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I209" i="28" l="1"/>
  <c r="BI265" i="28"/>
  <c r="BI469" i="28"/>
  <c r="BI528" i="28"/>
  <c r="BI651" i="28"/>
  <c r="BI678" i="28"/>
  <c r="BI734" i="28"/>
  <c r="BI742" i="28"/>
  <c r="BI767" i="28"/>
  <c r="BI774" i="28"/>
  <c r="BH798" i="28"/>
  <c r="BI798" i="28"/>
  <c r="BI799" i="28"/>
  <c r="BI831" i="28"/>
  <c r="BI832" i="28"/>
  <c r="BI864" i="28"/>
  <c r="BI865" i="28"/>
  <c r="BI897" i="28"/>
  <c r="BI898" i="28"/>
  <c r="BI932" i="28"/>
  <c r="BI933" i="28"/>
  <c r="BI965" i="28"/>
  <c r="BI966" i="28"/>
  <c r="BI997" i="28"/>
  <c r="BI998" i="28"/>
  <c r="BI1030" i="28"/>
  <c r="BI1031" i="28"/>
  <c r="BI1063" i="28"/>
  <c r="BI1064" i="28"/>
  <c r="BI1096" i="28"/>
  <c r="BI1097" i="28"/>
  <c r="BI1129" i="28"/>
  <c r="BI1130" i="28"/>
  <c r="BI1161" i="28"/>
  <c r="BI1163" i="28"/>
  <c r="BI1194" i="28"/>
  <c r="BI1195" i="28"/>
  <c r="BI1227" i="28"/>
  <c r="BI1228" i="28"/>
  <c r="BI1260" i="28"/>
  <c r="BI1261" i="28"/>
  <c r="BI1293" i="28"/>
  <c r="BI1294" i="28"/>
  <c r="BI1314" i="28"/>
  <c r="BI1315" i="28"/>
  <c r="BI1323" i="28"/>
  <c r="BI1324" i="28"/>
  <c r="BI1369" i="28"/>
  <c r="BI1370" i="28"/>
  <c r="BI1377" i="28"/>
  <c r="BI1378" i="28"/>
  <c r="BI1385" i="28"/>
  <c r="BI1386" i="28"/>
  <c r="BI1393" i="28"/>
  <c r="BI1394" i="28"/>
  <c r="BI1401" i="28"/>
  <c r="BI1402" i="28"/>
  <c r="BI1409" i="28"/>
  <c r="BI1410" i="28"/>
  <c r="BI1417" i="28"/>
  <c r="BI1418" i="28"/>
  <c r="BI1440" i="28"/>
  <c r="BI1441" i="28"/>
  <c r="BI1448" i="28"/>
  <c r="BI1449" i="28"/>
  <c r="BI1456" i="28"/>
  <c r="BI1457" i="28"/>
  <c r="BI1464" i="28"/>
  <c r="BI1465" i="28"/>
  <c r="BI1472" i="28"/>
  <c r="BI1473" i="28"/>
  <c r="BI1480" i="28"/>
  <c r="BI1481" i="28"/>
  <c r="BI1488" i="28"/>
  <c r="BI1489" i="28"/>
  <c r="BI1496" i="28"/>
  <c r="BI1497" i="28"/>
  <c r="BI1504" i="28"/>
  <c r="BI1505" i="28"/>
  <c r="BI1512" i="28"/>
  <c r="BI1513" i="28"/>
  <c r="BI1520" i="28"/>
  <c r="BI1521" i="28"/>
  <c r="BI1528" i="28"/>
  <c r="BI1529" i="28"/>
  <c r="BI1536" i="28"/>
  <c r="BI1537" i="28"/>
  <c r="BI1544" i="28"/>
  <c r="BI1545" i="28"/>
  <c r="BI1552" i="28"/>
  <c r="BI1553" i="28"/>
  <c r="BI1560" i="28"/>
  <c r="BI1561" i="28"/>
  <c r="BI1568" i="28"/>
  <c r="BI1569" i="28"/>
  <c r="BI1576" i="28"/>
  <c r="BI1577" i="28"/>
  <c r="BI1584" i="28"/>
  <c r="BI1585" i="28"/>
  <c r="BI1602" i="28"/>
  <c r="BI1603" i="28"/>
  <c r="BI1610" i="28"/>
  <c r="BI1611" i="28"/>
  <c r="BI1618" i="28"/>
  <c r="BI1619" i="28"/>
  <c r="BI1626" i="28"/>
  <c r="BI1627" i="28"/>
  <c r="BI1634" i="28"/>
  <c r="BI1635" i="28"/>
  <c r="BI1642" i="28"/>
  <c r="BI1643" i="28"/>
  <c r="BI1650" i="28"/>
  <c r="BI1651" i="28"/>
  <c r="BI1658" i="28"/>
  <c r="BI1659" i="28"/>
  <c r="BI1666" i="28"/>
  <c r="BI1667" i="28"/>
  <c r="BI1674" i="28"/>
  <c r="BI1675" i="28"/>
  <c r="BH1706" i="28"/>
  <c r="BI1706" i="28"/>
  <c r="BI1713" i="28"/>
  <c r="BI1714" i="28"/>
  <c r="BI1721" i="28"/>
  <c r="BI1722" i="28"/>
  <c r="BI1729" i="28"/>
  <c r="BI1730" i="28"/>
  <c r="BI1737" i="28"/>
  <c r="BH1738" i="28"/>
  <c r="BI1744" i="28"/>
  <c r="BI1745" i="28"/>
  <c r="BI1752" i="28"/>
  <c r="BI1753" i="28"/>
  <c r="BI1760" i="28"/>
  <c r="BI1761" i="28"/>
  <c r="BI1768" i="28"/>
  <c r="BI1769" i="28"/>
  <c r="BH1770" i="28"/>
  <c r="BI1775" i="28"/>
  <c r="BI1776" i="28"/>
  <c r="BI1783" i="28"/>
  <c r="BI1784" i="28"/>
  <c r="BI1791" i="28"/>
  <c r="BI1792" i="28"/>
  <c r="BI1799" i="28"/>
  <c r="BI1800" i="28"/>
  <c r="BH1802" i="28"/>
  <c r="BI1806" i="28"/>
  <c r="BI1807" i="28"/>
  <c r="BI1814" i="28"/>
  <c r="BI1815" i="28"/>
  <c r="BC1" i="42"/>
  <c r="BC2" i="42" s="1"/>
  <c r="BC3" i="42" s="1"/>
  <c r="BG2" i="28" s="1"/>
  <c r="BG132" i="28" s="1"/>
  <c r="BD1" i="42"/>
  <c r="BD2" i="42" s="1"/>
  <c r="BD3" i="42" s="1"/>
  <c r="BH2" i="28" s="1"/>
  <c r="BH885" i="28" s="1"/>
  <c r="BE1" i="42"/>
  <c r="BE2" i="42" s="1"/>
  <c r="BE3" i="42" s="1"/>
  <c r="BI2" i="28" s="1"/>
  <c r="BI200" i="28" s="1"/>
  <c r="AL1" i="42"/>
  <c r="AL2" i="42" s="1"/>
  <c r="AL3" i="42" s="1"/>
  <c r="AP2" i="28" s="1"/>
  <c r="AM1" i="42"/>
  <c r="AN1" i="42"/>
  <c r="AO1" i="42"/>
  <c r="AP1" i="42"/>
  <c r="AQ1" i="42"/>
  <c r="AQ2" i="42" s="1"/>
  <c r="AR1" i="42"/>
  <c r="AS1" i="42"/>
  <c r="AS2" i="42" s="1"/>
  <c r="AS3" i="42" s="1"/>
  <c r="AW2" i="28" s="1"/>
  <c r="AT1" i="42"/>
  <c r="AT2" i="42" s="1"/>
  <c r="AT3" i="42" s="1"/>
  <c r="AX2" i="28" s="1"/>
  <c r="AU1" i="42"/>
  <c r="AU2" i="42" s="1"/>
  <c r="AU3" i="42" s="1"/>
  <c r="AY2" i="28" s="1"/>
  <c r="AV1" i="42"/>
  <c r="AW1" i="42"/>
  <c r="AX1" i="42"/>
  <c r="AX2" i="42" s="1"/>
  <c r="AX3" i="42" s="1"/>
  <c r="BB2" i="28" s="1"/>
  <c r="AY1" i="42"/>
  <c r="AY2" i="42" s="1"/>
  <c r="AZ1" i="42"/>
  <c r="BA1" i="42"/>
  <c r="BA2" i="42" s="1"/>
  <c r="BA3" i="42" s="1"/>
  <c r="BE2" i="28" s="1"/>
  <c r="BB1" i="42"/>
  <c r="BB2" i="42" s="1"/>
  <c r="BB3" i="42" s="1"/>
  <c r="AM2" i="42"/>
  <c r="AM3" i="42" s="1"/>
  <c r="AQ2" i="28" s="1"/>
  <c r="AN2" i="42"/>
  <c r="AO2" i="42"/>
  <c r="AP2" i="42"/>
  <c r="AP3" i="42" s="1"/>
  <c r="AT2" i="28" s="1"/>
  <c r="AT11" i="28" s="1"/>
  <c r="AR2" i="42"/>
  <c r="AR3" i="42" s="1"/>
  <c r="AV2" i="28" s="1"/>
  <c r="AV2" i="42"/>
  <c r="AV3" i="42" s="1"/>
  <c r="AZ2" i="28" s="1"/>
  <c r="AW2" i="42"/>
  <c r="AW3" i="42" s="1"/>
  <c r="BA2" i="28" s="1"/>
  <c r="BA1125" i="28" s="1"/>
  <c r="AZ2" i="42"/>
  <c r="AZ3" i="42" s="1"/>
  <c r="BD2" i="28" s="1"/>
  <c r="AN3" i="42"/>
  <c r="AO3" i="42"/>
  <c r="AS2" i="28" s="1"/>
  <c r="AS748" i="28" s="1"/>
  <c r="AQ3" i="42"/>
  <c r="AY3" i="42"/>
  <c r="BC2" i="28" s="1"/>
  <c r="BF2" i="28"/>
  <c r="BF39" i="28" s="1"/>
  <c r="AU2" i="28"/>
  <c r="AU28" i="28" s="1"/>
  <c r="AR2" i="28"/>
  <c r="AR19" i="28" s="1"/>
  <c r="AT3" i="28"/>
  <c r="AT16" i="28"/>
  <c r="AT17" i="28"/>
  <c r="AT18" i="28"/>
  <c r="AT23" i="28"/>
  <c r="AT32" i="28"/>
  <c r="AP35" i="28"/>
  <c r="AU35" i="28"/>
  <c r="AT36" i="28"/>
  <c r="AT37" i="28"/>
  <c r="AR39" i="28"/>
  <c r="AT39" i="28"/>
  <c r="AU41" i="28"/>
  <c r="BF41" i="28"/>
  <c r="AT43" i="28"/>
  <c r="AT44" i="28"/>
  <c r="BF45" i="28"/>
  <c r="AR46" i="28"/>
  <c r="AU47" i="28"/>
  <c r="AR48" i="28"/>
  <c r="AT50" i="28"/>
  <c r="AT51" i="28"/>
  <c r="AT52" i="28"/>
  <c r="AT53" i="28"/>
  <c r="AT54" i="28"/>
  <c r="AU54" i="28"/>
  <c r="AT55" i="28"/>
  <c r="AQ57" i="28"/>
  <c r="AT57" i="28"/>
  <c r="AT59" i="28"/>
  <c r="AT61" i="28"/>
  <c r="BF62" i="28"/>
  <c r="AU63" i="28"/>
  <c r="AT65" i="28"/>
  <c r="AP66" i="28"/>
  <c r="AQ68" i="28"/>
  <c r="AT68" i="28"/>
  <c r="BF68" i="28"/>
  <c r="AT69" i="28"/>
  <c r="AT70" i="28"/>
  <c r="AY70" i="28"/>
  <c r="AT71" i="28"/>
  <c r="AU71" i="28"/>
  <c r="BF71" i="28"/>
  <c r="AQ72" i="28"/>
  <c r="AT72" i="28"/>
  <c r="BF72" i="28"/>
  <c r="AT73" i="28"/>
  <c r="AT74" i="28"/>
  <c r="AW74" i="28"/>
  <c r="BF74" i="28"/>
  <c r="AT75" i="28"/>
  <c r="BF75" i="28"/>
  <c r="AT76" i="28"/>
  <c r="AU76" i="28"/>
  <c r="AT77" i="28"/>
  <c r="AQ78" i="28"/>
  <c r="AT78" i="28"/>
  <c r="BF78" i="28"/>
  <c r="AT79" i="28"/>
  <c r="AT80" i="28"/>
  <c r="BF80" i="28"/>
  <c r="AT81" i="28"/>
  <c r="BF81" i="28"/>
  <c r="AT82" i="28"/>
  <c r="BF82" i="28"/>
  <c r="AQ83" i="28"/>
  <c r="AT83" i="28"/>
  <c r="AW83" i="28"/>
  <c r="AR84" i="28"/>
  <c r="AT84" i="28"/>
  <c r="BF84" i="28"/>
  <c r="AU85" i="28"/>
  <c r="BF85" i="28"/>
  <c r="AT86" i="28"/>
  <c r="BF86" i="28"/>
  <c r="AT87" i="28"/>
  <c r="BF87" i="28"/>
  <c r="AQ88" i="28"/>
  <c r="AT88" i="28"/>
  <c r="BF88" i="28"/>
  <c r="AT89" i="28"/>
  <c r="BF89" i="28"/>
  <c r="AT90" i="28"/>
  <c r="AU90" i="28"/>
  <c r="AT91" i="28"/>
  <c r="AW91" i="28"/>
  <c r="BF91" i="28"/>
  <c r="AT92" i="28"/>
  <c r="BF92" i="28"/>
  <c r="AT93" i="28"/>
  <c r="BF93" i="28"/>
  <c r="AT94" i="28"/>
  <c r="BF94" i="28"/>
  <c r="AT95" i="28"/>
  <c r="AU95" i="28"/>
  <c r="BF95" i="28"/>
  <c r="AT96" i="28"/>
  <c r="BF96" i="28"/>
  <c r="AT97" i="28"/>
  <c r="BF97" i="28"/>
  <c r="AT98" i="28"/>
  <c r="AU98" i="28"/>
  <c r="BF98" i="28"/>
  <c r="AQ99" i="28"/>
  <c r="AT99" i="28"/>
  <c r="AW99" i="28"/>
  <c r="BF99" i="28"/>
  <c r="AP100" i="28"/>
  <c r="AT100" i="28"/>
  <c r="BF100" i="28"/>
  <c r="AP101" i="28"/>
  <c r="AT101" i="28"/>
  <c r="BF101" i="28"/>
  <c r="AP102" i="28"/>
  <c r="AT102" i="28"/>
  <c r="AU102" i="28"/>
  <c r="BF102" i="28"/>
  <c r="AQ103" i="28"/>
  <c r="AT103" i="28"/>
  <c r="BF103" i="28"/>
  <c r="AQ104" i="28"/>
  <c r="AT104" i="28"/>
  <c r="BF104" i="28"/>
  <c r="AQ105" i="28"/>
  <c r="AT105" i="28"/>
  <c r="BF105" i="28"/>
  <c r="AQ106" i="28"/>
  <c r="AT106" i="28"/>
  <c r="AU106" i="28"/>
  <c r="BF106" i="28"/>
  <c r="AR107" i="28"/>
  <c r="AT107" i="28"/>
  <c r="AW107" i="28"/>
  <c r="BF107" i="28"/>
  <c r="AR108" i="28"/>
  <c r="AT108" i="28"/>
  <c r="BF108" i="28"/>
  <c r="AP109" i="28"/>
  <c r="AR109" i="28"/>
  <c r="AT109" i="28"/>
  <c r="BF109" i="28"/>
  <c r="AP110" i="28"/>
  <c r="AR110" i="28"/>
  <c r="AT110" i="28"/>
  <c r="BF110" i="28"/>
  <c r="AP111" i="28"/>
  <c r="AR111" i="28"/>
  <c r="AT111" i="28"/>
  <c r="BF111" i="28"/>
  <c r="AQ112" i="28"/>
  <c r="AT112" i="28"/>
  <c r="AU112" i="28"/>
  <c r="BF112" i="28"/>
  <c r="AP113" i="28"/>
  <c r="AQ113" i="28"/>
  <c r="AT113" i="28"/>
  <c r="AU113" i="28"/>
  <c r="BF113" i="28"/>
  <c r="AP114" i="28"/>
  <c r="AQ114" i="28"/>
  <c r="AT114" i="28"/>
  <c r="BF114" i="28"/>
  <c r="AP115" i="28"/>
  <c r="AQ115" i="28"/>
  <c r="AT115" i="28"/>
  <c r="AW115" i="28"/>
  <c r="BF115" i="28"/>
  <c r="AP116" i="28"/>
  <c r="AR116" i="28"/>
  <c r="AT116" i="28"/>
  <c r="BC116" i="28"/>
  <c r="BF116" i="28"/>
  <c r="AR117" i="28"/>
  <c r="AT117" i="28"/>
  <c r="BF117" i="28"/>
  <c r="AP118" i="28"/>
  <c r="AR118" i="28"/>
  <c r="AT118" i="28"/>
  <c r="BF118" i="28"/>
  <c r="AP120" i="28"/>
  <c r="AR120" i="28"/>
  <c r="AT120" i="28"/>
  <c r="BF120" i="28"/>
  <c r="AP121" i="28"/>
  <c r="AR121" i="28"/>
  <c r="AT121" i="28"/>
  <c r="BF121" i="28"/>
  <c r="AQ122" i="28"/>
  <c r="AT122" i="28"/>
  <c r="AU122" i="28"/>
  <c r="BF122" i="28"/>
  <c r="AP123" i="28"/>
  <c r="AQ123" i="28"/>
  <c r="AT123" i="28"/>
  <c r="AW123" i="28"/>
  <c r="BF123" i="28"/>
  <c r="AP124" i="28"/>
  <c r="AR124" i="28"/>
  <c r="AT124" i="28"/>
  <c r="BC124" i="28"/>
  <c r="BF124" i="28"/>
  <c r="AQ125" i="28"/>
  <c r="AR125" i="28"/>
  <c r="AT125" i="28"/>
  <c r="BC125" i="28"/>
  <c r="BF125" i="28"/>
  <c r="AP126" i="28"/>
  <c r="AQ126" i="28"/>
  <c r="AR126" i="28"/>
  <c r="AT126" i="28"/>
  <c r="AU126" i="28"/>
  <c r="BC126" i="28"/>
  <c r="BF126" i="28"/>
  <c r="AQ127" i="28"/>
  <c r="AR127" i="28"/>
  <c r="AT127" i="28"/>
  <c r="AU127" i="28"/>
  <c r="AZ127" i="28"/>
  <c r="BF127" i="28"/>
  <c r="AP129" i="28"/>
  <c r="AQ129" i="28"/>
  <c r="AR129" i="28"/>
  <c r="AT129" i="28"/>
  <c r="AU129" i="28"/>
  <c r="AW129" i="28"/>
  <c r="BC129" i="28"/>
  <c r="BF129" i="28"/>
  <c r="AP130" i="28"/>
  <c r="AQ130" i="28"/>
  <c r="AR130" i="28"/>
  <c r="AT130" i="28"/>
  <c r="BF130" i="28"/>
  <c r="AP131" i="28"/>
  <c r="AQ131" i="28"/>
  <c r="AR131" i="28"/>
  <c r="AT131" i="28"/>
  <c r="BC131" i="28"/>
  <c r="BF131" i="28"/>
  <c r="AP132" i="28"/>
  <c r="AQ132" i="28"/>
  <c r="AR132" i="28"/>
  <c r="AT132" i="28"/>
  <c r="BF132" i="28"/>
  <c r="AQ133" i="28"/>
  <c r="AR133" i="28"/>
  <c r="AT133" i="28"/>
  <c r="BC133" i="28"/>
  <c r="BF133" i="28"/>
  <c r="AP134" i="28"/>
  <c r="AQ134" i="28"/>
  <c r="AR134" i="28"/>
  <c r="AT134" i="28"/>
  <c r="AW134" i="28"/>
  <c r="BF134" i="28"/>
  <c r="AP135" i="28"/>
  <c r="AQ135" i="28"/>
  <c r="AT135" i="28"/>
  <c r="BF135" i="28"/>
  <c r="AP136" i="28"/>
  <c r="AQ136" i="28"/>
  <c r="AT136" i="28"/>
  <c r="BF136" i="28"/>
  <c r="AR137" i="28"/>
  <c r="AP138" i="28"/>
  <c r="AR138" i="28"/>
  <c r="AT138" i="28"/>
  <c r="BC138" i="28"/>
  <c r="BF138" i="28"/>
  <c r="AQ139" i="28"/>
  <c r="AR139" i="28"/>
  <c r="AT139" i="28"/>
  <c r="BC139" i="28"/>
  <c r="BF139" i="28"/>
  <c r="AP141" i="28"/>
  <c r="AQ141" i="28"/>
  <c r="AR141" i="28"/>
  <c r="AT141" i="28"/>
  <c r="BF141" i="28"/>
  <c r="AP142" i="28"/>
  <c r="AQ142" i="28"/>
  <c r="AR142" i="28"/>
  <c r="AT142" i="28"/>
  <c r="AZ142" i="28"/>
  <c r="BF142" i="28"/>
  <c r="AP144" i="28"/>
  <c r="AQ144" i="28"/>
  <c r="AR144" i="28"/>
  <c r="AT144" i="28"/>
  <c r="BF144" i="28"/>
  <c r="AQ145" i="28"/>
  <c r="AR145" i="28"/>
  <c r="AT145" i="28"/>
  <c r="BC145" i="28"/>
  <c r="BF145" i="28"/>
  <c r="AQ146" i="28"/>
  <c r="AP147" i="28"/>
  <c r="AP146" i="28" s="1"/>
  <c r="AQ147" i="28"/>
  <c r="AR147" i="28"/>
  <c r="AR146" i="28" s="1"/>
  <c r="AT147" i="28"/>
  <c r="AT146" i="28" s="1"/>
  <c r="BF147" i="28"/>
  <c r="BF146" i="28" s="1"/>
  <c r="AP149" i="28"/>
  <c r="AQ149" i="28"/>
  <c r="AR149" i="28"/>
  <c r="AT149" i="28"/>
  <c r="BC149" i="28"/>
  <c r="BF149" i="28"/>
  <c r="AP150" i="28"/>
  <c r="AQ150" i="28"/>
  <c r="AR150" i="28"/>
  <c r="AT150" i="28"/>
  <c r="BC150" i="28"/>
  <c r="BF150" i="28"/>
  <c r="AP151" i="28"/>
  <c r="AQ151" i="28"/>
  <c r="AR151" i="28"/>
  <c r="AT151" i="28"/>
  <c r="AU151" i="28"/>
  <c r="BC151" i="28"/>
  <c r="BF151" i="28"/>
  <c r="AQ152" i="28"/>
  <c r="AR152" i="28"/>
  <c r="AT152" i="28"/>
  <c r="AU152" i="28"/>
  <c r="BF152" i="28"/>
  <c r="AQ154" i="28"/>
  <c r="AR154" i="28"/>
  <c r="AT154" i="28"/>
  <c r="BF154" i="28"/>
  <c r="AP155" i="28"/>
  <c r="AQ155" i="28"/>
  <c r="AR155" i="28"/>
  <c r="AT155" i="28"/>
  <c r="BF155" i="28"/>
  <c r="AP156" i="28"/>
  <c r="AQ156" i="28"/>
  <c r="AR156" i="28"/>
  <c r="AT156" i="28"/>
  <c r="AY156" i="28"/>
  <c r="BF156" i="28"/>
  <c r="AP157" i="28"/>
  <c r="AQ157" i="28"/>
  <c r="AR157" i="28"/>
  <c r="AT157" i="28"/>
  <c r="BF157" i="28"/>
  <c r="AQ158" i="28"/>
  <c r="AR158" i="28"/>
  <c r="AT158" i="28"/>
  <c r="BF158" i="28"/>
  <c r="AP159" i="28"/>
  <c r="AQ159" i="28"/>
  <c r="AR159" i="28"/>
  <c r="AT159" i="28"/>
  <c r="BF159" i="28"/>
  <c r="AP160" i="28"/>
  <c r="AQ160" i="28"/>
  <c r="AR160" i="28"/>
  <c r="AT160" i="28"/>
  <c r="AZ160" i="28"/>
  <c r="BF160" i="28"/>
  <c r="AP161" i="28"/>
  <c r="AQ161" i="28"/>
  <c r="AR161" i="28"/>
  <c r="AT161" i="28"/>
  <c r="BF161" i="28"/>
  <c r="AQ162" i="28"/>
  <c r="AR162" i="28"/>
  <c r="AT162" i="28"/>
  <c r="BC162" i="28"/>
  <c r="BF162" i="28"/>
  <c r="AP164" i="28"/>
  <c r="AP163" i="28" s="1"/>
  <c r="AQ164" i="28"/>
  <c r="AQ163" i="28" s="1"/>
  <c r="AR164" i="28"/>
  <c r="AR163" i="28" s="1"/>
  <c r="AT164" i="28"/>
  <c r="AT163" i="28" s="1"/>
  <c r="BC164" i="28"/>
  <c r="BC163" i="28" s="1"/>
  <c r="BF164" i="28"/>
  <c r="BF163" i="28" s="1"/>
  <c r="AP166" i="28"/>
  <c r="AQ166" i="28"/>
  <c r="AT166" i="28"/>
  <c r="AY166" i="28"/>
  <c r="BF166" i="28"/>
  <c r="AQ167" i="28"/>
  <c r="AR167" i="28"/>
  <c r="AT167" i="28"/>
  <c r="AW167" i="28"/>
  <c r="BF167" i="28"/>
  <c r="AP169" i="28"/>
  <c r="AQ169" i="28"/>
  <c r="AT169" i="28"/>
  <c r="BF169" i="28"/>
  <c r="AQ170" i="28"/>
  <c r="AR170" i="28"/>
  <c r="AT170" i="28"/>
  <c r="BF170" i="28"/>
  <c r="AP172" i="28"/>
  <c r="AQ172" i="28"/>
  <c r="AT172" i="28"/>
  <c r="BF172" i="28"/>
  <c r="AP173" i="28"/>
  <c r="AQ173" i="28"/>
  <c r="AT173" i="28"/>
  <c r="BF173" i="28"/>
  <c r="AP175" i="28"/>
  <c r="AQ175" i="28"/>
  <c r="AT175" i="28"/>
  <c r="AW175" i="28"/>
  <c r="BF175" i="28"/>
  <c r="AP176" i="28"/>
  <c r="AR176" i="28"/>
  <c r="AT176" i="28"/>
  <c r="BF176" i="28"/>
  <c r="AP178" i="28"/>
  <c r="AR178" i="28"/>
  <c r="AT178" i="28"/>
  <c r="AU178" i="28"/>
  <c r="BC178" i="28"/>
  <c r="BF178" i="28"/>
  <c r="AR179" i="28"/>
  <c r="AT179" i="28"/>
  <c r="AU179" i="28"/>
  <c r="AU177" i="28" s="1"/>
  <c r="AW179" i="28"/>
  <c r="BC179" i="28"/>
  <c r="BF179" i="28"/>
  <c r="AP181" i="28"/>
  <c r="AP180" i="28" s="1"/>
  <c r="AQ181" i="28"/>
  <c r="AQ180" i="28" s="1"/>
  <c r="AR181" i="28"/>
  <c r="AR180" i="28" s="1"/>
  <c r="AT181" i="28"/>
  <c r="AT180" i="28" s="1"/>
  <c r="BC181" i="28"/>
  <c r="BC180" i="28" s="1"/>
  <c r="BF181" i="28"/>
  <c r="BF180" i="28" s="1"/>
  <c r="AP183" i="28"/>
  <c r="AQ183" i="28"/>
  <c r="AR183" i="28"/>
  <c r="AT183" i="28"/>
  <c r="AW183" i="28"/>
  <c r="BC183" i="28"/>
  <c r="BF183" i="28"/>
  <c r="AP184" i="28"/>
  <c r="AQ184" i="28"/>
  <c r="AR184" i="28"/>
  <c r="AT184" i="28"/>
  <c r="BC184" i="28"/>
  <c r="BF184" i="28"/>
  <c r="AP185" i="28"/>
  <c r="AQ185" i="28"/>
  <c r="AT185" i="28"/>
  <c r="BC185" i="28"/>
  <c r="BF185" i="28"/>
  <c r="AP186" i="28"/>
  <c r="AR186" i="28"/>
  <c r="AT186" i="28"/>
  <c r="BC186" i="28"/>
  <c r="BF186" i="28"/>
  <c r="AQ188" i="28"/>
  <c r="AR188" i="28"/>
  <c r="AT188" i="28"/>
  <c r="BC188" i="28"/>
  <c r="BF188" i="28"/>
  <c r="AQ189" i="28"/>
  <c r="AR189" i="28"/>
  <c r="AT189" i="28"/>
  <c r="BC189" i="28"/>
  <c r="BF189" i="28"/>
  <c r="AP190" i="28"/>
  <c r="AQ190" i="28"/>
  <c r="AR190" i="28"/>
  <c r="AT190" i="28"/>
  <c r="AZ190" i="28"/>
  <c r="BC190" i="28"/>
  <c r="BF190" i="28"/>
  <c r="AP191" i="28"/>
  <c r="AQ191" i="28"/>
  <c r="AR191" i="28"/>
  <c r="AT191" i="28"/>
  <c r="AU191" i="28"/>
  <c r="AW191" i="28"/>
  <c r="BC191" i="28"/>
  <c r="BE191" i="28"/>
  <c r="BF191" i="28"/>
  <c r="AP192" i="28"/>
  <c r="AQ192" i="28"/>
  <c r="AT192" i="28"/>
  <c r="BC192" i="28"/>
  <c r="BF192" i="28"/>
  <c r="AQ193" i="28"/>
  <c r="AR193" i="28"/>
  <c r="AT193" i="28"/>
  <c r="BC193" i="28"/>
  <c r="BF193" i="28"/>
  <c r="AP194" i="28"/>
  <c r="AQ194" i="28"/>
  <c r="AR194" i="28"/>
  <c r="AT194" i="28"/>
  <c r="BC194" i="28"/>
  <c r="BF194" i="28"/>
  <c r="AP195" i="28"/>
  <c r="AQ195" i="28"/>
  <c r="AR195" i="28"/>
  <c r="AT195" i="28"/>
  <c r="AW195" i="28"/>
  <c r="BC195" i="28"/>
  <c r="BF195" i="28"/>
  <c r="AP196" i="28"/>
  <c r="AQ196" i="28"/>
  <c r="AR196" i="28"/>
  <c r="AT196" i="28"/>
  <c r="AU196" i="28"/>
  <c r="BC196" i="28"/>
  <c r="BF196" i="28"/>
  <c r="AP198" i="28"/>
  <c r="AP197" i="28" s="1"/>
  <c r="AQ198" i="28"/>
  <c r="AQ197" i="28" s="1"/>
  <c r="AT198" i="28"/>
  <c r="AT197" i="28" s="1"/>
  <c r="AU198" i="28"/>
  <c r="AU197" i="28" s="1"/>
  <c r="BC198" i="28"/>
  <c r="BC197" i="28" s="1"/>
  <c r="BF198" i="28"/>
  <c r="BF197" i="28" s="1"/>
  <c r="AP200" i="28"/>
  <c r="AR200" i="28"/>
  <c r="AT200" i="28"/>
  <c r="AU200" i="28"/>
  <c r="BC200" i="28"/>
  <c r="BF200" i="28"/>
  <c r="AQ201" i="28"/>
  <c r="AR201" i="28"/>
  <c r="AT201" i="28"/>
  <c r="AU201" i="28"/>
  <c r="BC201" i="28"/>
  <c r="BF201" i="28"/>
  <c r="AP203" i="28"/>
  <c r="AQ203" i="28"/>
  <c r="AR203" i="28"/>
  <c r="AT203" i="28"/>
  <c r="AW203" i="28"/>
  <c r="AZ203" i="28"/>
  <c r="BC203" i="28"/>
  <c r="BF203" i="28"/>
  <c r="AP204" i="28"/>
  <c r="AQ204" i="28"/>
  <c r="AR204" i="28"/>
  <c r="AT204" i="28"/>
  <c r="BC204" i="28"/>
  <c r="BF204" i="28"/>
  <c r="AP205" i="28"/>
  <c r="AQ205" i="28"/>
  <c r="AT205" i="28"/>
  <c r="BC205" i="28"/>
  <c r="BF205" i="28"/>
  <c r="AP206" i="28"/>
  <c r="AR206" i="28"/>
  <c r="AT206" i="28"/>
  <c r="AY206" i="28"/>
  <c r="BC206" i="28"/>
  <c r="BF206" i="28"/>
  <c r="AQ207" i="28"/>
  <c r="AR207" i="28"/>
  <c r="AT207" i="28"/>
  <c r="AW207" i="28"/>
  <c r="AX207" i="28"/>
  <c r="BC207" i="28"/>
  <c r="BF207" i="28"/>
  <c r="AP208" i="28"/>
  <c r="AQ208" i="28"/>
  <c r="AR208" i="28"/>
  <c r="AT208" i="28"/>
  <c r="AU208" i="28"/>
  <c r="BC208" i="28"/>
  <c r="BF208" i="28"/>
  <c r="AP209" i="28"/>
  <c r="AQ209" i="28"/>
  <c r="AR209" i="28"/>
  <c r="AT209" i="28"/>
  <c r="BC209" i="28"/>
  <c r="BF209" i="28"/>
  <c r="AP210" i="28"/>
  <c r="AQ210" i="28"/>
  <c r="AR210" i="28"/>
  <c r="AT210" i="28"/>
  <c r="BC210" i="28"/>
  <c r="BF210" i="28"/>
  <c r="AP211" i="28"/>
  <c r="AQ211" i="28"/>
  <c r="AT211" i="28"/>
  <c r="AW211" i="28"/>
  <c r="BC211" i="28"/>
  <c r="BF211" i="28"/>
  <c r="AQ212" i="28"/>
  <c r="AR212" i="28"/>
  <c r="AT212" i="28"/>
  <c r="BC212" i="28"/>
  <c r="BF212" i="28"/>
  <c r="AP213" i="28"/>
  <c r="AQ213" i="28"/>
  <c r="AR213" i="28"/>
  <c r="AT213" i="28"/>
  <c r="BC213" i="28"/>
  <c r="BF213" i="28"/>
  <c r="AP214" i="28"/>
  <c r="AQ214" i="28"/>
  <c r="AR214" i="28"/>
  <c r="AT214" i="28"/>
  <c r="BC214" i="28"/>
  <c r="BF214" i="28"/>
  <c r="AP215" i="28"/>
  <c r="AQ215" i="28"/>
  <c r="AR215" i="28"/>
  <c r="AT215" i="28"/>
  <c r="AW215" i="28"/>
  <c r="BC215" i="28"/>
  <c r="BF215" i="28"/>
  <c r="AP216" i="28"/>
  <c r="AQ216" i="28"/>
  <c r="AR216" i="28"/>
  <c r="AT216" i="28"/>
  <c r="AU216" i="28"/>
  <c r="AW216" i="28"/>
  <c r="BC216" i="28"/>
  <c r="BF216" i="28"/>
  <c r="AP217" i="28"/>
  <c r="AR217" i="28"/>
  <c r="AT217" i="28"/>
  <c r="BC217" i="28"/>
  <c r="BF217" i="28"/>
  <c r="AQ218" i="28"/>
  <c r="AR218" i="28"/>
  <c r="AT218" i="28"/>
  <c r="BC218" i="28"/>
  <c r="BF218" i="28"/>
  <c r="AP219" i="28"/>
  <c r="AQ219" i="28"/>
  <c r="AR219" i="28"/>
  <c r="AT219" i="28"/>
  <c r="AW219" i="28"/>
  <c r="BC219" i="28"/>
  <c r="BF219" i="28"/>
  <c r="AP220" i="28"/>
  <c r="AQ220" i="28"/>
  <c r="AR220" i="28"/>
  <c r="AT220" i="28"/>
  <c r="AW220" i="28"/>
  <c r="AZ220" i="28"/>
  <c r="BC220" i="28"/>
  <c r="BF220" i="28"/>
  <c r="AP221" i="28"/>
  <c r="AR221" i="28"/>
  <c r="AT221" i="28"/>
  <c r="AU221" i="28"/>
  <c r="BC221" i="28"/>
  <c r="BF221" i="28"/>
  <c r="AQ222" i="28"/>
  <c r="AR222" i="28"/>
  <c r="AT222" i="28"/>
  <c r="AU222" i="28"/>
  <c r="BC222" i="28"/>
  <c r="BF222" i="28"/>
  <c r="AP223" i="28"/>
  <c r="AQ223" i="28"/>
  <c r="AR223" i="28"/>
  <c r="AT223" i="28"/>
  <c r="AU223" i="28"/>
  <c r="AW223" i="28"/>
  <c r="AY223" i="28"/>
  <c r="BC223" i="28"/>
  <c r="BF223" i="28"/>
  <c r="AP224" i="28"/>
  <c r="AQ224" i="28"/>
  <c r="AR224" i="28"/>
  <c r="AT224" i="28"/>
  <c r="AW224" i="28"/>
  <c r="BC224" i="28"/>
  <c r="BF224" i="28"/>
  <c r="AP225" i="28"/>
  <c r="AQ225" i="28"/>
  <c r="AR225" i="28"/>
  <c r="AT225" i="28"/>
  <c r="BC225" i="28"/>
  <c r="BF225" i="28"/>
  <c r="AP226" i="28"/>
  <c r="AQ226" i="28"/>
  <c r="AT226" i="28"/>
  <c r="BC226" i="28"/>
  <c r="BF226" i="28"/>
  <c r="AP227" i="28"/>
  <c r="AR227" i="28"/>
  <c r="AT227" i="28"/>
  <c r="AW227" i="28"/>
  <c r="AX227" i="28"/>
  <c r="BC227" i="28"/>
  <c r="BF227" i="28"/>
  <c r="AP228" i="28"/>
  <c r="AQ228" i="28"/>
  <c r="AR228" i="28"/>
  <c r="AT228" i="28"/>
  <c r="AU228" i="28"/>
  <c r="AW228" i="28"/>
  <c r="AZ228" i="28"/>
  <c r="BC228" i="28"/>
  <c r="BF228" i="28"/>
  <c r="AP229" i="28"/>
  <c r="AQ229" i="28"/>
  <c r="AR229" i="28"/>
  <c r="AT229" i="28"/>
  <c r="BC229" i="28"/>
  <c r="BF229" i="28"/>
  <c r="AP230" i="28"/>
  <c r="AQ230" i="28"/>
  <c r="AT230" i="28"/>
  <c r="BC230" i="28"/>
  <c r="BF230" i="28"/>
  <c r="AP231" i="28"/>
  <c r="AR231" i="28"/>
  <c r="AT231" i="28"/>
  <c r="AW231" i="28"/>
  <c r="BC231" i="28"/>
  <c r="BF231" i="28"/>
  <c r="AP232" i="28"/>
  <c r="AQ232" i="28"/>
  <c r="AR232" i="28"/>
  <c r="AT232" i="28"/>
  <c r="AW232" i="28"/>
  <c r="BC232" i="28"/>
  <c r="BF232" i="28"/>
  <c r="AP233" i="28"/>
  <c r="AQ233" i="28"/>
  <c r="AR233" i="28"/>
  <c r="AT233" i="28"/>
  <c r="AW233" i="28"/>
  <c r="BC233" i="28"/>
  <c r="BF233" i="28"/>
  <c r="AP234" i="28"/>
  <c r="AQ234" i="28"/>
  <c r="AT234" i="28"/>
  <c r="AU234" i="28"/>
  <c r="BC234" i="28"/>
  <c r="BF234" i="28"/>
  <c r="AP235" i="28"/>
  <c r="AR235" i="28"/>
  <c r="AT235" i="28"/>
  <c r="AU235" i="28"/>
  <c r="AW235" i="28"/>
  <c r="BC235" i="28"/>
  <c r="BF235" i="28"/>
  <c r="AP236" i="28"/>
  <c r="AQ236" i="28"/>
  <c r="AR236" i="28"/>
  <c r="AT236" i="28"/>
  <c r="AW236" i="28"/>
  <c r="AX236" i="28"/>
  <c r="BC236" i="28"/>
  <c r="BF236" i="28"/>
  <c r="AP237" i="28"/>
  <c r="AQ237" i="28"/>
  <c r="AR237" i="28"/>
  <c r="AT237" i="28"/>
  <c r="AW237" i="28"/>
  <c r="AZ237" i="28"/>
  <c r="BC237" i="28"/>
  <c r="BF237" i="28"/>
  <c r="AP238" i="28"/>
  <c r="AR238" i="28"/>
  <c r="AT238" i="28"/>
  <c r="AU238" i="28"/>
  <c r="AW238" i="28"/>
  <c r="BC238" i="28"/>
  <c r="BF238" i="28"/>
  <c r="AP239" i="28"/>
  <c r="AQ239" i="28"/>
  <c r="AR239" i="28"/>
  <c r="AT239" i="28"/>
  <c r="AW239" i="28"/>
  <c r="BC239" i="28"/>
  <c r="BF239" i="28"/>
  <c r="AP240" i="28"/>
  <c r="AQ240" i="28"/>
  <c r="AR240" i="28"/>
  <c r="AT240" i="28"/>
  <c r="AW240" i="28"/>
  <c r="BC240" i="28"/>
  <c r="BF240" i="28"/>
  <c r="AP241" i="28"/>
  <c r="AQ241" i="28"/>
  <c r="AT241" i="28"/>
  <c r="AW241" i="28"/>
  <c r="AZ241" i="28"/>
  <c r="BC241" i="28"/>
  <c r="BF241" i="28"/>
  <c r="AP242" i="28"/>
  <c r="AQ242" i="28"/>
  <c r="AR242" i="28"/>
  <c r="AT242" i="28"/>
  <c r="AU242" i="28"/>
  <c r="AW242" i="28"/>
  <c r="BC242" i="28"/>
  <c r="BF242" i="28"/>
  <c r="AP243" i="28"/>
  <c r="AQ243" i="28"/>
  <c r="AR243" i="28"/>
  <c r="AT243" i="28"/>
  <c r="AW243" i="28"/>
  <c r="BC243" i="28"/>
  <c r="BF243" i="28"/>
  <c r="AP244" i="28"/>
  <c r="AQ244" i="28"/>
  <c r="AR244" i="28"/>
  <c r="AT244" i="28"/>
  <c r="AW244" i="28"/>
  <c r="BC244" i="28"/>
  <c r="BF244" i="28"/>
  <c r="AQ245" i="28"/>
  <c r="AR245" i="28"/>
  <c r="AT245" i="28"/>
  <c r="AW245" i="28"/>
  <c r="AZ245" i="28"/>
  <c r="BC245" i="28"/>
  <c r="BF245" i="28"/>
  <c r="AP246" i="28"/>
  <c r="AQ246" i="28"/>
  <c r="AR246" i="28"/>
  <c r="AT246" i="28"/>
  <c r="AW246" i="28"/>
  <c r="BC246" i="28"/>
  <c r="BF246" i="28"/>
  <c r="AP247" i="28"/>
  <c r="AQ247" i="28"/>
  <c r="AR247" i="28"/>
  <c r="AT247" i="28"/>
  <c r="AW247" i="28"/>
  <c r="BC247" i="28"/>
  <c r="BF247" i="28"/>
  <c r="BG247" i="28"/>
  <c r="AQ248" i="28"/>
  <c r="AR248" i="28"/>
  <c r="AT248" i="28"/>
  <c r="AW248" i="28"/>
  <c r="BC248" i="28"/>
  <c r="BF248" i="28"/>
  <c r="AP249" i="28"/>
  <c r="AQ249" i="28"/>
  <c r="AR249" i="28"/>
  <c r="AT249" i="28"/>
  <c r="AU249" i="28"/>
  <c r="AW249" i="28"/>
  <c r="AZ249" i="28"/>
  <c r="BC249" i="28"/>
  <c r="BF249" i="28"/>
  <c r="AP250" i="28"/>
  <c r="AQ250" i="28"/>
  <c r="AT250" i="28"/>
  <c r="AW250" i="28"/>
  <c r="BC250" i="28"/>
  <c r="BF250" i="28"/>
  <c r="AQ251" i="28"/>
  <c r="AR251" i="28"/>
  <c r="AT251" i="28"/>
  <c r="AW251" i="28"/>
  <c r="BC251" i="28"/>
  <c r="BF251" i="28"/>
  <c r="AP252" i="28"/>
  <c r="AQ252" i="28"/>
  <c r="AR252" i="28"/>
  <c r="AT252" i="28"/>
  <c r="AW252" i="28"/>
  <c r="BC252" i="28"/>
  <c r="BF252" i="28"/>
  <c r="AP253" i="28"/>
  <c r="AQ253" i="28"/>
  <c r="AR253" i="28"/>
  <c r="AT253" i="28"/>
  <c r="AU253" i="28"/>
  <c r="AW253" i="28"/>
  <c r="AZ253" i="28"/>
  <c r="BC253" i="28"/>
  <c r="BF253" i="28"/>
  <c r="AQ254" i="28"/>
  <c r="AR254" i="28"/>
  <c r="AT254" i="28"/>
  <c r="AW254" i="28"/>
  <c r="BC254" i="28"/>
  <c r="BF254" i="28"/>
  <c r="AP255" i="28"/>
  <c r="AQ255" i="28"/>
  <c r="AR255" i="28"/>
  <c r="AT255" i="28"/>
  <c r="AW255" i="28"/>
  <c r="BC255" i="28"/>
  <c r="BF255" i="28"/>
  <c r="AP256" i="28"/>
  <c r="AQ256" i="28"/>
  <c r="AR256" i="28"/>
  <c r="AT256" i="28"/>
  <c r="AW256" i="28"/>
  <c r="BC256" i="28"/>
  <c r="BF256" i="28"/>
  <c r="AP257" i="28"/>
  <c r="AR257" i="28"/>
  <c r="AT257" i="28"/>
  <c r="AU257" i="28"/>
  <c r="AW257" i="28"/>
  <c r="AZ257" i="28"/>
  <c r="BC257" i="28"/>
  <c r="BF257" i="28"/>
  <c r="AP258" i="28"/>
  <c r="AQ258" i="28"/>
  <c r="AR258" i="28"/>
  <c r="AT258" i="28"/>
  <c r="AW258" i="28"/>
  <c r="BC258" i="28"/>
  <c r="BF258" i="28"/>
  <c r="AP259" i="28"/>
  <c r="AQ259" i="28"/>
  <c r="AR259" i="28"/>
  <c r="AT259" i="28"/>
  <c r="AW259" i="28"/>
  <c r="BC259" i="28"/>
  <c r="BF259" i="28"/>
  <c r="AP260" i="28"/>
  <c r="AQ260" i="28"/>
  <c r="AT260" i="28"/>
  <c r="AW260" i="28"/>
  <c r="BC260" i="28"/>
  <c r="BF260" i="28"/>
  <c r="AP261" i="28"/>
  <c r="AQ261" i="28"/>
  <c r="AR261" i="28"/>
  <c r="AT261" i="28"/>
  <c r="AW261" i="28"/>
  <c r="AZ261" i="28"/>
  <c r="BC261" i="28"/>
  <c r="BF261" i="28"/>
  <c r="AP262" i="28"/>
  <c r="AQ262" i="28"/>
  <c r="AR262" i="28"/>
  <c r="AT262" i="28"/>
  <c r="AW262" i="28"/>
  <c r="BC262" i="28"/>
  <c r="BF262" i="28"/>
  <c r="AP263" i="28"/>
  <c r="AQ263" i="28"/>
  <c r="AT263" i="28"/>
  <c r="AW263" i="28"/>
  <c r="BC263" i="28"/>
  <c r="BF263" i="28"/>
  <c r="AQ264" i="28"/>
  <c r="AR264" i="28"/>
  <c r="AT264" i="28"/>
  <c r="AW264" i="28"/>
  <c r="BC264" i="28"/>
  <c r="BF264" i="28"/>
  <c r="AP265" i="28"/>
  <c r="AQ265" i="28"/>
  <c r="AR265" i="28"/>
  <c r="AT265" i="28"/>
  <c r="AW265" i="28"/>
  <c r="AZ265" i="28"/>
  <c r="BC265" i="28"/>
  <c r="BF265" i="28"/>
  <c r="AP266" i="28"/>
  <c r="AQ266" i="28"/>
  <c r="AT266" i="28"/>
  <c r="AW266" i="28"/>
  <c r="AY266" i="28"/>
  <c r="BC266" i="28"/>
  <c r="BF266" i="28"/>
  <c r="AQ267" i="28"/>
  <c r="AR267" i="28"/>
  <c r="AT267" i="28"/>
  <c r="AW267" i="28"/>
  <c r="AY267" i="28"/>
  <c r="BC267" i="28"/>
  <c r="BF267" i="28"/>
  <c r="AP268" i="28"/>
  <c r="AQ268" i="28"/>
  <c r="AR268" i="28"/>
  <c r="AT268" i="28"/>
  <c r="AW268" i="28"/>
  <c r="BC268" i="28"/>
  <c r="BF268" i="28"/>
  <c r="AP269" i="28"/>
  <c r="AQ269" i="28"/>
  <c r="AR269" i="28"/>
  <c r="AT269" i="28"/>
  <c r="AW269" i="28"/>
  <c r="AZ269" i="28"/>
  <c r="BC269" i="28"/>
  <c r="BF269" i="28"/>
  <c r="AP270" i="28"/>
  <c r="AQ270" i="28"/>
  <c r="AR270" i="28"/>
  <c r="AT270" i="28"/>
  <c r="AW270" i="28"/>
  <c r="BC270" i="28"/>
  <c r="BF270" i="28"/>
  <c r="AP271" i="28"/>
  <c r="AQ271" i="28"/>
  <c r="AR271" i="28"/>
  <c r="AT271" i="28"/>
  <c r="AW271" i="28"/>
  <c r="BC271" i="28"/>
  <c r="BF271" i="28"/>
  <c r="AP272" i="28"/>
  <c r="AQ272" i="28"/>
  <c r="AR272" i="28"/>
  <c r="AT272" i="28"/>
  <c r="AU272" i="28"/>
  <c r="AW272" i="28"/>
  <c r="AX272" i="28"/>
  <c r="BC272" i="28"/>
  <c r="BF272" i="28"/>
  <c r="AP273" i="28"/>
  <c r="AQ273" i="28"/>
  <c r="AR273" i="28"/>
  <c r="AT273" i="28"/>
  <c r="AW273" i="28"/>
  <c r="AZ273" i="28"/>
  <c r="BC273" i="28"/>
  <c r="BF273" i="28"/>
  <c r="AP274" i="28"/>
  <c r="AQ274" i="28"/>
  <c r="AR274" i="28"/>
  <c r="AT274" i="28"/>
  <c r="AW274" i="28"/>
  <c r="BC274" i="28"/>
  <c r="BF274" i="28"/>
  <c r="AP275" i="28"/>
  <c r="AQ275" i="28"/>
  <c r="AR275" i="28"/>
  <c r="AT275" i="28"/>
  <c r="AU275" i="28"/>
  <c r="AW275" i="28"/>
  <c r="BC275" i="28"/>
  <c r="BF275" i="28"/>
  <c r="AP276" i="28"/>
  <c r="AQ276" i="28"/>
  <c r="AR276" i="28"/>
  <c r="AT276" i="28"/>
  <c r="AW276" i="28"/>
  <c r="BC276" i="28"/>
  <c r="BF276" i="28"/>
  <c r="AP281" i="28"/>
  <c r="AQ281" i="28"/>
  <c r="AR281" i="28"/>
  <c r="AT281" i="28"/>
  <c r="AW281" i="28"/>
  <c r="AZ281" i="28"/>
  <c r="BC281" i="28"/>
  <c r="BF281" i="28"/>
  <c r="AP282" i="28"/>
  <c r="AQ282" i="28"/>
  <c r="AR282" i="28"/>
  <c r="AT282" i="28"/>
  <c r="AU282" i="28"/>
  <c r="AW282" i="28"/>
  <c r="BC282" i="28"/>
  <c r="BF282" i="28"/>
  <c r="AP283" i="28"/>
  <c r="AQ283" i="28"/>
  <c r="AR283" i="28"/>
  <c r="AT283" i="28"/>
  <c r="AW283" i="28"/>
  <c r="BC283" i="28"/>
  <c r="BF283" i="28"/>
  <c r="AP284" i="28"/>
  <c r="AQ284" i="28"/>
  <c r="AR284" i="28"/>
  <c r="AT284" i="28"/>
  <c r="AW284" i="28"/>
  <c r="BC284" i="28"/>
  <c r="BF284" i="28"/>
  <c r="AP285" i="28"/>
  <c r="AQ285" i="28"/>
  <c r="AR285" i="28"/>
  <c r="AT285" i="28"/>
  <c r="AU285" i="28"/>
  <c r="AW285" i="28"/>
  <c r="AZ285" i="28"/>
  <c r="BC285" i="28"/>
  <c r="BF285" i="28"/>
  <c r="AP286" i="28"/>
  <c r="AQ286" i="28"/>
  <c r="AR286" i="28"/>
  <c r="AT286" i="28"/>
  <c r="AW286" i="28"/>
  <c r="BC286" i="28"/>
  <c r="BF286" i="28"/>
  <c r="AP287" i="28"/>
  <c r="AQ287" i="28"/>
  <c r="AR287" i="28"/>
  <c r="AT287" i="28"/>
  <c r="AW287" i="28"/>
  <c r="BC287" i="28"/>
  <c r="BF287" i="28"/>
  <c r="AP288" i="28"/>
  <c r="AQ288" i="28"/>
  <c r="AR288" i="28"/>
  <c r="AT288" i="28"/>
  <c r="AW288" i="28"/>
  <c r="BC288" i="28"/>
  <c r="BF288" i="28"/>
  <c r="AP289" i="28"/>
  <c r="AQ289" i="28"/>
  <c r="AR289" i="28"/>
  <c r="AT289" i="28"/>
  <c r="AW289" i="28"/>
  <c r="AZ289" i="28"/>
  <c r="BC289" i="28"/>
  <c r="BF289" i="28"/>
  <c r="AP290" i="28"/>
  <c r="AQ290" i="28"/>
  <c r="AR290" i="28"/>
  <c r="AT290" i="28"/>
  <c r="AW290" i="28"/>
  <c r="BC290" i="28"/>
  <c r="BF290" i="28"/>
  <c r="AP291" i="28"/>
  <c r="AQ291" i="28"/>
  <c r="AR291" i="28"/>
  <c r="AT291" i="28"/>
  <c r="AW291" i="28"/>
  <c r="BC291" i="28"/>
  <c r="BF291" i="28"/>
  <c r="AP292" i="28"/>
  <c r="AQ292" i="28"/>
  <c r="AR292" i="28"/>
  <c r="AT292" i="28"/>
  <c r="AU292" i="28"/>
  <c r="AW292" i="28"/>
  <c r="BC292" i="28"/>
  <c r="BF292" i="28"/>
  <c r="AP293" i="28"/>
  <c r="AQ293" i="28"/>
  <c r="AR293" i="28"/>
  <c r="AT293" i="28"/>
  <c r="AW293" i="28"/>
  <c r="AZ293" i="28"/>
  <c r="BC293" i="28"/>
  <c r="BF293" i="28"/>
  <c r="BG293" i="28"/>
  <c r="AP294" i="28"/>
  <c r="AQ294" i="28"/>
  <c r="AR294" i="28"/>
  <c r="AT294" i="28"/>
  <c r="AU294" i="28"/>
  <c r="AW294" i="28"/>
  <c r="BC294" i="28"/>
  <c r="BF294" i="28"/>
  <c r="AP295" i="28"/>
  <c r="AQ295" i="28"/>
  <c r="AR295" i="28"/>
  <c r="AT295" i="28"/>
  <c r="AW295" i="28"/>
  <c r="BC295" i="28"/>
  <c r="BF295" i="28"/>
  <c r="AP296" i="28"/>
  <c r="AQ296" i="28"/>
  <c r="AR296" i="28"/>
  <c r="AT296" i="28"/>
  <c r="AW296" i="28"/>
  <c r="BC296" i="28"/>
  <c r="BF296" i="28"/>
  <c r="AP297" i="28"/>
  <c r="AQ297" i="28"/>
  <c r="AR297" i="28"/>
  <c r="AT297" i="28"/>
  <c r="AW297" i="28"/>
  <c r="AZ297" i="28"/>
  <c r="BC297" i="28"/>
  <c r="BF297" i="28"/>
  <c r="AP298" i="28"/>
  <c r="AQ298" i="28"/>
  <c r="AR298" i="28"/>
  <c r="AT298" i="28"/>
  <c r="AW298" i="28"/>
  <c r="BC298" i="28"/>
  <c r="BF298" i="28"/>
  <c r="AP299" i="28"/>
  <c r="AQ299" i="28"/>
  <c r="AR299" i="28"/>
  <c r="AT299" i="28"/>
  <c r="AW299" i="28"/>
  <c r="BC299" i="28"/>
  <c r="BF299" i="28"/>
  <c r="AP300" i="28"/>
  <c r="AQ300" i="28"/>
  <c r="AR300" i="28"/>
  <c r="AT300" i="28"/>
  <c r="AW300" i="28"/>
  <c r="BC300" i="28"/>
  <c r="BF300" i="28"/>
  <c r="AP301" i="28"/>
  <c r="AQ301" i="28"/>
  <c r="AR301" i="28"/>
  <c r="AT301" i="28"/>
  <c r="AU301" i="28"/>
  <c r="AW301" i="28"/>
  <c r="AZ301" i="28"/>
  <c r="BC301" i="28"/>
  <c r="BF301" i="28"/>
  <c r="AP302" i="28"/>
  <c r="AQ302" i="28"/>
  <c r="AR302" i="28"/>
  <c r="AT302" i="28"/>
  <c r="AW302" i="28"/>
  <c r="BC302" i="28"/>
  <c r="BF302" i="28"/>
  <c r="AP303" i="28"/>
  <c r="AQ303" i="28"/>
  <c r="AR303" i="28"/>
  <c r="AT303" i="28"/>
  <c r="AW303" i="28"/>
  <c r="BC303" i="28"/>
  <c r="BF303" i="28"/>
  <c r="AP304" i="28"/>
  <c r="AQ304" i="28"/>
  <c r="AR304" i="28"/>
  <c r="AT304" i="28"/>
  <c r="AU304" i="28"/>
  <c r="AW304" i="28"/>
  <c r="BC304" i="28"/>
  <c r="BF304" i="28"/>
  <c r="AP305" i="28"/>
  <c r="AQ305" i="28"/>
  <c r="AR305" i="28"/>
  <c r="AT305" i="28"/>
  <c r="AW305" i="28"/>
  <c r="AZ305" i="28"/>
  <c r="BC305" i="28"/>
  <c r="BF305" i="28"/>
  <c r="AP306" i="28"/>
  <c r="AQ306" i="28"/>
  <c r="AR306" i="28"/>
  <c r="AT306" i="28"/>
  <c r="AW306" i="28"/>
  <c r="BC306" i="28"/>
  <c r="BF306" i="28"/>
  <c r="AP307" i="28"/>
  <c r="AQ307" i="28"/>
  <c r="AR307" i="28"/>
  <c r="AT307" i="28"/>
  <c r="AU307" i="28"/>
  <c r="AW307" i="28"/>
  <c r="AY307" i="28"/>
  <c r="BC307" i="28"/>
  <c r="BF307" i="28"/>
  <c r="AP308" i="28"/>
  <c r="AQ308" i="28"/>
  <c r="AR308" i="28"/>
  <c r="AT308" i="28"/>
  <c r="AW308" i="28"/>
  <c r="BC308" i="28"/>
  <c r="BF308" i="28"/>
  <c r="AP309" i="28"/>
  <c r="AQ309" i="28"/>
  <c r="AR309" i="28"/>
  <c r="AT309" i="28"/>
  <c r="AW309" i="28"/>
  <c r="AZ309" i="28"/>
  <c r="BC309" i="28"/>
  <c r="BF309" i="28"/>
  <c r="AP310" i="28"/>
  <c r="AQ310" i="28"/>
  <c r="AR310" i="28"/>
  <c r="AT310" i="28"/>
  <c r="AU310" i="28"/>
  <c r="AW310" i="28"/>
  <c r="BC310" i="28"/>
  <c r="BF310" i="28"/>
  <c r="AP311" i="28"/>
  <c r="AQ311" i="28"/>
  <c r="AR311" i="28"/>
  <c r="AT311" i="28"/>
  <c r="AW311" i="28"/>
  <c r="BC311" i="28"/>
  <c r="BF311" i="28"/>
  <c r="AP312" i="28"/>
  <c r="AQ312" i="28"/>
  <c r="AR312" i="28"/>
  <c r="AT312" i="28"/>
  <c r="AW312" i="28"/>
  <c r="AX312" i="28"/>
  <c r="BC312" i="28"/>
  <c r="BF312" i="28"/>
  <c r="AP313" i="28"/>
  <c r="AQ313" i="28"/>
  <c r="AR313" i="28"/>
  <c r="AT313" i="28"/>
  <c r="AW313" i="28"/>
  <c r="AZ313" i="28"/>
  <c r="BC313" i="28"/>
  <c r="BF313" i="28"/>
  <c r="AP314" i="28"/>
  <c r="AQ314" i="28"/>
  <c r="AR314" i="28"/>
  <c r="AT314" i="28"/>
  <c r="AW314" i="28"/>
  <c r="BC314" i="28"/>
  <c r="BF314" i="28"/>
  <c r="AP315" i="28"/>
  <c r="AQ315" i="28"/>
  <c r="AR315" i="28"/>
  <c r="AT315" i="28"/>
  <c r="AW315" i="28"/>
  <c r="BC315" i="28"/>
  <c r="BF315" i="28"/>
  <c r="AP316" i="28"/>
  <c r="AQ316" i="28"/>
  <c r="AR316" i="28"/>
  <c r="AT316" i="28"/>
  <c r="AW316" i="28"/>
  <c r="BC316" i="28"/>
  <c r="BF316" i="28"/>
  <c r="AP317" i="28"/>
  <c r="AQ317" i="28"/>
  <c r="AR317" i="28"/>
  <c r="AT317" i="28"/>
  <c r="AU317" i="28"/>
  <c r="AW317" i="28"/>
  <c r="AZ317" i="28"/>
  <c r="BC317" i="28"/>
  <c r="BF317" i="28"/>
  <c r="AP318" i="28"/>
  <c r="AQ318" i="28"/>
  <c r="AR318" i="28"/>
  <c r="AT318" i="28"/>
  <c r="AW318" i="28"/>
  <c r="BC318" i="28"/>
  <c r="BF318" i="28"/>
  <c r="AP319" i="28"/>
  <c r="AQ319" i="28"/>
  <c r="AR319" i="28"/>
  <c r="AT319" i="28"/>
  <c r="AW319" i="28"/>
  <c r="BC319" i="28"/>
  <c r="BF319" i="28"/>
  <c r="AP320" i="28"/>
  <c r="AQ320" i="28"/>
  <c r="AR320" i="28"/>
  <c r="AT320" i="28"/>
  <c r="AU320" i="28"/>
  <c r="AW320" i="28"/>
  <c r="BC320" i="28"/>
  <c r="BF320" i="28"/>
  <c r="AP321" i="28"/>
  <c r="AQ321" i="28"/>
  <c r="AR321" i="28"/>
  <c r="AT321" i="28"/>
  <c r="AW321" i="28"/>
  <c r="AY321" i="28"/>
  <c r="AZ321" i="28"/>
  <c r="BC321" i="28"/>
  <c r="BF321" i="28"/>
  <c r="AP322" i="28"/>
  <c r="AQ322" i="28"/>
  <c r="AR322" i="28"/>
  <c r="AT322" i="28"/>
  <c r="AW322" i="28"/>
  <c r="BC322" i="28"/>
  <c r="BF322" i="28"/>
  <c r="AP323" i="28"/>
  <c r="AQ323" i="28"/>
  <c r="AR323" i="28"/>
  <c r="AT323" i="28"/>
  <c r="AU323" i="28"/>
  <c r="AW323" i="28"/>
  <c r="BC323" i="28"/>
  <c r="BF323" i="28"/>
  <c r="AP324" i="28"/>
  <c r="AQ324" i="28"/>
  <c r="AR324" i="28"/>
  <c r="AT324" i="28"/>
  <c r="AW324" i="28"/>
  <c r="BC324" i="28"/>
  <c r="BF324" i="28"/>
  <c r="AP325" i="28"/>
  <c r="AQ325" i="28"/>
  <c r="AR325" i="28"/>
  <c r="AT325" i="28"/>
  <c r="AW325" i="28"/>
  <c r="AZ325" i="28"/>
  <c r="BC325" i="28"/>
  <c r="BF325" i="28"/>
  <c r="BG325" i="28"/>
  <c r="AP326" i="28"/>
  <c r="AQ326" i="28"/>
  <c r="AR326" i="28"/>
  <c r="AT326" i="28"/>
  <c r="AU326" i="28"/>
  <c r="AW326" i="28"/>
  <c r="BC326" i="28"/>
  <c r="BF326" i="28"/>
  <c r="AP327" i="28"/>
  <c r="AQ327" i="28"/>
  <c r="AR327" i="28"/>
  <c r="AT327" i="28"/>
  <c r="AW327" i="28"/>
  <c r="BC327" i="28"/>
  <c r="BF327" i="28"/>
  <c r="AP328" i="28"/>
  <c r="AQ328" i="28"/>
  <c r="AR328" i="28"/>
  <c r="AT328" i="28"/>
  <c r="AW328" i="28"/>
  <c r="BC328" i="28"/>
  <c r="BF328" i="28"/>
  <c r="AP329" i="28"/>
  <c r="AQ329" i="28"/>
  <c r="AR329" i="28"/>
  <c r="AT329" i="28"/>
  <c r="AU329" i="28"/>
  <c r="AW329" i="28"/>
  <c r="AY329" i="28"/>
  <c r="AZ329" i="28"/>
  <c r="BC329" i="28"/>
  <c r="BF329" i="28"/>
  <c r="AP330" i="28"/>
  <c r="AQ330" i="28"/>
  <c r="AR330" i="28"/>
  <c r="AT330" i="28"/>
  <c r="AW330" i="28"/>
  <c r="BC330" i="28"/>
  <c r="BF330" i="28"/>
  <c r="AP331" i="28"/>
  <c r="AQ331" i="28"/>
  <c r="AR331" i="28"/>
  <c r="AT331" i="28"/>
  <c r="AW331" i="28"/>
  <c r="BC331" i="28"/>
  <c r="BF331" i="28"/>
  <c r="AP332" i="28"/>
  <c r="AQ332" i="28"/>
  <c r="AR332" i="28"/>
  <c r="AT332" i="28"/>
  <c r="AW332" i="28"/>
  <c r="BC332" i="28"/>
  <c r="BF332" i="28"/>
  <c r="AP333" i="28"/>
  <c r="AQ333" i="28"/>
  <c r="AR333" i="28"/>
  <c r="AT333" i="28"/>
  <c r="AW333" i="28"/>
  <c r="AZ333" i="28"/>
  <c r="BC333" i="28"/>
  <c r="BF333" i="28"/>
  <c r="AP334" i="28"/>
  <c r="AQ334" i="28"/>
  <c r="AR334" i="28"/>
  <c r="AT334" i="28"/>
  <c r="AW334" i="28"/>
  <c r="BC334" i="28"/>
  <c r="BF334" i="28"/>
  <c r="BG334" i="28"/>
  <c r="AP335" i="28"/>
  <c r="AQ335" i="28"/>
  <c r="AR335" i="28"/>
  <c r="AT335" i="28"/>
  <c r="AU335" i="28"/>
  <c r="AW335" i="28"/>
  <c r="BC335" i="28"/>
  <c r="BF335" i="28"/>
  <c r="AP336" i="28"/>
  <c r="AQ336" i="28"/>
  <c r="AR336" i="28"/>
  <c r="AT336" i="28"/>
  <c r="AW336" i="28"/>
  <c r="BC336" i="28"/>
  <c r="BF336" i="28"/>
  <c r="AP337" i="28"/>
  <c r="AQ337" i="28"/>
  <c r="AR337" i="28"/>
  <c r="AT337" i="28"/>
  <c r="AW337" i="28"/>
  <c r="AZ337" i="28"/>
  <c r="BC337" i="28"/>
  <c r="BF337" i="28"/>
  <c r="AP338" i="28"/>
  <c r="AQ338" i="28"/>
  <c r="AR338" i="28"/>
  <c r="AT338" i="28"/>
  <c r="AU338" i="28"/>
  <c r="AW338" i="28"/>
  <c r="BC338" i="28"/>
  <c r="BF338" i="28"/>
  <c r="AP339" i="28"/>
  <c r="AQ339" i="28"/>
  <c r="AR339" i="28"/>
  <c r="AT339" i="28"/>
  <c r="AW339" i="28"/>
  <c r="BC339" i="28"/>
  <c r="BF339" i="28"/>
  <c r="AP340" i="28"/>
  <c r="AQ340" i="28"/>
  <c r="AR340" i="28"/>
  <c r="AT340" i="28"/>
  <c r="AW340" i="28"/>
  <c r="BC340" i="28"/>
  <c r="BF340" i="28"/>
  <c r="AP341" i="28"/>
  <c r="AQ341" i="28"/>
  <c r="AR341" i="28"/>
  <c r="AT341" i="28"/>
  <c r="AW341" i="28"/>
  <c r="AZ341" i="28"/>
  <c r="BC341" i="28"/>
  <c r="BF341" i="28"/>
  <c r="AP342" i="28"/>
  <c r="AQ342" i="28"/>
  <c r="AR342" i="28"/>
  <c r="AT342" i="28"/>
  <c r="AW342" i="28"/>
  <c r="BC342" i="28"/>
  <c r="BF342" i="28"/>
  <c r="AP343" i="28"/>
  <c r="AQ343" i="28"/>
  <c r="AR343" i="28"/>
  <c r="AT343" i="28"/>
  <c r="AW343" i="28"/>
  <c r="AY343" i="28"/>
  <c r="BC343" i="28"/>
  <c r="BF343" i="28"/>
  <c r="AP344" i="28"/>
  <c r="AQ344" i="28"/>
  <c r="AR344" i="28"/>
  <c r="AT344" i="28"/>
  <c r="AW344" i="28"/>
  <c r="BC344" i="28"/>
  <c r="BF344" i="28"/>
  <c r="AP345" i="28"/>
  <c r="AQ345" i="28"/>
  <c r="AR345" i="28"/>
  <c r="AT345" i="28"/>
  <c r="AU345" i="28"/>
  <c r="AW345" i="28"/>
  <c r="AZ345" i="28"/>
  <c r="BC345" i="28"/>
  <c r="BF345" i="28"/>
  <c r="AP346" i="28"/>
  <c r="AQ346" i="28"/>
  <c r="AR346" i="28"/>
  <c r="AT346" i="28"/>
  <c r="AW346" i="28"/>
  <c r="BC346" i="28"/>
  <c r="BF346" i="28"/>
  <c r="AP347" i="28"/>
  <c r="AQ347" i="28"/>
  <c r="AR347" i="28"/>
  <c r="AT347" i="28"/>
  <c r="AW347" i="28"/>
  <c r="BC347" i="28"/>
  <c r="BF347" i="28"/>
  <c r="AP348" i="28"/>
  <c r="AQ348" i="28"/>
  <c r="AR348" i="28"/>
  <c r="AT348" i="28"/>
  <c r="AU348" i="28"/>
  <c r="AW348" i="28"/>
  <c r="BC348" i="28"/>
  <c r="BF348" i="28"/>
  <c r="AP349" i="28"/>
  <c r="AQ349" i="28"/>
  <c r="AR349" i="28"/>
  <c r="AT349" i="28"/>
  <c r="AU349" i="28"/>
  <c r="AW349" i="28"/>
  <c r="AZ349" i="28"/>
  <c r="BC349" i="28"/>
  <c r="BF349" i="28"/>
  <c r="AP350" i="28"/>
  <c r="AQ350" i="28"/>
  <c r="AR350" i="28"/>
  <c r="AT350" i="28"/>
  <c r="AW350" i="28"/>
  <c r="BC350" i="28"/>
  <c r="BF350" i="28"/>
  <c r="AP351" i="28"/>
  <c r="AQ351" i="28"/>
  <c r="AR351" i="28"/>
  <c r="AT351" i="28"/>
  <c r="AU351" i="28"/>
  <c r="AW351" i="28"/>
  <c r="AY351" i="28"/>
  <c r="BC351" i="28"/>
  <c r="BF351" i="28"/>
  <c r="AP352" i="28"/>
  <c r="AQ352" i="28"/>
  <c r="AR352" i="28"/>
  <c r="AT352" i="28"/>
  <c r="AW352" i="28"/>
  <c r="BC352" i="28"/>
  <c r="BF352" i="28"/>
  <c r="AP353" i="28"/>
  <c r="AQ353" i="28"/>
  <c r="AR353" i="28"/>
  <c r="AT353" i="28"/>
  <c r="AU353" i="28"/>
  <c r="AW353" i="28"/>
  <c r="AZ353" i="28"/>
  <c r="BC353" i="28"/>
  <c r="BF353" i="28"/>
  <c r="AP354" i="28"/>
  <c r="AQ354" i="28"/>
  <c r="AR354" i="28"/>
  <c r="AT354" i="28"/>
  <c r="AU354" i="28"/>
  <c r="AW354" i="28"/>
  <c r="BC354" i="28"/>
  <c r="BF354" i="28"/>
  <c r="AP355" i="28"/>
  <c r="AQ355" i="28"/>
  <c r="AR355" i="28"/>
  <c r="AT355" i="28"/>
  <c r="AW355" i="28"/>
  <c r="AY355" i="28"/>
  <c r="BC355" i="28"/>
  <c r="BF355" i="28"/>
  <c r="AP356" i="28"/>
  <c r="AQ356" i="28"/>
  <c r="AR356" i="28"/>
  <c r="AT356" i="28"/>
  <c r="AW356" i="28"/>
  <c r="BC356" i="28"/>
  <c r="BF356" i="28"/>
  <c r="AP357" i="28"/>
  <c r="AQ357" i="28"/>
  <c r="AR357" i="28"/>
  <c r="AT357" i="28"/>
  <c r="AU357" i="28"/>
  <c r="AW357" i="28"/>
  <c r="AZ357" i="28"/>
  <c r="BC357" i="28"/>
  <c r="BF357" i="28"/>
  <c r="AP358" i="28"/>
  <c r="AQ358" i="28"/>
  <c r="AR358" i="28"/>
  <c r="AT358" i="28"/>
  <c r="AW358" i="28"/>
  <c r="BC358" i="28"/>
  <c r="BF358" i="28"/>
  <c r="AP359" i="28"/>
  <c r="AQ359" i="28"/>
  <c r="AR359" i="28"/>
  <c r="AT359" i="28"/>
  <c r="AW359" i="28"/>
  <c r="BC359" i="28"/>
  <c r="BF359" i="28"/>
  <c r="AP360" i="28"/>
  <c r="AQ360" i="28"/>
  <c r="AR360" i="28"/>
  <c r="AT360" i="28"/>
  <c r="AW360" i="28"/>
  <c r="AX360" i="28"/>
  <c r="BC360" i="28"/>
  <c r="BF360" i="28"/>
  <c r="AP361" i="28"/>
  <c r="AQ361" i="28"/>
  <c r="AR361" i="28"/>
  <c r="AT361" i="28"/>
  <c r="AU361" i="28"/>
  <c r="AW361" i="28"/>
  <c r="AZ361" i="28"/>
  <c r="BC361" i="28"/>
  <c r="BF361" i="28"/>
  <c r="AP362" i="28"/>
  <c r="AQ362" i="28"/>
  <c r="AR362" i="28"/>
  <c r="AT362" i="28"/>
  <c r="AW362" i="28"/>
  <c r="BC362" i="28"/>
  <c r="BF362" i="28"/>
  <c r="AP363" i="28"/>
  <c r="AQ363" i="28"/>
  <c r="AR363" i="28"/>
  <c r="AT363" i="28"/>
  <c r="AW363" i="28"/>
  <c r="BC363" i="28"/>
  <c r="BF363" i="28"/>
  <c r="AP364" i="28"/>
  <c r="AQ364" i="28"/>
  <c r="AR364" i="28"/>
  <c r="AT364" i="28"/>
  <c r="AU364" i="28"/>
  <c r="AW364" i="28"/>
  <c r="AX364" i="28"/>
  <c r="BC364" i="28"/>
  <c r="BF364" i="28"/>
  <c r="AP365" i="28"/>
  <c r="AQ365" i="28"/>
  <c r="AR365" i="28"/>
  <c r="AT365" i="28"/>
  <c r="AU365" i="28"/>
  <c r="AW365" i="28"/>
  <c r="AZ365" i="28"/>
  <c r="BC365" i="28"/>
  <c r="BF365" i="28"/>
  <c r="AP366" i="28"/>
  <c r="AQ366" i="28"/>
  <c r="AR366" i="28"/>
  <c r="AT366" i="28"/>
  <c r="AW366" i="28"/>
  <c r="BC366" i="28"/>
  <c r="BF366" i="28"/>
  <c r="AP367" i="28"/>
  <c r="AQ367" i="28"/>
  <c r="AR367" i="28"/>
  <c r="AT367" i="28"/>
  <c r="AU367" i="28"/>
  <c r="AW367" i="28"/>
  <c r="BC367" i="28"/>
  <c r="BF367" i="28"/>
  <c r="AP368" i="28"/>
  <c r="AQ368" i="28"/>
  <c r="AR368" i="28"/>
  <c r="AT368" i="28"/>
  <c r="AW368" i="28"/>
  <c r="AX368" i="28"/>
  <c r="BC368" i="28"/>
  <c r="BF368" i="28"/>
  <c r="AP369" i="28"/>
  <c r="AQ369" i="28"/>
  <c r="AR369" i="28"/>
  <c r="AT369" i="28"/>
  <c r="AU369" i="28"/>
  <c r="AW369" i="28"/>
  <c r="AZ369" i="28"/>
  <c r="BC369" i="28"/>
  <c r="BF369" i="28"/>
  <c r="AP370" i="28"/>
  <c r="AQ370" i="28"/>
  <c r="AR370" i="28"/>
  <c r="AT370" i="28"/>
  <c r="AU370" i="28"/>
  <c r="AW370" i="28"/>
  <c r="BB370" i="28"/>
  <c r="BC370" i="28"/>
  <c r="BF370" i="28"/>
  <c r="AP371" i="28"/>
  <c r="AQ371" i="28"/>
  <c r="AR371" i="28"/>
  <c r="AT371" i="28"/>
  <c r="AW371" i="28"/>
  <c r="BB371" i="28"/>
  <c r="BC371" i="28"/>
  <c r="BF371" i="28"/>
  <c r="AP372" i="28"/>
  <c r="AQ372" i="28"/>
  <c r="AR372" i="28"/>
  <c r="AT372" i="28"/>
  <c r="AW372" i="28"/>
  <c r="AX372" i="28"/>
  <c r="BC372" i="28"/>
  <c r="BF372" i="28"/>
  <c r="AP373" i="28"/>
  <c r="AQ373" i="28"/>
  <c r="AR373" i="28"/>
  <c r="AT373" i="28"/>
  <c r="AU373" i="28"/>
  <c r="AW373" i="28"/>
  <c r="AZ373" i="28"/>
  <c r="BC373" i="28"/>
  <c r="BF373" i="28"/>
  <c r="AP374" i="28"/>
  <c r="AQ374" i="28"/>
  <c r="AR374" i="28"/>
  <c r="AT374" i="28"/>
  <c r="AW374" i="28"/>
  <c r="BC374" i="28"/>
  <c r="BF374" i="28"/>
  <c r="AP375" i="28"/>
  <c r="AQ375" i="28"/>
  <c r="AR375" i="28"/>
  <c r="AT375" i="28"/>
  <c r="AW375" i="28"/>
  <c r="AZ375" i="28"/>
  <c r="BC375" i="28"/>
  <c r="BF375" i="28"/>
  <c r="AP376" i="28"/>
  <c r="AQ376" i="28"/>
  <c r="AR376" i="28"/>
  <c r="AT376" i="28"/>
  <c r="AU376" i="28"/>
  <c r="AW376" i="28"/>
  <c r="BC376" i="28"/>
  <c r="BF376" i="28"/>
  <c r="AP377" i="28"/>
  <c r="AQ377" i="28"/>
  <c r="AR377" i="28"/>
  <c r="AT377" i="28"/>
  <c r="AW377" i="28"/>
  <c r="AZ377" i="28"/>
  <c r="BC377" i="28"/>
  <c r="BE377" i="28"/>
  <c r="BF377" i="28"/>
  <c r="AP378" i="28"/>
  <c r="AQ378" i="28"/>
  <c r="AR378" i="28"/>
  <c r="AT378" i="28"/>
  <c r="AW378" i="28"/>
  <c r="BC378" i="28"/>
  <c r="BF378" i="28"/>
  <c r="AP379" i="28"/>
  <c r="AQ379" i="28"/>
  <c r="AR379" i="28"/>
  <c r="AT379" i="28"/>
  <c r="AU379" i="28"/>
  <c r="AW379" i="28"/>
  <c r="AZ379" i="28"/>
  <c r="BC379" i="28"/>
  <c r="BF379" i="28"/>
  <c r="AP380" i="28"/>
  <c r="AQ380" i="28"/>
  <c r="AR380" i="28"/>
  <c r="AT380" i="28"/>
  <c r="AW380" i="28"/>
  <c r="BC380" i="28"/>
  <c r="BF380" i="28"/>
  <c r="AP381" i="28"/>
  <c r="AQ381" i="28"/>
  <c r="AR381" i="28"/>
  <c r="AT381" i="28"/>
  <c r="AU381" i="28"/>
  <c r="AW381" i="28"/>
  <c r="AZ381" i="28"/>
  <c r="BC381" i="28"/>
  <c r="BE381" i="28"/>
  <c r="BF381" i="28"/>
  <c r="AP382" i="28"/>
  <c r="AQ382" i="28"/>
  <c r="AR382" i="28"/>
  <c r="AT382" i="28"/>
  <c r="AU382" i="28"/>
  <c r="AW382" i="28"/>
  <c r="BC382" i="28"/>
  <c r="BF382" i="28"/>
  <c r="AP383" i="28"/>
  <c r="AQ383" i="28"/>
  <c r="AR383" i="28"/>
  <c r="AT383" i="28"/>
  <c r="AW383" i="28"/>
  <c r="AZ383" i="28"/>
  <c r="BC383" i="28"/>
  <c r="BF383" i="28"/>
  <c r="AP384" i="28"/>
  <c r="AQ384" i="28"/>
  <c r="AR384" i="28"/>
  <c r="AT384" i="28"/>
  <c r="AU384" i="28"/>
  <c r="AW384" i="28"/>
  <c r="BC384" i="28"/>
  <c r="BF384" i="28"/>
  <c r="AP385" i="28"/>
  <c r="AQ385" i="28"/>
  <c r="AR385" i="28"/>
  <c r="AT385" i="28"/>
  <c r="AW385" i="28"/>
  <c r="AZ385" i="28"/>
  <c r="BB385" i="28"/>
  <c r="BC385" i="28"/>
  <c r="BE385" i="28"/>
  <c r="BF385" i="28"/>
  <c r="AP386" i="28"/>
  <c r="AQ386" i="28"/>
  <c r="AR386" i="28"/>
  <c r="AT386" i="28"/>
  <c r="AU386" i="28"/>
  <c r="AW386" i="28"/>
  <c r="BC386" i="28"/>
  <c r="BF386" i="28"/>
  <c r="AP387" i="28"/>
  <c r="AQ387" i="28"/>
  <c r="AR387" i="28"/>
  <c r="AT387" i="28"/>
  <c r="AU387" i="28"/>
  <c r="AW387" i="28"/>
  <c r="AY387" i="28"/>
  <c r="AZ387" i="28"/>
  <c r="BC387" i="28"/>
  <c r="BF387" i="28"/>
  <c r="AP388" i="28"/>
  <c r="AQ388" i="28"/>
  <c r="AR388" i="28"/>
  <c r="AT388" i="28"/>
  <c r="AW388" i="28"/>
  <c r="BC388" i="28"/>
  <c r="BF388" i="28"/>
  <c r="AP389" i="28"/>
  <c r="AQ389" i="28"/>
  <c r="AR389" i="28"/>
  <c r="AT389" i="28"/>
  <c r="AU389" i="28"/>
  <c r="AW389" i="28"/>
  <c r="AZ389" i="28"/>
  <c r="BC389" i="28"/>
  <c r="BE389" i="28"/>
  <c r="BF389" i="28"/>
  <c r="AP390" i="28"/>
  <c r="AQ390" i="28"/>
  <c r="AR390" i="28"/>
  <c r="AT390" i="28"/>
  <c r="AU390" i="28"/>
  <c r="AW390" i="28"/>
  <c r="BC390" i="28"/>
  <c r="BF390" i="28"/>
  <c r="AP391" i="28"/>
  <c r="AQ391" i="28"/>
  <c r="AR391" i="28"/>
  <c r="AT391" i="28"/>
  <c r="AU391" i="28"/>
  <c r="AW391" i="28"/>
  <c r="AZ391" i="28"/>
  <c r="BC391" i="28"/>
  <c r="BF391" i="28"/>
  <c r="AP392" i="28"/>
  <c r="AQ392" i="28"/>
  <c r="AR392" i="28"/>
  <c r="AT392" i="28"/>
  <c r="AU392" i="28"/>
  <c r="AW392" i="28"/>
  <c r="AY392" i="28"/>
  <c r="BC392" i="28"/>
  <c r="BF392" i="28"/>
  <c r="AP393" i="28"/>
  <c r="AQ393" i="28"/>
  <c r="AR393" i="28"/>
  <c r="AT393" i="28"/>
  <c r="AW393" i="28"/>
  <c r="AZ393" i="28"/>
  <c r="BC393" i="28"/>
  <c r="BE393" i="28"/>
  <c r="BF393" i="28"/>
  <c r="AP394" i="28"/>
  <c r="AQ394" i="28"/>
  <c r="AR394" i="28"/>
  <c r="AT394" i="28"/>
  <c r="AU394" i="28"/>
  <c r="AW394" i="28"/>
  <c r="AZ394" i="28"/>
  <c r="BC394" i="28"/>
  <c r="BF394" i="28"/>
  <c r="AP395" i="28"/>
  <c r="AQ395" i="28"/>
  <c r="AR395" i="28"/>
  <c r="AT395" i="28"/>
  <c r="AU395" i="28"/>
  <c r="AW395" i="28"/>
  <c r="AZ395" i="28"/>
  <c r="BC395" i="28"/>
  <c r="BF395" i="28"/>
  <c r="AP396" i="28"/>
  <c r="AQ396" i="28"/>
  <c r="AR396" i="28"/>
  <c r="AT396" i="28"/>
  <c r="AU396" i="28"/>
  <c r="AW396" i="28"/>
  <c r="BC396" i="28"/>
  <c r="BE396" i="28"/>
  <c r="BF396" i="28"/>
  <c r="AP397" i="28"/>
  <c r="AQ397" i="28"/>
  <c r="AR397" i="28"/>
  <c r="AT397" i="28"/>
  <c r="AU397" i="28"/>
  <c r="AW397" i="28"/>
  <c r="AZ397" i="28"/>
  <c r="BC397" i="28"/>
  <c r="BE397" i="28"/>
  <c r="BF397" i="28"/>
  <c r="AP398" i="28"/>
  <c r="AQ398" i="28"/>
  <c r="AR398" i="28"/>
  <c r="AT398" i="28"/>
  <c r="AU398" i="28"/>
  <c r="AW398" i="28"/>
  <c r="AZ398" i="28"/>
  <c r="BC398" i="28"/>
  <c r="BF398" i="28"/>
  <c r="AP399" i="28"/>
  <c r="AQ399" i="28"/>
  <c r="AR399" i="28"/>
  <c r="AT399" i="28"/>
  <c r="AU399" i="28"/>
  <c r="AW399" i="28"/>
  <c r="AZ399" i="28"/>
  <c r="BC399" i="28"/>
  <c r="BE399" i="28"/>
  <c r="BF399" i="28"/>
  <c r="AP400" i="28"/>
  <c r="AQ400" i="28"/>
  <c r="AR400" i="28"/>
  <c r="AT400" i="28"/>
  <c r="AU400" i="28"/>
  <c r="AW400" i="28"/>
  <c r="BC400" i="28"/>
  <c r="BE400" i="28"/>
  <c r="BF400" i="28"/>
  <c r="AP401" i="28"/>
  <c r="AQ401" i="28"/>
  <c r="AR401" i="28"/>
  <c r="AT401" i="28"/>
  <c r="AU401" i="28"/>
  <c r="AW401" i="28"/>
  <c r="AZ401" i="28"/>
  <c r="BC401" i="28"/>
  <c r="BE401" i="28"/>
  <c r="BF401" i="28"/>
  <c r="AP402" i="28"/>
  <c r="AQ402" i="28"/>
  <c r="AR402" i="28"/>
  <c r="AT402" i="28"/>
  <c r="AW402" i="28"/>
  <c r="AZ402" i="28"/>
  <c r="BC402" i="28"/>
  <c r="BE402" i="28"/>
  <c r="BF402" i="28"/>
  <c r="AP403" i="28"/>
  <c r="AQ403" i="28"/>
  <c r="AR403" i="28"/>
  <c r="AT403" i="28"/>
  <c r="AU403" i="28"/>
  <c r="AW403" i="28"/>
  <c r="AZ403" i="28"/>
  <c r="BC403" i="28"/>
  <c r="BE403" i="28"/>
  <c r="BF403" i="28"/>
  <c r="AP404" i="28"/>
  <c r="AQ404" i="28"/>
  <c r="AR404" i="28"/>
  <c r="AT404" i="28"/>
  <c r="AU404" i="28"/>
  <c r="AW404" i="28"/>
  <c r="AY404" i="28"/>
  <c r="BC404" i="28"/>
  <c r="BE404" i="28"/>
  <c r="BF404" i="28"/>
  <c r="AP405" i="28"/>
  <c r="AQ405" i="28"/>
  <c r="AR405" i="28"/>
  <c r="AT405" i="28"/>
  <c r="AU405" i="28"/>
  <c r="AW405" i="28"/>
  <c r="AZ405" i="28"/>
  <c r="BC405" i="28"/>
  <c r="BE405" i="28"/>
  <c r="BF405" i="28"/>
  <c r="AP406" i="28"/>
  <c r="AQ406" i="28"/>
  <c r="AR406" i="28"/>
  <c r="AT406" i="28"/>
  <c r="AU406" i="28"/>
  <c r="AW406" i="28"/>
  <c r="AX406" i="28"/>
  <c r="AZ406" i="28"/>
  <c r="BB406" i="28"/>
  <c r="BC406" i="28"/>
  <c r="BE406" i="28"/>
  <c r="BF406" i="28"/>
  <c r="AP407" i="28"/>
  <c r="AQ407" i="28"/>
  <c r="AR407" i="28"/>
  <c r="AT407" i="28"/>
  <c r="AU407" i="28"/>
  <c r="AW407" i="28"/>
  <c r="AZ407" i="28"/>
  <c r="BC407" i="28"/>
  <c r="BE407" i="28"/>
  <c r="BF407" i="28"/>
  <c r="AP408" i="28"/>
  <c r="AQ408" i="28"/>
  <c r="AR408" i="28"/>
  <c r="AT408" i="28"/>
  <c r="AU408" i="28"/>
  <c r="AW408" i="28"/>
  <c r="BC408" i="28"/>
  <c r="BE408" i="28"/>
  <c r="BF408" i="28"/>
  <c r="AP409" i="28"/>
  <c r="AQ409" i="28"/>
  <c r="AR409" i="28"/>
  <c r="AT409" i="28"/>
  <c r="AU409" i="28"/>
  <c r="AW409" i="28"/>
  <c r="AZ409" i="28"/>
  <c r="BB409" i="28"/>
  <c r="BC409" i="28"/>
  <c r="BE409" i="28"/>
  <c r="BF409" i="28"/>
  <c r="AP410" i="28"/>
  <c r="AQ410" i="28"/>
  <c r="AR410" i="28"/>
  <c r="AT410" i="28"/>
  <c r="AU410" i="28"/>
  <c r="AW410" i="28"/>
  <c r="AZ410" i="28"/>
  <c r="BC410" i="28"/>
  <c r="BE410" i="28"/>
  <c r="BF410" i="28"/>
  <c r="AP411" i="28"/>
  <c r="AQ411" i="28"/>
  <c r="AR411" i="28"/>
  <c r="AT411" i="28"/>
  <c r="AU411" i="28"/>
  <c r="AW411" i="28"/>
  <c r="AY411" i="28"/>
  <c r="AZ411" i="28"/>
  <c r="BC411" i="28"/>
  <c r="BE411" i="28"/>
  <c r="BF411" i="28"/>
  <c r="AP412" i="28"/>
  <c r="AQ412" i="28"/>
  <c r="AR412" i="28"/>
  <c r="AT412" i="28"/>
  <c r="AU412" i="28"/>
  <c r="AW412" i="28"/>
  <c r="AZ412" i="28"/>
  <c r="BC412" i="28"/>
  <c r="BE412" i="28"/>
  <c r="BF412" i="28"/>
  <c r="AP413" i="28"/>
  <c r="AQ413" i="28"/>
  <c r="AR413" i="28"/>
  <c r="AT413" i="28"/>
  <c r="AU413" i="28"/>
  <c r="AW413" i="28"/>
  <c r="AZ413" i="28"/>
  <c r="BC413" i="28"/>
  <c r="BE413" i="28"/>
  <c r="BF413" i="28"/>
  <c r="AP414" i="28"/>
  <c r="AQ414" i="28"/>
  <c r="AR414" i="28"/>
  <c r="AT414" i="28"/>
  <c r="AU414" i="28"/>
  <c r="AW414" i="28"/>
  <c r="AZ414" i="28"/>
  <c r="BB414" i="28"/>
  <c r="BC414" i="28"/>
  <c r="BE414" i="28"/>
  <c r="BF414" i="28"/>
  <c r="AP415" i="28"/>
  <c r="AQ415" i="28"/>
  <c r="AR415" i="28"/>
  <c r="AT415" i="28"/>
  <c r="AU415" i="28"/>
  <c r="AW415" i="28"/>
  <c r="AZ415" i="28"/>
  <c r="BC415" i="28"/>
  <c r="BE415" i="28"/>
  <c r="BF415" i="28"/>
  <c r="AP416" i="28"/>
  <c r="AQ416" i="28"/>
  <c r="AR416" i="28"/>
  <c r="AT416" i="28"/>
  <c r="AU416" i="28"/>
  <c r="AW416" i="28"/>
  <c r="AX416" i="28"/>
  <c r="AZ416" i="28"/>
  <c r="BC416" i="28"/>
  <c r="BE416" i="28"/>
  <c r="BF416" i="28"/>
  <c r="AP417" i="28"/>
  <c r="AQ417" i="28"/>
  <c r="AR417" i="28"/>
  <c r="AT417" i="28"/>
  <c r="AU417" i="28"/>
  <c r="AW417" i="28"/>
  <c r="AZ417" i="28"/>
  <c r="BC417" i="28"/>
  <c r="BE417" i="28"/>
  <c r="BF417" i="28"/>
  <c r="AP418" i="28"/>
  <c r="AQ418" i="28"/>
  <c r="AR418" i="28"/>
  <c r="AT418" i="28"/>
  <c r="AU418" i="28"/>
  <c r="AW418" i="28"/>
  <c r="AZ418" i="28"/>
  <c r="BC418" i="28"/>
  <c r="BE418" i="28"/>
  <c r="BF418" i="28"/>
  <c r="AP419" i="28"/>
  <c r="AQ419" i="28"/>
  <c r="AR419" i="28"/>
  <c r="AT419" i="28"/>
  <c r="AU419" i="28"/>
  <c r="AW419" i="28"/>
  <c r="AY419" i="28"/>
  <c r="AZ419" i="28"/>
  <c r="BC419" i="28"/>
  <c r="BE419" i="28"/>
  <c r="BF419" i="28"/>
  <c r="AP420" i="28"/>
  <c r="AQ420" i="28"/>
  <c r="AR420" i="28"/>
  <c r="AT420" i="28"/>
  <c r="AU420" i="28"/>
  <c r="AW420" i="28"/>
  <c r="AZ420" i="28"/>
  <c r="BC420" i="28"/>
  <c r="BE420" i="28"/>
  <c r="BF420" i="28"/>
  <c r="AP421" i="28"/>
  <c r="AQ421" i="28"/>
  <c r="AR421" i="28"/>
  <c r="AT421" i="28"/>
  <c r="AU421" i="28"/>
  <c r="AW421" i="28"/>
  <c r="AZ421" i="28"/>
  <c r="BC421" i="28"/>
  <c r="BE421" i="28"/>
  <c r="BF421" i="28"/>
  <c r="AP422" i="28"/>
  <c r="AQ422" i="28"/>
  <c r="AR422" i="28"/>
  <c r="AT422" i="28"/>
  <c r="AU422" i="28"/>
  <c r="AW422" i="28"/>
  <c r="AZ422" i="28"/>
  <c r="BC422" i="28"/>
  <c r="BE422" i="28"/>
  <c r="BF422" i="28"/>
  <c r="AP423" i="28"/>
  <c r="AQ423" i="28"/>
  <c r="AR423" i="28"/>
  <c r="AT423" i="28"/>
  <c r="AU423" i="28"/>
  <c r="AW423" i="28"/>
  <c r="AZ423" i="28"/>
  <c r="BC423" i="28"/>
  <c r="BE423" i="28"/>
  <c r="BF423" i="28"/>
  <c r="AP424" i="28"/>
  <c r="AQ424" i="28"/>
  <c r="AR424" i="28"/>
  <c r="AT424" i="28"/>
  <c r="AU424" i="28"/>
  <c r="AW424" i="28"/>
  <c r="AX424" i="28"/>
  <c r="AZ424" i="28"/>
  <c r="BC424" i="28"/>
  <c r="BE424" i="28"/>
  <c r="BF424" i="28"/>
  <c r="AP425" i="28"/>
  <c r="AQ425" i="28"/>
  <c r="AR425" i="28"/>
  <c r="AT425" i="28"/>
  <c r="AU425" i="28"/>
  <c r="AW425" i="28"/>
  <c r="AZ425" i="28"/>
  <c r="BC425" i="28"/>
  <c r="BE425" i="28"/>
  <c r="BF425" i="28"/>
  <c r="AP426" i="28"/>
  <c r="AQ426" i="28"/>
  <c r="AR426" i="28"/>
  <c r="AT426" i="28"/>
  <c r="AU426" i="28"/>
  <c r="AW426" i="28"/>
  <c r="AZ426" i="28"/>
  <c r="BC426" i="28"/>
  <c r="BE426" i="28"/>
  <c r="BF426" i="28"/>
  <c r="AP427" i="28"/>
  <c r="AQ427" i="28"/>
  <c r="AR427" i="28"/>
  <c r="AT427" i="28"/>
  <c r="AU427" i="28"/>
  <c r="AW427" i="28"/>
  <c r="AY427" i="28"/>
  <c r="AZ427" i="28"/>
  <c r="BC427" i="28"/>
  <c r="BE427" i="28"/>
  <c r="BF427" i="28"/>
  <c r="AP428" i="28"/>
  <c r="AQ428" i="28"/>
  <c r="AR428" i="28"/>
  <c r="AT428" i="28"/>
  <c r="AU428" i="28"/>
  <c r="AW428" i="28"/>
  <c r="AZ428" i="28"/>
  <c r="BC428" i="28"/>
  <c r="BE428" i="28"/>
  <c r="BF428" i="28"/>
  <c r="AP429" i="28"/>
  <c r="AQ429" i="28"/>
  <c r="AR429" i="28"/>
  <c r="AT429" i="28"/>
  <c r="AU429" i="28"/>
  <c r="AW429" i="28"/>
  <c r="AZ429" i="28"/>
  <c r="BC429" i="28"/>
  <c r="BE429" i="28"/>
  <c r="BF429" i="28"/>
  <c r="AP430" i="28"/>
  <c r="AQ430" i="28"/>
  <c r="AR430" i="28"/>
  <c r="AT430" i="28"/>
  <c r="AU430" i="28"/>
  <c r="AW430" i="28"/>
  <c r="AZ430" i="28"/>
  <c r="BC430" i="28"/>
  <c r="BE430" i="28"/>
  <c r="BF430" i="28"/>
  <c r="AP431" i="28"/>
  <c r="AQ431" i="28"/>
  <c r="AR431" i="28"/>
  <c r="AT431" i="28"/>
  <c r="AU431" i="28"/>
  <c r="AW431" i="28"/>
  <c r="AZ431" i="28"/>
  <c r="BC431" i="28"/>
  <c r="BE431" i="28"/>
  <c r="BF431" i="28"/>
  <c r="AP432" i="28"/>
  <c r="AQ432" i="28"/>
  <c r="AR432" i="28"/>
  <c r="AT432" i="28"/>
  <c r="AU432" i="28"/>
  <c r="AW432" i="28"/>
  <c r="AX432" i="28"/>
  <c r="AZ432" i="28"/>
  <c r="BC432" i="28"/>
  <c r="BE432" i="28"/>
  <c r="BF432" i="28"/>
  <c r="AP433" i="28"/>
  <c r="AQ433" i="28"/>
  <c r="AR433" i="28"/>
  <c r="AT433" i="28"/>
  <c r="AU433" i="28"/>
  <c r="AW433" i="28"/>
  <c r="AZ433" i="28"/>
  <c r="BC433" i="28"/>
  <c r="BE433" i="28"/>
  <c r="BF433" i="28"/>
  <c r="AP434" i="28"/>
  <c r="AQ434" i="28"/>
  <c r="AR434" i="28"/>
  <c r="AT434" i="28"/>
  <c r="AU434" i="28"/>
  <c r="AW434" i="28"/>
  <c r="AZ434" i="28"/>
  <c r="BC434" i="28"/>
  <c r="BE434" i="28"/>
  <c r="BF434" i="28"/>
  <c r="AP435" i="28"/>
  <c r="AQ435" i="28"/>
  <c r="AR435" i="28"/>
  <c r="AT435" i="28"/>
  <c r="AU435" i="28"/>
  <c r="AW435" i="28"/>
  <c r="AY435" i="28"/>
  <c r="AZ435" i="28"/>
  <c r="BC435" i="28"/>
  <c r="BE435" i="28"/>
  <c r="BF435" i="28"/>
  <c r="AP436" i="28"/>
  <c r="AQ436" i="28"/>
  <c r="AR436" i="28"/>
  <c r="AT436" i="28"/>
  <c r="AU436" i="28"/>
  <c r="AW436" i="28"/>
  <c r="AZ436" i="28"/>
  <c r="BB436" i="28"/>
  <c r="BC436" i="28"/>
  <c r="BE436" i="28"/>
  <c r="BF436" i="28"/>
  <c r="AP437" i="28"/>
  <c r="AQ437" i="28"/>
  <c r="AR437" i="28"/>
  <c r="AT437" i="28"/>
  <c r="AU437" i="28"/>
  <c r="AW437" i="28"/>
  <c r="AZ437" i="28"/>
  <c r="BC437" i="28"/>
  <c r="BE437" i="28"/>
  <c r="BF437" i="28"/>
  <c r="AP438" i="28"/>
  <c r="AQ438" i="28"/>
  <c r="AR438" i="28"/>
  <c r="AT438" i="28"/>
  <c r="AU438" i="28"/>
  <c r="AW438" i="28"/>
  <c r="AZ438" i="28"/>
  <c r="BC438" i="28"/>
  <c r="BE438" i="28"/>
  <c r="BF438" i="28"/>
  <c r="AP439" i="28"/>
  <c r="AQ439" i="28"/>
  <c r="AR439" i="28"/>
  <c r="AT439" i="28"/>
  <c r="AU439" i="28"/>
  <c r="AW439" i="28"/>
  <c r="AZ439" i="28"/>
  <c r="BC439" i="28"/>
  <c r="BE439" i="28"/>
  <c r="BF439" i="28"/>
  <c r="AP440" i="28"/>
  <c r="AQ440" i="28"/>
  <c r="AR440" i="28"/>
  <c r="AT440" i="28"/>
  <c r="AU440" i="28"/>
  <c r="AW440" i="28"/>
  <c r="AX440" i="28"/>
  <c r="AZ440" i="28"/>
  <c r="BC440" i="28"/>
  <c r="BE440" i="28"/>
  <c r="BF440" i="28"/>
  <c r="AP441" i="28"/>
  <c r="AQ441" i="28"/>
  <c r="AR441" i="28"/>
  <c r="AT441" i="28"/>
  <c r="AU441" i="28"/>
  <c r="AW441" i="28"/>
  <c r="AZ441" i="28"/>
  <c r="BB441" i="28"/>
  <c r="BC441" i="28"/>
  <c r="BE441" i="28"/>
  <c r="BF441" i="28"/>
  <c r="AP442" i="28"/>
  <c r="AQ442" i="28"/>
  <c r="AR442" i="28"/>
  <c r="AT442" i="28"/>
  <c r="AU442" i="28"/>
  <c r="AW442" i="28"/>
  <c r="AZ442" i="28"/>
  <c r="BC442" i="28"/>
  <c r="BE442" i="28"/>
  <c r="BF442" i="28"/>
  <c r="AP443" i="28"/>
  <c r="AQ443" i="28"/>
  <c r="AR443" i="28"/>
  <c r="AT443" i="28"/>
  <c r="AU443" i="28"/>
  <c r="AW443" i="28"/>
  <c r="AY443" i="28"/>
  <c r="AZ443" i="28"/>
  <c r="BC443" i="28"/>
  <c r="BE443" i="28"/>
  <c r="BF443" i="28"/>
  <c r="AP444" i="28"/>
  <c r="AQ444" i="28"/>
  <c r="AR444" i="28"/>
  <c r="AT444" i="28"/>
  <c r="AU444" i="28"/>
  <c r="AW444" i="28"/>
  <c r="AZ444" i="28"/>
  <c r="BC444" i="28"/>
  <c r="BE444" i="28"/>
  <c r="BF444" i="28"/>
  <c r="AP445" i="28"/>
  <c r="AQ445" i="28"/>
  <c r="AR445" i="28"/>
  <c r="AT445" i="28"/>
  <c r="AU445" i="28"/>
  <c r="AW445" i="28"/>
  <c r="AZ445" i="28"/>
  <c r="BC445" i="28"/>
  <c r="BE445" i="28"/>
  <c r="BF445" i="28"/>
  <c r="AP446" i="28"/>
  <c r="AQ446" i="28"/>
  <c r="AR446" i="28"/>
  <c r="AT446" i="28"/>
  <c r="AU446" i="28"/>
  <c r="AW446" i="28"/>
  <c r="AZ446" i="28"/>
  <c r="BB446" i="28"/>
  <c r="BC446" i="28"/>
  <c r="BE446" i="28"/>
  <c r="BF446" i="28"/>
  <c r="AP447" i="28"/>
  <c r="AQ447" i="28"/>
  <c r="AR447" i="28"/>
  <c r="AT447" i="28"/>
  <c r="AU447" i="28"/>
  <c r="AW447" i="28"/>
  <c r="AZ447" i="28"/>
  <c r="BC447" i="28"/>
  <c r="BE447" i="28"/>
  <c r="BF447" i="28"/>
  <c r="AP448" i="28"/>
  <c r="AQ448" i="28"/>
  <c r="AR448" i="28"/>
  <c r="AT448" i="28"/>
  <c r="AU448" i="28"/>
  <c r="AW448" i="28"/>
  <c r="AX448" i="28"/>
  <c r="AZ448" i="28"/>
  <c r="BC448" i="28"/>
  <c r="BE448" i="28"/>
  <c r="BF448" i="28"/>
  <c r="AP449" i="28"/>
  <c r="AQ449" i="28"/>
  <c r="AR449" i="28"/>
  <c r="AT449" i="28"/>
  <c r="AU449" i="28"/>
  <c r="AW449" i="28"/>
  <c r="AZ449" i="28"/>
  <c r="BC449" i="28"/>
  <c r="BE449" i="28"/>
  <c r="BF449" i="28"/>
  <c r="AP450" i="28"/>
  <c r="AQ450" i="28"/>
  <c r="AR450" i="28"/>
  <c r="AT450" i="28"/>
  <c r="AU450" i="28"/>
  <c r="AW450" i="28"/>
  <c r="AZ450" i="28"/>
  <c r="BC450" i="28"/>
  <c r="BE450" i="28"/>
  <c r="BF450" i="28"/>
  <c r="AP451" i="28"/>
  <c r="AQ451" i="28"/>
  <c r="AR451" i="28"/>
  <c r="AT451" i="28"/>
  <c r="AU451" i="28"/>
  <c r="AW451" i="28"/>
  <c r="AX451" i="28"/>
  <c r="AY451" i="28"/>
  <c r="AZ451" i="28"/>
  <c r="BC451" i="28"/>
  <c r="BE451" i="28"/>
  <c r="BF451" i="28"/>
  <c r="AP452" i="28"/>
  <c r="AQ452" i="28"/>
  <c r="AR452" i="28"/>
  <c r="AT452" i="28"/>
  <c r="AU452" i="28"/>
  <c r="AW452" i="28"/>
  <c r="AZ452" i="28"/>
  <c r="BC452" i="28"/>
  <c r="BE452" i="28"/>
  <c r="BF452" i="28"/>
  <c r="AP453" i="28"/>
  <c r="AQ453" i="28"/>
  <c r="AR453" i="28"/>
  <c r="AT453" i="28"/>
  <c r="AU453" i="28"/>
  <c r="AW453" i="28"/>
  <c r="AZ453" i="28"/>
  <c r="BB453" i="28"/>
  <c r="BC453" i="28"/>
  <c r="BE453" i="28"/>
  <c r="BF453" i="28"/>
  <c r="AP454" i="28"/>
  <c r="AQ454" i="28"/>
  <c r="AR454" i="28"/>
  <c r="AT454" i="28"/>
  <c r="AU454" i="28"/>
  <c r="AW454" i="28"/>
  <c r="AY454" i="28"/>
  <c r="AZ454" i="28"/>
  <c r="BC454" i="28"/>
  <c r="BE454" i="28"/>
  <c r="BF454" i="28"/>
  <c r="AP455" i="28"/>
  <c r="AQ455" i="28"/>
  <c r="AR455" i="28"/>
  <c r="AT455" i="28"/>
  <c r="AU455" i="28"/>
  <c r="AW455" i="28"/>
  <c r="AX455" i="28"/>
  <c r="AZ455" i="28"/>
  <c r="BB455" i="28"/>
  <c r="BC455" i="28"/>
  <c r="BE455" i="28"/>
  <c r="BF455" i="28"/>
  <c r="AP456" i="28"/>
  <c r="AQ456" i="28"/>
  <c r="AR456" i="28"/>
  <c r="AT456" i="28"/>
  <c r="AU456" i="28"/>
  <c r="AW456" i="28"/>
  <c r="AX456" i="28"/>
  <c r="AZ456" i="28"/>
  <c r="BC456" i="28"/>
  <c r="BE456" i="28"/>
  <c r="BF456" i="28"/>
  <c r="AP457" i="28"/>
  <c r="AQ457" i="28"/>
  <c r="AR457" i="28"/>
  <c r="AT457" i="28"/>
  <c r="AU457" i="28"/>
  <c r="AW457" i="28"/>
  <c r="AZ457" i="28"/>
  <c r="BC457" i="28"/>
  <c r="BE457" i="28"/>
  <c r="BF457" i="28"/>
  <c r="AP458" i="28"/>
  <c r="AQ458" i="28"/>
  <c r="AR458" i="28"/>
  <c r="AT458" i="28"/>
  <c r="AU458" i="28"/>
  <c r="AW458" i="28"/>
  <c r="AY458" i="28"/>
  <c r="AZ458" i="28"/>
  <c r="BC458" i="28"/>
  <c r="BE458" i="28"/>
  <c r="BF458" i="28"/>
  <c r="AP459" i="28"/>
  <c r="AQ459" i="28"/>
  <c r="AR459" i="28"/>
  <c r="AT459" i="28"/>
  <c r="AU459" i="28"/>
  <c r="AW459" i="28"/>
  <c r="AX459" i="28"/>
  <c r="AY459" i="28"/>
  <c r="AZ459" i="28"/>
  <c r="BB459" i="28"/>
  <c r="BC459" i="28"/>
  <c r="BE459" i="28"/>
  <c r="BF459" i="28"/>
  <c r="AP460" i="28"/>
  <c r="AQ460" i="28"/>
  <c r="AR460" i="28"/>
  <c r="AT460" i="28"/>
  <c r="AU460" i="28"/>
  <c r="AW460" i="28"/>
  <c r="AZ460" i="28"/>
  <c r="BC460" i="28"/>
  <c r="BE460" i="28"/>
  <c r="BF460" i="28"/>
  <c r="AP461" i="28"/>
  <c r="AQ461" i="28"/>
  <c r="AR461" i="28"/>
  <c r="AT461" i="28"/>
  <c r="AU461" i="28"/>
  <c r="AW461" i="28"/>
  <c r="AZ461" i="28"/>
  <c r="BC461" i="28"/>
  <c r="BE461" i="28"/>
  <c r="BF461" i="28"/>
  <c r="AP462" i="28"/>
  <c r="AQ462" i="28"/>
  <c r="AR462" i="28"/>
  <c r="AT462" i="28"/>
  <c r="AU462" i="28"/>
  <c r="AW462" i="28"/>
  <c r="AY462" i="28"/>
  <c r="AZ462" i="28"/>
  <c r="BC462" i="28"/>
  <c r="BE462" i="28"/>
  <c r="BF462" i="28"/>
  <c r="BG462" i="28"/>
  <c r="AP463" i="28"/>
  <c r="AQ463" i="28"/>
  <c r="AR463" i="28"/>
  <c r="AT463" i="28"/>
  <c r="AU463" i="28"/>
  <c r="AW463" i="28"/>
  <c r="AY463" i="28"/>
  <c r="AZ463" i="28"/>
  <c r="BC463" i="28"/>
  <c r="BE463" i="28"/>
  <c r="BF463" i="28"/>
  <c r="AP464" i="28"/>
  <c r="AQ464" i="28"/>
  <c r="AR464" i="28"/>
  <c r="AT464" i="28"/>
  <c r="AU464" i="28"/>
  <c r="AW464" i="28"/>
  <c r="AZ464" i="28"/>
  <c r="BC464" i="28"/>
  <c r="BE464" i="28"/>
  <c r="BF464" i="28"/>
  <c r="AP465" i="28"/>
  <c r="AQ465" i="28"/>
  <c r="AR465" i="28"/>
  <c r="AT465" i="28"/>
  <c r="AU465" i="28"/>
  <c r="AW465" i="28"/>
  <c r="AY465" i="28"/>
  <c r="AZ465" i="28"/>
  <c r="BC465" i="28"/>
  <c r="BE465" i="28"/>
  <c r="BF465" i="28"/>
  <c r="AP466" i="28"/>
  <c r="AQ466" i="28"/>
  <c r="AR466" i="28"/>
  <c r="AT466" i="28"/>
  <c r="AU466" i="28"/>
  <c r="AW466" i="28"/>
  <c r="AX466" i="28"/>
  <c r="AZ466" i="28"/>
  <c r="BC466" i="28"/>
  <c r="BE466" i="28"/>
  <c r="BF466" i="28"/>
  <c r="AP467" i="28"/>
  <c r="AQ467" i="28"/>
  <c r="AR467" i="28"/>
  <c r="AT467" i="28"/>
  <c r="AU467" i="28"/>
  <c r="AW467" i="28"/>
  <c r="AX467" i="28"/>
  <c r="AZ467" i="28"/>
  <c r="BC467" i="28"/>
  <c r="BE467" i="28"/>
  <c r="BF467" i="28"/>
  <c r="AP468" i="28"/>
  <c r="AQ468" i="28"/>
  <c r="AR468" i="28"/>
  <c r="AT468" i="28"/>
  <c r="AU468" i="28"/>
  <c r="AW468" i="28"/>
  <c r="AX468" i="28"/>
  <c r="AZ468" i="28"/>
  <c r="BC468" i="28"/>
  <c r="BE468" i="28"/>
  <c r="BF468" i="28"/>
  <c r="BG468" i="28"/>
  <c r="AP469" i="28"/>
  <c r="AQ469" i="28"/>
  <c r="AR469" i="28"/>
  <c r="AT469" i="28"/>
  <c r="AU469" i="28"/>
  <c r="AW469" i="28"/>
  <c r="AX469" i="28"/>
  <c r="AZ469" i="28"/>
  <c r="BB469" i="28"/>
  <c r="BC469" i="28"/>
  <c r="BE469" i="28"/>
  <c r="BF469" i="28"/>
  <c r="AP470" i="28"/>
  <c r="AQ470" i="28"/>
  <c r="AR470" i="28"/>
  <c r="AT470" i="28"/>
  <c r="AU470" i="28"/>
  <c r="AW470" i="28"/>
  <c r="AX470" i="28"/>
  <c r="AZ470" i="28"/>
  <c r="BC470" i="28"/>
  <c r="BE470" i="28"/>
  <c r="BF470" i="28"/>
  <c r="AP471" i="28"/>
  <c r="AQ471" i="28"/>
  <c r="AR471" i="28"/>
  <c r="AT471" i="28"/>
  <c r="AU471" i="28"/>
  <c r="AW471" i="28"/>
  <c r="AX471" i="28"/>
  <c r="AZ471" i="28"/>
  <c r="BB471" i="28"/>
  <c r="BC471" i="28"/>
  <c r="BE471" i="28"/>
  <c r="BF471" i="28"/>
  <c r="AP472" i="28"/>
  <c r="AQ472" i="28"/>
  <c r="AR472" i="28"/>
  <c r="AT472" i="28"/>
  <c r="AU472" i="28"/>
  <c r="AW472" i="28"/>
  <c r="AY472" i="28"/>
  <c r="AZ472" i="28"/>
  <c r="BC472" i="28"/>
  <c r="BE472" i="28"/>
  <c r="BF472" i="28"/>
  <c r="AP473" i="28"/>
  <c r="AQ473" i="28"/>
  <c r="AR473" i="28"/>
  <c r="AT473" i="28"/>
  <c r="AU473" i="28"/>
  <c r="AW473" i="28"/>
  <c r="AX473" i="28"/>
  <c r="AY473" i="28"/>
  <c r="AZ473" i="28"/>
  <c r="BB473" i="28"/>
  <c r="BC473" i="28"/>
  <c r="BE473" i="28"/>
  <c r="BF473" i="28"/>
  <c r="AP474" i="28"/>
  <c r="AQ474" i="28"/>
  <c r="AR474" i="28"/>
  <c r="AT474" i="28"/>
  <c r="AU474" i="28"/>
  <c r="AW474" i="28"/>
  <c r="AX474" i="28"/>
  <c r="AY474" i="28"/>
  <c r="AZ474" i="28"/>
  <c r="BB474" i="28"/>
  <c r="BC474" i="28"/>
  <c r="BE474" i="28"/>
  <c r="BF474" i="28"/>
  <c r="AP475" i="28"/>
  <c r="AQ475" i="28"/>
  <c r="AR475" i="28"/>
  <c r="AT475" i="28"/>
  <c r="AU475" i="28"/>
  <c r="AW475" i="28"/>
  <c r="AZ475" i="28"/>
  <c r="BB475" i="28"/>
  <c r="BC475" i="28"/>
  <c r="BE475" i="28"/>
  <c r="BF475" i="28"/>
  <c r="AP476" i="28"/>
  <c r="AQ476" i="28"/>
  <c r="AR476" i="28"/>
  <c r="AT476" i="28"/>
  <c r="AU476" i="28"/>
  <c r="AW476" i="28"/>
  <c r="AY476" i="28"/>
  <c r="AZ476" i="28"/>
  <c r="BC476" i="28"/>
  <c r="BE476" i="28"/>
  <c r="BF476" i="28"/>
  <c r="AP477" i="28"/>
  <c r="AQ477" i="28"/>
  <c r="AR477" i="28"/>
  <c r="AT477" i="28"/>
  <c r="AU477" i="28"/>
  <c r="AW477" i="28"/>
  <c r="AX477" i="28"/>
  <c r="AY477" i="28"/>
  <c r="AZ477" i="28"/>
  <c r="BC477" i="28"/>
  <c r="BE477" i="28"/>
  <c r="BF477" i="28"/>
  <c r="AP478" i="28"/>
  <c r="AQ478" i="28"/>
  <c r="AR478" i="28"/>
  <c r="AT478" i="28"/>
  <c r="AU478" i="28"/>
  <c r="AW478" i="28"/>
  <c r="AX478" i="28"/>
  <c r="AZ478" i="28"/>
  <c r="BB478" i="28"/>
  <c r="BC478" i="28"/>
  <c r="BE478" i="28"/>
  <c r="BF478" i="28"/>
  <c r="AP479" i="28"/>
  <c r="AQ479" i="28"/>
  <c r="AR479" i="28"/>
  <c r="AT479" i="28"/>
  <c r="AU479" i="28"/>
  <c r="AW479" i="28"/>
  <c r="AX479" i="28"/>
  <c r="AZ479" i="28"/>
  <c r="BC479" i="28"/>
  <c r="BE479" i="28"/>
  <c r="BF479" i="28"/>
  <c r="AP480" i="28"/>
  <c r="AQ480" i="28"/>
  <c r="AR480" i="28"/>
  <c r="AT480" i="28"/>
  <c r="AU480" i="28"/>
  <c r="AW480" i="28"/>
  <c r="AY480" i="28"/>
  <c r="AZ480" i="28"/>
  <c r="BB480" i="28"/>
  <c r="BC480" i="28"/>
  <c r="BE480" i="28"/>
  <c r="BF480" i="28"/>
  <c r="AP481" i="28"/>
  <c r="AQ481" i="28"/>
  <c r="AR481" i="28"/>
  <c r="AT481" i="28"/>
  <c r="AU481" i="28"/>
  <c r="AW481" i="28"/>
  <c r="AX481" i="28"/>
  <c r="AY481" i="28"/>
  <c r="AZ481" i="28"/>
  <c r="BC481" i="28"/>
  <c r="BE481" i="28"/>
  <c r="BF481" i="28"/>
  <c r="AP482" i="28"/>
  <c r="AQ482" i="28"/>
  <c r="AR482" i="28"/>
  <c r="AT482" i="28"/>
  <c r="AU482" i="28"/>
  <c r="AW482" i="28"/>
  <c r="AX482" i="28"/>
  <c r="AY482" i="28"/>
  <c r="AZ482" i="28"/>
  <c r="BB482" i="28"/>
  <c r="BC482" i="28"/>
  <c r="BE482" i="28"/>
  <c r="BF482" i="28"/>
  <c r="AP483" i="28"/>
  <c r="AQ483" i="28"/>
  <c r="AR483" i="28"/>
  <c r="AT483" i="28"/>
  <c r="AU483" i="28"/>
  <c r="AW483" i="28"/>
  <c r="AZ483" i="28"/>
  <c r="BC483" i="28"/>
  <c r="BE483" i="28"/>
  <c r="BF483" i="28"/>
  <c r="AP485" i="28"/>
  <c r="AQ485" i="28"/>
  <c r="AR485" i="28"/>
  <c r="AT485" i="28"/>
  <c r="AU485" i="28"/>
  <c r="AW485" i="28"/>
  <c r="AY485" i="28"/>
  <c r="AZ485" i="28"/>
  <c r="BC485" i="28"/>
  <c r="BE485" i="28"/>
  <c r="BF485" i="28"/>
  <c r="BG485" i="28"/>
  <c r="AP486" i="28"/>
  <c r="AQ486" i="28"/>
  <c r="AR486" i="28"/>
  <c r="AT486" i="28"/>
  <c r="AU486" i="28"/>
  <c r="AW486" i="28"/>
  <c r="AX486" i="28"/>
  <c r="AY486" i="28"/>
  <c r="AZ486" i="28"/>
  <c r="BC486" i="28"/>
  <c r="BE486" i="28"/>
  <c r="BF486" i="28"/>
  <c r="AP487" i="28"/>
  <c r="AQ487" i="28"/>
  <c r="AR487" i="28"/>
  <c r="AT487" i="28"/>
  <c r="AU487" i="28"/>
  <c r="AW487" i="28"/>
  <c r="AZ487" i="28"/>
  <c r="BB487" i="28"/>
  <c r="BC487" i="28"/>
  <c r="BE487" i="28"/>
  <c r="BF487" i="28"/>
  <c r="AP488" i="28"/>
  <c r="AQ488" i="28"/>
  <c r="AR488" i="28"/>
  <c r="AT488" i="28"/>
  <c r="AU488" i="28"/>
  <c r="AW488" i="28"/>
  <c r="AY488" i="28"/>
  <c r="AZ488" i="28"/>
  <c r="BC488" i="28"/>
  <c r="BE488" i="28"/>
  <c r="BF488" i="28"/>
  <c r="AP489" i="28"/>
  <c r="AQ489" i="28"/>
  <c r="AR489" i="28"/>
  <c r="AT489" i="28"/>
  <c r="AU489" i="28"/>
  <c r="AW489" i="28"/>
  <c r="AX489" i="28"/>
  <c r="AY489" i="28"/>
  <c r="AZ489" i="28"/>
  <c r="BB489" i="28"/>
  <c r="BC489" i="28"/>
  <c r="BE489" i="28"/>
  <c r="BF489" i="28"/>
  <c r="AP490" i="28"/>
  <c r="AQ490" i="28"/>
  <c r="AR490" i="28"/>
  <c r="AT490" i="28"/>
  <c r="AU490" i="28"/>
  <c r="AW490" i="28"/>
  <c r="AX490" i="28"/>
  <c r="AZ490" i="28"/>
  <c r="BC490" i="28"/>
  <c r="BE490" i="28"/>
  <c r="BF490" i="28"/>
  <c r="AP491" i="28"/>
  <c r="AQ491" i="28"/>
  <c r="AR491" i="28"/>
  <c r="AT491" i="28"/>
  <c r="AU491" i="28"/>
  <c r="AW491" i="28"/>
  <c r="AX491" i="28"/>
  <c r="AZ491" i="28"/>
  <c r="BB491" i="28"/>
  <c r="BC491" i="28"/>
  <c r="BE491" i="28"/>
  <c r="BF491" i="28"/>
  <c r="AP492" i="28"/>
  <c r="AQ492" i="28"/>
  <c r="AR492" i="28"/>
  <c r="AT492" i="28"/>
  <c r="AU492" i="28"/>
  <c r="AW492" i="28"/>
  <c r="AY492" i="28"/>
  <c r="AZ492" i="28"/>
  <c r="BC492" i="28"/>
  <c r="BE492" i="28"/>
  <c r="BF492" i="28"/>
  <c r="AP493" i="28"/>
  <c r="AQ493" i="28"/>
  <c r="AR493" i="28"/>
  <c r="AT493" i="28"/>
  <c r="AU493" i="28"/>
  <c r="AW493" i="28"/>
  <c r="AX493" i="28"/>
  <c r="AY493" i="28"/>
  <c r="AZ493" i="28"/>
  <c r="BC493" i="28"/>
  <c r="BE493" i="28"/>
  <c r="BF493" i="28"/>
  <c r="AP495" i="28"/>
  <c r="AQ495" i="28"/>
  <c r="AR495" i="28"/>
  <c r="AT495" i="28"/>
  <c r="AU495" i="28"/>
  <c r="AW495" i="28"/>
  <c r="AX495" i="28"/>
  <c r="AY495" i="28"/>
  <c r="AZ495" i="28"/>
  <c r="BC495" i="28"/>
  <c r="BE495" i="28"/>
  <c r="BF495" i="28"/>
  <c r="AP497" i="28"/>
  <c r="AQ497" i="28"/>
  <c r="AR497" i="28"/>
  <c r="AT497" i="28"/>
  <c r="AU497" i="28"/>
  <c r="AW497" i="28"/>
  <c r="AZ497" i="28"/>
  <c r="BC497" i="28"/>
  <c r="BE497" i="28"/>
  <c r="BF497" i="28"/>
  <c r="AP498" i="28"/>
  <c r="AQ498" i="28"/>
  <c r="AR498" i="28"/>
  <c r="AT498" i="28"/>
  <c r="AU498" i="28"/>
  <c r="AW498" i="28"/>
  <c r="AX498" i="28"/>
  <c r="AY498" i="28"/>
  <c r="AZ498" i="28"/>
  <c r="BC498" i="28"/>
  <c r="BE498" i="28"/>
  <c r="BF498" i="28"/>
  <c r="AP499" i="28"/>
  <c r="AQ499" i="28"/>
  <c r="AR499" i="28"/>
  <c r="AT499" i="28"/>
  <c r="AU499" i="28"/>
  <c r="AW499" i="28"/>
  <c r="AX499" i="28"/>
  <c r="AY499" i="28"/>
  <c r="AZ499" i="28"/>
  <c r="BC499" i="28"/>
  <c r="BE499" i="28"/>
  <c r="BF499" i="28"/>
  <c r="AP500" i="28"/>
  <c r="AQ500" i="28"/>
  <c r="AR500" i="28"/>
  <c r="AT500" i="28"/>
  <c r="AU500" i="28"/>
  <c r="AW500" i="28"/>
  <c r="AX500" i="28"/>
  <c r="AZ500" i="28"/>
  <c r="BB500" i="28"/>
  <c r="BC500" i="28"/>
  <c r="BE500" i="28"/>
  <c r="BF500" i="28"/>
  <c r="AP501" i="28"/>
  <c r="AQ501" i="28"/>
  <c r="AR501" i="28"/>
  <c r="AT501" i="28"/>
  <c r="AU501" i="28"/>
  <c r="AW501" i="28"/>
  <c r="AX501" i="28"/>
  <c r="AY501" i="28"/>
  <c r="AZ501" i="28"/>
  <c r="BC501" i="28"/>
  <c r="BE501" i="28"/>
  <c r="BF501" i="28"/>
  <c r="AP502" i="28"/>
  <c r="AQ502" i="28"/>
  <c r="AR502" i="28"/>
  <c r="AT502" i="28"/>
  <c r="AU502" i="28"/>
  <c r="AW502" i="28"/>
  <c r="AY502" i="28"/>
  <c r="AZ502" i="28"/>
  <c r="BB502" i="28"/>
  <c r="BC502" i="28"/>
  <c r="BE502" i="28"/>
  <c r="BF502" i="28"/>
  <c r="AP503" i="28"/>
  <c r="AQ503" i="28"/>
  <c r="AR503" i="28"/>
  <c r="AT503" i="28"/>
  <c r="AU503" i="28"/>
  <c r="AW503" i="28"/>
  <c r="AX503" i="28"/>
  <c r="AY503" i="28"/>
  <c r="AZ503" i="28"/>
  <c r="BB503" i="28"/>
  <c r="BC503" i="28"/>
  <c r="BE503" i="28"/>
  <c r="BF503" i="28"/>
  <c r="AP504" i="28"/>
  <c r="AQ504" i="28"/>
  <c r="AR504" i="28"/>
  <c r="AT504" i="28"/>
  <c r="AU504" i="28"/>
  <c r="AW504" i="28"/>
  <c r="AX504" i="28"/>
  <c r="AY504" i="28"/>
  <c r="AZ504" i="28"/>
  <c r="BC504" i="28"/>
  <c r="BE504" i="28"/>
  <c r="BF504" i="28"/>
  <c r="AP505" i="28"/>
  <c r="AQ505" i="28"/>
  <c r="AR505" i="28"/>
  <c r="AT505" i="28"/>
  <c r="AU505" i="28"/>
  <c r="AW505" i="28"/>
  <c r="AZ505" i="28"/>
  <c r="BB505" i="28"/>
  <c r="BC505" i="28"/>
  <c r="BE505" i="28"/>
  <c r="BF505" i="28"/>
  <c r="AP506" i="28"/>
  <c r="AQ506" i="28"/>
  <c r="AR506" i="28"/>
  <c r="AT506" i="28"/>
  <c r="AU506" i="28"/>
  <c r="AW506" i="28"/>
  <c r="AX506" i="28"/>
  <c r="AY506" i="28"/>
  <c r="AZ506" i="28"/>
  <c r="BC506" i="28"/>
  <c r="BE506" i="28"/>
  <c r="BF506" i="28"/>
  <c r="AP507" i="28"/>
  <c r="AQ507" i="28"/>
  <c r="AR507" i="28"/>
  <c r="AT507" i="28"/>
  <c r="AU507" i="28"/>
  <c r="AW507" i="28"/>
  <c r="AX507" i="28"/>
  <c r="AY507" i="28"/>
  <c r="AZ507" i="28"/>
  <c r="BB507" i="28"/>
  <c r="BC507" i="28"/>
  <c r="BE507" i="28"/>
  <c r="BF507" i="28"/>
  <c r="AP508" i="28"/>
  <c r="AQ508" i="28"/>
  <c r="AR508" i="28"/>
  <c r="AT508" i="28"/>
  <c r="AU508" i="28"/>
  <c r="AW508" i="28"/>
  <c r="AX508" i="28"/>
  <c r="AZ508" i="28"/>
  <c r="BC508" i="28"/>
  <c r="BE508" i="28"/>
  <c r="BF508" i="28"/>
  <c r="AP509" i="28"/>
  <c r="AQ509" i="28"/>
  <c r="AR509" i="28"/>
  <c r="AT509" i="28"/>
  <c r="AU509" i="28"/>
  <c r="AW509" i="28"/>
  <c r="AX509" i="28"/>
  <c r="AY509" i="28"/>
  <c r="AZ509" i="28"/>
  <c r="BB509" i="28"/>
  <c r="BC509" i="28"/>
  <c r="BE509" i="28"/>
  <c r="BF509" i="28"/>
  <c r="AP510" i="28"/>
  <c r="AQ510" i="28"/>
  <c r="AR510" i="28"/>
  <c r="AT510" i="28"/>
  <c r="AU510" i="28"/>
  <c r="AW510" i="28"/>
  <c r="AY510" i="28"/>
  <c r="AZ510" i="28"/>
  <c r="BC510" i="28"/>
  <c r="BE510" i="28"/>
  <c r="BF510" i="28"/>
  <c r="AP511" i="28"/>
  <c r="AQ511" i="28"/>
  <c r="AR511" i="28"/>
  <c r="AT511" i="28"/>
  <c r="AU511" i="28"/>
  <c r="AW511" i="28"/>
  <c r="AX511" i="28"/>
  <c r="AY511" i="28"/>
  <c r="AZ511" i="28"/>
  <c r="BC511" i="28"/>
  <c r="BE511" i="28"/>
  <c r="BF511" i="28"/>
  <c r="AP512" i="28"/>
  <c r="AQ512" i="28"/>
  <c r="AR512" i="28"/>
  <c r="AT512" i="28"/>
  <c r="AU512" i="28"/>
  <c r="AW512" i="28"/>
  <c r="AX512" i="28"/>
  <c r="AY512" i="28"/>
  <c r="AZ512" i="28"/>
  <c r="BC512" i="28"/>
  <c r="BE512" i="28"/>
  <c r="BF512" i="28"/>
  <c r="AP513" i="28"/>
  <c r="AQ513" i="28"/>
  <c r="AR513" i="28"/>
  <c r="AT513" i="28"/>
  <c r="AU513" i="28"/>
  <c r="AW513" i="28"/>
  <c r="AZ513" i="28"/>
  <c r="BC513" i="28"/>
  <c r="BE513" i="28"/>
  <c r="BF513" i="28"/>
  <c r="AP514" i="28"/>
  <c r="AQ514" i="28"/>
  <c r="AR514" i="28"/>
  <c r="AT514" i="28"/>
  <c r="AU514" i="28"/>
  <c r="AW514" i="28"/>
  <c r="AX514" i="28"/>
  <c r="AY514" i="28"/>
  <c r="AZ514" i="28"/>
  <c r="BC514" i="28"/>
  <c r="BE514" i="28"/>
  <c r="BF514" i="28"/>
  <c r="AP515" i="28"/>
  <c r="AQ515" i="28"/>
  <c r="AR515" i="28"/>
  <c r="AT515" i="28"/>
  <c r="AU515" i="28"/>
  <c r="AW515" i="28"/>
  <c r="AX515" i="28"/>
  <c r="AY515" i="28"/>
  <c r="AZ515" i="28"/>
  <c r="BC515" i="28"/>
  <c r="BE515" i="28"/>
  <c r="BF515" i="28"/>
  <c r="AP516" i="28"/>
  <c r="AQ516" i="28"/>
  <c r="AR516" i="28"/>
  <c r="AT516" i="28"/>
  <c r="AU516" i="28"/>
  <c r="AW516" i="28"/>
  <c r="AX516" i="28"/>
  <c r="AZ516" i="28"/>
  <c r="BB516" i="28"/>
  <c r="BC516" i="28"/>
  <c r="BE516" i="28"/>
  <c r="BF516" i="28"/>
  <c r="AP517" i="28"/>
  <c r="AQ517" i="28"/>
  <c r="AR517" i="28"/>
  <c r="AT517" i="28"/>
  <c r="AU517" i="28"/>
  <c r="AW517" i="28"/>
  <c r="AX517" i="28"/>
  <c r="AY517" i="28"/>
  <c r="AZ517" i="28"/>
  <c r="BC517" i="28"/>
  <c r="BE517" i="28"/>
  <c r="BF517" i="28"/>
  <c r="AP518" i="28"/>
  <c r="AQ518" i="28"/>
  <c r="AR518" i="28"/>
  <c r="AT518" i="28"/>
  <c r="AU518" i="28"/>
  <c r="AW518" i="28"/>
  <c r="AY518" i="28"/>
  <c r="AZ518" i="28"/>
  <c r="BB518" i="28"/>
  <c r="BC518" i="28"/>
  <c r="BE518" i="28"/>
  <c r="BF518" i="28"/>
  <c r="AP519" i="28"/>
  <c r="AQ519" i="28"/>
  <c r="AR519" i="28"/>
  <c r="AT519" i="28"/>
  <c r="AU519" i="28"/>
  <c r="AW519" i="28"/>
  <c r="AX519" i="28"/>
  <c r="AY519" i="28"/>
  <c r="AZ519" i="28"/>
  <c r="BB519" i="28"/>
  <c r="BC519" i="28"/>
  <c r="BE519" i="28"/>
  <c r="BF519" i="28"/>
  <c r="BG519" i="28"/>
  <c r="AP520" i="28"/>
  <c r="AQ520" i="28"/>
  <c r="AR520" i="28"/>
  <c r="AT520" i="28"/>
  <c r="AU520" i="28"/>
  <c r="AW520" i="28"/>
  <c r="AX520" i="28"/>
  <c r="AY520" i="28"/>
  <c r="AZ520" i="28"/>
  <c r="BC520" i="28"/>
  <c r="BE520" i="28"/>
  <c r="BF520" i="28"/>
  <c r="AP521" i="28"/>
  <c r="AQ521" i="28"/>
  <c r="AR521" i="28"/>
  <c r="AT521" i="28"/>
  <c r="AU521" i="28"/>
  <c r="AW521" i="28"/>
  <c r="AY521" i="28"/>
  <c r="AZ521" i="28"/>
  <c r="BB521" i="28"/>
  <c r="BC521" i="28"/>
  <c r="BE521" i="28"/>
  <c r="BF521" i="28"/>
  <c r="AP522" i="28"/>
  <c r="AQ522" i="28"/>
  <c r="AR522" i="28"/>
  <c r="AT522" i="28"/>
  <c r="AU522" i="28"/>
  <c r="AW522" i="28"/>
  <c r="AX522" i="28"/>
  <c r="AY522" i="28"/>
  <c r="AZ522" i="28"/>
  <c r="BC522" i="28"/>
  <c r="BE522" i="28"/>
  <c r="BF522" i="28"/>
  <c r="AP523" i="28"/>
  <c r="AQ523" i="28"/>
  <c r="AR523" i="28"/>
  <c r="AT523" i="28"/>
  <c r="AU523" i="28"/>
  <c r="AW523" i="28"/>
  <c r="AX523" i="28"/>
  <c r="AY523" i="28"/>
  <c r="AZ523" i="28"/>
  <c r="BC523" i="28"/>
  <c r="BE523" i="28"/>
  <c r="BF523" i="28"/>
  <c r="AP524" i="28"/>
  <c r="AQ524" i="28"/>
  <c r="AR524" i="28"/>
  <c r="AT524" i="28"/>
  <c r="AU524" i="28"/>
  <c r="AW524" i="28"/>
  <c r="AZ524" i="28"/>
  <c r="BC524" i="28"/>
  <c r="BE524" i="28"/>
  <c r="BF524" i="28"/>
  <c r="AP525" i="28"/>
  <c r="AQ525" i="28"/>
  <c r="AR525" i="28"/>
  <c r="AT525" i="28"/>
  <c r="AU525" i="28"/>
  <c r="AW525" i="28"/>
  <c r="AX525" i="28"/>
  <c r="AY525" i="28"/>
  <c r="AZ525" i="28"/>
  <c r="BC525" i="28"/>
  <c r="BE525" i="28"/>
  <c r="BF525" i="28"/>
  <c r="AP526" i="28"/>
  <c r="AQ526" i="28"/>
  <c r="AR526" i="28"/>
  <c r="AT526" i="28"/>
  <c r="AU526" i="28"/>
  <c r="AW526" i="28"/>
  <c r="AX526" i="28"/>
  <c r="AY526" i="28"/>
  <c r="AZ526" i="28"/>
  <c r="BC526" i="28"/>
  <c r="BE526" i="28"/>
  <c r="BF526" i="28"/>
  <c r="AP527" i="28"/>
  <c r="AQ527" i="28"/>
  <c r="AR527" i="28"/>
  <c r="AT527" i="28"/>
  <c r="AU527" i="28"/>
  <c r="AW527" i="28"/>
  <c r="AX527" i="28"/>
  <c r="AZ527" i="28"/>
  <c r="BC527" i="28"/>
  <c r="BE527" i="28"/>
  <c r="BF527" i="28"/>
  <c r="AP528" i="28"/>
  <c r="AQ528" i="28"/>
  <c r="AR528" i="28"/>
  <c r="AT528" i="28"/>
  <c r="AU528" i="28"/>
  <c r="AW528" i="28"/>
  <c r="AX528" i="28"/>
  <c r="AY528" i="28"/>
  <c r="AZ528" i="28"/>
  <c r="BB528" i="28"/>
  <c r="BC528" i="28"/>
  <c r="BE528" i="28"/>
  <c r="BF528" i="28"/>
  <c r="AP529" i="28"/>
  <c r="AQ529" i="28"/>
  <c r="AR529" i="28"/>
  <c r="AT529" i="28"/>
  <c r="AU529" i="28"/>
  <c r="AW529" i="28"/>
  <c r="AY529" i="28"/>
  <c r="AZ529" i="28"/>
  <c r="BC529" i="28"/>
  <c r="BE529" i="28"/>
  <c r="BF529" i="28"/>
  <c r="AP530" i="28"/>
  <c r="AQ530" i="28"/>
  <c r="AR530" i="28"/>
  <c r="AT530" i="28"/>
  <c r="AU530" i="28"/>
  <c r="AW530" i="28"/>
  <c r="AX530" i="28"/>
  <c r="AY530" i="28"/>
  <c r="AZ530" i="28"/>
  <c r="BB530" i="28"/>
  <c r="BC530" i="28"/>
  <c r="BE530" i="28"/>
  <c r="BF530" i="28"/>
  <c r="AP531" i="28"/>
  <c r="AQ531" i="28"/>
  <c r="AR531" i="28"/>
  <c r="AT531" i="28"/>
  <c r="AU531" i="28"/>
  <c r="AW531" i="28"/>
  <c r="AX531" i="28"/>
  <c r="AY531" i="28"/>
  <c r="AZ531" i="28"/>
  <c r="BB531" i="28"/>
  <c r="BC531" i="28"/>
  <c r="BE531" i="28"/>
  <c r="BF531" i="28"/>
  <c r="AP532" i="28"/>
  <c r="AQ532" i="28"/>
  <c r="AR532" i="28"/>
  <c r="AT532" i="28"/>
  <c r="AU532" i="28"/>
  <c r="AW532" i="28"/>
  <c r="AZ532" i="28"/>
  <c r="BB532" i="28"/>
  <c r="BC532" i="28"/>
  <c r="BE532" i="28"/>
  <c r="BF532" i="28"/>
  <c r="AP533" i="28"/>
  <c r="AQ533" i="28"/>
  <c r="AR533" i="28"/>
  <c r="AT533" i="28"/>
  <c r="AU533" i="28"/>
  <c r="AW533" i="28"/>
  <c r="AX533" i="28"/>
  <c r="AY533" i="28"/>
  <c r="AZ533" i="28"/>
  <c r="BB533" i="28"/>
  <c r="BC533" i="28"/>
  <c r="BE533" i="28"/>
  <c r="BF533" i="28"/>
  <c r="AP534" i="28"/>
  <c r="AQ534" i="28"/>
  <c r="AR534" i="28"/>
  <c r="AT534" i="28"/>
  <c r="AU534" i="28"/>
  <c r="AW534" i="28"/>
  <c r="AX534" i="28"/>
  <c r="AY534" i="28"/>
  <c r="AZ534" i="28"/>
  <c r="BC534" i="28"/>
  <c r="BE534" i="28"/>
  <c r="BF534" i="28"/>
  <c r="AP535" i="28"/>
  <c r="AQ535" i="28"/>
  <c r="AR535" i="28"/>
  <c r="AT535" i="28"/>
  <c r="AU535" i="28"/>
  <c r="AW535" i="28"/>
  <c r="AX535" i="28"/>
  <c r="AZ535" i="28"/>
  <c r="BC535" i="28"/>
  <c r="BE535" i="28"/>
  <c r="BF535" i="28"/>
  <c r="BG535" i="28"/>
  <c r="AP537" i="28"/>
  <c r="AQ537" i="28"/>
  <c r="AR537" i="28"/>
  <c r="AT537" i="28"/>
  <c r="AU537" i="28"/>
  <c r="AW537" i="28"/>
  <c r="AX537" i="28"/>
  <c r="AY537" i="28"/>
  <c r="AZ537" i="28"/>
  <c r="BC537" i="28"/>
  <c r="BE537" i="28"/>
  <c r="BF537" i="28"/>
  <c r="AP538" i="28"/>
  <c r="AQ538" i="28"/>
  <c r="AR538" i="28"/>
  <c r="AT538" i="28"/>
  <c r="AU538" i="28"/>
  <c r="AW538" i="28"/>
  <c r="AX538" i="28"/>
  <c r="AY538" i="28"/>
  <c r="AZ538" i="28"/>
  <c r="BC538" i="28"/>
  <c r="BE538" i="28"/>
  <c r="BF538" i="28"/>
  <c r="AP539" i="28"/>
  <c r="AQ539" i="28"/>
  <c r="AR539" i="28"/>
  <c r="AT539" i="28"/>
  <c r="AU539" i="28"/>
  <c r="AW539" i="28"/>
  <c r="AX539" i="28"/>
  <c r="AY539" i="28"/>
  <c r="AZ539" i="28"/>
  <c r="BC539" i="28"/>
  <c r="BE539" i="28"/>
  <c r="BF539" i="28"/>
  <c r="AP540" i="28"/>
  <c r="AQ540" i="28"/>
  <c r="AR540" i="28"/>
  <c r="AT540" i="28"/>
  <c r="AU540" i="28"/>
  <c r="AW540" i="28"/>
  <c r="AX540" i="28"/>
  <c r="AY540" i="28"/>
  <c r="AZ540" i="28"/>
  <c r="BC540" i="28"/>
  <c r="BE540" i="28"/>
  <c r="BF540" i="28"/>
  <c r="AP541" i="28"/>
  <c r="AQ541" i="28"/>
  <c r="AR541" i="28"/>
  <c r="AT541" i="28"/>
  <c r="AU541" i="28"/>
  <c r="AW541" i="28"/>
  <c r="AX541" i="28"/>
  <c r="AY541" i="28"/>
  <c r="AZ541" i="28"/>
  <c r="BB541" i="28"/>
  <c r="BC541" i="28"/>
  <c r="BE541" i="28"/>
  <c r="BF541" i="28"/>
  <c r="AP542" i="28"/>
  <c r="AQ542" i="28"/>
  <c r="AR542" i="28"/>
  <c r="AT542" i="28"/>
  <c r="AU542" i="28"/>
  <c r="AW542" i="28"/>
  <c r="AX542" i="28"/>
  <c r="AY542" i="28"/>
  <c r="AZ542" i="28"/>
  <c r="BB542" i="28"/>
  <c r="BC542" i="28"/>
  <c r="BE542" i="28"/>
  <c r="BF542" i="28"/>
  <c r="AP543" i="28"/>
  <c r="AQ543" i="28"/>
  <c r="AR543" i="28"/>
  <c r="AT543" i="28"/>
  <c r="AU543" i="28"/>
  <c r="AW543" i="28"/>
  <c r="AX543" i="28"/>
  <c r="AY543" i="28"/>
  <c r="AZ543" i="28"/>
  <c r="BC543" i="28"/>
  <c r="BE543" i="28"/>
  <c r="BF543" i="28"/>
  <c r="AP544" i="28"/>
  <c r="AQ544" i="28"/>
  <c r="AR544" i="28"/>
  <c r="AT544" i="28"/>
  <c r="AU544" i="28"/>
  <c r="AW544" i="28"/>
  <c r="AX544" i="28"/>
  <c r="AY544" i="28"/>
  <c r="AZ544" i="28"/>
  <c r="BB544" i="28"/>
  <c r="BC544" i="28"/>
  <c r="BE544" i="28"/>
  <c r="BF544" i="28"/>
  <c r="AP545" i="28"/>
  <c r="AQ545" i="28"/>
  <c r="AR545" i="28"/>
  <c r="AT545" i="28"/>
  <c r="AU545" i="28"/>
  <c r="AW545" i="28"/>
  <c r="AX545" i="28"/>
  <c r="AY545" i="28"/>
  <c r="AZ545" i="28"/>
  <c r="BC545" i="28"/>
  <c r="BE545" i="28"/>
  <c r="BF545" i="28"/>
  <c r="AP546" i="28"/>
  <c r="AQ546" i="28"/>
  <c r="AR546" i="28"/>
  <c r="AT546" i="28"/>
  <c r="AU546" i="28"/>
  <c r="AW546" i="28"/>
  <c r="AX546" i="28"/>
  <c r="AY546" i="28"/>
  <c r="AZ546" i="28"/>
  <c r="BC546" i="28"/>
  <c r="BE546" i="28"/>
  <c r="BF546" i="28"/>
  <c r="AP547" i="28"/>
  <c r="AQ547" i="28"/>
  <c r="AR547" i="28"/>
  <c r="AT547" i="28"/>
  <c r="AU547" i="28"/>
  <c r="AW547" i="28"/>
  <c r="AX547" i="28"/>
  <c r="AY547" i="28"/>
  <c r="AZ547" i="28"/>
  <c r="BC547" i="28"/>
  <c r="BE547" i="28"/>
  <c r="BF547" i="28"/>
  <c r="AP548" i="28"/>
  <c r="AQ548" i="28"/>
  <c r="AR548" i="28"/>
  <c r="AT548" i="28"/>
  <c r="AU548" i="28"/>
  <c r="AW548" i="28"/>
  <c r="AX548" i="28"/>
  <c r="AY548" i="28"/>
  <c r="AZ548" i="28"/>
  <c r="BC548" i="28"/>
  <c r="BE548" i="28"/>
  <c r="BF548" i="28"/>
  <c r="AP549" i="28"/>
  <c r="AQ549" i="28"/>
  <c r="AR549" i="28"/>
  <c r="AT549" i="28"/>
  <c r="AU549" i="28"/>
  <c r="AW549" i="28"/>
  <c r="AX549" i="28"/>
  <c r="AY549" i="28"/>
  <c r="AZ549" i="28"/>
  <c r="BB549" i="28"/>
  <c r="BC549" i="28"/>
  <c r="BE549" i="28"/>
  <c r="BF549" i="28"/>
  <c r="AP550" i="28"/>
  <c r="AQ550" i="28"/>
  <c r="AR550" i="28"/>
  <c r="AT550" i="28"/>
  <c r="AU550" i="28"/>
  <c r="AW550" i="28"/>
  <c r="AX550" i="28"/>
  <c r="AY550" i="28"/>
  <c r="AZ550" i="28"/>
  <c r="BB550" i="28"/>
  <c r="BC550" i="28"/>
  <c r="BE550" i="28"/>
  <c r="BF550" i="28"/>
  <c r="AP551" i="28"/>
  <c r="AQ551" i="28"/>
  <c r="AR551" i="28"/>
  <c r="AT551" i="28"/>
  <c r="AU551" i="28"/>
  <c r="AW551" i="28"/>
  <c r="AX551" i="28"/>
  <c r="AY551" i="28"/>
  <c r="AZ551" i="28"/>
  <c r="BC551" i="28"/>
  <c r="BE551" i="28"/>
  <c r="BF551" i="28"/>
  <c r="AP552" i="28"/>
  <c r="AQ552" i="28"/>
  <c r="AR552" i="28"/>
  <c r="AT552" i="28"/>
  <c r="AU552" i="28"/>
  <c r="AW552" i="28"/>
  <c r="AX552" i="28"/>
  <c r="AY552" i="28"/>
  <c r="AZ552" i="28"/>
  <c r="BB552" i="28"/>
  <c r="BC552" i="28"/>
  <c r="BE552" i="28"/>
  <c r="BF552" i="28"/>
  <c r="BG552" i="28"/>
  <c r="AP553" i="28"/>
  <c r="AQ553" i="28"/>
  <c r="AR553" i="28"/>
  <c r="AT553" i="28"/>
  <c r="AU553" i="28"/>
  <c r="AW553" i="28"/>
  <c r="AX553" i="28"/>
  <c r="AY553" i="28"/>
  <c r="AZ553" i="28"/>
  <c r="BB553" i="28"/>
  <c r="BC553" i="28"/>
  <c r="BE553" i="28"/>
  <c r="BF553" i="28"/>
  <c r="AP554" i="28"/>
  <c r="AQ554" i="28"/>
  <c r="AR554" i="28"/>
  <c r="AT554" i="28"/>
  <c r="AU554" i="28"/>
  <c r="AW554" i="28"/>
  <c r="AX554" i="28"/>
  <c r="AY554" i="28"/>
  <c r="AZ554" i="28"/>
  <c r="BC554" i="28"/>
  <c r="BE554" i="28"/>
  <c r="BF554" i="28"/>
  <c r="AP555" i="28"/>
  <c r="AQ555" i="28"/>
  <c r="AR555" i="28"/>
  <c r="AT555" i="28"/>
  <c r="AU555" i="28"/>
  <c r="AW555" i="28"/>
  <c r="AX555" i="28"/>
  <c r="AY555" i="28"/>
  <c r="AZ555" i="28"/>
  <c r="BB555" i="28"/>
  <c r="BC555" i="28"/>
  <c r="BE555" i="28"/>
  <c r="BF555" i="28"/>
  <c r="AP556" i="28"/>
  <c r="AQ556" i="28"/>
  <c r="AR556" i="28"/>
  <c r="AT556" i="28"/>
  <c r="AU556" i="28"/>
  <c r="AW556" i="28"/>
  <c r="AX556" i="28"/>
  <c r="AY556" i="28"/>
  <c r="AZ556" i="28"/>
  <c r="BC556" i="28"/>
  <c r="BE556" i="28"/>
  <c r="BF556" i="28"/>
  <c r="AP557" i="28"/>
  <c r="AQ557" i="28"/>
  <c r="AR557" i="28"/>
  <c r="AT557" i="28"/>
  <c r="AU557" i="28"/>
  <c r="AW557" i="28"/>
  <c r="AX557" i="28"/>
  <c r="AY557" i="28"/>
  <c r="AZ557" i="28"/>
  <c r="BC557" i="28"/>
  <c r="BE557" i="28"/>
  <c r="BF557" i="28"/>
  <c r="AP558" i="28"/>
  <c r="AQ558" i="28"/>
  <c r="AR558" i="28"/>
  <c r="AT558" i="28"/>
  <c r="AU558" i="28"/>
  <c r="AW558" i="28"/>
  <c r="AX558" i="28"/>
  <c r="AY558" i="28"/>
  <c r="AZ558" i="28"/>
  <c r="BC558" i="28"/>
  <c r="BE558" i="28"/>
  <c r="BF558" i="28"/>
  <c r="AP559" i="28"/>
  <c r="AQ559" i="28"/>
  <c r="AR559" i="28"/>
  <c r="AT559" i="28"/>
  <c r="AU559" i="28"/>
  <c r="AW559" i="28"/>
  <c r="AX559" i="28"/>
  <c r="AY559" i="28"/>
  <c r="AZ559" i="28"/>
  <c r="BC559" i="28"/>
  <c r="BE559" i="28"/>
  <c r="BF559" i="28"/>
  <c r="AP560" i="28"/>
  <c r="AQ560" i="28"/>
  <c r="AR560" i="28"/>
  <c r="AT560" i="28"/>
  <c r="AU560" i="28"/>
  <c r="AW560" i="28"/>
  <c r="AX560" i="28"/>
  <c r="AY560" i="28"/>
  <c r="AZ560" i="28"/>
  <c r="BB560" i="28"/>
  <c r="BC560" i="28"/>
  <c r="BE560" i="28"/>
  <c r="BF560" i="28"/>
  <c r="AP561" i="28"/>
  <c r="AQ561" i="28"/>
  <c r="AR561" i="28"/>
  <c r="AT561" i="28"/>
  <c r="AU561" i="28"/>
  <c r="AW561" i="28"/>
  <c r="AX561" i="28"/>
  <c r="AY561" i="28"/>
  <c r="AZ561" i="28"/>
  <c r="BB561" i="28"/>
  <c r="BC561" i="28"/>
  <c r="BE561" i="28"/>
  <c r="BF561" i="28"/>
  <c r="AP562" i="28"/>
  <c r="AQ562" i="28"/>
  <c r="AR562" i="28"/>
  <c r="AT562" i="28"/>
  <c r="AU562" i="28"/>
  <c r="AW562" i="28"/>
  <c r="AX562" i="28"/>
  <c r="AY562" i="28"/>
  <c r="AZ562" i="28"/>
  <c r="BC562" i="28"/>
  <c r="BE562" i="28"/>
  <c r="BF562" i="28"/>
  <c r="AP563" i="28"/>
  <c r="AQ563" i="28"/>
  <c r="AR563" i="28"/>
  <c r="AT563" i="28"/>
  <c r="AU563" i="28"/>
  <c r="AW563" i="28"/>
  <c r="AX563" i="28"/>
  <c r="AY563" i="28"/>
  <c r="AZ563" i="28"/>
  <c r="BB563" i="28"/>
  <c r="BC563" i="28"/>
  <c r="BE563" i="28"/>
  <c r="BF563" i="28"/>
  <c r="AP564" i="28"/>
  <c r="AQ564" i="28"/>
  <c r="AR564" i="28"/>
  <c r="AT564" i="28"/>
  <c r="AU564" i="28"/>
  <c r="AW564" i="28"/>
  <c r="AX564" i="28"/>
  <c r="AY564" i="28"/>
  <c r="AZ564" i="28"/>
  <c r="BC564" i="28"/>
  <c r="BE564" i="28"/>
  <c r="BF564" i="28"/>
  <c r="AP565" i="28"/>
  <c r="AQ565" i="28"/>
  <c r="AR565" i="28"/>
  <c r="AT565" i="28"/>
  <c r="AU565" i="28"/>
  <c r="AW565" i="28"/>
  <c r="AX565" i="28"/>
  <c r="AY565" i="28"/>
  <c r="AZ565" i="28"/>
  <c r="BC565" i="28"/>
  <c r="BE565" i="28"/>
  <c r="BF565" i="28"/>
  <c r="AP566" i="28"/>
  <c r="AQ566" i="28"/>
  <c r="AR566" i="28"/>
  <c r="AT566" i="28"/>
  <c r="AU566" i="28"/>
  <c r="AW566" i="28"/>
  <c r="AX566" i="28"/>
  <c r="AY566" i="28"/>
  <c r="AZ566" i="28"/>
  <c r="BC566" i="28"/>
  <c r="BE566" i="28"/>
  <c r="BF566" i="28"/>
  <c r="AP567" i="28"/>
  <c r="AQ567" i="28"/>
  <c r="AR567" i="28"/>
  <c r="AT567" i="28"/>
  <c r="AU567" i="28"/>
  <c r="AW567" i="28"/>
  <c r="AX567" i="28"/>
  <c r="AY567" i="28"/>
  <c r="AZ567" i="28"/>
  <c r="BC567" i="28"/>
  <c r="BE567" i="28"/>
  <c r="BF567" i="28"/>
  <c r="AP568" i="28"/>
  <c r="AQ568" i="28"/>
  <c r="AR568" i="28"/>
  <c r="AT568" i="28"/>
  <c r="AU568" i="28"/>
  <c r="AW568" i="28"/>
  <c r="AX568" i="28"/>
  <c r="AY568" i="28"/>
  <c r="AZ568" i="28"/>
  <c r="BB568" i="28"/>
  <c r="BC568" i="28"/>
  <c r="BE568" i="28"/>
  <c r="BF568" i="28"/>
  <c r="AP569" i="28"/>
  <c r="AQ569" i="28"/>
  <c r="AR569" i="28"/>
  <c r="AT569" i="28"/>
  <c r="AU569" i="28"/>
  <c r="AW569" i="28"/>
  <c r="AX569" i="28"/>
  <c r="AY569" i="28"/>
  <c r="AZ569" i="28"/>
  <c r="BB569" i="28"/>
  <c r="BC569" i="28"/>
  <c r="BE569" i="28"/>
  <c r="BF569" i="28"/>
  <c r="AP570" i="28"/>
  <c r="AQ570" i="28"/>
  <c r="AR570" i="28"/>
  <c r="AT570" i="28"/>
  <c r="AU570" i="28"/>
  <c r="AW570" i="28"/>
  <c r="AX570" i="28"/>
  <c r="AY570" i="28"/>
  <c r="AZ570" i="28"/>
  <c r="BC570" i="28"/>
  <c r="BE570" i="28"/>
  <c r="BF570" i="28"/>
  <c r="AP571" i="28"/>
  <c r="AQ571" i="28"/>
  <c r="AR571" i="28"/>
  <c r="AT571" i="28"/>
  <c r="AU571" i="28"/>
  <c r="AW571" i="28"/>
  <c r="AX571" i="28"/>
  <c r="AY571" i="28"/>
  <c r="AZ571" i="28"/>
  <c r="BB571" i="28"/>
  <c r="BC571" i="28"/>
  <c r="BE571" i="28"/>
  <c r="BF571" i="28"/>
  <c r="AP572" i="28"/>
  <c r="AQ572" i="28"/>
  <c r="AR572" i="28"/>
  <c r="AT572" i="28"/>
  <c r="AU572" i="28"/>
  <c r="AW572" i="28"/>
  <c r="AX572" i="28"/>
  <c r="AY572" i="28"/>
  <c r="AZ572" i="28"/>
  <c r="BC572" i="28"/>
  <c r="BE572" i="28"/>
  <c r="BF572" i="28"/>
  <c r="BG572" i="28"/>
  <c r="AP573" i="28"/>
  <c r="AQ573" i="28"/>
  <c r="AR573" i="28"/>
  <c r="AT573" i="28"/>
  <c r="AU573" i="28"/>
  <c r="AW573" i="28"/>
  <c r="AX573" i="28"/>
  <c r="AY573" i="28"/>
  <c r="AZ573" i="28"/>
  <c r="BC573" i="28"/>
  <c r="BE573" i="28"/>
  <c r="BF573" i="28"/>
  <c r="AP574" i="28"/>
  <c r="AQ574" i="28"/>
  <c r="AR574" i="28"/>
  <c r="AT574" i="28"/>
  <c r="AU574" i="28"/>
  <c r="AW574" i="28"/>
  <c r="AX574" i="28"/>
  <c r="AY574" i="28"/>
  <c r="AZ574" i="28"/>
  <c r="BB574" i="28"/>
  <c r="BC574" i="28"/>
  <c r="BE574" i="28"/>
  <c r="BF574" i="28"/>
  <c r="AP575" i="28"/>
  <c r="AQ575" i="28"/>
  <c r="AR575" i="28"/>
  <c r="AT575" i="28"/>
  <c r="AU575" i="28"/>
  <c r="AW575" i="28"/>
  <c r="AX575" i="28"/>
  <c r="AY575" i="28"/>
  <c r="AZ575" i="28"/>
  <c r="BC575" i="28"/>
  <c r="BE575" i="28"/>
  <c r="BF575" i="28"/>
  <c r="AP577" i="28"/>
  <c r="AQ577" i="28"/>
  <c r="AR577" i="28"/>
  <c r="AT577" i="28"/>
  <c r="AU577" i="28"/>
  <c r="AW577" i="28"/>
  <c r="AX577" i="28"/>
  <c r="AY577" i="28"/>
  <c r="AZ577" i="28"/>
  <c r="BC577" i="28"/>
  <c r="BE577" i="28"/>
  <c r="BF577" i="28"/>
  <c r="AP578" i="28"/>
  <c r="AQ578" i="28"/>
  <c r="AR578" i="28"/>
  <c r="AT578" i="28"/>
  <c r="AU578" i="28"/>
  <c r="AW578" i="28"/>
  <c r="AX578" i="28"/>
  <c r="AY578" i="28"/>
  <c r="AZ578" i="28"/>
  <c r="BC578" i="28"/>
  <c r="BE578" i="28"/>
  <c r="BF578" i="28"/>
  <c r="AP579" i="28"/>
  <c r="AQ579" i="28"/>
  <c r="AR579" i="28"/>
  <c r="AT579" i="28"/>
  <c r="AU579" i="28"/>
  <c r="AW579" i="28"/>
  <c r="AX579" i="28"/>
  <c r="AY579" i="28"/>
  <c r="AZ579" i="28"/>
  <c r="BC579" i="28"/>
  <c r="BE579" i="28"/>
  <c r="BF579" i="28"/>
  <c r="AP580" i="28"/>
  <c r="AQ580" i="28"/>
  <c r="AR580" i="28"/>
  <c r="AT580" i="28"/>
  <c r="AU580" i="28"/>
  <c r="AW580" i="28"/>
  <c r="AX580" i="28"/>
  <c r="AY580" i="28"/>
  <c r="AZ580" i="28"/>
  <c r="BB580" i="28"/>
  <c r="BC580" i="28"/>
  <c r="BE580" i="28"/>
  <c r="BF580" i="28"/>
  <c r="AP581" i="28"/>
  <c r="AQ581" i="28"/>
  <c r="AR581" i="28"/>
  <c r="AT581" i="28"/>
  <c r="AU581" i="28"/>
  <c r="AW581" i="28"/>
  <c r="AX581" i="28"/>
  <c r="AY581" i="28"/>
  <c r="AZ581" i="28"/>
  <c r="BB581" i="28"/>
  <c r="BC581" i="28"/>
  <c r="BE581" i="28"/>
  <c r="BF581" i="28"/>
  <c r="AP582" i="28"/>
  <c r="AQ582" i="28"/>
  <c r="AR582" i="28"/>
  <c r="AT582" i="28"/>
  <c r="AU582" i="28"/>
  <c r="AW582" i="28"/>
  <c r="AX582" i="28"/>
  <c r="AY582" i="28"/>
  <c r="AZ582" i="28"/>
  <c r="BC582" i="28"/>
  <c r="BE582" i="28"/>
  <c r="BF582" i="28"/>
  <c r="AP583" i="28"/>
  <c r="AQ583" i="28"/>
  <c r="AR583" i="28"/>
  <c r="AT583" i="28"/>
  <c r="AU583" i="28"/>
  <c r="AW583" i="28"/>
  <c r="AX583" i="28"/>
  <c r="AY583" i="28"/>
  <c r="AZ583" i="28"/>
  <c r="BB583" i="28"/>
  <c r="BC583" i="28"/>
  <c r="BE583" i="28"/>
  <c r="BF583" i="28"/>
  <c r="AP584" i="28"/>
  <c r="AQ584" i="28"/>
  <c r="AR584" i="28"/>
  <c r="AT584" i="28"/>
  <c r="AU584" i="28"/>
  <c r="AW584" i="28"/>
  <c r="AX584" i="28"/>
  <c r="AY584" i="28"/>
  <c r="AZ584" i="28"/>
  <c r="BC584" i="28"/>
  <c r="BE584" i="28"/>
  <c r="BF584" i="28"/>
  <c r="AP585" i="28"/>
  <c r="AQ585" i="28"/>
  <c r="AR585" i="28"/>
  <c r="AT585" i="28"/>
  <c r="AU585" i="28"/>
  <c r="AW585" i="28"/>
  <c r="AX585" i="28"/>
  <c r="AY585" i="28"/>
  <c r="AZ585" i="28"/>
  <c r="BC585" i="28"/>
  <c r="BE585" i="28"/>
  <c r="BF585" i="28"/>
  <c r="BG585" i="28"/>
  <c r="AP586" i="28"/>
  <c r="AQ586" i="28"/>
  <c r="AR586" i="28"/>
  <c r="AT586" i="28"/>
  <c r="AU586" i="28"/>
  <c r="AW586" i="28"/>
  <c r="AX586" i="28"/>
  <c r="AY586" i="28"/>
  <c r="AZ586" i="28"/>
  <c r="BB586" i="28"/>
  <c r="BC586" i="28"/>
  <c r="BE586" i="28"/>
  <c r="BF586" i="28"/>
  <c r="AP587" i="28"/>
  <c r="AQ587" i="28"/>
  <c r="AR587" i="28"/>
  <c r="AT587" i="28"/>
  <c r="AU587" i="28"/>
  <c r="AW587" i="28"/>
  <c r="AX587" i="28"/>
  <c r="AY587" i="28"/>
  <c r="AZ587" i="28"/>
  <c r="BC587" i="28"/>
  <c r="BE587" i="28"/>
  <c r="BF587" i="28"/>
  <c r="AP588" i="28"/>
  <c r="AQ588" i="28"/>
  <c r="AR588" i="28"/>
  <c r="AT588" i="28"/>
  <c r="AU588" i="28"/>
  <c r="AW588" i="28"/>
  <c r="AX588" i="28"/>
  <c r="AY588" i="28"/>
  <c r="AZ588" i="28"/>
  <c r="BC588" i="28"/>
  <c r="BE588" i="28"/>
  <c r="BF588" i="28"/>
  <c r="AP589" i="28"/>
  <c r="AQ589" i="28"/>
  <c r="AR589" i="28"/>
  <c r="AT589" i="28"/>
  <c r="AU589" i="28"/>
  <c r="AW589" i="28"/>
  <c r="AX589" i="28"/>
  <c r="AY589" i="28"/>
  <c r="AZ589" i="28"/>
  <c r="BB589" i="28"/>
  <c r="BC589" i="28"/>
  <c r="BE589" i="28"/>
  <c r="BF589" i="28"/>
  <c r="AP590" i="28"/>
  <c r="AQ590" i="28"/>
  <c r="AR590" i="28"/>
  <c r="AT590" i="28"/>
  <c r="AU590" i="28"/>
  <c r="AW590" i="28"/>
  <c r="AX590" i="28"/>
  <c r="AY590" i="28"/>
  <c r="AZ590" i="28"/>
  <c r="BC590" i="28"/>
  <c r="BE590" i="28"/>
  <c r="BF590" i="28"/>
  <c r="AP591" i="28"/>
  <c r="AQ591" i="28"/>
  <c r="AR591" i="28"/>
  <c r="AT591" i="28"/>
  <c r="AU591" i="28"/>
  <c r="AW591" i="28"/>
  <c r="AX591" i="28"/>
  <c r="AY591" i="28"/>
  <c r="AZ591" i="28"/>
  <c r="BB591" i="28"/>
  <c r="BC591" i="28"/>
  <c r="BE591" i="28"/>
  <c r="BF591" i="28"/>
  <c r="AP592" i="28"/>
  <c r="AQ592" i="28"/>
  <c r="AR592" i="28"/>
  <c r="AT592" i="28"/>
  <c r="AU592" i="28"/>
  <c r="AW592" i="28"/>
  <c r="AX592" i="28"/>
  <c r="AY592" i="28"/>
  <c r="AZ592" i="28"/>
  <c r="BB592" i="28"/>
  <c r="BC592" i="28"/>
  <c r="BE592" i="28"/>
  <c r="BF592" i="28"/>
  <c r="AP593" i="28"/>
  <c r="AQ593" i="28"/>
  <c r="AR593" i="28"/>
  <c r="AT593" i="28"/>
  <c r="AU593" i="28"/>
  <c r="AW593" i="28"/>
  <c r="AX593" i="28"/>
  <c r="AY593" i="28"/>
  <c r="AZ593" i="28"/>
  <c r="BC593" i="28"/>
  <c r="BE593" i="28"/>
  <c r="BF593" i="28"/>
  <c r="AP594" i="28"/>
  <c r="AQ594" i="28"/>
  <c r="AR594" i="28"/>
  <c r="AT594" i="28"/>
  <c r="AU594" i="28"/>
  <c r="AW594" i="28"/>
  <c r="AX594" i="28"/>
  <c r="AY594" i="28"/>
  <c r="AZ594" i="28"/>
  <c r="BB594" i="28"/>
  <c r="BC594" i="28"/>
  <c r="BE594" i="28"/>
  <c r="BF594" i="28"/>
  <c r="AP595" i="28"/>
  <c r="AQ595" i="28"/>
  <c r="AR595" i="28"/>
  <c r="AT595" i="28"/>
  <c r="AU595" i="28"/>
  <c r="AW595" i="28"/>
  <c r="AX595" i="28"/>
  <c r="AY595" i="28"/>
  <c r="AZ595" i="28"/>
  <c r="BC595" i="28"/>
  <c r="BE595" i="28"/>
  <c r="BF595" i="28"/>
  <c r="AP596" i="28"/>
  <c r="AQ596" i="28"/>
  <c r="AR596" i="28"/>
  <c r="AT596" i="28"/>
  <c r="AU596" i="28"/>
  <c r="AW596" i="28"/>
  <c r="AX596" i="28"/>
  <c r="AY596" i="28"/>
  <c r="AZ596" i="28"/>
  <c r="BC596" i="28"/>
  <c r="BE596" i="28"/>
  <c r="BF596" i="28"/>
  <c r="AP597" i="28"/>
  <c r="AQ597" i="28"/>
  <c r="AR597" i="28"/>
  <c r="AT597" i="28"/>
  <c r="AU597" i="28"/>
  <c r="AW597" i="28"/>
  <c r="AX597" i="28"/>
  <c r="AY597" i="28"/>
  <c r="AZ597" i="28"/>
  <c r="BB597" i="28"/>
  <c r="BC597" i="28"/>
  <c r="BE597" i="28"/>
  <c r="BF597" i="28"/>
  <c r="AP598" i="28"/>
  <c r="AQ598" i="28"/>
  <c r="AR598" i="28"/>
  <c r="AT598" i="28"/>
  <c r="AU598" i="28"/>
  <c r="AW598" i="28"/>
  <c r="AX598" i="28"/>
  <c r="AY598" i="28"/>
  <c r="AZ598" i="28"/>
  <c r="BC598" i="28"/>
  <c r="BE598" i="28"/>
  <c r="BF598" i="28"/>
  <c r="AP599" i="28"/>
  <c r="AQ599" i="28"/>
  <c r="AR599" i="28"/>
  <c r="AT599" i="28"/>
  <c r="AU599" i="28"/>
  <c r="AW599" i="28"/>
  <c r="AX599" i="28"/>
  <c r="AY599" i="28"/>
  <c r="AZ599" i="28"/>
  <c r="BB599" i="28"/>
  <c r="BC599" i="28"/>
  <c r="BE599" i="28"/>
  <c r="BF599" i="28"/>
  <c r="AP600" i="28"/>
  <c r="AQ600" i="28"/>
  <c r="AR600" i="28"/>
  <c r="AT600" i="28"/>
  <c r="AU600" i="28"/>
  <c r="AW600" i="28"/>
  <c r="AX600" i="28"/>
  <c r="AY600" i="28"/>
  <c r="AZ600" i="28"/>
  <c r="BB600" i="28"/>
  <c r="BC600" i="28"/>
  <c r="BE600" i="28"/>
  <c r="BF600" i="28"/>
  <c r="AP601" i="28"/>
  <c r="AQ601" i="28"/>
  <c r="AR601" i="28"/>
  <c r="AT601" i="28"/>
  <c r="AU601" i="28"/>
  <c r="AW601" i="28"/>
  <c r="AX601" i="28"/>
  <c r="AY601" i="28"/>
  <c r="AZ601" i="28"/>
  <c r="BC601" i="28"/>
  <c r="BE601" i="28"/>
  <c r="BF601" i="28"/>
  <c r="BG601" i="28"/>
  <c r="AP602" i="28"/>
  <c r="AQ602" i="28"/>
  <c r="AR602" i="28"/>
  <c r="AT602" i="28"/>
  <c r="AU602" i="28"/>
  <c r="AW602" i="28"/>
  <c r="AX602" i="28"/>
  <c r="AY602" i="28"/>
  <c r="AZ602" i="28"/>
  <c r="BB602" i="28"/>
  <c r="BC602" i="28"/>
  <c r="BE602" i="28"/>
  <c r="BF602" i="28"/>
  <c r="AP603" i="28"/>
  <c r="AQ603" i="28"/>
  <c r="AR603" i="28"/>
  <c r="AT603" i="28"/>
  <c r="AU603" i="28"/>
  <c r="AW603" i="28"/>
  <c r="AX603" i="28"/>
  <c r="AY603" i="28"/>
  <c r="AZ603" i="28"/>
  <c r="BB603" i="28"/>
  <c r="BC603" i="28"/>
  <c r="BE603" i="28"/>
  <c r="BF603" i="28"/>
  <c r="AP604" i="28"/>
  <c r="AQ604" i="28"/>
  <c r="AR604" i="28"/>
  <c r="AT604" i="28"/>
  <c r="AU604" i="28"/>
  <c r="AW604" i="28"/>
  <c r="AX604" i="28"/>
  <c r="AY604" i="28"/>
  <c r="AZ604" i="28"/>
  <c r="BC604" i="28"/>
  <c r="BE604" i="28"/>
  <c r="BF604" i="28"/>
  <c r="AP605" i="28"/>
  <c r="AQ605" i="28"/>
  <c r="AR605" i="28"/>
  <c r="AT605" i="28"/>
  <c r="AU605" i="28"/>
  <c r="AW605" i="28"/>
  <c r="AX605" i="28"/>
  <c r="AY605" i="28"/>
  <c r="AZ605" i="28"/>
  <c r="BB605" i="28"/>
  <c r="BC605" i="28"/>
  <c r="BE605" i="28"/>
  <c r="BF605" i="28"/>
  <c r="BG605" i="28"/>
  <c r="AP606" i="28"/>
  <c r="AQ606" i="28"/>
  <c r="AR606" i="28"/>
  <c r="AT606" i="28"/>
  <c r="AU606" i="28"/>
  <c r="AW606" i="28"/>
  <c r="AX606" i="28"/>
  <c r="AY606" i="28"/>
  <c r="AZ606" i="28"/>
  <c r="BB606" i="28"/>
  <c r="BC606" i="28"/>
  <c r="BE606" i="28"/>
  <c r="BF606" i="28"/>
  <c r="AP607" i="28"/>
  <c r="AQ607" i="28"/>
  <c r="AR607" i="28"/>
  <c r="AT607" i="28"/>
  <c r="AU607" i="28"/>
  <c r="AW607" i="28"/>
  <c r="AX607" i="28"/>
  <c r="AY607" i="28"/>
  <c r="AZ607" i="28"/>
  <c r="BC607" i="28"/>
  <c r="BE607" i="28"/>
  <c r="BF607" i="28"/>
  <c r="AP608" i="28"/>
  <c r="AQ608" i="28"/>
  <c r="AR608" i="28"/>
  <c r="AT608" i="28"/>
  <c r="AU608" i="28"/>
  <c r="AW608" i="28"/>
  <c r="AX608" i="28"/>
  <c r="AY608" i="28"/>
  <c r="AZ608" i="28"/>
  <c r="BB608" i="28"/>
  <c r="BC608" i="28"/>
  <c r="BE608" i="28"/>
  <c r="BF608" i="28"/>
  <c r="AP609" i="28"/>
  <c r="AQ609" i="28"/>
  <c r="AR609" i="28"/>
  <c r="AT609" i="28"/>
  <c r="AU609" i="28"/>
  <c r="AW609" i="28"/>
  <c r="AX609" i="28"/>
  <c r="AY609" i="28"/>
  <c r="AZ609" i="28"/>
  <c r="BC609" i="28"/>
  <c r="BE609" i="28"/>
  <c r="BF609" i="28"/>
  <c r="AP610" i="28"/>
  <c r="AQ610" i="28"/>
  <c r="AR610" i="28"/>
  <c r="AT610" i="28"/>
  <c r="AU610" i="28"/>
  <c r="AW610" i="28"/>
  <c r="AX610" i="28"/>
  <c r="AY610" i="28"/>
  <c r="AZ610" i="28"/>
  <c r="BC610" i="28"/>
  <c r="BE610" i="28"/>
  <c r="BF610" i="28"/>
  <c r="AP611" i="28"/>
  <c r="AQ611" i="28"/>
  <c r="AR611" i="28"/>
  <c r="AT611" i="28"/>
  <c r="AU611" i="28"/>
  <c r="AW611" i="28"/>
  <c r="AX611" i="28"/>
  <c r="AY611" i="28"/>
  <c r="AZ611" i="28"/>
  <c r="BB611" i="28"/>
  <c r="BC611" i="28"/>
  <c r="BE611" i="28"/>
  <c r="BF611" i="28"/>
  <c r="AP612" i="28"/>
  <c r="AQ612" i="28"/>
  <c r="AR612" i="28"/>
  <c r="AT612" i="28"/>
  <c r="AU612" i="28"/>
  <c r="AW612" i="28"/>
  <c r="AX612" i="28"/>
  <c r="AY612" i="28"/>
  <c r="AZ612" i="28"/>
  <c r="BB612" i="28"/>
  <c r="BC612" i="28"/>
  <c r="BE612" i="28"/>
  <c r="BF612" i="28"/>
  <c r="AP613" i="28"/>
  <c r="AQ613" i="28"/>
  <c r="AR613" i="28"/>
  <c r="AT613" i="28"/>
  <c r="AU613" i="28"/>
  <c r="AW613" i="28"/>
  <c r="AX613" i="28"/>
  <c r="AY613" i="28"/>
  <c r="AZ613" i="28"/>
  <c r="BB613" i="28"/>
  <c r="BC613" i="28"/>
  <c r="BE613" i="28"/>
  <c r="BF613" i="28"/>
  <c r="AP614" i="28"/>
  <c r="AQ614" i="28"/>
  <c r="AR614" i="28"/>
  <c r="AT614" i="28"/>
  <c r="AU614" i="28"/>
  <c r="AW614" i="28"/>
  <c r="AX614" i="28"/>
  <c r="AY614" i="28"/>
  <c r="AZ614" i="28"/>
  <c r="BB614" i="28"/>
  <c r="BC614" i="28"/>
  <c r="BE614" i="28"/>
  <c r="BF614" i="28"/>
  <c r="AP615" i="28"/>
  <c r="AQ615" i="28"/>
  <c r="AR615" i="28"/>
  <c r="AT615" i="28"/>
  <c r="AU615" i="28"/>
  <c r="AW615" i="28"/>
  <c r="AX615" i="28"/>
  <c r="AY615" i="28"/>
  <c r="AZ615" i="28"/>
  <c r="BC615" i="28"/>
  <c r="BE615" i="28"/>
  <c r="BF615" i="28"/>
  <c r="AP617" i="28"/>
  <c r="AQ617" i="28"/>
  <c r="AR617" i="28"/>
  <c r="AT617" i="28"/>
  <c r="AU617" i="28"/>
  <c r="AW617" i="28"/>
  <c r="AX617" i="28"/>
  <c r="AY617" i="28"/>
  <c r="AZ617" i="28"/>
  <c r="BB617" i="28"/>
  <c r="BC617" i="28"/>
  <c r="BE617" i="28"/>
  <c r="BF617" i="28"/>
  <c r="AP618" i="28"/>
  <c r="AQ618" i="28"/>
  <c r="AR618" i="28"/>
  <c r="AT618" i="28"/>
  <c r="AU618" i="28"/>
  <c r="AW618" i="28"/>
  <c r="AX618" i="28"/>
  <c r="AY618" i="28"/>
  <c r="AZ618" i="28"/>
  <c r="BC618" i="28"/>
  <c r="BE618" i="28"/>
  <c r="BF618" i="28"/>
  <c r="AP619" i="28"/>
  <c r="AQ619" i="28"/>
  <c r="AR619" i="28"/>
  <c r="AT619" i="28"/>
  <c r="AU619" i="28"/>
  <c r="AW619" i="28"/>
  <c r="AX619" i="28"/>
  <c r="AY619" i="28"/>
  <c r="AZ619" i="28"/>
  <c r="BC619" i="28"/>
  <c r="BE619" i="28"/>
  <c r="BF619" i="28"/>
  <c r="AP620" i="28"/>
  <c r="AQ620" i="28"/>
  <c r="AR620" i="28"/>
  <c r="AT620" i="28"/>
  <c r="AU620" i="28"/>
  <c r="AW620" i="28"/>
  <c r="AX620" i="28"/>
  <c r="AY620" i="28"/>
  <c r="AZ620" i="28"/>
  <c r="BB620" i="28"/>
  <c r="BC620" i="28"/>
  <c r="BE620" i="28"/>
  <c r="BF620" i="28"/>
  <c r="AP621" i="28"/>
  <c r="AQ621" i="28"/>
  <c r="AR621" i="28"/>
  <c r="AT621" i="28"/>
  <c r="AU621" i="28"/>
  <c r="AW621" i="28"/>
  <c r="AX621" i="28"/>
  <c r="AY621" i="28"/>
  <c r="AZ621" i="28"/>
  <c r="BB621" i="28"/>
  <c r="BC621" i="28"/>
  <c r="BE621" i="28"/>
  <c r="BF621" i="28"/>
  <c r="AP622" i="28"/>
  <c r="AQ622" i="28"/>
  <c r="AR622" i="28"/>
  <c r="AT622" i="28"/>
  <c r="AU622" i="28"/>
  <c r="AW622" i="28"/>
  <c r="AX622" i="28"/>
  <c r="AY622" i="28"/>
  <c r="AZ622" i="28"/>
  <c r="BB622" i="28"/>
  <c r="BC622" i="28"/>
  <c r="BE622" i="28"/>
  <c r="BF622" i="28"/>
  <c r="BG622" i="28"/>
  <c r="AP623" i="28"/>
  <c r="AQ623" i="28"/>
  <c r="AR623" i="28"/>
  <c r="AT623" i="28"/>
  <c r="AU623" i="28"/>
  <c r="AW623" i="28"/>
  <c r="AX623" i="28"/>
  <c r="AY623" i="28"/>
  <c r="AZ623" i="28"/>
  <c r="BB623" i="28"/>
  <c r="BC623" i="28"/>
  <c r="BE623" i="28"/>
  <c r="BF623" i="28"/>
  <c r="AP624" i="28"/>
  <c r="AQ624" i="28"/>
  <c r="AR624" i="28"/>
  <c r="AT624" i="28"/>
  <c r="AU624" i="28"/>
  <c r="AW624" i="28"/>
  <c r="AX624" i="28"/>
  <c r="AY624" i="28"/>
  <c r="AZ624" i="28"/>
  <c r="BB624" i="28"/>
  <c r="BC624" i="28"/>
  <c r="BE624" i="28"/>
  <c r="BF624" i="28"/>
  <c r="AP625" i="28"/>
  <c r="AQ625" i="28"/>
  <c r="AR625" i="28"/>
  <c r="AT625" i="28"/>
  <c r="AU625" i="28"/>
  <c r="AW625" i="28"/>
  <c r="AX625" i="28"/>
  <c r="AY625" i="28"/>
  <c r="AZ625" i="28"/>
  <c r="BB625" i="28"/>
  <c r="BC625" i="28"/>
  <c r="BE625" i="28"/>
  <c r="BF625" i="28"/>
  <c r="AP626" i="28"/>
  <c r="AQ626" i="28"/>
  <c r="AR626" i="28"/>
  <c r="AT626" i="28"/>
  <c r="AU626" i="28"/>
  <c r="AW626" i="28"/>
  <c r="AX626" i="28"/>
  <c r="AY626" i="28"/>
  <c r="AZ626" i="28"/>
  <c r="BB626" i="28"/>
  <c r="BC626" i="28"/>
  <c r="BE626" i="28"/>
  <c r="BF626" i="28"/>
  <c r="AP627" i="28"/>
  <c r="AQ627" i="28"/>
  <c r="AR627" i="28"/>
  <c r="AT627" i="28"/>
  <c r="AU627" i="28"/>
  <c r="AW627" i="28"/>
  <c r="AX627" i="28"/>
  <c r="AY627" i="28"/>
  <c r="AZ627" i="28"/>
  <c r="BC627" i="28"/>
  <c r="BE627" i="28"/>
  <c r="BF627" i="28"/>
  <c r="AP628" i="28"/>
  <c r="AQ628" i="28"/>
  <c r="AR628" i="28"/>
  <c r="AT628" i="28"/>
  <c r="AU628" i="28"/>
  <c r="AW628" i="28"/>
  <c r="AX628" i="28"/>
  <c r="AY628" i="28"/>
  <c r="AZ628" i="28"/>
  <c r="BB628" i="28"/>
  <c r="BC628" i="28"/>
  <c r="BE628" i="28"/>
  <c r="BF628" i="28"/>
  <c r="AP629" i="28"/>
  <c r="AQ629" i="28"/>
  <c r="AR629" i="28"/>
  <c r="AT629" i="28"/>
  <c r="AU629" i="28"/>
  <c r="AW629" i="28"/>
  <c r="AX629" i="28"/>
  <c r="AY629" i="28"/>
  <c r="AZ629" i="28"/>
  <c r="BB629" i="28"/>
  <c r="BC629" i="28"/>
  <c r="BE629" i="28"/>
  <c r="BF629" i="28"/>
  <c r="BG629" i="28"/>
  <c r="AP630" i="28"/>
  <c r="AQ630" i="28"/>
  <c r="AR630" i="28"/>
  <c r="AT630" i="28"/>
  <c r="AU630" i="28"/>
  <c r="AW630" i="28"/>
  <c r="AX630" i="28"/>
  <c r="AY630" i="28"/>
  <c r="AZ630" i="28"/>
  <c r="BC630" i="28"/>
  <c r="BE630" i="28"/>
  <c r="BF630" i="28"/>
  <c r="BG630" i="28"/>
  <c r="AP631" i="28"/>
  <c r="AQ631" i="28"/>
  <c r="AR631" i="28"/>
  <c r="AT631" i="28"/>
  <c r="AU631" i="28"/>
  <c r="AW631" i="28"/>
  <c r="AX631" i="28"/>
  <c r="AY631" i="28"/>
  <c r="AZ631" i="28"/>
  <c r="BB631" i="28"/>
  <c r="BC631" i="28"/>
  <c r="BE631" i="28"/>
  <c r="BF631" i="28"/>
  <c r="AP632" i="28"/>
  <c r="AQ632" i="28"/>
  <c r="AR632" i="28"/>
  <c r="AT632" i="28"/>
  <c r="AU632" i="28"/>
  <c r="AW632" i="28"/>
  <c r="AX632" i="28"/>
  <c r="AY632" i="28"/>
  <c r="AZ632" i="28"/>
  <c r="BB632" i="28"/>
  <c r="BC632" i="28"/>
  <c r="BE632" i="28"/>
  <c r="BF632" i="28"/>
  <c r="AP633" i="28"/>
  <c r="AQ633" i="28"/>
  <c r="AR633" i="28"/>
  <c r="AT633" i="28"/>
  <c r="AU633" i="28"/>
  <c r="AW633" i="28"/>
  <c r="AX633" i="28"/>
  <c r="AY633" i="28"/>
  <c r="AZ633" i="28"/>
  <c r="BC633" i="28"/>
  <c r="BE633" i="28"/>
  <c r="BF633" i="28"/>
  <c r="AP634" i="28"/>
  <c r="AQ634" i="28"/>
  <c r="AR634" i="28"/>
  <c r="AT634" i="28"/>
  <c r="AU634" i="28"/>
  <c r="AW634" i="28"/>
  <c r="AX634" i="28"/>
  <c r="AY634" i="28"/>
  <c r="AZ634" i="28"/>
  <c r="BB634" i="28"/>
  <c r="BC634" i="28"/>
  <c r="BE634" i="28"/>
  <c r="BF634" i="28"/>
  <c r="AP635" i="28"/>
  <c r="AQ635" i="28"/>
  <c r="AR635" i="28"/>
  <c r="AT635" i="28"/>
  <c r="AU635" i="28"/>
  <c r="AW635" i="28"/>
  <c r="AX635" i="28"/>
  <c r="AY635" i="28"/>
  <c r="AZ635" i="28"/>
  <c r="BB635" i="28"/>
  <c r="BC635" i="28"/>
  <c r="BE635" i="28"/>
  <c r="BF635" i="28"/>
  <c r="AP636" i="28"/>
  <c r="AQ636" i="28"/>
  <c r="AR636" i="28"/>
  <c r="AT636" i="28"/>
  <c r="AU636" i="28"/>
  <c r="AW636" i="28"/>
  <c r="AX636" i="28"/>
  <c r="AY636" i="28"/>
  <c r="AZ636" i="28"/>
  <c r="BC636" i="28"/>
  <c r="BE636" i="28"/>
  <c r="BF636" i="28"/>
  <c r="AP637" i="28"/>
  <c r="AQ637" i="28"/>
  <c r="AR637" i="28"/>
  <c r="AT637" i="28"/>
  <c r="AU637" i="28"/>
  <c r="AW637" i="28"/>
  <c r="AX637" i="28"/>
  <c r="AY637" i="28"/>
  <c r="AZ637" i="28"/>
  <c r="BB637" i="28"/>
  <c r="BC637" i="28"/>
  <c r="BE637" i="28"/>
  <c r="BF637" i="28"/>
  <c r="BG637" i="28"/>
  <c r="AP638" i="28"/>
  <c r="AQ638" i="28"/>
  <c r="AR638" i="28"/>
  <c r="AT638" i="28"/>
  <c r="AU638" i="28"/>
  <c r="AW638" i="28"/>
  <c r="AX638" i="28"/>
  <c r="AY638" i="28"/>
  <c r="AZ638" i="28"/>
  <c r="BB638" i="28"/>
  <c r="BC638" i="28"/>
  <c r="BE638" i="28"/>
  <c r="BF638" i="28"/>
  <c r="AP639" i="28"/>
  <c r="AQ639" i="28"/>
  <c r="AR639" i="28"/>
  <c r="AT639" i="28"/>
  <c r="AU639" i="28"/>
  <c r="AW639" i="28"/>
  <c r="AX639" i="28"/>
  <c r="AY639" i="28"/>
  <c r="AZ639" i="28"/>
  <c r="BC639" i="28"/>
  <c r="BE639" i="28"/>
  <c r="BF639" i="28"/>
  <c r="AP640" i="28"/>
  <c r="AQ640" i="28"/>
  <c r="AR640" i="28"/>
  <c r="AT640" i="28"/>
  <c r="AU640" i="28"/>
  <c r="AW640" i="28"/>
  <c r="AX640" i="28"/>
  <c r="AY640" i="28"/>
  <c r="AZ640" i="28"/>
  <c r="BB640" i="28"/>
  <c r="BC640" i="28"/>
  <c r="BE640" i="28"/>
  <c r="BF640" i="28"/>
  <c r="AP641" i="28"/>
  <c r="AQ641" i="28"/>
  <c r="AR641" i="28"/>
  <c r="AT641" i="28"/>
  <c r="AU641" i="28"/>
  <c r="AW641" i="28"/>
  <c r="AX641" i="28"/>
  <c r="AY641" i="28"/>
  <c r="AZ641" i="28"/>
  <c r="BB641" i="28"/>
  <c r="BC641" i="28"/>
  <c r="BE641" i="28"/>
  <c r="BF641" i="28"/>
  <c r="AP642" i="28"/>
  <c r="AQ642" i="28"/>
  <c r="AR642" i="28"/>
  <c r="AT642" i="28"/>
  <c r="AU642" i="28"/>
  <c r="AW642" i="28"/>
  <c r="AX642" i="28"/>
  <c r="AY642" i="28"/>
  <c r="AZ642" i="28"/>
  <c r="BB642" i="28"/>
  <c r="BC642" i="28"/>
  <c r="BE642" i="28"/>
  <c r="BF642" i="28"/>
  <c r="AP643" i="28"/>
  <c r="AQ643" i="28"/>
  <c r="AR643" i="28"/>
  <c r="AT643" i="28"/>
  <c r="AU643" i="28"/>
  <c r="AW643" i="28"/>
  <c r="AX643" i="28"/>
  <c r="AY643" i="28"/>
  <c r="AZ643" i="28"/>
  <c r="BB643" i="28"/>
  <c r="BC643" i="28"/>
  <c r="BE643" i="28"/>
  <c r="BF643" i="28"/>
  <c r="AP644" i="28"/>
  <c r="AQ644" i="28"/>
  <c r="AR644" i="28"/>
  <c r="AT644" i="28"/>
  <c r="AU644" i="28"/>
  <c r="AW644" i="28"/>
  <c r="AX644" i="28"/>
  <c r="AY644" i="28"/>
  <c r="AZ644" i="28"/>
  <c r="BB644" i="28"/>
  <c r="BC644" i="28"/>
  <c r="BE644" i="28"/>
  <c r="BF644" i="28"/>
  <c r="BG644" i="28"/>
  <c r="AP645" i="28"/>
  <c r="AQ645" i="28"/>
  <c r="AR645" i="28"/>
  <c r="AT645" i="28"/>
  <c r="AU645" i="28"/>
  <c r="AW645" i="28"/>
  <c r="AX645" i="28"/>
  <c r="AY645" i="28"/>
  <c r="AZ645" i="28"/>
  <c r="BB645" i="28"/>
  <c r="BC645" i="28"/>
  <c r="BE645" i="28"/>
  <c r="BF645" i="28"/>
  <c r="AP646" i="28"/>
  <c r="AQ646" i="28"/>
  <c r="AR646" i="28"/>
  <c r="AT646" i="28"/>
  <c r="AU646" i="28"/>
  <c r="AW646" i="28"/>
  <c r="AX646" i="28"/>
  <c r="AY646" i="28"/>
  <c r="AZ646" i="28"/>
  <c r="BB646" i="28"/>
  <c r="BC646" i="28"/>
  <c r="BE646" i="28"/>
  <c r="BF646" i="28"/>
  <c r="AP647" i="28"/>
  <c r="AQ647" i="28"/>
  <c r="AR647" i="28"/>
  <c r="AT647" i="28"/>
  <c r="AU647" i="28"/>
  <c r="AW647" i="28"/>
  <c r="AX647" i="28"/>
  <c r="AY647" i="28"/>
  <c r="AZ647" i="28"/>
  <c r="BB647" i="28"/>
  <c r="BC647" i="28"/>
  <c r="BE647" i="28"/>
  <c r="BF647" i="28"/>
  <c r="AP648" i="28"/>
  <c r="AQ648" i="28"/>
  <c r="AR648" i="28"/>
  <c r="AT648" i="28"/>
  <c r="AU648" i="28"/>
  <c r="AW648" i="28"/>
  <c r="AX648" i="28"/>
  <c r="AY648" i="28"/>
  <c r="AZ648" i="28"/>
  <c r="BB648" i="28"/>
  <c r="BC648" i="28"/>
  <c r="BE648" i="28"/>
  <c r="BF648" i="28"/>
  <c r="AP649" i="28"/>
  <c r="AQ649" i="28"/>
  <c r="AR649" i="28"/>
  <c r="AT649" i="28"/>
  <c r="AU649" i="28"/>
  <c r="AW649" i="28"/>
  <c r="AX649" i="28"/>
  <c r="AY649" i="28"/>
  <c r="AZ649" i="28"/>
  <c r="BB649" i="28"/>
  <c r="BC649" i="28"/>
  <c r="BE649" i="28"/>
  <c r="BF649" i="28"/>
  <c r="BG649" i="28"/>
  <c r="AP650" i="28"/>
  <c r="AQ650" i="28"/>
  <c r="AR650" i="28"/>
  <c r="AT650" i="28"/>
  <c r="AU650" i="28"/>
  <c r="AW650" i="28"/>
  <c r="AX650" i="28"/>
  <c r="AY650" i="28"/>
  <c r="AZ650" i="28"/>
  <c r="BB650" i="28"/>
  <c r="BC650" i="28"/>
  <c r="BE650" i="28"/>
  <c r="BF650" i="28"/>
  <c r="AP651" i="28"/>
  <c r="AQ651" i="28"/>
  <c r="AR651" i="28"/>
  <c r="AT651" i="28"/>
  <c r="AU651" i="28"/>
  <c r="AW651" i="28"/>
  <c r="AX651" i="28"/>
  <c r="AY651" i="28"/>
  <c r="AZ651" i="28"/>
  <c r="BB651" i="28"/>
  <c r="BC651" i="28"/>
  <c r="BE651" i="28"/>
  <c r="BF651" i="28"/>
  <c r="AP652" i="28"/>
  <c r="AQ652" i="28"/>
  <c r="AR652" i="28"/>
  <c r="AT652" i="28"/>
  <c r="AU652" i="28"/>
  <c r="AW652" i="28"/>
  <c r="AX652" i="28"/>
  <c r="AY652" i="28"/>
  <c r="AZ652" i="28"/>
  <c r="BB652" i="28"/>
  <c r="BC652" i="28"/>
  <c r="BE652" i="28"/>
  <c r="BF652" i="28"/>
  <c r="AP653" i="28"/>
  <c r="AQ653" i="28"/>
  <c r="AR653" i="28"/>
  <c r="AT653" i="28"/>
  <c r="AU653" i="28"/>
  <c r="AW653" i="28"/>
  <c r="AX653" i="28"/>
  <c r="AY653" i="28"/>
  <c r="AZ653" i="28"/>
  <c r="BC653" i="28"/>
  <c r="BE653" i="28"/>
  <c r="BF653" i="28"/>
  <c r="AP654" i="28"/>
  <c r="AQ654" i="28"/>
  <c r="AR654" i="28"/>
  <c r="AT654" i="28"/>
  <c r="AU654" i="28"/>
  <c r="AW654" i="28"/>
  <c r="AX654" i="28"/>
  <c r="AY654" i="28"/>
  <c r="AZ654" i="28"/>
  <c r="BB654" i="28"/>
  <c r="BC654" i="28"/>
  <c r="BE654" i="28"/>
  <c r="BF654" i="28"/>
  <c r="BG654" i="28"/>
  <c r="AP655" i="28"/>
  <c r="AQ655" i="28"/>
  <c r="AR655" i="28"/>
  <c r="AT655" i="28"/>
  <c r="AU655" i="28"/>
  <c r="AW655" i="28"/>
  <c r="AX655" i="28"/>
  <c r="AY655" i="28"/>
  <c r="AZ655" i="28"/>
  <c r="BB655" i="28"/>
  <c r="BC655" i="28"/>
  <c r="BE655" i="28"/>
  <c r="BF655" i="28"/>
  <c r="AP657" i="28"/>
  <c r="AQ657" i="28"/>
  <c r="AR657" i="28"/>
  <c r="AT657" i="28"/>
  <c r="AU657" i="28"/>
  <c r="AW657" i="28"/>
  <c r="AX657" i="28"/>
  <c r="AY657" i="28"/>
  <c r="AZ657" i="28"/>
  <c r="BC657" i="28"/>
  <c r="BE657" i="28"/>
  <c r="BF657" i="28"/>
  <c r="BG657" i="28"/>
  <c r="AP658" i="28"/>
  <c r="AQ658" i="28"/>
  <c r="AR658" i="28"/>
  <c r="AT658" i="28"/>
  <c r="AU658" i="28"/>
  <c r="AW658" i="28"/>
  <c r="AX658" i="28"/>
  <c r="AY658" i="28"/>
  <c r="AZ658" i="28"/>
  <c r="BB658" i="28"/>
  <c r="BC658" i="28"/>
  <c r="BE658" i="28"/>
  <c r="BF658" i="28"/>
  <c r="AP659" i="28"/>
  <c r="AQ659" i="28"/>
  <c r="AR659" i="28"/>
  <c r="AT659" i="28"/>
  <c r="AU659" i="28"/>
  <c r="AW659" i="28"/>
  <c r="AX659" i="28"/>
  <c r="AY659" i="28"/>
  <c r="AZ659" i="28"/>
  <c r="BB659" i="28"/>
  <c r="BC659" i="28"/>
  <c r="BE659" i="28"/>
  <c r="BF659" i="28"/>
  <c r="AP660" i="28"/>
  <c r="AQ660" i="28"/>
  <c r="AR660" i="28"/>
  <c r="AT660" i="28"/>
  <c r="AU660" i="28"/>
  <c r="AW660" i="28"/>
  <c r="AX660" i="28"/>
  <c r="AY660" i="28"/>
  <c r="AZ660" i="28"/>
  <c r="BC660" i="28"/>
  <c r="BE660" i="28"/>
  <c r="BF660" i="28"/>
  <c r="AP661" i="28"/>
  <c r="AQ661" i="28"/>
  <c r="AR661" i="28"/>
  <c r="AT661" i="28"/>
  <c r="AU661" i="28"/>
  <c r="AW661" i="28"/>
  <c r="AX661" i="28"/>
  <c r="AY661" i="28"/>
  <c r="AZ661" i="28"/>
  <c r="BB661" i="28"/>
  <c r="BC661" i="28"/>
  <c r="BE661" i="28"/>
  <c r="BF661" i="28"/>
  <c r="AP662" i="28"/>
  <c r="AQ662" i="28"/>
  <c r="AR662" i="28"/>
  <c r="AT662" i="28"/>
  <c r="AU662" i="28"/>
  <c r="AW662" i="28"/>
  <c r="AX662" i="28"/>
  <c r="AY662" i="28"/>
  <c r="AZ662" i="28"/>
  <c r="BB662" i="28"/>
  <c r="BC662" i="28"/>
  <c r="BE662" i="28"/>
  <c r="BF662" i="28"/>
  <c r="BG662" i="28"/>
  <c r="AP663" i="28"/>
  <c r="AQ663" i="28"/>
  <c r="AR663" i="28"/>
  <c r="AT663" i="28"/>
  <c r="AU663" i="28"/>
  <c r="AW663" i="28"/>
  <c r="AX663" i="28"/>
  <c r="AY663" i="28"/>
  <c r="AZ663" i="28"/>
  <c r="BC663" i="28"/>
  <c r="BE663" i="28"/>
  <c r="BF663" i="28"/>
  <c r="BG663" i="28"/>
  <c r="AP664" i="28"/>
  <c r="AQ664" i="28"/>
  <c r="AR664" i="28"/>
  <c r="AT664" i="28"/>
  <c r="AU664" i="28"/>
  <c r="AW664" i="28"/>
  <c r="AX664" i="28"/>
  <c r="AY664" i="28"/>
  <c r="AZ664" i="28"/>
  <c r="BB664" i="28"/>
  <c r="BC664" i="28"/>
  <c r="BE664" i="28"/>
  <c r="BF664" i="28"/>
  <c r="AP665" i="28"/>
  <c r="AQ665" i="28"/>
  <c r="AR665" i="28"/>
  <c r="AT665" i="28"/>
  <c r="AU665" i="28"/>
  <c r="AW665" i="28"/>
  <c r="AX665" i="28"/>
  <c r="AY665" i="28"/>
  <c r="AZ665" i="28"/>
  <c r="BB665" i="28"/>
  <c r="BC665" i="28"/>
  <c r="BE665" i="28"/>
  <c r="BF665" i="28"/>
  <c r="AP666" i="28"/>
  <c r="AQ666" i="28"/>
  <c r="AR666" i="28"/>
  <c r="AT666" i="28"/>
  <c r="AU666" i="28"/>
  <c r="AW666" i="28"/>
  <c r="AX666" i="28"/>
  <c r="AY666" i="28"/>
  <c r="AZ666" i="28"/>
  <c r="BC666" i="28"/>
  <c r="BE666" i="28"/>
  <c r="BF666" i="28"/>
  <c r="AP667" i="28"/>
  <c r="AQ667" i="28"/>
  <c r="AR667" i="28"/>
  <c r="AT667" i="28"/>
  <c r="AU667" i="28"/>
  <c r="AW667" i="28"/>
  <c r="AX667" i="28"/>
  <c r="AY667" i="28"/>
  <c r="AZ667" i="28"/>
  <c r="BB667" i="28"/>
  <c r="BC667" i="28"/>
  <c r="BE667" i="28"/>
  <c r="BF667" i="28"/>
  <c r="AP668" i="28"/>
  <c r="AQ668" i="28"/>
  <c r="AR668" i="28"/>
  <c r="AT668" i="28"/>
  <c r="AU668" i="28"/>
  <c r="AW668" i="28"/>
  <c r="AX668" i="28"/>
  <c r="AY668" i="28"/>
  <c r="AZ668" i="28"/>
  <c r="BB668" i="28"/>
  <c r="BC668" i="28"/>
  <c r="BE668" i="28"/>
  <c r="BF668" i="28"/>
  <c r="AP669" i="28"/>
  <c r="AQ669" i="28"/>
  <c r="AR669" i="28"/>
  <c r="AT669" i="28"/>
  <c r="AU669" i="28"/>
  <c r="AW669" i="28"/>
  <c r="AX669" i="28"/>
  <c r="AY669" i="28"/>
  <c r="AZ669" i="28"/>
  <c r="BB669" i="28"/>
  <c r="BC669" i="28"/>
  <c r="BE669" i="28"/>
  <c r="BF669" i="28"/>
  <c r="BG669" i="28"/>
  <c r="AP670" i="28"/>
  <c r="AQ670" i="28"/>
  <c r="AR670" i="28"/>
  <c r="AT670" i="28"/>
  <c r="AU670" i="28"/>
  <c r="AW670" i="28"/>
  <c r="AX670" i="28"/>
  <c r="AY670" i="28"/>
  <c r="AZ670" i="28"/>
  <c r="BB670" i="28"/>
  <c r="BC670" i="28"/>
  <c r="BE670" i="28"/>
  <c r="BF670" i="28"/>
  <c r="BG670" i="28"/>
  <c r="AP671" i="28"/>
  <c r="AQ671" i="28"/>
  <c r="AR671" i="28"/>
  <c r="AT671" i="28"/>
  <c r="AU671" i="28"/>
  <c r="AW671" i="28"/>
  <c r="AX671" i="28"/>
  <c r="AY671" i="28"/>
  <c r="AZ671" i="28"/>
  <c r="BB671" i="28"/>
  <c r="BC671" i="28"/>
  <c r="BE671" i="28"/>
  <c r="BF671" i="28"/>
  <c r="AP672" i="28"/>
  <c r="AQ672" i="28"/>
  <c r="AR672" i="28"/>
  <c r="AT672" i="28"/>
  <c r="AU672" i="28"/>
  <c r="AW672" i="28"/>
  <c r="AX672" i="28"/>
  <c r="AY672" i="28"/>
  <c r="AZ672" i="28"/>
  <c r="BC672" i="28"/>
  <c r="BE672" i="28"/>
  <c r="BF672" i="28"/>
  <c r="AP673" i="28"/>
  <c r="AQ673" i="28"/>
  <c r="AR673" i="28"/>
  <c r="AT673" i="28"/>
  <c r="AU673" i="28"/>
  <c r="AW673" i="28"/>
  <c r="AX673" i="28"/>
  <c r="AY673" i="28"/>
  <c r="AZ673" i="28"/>
  <c r="BB673" i="28"/>
  <c r="BC673" i="28"/>
  <c r="BE673" i="28"/>
  <c r="BF673" i="28"/>
  <c r="AP674" i="28"/>
  <c r="AQ674" i="28"/>
  <c r="AR674" i="28"/>
  <c r="AT674" i="28"/>
  <c r="AU674" i="28"/>
  <c r="AW674" i="28"/>
  <c r="AX674" i="28"/>
  <c r="AY674" i="28"/>
  <c r="AZ674" i="28"/>
  <c r="BB674" i="28"/>
  <c r="BC674" i="28"/>
  <c r="BE674" i="28"/>
  <c r="BF674" i="28"/>
  <c r="AP675" i="28"/>
  <c r="AQ675" i="28"/>
  <c r="AR675" i="28"/>
  <c r="AT675" i="28"/>
  <c r="AU675" i="28"/>
  <c r="AW675" i="28"/>
  <c r="AX675" i="28"/>
  <c r="AY675" i="28"/>
  <c r="AZ675" i="28"/>
  <c r="BB675" i="28"/>
  <c r="BC675" i="28"/>
  <c r="BE675" i="28"/>
  <c r="BF675" i="28"/>
  <c r="BG675" i="28"/>
  <c r="AP676" i="28"/>
  <c r="AQ676" i="28"/>
  <c r="AR676" i="28"/>
  <c r="AT676" i="28"/>
  <c r="AU676" i="28"/>
  <c r="AW676" i="28"/>
  <c r="AX676" i="28"/>
  <c r="AY676" i="28"/>
  <c r="AZ676" i="28"/>
  <c r="BB676" i="28"/>
  <c r="BC676" i="28"/>
  <c r="BE676" i="28"/>
  <c r="BF676" i="28"/>
  <c r="AP677" i="28"/>
  <c r="AQ677" i="28"/>
  <c r="AR677" i="28"/>
  <c r="AT677" i="28"/>
  <c r="AU677" i="28"/>
  <c r="AW677" i="28"/>
  <c r="AX677" i="28"/>
  <c r="AY677" i="28"/>
  <c r="AZ677" i="28"/>
  <c r="BB677" i="28"/>
  <c r="BC677" i="28"/>
  <c r="BE677" i="28"/>
  <c r="BF677" i="28"/>
  <c r="BG677" i="28"/>
  <c r="AP678" i="28"/>
  <c r="AQ678" i="28"/>
  <c r="AR678" i="28"/>
  <c r="AT678" i="28"/>
  <c r="AU678" i="28"/>
  <c r="AW678" i="28"/>
  <c r="AX678" i="28"/>
  <c r="AY678" i="28"/>
  <c r="AZ678" i="28"/>
  <c r="BC678" i="28"/>
  <c r="BE678" i="28"/>
  <c r="BF678" i="28"/>
  <c r="AP679" i="28"/>
  <c r="AQ679" i="28"/>
  <c r="AR679" i="28"/>
  <c r="AT679" i="28"/>
  <c r="AU679" i="28"/>
  <c r="AW679" i="28"/>
  <c r="AX679" i="28"/>
  <c r="AY679" i="28"/>
  <c r="AZ679" i="28"/>
  <c r="BB679" i="28"/>
  <c r="BC679" i="28"/>
  <c r="BE679" i="28"/>
  <c r="BF679" i="28"/>
  <c r="AP680" i="28"/>
  <c r="AQ680" i="28"/>
  <c r="AR680" i="28"/>
  <c r="AT680" i="28"/>
  <c r="AU680" i="28"/>
  <c r="AW680" i="28"/>
  <c r="AX680" i="28"/>
  <c r="AY680" i="28"/>
  <c r="AZ680" i="28"/>
  <c r="BB680" i="28"/>
  <c r="BC680" i="28"/>
  <c r="BE680" i="28"/>
  <c r="BF680" i="28"/>
  <c r="AP681" i="28"/>
  <c r="AQ681" i="28"/>
  <c r="AR681" i="28"/>
  <c r="AT681" i="28"/>
  <c r="AU681" i="28"/>
  <c r="AW681" i="28"/>
  <c r="AX681" i="28"/>
  <c r="AY681" i="28"/>
  <c r="AZ681" i="28"/>
  <c r="BB681" i="28"/>
  <c r="BC681" i="28"/>
  <c r="BE681" i="28"/>
  <c r="BF681" i="28"/>
  <c r="AP682" i="28"/>
  <c r="AQ682" i="28"/>
  <c r="AR682" i="28"/>
  <c r="AT682" i="28"/>
  <c r="AU682" i="28"/>
  <c r="AW682" i="28"/>
  <c r="AX682" i="28"/>
  <c r="AY682" i="28"/>
  <c r="AZ682" i="28"/>
  <c r="BB682" i="28"/>
  <c r="BC682" i="28"/>
  <c r="BE682" i="28"/>
  <c r="BF682" i="28"/>
  <c r="BG682" i="28"/>
  <c r="AP683" i="28"/>
  <c r="AQ683" i="28"/>
  <c r="AR683" i="28"/>
  <c r="AT683" i="28"/>
  <c r="AU683" i="28"/>
  <c r="AW683" i="28"/>
  <c r="AX683" i="28"/>
  <c r="AY683" i="28"/>
  <c r="AZ683" i="28"/>
  <c r="BB683" i="28"/>
  <c r="BC683" i="28"/>
  <c r="BE683" i="28"/>
  <c r="BF683" i="28"/>
  <c r="AP684" i="28"/>
  <c r="AQ684" i="28"/>
  <c r="AR684" i="28"/>
  <c r="AT684" i="28"/>
  <c r="AU684" i="28"/>
  <c r="AW684" i="28"/>
  <c r="AX684" i="28"/>
  <c r="AY684" i="28"/>
  <c r="AZ684" i="28"/>
  <c r="BB684" i="28"/>
  <c r="BC684" i="28"/>
  <c r="BE684" i="28"/>
  <c r="BF684" i="28"/>
  <c r="AP685" i="28"/>
  <c r="AQ685" i="28"/>
  <c r="AR685" i="28"/>
  <c r="AT685" i="28"/>
  <c r="AU685" i="28"/>
  <c r="AW685" i="28"/>
  <c r="AX685" i="28"/>
  <c r="AY685" i="28"/>
  <c r="AZ685" i="28"/>
  <c r="BB685" i="28"/>
  <c r="BC685" i="28"/>
  <c r="BE685" i="28"/>
  <c r="BF685" i="28"/>
  <c r="AP686" i="28"/>
  <c r="AQ686" i="28"/>
  <c r="AR686" i="28"/>
  <c r="AT686" i="28"/>
  <c r="AU686" i="28"/>
  <c r="AW686" i="28"/>
  <c r="AX686" i="28"/>
  <c r="AY686" i="28"/>
  <c r="AZ686" i="28"/>
  <c r="BB686" i="28"/>
  <c r="BC686" i="28"/>
  <c r="BE686" i="28"/>
  <c r="BF686" i="28"/>
  <c r="AP687" i="28"/>
  <c r="AQ687" i="28"/>
  <c r="AR687" i="28"/>
  <c r="AT687" i="28"/>
  <c r="AU687" i="28"/>
  <c r="AW687" i="28"/>
  <c r="AX687" i="28"/>
  <c r="AY687" i="28"/>
  <c r="AZ687" i="28"/>
  <c r="BB687" i="28"/>
  <c r="BC687" i="28"/>
  <c r="BE687" i="28"/>
  <c r="BF687" i="28"/>
  <c r="BG687" i="28"/>
  <c r="AP688" i="28"/>
  <c r="AQ688" i="28"/>
  <c r="AR688" i="28"/>
  <c r="AT688" i="28"/>
  <c r="AU688" i="28"/>
  <c r="AW688" i="28"/>
  <c r="AX688" i="28"/>
  <c r="AY688" i="28"/>
  <c r="AZ688" i="28"/>
  <c r="BB688" i="28"/>
  <c r="BC688" i="28"/>
  <c r="BE688" i="28"/>
  <c r="BF688" i="28"/>
  <c r="AP689" i="28"/>
  <c r="AQ689" i="28"/>
  <c r="AR689" i="28"/>
  <c r="AT689" i="28"/>
  <c r="AU689" i="28"/>
  <c r="AW689" i="28"/>
  <c r="AX689" i="28"/>
  <c r="AY689" i="28"/>
  <c r="AZ689" i="28"/>
  <c r="BB689" i="28"/>
  <c r="BC689" i="28"/>
  <c r="BE689" i="28"/>
  <c r="BF689" i="28"/>
  <c r="BG689" i="28"/>
  <c r="AP690" i="28"/>
  <c r="AQ690" i="28"/>
  <c r="AR690" i="28"/>
  <c r="AT690" i="28"/>
  <c r="AU690" i="28"/>
  <c r="AW690" i="28"/>
  <c r="AX690" i="28"/>
  <c r="AY690" i="28"/>
  <c r="AZ690" i="28"/>
  <c r="BB690" i="28"/>
  <c r="BC690" i="28"/>
  <c r="BE690" i="28"/>
  <c r="BF690" i="28"/>
  <c r="AP691" i="28"/>
  <c r="AQ691" i="28"/>
  <c r="AR691" i="28"/>
  <c r="AT691" i="28"/>
  <c r="AU691" i="28"/>
  <c r="AW691" i="28"/>
  <c r="AX691" i="28"/>
  <c r="AY691" i="28"/>
  <c r="AZ691" i="28"/>
  <c r="BB691" i="28"/>
  <c r="BC691" i="28"/>
  <c r="BE691" i="28"/>
  <c r="BF691" i="28"/>
  <c r="AP692" i="28"/>
  <c r="AQ692" i="28"/>
  <c r="AR692" i="28"/>
  <c r="AT692" i="28"/>
  <c r="AU692" i="28"/>
  <c r="AW692" i="28"/>
  <c r="AX692" i="28"/>
  <c r="AY692" i="28"/>
  <c r="AZ692" i="28"/>
  <c r="BB692" i="28"/>
  <c r="BC692" i="28"/>
  <c r="BE692" i="28"/>
  <c r="BF692" i="28"/>
  <c r="AP693" i="28"/>
  <c r="AQ693" i="28"/>
  <c r="AR693" i="28"/>
  <c r="AT693" i="28"/>
  <c r="AU693" i="28"/>
  <c r="AW693" i="28"/>
  <c r="AX693" i="28"/>
  <c r="AY693" i="28"/>
  <c r="AZ693" i="28"/>
  <c r="BB693" i="28"/>
  <c r="BC693" i="28"/>
  <c r="BE693" i="28"/>
  <c r="BF693" i="28"/>
  <c r="AP694" i="28"/>
  <c r="AQ694" i="28"/>
  <c r="AR694" i="28"/>
  <c r="AT694" i="28"/>
  <c r="AU694" i="28"/>
  <c r="AW694" i="28"/>
  <c r="AX694" i="28"/>
  <c r="AY694" i="28"/>
  <c r="AZ694" i="28"/>
  <c r="BB694" i="28"/>
  <c r="BC694" i="28"/>
  <c r="BE694" i="28"/>
  <c r="BF694" i="28"/>
  <c r="BG694" i="28"/>
  <c r="AP695" i="28"/>
  <c r="AQ695" i="28"/>
  <c r="AR695" i="28"/>
  <c r="AT695" i="28"/>
  <c r="AU695" i="28"/>
  <c r="AW695" i="28"/>
  <c r="AX695" i="28"/>
  <c r="AY695" i="28"/>
  <c r="AZ695" i="28"/>
  <c r="BB695" i="28"/>
  <c r="BC695" i="28"/>
  <c r="BE695" i="28"/>
  <c r="BF695" i="28"/>
  <c r="BG695" i="28"/>
  <c r="AP697" i="28"/>
  <c r="AQ697" i="28"/>
  <c r="AR697" i="28"/>
  <c r="AT697" i="28"/>
  <c r="AU697" i="28"/>
  <c r="AW697" i="28"/>
  <c r="AX697" i="28"/>
  <c r="AY697" i="28"/>
  <c r="AZ697" i="28"/>
  <c r="BB697" i="28"/>
  <c r="BC697" i="28"/>
  <c r="BE697" i="28"/>
  <c r="BF697" i="28"/>
  <c r="AP698" i="28"/>
  <c r="AQ698" i="28"/>
  <c r="AR698" i="28"/>
  <c r="AT698" i="28"/>
  <c r="AU698" i="28"/>
  <c r="AW698" i="28"/>
  <c r="AX698" i="28"/>
  <c r="AY698" i="28"/>
  <c r="AZ698" i="28"/>
  <c r="BB698" i="28"/>
  <c r="BC698" i="28"/>
  <c r="BE698" i="28"/>
  <c r="BF698" i="28"/>
  <c r="AP699" i="28"/>
  <c r="AQ699" i="28"/>
  <c r="AR699" i="28"/>
  <c r="AT699" i="28"/>
  <c r="AU699" i="28"/>
  <c r="AW699" i="28"/>
  <c r="AX699" i="28"/>
  <c r="AY699" i="28"/>
  <c r="AZ699" i="28"/>
  <c r="BB699" i="28"/>
  <c r="BC699" i="28"/>
  <c r="BE699" i="28"/>
  <c r="BF699" i="28"/>
  <c r="AP700" i="28"/>
  <c r="AQ700" i="28"/>
  <c r="AR700" i="28"/>
  <c r="AT700" i="28"/>
  <c r="AU700" i="28"/>
  <c r="AW700" i="28"/>
  <c r="AX700" i="28"/>
  <c r="AY700" i="28"/>
  <c r="AZ700" i="28"/>
  <c r="BB700" i="28"/>
  <c r="BC700" i="28"/>
  <c r="BE700" i="28"/>
  <c r="BF700" i="28"/>
  <c r="AP701" i="28"/>
  <c r="AQ701" i="28"/>
  <c r="AR701" i="28"/>
  <c r="AT701" i="28"/>
  <c r="AU701" i="28"/>
  <c r="AW701" i="28"/>
  <c r="AX701" i="28"/>
  <c r="AY701" i="28"/>
  <c r="AZ701" i="28"/>
  <c r="BB701" i="28"/>
  <c r="BC701" i="28"/>
  <c r="BE701" i="28"/>
  <c r="BF701" i="28"/>
  <c r="AP702" i="28"/>
  <c r="AQ702" i="28"/>
  <c r="AR702" i="28"/>
  <c r="AT702" i="28"/>
  <c r="AU702" i="28"/>
  <c r="AW702" i="28"/>
  <c r="AX702" i="28"/>
  <c r="AY702" i="28"/>
  <c r="AZ702" i="28"/>
  <c r="BC702" i="28"/>
  <c r="BE702" i="28"/>
  <c r="BF702" i="28"/>
  <c r="BG702" i="28"/>
  <c r="AP703" i="28"/>
  <c r="AQ703" i="28"/>
  <c r="AR703" i="28"/>
  <c r="AT703" i="28"/>
  <c r="AU703" i="28"/>
  <c r="AW703" i="28"/>
  <c r="AX703" i="28"/>
  <c r="AY703" i="28"/>
  <c r="AZ703" i="28"/>
  <c r="BB703" i="28"/>
  <c r="BC703" i="28"/>
  <c r="BE703" i="28"/>
  <c r="BF703" i="28"/>
  <c r="BG703" i="28"/>
  <c r="AP704" i="28"/>
  <c r="AQ704" i="28"/>
  <c r="AR704" i="28"/>
  <c r="AT704" i="28"/>
  <c r="AU704" i="28"/>
  <c r="AW704" i="28"/>
  <c r="AX704" i="28"/>
  <c r="AY704" i="28"/>
  <c r="AZ704" i="28"/>
  <c r="BB704" i="28"/>
  <c r="BC704" i="28"/>
  <c r="BE704" i="28"/>
  <c r="BF704" i="28"/>
  <c r="AP705" i="28"/>
  <c r="AQ705" i="28"/>
  <c r="AR705" i="28"/>
  <c r="AT705" i="28"/>
  <c r="AU705" i="28"/>
  <c r="AW705" i="28"/>
  <c r="AX705" i="28"/>
  <c r="AY705" i="28"/>
  <c r="AZ705" i="28"/>
  <c r="BB705" i="28"/>
  <c r="BC705" i="28"/>
  <c r="BE705" i="28"/>
  <c r="BF705" i="28"/>
  <c r="AP706" i="28"/>
  <c r="AQ706" i="28"/>
  <c r="AR706" i="28"/>
  <c r="AT706" i="28"/>
  <c r="AU706" i="28"/>
  <c r="AW706" i="28"/>
  <c r="AX706" i="28"/>
  <c r="AY706" i="28"/>
  <c r="AZ706" i="28"/>
  <c r="BB706" i="28"/>
  <c r="BC706" i="28"/>
  <c r="BE706" i="28"/>
  <c r="BF706" i="28"/>
  <c r="AP707" i="28"/>
  <c r="AQ707" i="28"/>
  <c r="AR707" i="28"/>
  <c r="AT707" i="28"/>
  <c r="AU707" i="28"/>
  <c r="AW707" i="28"/>
  <c r="AX707" i="28"/>
  <c r="AY707" i="28"/>
  <c r="AZ707" i="28"/>
  <c r="BB707" i="28"/>
  <c r="BC707" i="28"/>
  <c r="BE707" i="28"/>
  <c r="BF707" i="28"/>
  <c r="AP708" i="28"/>
  <c r="AQ708" i="28"/>
  <c r="AR708" i="28"/>
  <c r="AT708" i="28"/>
  <c r="AU708" i="28"/>
  <c r="AW708" i="28"/>
  <c r="AX708" i="28"/>
  <c r="AY708" i="28"/>
  <c r="AZ708" i="28"/>
  <c r="BC708" i="28"/>
  <c r="BE708" i="28"/>
  <c r="BF708" i="28"/>
  <c r="BG708" i="28"/>
  <c r="AP709" i="28"/>
  <c r="AQ709" i="28"/>
  <c r="AR709" i="28"/>
  <c r="AT709" i="28"/>
  <c r="AU709" i="28"/>
  <c r="AW709" i="28"/>
  <c r="AX709" i="28"/>
  <c r="AY709" i="28"/>
  <c r="AZ709" i="28"/>
  <c r="BB709" i="28"/>
  <c r="BC709" i="28"/>
  <c r="BE709" i="28"/>
  <c r="BF709" i="28"/>
  <c r="AP710" i="28"/>
  <c r="AQ710" i="28"/>
  <c r="AR710" i="28"/>
  <c r="AT710" i="28"/>
  <c r="AU710" i="28"/>
  <c r="AW710" i="28"/>
  <c r="AX710" i="28"/>
  <c r="AY710" i="28"/>
  <c r="AZ710" i="28"/>
  <c r="BB710" i="28"/>
  <c r="BC710" i="28"/>
  <c r="BE710" i="28"/>
  <c r="BF710" i="28"/>
  <c r="BG710" i="28"/>
  <c r="AP711" i="28"/>
  <c r="AQ711" i="28"/>
  <c r="AR711" i="28"/>
  <c r="AT711" i="28"/>
  <c r="AU711" i="28"/>
  <c r="AW711" i="28"/>
  <c r="AX711" i="28"/>
  <c r="AY711" i="28"/>
  <c r="AZ711" i="28"/>
  <c r="BB711" i="28"/>
  <c r="BC711" i="28"/>
  <c r="BE711" i="28"/>
  <c r="BF711" i="28"/>
  <c r="AP712" i="28"/>
  <c r="AQ712" i="28"/>
  <c r="AR712" i="28"/>
  <c r="AT712" i="28"/>
  <c r="AU712" i="28"/>
  <c r="AW712" i="28"/>
  <c r="AX712" i="28"/>
  <c r="AY712" i="28"/>
  <c r="AZ712" i="28"/>
  <c r="BB712" i="28"/>
  <c r="BC712" i="28"/>
  <c r="BE712" i="28"/>
  <c r="BF712" i="28"/>
  <c r="AP713" i="28"/>
  <c r="AQ713" i="28"/>
  <c r="AR713" i="28"/>
  <c r="AT713" i="28"/>
  <c r="AU713" i="28"/>
  <c r="AW713" i="28"/>
  <c r="AX713" i="28"/>
  <c r="AY713" i="28"/>
  <c r="AZ713" i="28"/>
  <c r="BB713" i="28"/>
  <c r="BC713" i="28"/>
  <c r="BE713" i="28"/>
  <c r="BF713" i="28"/>
  <c r="AP714" i="28"/>
  <c r="AQ714" i="28"/>
  <c r="AR714" i="28"/>
  <c r="AT714" i="28"/>
  <c r="AU714" i="28"/>
  <c r="AW714" i="28"/>
  <c r="AX714" i="28"/>
  <c r="AY714" i="28"/>
  <c r="AZ714" i="28"/>
  <c r="BC714" i="28"/>
  <c r="BE714" i="28"/>
  <c r="BF714" i="28"/>
  <c r="AP715" i="28"/>
  <c r="AQ715" i="28"/>
  <c r="AR715" i="28"/>
  <c r="AT715" i="28"/>
  <c r="AU715" i="28"/>
  <c r="AW715" i="28"/>
  <c r="AX715" i="28"/>
  <c r="AY715" i="28"/>
  <c r="AZ715" i="28"/>
  <c r="BB715" i="28"/>
  <c r="BC715" i="28"/>
  <c r="BE715" i="28"/>
  <c r="BF715" i="28"/>
  <c r="BG715" i="28"/>
  <c r="AP716" i="28"/>
  <c r="AQ716" i="28"/>
  <c r="AR716" i="28"/>
  <c r="AT716" i="28"/>
  <c r="AU716" i="28"/>
  <c r="AW716" i="28"/>
  <c r="AX716" i="28"/>
  <c r="AY716" i="28"/>
  <c r="AZ716" i="28"/>
  <c r="BB716" i="28"/>
  <c r="BC716" i="28"/>
  <c r="BE716" i="28"/>
  <c r="BF716" i="28"/>
  <c r="AP717" i="28"/>
  <c r="AQ717" i="28"/>
  <c r="AR717" i="28"/>
  <c r="AT717" i="28"/>
  <c r="AU717" i="28"/>
  <c r="AW717" i="28"/>
  <c r="AX717" i="28"/>
  <c r="AY717" i="28"/>
  <c r="AZ717" i="28"/>
  <c r="BC717" i="28"/>
  <c r="BE717" i="28"/>
  <c r="BF717" i="28"/>
  <c r="AP718" i="28"/>
  <c r="AQ718" i="28"/>
  <c r="AR718" i="28"/>
  <c r="AT718" i="28"/>
  <c r="AU718" i="28"/>
  <c r="AW718" i="28"/>
  <c r="AX718" i="28"/>
  <c r="AY718" i="28"/>
  <c r="AZ718" i="28"/>
  <c r="BB718" i="28"/>
  <c r="BC718" i="28"/>
  <c r="BE718" i="28"/>
  <c r="BF718" i="28"/>
  <c r="AP719" i="28"/>
  <c r="AQ719" i="28"/>
  <c r="AR719" i="28"/>
  <c r="AT719" i="28"/>
  <c r="AU719" i="28"/>
  <c r="AW719" i="28"/>
  <c r="AX719" i="28"/>
  <c r="AY719" i="28"/>
  <c r="AZ719" i="28"/>
  <c r="BB719" i="28"/>
  <c r="BC719" i="28"/>
  <c r="BE719" i="28"/>
  <c r="BF719" i="28"/>
  <c r="AP720" i="28"/>
  <c r="AQ720" i="28"/>
  <c r="AR720" i="28"/>
  <c r="AT720" i="28"/>
  <c r="AU720" i="28"/>
  <c r="AW720" i="28"/>
  <c r="AX720" i="28"/>
  <c r="AY720" i="28"/>
  <c r="AZ720" i="28"/>
  <c r="BB720" i="28"/>
  <c r="BC720" i="28"/>
  <c r="BE720" i="28"/>
  <c r="BF720" i="28"/>
  <c r="BG720" i="28"/>
  <c r="AP721" i="28"/>
  <c r="AQ721" i="28"/>
  <c r="AR721" i="28"/>
  <c r="AT721" i="28"/>
  <c r="AU721" i="28"/>
  <c r="AW721" i="28"/>
  <c r="AX721" i="28"/>
  <c r="AY721" i="28"/>
  <c r="AZ721" i="28"/>
  <c r="BB721" i="28"/>
  <c r="BC721" i="28"/>
  <c r="BE721" i="28"/>
  <c r="BF721" i="28"/>
  <c r="AP722" i="28"/>
  <c r="AQ722" i="28"/>
  <c r="AR722" i="28"/>
  <c r="AT722" i="28"/>
  <c r="AU722" i="28"/>
  <c r="AW722" i="28"/>
  <c r="AX722" i="28"/>
  <c r="AY722" i="28"/>
  <c r="AZ722" i="28"/>
  <c r="BB722" i="28"/>
  <c r="BC722" i="28"/>
  <c r="BE722" i="28"/>
  <c r="BF722" i="28"/>
  <c r="BG722" i="28"/>
  <c r="AP723" i="28"/>
  <c r="AQ723" i="28"/>
  <c r="AR723" i="28"/>
  <c r="AT723" i="28"/>
  <c r="AU723" i="28"/>
  <c r="AW723" i="28"/>
  <c r="AX723" i="28"/>
  <c r="AY723" i="28"/>
  <c r="AZ723" i="28"/>
  <c r="BB723" i="28"/>
  <c r="BC723" i="28"/>
  <c r="BE723" i="28"/>
  <c r="BF723" i="28"/>
  <c r="AP724" i="28"/>
  <c r="AQ724" i="28"/>
  <c r="AR724" i="28"/>
  <c r="AT724" i="28"/>
  <c r="AU724" i="28"/>
  <c r="AW724" i="28"/>
  <c r="AX724" i="28"/>
  <c r="AY724" i="28"/>
  <c r="AZ724" i="28"/>
  <c r="BB724" i="28"/>
  <c r="BC724" i="28"/>
  <c r="BE724" i="28"/>
  <c r="BF724" i="28"/>
  <c r="AP725" i="28"/>
  <c r="AQ725" i="28"/>
  <c r="AR725" i="28"/>
  <c r="AT725" i="28"/>
  <c r="AU725" i="28"/>
  <c r="AW725" i="28"/>
  <c r="AX725" i="28"/>
  <c r="AY725" i="28"/>
  <c r="AZ725" i="28"/>
  <c r="BB725" i="28"/>
  <c r="BC725" i="28"/>
  <c r="BE725" i="28"/>
  <c r="BF725" i="28"/>
  <c r="AP726" i="28"/>
  <c r="AQ726" i="28"/>
  <c r="AR726" i="28"/>
  <c r="AT726" i="28"/>
  <c r="AU726" i="28"/>
  <c r="AW726" i="28"/>
  <c r="AX726" i="28"/>
  <c r="AY726" i="28"/>
  <c r="AZ726" i="28"/>
  <c r="BB726" i="28"/>
  <c r="BC726" i="28"/>
  <c r="BE726" i="28"/>
  <c r="BF726" i="28"/>
  <c r="AP727" i="28"/>
  <c r="AQ727" i="28"/>
  <c r="AR727" i="28"/>
  <c r="AT727" i="28"/>
  <c r="AU727" i="28"/>
  <c r="AW727" i="28"/>
  <c r="AX727" i="28"/>
  <c r="AY727" i="28"/>
  <c r="AZ727" i="28"/>
  <c r="BB727" i="28"/>
  <c r="BC727" i="28"/>
  <c r="BE727" i="28"/>
  <c r="BF727" i="28"/>
  <c r="BG727" i="28"/>
  <c r="AP728" i="28"/>
  <c r="AQ728" i="28"/>
  <c r="AR728" i="28"/>
  <c r="AT728" i="28"/>
  <c r="AU728" i="28"/>
  <c r="AW728" i="28"/>
  <c r="AX728" i="28"/>
  <c r="AY728" i="28"/>
  <c r="AZ728" i="28"/>
  <c r="BB728" i="28"/>
  <c r="BC728" i="28"/>
  <c r="BE728" i="28"/>
  <c r="BF728" i="28"/>
  <c r="BG728" i="28"/>
  <c r="AP729" i="28"/>
  <c r="AQ729" i="28"/>
  <c r="AR729" i="28"/>
  <c r="AT729" i="28"/>
  <c r="AU729" i="28"/>
  <c r="AW729" i="28"/>
  <c r="AX729" i="28"/>
  <c r="AY729" i="28"/>
  <c r="AZ729" i="28"/>
  <c r="BB729" i="28"/>
  <c r="BC729" i="28"/>
  <c r="BE729" i="28"/>
  <c r="BF729" i="28"/>
  <c r="AP730" i="28"/>
  <c r="AQ730" i="28"/>
  <c r="AR730" i="28"/>
  <c r="AT730" i="28"/>
  <c r="AU730" i="28"/>
  <c r="AW730" i="28"/>
  <c r="AX730" i="28"/>
  <c r="AY730" i="28"/>
  <c r="AZ730" i="28"/>
  <c r="BB730" i="28"/>
  <c r="BC730" i="28"/>
  <c r="BE730" i="28"/>
  <c r="BF730" i="28"/>
  <c r="AP731" i="28"/>
  <c r="AQ731" i="28"/>
  <c r="AR731" i="28"/>
  <c r="AT731" i="28"/>
  <c r="AU731" i="28"/>
  <c r="AW731" i="28"/>
  <c r="AX731" i="28"/>
  <c r="AY731" i="28"/>
  <c r="AZ731" i="28"/>
  <c r="BB731" i="28"/>
  <c r="BC731" i="28"/>
  <c r="BE731" i="28"/>
  <c r="BF731" i="28"/>
  <c r="AP732" i="28"/>
  <c r="AQ732" i="28"/>
  <c r="AR732" i="28"/>
  <c r="AT732" i="28"/>
  <c r="AU732" i="28"/>
  <c r="AW732" i="28"/>
  <c r="AX732" i="28"/>
  <c r="AY732" i="28"/>
  <c r="AZ732" i="28"/>
  <c r="BB732" i="28"/>
  <c r="BC732" i="28"/>
  <c r="BE732" i="28"/>
  <c r="BF732" i="28"/>
  <c r="AP733" i="28"/>
  <c r="AQ733" i="28"/>
  <c r="AR733" i="28"/>
  <c r="AT733" i="28"/>
  <c r="AU733" i="28"/>
  <c r="AW733" i="28"/>
  <c r="AX733" i="28"/>
  <c r="AY733" i="28"/>
  <c r="AZ733" i="28"/>
  <c r="BB733" i="28"/>
  <c r="BC733" i="28"/>
  <c r="BE733" i="28"/>
  <c r="BF733" i="28"/>
  <c r="AP734" i="28"/>
  <c r="AQ734" i="28"/>
  <c r="AR734" i="28"/>
  <c r="AT734" i="28"/>
  <c r="AU734" i="28"/>
  <c r="AW734" i="28"/>
  <c r="AX734" i="28"/>
  <c r="AY734" i="28"/>
  <c r="AZ734" i="28"/>
  <c r="BB734" i="28"/>
  <c r="BC734" i="28"/>
  <c r="BE734" i="28"/>
  <c r="BF734" i="28"/>
  <c r="BG734" i="28"/>
  <c r="AP735" i="28"/>
  <c r="AQ735" i="28"/>
  <c r="AR735" i="28"/>
  <c r="AT735" i="28"/>
  <c r="AU735" i="28"/>
  <c r="AW735" i="28"/>
  <c r="AX735" i="28"/>
  <c r="AY735" i="28"/>
  <c r="AZ735" i="28"/>
  <c r="BB735" i="28"/>
  <c r="BC735" i="28"/>
  <c r="BE735" i="28"/>
  <c r="BF735" i="28"/>
  <c r="BG735" i="28"/>
  <c r="AP737" i="28"/>
  <c r="AQ737" i="28"/>
  <c r="AR737" i="28"/>
  <c r="AT737" i="28"/>
  <c r="AU737" i="28"/>
  <c r="AW737" i="28"/>
  <c r="AX737" i="28"/>
  <c r="AY737" i="28"/>
  <c r="AZ737" i="28"/>
  <c r="BB737" i="28"/>
  <c r="BC737" i="28"/>
  <c r="BE737" i="28"/>
  <c r="BF737" i="28"/>
  <c r="AP738" i="28"/>
  <c r="AQ738" i="28"/>
  <c r="AR738" i="28"/>
  <c r="AT738" i="28"/>
  <c r="AU738" i="28"/>
  <c r="AW738" i="28"/>
  <c r="AX738" i="28"/>
  <c r="AY738" i="28"/>
  <c r="AZ738" i="28"/>
  <c r="BB738" i="28"/>
  <c r="BC738" i="28"/>
  <c r="BE738" i="28"/>
  <c r="BF738" i="28"/>
  <c r="AP739" i="28"/>
  <c r="AQ739" i="28"/>
  <c r="AR739" i="28"/>
  <c r="AT739" i="28"/>
  <c r="AU739" i="28"/>
  <c r="AW739" i="28"/>
  <c r="AX739" i="28"/>
  <c r="AY739" i="28"/>
  <c r="AZ739" i="28"/>
  <c r="BB739" i="28"/>
  <c r="BC739" i="28"/>
  <c r="BE739" i="28"/>
  <c r="BF739" i="28"/>
  <c r="AP740" i="28"/>
  <c r="AQ740" i="28"/>
  <c r="AR740" i="28"/>
  <c r="AT740" i="28"/>
  <c r="AU740" i="28"/>
  <c r="AW740" i="28"/>
  <c r="AX740" i="28"/>
  <c r="AY740" i="28"/>
  <c r="AZ740" i="28"/>
  <c r="BB740" i="28"/>
  <c r="BC740" i="28"/>
  <c r="BE740" i="28"/>
  <c r="BF740" i="28"/>
  <c r="AP741" i="28"/>
  <c r="AQ741" i="28"/>
  <c r="AR741" i="28"/>
  <c r="AT741" i="28"/>
  <c r="AU741" i="28"/>
  <c r="AW741" i="28"/>
  <c r="AX741" i="28"/>
  <c r="AY741" i="28"/>
  <c r="AZ741" i="28"/>
  <c r="BB741" i="28"/>
  <c r="BC741" i="28"/>
  <c r="BE741" i="28"/>
  <c r="BF741" i="28"/>
  <c r="BG741" i="28"/>
  <c r="AP742" i="28"/>
  <c r="AQ742" i="28"/>
  <c r="AR742" i="28"/>
  <c r="AT742" i="28"/>
  <c r="AU742" i="28"/>
  <c r="AW742" i="28"/>
  <c r="AX742" i="28"/>
  <c r="AY742" i="28"/>
  <c r="AZ742" i="28"/>
  <c r="BB742" i="28"/>
  <c r="BC742" i="28"/>
  <c r="BE742" i="28"/>
  <c r="BF742" i="28"/>
  <c r="AP743" i="28"/>
  <c r="AQ743" i="28"/>
  <c r="AR743" i="28"/>
  <c r="AT743" i="28"/>
  <c r="AU743" i="28"/>
  <c r="AW743" i="28"/>
  <c r="AX743" i="28"/>
  <c r="AY743" i="28"/>
  <c r="AZ743" i="28"/>
  <c r="BB743" i="28"/>
  <c r="BC743" i="28"/>
  <c r="BE743" i="28"/>
  <c r="BF743" i="28"/>
  <c r="BG743" i="28"/>
  <c r="AP744" i="28"/>
  <c r="AQ744" i="28"/>
  <c r="AR744" i="28"/>
  <c r="AT744" i="28"/>
  <c r="AU744" i="28"/>
  <c r="AW744" i="28"/>
  <c r="AX744" i="28"/>
  <c r="AY744" i="28"/>
  <c r="AZ744" i="28"/>
  <c r="BB744" i="28"/>
  <c r="BC744" i="28"/>
  <c r="BE744" i="28"/>
  <c r="BF744" i="28"/>
  <c r="AP745" i="28"/>
  <c r="AQ745" i="28"/>
  <c r="AR745" i="28"/>
  <c r="AT745" i="28"/>
  <c r="AU745" i="28"/>
  <c r="AW745" i="28"/>
  <c r="AX745" i="28"/>
  <c r="AY745" i="28"/>
  <c r="AZ745" i="28"/>
  <c r="BB745" i="28"/>
  <c r="BC745" i="28"/>
  <c r="BE745" i="28"/>
  <c r="BF745" i="28"/>
  <c r="AP746" i="28"/>
  <c r="AQ746" i="28"/>
  <c r="AR746" i="28"/>
  <c r="AT746" i="28"/>
  <c r="AU746" i="28"/>
  <c r="AW746" i="28"/>
  <c r="AX746" i="28"/>
  <c r="AY746" i="28"/>
  <c r="AZ746" i="28"/>
  <c r="BB746" i="28"/>
  <c r="BC746" i="28"/>
  <c r="BE746" i="28"/>
  <c r="BF746" i="28"/>
  <c r="AP747" i="28"/>
  <c r="AQ747" i="28"/>
  <c r="AR747" i="28"/>
  <c r="AT747" i="28"/>
  <c r="AU747" i="28"/>
  <c r="AW747" i="28"/>
  <c r="AX747" i="28"/>
  <c r="AY747" i="28"/>
  <c r="AZ747" i="28"/>
  <c r="BB747" i="28"/>
  <c r="BC747" i="28"/>
  <c r="BE747" i="28"/>
  <c r="BF747" i="28"/>
  <c r="AP748" i="28"/>
  <c r="AQ748" i="28"/>
  <c r="AR748" i="28"/>
  <c r="AT748" i="28"/>
  <c r="AU748" i="28"/>
  <c r="AW748" i="28"/>
  <c r="AX748" i="28"/>
  <c r="AY748" i="28"/>
  <c r="AZ748" i="28"/>
  <c r="BB748" i="28"/>
  <c r="BC748" i="28"/>
  <c r="BE748" i="28"/>
  <c r="BF748" i="28"/>
  <c r="BG748" i="28"/>
  <c r="AP749" i="28"/>
  <c r="AQ749" i="28"/>
  <c r="AR749" i="28"/>
  <c r="AS749" i="28"/>
  <c r="AT749" i="28"/>
  <c r="AU749" i="28"/>
  <c r="AW749" i="28"/>
  <c r="AX749" i="28"/>
  <c r="AY749" i="28"/>
  <c r="AZ749" i="28"/>
  <c r="BB749" i="28"/>
  <c r="BC749" i="28"/>
  <c r="BE749" i="28"/>
  <c r="BF749" i="28"/>
  <c r="AP750" i="28"/>
  <c r="AQ750" i="28"/>
  <c r="AR750" i="28"/>
  <c r="AT750" i="28"/>
  <c r="AU750" i="28"/>
  <c r="AW750" i="28"/>
  <c r="AX750" i="28"/>
  <c r="AY750" i="28"/>
  <c r="AZ750" i="28"/>
  <c r="BB750" i="28"/>
  <c r="BC750" i="28"/>
  <c r="BE750" i="28"/>
  <c r="BF750" i="28"/>
  <c r="AP751" i="28"/>
  <c r="AQ751" i="28"/>
  <c r="AR751" i="28"/>
  <c r="AT751" i="28"/>
  <c r="AU751" i="28"/>
  <c r="AW751" i="28"/>
  <c r="AX751" i="28"/>
  <c r="AY751" i="28"/>
  <c r="AZ751" i="28"/>
  <c r="BB751" i="28"/>
  <c r="BC751" i="28"/>
  <c r="BE751" i="28"/>
  <c r="BF751" i="28"/>
  <c r="AP752" i="28"/>
  <c r="AQ752" i="28"/>
  <c r="AR752" i="28"/>
  <c r="AT752" i="28"/>
  <c r="AU752" i="28"/>
  <c r="AW752" i="28"/>
  <c r="AX752" i="28"/>
  <c r="AY752" i="28"/>
  <c r="AZ752" i="28"/>
  <c r="BB752" i="28"/>
  <c r="BC752" i="28"/>
  <c r="BE752" i="28"/>
  <c r="BF752" i="28"/>
  <c r="AP753" i="28"/>
  <c r="AQ753" i="28"/>
  <c r="AR753" i="28"/>
  <c r="AT753" i="28"/>
  <c r="AU753" i="28"/>
  <c r="AW753" i="28"/>
  <c r="AX753" i="28"/>
  <c r="AY753" i="28"/>
  <c r="AZ753" i="28"/>
  <c r="BB753" i="28"/>
  <c r="BC753" i="28"/>
  <c r="BE753" i="28"/>
  <c r="BF753" i="28"/>
  <c r="AP754" i="28"/>
  <c r="AQ754" i="28"/>
  <c r="AR754" i="28"/>
  <c r="AT754" i="28"/>
  <c r="AU754" i="28"/>
  <c r="AW754" i="28"/>
  <c r="AX754" i="28"/>
  <c r="AY754" i="28"/>
  <c r="AZ754" i="28"/>
  <c r="BB754" i="28"/>
  <c r="BC754" i="28"/>
  <c r="BE754" i="28"/>
  <c r="BF754" i="28"/>
  <c r="AP755" i="28"/>
  <c r="AQ755" i="28"/>
  <c r="AR755" i="28"/>
  <c r="AT755" i="28"/>
  <c r="AU755" i="28"/>
  <c r="AW755" i="28"/>
  <c r="AX755" i="28"/>
  <c r="AY755" i="28"/>
  <c r="AZ755" i="28"/>
  <c r="BB755" i="28"/>
  <c r="BC755" i="28"/>
  <c r="BE755" i="28"/>
  <c r="BF755" i="28"/>
  <c r="BG755" i="28"/>
  <c r="AP756" i="28"/>
  <c r="AQ756" i="28"/>
  <c r="AR756" i="28"/>
  <c r="AT756" i="28"/>
  <c r="AU756" i="28"/>
  <c r="AW756" i="28"/>
  <c r="AX756" i="28"/>
  <c r="AY756" i="28"/>
  <c r="AZ756" i="28"/>
  <c r="BB756" i="28"/>
  <c r="BC756" i="28"/>
  <c r="BE756" i="28"/>
  <c r="BF756" i="28"/>
  <c r="AP757" i="28"/>
  <c r="AQ757" i="28"/>
  <c r="AR757" i="28"/>
  <c r="AS757" i="28"/>
  <c r="AT757" i="28"/>
  <c r="AU757" i="28"/>
  <c r="AW757" i="28"/>
  <c r="AX757" i="28"/>
  <c r="AY757" i="28"/>
  <c r="AZ757" i="28"/>
  <c r="BB757" i="28"/>
  <c r="BC757" i="28"/>
  <c r="BE757" i="28"/>
  <c r="BF757" i="28"/>
  <c r="AP758" i="28"/>
  <c r="AQ758" i="28"/>
  <c r="AR758" i="28"/>
  <c r="AT758" i="28"/>
  <c r="AU758" i="28"/>
  <c r="AW758" i="28"/>
  <c r="AX758" i="28"/>
  <c r="AY758" i="28"/>
  <c r="AZ758" i="28"/>
  <c r="BB758" i="28"/>
  <c r="BC758" i="28"/>
  <c r="BE758" i="28"/>
  <c r="BF758" i="28"/>
  <c r="AP759" i="28"/>
  <c r="AQ759" i="28"/>
  <c r="AR759" i="28"/>
  <c r="AT759" i="28"/>
  <c r="AU759" i="28"/>
  <c r="AW759" i="28"/>
  <c r="AX759" i="28"/>
  <c r="AY759" i="28"/>
  <c r="AZ759" i="28"/>
  <c r="BB759" i="28"/>
  <c r="BC759" i="28"/>
  <c r="BE759" i="28"/>
  <c r="BF759" i="28"/>
  <c r="BG759" i="28"/>
  <c r="AP760" i="28"/>
  <c r="AQ760" i="28"/>
  <c r="AR760" i="28"/>
  <c r="AT760" i="28"/>
  <c r="AU760" i="28"/>
  <c r="AW760" i="28"/>
  <c r="AX760" i="28"/>
  <c r="AY760" i="28"/>
  <c r="AZ760" i="28"/>
  <c r="BB760" i="28"/>
  <c r="BC760" i="28"/>
  <c r="BE760" i="28"/>
  <c r="BF760" i="28"/>
  <c r="BG760" i="28"/>
  <c r="AP761" i="28"/>
  <c r="AQ761" i="28"/>
  <c r="AR761" i="28"/>
  <c r="AT761" i="28"/>
  <c r="AU761" i="28"/>
  <c r="AW761" i="28"/>
  <c r="AX761" i="28"/>
  <c r="AY761" i="28"/>
  <c r="AZ761" i="28"/>
  <c r="BB761" i="28"/>
  <c r="BC761" i="28"/>
  <c r="BE761" i="28"/>
  <c r="BF761" i="28"/>
  <c r="AP762" i="28"/>
  <c r="AQ762" i="28"/>
  <c r="AR762" i="28"/>
  <c r="AT762" i="28"/>
  <c r="AU762" i="28"/>
  <c r="AW762" i="28"/>
  <c r="AX762" i="28"/>
  <c r="AY762" i="28"/>
  <c r="AZ762" i="28"/>
  <c r="BB762" i="28"/>
  <c r="BC762" i="28"/>
  <c r="BE762" i="28"/>
  <c r="BF762" i="28"/>
  <c r="AP763" i="28"/>
  <c r="AQ763" i="28"/>
  <c r="AR763" i="28"/>
  <c r="AT763" i="28"/>
  <c r="AU763" i="28"/>
  <c r="AW763" i="28"/>
  <c r="AX763" i="28"/>
  <c r="AY763" i="28"/>
  <c r="AZ763" i="28"/>
  <c r="BB763" i="28"/>
  <c r="BC763" i="28"/>
  <c r="BE763" i="28"/>
  <c r="BF763" i="28"/>
  <c r="BG763" i="28"/>
  <c r="AP764" i="28"/>
  <c r="AQ764" i="28"/>
  <c r="AR764" i="28"/>
  <c r="AT764" i="28"/>
  <c r="AU764" i="28"/>
  <c r="AW764" i="28"/>
  <c r="AX764" i="28"/>
  <c r="AY764" i="28"/>
  <c r="AZ764" i="28"/>
  <c r="BB764" i="28"/>
  <c r="BC764" i="28"/>
  <c r="BE764" i="28"/>
  <c r="BF764" i="28"/>
  <c r="BG764" i="28"/>
  <c r="AP765" i="28"/>
  <c r="AQ765" i="28"/>
  <c r="AR765" i="28"/>
  <c r="AS765" i="28"/>
  <c r="AT765" i="28"/>
  <c r="AU765" i="28"/>
  <c r="AW765" i="28"/>
  <c r="AX765" i="28"/>
  <c r="AY765" i="28"/>
  <c r="AZ765" i="28"/>
  <c r="BB765" i="28"/>
  <c r="BC765" i="28"/>
  <c r="BE765" i="28"/>
  <c r="BF765" i="28"/>
  <c r="AP766" i="28"/>
  <c r="AQ766" i="28"/>
  <c r="AR766" i="28"/>
  <c r="AT766" i="28"/>
  <c r="AU766" i="28"/>
  <c r="AW766" i="28"/>
  <c r="AX766" i="28"/>
  <c r="AY766" i="28"/>
  <c r="AZ766" i="28"/>
  <c r="BB766" i="28"/>
  <c r="BC766" i="28"/>
  <c r="BE766" i="28"/>
  <c r="BF766" i="28"/>
  <c r="AP767" i="28"/>
  <c r="AQ767" i="28"/>
  <c r="AR767" i="28"/>
  <c r="AT767" i="28"/>
  <c r="AU767" i="28"/>
  <c r="AW767" i="28"/>
  <c r="AX767" i="28"/>
  <c r="AY767" i="28"/>
  <c r="AZ767" i="28"/>
  <c r="BB767" i="28"/>
  <c r="BC767" i="28"/>
  <c r="BE767" i="28"/>
  <c r="BF767" i="28"/>
  <c r="AP768" i="28"/>
  <c r="AQ768" i="28"/>
  <c r="AR768" i="28"/>
  <c r="AT768" i="28"/>
  <c r="AU768" i="28"/>
  <c r="AW768" i="28"/>
  <c r="AX768" i="28"/>
  <c r="AY768" i="28"/>
  <c r="AZ768" i="28"/>
  <c r="BB768" i="28"/>
  <c r="BC768" i="28"/>
  <c r="BE768" i="28"/>
  <c r="BF768" i="28"/>
  <c r="BG768" i="28"/>
  <c r="AP769" i="28"/>
  <c r="AQ769" i="28"/>
  <c r="AR769" i="28"/>
  <c r="AT769" i="28"/>
  <c r="AU769" i="28"/>
  <c r="AW769" i="28"/>
  <c r="AX769" i="28"/>
  <c r="AY769" i="28"/>
  <c r="AZ769" i="28"/>
  <c r="BB769" i="28"/>
  <c r="BC769" i="28"/>
  <c r="BE769" i="28"/>
  <c r="BF769" i="28"/>
  <c r="AP770" i="28"/>
  <c r="AQ770" i="28"/>
  <c r="AR770" i="28"/>
  <c r="AT770" i="28"/>
  <c r="AU770" i="28"/>
  <c r="AW770" i="28"/>
  <c r="AX770" i="28"/>
  <c r="AY770" i="28"/>
  <c r="AZ770" i="28"/>
  <c r="BB770" i="28"/>
  <c r="BC770" i="28"/>
  <c r="BE770" i="28"/>
  <c r="BF770" i="28"/>
  <c r="AP771" i="28"/>
  <c r="AQ771" i="28"/>
  <c r="AR771" i="28"/>
  <c r="AT771" i="28"/>
  <c r="AU771" i="28"/>
  <c r="AW771" i="28"/>
  <c r="AX771" i="28"/>
  <c r="AY771" i="28"/>
  <c r="AZ771" i="28"/>
  <c r="BB771" i="28"/>
  <c r="BC771" i="28"/>
  <c r="BE771" i="28"/>
  <c r="BF771" i="28"/>
  <c r="BG771" i="28"/>
  <c r="AP772" i="28"/>
  <c r="AQ772" i="28"/>
  <c r="AR772" i="28"/>
  <c r="AT772" i="28"/>
  <c r="AU772" i="28"/>
  <c r="AW772" i="28"/>
  <c r="AX772" i="28"/>
  <c r="AY772" i="28"/>
  <c r="AZ772" i="28"/>
  <c r="BB772" i="28"/>
  <c r="BC772" i="28"/>
  <c r="BE772" i="28"/>
  <c r="BF772" i="28"/>
  <c r="BG772" i="28"/>
  <c r="AP773" i="28"/>
  <c r="AQ773" i="28"/>
  <c r="AR773" i="28"/>
  <c r="AS773" i="28"/>
  <c r="AT773" i="28"/>
  <c r="AU773" i="28"/>
  <c r="AW773" i="28"/>
  <c r="AX773" i="28"/>
  <c r="AY773" i="28"/>
  <c r="AZ773" i="28"/>
  <c r="BB773" i="28"/>
  <c r="BC773" i="28"/>
  <c r="BE773" i="28"/>
  <c r="BF773" i="28"/>
  <c r="AP774" i="28"/>
  <c r="AQ774" i="28"/>
  <c r="AR774" i="28"/>
  <c r="AT774" i="28"/>
  <c r="AU774" i="28"/>
  <c r="AW774" i="28"/>
  <c r="AX774" i="28"/>
  <c r="AY774" i="28"/>
  <c r="AZ774" i="28"/>
  <c r="BB774" i="28"/>
  <c r="BC774" i="28"/>
  <c r="BE774" i="28"/>
  <c r="BF774" i="28"/>
  <c r="BG774" i="28"/>
  <c r="AP775" i="28"/>
  <c r="AQ775" i="28"/>
  <c r="AR775" i="28"/>
  <c r="AT775" i="28"/>
  <c r="AU775" i="28"/>
  <c r="AW775" i="28"/>
  <c r="AX775" i="28"/>
  <c r="AY775" i="28"/>
  <c r="AZ775" i="28"/>
  <c r="BB775" i="28"/>
  <c r="BC775" i="28"/>
  <c r="BE775" i="28"/>
  <c r="BF775" i="28"/>
  <c r="BG775" i="28"/>
  <c r="AP777" i="28"/>
  <c r="AQ777" i="28"/>
  <c r="AR777" i="28"/>
  <c r="AT777" i="28"/>
  <c r="AU777" i="28"/>
  <c r="AW777" i="28"/>
  <c r="AX777" i="28"/>
  <c r="AY777" i="28"/>
  <c r="AZ777" i="28"/>
  <c r="BB777" i="28"/>
  <c r="BC777" i="28"/>
  <c r="BE777" i="28"/>
  <c r="BF777" i="28"/>
  <c r="BG777" i="28"/>
  <c r="AP778" i="28"/>
  <c r="AQ778" i="28"/>
  <c r="AR778" i="28"/>
  <c r="AT778" i="28"/>
  <c r="AU778" i="28"/>
  <c r="AW778" i="28"/>
  <c r="AX778" i="28"/>
  <c r="AY778" i="28"/>
  <c r="AZ778" i="28"/>
  <c r="BB778" i="28"/>
  <c r="BC778" i="28"/>
  <c r="BE778" i="28"/>
  <c r="BF778" i="28"/>
  <c r="AP779" i="28"/>
  <c r="AQ779" i="28"/>
  <c r="AR779" i="28"/>
  <c r="AT779" i="28"/>
  <c r="AU779" i="28"/>
  <c r="AW779" i="28"/>
  <c r="AX779" i="28"/>
  <c r="AY779" i="28"/>
  <c r="AZ779" i="28"/>
  <c r="BB779" i="28"/>
  <c r="BC779" i="28"/>
  <c r="BE779" i="28"/>
  <c r="BF779" i="28"/>
  <c r="BG779" i="28"/>
  <c r="AP780" i="28"/>
  <c r="AQ780" i="28"/>
  <c r="AR780" i="28"/>
  <c r="AT780" i="28"/>
  <c r="AU780" i="28"/>
  <c r="AW780" i="28"/>
  <c r="AX780" i="28"/>
  <c r="AY780" i="28"/>
  <c r="AZ780" i="28"/>
  <c r="BB780" i="28"/>
  <c r="BC780" i="28"/>
  <c r="BE780" i="28"/>
  <c r="BF780" i="28"/>
  <c r="BG780" i="28"/>
  <c r="AP781" i="28"/>
  <c r="AQ781" i="28"/>
  <c r="AR781" i="28"/>
  <c r="AT781" i="28"/>
  <c r="AU781" i="28"/>
  <c r="AW781" i="28"/>
  <c r="AX781" i="28"/>
  <c r="AY781" i="28"/>
  <c r="AZ781" i="28"/>
  <c r="BB781" i="28"/>
  <c r="BC781" i="28"/>
  <c r="BE781" i="28"/>
  <c r="BF781" i="28"/>
  <c r="BG781" i="28"/>
  <c r="AP782" i="28"/>
  <c r="AQ782" i="28"/>
  <c r="AR782" i="28"/>
  <c r="AS782" i="28"/>
  <c r="AT782" i="28"/>
  <c r="AU782" i="28"/>
  <c r="AW782" i="28"/>
  <c r="AX782" i="28"/>
  <c r="AY782" i="28"/>
  <c r="AZ782" i="28"/>
  <c r="BB782" i="28"/>
  <c r="BC782" i="28"/>
  <c r="BE782" i="28"/>
  <c r="BF782" i="28"/>
  <c r="BG782" i="28"/>
  <c r="AP783" i="28"/>
  <c r="AQ783" i="28"/>
  <c r="AR783" i="28"/>
  <c r="AT783" i="28"/>
  <c r="AU783" i="28"/>
  <c r="AW783" i="28"/>
  <c r="AX783" i="28"/>
  <c r="AY783" i="28"/>
  <c r="AZ783" i="28"/>
  <c r="BB783" i="28"/>
  <c r="BC783" i="28"/>
  <c r="BE783" i="28"/>
  <c r="BF783" i="28"/>
  <c r="AP784" i="28"/>
  <c r="AQ784" i="28"/>
  <c r="AR784" i="28"/>
  <c r="AT784" i="28"/>
  <c r="AU784" i="28"/>
  <c r="AW784" i="28"/>
  <c r="AX784" i="28"/>
  <c r="AY784" i="28"/>
  <c r="AZ784" i="28"/>
  <c r="BB784" i="28"/>
  <c r="BC784" i="28"/>
  <c r="BE784" i="28"/>
  <c r="BF784" i="28"/>
  <c r="AP785" i="28"/>
  <c r="AQ785" i="28"/>
  <c r="AR785" i="28"/>
  <c r="AT785" i="28"/>
  <c r="AU785" i="28"/>
  <c r="AW785" i="28"/>
  <c r="AX785" i="28"/>
  <c r="AY785" i="28"/>
  <c r="AZ785" i="28"/>
  <c r="BB785" i="28"/>
  <c r="BC785" i="28"/>
  <c r="BE785" i="28"/>
  <c r="BF785" i="28"/>
  <c r="BG785" i="28"/>
  <c r="AP786" i="28"/>
  <c r="AQ786" i="28"/>
  <c r="AR786" i="28"/>
  <c r="AT786" i="28"/>
  <c r="AU786" i="28"/>
  <c r="AW786" i="28"/>
  <c r="AX786" i="28"/>
  <c r="AY786" i="28"/>
  <c r="AZ786" i="28"/>
  <c r="BB786" i="28"/>
  <c r="BC786" i="28"/>
  <c r="BE786" i="28"/>
  <c r="BF786" i="28"/>
  <c r="AP787" i="28"/>
  <c r="AQ787" i="28"/>
  <c r="AR787" i="28"/>
  <c r="AT787" i="28"/>
  <c r="AU787" i="28"/>
  <c r="AW787" i="28"/>
  <c r="AX787" i="28"/>
  <c r="AY787" i="28"/>
  <c r="AZ787" i="28"/>
  <c r="BB787" i="28"/>
  <c r="BC787" i="28"/>
  <c r="BE787" i="28"/>
  <c r="BF787" i="28"/>
  <c r="AP788" i="28"/>
  <c r="AQ788" i="28"/>
  <c r="AR788" i="28"/>
  <c r="AT788" i="28"/>
  <c r="AU788" i="28"/>
  <c r="AW788" i="28"/>
  <c r="AX788" i="28"/>
  <c r="AY788" i="28"/>
  <c r="AZ788" i="28"/>
  <c r="BB788" i="28"/>
  <c r="BC788" i="28"/>
  <c r="BE788" i="28"/>
  <c r="BF788" i="28"/>
  <c r="AP789" i="28"/>
  <c r="AQ789" i="28"/>
  <c r="AR789" i="28"/>
  <c r="AT789" i="28"/>
  <c r="AU789" i="28"/>
  <c r="AW789" i="28"/>
  <c r="AX789" i="28"/>
  <c r="AY789" i="28"/>
  <c r="AZ789" i="28"/>
  <c r="BB789" i="28"/>
  <c r="BC789" i="28"/>
  <c r="BE789" i="28"/>
  <c r="BF789" i="28"/>
  <c r="AP790" i="28"/>
  <c r="AQ790" i="28"/>
  <c r="AR790" i="28"/>
  <c r="AS790" i="28"/>
  <c r="AT790" i="28"/>
  <c r="AU790" i="28"/>
  <c r="AW790" i="28"/>
  <c r="AX790" i="28"/>
  <c r="AY790" i="28"/>
  <c r="AZ790" i="28"/>
  <c r="BB790" i="28"/>
  <c r="BC790" i="28"/>
  <c r="BE790" i="28"/>
  <c r="BF790" i="28"/>
  <c r="BG790" i="28"/>
  <c r="AP791" i="28"/>
  <c r="AQ791" i="28"/>
  <c r="AR791" i="28"/>
  <c r="AT791" i="28"/>
  <c r="AU791" i="28"/>
  <c r="AW791" i="28"/>
  <c r="AX791" i="28"/>
  <c r="AY791" i="28"/>
  <c r="AZ791" i="28"/>
  <c r="BB791" i="28"/>
  <c r="BC791" i="28"/>
  <c r="BE791" i="28"/>
  <c r="BF791" i="28"/>
  <c r="BG791" i="28"/>
  <c r="AP792" i="28"/>
  <c r="AQ792" i="28"/>
  <c r="AR792" i="28"/>
  <c r="AT792" i="28"/>
  <c r="AU792" i="28"/>
  <c r="AW792" i="28"/>
  <c r="AX792" i="28"/>
  <c r="AY792" i="28"/>
  <c r="AZ792" i="28"/>
  <c r="BB792" i="28"/>
  <c r="BC792" i="28"/>
  <c r="BE792" i="28"/>
  <c r="BF792" i="28"/>
  <c r="BG792" i="28"/>
  <c r="AP793" i="28"/>
  <c r="AQ793" i="28"/>
  <c r="AR793" i="28"/>
  <c r="AT793" i="28"/>
  <c r="AU793" i="28"/>
  <c r="AW793" i="28"/>
  <c r="AX793" i="28"/>
  <c r="AY793" i="28"/>
  <c r="AZ793" i="28"/>
  <c r="BB793" i="28"/>
  <c r="BC793" i="28"/>
  <c r="BE793" i="28"/>
  <c r="BF793" i="28"/>
  <c r="AP794" i="28"/>
  <c r="AQ794" i="28"/>
  <c r="AR794" i="28"/>
  <c r="AT794" i="28"/>
  <c r="AU794" i="28"/>
  <c r="AW794" i="28"/>
  <c r="AX794" i="28"/>
  <c r="AY794" i="28"/>
  <c r="AZ794" i="28"/>
  <c r="BB794" i="28"/>
  <c r="BC794" i="28"/>
  <c r="BE794" i="28"/>
  <c r="BF794" i="28"/>
  <c r="BG794" i="28"/>
  <c r="AP795" i="28"/>
  <c r="AQ795" i="28"/>
  <c r="AR795" i="28"/>
  <c r="AT795" i="28"/>
  <c r="AU795" i="28"/>
  <c r="AW795" i="28"/>
  <c r="AX795" i="28"/>
  <c r="AY795" i="28"/>
  <c r="AZ795" i="28"/>
  <c r="BB795" i="28"/>
  <c r="BC795" i="28"/>
  <c r="BE795" i="28"/>
  <c r="BF795" i="28"/>
  <c r="BG795" i="28"/>
  <c r="AP796" i="28"/>
  <c r="AQ796" i="28"/>
  <c r="AR796" i="28"/>
  <c r="AT796" i="28"/>
  <c r="AU796" i="28"/>
  <c r="AW796" i="28"/>
  <c r="AX796" i="28"/>
  <c r="AY796" i="28"/>
  <c r="AZ796" i="28"/>
  <c r="BB796" i="28"/>
  <c r="BC796" i="28"/>
  <c r="BE796" i="28"/>
  <c r="BF796" i="28"/>
  <c r="BG796" i="28"/>
  <c r="AP797" i="28"/>
  <c r="AQ797" i="28"/>
  <c r="AR797" i="28"/>
  <c r="AT797" i="28"/>
  <c r="AU797" i="28"/>
  <c r="AW797" i="28"/>
  <c r="AX797" i="28"/>
  <c r="AY797" i="28"/>
  <c r="AZ797" i="28"/>
  <c r="BB797" i="28"/>
  <c r="BC797" i="28"/>
  <c r="BE797" i="28"/>
  <c r="BF797" i="28"/>
  <c r="AP798" i="28"/>
  <c r="AQ798" i="28"/>
  <c r="AR798" i="28"/>
  <c r="AS798" i="28"/>
  <c r="AT798" i="28"/>
  <c r="AU798" i="28"/>
  <c r="AW798" i="28"/>
  <c r="AX798" i="28"/>
  <c r="AY798" i="28"/>
  <c r="AZ798" i="28"/>
  <c r="BB798" i="28"/>
  <c r="BC798" i="28"/>
  <c r="BE798" i="28"/>
  <c r="BF798" i="28"/>
  <c r="AP799" i="28"/>
  <c r="AQ799" i="28"/>
  <c r="AR799" i="28"/>
  <c r="AT799" i="28"/>
  <c r="AU799" i="28"/>
  <c r="AW799" i="28"/>
  <c r="AX799" i="28"/>
  <c r="AY799" i="28"/>
  <c r="AZ799" i="28"/>
  <c r="BB799" i="28"/>
  <c r="BC799" i="28"/>
  <c r="BE799" i="28"/>
  <c r="BF799" i="28"/>
  <c r="AP800" i="28"/>
  <c r="AQ800" i="28"/>
  <c r="AR800" i="28"/>
  <c r="AT800" i="28"/>
  <c r="AU800" i="28"/>
  <c r="AW800" i="28"/>
  <c r="AX800" i="28"/>
  <c r="AY800" i="28"/>
  <c r="AZ800" i="28"/>
  <c r="BB800" i="28"/>
  <c r="BC800" i="28"/>
  <c r="BE800" i="28"/>
  <c r="BF800" i="28"/>
  <c r="AP801" i="28"/>
  <c r="AQ801" i="28"/>
  <c r="AR801" i="28"/>
  <c r="AT801" i="28"/>
  <c r="AU801" i="28"/>
  <c r="AW801" i="28"/>
  <c r="AX801" i="28"/>
  <c r="AY801" i="28"/>
  <c r="AZ801" i="28"/>
  <c r="BB801" i="28"/>
  <c r="BC801" i="28"/>
  <c r="BE801" i="28"/>
  <c r="BF801" i="28"/>
  <c r="AP802" i="28"/>
  <c r="AQ802" i="28"/>
  <c r="AR802" i="28"/>
  <c r="AT802" i="28"/>
  <c r="AU802" i="28"/>
  <c r="AW802" i="28"/>
  <c r="AX802" i="28"/>
  <c r="AY802" i="28"/>
  <c r="AZ802" i="28"/>
  <c r="BB802" i="28"/>
  <c r="BC802" i="28"/>
  <c r="BE802" i="28"/>
  <c r="BF802" i="28"/>
  <c r="AP803" i="28"/>
  <c r="AQ803" i="28"/>
  <c r="AR803" i="28"/>
  <c r="AT803" i="28"/>
  <c r="AU803" i="28"/>
  <c r="AW803" i="28"/>
  <c r="AX803" i="28"/>
  <c r="AY803" i="28"/>
  <c r="AZ803" i="28"/>
  <c r="BB803" i="28"/>
  <c r="BC803" i="28"/>
  <c r="BE803" i="28"/>
  <c r="BF803" i="28"/>
  <c r="BG803" i="28"/>
  <c r="AP804" i="28"/>
  <c r="AQ804" i="28"/>
  <c r="AR804" i="28"/>
  <c r="AT804" i="28"/>
  <c r="AU804" i="28"/>
  <c r="AW804" i="28"/>
  <c r="AX804" i="28"/>
  <c r="AY804" i="28"/>
  <c r="AZ804" i="28"/>
  <c r="BB804" i="28"/>
  <c r="BC804" i="28"/>
  <c r="BE804" i="28"/>
  <c r="BF804" i="28"/>
  <c r="AP805" i="28"/>
  <c r="AQ805" i="28"/>
  <c r="AR805" i="28"/>
  <c r="AT805" i="28"/>
  <c r="AU805" i="28"/>
  <c r="AW805" i="28"/>
  <c r="AX805" i="28"/>
  <c r="AY805" i="28"/>
  <c r="AZ805" i="28"/>
  <c r="BB805" i="28"/>
  <c r="BC805" i="28"/>
  <c r="BE805" i="28"/>
  <c r="BF805" i="28"/>
  <c r="AP806" i="28"/>
  <c r="AQ806" i="28"/>
  <c r="AR806" i="28"/>
  <c r="AS806" i="28"/>
  <c r="AT806" i="28"/>
  <c r="AU806" i="28"/>
  <c r="AW806" i="28"/>
  <c r="AX806" i="28"/>
  <c r="AY806" i="28"/>
  <c r="AZ806" i="28"/>
  <c r="BB806" i="28"/>
  <c r="BC806" i="28"/>
  <c r="BE806" i="28"/>
  <c r="BF806" i="28"/>
  <c r="BG806" i="28"/>
  <c r="AP807" i="28"/>
  <c r="AQ807" i="28"/>
  <c r="AR807" i="28"/>
  <c r="AT807" i="28"/>
  <c r="AU807" i="28"/>
  <c r="AW807" i="28"/>
  <c r="AX807" i="28"/>
  <c r="AY807" i="28"/>
  <c r="AZ807" i="28"/>
  <c r="BB807" i="28"/>
  <c r="BC807" i="28"/>
  <c r="BE807" i="28"/>
  <c r="BF807" i="28"/>
  <c r="BG807" i="28"/>
  <c r="AP808" i="28"/>
  <c r="AQ808" i="28"/>
  <c r="AR808" i="28"/>
  <c r="AT808" i="28"/>
  <c r="AU808" i="28"/>
  <c r="AW808" i="28"/>
  <c r="AX808" i="28"/>
  <c r="AY808" i="28"/>
  <c r="AZ808" i="28"/>
  <c r="BB808" i="28"/>
  <c r="BC808" i="28"/>
  <c r="BE808" i="28"/>
  <c r="BF808" i="28"/>
  <c r="AP809" i="28"/>
  <c r="AQ809" i="28"/>
  <c r="AR809" i="28"/>
  <c r="AT809" i="28"/>
  <c r="AU809" i="28"/>
  <c r="AW809" i="28"/>
  <c r="AX809" i="28"/>
  <c r="AY809" i="28"/>
  <c r="AZ809" i="28"/>
  <c r="BB809" i="28"/>
  <c r="BC809" i="28"/>
  <c r="BE809" i="28"/>
  <c r="BF809" i="28"/>
  <c r="BG809" i="28"/>
  <c r="AP810" i="28"/>
  <c r="AQ810" i="28"/>
  <c r="AR810" i="28"/>
  <c r="AT810" i="28"/>
  <c r="AU810" i="28"/>
  <c r="AW810" i="28"/>
  <c r="AX810" i="28"/>
  <c r="AY810" i="28"/>
  <c r="AZ810" i="28"/>
  <c r="BB810" i="28"/>
  <c r="BC810" i="28"/>
  <c r="BE810" i="28"/>
  <c r="BF810" i="28"/>
  <c r="BG810" i="28"/>
  <c r="AP811" i="28"/>
  <c r="AQ811" i="28"/>
  <c r="AR811" i="28"/>
  <c r="AT811" i="28"/>
  <c r="AU811" i="28"/>
  <c r="AW811" i="28"/>
  <c r="AX811" i="28"/>
  <c r="AY811" i="28"/>
  <c r="AZ811" i="28"/>
  <c r="BB811" i="28"/>
  <c r="BC811" i="28"/>
  <c r="BE811" i="28"/>
  <c r="BF811" i="28"/>
  <c r="BG811" i="28"/>
  <c r="AP812" i="28"/>
  <c r="AQ812" i="28"/>
  <c r="AR812" i="28"/>
  <c r="AT812" i="28"/>
  <c r="AU812" i="28"/>
  <c r="AW812" i="28"/>
  <c r="AX812" i="28"/>
  <c r="AY812" i="28"/>
  <c r="AZ812" i="28"/>
  <c r="BB812" i="28"/>
  <c r="BC812" i="28"/>
  <c r="BE812" i="28"/>
  <c r="BF812" i="28"/>
  <c r="AP813" i="28"/>
  <c r="AQ813" i="28"/>
  <c r="AR813" i="28"/>
  <c r="AT813" i="28"/>
  <c r="AU813" i="28"/>
  <c r="AW813" i="28"/>
  <c r="AX813" i="28"/>
  <c r="AY813" i="28"/>
  <c r="AZ813" i="28"/>
  <c r="BB813" i="28"/>
  <c r="BC813" i="28"/>
  <c r="BE813" i="28"/>
  <c r="BF813" i="28"/>
  <c r="BG813" i="28"/>
  <c r="AP814" i="28"/>
  <c r="AQ814" i="28"/>
  <c r="AR814" i="28"/>
  <c r="AS814" i="28"/>
  <c r="AT814" i="28"/>
  <c r="AU814" i="28"/>
  <c r="AW814" i="28"/>
  <c r="AX814" i="28"/>
  <c r="AY814" i="28"/>
  <c r="AZ814" i="28"/>
  <c r="BB814" i="28"/>
  <c r="BC814" i="28"/>
  <c r="BE814" i="28"/>
  <c r="BF814" i="28"/>
  <c r="AP815" i="28"/>
  <c r="AQ815" i="28"/>
  <c r="AR815" i="28"/>
  <c r="AT815" i="28"/>
  <c r="AU815" i="28"/>
  <c r="AW815" i="28"/>
  <c r="AX815" i="28"/>
  <c r="AY815" i="28"/>
  <c r="AZ815" i="28"/>
  <c r="BB815" i="28"/>
  <c r="BC815" i="28"/>
  <c r="BE815" i="28"/>
  <c r="BF815" i="28"/>
  <c r="BG815" i="28"/>
  <c r="AP817" i="28"/>
  <c r="AQ817" i="28"/>
  <c r="AR817" i="28"/>
  <c r="AT817" i="28"/>
  <c r="AU817" i="28"/>
  <c r="AW817" i="28"/>
  <c r="AX817" i="28"/>
  <c r="AY817" i="28"/>
  <c r="AZ817" i="28"/>
  <c r="BB817" i="28"/>
  <c r="BC817" i="28"/>
  <c r="BE817" i="28"/>
  <c r="BF817" i="28"/>
  <c r="AP818" i="28"/>
  <c r="AQ818" i="28"/>
  <c r="AR818" i="28"/>
  <c r="AT818" i="28"/>
  <c r="AU818" i="28"/>
  <c r="AW818" i="28"/>
  <c r="AX818" i="28"/>
  <c r="AY818" i="28"/>
  <c r="AZ818" i="28"/>
  <c r="BB818" i="28"/>
  <c r="BC818" i="28"/>
  <c r="BE818" i="28"/>
  <c r="BF818" i="28"/>
  <c r="AP819" i="28"/>
  <c r="AQ819" i="28"/>
  <c r="AR819" i="28"/>
  <c r="AT819" i="28"/>
  <c r="AU819" i="28"/>
  <c r="AW819" i="28"/>
  <c r="AX819" i="28"/>
  <c r="AY819" i="28"/>
  <c r="AZ819" i="28"/>
  <c r="BB819" i="28"/>
  <c r="BC819" i="28"/>
  <c r="BE819" i="28"/>
  <c r="BF819" i="28"/>
  <c r="AP820" i="28"/>
  <c r="AQ820" i="28"/>
  <c r="AR820" i="28"/>
  <c r="AT820" i="28"/>
  <c r="AU820" i="28"/>
  <c r="AW820" i="28"/>
  <c r="AX820" i="28"/>
  <c r="AY820" i="28"/>
  <c r="AZ820" i="28"/>
  <c r="BB820" i="28"/>
  <c r="BC820" i="28"/>
  <c r="BE820" i="28"/>
  <c r="BF820" i="28"/>
  <c r="AP821" i="28"/>
  <c r="AQ821" i="28"/>
  <c r="AR821" i="28"/>
  <c r="AT821" i="28"/>
  <c r="AU821" i="28"/>
  <c r="AW821" i="28"/>
  <c r="AX821" i="28"/>
  <c r="AY821" i="28"/>
  <c r="AZ821" i="28"/>
  <c r="BB821" i="28"/>
  <c r="BC821" i="28"/>
  <c r="BE821" i="28"/>
  <c r="BF821" i="28"/>
  <c r="BG821" i="28"/>
  <c r="AP822" i="28"/>
  <c r="AQ822" i="28"/>
  <c r="AR822" i="28"/>
  <c r="AT822" i="28"/>
  <c r="AU822" i="28"/>
  <c r="AW822" i="28"/>
  <c r="AX822" i="28"/>
  <c r="AY822" i="28"/>
  <c r="AZ822" i="28"/>
  <c r="BB822" i="28"/>
  <c r="BC822" i="28"/>
  <c r="BE822" i="28"/>
  <c r="BF822" i="28"/>
  <c r="BG822" i="28"/>
  <c r="AP823" i="28"/>
  <c r="AQ823" i="28"/>
  <c r="AR823" i="28"/>
  <c r="AS823" i="28"/>
  <c r="AT823" i="28"/>
  <c r="AU823" i="28"/>
  <c r="AW823" i="28"/>
  <c r="AX823" i="28"/>
  <c r="AY823" i="28"/>
  <c r="AZ823" i="28"/>
  <c r="BB823" i="28"/>
  <c r="BC823" i="28"/>
  <c r="BE823" i="28"/>
  <c r="BF823" i="28"/>
  <c r="BG823" i="28"/>
  <c r="AP824" i="28"/>
  <c r="AQ824" i="28"/>
  <c r="AR824" i="28"/>
  <c r="AT824" i="28"/>
  <c r="AU824" i="28"/>
  <c r="AW824" i="28"/>
  <c r="AX824" i="28"/>
  <c r="AY824" i="28"/>
  <c r="AZ824" i="28"/>
  <c r="BB824" i="28"/>
  <c r="BC824" i="28"/>
  <c r="BE824" i="28"/>
  <c r="BF824" i="28"/>
  <c r="BG824" i="28"/>
  <c r="AP825" i="28"/>
  <c r="AQ825" i="28"/>
  <c r="AR825" i="28"/>
  <c r="AT825" i="28"/>
  <c r="AU825" i="28"/>
  <c r="AW825" i="28"/>
  <c r="AX825" i="28"/>
  <c r="AY825" i="28"/>
  <c r="AZ825" i="28"/>
  <c r="BB825" i="28"/>
  <c r="BC825" i="28"/>
  <c r="BE825" i="28"/>
  <c r="BF825" i="28"/>
  <c r="AP826" i="28"/>
  <c r="AQ826" i="28"/>
  <c r="AR826" i="28"/>
  <c r="AT826" i="28"/>
  <c r="AU826" i="28"/>
  <c r="AW826" i="28"/>
  <c r="AX826" i="28"/>
  <c r="AY826" i="28"/>
  <c r="AZ826" i="28"/>
  <c r="BB826" i="28"/>
  <c r="BC826" i="28"/>
  <c r="BE826" i="28"/>
  <c r="BF826" i="28"/>
  <c r="AP827" i="28"/>
  <c r="AQ827" i="28"/>
  <c r="AR827" i="28"/>
  <c r="AT827" i="28"/>
  <c r="AU827" i="28"/>
  <c r="AW827" i="28"/>
  <c r="AX827" i="28"/>
  <c r="AY827" i="28"/>
  <c r="AZ827" i="28"/>
  <c r="BB827" i="28"/>
  <c r="BC827" i="28"/>
  <c r="BE827" i="28"/>
  <c r="BF827" i="28"/>
  <c r="BG827" i="28"/>
  <c r="AP828" i="28"/>
  <c r="AQ828" i="28"/>
  <c r="AR828" i="28"/>
  <c r="AT828" i="28"/>
  <c r="AU828" i="28"/>
  <c r="AW828" i="28"/>
  <c r="AX828" i="28"/>
  <c r="AY828" i="28"/>
  <c r="AZ828" i="28"/>
  <c r="BB828" i="28"/>
  <c r="BC828" i="28"/>
  <c r="BE828" i="28"/>
  <c r="BF828" i="28"/>
  <c r="BG828" i="28"/>
  <c r="AP829" i="28"/>
  <c r="AQ829" i="28"/>
  <c r="AR829" i="28"/>
  <c r="AT829" i="28"/>
  <c r="AU829" i="28"/>
  <c r="AW829" i="28"/>
  <c r="AX829" i="28"/>
  <c r="AY829" i="28"/>
  <c r="AZ829" i="28"/>
  <c r="BB829" i="28"/>
  <c r="BC829" i="28"/>
  <c r="BE829" i="28"/>
  <c r="BF829" i="28"/>
  <c r="AP830" i="28"/>
  <c r="AQ830" i="28"/>
  <c r="AR830" i="28"/>
  <c r="AT830" i="28"/>
  <c r="AU830" i="28"/>
  <c r="AW830" i="28"/>
  <c r="AX830" i="28"/>
  <c r="AY830" i="28"/>
  <c r="AZ830" i="28"/>
  <c r="BB830" i="28"/>
  <c r="BC830" i="28"/>
  <c r="BE830" i="28"/>
  <c r="BF830" i="28"/>
  <c r="AP831" i="28"/>
  <c r="AQ831" i="28"/>
  <c r="AR831" i="28"/>
  <c r="AS831" i="28"/>
  <c r="AT831" i="28"/>
  <c r="AU831" i="28"/>
  <c r="AW831" i="28"/>
  <c r="AX831" i="28"/>
  <c r="AY831" i="28"/>
  <c r="AZ831" i="28"/>
  <c r="BB831" i="28"/>
  <c r="BC831" i="28"/>
  <c r="BE831" i="28"/>
  <c r="BF831" i="28"/>
  <c r="BG831" i="28"/>
  <c r="AP832" i="28"/>
  <c r="AQ832" i="28"/>
  <c r="AR832" i="28"/>
  <c r="AT832" i="28"/>
  <c r="AU832" i="28"/>
  <c r="AW832" i="28"/>
  <c r="AX832" i="28"/>
  <c r="AY832" i="28"/>
  <c r="AZ832" i="28"/>
  <c r="BB832" i="28"/>
  <c r="BC832" i="28"/>
  <c r="BE832" i="28"/>
  <c r="BF832" i="28"/>
  <c r="AP833" i="28"/>
  <c r="AQ833" i="28"/>
  <c r="AR833" i="28"/>
  <c r="AT833" i="28"/>
  <c r="AU833" i="28"/>
  <c r="AW833" i="28"/>
  <c r="AX833" i="28"/>
  <c r="AY833" i="28"/>
  <c r="AZ833" i="28"/>
  <c r="BB833" i="28"/>
  <c r="BC833" i="28"/>
  <c r="BE833" i="28"/>
  <c r="BF833" i="28"/>
  <c r="AP834" i="28"/>
  <c r="AQ834" i="28"/>
  <c r="AR834" i="28"/>
  <c r="AT834" i="28"/>
  <c r="AU834" i="28"/>
  <c r="AW834" i="28"/>
  <c r="AX834" i="28"/>
  <c r="AY834" i="28"/>
  <c r="AZ834" i="28"/>
  <c r="BB834" i="28"/>
  <c r="BC834" i="28"/>
  <c r="BE834" i="28"/>
  <c r="BF834" i="28"/>
  <c r="AP835" i="28"/>
  <c r="AQ835" i="28"/>
  <c r="AR835" i="28"/>
  <c r="AT835" i="28"/>
  <c r="AU835" i="28"/>
  <c r="AW835" i="28"/>
  <c r="AX835" i="28"/>
  <c r="AY835" i="28"/>
  <c r="AZ835" i="28"/>
  <c r="BB835" i="28"/>
  <c r="BC835" i="28"/>
  <c r="BE835" i="28"/>
  <c r="BF835" i="28"/>
  <c r="BG835" i="28"/>
  <c r="AP836" i="28"/>
  <c r="AQ836" i="28"/>
  <c r="AR836" i="28"/>
  <c r="AT836" i="28"/>
  <c r="AU836" i="28"/>
  <c r="AW836" i="28"/>
  <c r="AX836" i="28"/>
  <c r="AY836" i="28"/>
  <c r="AZ836" i="28"/>
  <c r="BB836" i="28"/>
  <c r="BC836" i="28"/>
  <c r="BE836" i="28"/>
  <c r="BF836" i="28"/>
  <c r="AP837" i="28"/>
  <c r="AQ837" i="28"/>
  <c r="AR837" i="28"/>
  <c r="AT837" i="28"/>
  <c r="AU837" i="28"/>
  <c r="AW837" i="28"/>
  <c r="AX837" i="28"/>
  <c r="AY837" i="28"/>
  <c r="AZ837" i="28"/>
  <c r="BB837" i="28"/>
  <c r="BC837" i="28"/>
  <c r="BE837" i="28"/>
  <c r="BF837" i="28"/>
  <c r="BG837" i="28"/>
  <c r="AP838" i="28"/>
  <c r="AQ838" i="28"/>
  <c r="AR838" i="28"/>
  <c r="AT838" i="28"/>
  <c r="AU838" i="28"/>
  <c r="AW838" i="28"/>
  <c r="AX838" i="28"/>
  <c r="AY838" i="28"/>
  <c r="AZ838" i="28"/>
  <c r="BB838" i="28"/>
  <c r="BC838" i="28"/>
  <c r="BE838" i="28"/>
  <c r="BF838" i="28"/>
  <c r="BG838" i="28"/>
  <c r="AP839" i="28"/>
  <c r="AQ839" i="28"/>
  <c r="AR839" i="28"/>
  <c r="AS839" i="28"/>
  <c r="AT839" i="28"/>
  <c r="AU839" i="28"/>
  <c r="AW839" i="28"/>
  <c r="AX839" i="28"/>
  <c r="AY839" i="28"/>
  <c r="AZ839" i="28"/>
  <c r="BB839" i="28"/>
  <c r="BC839" i="28"/>
  <c r="BE839" i="28"/>
  <c r="BF839" i="28"/>
  <c r="BG839" i="28"/>
  <c r="AP840" i="28"/>
  <c r="AQ840" i="28"/>
  <c r="AR840" i="28"/>
  <c r="AT840" i="28"/>
  <c r="AU840" i="28"/>
  <c r="AW840" i="28"/>
  <c r="AX840" i="28"/>
  <c r="AY840" i="28"/>
  <c r="AZ840" i="28"/>
  <c r="BB840" i="28"/>
  <c r="BC840" i="28"/>
  <c r="BE840" i="28"/>
  <c r="BF840" i="28"/>
  <c r="BG840" i="28"/>
  <c r="AP841" i="28"/>
  <c r="AQ841" i="28"/>
  <c r="AR841" i="28"/>
  <c r="AT841" i="28"/>
  <c r="AU841" i="28"/>
  <c r="AW841" i="28"/>
  <c r="AX841" i="28"/>
  <c r="AY841" i="28"/>
  <c r="AZ841" i="28"/>
  <c r="BB841" i="28"/>
  <c r="BC841" i="28"/>
  <c r="BE841" i="28"/>
  <c r="BF841" i="28"/>
  <c r="AP842" i="28"/>
  <c r="AQ842" i="28"/>
  <c r="AR842" i="28"/>
  <c r="AT842" i="28"/>
  <c r="AU842" i="28"/>
  <c r="AW842" i="28"/>
  <c r="AX842" i="28"/>
  <c r="AY842" i="28"/>
  <c r="AZ842" i="28"/>
  <c r="BB842" i="28"/>
  <c r="BC842" i="28"/>
  <c r="BE842" i="28"/>
  <c r="BF842" i="28"/>
  <c r="AP843" i="28"/>
  <c r="AQ843" i="28"/>
  <c r="AR843" i="28"/>
  <c r="AT843" i="28"/>
  <c r="AU843" i="28"/>
  <c r="AW843" i="28"/>
  <c r="AX843" i="28"/>
  <c r="AY843" i="28"/>
  <c r="AZ843" i="28"/>
  <c r="BB843" i="28"/>
  <c r="BC843" i="28"/>
  <c r="BE843" i="28"/>
  <c r="BF843" i="28"/>
  <c r="BG843" i="28"/>
  <c r="AP844" i="28"/>
  <c r="AQ844" i="28"/>
  <c r="AR844" i="28"/>
  <c r="AT844" i="28"/>
  <c r="AU844" i="28"/>
  <c r="AW844" i="28"/>
  <c r="AX844" i="28"/>
  <c r="AY844" i="28"/>
  <c r="AZ844" i="28"/>
  <c r="BB844" i="28"/>
  <c r="BC844" i="28"/>
  <c r="BE844" i="28"/>
  <c r="BF844" i="28"/>
  <c r="BG844" i="28"/>
  <c r="AP845" i="28"/>
  <c r="AQ845" i="28"/>
  <c r="AR845" i="28"/>
  <c r="AT845" i="28"/>
  <c r="AU845" i="28"/>
  <c r="AW845" i="28"/>
  <c r="AX845" i="28"/>
  <c r="AY845" i="28"/>
  <c r="AZ845" i="28"/>
  <c r="BB845" i="28"/>
  <c r="BC845" i="28"/>
  <c r="BE845" i="28"/>
  <c r="BF845" i="28"/>
  <c r="AP846" i="28"/>
  <c r="AQ846" i="28"/>
  <c r="AR846" i="28"/>
  <c r="AT846" i="28"/>
  <c r="AU846" i="28"/>
  <c r="AW846" i="28"/>
  <c r="AX846" i="28"/>
  <c r="AY846" i="28"/>
  <c r="AZ846" i="28"/>
  <c r="BB846" i="28"/>
  <c r="BC846" i="28"/>
  <c r="BE846" i="28"/>
  <c r="BF846" i="28"/>
  <c r="AP847" i="28"/>
  <c r="AQ847" i="28"/>
  <c r="AR847" i="28"/>
  <c r="AS847" i="28"/>
  <c r="AT847" i="28"/>
  <c r="AU847" i="28"/>
  <c r="AW847" i="28"/>
  <c r="AX847" i="28"/>
  <c r="AY847" i="28"/>
  <c r="AZ847" i="28"/>
  <c r="BB847" i="28"/>
  <c r="BC847" i="28"/>
  <c r="BE847" i="28"/>
  <c r="BF847" i="28"/>
  <c r="BG847" i="28"/>
  <c r="AP848" i="28"/>
  <c r="AQ848" i="28"/>
  <c r="AR848" i="28"/>
  <c r="AT848" i="28"/>
  <c r="AU848" i="28"/>
  <c r="AW848" i="28"/>
  <c r="AX848" i="28"/>
  <c r="AY848" i="28"/>
  <c r="AZ848" i="28"/>
  <c r="BB848" i="28"/>
  <c r="BC848" i="28"/>
  <c r="BE848" i="28"/>
  <c r="BF848" i="28"/>
  <c r="BG848" i="28"/>
  <c r="AP849" i="28"/>
  <c r="AQ849" i="28"/>
  <c r="AR849" i="28"/>
  <c r="AT849" i="28"/>
  <c r="AU849" i="28"/>
  <c r="AW849" i="28"/>
  <c r="AX849" i="28"/>
  <c r="AY849" i="28"/>
  <c r="AZ849" i="28"/>
  <c r="BB849" i="28"/>
  <c r="BC849" i="28"/>
  <c r="BE849" i="28"/>
  <c r="BF849" i="28"/>
  <c r="AP850" i="28"/>
  <c r="AQ850" i="28"/>
  <c r="AR850" i="28"/>
  <c r="AT850" i="28"/>
  <c r="AU850" i="28"/>
  <c r="AW850" i="28"/>
  <c r="AX850" i="28"/>
  <c r="AY850" i="28"/>
  <c r="AZ850" i="28"/>
  <c r="BB850" i="28"/>
  <c r="BC850" i="28"/>
  <c r="BE850" i="28"/>
  <c r="BF850" i="28"/>
  <c r="AP851" i="28"/>
  <c r="AQ851" i="28"/>
  <c r="AR851" i="28"/>
  <c r="AT851" i="28"/>
  <c r="AU851" i="28"/>
  <c r="AW851" i="28"/>
  <c r="AX851" i="28"/>
  <c r="AY851" i="28"/>
  <c r="AZ851" i="28"/>
  <c r="BB851" i="28"/>
  <c r="BC851" i="28"/>
  <c r="BE851" i="28"/>
  <c r="BF851" i="28"/>
  <c r="BG851" i="28"/>
  <c r="AP852" i="28"/>
  <c r="AQ852" i="28"/>
  <c r="AR852" i="28"/>
  <c r="AT852" i="28"/>
  <c r="AU852" i="28"/>
  <c r="AW852" i="28"/>
  <c r="AX852" i="28"/>
  <c r="AY852" i="28"/>
  <c r="AZ852" i="28"/>
  <c r="BB852" i="28"/>
  <c r="BC852" i="28"/>
  <c r="BE852" i="28"/>
  <c r="BF852" i="28"/>
  <c r="BG852" i="28"/>
  <c r="AP853" i="28"/>
  <c r="AQ853" i="28"/>
  <c r="AR853" i="28"/>
  <c r="AT853" i="28"/>
  <c r="AU853" i="28"/>
  <c r="AW853" i="28"/>
  <c r="AX853" i="28"/>
  <c r="AY853" i="28"/>
  <c r="AZ853" i="28"/>
  <c r="BB853" i="28"/>
  <c r="BC853" i="28"/>
  <c r="BE853" i="28"/>
  <c r="BF853" i="28"/>
  <c r="AP854" i="28"/>
  <c r="AQ854" i="28"/>
  <c r="AR854" i="28"/>
  <c r="AT854" i="28"/>
  <c r="AU854" i="28"/>
  <c r="AW854" i="28"/>
  <c r="AX854" i="28"/>
  <c r="AY854" i="28"/>
  <c r="AZ854" i="28"/>
  <c r="BB854" i="28"/>
  <c r="BC854" i="28"/>
  <c r="BE854" i="28"/>
  <c r="BF854" i="28"/>
  <c r="BG854" i="28"/>
  <c r="AP855" i="28"/>
  <c r="AQ855" i="28"/>
  <c r="AR855" i="28"/>
  <c r="AS855" i="28"/>
  <c r="AT855" i="28"/>
  <c r="AU855" i="28"/>
  <c r="AW855" i="28"/>
  <c r="AX855" i="28"/>
  <c r="AY855" i="28"/>
  <c r="AZ855" i="28"/>
  <c r="BB855" i="28"/>
  <c r="BC855" i="28"/>
  <c r="BE855" i="28"/>
  <c r="BF855" i="28"/>
  <c r="BG855" i="28"/>
  <c r="AP857" i="28"/>
  <c r="AQ857" i="28"/>
  <c r="AR857" i="28"/>
  <c r="AT857" i="28"/>
  <c r="AU857" i="28"/>
  <c r="AW857" i="28"/>
  <c r="AX857" i="28"/>
  <c r="AY857" i="28"/>
  <c r="AZ857" i="28"/>
  <c r="BB857" i="28"/>
  <c r="BC857" i="28"/>
  <c r="BE857" i="28"/>
  <c r="BF857" i="28"/>
  <c r="BG857" i="28"/>
  <c r="AP858" i="28"/>
  <c r="AQ858" i="28"/>
  <c r="AR858" i="28"/>
  <c r="AT858" i="28"/>
  <c r="AU858" i="28"/>
  <c r="AW858" i="28"/>
  <c r="AX858" i="28"/>
  <c r="AY858" i="28"/>
  <c r="AZ858" i="28"/>
  <c r="BB858" i="28"/>
  <c r="BC858" i="28"/>
  <c r="BE858" i="28"/>
  <c r="BF858" i="28"/>
  <c r="AP859" i="28"/>
  <c r="AQ859" i="28"/>
  <c r="AR859" i="28"/>
  <c r="AT859" i="28"/>
  <c r="AU859" i="28"/>
  <c r="AW859" i="28"/>
  <c r="AX859" i="28"/>
  <c r="AY859" i="28"/>
  <c r="AZ859" i="28"/>
  <c r="BB859" i="28"/>
  <c r="BC859" i="28"/>
  <c r="BE859" i="28"/>
  <c r="BF859" i="28"/>
  <c r="AP860" i="28"/>
  <c r="AQ860" i="28"/>
  <c r="AR860" i="28"/>
  <c r="AT860" i="28"/>
  <c r="AU860" i="28"/>
  <c r="AW860" i="28"/>
  <c r="AX860" i="28"/>
  <c r="AY860" i="28"/>
  <c r="AZ860" i="28"/>
  <c r="BB860" i="28"/>
  <c r="BC860" i="28"/>
  <c r="BE860" i="28"/>
  <c r="BF860" i="28"/>
  <c r="BG860" i="28"/>
  <c r="AP861" i="28"/>
  <c r="AQ861" i="28"/>
  <c r="AR861" i="28"/>
  <c r="AT861" i="28"/>
  <c r="AU861" i="28"/>
  <c r="AW861" i="28"/>
  <c r="AX861" i="28"/>
  <c r="AY861" i="28"/>
  <c r="AZ861" i="28"/>
  <c r="BB861" i="28"/>
  <c r="BC861" i="28"/>
  <c r="BE861" i="28"/>
  <c r="BF861" i="28"/>
  <c r="BG861" i="28"/>
  <c r="AP862" i="28"/>
  <c r="AQ862" i="28"/>
  <c r="AR862" i="28"/>
  <c r="AT862" i="28"/>
  <c r="AU862" i="28"/>
  <c r="AW862" i="28"/>
  <c r="AX862" i="28"/>
  <c r="AY862" i="28"/>
  <c r="AZ862" i="28"/>
  <c r="BB862" i="28"/>
  <c r="BC862" i="28"/>
  <c r="BE862" i="28"/>
  <c r="BF862" i="28"/>
  <c r="AP863" i="28"/>
  <c r="AQ863" i="28"/>
  <c r="AR863" i="28"/>
  <c r="AT863" i="28"/>
  <c r="AU863" i="28"/>
  <c r="AW863" i="28"/>
  <c r="AX863" i="28"/>
  <c r="AY863" i="28"/>
  <c r="AZ863" i="28"/>
  <c r="BB863" i="28"/>
  <c r="BC863" i="28"/>
  <c r="BE863" i="28"/>
  <c r="BF863" i="28"/>
  <c r="AP864" i="28"/>
  <c r="AQ864" i="28"/>
  <c r="AR864" i="28"/>
  <c r="AS864" i="28"/>
  <c r="AT864" i="28"/>
  <c r="AU864" i="28"/>
  <c r="AW864" i="28"/>
  <c r="AX864" i="28"/>
  <c r="AY864" i="28"/>
  <c r="AZ864" i="28"/>
  <c r="BB864" i="28"/>
  <c r="BC864" i="28"/>
  <c r="BE864" i="28"/>
  <c r="BF864" i="28"/>
  <c r="BG864" i="28"/>
  <c r="AP865" i="28"/>
  <c r="AQ865" i="28"/>
  <c r="AR865" i="28"/>
  <c r="AT865" i="28"/>
  <c r="AU865" i="28"/>
  <c r="AW865" i="28"/>
  <c r="AX865" i="28"/>
  <c r="AY865" i="28"/>
  <c r="AZ865" i="28"/>
  <c r="BB865" i="28"/>
  <c r="BC865" i="28"/>
  <c r="BE865" i="28"/>
  <c r="BF865" i="28"/>
  <c r="BG865" i="28"/>
  <c r="AP866" i="28"/>
  <c r="AQ866" i="28"/>
  <c r="AR866" i="28"/>
  <c r="AT866" i="28"/>
  <c r="AU866" i="28"/>
  <c r="AV866" i="28"/>
  <c r="AW866" i="28"/>
  <c r="AX866" i="28"/>
  <c r="AY866" i="28"/>
  <c r="AZ866" i="28"/>
  <c r="BB866" i="28"/>
  <c r="BC866" i="28"/>
  <c r="BD866" i="28"/>
  <c r="BE866" i="28"/>
  <c r="BF866" i="28"/>
  <c r="BG866" i="28"/>
  <c r="AP867" i="28"/>
  <c r="AQ867" i="28"/>
  <c r="AR867" i="28"/>
  <c r="AT867" i="28"/>
  <c r="AU867" i="28"/>
  <c r="AW867" i="28"/>
  <c r="AX867" i="28"/>
  <c r="AY867" i="28"/>
  <c r="AZ867" i="28"/>
  <c r="BB867" i="28"/>
  <c r="BC867" i="28"/>
  <c r="BE867" i="28"/>
  <c r="BF867" i="28"/>
  <c r="AP868" i="28"/>
  <c r="AQ868" i="28"/>
  <c r="AR868" i="28"/>
  <c r="AT868" i="28"/>
  <c r="AU868" i="28"/>
  <c r="AW868" i="28"/>
  <c r="AX868" i="28"/>
  <c r="AY868" i="28"/>
  <c r="AZ868" i="28"/>
  <c r="BB868" i="28"/>
  <c r="BC868" i="28"/>
  <c r="BE868" i="28"/>
  <c r="BF868" i="28"/>
  <c r="AP869" i="28"/>
  <c r="AQ869" i="28"/>
  <c r="AR869" i="28"/>
  <c r="AT869" i="28"/>
  <c r="AU869" i="28"/>
  <c r="AW869" i="28"/>
  <c r="AX869" i="28"/>
  <c r="AY869" i="28"/>
  <c r="AZ869" i="28"/>
  <c r="BB869" i="28"/>
  <c r="BC869" i="28"/>
  <c r="BE869" i="28"/>
  <c r="BF869" i="28"/>
  <c r="BG869" i="28"/>
  <c r="AP870" i="28"/>
  <c r="AQ870" i="28"/>
  <c r="AR870" i="28"/>
  <c r="AT870" i="28"/>
  <c r="AU870" i="28"/>
  <c r="AW870" i="28"/>
  <c r="AX870" i="28"/>
  <c r="AY870" i="28"/>
  <c r="AZ870" i="28"/>
  <c r="BB870" i="28"/>
  <c r="BC870" i="28"/>
  <c r="BE870" i="28"/>
  <c r="BF870" i="28"/>
  <c r="BG870" i="28"/>
  <c r="AP871" i="28"/>
  <c r="AQ871" i="28"/>
  <c r="AR871" i="28"/>
  <c r="AT871" i="28"/>
  <c r="AU871" i="28"/>
  <c r="AW871" i="28"/>
  <c r="AX871" i="28"/>
  <c r="AY871" i="28"/>
  <c r="AZ871" i="28"/>
  <c r="BB871" i="28"/>
  <c r="BC871" i="28"/>
  <c r="BE871" i="28"/>
  <c r="BF871" i="28"/>
  <c r="AP872" i="28"/>
  <c r="AQ872" i="28"/>
  <c r="AR872" i="28"/>
  <c r="AT872" i="28"/>
  <c r="AU872" i="28"/>
  <c r="AW872" i="28"/>
  <c r="AX872" i="28"/>
  <c r="AY872" i="28"/>
  <c r="AZ872" i="28"/>
  <c r="BB872" i="28"/>
  <c r="BC872" i="28"/>
  <c r="BE872" i="28"/>
  <c r="BF872" i="28"/>
  <c r="AP873" i="28"/>
  <c r="AQ873" i="28"/>
  <c r="AR873" i="28"/>
  <c r="AT873" i="28"/>
  <c r="AU873" i="28"/>
  <c r="AW873" i="28"/>
  <c r="AX873" i="28"/>
  <c r="AY873" i="28"/>
  <c r="AZ873" i="28"/>
  <c r="BB873" i="28"/>
  <c r="BC873" i="28"/>
  <c r="BE873" i="28"/>
  <c r="BF873" i="28"/>
  <c r="BG873" i="28"/>
  <c r="AP874" i="28"/>
  <c r="AQ874" i="28"/>
  <c r="AR874" i="28"/>
  <c r="AT874" i="28"/>
  <c r="AU874" i="28"/>
  <c r="AW874" i="28"/>
  <c r="AX874" i="28"/>
  <c r="AY874" i="28"/>
  <c r="AZ874" i="28"/>
  <c r="BB874" i="28"/>
  <c r="BC874" i="28"/>
  <c r="BE874" i="28"/>
  <c r="BF874" i="28"/>
  <c r="AP875" i="28"/>
  <c r="AQ875" i="28"/>
  <c r="AR875" i="28"/>
  <c r="AT875" i="28"/>
  <c r="AU875" i="28"/>
  <c r="AW875" i="28"/>
  <c r="AX875" i="28"/>
  <c r="AY875" i="28"/>
  <c r="AZ875" i="28"/>
  <c r="BB875" i="28"/>
  <c r="BC875" i="28"/>
  <c r="BE875" i="28"/>
  <c r="BF875" i="28"/>
  <c r="BG875" i="28"/>
  <c r="AP876" i="28"/>
  <c r="AQ876" i="28"/>
  <c r="AR876" i="28"/>
  <c r="AT876" i="28"/>
  <c r="AU876" i="28"/>
  <c r="AW876" i="28"/>
  <c r="AX876" i="28"/>
  <c r="AY876" i="28"/>
  <c r="AZ876" i="28"/>
  <c r="BB876" i="28"/>
  <c r="BC876" i="28"/>
  <c r="BE876" i="28"/>
  <c r="BF876" i="28"/>
  <c r="AP877" i="28"/>
  <c r="AQ877" i="28"/>
  <c r="AR877" i="28"/>
  <c r="AT877" i="28"/>
  <c r="AU877" i="28"/>
  <c r="AW877" i="28"/>
  <c r="AX877" i="28"/>
  <c r="AY877" i="28"/>
  <c r="AZ877" i="28"/>
  <c r="BB877" i="28"/>
  <c r="BC877" i="28"/>
  <c r="BE877" i="28"/>
  <c r="BF877" i="28"/>
  <c r="BG877" i="28"/>
  <c r="AP878" i="28"/>
  <c r="AQ878" i="28"/>
  <c r="AR878" i="28"/>
  <c r="AT878" i="28"/>
  <c r="AU878" i="28"/>
  <c r="AW878" i="28"/>
  <c r="AX878" i="28"/>
  <c r="AY878" i="28"/>
  <c r="AZ878" i="28"/>
  <c r="BB878" i="28"/>
  <c r="BC878" i="28"/>
  <c r="BE878" i="28"/>
  <c r="BF878" i="28"/>
  <c r="AP879" i="28"/>
  <c r="AQ879" i="28"/>
  <c r="AR879" i="28"/>
  <c r="AT879" i="28"/>
  <c r="AU879" i="28"/>
  <c r="AW879" i="28"/>
  <c r="AX879" i="28"/>
  <c r="AY879" i="28"/>
  <c r="AZ879" i="28"/>
  <c r="BB879" i="28"/>
  <c r="BC879" i="28"/>
  <c r="BE879" i="28"/>
  <c r="BF879" i="28"/>
  <c r="AP880" i="28"/>
  <c r="AQ880" i="28"/>
  <c r="AR880" i="28"/>
  <c r="AT880" i="28"/>
  <c r="AU880" i="28"/>
  <c r="AW880" i="28"/>
  <c r="AX880" i="28"/>
  <c r="AY880" i="28"/>
  <c r="AZ880" i="28"/>
  <c r="BB880" i="28"/>
  <c r="BC880" i="28"/>
  <c r="BE880" i="28"/>
  <c r="BF880" i="28"/>
  <c r="AP881" i="28"/>
  <c r="AQ881" i="28"/>
  <c r="AR881" i="28"/>
  <c r="AT881" i="28"/>
  <c r="AU881" i="28"/>
  <c r="AW881" i="28"/>
  <c r="AX881" i="28"/>
  <c r="AY881" i="28"/>
  <c r="AZ881" i="28"/>
  <c r="BB881" i="28"/>
  <c r="BC881" i="28"/>
  <c r="BE881" i="28"/>
  <c r="BF881" i="28"/>
  <c r="AP882" i="28"/>
  <c r="AQ882" i="28"/>
  <c r="AR882" i="28"/>
  <c r="AT882" i="28"/>
  <c r="AU882" i="28"/>
  <c r="AW882" i="28"/>
  <c r="AX882" i="28"/>
  <c r="AY882" i="28"/>
  <c r="AZ882" i="28"/>
  <c r="BB882" i="28"/>
  <c r="BC882" i="28"/>
  <c r="BE882" i="28"/>
  <c r="BF882" i="28"/>
  <c r="BG882" i="28"/>
  <c r="AP883" i="28"/>
  <c r="AQ883" i="28"/>
  <c r="AR883" i="28"/>
  <c r="AT883" i="28"/>
  <c r="AU883" i="28"/>
  <c r="AW883" i="28"/>
  <c r="AX883" i="28"/>
  <c r="AY883" i="28"/>
  <c r="AZ883" i="28"/>
  <c r="BB883" i="28"/>
  <c r="BC883" i="28"/>
  <c r="BE883" i="28"/>
  <c r="BF883" i="28"/>
  <c r="BG883" i="28"/>
  <c r="AP884" i="28"/>
  <c r="AQ884" i="28"/>
  <c r="AR884" i="28"/>
  <c r="AT884" i="28"/>
  <c r="AU884" i="28"/>
  <c r="AW884" i="28"/>
  <c r="AX884" i="28"/>
  <c r="AY884" i="28"/>
  <c r="AZ884" i="28"/>
  <c r="BB884" i="28"/>
  <c r="BC884" i="28"/>
  <c r="BE884" i="28"/>
  <c r="BF884" i="28"/>
  <c r="AP885" i="28"/>
  <c r="AQ885" i="28"/>
  <c r="AR885" i="28"/>
  <c r="AT885" i="28"/>
  <c r="AU885" i="28"/>
  <c r="AW885" i="28"/>
  <c r="AX885" i="28"/>
  <c r="AY885" i="28"/>
  <c r="AZ885" i="28"/>
  <c r="BB885" i="28"/>
  <c r="BC885" i="28"/>
  <c r="BE885" i="28"/>
  <c r="BF885" i="28"/>
  <c r="AP886" i="28"/>
  <c r="AQ886" i="28"/>
  <c r="AR886" i="28"/>
  <c r="AT886" i="28"/>
  <c r="AU886" i="28"/>
  <c r="AW886" i="28"/>
  <c r="AX886" i="28"/>
  <c r="AY886" i="28"/>
  <c r="AZ886" i="28"/>
  <c r="BB886" i="28"/>
  <c r="BC886" i="28"/>
  <c r="BE886" i="28"/>
  <c r="BF886" i="28"/>
  <c r="AP887" i="28"/>
  <c r="AQ887" i="28"/>
  <c r="AR887" i="28"/>
  <c r="AT887" i="28"/>
  <c r="AU887" i="28"/>
  <c r="AW887" i="28"/>
  <c r="AX887" i="28"/>
  <c r="AY887" i="28"/>
  <c r="AZ887" i="28"/>
  <c r="BB887" i="28"/>
  <c r="BC887" i="28"/>
  <c r="BE887" i="28"/>
  <c r="BF887" i="28"/>
  <c r="BG887" i="28"/>
  <c r="AP888" i="28"/>
  <c r="AQ888" i="28"/>
  <c r="AR888" i="28"/>
  <c r="AT888" i="28"/>
  <c r="AU888" i="28"/>
  <c r="AW888" i="28"/>
  <c r="AX888" i="28"/>
  <c r="AY888" i="28"/>
  <c r="AZ888" i="28"/>
  <c r="BB888" i="28"/>
  <c r="BC888" i="28"/>
  <c r="BE888" i="28"/>
  <c r="BF888" i="28"/>
  <c r="AP889" i="28"/>
  <c r="AQ889" i="28"/>
  <c r="AR889" i="28"/>
  <c r="AT889" i="28"/>
  <c r="AU889" i="28"/>
  <c r="AW889" i="28"/>
  <c r="AX889" i="28"/>
  <c r="AY889" i="28"/>
  <c r="AZ889" i="28"/>
  <c r="BB889" i="28"/>
  <c r="BC889" i="28"/>
  <c r="BE889" i="28"/>
  <c r="BF889" i="28"/>
  <c r="BG889" i="28"/>
  <c r="AP890" i="28"/>
  <c r="AQ890" i="28"/>
  <c r="AR890" i="28"/>
  <c r="AT890" i="28"/>
  <c r="AU890" i="28"/>
  <c r="AW890" i="28"/>
  <c r="AX890" i="28"/>
  <c r="AY890" i="28"/>
  <c r="AZ890" i="28"/>
  <c r="BB890" i="28"/>
  <c r="BC890" i="28"/>
  <c r="BE890" i="28"/>
  <c r="BF890" i="28"/>
  <c r="BG890" i="28"/>
  <c r="AP891" i="28"/>
  <c r="AQ891" i="28"/>
  <c r="AR891" i="28"/>
  <c r="AT891" i="28"/>
  <c r="AU891" i="28"/>
  <c r="AW891" i="28"/>
  <c r="AX891" i="28"/>
  <c r="AY891" i="28"/>
  <c r="AZ891" i="28"/>
  <c r="BB891" i="28"/>
  <c r="BC891" i="28"/>
  <c r="BE891" i="28"/>
  <c r="BF891" i="28"/>
  <c r="BG891" i="28"/>
  <c r="AP892" i="28"/>
  <c r="AQ892" i="28"/>
  <c r="AR892" i="28"/>
  <c r="AT892" i="28"/>
  <c r="AU892" i="28"/>
  <c r="AW892" i="28"/>
  <c r="AX892" i="28"/>
  <c r="AY892" i="28"/>
  <c r="AZ892" i="28"/>
  <c r="BB892" i="28"/>
  <c r="BC892" i="28"/>
  <c r="BE892" i="28"/>
  <c r="BF892" i="28"/>
  <c r="AP893" i="28"/>
  <c r="AQ893" i="28"/>
  <c r="AR893" i="28"/>
  <c r="AT893" i="28"/>
  <c r="AU893" i="28"/>
  <c r="AW893" i="28"/>
  <c r="AX893" i="28"/>
  <c r="AY893" i="28"/>
  <c r="AZ893" i="28"/>
  <c r="BB893" i="28"/>
  <c r="BC893" i="28"/>
  <c r="BE893" i="28"/>
  <c r="BF893" i="28"/>
  <c r="AP894" i="28"/>
  <c r="AQ894" i="28"/>
  <c r="AR894" i="28"/>
  <c r="AT894" i="28"/>
  <c r="AU894" i="28"/>
  <c r="AW894" i="28"/>
  <c r="AX894" i="28"/>
  <c r="AY894" i="28"/>
  <c r="AZ894" i="28"/>
  <c r="BB894" i="28"/>
  <c r="BC894" i="28"/>
  <c r="BE894" i="28"/>
  <c r="BF894" i="28"/>
  <c r="BG894" i="28"/>
  <c r="AP895" i="28"/>
  <c r="AQ895" i="28"/>
  <c r="AR895" i="28"/>
  <c r="AT895" i="28"/>
  <c r="AU895" i="28"/>
  <c r="AW895" i="28"/>
  <c r="AX895" i="28"/>
  <c r="AY895" i="28"/>
  <c r="AZ895" i="28"/>
  <c r="BB895" i="28"/>
  <c r="BC895" i="28"/>
  <c r="BE895" i="28"/>
  <c r="BF895" i="28"/>
  <c r="BG895" i="28"/>
  <c r="AP897" i="28"/>
  <c r="AQ897" i="28"/>
  <c r="AR897" i="28"/>
  <c r="AT897" i="28"/>
  <c r="AU897" i="28"/>
  <c r="AW897" i="28"/>
  <c r="AX897" i="28"/>
  <c r="AY897" i="28"/>
  <c r="AZ897" i="28"/>
  <c r="BB897" i="28"/>
  <c r="BC897" i="28"/>
  <c r="BE897" i="28"/>
  <c r="BF897" i="28"/>
  <c r="AP898" i="28"/>
  <c r="AQ898" i="28"/>
  <c r="AR898" i="28"/>
  <c r="AT898" i="28"/>
  <c r="AU898" i="28"/>
  <c r="AW898" i="28"/>
  <c r="AX898" i="28"/>
  <c r="AY898" i="28"/>
  <c r="AZ898" i="28"/>
  <c r="BB898" i="28"/>
  <c r="BC898" i="28"/>
  <c r="BE898" i="28"/>
  <c r="BF898" i="28"/>
  <c r="BG898" i="28"/>
  <c r="AP899" i="28"/>
  <c r="AQ899" i="28"/>
  <c r="AR899" i="28"/>
  <c r="AT899" i="28"/>
  <c r="AU899" i="28"/>
  <c r="AW899" i="28"/>
  <c r="AX899" i="28"/>
  <c r="AY899" i="28"/>
  <c r="AZ899" i="28"/>
  <c r="BB899" i="28"/>
  <c r="BC899" i="28"/>
  <c r="BE899" i="28"/>
  <c r="BF899" i="28"/>
  <c r="BG899" i="28"/>
  <c r="AP900" i="28"/>
  <c r="AQ900" i="28"/>
  <c r="AR900" i="28"/>
  <c r="AT900" i="28"/>
  <c r="AU900" i="28"/>
  <c r="AW900" i="28"/>
  <c r="AX900" i="28"/>
  <c r="AY900" i="28"/>
  <c r="AZ900" i="28"/>
  <c r="BB900" i="28"/>
  <c r="BC900" i="28"/>
  <c r="BE900" i="28"/>
  <c r="BF900" i="28"/>
  <c r="AP901" i="28"/>
  <c r="AQ901" i="28"/>
  <c r="AR901" i="28"/>
  <c r="AT901" i="28"/>
  <c r="AU901" i="28"/>
  <c r="AW901" i="28"/>
  <c r="AX901" i="28"/>
  <c r="AY901" i="28"/>
  <c r="AZ901" i="28"/>
  <c r="BB901" i="28"/>
  <c r="BC901" i="28"/>
  <c r="BE901" i="28"/>
  <c r="BF901" i="28"/>
  <c r="AP902" i="28"/>
  <c r="AQ902" i="28"/>
  <c r="AR902" i="28"/>
  <c r="AT902" i="28"/>
  <c r="AU902" i="28"/>
  <c r="AW902" i="28"/>
  <c r="AX902" i="28"/>
  <c r="AY902" i="28"/>
  <c r="AZ902" i="28"/>
  <c r="BB902" i="28"/>
  <c r="BC902" i="28"/>
  <c r="BE902" i="28"/>
  <c r="BF902" i="28"/>
  <c r="BG902" i="28"/>
  <c r="AP903" i="28"/>
  <c r="AQ903" i="28"/>
  <c r="AR903" i="28"/>
  <c r="AT903" i="28"/>
  <c r="AU903" i="28"/>
  <c r="AW903" i="28"/>
  <c r="AX903" i="28"/>
  <c r="AY903" i="28"/>
  <c r="AZ903" i="28"/>
  <c r="BB903" i="28"/>
  <c r="BC903" i="28"/>
  <c r="BE903" i="28"/>
  <c r="BF903" i="28"/>
  <c r="BG903" i="28"/>
  <c r="AP904" i="28"/>
  <c r="AQ904" i="28"/>
  <c r="AR904" i="28"/>
  <c r="AT904" i="28"/>
  <c r="AU904" i="28"/>
  <c r="AW904" i="28"/>
  <c r="AX904" i="28"/>
  <c r="AY904" i="28"/>
  <c r="AZ904" i="28"/>
  <c r="BB904" i="28"/>
  <c r="BC904" i="28"/>
  <c r="BE904" i="28"/>
  <c r="BF904" i="28"/>
  <c r="AP905" i="28"/>
  <c r="AQ905" i="28"/>
  <c r="AR905" i="28"/>
  <c r="AT905" i="28"/>
  <c r="AU905" i="28"/>
  <c r="AW905" i="28"/>
  <c r="AX905" i="28"/>
  <c r="AY905" i="28"/>
  <c r="AZ905" i="28"/>
  <c r="BB905" i="28"/>
  <c r="BC905" i="28"/>
  <c r="BE905" i="28"/>
  <c r="BF905" i="28"/>
  <c r="AP906" i="28"/>
  <c r="AQ906" i="28"/>
  <c r="AR906" i="28"/>
  <c r="AT906" i="28"/>
  <c r="AU906" i="28"/>
  <c r="AW906" i="28"/>
  <c r="AX906" i="28"/>
  <c r="AY906" i="28"/>
  <c r="AZ906" i="28"/>
  <c r="BB906" i="28"/>
  <c r="BC906" i="28"/>
  <c r="BE906" i="28"/>
  <c r="BF906" i="28"/>
  <c r="BG906" i="28"/>
  <c r="AP907" i="28"/>
  <c r="AQ907" i="28"/>
  <c r="AR907" i="28"/>
  <c r="AT907" i="28"/>
  <c r="AU907" i="28"/>
  <c r="AW907" i="28"/>
  <c r="AX907" i="28"/>
  <c r="AY907" i="28"/>
  <c r="AZ907" i="28"/>
  <c r="BB907" i="28"/>
  <c r="BC907" i="28"/>
  <c r="BE907" i="28"/>
  <c r="BF907" i="28"/>
  <c r="AP908" i="28"/>
  <c r="AQ908" i="28"/>
  <c r="AR908" i="28"/>
  <c r="AT908" i="28"/>
  <c r="AU908" i="28"/>
  <c r="AW908" i="28"/>
  <c r="AX908" i="28"/>
  <c r="AY908" i="28"/>
  <c r="AZ908" i="28"/>
  <c r="BB908" i="28"/>
  <c r="BC908" i="28"/>
  <c r="BE908" i="28"/>
  <c r="BF908" i="28"/>
  <c r="BG908" i="28"/>
  <c r="AP909" i="28"/>
  <c r="AQ909" i="28"/>
  <c r="AR909" i="28"/>
  <c r="AT909" i="28"/>
  <c r="AU909" i="28"/>
  <c r="AW909" i="28"/>
  <c r="AX909" i="28"/>
  <c r="AY909" i="28"/>
  <c r="AZ909" i="28"/>
  <c r="BB909" i="28"/>
  <c r="BC909" i="28"/>
  <c r="BE909" i="28"/>
  <c r="BF909" i="28"/>
  <c r="AP911" i="28"/>
  <c r="AQ911" i="28"/>
  <c r="AR911" i="28"/>
  <c r="AT911" i="28"/>
  <c r="AU911" i="28"/>
  <c r="AW911" i="28"/>
  <c r="AX911" i="28"/>
  <c r="AY911" i="28"/>
  <c r="AZ911" i="28"/>
  <c r="BB911" i="28"/>
  <c r="BC911" i="28"/>
  <c r="BE911" i="28"/>
  <c r="BF911" i="28"/>
  <c r="BG911" i="28"/>
  <c r="AP912" i="28"/>
  <c r="AQ912" i="28"/>
  <c r="AR912" i="28"/>
  <c r="AT912" i="28"/>
  <c r="AU912" i="28"/>
  <c r="AW912" i="28"/>
  <c r="AX912" i="28"/>
  <c r="AY912" i="28"/>
  <c r="AZ912" i="28"/>
  <c r="BB912" i="28"/>
  <c r="BC912" i="28"/>
  <c r="BE912" i="28"/>
  <c r="BF912" i="28"/>
  <c r="AP913" i="28"/>
  <c r="AQ913" i="28"/>
  <c r="AR913" i="28"/>
  <c r="AT913" i="28"/>
  <c r="AU913" i="28"/>
  <c r="AW913" i="28"/>
  <c r="AX913" i="28"/>
  <c r="AY913" i="28"/>
  <c r="AZ913" i="28"/>
  <c r="BB913" i="28"/>
  <c r="BC913" i="28"/>
  <c r="BE913" i="28"/>
  <c r="BF913" i="28"/>
  <c r="AP914" i="28"/>
  <c r="AQ914" i="28"/>
  <c r="AR914" i="28"/>
  <c r="AT914" i="28"/>
  <c r="AU914" i="28"/>
  <c r="AW914" i="28"/>
  <c r="AX914" i="28"/>
  <c r="AY914" i="28"/>
  <c r="AZ914" i="28"/>
  <c r="BB914" i="28"/>
  <c r="BC914" i="28"/>
  <c r="BE914" i="28"/>
  <c r="BF914" i="28"/>
  <c r="AP915" i="28"/>
  <c r="AQ915" i="28"/>
  <c r="AR915" i="28"/>
  <c r="AT915" i="28"/>
  <c r="AU915" i="28"/>
  <c r="AW915" i="28"/>
  <c r="AX915" i="28"/>
  <c r="AY915" i="28"/>
  <c r="AZ915" i="28"/>
  <c r="BB915" i="28"/>
  <c r="BC915" i="28"/>
  <c r="BE915" i="28"/>
  <c r="BF915" i="28"/>
  <c r="AP916" i="28"/>
  <c r="AQ916" i="28"/>
  <c r="AR916" i="28"/>
  <c r="AT916" i="28"/>
  <c r="AU916" i="28"/>
  <c r="AW916" i="28"/>
  <c r="AX916" i="28"/>
  <c r="AY916" i="28"/>
  <c r="AZ916" i="28"/>
  <c r="BB916" i="28"/>
  <c r="BC916" i="28"/>
  <c r="BE916" i="28"/>
  <c r="BF916" i="28"/>
  <c r="BG916" i="28"/>
  <c r="AP917" i="28"/>
  <c r="AQ917" i="28"/>
  <c r="AR917" i="28"/>
  <c r="AT917" i="28"/>
  <c r="AU917" i="28"/>
  <c r="AW917" i="28"/>
  <c r="AX917" i="28"/>
  <c r="AY917" i="28"/>
  <c r="AZ917" i="28"/>
  <c r="BB917" i="28"/>
  <c r="BC917" i="28"/>
  <c r="BE917" i="28"/>
  <c r="BF917" i="28"/>
  <c r="BG917" i="28"/>
  <c r="AP918" i="28"/>
  <c r="AQ918" i="28"/>
  <c r="AR918" i="28"/>
  <c r="AT918" i="28"/>
  <c r="AU918" i="28"/>
  <c r="AW918" i="28"/>
  <c r="AX918" i="28"/>
  <c r="AY918" i="28"/>
  <c r="AZ918" i="28"/>
  <c r="BB918" i="28"/>
  <c r="BC918" i="28"/>
  <c r="BE918" i="28"/>
  <c r="BF918" i="28"/>
  <c r="AP919" i="28"/>
  <c r="AQ919" i="28"/>
  <c r="AR919" i="28"/>
  <c r="AT919" i="28"/>
  <c r="AU919" i="28"/>
  <c r="AW919" i="28"/>
  <c r="AX919" i="28"/>
  <c r="AY919" i="28"/>
  <c r="AZ919" i="28"/>
  <c r="BB919" i="28"/>
  <c r="BC919" i="28"/>
  <c r="BE919" i="28"/>
  <c r="BF919" i="28"/>
  <c r="AP921" i="28"/>
  <c r="AQ921" i="28"/>
  <c r="AR921" i="28"/>
  <c r="AT921" i="28"/>
  <c r="AU921" i="28"/>
  <c r="AW921" i="28"/>
  <c r="AX921" i="28"/>
  <c r="AY921" i="28"/>
  <c r="AZ921" i="28"/>
  <c r="BB921" i="28"/>
  <c r="BC921" i="28"/>
  <c r="BE921" i="28"/>
  <c r="BF921" i="28"/>
  <c r="AP923" i="28"/>
  <c r="AQ923" i="28"/>
  <c r="AR923" i="28"/>
  <c r="AT923" i="28"/>
  <c r="AU923" i="28"/>
  <c r="AW923" i="28"/>
  <c r="AX923" i="28"/>
  <c r="AY923" i="28"/>
  <c r="AZ923" i="28"/>
  <c r="BB923" i="28"/>
  <c r="BC923" i="28"/>
  <c r="BE923" i="28"/>
  <c r="BF923" i="28"/>
  <c r="BG923" i="28"/>
  <c r="AP924" i="28"/>
  <c r="AQ924" i="28"/>
  <c r="AR924" i="28"/>
  <c r="AT924" i="28"/>
  <c r="AU924" i="28"/>
  <c r="AW924" i="28"/>
  <c r="AX924" i="28"/>
  <c r="AY924" i="28"/>
  <c r="AZ924" i="28"/>
  <c r="BB924" i="28"/>
  <c r="BC924" i="28"/>
  <c r="BE924" i="28"/>
  <c r="BF924" i="28"/>
  <c r="AP925" i="28"/>
  <c r="AQ925" i="28"/>
  <c r="AR925" i="28"/>
  <c r="AT925" i="28"/>
  <c r="AU925" i="28"/>
  <c r="AW925" i="28"/>
  <c r="AX925" i="28"/>
  <c r="AY925" i="28"/>
  <c r="AZ925" i="28"/>
  <c r="BB925" i="28"/>
  <c r="BC925" i="28"/>
  <c r="BE925" i="28"/>
  <c r="BF925" i="28"/>
  <c r="BG925" i="28"/>
  <c r="AP926" i="28"/>
  <c r="AQ926" i="28"/>
  <c r="AR926" i="28"/>
  <c r="AT926" i="28"/>
  <c r="AU926" i="28"/>
  <c r="AW926" i="28"/>
  <c r="AX926" i="28"/>
  <c r="AY926" i="28"/>
  <c r="AZ926" i="28"/>
  <c r="BB926" i="28"/>
  <c r="BC926" i="28"/>
  <c r="BE926" i="28"/>
  <c r="BF926" i="28"/>
  <c r="BG926" i="28"/>
  <c r="AP927" i="28"/>
  <c r="AQ927" i="28"/>
  <c r="AR927" i="28"/>
  <c r="AT927" i="28"/>
  <c r="AU927" i="28"/>
  <c r="AW927" i="28"/>
  <c r="AX927" i="28"/>
  <c r="AY927" i="28"/>
  <c r="AZ927" i="28"/>
  <c r="BB927" i="28"/>
  <c r="BC927" i="28"/>
  <c r="BE927" i="28"/>
  <c r="BF927" i="28"/>
  <c r="BG927" i="28"/>
  <c r="AP928" i="28"/>
  <c r="AQ928" i="28"/>
  <c r="AR928" i="28"/>
  <c r="AT928" i="28"/>
  <c r="AU928" i="28"/>
  <c r="AW928" i="28"/>
  <c r="AX928" i="28"/>
  <c r="AY928" i="28"/>
  <c r="AZ928" i="28"/>
  <c r="BB928" i="28"/>
  <c r="BC928" i="28"/>
  <c r="BE928" i="28"/>
  <c r="BF928" i="28"/>
  <c r="AP929" i="28"/>
  <c r="AQ929" i="28"/>
  <c r="AR929" i="28"/>
  <c r="AT929" i="28"/>
  <c r="AU929" i="28"/>
  <c r="AW929" i="28"/>
  <c r="AX929" i="28"/>
  <c r="AY929" i="28"/>
  <c r="AZ929" i="28"/>
  <c r="BB929" i="28"/>
  <c r="BC929" i="28"/>
  <c r="BE929" i="28"/>
  <c r="BF929" i="28"/>
  <c r="AP930" i="28"/>
  <c r="AQ930" i="28"/>
  <c r="AR930" i="28"/>
  <c r="AT930" i="28"/>
  <c r="AU930" i="28"/>
  <c r="AW930" i="28"/>
  <c r="AX930" i="28"/>
  <c r="AY930" i="28"/>
  <c r="AZ930" i="28"/>
  <c r="BB930" i="28"/>
  <c r="BC930" i="28"/>
  <c r="BE930" i="28"/>
  <c r="BF930" i="28"/>
  <c r="BG930" i="28"/>
  <c r="AP931" i="28"/>
  <c r="AQ931" i="28"/>
  <c r="AR931" i="28"/>
  <c r="AT931" i="28"/>
  <c r="AU931" i="28"/>
  <c r="AW931" i="28"/>
  <c r="AX931" i="28"/>
  <c r="AY931" i="28"/>
  <c r="AZ931" i="28"/>
  <c r="BB931" i="28"/>
  <c r="BC931" i="28"/>
  <c r="BE931" i="28"/>
  <c r="BF931" i="28"/>
  <c r="BG931" i="28"/>
  <c r="AP932" i="28"/>
  <c r="AQ932" i="28"/>
  <c r="AR932" i="28"/>
  <c r="AT932" i="28"/>
  <c r="AU932" i="28"/>
  <c r="AW932" i="28"/>
  <c r="AX932" i="28"/>
  <c r="AY932" i="28"/>
  <c r="AZ932" i="28"/>
  <c r="BB932" i="28"/>
  <c r="BC932" i="28"/>
  <c r="BE932" i="28"/>
  <c r="BF932" i="28"/>
  <c r="AP933" i="28"/>
  <c r="AQ933" i="28"/>
  <c r="AR933" i="28"/>
  <c r="AT933" i="28"/>
  <c r="AU933" i="28"/>
  <c r="AW933" i="28"/>
  <c r="AX933" i="28"/>
  <c r="AY933" i="28"/>
  <c r="AZ933" i="28"/>
  <c r="BB933" i="28"/>
  <c r="BC933" i="28"/>
  <c r="BE933" i="28"/>
  <c r="BF933" i="28"/>
  <c r="BG933" i="28"/>
  <c r="AP934" i="28"/>
  <c r="AQ934" i="28"/>
  <c r="AR934" i="28"/>
  <c r="AT934" i="28"/>
  <c r="AU934" i="28"/>
  <c r="AV934" i="28"/>
  <c r="AW934" i="28"/>
  <c r="AX934" i="28"/>
  <c r="AY934" i="28"/>
  <c r="AZ934" i="28"/>
  <c r="BB934" i="28"/>
  <c r="BC934" i="28"/>
  <c r="BD934" i="28"/>
  <c r="BE934" i="28"/>
  <c r="BF934" i="28"/>
  <c r="BG934" i="28"/>
  <c r="AP935" i="28"/>
  <c r="AQ935" i="28"/>
  <c r="AR935" i="28"/>
  <c r="AT935" i="28"/>
  <c r="AU935" i="28"/>
  <c r="AW935" i="28"/>
  <c r="AX935" i="28"/>
  <c r="AY935" i="28"/>
  <c r="AZ935" i="28"/>
  <c r="BB935" i="28"/>
  <c r="BC935" i="28"/>
  <c r="BE935" i="28"/>
  <c r="BF935" i="28"/>
  <c r="BG935" i="28"/>
  <c r="AP936" i="28"/>
  <c r="AQ936" i="28"/>
  <c r="AR936" i="28"/>
  <c r="AT936" i="28"/>
  <c r="AU936" i="28"/>
  <c r="AW936" i="28"/>
  <c r="AX936" i="28"/>
  <c r="AY936" i="28"/>
  <c r="AZ936" i="28"/>
  <c r="BB936" i="28"/>
  <c r="BC936" i="28"/>
  <c r="BE936" i="28"/>
  <c r="BF936" i="28"/>
  <c r="AP937" i="28"/>
  <c r="AQ937" i="28"/>
  <c r="AR937" i="28"/>
  <c r="AT937" i="28"/>
  <c r="AU937" i="28"/>
  <c r="AW937" i="28"/>
  <c r="AX937" i="28"/>
  <c r="AY937" i="28"/>
  <c r="AZ937" i="28"/>
  <c r="BB937" i="28"/>
  <c r="BC937" i="28"/>
  <c r="BE937" i="28"/>
  <c r="BF937" i="28"/>
  <c r="AP938" i="28"/>
  <c r="AQ938" i="28"/>
  <c r="AR938" i="28"/>
  <c r="AT938" i="28"/>
  <c r="AU938" i="28"/>
  <c r="AW938" i="28"/>
  <c r="AX938" i="28"/>
  <c r="AY938" i="28"/>
  <c r="AZ938" i="28"/>
  <c r="BB938" i="28"/>
  <c r="BC938" i="28"/>
  <c r="BE938" i="28"/>
  <c r="BF938" i="28"/>
  <c r="BG938" i="28"/>
  <c r="AP939" i="28"/>
  <c r="AQ939" i="28"/>
  <c r="AR939" i="28"/>
  <c r="AT939" i="28"/>
  <c r="AU939" i="28"/>
  <c r="AW939" i="28"/>
  <c r="AX939" i="28"/>
  <c r="AY939" i="28"/>
  <c r="AZ939" i="28"/>
  <c r="BB939" i="28"/>
  <c r="BC939" i="28"/>
  <c r="BE939" i="28"/>
  <c r="BF939" i="28"/>
  <c r="BG939" i="28"/>
  <c r="AP940" i="28"/>
  <c r="AQ940" i="28"/>
  <c r="AR940" i="28"/>
  <c r="AT940" i="28"/>
  <c r="AU940" i="28"/>
  <c r="AW940" i="28"/>
  <c r="AX940" i="28"/>
  <c r="AY940" i="28"/>
  <c r="AZ940" i="28"/>
  <c r="BB940" i="28"/>
  <c r="BC940" i="28"/>
  <c r="BE940" i="28"/>
  <c r="BF940" i="28"/>
  <c r="AP941" i="28"/>
  <c r="AQ941" i="28"/>
  <c r="AR941" i="28"/>
  <c r="AT941" i="28"/>
  <c r="AU941" i="28"/>
  <c r="AW941" i="28"/>
  <c r="AX941" i="28"/>
  <c r="AY941" i="28"/>
  <c r="AZ941" i="28"/>
  <c r="BB941" i="28"/>
  <c r="BC941" i="28"/>
  <c r="BE941" i="28"/>
  <c r="BF941" i="28"/>
  <c r="AP942" i="28"/>
  <c r="AQ942" i="28"/>
  <c r="AR942" i="28"/>
  <c r="AT942" i="28"/>
  <c r="AU942" i="28"/>
  <c r="AW942" i="28"/>
  <c r="AX942" i="28"/>
  <c r="AY942" i="28"/>
  <c r="AZ942" i="28"/>
  <c r="BB942" i="28"/>
  <c r="BC942" i="28"/>
  <c r="BE942" i="28"/>
  <c r="BF942" i="28"/>
  <c r="BG942" i="28"/>
  <c r="AP943" i="28"/>
  <c r="AQ943" i="28"/>
  <c r="AR943" i="28"/>
  <c r="AT943" i="28"/>
  <c r="AU943" i="28"/>
  <c r="AW943" i="28"/>
  <c r="AX943" i="28"/>
  <c r="AY943" i="28"/>
  <c r="AZ943" i="28"/>
  <c r="BB943" i="28"/>
  <c r="BC943" i="28"/>
  <c r="BE943" i="28"/>
  <c r="BF943" i="28"/>
  <c r="AP944" i="28"/>
  <c r="AQ944" i="28"/>
  <c r="AR944" i="28"/>
  <c r="AT944" i="28"/>
  <c r="AU944" i="28"/>
  <c r="AW944" i="28"/>
  <c r="AX944" i="28"/>
  <c r="AY944" i="28"/>
  <c r="AZ944" i="28"/>
  <c r="BB944" i="28"/>
  <c r="BC944" i="28"/>
  <c r="BE944" i="28"/>
  <c r="BF944" i="28"/>
  <c r="BG944" i="28"/>
  <c r="AP945" i="28"/>
  <c r="AQ945" i="28"/>
  <c r="AR945" i="28"/>
  <c r="AT945" i="28"/>
  <c r="AU945" i="28"/>
  <c r="AW945" i="28"/>
  <c r="AX945" i="28"/>
  <c r="AY945" i="28"/>
  <c r="AZ945" i="28"/>
  <c r="BB945" i="28"/>
  <c r="BC945" i="28"/>
  <c r="BE945" i="28"/>
  <c r="BF945" i="28"/>
  <c r="AP946" i="28"/>
  <c r="AQ946" i="28"/>
  <c r="AR946" i="28"/>
  <c r="AT946" i="28"/>
  <c r="AU946" i="28"/>
  <c r="AW946" i="28"/>
  <c r="AX946" i="28"/>
  <c r="AY946" i="28"/>
  <c r="AZ946" i="28"/>
  <c r="BB946" i="28"/>
  <c r="BC946" i="28"/>
  <c r="BE946" i="28"/>
  <c r="BF946" i="28"/>
  <c r="BG946" i="28"/>
  <c r="AP947" i="28"/>
  <c r="AQ947" i="28"/>
  <c r="AR947" i="28"/>
  <c r="AT947" i="28"/>
  <c r="AU947" i="28"/>
  <c r="AW947" i="28"/>
  <c r="AX947" i="28"/>
  <c r="AY947" i="28"/>
  <c r="AZ947" i="28"/>
  <c r="BB947" i="28"/>
  <c r="BC947" i="28"/>
  <c r="BE947" i="28"/>
  <c r="BF947" i="28"/>
  <c r="AP948" i="28"/>
  <c r="AQ948" i="28"/>
  <c r="AR948" i="28"/>
  <c r="AT948" i="28"/>
  <c r="AU948" i="28"/>
  <c r="AW948" i="28"/>
  <c r="AX948" i="28"/>
  <c r="AY948" i="28"/>
  <c r="AZ948" i="28"/>
  <c r="BB948" i="28"/>
  <c r="BC948" i="28"/>
  <c r="BE948" i="28"/>
  <c r="BF948" i="28"/>
  <c r="AP949" i="28"/>
  <c r="AQ949" i="28"/>
  <c r="AR949" i="28"/>
  <c r="AT949" i="28"/>
  <c r="AU949" i="28"/>
  <c r="AW949" i="28"/>
  <c r="AX949" i="28"/>
  <c r="AY949" i="28"/>
  <c r="AZ949" i="28"/>
  <c r="BB949" i="28"/>
  <c r="BC949" i="28"/>
  <c r="BE949" i="28"/>
  <c r="BF949" i="28"/>
  <c r="AP950" i="28"/>
  <c r="AQ950" i="28"/>
  <c r="AR950" i="28"/>
  <c r="AT950" i="28"/>
  <c r="AU950" i="28"/>
  <c r="AW950" i="28"/>
  <c r="AX950" i="28"/>
  <c r="AY950" i="28"/>
  <c r="AZ950" i="28"/>
  <c r="BB950" i="28"/>
  <c r="BC950" i="28"/>
  <c r="BE950" i="28"/>
  <c r="BF950" i="28"/>
  <c r="AP951" i="28"/>
  <c r="AQ951" i="28"/>
  <c r="AR951" i="28"/>
  <c r="AT951" i="28"/>
  <c r="AU951" i="28"/>
  <c r="AW951" i="28"/>
  <c r="AX951" i="28"/>
  <c r="AY951" i="28"/>
  <c r="AZ951" i="28"/>
  <c r="BB951" i="28"/>
  <c r="BC951" i="28"/>
  <c r="BE951" i="28"/>
  <c r="BF951" i="28"/>
  <c r="BG951" i="28"/>
  <c r="AP952" i="28"/>
  <c r="AQ952" i="28"/>
  <c r="AR952" i="28"/>
  <c r="AT952" i="28"/>
  <c r="AU952" i="28"/>
  <c r="AW952" i="28"/>
  <c r="AX952" i="28"/>
  <c r="AY952" i="28"/>
  <c r="AZ952" i="28"/>
  <c r="BB952" i="28"/>
  <c r="BC952" i="28"/>
  <c r="BE952" i="28"/>
  <c r="BF952" i="28"/>
  <c r="BG952" i="28"/>
  <c r="AP953" i="28"/>
  <c r="AQ953" i="28"/>
  <c r="AR953" i="28"/>
  <c r="AT953" i="28"/>
  <c r="AU953" i="28"/>
  <c r="AW953" i="28"/>
  <c r="AX953" i="28"/>
  <c r="AY953" i="28"/>
  <c r="AZ953" i="28"/>
  <c r="BB953" i="28"/>
  <c r="BC953" i="28"/>
  <c r="BE953" i="28"/>
  <c r="BF953" i="28"/>
  <c r="AP954" i="28"/>
  <c r="AQ954" i="28"/>
  <c r="AR954" i="28"/>
  <c r="AT954" i="28"/>
  <c r="AU954" i="28"/>
  <c r="AW954" i="28"/>
  <c r="AX954" i="28"/>
  <c r="AY954" i="28"/>
  <c r="AZ954" i="28"/>
  <c r="BB954" i="28"/>
  <c r="BC954" i="28"/>
  <c r="BE954" i="28"/>
  <c r="BF954" i="28"/>
  <c r="AP955" i="28"/>
  <c r="AQ955" i="28"/>
  <c r="AR955" i="28"/>
  <c r="AT955" i="28"/>
  <c r="AU955" i="28"/>
  <c r="AW955" i="28"/>
  <c r="AX955" i="28"/>
  <c r="AY955" i="28"/>
  <c r="AZ955" i="28"/>
  <c r="BB955" i="28"/>
  <c r="BC955" i="28"/>
  <c r="BE955" i="28"/>
  <c r="BF955" i="28"/>
  <c r="AP956" i="28"/>
  <c r="AQ956" i="28"/>
  <c r="AR956" i="28"/>
  <c r="AT956" i="28"/>
  <c r="AU956" i="28"/>
  <c r="AW956" i="28"/>
  <c r="AX956" i="28"/>
  <c r="AY956" i="28"/>
  <c r="AZ956" i="28"/>
  <c r="BB956" i="28"/>
  <c r="BC956" i="28"/>
  <c r="BE956" i="28"/>
  <c r="BF956" i="28"/>
  <c r="BG956" i="28"/>
  <c r="AP957" i="28"/>
  <c r="AQ957" i="28"/>
  <c r="AR957" i="28"/>
  <c r="AT957" i="28"/>
  <c r="AU957" i="28"/>
  <c r="AW957" i="28"/>
  <c r="AX957" i="28"/>
  <c r="AY957" i="28"/>
  <c r="AZ957" i="28"/>
  <c r="BB957" i="28"/>
  <c r="BC957" i="28"/>
  <c r="BE957" i="28"/>
  <c r="BF957" i="28"/>
  <c r="AP958" i="28"/>
  <c r="AQ958" i="28"/>
  <c r="AR958" i="28"/>
  <c r="AT958" i="28"/>
  <c r="AU958" i="28"/>
  <c r="AW958" i="28"/>
  <c r="AX958" i="28"/>
  <c r="AY958" i="28"/>
  <c r="AZ958" i="28"/>
  <c r="BB958" i="28"/>
  <c r="BC958" i="28"/>
  <c r="BE958" i="28"/>
  <c r="BF958" i="28"/>
  <c r="BG958" i="28"/>
  <c r="AP959" i="28"/>
  <c r="AQ959" i="28"/>
  <c r="AR959" i="28"/>
  <c r="AT959" i="28"/>
  <c r="AU959" i="28"/>
  <c r="AW959" i="28"/>
  <c r="AX959" i="28"/>
  <c r="AY959" i="28"/>
  <c r="AZ959" i="28"/>
  <c r="BB959" i="28"/>
  <c r="BC959" i="28"/>
  <c r="BE959" i="28"/>
  <c r="BF959" i="28"/>
  <c r="BG959" i="28"/>
  <c r="AP960" i="28"/>
  <c r="AQ960" i="28"/>
  <c r="AR960" i="28"/>
  <c r="AT960" i="28"/>
  <c r="AU960" i="28"/>
  <c r="AW960" i="28"/>
  <c r="AX960" i="28"/>
  <c r="AY960" i="28"/>
  <c r="AZ960" i="28"/>
  <c r="BB960" i="28"/>
  <c r="BC960" i="28"/>
  <c r="BE960" i="28"/>
  <c r="BF960" i="28"/>
  <c r="BG960" i="28"/>
  <c r="AP961" i="28"/>
  <c r="AQ961" i="28"/>
  <c r="AR961" i="28"/>
  <c r="AT961" i="28"/>
  <c r="AU961" i="28"/>
  <c r="AW961" i="28"/>
  <c r="AX961" i="28"/>
  <c r="AY961" i="28"/>
  <c r="AZ961" i="28"/>
  <c r="BB961" i="28"/>
  <c r="BC961" i="28"/>
  <c r="BE961" i="28"/>
  <c r="BF961" i="28"/>
  <c r="AP963" i="28"/>
  <c r="AQ963" i="28"/>
  <c r="AR963" i="28"/>
  <c r="AT963" i="28"/>
  <c r="AU963" i="28"/>
  <c r="AW963" i="28"/>
  <c r="AX963" i="28"/>
  <c r="AY963" i="28"/>
  <c r="AZ963" i="28"/>
  <c r="BB963" i="28"/>
  <c r="BC963" i="28"/>
  <c r="BE963" i="28"/>
  <c r="BF963" i="28"/>
  <c r="AP964" i="28"/>
  <c r="AQ964" i="28"/>
  <c r="AR964" i="28"/>
  <c r="AT964" i="28"/>
  <c r="AU964" i="28"/>
  <c r="AW964" i="28"/>
  <c r="AX964" i="28"/>
  <c r="AY964" i="28"/>
  <c r="AZ964" i="28"/>
  <c r="BB964" i="28"/>
  <c r="BC964" i="28"/>
  <c r="BE964" i="28"/>
  <c r="BF964" i="28"/>
  <c r="BG964" i="28"/>
  <c r="AP965" i="28"/>
  <c r="AQ965" i="28"/>
  <c r="AR965" i="28"/>
  <c r="AT965" i="28"/>
  <c r="AU965" i="28"/>
  <c r="AW965" i="28"/>
  <c r="AX965" i="28"/>
  <c r="AY965" i="28"/>
  <c r="AZ965" i="28"/>
  <c r="BB965" i="28"/>
  <c r="BC965" i="28"/>
  <c r="BE965" i="28"/>
  <c r="BF965" i="28"/>
  <c r="BG965" i="28"/>
  <c r="AP966" i="28"/>
  <c r="AQ966" i="28"/>
  <c r="AR966" i="28"/>
  <c r="AT966" i="28"/>
  <c r="AU966" i="28"/>
  <c r="AW966" i="28"/>
  <c r="AX966" i="28"/>
  <c r="AY966" i="28"/>
  <c r="AZ966" i="28"/>
  <c r="BB966" i="28"/>
  <c r="BC966" i="28"/>
  <c r="BE966" i="28"/>
  <c r="BF966" i="28"/>
  <c r="BG966" i="28"/>
  <c r="AP967" i="28"/>
  <c r="AQ967" i="28"/>
  <c r="AR967" i="28"/>
  <c r="AT967" i="28"/>
  <c r="AU967" i="28"/>
  <c r="AW967" i="28"/>
  <c r="AX967" i="28"/>
  <c r="AY967" i="28"/>
  <c r="AZ967" i="28"/>
  <c r="BB967" i="28"/>
  <c r="BC967" i="28"/>
  <c r="BE967" i="28"/>
  <c r="BF967" i="28"/>
  <c r="AP968" i="28"/>
  <c r="AQ968" i="28"/>
  <c r="AR968" i="28"/>
  <c r="AT968" i="28"/>
  <c r="AU968" i="28"/>
  <c r="AW968" i="28"/>
  <c r="AX968" i="28"/>
  <c r="AY968" i="28"/>
  <c r="AZ968" i="28"/>
  <c r="BB968" i="28"/>
  <c r="BC968" i="28"/>
  <c r="BE968" i="28"/>
  <c r="BF968" i="28"/>
  <c r="BG968" i="28"/>
  <c r="AP969" i="28"/>
  <c r="AQ969" i="28"/>
  <c r="AR969" i="28"/>
  <c r="AT969" i="28"/>
  <c r="AU969" i="28"/>
  <c r="AW969" i="28"/>
  <c r="AX969" i="28"/>
  <c r="AY969" i="28"/>
  <c r="AZ969" i="28"/>
  <c r="BB969" i="28"/>
  <c r="BC969" i="28"/>
  <c r="BE969" i="28"/>
  <c r="BF969" i="28"/>
  <c r="BG969" i="28"/>
  <c r="AP970" i="28"/>
  <c r="AQ970" i="28"/>
  <c r="AR970" i="28"/>
  <c r="AT970" i="28"/>
  <c r="AU970" i="28"/>
  <c r="AW970" i="28"/>
  <c r="AX970" i="28"/>
  <c r="AY970" i="28"/>
  <c r="AZ970" i="28"/>
  <c r="BB970" i="28"/>
  <c r="BC970" i="28"/>
  <c r="BE970" i="28"/>
  <c r="BF970" i="28"/>
  <c r="BG970" i="28"/>
  <c r="AP971" i="28"/>
  <c r="AQ971" i="28"/>
  <c r="AR971" i="28"/>
  <c r="AT971" i="28"/>
  <c r="AU971" i="28"/>
  <c r="AW971" i="28"/>
  <c r="AX971" i="28"/>
  <c r="AY971" i="28"/>
  <c r="AZ971" i="28"/>
  <c r="BB971" i="28"/>
  <c r="BC971" i="28"/>
  <c r="BE971" i="28"/>
  <c r="BF971" i="28"/>
  <c r="AP972" i="28"/>
  <c r="AQ972" i="28"/>
  <c r="AR972" i="28"/>
  <c r="AT972" i="28"/>
  <c r="AU972" i="28"/>
  <c r="AW972" i="28"/>
  <c r="AX972" i="28"/>
  <c r="AY972" i="28"/>
  <c r="AZ972" i="28"/>
  <c r="BB972" i="28"/>
  <c r="BC972" i="28"/>
  <c r="BE972" i="28"/>
  <c r="BF972" i="28"/>
  <c r="BG972" i="28"/>
  <c r="AP973" i="28"/>
  <c r="AQ973" i="28"/>
  <c r="AR973" i="28"/>
  <c r="AT973" i="28"/>
  <c r="AU973" i="28"/>
  <c r="AW973" i="28"/>
  <c r="AX973" i="28"/>
  <c r="AY973" i="28"/>
  <c r="AZ973" i="28"/>
  <c r="BB973" i="28"/>
  <c r="BC973" i="28"/>
  <c r="BE973" i="28"/>
  <c r="BF973" i="28"/>
  <c r="BG973" i="28"/>
  <c r="AP974" i="28"/>
  <c r="AQ974" i="28"/>
  <c r="AR974" i="28"/>
  <c r="AT974" i="28"/>
  <c r="AU974" i="28"/>
  <c r="AW974" i="28"/>
  <c r="AX974" i="28"/>
  <c r="AY974" i="28"/>
  <c r="AZ974" i="28"/>
  <c r="BB974" i="28"/>
  <c r="BC974" i="28"/>
  <c r="BE974" i="28"/>
  <c r="BF974" i="28"/>
  <c r="BG974" i="28"/>
  <c r="AP975" i="28"/>
  <c r="AQ975" i="28"/>
  <c r="AR975" i="28"/>
  <c r="AT975" i="28"/>
  <c r="AU975" i="28"/>
  <c r="AW975" i="28"/>
  <c r="AX975" i="28"/>
  <c r="AY975" i="28"/>
  <c r="AZ975" i="28"/>
  <c r="BB975" i="28"/>
  <c r="BC975" i="28"/>
  <c r="BE975" i="28"/>
  <c r="BF975" i="28"/>
  <c r="AP976" i="28"/>
  <c r="AQ976" i="28"/>
  <c r="AR976" i="28"/>
  <c r="AT976" i="28"/>
  <c r="AU976" i="28"/>
  <c r="AW976" i="28"/>
  <c r="AX976" i="28"/>
  <c r="AY976" i="28"/>
  <c r="AZ976" i="28"/>
  <c r="BB976" i="28"/>
  <c r="BC976" i="28"/>
  <c r="BE976" i="28"/>
  <c r="BF976" i="28"/>
  <c r="BG976" i="28"/>
  <c r="AP977" i="28"/>
  <c r="AQ977" i="28"/>
  <c r="AR977" i="28"/>
  <c r="AT977" i="28"/>
  <c r="AU977" i="28"/>
  <c r="AW977" i="28"/>
  <c r="AX977" i="28"/>
  <c r="AY977" i="28"/>
  <c r="AZ977" i="28"/>
  <c r="BB977" i="28"/>
  <c r="BC977" i="28"/>
  <c r="BE977" i="28"/>
  <c r="BF977" i="28"/>
  <c r="BG977" i="28"/>
  <c r="AP978" i="28"/>
  <c r="AQ978" i="28"/>
  <c r="AR978" i="28"/>
  <c r="AT978" i="28"/>
  <c r="AU978" i="28"/>
  <c r="AW978" i="28"/>
  <c r="AX978" i="28"/>
  <c r="AY978" i="28"/>
  <c r="AZ978" i="28"/>
  <c r="BB978" i="28"/>
  <c r="BC978" i="28"/>
  <c r="BE978" i="28"/>
  <c r="BF978" i="28"/>
  <c r="BG978" i="28"/>
  <c r="AP979" i="28"/>
  <c r="AQ979" i="28"/>
  <c r="AR979" i="28"/>
  <c r="AT979" i="28"/>
  <c r="AU979" i="28"/>
  <c r="AW979" i="28"/>
  <c r="AX979" i="28"/>
  <c r="AY979" i="28"/>
  <c r="AZ979" i="28"/>
  <c r="BB979" i="28"/>
  <c r="BC979" i="28"/>
  <c r="BE979" i="28"/>
  <c r="BF979" i="28"/>
  <c r="AP980" i="28"/>
  <c r="AQ980" i="28"/>
  <c r="AR980" i="28"/>
  <c r="AT980" i="28"/>
  <c r="AU980" i="28"/>
  <c r="AW980" i="28"/>
  <c r="AX980" i="28"/>
  <c r="AY980" i="28"/>
  <c r="AZ980" i="28"/>
  <c r="BB980" i="28"/>
  <c r="BC980" i="28"/>
  <c r="BE980" i="28"/>
  <c r="BF980" i="28"/>
  <c r="BG980" i="28"/>
  <c r="AP981" i="28"/>
  <c r="AQ981" i="28"/>
  <c r="AR981" i="28"/>
  <c r="AT981" i="28"/>
  <c r="AU981" i="28"/>
  <c r="AW981" i="28"/>
  <c r="AX981" i="28"/>
  <c r="AY981" i="28"/>
  <c r="AZ981" i="28"/>
  <c r="BB981" i="28"/>
  <c r="BC981" i="28"/>
  <c r="BE981" i="28"/>
  <c r="BF981" i="28"/>
  <c r="BG981" i="28"/>
  <c r="AP982" i="28"/>
  <c r="AQ982" i="28"/>
  <c r="AR982" i="28"/>
  <c r="AT982" i="28"/>
  <c r="AU982" i="28"/>
  <c r="AW982" i="28"/>
  <c r="AX982" i="28"/>
  <c r="AY982" i="28"/>
  <c r="AZ982" i="28"/>
  <c r="BB982" i="28"/>
  <c r="BC982" i="28"/>
  <c r="BE982" i="28"/>
  <c r="BF982" i="28"/>
  <c r="BG982" i="28"/>
  <c r="AP983" i="28"/>
  <c r="AQ983" i="28"/>
  <c r="AR983" i="28"/>
  <c r="AT983" i="28"/>
  <c r="AU983" i="28"/>
  <c r="AW983" i="28"/>
  <c r="AX983" i="28"/>
  <c r="AY983" i="28"/>
  <c r="AZ983" i="28"/>
  <c r="BB983" i="28"/>
  <c r="BC983" i="28"/>
  <c r="BE983" i="28"/>
  <c r="BF983" i="28"/>
  <c r="AP984" i="28"/>
  <c r="AQ984" i="28"/>
  <c r="AR984" i="28"/>
  <c r="AT984" i="28"/>
  <c r="AU984" i="28"/>
  <c r="AW984" i="28"/>
  <c r="AX984" i="28"/>
  <c r="AY984" i="28"/>
  <c r="AZ984" i="28"/>
  <c r="BB984" i="28"/>
  <c r="BC984" i="28"/>
  <c r="BE984" i="28"/>
  <c r="BF984" i="28"/>
  <c r="BG984" i="28"/>
  <c r="AP985" i="28"/>
  <c r="AQ985" i="28"/>
  <c r="AR985" i="28"/>
  <c r="AT985" i="28"/>
  <c r="AU985" i="28"/>
  <c r="AW985" i="28"/>
  <c r="AX985" i="28"/>
  <c r="AY985" i="28"/>
  <c r="AZ985" i="28"/>
  <c r="BB985" i="28"/>
  <c r="BC985" i="28"/>
  <c r="BE985" i="28"/>
  <c r="BF985" i="28"/>
  <c r="BG985" i="28"/>
  <c r="AP986" i="28"/>
  <c r="AQ986" i="28"/>
  <c r="AR986" i="28"/>
  <c r="AT986" i="28"/>
  <c r="AU986" i="28"/>
  <c r="AW986" i="28"/>
  <c r="AX986" i="28"/>
  <c r="AY986" i="28"/>
  <c r="AZ986" i="28"/>
  <c r="BB986" i="28"/>
  <c r="BC986" i="28"/>
  <c r="BE986" i="28"/>
  <c r="BF986" i="28"/>
  <c r="BG986" i="28"/>
  <c r="AP987" i="28"/>
  <c r="AQ987" i="28"/>
  <c r="AR987" i="28"/>
  <c r="AT987" i="28"/>
  <c r="AU987" i="28"/>
  <c r="AW987" i="28"/>
  <c r="AX987" i="28"/>
  <c r="AY987" i="28"/>
  <c r="AZ987" i="28"/>
  <c r="BB987" i="28"/>
  <c r="BC987" i="28"/>
  <c r="BE987" i="28"/>
  <c r="BF987" i="28"/>
  <c r="AP988" i="28"/>
  <c r="AQ988" i="28"/>
  <c r="AR988" i="28"/>
  <c r="AT988" i="28"/>
  <c r="AU988" i="28"/>
  <c r="AW988" i="28"/>
  <c r="AX988" i="28"/>
  <c r="AY988" i="28"/>
  <c r="AZ988" i="28"/>
  <c r="BB988" i="28"/>
  <c r="BC988" i="28"/>
  <c r="BE988" i="28"/>
  <c r="BF988" i="28"/>
  <c r="BG988" i="28"/>
  <c r="AP989" i="28"/>
  <c r="AQ989" i="28"/>
  <c r="AR989" i="28"/>
  <c r="AT989" i="28"/>
  <c r="AU989" i="28"/>
  <c r="AW989" i="28"/>
  <c r="AX989" i="28"/>
  <c r="AY989" i="28"/>
  <c r="AZ989" i="28"/>
  <c r="BB989" i="28"/>
  <c r="BC989" i="28"/>
  <c r="BE989" i="28"/>
  <c r="BF989" i="28"/>
  <c r="BG989" i="28"/>
  <c r="AP990" i="28"/>
  <c r="AQ990" i="28"/>
  <c r="AR990" i="28"/>
  <c r="AT990" i="28"/>
  <c r="AU990" i="28"/>
  <c r="AW990" i="28"/>
  <c r="AX990" i="28"/>
  <c r="AY990" i="28"/>
  <c r="AZ990" i="28"/>
  <c r="BB990" i="28"/>
  <c r="BC990" i="28"/>
  <c r="BE990" i="28"/>
  <c r="BF990" i="28"/>
  <c r="BG990" i="28"/>
  <c r="AP991" i="28"/>
  <c r="AQ991" i="28"/>
  <c r="AR991" i="28"/>
  <c r="AT991" i="28"/>
  <c r="AU991" i="28"/>
  <c r="AW991" i="28"/>
  <c r="AX991" i="28"/>
  <c r="AY991" i="28"/>
  <c r="AZ991" i="28"/>
  <c r="BB991" i="28"/>
  <c r="BC991" i="28"/>
  <c r="BE991" i="28"/>
  <c r="BF991" i="28"/>
  <c r="AP992" i="28"/>
  <c r="AQ992" i="28"/>
  <c r="AR992" i="28"/>
  <c r="AT992" i="28"/>
  <c r="AU992" i="28"/>
  <c r="AW992" i="28"/>
  <c r="AX992" i="28"/>
  <c r="AY992" i="28"/>
  <c r="AZ992" i="28"/>
  <c r="BB992" i="28"/>
  <c r="BC992" i="28"/>
  <c r="BE992" i="28"/>
  <c r="BF992" i="28"/>
  <c r="BG992" i="28"/>
  <c r="AP993" i="28"/>
  <c r="AQ993" i="28"/>
  <c r="AR993" i="28"/>
  <c r="AT993" i="28"/>
  <c r="AU993" i="28"/>
  <c r="AW993" i="28"/>
  <c r="AX993" i="28"/>
  <c r="AY993" i="28"/>
  <c r="AZ993" i="28"/>
  <c r="BB993" i="28"/>
  <c r="BC993" i="28"/>
  <c r="BE993" i="28"/>
  <c r="BF993" i="28"/>
  <c r="BG993" i="28"/>
  <c r="AP994" i="28"/>
  <c r="AQ994" i="28"/>
  <c r="AR994" i="28"/>
  <c r="AT994" i="28"/>
  <c r="AU994" i="28"/>
  <c r="AW994" i="28"/>
  <c r="AX994" i="28"/>
  <c r="AY994" i="28"/>
  <c r="AZ994" i="28"/>
  <c r="BB994" i="28"/>
  <c r="BC994" i="28"/>
  <c r="BE994" i="28"/>
  <c r="BF994" i="28"/>
  <c r="BG994" i="28"/>
  <c r="AP995" i="28"/>
  <c r="AQ995" i="28"/>
  <c r="AR995" i="28"/>
  <c r="AT995" i="28"/>
  <c r="AU995" i="28"/>
  <c r="AW995" i="28"/>
  <c r="AX995" i="28"/>
  <c r="AY995" i="28"/>
  <c r="AZ995" i="28"/>
  <c r="BB995" i="28"/>
  <c r="BC995" i="28"/>
  <c r="BE995" i="28"/>
  <c r="BF995" i="28"/>
  <c r="AP996" i="28"/>
  <c r="AQ996" i="28"/>
  <c r="AR996" i="28"/>
  <c r="AT996" i="28"/>
  <c r="AU996" i="28"/>
  <c r="AW996" i="28"/>
  <c r="AX996" i="28"/>
  <c r="AY996" i="28"/>
  <c r="AZ996" i="28"/>
  <c r="BB996" i="28"/>
  <c r="BC996" i="28"/>
  <c r="BE996" i="28"/>
  <c r="BF996" i="28"/>
  <c r="BG996" i="28"/>
  <c r="AP997" i="28"/>
  <c r="AQ997" i="28"/>
  <c r="AR997" i="28"/>
  <c r="AT997" i="28"/>
  <c r="AU997" i="28"/>
  <c r="AW997" i="28"/>
  <c r="AX997" i="28"/>
  <c r="AY997" i="28"/>
  <c r="AZ997" i="28"/>
  <c r="BB997" i="28"/>
  <c r="BC997" i="28"/>
  <c r="BE997" i="28"/>
  <c r="BF997" i="28"/>
  <c r="BG997" i="28"/>
  <c r="AP998" i="28"/>
  <c r="AQ998" i="28"/>
  <c r="AR998" i="28"/>
  <c r="AT998" i="28"/>
  <c r="AU998" i="28"/>
  <c r="AW998" i="28"/>
  <c r="AX998" i="28"/>
  <c r="AY998" i="28"/>
  <c r="AZ998" i="28"/>
  <c r="BB998" i="28"/>
  <c r="BC998" i="28"/>
  <c r="BE998" i="28"/>
  <c r="BF998" i="28"/>
  <c r="BG998" i="28"/>
  <c r="AP999" i="28"/>
  <c r="AQ999" i="28"/>
  <c r="AR999" i="28"/>
  <c r="AT999" i="28"/>
  <c r="AU999" i="28"/>
  <c r="AW999" i="28"/>
  <c r="AX999" i="28"/>
  <c r="AY999" i="28"/>
  <c r="AZ999" i="28"/>
  <c r="BB999" i="28"/>
  <c r="BC999" i="28"/>
  <c r="BE999" i="28"/>
  <c r="BF999" i="28"/>
  <c r="AP1000" i="28"/>
  <c r="AQ1000" i="28"/>
  <c r="AR1000" i="28"/>
  <c r="AT1000" i="28"/>
  <c r="AU1000" i="28"/>
  <c r="AW1000" i="28"/>
  <c r="AX1000" i="28"/>
  <c r="AY1000" i="28"/>
  <c r="AZ1000" i="28"/>
  <c r="BB1000" i="28"/>
  <c r="BC1000" i="28"/>
  <c r="BE1000" i="28"/>
  <c r="BF1000" i="28"/>
  <c r="BG1000" i="28"/>
  <c r="AP1001" i="28"/>
  <c r="AQ1001" i="28"/>
  <c r="AR1001" i="28"/>
  <c r="AT1001" i="28"/>
  <c r="AU1001" i="28"/>
  <c r="AW1001" i="28"/>
  <c r="AX1001" i="28"/>
  <c r="AY1001" i="28"/>
  <c r="AZ1001" i="28"/>
  <c r="BB1001" i="28"/>
  <c r="BC1001" i="28"/>
  <c r="BE1001" i="28"/>
  <c r="BF1001" i="28"/>
  <c r="BG1001" i="28"/>
  <c r="AP1003" i="28"/>
  <c r="AQ1003" i="28"/>
  <c r="AR1003" i="28"/>
  <c r="AT1003" i="28"/>
  <c r="AU1003" i="28"/>
  <c r="AW1003" i="28"/>
  <c r="AX1003" i="28"/>
  <c r="AY1003" i="28"/>
  <c r="AZ1003" i="28"/>
  <c r="BB1003" i="28"/>
  <c r="BC1003" i="28"/>
  <c r="BE1003" i="28"/>
  <c r="BF1003" i="28"/>
  <c r="BG1003" i="28"/>
  <c r="AP1004" i="28"/>
  <c r="AQ1004" i="28"/>
  <c r="AR1004" i="28"/>
  <c r="AT1004" i="28"/>
  <c r="AU1004" i="28"/>
  <c r="AW1004" i="28"/>
  <c r="AX1004" i="28"/>
  <c r="AY1004" i="28"/>
  <c r="AZ1004" i="28"/>
  <c r="BB1004" i="28"/>
  <c r="BC1004" i="28"/>
  <c r="BE1004" i="28"/>
  <c r="BF1004" i="28"/>
  <c r="AP1005" i="28"/>
  <c r="AQ1005" i="28"/>
  <c r="AR1005" i="28"/>
  <c r="AT1005" i="28"/>
  <c r="AU1005" i="28"/>
  <c r="AW1005" i="28"/>
  <c r="AX1005" i="28"/>
  <c r="AY1005" i="28"/>
  <c r="AZ1005" i="28"/>
  <c r="BB1005" i="28"/>
  <c r="BC1005" i="28"/>
  <c r="BE1005" i="28"/>
  <c r="BF1005" i="28"/>
  <c r="BG1005" i="28"/>
  <c r="AP1006" i="28"/>
  <c r="AQ1006" i="28"/>
  <c r="AR1006" i="28"/>
  <c r="AT1006" i="28"/>
  <c r="AU1006" i="28"/>
  <c r="AW1006" i="28"/>
  <c r="AX1006" i="28"/>
  <c r="AY1006" i="28"/>
  <c r="AZ1006" i="28"/>
  <c r="BB1006" i="28"/>
  <c r="BC1006" i="28"/>
  <c r="BE1006" i="28"/>
  <c r="BF1006" i="28"/>
  <c r="BG1006" i="28"/>
  <c r="AP1007" i="28"/>
  <c r="AQ1007" i="28"/>
  <c r="AR1007" i="28"/>
  <c r="AT1007" i="28"/>
  <c r="AU1007" i="28"/>
  <c r="AW1007" i="28"/>
  <c r="AX1007" i="28"/>
  <c r="AY1007" i="28"/>
  <c r="AZ1007" i="28"/>
  <c r="BB1007" i="28"/>
  <c r="BC1007" i="28"/>
  <c r="BE1007" i="28"/>
  <c r="BF1007" i="28"/>
  <c r="BG1007" i="28"/>
  <c r="AP1008" i="28"/>
  <c r="AQ1008" i="28"/>
  <c r="AR1008" i="28"/>
  <c r="AT1008" i="28"/>
  <c r="AU1008" i="28"/>
  <c r="AW1008" i="28"/>
  <c r="AX1008" i="28"/>
  <c r="AY1008" i="28"/>
  <c r="AZ1008" i="28"/>
  <c r="BB1008" i="28"/>
  <c r="BC1008" i="28"/>
  <c r="BE1008" i="28"/>
  <c r="BF1008" i="28"/>
  <c r="AP1009" i="28"/>
  <c r="AQ1009" i="28"/>
  <c r="AR1009" i="28"/>
  <c r="AT1009" i="28"/>
  <c r="AU1009" i="28"/>
  <c r="AW1009" i="28"/>
  <c r="AX1009" i="28"/>
  <c r="AY1009" i="28"/>
  <c r="AZ1009" i="28"/>
  <c r="BB1009" i="28"/>
  <c r="BC1009" i="28"/>
  <c r="BE1009" i="28"/>
  <c r="BF1009" i="28"/>
  <c r="BG1009" i="28"/>
  <c r="AP1010" i="28"/>
  <c r="AQ1010" i="28"/>
  <c r="AR1010" i="28"/>
  <c r="AT1010" i="28"/>
  <c r="AU1010" i="28"/>
  <c r="AW1010" i="28"/>
  <c r="AX1010" i="28"/>
  <c r="AY1010" i="28"/>
  <c r="AZ1010" i="28"/>
  <c r="BB1010" i="28"/>
  <c r="BC1010" i="28"/>
  <c r="BE1010" i="28"/>
  <c r="BF1010" i="28"/>
  <c r="BG1010" i="28"/>
  <c r="AP1011" i="28"/>
  <c r="AQ1011" i="28"/>
  <c r="AR1011" i="28"/>
  <c r="AT1011" i="28"/>
  <c r="AU1011" i="28"/>
  <c r="AW1011" i="28"/>
  <c r="AX1011" i="28"/>
  <c r="AY1011" i="28"/>
  <c r="AZ1011" i="28"/>
  <c r="BB1011" i="28"/>
  <c r="BC1011" i="28"/>
  <c r="BE1011" i="28"/>
  <c r="BF1011" i="28"/>
  <c r="BG1011" i="28"/>
  <c r="AP1012" i="28"/>
  <c r="AQ1012" i="28"/>
  <c r="AR1012" i="28"/>
  <c r="AT1012" i="28"/>
  <c r="AU1012" i="28"/>
  <c r="AW1012" i="28"/>
  <c r="AX1012" i="28"/>
  <c r="AY1012" i="28"/>
  <c r="AZ1012" i="28"/>
  <c r="BB1012" i="28"/>
  <c r="BC1012" i="28"/>
  <c r="BE1012" i="28"/>
  <c r="BF1012" i="28"/>
  <c r="AP1013" i="28"/>
  <c r="AQ1013" i="28"/>
  <c r="AR1013" i="28"/>
  <c r="AT1013" i="28"/>
  <c r="AU1013" i="28"/>
  <c r="AW1013" i="28"/>
  <c r="AX1013" i="28"/>
  <c r="AY1013" i="28"/>
  <c r="AZ1013" i="28"/>
  <c r="BB1013" i="28"/>
  <c r="BC1013" i="28"/>
  <c r="BE1013" i="28"/>
  <c r="BF1013" i="28"/>
  <c r="BG1013" i="28"/>
  <c r="AP1014" i="28"/>
  <c r="AQ1014" i="28"/>
  <c r="AR1014" i="28"/>
  <c r="AT1014" i="28"/>
  <c r="AU1014" i="28"/>
  <c r="AW1014" i="28"/>
  <c r="AX1014" i="28"/>
  <c r="AY1014" i="28"/>
  <c r="AZ1014" i="28"/>
  <c r="BB1014" i="28"/>
  <c r="BC1014" i="28"/>
  <c r="BE1014" i="28"/>
  <c r="BF1014" i="28"/>
  <c r="BG1014" i="28"/>
  <c r="AP1015" i="28"/>
  <c r="AQ1015" i="28"/>
  <c r="AR1015" i="28"/>
  <c r="AT1015" i="28"/>
  <c r="AU1015" i="28"/>
  <c r="AW1015" i="28"/>
  <c r="AX1015" i="28"/>
  <c r="AY1015" i="28"/>
  <c r="AZ1015" i="28"/>
  <c r="BB1015" i="28"/>
  <c r="BC1015" i="28"/>
  <c r="BE1015" i="28"/>
  <c r="BF1015" i="28"/>
  <c r="BG1015" i="28"/>
  <c r="AP1016" i="28"/>
  <c r="AQ1016" i="28"/>
  <c r="AR1016" i="28"/>
  <c r="AT1016" i="28"/>
  <c r="AU1016" i="28"/>
  <c r="AW1016" i="28"/>
  <c r="AX1016" i="28"/>
  <c r="AY1016" i="28"/>
  <c r="AZ1016" i="28"/>
  <c r="BB1016" i="28"/>
  <c r="BC1016" i="28"/>
  <c r="BE1016" i="28"/>
  <c r="BF1016" i="28"/>
  <c r="AP1017" i="28"/>
  <c r="AQ1017" i="28"/>
  <c r="AR1017" i="28"/>
  <c r="AT1017" i="28"/>
  <c r="AU1017" i="28"/>
  <c r="AW1017" i="28"/>
  <c r="AX1017" i="28"/>
  <c r="AY1017" i="28"/>
  <c r="AZ1017" i="28"/>
  <c r="BB1017" i="28"/>
  <c r="BC1017" i="28"/>
  <c r="BE1017" i="28"/>
  <c r="BF1017" i="28"/>
  <c r="BG1017" i="28"/>
  <c r="AP1018" i="28"/>
  <c r="AQ1018" i="28"/>
  <c r="AR1018" i="28"/>
  <c r="AT1018" i="28"/>
  <c r="AU1018" i="28"/>
  <c r="AW1018" i="28"/>
  <c r="AX1018" i="28"/>
  <c r="AY1018" i="28"/>
  <c r="AZ1018" i="28"/>
  <c r="BB1018" i="28"/>
  <c r="BC1018" i="28"/>
  <c r="BE1018" i="28"/>
  <c r="BF1018" i="28"/>
  <c r="BG1018" i="28"/>
  <c r="AP1019" i="28"/>
  <c r="AQ1019" i="28"/>
  <c r="AR1019" i="28"/>
  <c r="AT1019" i="28"/>
  <c r="AU1019" i="28"/>
  <c r="AW1019" i="28"/>
  <c r="AX1019" i="28"/>
  <c r="AY1019" i="28"/>
  <c r="AZ1019" i="28"/>
  <c r="BB1019" i="28"/>
  <c r="BC1019" i="28"/>
  <c r="BE1019" i="28"/>
  <c r="BF1019" i="28"/>
  <c r="BG1019" i="28"/>
  <c r="AP1020" i="28"/>
  <c r="AQ1020" i="28"/>
  <c r="AR1020" i="28"/>
  <c r="AT1020" i="28"/>
  <c r="AU1020" i="28"/>
  <c r="AW1020" i="28"/>
  <c r="AX1020" i="28"/>
  <c r="AY1020" i="28"/>
  <c r="AZ1020" i="28"/>
  <c r="BB1020" i="28"/>
  <c r="BC1020" i="28"/>
  <c r="BE1020" i="28"/>
  <c r="BF1020" i="28"/>
  <c r="AP1021" i="28"/>
  <c r="AQ1021" i="28"/>
  <c r="AR1021" i="28"/>
  <c r="AT1021" i="28"/>
  <c r="AU1021" i="28"/>
  <c r="AW1021" i="28"/>
  <c r="AX1021" i="28"/>
  <c r="AY1021" i="28"/>
  <c r="AZ1021" i="28"/>
  <c r="BB1021" i="28"/>
  <c r="BC1021" i="28"/>
  <c r="BE1021" i="28"/>
  <c r="BF1021" i="28"/>
  <c r="BG1021" i="28"/>
  <c r="AP1022" i="28"/>
  <c r="AQ1022" i="28"/>
  <c r="AR1022" i="28"/>
  <c r="AT1022" i="28"/>
  <c r="AU1022" i="28"/>
  <c r="AW1022" i="28"/>
  <c r="AX1022" i="28"/>
  <c r="AY1022" i="28"/>
  <c r="AZ1022" i="28"/>
  <c r="BB1022" i="28"/>
  <c r="BC1022" i="28"/>
  <c r="BE1022" i="28"/>
  <c r="BF1022" i="28"/>
  <c r="BG1022" i="28"/>
  <c r="AP1023" i="28"/>
  <c r="AQ1023" i="28"/>
  <c r="AR1023" i="28"/>
  <c r="AT1023" i="28"/>
  <c r="AU1023" i="28"/>
  <c r="AW1023" i="28"/>
  <c r="AX1023" i="28"/>
  <c r="AY1023" i="28"/>
  <c r="AZ1023" i="28"/>
  <c r="BB1023" i="28"/>
  <c r="BC1023" i="28"/>
  <c r="BE1023" i="28"/>
  <c r="BF1023" i="28"/>
  <c r="BG1023" i="28"/>
  <c r="AP1024" i="28"/>
  <c r="AQ1024" i="28"/>
  <c r="AR1024" i="28"/>
  <c r="AT1024" i="28"/>
  <c r="AU1024" i="28"/>
  <c r="AW1024" i="28"/>
  <c r="AX1024" i="28"/>
  <c r="AY1024" i="28"/>
  <c r="AZ1024" i="28"/>
  <c r="BB1024" i="28"/>
  <c r="BC1024" i="28"/>
  <c r="BE1024" i="28"/>
  <c r="BF1024" i="28"/>
  <c r="AP1025" i="28"/>
  <c r="AQ1025" i="28"/>
  <c r="AR1025" i="28"/>
  <c r="AT1025" i="28"/>
  <c r="AU1025" i="28"/>
  <c r="AW1025" i="28"/>
  <c r="AX1025" i="28"/>
  <c r="AY1025" i="28"/>
  <c r="AZ1025" i="28"/>
  <c r="BB1025" i="28"/>
  <c r="BC1025" i="28"/>
  <c r="BE1025" i="28"/>
  <c r="BF1025" i="28"/>
  <c r="BG1025" i="28"/>
  <c r="AP1026" i="28"/>
  <c r="AQ1026" i="28"/>
  <c r="AR1026" i="28"/>
  <c r="AT1026" i="28"/>
  <c r="AU1026" i="28"/>
  <c r="AW1026" i="28"/>
  <c r="AX1026" i="28"/>
  <c r="AY1026" i="28"/>
  <c r="AZ1026" i="28"/>
  <c r="BB1026" i="28"/>
  <c r="BC1026" i="28"/>
  <c r="BE1026" i="28"/>
  <c r="BF1026" i="28"/>
  <c r="BG1026" i="28"/>
  <c r="AP1027" i="28"/>
  <c r="AQ1027" i="28"/>
  <c r="AR1027" i="28"/>
  <c r="AT1027" i="28"/>
  <c r="AU1027" i="28"/>
  <c r="AW1027" i="28"/>
  <c r="AX1027" i="28"/>
  <c r="AY1027" i="28"/>
  <c r="AZ1027" i="28"/>
  <c r="BB1027" i="28"/>
  <c r="BC1027" i="28"/>
  <c r="BE1027" i="28"/>
  <c r="BF1027" i="28"/>
  <c r="BG1027" i="28"/>
  <c r="AP1028" i="28"/>
  <c r="AQ1028" i="28"/>
  <c r="AR1028" i="28"/>
  <c r="AT1028" i="28"/>
  <c r="AU1028" i="28"/>
  <c r="AW1028" i="28"/>
  <c r="AX1028" i="28"/>
  <c r="AY1028" i="28"/>
  <c r="AZ1028" i="28"/>
  <c r="BB1028" i="28"/>
  <c r="BC1028" i="28"/>
  <c r="BE1028" i="28"/>
  <c r="BF1028" i="28"/>
  <c r="AP1029" i="28"/>
  <c r="AQ1029" i="28"/>
  <c r="AR1029" i="28"/>
  <c r="AT1029" i="28"/>
  <c r="AU1029" i="28"/>
  <c r="AW1029" i="28"/>
  <c r="AX1029" i="28"/>
  <c r="AY1029" i="28"/>
  <c r="AZ1029" i="28"/>
  <c r="BB1029" i="28"/>
  <c r="BC1029" i="28"/>
  <c r="BE1029" i="28"/>
  <c r="BF1029" i="28"/>
  <c r="BG1029" i="28"/>
  <c r="AP1030" i="28"/>
  <c r="AQ1030" i="28"/>
  <c r="AR1030" i="28"/>
  <c r="AT1030" i="28"/>
  <c r="AU1030" i="28"/>
  <c r="AW1030" i="28"/>
  <c r="AX1030" i="28"/>
  <c r="AY1030" i="28"/>
  <c r="AZ1030" i="28"/>
  <c r="BB1030" i="28"/>
  <c r="BC1030" i="28"/>
  <c r="BE1030" i="28"/>
  <c r="BF1030" i="28"/>
  <c r="BG1030" i="28"/>
  <c r="AP1031" i="28"/>
  <c r="AQ1031" i="28"/>
  <c r="AR1031" i="28"/>
  <c r="AT1031" i="28"/>
  <c r="AU1031" i="28"/>
  <c r="AW1031" i="28"/>
  <c r="AX1031" i="28"/>
  <c r="AY1031" i="28"/>
  <c r="AZ1031" i="28"/>
  <c r="BB1031" i="28"/>
  <c r="BC1031" i="28"/>
  <c r="BE1031" i="28"/>
  <c r="BF1031" i="28"/>
  <c r="BG1031" i="28"/>
  <c r="AP1032" i="28"/>
  <c r="AQ1032" i="28"/>
  <c r="AR1032" i="28"/>
  <c r="AT1032" i="28"/>
  <c r="AU1032" i="28"/>
  <c r="AW1032" i="28"/>
  <c r="AX1032" i="28"/>
  <c r="AY1032" i="28"/>
  <c r="AZ1032" i="28"/>
  <c r="BB1032" i="28"/>
  <c r="BC1032" i="28"/>
  <c r="BE1032" i="28"/>
  <c r="BF1032" i="28"/>
  <c r="AP1033" i="28"/>
  <c r="AQ1033" i="28"/>
  <c r="AR1033" i="28"/>
  <c r="AT1033" i="28"/>
  <c r="AU1033" i="28"/>
  <c r="AW1033" i="28"/>
  <c r="AX1033" i="28"/>
  <c r="AY1033" i="28"/>
  <c r="AZ1033" i="28"/>
  <c r="BB1033" i="28"/>
  <c r="BC1033" i="28"/>
  <c r="BE1033" i="28"/>
  <c r="BF1033" i="28"/>
  <c r="BG1033" i="28"/>
  <c r="AP1034" i="28"/>
  <c r="AQ1034" i="28"/>
  <c r="AR1034" i="28"/>
  <c r="AT1034" i="28"/>
  <c r="AU1034" i="28"/>
  <c r="AW1034" i="28"/>
  <c r="AX1034" i="28"/>
  <c r="AY1034" i="28"/>
  <c r="AZ1034" i="28"/>
  <c r="BB1034" i="28"/>
  <c r="BC1034" i="28"/>
  <c r="BE1034" i="28"/>
  <c r="BF1034" i="28"/>
  <c r="BG1034" i="28"/>
  <c r="AP1035" i="28"/>
  <c r="AQ1035" i="28"/>
  <c r="AR1035" i="28"/>
  <c r="AT1035" i="28"/>
  <c r="AU1035" i="28"/>
  <c r="AW1035" i="28"/>
  <c r="AX1035" i="28"/>
  <c r="AY1035" i="28"/>
  <c r="AZ1035" i="28"/>
  <c r="BB1035" i="28"/>
  <c r="BC1035" i="28"/>
  <c r="BE1035" i="28"/>
  <c r="BF1035" i="28"/>
  <c r="BG1035" i="28"/>
  <c r="AP1036" i="28"/>
  <c r="AQ1036" i="28"/>
  <c r="AR1036" i="28"/>
  <c r="AT1036" i="28"/>
  <c r="AU1036" i="28"/>
  <c r="AW1036" i="28"/>
  <c r="AX1036" i="28"/>
  <c r="AY1036" i="28"/>
  <c r="AZ1036" i="28"/>
  <c r="BB1036" i="28"/>
  <c r="BC1036" i="28"/>
  <c r="BE1036" i="28"/>
  <c r="BF1036" i="28"/>
  <c r="AP1037" i="28"/>
  <c r="AQ1037" i="28"/>
  <c r="AR1037" i="28"/>
  <c r="AT1037" i="28"/>
  <c r="AU1037" i="28"/>
  <c r="AW1037" i="28"/>
  <c r="AX1037" i="28"/>
  <c r="AY1037" i="28"/>
  <c r="AZ1037" i="28"/>
  <c r="BB1037" i="28"/>
  <c r="BC1037" i="28"/>
  <c r="BE1037" i="28"/>
  <c r="BF1037" i="28"/>
  <c r="BG1037" i="28"/>
  <c r="AP1038" i="28"/>
  <c r="AQ1038" i="28"/>
  <c r="AR1038" i="28"/>
  <c r="AT1038" i="28"/>
  <c r="AU1038" i="28"/>
  <c r="AW1038" i="28"/>
  <c r="AX1038" i="28"/>
  <c r="AY1038" i="28"/>
  <c r="AZ1038" i="28"/>
  <c r="BB1038" i="28"/>
  <c r="BC1038" i="28"/>
  <c r="BE1038" i="28"/>
  <c r="BF1038" i="28"/>
  <c r="BG1038" i="28"/>
  <c r="AP1039" i="28"/>
  <c r="AQ1039" i="28"/>
  <c r="AR1039" i="28"/>
  <c r="AT1039" i="28"/>
  <c r="AU1039" i="28"/>
  <c r="AW1039" i="28"/>
  <c r="AX1039" i="28"/>
  <c r="AY1039" i="28"/>
  <c r="AZ1039" i="28"/>
  <c r="BB1039" i="28"/>
  <c r="BC1039" i="28"/>
  <c r="BE1039" i="28"/>
  <c r="BF1039" i="28"/>
  <c r="BG1039" i="28"/>
  <c r="AP1040" i="28"/>
  <c r="AQ1040" i="28"/>
  <c r="AR1040" i="28"/>
  <c r="AT1040" i="28"/>
  <c r="AU1040" i="28"/>
  <c r="AW1040" i="28"/>
  <c r="AX1040" i="28"/>
  <c r="AY1040" i="28"/>
  <c r="AZ1040" i="28"/>
  <c r="BB1040" i="28"/>
  <c r="BC1040" i="28"/>
  <c r="BE1040" i="28"/>
  <c r="BF1040" i="28"/>
  <c r="AP1041" i="28"/>
  <c r="AQ1041" i="28"/>
  <c r="AR1041" i="28"/>
  <c r="AT1041" i="28"/>
  <c r="AU1041" i="28"/>
  <c r="AW1041" i="28"/>
  <c r="AX1041" i="28"/>
  <c r="AY1041" i="28"/>
  <c r="AZ1041" i="28"/>
  <c r="BB1041" i="28"/>
  <c r="BC1041" i="28"/>
  <c r="BE1041" i="28"/>
  <c r="BF1041" i="28"/>
  <c r="BG1041" i="28"/>
  <c r="AP1043" i="28"/>
  <c r="AQ1043" i="28"/>
  <c r="AR1043" i="28"/>
  <c r="AT1043" i="28"/>
  <c r="AU1043" i="28"/>
  <c r="AW1043" i="28"/>
  <c r="AX1043" i="28"/>
  <c r="AY1043" i="28"/>
  <c r="AZ1043" i="28"/>
  <c r="BB1043" i="28"/>
  <c r="BC1043" i="28"/>
  <c r="BE1043" i="28"/>
  <c r="BF1043" i="28"/>
  <c r="BG1043" i="28"/>
  <c r="AP1044" i="28"/>
  <c r="AQ1044" i="28"/>
  <c r="AR1044" i="28"/>
  <c r="AT1044" i="28"/>
  <c r="AU1044" i="28"/>
  <c r="AW1044" i="28"/>
  <c r="AX1044" i="28"/>
  <c r="AY1044" i="28"/>
  <c r="AZ1044" i="28"/>
  <c r="BB1044" i="28"/>
  <c r="BC1044" i="28"/>
  <c r="BE1044" i="28"/>
  <c r="BF1044" i="28"/>
  <c r="BG1044" i="28"/>
  <c r="AP1045" i="28"/>
  <c r="AQ1045" i="28"/>
  <c r="AR1045" i="28"/>
  <c r="AT1045" i="28"/>
  <c r="AU1045" i="28"/>
  <c r="AW1045" i="28"/>
  <c r="AX1045" i="28"/>
  <c r="AY1045" i="28"/>
  <c r="AZ1045" i="28"/>
  <c r="BB1045" i="28"/>
  <c r="BC1045" i="28"/>
  <c r="BE1045" i="28"/>
  <c r="BF1045" i="28"/>
  <c r="AP1046" i="28"/>
  <c r="AQ1046" i="28"/>
  <c r="AR1046" i="28"/>
  <c r="AT1046" i="28"/>
  <c r="AU1046" i="28"/>
  <c r="AW1046" i="28"/>
  <c r="AX1046" i="28"/>
  <c r="AY1046" i="28"/>
  <c r="AZ1046" i="28"/>
  <c r="BB1046" i="28"/>
  <c r="BC1046" i="28"/>
  <c r="BE1046" i="28"/>
  <c r="BF1046" i="28"/>
  <c r="BG1046" i="28"/>
  <c r="AP1047" i="28"/>
  <c r="AQ1047" i="28"/>
  <c r="AR1047" i="28"/>
  <c r="AT1047" i="28"/>
  <c r="AU1047" i="28"/>
  <c r="AW1047" i="28"/>
  <c r="AX1047" i="28"/>
  <c r="AY1047" i="28"/>
  <c r="AZ1047" i="28"/>
  <c r="BB1047" i="28"/>
  <c r="BC1047" i="28"/>
  <c r="BE1047" i="28"/>
  <c r="BF1047" i="28"/>
  <c r="BG1047" i="28"/>
  <c r="AP1048" i="28"/>
  <c r="AQ1048" i="28"/>
  <c r="AR1048" i="28"/>
  <c r="AT1048" i="28"/>
  <c r="AU1048" i="28"/>
  <c r="AW1048" i="28"/>
  <c r="AX1048" i="28"/>
  <c r="AY1048" i="28"/>
  <c r="AZ1048" i="28"/>
  <c r="BB1048" i="28"/>
  <c r="BC1048" i="28"/>
  <c r="BE1048" i="28"/>
  <c r="BF1048" i="28"/>
  <c r="BG1048" i="28"/>
  <c r="AP1049" i="28"/>
  <c r="AQ1049" i="28"/>
  <c r="AR1049" i="28"/>
  <c r="AT1049" i="28"/>
  <c r="AU1049" i="28"/>
  <c r="AW1049" i="28"/>
  <c r="AX1049" i="28"/>
  <c r="AY1049" i="28"/>
  <c r="AZ1049" i="28"/>
  <c r="BB1049" i="28"/>
  <c r="BC1049" i="28"/>
  <c r="BE1049" i="28"/>
  <c r="BF1049" i="28"/>
  <c r="AP1050" i="28"/>
  <c r="AQ1050" i="28"/>
  <c r="AR1050" i="28"/>
  <c r="AT1050" i="28"/>
  <c r="AU1050" i="28"/>
  <c r="AW1050" i="28"/>
  <c r="AX1050" i="28"/>
  <c r="AY1050" i="28"/>
  <c r="AZ1050" i="28"/>
  <c r="BB1050" i="28"/>
  <c r="BC1050" i="28"/>
  <c r="BE1050" i="28"/>
  <c r="BF1050" i="28"/>
  <c r="BG1050" i="28"/>
  <c r="AP1051" i="28"/>
  <c r="AQ1051" i="28"/>
  <c r="AR1051" i="28"/>
  <c r="AT1051" i="28"/>
  <c r="AU1051" i="28"/>
  <c r="AW1051" i="28"/>
  <c r="AX1051" i="28"/>
  <c r="AY1051" i="28"/>
  <c r="AZ1051" i="28"/>
  <c r="BB1051" i="28"/>
  <c r="BC1051" i="28"/>
  <c r="BE1051" i="28"/>
  <c r="BF1051" i="28"/>
  <c r="BG1051" i="28"/>
  <c r="AP1052" i="28"/>
  <c r="AQ1052" i="28"/>
  <c r="AR1052" i="28"/>
  <c r="AT1052" i="28"/>
  <c r="AU1052" i="28"/>
  <c r="AW1052" i="28"/>
  <c r="AX1052" i="28"/>
  <c r="AY1052" i="28"/>
  <c r="AZ1052" i="28"/>
  <c r="BB1052" i="28"/>
  <c r="BC1052" i="28"/>
  <c r="BE1052" i="28"/>
  <c r="BF1052" i="28"/>
  <c r="BG1052" i="28"/>
  <c r="AP1053" i="28"/>
  <c r="AQ1053" i="28"/>
  <c r="AR1053" i="28"/>
  <c r="AT1053" i="28"/>
  <c r="AU1053" i="28"/>
  <c r="AW1053" i="28"/>
  <c r="AX1053" i="28"/>
  <c r="AY1053" i="28"/>
  <c r="AZ1053" i="28"/>
  <c r="BB1053" i="28"/>
  <c r="BC1053" i="28"/>
  <c r="BE1053" i="28"/>
  <c r="BF1053" i="28"/>
  <c r="AP1054" i="28"/>
  <c r="AQ1054" i="28"/>
  <c r="AR1054" i="28"/>
  <c r="AT1054" i="28"/>
  <c r="AU1054" i="28"/>
  <c r="AW1054" i="28"/>
  <c r="AX1054" i="28"/>
  <c r="AY1054" i="28"/>
  <c r="AZ1054" i="28"/>
  <c r="BB1054" i="28"/>
  <c r="BC1054" i="28"/>
  <c r="BE1054" i="28"/>
  <c r="BF1054" i="28"/>
  <c r="BG1054" i="28"/>
  <c r="AP1055" i="28"/>
  <c r="AQ1055" i="28"/>
  <c r="AR1055" i="28"/>
  <c r="AT1055" i="28"/>
  <c r="AU1055" i="28"/>
  <c r="AW1055" i="28"/>
  <c r="AX1055" i="28"/>
  <c r="AY1055" i="28"/>
  <c r="AZ1055" i="28"/>
  <c r="BB1055" i="28"/>
  <c r="BC1055" i="28"/>
  <c r="BE1055" i="28"/>
  <c r="BF1055" i="28"/>
  <c r="BG1055" i="28"/>
  <c r="AP1056" i="28"/>
  <c r="AQ1056" i="28"/>
  <c r="AR1056" i="28"/>
  <c r="AT1056" i="28"/>
  <c r="AU1056" i="28"/>
  <c r="AW1056" i="28"/>
  <c r="AX1056" i="28"/>
  <c r="AY1056" i="28"/>
  <c r="AZ1056" i="28"/>
  <c r="BB1056" i="28"/>
  <c r="BC1056" i="28"/>
  <c r="BE1056" i="28"/>
  <c r="BF1056" i="28"/>
  <c r="BG1056" i="28"/>
  <c r="AP1057" i="28"/>
  <c r="AQ1057" i="28"/>
  <c r="AR1057" i="28"/>
  <c r="AT1057" i="28"/>
  <c r="AU1057" i="28"/>
  <c r="AW1057" i="28"/>
  <c r="AX1057" i="28"/>
  <c r="AY1057" i="28"/>
  <c r="AZ1057" i="28"/>
  <c r="BB1057" i="28"/>
  <c r="BC1057" i="28"/>
  <c r="BE1057" i="28"/>
  <c r="BF1057" i="28"/>
  <c r="AP1058" i="28"/>
  <c r="AQ1058" i="28"/>
  <c r="AR1058" i="28"/>
  <c r="AT1058" i="28"/>
  <c r="AU1058" i="28"/>
  <c r="AW1058" i="28"/>
  <c r="AX1058" i="28"/>
  <c r="AY1058" i="28"/>
  <c r="AZ1058" i="28"/>
  <c r="BB1058" i="28"/>
  <c r="BC1058" i="28"/>
  <c r="BE1058" i="28"/>
  <c r="BF1058" i="28"/>
  <c r="BG1058" i="28"/>
  <c r="AP1059" i="28"/>
  <c r="AQ1059" i="28"/>
  <c r="AR1059" i="28"/>
  <c r="AT1059" i="28"/>
  <c r="AU1059" i="28"/>
  <c r="AW1059" i="28"/>
  <c r="AX1059" i="28"/>
  <c r="AY1059" i="28"/>
  <c r="AZ1059" i="28"/>
  <c r="BB1059" i="28"/>
  <c r="BC1059" i="28"/>
  <c r="BE1059" i="28"/>
  <c r="BF1059" i="28"/>
  <c r="BG1059" i="28"/>
  <c r="AP1060" i="28"/>
  <c r="AQ1060" i="28"/>
  <c r="AR1060" i="28"/>
  <c r="AT1060" i="28"/>
  <c r="AU1060" i="28"/>
  <c r="AW1060" i="28"/>
  <c r="AX1060" i="28"/>
  <c r="AY1060" i="28"/>
  <c r="AZ1060" i="28"/>
  <c r="BB1060" i="28"/>
  <c r="BC1060" i="28"/>
  <c r="BE1060" i="28"/>
  <c r="BF1060" i="28"/>
  <c r="BG1060" i="28"/>
  <c r="AP1061" i="28"/>
  <c r="AQ1061" i="28"/>
  <c r="AR1061" i="28"/>
  <c r="AT1061" i="28"/>
  <c r="AU1061" i="28"/>
  <c r="AW1061" i="28"/>
  <c r="AX1061" i="28"/>
  <c r="AY1061" i="28"/>
  <c r="AZ1061" i="28"/>
  <c r="BB1061" i="28"/>
  <c r="BC1061" i="28"/>
  <c r="BE1061" i="28"/>
  <c r="BF1061" i="28"/>
  <c r="AP1062" i="28"/>
  <c r="AQ1062" i="28"/>
  <c r="AR1062" i="28"/>
  <c r="AT1062" i="28"/>
  <c r="AU1062" i="28"/>
  <c r="AW1062" i="28"/>
  <c r="AX1062" i="28"/>
  <c r="AY1062" i="28"/>
  <c r="AZ1062" i="28"/>
  <c r="BB1062" i="28"/>
  <c r="BC1062" i="28"/>
  <c r="BE1062" i="28"/>
  <c r="BF1062" i="28"/>
  <c r="BG1062" i="28"/>
  <c r="AP1063" i="28"/>
  <c r="AQ1063" i="28"/>
  <c r="AR1063" i="28"/>
  <c r="AT1063" i="28"/>
  <c r="AU1063" i="28"/>
  <c r="AW1063" i="28"/>
  <c r="AX1063" i="28"/>
  <c r="AY1063" i="28"/>
  <c r="AZ1063" i="28"/>
  <c r="BB1063" i="28"/>
  <c r="BC1063" i="28"/>
  <c r="BE1063" i="28"/>
  <c r="BF1063" i="28"/>
  <c r="BG1063" i="28"/>
  <c r="AP1064" i="28"/>
  <c r="AQ1064" i="28"/>
  <c r="AR1064" i="28"/>
  <c r="AT1064" i="28"/>
  <c r="AU1064" i="28"/>
  <c r="AW1064" i="28"/>
  <c r="AX1064" i="28"/>
  <c r="AY1064" i="28"/>
  <c r="AZ1064" i="28"/>
  <c r="BB1064" i="28"/>
  <c r="BC1064" i="28"/>
  <c r="BE1064" i="28"/>
  <c r="BF1064" i="28"/>
  <c r="BG1064" i="28"/>
  <c r="AP1065" i="28"/>
  <c r="AQ1065" i="28"/>
  <c r="AR1065" i="28"/>
  <c r="AT1065" i="28"/>
  <c r="AU1065" i="28"/>
  <c r="AW1065" i="28"/>
  <c r="AX1065" i="28"/>
  <c r="AY1065" i="28"/>
  <c r="AZ1065" i="28"/>
  <c r="BB1065" i="28"/>
  <c r="BC1065" i="28"/>
  <c r="BE1065" i="28"/>
  <c r="BF1065" i="28"/>
  <c r="AP1066" i="28"/>
  <c r="AQ1066" i="28"/>
  <c r="AR1066" i="28"/>
  <c r="AT1066" i="28"/>
  <c r="AU1066" i="28"/>
  <c r="AW1066" i="28"/>
  <c r="AX1066" i="28"/>
  <c r="AY1066" i="28"/>
  <c r="AZ1066" i="28"/>
  <c r="BB1066" i="28"/>
  <c r="BC1066" i="28"/>
  <c r="BE1066" i="28"/>
  <c r="BF1066" i="28"/>
  <c r="BG1066" i="28"/>
  <c r="AP1067" i="28"/>
  <c r="AQ1067" i="28"/>
  <c r="AR1067" i="28"/>
  <c r="AT1067" i="28"/>
  <c r="AU1067" i="28"/>
  <c r="AW1067" i="28"/>
  <c r="AX1067" i="28"/>
  <c r="AY1067" i="28"/>
  <c r="AZ1067" i="28"/>
  <c r="BB1067" i="28"/>
  <c r="BC1067" i="28"/>
  <c r="BE1067" i="28"/>
  <c r="BF1067" i="28"/>
  <c r="BG1067" i="28"/>
  <c r="AP1068" i="28"/>
  <c r="AQ1068" i="28"/>
  <c r="AR1068" i="28"/>
  <c r="AT1068" i="28"/>
  <c r="AU1068" i="28"/>
  <c r="AW1068" i="28"/>
  <c r="AX1068" i="28"/>
  <c r="AY1068" i="28"/>
  <c r="AZ1068" i="28"/>
  <c r="BB1068" i="28"/>
  <c r="BC1068" i="28"/>
  <c r="BE1068" i="28"/>
  <c r="BF1068" i="28"/>
  <c r="BG1068" i="28"/>
  <c r="AP1069" i="28"/>
  <c r="AQ1069" i="28"/>
  <c r="AR1069" i="28"/>
  <c r="AT1069" i="28"/>
  <c r="AU1069" i="28"/>
  <c r="AW1069" i="28"/>
  <c r="AX1069" i="28"/>
  <c r="AY1069" i="28"/>
  <c r="AZ1069" i="28"/>
  <c r="BB1069" i="28"/>
  <c r="BC1069" i="28"/>
  <c r="BE1069" i="28"/>
  <c r="BF1069" i="28"/>
  <c r="AP1070" i="28"/>
  <c r="AQ1070" i="28"/>
  <c r="AR1070" i="28"/>
  <c r="AT1070" i="28"/>
  <c r="AU1070" i="28"/>
  <c r="AW1070" i="28"/>
  <c r="AX1070" i="28"/>
  <c r="AY1070" i="28"/>
  <c r="AZ1070" i="28"/>
  <c r="BB1070" i="28"/>
  <c r="BC1070" i="28"/>
  <c r="BE1070" i="28"/>
  <c r="BF1070" i="28"/>
  <c r="BG1070" i="28"/>
  <c r="AP1071" i="28"/>
  <c r="AQ1071" i="28"/>
  <c r="AR1071" i="28"/>
  <c r="AT1071" i="28"/>
  <c r="AU1071" i="28"/>
  <c r="AW1071" i="28"/>
  <c r="AX1071" i="28"/>
  <c r="AY1071" i="28"/>
  <c r="AZ1071" i="28"/>
  <c r="BB1071" i="28"/>
  <c r="BC1071" i="28"/>
  <c r="BE1071" i="28"/>
  <c r="BF1071" i="28"/>
  <c r="BG1071" i="28"/>
  <c r="AP1072" i="28"/>
  <c r="AQ1072" i="28"/>
  <c r="AR1072" i="28"/>
  <c r="AT1072" i="28"/>
  <c r="AU1072" i="28"/>
  <c r="AW1072" i="28"/>
  <c r="AX1072" i="28"/>
  <c r="AY1072" i="28"/>
  <c r="AZ1072" i="28"/>
  <c r="BB1072" i="28"/>
  <c r="BC1072" i="28"/>
  <c r="BE1072" i="28"/>
  <c r="BF1072" i="28"/>
  <c r="BG1072" i="28"/>
  <c r="AP1073" i="28"/>
  <c r="AQ1073" i="28"/>
  <c r="AR1073" i="28"/>
  <c r="AT1073" i="28"/>
  <c r="AU1073" i="28"/>
  <c r="AW1073" i="28"/>
  <c r="AX1073" i="28"/>
  <c r="AY1073" i="28"/>
  <c r="AZ1073" i="28"/>
  <c r="BB1073" i="28"/>
  <c r="BC1073" i="28"/>
  <c r="BE1073" i="28"/>
  <c r="BF1073" i="28"/>
  <c r="AP1074" i="28"/>
  <c r="AQ1074" i="28"/>
  <c r="AR1074" i="28"/>
  <c r="AT1074" i="28"/>
  <c r="AU1074" i="28"/>
  <c r="AW1074" i="28"/>
  <c r="AX1074" i="28"/>
  <c r="AY1074" i="28"/>
  <c r="AZ1074" i="28"/>
  <c r="BB1074" i="28"/>
  <c r="BC1074" i="28"/>
  <c r="BE1074" i="28"/>
  <c r="BF1074" i="28"/>
  <c r="BG1074" i="28"/>
  <c r="AP1075" i="28"/>
  <c r="AQ1075" i="28"/>
  <c r="AR1075" i="28"/>
  <c r="AT1075" i="28"/>
  <c r="AU1075" i="28"/>
  <c r="AW1075" i="28"/>
  <c r="AX1075" i="28"/>
  <c r="AY1075" i="28"/>
  <c r="AZ1075" i="28"/>
  <c r="BB1075" i="28"/>
  <c r="BC1075" i="28"/>
  <c r="BE1075" i="28"/>
  <c r="BF1075" i="28"/>
  <c r="BG1075" i="28"/>
  <c r="AP1076" i="28"/>
  <c r="AQ1076" i="28"/>
  <c r="AR1076" i="28"/>
  <c r="AT1076" i="28"/>
  <c r="AU1076" i="28"/>
  <c r="AW1076" i="28"/>
  <c r="AX1076" i="28"/>
  <c r="AY1076" i="28"/>
  <c r="AZ1076" i="28"/>
  <c r="BB1076" i="28"/>
  <c r="BC1076" i="28"/>
  <c r="BE1076" i="28"/>
  <c r="BF1076" i="28"/>
  <c r="BG1076" i="28"/>
  <c r="AP1077" i="28"/>
  <c r="AQ1077" i="28"/>
  <c r="AR1077" i="28"/>
  <c r="AT1077" i="28"/>
  <c r="AU1077" i="28"/>
  <c r="AW1077" i="28"/>
  <c r="AX1077" i="28"/>
  <c r="AY1077" i="28"/>
  <c r="AZ1077" i="28"/>
  <c r="BB1077" i="28"/>
  <c r="BC1077" i="28"/>
  <c r="BE1077" i="28"/>
  <c r="BF1077" i="28"/>
  <c r="AP1078" i="28"/>
  <c r="AQ1078" i="28"/>
  <c r="AR1078" i="28"/>
  <c r="AT1078" i="28"/>
  <c r="AU1078" i="28"/>
  <c r="AW1078" i="28"/>
  <c r="AX1078" i="28"/>
  <c r="AY1078" i="28"/>
  <c r="AZ1078" i="28"/>
  <c r="BB1078" i="28"/>
  <c r="BC1078" i="28"/>
  <c r="BE1078" i="28"/>
  <c r="BF1078" i="28"/>
  <c r="BG1078" i="28"/>
  <c r="AP1079" i="28"/>
  <c r="AQ1079" i="28"/>
  <c r="AR1079" i="28"/>
  <c r="AT1079" i="28"/>
  <c r="AU1079" i="28"/>
  <c r="AW1079" i="28"/>
  <c r="AX1079" i="28"/>
  <c r="AY1079" i="28"/>
  <c r="AZ1079" i="28"/>
  <c r="BB1079" i="28"/>
  <c r="BC1079" i="28"/>
  <c r="BE1079" i="28"/>
  <c r="BF1079" i="28"/>
  <c r="BG1079" i="28"/>
  <c r="AP1080" i="28"/>
  <c r="AQ1080" i="28"/>
  <c r="AR1080" i="28"/>
  <c r="AT1080" i="28"/>
  <c r="AU1080" i="28"/>
  <c r="AW1080" i="28"/>
  <c r="AX1080" i="28"/>
  <c r="AY1080" i="28"/>
  <c r="AZ1080" i="28"/>
  <c r="BB1080" i="28"/>
  <c r="BC1080" i="28"/>
  <c r="BE1080" i="28"/>
  <c r="BF1080" i="28"/>
  <c r="BG1080" i="28"/>
  <c r="AP1081" i="28"/>
  <c r="AQ1081" i="28"/>
  <c r="AR1081" i="28"/>
  <c r="AT1081" i="28"/>
  <c r="AU1081" i="28"/>
  <c r="AW1081" i="28"/>
  <c r="AX1081" i="28"/>
  <c r="AY1081" i="28"/>
  <c r="AZ1081" i="28"/>
  <c r="BB1081" i="28"/>
  <c r="BC1081" i="28"/>
  <c r="BE1081" i="28"/>
  <c r="BF1081" i="28"/>
  <c r="AP1083" i="28"/>
  <c r="AQ1083" i="28"/>
  <c r="AR1083" i="28"/>
  <c r="AT1083" i="28"/>
  <c r="AU1083" i="28"/>
  <c r="AW1083" i="28"/>
  <c r="AX1083" i="28"/>
  <c r="AY1083" i="28"/>
  <c r="AZ1083" i="28"/>
  <c r="BB1083" i="28"/>
  <c r="BC1083" i="28"/>
  <c r="BE1083" i="28"/>
  <c r="BF1083" i="28"/>
  <c r="BG1083" i="28"/>
  <c r="AP1084" i="28"/>
  <c r="AQ1084" i="28"/>
  <c r="AR1084" i="28"/>
  <c r="AT1084" i="28"/>
  <c r="AU1084" i="28"/>
  <c r="AW1084" i="28"/>
  <c r="AX1084" i="28"/>
  <c r="AY1084" i="28"/>
  <c r="AZ1084" i="28"/>
  <c r="BB1084" i="28"/>
  <c r="BC1084" i="28"/>
  <c r="BE1084" i="28"/>
  <c r="BF1084" i="28"/>
  <c r="BG1084" i="28"/>
  <c r="AP1085" i="28"/>
  <c r="AQ1085" i="28"/>
  <c r="AR1085" i="28"/>
  <c r="AT1085" i="28"/>
  <c r="AU1085" i="28"/>
  <c r="AW1085" i="28"/>
  <c r="AX1085" i="28"/>
  <c r="AY1085" i="28"/>
  <c r="AZ1085" i="28"/>
  <c r="BB1085" i="28"/>
  <c r="BC1085" i="28"/>
  <c r="BE1085" i="28"/>
  <c r="BF1085" i="28"/>
  <c r="BG1085" i="28"/>
  <c r="AP1086" i="28"/>
  <c r="AQ1086" i="28"/>
  <c r="AR1086" i="28"/>
  <c r="AT1086" i="28"/>
  <c r="AU1086" i="28"/>
  <c r="AW1086" i="28"/>
  <c r="AX1086" i="28"/>
  <c r="AY1086" i="28"/>
  <c r="AZ1086" i="28"/>
  <c r="BB1086" i="28"/>
  <c r="BC1086" i="28"/>
  <c r="BE1086" i="28"/>
  <c r="BF1086" i="28"/>
  <c r="AP1087" i="28"/>
  <c r="AQ1087" i="28"/>
  <c r="AR1087" i="28"/>
  <c r="AT1087" i="28"/>
  <c r="AU1087" i="28"/>
  <c r="AW1087" i="28"/>
  <c r="AX1087" i="28"/>
  <c r="AY1087" i="28"/>
  <c r="AZ1087" i="28"/>
  <c r="BB1087" i="28"/>
  <c r="BC1087" i="28"/>
  <c r="BE1087" i="28"/>
  <c r="BF1087" i="28"/>
  <c r="BG1087" i="28"/>
  <c r="AP1088" i="28"/>
  <c r="AQ1088" i="28"/>
  <c r="AR1088" i="28"/>
  <c r="AT1088" i="28"/>
  <c r="AU1088" i="28"/>
  <c r="AW1088" i="28"/>
  <c r="AX1088" i="28"/>
  <c r="AY1088" i="28"/>
  <c r="AZ1088" i="28"/>
  <c r="BB1088" i="28"/>
  <c r="BC1088" i="28"/>
  <c r="BE1088" i="28"/>
  <c r="BF1088" i="28"/>
  <c r="BG1088" i="28"/>
  <c r="AP1089" i="28"/>
  <c r="AQ1089" i="28"/>
  <c r="AR1089" i="28"/>
  <c r="AT1089" i="28"/>
  <c r="AU1089" i="28"/>
  <c r="AW1089" i="28"/>
  <c r="AX1089" i="28"/>
  <c r="AY1089" i="28"/>
  <c r="AZ1089" i="28"/>
  <c r="BB1089" i="28"/>
  <c r="BC1089" i="28"/>
  <c r="BE1089" i="28"/>
  <c r="BF1089" i="28"/>
  <c r="BG1089" i="28"/>
  <c r="AP1090" i="28"/>
  <c r="AQ1090" i="28"/>
  <c r="AR1090" i="28"/>
  <c r="AT1090" i="28"/>
  <c r="AU1090" i="28"/>
  <c r="AW1090" i="28"/>
  <c r="AX1090" i="28"/>
  <c r="AY1090" i="28"/>
  <c r="AZ1090" i="28"/>
  <c r="BB1090" i="28"/>
  <c r="BC1090" i="28"/>
  <c r="BE1090" i="28"/>
  <c r="BF1090" i="28"/>
  <c r="AP1091" i="28"/>
  <c r="AQ1091" i="28"/>
  <c r="AR1091" i="28"/>
  <c r="AT1091" i="28"/>
  <c r="AU1091" i="28"/>
  <c r="AW1091" i="28"/>
  <c r="AX1091" i="28"/>
  <c r="AY1091" i="28"/>
  <c r="AZ1091" i="28"/>
  <c r="BB1091" i="28"/>
  <c r="BC1091" i="28"/>
  <c r="BE1091" i="28"/>
  <c r="BF1091" i="28"/>
  <c r="BG1091" i="28"/>
  <c r="AP1092" i="28"/>
  <c r="AQ1092" i="28"/>
  <c r="AR1092" i="28"/>
  <c r="AT1092" i="28"/>
  <c r="AU1092" i="28"/>
  <c r="AW1092" i="28"/>
  <c r="AX1092" i="28"/>
  <c r="AY1092" i="28"/>
  <c r="AZ1092" i="28"/>
  <c r="BB1092" i="28"/>
  <c r="BC1092" i="28"/>
  <c r="BE1092" i="28"/>
  <c r="BF1092" i="28"/>
  <c r="BG1092" i="28"/>
  <c r="AP1093" i="28"/>
  <c r="AQ1093" i="28"/>
  <c r="AR1093" i="28"/>
  <c r="AT1093" i="28"/>
  <c r="AU1093" i="28"/>
  <c r="AW1093" i="28"/>
  <c r="AX1093" i="28"/>
  <c r="AY1093" i="28"/>
  <c r="AZ1093" i="28"/>
  <c r="BB1093" i="28"/>
  <c r="BC1093" i="28"/>
  <c r="BE1093" i="28"/>
  <c r="BF1093" i="28"/>
  <c r="BG1093" i="28"/>
  <c r="AP1094" i="28"/>
  <c r="AQ1094" i="28"/>
  <c r="AR1094" i="28"/>
  <c r="AT1094" i="28"/>
  <c r="AU1094" i="28"/>
  <c r="AW1094" i="28"/>
  <c r="AX1094" i="28"/>
  <c r="AY1094" i="28"/>
  <c r="AZ1094" i="28"/>
  <c r="BB1094" i="28"/>
  <c r="BC1094" i="28"/>
  <c r="BE1094" i="28"/>
  <c r="BF1094" i="28"/>
  <c r="BG1094" i="28"/>
  <c r="AP1095" i="28"/>
  <c r="AQ1095" i="28"/>
  <c r="AR1095" i="28"/>
  <c r="AT1095" i="28"/>
  <c r="AU1095" i="28"/>
  <c r="AW1095" i="28"/>
  <c r="AX1095" i="28"/>
  <c r="AY1095" i="28"/>
  <c r="AZ1095" i="28"/>
  <c r="BB1095" i="28"/>
  <c r="BC1095" i="28"/>
  <c r="BE1095" i="28"/>
  <c r="BF1095" i="28"/>
  <c r="BG1095" i="28"/>
  <c r="AP1096" i="28"/>
  <c r="AQ1096" i="28"/>
  <c r="AR1096" i="28"/>
  <c r="AT1096" i="28"/>
  <c r="AU1096" i="28"/>
  <c r="AW1096" i="28"/>
  <c r="AX1096" i="28"/>
  <c r="AY1096" i="28"/>
  <c r="AZ1096" i="28"/>
  <c r="BB1096" i="28"/>
  <c r="BC1096" i="28"/>
  <c r="BE1096" i="28"/>
  <c r="BF1096" i="28"/>
  <c r="BG1096" i="28"/>
  <c r="AP1097" i="28"/>
  <c r="AQ1097" i="28"/>
  <c r="AR1097" i="28"/>
  <c r="AT1097" i="28"/>
  <c r="AU1097" i="28"/>
  <c r="AW1097" i="28"/>
  <c r="AX1097" i="28"/>
  <c r="AY1097" i="28"/>
  <c r="AZ1097" i="28"/>
  <c r="BB1097" i="28"/>
  <c r="BC1097" i="28"/>
  <c r="BE1097" i="28"/>
  <c r="BF1097" i="28"/>
  <c r="BG1097" i="28"/>
  <c r="AP1098" i="28"/>
  <c r="AQ1098" i="28"/>
  <c r="AR1098" i="28"/>
  <c r="AT1098" i="28"/>
  <c r="AU1098" i="28"/>
  <c r="AW1098" i="28"/>
  <c r="AX1098" i="28"/>
  <c r="AY1098" i="28"/>
  <c r="AZ1098" i="28"/>
  <c r="BB1098" i="28"/>
  <c r="BC1098" i="28"/>
  <c r="BE1098" i="28"/>
  <c r="BF1098" i="28"/>
  <c r="BG1098" i="28"/>
  <c r="AP1099" i="28"/>
  <c r="AQ1099" i="28"/>
  <c r="AR1099" i="28"/>
  <c r="AT1099" i="28"/>
  <c r="AU1099" i="28"/>
  <c r="AW1099" i="28"/>
  <c r="AX1099" i="28"/>
  <c r="AY1099" i="28"/>
  <c r="AZ1099" i="28"/>
  <c r="BB1099" i="28"/>
  <c r="BC1099" i="28"/>
  <c r="BE1099" i="28"/>
  <c r="BF1099" i="28"/>
  <c r="BG1099" i="28"/>
  <c r="AP1100" i="28"/>
  <c r="AQ1100" i="28"/>
  <c r="AR1100" i="28"/>
  <c r="AT1100" i="28"/>
  <c r="AU1100" i="28"/>
  <c r="AW1100" i="28"/>
  <c r="AX1100" i="28"/>
  <c r="AY1100" i="28"/>
  <c r="AZ1100" i="28"/>
  <c r="BB1100" i="28"/>
  <c r="BC1100" i="28"/>
  <c r="BE1100" i="28"/>
  <c r="BF1100" i="28"/>
  <c r="BG1100" i="28"/>
  <c r="AP1101" i="28"/>
  <c r="AQ1101" i="28"/>
  <c r="AR1101" i="28"/>
  <c r="AT1101" i="28"/>
  <c r="AU1101" i="28"/>
  <c r="AW1101" i="28"/>
  <c r="AX1101" i="28"/>
  <c r="AY1101" i="28"/>
  <c r="AZ1101" i="28"/>
  <c r="BB1101" i="28"/>
  <c r="BC1101" i="28"/>
  <c r="BE1101" i="28"/>
  <c r="BF1101" i="28"/>
  <c r="BG1101" i="28"/>
  <c r="AP1102" i="28"/>
  <c r="AQ1102" i="28"/>
  <c r="AR1102" i="28"/>
  <c r="AT1102" i="28"/>
  <c r="AU1102" i="28"/>
  <c r="AW1102" i="28"/>
  <c r="AX1102" i="28"/>
  <c r="AY1102" i="28"/>
  <c r="AZ1102" i="28"/>
  <c r="BB1102" i="28"/>
  <c r="BC1102" i="28"/>
  <c r="BE1102" i="28"/>
  <c r="BF1102" i="28"/>
  <c r="BG1102" i="28"/>
  <c r="AP1103" i="28"/>
  <c r="AQ1103" i="28"/>
  <c r="AR1103" i="28"/>
  <c r="AT1103" i="28"/>
  <c r="AU1103" i="28"/>
  <c r="AW1103" i="28"/>
  <c r="AX1103" i="28"/>
  <c r="AY1103" i="28"/>
  <c r="AZ1103" i="28"/>
  <c r="BB1103" i="28"/>
  <c r="BC1103" i="28"/>
  <c r="BE1103" i="28"/>
  <c r="BF1103" i="28"/>
  <c r="BG1103" i="28"/>
  <c r="AP1104" i="28"/>
  <c r="AQ1104" i="28"/>
  <c r="AR1104" i="28"/>
  <c r="AT1104" i="28"/>
  <c r="AU1104" i="28"/>
  <c r="AW1104" i="28"/>
  <c r="AX1104" i="28"/>
  <c r="AY1104" i="28"/>
  <c r="AZ1104" i="28"/>
  <c r="BB1104" i="28"/>
  <c r="BC1104" i="28"/>
  <c r="BE1104" i="28"/>
  <c r="BF1104" i="28"/>
  <c r="BG1104" i="28"/>
  <c r="AP1105" i="28"/>
  <c r="AQ1105" i="28"/>
  <c r="AR1105" i="28"/>
  <c r="AT1105" i="28"/>
  <c r="AU1105" i="28"/>
  <c r="AW1105" i="28"/>
  <c r="AX1105" i="28"/>
  <c r="AY1105" i="28"/>
  <c r="AZ1105" i="28"/>
  <c r="BB1105" i="28"/>
  <c r="BC1105" i="28"/>
  <c r="BE1105" i="28"/>
  <c r="BF1105" i="28"/>
  <c r="BG1105" i="28"/>
  <c r="AP1106" i="28"/>
  <c r="AQ1106" i="28"/>
  <c r="AR1106" i="28"/>
  <c r="AT1106" i="28"/>
  <c r="AU1106" i="28"/>
  <c r="AW1106" i="28"/>
  <c r="AX1106" i="28"/>
  <c r="AY1106" i="28"/>
  <c r="AZ1106" i="28"/>
  <c r="BB1106" i="28"/>
  <c r="BC1106" i="28"/>
  <c r="BE1106" i="28"/>
  <c r="BF1106" i="28"/>
  <c r="BG1106" i="28"/>
  <c r="AP1107" i="28"/>
  <c r="AQ1107" i="28"/>
  <c r="AR1107" i="28"/>
  <c r="AT1107" i="28"/>
  <c r="AU1107" i="28"/>
  <c r="AW1107" i="28"/>
  <c r="AX1107" i="28"/>
  <c r="AY1107" i="28"/>
  <c r="AZ1107" i="28"/>
  <c r="BA1107" i="28"/>
  <c r="BB1107" i="28"/>
  <c r="BC1107" i="28"/>
  <c r="BE1107" i="28"/>
  <c r="BF1107" i="28"/>
  <c r="BG1107" i="28"/>
  <c r="AP1108" i="28"/>
  <c r="AQ1108" i="28"/>
  <c r="AR1108" i="28"/>
  <c r="AT1108" i="28"/>
  <c r="AU1108" i="28"/>
  <c r="AW1108" i="28"/>
  <c r="AX1108" i="28"/>
  <c r="AY1108" i="28"/>
  <c r="AZ1108" i="28"/>
  <c r="BA1108" i="28"/>
  <c r="BB1108" i="28"/>
  <c r="BC1108" i="28"/>
  <c r="BE1108" i="28"/>
  <c r="BF1108" i="28"/>
  <c r="BG1108" i="28"/>
  <c r="AP1109" i="28"/>
  <c r="AQ1109" i="28"/>
  <c r="AR1109" i="28"/>
  <c r="AT1109" i="28"/>
  <c r="AU1109" i="28"/>
  <c r="AW1109" i="28"/>
  <c r="AX1109" i="28"/>
  <c r="AY1109" i="28"/>
  <c r="AZ1109" i="28"/>
  <c r="BA1109" i="28"/>
  <c r="BB1109" i="28"/>
  <c r="BC1109" i="28"/>
  <c r="BE1109" i="28"/>
  <c r="BF1109" i="28"/>
  <c r="BG1109" i="28"/>
  <c r="AP1110" i="28"/>
  <c r="AQ1110" i="28"/>
  <c r="AR1110" i="28"/>
  <c r="AT1110" i="28"/>
  <c r="AU1110" i="28"/>
  <c r="AW1110" i="28"/>
  <c r="AX1110" i="28"/>
  <c r="AY1110" i="28"/>
  <c r="AZ1110" i="28"/>
  <c r="BA1110" i="28"/>
  <c r="BB1110" i="28"/>
  <c r="BC1110" i="28"/>
  <c r="BE1110" i="28"/>
  <c r="BF1110" i="28"/>
  <c r="BG1110" i="28"/>
  <c r="AP1111" i="28"/>
  <c r="AQ1111" i="28"/>
  <c r="AR1111" i="28"/>
  <c r="AT1111" i="28"/>
  <c r="AU1111" i="28"/>
  <c r="AW1111" i="28"/>
  <c r="AX1111" i="28"/>
  <c r="AY1111" i="28"/>
  <c r="AZ1111" i="28"/>
  <c r="BA1111" i="28"/>
  <c r="BB1111" i="28"/>
  <c r="BC1111" i="28"/>
  <c r="BE1111" i="28"/>
  <c r="BF1111" i="28"/>
  <c r="AP1112" i="28"/>
  <c r="AQ1112" i="28"/>
  <c r="AR1112" i="28"/>
  <c r="AT1112" i="28"/>
  <c r="AU1112" i="28"/>
  <c r="AW1112" i="28"/>
  <c r="AX1112" i="28"/>
  <c r="AY1112" i="28"/>
  <c r="AZ1112" i="28"/>
  <c r="BA1112" i="28"/>
  <c r="BB1112" i="28"/>
  <c r="BC1112" i="28"/>
  <c r="BE1112" i="28"/>
  <c r="BF1112" i="28"/>
  <c r="BG1112" i="28"/>
  <c r="AP1113" i="28"/>
  <c r="AQ1113" i="28"/>
  <c r="AR1113" i="28"/>
  <c r="AT1113" i="28"/>
  <c r="AU1113" i="28"/>
  <c r="AW1113" i="28"/>
  <c r="AX1113" i="28"/>
  <c r="AY1113" i="28"/>
  <c r="AZ1113" i="28"/>
  <c r="BA1113" i="28"/>
  <c r="BB1113" i="28"/>
  <c r="BC1113" i="28"/>
  <c r="BE1113" i="28"/>
  <c r="BF1113" i="28"/>
  <c r="BG1113" i="28"/>
  <c r="AP1114" i="28"/>
  <c r="AQ1114" i="28"/>
  <c r="AR1114" i="28"/>
  <c r="AT1114" i="28"/>
  <c r="AU1114" i="28"/>
  <c r="AW1114" i="28"/>
  <c r="AX1114" i="28"/>
  <c r="AY1114" i="28"/>
  <c r="AZ1114" i="28"/>
  <c r="BA1114" i="28"/>
  <c r="BB1114" i="28"/>
  <c r="BC1114" i="28"/>
  <c r="BE1114" i="28"/>
  <c r="BF1114" i="28"/>
  <c r="BG1114" i="28"/>
  <c r="AP1115" i="28"/>
  <c r="AQ1115" i="28"/>
  <c r="AR1115" i="28"/>
  <c r="AT1115" i="28"/>
  <c r="AU1115" i="28"/>
  <c r="AW1115" i="28"/>
  <c r="AX1115" i="28"/>
  <c r="AY1115" i="28"/>
  <c r="AZ1115" i="28"/>
  <c r="BA1115" i="28"/>
  <c r="BB1115" i="28"/>
  <c r="BC1115" i="28"/>
  <c r="BE1115" i="28"/>
  <c r="BF1115" i="28"/>
  <c r="BG1115" i="28"/>
  <c r="AP1116" i="28"/>
  <c r="AQ1116" i="28"/>
  <c r="AR1116" i="28"/>
  <c r="AT1116" i="28"/>
  <c r="AU1116" i="28"/>
  <c r="AW1116" i="28"/>
  <c r="AX1116" i="28"/>
  <c r="AY1116" i="28"/>
  <c r="AZ1116" i="28"/>
  <c r="BA1116" i="28"/>
  <c r="BB1116" i="28"/>
  <c r="BC1116" i="28"/>
  <c r="BE1116" i="28"/>
  <c r="BF1116" i="28"/>
  <c r="BG1116" i="28"/>
  <c r="AP1117" i="28"/>
  <c r="AQ1117" i="28"/>
  <c r="AR1117" i="28"/>
  <c r="AT1117" i="28"/>
  <c r="AU1117" i="28"/>
  <c r="AW1117" i="28"/>
  <c r="AX1117" i="28"/>
  <c r="AY1117" i="28"/>
  <c r="AZ1117" i="28"/>
  <c r="BA1117" i="28"/>
  <c r="BB1117" i="28"/>
  <c r="BC1117" i="28"/>
  <c r="BE1117" i="28"/>
  <c r="BF1117" i="28"/>
  <c r="BG1117" i="28"/>
  <c r="AP1118" i="28"/>
  <c r="AQ1118" i="28"/>
  <c r="AR1118" i="28"/>
  <c r="AT1118" i="28"/>
  <c r="AU1118" i="28"/>
  <c r="AW1118" i="28"/>
  <c r="AX1118" i="28"/>
  <c r="AY1118" i="28"/>
  <c r="AZ1118" i="28"/>
  <c r="BA1118" i="28"/>
  <c r="BB1118" i="28"/>
  <c r="BC1118" i="28"/>
  <c r="BE1118" i="28"/>
  <c r="BF1118" i="28"/>
  <c r="BG1118" i="28"/>
  <c r="AP1119" i="28"/>
  <c r="AQ1119" i="28"/>
  <c r="AR1119" i="28"/>
  <c r="AT1119" i="28"/>
  <c r="AU1119" i="28"/>
  <c r="AW1119" i="28"/>
  <c r="AX1119" i="28"/>
  <c r="AY1119" i="28"/>
  <c r="AZ1119" i="28"/>
  <c r="BA1119" i="28"/>
  <c r="BB1119" i="28"/>
  <c r="BC1119" i="28"/>
  <c r="BE1119" i="28"/>
  <c r="BF1119" i="28"/>
  <c r="AP1120" i="28"/>
  <c r="AQ1120" i="28"/>
  <c r="AR1120" i="28"/>
  <c r="AT1120" i="28"/>
  <c r="AU1120" i="28"/>
  <c r="AW1120" i="28"/>
  <c r="AX1120" i="28"/>
  <c r="AY1120" i="28"/>
  <c r="AZ1120" i="28"/>
  <c r="BA1120" i="28"/>
  <c r="BB1120" i="28"/>
  <c r="BC1120" i="28"/>
  <c r="BE1120" i="28"/>
  <c r="BF1120" i="28"/>
  <c r="BG1120" i="28"/>
  <c r="AP1121" i="28"/>
  <c r="AQ1121" i="28"/>
  <c r="AR1121" i="28"/>
  <c r="AT1121" i="28"/>
  <c r="AU1121" i="28"/>
  <c r="AW1121" i="28"/>
  <c r="AX1121" i="28"/>
  <c r="AY1121" i="28"/>
  <c r="AZ1121" i="28"/>
  <c r="BA1121" i="28"/>
  <c r="BB1121" i="28"/>
  <c r="BC1121" i="28"/>
  <c r="BE1121" i="28"/>
  <c r="BF1121" i="28"/>
  <c r="BG1121" i="28"/>
  <c r="AP1123" i="28"/>
  <c r="AQ1123" i="28"/>
  <c r="AR1123" i="28"/>
  <c r="AT1123" i="28"/>
  <c r="AU1123" i="28"/>
  <c r="AW1123" i="28"/>
  <c r="AX1123" i="28"/>
  <c r="AY1123" i="28"/>
  <c r="AZ1123" i="28"/>
  <c r="BA1123" i="28"/>
  <c r="BB1123" i="28"/>
  <c r="BC1123" i="28"/>
  <c r="BE1123" i="28"/>
  <c r="BF1123" i="28"/>
  <c r="BG1123" i="28"/>
  <c r="AP1124" i="28"/>
  <c r="AQ1124" i="28"/>
  <c r="AR1124" i="28"/>
  <c r="AT1124" i="28"/>
  <c r="AU1124" i="28"/>
  <c r="AW1124" i="28"/>
  <c r="AX1124" i="28"/>
  <c r="AY1124" i="28"/>
  <c r="AZ1124" i="28"/>
  <c r="BA1124" i="28"/>
  <c r="BB1124" i="28"/>
  <c r="BC1124" i="28"/>
  <c r="BE1124" i="28"/>
  <c r="BF1124" i="28"/>
  <c r="BG1124" i="28"/>
  <c r="AP1125" i="28"/>
  <c r="AQ1125" i="28"/>
  <c r="AR1125" i="28"/>
  <c r="AT1125" i="28"/>
  <c r="AU1125" i="28"/>
  <c r="AV1125" i="28"/>
  <c r="AW1125" i="28"/>
  <c r="AX1125" i="28"/>
  <c r="AY1125" i="28"/>
  <c r="AZ1125" i="28"/>
  <c r="BB1125" i="28"/>
  <c r="BC1125" i="28"/>
  <c r="BD1125" i="28"/>
  <c r="BE1125" i="28"/>
  <c r="BF1125" i="28"/>
  <c r="BG1125" i="28"/>
  <c r="AP1126" i="28"/>
  <c r="AQ1126" i="28"/>
  <c r="AR1126" i="28"/>
  <c r="AT1126" i="28"/>
  <c r="AU1126" i="28"/>
  <c r="AW1126" i="28"/>
  <c r="AX1126" i="28"/>
  <c r="AY1126" i="28"/>
  <c r="AZ1126" i="28"/>
  <c r="BB1126" i="28"/>
  <c r="BC1126" i="28"/>
  <c r="BE1126" i="28"/>
  <c r="BF1126" i="28"/>
  <c r="BG1126" i="28"/>
  <c r="AP1127" i="28"/>
  <c r="AQ1127" i="28"/>
  <c r="AR1127" i="28"/>
  <c r="AT1127" i="28"/>
  <c r="AU1127" i="28"/>
  <c r="AW1127" i="28"/>
  <c r="AX1127" i="28"/>
  <c r="AY1127" i="28"/>
  <c r="AZ1127" i="28"/>
  <c r="BB1127" i="28"/>
  <c r="BC1127" i="28"/>
  <c r="BE1127" i="28"/>
  <c r="BF1127" i="28"/>
  <c r="AP1128" i="28"/>
  <c r="AQ1128" i="28"/>
  <c r="AR1128" i="28"/>
  <c r="AT1128" i="28"/>
  <c r="AU1128" i="28"/>
  <c r="AW1128" i="28"/>
  <c r="AX1128" i="28"/>
  <c r="AY1128" i="28"/>
  <c r="AZ1128" i="28"/>
  <c r="BB1128" i="28"/>
  <c r="BC1128" i="28"/>
  <c r="BE1128" i="28"/>
  <c r="BF1128" i="28"/>
  <c r="BG1128" i="28"/>
  <c r="AP1129" i="28"/>
  <c r="AQ1129" i="28"/>
  <c r="AR1129" i="28"/>
  <c r="AT1129" i="28"/>
  <c r="AU1129" i="28"/>
  <c r="AW1129" i="28"/>
  <c r="AX1129" i="28"/>
  <c r="AY1129" i="28"/>
  <c r="AZ1129" i="28"/>
  <c r="BB1129" i="28"/>
  <c r="BC1129" i="28"/>
  <c r="BE1129" i="28"/>
  <c r="BF1129" i="28"/>
  <c r="BG1129" i="28"/>
  <c r="AP1130" i="28"/>
  <c r="AQ1130" i="28"/>
  <c r="AR1130" i="28"/>
  <c r="AT1130" i="28"/>
  <c r="AU1130" i="28"/>
  <c r="AW1130" i="28"/>
  <c r="AX1130" i="28"/>
  <c r="AY1130" i="28"/>
  <c r="AZ1130" i="28"/>
  <c r="BB1130" i="28"/>
  <c r="BC1130" i="28"/>
  <c r="BE1130" i="28"/>
  <c r="BF1130" i="28"/>
  <c r="BG1130" i="28"/>
  <c r="AP1131" i="28"/>
  <c r="AQ1131" i="28"/>
  <c r="AR1131" i="28"/>
  <c r="AT1131" i="28"/>
  <c r="AU1131" i="28"/>
  <c r="AW1131" i="28"/>
  <c r="AX1131" i="28"/>
  <c r="AY1131" i="28"/>
  <c r="AZ1131" i="28"/>
  <c r="BB1131" i="28"/>
  <c r="BC1131" i="28"/>
  <c r="BE1131" i="28"/>
  <c r="BF1131" i="28"/>
  <c r="AP1132" i="28"/>
  <c r="AQ1132" i="28"/>
  <c r="AR1132" i="28"/>
  <c r="AT1132" i="28"/>
  <c r="AU1132" i="28"/>
  <c r="AW1132" i="28"/>
  <c r="AX1132" i="28"/>
  <c r="AY1132" i="28"/>
  <c r="AZ1132" i="28"/>
  <c r="BB1132" i="28"/>
  <c r="BC1132" i="28"/>
  <c r="BE1132" i="28"/>
  <c r="BF1132" i="28"/>
  <c r="BG1132" i="28"/>
  <c r="AP1133" i="28"/>
  <c r="AQ1133" i="28"/>
  <c r="AR1133" i="28"/>
  <c r="AT1133" i="28"/>
  <c r="AU1133" i="28"/>
  <c r="AW1133" i="28"/>
  <c r="AX1133" i="28"/>
  <c r="AY1133" i="28"/>
  <c r="AZ1133" i="28"/>
  <c r="BB1133" i="28"/>
  <c r="BC1133" i="28"/>
  <c r="BE1133" i="28"/>
  <c r="BF1133" i="28"/>
  <c r="BG1133" i="28"/>
  <c r="AP1134" i="28"/>
  <c r="AQ1134" i="28"/>
  <c r="AR1134" i="28"/>
  <c r="AT1134" i="28"/>
  <c r="AU1134" i="28"/>
  <c r="AW1134" i="28"/>
  <c r="AX1134" i="28"/>
  <c r="AY1134" i="28"/>
  <c r="AZ1134" i="28"/>
  <c r="BB1134" i="28"/>
  <c r="BC1134" i="28"/>
  <c r="BE1134" i="28"/>
  <c r="BF1134" i="28"/>
  <c r="BG1134" i="28"/>
  <c r="AP1135" i="28"/>
  <c r="AQ1135" i="28"/>
  <c r="AR1135" i="28"/>
  <c r="AT1135" i="28"/>
  <c r="AU1135" i="28"/>
  <c r="AW1135" i="28"/>
  <c r="AX1135" i="28"/>
  <c r="AY1135" i="28"/>
  <c r="AZ1135" i="28"/>
  <c r="BB1135" i="28"/>
  <c r="BC1135" i="28"/>
  <c r="BE1135" i="28"/>
  <c r="BF1135" i="28"/>
  <c r="AP1136" i="28"/>
  <c r="AQ1136" i="28"/>
  <c r="AR1136" i="28"/>
  <c r="AT1136" i="28"/>
  <c r="AU1136" i="28"/>
  <c r="AW1136" i="28"/>
  <c r="AX1136" i="28"/>
  <c r="AY1136" i="28"/>
  <c r="AZ1136" i="28"/>
  <c r="BB1136" i="28"/>
  <c r="BC1136" i="28"/>
  <c r="BE1136" i="28"/>
  <c r="BF1136" i="28"/>
  <c r="BG1136" i="28"/>
  <c r="AP1137" i="28"/>
  <c r="AQ1137" i="28"/>
  <c r="AR1137" i="28"/>
  <c r="AT1137" i="28"/>
  <c r="AU1137" i="28"/>
  <c r="AW1137" i="28"/>
  <c r="AX1137" i="28"/>
  <c r="AY1137" i="28"/>
  <c r="AZ1137" i="28"/>
  <c r="BB1137" i="28"/>
  <c r="BC1137" i="28"/>
  <c r="BE1137" i="28"/>
  <c r="BF1137" i="28"/>
  <c r="BG1137" i="28"/>
  <c r="AP1138" i="28"/>
  <c r="AQ1138" i="28"/>
  <c r="AR1138" i="28"/>
  <c r="AT1138" i="28"/>
  <c r="AU1138" i="28"/>
  <c r="AW1138" i="28"/>
  <c r="AX1138" i="28"/>
  <c r="AY1138" i="28"/>
  <c r="AZ1138" i="28"/>
  <c r="BB1138" i="28"/>
  <c r="BC1138" i="28"/>
  <c r="BE1138" i="28"/>
  <c r="BF1138" i="28"/>
  <c r="BG1138" i="28"/>
  <c r="AP1139" i="28"/>
  <c r="AQ1139" i="28"/>
  <c r="AR1139" i="28"/>
  <c r="AT1139" i="28"/>
  <c r="AU1139" i="28"/>
  <c r="AW1139" i="28"/>
  <c r="AX1139" i="28"/>
  <c r="AY1139" i="28"/>
  <c r="AZ1139" i="28"/>
  <c r="BB1139" i="28"/>
  <c r="BC1139" i="28"/>
  <c r="BE1139" i="28"/>
  <c r="BF1139" i="28"/>
  <c r="AP1140" i="28"/>
  <c r="AQ1140" i="28"/>
  <c r="AR1140" i="28"/>
  <c r="AT1140" i="28"/>
  <c r="AU1140" i="28"/>
  <c r="AW1140" i="28"/>
  <c r="AX1140" i="28"/>
  <c r="AY1140" i="28"/>
  <c r="AZ1140" i="28"/>
  <c r="BB1140" i="28"/>
  <c r="BC1140" i="28"/>
  <c r="BE1140" i="28"/>
  <c r="BF1140" i="28"/>
  <c r="BG1140" i="28"/>
  <c r="AP1141" i="28"/>
  <c r="AQ1141" i="28"/>
  <c r="AR1141" i="28"/>
  <c r="AT1141" i="28"/>
  <c r="AU1141" i="28"/>
  <c r="AV1141" i="28"/>
  <c r="AW1141" i="28"/>
  <c r="AX1141" i="28"/>
  <c r="AY1141" i="28"/>
  <c r="AZ1141" i="28"/>
  <c r="BB1141" i="28"/>
  <c r="BC1141" i="28"/>
  <c r="BD1141" i="28"/>
  <c r="BE1141" i="28"/>
  <c r="BF1141" i="28"/>
  <c r="BG1141" i="28"/>
  <c r="AP1142" i="28"/>
  <c r="AQ1142" i="28"/>
  <c r="AR1142" i="28"/>
  <c r="AT1142" i="28"/>
  <c r="AU1142" i="28"/>
  <c r="AW1142" i="28"/>
  <c r="AX1142" i="28"/>
  <c r="AY1142" i="28"/>
  <c r="AZ1142" i="28"/>
  <c r="BB1142" i="28"/>
  <c r="BC1142" i="28"/>
  <c r="BE1142" i="28"/>
  <c r="BF1142" i="28"/>
  <c r="BG1142" i="28"/>
  <c r="AP1143" i="28"/>
  <c r="AQ1143" i="28"/>
  <c r="AR1143" i="28"/>
  <c r="AT1143" i="28"/>
  <c r="AU1143" i="28"/>
  <c r="AW1143" i="28"/>
  <c r="AX1143" i="28"/>
  <c r="AY1143" i="28"/>
  <c r="AZ1143" i="28"/>
  <c r="BB1143" i="28"/>
  <c r="BC1143" i="28"/>
  <c r="BE1143" i="28"/>
  <c r="BF1143" i="28"/>
  <c r="BG1143" i="28"/>
  <c r="AP1144" i="28"/>
  <c r="AQ1144" i="28"/>
  <c r="AR1144" i="28"/>
  <c r="AT1144" i="28"/>
  <c r="AU1144" i="28"/>
  <c r="AW1144" i="28"/>
  <c r="AX1144" i="28"/>
  <c r="AY1144" i="28"/>
  <c r="AZ1144" i="28"/>
  <c r="BB1144" i="28"/>
  <c r="BC1144" i="28"/>
  <c r="BE1144" i="28"/>
  <c r="BF1144" i="28"/>
  <c r="AP1145" i="28"/>
  <c r="AQ1145" i="28"/>
  <c r="AR1145" i="28"/>
  <c r="AT1145" i="28"/>
  <c r="AU1145" i="28"/>
  <c r="AW1145" i="28"/>
  <c r="AX1145" i="28"/>
  <c r="AY1145" i="28"/>
  <c r="AZ1145" i="28"/>
  <c r="BB1145" i="28"/>
  <c r="BC1145" i="28"/>
  <c r="BE1145" i="28"/>
  <c r="BF1145" i="28"/>
  <c r="BG1145" i="28"/>
  <c r="AP1146" i="28"/>
  <c r="AQ1146" i="28"/>
  <c r="AR1146" i="28"/>
  <c r="AT1146" i="28"/>
  <c r="AU1146" i="28"/>
  <c r="AW1146" i="28"/>
  <c r="AX1146" i="28"/>
  <c r="AY1146" i="28"/>
  <c r="AZ1146" i="28"/>
  <c r="BB1146" i="28"/>
  <c r="BC1146" i="28"/>
  <c r="BE1146" i="28"/>
  <c r="BF1146" i="28"/>
  <c r="BG1146" i="28"/>
  <c r="AP1147" i="28"/>
  <c r="AQ1147" i="28"/>
  <c r="AR1147" i="28"/>
  <c r="AT1147" i="28"/>
  <c r="AU1147" i="28"/>
  <c r="AW1147" i="28"/>
  <c r="AX1147" i="28"/>
  <c r="AY1147" i="28"/>
  <c r="AZ1147" i="28"/>
  <c r="BB1147" i="28"/>
  <c r="BC1147" i="28"/>
  <c r="BE1147" i="28"/>
  <c r="BF1147" i="28"/>
  <c r="BG1147" i="28"/>
  <c r="AP1148" i="28"/>
  <c r="AQ1148" i="28"/>
  <c r="AR1148" i="28"/>
  <c r="AT1148" i="28"/>
  <c r="AU1148" i="28"/>
  <c r="AW1148" i="28"/>
  <c r="AX1148" i="28"/>
  <c r="AY1148" i="28"/>
  <c r="AZ1148" i="28"/>
  <c r="BB1148" i="28"/>
  <c r="BC1148" i="28"/>
  <c r="BE1148" i="28"/>
  <c r="BF1148" i="28"/>
  <c r="AP1149" i="28"/>
  <c r="AQ1149" i="28"/>
  <c r="AR1149" i="28"/>
  <c r="AT1149" i="28"/>
  <c r="AU1149" i="28"/>
  <c r="AW1149" i="28"/>
  <c r="AX1149" i="28"/>
  <c r="AY1149" i="28"/>
  <c r="AZ1149" i="28"/>
  <c r="BB1149" i="28"/>
  <c r="BC1149" i="28"/>
  <c r="BE1149" i="28"/>
  <c r="BF1149" i="28"/>
  <c r="BG1149" i="28"/>
  <c r="AP1150" i="28"/>
  <c r="AQ1150" i="28"/>
  <c r="AR1150" i="28"/>
  <c r="AT1150" i="28"/>
  <c r="AU1150" i="28"/>
  <c r="AW1150" i="28"/>
  <c r="AX1150" i="28"/>
  <c r="AY1150" i="28"/>
  <c r="AZ1150" i="28"/>
  <c r="BB1150" i="28"/>
  <c r="BC1150" i="28"/>
  <c r="BE1150" i="28"/>
  <c r="BF1150" i="28"/>
  <c r="BG1150" i="28"/>
  <c r="AP1151" i="28"/>
  <c r="AQ1151" i="28"/>
  <c r="AR1151" i="28"/>
  <c r="AT1151" i="28"/>
  <c r="AU1151" i="28"/>
  <c r="AW1151" i="28"/>
  <c r="AX1151" i="28"/>
  <c r="AY1151" i="28"/>
  <c r="AZ1151" i="28"/>
  <c r="BB1151" i="28"/>
  <c r="BC1151" i="28"/>
  <c r="BE1151" i="28"/>
  <c r="BF1151" i="28"/>
  <c r="BG1151" i="28"/>
  <c r="AP1152" i="28"/>
  <c r="AQ1152" i="28"/>
  <c r="AR1152" i="28"/>
  <c r="AT1152" i="28"/>
  <c r="AU1152" i="28"/>
  <c r="AW1152" i="28"/>
  <c r="AX1152" i="28"/>
  <c r="AY1152" i="28"/>
  <c r="AZ1152" i="28"/>
  <c r="BB1152" i="28"/>
  <c r="BC1152" i="28"/>
  <c r="BE1152" i="28"/>
  <c r="BF1152" i="28"/>
  <c r="AP1153" i="28"/>
  <c r="AQ1153" i="28"/>
  <c r="AR1153" i="28"/>
  <c r="AT1153" i="28"/>
  <c r="AU1153" i="28"/>
  <c r="AW1153" i="28"/>
  <c r="AX1153" i="28"/>
  <c r="AY1153" i="28"/>
  <c r="AZ1153" i="28"/>
  <c r="BB1153" i="28"/>
  <c r="BC1153" i="28"/>
  <c r="BE1153" i="28"/>
  <c r="BF1153" i="28"/>
  <c r="BG1153" i="28"/>
  <c r="AP1154" i="28"/>
  <c r="AQ1154" i="28"/>
  <c r="AR1154" i="28"/>
  <c r="AT1154" i="28"/>
  <c r="AU1154" i="28"/>
  <c r="AW1154" i="28"/>
  <c r="AX1154" i="28"/>
  <c r="AY1154" i="28"/>
  <c r="AZ1154" i="28"/>
  <c r="BB1154" i="28"/>
  <c r="BC1154" i="28"/>
  <c r="BE1154" i="28"/>
  <c r="BF1154" i="28"/>
  <c r="BG1154" i="28"/>
  <c r="AP1155" i="28"/>
  <c r="AQ1155" i="28"/>
  <c r="AR1155" i="28"/>
  <c r="AT1155" i="28"/>
  <c r="AU1155" i="28"/>
  <c r="AW1155" i="28"/>
  <c r="AX1155" i="28"/>
  <c r="AY1155" i="28"/>
  <c r="AZ1155" i="28"/>
  <c r="BB1155" i="28"/>
  <c r="BC1155" i="28"/>
  <c r="BE1155" i="28"/>
  <c r="BF1155" i="28"/>
  <c r="BG1155" i="28"/>
  <c r="AP1156" i="28"/>
  <c r="AQ1156" i="28"/>
  <c r="AR1156" i="28"/>
  <c r="AT1156" i="28"/>
  <c r="AU1156" i="28"/>
  <c r="AW1156" i="28"/>
  <c r="AX1156" i="28"/>
  <c r="AY1156" i="28"/>
  <c r="AZ1156" i="28"/>
  <c r="BB1156" i="28"/>
  <c r="BC1156" i="28"/>
  <c r="BE1156" i="28"/>
  <c r="BF1156" i="28"/>
  <c r="AP1157" i="28"/>
  <c r="AQ1157" i="28"/>
  <c r="AR1157" i="28"/>
  <c r="AT1157" i="28"/>
  <c r="AU1157" i="28"/>
  <c r="AV1157" i="28"/>
  <c r="AW1157" i="28"/>
  <c r="AX1157" i="28"/>
  <c r="AY1157" i="28"/>
  <c r="AZ1157" i="28"/>
  <c r="BB1157" i="28"/>
  <c r="BC1157" i="28"/>
  <c r="BD1157" i="28"/>
  <c r="BE1157" i="28"/>
  <c r="BF1157" i="28"/>
  <c r="AP1158" i="28"/>
  <c r="AQ1158" i="28"/>
  <c r="AR1158" i="28"/>
  <c r="AT1158" i="28"/>
  <c r="AU1158" i="28"/>
  <c r="AW1158" i="28"/>
  <c r="AX1158" i="28"/>
  <c r="AY1158" i="28"/>
  <c r="AZ1158" i="28"/>
  <c r="BB1158" i="28"/>
  <c r="BC1158" i="28"/>
  <c r="BE1158" i="28"/>
  <c r="BF1158" i="28"/>
  <c r="BG1158" i="28"/>
  <c r="AP1159" i="28"/>
  <c r="AQ1159" i="28"/>
  <c r="AR1159" i="28"/>
  <c r="AT1159" i="28"/>
  <c r="AU1159" i="28"/>
  <c r="AW1159" i="28"/>
  <c r="AX1159" i="28"/>
  <c r="AY1159" i="28"/>
  <c r="AZ1159" i="28"/>
  <c r="BB1159" i="28"/>
  <c r="BC1159" i="28"/>
  <c r="BE1159" i="28"/>
  <c r="BF1159" i="28"/>
  <c r="BG1159" i="28"/>
  <c r="AP1160" i="28"/>
  <c r="AQ1160" i="28"/>
  <c r="AR1160" i="28"/>
  <c r="AT1160" i="28"/>
  <c r="AU1160" i="28"/>
  <c r="AW1160" i="28"/>
  <c r="AX1160" i="28"/>
  <c r="AY1160" i="28"/>
  <c r="AZ1160" i="28"/>
  <c r="BB1160" i="28"/>
  <c r="BC1160" i="28"/>
  <c r="BE1160" i="28"/>
  <c r="BF1160" i="28"/>
  <c r="BG1160" i="28"/>
  <c r="AP1161" i="28"/>
  <c r="AQ1161" i="28"/>
  <c r="AR1161" i="28"/>
  <c r="AT1161" i="28"/>
  <c r="AU1161" i="28"/>
  <c r="AW1161" i="28"/>
  <c r="AX1161" i="28"/>
  <c r="AY1161" i="28"/>
  <c r="AZ1161" i="28"/>
  <c r="BB1161" i="28"/>
  <c r="BC1161" i="28"/>
  <c r="BE1161" i="28"/>
  <c r="BF1161" i="28"/>
  <c r="AP1163" i="28"/>
  <c r="AQ1163" i="28"/>
  <c r="AR1163" i="28"/>
  <c r="AT1163" i="28"/>
  <c r="AU1163" i="28"/>
  <c r="AW1163" i="28"/>
  <c r="AX1163" i="28"/>
  <c r="AY1163" i="28"/>
  <c r="AZ1163" i="28"/>
  <c r="BB1163" i="28"/>
  <c r="BC1163" i="28"/>
  <c r="BE1163" i="28"/>
  <c r="BF1163" i="28"/>
  <c r="BG1163" i="28"/>
  <c r="AP1164" i="28"/>
  <c r="AQ1164" i="28"/>
  <c r="AR1164" i="28"/>
  <c r="AT1164" i="28"/>
  <c r="AU1164" i="28"/>
  <c r="AW1164" i="28"/>
  <c r="AX1164" i="28"/>
  <c r="AY1164" i="28"/>
  <c r="AZ1164" i="28"/>
  <c r="BB1164" i="28"/>
  <c r="BC1164" i="28"/>
  <c r="BE1164" i="28"/>
  <c r="BF1164" i="28"/>
  <c r="BG1164" i="28"/>
  <c r="AP1165" i="28"/>
  <c r="AQ1165" i="28"/>
  <c r="AR1165" i="28"/>
  <c r="AT1165" i="28"/>
  <c r="AU1165" i="28"/>
  <c r="AW1165" i="28"/>
  <c r="AX1165" i="28"/>
  <c r="AY1165" i="28"/>
  <c r="AZ1165" i="28"/>
  <c r="BB1165" i="28"/>
  <c r="BC1165" i="28"/>
  <c r="BE1165" i="28"/>
  <c r="BF1165" i="28"/>
  <c r="BG1165" i="28"/>
  <c r="AP1166" i="28"/>
  <c r="AQ1166" i="28"/>
  <c r="AR1166" i="28"/>
  <c r="AT1166" i="28"/>
  <c r="AU1166" i="28"/>
  <c r="AW1166" i="28"/>
  <c r="AX1166" i="28"/>
  <c r="AY1166" i="28"/>
  <c r="AZ1166" i="28"/>
  <c r="BB1166" i="28"/>
  <c r="BC1166" i="28"/>
  <c r="BE1166" i="28"/>
  <c r="BF1166" i="28"/>
  <c r="AP1167" i="28"/>
  <c r="AQ1167" i="28"/>
  <c r="AR1167" i="28"/>
  <c r="AT1167" i="28"/>
  <c r="AU1167" i="28"/>
  <c r="AW1167" i="28"/>
  <c r="AX1167" i="28"/>
  <c r="AY1167" i="28"/>
  <c r="AZ1167" i="28"/>
  <c r="BB1167" i="28"/>
  <c r="BC1167" i="28"/>
  <c r="BE1167" i="28"/>
  <c r="BF1167" i="28"/>
  <c r="BG1167" i="28"/>
  <c r="AP1168" i="28"/>
  <c r="AQ1168" i="28"/>
  <c r="AR1168" i="28"/>
  <c r="AT1168" i="28"/>
  <c r="AU1168" i="28"/>
  <c r="AW1168" i="28"/>
  <c r="AX1168" i="28"/>
  <c r="AY1168" i="28"/>
  <c r="AZ1168" i="28"/>
  <c r="BB1168" i="28"/>
  <c r="BC1168" i="28"/>
  <c r="BE1168" i="28"/>
  <c r="BF1168" i="28"/>
  <c r="BG1168" i="28"/>
  <c r="AP1169" i="28"/>
  <c r="AQ1169" i="28"/>
  <c r="AR1169" i="28"/>
  <c r="AT1169" i="28"/>
  <c r="AU1169" i="28"/>
  <c r="AW1169" i="28"/>
  <c r="AX1169" i="28"/>
  <c r="AY1169" i="28"/>
  <c r="AZ1169" i="28"/>
  <c r="BB1169" i="28"/>
  <c r="BC1169" i="28"/>
  <c r="BE1169" i="28"/>
  <c r="BF1169" i="28"/>
  <c r="BG1169" i="28"/>
  <c r="AP1170" i="28"/>
  <c r="AQ1170" i="28"/>
  <c r="AR1170" i="28"/>
  <c r="AT1170" i="28"/>
  <c r="AU1170" i="28"/>
  <c r="AW1170" i="28"/>
  <c r="AX1170" i="28"/>
  <c r="AY1170" i="28"/>
  <c r="AZ1170" i="28"/>
  <c r="BB1170" i="28"/>
  <c r="BC1170" i="28"/>
  <c r="BE1170" i="28"/>
  <c r="BF1170" i="28"/>
  <c r="AP1171" i="28"/>
  <c r="AQ1171" i="28"/>
  <c r="AR1171" i="28"/>
  <c r="AT1171" i="28"/>
  <c r="AU1171" i="28"/>
  <c r="AW1171" i="28"/>
  <c r="AX1171" i="28"/>
  <c r="AY1171" i="28"/>
  <c r="AZ1171" i="28"/>
  <c r="BB1171" i="28"/>
  <c r="BC1171" i="28"/>
  <c r="BE1171" i="28"/>
  <c r="BF1171" i="28"/>
  <c r="BG1171" i="28"/>
  <c r="AP1172" i="28"/>
  <c r="AQ1172" i="28"/>
  <c r="AR1172" i="28"/>
  <c r="AT1172" i="28"/>
  <c r="AU1172" i="28"/>
  <c r="AW1172" i="28"/>
  <c r="AX1172" i="28"/>
  <c r="AY1172" i="28"/>
  <c r="AZ1172" i="28"/>
  <c r="BB1172" i="28"/>
  <c r="BC1172" i="28"/>
  <c r="BE1172" i="28"/>
  <c r="BF1172" i="28"/>
  <c r="BG1172" i="28"/>
  <c r="AP1173" i="28"/>
  <c r="AQ1173" i="28"/>
  <c r="AR1173" i="28"/>
  <c r="AT1173" i="28"/>
  <c r="AU1173" i="28"/>
  <c r="AW1173" i="28"/>
  <c r="AX1173" i="28"/>
  <c r="AY1173" i="28"/>
  <c r="AZ1173" i="28"/>
  <c r="BB1173" i="28"/>
  <c r="BC1173" i="28"/>
  <c r="BE1173" i="28"/>
  <c r="BF1173" i="28"/>
  <c r="BG1173" i="28"/>
  <c r="AP1174" i="28"/>
  <c r="AQ1174" i="28"/>
  <c r="AR1174" i="28"/>
  <c r="AT1174" i="28"/>
  <c r="AU1174" i="28"/>
  <c r="AV1174" i="28"/>
  <c r="AW1174" i="28"/>
  <c r="AX1174" i="28"/>
  <c r="AY1174" i="28"/>
  <c r="AZ1174" i="28"/>
  <c r="BB1174" i="28"/>
  <c r="BC1174" i="28"/>
  <c r="BD1174" i="28"/>
  <c r="BE1174" i="28"/>
  <c r="BF1174" i="28"/>
  <c r="BG1174" i="28"/>
  <c r="AP1175" i="28"/>
  <c r="AQ1175" i="28"/>
  <c r="AR1175" i="28"/>
  <c r="AT1175" i="28"/>
  <c r="AU1175" i="28"/>
  <c r="AW1175" i="28"/>
  <c r="AX1175" i="28"/>
  <c r="AY1175" i="28"/>
  <c r="AZ1175" i="28"/>
  <c r="BA1175" i="28"/>
  <c r="BB1175" i="28"/>
  <c r="BC1175" i="28"/>
  <c r="BE1175" i="28"/>
  <c r="BF1175" i="28"/>
  <c r="BG1175" i="28"/>
  <c r="AP1176" i="28"/>
  <c r="AQ1176" i="28"/>
  <c r="AR1176" i="28"/>
  <c r="AT1176" i="28"/>
  <c r="AU1176" i="28"/>
  <c r="AW1176" i="28"/>
  <c r="AX1176" i="28"/>
  <c r="AY1176" i="28"/>
  <c r="AZ1176" i="28"/>
  <c r="BA1176" i="28"/>
  <c r="BB1176" i="28"/>
  <c r="BC1176" i="28"/>
  <c r="BE1176" i="28"/>
  <c r="BF1176" i="28"/>
  <c r="AP1177" i="28"/>
  <c r="AQ1177" i="28"/>
  <c r="AR1177" i="28"/>
  <c r="AT1177" i="28"/>
  <c r="AU1177" i="28"/>
  <c r="AW1177" i="28"/>
  <c r="AX1177" i="28"/>
  <c r="AY1177" i="28"/>
  <c r="AZ1177" i="28"/>
  <c r="BA1177" i="28"/>
  <c r="BB1177" i="28"/>
  <c r="BC1177" i="28"/>
  <c r="BE1177" i="28"/>
  <c r="BF1177" i="28"/>
  <c r="BG1177" i="28"/>
  <c r="AP1178" i="28"/>
  <c r="AQ1178" i="28"/>
  <c r="AR1178" i="28"/>
  <c r="AT1178" i="28"/>
  <c r="AU1178" i="28"/>
  <c r="AW1178" i="28"/>
  <c r="AX1178" i="28"/>
  <c r="AY1178" i="28"/>
  <c r="AZ1178" i="28"/>
  <c r="BA1178" i="28"/>
  <c r="BB1178" i="28"/>
  <c r="BC1178" i="28"/>
  <c r="BE1178" i="28"/>
  <c r="BF1178" i="28"/>
  <c r="BG1178" i="28"/>
  <c r="AP1179" i="28"/>
  <c r="AQ1179" i="28"/>
  <c r="AR1179" i="28"/>
  <c r="AT1179" i="28"/>
  <c r="AU1179" i="28"/>
  <c r="AW1179" i="28"/>
  <c r="AX1179" i="28"/>
  <c r="AY1179" i="28"/>
  <c r="AZ1179" i="28"/>
  <c r="BA1179" i="28"/>
  <c r="BB1179" i="28"/>
  <c r="BC1179" i="28"/>
  <c r="BE1179" i="28"/>
  <c r="BF1179" i="28"/>
  <c r="BG1179" i="28"/>
  <c r="AP1180" i="28"/>
  <c r="AQ1180" i="28"/>
  <c r="AR1180" i="28"/>
  <c r="AT1180" i="28"/>
  <c r="AU1180" i="28"/>
  <c r="AW1180" i="28"/>
  <c r="AX1180" i="28"/>
  <c r="AY1180" i="28"/>
  <c r="AZ1180" i="28"/>
  <c r="BA1180" i="28"/>
  <c r="BB1180" i="28"/>
  <c r="BC1180" i="28"/>
  <c r="BE1180" i="28"/>
  <c r="BF1180" i="28"/>
  <c r="BG1180" i="28"/>
  <c r="AP1181" i="28"/>
  <c r="AQ1181" i="28"/>
  <c r="AR1181" i="28"/>
  <c r="AT1181" i="28"/>
  <c r="AU1181" i="28"/>
  <c r="AW1181" i="28"/>
  <c r="AX1181" i="28"/>
  <c r="AY1181" i="28"/>
  <c r="AZ1181" i="28"/>
  <c r="BA1181" i="28"/>
  <c r="BB1181" i="28"/>
  <c r="BC1181" i="28"/>
  <c r="BE1181" i="28"/>
  <c r="BF1181" i="28"/>
  <c r="BG1181" i="28"/>
  <c r="AP1182" i="28"/>
  <c r="AQ1182" i="28"/>
  <c r="AR1182" i="28"/>
  <c r="AT1182" i="28"/>
  <c r="AU1182" i="28"/>
  <c r="AW1182" i="28"/>
  <c r="AX1182" i="28"/>
  <c r="AY1182" i="28"/>
  <c r="AZ1182" i="28"/>
  <c r="BA1182" i="28"/>
  <c r="BB1182" i="28"/>
  <c r="BC1182" i="28"/>
  <c r="BE1182" i="28"/>
  <c r="BF1182" i="28"/>
  <c r="BG1182" i="28"/>
  <c r="AP1183" i="28"/>
  <c r="AQ1183" i="28"/>
  <c r="AR1183" i="28"/>
  <c r="AT1183" i="28"/>
  <c r="AU1183" i="28"/>
  <c r="AW1183" i="28"/>
  <c r="AX1183" i="28"/>
  <c r="AY1183" i="28"/>
  <c r="AZ1183" i="28"/>
  <c r="BA1183" i="28"/>
  <c r="BB1183" i="28"/>
  <c r="BC1183" i="28"/>
  <c r="BE1183" i="28"/>
  <c r="BF1183" i="28"/>
  <c r="BG1183" i="28"/>
  <c r="AP1184" i="28"/>
  <c r="AQ1184" i="28"/>
  <c r="AR1184" i="28"/>
  <c r="AT1184" i="28"/>
  <c r="AU1184" i="28"/>
  <c r="AW1184" i="28"/>
  <c r="AX1184" i="28"/>
  <c r="AY1184" i="28"/>
  <c r="AZ1184" i="28"/>
  <c r="BA1184" i="28"/>
  <c r="BB1184" i="28"/>
  <c r="BC1184" i="28"/>
  <c r="BE1184" i="28"/>
  <c r="BF1184" i="28"/>
  <c r="BG1184" i="28"/>
  <c r="AP1185" i="28"/>
  <c r="AQ1185" i="28"/>
  <c r="AR1185" i="28"/>
  <c r="AT1185" i="28"/>
  <c r="AU1185" i="28"/>
  <c r="AW1185" i="28"/>
  <c r="AX1185" i="28"/>
  <c r="AY1185" i="28"/>
  <c r="AZ1185" i="28"/>
  <c r="BA1185" i="28"/>
  <c r="BB1185" i="28"/>
  <c r="BC1185" i="28"/>
  <c r="BE1185" i="28"/>
  <c r="BF1185" i="28"/>
  <c r="BG1185" i="28"/>
  <c r="AP1186" i="28"/>
  <c r="AQ1186" i="28"/>
  <c r="AR1186" i="28"/>
  <c r="AT1186" i="28"/>
  <c r="AU1186" i="28"/>
  <c r="AW1186" i="28"/>
  <c r="AX1186" i="28"/>
  <c r="AY1186" i="28"/>
  <c r="AZ1186" i="28"/>
  <c r="BA1186" i="28"/>
  <c r="BB1186" i="28"/>
  <c r="BC1186" i="28"/>
  <c r="BE1186" i="28"/>
  <c r="BF1186" i="28"/>
  <c r="BG1186" i="28"/>
  <c r="AP1187" i="28"/>
  <c r="AQ1187" i="28"/>
  <c r="AR1187" i="28"/>
  <c r="AT1187" i="28"/>
  <c r="AU1187" i="28"/>
  <c r="AW1187" i="28"/>
  <c r="AX1187" i="28"/>
  <c r="AY1187" i="28"/>
  <c r="AZ1187" i="28"/>
  <c r="BA1187" i="28"/>
  <c r="BB1187" i="28"/>
  <c r="BC1187" i="28"/>
  <c r="BE1187" i="28"/>
  <c r="BF1187" i="28"/>
  <c r="BG1187" i="28"/>
  <c r="AP1188" i="28"/>
  <c r="AQ1188" i="28"/>
  <c r="AR1188" i="28"/>
  <c r="AT1188" i="28"/>
  <c r="AU1188" i="28"/>
  <c r="AW1188" i="28"/>
  <c r="AX1188" i="28"/>
  <c r="AY1188" i="28"/>
  <c r="AZ1188" i="28"/>
  <c r="BA1188" i="28"/>
  <c r="BB1188" i="28"/>
  <c r="BC1188" i="28"/>
  <c r="BE1188" i="28"/>
  <c r="BF1188" i="28"/>
  <c r="BG1188" i="28"/>
  <c r="AP1189" i="28"/>
  <c r="AQ1189" i="28"/>
  <c r="AR1189" i="28"/>
  <c r="AT1189" i="28"/>
  <c r="AU1189" i="28"/>
  <c r="AW1189" i="28"/>
  <c r="AX1189" i="28"/>
  <c r="AY1189" i="28"/>
  <c r="AZ1189" i="28"/>
  <c r="BA1189" i="28"/>
  <c r="BB1189" i="28"/>
  <c r="BC1189" i="28"/>
  <c r="BE1189" i="28"/>
  <c r="BF1189" i="28"/>
  <c r="BG1189" i="28"/>
  <c r="AP1190" i="28"/>
  <c r="AQ1190" i="28"/>
  <c r="AR1190" i="28"/>
  <c r="AT1190" i="28"/>
  <c r="AU1190" i="28"/>
  <c r="AV1190" i="28"/>
  <c r="AW1190" i="28"/>
  <c r="AX1190" i="28"/>
  <c r="AY1190" i="28"/>
  <c r="AZ1190" i="28"/>
  <c r="BB1190" i="28"/>
  <c r="BC1190" i="28"/>
  <c r="BD1190" i="28"/>
  <c r="BE1190" i="28"/>
  <c r="BF1190" i="28"/>
  <c r="BG1190" i="28"/>
  <c r="AP1191" i="28"/>
  <c r="AQ1191" i="28"/>
  <c r="AR1191" i="28"/>
  <c r="AT1191" i="28"/>
  <c r="AU1191" i="28"/>
  <c r="AW1191" i="28"/>
  <c r="AX1191" i="28"/>
  <c r="AY1191" i="28"/>
  <c r="AZ1191" i="28"/>
  <c r="BB1191" i="28"/>
  <c r="BC1191" i="28"/>
  <c r="BE1191" i="28"/>
  <c r="BF1191" i="28"/>
  <c r="BG1191" i="28"/>
  <c r="AP1192" i="28"/>
  <c r="AQ1192" i="28"/>
  <c r="AR1192" i="28"/>
  <c r="AT1192" i="28"/>
  <c r="AU1192" i="28"/>
  <c r="AW1192" i="28"/>
  <c r="AX1192" i="28"/>
  <c r="AY1192" i="28"/>
  <c r="AZ1192" i="28"/>
  <c r="BB1192" i="28"/>
  <c r="BC1192" i="28"/>
  <c r="BE1192" i="28"/>
  <c r="BF1192" i="28"/>
  <c r="BG1192" i="28"/>
  <c r="AP1193" i="28"/>
  <c r="AQ1193" i="28"/>
  <c r="AR1193" i="28"/>
  <c r="AT1193" i="28"/>
  <c r="AU1193" i="28"/>
  <c r="AW1193" i="28"/>
  <c r="AX1193" i="28"/>
  <c r="AY1193" i="28"/>
  <c r="AZ1193" i="28"/>
  <c r="BB1193" i="28"/>
  <c r="BC1193" i="28"/>
  <c r="BE1193" i="28"/>
  <c r="BF1193" i="28"/>
  <c r="BG1193" i="28"/>
  <c r="AP1194" i="28"/>
  <c r="AQ1194" i="28"/>
  <c r="AR1194" i="28"/>
  <c r="AT1194" i="28"/>
  <c r="AU1194" i="28"/>
  <c r="AW1194" i="28"/>
  <c r="AX1194" i="28"/>
  <c r="AY1194" i="28"/>
  <c r="AZ1194" i="28"/>
  <c r="BB1194" i="28"/>
  <c r="BC1194" i="28"/>
  <c r="BE1194" i="28"/>
  <c r="BF1194" i="28"/>
  <c r="BG1194" i="28"/>
  <c r="AP1195" i="28"/>
  <c r="AQ1195" i="28"/>
  <c r="AR1195" i="28"/>
  <c r="AT1195" i="28"/>
  <c r="AU1195" i="28"/>
  <c r="AW1195" i="28"/>
  <c r="AX1195" i="28"/>
  <c r="AY1195" i="28"/>
  <c r="AZ1195" i="28"/>
  <c r="BB1195" i="28"/>
  <c r="BC1195" i="28"/>
  <c r="BE1195" i="28"/>
  <c r="BF1195" i="28"/>
  <c r="BG1195" i="28"/>
  <c r="AP1196" i="28"/>
  <c r="AQ1196" i="28"/>
  <c r="AR1196" i="28"/>
  <c r="AT1196" i="28"/>
  <c r="AU1196" i="28"/>
  <c r="AW1196" i="28"/>
  <c r="AX1196" i="28"/>
  <c r="AY1196" i="28"/>
  <c r="AZ1196" i="28"/>
  <c r="BB1196" i="28"/>
  <c r="BC1196" i="28"/>
  <c r="BE1196" i="28"/>
  <c r="BF1196" i="28"/>
  <c r="BG1196" i="28"/>
  <c r="AP1197" i="28"/>
  <c r="AQ1197" i="28"/>
  <c r="AR1197" i="28"/>
  <c r="AT1197" i="28"/>
  <c r="AU1197" i="28"/>
  <c r="AW1197" i="28"/>
  <c r="AX1197" i="28"/>
  <c r="AY1197" i="28"/>
  <c r="AZ1197" i="28"/>
  <c r="BB1197" i="28"/>
  <c r="BC1197" i="28"/>
  <c r="BE1197" i="28"/>
  <c r="BF1197" i="28"/>
  <c r="BG1197" i="28"/>
  <c r="AP1198" i="28"/>
  <c r="AQ1198" i="28"/>
  <c r="AR1198" i="28"/>
  <c r="AT1198" i="28"/>
  <c r="AU1198" i="28"/>
  <c r="AW1198" i="28"/>
  <c r="AX1198" i="28"/>
  <c r="AY1198" i="28"/>
  <c r="AZ1198" i="28"/>
  <c r="BB1198" i="28"/>
  <c r="BC1198" i="28"/>
  <c r="BE1198" i="28"/>
  <c r="BF1198" i="28"/>
  <c r="BG1198" i="28"/>
  <c r="AP1199" i="28"/>
  <c r="AQ1199" i="28"/>
  <c r="AR1199" i="28"/>
  <c r="AT1199" i="28"/>
  <c r="AU1199" i="28"/>
  <c r="AW1199" i="28"/>
  <c r="AX1199" i="28"/>
  <c r="AY1199" i="28"/>
  <c r="AZ1199" i="28"/>
  <c r="BB1199" i="28"/>
  <c r="BC1199" i="28"/>
  <c r="BE1199" i="28"/>
  <c r="BF1199" i="28"/>
  <c r="BG1199" i="28"/>
  <c r="AP1200" i="28"/>
  <c r="AQ1200" i="28"/>
  <c r="AR1200" i="28"/>
  <c r="AT1200" i="28"/>
  <c r="AU1200" i="28"/>
  <c r="AW1200" i="28"/>
  <c r="AX1200" i="28"/>
  <c r="AY1200" i="28"/>
  <c r="AZ1200" i="28"/>
  <c r="BB1200" i="28"/>
  <c r="BC1200" i="28"/>
  <c r="BE1200" i="28"/>
  <c r="BF1200" i="28"/>
  <c r="BG1200" i="28"/>
  <c r="AP1201" i="28"/>
  <c r="AQ1201" i="28"/>
  <c r="AR1201" i="28"/>
  <c r="AT1201" i="28"/>
  <c r="AU1201" i="28"/>
  <c r="AW1201" i="28"/>
  <c r="AX1201" i="28"/>
  <c r="AY1201" i="28"/>
  <c r="AZ1201" i="28"/>
  <c r="BB1201" i="28"/>
  <c r="BC1201" i="28"/>
  <c r="BE1201" i="28"/>
  <c r="BF1201" i="28"/>
  <c r="BG1201" i="28"/>
  <c r="AP1203" i="28"/>
  <c r="AQ1203" i="28"/>
  <c r="AR1203" i="28"/>
  <c r="AT1203" i="28"/>
  <c r="AU1203" i="28"/>
  <c r="AW1203" i="28"/>
  <c r="AX1203" i="28"/>
  <c r="AY1203" i="28"/>
  <c r="AZ1203" i="28"/>
  <c r="BB1203" i="28"/>
  <c r="BC1203" i="28"/>
  <c r="BE1203" i="28"/>
  <c r="BF1203" i="28"/>
  <c r="BG1203" i="28"/>
  <c r="AP1204" i="28"/>
  <c r="AQ1204" i="28"/>
  <c r="AR1204" i="28"/>
  <c r="AT1204" i="28"/>
  <c r="AU1204" i="28"/>
  <c r="AW1204" i="28"/>
  <c r="AX1204" i="28"/>
  <c r="AY1204" i="28"/>
  <c r="AZ1204" i="28"/>
  <c r="BB1204" i="28"/>
  <c r="BC1204" i="28"/>
  <c r="BE1204" i="28"/>
  <c r="BF1204" i="28"/>
  <c r="BG1204" i="28"/>
  <c r="AP1205" i="28"/>
  <c r="AQ1205" i="28"/>
  <c r="AR1205" i="28"/>
  <c r="AT1205" i="28"/>
  <c r="AU1205" i="28"/>
  <c r="AW1205" i="28"/>
  <c r="AX1205" i="28"/>
  <c r="AY1205" i="28"/>
  <c r="AZ1205" i="28"/>
  <c r="BB1205" i="28"/>
  <c r="BC1205" i="28"/>
  <c r="BE1205" i="28"/>
  <c r="BF1205" i="28"/>
  <c r="BG1205" i="28"/>
  <c r="AP1206" i="28"/>
  <c r="AQ1206" i="28"/>
  <c r="AR1206" i="28"/>
  <c r="AT1206" i="28"/>
  <c r="AU1206" i="28"/>
  <c r="AW1206" i="28"/>
  <c r="AX1206" i="28"/>
  <c r="AY1206" i="28"/>
  <c r="AZ1206" i="28"/>
  <c r="BB1206" i="28"/>
  <c r="BC1206" i="28"/>
  <c r="BE1206" i="28"/>
  <c r="BF1206" i="28"/>
  <c r="BG1206" i="28"/>
  <c r="AP1207" i="28"/>
  <c r="AQ1207" i="28"/>
  <c r="AR1207" i="28"/>
  <c r="AT1207" i="28"/>
  <c r="AU1207" i="28"/>
  <c r="AV1207" i="28"/>
  <c r="AW1207" i="28"/>
  <c r="AX1207" i="28"/>
  <c r="AY1207" i="28"/>
  <c r="AZ1207" i="28"/>
  <c r="BB1207" i="28"/>
  <c r="BC1207" i="28"/>
  <c r="BD1207" i="28"/>
  <c r="BE1207" i="28"/>
  <c r="BF1207" i="28"/>
  <c r="BG1207" i="28"/>
  <c r="AP1208" i="28"/>
  <c r="AQ1208" i="28"/>
  <c r="AR1208" i="28"/>
  <c r="AT1208" i="28"/>
  <c r="AU1208" i="28"/>
  <c r="AW1208" i="28"/>
  <c r="AX1208" i="28"/>
  <c r="AY1208" i="28"/>
  <c r="AZ1208" i="28"/>
  <c r="BB1208" i="28"/>
  <c r="BC1208" i="28"/>
  <c r="BE1208" i="28"/>
  <c r="BF1208" i="28"/>
  <c r="BG1208" i="28"/>
  <c r="AP1209" i="28"/>
  <c r="AQ1209" i="28"/>
  <c r="AR1209" i="28"/>
  <c r="AT1209" i="28"/>
  <c r="AU1209" i="28"/>
  <c r="AW1209" i="28"/>
  <c r="AX1209" i="28"/>
  <c r="AY1209" i="28"/>
  <c r="AZ1209" i="28"/>
  <c r="BB1209" i="28"/>
  <c r="BC1209" i="28"/>
  <c r="BE1209" i="28"/>
  <c r="BF1209" i="28"/>
  <c r="BG1209" i="28"/>
  <c r="AP1210" i="28"/>
  <c r="AQ1210" i="28"/>
  <c r="AR1210" i="28"/>
  <c r="AT1210" i="28"/>
  <c r="AU1210" i="28"/>
  <c r="AW1210" i="28"/>
  <c r="AX1210" i="28"/>
  <c r="AY1210" i="28"/>
  <c r="AZ1210" i="28"/>
  <c r="BB1210" i="28"/>
  <c r="BC1210" i="28"/>
  <c r="BE1210" i="28"/>
  <c r="BF1210" i="28"/>
  <c r="BG1210" i="28"/>
  <c r="AP1211" i="28"/>
  <c r="AQ1211" i="28"/>
  <c r="AR1211" i="28"/>
  <c r="AT1211" i="28"/>
  <c r="AU1211" i="28"/>
  <c r="AW1211" i="28"/>
  <c r="AX1211" i="28"/>
  <c r="AY1211" i="28"/>
  <c r="AZ1211" i="28"/>
  <c r="BB1211" i="28"/>
  <c r="BC1211" i="28"/>
  <c r="BE1211" i="28"/>
  <c r="BF1211" i="28"/>
  <c r="BG1211" i="28"/>
  <c r="AP1212" i="28"/>
  <c r="AQ1212" i="28"/>
  <c r="AR1212" i="28"/>
  <c r="AT1212" i="28"/>
  <c r="AU1212" i="28"/>
  <c r="AW1212" i="28"/>
  <c r="AX1212" i="28"/>
  <c r="AY1212" i="28"/>
  <c r="AZ1212" i="28"/>
  <c r="BB1212" i="28"/>
  <c r="BC1212" i="28"/>
  <c r="BE1212" i="28"/>
  <c r="BF1212" i="28"/>
  <c r="BG1212" i="28"/>
  <c r="AP1213" i="28"/>
  <c r="AQ1213" i="28"/>
  <c r="AR1213" i="28"/>
  <c r="AT1213" i="28"/>
  <c r="AU1213" i="28"/>
  <c r="AW1213" i="28"/>
  <c r="AX1213" i="28"/>
  <c r="AY1213" i="28"/>
  <c r="AZ1213" i="28"/>
  <c r="BB1213" i="28"/>
  <c r="BC1213" i="28"/>
  <c r="BE1213" i="28"/>
  <c r="BF1213" i="28"/>
  <c r="BG1213" i="28"/>
  <c r="AP1214" i="28"/>
  <c r="AQ1214" i="28"/>
  <c r="AR1214" i="28"/>
  <c r="AT1214" i="28"/>
  <c r="AU1214" i="28"/>
  <c r="AW1214" i="28"/>
  <c r="AX1214" i="28"/>
  <c r="AY1214" i="28"/>
  <c r="AZ1214" i="28"/>
  <c r="BB1214" i="28"/>
  <c r="BC1214" i="28"/>
  <c r="BE1214" i="28"/>
  <c r="BF1214" i="28"/>
  <c r="BG1214" i="28"/>
  <c r="AP1215" i="28"/>
  <c r="AQ1215" i="28"/>
  <c r="AR1215" i="28"/>
  <c r="AT1215" i="28"/>
  <c r="AU1215" i="28"/>
  <c r="AW1215" i="28"/>
  <c r="AX1215" i="28"/>
  <c r="AY1215" i="28"/>
  <c r="AZ1215" i="28"/>
  <c r="BB1215" i="28"/>
  <c r="BC1215" i="28"/>
  <c r="BE1215" i="28"/>
  <c r="BF1215" i="28"/>
  <c r="BG1215" i="28"/>
  <c r="AP1216" i="28"/>
  <c r="AQ1216" i="28"/>
  <c r="AR1216" i="28"/>
  <c r="AT1216" i="28"/>
  <c r="AU1216" i="28"/>
  <c r="AW1216" i="28"/>
  <c r="AX1216" i="28"/>
  <c r="AY1216" i="28"/>
  <c r="AZ1216" i="28"/>
  <c r="BB1216" i="28"/>
  <c r="BC1216" i="28"/>
  <c r="BE1216" i="28"/>
  <c r="BF1216" i="28"/>
  <c r="BG1216" i="28"/>
  <c r="AP1217" i="28"/>
  <c r="AQ1217" i="28"/>
  <c r="AR1217" i="28"/>
  <c r="AT1217" i="28"/>
  <c r="AU1217" i="28"/>
  <c r="AW1217" i="28"/>
  <c r="AX1217" i="28"/>
  <c r="AY1217" i="28"/>
  <c r="AZ1217" i="28"/>
  <c r="BB1217" i="28"/>
  <c r="BC1217" i="28"/>
  <c r="BE1217" i="28"/>
  <c r="BF1217" i="28"/>
  <c r="BG1217" i="28"/>
  <c r="AP1218" i="28"/>
  <c r="AQ1218" i="28"/>
  <c r="AR1218" i="28"/>
  <c r="AT1218" i="28"/>
  <c r="AU1218" i="28"/>
  <c r="AW1218" i="28"/>
  <c r="AX1218" i="28"/>
  <c r="AY1218" i="28"/>
  <c r="AZ1218" i="28"/>
  <c r="BB1218" i="28"/>
  <c r="BC1218" i="28"/>
  <c r="BE1218" i="28"/>
  <c r="BF1218" i="28"/>
  <c r="BG1218" i="28"/>
  <c r="AP1219" i="28"/>
  <c r="AQ1219" i="28"/>
  <c r="AR1219" i="28"/>
  <c r="AT1219" i="28"/>
  <c r="AU1219" i="28"/>
  <c r="AW1219" i="28"/>
  <c r="AX1219" i="28"/>
  <c r="AY1219" i="28"/>
  <c r="AZ1219" i="28"/>
  <c r="BB1219" i="28"/>
  <c r="BC1219" i="28"/>
  <c r="BE1219" i="28"/>
  <c r="BF1219" i="28"/>
  <c r="BG1219" i="28"/>
  <c r="AP1220" i="28"/>
  <c r="AQ1220" i="28"/>
  <c r="AR1220" i="28"/>
  <c r="AT1220" i="28"/>
  <c r="AU1220" i="28"/>
  <c r="AW1220" i="28"/>
  <c r="AX1220" i="28"/>
  <c r="AY1220" i="28"/>
  <c r="AZ1220" i="28"/>
  <c r="BB1220" i="28"/>
  <c r="BC1220" i="28"/>
  <c r="BE1220" i="28"/>
  <c r="BF1220" i="28"/>
  <c r="BG1220" i="28"/>
  <c r="AP1221" i="28"/>
  <c r="AQ1221" i="28"/>
  <c r="AR1221" i="28"/>
  <c r="AT1221" i="28"/>
  <c r="AU1221" i="28"/>
  <c r="AW1221" i="28"/>
  <c r="AX1221" i="28"/>
  <c r="AY1221" i="28"/>
  <c r="AZ1221" i="28"/>
  <c r="BB1221" i="28"/>
  <c r="BC1221" i="28"/>
  <c r="BE1221" i="28"/>
  <c r="BF1221" i="28"/>
  <c r="BG1221" i="28"/>
  <c r="AP1222" i="28"/>
  <c r="AQ1222" i="28"/>
  <c r="AR1222" i="28"/>
  <c r="AT1222" i="28"/>
  <c r="AU1222" i="28"/>
  <c r="AW1222" i="28"/>
  <c r="AX1222" i="28"/>
  <c r="AY1222" i="28"/>
  <c r="AZ1222" i="28"/>
  <c r="BB1222" i="28"/>
  <c r="BC1222" i="28"/>
  <c r="BE1222" i="28"/>
  <c r="BF1222" i="28"/>
  <c r="BG1222" i="28"/>
  <c r="AP1223" i="28"/>
  <c r="AQ1223" i="28"/>
  <c r="AR1223" i="28"/>
  <c r="AT1223" i="28"/>
  <c r="AU1223" i="28"/>
  <c r="AV1223" i="28"/>
  <c r="AW1223" i="28"/>
  <c r="AX1223" i="28"/>
  <c r="AY1223" i="28"/>
  <c r="AZ1223" i="28"/>
  <c r="BB1223" i="28"/>
  <c r="BC1223" i="28"/>
  <c r="BD1223" i="28"/>
  <c r="BE1223" i="28"/>
  <c r="BF1223" i="28"/>
  <c r="BG1223" i="28"/>
  <c r="AP1224" i="28"/>
  <c r="AQ1224" i="28"/>
  <c r="AR1224" i="28"/>
  <c r="AT1224" i="28"/>
  <c r="AU1224" i="28"/>
  <c r="AW1224" i="28"/>
  <c r="AX1224" i="28"/>
  <c r="AY1224" i="28"/>
  <c r="AZ1224" i="28"/>
  <c r="BB1224" i="28"/>
  <c r="BC1224" i="28"/>
  <c r="BE1224" i="28"/>
  <c r="BF1224" i="28"/>
  <c r="BG1224" i="28"/>
  <c r="AP1225" i="28"/>
  <c r="AQ1225" i="28"/>
  <c r="AR1225" i="28"/>
  <c r="AT1225" i="28"/>
  <c r="AU1225" i="28"/>
  <c r="AW1225" i="28"/>
  <c r="AX1225" i="28"/>
  <c r="AY1225" i="28"/>
  <c r="AZ1225" i="28"/>
  <c r="BB1225" i="28"/>
  <c r="BC1225" i="28"/>
  <c r="BE1225" i="28"/>
  <c r="BF1225" i="28"/>
  <c r="BG1225" i="28"/>
  <c r="AP1226" i="28"/>
  <c r="AQ1226" i="28"/>
  <c r="AR1226" i="28"/>
  <c r="AT1226" i="28"/>
  <c r="AU1226" i="28"/>
  <c r="AW1226" i="28"/>
  <c r="AX1226" i="28"/>
  <c r="AY1226" i="28"/>
  <c r="AZ1226" i="28"/>
  <c r="BB1226" i="28"/>
  <c r="BC1226" i="28"/>
  <c r="BE1226" i="28"/>
  <c r="BF1226" i="28"/>
  <c r="BG1226" i="28"/>
  <c r="AP1227" i="28"/>
  <c r="AQ1227" i="28"/>
  <c r="AR1227" i="28"/>
  <c r="AT1227" i="28"/>
  <c r="AU1227" i="28"/>
  <c r="AW1227" i="28"/>
  <c r="AX1227" i="28"/>
  <c r="AY1227" i="28"/>
  <c r="AZ1227" i="28"/>
  <c r="BB1227" i="28"/>
  <c r="BC1227" i="28"/>
  <c r="BE1227" i="28"/>
  <c r="BF1227" i="28"/>
  <c r="BG1227" i="28"/>
  <c r="AP1228" i="28"/>
  <c r="AQ1228" i="28"/>
  <c r="AR1228" i="28"/>
  <c r="AT1228" i="28"/>
  <c r="AU1228" i="28"/>
  <c r="AW1228" i="28"/>
  <c r="AX1228" i="28"/>
  <c r="AY1228" i="28"/>
  <c r="AZ1228" i="28"/>
  <c r="BB1228" i="28"/>
  <c r="BC1228" i="28"/>
  <c r="BE1228" i="28"/>
  <c r="BF1228" i="28"/>
  <c r="BG1228" i="28"/>
  <c r="AP1229" i="28"/>
  <c r="AQ1229" i="28"/>
  <c r="AR1229" i="28"/>
  <c r="AT1229" i="28"/>
  <c r="AU1229" i="28"/>
  <c r="AW1229" i="28"/>
  <c r="AX1229" i="28"/>
  <c r="AY1229" i="28"/>
  <c r="AZ1229" i="28"/>
  <c r="BB1229" i="28"/>
  <c r="BC1229" i="28"/>
  <c r="BE1229" i="28"/>
  <c r="BF1229" i="28"/>
  <c r="BG1229" i="28"/>
  <c r="AP1230" i="28"/>
  <c r="AQ1230" i="28"/>
  <c r="AR1230" i="28"/>
  <c r="AT1230" i="28"/>
  <c r="AU1230" i="28"/>
  <c r="AW1230" i="28"/>
  <c r="AX1230" i="28"/>
  <c r="AY1230" i="28"/>
  <c r="AZ1230" i="28"/>
  <c r="BB1230" i="28"/>
  <c r="BC1230" i="28"/>
  <c r="BE1230" i="28"/>
  <c r="BF1230" i="28"/>
  <c r="BG1230" i="28"/>
  <c r="AP1231" i="28"/>
  <c r="AQ1231" i="28"/>
  <c r="AR1231" i="28"/>
  <c r="AT1231" i="28"/>
  <c r="AU1231" i="28"/>
  <c r="AW1231" i="28"/>
  <c r="AX1231" i="28"/>
  <c r="AY1231" i="28"/>
  <c r="AZ1231" i="28"/>
  <c r="BB1231" i="28"/>
  <c r="BC1231" i="28"/>
  <c r="BE1231" i="28"/>
  <c r="BF1231" i="28"/>
  <c r="BG1231" i="28"/>
  <c r="AP1232" i="28"/>
  <c r="AQ1232" i="28"/>
  <c r="AR1232" i="28"/>
  <c r="AT1232" i="28"/>
  <c r="AU1232" i="28"/>
  <c r="AW1232" i="28"/>
  <c r="AX1232" i="28"/>
  <c r="AY1232" i="28"/>
  <c r="AZ1232" i="28"/>
  <c r="BB1232" i="28"/>
  <c r="BC1232" i="28"/>
  <c r="BE1232" i="28"/>
  <c r="BF1232" i="28"/>
  <c r="BG1232" i="28"/>
  <c r="AP1233" i="28"/>
  <c r="AQ1233" i="28"/>
  <c r="AR1233" i="28"/>
  <c r="AT1233" i="28"/>
  <c r="AU1233" i="28"/>
  <c r="AW1233" i="28"/>
  <c r="AX1233" i="28"/>
  <c r="AY1233" i="28"/>
  <c r="AZ1233" i="28"/>
  <c r="BB1233" i="28"/>
  <c r="BC1233" i="28"/>
  <c r="BE1233" i="28"/>
  <c r="BF1233" i="28"/>
  <c r="BG1233" i="28"/>
  <c r="AP1234" i="28"/>
  <c r="AQ1234" i="28"/>
  <c r="AR1234" i="28"/>
  <c r="AT1234" i="28"/>
  <c r="AU1234" i="28"/>
  <c r="AW1234" i="28"/>
  <c r="AX1234" i="28"/>
  <c r="AY1234" i="28"/>
  <c r="AZ1234" i="28"/>
  <c r="BB1234" i="28"/>
  <c r="BC1234" i="28"/>
  <c r="BE1234" i="28"/>
  <c r="BF1234" i="28"/>
  <c r="BG1234" i="28"/>
  <c r="AP1235" i="28"/>
  <c r="AQ1235" i="28"/>
  <c r="AR1235" i="28"/>
  <c r="AT1235" i="28"/>
  <c r="AU1235" i="28"/>
  <c r="AW1235" i="28"/>
  <c r="AX1235" i="28"/>
  <c r="AY1235" i="28"/>
  <c r="AZ1235" i="28"/>
  <c r="BB1235" i="28"/>
  <c r="BC1235" i="28"/>
  <c r="BE1235" i="28"/>
  <c r="BF1235" i="28"/>
  <c r="BG1235" i="28"/>
  <c r="AP1236" i="28"/>
  <c r="AQ1236" i="28"/>
  <c r="AR1236" i="28"/>
  <c r="AT1236" i="28"/>
  <c r="AU1236" i="28"/>
  <c r="AW1236" i="28"/>
  <c r="AX1236" i="28"/>
  <c r="AY1236" i="28"/>
  <c r="AZ1236" i="28"/>
  <c r="BB1236" i="28"/>
  <c r="BC1236" i="28"/>
  <c r="BE1236" i="28"/>
  <c r="BF1236" i="28"/>
  <c r="BG1236" i="28"/>
  <c r="AP1237" i="28"/>
  <c r="AQ1237" i="28"/>
  <c r="AR1237" i="28"/>
  <c r="AT1237" i="28"/>
  <c r="AU1237" i="28"/>
  <c r="AW1237" i="28"/>
  <c r="AX1237" i="28"/>
  <c r="AY1237" i="28"/>
  <c r="AZ1237" i="28"/>
  <c r="BB1237" i="28"/>
  <c r="BC1237" i="28"/>
  <c r="BE1237" i="28"/>
  <c r="BF1237" i="28"/>
  <c r="BG1237" i="28"/>
  <c r="AP1238" i="28"/>
  <c r="AQ1238" i="28"/>
  <c r="AR1238" i="28"/>
  <c r="AT1238" i="28"/>
  <c r="AU1238" i="28"/>
  <c r="AW1238" i="28"/>
  <c r="AX1238" i="28"/>
  <c r="AY1238" i="28"/>
  <c r="AZ1238" i="28"/>
  <c r="BB1238" i="28"/>
  <c r="BC1238" i="28"/>
  <c r="BE1238" i="28"/>
  <c r="BF1238" i="28"/>
  <c r="BG1238" i="28"/>
  <c r="AP1239" i="28"/>
  <c r="AQ1239" i="28"/>
  <c r="AR1239" i="28"/>
  <c r="AT1239" i="28"/>
  <c r="AU1239" i="28"/>
  <c r="AV1239" i="28"/>
  <c r="AW1239" i="28"/>
  <c r="AX1239" i="28"/>
  <c r="AY1239" i="28"/>
  <c r="AZ1239" i="28"/>
  <c r="BB1239" i="28"/>
  <c r="BC1239" i="28"/>
  <c r="BD1239" i="28"/>
  <c r="BE1239" i="28"/>
  <c r="BF1239" i="28"/>
  <c r="BG1239" i="28"/>
  <c r="AP1240" i="28"/>
  <c r="AQ1240" i="28"/>
  <c r="AR1240" i="28"/>
  <c r="AT1240" i="28"/>
  <c r="AU1240" i="28"/>
  <c r="AW1240" i="28"/>
  <c r="AX1240" i="28"/>
  <c r="AY1240" i="28"/>
  <c r="AZ1240" i="28"/>
  <c r="BA1240" i="28"/>
  <c r="BB1240" i="28"/>
  <c r="BC1240" i="28"/>
  <c r="BE1240" i="28"/>
  <c r="BF1240" i="28"/>
  <c r="BG1240" i="28"/>
  <c r="AP1241" i="28"/>
  <c r="AQ1241" i="28"/>
  <c r="AR1241" i="28"/>
  <c r="AT1241" i="28"/>
  <c r="AU1241" i="28"/>
  <c r="AW1241" i="28"/>
  <c r="AX1241" i="28"/>
  <c r="AY1241" i="28"/>
  <c r="AZ1241" i="28"/>
  <c r="BA1241" i="28"/>
  <c r="BB1241" i="28"/>
  <c r="BC1241" i="28"/>
  <c r="BE1241" i="28"/>
  <c r="BF1241" i="28"/>
  <c r="BG1241" i="28"/>
  <c r="AP1243" i="28"/>
  <c r="AQ1243" i="28"/>
  <c r="AR1243" i="28"/>
  <c r="AT1243" i="28"/>
  <c r="AU1243" i="28"/>
  <c r="AW1243" i="28"/>
  <c r="AX1243" i="28"/>
  <c r="AY1243" i="28"/>
  <c r="AZ1243" i="28"/>
  <c r="BA1243" i="28"/>
  <c r="BB1243" i="28"/>
  <c r="BC1243" i="28"/>
  <c r="BE1243" i="28"/>
  <c r="BF1243" i="28"/>
  <c r="BG1243" i="28"/>
  <c r="AP1244" i="28"/>
  <c r="AQ1244" i="28"/>
  <c r="AR1244" i="28"/>
  <c r="AT1244" i="28"/>
  <c r="AU1244" i="28"/>
  <c r="AW1244" i="28"/>
  <c r="AX1244" i="28"/>
  <c r="AY1244" i="28"/>
  <c r="AZ1244" i="28"/>
  <c r="BA1244" i="28"/>
  <c r="BB1244" i="28"/>
  <c r="BC1244" i="28"/>
  <c r="BE1244" i="28"/>
  <c r="BF1244" i="28"/>
  <c r="BG1244" i="28"/>
  <c r="AP1245" i="28"/>
  <c r="AQ1245" i="28"/>
  <c r="AR1245" i="28"/>
  <c r="AT1245" i="28"/>
  <c r="AU1245" i="28"/>
  <c r="AW1245" i="28"/>
  <c r="AX1245" i="28"/>
  <c r="AY1245" i="28"/>
  <c r="AZ1245" i="28"/>
  <c r="BA1245" i="28"/>
  <c r="BB1245" i="28"/>
  <c r="BC1245" i="28"/>
  <c r="BE1245" i="28"/>
  <c r="BF1245" i="28"/>
  <c r="BG1245" i="28"/>
  <c r="AP1246" i="28"/>
  <c r="AQ1246" i="28"/>
  <c r="AR1246" i="28"/>
  <c r="AT1246" i="28"/>
  <c r="AU1246" i="28"/>
  <c r="AW1246" i="28"/>
  <c r="AX1246" i="28"/>
  <c r="AY1246" i="28"/>
  <c r="AZ1246" i="28"/>
  <c r="BA1246" i="28"/>
  <c r="BB1246" i="28"/>
  <c r="BC1246" i="28"/>
  <c r="BE1246" i="28"/>
  <c r="BF1246" i="28"/>
  <c r="BG1246" i="28"/>
  <c r="AP1247" i="28"/>
  <c r="AQ1247" i="28"/>
  <c r="AR1247" i="28"/>
  <c r="AT1247" i="28"/>
  <c r="AU1247" i="28"/>
  <c r="AW1247" i="28"/>
  <c r="AX1247" i="28"/>
  <c r="AY1247" i="28"/>
  <c r="AZ1247" i="28"/>
  <c r="BA1247" i="28"/>
  <c r="BB1247" i="28"/>
  <c r="BC1247" i="28"/>
  <c r="BE1247" i="28"/>
  <c r="BF1247" i="28"/>
  <c r="BG1247" i="28"/>
  <c r="AP1248" i="28"/>
  <c r="AQ1248" i="28"/>
  <c r="AR1248" i="28"/>
  <c r="AT1248" i="28"/>
  <c r="AU1248" i="28"/>
  <c r="AW1248" i="28"/>
  <c r="AX1248" i="28"/>
  <c r="AY1248" i="28"/>
  <c r="AZ1248" i="28"/>
  <c r="BA1248" i="28"/>
  <c r="BB1248" i="28"/>
  <c r="BC1248" i="28"/>
  <c r="BE1248" i="28"/>
  <c r="BF1248" i="28"/>
  <c r="BG1248" i="28"/>
  <c r="AP1249" i="28"/>
  <c r="AQ1249" i="28"/>
  <c r="AR1249" i="28"/>
  <c r="AT1249" i="28"/>
  <c r="AU1249" i="28"/>
  <c r="AW1249" i="28"/>
  <c r="AX1249" i="28"/>
  <c r="AY1249" i="28"/>
  <c r="AZ1249" i="28"/>
  <c r="BA1249" i="28"/>
  <c r="BB1249" i="28"/>
  <c r="BC1249" i="28"/>
  <c r="BE1249" i="28"/>
  <c r="BF1249" i="28"/>
  <c r="BG1249" i="28"/>
  <c r="AP1250" i="28"/>
  <c r="AQ1250" i="28"/>
  <c r="AR1250" i="28"/>
  <c r="AT1250" i="28"/>
  <c r="AU1250" i="28"/>
  <c r="AW1250" i="28"/>
  <c r="AX1250" i="28"/>
  <c r="AY1250" i="28"/>
  <c r="AZ1250" i="28"/>
  <c r="BA1250" i="28"/>
  <c r="BB1250" i="28"/>
  <c r="BC1250" i="28"/>
  <c r="BE1250" i="28"/>
  <c r="BF1250" i="28"/>
  <c r="BG1250" i="28"/>
  <c r="AP1251" i="28"/>
  <c r="AQ1251" i="28"/>
  <c r="AR1251" i="28"/>
  <c r="AT1251" i="28"/>
  <c r="AU1251" i="28"/>
  <c r="AW1251" i="28"/>
  <c r="AX1251" i="28"/>
  <c r="AY1251" i="28"/>
  <c r="AZ1251" i="28"/>
  <c r="BA1251" i="28"/>
  <c r="BB1251" i="28"/>
  <c r="BC1251" i="28"/>
  <c r="BE1251" i="28"/>
  <c r="BF1251" i="28"/>
  <c r="BG1251" i="28"/>
  <c r="AP1252" i="28"/>
  <c r="AQ1252" i="28"/>
  <c r="AR1252" i="28"/>
  <c r="AT1252" i="28"/>
  <c r="AU1252" i="28"/>
  <c r="AW1252" i="28"/>
  <c r="AX1252" i="28"/>
  <c r="AY1252" i="28"/>
  <c r="AZ1252" i="28"/>
  <c r="BA1252" i="28"/>
  <c r="BB1252" i="28"/>
  <c r="BC1252" i="28"/>
  <c r="BE1252" i="28"/>
  <c r="BF1252" i="28"/>
  <c r="BG1252" i="28"/>
  <c r="AP1253" i="28"/>
  <c r="AQ1253" i="28"/>
  <c r="AR1253" i="28"/>
  <c r="AT1253" i="28"/>
  <c r="AU1253" i="28"/>
  <c r="AW1253" i="28"/>
  <c r="AX1253" i="28"/>
  <c r="AY1253" i="28"/>
  <c r="AZ1253" i="28"/>
  <c r="BA1253" i="28"/>
  <c r="BB1253" i="28"/>
  <c r="BC1253" i="28"/>
  <c r="BE1253" i="28"/>
  <c r="BF1253" i="28"/>
  <c r="BG1253" i="28"/>
  <c r="AP1254" i="28"/>
  <c r="AQ1254" i="28"/>
  <c r="AR1254" i="28"/>
  <c r="AT1254" i="28"/>
  <c r="AU1254" i="28"/>
  <c r="AW1254" i="28"/>
  <c r="AX1254" i="28"/>
  <c r="AY1254" i="28"/>
  <c r="AZ1254" i="28"/>
  <c r="BA1254" i="28"/>
  <c r="BB1254" i="28"/>
  <c r="BC1254" i="28"/>
  <c r="BE1254" i="28"/>
  <c r="BF1254" i="28"/>
  <c r="BG1254" i="28"/>
  <c r="AP1255" i="28"/>
  <c r="AQ1255" i="28"/>
  <c r="AR1255" i="28"/>
  <c r="AT1255" i="28"/>
  <c r="AU1255" i="28"/>
  <c r="AW1255" i="28"/>
  <c r="AX1255" i="28"/>
  <c r="AY1255" i="28"/>
  <c r="AZ1255" i="28"/>
  <c r="BA1255" i="28"/>
  <c r="BB1255" i="28"/>
  <c r="BC1255" i="28"/>
  <c r="BE1255" i="28"/>
  <c r="BF1255" i="28"/>
  <c r="BG1255" i="28"/>
  <c r="AP1256" i="28"/>
  <c r="AQ1256" i="28"/>
  <c r="AR1256" i="28"/>
  <c r="AT1256" i="28"/>
  <c r="AU1256" i="28"/>
  <c r="AV1256" i="28"/>
  <c r="AW1256" i="28"/>
  <c r="AX1256" i="28"/>
  <c r="AY1256" i="28"/>
  <c r="AZ1256" i="28"/>
  <c r="BB1256" i="28"/>
  <c r="BC1256" i="28"/>
  <c r="BD1256" i="28"/>
  <c r="BE1256" i="28"/>
  <c r="BF1256" i="28"/>
  <c r="BG1256" i="28"/>
  <c r="AP1257" i="28"/>
  <c r="AQ1257" i="28"/>
  <c r="AR1257" i="28"/>
  <c r="AT1257" i="28"/>
  <c r="AU1257" i="28"/>
  <c r="AW1257" i="28"/>
  <c r="AX1257" i="28"/>
  <c r="AY1257" i="28"/>
  <c r="AZ1257" i="28"/>
  <c r="BB1257" i="28"/>
  <c r="BC1257" i="28"/>
  <c r="BE1257" i="28"/>
  <c r="BF1257" i="28"/>
  <c r="BG1257" i="28"/>
  <c r="AP1258" i="28"/>
  <c r="AQ1258" i="28"/>
  <c r="AR1258" i="28"/>
  <c r="AT1258" i="28"/>
  <c r="AU1258" i="28"/>
  <c r="AW1258" i="28"/>
  <c r="AX1258" i="28"/>
  <c r="AY1258" i="28"/>
  <c r="AZ1258" i="28"/>
  <c r="BB1258" i="28"/>
  <c r="BC1258" i="28"/>
  <c r="BE1258" i="28"/>
  <c r="BF1258" i="28"/>
  <c r="BG1258" i="28"/>
  <c r="AP1259" i="28"/>
  <c r="AQ1259" i="28"/>
  <c r="AR1259" i="28"/>
  <c r="AT1259" i="28"/>
  <c r="AU1259" i="28"/>
  <c r="AW1259" i="28"/>
  <c r="AX1259" i="28"/>
  <c r="AY1259" i="28"/>
  <c r="AZ1259" i="28"/>
  <c r="BB1259" i="28"/>
  <c r="BC1259" i="28"/>
  <c r="BE1259" i="28"/>
  <c r="BF1259" i="28"/>
  <c r="BG1259" i="28"/>
  <c r="AP1260" i="28"/>
  <c r="AQ1260" i="28"/>
  <c r="AR1260" i="28"/>
  <c r="AT1260" i="28"/>
  <c r="AU1260" i="28"/>
  <c r="AW1260" i="28"/>
  <c r="AX1260" i="28"/>
  <c r="AY1260" i="28"/>
  <c r="AZ1260" i="28"/>
  <c r="BB1260" i="28"/>
  <c r="BC1260" i="28"/>
  <c r="BE1260" i="28"/>
  <c r="BF1260" i="28"/>
  <c r="BG1260" i="28"/>
  <c r="AP1261" i="28"/>
  <c r="AQ1261" i="28"/>
  <c r="AR1261" i="28"/>
  <c r="AT1261" i="28"/>
  <c r="AU1261" i="28"/>
  <c r="AW1261" i="28"/>
  <c r="AX1261" i="28"/>
  <c r="AY1261" i="28"/>
  <c r="AZ1261" i="28"/>
  <c r="BB1261" i="28"/>
  <c r="BC1261" i="28"/>
  <c r="BE1261" i="28"/>
  <c r="BF1261" i="28"/>
  <c r="BG1261" i="28"/>
  <c r="AP1262" i="28"/>
  <c r="AQ1262" i="28"/>
  <c r="AR1262" i="28"/>
  <c r="AT1262" i="28"/>
  <c r="AU1262" i="28"/>
  <c r="AW1262" i="28"/>
  <c r="AX1262" i="28"/>
  <c r="AY1262" i="28"/>
  <c r="AZ1262" i="28"/>
  <c r="BB1262" i="28"/>
  <c r="BC1262" i="28"/>
  <c r="BE1262" i="28"/>
  <c r="BF1262" i="28"/>
  <c r="BG1262" i="28"/>
  <c r="AP1263" i="28"/>
  <c r="AQ1263" i="28"/>
  <c r="AR1263" i="28"/>
  <c r="AT1263" i="28"/>
  <c r="AU1263" i="28"/>
  <c r="AW1263" i="28"/>
  <c r="AX1263" i="28"/>
  <c r="AY1263" i="28"/>
  <c r="AZ1263" i="28"/>
  <c r="BB1263" i="28"/>
  <c r="BC1263" i="28"/>
  <c r="BE1263" i="28"/>
  <c r="BF1263" i="28"/>
  <c r="BG1263" i="28"/>
  <c r="AP1264" i="28"/>
  <c r="AQ1264" i="28"/>
  <c r="AR1264" i="28"/>
  <c r="AT1264" i="28"/>
  <c r="AU1264" i="28"/>
  <c r="AW1264" i="28"/>
  <c r="AX1264" i="28"/>
  <c r="AY1264" i="28"/>
  <c r="AZ1264" i="28"/>
  <c r="BB1264" i="28"/>
  <c r="BC1264" i="28"/>
  <c r="BE1264" i="28"/>
  <c r="BF1264" i="28"/>
  <c r="BG1264" i="28"/>
  <c r="AP1265" i="28"/>
  <c r="AQ1265" i="28"/>
  <c r="AR1265" i="28"/>
  <c r="AT1265" i="28"/>
  <c r="AU1265" i="28"/>
  <c r="AW1265" i="28"/>
  <c r="AX1265" i="28"/>
  <c r="AY1265" i="28"/>
  <c r="AZ1265" i="28"/>
  <c r="BB1265" i="28"/>
  <c r="BC1265" i="28"/>
  <c r="BE1265" i="28"/>
  <c r="BF1265" i="28"/>
  <c r="BG1265" i="28"/>
  <c r="AP1266" i="28"/>
  <c r="AQ1266" i="28"/>
  <c r="AR1266" i="28"/>
  <c r="AT1266" i="28"/>
  <c r="AU1266" i="28"/>
  <c r="AW1266" i="28"/>
  <c r="AX1266" i="28"/>
  <c r="AY1266" i="28"/>
  <c r="AZ1266" i="28"/>
  <c r="BB1266" i="28"/>
  <c r="BC1266" i="28"/>
  <c r="BE1266" i="28"/>
  <c r="BF1266" i="28"/>
  <c r="BG1266" i="28"/>
  <c r="AP1267" i="28"/>
  <c r="AQ1267" i="28"/>
  <c r="AR1267" i="28"/>
  <c r="AT1267" i="28"/>
  <c r="AU1267" i="28"/>
  <c r="AW1267" i="28"/>
  <c r="AX1267" i="28"/>
  <c r="AY1267" i="28"/>
  <c r="AZ1267" i="28"/>
  <c r="BB1267" i="28"/>
  <c r="BC1267" i="28"/>
  <c r="BE1267" i="28"/>
  <c r="BF1267" i="28"/>
  <c r="BG1267" i="28"/>
  <c r="AP1268" i="28"/>
  <c r="AQ1268" i="28"/>
  <c r="AR1268" i="28"/>
  <c r="AT1268" i="28"/>
  <c r="AU1268" i="28"/>
  <c r="AW1268" i="28"/>
  <c r="AX1268" i="28"/>
  <c r="AY1268" i="28"/>
  <c r="AZ1268" i="28"/>
  <c r="BB1268" i="28"/>
  <c r="BC1268" i="28"/>
  <c r="BE1268" i="28"/>
  <c r="BF1268" i="28"/>
  <c r="BG1268" i="28"/>
  <c r="AP1269" i="28"/>
  <c r="AQ1269" i="28"/>
  <c r="AR1269" i="28"/>
  <c r="AT1269" i="28"/>
  <c r="AU1269" i="28"/>
  <c r="AW1269" i="28"/>
  <c r="AX1269" i="28"/>
  <c r="AY1269" i="28"/>
  <c r="AZ1269" i="28"/>
  <c r="BB1269" i="28"/>
  <c r="BC1269" i="28"/>
  <c r="BE1269" i="28"/>
  <c r="BF1269" i="28"/>
  <c r="BG1269" i="28"/>
  <c r="AP1270" i="28"/>
  <c r="AQ1270" i="28"/>
  <c r="AR1270" i="28"/>
  <c r="AT1270" i="28"/>
  <c r="AU1270" i="28"/>
  <c r="AW1270" i="28"/>
  <c r="AX1270" i="28"/>
  <c r="AY1270" i="28"/>
  <c r="AZ1270" i="28"/>
  <c r="BB1270" i="28"/>
  <c r="BC1270" i="28"/>
  <c r="BE1270" i="28"/>
  <c r="BF1270" i="28"/>
  <c r="BG1270" i="28"/>
  <c r="AP1271" i="28"/>
  <c r="AQ1271" i="28"/>
  <c r="AR1271" i="28"/>
  <c r="AT1271" i="28"/>
  <c r="AU1271" i="28"/>
  <c r="AW1271" i="28"/>
  <c r="AX1271" i="28"/>
  <c r="AY1271" i="28"/>
  <c r="AZ1271" i="28"/>
  <c r="BB1271" i="28"/>
  <c r="BC1271" i="28"/>
  <c r="BE1271" i="28"/>
  <c r="BF1271" i="28"/>
  <c r="BG1271" i="28"/>
  <c r="AP1272" i="28"/>
  <c r="AQ1272" i="28"/>
  <c r="AR1272" i="28"/>
  <c r="AT1272" i="28"/>
  <c r="AU1272" i="28"/>
  <c r="AV1272" i="28"/>
  <c r="AW1272" i="28"/>
  <c r="AX1272" i="28"/>
  <c r="AY1272" i="28"/>
  <c r="AZ1272" i="28"/>
  <c r="BB1272" i="28"/>
  <c r="BC1272" i="28"/>
  <c r="BD1272" i="28"/>
  <c r="BE1272" i="28"/>
  <c r="BF1272" i="28"/>
  <c r="BG1272" i="28"/>
  <c r="AP1273" i="28"/>
  <c r="AQ1273" i="28"/>
  <c r="AR1273" i="28"/>
  <c r="AT1273" i="28"/>
  <c r="AU1273" i="28"/>
  <c r="AW1273" i="28"/>
  <c r="AX1273" i="28"/>
  <c r="AY1273" i="28"/>
  <c r="AZ1273" i="28"/>
  <c r="BB1273" i="28"/>
  <c r="BC1273" i="28"/>
  <c r="BE1273" i="28"/>
  <c r="BF1273" i="28"/>
  <c r="BG1273" i="28"/>
  <c r="AP1274" i="28"/>
  <c r="AQ1274" i="28"/>
  <c r="AR1274" i="28"/>
  <c r="AT1274" i="28"/>
  <c r="AU1274" i="28"/>
  <c r="AW1274" i="28"/>
  <c r="AX1274" i="28"/>
  <c r="AY1274" i="28"/>
  <c r="AZ1274" i="28"/>
  <c r="BB1274" i="28"/>
  <c r="BC1274" i="28"/>
  <c r="BE1274" i="28"/>
  <c r="BF1274" i="28"/>
  <c r="BG1274" i="28"/>
  <c r="AP1275" i="28"/>
  <c r="AQ1275" i="28"/>
  <c r="AR1275" i="28"/>
  <c r="AT1275" i="28"/>
  <c r="AU1275" i="28"/>
  <c r="AW1275" i="28"/>
  <c r="AX1275" i="28"/>
  <c r="AY1275" i="28"/>
  <c r="AZ1275" i="28"/>
  <c r="BB1275" i="28"/>
  <c r="BC1275" i="28"/>
  <c r="BE1275" i="28"/>
  <c r="BF1275" i="28"/>
  <c r="BG1275" i="28"/>
  <c r="AP1276" i="28"/>
  <c r="AQ1276" i="28"/>
  <c r="AR1276" i="28"/>
  <c r="AT1276" i="28"/>
  <c r="AU1276" i="28"/>
  <c r="AW1276" i="28"/>
  <c r="AX1276" i="28"/>
  <c r="AY1276" i="28"/>
  <c r="AZ1276" i="28"/>
  <c r="BB1276" i="28"/>
  <c r="BC1276" i="28"/>
  <c r="BE1276" i="28"/>
  <c r="BF1276" i="28"/>
  <c r="BG1276" i="28"/>
  <c r="AP1277" i="28"/>
  <c r="AQ1277" i="28"/>
  <c r="AR1277" i="28"/>
  <c r="AT1277" i="28"/>
  <c r="AU1277" i="28"/>
  <c r="AW1277" i="28"/>
  <c r="AX1277" i="28"/>
  <c r="AY1277" i="28"/>
  <c r="AZ1277" i="28"/>
  <c r="BB1277" i="28"/>
  <c r="BC1277" i="28"/>
  <c r="BE1277" i="28"/>
  <c r="BF1277" i="28"/>
  <c r="BG1277" i="28"/>
  <c r="AP1278" i="28"/>
  <c r="AQ1278" i="28"/>
  <c r="AR1278" i="28"/>
  <c r="AT1278" i="28"/>
  <c r="AU1278" i="28"/>
  <c r="AW1278" i="28"/>
  <c r="AX1278" i="28"/>
  <c r="AY1278" i="28"/>
  <c r="AZ1278" i="28"/>
  <c r="BB1278" i="28"/>
  <c r="BC1278" i="28"/>
  <c r="BE1278" i="28"/>
  <c r="BF1278" i="28"/>
  <c r="BG1278" i="28"/>
  <c r="AP1279" i="28"/>
  <c r="AQ1279" i="28"/>
  <c r="AR1279" i="28"/>
  <c r="AT1279" i="28"/>
  <c r="AU1279" i="28"/>
  <c r="AW1279" i="28"/>
  <c r="AX1279" i="28"/>
  <c r="AY1279" i="28"/>
  <c r="AZ1279" i="28"/>
  <c r="BB1279" i="28"/>
  <c r="BC1279" i="28"/>
  <c r="BE1279" i="28"/>
  <c r="BF1279" i="28"/>
  <c r="BG1279" i="28"/>
  <c r="AP1280" i="28"/>
  <c r="AQ1280" i="28"/>
  <c r="AR1280" i="28"/>
  <c r="AT1280" i="28"/>
  <c r="AU1280" i="28"/>
  <c r="AW1280" i="28"/>
  <c r="AX1280" i="28"/>
  <c r="AY1280" i="28"/>
  <c r="AZ1280" i="28"/>
  <c r="BB1280" i="28"/>
  <c r="BC1280" i="28"/>
  <c r="BE1280" i="28"/>
  <c r="BF1280" i="28"/>
  <c r="BG1280" i="28"/>
  <c r="AP1281" i="28"/>
  <c r="AQ1281" i="28"/>
  <c r="AR1281" i="28"/>
  <c r="AT1281" i="28"/>
  <c r="AU1281" i="28"/>
  <c r="AW1281" i="28"/>
  <c r="AX1281" i="28"/>
  <c r="AY1281" i="28"/>
  <c r="AZ1281" i="28"/>
  <c r="BB1281" i="28"/>
  <c r="BC1281" i="28"/>
  <c r="BE1281" i="28"/>
  <c r="BF1281" i="28"/>
  <c r="BG1281" i="28"/>
  <c r="AP1283" i="28"/>
  <c r="AQ1283" i="28"/>
  <c r="AR1283" i="28"/>
  <c r="AT1283" i="28"/>
  <c r="AU1283" i="28"/>
  <c r="AW1283" i="28"/>
  <c r="AX1283" i="28"/>
  <c r="AY1283" i="28"/>
  <c r="AZ1283" i="28"/>
  <c r="BB1283" i="28"/>
  <c r="BC1283" i="28"/>
  <c r="BE1283" i="28"/>
  <c r="BF1283" i="28"/>
  <c r="BG1283" i="28"/>
  <c r="AP1284" i="28"/>
  <c r="AQ1284" i="28"/>
  <c r="AR1284" i="28"/>
  <c r="AT1284" i="28"/>
  <c r="AU1284" i="28"/>
  <c r="AW1284" i="28"/>
  <c r="AX1284" i="28"/>
  <c r="AY1284" i="28"/>
  <c r="AZ1284" i="28"/>
  <c r="BB1284" i="28"/>
  <c r="BC1284" i="28"/>
  <c r="BE1284" i="28"/>
  <c r="BF1284" i="28"/>
  <c r="BG1284" i="28"/>
  <c r="AP1285" i="28"/>
  <c r="AQ1285" i="28"/>
  <c r="AR1285" i="28"/>
  <c r="AT1285" i="28"/>
  <c r="AU1285" i="28"/>
  <c r="AW1285" i="28"/>
  <c r="AX1285" i="28"/>
  <c r="AY1285" i="28"/>
  <c r="AZ1285" i="28"/>
  <c r="BB1285" i="28"/>
  <c r="BC1285" i="28"/>
  <c r="BE1285" i="28"/>
  <c r="BF1285" i="28"/>
  <c r="BG1285" i="28"/>
  <c r="AP1286" i="28"/>
  <c r="AQ1286" i="28"/>
  <c r="AR1286" i="28"/>
  <c r="AT1286" i="28"/>
  <c r="AU1286" i="28"/>
  <c r="AW1286" i="28"/>
  <c r="AX1286" i="28"/>
  <c r="AY1286" i="28"/>
  <c r="AZ1286" i="28"/>
  <c r="BB1286" i="28"/>
  <c r="BC1286" i="28"/>
  <c r="BE1286" i="28"/>
  <c r="BF1286" i="28"/>
  <c r="BG1286" i="28"/>
  <c r="AP1287" i="28"/>
  <c r="AQ1287" i="28"/>
  <c r="AR1287" i="28"/>
  <c r="AT1287" i="28"/>
  <c r="AU1287" i="28"/>
  <c r="AW1287" i="28"/>
  <c r="AX1287" i="28"/>
  <c r="AY1287" i="28"/>
  <c r="AZ1287" i="28"/>
  <c r="BB1287" i="28"/>
  <c r="BC1287" i="28"/>
  <c r="BE1287" i="28"/>
  <c r="BF1287" i="28"/>
  <c r="BG1287" i="28"/>
  <c r="AP1288" i="28"/>
  <c r="AQ1288" i="28"/>
  <c r="AR1288" i="28"/>
  <c r="AT1288" i="28"/>
  <c r="AU1288" i="28"/>
  <c r="AW1288" i="28"/>
  <c r="AX1288" i="28"/>
  <c r="AY1288" i="28"/>
  <c r="AZ1288" i="28"/>
  <c r="BB1288" i="28"/>
  <c r="BC1288" i="28"/>
  <c r="BE1288" i="28"/>
  <c r="BF1288" i="28"/>
  <c r="BG1288" i="28"/>
  <c r="AP1289" i="28"/>
  <c r="AQ1289" i="28"/>
  <c r="AR1289" i="28"/>
  <c r="AT1289" i="28"/>
  <c r="AU1289" i="28"/>
  <c r="AV1289" i="28"/>
  <c r="AW1289" i="28"/>
  <c r="AX1289" i="28"/>
  <c r="AY1289" i="28"/>
  <c r="AZ1289" i="28"/>
  <c r="BB1289" i="28"/>
  <c r="BC1289" i="28"/>
  <c r="BD1289" i="28"/>
  <c r="BE1289" i="28"/>
  <c r="BF1289" i="28"/>
  <c r="BG1289" i="28"/>
  <c r="AP1290" i="28"/>
  <c r="AQ1290" i="28"/>
  <c r="AR1290" i="28"/>
  <c r="AT1290" i="28"/>
  <c r="AU1290" i="28"/>
  <c r="AW1290" i="28"/>
  <c r="AX1290" i="28"/>
  <c r="AY1290" i="28"/>
  <c r="AZ1290" i="28"/>
  <c r="BB1290" i="28"/>
  <c r="BC1290" i="28"/>
  <c r="BE1290" i="28"/>
  <c r="BF1290" i="28"/>
  <c r="BG1290" i="28"/>
  <c r="AP1291" i="28"/>
  <c r="AQ1291" i="28"/>
  <c r="AR1291" i="28"/>
  <c r="AT1291" i="28"/>
  <c r="AU1291" i="28"/>
  <c r="AW1291" i="28"/>
  <c r="AX1291" i="28"/>
  <c r="AY1291" i="28"/>
  <c r="AZ1291" i="28"/>
  <c r="BB1291" i="28"/>
  <c r="BC1291" i="28"/>
  <c r="BE1291" i="28"/>
  <c r="BF1291" i="28"/>
  <c r="BG1291" i="28"/>
  <c r="AP1292" i="28"/>
  <c r="AQ1292" i="28"/>
  <c r="AR1292" i="28"/>
  <c r="AT1292" i="28"/>
  <c r="AU1292" i="28"/>
  <c r="AW1292" i="28"/>
  <c r="AX1292" i="28"/>
  <c r="AY1292" i="28"/>
  <c r="AZ1292" i="28"/>
  <c r="BB1292" i="28"/>
  <c r="BC1292" i="28"/>
  <c r="BE1292" i="28"/>
  <c r="BF1292" i="28"/>
  <c r="BG1292" i="28"/>
  <c r="AP1293" i="28"/>
  <c r="AQ1293" i="28"/>
  <c r="AR1293" i="28"/>
  <c r="AT1293" i="28"/>
  <c r="AU1293" i="28"/>
  <c r="AW1293" i="28"/>
  <c r="AX1293" i="28"/>
  <c r="AY1293" i="28"/>
  <c r="AZ1293" i="28"/>
  <c r="BB1293" i="28"/>
  <c r="BC1293" i="28"/>
  <c r="BE1293" i="28"/>
  <c r="BF1293" i="28"/>
  <c r="BG1293" i="28"/>
  <c r="AP1294" i="28"/>
  <c r="AQ1294" i="28"/>
  <c r="AR1294" i="28"/>
  <c r="AT1294" i="28"/>
  <c r="AU1294" i="28"/>
  <c r="AW1294" i="28"/>
  <c r="AX1294" i="28"/>
  <c r="AY1294" i="28"/>
  <c r="AZ1294" i="28"/>
  <c r="BB1294" i="28"/>
  <c r="BC1294" i="28"/>
  <c r="BE1294" i="28"/>
  <c r="BF1294" i="28"/>
  <c r="BG1294" i="28"/>
  <c r="AP1295" i="28"/>
  <c r="AQ1295" i="28"/>
  <c r="AR1295" i="28"/>
  <c r="AT1295" i="28"/>
  <c r="AU1295" i="28"/>
  <c r="AW1295" i="28"/>
  <c r="AX1295" i="28"/>
  <c r="AY1295" i="28"/>
  <c r="AZ1295" i="28"/>
  <c r="BB1295" i="28"/>
  <c r="BC1295" i="28"/>
  <c r="BE1295" i="28"/>
  <c r="BF1295" i="28"/>
  <c r="BG1295" i="28"/>
  <c r="AP1296" i="28"/>
  <c r="AQ1296" i="28"/>
  <c r="AR1296" i="28"/>
  <c r="AT1296" i="28"/>
  <c r="AU1296" i="28"/>
  <c r="AW1296" i="28"/>
  <c r="AX1296" i="28"/>
  <c r="AY1296" i="28"/>
  <c r="AZ1296" i="28"/>
  <c r="BB1296" i="28"/>
  <c r="BC1296" i="28"/>
  <c r="BE1296" i="28"/>
  <c r="BF1296" i="28"/>
  <c r="BG1296" i="28"/>
  <c r="AP1297" i="28"/>
  <c r="AQ1297" i="28"/>
  <c r="AR1297" i="28"/>
  <c r="AT1297" i="28"/>
  <c r="AU1297" i="28"/>
  <c r="AW1297" i="28"/>
  <c r="AX1297" i="28"/>
  <c r="AY1297" i="28"/>
  <c r="AZ1297" i="28"/>
  <c r="BB1297" i="28"/>
  <c r="BC1297" i="28"/>
  <c r="BE1297" i="28"/>
  <c r="BF1297" i="28"/>
  <c r="BG1297" i="28"/>
  <c r="AP1298" i="28"/>
  <c r="AQ1298" i="28"/>
  <c r="AR1298" i="28"/>
  <c r="AT1298" i="28"/>
  <c r="AU1298" i="28"/>
  <c r="AW1298" i="28"/>
  <c r="AX1298" i="28"/>
  <c r="AY1298" i="28"/>
  <c r="AZ1298" i="28"/>
  <c r="BB1298" i="28"/>
  <c r="BC1298" i="28"/>
  <c r="BE1298" i="28"/>
  <c r="BF1298" i="28"/>
  <c r="BG1298" i="28"/>
  <c r="AP1299" i="28"/>
  <c r="AQ1299" i="28"/>
  <c r="AR1299" i="28"/>
  <c r="AT1299" i="28"/>
  <c r="AU1299" i="28"/>
  <c r="AW1299" i="28"/>
  <c r="AX1299" i="28"/>
  <c r="AY1299" i="28"/>
  <c r="AZ1299" i="28"/>
  <c r="BB1299" i="28"/>
  <c r="BC1299" i="28"/>
  <c r="BE1299" i="28"/>
  <c r="BF1299" i="28"/>
  <c r="BG1299" i="28"/>
  <c r="AP1300" i="28"/>
  <c r="AQ1300" i="28"/>
  <c r="AR1300" i="28"/>
  <c r="AT1300" i="28"/>
  <c r="AU1300" i="28"/>
  <c r="AW1300" i="28"/>
  <c r="AX1300" i="28"/>
  <c r="AY1300" i="28"/>
  <c r="AZ1300" i="28"/>
  <c r="BB1300" i="28"/>
  <c r="BC1300" i="28"/>
  <c r="BE1300" i="28"/>
  <c r="BF1300" i="28"/>
  <c r="BG1300" i="28"/>
  <c r="AP1301" i="28"/>
  <c r="AQ1301" i="28"/>
  <c r="AR1301" i="28"/>
  <c r="AT1301" i="28"/>
  <c r="AU1301" i="28"/>
  <c r="AW1301" i="28"/>
  <c r="AX1301" i="28"/>
  <c r="AY1301" i="28"/>
  <c r="AZ1301" i="28"/>
  <c r="BB1301" i="28"/>
  <c r="BC1301" i="28"/>
  <c r="BE1301" i="28"/>
  <c r="BF1301" i="28"/>
  <c r="BG1301" i="28"/>
  <c r="AP1302" i="28"/>
  <c r="AQ1302" i="28"/>
  <c r="AR1302" i="28"/>
  <c r="AT1302" i="28"/>
  <c r="AU1302" i="28"/>
  <c r="AW1302" i="28"/>
  <c r="AX1302" i="28"/>
  <c r="AY1302" i="28"/>
  <c r="AZ1302" i="28"/>
  <c r="BB1302" i="28"/>
  <c r="BC1302" i="28"/>
  <c r="BE1302" i="28"/>
  <c r="BF1302" i="28"/>
  <c r="BG1302" i="28"/>
  <c r="AP1303" i="28"/>
  <c r="AQ1303" i="28"/>
  <c r="AR1303" i="28"/>
  <c r="AT1303" i="28"/>
  <c r="AU1303" i="28"/>
  <c r="AW1303" i="28"/>
  <c r="AX1303" i="28"/>
  <c r="AY1303" i="28"/>
  <c r="AZ1303" i="28"/>
  <c r="BB1303" i="28"/>
  <c r="BC1303" i="28"/>
  <c r="BE1303" i="28"/>
  <c r="BF1303" i="28"/>
  <c r="BG1303" i="28"/>
  <c r="AP1304" i="28"/>
  <c r="AQ1304" i="28"/>
  <c r="AR1304" i="28"/>
  <c r="AT1304" i="28"/>
  <c r="AU1304" i="28"/>
  <c r="AW1304" i="28"/>
  <c r="AX1304" i="28"/>
  <c r="AY1304" i="28"/>
  <c r="AZ1304" i="28"/>
  <c r="BB1304" i="28"/>
  <c r="BC1304" i="28"/>
  <c r="BE1304" i="28"/>
  <c r="BF1304" i="28"/>
  <c r="BG1304" i="28"/>
  <c r="AP1305" i="28"/>
  <c r="AQ1305" i="28"/>
  <c r="AR1305" i="28"/>
  <c r="AT1305" i="28"/>
  <c r="AU1305" i="28"/>
  <c r="AV1305" i="28"/>
  <c r="AW1305" i="28"/>
  <c r="AX1305" i="28"/>
  <c r="AY1305" i="28"/>
  <c r="AZ1305" i="28"/>
  <c r="BB1305" i="28"/>
  <c r="BC1305" i="28"/>
  <c r="BD1305" i="28"/>
  <c r="BE1305" i="28"/>
  <c r="BF1305" i="28"/>
  <c r="BG1305" i="28"/>
  <c r="AP1306" i="28"/>
  <c r="AQ1306" i="28"/>
  <c r="AR1306" i="28"/>
  <c r="AT1306" i="28"/>
  <c r="AU1306" i="28"/>
  <c r="AW1306" i="28"/>
  <c r="AX1306" i="28"/>
  <c r="AY1306" i="28"/>
  <c r="AZ1306" i="28"/>
  <c r="BA1306" i="28"/>
  <c r="BB1306" i="28"/>
  <c r="BC1306" i="28"/>
  <c r="BE1306" i="28"/>
  <c r="BF1306" i="28"/>
  <c r="BG1306" i="28"/>
  <c r="AP1307" i="28"/>
  <c r="AQ1307" i="28"/>
  <c r="AR1307" i="28"/>
  <c r="AT1307" i="28"/>
  <c r="AU1307" i="28"/>
  <c r="AW1307" i="28"/>
  <c r="AX1307" i="28"/>
  <c r="AY1307" i="28"/>
  <c r="AZ1307" i="28"/>
  <c r="BA1307" i="28"/>
  <c r="BB1307" i="28"/>
  <c r="BC1307" i="28"/>
  <c r="BE1307" i="28"/>
  <c r="BF1307" i="28"/>
  <c r="BG1307" i="28"/>
  <c r="AP1308" i="28"/>
  <c r="AQ1308" i="28"/>
  <c r="AR1308" i="28"/>
  <c r="AT1308" i="28"/>
  <c r="AU1308" i="28"/>
  <c r="AW1308" i="28"/>
  <c r="AX1308" i="28"/>
  <c r="AY1308" i="28"/>
  <c r="AZ1308" i="28"/>
  <c r="BA1308" i="28"/>
  <c r="BB1308" i="28"/>
  <c r="BC1308" i="28"/>
  <c r="BE1308" i="28"/>
  <c r="BF1308" i="28"/>
  <c r="BG1308" i="28"/>
  <c r="AP1309" i="28"/>
  <c r="AQ1309" i="28"/>
  <c r="AR1309" i="28"/>
  <c r="AT1309" i="28"/>
  <c r="AU1309" i="28"/>
  <c r="AW1309" i="28"/>
  <c r="AX1309" i="28"/>
  <c r="AY1309" i="28"/>
  <c r="AZ1309" i="28"/>
  <c r="BA1309" i="28"/>
  <c r="BB1309" i="28"/>
  <c r="BC1309" i="28"/>
  <c r="BE1309" i="28"/>
  <c r="BF1309" i="28"/>
  <c r="BG1309" i="28"/>
  <c r="AP1310" i="28"/>
  <c r="AQ1310" i="28"/>
  <c r="AR1310" i="28"/>
  <c r="AT1310" i="28"/>
  <c r="AU1310" i="28"/>
  <c r="AW1310" i="28"/>
  <c r="AX1310" i="28"/>
  <c r="AY1310" i="28"/>
  <c r="AZ1310" i="28"/>
  <c r="BA1310" i="28"/>
  <c r="BB1310" i="28"/>
  <c r="BC1310" i="28"/>
  <c r="BE1310" i="28"/>
  <c r="BF1310" i="28"/>
  <c r="BG1310" i="28"/>
  <c r="AP1311" i="28"/>
  <c r="AQ1311" i="28"/>
  <c r="AR1311" i="28"/>
  <c r="AT1311" i="28"/>
  <c r="AU1311" i="28"/>
  <c r="AW1311" i="28"/>
  <c r="AX1311" i="28"/>
  <c r="AY1311" i="28"/>
  <c r="AZ1311" i="28"/>
  <c r="BA1311" i="28"/>
  <c r="BB1311" i="28"/>
  <c r="BC1311" i="28"/>
  <c r="BE1311" i="28"/>
  <c r="BF1311" i="28"/>
  <c r="BG1311" i="28"/>
  <c r="AP1312" i="28"/>
  <c r="AQ1312" i="28"/>
  <c r="AR1312" i="28"/>
  <c r="AT1312" i="28"/>
  <c r="AU1312" i="28"/>
  <c r="AW1312" i="28"/>
  <c r="AX1312" i="28"/>
  <c r="AY1312" i="28"/>
  <c r="AZ1312" i="28"/>
  <c r="BA1312" i="28"/>
  <c r="BB1312" i="28"/>
  <c r="BC1312" i="28"/>
  <c r="BE1312" i="28"/>
  <c r="BF1312" i="28"/>
  <c r="BG1312" i="28"/>
  <c r="AP1313" i="28"/>
  <c r="AQ1313" i="28"/>
  <c r="AR1313" i="28"/>
  <c r="AT1313" i="28"/>
  <c r="AU1313" i="28"/>
  <c r="AW1313" i="28"/>
  <c r="AX1313" i="28"/>
  <c r="AY1313" i="28"/>
  <c r="AZ1313" i="28"/>
  <c r="BA1313" i="28"/>
  <c r="BB1313" i="28"/>
  <c r="BC1313" i="28"/>
  <c r="BE1313" i="28"/>
  <c r="BF1313" i="28"/>
  <c r="BG1313" i="28"/>
  <c r="AP1314" i="28"/>
  <c r="AQ1314" i="28"/>
  <c r="AR1314" i="28"/>
  <c r="AT1314" i="28"/>
  <c r="AU1314" i="28"/>
  <c r="AW1314" i="28"/>
  <c r="AX1314" i="28"/>
  <c r="AY1314" i="28"/>
  <c r="AZ1314" i="28"/>
  <c r="BA1314" i="28"/>
  <c r="BB1314" i="28"/>
  <c r="BC1314" i="28"/>
  <c r="BE1314" i="28"/>
  <c r="BF1314" i="28"/>
  <c r="BG1314" i="28"/>
  <c r="AP1315" i="28"/>
  <c r="AQ1315" i="28"/>
  <c r="AR1315" i="28"/>
  <c r="AT1315" i="28"/>
  <c r="AU1315" i="28"/>
  <c r="AW1315" i="28"/>
  <c r="AX1315" i="28"/>
  <c r="AY1315" i="28"/>
  <c r="AZ1315" i="28"/>
  <c r="BA1315" i="28"/>
  <c r="BB1315" i="28"/>
  <c r="BC1315" i="28"/>
  <c r="BE1315" i="28"/>
  <c r="BF1315" i="28"/>
  <c r="BG1315" i="28"/>
  <c r="AP1316" i="28"/>
  <c r="AQ1316" i="28"/>
  <c r="AR1316" i="28"/>
  <c r="AT1316" i="28"/>
  <c r="AU1316" i="28"/>
  <c r="AW1316" i="28"/>
  <c r="AX1316" i="28"/>
  <c r="AY1316" i="28"/>
  <c r="AZ1316" i="28"/>
  <c r="BA1316" i="28"/>
  <c r="BB1316" i="28"/>
  <c r="BC1316" i="28"/>
  <c r="BE1316" i="28"/>
  <c r="BF1316" i="28"/>
  <c r="BG1316" i="28"/>
  <c r="AP1317" i="28"/>
  <c r="AQ1317" i="28"/>
  <c r="AR1317" i="28"/>
  <c r="AT1317" i="28"/>
  <c r="AU1317" i="28"/>
  <c r="AW1317" i="28"/>
  <c r="AX1317" i="28"/>
  <c r="AY1317" i="28"/>
  <c r="AZ1317" i="28"/>
  <c r="BA1317" i="28"/>
  <c r="BB1317" i="28"/>
  <c r="BC1317" i="28"/>
  <c r="BE1317" i="28"/>
  <c r="BF1317" i="28"/>
  <c r="BG1317" i="28"/>
  <c r="AP1318" i="28"/>
  <c r="AQ1318" i="28"/>
  <c r="AR1318" i="28"/>
  <c r="AT1318" i="28"/>
  <c r="AU1318" i="28"/>
  <c r="AW1318" i="28"/>
  <c r="AX1318" i="28"/>
  <c r="AY1318" i="28"/>
  <c r="AZ1318" i="28"/>
  <c r="BA1318" i="28"/>
  <c r="BB1318" i="28"/>
  <c r="BC1318" i="28"/>
  <c r="BE1318" i="28"/>
  <c r="BF1318" i="28"/>
  <c r="BG1318" i="28"/>
  <c r="AP1319" i="28"/>
  <c r="AQ1319" i="28"/>
  <c r="AR1319" i="28"/>
  <c r="AT1319" i="28"/>
  <c r="AU1319" i="28"/>
  <c r="AW1319" i="28"/>
  <c r="AX1319" i="28"/>
  <c r="AY1319" i="28"/>
  <c r="AZ1319" i="28"/>
  <c r="BA1319" i="28"/>
  <c r="BB1319" i="28"/>
  <c r="BC1319" i="28"/>
  <c r="BE1319" i="28"/>
  <c r="BF1319" i="28"/>
  <c r="BG1319" i="28"/>
  <c r="AP1320" i="28"/>
  <c r="AQ1320" i="28"/>
  <c r="AR1320" i="28"/>
  <c r="AT1320" i="28"/>
  <c r="AU1320" i="28"/>
  <c r="AW1320" i="28"/>
  <c r="AX1320" i="28"/>
  <c r="AY1320" i="28"/>
  <c r="AZ1320" i="28"/>
  <c r="BA1320" i="28"/>
  <c r="BB1320" i="28"/>
  <c r="BC1320" i="28"/>
  <c r="BE1320" i="28"/>
  <c r="BF1320" i="28"/>
  <c r="BG1320" i="28"/>
  <c r="AP1321" i="28"/>
  <c r="AQ1321" i="28"/>
  <c r="AR1321" i="28"/>
  <c r="AT1321" i="28"/>
  <c r="AU1321" i="28"/>
  <c r="AV1321" i="28"/>
  <c r="AW1321" i="28"/>
  <c r="AX1321" i="28"/>
  <c r="AY1321" i="28"/>
  <c r="AZ1321" i="28"/>
  <c r="BB1321" i="28"/>
  <c r="BC1321" i="28"/>
  <c r="BD1321" i="28"/>
  <c r="BE1321" i="28"/>
  <c r="BF1321" i="28"/>
  <c r="BG1321" i="28"/>
  <c r="AP1323" i="28"/>
  <c r="AQ1323" i="28"/>
  <c r="AR1323" i="28"/>
  <c r="AT1323" i="28"/>
  <c r="AU1323" i="28"/>
  <c r="AW1323" i="28"/>
  <c r="AX1323" i="28"/>
  <c r="AY1323" i="28"/>
  <c r="AZ1323" i="28"/>
  <c r="BB1323" i="28"/>
  <c r="BC1323" i="28"/>
  <c r="BE1323" i="28"/>
  <c r="BF1323" i="28"/>
  <c r="BG1323" i="28"/>
  <c r="AP1324" i="28"/>
  <c r="AQ1324" i="28"/>
  <c r="AR1324" i="28"/>
  <c r="AT1324" i="28"/>
  <c r="AU1324" i="28"/>
  <c r="AW1324" i="28"/>
  <c r="AX1324" i="28"/>
  <c r="AY1324" i="28"/>
  <c r="AZ1324" i="28"/>
  <c r="BB1324" i="28"/>
  <c r="BC1324" i="28"/>
  <c r="BE1324" i="28"/>
  <c r="BF1324" i="28"/>
  <c r="BG1324" i="28"/>
  <c r="AP1325" i="28"/>
  <c r="AQ1325" i="28"/>
  <c r="AR1325" i="28"/>
  <c r="AT1325" i="28"/>
  <c r="AU1325" i="28"/>
  <c r="AW1325" i="28"/>
  <c r="AX1325" i="28"/>
  <c r="AY1325" i="28"/>
  <c r="AZ1325" i="28"/>
  <c r="BB1325" i="28"/>
  <c r="BC1325" i="28"/>
  <c r="BE1325" i="28"/>
  <c r="BF1325" i="28"/>
  <c r="BG1325" i="28"/>
  <c r="AP1326" i="28"/>
  <c r="AQ1326" i="28"/>
  <c r="AR1326" i="28"/>
  <c r="AT1326" i="28"/>
  <c r="AU1326" i="28"/>
  <c r="AW1326" i="28"/>
  <c r="AX1326" i="28"/>
  <c r="AY1326" i="28"/>
  <c r="AZ1326" i="28"/>
  <c r="BB1326" i="28"/>
  <c r="BC1326" i="28"/>
  <c r="BE1326" i="28"/>
  <c r="BF1326" i="28"/>
  <c r="BG1326" i="28"/>
  <c r="AP1365" i="28"/>
  <c r="AQ1365" i="28"/>
  <c r="AR1365" i="28"/>
  <c r="AT1365" i="28"/>
  <c r="AU1365" i="28"/>
  <c r="AV1365" i="28"/>
  <c r="AW1365" i="28"/>
  <c r="AX1365" i="28"/>
  <c r="AY1365" i="28"/>
  <c r="AZ1365" i="28"/>
  <c r="BB1365" i="28"/>
  <c r="BC1365" i="28"/>
  <c r="BD1365" i="28"/>
  <c r="BE1365" i="28"/>
  <c r="BF1365" i="28"/>
  <c r="BG1365" i="28"/>
  <c r="AP1366" i="28"/>
  <c r="AQ1366" i="28"/>
  <c r="AR1366" i="28"/>
  <c r="AS1366" i="28"/>
  <c r="AT1366" i="28"/>
  <c r="AU1366" i="28"/>
  <c r="AW1366" i="28"/>
  <c r="AX1366" i="28"/>
  <c r="AY1366" i="28"/>
  <c r="AZ1366" i="28"/>
  <c r="BB1366" i="28"/>
  <c r="BC1366" i="28"/>
  <c r="BE1366" i="28"/>
  <c r="BF1366" i="28"/>
  <c r="BG1366" i="28"/>
  <c r="AP1367" i="28"/>
  <c r="AQ1367" i="28"/>
  <c r="AR1367" i="28"/>
  <c r="AS1367" i="28"/>
  <c r="AT1367" i="28"/>
  <c r="AU1367" i="28"/>
  <c r="AW1367" i="28"/>
  <c r="AX1367" i="28"/>
  <c r="AY1367" i="28"/>
  <c r="AZ1367" i="28"/>
  <c r="BB1367" i="28"/>
  <c r="BC1367" i="28"/>
  <c r="BE1367" i="28"/>
  <c r="BF1367" i="28"/>
  <c r="BG1367" i="28"/>
  <c r="AP1368" i="28"/>
  <c r="AQ1368" i="28"/>
  <c r="AR1368" i="28"/>
  <c r="AS1368" i="28"/>
  <c r="AT1368" i="28"/>
  <c r="AU1368" i="28"/>
  <c r="AW1368" i="28"/>
  <c r="AX1368" i="28"/>
  <c r="AY1368" i="28"/>
  <c r="AZ1368" i="28"/>
  <c r="BB1368" i="28"/>
  <c r="BC1368" i="28"/>
  <c r="BE1368" i="28"/>
  <c r="BF1368" i="28"/>
  <c r="BG1368" i="28"/>
  <c r="AP1369" i="28"/>
  <c r="AQ1369" i="28"/>
  <c r="AR1369" i="28"/>
  <c r="AS1369" i="28"/>
  <c r="AT1369" i="28"/>
  <c r="AU1369" i="28"/>
  <c r="AV1369" i="28"/>
  <c r="AW1369" i="28"/>
  <c r="AX1369" i="28"/>
  <c r="AY1369" i="28"/>
  <c r="AZ1369" i="28"/>
  <c r="BA1369" i="28"/>
  <c r="BB1369" i="28"/>
  <c r="BC1369" i="28"/>
  <c r="BD1369" i="28"/>
  <c r="BE1369" i="28"/>
  <c r="BF1369" i="28"/>
  <c r="BG1369" i="28"/>
  <c r="AP1370" i="28"/>
  <c r="AQ1370" i="28"/>
  <c r="AR1370" i="28"/>
  <c r="AT1370" i="28"/>
  <c r="AU1370" i="28"/>
  <c r="AW1370" i="28"/>
  <c r="AX1370" i="28"/>
  <c r="AY1370" i="28"/>
  <c r="AZ1370" i="28"/>
  <c r="BB1370" i="28"/>
  <c r="BC1370" i="28"/>
  <c r="BE1370" i="28"/>
  <c r="BF1370" i="28"/>
  <c r="BG1370" i="28"/>
  <c r="AP1371" i="28"/>
  <c r="AQ1371" i="28"/>
  <c r="AR1371" i="28"/>
  <c r="AS1371" i="28"/>
  <c r="AT1371" i="28"/>
  <c r="AU1371" i="28"/>
  <c r="AW1371" i="28"/>
  <c r="AX1371" i="28"/>
  <c r="AY1371" i="28"/>
  <c r="AZ1371" i="28"/>
  <c r="BB1371" i="28"/>
  <c r="BC1371" i="28"/>
  <c r="BE1371" i="28"/>
  <c r="BF1371" i="28"/>
  <c r="BG1371" i="28"/>
  <c r="AP1372" i="28"/>
  <c r="AQ1372" i="28"/>
  <c r="AR1372" i="28"/>
  <c r="AS1372" i="28"/>
  <c r="AT1372" i="28"/>
  <c r="AU1372" i="28"/>
  <c r="AW1372" i="28"/>
  <c r="AX1372" i="28"/>
  <c r="AY1372" i="28"/>
  <c r="AZ1372" i="28"/>
  <c r="BB1372" i="28"/>
  <c r="BC1372" i="28"/>
  <c r="BE1372" i="28"/>
  <c r="BF1372" i="28"/>
  <c r="BG1372" i="28"/>
  <c r="AP1373" i="28"/>
  <c r="AQ1373" i="28"/>
  <c r="AR1373" i="28"/>
  <c r="AS1373" i="28"/>
  <c r="AT1373" i="28"/>
  <c r="AU1373" i="28"/>
  <c r="AV1373" i="28"/>
  <c r="AW1373" i="28"/>
  <c r="AX1373" i="28"/>
  <c r="AY1373" i="28"/>
  <c r="AZ1373" i="28"/>
  <c r="BA1373" i="28"/>
  <c r="BB1373" i="28"/>
  <c r="BC1373" i="28"/>
  <c r="BD1373" i="28"/>
  <c r="BE1373" i="28"/>
  <c r="BF1373" i="28"/>
  <c r="BG1373" i="28"/>
  <c r="AP1374" i="28"/>
  <c r="AQ1374" i="28"/>
  <c r="AR1374" i="28"/>
  <c r="AT1374" i="28"/>
  <c r="AU1374" i="28"/>
  <c r="AW1374" i="28"/>
  <c r="AX1374" i="28"/>
  <c r="AY1374" i="28"/>
  <c r="AZ1374" i="28"/>
  <c r="BA1374" i="28"/>
  <c r="BB1374" i="28"/>
  <c r="BC1374" i="28"/>
  <c r="BE1374" i="28"/>
  <c r="BF1374" i="28"/>
  <c r="BG1374" i="28"/>
  <c r="AP1375" i="28"/>
  <c r="AQ1375" i="28"/>
  <c r="AR1375" i="28"/>
  <c r="AT1375" i="28"/>
  <c r="AU1375" i="28"/>
  <c r="AW1375" i="28"/>
  <c r="AX1375" i="28"/>
  <c r="AY1375" i="28"/>
  <c r="AZ1375" i="28"/>
  <c r="BA1375" i="28"/>
  <c r="BB1375" i="28"/>
  <c r="BC1375" i="28"/>
  <c r="BE1375" i="28"/>
  <c r="BF1375" i="28"/>
  <c r="BG1375" i="28"/>
  <c r="AP1376" i="28"/>
  <c r="AQ1376" i="28"/>
  <c r="AR1376" i="28"/>
  <c r="AT1376" i="28"/>
  <c r="AU1376" i="28"/>
  <c r="AW1376" i="28"/>
  <c r="AX1376" i="28"/>
  <c r="AY1376" i="28"/>
  <c r="AZ1376" i="28"/>
  <c r="BA1376" i="28"/>
  <c r="BB1376" i="28"/>
  <c r="BC1376" i="28"/>
  <c r="BE1376" i="28"/>
  <c r="BF1376" i="28"/>
  <c r="BG1376" i="28"/>
  <c r="AP1377" i="28"/>
  <c r="AQ1377" i="28"/>
  <c r="AR1377" i="28"/>
  <c r="AT1377" i="28"/>
  <c r="AU1377" i="28"/>
  <c r="AV1377" i="28"/>
  <c r="AW1377" i="28"/>
  <c r="AX1377" i="28"/>
  <c r="AY1377" i="28"/>
  <c r="AZ1377" i="28"/>
  <c r="BB1377" i="28"/>
  <c r="BC1377" i="28"/>
  <c r="BD1377" i="28"/>
  <c r="BE1377" i="28"/>
  <c r="BF1377" i="28"/>
  <c r="BG1377" i="28"/>
  <c r="AP1378" i="28"/>
  <c r="AQ1378" i="28"/>
  <c r="AR1378" i="28"/>
  <c r="AS1378" i="28"/>
  <c r="AT1378" i="28"/>
  <c r="AU1378" i="28"/>
  <c r="AW1378" i="28"/>
  <c r="AX1378" i="28"/>
  <c r="AY1378" i="28"/>
  <c r="AZ1378" i="28"/>
  <c r="BA1378" i="28"/>
  <c r="BB1378" i="28"/>
  <c r="BC1378" i="28"/>
  <c r="BE1378" i="28"/>
  <c r="BF1378" i="28"/>
  <c r="BG1378" i="28"/>
  <c r="AP1379" i="28"/>
  <c r="AQ1379" i="28"/>
  <c r="AR1379" i="28"/>
  <c r="AS1379" i="28"/>
  <c r="AT1379" i="28"/>
  <c r="AU1379" i="28"/>
  <c r="AW1379" i="28"/>
  <c r="AX1379" i="28"/>
  <c r="AY1379" i="28"/>
  <c r="AZ1379" i="28"/>
  <c r="BA1379" i="28"/>
  <c r="BB1379" i="28"/>
  <c r="BC1379" i="28"/>
  <c r="BE1379" i="28"/>
  <c r="BF1379" i="28"/>
  <c r="BG1379" i="28"/>
  <c r="AP1380" i="28"/>
  <c r="AQ1380" i="28"/>
  <c r="AR1380" i="28"/>
  <c r="AS1380" i="28"/>
  <c r="AT1380" i="28"/>
  <c r="AU1380" i="28"/>
  <c r="AW1380" i="28"/>
  <c r="AX1380" i="28"/>
  <c r="AY1380" i="28"/>
  <c r="AZ1380" i="28"/>
  <c r="BA1380" i="28"/>
  <c r="BB1380" i="28"/>
  <c r="BC1380" i="28"/>
  <c r="BE1380" i="28"/>
  <c r="BF1380" i="28"/>
  <c r="BG1380" i="28"/>
  <c r="AP1381" i="28"/>
  <c r="AQ1381" i="28"/>
  <c r="AR1381" i="28"/>
  <c r="AS1381" i="28"/>
  <c r="AT1381" i="28"/>
  <c r="AU1381" i="28"/>
  <c r="AV1381" i="28"/>
  <c r="AW1381" i="28"/>
  <c r="AX1381" i="28"/>
  <c r="AY1381" i="28"/>
  <c r="AZ1381" i="28"/>
  <c r="BA1381" i="28"/>
  <c r="BB1381" i="28"/>
  <c r="BC1381" i="28"/>
  <c r="BD1381" i="28"/>
  <c r="BE1381" i="28"/>
  <c r="BF1381" i="28"/>
  <c r="BG1381" i="28"/>
  <c r="AP1382" i="28"/>
  <c r="AQ1382" i="28"/>
  <c r="AR1382" i="28"/>
  <c r="AS1382" i="28"/>
  <c r="AT1382" i="28"/>
  <c r="AU1382" i="28"/>
  <c r="AW1382" i="28"/>
  <c r="AX1382" i="28"/>
  <c r="AY1382" i="28"/>
  <c r="AZ1382" i="28"/>
  <c r="BA1382" i="28"/>
  <c r="BB1382" i="28"/>
  <c r="BC1382" i="28"/>
  <c r="BE1382" i="28"/>
  <c r="BF1382" i="28"/>
  <c r="BG1382" i="28"/>
  <c r="AP1383" i="28"/>
  <c r="AQ1383" i="28"/>
  <c r="AR1383" i="28"/>
  <c r="AS1383" i="28"/>
  <c r="AT1383" i="28"/>
  <c r="AU1383" i="28"/>
  <c r="AW1383" i="28"/>
  <c r="AX1383" i="28"/>
  <c r="AY1383" i="28"/>
  <c r="AZ1383" i="28"/>
  <c r="BA1383" i="28"/>
  <c r="BB1383" i="28"/>
  <c r="BC1383" i="28"/>
  <c r="BE1383" i="28"/>
  <c r="BF1383" i="28"/>
  <c r="BG1383" i="28"/>
  <c r="AP1384" i="28"/>
  <c r="AQ1384" i="28"/>
  <c r="AR1384" i="28"/>
  <c r="AS1384" i="28"/>
  <c r="AT1384" i="28"/>
  <c r="AU1384" i="28"/>
  <c r="AW1384" i="28"/>
  <c r="AX1384" i="28"/>
  <c r="AY1384" i="28"/>
  <c r="AZ1384" i="28"/>
  <c r="BA1384" i="28"/>
  <c r="BB1384" i="28"/>
  <c r="BC1384" i="28"/>
  <c r="BE1384" i="28"/>
  <c r="BF1384" i="28"/>
  <c r="BG1384" i="28"/>
  <c r="AP1385" i="28"/>
  <c r="AQ1385" i="28"/>
  <c r="AR1385" i="28"/>
  <c r="AS1385" i="28"/>
  <c r="AT1385" i="28"/>
  <c r="AU1385" i="28"/>
  <c r="AV1385" i="28"/>
  <c r="AW1385" i="28"/>
  <c r="AX1385" i="28"/>
  <c r="AY1385" i="28"/>
  <c r="AZ1385" i="28"/>
  <c r="BA1385" i="28"/>
  <c r="BB1385" i="28"/>
  <c r="BC1385" i="28"/>
  <c r="BD1385" i="28"/>
  <c r="BE1385" i="28"/>
  <c r="BF1385" i="28"/>
  <c r="BG1385" i="28"/>
  <c r="AP1386" i="28"/>
  <c r="AQ1386" i="28"/>
  <c r="AR1386" i="28"/>
  <c r="AS1386" i="28"/>
  <c r="AT1386" i="28"/>
  <c r="AU1386" i="28"/>
  <c r="AW1386" i="28"/>
  <c r="AX1386" i="28"/>
  <c r="AY1386" i="28"/>
  <c r="AZ1386" i="28"/>
  <c r="BA1386" i="28"/>
  <c r="BB1386" i="28"/>
  <c r="BC1386" i="28"/>
  <c r="BE1386" i="28"/>
  <c r="BF1386" i="28"/>
  <c r="BG1386" i="28"/>
  <c r="AP1387" i="28"/>
  <c r="AQ1387" i="28"/>
  <c r="AR1387" i="28"/>
  <c r="AS1387" i="28"/>
  <c r="AT1387" i="28"/>
  <c r="AU1387" i="28"/>
  <c r="AW1387" i="28"/>
  <c r="AX1387" i="28"/>
  <c r="AY1387" i="28"/>
  <c r="AZ1387" i="28"/>
  <c r="BA1387" i="28"/>
  <c r="BB1387" i="28"/>
  <c r="BC1387" i="28"/>
  <c r="BE1387" i="28"/>
  <c r="BF1387" i="28"/>
  <c r="BG1387" i="28"/>
  <c r="AP1388" i="28"/>
  <c r="AQ1388" i="28"/>
  <c r="AR1388" i="28"/>
  <c r="AS1388" i="28"/>
  <c r="AT1388" i="28"/>
  <c r="AU1388" i="28"/>
  <c r="AW1388" i="28"/>
  <c r="AX1388" i="28"/>
  <c r="AY1388" i="28"/>
  <c r="AZ1388" i="28"/>
  <c r="BA1388" i="28"/>
  <c r="BB1388" i="28"/>
  <c r="BC1388" i="28"/>
  <c r="BE1388" i="28"/>
  <c r="BF1388" i="28"/>
  <c r="BG1388" i="28"/>
  <c r="AP1389" i="28"/>
  <c r="AQ1389" i="28"/>
  <c r="AR1389" i="28"/>
  <c r="AS1389" i="28"/>
  <c r="AT1389" i="28"/>
  <c r="AU1389" i="28"/>
  <c r="AV1389" i="28"/>
  <c r="AW1389" i="28"/>
  <c r="AX1389" i="28"/>
  <c r="AY1389" i="28"/>
  <c r="AZ1389" i="28"/>
  <c r="BA1389" i="28"/>
  <c r="BB1389" i="28"/>
  <c r="BC1389" i="28"/>
  <c r="BD1389" i="28"/>
  <c r="BE1389" i="28"/>
  <c r="BF1389" i="28"/>
  <c r="BG1389" i="28"/>
  <c r="AP1390" i="28"/>
  <c r="AQ1390" i="28"/>
  <c r="AR1390" i="28"/>
  <c r="AS1390" i="28"/>
  <c r="AT1390" i="28"/>
  <c r="AU1390" i="28"/>
  <c r="AW1390" i="28"/>
  <c r="AX1390" i="28"/>
  <c r="AY1390" i="28"/>
  <c r="AZ1390" i="28"/>
  <c r="BA1390" i="28"/>
  <c r="BB1390" i="28"/>
  <c r="BC1390" i="28"/>
  <c r="BE1390" i="28"/>
  <c r="BF1390" i="28"/>
  <c r="BG1390" i="28"/>
  <c r="AP1391" i="28"/>
  <c r="AQ1391" i="28"/>
  <c r="AR1391" i="28"/>
  <c r="AS1391" i="28"/>
  <c r="AT1391" i="28"/>
  <c r="AU1391" i="28"/>
  <c r="AW1391" i="28"/>
  <c r="AX1391" i="28"/>
  <c r="AY1391" i="28"/>
  <c r="AZ1391" i="28"/>
  <c r="BA1391" i="28"/>
  <c r="BB1391" i="28"/>
  <c r="BC1391" i="28"/>
  <c r="BE1391" i="28"/>
  <c r="BF1391" i="28"/>
  <c r="BG1391" i="28"/>
  <c r="AP1392" i="28"/>
  <c r="AQ1392" i="28"/>
  <c r="AR1392" i="28"/>
  <c r="AS1392" i="28"/>
  <c r="AT1392" i="28"/>
  <c r="AU1392" i="28"/>
  <c r="AW1392" i="28"/>
  <c r="AX1392" i="28"/>
  <c r="AY1392" i="28"/>
  <c r="AZ1392" i="28"/>
  <c r="BA1392" i="28"/>
  <c r="BB1392" i="28"/>
  <c r="BC1392" i="28"/>
  <c r="BE1392" i="28"/>
  <c r="BF1392" i="28"/>
  <c r="BG1392" i="28"/>
  <c r="AP1393" i="28"/>
  <c r="AQ1393" i="28"/>
  <c r="AR1393" i="28"/>
  <c r="AS1393" i="28"/>
  <c r="AT1393" i="28"/>
  <c r="AU1393" i="28"/>
  <c r="AV1393" i="28"/>
  <c r="AW1393" i="28"/>
  <c r="AX1393" i="28"/>
  <c r="AY1393" i="28"/>
  <c r="AZ1393" i="28"/>
  <c r="BA1393" i="28"/>
  <c r="BB1393" i="28"/>
  <c r="BC1393" i="28"/>
  <c r="BD1393" i="28"/>
  <c r="BE1393" i="28"/>
  <c r="BF1393" i="28"/>
  <c r="BG1393" i="28"/>
  <c r="AP1394" i="28"/>
  <c r="AQ1394" i="28"/>
  <c r="AR1394" i="28"/>
  <c r="AS1394" i="28"/>
  <c r="AT1394" i="28"/>
  <c r="AU1394" i="28"/>
  <c r="AW1394" i="28"/>
  <c r="AX1394" i="28"/>
  <c r="AY1394" i="28"/>
  <c r="AZ1394" i="28"/>
  <c r="BA1394" i="28"/>
  <c r="BB1394" i="28"/>
  <c r="BC1394" i="28"/>
  <c r="BE1394" i="28"/>
  <c r="BF1394" i="28"/>
  <c r="BG1394" i="28"/>
  <c r="AP1395" i="28"/>
  <c r="AQ1395" i="28"/>
  <c r="AR1395" i="28"/>
  <c r="AS1395" i="28"/>
  <c r="AT1395" i="28"/>
  <c r="AU1395" i="28"/>
  <c r="AW1395" i="28"/>
  <c r="AX1395" i="28"/>
  <c r="AY1395" i="28"/>
  <c r="AZ1395" i="28"/>
  <c r="BA1395" i="28"/>
  <c r="BB1395" i="28"/>
  <c r="BC1395" i="28"/>
  <c r="BE1395" i="28"/>
  <c r="BF1395" i="28"/>
  <c r="BG1395" i="28"/>
  <c r="AP1396" i="28"/>
  <c r="AQ1396" i="28"/>
  <c r="AR1396" i="28"/>
  <c r="AS1396" i="28"/>
  <c r="AT1396" i="28"/>
  <c r="AU1396" i="28"/>
  <c r="AW1396" i="28"/>
  <c r="AX1396" i="28"/>
  <c r="AY1396" i="28"/>
  <c r="AZ1396" i="28"/>
  <c r="BA1396" i="28"/>
  <c r="BB1396" i="28"/>
  <c r="BC1396" i="28"/>
  <c r="BE1396" i="28"/>
  <c r="BF1396" i="28"/>
  <c r="BG1396" i="28"/>
  <c r="AP1397" i="28"/>
  <c r="AQ1397" i="28"/>
  <c r="AR1397" i="28"/>
  <c r="AS1397" i="28"/>
  <c r="AT1397" i="28"/>
  <c r="AU1397" i="28"/>
  <c r="AV1397" i="28"/>
  <c r="AW1397" i="28"/>
  <c r="AX1397" i="28"/>
  <c r="AY1397" i="28"/>
  <c r="AZ1397" i="28"/>
  <c r="BA1397" i="28"/>
  <c r="BB1397" i="28"/>
  <c r="BC1397" i="28"/>
  <c r="BD1397" i="28"/>
  <c r="BE1397" i="28"/>
  <c r="BF1397" i="28"/>
  <c r="BG1397" i="28"/>
  <c r="AP1398" i="28"/>
  <c r="AQ1398" i="28"/>
  <c r="AR1398" i="28"/>
  <c r="AS1398" i="28"/>
  <c r="AT1398" i="28"/>
  <c r="AU1398" i="28"/>
  <c r="AW1398" i="28"/>
  <c r="AX1398" i="28"/>
  <c r="AY1398" i="28"/>
  <c r="AZ1398" i="28"/>
  <c r="BA1398" i="28"/>
  <c r="BB1398" i="28"/>
  <c r="BC1398" i="28"/>
  <c r="BE1398" i="28"/>
  <c r="BF1398" i="28"/>
  <c r="BG1398" i="28"/>
  <c r="AP1399" i="28"/>
  <c r="AQ1399" i="28"/>
  <c r="AR1399" i="28"/>
  <c r="AS1399" i="28"/>
  <c r="AT1399" i="28"/>
  <c r="AU1399" i="28"/>
  <c r="AW1399" i="28"/>
  <c r="AX1399" i="28"/>
  <c r="AY1399" i="28"/>
  <c r="AZ1399" i="28"/>
  <c r="BA1399" i="28"/>
  <c r="BB1399" i="28"/>
  <c r="BC1399" i="28"/>
  <c r="BE1399" i="28"/>
  <c r="BF1399" i="28"/>
  <c r="BG1399" i="28"/>
  <c r="AP1400" i="28"/>
  <c r="AQ1400" i="28"/>
  <c r="AR1400" i="28"/>
  <c r="AS1400" i="28"/>
  <c r="AT1400" i="28"/>
  <c r="AU1400" i="28"/>
  <c r="AW1400" i="28"/>
  <c r="AX1400" i="28"/>
  <c r="AY1400" i="28"/>
  <c r="AZ1400" i="28"/>
  <c r="BA1400" i="28"/>
  <c r="BB1400" i="28"/>
  <c r="BC1400" i="28"/>
  <c r="BE1400" i="28"/>
  <c r="BF1400" i="28"/>
  <c r="BG1400" i="28"/>
  <c r="AP1401" i="28"/>
  <c r="AQ1401" i="28"/>
  <c r="AR1401" i="28"/>
  <c r="AS1401" i="28"/>
  <c r="AT1401" i="28"/>
  <c r="AU1401" i="28"/>
  <c r="AV1401" i="28"/>
  <c r="AW1401" i="28"/>
  <c r="AX1401" i="28"/>
  <c r="AY1401" i="28"/>
  <c r="AZ1401" i="28"/>
  <c r="BA1401" i="28"/>
  <c r="BB1401" i="28"/>
  <c r="BC1401" i="28"/>
  <c r="BD1401" i="28"/>
  <c r="BE1401" i="28"/>
  <c r="BF1401" i="28"/>
  <c r="BG1401" i="28"/>
  <c r="AP1402" i="28"/>
  <c r="AQ1402" i="28"/>
  <c r="AR1402" i="28"/>
  <c r="AS1402" i="28"/>
  <c r="AT1402" i="28"/>
  <c r="AU1402" i="28"/>
  <c r="AW1402" i="28"/>
  <c r="AX1402" i="28"/>
  <c r="AY1402" i="28"/>
  <c r="AZ1402" i="28"/>
  <c r="BA1402" i="28"/>
  <c r="BB1402" i="28"/>
  <c r="BC1402" i="28"/>
  <c r="BE1402" i="28"/>
  <c r="BF1402" i="28"/>
  <c r="BG1402" i="28"/>
  <c r="AP1403" i="28"/>
  <c r="AQ1403" i="28"/>
  <c r="AR1403" i="28"/>
  <c r="AS1403" i="28"/>
  <c r="AT1403" i="28"/>
  <c r="AU1403" i="28"/>
  <c r="AW1403" i="28"/>
  <c r="AX1403" i="28"/>
  <c r="AY1403" i="28"/>
  <c r="AZ1403" i="28"/>
  <c r="BA1403" i="28"/>
  <c r="BB1403" i="28"/>
  <c r="BC1403" i="28"/>
  <c r="BE1403" i="28"/>
  <c r="BF1403" i="28"/>
  <c r="BG1403" i="28"/>
  <c r="AP1404" i="28"/>
  <c r="AQ1404" i="28"/>
  <c r="AR1404" i="28"/>
  <c r="AS1404" i="28"/>
  <c r="AT1404" i="28"/>
  <c r="AU1404" i="28"/>
  <c r="AW1404" i="28"/>
  <c r="AX1404" i="28"/>
  <c r="AY1404" i="28"/>
  <c r="AZ1404" i="28"/>
  <c r="BA1404" i="28"/>
  <c r="BB1404" i="28"/>
  <c r="BC1404" i="28"/>
  <c r="BE1404" i="28"/>
  <c r="BF1404" i="28"/>
  <c r="BG1404" i="28"/>
  <c r="AP1405" i="28"/>
  <c r="AQ1405" i="28"/>
  <c r="AR1405" i="28"/>
  <c r="AS1405" i="28"/>
  <c r="AT1405" i="28"/>
  <c r="AU1405" i="28"/>
  <c r="AV1405" i="28"/>
  <c r="AW1405" i="28"/>
  <c r="AX1405" i="28"/>
  <c r="AY1405" i="28"/>
  <c r="AZ1405" i="28"/>
  <c r="BA1405" i="28"/>
  <c r="BB1405" i="28"/>
  <c r="BC1405" i="28"/>
  <c r="BD1405" i="28"/>
  <c r="BE1405" i="28"/>
  <c r="BF1405" i="28"/>
  <c r="BG1405" i="28"/>
  <c r="AP1406" i="28"/>
  <c r="AQ1406" i="28"/>
  <c r="AR1406" i="28"/>
  <c r="AS1406" i="28"/>
  <c r="AT1406" i="28"/>
  <c r="AU1406" i="28"/>
  <c r="AW1406" i="28"/>
  <c r="AX1406" i="28"/>
  <c r="AY1406" i="28"/>
  <c r="AZ1406" i="28"/>
  <c r="BA1406" i="28"/>
  <c r="BB1406" i="28"/>
  <c r="BC1406" i="28"/>
  <c r="BE1406" i="28"/>
  <c r="BF1406" i="28"/>
  <c r="BG1406" i="28"/>
  <c r="AP1407" i="28"/>
  <c r="AQ1407" i="28"/>
  <c r="AR1407" i="28"/>
  <c r="AS1407" i="28"/>
  <c r="AT1407" i="28"/>
  <c r="AU1407" i="28"/>
  <c r="AW1407" i="28"/>
  <c r="AX1407" i="28"/>
  <c r="AY1407" i="28"/>
  <c r="AZ1407" i="28"/>
  <c r="BA1407" i="28"/>
  <c r="BB1407" i="28"/>
  <c r="BC1407" i="28"/>
  <c r="BE1407" i="28"/>
  <c r="BF1407" i="28"/>
  <c r="BG1407" i="28"/>
  <c r="AP1408" i="28"/>
  <c r="AQ1408" i="28"/>
  <c r="AR1408" i="28"/>
  <c r="AS1408" i="28"/>
  <c r="AT1408" i="28"/>
  <c r="AU1408" i="28"/>
  <c r="AW1408" i="28"/>
  <c r="AX1408" i="28"/>
  <c r="AY1408" i="28"/>
  <c r="AZ1408" i="28"/>
  <c r="BA1408" i="28"/>
  <c r="BB1408" i="28"/>
  <c r="BC1408" i="28"/>
  <c r="BE1408" i="28"/>
  <c r="BF1408" i="28"/>
  <c r="BG1408" i="28"/>
  <c r="AP1409" i="28"/>
  <c r="AQ1409" i="28"/>
  <c r="AR1409" i="28"/>
  <c r="AS1409" i="28"/>
  <c r="AT1409" i="28"/>
  <c r="AU1409" i="28"/>
  <c r="AV1409" i="28"/>
  <c r="AW1409" i="28"/>
  <c r="AX1409" i="28"/>
  <c r="AY1409" i="28"/>
  <c r="AZ1409" i="28"/>
  <c r="BA1409" i="28"/>
  <c r="BB1409" i="28"/>
  <c r="BC1409" i="28"/>
  <c r="BD1409" i="28"/>
  <c r="BE1409" i="28"/>
  <c r="BF1409" i="28"/>
  <c r="BG1409" i="28"/>
  <c r="AP1410" i="28"/>
  <c r="AQ1410" i="28"/>
  <c r="AR1410" i="28"/>
  <c r="AS1410" i="28"/>
  <c r="AT1410" i="28"/>
  <c r="AU1410" i="28"/>
  <c r="AW1410" i="28"/>
  <c r="AX1410" i="28"/>
  <c r="AY1410" i="28"/>
  <c r="AZ1410" i="28"/>
  <c r="BA1410" i="28"/>
  <c r="BB1410" i="28"/>
  <c r="BC1410" i="28"/>
  <c r="BE1410" i="28"/>
  <c r="BF1410" i="28"/>
  <c r="BG1410" i="28"/>
  <c r="AP1411" i="28"/>
  <c r="AQ1411" i="28"/>
  <c r="AR1411" i="28"/>
  <c r="AS1411" i="28"/>
  <c r="AT1411" i="28"/>
  <c r="AU1411" i="28"/>
  <c r="AW1411" i="28"/>
  <c r="AX1411" i="28"/>
  <c r="AY1411" i="28"/>
  <c r="AZ1411" i="28"/>
  <c r="BA1411" i="28"/>
  <c r="BB1411" i="28"/>
  <c r="BC1411" i="28"/>
  <c r="BE1411" i="28"/>
  <c r="BF1411" i="28"/>
  <c r="BG1411" i="28"/>
  <c r="AP1412" i="28"/>
  <c r="AQ1412" i="28"/>
  <c r="AR1412" i="28"/>
  <c r="AS1412" i="28"/>
  <c r="AT1412" i="28"/>
  <c r="AU1412" i="28"/>
  <c r="AW1412" i="28"/>
  <c r="AX1412" i="28"/>
  <c r="AY1412" i="28"/>
  <c r="AZ1412" i="28"/>
  <c r="BA1412" i="28"/>
  <c r="BB1412" i="28"/>
  <c r="BC1412" i="28"/>
  <c r="BE1412" i="28"/>
  <c r="BF1412" i="28"/>
  <c r="BG1412" i="28"/>
  <c r="AP1413" i="28"/>
  <c r="AQ1413" i="28"/>
  <c r="AR1413" i="28"/>
  <c r="AS1413" i="28"/>
  <c r="AT1413" i="28"/>
  <c r="AU1413" i="28"/>
  <c r="AV1413" i="28"/>
  <c r="AW1413" i="28"/>
  <c r="AX1413" i="28"/>
  <c r="AY1413" i="28"/>
  <c r="AZ1413" i="28"/>
  <c r="BA1413" i="28"/>
  <c r="BB1413" i="28"/>
  <c r="BC1413" i="28"/>
  <c r="BD1413" i="28"/>
  <c r="BE1413" i="28"/>
  <c r="BF1413" i="28"/>
  <c r="BG1413" i="28"/>
  <c r="AP1414" i="28"/>
  <c r="AQ1414" i="28"/>
  <c r="AR1414" i="28"/>
  <c r="AS1414" i="28"/>
  <c r="AT1414" i="28"/>
  <c r="AU1414" i="28"/>
  <c r="AW1414" i="28"/>
  <c r="AX1414" i="28"/>
  <c r="AY1414" i="28"/>
  <c r="AZ1414" i="28"/>
  <c r="BA1414" i="28"/>
  <c r="BB1414" i="28"/>
  <c r="BC1414" i="28"/>
  <c r="BE1414" i="28"/>
  <c r="BF1414" i="28"/>
  <c r="BG1414" i="28"/>
  <c r="AP1415" i="28"/>
  <c r="AQ1415" i="28"/>
  <c r="AR1415" i="28"/>
  <c r="AS1415" i="28"/>
  <c r="AT1415" i="28"/>
  <c r="AU1415" i="28"/>
  <c r="AW1415" i="28"/>
  <c r="AX1415" i="28"/>
  <c r="AY1415" i="28"/>
  <c r="AZ1415" i="28"/>
  <c r="BA1415" i="28"/>
  <c r="BB1415" i="28"/>
  <c r="BC1415" i="28"/>
  <c r="BE1415" i="28"/>
  <c r="BF1415" i="28"/>
  <c r="BG1415" i="28"/>
  <c r="AP1416" i="28"/>
  <c r="AQ1416" i="28"/>
  <c r="AR1416" i="28"/>
  <c r="AS1416" i="28"/>
  <c r="AT1416" i="28"/>
  <c r="AU1416" i="28"/>
  <c r="AW1416" i="28"/>
  <c r="AX1416" i="28"/>
  <c r="AY1416" i="28"/>
  <c r="AZ1416" i="28"/>
  <c r="BA1416" i="28"/>
  <c r="BB1416" i="28"/>
  <c r="BC1416" i="28"/>
  <c r="BE1416" i="28"/>
  <c r="BF1416" i="28"/>
  <c r="BG1416" i="28"/>
  <c r="AP1417" i="28"/>
  <c r="AQ1417" i="28"/>
  <c r="AR1417" i="28"/>
  <c r="AS1417" i="28"/>
  <c r="AT1417" i="28"/>
  <c r="AU1417" i="28"/>
  <c r="AV1417" i="28"/>
  <c r="AW1417" i="28"/>
  <c r="AX1417" i="28"/>
  <c r="AY1417" i="28"/>
  <c r="AZ1417" i="28"/>
  <c r="BA1417" i="28"/>
  <c r="BB1417" i="28"/>
  <c r="BC1417" i="28"/>
  <c r="BD1417" i="28"/>
  <c r="BE1417" i="28"/>
  <c r="BF1417" i="28"/>
  <c r="BG1417" i="28"/>
  <c r="AP1418" i="28"/>
  <c r="AQ1418" i="28"/>
  <c r="AR1418" i="28"/>
  <c r="AS1418" i="28"/>
  <c r="AT1418" i="28"/>
  <c r="AU1418" i="28"/>
  <c r="AW1418" i="28"/>
  <c r="AX1418" i="28"/>
  <c r="AY1418" i="28"/>
  <c r="AZ1418" i="28"/>
  <c r="BA1418" i="28"/>
  <c r="BB1418" i="28"/>
  <c r="BC1418" i="28"/>
  <c r="BE1418" i="28"/>
  <c r="BF1418" i="28"/>
  <c r="BG1418" i="28"/>
  <c r="AP1434" i="28"/>
  <c r="AQ1434" i="28"/>
  <c r="AR1434" i="28"/>
  <c r="AS1434" i="28"/>
  <c r="AT1434" i="28"/>
  <c r="AU1434" i="28"/>
  <c r="AW1434" i="28"/>
  <c r="AX1434" i="28"/>
  <c r="AY1434" i="28"/>
  <c r="AZ1434" i="28"/>
  <c r="BA1434" i="28"/>
  <c r="BB1434" i="28"/>
  <c r="BC1434" i="28"/>
  <c r="BE1434" i="28"/>
  <c r="BF1434" i="28"/>
  <c r="BG1434" i="28"/>
  <c r="AP1435" i="28"/>
  <c r="AQ1435" i="28"/>
  <c r="AR1435" i="28"/>
  <c r="AS1435" i="28"/>
  <c r="AT1435" i="28"/>
  <c r="AU1435" i="28"/>
  <c r="AW1435" i="28"/>
  <c r="AX1435" i="28"/>
  <c r="AY1435" i="28"/>
  <c r="AZ1435" i="28"/>
  <c r="BA1435" i="28"/>
  <c r="BB1435" i="28"/>
  <c r="BC1435" i="28"/>
  <c r="BE1435" i="28"/>
  <c r="BF1435" i="28"/>
  <c r="BG1435" i="28"/>
  <c r="AP1436" i="28"/>
  <c r="AQ1436" i="28"/>
  <c r="AR1436" i="28"/>
  <c r="AS1436" i="28"/>
  <c r="AT1436" i="28"/>
  <c r="AU1436" i="28"/>
  <c r="AV1436" i="28"/>
  <c r="AW1436" i="28"/>
  <c r="AX1436" i="28"/>
  <c r="AY1436" i="28"/>
  <c r="AZ1436" i="28"/>
  <c r="BA1436" i="28"/>
  <c r="BB1436" i="28"/>
  <c r="BC1436" i="28"/>
  <c r="BD1436" i="28"/>
  <c r="BE1436" i="28"/>
  <c r="BF1436" i="28"/>
  <c r="BG1436" i="28"/>
  <c r="AP1437" i="28"/>
  <c r="AQ1437" i="28"/>
  <c r="AR1437" i="28"/>
  <c r="AS1437" i="28"/>
  <c r="AT1437" i="28"/>
  <c r="AU1437" i="28"/>
  <c r="AW1437" i="28"/>
  <c r="AX1437" i="28"/>
  <c r="AY1437" i="28"/>
  <c r="AZ1437" i="28"/>
  <c r="BA1437" i="28"/>
  <c r="BB1437" i="28"/>
  <c r="BC1437" i="28"/>
  <c r="BE1437" i="28"/>
  <c r="BF1437" i="28"/>
  <c r="BG1437" i="28"/>
  <c r="AP1438" i="28"/>
  <c r="AQ1438" i="28"/>
  <c r="AR1438" i="28"/>
  <c r="AS1438" i="28"/>
  <c r="AT1438" i="28"/>
  <c r="AU1438" i="28"/>
  <c r="AW1438" i="28"/>
  <c r="AX1438" i="28"/>
  <c r="AY1438" i="28"/>
  <c r="AZ1438" i="28"/>
  <c r="BA1438" i="28"/>
  <c r="BB1438" i="28"/>
  <c r="BC1438" i="28"/>
  <c r="BE1438" i="28"/>
  <c r="BF1438" i="28"/>
  <c r="BG1438" i="28"/>
  <c r="AP1439" i="28"/>
  <c r="AQ1439" i="28"/>
  <c r="AR1439" i="28"/>
  <c r="AS1439" i="28"/>
  <c r="AT1439" i="28"/>
  <c r="AU1439" i="28"/>
  <c r="AW1439" i="28"/>
  <c r="AX1439" i="28"/>
  <c r="AY1439" i="28"/>
  <c r="AZ1439" i="28"/>
  <c r="BA1439" i="28"/>
  <c r="BB1439" i="28"/>
  <c r="BC1439" i="28"/>
  <c r="BE1439" i="28"/>
  <c r="BF1439" i="28"/>
  <c r="BG1439" i="28"/>
  <c r="AP1440" i="28"/>
  <c r="AQ1440" i="28"/>
  <c r="AR1440" i="28"/>
  <c r="AS1440" i="28"/>
  <c r="AT1440" i="28"/>
  <c r="AU1440" i="28"/>
  <c r="AV1440" i="28"/>
  <c r="AW1440" i="28"/>
  <c r="AX1440" i="28"/>
  <c r="AY1440" i="28"/>
  <c r="AZ1440" i="28"/>
  <c r="BA1440" i="28"/>
  <c r="BB1440" i="28"/>
  <c r="BC1440" i="28"/>
  <c r="BD1440" i="28"/>
  <c r="BE1440" i="28"/>
  <c r="BF1440" i="28"/>
  <c r="BG1440" i="28"/>
  <c r="AP1441" i="28"/>
  <c r="AQ1441" i="28"/>
  <c r="AR1441" i="28"/>
  <c r="AS1441" i="28"/>
  <c r="AT1441" i="28"/>
  <c r="AU1441" i="28"/>
  <c r="AW1441" i="28"/>
  <c r="AX1441" i="28"/>
  <c r="AY1441" i="28"/>
  <c r="AZ1441" i="28"/>
  <c r="BA1441" i="28"/>
  <c r="BB1441" i="28"/>
  <c r="BC1441" i="28"/>
  <c r="BE1441" i="28"/>
  <c r="BF1441" i="28"/>
  <c r="BG1441" i="28"/>
  <c r="AP1442" i="28"/>
  <c r="AQ1442" i="28"/>
  <c r="AR1442" i="28"/>
  <c r="AS1442" i="28"/>
  <c r="AT1442" i="28"/>
  <c r="AU1442" i="28"/>
  <c r="AW1442" i="28"/>
  <c r="AX1442" i="28"/>
  <c r="AY1442" i="28"/>
  <c r="AZ1442" i="28"/>
  <c r="BA1442" i="28"/>
  <c r="BB1442" i="28"/>
  <c r="BC1442" i="28"/>
  <c r="BE1442" i="28"/>
  <c r="BF1442" i="28"/>
  <c r="BG1442" i="28"/>
  <c r="AP1443" i="28"/>
  <c r="AQ1443" i="28"/>
  <c r="AR1443" i="28"/>
  <c r="AS1443" i="28"/>
  <c r="AT1443" i="28"/>
  <c r="AU1443" i="28"/>
  <c r="AW1443" i="28"/>
  <c r="AX1443" i="28"/>
  <c r="AY1443" i="28"/>
  <c r="AZ1443" i="28"/>
  <c r="BA1443" i="28"/>
  <c r="BB1443" i="28"/>
  <c r="BC1443" i="28"/>
  <c r="BE1443" i="28"/>
  <c r="BF1443" i="28"/>
  <c r="BG1443" i="28"/>
  <c r="AP1444" i="28"/>
  <c r="AQ1444" i="28"/>
  <c r="AR1444" i="28"/>
  <c r="AS1444" i="28"/>
  <c r="AT1444" i="28"/>
  <c r="AU1444" i="28"/>
  <c r="AV1444" i="28"/>
  <c r="AW1444" i="28"/>
  <c r="AX1444" i="28"/>
  <c r="AY1444" i="28"/>
  <c r="AZ1444" i="28"/>
  <c r="BA1444" i="28"/>
  <c r="BB1444" i="28"/>
  <c r="BC1444" i="28"/>
  <c r="BD1444" i="28"/>
  <c r="BE1444" i="28"/>
  <c r="BF1444" i="28"/>
  <c r="BG1444" i="28"/>
  <c r="AP1445" i="28"/>
  <c r="AQ1445" i="28"/>
  <c r="AR1445" i="28"/>
  <c r="AS1445" i="28"/>
  <c r="AT1445" i="28"/>
  <c r="AU1445" i="28"/>
  <c r="AW1445" i="28"/>
  <c r="AX1445" i="28"/>
  <c r="AY1445" i="28"/>
  <c r="AZ1445" i="28"/>
  <c r="BA1445" i="28"/>
  <c r="BB1445" i="28"/>
  <c r="BC1445" i="28"/>
  <c r="BE1445" i="28"/>
  <c r="BF1445" i="28"/>
  <c r="BG1445" i="28"/>
  <c r="AP1446" i="28"/>
  <c r="AQ1446" i="28"/>
  <c r="AR1446" i="28"/>
  <c r="AS1446" i="28"/>
  <c r="AT1446" i="28"/>
  <c r="AU1446" i="28"/>
  <c r="AW1446" i="28"/>
  <c r="AX1446" i="28"/>
  <c r="AY1446" i="28"/>
  <c r="AZ1446" i="28"/>
  <c r="BA1446" i="28"/>
  <c r="BB1446" i="28"/>
  <c r="BC1446" i="28"/>
  <c r="BE1446" i="28"/>
  <c r="BF1446" i="28"/>
  <c r="BG1446" i="28"/>
  <c r="AP1447" i="28"/>
  <c r="AQ1447" i="28"/>
  <c r="AR1447" i="28"/>
  <c r="AS1447" i="28"/>
  <c r="AT1447" i="28"/>
  <c r="AU1447" i="28"/>
  <c r="AW1447" i="28"/>
  <c r="AX1447" i="28"/>
  <c r="AY1447" i="28"/>
  <c r="AZ1447" i="28"/>
  <c r="BA1447" i="28"/>
  <c r="BB1447" i="28"/>
  <c r="BC1447" i="28"/>
  <c r="BE1447" i="28"/>
  <c r="BF1447" i="28"/>
  <c r="BG1447" i="28"/>
  <c r="AP1448" i="28"/>
  <c r="AQ1448" i="28"/>
  <c r="AR1448" i="28"/>
  <c r="AS1448" i="28"/>
  <c r="AT1448" i="28"/>
  <c r="AU1448" i="28"/>
  <c r="AV1448" i="28"/>
  <c r="AW1448" i="28"/>
  <c r="AX1448" i="28"/>
  <c r="AY1448" i="28"/>
  <c r="AZ1448" i="28"/>
  <c r="BA1448" i="28"/>
  <c r="BB1448" i="28"/>
  <c r="BC1448" i="28"/>
  <c r="BD1448" i="28"/>
  <c r="BE1448" i="28"/>
  <c r="BF1448" i="28"/>
  <c r="BG1448" i="28"/>
  <c r="AP1449" i="28"/>
  <c r="AQ1449" i="28"/>
  <c r="AR1449" i="28"/>
  <c r="AS1449" i="28"/>
  <c r="AT1449" i="28"/>
  <c r="AU1449" i="28"/>
  <c r="AW1449" i="28"/>
  <c r="AX1449" i="28"/>
  <c r="AY1449" i="28"/>
  <c r="AZ1449" i="28"/>
  <c r="BA1449" i="28"/>
  <c r="BB1449" i="28"/>
  <c r="BC1449" i="28"/>
  <c r="BE1449" i="28"/>
  <c r="BF1449" i="28"/>
  <c r="BG1449" i="28"/>
  <c r="AP1450" i="28"/>
  <c r="AQ1450" i="28"/>
  <c r="AR1450" i="28"/>
  <c r="AS1450" i="28"/>
  <c r="AT1450" i="28"/>
  <c r="AU1450" i="28"/>
  <c r="AW1450" i="28"/>
  <c r="AX1450" i="28"/>
  <c r="AY1450" i="28"/>
  <c r="AZ1450" i="28"/>
  <c r="BA1450" i="28"/>
  <c r="BB1450" i="28"/>
  <c r="BC1450" i="28"/>
  <c r="BE1450" i="28"/>
  <c r="BF1450" i="28"/>
  <c r="BG1450" i="28"/>
  <c r="AP1451" i="28"/>
  <c r="AQ1451" i="28"/>
  <c r="AR1451" i="28"/>
  <c r="AS1451" i="28"/>
  <c r="AT1451" i="28"/>
  <c r="AU1451" i="28"/>
  <c r="AW1451" i="28"/>
  <c r="AX1451" i="28"/>
  <c r="AY1451" i="28"/>
  <c r="AZ1451" i="28"/>
  <c r="BA1451" i="28"/>
  <c r="BB1451" i="28"/>
  <c r="BC1451" i="28"/>
  <c r="BE1451" i="28"/>
  <c r="BF1451" i="28"/>
  <c r="BG1451" i="28"/>
  <c r="AP1452" i="28"/>
  <c r="AQ1452" i="28"/>
  <c r="AR1452" i="28"/>
  <c r="AS1452" i="28"/>
  <c r="AT1452" i="28"/>
  <c r="AU1452" i="28"/>
  <c r="AV1452" i="28"/>
  <c r="AW1452" i="28"/>
  <c r="AX1452" i="28"/>
  <c r="AY1452" i="28"/>
  <c r="AZ1452" i="28"/>
  <c r="BA1452" i="28"/>
  <c r="BB1452" i="28"/>
  <c r="BC1452" i="28"/>
  <c r="BD1452" i="28"/>
  <c r="BE1452" i="28"/>
  <c r="BF1452" i="28"/>
  <c r="BG1452" i="28"/>
  <c r="AP1453" i="28"/>
  <c r="AQ1453" i="28"/>
  <c r="AR1453" i="28"/>
  <c r="AS1453" i="28"/>
  <c r="AT1453" i="28"/>
  <c r="AU1453" i="28"/>
  <c r="AW1453" i="28"/>
  <c r="AX1453" i="28"/>
  <c r="AY1453" i="28"/>
  <c r="AZ1453" i="28"/>
  <c r="BA1453" i="28"/>
  <c r="BB1453" i="28"/>
  <c r="BC1453" i="28"/>
  <c r="BE1453" i="28"/>
  <c r="BF1453" i="28"/>
  <c r="BG1453" i="28"/>
  <c r="AP1454" i="28"/>
  <c r="AQ1454" i="28"/>
  <c r="AR1454" i="28"/>
  <c r="AS1454" i="28"/>
  <c r="AT1454" i="28"/>
  <c r="AU1454" i="28"/>
  <c r="AW1454" i="28"/>
  <c r="AX1454" i="28"/>
  <c r="AY1454" i="28"/>
  <c r="AZ1454" i="28"/>
  <c r="BA1454" i="28"/>
  <c r="BB1454" i="28"/>
  <c r="BC1454" i="28"/>
  <c r="BE1454" i="28"/>
  <c r="BF1454" i="28"/>
  <c r="BG1454" i="28"/>
  <c r="AP1455" i="28"/>
  <c r="AQ1455" i="28"/>
  <c r="AR1455" i="28"/>
  <c r="AS1455" i="28"/>
  <c r="AT1455" i="28"/>
  <c r="AU1455" i="28"/>
  <c r="AW1455" i="28"/>
  <c r="AX1455" i="28"/>
  <c r="AY1455" i="28"/>
  <c r="AZ1455" i="28"/>
  <c r="BA1455" i="28"/>
  <c r="BB1455" i="28"/>
  <c r="BC1455" i="28"/>
  <c r="BE1455" i="28"/>
  <c r="BF1455" i="28"/>
  <c r="BG1455" i="28"/>
  <c r="AP1456" i="28"/>
  <c r="AQ1456" i="28"/>
  <c r="AR1456" i="28"/>
  <c r="AS1456" i="28"/>
  <c r="AT1456" i="28"/>
  <c r="AU1456" i="28"/>
  <c r="AV1456" i="28"/>
  <c r="AW1456" i="28"/>
  <c r="AX1456" i="28"/>
  <c r="AY1456" i="28"/>
  <c r="AZ1456" i="28"/>
  <c r="BA1456" i="28"/>
  <c r="BB1456" i="28"/>
  <c r="BC1456" i="28"/>
  <c r="BD1456" i="28"/>
  <c r="BE1456" i="28"/>
  <c r="BF1456" i="28"/>
  <c r="BG1456" i="28"/>
  <c r="AP1457" i="28"/>
  <c r="AQ1457" i="28"/>
  <c r="AR1457" i="28"/>
  <c r="AS1457" i="28"/>
  <c r="AT1457" i="28"/>
  <c r="AU1457" i="28"/>
  <c r="AW1457" i="28"/>
  <c r="AX1457" i="28"/>
  <c r="AY1457" i="28"/>
  <c r="AZ1457" i="28"/>
  <c r="BA1457" i="28"/>
  <c r="BB1457" i="28"/>
  <c r="BC1457" i="28"/>
  <c r="BE1457" i="28"/>
  <c r="BF1457" i="28"/>
  <c r="BG1457" i="28"/>
  <c r="AP1458" i="28"/>
  <c r="AQ1458" i="28"/>
  <c r="AR1458" i="28"/>
  <c r="AS1458" i="28"/>
  <c r="AT1458" i="28"/>
  <c r="AU1458" i="28"/>
  <c r="AW1458" i="28"/>
  <c r="AX1458" i="28"/>
  <c r="AY1458" i="28"/>
  <c r="AZ1458" i="28"/>
  <c r="BA1458" i="28"/>
  <c r="BB1458" i="28"/>
  <c r="BC1458" i="28"/>
  <c r="BE1458" i="28"/>
  <c r="BF1458" i="28"/>
  <c r="BG1458" i="28"/>
  <c r="AP1459" i="28"/>
  <c r="AQ1459" i="28"/>
  <c r="AR1459" i="28"/>
  <c r="AS1459" i="28"/>
  <c r="AT1459" i="28"/>
  <c r="AU1459" i="28"/>
  <c r="AW1459" i="28"/>
  <c r="AX1459" i="28"/>
  <c r="AY1459" i="28"/>
  <c r="AZ1459" i="28"/>
  <c r="BA1459" i="28"/>
  <c r="BB1459" i="28"/>
  <c r="BC1459" i="28"/>
  <c r="BE1459" i="28"/>
  <c r="BF1459" i="28"/>
  <c r="BG1459" i="28"/>
  <c r="AP1460" i="28"/>
  <c r="AQ1460" i="28"/>
  <c r="AR1460" i="28"/>
  <c r="AS1460" i="28"/>
  <c r="AT1460" i="28"/>
  <c r="AU1460" i="28"/>
  <c r="AV1460" i="28"/>
  <c r="AW1460" i="28"/>
  <c r="AX1460" i="28"/>
  <c r="AY1460" i="28"/>
  <c r="AZ1460" i="28"/>
  <c r="BA1460" i="28"/>
  <c r="BB1460" i="28"/>
  <c r="BC1460" i="28"/>
  <c r="BD1460" i="28"/>
  <c r="BE1460" i="28"/>
  <c r="BF1460" i="28"/>
  <c r="BG1460" i="28"/>
  <c r="AP1461" i="28"/>
  <c r="AQ1461" i="28"/>
  <c r="AR1461" i="28"/>
  <c r="AS1461" i="28"/>
  <c r="AT1461" i="28"/>
  <c r="AU1461" i="28"/>
  <c r="AW1461" i="28"/>
  <c r="AX1461" i="28"/>
  <c r="AY1461" i="28"/>
  <c r="AZ1461" i="28"/>
  <c r="BA1461" i="28"/>
  <c r="BB1461" i="28"/>
  <c r="BC1461" i="28"/>
  <c r="BE1461" i="28"/>
  <c r="BF1461" i="28"/>
  <c r="BG1461" i="28"/>
  <c r="AP1462" i="28"/>
  <c r="AQ1462" i="28"/>
  <c r="AR1462" i="28"/>
  <c r="AS1462" i="28"/>
  <c r="AT1462" i="28"/>
  <c r="AU1462" i="28"/>
  <c r="AW1462" i="28"/>
  <c r="AX1462" i="28"/>
  <c r="AY1462" i="28"/>
  <c r="AZ1462" i="28"/>
  <c r="BA1462" i="28"/>
  <c r="BB1462" i="28"/>
  <c r="BC1462" i="28"/>
  <c r="BE1462" i="28"/>
  <c r="BF1462" i="28"/>
  <c r="BG1462" i="28"/>
  <c r="AP1463" i="28"/>
  <c r="AQ1463" i="28"/>
  <c r="AR1463" i="28"/>
  <c r="AS1463" i="28"/>
  <c r="AT1463" i="28"/>
  <c r="AU1463" i="28"/>
  <c r="AW1463" i="28"/>
  <c r="AX1463" i="28"/>
  <c r="AY1463" i="28"/>
  <c r="AZ1463" i="28"/>
  <c r="BA1463" i="28"/>
  <c r="BB1463" i="28"/>
  <c r="BC1463" i="28"/>
  <c r="BE1463" i="28"/>
  <c r="BF1463" i="28"/>
  <c r="BG1463" i="28"/>
  <c r="AP1464" i="28"/>
  <c r="AQ1464" i="28"/>
  <c r="AR1464" i="28"/>
  <c r="AS1464" i="28"/>
  <c r="AT1464" i="28"/>
  <c r="AU1464" i="28"/>
  <c r="AV1464" i="28"/>
  <c r="AW1464" i="28"/>
  <c r="AX1464" i="28"/>
  <c r="AY1464" i="28"/>
  <c r="AZ1464" i="28"/>
  <c r="BA1464" i="28"/>
  <c r="BB1464" i="28"/>
  <c r="BC1464" i="28"/>
  <c r="BD1464" i="28"/>
  <c r="BE1464" i="28"/>
  <c r="BF1464" i="28"/>
  <c r="BG1464" i="28"/>
  <c r="AP1465" i="28"/>
  <c r="AQ1465" i="28"/>
  <c r="AR1465" i="28"/>
  <c r="AS1465" i="28"/>
  <c r="AT1465" i="28"/>
  <c r="AU1465" i="28"/>
  <c r="AW1465" i="28"/>
  <c r="AX1465" i="28"/>
  <c r="AY1465" i="28"/>
  <c r="AZ1465" i="28"/>
  <c r="BA1465" i="28"/>
  <c r="BB1465" i="28"/>
  <c r="BC1465" i="28"/>
  <c r="BE1465" i="28"/>
  <c r="BF1465" i="28"/>
  <c r="BG1465" i="28"/>
  <c r="AP1466" i="28"/>
  <c r="AQ1466" i="28"/>
  <c r="AR1466" i="28"/>
  <c r="AS1466" i="28"/>
  <c r="AT1466" i="28"/>
  <c r="AU1466" i="28"/>
  <c r="AW1466" i="28"/>
  <c r="AX1466" i="28"/>
  <c r="AY1466" i="28"/>
  <c r="AZ1466" i="28"/>
  <c r="BA1466" i="28"/>
  <c r="BB1466" i="28"/>
  <c r="BC1466" i="28"/>
  <c r="BE1466" i="28"/>
  <c r="BF1466" i="28"/>
  <c r="BG1466" i="28"/>
  <c r="AP1467" i="28"/>
  <c r="AQ1467" i="28"/>
  <c r="AR1467" i="28"/>
  <c r="AS1467" i="28"/>
  <c r="AT1467" i="28"/>
  <c r="AU1467" i="28"/>
  <c r="AW1467" i="28"/>
  <c r="AX1467" i="28"/>
  <c r="AY1467" i="28"/>
  <c r="AZ1467" i="28"/>
  <c r="BA1467" i="28"/>
  <c r="BB1467" i="28"/>
  <c r="BC1467" i="28"/>
  <c r="BE1467" i="28"/>
  <c r="BF1467" i="28"/>
  <c r="BG1467" i="28"/>
  <c r="AP1468" i="28"/>
  <c r="AQ1468" i="28"/>
  <c r="AR1468" i="28"/>
  <c r="AS1468" i="28"/>
  <c r="AT1468" i="28"/>
  <c r="AU1468" i="28"/>
  <c r="AV1468" i="28"/>
  <c r="AW1468" i="28"/>
  <c r="AX1468" i="28"/>
  <c r="AY1468" i="28"/>
  <c r="AZ1468" i="28"/>
  <c r="BA1468" i="28"/>
  <c r="BB1468" i="28"/>
  <c r="BC1468" i="28"/>
  <c r="BD1468" i="28"/>
  <c r="BE1468" i="28"/>
  <c r="BF1468" i="28"/>
  <c r="BG1468" i="28"/>
  <c r="AP1469" i="28"/>
  <c r="AQ1469" i="28"/>
  <c r="AR1469" i="28"/>
  <c r="AS1469" i="28"/>
  <c r="AT1469" i="28"/>
  <c r="AU1469" i="28"/>
  <c r="AW1469" i="28"/>
  <c r="AX1469" i="28"/>
  <c r="AY1469" i="28"/>
  <c r="AZ1469" i="28"/>
  <c r="BA1469" i="28"/>
  <c r="BB1469" i="28"/>
  <c r="BC1469" i="28"/>
  <c r="BE1469" i="28"/>
  <c r="BF1469" i="28"/>
  <c r="BG1469" i="28"/>
  <c r="AP1470" i="28"/>
  <c r="AQ1470" i="28"/>
  <c r="AR1470" i="28"/>
  <c r="AS1470" i="28"/>
  <c r="AT1470" i="28"/>
  <c r="AU1470" i="28"/>
  <c r="AW1470" i="28"/>
  <c r="AX1470" i="28"/>
  <c r="AY1470" i="28"/>
  <c r="AZ1470" i="28"/>
  <c r="BA1470" i="28"/>
  <c r="BB1470" i="28"/>
  <c r="BC1470" i="28"/>
  <c r="BE1470" i="28"/>
  <c r="BF1470" i="28"/>
  <c r="BG1470" i="28"/>
  <c r="AP1471" i="28"/>
  <c r="AQ1471" i="28"/>
  <c r="AR1471" i="28"/>
  <c r="AS1471" i="28"/>
  <c r="AT1471" i="28"/>
  <c r="AU1471" i="28"/>
  <c r="AW1471" i="28"/>
  <c r="AX1471" i="28"/>
  <c r="AY1471" i="28"/>
  <c r="AZ1471" i="28"/>
  <c r="BA1471" i="28"/>
  <c r="BB1471" i="28"/>
  <c r="BC1471" i="28"/>
  <c r="BE1471" i="28"/>
  <c r="BF1471" i="28"/>
  <c r="BG1471" i="28"/>
  <c r="AP1472" i="28"/>
  <c r="AQ1472" i="28"/>
  <c r="AR1472" i="28"/>
  <c r="AS1472" i="28"/>
  <c r="AT1472" i="28"/>
  <c r="AU1472" i="28"/>
  <c r="AV1472" i="28"/>
  <c r="AW1472" i="28"/>
  <c r="AX1472" i="28"/>
  <c r="AY1472" i="28"/>
  <c r="AZ1472" i="28"/>
  <c r="BA1472" i="28"/>
  <c r="BB1472" i="28"/>
  <c r="BC1472" i="28"/>
  <c r="BD1472" i="28"/>
  <c r="BE1472" i="28"/>
  <c r="BF1472" i="28"/>
  <c r="BG1472" i="28"/>
  <c r="AP1473" i="28"/>
  <c r="AQ1473" i="28"/>
  <c r="AR1473" i="28"/>
  <c r="AS1473" i="28"/>
  <c r="AT1473" i="28"/>
  <c r="AU1473" i="28"/>
  <c r="AW1473" i="28"/>
  <c r="AX1473" i="28"/>
  <c r="AY1473" i="28"/>
  <c r="AZ1473" i="28"/>
  <c r="BA1473" i="28"/>
  <c r="BB1473" i="28"/>
  <c r="BC1473" i="28"/>
  <c r="BE1473" i="28"/>
  <c r="BF1473" i="28"/>
  <c r="BG1473" i="28"/>
  <c r="AP1474" i="28"/>
  <c r="AQ1474" i="28"/>
  <c r="AR1474" i="28"/>
  <c r="AS1474" i="28"/>
  <c r="AT1474" i="28"/>
  <c r="AU1474" i="28"/>
  <c r="AW1474" i="28"/>
  <c r="AX1474" i="28"/>
  <c r="AY1474" i="28"/>
  <c r="AZ1474" i="28"/>
  <c r="BA1474" i="28"/>
  <c r="BB1474" i="28"/>
  <c r="BC1474" i="28"/>
  <c r="BE1474" i="28"/>
  <c r="BF1474" i="28"/>
  <c r="BG1474" i="28"/>
  <c r="AP1475" i="28"/>
  <c r="AQ1475" i="28"/>
  <c r="AR1475" i="28"/>
  <c r="AS1475" i="28"/>
  <c r="AT1475" i="28"/>
  <c r="AU1475" i="28"/>
  <c r="AW1475" i="28"/>
  <c r="AX1475" i="28"/>
  <c r="AY1475" i="28"/>
  <c r="AZ1475" i="28"/>
  <c r="BA1475" i="28"/>
  <c r="BB1475" i="28"/>
  <c r="BC1475" i="28"/>
  <c r="BE1475" i="28"/>
  <c r="BF1475" i="28"/>
  <c r="BG1475" i="28"/>
  <c r="AP1476" i="28"/>
  <c r="AQ1476" i="28"/>
  <c r="AR1476" i="28"/>
  <c r="AS1476" i="28"/>
  <c r="AT1476" i="28"/>
  <c r="AU1476" i="28"/>
  <c r="AV1476" i="28"/>
  <c r="AW1476" i="28"/>
  <c r="AX1476" i="28"/>
  <c r="AY1476" i="28"/>
  <c r="AZ1476" i="28"/>
  <c r="BA1476" i="28"/>
  <c r="BB1476" i="28"/>
  <c r="BC1476" i="28"/>
  <c r="BD1476" i="28"/>
  <c r="BE1476" i="28"/>
  <c r="BF1476" i="28"/>
  <c r="BG1476" i="28"/>
  <c r="AP1477" i="28"/>
  <c r="AQ1477" i="28"/>
  <c r="AR1477" i="28"/>
  <c r="AS1477" i="28"/>
  <c r="AT1477" i="28"/>
  <c r="AU1477" i="28"/>
  <c r="AW1477" i="28"/>
  <c r="AX1477" i="28"/>
  <c r="AY1477" i="28"/>
  <c r="AZ1477" i="28"/>
  <c r="BA1477" i="28"/>
  <c r="BB1477" i="28"/>
  <c r="BC1477" i="28"/>
  <c r="BE1477" i="28"/>
  <c r="BF1477" i="28"/>
  <c r="BG1477" i="28"/>
  <c r="AP1478" i="28"/>
  <c r="AQ1478" i="28"/>
  <c r="AR1478" i="28"/>
  <c r="AS1478" i="28"/>
  <c r="AT1478" i="28"/>
  <c r="AU1478" i="28"/>
  <c r="AW1478" i="28"/>
  <c r="AX1478" i="28"/>
  <c r="AY1478" i="28"/>
  <c r="AZ1478" i="28"/>
  <c r="BA1478" i="28"/>
  <c r="BB1478" i="28"/>
  <c r="BC1478" i="28"/>
  <c r="BE1478" i="28"/>
  <c r="BF1478" i="28"/>
  <c r="BG1478" i="28"/>
  <c r="AP1479" i="28"/>
  <c r="AQ1479" i="28"/>
  <c r="AR1479" i="28"/>
  <c r="AS1479" i="28"/>
  <c r="AT1479" i="28"/>
  <c r="AU1479" i="28"/>
  <c r="AW1479" i="28"/>
  <c r="AX1479" i="28"/>
  <c r="AY1479" i="28"/>
  <c r="AZ1479" i="28"/>
  <c r="BA1479" i="28"/>
  <c r="BB1479" i="28"/>
  <c r="BC1479" i="28"/>
  <c r="BE1479" i="28"/>
  <c r="BF1479" i="28"/>
  <c r="BG1479" i="28"/>
  <c r="AP1480" i="28"/>
  <c r="AQ1480" i="28"/>
  <c r="AR1480" i="28"/>
  <c r="AS1480" i="28"/>
  <c r="AT1480" i="28"/>
  <c r="AU1480" i="28"/>
  <c r="AV1480" i="28"/>
  <c r="AW1480" i="28"/>
  <c r="AX1480" i="28"/>
  <c r="AY1480" i="28"/>
  <c r="AZ1480" i="28"/>
  <c r="BA1480" i="28"/>
  <c r="BB1480" i="28"/>
  <c r="BC1480" i="28"/>
  <c r="BD1480" i="28"/>
  <c r="BE1480" i="28"/>
  <c r="BF1480" i="28"/>
  <c r="BG1480" i="28"/>
  <c r="AP1481" i="28"/>
  <c r="AQ1481" i="28"/>
  <c r="AR1481" i="28"/>
  <c r="AS1481" i="28"/>
  <c r="AT1481" i="28"/>
  <c r="AU1481" i="28"/>
  <c r="AW1481" i="28"/>
  <c r="AX1481" i="28"/>
  <c r="AY1481" i="28"/>
  <c r="AZ1481" i="28"/>
  <c r="BA1481" i="28"/>
  <c r="BB1481" i="28"/>
  <c r="BC1481" i="28"/>
  <c r="BE1481" i="28"/>
  <c r="BF1481" i="28"/>
  <c r="BG1481" i="28"/>
  <c r="AP1482" i="28"/>
  <c r="AQ1482" i="28"/>
  <c r="AR1482" i="28"/>
  <c r="AS1482" i="28"/>
  <c r="AT1482" i="28"/>
  <c r="AU1482" i="28"/>
  <c r="AW1482" i="28"/>
  <c r="AX1482" i="28"/>
  <c r="AY1482" i="28"/>
  <c r="AZ1482" i="28"/>
  <c r="BA1482" i="28"/>
  <c r="BB1482" i="28"/>
  <c r="BC1482" i="28"/>
  <c r="BE1482" i="28"/>
  <c r="BF1482" i="28"/>
  <c r="BG1482" i="28"/>
  <c r="AP1483" i="28"/>
  <c r="AQ1483" i="28"/>
  <c r="AR1483" i="28"/>
  <c r="AS1483" i="28"/>
  <c r="AT1483" i="28"/>
  <c r="AU1483" i="28"/>
  <c r="AW1483" i="28"/>
  <c r="AX1483" i="28"/>
  <c r="AY1483" i="28"/>
  <c r="AZ1483" i="28"/>
  <c r="BA1483" i="28"/>
  <c r="BB1483" i="28"/>
  <c r="BC1483" i="28"/>
  <c r="BE1483" i="28"/>
  <c r="BF1483" i="28"/>
  <c r="BG1483" i="28"/>
  <c r="AP1484" i="28"/>
  <c r="AQ1484" i="28"/>
  <c r="AR1484" i="28"/>
  <c r="AS1484" i="28"/>
  <c r="AT1484" i="28"/>
  <c r="AU1484" i="28"/>
  <c r="AV1484" i="28"/>
  <c r="AW1484" i="28"/>
  <c r="AX1484" i="28"/>
  <c r="AY1484" i="28"/>
  <c r="AZ1484" i="28"/>
  <c r="BA1484" i="28"/>
  <c r="BB1484" i="28"/>
  <c r="BC1484" i="28"/>
  <c r="BD1484" i="28"/>
  <c r="BE1484" i="28"/>
  <c r="BF1484" i="28"/>
  <c r="BG1484" i="28"/>
  <c r="AP1485" i="28"/>
  <c r="AQ1485" i="28"/>
  <c r="AR1485" i="28"/>
  <c r="AS1485" i="28"/>
  <c r="AT1485" i="28"/>
  <c r="AU1485" i="28"/>
  <c r="AW1485" i="28"/>
  <c r="AX1485" i="28"/>
  <c r="AY1485" i="28"/>
  <c r="AZ1485" i="28"/>
  <c r="BA1485" i="28"/>
  <c r="BB1485" i="28"/>
  <c r="BC1485" i="28"/>
  <c r="BE1485" i="28"/>
  <c r="BF1485" i="28"/>
  <c r="BG1485" i="28"/>
  <c r="AP1486" i="28"/>
  <c r="AQ1486" i="28"/>
  <c r="AR1486" i="28"/>
  <c r="AS1486" i="28"/>
  <c r="AT1486" i="28"/>
  <c r="AU1486" i="28"/>
  <c r="AW1486" i="28"/>
  <c r="AX1486" i="28"/>
  <c r="AY1486" i="28"/>
  <c r="AZ1486" i="28"/>
  <c r="BA1486" i="28"/>
  <c r="BB1486" i="28"/>
  <c r="BC1486" i="28"/>
  <c r="BE1486" i="28"/>
  <c r="BF1486" i="28"/>
  <c r="BG1486" i="28"/>
  <c r="AP1487" i="28"/>
  <c r="AQ1487" i="28"/>
  <c r="AR1487" i="28"/>
  <c r="AS1487" i="28"/>
  <c r="AT1487" i="28"/>
  <c r="AU1487" i="28"/>
  <c r="AW1487" i="28"/>
  <c r="AX1487" i="28"/>
  <c r="AY1487" i="28"/>
  <c r="AZ1487" i="28"/>
  <c r="BA1487" i="28"/>
  <c r="BB1487" i="28"/>
  <c r="BC1487" i="28"/>
  <c r="BE1487" i="28"/>
  <c r="BF1487" i="28"/>
  <c r="BG1487" i="28"/>
  <c r="AP1488" i="28"/>
  <c r="AQ1488" i="28"/>
  <c r="AR1488" i="28"/>
  <c r="AS1488" i="28"/>
  <c r="AT1488" i="28"/>
  <c r="AU1488" i="28"/>
  <c r="AV1488" i="28"/>
  <c r="AW1488" i="28"/>
  <c r="AX1488" i="28"/>
  <c r="AY1488" i="28"/>
  <c r="AZ1488" i="28"/>
  <c r="BA1488" i="28"/>
  <c r="BB1488" i="28"/>
  <c r="BC1488" i="28"/>
  <c r="BD1488" i="28"/>
  <c r="BE1488" i="28"/>
  <c r="BF1488" i="28"/>
  <c r="BG1488" i="28"/>
  <c r="AP1489" i="28"/>
  <c r="AQ1489" i="28"/>
  <c r="AR1489" i="28"/>
  <c r="AS1489" i="28"/>
  <c r="AT1489" i="28"/>
  <c r="AU1489" i="28"/>
  <c r="AW1489" i="28"/>
  <c r="AX1489" i="28"/>
  <c r="AY1489" i="28"/>
  <c r="AZ1489" i="28"/>
  <c r="BA1489" i="28"/>
  <c r="BB1489" i="28"/>
  <c r="BC1489" i="28"/>
  <c r="BE1489" i="28"/>
  <c r="BF1489" i="28"/>
  <c r="BG1489" i="28"/>
  <c r="AP1490" i="28"/>
  <c r="AQ1490" i="28"/>
  <c r="AR1490" i="28"/>
  <c r="AS1490" i="28"/>
  <c r="AT1490" i="28"/>
  <c r="AU1490" i="28"/>
  <c r="AW1490" i="28"/>
  <c r="AX1490" i="28"/>
  <c r="AY1490" i="28"/>
  <c r="AZ1490" i="28"/>
  <c r="BA1490" i="28"/>
  <c r="BB1490" i="28"/>
  <c r="BC1490" i="28"/>
  <c r="BE1490" i="28"/>
  <c r="BF1490" i="28"/>
  <c r="BG1490" i="28"/>
  <c r="AP1491" i="28"/>
  <c r="AQ1491" i="28"/>
  <c r="AR1491" i="28"/>
  <c r="AS1491" i="28"/>
  <c r="AT1491" i="28"/>
  <c r="AU1491" i="28"/>
  <c r="AW1491" i="28"/>
  <c r="AX1491" i="28"/>
  <c r="AY1491" i="28"/>
  <c r="AZ1491" i="28"/>
  <c r="BA1491" i="28"/>
  <c r="BB1491" i="28"/>
  <c r="BC1491" i="28"/>
  <c r="BE1491" i="28"/>
  <c r="BF1491" i="28"/>
  <c r="BG1491" i="28"/>
  <c r="AP1492" i="28"/>
  <c r="AQ1492" i="28"/>
  <c r="AR1492" i="28"/>
  <c r="AS1492" i="28"/>
  <c r="AT1492" i="28"/>
  <c r="AU1492" i="28"/>
  <c r="AV1492" i="28"/>
  <c r="AW1492" i="28"/>
  <c r="AX1492" i="28"/>
  <c r="AY1492" i="28"/>
  <c r="AZ1492" i="28"/>
  <c r="BA1492" i="28"/>
  <c r="BB1492" i="28"/>
  <c r="BC1492" i="28"/>
  <c r="BD1492" i="28"/>
  <c r="BE1492" i="28"/>
  <c r="BF1492" i="28"/>
  <c r="BG1492" i="28"/>
  <c r="AP1493" i="28"/>
  <c r="AQ1493" i="28"/>
  <c r="AR1493" i="28"/>
  <c r="AS1493" i="28"/>
  <c r="AT1493" i="28"/>
  <c r="AU1493" i="28"/>
  <c r="AW1493" i="28"/>
  <c r="AX1493" i="28"/>
  <c r="AY1493" i="28"/>
  <c r="AZ1493" i="28"/>
  <c r="BA1493" i="28"/>
  <c r="BB1493" i="28"/>
  <c r="BC1493" i="28"/>
  <c r="BE1493" i="28"/>
  <c r="BF1493" i="28"/>
  <c r="BG1493" i="28"/>
  <c r="AP1494" i="28"/>
  <c r="AQ1494" i="28"/>
  <c r="AR1494" i="28"/>
  <c r="AS1494" i="28"/>
  <c r="AT1494" i="28"/>
  <c r="AU1494" i="28"/>
  <c r="AW1494" i="28"/>
  <c r="AX1494" i="28"/>
  <c r="AY1494" i="28"/>
  <c r="AZ1494" i="28"/>
  <c r="BA1494" i="28"/>
  <c r="BB1494" i="28"/>
  <c r="BC1494" i="28"/>
  <c r="BE1494" i="28"/>
  <c r="BF1494" i="28"/>
  <c r="BG1494" i="28"/>
  <c r="AP1495" i="28"/>
  <c r="AQ1495" i="28"/>
  <c r="AR1495" i="28"/>
  <c r="AS1495" i="28"/>
  <c r="AT1495" i="28"/>
  <c r="AU1495" i="28"/>
  <c r="AW1495" i="28"/>
  <c r="AX1495" i="28"/>
  <c r="AY1495" i="28"/>
  <c r="AZ1495" i="28"/>
  <c r="BA1495" i="28"/>
  <c r="BB1495" i="28"/>
  <c r="BC1495" i="28"/>
  <c r="BE1495" i="28"/>
  <c r="BF1495" i="28"/>
  <c r="BG1495" i="28"/>
  <c r="AP1496" i="28"/>
  <c r="AQ1496" i="28"/>
  <c r="AR1496" i="28"/>
  <c r="AS1496" i="28"/>
  <c r="AT1496" i="28"/>
  <c r="AU1496" i="28"/>
  <c r="AV1496" i="28"/>
  <c r="AW1496" i="28"/>
  <c r="AX1496" i="28"/>
  <c r="AY1496" i="28"/>
  <c r="AZ1496" i="28"/>
  <c r="BA1496" i="28"/>
  <c r="BB1496" i="28"/>
  <c r="BC1496" i="28"/>
  <c r="BD1496" i="28"/>
  <c r="BE1496" i="28"/>
  <c r="BF1496" i="28"/>
  <c r="BG1496" i="28"/>
  <c r="AP1497" i="28"/>
  <c r="AQ1497" i="28"/>
  <c r="AR1497" i="28"/>
  <c r="AS1497" i="28"/>
  <c r="AT1497" i="28"/>
  <c r="AU1497" i="28"/>
  <c r="AW1497" i="28"/>
  <c r="AX1497" i="28"/>
  <c r="AY1497" i="28"/>
  <c r="AZ1497" i="28"/>
  <c r="BA1497" i="28"/>
  <c r="BB1497" i="28"/>
  <c r="BC1497" i="28"/>
  <c r="BE1497" i="28"/>
  <c r="BF1497" i="28"/>
  <c r="BG1497" i="28"/>
  <c r="AP1498" i="28"/>
  <c r="AQ1498" i="28"/>
  <c r="AR1498" i="28"/>
  <c r="AS1498" i="28"/>
  <c r="AT1498" i="28"/>
  <c r="AU1498" i="28"/>
  <c r="AW1498" i="28"/>
  <c r="AX1498" i="28"/>
  <c r="AY1498" i="28"/>
  <c r="AZ1498" i="28"/>
  <c r="BA1498" i="28"/>
  <c r="BB1498" i="28"/>
  <c r="BC1498" i="28"/>
  <c r="BE1498" i="28"/>
  <c r="BF1498" i="28"/>
  <c r="BG1498" i="28"/>
  <c r="AP1499" i="28"/>
  <c r="AQ1499" i="28"/>
  <c r="AR1499" i="28"/>
  <c r="AS1499" i="28"/>
  <c r="AT1499" i="28"/>
  <c r="AU1499" i="28"/>
  <c r="AW1499" i="28"/>
  <c r="AX1499" i="28"/>
  <c r="AY1499" i="28"/>
  <c r="AZ1499" i="28"/>
  <c r="BA1499" i="28"/>
  <c r="BB1499" i="28"/>
  <c r="BC1499" i="28"/>
  <c r="BE1499" i="28"/>
  <c r="BF1499" i="28"/>
  <c r="BG1499" i="28"/>
  <c r="AP1500" i="28"/>
  <c r="AQ1500" i="28"/>
  <c r="AR1500" i="28"/>
  <c r="AS1500" i="28"/>
  <c r="AT1500" i="28"/>
  <c r="AU1500" i="28"/>
  <c r="AV1500" i="28"/>
  <c r="AW1500" i="28"/>
  <c r="AX1500" i="28"/>
  <c r="AY1500" i="28"/>
  <c r="AZ1500" i="28"/>
  <c r="BA1500" i="28"/>
  <c r="BB1500" i="28"/>
  <c r="BC1500" i="28"/>
  <c r="BD1500" i="28"/>
  <c r="BE1500" i="28"/>
  <c r="BF1500" i="28"/>
  <c r="BG1500" i="28"/>
  <c r="AP1501" i="28"/>
  <c r="AQ1501" i="28"/>
  <c r="AR1501" i="28"/>
  <c r="AS1501" i="28"/>
  <c r="AT1501" i="28"/>
  <c r="AU1501" i="28"/>
  <c r="AW1501" i="28"/>
  <c r="AX1501" i="28"/>
  <c r="AY1501" i="28"/>
  <c r="AZ1501" i="28"/>
  <c r="BA1501" i="28"/>
  <c r="BB1501" i="28"/>
  <c r="BC1501" i="28"/>
  <c r="BE1501" i="28"/>
  <c r="BF1501" i="28"/>
  <c r="BG1501" i="28"/>
  <c r="AP1502" i="28"/>
  <c r="AQ1502" i="28"/>
  <c r="AR1502" i="28"/>
  <c r="AS1502" i="28"/>
  <c r="AT1502" i="28"/>
  <c r="AU1502" i="28"/>
  <c r="AW1502" i="28"/>
  <c r="AX1502" i="28"/>
  <c r="AY1502" i="28"/>
  <c r="AZ1502" i="28"/>
  <c r="BA1502" i="28"/>
  <c r="BB1502" i="28"/>
  <c r="BC1502" i="28"/>
  <c r="BE1502" i="28"/>
  <c r="BF1502" i="28"/>
  <c r="BG1502" i="28"/>
  <c r="AP1503" i="28"/>
  <c r="AQ1503" i="28"/>
  <c r="AR1503" i="28"/>
  <c r="AS1503" i="28"/>
  <c r="AT1503" i="28"/>
  <c r="AU1503" i="28"/>
  <c r="AW1503" i="28"/>
  <c r="AX1503" i="28"/>
  <c r="AY1503" i="28"/>
  <c r="AZ1503" i="28"/>
  <c r="BA1503" i="28"/>
  <c r="BB1503" i="28"/>
  <c r="BC1503" i="28"/>
  <c r="BE1503" i="28"/>
  <c r="BF1503" i="28"/>
  <c r="BG1503" i="28"/>
  <c r="AP1504" i="28"/>
  <c r="AQ1504" i="28"/>
  <c r="AR1504" i="28"/>
  <c r="AS1504" i="28"/>
  <c r="AT1504" i="28"/>
  <c r="AU1504" i="28"/>
  <c r="AV1504" i="28"/>
  <c r="AW1504" i="28"/>
  <c r="AX1504" i="28"/>
  <c r="AY1504" i="28"/>
  <c r="AZ1504" i="28"/>
  <c r="BA1504" i="28"/>
  <c r="BB1504" i="28"/>
  <c r="BC1504" i="28"/>
  <c r="BD1504" i="28"/>
  <c r="BE1504" i="28"/>
  <c r="BF1504" i="28"/>
  <c r="BG1504" i="28"/>
  <c r="AP1505" i="28"/>
  <c r="AQ1505" i="28"/>
  <c r="AR1505" i="28"/>
  <c r="AS1505" i="28"/>
  <c r="AT1505" i="28"/>
  <c r="AU1505" i="28"/>
  <c r="AW1505" i="28"/>
  <c r="AX1505" i="28"/>
  <c r="AY1505" i="28"/>
  <c r="AZ1505" i="28"/>
  <c r="BA1505" i="28"/>
  <c r="BB1505" i="28"/>
  <c r="BC1505" i="28"/>
  <c r="BE1505" i="28"/>
  <c r="BF1505" i="28"/>
  <c r="BG1505" i="28"/>
  <c r="AP1506" i="28"/>
  <c r="AQ1506" i="28"/>
  <c r="AR1506" i="28"/>
  <c r="AS1506" i="28"/>
  <c r="AT1506" i="28"/>
  <c r="AU1506" i="28"/>
  <c r="AW1506" i="28"/>
  <c r="AX1506" i="28"/>
  <c r="AY1506" i="28"/>
  <c r="AZ1506" i="28"/>
  <c r="BA1506" i="28"/>
  <c r="BB1506" i="28"/>
  <c r="BC1506" i="28"/>
  <c r="BE1506" i="28"/>
  <c r="BF1506" i="28"/>
  <c r="BG1506" i="28"/>
  <c r="AP1507" i="28"/>
  <c r="AQ1507" i="28"/>
  <c r="AR1507" i="28"/>
  <c r="AS1507" i="28"/>
  <c r="AT1507" i="28"/>
  <c r="AU1507" i="28"/>
  <c r="AW1507" i="28"/>
  <c r="AX1507" i="28"/>
  <c r="AY1507" i="28"/>
  <c r="AZ1507" i="28"/>
  <c r="BA1507" i="28"/>
  <c r="BB1507" i="28"/>
  <c r="BC1507" i="28"/>
  <c r="BE1507" i="28"/>
  <c r="BF1507" i="28"/>
  <c r="BG1507" i="28"/>
  <c r="AP1508" i="28"/>
  <c r="AQ1508" i="28"/>
  <c r="AR1508" i="28"/>
  <c r="AS1508" i="28"/>
  <c r="AT1508" i="28"/>
  <c r="AU1508" i="28"/>
  <c r="AV1508" i="28"/>
  <c r="AW1508" i="28"/>
  <c r="AX1508" i="28"/>
  <c r="AY1508" i="28"/>
  <c r="AZ1508" i="28"/>
  <c r="BA1508" i="28"/>
  <c r="BB1508" i="28"/>
  <c r="BC1508" i="28"/>
  <c r="BD1508" i="28"/>
  <c r="BE1508" i="28"/>
  <c r="BF1508" i="28"/>
  <c r="BG1508" i="28"/>
  <c r="AP1509" i="28"/>
  <c r="AQ1509" i="28"/>
  <c r="AR1509" i="28"/>
  <c r="AS1509" i="28"/>
  <c r="AT1509" i="28"/>
  <c r="AU1509" i="28"/>
  <c r="AW1509" i="28"/>
  <c r="AX1509" i="28"/>
  <c r="AY1509" i="28"/>
  <c r="AZ1509" i="28"/>
  <c r="BA1509" i="28"/>
  <c r="BB1509" i="28"/>
  <c r="BC1509" i="28"/>
  <c r="BE1509" i="28"/>
  <c r="BF1509" i="28"/>
  <c r="BG1509" i="28"/>
  <c r="AP1510" i="28"/>
  <c r="AQ1510" i="28"/>
  <c r="AR1510" i="28"/>
  <c r="AS1510" i="28"/>
  <c r="AT1510" i="28"/>
  <c r="AU1510" i="28"/>
  <c r="AW1510" i="28"/>
  <c r="AX1510" i="28"/>
  <c r="AY1510" i="28"/>
  <c r="AZ1510" i="28"/>
  <c r="BA1510" i="28"/>
  <c r="BB1510" i="28"/>
  <c r="BC1510" i="28"/>
  <c r="BE1510" i="28"/>
  <c r="BF1510" i="28"/>
  <c r="BG1510" i="28"/>
  <c r="AP1511" i="28"/>
  <c r="AQ1511" i="28"/>
  <c r="AR1511" i="28"/>
  <c r="AS1511" i="28"/>
  <c r="AT1511" i="28"/>
  <c r="AU1511" i="28"/>
  <c r="AW1511" i="28"/>
  <c r="AX1511" i="28"/>
  <c r="AY1511" i="28"/>
  <c r="AZ1511" i="28"/>
  <c r="BA1511" i="28"/>
  <c r="BB1511" i="28"/>
  <c r="BC1511" i="28"/>
  <c r="BE1511" i="28"/>
  <c r="BF1511" i="28"/>
  <c r="BG1511" i="28"/>
  <c r="AP1512" i="28"/>
  <c r="AQ1512" i="28"/>
  <c r="AR1512" i="28"/>
  <c r="AS1512" i="28"/>
  <c r="AT1512" i="28"/>
  <c r="AU1512" i="28"/>
  <c r="AV1512" i="28"/>
  <c r="AW1512" i="28"/>
  <c r="AX1512" i="28"/>
  <c r="AY1512" i="28"/>
  <c r="AZ1512" i="28"/>
  <c r="BA1512" i="28"/>
  <c r="BB1512" i="28"/>
  <c r="BC1512" i="28"/>
  <c r="BD1512" i="28"/>
  <c r="BE1512" i="28"/>
  <c r="BF1512" i="28"/>
  <c r="BG1512" i="28"/>
  <c r="AP1513" i="28"/>
  <c r="AQ1513" i="28"/>
  <c r="AR1513" i="28"/>
  <c r="AS1513" i="28"/>
  <c r="AT1513" i="28"/>
  <c r="AU1513" i="28"/>
  <c r="AW1513" i="28"/>
  <c r="AX1513" i="28"/>
  <c r="AY1513" i="28"/>
  <c r="AZ1513" i="28"/>
  <c r="BA1513" i="28"/>
  <c r="BB1513" i="28"/>
  <c r="BC1513" i="28"/>
  <c r="BE1513" i="28"/>
  <c r="BF1513" i="28"/>
  <c r="BG1513" i="28"/>
  <c r="AP1514" i="28"/>
  <c r="AQ1514" i="28"/>
  <c r="AR1514" i="28"/>
  <c r="AS1514" i="28"/>
  <c r="AT1514" i="28"/>
  <c r="AU1514" i="28"/>
  <c r="AW1514" i="28"/>
  <c r="AX1514" i="28"/>
  <c r="AY1514" i="28"/>
  <c r="AZ1514" i="28"/>
  <c r="BA1514" i="28"/>
  <c r="BB1514" i="28"/>
  <c r="BC1514" i="28"/>
  <c r="BE1514" i="28"/>
  <c r="BF1514" i="28"/>
  <c r="BG1514" i="28"/>
  <c r="AP1515" i="28"/>
  <c r="AQ1515" i="28"/>
  <c r="AR1515" i="28"/>
  <c r="AS1515" i="28"/>
  <c r="AT1515" i="28"/>
  <c r="AU1515" i="28"/>
  <c r="AW1515" i="28"/>
  <c r="AX1515" i="28"/>
  <c r="AY1515" i="28"/>
  <c r="AZ1515" i="28"/>
  <c r="BA1515" i="28"/>
  <c r="BB1515" i="28"/>
  <c r="BC1515" i="28"/>
  <c r="BE1515" i="28"/>
  <c r="BF1515" i="28"/>
  <c r="BG1515" i="28"/>
  <c r="AP1516" i="28"/>
  <c r="AQ1516" i="28"/>
  <c r="AR1516" i="28"/>
  <c r="AS1516" i="28"/>
  <c r="AT1516" i="28"/>
  <c r="AU1516" i="28"/>
  <c r="AV1516" i="28"/>
  <c r="AW1516" i="28"/>
  <c r="AX1516" i="28"/>
  <c r="AY1516" i="28"/>
  <c r="AZ1516" i="28"/>
  <c r="BA1516" i="28"/>
  <c r="BB1516" i="28"/>
  <c r="BC1516" i="28"/>
  <c r="BD1516" i="28"/>
  <c r="BE1516" i="28"/>
  <c r="BF1516" i="28"/>
  <c r="BG1516" i="28"/>
  <c r="AP1517" i="28"/>
  <c r="AQ1517" i="28"/>
  <c r="AR1517" i="28"/>
  <c r="AS1517" i="28"/>
  <c r="AT1517" i="28"/>
  <c r="AU1517" i="28"/>
  <c r="AW1517" i="28"/>
  <c r="AX1517" i="28"/>
  <c r="AY1517" i="28"/>
  <c r="AZ1517" i="28"/>
  <c r="BA1517" i="28"/>
  <c r="BB1517" i="28"/>
  <c r="BC1517" i="28"/>
  <c r="BE1517" i="28"/>
  <c r="BF1517" i="28"/>
  <c r="BG1517" i="28"/>
  <c r="AP1518" i="28"/>
  <c r="AQ1518" i="28"/>
  <c r="AR1518" i="28"/>
  <c r="AS1518" i="28"/>
  <c r="AT1518" i="28"/>
  <c r="AU1518" i="28"/>
  <c r="AW1518" i="28"/>
  <c r="AX1518" i="28"/>
  <c r="AY1518" i="28"/>
  <c r="AZ1518" i="28"/>
  <c r="BA1518" i="28"/>
  <c r="BB1518" i="28"/>
  <c r="BC1518" i="28"/>
  <c r="BE1518" i="28"/>
  <c r="BF1518" i="28"/>
  <c r="BG1518" i="28"/>
  <c r="AP1519" i="28"/>
  <c r="AQ1519" i="28"/>
  <c r="AR1519" i="28"/>
  <c r="AS1519" i="28"/>
  <c r="AT1519" i="28"/>
  <c r="AU1519" i="28"/>
  <c r="AW1519" i="28"/>
  <c r="AX1519" i="28"/>
  <c r="AY1519" i="28"/>
  <c r="AZ1519" i="28"/>
  <c r="BA1519" i="28"/>
  <c r="BB1519" i="28"/>
  <c r="BC1519" i="28"/>
  <c r="BE1519" i="28"/>
  <c r="BF1519" i="28"/>
  <c r="BG1519" i="28"/>
  <c r="AP1520" i="28"/>
  <c r="AQ1520" i="28"/>
  <c r="AR1520" i="28"/>
  <c r="AS1520" i="28"/>
  <c r="AT1520" i="28"/>
  <c r="AU1520" i="28"/>
  <c r="AV1520" i="28"/>
  <c r="AW1520" i="28"/>
  <c r="AX1520" i="28"/>
  <c r="AY1520" i="28"/>
  <c r="AZ1520" i="28"/>
  <c r="BA1520" i="28"/>
  <c r="BB1520" i="28"/>
  <c r="BC1520" i="28"/>
  <c r="BD1520" i="28"/>
  <c r="BE1520" i="28"/>
  <c r="BF1520" i="28"/>
  <c r="BG1520" i="28"/>
  <c r="AP1521" i="28"/>
  <c r="AQ1521" i="28"/>
  <c r="AR1521" i="28"/>
  <c r="AS1521" i="28"/>
  <c r="AT1521" i="28"/>
  <c r="AU1521" i="28"/>
  <c r="AW1521" i="28"/>
  <c r="AX1521" i="28"/>
  <c r="AY1521" i="28"/>
  <c r="AZ1521" i="28"/>
  <c r="BA1521" i="28"/>
  <c r="BB1521" i="28"/>
  <c r="BC1521" i="28"/>
  <c r="BE1521" i="28"/>
  <c r="BF1521" i="28"/>
  <c r="BG1521" i="28"/>
  <c r="AP1522" i="28"/>
  <c r="AQ1522" i="28"/>
  <c r="AR1522" i="28"/>
  <c r="AS1522" i="28"/>
  <c r="AT1522" i="28"/>
  <c r="AU1522" i="28"/>
  <c r="AW1522" i="28"/>
  <c r="AX1522" i="28"/>
  <c r="AY1522" i="28"/>
  <c r="AZ1522" i="28"/>
  <c r="BA1522" i="28"/>
  <c r="BB1522" i="28"/>
  <c r="BC1522" i="28"/>
  <c r="BE1522" i="28"/>
  <c r="BF1522" i="28"/>
  <c r="BG1522" i="28"/>
  <c r="AP1523" i="28"/>
  <c r="AQ1523" i="28"/>
  <c r="AR1523" i="28"/>
  <c r="AS1523" i="28"/>
  <c r="AT1523" i="28"/>
  <c r="AU1523" i="28"/>
  <c r="AW1523" i="28"/>
  <c r="AX1523" i="28"/>
  <c r="AY1523" i="28"/>
  <c r="AZ1523" i="28"/>
  <c r="BA1523" i="28"/>
  <c r="BB1523" i="28"/>
  <c r="BC1523" i="28"/>
  <c r="BE1523" i="28"/>
  <c r="BF1523" i="28"/>
  <c r="BG1523" i="28"/>
  <c r="AP1524" i="28"/>
  <c r="AQ1524" i="28"/>
  <c r="AR1524" i="28"/>
  <c r="AS1524" i="28"/>
  <c r="AT1524" i="28"/>
  <c r="AU1524" i="28"/>
  <c r="AV1524" i="28"/>
  <c r="AW1524" i="28"/>
  <c r="AX1524" i="28"/>
  <c r="AY1524" i="28"/>
  <c r="AZ1524" i="28"/>
  <c r="BA1524" i="28"/>
  <c r="BB1524" i="28"/>
  <c r="BC1524" i="28"/>
  <c r="BD1524" i="28"/>
  <c r="BE1524" i="28"/>
  <c r="BF1524" i="28"/>
  <c r="BG1524" i="28"/>
  <c r="AP1525" i="28"/>
  <c r="AQ1525" i="28"/>
  <c r="AR1525" i="28"/>
  <c r="AS1525" i="28"/>
  <c r="AT1525" i="28"/>
  <c r="AU1525" i="28"/>
  <c r="AW1525" i="28"/>
  <c r="AX1525" i="28"/>
  <c r="AY1525" i="28"/>
  <c r="AZ1525" i="28"/>
  <c r="BA1525" i="28"/>
  <c r="BB1525" i="28"/>
  <c r="BC1525" i="28"/>
  <c r="BE1525" i="28"/>
  <c r="BF1525" i="28"/>
  <c r="BG1525" i="28"/>
  <c r="AP1526" i="28"/>
  <c r="AQ1526" i="28"/>
  <c r="AR1526" i="28"/>
  <c r="AS1526" i="28"/>
  <c r="AT1526" i="28"/>
  <c r="AU1526" i="28"/>
  <c r="AW1526" i="28"/>
  <c r="AX1526" i="28"/>
  <c r="AY1526" i="28"/>
  <c r="AZ1526" i="28"/>
  <c r="BA1526" i="28"/>
  <c r="BB1526" i="28"/>
  <c r="BC1526" i="28"/>
  <c r="BE1526" i="28"/>
  <c r="BF1526" i="28"/>
  <c r="BG1526" i="28"/>
  <c r="AP1527" i="28"/>
  <c r="AQ1527" i="28"/>
  <c r="AR1527" i="28"/>
  <c r="AS1527" i="28"/>
  <c r="AT1527" i="28"/>
  <c r="AU1527" i="28"/>
  <c r="AW1527" i="28"/>
  <c r="AX1527" i="28"/>
  <c r="AY1527" i="28"/>
  <c r="AZ1527" i="28"/>
  <c r="BA1527" i="28"/>
  <c r="BB1527" i="28"/>
  <c r="BC1527" i="28"/>
  <c r="BE1527" i="28"/>
  <c r="BF1527" i="28"/>
  <c r="BG1527" i="28"/>
  <c r="AP1528" i="28"/>
  <c r="AQ1528" i="28"/>
  <c r="AR1528" i="28"/>
  <c r="AS1528" i="28"/>
  <c r="AT1528" i="28"/>
  <c r="AU1528" i="28"/>
  <c r="AV1528" i="28"/>
  <c r="AW1528" i="28"/>
  <c r="AX1528" i="28"/>
  <c r="AY1528" i="28"/>
  <c r="AZ1528" i="28"/>
  <c r="BA1528" i="28"/>
  <c r="BB1528" i="28"/>
  <c r="BC1528" i="28"/>
  <c r="BD1528" i="28"/>
  <c r="BE1528" i="28"/>
  <c r="BF1528" i="28"/>
  <c r="BG1528" i="28"/>
  <c r="AP1529" i="28"/>
  <c r="AQ1529" i="28"/>
  <c r="AR1529" i="28"/>
  <c r="AS1529" i="28"/>
  <c r="AT1529" i="28"/>
  <c r="AU1529" i="28"/>
  <c r="AW1529" i="28"/>
  <c r="AX1529" i="28"/>
  <c r="AY1529" i="28"/>
  <c r="AZ1529" i="28"/>
  <c r="BA1529" i="28"/>
  <c r="BB1529" i="28"/>
  <c r="BC1529" i="28"/>
  <c r="BE1529" i="28"/>
  <c r="BF1529" i="28"/>
  <c r="BG1529" i="28"/>
  <c r="AP1530" i="28"/>
  <c r="AQ1530" i="28"/>
  <c r="AR1530" i="28"/>
  <c r="AS1530" i="28"/>
  <c r="AT1530" i="28"/>
  <c r="AU1530" i="28"/>
  <c r="AW1530" i="28"/>
  <c r="AX1530" i="28"/>
  <c r="AY1530" i="28"/>
  <c r="AZ1530" i="28"/>
  <c r="BA1530" i="28"/>
  <c r="BB1530" i="28"/>
  <c r="BC1530" i="28"/>
  <c r="BE1530" i="28"/>
  <c r="BF1530" i="28"/>
  <c r="BG1530" i="28"/>
  <c r="AP1531" i="28"/>
  <c r="AQ1531" i="28"/>
  <c r="AR1531" i="28"/>
  <c r="AS1531" i="28"/>
  <c r="AT1531" i="28"/>
  <c r="AU1531" i="28"/>
  <c r="AW1531" i="28"/>
  <c r="AX1531" i="28"/>
  <c r="AY1531" i="28"/>
  <c r="AZ1531" i="28"/>
  <c r="BA1531" i="28"/>
  <c r="BB1531" i="28"/>
  <c r="BC1531" i="28"/>
  <c r="BE1531" i="28"/>
  <c r="BF1531" i="28"/>
  <c r="BG1531" i="28"/>
  <c r="AP1532" i="28"/>
  <c r="AQ1532" i="28"/>
  <c r="AR1532" i="28"/>
  <c r="AS1532" i="28"/>
  <c r="AT1532" i="28"/>
  <c r="AU1532" i="28"/>
  <c r="AV1532" i="28"/>
  <c r="AW1532" i="28"/>
  <c r="AX1532" i="28"/>
  <c r="AY1532" i="28"/>
  <c r="AZ1532" i="28"/>
  <c r="BA1532" i="28"/>
  <c r="BB1532" i="28"/>
  <c r="BC1532" i="28"/>
  <c r="BD1532" i="28"/>
  <c r="BE1532" i="28"/>
  <c r="BF1532" i="28"/>
  <c r="BG1532" i="28"/>
  <c r="AP1533" i="28"/>
  <c r="AQ1533" i="28"/>
  <c r="AR1533" i="28"/>
  <c r="AS1533" i="28"/>
  <c r="AT1533" i="28"/>
  <c r="AU1533" i="28"/>
  <c r="AW1533" i="28"/>
  <c r="AX1533" i="28"/>
  <c r="AY1533" i="28"/>
  <c r="AZ1533" i="28"/>
  <c r="BA1533" i="28"/>
  <c r="BB1533" i="28"/>
  <c r="BC1533" i="28"/>
  <c r="BE1533" i="28"/>
  <c r="BF1533" i="28"/>
  <c r="BG1533" i="28"/>
  <c r="AP1534" i="28"/>
  <c r="AQ1534" i="28"/>
  <c r="AR1534" i="28"/>
  <c r="AS1534" i="28"/>
  <c r="AT1534" i="28"/>
  <c r="AU1534" i="28"/>
  <c r="AW1534" i="28"/>
  <c r="AX1534" i="28"/>
  <c r="AY1534" i="28"/>
  <c r="AZ1534" i="28"/>
  <c r="BA1534" i="28"/>
  <c r="BB1534" i="28"/>
  <c r="BC1534" i="28"/>
  <c r="BE1534" i="28"/>
  <c r="BF1534" i="28"/>
  <c r="BG1534" i="28"/>
  <c r="AP1535" i="28"/>
  <c r="AQ1535" i="28"/>
  <c r="AR1535" i="28"/>
  <c r="AS1535" i="28"/>
  <c r="AT1535" i="28"/>
  <c r="AU1535" i="28"/>
  <c r="AW1535" i="28"/>
  <c r="AX1535" i="28"/>
  <c r="AY1535" i="28"/>
  <c r="AZ1535" i="28"/>
  <c r="BA1535" i="28"/>
  <c r="BB1535" i="28"/>
  <c r="BC1535" i="28"/>
  <c r="BE1535" i="28"/>
  <c r="BF1535" i="28"/>
  <c r="BG1535" i="28"/>
  <c r="AP1536" i="28"/>
  <c r="AQ1536" i="28"/>
  <c r="AR1536" i="28"/>
  <c r="AS1536" i="28"/>
  <c r="AT1536" i="28"/>
  <c r="AU1536" i="28"/>
  <c r="AV1536" i="28"/>
  <c r="AW1536" i="28"/>
  <c r="AX1536" i="28"/>
  <c r="AY1536" i="28"/>
  <c r="AZ1536" i="28"/>
  <c r="BA1536" i="28"/>
  <c r="BB1536" i="28"/>
  <c r="BC1536" i="28"/>
  <c r="BD1536" i="28"/>
  <c r="BE1536" i="28"/>
  <c r="BF1536" i="28"/>
  <c r="BG1536" i="28"/>
  <c r="AP1537" i="28"/>
  <c r="AQ1537" i="28"/>
  <c r="AR1537" i="28"/>
  <c r="AS1537" i="28"/>
  <c r="AT1537" i="28"/>
  <c r="AU1537" i="28"/>
  <c r="AW1537" i="28"/>
  <c r="AX1537" i="28"/>
  <c r="AY1537" i="28"/>
  <c r="AZ1537" i="28"/>
  <c r="BA1537" i="28"/>
  <c r="BB1537" i="28"/>
  <c r="BC1537" i="28"/>
  <c r="BE1537" i="28"/>
  <c r="BF1537" i="28"/>
  <c r="BG1537" i="28"/>
  <c r="AP1538" i="28"/>
  <c r="AQ1538" i="28"/>
  <c r="AR1538" i="28"/>
  <c r="AS1538" i="28"/>
  <c r="AT1538" i="28"/>
  <c r="AU1538" i="28"/>
  <c r="AW1538" i="28"/>
  <c r="AX1538" i="28"/>
  <c r="AY1538" i="28"/>
  <c r="AZ1538" i="28"/>
  <c r="BA1538" i="28"/>
  <c r="BB1538" i="28"/>
  <c r="BC1538" i="28"/>
  <c r="BE1538" i="28"/>
  <c r="BF1538" i="28"/>
  <c r="BG1538" i="28"/>
  <c r="AP1539" i="28"/>
  <c r="AQ1539" i="28"/>
  <c r="AR1539" i="28"/>
  <c r="AS1539" i="28"/>
  <c r="AT1539" i="28"/>
  <c r="AU1539" i="28"/>
  <c r="AV1539" i="28"/>
  <c r="AW1539" i="28"/>
  <c r="AX1539" i="28"/>
  <c r="AY1539" i="28"/>
  <c r="AZ1539" i="28"/>
  <c r="BA1539" i="28"/>
  <c r="BB1539" i="28"/>
  <c r="BC1539" i="28"/>
  <c r="BD1539" i="28"/>
  <c r="BE1539" i="28"/>
  <c r="BF1539" i="28"/>
  <c r="BG1539" i="28"/>
  <c r="AP1540" i="28"/>
  <c r="AQ1540" i="28"/>
  <c r="AR1540" i="28"/>
  <c r="AS1540" i="28"/>
  <c r="AT1540" i="28"/>
  <c r="AU1540" i="28"/>
  <c r="AV1540" i="28"/>
  <c r="AW1540" i="28"/>
  <c r="AX1540" i="28"/>
  <c r="AY1540" i="28"/>
  <c r="AZ1540" i="28"/>
  <c r="BA1540" i="28"/>
  <c r="BB1540" i="28"/>
  <c r="BC1540" i="28"/>
  <c r="BD1540" i="28"/>
  <c r="BE1540" i="28"/>
  <c r="BF1540" i="28"/>
  <c r="BG1540" i="28"/>
  <c r="AP1541" i="28"/>
  <c r="AQ1541" i="28"/>
  <c r="AR1541" i="28"/>
  <c r="AS1541" i="28"/>
  <c r="AT1541" i="28"/>
  <c r="AU1541" i="28"/>
  <c r="AW1541" i="28"/>
  <c r="AX1541" i="28"/>
  <c r="AY1541" i="28"/>
  <c r="AZ1541" i="28"/>
  <c r="BA1541" i="28"/>
  <c r="BB1541" i="28"/>
  <c r="BC1541" i="28"/>
  <c r="BE1541" i="28"/>
  <c r="BF1541" i="28"/>
  <c r="BG1541" i="28"/>
  <c r="AP1542" i="28"/>
  <c r="AQ1542" i="28"/>
  <c r="AR1542" i="28"/>
  <c r="AS1542" i="28"/>
  <c r="AT1542" i="28"/>
  <c r="AU1542" i="28"/>
  <c r="AW1542" i="28"/>
  <c r="AX1542" i="28"/>
  <c r="AY1542" i="28"/>
  <c r="AZ1542" i="28"/>
  <c r="BA1542" i="28"/>
  <c r="BB1542" i="28"/>
  <c r="BC1542" i="28"/>
  <c r="BE1542" i="28"/>
  <c r="BF1542" i="28"/>
  <c r="BG1542" i="28"/>
  <c r="AP1543" i="28"/>
  <c r="AQ1543" i="28"/>
  <c r="AR1543" i="28"/>
  <c r="AS1543" i="28"/>
  <c r="AT1543" i="28"/>
  <c r="AU1543" i="28"/>
  <c r="AV1543" i="28"/>
  <c r="AW1543" i="28"/>
  <c r="AX1543" i="28"/>
  <c r="AY1543" i="28"/>
  <c r="AZ1543" i="28"/>
  <c r="BA1543" i="28"/>
  <c r="BB1543" i="28"/>
  <c r="BC1543" i="28"/>
  <c r="BD1543" i="28"/>
  <c r="BE1543" i="28"/>
  <c r="BF1543" i="28"/>
  <c r="BG1543" i="28"/>
  <c r="AP1544" i="28"/>
  <c r="AQ1544" i="28"/>
  <c r="AR1544" i="28"/>
  <c r="AS1544" i="28"/>
  <c r="AT1544" i="28"/>
  <c r="AU1544" i="28"/>
  <c r="AV1544" i="28"/>
  <c r="AW1544" i="28"/>
  <c r="AX1544" i="28"/>
  <c r="AY1544" i="28"/>
  <c r="AZ1544" i="28"/>
  <c r="BA1544" i="28"/>
  <c r="BB1544" i="28"/>
  <c r="BC1544" i="28"/>
  <c r="BD1544" i="28"/>
  <c r="BE1544" i="28"/>
  <c r="BF1544" i="28"/>
  <c r="BG1544" i="28"/>
  <c r="AP1545" i="28"/>
  <c r="AQ1545" i="28"/>
  <c r="AR1545" i="28"/>
  <c r="AS1545" i="28"/>
  <c r="AT1545" i="28"/>
  <c r="AU1545" i="28"/>
  <c r="AW1545" i="28"/>
  <c r="AX1545" i="28"/>
  <c r="AY1545" i="28"/>
  <c r="AZ1545" i="28"/>
  <c r="BA1545" i="28"/>
  <c r="BB1545" i="28"/>
  <c r="BC1545" i="28"/>
  <c r="BE1545" i="28"/>
  <c r="BF1545" i="28"/>
  <c r="BG1545" i="28"/>
  <c r="AP1546" i="28"/>
  <c r="AQ1546" i="28"/>
  <c r="AR1546" i="28"/>
  <c r="AS1546" i="28"/>
  <c r="AT1546" i="28"/>
  <c r="AU1546" i="28"/>
  <c r="AW1546" i="28"/>
  <c r="AX1546" i="28"/>
  <c r="AY1546" i="28"/>
  <c r="AZ1546" i="28"/>
  <c r="BA1546" i="28"/>
  <c r="BB1546" i="28"/>
  <c r="BC1546" i="28"/>
  <c r="BE1546" i="28"/>
  <c r="BF1546" i="28"/>
  <c r="BG1546" i="28"/>
  <c r="AP1547" i="28"/>
  <c r="AQ1547" i="28"/>
  <c r="AR1547" i="28"/>
  <c r="AS1547" i="28"/>
  <c r="AT1547" i="28"/>
  <c r="AU1547" i="28"/>
  <c r="AV1547" i="28"/>
  <c r="AW1547" i="28"/>
  <c r="AX1547" i="28"/>
  <c r="AY1547" i="28"/>
  <c r="AZ1547" i="28"/>
  <c r="BA1547" i="28"/>
  <c r="BB1547" i="28"/>
  <c r="BC1547" i="28"/>
  <c r="BD1547" i="28"/>
  <c r="BE1547" i="28"/>
  <c r="BF1547" i="28"/>
  <c r="BG1547" i="28"/>
  <c r="AP1548" i="28"/>
  <c r="AQ1548" i="28"/>
  <c r="AR1548" i="28"/>
  <c r="AS1548" i="28"/>
  <c r="AT1548" i="28"/>
  <c r="AU1548" i="28"/>
  <c r="AV1548" i="28"/>
  <c r="AW1548" i="28"/>
  <c r="AX1548" i="28"/>
  <c r="AY1548" i="28"/>
  <c r="AZ1548" i="28"/>
  <c r="BA1548" i="28"/>
  <c r="BB1548" i="28"/>
  <c r="BC1548" i="28"/>
  <c r="BD1548" i="28"/>
  <c r="BE1548" i="28"/>
  <c r="BF1548" i="28"/>
  <c r="BG1548" i="28"/>
  <c r="AP1549" i="28"/>
  <c r="AQ1549" i="28"/>
  <c r="AR1549" i="28"/>
  <c r="AS1549" i="28"/>
  <c r="AT1549" i="28"/>
  <c r="AU1549" i="28"/>
  <c r="AW1549" i="28"/>
  <c r="AX1549" i="28"/>
  <c r="AY1549" i="28"/>
  <c r="AZ1549" i="28"/>
  <c r="BA1549" i="28"/>
  <c r="BB1549" i="28"/>
  <c r="BC1549" i="28"/>
  <c r="BE1549" i="28"/>
  <c r="BF1549" i="28"/>
  <c r="BG1549" i="28"/>
  <c r="AP1550" i="28"/>
  <c r="AQ1550" i="28"/>
  <c r="AR1550" i="28"/>
  <c r="AS1550" i="28"/>
  <c r="AT1550" i="28"/>
  <c r="AU1550" i="28"/>
  <c r="AW1550" i="28"/>
  <c r="AX1550" i="28"/>
  <c r="AY1550" i="28"/>
  <c r="AZ1550" i="28"/>
  <c r="BA1550" i="28"/>
  <c r="BB1550" i="28"/>
  <c r="BC1550" i="28"/>
  <c r="BE1550" i="28"/>
  <c r="BF1550" i="28"/>
  <c r="BG1550" i="28"/>
  <c r="AP1551" i="28"/>
  <c r="AQ1551" i="28"/>
  <c r="AR1551" i="28"/>
  <c r="AS1551" i="28"/>
  <c r="AT1551" i="28"/>
  <c r="AU1551" i="28"/>
  <c r="AV1551" i="28"/>
  <c r="AW1551" i="28"/>
  <c r="AX1551" i="28"/>
  <c r="AY1551" i="28"/>
  <c r="AZ1551" i="28"/>
  <c r="BA1551" i="28"/>
  <c r="BB1551" i="28"/>
  <c r="BC1551" i="28"/>
  <c r="BD1551" i="28"/>
  <c r="BE1551" i="28"/>
  <c r="BF1551" i="28"/>
  <c r="BG1551" i="28"/>
  <c r="AP1552" i="28"/>
  <c r="AQ1552" i="28"/>
  <c r="AR1552" i="28"/>
  <c r="AS1552" i="28"/>
  <c r="AT1552" i="28"/>
  <c r="AU1552" i="28"/>
  <c r="AV1552" i="28"/>
  <c r="AW1552" i="28"/>
  <c r="AX1552" i="28"/>
  <c r="AY1552" i="28"/>
  <c r="AZ1552" i="28"/>
  <c r="BA1552" i="28"/>
  <c r="BB1552" i="28"/>
  <c r="BC1552" i="28"/>
  <c r="BD1552" i="28"/>
  <c r="BE1552" i="28"/>
  <c r="BF1552" i="28"/>
  <c r="BG1552" i="28"/>
  <c r="AP1553" i="28"/>
  <c r="AQ1553" i="28"/>
  <c r="AR1553" i="28"/>
  <c r="AS1553" i="28"/>
  <c r="AT1553" i="28"/>
  <c r="AU1553" i="28"/>
  <c r="AW1553" i="28"/>
  <c r="AX1553" i="28"/>
  <c r="AY1553" i="28"/>
  <c r="AZ1553" i="28"/>
  <c r="BA1553" i="28"/>
  <c r="BB1553" i="28"/>
  <c r="BC1553" i="28"/>
  <c r="BE1553" i="28"/>
  <c r="BF1553" i="28"/>
  <c r="BG1553" i="28"/>
  <c r="AP1554" i="28"/>
  <c r="AQ1554" i="28"/>
  <c r="AR1554" i="28"/>
  <c r="AS1554" i="28"/>
  <c r="AT1554" i="28"/>
  <c r="AU1554" i="28"/>
  <c r="AW1554" i="28"/>
  <c r="AX1554" i="28"/>
  <c r="AY1554" i="28"/>
  <c r="AZ1554" i="28"/>
  <c r="BA1554" i="28"/>
  <c r="BB1554" i="28"/>
  <c r="BC1554" i="28"/>
  <c r="BE1554" i="28"/>
  <c r="BF1554" i="28"/>
  <c r="BG1554" i="28"/>
  <c r="AP1555" i="28"/>
  <c r="AQ1555" i="28"/>
  <c r="AR1555" i="28"/>
  <c r="AS1555" i="28"/>
  <c r="AT1555" i="28"/>
  <c r="AU1555" i="28"/>
  <c r="AV1555" i="28"/>
  <c r="AW1555" i="28"/>
  <c r="AX1555" i="28"/>
  <c r="AY1555" i="28"/>
  <c r="AZ1555" i="28"/>
  <c r="BA1555" i="28"/>
  <c r="BB1555" i="28"/>
  <c r="BC1555" i="28"/>
  <c r="BD1555" i="28"/>
  <c r="BE1555" i="28"/>
  <c r="BF1555" i="28"/>
  <c r="BG1555" i="28"/>
  <c r="AP1556" i="28"/>
  <c r="AQ1556" i="28"/>
  <c r="AR1556" i="28"/>
  <c r="AS1556" i="28"/>
  <c r="AT1556" i="28"/>
  <c r="AU1556" i="28"/>
  <c r="AV1556" i="28"/>
  <c r="AW1556" i="28"/>
  <c r="AX1556" i="28"/>
  <c r="AY1556" i="28"/>
  <c r="AZ1556" i="28"/>
  <c r="BA1556" i="28"/>
  <c r="BB1556" i="28"/>
  <c r="BC1556" i="28"/>
  <c r="BD1556" i="28"/>
  <c r="BE1556" i="28"/>
  <c r="BF1556" i="28"/>
  <c r="BG1556" i="28"/>
  <c r="AP1557" i="28"/>
  <c r="AQ1557" i="28"/>
  <c r="AR1557" i="28"/>
  <c r="AS1557" i="28"/>
  <c r="AT1557" i="28"/>
  <c r="AU1557" i="28"/>
  <c r="AW1557" i="28"/>
  <c r="AX1557" i="28"/>
  <c r="AY1557" i="28"/>
  <c r="AZ1557" i="28"/>
  <c r="BA1557" i="28"/>
  <c r="BB1557" i="28"/>
  <c r="BC1557" i="28"/>
  <c r="BE1557" i="28"/>
  <c r="BF1557" i="28"/>
  <c r="BG1557" i="28"/>
  <c r="AP1558" i="28"/>
  <c r="AQ1558" i="28"/>
  <c r="AR1558" i="28"/>
  <c r="AS1558" i="28"/>
  <c r="AT1558" i="28"/>
  <c r="AU1558" i="28"/>
  <c r="AW1558" i="28"/>
  <c r="AX1558" i="28"/>
  <c r="AY1558" i="28"/>
  <c r="AZ1558" i="28"/>
  <c r="BA1558" i="28"/>
  <c r="BB1558" i="28"/>
  <c r="BC1558" i="28"/>
  <c r="BE1558" i="28"/>
  <c r="BF1558" i="28"/>
  <c r="BG1558" i="28"/>
  <c r="AP1559" i="28"/>
  <c r="AQ1559" i="28"/>
  <c r="AR1559" i="28"/>
  <c r="AS1559" i="28"/>
  <c r="AT1559" i="28"/>
  <c r="AU1559" i="28"/>
  <c r="AV1559" i="28"/>
  <c r="AW1559" i="28"/>
  <c r="AX1559" i="28"/>
  <c r="AY1559" i="28"/>
  <c r="AZ1559" i="28"/>
  <c r="BA1559" i="28"/>
  <c r="BB1559" i="28"/>
  <c r="BC1559" i="28"/>
  <c r="BD1559" i="28"/>
  <c r="BE1559" i="28"/>
  <c r="BF1559" i="28"/>
  <c r="BG1559" i="28"/>
  <c r="AP1560" i="28"/>
  <c r="AQ1560" i="28"/>
  <c r="AR1560" i="28"/>
  <c r="AS1560" i="28"/>
  <c r="AT1560" i="28"/>
  <c r="AU1560" i="28"/>
  <c r="AV1560" i="28"/>
  <c r="AW1560" i="28"/>
  <c r="AX1560" i="28"/>
  <c r="AY1560" i="28"/>
  <c r="AZ1560" i="28"/>
  <c r="BA1560" i="28"/>
  <c r="BB1560" i="28"/>
  <c r="BC1560" i="28"/>
  <c r="BD1560" i="28"/>
  <c r="BE1560" i="28"/>
  <c r="BF1560" i="28"/>
  <c r="BG1560" i="28"/>
  <c r="AP1561" i="28"/>
  <c r="AQ1561" i="28"/>
  <c r="AR1561" i="28"/>
  <c r="AS1561" i="28"/>
  <c r="AT1561" i="28"/>
  <c r="AU1561" i="28"/>
  <c r="AW1561" i="28"/>
  <c r="AX1561" i="28"/>
  <c r="AY1561" i="28"/>
  <c r="AZ1561" i="28"/>
  <c r="BA1561" i="28"/>
  <c r="BB1561" i="28"/>
  <c r="BC1561" i="28"/>
  <c r="BE1561" i="28"/>
  <c r="BF1561" i="28"/>
  <c r="BG1561" i="28"/>
  <c r="AP1562" i="28"/>
  <c r="AQ1562" i="28"/>
  <c r="AR1562" i="28"/>
  <c r="AS1562" i="28"/>
  <c r="AT1562" i="28"/>
  <c r="AU1562" i="28"/>
  <c r="AW1562" i="28"/>
  <c r="AX1562" i="28"/>
  <c r="AY1562" i="28"/>
  <c r="AZ1562" i="28"/>
  <c r="BA1562" i="28"/>
  <c r="BB1562" i="28"/>
  <c r="BC1562" i="28"/>
  <c r="BE1562" i="28"/>
  <c r="BF1562" i="28"/>
  <c r="BG1562" i="28"/>
  <c r="AP1563" i="28"/>
  <c r="AQ1563" i="28"/>
  <c r="AR1563" i="28"/>
  <c r="AS1563" i="28"/>
  <c r="AT1563" i="28"/>
  <c r="AU1563" i="28"/>
  <c r="AV1563" i="28"/>
  <c r="AW1563" i="28"/>
  <c r="AX1563" i="28"/>
  <c r="AY1563" i="28"/>
  <c r="AZ1563" i="28"/>
  <c r="BA1563" i="28"/>
  <c r="BB1563" i="28"/>
  <c r="BC1563" i="28"/>
  <c r="BD1563" i="28"/>
  <c r="BE1563" i="28"/>
  <c r="BF1563" i="28"/>
  <c r="BG1563" i="28"/>
  <c r="AP1564" i="28"/>
  <c r="AQ1564" i="28"/>
  <c r="AR1564" i="28"/>
  <c r="AS1564" i="28"/>
  <c r="AT1564" i="28"/>
  <c r="AU1564" i="28"/>
  <c r="AV1564" i="28"/>
  <c r="AW1564" i="28"/>
  <c r="AX1564" i="28"/>
  <c r="AY1564" i="28"/>
  <c r="AZ1564" i="28"/>
  <c r="BA1564" i="28"/>
  <c r="BB1564" i="28"/>
  <c r="BC1564" i="28"/>
  <c r="BD1564" i="28"/>
  <c r="BE1564" i="28"/>
  <c r="BF1564" i="28"/>
  <c r="BG1564" i="28"/>
  <c r="AP1565" i="28"/>
  <c r="AQ1565" i="28"/>
  <c r="AR1565" i="28"/>
  <c r="AS1565" i="28"/>
  <c r="AT1565" i="28"/>
  <c r="AU1565" i="28"/>
  <c r="AW1565" i="28"/>
  <c r="AX1565" i="28"/>
  <c r="AY1565" i="28"/>
  <c r="AZ1565" i="28"/>
  <c r="BA1565" i="28"/>
  <c r="BB1565" i="28"/>
  <c r="BC1565" i="28"/>
  <c r="BE1565" i="28"/>
  <c r="BF1565" i="28"/>
  <c r="BG1565" i="28"/>
  <c r="AP1566" i="28"/>
  <c r="AQ1566" i="28"/>
  <c r="AR1566" i="28"/>
  <c r="AS1566" i="28"/>
  <c r="AT1566" i="28"/>
  <c r="AU1566" i="28"/>
  <c r="AW1566" i="28"/>
  <c r="AX1566" i="28"/>
  <c r="AY1566" i="28"/>
  <c r="AZ1566" i="28"/>
  <c r="BA1566" i="28"/>
  <c r="BB1566" i="28"/>
  <c r="BC1566" i="28"/>
  <c r="BE1566" i="28"/>
  <c r="BF1566" i="28"/>
  <c r="BG1566" i="28"/>
  <c r="AP1567" i="28"/>
  <c r="AQ1567" i="28"/>
  <c r="AR1567" i="28"/>
  <c r="AS1567" i="28"/>
  <c r="AT1567" i="28"/>
  <c r="AU1567" i="28"/>
  <c r="AV1567" i="28"/>
  <c r="AW1567" i="28"/>
  <c r="AX1567" i="28"/>
  <c r="AY1567" i="28"/>
  <c r="AZ1567" i="28"/>
  <c r="BA1567" i="28"/>
  <c r="BB1567" i="28"/>
  <c r="BC1567" i="28"/>
  <c r="BD1567" i="28"/>
  <c r="BE1567" i="28"/>
  <c r="BF1567" i="28"/>
  <c r="BG1567" i="28"/>
  <c r="AP1568" i="28"/>
  <c r="AQ1568" i="28"/>
  <c r="AR1568" i="28"/>
  <c r="AS1568" i="28"/>
  <c r="AT1568" i="28"/>
  <c r="AU1568" i="28"/>
  <c r="AV1568" i="28"/>
  <c r="AW1568" i="28"/>
  <c r="AX1568" i="28"/>
  <c r="AY1568" i="28"/>
  <c r="AZ1568" i="28"/>
  <c r="BA1568" i="28"/>
  <c r="BB1568" i="28"/>
  <c r="BC1568" i="28"/>
  <c r="BD1568" i="28"/>
  <c r="BE1568" i="28"/>
  <c r="BF1568" i="28"/>
  <c r="BG1568" i="28"/>
  <c r="AP1569" i="28"/>
  <c r="AQ1569" i="28"/>
  <c r="AR1569" i="28"/>
  <c r="AS1569" i="28"/>
  <c r="AT1569" i="28"/>
  <c r="AU1569" i="28"/>
  <c r="AW1569" i="28"/>
  <c r="AX1569" i="28"/>
  <c r="AY1569" i="28"/>
  <c r="AZ1569" i="28"/>
  <c r="BA1569" i="28"/>
  <c r="BB1569" i="28"/>
  <c r="BC1569" i="28"/>
  <c r="BE1569" i="28"/>
  <c r="BF1569" i="28"/>
  <c r="BG1569" i="28"/>
  <c r="AP1570" i="28"/>
  <c r="AQ1570" i="28"/>
  <c r="AR1570" i="28"/>
  <c r="AS1570" i="28"/>
  <c r="AT1570" i="28"/>
  <c r="AU1570" i="28"/>
  <c r="AW1570" i="28"/>
  <c r="AX1570" i="28"/>
  <c r="AY1570" i="28"/>
  <c r="AZ1570" i="28"/>
  <c r="BA1570" i="28"/>
  <c r="BB1570" i="28"/>
  <c r="BC1570" i="28"/>
  <c r="BE1570" i="28"/>
  <c r="BF1570" i="28"/>
  <c r="BG1570" i="28"/>
  <c r="AP1571" i="28"/>
  <c r="AQ1571" i="28"/>
  <c r="AR1571" i="28"/>
  <c r="AS1571" i="28"/>
  <c r="AT1571" i="28"/>
  <c r="AU1571" i="28"/>
  <c r="AV1571" i="28"/>
  <c r="AW1571" i="28"/>
  <c r="AX1571" i="28"/>
  <c r="AY1571" i="28"/>
  <c r="AZ1571" i="28"/>
  <c r="BA1571" i="28"/>
  <c r="BB1571" i="28"/>
  <c r="BC1571" i="28"/>
  <c r="BD1571" i="28"/>
  <c r="BE1571" i="28"/>
  <c r="BF1571" i="28"/>
  <c r="BG1571" i="28"/>
  <c r="AP1572" i="28"/>
  <c r="AQ1572" i="28"/>
  <c r="AR1572" i="28"/>
  <c r="AS1572" i="28"/>
  <c r="AT1572" i="28"/>
  <c r="AU1572" i="28"/>
  <c r="AV1572" i="28"/>
  <c r="AW1572" i="28"/>
  <c r="AX1572" i="28"/>
  <c r="AY1572" i="28"/>
  <c r="AZ1572" i="28"/>
  <c r="BA1572" i="28"/>
  <c r="BB1572" i="28"/>
  <c r="BC1572" i="28"/>
  <c r="BD1572" i="28"/>
  <c r="BE1572" i="28"/>
  <c r="BF1572" i="28"/>
  <c r="BG1572" i="28"/>
  <c r="AP1573" i="28"/>
  <c r="AQ1573" i="28"/>
  <c r="AR1573" i="28"/>
  <c r="AS1573" i="28"/>
  <c r="AT1573" i="28"/>
  <c r="AU1573" i="28"/>
  <c r="AW1573" i="28"/>
  <c r="AX1573" i="28"/>
  <c r="AY1573" i="28"/>
  <c r="AZ1573" i="28"/>
  <c r="BA1573" i="28"/>
  <c r="BB1573" i="28"/>
  <c r="BC1573" i="28"/>
  <c r="BE1573" i="28"/>
  <c r="BF1573" i="28"/>
  <c r="BG1573" i="28"/>
  <c r="AP1574" i="28"/>
  <c r="AQ1574" i="28"/>
  <c r="AR1574" i="28"/>
  <c r="AS1574" i="28"/>
  <c r="AT1574" i="28"/>
  <c r="AU1574" i="28"/>
  <c r="AW1574" i="28"/>
  <c r="AX1574" i="28"/>
  <c r="AY1574" i="28"/>
  <c r="AZ1574" i="28"/>
  <c r="BA1574" i="28"/>
  <c r="BB1574" i="28"/>
  <c r="BC1574" i="28"/>
  <c r="BE1574" i="28"/>
  <c r="BF1574" i="28"/>
  <c r="BG1574" i="28"/>
  <c r="AP1575" i="28"/>
  <c r="AQ1575" i="28"/>
  <c r="AR1575" i="28"/>
  <c r="AS1575" i="28"/>
  <c r="AT1575" i="28"/>
  <c r="AU1575" i="28"/>
  <c r="AV1575" i="28"/>
  <c r="AW1575" i="28"/>
  <c r="AX1575" i="28"/>
  <c r="AY1575" i="28"/>
  <c r="AZ1575" i="28"/>
  <c r="BA1575" i="28"/>
  <c r="BB1575" i="28"/>
  <c r="BC1575" i="28"/>
  <c r="BD1575" i="28"/>
  <c r="BE1575" i="28"/>
  <c r="BF1575" i="28"/>
  <c r="BG1575" i="28"/>
  <c r="AP1576" i="28"/>
  <c r="AQ1576" i="28"/>
  <c r="AR1576" i="28"/>
  <c r="AS1576" i="28"/>
  <c r="AT1576" i="28"/>
  <c r="AU1576" i="28"/>
  <c r="AV1576" i="28"/>
  <c r="AW1576" i="28"/>
  <c r="AX1576" i="28"/>
  <c r="AY1576" i="28"/>
  <c r="AZ1576" i="28"/>
  <c r="BA1576" i="28"/>
  <c r="BB1576" i="28"/>
  <c r="BC1576" i="28"/>
  <c r="BD1576" i="28"/>
  <c r="BE1576" i="28"/>
  <c r="BF1576" i="28"/>
  <c r="BG1576" i="28"/>
  <c r="AP1577" i="28"/>
  <c r="AQ1577" i="28"/>
  <c r="AR1577" i="28"/>
  <c r="AS1577" i="28"/>
  <c r="AT1577" i="28"/>
  <c r="AU1577" i="28"/>
  <c r="AW1577" i="28"/>
  <c r="AX1577" i="28"/>
  <c r="AY1577" i="28"/>
  <c r="AZ1577" i="28"/>
  <c r="BA1577" i="28"/>
  <c r="BB1577" i="28"/>
  <c r="BC1577" i="28"/>
  <c r="BE1577" i="28"/>
  <c r="BF1577" i="28"/>
  <c r="BG1577" i="28"/>
  <c r="AP1578" i="28"/>
  <c r="AQ1578" i="28"/>
  <c r="AR1578" i="28"/>
  <c r="AS1578" i="28"/>
  <c r="AT1578" i="28"/>
  <c r="AU1578" i="28"/>
  <c r="AW1578" i="28"/>
  <c r="AX1578" i="28"/>
  <c r="AY1578" i="28"/>
  <c r="AZ1578" i="28"/>
  <c r="BA1578" i="28"/>
  <c r="BB1578" i="28"/>
  <c r="BC1578" i="28"/>
  <c r="BE1578" i="28"/>
  <c r="BF1578" i="28"/>
  <c r="BG1578" i="28"/>
  <c r="AP1579" i="28"/>
  <c r="AQ1579" i="28"/>
  <c r="AR1579" i="28"/>
  <c r="AS1579" i="28"/>
  <c r="AT1579" i="28"/>
  <c r="AU1579" i="28"/>
  <c r="AV1579" i="28"/>
  <c r="AW1579" i="28"/>
  <c r="AX1579" i="28"/>
  <c r="AY1579" i="28"/>
  <c r="AZ1579" i="28"/>
  <c r="BA1579" i="28"/>
  <c r="BB1579" i="28"/>
  <c r="BC1579" i="28"/>
  <c r="BD1579" i="28"/>
  <c r="BE1579" i="28"/>
  <c r="BF1579" i="28"/>
  <c r="BG1579" i="28"/>
  <c r="AP1580" i="28"/>
  <c r="AQ1580" i="28"/>
  <c r="AR1580" i="28"/>
  <c r="AS1580" i="28"/>
  <c r="AT1580" i="28"/>
  <c r="AU1580" i="28"/>
  <c r="AV1580" i="28"/>
  <c r="AW1580" i="28"/>
  <c r="AX1580" i="28"/>
  <c r="AY1580" i="28"/>
  <c r="AZ1580" i="28"/>
  <c r="BA1580" i="28"/>
  <c r="BB1580" i="28"/>
  <c r="BC1580" i="28"/>
  <c r="BD1580" i="28"/>
  <c r="BE1580" i="28"/>
  <c r="BF1580" i="28"/>
  <c r="BG1580" i="28"/>
  <c r="AP1581" i="28"/>
  <c r="AQ1581" i="28"/>
  <c r="AR1581" i="28"/>
  <c r="AS1581" i="28"/>
  <c r="AT1581" i="28"/>
  <c r="AU1581" i="28"/>
  <c r="AW1581" i="28"/>
  <c r="AX1581" i="28"/>
  <c r="AY1581" i="28"/>
  <c r="AZ1581" i="28"/>
  <c r="BA1581" i="28"/>
  <c r="BB1581" i="28"/>
  <c r="BC1581" i="28"/>
  <c r="BE1581" i="28"/>
  <c r="BF1581" i="28"/>
  <c r="BG1581" i="28"/>
  <c r="AP1582" i="28"/>
  <c r="AQ1582" i="28"/>
  <c r="AR1582" i="28"/>
  <c r="AS1582" i="28"/>
  <c r="AT1582" i="28"/>
  <c r="AU1582" i="28"/>
  <c r="AW1582" i="28"/>
  <c r="AX1582" i="28"/>
  <c r="AY1582" i="28"/>
  <c r="AZ1582" i="28"/>
  <c r="BA1582" i="28"/>
  <c r="BB1582" i="28"/>
  <c r="BC1582" i="28"/>
  <c r="BE1582" i="28"/>
  <c r="BF1582" i="28"/>
  <c r="BG1582" i="28"/>
  <c r="AP1583" i="28"/>
  <c r="AQ1583" i="28"/>
  <c r="AR1583" i="28"/>
  <c r="AS1583" i="28"/>
  <c r="AT1583" i="28"/>
  <c r="AU1583" i="28"/>
  <c r="AV1583" i="28"/>
  <c r="AW1583" i="28"/>
  <c r="AX1583" i="28"/>
  <c r="AY1583" i="28"/>
  <c r="AZ1583" i="28"/>
  <c r="BA1583" i="28"/>
  <c r="BB1583" i="28"/>
  <c r="BC1583" i="28"/>
  <c r="BD1583" i="28"/>
  <c r="BE1583" i="28"/>
  <c r="BF1583" i="28"/>
  <c r="BG1583" i="28"/>
  <c r="AP1584" i="28"/>
  <c r="AQ1584" i="28"/>
  <c r="AR1584" i="28"/>
  <c r="AS1584" i="28"/>
  <c r="AT1584" i="28"/>
  <c r="AU1584" i="28"/>
  <c r="AV1584" i="28"/>
  <c r="AW1584" i="28"/>
  <c r="AX1584" i="28"/>
  <c r="AY1584" i="28"/>
  <c r="AZ1584" i="28"/>
  <c r="BA1584" i="28"/>
  <c r="BB1584" i="28"/>
  <c r="BC1584" i="28"/>
  <c r="BD1584" i="28"/>
  <c r="BE1584" i="28"/>
  <c r="BF1584" i="28"/>
  <c r="BG1584" i="28"/>
  <c r="AP1585" i="28"/>
  <c r="AQ1585" i="28"/>
  <c r="AR1585" i="28"/>
  <c r="AS1585" i="28"/>
  <c r="AT1585" i="28"/>
  <c r="AU1585" i="28"/>
  <c r="AW1585" i="28"/>
  <c r="AX1585" i="28"/>
  <c r="AY1585" i="28"/>
  <c r="AZ1585" i="28"/>
  <c r="BA1585" i="28"/>
  <c r="BB1585" i="28"/>
  <c r="BC1585" i="28"/>
  <c r="BE1585" i="28"/>
  <c r="BF1585" i="28"/>
  <c r="BG1585" i="28"/>
  <c r="AP1586" i="28"/>
  <c r="AQ1586" i="28"/>
  <c r="AR1586" i="28"/>
  <c r="AS1586" i="28"/>
  <c r="AT1586" i="28"/>
  <c r="AU1586" i="28"/>
  <c r="AW1586" i="28"/>
  <c r="AX1586" i="28"/>
  <c r="AY1586" i="28"/>
  <c r="AZ1586" i="28"/>
  <c r="BA1586" i="28"/>
  <c r="BB1586" i="28"/>
  <c r="BC1586" i="28"/>
  <c r="BE1586" i="28"/>
  <c r="BF1586" i="28"/>
  <c r="BG1586" i="28"/>
  <c r="AP1587" i="28"/>
  <c r="AQ1587" i="28"/>
  <c r="AR1587" i="28"/>
  <c r="AS1587" i="28"/>
  <c r="AT1587" i="28"/>
  <c r="AU1587" i="28"/>
  <c r="AV1587" i="28"/>
  <c r="AW1587" i="28"/>
  <c r="AX1587" i="28"/>
  <c r="AY1587" i="28"/>
  <c r="AZ1587" i="28"/>
  <c r="BA1587" i="28"/>
  <c r="BB1587" i="28"/>
  <c r="BC1587" i="28"/>
  <c r="BD1587" i="28"/>
  <c r="BE1587" i="28"/>
  <c r="BF1587" i="28"/>
  <c r="BG1587" i="28"/>
  <c r="AP1588" i="28"/>
  <c r="AQ1588" i="28"/>
  <c r="AR1588" i="28"/>
  <c r="AS1588" i="28"/>
  <c r="AT1588" i="28"/>
  <c r="AU1588" i="28"/>
  <c r="AV1588" i="28"/>
  <c r="AW1588" i="28"/>
  <c r="AX1588" i="28"/>
  <c r="AY1588" i="28"/>
  <c r="AZ1588" i="28"/>
  <c r="BA1588" i="28"/>
  <c r="BB1588" i="28"/>
  <c r="BC1588" i="28"/>
  <c r="BD1588" i="28"/>
  <c r="BE1588" i="28"/>
  <c r="BF1588" i="28"/>
  <c r="BG1588" i="28"/>
  <c r="AP1589" i="28"/>
  <c r="AQ1589" i="28"/>
  <c r="AR1589" i="28"/>
  <c r="AS1589" i="28"/>
  <c r="AT1589" i="28"/>
  <c r="AU1589" i="28"/>
  <c r="AW1589" i="28"/>
  <c r="AX1589" i="28"/>
  <c r="AY1589" i="28"/>
  <c r="AZ1589" i="28"/>
  <c r="BA1589" i="28"/>
  <c r="BB1589" i="28"/>
  <c r="BC1589" i="28"/>
  <c r="BE1589" i="28"/>
  <c r="BF1589" i="28"/>
  <c r="BG1589" i="28"/>
  <c r="AP1600" i="28"/>
  <c r="AQ1600" i="28"/>
  <c r="AR1600" i="28"/>
  <c r="AS1600" i="28"/>
  <c r="AT1600" i="28"/>
  <c r="AU1600" i="28"/>
  <c r="AW1600" i="28"/>
  <c r="AX1600" i="28"/>
  <c r="AY1600" i="28"/>
  <c r="AZ1600" i="28"/>
  <c r="BA1600" i="28"/>
  <c r="BB1600" i="28"/>
  <c r="BC1600" i="28"/>
  <c r="BE1600" i="28"/>
  <c r="BF1600" i="28"/>
  <c r="BG1600" i="28"/>
  <c r="AP1601" i="28"/>
  <c r="AQ1601" i="28"/>
  <c r="AR1601" i="28"/>
  <c r="AS1601" i="28"/>
  <c r="AT1601" i="28"/>
  <c r="AU1601" i="28"/>
  <c r="AV1601" i="28"/>
  <c r="AW1601" i="28"/>
  <c r="AX1601" i="28"/>
  <c r="AY1601" i="28"/>
  <c r="AZ1601" i="28"/>
  <c r="BA1601" i="28"/>
  <c r="BB1601" i="28"/>
  <c r="BC1601" i="28"/>
  <c r="BD1601" i="28"/>
  <c r="BE1601" i="28"/>
  <c r="BF1601" i="28"/>
  <c r="BG1601" i="28"/>
  <c r="AP1602" i="28"/>
  <c r="AQ1602" i="28"/>
  <c r="AR1602" i="28"/>
  <c r="AS1602" i="28"/>
  <c r="AT1602" i="28"/>
  <c r="AU1602" i="28"/>
  <c r="AV1602" i="28"/>
  <c r="AW1602" i="28"/>
  <c r="AX1602" i="28"/>
  <c r="AY1602" i="28"/>
  <c r="AZ1602" i="28"/>
  <c r="BA1602" i="28"/>
  <c r="BB1602" i="28"/>
  <c r="BC1602" i="28"/>
  <c r="BD1602" i="28"/>
  <c r="BE1602" i="28"/>
  <c r="BF1602" i="28"/>
  <c r="BG1602" i="28"/>
  <c r="AP1603" i="28"/>
  <c r="AQ1603" i="28"/>
  <c r="AR1603" i="28"/>
  <c r="AS1603" i="28"/>
  <c r="AT1603" i="28"/>
  <c r="AU1603" i="28"/>
  <c r="AV1603" i="28"/>
  <c r="AW1603" i="28"/>
  <c r="AX1603" i="28"/>
  <c r="AY1603" i="28"/>
  <c r="AZ1603" i="28"/>
  <c r="BA1603" i="28"/>
  <c r="BB1603" i="28"/>
  <c r="BC1603" i="28"/>
  <c r="BD1603" i="28"/>
  <c r="BE1603" i="28"/>
  <c r="BF1603" i="28"/>
  <c r="BG1603" i="28"/>
  <c r="AP1604" i="28"/>
  <c r="AQ1604" i="28"/>
  <c r="AR1604" i="28"/>
  <c r="AS1604" i="28"/>
  <c r="AT1604" i="28"/>
  <c r="AU1604" i="28"/>
  <c r="AW1604" i="28"/>
  <c r="AX1604" i="28"/>
  <c r="AY1604" i="28"/>
  <c r="AZ1604" i="28"/>
  <c r="BA1604" i="28"/>
  <c r="BB1604" i="28"/>
  <c r="BC1604" i="28"/>
  <c r="BE1604" i="28"/>
  <c r="BF1604" i="28"/>
  <c r="BG1604" i="28"/>
  <c r="AP1605" i="28"/>
  <c r="AQ1605" i="28"/>
  <c r="AR1605" i="28"/>
  <c r="AS1605" i="28"/>
  <c r="AT1605" i="28"/>
  <c r="AU1605" i="28"/>
  <c r="AV1605" i="28"/>
  <c r="AW1605" i="28"/>
  <c r="AX1605" i="28"/>
  <c r="AY1605" i="28"/>
  <c r="AZ1605" i="28"/>
  <c r="BA1605" i="28"/>
  <c r="BB1605" i="28"/>
  <c r="BC1605" i="28"/>
  <c r="BD1605" i="28"/>
  <c r="BE1605" i="28"/>
  <c r="BF1605" i="28"/>
  <c r="BG1605" i="28"/>
  <c r="AP1606" i="28"/>
  <c r="AQ1606" i="28"/>
  <c r="AR1606" i="28"/>
  <c r="AS1606" i="28"/>
  <c r="AT1606" i="28"/>
  <c r="AU1606" i="28"/>
  <c r="AV1606" i="28"/>
  <c r="AW1606" i="28"/>
  <c r="AX1606" i="28"/>
  <c r="AY1606" i="28"/>
  <c r="AZ1606" i="28"/>
  <c r="BA1606" i="28"/>
  <c r="BB1606" i="28"/>
  <c r="BC1606" i="28"/>
  <c r="BD1606" i="28"/>
  <c r="BE1606" i="28"/>
  <c r="BF1606" i="28"/>
  <c r="BG1606" i="28"/>
  <c r="AP1607" i="28"/>
  <c r="AQ1607" i="28"/>
  <c r="AR1607" i="28"/>
  <c r="AS1607" i="28"/>
  <c r="AT1607" i="28"/>
  <c r="AU1607" i="28"/>
  <c r="AV1607" i="28"/>
  <c r="AW1607" i="28"/>
  <c r="AX1607" i="28"/>
  <c r="AY1607" i="28"/>
  <c r="AZ1607" i="28"/>
  <c r="BA1607" i="28"/>
  <c r="BB1607" i="28"/>
  <c r="BC1607" i="28"/>
  <c r="BD1607" i="28"/>
  <c r="BE1607" i="28"/>
  <c r="BF1607" i="28"/>
  <c r="BG1607" i="28"/>
  <c r="AP1608" i="28"/>
  <c r="AQ1608" i="28"/>
  <c r="AR1608" i="28"/>
  <c r="AS1608" i="28"/>
  <c r="AT1608" i="28"/>
  <c r="AU1608" i="28"/>
  <c r="AW1608" i="28"/>
  <c r="AX1608" i="28"/>
  <c r="AY1608" i="28"/>
  <c r="AZ1608" i="28"/>
  <c r="BA1608" i="28"/>
  <c r="BB1608" i="28"/>
  <c r="BC1608" i="28"/>
  <c r="BE1608" i="28"/>
  <c r="BF1608" i="28"/>
  <c r="BG1608" i="28"/>
  <c r="AP1609" i="28"/>
  <c r="AQ1609" i="28"/>
  <c r="AR1609" i="28"/>
  <c r="AS1609" i="28"/>
  <c r="AT1609" i="28"/>
  <c r="AU1609" i="28"/>
  <c r="AV1609" i="28"/>
  <c r="AW1609" i="28"/>
  <c r="AX1609" i="28"/>
  <c r="AY1609" i="28"/>
  <c r="AZ1609" i="28"/>
  <c r="BA1609" i="28"/>
  <c r="BB1609" i="28"/>
  <c r="BC1609" i="28"/>
  <c r="BD1609" i="28"/>
  <c r="BE1609" i="28"/>
  <c r="BF1609" i="28"/>
  <c r="BG1609" i="28"/>
  <c r="AP1610" i="28"/>
  <c r="AQ1610" i="28"/>
  <c r="AR1610" i="28"/>
  <c r="AS1610" i="28"/>
  <c r="AT1610" i="28"/>
  <c r="AU1610" i="28"/>
  <c r="AV1610" i="28"/>
  <c r="AW1610" i="28"/>
  <c r="AX1610" i="28"/>
  <c r="AY1610" i="28"/>
  <c r="AZ1610" i="28"/>
  <c r="BA1610" i="28"/>
  <c r="BB1610" i="28"/>
  <c r="BC1610" i="28"/>
  <c r="BD1610" i="28"/>
  <c r="BE1610" i="28"/>
  <c r="BF1610" i="28"/>
  <c r="BG1610" i="28"/>
  <c r="AP1611" i="28"/>
  <c r="AQ1611" i="28"/>
  <c r="AR1611" i="28"/>
  <c r="AS1611" i="28"/>
  <c r="AT1611" i="28"/>
  <c r="AU1611" i="28"/>
  <c r="AV1611" i="28"/>
  <c r="AW1611" i="28"/>
  <c r="AX1611" i="28"/>
  <c r="AY1611" i="28"/>
  <c r="AZ1611" i="28"/>
  <c r="BA1611" i="28"/>
  <c r="BB1611" i="28"/>
  <c r="BC1611" i="28"/>
  <c r="BD1611" i="28"/>
  <c r="BE1611" i="28"/>
  <c r="BF1611" i="28"/>
  <c r="BG1611" i="28"/>
  <c r="AP1612" i="28"/>
  <c r="AQ1612" i="28"/>
  <c r="AR1612" i="28"/>
  <c r="AS1612" i="28"/>
  <c r="AT1612" i="28"/>
  <c r="AU1612" i="28"/>
  <c r="AW1612" i="28"/>
  <c r="AX1612" i="28"/>
  <c r="AY1612" i="28"/>
  <c r="AZ1612" i="28"/>
  <c r="BA1612" i="28"/>
  <c r="BB1612" i="28"/>
  <c r="BC1612" i="28"/>
  <c r="BE1612" i="28"/>
  <c r="BF1612" i="28"/>
  <c r="BG1612" i="28"/>
  <c r="AP1613" i="28"/>
  <c r="AQ1613" i="28"/>
  <c r="AR1613" i="28"/>
  <c r="AS1613" i="28"/>
  <c r="AT1613" i="28"/>
  <c r="AU1613" i="28"/>
  <c r="AV1613" i="28"/>
  <c r="AW1613" i="28"/>
  <c r="AX1613" i="28"/>
  <c r="AY1613" i="28"/>
  <c r="AZ1613" i="28"/>
  <c r="BA1613" i="28"/>
  <c r="BB1613" i="28"/>
  <c r="BC1613" i="28"/>
  <c r="BD1613" i="28"/>
  <c r="BE1613" i="28"/>
  <c r="BF1613" i="28"/>
  <c r="BG1613" i="28"/>
  <c r="AP1614" i="28"/>
  <c r="AQ1614" i="28"/>
  <c r="AR1614" i="28"/>
  <c r="AS1614" i="28"/>
  <c r="AT1614" i="28"/>
  <c r="AU1614" i="28"/>
  <c r="AV1614" i="28"/>
  <c r="AW1614" i="28"/>
  <c r="AX1614" i="28"/>
  <c r="AY1614" i="28"/>
  <c r="AZ1614" i="28"/>
  <c r="BA1614" i="28"/>
  <c r="BB1614" i="28"/>
  <c r="BC1614" i="28"/>
  <c r="BD1614" i="28"/>
  <c r="BE1614" i="28"/>
  <c r="BF1614" i="28"/>
  <c r="BG1614" i="28"/>
  <c r="AP1615" i="28"/>
  <c r="AQ1615" i="28"/>
  <c r="AR1615" i="28"/>
  <c r="AS1615" i="28"/>
  <c r="AT1615" i="28"/>
  <c r="AU1615" i="28"/>
  <c r="AV1615" i="28"/>
  <c r="AW1615" i="28"/>
  <c r="AX1615" i="28"/>
  <c r="AY1615" i="28"/>
  <c r="AZ1615" i="28"/>
  <c r="BA1615" i="28"/>
  <c r="BB1615" i="28"/>
  <c r="BC1615" i="28"/>
  <c r="BD1615" i="28"/>
  <c r="BE1615" i="28"/>
  <c r="BF1615" i="28"/>
  <c r="BG1615" i="28"/>
  <c r="AP1616" i="28"/>
  <c r="AQ1616" i="28"/>
  <c r="AR1616" i="28"/>
  <c r="AS1616" i="28"/>
  <c r="AT1616" i="28"/>
  <c r="AU1616" i="28"/>
  <c r="AW1616" i="28"/>
  <c r="AX1616" i="28"/>
  <c r="AY1616" i="28"/>
  <c r="AZ1616" i="28"/>
  <c r="BA1616" i="28"/>
  <c r="BB1616" i="28"/>
  <c r="BC1616" i="28"/>
  <c r="BE1616" i="28"/>
  <c r="BF1616" i="28"/>
  <c r="BG1616" i="28"/>
  <c r="AP1617" i="28"/>
  <c r="AQ1617" i="28"/>
  <c r="AR1617" i="28"/>
  <c r="AS1617" i="28"/>
  <c r="AT1617" i="28"/>
  <c r="AU1617" i="28"/>
  <c r="AV1617" i="28"/>
  <c r="AW1617" i="28"/>
  <c r="AX1617" i="28"/>
  <c r="AY1617" i="28"/>
  <c r="AZ1617" i="28"/>
  <c r="BA1617" i="28"/>
  <c r="BB1617" i="28"/>
  <c r="BC1617" i="28"/>
  <c r="BD1617" i="28"/>
  <c r="BE1617" i="28"/>
  <c r="BF1617" i="28"/>
  <c r="BG1617" i="28"/>
  <c r="AP1618" i="28"/>
  <c r="AQ1618" i="28"/>
  <c r="AR1618" i="28"/>
  <c r="AS1618" i="28"/>
  <c r="AT1618" i="28"/>
  <c r="AU1618" i="28"/>
  <c r="AV1618" i="28"/>
  <c r="AW1618" i="28"/>
  <c r="AX1618" i="28"/>
  <c r="AY1618" i="28"/>
  <c r="AZ1618" i="28"/>
  <c r="BA1618" i="28"/>
  <c r="BB1618" i="28"/>
  <c r="BC1618" i="28"/>
  <c r="BD1618" i="28"/>
  <c r="BE1618" i="28"/>
  <c r="BF1618" i="28"/>
  <c r="BG1618" i="28"/>
  <c r="AP1619" i="28"/>
  <c r="AQ1619" i="28"/>
  <c r="AR1619" i="28"/>
  <c r="AS1619" i="28"/>
  <c r="AT1619" i="28"/>
  <c r="AU1619" i="28"/>
  <c r="AV1619" i="28"/>
  <c r="AW1619" i="28"/>
  <c r="AX1619" i="28"/>
  <c r="AY1619" i="28"/>
  <c r="AZ1619" i="28"/>
  <c r="BA1619" i="28"/>
  <c r="BB1619" i="28"/>
  <c r="BC1619" i="28"/>
  <c r="BD1619" i="28"/>
  <c r="BE1619" i="28"/>
  <c r="BF1619" i="28"/>
  <c r="BG1619" i="28"/>
  <c r="AP1620" i="28"/>
  <c r="AQ1620" i="28"/>
  <c r="AR1620" i="28"/>
  <c r="AS1620" i="28"/>
  <c r="AT1620" i="28"/>
  <c r="AU1620" i="28"/>
  <c r="AW1620" i="28"/>
  <c r="AX1620" i="28"/>
  <c r="AY1620" i="28"/>
  <c r="AZ1620" i="28"/>
  <c r="BA1620" i="28"/>
  <c r="BB1620" i="28"/>
  <c r="BC1620" i="28"/>
  <c r="BE1620" i="28"/>
  <c r="BF1620" i="28"/>
  <c r="BG1620" i="28"/>
  <c r="AP1621" i="28"/>
  <c r="AQ1621" i="28"/>
  <c r="AR1621" i="28"/>
  <c r="AS1621" i="28"/>
  <c r="AT1621" i="28"/>
  <c r="AU1621" i="28"/>
  <c r="AV1621" i="28"/>
  <c r="AW1621" i="28"/>
  <c r="AX1621" i="28"/>
  <c r="AY1621" i="28"/>
  <c r="AZ1621" i="28"/>
  <c r="BA1621" i="28"/>
  <c r="BB1621" i="28"/>
  <c r="BC1621" i="28"/>
  <c r="BD1621" i="28"/>
  <c r="BE1621" i="28"/>
  <c r="BF1621" i="28"/>
  <c r="BG1621" i="28"/>
  <c r="AP1622" i="28"/>
  <c r="AQ1622" i="28"/>
  <c r="AR1622" i="28"/>
  <c r="AS1622" i="28"/>
  <c r="AT1622" i="28"/>
  <c r="AU1622" i="28"/>
  <c r="AV1622" i="28"/>
  <c r="AW1622" i="28"/>
  <c r="AX1622" i="28"/>
  <c r="AY1622" i="28"/>
  <c r="AZ1622" i="28"/>
  <c r="BA1622" i="28"/>
  <c r="BB1622" i="28"/>
  <c r="BC1622" i="28"/>
  <c r="BD1622" i="28"/>
  <c r="BE1622" i="28"/>
  <c r="BF1622" i="28"/>
  <c r="BG1622" i="28"/>
  <c r="AP1623" i="28"/>
  <c r="AQ1623" i="28"/>
  <c r="AR1623" i="28"/>
  <c r="AS1623" i="28"/>
  <c r="AT1623" i="28"/>
  <c r="AU1623" i="28"/>
  <c r="AV1623" i="28"/>
  <c r="AW1623" i="28"/>
  <c r="AX1623" i="28"/>
  <c r="AY1623" i="28"/>
  <c r="AZ1623" i="28"/>
  <c r="BA1623" i="28"/>
  <c r="BB1623" i="28"/>
  <c r="BC1623" i="28"/>
  <c r="BD1623" i="28"/>
  <c r="BE1623" i="28"/>
  <c r="BF1623" i="28"/>
  <c r="BG1623" i="28"/>
  <c r="AP1624" i="28"/>
  <c r="AQ1624" i="28"/>
  <c r="AR1624" i="28"/>
  <c r="AS1624" i="28"/>
  <c r="AT1624" i="28"/>
  <c r="AU1624" i="28"/>
  <c r="AW1624" i="28"/>
  <c r="AX1624" i="28"/>
  <c r="AY1624" i="28"/>
  <c r="AZ1624" i="28"/>
  <c r="BA1624" i="28"/>
  <c r="BB1624" i="28"/>
  <c r="BC1624" i="28"/>
  <c r="BE1624" i="28"/>
  <c r="BF1624" i="28"/>
  <c r="BG1624" i="28"/>
  <c r="AP1625" i="28"/>
  <c r="AQ1625" i="28"/>
  <c r="AR1625" i="28"/>
  <c r="AS1625" i="28"/>
  <c r="AT1625" i="28"/>
  <c r="AU1625" i="28"/>
  <c r="AV1625" i="28"/>
  <c r="AW1625" i="28"/>
  <c r="AX1625" i="28"/>
  <c r="AY1625" i="28"/>
  <c r="AZ1625" i="28"/>
  <c r="BA1625" i="28"/>
  <c r="BB1625" i="28"/>
  <c r="BC1625" i="28"/>
  <c r="BD1625" i="28"/>
  <c r="BE1625" i="28"/>
  <c r="BF1625" i="28"/>
  <c r="BG1625" i="28"/>
  <c r="AP1626" i="28"/>
  <c r="AQ1626" i="28"/>
  <c r="AR1626" i="28"/>
  <c r="AS1626" i="28"/>
  <c r="AT1626" i="28"/>
  <c r="AU1626" i="28"/>
  <c r="AV1626" i="28"/>
  <c r="AW1626" i="28"/>
  <c r="AX1626" i="28"/>
  <c r="AY1626" i="28"/>
  <c r="AZ1626" i="28"/>
  <c r="BA1626" i="28"/>
  <c r="BB1626" i="28"/>
  <c r="BC1626" i="28"/>
  <c r="BD1626" i="28"/>
  <c r="BE1626" i="28"/>
  <c r="BF1626" i="28"/>
  <c r="BG1626" i="28"/>
  <c r="AP1627" i="28"/>
  <c r="AQ1627" i="28"/>
  <c r="AR1627" i="28"/>
  <c r="AS1627" i="28"/>
  <c r="AT1627" i="28"/>
  <c r="AU1627" i="28"/>
  <c r="AV1627" i="28"/>
  <c r="AW1627" i="28"/>
  <c r="AX1627" i="28"/>
  <c r="AY1627" i="28"/>
  <c r="AZ1627" i="28"/>
  <c r="BA1627" i="28"/>
  <c r="BB1627" i="28"/>
  <c r="BC1627" i="28"/>
  <c r="BD1627" i="28"/>
  <c r="BE1627" i="28"/>
  <c r="BF1627" i="28"/>
  <c r="BG1627" i="28"/>
  <c r="AP1628" i="28"/>
  <c r="AQ1628" i="28"/>
  <c r="AR1628" i="28"/>
  <c r="AS1628" i="28"/>
  <c r="AT1628" i="28"/>
  <c r="AU1628" i="28"/>
  <c r="AV1628" i="28"/>
  <c r="AW1628" i="28"/>
  <c r="AX1628" i="28"/>
  <c r="AY1628" i="28"/>
  <c r="AZ1628" i="28"/>
  <c r="BA1628" i="28"/>
  <c r="BB1628" i="28"/>
  <c r="BC1628" i="28"/>
  <c r="BD1628" i="28"/>
  <c r="BE1628" i="28"/>
  <c r="BF1628" i="28"/>
  <c r="BG1628" i="28"/>
  <c r="AP1629" i="28"/>
  <c r="AQ1629" i="28"/>
  <c r="AR1629" i="28"/>
  <c r="AS1629" i="28"/>
  <c r="AT1629" i="28"/>
  <c r="AU1629" i="28"/>
  <c r="AV1629" i="28"/>
  <c r="AW1629" i="28"/>
  <c r="AX1629" i="28"/>
  <c r="AY1629" i="28"/>
  <c r="AZ1629" i="28"/>
  <c r="BA1629" i="28"/>
  <c r="BB1629" i="28"/>
  <c r="BC1629" i="28"/>
  <c r="BD1629" i="28"/>
  <c r="BE1629" i="28"/>
  <c r="BF1629" i="28"/>
  <c r="BG1629" i="28"/>
  <c r="AP1630" i="28"/>
  <c r="AQ1630" i="28"/>
  <c r="AR1630" i="28"/>
  <c r="AS1630" i="28"/>
  <c r="AT1630" i="28"/>
  <c r="AU1630" i="28"/>
  <c r="AV1630" i="28"/>
  <c r="AW1630" i="28"/>
  <c r="AX1630" i="28"/>
  <c r="AY1630" i="28"/>
  <c r="AZ1630" i="28"/>
  <c r="BA1630" i="28"/>
  <c r="BB1630" i="28"/>
  <c r="BC1630" i="28"/>
  <c r="BD1630" i="28"/>
  <c r="BE1630" i="28"/>
  <c r="BF1630" i="28"/>
  <c r="BG1630" i="28"/>
  <c r="AP1631" i="28"/>
  <c r="AQ1631" i="28"/>
  <c r="AR1631" i="28"/>
  <c r="AS1631" i="28"/>
  <c r="AT1631" i="28"/>
  <c r="AU1631" i="28"/>
  <c r="AV1631" i="28"/>
  <c r="AW1631" i="28"/>
  <c r="AX1631" i="28"/>
  <c r="AY1631" i="28"/>
  <c r="AZ1631" i="28"/>
  <c r="BA1631" i="28"/>
  <c r="BB1631" i="28"/>
  <c r="BC1631" i="28"/>
  <c r="BD1631" i="28"/>
  <c r="BE1631" i="28"/>
  <c r="BF1631" i="28"/>
  <c r="BG1631" i="28"/>
  <c r="AP1632" i="28"/>
  <c r="AQ1632" i="28"/>
  <c r="AR1632" i="28"/>
  <c r="AS1632" i="28"/>
  <c r="AT1632" i="28"/>
  <c r="AU1632" i="28"/>
  <c r="AV1632" i="28"/>
  <c r="AW1632" i="28"/>
  <c r="AX1632" i="28"/>
  <c r="AY1632" i="28"/>
  <c r="AZ1632" i="28"/>
  <c r="BA1632" i="28"/>
  <c r="BB1632" i="28"/>
  <c r="BC1632" i="28"/>
  <c r="BD1632" i="28"/>
  <c r="BE1632" i="28"/>
  <c r="BF1632" i="28"/>
  <c r="BG1632" i="28"/>
  <c r="AP1633" i="28"/>
  <c r="AQ1633" i="28"/>
  <c r="AR1633" i="28"/>
  <c r="AS1633" i="28"/>
  <c r="AT1633" i="28"/>
  <c r="AU1633" i="28"/>
  <c r="AV1633" i="28"/>
  <c r="AW1633" i="28"/>
  <c r="AX1633" i="28"/>
  <c r="AY1633" i="28"/>
  <c r="AZ1633" i="28"/>
  <c r="BA1633" i="28"/>
  <c r="BB1633" i="28"/>
  <c r="BC1633" i="28"/>
  <c r="BD1633" i="28"/>
  <c r="BE1633" i="28"/>
  <c r="BF1633" i="28"/>
  <c r="BG1633" i="28"/>
  <c r="AP1634" i="28"/>
  <c r="AQ1634" i="28"/>
  <c r="AR1634" i="28"/>
  <c r="AS1634" i="28"/>
  <c r="AT1634" i="28"/>
  <c r="AU1634" i="28"/>
  <c r="AV1634" i="28"/>
  <c r="AW1634" i="28"/>
  <c r="AX1634" i="28"/>
  <c r="AY1634" i="28"/>
  <c r="AZ1634" i="28"/>
  <c r="BA1634" i="28"/>
  <c r="BB1634" i="28"/>
  <c r="BC1634" i="28"/>
  <c r="BD1634" i="28"/>
  <c r="BE1634" i="28"/>
  <c r="BF1634" i="28"/>
  <c r="BG1634" i="28"/>
  <c r="AP1635" i="28"/>
  <c r="AQ1635" i="28"/>
  <c r="AR1635" i="28"/>
  <c r="AS1635" i="28"/>
  <c r="AT1635" i="28"/>
  <c r="AU1635" i="28"/>
  <c r="AV1635" i="28"/>
  <c r="AW1635" i="28"/>
  <c r="AX1635" i="28"/>
  <c r="AY1635" i="28"/>
  <c r="AZ1635" i="28"/>
  <c r="BA1635" i="28"/>
  <c r="BB1635" i="28"/>
  <c r="BC1635" i="28"/>
  <c r="BD1635" i="28"/>
  <c r="BE1635" i="28"/>
  <c r="BF1635" i="28"/>
  <c r="BG1635" i="28"/>
  <c r="AP1636" i="28"/>
  <c r="AQ1636" i="28"/>
  <c r="AR1636" i="28"/>
  <c r="AS1636" i="28"/>
  <c r="AT1636" i="28"/>
  <c r="AU1636" i="28"/>
  <c r="AV1636" i="28"/>
  <c r="AW1636" i="28"/>
  <c r="AX1636" i="28"/>
  <c r="AY1636" i="28"/>
  <c r="AZ1636" i="28"/>
  <c r="BA1636" i="28"/>
  <c r="BB1636" i="28"/>
  <c r="BC1636" i="28"/>
  <c r="BD1636" i="28"/>
  <c r="BE1636" i="28"/>
  <c r="BF1636" i="28"/>
  <c r="BG1636" i="28"/>
  <c r="AP1637" i="28"/>
  <c r="AQ1637" i="28"/>
  <c r="AR1637" i="28"/>
  <c r="AS1637" i="28"/>
  <c r="AT1637" i="28"/>
  <c r="AU1637" i="28"/>
  <c r="AV1637" i="28"/>
  <c r="AW1637" i="28"/>
  <c r="AX1637" i="28"/>
  <c r="AY1637" i="28"/>
  <c r="AZ1637" i="28"/>
  <c r="BA1637" i="28"/>
  <c r="BB1637" i="28"/>
  <c r="BC1637" i="28"/>
  <c r="BD1637" i="28"/>
  <c r="BE1637" i="28"/>
  <c r="BF1637" i="28"/>
  <c r="BG1637" i="28"/>
  <c r="AP1638" i="28"/>
  <c r="AQ1638" i="28"/>
  <c r="AR1638" i="28"/>
  <c r="AS1638" i="28"/>
  <c r="AT1638" i="28"/>
  <c r="AU1638" i="28"/>
  <c r="AV1638" i="28"/>
  <c r="AW1638" i="28"/>
  <c r="AX1638" i="28"/>
  <c r="AY1638" i="28"/>
  <c r="AZ1638" i="28"/>
  <c r="BA1638" i="28"/>
  <c r="BB1638" i="28"/>
  <c r="BC1638" i="28"/>
  <c r="BD1638" i="28"/>
  <c r="BE1638" i="28"/>
  <c r="BF1638" i="28"/>
  <c r="BG1638" i="28"/>
  <c r="AP1639" i="28"/>
  <c r="AQ1639" i="28"/>
  <c r="AR1639" i="28"/>
  <c r="AS1639" i="28"/>
  <c r="AT1639" i="28"/>
  <c r="AU1639" i="28"/>
  <c r="AV1639" i="28"/>
  <c r="AW1639" i="28"/>
  <c r="AX1639" i="28"/>
  <c r="AY1639" i="28"/>
  <c r="AZ1639" i="28"/>
  <c r="BA1639" i="28"/>
  <c r="BB1639" i="28"/>
  <c r="BC1639" i="28"/>
  <c r="BD1639" i="28"/>
  <c r="BE1639" i="28"/>
  <c r="BF1639" i="28"/>
  <c r="BG1639" i="28"/>
  <c r="AP1640" i="28"/>
  <c r="AQ1640" i="28"/>
  <c r="AR1640" i="28"/>
  <c r="AS1640" i="28"/>
  <c r="AT1640" i="28"/>
  <c r="AU1640" i="28"/>
  <c r="AV1640" i="28"/>
  <c r="AW1640" i="28"/>
  <c r="AX1640" i="28"/>
  <c r="AY1640" i="28"/>
  <c r="AZ1640" i="28"/>
  <c r="BA1640" i="28"/>
  <c r="BB1640" i="28"/>
  <c r="BC1640" i="28"/>
  <c r="BD1640" i="28"/>
  <c r="BE1640" i="28"/>
  <c r="BF1640" i="28"/>
  <c r="BG1640" i="28"/>
  <c r="AP1641" i="28"/>
  <c r="AQ1641" i="28"/>
  <c r="AR1641" i="28"/>
  <c r="AS1641" i="28"/>
  <c r="AT1641" i="28"/>
  <c r="AU1641" i="28"/>
  <c r="AV1641" i="28"/>
  <c r="AW1641" i="28"/>
  <c r="AX1641" i="28"/>
  <c r="AY1641" i="28"/>
  <c r="AZ1641" i="28"/>
  <c r="BA1641" i="28"/>
  <c r="BB1641" i="28"/>
  <c r="BC1641" i="28"/>
  <c r="BD1641" i="28"/>
  <c r="BE1641" i="28"/>
  <c r="BF1641" i="28"/>
  <c r="BG1641" i="28"/>
  <c r="AP1642" i="28"/>
  <c r="AQ1642" i="28"/>
  <c r="AR1642" i="28"/>
  <c r="AS1642" i="28"/>
  <c r="AT1642" i="28"/>
  <c r="AU1642" i="28"/>
  <c r="AV1642" i="28"/>
  <c r="AW1642" i="28"/>
  <c r="AX1642" i="28"/>
  <c r="AY1642" i="28"/>
  <c r="AZ1642" i="28"/>
  <c r="BA1642" i="28"/>
  <c r="BB1642" i="28"/>
  <c r="BC1642" i="28"/>
  <c r="BD1642" i="28"/>
  <c r="BE1642" i="28"/>
  <c r="BF1642" i="28"/>
  <c r="BG1642" i="28"/>
  <c r="AP1643" i="28"/>
  <c r="AQ1643" i="28"/>
  <c r="AR1643" i="28"/>
  <c r="AS1643" i="28"/>
  <c r="AT1643" i="28"/>
  <c r="AU1643" i="28"/>
  <c r="AV1643" i="28"/>
  <c r="AW1643" i="28"/>
  <c r="AX1643" i="28"/>
  <c r="AY1643" i="28"/>
  <c r="AZ1643" i="28"/>
  <c r="BA1643" i="28"/>
  <c r="BB1643" i="28"/>
  <c r="BC1643" i="28"/>
  <c r="BD1643" i="28"/>
  <c r="BE1643" i="28"/>
  <c r="BF1643" i="28"/>
  <c r="BG1643" i="28"/>
  <c r="AP1644" i="28"/>
  <c r="AQ1644" i="28"/>
  <c r="AR1644" i="28"/>
  <c r="AS1644" i="28"/>
  <c r="AT1644" i="28"/>
  <c r="AU1644" i="28"/>
  <c r="AV1644" i="28"/>
  <c r="AW1644" i="28"/>
  <c r="AX1644" i="28"/>
  <c r="AY1644" i="28"/>
  <c r="AZ1644" i="28"/>
  <c r="BA1644" i="28"/>
  <c r="BB1644" i="28"/>
  <c r="BC1644" i="28"/>
  <c r="BD1644" i="28"/>
  <c r="BE1644" i="28"/>
  <c r="BF1644" i="28"/>
  <c r="BG1644" i="28"/>
  <c r="AP1645" i="28"/>
  <c r="AQ1645" i="28"/>
  <c r="AR1645" i="28"/>
  <c r="AS1645" i="28"/>
  <c r="AT1645" i="28"/>
  <c r="AU1645" i="28"/>
  <c r="AV1645" i="28"/>
  <c r="AW1645" i="28"/>
  <c r="AX1645" i="28"/>
  <c r="AY1645" i="28"/>
  <c r="AZ1645" i="28"/>
  <c r="BA1645" i="28"/>
  <c r="BB1645" i="28"/>
  <c r="BC1645" i="28"/>
  <c r="BD1645" i="28"/>
  <c r="BE1645" i="28"/>
  <c r="BF1645" i="28"/>
  <c r="BG1645" i="28"/>
  <c r="AP1646" i="28"/>
  <c r="AQ1646" i="28"/>
  <c r="AR1646" i="28"/>
  <c r="AS1646" i="28"/>
  <c r="AT1646" i="28"/>
  <c r="AU1646" i="28"/>
  <c r="AV1646" i="28"/>
  <c r="AW1646" i="28"/>
  <c r="AX1646" i="28"/>
  <c r="AY1646" i="28"/>
  <c r="AZ1646" i="28"/>
  <c r="BA1646" i="28"/>
  <c r="BB1646" i="28"/>
  <c r="BC1646" i="28"/>
  <c r="BD1646" i="28"/>
  <c r="BE1646" i="28"/>
  <c r="BF1646" i="28"/>
  <c r="BG1646" i="28"/>
  <c r="AP1647" i="28"/>
  <c r="AQ1647" i="28"/>
  <c r="AR1647" i="28"/>
  <c r="AS1647" i="28"/>
  <c r="AT1647" i="28"/>
  <c r="AU1647" i="28"/>
  <c r="AV1647" i="28"/>
  <c r="AW1647" i="28"/>
  <c r="AX1647" i="28"/>
  <c r="AY1647" i="28"/>
  <c r="AZ1647" i="28"/>
  <c r="BA1647" i="28"/>
  <c r="BB1647" i="28"/>
  <c r="BC1647" i="28"/>
  <c r="BD1647" i="28"/>
  <c r="BE1647" i="28"/>
  <c r="BF1647" i="28"/>
  <c r="BG1647" i="28"/>
  <c r="AP1648" i="28"/>
  <c r="AQ1648" i="28"/>
  <c r="AR1648" i="28"/>
  <c r="AS1648" i="28"/>
  <c r="AT1648" i="28"/>
  <c r="AU1648" i="28"/>
  <c r="AV1648" i="28"/>
  <c r="AW1648" i="28"/>
  <c r="AX1648" i="28"/>
  <c r="AY1648" i="28"/>
  <c r="AZ1648" i="28"/>
  <c r="BA1648" i="28"/>
  <c r="BB1648" i="28"/>
  <c r="BC1648" i="28"/>
  <c r="BD1648" i="28"/>
  <c r="BE1648" i="28"/>
  <c r="BF1648" i="28"/>
  <c r="BG1648" i="28"/>
  <c r="AP1649" i="28"/>
  <c r="AQ1649" i="28"/>
  <c r="AR1649" i="28"/>
  <c r="AS1649" i="28"/>
  <c r="AT1649" i="28"/>
  <c r="AU1649" i="28"/>
  <c r="AV1649" i="28"/>
  <c r="AW1649" i="28"/>
  <c r="AX1649" i="28"/>
  <c r="AY1649" i="28"/>
  <c r="AZ1649" i="28"/>
  <c r="BA1649" i="28"/>
  <c r="BB1649" i="28"/>
  <c r="BC1649" i="28"/>
  <c r="BD1649" i="28"/>
  <c r="BE1649" i="28"/>
  <c r="BF1649" i="28"/>
  <c r="BG1649" i="28"/>
  <c r="AP1650" i="28"/>
  <c r="AQ1650" i="28"/>
  <c r="AR1650" i="28"/>
  <c r="AS1650" i="28"/>
  <c r="AT1650" i="28"/>
  <c r="AU1650" i="28"/>
  <c r="AV1650" i="28"/>
  <c r="AW1650" i="28"/>
  <c r="AX1650" i="28"/>
  <c r="AY1650" i="28"/>
  <c r="AZ1650" i="28"/>
  <c r="BA1650" i="28"/>
  <c r="BB1650" i="28"/>
  <c r="BC1650" i="28"/>
  <c r="BD1650" i="28"/>
  <c r="BE1650" i="28"/>
  <c r="BF1650" i="28"/>
  <c r="BG1650" i="28"/>
  <c r="AP1651" i="28"/>
  <c r="AQ1651" i="28"/>
  <c r="AR1651" i="28"/>
  <c r="AS1651" i="28"/>
  <c r="AT1651" i="28"/>
  <c r="AU1651" i="28"/>
  <c r="AV1651" i="28"/>
  <c r="AW1651" i="28"/>
  <c r="AX1651" i="28"/>
  <c r="AY1651" i="28"/>
  <c r="AZ1651" i="28"/>
  <c r="BA1651" i="28"/>
  <c r="BB1651" i="28"/>
  <c r="BC1651" i="28"/>
  <c r="BD1651" i="28"/>
  <c r="BE1651" i="28"/>
  <c r="BF1651" i="28"/>
  <c r="BG1651" i="28"/>
  <c r="AP1652" i="28"/>
  <c r="AQ1652" i="28"/>
  <c r="AR1652" i="28"/>
  <c r="AS1652" i="28"/>
  <c r="AT1652" i="28"/>
  <c r="AU1652" i="28"/>
  <c r="AV1652" i="28"/>
  <c r="AW1652" i="28"/>
  <c r="AX1652" i="28"/>
  <c r="AY1652" i="28"/>
  <c r="AZ1652" i="28"/>
  <c r="BA1652" i="28"/>
  <c r="BB1652" i="28"/>
  <c r="BC1652" i="28"/>
  <c r="BD1652" i="28"/>
  <c r="BE1652" i="28"/>
  <c r="BF1652" i="28"/>
  <c r="BG1652" i="28"/>
  <c r="AP1653" i="28"/>
  <c r="AQ1653" i="28"/>
  <c r="AR1653" i="28"/>
  <c r="AS1653" i="28"/>
  <c r="AT1653" i="28"/>
  <c r="AU1653" i="28"/>
  <c r="AV1653" i="28"/>
  <c r="AW1653" i="28"/>
  <c r="AX1653" i="28"/>
  <c r="AY1653" i="28"/>
  <c r="AZ1653" i="28"/>
  <c r="BA1653" i="28"/>
  <c r="BB1653" i="28"/>
  <c r="BC1653" i="28"/>
  <c r="BD1653" i="28"/>
  <c r="BE1653" i="28"/>
  <c r="BF1653" i="28"/>
  <c r="BG1653" i="28"/>
  <c r="AP1654" i="28"/>
  <c r="AQ1654" i="28"/>
  <c r="AR1654" i="28"/>
  <c r="AS1654" i="28"/>
  <c r="AT1654" i="28"/>
  <c r="AU1654" i="28"/>
  <c r="AV1654" i="28"/>
  <c r="AW1654" i="28"/>
  <c r="AX1654" i="28"/>
  <c r="AY1654" i="28"/>
  <c r="AZ1654" i="28"/>
  <c r="BA1654" i="28"/>
  <c r="BB1654" i="28"/>
  <c r="BC1654" i="28"/>
  <c r="BD1654" i="28"/>
  <c r="BE1654" i="28"/>
  <c r="BF1654" i="28"/>
  <c r="BG1654" i="28"/>
  <c r="AP1655" i="28"/>
  <c r="AQ1655" i="28"/>
  <c r="AR1655" i="28"/>
  <c r="AS1655" i="28"/>
  <c r="AT1655" i="28"/>
  <c r="AU1655" i="28"/>
  <c r="AV1655" i="28"/>
  <c r="AW1655" i="28"/>
  <c r="AX1655" i="28"/>
  <c r="AY1655" i="28"/>
  <c r="AZ1655" i="28"/>
  <c r="BA1655" i="28"/>
  <c r="BB1655" i="28"/>
  <c r="BC1655" i="28"/>
  <c r="BD1655" i="28"/>
  <c r="BE1655" i="28"/>
  <c r="BF1655" i="28"/>
  <c r="BG1655" i="28"/>
  <c r="AP1656" i="28"/>
  <c r="AQ1656" i="28"/>
  <c r="AR1656" i="28"/>
  <c r="AS1656" i="28"/>
  <c r="AT1656" i="28"/>
  <c r="AU1656" i="28"/>
  <c r="AV1656" i="28"/>
  <c r="AW1656" i="28"/>
  <c r="AX1656" i="28"/>
  <c r="AY1656" i="28"/>
  <c r="AZ1656" i="28"/>
  <c r="BA1656" i="28"/>
  <c r="BB1656" i="28"/>
  <c r="BC1656" i="28"/>
  <c r="BD1656" i="28"/>
  <c r="BE1656" i="28"/>
  <c r="BF1656" i="28"/>
  <c r="BG1656" i="28"/>
  <c r="AP1657" i="28"/>
  <c r="AQ1657" i="28"/>
  <c r="AR1657" i="28"/>
  <c r="AS1657" i="28"/>
  <c r="AT1657" i="28"/>
  <c r="AU1657" i="28"/>
  <c r="AV1657" i="28"/>
  <c r="AW1657" i="28"/>
  <c r="AX1657" i="28"/>
  <c r="AY1657" i="28"/>
  <c r="AZ1657" i="28"/>
  <c r="BA1657" i="28"/>
  <c r="BB1657" i="28"/>
  <c r="BC1657" i="28"/>
  <c r="BD1657" i="28"/>
  <c r="BE1657" i="28"/>
  <c r="BF1657" i="28"/>
  <c r="BG1657" i="28"/>
  <c r="AP1658" i="28"/>
  <c r="AQ1658" i="28"/>
  <c r="AR1658" i="28"/>
  <c r="AS1658" i="28"/>
  <c r="AT1658" i="28"/>
  <c r="AU1658" i="28"/>
  <c r="AV1658" i="28"/>
  <c r="AW1658" i="28"/>
  <c r="AX1658" i="28"/>
  <c r="AY1658" i="28"/>
  <c r="AZ1658" i="28"/>
  <c r="BA1658" i="28"/>
  <c r="BB1658" i="28"/>
  <c r="BC1658" i="28"/>
  <c r="BD1658" i="28"/>
  <c r="BE1658" i="28"/>
  <c r="BF1658" i="28"/>
  <c r="BG1658" i="28"/>
  <c r="AP1659" i="28"/>
  <c r="AQ1659" i="28"/>
  <c r="AR1659" i="28"/>
  <c r="AS1659" i="28"/>
  <c r="AT1659" i="28"/>
  <c r="AU1659" i="28"/>
  <c r="AV1659" i="28"/>
  <c r="AW1659" i="28"/>
  <c r="AX1659" i="28"/>
  <c r="AY1659" i="28"/>
  <c r="AZ1659" i="28"/>
  <c r="BA1659" i="28"/>
  <c r="BB1659" i="28"/>
  <c r="BC1659" i="28"/>
  <c r="BD1659" i="28"/>
  <c r="BE1659" i="28"/>
  <c r="BF1659" i="28"/>
  <c r="BG1659" i="28"/>
  <c r="AP1660" i="28"/>
  <c r="AQ1660" i="28"/>
  <c r="AR1660" i="28"/>
  <c r="AS1660" i="28"/>
  <c r="AT1660" i="28"/>
  <c r="AU1660" i="28"/>
  <c r="AV1660" i="28"/>
  <c r="AW1660" i="28"/>
  <c r="AX1660" i="28"/>
  <c r="AY1660" i="28"/>
  <c r="AZ1660" i="28"/>
  <c r="BA1660" i="28"/>
  <c r="BB1660" i="28"/>
  <c r="BC1660" i="28"/>
  <c r="BD1660" i="28"/>
  <c r="BE1660" i="28"/>
  <c r="BF1660" i="28"/>
  <c r="BG1660" i="28"/>
  <c r="AP1661" i="28"/>
  <c r="AQ1661" i="28"/>
  <c r="AR1661" i="28"/>
  <c r="AS1661" i="28"/>
  <c r="AT1661" i="28"/>
  <c r="AU1661" i="28"/>
  <c r="AV1661" i="28"/>
  <c r="AW1661" i="28"/>
  <c r="AX1661" i="28"/>
  <c r="AY1661" i="28"/>
  <c r="AZ1661" i="28"/>
  <c r="BA1661" i="28"/>
  <c r="BB1661" i="28"/>
  <c r="BC1661" i="28"/>
  <c r="BD1661" i="28"/>
  <c r="BE1661" i="28"/>
  <c r="BF1661" i="28"/>
  <c r="BG1661" i="28"/>
  <c r="AP1662" i="28"/>
  <c r="AQ1662" i="28"/>
  <c r="AR1662" i="28"/>
  <c r="AS1662" i="28"/>
  <c r="AT1662" i="28"/>
  <c r="AU1662" i="28"/>
  <c r="AV1662" i="28"/>
  <c r="AW1662" i="28"/>
  <c r="AX1662" i="28"/>
  <c r="AY1662" i="28"/>
  <c r="AZ1662" i="28"/>
  <c r="BA1662" i="28"/>
  <c r="BB1662" i="28"/>
  <c r="BC1662" i="28"/>
  <c r="BD1662" i="28"/>
  <c r="BE1662" i="28"/>
  <c r="BF1662" i="28"/>
  <c r="BG1662" i="28"/>
  <c r="AP1663" i="28"/>
  <c r="AQ1663" i="28"/>
  <c r="AR1663" i="28"/>
  <c r="AS1663" i="28"/>
  <c r="AT1663" i="28"/>
  <c r="AU1663" i="28"/>
  <c r="AV1663" i="28"/>
  <c r="AW1663" i="28"/>
  <c r="AX1663" i="28"/>
  <c r="AY1663" i="28"/>
  <c r="AZ1663" i="28"/>
  <c r="BA1663" i="28"/>
  <c r="BB1663" i="28"/>
  <c r="BC1663" i="28"/>
  <c r="BD1663" i="28"/>
  <c r="BE1663" i="28"/>
  <c r="BF1663" i="28"/>
  <c r="BG1663" i="28"/>
  <c r="AP1664" i="28"/>
  <c r="AQ1664" i="28"/>
  <c r="AR1664" i="28"/>
  <c r="AS1664" i="28"/>
  <c r="AT1664" i="28"/>
  <c r="AU1664" i="28"/>
  <c r="AV1664" i="28"/>
  <c r="AW1664" i="28"/>
  <c r="AX1664" i="28"/>
  <c r="AY1664" i="28"/>
  <c r="AZ1664" i="28"/>
  <c r="BA1664" i="28"/>
  <c r="BB1664" i="28"/>
  <c r="BC1664" i="28"/>
  <c r="BD1664" i="28"/>
  <c r="BE1664" i="28"/>
  <c r="BF1664" i="28"/>
  <c r="BG1664" i="28"/>
  <c r="AP1665" i="28"/>
  <c r="AQ1665" i="28"/>
  <c r="AR1665" i="28"/>
  <c r="AS1665" i="28"/>
  <c r="AT1665" i="28"/>
  <c r="AU1665" i="28"/>
  <c r="AV1665" i="28"/>
  <c r="AW1665" i="28"/>
  <c r="AX1665" i="28"/>
  <c r="AY1665" i="28"/>
  <c r="AZ1665" i="28"/>
  <c r="BA1665" i="28"/>
  <c r="BB1665" i="28"/>
  <c r="BC1665" i="28"/>
  <c r="BD1665" i="28"/>
  <c r="BE1665" i="28"/>
  <c r="BF1665" i="28"/>
  <c r="BG1665" i="28"/>
  <c r="AP1666" i="28"/>
  <c r="AQ1666" i="28"/>
  <c r="AR1666" i="28"/>
  <c r="AS1666" i="28"/>
  <c r="AT1666" i="28"/>
  <c r="AU1666" i="28"/>
  <c r="AV1666" i="28"/>
  <c r="AW1666" i="28"/>
  <c r="AX1666" i="28"/>
  <c r="AY1666" i="28"/>
  <c r="AZ1666" i="28"/>
  <c r="BA1666" i="28"/>
  <c r="BB1666" i="28"/>
  <c r="BC1666" i="28"/>
  <c r="BD1666" i="28"/>
  <c r="BE1666" i="28"/>
  <c r="BF1666" i="28"/>
  <c r="BG1666" i="28"/>
  <c r="AP1667" i="28"/>
  <c r="AQ1667" i="28"/>
  <c r="AR1667" i="28"/>
  <c r="AS1667" i="28"/>
  <c r="AT1667" i="28"/>
  <c r="AU1667" i="28"/>
  <c r="AV1667" i="28"/>
  <c r="AW1667" i="28"/>
  <c r="AX1667" i="28"/>
  <c r="AY1667" i="28"/>
  <c r="AZ1667" i="28"/>
  <c r="BA1667" i="28"/>
  <c r="BB1667" i="28"/>
  <c r="BC1667" i="28"/>
  <c r="BD1667" i="28"/>
  <c r="BE1667" i="28"/>
  <c r="BF1667" i="28"/>
  <c r="BG1667" i="28"/>
  <c r="AP1668" i="28"/>
  <c r="AQ1668" i="28"/>
  <c r="AR1668" i="28"/>
  <c r="AS1668" i="28"/>
  <c r="AT1668" i="28"/>
  <c r="AU1668" i="28"/>
  <c r="AV1668" i="28"/>
  <c r="AW1668" i="28"/>
  <c r="AX1668" i="28"/>
  <c r="AY1668" i="28"/>
  <c r="AZ1668" i="28"/>
  <c r="BA1668" i="28"/>
  <c r="BB1668" i="28"/>
  <c r="BC1668" i="28"/>
  <c r="BD1668" i="28"/>
  <c r="BE1668" i="28"/>
  <c r="BF1668" i="28"/>
  <c r="BG1668" i="28"/>
  <c r="AP1669" i="28"/>
  <c r="AQ1669" i="28"/>
  <c r="AR1669" i="28"/>
  <c r="AS1669" i="28"/>
  <c r="AT1669" i="28"/>
  <c r="AU1669" i="28"/>
  <c r="AV1669" i="28"/>
  <c r="AW1669" i="28"/>
  <c r="AX1669" i="28"/>
  <c r="AY1669" i="28"/>
  <c r="AZ1669" i="28"/>
  <c r="BA1669" i="28"/>
  <c r="BB1669" i="28"/>
  <c r="BC1669" i="28"/>
  <c r="BD1669" i="28"/>
  <c r="BE1669" i="28"/>
  <c r="BF1669" i="28"/>
  <c r="BG1669" i="28"/>
  <c r="AP1670" i="28"/>
  <c r="AQ1670" i="28"/>
  <c r="AR1670" i="28"/>
  <c r="AS1670" i="28"/>
  <c r="AT1670" i="28"/>
  <c r="AU1670" i="28"/>
  <c r="AV1670" i="28"/>
  <c r="AW1670" i="28"/>
  <c r="AX1670" i="28"/>
  <c r="AY1670" i="28"/>
  <c r="AZ1670" i="28"/>
  <c r="BA1670" i="28"/>
  <c r="BB1670" i="28"/>
  <c r="BC1670" i="28"/>
  <c r="BD1670" i="28"/>
  <c r="BE1670" i="28"/>
  <c r="BF1670" i="28"/>
  <c r="BG1670" i="28"/>
  <c r="AP1671" i="28"/>
  <c r="AQ1671" i="28"/>
  <c r="AR1671" i="28"/>
  <c r="AS1671" i="28"/>
  <c r="AT1671" i="28"/>
  <c r="AU1671" i="28"/>
  <c r="AV1671" i="28"/>
  <c r="AW1671" i="28"/>
  <c r="AX1671" i="28"/>
  <c r="AY1671" i="28"/>
  <c r="AZ1671" i="28"/>
  <c r="BA1671" i="28"/>
  <c r="BB1671" i="28"/>
  <c r="BC1671" i="28"/>
  <c r="BD1671" i="28"/>
  <c r="BE1671" i="28"/>
  <c r="BF1671" i="28"/>
  <c r="BG1671" i="28"/>
  <c r="AP1672" i="28"/>
  <c r="AQ1672" i="28"/>
  <c r="AR1672" i="28"/>
  <c r="AS1672" i="28"/>
  <c r="AT1672" i="28"/>
  <c r="AU1672" i="28"/>
  <c r="AV1672" i="28"/>
  <c r="AW1672" i="28"/>
  <c r="AX1672" i="28"/>
  <c r="AY1672" i="28"/>
  <c r="AZ1672" i="28"/>
  <c r="BA1672" i="28"/>
  <c r="BB1672" i="28"/>
  <c r="BC1672" i="28"/>
  <c r="BD1672" i="28"/>
  <c r="BE1672" i="28"/>
  <c r="BF1672" i="28"/>
  <c r="BG1672" i="28"/>
  <c r="AP1673" i="28"/>
  <c r="AQ1673" i="28"/>
  <c r="AR1673" i="28"/>
  <c r="AS1673" i="28"/>
  <c r="AT1673" i="28"/>
  <c r="AU1673" i="28"/>
  <c r="AV1673" i="28"/>
  <c r="AW1673" i="28"/>
  <c r="AX1673" i="28"/>
  <c r="AY1673" i="28"/>
  <c r="AZ1673" i="28"/>
  <c r="BA1673" i="28"/>
  <c r="BB1673" i="28"/>
  <c r="BC1673" i="28"/>
  <c r="BD1673" i="28"/>
  <c r="BE1673" i="28"/>
  <c r="BF1673" i="28"/>
  <c r="BG1673" i="28"/>
  <c r="AP1674" i="28"/>
  <c r="AQ1674" i="28"/>
  <c r="AR1674" i="28"/>
  <c r="AS1674" i="28"/>
  <c r="AT1674" i="28"/>
  <c r="AU1674" i="28"/>
  <c r="AV1674" i="28"/>
  <c r="AW1674" i="28"/>
  <c r="AX1674" i="28"/>
  <c r="AY1674" i="28"/>
  <c r="AZ1674" i="28"/>
  <c r="BA1674" i="28"/>
  <c r="BB1674" i="28"/>
  <c r="BC1674" i="28"/>
  <c r="BD1674" i="28"/>
  <c r="BE1674" i="28"/>
  <c r="BF1674" i="28"/>
  <c r="BG1674" i="28"/>
  <c r="AP1675" i="28"/>
  <c r="AQ1675" i="28"/>
  <c r="AR1675" i="28"/>
  <c r="AS1675" i="28"/>
  <c r="AT1675" i="28"/>
  <c r="AU1675" i="28"/>
  <c r="AV1675" i="28"/>
  <c r="AW1675" i="28"/>
  <c r="AX1675" i="28"/>
  <c r="AY1675" i="28"/>
  <c r="AZ1675" i="28"/>
  <c r="BA1675" i="28"/>
  <c r="BB1675" i="28"/>
  <c r="BC1675" i="28"/>
  <c r="BD1675" i="28"/>
  <c r="BE1675" i="28"/>
  <c r="BF1675" i="28"/>
  <c r="BG1675" i="28"/>
  <c r="AP1676" i="28"/>
  <c r="AQ1676" i="28"/>
  <c r="AR1676" i="28"/>
  <c r="AS1676" i="28"/>
  <c r="AT1676" i="28"/>
  <c r="AU1676" i="28"/>
  <c r="AV1676" i="28"/>
  <c r="AW1676" i="28"/>
  <c r="AX1676" i="28"/>
  <c r="AY1676" i="28"/>
  <c r="AZ1676" i="28"/>
  <c r="BA1676" i="28"/>
  <c r="BB1676" i="28"/>
  <c r="BC1676" i="28"/>
  <c r="BD1676" i="28"/>
  <c r="BE1676" i="28"/>
  <c r="BF1676" i="28"/>
  <c r="BG1676" i="28"/>
  <c r="AP1677" i="28"/>
  <c r="AQ1677" i="28"/>
  <c r="AR1677" i="28"/>
  <c r="AS1677" i="28"/>
  <c r="AT1677" i="28"/>
  <c r="AU1677" i="28"/>
  <c r="AV1677" i="28"/>
  <c r="AW1677" i="28"/>
  <c r="AX1677" i="28"/>
  <c r="AY1677" i="28"/>
  <c r="AZ1677" i="28"/>
  <c r="BA1677" i="28"/>
  <c r="BB1677" i="28"/>
  <c r="BC1677" i="28"/>
  <c r="BD1677" i="28"/>
  <c r="BE1677" i="28"/>
  <c r="BF1677" i="28"/>
  <c r="BG1677" i="28"/>
  <c r="AP1702" i="28"/>
  <c r="AQ1702" i="28"/>
  <c r="AR1702" i="28"/>
  <c r="AS1702" i="28"/>
  <c r="AT1702" i="28"/>
  <c r="AU1702" i="28"/>
  <c r="AV1702" i="28"/>
  <c r="AW1702" i="28"/>
  <c r="AX1702" i="28"/>
  <c r="AY1702" i="28"/>
  <c r="AZ1702" i="28"/>
  <c r="BA1702" i="28"/>
  <c r="BB1702" i="28"/>
  <c r="BC1702" i="28"/>
  <c r="BD1702" i="28"/>
  <c r="BE1702" i="28"/>
  <c r="BF1702" i="28"/>
  <c r="BG1702" i="28"/>
  <c r="AP1703" i="28"/>
  <c r="AQ1703" i="28"/>
  <c r="AR1703" i="28"/>
  <c r="AS1703" i="28"/>
  <c r="AT1703" i="28"/>
  <c r="AU1703" i="28"/>
  <c r="AV1703" i="28"/>
  <c r="AW1703" i="28"/>
  <c r="AX1703" i="28"/>
  <c r="AY1703" i="28"/>
  <c r="AZ1703" i="28"/>
  <c r="BA1703" i="28"/>
  <c r="BB1703" i="28"/>
  <c r="BC1703" i="28"/>
  <c r="BD1703" i="28"/>
  <c r="BE1703" i="28"/>
  <c r="BF1703" i="28"/>
  <c r="BG1703" i="28"/>
  <c r="AP1704" i="28"/>
  <c r="AQ1704" i="28"/>
  <c r="AR1704" i="28"/>
  <c r="AS1704" i="28"/>
  <c r="AT1704" i="28"/>
  <c r="AU1704" i="28"/>
  <c r="AV1704" i="28"/>
  <c r="AW1704" i="28"/>
  <c r="AX1704" i="28"/>
  <c r="AY1704" i="28"/>
  <c r="AZ1704" i="28"/>
  <c r="BA1704" i="28"/>
  <c r="BB1704" i="28"/>
  <c r="BC1704" i="28"/>
  <c r="BD1704" i="28"/>
  <c r="BE1704" i="28"/>
  <c r="BF1704" i="28"/>
  <c r="BG1704" i="28"/>
  <c r="AP1705" i="28"/>
  <c r="AQ1705" i="28"/>
  <c r="AR1705" i="28"/>
  <c r="AS1705" i="28"/>
  <c r="AT1705" i="28"/>
  <c r="AU1705" i="28"/>
  <c r="AV1705" i="28"/>
  <c r="AW1705" i="28"/>
  <c r="AX1705" i="28"/>
  <c r="AY1705" i="28"/>
  <c r="AZ1705" i="28"/>
  <c r="BA1705" i="28"/>
  <c r="BB1705" i="28"/>
  <c r="BC1705" i="28"/>
  <c r="BD1705" i="28"/>
  <c r="BE1705" i="28"/>
  <c r="BF1705" i="28"/>
  <c r="BG1705" i="28"/>
  <c r="AP1706" i="28"/>
  <c r="AQ1706" i="28"/>
  <c r="AR1706" i="28"/>
  <c r="AS1706" i="28"/>
  <c r="AT1706" i="28"/>
  <c r="AU1706" i="28"/>
  <c r="AV1706" i="28"/>
  <c r="AW1706" i="28"/>
  <c r="AX1706" i="28"/>
  <c r="AY1706" i="28"/>
  <c r="AZ1706" i="28"/>
  <c r="BA1706" i="28"/>
  <c r="BB1706" i="28"/>
  <c r="BC1706" i="28"/>
  <c r="BD1706" i="28"/>
  <c r="BE1706" i="28"/>
  <c r="BF1706" i="28"/>
  <c r="BG1706" i="28"/>
  <c r="AP1707" i="28"/>
  <c r="AQ1707" i="28"/>
  <c r="AR1707" i="28"/>
  <c r="AS1707" i="28"/>
  <c r="AT1707" i="28"/>
  <c r="AU1707" i="28"/>
  <c r="AV1707" i="28"/>
  <c r="AW1707" i="28"/>
  <c r="AX1707" i="28"/>
  <c r="AY1707" i="28"/>
  <c r="AZ1707" i="28"/>
  <c r="BA1707" i="28"/>
  <c r="BB1707" i="28"/>
  <c r="BC1707" i="28"/>
  <c r="BD1707" i="28"/>
  <c r="BE1707" i="28"/>
  <c r="BF1707" i="28"/>
  <c r="BG1707" i="28"/>
  <c r="AP1708" i="28"/>
  <c r="AQ1708" i="28"/>
  <c r="AR1708" i="28"/>
  <c r="AS1708" i="28"/>
  <c r="AT1708" i="28"/>
  <c r="AU1708" i="28"/>
  <c r="AV1708" i="28"/>
  <c r="AW1708" i="28"/>
  <c r="AX1708" i="28"/>
  <c r="AY1708" i="28"/>
  <c r="AZ1708" i="28"/>
  <c r="BA1708" i="28"/>
  <c r="BB1708" i="28"/>
  <c r="BC1708" i="28"/>
  <c r="BD1708" i="28"/>
  <c r="BE1708" i="28"/>
  <c r="BF1708" i="28"/>
  <c r="BG1708" i="28"/>
  <c r="AP1709" i="28"/>
  <c r="AQ1709" i="28"/>
  <c r="AR1709" i="28"/>
  <c r="AS1709" i="28"/>
  <c r="AT1709" i="28"/>
  <c r="AU1709" i="28"/>
  <c r="AV1709" i="28"/>
  <c r="AW1709" i="28"/>
  <c r="AX1709" i="28"/>
  <c r="AY1709" i="28"/>
  <c r="AZ1709" i="28"/>
  <c r="BA1709" i="28"/>
  <c r="BB1709" i="28"/>
  <c r="BC1709" i="28"/>
  <c r="BD1709" i="28"/>
  <c r="BE1709" i="28"/>
  <c r="BF1709" i="28"/>
  <c r="BG1709" i="28"/>
  <c r="AP1710" i="28"/>
  <c r="AQ1710" i="28"/>
  <c r="AR1710" i="28"/>
  <c r="AS1710" i="28"/>
  <c r="AT1710" i="28"/>
  <c r="AU1710" i="28"/>
  <c r="AV1710" i="28"/>
  <c r="AW1710" i="28"/>
  <c r="AX1710" i="28"/>
  <c r="AY1710" i="28"/>
  <c r="AZ1710" i="28"/>
  <c r="BA1710" i="28"/>
  <c r="BB1710" i="28"/>
  <c r="BC1710" i="28"/>
  <c r="BD1710" i="28"/>
  <c r="BE1710" i="28"/>
  <c r="BF1710" i="28"/>
  <c r="BG1710" i="28"/>
  <c r="AP1711" i="28"/>
  <c r="AQ1711" i="28"/>
  <c r="AR1711" i="28"/>
  <c r="AS1711" i="28"/>
  <c r="AT1711" i="28"/>
  <c r="AU1711" i="28"/>
  <c r="AV1711" i="28"/>
  <c r="AW1711" i="28"/>
  <c r="AX1711" i="28"/>
  <c r="AY1711" i="28"/>
  <c r="AZ1711" i="28"/>
  <c r="BA1711" i="28"/>
  <c r="BB1711" i="28"/>
  <c r="BC1711" i="28"/>
  <c r="BD1711" i="28"/>
  <c r="BE1711" i="28"/>
  <c r="BF1711" i="28"/>
  <c r="BG1711" i="28"/>
  <c r="AP1712" i="28"/>
  <c r="AQ1712" i="28"/>
  <c r="AR1712" i="28"/>
  <c r="AS1712" i="28"/>
  <c r="AT1712" i="28"/>
  <c r="AU1712" i="28"/>
  <c r="AV1712" i="28"/>
  <c r="AW1712" i="28"/>
  <c r="AX1712" i="28"/>
  <c r="AY1712" i="28"/>
  <c r="AZ1712" i="28"/>
  <c r="BA1712" i="28"/>
  <c r="BB1712" i="28"/>
  <c r="BC1712" i="28"/>
  <c r="BD1712" i="28"/>
  <c r="BE1712" i="28"/>
  <c r="BF1712" i="28"/>
  <c r="BG1712" i="28"/>
  <c r="AP1713" i="28"/>
  <c r="AQ1713" i="28"/>
  <c r="AR1713" i="28"/>
  <c r="AS1713" i="28"/>
  <c r="AT1713" i="28"/>
  <c r="AU1713" i="28"/>
  <c r="AV1713" i="28"/>
  <c r="AW1713" i="28"/>
  <c r="AX1713" i="28"/>
  <c r="AY1713" i="28"/>
  <c r="AZ1713" i="28"/>
  <c r="BA1713" i="28"/>
  <c r="BB1713" i="28"/>
  <c r="BC1713" i="28"/>
  <c r="BD1713" i="28"/>
  <c r="BE1713" i="28"/>
  <c r="BF1713" i="28"/>
  <c r="BG1713" i="28"/>
  <c r="AP1714" i="28"/>
  <c r="AQ1714" i="28"/>
  <c r="AR1714" i="28"/>
  <c r="AS1714" i="28"/>
  <c r="AT1714" i="28"/>
  <c r="AU1714" i="28"/>
  <c r="AV1714" i="28"/>
  <c r="AW1714" i="28"/>
  <c r="AX1714" i="28"/>
  <c r="AY1714" i="28"/>
  <c r="AZ1714" i="28"/>
  <c r="BA1714" i="28"/>
  <c r="BB1714" i="28"/>
  <c r="BC1714" i="28"/>
  <c r="BD1714" i="28"/>
  <c r="BE1714" i="28"/>
  <c r="BF1714" i="28"/>
  <c r="BG1714" i="28"/>
  <c r="AP1715" i="28"/>
  <c r="AQ1715" i="28"/>
  <c r="AR1715" i="28"/>
  <c r="AS1715" i="28"/>
  <c r="AT1715" i="28"/>
  <c r="AU1715" i="28"/>
  <c r="AV1715" i="28"/>
  <c r="AW1715" i="28"/>
  <c r="AX1715" i="28"/>
  <c r="AY1715" i="28"/>
  <c r="AZ1715" i="28"/>
  <c r="BA1715" i="28"/>
  <c r="BB1715" i="28"/>
  <c r="BC1715" i="28"/>
  <c r="BD1715" i="28"/>
  <c r="BE1715" i="28"/>
  <c r="BF1715" i="28"/>
  <c r="BG1715" i="28"/>
  <c r="AP1716" i="28"/>
  <c r="AQ1716" i="28"/>
  <c r="AR1716" i="28"/>
  <c r="AS1716" i="28"/>
  <c r="AT1716" i="28"/>
  <c r="AU1716" i="28"/>
  <c r="AV1716" i="28"/>
  <c r="AW1716" i="28"/>
  <c r="AX1716" i="28"/>
  <c r="AY1716" i="28"/>
  <c r="AZ1716" i="28"/>
  <c r="BA1716" i="28"/>
  <c r="BB1716" i="28"/>
  <c r="BC1716" i="28"/>
  <c r="BD1716" i="28"/>
  <c r="BE1716" i="28"/>
  <c r="BF1716" i="28"/>
  <c r="BG1716" i="28"/>
  <c r="AP1717" i="28"/>
  <c r="AQ1717" i="28"/>
  <c r="AR1717" i="28"/>
  <c r="AS1717" i="28"/>
  <c r="AT1717" i="28"/>
  <c r="AU1717" i="28"/>
  <c r="AV1717" i="28"/>
  <c r="AW1717" i="28"/>
  <c r="AX1717" i="28"/>
  <c r="AY1717" i="28"/>
  <c r="AZ1717" i="28"/>
  <c r="BA1717" i="28"/>
  <c r="BB1717" i="28"/>
  <c r="BC1717" i="28"/>
  <c r="BD1717" i="28"/>
  <c r="BE1717" i="28"/>
  <c r="BF1717" i="28"/>
  <c r="BG1717" i="28"/>
  <c r="AP1718" i="28"/>
  <c r="AQ1718" i="28"/>
  <c r="AR1718" i="28"/>
  <c r="AS1718" i="28"/>
  <c r="AT1718" i="28"/>
  <c r="AU1718" i="28"/>
  <c r="AV1718" i="28"/>
  <c r="AW1718" i="28"/>
  <c r="AX1718" i="28"/>
  <c r="AY1718" i="28"/>
  <c r="AZ1718" i="28"/>
  <c r="BA1718" i="28"/>
  <c r="BB1718" i="28"/>
  <c r="BC1718" i="28"/>
  <c r="BD1718" i="28"/>
  <c r="BE1718" i="28"/>
  <c r="BF1718" i="28"/>
  <c r="BG1718" i="28"/>
  <c r="AP1719" i="28"/>
  <c r="AQ1719" i="28"/>
  <c r="AR1719" i="28"/>
  <c r="AS1719" i="28"/>
  <c r="AT1719" i="28"/>
  <c r="AU1719" i="28"/>
  <c r="AV1719" i="28"/>
  <c r="AW1719" i="28"/>
  <c r="AX1719" i="28"/>
  <c r="AY1719" i="28"/>
  <c r="AZ1719" i="28"/>
  <c r="BA1719" i="28"/>
  <c r="BB1719" i="28"/>
  <c r="BC1719" i="28"/>
  <c r="BD1719" i="28"/>
  <c r="BE1719" i="28"/>
  <c r="BF1719" i="28"/>
  <c r="BG1719" i="28"/>
  <c r="AP1720" i="28"/>
  <c r="AQ1720" i="28"/>
  <c r="AR1720" i="28"/>
  <c r="AS1720" i="28"/>
  <c r="AT1720" i="28"/>
  <c r="AU1720" i="28"/>
  <c r="AV1720" i="28"/>
  <c r="AW1720" i="28"/>
  <c r="AX1720" i="28"/>
  <c r="AY1720" i="28"/>
  <c r="AZ1720" i="28"/>
  <c r="BA1720" i="28"/>
  <c r="BB1720" i="28"/>
  <c r="BC1720" i="28"/>
  <c r="BD1720" i="28"/>
  <c r="BE1720" i="28"/>
  <c r="BF1720" i="28"/>
  <c r="BG1720" i="28"/>
  <c r="AP1721" i="28"/>
  <c r="AQ1721" i="28"/>
  <c r="AR1721" i="28"/>
  <c r="AS1721" i="28"/>
  <c r="AT1721" i="28"/>
  <c r="AU1721" i="28"/>
  <c r="AV1721" i="28"/>
  <c r="AW1721" i="28"/>
  <c r="AX1721" i="28"/>
  <c r="AY1721" i="28"/>
  <c r="AZ1721" i="28"/>
  <c r="BA1721" i="28"/>
  <c r="BB1721" i="28"/>
  <c r="BC1721" i="28"/>
  <c r="BD1721" i="28"/>
  <c r="BE1721" i="28"/>
  <c r="BF1721" i="28"/>
  <c r="BG1721" i="28"/>
  <c r="AP1722" i="28"/>
  <c r="AQ1722" i="28"/>
  <c r="AR1722" i="28"/>
  <c r="AS1722" i="28"/>
  <c r="AT1722" i="28"/>
  <c r="AU1722" i="28"/>
  <c r="AV1722" i="28"/>
  <c r="AW1722" i="28"/>
  <c r="AX1722" i="28"/>
  <c r="AY1722" i="28"/>
  <c r="AZ1722" i="28"/>
  <c r="BA1722" i="28"/>
  <c r="BB1722" i="28"/>
  <c r="BC1722" i="28"/>
  <c r="BD1722" i="28"/>
  <c r="BE1722" i="28"/>
  <c r="BF1722" i="28"/>
  <c r="BG1722" i="28"/>
  <c r="AP1723" i="28"/>
  <c r="AQ1723" i="28"/>
  <c r="AR1723" i="28"/>
  <c r="AS1723" i="28"/>
  <c r="AT1723" i="28"/>
  <c r="AU1723" i="28"/>
  <c r="AV1723" i="28"/>
  <c r="AW1723" i="28"/>
  <c r="AX1723" i="28"/>
  <c r="AY1723" i="28"/>
  <c r="AZ1723" i="28"/>
  <c r="BA1723" i="28"/>
  <c r="BB1723" i="28"/>
  <c r="BC1723" i="28"/>
  <c r="BD1723" i="28"/>
  <c r="BE1723" i="28"/>
  <c r="BF1723" i="28"/>
  <c r="BG1723" i="28"/>
  <c r="AP1724" i="28"/>
  <c r="AQ1724" i="28"/>
  <c r="AR1724" i="28"/>
  <c r="AS1724" i="28"/>
  <c r="AT1724" i="28"/>
  <c r="AU1724" i="28"/>
  <c r="AV1724" i="28"/>
  <c r="AW1724" i="28"/>
  <c r="AX1724" i="28"/>
  <c r="AY1724" i="28"/>
  <c r="AZ1724" i="28"/>
  <c r="BA1724" i="28"/>
  <c r="BB1724" i="28"/>
  <c r="BC1724" i="28"/>
  <c r="BD1724" i="28"/>
  <c r="BE1724" i="28"/>
  <c r="BF1724" i="28"/>
  <c r="BG1724" i="28"/>
  <c r="AP1725" i="28"/>
  <c r="AQ1725" i="28"/>
  <c r="AR1725" i="28"/>
  <c r="AS1725" i="28"/>
  <c r="AT1725" i="28"/>
  <c r="AU1725" i="28"/>
  <c r="AV1725" i="28"/>
  <c r="AW1725" i="28"/>
  <c r="AX1725" i="28"/>
  <c r="AY1725" i="28"/>
  <c r="AZ1725" i="28"/>
  <c r="BA1725" i="28"/>
  <c r="BB1725" i="28"/>
  <c r="BC1725" i="28"/>
  <c r="BD1725" i="28"/>
  <c r="BE1725" i="28"/>
  <c r="BF1725" i="28"/>
  <c r="BG1725" i="28"/>
  <c r="AP1726" i="28"/>
  <c r="AQ1726" i="28"/>
  <c r="AR1726" i="28"/>
  <c r="AS1726" i="28"/>
  <c r="AT1726" i="28"/>
  <c r="AU1726" i="28"/>
  <c r="AV1726" i="28"/>
  <c r="AW1726" i="28"/>
  <c r="AX1726" i="28"/>
  <c r="AY1726" i="28"/>
  <c r="AZ1726" i="28"/>
  <c r="BA1726" i="28"/>
  <c r="BB1726" i="28"/>
  <c r="BC1726" i="28"/>
  <c r="BD1726" i="28"/>
  <c r="BE1726" i="28"/>
  <c r="BF1726" i="28"/>
  <c r="BG1726" i="28"/>
  <c r="AP1727" i="28"/>
  <c r="AQ1727" i="28"/>
  <c r="AR1727" i="28"/>
  <c r="AS1727" i="28"/>
  <c r="AT1727" i="28"/>
  <c r="AU1727" i="28"/>
  <c r="AV1727" i="28"/>
  <c r="AW1727" i="28"/>
  <c r="AX1727" i="28"/>
  <c r="AY1727" i="28"/>
  <c r="AZ1727" i="28"/>
  <c r="BA1727" i="28"/>
  <c r="BB1727" i="28"/>
  <c r="BC1727" i="28"/>
  <c r="BD1727" i="28"/>
  <c r="BE1727" i="28"/>
  <c r="BF1727" i="28"/>
  <c r="BG1727" i="28"/>
  <c r="AP1728" i="28"/>
  <c r="AQ1728" i="28"/>
  <c r="AR1728" i="28"/>
  <c r="AS1728" i="28"/>
  <c r="AT1728" i="28"/>
  <c r="AU1728" i="28"/>
  <c r="AV1728" i="28"/>
  <c r="AW1728" i="28"/>
  <c r="AX1728" i="28"/>
  <c r="AY1728" i="28"/>
  <c r="AZ1728" i="28"/>
  <c r="BA1728" i="28"/>
  <c r="BB1728" i="28"/>
  <c r="BC1728" i="28"/>
  <c r="BD1728" i="28"/>
  <c r="BE1728" i="28"/>
  <c r="BF1728" i="28"/>
  <c r="BG1728" i="28"/>
  <c r="AP1729" i="28"/>
  <c r="AQ1729" i="28"/>
  <c r="AR1729" i="28"/>
  <c r="AS1729" i="28"/>
  <c r="AT1729" i="28"/>
  <c r="AU1729" i="28"/>
  <c r="AV1729" i="28"/>
  <c r="AW1729" i="28"/>
  <c r="AX1729" i="28"/>
  <c r="AY1729" i="28"/>
  <c r="AZ1729" i="28"/>
  <c r="BA1729" i="28"/>
  <c r="BB1729" i="28"/>
  <c r="BC1729" i="28"/>
  <c r="BD1729" i="28"/>
  <c r="BE1729" i="28"/>
  <c r="BF1729" i="28"/>
  <c r="BG1729" i="28"/>
  <c r="AP1730" i="28"/>
  <c r="AQ1730" i="28"/>
  <c r="AR1730" i="28"/>
  <c r="AS1730" i="28"/>
  <c r="AT1730" i="28"/>
  <c r="AU1730" i="28"/>
  <c r="AV1730" i="28"/>
  <c r="AW1730" i="28"/>
  <c r="AX1730" i="28"/>
  <c r="AY1730" i="28"/>
  <c r="AZ1730" i="28"/>
  <c r="BA1730" i="28"/>
  <c r="BB1730" i="28"/>
  <c r="BC1730" i="28"/>
  <c r="BD1730" i="28"/>
  <c r="BE1730" i="28"/>
  <c r="BF1730" i="28"/>
  <c r="BG1730" i="28"/>
  <c r="AP1731" i="28"/>
  <c r="AQ1731" i="28"/>
  <c r="AR1731" i="28"/>
  <c r="AS1731" i="28"/>
  <c r="AT1731" i="28"/>
  <c r="AU1731" i="28"/>
  <c r="AV1731" i="28"/>
  <c r="AW1731" i="28"/>
  <c r="AX1731" i="28"/>
  <c r="AY1731" i="28"/>
  <c r="AZ1731" i="28"/>
  <c r="BA1731" i="28"/>
  <c r="BB1731" i="28"/>
  <c r="BC1731" i="28"/>
  <c r="BD1731" i="28"/>
  <c r="BE1731" i="28"/>
  <c r="BF1731" i="28"/>
  <c r="BG1731" i="28"/>
  <c r="AP1732" i="28"/>
  <c r="AQ1732" i="28"/>
  <c r="AR1732" i="28"/>
  <c r="AS1732" i="28"/>
  <c r="AT1732" i="28"/>
  <c r="AU1732" i="28"/>
  <c r="AV1732" i="28"/>
  <c r="AW1732" i="28"/>
  <c r="AX1732" i="28"/>
  <c r="AY1732" i="28"/>
  <c r="AZ1732" i="28"/>
  <c r="BA1732" i="28"/>
  <c r="BB1732" i="28"/>
  <c r="BC1732" i="28"/>
  <c r="BD1732" i="28"/>
  <c r="BE1732" i="28"/>
  <c r="BF1732" i="28"/>
  <c r="BG1732" i="28"/>
  <c r="AP1733" i="28"/>
  <c r="AQ1733" i="28"/>
  <c r="AR1733" i="28"/>
  <c r="AS1733" i="28"/>
  <c r="AT1733" i="28"/>
  <c r="AU1733" i="28"/>
  <c r="AV1733" i="28"/>
  <c r="AW1733" i="28"/>
  <c r="AX1733" i="28"/>
  <c r="AY1733" i="28"/>
  <c r="AZ1733" i="28"/>
  <c r="BA1733" i="28"/>
  <c r="BB1733" i="28"/>
  <c r="BC1733" i="28"/>
  <c r="BD1733" i="28"/>
  <c r="BE1733" i="28"/>
  <c r="BF1733" i="28"/>
  <c r="BG1733" i="28"/>
  <c r="AP1734" i="28"/>
  <c r="AQ1734" i="28"/>
  <c r="AR1734" i="28"/>
  <c r="AS1734" i="28"/>
  <c r="AT1734" i="28"/>
  <c r="AU1734" i="28"/>
  <c r="AV1734" i="28"/>
  <c r="AW1734" i="28"/>
  <c r="AX1734" i="28"/>
  <c r="AY1734" i="28"/>
  <c r="AZ1734" i="28"/>
  <c r="BA1734" i="28"/>
  <c r="BB1734" i="28"/>
  <c r="BC1734" i="28"/>
  <c r="BD1734" i="28"/>
  <c r="BE1734" i="28"/>
  <c r="BF1734" i="28"/>
  <c r="BG1734" i="28"/>
  <c r="AP1735" i="28"/>
  <c r="AQ1735" i="28"/>
  <c r="AR1735" i="28"/>
  <c r="AS1735" i="28"/>
  <c r="AT1735" i="28"/>
  <c r="AU1735" i="28"/>
  <c r="AV1735" i="28"/>
  <c r="AW1735" i="28"/>
  <c r="AX1735" i="28"/>
  <c r="AY1735" i="28"/>
  <c r="AZ1735" i="28"/>
  <c r="BA1735" i="28"/>
  <c r="BB1735" i="28"/>
  <c r="BC1735" i="28"/>
  <c r="BD1735" i="28"/>
  <c r="BE1735" i="28"/>
  <c r="BF1735" i="28"/>
  <c r="BG1735" i="28"/>
  <c r="AP1736" i="28"/>
  <c r="AQ1736" i="28"/>
  <c r="AR1736" i="28"/>
  <c r="AS1736" i="28"/>
  <c r="AT1736" i="28"/>
  <c r="AU1736" i="28"/>
  <c r="AV1736" i="28"/>
  <c r="AW1736" i="28"/>
  <c r="AX1736" i="28"/>
  <c r="AY1736" i="28"/>
  <c r="AZ1736" i="28"/>
  <c r="BA1736" i="28"/>
  <c r="BB1736" i="28"/>
  <c r="BC1736" i="28"/>
  <c r="BD1736" i="28"/>
  <c r="BE1736" i="28"/>
  <c r="BF1736" i="28"/>
  <c r="BG1736" i="28"/>
  <c r="AP1737" i="28"/>
  <c r="AQ1737" i="28"/>
  <c r="AR1737" i="28"/>
  <c r="AS1737" i="28"/>
  <c r="AT1737" i="28"/>
  <c r="AU1737" i="28"/>
  <c r="AV1737" i="28"/>
  <c r="AW1737" i="28"/>
  <c r="AX1737" i="28"/>
  <c r="AY1737" i="28"/>
  <c r="AZ1737" i="28"/>
  <c r="BA1737" i="28"/>
  <c r="BB1737" i="28"/>
  <c r="BC1737" i="28"/>
  <c r="BD1737" i="28"/>
  <c r="BE1737" i="28"/>
  <c r="BF1737" i="28"/>
  <c r="BG1737" i="28"/>
  <c r="AP1738" i="28"/>
  <c r="AQ1738" i="28"/>
  <c r="AR1738" i="28"/>
  <c r="AS1738" i="28"/>
  <c r="AT1738" i="28"/>
  <c r="AU1738" i="28"/>
  <c r="AV1738" i="28"/>
  <c r="AW1738" i="28"/>
  <c r="AX1738" i="28"/>
  <c r="AY1738" i="28"/>
  <c r="AZ1738" i="28"/>
  <c r="BA1738" i="28"/>
  <c r="BB1738" i="28"/>
  <c r="BC1738" i="28"/>
  <c r="BD1738" i="28"/>
  <c r="BE1738" i="28"/>
  <c r="BF1738" i="28"/>
  <c r="BG1738" i="28"/>
  <c r="AP1739" i="28"/>
  <c r="AQ1739" i="28"/>
  <c r="AR1739" i="28"/>
  <c r="AS1739" i="28"/>
  <c r="AT1739" i="28"/>
  <c r="AU1739" i="28"/>
  <c r="AV1739" i="28"/>
  <c r="AW1739" i="28"/>
  <c r="AX1739" i="28"/>
  <c r="AY1739" i="28"/>
  <c r="AZ1739" i="28"/>
  <c r="BA1739" i="28"/>
  <c r="BB1739" i="28"/>
  <c r="BC1739" i="28"/>
  <c r="BD1739" i="28"/>
  <c r="BE1739" i="28"/>
  <c r="BF1739" i="28"/>
  <c r="BG1739" i="28"/>
  <c r="AP1740" i="28"/>
  <c r="AQ1740" i="28"/>
  <c r="AR1740" i="28"/>
  <c r="AS1740" i="28"/>
  <c r="AT1740" i="28"/>
  <c r="AU1740" i="28"/>
  <c r="AV1740" i="28"/>
  <c r="AW1740" i="28"/>
  <c r="AX1740" i="28"/>
  <c r="AY1740" i="28"/>
  <c r="AZ1740" i="28"/>
  <c r="BA1740" i="28"/>
  <c r="BB1740" i="28"/>
  <c r="BC1740" i="28"/>
  <c r="BD1740" i="28"/>
  <c r="BE1740" i="28"/>
  <c r="BF1740" i="28"/>
  <c r="BG1740" i="28"/>
  <c r="AP1741" i="28"/>
  <c r="AQ1741" i="28"/>
  <c r="AR1741" i="28"/>
  <c r="AS1741" i="28"/>
  <c r="AT1741" i="28"/>
  <c r="AU1741" i="28"/>
  <c r="AV1741" i="28"/>
  <c r="AW1741" i="28"/>
  <c r="AX1741" i="28"/>
  <c r="AY1741" i="28"/>
  <c r="AZ1741" i="28"/>
  <c r="BA1741" i="28"/>
  <c r="BB1741" i="28"/>
  <c r="BC1741" i="28"/>
  <c r="BD1741" i="28"/>
  <c r="BE1741" i="28"/>
  <c r="BF1741" i="28"/>
  <c r="BG1741" i="28"/>
  <c r="AP1742" i="28"/>
  <c r="AQ1742" i="28"/>
  <c r="AR1742" i="28"/>
  <c r="AS1742" i="28"/>
  <c r="AT1742" i="28"/>
  <c r="AU1742" i="28"/>
  <c r="AV1742" i="28"/>
  <c r="AW1742" i="28"/>
  <c r="AX1742" i="28"/>
  <c r="AY1742" i="28"/>
  <c r="AZ1742" i="28"/>
  <c r="BA1742" i="28"/>
  <c r="BB1742" i="28"/>
  <c r="BC1742" i="28"/>
  <c r="BD1742" i="28"/>
  <c r="BE1742" i="28"/>
  <c r="BF1742" i="28"/>
  <c r="BG1742" i="28"/>
  <c r="AP1743" i="28"/>
  <c r="AQ1743" i="28"/>
  <c r="AR1743" i="28"/>
  <c r="AS1743" i="28"/>
  <c r="AT1743" i="28"/>
  <c r="AU1743" i="28"/>
  <c r="AV1743" i="28"/>
  <c r="AW1743" i="28"/>
  <c r="AX1743" i="28"/>
  <c r="AY1743" i="28"/>
  <c r="AZ1743" i="28"/>
  <c r="BA1743" i="28"/>
  <c r="BB1743" i="28"/>
  <c r="BC1743" i="28"/>
  <c r="BD1743" i="28"/>
  <c r="BE1743" i="28"/>
  <c r="BF1743" i="28"/>
  <c r="BG1743" i="28"/>
  <c r="AP1744" i="28"/>
  <c r="AQ1744" i="28"/>
  <c r="AR1744" i="28"/>
  <c r="AS1744" i="28"/>
  <c r="AT1744" i="28"/>
  <c r="AU1744" i="28"/>
  <c r="AV1744" i="28"/>
  <c r="AW1744" i="28"/>
  <c r="AX1744" i="28"/>
  <c r="AY1744" i="28"/>
  <c r="AZ1744" i="28"/>
  <c r="BA1744" i="28"/>
  <c r="BB1744" i="28"/>
  <c r="BC1744" i="28"/>
  <c r="BD1744" i="28"/>
  <c r="BE1744" i="28"/>
  <c r="BF1744" i="28"/>
  <c r="BG1744" i="28"/>
  <c r="AP1745" i="28"/>
  <c r="AQ1745" i="28"/>
  <c r="AR1745" i="28"/>
  <c r="AS1745" i="28"/>
  <c r="AT1745" i="28"/>
  <c r="AU1745" i="28"/>
  <c r="AV1745" i="28"/>
  <c r="AW1745" i="28"/>
  <c r="AX1745" i="28"/>
  <c r="AY1745" i="28"/>
  <c r="AZ1745" i="28"/>
  <c r="BA1745" i="28"/>
  <c r="BB1745" i="28"/>
  <c r="BC1745" i="28"/>
  <c r="BD1745" i="28"/>
  <c r="BE1745" i="28"/>
  <c r="BF1745" i="28"/>
  <c r="BG1745" i="28"/>
  <c r="AP1746" i="28"/>
  <c r="AQ1746" i="28"/>
  <c r="AR1746" i="28"/>
  <c r="AS1746" i="28"/>
  <c r="AT1746" i="28"/>
  <c r="AU1746" i="28"/>
  <c r="AV1746" i="28"/>
  <c r="AW1746" i="28"/>
  <c r="AX1746" i="28"/>
  <c r="AY1746" i="28"/>
  <c r="AZ1746" i="28"/>
  <c r="BA1746" i="28"/>
  <c r="BB1746" i="28"/>
  <c r="BC1746" i="28"/>
  <c r="BD1746" i="28"/>
  <c r="BE1746" i="28"/>
  <c r="BF1746" i="28"/>
  <c r="BG1746" i="28"/>
  <c r="AP1747" i="28"/>
  <c r="AQ1747" i="28"/>
  <c r="AR1747" i="28"/>
  <c r="AS1747" i="28"/>
  <c r="AT1747" i="28"/>
  <c r="AU1747" i="28"/>
  <c r="AV1747" i="28"/>
  <c r="AW1747" i="28"/>
  <c r="AX1747" i="28"/>
  <c r="AY1747" i="28"/>
  <c r="AZ1747" i="28"/>
  <c r="BA1747" i="28"/>
  <c r="BB1747" i="28"/>
  <c r="BC1747" i="28"/>
  <c r="BD1747" i="28"/>
  <c r="BE1747" i="28"/>
  <c r="BF1747" i="28"/>
  <c r="BG1747" i="28"/>
  <c r="AP1748" i="28"/>
  <c r="AQ1748" i="28"/>
  <c r="AR1748" i="28"/>
  <c r="AS1748" i="28"/>
  <c r="AT1748" i="28"/>
  <c r="AU1748" i="28"/>
  <c r="AV1748" i="28"/>
  <c r="AW1748" i="28"/>
  <c r="AX1748" i="28"/>
  <c r="AY1748" i="28"/>
  <c r="AZ1748" i="28"/>
  <c r="BA1748" i="28"/>
  <c r="BB1748" i="28"/>
  <c r="BC1748" i="28"/>
  <c r="BD1748" i="28"/>
  <c r="BE1748" i="28"/>
  <c r="BF1748" i="28"/>
  <c r="BG1748" i="28"/>
  <c r="AP1749" i="28"/>
  <c r="AQ1749" i="28"/>
  <c r="AR1749" i="28"/>
  <c r="AS1749" i="28"/>
  <c r="AT1749" i="28"/>
  <c r="AU1749" i="28"/>
  <c r="AV1749" i="28"/>
  <c r="AW1749" i="28"/>
  <c r="AX1749" i="28"/>
  <c r="AY1749" i="28"/>
  <c r="AZ1749" i="28"/>
  <c r="BA1749" i="28"/>
  <c r="BB1749" i="28"/>
  <c r="BC1749" i="28"/>
  <c r="BD1749" i="28"/>
  <c r="BE1749" i="28"/>
  <c r="BF1749" i="28"/>
  <c r="BG1749" i="28"/>
  <c r="AP1750" i="28"/>
  <c r="AQ1750" i="28"/>
  <c r="AR1750" i="28"/>
  <c r="AS1750" i="28"/>
  <c r="AT1750" i="28"/>
  <c r="AU1750" i="28"/>
  <c r="AV1750" i="28"/>
  <c r="AW1750" i="28"/>
  <c r="AX1750" i="28"/>
  <c r="AY1750" i="28"/>
  <c r="AZ1750" i="28"/>
  <c r="BA1750" i="28"/>
  <c r="BB1750" i="28"/>
  <c r="BC1750" i="28"/>
  <c r="BD1750" i="28"/>
  <c r="BE1750" i="28"/>
  <c r="BF1750" i="28"/>
  <c r="BG1750" i="28"/>
  <c r="AP1751" i="28"/>
  <c r="AQ1751" i="28"/>
  <c r="AR1751" i="28"/>
  <c r="AS1751" i="28"/>
  <c r="AT1751" i="28"/>
  <c r="AU1751" i="28"/>
  <c r="AV1751" i="28"/>
  <c r="AW1751" i="28"/>
  <c r="AX1751" i="28"/>
  <c r="AY1751" i="28"/>
  <c r="AZ1751" i="28"/>
  <c r="BA1751" i="28"/>
  <c r="BB1751" i="28"/>
  <c r="BC1751" i="28"/>
  <c r="BD1751" i="28"/>
  <c r="BE1751" i="28"/>
  <c r="BF1751" i="28"/>
  <c r="BG1751" i="28"/>
  <c r="AP1752" i="28"/>
  <c r="AQ1752" i="28"/>
  <c r="AR1752" i="28"/>
  <c r="AS1752" i="28"/>
  <c r="AT1752" i="28"/>
  <c r="AU1752" i="28"/>
  <c r="AV1752" i="28"/>
  <c r="AW1752" i="28"/>
  <c r="AX1752" i="28"/>
  <c r="AY1752" i="28"/>
  <c r="AZ1752" i="28"/>
  <c r="BA1752" i="28"/>
  <c r="BB1752" i="28"/>
  <c r="BC1752" i="28"/>
  <c r="BD1752" i="28"/>
  <c r="BE1752" i="28"/>
  <c r="BF1752" i="28"/>
  <c r="BG1752" i="28"/>
  <c r="AP1753" i="28"/>
  <c r="AQ1753" i="28"/>
  <c r="AR1753" i="28"/>
  <c r="AS1753" i="28"/>
  <c r="AT1753" i="28"/>
  <c r="AU1753" i="28"/>
  <c r="AV1753" i="28"/>
  <c r="AW1753" i="28"/>
  <c r="AX1753" i="28"/>
  <c r="AY1753" i="28"/>
  <c r="AZ1753" i="28"/>
  <c r="BA1753" i="28"/>
  <c r="BB1753" i="28"/>
  <c r="BC1753" i="28"/>
  <c r="BD1753" i="28"/>
  <c r="BE1753" i="28"/>
  <c r="BF1753" i="28"/>
  <c r="BG1753" i="28"/>
  <c r="AP1754" i="28"/>
  <c r="AQ1754" i="28"/>
  <c r="AR1754" i="28"/>
  <c r="AS1754" i="28"/>
  <c r="AT1754" i="28"/>
  <c r="AU1754" i="28"/>
  <c r="AV1754" i="28"/>
  <c r="AW1754" i="28"/>
  <c r="AX1754" i="28"/>
  <c r="AY1754" i="28"/>
  <c r="AZ1754" i="28"/>
  <c r="BA1754" i="28"/>
  <c r="BB1754" i="28"/>
  <c r="BC1754" i="28"/>
  <c r="BD1754" i="28"/>
  <c r="BE1754" i="28"/>
  <c r="BF1754" i="28"/>
  <c r="BG1754" i="28"/>
  <c r="AP1755" i="28"/>
  <c r="AQ1755" i="28"/>
  <c r="AR1755" i="28"/>
  <c r="AS1755" i="28"/>
  <c r="AT1755" i="28"/>
  <c r="AU1755" i="28"/>
  <c r="AV1755" i="28"/>
  <c r="AW1755" i="28"/>
  <c r="AX1755" i="28"/>
  <c r="AY1755" i="28"/>
  <c r="AZ1755" i="28"/>
  <c r="BA1755" i="28"/>
  <c r="BB1755" i="28"/>
  <c r="BC1755" i="28"/>
  <c r="BD1755" i="28"/>
  <c r="BE1755" i="28"/>
  <c r="BF1755" i="28"/>
  <c r="BG1755" i="28"/>
  <c r="AP1756" i="28"/>
  <c r="AQ1756" i="28"/>
  <c r="AR1756" i="28"/>
  <c r="AS1756" i="28"/>
  <c r="AT1756" i="28"/>
  <c r="AU1756" i="28"/>
  <c r="AV1756" i="28"/>
  <c r="AW1756" i="28"/>
  <c r="AX1756" i="28"/>
  <c r="AY1756" i="28"/>
  <c r="AZ1756" i="28"/>
  <c r="BA1756" i="28"/>
  <c r="BB1756" i="28"/>
  <c r="BC1756" i="28"/>
  <c r="BD1756" i="28"/>
  <c r="BE1756" i="28"/>
  <c r="BF1756" i="28"/>
  <c r="BG1756" i="28"/>
  <c r="AP1757" i="28"/>
  <c r="AQ1757" i="28"/>
  <c r="AR1757" i="28"/>
  <c r="AS1757" i="28"/>
  <c r="AT1757" i="28"/>
  <c r="AU1757" i="28"/>
  <c r="AV1757" i="28"/>
  <c r="AW1757" i="28"/>
  <c r="AX1757" i="28"/>
  <c r="AY1757" i="28"/>
  <c r="AZ1757" i="28"/>
  <c r="BA1757" i="28"/>
  <c r="BB1757" i="28"/>
  <c r="BC1757" i="28"/>
  <c r="BD1757" i="28"/>
  <c r="BE1757" i="28"/>
  <c r="BF1757" i="28"/>
  <c r="BG1757" i="28"/>
  <c r="AP1758" i="28"/>
  <c r="AQ1758" i="28"/>
  <c r="AR1758" i="28"/>
  <c r="AS1758" i="28"/>
  <c r="AT1758" i="28"/>
  <c r="AU1758" i="28"/>
  <c r="AV1758" i="28"/>
  <c r="AW1758" i="28"/>
  <c r="AX1758" i="28"/>
  <c r="AY1758" i="28"/>
  <c r="AZ1758" i="28"/>
  <c r="BA1758" i="28"/>
  <c r="BB1758" i="28"/>
  <c r="BC1758" i="28"/>
  <c r="BD1758" i="28"/>
  <c r="BE1758" i="28"/>
  <c r="BF1758" i="28"/>
  <c r="BG1758" i="28"/>
  <c r="AP1759" i="28"/>
  <c r="AQ1759" i="28"/>
  <c r="AR1759" i="28"/>
  <c r="AS1759" i="28"/>
  <c r="AT1759" i="28"/>
  <c r="AU1759" i="28"/>
  <c r="AV1759" i="28"/>
  <c r="AW1759" i="28"/>
  <c r="AX1759" i="28"/>
  <c r="AY1759" i="28"/>
  <c r="AZ1759" i="28"/>
  <c r="BA1759" i="28"/>
  <c r="BB1759" i="28"/>
  <c r="BC1759" i="28"/>
  <c r="BD1759" i="28"/>
  <c r="BE1759" i="28"/>
  <c r="BF1759" i="28"/>
  <c r="BG1759" i="28"/>
  <c r="AP1760" i="28"/>
  <c r="AQ1760" i="28"/>
  <c r="AR1760" i="28"/>
  <c r="AS1760" i="28"/>
  <c r="AT1760" i="28"/>
  <c r="AU1760" i="28"/>
  <c r="AV1760" i="28"/>
  <c r="AW1760" i="28"/>
  <c r="AX1760" i="28"/>
  <c r="AY1760" i="28"/>
  <c r="AZ1760" i="28"/>
  <c r="BA1760" i="28"/>
  <c r="BB1760" i="28"/>
  <c r="BC1760" i="28"/>
  <c r="BD1760" i="28"/>
  <c r="BE1760" i="28"/>
  <c r="BF1760" i="28"/>
  <c r="BG1760" i="28"/>
  <c r="AP1761" i="28"/>
  <c r="AQ1761" i="28"/>
  <c r="AR1761" i="28"/>
  <c r="AS1761" i="28"/>
  <c r="AT1761" i="28"/>
  <c r="AU1761" i="28"/>
  <c r="AV1761" i="28"/>
  <c r="AW1761" i="28"/>
  <c r="AX1761" i="28"/>
  <c r="AY1761" i="28"/>
  <c r="AZ1761" i="28"/>
  <c r="BA1761" i="28"/>
  <c r="BB1761" i="28"/>
  <c r="BC1761" i="28"/>
  <c r="BD1761" i="28"/>
  <c r="BE1761" i="28"/>
  <c r="BF1761" i="28"/>
  <c r="BG1761" i="28"/>
  <c r="AP1762" i="28"/>
  <c r="AQ1762" i="28"/>
  <c r="AR1762" i="28"/>
  <c r="AS1762" i="28"/>
  <c r="AT1762" i="28"/>
  <c r="AU1762" i="28"/>
  <c r="AV1762" i="28"/>
  <c r="AW1762" i="28"/>
  <c r="AX1762" i="28"/>
  <c r="AY1762" i="28"/>
  <c r="AZ1762" i="28"/>
  <c r="BA1762" i="28"/>
  <c r="BB1762" i="28"/>
  <c r="BC1762" i="28"/>
  <c r="BD1762" i="28"/>
  <c r="BE1762" i="28"/>
  <c r="BF1762" i="28"/>
  <c r="BG1762" i="28"/>
  <c r="AP1763" i="28"/>
  <c r="AQ1763" i="28"/>
  <c r="AR1763" i="28"/>
  <c r="AS1763" i="28"/>
  <c r="AT1763" i="28"/>
  <c r="AU1763" i="28"/>
  <c r="AV1763" i="28"/>
  <c r="AW1763" i="28"/>
  <c r="AX1763" i="28"/>
  <c r="AY1763" i="28"/>
  <c r="AZ1763" i="28"/>
  <c r="BA1763" i="28"/>
  <c r="BB1763" i="28"/>
  <c r="BC1763" i="28"/>
  <c r="BD1763" i="28"/>
  <c r="BE1763" i="28"/>
  <c r="BF1763" i="28"/>
  <c r="BG1763" i="28"/>
  <c r="AP1764" i="28"/>
  <c r="AQ1764" i="28"/>
  <c r="AR1764" i="28"/>
  <c r="AS1764" i="28"/>
  <c r="AT1764" i="28"/>
  <c r="AU1764" i="28"/>
  <c r="AV1764" i="28"/>
  <c r="AW1764" i="28"/>
  <c r="AX1764" i="28"/>
  <c r="AY1764" i="28"/>
  <c r="AZ1764" i="28"/>
  <c r="BA1764" i="28"/>
  <c r="BB1764" i="28"/>
  <c r="BC1764" i="28"/>
  <c r="BD1764" i="28"/>
  <c r="BE1764" i="28"/>
  <c r="BF1764" i="28"/>
  <c r="BG1764" i="28"/>
  <c r="AP1765" i="28"/>
  <c r="AQ1765" i="28"/>
  <c r="AR1765" i="28"/>
  <c r="AS1765" i="28"/>
  <c r="AT1765" i="28"/>
  <c r="AU1765" i="28"/>
  <c r="AV1765" i="28"/>
  <c r="AW1765" i="28"/>
  <c r="AX1765" i="28"/>
  <c r="AY1765" i="28"/>
  <c r="AZ1765" i="28"/>
  <c r="BA1765" i="28"/>
  <c r="BB1765" i="28"/>
  <c r="BC1765" i="28"/>
  <c r="BD1765" i="28"/>
  <c r="BE1765" i="28"/>
  <c r="BF1765" i="28"/>
  <c r="BG1765" i="28"/>
  <c r="AP1766" i="28"/>
  <c r="AQ1766" i="28"/>
  <c r="AR1766" i="28"/>
  <c r="AS1766" i="28"/>
  <c r="AT1766" i="28"/>
  <c r="AU1766" i="28"/>
  <c r="AV1766" i="28"/>
  <c r="AW1766" i="28"/>
  <c r="AX1766" i="28"/>
  <c r="AY1766" i="28"/>
  <c r="AZ1766" i="28"/>
  <c r="BA1766" i="28"/>
  <c r="BB1766" i="28"/>
  <c r="BC1766" i="28"/>
  <c r="BD1766" i="28"/>
  <c r="BE1766" i="28"/>
  <c r="BF1766" i="28"/>
  <c r="BG1766" i="28"/>
  <c r="AP1767" i="28"/>
  <c r="AQ1767" i="28"/>
  <c r="AR1767" i="28"/>
  <c r="AS1767" i="28"/>
  <c r="AT1767" i="28"/>
  <c r="AU1767" i="28"/>
  <c r="AV1767" i="28"/>
  <c r="AW1767" i="28"/>
  <c r="AX1767" i="28"/>
  <c r="AY1767" i="28"/>
  <c r="AZ1767" i="28"/>
  <c r="BA1767" i="28"/>
  <c r="BB1767" i="28"/>
  <c r="BC1767" i="28"/>
  <c r="BD1767" i="28"/>
  <c r="BE1767" i="28"/>
  <c r="BF1767" i="28"/>
  <c r="BG1767" i="28"/>
  <c r="AP1768" i="28"/>
  <c r="AQ1768" i="28"/>
  <c r="AR1768" i="28"/>
  <c r="AS1768" i="28"/>
  <c r="AT1768" i="28"/>
  <c r="AU1768" i="28"/>
  <c r="AV1768" i="28"/>
  <c r="AW1768" i="28"/>
  <c r="AX1768" i="28"/>
  <c r="AY1768" i="28"/>
  <c r="AZ1768" i="28"/>
  <c r="BA1768" i="28"/>
  <c r="BB1768" i="28"/>
  <c r="BC1768" i="28"/>
  <c r="BD1768" i="28"/>
  <c r="BE1768" i="28"/>
  <c r="BF1768" i="28"/>
  <c r="BG1768" i="28"/>
  <c r="AP1769" i="28"/>
  <c r="AQ1769" i="28"/>
  <c r="AR1769" i="28"/>
  <c r="AS1769" i="28"/>
  <c r="AT1769" i="28"/>
  <c r="AU1769" i="28"/>
  <c r="AV1769" i="28"/>
  <c r="AW1769" i="28"/>
  <c r="AX1769" i="28"/>
  <c r="AY1769" i="28"/>
  <c r="AZ1769" i="28"/>
  <c r="BA1769" i="28"/>
  <c r="BB1769" i="28"/>
  <c r="BC1769" i="28"/>
  <c r="BD1769" i="28"/>
  <c r="BE1769" i="28"/>
  <c r="BF1769" i="28"/>
  <c r="BG1769" i="28"/>
  <c r="AP1770" i="28"/>
  <c r="AQ1770" i="28"/>
  <c r="AR1770" i="28"/>
  <c r="AS1770" i="28"/>
  <c r="AT1770" i="28"/>
  <c r="AU1770" i="28"/>
  <c r="AV1770" i="28"/>
  <c r="AW1770" i="28"/>
  <c r="AX1770" i="28"/>
  <c r="AY1770" i="28"/>
  <c r="AZ1770" i="28"/>
  <c r="BA1770" i="28"/>
  <c r="BB1770" i="28"/>
  <c r="BC1770" i="28"/>
  <c r="BD1770" i="28"/>
  <c r="BE1770" i="28"/>
  <c r="BF1770" i="28"/>
  <c r="BG1770" i="28"/>
  <c r="AP1771" i="28"/>
  <c r="AQ1771" i="28"/>
  <c r="AR1771" i="28"/>
  <c r="AS1771" i="28"/>
  <c r="AT1771" i="28"/>
  <c r="AU1771" i="28"/>
  <c r="AV1771" i="28"/>
  <c r="AW1771" i="28"/>
  <c r="AX1771" i="28"/>
  <c r="AY1771" i="28"/>
  <c r="AZ1771" i="28"/>
  <c r="BA1771" i="28"/>
  <c r="BB1771" i="28"/>
  <c r="BC1771" i="28"/>
  <c r="BD1771" i="28"/>
  <c r="BE1771" i="28"/>
  <c r="BF1771" i="28"/>
  <c r="BG1771" i="28"/>
  <c r="AP1772" i="28"/>
  <c r="AQ1772" i="28"/>
  <c r="AR1772" i="28"/>
  <c r="AS1772" i="28"/>
  <c r="AT1772" i="28"/>
  <c r="AU1772" i="28"/>
  <c r="AV1772" i="28"/>
  <c r="AW1772" i="28"/>
  <c r="AX1772" i="28"/>
  <c r="AY1772" i="28"/>
  <c r="AZ1772" i="28"/>
  <c r="BA1772" i="28"/>
  <c r="BB1772" i="28"/>
  <c r="BC1772" i="28"/>
  <c r="BD1772" i="28"/>
  <c r="BE1772" i="28"/>
  <c r="BF1772" i="28"/>
  <c r="BG1772" i="28"/>
  <c r="AP1773" i="28"/>
  <c r="AQ1773" i="28"/>
  <c r="AR1773" i="28"/>
  <c r="AS1773" i="28"/>
  <c r="AT1773" i="28"/>
  <c r="AU1773" i="28"/>
  <c r="AV1773" i="28"/>
  <c r="AW1773" i="28"/>
  <c r="AX1773" i="28"/>
  <c r="AY1773" i="28"/>
  <c r="AZ1773" i="28"/>
  <c r="BA1773" i="28"/>
  <c r="BB1773" i="28"/>
  <c r="BC1773" i="28"/>
  <c r="BD1773" i="28"/>
  <c r="BE1773" i="28"/>
  <c r="BF1773" i="28"/>
  <c r="BG1773" i="28"/>
  <c r="AP1774" i="28"/>
  <c r="AQ1774" i="28"/>
  <c r="AR1774" i="28"/>
  <c r="AS1774" i="28"/>
  <c r="AT1774" i="28"/>
  <c r="AU1774" i="28"/>
  <c r="AV1774" i="28"/>
  <c r="AW1774" i="28"/>
  <c r="AX1774" i="28"/>
  <c r="AY1774" i="28"/>
  <c r="AZ1774" i="28"/>
  <c r="BA1774" i="28"/>
  <c r="BB1774" i="28"/>
  <c r="BC1774" i="28"/>
  <c r="BD1774" i="28"/>
  <c r="BE1774" i="28"/>
  <c r="BF1774" i="28"/>
  <c r="BG1774" i="28"/>
  <c r="AP1775" i="28"/>
  <c r="AQ1775" i="28"/>
  <c r="AR1775" i="28"/>
  <c r="AS1775" i="28"/>
  <c r="AT1775" i="28"/>
  <c r="AU1775" i="28"/>
  <c r="AV1775" i="28"/>
  <c r="AW1775" i="28"/>
  <c r="AX1775" i="28"/>
  <c r="AY1775" i="28"/>
  <c r="AZ1775" i="28"/>
  <c r="BA1775" i="28"/>
  <c r="BB1775" i="28"/>
  <c r="BC1775" i="28"/>
  <c r="BD1775" i="28"/>
  <c r="BE1775" i="28"/>
  <c r="BF1775" i="28"/>
  <c r="BG1775" i="28"/>
  <c r="AP1776" i="28"/>
  <c r="AQ1776" i="28"/>
  <c r="AR1776" i="28"/>
  <c r="AS1776" i="28"/>
  <c r="AT1776" i="28"/>
  <c r="AU1776" i="28"/>
  <c r="AV1776" i="28"/>
  <c r="AW1776" i="28"/>
  <c r="AX1776" i="28"/>
  <c r="AY1776" i="28"/>
  <c r="AZ1776" i="28"/>
  <c r="BA1776" i="28"/>
  <c r="BB1776" i="28"/>
  <c r="BC1776" i="28"/>
  <c r="BD1776" i="28"/>
  <c r="BE1776" i="28"/>
  <c r="BF1776" i="28"/>
  <c r="BG1776" i="28"/>
  <c r="AP1777" i="28"/>
  <c r="AQ1777" i="28"/>
  <c r="AR1777" i="28"/>
  <c r="AS1777" i="28"/>
  <c r="AT1777" i="28"/>
  <c r="AU1777" i="28"/>
  <c r="AV1777" i="28"/>
  <c r="AW1777" i="28"/>
  <c r="AX1777" i="28"/>
  <c r="AY1777" i="28"/>
  <c r="AZ1777" i="28"/>
  <c r="BA1777" i="28"/>
  <c r="BB1777" i="28"/>
  <c r="BC1777" i="28"/>
  <c r="BD1777" i="28"/>
  <c r="BE1777" i="28"/>
  <c r="BF1777" i="28"/>
  <c r="BG1777" i="28"/>
  <c r="AP1778" i="28"/>
  <c r="AQ1778" i="28"/>
  <c r="AR1778" i="28"/>
  <c r="AS1778" i="28"/>
  <c r="AT1778" i="28"/>
  <c r="AU1778" i="28"/>
  <c r="AV1778" i="28"/>
  <c r="AW1778" i="28"/>
  <c r="AX1778" i="28"/>
  <c r="AY1778" i="28"/>
  <c r="AZ1778" i="28"/>
  <c r="BA1778" i="28"/>
  <c r="BB1778" i="28"/>
  <c r="BC1778" i="28"/>
  <c r="BD1778" i="28"/>
  <c r="BE1778" i="28"/>
  <c r="BF1778" i="28"/>
  <c r="BG1778" i="28"/>
  <c r="AP1779" i="28"/>
  <c r="AQ1779" i="28"/>
  <c r="AR1779" i="28"/>
  <c r="AS1779" i="28"/>
  <c r="AT1779" i="28"/>
  <c r="AU1779" i="28"/>
  <c r="AV1779" i="28"/>
  <c r="AW1779" i="28"/>
  <c r="AX1779" i="28"/>
  <c r="AY1779" i="28"/>
  <c r="AZ1779" i="28"/>
  <c r="BA1779" i="28"/>
  <c r="BB1779" i="28"/>
  <c r="BC1779" i="28"/>
  <c r="BD1779" i="28"/>
  <c r="BE1779" i="28"/>
  <c r="BF1779" i="28"/>
  <c r="BG1779" i="28"/>
  <c r="AP1780" i="28"/>
  <c r="AQ1780" i="28"/>
  <c r="AR1780" i="28"/>
  <c r="AS1780" i="28"/>
  <c r="AT1780" i="28"/>
  <c r="AU1780" i="28"/>
  <c r="AV1780" i="28"/>
  <c r="AW1780" i="28"/>
  <c r="AX1780" i="28"/>
  <c r="AY1780" i="28"/>
  <c r="AZ1780" i="28"/>
  <c r="BA1780" i="28"/>
  <c r="BB1780" i="28"/>
  <c r="BC1780" i="28"/>
  <c r="BD1780" i="28"/>
  <c r="BE1780" i="28"/>
  <c r="BF1780" i="28"/>
  <c r="BG1780" i="28"/>
  <c r="AP1781" i="28"/>
  <c r="AQ1781" i="28"/>
  <c r="AR1781" i="28"/>
  <c r="AS1781" i="28"/>
  <c r="AT1781" i="28"/>
  <c r="AU1781" i="28"/>
  <c r="AV1781" i="28"/>
  <c r="AW1781" i="28"/>
  <c r="AX1781" i="28"/>
  <c r="AY1781" i="28"/>
  <c r="AZ1781" i="28"/>
  <c r="BA1781" i="28"/>
  <c r="BB1781" i="28"/>
  <c r="BC1781" i="28"/>
  <c r="BD1781" i="28"/>
  <c r="BE1781" i="28"/>
  <c r="BF1781" i="28"/>
  <c r="BG1781" i="28"/>
  <c r="AP1782" i="28"/>
  <c r="AQ1782" i="28"/>
  <c r="AR1782" i="28"/>
  <c r="AS1782" i="28"/>
  <c r="AT1782" i="28"/>
  <c r="AU1782" i="28"/>
  <c r="AV1782" i="28"/>
  <c r="AW1782" i="28"/>
  <c r="AX1782" i="28"/>
  <c r="AY1782" i="28"/>
  <c r="AZ1782" i="28"/>
  <c r="BA1782" i="28"/>
  <c r="BB1782" i="28"/>
  <c r="BC1782" i="28"/>
  <c r="BD1782" i="28"/>
  <c r="BE1782" i="28"/>
  <c r="BF1782" i="28"/>
  <c r="BG1782" i="28"/>
  <c r="AP1783" i="28"/>
  <c r="AQ1783" i="28"/>
  <c r="AR1783" i="28"/>
  <c r="AS1783" i="28"/>
  <c r="AT1783" i="28"/>
  <c r="AU1783" i="28"/>
  <c r="AV1783" i="28"/>
  <c r="AW1783" i="28"/>
  <c r="AX1783" i="28"/>
  <c r="AY1783" i="28"/>
  <c r="AZ1783" i="28"/>
  <c r="BA1783" i="28"/>
  <c r="BB1783" i="28"/>
  <c r="BC1783" i="28"/>
  <c r="BD1783" i="28"/>
  <c r="BE1783" i="28"/>
  <c r="BF1783" i="28"/>
  <c r="BG1783" i="28"/>
  <c r="AP1784" i="28"/>
  <c r="AQ1784" i="28"/>
  <c r="AR1784" i="28"/>
  <c r="AS1784" i="28"/>
  <c r="AT1784" i="28"/>
  <c r="AU1784" i="28"/>
  <c r="AV1784" i="28"/>
  <c r="AW1784" i="28"/>
  <c r="AX1784" i="28"/>
  <c r="AY1784" i="28"/>
  <c r="AZ1784" i="28"/>
  <c r="BA1784" i="28"/>
  <c r="BB1784" i="28"/>
  <c r="BC1784" i="28"/>
  <c r="BD1784" i="28"/>
  <c r="BE1784" i="28"/>
  <c r="BF1784" i="28"/>
  <c r="BG1784" i="28"/>
  <c r="AP1785" i="28"/>
  <c r="AQ1785" i="28"/>
  <c r="AR1785" i="28"/>
  <c r="AS1785" i="28"/>
  <c r="AT1785" i="28"/>
  <c r="AU1785" i="28"/>
  <c r="AV1785" i="28"/>
  <c r="AW1785" i="28"/>
  <c r="AX1785" i="28"/>
  <c r="AY1785" i="28"/>
  <c r="AZ1785" i="28"/>
  <c r="BA1785" i="28"/>
  <c r="BB1785" i="28"/>
  <c r="BC1785" i="28"/>
  <c r="BD1785" i="28"/>
  <c r="BE1785" i="28"/>
  <c r="BF1785" i="28"/>
  <c r="BG1785" i="28"/>
  <c r="AP1786" i="28"/>
  <c r="AQ1786" i="28"/>
  <c r="AR1786" i="28"/>
  <c r="AS1786" i="28"/>
  <c r="AT1786" i="28"/>
  <c r="AU1786" i="28"/>
  <c r="AV1786" i="28"/>
  <c r="AW1786" i="28"/>
  <c r="AX1786" i="28"/>
  <c r="AY1786" i="28"/>
  <c r="AZ1786" i="28"/>
  <c r="BA1786" i="28"/>
  <c r="BB1786" i="28"/>
  <c r="BC1786" i="28"/>
  <c r="BD1786" i="28"/>
  <c r="BE1786" i="28"/>
  <c r="BF1786" i="28"/>
  <c r="BG1786" i="28"/>
  <c r="AP1787" i="28"/>
  <c r="AQ1787" i="28"/>
  <c r="AR1787" i="28"/>
  <c r="AS1787" i="28"/>
  <c r="AT1787" i="28"/>
  <c r="AU1787" i="28"/>
  <c r="AV1787" i="28"/>
  <c r="AW1787" i="28"/>
  <c r="AX1787" i="28"/>
  <c r="AY1787" i="28"/>
  <c r="AZ1787" i="28"/>
  <c r="BA1787" i="28"/>
  <c r="BB1787" i="28"/>
  <c r="BC1787" i="28"/>
  <c r="BD1787" i="28"/>
  <c r="BE1787" i="28"/>
  <c r="BF1787" i="28"/>
  <c r="BG1787" i="28"/>
  <c r="AP1788" i="28"/>
  <c r="AQ1788" i="28"/>
  <c r="AR1788" i="28"/>
  <c r="AS1788" i="28"/>
  <c r="AT1788" i="28"/>
  <c r="AU1788" i="28"/>
  <c r="AV1788" i="28"/>
  <c r="AW1788" i="28"/>
  <c r="AX1788" i="28"/>
  <c r="AY1788" i="28"/>
  <c r="AZ1788" i="28"/>
  <c r="BA1788" i="28"/>
  <c r="BB1788" i="28"/>
  <c r="BC1788" i="28"/>
  <c r="BD1788" i="28"/>
  <c r="BE1788" i="28"/>
  <c r="BF1788" i="28"/>
  <c r="BG1788" i="28"/>
  <c r="AP1789" i="28"/>
  <c r="AQ1789" i="28"/>
  <c r="AR1789" i="28"/>
  <c r="AS1789" i="28"/>
  <c r="AT1789" i="28"/>
  <c r="AU1789" i="28"/>
  <c r="AV1789" i="28"/>
  <c r="AW1789" i="28"/>
  <c r="AX1789" i="28"/>
  <c r="AY1789" i="28"/>
  <c r="AZ1789" i="28"/>
  <c r="BA1789" i="28"/>
  <c r="BB1789" i="28"/>
  <c r="BC1789" i="28"/>
  <c r="BD1789" i="28"/>
  <c r="BE1789" i="28"/>
  <c r="BF1789" i="28"/>
  <c r="BG1789" i="28"/>
  <c r="AP1790" i="28"/>
  <c r="AQ1790" i="28"/>
  <c r="AR1790" i="28"/>
  <c r="AS1790" i="28"/>
  <c r="AT1790" i="28"/>
  <c r="AU1790" i="28"/>
  <c r="AV1790" i="28"/>
  <c r="AW1790" i="28"/>
  <c r="AX1790" i="28"/>
  <c r="AY1790" i="28"/>
  <c r="AZ1790" i="28"/>
  <c r="BA1790" i="28"/>
  <c r="BB1790" i="28"/>
  <c r="BC1790" i="28"/>
  <c r="BD1790" i="28"/>
  <c r="BE1790" i="28"/>
  <c r="BF1790" i="28"/>
  <c r="BG1790" i="28"/>
  <c r="AP1791" i="28"/>
  <c r="AQ1791" i="28"/>
  <c r="AR1791" i="28"/>
  <c r="AS1791" i="28"/>
  <c r="AT1791" i="28"/>
  <c r="AU1791" i="28"/>
  <c r="AV1791" i="28"/>
  <c r="AW1791" i="28"/>
  <c r="AX1791" i="28"/>
  <c r="AY1791" i="28"/>
  <c r="AZ1791" i="28"/>
  <c r="BA1791" i="28"/>
  <c r="BB1791" i="28"/>
  <c r="BC1791" i="28"/>
  <c r="BD1791" i="28"/>
  <c r="BE1791" i="28"/>
  <c r="BF1791" i="28"/>
  <c r="BG1791" i="28"/>
  <c r="AP1792" i="28"/>
  <c r="AQ1792" i="28"/>
  <c r="AR1792" i="28"/>
  <c r="AS1792" i="28"/>
  <c r="AT1792" i="28"/>
  <c r="AU1792" i="28"/>
  <c r="AV1792" i="28"/>
  <c r="AW1792" i="28"/>
  <c r="AX1792" i="28"/>
  <c r="AY1792" i="28"/>
  <c r="AZ1792" i="28"/>
  <c r="BA1792" i="28"/>
  <c r="BB1792" i="28"/>
  <c r="BC1792" i="28"/>
  <c r="BD1792" i="28"/>
  <c r="BE1792" i="28"/>
  <c r="BF1792" i="28"/>
  <c r="BG1792" i="28"/>
  <c r="AP1793" i="28"/>
  <c r="AQ1793" i="28"/>
  <c r="AR1793" i="28"/>
  <c r="AS1793" i="28"/>
  <c r="AT1793" i="28"/>
  <c r="AU1793" i="28"/>
  <c r="AV1793" i="28"/>
  <c r="AW1793" i="28"/>
  <c r="AX1793" i="28"/>
  <c r="AY1793" i="28"/>
  <c r="AZ1793" i="28"/>
  <c r="BA1793" i="28"/>
  <c r="BB1793" i="28"/>
  <c r="BC1793" i="28"/>
  <c r="BD1793" i="28"/>
  <c r="BE1793" i="28"/>
  <c r="BF1793" i="28"/>
  <c r="BG1793" i="28"/>
  <c r="AP1794" i="28"/>
  <c r="AQ1794" i="28"/>
  <c r="AR1794" i="28"/>
  <c r="AS1794" i="28"/>
  <c r="AT1794" i="28"/>
  <c r="AU1794" i="28"/>
  <c r="AV1794" i="28"/>
  <c r="AW1794" i="28"/>
  <c r="AX1794" i="28"/>
  <c r="AY1794" i="28"/>
  <c r="AZ1794" i="28"/>
  <c r="BA1794" i="28"/>
  <c r="BB1794" i="28"/>
  <c r="BC1794" i="28"/>
  <c r="BD1794" i="28"/>
  <c r="BE1794" i="28"/>
  <c r="BF1794" i="28"/>
  <c r="BG1794" i="28"/>
  <c r="AP1795" i="28"/>
  <c r="AQ1795" i="28"/>
  <c r="AR1795" i="28"/>
  <c r="AS1795" i="28"/>
  <c r="AT1795" i="28"/>
  <c r="AU1795" i="28"/>
  <c r="AV1795" i="28"/>
  <c r="AW1795" i="28"/>
  <c r="AX1795" i="28"/>
  <c r="AY1795" i="28"/>
  <c r="AZ1795" i="28"/>
  <c r="BA1795" i="28"/>
  <c r="BB1795" i="28"/>
  <c r="BC1795" i="28"/>
  <c r="BD1795" i="28"/>
  <c r="BE1795" i="28"/>
  <c r="BF1795" i="28"/>
  <c r="BG1795" i="28"/>
  <c r="AP1796" i="28"/>
  <c r="AQ1796" i="28"/>
  <c r="AR1796" i="28"/>
  <c r="AS1796" i="28"/>
  <c r="AT1796" i="28"/>
  <c r="AU1796" i="28"/>
  <c r="AV1796" i="28"/>
  <c r="AW1796" i="28"/>
  <c r="AX1796" i="28"/>
  <c r="AY1796" i="28"/>
  <c r="AZ1796" i="28"/>
  <c r="BA1796" i="28"/>
  <c r="BB1796" i="28"/>
  <c r="BC1796" i="28"/>
  <c r="BD1796" i="28"/>
  <c r="BE1796" i="28"/>
  <c r="BF1796" i="28"/>
  <c r="BG1796" i="28"/>
  <c r="AP1797" i="28"/>
  <c r="AQ1797" i="28"/>
  <c r="AR1797" i="28"/>
  <c r="AS1797" i="28"/>
  <c r="AT1797" i="28"/>
  <c r="AU1797" i="28"/>
  <c r="AV1797" i="28"/>
  <c r="AW1797" i="28"/>
  <c r="AX1797" i="28"/>
  <c r="AY1797" i="28"/>
  <c r="AZ1797" i="28"/>
  <c r="BA1797" i="28"/>
  <c r="BB1797" i="28"/>
  <c r="BC1797" i="28"/>
  <c r="BD1797" i="28"/>
  <c r="BE1797" i="28"/>
  <c r="BF1797" i="28"/>
  <c r="BG1797" i="28"/>
  <c r="AP1798" i="28"/>
  <c r="AQ1798" i="28"/>
  <c r="AR1798" i="28"/>
  <c r="AS1798" i="28"/>
  <c r="AT1798" i="28"/>
  <c r="AU1798" i="28"/>
  <c r="AV1798" i="28"/>
  <c r="AW1798" i="28"/>
  <c r="AX1798" i="28"/>
  <c r="AY1798" i="28"/>
  <c r="AZ1798" i="28"/>
  <c r="BA1798" i="28"/>
  <c r="BB1798" i="28"/>
  <c r="BC1798" i="28"/>
  <c r="BD1798" i="28"/>
  <c r="BE1798" i="28"/>
  <c r="BF1798" i="28"/>
  <c r="BG1798" i="28"/>
  <c r="AP1799" i="28"/>
  <c r="AQ1799" i="28"/>
  <c r="AR1799" i="28"/>
  <c r="AS1799" i="28"/>
  <c r="AT1799" i="28"/>
  <c r="AU1799" i="28"/>
  <c r="AV1799" i="28"/>
  <c r="AW1799" i="28"/>
  <c r="AX1799" i="28"/>
  <c r="AY1799" i="28"/>
  <c r="AZ1799" i="28"/>
  <c r="BA1799" i="28"/>
  <c r="BB1799" i="28"/>
  <c r="BC1799" i="28"/>
  <c r="BD1799" i="28"/>
  <c r="BE1799" i="28"/>
  <c r="BF1799" i="28"/>
  <c r="BG1799" i="28"/>
  <c r="AP1800" i="28"/>
  <c r="AQ1800" i="28"/>
  <c r="AR1800" i="28"/>
  <c r="AS1800" i="28"/>
  <c r="AT1800" i="28"/>
  <c r="AU1800" i="28"/>
  <c r="AV1800" i="28"/>
  <c r="AW1800" i="28"/>
  <c r="AX1800" i="28"/>
  <c r="AY1800" i="28"/>
  <c r="AZ1800" i="28"/>
  <c r="BA1800" i="28"/>
  <c r="BB1800" i="28"/>
  <c r="BC1800" i="28"/>
  <c r="BD1800" i="28"/>
  <c r="BE1800" i="28"/>
  <c r="BF1800" i="28"/>
  <c r="BG1800" i="28"/>
  <c r="AP1801" i="28"/>
  <c r="AQ1801" i="28"/>
  <c r="AR1801" i="28"/>
  <c r="AS1801" i="28"/>
  <c r="AT1801" i="28"/>
  <c r="AU1801" i="28"/>
  <c r="AV1801" i="28"/>
  <c r="AW1801" i="28"/>
  <c r="AX1801" i="28"/>
  <c r="AY1801" i="28"/>
  <c r="AZ1801" i="28"/>
  <c r="BA1801" i="28"/>
  <c r="BB1801" i="28"/>
  <c r="BC1801" i="28"/>
  <c r="BD1801" i="28"/>
  <c r="BE1801" i="28"/>
  <c r="BF1801" i="28"/>
  <c r="BG1801" i="28"/>
  <c r="AP1802" i="28"/>
  <c r="AQ1802" i="28"/>
  <c r="AR1802" i="28"/>
  <c r="AS1802" i="28"/>
  <c r="AT1802" i="28"/>
  <c r="AU1802" i="28"/>
  <c r="AV1802" i="28"/>
  <c r="AW1802" i="28"/>
  <c r="AX1802" i="28"/>
  <c r="AY1802" i="28"/>
  <c r="AZ1802" i="28"/>
  <c r="BA1802" i="28"/>
  <c r="BB1802" i="28"/>
  <c r="BC1802" i="28"/>
  <c r="BD1802" i="28"/>
  <c r="BE1802" i="28"/>
  <c r="BF1802" i="28"/>
  <c r="BG1802" i="28"/>
  <c r="AP1803" i="28"/>
  <c r="AQ1803" i="28"/>
  <c r="AR1803" i="28"/>
  <c r="AS1803" i="28"/>
  <c r="AT1803" i="28"/>
  <c r="AU1803" i="28"/>
  <c r="AV1803" i="28"/>
  <c r="AW1803" i="28"/>
  <c r="AX1803" i="28"/>
  <c r="AY1803" i="28"/>
  <c r="AZ1803" i="28"/>
  <c r="BA1803" i="28"/>
  <c r="BB1803" i="28"/>
  <c r="BC1803" i="28"/>
  <c r="BD1803" i="28"/>
  <c r="BE1803" i="28"/>
  <c r="BF1803" i="28"/>
  <c r="BG1803" i="28"/>
  <c r="AP1804" i="28"/>
  <c r="AQ1804" i="28"/>
  <c r="AR1804" i="28"/>
  <c r="AS1804" i="28"/>
  <c r="AT1804" i="28"/>
  <c r="AU1804" i="28"/>
  <c r="AV1804" i="28"/>
  <c r="AW1804" i="28"/>
  <c r="AX1804" i="28"/>
  <c r="AY1804" i="28"/>
  <c r="AZ1804" i="28"/>
  <c r="BA1804" i="28"/>
  <c r="BB1804" i="28"/>
  <c r="BC1804" i="28"/>
  <c r="BD1804" i="28"/>
  <c r="BE1804" i="28"/>
  <c r="BF1804" i="28"/>
  <c r="BG1804" i="28"/>
  <c r="AP1805" i="28"/>
  <c r="AQ1805" i="28"/>
  <c r="AR1805" i="28"/>
  <c r="AS1805" i="28"/>
  <c r="AT1805" i="28"/>
  <c r="AU1805" i="28"/>
  <c r="AV1805" i="28"/>
  <c r="AW1805" i="28"/>
  <c r="AX1805" i="28"/>
  <c r="AY1805" i="28"/>
  <c r="AZ1805" i="28"/>
  <c r="BA1805" i="28"/>
  <c r="BB1805" i="28"/>
  <c r="BC1805" i="28"/>
  <c r="BD1805" i="28"/>
  <c r="BE1805" i="28"/>
  <c r="BF1805" i="28"/>
  <c r="BG1805" i="28"/>
  <c r="AP1806" i="28"/>
  <c r="AQ1806" i="28"/>
  <c r="AR1806" i="28"/>
  <c r="AS1806" i="28"/>
  <c r="AT1806" i="28"/>
  <c r="AU1806" i="28"/>
  <c r="AV1806" i="28"/>
  <c r="AW1806" i="28"/>
  <c r="AX1806" i="28"/>
  <c r="AY1806" i="28"/>
  <c r="AZ1806" i="28"/>
  <c r="BA1806" i="28"/>
  <c r="BB1806" i="28"/>
  <c r="BC1806" i="28"/>
  <c r="BD1806" i="28"/>
  <c r="BE1806" i="28"/>
  <c r="BF1806" i="28"/>
  <c r="BG1806" i="28"/>
  <c r="AP1807" i="28"/>
  <c r="AQ1807" i="28"/>
  <c r="AR1807" i="28"/>
  <c r="AS1807" i="28"/>
  <c r="AT1807" i="28"/>
  <c r="AU1807" i="28"/>
  <c r="AV1807" i="28"/>
  <c r="AW1807" i="28"/>
  <c r="AX1807" i="28"/>
  <c r="AY1807" i="28"/>
  <c r="AZ1807" i="28"/>
  <c r="BA1807" i="28"/>
  <c r="BB1807" i="28"/>
  <c r="BC1807" i="28"/>
  <c r="BD1807" i="28"/>
  <c r="BE1807" i="28"/>
  <c r="BF1807" i="28"/>
  <c r="BG1807" i="28"/>
  <c r="AP1808" i="28"/>
  <c r="AQ1808" i="28"/>
  <c r="AR1808" i="28"/>
  <c r="AS1808" i="28"/>
  <c r="AT1808" i="28"/>
  <c r="AU1808" i="28"/>
  <c r="AV1808" i="28"/>
  <c r="AW1808" i="28"/>
  <c r="AX1808" i="28"/>
  <c r="AY1808" i="28"/>
  <c r="AZ1808" i="28"/>
  <c r="BA1808" i="28"/>
  <c r="BB1808" i="28"/>
  <c r="BC1808" i="28"/>
  <c r="BD1808" i="28"/>
  <c r="BE1808" i="28"/>
  <c r="BF1808" i="28"/>
  <c r="BG1808" i="28"/>
  <c r="AP1809" i="28"/>
  <c r="AQ1809" i="28"/>
  <c r="AR1809" i="28"/>
  <c r="AS1809" i="28"/>
  <c r="AT1809" i="28"/>
  <c r="AU1809" i="28"/>
  <c r="AV1809" i="28"/>
  <c r="AW1809" i="28"/>
  <c r="AX1809" i="28"/>
  <c r="AY1809" i="28"/>
  <c r="AZ1809" i="28"/>
  <c r="BA1809" i="28"/>
  <c r="BB1809" i="28"/>
  <c r="BC1809" i="28"/>
  <c r="BD1809" i="28"/>
  <c r="BE1809" i="28"/>
  <c r="BF1809" i="28"/>
  <c r="BG1809" i="28"/>
  <c r="AP1810" i="28"/>
  <c r="AQ1810" i="28"/>
  <c r="AR1810" i="28"/>
  <c r="AS1810" i="28"/>
  <c r="AT1810" i="28"/>
  <c r="AU1810" i="28"/>
  <c r="AV1810" i="28"/>
  <c r="AW1810" i="28"/>
  <c r="AX1810" i="28"/>
  <c r="AY1810" i="28"/>
  <c r="AZ1810" i="28"/>
  <c r="BA1810" i="28"/>
  <c r="BB1810" i="28"/>
  <c r="BC1810" i="28"/>
  <c r="BD1810" i="28"/>
  <c r="BE1810" i="28"/>
  <c r="BF1810" i="28"/>
  <c r="BG1810" i="28"/>
  <c r="AP1811" i="28"/>
  <c r="AQ1811" i="28"/>
  <c r="AR1811" i="28"/>
  <c r="AS1811" i="28"/>
  <c r="AT1811" i="28"/>
  <c r="AU1811" i="28"/>
  <c r="AV1811" i="28"/>
  <c r="AW1811" i="28"/>
  <c r="AX1811" i="28"/>
  <c r="AY1811" i="28"/>
  <c r="AZ1811" i="28"/>
  <c r="BA1811" i="28"/>
  <c r="BB1811" i="28"/>
  <c r="BC1811" i="28"/>
  <c r="BD1811" i="28"/>
  <c r="BE1811" i="28"/>
  <c r="BF1811" i="28"/>
  <c r="BG1811" i="28"/>
  <c r="AP1812" i="28"/>
  <c r="AQ1812" i="28"/>
  <c r="AR1812" i="28"/>
  <c r="AS1812" i="28"/>
  <c r="AT1812" i="28"/>
  <c r="AU1812" i="28"/>
  <c r="AV1812" i="28"/>
  <c r="AW1812" i="28"/>
  <c r="AX1812" i="28"/>
  <c r="AY1812" i="28"/>
  <c r="AZ1812" i="28"/>
  <c r="BA1812" i="28"/>
  <c r="BB1812" i="28"/>
  <c r="BC1812" i="28"/>
  <c r="BD1812" i="28"/>
  <c r="BE1812" i="28"/>
  <c r="BF1812" i="28"/>
  <c r="BG1812" i="28"/>
  <c r="AP1813" i="28"/>
  <c r="AQ1813" i="28"/>
  <c r="AR1813" i="28"/>
  <c r="AS1813" i="28"/>
  <c r="AT1813" i="28"/>
  <c r="AU1813" i="28"/>
  <c r="AV1813" i="28"/>
  <c r="AW1813" i="28"/>
  <c r="AX1813" i="28"/>
  <c r="AY1813" i="28"/>
  <c r="AZ1813" i="28"/>
  <c r="BA1813" i="28"/>
  <c r="BB1813" i="28"/>
  <c r="BC1813" i="28"/>
  <c r="BD1813" i="28"/>
  <c r="BE1813" i="28"/>
  <c r="BF1813" i="28"/>
  <c r="BG1813" i="28"/>
  <c r="AP1814" i="28"/>
  <c r="AQ1814" i="28"/>
  <c r="AR1814" i="28"/>
  <c r="AS1814" i="28"/>
  <c r="AT1814" i="28"/>
  <c r="AU1814" i="28"/>
  <c r="AV1814" i="28"/>
  <c r="AW1814" i="28"/>
  <c r="AX1814" i="28"/>
  <c r="AY1814" i="28"/>
  <c r="AZ1814" i="28"/>
  <c r="BA1814" i="28"/>
  <c r="BB1814" i="28"/>
  <c r="BC1814" i="28"/>
  <c r="BD1814" i="28"/>
  <c r="BE1814" i="28"/>
  <c r="BF1814" i="28"/>
  <c r="BG1814" i="28"/>
  <c r="AP1815" i="28"/>
  <c r="AQ1815" i="28"/>
  <c r="AR1815" i="28"/>
  <c r="AS1815" i="28"/>
  <c r="AT1815" i="28"/>
  <c r="AU1815" i="28"/>
  <c r="AV1815" i="28"/>
  <c r="AW1815" i="28"/>
  <c r="AX1815" i="28"/>
  <c r="AY1815" i="28"/>
  <c r="AZ1815" i="28"/>
  <c r="BA1815" i="28"/>
  <c r="BB1815" i="28"/>
  <c r="BC1815" i="28"/>
  <c r="BD1815" i="28"/>
  <c r="BE1815" i="28"/>
  <c r="BF1815" i="28"/>
  <c r="BG1815" i="28"/>
  <c r="AP1816" i="28"/>
  <c r="AQ1816" i="28"/>
  <c r="AR1816" i="28"/>
  <c r="AS1816" i="28"/>
  <c r="AT1816" i="28"/>
  <c r="AU1816" i="28"/>
  <c r="AV1816" i="28"/>
  <c r="AW1816" i="28"/>
  <c r="AX1816" i="28"/>
  <c r="AY1816" i="28"/>
  <c r="AZ1816" i="28"/>
  <c r="BA1816" i="28"/>
  <c r="BB1816" i="28"/>
  <c r="BC1816" i="28"/>
  <c r="BD1816" i="28"/>
  <c r="BE1816" i="28"/>
  <c r="BF1816" i="28"/>
  <c r="BG1816" i="28"/>
  <c r="AP1817" i="28"/>
  <c r="AQ1817" i="28"/>
  <c r="AR1817" i="28"/>
  <c r="AS1817" i="28"/>
  <c r="AT1817" i="28"/>
  <c r="AU1817" i="28"/>
  <c r="AV1817" i="28"/>
  <c r="AW1817" i="28"/>
  <c r="AX1817" i="28"/>
  <c r="AY1817" i="28"/>
  <c r="AZ1817" i="28"/>
  <c r="BA1817" i="28"/>
  <c r="BB1817" i="28"/>
  <c r="BC1817" i="28"/>
  <c r="BD1817" i="28"/>
  <c r="BE1817" i="28"/>
  <c r="BF1817" i="28"/>
  <c r="BG1817" i="28"/>
  <c r="AT177" i="28" l="1"/>
  <c r="BF168" i="28"/>
  <c r="AT168" i="28"/>
  <c r="AP171" i="28"/>
  <c r="BF177" i="28"/>
  <c r="AQ171" i="28"/>
  <c r="AP202" i="28"/>
  <c r="BI1816" i="28"/>
  <c r="BI1808" i="28"/>
  <c r="BI1801" i="28"/>
  <c r="BI1793" i="28"/>
  <c r="BI1785" i="28"/>
  <c r="BI1777" i="28"/>
  <c r="BI1762" i="28"/>
  <c r="BI1754" i="28"/>
  <c r="BI1746" i="28"/>
  <c r="BI1738" i="28"/>
  <c r="BI1731" i="28"/>
  <c r="BI1723" i="28"/>
  <c r="BI1715" i="28"/>
  <c r="BI1707" i="28"/>
  <c r="BI1676" i="28"/>
  <c r="BI1668" i="28"/>
  <c r="BI1660" i="28"/>
  <c r="BI1652" i="28"/>
  <c r="BI1644" i="28"/>
  <c r="BI1636" i="28"/>
  <c r="BI1628" i="28"/>
  <c r="BI1620" i="28"/>
  <c r="BI1612" i="28"/>
  <c r="BI1604" i="28"/>
  <c r="BI1586" i="28"/>
  <c r="BI1578" i="28"/>
  <c r="BI1570" i="28"/>
  <c r="BI1562" i="28"/>
  <c r="BI1554" i="28"/>
  <c r="BI1546" i="28"/>
  <c r="BI1538" i="28"/>
  <c r="BI1530" i="28"/>
  <c r="BI1522" i="28"/>
  <c r="BI1514" i="28"/>
  <c r="BI1506" i="28"/>
  <c r="BI1498" i="28"/>
  <c r="BI1490" i="28"/>
  <c r="BI1482" i="28"/>
  <c r="BI1474" i="28"/>
  <c r="BI1466" i="28"/>
  <c r="BI1458" i="28"/>
  <c r="BI1450" i="28"/>
  <c r="BI1442" i="28"/>
  <c r="BI1434" i="28"/>
  <c r="BI1411" i="28"/>
  <c r="BI1403" i="28"/>
  <c r="BI1395" i="28"/>
  <c r="BI1387" i="28"/>
  <c r="BI1379" i="28"/>
  <c r="BI1371" i="28"/>
  <c r="BI1325" i="28"/>
  <c r="BI1316" i="28"/>
  <c r="BI1301" i="28"/>
  <c r="BI1268" i="28"/>
  <c r="BI1235" i="28"/>
  <c r="BI1203" i="28"/>
  <c r="BI1170" i="28"/>
  <c r="BI1137" i="28"/>
  <c r="BI1104" i="28"/>
  <c r="BI1071" i="28"/>
  <c r="BI1038" i="28"/>
  <c r="BI1006" i="28"/>
  <c r="BI973" i="28"/>
  <c r="BI940" i="28"/>
  <c r="BI905" i="28"/>
  <c r="BI872" i="28"/>
  <c r="BI839" i="28"/>
  <c r="BI806" i="28"/>
  <c r="BI775" i="28"/>
  <c r="BI743" i="28"/>
  <c r="BI684" i="28"/>
  <c r="BI537" i="28"/>
  <c r="BI273" i="28"/>
  <c r="BI1813" i="28"/>
  <c r="BI1805" i="28"/>
  <c r="BI1798" i="28"/>
  <c r="BI1790" i="28"/>
  <c r="BI1782" i="28"/>
  <c r="BI1774" i="28"/>
  <c r="BI1767" i="28"/>
  <c r="BI1759" i="28"/>
  <c r="BI1751" i="28"/>
  <c r="BI1743" i="28"/>
  <c r="BI1736" i="28"/>
  <c r="BI1728" i="28"/>
  <c r="BI1720" i="28"/>
  <c r="BI1712" i="28"/>
  <c r="BI1705" i="28"/>
  <c r="BI1673" i="28"/>
  <c r="BI1665" i="28"/>
  <c r="BI1657" i="28"/>
  <c r="BI1649" i="28"/>
  <c r="BI1641" i="28"/>
  <c r="BI1633" i="28"/>
  <c r="BI1625" i="28"/>
  <c r="BI1617" i="28"/>
  <c r="BI1609" i="28"/>
  <c r="BI1601" i="28"/>
  <c r="BI1583" i="28"/>
  <c r="BI1575" i="28"/>
  <c r="BI1567" i="28"/>
  <c r="BI1559" i="28"/>
  <c r="BI1551" i="28"/>
  <c r="BI1543" i="28"/>
  <c r="BI1535" i="28"/>
  <c r="BI1527" i="28"/>
  <c r="BI1519" i="28"/>
  <c r="BI1511" i="28"/>
  <c r="BI1503" i="28"/>
  <c r="BI1495" i="28"/>
  <c r="BI1487" i="28"/>
  <c r="BI1479" i="28"/>
  <c r="BI1471" i="28"/>
  <c r="BI1463" i="28"/>
  <c r="BI1455" i="28"/>
  <c r="BI1447" i="28"/>
  <c r="BI1439" i="28"/>
  <c r="BI1416" i="28"/>
  <c r="BI1408" i="28"/>
  <c r="BI1400" i="28"/>
  <c r="BI1392" i="28"/>
  <c r="BI1384" i="28"/>
  <c r="BI1376" i="28"/>
  <c r="BI1368" i="28"/>
  <c r="BI1321" i="28"/>
  <c r="BI1313" i="28"/>
  <c r="BI1286" i="28"/>
  <c r="BI1253" i="28"/>
  <c r="BI1220" i="28"/>
  <c r="BI1187" i="28"/>
  <c r="BI1154" i="28"/>
  <c r="BI1121" i="28"/>
  <c r="BI1089" i="28"/>
  <c r="BI1056" i="28"/>
  <c r="BI1023" i="28"/>
  <c r="BI990" i="28"/>
  <c r="BI957" i="28"/>
  <c r="BI925" i="28"/>
  <c r="BI889" i="28"/>
  <c r="BI857" i="28"/>
  <c r="BI824" i="28"/>
  <c r="BI766" i="28"/>
  <c r="BI733" i="28"/>
  <c r="BI645" i="28"/>
  <c r="BI461" i="28"/>
  <c r="BI3" i="28"/>
  <c r="BI18" i="28"/>
  <c r="BI28" i="28"/>
  <c r="BI36" i="28"/>
  <c r="BI44" i="28"/>
  <c r="BI52" i="28"/>
  <c r="BI60" i="28"/>
  <c r="BI68" i="28"/>
  <c r="BI76" i="28"/>
  <c r="BI84" i="28"/>
  <c r="BI92" i="28"/>
  <c r="BI100" i="28"/>
  <c r="BI108" i="28"/>
  <c r="BI116" i="28"/>
  <c r="BI125" i="28"/>
  <c r="BI134" i="28"/>
  <c r="BI144" i="28"/>
  <c r="BI155" i="28"/>
  <c r="BI173" i="28"/>
  <c r="BI184" i="28"/>
  <c r="BI193" i="28"/>
  <c r="BI203" i="28"/>
  <c r="BI211" i="28"/>
  <c r="BI219" i="28"/>
  <c r="BI227" i="28"/>
  <c r="BI235" i="28"/>
  <c r="BI243" i="28"/>
  <c r="BI251" i="28"/>
  <c r="BI259" i="28"/>
  <c r="BI267" i="28"/>
  <c r="BI275" i="28"/>
  <c r="BI287" i="28"/>
  <c r="BI295" i="28"/>
  <c r="BI303" i="28"/>
  <c r="BI311" i="28"/>
  <c r="BI319" i="28"/>
  <c r="BI327" i="28"/>
  <c r="BI335" i="28"/>
  <c r="BI343" i="28"/>
  <c r="BI351" i="28"/>
  <c r="BI359" i="28"/>
  <c r="BI367" i="28"/>
  <c r="BI375" i="28"/>
  <c r="BI383" i="28"/>
  <c r="BI391" i="28"/>
  <c r="BI399" i="28"/>
  <c r="BI407" i="28"/>
  <c r="BI415" i="28"/>
  <c r="BI423" i="28"/>
  <c r="BI431" i="28"/>
  <c r="BI439" i="28"/>
  <c r="BI447" i="28"/>
  <c r="BI455" i="28"/>
  <c r="BI463" i="28"/>
  <c r="BI471" i="28"/>
  <c r="BI479" i="28"/>
  <c r="BI488" i="28"/>
  <c r="BI498" i="28"/>
  <c r="BI506" i="28"/>
  <c r="BI514" i="28"/>
  <c r="BI522" i="28"/>
  <c r="BI530" i="28"/>
  <c r="BI539" i="28"/>
  <c r="BI547" i="28"/>
  <c r="BI555" i="28"/>
  <c r="BI563" i="28"/>
  <c r="BI5" i="28"/>
  <c r="BI21" i="28"/>
  <c r="BI29" i="28"/>
  <c r="BI37" i="28"/>
  <c r="BI45" i="28"/>
  <c r="BI53" i="28"/>
  <c r="BI61" i="28"/>
  <c r="BI69" i="28"/>
  <c r="BI77" i="28"/>
  <c r="BI85" i="28"/>
  <c r="BI93" i="28"/>
  <c r="BI101" i="28"/>
  <c r="BI109" i="28"/>
  <c r="BI117" i="28"/>
  <c r="BI126" i="28"/>
  <c r="BI135" i="28"/>
  <c r="BI145" i="28"/>
  <c r="BI156" i="28"/>
  <c r="BI164" i="28"/>
  <c r="BI163" i="28" s="1"/>
  <c r="BI175" i="28"/>
  <c r="BI185" i="28"/>
  <c r="BI194" i="28"/>
  <c r="BI204" i="28"/>
  <c r="BI212" i="28"/>
  <c r="BI220" i="28"/>
  <c r="BI228" i="28"/>
  <c r="BI236" i="28"/>
  <c r="BI244" i="28"/>
  <c r="BI252" i="28"/>
  <c r="BI260" i="28"/>
  <c r="BI268" i="28"/>
  <c r="BI276" i="28"/>
  <c r="BI288" i="28"/>
  <c r="BI296" i="28"/>
  <c r="BI304" i="28"/>
  <c r="BI312" i="28"/>
  <c r="BI320" i="28"/>
  <c r="BI328" i="28"/>
  <c r="BI336" i="28"/>
  <c r="BI344" i="28"/>
  <c r="BI352" i="28"/>
  <c r="BI360" i="28"/>
  <c r="BI368" i="28"/>
  <c r="BI376" i="28"/>
  <c r="BI384" i="28"/>
  <c r="BI392" i="28"/>
  <c r="BI400" i="28"/>
  <c r="BI408" i="28"/>
  <c r="BI416" i="28"/>
  <c r="BI424" i="28"/>
  <c r="BI432" i="28"/>
  <c r="BI440" i="28"/>
  <c r="BI448" i="28"/>
  <c r="BI456" i="28"/>
  <c r="BI464" i="28"/>
  <c r="BI472" i="28"/>
  <c r="BI480" i="28"/>
  <c r="BI489" i="28"/>
  <c r="BI499" i="28"/>
  <c r="BI507" i="28"/>
  <c r="BI515" i="28"/>
  <c r="BI523" i="28"/>
  <c r="BI531" i="28"/>
  <c r="BI540" i="28"/>
  <c r="BI548" i="28"/>
  <c r="BI556" i="28"/>
  <c r="BI564" i="28"/>
  <c r="BI572" i="28"/>
  <c r="BI581" i="28"/>
  <c r="BI589" i="28"/>
  <c r="BI597" i="28"/>
  <c r="BI605" i="28"/>
  <c r="BI613" i="28"/>
  <c r="BI622" i="28"/>
  <c r="BI630" i="28"/>
  <c r="BI638" i="28"/>
  <c r="BI646" i="28"/>
  <c r="BI654" i="28"/>
  <c r="BI663" i="28"/>
  <c r="BI671" i="28"/>
  <c r="BI679" i="28"/>
  <c r="BI687" i="28"/>
  <c r="BI695" i="28"/>
  <c r="BI704" i="28"/>
  <c r="BI712" i="28"/>
  <c r="BI6" i="28"/>
  <c r="BI22" i="28"/>
  <c r="BI30" i="28"/>
  <c r="BI38" i="28"/>
  <c r="BI46" i="28"/>
  <c r="BI54" i="28"/>
  <c r="BI62" i="28"/>
  <c r="BI70" i="28"/>
  <c r="BI78" i="28"/>
  <c r="BI86" i="28"/>
  <c r="BI94" i="28"/>
  <c r="BI102" i="28"/>
  <c r="BI110" i="28"/>
  <c r="BI118" i="28"/>
  <c r="BI127" i="28"/>
  <c r="BI136" i="28"/>
  <c r="BI147" i="28"/>
  <c r="BI146" i="28" s="1"/>
  <c r="BI157" i="28"/>
  <c r="BI166" i="28"/>
  <c r="BI176" i="28"/>
  <c r="BI186" i="28"/>
  <c r="BI195" i="28"/>
  <c r="BI205" i="28"/>
  <c r="BI213" i="28"/>
  <c r="BI221" i="28"/>
  <c r="BI229" i="28"/>
  <c r="BI237" i="28"/>
  <c r="BI245" i="28"/>
  <c r="BI253" i="28"/>
  <c r="BI261" i="28"/>
  <c r="BI269" i="28"/>
  <c r="BI281" i="28"/>
  <c r="BI289" i="28"/>
  <c r="BI297" i="28"/>
  <c r="BI305" i="28"/>
  <c r="BI313" i="28"/>
  <c r="BI321" i="28"/>
  <c r="BI329" i="28"/>
  <c r="BI337" i="28"/>
  <c r="BI345" i="28"/>
  <c r="BI353" i="28"/>
  <c r="BI361" i="28"/>
  <c r="BI369" i="28"/>
  <c r="BI377" i="28"/>
  <c r="BI385" i="28"/>
  <c r="BI393" i="28"/>
  <c r="BI401" i="28"/>
  <c r="BI409" i="28"/>
  <c r="BI417" i="28"/>
  <c r="BI425" i="28"/>
  <c r="BI433" i="28"/>
  <c r="BI441" i="28"/>
  <c r="BI449" i="28"/>
  <c r="BI457" i="28"/>
  <c r="BI465" i="28"/>
  <c r="BI473" i="28"/>
  <c r="BI481" i="28"/>
  <c r="BI490" i="28"/>
  <c r="BI500" i="28"/>
  <c r="BI508" i="28"/>
  <c r="BI516" i="28"/>
  <c r="BI524" i="28"/>
  <c r="BI532" i="28"/>
  <c r="BI541" i="28"/>
  <c r="BI549" i="28"/>
  <c r="BI557" i="28"/>
  <c r="BI565" i="28"/>
  <c r="BI573" i="28"/>
  <c r="BI582" i="28"/>
  <c r="BI590" i="28"/>
  <c r="BI598" i="28"/>
  <c r="BI606" i="28"/>
  <c r="BI614" i="28"/>
  <c r="BI623" i="28"/>
  <c r="BI631" i="28"/>
  <c r="BI639" i="28"/>
  <c r="BI647" i="28"/>
  <c r="BI655" i="28"/>
  <c r="BI664" i="28"/>
  <c r="BI672" i="28"/>
  <c r="BI680" i="28"/>
  <c r="BI688" i="28"/>
  <c r="BI697" i="28"/>
  <c r="BI705" i="28"/>
  <c r="BI713" i="28"/>
  <c r="BI9" i="28"/>
  <c r="BI23" i="28"/>
  <c r="BI31" i="28"/>
  <c r="BI39" i="28"/>
  <c r="BI47" i="28"/>
  <c r="BI55" i="28"/>
  <c r="BI63" i="28"/>
  <c r="BI71" i="28"/>
  <c r="BI79" i="28"/>
  <c r="BI87" i="28"/>
  <c r="BI95" i="28"/>
  <c r="BI103" i="28"/>
  <c r="BI111" i="28"/>
  <c r="BI120" i="28"/>
  <c r="BI129" i="28"/>
  <c r="BI138" i="28"/>
  <c r="BI149" i="28"/>
  <c r="BI158" i="28"/>
  <c r="BI167" i="28"/>
  <c r="BI178" i="28"/>
  <c r="BI188" i="28"/>
  <c r="BI196" i="28"/>
  <c r="BI206" i="28"/>
  <c r="BI214" i="28"/>
  <c r="BI222" i="28"/>
  <c r="BI230" i="28"/>
  <c r="BI238" i="28"/>
  <c r="BI246" i="28"/>
  <c r="BI254" i="28"/>
  <c r="BI262" i="28"/>
  <c r="BI270" i="28"/>
  <c r="BI282" i="28"/>
  <c r="BI290" i="28"/>
  <c r="BI298" i="28"/>
  <c r="BI306" i="28"/>
  <c r="BI314" i="28"/>
  <c r="BI322" i="28"/>
  <c r="BI330" i="28"/>
  <c r="BI338" i="28"/>
  <c r="BI346" i="28"/>
  <c r="BI354" i="28"/>
  <c r="BI362" i="28"/>
  <c r="BI370" i="28"/>
  <c r="BI378" i="28"/>
  <c r="BI386" i="28"/>
  <c r="BI394" i="28"/>
  <c r="BI402" i="28"/>
  <c r="BI410" i="28"/>
  <c r="BI418" i="28"/>
  <c r="BI426" i="28"/>
  <c r="BI434" i="28"/>
  <c r="BI442" i="28"/>
  <c r="BI450" i="28"/>
  <c r="BI458" i="28"/>
  <c r="BI466" i="28"/>
  <c r="BI474" i="28"/>
  <c r="BI482" i="28"/>
  <c r="BI491" i="28"/>
  <c r="BI501" i="28"/>
  <c r="BI509" i="28"/>
  <c r="BI517" i="28"/>
  <c r="BI525" i="28"/>
  <c r="BI533" i="28"/>
  <c r="BI542" i="28"/>
  <c r="BI550" i="28"/>
  <c r="BI558" i="28"/>
  <c r="BI566" i="28"/>
  <c r="BI574" i="28"/>
  <c r="BI583" i="28"/>
  <c r="BI591" i="28"/>
  <c r="BI599" i="28"/>
  <c r="BI607" i="28"/>
  <c r="BI615" i="28"/>
  <c r="BI624" i="28"/>
  <c r="BI632" i="28"/>
  <c r="BI640" i="28"/>
  <c r="BI648" i="28"/>
  <c r="BI657" i="28"/>
  <c r="BI665" i="28"/>
  <c r="BI673" i="28"/>
  <c r="BI681" i="28"/>
  <c r="BI689" i="28"/>
  <c r="BI698" i="28"/>
  <c r="BI706" i="28"/>
  <c r="BI714" i="28"/>
  <c r="BI10" i="28"/>
  <c r="BI24" i="28"/>
  <c r="BI32" i="28"/>
  <c r="BI40" i="28"/>
  <c r="BI48" i="28"/>
  <c r="BI56" i="28"/>
  <c r="BI64" i="28"/>
  <c r="BI72" i="28"/>
  <c r="BI80" i="28"/>
  <c r="BI88" i="28"/>
  <c r="BI96" i="28"/>
  <c r="BI104" i="28"/>
  <c r="BI112" i="28"/>
  <c r="BI121" i="28"/>
  <c r="BI130" i="28"/>
  <c r="BI139" i="28"/>
  <c r="BI150" i="28"/>
  <c r="BI159" i="28"/>
  <c r="BI169" i="28"/>
  <c r="BI179" i="28"/>
  <c r="BI189" i="28"/>
  <c r="BI198" i="28"/>
  <c r="BI197" i="28" s="1"/>
  <c r="BI207" i="28"/>
  <c r="BI215" i="28"/>
  <c r="BI223" i="28"/>
  <c r="BI231" i="28"/>
  <c r="BI239" i="28"/>
  <c r="BI247" i="28"/>
  <c r="BI255" i="28"/>
  <c r="BI263" i="28"/>
  <c r="BI271" i="28"/>
  <c r="BI283" i="28"/>
  <c r="BI291" i="28"/>
  <c r="BI299" i="28"/>
  <c r="BI307" i="28"/>
  <c r="BI315" i="28"/>
  <c r="BI323" i="28"/>
  <c r="BI331" i="28"/>
  <c r="BI339" i="28"/>
  <c r="BI347" i="28"/>
  <c r="BI355" i="28"/>
  <c r="BI363" i="28"/>
  <c r="BI371" i="28"/>
  <c r="BI379" i="28"/>
  <c r="BI387" i="28"/>
  <c r="BI395" i="28"/>
  <c r="BI403" i="28"/>
  <c r="BI411" i="28"/>
  <c r="BI419" i="28"/>
  <c r="BI427" i="28"/>
  <c r="BI435" i="28"/>
  <c r="BI443" i="28"/>
  <c r="BI451" i="28"/>
  <c r="BI459" i="28"/>
  <c r="BI467" i="28"/>
  <c r="BI475" i="28"/>
  <c r="BI483" i="28"/>
  <c r="BI492" i="28"/>
  <c r="BI502" i="28"/>
  <c r="BI510" i="28"/>
  <c r="BI518" i="28"/>
  <c r="BI526" i="28"/>
  <c r="BI534" i="28"/>
  <c r="BI543" i="28"/>
  <c r="BI551" i="28"/>
  <c r="BI559" i="28"/>
  <c r="BI567" i="28"/>
  <c r="BI575" i="28"/>
  <c r="BI584" i="28"/>
  <c r="BI592" i="28"/>
  <c r="BI600" i="28"/>
  <c r="BI608" i="28"/>
  <c r="BI617" i="28"/>
  <c r="BI625" i="28"/>
  <c r="BI633" i="28"/>
  <c r="BI641" i="28"/>
  <c r="BI649" i="28"/>
  <c r="BI658" i="28"/>
  <c r="BI666" i="28"/>
  <c r="BI674" i="28"/>
  <c r="BI682" i="28"/>
  <c r="BI690" i="28"/>
  <c r="BI699" i="28"/>
  <c r="BI707" i="28"/>
  <c r="BI715" i="28"/>
  <c r="BI13" i="28"/>
  <c r="BI25" i="28"/>
  <c r="BI33" i="28"/>
  <c r="BI41" i="28"/>
  <c r="BI49" i="28"/>
  <c r="BI57" i="28"/>
  <c r="BI65" i="28"/>
  <c r="BI73" i="28"/>
  <c r="BI81" i="28"/>
  <c r="BI89" i="28"/>
  <c r="BI97" i="28"/>
  <c r="BI105" i="28"/>
  <c r="BI113" i="28"/>
  <c r="BI122" i="28"/>
  <c r="BI131" i="28"/>
  <c r="BI141" i="28"/>
  <c r="BI151" i="28"/>
  <c r="BI160" i="28"/>
  <c r="BI170" i="28"/>
  <c r="BI190" i="28"/>
  <c r="BI208" i="28"/>
  <c r="BI216" i="28"/>
  <c r="BI224" i="28"/>
  <c r="BI232" i="28"/>
  <c r="BI240" i="28"/>
  <c r="BI248" i="28"/>
  <c r="BI256" i="28"/>
  <c r="BI264" i="28"/>
  <c r="BI272" i="28"/>
  <c r="BI284" i="28"/>
  <c r="BI292" i="28"/>
  <c r="BI300" i="28"/>
  <c r="BI308" i="28"/>
  <c r="BI316" i="28"/>
  <c r="BI324" i="28"/>
  <c r="BI332" i="28"/>
  <c r="BI340" i="28"/>
  <c r="BI348" i="28"/>
  <c r="BI356" i="28"/>
  <c r="BI364" i="28"/>
  <c r="BI372" i="28"/>
  <c r="BI380" i="28"/>
  <c r="BI388" i="28"/>
  <c r="BI396" i="28"/>
  <c r="BI404" i="28"/>
  <c r="BI412" i="28"/>
  <c r="BI420" i="28"/>
  <c r="BI428" i="28"/>
  <c r="BI436" i="28"/>
  <c r="BI444" i="28"/>
  <c r="BI452" i="28"/>
  <c r="BI460" i="28"/>
  <c r="BI468" i="28"/>
  <c r="BI476" i="28"/>
  <c r="BI485" i="28"/>
  <c r="BI493" i="28"/>
  <c r="BI503" i="28"/>
  <c r="BI511" i="28"/>
  <c r="BI519" i="28"/>
  <c r="BI527" i="28"/>
  <c r="BI535" i="28"/>
  <c r="BI544" i="28"/>
  <c r="BI552" i="28"/>
  <c r="BI560" i="28"/>
  <c r="BI568" i="28"/>
  <c r="BI577" i="28"/>
  <c r="BI585" i="28"/>
  <c r="BI593" i="28"/>
  <c r="BI601" i="28"/>
  <c r="BI609" i="28"/>
  <c r="BI618" i="28"/>
  <c r="BI626" i="28"/>
  <c r="BI634" i="28"/>
  <c r="BI642" i="28"/>
  <c r="BI650" i="28"/>
  <c r="BI659" i="28"/>
  <c r="BI667" i="28"/>
  <c r="BI675" i="28"/>
  <c r="BI683" i="28"/>
  <c r="BI691" i="28"/>
  <c r="BI700" i="28"/>
  <c r="BI708" i="28"/>
  <c r="BI716" i="28"/>
  <c r="BI17" i="28"/>
  <c r="BI27" i="28"/>
  <c r="BI35" i="28"/>
  <c r="BI43" i="28"/>
  <c r="BI51" i="28"/>
  <c r="BI59" i="28"/>
  <c r="BI67" i="28"/>
  <c r="BI75" i="28"/>
  <c r="BI83" i="28"/>
  <c r="BI91" i="28"/>
  <c r="BI99" i="28"/>
  <c r="BI107" i="28"/>
  <c r="BI115" i="28"/>
  <c r="BI124" i="28"/>
  <c r="BI133" i="28"/>
  <c r="BI154" i="28"/>
  <c r="BI162" i="28"/>
  <c r="BI172" i="28"/>
  <c r="BI171" i="28" s="1"/>
  <c r="BI183" i="28"/>
  <c r="BI182" i="28" s="1"/>
  <c r="BI192" i="28"/>
  <c r="BI201" i="28"/>
  <c r="BI199" i="28" s="1"/>
  <c r="BI210" i="28"/>
  <c r="BI218" i="28"/>
  <c r="BI226" i="28"/>
  <c r="BI234" i="28"/>
  <c r="BI242" i="28"/>
  <c r="BI250" i="28"/>
  <c r="BI258" i="28"/>
  <c r="BI266" i="28"/>
  <c r="BI274" i="28"/>
  <c r="BI286" i="28"/>
  <c r="BI294" i="28"/>
  <c r="BI302" i="28"/>
  <c r="BI310" i="28"/>
  <c r="BI318" i="28"/>
  <c r="BI326" i="28"/>
  <c r="BI334" i="28"/>
  <c r="BI342" i="28"/>
  <c r="BI350" i="28"/>
  <c r="BI358" i="28"/>
  <c r="BI366" i="28"/>
  <c r="BI374" i="28"/>
  <c r="BI382" i="28"/>
  <c r="BI390" i="28"/>
  <c r="BI398" i="28"/>
  <c r="BI406" i="28"/>
  <c r="BI414" i="28"/>
  <c r="BI422" i="28"/>
  <c r="BI430" i="28"/>
  <c r="BI438" i="28"/>
  <c r="BI446" i="28"/>
  <c r="BI454" i="28"/>
  <c r="BI462" i="28"/>
  <c r="BI470" i="28"/>
  <c r="BI478" i="28"/>
  <c r="BI487" i="28"/>
  <c r="BI497" i="28"/>
  <c r="BI505" i="28"/>
  <c r="BI513" i="28"/>
  <c r="BI521" i="28"/>
  <c r="BI529" i="28"/>
  <c r="BI538" i="28"/>
  <c r="BI546" i="28"/>
  <c r="BI554" i="28"/>
  <c r="BI562" i="28"/>
  <c r="BI570" i="28"/>
  <c r="BI579" i="28"/>
  <c r="BI587" i="28"/>
  <c r="BI595" i="28"/>
  <c r="BI603" i="28"/>
  <c r="BI611" i="28"/>
  <c r="BI620" i="28"/>
  <c r="BI628" i="28"/>
  <c r="BI636" i="28"/>
  <c r="BI644" i="28"/>
  <c r="BI652" i="28"/>
  <c r="BI661" i="28"/>
  <c r="BI669" i="28"/>
  <c r="BI677" i="28"/>
  <c r="BI685" i="28"/>
  <c r="BI693" i="28"/>
  <c r="BI702" i="28"/>
  <c r="BI710" i="28"/>
  <c r="BI718" i="28"/>
  <c r="BI14" i="28"/>
  <c r="BI82" i="28"/>
  <c r="BI152" i="28"/>
  <c r="BI225" i="28"/>
  <c r="BI293" i="28"/>
  <c r="BI357" i="28"/>
  <c r="BI421" i="28"/>
  <c r="BI486" i="28"/>
  <c r="BI553" i="28"/>
  <c r="BI594" i="28"/>
  <c r="BI627" i="28"/>
  <c r="BI660" i="28"/>
  <c r="BI692" i="28"/>
  <c r="BI720" i="28"/>
  <c r="BI728" i="28"/>
  <c r="BI737" i="28"/>
  <c r="BI745" i="28"/>
  <c r="BI753" i="28"/>
  <c r="BI761" i="28"/>
  <c r="BI769" i="28"/>
  <c r="BI778" i="28"/>
  <c r="BI786" i="28"/>
  <c r="BI794" i="28"/>
  <c r="BI801" i="28"/>
  <c r="BI809" i="28"/>
  <c r="BI818" i="28"/>
  <c r="BI826" i="28"/>
  <c r="BI834" i="28"/>
  <c r="BI842" i="28"/>
  <c r="BI850" i="28"/>
  <c r="BI859" i="28"/>
  <c r="BI867" i="28"/>
  <c r="BI875" i="28"/>
  <c r="BI883" i="28"/>
  <c r="BI891" i="28"/>
  <c r="BI900" i="28"/>
  <c r="BI908" i="28"/>
  <c r="BI917" i="28"/>
  <c r="BI927" i="28"/>
  <c r="BI935" i="28"/>
  <c r="BI943" i="28"/>
  <c r="BI951" i="28"/>
  <c r="BI959" i="28"/>
  <c r="BI968" i="28"/>
  <c r="BI976" i="28"/>
  <c r="BI984" i="28"/>
  <c r="BI992" i="28"/>
  <c r="BI1000" i="28"/>
  <c r="BI1009" i="28"/>
  <c r="BI1017" i="28"/>
  <c r="BI1025" i="28"/>
  <c r="BI1033" i="28"/>
  <c r="BI1041" i="28"/>
  <c r="BI1050" i="28"/>
  <c r="BI1058" i="28"/>
  <c r="BI1066" i="28"/>
  <c r="BI1074" i="28"/>
  <c r="BI1083" i="28"/>
  <c r="BI1091" i="28"/>
  <c r="BI1099" i="28"/>
  <c r="BI1107" i="28"/>
  <c r="BI1115" i="28"/>
  <c r="BI1124" i="28"/>
  <c r="BI1132" i="28"/>
  <c r="BI1140" i="28"/>
  <c r="BI1148" i="28"/>
  <c r="BI1156" i="28"/>
  <c r="BI1165" i="28"/>
  <c r="BI1173" i="28"/>
  <c r="BI1181" i="28"/>
  <c r="BI1189" i="28"/>
  <c r="BI1197" i="28"/>
  <c r="BI1206" i="28"/>
  <c r="BI1214" i="28"/>
  <c r="BI1222" i="28"/>
  <c r="BI1230" i="28"/>
  <c r="BI1238" i="28"/>
  <c r="BI1247" i="28"/>
  <c r="BI1255" i="28"/>
  <c r="BI1263" i="28"/>
  <c r="BI1271" i="28"/>
  <c r="BI1279" i="28"/>
  <c r="BI1288" i="28"/>
  <c r="BI1296" i="28"/>
  <c r="BI1304" i="28"/>
  <c r="BI26" i="28"/>
  <c r="BI90" i="28"/>
  <c r="BI161" i="28"/>
  <c r="BI233" i="28"/>
  <c r="BI301" i="28"/>
  <c r="BI365" i="28"/>
  <c r="BI429" i="28"/>
  <c r="BI495" i="28"/>
  <c r="BI561" i="28"/>
  <c r="BI596" i="28"/>
  <c r="BI629" i="28"/>
  <c r="BI662" i="28"/>
  <c r="BI694" i="28"/>
  <c r="BI721" i="28"/>
  <c r="BI729" i="28"/>
  <c r="BI738" i="28"/>
  <c r="BI746" i="28"/>
  <c r="BI754" i="28"/>
  <c r="BI762" i="28"/>
  <c r="BI770" i="28"/>
  <c r="BI779" i="28"/>
  <c r="BI787" i="28"/>
  <c r="BI795" i="28"/>
  <c r="BI802" i="28"/>
  <c r="BI810" i="28"/>
  <c r="BI819" i="28"/>
  <c r="BI827" i="28"/>
  <c r="BI835" i="28"/>
  <c r="BI843" i="28"/>
  <c r="BI851" i="28"/>
  <c r="BI860" i="28"/>
  <c r="BI868" i="28"/>
  <c r="BI876" i="28"/>
  <c r="BI884" i="28"/>
  <c r="BI892" i="28"/>
  <c r="BI901" i="28"/>
  <c r="BI909" i="28"/>
  <c r="BI918" i="28"/>
  <c r="BI928" i="28"/>
  <c r="BI936" i="28"/>
  <c r="BI944" i="28"/>
  <c r="BI952" i="28"/>
  <c r="BI960" i="28"/>
  <c r="BI969" i="28"/>
  <c r="BI977" i="28"/>
  <c r="BI985" i="28"/>
  <c r="BI993" i="28"/>
  <c r="BI1001" i="28"/>
  <c r="BI1010" i="28"/>
  <c r="BI1018" i="28"/>
  <c r="BI1026" i="28"/>
  <c r="BI1034" i="28"/>
  <c r="BI1043" i="28"/>
  <c r="BI1051" i="28"/>
  <c r="BI1059" i="28"/>
  <c r="BI1067" i="28"/>
  <c r="BI1075" i="28"/>
  <c r="BI1084" i="28"/>
  <c r="BI1092" i="28"/>
  <c r="BI1100" i="28"/>
  <c r="BI1108" i="28"/>
  <c r="BI1116" i="28"/>
  <c r="BI1125" i="28"/>
  <c r="BI1133" i="28"/>
  <c r="BI1141" i="28"/>
  <c r="BI1149" i="28"/>
  <c r="BI1157" i="28"/>
  <c r="BI1166" i="28"/>
  <c r="BI1174" i="28"/>
  <c r="BI1182" i="28"/>
  <c r="BI1190" i="28"/>
  <c r="BI1198" i="28"/>
  <c r="BI1207" i="28"/>
  <c r="BI1215" i="28"/>
  <c r="BI1223" i="28"/>
  <c r="BI1231" i="28"/>
  <c r="BI1239" i="28"/>
  <c r="BI1248" i="28"/>
  <c r="BI1256" i="28"/>
  <c r="BI1264" i="28"/>
  <c r="BI1272" i="28"/>
  <c r="BI1280" i="28"/>
  <c r="BI1289" i="28"/>
  <c r="BI1297" i="28"/>
  <c r="BI1305" i="28"/>
  <c r="BI34" i="28"/>
  <c r="BI98" i="28"/>
  <c r="BI241" i="28"/>
  <c r="BI309" i="28"/>
  <c r="BI373" i="28"/>
  <c r="BI437" i="28"/>
  <c r="BI504" i="28"/>
  <c r="BI569" i="28"/>
  <c r="BI602" i="28"/>
  <c r="BI635" i="28"/>
  <c r="BI668" i="28"/>
  <c r="BI701" i="28"/>
  <c r="BI722" i="28"/>
  <c r="BI730" i="28"/>
  <c r="BI739" i="28"/>
  <c r="BI747" i="28"/>
  <c r="BI755" i="28"/>
  <c r="BI763" i="28"/>
  <c r="BI771" i="28"/>
  <c r="BI780" i="28"/>
  <c r="BI788" i="28"/>
  <c r="BI796" i="28"/>
  <c r="BI803" i="28"/>
  <c r="BI811" i="28"/>
  <c r="BI820" i="28"/>
  <c r="BI828" i="28"/>
  <c r="BI836" i="28"/>
  <c r="BI844" i="28"/>
  <c r="BI852" i="28"/>
  <c r="BI861" i="28"/>
  <c r="BI869" i="28"/>
  <c r="BI877" i="28"/>
  <c r="BI885" i="28"/>
  <c r="BI893" i="28"/>
  <c r="BI902" i="28"/>
  <c r="BI911" i="28"/>
  <c r="BI919" i="28"/>
  <c r="BI929" i="28"/>
  <c r="BI937" i="28"/>
  <c r="BI945" i="28"/>
  <c r="BI953" i="28"/>
  <c r="BI961" i="28"/>
  <c r="BI970" i="28"/>
  <c r="BI978" i="28"/>
  <c r="BI986" i="28"/>
  <c r="BI994" i="28"/>
  <c r="BI1003" i="28"/>
  <c r="BI1011" i="28"/>
  <c r="BI1019" i="28"/>
  <c r="BI1027" i="28"/>
  <c r="BI1035" i="28"/>
  <c r="BI1044" i="28"/>
  <c r="BI1052" i="28"/>
  <c r="BI1060" i="28"/>
  <c r="BI1068" i="28"/>
  <c r="BI1076" i="28"/>
  <c r="BI1085" i="28"/>
  <c r="BI1093" i="28"/>
  <c r="BI1101" i="28"/>
  <c r="BI1109" i="28"/>
  <c r="BI1117" i="28"/>
  <c r="BI1126" i="28"/>
  <c r="BI1134" i="28"/>
  <c r="BI1142" i="28"/>
  <c r="BI1150" i="28"/>
  <c r="BI1158" i="28"/>
  <c r="BI1167" i="28"/>
  <c r="BI1175" i="28"/>
  <c r="BI1183" i="28"/>
  <c r="BI1191" i="28"/>
  <c r="BI1199" i="28"/>
  <c r="BI1208" i="28"/>
  <c r="BI1216" i="28"/>
  <c r="BI1224" i="28"/>
  <c r="BI1232" i="28"/>
  <c r="BI1240" i="28"/>
  <c r="BI1249" i="28"/>
  <c r="BI1257" i="28"/>
  <c r="BI1265" i="28"/>
  <c r="BI1273" i="28"/>
  <c r="BI1281" i="28"/>
  <c r="BI1290" i="28"/>
  <c r="BI1298" i="28"/>
  <c r="BI1306" i="28"/>
  <c r="BI42" i="28"/>
  <c r="BI106" i="28"/>
  <c r="BI181" i="28"/>
  <c r="BI180" i="28" s="1"/>
  <c r="BI249" i="28"/>
  <c r="BI317" i="28"/>
  <c r="BI381" i="28"/>
  <c r="BI445" i="28"/>
  <c r="BI512" i="28"/>
  <c r="BI571" i="28"/>
  <c r="BI604" i="28"/>
  <c r="BI637" i="28"/>
  <c r="BI670" i="28"/>
  <c r="BI703" i="28"/>
  <c r="BI723" i="28"/>
  <c r="BI731" i="28"/>
  <c r="BI740" i="28"/>
  <c r="BI748" i="28"/>
  <c r="BI756" i="28"/>
  <c r="BI764" i="28"/>
  <c r="BI772" i="28"/>
  <c r="BI781" i="28"/>
  <c r="BI789" i="28"/>
  <c r="BI797" i="28"/>
  <c r="BI804" i="28"/>
  <c r="BI812" i="28"/>
  <c r="BI821" i="28"/>
  <c r="BI829" i="28"/>
  <c r="BI837" i="28"/>
  <c r="BI845" i="28"/>
  <c r="BI853" i="28"/>
  <c r="BI862" i="28"/>
  <c r="BI870" i="28"/>
  <c r="BI878" i="28"/>
  <c r="BI886" i="28"/>
  <c r="BI894" i="28"/>
  <c r="BI903" i="28"/>
  <c r="BI912" i="28"/>
  <c r="BI921" i="28"/>
  <c r="BI930" i="28"/>
  <c r="BI938" i="28"/>
  <c r="BI946" i="28"/>
  <c r="BI954" i="28"/>
  <c r="BI963" i="28"/>
  <c r="BI971" i="28"/>
  <c r="BI979" i="28"/>
  <c r="BI987" i="28"/>
  <c r="BI995" i="28"/>
  <c r="BI1004" i="28"/>
  <c r="BI1012" i="28"/>
  <c r="BI1020" i="28"/>
  <c r="BI1028" i="28"/>
  <c r="BI1036" i="28"/>
  <c r="BI1045" i="28"/>
  <c r="BI1053" i="28"/>
  <c r="BI1061" i="28"/>
  <c r="BI1069" i="28"/>
  <c r="BI1077" i="28"/>
  <c r="BI1086" i="28"/>
  <c r="BI1094" i="28"/>
  <c r="BI1102" i="28"/>
  <c r="BI1110" i="28"/>
  <c r="BI1118" i="28"/>
  <c r="BI1127" i="28"/>
  <c r="BI1135" i="28"/>
  <c r="BI1143" i="28"/>
  <c r="BI1151" i="28"/>
  <c r="BI1159" i="28"/>
  <c r="BI1168" i="28"/>
  <c r="BI1176" i="28"/>
  <c r="BI1184" i="28"/>
  <c r="BI1192" i="28"/>
  <c r="BI1200" i="28"/>
  <c r="BI1209" i="28"/>
  <c r="BI1217" i="28"/>
  <c r="BI1225" i="28"/>
  <c r="BI1233" i="28"/>
  <c r="BI1241" i="28"/>
  <c r="BI1250" i="28"/>
  <c r="BI1258" i="28"/>
  <c r="BI1266" i="28"/>
  <c r="BI1274" i="28"/>
  <c r="BI1283" i="28"/>
  <c r="BI1291" i="28"/>
  <c r="BI1299" i="28"/>
  <c r="BI1307" i="28"/>
  <c r="BI50" i="28"/>
  <c r="BI114" i="28"/>
  <c r="BI191" i="28"/>
  <c r="BI257" i="28"/>
  <c r="BI325" i="28"/>
  <c r="BI389" i="28"/>
  <c r="BI453" i="28"/>
  <c r="BI520" i="28"/>
  <c r="BI578" i="28"/>
  <c r="BI610" i="28"/>
  <c r="BI643" i="28"/>
  <c r="BI676" i="28"/>
  <c r="BI709" i="28"/>
  <c r="BI724" i="28"/>
  <c r="BI732" i="28"/>
  <c r="BI741" i="28"/>
  <c r="BI749" i="28"/>
  <c r="BI757" i="28"/>
  <c r="BI765" i="28"/>
  <c r="BI773" i="28"/>
  <c r="BI782" i="28"/>
  <c r="BI790" i="28"/>
  <c r="BI805" i="28"/>
  <c r="BI813" i="28"/>
  <c r="BI822" i="28"/>
  <c r="BI830" i="28"/>
  <c r="BI838" i="28"/>
  <c r="BI846" i="28"/>
  <c r="BI854" i="28"/>
  <c r="BI863" i="28"/>
  <c r="BI871" i="28"/>
  <c r="BI879" i="28"/>
  <c r="BI887" i="28"/>
  <c r="BI895" i="28"/>
  <c r="BI904" i="28"/>
  <c r="BI913" i="28"/>
  <c r="BI923" i="28"/>
  <c r="BI931" i="28"/>
  <c r="BI939" i="28"/>
  <c r="BI947" i="28"/>
  <c r="BI955" i="28"/>
  <c r="BI964" i="28"/>
  <c r="BI972" i="28"/>
  <c r="BI980" i="28"/>
  <c r="BI988" i="28"/>
  <c r="BI996" i="28"/>
  <c r="BI1005" i="28"/>
  <c r="BI1013" i="28"/>
  <c r="BI1021" i="28"/>
  <c r="BI1029" i="28"/>
  <c r="BI1037" i="28"/>
  <c r="BI1046" i="28"/>
  <c r="BI1054" i="28"/>
  <c r="BI1062" i="28"/>
  <c r="BI1070" i="28"/>
  <c r="BI1078" i="28"/>
  <c r="BI1087" i="28"/>
  <c r="BI1095" i="28"/>
  <c r="BI1103" i="28"/>
  <c r="BI1111" i="28"/>
  <c r="BI1119" i="28"/>
  <c r="BI1128" i="28"/>
  <c r="BI1136" i="28"/>
  <c r="BI1144" i="28"/>
  <c r="BI1152" i="28"/>
  <c r="BI1160" i="28"/>
  <c r="BI1169" i="28"/>
  <c r="BI1177" i="28"/>
  <c r="BI1185" i="28"/>
  <c r="BI1193" i="28"/>
  <c r="BI1201" i="28"/>
  <c r="BI1210" i="28"/>
  <c r="BI1218" i="28"/>
  <c r="BI1226" i="28"/>
  <c r="BI1234" i="28"/>
  <c r="BI1243" i="28"/>
  <c r="BI1251" i="28"/>
  <c r="BI1259" i="28"/>
  <c r="BI1267" i="28"/>
  <c r="BI1275" i="28"/>
  <c r="BI1284" i="28"/>
  <c r="BI1292" i="28"/>
  <c r="BI1300" i="28"/>
  <c r="BI1308" i="28"/>
  <c r="BI74" i="28"/>
  <c r="BI142" i="28"/>
  <c r="BI140" i="28" s="1"/>
  <c r="BI217" i="28"/>
  <c r="BI285" i="28"/>
  <c r="BI349" i="28"/>
  <c r="BI413" i="28"/>
  <c r="BI477" i="28"/>
  <c r="BI545" i="28"/>
  <c r="BI588" i="28"/>
  <c r="BI621" i="28"/>
  <c r="BI653" i="28"/>
  <c r="BI686" i="28"/>
  <c r="BI719" i="28"/>
  <c r="BI727" i="28"/>
  <c r="BI735" i="28"/>
  <c r="BI744" i="28"/>
  <c r="BI752" i="28"/>
  <c r="BI760" i="28"/>
  <c r="BI768" i="28"/>
  <c r="BI777" i="28"/>
  <c r="BI785" i="28"/>
  <c r="BI793" i="28"/>
  <c r="BI800" i="28"/>
  <c r="BI808" i="28"/>
  <c r="BI817" i="28"/>
  <c r="BI825" i="28"/>
  <c r="BI833" i="28"/>
  <c r="BI841" i="28"/>
  <c r="BI849" i="28"/>
  <c r="BI858" i="28"/>
  <c r="BI866" i="28"/>
  <c r="BI874" i="28"/>
  <c r="BI882" i="28"/>
  <c r="BI890" i="28"/>
  <c r="BI899" i="28"/>
  <c r="BI907" i="28"/>
  <c r="BI916" i="28"/>
  <c r="BI926" i="28"/>
  <c r="BI934" i="28"/>
  <c r="BI942" i="28"/>
  <c r="BI950" i="28"/>
  <c r="BI958" i="28"/>
  <c r="BI967" i="28"/>
  <c r="BI975" i="28"/>
  <c r="BI983" i="28"/>
  <c r="BI991" i="28"/>
  <c r="BI999" i="28"/>
  <c r="BI1008" i="28"/>
  <c r="BI1016" i="28"/>
  <c r="BI1024" i="28"/>
  <c r="BI1032" i="28"/>
  <c r="BI1040" i="28"/>
  <c r="BI1049" i="28"/>
  <c r="BI1057" i="28"/>
  <c r="BI1065" i="28"/>
  <c r="BI1073" i="28"/>
  <c r="BI1081" i="28"/>
  <c r="BI1090" i="28"/>
  <c r="BI1098" i="28"/>
  <c r="BI1106" i="28"/>
  <c r="BI1114" i="28"/>
  <c r="BI1123" i="28"/>
  <c r="BI1131" i="28"/>
  <c r="BI1139" i="28"/>
  <c r="BI1147" i="28"/>
  <c r="BI1155" i="28"/>
  <c r="BI1164" i="28"/>
  <c r="BI1172" i="28"/>
  <c r="BI1180" i="28"/>
  <c r="BI1188" i="28"/>
  <c r="BI1196" i="28"/>
  <c r="BI1205" i="28"/>
  <c r="BI1213" i="28"/>
  <c r="BI1221" i="28"/>
  <c r="BI1229" i="28"/>
  <c r="BI1237" i="28"/>
  <c r="BI1246" i="28"/>
  <c r="BI1254" i="28"/>
  <c r="BI1262" i="28"/>
  <c r="BI1270" i="28"/>
  <c r="BI1278" i="28"/>
  <c r="BI1287" i="28"/>
  <c r="BI1295" i="28"/>
  <c r="BI1303" i="28"/>
  <c r="BI1311" i="28"/>
  <c r="BI1812" i="28"/>
  <c r="BI1804" i="28"/>
  <c r="BI1797" i="28"/>
  <c r="BI1789" i="28"/>
  <c r="BI1781" i="28"/>
  <c r="BI1773" i="28"/>
  <c r="BI1766" i="28"/>
  <c r="BI1758" i="28"/>
  <c r="BI1750" i="28"/>
  <c r="BI1742" i="28"/>
  <c r="BI1735" i="28"/>
  <c r="BI1727" i="28"/>
  <c r="BI1719" i="28"/>
  <c r="BI1711" i="28"/>
  <c r="BI1704" i="28"/>
  <c r="BI1672" i="28"/>
  <c r="BI1664" i="28"/>
  <c r="BI1656" i="28"/>
  <c r="BI1648" i="28"/>
  <c r="BI1640" i="28"/>
  <c r="BI1632" i="28"/>
  <c r="BI1624" i="28"/>
  <c r="BI1616" i="28"/>
  <c r="BI1608" i="28"/>
  <c r="BI1600" i="28"/>
  <c r="BI1582" i="28"/>
  <c r="BI1574" i="28"/>
  <c r="BI1566" i="28"/>
  <c r="BI1558" i="28"/>
  <c r="BI1550" i="28"/>
  <c r="BI1542" i="28"/>
  <c r="BI1534" i="28"/>
  <c r="BI1526" i="28"/>
  <c r="BI1518" i="28"/>
  <c r="BI1510" i="28"/>
  <c r="BI1502" i="28"/>
  <c r="BI1494" i="28"/>
  <c r="BI1486" i="28"/>
  <c r="BI1478" i="28"/>
  <c r="BI1470" i="28"/>
  <c r="BI1462" i="28"/>
  <c r="BI1454" i="28"/>
  <c r="BI1446" i="28"/>
  <c r="BI1438" i="28"/>
  <c r="BI1415" i="28"/>
  <c r="BI1407" i="28"/>
  <c r="BI1399" i="28"/>
  <c r="BI1391" i="28"/>
  <c r="BI1383" i="28"/>
  <c r="BI1375" i="28"/>
  <c r="BI1367" i="28"/>
  <c r="BI1320" i="28"/>
  <c r="BI1312" i="28"/>
  <c r="BI1285" i="28"/>
  <c r="BI1252" i="28"/>
  <c r="BI1219" i="28"/>
  <c r="BI1186" i="28"/>
  <c r="BI1153" i="28"/>
  <c r="BI1120" i="28"/>
  <c r="BI1088" i="28"/>
  <c r="BI1055" i="28"/>
  <c r="BI1022" i="28"/>
  <c r="BI989" i="28"/>
  <c r="BI956" i="28"/>
  <c r="BI924" i="28"/>
  <c r="BI888" i="28"/>
  <c r="BI855" i="28"/>
  <c r="BI823" i="28"/>
  <c r="BI792" i="28"/>
  <c r="BI759" i="28"/>
  <c r="BI726" i="28"/>
  <c r="BI619" i="28"/>
  <c r="BI405" i="28"/>
  <c r="BI132" i="28"/>
  <c r="BI1811" i="28"/>
  <c r="BI1803" i="28"/>
  <c r="BI1796" i="28"/>
  <c r="BI1788" i="28"/>
  <c r="BI1780" i="28"/>
  <c r="BI1772" i="28"/>
  <c r="BI1765" i="28"/>
  <c r="BI1757" i="28"/>
  <c r="BI1749" i="28"/>
  <c r="BI1741" i="28"/>
  <c r="BI1734" i="28"/>
  <c r="BI1726" i="28"/>
  <c r="BI1718" i="28"/>
  <c r="BI1710" i="28"/>
  <c r="BI1703" i="28"/>
  <c r="BI1671" i="28"/>
  <c r="BI1663" i="28"/>
  <c r="BI1655" i="28"/>
  <c r="BI1647" i="28"/>
  <c r="BI1639" i="28"/>
  <c r="BI1631" i="28"/>
  <c r="BI1623" i="28"/>
  <c r="BI1615" i="28"/>
  <c r="BI1607" i="28"/>
  <c r="BI1589" i="28"/>
  <c r="BI1581" i="28"/>
  <c r="BI1573" i="28"/>
  <c r="BI1565" i="28"/>
  <c r="BI1557" i="28"/>
  <c r="BI1549" i="28"/>
  <c r="BI1541" i="28"/>
  <c r="BI1533" i="28"/>
  <c r="BI1525" i="28"/>
  <c r="BI1517" i="28"/>
  <c r="BI1509" i="28"/>
  <c r="BI1501" i="28"/>
  <c r="BI1493" i="28"/>
  <c r="BI1485" i="28"/>
  <c r="BI1477" i="28"/>
  <c r="BI1469" i="28"/>
  <c r="BI1461" i="28"/>
  <c r="BI1453" i="28"/>
  <c r="BI1445" i="28"/>
  <c r="BI1437" i="28"/>
  <c r="BI1414" i="28"/>
  <c r="BI1406" i="28"/>
  <c r="BI1398" i="28"/>
  <c r="BI1390" i="28"/>
  <c r="BI1382" i="28"/>
  <c r="BI1374" i="28"/>
  <c r="BI1366" i="28"/>
  <c r="BI1319" i="28"/>
  <c r="BI1310" i="28"/>
  <c r="BI1277" i="28"/>
  <c r="BI1245" i="28"/>
  <c r="BI1212" i="28"/>
  <c r="BI1179" i="28"/>
  <c r="BI1146" i="28"/>
  <c r="BI1113" i="28"/>
  <c r="BI1080" i="28"/>
  <c r="BI1048" i="28"/>
  <c r="BI1015" i="28"/>
  <c r="BI982" i="28"/>
  <c r="BI949" i="28"/>
  <c r="BI915" i="28"/>
  <c r="BI881" i="28"/>
  <c r="BI848" i="28"/>
  <c r="BI815" i="28"/>
  <c r="BI791" i="28"/>
  <c r="BI758" i="28"/>
  <c r="BI725" i="28"/>
  <c r="BI612" i="28"/>
  <c r="BI397" i="28"/>
  <c r="BI123" i="28"/>
  <c r="BI1810" i="28"/>
  <c r="BI1802" i="28"/>
  <c r="BI1795" i="28"/>
  <c r="BI1787" i="28"/>
  <c r="BI1779" i="28"/>
  <c r="BI1771" i="28"/>
  <c r="BI1764" i="28"/>
  <c r="BI1756" i="28"/>
  <c r="BI1748" i="28"/>
  <c r="BI1740" i="28"/>
  <c r="BI1733" i="28"/>
  <c r="BI1725" i="28"/>
  <c r="BI1717" i="28"/>
  <c r="BI1709" i="28"/>
  <c r="BI1702" i="28"/>
  <c r="BI1670" i="28"/>
  <c r="BI1662" i="28"/>
  <c r="BI1654" i="28"/>
  <c r="BI1646" i="28"/>
  <c r="BI1638" i="28"/>
  <c r="BI1630" i="28"/>
  <c r="BI1622" i="28"/>
  <c r="BI1614" i="28"/>
  <c r="BI1606" i="28"/>
  <c r="BI1588" i="28"/>
  <c r="BI1580" i="28"/>
  <c r="BI1572" i="28"/>
  <c r="BI1564" i="28"/>
  <c r="BI1556" i="28"/>
  <c r="BI1548" i="28"/>
  <c r="BI1540" i="28"/>
  <c r="BI1532" i="28"/>
  <c r="BI1524" i="28"/>
  <c r="BI1516" i="28"/>
  <c r="BI1508" i="28"/>
  <c r="BI1500" i="28"/>
  <c r="BI1492" i="28"/>
  <c r="BI1484" i="28"/>
  <c r="BI1476" i="28"/>
  <c r="BI1468" i="28"/>
  <c r="BI1460" i="28"/>
  <c r="BI1452" i="28"/>
  <c r="BI1444" i="28"/>
  <c r="BI1436" i="28"/>
  <c r="BI1413" i="28"/>
  <c r="BI1405" i="28"/>
  <c r="BI1397" i="28"/>
  <c r="BI1389" i="28"/>
  <c r="BI1381" i="28"/>
  <c r="BI1373" i="28"/>
  <c r="BI1365" i="28"/>
  <c r="BI1318" i="28"/>
  <c r="BI1309" i="28"/>
  <c r="BI1276" i="28"/>
  <c r="BI1244" i="28"/>
  <c r="BI1211" i="28"/>
  <c r="BI1178" i="28"/>
  <c r="BI1145" i="28"/>
  <c r="BI1112" i="28"/>
  <c r="BI1079" i="28"/>
  <c r="BI1047" i="28"/>
  <c r="BI1014" i="28"/>
  <c r="BI981" i="28"/>
  <c r="BI948" i="28"/>
  <c r="BI914" i="28"/>
  <c r="BI880" i="28"/>
  <c r="BI847" i="28"/>
  <c r="BI814" i="28"/>
  <c r="BI784" i="28"/>
  <c r="BI751" i="28"/>
  <c r="BI717" i="28"/>
  <c r="BI586" i="28"/>
  <c r="BI341" i="28"/>
  <c r="BI66" i="28"/>
  <c r="BI1817" i="28"/>
  <c r="BI1809" i="28"/>
  <c r="BI1794" i="28"/>
  <c r="BI1786" i="28"/>
  <c r="BI1778" i="28"/>
  <c r="BI1770" i="28"/>
  <c r="BI1763" i="28"/>
  <c r="BI1755" i="28"/>
  <c r="BI1747" i="28"/>
  <c r="BI1739" i="28"/>
  <c r="BI1732" i="28"/>
  <c r="BI1724" i="28"/>
  <c r="BI1716" i="28"/>
  <c r="BI1708" i="28"/>
  <c r="BI1677" i="28"/>
  <c r="BI1669" i="28"/>
  <c r="BI1661" i="28"/>
  <c r="BI1653" i="28"/>
  <c r="BI1645" i="28"/>
  <c r="BI1637" i="28"/>
  <c r="BI1629" i="28"/>
  <c r="BI1621" i="28"/>
  <c r="BI1613" i="28"/>
  <c r="BI1605" i="28"/>
  <c r="BI1587" i="28"/>
  <c r="BI1579" i="28"/>
  <c r="BI1571" i="28"/>
  <c r="BI1563" i="28"/>
  <c r="BI1555" i="28"/>
  <c r="BI1547" i="28"/>
  <c r="BI1539" i="28"/>
  <c r="BI1531" i="28"/>
  <c r="BI1523" i="28"/>
  <c r="BI1515" i="28"/>
  <c r="BI1507" i="28"/>
  <c r="BI1499" i="28"/>
  <c r="BI1491" i="28"/>
  <c r="BI1483" i="28"/>
  <c r="BI1475" i="28"/>
  <c r="BI1467" i="28"/>
  <c r="BI1459" i="28"/>
  <c r="BI1451" i="28"/>
  <c r="BI1443" i="28"/>
  <c r="BI1435" i="28"/>
  <c r="BI1412" i="28"/>
  <c r="BI1404" i="28"/>
  <c r="BI1396" i="28"/>
  <c r="BI1388" i="28"/>
  <c r="BI1380" i="28"/>
  <c r="BI1372" i="28"/>
  <c r="BI1326" i="28"/>
  <c r="BI1317" i="28"/>
  <c r="BI1302" i="28"/>
  <c r="BI1269" i="28"/>
  <c r="BI1236" i="28"/>
  <c r="BI1204" i="28"/>
  <c r="BI1171" i="28"/>
  <c r="BI1138" i="28"/>
  <c r="BI1105" i="28"/>
  <c r="BI1072" i="28"/>
  <c r="BI1039" i="28"/>
  <c r="BI1007" i="28"/>
  <c r="BI974" i="28"/>
  <c r="BI941" i="28"/>
  <c r="BI906" i="28"/>
  <c r="BI873" i="28"/>
  <c r="BI840" i="28"/>
  <c r="BI807" i="28"/>
  <c r="BI783" i="28"/>
  <c r="BI750" i="28"/>
  <c r="BI711" i="28"/>
  <c r="BI580" i="28"/>
  <c r="BI333" i="28"/>
  <c r="BI58" i="28"/>
  <c r="BF76" i="28"/>
  <c r="BF42" i="28"/>
  <c r="BH1790" i="28"/>
  <c r="BH1758" i="28"/>
  <c r="BH1726" i="28"/>
  <c r="BH1670" i="28"/>
  <c r="BF69" i="28"/>
  <c r="BF64" i="28"/>
  <c r="BH1814" i="28"/>
  <c r="BH1782" i="28"/>
  <c r="BH1750" i="28"/>
  <c r="BH1718" i="28"/>
  <c r="BH544" i="28"/>
  <c r="BF63" i="28"/>
  <c r="BF40" i="28"/>
  <c r="BF32" i="28"/>
  <c r="BH1794" i="28"/>
  <c r="BH1762" i="28"/>
  <c r="BH1730" i="28"/>
  <c r="BH1674" i="28"/>
  <c r="BH1083" i="28"/>
  <c r="BH3" i="28"/>
  <c r="BH9" i="28"/>
  <c r="BH16" i="28"/>
  <c r="BH22" i="28"/>
  <c r="BH26" i="28"/>
  <c r="BH30" i="28"/>
  <c r="BH34" i="28"/>
  <c r="BH38" i="28"/>
  <c r="BH42" i="28"/>
  <c r="BH46" i="28"/>
  <c r="BH50" i="28"/>
  <c r="BH54" i="28"/>
  <c r="BH58" i="28"/>
  <c r="BH62" i="28"/>
  <c r="BH66" i="28"/>
  <c r="BH70" i="28"/>
  <c r="BH74" i="28"/>
  <c r="BH78" i="28"/>
  <c r="BH82" i="28"/>
  <c r="BH86" i="28"/>
  <c r="BH90" i="28"/>
  <c r="BH94" i="28"/>
  <c r="BH98" i="28"/>
  <c r="BH102" i="28"/>
  <c r="BH106" i="28"/>
  <c r="BH110" i="28"/>
  <c r="BH114" i="28"/>
  <c r="BH118" i="28"/>
  <c r="BH123" i="28"/>
  <c r="BH127" i="28"/>
  <c r="BH132" i="28"/>
  <c r="BH136" i="28"/>
  <c r="BH142" i="28"/>
  <c r="BH147" i="28"/>
  <c r="BH146" i="28" s="1"/>
  <c r="BH152" i="28"/>
  <c r="BH157" i="28"/>
  <c r="BH161" i="28"/>
  <c r="BH166" i="28"/>
  <c r="BH176" i="28"/>
  <c r="BH181" i="28"/>
  <c r="BH180" i="28" s="1"/>
  <c r="BH186" i="28"/>
  <c r="BH191" i="28"/>
  <c r="BH195" i="28"/>
  <c r="BH200" i="28"/>
  <c r="BH205" i="28"/>
  <c r="BH209" i="28"/>
  <c r="BH213" i="28"/>
  <c r="BH217" i="28"/>
  <c r="BH221" i="28"/>
  <c r="BH225" i="28"/>
  <c r="BH229" i="28"/>
  <c r="BH233" i="28"/>
  <c r="BH237" i="28"/>
  <c r="BH241" i="28"/>
  <c r="BH245" i="28"/>
  <c r="BH249" i="28"/>
  <c r="BH253" i="28"/>
  <c r="BH257" i="28"/>
  <c r="BH261" i="28"/>
  <c r="BH265" i="28"/>
  <c r="BH269" i="28"/>
  <c r="BH273" i="28"/>
  <c r="BH281" i="28"/>
  <c r="BH285" i="28"/>
  <c r="BH289" i="28"/>
  <c r="BH293" i="28"/>
  <c r="BH297" i="28"/>
  <c r="BH301" i="28"/>
  <c r="BH305" i="28"/>
  <c r="BH309" i="28"/>
  <c r="BH313" i="28"/>
  <c r="BH317" i="28"/>
  <c r="BH321" i="28"/>
  <c r="BH325" i="28"/>
  <c r="BH329" i="28"/>
  <c r="BH333" i="28"/>
  <c r="BH337" i="28"/>
  <c r="BH341" i="28"/>
  <c r="BH345" i="28"/>
  <c r="BH349" i="28"/>
  <c r="BH353" i="28"/>
  <c r="BH357" i="28"/>
  <c r="BH361" i="28"/>
  <c r="BH365" i="28"/>
  <c r="BH369" i="28"/>
  <c r="BH373" i="28"/>
  <c r="BH4" i="28"/>
  <c r="BH10" i="28"/>
  <c r="BH17" i="28"/>
  <c r="BH5" i="28"/>
  <c r="BH23" i="28"/>
  <c r="BH27" i="28"/>
  <c r="BH31" i="28"/>
  <c r="BH35" i="28"/>
  <c r="BH39" i="28"/>
  <c r="BH43" i="28"/>
  <c r="BH47" i="28"/>
  <c r="BH51" i="28"/>
  <c r="BH55" i="28"/>
  <c r="BH59" i="28"/>
  <c r="BH63" i="28"/>
  <c r="BH67" i="28"/>
  <c r="BH71" i="28"/>
  <c r="BH75" i="28"/>
  <c r="BH79" i="28"/>
  <c r="BH83" i="28"/>
  <c r="BH87" i="28"/>
  <c r="BH91" i="28"/>
  <c r="BH95" i="28"/>
  <c r="BH99" i="28"/>
  <c r="BH103" i="28"/>
  <c r="BH107" i="28"/>
  <c r="BH111" i="28"/>
  <c r="BH115" i="28"/>
  <c r="BH120" i="28"/>
  <c r="BH124" i="28"/>
  <c r="BH129" i="28"/>
  <c r="BH133" i="28"/>
  <c r="BH138" i="28"/>
  <c r="BH149" i="28"/>
  <c r="BH154" i="28"/>
  <c r="BH158" i="28"/>
  <c r="BH162" i="28"/>
  <c r="BH167" i="28"/>
  <c r="BH172" i="28"/>
  <c r="BH178" i="28"/>
  <c r="BH183" i="28"/>
  <c r="BH188" i="28"/>
  <c r="BH192" i="28"/>
  <c r="BH196" i="28"/>
  <c r="BH201" i="28"/>
  <c r="BH206" i="28"/>
  <c r="BH210" i="28"/>
  <c r="BH214" i="28"/>
  <c r="BH218" i="28"/>
  <c r="BH222" i="28"/>
  <c r="BH226" i="28"/>
  <c r="BH230" i="28"/>
  <c r="BH234" i="28"/>
  <c r="BH238" i="28"/>
  <c r="BH242" i="28"/>
  <c r="BH246" i="28"/>
  <c r="BH250" i="28"/>
  <c r="BH254" i="28"/>
  <c r="BH258" i="28"/>
  <c r="BH262" i="28"/>
  <c r="BH266" i="28"/>
  <c r="BH270" i="28"/>
  <c r="BH274" i="28"/>
  <c r="BH282" i="28"/>
  <c r="BH286" i="28"/>
  <c r="BH290" i="28"/>
  <c r="BH294" i="28"/>
  <c r="BH298" i="28"/>
  <c r="BH302" i="28"/>
  <c r="BH306" i="28"/>
  <c r="BH310" i="28"/>
  <c r="BH314" i="28"/>
  <c r="BH318" i="28"/>
  <c r="BH322" i="28"/>
  <c r="BH326" i="28"/>
  <c r="BH330" i="28"/>
  <c r="BH334" i="28"/>
  <c r="BH338" i="28"/>
  <c r="BH342" i="28"/>
  <c r="BH346" i="28"/>
  <c r="BH350" i="28"/>
  <c r="BH354" i="28"/>
  <c r="BH358" i="28"/>
  <c r="BH362" i="28"/>
  <c r="BH366" i="28"/>
  <c r="BH370" i="28"/>
  <c r="BH374" i="28"/>
  <c r="BH12" i="28"/>
  <c r="BH18" i="28"/>
  <c r="BH6" i="28"/>
  <c r="BH13" i="28"/>
  <c r="BH24" i="28"/>
  <c r="BH28" i="28"/>
  <c r="BH32" i="28"/>
  <c r="BH36" i="28"/>
  <c r="BH40" i="28"/>
  <c r="BH44" i="28"/>
  <c r="BH48" i="28"/>
  <c r="BH52" i="28"/>
  <c r="BH56" i="28"/>
  <c r="BH60" i="28"/>
  <c r="BH64" i="28"/>
  <c r="BH68" i="28"/>
  <c r="BH72" i="28"/>
  <c r="BH76" i="28"/>
  <c r="BH80" i="28"/>
  <c r="BH84" i="28"/>
  <c r="BH88" i="28"/>
  <c r="BH92" i="28"/>
  <c r="BH96" i="28"/>
  <c r="BH100" i="28"/>
  <c r="BH104" i="28"/>
  <c r="BH108" i="28"/>
  <c r="BH112" i="28"/>
  <c r="BH116" i="28"/>
  <c r="BH121" i="28"/>
  <c r="BH125" i="28"/>
  <c r="BH130" i="28"/>
  <c r="BH134" i="28"/>
  <c r="BH139" i="28"/>
  <c r="BH144" i="28"/>
  <c r="BH150" i="28"/>
  <c r="BH155" i="28"/>
  <c r="BH159" i="28"/>
  <c r="BH169" i="28"/>
  <c r="BH173" i="28"/>
  <c r="BH179" i="28"/>
  <c r="BH184" i="28"/>
  <c r="BH189" i="28"/>
  <c r="BH193" i="28"/>
  <c r="BH198" i="28"/>
  <c r="BH197" i="28" s="1"/>
  <c r="BH203" i="28"/>
  <c r="BH207" i="28"/>
  <c r="BH211" i="28"/>
  <c r="BH215" i="28"/>
  <c r="BH219" i="28"/>
  <c r="BH223" i="28"/>
  <c r="BH227" i="28"/>
  <c r="BH231" i="28"/>
  <c r="BH235" i="28"/>
  <c r="BH239" i="28"/>
  <c r="BH243" i="28"/>
  <c r="BH247" i="28"/>
  <c r="BH251" i="28"/>
  <c r="BH255" i="28"/>
  <c r="BH259" i="28"/>
  <c r="BH263" i="28"/>
  <c r="BH267" i="28"/>
  <c r="BH271" i="28"/>
  <c r="BH275" i="28"/>
  <c r="BH283" i="28"/>
  <c r="BH287" i="28"/>
  <c r="BH291" i="28"/>
  <c r="BH295" i="28"/>
  <c r="BH299" i="28"/>
  <c r="BH303" i="28"/>
  <c r="BH307" i="28"/>
  <c r="BH311" i="28"/>
  <c r="BH315" i="28"/>
  <c r="BH319" i="28"/>
  <c r="BH323" i="28"/>
  <c r="BH327" i="28"/>
  <c r="BH331" i="28"/>
  <c r="BH335" i="28"/>
  <c r="BH339" i="28"/>
  <c r="BH343" i="28"/>
  <c r="BH347" i="28"/>
  <c r="BH351" i="28"/>
  <c r="BH355" i="28"/>
  <c r="BH359" i="28"/>
  <c r="BH363" i="28"/>
  <c r="BH367" i="28"/>
  <c r="BH371" i="28"/>
  <c r="BH37" i="28"/>
  <c r="BH69" i="28"/>
  <c r="BH101" i="28"/>
  <c r="BH135" i="28"/>
  <c r="BH175" i="28"/>
  <c r="BH212" i="28"/>
  <c r="BH244" i="28"/>
  <c r="BH276" i="28"/>
  <c r="BH312" i="28"/>
  <c r="BH344" i="28"/>
  <c r="BH25" i="28"/>
  <c r="BH57" i="28"/>
  <c r="BH89" i="28"/>
  <c r="BH122" i="28"/>
  <c r="BH160" i="28"/>
  <c r="BH232" i="28"/>
  <c r="BH264" i="28"/>
  <c r="BH300" i="28"/>
  <c r="BH332" i="28"/>
  <c r="BH364" i="28"/>
  <c r="BH376" i="28"/>
  <c r="BH380" i="28"/>
  <c r="BH384" i="28"/>
  <c r="BH388" i="28"/>
  <c r="BH392" i="28"/>
  <c r="BH396" i="28"/>
  <c r="BH400" i="28"/>
  <c r="BH404" i="28"/>
  <c r="BH408" i="28"/>
  <c r="BH412" i="28"/>
  <c r="BH416" i="28"/>
  <c r="BH420" i="28"/>
  <c r="BH424" i="28"/>
  <c r="BH428" i="28"/>
  <c r="BH432" i="28"/>
  <c r="BH436" i="28"/>
  <c r="BH440" i="28"/>
  <c r="BH444" i="28"/>
  <c r="BH448" i="28"/>
  <c r="BH452" i="28"/>
  <c r="BH456" i="28"/>
  <c r="BH460" i="28"/>
  <c r="BH464" i="28"/>
  <c r="BH468" i="28"/>
  <c r="BH472" i="28"/>
  <c r="BH45" i="28"/>
  <c r="BH77" i="28"/>
  <c r="BH109" i="28"/>
  <c r="BH145" i="28"/>
  <c r="BH185" i="28"/>
  <c r="BH220" i="28"/>
  <c r="BH252" i="28"/>
  <c r="BH288" i="28"/>
  <c r="BH320" i="28"/>
  <c r="BH352" i="28"/>
  <c r="BH8" i="28"/>
  <c r="BH20" i="28"/>
  <c r="BH33" i="28"/>
  <c r="BH65" i="28"/>
  <c r="BH97" i="28"/>
  <c r="BH21" i="28"/>
  <c r="BH53" i="28"/>
  <c r="BH85" i="28"/>
  <c r="BH117" i="28"/>
  <c r="BH156" i="28"/>
  <c r="BH194" i="28"/>
  <c r="BH228" i="28"/>
  <c r="BH260" i="28"/>
  <c r="BH296" i="28"/>
  <c r="BH328" i="28"/>
  <c r="BH360" i="28"/>
  <c r="BH14" i="28"/>
  <c r="BH49" i="28"/>
  <c r="BH81" i="28"/>
  <c r="BH113" i="28"/>
  <c r="BH151" i="28"/>
  <c r="BH190" i="28"/>
  <c r="BH224" i="28"/>
  <c r="BH256" i="28"/>
  <c r="BH292" i="28"/>
  <c r="BH324" i="28"/>
  <c r="BH356" i="28"/>
  <c r="BH375" i="28"/>
  <c r="BH379" i="28"/>
  <c r="BH383" i="28"/>
  <c r="BH387" i="28"/>
  <c r="BH391" i="28"/>
  <c r="BH395" i="28"/>
  <c r="BH399" i="28"/>
  <c r="BH403" i="28"/>
  <c r="BH407" i="28"/>
  <c r="BH411" i="28"/>
  <c r="BH415" i="28"/>
  <c r="BH419" i="28"/>
  <c r="BH423" i="28"/>
  <c r="BH427" i="28"/>
  <c r="BH431" i="28"/>
  <c r="BH435" i="28"/>
  <c r="BH439" i="28"/>
  <c r="BH443" i="28"/>
  <c r="BH447" i="28"/>
  <c r="BH451" i="28"/>
  <c r="BH455" i="28"/>
  <c r="BH459" i="28"/>
  <c r="BH463" i="28"/>
  <c r="BH467" i="28"/>
  <c r="BH471" i="28"/>
  <c r="BH475" i="28"/>
  <c r="BH479" i="28"/>
  <c r="BH483" i="28"/>
  <c r="BH488" i="28"/>
  <c r="BH492" i="28"/>
  <c r="BH498" i="28"/>
  <c r="BH502" i="28"/>
  <c r="BH506" i="28"/>
  <c r="BH510" i="28"/>
  <c r="BH514" i="28"/>
  <c r="BH518" i="28"/>
  <c r="BH522" i="28"/>
  <c r="BH526" i="28"/>
  <c r="BH530" i="28"/>
  <c r="BH534" i="28"/>
  <c r="BH539" i="28"/>
  <c r="BH543" i="28"/>
  <c r="BH547" i="28"/>
  <c r="BH551" i="28"/>
  <c r="BH555" i="28"/>
  <c r="BH559" i="28"/>
  <c r="BH563" i="28"/>
  <c r="BH567" i="28"/>
  <c r="BH571" i="28"/>
  <c r="BH575" i="28"/>
  <c r="BH580" i="28"/>
  <c r="BH584" i="28"/>
  <c r="BH588" i="28"/>
  <c r="BH592" i="28"/>
  <c r="BH596" i="28"/>
  <c r="BH600" i="28"/>
  <c r="BH604" i="28"/>
  <c r="BH608" i="28"/>
  <c r="BH612" i="28"/>
  <c r="BH617" i="28"/>
  <c r="BH621" i="28"/>
  <c r="BH625" i="28"/>
  <c r="BH629" i="28"/>
  <c r="BH633" i="28"/>
  <c r="BH637" i="28"/>
  <c r="BH641" i="28"/>
  <c r="BH645" i="28"/>
  <c r="BH649" i="28"/>
  <c r="BH653" i="28"/>
  <c r="BH658" i="28"/>
  <c r="BH662" i="28"/>
  <c r="BH666" i="28"/>
  <c r="BH670" i="28"/>
  <c r="BH674" i="28"/>
  <c r="BH73" i="28"/>
  <c r="BH236" i="28"/>
  <c r="BH272" i="28"/>
  <c r="BH478" i="28"/>
  <c r="BH493" i="28"/>
  <c r="BH504" i="28"/>
  <c r="BH513" i="28"/>
  <c r="BH527" i="28"/>
  <c r="BH537" i="28"/>
  <c r="BH546" i="28"/>
  <c r="BH560" i="28"/>
  <c r="BH569" i="28"/>
  <c r="BH579" i="28"/>
  <c r="BH593" i="28"/>
  <c r="BH602" i="28"/>
  <c r="BH611" i="28"/>
  <c r="BH626" i="28"/>
  <c r="BH635" i="28"/>
  <c r="BH644" i="28"/>
  <c r="BH659" i="28"/>
  <c r="BH668" i="28"/>
  <c r="BH677" i="28"/>
  <c r="BH681" i="28"/>
  <c r="BH685" i="28"/>
  <c r="BH689" i="28"/>
  <c r="BH693" i="28"/>
  <c r="BH698" i="28"/>
  <c r="BH702" i="28"/>
  <c r="BH706" i="28"/>
  <c r="BH710" i="28"/>
  <c r="BH714" i="28"/>
  <c r="BH718" i="28"/>
  <c r="BH722" i="28"/>
  <c r="BH726" i="28"/>
  <c r="BH730" i="28"/>
  <c r="BH734" i="28"/>
  <c r="BH739" i="28"/>
  <c r="BH743" i="28"/>
  <c r="BH747" i="28"/>
  <c r="BH751" i="28"/>
  <c r="BH755" i="28"/>
  <c r="BH759" i="28"/>
  <c r="BH763" i="28"/>
  <c r="BH767" i="28"/>
  <c r="BH771" i="28"/>
  <c r="BH775" i="28"/>
  <c r="BH780" i="28"/>
  <c r="BH784" i="28"/>
  <c r="BH788" i="28"/>
  <c r="BH792" i="28"/>
  <c r="BH796" i="28"/>
  <c r="BH800" i="28"/>
  <c r="BH804" i="28"/>
  <c r="BH808" i="28"/>
  <c r="BH812" i="28"/>
  <c r="BH817" i="28"/>
  <c r="BH821" i="28"/>
  <c r="BH825" i="28"/>
  <c r="BH829" i="28"/>
  <c r="BH833" i="28"/>
  <c r="BH837" i="28"/>
  <c r="BH841" i="28"/>
  <c r="BH845" i="28"/>
  <c r="BH849" i="28"/>
  <c r="BH853" i="28"/>
  <c r="BH858" i="28"/>
  <c r="BH862" i="28"/>
  <c r="BH866" i="28"/>
  <c r="BH870" i="28"/>
  <c r="BH874" i="28"/>
  <c r="BH878" i="28"/>
  <c r="BH882" i="28"/>
  <c r="BH886" i="28"/>
  <c r="BH890" i="28"/>
  <c r="BH894" i="28"/>
  <c r="BH899" i="28"/>
  <c r="BH903" i="28"/>
  <c r="BH907" i="28"/>
  <c r="BH912" i="28"/>
  <c r="BH916" i="28"/>
  <c r="BH921" i="28"/>
  <c r="BH926" i="28"/>
  <c r="BH930" i="28"/>
  <c r="BH29" i="28"/>
  <c r="BH284" i="28"/>
  <c r="BH336" i="28"/>
  <c r="BH372" i="28"/>
  <c r="BH378" i="28"/>
  <c r="BH389" i="28"/>
  <c r="BH394" i="28"/>
  <c r="BH405" i="28"/>
  <c r="BH410" i="28"/>
  <c r="BH421" i="28"/>
  <c r="BH426" i="28"/>
  <c r="BH437" i="28"/>
  <c r="BH442" i="28"/>
  <c r="BH453" i="28"/>
  <c r="BH458" i="28"/>
  <c r="BH469" i="28"/>
  <c r="BH474" i="28"/>
  <c r="BH489" i="28"/>
  <c r="BH500" i="28"/>
  <c r="BH509" i="28"/>
  <c r="BH523" i="28"/>
  <c r="BH532" i="28"/>
  <c r="BH542" i="28"/>
  <c r="BH556" i="28"/>
  <c r="BH565" i="28"/>
  <c r="BH574" i="28"/>
  <c r="BH589" i="28"/>
  <c r="BH598" i="28"/>
  <c r="BH607" i="28"/>
  <c r="BH622" i="28"/>
  <c r="BH631" i="28"/>
  <c r="BH640" i="28"/>
  <c r="BH654" i="28"/>
  <c r="BH664" i="28"/>
  <c r="BH673" i="28"/>
  <c r="BH105" i="28"/>
  <c r="BH164" i="28"/>
  <c r="BH163" i="28" s="1"/>
  <c r="BH208" i="28"/>
  <c r="BH485" i="28"/>
  <c r="BH495" i="28"/>
  <c r="BH505" i="28"/>
  <c r="BH519" i="28"/>
  <c r="BH528" i="28"/>
  <c r="BH538" i="28"/>
  <c r="BH552" i="28"/>
  <c r="BH561" i="28"/>
  <c r="BH570" i="28"/>
  <c r="BH585" i="28"/>
  <c r="BH594" i="28"/>
  <c r="BH603" i="28"/>
  <c r="BH618" i="28"/>
  <c r="BH627" i="28"/>
  <c r="BH636" i="28"/>
  <c r="BH650" i="28"/>
  <c r="BH660" i="28"/>
  <c r="BH669" i="28"/>
  <c r="BH678" i="28"/>
  <c r="BH682" i="28"/>
  <c r="BH686" i="28"/>
  <c r="BH690" i="28"/>
  <c r="BH694" i="28"/>
  <c r="BH699" i="28"/>
  <c r="BH703" i="28"/>
  <c r="BH707" i="28"/>
  <c r="BH711" i="28"/>
  <c r="BH715" i="28"/>
  <c r="BH719" i="28"/>
  <c r="BH723" i="28"/>
  <c r="BH727" i="28"/>
  <c r="BH731" i="28"/>
  <c r="BH735" i="28"/>
  <c r="BH740" i="28"/>
  <c r="BH744" i="28"/>
  <c r="BH748" i="28"/>
  <c r="BH752" i="28"/>
  <c r="BH756" i="28"/>
  <c r="BH760" i="28"/>
  <c r="BH764" i="28"/>
  <c r="BH768" i="28"/>
  <c r="BH772" i="28"/>
  <c r="BH777" i="28"/>
  <c r="BH781" i="28"/>
  <c r="BH785" i="28"/>
  <c r="BH789" i="28"/>
  <c r="BH793" i="28"/>
  <c r="BH797" i="28"/>
  <c r="BH801" i="28"/>
  <c r="BH805" i="28"/>
  <c r="BH809" i="28"/>
  <c r="BH813" i="28"/>
  <c r="BH818" i="28"/>
  <c r="BH822" i="28"/>
  <c r="BH826" i="28"/>
  <c r="BH830" i="28"/>
  <c r="BH834" i="28"/>
  <c r="BH838" i="28"/>
  <c r="BH842" i="28"/>
  <c r="BH846" i="28"/>
  <c r="BH850" i="28"/>
  <c r="BH854" i="28"/>
  <c r="BH859" i="28"/>
  <c r="BH863" i="28"/>
  <c r="BH867" i="28"/>
  <c r="BH871" i="28"/>
  <c r="BH875" i="28"/>
  <c r="BH879" i="28"/>
  <c r="BH883" i="28"/>
  <c r="BH887" i="28"/>
  <c r="BH891" i="28"/>
  <c r="BH895" i="28"/>
  <c r="BH900" i="28"/>
  <c r="BH904" i="28"/>
  <c r="BH908" i="28"/>
  <c r="BH913" i="28"/>
  <c r="BH917" i="28"/>
  <c r="BH923" i="28"/>
  <c r="BH927" i="28"/>
  <c r="BH931" i="28"/>
  <c r="BH935" i="28"/>
  <c r="BH939" i="28"/>
  <c r="BH61" i="28"/>
  <c r="BH216" i="28"/>
  <c r="BH268" i="28"/>
  <c r="BH308" i="28"/>
  <c r="BH385" i="28"/>
  <c r="BH390" i="28"/>
  <c r="BH401" i="28"/>
  <c r="BH406" i="28"/>
  <c r="BH417" i="28"/>
  <c r="BH422" i="28"/>
  <c r="BH433" i="28"/>
  <c r="BH438" i="28"/>
  <c r="BH449" i="28"/>
  <c r="BH454" i="28"/>
  <c r="BH465" i="28"/>
  <c r="BH470" i="28"/>
  <c r="BH480" i="28"/>
  <c r="BH490" i="28"/>
  <c r="BH501" i="28"/>
  <c r="BH515" i="28"/>
  <c r="BH524" i="28"/>
  <c r="BH533" i="28"/>
  <c r="BH548" i="28"/>
  <c r="BH557" i="28"/>
  <c r="BH566" i="28"/>
  <c r="BH581" i="28"/>
  <c r="BH590" i="28"/>
  <c r="BH599" i="28"/>
  <c r="BH613" i="28"/>
  <c r="BH623" i="28"/>
  <c r="BH632" i="28"/>
  <c r="BH646" i="28"/>
  <c r="BH655" i="28"/>
  <c r="BH665" i="28"/>
  <c r="BH93" i="28"/>
  <c r="BH141" i="28"/>
  <c r="BH204" i="28"/>
  <c r="BH240" i="28"/>
  <c r="BH381" i="28"/>
  <c r="BH386" i="28"/>
  <c r="BH397" i="28"/>
  <c r="BH402" i="28"/>
  <c r="BH413" i="28"/>
  <c r="BH418" i="28"/>
  <c r="BH429" i="28"/>
  <c r="BH434" i="28"/>
  <c r="BH445" i="28"/>
  <c r="BH450" i="28"/>
  <c r="BH461" i="28"/>
  <c r="BH466" i="28"/>
  <c r="BH481" i="28"/>
  <c r="BH491" i="28"/>
  <c r="BH507" i="28"/>
  <c r="BH516" i="28"/>
  <c r="BH525" i="28"/>
  <c r="BH540" i="28"/>
  <c r="BH549" i="28"/>
  <c r="BH558" i="28"/>
  <c r="BH572" i="28"/>
  <c r="BH582" i="28"/>
  <c r="BH591" i="28"/>
  <c r="BH605" i="28"/>
  <c r="BH614" i="28"/>
  <c r="BH624" i="28"/>
  <c r="BH638" i="28"/>
  <c r="BH647" i="28"/>
  <c r="BH657" i="28"/>
  <c r="BH671" i="28"/>
  <c r="BH170" i="28"/>
  <c r="BH168" i="28" s="1"/>
  <c r="BH409" i="28"/>
  <c r="BH430" i="28"/>
  <c r="BH473" i="28"/>
  <c r="BH486" i="28"/>
  <c r="BH545" i="28"/>
  <c r="BH564" i="28"/>
  <c r="BH609" i="28"/>
  <c r="BH615" i="28"/>
  <c r="BH661" i="28"/>
  <c r="BH667" i="28"/>
  <c r="BH679" i="28"/>
  <c r="BH684" i="28"/>
  <c r="BH695" i="28"/>
  <c r="BH701" i="28"/>
  <c r="BH712" i="28"/>
  <c r="BH717" i="28"/>
  <c r="BH728" i="28"/>
  <c r="BH733" i="28"/>
  <c r="BH745" i="28"/>
  <c r="BH750" i="28"/>
  <c r="BH761" i="28"/>
  <c r="BH766" i="28"/>
  <c r="BH778" i="28"/>
  <c r="BH783" i="28"/>
  <c r="BH794" i="28"/>
  <c r="BH799" i="28"/>
  <c r="BH810" i="28"/>
  <c r="BH815" i="28"/>
  <c r="BH827" i="28"/>
  <c r="BH832" i="28"/>
  <c r="BH843" i="28"/>
  <c r="BH848" i="28"/>
  <c r="BH860" i="28"/>
  <c r="BH865" i="28"/>
  <c r="BH876" i="28"/>
  <c r="BH881" i="28"/>
  <c r="BH892" i="28"/>
  <c r="BH898" i="28"/>
  <c r="BH909" i="28"/>
  <c r="BH915" i="28"/>
  <c r="BH928" i="28"/>
  <c r="BH933" i="28"/>
  <c r="BH942" i="28"/>
  <c r="BH946" i="28"/>
  <c r="BH950" i="28"/>
  <c r="BH954" i="28"/>
  <c r="BH958" i="28"/>
  <c r="BH963" i="28"/>
  <c r="BH967" i="28"/>
  <c r="BH971" i="28"/>
  <c r="BH975" i="28"/>
  <c r="BH979" i="28"/>
  <c r="BH983" i="28"/>
  <c r="BH987" i="28"/>
  <c r="BH991" i="28"/>
  <c r="BH995" i="28"/>
  <c r="BH248" i="28"/>
  <c r="BH508" i="28"/>
  <c r="BH520" i="28"/>
  <c r="BH578" i="28"/>
  <c r="BH597" i="28"/>
  <c r="BH642" i="28"/>
  <c r="BH648" i="28"/>
  <c r="BH938" i="28"/>
  <c r="BH126" i="28"/>
  <c r="BH368" i="28"/>
  <c r="BH382" i="28"/>
  <c r="BH425" i="28"/>
  <c r="BH446" i="28"/>
  <c r="BH487" i="28"/>
  <c r="BH541" i="28"/>
  <c r="BH553" i="28"/>
  <c r="BH610" i="28"/>
  <c r="BH630" i="28"/>
  <c r="BH675" i="28"/>
  <c r="BH680" i="28"/>
  <c r="BH691" i="28"/>
  <c r="BH697" i="28"/>
  <c r="BH708" i="28"/>
  <c r="BH713" i="28"/>
  <c r="BH724" i="28"/>
  <c r="BH729" i="28"/>
  <c r="BH741" i="28"/>
  <c r="BH746" i="28"/>
  <c r="BH757" i="28"/>
  <c r="BH762" i="28"/>
  <c r="BH773" i="28"/>
  <c r="BH779" i="28"/>
  <c r="BH790" i="28"/>
  <c r="BH795" i="28"/>
  <c r="BH806" i="28"/>
  <c r="BH811" i="28"/>
  <c r="BH823" i="28"/>
  <c r="BH828" i="28"/>
  <c r="BH839" i="28"/>
  <c r="BH844" i="28"/>
  <c r="BH855" i="28"/>
  <c r="BH861" i="28"/>
  <c r="BH872" i="28"/>
  <c r="BH877" i="28"/>
  <c r="BH888" i="28"/>
  <c r="BH893" i="28"/>
  <c r="BH905" i="28"/>
  <c r="BH911" i="28"/>
  <c r="BH924" i="28"/>
  <c r="BH929" i="28"/>
  <c r="BH316" i="28"/>
  <c r="BH497" i="28"/>
  <c r="BH503" i="28"/>
  <c r="BH521" i="28"/>
  <c r="BH573" i="28"/>
  <c r="BH586" i="28"/>
  <c r="BH643" i="28"/>
  <c r="BH663" i="28"/>
  <c r="BH340" i="28"/>
  <c r="BH377" i="28"/>
  <c r="BH398" i="28"/>
  <c r="BH441" i="28"/>
  <c r="BH462" i="28"/>
  <c r="BH476" i="28"/>
  <c r="BH482" i="28"/>
  <c r="BH529" i="28"/>
  <c r="BH535" i="28"/>
  <c r="BH554" i="28"/>
  <c r="BH606" i="28"/>
  <c r="BH619" i="28"/>
  <c r="BH676" i="28"/>
  <c r="BH687" i="28"/>
  <c r="BH692" i="28"/>
  <c r="BH704" i="28"/>
  <c r="BH709" i="28"/>
  <c r="BH720" i="28"/>
  <c r="BH725" i="28"/>
  <c r="BH737" i="28"/>
  <c r="BH742" i="28"/>
  <c r="BH753" i="28"/>
  <c r="BH758" i="28"/>
  <c r="BH769" i="28"/>
  <c r="BH774" i="28"/>
  <c r="BH786" i="28"/>
  <c r="BH791" i="28"/>
  <c r="BH802" i="28"/>
  <c r="BH807" i="28"/>
  <c r="BH819" i="28"/>
  <c r="BH824" i="28"/>
  <c r="BH835" i="28"/>
  <c r="BH840" i="28"/>
  <c r="BH851" i="28"/>
  <c r="BH857" i="28"/>
  <c r="BH868" i="28"/>
  <c r="BH873" i="28"/>
  <c r="BH884" i="28"/>
  <c r="BH889" i="28"/>
  <c r="BH901" i="28"/>
  <c r="BH906" i="28"/>
  <c r="BH918" i="28"/>
  <c r="BH925" i="28"/>
  <c r="BH940" i="28"/>
  <c r="BH944" i="28"/>
  <c r="BH948" i="28"/>
  <c r="BH952" i="28"/>
  <c r="BH956" i="28"/>
  <c r="BH960" i="28"/>
  <c r="BH965" i="28"/>
  <c r="BH969" i="28"/>
  <c r="BH973" i="28"/>
  <c r="BH977" i="28"/>
  <c r="BH981" i="28"/>
  <c r="BH985" i="28"/>
  <c r="BH989" i="28"/>
  <c r="BH993" i="28"/>
  <c r="BH997" i="28"/>
  <c r="BH1001" i="28"/>
  <c r="BH1006" i="28"/>
  <c r="BH1010" i="28"/>
  <c r="BH1014" i="28"/>
  <c r="BH1018" i="28"/>
  <c r="BH1022" i="28"/>
  <c r="BH1026" i="28"/>
  <c r="BH1030" i="28"/>
  <c r="BH1034" i="28"/>
  <c r="BH1038" i="28"/>
  <c r="BH1043" i="28"/>
  <c r="BH1047" i="28"/>
  <c r="BH1051" i="28"/>
  <c r="BH1055" i="28"/>
  <c r="BH1059" i="28"/>
  <c r="BH1063" i="28"/>
  <c r="BH1067" i="28"/>
  <c r="BH1071" i="28"/>
  <c r="BH1075" i="28"/>
  <c r="BH1079" i="28"/>
  <c r="BH1084" i="28"/>
  <c r="BH1088" i="28"/>
  <c r="BH1092" i="28"/>
  <c r="BH1096" i="28"/>
  <c r="BH1100" i="28"/>
  <c r="BH1104" i="28"/>
  <c r="BH1108" i="28"/>
  <c r="BH41" i="28"/>
  <c r="BH348" i="28"/>
  <c r="BH511" i="28"/>
  <c r="BH517" i="28"/>
  <c r="BH562" i="28"/>
  <c r="BH568" i="28"/>
  <c r="BH587" i="28"/>
  <c r="BH639" i="28"/>
  <c r="BH651" i="28"/>
  <c r="BH936" i="28"/>
  <c r="BH577" i="28"/>
  <c r="BH955" i="28"/>
  <c r="BH972" i="28"/>
  <c r="BH988" i="28"/>
  <c r="BH1004" i="28"/>
  <c r="BH1013" i="28"/>
  <c r="BH1027" i="28"/>
  <c r="BH1036" i="28"/>
  <c r="BH1046" i="28"/>
  <c r="BH1060" i="28"/>
  <c r="BH1069" i="28"/>
  <c r="BH1078" i="28"/>
  <c r="BH1093" i="28"/>
  <c r="BH1102" i="28"/>
  <c r="BH1111" i="28"/>
  <c r="BH1115" i="28"/>
  <c r="BH1119" i="28"/>
  <c r="BH1124" i="28"/>
  <c r="BH1128" i="28"/>
  <c r="BH1132" i="28"/>
  <c r="BH1136" i="28"/>
  <c r="BH1140" i="28"/>
  <c r="BH1144" i="28"/>
  <c r="BH1148" i="28"/>
  <c r="BH1152" i="28"/>
  <c r="BH1156" i="28"/>
  <c r="BH1160" i="28"/>
  <c r="BH1165" i="28"/>
  <c r="BH1169" i="28"/>
  <c r="BH1173" i="28"/>
  <c r="BH1177" i="28"/>
  <c r="BH1181" i="28"/>
  <c r="BH1185" i="28"/>
  <c r="BH1189" i="28"/>
  <c r="BH1193" i="28"/>
  <c r="BH1197" i="28"/>
  <c r="BH1201" i="28"/>
  <c r="BH1206" i="28"/>
  <c r="BH1210" i="28"/>
  <c r="BH1214" i="28"/>
  <c r="BH1218" i="28"/>
  <c r="BH1222" i="28"/>
  <c r="BH1226" i="28"/>
  <c r="BH1230" i="28"/>
  <c r="BH1234" i="28"/>
  <c r="BH1238" i="28"/>
  <c r="BH1243" i="28"/>
  <c r="BH1247" i="28"/>
  <c r="BH1251" i="28"/>
  <c r="BH1255" i="28"/>
  <c r="BH1259" i="28"/>
  <c r="BH1263" i="28"/>
  <c r="BH1267" i="28"/>
  <c r="BH1271" i="28"/>
  <c r="BH1275" i="28"/>
  <c r="BH1279" i="28"/>
  <c r="BH1284" i="28"/>
  <c r="BH1288" i="28"/>
  <c r="BH1292" i="28"/>
  <c r="BH1296" i="28"/>
  <c r="BH1300" i="28"/>
  <c r="BH1304" i="28"/>
  <c r="BH1308" i="28"/>
  <c r="BH1312" i="28"/>
  <c r="BH1316" i="28"/>
  <c r="BH1320" i="28"/>
  <c r="BH1325" i="28"/>
  <c r="BH1367" i="28"/>
  <c r="BH1371" i="28"/>
  <c r="BH1375" i="28"/>
  <c r="BH1379" i="28"/>
  <c r="BH1383" i="28"/>
  <c r="BH1387" i="28"/>
  <c r="BH1391" i="28"/>
  <c r="BH1395" i="28"/>
  <c r="BH1399" i="28"/>
  <c r="BH1403" i="28"/>
  <c r="BH1407" i="28"/>
  <c r="BH1411" i="28"/>
  <c r="BH1415" i="28"/>
  <c r="BH1434" i="28"/>
  <c r="BH1438" i="28"/>
  <c r="BH1442" i="28"/>
  <c r="BH1446" i="28"/>
  <c r="BH1450" i="28"/>
  <c r="BH531" i="28"/>
  <c r="BH652" i="28"/>
  <c r="BH683" i="28"/>
  <c r="BH705" i="28"/>
  <c r="BH749" i="28"/>
  <c r="BH770" i="28"/>
  <c r="BH814" i="28"/>
  <c r="BH836" i="28"/>
  <c r="BH880" i="28"/>
  <c r="BH902" i="28"/>
  <c r="BH945" i="28"/>
  <c r="BH961" i="28"/>
  <c r="BH978" i="28"/>
  <c r="BH994" i="28"/>
  <c r="BH999" i="28"/>
  <c r="BH1009" i="28"/>
  <c r="BH1023" i="28"/>
  <c r="BH1032" i="28"/>
  <c r="BH1041" i="28"/>
  <c r="BH1056" i="28"/>
  <c r="BH1065" i="28"/>
  <c r="BH1074" i="28"/>
  <c r="BH1089" i="28"/>
  <c r="BH1098" i="28"/>
  <c r="BH1107" i="28"/>
  <c r="BH304" i="28"/>
  <c r="BH414" i="28"/>
  <c r="BH934" i="28"/>
  <c r="BH951" i="28"/>
  <c r="BH968" i="28"/>
  <c r="BH984" i="28"/>
  <c r="BH1005" i="28"/>
  <c r="BH1019" i="28"/>
  <c r="BH1028" i="28"/>
  <c r="BH1037" i="28"/>
  <c r="BH1052" i="28"/>
  <c r="BH1061" i="28"/>
  <c r="BH1070" i="28"/>
  <c r="BH1085" i="28"/>
  <c r="BH1094" i="28"/>
  <c r="BH1103" i="28"/>
  <c r="BH1112" i="28"/>
  <c r="BH1116" i="28"/>
  <c r="BH1120" i="28"/>
  <c r="BH1125" i="28"/>
  <c r="BH1129" i="28"/>
  <c r="BH1133" i="28"/>
  <c r="BH1137" i="28"/>
  <c r="BH1141" i="28"/>
  <c r="BH1145" i="28"/>
  <c r="BH1149" i="28"/>
  <c r="BH1153" i="28"/>
  <c r="BH1157" i="28"/>
  <c r="BH1161" i="28"/>
  <c r="BH1166" i="28"/>
  <c r="BH1170" i="28"/>
  <c r="BH1174" i="28"/>
  <c r="BH1178" i="28"/>
  <c r="BH1182" i="28"/>
  <c r="BH1186" i="28"/>
  <c r="BH1190" i="28"/>
  <c r="BH1194" i="28"/>
  <c r="BH1198" i="28"/>
  <c r="BH1203" i="28"/>
  <c r="BH1207" i="28"/>
  <c r="BH1211" i="28"/>
  <c r="BH1215" i="28"/>
  <c r="BH1219" i="28"/>
  <c r="BH1223" i="28"/>
  <c r="BH1227" i="28"/>
  <c r="BH1231" i="28"/>
  <c r="BH1235" i="28"/>
  <c r="BH1239" i="28"/>
  <c r="BH1244" i="28"/>
  <c r="BH1248" i="28"/>
  <c r="BH1252" i="28"/>
  <c r="BH1256" i="28"/>
  <c r="BH1260" i="28"/>
  <c r="BH1264" i="28"/>
  <c r="BH1268" i="28"/>
  <c r="BH1272" i="28"/>
  <c r="BH1276" i="28"/>
  <c r="BH1280" i="28"/>
  <c r="BH1285" i="28"/>
  <c r="BH1289" i="28"/>
  <c r="BH1293" i="28"/>
  <c r="BH1297" i="28"/>
  <c r="BH1301" i="28"/>
  <c r="BH1305" i="28"/>
  <c r="BH1309" i="28"/>
  <c r="BH1313" i="28"/>
  <c r="BH1317" i="28"/>
  <c r="BH1321" i="28"/>
  <c r="BH1326" i="28"/>
  <c r="BH1368" i="28"/>
  <c r="BH1372" i="28"/>
  <c r="BH1376" i="28"/>
  <c r="BH1380" i="28"/>
  <c r="BH1384" i="28"/>
  <c r="BH1388" i="28"/>
  <c r="BH1392" i="28"/>
  <c r="BH1396" i="28"/>
  <c r="BH1400" i="28"/>
  <c r="BH1404" i="28"/>
  <c r="BH1408" i="28"/>
  <c r="BH1412" i="28"/>
  <c r="BH1416" i="28"/>
  <c r="BH1435" i="28"/>
  <c r="BH1439" i="28"/>
  <c r="BH1443" i="28"/>
  <c r="BH1447" i="28"/>
  <c r="BH1451" i="28"/>
  <c r="BH1455" i="28"/>
  <c r="BH1459" i="28"/>
  <c r="BH477" i="28"/>
  <c r="BH601" i="28"/>
  <c r="BH700" i="28"/>
  <c r="BH721" i="28"/>
  <c r="BH765" i="28"/>
  <c r="BH787" i="28"/>
  <c r="BH831" i="28"/>
  <c r="BH852" i="28"/>
  <c r="BH897" i="28"/>
  <c r="BH919" i="28"/>
  <c r="BH941" i="28"/>
  <c r="BH957" i="28"/>
  <c r="BH974" i="28"/>
  <c r="BH990" i="28"/>
  <c r="BH1000" i="28"/>
  <c r="BH1015" i="28"/>
  <c r="BH1024" i="28"/>
  <c r="BH1033" i="28"/>
  <c r="BH1048" i="28"/>
  <c r="BH1057" i="28"/>
  <c r="BH1066" i="28"/>
  <c r="BH1080" i="28"/>
  <c r="BH1090" i="28"/>
  <c r="BH1099" i="28"/>
  <c r="BH393" i="28"/>
  <c r="BH595" i="28"/>
  <c r="BH947" i="28"/>
  <c r="BH964" i="28"/>
  <c r="BH980" i="28"/>
  <c r="BH996" i="28"/>
  <c r="BH1011" i="28"/>
  <c r="BH1020" i="28"/>
  <c r="BH1029" i="28"/>
  <c r="BH1044" i="28"/>
  <c r="BH1053" i="28"/>
  <c r="BH1062" i="28"/>
  <c r="BH1076" i="28"/>
  <c r="BH1086" i="28"/>
  <c r="BH1095" i="28"/>
  <c r="BH1109" i="28"/>
  <c r="BH1113" i="28"/>
  <c r="BH1117" i="28"/>
  <c r="BH1121" i="28"/>
  <c r="BH1126" i="28"/>
  <c r="BH1130" i="28"/>
  <c r="BH1134" i="28"/>
  <c r="BH1138" i="28"/>
  <c r="BH1142" i="28"/>
  <c r="BH1146" i="28"/>
  <c r="BH1150" i="28"/>
  <c r="BH1154" i="28"/>
  <c r="BH1158" i="28"/>
  <c r="BH1163" i="28"/>
  <c r="BH1167" i="28"/>
  <c r="BH1171" i="28"/>
  <c r="BH131" i="28"/>
  <c r="BH512" i="28"/>
  <c r="BH550" i="28"/>
  <c r="BH672" i="28"/>
  <c r="BH716" i="28"/>
  <c r="BH738" i="28"/>
  <c r="BH782" i="28"/>
  <c r="BH803" i="28"/>
  <c r="BH847" i="28"/>
  <c r="BH869" i="28"/>
  <c r="BH914" i="28"/>
  <c r="BH953" i="28"/>
  <c r="BH970" i="28"/>
  <c r="BH986" i="28"/>
  <c r="BH1007" i="28"/>
  <c r="BH1016" i="28"/>
  <c r="BH1025" i="28"/>
  <c r="BH1039" i="28"/>
  <c r="BH1049" i="28"/>
  <c r="BH1058" i="28"/>
  <c r="BH1072" i="28"/>
  <c r="BH1081" i="28"/>
  <c r="BH1091" i="28"/>
  <c r="BH1105" i="28"/>
  <c r="BH943" i="28"/>
  <c r="BH1008" i="28"/>
  <c r="BH1021" i="28"/>
  <c r="BH1035" i="28"/>
  <c r="BH1131" i="28"/>
  <c r="BH1164" i="28"/>
  <c r="BH1176" i="28"/>
  <c r="BH1187" i="28"/>
  <c r="BH1192" i="28"/>
  <c r="BH1204" i="28"/>
  <c r="BH1209" i="28"/>
  <c r="BH1220" i="28"/>
  <c r="BH1225" i="28"/>
  <c r="BH1236" i="28"/>
  <c r="BH1241" i="28"/>
  <c r="BH1253" i="28"/>
  <c r="BH1258" i="28"/>
  <c r="BH1269" i="28"/>
  <c r="BH1274" i="28"/>
  <c r="BH1286" i="28"/>
  <c r="BH1291" i="28"/>
  <c r="BH1302" i="28"/>
  <c r="BH1307" i="28"/>
  <c r="BH1318" i="28"/>
  <c r="BH1324" i="28"/>
  <c r="BH1373" i="28"/>
  <c r="BH1378" i="28"/>
  <c r="BH1389" i="28"/>
  <c r="BH1394" i="28"/>
  <c r="BH1405" i="28"/>
  <c r="BH1410" i="28"/>
  <c r="BH1436" i="28"/>
  <c r="BH1441" i="28"/>
  <c r="BH1452" i="28"/>
  <c r="BH1461" i="28"/>
  <c r="BH1465" i="28"/>
  <c r="BH1469" i="28"/>
  <c r="BH1473" i="28"/>
  <c r="BH1477" i="28"/>
  <c r="BH1481" i="28"/>
  <c r="BH1485" i="28"/>
  <c r="BH1489" i="28"/>
  <c r="BH1493" i="28"/>
  <c r="BH1497" i="28"/>
  <c r="BH1501" i="28"/>
  <c r="BH1505" i="28"/>
  <c r="BH1509" i="28"/>
  <c r="BH1513" i="28"/>
  <c r="BH1517" i="28"/>
  <c r="BH1521" i="28"/>
  <c r="BH1525" i="28"/>
  <c r="BH1529" i="28"/>
  <c r="BH1533" i="28"/>
  <c r="BH1537" i="28"/>
  <c r="BH1541" i="28"/>
  <c r="BH1545" i="28"/>
  <c r="BH1549" i="28"/>
  <c r="BH1553" i="28"/>
  <c r="BH1557" i="28"/>
  <c r="BH1561" i="28"/>
  <c r="BH1565" i="28"/>
  <c r="BH1569" i="28"/>
  <c r="BH1573" i="28"/>
  <c r="BH1577" i="28"/>
  <c r="BH1581" i="28"/>
  <c r="BH1585" i="28"/>
  <c r="BH1589" i="28"/>
  <c r="BH1603" i="28"/>
  <c r="BH1607" i="28"/>
  <c r="BH1611" i="28"/>
  <c r="BH1615" i="28"/>
  <c r="BH1619" i="28"/>
  <c r="BH1623" i="28"/>
  <c r="BH1627" i="28"/>
  <c r="BH1631" i="28"/>
  <c r="BH1635" i="28"/>
  <c r="BH1639" i="28"/>
  <c r="BH1643" i="28"/>
  <c r="BH1647" i="28"/>
  <c r="BH1651" i="28"/>
  <c r="BH1655" i="28"/>
  <c r="BH1659" i="28"/>
  <c r="BH1663" i="28"/>
  <c r="BH1667" i="28"/>
  <c r="BH1671" i="28"/>
  <c r="BH1675" i="28"/>
  <c r="BH1703" i="28"/>
  <c r="BH1707" i="28"/>
  <c r="BH1711" i="28"/>
  <c r="BH1715" i="28"/>
  <c r="BH1719" i="28"/>
  <c r="BH1723" i="28"/>
  <c r="BH1727" i="28"/>
  <c r="BH1731" i="28"/>
  <c r="BH1735" i="28"/>
  <c r="BH1739" i="28"/>
  <c r="BH1743" i="28"/>
  <c r="BH1747" i="28"/>
  <c r="BH1751" i="28"/>
  <c r="BH1755" i="28"/>
  <c r="BH1759" i="28"/>
  <c r="BH1763" i="28"/>
  <c r="BH1767" i="28"/>
  <c r="BH1771" i="28"/>
  <c r="BH1775" i="28"/>
  <c r="BH1779" i="28"/>
  <c r="BH1783" i="28"/>
  <c r="BH1787" i="28"/>
  <c r="BH1791" i="28"/>
  <c r="BH1795" i="28"/>
  <c r="BH1799" i="28"/>
  <c r="BH1803" i="28"/>
  <c r="BH1807" i="28"/>
  <c r="BH1811" i="28"/>
  <c r="BH1815" i="28"/>
  <c r="BH688" i="28"/>
  <c r="BH864" i="28"/>
  <c r="BH937" i="28"/>
  <c r="BH966" i="28"/>
  <c r="BH1050" i="28"/>
  <c r="BH1064" i="28"/>
  <c r="BH1077" i="28"/>
  <c r="BH1118" i="28"/>
  <c r="BH1151" i="28"/>
  <c r="BH1457" i="28"/>
  <c r="BH457" i="28"/>
  <c r="BH499" i="28"/>
  <c r="BH959" i="28"/>
  <c r="BH1003" i="28"/>
  <c r="BH1106" i="28"/>
  <c r="BH1139" i="28"/>
  <c r="BH1172" i="28"/>
  <c r="BH1183" i="28"/>
  <c r="BH1188" i="28"/>
  <c r="BH1199" i="28"/>
  <c r="BH1205" i="28"/>
  <c r="BH1216" i="28"/>
  <c r="BH1221" i="28"/>
  <c r="BH1232" i="28"/>
  <c r="BH1237" i="28"/>
  <c r="BH1249" i="28"/>
  <c r="BH1254" i="28"/>
  <c r="BH1265" i="28"/>
  <c r="BH1270" i="28"/>
  <c r="BH1281" i="28"/>
  <c r="BH1287" i="28"/>
  <c r="BH1298" i="28"/>
  <c r="BH1303" i="28"/>
  <c r="BH1314" i="28"/>
  <c r="BH1319" i="28"/>
  <c r="BH1369" i="28"/>
  <c r="BH1374" i="28"/>
  <c r="BH1385" i="28"/>
  <c r="BH1390" i="28"/>
  <c r="BH1401" i="28"/>
  <c r="BH1406" i="28"/>
  <c r="BH1417" i="28"/>
  <c r="BH1437" i="28"/>
  <c r="BH1448" i="28"/>
  <c r="BH1453" i="28"/>
  <c r="BH1462" i="28"/>
  <c r="BH1466" i="28"/>
  <c r="BH1470" i="28"/>
  <c r="BH1474" i="28"/>
  <c r="BH1478" i="28"/>
  <c r="BH1482" i="28"/>
  <c r="BH1486" i="28"/>
  <c r="BH1490" i="28"/>
  <c r="BH1494" i="28"/>
  <c r="BH1498" i="28"/>
  <c r="BH1502" i="28"/>
  <c r="BH1506" i="28"/>
  <c r="BH1510" i="28"/>
  <c r="BH1514" i="28"/>
  <c r="BH1518" i="28"/>
  <c r="BH1522" i="28"/>
  <c r="BH1526" i="28"/>
  <c r="BH1530" i="28"/>
  <c r="BH1534" i="28"/>
  <c r="BH1538" i="28"/>
  <c r="BH1542" i="28"/>
  <c r="BH1546" i="28"/>
  <c r="BH1550" i="28"/>
  <c r="BH1554" i="28"/>
  <c r="BH1558" i="28"/>
  <c r="BH1562" i="28"/>
  <c r="BH1566" i="28"/>
  <c r="BH1570" i="28"/>
  <c r="BH1574" i="28"/>
  <c r="BH1578" i="28"/>
  <c r="BH1582" i="28"/>
  <c r="BH1586" i="28"/>
  <c r="BH1600" i="28"/>
  <c r="BH1604" i="28"/>
  <c r="BH1608" i="28"/>
  <c r="BH1612" i="28"/>
  <c r="BH1616" i="28"/>
  <c r="BH1620" i="28"/>
  <c r="BH1624" i="28"/>
  <c r="BH1628" i="28"/>
  <c r="BH1632" i="28"/>
  <c r="BH1636" i="28"/>
  <c r="BH1640" i="28"/>
  <c r="BH1644" i="28"/>
  <c r="BH1648" i="28"/>
  <c r="BH1652" i="28"/>
  <c r="BH1656" i="28"/>
  <c r="BH1660" i="28"/>
  <c r="BH1664" i="28"/>
  <c r="BH1668" i="28"/>
  <c r="BH1672" i="28"/>
  <c r="BH1676" i="28"/>
  <c r="BH1704" i="28"/>
  <c r="BH1708" i="28"/>
  <c r="BH1712" i="28"/>
  <c r="BH1716" i="28"/>
  <c r="BH1720" i="28"/>
  <c r="BH1724" i="28"/>
  <c r="BH1728" i="28"/>
  <c r="BH1732" i="28"/>
  <c r="BH1736" i="28"/>
  <c r="BH1740" i="28"/>
  <c r="BH1744" i="28"/>
  <c r="BH1748" i="28"/>
  <c r="BH1752" i="28"/>
  <c r="BH1756" i="28"/>
  <c r="BH1760" i="28"/>
  <c r="BH1764" i="28"/>
  <c r="BH1768" i="28"/>
  <c r="BH1772" i="28"/>
  <c r="BH1776" i="28"/>
  <c r="BH1780" i="28"/>
  <c r="BH1784" i="28"/>
  <c r="BH1788" i="28"/>
  <c r="BH1792" i="28"/>
  <c r="BH1796" i="28"/>
  <c r="BH1800" i="28"/>
  <c r="BH1804" i="28"/>
  <c r="BH1808" i="28"/>
  <c r="BH1812" i="28"/>
  <c r="BH1816" i="28"/>
  <c r="BH620" i="28"/>
  <c r="BH634" i="28"/>
  <c r="BH754" i="28"/>
  <c r="BH932" i="28"/>
  <c r="BH982" i="28"/>
  <c r="BH1017" i="28"/>
  <c r="BH1031" i="28"/>
  <c r="BH1045" i="28"/>
  <c r="BH1127" i="28"/>
  <c r="BH1159" i="28"/>
  <c r="BH1458" i="28"/>
  <c r="BH628" i="28"/>
  <c r="BH976" i="28"/>
  <c r="BH1073" i="28"/>
  <c r="BH1087" i="28"/>
  <c r="BH1101" i="28"/>
  <c r="BH1114" i="28"/>
  <c r="BH1147" i="28"/>
  <c r="BH1179" i="28"/>
  <c r="BH1184" i="28"/>
  <c r="BH1195" i="28"/>
  <c r="BH1200" i="28"/>
  <c r="BH1212" i="28"/>
  <c r="BH1217" i="28"/>
  <c r="BH1228" i="28"/>
  <c r="BH1233" i="28"/>
  <c r="BH1245" i="28"/>
  <c r="BH1250" i="28"/>
  <c r="BH1261" i="28"/>
  <c r="BH1266" i="28"/>
  <c r="BH1277" i="28"/>
  <c r="BH1283" i="28"/>
  <c r="BH1294" i="28"/>
  <c r="BH1299" i="28"/>
  <c r="BH1310" i="28"/>
  <c r="BH1315" i="28"/>
  <c r="BH1365" i="28"/>
  <c r="BH1370" i="28"/>
  <c r="BH1381" i="28"/>
  <c r="BH1386" i="28"/>
  <c r="BH1397" i="28"/>
  <c r="BH1402" i="28"/>
  <c r="BH1413" i="28"/>
  <c r="BH1418" i="28"/>
  <c r="BH1444" i="28"/>
  <c r="BH1449" i="28"/>
  <c r="BH1454" i="28"/>
  <c r="BH1463" i="28"/>
  <c r="BH1467" i="28"/>
  <c r="BH1471" i="28"/>
  <c r="BH1475" i="28"/>
  <c r="BH1479" i="28"/>
  <c r="BH1483" i="28"/>
  <c r="BH1487" i="28"/>
  <c r="BH1491" i="28"/>
  <c r="BH1495" i="28"/>
  <c r="BH1499" i="28"/>
  <c r="BH1503" i="28"/>
  <c r="BH1507" i="28"/>
  <c r="BH1511" i="28"/>
  <c r="BH1515" i="28"/>
  <c r="BH1519" i="28"/>
  <c r="BH1523" i="28"/>
  <c r="BH1527" i="28"/>
  <c r="BH1531" i="28"/>
  <c r="BH1535" i="28"/>
  <c r="BH1539" i="28"/>
  <c r="BH1543" i="28"/>
  <c r="BH1547" i="28"/>
  <c r="BH1551" i="28"/>
  <c r="BH1555" i="28"/>
  <c r="BH1559" i="28"/>
  <c r="BH1563" i="28"/>
  <c r="BH1567" i="28"/>
  <c r="BH1571" i="28"/>
  <c r="BH1575" i="28"/>
  <c r="BH1579" i="28"/>
  <c r="BH1583" i="28"/>
  <c r="BH1587" i="28"/>
  <c r="BH1601" i="28"/>
  <c r="BH1605" i="28"/>
  <c r="BH1609" i="28"/>
  <c r="BH1613" i="28"/>
  <c r="BH1617" i="28"/>
  <c r="BH1621" i="28"/>
  <c r="BH1625" i="28"/>
  <c r="BH1629" i="28"/>
  <c r="BH1633" i="28"/>
  <c r="BH1637" i="28"/>
  <c r="BH1641" i="28"/>
  <c r="BH1645" i="28"/>
  <c r="BH1649" i="28"/>
  <c r="BH1653" i="28"/>
  <c r="BH1657" i="28"/>
  <c r="BH1661" i="28"/>
  <c r="BH1665" i="28"/>
  <c r="BH1669" i="28"/>
  <c r="BH1673" i="28"/>
  <c r="BH1677" i="28"/>
  <c r="BH1705" i="28"/>
  <c r="BH1709" i="28"/>
  <c r="BH1713" i="28"/>
  <c r="BH1717" i="28"/>
  <c r="BH1721" i="28"/>
  <c r="BH1725" i="28"/>
  <c r="BH1729" i="28"/>
  <c r="BH1733" i="28"/>
  <c r="BH1737" i="28"/>
  <c r="BH1741" i="28"/>
  <c r="BH1745" i="28"/>
  <c r="BH1749" i="28"/>
  <c r="BH1753" i="28"/>
  <c r="BH1757" i="28"/>
  <c r="BH1761" i="28"/>
  <c r="BH1765" i="28"/>
  <c r="BH1769" i="28"/>
  <c r="BH1773" i="28"/>
  <c r="BH1777" i="28"/>
  <c r="BH1781" i="28"/>
  <c r="BH1785" i="28"/>
  <c r="BH1789" i="28"/>
  <c r="BH1793" i="28"/>
  <c r="BH1797" i="28"/>
  <c r="BH1801" i="28"/>
  <c r="BH1805" i="28"/>
  <c r="BH1809" i="28"/>
  <c r="BH1813" i="28"/>
  <c r="BH1817" i="28"/>
  <c r="BH732" i="28"/>
  <c r="BH820" i="28"/>
  <c r="BH998" i="28"/>
  <c r="BH1012" i="28"/>
  <c r="BH1135" i="28"/>
  <c r="BH1168" i="28"/>
  <c r="BH583" i="28"/>
  <c r="BH992" i="28"/>
  <c r="BH1040" i="28"/>
  <c r="BH1054" i="28"/>
  <c r="BH1068" i="28"/>
  <c r="BH1123" i="28"/>
  <c r="BH1155" i="28"/>
  <c r="BH1175" i="28"/>
  <c r="BH1180" i="28"/>
  <c r="BH1191" i="28"/>
  <c r="BH1196" i="28"/>
  <c r="BH1208" i="28"/>
  <c r="BH1213" i="28"/>
  <c r="BH1224" i="28"/>
  <c r="BH1229" i="28"/>
  <c r="BH1240" i="28"/>
  <c r="BH1246" i="28"/>
  <c r="BH1257" i="28"/>
  <c r="BH1262" i="28"/>
  <c r="BH1273" i="28"/>
  <c r="BH1278" i="28"/>
  <c r="BH1290" i="28"/>
  <c r="BH1295" i="28"/>
  <c r="BH1306" i="28"/>
  <c r="BH1311" i="28"/>
  <c r="BH1323" i="28"/>
  <c r="BH1366" i="28"/>
  <c r="BH1377" i="28"/>
  <c r="BH1382" i="28"/>
  <c r="BH1393" i="28"/>
  <c r="BH1398" i="28"/>
  <c r="BH1409" i="28"/>
  <c r="BH1414" i="28"/>
  <c r="BH1440" i="28"/>
  <c r="BH1445" i="28"/>
  <c r="BH1460" i="28"/>
  <c r="BH1464" i="28"/>
  <c r="BH1468" i="28"/>
  <c r="BH1472" i="28"/>
  <c r="BH1476" i="28"/>
  <c r="BH1480" i="28"/>
  <c r="BH1484" i="28"/>
  <c r="BH1488" i="28"/>
  <c r="BH1492" i="28"/>
  <c r="BH1496" i="28"/>
  <c r="BH1500" i="28"/>
  <c r="BH1504" i="28"/>
  <c r="BH1508" i="28"/>
  <c r="BH1512" i="28"/>
  <c r="BH1516" i="28"/>
  <c r="BH1520" i="28"/>
  <c r="BH1524" i="28"/>
  <c r="BH1528" i="28"/>
  <c r="BH1532" i="28"/>
  <c r="BH1536" i="28"/>
  <c r="BH1540" i="28"/>
  <c r="BH1544" i="28"/>
  <c r="BH1548" i="28"/>
  <c r="BH1552" i="28"/>
  <c r="BH1556" i="28"/>
  <c r="BH1560" i="28"/>
  <c r="BH1564" i="28"/>
  <c r="BH1568" i="28"/>
  <c r="BH1572" i="28"/>
  <c r="BH1576" i="28"/>
  <c r="BH1580" i="28"/>
  <c r="BH1584" i="28"/>
  <c r="BH1588" i="28"/>
  <c r="BH1602" i="28"/>
  <c r="BH1606" i="28"/>
  <c r="BH1610" i="28"/>
  <c r="BH1614" i="28"/>
  <c r="BH1618" i="28"/>
  <c r="BH1622" i="28"/>
  <c r="BH1626" i="28"/>
  <c r="BH1630" i="28"/>
  <c r="BH1634" i="28"/>
  <c r="BH1638" i="28"/>
  <c r="BH1642" i="28"/>
  <c r="BH1646" i="28"/>
  <c r="BH1650" i="28"/>
  <c r="BH1654" i="28"/>
  <c r="BH1658" i="28"/>
  <c r="BH1662" i="28"/>
  <c r="BH1666" i="28"/>
  <c r="BH1806" i="28"/>
  <c r="BH1774" i="28"/>
  <c r="BH1742" i="28"/>
  <c r="BH1710" i="28"/>
  <c r="BH1097" i="28"/>
  <c r="BF30" i="28"/>
  <c r="BF21" i="28"/>
  <c r="BF46" i="28"/>
  <c r="BF52" i="28"/>
  <c r="BF57" i="28"/>
  <c r="BF23" i="28"/>
  <c r="BF11" i="28"/>
  <c r="BF28" i="28"/>
  <c r="BF37" i="28"/>
  <c r="BF48" i="28"/>
  <c r="BF60" i="28"/>
  <c r="BF31" i="28"/>
  <c r="BF43" i="28"/>
  <c r="BF50" i="28"/>
  <c r="BF55" i="28"/>
  <c r="BF61" i="28"/>
  <c r="BH1786" i="28"/>
  <c r="BH1754" i="28"/>
  <c r="BH1722" i="28"/>
  <c r="BH1456" i="28"/>
  <c r="BH1143" i="28"/>
  <c r="BF153" i="28"/>
  <c r="BF19" i="28"/>
  <c r="BH1798" i="28"/>
  <c r="BH1766" i="28"/>
  <c r="BH1734" i="28"/>
  <c r="BH1702" i="28"/>
  <c r="BH1110" i="28"/>
  <c r="BH949" i="28"/>
  <c r="BF70" i="28"/>
  <c r="BF66" i="28"/>
  <c r="BF59" i="28"/>
  <c r="BH1810" i="28"/>
  <c r="BH1778" i="28"/>
  <c r="BH1746" i="28"/>
  <c r="BH1714" i="28"/>
  <c r="BB20" i="28"/>
  <c r="BB8" i="28"/>
  <c r="BB35" i="28"/>
  <c r="BB60" i="28"/>
  <c r="BB64" i="28"/>
  <c r="BB83" i="28"/>
  <c r="BB91" i="28"/>
  <c r="BB96" i="28"/>
  <c r="BB100" i="28"/>
  <c r="BB109" i="28"/>
  <c r="BB115" i="28"/>
  <c r="BB133" i="28"/>
  <c r="BB134" i="28"/>
  <c r="BB138" i="28"/>
  <c r="BB154" i="28"/>
  <c r="BB158" i="28"/>
  <c r="BB162" i="28"/>
  <c r="BB173" i="28"/>
  <c r="BB179" i="28"/>
  <c r="BB188" i="28"/>
  <c r="BB201" i="28"/>
  <c r="BB204" i="28"/>
  <c r="BB212" i="28"/>
  <c r="BB230" i="28"/>
  <c r="BB237" i="28"/>
  <c r="BB238" i="28"/>
  <c r="BB239" i="28"/>
  <c r="BB240" i="28"/>
  <c r="BB241" i="28"/>
  <c r="BB281" i="28"/>
  <c r="BB294" i="28"/>
  <c r="BB295" i="28"/>
  <c r="BB296" i="28"/>
  <c r="BB309" i="28"/>
  <c r="BB321" i="28"/>
  <c r="BB322" i="28"/>
  <c r="BB333" i="28"/>
  <c r="BB334" i="28"/>
  <c r="BB345" i="28"/>
  <c r="BB346" i="28"/>
  <c r="BB347" i="28"/>
  <c r="BB354" i="28"/>
  <c r="BB364" i="28"/>
  <c r="BB372" i="28"/>
  <c r="BB379" i="28"/>
  <c r="BB380" i="28"/>
  <c r="BB390" i="28"/>
  <c r="BB394" i="28"/>
  <c r="BB401" i="28"/>
  <c r="BB404" i="28"/>
  <c r="BB419" i="28"/>
  <c r="BB424" i="28"/>
  <c r="BB429" i="28"/>
  <c r="BB434" i="28"/>
  <c r="BB439" i="28"/>
  <c r="BB477" i="28"/>
  <c r="BB479" i="28"/>
  <c r="BB493" i="28"/>
  <c r="BB497" i="28"/>
  <c r="BB511" i="28"/>
  <c r="BB513" i="28"/>
  <c r="BB523" i="28"/>
  <c r="BB525" i="28"/>
  <c r="BB538" i="28"/>
  <c r="BB546" i="28"/>
  <c r="BB557" i="28"/>
  <c r="BB565" i="28"/>
  <c r="BB577" i="28"/>
  <c r="BB585" i="28"/>
  <c r="BB588" i="28"/>
  <c r="BB596" i="28"/>
  <c r="BB610" i="28"/>
  <c r="BB619" i="28"/>
  <c r="BB636" i="28"/>
  <c r="BB639" i="28"/>
  <c r="BB653" i="28"/>
  <c r="BB657" i="28"/>
  <c r="BB660" i="28"/>
  <c r="BB663" i="28"/>
  <c r="BB666" i="28"/>
  <c r="BB672" i="28"/>
  <c r="BB678" i="28"/>
  <c r="BB702" i="28"/>
  <c r="BB708" i="28"/>
  <c r="BB714" i="28"/>
  <c r="BB717" i="28"/>
  <c r="BB10" i="28"/>
  <c r="BB31" i="28"/>
  <c r="BB68" i="28"/>
  <c r="BB78" i="28"/>
  <c r="BB81" i="28"/>
  <c r="BB89" i="28"/>
  <c r="BB94" i="28"/>
  <c r="BB102" i="28"/>
  <c r="BB104" i="28"/>
  <c r="BB121" i="28"/>
  <c r="BB124" i="28"/>
  <c r="BB169" i="28"/>
  <c r="BB178" i="28"/>
  <c r="BB200" i="28"/>
  <c r="BB203" i="28"/>
  <c r="BB202" i="28" s="1"/>
  <c r="BB226" i="28"/>
  <c r="BB227" i="28"/>
  <c r="BB242" i="28"/>
  <c r="BB243" i="28"/>
  <c r="BB244" i="28"/>
  <c r="BB245" i="28"/>
  <c r="BB246" i="28"/>
  <c r="BB247" i="28"/>
  <c r="BB248" i="28"/>
  <c r="BB251" i="28"/>
  <c r="BB252" i="28"/>
  <c r="BB264" i="28"/>
  <c r="BB282" i="28"/>
  <c r="BB283" i="28"/>
  <c r="BB284" i="28"/>
  <c r="BB297" i="28"/>
  <c r="BB298" i="28"/>
  <c r="BB299" i="28"/>
  <c r="BB300" i="28"/>
  <c r="BB310" i="28"/>
  <c r="BB311" i="28"/>
  <c r="BB323" i="28"/>
  <c r="BB324" i="28"/>
  <c r="BB348" i="28"/>
  <c r="BB355" i="28"/>
  <c r="BB356" i="28"/>
  <c r="BB386" i="28"/>
  <c r="BB398" i="28"/>
  <c r="BB412" i="28"/>
  <c r="BB417" i="28"/>
  <c r="BB422" i="28"/>
  <c r="BB444" i="28"/>
  <c r="BB449" i="28"/>
  <c r="BB451" i="28"/>
  <c r="BB462" i="28"/>
  <c r="BB464" i="28"/>
  <c r="BB466" i="28"/>
  <c r="BB468" i="28"/>
  <c r="BB481" i="28"/>
  <c r="BB483" i="28"/>
  <c r="BB504" i="28"/>
  <c r="BB506" i="28"/>
  <c r="BB527" i="28"/>
  <c r="BB534" i="28"/>
  <c r="BB543" i="28"/>
  <c r="BB551" i="28"/>
  <c r="BB554" i="28"/>
  <c r="BB562" i="28"/>
  <c r="BB570" i="28"/>
  <c r="BB573" i="28"/>
  <c r="BB582" i="28"/>
  <c r="BB593" i="28"/>
  <c r="BB601" i="28"/>
  <c r="BB604" i="28"/>
  <c r="BB607" i="28"/>
  <c r="BB615" i="28"/>
  <c r="BB627" i="28"/>
  <c r="BB630" i="28"/>
  <c r="BB633" i="28"/>
  <c r="BB22" i="28"/>
  <c r="BB36" i="28"/>
  <c r="BB40" i="28"/>
  <c r="BB48" i="28"/>
  <c r="BB73" i="28"/>
  <c r="BB106" i="28"/>
  <c r="BB111" i="28"/>
  <c r="BB114" i="28"/>
  <c r="BB117" i="28"/>
  <c r="BB136" i="28"/>
  <c r="BB144" i="28"/>
  <c r="BB186" i="28"/>
  <c r="BB198" i="28"/>
  <c r="BB197" i="28" s="1"/>
  <c r="BB211" i="28"/>
  <c r="BB222" i="28"/>
  <c r="BB229" i="28"/>
  <c r="BB250" i="28"/>
  <c r="BB254" i="28"/>
  <c r="BB255" i="28"/>
  <c r="BB256" i="28"/>
  <c r="BB260" i="28"/>
  <c r="BB263" i="28"/>
  <c r="BB265" i="28"/>
  <c r="BB266" i="28"/>
  <c r="BB267" i="28"/>
  <c r="BB268" i="28"/>
  <c r="BB312" i="28"/>
  <c r="BB325" i="28"/>
  <c r="BB335" i="28"/>
  <c r="BB336" i="28"/>
  <c r="BB365" i="28"/>
  <c r="BB366" i="28"/>
  <c r="BB373" i="28"/>
  <c r="BB374" i="28"/>
  <c r="BB381" i="28"/>
  <c r="BB391" i="28"/>
  <c r="BB395" i="28"/>
  <c r="BB402" i="28"/>
  <c r="BB407" i="28"/>
  <c r="BB410" i="28"/>
  <c r="BB415" i="28"/>
  <c r="BB427" i="28"/>
  <c r="BB432" i="28"/>
  <c r="BB437" i="28"/>
  <c r="BB442" i="28"/>
  <c r="BB447" i="28"/>
  <c r="BB458" i="28"/>
  <c r="BB460" i="28"/>
  <c r="BB470" i="28"/>
  <c r="BB472" i="28"/>
  <c r="BB488" i="28"/>
  <c r="BB499" i="28"/>
  <c r="BB508" i="28"/>
  <c r="BB515" i="28"/>
  <c r="BB520" i="28"/>
  <c r="BB529" i="28"/>
  <c r="BB540" i="28"/>
  <c r="BB548" i="28"/>
  <c r="BB559" i="28"/>
  <c r="BB567" i="28"/>
  <c r="BB579" i="28"/>
  <c r="BB590" i="28"/>
  <c r="BB598" i="28"/>
  <c r="BB15" i="28"/>
  <c r="BB44" i="28"/>
  <c r="BB57" i="28"/>
  <c r="BB65" i="28"/>
  <c r="BB71" i="28"/>
  <c r="BB76" i="28"/>
  <c r="BB84" i="28"/>
  <c r="BB87" i="28"/>
  <c r="BB92" i="28"/>
  <c r="BB97" i="28"/>
  <c r="BB108" i="28"/>
  <c r="BB132" i="28"/>
  <c r="BB152" i="28"/>
  <c r="BB157" i="28"/>
  <c r="BB161" i="28"/>
  <c r="BB172" i="28"/>
  <c r="BB176" i="28"/>
  <c r="BB194" i="28"/>
  <c r="BB195" i="28"/>
  <c r="BB196" i="28"/>
  <c r="BB210" i="28"/>
  <c r="BB218" i="28"/>
  <c r="BB219" i="28"/>
  <c r="BB221" i="28"/>
  <c r="BB225" i="28"/>
  <c r="BB228" i="28"/>
  <c r="BB249" i="28"/>
  <c r="BB253" i="28"/>
  <c r="BB257" i="28"/>
  <c r="BB258" i="28"/>
  <c r="BB259" i="28"/>
  <c r="BB261" i="28"/>
  <c r="BB262" i="28"/>
  <c r="BB269" i="28"/>
  <c r="BB270" i="28"/>
  <c r="BB271" i="28"/>
  <c r="BB285" i="28"/>
  <c r="BB286" i="28"/>
  <c r="BB287" i="28"/>
  <c r="BB288" i="28"/>
  <c r="BB301" i="28"/>
  <c r="BB302" i="28"/>
  <c r="BB303" i="28"/>
  <c r="BB313" i="28"/>
  <c r="BB314" i="28"/>
  <c r="BB315" i="28"/>
  <c r="BB316" i="28"/>
  <c r="BB337" i="28"/>
  <c r="BB349" i="28"/>
  <c r="BB350" i="28"/>
  <c r="BB357" i="28"/>
  <c r="BB358" i="28"/>
  <c r="BB359" i="28"/>
  <c r="BB367" i="28"/>
  <c r="BB375" i="28"/>
  <c r="BB396" i="28"/>
  <c r="BB399" i="28"/>
  <c r="BB405" i="28"/>
  <c r="BB420" i="28"/>
  <c r="BB425" i="28"/>
  <c r="BB430" i="28"/>
  <c r="BB454" i="28"/>
  <c r="BB456" i="28"/>
  <c r="BB476" i="28"/>
  <c r="BB486" i="28"/>
  <c r="BB490" i="28"/>
  <c r="BB492" i="28"/>
  <c r="BB501" i="28"/>
  <c r="BB510" i="28"/>
  <c r="BB517" i="28"/>
  <c r="BB522" i="28"/>
  <c r="BB524" i="28"/>
  <c r="BB537" i="28"/>
  <c r="BB545" i="28"/>
  <c r="BB556" i="28"/>
  <c r="BB564" i="28"/>
  <c r="BB572" i="28"/>
  <c r="BB575" i="28"/>
  <c r="BB584" i="28"/>
  <c r="BB587" i="28"/>
  <c r="BB595" i="28"/>
  <c r="BB609" i="28"/>
  <c r="BB618" i="28"/>
  <c r="BB37" i="28"/>
  <c r="BB62" i="28"/>
  <c r="BB79" i="28"/>
  <c r="BB99" i="28"/>
  <c r="BB101" i="28"/>
  <c r="BB120" i="28"/>
  <c r="BB123" i="28"/>
  <c r="BB131" i="28"/>
  <c r="BB142" i="28"/>
  <c r="BB150" i="28"/>
  <c r="BB151" i="28"/>
  <c r="BB167" i="28"/>
  <c r="BB185" i="28"/>
  <c r="BB193" i="28"/>
  <c r="BB209" i="28"/>
  <c r="BB220" i="28"/>
  <c r="BB223" i="28"/>
  <c r="BB224" i="28"/>
  <c r="BB289" i="28"/>
  <c r="BB290" i="28"/>
  <c r="BB291" i="28"/>
  <c r="BB304" i="28"/>
  <c r="BB326" i="28"/>
  <c r="BB327" i="28"/>
  <c r="BB328" i="28"/>
  <c r="BB338" i="28"/>
  <c r="BB339" i="28"/>
  <c r="BB340" i="28"/>
  <c r="BB360" i="28"/>
  <c r="BB368" i="28"/>
  <c r="BB376" i="28"/>
  <c r="BB382" i="28"/>
  <c r="BB387" i="28"/>
  <c r="BB388" i="28"/>
  <c r="BB392" i="28"/>
  <c r="BB408" i="28"/>
  <c r="BB413" i="28"/>
  <c r="BB418" i="28"/>
  <c r="BB423" i="28"/>
  <c r="BB435" i="28"/>
  <c r="BB440" i="28"/>
  <c r="BB445" i="28"/>
  <c r="BB450" i="28"/>
  <c r="BB452" i="28"/>
  <c r="BB16" i="28"/>
  <c r="BB24" i="28"/>
  <c r="BB34" i="28"/>
  <c r="BB54" i="28"/>
  <c r="BB66" i="28"/>
  <c r="BB74" i="28"/>
  <c r="BB90" i="28"/>
  <c r="BB95" i="28"/>
  <c r="BB103" i="28"/>
  <c r="BB105" i="28"/>
  <c r="BB110" i="28"/>
  <c r="BB113" i="28"/>
  <c r="BB116" i="28"/>
  <c r="BB135" i="28"/>
  <c r="BB141" i="28"/>
  <c r="BB149" i="28"/>
  <c r="BB156" i="28"/>
  <c r="BB160" i="28"/>
  <c r="BB206" i="28"/>
  <c r="BB207" i="28"/>
  <c r="BB208" i="28"/>
  <c r="BB217" i="28"/>
  <c r="BB272" i="28"/>
  <c r="BB292" i="28"/>
  <c r="BB305" i="28"/>
  <c r="BB306" i="28"/>
  <c r="BB317" i="28"/>
  <c r="BB318" i="28"/>
  <c r="BB319" i="28"/>
  <c r="BB341" i="28"/>
  <c r="BB342" i="28"/>
  <c r="BB351" i="28"/>
  <c r="BB352" i="28"/>
  <c r="BB377" i="28"/>
  <c r="BB383" i="28"/>
  <c r="BB393" i="28"/>
  <c r="BB400" i="28"/>
  <c r="BB403" i="28"/>
  <c r="BB428" i="28"/>
  <c r="BB433" i="28"/>
  <c r="BB438" i="28"/>
  <c r="BB461" i="28"/>
  <c r="BB465" i="28"/>
  <c r="BB467" i="28"/>
  <c r="BB485" i="28"/>
  <c r="BB495" i="28"/>
  <c r="BB498" i="28"/>
  <c r="BB512" i="28"/>
  <c r="BB514" i="28"/>
  <c r="BB526" i="28"/>
  <c r="BB535" i="28"/>
  <c r="BB539" i="28"/>
  <c r="BB547" i="28"/>
  <c r="BB558" i="28"/>
  <c r="BB566" i="28"/>
  <c r="BB578" i="28"/>
  <c r="BB27" i="28"/>
  <c r="BB38" i="28"/>
  <c r="BB42" i="28"/>
  <c r="BB46" i="28"/>
  <c r="BB59" i="28"/>
  <c r="BB77" i="28"/>
  <c r="BB80" i="28"/>
  <c r="BB85" i="28"/>
  <c r="BB93" i="28"/>
  <c r="BB122" i="28"/>
  <c r="BB130" i="28"/>
  <c r="BB139" i="28"/>
  <c r="BB155" i="28"/>
  <c r="BB159" i="28"/>
  <c r="BB166" i="28"/>
  <c r="BB165" i="28" s="1"/>
  <c r="BB170" i="28"/>
  <c r="BB175" i="28"/>
  <c r="BB184" i="28"/>
  <c r="BB189" i="28"/>
  <c r="BB190" i="28"/>
  <c r="BB192" i="28"/>
  <c r="BB205" i="28"/>
  <c r="BB214" i="28"/>
  <c r="BB215" i="28"/>
  <c r="BB234" i="28"/>
  <c r="BB235" i="28"/>
  <c r="BB273" i="28"/>
  <c r="BB274" i="28"/>
  <c r="BB293" i="28"/>
  <c r="BB320" i="28"/>
  <c r="BB343" i="28"/>
  <c r="BB344" i="28"/>
  <c r="BB361" i="28"/>
  <c r="BB362" i="28"/>
  <c r="BB363" i="28"/>
  <c r="BB369" i="28"/>
  <c r="BB378" i="28"/>
  <c r="BB384" i="28"/>
  <c r="BB389" i="28"/>
  <c r="BB397" i="28"/>
  <c r="BB411" i="28"/>
  <c r="BB416" i="28"/>
  <c r="BB421" i="28"/>
  <c r="BB426" i="28"/>
  <c r="BB431" i="28"/>
  <c r="BB443" i="28"/>
  <c r="BB448" i="28"/>
  <c r="BB457" i="28"/>
  <c r="BB463" i="28"/>
  <c r="BB3" i="28"/>
  <c r="BB28" i="28"/>
  <c r="BB51" i="28"/>
  <c r="BB55" i="28"/>
  <c r="BB70" i="28"/>
  <c r="BB72" i="28"/>
  <c r="BB98" i="28"/>
  <c r="BB107" i="28"/>
  <c r="BB112" i="28"/>
  <c r="BB118" i="28"/>
  <c r="BB125" i="28"/>
  <c r="BB126" i="28"/>
  <c r="BB127" i="28"/>
  <c r="BB129" i="28"/>
  <c r="BB145" i="28"/>
  <c r="BB147" i="28"/>
  <c r="BB146" i="28" s="1"/>
  <c r="BB164" i="28"/>
  <c r="BB163" i="28" s="1"/>
  <c r="BB181" i="28"/>
  <c r="BB180" i="28" s="1"/>
  <c r="BB183" i="28"/>
  <c r="BB191" i="28"/>
  <c r="BB213" i="28"/>
  <c r="BB216" i="28"/>
  <c r="BB231" i="28"/>
  <c r="BB232" i="28"/>
  <c r="BB233" i="28"/>
  <c r="BB236" i="28"/>
  <c r="BB275" i="28"/>
  <c r="BB276" i="28"/>
  <c r="BB307" i="28"/>
  <c r="BB308" i="28"/>
  <c r="BB329" i="28"/>
  <c r="BB330" i="28"/>
  <c r="BB331" i="28"/>
  <c r="BB332" i="28"/>
  <c r="BB353" i="28"/>
  <c r="BC199" i="28"/>
  <c r="BC137" i="28"/>
  <c r="AY7" i="28"/>
  <c r="AY40" i="28"/>
  <c r="AY47" i="28"/>
  <c r="AY58" i="28"/>
  <c r="AY61" i="28"/>
  <c r="AY68" i="28"/>
  <c r="AY87" i="28"/>
  <c r="AY89" i="28"/>
  <c r="AY107" i="28"/>
  <c r="AY135" i="28"/>
  <c r="AY154" i="28"/>
  <c r="AY188" i="28"/>
  <c r="AY204" i="28"/>
  <c r="AY208" i="28"/>
  <c r="AY209" i="28"/>
  <c r="AY210" i="28"/>
  <c r="AY211" i="28"/>
  <c r="AY215" i="28"/>
  <c r="AY218" i="28"/>
  <c r="AY237" i="28"/>
  <c r="AY242" i="28"/>
  <c r="AY248" i="28"/>
  <c r="AY254" i="28"/>
  <c r="AY260" i="28"/>
  <c r="AY268" i="28"/>
  <c r="AY273" i="28"/>
  <c r="AY291" i="28"/>
  <c r="AY294" i="28"/>
  <c r="AY308" i="28"/>
  <c r="AY313" i="28"/>
  <c r="AY322" i="28"/>
  <c r="AY330" i="28"/>
  <c r="AY339" i="28"/>
  <c r="AY344" i="28"/>
  <c r="AY348" i="28"/>
  <c r="AY352" i="28"/>
  <c r="AY356" i="28"/>
  <c r="AY376" i="28"/>
  <c r="AY390" i="28"/>
  <c r="AY393" i="28"/>
  <c r="AY395" i="28"/>
  <c r="AY397" i="28"/>
  <c r="AY399" i="28"/>
  <c r="AY408" i="28"/>
  <c r="AY413" i="28"/>
  <c r="AY421" i="28"/>
  <c r="AY429" i="28"/>
  <c r="AY437" i="28"/>
  <c r="AY445" i="28"/>
  <c r="AY453" i="28"/>
  <c r="AY461" i="28"/>
  <c r="AY464" i="28"/>
  <c r="AY475" i="28"/>
  <c r="AY483" i="28"/>
  <c r="AY487" i="28"/>
  <c r="AY497" i="28"/>
  <c r="AY505" i="28"/>
  <c r="AY513" i="28"/>
  <c r="AY524" i="28"/>
  <c r="AY532" i="28"/>
  <c r="AY81" i="28"/>
  <c r="AY85" i="28"/>
  <c r="AY91" i="28"/>
  <c r="AY93" i="28"/>
  <c r="AY110" i="28"/>
  <c r="AY115" i="28"/>
  <c r="AY120" i="28"/>
  <c r="AY125" i="28"/>
  <c r="AY133" i="28"/>
  <c r="AY145" i="28"/>
  <c r="AY149" i="28"/>
  <c r="AY150" i="28"/>
  <c r="AY160" i="28"/>
  <c r="AY161" i="28"/>
  <c r="AY170" i="28"/>
  <c r="AY178" i="28"/>
  <c r="AY179" i="28"/>
  <c r="AY181" i="28"/>
  <c r="AY180" i="28" s="1"/>
  <c r="AY186" i="28"/>
  <c r="AY217" i="28"/>
  <c r="AY228" i="28"/>
  <c r="AY230" i="28"/>
  <c r="AY231" i="28"/>
  <c r="AY243" i="28"/>
  <c r="AY255" i="28"/>
  <c r="AY261" i="28"/>
  <c r="AY269" i="28"/>
  <c r="AY286" i="28"/>
  <c r="AY295" i="28"/>
  <c r="AY300" i="28"/>
  <c r="AY304" i="28"/>
  <c r="AY309" i="28"/>
  <c r="AY318" i="28"/>
  <c r="AY326" i="28"/>
  <c r="AY331" i="28"/>
  <c r="AY335" i="28"/>
  <c r="AY361" i="28"/>
  <c r="AY365" i="28"/>
  <c r="AY369" i="28"/>
  <c r="AY373" i="28"/>
  <c r="AY377" i="28"/>
  <c r="AY382" i="28"/>
  <c r="AY388" i="28"/>
  <c r="AY401" i="28"/>
  <c r="AY403" i="28"/>
  <c r="AY410" i="28"/>
  <c r="AY418" i="28"/>
  <c r="AY426" i="28"/>
  <c r="AY434" i="28"/>
  <c r="AY442" i="28"/>
  <c r="AY450" i="28"/>
  <c r="AY27" i="28"/>
  <c r="AY33" i="28"/>
  <c r="AY79" i="28"/>
  <c r="AY83" i="28"/>
  <c r="AY95" i="28"/>
  <c r="AY97" i="28"/>
  <c r="AY100" i="28"/>
  <c r="AY103" i="28"/>
  <c r="AY106" i="28"/>
  <c r="AY114" i="28"/>
  <c r="AY124" i="28"/>
  <c r="AY126" i="28"/>
  <c r="AY127" i="28"/>
  <c r="AY134" i="28"/>
  <c r="AY147" i="28"/>
  <c r="AY146" i="28" s="1"/>
  <c r="AY151" i="28"/>
  <c r="AY152" i="28"/>
  <c r="AY159" i="28"/>
  <c r="AY176" i="28"/>
  <c r="AY185" i="28"/>
  <c r="AY191" i="28"/>
  <c r="AY193" i="28"/>
  <c r="AY216" i="28"/>
  <c r="AY219" i="28"/>
  <c r="AY229" i="28"/>
  <c r="AY232" i="28"/>
  <c r="AY238" i="28"/>
  <c r="AY249" i="28"/>
  <c r="AY274" i="28"/>
  <c r="AY282" i="28"/>
  <c r="AY287" i="28"/>
  <c r="AY305" i="28"/>
  <c r="AY314" i="28"/>
  <c r="AY319" i="28"/>
  <c r="AY323" i="28"/>
  <c r="AY327" i="28"/>
  <c r="AY340" i="28"/>
  <c r="AY345" i="28"/>
  <c r="AY349" i="28"/>
  <c r="AY353" i="28"/>
  <c r="AY357" i="28"/>
  <c r="AY380" i="28"/>
  <c r="AY383" i="28"/>
  <c r="AY391" i="28"/>
  <c r="AY405" i="28"/>
  <c r="AY415" i="28"/>
  <c r="AY423" i="28"/>
  <c r="AY431" i="28"/>
  <c r="AY439" i="28"/>
  <c r="AY447" i="28"/>
  <c r="AY455" i="28"/>
  <c r="AY466" i="28"/>
  <c r="AY469" i="28"/>
  <c r="AY56" i="28"/>
  <c r="AY71" i="28"/>
  <c r="AY73" i="28"/>
  <c r="AY75" i="28"/>
  <c r="AY77" i="28"/>
  <c r="AY109" i="28"/>
  <c r="AY118" i="28"/>
  <c r="AY131" i="28"/>
  <c r="AY132" i="28"/>
  <c r="AY142" i="28"/>
  <c r="AY144" i="28"/>
  <c r="AY158" i="28"/>
  <c r="AY169" i="28"/>
  <c r="AY183" i="28"/>
  <c r="AY184" i="28"/>
  <c r="AY192" i="28"/>
  <c r="AY194" i="28"/>
  <c r="AY220" i="28"/>
  <c r="AY239" i="28"/>
  <c r="AY244" i="28"/>
  <c r="AY245" i="28"/>
  <c r="AY250" i="28"/>
  <c r="AY251" i="28"/>
  <c r="AY256" i="28"/>
  <c r="AY262" i="28"/>
  <c r="AY263" i="28"/>
  <c r="AY270" i="28"/>
  <c r="AY283" i="28"/>
  <c r="AY292" i="28"/>
  <c r="AY296" i="28"/>
  <c r="AY301" i="28"/>
  <c r="AY315" i="28"/>
  <c r="AY332" i="28"/>
  <c r="AY336" i="28"/>
  <c r="AY341" i="28"/>
  <c r="AY362" i="28"/>
  <c r="AY366" i="28"/>
  <c r="AY374" i="28"/>
  <c r="AY389" i="28"/>
  <c r="AY407" i="28"/>
  <c r="AY412" i="28"/>
  <c r="AY420" i="28"/>
  <c r="AY428" i="28"/>
  <c r="AY436" i="28"/>
  <c r="AY444" i="28"/>
  <c r="AY452" i="28"/>
  <c r="AY460" i="28"/>
  <c r="AY53" i="28"/>
  <c r="AY60" i="28"/>
  <c r="AY105" i="28"/>
  <c r="AY113" i="28"/>
  <c r="AY123" i="28"/>
  <c r="AY129" i="28"/>
  <c r="AY130" i="28"/>
  <c r="AY139" i="28"/>
  <c r="AY141" i="28"/>
  <c r="AY175" i="28"/>
  <c r="AY195" i="28"/>
  <c r="AY221" i="28"/>
  <c r="AY222" i="28"/>
  <c r="AY233" i="28"/>
  <c r="AY234" i="28"/>
  <c r="AY257" i="28"/>
  <c r="AY264" i="28"/>
  <c r="AY271" i="28"/>
  <c r="AY275" i="28"/>
  <c r="AY288" i="28"/>
  <c r="AY293" i="28"/>
  <c r="AY297" i="28"/>
  <c r="AY306" i="28"/>
  <c r="AY310" i="28"/>
  <c r="AY324" i="28"/>
  <c r="AY328" i="28"/>
  <c r="AY333" i="28"/>
  <c r="AY337" i="28"/>
  <c r="AY346" i="28"/>
  <c r="AY350" i="28"/>
  <c r="AY358" i="28"/>
  <c r="AY363" i="28"/>
  <c r="AY370" i="28"/>
  <c r="AY375" i="28"/>
  <c r="AY381" i="28"/>
  <c r="AY386" i="28"/>
  <c r="AY396" i="28"/>
  <c r="AY409" i="28"/>
  <c r="AY417" i="28"/>
  <c r="AY425" i="28"/>
  <c r="AY433" i="28"/>
  <c r="AY441" i="28"/>
  <c r="AY449" i="28"/>
  <c r="AY457" i="28"/>
  <c r="AY468" i="28"/>
  <c r="AY471" i="28"/>
  <c r="AY479" i="28"/>
  <c r="AY491" i="28"/>
  <c r="AY22" i="28"/>
  <c r="AY50" i="28"/>
  <c r="AY67" i="28"/>
  <c r="AY80" i="28"/>
  <c r="AY82" i="28"/>
  <c r="AY86" i="28"/>
  <c r="AY88" i="28"/>
  <c r="AY90" i="28"/>
  <c r="AY92" i="28"/>
  <c r="AY94" i="28"/>
  <c r="AY99" i="28"/>
  <c r="AY102" i="28"/>
  <c r="AY108" i="28"/>
  <c r="AY112" i="28"/>
  <c r="AY117" i="28"/>
  <c r="AY122" i="28"/>
  <c r="AY138" i="28"/>
  <c r="AY157" i="28"/>
  <c r="AY167" i="28"/>
  <c r="AY173" i="28"/>
  <c r="AY196" i="28"/>
  <c r="AY198" i="28"/>
  <c r="AY197" i="28" s="1"/>
  <c r="AY200" i="28"/>
  <c r="AY235" i="28"/>
  <c r="AY240" i="28"/>
  <c r="AY241" i="28"/>
  <c r="AY246" i="28"/>
  <c r="AY252" i="28"/>
  <c r="AY265" i="28"/>
  <c r="AY284" i="28"/>
  <c r="AY289" i="28"/>
  <c r="AY302" i="28"/>
  <c r="AY311" i="28"/>
  <c r="AY316" i="28"/>
  <c r="AY320" i="28"/>
  <c r="AY325" i="28"/>
  <c r="AY342" i="28"/>
  <c r="AY347" i="28"/>
  <c r="AY354" i="28"/>
  <c r="AY359" i="28"/>
  <c r="AY367" i="28"/>
  <c r="AY371" i="28"/>
  <c r="AY378" i="28"/>
  <c r="AY394" i="28"/>
  <c r="AY398" i="28"/>
  <c r="AY400" i="28"/>
  <c r="AY402" i="28"/>
  <c r="AY414" i="28"/>
  <c r="AY422" i="28"/>
  <c r="AY430" i="28"/>
  <c r="AY438" i="28"/>
  <c r="AY446" i="28"/>
  <c r="AY74" i="28"/>
  <c r="AY76" i="28"/>
  <c r="AY98" i="28"/>
  <c r="AY101" i="28"/>
  <c r="AY104" i="28"/>
  <c r="AY111" i="28"/>
  <c r="AY116" i="28"/>
  <c r="AY121" i="28"/>
  <c r="AY155" i="28"/>
  <c r="AY162" i="28"/>
  <c r="AY164" i="28"/>
  <c r="AY163" i="28" s="1"/>
  <c r="AY172" i="28"/>
  <c r="AY189" i="28"/>
  <c r="AY190" i="28"/>
  <c r="AY203" i="28"/>
  <c r="AY205" i="28"/>
  <c r="AY207" i="28"/>
  <c r="AY212" i="28"/>
  <c r="AY213" i="28"/>
  <c r="AY214" i="28"/>
  <c r="AY224" i="28"/>
  <c r="AY225" i="28"/>
  <c r="AY227" i="28"/>
  <c r="AY236" i="28"/>
  <c r="AY253" i="28"/>
  <c r="AY259" i="28"/>
  <c r="AY272" i="28"/>
  <c r="AY281" i="28"/>
  <c r="AY285" i="28"/>
  <c r="AY290" i="28"/>
  <c r="AY299" i="28"/>
  <c r="AY312" i="28"/>
  <c r="AY317" i="28"/>
  <c r="AY338" i="28"/>
  <c r="AY360" i="28"/>
  <c r="AY364" i="28"/>
  <c r="AY368" i="28"/>
  <c r="AY372" i="28"/>
  <c r="AY379" i="28"/>
  <c r="AY385" i="28"/>
  <c r="AY406" i="28"/>
  <c r="AY416" i="28"/>
  <c r="AY424" i="28"/>
  <c r="AY432" i="28"/>
  <c r="AY440" i="28"/>
  <c r="AY448" i="28"/>
  <c r="AY456" i="28"/>
  <c r="AY467" i="28"/>
  <c r="AY470" i="28"/>
  <c r="AY478" i="28"/>
  <c r="AY490" i="28"/>
  <c r="AY500" i="28"/>
  <c r="AY508" i="28"/>
  <c r="AY516" i="28"/>
  <c r="AY527" i="28"/>
  <c r="AY535" i="28"/>
  <c r="AY276" i="28"/>
  <c r="AY247" i="28"/>
  <c r="AX300" i="28"/>
  <c r="AX304" i="28"/>
  <c r="AX382" i="28"/>
  <c r="AX388" i="28"/>
  <c r="AX401" i="28"/>
  <c r="AX410" i="28"/>
  <c r="AX418" i="28"/>
  <c r="AX426" i="28"/>
  <c r="AX434" i="28"/>
  <c r="AX442" i="28"/>
  <c r="AX450" i="28"/>
  <c r="AX458" i="28"/>
  <c r="AX472" i="28"/>
  <c r="AX480" i="28"/>
  <c r="AX492" i="28"/>
  <c r="AX502" i="28"/>
  <c r="AX510" i="28"/>
  <c r="AX518" i="28"/>
  <c r="AX521" i="28"/>
  <c r="AX529" i="28"/>
  <c r="AX219" i="28"/>
  <c r="AX340" i="28"/>
  <c r="AX380" i="28"/>
  <c r="AX405" i="28"/>
  <c r="AX415" i="28"/>
  <c r="AX423" i="28"/>
  <c r="AX431" i="28"/>
  <c r="AX439" i="28"/>
  <c r="AX447" i="28"/>
  <c r="AX183" i="28"/>
  <c r="AX192" i="28"/>
  <c r="AX194" i="28"/>
  <c r="AX244" i="28"/>
  <c r="AX256" i="28"/>
  <c r="AX292" i="28"/>
  <c r="AX296" i="28"/>
  <c r="AX332" i="28"/>
  <c r="AX336" i="28"/>
  <c r="AX412" i="28"/>
  <c r="AX420" i="28"/>
  <c r="AX428" i="28"/>
  <c r="AX436" i="28"/>
  <c r="AX444" i="28"/>
  <c r="AX452" i="28"/>
  <c r="AX460" i="28"/>
  <c r="AX463" i="28"/>
  <c r="AX233" i="28"/>
  <c r="AX264" i="28"/>
  <c r="AX288" i="28"/>
  <c r="AX324" i="28"/>
  <c r="AX328" i="28"/>
  <c r="AX386" i="28"/>
  <c r="AX396" i="28"/>
  <c r="AX409" i="28"/>
  <c r="AX417" i="28"/>
  <c r="AX425" i="28"/>
  <c r="AX433" i="28"/>
  <c r="AX441" i="28"/>
  <c r="AX449" i="28"/>
  <c r="AX457" i="28"/>
  <c r="AX240" i="28"/>
  <c r="AX252" i="28"/>
  <c r="AX284" i="28"/>
  <c r="AX316" i="28"/>
  <c r="AX320" i="28"/>
  <c r="AX378" i="28"/>
  <c r="AX394" i="28"/>
  <c r="AX398" i="28"/>
  <c r="AX400" i="28"/>
  <c r="AX402" i="28"/>
  <c r="AX414" i="28"/>
  <c r="AX422" i="28"/>
  <c r="AX430" i="28"/>
  <c r="AX438" i="28"/>
  <c r="AX446" i="28"/>
  <c r="AX454" i="28"/>
  <c r="AX462" i="28"/>
  <c r="AX465" i="28"/>
  <c r="AX476" i="28"/>
  <c r="AX485" i="28"/>
  <c r="AX488" i="28"/>
  <c r="AX201" i="28"/>
  <c r="AX276" i="28"/>
  <c r="AX384" i="28"/>
  <c r="AX392" i="28"/>
  <c r="AX404" i="28"/>
  <c r="AX411" i="28"/>
  <c r="AX419" i="28"/>
  <c r="AX427" i="28"/>
  <c r="AX435" i="28"/>
  <c r="AX443" i="28"/>
  <c r="AX248" i="28"/>
  <c r="AX260" i="28"/>
  <c r="AX268" i="28"/>
  <c r="AX308" i="28"/>
  <c r="AX344" i="28"/>
  <c r="AX348" i="28"/>
  <c r="AX352" i="28"/>
  <c r="AX356" i="28"/>
  <c r="AX376" i="28"/>
  <c r="AX390" i="28"/>
  <c r="AX393" i="28"/>
  <c r="AX397" i="28"/>
  <c r="AX408" i="28"/>
  <c r="AX413" i="28"/>
  <c r="AX421" i="28"/>
  <c r="AX429" i="28"/>
  <c r="AX437" i="28"/>
  <c r="AX445" i="28"/>
  <c r="AX453" i="28"/>
  <c r="AX461" i="28"/>
  <c r="AX464" i="28"/>
  <c r="AX475" i="28"/>
  <c r="AX483" i="28"/>
  <c r="AX487" i="28"/>
  <c r="AX497" i="28"/>
  <c r="AX505" i="28"/>
  <c r="AX513" i="28"/>
  <c r="AX524" i="28"/>
  <c r="AX532" i="28"/>
  <c r="AY226" i="28"/>
  <c r="AY303" i="28"/>
  <c r="AY136" i="28"/>
  <c r="AY201" i="28"/>
  <c r="AY334" i="28"/>
  <c r="AY384" i="28"/>
  <c r="AY298" i="28"/>
  <c r="AY258" i="28"/>
  <c r="AY96" i="28"/>
  <c r="AU199" i="28"/>
  <c r="AU341" i="28"/>
  <c r="AU332" i="28"/>
  <c r="AU313" i="28"/>
  <c r="AU297" i="28"/>
  <c r="AU291" i="28"/>
  <c r="AU288" i="28"/>
  <c r="AU274" i="28"/>
  <c r="AU271" i="28"/>
  <c r="AU268" i="28"/>
  <c r="AU264" i="28"/>
  <c r="AU260" i="28"/>
  <c r="AU256" i="28"/>
  <c r="AU245" i="28"/>
  <c r="AU233" i="28"/>
  <c r="AU215" i="28"/>
  <c r="AU195" i="28"/>
  <c r="AU190" i="28"/>
  <c r="AU166" i="28"/>
  <c r="AU164" i="28"/>
  <c r="AU163" i="28" s="1"/>
  <c r="AU161" i="28"/>
  <c r="AU157" i="28"/>
  <c r="AU156" i="28"/>
  <c r="AU155" i="28"/>
  <c r="AU154" i="28"/>
  <c r="AU150" i="28"/>
  <c r="AU125" i="28"/>
  <c r="AU124" i="28"/>
  <c r="AU123" i="28"/>
  <c r="AU114" i="28"/>
  <c r="AU107" i="28"/>
  <c r="AU103" i="28"/>
  <c r="AU93" i="28"/>
  <c r="AU88" i="28"/>
  <c r="AU79" i="28"/>
  <c r="AU74" i="28"/>
  <c r="AU72" i="28"/>
  <c r="AU43" i="28"/>
  <c r="AU25" i="28"/>
  <c r="AT20" i="28"/>
  <c r="AU393" i="28"/>
  <c r="AU388" i="28"/>
  <c r="AU383" i="28"/>
  <c r="AU378" i="28"/>
  <c r="AU366" i="28"/>
  <c r="AU363" i="28"/>
  <c r="AU360" i="28"/>
  <c r="AU350" i="28"/>
  <c r="AU347" i="28"/>
  <c r="AU344" i="28"/>
  <c r="AU322" i="28"/>
  <c r="AU319" i="28"/>
  <c r="AU316" i="28"/>
  <c r="AU306" i="28"/>
  <c r="AU303" i="28"/>
  <c r="AU300" i="28"/>
  <c r="AU281" i="28"/>
  <c r="AU263" i="28"/>
  <c r="AU259" i="28"/>
  <c r="AU252" i="28"/>
  <c r="AU248" i="28"/>
  <c r="AU241" i="28"/>
  <c r="AU237" i="28"/>
  <c r="AU220" i="28"/>
  <c r="AU214" i="28"/>
  <c r="AU207" i="28"/>
  <c r="AU206" i="28"/>
  <c r="AU205" i="28"/>
  <c r="AU204" i="28"/>
  <c r="AU189" i="28"/>
  <c r="AU188" i="28"/>
  <c r="AU186" i="28"/>
  <c r="AU185" i="28"/>
  <c r="AU184" i="28"/>
  <c r="AU169" i="28"/>
  <c r="AU167" i="28"/>
  <c r="AT165" i="28"/>
  <c r="AU162" i="28"/>
  <c r="AU160" i="28"/>
  <c r="AU159" i="28"/>
  <c r="AU158" i="28"/>
  <c r="AU149" i="28"/>
  <c r="AU147" i="28"/>
  <c r="AU146" i="28" s="1"/>
  <c r="AU116" i="28"/>
  <c r="AU115" i="28"/>
  <c r="AU108" i="28"/>
  <c r="AU99" i="28"/>
  <c r="AU96" i="28"/>
  <c r="AU86" i="28"/>
  <c r="AU84" i="28"/>
  <c r="AU77" i="28"/>
  <c r="AU56" i="28"/>
  <c r="AU34" i="28"/>
  <c r="AU30" i="28"/>
  <c r="AU337" i="28"/>
  <c r="AU334" i="28"/>
  <c r="AU331" i="28"/>
  <c r="AU328" i="28"/>
  <c r="AU325" i="28"/>
  <c r="AU309" i="28"/>
  <c r="AU290" i="28"/>
  <c r="AU287" i="28"/>
  <c r="AU284" i="28"/>
  <c r="AU270" i="28"/>
  <c r="AU267" i="28"/>
  <c r="AU262" i="28"/>
  <c r="AU255" i="28"/>
  <c r="AU244" i="28"/>
  <c r="AU232" i="28"/>
  <c r="AU227" i="28"/>
  <c r="AU226" i="28"/>
  <c r="AU225" i="28"/>
  <c r="AU213" i="28"/>
  <c r="AU194" i="28"/>
  <c r="AU170" i="28"/>
  <c r="AU144" i="28"/>
  <c r="AU117" i="28"/>
  <c r="AU109" i="28"/>
  <c r="AU104" i="28"/>
  <c r="AU100" i="28"/>
  <c r="AU75" i="28"/>
  <c r="AU49" i="28"/>
  <c r="AT34" i="28"/>
  <c r="AT30" i="28"/>
  <c r="AU18" i="28"/>
  <c r="AU402" i="28"/>
  <c r="AU385" i="28"/>
  <c r="AU380" i="28"/>
  <c r="AU375" i="28"/>
  <c r="AU372" i="28"/>
  <c r="AU362" i="28"/>
  <c r="AU359" i="28"/>
  <c r="AU356" i="28"/>
  <c r="AU346" i="28"/>
  <c r="AU343" i="28"/>
  <c r="AU340" i="28"/>
  <c r="AU318" i="28"/>
  <c r="AU315" i="28"/>
  <c r="AU312" i="28"/>
  <c r="AU302" i="28"/>
  <c r="AU299" i="28"/>
  <c r="AU296" i="28"/>
  <c r="AU293" i="28"/>
  <c r="AU273" i="28"/>
  <c r="AU266" i="28"/>
  <c r="AU258" i="28"/>
  <c r="AU251" i="28"/>
  <c r="AU247" i="28"/>
  <c r="AU240" i="28"/>
  <c r="AU212" i="28"/>
  <c r="AU193" i="28"/>
  <c r="AU172" i="28"/>
  <c r="AU145" i="28"/>
  <c r="AT143" i="28"/>
  <c r="AU142" i="28"/>
  <c r="AU141" i="28"/>
  <c r="AU135" i="28"/>
  <c r="AU134" i="28"/>
  <c r="AU132" i="28"/>
  <c r="AU118" i="28"/>
  <c r="AU110" i="28"/>
  <c r="AU94" i="28"/>
  <c r="AU91" i="28"/>
  <c r="AU82" i="28"/>
  <c r="AU61" i="28"/>
  <c r="AU52" i="28"/>
  <c r="AU39" i="28"/>
  <c r="AU36" i="28"/>
  <c r="AU29" i="28"/>
  <c r="AU23" i="28"/>
  <c r="AU330" i="28"/>
  <c r="AU327" i="28"/>
  <c r="AU321" i="28"/>
  <c r="AU305" i="28"/>
  <c r="AU286" i="28"/>
  <c r="AU283" i="28"/>
  <c r="AU276" i="28"/>
  <c r="AU254" i="28"/>
  <c r="AU250" i="28"/>
  <c r="AU243" i="28"/>
  <c r="AU236" i="28"/>
  <c r="AU231" i="28"/>
  <c r="AU230" i="28"/>
  <c r="AU229" i="28"/>
  <c r="AU224" i="28"/>
  <c r="AU219" i="28"/>
  <c r="AU211" i="28"/>
  <c r="AU210" i="28"/>
  <c r="AU203" i="28"/>
  <c r="AU202" i="28" s="1"/>
  <c r="AU192" i="28"/>
  <c r="AU183" i="28"/>
  <c r="AU173" i="28"/>
  <c r="AT140" i="28"/>
  <c r="AU139" i="28"/>
  <c r="AU138" i="28"/>
  <c r="AU136" i="28"/>
  <c r="AU133" i="28"/>
  <c r="AU131" i="28"/>
  <c r="AU130" i="28"/>
  <c r="AU120" i="28"/>
  <c r="AU111" i="28"/>
  <c r="AU105" i="28"/>
  <c r="AU101" i="28"/>
  <c r="AU97" i="28"/>
  <c r="AU89" i="28"/>
  <c r="AU80" i="28"/>
  <c r="AU78" i="28"/>
  <c r="AU73" i="28"/>
  <c r="AU45" i="28"/>
  <c r="AU42" i="28"/>
  <c r="AU377" i="28"/>
  <c r="AU374" i="28"/>
  <c r="AU371" i="28"/>
  <c r="AU368" i="28"/>
  <c r="AU358" i="28"/>
  <c r="AU355" i="28"/>
  <c r="AU352" i="28"/>
  <c r="AU342" i="28"/>
  <c r="AU339" i="28"/>
  <c r="AU336" i="28"/>
  <c r="AU333" i="28"/>
  <c r="AU324" i="28"/>
  <c r="AU314" i="28"/>
  <c r="AU311" i="28"/>
  <c r="AU308" i="28"/>
  <c r="AU298" i="28"/>
  <c r="AU295" i="28"/>
  <c r="AU289" i="28"/>
  <c r="AU269" i="28"/>
  <c r="AU265" i="28"/>
  <c r="AU261" i="28"/>
  <c r="AU246" i="28"/>
  <c r="AU239" i="28"/>
  <c r="AU218" i="28"/>
  <c r="AU217" i="28"/>
  <c r="AU209" i="28"/>
  <c r="AT202" i="28"/>
  <c r="AT182" i="28"/>
  <c r="AU181" i="28"/>
  <c r="AU180" i="28" s="1"/>
  <c r="AU176" i="28"/>
  <c r="AU175" i="28"/>
  <c r="AU121" i="28"/>
  <c r="AU92" i="28"/>
  <c r="AU69" i="28"/>
  <c r="AU67" i="28"/>
  <c r="AU32" i="28"/>
  <c r="AQ187" i="28"/>
  <c r="AR15" i="28"/>
  <c r="AQ5" i="28"/>
  <c r="AQ15" i="28"/>
  <c r="AQ24" i="28"/>
  <c r="AQ46" i="28"/>
  <c r="AQ48" i="28"/>
  <c r="AQ73" i="28"/>
  <c r="AQ79" i="28"/>
  <c r="AQ84" i="28"/>
  <c r="AQ107" i="28"/>
  <c r="AQ108" i="28"/>
  <c r="AQ109" i="28"/>
  <c r="AQ110" i="28"/>
  <c r="AQ111" i="28"/>
  <c r="AQ116" i="28"/>
  <c r="AQ117" i="28"/>
  <c r="AQ118" i="28"/>
  <c r="AQ120" i="28"/>
  <c r="AQ121" i="28"/>
  <c r="AQ124" i="28"/>
  <c r="AQ138" i="28"/>
  <c r="AQ137" i="28" s="1"/>
  <c r="AQ176" i="28"/>
  <c r="AQ174" i="28" s="1"/>
  <c r="AQ178" i="28"/>
  <c r="AQ179" i="28"/>
  <c r="AQ186" i="28"/>
  <c r="AQ182" i="28" s="1"/>
  <c r="AQ200" i="28"/>
  <c r="AQ199" i="28" s="1"/>
  <c r="AQ206" i="28"/>
  <c r="AQ217" i="28"/>
  <c r="AQ221" i="28"/>
  <c r="AQ227" i="28"/>
  <c r="AQ231" i="28"/>
  <c r="AQ235" i="28"/>
  <c r="AQ238" i="28"/>
  <c r="AQ257" i="28"/>
  <c r="AQ25" i="28"/>
  <c r="AQ35" i="28"/>
  <c r="AQ37" i="28"/>
  <c r="AQ64" i="28"/>
  <c r="AQ66" i="28"/>
  <c r="AQ82" i="28"/>
  <c r="AQ98" i="28"/>
  <c r="AQ100" i="28"/>
  <c r="AQ101" i="28"/>
  <c r="AQ102" i="28"/>
  <c r="AQ20" i="28"/>
  <c r="AQ23" i="28"/>
  <c r="AQ42" i="28"/>
  <c r="AQ51" i="28"/>
  <c r="AQ53" i="28"/>
  <c r="AQ77" i="28"/>
  <c r="AQ87" i="28"/>
  <c r="AQ95" i="28"/>
  <c r="AQ96" i="28"/>
  <c r="AQ97" i="28"/>
  <c r="AQ26" i="28"/>
  <c r="AQ33" i="28"/>
  <c r="AQ47" i="28"/>
  <c r="AQ49" i="28"/>
  <c r="AQ76" i="28"/>
  <c r="AQ81" i="28"/>
  <c r="AQ86" i="28"/>
  <c r="AQ91" i="28"/>
  <c r="AQ94" i="28"/>
  <c r="AQ29" i="28"/>
  <c r="AQ70" i="28"/>
  <c r="AQ80" i="28"/>
  <c r="AQ92" i="28"/>
  <c r="AQ93" i="28"/>
  <c r="AQ14" i="28"/>
  <c r="AQ50" i="28"/>
  <c r="AQ56" i="28"/>
  <c r="AQ67" i="28"/>
  <c r="AQ74" i="28"/>
  <c r="AQ75" i="28"/>
  <c r="AQ85" i="28"/>
  <c r="AQ90" i="28"/>
  <c r="AQ30" i="28"/>
  <c r="AQ32" i="28"/>
  <c r="AQ61" i="28"/>
  <c r="AQ69" i="28"/>
  <c r="AQ89" i="28"/>
  <c r="AP78" i="28"/>
  <c r="AP83" i="28"/>
  <c r="AP104" i="28"/>
  <c r="AP105" i="28"/>
  <c r="AP106" i="28"/>
  <c r="AP125" i="28"/>
  <c r="AP139" i="28"/>
  <c r="AP188" i="28"/>
  <c r="AP193" i="28"/>
  <c r="AP201" i="28"/>
  <c r="AP207" i="28"/>
  <c r="AP212" i="28"/>
  <c r="AP218" i="28"/>
  <c r="AP222" i="28"/>
  <c r="AP245" i="28"/>
  <c r="AP248" i="28"/>
  <c r="AP251" i="28"/>
  <c r="AP254" i="28"/>
  <c r="AP264" i="28"/>
  <c r="AP267" i="28"/>
  <c r="AP44" i="28"/>
  <c r="AP53" i="28"/>
  <c r="AP87" i="28"/>
  <c r="AP96" i="28"/>
  <c r="AP97" i="28"/>
  <c r="AP31" i="28"/>
  <c r="AP91" i="28"/>
  <c r="AP62" i="28"/>
  <c r="AP70" i="28"/>
  <c r="AP92" i="28"/>
  <c r="AP93" i="28"/>
  <c r="AP74" i="28"/>
  <c r="AP21" i="28"/>
  <c r="AP27" i="28"/>
  <c r="AP36" i="28"/>
  <c r="AP65" i="28"/>
  <c r="AP24" i="28"/>
  <c r="AP48" i="28"/>
  <c r="AP73" i="28"/>
  <c r="AP79" i="28"/>
  <c r="AP84" i="28"/>
  <c r="AQ202" i="28"/>
  <c r="AQ55" i="28"/>
  <c r="AP174" i="28"/>
  <c r="AP140" i="28"/>
  <c r="AQ28" i="28"/>
  <c r="AR9" i="28"/>
  <c r="AR8" i="28"/>
  <c r="AR30" i="28"/>
  <c r="AR32" i="28"/>
  <c r="AR59" i="28"/>
  <c r="AR69" i="28"/>
  <c r="AR89" i="28"/>
  <c r="AR112" i="28"/>
  <c r="AR113" i="28"/>
  <c r="AR114" i="28"/>
  <c r="AR115" i="28"/>
  <c r="AR122" i="28"/>
  <c r="AR123" i="28"/>
  <c r="AR135" i="28"/>
  <c r="AR136" i="28"/>
  <c r="AR166" i="28"/>
  <c r="AR165" i="28" s="1"/>
  <c r="AR169" i="28"/>
  <c r="AR168" i="28" s="1"/>
  <c r="AR172" i="28"/>
  <c r="AR173" i="28"/>
  <c r="AR171" i="28" s="1"/>
  <c r="AR175" i="28"/>
  <c r="AR185" i="28"/>
  <c r="AR192" i="28"/>
  <c r="AR187" i="28" s="1"/>
  <c r="AR198" i="28"/>
  <c r="AR197" i="28" s="1"/>
  <c r="AR205" i="28"/>
  <c r="AR211" i="28"/>
  <c r="AR226" i="28"/>
  <c r="AR230" i="28"/>
  <c r="AR234" i="28"/>
  <c r="AR241" i="28"/>
  <c r="AR250" i="28"/>
  <c r="AR260" i="28"/>
  <c r="AR263" i="28"/>
  <c r="AR266" i="28"/>
  <c r="AR10" i="28"/>
  <c r="AR28" i="28"/>
  <c r="AR55" i="28"/>
  <c r="AR57" i="28"/>
  <c r="AR68" i="28"/>
  <c r="AR72" i="28"/>
  <c r="AR78" i="28"/>
  <c r="AR83" i="28"/>
  <c r="AR88" i="28"/>
  <c r="AR99" i="28"/>
  <c r="AR103" i="28"/>
  <c r="AR104" i="28"/>
  <c r="AR105" i="28"/>
  <c r="AR106" i="28"/>
  <c r="AR35" i="28"/>
  <c r="AR37" i="28"/>
  <c r="AR64" i="28"/>
  <c r="AR66" i="28"/>
  <c r="AR71" i="28"/>
  <c r="AR82" i="28"/>
  <c r="AR98" i="28"/>
  <c r="AR100" i="28"/>
  <c r="AR101" i="28"/>
  <c r="AR102" i="28"/>
  <c r="AR20" i="28"/>
  <c r="AR31" i="28"/>
  <c r="AR87" i="28"/>
  <c r="AR95" i="28"/>
  <c r="AR96" i="28"/>
  <c r="AR97" i="28"/>
  <c r="AR13" i="28"/>
  <c r="AR17" i="28"/>
  <c r="AR26" i="28"/>
  <c r="AR40" i="28"/>
  <c r="AR45" i="28"/>
  <c r="AR76" i="28"/>
  <c r="AR81" i="28"/>
  <c r="AR86" i="28"/>
  <c r="AR91" i="28"/>
  <c r="AR94" i="28"/>
  <c r="AR5" i="28"/>
  <c r="AR52" i="28"/>
  <c r="AR58" i="28"/>
  <c r="AR70" i="28"/>
  <c r="AR80" i="28"/>
  <c r="AR92" i="28"/>
  <c r="AR93" i="28"/>
  <c r="AR7" i="28"/>
  <c r="AR14" i="28"/>
  <c r="AR21" i="28"/>
  <c r="AR38" i="28"/>
  <c r="AR50" i="28"/>
  <c r="AR63" i="28"/>
  <c r="AR74" i="28"/>
  <c r="AR75" i="28"/>
  <c r="AR85" i="28"/>
  <c r="BI20" i="28"/>
  <c r="BI16" i="28"/>
  <c r="BI12" i="28"/>
  <c r="BI8" i="28"/>
  <c r="BI4" i="28"/>
  <c r="BI19" i="28"/>
  <c r="BI15" i="28"/>
  <c r="BI11" i="28"/>
  <c r="BI7" i="28"/>
  <c r="BH19" i="28"/>
  <c r="BH15" i="28"/>
  <c r="BH11" i="28"/>
  <c r="BH7" i="28"/>
  <c r="BG568" i="28"/>
  <c r="BG430" i="28"/>
  <c r="BG397" i="28"/>
  <c r="BG589" i="28"/>
  <c r="BG436" i="28"/>
  <c r="BG402" i="28"/>
  <c r="BG45" i="28"/>
  <c r="BG155" i="28"/>
  <c r="BG159" i="28"/>
  <c r="BG250" i="28"/>
  <c r="BG317" i="28"/>
  <c r="BG323" i="28"/>
  <c r="BG366" i="28"/>
  <c r="BG412" i="28"/>
  <c r="BG418" i="28"/>
  <c r="BG444" i="28"/>
  <c r="BG450" i="28"/>
  <c r="BG474" i="28"/>
  <c r="BG491" i="28"/>
  <c r="BG509" i="28"/>
  <c r="BG525" i="28"/>
  <c r="BG542" i="28"/>
  <c r="BG558" i="28"/>
  <c r="BG574" i="28"/>
  <c r="BG591" i="28"/>
  <c r="BG607" i="28"/>
  <c r="BG618" i="28"/>
  <c r="BG625" i="28"/>
  <c r="BG632" i="28"/>
  <c r="BG650" i="28"/>
  <c r="BG658" i="28"/>
  <c r="BG665" i="28"/>
  <c r="BG683" i="28"/>
  <c r="BG690" i="28"/>
  <c r="BG698" i="28"/>
  <c r="BG716" i="28"/>
  <c r="BG723" i="28"/>
  <c r="BG730" i="28"/>
  <c r="BG189" i="28"/>
  <c r="BG192" i="28"/>
  <c r="BG349" i="28"/>
  <c r="BG355" i="28"/>
  <c r="BG380" i="28"/>
  <c r="BG480" i="28"/>
  <c r="BG499" i="28"/>
  <c r="BG515" i="28"/>
  <c r="BG531" i="28"/>
  <c r="BG548" i="28"/>
  <c r="BG564" i="28"/>
  <c r="BG581" i="28"/>
  <c r="BG597" i="28"/>
  <c r="BG613" i="28"/>
  <c r="BG621" i="28"/>
  <c r="BG628" i="28"/>
  <c r="BG646" i="28"/>
  <c r="BG653" i="28"/>
  <c r="BG661" i="28"/>
  <c r="BG679" i="28"/>
  <c r="BG686" i="28"/>
  <c r="BG693" i="28"/>
  <c r="BG712" i="28"/>
  <c r="BG719" i="28"/>
  <c r="BG726" i="28"/>
  <c r="BG745" i="28"/>
  <c r="BG767" i="28"/>
  <c r="BG799" i="28"/>
  <c r="BG802" i="28"/>
  <c r="BG826" i="28"/>
  <c r="BG830" i="28"/>
  <c r="BG834" i="28"/>
  <c r="BG842" i="28"/>
  <c r="BG846" i="28"/>
  <c r="BG850" i="28"/>
  <c r="BG859" i="28"/>
  <c r="BG863" i="28"/>
  <c r="BG879" i="28"/>
  <c r="BG886" i="28"/>
  <c r="BG893" i="28"/>
  <c r="BG913" i="28"/>
  <c r="BG921" i="28"/>
  <c r="BG929" i="28"/>
  <c r="BG948" i="28"/>
  <c r="BG955" i="28"/>
  <c r="BG963" i="28"/>
  <c r="BG967" i="28"/>
  <c r="BG971" i="28"/>
  <c r="BG975" i="28"/>
  <c r="BG979" i="28"/>
  <c r="BG983" i="28"/>
  <c r="BG987" i="28"/>
  <c r="BG991" i="28"/>
  <c r="BG995" i="28"/>
  <c r="BG999" i="28"/>
  <c r="BG1004" i="28"/>
  <c r="BG1008" i="28"/>
  <c r="BG1012" i="28"/>
  <c r="BG1016" i="28"/>
  <c r="BG1020" i="28"/>
  <c r="BG1024" i="28"/>
  <c r="BG1028" i="28"/>
  <c r="BG1032" i="28"/>
  <c r="BG1036" i="28"/>
  <c r="BG1040" i="28"/>
  <c r="BG1045" i="28"/>
  <c r="BG1049" i="28"/>
  <c r="BG1053" i="28"/>
  <c r="BG1057" i="28"/>
  <c r="BG1061" i="28"/>
  <c r="BG1065" i="28"/>
  <c r="BG1069" i="28"/>
  <c r="BG1073" i="28"/>
  <c r="BG1077" i="28"/>
  <c r="BG1081" i="28"/>
  <c r="BG1086" i="28"/>
  <c r="BG1090" i="28"/>
  <c r="BG211" i="28"/>
  <c r="BG239" i="28"/>
  <c r="BG263" i="28"/>
  <c r="BG347" i="28"/>
  <c r="BG470" i="28"/>
  <c r="BG487" i="28"/>
  <c r="BG505" i="28"/>
  <c r="BG521" i="28"/>
  <c r="BG538" i="28"/>
  <c r="BG554" i="28"/>
  <c r="BG570" i="28"/>
  <c r="BG587" i="28"/>
  <c r="BG603" i="28"/>
  <c r="BG617" i="28"/>
  <c r="BG624" i="28"/>
  <c r="BG642" i="28"/>
  <c r="BG226" i="28"/>
  <c r="BG229" i="28"/>
  <c r="BG257" i="28"/>
  <c r="BG309" i="28"/>
  <c r="BG318" i="28"/>
  <c r="BG341" i="28"/>
  <c r="BG414" i="28"/>
  <c r="BG420" i="28"/>
  <c r="BG446" i="28"/>
  <c r="BG452" i="28"/>
  <c r="BG476" i="28"/>
  <c r="BG493" i="28"/>
  <c r="BG511" i="28"/>
  <c r="BG527" i="28"/>
  <c r="BG544" i="28"/>
  <c r="BG560" i="28"/>
  <c r="BG577" i="28"/>
  <c r="BG593" i="28"/>
  <c r="BG609" i="28"/>
  <c r="BG620" i="28"/>
  <c r="BG638" i="28"/>
  <c r="BG645" i="28"/>
  <c r="BG652" i="28"/>
  <c r="BG671" i="28"/>
  <c r="BG678" i="28"/>
  <c r="BG685" i="28"/>
  <c r="BG704" i="28"/>
  <c r="BG711" i="28"/>
  <c r="BG718" i="28"/>
  <c r="BG737" i="28"/>
  <c r="BG744" i="28"/>
  <c r="BG786" i="28"/>
  <c r="BG789" i="28"/>
  <c r="BG798" i="28"/>
  <c r="BG825" i="28"/>
  <c r="BG829" i="28"/>
  <c r="BG833" i="28"/>
  <c r="BG841" i="28"/>
  <c r="BG845" i="28"/>
  <c r="BG858" i="28"/>
  <c r="BG862" i="28"/>
  <c r="BG871" i="28"/>
  <c r="BG878" i="28"/>
  <c r="BG885" i="28"/>
  <c r="BG904" i="28"/>
  <c r="BG912" i="28"/>
  <c r="BG919" i="28"/>
  <c r="BG940" i="28"/>
  <c r="BG947" i="28"/>
  <c r="BG954" i="28"/>
  <c r="BG172" i="28"/>
  <c r="BG283" i="28"/>
  <c r="BG307" i="28"/>
  <c r="BG333" i="28"/>
  <c r="BG339" i="28"/>
  <c r="BG350" i="28"/>
  <c r="BG400" i="28"/>
  <c r="BG403" i="28"/>
  <c r="BG428" i="28"/>
  <c r="BG434" i="28"/>
  <c r="BG460" i="28"/>
  <c r="BG466" i="28"/>
  <c r="BG482" i="28"/>
  <c r="BG501" i="28"/>
  <c r="BG517" i="28"/>
  <c r="BG533" i="28"/>
  <c r="BG550" i="28"/>
  <c r="BG566" i="28"/>
  <c r="BG583" i="28"/>
  <c r="BG599" i="28"/>
  <c r="BG615" i="28"/>
  <c r="BG634" i="28"/>
  <c r="BG641" i="28"/>
  <c r="BG648" i="28"/>
  <c r="BG667" i="28"/>
  <c r="BG674" i="28"/>
  <c r="BG681" i="28"/>
  <c r="BG700" i="28"/>
  <c r="BG707" i="28"/>
  <c r="BG714" i="28"/>
  <c r="BG732" i="28"/>
  <c r="BG740" i="28"/>
  <c r="BG747" i="28"/>
  <c r="BG751" i="28"/>
  <c r="BG754" i="28"/>
  <c r="BG758" i="28"/>
  <c r="BG762" i="28"/>
  <c r="BG773" i="28"/>
  <c r="BG778" i="28"/>
  <c r="BG793" i="28"/>
  <c r="BG797" i="28"/>
  <c r="BG808" i="28"/>
  <c r="BG812" i="28"/>
  <c r="BG817" i="28"/>
  <c r="BG820" i="28"/>
  <c r="BG867" i="28"/>
  <c r="BG874" i="28"/>
  <c r="BG881" i="28"/>
  <c r="BG900" i="28"/>
  <c r="BG907" i="28"/>
  <c r="BG915" i="28"/>
  <c r="BG936" i="28"/>
  <c r="BG943" i="28"/>
  <c r="BG950" i="28"/>
  <c r="BG1111" i="28"/>
  <c r="BG1119" i="28"/>
  <c r="BG1127" i="28"/>
  <c r="BG1131" i="28"/>
  <c r="BG1135" i="28"/>
  <c r="BG1139" i="28"/>
  <c r="BG1144" i="28"/>
  <c r="BG1148" i="28"/>
  <c r="BG1152" i="28"/>
  <c r="BG1156" i="28"/>
  <c r="BG1157" i="28"/>
  <c r="BG1161" i="28"/>
  <c r="BG1166" i="28"/>
  <c r="BG1170" i="28"/>
  <c r="BG1176" i="28"/>
  <c r="BG144" i="28"/>
  <c r="BG173" i="28"/>
  <c r="BG234" i="28"/>
  <c r="BG273" i="28"/>
  <c r="BG301" i="28"/>
  <c r="BG365" i="28"/>
  <c r="BG371" i="28"/>
  <c r="BG472" i="28"/>
  <c r="BG489" i="28"/>
  <c r="BG507" i="28"/>
  <c r="BG523" i="28"/>
  <c r="BG540" i="28"/>
  <c r="BG223" i="28"/>
  <c r="BG299" i="28"/>
  <c r="BG363" i="28"/>
  <c r="BG381" i="28"/>
  <c r="BG405" i="28"/>
  <c r="BG478" i="28"/>
  <c r="BG497" i="28"/>
  <c r="BG513" i="28"/>
  <c r="BG529" i="28"/>
  <c r="BG546" i="28"/>
  <c r="BG562" i="28"/>
  <c r="BG579" i="28"/>
  <c r="BG595" i="28"/>
  <c r="BG611" i="28"/>
  <c r="BG626" i="28"/>
  <c r="BG633" i="28"/>
  <c r="BG640" i="28"/>
  <c r="BG659" i="28"/>
  <c r="BG666" i="28"/>
  <c r="BG673" i="28"/>
  <c r="BG691" i="28"/>
  <c r="BG699" i="28"/>
  <c r="BG706" i="28"/>
  <c r="BG724" i="28"/>
  <c r="BG731" i="28"/>
  <c r="BG739" i="28"/>
  <c r="BG750" i="28"/>
  <c r="BG757" i="28"/>
  <c r="BG761" i="28"/>
  <c r="BG636" i="28"/>
  <c r="BG556" i="28"/>
  <c r="BG503" i="28"/>
  <c r="BG378" i="28"/>
  <c r="BG373" i="28"/>
  <c r="BG331" i="28"/>
  <c r="BG302" i="28"/>
  <c r="BG291" i="28"/>
  <c r="BG285" i="28"/>
  <c r="BG241" i="28"/>
  <c r="BG113" i="28"/>
  <c r="BG110" i="28"/>
  <c r="BG106" i="28"/>
  <c r="BG33" i="28"/>
  <c r="BG31" i="28"/>
  <c r="BG266" i="28"/>
  <c r="BG255" i="28"/>
  <c r="BG249" i="28"/>
  <c r="BG179" i="28"/>
  <c r="BG78" i="28"/>
  <c r="BG77" i="28"/>
  <c r="BG13" i="28"/>
  <c r="BG154" i="28"/>
  <c r="BG152" i="28"/>
  <c r="BG151" i="28"/>
  <c r="BG125" i="28"/>
  <c r="BG357" i="28"/>
  <c r="BG315" i="28"/>
  <c r="BG286" i="28"/>
  <c r="BG271" i="28"/>
  <c r="BG265" i="28"/>
  <c r="BG207" i="28"/>
  <c r="BG64" i="28"/>
  <c r="BG62" i="28"/>
  <c r="BG14" i="28"/>
  <c r="BG28" i="28"/>
  <c r="BG30" i="28"/>
  <c r="BG35" i="28"/>
  <c r="BG40" i="28"/>
  <c r="BG42" i="28"/>
  <c r="BG44" i="28"/>
  <c r="BG51" i="28"/>
  <c r="BG56" i="28"/>
  <c r="BG61" i="28"/>
  <c r="BG63" i="28"/>
  <c r="BG69" i="28"/>
  <c r="BG70" i="28"/>
  <c r="BG85" i="28"/>
  <c r="BG93" i="28"/>
  <c r="BG94" i="28"/>
  <c r="BG95" i="28"/>
  <c r="BG105" i="28"/>
  <c r="BG123" i="28"/>
  <c r="BG139" i="28"/>
  <c r="BG157" i="28"/>
  <c r="BG158" i="28"/>
  <c r="BG175" i="28"/>
  <c r="BG193" i="28"/>
  <c r="BG196" i="28"/>
  <c r="BG212" i="28"/>
  <c r="BG221" i="28"/>
  <c r="BG224" i="28"/>
  <c r="BG227" i="28"/>
  <c r="BG230" i="28"/>
  <c r="BG242" i="28"/>
  <c r="BG258" i="28"/>
  <c r="BG274" i="28"/>
  <c r="BG294" i="28"/>
  <c r="BG310" i="28"/>
  <c r="BG326" i="28"/>
  <c r="BG342" i="28"/>
  <c r="BG358" i="28"/>
  <c r="BG374" i="28"/>
  <c r="BG376" i="28"/>
  <c r="BG389" i="28"/>
  <c r="BG391" i="28"/>
  <c r="BG396" i="28"/>
  <c r="BG399" i="28"/>
  <c r="BG5" i="28"/>
  <c r="BG10" i="28"/>
  <c r="BG34" i="28"/>
  <c r="BG53" i="28"/>
  <c r="BG60" i="28"/>
  <c r="BG68" i="28"/>
  <c r="BG81" i="28"/>
  <c r="BG97" i="28"/>
  <c r="BG98" i="28"/>
  <c r="BG107" i="28"/>
  <c r="BG108" i="28"/>
  <c r="BG124" i="28"/>
  <c r="BG129" i="28"/>
  <c r="BG135" i="28"/>
  <c r="BG167" i="28"/>
  <c r="BG198" i="28"/>
  <c r="BG197" i="28" s="1"/>
  <c r="BG213" i="28"/>
  <c r="BG216" i="28"/>
  <c r="BG219" i="28"/>
  <c r="BG222" i="28"/>
  <c r="BG225" i="28"/>
  <c r="BG233" i="28"/>
  <c r="BG238" i="28"/>
  <c r="BG254" i="28"/>
  <c r="BG270" i="28"/>
  <c r="BG290" i="28"/>
  <c r="BG306" i="28"/>
  <c r="BG322" i="28"/>
  <c r="BG338" i="28"/>
  <c r="BG354" i="28"/>
  <c r="BG370" i="28"/>
  <c r="BG382" i="28"/>
  <c r="BG384" i="28"/>
  <c r="BG393" i="28"/>
  <c r="BG6" i="28"/>
  <c r="BG27" i="28"/>
  <c r="BG29" i="28"/>
  <c r="BG32" i="28"/>
  <c r="BG37" i="28"/>
  <c r="BG39" i="28"/>
  <c r="BG41" i="28"/>
  <c r="BG48" i="28"/>
  <c r="BG67" i="28"/>
  <c r="BG79" i="28"/>
  <c r="BG80" i="28"/>
  <c r="BG99" i="28"/>
  <c r="BG109" i="28"/>
  <c r="BG116" i="28"/>
  <c r="BG117" i="28"/>
  <c r="BG130" i="28"/>
  <c r="BG136" i="28"/>
  <c r="BG142" i="28"/>
  <c r="BG150" i="28"/>
  <c r="BG160" i="28"/>
  <c r="BG169" i="28"/>
  <c r="BG170" i="28"/>
  <c r="BG178" i="28"/>
  <c r="BG183" i="28"/>
  <c r="BG188" i="28"/>
  <c r="BG191" i="28"/>
  <c r="BG194" i="28"/>
  <c r="BG203" i="28"/>
  <c r="BG210" i="28"/>
  <c r="BG231" i="28"/>
  <c r="BG236" i="28"/>
  <c r="BG243" i="28"/>
  <c r="BG245" i="28"/>
  <c r="BG252" i="28"/>
  <c r="BG259" i="28"/>
  <c r="BG261" i="28"/>
  <c r="BG268" i="28"/>
  <c r="BG275" i="28"/>
  <c r="BG281" i="28"/>
  <c r="BG288" i="28"/>
  <c r="BG295" i="28"/>
  <c r="BG297" i="28"/>
  <c r="BG304" i="28"/>
  <c r="BG311" i="28"/>
  <c r="BG313" i="28"/>
  <c r="BG320" i="28"/>
  <c r="BG327" i="28"/>
  <c r="BG329" i="28"/>
  <c r="BG336" i="28"/>
  <c r="BG343" i="28"/>
  <c r="BG345" i="28"/>
  <c r="BG352" i="28"/>
  <c r="BG359" i="28"/>
  <c r="BG361" i="28"/>
  <c r="BG368" i="28"/>
  <c r="BG386" i="28"/>
  <c r="BG388" i="28"/>
  <c r="BG395" i="28"/>
  <c r="BG398" i="28"/>
  <c r="BG401" i="28"/>
  <c r="BG404" i="28"/>
  <c r="BG411" i="28"/>
  <c r="BG415" i="28"/>
  <c r="BG419" i="28"/>
  <c r="BG423" i="28"/>
  <c r="BG427" i="28"/>
  <c r="BG431" i="28"/>
  <c r="BG435" i="28"/>
  <c r="BG439" i="28"/>
  <c r="BG443" i="28"/>
  <c r="BG447" i="28"/>
  <c r="BG451" i="28"/>
  <c r="BG455" i="28"/>
  <c r="BG459" i="28"/>
  <c r="BG463" i="28"/>
  <c r="BG467" i="28"/>
  <c r="BG9" i="28"/>
  <c r="BG26" i="28"/>
  <c r="BG66" i="28"/>
  <c r="BG71" i="28"/>
  <c r="BG74" i="28"/>
  <c r="BG86" i="28"/>
  <c r="BG87" i="28"/>
  <c r="BG92" i="28"/>
  <c r="BG104" i="28"/>
  <c r="BG114" i="28"/>
  <c r="BG127" i="28"/>
  <c r="BG133" i="28"/>
  <c r="BG147" i="28"/>
  <c r="BG146" i="28" s="1"/>
  <c r="BG156" i="28"/>
  <c r="BG164" i="28"/>
  <c r="BG163" i="28" s="1"/>
  <c r="BG181" i="28"/>
  <c r="BG180" i="28" s="1"/>
  <c r="BG185" i="28"/>
  <c r="BG190" i="28"/>
  <c r="BG201" i="28"/>
  <c r="BG205" i="28"/>
  <c r="BG208" i="28"/>
  <c r="BG215" i="28"/>
  <c r="BG235" i="28"/>
  <c r="BG237" i="28"/>
  <c r="BG244" i="28"/>
  <c r="BG251" i="28"/>
  <c r="BG253" i="28"/>
  <c r="BG260" i="28"/>
  <c r="BG267" i="28"/>
  <c r="BG269" i="28"/>
  <c r="BG276" i="28"/>
  <c r="BG287" i="28"/>
  <c r="BG289" i="28"/>
  <c r="BG296" i="28"/>
  <c r="BG303" i="28"/>
  <c r="BG305" i="28"/>
  <c r="BG312" i="28"/>
  <c r="BG319" i="28"/>
  <c r="BG321" i="28"/>
  <c r="BG328" i="28"/>
  <c r="BG335" i="28"/>
  <c r="BG337" i="28"/>
  <c r="BG344" i="28"/>
  <c r="BG351" i="28"/>
  <c r="BG353" i="28"/>
  <c r="BG360" i="28"/>
  <c r="BG367" i="28"/>
  <c r="BG369" i="28"/>
  <c r="BG385" i="28"/>
  <c r="BG387" i="28"/>
  <c r="BG394" i="28"/>
  <c r="BG406" i="28"/>
  <c r="BG409" i="28"/>
  <c r="BG413" i="28"/>
  <c r="BG417" i="28"/>
  <c r="BG421" i="28"/>
  <c r="BG425" i="28"/>
  <c r="BG429" i="28"/>
  <c r="BG433" i="28"/>
  <c r="BG437" i="28"/>
  <c r="BG441" i="28"/>
  <c r="BG445" i="28"/>
  <c r="BG449" i="28"/>
  <c r="BG453" i="28"/>
  <c r="BG457" i="28"/>
  <c r="BG461" i="28"/>
  <c r="BG465" i="28"/>
  <c r="BG73" i="28"/>
  <c r="BG75" i="28"/>
  <c r="BG76" i="28"/>
  <c r="BG82" i="28"/>
  <c r="BG83" i="28"/>
  <c r="BG84" i="28"/>
  <c r="BG90" i="28"/>
  <c r="BG115" i="28"/>
  <c r="BG134" i="28"/>
  <c r="BG145" i="28"/>
  <c r="BG204" i="28"/>
  <c r="BG217" i="28"/>
  <c r="BG240" i="28"/>
  <c r="BG248" i="28"/>
  <c r="BG256" i="28"/>
  <c r="BG264" i="28"/>
  <c r="BG272" i="28"/>
  <c r="BG284" i="28"/>
  <c r="BG292" i="28"/>
  <c r="BG300" i="28"/>
  <c r="BG308" i="28"/>
  <c r="BG316" i="28"/>
  <c r="BG324" i="28"/>
  <c r="BG332" i="28"/>
  <c r="BG340" i="28"/>
  <c r="BG348" i="28"/>
  <c r="BG356" i="28"/>
  <c r="BG364" i="28"/>
  <c r="BG372" i="28"/>
  <c r="BG407" i="28"/>
  <c r="BG410" i="28"/>
  <c r="BG426" i="28"/>
  <c r="BG442" i="28"/>
  <c r="BG458" i="28"/>
  <c r="BG749" i="28"/>
  <c r="BG753" i="28"/>
  <c r="BG766" i="28"/>
  <c r="BG770" i="28"/>
  <c r="BG784" i="28"/>
  <c r="BG788" i="28"/>
  <c r="BG801" i="28"/>
  <c r="BG805" i="28"/>
  <c r="BG814" i="28"/>
  <c r="BG819" i="28"/>
  <c r="BG832" i="28"/>
  <c r="BG836" i="28"/>
  <c r="BG849" i="28"/>
  <c r="BG853" i="28"/>
  <c r="BG868" i="28"/>
  <c r="BG872" i="28"/>
  <c r="BG876" i="28"/>
  <c r="BG880" i="28"/>
  <c r="BG884" i="28"/>
  <c r="BG888" i="28"/>
  <c r="BG892" i="28"/>
  <c r="BG897" i="28"/>
  <c r="BG901" i="28"/>
  <c r="BG905" i="28"/>
  <c r="BG909" i="28"/>
  <c r="BG914" i="28"/>
  <c r="BG918" i="28"/>
  <c r="BG924" i="28"/>
  <c r="BG928" i="28"/>
  <c r="BG932" i="28"/>
  <c r="BG937" i="28"/>
  <c r="BG941" i="28"/>
  <c r="BG945" i="28"/>
  <c r="BG949" i="28"/>
  <c r="BG953" i="28"/>
  <c r="BG957" i="28"/>
  <c r="BG961" i="28"/>
  <c r="BG15" i="28"/>
  <c r="BG46" i="28"/>
  <c r="BG55" i="28"/>
  <c r="BG72" i="28"/>
  <c r="BG96" i="28"/>
  <c r="BG100" i="28"/>
  <c r="BG118" i="28"/>
  <c r="BG126" i="28"/>
  <c r="BG161" i="28"/>
  <c r="BG176" i="28"/>
  <c r="BG200" i="28"/>
  <c r="BG220" i="28"/>
  <c r="BG246" i="28"/>
  <c r="BG262" i="28"/>
  <c r="BG282" i="28"/>
  <c r="BG298" i="28"/>
  <c r="BG314" i="28"/>
  <c r="BG330" i="28"/>
  <c r="BG346" i="28"/>
  <c r="BG362" i="28"/>
  <c r="BG392" i="28"/>
  <c r="BG416" i="28"/>
  <c r="BG432" i="28"/>
  <c r="BG448" i="28"/>
  <c r="BG464" i="28"/>
  <c r="BG471" i="28"/>
  <c r="BG475" i="28"/>
  <c r="BG479" i="28"/>
  <c r="BG483" i="28"/>
  <c r="BG488" i="28"/>
  <c r="BG492" i="28"/>
  <c r="BG498" i="28"/>
  <c r="BG502" i="28"/>
  <c r="BG506" i="28"/>
  <c r="BG510" i="28"/>
  <c r="BG514" i="28"/>
  <c r="BG518" i="28"/>
  <c r="BG522" i="28"/>
  <c r="BG526" i="28"/>
  <c r="BG530" i="28"/>
  <c r="BG534" i="28"/>
  <c r="BG539" i="28"/>
  <c r="BG543" i="28"/>
  <c r="BG547" i="28"/>
  <c r="BG551" i="28"/>
  <c r="BG555" i="28"/>
  <c r="BG559" i="28"/>
  <c r="BG563" i="28"/>
  <c r="BG567" i="28"/>
  <c r="BG571" i="28"/>
  <c r="BG575" i="28"/>
  <c r="BG580" i="28"/>
  <c r="BG584" i="28"/>
  <c r="BG588" i="28"/>
  <c r="BG592" i="28"/>
  <c r="BG596" i="28"/>
  <c r="BG600" i="28"/>
  <c r="BG604" i="28"/>
  <c r="BG608" i="28"/>
  <c r="BG612" i="28"/>
  <c r="BG57" i="28"/>
  <c r="BG59" i="28"/>
  <c r="BG65" i="28"/>
  <c r="BG88" i="28"/>
  <c r="BG89" i="28"/>
  <c r="BG91" i="28"/>
  <c r="BG101" i="28"/>
  <c r="BG120" i="28"/>
  <c r="BG162" i="28"/>
  <c r="BG184" i="28"/>
  <c r="BG209" i="28"/>
  <c r="BG214" i="28"/>
  <c r="BG218" i="28"/>
  <c r="BG228" i="28"/>
  <c r="BG232" i="28"/>
  <c r="BG375" i="28"/>
  <c r="BG377" i="28"/>
  <c r="BG379" i="28"/>
  <c r="BG383" i="28"/>
  <c r="BG390" i="28"/>
  <c r="BG422" i="28"/>
  <c r="BG438" i="28"/>
  <c r="BG454" i="28"/>
  <c r="BG752" i="28"/>
  <c r="BG756" i="28"/>
  <c r="BG765" i="28"/>
  <c r="BG769" i="28"/>
  <c r="BG783" i="28"/>
  <c r="BG787" i="28"/>
  <c r="BG800" i="28"/>
  <c r="BG804" i="28"/>
  <c r="BG818" i="28"/>
  <c r="BG36" i="28"/>
  <c r="BG38" i="28"/>
  <c r="BG50" i="28"/>
  <c r="BG52" i="28"/>
  <c r="BG54" i="28"/>
  <c r="BG102" i="28"/>
  <c r="BG103" i="28"/>
  <c r="BG121" i="28"/>
  <c r="BG122" i="28"/>
  <c r="BG138" i="28"/>
  <c r="BG149" i="28"/>
  <c r="BG206" i="28"/>
  <c r="BG43" i="28"/>
  <c r="BG47" i="28"/>
  <c r="BG49" i="28"/>
  <c r="BG58" i="28"/>
  <c r="BG111" i="28"/>
  <c r="BG112" i="28"/>
  <c r="BG131" i="28"/>
  <c r="BG141" i="28"/>
  <c r="BG166" i="28"/>
  <c r="BG186" i="28"/>
  <c r="BG195" i="28"/>
  <c r="BG408" i="28"/>
  <c r="BG424" i="28"/>
  <c r="BG440" i="28"/>
  <c r="BG456" i="28"/>
  <c r="BG469" i="28"/>
  <c r="BG473" i="28"/>
  <c r="BG477" i="28"/>
  <c r="BG481" i="28"/>
  <c r="BG486" i="28"/>
  <c r="BG490" i="28"/>
  <c r="BG495" i="28"/>
  <c r="BG500" i="28"/>
  <c r="BG504" i="28"/>
  <c r="BG508" i="28"/>
  <c r="BG512" i="28"/>
  <c r="BG516" i="28"/>
  <c r="BG520" i="28"/>
  <c r="BG524" i="28"/>
  <c r="BG528" i="28"/>
  <c r="BG532" i="28"/>
  <c r="BG537" i="28"/>
  <c r="BG541" i="28"/>
  <c r="BG545" i="28"/>
  <c r="BG549" i="28"/>
  <c r="BG553" i="28"/>
  <c r="BG557" i="28"/>
  <c r="BG561" i="28"/>
  <c r="BG565" i="28"/>
  <c r="BG569" i="28"/>
  <c r="BG573" i="28"/>
  <c r="BG578" i="28"/>
  <c r="BG582" i="28"/>
  <c r="BG586" i="28"/>
  <c r="BG590" i="28"/>
  <c r="BG594" i="28"/>
  <c r="BG598" i="28"/>
  <c r="BG602" i="28"/>
  <c r="BG606" i="28"/>
  <c r="BG610" i="28"/>
  <c r="BG614" i="28"/>
  <c r="BG619" i="28"/>
  <c r="BG623" i="28"/>
  <c r="BG627" i="28"/>
  <c r="BG631" i="28"/>
  <c r="BG635" i="28"/>
  <c r="BG639" i="28"/>
  <c r="BG643" i="28"/>
  <c r="BG647" i="28"/>
  <c r="BG651" i="28"/>
  <c r="BG655" i="28"/>
  <c r="BG660" i="28"/>
  <c r="BG664" i="28"/>
  <c r="BG668" i="28"/>
  <c r="BG672" i="28"/>
  <c r="BG676" i="28"/>
  <c r="BG680" i="28"/>
  <c r="BG684" i="28"/>
  <c r="BG688" i="28"/>
  <c r="BG692" i="28"/>
  <c r="BG697" i="28"/>
  <c r="BG701" i="28"/>
  <c r="BG705" i="28"/>
  <c r="BG709" i="28"/>
  <c r="BG713" i="28"/>
  <c r="BG717" i="28"/>
  <c r="BG721" i="28"/>
  <c r="BG725" i="28"/>
  <c r="BG729" i="28"/>
  <c r="BG733" i="28"/>
  <c r="BG738" i="28"/>
  <c r="BG742" i="28"/>
  <c r="BG746" i="28"/>
  <c r="AX4" i="28"/>
  <c r="AX28" i="28"/>
  <c r="AX35" i="28"/>
  <c r="AX46" i="28"/>
  <c r="AX64" i="28"/>
  <c r="AX66" i="28"/>
  <c r="AX24" i="28"/>
  <c r="AX33" i="28"/>
  <c r="AX42" i="28"/>
  <c r="AX44" i="28"/>
  <c r="AX51" i="28"/>
  <c r="AX53" i="28"/>
  <c r="AX9" i="28"/>
  <c r="AX14" i="28"/>
  <c r="AX23" i="28"/>
  <c r="AX30" i="28"/>
  <c r="AX32" i="28"/>
  <c r="AX39" i="28"/>
  <c r="AX50" i="28"/>
  <c r="AX61" i="28"/>
  <c r="AX8" i="28"/>
  <c r="AX5" i="28"/>
  <c r="AX10" i="28"/>
  <c r="AX27" i="28"/>
  <c r="AX47" i="28"/>
  <c r="AX49" i="28"/>
  <c r="AX67" i="28"/>
  <c r="AX74" i="28"/>
  <c r="AX76" i="28"/>
  <c r="AX89" i="28"/>
  <c r="AX91" i="28"/>
  <c r="AX3" i="28"/>
  <c r="AX25" i="28"/>
  <c r="AX75" i="28"/>
  <c r="AX79" i="28"/>
  <c r="AX94" i="28"/>
  <c r="AX16" i="28"/>
  <c r="AX18" i="28"/>
  <c r="AX21" i="28"/>
  <c r="AX31" i="28"/>
  <c r="AX38" i="28"/>
  <c r="AX52" i="28"/>
  <c r="AX59" i="28"/>
  <c r="AX65" i="28"/>
  <c r="AX69" i="28"/>
  <c r="AX73" i="28"/>
  <c r="AX83" i="28"/>
  <c r="AX86" i="28"/>
  <c r="AX90" i="28"/>
  <c r="AX92" i="28"/>
  <c r="AX113" i="28"/>
  <c r="AX122" i="28"/>
  <c r="AX136" i="28"/>
  <c r="AX141" i="28"/>
  <c r="AX144" i="28"/>
  <c r="AX159" i="28"/>
  <c r="AX161" i="28"/>
  <c r="AX167" i="28"/>
  <c r="AX170" i="28"/>
  <c r="AX175" i="28"/>
  <c r="AX45" i="28"/>
  <c r="AX58" i="28"/>
  <c r="AX80" i="28"/>
  <c r="AX99" i="28"/>
  <c r="AX103" i="28"/>
  <c r="AX105" i="28"/>
  <c r="AX107" i="28"/>
  <c r="AX109" i="28"/>
  <c r="AX111" i="28"/>
  <c r="AX115" i="28"/>
  <c r="AX117" i="28"/>
  <c r="AX120" i="28"/>
  <c r="AX147" i="28"/>
  <c r="AX146" i="28" s="1"/>
  <c r="AX152" i="28"/>
  <c r="AX155" i="28"/>
  <c r="AX157" i="28"/>
  <c r="AX173" i="28"/>
  <c r="AX37" i="28"/>
  <c r="AX56" i="28"/>
  <c r="AX57" i="28"/>
  <c r="AX70" i="28"/>
  <c r="AX77" i="28"/>
  <c r="AX81" i="28"/>
  <c r="AX87" i="28"/>
  <c r="AX95" i="28"/>
  <c r="AX97" i="28"/>
  <c r="AX101" i="28"/>
  <c r="AX13" i="28"/>
  <c r="AX20" i="28"/>
  <c r="AX29" i="28"/>
  <c r="AX36" i="28"/>
  <c r="AX55" i="28"/>
  <c r="AX62" i="28"/>
  <c r="AX63" i="28"/>
  <c r="AX131" i="28"/>
  <c r="AX145" i="28"/>
  <c r="AX34" i="28"/>
  <c r="AX43" i="28"/>
  <c r="AX54" i="28"/>
  <c r="AX71" i="28"/>
  <c r="AX84" i="28"/>
  <c r="AX93" i="28"/>
  <c r="AX112" i="28"/>
  <c r="AX114" i="28"/>
  <c r="AX135" i="28"/>
  <c r="AX142" i="28"/>
  <c r="AX158" i="28"/>
  <c r="AX160" i="28"/>
  <c r="AX166" i="28"/>
  <c r="AX181" i="28"/>
  <c r="AX180" i="28" s="1"/>
  <c r="AX19" i="28"/>
  <c r="AX48" i="28"/>
  <c r="AX60" i="28"/>
  <c r="AX68" i="28"/>
  <c r="AX78" i="28"/>
  <c r="AX82" i="28"/>
  <c r="AX85" i="28"/>
  <c r="AX88" i="28"/>
  <c r="AX98" i="28"/>
  <c r="AX104" i="28"/>
  <c r="AX106" i="28"/>
  <c r="AX108" i="28"/>
  <c r="AX110" i="28"/>
  <c r="AX118" i="28"/>
  <c r="AX121" i="28"/>
  <c r="AX123" i="28"/>
  <c r="AX127" i="28"/>
  <c r="AX154" i="28"/>
  <c r="AX156" i="28"/>
  <c r="AX169" i="28"/>
  <c r="AX172" i="28"/>
  <c r="AX176" i="28"/>
  <c r="AX22" i="28"/>
  <c r="AX26" i="28"/>
  <c r="AX40" i="28"/>
  <c r="AX41" i="28"/>
  <c r="AX72" i="28"/>
  <c r="AX96" i="28"/>
  <c r="AX100" i="28"/>
  <c r="AX102" i="28"/>
  <c r="AZ14" i="28"/>
  <c r="AZ23" i="28"/>
  <c r="AZ30" i="28"/>
  <c r="AZ32" i="28"/>
  <c r="AZ39" i="28"/>
  <c r="AZ50" i="28"/>
  <c r="AZ61" i="28"/>
  <c r="AZ6" i="28"/>
  <c r="AZ15" i="28"/>
  <c r="AZ20" i="28"/>
  <c r="AZ26" i="28"/>
  <c r="AZ37" i="28"/>
  <c r="AZ48" i="28"/>
  <c r="AZ55" i="28"/>
  <c r="AZ57" i="28"/>
  <c r="AZ59" i="28"/>
  <c r="AZ10" i="28"/>
  <c r="AZ16" i="28"/>
  <c r="AZ18" i="28"/>
  <c r="AZ22" i="28"/>
  <c r="AZ27" i="28"/>
  <c r="AZ34" i="28"/>
  <c r="AZ36" i="28"/>
  <c r="AZ54" i="28"/>
  <c r="AZ65" i="28"/>
  <c r="AZ8" i="28"/>
  <c r="AZ28" i="28"/>
  <c r="AZ31" i="28"/>
  <c r="AZ51" i="28"/>
  <c r="AZ52" i="28"/>
  <c r="AZ80" i="28"/>
  <c r="AZ33" i="28"/>
  <c r="AZ41" i="28"/>
  <c r="AZ46" i="28"/>
  <c r="AZ47" i="28"/>
  <c r="AZ53" i="28"/>
  <c r="AZ60" i="28"/>
  <c r="AZ66" i="28"/>
  <c r="AZ67" i="28"/>
  <c r="AZ68" i="28"/>
  <c r="AZ72" i="28"/>
  <c r="AZ82" i="28"/>
  <c r="AZ85" i="28"/>
  <c r="AZ88" i="28"/>
  <c r="AZ98" i="28"/>
  <c r="AZ104" i="28"/>
  <c r="AZ106" i="28"/>
  <c r="AZ108" i="28"/>
  <c r="AZ110" i="28"/>
  <c r="AZ118" i="28"/>
  <c r="AZ121" i="28"/>
  <c r="AZ12" i="28"/>
  <c r="AZ25" i="28"/>
  <c r="AZ40" i="28"/>
  <c r="AZ89" i="28"/>
  <c r="AZ96" i="28"/>
  <c r="AZ100" i="28"/>
  <c r="AZ102" i="28"/>
  <c r="AZ116" i="28"/>
  <c r="AZ125" i="28"/>
  <c r="AZ138" i="28"/>
  <c r="AZ149" i="28"/>
  <c r="AZ151" i="28"/>
  <c r="AZ3" i="28"/>
  <c r="AZ7" i="28"/>
  <c r="AZ64" i="28"/>
  <c r="AZ75" i="28"/>
  <c r="AZ79" i="28"/>
  <c r="AZ94" i="28"/>
  <c r="AZ130" i="28"/>
  <c r="AZ132" i="28"/>
  <c r="AZ134" i="28"/>
  <c r="AZ164" i="28"/>
  <c r="AZ163" i="28" s="1"/>
  <c r="AZ184" i="28"/>
  <c r="AZ4" i="28"/>
  <c r="AZ21" i="28"/>
  <c r="AZ24" i="28"/>
  <c r="AZ38" i="28"/>
  <c r="AZ45" i="28"/>
  <c r="AZ69" i="28"/>
  <c r="AZ73" i="28"/>
  <c r="AZ76" i="28"/>
  <c r="AZ83" i="28"/>
  <c r="AZ86" i="28"/>
  <c r="AZ90" i="28"/>
  <c r="AZ92" i="28"/>
  <c r="AZ44" i="28"/>
  <c r="AZ58" i="28"/>
  <c r="AZ99" i="28"/>
  <c r="AZ103" i="28"/>
  <c r="AZ105" i="28"/>
  <c r="AZ107" i="28"/>
  <c r="AZ109" i="28"/>
  <c r="AZ111" i="28"/>
  <c r="AZ115" i="28"/>
  <c r="AZ117" i="28"/>
  <c r="AZ120" i="28"/>
  <c r="AZ147" i="28"/>
  <c r="AZ146" i="28" s="1"/>
  <c r="AZ152" i="28"/>
  <c r="AZ155" i="28"/>
  <c r="AZ157" i="28"/>
  <c r="AZ5" i="28"/>
  <c r="AZ13" i="28"/>
  <c r="AZ29" i="28"/>
  <c r="AZ35" i="28"/>
  <c r="AZ56" i="28"/>
  <c r="AZ63" i="28"/>
  <c r="AZ70" i="28"/>
  <c r="AZ77" i="28"/>
  <c r="AZ81" i="28"/>
  <c r="AZ87" i="28"/>
  <c r="AZ95" i="28"/>
  <c r="AZ97" i="28"/>
  <c r="AZ101" i="28"/>
  <c r="AZ124" i="28"/>
  <c r="AZ126" i="28"/>
  <c r="AZ129" i="28"/>
  <c r="AZ133" i="28"/>
  <c r="AZ139" i="28"/>
  <c r="AZ150" i="28"/>
  <c r="AZ178" i="28"/>
  <c r="AZ183" i="28"/>
  <c r="AZ17" i="28"/>
  <c r="AZ42" i="28"/>
  <c r="AZ43" i="28"/>
  <c r="AZ49" i="28"/>
  <c r="AZ62" i="28"/>
  <c r="AZ74" i="28"/>
  <c r="AZ84" i="28"/>
  <c r="AZ91" i="28"/>
  <c r="AZ131" i="28"/>
  <c r="AZ145" i="28"/>
  <c r="AZ162" i="28"/>
  <c r="AZ185" i="28"/>
  <c r="AZ9" i="28"/>
  <c r="AZ11" i="28"/>
  <c r="AZ19" i="28"/>
  <c r="AZ71" i="28"/>
  <c r="AZ78" i="28"/>
  <c r="AZ93" i="28"/>
  <c r="AZ112" i="28"/>
  <c r="AZ114" i="28"/>
  <c r="BE58" i="28"/>
  <c r="BE42" i="28"/>
  <c r="BE26" i="28"/>
  <c r="BE74" i="28"/>
  <c r="BE91" i="28"/>
  <c r="BE134" i="28"/>
  <c r="BE83" i="28"/>
  <c r="BE167" i="28"/>
  <c r="BE175" i="28"/>
  <c r="BE99" i="28"/>
  <c r="BE107" i="28"/>
  <c r="BE395" i="28"/>
  <c r="BE391" i="28"/>
  <c r="BE387" i="28"/>
  <c r="BE383" i="28"/>
  <c r="BE379" i="28"/>
  <c r="BE375" i="28"/>
  <c r="BE371" i="28"/>
  <c r="BE367" i="28"/>
  <c r="BE363" i="28"/>
  <c r="BE359" i="28"/>
  <c r="BE355" i="28"/>
  <c r="BE351" i="28"/>
  <c r="BE347" i="28"/>
  <c r="BE343" i="28"/>
  <c r="BE339" i="28"/>
  <c r="BE335" i="28"/>
  <c r="BE331" i="28"/>
  <c r="BE327" i="28"/>
  <c r="BE323" i="28"/>
  <c r="BE319" i="28"/>
  <c r="BE315" i="28"/>
  <c r="BE311" i="28"/>
  <c r="BE307" i="28"/>
  <c r="BE303" i="28"/>
  <c r="BE299" i="28"/>
  <c r="BE295" i="28"/>
  <c r="BE291" i="28"/>
  <c r="BE287" i="28"/>
  <c r="BE283" i="28"/>
  <c r="BE275" i="28"/>
  <c r="BE271" i="28"/>
  <c r="BE267" i="28"/>
  <c r="BE263" i="28"/>
  <c r="BE259" i="28"/>
  <c r="BE255" i="28"/>
  <c r="BE251" i="28"/>
  <c r="BE247" i="28"/>
  <c r="BE243" i="28"/>
  <c r="BE239" i="28"/>
  <c r="BE235" i="28"/>
  <c r="AZ234" i="28"/>
  <c r="BE232" i="28"/>
  <c r="AX230" i="28"/>
  <c r="AX225" i="28"/>
  <c r="BE224" i="28"/>
  <c r="AX222" i="28"/>
  <c r="AX217" i="28"/>
  <c r="BE216" i="28"/>
  <c r="AX214" i="28"/>
  <c r="AX212" i="28"/>
  <c r="BE211" i="28"/>
  <c r="AZ210" i="28"/>
  <c r="AZ208" i="28"/>
  <c r="AX205" i="28"/>
  <c r="AY202" i="28"/>
  <c r="BB199" i="28"/>
  <c r="AP199" i="28"/>
  <c r="AX198" i="28"/>
  <c r="AX197" i="28" s="1"/>
  <c r="AZ195" i="28"/>
  <c r="AX188" i="28"/>
  <c r="AX185" i="28"/>
  <c r="AZ179" i="28"/>
  <c r="AR177" i="28"/>
  <c r="AZ175" i="28"/>
  <c r="AT171" i="28"/>
  <c r="AZ170" i="28"/>
  <c r="AZ154" i="28"/>
  <c r="AX134" i="28"/>
  <c r="AX124" i="28"/>
  <c r="BE123" i="28"/>
  <c r="AZ113" i="28"/>
  <c r="AZ390" i="28"/>
  <c r="AX389" i="28"/>
  <c r="AZ386" i="28"/>
  <c r="AX385" i="28"/>
  <c r="AZ382" i="28"/>
  <c r="AX381" i="28"/>
  <c r="AZ378" i="28"/>
  <c r="AX377" i="28"/>
  <c r="AZ374" i="28"/>
  <c r="AX373" i="28"/>
  <c r="AZ370" i="28"/>
  <c r="AX369" i="28"/>
  <c r="AZ366" i="28"/>
  <c r="AX365" i="28"/>
  <c r="AZ362" i="28"/>
  <c r="AX361" i="28"/>
  <c r="AZ358" i="28"/>
  <c r="AX357" i="28"/>
  <c r="AZ354" i="28"/>
  <c r="AX353" i="28"/>
  <c r="AZ350" i="28"/>
  <c r="AX349" i="28"/>
  <c r="AZ346" i="28"/>
  <c r="AX345" i="28"/>
  <c r="AZ342" i="28"/>
  <c r="AX341" i="28"/>
  <c r="AZ338" i="28"/>
  <c r="AX337" i="28"/>
  <c r="AZ334" i="28"/>
  <c r="AX333" i="28"/>
  <c r="AZ330" i="28"/>
  <c r="AX329" i="28"/>
  <c r="AZ326" i="28"/>
  <c r="AX325" i="28"/>
  <c r="AZ322" i="28"/>
  <c r="AX321" i="28"/>
  <c r="AZ318" i="28"/>
  <c r="AX317" i="28"/>
  <c r="AZ314" i="28"/>
  <c r="AX313" i="28"/>
  <c r="AZ310" i="28"/>
  <c r="AX309" i="28"/>
  <c r="AZ306" i="28"/>
  <c r="AX305" i="28"/>
  <c r="AZ302" i="28"/>
  <c r="AX301" i="28"/>
  <c r="AZ298" i="28"/>
  <c r="AX297" i="28"/>
  <c r="AZ294" i="28"/>
  <c r="AX293" i="28"/>
  <c r="AZ290" i="28"/>
  <c r="AX289" i="28"/>
  <c r="AZ286" i="28"/>
  <c r="AX285" i="28"/>
  <c r="AZ282" i="28"/>
  <c r="AX281" i="28"/>
  <c r="AZ274" i="28"/>
  <c r="AX273" i="28"/>
  <c r="AZ270" i="28"/>
  <c r="AX269" i="28"/>
  <c r="AZ266" i="28"/>
  <c r="AX265" i="28"/>
  <c r="AZ262" i="28"/>
  <c r="AX261" i="28"/>
  <c r="AZ258" i="28"/>
  <c r="AX257" i="28"/>
  <c r="AZ254" i="28"/>
  <c r="AX253" i="28"/>
  <c r="AZ250" i="28"/>
  <c r="AX249" i="28"/>
  <c r="AZ246" i="28"/>
  <c r="AX245" i="28"/>
  <c r="AZ242" i="28"/>
  <c r="AX241" i="28"/>
  <c r="AZ238" i="28"/>
  <c r="AX237" i="28"/>
  <c r="AZ231" i="28"/>
  <c r="AX228" i="28"/>
  <c r="AZ223" i="28"/>
  <c r="AX220" i="28"/>
  <c r="AZ215" i="28"/>
  <c r="AX203" i="28"/>
  <c r="AZ200" i="28"/>
  <c r="AZ193" i="28"/>
  <c r="AX190" i="28"/>
  <c r="AY174" i="28"/>
  <c r="AZ169" i="28"/>
  <c r="AZ159" i="28"/>
  <c r="AX149" i="28"/>
  <c r="AZ141" i="28"/>
  <c r="AZ140" i="28" s="1"/>
  <c r="AX138" i="28"/>
  <c r="AX130" i="28"/>
  <c r="BE129" i="28"/>
  <c r="BE392" i="28"/>
  <c r="BE388" i="28"/>
  <c r="BE384" i="28"/>
  <c r="BE380" i="28"/>
  <c r="BE376" i="28"/>
  <c r="BE372" i="28"/>
  <c r="BE368" i="28"/>
  <c r="BE364" i="28"/>
  <c r="BE360" i="28"/>
  <c r="BE356" i="28"/>
  <c r="BE352" i="28"/>
  <c r="BE348" i="28"/>
  <c r="BE344" i="28"/>
  <c r="BE340" i="28"/>
  <c r="BE336" i="28"/>
  <c r="BE332" i="28"/>
  <c r="BE328" i="28"/>
  <c r="BE324" i="28"/>
  <c r="BE320" i="28"/>
  <c r="BE316" i="28"/>
  <c r="BE312" i="28"/>
  <c r="BE308" i="28"/>
  <c r="BE304" i="28"/>
  <c r="BE300" i="28"/>
  <c r="BE296" i="28"/>
  <c r="BE292" i="28"/>
  <c r="BE288" i="28"/>
  <c r="BE284" i="28"/>
  <c r="BE276" i="28"/>
  <c r="BE272" i="28"/>
  <c r="BE268" i="28"/>
  <c r="BE264" i="28"/>
  <c r="BE260" i="28"/>
  <c r="BE256" i="28"/>
  <c r="BE252" i="28"/>
  <c r="BE248" i="28"/>
  <c r="BE244" i="28"/>
  <c r="BE240" i="28"/>
  <c r="BE236" i="28"/>
  <c r="AX234" i="28"/>
  <c r="BE233" i="28"/>
  <c r="AZ229" i="28"/>
  <c r="BE227" i="28"/>
  <c r="AZ226" i="28"/>
  <c r="AZ221" i="28"/>
  <c r="BE219" i="28"/>
  <c r="AZ218" i="28"/>
  <c r="AZ213" i="28"/>
  <c r="AX210" i="28"/>
  <c r="AX208" i="28"/>
  <c r="BE207" i="28"/>
  <c r="AZ206" i="28"/>
  <c r="AZ204" i="28"/>
  <c r="AZ202" i="28" s="1"/>
  <c r="AY199" i="28"/>
  <c r="AX195" i="28"/>
  <c r="AZ191" i="28"/>
  <c r="AT187" i="28"/>
  <c r="BF182" i="28"/>
  <c r="AX179" i="28"/>
  <c r="BC177" i="28"/>
  <c r="AX164" i="28"/>
  <c r="AX163" i="28" s="1"/>
  <c r="AX126" i="28"/>
  <c r="AZ123" i="28"/>
  <c r="AX374" i="28"/>
  <c r="AZ371" i="28"/>
  <c r="AX370" i="28"/>
  <c r="AZ367" i="28"/>
  <c r="AX366" i="28"/>
  <c r="AZ363" i="28"/>
  <c r="AX362" i="28"/>
  <c r="AZ359" i="28"/>
  <c r="AX358" i="28"/>
  <c r="AZ355" i="28"/>
  <c r="AX354" i="28"/>
  <c r="AZ351" i="28"/>
  <c r="AX350" i="28"/>
  <c r="AZ347" i="28"/>
  <c r="AX346" i="28"/>
  <c r="AZ343" i="28"/>
  <c r="AX342" i="28"/>
  <c r="AZ339" i="28"/>
  <c r="AX338" i="28"/>
  <c r="AZ335" i="28"/>
  <c r="AX334" i="28"/>
  <c r="AZ331" i="28"/>
  <c r="AX330" i="28"/>
  <c r="AZ327" i="28"/>
  <c r="AX326" i="28"/>
  <c r="AZ323" i="28"/>
  <c r="AX322" i="28"/>
  <c r="AZ319" i="28"/>
  <c r="AX318" i="28"/>
  <c r="AZ315" i="28"/>
  <c r="AX314" i="28"/>
  <c r="AZ311" i="28"/>
  <c r="AX310" i="28"/>
  <c r="AZ307" i="28"/>
  <c r="AX306" i="28"/>
  <c r="AZ303" i="28"/>
  <c r="AX302" i="28"/>
  <c r="AZ299" i="28"/>
  <c r="AX298" i="28"/>
  <c r="AZ295" i="28"/>
  <c r="AX294" i="28"/>
  <c r="AZ291" i="28"/>
  <c r="AX290" i="28"/>
  <c r="AZ287" i="28"/>
  <c r="AX286" i="28"/>
  <c r="AZ283" i="28"/>
  <c r="AX282" i="28"/>
  <c r="AZ275" i="28"/>
  <c r="AX274" i="28"/>
  <c r="AZ271" i="28"/>
  <c r="AX270" i="28"/>
  <c r="AZ267" i="28"/>
  <c r="AX266" i="28"/>
  <c r="AZ263" i="28"/>
  <c r="AX262" i="28"/>
  <c r="AZ259" i="28"/>
  <c r="AX258" i="28"/>
  <c r="AZ255" i="28"/>
  <c r="AX254" i="28"/>
  <c r="AZ251" i="28"/>
  <c r="AX250" i="28"/>
  <c r="AZ247" i="28"/>
  <c r="AX246" i="28"/>
  <c r="AZ243" i="28"/>
  <c r="AX242" i="28"/>
  <c r="AZ239" i="28"/>
  <c r="AX238" i="28"/>
  <c r="AZ235" i="28"/>
  <c r="AZ232" i="28"/>
  <c r="AX231" i="28"/>
  <c r="AZ224" i="28"/>
  <c r="AX223" i="28"/>
  <c r="AZ216" i="28"/>
  <c r="AX215" i="28"/>
  <c r="AZ211" i="28"/>
  <c r="BF202" i="28"/>
  <c r="AX200" i="28"/>
  <c r="AZ196" i="28"/>
  <c r="AX193" i="28"/>
  <c r="AZ189" i="28"/>
  <c r="BF187" i="28"/>
  <c r="AZ186" i="28"/>
  <c r="AX184" i="28"/>
  <c r="BE183" i="28"/>
  <c r="AR182" i="28"/>
  <c r="AZ181" i="28"/>
  <c r="AZ180" i="28" s="1"/>
  <c r="AZ173" i="28"/>
  <c r="BF171" i="28"/>
  <c r="AZ167" i="28"/>
  <c r="AZ158" i="28"/>
  <c r="AX151" i="28"/>
  <c r="AZ136" i="28"/>
  <c r="AX116" i="28"/>
  <c r="BE115" i="28"/>
  <c r="BE373" i="28"/>
  <c r="BE369" i="28"/>
  <c r="BE365" i="28"/>
  <c r="BE361" i="28"/>
  <c r="BE357" i="28"/>
  <c r="BE353" i="28"/>
  <c r="BE349" i="28"/>
  <c r="BE345" i="28"/>
  <c r="BE341" i="28"/>
  <c r="BE337" i="28"/>
  <c r="BE333" i="28"/>
  <c r="BE329" i="28"/>
  <c r="BE325" i="28"/>
  <c r="BE321" i="28"/>
  <c r="BE317" i="28"/>
  <c r="BE313" i="28"/>
  <c r="BE309" i="28"/>
  <c r="BE305" i="28"/>
  <c r="BE301" i="28"/>
  <c r="BE297" i="28"/>
  <c r="BE293" i="28"/>
  <c r="BE289" i="28"/>
  <c r="BE285" i="28"/>
  <c r="BE281" i="28"/>
  <c r="BE273" i="28"/>
  <c r="BE269" i="28"/>
  <c r="BE265" i="28"/>
  <c r="BE261" i="28"/>
  <c r="BE257" i="28"/>
  <c r="BE253" i="28"/>
  <c r="BE249" i="28"/>
  <c r="BE245" i="28"/>
  <c r="BE241" i="28"/>
  <c r="BE237" i="28"/>
  <c r="AX229" i="28"/>
  <c r="BE228" i="28"/>
  <c r="AX226" i="28"/>
  <c r="AX221" i="28"/>
  <c r="BE220" i="28"/>
  <c r="AX218" i="28"/>
  <c r="AX213" i="28"/>
  <c r="AZ209" i="28"/>
  <c r="AX206" i="28"/>
  <c r="AX204" i="28"/>
  <c r="BE203" i="28"/>
  <c r="AX191" i="28"/>
  <c r="BC187" i="28"/>
  <c r="BC182" i="28"/>
  <c r="AR153" i="28"/>
  <c r="AX133" i="28"/>
  <c r="AZ408" i="28"/>
  <c r="AX407" i="28"/>
  <c r="AZ404" i="28"/>
  <c r="AX403" i="28"/>
  <c r="AZ400" i="28"/>
  <c r="AX399" i="28"/>
  <c r="AZ396" i="28"/>
  <c r="AX395" i="28"/>
  <c r="AZ392" i="28"/>
  <c r="AX391" i="28"/>
  <c r="AZ388" i="28"/>
  <c r="AX387" i="28"/>
  <c r="AZ384" i="28"/>
  <c r="AX383" i="28"/>
  <c r="AZ380" i="28"/>
  <c r="AX379" i="28"/>
  <c r="AZ376" i="28"/>
  <c r="AX375" i="28"/>
  <c r="AZ372" i="28"/>
  <c r="AX371" i="28"/>
  <c r="AZ368" i="28"/>
  <c r="AX367" i="28"/>
  <c r="AZ364" i="28"/>
  <c r="AX363" i="28"/>
  <c r="AZ360" i="28"/>
  <c r="AX359" i="28"/>
  <c r="AZ356" i="28"/>
  <c r="AX355" i="28"/>
  <c r="AZ352" i="28"/>
  <c r="AX351" i="28"/>
  <c r="AZ348" i="28"/>
  <c r="AX347" i="28"/>
  <c r="AZ344" i="28"/>
  <c r="AX343" i="28"/>
  <c r="AZ340" i="28"/>
  <c r="AX339" i="28"/>
  <c r="AZ336" i="28"/>
  <c r="AX335" i="28"/>
  <c r="AZ332" i="28"/>
  <c r="AX331" i="28"/>
  <c r="AZ328" i="28"/>
  <c r="AX327" i="28"/>
  <c r="AZ324" i="28"/>
  <c r="AX323" i="28"/>
  <c r="AZ320" i="28"/>
  <c r="AX319" i="28"/>
  <c r="AZ316" i="28"/>
  <c r="AX315" i="28"/>
  <c r="AZ312" i="28"/>
  <c r="AX311" i="28"/>
  <c r="AZ308" i="28"/>
  <c r="AX307" i="28"/>
  <c r="AZ304" i="28"/>
  <c r="AX303" i="28"/>
  <c r="AZ300" i="28"/>
  <c r="AX299" i="28"/>
  <c r="AZ296" i="28"/>
  <c r="AX295" i="28"/>
  <c r="AZ292" i="28"/>
  <c r="AX291" i="28"/>
  <c r="AZ288" i="28"/>
  <c r="AX287" i="28"/>
  <c r="AZ284" i="28"/>
  <c r="AX283" i="28"/>
  <c r="AZ276" i="28"/>
  <c r="AX275" i="28"/>
  <c r="AZ272" i="28"/>
  <c r="AX271" i="28"/>
  <c r="AZ268" i="28"/>
  <c r="AX267" i="28"/>
  <c r="AZ264" i="28"/>
  <c r="AX263" i="28"/>
  <c r="AZ260" i="28"/>
  <c r="AX259" i="28"/>
  <c r="AZ256" i="28"/>
  <c r="AX255" i="28"/>
  <c r="AZ252" i="28"/>
  <c r="AX251" i="28"/>
  <c r="AZ248" i="28"/>
  <c r="AX247" i="28"/>
  <c r="AZ244" i="28"/>
  <c r="AX243" i="28"/>
  <c r="AZ240" i="28"/>
  <c r="AX239" i="28"/>
  <c r="AZ236" i="28"/>
  <c r="AX235" i="28"/>
  <c r="AZ233" i="28"/>
  <c r="AX232" i="28"/>
  <c r="AZ227" i="28"/>
  <c r="AX224" i="28"/>
  <c r="AZ219" i="28"/>
  <c r="AX216" i="28"/>
  <c r="AX211" i="28"/>
  <c r="AZ207" i="28"/>
  <c r="BC202" i="28"/>
  <c r="AR202" i="28"/>
  <c r="AZ201" i="28"/>
  <c r="AT199" i="28"/>
  <c r="AX196" i="28"/>
  <c r="BE195" i="28"/>
  <c r="AZ194" i="28"/>
  <c r="AZ192" i="28"/>
  <c r="AX189" i="28"/>
  <c r="AX186" i="28"/>
  <c r="BE179" i="28"/>
  <c r="AX178" i="28"/>
  <c r="AZ172" i="28"/>
  <c r="AZ166" i="28"/>
  <c r="AX162" i="28"/>
  <c r="AZ161" i="28"/>
  <c r="AZ156" i="28"/>
  <c r="AQ148" i="28"/>
  <c r="AZ144" i="28"/>
  <c r="AZ143" i="28" s="1"/>
  <c r="AZ135" i="28"/>
  <c r="AX132" i="28"/>
  <c r="AX129" i="28"/>
  <c r="AX125" i="28"/>
  <c r="AZ122" i="28"/>
  <c r="BC9" i="28"/>
  <c r="BC22" i="28"/>
  <c r="BC27" i="28"/>
  <c r="BC34" i="28"/>
  <c r="BC36" i="28"/>
  <c r="BC54" i="28"/>
  <c r="BC65" i="28"/>
  <c r="BC3" i="28"/>
  <c r="BC13" i="28"/>
  <c r="BC19" i="28"/>
  <c r="BC41" i="28"/>
  <c r="BC43" i="28"/>
  <c r="BC45" i="28"/>
  <c r="BC52" i="28"/>
  <c r="BC63" i="28"/>
  <c r="BC17" i="28"/>
  <c r="BC21" i="28"/>
  <c r="BC31" i="28"/>
  <c r="BC38" i="28"/>
  <c r="BC40" i="28"/>
  <c r="BC60" i="28"/>
  <c r="BC62" i="28"/>
  <c r="BC71" i="28"/>
  <c r="BC26" i="28"/>
  <c r="BC42" i="28"/>
  <c r="BC48" i="28"/>
  <c r="BC61" i="28"/>
  <c r="BC74" i="28"/>
  <c r="BC84" i="28"/>
  <c r="BC91" i="28"/>
  <c r="BC33" i="28"/>
  <c r="BC47" i="28"/>
  <c r="BC53" i="28"/>
  <c r="BC67" i="28"/>
  <c r="BC78" i="28"/>
  <c r="BC82" i="28"/>
  <c r="BC88" i="28"/>
  <c r="BC93" i="28"/>
  <c r="BC112" i="28"/>
  <c r="BC114" i="28"/>
  <c r="BC135" i="28"/>
  <c r="BC142" i="28"/>
  <c r="BC158" i="28"/>
  <c r="BC160" i="28"/>
  <c r="BC166" i="28"/>
  <c r="BC14" i="28"/>
  <c r="BC25" i="28"/>
  <c r="BC32" i="28"/>
  <c r="BC46" i="28"/>
  <c r="BC66" i="28"/>
  <c r="BC68" i="28"/>
  <c r="BC72" i="28"/>
  <c r="BC85" i="28"/>
  <c r="BC98" i="28"/>
  <c r="BC104" i="28"/>
  <c r="BC106" i="28"/>
  <c r="BC108" i="28"/>
  <c r="BC110" i="28"/>
  <c r="BC118" i="28"/>
  <c r="BC121" i="28"/>
  <c r="BC123" i="28"/>
  <c r="BC127" i="28"/>
  <c r="BC154" i="28"/>
  <c r="BC156" i="28"/>
  <c r="BC169" i="28"/>
  <c r="BC172" i="28"/>
  <c r="BC176" i="28"/>
  <c r="BC18" i="28"/>
  <c r="BC39" i="28"/>
  <c r="BC59" i="28"/>
  <c r="BC75" i="28"/>
  <c r="BC89" i="28"/>
  <c r="BC96" i="28"/>
  <c r="BC100" i="28"/>
  <c r="BC102" i="28"/>
  <c r="BC30" i="28"/>
  <c r="BC51" i="28"/>
  <c r="BC64" i="28"/>
  <c r="BC69" i="28"/>
  <c r="BC79" i="28"/>
  <c r="BC86" i="28"/>
  <c r="BC94" i="28"/>
  <c r="BC130" i="28"/>
  <c r="BC132" i="28"/>
  <c r="BC134" i="28"/>
  <c r="BC20" i="28"/>
  <c r="BC24" i="28"/>
  <c r="BC37" i="28"/>
  <c r="BC50" i="28"/>
  <c r="BC57" i="28"/>
  <c r="BC58" i="28"/>
  <c r="BC73" i="28"/>
  <c r="BC76" i="28"/>
  <c r="BC80" i="28"/>
  <c r="BC83" i="28"/>
  <c r="BC90" i="28"/>
  <c r="BC92" i="28"/>
  <c r="BC113" i="28"/>
  <c r="BC122" i="28"/>
  <c r="BC136" i="28"/>
  <c r="BC141" i="28"/>
  <c r="BC144" i="28"/>
  <c r="BC143" i="28" s="1"/>
  <c r="BC159" i="28"/>
  <c r="BC161" i="28"/>
  <c r="BC167" i="28"/>
  <c r="BC170" i="28"/>
  <c r="BC175" i="28"/>
  <c r="BC174" i="28" s="1"/>
  <c r="BC23" i="28"/>
  <c r="BC29" i="28"/>
  <c r="BC44" i="28"/>
  <c r="BC55" i="28"/>
  <c r="BC56" i="28"/>
  <c r="BC99" i="28"/>
  <c r="BC103" i="28"/>
  <c r="BC105" i="28"/>
  <c r="BC107" i="28"/>
  <c r="BC109" i="28"/>
  <c r="BC111" i="28"/>
  <c r="BC115" i="28"/>
  <c r="BC117" i="28"/>
  <c r="BC120" i="28"/>
  <c r="BC147" i="28"/>
  <c r="BC146" i="28" s="1"/>
  <c r="BC152" i="28"/>
  <c r="BC148" i="28" s="1"/>
  <c r="BC155" i="28"/>
  <c r="BC157" i="28"/>
  <c r="BC173" i="28"/>
  <c r="BC28" i="28"/>
  <c r="BC35" i="28"/>
  <c r="BC49" i="28"/>
  <c r="BC70" i="28"/>
  <c r="BC77" i="28"/>
  <c r="BC81" i="28"/>
  <c r="BC87" i="28"/>
  <c r="BC95" i="28"/>
  <c r="BC97" i="28"/>
  <c r="BC101" i="28"/>
  <c r="BE398" i="28"/>
  <c r="BE394" i="28"/>
  <c r="BE390" i="28"/>
  <c r="BE386" i="28"/>
  <c r="BE382" i="28"/>
  <c r="BE378" i="28"/>
  <c r="BE374" i="28"/>
  <c r="BE370" i="28"/>
  <c r="BE366" i="28"/>
  <c r="BE362" i="28"/>
  <c r="BE358" i="28"/>
  <c r="BE354" i="28"/>
  <c r="BE350" i="28"/>
  <c r="BE346" i="28"/>
  <c r="BE342" i="28"/>
  <c r="BE338" i="28"/>
  <c r="BE334" i="28"/>
  <c r="BE330" i="28"/>
  <c r="BE326" i="28"/>
  <c r="BE322" i="28"/>
  <c r="BE318" i="28"/>
  <c r="BE314" i="28"/>
  <c r="BE310" i="28"/>
  <c r="BE306" i="28"/>
  <c r="BE302" i="28"/>
  <c r="BE298" i="28"/>
  <c r="BE294" i="28"/>
  <c r="BE290" i="28"/>
  <c r="BE286" i="28"/>
  <c r="BE282" i="28"/>
  <c r="BE274" i="28"/>
  <c r="BE270" i="28"/>
  <c r="BE266" i="28"/>
  <c r="BE262" i="28"/>
  <c r="BE258" i="28"/>
  <c r="BE254" i="28"/>
  <c r="BE250" i="28"/>
  <c r="BE246" i="28"/>
  <c r="BE242" i="28"/>
  <c r="BE238" i="28"/>
  <c r="BE231" i="28"/>
  <c r="AZ230" i="28"/>
  <c r="AZ225" i="28"/>
  <c r="BE223" i="28"/>
  <c r="AZ222" i="28"/>
  <c r="AZ217" i="28"/>
  <c r="BE215" i="28"/>
  <c r="AZ214" i="28"/>
  <c r="AZ212" i="28"/>
  <c r="AX209" i="28"/>
  <c r="AZ205" i="28"/>
  <c r="BF199" i="28"/>
  <c r="AR199" i="28"/>
  <c r="AZ198" i="28"/>
  <c r="AZ197" i="28" s="1"/>
  <c r="AZ188" i="28"/>
  <c r="AZ176" i="28"/>
  <c r="BF174" i="28"/>
  <c r="AX150" i="28"/>
  <c r="AX139" i="28"/>
  <c r="AW42" i="28"/>
  <c r="AW26" i="28"/>
  <c r="BB177" i="28"/>
  <c r="AT174" i="28"/>
  <c r="AY165" i="28"/>
  <c r="AU148" i="28"/>
  <c r="BF143" i="28"/>
  <c r="AR143" i="28"/>
  <c r="BF140" i="28"/>
  <c r="AR140" i="28"/>
  <c r="AU137" i="28"/>
  <c r="AY54" i="28"/>
  <c r="AY34" i="28"/>
  <c r="AT33" i="28"/>
  <c r="AU27" i="28"/>
  <c r="AU26" i="28"/>
  <c r="AU22" i="28"/>
  <c r="BF20" i="28"/>
  <c r="AU15" i="28"/>
  <c r="AY11" i="28"/>
  <c r="AT9" i="28"/>
  <c r="AR174" i="28"/>
  <c r="AU168" i="28"/>
  <c r="AT148" i="28"/>
  <c r="AQ143" i="28"/>
  <c r="AQ140" i="28"/>
  <c r="AT137" i="28"/>
  <c r="AY62" i="28"/>
  <c r="AY49" i="28"/>
  <c r="AY42" i="28"/>
  <c r="AT41" i="28"/>
  <c r="BF38" i="28"/>
  <c r="AY36" i="28"/>
  <c r="AT27" i="28"/>
  <c r="AT26" i="28"/>
  <c r="AY23" i="28"/>
  <c r="AT22" i="28"/>
  <c r="AT19" i="28"/>
  <c r="AY17" i="28"/>
  <c r="AT153" i="28"/>
  <c r="BF148" i="28"/>
  <c r="AR148" i="28"/>
  <c r="BB143" i="28"/>
  <c r="BF137" i="28"/>
  <c r="AP8" i="28"/>
  <c r="AP17" i="28"/>
  <c r="AP45" i="28"/>
  <c r="AP52" i="28"/>
  <c r="AP26" i="28"/>
  <c r="AP32" i="28"/>
  <c r="AP39" i="28"/>
  <c r="AP61" i="28"/>
  <c r="AP49" i="28"/>
  <c r="AP56" i="28"/>
  <c r="AP40" i="28"/>
  <c r="AP57" i="28"/>
  <c r="AP69" i="28"/>
  <c r="AP75" i="28"/>
  <c r="AP82" i="28"/>
  <c r="AP88" i="28"/>
  <c r="BF6" i="28"/>
  <c r="BF18" i="28"/>
  <c r="BF25" i="28"/>
  <c r="BF29" i="28"/>
  <c r="BF47" i="28"/>
  <c r="BF49" i="28"/>
  <c r="BF56" i="28"/>
  <c r="BF67" i="28"/>
  <c r="BF9" i="28"/>
  <c r="BF12" i="28"/>
  <c r="BF22" i="28"/>
  <c r="BF27" i="28"/>
  <c r="BF34" i="28"/>
  <c r="BF36" i="28"/>
  <c r="BF54" i="28"/>
  <c r="BF58" i="28"/>
  <c r="BF65" i="28"/>
  <c r="BF5" i="28"/>
  <c r="BF24" i="28"/>
  <c r="BF33" i="28"/>
  <c r="BF44" i="28"/>
  <c r="BF51" i="28"/>
  <c r="BF53" i="28"/>
  <c r="BF17" i="28"/>
  <c r="BF35" i="28"/>
  <c r="BF73" i="28"/>
  <c r="BF77" i="28"/>
  <c r="BF79" i="28"/>
  <c r="BF83" i="28"/>
  <c r="BF90" i="28"/>
  <c r="AT8" i="28"/>
  <c r="AT21" i="28"/>
  <c r="AT31" i="28"/>
  <c r="AT38" i="28"/>
  <c r="AT40" i="28"/>
  <c r="AT58" i="28"/>
  <c r="AT60" i="28"/>
  <c r="AT62" i="28"/>
  <c r="AT4" i="28"/>
  <c r="AT25" i="28"/>
  <c r="AT29" i="28"/>
  <c r="AT47" i="28"/>
  <c r="AT49" i="28"/>
  <c r="AT56" i="28"/>
  <c r="AT67" i="28"/>
  <c r="AT7" i="28"/>
  <c r="AT15" i="28"/>
  <c r="AT28" i="28"/>
  <c r="AT35" i="28"/>
  <c r="AT42" i="28"/>
  <c r="AT46" i="28"/>
  <c r="AT64" i="28"/>
  <c r="AT66" i="28"/>
  <c r="AT14" i="28"/>
  <c r="AT24" i="28"/>
  <c r="AT45" i="28"/>
  <c r="AT48" i="28"/>
  <c r="AT63" i="28"/>
  <c r="AT85" i="28"/>
  <c r="AY44" i="28"/>
  <c r="AT13" i="28"/>
  <c r="AQ18" i="28"/>
  <c r="AQ22" i="28"/>
  <c r="AQ27" i="28"/>
  <c r="AQ34" i="28"/>
  <c r="AQ36" i="28"/>
  <c r="AQ54" i="28"/>
  <c r="AQ65" i="28"/>
  <c r="AQ17" i="28"/>
  <c r="AQ19" i="28"/>
  <c r="AQ41" i="28"/>
  <c r="AQ43" i="28"/>
  <c r="AQ45" i="28"/>
  <c r="AQ52" i="28"/>
  <c r="AQ63" i="28"/>
  <c r="AQ21" i="28"/>
  <c r="AQ31" i="28"/>
  <c r="AQ38" i="28"/>
  <c r="AQ40" i="28"/>
  <c r="AQ58" i="28"/>
  <c r="AQ60" i="28"/>
  <c r="AQ62" i="28"/>
  <c r="AQ13" i="28"/>
  <c r="AQ39" i="28"/>
  <c r="AQ44" i="28"/>
  <c r="AQ59" i="28"/>
  <c r="AQ71" i="28"/>
  <c r="AQ168" i="28"/>
  <c r="BF165" i="28"/>
  <c r="AQ153" i="28"/>
  <c r="AY69" i="28"/>
  <c r="AY65" i="28"/>
  <c r="AY51" i="28"/>
  <c r="AY39" i="28"/>
  <c r="AY38" i="28"/>
  <c r="AY31" i="28"/>
  <c r="AP28" i="28"/>
  <c r="BF26" i="28"/>
  <c r="AY24" i="28"/>
  <c r="AY21" i="28"/>
  <c r="AY18" i="28"/>
  <c r="AT10" i="28"/>
  <c r="AR4" i="28"/>
  <c r="AR6" i="28"/>
  <c r="AR25" i="28"/>
  <c r="AR29" i="28"/>
  <c r="AR47" i="28"/>
  <c r="AR49" i="28"/>
  <c r="AR56" i="28"/>
  <c r="AR67" i="28"/>
  <c r="AR11" i="28"/>
  <c r="AR18" i="28"/>
  <c r="AR22" i="28"/>
  <c r="AR27" i="28"/>
  <c r="AR34" i="28"/>
  <c r="AR36" i="28"/>
  <c r="AR54" i="28"/>
  <c r="AR65" i="28"/>
  <c r="AR3" i="28"/>
  <c r="AR12" i="28"/>
  <c r="AR24" i="28"/>
  <c r="AR33" i="28"/>
  <c r="AR44" i="28"/>
  <c r="AR51" i="28"/>
  <c r="AR53" i="28"/>
  <c r="AR16" i="28"/>
  <c r="AR23" i="28"/>
  <c r="AR41" i="28"/>
  <c r="AR42" i="28"/>
  <c r="AR43" i="28"/>
  <c r="AR60" i="28"/>
  <c r="AR61" i="28"/>
  <c r="AR62" i="28"/>
  <c r="AR73" i="28"/>
  <c r="AR77" i="28"/>
  <c r="AR79" i="28"/>
  <c r="AR90" i="28"/>
  <c r="BB168" i="28"/>
  <c r="AQ165" i="28"/>
  <c r="AW58" i="28"/>
  <c r="AY14" i="28"/>
  <c r="AU17" i="28"/>
  <c r="AU24" i="28"/>
  <c r="AU33" i="28"/>
  <c r="AU44" i="28"/>
  <c r="AU51" i="28"/>
  <c r="AU53" i="28"/>
  <c r="AU8" i="28"/>
  <c r="AU21" i="28"/>
  <c r="AU31" i="28"/>
  <c r="AU38" i="28"/>
  <c r="AU40" i="28"/>
  <c r="AU58" i="28"/>
  <c r="AU60" i="28"/>
  <c r="AU62" i="28"/>
  <c r="AU20" i="28"/>
  <c r="AU37" i="28"/>
  <c r="AU48" i="28"/>
  <c r="AU55" i="28"/>
  <c r="AU57" i="28"/>
  <c r="AU59" i="28"/>
  <c r="AU19" i="28"/>
  <c r="AU46" i="28"/>
  <c r="AU50" i="28"/>
  <c r="AU64" i="28"/>
  <c r="AU65" i="28"/>
  <c r="AU66" i="28"/>
  <c r="AU68" i="28"/>
  <c r="AU70" i="28"/>
  <c r="AU81" i="28"/>
  <c r="AU83" i="28"/>
  <c r="AU87" i="28"/>
  <c r="AY9" i="28"/>
  <c r="AY15" i="28"/>
  <c r="AY20" i="28"/>
  <c r="AY26" i="28"/>
  <c r="AY37" i="28"/>
  <c r="AY48" i="28"/>
  <c r="AY55" i="28"/>
  <c r="AY57" i="28"/>
  <c r="AY59" i="28"/>
  <c r="AY28" i="28"/>
  <c r="AY35" i="28"/>
  <c r="AY46" i="28"/>
  <c r="AY64" i="28"/>
  <c r="AY66" i="28"/>
  <c r="AY13" i="28"/>
  <c r="AY19" i="28"/>
  <c r="AY41" i="28"/>
  <c r="AY43" i="28"/>
  <c r="AY45" i="28"/>
  <c r="AY52" i="28"/>
  <c r="AY63" i="28"/>
  <c r="AY25" i="28"/>
  <c r="AY29" i="28"/>
  <c r="AY30" i="28"/>
  <c r="AY32" i="28"/>
  <c r="AY72" i="28"/>
  <c r="AY78" i="28"/>
  <c r="AY84" i="28"/>
  <c r="BB88" i="28"/>
  <c r="BB86" i="28"/>
  <c r="BB82" i="28"/>
  <c r="BB75" i="28"/>
  <c r="BB69" i="28"/>
  <c r="BB53" i="28"/>
  <c r="BB33" i="28"/>
  <c r="BB26" i="28"/>
  <c r="BB21" i="28"/>
  <c r="BB5" i="28"/>
  <c r="BB9" i="28"/>
  <c r="BB12" i="28"/>
  <c r="BB13" i="28"/>
  <c r="BB19" i="28"/>
  <c r="BB41" i="28"/>
  <c r="BB43" i="28"/>
  <c r="BB45" i="28"/>
  <c r="BB52" i="28"/>
  <c r="BB63" i="28"/>
  <c r="BB14" i="28"/>
  <c r="BB23" i="28"/>
  <c r="BB30" i="28"/>
  <c r="BB32" i="28"/>
  <c r="BB39" i="28"/>
  <c r="BB50" i="28"/>
  <c r="BB61" i="28"/>
  <c r="BB7" i="28"/>
  <c r="BB25" i="28"/>
  <c r="BB29" i="28"/>
  <c r="BB47" i="28"/>
  <c r="BB49" i="28"/>
  <c r="BB56" i="28"/>
  <c r="BB58" i="28"/>
  <c r="BB67" i="28"/>
  <c r="BA1377" i="28"/>
  <c r="AS1377" i="28"/>
  <c r="AS1376" i="28"/>
  <c r="AS1375" i="28"/>
  <c r="AS1374" i="28"/>
  <c r="BA1321" i="28"/>
  <c r="AS1321" i="28"/>
  <c r="AS1320" i="28"/>
  <c r="AS1319" i="28"/>
  <c r="AS1318" i="28"/>
  <c r="AS1317" i="28"/>
  <c r="AS1316" i="28"/>
  <c r="AS1315" i="28"/>
  <c r="AS1314" i="28"/>
  <c r="AS1313" i="28"/>
  <c r="AS1312" i="28"/>
  <c r="AS1311" i="28"/>
  <c r="AS1310" i="28"/>
  <c r="AS1309" i="28"/>
  <c r="AS1308" i="28"/>
  <c r="AS1307" i="28"/>
  <c r="AS1306" i="28"/>
  <c r="BA1256" i="28"/>
  <c r="AS1256" i="28"/>
  <c r="AS1255" i="28"/>
  <c r="AS1254" i="28"/>
  <c r="AS1253" i="28"/>
  <c r="AS1252" i="28"/>
  <c r="AS1251" i="28"/>
  <c r="AS1250" i="28"/>
  <c r="AS1249" i="28"/>
  <c r="AS1248" i="28"/>
  <c r="AS1247" i="28"/>
  <c r="AS1246" i="28"/>
  <c r="AS1245" i="28"/>
  <c r="AS1244" i="28"/>
  <c r="AS1243" i="28"/>
  <c r="AS1241" i="28"/>
  <c r="AS1240" i="28"/>
  <c r="BA1190" i="28"/>
  <c r="AS1190" i="28"/>
  <c r="AS1189" i="28"/>
  <c r="AS1188" i="28"/>
  <c r="AS1187" i="28"/>
  <c r="AS1186" i="28"/>
  <c r="AS1185" i="28"/>
  <c r="AS1184" i="28"/>
  <c r="AS1183" i="28"/>
  <c r="AS1182" i="28"/>
  <c r="AS1181" i="28"/>
  <c r="AS1180" i="28"/>
  <c r="AS1179" i="28"/>
  <c r="AS1178" i="28"/>
  <c r="AS1177" i="28"/>
  <c r="AS1176" i="28"/>
  <c r="AS1175" i="28"/>
  <c r="AS1125" i="28"/>
  <c r="AS1124" i="28"/>
  <c r="AS1123" i="28"/>
  <c r="AS1121" i="28"/>
  <c r="AS1120" i="28"/>
  <c r="AS1119" i="28"/>
  <c r="AS1118" i="28"/>
  <c r="AS1117" i="28"/>
  <c r="AS1116" i="28"/>
  <c r="AS1115" i="28"/>
  <c r="AS1114" i="28"/>
  <c r="AS1113" i="28"/>
  <c r="AS1112" i="28"/>
  <c r="AS1111" i="28"/>
  <c r="AS1110" i="28"/>
  <c r="AS1109" i="28"/>
  <c r="AS1108" i="28"/>
  <c r="AS863" i="28"/>
  <c r="AS854" i="28"/>
  <c r="AS846" i="28"/>
  <c r="AS838" i="28"/>
  <c r="AS830" i="28"/>
  <c r="AS822" i="28"/>
  <c r="AS813" i="28"/>
  <c r="AS805" i="28"/>
  <c r="AS797" i="28"/>
  <c r="AS789" i="28"/>
  <c r="AS781" i="28"/>
  <c r="AS772" i="28"/>
  <c r="AS764" i="28"/>
  <c r="AS756" i="28"/>
  <c r="AS18" i="28"/>
  <c r="AS22" i="28"/>
  <c r="AS28" i="28"/>
  <c r="AS31" i="28"/>
  <c r="AS34" i="28"/>
  <c r="AS54" i="28"/>
  <c r="AS61" i="28"/>
  <c r="AS64" i="28"/>
  <c r="AS74" i="28"/>
  <c r="AS75" i="28"/>
  <c r="AS78" i="28"/>
  <c r="AS81" i="28"/>
  <c r="AS93" i="28"/>
  <c r="AS96" i="28"/>
  <c r="AS99" i="28"/>
  <c r="AS100" i="28"/>
  <c r="AS107" i="28"/>
  <c r="AS115" i="28"/>
  <c r="AS116" i="28"/>
  <c r="AS125" i="28"/>
  <c r="AS134" i="28"/>
  <c r="AS135" i="28"/>
  <c r="AS138" i="28"/>
  <c r="AS141" i="28"/>
  <c r="AS152" i="28"/>
  <c r="AS154" i="28"/>
  <c r="AS166" i="28"/>
  <c r="AS198" i="28"/>
  <c r="AS197" i="28" s="1"/>
  <c r="AS201" i="28"/>
  <c r="AS24" i="28"/>
  <c r="AS37" i="28"/>
  <c r="AS44" i="28"/>
  <c r="AS47" i="28"/>
  <c r="AS57" i="28"/>
  <c r="AS67" i="28"/>
  <c r="AS85" i="28"/>
  <c r="AS103" i="28"/>
  <c r="AS111" i="28"/>
  <c r="AS120" i="28"/>
  <c r="AS129" i="28"/>
  <c r="AS130" i="28"/>
  <c r="AS161" i="28"/>
  <c r="AS189" i="28"/>
  <c r="AS194" i="28"/>
  <c r="AS205" i="28"/>
  <c r="AS210" i="28"/>
  <c r="AS215" i="28"/>
  <c r="AS216" i="28"/>
  <c r="AS217" i="28"/>
  <c r="AS223" i="28"/>
  <c r="AS224" i="28"/>
  <c r="AS225" i="28"/>
  <c r="AS231" i="28"/>
  <c r="AS232" i="28"/>
  <c r="AS233" i="28"/>
  <c r="AS234" i="28"/>
  <c r="AS8" i="28"/>
  <c r="AS9" i="28"/>
  <c r="AS14" i="28"/>
  <c r="AS26" i="28"/>
  <c r="AS27" i="28"/>
  <c r="AS30" i="28"/>
  <c r="AS40" i="28"/>
  <c r="AS50" i="28"/>
  <c r="AS60" i="28"/>
  <c r="AS70" i="28"/>
  <c r="AS73" i="28"/>
  <c r="AS77" i="28"/>
  <c r="AS88" i="28"/>
  <c r="AS91" i="28"/>
  <c r="AS92" i="28"/>
  <c r="AS95" i="28"/>
  <c r="AS114" i="28"/>
  <c r="AS123" i="28"/>
  <c r="AS124" i="28"/>
  <c r="AS133" i="28"/>
  <c r="AS145" i="28"/>
  <c r="AS157" i="28"/>
  <c r="AS200" i="28"/>
  <c r="AS19" i="28"/>
  <c r="AS33" i="28"/>
  <c r="AS43" i="28"/>
  <c r="AS53" i="28"/>
  <c r="AS56" i="28"/>
  <c r="AS63" i="28"/>
  <c r="AS80" i="28"/>
  <c r="AS98" i="28"/>
  <c r="AS106" i="28"/>
  <c r="AS110" i="28"/>
  <c r="AS118" i="28"/>
  <c r="AS127" i="28"/>
  <c r="AS151" i="28"/>
  <c r="AS160" i="28"/>
  <c r="AS173" i="28"/>
  <c r="AS179" i="28"/>
  <c r="AS186" i="28"/>
  <c r="AS193" i="28"/>
  <c r="AS203" i="28"/>
  <c r="AS204" i="28"/>
  <c r="AS209" i="28"/>
  <c r="AS214" i="28"/>
  <c r="AS222" i="28"/>
  <c r="AS230" i="28"/>
  <c r="AS3" i="28"/>
  <c r="AS6" i="28"/>
  <c r="AS10" i="28"/>
  <c r="AS16" i="28"/>
  <c r="AS21" i="28"/>
  <c r="AS23" i="28"/>
  <c r="AS36" i="28"/>
  <c r="AS39" i="28"/>
  <c r="AS42" i="28"/>
  <c r="AS46" i="28"/>
  <c r="AS66" i="28"/>
  <c r="AS69" i="28"/>
  <c r="AS72" i="28"/>
  <c r="AS83" i="28"/>
  <c r="AS84" i="28"/>
  <c r="AS87" i="28"/>
  <c r="AS90" i="28"/>
  <c r="AS102" i="28"/>
  <c r="AS113" i="28"/>
  <c r="AS122" i="28"/>
  <c r="AS156" i="28"/>
  <c r="AS170" i="28"/>
  <c r="AS188" i="28"/>
  <c r="AS4" i="28"/>
  <c r="AS5" i="28"/>
  <c r="AS25" i="28"/>
  <c r="AS29" i="28"/>
  <c r="AS49" i="28"/>
  <c r="AS52" i="28"/>
  <c r="AS55" i="28"/>
  <c r="AS59" i="28"/>
  <c r="AS76" i="28"/>
  <c r="AS94" i="28"/>
  <c r="AS105" i="28"/>
  <c r="AS109" i="28"/>
  <c r="AS117" i="28"/>
  <c r="AS132" i="28"/>
  <c r="AS144" i="28"/>
  <c r="AS143" i="28" s="1"/>
  <c r="AS147" i="28"/>
  <c r="AS146" i="28" s="1"/>
  <c r="AS150" i="28"/>
  <c r="AS159" i="28"/>
  <c r="AS167" i="28"/>
  <c r="AS172" i="28"/>
  <c r="AS185" i="28"/>
  <c r="AS191" i="28"/>
  <c r="AS192" i="28"/>
  <c r="AS207" i="28"/>
  <c r="AS208" i="28"/>
  <c r="AS213" i="28"/>
  <c r="AS219" i="28"/>
  <c r="AS220" i="28"/>
  <c r="AS221" i="28"/>
  <c r="AS227" i="28"/>
  <c r="AS228" i="28"/>
  <c r="AS229" i="28"/>
  <c r="AS13" i="28"/>
  <c r="AS20" i="28"/>
  <c r="AS41" i="28"/>
  <c r="AS45" i="28"/>
  <c r="AS48" i="28"/>
  <c r="AS51" i="28"/>
  <c r="AS71" i="28"/>
  <c r="AS89" i="28"/>
  <c r="AS104" i="28"/>
  <c r="AS108" i="28"/>
  <c r="AS121" i="28"/>
  <c r="AS131" i="28"/>
  <c r="AS149" i="28"/>
  <c r="AS158" i="28"/>
  <c r="AS164" i="28"/>
  <c r="AS163" i="28" s="1"/>
  <c r="AS169" i="28"/>
  <c r="AS183" i="28"/>
  <c r="AS184" i="28"/>
  <c r="AS190" i="28"/>
  <c r="AS195" i="28"/>
  <c r="AS196" i="28"/>
  <c r="AS206" i="28"/>
  <c r="AS211" i="28"/>
  <c r="AS212" i="28"/>
  <c r="AS218" i="28"/>
  <c r="AS226" i="28"/>
  <c r="AS235" i="28"/>
  <c r="AS236" i="28"/>
  <c r="AS237" i="28"/>
  <c r="AS238" i="28"/>
  <c r="AS239" i="28"/>
  <c r="AS240" i="28"/>
  <c r="AS241" i="28"/>
  <c r="AS242" i="28"/>
  <c r="AS243" i="28"/>
  <c r="AS244" i="28"/>
  <c r="AS245" i="28"/>
  <c r="AS246" i="28"/>
  <c r="AS247" i="28"/>
  <c r="AS248" i="28"/>
  <c r="AS249" i="28"/>
  <c r="AS250" i="28"/>
  <c r="AS251" i="28"/>
  <c r="AS252" i="28"/>
  <c r="AS253" i="28"/>
  <c r="AS254" i="28"/>
  <c r="AS255" i="28"/>
  <c r="AS256" i="28"/>
  <c r="AS257" i="28"/>
  <c r="AS258" i="28"/>
  <c r="AS38" i="28"/>
  <c r="AS65" i="28"/>
  <c r="AS79" i="28"/>
  <c r="AS126" i="28"/>
  <c r="AS136" i="28"/>
  <c r="AS142" i="28"/>
  <c r="AS32" i="28"/>
  <c r="AS155" i="28"/>
  <c r="AS176" i="28"/>
  <c r="AS58" i="28"/>
  <c r="AS97" i="28"/>
  <c r="AS175" i="28"/>
  <c r="AS181" i="28"/>
  <c r="AS180" i="28" s="1"/>
  <c r="AS17" i="28"/>
  <c r="AS68" i="28"/>
  <c r="AS259" i="28"/>
  <c r="AS260" i="28"/>
  <c r="AS261" i="28"/>
  <c r="AS262" i="28"/>
  <c r="AS263" i="28"/>
  <c r="AS264" i="28"/>
  <c r="AS265" i="28"/>
  <c r="AS266" i="28"/>
  <c r="AS267" i="28"/>
  <c r="AS268" i="28"/>
  <c r="AS269" i="28"/>
  <c r="AS270" i="28"/>
  <c r="AS271" i="28"/>
  <c r="AS272" i="28"/>
  <c r="AS273" i="28"/>
  <c r="AS274" i="28"/>
  <c r="AS275" i="28"/>
  <c r="AS276" i="28"/>
  <c r="AS281" i="28"/>
  <c r="AS282" i="28"/>
  <c r="AS283" i="28"/>
  <c r="AS284" i="28"/>
  <c r="AS285" i="28"/>
  <c r="AS286" i="28"/>
  <c r="AS287" i="28"/>
  <c r="AS288" i="28"/>
  <c r="AS289" i="28"/>
  <c r="AS290" i="28"/>
  <c r="AS291" i="28"/>
  <c r="AS292" i="28"/>
  <c r="AS293" i="28"/>
  <c r="AS294" i="28"/>
  <c r="AS295" i="28"/>
  <c r="AS296" i="28"/>
  <c r="AS297" i="28"/>
  <c r="AS298" i="28"/>
  <c r="AS299" i="28"/>
  <c r="AS300" i="28"/>
  <c r="AS301" i="28"/>
  <c r="AS302" i="28"/>
  <c r="AS303" i="28"/>
  <c r="AS304" i="28"/>
  <c r="AS305" i="28"/>
  <c r="AS306" i="28"/>
  <c r="AS307" i="28"/>
  <c r="AS308" i="28"/>
  <c r="AS309" i="28"/>
  <c r="AS310" i="28"/>
  <c r="AS311" i="28"/>
  <c r="AS312" i="28"/>
  <c r="AS313" i="28"/>
  <c r="AS314" i="28"/>
  <c r="AS315" i="28"/>
  <c r="AS316" i="28"/>
  <c r="AS317" i="28"/>
  <c r="AS318" i="28"/>
  <c r="AS319" i="28"/>
  <c r="AS320" i="28"/>
  <c r="AS321" i="28"/>
  <c r="AS322" i="28"/>
  <c r="AS323" i="28"/>
  <c r="AS324" i="28"/>
  <c r="AS325" i="28"/>
  <c r="AS326" i="28"/>
  <c r="AS327" i="28"/>
  <c r="AS328" i="28"/>
  <c r="AS329" i="28"/>
  <c r="AS330" i="28"/>
  <c r="AS331" i="28"/>
  <c r="AS332" i="28"/>
  <c r="AS333" i="28"/>
  <c r="AS334" i="28"/>
  <c r="AS335" i="28"/>
  <c r="AS336" i="28"/>
  <c r="AS337" i="28"/>
  <c r="AS338" i="28"/>
  <c r="AS339" i="28"/>
  <c r="AS340" i="28"/>
  <c r="AS341" i="28"/>
  <c r="AS62" i="28"/>
  <c r="AS82" i="28"/>
  <c r="AS101" i="28"/>
  <c r="AS139" i="28"/>
  <c r="AS162" i="28"/>
  <c r="AS35" i="28"/>
  <c r="AS86" i="28"/>
  <c r="AS112" i="28"/>
  <c r="AS178" i="28"/>
  <c r="AS177" i="28" s="1"/>
  <c r="AS12" i="28"/>
  <c r="AS342" i="28"/>
  <c r="AS343" i="28"/>
  <c r="AS344" i="28"/>
  <c r="AS345" i="28"/>
  <c r="AS346" i="28"/>
  <c r="AS347" i="28"/>
  <c r="AS348" i="28"/>
  <c r="AS349" i="28"/>
  <c r="AS350" i="28"/>
  <c r="AS351" i="28"/>
  <c r="AS352" i="28"/>
  <c r="AS353" i="28"/>
  <c r="AS354" i="28"/>
  <c r="AS355" i="28"/>
  <c r="AS356" i="28"/>
  <c r="AS357" i="28"/>
  <c r="AS358" i="28"/>
  <c r="AS359" i="28"/>
  <c r="AS360" i="28"/>
  <c r="AS361" i="28"/>
  <c r="AS362" i="28"/>
  <c r="AS363" i="28"/>
  <c r="AS364" i="28"/>
  <c r="AS365" i="28"/>
  <c r="AS366" i="28"/>
  <c r="AS367" i="28"/>
  <c r="AS368" i="28"/>
  <c r="AS369" i="28"/>
  <c r="AS370" i="28"/>
  <c r="AS371" i="28"/>
  <c r="AS372" i="28"/>
  <c r="AS373" i="28"/>
  <c r="AS374" i="28"/>
  <c r="AS375" i="28"/>
  <c r="AS376" i="28"/>
  <c r="AS377" i="28"/>
  <c r="AS378" i="28"/>
  <c r="AS379" i="28"/>
  <c r="AS380" i="28"/>
  <c r="AS381" i="28"/>
  <c r="AS382" i="28"/>
  <c r="AS383" i="28"/>
  <c r="AS384" i="28"/>
  <c r="AS385" i="28"/>
  <c r="AS386" i="28"/>
  <c r="AS387" i="28"/>
  <c r="AS388" i="28"/>
  <c r="AS389" i="28"/>
  <c r="AS390" i="28"/>
  <c r="AS391" i="28"/>
  <c r="AS392" i="28"/>
  <c r="AS393" i="28"/>
  <c r="AS394" i="28"/>
  <c r="AS395" i="28"/>
  <c r="AS396" i="28"/>
  <c r="AS397" i="28"/>
  <c r="AS398" i="28"/>
  <c r="AS399" i="28"/>
  <c r="AS400" i="28"/>
  <c r="AS401" i="28"/>
  <c r="AS402" i="28"/>
  <c r="AS403" i="28"/>
  <c r="AS404" i="28"/>
  <c r="AS405" i="28"/>
  <c r="AS406" i="28"/>
  <c r="AS407" i="28"/>
  <c r="AS408" i="28"/>
  <c r="AS409" i="28"/>
  <c r="AS410" i="28"/>
  <c r="AS411" i="28"/>
  <c r="AS412" i="28"/>
  <c r="AS413" i="28"/>
  <c r="AS414" i="28"/>
  <c r="AS415" i="28"/>
  <c r="AS416" i="28"/>
  <c r="AS417" i="28"/>
  <c r="AS418" i="28"/>
  <c r="AS419" i="28"/>
  <c r="AS420" i="28"/>
  <c r="AS421" i="28"/>
  <c r="AS422" i="28"/>
  <c r="AS426" i="28"/>
  <c r="AS434" i="28"/>
  <c r="AS442" i="28"/>
  <c r="AS450" i="28"/>
  <c r="AS458" i="28"/>
  <c r="AS466" i="28"/>
  <c r="AS474" i="28"/>
  <c r="AS482" i="28"/>
  <c r="AS491" i="28"/>
  <c r="AS501" i="28"/>
  <c r="AS509" i="28"/>
  <c r="AS517" i="28"/>
  <c r="AS525" i="28"/>
  <c r="AS533" i="28"/>
  <c r="AS542" i="28"/>
  <c r="AS550" i="28"/>
  <c r="AS558" i="28"/>
  <c r="AS566" i="28"/>
  <c r="AS574" i="28"/>
  <c r="AS583" i="28"/>
  <c r="AS591" i="28"/>
  <c r="AS425" i="28"/>
  <c r="AS433" i="28"/>
  <c r="AS441" i="28"/>
  <c r="AS449" i="28"/>
  <c r="AS457" i="28"/>
  <c r="AS465" i="28"/>
  <c r="AS473" i="28"/>
  <c r="AS481" i="28"/>
  <c r="AS490" i="28"/>
  <c r="AS500" i="28"/>
  <c r="AS508" i="28"/>
  <c r="AS516" i="28"/>
  <c r="AS524" i="28"/>
  <c r="AS532" i="28"/>
  <c r="AS541" i="28"/>
  <c r="AS549" i="28"/>
  <c r="AS557" i="28"/>
  <c r="AS565" i="28"/>
  <c r="AS573" i="28"/>
  <c r="AS582" i="28"/>
  <c r="AS590" i="28"/>
  <c r="AS424" i="28"/>
  <c r="AS432" i="28"/>
  <c r="AS440" i="28"/>
  <c r="AS448" i="28"/>
  <c r="AS456" i="28"/>
  <c r="AS464" i="28"/>
  <c r="AS472" i="28"/>
  <c r="AS480" i="28"/>
  <c r="AS489" i="28"/>
  <c r="AS499" i="28"/>
  <c r="AS507" i="28"/>
  <c r="AS515" i="28"/>
  <c r="AS523" i="28"/>
  <c r="AS531" i="28"/>
  <c r="AS540" i="28"/>
  <c r="AS548" i="28"/>
  <c r="AS556" i="28"/>
  <c r="AS564" i="28"/>
  <c r="AS572" i="28"/>
  <c r="AS581" i="28"/>
  <c r="AS589" i="28"/>
  <c r="AS597" i="28"/>
  <c r="AS598" i="28"/>
  <c r="AS599" i="28"/>
  <c r="AS600" i="28"/>
  <c r="AS601" i="28"/>
  <c r="AS602" i="28"/>
  <c r="AS603" i="28"/>
  <c r="AS604" i="28"/>
  <c r="AS605" i="28"/>
  <c r="AS606" i="28"/>
  <c r="AS607" i="28"/>
  <c r="AS608" i="28"/>
  <c r="AS609" i="28"/>
  <c r="AS610" i="28"/>
  <c r="AS611" i="28"/>
  <c r="AS612" i="28"/>
  <c r="AS613" i="28"/>
  <c r="AS614" i="28"/>
  <c r="AS615" i="28"/>
  <c r="AS617" i="28"/>
  <c r="AS618" i="28"/>
  <c r="AS619" i="28"/>
  <c r="AS620" i="28"/>
  <c r="AS621" i="28"/>
  <c r="AS622" i="28"/>
  <c r="AS623" i="28"/>
  <c r="AS624" i="28"/>
  <c r="AS625" i="28"/>
  <c r="AS626" i="28"/>
  <c r="AS627" i="28"/>
  <c r="AS628" i="28"/>
  <c r="AS629" i="28"/>
  <c r="AS630" i="28"/>
  <c r="AS631" i="28"/>
  <c r="AS632" i="28"/>
  <c r="AS633" i="28"/>
  <c r="AS634" i="28"/>
  <c r="AS635" i="28"/>
  <c r="AS636" i="28"/>
  <c r="AS637" i="28"/>
  <c r="AS638" i="28"/>
  <c r="AS639" i="28"/>
  <c r="AS640" i="28"/>
  <c r="AS641" i="28"/>
  <c r="AS642" i="28"/>
  <c r="AS643" i="28"/>
  <c r="AS644" i="28"/>
  <c r="AS645" i="28"/>
  <c r="AS646" i="28"/>
  <c r="AS647" i="28"/>
  <c r="AS648" i="28"/>
  <c r="AS649" i="28"/>
  <c r="AS650" i="28"/>
  <c r="AS651" i="28"/>
  <c r="AS652" i="28"/>
  <c r="AS653" i="28"/>
  <c r="AS654" i="28"/>
  <c r="AS655" i="28"/>
  <c r="AS657" i="28"/>
  <c r="AS658" i="28"/>
  <c r="AS659" i="28"/>
  <c r="AS660" i="28"/>
  <c r="AS661" i="28"/>
  <c r="AS662" i="28"/>
  <c r="AS423" i="28"/>
  <c r="AS431" i="28"/>
  <c r="AS439" i="28"/>
  <c r="AS447" i="28"/>
  <c r="AS455" i="28"/>
  <c r="AS463" i="28"/>
  <c r="AS471" i="28"/>
  <c r="AS479" i="28"/>
  <c r="AS488" i="28"/>
  <c r="AS498" i="28"/>
  <c r="AS506" i="28"/>
  <c r="AS514" i="28"/>
  <c r="AS522" i="28"/>
  <c r="AS530" i="28"/>
  <c r="AS539" i="28"/>
  <c r="AS547" i="28"/>
  <c r="AS555" i="28"/>
  <c r="AS563" i="28"/>
  <c r="AS571" i="28"/>
  <c r="AS580" i="28"/>
  <c r="AS588" i="28"/>
  <c r="AS596" i="28"/>
  <c r="AS430" i="28"/>
  <c r="AS438" i="28"/>
  <c r="AS446" i="28"/>
  <c r="AS454" i="28"/>
  <c r="AS462" i="28"/>
  <c r="AS470" i="28"/>
  <c r="AS478" i="28"/>
  <c r="AS487" i="28"/>
  <c r="AS497" i="28"/>
  <c r="AS505" i="28"/>
  <c r="AS513" i="28"/>
  <c r="AS521" i="28"/>
  <c r="AS529" i="28"/>
  <c r="AS538" i="28"/>
  <c r="AS546" i="28"/>
  <c r="AS554" i="28"/>
  <c r="AS562" i="28"/>
  <c r="AS570" i="28"/>
  <c r="AS579" i="28"/>
  <c r="AS587" i="28"/>
  <c r="AS595" i="28"/>
  <c r="AS429" i="28"/>
  <c r="AS437" i="28"/>
  <c r="AS445" i="28"/>
  <c r="AS453" i="28"/>
  <c r="AS461" i="28"/>
  <c r="AS469" i="28"/>
  <c r="AS477" i="28"/>
  <c r="AS486" i="28"/>
  <c r="AS495" i="28"/>
  <c r="AS504" i="28"/>
  <c r="AS512" i="28"/>
  <c r="AS520" i="28"/>
  <c r="AS528" i="28"/>
  <c r="AS537" i="28"/>
  <c r="AS545" i="28"/>
  <c r="AS553" i="28"/>
  <c r="AS561" i="28"/>
  <c r="AS569" i="28"/>
  <c r="AS578" i="28"/>
  <c r="AS586" i="28"/>
  <c r="AS594" i="28"/>
  <c r="AS427" i="28"/>
  <c r="AS435" i="28"/>
  <c r="AS443" i="28"/>
  <c r="AS451" i="28"/>
  <c r="AS459" i="28"/>
  <c r="AS467" i="28"/>
  <c r="AS475" i="28"/>
  <c r="AS483" i="28"/>
  <c r="AS492" i="28"/>
  <c r="AS502" i="28"/>
  <c r="AS510" i="28"/>
  <c r="AS518" i="28"/>
  <c r="AS526" i="28"/>
  <c r="AS534" i="28"/>
  <c r="AS543" i="28"/>
  <c r="AS551" i="28"/>
  <c r="AS559" i="28"/>
  <c r="AS567" i="28"/>
  <c r="AS575" i="28"/>
  <c r="AS584" i="28"/>
  <c r="AS592" i="28"/>
  <c r="AS485" i="28"/>
  <c r="AS552" i="28"/>
  <c r="AS428" i="28"/>
  <c r="AS493" i="28"/>
  <c r="AS560" i="28"/>
  <c r="AS436" i="28"/>
  <c r="AS503" i="28"/>
  <c r="AS568" i="28"/>
  <c r="AS663" i="28"/>
  <c r="AS664" i="28"/>
  <c r="AS665" i="28"/>
  <c r="AS666" i="28"/>
  <c r="AS667" i="28"/>
  <c r="AS668" i="28"/>
  <c r="AS669" i="28"/>
  <c r="AS670" i="28"/>
  <c r="AS671" i="28"/>
  <c r="AS672" i="28"/>
  <c r="AS673" i="28"/>
  <c r="AS674" i="28"/>
  <c r="AS675" i="28"/>
  <c r="AS676" i="28"/>
  <c r="AS677" i="28"/>
  <c r="AS678" i="28"/>
  <c r="AS679" i="28"/>
  <c r="AS680" i="28"/>
  <c r="AS681" i="28"/>
  <c r="AS682" i="28"/>
  <c r="AS683" i="28"/>
  <c r="AS684" i="28"/>
  <c r="AS685" i="28"/>
  <c r="AS686" i="28"/>
  <c r="AS687" i="28"/>
  <c r="AS688" i="28"/>
  <c r="AS689" i="28"/>
  <c r="AS690" i="28"/>
  <c r="AS691" i="28"/>
  <c r="AS692" i="28"/>
  <c r="AS693" i="28"/>
  <c r="AS694" i="28"/>
  <c r="AS695" i="28"/>
  <c r="AS697" i="28"/>
  <c r="AS698" i="28"/>
  <c r="AS699" i="28"/>
  <c r="AS700" i="28"/>
  <c r="AS701" i="28"/>
  <c r="AS702" i="28"/>
  <c r="AS703" i="28"/>
  <c r="AS704" i="28"/>
  <c r="AS705" i="28"/>
  <c r="AS706" i="28"/>
  <c r="AS707" i="28"/>
  <c r="AS708" i="28"/>
  <c r="AS709" i="28"/>
  <c r="AS710" i="28"/>
  <c r="AS711" i="28"/>
  <c r="AS712" i="28"/>
  <c r="AS713" i="28"/>
  <c r="AS714" i="28"/>
  <c r="AS715" i="28"/>
  <c r="AS716" i="28"/>
  <c r="AS717" i="28"/>
  <c r="AS718" i="28"/>
  <c r="AS719" i="28"/>
  <c r="AS720" i="28"/>
  <c r="AS721" i="28"/>
  <c r="AS722" i="28"/>
  <c r="AS723" i="28"/>
  <c r="AS724" i="28"/>
  <c r="AS725" i="28"/>
  <c r="AS726" i="28"/>
  <c r="AS727" i="28"/>
  <c r="AS728" i="28"/>
  <c r="AS729" i="28"/>
  <c r="AS730" i="28"/>
  <c r="AS731" i="28"/>
  <c r="AS732" i="28"/>
  <c r="AS733" i="28"/>
  <c r="AS734" i="28"/>
  <c r="AS735" i="28"/>
  <c r="AS737" i="28"/>
  <c r="AS738" i="28"/>
  <c r="AS739" i="28"/>
  <c r="AS740" i="28"/>
  <c r="AS741" i="28"/>
  <c r="AS742" i="28"/>
  <c r="AS743" i="28"/>
  <c r="AS744" i="28"/>
  <c r="AS444" i="28"/>
  <c r="AS511" i="28"/>
  <c r="AS577" i="28"/>
  <c r="AS452" i="28"/>
  <c r="AS519" i="28"/>
  <c r="AS585" i="28"/>
  <c r="AS460" i="28"/>
  <c r="AS527" i="28"/>
  <c r="AS593" i="28"/>
  <c r="AS476" i="28"/>
  <c r="AS544" i="28"/>
  <c r="AS867" i="28"/>
  <c r="AS868" i="28"/>
  <c r="AS869" i="28"/>
  <c r="AS870" i="28"/>
  <c r="AS871" i="28"/>
  <c r="AS872" i="28"/>
  <c r="AS873" i="28"/>
  <c r="AS874" i="28"/>
  <c r="AS875" i="28"/>
  <c r="AS876" i="28"/>
  <c r="AS877" i="28"/>
  <c r="AS878" i="28"/>
  <c r="AS879" i="28"/>
  <c r="AS880" i="28"/>
  <c r="AS881" i="28"/>
  <c r="AS882" i="28"/>
  <c r="AS883" i="28"/>
  <c r="AS884" i="28"/>
  <c r="AS885" i="28"/>
  <c r="AS886" i="28"/>
  <c r="AS887" i="28"/>
  <c r="AS888" i="28"/>
  <c r="AS889" i="28"/>
  <c r="AS890" i="28"/>
  <c r="AS891" i="28"/>
  <c r="AS892" i="28"/>
  <c r="AS893" i="28"/>
  <c r="AS894" i="28"/>
  <c r="AS895" i="28"/>
  <c r="AS897" i="28"/>
  <c r="AS898" i="28"/>
  <c r="AS899" i="28"/>
  <c r="AS900" i="28"/>
  <c r="AS901" i="28"/>
  <c r="AS902" i="28"/>
  <c r="AS903" i="28"/>
  <c r="AS904" i="28"/>
  <c r="AS905" i="28"/>
  <c r="AS906" i="28"/>
  <c r="AS907" i="28"/>
  <c r="AS908" i="28"/>
  <c r="AS909" i="28"/>
  <c r="AS911" i="28"/>
  <c r="AS912" i="28"/>
  <c r="AS913" i="28"/>
  <c r="AS914" i="28"/>
  <c r="AS915" i="28"/>
  <c r="AS916" i="28"/>
  <c r="AS917" i="28"/>
  <c r="AS918" i="28"/>
  <c r="AS919" i="28"/>
  <c r="AS921" i="28"/>
  <c r="AS923" i="28"/>
  <c r="AS924" i="28"/>
  <c r="AS925" i="28"/>
  <c r="AS926" i="28"/>
  <c r="AS927" i="28"/>
  <c r="AS928" i="28"/>
  <c r="AS929" i="28"/>
  <c r="AS930" i="28"/>
  <c r="AS931" i="28"/>
  <c r="AS932" i="28"/>
  <c r="AS933" i="28"/>
  <c r="AS934" i="28"/>
  <c r="AS468" i="28"/>
  <c r="AS535" i="28"/>
  <c r="AS935" i="28"/>
  <c r="AS936" i="28"/>
  <c r="AS937" i="28"/>
  <c r="AS938" i="28"/>
  <c r="AS939" i="28"/>
  <c r="AS940" i="28"/>
  <c r="AS941" i="28"/>
  <c r="AS942" i="28"/>
  <c r="AS943" i="28"/>
  <c r="AS944" i="28"/>
  <c r="AS945" i="28"/>
  <c r="AS946" i="28"/>
  <c r="AS947" i="28"/>
  <c r="AS948" i="28"/>
  <c r="AS949" i="28"/>
  <c r="AS950" i="28"/>
  <c r="AS951" i="28"/>
  <c r="AS952" i="28"/>
  <c r="AS953" i="28"/>
  <c r="AS954" i="28"/>
  <c r="AS955" i="28"/>
  <c r="AS956" i="28"/>
  <c r="AS957" i="28"/>
  <c r="AS958" i="28"/>
  <c r="AS959" i="28"/>
  <c r="AS960" i="28"/>
  <c r="AS961" i="28"/>
  <c r="AS963" i="28"/>
  <c r="AS964" i="28"/>
  <c r="AS965" i="28"/>
  <c r="AS966" i="28"/>
  <c r="AS967" i="28"/>
  <c r="AS968" i="28"/>
  <c r="AS969" i="28"/>
  <c r="AS970" i="28"/>
  <c r="AS971" i="28"/>
  <c r="AS972" i="28"/>
  <c r="AS973" i="28"/>
  <c r="AS974" i="28"/>
  <c r="AS975" i="28"/>
  <c r="AS976" i="28"/>
  <c r="AS977" i="28"/>
  <c r="AS978" i="28"/>
  <c r="AS979" i="28"/>
  <c r="AS980" i="28"/>
  <c r="AS981" i="28"/>
  <c r="AS982" i="28"/>
  <c r="AS983" i="28"/>
  <c r="AS984" i="28"/>
  <c r="AS985" i="28"/>
  <c r="AS986" i="28"/>
  <c r="AS987" i="28"/>
  <c r="AS988" i="28"/>
  <c r="AS989" i="28"/>
  <c r="AS990" i="28"/>
  <c r="AS991" i="28"/>
  <c r="AS992" i="28"/>
  <c r="AS993" i="28"/>
  <c r="AS994" i="28"/>
  <c r="AS995" i="28"/>
  <c r="AS996" i="28"/>
  <c r="AS997" i="28"/>
  <c r="AS998" i="28"/>
  <c r="AS999" i="28"/>
  <c r="AS1000" i="28"/>
  <c r="AS1001" i="28"/>
  <c r="AS1003" i="28"/>
  <c r="AS1004" i="28"/>
  <c r="AS1005" i="28"/>
  <c r="AS1006" i="28"/>
  <c r="AS1007" i="28"/>
  <c r="AS1008" i="28"/>
  <c r="AS1009" i="28"/>
  <c r="AS1010" i="28"/>
  <c r="AS1011" i="28"/>
  <c r="AS1012" i="28"/>
  <c r="AS1013" i="28"/>
  <c r="AS1014" i="28"/>
  <c r="AS1015" i="28"/>
  <c r="AS1016" i="28"/>
  <c r="AS1017" i="28"/>
  <c r="AS1018" i="28"/>
  <c r="AS1019" i="28"/>
  <c r="AS1020" i="28"/>
  <c r="AS1021" i="28"/>
  <c r="AS1022" i="28"/>
  <c r="AS1023" i="28"/>
  <c r="AS1024" i="28"/>
  <c r="AS1025" i="28"/>
  <c r="AS1026" i="28"/>
  <c r="AS1027" i="28"/>
  <c r="AS1028" i="28"/>
  <c r="AS1029" i="28"/>
  <c r="AS1030" i="28"/>
  <c r="AS1031" i="28"/>
  <c r="AS1032" i="28"/>
  <c r="AS1033" i="28"/>
  <c r="AS1034" i="28"/>
  <c r="AS1035" i="28"/>
  <c r="AS1036" i="28"/>
  <c r="AS1037" i="28"/>
  <c r="AS1038" i="28"/>
  <c r="AS1039" i="28"/>
  <c r="AS1040" i="28"/>
  <c r="AS1041" i="28"/>
  <c r="AS1043" i="28"/>
  <c r="AS1044" i="28"/>
  <c r="AS1045" i="28"/>
  <c r="AS1046" i="28"/>
  <c r="AS1047" i="28"/>
  <c r="AS1048" i="28"/>
  <c r="AS1049" i="28"/>
  <c r="AS1050" i="28"/>
  <c r="AS1051" i="28"/>
  <c r="AS1052" i="28"/>
  <c r="AS1053" i="28"/>
  <c r="AS1054" i="28"/>
  <c r="AS1055" i="28"/>
  <c r="AS1056" i="28"/>
  <c r="AS1057" i="28"/>
  <c r="AS1058" i="28"/>
  <c r="AS1059" i="28"/>
  <c r="AS1060" i="28"/>
  <c r="AS1061" i="28"/>
  <c r="AS1062" i="28"/>
  <c r="AS1063" i="28"/>
  <c r="AS1064" i="28"/>
  <c r="AS1065" i="28"/>
  <c r="AS1066" i="28"/>
  <c r="AS1067" i="28"/>
  <c r="AS1068" i="28"/>
  <c r="AS1069" i="28"/>
  <c r="AS1070" i="28"/>
  <c r="AS1071" i="28"/>
  <c r="AS1072" i="28"/>
  <c r="AS1073" i="28"/>
  <c r="AS1074" i="28"/>
  <c r="AS1075" i="28"/>
  <c r="AS1076" i="28"/>
  <c r="AS1077" i="28"/>
  <c r="AS1078" i="28"/>
  <c r="AS1079" i="28"/>
  <c r="AS1080" i="28"/>
  <c r="AS1081" i="28"/>
  <c r="AS1083" i="28"/>
  <c r="AS1084" i="28"/>
  <c r="AS1085" i="28"/>
  <c r="AS1086" i="28"/>
  <c r="AS1087" i="28"/>
  <c r="AS1088" i="28"/>
  <c r="AS1089" i="28"/>
  <c r="AS1090" i="28"/>
  <c r="AS1091" i="28"/>
  <c r="AS1092" i="28"/>
  <c r="AS1093" i="28"/>
  <c r="AS1094" i="28"/>
  <c r="AS1095" i="28"/>
  <c r="AS1096" i="28"/>
  <c r="AS1097" i="28"/>
  <c r="AS1098" i="28"/>
  <c r="AS1099" i="28"/>
  <c r="AS1100" i="28"/>
  <c r="AS1101" i="28"/>
  <c r="AS1102" i="28"/>
  <c r="AS1103" i="28"/>
  <c r="AS1104" i="28"/>
  <c r="AS1105" i="28"/>
  <c r="AS1106" i="28"/>
  <c r="AS1107" i="28"/>
  <c r="BA5" i="28"/>
  <c r="BA10" i="28"/>
  <c r="BA16" i="28"/>
  <c r="BA27" i="28"/>
  <c r="BA30" i="28"/>
  <c r="BA40" i="28"/>
  <c r="BA50" i="28"/>
  <c r="BA60" i="28"/>
  <c r="BA70" i="28"/>
  <c r="BA73" i="28"/>
  <c r="BA77" i="28"/>
  <c r="BA88" i="28"/>
  <c r="BA92" i="28"/>
  <c r="BA95" i="28"/>
  <c r="BA114" i="28"/>
  <c r="BA124" i="28"/>
  <c r="BA129" i="28"/>
  <c r="BA133" i="28"/>
  <c r="BA145" i="28"/>
  <c r="BA157" i="28"/>
  <c r="BA200" i="28"/>
  <c r="BA215" i="28"/>
  <c r="BA216" i="28"/>
  <c r="BA223" i="28"/>
  <c r="BA224" i="28"/>
  <c r="BA231" i="28"/>
  <c r="BA232" i="28"/>
  <c r="BA233" i="28"/>
  <c r="BA19" i="28"/>
  <c r="BA26" i="28"/>
  <c r="BA33" i="28"/>
  <c r="BA43" i="28"/>
  <c r="BA53" i="28"/>
  <c r="BA56" i="28"/>
  <c r="BA63" i="28"/>
  <c r="BA80" i="28"/>
  <c r="BA91" i="28"/>
  <c r="BA98" i="28"/>
  <c r="BA106" i="28"/>
  <c r="BA110" i="28"/>
  <c r="BA118" i="28"/>
  <c r="BA123" i="28"/>
  <c r="BA127" i="28"/>
  <c r="BA151" i="28"/>
  <c r="BA160" i="28"/>
  <c r="BA173" i="28"/>
  <c r="BA186" i="28"/>
  <c r="BA193" i="28"/>
  <c r="BA204" i="28"/>
  <c r="BA209" i="28"/>
  <c r="BA214" i="28"/>
  <c r="BA222" i="28"/>
  <c r="BA230" i="28"/>
  <c r="BA4" i="28"/>
  <c r="BA12" i="28"/>
  <c r="BA21" i="28"/>
  <c r="BA23" i="28"/>
  <c r="BA36" i="28"/>
  <c r="BA39" i="28"/>
  <c r="BA46" i="28"/>
  <c r="BA66" i="28"/>
  <c r="BA69" i="28"/>
  <c r="BA72" i="28"/>
  <c r="BA84" i="28"/>
  <c r="BA87" i="28"/>
  <c r="BA90" i="28"/>
  <c r="BA102" i="28"/>
  <c r="BA113" i="28"/>
  <c r="BA122" i="28"/>
  <c r="BA156" i="28"/>
  <c r="BA170" i="28"/>
  <c r="BA179" i="28"/>
  <c r="BA188" i="28"/>
  <c r="BA203" i="28"/>
  <c r="BA17" i="28"/>
  <c r="BA25" i="28"/>
  <c r="BA29" i="28"/>
  <c r="BA42" i="28"/>
  <c r="BA49" i="28"/>
  <c r="BA52" i="28"/>
  <c r="BA55" i="28"/>
  <c r="BA59" i="28"/>
  <c r="BA76" i="28"/>
  <c r="BA83" i="28"/>
  <c r="BA94" i="28"/>
  <c r="BA105" i="28"/>
  <c r="BA109" i="28"/>
  <c r="BA117" i="28"/>
  <c r="BA132" i="28"/>
  <c r="BA144" i="28"/>
  <c r="BA147" i="28"/>
  <c r="BA146" i="28" s="1"/>
  <c r="BA150" i="28"/>
  <c r="BA159" i="28"/>
  <c r="BA172" i="28"/>
  <c r="BA171" i="28" s="1"/>
  <c r="BA185" i="28"/>
  <c r="BA192" i="28"/>
  <c r="BA208" i="28"/>
  <c r="BA213" i="28"/>
  <c r="BA221" i="28"/>
  <c r="BA229" i="28"/>
  <c r="BA13" i="28"/>
  <c r="BA32" i="28"/>
  <c r="BA35" i="28"/>
  <c r="BA38" i="28"/>
  <c r="BA62" i="28"/>
  <c r="BA65" i="28"/>
  <c r="BA68" i="28"/>
  <c r="BA79" i="28"/>
  <c r="BA82" i="28"/>
  <c r="BA86" i="28"/>
  <c r="BA97" i="28"/>
  <c r="BA101" i="28"/>
  <c r="BA112" i="28"/>
  <c r="BA126" i="28"/>
  <c r="BA136" i="28"/>
  <c r="BA139" i="28"/>
  <c r="BA142" i="28"/>
  <c r="BA155" i="28"/>
  <c r="BA162" i="28"/>
  <c r="BA167" i="28"/>
  <c r="BA176" i="28"/>
  <c r="BA178" i="28"/>
  <c r="BA181" i="28"/>
  <c r="BA180" i="28" s="1"/>
  <c r="BA191" i="28"/>
  <c r="BA207" i="28"/>
  <c r="BA219" i="28"/>
  <c r="BA220" i="28"/>
  <c r="BA227" i="28"/>
  <c r="BA228" i="28"/>
  <c r="BA20" i="28"/>
  <c r="BA41" i="28"/>
  <c r="BA45" i="28"/>
  <c r="BA48" i="28"/>
  <c r="BA51" i="28"/>
  <c r="BA58" i="28"/>
  <c r="BA71" i="28"/>
  <c r="BA89" i="28"/>
  <c r="BA104" i="28"/>
  <c r="BA108" i="28"/>
  <c r="BA121" i="28"/>
  <c r="BA131" i="28"/>
  <c r="BA149" i="28"/>
  <c r="BA158" i="28"/>
  <c r="BA164" i="28"/>
  <c r="BA163" i="28" s="1"/>
  <c r="BA169" i="28"/>
  <c r="BA175" i="28"/>
  <c r="BA184" i="28"/>
  <c r="BA190" i="28"/>
  <c r="BA196" i="28"/>
  <c r="BA206" i="28"/>
  <c r="BA212" i="28"/>
  <c r="BA218" i="28"/>
  <c r="BA226" i="28"/>
  <c r="BA3" i="28"/>
  <c r="BA6" i="28"/>
  <c r="BA14" i="28"/>
  <c r="BA24" i="28"/>
  <c r="BA37" i="28"/>
  <c r="BA44" i="28"/>
  <c r="BA47" i="28"/>
  <c r="BA57" i="28"/>
  <c r="BA67" i="28"/>
  <c r="BA74" i="28"/>
  <c r="BA85" i="28"/>
  <c r="BA99" i="28"/>
  <c r="BA103" i="28"/>
  <c r="BA107" i="28"/>
  <c r="BA111" i="28"/>
  <c r="BA115" i="28"/>
  <c r="BA120" i="28"/>
  <c r="BA130" i="28"/>
  <c r="BA134" i="28"/>
  <c r="BA161" i="28"/>
  <c r="BA189" i="28"/>
  <c r="BA194" i="28"/>
  <c r="BA205" i="28"/>
  <c r="BA210" i="28"/>
  <c r="BA217" i="28"/>
  <c r="BA225" i="28"/>
  <c r="BA234" i="28"/>
  <c r="BA8" i="28"/>
  <c r="BA18" i="28"/>
  <c r="BA54" i="28"/>
  <c r="BA64" i="28"/>
  <c r="BA78" i="28"/>
  <c r="BA125" i="28"/>
  <c r="BA135" i="28"/>
  <c r="BA141" i="28"/>
  <c r="BA211" i="28"/>
  <c r="BA236" i="28"/>
  <c r="BA244" i="28"/>
  <c r="BA252" i="28"/>
  <c r="BA22" i="28"/>
  <c r="BA31" i="28"/>
  <c r="BA154" i="28"/>
  <c r="BA235" i="28"/>
  <c r="BA243" i="28"/>
  <c r="BA251" i="28"/>
  <c r="BA96" i="28"/>
  <c r="BA198" i="28"/>
  <c r="BA197" i="28" s="1"/>
  <c r="BA242" i="28"/>
  <c r="BA250" i="28"/>
  <c r="BA258" i="28"/>
  <c r="BA259" i="28"/>
  <c r="BA260" i="28"/>
  <c r="BA261" i="28"/>
  <c r="BA262" i="28"/>
  <c r="BA263" i="28"/>
  <c r="BA264" i="28"/>
  <c r="BA265" i="28"/>
  <c r="BA266" i="28"/>
  <c r="BA267" i="28"/>
  <c r="BA268" i="28"/>
  <c r="BA269" i="28"/>
  <c r="BA270" i="28"/>
  <c r="BA271" i="28"/>
  <c r="BA272" i="28"/>
  <c r="BA273" i="28"/>
  <c r="BA274" i="28"/>
  <c r="BA275" i="28"/>
  <c r="BA276" i="28"/>
  <c r="BA281" i="28"/>
  <c r="BA282" i="28"/>
  <c r="BA283" i="28"/>
  <c r="BA284" i="28"/>
  <c r="BA285" i="28"/>
  <c r="BA286" i="28"/>
  <c r="BA287" i="28"/>
  <c r="BA288" i="28"/>
  <c r="BA289" i="28"/>
  <c r="BA290" i="28"/>
  <c r="BA291" i="28"/>
  <c r="BA292" i="28"/>
  <c r="BA293" i="28"/>
  <c r="BA294" i="28"/>
  <c r="BA295" i="28"/>
  <c r="BA296" i="28"/>
  <c r="BA297" i="28"/>
  <c r="BA298" i="28"/>
  <c r="BA299" i="28"/>
  <c r="BA300" i="28"/>
  <c r="BA301" i="28"/>
  <c r="BA302" i="28"/>
  <c r="BA303" i="28"/>
  <c r="BA304" i="28"/>
  <c r="BA305" i="28"/>
  <c r="BA306" i="28"/>
  <c r="BA307" i="28"/>
  <c r="BA308" i="28"/>
  <c r="BA309" i="28"/>
  <c r="BA310" i="28"/>
  <c r="BA311" i="28"/>
  <c r="BA312" i="28"/>
  <c r="BA313" i="28"/>
  <c r="BA314" i="28"/>
  <c r="BA315" i="28"/>
  <c r="BA316" i="28"/>
  <c r="BA317" i="28"/>
  <c r="BA318" i="28"/>
  <c r="BA319" i="28"/>
  <c r="BA320" i="28"/>
  <c r="BA321" i="28"/>
  <c r="BA322" i="28"/>
  <c r="BA323" i="28"/>
  <c r="BA324" i="28"/>
  <c r="BA166" i="28"/>
  <c r="BA241" i="28"/>
  <c r="BA249" i="28"/>
  <c r="BA257" i="28"/>
  <c r="BA61" i="28"/>
  <c r="BA81" i="28"/>
  <c r="BA100" i="28"/>
  <c r="BA138" i="28"/>
  <c r="BA152" i="28"/>
  <c r="BA240" i="28"/>
  <c r="BA248" i="28"/>
  <c r="BA256" i="28"/>
  <c r="BA34" i="28"/>
  <c r="BA75" i="28"/>
  <c r="BA201" i="28"/>
  <c r="BA239" i="28"/>
  <c r="BA247" i="28"/>
  <c r="BA255" i="28"/>
  <c r="BA93" i="28"/>
  <c r="BA116" i="28"/>
  <c r="BA195" i="28"/>
  <c r="BA237" i="28"/>
  <c r="BA245" i="28"/>
  <c r="BA253" i="28"/>
  <c r="BA246" i="28"/>
  <c r="BA329" i="28"/>
  <c r="BA337" i="28"/>
  <c r="BA254" i="28"/>
  <c r="BA328" i="28"/>
  <c r="BA336" i="28"/>
  <c r="BA28" i="28"/>
  <c r="BA327" i="28"/>
  <c r="BA335" i="28"/>
  <c r="BA326" i="28"/>
  <c r="BA334" i="28"/>
  <c r="BA325" i="28"/>
  <c r="BA333" i="28"/>
  <c r="BA341" i="28"/>
  <c r="BA342" i="28"/>
  <c r="BA343" i="28"/>
  <c r="BA344" i="28"/>
  <c r="BA345" i="28"/>
  <c r="BA346" i="28"/>
  <c r="BA347" i="28"/>
  <c r="BA348" i="28"/>
  <c r="BA349" i="28"/>
  <c r="BA350" i="28"/>
  <c r="BA351" i="28"/>
  <c r="BA352" i="28"/>
  <c r="BA353" i="28"/>
  <c r="BA354" i="28"/>
  <c r="BA355" i="28"/>
  <c r="BA356" i="28"/>
  <c r="BA357" i="28"/>
  <c r="BA358" i="28"/>
  <c r="BA359" i="28"/>
  <c r="BA360" i="28"/>
  <c r="BA361" i="28"/>
  <c r="BA362" i="28"/>
  <c r="BA363" i="28"/>
  <c r="BA364" i="28"/>
  <c r="BA365" i="28"/>
  <c r="BA366" i="28"/>
  <c r="BA367" i="28"/>
  <c r="BA368" i="28"/>
  <c r="BA369" i="28"/>
  <c r="BA370" i="28"/>
  <c r="BA371" i="28"/>
  <c r="BA372" i="28"/>
  <c r="BA373" i="28"/>
  <c r="BA374" i="28"/>
  <c r="BA375" i="28"/>
  <c r="BA376" i="28"/>
  <c r="BA377" i="28"/>
  <c r="BA378" i="28"/>
  <c r="BA379" i="28"/>
  <c r="BA380" i="28"/>
  <c r="BA381" i="28"/>
  <c r="BA382" i="28"/>
  <c r="BA383" i="28"/>
  <c r="BA384" i="28"/>
  <c r="BA385" i="28"/>
  <c r="BA386" i="28"/>
  <c r="BA387" i="28"/>
  <c r="BA388" i="28"/>
  <c r="BA389" i="28"/>
  <c r="BA390" i="28"/>
  <c r="BA391" i="28"/>
  <c r="BA392" i="28"/>
  <c r="BA393" i="28"/>
  <c r="BA394" i="28"/>
  <c r="BA395" i="28"/>
  <c r="BA396" i="28"/>
  <c r="BA397" i="28"/>
  <c r="BA398" i="28"/>
  <c r="BA399" i="28"/>
  <c r="BA400" i="28"/>
  <c r="BA401" i="28"/>
  <c r="BA402" i="28"/>
  <c r="BA403" i="28"/>
  <c r="BA404" i="28"/>
  <c r="BA405" i="28"/>
  <c r="BA406" i="28"/>
  <c r="BA407" i="28"/>
  <c r="BA408" i="28"/>
  <c r="BA409" i="28"/>
  <c r="BA410" i="28"/>
  <c r="BA411" i="28"/>
  <c r="BA412" i="28"/>
  <c r="BA413" i="28"/>
  <c r="BA414" i="28"/>
  <c r="BA415" i="28"/>
  <c r="BA416" i="28"/>
  <c r="BA417" i="28"/>
  <c r="BA418" i="28"/>
  <c r="BA419" i="28"/>
  <c r="BA420" i="28"/>
  <c r="BA421" i="28"/>
  <c r="BA9" i="28"/>
  <c r="BA332" i="28"/>
  <c r="BA340" i="28"/>
  <c r="BA183" i="28"/>
  <c r="BA238" i="28"/>
  <c r="BA330" i="28"/>
  <c r="BA338" i="28"/>
  <c r="BA331" i="28"/>
  <c r="BA339" i="28"/>
  <c r="BA422" i="28"/>
  <c r="BA423" i="28"/>
  <c r="BA424" i="28"/>
  <c r="BA425" i="28"/>
  <c r="BA426" i="28"/>
  <c r="BA427" i="28"/>
  <c r="BA428" i="28"/>
  <c r="BA429" i="28"/>
  <c r="BA430" i="28"/>
  <c r="BA431" i="28"/>
  <c r="BA432" i="28"/>
  <c r="BA433" i="28"/>
  <c r="BA434" i="28"/>
  <c r="BA435" i="28"/>
  <c r="BA436" i="28"/>
  <c r="BA437" i="28"/>
  <c r="BA438" i="28"/>
  <c r="BA439" i="28"/>
  <c r="BA440" i="28"/>
  <c r="BA441" i="28"/>
  <c r="BA442" i="28"/>
  <c r="BA443" i="28"/>
  <c r="BA444" i="28"/>
  <c r="BA445" i="28"/>
  <c r="BA446" i="28"/>
  <c r="BA447" i="28"/>
  <c r="BA448" i="28"/>
  <c r="BA449" i="28"/>
  <c r="BA450" i="28"/>
  <c r="BA451" i="28"/>
  <c r="BA452" i="28"/>
  <c r="BA453" i="28"/>
  <c r="BA454" i="28"/>
  <c r="BA455" i="28"/>
  <c r="BA456" i="28"/>
  <c r="BA457" i="28"/>
  <c r="BA458" i="28"/>
  <c r="BA459" i="28"/>
  <c r="BA460" i="28"/>
  <c r="BA461" i="28"/>
  <c r="BA462" i="28"/>
  <c r="BA463" i="28"/>
  <c r="BA464" i="28"/>
  <c r="BA465" i="28"/>
  <c r="BA466" i="28"/>
  <c r="BA467" i="28"/>
  <c r="BA468" i="28"/>
  <c r="BA469" i="28"/>
  <c r="BA470" i="28"/>
  <c r="BA471" i="28"/>
  <c r="BA472" i="28"/>
  <c r="BA473" i="28"/>
  <c r="BA474" i="28"/>
  <c r="BA475" i="28"/>
  <c r="BA476" i="28"/>
  <c r="BA477" i="28"/>
  <c r="BA478" i="28"/>
  <c r="BA479" i="28"/>
  <c r="BA480" i="28"/>
  <c r="BA481" i="28"/>
  <c r="BA482" i="28"/>
  <c r="BA483" i="28"/>
  <c r="BA485" i="28"/>
  <c r="BA486" i="28"/>
  <c r="BA487" i="28"/>
  <c r="BA488" i="28"/>
  <c r="BA489" i="28"/>
  <c r="BA490" i="28"/>
  <c r="BA491" i="28"/>
  <c r="BA492" i="28"/>
  <c r="BA493" i="28"/>
  <c r="BA495" i="28"/>
  <c r="BA497" i="28"/>
  <c r="BA498" i="28"/>
  <c r="BA499" i="28"/>
  <c r="BA500" i="28"/>
  <c r="BA501" i="28"/>
  <c r="BA502" i="28"/>
  <c r="BA503" i="28"/>
  <c r="BA504" i="28"/>
  <c r="BA505" i="28"/>
  <c r="BA506" i="28"/>
  <c r="BA507" i="28"/>
  <c r="BA508" i="28"/>
  <c r="BA509" i="28"/>
  <c r="BA510" i="28"/>
  <c r="BA511" i="28"/>
  <c r="BA512" i="28"/>
  <c r="BA513" i="28"/>
  <c r="BA514" i="28"/>
  <c r="BA515" i="28"/>
  <c r="BA516" i="28"/>
  <c r="BA517" i="28"/>
  <c r="BA518" i="28"/>
  <c r="BA519" i="28"/>
  <c r="BA520" i="28"/>
  <c r="BA521" i="28"/>
  <c r="BA522" i="28"/>
  <c r="BA523" i="28"/>
  <c r="BA524" i="28"/>
  <c r="BA525" i="28"/>
  <c r="BA526" i="28"/>
  <c r="BA527" i="28"/>
  <c r="BA528" i="28"/>
  <c r="BA529" i="28"/>
  <c r="BA530" i="28"/>
  <c r="BA531" i="28"/>
  <c r="BA532" i="28"/>
  <c r="BA533" i="28"/>
  <c r="BA534" i="28"/>
  <c r="BA535" i="28"/>
  <c r="BA537" i="28"/>
  <c r="BA538" i="28"/>
  <c r="BA539" i="28"/>
  <c r="BA540" i="28"/>
  <c r="BA541" i="28"/>
  <c r="BA542" i="28"/>
  <c r="BA543" i="28"/>
  <c r="BA544" i="28"/>
  <c r="BA545" i="28"/>
  <c r="BA546" i="28"/>
  <c r="BA547" i="28"/>
  <c r="BA548" i="28"/>
  <c r="BA549" i="28"/>
  <c r="BA550" i="28"/>
  <c r="BA551" i="28"/>
  <c r="BA552" i="28"/>
  <c r="BA553" i="28"/>
  <c r="BA554" i="28"/>
  <c r="BA555" i="28"/>
  <c r="BA556" i="28"/>
  <c r="BA557" i="28"/>
  <c r="BA558" i="28"/>
  <c r="BA559" i="28"/>
  <c r="BA560" i="28"/>
  <c r="BA561" i="28"/>
  <c r="BA562" i="28"/>
  <c r="BA563" i="28"/>
  <c r="BA564" i="28"/>
  <c r="BA565" i="28"/>
  <c r="BA566" i="28"/>
  <c r="BA567" i="28"/>
  <c r="BA568" i="28"/>
  <c r="BA569" i="28"/>
  <c r="BA570" i="28"/>
  <c r="BA571" i="28"/>
  <c r="BA572" i="28"/>
  <c r="BA573" i="28"/>
  <c r="BA574" i="28"/>
  <c r="BA575" i="28"/>
  <c r="BA577" i="28"/>
  <c r="BA578" i="28"/>
  <c r="BA579" i="28"/>
  <c r="BA580" i="28"/>
  <c r="BA581" i="28"/>
  <c r="BA582" i="28"/>
  <c r="BA583" i="28"/>
  <c r="BA584" i="28"/>
  <c r="BA585" i="28"/>
  <c r="BA586" i="28"/>
  <c r="BA587" i="28"/>
  <c r="BA588" i="28"/>
  <c r="BA589" i="28"/>
  <c r="BA590" i="28"/>
  <c r="BA591" i="28"/>
  <c r="BA592" i="28"/>
  <c r="BA593" i="28"/>
  <c r="BA594" i="28"/>
  <c r="BA595" i="28"/>
  <c r="BA596" i="28"/>
  <c r="BA597" i="28"/>
  <c r="BA598" i="28"/>
  <c r="BA599" i="28"/>
  <c r="BA600" i="28"/>
  <c r="BA601" i="28"/>
  <c r="BA602" i="28"/>
  <c r="BA603" i="28"/>
  <c r="BA604" i="28"/>
  <c r="BA605" i="28"/>
  <c r="BA606" i="28"/>
  <c r="BA607" i="28"/>
  <c r="BA608" i="28"/>
  <c r="BA609" i="28"/>
  <c r="BA610" i="28"/>
  <c r="BA611" i="28"/>
  <c r="BA612" i="28"/>
  <c r="BA613" i="28"/>
  <c r="BA614" i="28"/>
  <c r="BA615" i="28"/>
  <c r="BA617" i="28"/>
  <c r="BA618" i="28"/>
  <c r="BA619" i="28"/>
  <c r="BA620" i="28"/>
  <c r="BA621" i="28"/>
  <c r="BA622" i="28"/>
  <c r="BA623" i="28"/>
  <c r="BA624" i="28"/>
  <c r="BA625" i="28"/>
  <c r="BA626" i="28"/>
  <c r="BA627" i="28"/>
  <c r="BA628" i="28"/>
  <c r="BA629" i="28"/>
  <c r="BA630" i="28"/>
  <c r="BA631" i="28"/>
  <c r="BA632" i="28"/>
  <c r="BA633" i="28"/>
  <c r="BA634" i="28"/>
  <c r="BA635" i="28"/>
  <c r="BA636" i="28"/>
  <c r="BA637" i="28"/>
  <c r="BA638" i="28"/>
  <c r="BA639" i="28"/>
  <c r="BA640" i="28"/>
  <c r="BA641" i="28"/>
  <c r="BA646" i="28"/>
  <c r="BA654" i="28"/>
  <c r="BA645" i="28"/>
  <c r="BA653" i="28"/>
  <c r="BA662" i="28"/>
  <c r="BA663" i="28"/>
  <c r="BA664" i="28"/>
  <c r="BA665" i="28"/>
  <c r="BA666" i="28"/>
  <c r="BA667" i="28"/>
  <c r="BA668" i="28"/>
  <c r="BA669" i="28"/>
  <c r="BA670" i="28"/>
  <c r="BA671" i="28"/>
  <c r="BA672" i="28"/>
  <c r="BA673" i="28"/>
  <c r="BA674" i="28"/>
  <c r="BA675" i="28"/>
  <c r="BA676" i="28"/>
  <c r="BA677" i="28"/>
  <c r="BA678" i="28"/>
  <c r="BA679" i="28"/>
  <c r="BA680" i="28"/>
  <c r="BA681" i="28"/>
  <c r="BA682" i="28"/>
  <c r="BA683" i="28"/>
  <c r="BA684" i="28"/>
  <c r="BA685" i="28"/>
  <c r="BA686" i="28"/>
  <c r="BA687" i="28"/>
  <c r="BA688" i="28"/>
  <c r="BA689" i="28"/>
  <c r="BA690" i="28"/>
  <c r="BA691" i="28"/>
  <c r="BA692" i="28"/>
  <c r="BA693" i="28"/>
  <c r="BA694" i="28"/>
  <c r="BA695" i="28"/>
  <c r="BA697" i="28"/>
  <c r="BA698" i="28"/>
  <c r="BA699" i="28"/>
  <c r="BA700" i="28"/>
  <c r="BA701" i="28"/>
  <c r="BA702" i="28"/>
  <c r="BA703" i="28"/>
  <c r="BA704" i="28"/>
  <c r="BA705" i="28"/>
  <c r="BA706" i="28"/>
  <c r="BA707" i="28"/>
  <c r="BA708" i="28"/>
  <c r="BA709" i="28"/>
  <c r="BA710" i="28"/>
  <c r="BA711" i="28"/>
  <c r="BA712" i="28"/>
  <c r="BA713" i="28"/>
  <c r="BA714" i="28"/>
  <c r="BA715" i="28"/>
  <c r="BA716" i="28"/>
  <c r="BA717" i="28"/>
  <c r="BA718" i="28"/>
  <c r="BA719" i="28"/>
  <c r="BA720" i="28"/>
  <c r="BA721" i="28"/>
  <c r="BA722" i="28"/>
  <c r="BA723" i="28"/>
  <c r="BA724" i="28"/>
  <c r="BA725" i="28"/>
  <c r="BA726" i="28"/>
  <c r="BA727" i="28"/>
  <c r="BA728" i="28"/>
  <c r="BA729" i="28"/>
  <c r="BA730" i="28"/>
  <c r="BA731" i="28"/>
  <c r="BA732" i="28"/>
  <c r="BA733" i="28"/>
  <c r="BA734" i="28"/>
  <c r="BA735" i="28"/>
  <c r="BA737" i="28"/>
  <c r="BA738" i="28"/>
  <c r="BA739" i="28"/>
  <c r="BA740" i="28"/>
  <c r="BA741" i="28"/>
  <c r="BA742" i="28"/>
  <c r="BA743" i="28"/>
  <c r="BA644" i="28"/>
  <c r="BA652" i="28"/>
  <c r="BA661" i="28"/>
  <c r="BA643" i="28"/>
  <c r="BA651" i="28"/>
  <c r="BA660" i="28"/>
  <c r="BA642" i="28"/>
  <c r="BA650" i="28"/>
  <c r="BA659" i="28"/>
  <c r="BA649" i="28"/>
  <c r="BA658" i="28"/>
  <c r="BA647" i="28"/>
  <c r="BA655" i="28"/>
  <c r="BA934" i="28"/>
  <c r="BA935" i="28"/>
  <c r="BA936" i="28"/>
  <c r="BA937" i="28"/>
  <c r="BA938" i="28"/>
  <c r="BA939" i="28"/>
  <c r="BA940" i="28"/>
  <c r="BA941" i="28"/>
  <c r="BA942" i="28"/>
  <c r="BA943" i="28"/>
  <c r="BA944" i="28"/>
  <c r="BA945" i="28"/>
  <c r="BA946" i="28"/>
  <c r="BA947" i="28"/>
  <c r="BA948" i="28"/>
  <c r="BA949" i="28"/>
  <c r="BA950" i="28"/>
  <c r="BA951" i="28"/>
  <c r="BA952" i="28"/>
  <c r="BA953" i="28"/>
  <c r="BA954" i="28"/>
  <c r="BA955" i="28"/>
  <c r="BA956" i="28"/>
  <c r="BA957" i="28"/>
  <c r="BA958" i="28"/>
  <c r="BA959" i="28"/>
  <c r="BA960" i="28"/>
  <c r="BA961" i="28"/>
  <c r="BA963" i="28"/>
  <c r="BA964" i="28"/>
  <c r="BA965" i="28"/>
  <c r="BA966" i="28"/>
  <c r="BA967" i="28"/>
  <c r="BA968" i="28"/>
  <c r="BA969" i="28"/>
  <c r="BA970" i="28"/>
  <c r="BA971" i="28"/>
  <c r="BA972" i="28"/>
  <c r="BA973" i="28"/>
  <c r="BA974" i="28"/>
  <c r="BA975" i="28"/>
  <c r="BA976" i="28"/>
  <c r="BA977" i="28"/>
  <c r="BA978" i="28"/>
  <c r="BA979" i="28"/>
  <c r="BA980" i="28"/>
  <c r="BA981" i="28"/>
  <c r="BA982" i="28"/>
  <c r="BA983" i="28"/>
  <c r="BA984" i="28"/>
  <c r="BA985" i="28"/>
  <c r="BA986" i="28"/>
  <c r="BA987" i="28"/>
  <c r="BA988" i="28"/>
  <c r="BA989" i="28"/>
  <c r="BA990" i="28"/>
  <c r="BA991" i="28"/>
  <c r="BA992" i="28"/>
  <c r="BA993" i="28"/>
  <c r="BA994" i="28"/>
  <c r="BA995" i="28"/>
  <c r="BA996" i="28"/>
  <c r="BA997" i="28"/>
  <c r="BA998" i="28"/>
  <c r="BA999" i="28"/>
  <c r="BA1000" i="28"/>
  <c r="BA1001" i="28"/>
  <c r="BA1003" i="28"/>
  <c r="BA1004" i="28"/>
  <c r="BA1005" i="28"/>
  <c r="BA1006" i="28"/>
  <c r="BA1007" i="28"/>
  <c r="BA1008" i="28"/>
  <c r="BA1009" i="28"/>
  <c r="BA1010" i="28"/>
  <c r="BA1011" i="28"/>
  <c r="BA1012" i="28"/>
  <c r="BA1013" i="28"/>
  <c r="BA1014" i="28"/>
  <c r="BA1015" i="28"/>
  <c r="BA1016" i="28"/>
  <c r="BA1017" i="28"/>
  <c r="BA1018" i="28"/>
  <c r="BA1019" i="28"/>
  <c r="BA1020" i="28"/>
  <c r="BA1021" i="28"/>
  <c r="BA1022" i="28"/>
  <c r="BA1023" i="28"/>
  <c r="BA1024" i="28"/>
  <c r="BA1025" i="28"/>
  <c r="BA1026" i="28"/>
  <c r="BA1027" i="28"/>
  <c r="BA1028" i="28"/>
  <c r="BA1029" i="28"/>
  <c r="BA1030" i="28"/>
  <c r="BA1031" i="28"/>
  <c r="BA1032" i="28"/>
  <c r="BA1033" i="28"/>
  <c r="BA1034" i="28"/>
  <c r="BA1035" i="28"/>
  <c r="BA1036" i="28"/>
  <c r="BA1037" i="28"/>
  <c r="BA1038" i="28"/>
  <c r="BA1039" i="28"/>
  <c r="BA1040" i="28"/>
  <c r="BA1041" i="28"/>
  <c r="BA1043" i="28"/>
  <c r="BA1044" i="28"/>
  <c r="BA1045" i="28"/>
  <c r="BA1046" i="28"/>
  <c r="BA1047" i="28"/>
  <c r="BA1048" i="28"/>
  <c r="BA1049" i="28"/>
  <c r="BA1050" i="28"/>
  <c r="BA1051" i="28"/>
  <c r="BA1052" i="28"/>
  <c r="BA1053" i="28"/>
  <c r="BA1054" i="28"/>
  <c r="BA1055" i="28"/>
  <c r="BA1056" i="28"/>
  <c r="BA1057" i="28"/>
  <c r="BA1058" i="28"/>
  <c r="BA1059" i="28"/>
  <c r="BA1060" i="28"/>
  <c r="BA1061" i="28"/>
  <c r="BA1062" i="28"/>
  <c r="BA1063" i="28"/>
  <c r="BA1064" i="28"/>
  <c r="BA1065" i="28"/>
  <c r="BA1066" i="28"/>
  <c r="BA1067" i="28"/>
  <c r="BA1068" i="28"/>
  <c r="BA1069" i="28"/>
  <c r="BA1070" i="28"/>
  <c r="BA1071" i="28"/>
  <c r="BA1072" i="28"/>
  <c r="BA1073" i="28"/>
  <c r="BA1074" i="28"/>
  <c r="BA1075" i="28"/>
  <c r="BA1076" i="28"/>
  <c r="BA1077" i="28"/>
  <c r="BA1078" i="28"/>
  <c r="BA1079" i="28"/>
  <c r="BA1080" i="28"/>
  <c r="BA1081" i="28"/>
  <c r="BA1083" i="28"/>
  <c r="BA1084" i="28"/>
  <c r="BA1085" i="28"/>
  <c r="BA1086" i="28"/>
  <c r="BA1087" i="28"/>
  <c r="BA1088" i="28"/>
  <c r="BA1089" i="28"/>
  <c r="BA1090" i="28"/>
  <c r="BA1091" i="28"/>
  <c r="BA1092" i="28"/>
  <c r="BA1093" i="28"/>
  <c r="BA1094" i="28"/>
  <c r="BA1095" i="28"/>
  <c r="BA1096" i="28"/>
  <c r="BA1097" i="28"/>
  <c r="BA1098" i="28"/>
  <c r="BA1099" i="28"/>
  <c r="BA1100" i="28"/>
  <c r="BA1101" i="28"/>
  <c r="BA1102" i="28"/>
  <c r="BA1103" i="28"/>
  <c r="BA1104" i="28"/>
  <c r="BA1105" i="28"/>
  <c r="BA1106" i="28"/>
  <c r="BA648" i="28"/>
  <c r="BA744" i="28"/>
  <c r="BA745" i="28"/>
  <c r="BA746" i="28"/>
  <c r="BA747" i="28"/>
  <c r="BA748" i="28"/>
  <c r="BA749" i="28"/>
  <c r="BA750" i="28"/>
  <c r="BA751" i="28"/>
  <c r="BA752" i="28"/>
  <c r="BA753" i="28"/>
  <c r="BA754" i="28"/>
  <c r="BA755" i="28"/>
  <c r="BA756" i="28"/>
  <c r="BA757" i="28"/>
  <c r="BA758" i="28"/>
  <c r="BA759" i="28"/>
  <c r="BA760" i="28"/>
  <c r="BA761" i="28"/>
  <c r="BA762" i="28"/>
  <c r="BA763" i="28"/>
  <c r="BA764" i="28"/>
  <c r="BA765" i="28"/>
  <c r="BA766" i="28"/>
  <c r="BA767" i="28"/>
  <c r="BA768" i="28"/>
  <c r="BA769" i="28"/>
  <c r="BA770" i="28"/>
  <c r="BA771" i="28"/>
  <c r="BA772" i="28"/>
  <c r="BA773" i="28"/>
  <c r="BA774" i="28"/>
  <c r="BA775" i="28"/>
  <c r="BA777" i="28"/>
  <c r="BA778" i="28"/>
  <c r="BA779" i="28"/>
  <c r="BA780" i="28"/>
  <c r="BA781" i="28"/>
  <c r="BA782" i="28"/>
  <c r="BA783" i="28"/>
  <c r="BA784" i="28"/>
  <c r="BA785" i="28"/>
  <c r="BA786" i="28"/>
  <c r="BA787" i="28"/>
  <c r="BA788" i="28"/>
  <c r="BA789" i="28"/>
  <c r="BA790" i="28"/>
  <c r="BA791" i="28"/>
  <c r="BA792" i="28"/>
  <c r="BA793" i="28"/>
  <c r="BA794" i="28"/>
  <c r="BA795" i="28"/>
  <c r="BA796" i="28"/>
  <c r="BA797" i="28"/>
  <c r="BA798" i="28"/>
  <c r="BA799" i="28"/>
  <c r="BA800" i="28"/>
  <c r="BA801" i="28"/>
  <c r="BA802" i="28"/>
  <c r="BA803" i="28"/>
  <c r="BA804" i="28"/>
  <c r="BA805" i="28"/>
  <c r="BA806" i="28"/>
  <c r="BA807" i="28"/>
  <c r="BA808" i="28"/>
  <c r="BA809" i="28"/>
  <c r="BA810" i="28"/>
  <c r="BA811" i="28"/>
  <c r="BA812" i="28"/>
  <c r="BA813" i="28"/>
  <c r="BA814" i="28"/>
  <c r="BA815" i="28"/>
  <c r="BA817" i="28"/>
  <c r="BA818" i="28"/>
  <c r="BA819" i="28"/>
  <c r="BA820" i="28"/>
  <c r="BA821" i="28"/>
  <c r="BA822" i="28"/>
  <c r="BA823" i="28"/>
  <c r="BA824" i="28"/>
  <c r="BA825" i="28"/>
  <c r="BA826" i="28"/>
  <c r="BA827" i="28"/>
  <c r="BA828" i="28"/>
  <c r="BA829" i="28"/>
  <c r="BA830" i="28"/>
  <c r="BA831" i="28"/>
  <c r="BA832" i="28"/>
  <c r="BA833" i="28"/>
  <c r="BA834" i="28"/>
  <c r="BA835" i="28"/>
  <c r="BA836" i="28"/>
  <c r="BA837" i="28"/>
  <c r="BA838" i="28"/>
  <c r="BA839" i="28"/>
  <c r="BA840" i="28"/>
  <c r="BA841" i="28"/>
  <c r="BA842" i="28"/>
  <c r="BA843" i="28"/>
  <c r="BA844" i="28"/>
  <c r="BA845" i="28"/>
  <c r="BA846" i="28"/>
  <c r="BA847" i="28"/>
  <c r="BA848" i="28"/>
  <c r="BA849" i="28"/>
  <c r="BA850" i="28"/>
  <c r="BA851" i="28"/>
  <c r="BA852" i="28"/>
  <c r="BA853" i="28"/>
  <c r="BA854" i="28"/>
  <c r="BA855" i="28"/>
  <c r="BA857" i="28"/>
  <c r="BA858" i="28"/>
  <c r="BA859" i="28"/>
  <c r="BA860" i="28"/>
  <c r="BA861" i="28"/>
  <c r="BA862" i="28"/>
  <c r="BA863" i="28"/>
  <c r="BA864" i="28"/>
  <c r="BA865" i="28"/>
  <c r="BA867" i="28"/>
  <c r="BA868" i="28"/>
  <c r="BA869" i="28"/>
  <c r="BA870" i="28"/>
  <c r="BA871" i="28"/>
  <c r="BA872" i="28"/>
  <c r="BA873" i="28"/>
  <c r="BA874" i="28"/>
  <c r="BA875" i="28"/>
  <c r="BA876" i="28"/>
  <c r="BA877" i="28"/>
  <c r="BA878" i="28"/>
  <c r="BA879" i="28"/>
  <c r="BA880" i="28"/>
  <c r="BA881" i="28"/>
  <c r="BA882" i="28"/>
  <c r="BA883" i="28"/>
  <c r="BA884" i="28"/>
  <c r="BA885" i="28"/>
  <c r="BA886" i="28"/>
  <c r="BA887" i="28"/>
  <c r="BA888" i="28"/>
  <c r="BA889" i="28"/>
  <c r="BA890" i="28"/>
  <c r="BA891" i="28"/>
  <c r="BA892" i="28"/>
  <c r="BA893" i="28"/>
  <c r="BA894" i="28"/>
  <c r="BA895" i="28"/>
  <c r="BA897" i="28"/>
  <c r="BA898" i="28"/>
  <c r="BA899" i="28"/>
  <c r="BA900" i="28"/>
  <c r="BA901" i="28"/>
  <c r="BA902" i="28"/>
  <c r="BA903" i="28"/>
  <c r="BA904" i="28"/>
  <c r="BA905" i="28"/>
  <c r="BA906" i="28"/>
  <c r="BA907" i="28"/>
  <c r="BA908" i="28"/>
  <c r="BA909" i="28"/>
  <c r="BA911" i="28"/>
  <c r="BA912" i="28"/>
  <c r="BA913" i="28"/>
  <c r="BA914" i="28"/>
  <c r="BA915" i="28"/>
  <c r="BA916" i="28"/>
  <c r="BA917" i="28"/>
  <c r="BA918" i="28"/>
  <c r="BA919" i="28"/>
  <c r="BA921" i="28"/>
  <c r="BA923" i="28"/>
  <c r="BA924" i="28"/>
  <c r="BA925" i="28"/>
  <c r="BA926" i="28"/>
  <c r="BA927" i="28"/>
  <c r="BA928" i="28"/>
  <c r="BA929" i="28"/>
  <c r="BA930" i="28"/>
  <c r="BA931" i="28"/>
  <c r="BA932" i="28"/>
  <c r="BA933" i="28"/>
  <c r="AS1370" i="28"/>
  <c r="BA1305" i="28"/>
  <c r="AS1305" i="28"/>
  <c r="AS1304" i="28"/>
  <c r="AS1303" i="28"/>
  <c r="AS1302" i="28"/>
  <c r="AS1301" i="28"/>
  <c r="AS1300" i="28"/>
  <c r="AS1299" i="28"/>
  <c r="AS1298" i="28"/>
  <c r="AS1297" i="28"/>
  <c r="AS1296" i="28"/>
  <c r="AS1295" i="28"/>
  <c r="AS1294" i="28"/>
  <c r="AS1293" i="28"/>
  <c r="AS1292" i="28"/>
  <c r="AS1291" i="28"/>
  <c r="AS1290" i="28"/>
  <c r="BA1239" i="28"/>
  <c r="AS1239" i="28"/>
  <c r="AS1238" i="28"/>
  <c r="AS1237" i="28"/>
  <c r="AS1236" i="28"/>
  <c r="AS1235" i="28"/>
  <c r="AS1234" i="28"/>
  <c r="AS1233" i="28"/>
  <c r="AS1232" i="28"/>
  <c r="AS1231" i="28"/>
  <c r="AS1230" i="28"/>
  <c r="AS1229" i="28"/>
  <c r="AS1228" i="28"/>
  <c r="AS1227" i="28"/>
  <c r="AS1226" i="28"/>
  <c r="AS1225" i="28"/>
  <c r="AS1224" i="28"/>
  <c r="BA1174" i="28"/>
  <c r="AS1174" i="28"/>
  <c r="AS1173" i="28"/>
  <c r="AS1172" i="28"/>
  <c r="AS1171" i="28"/>
  <c r="AS1170" i="28"/>
  <c r="AS1169" i="28"/>
  <c r="AS1168" i="28"/>
  <c r="AS1167" i="28"/>
  <c r="AS1166" i="28"/>
  <c r="AS1165" i="28"/>
  <c r="AS1164" i="28"/>
  <c r="AS1163" i="28"/>
  <c r="AS1161" i="28"/>
  <c r="AS1160" i="28"/>
  <c r="AS1159" i="28"/>
  <c r="AS1158" i="28"/>
  <c r="AS865" i="28"/>
  <c r="AS857" i="28"/>
  <c r="AS848" i="28"/>
  <c r="AS840" i="28"/>
  <c r="AS832" i="28"/>
  <c r="AS824" i="28"/>
  <c r="AS815" i="28"/>
  <c r="AS807" i="28"/>
  <c r="AS799" i="28"/>
  <c r="AS791" i="28"/>
  <c r="AS783" i="28"/>
  <c r="AS774" i="28"/>
  <c r="AS766" i="28"/>
  <c r="AS758" i="28"/>
  <c r="AS750" i="28"/>
  <c r="BA1372" i="28"/>
  <c r="BA1371" i="28"/>
  <c r="BA1370" i="28"/>
  <c r="BA1304" i="28"/>
  <c r="BA1303" i="28"/>
  <c r="BA1302" i="28"/>
  <c r="BA1301" i="28"/>
  <c r="BA1300" i="28"/>
  <c r="BA1299" i="28"/>
  <c r="BA1298" i="28"/>
  <c r="BA1297" i="28"/>
  <c r="BA1296" i="28"/>
  <c r="BA1295" i="28"/>
  <c r="BA1294" i="28"/>
  <c r="BA1293" i="28"/>
  <c r="BA1292" i="28"/>
  <c r="BA1291" i="28"/>
  <c r="BA1290" i="28"/>
  <c r="BA1238" i="28"/>
  <c r="BA1237" i="28"/>
  <c r="BA1236" i="28"/>
  <c r="BA1235" i="28"/>
  <c r="BA1234" i="28"/>
  <c r="BA1233" i="28"/>
  <c r="BA1232" i="28"/>
  <c r="BA1231" i="28"/>
  <c r="BA1230" i="28"/>
  <c r="BA1229" i="28"/>
  <c r="BA1228" i="28"/>
  <c r="BA1227" i="28"/>
  <c r="BA1226" i="28"/>
  <c r="BA1225" i="28"/>
  <c r="BA1224" i="28"/>
  <c r="BA1173" i="28"/>
  <c r="BA1172" i="28"/>
  <c r="BA1171" i="28"/>
  <c r="BA1170" i="28"/>
  <c r="BA1169" i="28"/>
  <c r="BA1168" i="28"/>
  <c r="BA1167" i="28"/>
  <c r="BA1166" i="28"/>
  <c r="BA1165" i="28"/>
  <c r="BA1164" i="28"/>
  <c r="BA1163" i="28"/>
  <c r="BA1161" i="28"/>
  <c r="BA1160" i="28"/>
  <c r="BA1159" i="28"/>
  <c r="BA1158" i="28"/>
  <c r="BA866" i="28"/>
  <c r="AS866" i="28"/>
  <c r="AS858" i="28"/>
  <c r="AS849" i="28"/>
  <c r="AS841" i="28"/>
  <c r="AS833" i="28"/>
  <c r="AS825" i="28"/>
  <c r="AS817" i="28"/>
  <c r="AS808" i="28"/>
  <c r="AS800" i="28"/>
  <c r="AS792" i="28"/>
  <c r="AS784" i="28"/>
  <c r="AS775" i="28"/>
  <c r="AS767" i="28"/>
  <c r="AS759" i="28"/>
  <c r="AS751" i="28"/>
  <c r="BA1289" i="28"/>
  <c r="AS1289" i="28"/>
  <c r="AS1288" i="28"/>
  <c r="AS1287" i="28"/>
  <c r="AS1286" i="28"/>
  <c r="AS1285" i="28"/>
  <c r="AS1284" i="28"/>
  <c r="AS1283" i="28"/>
  <c r="AS1281" i="28"/>
  <c r="AS1280" i="28"/>
  <c r="AS1279" i="28"/>
  <c r="AS1278" i="28"/>
  <c r="AS1277" i="28"/>
  <c r="AS1276" i="28"/>
  <c r="AS1275" i="28"/>
  <c r="AS1274" i="28"/>
  <c r="AS1273" i="28"/>
  <c r="BA1223" i="28"/>
  <c r="AS1223" i="28"/>
  <c r="AS1222" i="28"/>
  <c r="AS1221" i="28"/>
  <c r="AS1220" i="28"/>
  <c r="AS1219" i="28"/>
  <c r="AS1218" i="28"/>
  <c r="AS1217" i="28"/>
  <c r="AS1216" i="28"/>
  <c r="AS1215" i="28"/>
  <c r="AS1214" i="28"/>
  <c r="AS1213" i="28"/>
  <c r="AS1212" i="28"/>
  <c r="AS1211" i="28"/>
  <c r="AS1210" i="28"/>
  <c r="AS1209" i="28"/>
  <c r="AS1208" i="28"/>
  <c r="BA1157" i="28"/>
  <c r="AS1157" i="28"/>
  <c r="AS1156" i="28"/>
  <c r="AS1155" i="28"/>
  <c r="AS1154" i="28"/>
  <c r="AS1153" i="28"/>
  <c r="AS1152" i="28"/>
  <c r="AS1151" i="28"/>
  <c r="AS1150" i="28"/>
  <c r="AS1149" i="28"/>
  <c r="AS1148" i="28"/>
  <c r="AS1147" i="28"/>
  <c r="AS1146" i="28"/>
  <c r="AS1145" i="28"/>
  <c r="AS1144" i="28"/>
  <c r="AS1143" i="28"/>
  <c r="AS1142" i="28"/>
  <c r="AS859" i="28"/>
  <c r="AS850" i="28"/>
  <c r="AS842" i="28"/>
  <c r="AS834" i="28"/>
  <c r="AS826" i="28"/>
  <c r="AS818" i="28"/>
  <c r="AS809" i="28"/>
  <c r="AS801" i="28"/>
  <c r="AS793" i="28"/>
  <c r="AS785" i="28"/>
  <c r="AS777" i="28"/>
  <c r="AS768" i="28"/>
  <c r="AS760" i="28"/>
  <c r="AS752" i="28"/>
  <c r="BA657" i="28"/>
  <c r="BA1368" i="28"/>
  <c r="BA1367" i="28"/>
  <c r="BA1366" i="28"/>
  <c r="BA1288" i="28"/>
  <c r="BA1287" i="28"/>
  <c r="BA1286" i="28"/>
  <c r="BA1285" i="28"/>
  <c r="BA1284" i="28"/>
  <c r="BA1283" i="28"/>
  <c r="BA1281" i="28"/>
  <c r="BA1280" i="28"/>
  <c r="BA1279" i="28"/>
  <c r="BA1278" i="28"/>
  <c r="BA1277" i="28"/>
  <c r="BA1276" i="28"/>
  <c r="BA1275" i="28"/>
  <c r="BA1274" i="28"/>
  <c r="BA1273" i="28"/>
  <c r="BA1222" i="28"/>
  <c r="BA1221" i="28"/>
  <c r="BA1220" i="28"/>
  <c r="BA1219" i="28"/>
  <c r="BA1218" i="28"/>
  <c r="BA1217" i="28"/>
  <c r="BA1216" i="28"/>
  <c r="BA1215" i="28"/>
  <c r="BA1214" i="28"/>
  <c r="BA1213" i="28"/>
  <c r="BA1212" i="28"/>
  <c r="BA1211" i="28"/>
  <c r="BA1210" i="28"/>
  <c r="BA1209" i="28"/>
  <c r="BA1208" i="28"/>
  <c r="BA1156" i="28"/>
  <c r="BA1155" i="28"/>
  <c r="BA1154" i="28"/>
  <c r="BA1153" i="28"/>
  <c r="BA1152" i="28"/>
  <c r="BA1151" i="28"/>
  <c r="BA1150" i="28"/>
  <c r="BA1149" i="28"/>
  <c r="BA1148" i="28"/>
  <c r="BA1147" i="28"/>
  <c r="BA1146" i="28"/>
  <c r="BA1145" i="28"/>
  <c r="BA1144" i="28"/>
  <c r="BA1143" i="28"/>
  <c r="BA1142" i="28"/>
  <c r="AS860" i="28"/>
  <c r="AS851" i="28"/>
  <c r="AS843" i="28"/>
  <c r="AS835" i="28"/>
  <c r="AS827" i="28"/>
  <c r="AS819" i="28"/>
  <c r="AS810" i="28"/>
  <c r="AS802" i="28"/>
  <c r="AS794" i="28"/>
  <c r="AS786" i="28"/>
  <c r="AS778" i="28"/>
  <c r="AS769" i="28"/>
  <c r="AS761" i="28"/>
  <c r="AS753" i="28"/>
  <c r="AS745" i="28"/>
  <c r="BA1365" i="28"/>
  <c r="AS1365" i="28"/>
  <c r="AS1326" i="28"/>
  <c r="AS1325" i="28"/>
  <c r="AS1324" i="28"/>
  <c r="AS1323" i="28"/>
  <c r="BA1272" i="28"/>
  <c r="AS1272" i="28"/>
  <c r="AS1271" i="28"/>
  <c r="AS1270" i="28"/>
  <c r="AS1269" i="28"/>
  <c r="AS1268" i="28"/>
  <c r="AS1267" i="28"/>
  <c r="AS1266" i="28"/>
  <c r="AS1265" i="28"/>
  <c r="AS1264" i="28"/>
  <c r="AS1263" i="28"/>
  <c r="AS1262" i="28"/>
  <c r="AS1261" i="28"/>
  <c r="AS1260" i="28"/>
  <c r="AS1259" i="28"/>
  <c r="AS1258" i="28"/>
  <c r="AS1257" i="28"/>
  <c r="BA1207" i="28"/>
  <c r="AS1207" i="28"/>
  <c r="AS1206" i="28"/>
  <c r="AS1205" i="28"/>
  <c r="AS1204" i="28"/>
  <c r="AS1203" i="28"/>
  <c r="AS1201" i="28"/>
  <c r="AS1200" i="28"/>
  <c r="AS1199" i="28"/>
  <c r="AS1198" i="28"/>
  <c r="AS1197" i="28"/>
  <c r="AS1196" i="28"/>
  <c r="AS1195" i="28"/>
  <c r="AS1194" i="28"/>
  <c r="AS1193" i="28"/>
  <c r="AS1192" i="28"/>
  <c r="AS1191" i="28"/>
  <c r="BA1141" i="28"/>
  <c r="AS1141" i="28"/>
  <c r="AS1140" i="28"/>
  <c r="AS1139" i="28"/>
  <c r="AS1138" i="28"/>
  <c r="AS1137" i="28"/>
  <c r="AS1136" i="28"/>
  <c r="AS1135" i="28"/>
  <c r="AS1134" i="28"/>
  <c r="AS1133" i="28"/>
  <c r="AS1132" i="28"/>
  <c r="AS1131" i="28"/>
  <c r="AS1130" i="28"/>
  <c r="AS1129" i="28"/>
  <c r="AS1128" i="28"/>
  <c r="AS1127" i="28"/>
  <c r="AS1126" i="28"/>
  <c r="AS861" i="28"/>
  <c r="AS852" i="28"/>
  <c r="AS844" i="28"/>
  <c r="AS836" i="28"/>
  <c r="AS828" i="28"/>
  <c r="AS820" i="28"/>
  <c r="AS811" i="28"/>
  <c r="AS803" i="28"/>
  <c r="AS795" i="28"/>
  <c r="AS787" i="28"/>
  <c r="AS779" i="28"/>
  <c r="AS770" i="28"/>
  <c r="AS762" i="28"/>
  <c r="AS754" i="28"/>
  <c r="AS746" i="28"/>
  <c r="BA1326" i="28"/>
  <c r="BA1325" i="28"/>
  <c r="BA1324" i="28"/>
  <c r="BA1323" i="28"/>
  <c r="BA1271" i="28"/>
  <c r="BA1270" i="28"/>
  <c r="BA1269" i="28"/>
  <c r="BA1268" i="28"/>
  <c r="BA1267" i="28"/>
  <c r="BA1266" i="28"/>
  <c r="BA1265" i="28"/>
  <c r="BA1264" i="28"/>
  <c r="BA1263" i="28"/>
  <c r="BA1262" i="28"/>
  <c r="BA1261" i="28"/>
  <c r="BA1260" i="28"/>
  <c r="BA1259" i="28"/>
  <c r="BA1258" i="28"/>
  <c r="BA1257" i="28"/>
  <c r="BA1206" i="28"/>
  <c r="BA1205" i="28"/>
  <c r="BA1204" i="28"/>
  <c r="BA1203" i="28"/>
  <c r="BA1201" i="28"/>
  <c r="BA1200" i="28"/>
  <c r="BA1199" i="28"/>
  <c r="BA1198" i="28"/>
  <c r="BA1197" i="28"/>
  <c r="BA1196" i="28"/>
  <c r="BA1195" i="28"/>
  <c r="BA1194" i="28"/>
  <c r="BA1193" i="28"/>
  <c r="BA1192" i="28"/>
  <c r="BA1191" i="28"/>
  <c r="BA1140" i="28"/>
  <c r="BA1139" i="28"/>
  <c r="BA1138" i="28"/>
  <c r="BA1137" i="28"/>
  <c r="BA1136" i="28"/>
  <c r="BA1135" i="28"/>
  <c r="BA1134" i="28"/>
  <c r="BA1133" i="28"/>
  <c r="BA1132" i="28"/>
  <c r="BA1131" i="28"/>
  <c r="BA1130" i="28"/>
  <c r="BA1129" i="28"/>
  <c r="BA1128" i="28"/>
  <c r="BA1127" i="28"/>
  <c r="BA1126" i="28"/>
  <c r="AS862" i="28"/>
  <c r="AS853" i="28"/>
  <c r="AS845" i="28"/>
  <c r="AS837" i="28"/>
  <c r="AS829" i="28"/>
  <c r="AS821" i="28"/>
  <c r="AS812" i="28"/>
  <c r="AS804" i="28"/>
  <c r="AS796" i="28"/>
  <c r="AS788" i="28"/>
  <c r="AS780" i="28"/>
  <c r="AS771" i="28"/>
  <c r="AS763" i="28"/>
  <c r="AS755" i="28"/>
  <c r="AS747" i="28"/>
  <c r="AU12" i="28"/>
  <c r="AU11" i="28"/>
  <c r="BC7" i="28"/>
  <c r="AU4" i="28"/>
  <c r="AX6" i="28"/>
  <c r="AU13" i="28"/>
  <c r="BC11" i="28"/>
  <c r="BF10" i="28"/>
  <c r="AX7" i="28"/>
  <c r="BF4" i="28"/>
  <c r="BC16" i="28"/>
  <c r="BF15" i="28"/>
  <c r="BC10" i="28"/>
  <c r="AU3" i="28"/>
  <c r="BF3" i="28"/>
  <c r="AP3" i="28"/>
  <c r="AX12" i="28"/>
  <c r="AX11" i="28"/>
  <c r="BF8" i="28"/>
  <c r="AP189" i="28"/>
  <c r="AP179" i="28"/>
  <c r="AP177" i="28" s="1"/>
  <c r="AP170" i="28"/>
  <c r="AP168" i="28" s="1"/>
  <c r="AP167" i="28"/>
  <c r="AP165" i="28" s="1"/>
  <c r="AP162" i="28"/>
  <c r="AP158" i="28"/>
  <c r="AP154" i="28"/>
  <c r="AP145" i="28"/>
  <c r="AP143" i="28" s="1"/>
  <c r="AP19" i="28"/>
  <c r="AP15" i="28"/>
  <c r="AP13" i="28"/>
  <c r="AP152" i="28"/>
  <c r="AP148" i="28" s="1"/>
  <c r="AP133" i="28"/>
  <c r="AP127" i="28"/>
  <c r="AP122" i="28"/>
  <c r="AP117" i="28"/>
  <c r="AP112" i="28"/>
  <c r="AP108" i="28"/>
  <c r="AP107" i="28"/>
  <c r="AP103" i="28"/>
  <c r="AP98" i="28"/>
  <c r="AP94" i="28"/>
  <c r="AP89" i="28"/>
  <c r="AP85" i="28"/>
  <c r="AP80" i="28"/>
  <c r="AP76" i="28"/>
  <c r="AP71" i="28"/>
  <c r="AP67" i="28"/>
  <c r="AP63" i="28"/>
  <c r="AP59" i="28"/>
  <c r="AP58" i="28"/>
  <c r="AP54" i="28"/>
  <c r="AP50" i="28"/>
  <c r="AP46" i="28"/>
  <c r="AP41" i="28"/>
  <c r="AP37" i="28"/>
  <c r="AP33" i="28"/>
  <c r="AP29" i="28"/>
  <c r="AP22" i="28"/>
  <c r="AP12" i="28"/>
  <c r="AP25" i="28"/>
  <c r="AP182" i="28"/>
  <c r="AP137" i="28"/>
  <c r="AP99" i="28"/>
  <c r="AP95" i="28"/>
  <c r="AP90" i="28"/>
  <c r="AP86" i="28"/>
  <c r="AP81" i="28"/>
  <c r="AP77" i="28"/>
  <c r="AP72" i="28"/>
  <c r="AP68" i="28"/>
  <c r="AP64" i="28"/>
  <c r="AP60" i="28"/>
  <c r="AP55" i="28"/>
  <c r="AP51" i="28"/>
  <c r="AP47" i="28"/>
  <c r="AP43" i="28"/>
  <c r="AP42" i="28"/>
  <c r="AP38" i="28"/>
  <c r="AP34" i="28"/>
  <c r="AP30" i="28"/>
  <c r="AP20" i="28"/>
  <c r="AP23" i="28"/>
  <c r="AP18" i="28"/>
  <c r="AP14" i="28"/>
  <c r="BD8" i="28"/>
  <c r="BD15" i="28"/>
  <c r="BD42" i="28"/>
  <c r="BD91" i="28"/>
  <c r="BD123" i="28"/>
  <c r="BD144" i="28"/>
  <c r="BD145" i="28"/>
  <c r="BD175" i="28"/>
  <c r="BD3" i="28"/>
  <c r="BD43" i="28"/>
  <c r="BD44" i="28"/>
  <c r="BD45" i="28"/>
  <c r="BD46" i="28"/>
  <c r="BD47" i="28"/>
  <c r="BD48" i="28"/>
  <c r="BD49" i="28"/>
  <c r="BD50" i="28"/>
  <c r="BD51" i="28"/>
  <c r="BD52" i="28"/>
  <c r="BD53" i="28"/>
  <c r="BD54" i="28"/>
  <c r="BD55" i="28"/>
  <c r="BD56" i="28"/>
  <c r="BD57" i="28"/>
  <c r="BD92" i="28"/>
  <c r="BD93" i="28"/>
  <c r="BD94" i="28"/>
  <c r="BD95" i="28"/>
  <c r="BD96" i="28"/>
  <c r="BD97" i="28"/>
  <c r="BD98" i="28"/>
  <c r="BD124" i="28"/>
  <c r="BD125" i="28"/>
  <c r="BD126" i="28"/>
  <c r="BD127" i="28"/>
  <c r="BD176" i="28"/>
  <c r="BD178" i="28"/>
  <c r="BD7" i="28"/>
  <c r="BD13" i="28"/>
  <c r="BD14" i="28"/>
  <c r="BD58" i="28"/>
  <c r="BD99" i="28"/>
  <c r="BD129" i="28"/>
  <c r="BD169" i="28"/>
  <c r="BD170" i="28"/>
  <c r="BD179" i="28"/>
  <c r="BD183" i="28"/>
  <c r="BD12" i="28"/>
  <c r="BD59" i="28"/>
  <c r="BD60" i="28"/>
  <c r="BD61" i="28"/>
  <c r="BD62" i="28"/>
  <c r="BD63" i="28"/>
  <c r="BD64" i="28"/>
  <c r="BD65" i="28"/>
  <c r="BD66" i="28"/>
  <c r="BD67" i="28"/>
  <c r="BD68" i="28"/>
  <c r="BD69" i="28"/>
  <c r="BD70" i="28"/>
  <c r="BD71" i="28"/>
  <c r="BD72" i="28"/>
  <c r="BD73" i="28"/>
  <c r="BD100" i="28"/>
  <c r="BD101" i="28"/>
  <c r="BD102" i="28"/>
  <c r="BD103" i="28"/>
  <c r="BD104" i="28"/>
  <c r="BD105" i="28"/>
  <c r="BD106" i="28"/>
  <c r="BD130" i="28"/>
  <c r="BD131" i="28"/>
  <c r="BD132" i="28"/>
  <c r="BD133" i="28"/>
  <c r="BD172" i="28"/>
  <c r="BD173" i="28"/>
  <c r="BD184" i="28"/>
  <c r="BD185" i="28"/>
  <c r="BD186" i="28"/>
  <c r="BD5" i="28"/>
  <c r="BD6" i="28"/>
  <c r="BD74" i="28"/>
  <c r="BD107" i="28"/>
  <c r="BD134" i="28"/>
  <c r="BD147" i="28"/>
  <c r="BD146" i="28" s="1"/>
  <c r="BD4" i="28"/>
  <c r="BD11" i="28"/>
  <c r="BD17" i="28"/>
  <c r="BD18" i="28"/>
  <c r="BD19" i="28"/>
  <c r="BD20" i="28"/>
  <c r="BD21" i="28"/>
  <c r="BD22" i="28"/>
  <c r="BD23" i="28"/>
  <c r="BD24" i="28"/>
  <c r="BD25" i="28"/>
  <c r="BD75" i="28"/>
  <c r="BD76" i="28"/>
  <c r="BD77" i="28"/>
  <c r="BD78" i="28"/>
  <c r="BD79" i="28"/>
  <c r="BD80" i="28"/>
  <c r="BD81" i="28"/>
  <c r="BD82" i="28"/>
  <c r="BD108" i="28"/>
  <c r="BD109" i="28"/>
  <c r="BD110" i="28"/>
  <c r="BD111" i="28"/>
  <c r="BD112" i="28"/>
  <c r="BD113" i="28"/>
  <c r="BD114" i="28"/>
  <c r="BD135" i="28"/>
  <c r="BD136" i="28"/>
  <c r="BD138" i="28"/>
  <c r="BD139" i="28"/>
  <c r="BD149" i="28"/>
  <c r="BD150" i="28"/>
  <c r="BD151" i="28"/>
  <c r="BD152" i="28"/>
  <c r="BD154" i="28"/>
  <c r="BD155" i="28"/>
  <c r="BD156" i="28"/>
  <c r="BD157" i="28"/>
  <c r="BD158" i="28"/>
  <c r="BD159" i="28"/>
  <c r="BD160" i="28"/>
  <c r="BD161" i="28"/>
  <c r="BD162" i="28"/>
  <c r="BD181" i="28"/>
  <c r="BD180" i="28" s="1"/>
  <c r="BD9" i="28"/>
  <c r="BD10" i="28"/>
  <c r="BD27" i="28"/>
  <c r="BD28" i="28"/>
  <c r="BD29" i="28"/>
  <c r="BD30" i="28"/>
  <c r="BD31" i="28"/>
  <c r="BD32" i="28"/>
  <c r="BD33" i="28"/>
  <c r="BD34" i="28"/>
  <c r="BD35" i="28"/>
  <c r="BD36" i="28"/>
  <c r="BD37" i="28"/>
  <c r="BD38" i="28"/>
  <c r="BD39" i="28"/>
  <c r="BD40" i="28"/>
  <c r="BD41" i="28"/>
  <c r="BD84" i="28"/>
  <c r="BD85" i="28"/>
  <c r="BD86" i="28"/>
  <c r="BD87" i="28"/>
  <c r="BD88" i="28"/>
  <c r="BD89" i="28"/>
  <c r="BD90" i="28"/>
  <c r="BD116" i="28"/>
  <c r="BD117" i="28"/>
  <c r="BD118" i="28"/>
  <c r="BD120" i="28"/>
  <c r="BD121" i="28"/>
  <c r="BD122" i="28"/>
  <c r="BD141" i="28"/>
  <c r="BD142" i="28"/>
  <c r="BD167" i="28"/>
  <c r="BD195" i="28"/>
  <c r="BD26" i="28"/>
  <c r="BD83" i="28"/>
  <c r="BD194" i="28"/>
  <c r="BD196" i="28"/>
  <c r="BD212" i="28"/>
  <c r="BD213" i="28"/>
  <c r="BD214" i="28"/>
  <c r="BD221" i="28"/>
  <c r="BD222" i="28"/>
  <c r="BD229" i="28"/>
  <c r="BD230" i="28"/>
  <c r="BD115" i="28"/>
  <c r="BD188" i="28"/>
  <c r="BD189" i="28"/>
  <c r="BD190" i="28"/>
  <c r="BD193" i="28"/>
  <c r="BD215" i="28"/>
  <c r="BD223" i="28"/>
  <c r="BD231" i="28"/>
  <c r="BD236" i="28"/>
  <c r="BD240" i="28"/>
  <c r="BD244" i="28"/>
  <c r="BD248" i="28"/>
  <c r="BD252" i="28"/>
  <c r="BD256" i="28"/>
  <c r="BD260" i="28"/>
  <c r="BD264" i="28"/>
  <c r="BD268" i="28"/>
  <c r="BD272" i="28"/>
  <c r="BD276" i="28"/>
  <c r="BD284" i="28"/>
  <c r="BD288" i="28"/>
  <c r="BD292" i="28"/>
  <c r="BD296" i="28"/>
  <c r="BD300" i="28"/>
  <c r="BD304" i="28"/>
  <c r="BD308" i="28"/>
  <c r="BD312" i="28"/>
  <c r="BD316" i="28"/>
  <c r="BD320" i="28"/>
  <c r="BD324" i="28"/>
  <c r="BD328" i="28"/>
  <c r="BD332" i="28"/>
  <c r="BD336" i="28"/>
  <c r="BD340" i="28"/>
  <c r="BD191" i="28"/>
  <c r="BD192" i="28"/>
  <c r="BD164" i="28"/>
  <c r="BD163" i="28" s="1"/>
  <c r="BD203" i="28"/>
  <c r="BD216" i="28"/>
  <c r="BD224" i="28"/>
  <c r="BD232" i="28"/>
  <c r="BD237" i="28"/>
  <c r="BD241" i="28"/>
  <c r="BD245" i="28"/>
  <c r="BD249" i="28"/>
  <c r="BD253" i="28"/>
  <c r="BD257" i="28"/>
  <c r="BD261" i="28"/>
  <c r="BD265" i="28"/>
  <c r="BD269" i="28"/>
  <c r="BD273" i="28"/>
  <c r="BD281" i="28"/>
  <c r="BD285" i="28"/>
  <c r="BD289" i="28"/>
  <c r="BD293" i="28"/>
  <c r="BD297" i="28"/>
  <c r="BD301" i="28"/>
  <c r="BD305" i="28"/>
  <c r="BD309" i="28"/>
  <c r="BD313" i="28"/>
  <c r="BD317" i="28"/>
  <c r="BD321" i="28"/>
  <c r="BD325" i="28"/>
  <c r="BD329" i="28"/>
  <c r="BD333" i="28"/>
  <c r="BD337" i="28"/>
  <c r="BD204" i="28"/>
  <c r="BD205" i="28"/>
  <c r="BD206" i="28"/>
  <c r="BD217" i="28"/>
  <c r="BD218" i="28"/>
  <c r="BD225" i="28"/>
  <c r="BD226" i="28"/>
  <c r="BD166" i="28"/>
  <c r="BD207" i="28"/>
  <c r="BD219" i="28"/>
  <c r="BD227" i="28"/>
  <c r="BD233" i="28"/>
  <c r="BD238" i="28"/>
  <c r="BD242" i="28"/>
  <c r="BD246" i="28"/>
  <c r="BD250" i="28"/>
  <c r="BD254" i="28"/>
  <c r="BD258" i="28"/>
  <c r="BD262" i="28"/>
  <c r="BD266" i="28"/>
  <c r="BD270" i="28"/>
  <c r="BD274" i="28"/>
  <c r="BD282" i="28"/>
  <c r="BD286" i="28"/>
  <c r="BD290" i="28"/>
  <c r="BD294" i="28"/>
  <c r="BD298" i="28"/>
  <c r="BD302" i="28"/>
  <c r="BD306" i="28"/>
  <c r="BD310" i="28"/>
  <c r="BD314" i="28"/>
  <c r="BD318" i="28"/>
  <c r="BD322" i="28"/>
  <c r="BD326" i="28"/>
  <c r="BD211" i="28"/>
  <c r="BD220" i="28"/>
  <c r="BD228" i="28"/>
  <c r="BD235" i="28"/>
  <c r="BD239" i="28"/>
  <c r="BD243" i="28"/>
  <c r="BD247" i="28"/>
  <c r="BD251" i="28"/>
  <c r="BD255" i="28"/>
  <c r="BD259" i="28"/>
  <c r="BD263" i="28"/>
  <c r="BD267" i="28"/>
  <c r="BD271" i="28"/>
  <c r="BD275" i="28"/>
  <c r="BD283" i="28"/>
  <c r="BD287" i="28"/>
  <c r="BD291" i="28"/>
  <c r="BD295" i="28"/>
  <c r="BD299" i="28"/>
  <c r="BD303" i="28"/>
  <c r="BD307" i="28"/>
  <c r="BD311" i="28"/>
  <c r="BD315" i="28"/>
  <c r="BD319" i="28"/>
  <c r="BD323" i="28"/>
  <c r="BD327" i="28"/>
  <c r="BD331" i="28"/>
  <c r="BD335" i="28"/>
  <c r="BD339" i="28"/>
  <c r="BD343" i="28"/>
  <c r="BD347" i="28"/>
  <c r="BD351" i="28"/>
  <c r="BD334" i="28"/>
  <c r="BD344" i="28"/>
  <c r="BD349" i="28"/>
  <c r="BD354" i="28"/>
  <c r="BD358" i="28"/>
  <c r="BD362" i="28"/>
  <c r="BD366" i="28"/>
  <c r="BD370" i="28"/>
  <c r="BD374" i="28"/>
  <c r="BD378" i="28"/>
  <c r="BD382" i="28"/>
  <c r="BD386" i="28"/>
  <c r="BD390" i="28"/>
  <c r="BD394" i="28"/>
  <c r="BD398" i="28"/>
  <c r="BD402" i="28"/>
  <c r="BD406" i="28"/>
  <c r="BD410" i="28"/>
  <c r="BD414" i="28"/>
  <c r="BD418" i="28"/>
  <c r="BD422" i="28"/>
  <c r="BD426" i="28"/>
  <c r="BD430" i="28"/>
  <c r="BD434" i="28"/>
  <c r="BD438" i="28"/>
  <c r="BD442" i="28"/>
  <c r="BD446" i="28"/>
  <c r="BD450" i="28"/>
  <c r="BD454" i="28"/>
  <c r="BD458" i="28"/>
  <c r="BD462" i="28"/>
  <c r="BD466" i="28"/>
  <c r="BD470" i="28"/>
  <c r="BD474" i="28"/>
  <c r="BD478" i="28"/>
  <c r="BD482" i="28"/>
  <c r="BD487" i="28"/>
  <c r="BD491" i="28"/>
  <c r="BD497" i="28"/>
  <c r="BD501" i="28"/>
  <c r="BD201" i="28"/>
  <c r="BD200" i="28"/>
  <c r="BD338" i="28"/>
  <c r="BD345" i="28"/>
  <c r="BD350" i="28"/>
  <c r="BD355" i="28"/>
  <c r="BD359" i="28"/>
  <c r="BD363" i="28"/>
  <c r="BD367" i="28"/>
  <c r="BD371" i="28"/>
  <c r="BD375" i="28"/>
  <c r="BD379" i="28"/>
  <c r="BD383" i="28"/>
  <c r="BD387" i="28"/>
  <c r="BD391" i="28"/>
  <c r="BD395" i="28"/>
  <c r="BD399" i="28"/>
  <c r="BD403" i="28"/>
  <c r="BD407" i="28"/>
  <c r="BD411" i="28"/>
  <c r="BD415" i="28"/>
  <c r="BD419" i="28"/>
  <c r="BD423" i="28"/>
  <c r="BD427" i="28"/>
  <c r="BD431" i="28"/>
  <c r="BD435" i="28"/>
  <c r="BD439" i="28"/>
  <c r="BD443" i="28"/>
  <c r="BD447" i="28"/>
  <c r="BD451" i="28"/>
  <c r="BD455" i="28"/>
  <c r="BD459" i="28"/>
  <c r="BD463" i="28"/>
  <c r="BD467" i="28"/>
  <c r="BD471" i="28"/>
  <c r="BD475" i="28"/>
  <c r="BD479" i="28"/>
  <c r="BD483" i="28"/>
  <c r="BD488" i="28"/>
  <c r="BD492" i="28"/>
  <c r="BD498" i="28"/>
  <c r="BD341" i="28"/>
  <c r="BD346" i="28"/>
  <c r="BD352" i="28"/>
  <c r="BD356" i="28"/>
  <c r="BD360" i="28"/>
  <c r="BD364" i="28"/>
  <c r="BD368" i="28"/>
  <c r="BD372" i="28"/>
  <c r="BD376" i="28"/>
  <c r="BD380" i="28"/>
  <c r="BD384" i="28"/>
  <c r="BD388" i="28"/>
  <c r="BD392" i="28"/>
  <c r="BD396" i="28"/>
  <c r="BD400" i="28"/>
  <c r="BD404" i="28"/>
  <c r="BD408" i="28"/>
  <c r="BD412" i="28"/>
  <c r="BD416" i="28"/>
  <c r="BD420" i="28"/>
  <c r="BD424" i="28"/>
  <c r="BD428" i="28"/>
  <c r="BD432" i="28"/>
  <c r="BD436" i="28"/>
  <c r="BD440" i="28"/>
  <c r="BD444" i="28"/>
  <c r="BD448" i="28"/>
  <c r="BD452" i="28"/>
  <c r="BD456" i="28"/>
  <c r="BD460" i="28"/>
  <c r="BD464" i="28"/>
  <c r="BD468" i="28"/>
  <c r="BD472" i="28"/>
  <c r="BD476" i="28"/>
  <c r="BD480" i="28"/>
  <c r="BD485" i="28"/>
  <c r="BD489" i="28"/>
  <c r="BD493" i="28"/>
  <c r="BD499" i="28"/>
  <c r="BD16" i="28"/>
  <c r="BD210" i="28"/>
  <c r="BD198" i="28"/>
  <c r="BD197" i="28" s="1"/>
  <c r="BD208" i="28"/>
  <c r="BD353" i="28"/>
  <c r="BD369" i="28"/>
  <c r="BD385" i="28"/>
  <c r="BD401" i="28"/>
  <c r="BD417" i="28"/>
  <c r="BD433" i="28"/>
  <c r="BD449" i="28"/>
  <c r="BD465" i="28"/>
  <c r="BD481" i="28"/>
  <c r="BD500" i="28"/>
  <c r="BD505" i="28"/>
  <c r="BD509" i="28"/>
  <c r="BD513" i="28"/>
  <c r="BD517" i="28"/>
  <c r="BD521" i="28"/>
  <c r="BD525" i="28"/>
  <c r="BD529" i="28"/>
  <c r="BD533" i="28"/>
  <c r="BD538" i="28"/>
  <c r="BD542" i="28"/>
  <c r="BD546" i="28"/>
  <c r="BD550" i="28"/>
  <c r="BD554" i="28"/>
  <c r="BD558" i="28"/>
  <c r="BD562" i="28"/>
  <c r="BD566" i="28"/>
  <c r="BD570" i="28"/>
  <c r="BD574" i="28"/>
  <c r="BD579" i="28"/>
  <c r="BD583" i="28"/>
  <c r="BD587" i="28"/>
  <c r="BD591" i="28"/>
  <c r="BD595" i="28"/>
  <c r="BD599" i="28"/>
  <c r="BD603" i="28"/>
  <c r="BD607" i="28"/>
  <c r="BD611" i="28"/>
  <c r="BD615" i="28"/>
  <c r="BD620" i="28"/>
  <c r="BD624" i="28"/>
  <c r="BD628" i="28"/>
  <c r="BD632" i="28"/>
  <c r="BD234" i="28"/>
  <c r="BD330" i="28"/>
  <c r="BD357" i="28"/>
  <c r="BD373" i="28"/>
  <c r="BD389" i="28"/>
  <c r="BD405" i="28"/>
  <c r="BD421" i="28"/>
  <c r="BD437" i="28"/>
  <c r="BD453" i="28"/>
  <c r="BD469" i="28"/>
  <c r="BD486" i="28"/>
  <c r="BD502" i="28"/>
  <c r="BD506" i="28"/>
  <c r="BD510" i="28"/>
  <c r="BD514" i="28"/>
  <c r="BD518" i="28"/>
  <c r="BD522" i="28"/>
  <c r="BD526" i="28"/>
  <c r="BD530" i="28"/>
  <c r="BD534" i="28"/>
  <c r="BD539" i="28"/>
  <c r="BD543" i="28"/>
  <c r="BD547" i="28"/>
  <c r="BD551" i="28"/>
  <c r="BD555" i="28"/>
  <c r="BD559" i="28"/>
  <c r="BD563" i="28"/>
  <c r="BD567" i="28"/>
  <c r="BD571" i="28"/>
  <c r="BD575" i="28"/>
  <c r="BD580" i="28"/>
  <c r="BD584" i="28"/>
  <c r="BD588" i="28"/>
  <c r="BD592" i="28"/>
  <c r="BD596" i="28"/>
  <c r="BD600" i="28"/>
  <c r="BD604" i="28"/>
  <c r="BD608" i="28"/>
  <c r="BD209" i="28"/>
  <c r="BD342" i="28"/>
  <c r="BD361" i="28"/>
  <c r="BD377" i="28"/>
  <c r="BD393" i="28"/>
  <c r="BD409" i="28"/>
  <c r="BD425" i="28"/>
  <c r="BD441" i="28"/>
  <c r="BD457" i="28"/>
  <c r="BD473" i="28"/>
  <c r="BD490" i="28"/>
  <c r="BD503" i="28"/>
  <c r="BD507" i="28"/>
  <c r="BD511" i="28"/>
  <c r="BD515" i="28"/>
  <c r="BD519" i="28"/>
  <c r="BD523" i="28"/>
  <c r="BD527" i="28"/>
  <c r="BD531" i="28"/>
  <c r="BD535" i="28"/>
  <c r="BD540" i="28"/>
  <c r="BD544" i="28"/>
  <c r="BD548" i="28"/>
  <c r="BD552" i="28"/>
  <c r="BD556" i="28"/>
  <c r="BD560" i="28"/>
  <c r="BD564" i="28"/>
  <c r="BD568" i="28"/>
  <c r="BD572" i="28"/>
  <c r="BD577" i="28"/>
  <c r="BD581" i="28"/>
  <c r="BD585" i="28"/>
  <c r="BD589" i="28"/>
  <c r="BD593" i="28"/>
  <c r="BD597" i="28"/>
  <c r="BD601" i="28"/>
  <c r="BD605" i="28"/>
  <c r="BD609" i="28"/>
  <c r="BD613" i="28"/>
  <c r="BD618" i="28"/>
  <c r="BD622" i="28"/>
  <c r="BD626" i="28"/>
  <c r="BD630" i="28"/>
  <c r="BD634" i="28"/>
  <c r="BD348" i="28"/>
  <c r="BD365" i="28"/>
  <c r="BD381" i="28"/>
  <c r="BD397" i="28"/>
  <c r="BD413" i="28"/>
  <c r="BD429" i="28"/>
  <c r="BD445" i="28"/>
  <c r="BD461" i="28"/>
  <c r="BD477" i="28"/>
  <c r="BD495" i="28"/>
  <c r="BD504" i="28"/>
  <c r="BD508" i="28"/>
  <c r="BD512" i="28"/>
  <c r="BD516" i="28"/>
  <c r="BD520" i="28"/>
  <c r="BD524" i="28"/>
  <c r="BD528" i="28"/>
  <c r="BD532" i="28"/>
  <c r="BD537" i="28"/>
  <c r="BD541" i="28"/>
  <c r="BD545" i="28"/>
  <c r="BD549" i="28"/>
  <c r="BD553" i="28"/>
  <c r="BD557" i="28"/>
  <c r="BD561" i="28"/>
  <c r="BD565" i="28"/>
  <c r="BD569" i="28"/>
  <c r="BD573" i="28"/>
  <c r="BD578" i="28"/>
  <c r="BD582" i="28"/>
  <c r="BD586" i="28"/>
  <c r="BD590" i="28"/>
  <c r="BD594" i="28"/>
  <c r="BD598" i="28"/>
  <c r="BD602" i="28"/>
  <c r="BD606" i="28"/>
  <c r="BD610" i="28"/>
  <c r="BD614" i="28"/>
  <c r="BD619" i="28"/>
  <c r="BD623" i="28"/>
  <c r="BD627" i="28"/>
  <c r="BD631" i="28"/>
  <c r="BD635" i="28"/>
  <c r="BD639" i="28"/>
  <c r="BD612" i="28"/>
  <c r="BD629" i="28"/>
  <c r="BD640" i="28"/>
  <c r="BD644" i="28"/>
  <c r="BD648" i="28"/>
  <c r="BD652" i="28"/>
  <c r="BD657" i="28"/>
  <c r="BD661" i="28"/>
  <c r="BD665" i="28"/>
  <c r="BD669" i="28"/>
  <c r="BD673" i="28"/>
  <c r="BD677" i="28"/>
  <c r="BD681" i="28"/>
  <c r="BD685" i="28"/>
  <c r="BD689" i="28"/>
  <c r="BD693" i="28"/>
  <c r="BD698" i="28"/>
  <c r="BD702" i="28"/>
  <c r="BD706" i="28"/>
  <c r="BD710" i="28"/>
  <c r="BD714" i="28"/>
  <c r="BD718" i="28"/>
  <c r="BD722" i="28"/>
  <c r="BD726" i="28"/>
  <c r="BD730" i="28"/>
  <c r="BD734" i="28"/>
  <c r="BD739" i="28"/>
  <c r="BD743" i="28"/>
  <c r="BD747" i="28"/>
  <c r="BD751" i="28"/>
  <c r="BD755" i="28"/>
  <c r="BD759" i="28"/>
  <c r="BD763" i="28"/>
  <c r="BD767" i="28"/>
  <c r="BD771" i="28"/>
  <c r="BD775" i="28"/>
  <c r="BD780" i="28"/>
  <c r="BD784" i="28"/>
  <c r="BD788" i="28"/>
  <c r="BD792" i="28"/>
  <c r="BD617" i="28"/>
  <c r="BD633" i="28"/>
  <c r="BD636" i="28"/>
  <c r="BD641" i="28"/>
  <c r="BD645" i="28"/>
  <c r="BD649" i="28"/>
  <c r="BD653" i="28"/>
  <c r="BD658" i="28"/>
  <c r="BD662" i="28"/>
  <c r="BD666" i="28"/>
  <c r="BD670" i="28"/>
  <c r="BD674" i="28"/>
  <c r="BD678" i="28"/>
  <c r="BD682" i="28"/>
  <c r="BD686" i="28"/>
  <c r="BD690" i="28"/>
  <c r="BD694" i="28"/>
  <c r="BD699" i="28"/>
  <c r="BD703" i="28"/>
  <c r="BD707" i="28"/>
  <c r="BD711" i="28"/>
  <c r="BD715" i="28"/>
  <c r="BD719" i="28"/>
  <c r="BD723" i="28"/>
  <c r="BD727" i="28"/>
  <c r="BD731" i="28"/>
  <c r="BD735" i="28"/>
  <c r="BD740" i="28"/>
  <c r="BD744" i="28"/>
  <c r="BD748" i="28"/>
  <c r="BD752" i="28"/>
  <c r="BD756" i="28"/>
  <c r="BD760" i="28"/>
  <c r="BD764" i="28"/>
  <c r="BD768" i="28"/>
  <c r="BD772" i="28"/>
  <c r="BD777" i="28"/>
  <c r="BD781" i="28"/>
  <c r="BD785" i="28"/>
  <c r="BD789" i="28"/>
  <c r="BD793" i="28"/>
  <c r="BD797" i="28"/>
  <c r="BD801" i="28"/>
  <c r="BD805" i="28"/>
  <c r="BD809" i="28"/>
  <c r="BD621" i="28"/>
  <c r="BD637" i="28"/>
  <c r="BD642" i="28"/>
  <c r="BD646" i="28"/>
  <c r="BD650" i="28"/>
  <c r="BD654" i="28"/>
  <c r="BD659" i="28"/>
  <c r="BD663" i="28"/>
  <c r="BD667" i="28"/>
  <c r="BD671" i="28"/>
  <c r="BD675" i="28"/>
  <c r="BD679" i="28"/>
  <c r="BD683" i="28"/>
  <c r="BD687" i="28"/>
  <c r="BD691" i="28"/>
  <c r="BD695" i="28"/>
  <c r="BD700" i="28"/>
  <c r="BD704" i="28"/>
  <c r="BD708" i="28"/>
  <c r="BD712" i="28"/>
  <c r="BD716" i="28"/>
  <c r="BD720" i="28"/>
  <c r="BD724" i="28"/>
  <c r="BD728" i="28"/>
  <c r="BD732" i="28"/>
  <c r="BD737" i="28"/>
  <c r="BD741" i="28"/>
  <c r="BD745" i="28"/>
  <c r="BD749" i="28"/>
  <c r="BD753" i="28"/>
  <c r="BD757" i="28"/>
  <c r="BD761" i="28"/>
  <c r="BD765" i="28"/>
  <c r="BD769" i="28"/>
  <c r="BD773" i="28"/>
  <c r="BD778" i="28"/>
  <c r="BD782" i="28"/>
  <c r="BD786" i="28"/>
  <c r="BD790" i="28"/>
  <c r="BD638" i="28"/>
  <c r="BD643" i="28"/>
  <c r="BD647" i="28"/>
  <c r="BD651" i="28"/>
  <c r="BD655" i="28"/>
  <c r="BD660" i="28"/>
  <c r="BD664" i="28"/>
  <c r="BD668" i="28"/>
  <c r="BD672" i="28"/>
  <c r="BD676" i="28"/>
  <c r="BD680" i="28"/>
  <c r="BD684" i="28"/>
  <c r="BD688" i="28"/>
  <c r="BD692" i="28"/>
  <c r="BD697" i="28"/>
  <c r="BD701" i="28"/>
  <c r="BD705" i="28"/>
  <c r="BD709" i="28"/>
  <c r="BD713" i="28"/>
  <c r="BD717" i="28"/>
  <c r="BD721" i="28"/>
  <c r="BD725" i="28"/>
  <c r="BD729" i="28"/>
  <c r="BD733" i="28"/>
  <c r="BD738" i="28"/>
  <c r="BD742" i="28"/>
  <c r="BD746" i="28"/>
  <c r="BD750" i="28"/>
  <c r="BD754" i="28"/>
  <c r="BD758" i="28"/>
  <c r="BD762" i="28"/>
  <c r="BD766" i="28"/>
  <c r="BD770" i="28"/>
  <c r="BD774" i="28"/>
  <c r="BD779" i="28"/>
  <c r="BD783" i="28"/>
  <c r="BD787" i="28"/>
  <c r="BD791" i="28"/>
  <c r="BD795" i="28"/>
  <c r="BD799" i="28"/>
  <c r="BD803" i="28"/>
  <c r="BD807" i="28"/>
  <c r="BD625" i="28"/>
  <c r="BD800" i="28"/>
  <c r="BD808" i="28"/>
  <c r="BD813" i="28"/>
  <c r="BD818" i="28"/>
  <c r="BD822" i="28"/>
  <c r="BD826" i="28"/>
  <c r="BD830" i="28"/>
  <c r="BD834" i="28"/>
  <c r="BD838" i="28"/>
  <c r="BD842" i="28"/>
  <c r="BD846" i="28"/>
  <c r="BD850" i="28"/>
  <c r="BD854" i="28"/>
  <c r="BD859" i="28"/>
  <c r="BD863" i="28"/>
  <c r="BD867" i="28"/>
  <c r="BD871" i="28"/>
  <c r="BD875" i="28"/>
  <c r="BD879" i="28"/>
  <c r="BD883" i="28"/>
  <c r="BD887" i="28"/>
  <c r="BD891" i="28"/>
  <c r="BD895" i="28"/>
  <c r="BD900" i="28"/>
  <c r="BD904" i="28"/>
  <c r="BD908" i="28"/>
  <c r="BD913" i="28"/>
  <c r="BD917" i="28"/>
  <c r="BD923" i="28"/>
  <c r="BD927" i="28"/>
  <c r="BD931" i="28"/>
  <c r="BD935" i="28"/>
  <c r="BD939" i="28"/>
  <c r="BD943" i="28"/>
  <c r="BD947" i="28"/>
  <c r="BD951" i="28"/>
  <c r="BD955" i="28"/>
  <c r="BD959" i="28"/>
  <c r="BD964" i="28"/>
  <c r="BD968" i="28"/>
  <c r="BD794" i="28"/>
  <c r="BD802" i="28"/>
  <c r="BD810" i="28"/>
  <c r="BD814" i="28"/>
  <c r="BD819" i="28"/>
  <c r="BD823" i="28"/>
  <c r="BD827" i="28"/>
  <c r="BD831" i="28"/>
  <c r="BD835" i="28"/>
  <c r="BD839" i="28"/>
  <c r="BD843" i="28"/>
  <c r="BD847" i="28"/>
  <c r="BD851" i="28"/>
  <c r="BD855" i="28"/>
  <c r="BD860" i="28"/>
  <c r="BD864" i="28"/>
  <c r="BD868" i="28"/>
  <c r="BD872" i="28"/>
  <c r="BD876" i="28"/>
  <c r="BD880" i="28"/>
  <c r="BD884" i="28"/>
  <c r="BD888" i="28"/>
  <c r="BD892" i="28"/>
  <c r="BD897" i="28"/>
  <c r="BD901" i="28"/>
  <c r="BD905" i="28"/>
  <c r="BD909" i="28"/>
  <c r="BD914" i="28"/>
  <c r="BD918" i="28"/>
  <c r="BD924" i="28"/>
  <c r="BD928" i="28"/>
  <c r="BD932" i="28"/>
  <c r="BD936" i="28"/>
  <c r="BD940" i="28"/>
  <c r="BD944" i="28"/>
  <c r="BD948" i="28"/>
  <c r="BD952" i="28"/>
  <c r="BD956" i="28"/>
  <c r="BD960" i="28"/>
  <c r="BD965" i="28"/>
  <c r="BD969" i="28"/>
  <c r="BD973" i="28"/>
  <c r="BD796" i="28"/>
  <c r="BD804" i="28"/>
  <c r="BD811" i="28"/>
  <c r="BD815" i="28"/>
  <c r="BD820" i="28"/>
  <c r="BD824" i="28"/>
  <c r="BD828" i="28"/>
  <c r="BD832" i="28"/>
  <c r="BD836" i="28"/>
  <c r="BD840" i="28"/>
  <c r="BD844" i="28"/>
  <c r="BD848" i="28"/>
  <c r="BD852" i="28"/>
  <c r="BD857" i="28"/>
  <c r="BD861" i="28"/>
  <c r="BD865" i="28"/>
  <c r="BD869" i="28"/>
  <c r="BD873" i="28"/>
  <c r="BD877" i="28"/>
  <c r="BD881" i="28"/>
  <c r="BD885" i="28"/>
  <c r="BD889" i="28"/>
  <c r="BD893" i="28"/>
  <c r="BD898" i="28"/>
  <c r="BD902" i="28"/>
  <c r="BD906" i="28"/>
  <c r="BD911" i="28"/>
  <c r="BD915" i="28"/>
  <c r="BD919" i="28"/>
  <c r="BD925" i="28"/>
  <c r="BD929" i="28"/>
  <c r="BD933" i="28"/>
  <c r="BD937" i="28"/>
  <c r="BD941" i="28"/>
  <c r="BD945" i="28"/>
  <c r="BD949" i="28"/>
  <c r="BD953" i="28"/>
  <c r="BD957" i="28"/>
  <c r="BD961" i="28"/>
  <c r="BD966" i="28"/>
  <c r="BD970" i="28"/>
  <c r="BD974" i="28"/>
  <c r="BD798" i="28"/>
  <c r="BD821" i="28"/>
  <c r="BD837" i="28"/>
  <c r="BD853" i="28"/>
  <c r="BD870" i="28"/>
  <c r="BD886" i="28"/>
  <c r="BD903" i="28"/>
  <c r="BD921" i="28"/>
  <c r="BD938" i="28"/>
  <c r="BD954" i="28"/>
  <c r="BD971" i="28"/>
  <c r="BD978" i="28"/>
  <c r="BD982" i="28"/>
  <c r="BD986" i="28"/>
  <c r="BD990" i="28"/>
  <c r="BD994" i="28"/>
  <c r="BD998" i="28"/>
  <c r="BD1003" i="28"/>
  <c r="BD1007" i="28"/>
  <c r="BD1011" i="28"/>
  <c r="BD1015" i="28"/>
  <c r="BD1019" i="28"/>
  <c r="BD1023" i="28"/>
  <c r="BD1027" i="28"/>
  <c r="BD1031" i="28"/>
  <c r="BD1035" i="28"/>
  <c r="BD1039" i="28"/>
  <c r="BD1044" i="28"/>
  <c r="BD1048" i="28"/>
  <c r="BD1052" i="28"/>
  <c r="BD1056" i="28"/>
  <c r="BD1060" i="28"/>
  <c r="BD1064" i="28"/>
  <c r="BD1068" i="28"/>
  <c r="BD1072" i="28"/>
  <c r="BD1076" i="28"/>
  <c r="BD1080" i="28"/>
  <c r="BD1085" i="28"/>
  <c r="BD1089" i="28"/>
  <c r="BD1093" i="28"/>
  <c r="BD1097" i="28"/>
  <c r="BD1101" i="28"/>
  <c r="BD1105" i="28"/>
  <c r="BD1109" i="28"/>
  <c r="BD1113" i="28"/>
  <c r="BD1117" i="28"/>
  <c r="BD1121" i="28"/>
  <c r="BD1126" i="28"/>
  <c r="BD1130" i="28"/>
  <c r="BD1134" i="28"/>
  <c r="BD1138" i="28"/>
  <c r="BD1142" i="28"/>
  <c r="BD1146" i="28"/>
  <c r="BD1150" i="28"/>
  <c r="BD1154" i="28"/>
  <c r="BD1158" i="28"/>
  <c r="BD1163" i="28"/>
  <c r="BD1167" i="28"/>
  <c r="BD1171" i="28"/>
  <c r="BD1175" i="28"/>
  <c r="BD1179" i="28"/>
  <c r="BD1183" i="28"/>
  <c r="BD1187" i="28"/>
  <c r="BD1191" i="28"/>
  <c r="BD1195" i="28"/>
  <c r="BD1199" i="28"/>
  <c r="BD1204" i="28"/>
  <c r="BD1208" i="28"/>
  <c r="BD1212" i="28"/>
  <c r="BD1216" i="28"/>
  <c r="BD1220" i="28"/>
  <c r="BD1224" i="28"/>
  <c r="BD1228" i="28"/>
  <c r="BD1232" i="28"/>
  <c r="BD1236" i="28"/>
  <c r="BD1240" i="28"/>
  <c r="BD1245" i="28"/>
  <c r="BD1249" i="28"/>
  <c r="BD1253" i="28"/>
  <c r="BD1257" i="28"/>
  <c r="BD1261" i="28"/>
  <c r="BD1265" i="28"/>
  <c r="BD1269" i="28"/>
  <c r="BD1273" i="28"/>
  <c r="BD1277" i="28"/>
  <c r="BD1281" i="28"/>
  <c r="BD1286" i="28"/>
  <c r="BD1290" i="28"/>
  <c r="BD1294" i="28"/>
  <c r="BD1298" i="28"/>
  <c r="BD1302" i="28"/>
  <c r="BD1306" i="28"/>
  <c r="BD1310" i="28"/>
  <c r="BD1314" i="28"/>
  <c r="BD1318" i="28"/>
  <c r="BD1323" i="28"/>
  <c r="BD806" i="28"/>
  <c r="BD825" i="28"/>
  <c r="BD841" i="28"/>
  <c r="BD858" i="28"/>
  <c r="BD874" i="28"/>
  <c r="BD890" i="28"/>
  <c r="BD907" i="28"/>
  <c r="BD926" i="28"/>
  <c r="BD942" i="28"/>
  <c r="BD958" i="28"/>
  <c r="BD972" i="28"/>
  <c r="BD979" i="28"/>
  <c r="BD983" i="28"/>
  <c r="BD987" i="28"/>
  <c r="BD991" i="28"/>
  <c r="BD995" i="28"/>
  <c r="BD999" i="28"/>
  <c r="BD1004" i="28"/>
  <c r="BD1008" i="28"/>
  <c r="BD1012" i="28"/>
  <c r="BD1016" i="28"/>
  <c r="BD1020" i="28"/>
  <c r="BD1024" i="28"/>
  <c r="BD1028" i="28"/>
  <c r="BD1032" i="28"/>
  <c r="BD1036" i="28"/>
  <c r="BD1040" i="28"/>
  <c r="BD1045" i="28"/>
  <c r="BD1049" i="28"/>
  <c r="BD1053" i="28"/>
  <c r="BD1057" i="28"/>
  <c r="BD1061" i="28"/>
  <c r="BD1065" i="28"/>
  <c r="BD1069" i="28"/>
  <c r="BD1073" i="28"/>
  <c r="BD1077" i="28"/>
  <c r="BD1081" i="28"/>
  <c r="BD1086" i="28"/>
  <c r="BD1090" i="28"/>
  <c r="BD1094" i="28"/>
  <c r="BD1098" i="28"/>
  <c r="BD1102" i="28"/>
  <c r="BD1106" i="28"/>
  <c r="BD1110" i="28"/>
  <c r="BD1114" i="28"/>
  <c r="BD1118" i="28"/>
  <c r="BD1123" i="28"/>
  <c r="BD1127" i="28"/>
  <c r="BD1131" i="28"/>
  <c r="BD1135" i="28"/>
  <c r="BD1139" i="28"/>
  <c r="BD1143" i="28"/>
  <c r="BD1147" i="28"/>
  <c r="BD1151" i="28"/>
  <c r="BD1155" i="28"/>
  <c r="BD1159" i="28"/>
  <c r="BD1164" i="28"/>
  <c r="BD1168" i="28"/>
  <c r="BD1172" i="28"/>
  <c r="BD1176" i="28"/>
  <c r="BD1180" i="28"/>
  <c r="BD1184" i="28"/>
  <c r="BD1188" i="28"/>
  <c r="BD1192" i="28"/>
  <c r="BD1196" i="28"/>
  <c r="BD1200" i="28"/>
  <c r="BD1205" i="28"/>
  <c r="BD1209" i="28"/>
  <c r="BD1213" i="28"/>
  <c r="BD1217" i="28"/>
  <c r="BD1221" i="28"/>
  <c r="BD1225" i="28"/>
  <c r="BD1229" i="28"/>
  <c r="BD1233" i="28"/>
  <c r="BD1237" i="28"/>
  <c r="BD1241" i="28"/>
  <c r="BD1246" i="28"/>
  <c r="BD1250" i="28"/>
  <c r="BD1254" i="28"/>
  <c r="BD1258" i="28"/>
  <c r="BD1262" i="28"/>
  <c r="BD1266" i="28"/>
  <c r="BD1270" i="28"/>
  <c r="BD1274" i="28"/>
  <c r="BD1278" i="28"/>
  <c r="BD1283" i="28"/>
  <c r="BD1287" i="28"/>
  <c r="BD1291" i="28"/>
  <c r="BD1295" i="28"/>
  <c r="BD1299" i="28"/>
  <c r="BD1303" i="28"/>
  <c r="BD1307" i="28"/>
  <c r="BD1311" i="28"/>
  <c r="BD1315" i="28"/>
  <c r="BD1319" i="28"/>
  <c r="BD812" i="28"/>
  <c r="BD829" i="28"/>
  <c r="BD845" i="28"/>
  <c r="BD862" i="28"/>
  <c r="BD878" i="28"/>
  <c r="BD894" i="28"/>
  <c r="BD912" i="28"/>
  <c r="BD930" i="28"/>
  <c r="BD946" i="28"/>
  <c r="BD963" i="28"/>
  <c r="BD975" i="28"/>
  <c r="BD980" i="28"/>
  <c r="BD984" i="28"/>
  <c r="BD988" i="28"/>
  <c r="BD992" i="28"/>
  <c r="BD996" i="28"/>
  <c r="BD1000" i="28"/>
  <c r="BD1005" i="28"/>
  <c r="BD1009" i="28"/>
  <c r="BD1013" i="28"/>
  <c r="BD1017" i="28"/>
  <c r="BD1021" i="28"/>
  <c r="BD1025" i="28"/>
  <c r="BD1029" i="28"/>
  <c r="BD1033" i="28"/>
  <c r="BD1037" i="28"/>
  <c r="BD1041" i="28"/>
  <c r="BD1046" i="28"/>
  <c r="BD1050" i="28"/>
  <c r="BD1054" i="28"/>
  <c r="BD1058" i="28"/>
  <c r="BD1062" i="28"/>
  <c r="BD1066" i="28"/>
  <c r="BD1070" i="28"/>
  <c r="BD1074" i="28"/>
  <c r="BD1078" i="28"/>
  <c r="BD1083" i="28"/>
  <c r="BD1087" i="28"/>
  <c r="BD1091" i="28"/>
  <c r="BD1095" i="28"/>
  <c r="BD1099" i="28"/>
  <c r="BD1103" i="28"/>
  <c r="BD1107" i="28"/>
  <c r="BD1111" i="28"/>
  <c r="BD1115" i="28"/>
  <c r="BD1119" i="28"/>
  <c r="BD1124" i="28"/>
  <c r="BD1128" i="28"/>
  <c r="BD1132" i="28"/>
  <c r="BD1136" i="28"/>
  <c r="BD1140" i="28"/>
  <c r="BD1144" i="28"/>
  <c r="BD1148" i="28"/>
  <c r="BD1152" i="28"/>
  <c r="BD1156" i="28"/>
  <c r="BD1160" i="28"/>
  <c r="BD1165" i="28"/>
  <c r="BD1169" i="28"/>
  <c r="BD1173" i="28"/>
  <c r="BD1177" i="28"/>
  <c r="BD1181" i="28"/>
  <c r="BD1185" i="28"/>
  <c r="BD1189" i="28"/>
  <c r="BD1193" i="28"/>
  <c r="BD1197" i="28"/>
  <c r="BD1201" i="28"/>
  <c r="BD1206" i="28"/>
  <c r="BD1210" i="28"/>
  <c r="BD1214" i="28"/>
  <c r="BD1218" i="28"/>
  <c r="BD1222" i="28"/>
  <c r="BD1226" i="28"/>
  <c r="BD1230" i="28"/>
  <c r="BD1234" i="28"/>
  <c r="BD1238" i="28"/>
  <c r="BD1243" i="28"/>
  <c r="BD1247" i="28"/>
  <c r="BD1251" i="28"/>
  <c r="BD1255" i="28"/>
  <c r="BD1259" i="28"/>
  <c r="BD1263" i="28"/>
  <c r="BD1267" i="28"/>
  <c r="BD1271" i="28"/>
  <c r="BD1275" i="28"/>
  <c r="BD1279" i="28"/>
  <c r="BD1284" i="28"/>
  <c r="BD1288" i="28"/>
  <c r="BD1292" i="28"/>
  <c r="BD1296" i="28"/>
  <c r="BD1300" i="28"/>
  <c r="BD1304" i="28"/>
  <c r="BD1308" i="28"/>
  <c r="BD1312" i="28"/>
  <c r="BD1316" i="28"/>
  <c r="BD1320" i="28"/>
  <c r="BD817" i="28"/>
  <c r="BD882" i="28"/>
  <c r="BD950" i="28"/>
  <c r="BD985" i="28"/>
  <c r="BD1001" i="28"/>
  <c r="BD1018" i="28"/>
  <c r="BD1034" i="28"/>
  <c r="BD1051" i="28"/>
  <c r="BD1067" i="28"/>
  <c r="BD1084" i="28"/>
  <c r="BD1100" i="28"/>
  <c r="BD1116" i="28"/>
  <c r="BD1133" i="28"/>
  <c r="BD1149" i="28"/>
  <c r="BD1166" i="28"/>
  <c r="BD1182" i="28"/>
  <c r="BD1198" i="28"/>
  <c r="BD1215" i="28"/>
  <c r="BD1231" i="28"/>
  <c r="BD1248" i="28"/>
  <c r="BD1264" i="28"/>
  <c r="BD1280" i="28"/>
  <c r="BD1297" i="28"/>
  <c r="BD1313" i="28"/>
  <c r="BD1325" i="28"/>
  <c r="BD1367" i="28"/>
  <c r="BD1371" i="28"/>
  <c r="BD1375" i="28"/>
  <c r="BD1379" i="28"/>
  <c r="BD1383" i="28"/>
  <c r="BD1387" i="28"/>
  <c r="BD1391" i="28"/>
  <c r="BD1395" i="28"/>
  <c r="BD1399" i="28"/>
  <c r="BD1403" i="28"/>
  <c r="BD1407" i="28"/>
  <c r="BD1411" i="28"/>
  <c r="BD1415" i="28"/>
  <c r="BD1434" i="28"/>
  <c r="BD1438" i="28"/>
  <c r="BD1442" i="28"/>
  <c r="BD1446" i="28"/>
  <c r="BD1450" i="28"/>
  <c r="BD1454" i="28"/>
  <c r="BD1458" i="28"/>
  <c r="BD1462" i="28"/>
  <c r="BD1466" i="28"/>
  <c r="BD1470" i="28"/>
  <c r="BD1474" i="28"/>
  <c r="BD1478" i="28"/>
  <c r="BD1482" i="28"/>
  <c r="BD1486" i="28"/>
  <c r="BD1490" i="28"/>
  <c r="BD1494" i="28"/>
  <c r="BD1498" i="28"/>
  <c r="BD1502" i="28"/>
  <c r="BD1506" i="28"/>
  <c r="BD1510" i="28"/>
  <c r="BD1514" i="28"/>
  <c r="BD1518" i="28"/>
  <c r="BD1522" i="28"/>
  <c r="BD1526" i="28"/>
  <c r="BD1530" i="28"/>
  <c r="BD1534" i="28"/>
  <c r="BD1538" i="28"/>
  <c r="BD1542" i="28"/>
  <c r="BD1546" i="28"/>
  <c r="BD1550" i="28"/>
  <c r="BD1554" i="28"/>
  <c r="BD1558" i="28"/>
  <c r="BD1562" i="28"/>
  <c r="BD1566" i="28"/>
  <c r="BD1570" i="28"/>
  <c r="BD1574" i="28"/>
  <c r="BD1578" i="28"/>
  <c r="BD1582" i="28"/>
  <c r="BD1586" i="28"/>
  <c r="BD1600" i="28"/>
  <c r="BD1604" i="28"/>
  <c r="BD1608" i="28"/>
  <c r="BD1612" i="28"/>
  <c r="BD1616" i="28"/>
  <c r="BD1620" i="28"/>
  <c r="BD1624" i="28"/>
  <c r="BD833" i="28"/>
  <c r="BD899" i="28"/>
  <c r="BD967" i="28"/>
  <c r="BD989" i="28"/>
  <c r="BD1006" i="28"/>
  <c r="BD1022" i="28"/>
  <c r="BD1038" i="28"/>
  <c r="BD1055" i="28"/>
  <c r="BD1071" i="28"/>
  <c r="BD1088" i="28"/>
  <c r="BD1104" i="28"/>
  <c r="BD1120" i="28"/>
  <c r="BD1137" i="28"/>
  <c r="BD1153" i="28"/>
  <c r="BD1170" i="28"/>
  <c r="BD1186" i="28"/>
  <c r="BD1203" i="28"/>
  <c r="BD1219" i="28"/>
  <c r="BD1235" i="28"/>
  <c r="BD1252" i="28"/>
  <c r="BD1268" i="28"/>
  <c r="BD1285" i="28"/>
  <c r="BD1301" i="28"/>
  <c r="BD1317" i="28"/>
  <c r="BD1326" i="28"/>
  <c r="BD1368" i="28"/>
  <c r="BD1372" i="28"/>
  <c r="BD1376" i="28"/>
  <c r="BD1380" i="28"/>
  <c r="BD1384" i="28"/>
  <c r="BD1388" i="28"/>
  <c r="BD1392" i="28"/>
  <c r="BD1396" i="28"/>
  <c r="BD1400" i="28"/>
  <c r="BD1404" i="28"/>
  <c r="BD1408" i="28"/>
  <c r="BD1412" i="28"/>
  <c r="BD1416" i="28"/>
  <c r="BD1435" i="28"/>
  <c r="BD1439" i="28"/>
  <c r="BD1443" i="28"/>
  <c r="BD1447" i="28"/>
  <c r="BD1451" i="28"/>
  <c r="BD1455" i="28"/>
  <c r="BD1459" i="28"/>
  <c r="BD1463" i="28"/>
  <c r="BD1467" i="28"/>
  <c r="BD1471" i="28"/>
  <c r="BD1475" i="28"/>
  <c r="BD1479" i="28"/>
  <c r="BD1483" i="28"/>
  <c r="BD1487" i="28"/>
  <c r="BD1491" i="28"/>
  <c r="BD1495" i="28"/>
  <c r="BD1499" i="28"/>
  <c r="BD1503" i="28"/>
  <c r="BD1507" i="28"/>
  <c r="BD1511" i="28"/>
  <c r="BD1515" i="28"/>
  <c r="BD1519" i="28"/>
  <c r="BD1523" i="28"/>
  <c r="BD1527" i="28"/>
  <c r="BD1531" i="28"/>
  <c r="BD1535" i="28"/>
  <c r="BD849" i="28"/>
  <c r="BD916" i="28"/>
  <c r="BD976" i="28"/>
  <c r="BD977" i="28"/>
  <c r="BD993" i="28"/>
  <c r="BD1010" i="28"/>
  <c r="BD1026" i="28"/>
  <c r="BD1043" i="28"/>
  <c r="BD1059" i="28"/>
  <c r="BD1075" i="28"/>
  <c r="BD1092" i="28"/>
  <c r="BD1108" i="28"/>
  <c r="BD981" i="28"/>
  <c r="BD997" i="28"/>
  <c r="BD1014" i="28"/>
  <c r="BD1030" i="28"/>
  <c r="BD1047" i="28"/>
  <c r="BD1063" i="28"/>
  <c r="BD1079" i="28"/>
  <c r="BD1096" i="28"/>
  <c r="BD1112" i="28"/>
  <c r="BD1129" i="28"/>
  <c r="BD1145" i="28"/>
  <c r="BD1161" i="28"/>
  <c r="BD1178" i="28"/>
  <c r="BD1194" i="28"/>
  <c r="BD1211" i="28"/>
  <c r="BD1227" i="28"/>
  <c r="BD1244" i="28"/>
  <c r="BD1260" i="28"/>
  <c r="BD1276" i="28"/>
  <c r="BD1293" i="28"/>
  <c r="BD1309" i="28"/>
  <c r="BD1324" i="28"/>
  <c r="BD1366" i="28"/>
  <c r="BD1370" i="28"/>
  <c r="BD1374" i="28"/>
  <c r="BD1378" i="28"/>
  <c r="BD1382" i="28"/>
  <c r="BD1386" i="28"/>
  <c r="BD1390" i="28"/>
  <c r="BD1394" i="28"/>
  <c r="BD1398" i="28"/>
  <c r="BD1402" i="28"/>
  <c r="BD1406" i="28"/>
  <c r="BD1410" i="28"/>
  <c r="BD1414" i="28"/>
  <c r="BD1418" i="28"/>
  <c r="BD1437" i="28"/>
  <c r="BD1441" i="28"/>
  <c r="BD1445" i="28"/>
  <c r="BD1449" i="28"/>
  <c r="BD1453" i="28"/>
  <c r="BD1457" i="28"/>
  <c r="BD1461" i="28"/>
  <c r="BD1465" i="28"/>
  <c r="BD1469" i="28"/>
  <c r="BD1473" i="28"/>
  <c r="BD1477" i="28"/>
  <c r="BD1481" i="28"/>
  <c r="BD1485" i="28"/>
  <c r="BD1489" i="28"/>
  <c r="BD1493" i="28"/>
  <c r="BD1497" i="28"/>
  <c r="BD1501" i="28"/>
  <c r="BD1505" i="28"/>
  <c r="BD1509" i="28"/>
  <c r="BD1513" i="28"/>
  <c r="BD1517" i="28"/>
  <c r="BD1521" i="28"/>
  <c r="BD1525" i="28"/>
  <c r="BD1529" i="28"/>
  <c r="BD1533" i="28"/>
  <c r="BD1537" i="28"/>
  <c r="BD1541" i="28"/>
  <c r="BD1545" i="28"/>
  <c r="BD1549" i="28"/>
  <c r="BD1553" i="28"/>
  <c r="BD1557" i="28"/>
  <c r="BD1561" i="28"/>
  <c r="BD1565" i="28"/>
  <c r="BD1569" i="28"/>
  <c r="BD1573" i="28"/>
  <c r="BD1577" i="28"/>
  <c r="BD1581" i="28"/>
  <c r="BD1585" i="28"/>
  <c r="BD1589" i="28"/>
  <c r="AV9" i="28"/>
  <c r="AV10" i="28"/>
  <c r="AV16" i="28"/>
  <c r="AV27" i="28"/>
  <c r="AV28" i="28"/>
  <c r="AV29" i="28"/>
  <c r="AV30" i="28"/>
  <c r="AV31" i="28"/>
  <c r="AV32" i="28"/>
  <c r="AV33" i="28"/>
  <c r="AV34" i="28"/>
  <c r="AV35" i="28"/>
  <c r="AV36" i="28"/>
  <c r="AV37" i="28"/>
  <c r="AV38" i="28"/>
  <c r="AV39" i="28"/>
  <c r="AV40" i="28"/>
  <c r="AV41" i="28"/>
  <c r="AV42" i="28"/>
  <c r="AV84" i="28"/>
  <c r="AV85" i="28"/>
  <c r="AV86" i="28"/>
  <c r="AV87" i="28"/>
  <c r="AV88" i="28"/>
  <c r="AV89" i="28"/>
  <c r="AV90" i="28"/>
  <c r="AV91" i="28"/>
  <c r="AV116" i="28"/>
  <c r="AV117" i="28"/>
  <c r="AV118" i="28"/>
  <c r="AV120" i="28"/>
  <c r="AV121" i="28"/>
  <c r="AV122" i="28"/>
  <c r="AV123" i="28"/>
  <c r="AV141" i="28"/>
  <c r="AV142" i="28"/>
  <c r="AV175" i="28"/>
  <c r="AV144" i="28"/>
  <c r="AV145" i="28"/>
  <c r="AV8" i="28"/>
  <c r="AV15" i="28"/>
  <c r="AV43" i="28"/>
  <c r="AV44" i="28"/>
  <c r="AV45" i="28"/>
  <c r="AV46" i="28"/>
  <c r="AV47" i="28"/>
  <c r="AV48" i="28"/>
  <c r="AV49" i="28"/>
  <c r="AV50" i="28"/>
  <c r="AV51" i="28"/>
  <c r="AV52" i="28"/>
  <c r="AV53" i="28"/>
  <c r="AV54" i="28"/>
  <c r="AV55" i="28"/>
  <c r="AV56" i="28"/>
  <c r="AV57" i="28"/>
  <c r="AV58" i="28"/>
  <c r="AV92" i="28"/>
  <c r="AV93" i="28"/>
  <c r="AV94" i="28"/>
  <c r="AV95" i="28"/>
  <c r="AV96" i="28"/>
  <c r="AV97" i="28"/>
  <c r="AV98" i="28"/>
  <c r="AV99" i="28"/>
  <c r="AV124" i="28"/>
  <c r="AV125" i="28"/>
  <c r="AV126" i="28"/>
  <c r="AV127" i="28"/>
  <c r="AV129" i="28"/>
  <c r="AV176" i="28"/>
  <c r="AV178" i="28"/>
  <c r="AV179" i="28"/>
  <c r="AV183" i="28"/>
  <c r="AV13" i="28"/>
  <c r="AV14" i="28"/>
  <c r="AV169" i="28"/>
  <c r="AV170" i="28"/>
  <c r="AV7" i="28"/>
  <c r="AV59" i="28"/>
  <c r="AV60" i="28"/>
  <c r="AV61" i="28"/>
  <c r="AV62" i="28"/>
  <c r="AV63" i="28"/>
  <c r="AV64" i="28"/>
  <c r="AV65" i="28"/>
  <c r="AV66" i="28"/>
  <c r="AV67" i="28"/>
  <c r="AV68" i="28"/>
  <c r="AV69" i="28"/>
  <c r="AV70" i="28"/>
  <c r="AV71" i="28"/>
  <c r="AV72" i="28"/>
  <c r="AV73" i="28"/>
  <c r="AV74" i="28"/>
  <c r="AV100" i="28"/>
  <c r="AV101" i="28"/>
  <c r="AV102" i="28"/>
  <c r="AV103" i="28"/>
  <c r="AV104" i="28"/>
  <c r="AV105" i="28"/>
  <c r="AV106" i="28"/>
  <c r="AV107" i="28"/>
  <c r="AV130" i="28"/>
  <c r="AV131" i="28"/>
  <c r="AV132" i="28"/>
  <c r="AV133" i="28"/>
  <c r="AV134" i="28"/>
  <c r="AV172" i="28"/>
  <c r="AV173" i="28"/>
  <c r="AV5" i="28"/>
  <c r="AV6" i="28"/>
  <c r="AV12" i="28"/>
  <c r="AV147" i="28"/>
  <c r="AV146" i="28" s="1"/>
  <c r="AV4" i="28"/>
  <c r="AV11" i="28"/>
  <c r="AV164" i="28"/>
  <c r="AV163" i="28" s="1"/>
  <c r="AV166" i="28"/>
  <c r="AV167" i="28"/>
  <c r="AV192" i="28"/>
  <c r="AV193" i="28"/>
  <c r="AV194" i="28"/>
  <c r="AV195" i="28"/>
  <c r="AV22" i="28"/>
  <c r="AV26" i="28"/>
  <c r="AV75" i="28"/>
  <c r="AV83" i="28"/>
  <c r="AV108" i="28"/>
  <c r="AV139" i="28"/>
  <c r="AV157" i="28"/>
  <c r="AV3" i="28"/>
  <c r="AV18" i="28"/>
  <c r="AV82" i="28"/>
  <c r="AV115" i="28"/>
  <c r="AV138" i="28"/>
  <c r="AV152" i="28"/>
  <c r="AV156" i="28"/>
  <c r="AV196" i="28"/>
  <c r="AV212" i="28"/>
  <c r="AV213" i="28"/>
  <c r="AV214" i="28"/>
  <c r="AV215" i="28"/>
  <c r="AV221" i="28"/>
  <c r="AV222" i="28"/>
  <c r="AV223" i="28"/>
  <c r="AV229" i="28"/>
  <c r="AV230" i="28"/>
  <c r="AV231" i="28"/>
  <c r="AV236" i="28"/>
  <c r="AV240" i="28"/>
  <c r="AV244" i="28"/>
  <c r="AV248" i="28"/>
  <c r="AV252" i="28"/>
  <c r="AV256" i="28"/>
  <c r="AV260" i="28"/>
  <c r="AV264" i="28"/>
  <c r="AV268" i="28"/>
  <c r="AV272" i="28"/>
  <c r="AV276" i="28"/>
  <c r="AV284" i="28"/>
  <c r="AV288" i="28"/>
  <c r="AV292" i="28"/>
  <c r="AV296" i="28"/>
  <c r="AV300" i="28"/>
  <c r="AV304" i="28"/>
  <c r="AV308" i="28"/>
  <c r="AV312" i="28"/>
  <c r="AV316" i="28"/>
  <c r="AV320" i="28"/>
  <c r="AV324" i="28"/>
  <c r="AV328" i="28"/>
  <c r="AV332" i="28"/>
  <c r="AV336" i="28"/>
  <c r="AV340" i="28"/>
  <c r="AV21" i="28"/>
  <c r="AV25" i="28"/>
  <c r="AV81" i="28"/>
  <c r="AV114" i="28"/>
  <c r="AV151" i="28"/>
  <c r="AV155" i="28"/>
  <c r="AV188" i="28"/>
  <c r="AV189" i="28"/>
  <c r="AV190" i="28"/>
  <c r="AV191" i="28"/>
  <c r="AV80" i="28"/>
  <c r="AV113" i="28"/>
  <c r="AV150" i="28"/>
  <c r="AV154" i="28"/>
  <c r="AV162" i="28"/>
  <c r="AV203" i="28"/>
  <c r="AV216" i="28"/>
  <c r="AV224" i="28"/>
  <c r="AV232" i="28"/>
  <c r="AV237" i="28"/>
  <c r="AV241" i="28"/>
  <c r="AV245" i="28"/>
  <c r="AV249" i="28"/>
  <c r="AV253" i="28"/>
  <c r="AV257" i="28"/>
  <c r="AV261" i="28"/>
  <c r="AV265" i="28"/>
  <c r="AV269" i="28"/>
  <c r="AV273" i="28"/>
  <c r="AV281" i="28"/>
  <c r="AV285" i="28"/>
  <c r="AV289" i="28"/>
  <c r="AV293" i="28"/>
  <c r="AV297" i="28"/>
  <c r="AV301" i="28"/>
  <c r="AV305" i="28"/>
  <c r="AV309" i="28"/>
  <c r="AV313" i="28"/>
  <c r="AV317" i="28"/>
  <c r="AV321" i="28"/>
  <c r="AV325" i="28"/>
  <c r="AV329" i="28"/>
  <c r="AV333" i="28"/>
  <c r="AV337" i="28"/>
  <c r="AV20" i="28"/>
  <c r="AV24" i="28"/>
  <c r="AV79" i="28"/>
  <c r="AV112" i="28"/>
  <c r="AV149" i="28"/>
  <c r="AV161" i="28"/>
  <c r="AV181" i="28"/>
  <c r="AV180" i="28" s="1"/>
  <c r="AV186" i="28"/>
  <c r="AV17" i="28"/>
  <c r="AV78" i="28"/>
  <c r="AV111" i="28"/>
  <c r="AV160" i="28"/>
  <c r="AV185" i="28"/>
  <c r="AV204" i="28"/>
  <c r="AV205" i="28"/>
  <c r="AV206" i="28"/>
  <c r="AV207" i="28"/>
  <c r="AV217" i="28"/>
  <c r="AV218" i="28"/>
  <c r="AV219" i="28"/>
  <c r="AV225" i="28"/>
  <c r="AV226" i="28"/>
  <c r="AV227" i="28"/>
  <c r="AV233" i="28"/>
  <c r="AV238" i="28"/>
  <c r="AV242" i="28"/>
  <c r="AV246" i="28"/>
  <c r="AV250" i="28"/>
  <c r="AV254" i="28"/>
  <c r="AV258" i="28"/>
  <c r="AV262" i="28"/>
  <c r="AV266" i="28"/>
  <c r="AV270" i="28"/>
  <c r="AV274" i="28"/>
  <c r="AV282" i="28"/>
  <c r="AV286" i="28"/>
  <c r="AV290" i="28"/>
  <c r="AV294" i="28"/>
  <c r="AV298" i="28"/>
  <c r="AV302" i="28"/>
  <c r="AV306" i="28"/>
  <c r="AV310" i="28"/>
  <c r="AV314" i="28"/>
  <c r="AV318" i="28"/>
  <c r="AV322" i="28"/>
  <c r="AV326" i="28"/>
  <c r="AV330" i="28"/>
  <c r="AV76" i="28"/>
  <c r="AV109" i="28"/>
  <c r="AV135" i="28"/>
  <c r="AV158" i="28"/>
  <c r="AV198" i="28"/>
  <c r="AV197" i="28" s="1"/>
  <c r="AV200" i="28"/>
  <c r="AV201" i="28"/>
  <c r="AV208" i="28"/>
  <c r="AV209" i="28"/>
  <c r="AV210" i="28"/>
  <c r="AV211" i="28"/>
  <c r="AV220" i="28"/>
  <c r="AV228" i="28"/>
  <c r="AV234" i="28"/>
  <c r="AV235" i="28"/>
  <c r="AV239" i="28"/>
  <c r="AV243" i="28"/>
  <c r="AV247" i="28"/>
  <c r="AV251" i="28"/>
  <c r="AV255" i="28"/>
  <c r="AV259" i="28"/>
  <c r="AV263" i="28"/>
  <c r="AV267" i="28"/>
  <c r="AV271" i="28"/>
  <c r="AV275" i="28"/>
  <c r="AV283" i="28"/>
  <c r="AV287" i="28"/>
  <c r="AV291" i="28"/>
  <c r="AV295" i="28"/>
  <c r="AV299" i="28"/>
  <c r="AV303" i="28"/>
  <c r="AV307" i="28"/>
  <c r="AV311" i="28"/>
  <c r="AV315" i="28"/>
  <c r="AV319" i="28"/>
  <c r="AV323" i="28"/>
  <c r="AV327" i="28"/>
  <c r="AV331" i="28"/>
  <c r="AV335" i="28"/>
  <c r="AV339" i="28"/>
  <c r="AV343" i="28"/>
  <c r="AV347" i="28"/>
  <c r="AV351" i="28"/>
  <c r="AV23" i="28"/>
  <c r="AV334" i="28"/>
  <c r="AV344" i="28"/>
  <c r="AV349" i="28"/>
  <c r="AV354" i="28"/>
  <c r="AV358" i="28"/>
  <c r="AV362" i="28"/>
  <c r="AV366" i="28"/>
  <c r="AV370" i="28"/>
  <c r="AV374" i="28"/>
  <c r="AV378" i="28"/>
  <c r="AV382" i="28"/>
  <c r="AV386" i="28"/>
  <c r="AV390" i="28"/>
  <c r="AV394" i="28"/>
  <c r="AV398" i="28"/>
  <c r="AV402" i="28"/>
  <c r="AV406" i="28"/>
  <c r="AV410" i="28"/>
  <c r="AV414" i="28"/>
  <c r="AV418" i="28"/>
  <c r="AV422" i="28"/>
  <c r="AV426" i="28"/>
  <c r="AV430" i="28"/>
  <c r="AV434" i="28"/>
  <c r="AV438" i="28"/>
  <c r="AV442" i="28"/>
  <c r="AV446" i="28"/>
  <c r="AV450" i="28"/>
  <c r="AV454" i="28"/>
  <c r="AV458" i="28"/>
  <c r="AV462" i="28"/>
  <c r="AV466" i="28"/>
  <c r="AV470" i="28"/>
  <c r="AV474" i="28"/>
  <c r="AV478" i="28"/>
  <c r="AV482" i="28"/>
  <c r="AV487" i="28"/>
  <c r="AV491" i="28"/>
  <c r="AV497" i="28"/>
  <c r="AV501" i="28"/>
  <c r="AV110" i="28"/>
  <c r="AV77" i="28"/>
  <c r="AV136" i="28"/>
  <c r="AV338" i="28"/>
  <c r="AV345" i="28"/>
  <c r="AV350" i="28"/>
  <c r="AV355" i="28"/>
  <c r="AV359" i="28"/>
  <c r="AV363" i="28"/>
  <c r="AV367" i="28"/>
  <c r="AV371" i="28"/>
  <c r="AV375" i="28"/>
  <c r="AV379" i="28"/>
  <c r="AV383" i="28"/>
  <c r="AV387" i="28"/>
  <c r="AV391" i="28"/>
  <c r="AV395" i="28"/>
  <c r="AV399" i="28"/>
  <c r="AV403" i="28"/>
  <c r="AV407" i="28"/>
  <c r="AV411" i="28"/>
  <c r="AV415" i="28"/>
  <c r="AV419" i="28"/>
  <c r="AV423" i="28"/>
  <c r="AV427" i="28"/>
  <c r="AV431" i="28"/>
  <c r="AV435" i="28"/>
  <c r="AV439" i="28"/>
  <c r="AV443" i="28"/>
  <c r="AV447" i="28"/>
  <c r="AV451" i="28"/>
  <c r="AV455" i="28"/>
  <c r="AV459" i="28"/>
  <c r="AV463" i="28"/>
  <c r="AV467" i="28"/>
  <c r="AV471" i="28"/>
  <c r="AV475" i="28"/>
  <c r="AV479" i="28"/>
  <c r="AV483" i="28"/>
  <c r="AV488" i="28"/>
  <c r="AV492" i="28"/>
  <c r="AV498" i="28"/>
  <c r="AV19" i="28"/>
  <c r="AV341" i="28"/>
  <c r="AV346" i="28"/>
  <c r="AV352" i="28"/>
  <c r="AV356" i="28"/>
  <c r="AV360" i="28"/>
  <c r="AV364" i="28"/>
  <c r="AV368" i="28"/>
  <c r="AV372" i="28"/>
  <c r="AV376" i="28"/>
  <c r="AV380" i="28"/>
  <c r="AV384" i="28"/>
  <c r="AV388" i="28"/>
  <c r="AV392" i="28"/>
  <c r="AV396" i="28"/>
  <c r="AV400" i="28"/>
  <c r="AV404" i="28"/>
  <c r="AV408" i="28"/>
  <c r="AV412" i="28"/>
  <c r="AV416" i="28"/>
  <c r="AV420" i="28"/>
  <c r="AV424" i="28"/>
  <c r="AV428" i="28"/>
  <c r="AV432" i="28"/>
  <c r="AV436" i="28"/>
  <c r="AV440" i="28"/>
  <c r="AV444" i="28"/>
  <c r="AV448" i="28"/>
  <c r="AV452" i="28"/>
  <c r="AV456" i="28"/>
  <c r="AV460" i="28"/>
  <c r="AV464" i="28"/>
  <c r="AV468" i="28"/>
  <c r="AV472" i="28"/>
  <c r="AV476" i="28"/>
  <c r="AV480" i="28"/>
  <c r="AV485" i="28"/>
  <c r="AV489" i="28"/>
  <c r="AV493" i="28"/>
  <c r="AV499" i="28"/>
  <c r="AV159" i="28"/>
  <c r="AV184" i="28"/>
  <c r="AV353" i="28"/>
  <c r="AV369" i="28"/>
  <c r="AV385" i="28"/>
  <c r="AV401" i="28"/>
  <c r="AV417" i="28"/>
  <c r="AV433" i="28"/>
  <c r="AV449" i="28"/>
  <c r="AV465" i="28"/>
  <c r="AV481" i="28"/>
  <c r="AV500" i="28"/>
  <c r="AV505" i="28"/>
  <c r="AV509" i="28"/>
  <c r="AV513" i="28"/>
  <c r="AV517" i="28"/>
  <c r="AV521" i="28"/>
  <c r="AV525" i="28"/>
  <c r="AV529" i="28"/>
  <c r="AV533" i="28"/>
  <c r="AV538" i="28"/>
  <c r="AV542" i="28"/>
  <c r="AV546" i="28"/>
  <c r="AV550" i="28"/>
  <c r="AV554" i="28"/>
  <c r="AV558" i="28"/>
  <c r="AV562" i="28"/>
  <c r="AV566" i="28"/>
  <c r="AV570" i="28"/>
  <c r="AV574" i="28"/>
  <c r="AV579" i="28"/>
  <c r="AV583" i="28"/>
  <c r="AV587" i="28"/>
  <c r="AV591" i="28"/>
  <c r="AV595" i="28"/>
  <c r="AV599" i="28"/>
  <c r="AV603" i="28"/>
  <c r="AV607" i="28"/>
  <c r="AV611" i="28"/>
  <c r="AV615" i="28"/>
  <c r="AV620" i="28"/>
  <c r="AV624" i="28"/>
  <c r="AV628" i="28"/>
  <c r="AV632" i="28"/>
  <c r="AV636" i="28"/>
  <c r="AV357" i="28"/>
  <c r="AV373" i="28"/>
  <c r="AV389" i="28"/>
  <c r="AV405" i="28"/>
  <c r="AV421" i="28"/>
  <c r="AV437" i="28"/>
  <c r="AV453" i="28"/>
  <c r="AV469" i="28"/>
  <c r="AV486" i="28"/>
  <c r="AV502" i="28"/>
  <c r="AV506" i="28"/>
  <c r="AV510" i="28"/>
  <c r="AV514" i="28"/>
  <c r="AV518" i="28"/>
  <c r="AV522" i="28"/>
  <c r="AV526" i="28"/>
  <c r="AV530" i="28"/>
  <c r="AV534" i="28"/>
  <c r="AV539" i="28"/>
  <c r="AV543" i="28"/>
  <c r="AV547" i="28"/>
  <c r="AV551" i="28"/>
  <c r="AV555" i="28"/>
  <c r="AV559" i="28"/>
  <c r="AV563" i="28"/>
  <c r="AV567" i="28"/>
  <c r="AV571" i="28"/>
  <c r="AV575" i="28"/>
  <c r="AV580" i="28"/>
  <c r="AV584" i="28"/>
  <c r="AV588" i="28"/>
  <c r="AV592" i="28"/>
  <c r="AV596" i="28"/>
  <c r="AV600" i="28"/>
  <c r="AV604" i="28"/>
  <c r="AV608" i="28"/>
  <c r="AV342" i="28"/>
  <c r="AV361" i="28"/>
  <c r="AV377" i="28"/>
  <c r="AV393" i="28"/>
  <c r="AV409" i="28"/>
  <c r="AV425" i="28"/>
  <c r="AV441" i="28"/>
  <c r="AV457" i="28"/>
  <c r="AV473" i="28"/>
  <c r="AV490" i="28"/>
  <c r="AV503" i="28"/>
  <c r="AV507" i="28"/>
  <c r="AV511" i="28"/>
  <c r="AV515" i="28"/>
  <c r="AV519" i="28"/>
  <c r="AV523" i="28"/>
  <c r="AV527" i="28"/>
  <c r="AV531" i="28"/>
  <c r="AV535" i="28"/>
  <c r="AV540" i="28"/>
  <c r="AV544" i="28"/>
  <c r="AV548" i="28"/>
  <c r="AV552" i="28"/>
  <c r="AV556" i="28"/>
  <c r="AV560" i="28"/>
  <c r="AV564" i="28"/>
  <c r="AV568" i="28"/>
  <c r="AV572" i="28"/>
  <c r="AV577" i="28"/>
  <c r="AV581" i="28"/>
  <c r="AV585" i="28"/>
  <c r="AV589" i="28"/>
  <c r="AV593" i="28"/>
  <c r="AV597" i="28"/>
  <c r="AV601" i="28"/>
  <c r="AV605" i="28"/>
  <c r="AV609" i="28"/>
  <c r="AV613" i="28"/>
  <c r="AV618" i="28"/>
  <c r="AV622" i="28"/>
  <c r="AV626" i="28"/>
  <c r="AV630" i="28"/>
  <c r="AV634" i="28"/>
  <c r="AV348" i="28"/>
  <c r="AV365" i="28"/>
  <c r="AV381" i="28"/>
  <c r="AV397" i="28"/>
  <c r="AV413" i="28"/>
  <c r="AV429" i="28"/>
  <c r="AV445" i="28"/>
  <c r="AV461" i="28"/>
  <c r="AV477" i="28"/>
  <c r="AV495" i="28"/>
  <c r="AV504" i="28"/>
  <c r="AV508" i="28"/>
  <c r="AV512" i="28"/>
  <c r="AV516" i="28"/>
  <c r="AV520" i="28"/>
  <c r="AV524" i="28"/>
  <c r="AV528" i="28"/>
  <c r="AV532" i="28"/>
  <c r="AV537" i="28"/>
  <c r="AV541" i="28"/>
  <c r="AV545" i="28"/>
  <c r="AV549" i="28"/>
  <c r="AV553" i="28"/>
  <c r="AV557" i="28"/>
  <c r="AV561" i="28"/>
  <c r="AV565" i="28"/>
  <c r="AV569" i="28"/>
  <c r="AV573" i="28"/>
  <c r="AV578" i="28"/>
  <c r="AV582" i="28"/>
  <c r="AV586" i="28"/>
  <c r="AV590" i="28"/>
  <c r="AV594" i="28"/>
  <c r="AV598" i="28"/>
  <c r="AV602" i="28"/>
  <c r="AV606" i="28"/>
  <c r="AV610" i="28"/>
  <c r="AV614" i="28"/>
  <c r="AV619" i="28"/>
  <c r="AV623" i="28"/>
  <c r="AV627" i="28"/>
  <c r="AV631" i="28"/>
  <c r="AV635" i="28"/>
  <c r="AV639" i="28"/>
  <c r="AV612" i="28"/>
  <c r="AV629" i="28"/>
  <c r="AV640" i="28"/>
  <c r="AV644" i="28"/>
  <c r="AV648" i="28"/>
  <c r="AV652" i="28"/>
  <c r="AV657" i="28"/>
  <c r="AV661" i="28"/>
  <c r="AV665" i="28"/>
  <c r="AV669" i="28"/>
  <c r="AV673" i="28"/>
  <c r="AV677" i="28"/>
  <c r="AV681" i="28"/>
  <c r="AV685" i="28"/>
  <c r="AV689" i="28"/>
  <c r="AV693" i="28"/>
  <c r="AV698" i="28"/>
  <c r="AV702" i="28"/>
  <c r="AV706" i="28"/>
  <c r="AV710" i="28"/>
  <c r="AV714" i="28"/>
  <c r="AV718" i="28"/>
  <c r="AV722" i="28"/>
  <c r="AV726" i="28"/>
  <c r="AV730" i="28"/>
  <c r="AV734" i="28"/>
  <c r="AV739" i="28"/>
  <c r="AV743" i="28"/>
  <c r="AV747" i="28"/>
  <c r="AV751" i="28"/>
  <c r="AV755" i="28"/>
  <c r="AV759" i="28"/>
  <c r="AV763" i="28"/>
  <c r="AV767" i="28"/>
  <c r="AV771" i="28"/>
  <c r="AV775" i="28"/>
  <c r="AV780" i="28"/>
  <c r="AV784" i="28"/>
  <c r="AV788" i="28"/>
  <c r="AV792" i="28"/>
  <c r="AV617" i="28"/>
  <c r="AV633" i="28"/>
  <c r="AV641" i="28"/>
  <c r="AV645" i="28"/>
  <c r="AV649" i="28"/>
  <c r="AV653" i="28"/>
  <c r="AV658" i="28"/>
  <c r="AV662" i="28"/>
  <c r="AV666" i="28"/>
  <c r="AV670" i="28"/>
  <c r="AV674" i="28"/>
  <c r="AV678" i="28"/>
  <c r="AV682" i="28"/>
  <c r="AV686" i="28"/>
  <c r="AV690" i="28"/>
  <c r="AV694" i="28"/>
  <c r="AV699" i="28"/>
  <c r="AV703" i="28"/>
  <c r="AV707" i="28"/>
  <c r="AV711" i="28"/>
  <c r="AV715" i="28"/>
  <c r="AV719" i="28"/>
  <c r="AV723" i="28"/>
  <c r="AV727" i="28"/>
  <c r="AV731" i="28"/>
  <c r="AV735" i="28"/>
  <c r="AV740" i="28"/>
  <c r="AV744" i="28"/>
  <c r="AV748" i="28"/>
  <c r="AV752" i="28"/>
  <c r="AV756" i="28"/>
  <c r="AV760" i="28"/>
  <c r="AV764" i="28"/>
  <c r="AV768" i="28"/>
  <c r="AV772" i="28"/>
  <c r="AV777" i="28"/>
  <c r="AV781" i="28"/>
  <c r="AV785" i="28"/>
  <c r="AV789" i="28"/>
  <c r="AV793" i="28"/>
  <c r="AV797" i="28"/>
  <c r="AV801" i="28"/>
  <c r="AV805" i="28"/>
  <c r="AV809" i="28"/>
  <c r="AV621" i="28"/>
  <c r="AV637" i="28"/>
  <c r="AV642" i="28"/>
  <c r="AV646" i="28"/>
  <c r="AV650" i="28"/>
  <c r="AV654" i="28"/>
  <c r="AV659" i="28"/>
  <c r="AV663" i="28"/>
  <c r="AV667" i="28"/>
  <c r="AV671" i="28"/>
  <c r="AV675" i="28"/>
  <c r="AV679" i="28"/>
  <c r="AV683" i="28"/>
  <c r="AV687" i="28"/>
  <c r="AV691" i="28"/>
  <c r="AV695" i="28"/>
  <c r="AV700" i="28"/>
  <c r="AV704" i="28"/>
  <c r="AV708" i="28"/>
  <c r="AV712" i="28"/>
  <c r="AV716" i="28"/>
  <c r="AV720" i="28"/>
  <c r="AV724" i="28"/>
  <c r="AV728" i="28"/>
  <c r="AV732" i="28"/>
  <c r="AV737" i="28"/>
  <c r="AV741" i="28"/>
  <c r="AV745" i="28"/>
  <c r="AV749" i="28"/>
  <c r="AV753" i="28"/>
  <c r="AV757" i="28"/>
  <c r="AV761" i="28"/>
  <c r="AV765" i="28"/>
  <c r="AV769" i="28"/>
  <c r="AV773" i="28"/>
  <c r="AV778" i="28"/>
  <c r="AV782" i="28"/>
  <c r="AV786" i="28"/>
  <c r="AV790" i="28"/>
  <c r="AV638" i="28"/>
  <c r="AV643" i="28"/>
  <c r="AV647" i="28"/>
  <c r="AV651" i="28"/>
  <c r="AV655" i="28"/>
  <c r="AV660" i="28"/>
  <c r="AV664" i="28"/>
  <c r="AV668" i="28"/>
  <c r="AV672" i="28"/>
  <c r="AV676" i="28"/>
  <c r="AV680" i="28"/>
  <c r="AV684" i="28"/>
  <c r="AV688" i="28"/>
  <c r="AV692" i="28"/>
  <c r="AV697" i="28"/>
  <c r="AV701" i="28"/>
  <c r="AV705" i="28"/>
  <c r="AV709" i="28"/>
  <c r="AV713" i="28"/>
  <c r="AV717" i="28"/>
  <c r="AV721" i="28"/>
  <c r="AV725" i="28"/>
  <c r="AV729" i="28"/>
  <c r="AV733" i="28"/>
  <c r="AV738" i="28"/>
  <c r="AV742" i="28"/>
  <c r="AV746" i="28"/>
  <c r="AV750" i="28"/>
  <c r="AV754" i="28"/>
  <c r="AV758" i="28"/>
  <c r="AV762" i="28"/>
  <c r="AV766" i="28"/>
  <c r="AV770" i="28"/>
  <c r="AV774" i="28"/>
  <c r="AV779" i="28"/>
  <c r="AV783" i="28"/>
  <c r="AV787" i="28"/>
  <c r="AV791" i="28"/>
  <c r="AV795" i="28"/>
  <c r="AV799" i="28"/>
  <c r="AV803" i="28"/>
  <c r="AV807" i="28"/>
  <c r="AV625" i="28"/>
  <c r="AV800" i="28"/>
  <c r="AV808" i="28"/>
  <c r="AV813" i="28"/>
  <c r="AV818" i="28"/>
  <c r="AV822" i="28"/>
  <c r="AV826" i="28"/>
  <c r="AV830" i="28"/>
  <c r="AV834" i="28"/>
  <c r="AV838" i="28"/>
  <c r="AV842" i="28"/>
  <c r="AV846" i="28"/>
  <c r="AV850" i="28"/>
  <c r="AV854" i="28"/>
  <c r="AV859" i="28"/>
  <c r="AV863" i="28"/>
  <c r="AV867" i="28"/>
  <c r="AV871" i="28"/>
  <c r="AV875" i="28"/>
  <c r="AV879" i="28"/>
  <c r="AV883" i="28"/>
  <c r="AV887" i="28"/>
  <c r="AV891" i="28"/>
  <c r="AV895" i="28"/>
  <c r="AV900" i="28"/>
  <c r="AV904" i="28"/>
  <c r="AV908" i="28"/>
  <c r="AV913" i="28"/>
  <c r="AV917" i="28"/>
  <c r="AV923" i="28"/>
  <c r="AV927" i="28"/>
  <c r="AV931" i="28"/>
  <c r="AV935" i="28"/>
  <c r="AV939" i="28"/>
  <c r="AV943" i="28"/>
  <c r="AV947" i="28"/>
  <c r="AV951" i="28"/>
  <c r="AV955" i="28"/>
  <c r="AV959" i="28"/>
  <c r="AV964" i="28"/>
  <c r="AV968" i="28"/>
  <c r="AV794" i="28"/>
  <c r="AV802" i="28"/>
  <c r="AV810" i="28"/>
  <c r="AV814" i="28"/>
  <c r="AV819" i="28"/>
  <c r="AV823" i="28"/>
  <c r="AV827" i="28"/>
  <c r="AV831" i="28"/>
  <c r="AV835" i="28"/>
  <c r="AV839" i="28"/>
  <c r="AV843" i="28"/>
  <c r="AV847" i="28"/>
  <c r="AV851" i="28"/>
  <c r="AV855" i="28"/>
  <c r="AV860" i="28"/>
  <c r="AV864" i="28"/>
  <c r="AV868" i="28"/>
  <c r="AV872" i="28"/>
  <c r="AV876" i="28"/>
  <c r="AV880" i="28"/>
  <c r="AV884" i="28"/>
  <c r="AV888" i="28"/>
  <c r="AV892" i="28"/>
  <c r="AV897" i="28"/>
  <c r="AV901" i="28"/>
  <c r="AV905" i="28"/>
  <c r="AV909" i="28"/>
  <c r="AV914" i="28"/>
  <c r="AV918" i="28"/>
  <c r="AV924" i="28"/>
  <c r="AV928" i="28"/>
  <c r="AV932" i="28"/>
  <c r="AV936" i="28"/>
  <c r="AV940" i="28"/>
  <c r="AV944" i="28"/>
  <c r="AV948" i="28"/>
  <c r="AV952" i="28"/>
  <c r="AV956" i="28"/>
  <c r="AV960" i="28"/>
  <c r="AV965" i="28"/>
  <c r="AV969" i="28"/>
  <c r="AV973" i="28"/>
  <c r="AV977" i="28"/>
  <c r="AV796" i="28"/>
  <c r="AV804" i="28"/>
  <c r="AV811" i="28"/>
  <c r="AV815" i="28"/>
  <c r="AV820" i="28"/>
  <c r="AV824" i="28"/>
  <c r="AV828" i="28"/>
  <c r="AV832" i="28"/>
  <c r="AV836" i="28"/>
  <c r="AV840" i="28"/>
  <c r="AV844" i="28"/>
  <c r="AV848" i="28"/>
  <c r="AV852" i="28"/>
  <c r="AV857" i="28"/>
  <c r="AV861" i="28"/>
  <c r="AV865" i="28"/>
  <c r="AV869" i="28"/>
  <c r="AV873" i="28"/>
  <c r="AV877" i="28"/>
  <c r="AV881" i="28"/>
  <c r="AV885" i="28"/>
  <c r="AV889" i="28"/>
  <c r="AV893" i="28"/>
  <c r="AV898" i="28"/>
  <c r="AV902" i="28"/>
  <c r="AV906" i="28"/>
  <c r="AV911" i="28"/>
  <c r="AV915" i="28"/>
  <c r="AV919" i="28"/>
  <c r="AV925" i="28"/>
  <c r="AV929" i="28"/>
  <c r="AV933" i="28"/>
  <c r="AV937" i="28"/>
  <c r="AV941" i="28"/>
  <c r="AV945" i="28"/>
  <c r="AV949" i="28"/>
  <c r="AV953" i="28"/>
  <c r="AV957" i="28"/>
  <c r="AV961" i="28"/>
  <c r="AV966" i="28"/>
  <c r="AV970" i="28"/>
  <c r="AV974" i="28"/>
  <c r="AV798" i="28"/>
  <c r="AV821" i="28"/>
  <c r="AV837" i="28"/>
  <c r="AV853" i="28"/>
  <c r="AV870" i="28"/>
  <c r="AV886" i="28"/>
  <c r="AV903" i="28"/>
  <c r="AV921" i="28"/>
  <c r="AV938" i="28"/>
  <c r="AV954" i="28"/>
  <c r="AV971" i="28"/>
  <c r="AV978" i="28"/>
  <c r="AV982" i="28"/>
  <c r="AV986" i="28"/>
  <c r="AV990" i="28"/>
  <c r="AV994" i="28"/>
  <c r="AV998" i="28"/>
  <c r="AV1003" i="28"/>
  <c r="AV1007" i="28"/>
  <c r="AV1011" i="28"/>
  <c r="AV1015" i="28"/>
  <c r="AV1019" i="28"/>
  <c r="AV1023" i="28"/>
  <c r="AV1027" i="28"/>
  <c r="AV1031" i="28"/>
  <c r="AV1035" i="28"/>
  <c r="AV1039" i="28"/>
  <c r="AV1044" i="28"/>
  <c r="AV1048" i="28"/>
  <c r="AV1052" i="28"/>
  <c r="AV1056" i="28"/>
  <c r="AV1060" i="28"/>
  <c r="AV1064" i="28"/>
  <c r="AV1068" i="28"/>
  <c r="AV1072" i="28"/>
  <c r="AV1076" i="28"/>
  <c r="AV1080" i="28"/>
  <c r="AV1085" i="28"/>
  <c r="AV1089" i="28"/>
  <c r="AV1093" i="28"/>
  <c r="AV1097" i="28"/>
  <c r="AV1101" i="28"/>
  <c r="AV1105" i="28"/>
  <c r="AV1109" i="28"/>
  <c r="AV1113" i="28"/>
  <c r="AV1117" i="28"/>
  <c r="AV1121" i="28"/>
  <c r="AV1126" i="28"/>
  <c r="AV1130" i="28"/>
  <c r="AV1134" i="28"/>
  <c r="AV1138" i="28"/>
  <c r="AV1142" i="28"/>
  <c r="AV1146" i="28"/>
  <c r="AV1150" i="28"/>
  <c r="AV1154" i="28"/>
  <c r="AV1158" i="28"/>
  <c r="AV1163" i="28"/>
  <c r="AV1167" i="28"/>
  <c r="AV1171" i="28"/>
  <c r="AV1175" i="28"/>
  <c r="AV1179" i="28"/>
  <c r="AV1183" i="28"/>
  <c r="AV1187" i="28"/>
  <c r="AV1191" i="28"/>
  <c r="AV1195" i="28"/>
  <c r="AV1199" i="28"/>
  <c r="AV1204" i="28"/>
  <c r="AV1208" i="28"/>
  <c r="AV1212" i="28"/>
  <c r="AV1216" i="28"/>
  <c r="AV1220" i="28"/>
  <c r="AV1224" i="28"/>
  <c r="AV1228" i="28"/>
  <c r="AV1232" i="28"/>
  <c r="AV1236" i="28"/>
  <c r="AV1240" i="28"/>
  <c r="AV1245" i="28"/>
  <c r="AV1249" i="28"/>
  <c r="AV1253" i="28"/>
  <c r="AV1257" i="28"/>
  <c r="AV1261" i="28"/>
  <c r="AV1265" i="28"/>
  <c r="AV1269" i="28"/>
  <c r="AV1273" i="28"/>
  <c r="AV1277" i="28"/>
  <c r="AV1281" i="28"/>
  <c r="AV1286" i="28"/>
  <c r="AV1290" i="28"/>
  <c r="AV1294" i="28"/>
  <c r="AV1298" i="28"/>
  <c r="AV1302" i="28"/>
  <c r="AV1306" i="28"/>
  <c r="AV1310" i="28"/>
  <c r="AV1314" i="28"/>
  <c r="AV1318" i="28"/>
  <c r="AV1323" i="28"/>
  <c r="AV806" i="28"/>
  <c r="AV825" i="28"/>
  <c r="AV841" i="28"/>
  <c r="AV858" i="28"/>
  <c r="AV874" i="28"/>
  <c r="AV890" i="28"/>
  <c r="AV907" i="28"/>
  <c r="AV926" i="28"/>
  <c r="AV942" i="28"/>
  <c r="AV958" i="28"/>
  <c r="AV972" i="28"/>
  <c r="AV979" i="28"/>
  <c r="AV983" i="28"/>
  <c r="AV987" i="28"/>
  <c r="AV991" i="28"/>
  <c r="AV995" i="28"/>
  <c r="AV999" i="28"/>
  <c r="AV1004" i="28"/>
  <c r="AV1008" i="28"/>
  <c r="AV1012" i="28"/>
  <c r="AV1016" i="28"/>
  <c r="AV1020" i="28"/>
  <c r="AV1024" i="28"/>
  <c r="AV1028" i="28"/>
  <c r="AV1032" i="28"/>
  <c r="AV1036" i="28"/>
  <c r="AV1040" i="28"/>
  <c r="AV1045" i="28"/>
  <c r="AV1049" i="28"/>
  <c r="AV1053" i="28"/>
  <c r="AV1057" i="28"/>
  <c r="AV1061" i="28"/>
  <c r="AV1065" i="28"/>
  <c r="AV1069" i="28"/>
  <c r="AV1073" i="28"/>
  <c r="AV1077" i="28"/>
  <c r="AV1081" i="28"/>
  <c r="AV1086" i="28"/>
  <c r="AV1090" i="28"/>
  <c r="AV1094" i="28"/>
  <c r="AV1098" i="28"/>
  <c r="AV1102" i="28"/>
  <c r="AV1106" i="28"/>
  <c r="AV1110" i="28"/>
  <c r="AV1114" i="28"/>
  <c r="AV1118" i="28"/>
  <c r="AV1123" i="28"/>
  <c r="AV1127" i="28"/>
  <c r="AV1131" i="28"/>
  <c r="AV1135" i="28"/>
  <c r="AV1139" i="28"/>
  <c r="AV1143" i="28"/>
  <c r="AV1147" i="28"/>
  <c r="AV1151" i="28"/>
  <c r="AV1155" i="28"/>
  <c r="AV1159" i="28"/>
  <c r="AV1164" i="28"/>
  <c r="AV1168" i="28"/>
  <c r="AV1172" i="28"/>
  <c r="AV1176" i="28"/>
  <c r="AV1180" i="28"/>
  <c r="AV1184" i="28"/>
  <c r="AV1188" i="28"/>
  <c r="AV1192" i="28"/>
  <c r="AV1196" i="28"/>
  <c r="AV1200" i="28"/>
  <c r="AV1205" i="28"/>
  <c r="AV1209" i="28"/>
  <c r="AV1213" i="28"/>
  <c r="AV1217" i="28"/>
  <c r="AV1221" i="28"/>
  <c r="AV1225" i="28"/>
  <c r="AV1229" i="28"/>
  <c r="AV1233" i="28"/>
  <c r="AV1237" i="28"/>
  <c r="AV1241" i="28"/>
  <c r="AV1246" i="28"/>
  <c r="AV1250" i="28"/>
  <c r="AV1254" i="28"/>
  <c r="AV1258" i="28"/>
  <c r="AV1262" i="28"/>
  <c r="AV1266" i="28"/>
  <c r="AV1270" i="28"/>
  <c r="AV1274" i="28"/>
  <c r="AV1278" i="28"/>
  <c r="AV1283" i="28"/>
  <c r="AV1287" i="28"/>
  <c r="AV1291" i="28"/>
  <c r="AV1295" i="28"/>
  <c r="AV1299" i="28"/>
  <c r="AV1303" i="28"/>
  <c r="AV1307" i="28"/>
  <c r="AV1311" i="28"/>
  <c r="AV1315" i="28"/>
  <c r="AV1319" i="28"/>
  <c r="AV812" i="28"/>
  <c r="AV829" i="28"/>
  <c r="AV845" i="28"/>
  <c r="AV862" i="28"/>
  <c r="AV878" i="28"/>
  <c r="AV894" i="28"/>
  <c r="AV912" i="28"/>
  <c r="AV930" i="28"/>
  <c r="AV946" i="28"/>
  <c r="AV963" i="28"/>
  <c r="AV975" i="28"/>
  <c r="AV980" i="28"/>
  <c r="AV984" i="28"/>
  <c r="AV988" i="28"/>
  <c r="AV992" i="28"/>
  <c r="AV996" i="28"/>
  <c r="AV1000" i="28"/>
  <c r="AV1005" i="28"/>
  <c r="AV1009" i="28"/>
  <c r="AV1013" i="28"/>
  <c r="AV1017" i="28"/>
  <c r="AV1021" i="28"/>
  <c r="AV1025" i="28"/>
  <c r="AV1029" i="28"/>
  <c r="AV1033" i="28"/>
  <c r="AV1037" i="28"/>
  <c r="AV1041" i="28"/>
  <c r="AV1046" i="28"/>
  <c r="AV1050" i="28"/>
  <c r="AV1054" i="28"/>
  <c r="AV1058" i="28"/>
  <c r="AV1062" i="28"/>
  <c r="AV1066" i="28"/>
  <c r="AV1070" i="28"/>
  <c r="AV1074" i="28"/>
  <c r="AV1078" i="28"/>
  <c r="AV1083" i="28"/>
  <c r="AV1087" i="28"/>
  <c r="AV1091" i="28"/>
  <c r="AV1095" i="28"/>
  <c r="AV1099" i="28"/>
  <c r="AV1103" i="28"/>
  <c r="AV1107" i="28"/>
  <c r="AV1111" i="28"/>
  <c r="AV1115" i="28"/>
  <c r="AV1119" i="28"/>
  <c r="AV1124" i="28"/>
  <c r="AV1128" i="28"/>
  <c r="AV1132" i="28"/>
  <c r="AV1136" i="28"/>
  <c r="AV1140" i="28"/>
  <c r="AV1144" i="28"/>
  <c r="AV1148" i="28"/>
  <c r="AV1152" i="28"/>
  <c r="AV1156" i="28"/>
  <c r="AV1160" i="28"/>
  <c r="AV1165" i="28"/>
  <c r="AV1169" i="28"/>
  <c r="AV1173" i="28"/>
  <c r="AV1177" i="28"/>
  <c r="AV1181" i="28"/>
  <c r="AV1185" i="28"/>
  <c r="AV1189" i="28"/>
  <c r="AV1193" i="28"/>
  <c r="AV1197" i="28"/>
  <c r="AV1201" i="28"/>
  <c r="AV1206" i="28"/>
  <c r="AV1210" i="28"/>
  <c r="AV1214" i="28"/>
  <c r="AV1218" i="28"/>
  <c r="AV1222" i="28"/>
  <c r="AV1226" i="28"/>
  <c r="AV1230" i="28"/>
  <c r="AV1234" i="28"/>
  <c r="AV1238" i="28"/>
  <c r="AV1243" i="28"/>
  <c r="AV1247" i="28"/>
  <c r="AV1251" i="28"/>
  <c r="AV1255" i="28"/>
  <c r="AV1259" i="28"/>
  <c r="AV1263" i="28"/>
  <c r="AV1267" i="28"/>
  <c r="AV1271" i="28"/>
  <c r="AV1275" i="28"/>
  <c r="AV1279" i="28"/>
  <c r="AV1284" i="28"/>
  <c r="AV1288" i="28"/>
  <c r="AV1292" i="28"/>
  <c r="AV1296" i="28"/>
  <c r="AV1300" i="28"/>
  <c r="AV1304" i="28"/>
  <c r="AV1308" i="28"/>
  <c r="AV1312" i="28"/>
  <c r="AV1316" i="28"/>
  <c r="AV1320" i="28"/>
  <c r="AV817" i="28"/>
  <c r="AV882" i="28"/>
  <c r="AV950" i="28"/>
  <c r="AV985" i="28"/>
  <c r="AV1001" i="28"/>
  <c r="AV1018" i="28"/>
  <c r="AV1034" i="28"/>
  <c r="AV1051" i="28"/>
  <c r="AV1067" i="28"/>
  <c r="AV1084" i="28"/>
  <c r="AV1100" i="28"/>
  <c r="AV1116" i="28"/>
  <c r="AV1133" i="28"/>
  <c r="AV1149" i="28"/>
  <c r="AV1166" i="28"/>
  <c r="AV1182" i="28"/>
  <c r="AV1198" i="28"/>
  <c r="AV1215" i="28"/>
  <c r="AV1231" i="28"/>
  <c r="AV1248" i="28"/>
  <c r="AV1264" i="28"/>
  <c r="AV1280" i="28"/>
  <c r="AV1297" i="28"/>
  <c r="AV1313" i="28"/>
  <c r="AV1325" i="28"/>
  <c r="AV1367" i="28"/>
  <c r="AV1371" i="28"/>
  <c r="AV1375" i="28"/>
  <c r="AV1379" i="28"/>
  <c r="AV1383" i="28"/>
  <c r="AV1387" i="28"/>
  <c r="AV1391" i="28"/>
  <c r="AV1395" i="28"/>
  <c r="AV1399" i="28"/>
  <c r="AV1403" i="28"/>
  <c r="AV1407" i="28"/>
  <c r="AV1411" i="28"/>
  <c r="AV1415" i="28"/>
  <c r="AV1434" i="28"/>
  <c r="AV1438" i="28"/>
  <c r="AV1442" i="28"/>
  <c r="AV1446" i="28"/>
  <c r="AV1450" i="28"/>
  <c r="AV1454" i="28"/>
  <c r="AV1458" i="28"/>
  <c r="AV1462" i="28"/>
  <c r="AV1466" i="28"/>
  <c r="AV1470" i="28"/>
  <c r="AV1474" i="28"/>
  <c r="AV1478" i="28"/>
  <c r="AV1482" i="28"/>
  <c r="AV1486" i="28"/>
  <c r="AV1490" i="28"/>
  <c r="AV1494" i="28"/>
  <c r="AV1498" i="28"/>
  <c r="AV1502" i="28"/>
  <c r="AV1506" i="28"/>
  <c r="AV1510" i="28"/>
  <c r="AV1514" i="28"/>
  <c r="AV1518" i="28"/>
  <c r="AV1522" i="28"/>
  <c r="AV1526" i="28"/>
  <c r="AV1530" i="28"/>
  <c r="AV1534" i="28"/>
  <c r="AV1538" i="28"/>
  <c r="AV1542" i="28"/>
  <c r="AV1546" i="28"/>
  <c r="AV1550" i="28"/>
  <c r="AV1554" i="28"/>
  <c r="AV1558" i="28"/>
  <c r="AV1562" i="28"/>
  <c r="AV1566" i="28"/>
  <c r="AV1570" i="28"/>
  <c r="AV1574" i="28"/>
  <c r="AV1578" i="28"/>
  <c r="AV1582" i="28"/>
  <c r="AV1586" i="28"/>
  <c r="AV1600" i="28"/>
  <c r="AV1604" i="28"/>
  <c r="AV1608" i="28"/>
  <c r="AV1612" i="28"/>
  <c r="AV1616" i="28"/>
  <c r="AV1620" i="28"/>
  <c r="AV1624" i="28"/>
  <c r="AV833" i="28"/>
  <c r="AV899" i="28"/>
  <c r="AV967" i="28"/>
  <c r="AV989" i="28"/>
  <c r="AV1006" i="28"/>
  <c r="AV1022" i="28"/>
  <c r="AV1038" i="28"/>
  <c r="AV1055" i="28"/>
  <c r="AV1071" i="28"/>
  <c r="AV1088" i="28"/>
  <c r="AV1104" i="28"/>
  <c r="AV1120" i="28"/>
  <c r="AV1137" i="28"/>
  <c r="AV1153" i="28"/>
  <c r="AV1170" i="28"/>
  <c r="AV1186" i="28"/>
  <c r="AV1203" i="28"/>
  <c r="AV1219" i="28"/>
  <c r="AV1235" i="28"/>
  <c r="AV1252" i="28"/>
  <c r="AV1268" i="28"/>
  <c r="AV1285" i="28"/>
  <c r="AV1301" i="28"/>
  <c r="AV1317" i="28"/>
  <c r="AV1326" i="28"/>
  <c r="AV1368" i="28"/>
  <c r="AV1372" i="28"/>
  <c r="AV1376" i="28"/>
  <c r="AV1380" i="28"/>
  <c r="AV1384" i="28"/>
  <c r="AV1388" i="28"/>
  <c r="AV1392" i="28"/>
  <c r="AV1396" i="28"/>
  <c r="AV1400" i="28"/>
  <c r="AV1404" i="28"/>
  <c r="AV1408" i="28"/>
  <c r="AV1412" i="28"/>
  <c r="AV1416" i="28"/>
  <c r="AV1435" i="28"/>
  <c r="AV1439" i="28"/>
  <c r="AV1443" i="28"/>
  <c r="AV1447" i="28"/>
  <c r="AV1451" i="28"/>
  <c r="AV1455" i="28"/>
  <c r="AV1459" i="28"/>
  <c r="AV1463" i="28"/>
  <c r="AV1467" i="28"/>
  <c r="AV1471" i="28"/>
  <c r="AV1475" i="28"/>
  <c r="AV1479" i="28"/>
  <c r="AV1483" i="28"/>
  <c r="AV1487" i="28"/>
  <c r="AV1491" i="28"/>
  <c r="AV1495" i="28"/>
  <c r="AV1499" i="28"/>
  <c r="AV1503" i="28"/>
  <c r="AV1507" i="28"/>
  <c r="AV1511" i="28"/>
  <c r="AV1515" i="28"/>
  <c r="AV1519" i="28"/>
  <c r="AV1523" i="28"/>
  <c r="AV1527" i="28"/>
  <c r="AV1531" i="28"/>
  <c r="AV1535" i="28"/>
  <c r="AV849" i="28"/>
  <c r="AV916" i="28"/>
  <c r="AV976" i="28"/>
  <c r="AV993" i="28"/>
  <c r="AV1010" i="28"/>
  <c r="AV1026" i="28"/>
  <c r="AV1043" i="28"/>
  <c r="AV1059" i="28"/>
  <c r="AV1075" i="28"/>
  <c r="AV1092" i="28"/>
  <c r="AV1108" i="28"/>
  <c r="AV981" i="28"/>
  <c r="AV997" i="28"/>
  <c r="AV1014" i="28"/>
  <c r="AV1030" i="28"/>
  <c r="AV1047" i="28"/>
  <c r="AV1063" i="28"/>
  <c r="AV1079" i="28"/>
  <c r="AV1096" i="28"/>
  <c r="AV1112" i="28"/>
  <c r="AV1129" i="28"/>
  <c r="AV1145" i="28"/>
  <c r="AV1161" i="28"/>
  <c r="AV1178" i="28"/>
  <c r="AV1194" i="28"/>
  <c r="AV1211" i="28"/>
  <c r="AV1227" i="28"/>
  <c r="AV1244" i="28"/>
  <c r="AV1260" i="28"/>
  <c r="AV1276" i="28"/>
  <c r="AV1293" i="28"/>
  <c r="AV1309" i="28"/>
  <c r="AV1324" i="28"/>
  <c r="AV1366" i="28"/>
  <c r="AV1370" i="28"/>
  <c r="AV1374" i="28"/>
  <c r="AV1378" i="28"/>
  <c r="AV1382" i="28"/>
  <c r="AV1386" i="28"/>
  <c r="AV1390" i="28"/>
  <c r="AV1394" i="28"/>
  <c r="AV1398" i="28"/>
  <c r="AV1402" i="28"/>
  <c r="AV1406" i="28"/>
  <c r="AV1410" i="28"/>
  <c r="AV1414" i="28"/>
  <c r="AV1418" i="28"/>
  <c r="AV1437" i="28"/>
  <c r="AV1441" i="28"/>
  <c r="AV1445" i="28"/>
  <c r="AV1449" i="28"/>
  <c r="AV1453" i="28"/>
  <c r="AV1457" i="28"/>
  <c r="AV1461" i="28"/>
  <c r="AV1465" i="28"/>
  <c r="AV1469" i="28"/>
  <c r="AV1473" i="28"/>
  <c r="AV1477" i="28"/>
  <c r="AV1481" i="28"/>
  <c r="AV1485" i="28"/>
  <c r="AV1489" i="28"/>
  <c r="AV1493" i="28"/>
  <c r="AV1497" i="28"/>
  <c r="AV1501" i="28"/>
  <c r="AV1505" i="28"/>
  <c r="AV1509" i="28"/>
  <c r="AV1513" i="28"/>
  <c r="AV1517" i="28"/>
  <c r="AV1521" i="28"/>
  <c r="AV1525" i="28"/>
  <c r="AV1529" i="28"/>
  <c r="AV1533" i="28"/>
  <c r="AV1537" i="28"/>
  <c r="AV1541" i="28"/>
  <c r="AV1545" i="28"/>
  <c r="AV1549" i="28"/>
  <c r="AV1553" i="28"/>
  <c r="AV1557" i="28"/>
  <c r="AV1561" i="28"/>
  <c r="AV1565" i="28"/>
  <c r="AV1569" i="28"/>
  <c r="AV1573" i="28"/>
  <c r="AV1577" i="28"/>
  <c r="AV1581" i="28"/>
  <c r="AV1585" i="28"/>
  <c r="AV1589" i="28"/>
  <c r="BG25" i="28"/>
  <c r="BG24" i="28"/>
  <c r="BG23" i="28"/>
  <c r="BG22" i="28"/>
  <c r="BG21" i="28"/>
  <c r="BG20" i="28"/>
  <c r="BG19" i="28"/>
  <c r="BG18" i="28"/>
  <c r="BG17" i="28"/>
  <c r="AX17" i="28"/>
  <c r="BF16" i="28"/>
  <c r="AU16" i="28"/>
  <c r="BC15" i="28"/>
  <c r="BG11" i="28"/>
  <c r="AU10" i="28"/>
  <c r="AU9" i="28"/>
  <c r="BC8" i="28"/>
  <c r="AP7" i="28"/>
  <c r="AY6" i="28"/>
  <c r="AP6" i="28"/>
  <c r="AY5" i="28"/>
  <c r="AP5" i="28"/>
  <c r="AY3" i="28"/>
  <c r="BG7" i="28"/>
  <c r="AU6" i="28"/>
  <c r="AU5" i="28"/>
  <c r="BC4" i="28"/>
  <c r="BB18" i="28"/>
  <c r="BB17" i="28"/>
  <c r="AP16" i="28"/>
  <c r="AX15" i="28"/>
  <c r="BF14" i="28"/>
  <c r="BF13" i="28"/>
  <c r="AT12" i="28"/>
  <c r="BB11" i="28"/>
  <c r="AQ11" i="28"/>
  <c r="AQ10" i="28"/>
  <c r="AQ9" i="28"/>
  <c r="BF7" i="28"/>
  <c r="AU7" i="28"/>
  <c r="BC6" i="28"/>
  <c r="AT6" i="28"/>
  <c r="BC5" i="28"/>
  <c r="AT5" i="28"/>
  <c r="BB4" i="28"/>
  <c r="BG3" i="28"/>
  <c r="AQ3" i="28"/>
  <c r="AU14" i="28"/>
  <c r="BC12" i="28"/>
  <c r="AP11" i="28"/>
  <c r="AY10" i="28"/>
  <c r="AP10" i="28"/>
  <c r="AP9" i="28"/>
  <c r="BB6" i="28"/>
  <c r="AP4" i="28"/>
  <c r="AQ7" i="28"/>
  <c r="AQ6" i="28"/>
  <c r="BE3" i="28"/>
  <c r="BE7" i="28"/>
  <c r="BE11" i="28"/>
  <c r="BE15" i="28"/>
  <c r="BE19" i="28"/>
  <c r="BE23" i="28"/>
  <c r="BE27" i="28"/>
  <c r="BE31" i="28"/>
  <c r="BE35" i="28"/>
  <c r="BE39" i="28"/>
  <c r="BE43" i="28"/>
  <c r="BE47" i="28"/>
  <c r="BE51" i="28"/>
  <c r="BE55" i="28"/>
  <c r="BE59" i="28"/>
  <c r="BE63" i="28"/>
  <c r="BE67" i="28"/>
  <c r="BE71" i="28"/>
  <c r="BE75" i="28"/>
  <c r="BE4" i="28"/>
  <c r="BE8" i="28"/>
  <c r="BE12" i="28"/>
  <c r="BE16" i="28"/>
  <c r="BE20" i="28"/>
  <c r="BE24" i="28"/>
  <c r="BE28" i="28"/>
  <c r="BE32" i="28"/>
  <c r="BE36" i="28"/>
  <c r="BE40" i="28"/>
  <c r="BE44" i="28"/>
  <c r="BE48" i="28"/>
  <c r="BE52" i="28"/>
  <c r="BE56" i="28"/>
  <c r="BE60" i="28"/>
  <c r="BE64" i="28"/>
  <c r="BE68" i="28"/>
  <c r="BE72" i="28"/>
  <c r="BE76" i="28"/>
  <c r="BE80" i="28"/>
  <c r="BE84" i="28"/>
  <c r="BE88" i="28"/>
  <c r="BE92" i="28"/>
  <c r="BE96" i="28"/>
  <c r="BE100" i="28"/>
  <c r="BE104" i="28"/>
  <c r="BE108" i="28"/>
  <c r="BE112" i="28"/>
  <c r="BE116" i="28"/>
  <c r="BE5" i="28"/>
  <c r="BE9" i="28"/>
  <c r="BE13" i="28"/>
  <c r="BE17" i="28"/>
  <c r="BE21" i="28"/>
  <c r="BE25" i="28"/>
  <c r="BE29" i="28"/>
  <c r="BE33" i="28"/>
  <c r="BE37" i="28"/>
  <c r="BE41" i="28"/>
  <c r="BE45" i="28"/>
  <c r="BE49" i="28"/>
  <c r="BE53" i="28"/>
  <c r="BE57" i="28"/>
  <c r="BE61" i="28"/>
  <c r="BE65" i="28"/>
  <c r="BE69" i="28"/>
  <c r="BE73" i="28"/>
  <c r="BE77" i="28"/>
  <c r="BE81" i="28"/>
  <c r="BE85" i="28"/>
  <c r="BE89" i="28"/>
  <c r="BE93" i="28"/>
  <c r="BE97" i="28"/>
  <c r="BE101" i="28"/>
  <c r="BE105" i="28"/>
  <c r="BE109" i="28"/>
  <c r="BE113" i="28"/>
  <c r="BE117" i="28"/>
  <c r="BE122" i="28"/>
  <c r="BE126" i="28"/>
  <c r="BE131" i="28"/>
  <c r="BE135" i="28"/>
  <c r="BE139" i="28"/>
  <c r="BE147" i="28"/>
  <c r="BE146" i="28" s="1"/>
  <c r="BE151" i="28"/>
  <c r="BE155" i="28"/>
  <c r="BE159" i="28"/>
  <c r="BE10" i="28"/>
  <c r="BE30" i="28"/>
  <c r="BE46" i="28"/>
  <c r="BE62" i="28"/>
  <c r="BE78" i="28"/>
  <c r="BE86" i="28"/>
  <c r="BE94" i="28"/>
  <c r="BE102" i="28"/>
  <c r="BE110" i="28"/>
  <c r="BE118" i="28"/>
  <c r="BE124" i="28"/>
  <c r="BE130" i="28"/>
  <c r="BE136" i="28"/>
  <c r="BE144" i="28"/>
  <c r="BE143" i="28" s="1"/>
  <c r="BE152" i="28"/>
  <c r="BE156" i="28"/>
  <c r="BE160" i="28"/>
  <c r="BE164" i="28"/>
  <c r="BE163" i="28" s="1"/>
  <c r="BE172" i="28"/>
  <c r="BE176" i="28"/>
  <c r="BE184" i="28"/>
  <c r="BE188" i="28"/>
  <c r="BE192" i="28"/>
  <c r="BE196" i="28"/>
  <c r="BE200" i="28"/>
  <c r="BE204" i="28"/>
  <c r="BE208" i="28"/>
  <c r="BE212" i="28"/>
  <c r="BE18" i="28"/>
  <c r="BE34" i="28"/>
  <c r="BE50" i="28"/>
  <c r="BE66" i="28"/>
  <c r="BE79" i="28"/>
  <c r="BE87" i="28"/>
  <c r="BE95" i="28"/>
  <c r="BE103" i="28"/>
  <c r="BE111" i="28"/>
  <c r="BE120" i="28"/>
  <c r="BE125" i="28"/>
  <c r="BE132" i="28"/>
  <c r="BE6" i="28"/>
  <c r="BE141" i="28"/>
  <c r="BE145" i="28"/>
  <c r="BE149" i="28"/>
  <c r="BE157" i="28"/>
  <c r="BE161" i="28"/>
  <c r="BE169" i="28"/>
  <c r="BE173" i="28"/>
  <c r="BE181" i="28"/>
  <c r="BE180" i="28" s="1"/>
  <c r="BE185" i="28"/>
  <c r="BE189" i="28"/>
  <c r="BE193" i="28"/>
  <c r="BE201" i="28"/>
  <c r="BE205" i="28"/>
  <c r="BE209" i="28"/>
  <c r="BE213" i="28"/>
  <c r="BE217" i="28"/>
  <c r="BE221" i="28"/>
  <c r="BE225" i="28"/>
  <c r="BE229" i="28"/>
  <c r="BE22" i="28"/>
  <c r="BE38" i="28"/>
  <c r="BE54" i="28"/>
  <c r="BE70" i="28"/>
  <c r="BE82" i="28"/>
  <c r="BE90" i="28"/>
  <c r="BE98" i="28"/>
  <c r="BE106" i="28"/>
  <c r="BE114" i="28"/>
  <c r="BE121" i="28"/>
  <c r="BE127" i="28"/>
  <c r="BE133" i="28"/>
  <c r="BE14" i="28"/>
  <c r="BE138" i="28"/>
  <c r="BE142" i="28"/>
  <c r="BE150" i="28"/>
  <c r="BE154" i="28"/>
  <c r="BE158" i="28"/>
  <c r="BE162" i="28"/>
  <c r="BE166" i="28"/>
  <c r="BE170" i="28"/>
  <c r="BE178" i="28"/>
  <c r="BE186" i="28"/>
  <c r="BE190" i="28"/>
  <c r="BE194" i="28"/>
  <c r="BE198" i="28"/>
  <c r="BE197" i="28" s="1"/>
  <c r="BE206" i="28"/>
  <c r="BE210" i="28"/>
  <c r="BE214" i="28"/>
  <c r="BE218" i="28"/>
  <c r="BE222" i="28"/>
  <c r="BE226" i="28"/>
  <c r="BE230" i="28"/>
  <c r="BE234" i="28"/>
  <c r="AW3" i="28"/>
  <c r="AW7" i="28"/>
  <c r="AW11" i="28"/>
  <c r="AW15" i="28"/>
  <c r="AW19" i="28"/>
  <c r="AW23" i="28"/>
  <c r="AW27" i="28"/>
  <c r="AW31" i="28"/>
  <c r="AW35" i="28"/>
  <c r="AW39" i="28"/>
  <c r="AW43" i="28"/>
  <c r="AW47" i="28"/>
  <c r="AW51" i="28"/>
  <c r="AW55" i="28"/>
  <c r="AW59" i="28"/>
  <c r="AW63" i="28"/>
  <c r="AW67" i="28"/>
  <c r="AW71" i="28"/>
  <c r="AW75" i="28"/>
  <c r="AW4" i="28"/>
  <c r="AW8" i="28"/>
  <c r="AW12" i="28"/>
  <c r="AW16" i="28"/>
  <c r="AW20" i="28"/>
  <c r="AW24" i="28"/>
  <c r="AW28" i="28"/>
  <c r="AW32" i="28"/>
  <c r="AW36" i="28"/>
  <c r="AW40" i="28"/>
  <c r="AW44" i="28"/>
  <c r="AW48" i="28"/>
  <c r="AW52" i="28"/>
  <c r="AW56" i="28"/>
  <c r="AW60" i="28"/>
  <c r="AW64" i="28"/>
  <c r="AW68" i="28"/>
  <c r="AW72" i="28"/>
  <c r="AW76" i="28"/>
  <c r="AW80" i="28"/>
  <c r="AW84" i="28"/>
  <c r="AW88" i="28"/>
  <c r="AW92" i="28"/>
  <c r="AW96" i="28"/>
  <c r="AW100" i="28"/>
  <c r="AW104" i="28"/>
  <c r="AW108" i="28"/>
  <c r="AW112" i="28"/>
  <c r="AW116" i="28"/>
  <c r="AW5" i="28"/>
  <c r="AW9" i="28"/>
  <c r="AW13" i="28"/>
  <c r="AW17" i="28"/>
  <c r="AW21" i="28"/>
  <c r="AW25" i="28"/>
  <c r="AW29" i="28"/>
  <c r="AW33" i="28"/>
  <c r="AW37" i="28"/>
  <c r="AW41" i="28"/>
  <c r="AW45" i="28"/>
  <c r="AW49" i="28"/>
  <c r="AW53" i="28"/>
  <c r="AW57" i="28"/>
  <c r="AW61" i="28"/>
  <c r="AW65" i="28"/>
  <c r="AW69" i="28"/>
  <c r="AW73" i="28"/>
  <c r="AW77" i="28"/>
  <c r="AW81" i="28"/>
  <c r="AW85" i="28"/>
  <c r="AW89" i="28"/>
  <c r="AW93" i="28"/>
  <c r="AW97" i="28"/>
  <c r="AW101" i="28"/>
  <c r="AW105" i="28"/>
  <c r="AW109" i="28"/>
  <c r="AW113" i="28"/>
  <c r="AW117" i="28"/>
  <c r="AW122" i="28"/>
  <c r="AW126" i="28"/>
  <c r="AW131" i="28"/>
  <c r="AW135" i="28"/>
  <c r="AW139" i="28"/>
  <c r="AW147" i="28"/>
  <c r="AW146" i="28" s="1"/>
  <c r="AW151" i="28"/>
  <c r="AW155" i="28"/>
  <c r="AW159" i="28"/>
  <c r="AW10" i="28"/>
  <c r="AW30" i="28"/>
  <c r="AW46" i="28"/>
  <c r="AW62" i="28"/>
  <c r="AW78" i="28"/>
  <c r="AW86" i="28"/>
  <c r="AW94" i="28"/>
  <c r="AW102" i="28"/>
  <c r="AW110" i="28"/>
  <c r="AW118" i="28"/>
  <c r="AW124" i="28"/>
  <c r="AW130" i="28"/>
  <c r="AW136" i="28"/>
  <c r="AW144" i="28"/>
  <c r="AW152" i="28"/>
  <c r="AW156" i="28"/>
  <c r="AW160" i="28"/>
  <c r="AW164" i="28"/>
  <c r="AW163" i="28" s="1"/>
  <c r="AW172" i="28"/>
  <c r="AW176" i="28"/>
  <c r="AW174" i="28" s="1"/>
  <c r="AW184" i="28"/>
  <c r="AW188" i="28"/>
  <c r="AW192" i="28"/>
  <c r="AW196" i="28"/>
  <c r="AW200" i="28"/>
  <c r="AW204" i="28"/>
  <c r="AW202" i="28" s="1"/>
  <c r="AW208" i="28"/>
  <c r="AW212" i="28"/>
  <c r="AW18" i="28"/>
  <c r="AW34" i="28"/>
  <c r="AW50" i="28"/>
  <c r="AW66" i="28"/>
  <c r="AW79" i="28"/>
  <c r="AW87" i="28"/>
  <c r="AW95" i="28"/>
  <c r="AW103" i="28"/>
  <c r="AW111" i="28"/>
  <c r="AW120" i="28"/>
  <c r="AW125" i="28"/>
  <c r="AW132" i="28"/>
  <c r="AW6" i="28"/>
  <c r="AW141" i="28"/>
  <c r="AW145" i="28"/>
  <c r="AW149" i="28"/>
  <c r="AW157" i="28"/>
  <c r="AW161" i="28"/>
  <c r="AW169" i="28"/>
  <c r="AW173" i="28"/>
  <c r="AW181" i="28"/>
  <c r="AW180" i="28" s="1"/>
  <c r="AW185" i="28"/>
  <c r="AW189" i="28"/>
  <c r="AW193" i="28"/>
  <c r="AW201" i="28"/>
  <c r="AW205" i="28"/>
  <c r="AW209" i="28"/>
  <c r="AW213" i="28"/>
  <c r="AW217" i="28"/>
  <c r="AW221" i="28"/>
  <c r="AW225" i="28"/>
  <c r="AW229" i="28"/>
  <c r="AW22" i="28"/>
  <c r="AW38" i="28"/>
  <c r="AW54" i="28"/>
  <c r="AW70" i="28"/>
  <c r="AW82" i="28"/>
  <c r="AW90" i="28"/>
  <c r="AW98" i="28"/>
  <c r="AW106" i="28"/>
  <c r="AW114" i="28"/>
  <c r="AW121" i="28"/>
  <c r="AW127" i="28"/>
  <c r="AW133" i="28"/>
  <c r="AW14" i="28"/>
  <c r="AW138" i="28"/>
  <c r="AW142" i="28"/>
  <c r="AW150" i="28"/>
  <c r="AW154" i="28"/>
  <c r="AW158" i="28"/>
  <c r="AW162" i="28"/>
  <c r="AW166" i="28"/>
  <c r="AW165" i="28" s="1"/>
  <c r="AW170" i="28"/>
  <c r="AW178" i="28"/>
  <c r="AW177" i="28" s="1"/>
  <c r="AW186" i="28"/>
  <c r="AW190" i="28"/>
  <c r="AW194" i="28"/>
  <c r="AW198" i="28"/>
  <c r="AW197" i="28" s="1"/>
  <c r="AW206" i="28"/>
  <c r="AW210" i="28"/>
  <c r="AW214" i="28"/>
  <c r="AW218" i="28"/>
  <c r="AW222" i="28"/>
  <c r="AW226" i="28"/>
  <c r="AW230" i="28"/>
  <c r="AW234" i="28"/>
  <c r="BG16" i="28"/>
  <c r="AY16" i="28"/>
  <c r="AQ16" i="28"/>
  <c r="BA15" i="28"/>
  <c r="AS15" i="28"/>
  <c r="BG12" i="28"/>
  <c r="AY12" i="28"/>
  <c r="AQ12" i="28"/>
  <c r="BA11" i="28"/>
  <c r="AS11" i="28"/>
  <c r="BG8" i="28"/>
  <c r="AY8" i="28"/>
  <c r="AQ8" i="28"/>
  <c r="BA7" i="28"/>
  <c r="AS7" i="28"/>
  <c r="BG4" i="28"/>
  <c r="AY4" i="28"/>
  <c r="AQ4" i="28"/>
  <c r="AP187" i="28" l="1"/>
  <c r="BE177" i="28"/>
  <c r="AX199" i="28"/>
  <c r="AZ165" i="28"/>
  <c r="AY177" i="28"/>
  <c r="BA174" i="28"/>
  <c r="BA202" i="28"/>
  <c r="AY140" i="28"/>
  <c r="BG177" i="28"/>
  <c r="BA140" i="28"/>
  <c r="AX165" i="28"/>
  <c r="AY143" i="28"/>
  <c r="AY182" i="28"/>
  <c r="BG140" i="28"/>
  <c r="BA165" i="28"/>
  <c r="BA177" i="28"/>
  <c r="BE168" i="28"/>
  <c r="BB171" i="28"/>
  <c r="BG199" i="28"/>
  <c r="AY148" i="28"/>
  <c r="AQ177" i="28"/>
  <c r="AU187" i="28"/>
  <c r="AY153" i="28"/>
  <c r="BB148" i="28"/>
  <c r="AZ168" i="28"/>
  <c r="BG148" i="28"/>
  <c r="AX177" i="28"/>
  <c r="AW199" i="28"/>
  <c r="AP153" i="28"/>
  <c r="AS174" i="28"/>
  <c r="AX171" i="28"/>
  <c r="BG137" i="28"/>
  <c r="AU140" i="28"/>
  <c r="AV187" i="28"/>
  <c r="AV171" i="28"/>
  <c r="AV168" i="28"/>
  <c r="AV174" i="28"/>
  <c r="AS171" i="28"/>
  <c r="AS202" i="28"/>
  <c r="BB182" i="28"/>
  <c r="BB187" i="28"/>
  <c r="BB153" i="28"/>
  <c r="BI168" i="28"/>
  <c r="AW168" i="28"/>
  <c r="BE171" i="28"/>
  <c r="BC140" i="28"/>
  <c r="AZ171" i="28"/>
  <c r="AX182" i="28"/>
  <c r="AY171" i="28"/>
  <c r="AU171" i="28"/>
  <c r="AU182" i="28"/>
  <c r="AU153" i="28"/>
  <c r="BD199" i="28"/>
  <c r="BD202" i="28"/>
  <c r="AX140" i="28"/>
  <c r="BG165" i="28"/>
  <c r="BH174" i="28"/>
  <c r="BI174" i="28"/>
  <c r="BI202" i="28"/>
  <c r="BI137" i="28"/>
  <c r="BI187" i="28"/>
  <c r="BI148" i="28"/>
  <c r="BI165" i="28"/>
  <c r="BI153" i="28"/>
  <c r="BI143" i="28"/>
  <c r="BI177" i="28"/>
  <c r="BH202" i="28"/>
  <c r="BH187" i="28"/>
  <c r="BH153" i="28"/>
  <c r="BH140" i="28"/>
  <c r="BH148" i="28"/>
  <c r="BE165" i="28"/>
  <c r="BH143" i="28"/>
  <c r="BH182" i="28"/>
  <c r="BH137" i="28"/>
  <c r="BH177" i="28"/>
  <c r="BH165" i="28"/>
  <c r="BH171" i="28"/>
  <c r="BH199" i="28"/>
  <c r="BD171" i="28"/>
  <c r="BB174" i="28"/>
  <c r="BA143" i="28"/>
  <c r="BB137" i="28"/>
  <c r="BA137" i="28"/>
  <c r="BD165" i="28"/>
  <c r="BD140" i="28"/>
  <c r="BC168" i="28"/>
  <c r="BB140" i="28"/>
  <c r="BD177" i="28"/>
  <c r="AW182" i="28"/>
  <c r="AY137" i="28"/>
  <c r="AY187" i="28"/>
  <c r="AW171" i="28"/>
  <c r="AW137" i="28"/>
  <c r="AY168" i="28"/>
  <c r="AV140" i="28"/>
  <c r="AS140" i="28"/>
  <c r="AU143" i="28"/>
  <c r="AU165" i="28"/>
  <c r="AV165" i="28"/>
  <c r="AV143" i="28"/>
  <c r="AS148" i="28"/>
  <c r="AU174" i="28"/>
  <c r="BG143" i="28"/>
  <c r="BG171" i="28"/>
  <c r="BG182" i="28"/>
  <c r="BG153" i="28"/>
  <c r="BG168" i="28"/>
  <c r="BG202" i="28"/>
  <c r="BG187" i="28"/>
  <c r="BG174" i="28"/>
  <c r="BA199" i="28"/>
  <c r="BE202" i="28"/>
  <c r="AZ182" i="28"/>
  <c r="AV177" i="28"/>
  <c r="BD137" i="28"/>
  <c r="AS182" i="28"/>
  <c r="AS199" i="28"/>
  <c r="AS137" i="28"/>
  <c r="AZ174" i="28"/>
  <c r="AZ177" i="28"/>
  <c r="AW187" i="28"/>
  <c r="AW143" i="28"/>
  <c r="BE137" i="28"/>
  <c r="AW153" i="28"/>
  <c r="BE199" i="28"/>
  <c r="AV199" i="28"/>
  <c r="AV148" i="28"/>
  <c r="AV137" i="28"/>
  <c r="BA182" i="28"/>
  <c r="BA153" i="28"/>
  <c r="AS168" i="28"/>
  <c r="AS187" i="28"/>
  <c r="BC171" i="28"/>
  <c r="AX137" i="28"/>
  <c r="AX174" i="28"/>
  <c r="BE148" i="28"/>
  <c r="BE140" i="28"/>
  <c r="AW148" i="28"/>
  <c r="AV202" i="28"/>
  <c r="BD187" i="28"/>
  <c r="BD153" i="28"/>
  <c r="BD174" i="28"/>
  <c r="BE174" i="28"/>
  <c r="BD182" i="28"/>
  <c r="BA168" i="28"/>
  <c r="BA187" i="28"/>
  <c r="AX148" i="28"/>
  <c r="AZ148" i="28"/>
  <c r="AX168" i="28"/>
  <c r="AV153" i="28"/>
  <c r="BD143" i="28"/>
  <c r="AS165" i="28"/>
  <c r="AZ187" i="28"/>
  <c r="BC153" i="28"/>
  <c r="AX187" i="28"/>
  <c r="AZ137" i="28"/>
  <c r="AW140" i="28"/>
  <c r="BE187" i="28"/>
  <c r="BE153" i="28"/>
  <c r="AS153" i="28"/>
  <c r="AZ199" i="28"/>
  <c r="AZ153" i="28"/>
  <c r="AX153" i="28"/>
  <c r="AV182" i="28"/>
  <c r="BD148" i="28"/>
  <c r="BD168" i="28"/>
  <c r="BA148" i="28"/>
  <c r="BC165" i="28"/>
  <c r="BE182" i="28"/>
  <c r="AX202" i="28"/>
  <c r="AX143" i="28"/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W143" i="28" l="1"/>
  <c r="W165" i="28"/>
  <c r="H140" i="28"/>
  <c r="AA171" i="28"/>
  <c r="W171" i="28"/>
  <c r="R137" i="28"/>
  <c r="I168" i="28"/>
  <c r="AJ165" i="28"/>
  <c r="T137" i="28"/>
  <c r="AG171" i="28"/>
  <c r="L199" i="28"/>
  <c r="AO171" i="28"/>
  <c r="R168" i="28"/>
  <c r="AK177" i="28"/>
  <c r="G143" i="28"/>
  <c r="H177" i="28"/>
  <c r="H199" i="28"/>
  <c r="R143" i="28"/>
  <c r="G177" i="28"/>
  <c r="G171" i="28"/>
  <c r="G165" i="28"/>
  <c r="AE202" i="28"/>
  <c r="R202" i="28"/>
  <c r="Y140" i="28"/>
  <c r="AL140" i="28"/>
  <c r="AK168" i="28"/>
  <c r="AD140" i="28"/>
  <c r="AC165" i="28"/>
  <c r="AA177" i="28"/>
  <c r="AA165" i="28"/>
  <c r="AB199" i="28"/>
  <c r="AB137" i="28"/>
  <c r="W202" i="28"/>
  <c r="W177" i="28"/>
  <c r="T199" i="28"/>
  <c r="P177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<sst xmlns="http://schemas.openxmlformats.org/spreadsheetml/2006/main" count="7153" uniqueCount="4788">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</sst>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6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5.3520915255234058E-6</c:v>
                </c:pt>
                <c:pt idx="2">
                  <c:v>1.6216254561385313E-5</c:v>
                </c:pt>
                <c:pt idx="3">
                  <c:v>3.0963505182057816E-5</c:v>
                </c:pt>
                <c:pt idx="4">
                  <c:v>4.7938525060686743E-5</c:v>
                </c:pt>
                <c:pt idx="5">
                  <c:v>6.5138788762908462E-5</c:v>
                </c:pt>
                <c:pt idx="6">
                  <c:v>1.2850947765929988E-4</c:v>
                </c:pt>
                <c:pt idx="7">
                  <c:v>2.3952924885772831E-4</c:v>
                </c:pt>
                <c:pt idx="8">
                  <c:v>3.8637205079794512E-4</c:v>
                </c:pt>
                <c:pt idx="9">
                  <c:v>5.556103540360624E-4</c:v>
                </c:pt>
                <c:pt idx="10">
                  <c:v>7.3876380084492155E-4</c:v>
                </c:pt>
                <c:pt idx="11">
                  <c:v>7.1938868628773633E-4</c:v>
                </c:pt>
                <c:pt idx="12">
                  <c:v>4.9293050712329034E-4</c:v>
                </c:pt>
                <c:pt idx="13">
                  <c:v>1.1837122595448335E-4</c:v>
                </c:pt>
                <c:pt idx="14">
                  <c:v>-3.3999335193879432E-4</c:v>
                </c:pt>
                <c:pt idx="15">
                  <c:v>-8.3950133108467995E-4</c:v>
                </c:pt>
                <c:pt idx="16">
                  <c:v>-1.7051621275299134E-3</c:v>
                </c:pt>
                <c:pt idx="17">
                  <c:v>-2.9387602260344536E-3</c:v>
                </c:pt>
                <c:pt idx="18">
                  <c:v>-4.4458244063294572E-3</c:v>
                </c:pt>
                <c:pt idx="19">
                  <c:v>-6.1252100850617275E-3</c:v>
                </c:pt>
                <c:pt idx="20">
                  <c:v>-7.9070641979872569E-3</c:v>
                </c:pt>
                <c:pt idx="21">
                  <c:v>-1.0024490530546881E-2</c:v>
                </c:pt>
                <c:pt idx="22">
                  <c:v>-1.2472788418937952E-2</c:v>
                </c:pt>
                <c:pt idx="23">
                  <c:v>-1.5175514863197126E-2</c:v>
                </c:pt>
                <c:pt idx="24">
                  <c:v>-1.8051926270135077E-2</c:v>
                </c:pt>
                <c:pt idx="25">
                  <c:v>-2.1027832906983512E-2</c:v>
                </c:pt>
                <c:pt idx="26">
                  <c:v>-2.4162129170968161E-2</c:v>
                </c:pt>
                <c:pt idx="27">
                  <c:v>-2.7442603872074312E-2</c:v>
                </c:pt>
                <c:pt idx="28">
                  <c:v>-3.0840763603956489E-2</c:v>
                </c:pt>
                <c:pt idx="29">
                  <c:v>-3.4326384579252966E-2</c:v>
                </c:pt>
                <c:pt idx="30">
                  <c:v>-3.7875010476540183E-2</c:v>
                </c:pt>
                <c:pt idx="31">
                  <c:v>-4.15254679814403E-2</c:v>
                </c:pt>
                <c:pt idx="32">
                  <c:v>-4.526321573761205E-2</c:v>
                </c:pt>
                <c:pt idx="33">
                  <c:v>-4.9058170562299441E-2</c:v>
                </c:pt>
                <c:pt idx="34">
                  <c:v>-5.2880286664491738E-2</c:v>
                </c:pt>
                <c:pt idx="35">
                  <c:v>-5.6707171895453712E-2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5"/>
  <sheetViews>
    <sheetView tabSelected="1"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4734</v>
      </c>
      <c r="B2">
        <v>632315.27040000004</v>
      </c>
      <c r="C2">
        <v>641173.8578</v>
      </c>
      <c r="D2">
        <v>650877.9068</v>
      </c>
      <c r="E2">
        <v>660831.84550000005</v>
      </c>
      <c r="F2">
        <v>671065.35349999997</v>
      </c>
      <c r="G2">
        <v>681542.07889999996</v>
      </c>
      <c r="H2">
        <v>691629.0932</v>
      </c>
      <c r="I2">
        <v>701950.81330000004</v>
      </c>
      <c r="J2">
        <v>712479.10250000004</v>
      </c>
      <c r="K2">
        <v>723191.83100000001</v>
      </c>
      <c r="L2">
        <v>735211.37179999996</v>
      </c>
      <c r="M2">
        <v>746253.9179</v>
      </c>
      <c r="N2">
        <v>757457.17480000004</v>
      </c>
      <c r="O2">
        <v>768833.42940000002</v>
      </c>
      <c r="P2">
        <v>780400.77029999997</v>
      </c>
      <c r="Q2">
        <v>792180.3665</v>
      </c>
      <c r="R2">
        <v>804193.82649999997</v>
      </c>
      <c r="S2">
        <v>816465.53220000002</v>
      </c>
      <c r="T2">
        <v>829019.63390000002</v>
      </c>
      <c r="U2">
        <v>841878.42790000001</v>
      </c>
      <c r="V2">
        <v>854219.07750000001</v>
      </c>
      <c r="W2">
        <v>867756.58070000005</v>
      </c>
      <c r="X2">
        <v>881666.88489999995</v>
      </c>
      <c r="Y2">
        <v>895965.76249999995</v>
      </c>
      <c r="Z2">
        <v>910669.67700000003</v>
      </c>
      <c r="AA2">
        <v>923331.97140000004</v>
      </c>
      <c r="AB2">
        <v>937721.59450000001</v>
      </c>
      <c r="AC2">
        <v>952558.72829999996</v>
      </c>
      <c r="AD2">
        <v>967859.19220000005</v>
      </c>
      <c r="AE2">
        <v>983637.49979999999</v>
      </c>
      <c r="AF2">
        <v>999908.0649</v>
      </c>
      <c r="AG2">
        <v>1016684.414</v>
      </c>
      <c r="AH2">
        <v>1033977.916</v>
      </c>
      <c r="AI2">
        <v>1051799.9550000001</v>
      </c>
      <c r="AJ2">
        <v>1070162.395</v>
      </c>
      <c r="AK2">
        <v>1089074.706</v>
      </c>
      <c r="AL2">
        <v>1107736.5530000001</v>
      </c>
      <c r="AM2">
        <v>1126743.7720000001</v>
      </c>
      <c r="AN2">
        <v>1146093.666</v>
      </c>
      <c r="AO2">
        <v>1165788.2109999999</v>
      </c>
      <c r="AP2">
        <v>1185834.274</v>
      </c>
      <c r="AQ2">
        <v>1206242.801</v>
      </c>
      <c r="AR2">
        <v>1227026.943</v>
      </c>
      <c r="AS2">
        <v>1248200.784</v>
      </c>
      <c r="AT2">
        <v>1269778.4809999999</v>
      </c>
      <c r="AU2">
        <v>1291773.781</v>
      </c>
      <c r="AV2">
        <v>1314258.818</v>
      </c>
      <c r="AW2">
        <v>1337189.5719999999</v>
      </c>
      <c r="AX2">
        <v>1360577.5120000001</v>
      </c>
      <c r="AY2">
        <v>1384433.2279999999</v>
      </c>
      <c r="AZ2">
        <v>1408766.59</v>
      </c>
      <c r="BA2">
        <v>1433587.6089999999</v>
      </c>
      <c r="BB2">
        <v>1458905.4380000001</v>
      </c>
      <c r="BC2">
        <v>1484728.4480000001</v>
      </c>
      <c r="BD2">
        <v>1511064.3810000001</v>
      </c>
      <c r="BE2">
        <v>1537920.5020000001</v>
      </c>
    </row>
    <row r="3" spans="1:57" x14ac:dyDescent="0.35">
      <c r="A3" t="s">
        <v>4735</v>
      </c>
      <c r="B3">
        <v>632315.27040000004</v>
      </c>
      <c r="C3">
        <v>641173.82810000004</v>
      </c>
      <c r="D3">
        <v>650877.79760000005</v>
      </c>
      <c r="E3">
        <v>660831.59779999999</v>
      </c>
      <c r="F3">
        <v>671064.90650000004</v>
      </c>
      <c r="G3">
        <v>681541.37360000005</v>
      </c>
      <c r="H3">
        <v>691627.8003</v>
      </c>
      <c r="I3">
        <v>701948.42619999999</v>
      </c>
      <c r="J3">
        <v>712475.03980000003</v>
      </c>
      <c r="K3">
        <v>723185.50549999997</v>
      </c>
      <c r="L3">
        <v>735202.20940000005</v>
      </c>
      <c r="M3">
        <v>746242.72210000001</v>
      </c>
      <c r="N3">
        <v>757445.61670000001</v>
      </c>
      <c r="O3">
        <v>768823.5527</v>
      </c>
      <c r="P3">
        <v>780394.65819999995</v>
      </c>
      <c r="Q3">
        <v>792179.98679999996</v>
      </c>
      <c r="R3">
        <v>804203.29929999996</v>
      </c>
      <c r="S3">
        <v>816490.27969999996</v>
      </c>
      <c r="T3">
        <v>829065.53029999998</v>
      </c>
      <c r="U3">
        <v>841951.26240000001</v>
      </c>
      <c r="V3">
        <v>854324.21629999997</v>
      </c>
      <c r="W3">
        <v>867901.08490000002</v>
      </c>
      <c r="X3">
        <v>881858.58299999998</v>
      </c>
      <c r="Y3">
        <v>896212.6666</v>
      </c>
      <c r="Z3">
        <v>910979.58559999999</v>
      </c>
      <c r="AA3">
        <v>923711.29150000005</v>
      </c>
      <c r="AB3">
        <v>938178.18330000003</v>
      </c>
      <c r="AC3">
        <v>953100.00020000001</v>
      </c>
      <c r="AD3">
        <v>968492.4142</v>
      </c>
      <c r="AE3">
        <v>984369.72149999999</v>
      </c>
      <c r="AF3">
        <v>1000746.115</v>
      </c>
      <c r="AG3">
        <v>1017635.417</v>
      </c>
      <c r="AH3">
        <v>1035049.145</v>
      </c>
      <c r="AI3">
        <v>1052998.702</v>
      </c>
      <c r="AJ3">
        <v>1071495.902</v>
      </c>
      <c r="AK3">
        <v>1090550.1599999999</v>
      </c>
      <c r="AL3">
        <v>1109359.213</v>
      </c>
      <c r="AM3">
        <v>1128519.145</v>
      </c>
      <c r="AN3">
        <v>1148027.071</v>
      </c>
      <c r="AO3">
        <v>1167884.9839999999</v>
      </c>
      <c r="AP3">
        <v>1188099.871</v>
      </c>
      <c r="AQ3">
        <v>1208682.7620000001</v>
      </c>
      <c r="AR3">
        <v>1229646.933</v>
      </c>
      <c r="AS3">
        <v>1251006.6129999999</v>
      </c>
      <c r="AT3">
        <v>1272776.128</v>
      </c>
      <c r="AU3">
        <v>1294969.398</v>
      </c>
      <c r="AV3">
        <v>1317657.8970000001</v>
      </c>
      <c r="AW3">
        <v>1340797.098</v>
      </c>
      <c r="AX3">
        <v>1364398.4920000001</v>
      </c>
      <c r="AY3">
        <v>1388472.9350000001</v>
      </c>
      <c r="AZ3">
        <v>1413030.659</v>
      </c>
      <c r="BA3">
        <v>1438080.92</v>
      </c>
      <c r="BB3">
        <v>1463632.557</v>
      </c>
      <c r="BC3">
        <v>1489694.0290000001</v>
      </c>
      <c r="BD3">
        <v>1516273.4040000001</v>
      </c>
      <c r="BE3">
        <v>1543378.348</v>
      </c>
    </row>
    <row r="4" spans="1:57" x14ac:dyDescent="0.35">
      <c r="A4" t="s">
        <v>4736</v>
      </c>
      <c r="B4">
        <v>15833.432280000001</v>
      </c>
      <c r="C4">
        <v>16055.144480000001</v>
      </c>
      <c r="D4">
        <v>16298.48625</v>
      </c>
      <c r="E4">
        <v>16548.43334</v>
      </c>
      <c r="F4">
        <v>16805.482400000001</v>
      </c>
      <c r="G4">
        <v>17068.489710000002</v>
      </c>
      <c r="H4">
        <v>17321.39414</v>
      </c>
      <c r="I4">
        <v>17579.725310000002</v>
      </c>
      <c r="J4">
        <v>17842.745060000001</v>
      </c>
      <c r="K4">
        <v>18109.90079</v>
      </c>
      <c r="L4">
        <v>18409.356810000001</v>
      </c>
      <c r="M4">
        <v>18683.851449999998</v>
      </c>
      <c r="N4">
        <v>18961.826969999998</v>
      </c>
      <c r="O4">
        <v>19243.577359999999</v>
      </c>
      <c r="P4">
        <v>19529.56668</v>
      </c>
      <c r="Q4">
        <v>19820.35225</v>
      </c>
      <c r="R4">
        <v>20116.491190000001</v>
      </c>
      <c r="S4">
        <v>20418.629359999999</v>
      </c>
      <c r="T4">
        <v>20727.420480000001</v>
      </c>
      <c r="U4">
        <v>21043.480179999999</v>
      </c>
      <c r="V4">
        <v>21346.26971</v>
      </c>
      <c r="W4">
        <v>21678.7562</v>
      </c>
      <c r="X4">
        <v>22020.425380000001</v>
      </c>
      <c r="Y4">
        <v>22371.726900000001</v>
      </c>
      <c r="Z4">
        <v>22733.107329999999</v>
      </c>
      <c r="AA4">
        <v>23043.419170000001</v>
      </c>
      <c r="AB4">
        <v>23396.84966</v>
      </c>
      <c r="AC4">
        <v>23761.553019999999</v>
      </c>
      <c r="AD4">
        <v>24137.992490000001</v>
      </c>
      <c r="AE4">
        <v>24526.565200000001</v>
      </c>
      <c r="AF4">
        <v>24927.64199</v>
      </c>
      <c r="AG4">
        <v>25341.564170000001</v>
      </c>
      <c r="AH4">
        <v>25768.607929999998</v>
      </c>
      <c r="AI4">
        <v>26209.042549999998</v>
      </c>
      <c r="AJ4">
        <v>26663.143840000001</v>
      </c>
      <c r="AK4">
        <v>27131.124019999999</v>
      </c>
      <c r="AL4">
        <v>27593.072380000001</v>
      </c>
      <c r="AM4">
        <v>28063.831419999999</v>
      </c>
      <c r="AN4">
        <v>28543.29796</v>
      </c>
      <c r="AO4">
        <v>29031.46227</v>
      </c>
      <c r="AP4">
        <v>29528.431260000001</v>
      </c>
      <c r="AQ4">
        <v>30034.435730000001</v>
      </c>
      <c r="AR4">
        <v>30549.775310000001</v>
      </c>
      <c r="AS4">
        <v>31074.790400000002</v>
      </c>
      <c r="AT4">
        <v>31609.83942</v>
      </c>
      <c r="AU4">
        <v>32155.28239</v>
      </c>
      <c r="AV4">
        <v>32712.984629999999</v>
      </c>
      <c r="AW4">
        <v>33281.897689999998</v>
      </c>
      <c r="AX4">
        <v>33862.335800000001</v>
      </c>
      <c r="AY4">
        <v>34454.578090000003</v>
      </c>
      <c r="AZ4">
        <v>35058.87702</v>
      </c>
      <c r="BA4">
        <v>35675.511509999997</v>
      </c>
      <c r="BB4">
        <v>36304.72107</v>
      </c>
      <c r="BC4">
        <v>36946.712780000002</v>
      </c>
      <c r="BD4">
        <v>37601.669990000002</v>
      </c>
      <c r="BE4">
        <v>38269.759579999998</v>
      </c>
    </row>
    <row r="5" spans="1:57" x14ac:dyDescent="0.35">
      <c r="A5" t="s">
        <v>4737</v>
      </c>
      <c r="B5">
        <v>15833.432280000001</v>
      </c>
      <c r="C5">
        <v>16055.14194</v>
      </c>
      <c r="D5">
        <v>16298.4773</v>
      </c>
      <c r="E5">
        <v>16548.413700000001</v>
      </c>
      <c r="F5">
        <v>16805.447970000001</v>
      </c>
      <c r="G5">
        <v>17068.43678</v>
      </c>
      <c r="H5">
        <v>17321.296969999999</v>
      </c>
      <c r="I5">
        <v>17579.546750000001</v>
      </c>
      <c r="J5">
        <v>17842.444759999998</v>
      </c>
      <c r="K5">
        <v>18109.44024</v>
      </c>
      <c r="L5">
        <v>18408.70046</v>
      </c>
      <c r="M5">
        <v>18683.074720000001</v>
      </c>
      <c r="N5">
        <v>18961.063429999998</v>
      </c>
      <c r="O5">
        <v>19242.979810000001</v>
      </c>
      <c r="P5">
        <v>19529.283019999999</v>
      </c>
      <c r="Q5">
        <v>19820.51413</v>
      </c>
      <c r="R5">
        <v>20117.389159999999</v>
      </c>
      <c r="S5">
        <v>20420.628710000001</v>
      </c>
      <c r="T5">
        <v>20730.898249999998</v>
      </c>
      <c r="U5">
        <v>21048.78919</v>
      </c>
      <c r="V5">
        <v>21353.71632</v>
      </c>
      <c r="W5">
        <v>21688.76208</v>
      </c>
      <c r="X5">
        <v>22033.446049999999</v>
      </c>
      <c r="Y5">
        <v>22388.21141</v>
      </c>
      <c r="Z5">
        <v>22753.474020000001</v>
      </c>
      <c r="AA5">
        <v>23067.98083</v>
      </c>
      <c r="AB5">
        <v>23426.008969999999</v>
      </c>
      <c r="AC5">
        <v>23795.674429999999</v>
      </c>
      <c r="AD5">
        <v>24177.422770000001</v>
      </c>
      <c r="AE5">
        <v>24571.63121</v>
      </c>
      <c r="AF5">
        <v>24978.652549999999</v>
      </c>
      <c r="AG5">
        <v>25398.85122</v>
      </c>
      <c r="AH5">
        <v>25832.512869999999</v>
      </c>
      <c r="AI5">
        <v>26279.906739999999</v>
      </c>
      <c r="AJ5">
        <v>26741.304049999999</v>
      </c>
      <c r="AK5">
        <v>27216.911510000002</v>
      </c>
      <c r="AL5">
        <v>27686.705300000001</v>
      </c>
      <c r="AM5">
        <v>28165.542529999999</v>
      </c>
      <c r="AN5">
        <v>28653.307700000001</v>
      </c>
      <c r="AO5">
        <v>29149.99</v>
      </c>
      <c r="AP5">
        <v>29655.701539999998</v>
      </c>
      <c r="AQ5">
        <v>30170.67885</v>
      </c>
      <c r="AR5">
        <v>30695.229319999999</v>
      </c>
      <c r="AS5">
        <v>31229.702239999999</v>
      </c>
      <c r="AT5">
        <v>31774.465510000002</v>
      </c>
      <c r="AU5">
        <v>32329.888900000002</v>
      </c>
      <c r="AV5">
        <v>32897.792509999999</v>
      </c>
      <c r="AW5">
        <v>33477.097329999997</v>
      </c>
      <c r="AX5">
        <v>34068.118179999998</v>
      </c>
      <c r="AY5">
        <v>34671.149210000003</v>
      </c>
      <c r="AZ5">
        <v>35286.464290000004</v>
      </c>
      <c r="BA5">
        <v>35914.289149999997</v>
      </c>
      <c r="BB5">
        <v>36554.845119999998</v>
      </c>
      <c r="BC5">
        <v>37208.347280000002</v>
      </c>
      <c r="BD5">
        <v>37875.001700000001</v>
      </c>
      <c r="BE5">
        <v>38555.003510000002</v>
      </c>
    </row>
    <row r="6" spans="1:57" x14ac:dyDescent="0.35">
      <c r="A6" t="s">
        <v>4738</v>
      </c>
      <c r="B6">
        <v>41.848903319999998</v>
      </c>
      <c r="C6">
        <v>42.416104779999998</v>
      </c>
      <c r="D6">
        <v>43.038351110000001</v>
      </c>
      <c r="E6">
        <v>43.683092309999999</v>
      </c>
      <c r="F6">
        <v>44.35266566</v>
      </c>
      <c r="G6">
        <v>45.042496489999998</v>
      </c>
      <c r="H6">
        <v>45.708136789999998</v>
      </c>
      <c r="I6">
        <v>46.389081859999997</v>
      </c>
      <c r="J6">
        <v>47.082620089999999</v>
      </c>
      <c r="K6">
        <v>47.787091660000002</v>
      </c>
      <c r="L6">
        <v>48.577244989999997</v>
      </c>
      <c r="M6">
        <v>49.302072189999997</v>
      </c>
      <c r="N6">
        <v>50.036659559999997</v>
      </c>
      <c r="O6">
        <v>50.781695190000001</v>
      </c>
      <c r="P6">
        <v>51.538201530000002</v>
      </c>
      <c r="Q6">
        <v>52.307381730000003</v>
      </c>
      <c r="R6">
        <v>53.090342710000002</v>
      </c>
      <c r="S6">
        <v>53.888499490000001</v>
      </c>
      <c r="T6">
        <v>54.703338010000003</v>
      </c>
      <c r="U6">
        <v>55.536288839999997</v>
      </c>
      <c r="V6">
        <v>56.332792820000002</v>
      </c>
      <c r="W6">
        <v>57.206177519999997</v>
      </c>
      <c r="X6">
        <v>58.10231186</v>
      </c>
      <c r="Y6">
        <v>59.022439239999997</v>
      </c>
      <c r="Z6">
        <v>59.967814730000001</v>
      </c>
      <c r="AA6">
        <v>60.776649290000002</v>
      </c>
      <c r="AB6">
        <v>61.69729933</v>
      </c>
      <c r="AC6">
        <v>62.645739769999999</v>
      </c>
      <c r="AD6">
        <v>63.623288500000001</v>
      </c>
      <c r="AE6">
        <v>64.631183730000004</v>
      </c>
      <c r="AF6">
        <v>65.670632659999995</v>
      </c>
      <c r="AG6">
        <v>66.742782289999994</v>
      </c>
      <c r="AH6">
        <v>67.848539790000004</v>
      </c>
      <c r="AI6">
        <v>68.988732080000005</v>
      </c>
      <c r="AJ6">
        <v>70.164151849999996</v>
      </c>
      <c r="AK6">
        <v>71.375383170000006</v>
      </c>
      <c r="AL6">
        <v>72.570109950000003</v>
      </c>
      <c r="AM6">
        <v>73.787275370000003</v>
      </c>
      <c r="AN6">
        <v>75.026509799999999</v>
      </c>
      <c r="AO6">
        <v>76.287738880000006</v>
      </c>
      <c r="AP6">
        <v>77.571224520000001</v>
      </c>
      <c r="AQ6">
        <v>78.877621669999996</v>
      </c>
      <c r="AR6">
        <v>80.207711759999995</v>
      </c>
      <c r="AS6">
        <v>81.562350179999996</v>
      </c>
      <c r="AT6">
        <v>82.942420960000007</v>
      </c>
      <c r="AU6">
        <v>84.348804659999999</v>
      </c>
      <c r="AV6">
        <v>85.786594219999998</v>
      </c>
      <c r="AW6">
        <v>87.253082539999994</v>
      </c>
      <c r="AX6">
        <v>88.749078159999996</v>
      </c>
      <c r="AY6">
        <v>90.27527868</v>
      </c>
      <c r="AZ6">
        <v>91.832306509999995</v>
      </c>
      <c r="BA6">
        <v>93.421035320000001</v>
      </c>
      <c r="BB6">
        <v>95.042121210000005</v>
      </c>
      <c r="BC6">
        <v>96.696089670000006</v>
      </c>
      <c r="BD6">
        <v>98.38339028</v>
      </c>
      <c r="BE6">
        <v>100.10442759999999</v>
      </c>
    </row>
    <row r="7" spans="1:57" x14ac:dyDescent="0.35">
      <c r="A7" t="s">
        <v>4739</v>
      </c>
      <c r="B7">
        <v>41.848903319999998</v>
      </c>
      <c r="C7">
        <v>42.416093250000003</v>
      </c>
      <c r="D7">
        <v>43.038311989999997</v>
      </c>
      <c r="E7">
        <v>43.683008000000001</v>
      </c>
      <c r="F7">
        <v>44.352518449999998</v>
      </c>
      <c r="G7">
        <v>45.042269400000002</v>
      </c>
      <c r="H7">
        <v>45.707707910000003</v>
      </c>
      <c r="I7">
        <v>46.388285670000002</v>
      </c>
      <c r="J7">
        <v>47.081273299999999</v>
      </c>
      <c r="K7">
        <v>47.785006750000001</v>
      </c>
      <c r="L7">
        <v>48.57423601</v>
      </c>
      <c r="M7">
        <v>49.298487139999999</v>
      </c>
      <c r="N7">
        <v>50.033074229999997</v>
      </c>
      <c r="O7">
        <v>50.778777740000002</v>
      </c>
      <c r="P7">
        <v>51.536640970000001</v>
      </c>
      <c r="Q7">
        <v>52.307842149999999</v>
      </c>
      <c r="R7">
        <v>53.09432632</v>
      </c>
      <c r="S7">
        <v>53.897800859999997</v>
      </c>
      <c r="T7">
        <v>54.719788989999998</v>
      </c>
      <c r="U7">
        <v>55.561641160000001</v>
      </c>
      <c r="V7">
        <v>56.368623399999997</v>
      </c>
      <c r="W7">
        <v>57.254689630000001</v>
      </c>
      <c r="X7">
        <v>58.165813849999999</v>
      </c>
      <c r="Y7">
        <v>59.103176869999999</v>
      </c>
      <c r="Z7">
        <v>60.067896859999998</v>
      </c>
      <c r="AA7">
        <v>60.897689720000002</v>
      </c>
      <c r="AB7">
        <v>61.841380669999999</v>
      </c>
      <c r="AC7">
        <v>62.81474231</v>
      </c>
      <c r="AD7">
        <v>63.818998540000003</v>
      </c>
      <c r="AE7">
        <v>64.855297210000003</v>
      </c>
      <c r="AF7">
        <v>65.924773360000003</v>
      </c>
      <c r="AG7">
        <v>67.028712510000005</v>
      </c>
      <c r="AH7">
        <v>68.168068700000006</v>
      </c>
      <c r="AI7">
        <v>69.343681410000002</v>
      </c>
      <c r="AJ7">
        <v>70.556347830000007</v>
      </c>
      <c r="AK7">
        <v>71.806657119999997</v>
      </c>
      <c r="AL7">
        <v>73.041676839999994</v>
      </c>
      <c r="AM7">
        <v>74.300430649999996</v>
      </c>
      <c r="AN7">
        <v>75.582501250000007</v>
      </c>
      <c r="AO7">
        <v>76.887818760000002</v>
      </c>
      <c r="AP7">
        <v>78.216679209999995</v>
      </c>
      <c r="AQ7">
        <v>79.569761310000004</v>
      </c>
      <c r="AR7">
        <v>80.947893230000005</v>
      </c>
      <c r="AS7">
        <v>82.351990029999996</v>
      </c>
      <c r="AT7">
        <v>83.783001029999994</v>
      </c>
      <c r="AU7">
        <v>85.241872979999997</v>
      </c>
      <c r="AV7">
        <v>86.733404190000002</v>
      </c>
      <c r="AW7">
        <v>88.254744450000004</v>
      </c>
      <c r="AX7">
        <v>89.806723169999998</v>
      </c>
      <c r="AY7">
        <v>91.390121590000007</v>
      </c>
      <c r="AZ7">
        <v>93.00567375</v>
      </c>
      <c r="BA7">
        <v>94.653914409999999</v>
      </c>
      <c r="BB7">
        <v>96.335427490000001</v>
      </c>
      <c r="BC7">
        <v>98.050805949999997</v>
      </c>
      <c r="BD7">
        <v>99.800630929999997</v>
      </c>
      <c r="BE7">
        <v>101.58546219999999</v>
      </c>
    </row>
    <row r="8" spans="1:57" x14ac:dyDescent="0.35">
      <c r="A8" t="s">
        <v>4740</v>
      </c>
      <c r="B8">
        <v>45356.717620000003</v>
      </c>
      <c r="C8">
        <v>45993.880879999997</v>
      </c>
      <c r="D8">
        <v>46693.554530000001</v>
      </c>
      <c r="E8">
        <v>47412.430099999998</v>
      </c>
      <c r="F8">
        <v>48152.031369999997</v>
      </c>
      <c r="G8">
        <v>48909.323429999997</v>
      </c>
      <c r="H8">
        <v>49638.453130000002</v>
      </c>
      <c r="I8">
        <v>50383.990109999999</v>
      </c>
      <c r="J8">
        <v>51143.795689999999</v>
      </c>
      <c r="K8">
        <v>51916.193050000002</v>
      </c>
      <c r="L8">
        <v>52781.90898</v>
      </c>
      <c r="M8">
        <v>53576.659639999998</v>
      </c>
      <c r="N8">
        <v>54381.820829999997</v>
      </c>
      <c r="O8">
        <v>55198.083960000004</v>
      </c>
      <c r="P8">
        <v>56026.654199999997</v>
      </c>
      <c r="Q8">
        <v>56869.034119999997</v>
      </c>
      <c r="R8">
        <v>57726.813029999998</v>
      </c>
      <c r="S8">
        <v>58601.824829999998</v>
      </c>
      <c r="T8">
        <v>59495.926079999997</v>
      </c>
      <c r="U8">
        <v>60410.87156</v>
      </c>
      <c r="V8">
        <v>61287.609960000002</v>
      </c>
      <c r="W8">
        <v>62249.527119999999</v>
      </c>
      <c r="X8">
        <v>63237.785530000001</v>
      </c>
      <c r="Y8">
        <v>64253.730069999998</v>
      </c>
      <c r="Z8">
        <v>65298.691209999997</v>
      </c>
      <c r="AA8">
        <v>66196.814400000003</v>
      </c>
      <c r="AB8">
        <v>67218.59388</v>
      </c>
      <c r="AC8">
        <v>68272.589550000004</v>
      </c>
      <c r="AD8">
        <v>69360.199689999994</v>
      </c>
      <c r="AE8">
        <v>70482.643719999993</v>
      </c>
      <c r="AF8">
        <v>71641.066149999999</v>
      </c>
      <c r="AG8">
        <v>72836.504440000004</v>
      </c>
      <c r="AH8">
        <v>74069.813500000004</v>
      </c>
      <c r="AI8">
        <v>75341.827390000006</v>
      </c>
      <c r="AJ8">
        <v>76653.392860000007</v>
      </c>
      <c r="AK8">
        <v>78005.164189999996</v>
      </c>
      <c r="AL8">
        <v>79339.671589999998</v>
      </c>
      <c r="AM8">
        <v>80699.482369999998</v>
      </c>
      <c r="AN8">
        <v>82084.272129999998</v>
      </c>
      <c r="AO8">
        <v>83494.009789999996</v>
      </c>
      <c r="AP8">
        <v>84928.998359999998</v>
      </c>
      <c r="AQ8">
        <v>86389.859219999998</v>
      </c>
      <c r="AR8">
        <v>87877.429780000006</v>
      </c>
      <c r="AS8">
        <v>89392.6829</v>
      </c>
      <c r="AT8">
        <v>90936.66</v>
      </c>
      <c r="AU8">
        <v>92510.420670000007</v>
      </c>
      <c r="AV8">
        <v>94119.25503</v>
      </c>
      <c r="AW8">
        <v>95760.144759999996</v>
      </c>
      <c r="AX8">
        <v>97434.036160000003</v>
      </c>
      <c r="AY8">
        <v>99141.794429999994</v>
      </c>
      <c r="AZ8">
        <v>100884.2116</v>
      </c>
      <c r="BA8">
        <v>102662.0729</v>
      </c>
      <c r="BB8">
        <v>104476.0882</v>
      </c>
      <c r="BC8">
        <v>106326.89539999999</v>
      </c>
      <c r="BD8">
        <v>108215.0707</v>
      </c>
      <c r="BE8">
        <v>110141.1413</v>
      </c>
    </row>
    <row r="9" spans="1:57" x14ac:dyDescent="0.35">
      <c r="A9" t="s">
        <v>4741</v>
      </c>
      <c r="B9">
        <v>45356.717620000003</v>
      </c>
      <c r="C9">
        <v>45993.878299999997</v>
      </c>
      <c r="D9">
        <v>46693.544759999997</v>
      </c>
      <c r="E9">
        <v>47412.407370000001</v>
      </c>
      <c r="F9">
        <v>48151.989520000003</v>
      </c>
      <c r="G9">
        <v>48909.256370000003</v>
      </c>
      <c r="H9">
        <v>49638.331760000001</v>
      </c>
      <c r="I9">
        <v>50383.767599999999</v>
      </c>
      <c r="J9">
        <v>51143.415650000003</v>
      </c>
      <c r="K9">
        <v>51915.596259999998</v>
      </c>
      <c r="L9">
        <v>52781.036260000001</v>
      </c>
      <c r="M9">
        <v>53575.568639999998</v>
      </c>
      <c r="N9">
        <v>54380.656969999996</v>
      </c>
      <c r="O9">
        <v>55197.042289999998</v>
      </c>
      <c r="P9">
        <v>56025.946989999997</v>
      </c>
      <c r="Q9">
        <v>56868.870519999997</v>
      </c>
      <c r="R9">
        <v>57727.581230000003</v>
      </c>
      <c r="S9">
        <v>58604.040099999998</v>
      </c>
      <c r="T9">
        <v>59500.163030000003</v>
      </c>
      <c r="U9">
        <v>60417.711580000003</v>
      </c>
      <c r="V9">
        <v>61297.600169999998</v>
      </c>
      <c r="W9">
        <v>62263.349119999999</v>
      </c>
      <c r="X9">
        <v>63256.18909</v>
      </c>
      <c r="Y9">
        <v>64277.488149999997</v>
      </c>
      <c r="Z9">
        <v>65328.561909999997</v>
      </c>
      <c r="AA9">
        <v>66233.421780000004</v>
      </c>
      <c r="AB9">
        <v>67262.688129999995</v>
      </c>
      <c r="AC9">
        <v>68324.869590000002</v>
      </c>
      <c r="AD9">
        <v>69421.344769999996</v>
      </c>
      <c r="AE9">
        <v>70553.307589999997</v>
      </c>
      <c r="AF9">
        <v>71721.87659</v>
      </c>
      <c r="AG9">
        <v>72928.106230000005</v>
      </c>
      <c r="AH9">
        <v>74172.862559999994</v>
      </c>
      <c r="AI9">
        <v>75456.982189999995</v>
      </c>
      <c r="AJ9">
        <v>76781.30876</v>
      </c>
      <c r="AK9">
        <v>78146.491479999997</v>
      </c>
      <c r="AL9">
        <v>79494.889049999998</v>
      </c>
      <c r="AM9">
        <v>80869.09186</v>
      </c>
      <c r="AN9">
        <v>82268.74841</v>
      </c>
      <c r="AO9">
        <v>83693.818299999999</v>
      </c>
      <c r="AP9">
        <v>85144.607069999998</v>
      </c>
      <c r="AQ9">
        <v>86621.740890000001</v>
      </c>
      <c r="AR9">
        <v>88126.067439999999</v>
      </c>
      <c r="AS9">
        <v>89658.573610000007</v>
      </c>
      <c r="AT9">
        <v>91220.31727</v>
      </c>
      <c r="AU9">
        <v>92812.375920000006</v>
      </c>
      <c r="AV9">
        <v>94439.9951</v>
      </c>
      <c r="AW9">
        <v>96100.108949999994</v>
      </c>
      <c r="AX9">
        <v>97793.657370000001</v>
      </c>
      <c r="AY9">
        <v>99521.520829999994</v>
      </c>
      <c r="AZ9">
        <v>101284.5191</v>
      </c>
      <c r="BA9">
        <v>103083.3814</v>
      </c>
      <c r="BB9">
        <v>104918.7887</v>
      </c>
      <c r="BC9">
        <v>106791.38009999999</v>
      </c>
      <c r="BD9">
        <v>108701.75539999999</v>
      </c>
      <c r="BE9">
        <v>110650.4771</v>
      </c>
    </row>
    <row r="10" spans="1:57" x14ac:dyDescent="0.35">
      <c r="A10" t="s">
        <v>4742</v>
      </c>
      <c r="B10">
        <v>111391.0007</v>
      </c>
      <c r="C10">
        <v>112942.5016</v>
      </c>
      <c r="D10">
        <v>114630.00440000001</v>
      </c>
      <c r="E10">
        <v>116350.8697</v>
      </c>
      <c r="F10">
        <v>118114.3045</v>
      </c>
      <c r="G10">
        <v>119917.3318</v>
      </c>
      <c r="H10">
        <v>121651.9391</v>
      </c>
      <c r="I10">
        <v>123430.1528</v>
      </c>
      <c r="J10">
        <v>125248.11749999999</v>
      </c>
      <c r="K10">
        <v>127102.3979</v>
      </c>
      <c r="L10">
        <v>129188.6372</v>
      </c>
      <c r="M10">
        <v>131106.24290000001</v>
      </c>
      <c r="N10">
        <v>133056.2997</v>
      </c>
      <c r="O10">
        <v>135041.92800000001</v>
      </c>
      <c r="P10">
        <v>137066.9215</v>
      </c>
      <c r="Q10">
        <v>139135.25450000001</v>
      </c>
      <c r="R10">
        <v>141250.65760000001</v>
      </c>
      <c r="S10">
        <v>143417.09830000001</v>
      </c>
      <c r="T10">
        <v>145638.32490000001</v>
      </c>
      <c r="U10">
        <v>147917.63329999999</v>
      </c>
      <c r="V10">
        <v>150111.03320000001</v>
      </c>
      <c r="W10">
        <v>152518.65650000001</v>
      </c>
      <c r="X10">
        <v>154994.2599</v>
      </c>
      <c r="Y10">
        <v>157539.3579</v>
      </c>
      <c r="Z10">
        <v>160155.89929999999</v>
      </c>
      <c r="AA10">
        <v>162416.6672</v>
      </c>
      <c r="AB10">
        <v>164984.5018</v>
      </c>
      <c r="AC10">
        <v>167633.16329999999</v>
      </c>
      <c r="AD10">
        <v>170363.89790000001</v>
      </c>
      <c r="AE10">
        <v>173177.7746</v>
      </c>
      <c r="AF10">
        <v>176076.09169999999</v>
      </c>
      <c r="AG10">
        <v>179060.29380000001</v>
      </c>
      <c r="AH10">
        <v>182131.7292</v>
      </c>
      <c r="AI10">
        <v>185291.99179999999</v>
      </c>
      <c r="AJ10">
        <v>188542.9632</v>
      </c>
      <c r="AK10">
        <v>191886.2738</v>
      </c>
      <c r="AL10">
        <v>195182.00719999999</v>
      </c>
      <c r="AM10">
        <v>198536.0834</v>
      </c>
      <c r="AN10">
        <v>201948.8137</v>
      </c>
      <c r="AO10">
        <v>205421.31280000001</v>
      </c>
      <c r="AP10">
        <v>208955.55350000001</v>
      </c>
      <c r="AQ10">
        <v>212554.14559999999</v>
      </c>
      <c r="AR10">
        <v>216219.90289999999</v>
      </c>
      <c r="AS10">
        <v>219955.55369999999</v>
      </c>
      <c r="AT10">
        <v>223763.58900000001</v>
      </c>
      <c r="AU10">
        <v>227646.2188</v>
      </c>
      <c r="AV10">
        <v>231615.7242</v>
      </c>
      <c r="AW10">
        <v>235663.86060000001</v>
      </c>
      <c r="AX10">
        <v>239792.1513</v>
      </c>
      <c r="AY10">
        <v>244001.99369999999</v>
      </c>
      <c r="AZ10">
        <v>248294.7138</v>
      </c>
      <c r="BA10">
        <v>252671.73920000001</v>
      </c>
      <c r="BB10">
        <v>257134.41010000001</v>
      </c>
      <c r="BC10">
        <v>261683.96909999999</v>
      </c>
      <c r="BD10">
        <v>266321.59049999999</v>
      </c>
      <c r="BE10">
        <v>271048.4105</v>
      </c>
    </row>
    <row r="11" spans="1:57" x14ac:dyDescent="0.35">
      <c r="A11" t="s">
        <v>4743</v>
      </c>
      <c r="B11">
        <v>111391.0007</v>
      </c>
      <c r="C11">
        <v>112942.49589999999</v>
      </c>
      <c r="D11">
        <v>114629.98330000001</v>
      </c>
      <c r="E11">
        <v>116350.8224</v>
      </c>
      <c r="F11">
        <v>118114.2208</v>
      </c>
      <c r="G11">
        <v>119917.2025</v>
      </c>
      <c r="H11">
        <v>121651.70419999999</v>
      </c>
      <c r="I11">
        <v>123429.71799999999</v>
      </c>
      <c r="J11">
        <v>125247.3793</v>
      </c>
      <c r="K11">
        <v>127101.2607</v>
      </c>
      <c r="L11">
        <v>129187.01669999999</v>
      </c>
      <c r="M11">
        <v>131104.32509999999</v>
      </c>
      <c r="N11">
        <v>133054.44279999999</v>
      </c>
      <c r="O11">
        <v>135040.53839999999</v>
      </c>
      <c r="P11">
        <v>137066.37109999999</v>
      </c>
      <c r="Q11">
        <v>139135.84940000001</v>
      </c>
      <c r="R11">
        <v>141253.08300000001</v>
      </c>
      <c r="S11">
        <v>143422.2751</v>
      </c>
      <c r="T11">
        <v>145647.21410000001</v>
      </c>
      <c r="U11">
        <v>147931.11350000001</v>
      </c>
      <c r="V11">
        <v>150129.8419</v>
      </c>
      <c r="W11">
        <v>152543.8131</v>
      </c>
      <c r="X11">
        <v>155026.9191</v>
      </c>
      <c r="Y11">
        <v>157580.6808</v>
      </c>
      <c r="Z11">
        <v>160206.9663</v>
      </c>
      <c r="AA11">
        <v>162478.28810000001</v>
      </c>
      <c r="AB11">
        <v>165057.71400000001</v>
      </c>
      <c r="AC11">
        <v>167718.93520000001</v>
      </c>
      <c r="AD11">
        <v>170463.17569999999</v>
      </c>
      <c r="AE11">
        <v>173291.46950000001</v>
      </c>
      <c r="AF11">
        <v>176205.08119999999</v>
      </c>
      <c r="AG11">
        <v>179205.52299999999</v>
      </c>
      <c r="AH11">
        <v>182294.18729999999</v>
      </c>
      <c r="AI11">
        <v>185472.6783</v>
      </c>
      <c r="AJ11">
        <v>188742.8683</v>
      </c>
      <c r="AK11">
        <v>192106.3751</v>
      </c>
      <c r="AL11">
        <v>195422.9627</v>
      </c>
      <c r="AM11">
        <v>198798.57130000001</v>
      </c>
      <c r="AN11">
        <v>202233.49710000001</v>
      </c>
      <c r="AO11">
        <v>205728.8891</v>
      </c>
      <c r="AP11">
        <v>209286.77280000001</v>
      </c>
      <c r="AQ11">
        <v>212909.7953</v>
      </c>
      <c r="AR11">
        <v>216600.8045</v>
      </c>
      <c r="AS11">
        <v>220362.55989999999</v>
      </c>
      <c r="AT11">
        <v>224197.58069999999</v>
      </c>
      <c r="AU11">
        <v>228108.1029</v>
      </c>
      <c r="AV11">
        <v>232106.2616</v>
      </c>
      <c r="AW11">
        <v>236183.7047</v>
      </c>
      <c r="AX11">
        <v>240341.9632</v>
      </c>
      <c r="AY11">
        <v>244582.5</v>
      </c>
      <c r="AZ11">
        <v>248906.7231</v>
      </c>
      <c r="BA11">
        <v>253315.92019999999</v>
      </c>
      <c r="BB11">
        <v>257811.36189999999</v>
      </c>
      <c r="BC11">
        <v>262394.31199999998</v>
      </c>
      <c r="BD11">
        <v>267066.01909999998</v>
      </c>
      <c r="BE11">
        <v>271827.70620000002</v>
      </c>
    </row>
    <row r="12" spans="1:57" x14ac:dyDescent="0.35">
      <c r="A12" t="s">
        <v>4744</v>
      </c>
      <c r="B12">
        <v>5222.2013280000001</v>
      </c>
      <c r="C12">
        <v>5295.538313</v>
      </c>
      <c r="D12">
        <v>5376.0436520000003</v>
      </c>
      <c r="E12">
        <v>5458.7861979999998</v>
      </c>
      <c r="F12">
        <v>5543.9714329999997</v>
      </c>
      <c r="G12">
        <v>5631.2513760000002</v>
      </c>
      <c r="H12">
        <v>5715.3324380000004</v>
      </c>
      <c r="I12">
        <v>5801.3287090000003</v>
      </c>
      <c r="J12">
        <v>5888.9780129999999</v>
      </c>
      <c r="K12">
        <v>5978.0758480000004</v>
      </c>
      <c r="L12">
        <v>6077.9156810000004</v>
      </c>
      <c r="M12">
        <v>6169.5772580000003</v>
      </c>
      <c r="N12">
        <v>6262.432554</v>
      </c>
      <c r="O12">
        <v>6356.5647639999997</v>
      </c>
      <c r="P12">
        <v>6452.1161940000002</v>
      </c>
      <c r="Q12">
        <v>6549.2624759999999</v>
      </c>
      <c r="R12">
        <v>6648.1888479999998</v>
      </c>
      <c r="S12">
        <v>6749.1073319999996</v>
      </c>
      <c r="T12">
        <v>6852.2308300000004</v>
      </c>
      <c r="U12">
        <v>6957.758863</v>
      </c>
      <c r="V12">
        <v>7058.8837450000001</v>
      </c>
      <c r="W12">
        <v>7169.8146280000001</v>
      </c>
      <c r="X12">
        <v>7283.7723340000002</v>
      </c>
      <c r="Y12">
        <v>7400.9090189999997</v>
      </c>
      <c r="Z12">
        <v>7521.3756569999996</v>
      </c>
      <c r="AA12">
        <v>7624.9062180000001</v>
      </c>
      <c r="AB12">
        <v>7742.6589599999998</v>
      </c>
      <c r="AC12">
        <v>7864.1047559999997</v>
      </c>
      <c r="AD12">
        <v>7989.4092920000003</v>
      </c>
      <c r="AE12">
        <v>8118.7186320000001</v>
      </c>
      <c r="AF12">
        <v>8252.1701690000009</v>
      </c>
      <c r="AG12">
        <v>8389.8876299999993</v>
      </c>
      <c r="AH12">
        <v>8531.9721140000001</v>
      </c>
      <c r="AI12">
        <v>8678.5210810000008</v>
      </c>
      <c r="AJ12">
        <v>8829.6328400000002</v>
      </c>
      <c r="AK12">
        <v>8985.3833549999999</v>
      </c>
      <c r="AL12">
        <v>9139.1388299999999</v>
      </c>
      <c r="AM12">
        <v>9295.7952729999997</v>
      </c>
      <c r="AN12">
        <v>9455.3191210000005</v>
      </c>
      <c r="AO12">
        <v>9617.7189980000003</v>
      </c>
      <c r="AP12">
        <v>9783.0453419999994</v>
      </c>
      <c r="AQ12">
        <v>9951.3836269999993</v>
      </c>
      <c r="AR12">
        <v>10122.84021</v>
      </c>
      <c r="AS12">
        <v>10297.532450000001</v>
      </c>
      <c r="AT12">
        <v>10475.58166</v>
      </c>
      <c r="AU12">
        <v>10657.10853</v>
      </c>
      <c r="AV12">
        <v>10842.718409999999</v>
      </c>
      <c r="AW12">
        <v>11032.05869</v>
      </c>
      <c r="AX12">
        <v>11225.234189999999</v>
      </c>
      <c r="AY12">
        <v>11422.341850000001</v>
      </c>
      <c r="AZ12">
        <v>11623.471610000001</v>
      </c>
      <c r="BA12">
        <v>11828.71283</v>
      </c>
      <c r="BB12">
        <v>12038.146769999999</v>
      </c>
      <c r="BC12">
        <v>12251.84713</v>
      </c>
      <c r="BD12">
        <v>12469.88118</v>
      </c>
      <c r="BE12">
        <v>12692.310880000001</v>
      </c>
    </row>
    <row r="13" spans="1:57" x14ac:dyDescent="0.35">
      <c r="A13" t="s">
        <v>4745</v>
      </c>
      <c r="B13">
        <v>5222.2013280000001</v>
      </c>
      <c r="C13">
        <v>5295.5381010000001</v>
      </c>
      <c r="D13">
        <v>5376.0428579999998</v>
      </c>
      <c r="E13">
        <v>5458.7843640000001</v>
      </c>
      <c r="F13">
        <v>5543.9680600000002</v>
      </c>
      <c r="G13">
        <v>5631.245954</v>
      </c>
      <c r="H13">
        <v>5715.3224879999998</v>
      </c>
      <c r="I13">
        <v>5801.3103359999996</v>
      </c>
      <c r="J13">
        <v>5888.9465760000003</v>
      </c>
      <c r="K13">
        <v>5978.0264370000004</v>
      </c>
      <c r="L13">
        <v>6077.8432700000003</v>
      </c>
      <c r="M13">
        <v>6169.4867279999999</v>
      </c>
      <c r="N13">
        <v>6262.3355519999996</v>
      </c>
      <c r="O13">
        <v>6356.4765390000002</v>
      </c>
      <c r="P13">
        <v>6452.0533210000003</v>
      </c>
      <c r="Q13">
        <v>6549.2416439999997</v>
      </c>
      <c r="R13">
        <v>6648.2432799999997</v>
      </c>
      <c r="S13">
        <v>6749.2811369999999</v>
      </c>
      <c r="T13">
        <v>6852.5731420000002</v>
      </c>
      <c r="U13">
        <v>6958.3198810000004</v>
      </c>
      <c r="V13">
        <v>7059.7118790000004</v>
      </c>
      <c r="W13">
        <v>7170.9717440000004</v>
      </c>
      <c r="X13">
        <v>7285.3270110000003</v>
      </c>
      <c r="Y13">
        <v>7402.9323700000004</v>
      </c>
      <c r="Z13">
        <v>7523.9382640000003</v>
      </c>
      <c r="AA13">
        <v>7628.068166</v>
      </c>
      <c r="AB13">
        <v>7746.4924590000001</v>
      </c>
      <c r="AC13">
        <v>7868.6784889999999</v>
      </c>
      <c r="AD13">
        <v>7994.7908710000002</v>
      </c>
      <c r="AE13">
        <v>8124.9739650000001</v>
      </c>
      <c r="AF13">
        <v>8259.3633300000001</v>
      </c>
      <c r="AG13">
        <v>8398.0845640000007</v>
      </c>
      <c r="AH13">
        <v>8541.2397089999995</v>
      </c>
      <c r="AI13">
        <v>8688.9263030000002</v>
      </c>
      <c r="AJ13">
        <v>8841.2423180000005</v>
      </c>
      <c r="AK13">
        <v>8998.2633339999993</v>
      </c>
      <c r="AL13">
        <v>9153.3395369999998</v>
      </c>
      <c r="AM13">
        <v>9311.3693129999992</v>
      </c>
      <c r="AN13">
        <v>9472.3171820000007</v>
      </c>
      <c r="AO13">
        <v>9636.1913710000008</v>
      </c>
      <c r="AP13">
        <v>9803.0427780000009</v>
      </c>
      <c r="AQ13">
        <v>9972.9571859999996</v>
      </c>
      <c r="AR13">
        <v>10146.0417</v>
      </c>
      <c r="AS13">
        <v>10322.414779999999</v>
      </c>
      <c r="AT13">
        <v>10502.19908</v>
      </c>
      <c r="AU13">
        <v>10685.51679</v>
      </c>
      <c r="AV13">
        <v>10872.968720000001</v>
      </c>
      <c r="AW13">
        <v>11064.19821</v>
      </c>
      <c r="AX13">
        <v>11259.310090000001</v>
      </c>
      <c r="AY13">
        <v>11458.40307</v>
      </c>
      <c r="AZ13">
        <v>11661.569670000001</v>
      </c>
      <c r="BA13">
        <v>11868.89358</v>
      </c>
      <c r="BB13">
        <v>12080.45354</v>
      </c>
      <c r="BC13">
        <v>12296.323609999999</v>
      </c>
      <c r="BD13">
        <v>12516.57321</v>
      </c>
      <c r="BE13">
        <v>12741.267180000001</v>
      </c>
    </row>
    <row r="14" spans="1:57" x14ac:dyDescent="0.35">
      <c r="A14" t="s">
        <v>4746</v>
      </c>
      <c r="B14">
        <v>6420.0199679999996</v>
      </c>
      <c r="C14">
        <v>6510.1320489999998</v>
      </c>
      <c r="D14">
        <v>6609.0127149999998</v>
      </c>
      <c r="E14">
        <v>6710.5811450000001</v>
      </c>
      <c r="F14">
        <v>6815.0932059999996</v>
      </c>
      <c r="G14">
        <v>6922.1367929999997</v>
      </c>
      <c r="H14">
        <v>7025.2359120000001</v>
      </c>
      <c r="I14">
        <v>7130.6923340000003</v>
      </c>
      <c r="J14">
        <v>7238.1921089999996</v>
      </c>
      <c r="K14">
        <v>7347.4925039999998</v>
      </c>
      <c r="L14">
        <v>7470.0022410000001</v>
      </c>
      <c r="M14">
        <v>7582.5084440000001</v>
      </c>
      <c r="N14">
        <v>7696.5552790000002</v>
      </c>
      <c r="O14">
        <v>7812.2539669999996</v>
      </c>
      <c r="P14">
        <v>7929.7796829999997</v>
      </c>
      <c r="Q14">
        <v>8049.3450869999997</v>
      </c>
      <c r="R14">
        <v>8171.1733969999996</v>
      </c>
      <c r="S14">
        <v>8295.5201130000005</v>
      </c>
      <c r="T14">
        <v>8422.6414960000002</v>
      </c>
      <c r="U14">
        <v>8552.7770479999999</v>
      </c>
      <c r="V14">
        <v>8677.5700629999992</v>
      </c>
      <c r="W14">
        <v>8814.4588220000005</v>
      </c>
      <c r="X14">
        <v>8955.0920970000006</v>
      </c>
      <c r="Y14">
        <v>9099.6495749999995</v>
      </c>
      <c r="Z14">
        <v>9248.3140110000004</v>
      </c>
      <c r="AA14">
        <v>9376.2166379999999</v>
      </c>
      <c r="AB14">
        <v>9521.6288019999993</v>
      </c>
      <c r="AC14">
        <v>9671.5637009999991</v>
      </c>
      <c r="AD14">
        <v>9826.2003679999998</v>
      </c>
      <c r="AE14">
        <v>9985.7063159999998</v>
      </c>
      <c r="AF14">
        <v>10150.245870000001</v>
      </c>
      <c r="AG14">
        <v>10319.97026</v>
      </c>
      <c r="AH14">
        <v>10495.004499999999</v>
      </c>
      <c r="AI14">
        <v>10675.46953</v>
      </c>
      <c r="AJ14">
        <v>10861.487300000001</v>
      </c>
      <c r="AK14">
        <v>11053.15243</v>
      </c>
      <c r="AL14">
        <v>11242.33232</v>
      </c>
      <c r="AM14">
        <v>11435.060740000001</v>
      </c>
      <c r="AN14">
        <v>11631.293589999999</v>
      </c>
      <c r="AO14">
        <v>11831.03342</v>
      </c>
      <c r="AP14">
        <v>12034.33474</v>
      </c>
      <c r="AQ14">
        <v>12241.297839999999</v>
      </c>
      <c r="AR14">
        <v>12452.051380000001</v>
      </c>
      <c r="AS14">
        <v>12666.73885</v>
      </c>
      <c r="AT14">
        <v>12885.508690000001</v>
      </c>
      <c r="AU14">
        <v>13108.50786</v>
      </c>
      <c r="AV14">
        <v>13336.477269999999</v>
      </c>
      <c r="AW14">
        <v>13568.98063</v>
      </c>
      <c r="AX14">
        <v>13806.14416</v>
      </c>
      <c r="AY14">
        <v>14048.083710000001</v>
      </c>
      <c r="AZ14">
        <v>14294.906059999999</v>
      </c>
      <c r="BA14">
        <v>14546.71732</v>
      </c>
      <c r="BB14">
        <v>14803.614380000001</v>
      </c>
      <c r="BC14">
        <v>15065.685390000001</v>
      </c>
      <c r="BD14">
        <v>15333.011200000001</v>
      </c>
      <c r="BE14">
        <v>15605.666859999999</v>
      </c>
    </row>
    <row r="15" spans="1:57" x14ac:dyDescent="0.35">
      <c r="A15" t="s">
        <v>4747</v>
      </c>
      <c r="B15">
        <v>6420.0199679999996</v>
      </c>
      <c r="C15">
        <v>6510.13177</v>
      </c>
      <c r="D15">
        <v>6609.0116580000004</v>
      </c>
      <c r="E15">
        <v>6710.5786900000003</v>
      </c>
      <c r="F15">
        <v>6815.0886840000003</v>
      </c>
      <c r="G15">
        <v>6922.1295289999998</v>
      </c>
      <c r="H15">
        <v>7025.2226730000002</v>
      </c>
      <c r="I15">
        <v>7130.6679320000003</v>
      </c>
      <c r="J15">
        <v>7238.1503140000004</v>
      </c>
      <c r="K15">
        <v>7347.426751</v>
      </c>
      <c r="L15">
        <v>7469.9058940000004</v>
      </c>
      <c r="M15">
        <v>7582.387839</v>
      </c>
      <c r="N15">
        <v>7696.4262859999999</v>
      </c>
      <c r="O15">
        <v>7812.1376620000001</v>
      </c>
      <c r="P15">
        <v>7929.6989469999999</v>
      </c>
      <c r="Q15">
        <v>8049.3226459999996</v>
      </c>
      <c r="R15">
        <v>8171.2527929999997</v>
      </c>
      <c r="S15">
        <v>8295.7595089999995</v>
      </c>
      <c r="T15">
        <v>8423.1057939999992</v>
      </c>
      <c r="U15">
        <v>8553.5321359999998</v>
      </c>
      <c r="V15">
        <v>8678.6785760000002</v>
      </c>
      <c r="W15">
        <v>8815.9996699999992</v>
      </c>
      <c r="X15">
        <v>8957.1526919999997</v>
      </c>
      <c r="Y15">
        <v>9102.3203780000003</v>
      </c>
      <c r="Z15">
        <v>9251.6842190000007</v>
      </c>
      <c r="AA15">
        <v>9380.3608980000008</v>
      </c>
      <c r="AB15">
        <v>9526.6367289999998</v>
      </c>
      <c r="AC15">
        <v>9677.5197399999997</v>
      </c>
      <c r="AD15">
        <v>9833.1871890000002</v>
      </c>
      <c r="AE15">
        <v>9993.8040500000006</v>
      </c>
      <c r="AF15">
        <v>10159.532010000001</v>
      </c>
      <c r="AG15">
        <v>10330.52454</v>
      </c>
      <c r="AH15">
        <v>10506.90804</v>
      </c>
      <c r="AI15">
        <v>10688.80377</v>
      </c>
      <c r="AJ15">
        <v>10876.333350000001</v>
      </c>
      <c r="AK15">
        <v>11069.590910000001</v>
      </c>
      <c r="AL15">
        <v>11260.42359</v>
      </c>
      <c r="AM15">
        <v>11454.867899999999</v>
      </c>
      <c r="AN15">
        <v>11652.87696</v>
      </c>
      <c r="AO15">
        <v>11854.4527</v>
      </c>
      <c r="AP15">
        <v>12059.650229999999</v>
      </c>
      <c r="AQ15">
        <v>12268.57044</v>
      </c>
      <c r="AR15">
        <v>12481.34312</v>
      </c>
      <c r="AS15">
        <v>12698.11328</v>
      </c>
      <c r="AT15">
        <v>12919.03116</v>
      </c>
      <c r="AU15">
        <v>13144.24568</v>
      </c>
      <c r="AV15">
        <v>13374.49201</v>
      </c>
      <c r="AW15">
        <v>13609.328149999999</v>
      </c>
      <c r="AX15">
        <v>13848.87981</v>
      </c>
      <c r="AY15">
        <v>14093.264929999999</v>
      </c>
      <c r="AZ15">
        <v>14342.593629999999</v>
      </c>
      <c r="BA15">
        <v>14596.965039999999</v>
      </c>
      <c r="BB15">
        <v>14856.472470000001</v>
      </c>
      <c r="BC15">
        <v>15121.20429</v>
      </c>
      <c r="BD15">
        <v>15391.24411</v>
      </c>
      <c r="BE15">
        <v>15666.67102</v>
      </c>
    </row>
    <row r="16" spans="1:57" x14ac:dyDescent="0.35">
      <c r="A16" t="s">
        <v>4748</v>
      </c>
      <c r="B16">
        <v>85362.08077</v>
      </c>
      <c r="C16">
        <v>86558.721869999994</v>
      </c>
      <c r="D16">
        <v>87870.370599999995</v>
      </c>
      <c r="E16">
        <v>89215.771550000005</v>
      </c>
      <c r="F16">
        <v>90598.852400000003</v>
      </c>
      <c r="G16">
        <v>92015.205860000002</v>
      </c>
      <c r="H16">
        <v>93379.700649999999</v>
      </c>
      <c r="I16">
        <v>94776.818549999996</v>
      </c>
      <c r="J16">
        <v>96202.907959999997</v>
      </c>
      <c r="K16">
        <v>97655.116110000003</v>
      </c>
      <c r="L16">
        <v>99285.60759</v>
      </c>
      <c r="M16">
        <v>100786.08229999999</v>
      </c>
      <c r="N16">
        <v>102309.9133</v>
      </c>
      <c r="O16">
        <v>103858.3973</v>
      </c>
      <c r="P16">
        <v>105433.6323</v>
      </c>
      <c r="Q16">
        <v>107038.1911</v>
      </c>
      <c r="R16">
        <v>108674.7908</v>
      </c>
      <c r="S16">
        <v>110346.571</v>
      </c>
      <c r="T16">
        <v>112056.6817</v>
      </c>
      <c r="U16">
        <v>113808.06200000001</v>
      </c>
      <c r="V16">
        <v>115489.0578</v>
      </c>
      <c r="W16">
        <v>117331.47070000001</v>
      </c>
      <c r="X16">
        <v>119224.07090000001</v>
      </c>
      <c r="Y16">
        <v>121169.1966</v>
      </c>
      <c r="Z16">
        <v>123169.234</v>
      </c>
      <c r="AA16">
        <v>124892.2856</v>
      </c>
      <c r="AB16">
        <v>126847.54429999999</v>
      </c>
      <c r="AC16">
        <v>128861.8322</v>
      </c>
      <c r="AD16">
        <v>130937.4728</v>
      </c>
      <c r="AE16">
        <v>133076.709</v>
      </c>
      <c r="AF16">
        <v>135281.7752</v>
      </c>
      <c r="AG16">
        <v>137554.74900000001</v>
      </c>
      <c r="AH16">
        <v>139897.38260000001</v>
      </c>
      <c r="AI16">
        <v>142311.39629999999</v>
      </c>
      <c r="AJ16">
        <v>144798.54019999999</v>
      </c>
      <c r="AK16">
        <v>147360.21220000001</v>
      </c>
      <c r="AL16">
        <v>149888.1887</v>
      </c>
      <c r="AM16">
        <v>152463.11850000001</v>
      </c>
      <c r="AN16">
        <v>155084.56640000001</v>
      </c>
      <c r="AO16">
        <v>157752.61040000001</v>
      </c>
      <c r="AP16">
        <v>160467.9062</v>
      </c>
      <c r="AQ16">
        <v>163231.62340000001</v>
      </c>
      <c r="AR16">
        <v>166045.2635</v>
      </c>
      <c r="AS16">
        <v>168910.51699999999</v>
      </c>
      <c r="AT16">
        <v>171829.1544</v>
      </c>
      <c r="AU16">
        <v>174802.95120000001</v>
      </c>
      <c r="AV16">
        <v>177841.6115</v>
      </c>
      <c r="AW16">
        <v>180939.18090000001</v>
      </c>
      <c r="AX16">
        <v>184097.24299999999</v>
      </c>
      <c r="AY16">
        <v>187317.2714</v>
      </c>
      <c r="AZ16">
        <v>190600.64060000001</v>
      </c>
      <c r="BA16">
        <v>193948.70879999999</v>
      </c>
      <c r="BB16">
        <v>197362.73139999999</v>
      </c>
      <c r="BC16">
        <v>200843.86979999999</v>
      </c>
      <c r="BD16">
        <v>204393.2078</v>
      </c>
      <c r="BE16">
        <v>208011.7665</v>
      </c>
    </row>
    <row r="17" spans="1:57" x14ac:dyDescent="0.35">
      <c r="A17" t="s">
        <v>4749</v>
      </c>
      <c r="B17">
        <v>85362.08077</v>
      </c>
      <c r="C17">
        <v>86558.71918</v>
      </c>
      <c r="D17">
        <v>87870.36047</v>
      </c>
      <c r="E17">
        <v>89215.748009999996</v>
      </c>
      <c r="F17">
        <v>90598.808929999999</v>
      </c>
      <c r="G17">
        <v>92015.13579</v>
      </c>
      <c r="H17">
        <v>93379.572419999997</v>
      </c>
      <c r="I17">
        <v>94776.582129999995</v>
      </c>
      <c r="J17">
        <v>96202.503089999998</v>
      </c>
      <c r="K17">
        <v>97654.478489999994</v>
      </c>
      <c r="L17">
        <v>99284.671159999998</v>
      </c>
      <c r="M17">
        <v>100784.9063</v>
      </c>
      <c r="N17">
        <v>102308.6458</v>
      </c>
      <c r="O17">
        <v>103857.23669999999</v>
      </c>
      <c r="P17">
        <v>105432.7974</v>
      </c>
      <c r="Q17">
        <v>107037.9037</v>
      </c>
      <c r="R17">
        <v>108675.4813</v>
      </c>
      <c r="S17">
        <v>110348.8122</v>
      </c>
      <c r="T17">
        <v>112061.11569999999</v>
      </c>
      <c r="U17">
        <v>113815.34849999999</v>
      </c>
      <c r="V17">
        <v>115499.8348</v>
      </c>
      <c r="W17">
        <v>117346.5453</v>
      </c>
      <c r="X17">
        <v>119244.3364</v>
      </c>
      <c r="Y17">
        <v>121195.58130000001</v>
      </c>
      <c r="Z17">
        <v>123202.66130000001</v>
      </c>
      <c r="AA17">
        <v>124933.5417</v>
      </c>
      <c r="AB17">
        <v>126897.5701</v>
      </c>
      <c r="AC17">
        <v>128921.5197</v>
      </c>
      <c r="AD17">
        <v>131007.69869999999</v>
      </c>
      <c r="AE17">
        <v>133158.3259</v>
      </c>
      <c r="AF17">
        <v>135375.6103</v>
      </c>
      <c r="AG17">
        <v>137661.6514</v>
      </c>
      <c r="AH17">
        <v>140018.21239999999</v>
      </c>
      <c r="AI17">
        <v>142447.01490000001</v>
      </c>
      <c r="AJ17">
        <v>144949.80470000001</v>
      </c>
      <c r="AK17">
        <v>147527.97440000001</v>
      </c>
      <c r="AL17">
        <v>150073.0944</v>
      </c>
      <c r="AM17">
        <v>152665.8438</v>
      </c>
      <c r="AN17">
        <v>155305.7599</v>
      </c>
      <c r="AO17">
        <v>157992.91310000001</v>
      </c>
      <c r="AP17">
        <v>160727.9627</v>
      </c>
      <c r="AQ17">
        <v>163512.08189999999</v>
      </c>
      <c r="AR17">
        <v>166346.78140000001</v>
      </c>
      <c r="AS17">
        <v>169233.76550000001</v>
      </c>
      <c r="AT17">
        <v>172174.8216</v>
      </c>
      <c r="AU17">
        <v>175171.74419999999</v>
      </c>
      <c r="AV17">
        <v>178234.1802</v>
      </c>
      <c r="AW17">
        <v>181356.12090000001</v>
      </c>
      <c r="AX17">
        <v>184539.14610000001</v>
      </c>
      <c r="AY17">
        <v>187784.7493</v>
      </c>
      <c r="AZ17">
        <v>191094.33619999999</v>
      </c>
      <c r="BA17">
        <v>194469.1943</v>
      </c>
      <c r="BB17">
        <v>197910.54569999999</v>
      </c>
      <c r="BC17">
        <v>201419.55470000001</v>
      </c>
      <c r="BD17">
        <v>204997.33110000001</v>
      </c>
      <c r="BE17">
        <v>208644.93359999999</v>
      </c>
    </row>
    <row r="18" spans="1:57" x14ac:dyDescent="0.35">
      <c r="A18" t="s">
        <v>4750</v>
      </c>
      <c r="B18">
        <v>13698.409320000001</v>
      </c>
      <c r="C18">
        <v>13890.76735</v>
      </c>
      <c r="D18">
        <v>14101.873250000001</v>
      </c>
      <c r="E18">
        <v>14318.70181</v>
      </c>
      <c r="F18">
        <v>14541.854300000001</v>
      </c>
      <c r="G18">
        <v>14770.57288</v>
      </c>
      <c r="H18">
        <v>14991.13529</v>
      </c>
      <c r="I18">
        <v>15217.025009999999</v>
      </c>
      <c r="J18">
        <v>15447.55847</v>
      </c>
      <c r="K18">
        <v>15682.174129999999</v>
      </c>
      <c r="L18">
        <v>15945.208130000001</v>
      </c>
      <c r="M18">
        <v>16187.07142</v>
      </c>
      <c r="N18">
        <v>16432.332539999999</v>
      </c>
      <c r="O18">
        <v>16681.149880000001</v>
      </c>
      <c r="P18">
        <v>16933.827799999999</v>
      </c>
      <c r="Q18">
        <v>17190.768179999999</v>
      </c>
      <c r="R18">
        <v>17452.415840000001</v>
      </c>
      <c r="S18">
        <v>17719.300940000001</v>
      </c>
      <c r="T18">
        <v>17991.967110000001</v>
      </c>
      <c r="U18">
        <v>18270.930769999999</v>
      </c>
      <c r="V18">
        <v>18538.320339999998</v>
      </c>
      <c r="W18">
        <v>18831.393169999999</v>
      </c>
      <c r="X18">
        <v>19132.338790000002</v>
      </c>
      <c r="Y18">
        <v>19441.58207</v>
      </c>
      <c r="Z18">
        <v>19759.552459999999</v>
      </c>
      <c r="AA18">
        <v>20033.05991</v>
      </c>
      <c r="AB18">
        <v>20343.819520000001</v>
      </c>
      <c r="AC18">
        <v>20664.074809999998</v>
      </c>
      <c r="AD18">
        <v>20994.23846</v>
      </c>
      <c r="AE18">
        <v>21334.719379999999</v>
      </c>
      <c r="AF18">
        <v>21685.924190000002</v>
      </c>
      <c r="AG18">
        <v>22048.225640000001</v>
      </c>
      <c r="AH18">
        <v>22421.93086</v>
      </c>
      <c r="AI18">
        <v>22807.328239999999</v>
      </c>
      <c r="AJ18">
        <v>23204.69918</v>
      </c>
      <c r="AK18">
        <v>23614.258610000001</v>
      </c>
      <c r="AL18">
        <v>24018.60858</v>
      </c>
      <c r="AM18">
        <v>24430.609179999999</v>
      </c>
      <c r="AN18">
        <v>24850.136559999999</v>
      </c>
      <c r="AO18">
        <v>25277.16704</v>
      </c>
      <c r="AP18">
        <v>25711.78803</v>
      </c>
      <c r="AQ18">
        <v>26154.185700000002</v>
      </c>
      <c r="AR18">
        <v>26604.611359999999</v>
      </c>
      <c r="AS18">
        <v>27063.355670000001</v>
      </c>
      <c r="AT18">
        <v>27530.72853</v>
      </c>
      <c r="AU18">
        <v>28007.044679999999</v>
      </c>
      <c r="AV18">
        <v>28493.892759999999</v>
      </c>
      <c r="AW18">
        <v>28990.35123</v>
      </c>
      <c r="AX18">
        <v>29496.704890000001</v>
      </c>
      <c r="AY18">
        <v>30013.21846</v>
      </c>
      <c r="AZ18">
        <v>30540.137360000001</v>
      </c>
      <c r="BA18">
        <v>31077.701700000001</v>
      </c>
      <c r="BB18">
        <v>31626.129860000001</v>
      </c>
      <c r="BC18">
        <v>32185.62111</v>
      </c>
      <c r="BD18">
        <v>32756.358759999999</v>
      </c>
      <c r="BE18">
        <v>33338.512860000003</v>
      </c>
    </row>
    <row r="19" spans="1:57" x14ac:dyDescent="0.35">
      <c r="A19" t="s">
        <v>4751</v>
      </c>
      <c r="B19">
        <v>13698.409320000001</v>
      </c>
      <c r="C19">
        <v>13890.766890000001</v>
      </c>
      <c r="D19">
        <v>14101.87154</v>
      </c>
      <c r="E19">
        <v>14318.697840000001</v>
      </c>
      <c r="F19">
        <v>14541.846949999999</v>
      </c>
      <c r="G19">
        <v>14770.56098</v>
      </c>
      <c r="H19">
        <v>14991.113310000001</v>
      </c>
      <c r="I19">
        <v>15216.984409999999</v>
      </c>
      <c r="J19">
        <v>15447.488939999999</v>
      </c>
      <c r="K19">
        <v>15682.06452</v>
      </c>
      <c r="L19">
        <v>15945.04674</v>
      </c>
      <c r="M19">
        <v>16186.86793</v>
      </c>
      <c r="N19">
        <v>16432.110820000002</v>
      </c>
      <c r="O19">
        <v>16680.94212</v>
      </c>
      <c r="P19">
        <v>16933.670310000001</v>
      </c>
      <c r="Q19">
        <v>17190.698980000001</v>
      </c>
      <c r="R19">
        <v>17452.510490000001</v>
      </c>
      <c r="S19">
        <v>17719.659029999999</v>
      </c>
      <c r="T19">
        <v>17992.700580000001</v>
      </c>
      <c r="U19">
        <v>18272.156180000002</v>
      </c>
      <c r="V19">
        <v>18540.152760000001</v>
      </c>
      <c r="W19">
        <v>18833.97913</v>
      </c>
      <c r="X19">
        <v>19135.840100000001</v>
      </c>
      <c r="Y19">
        <v>19446.167109999999</v>
      </c>
      <c r="Z19">
        <v>19765.38999</v>
      </c>
      <c r="AA19">
        <v>20040.29638</v>
      </c>
      <c r="AB19">
        <v>20352.629799999999</v>
      </c>
      <c r="AC19">
        <v>20674.625759999999</v>
      </c>
      <c r="AD19">
        <v>21006.694439999999</v>
      </c>
      <c r="AE19">
        <v>21349.240829999999</v>
      </c>
      <c r="AF19">
        <v>21702.667219999999</v>
      </c>
      <c r="AG19">
        <v>22067.350040000001</v>
      </c>
      <c r="AH19">
        <v>22443.597699999998</v>
      </c>
      <c r="AI19">
        <v>22831.6983</v>
      </c>
      <c r="AJ19">
        <v>23231.932229999999</v>
      </c>
      <c r="AK19">
        <v>23644.513480000001</v>
      </c>
      <c r="AL19">
        <v>24052.00705</v>
      </c>
      <c r="AM19">
        <v>24467.279200000001</v>
      </c>
      <c r="AN19">
        <v>24890.201430000001</v>
      </c>
      <c r="AO19">
        <v>25320.748439999999</v>
      </c>
      <c r="AP19">
        <v>25759.00778</v>
      </c>
      <c r="AQ19">
        <v>26205.16561</v>
      </c>
      <c r="AR19">
        <v>26659.474470000001</v>
      </c>
      <c r="AS19">
        <v>27122.227350000001</v>
      </c>
      <c r="AT19">
        <v>27593.73717</v>
      </c>
      <c r="AU19">
        <v>28074.32228</v>
      </c>
      <c r="AV19">
        <v>28565.561610000001</v>
      </c>
      <c r="AW19">
        <v>29066.525320000001</v>
      </c>
      <c r="AX19">
        <v>29577.49855</v>
      </c>
      <c r="AY19">
        <v>30098.749790000002</v>
      </c>
      <c r="AZ19">
        <v>30630.529869999998</v>
      </c>
      <c r="BA19">
        <v>31173.066149999999</v>
      </c>
      <c r="BB19">
        <v>31726.572039999999</v>
      </c>
      <c r="BC19">
        <v>32291.24785</v>
      </c>
      <c r="BD19">
        <v>32867.281419999999</v>
      </c>
      <c r="BE19">
        <v>33454.848910000001</v>
      </c>
    </row>
    <row r="20" spans="1:57" x14ac:dyDescent="0.35">
      <c r="A20" t="s">
        <v>4752</v>
      </c>
      <c r="B20">
        <v>30817.116150000002</v>
      </c>
      <c r="C20">
        <v>31249.56972</v>
      </c>
      <c r="D20">
        <v>31723.931189999999</v>
      </c>
      <c r="E20">
        <v>32211.021710000001</v>
      </c>
      <c r="F20">
        <v>32712.208640000001</v>
      </c>
      <c r="G20">
        <v>33225.688820000003</v>
      </c>
      <c r="H20">
        <v>33720.506630000003</v>
      </c>
      <c r="I20">
        <v>34226.945460000003</v>
      </c>
      <c r="J20">
        <v>34743.468350000003</v>
      </c>
      <c r="K20">
        <v>35268.857179999999</v>
      </c>
      <c r="L20">
        <v>35857.840190000003</v>
      </c>
      <c r="M20">
        <v>36398.995860000003</v>
      </c>
      <c r="N20">
        <v>36947.72451</v>
      </c>
      <c r="O20">
        <v>37504.526720000002</v>
      </c>
      <c r="P20">
        <v>38070.203930000003</v>
      </c>
      <c r="Q20">
        <v>38645.741770000001</v>
      </c>
      <c r="R20">
        <v>39232.186289999998</v>
      </c>
      <c r="S20">
        <v>39830.746070000001</v>
      </c>
      <c r="T20">
        <v>40442.637349999997</v>
      </c>
      <c r="U20">
        <v>41068.997739999999</v>
      </c>
      <c r="V20">
        <v>41669.678099999997</v>
      </c>
      <c r="W20">
        <v>42328.378190000003</v>
      </c>
      <c r="X20">
        <v>43004.984199999999</v>
      </c>
      <c r="Y20">
        <v>43700.368569999999</v>
      </c>
      <c r="Z20">
        <v>44415.426119999996</v>
      </c>
      <c r="AA20">
        <v>45030.707909999997</v>
      </c>
      <c r="AB20">
        <v>45729.931210000002</v>
      </c>
      <c r="AC20">
        <v>46450.66921</v>
      </c>
      <c r="AD20">
        <v>47193.775629999996</v>
      </c>
      <c r="AE20">
        <v>47960.086900000002</v>
      </c>
      <c r="AF20">
        <v>48750.441120000003</v>
      </c>
      <c r="AG20">
        <v>49565.613619999996</v>
      </c>
      <c r="AH20">
        <v>50406.245580000003</v>
      </c>
      <c r="AI20">
        <v>51272.948510000002</v>
      </c>
      <c r="AJ20">
        <v>52166.329790000003</v>
      </c>
      <c r="AK20">
        <v>53086.858910000003</v>
      </c>
      <c r="AL20">
        <v>53995.472979999999</v>
      </c>
      <c r="AM20">
        <v>54921.144</v>
      </c>
      <c r="AN20">
        <v>55863.65797</v>
      </c>
      <c r="AO20">
        <v>56823.03181</v>
      </c>
      <c r="AP20">
        <v>57799.534809999997</v>
      </c>
      <c r="AQ20">
        <v>58793.653579999998</v>
      </c>
      <c r="AR20">
        <v>59806.006029999997</v>
      </c>
      <c r="AS20">
        <v>60837.277069999996</v>
      </c>
      <c r="AT20">
        <v>61888.172250000003</v>
      </c>
      <c r="AU20">
        <v>62959.388729999999</v>
      </c>
      <c r="AV20">
        <v>64054.473989999999</v>
      </c>
      <c r="AW20">
        <v>65171.323329999999</v>
      </c>
      <c r="AX20">
        <v>66310.538239999994</v>
      </c>
      <c r="AY20">
        <v>67472.673999999999</v>
      </c>
      <c r="AZ20">
        <v>68658.244909999994</v>
      </c>
      <c r="BA20">
        <v>69867.760970000003</v>
      </c>
      <c r="BB20">
        <v>71101.688219999996</v>
      </c>
      <c r="BC20">
        <v>72360.452390000006</v>
      </c>
      <c r="BD20">
        <v>73644.445989999993</v>
      </c>
      <c r="BE20">
        <v>74954.034870000003</v>
      </c>
    </row>
    <row r="21" spans="1:57" x14ac:dyDescent="0.35">
      <c r="A21" t="s">
        <v>4753</v>
      </c>
      <c r="B21">
        <v>30817.116150000002</v>
      </c>
      <c r="C21">
        <v>31249.56853</v>
      </c>
      <c r="D21">
        <v>31723.926749999999</v>
      </c>
      <c r="E21">
        <v>32211.011450000002</v>
      </c>
      <c r="F21">
        <v>32712.189780000001</v>
      </c>
      <c r="G21">
        <v>33225.658530000001</v>
      </c>
      <c r="H21">
        <v>33720.451090000002</v>
      </c>
      <c r="I21">
        <v>34226.84287</v>
      </c>
      <c r="J21">
        <v>34743.292750000001</v>
      </c>
      <c r="K21">
        <v>35268.581169999998</v>
      </c>
      <c r="L21">
        <v>35857.435839999998</v>
      </c>
      <c r="M21">
        <v>36398.490740000001</v>
      </c>
      <c r="N21">
        <v>36947.184500000003</v>
      </c>
      <c r="O21">
        <v>37504.038030000003</v>
      </c>
      <c r="P21">
        <v>38069.859980000001</v>
      </c>
      <c r="Q21">
        <v>38645.636050000001</v>
      </c>
      <c r="R21">
        <v>39232.503909999999</v>
      </c>
      <c r="S21">
        <v>39831.732819999997</v>
      </c>
      <c r="T21">
        <v>40444.566529999996</v>
      </c>
      <c r="U21">
        <v>41072.147510000003</v>
      </c>
      <c r="V21">
        <v>41674.315139999999</v>
      </c>
      <c r="W21">
        <v>42334.842940000002</v>
      </c>
      <c r="X21">
        <v>43013.653859999999</v>
      </c>
      <c r="Y21">
        <v>43711.63366</v>
      </c>
      <c r="Z21">
        <v>44429.673119999999</v>
      </c>
      <c r="AA21">
        <v>45048.26384</v>
      </c>
      <c r="AB21">
        <v>45751.189509999997</v>
      </c>
      <c r="AC21">
        <v>46476.003060000003</v>
      </c>
      <c r="AD21">
        <v>47223.551780000002</v>
      </c>
      <c r="AE21">
        <v>47994.662320000003</v>
      </c>
      <c r="AF21">
        <v>48790.16246</v>
      </c>
      <c r="AG21">
        <v>49610.83812</v>
      </c>
      <c r="AH21">
        <v>50457.336190000002</v>
      </c>
      <c r="AI21">
        <v>51330.269010000004</v>
      </c>
      <c r="AJ21">
        <v>52230.242339999997</v>
      </c>
      <c r="AK21">
        <v>53157.723720000002</v>
      </c>
      <c r="AL21">
        <v>54073.56222</v>
      </c>
      <c r="AM21">
        <v>55006.742910000001</v>
      </c>
      <c r="AN21">
        <v>55957.041469999996</v>
      </c>
      <c r="AO21">
        <v>56924.473050000001</v>
      </c>
      <c r="AP21">
        <v>57909.309970000002</v>
      </c>
      <c r="AQ21">
        <v>58912.04105</v>
      </c>
      <c r="AR21">
        <v>59933.288719999997</v>
      </c>
      <c r="AS21">
        <v>60973.74411</v>
      </c>
      <c r="AT21">
        <v>62034.120260000003</v>
      </c>
      <c r="AU21">
        <v>63115.122660000001</v>
      </c>
      <c r="AV21">
        <v>64220.27289</v>
      </c>
      <c r="AW21">
        <v>65347.443209999998</v>
      </c>
      <c r="AX21">
        <v>66497.234760000007</v>
      </c>
      <c r="AY21">
        <v>67670.212639999998</v>
      </c>
      <c r="AZ21">
        <v>68866.905570000003</v>
      </c>
      <c r="BA21">
        <v>70087.791849999994</v>
      </c>
      <c r="BB21">
        <v>71333.322910000003</v>
      </c>
      <c r="BC21">
        <v>72603.926319999999</v>
      </c>
      <c r="BD21">
        <v>73900.006640000007</v>
      </c>
      <c r="BE21">
        <v>75221.946119999993</v>
      </c>
    </row>
    <row r="22" spans="1:57" x14ac:dyDescent="0.35">
      <c r="A22" t="s">
        <v>4754</v>
      </c>
      <c r="B22">
        <v>87093.012740000006</v>
      </c>
      <c r="C22">
        <v>88312.882599999997</v>
      </c>
      <c r="D22">
        <v>89649.16158</v>
      </c>
      <c r="E22">
        <v>91020.075459999993</v>
      </c>
      <c r="F22">
        <v>92429.678400000004</v>
      </c>
      <c r="G22">
        <v>93872.716520000002</v>
      </c>
      <c r="H22">
        <v>95261.892789999998</v>
      </c>
      <c r="I22">
        <v>96683.002399999998</v>
      </c>
      <c r="J22">
        <v>98132.056119999994</v>
      </c>
      <c r="K22">
        <v>99606.063439999998</v>
      </c>
      <c r="L22">
        <v>101259.5626</v>
      </c>
      <c r="M22">
        <v>102778.659</v>
      </c>
      <c r="N22">
        <v>104320.4544</v>
      </c>
      <c r="O22">
        <v>105886.8195</v>
      </c>
      <c r="P22">
        <v>107480.30560000001</v>
      </c>
      <c r="Q22">
        <v>109103.8376</v>
      </c>
      <c r="R22">
        <v>110760.38499999999</v>
      </c>
      <c r="S22">
        <v>112453.27800000001</v>
      </c>
      <c r="T22">
        <v>114185.79240000001</v>
      </c>
      <c r="U22">
        <v>115960.9273</v>
      </c>
      <c r="V22">
        <v>117665.433</v>
      </c>
      <c r="W22">
        <v>119535.16160000001</v>
      </c>
      <c r="X22">
        <v>121456.4142</v>
      </c>
      <c r="Y22">
        <v>123431.3073</v>
      </c>
      <c r="Z22">
        <v>125462.0977</v>
      </c>
      <c r="AA22">
        <v>127212.2105</v>
      </c>
      <c r="AB22">
        <v>129200.3049</v>
      </c>
      <c r="AC22">
        <v>131249.63219999999</v>
      </c>
      <c r="AD22">
        <v>133362.20809999999</v>
      </c>
      <c r="AE22">
        <v>135540.04180000001</v>
      </c>
      <c r="AF22">
        <v>137785.20069999999</v>
      </c>
      <c r="AG22">
        <v>140099.6341</v>
      </c>
      <c r="AH22">
        <v>142484.97289999999</v>
      </c>
      <c r="AI22">
        <v>144942.82509999999</v>
      </c>
      <c r="AJ22">
        <v>147474.84729999999</v>
      </c>
      <c r="AK22">
        <v>150082.35980000001</v>
      </c>
      <c r="AL22">
        <v>152655.22899999999</v>
      </c>
      <c r="AM22">
        <v>155275.5797</v>
      </c>
      <c r="AN22">
        <v>157943.02470000001</v>
      </c>
      <c r="AO22">
        <v>160657.86170000001</v>
      </c>
      <c r="AP22">
        <v>163421.1066</v>
      </c>
      <c r="AQ22">
        <v>166234.34760000001</v>
      </c>
      <c r="AR22">
        <v>169099.46299999999</v>
      </c>
      <c r="AS22">
        <v>172018.4259</v>
      </c>
      <c r="AT22">
        <v>174993.18350000001</v>
      </c>
      <c r="AU22">
        <v>178025.595</v>
      </c>
      <c r="AV22">
        <v>181125.51680000001</v>
      </c>
      <c r="AW22">
        <v>184286.81169999999</v>
      </c>
      <c r="AX22">
        <v>187511.00020000001</v>
      </c>
      <c r="AY22">
        <v>190799.48980000001</v>
      </c>
      <c r="AZ22">
        <v>194153.5974</v>
      </c>
      <c r="BA22">
        <v>197574.65669999999</v>
      </c>
      <c r="BB22">
        <v>201063.8971</v>
      </c>
      <c r="BC22">
        <v>204622.45269999999</v>
      </c>
      <c r="BD22">
        <v>208251.3835</v>
      </c>
      <c r="BE22">
        <v>211951.69339999999</v>
      </c>
    </row>
    <row r="23" spans="1:57" x14ac:dyDescent="0.35">
      <c r="A23" t="s">
        <v>4755</v>
      </c>
      <c r="B23">
        <v>87093.012740000006</v>
      </c>
      <c r="C23">
        <v>88312.879190000007</v>
      </c>
      <c r="D23">
        <v>89649.149000000005</v>
      </c>
      <c r="E23">
        <v>91020.046960000007</v>
      </c>
      <c r="F23">
        <v>92429.627030000003</v>
      </c>
      <c r="G23">
        <v>93872.635540000003</v>
      </c>
      <c r="H23">
        <v>95261.744070000001</v>
      </c>
      <c r="I23">
        <v>96682.727199999994</v>
      </c>
      <c r="J23">
        <v>98131.587450000006</v>
      </c>
      <c r="K23">
        <v>99605.334109999996</v>
      </c>
      <c r="L23">
        <v>101258.5071</v>
      </c>
      <c r="M23">
        <v>102777.3726</v>
      </c>
      <c r="N23">
        <v>104319.1323</v>
      </c>
      <c r="O23">
        <v>105885.69650000001</v>
      </c>
      <c r="P23">
        <v>107479.6176</v>
      </c>
      <c r="Q23">
        <v>109103.8049</v>
      </c>
      <c r="R23">
        <v>110761.4822</v>
      </c>
      <c r="S23">
        <v>112456.1332</v>
      </c>
      <c r="T23">
        <v>114191.08470000001</v>
      </c>
      <c r="U23">
        <v>115969.32369999999</v>
      </c>
      <c r="V23">
        <v>117677.55190000001</v>
      </c>
      <c r="W23">
        <v>119551.82550000001</v>
      </c>
      <c r="X23">
        <v>121478.5408</v>
      </c>
      <c r="Y23">
        <v>123459.83809999999</v>
      </c>
      <c r="Z23">
        <v>125497.9504</v>
      </c>
      <c r="AA23">
        <v>127256.1447</v>
      </c>
      <c r="AB23">
        <v>129253.2534</v>
      </c>
      <c r="AC23">
        <v>131312.48180000001</v>
      </c>
      <c r="AD23">
        <v>133435.8328</v>
      </c>
      <c r="AE23">
        <v>135625.2934</v>
      </c>
      <c r="AF23">
        <v>137882.9081</v>
      </c>
      <c r="AG23">
        <v>140210.6637</v>
      </c>
      <c r="AH23">
        <v>142610.21049999999</v>
      </c>
      <c r="AI23">
        <v>145083.15909999999</v>
      </c>
      <c r="AJ23">
        <v>147631.16029999999</v>
      </c>
      <c r="AK23">
        <v>150255.52840000001</v>
      </c>
      <c r="AL23">
        <v>152845.9007</v>
      </c>
      <c r="AM23">
        <v>155484.43220000001</v>
      </c>
      <c r="AN23">
        <v>158170.71840000001</v>
      </c>
      <c r="AO23">
        <v>160905.06469999999</v>
      </c>
      <c r="AP23">
        <v>163688.5056</v>
      </c>
      <c r="AQ23">
        <v>166522.6415</v>
      </c>
      <c r="AR23">
        <v>169409.36540000001</v>
      </c>
      <c r="AS23">
        <v>172350.6685</v>
      </c>
      <c r="AT23">
        <v>175348.5171</v>
      </c>
      <c r="AU23">
        <v>178404.79079999999</v>
      </c>
      <c r="AV23">
        <v>181529.2635</v>
      </c>
      <c r="AW23">
        <v>184715.73749999999</v>
      </c>
      <c r="AX23">
        <v>187965.73920000001</v>
      </c>
      <c r="AY23">
        <v>191280.7115</v>
      </c>
      <c r="AZ23">
        <v>194662.01579999999</v>
      </c>
      <c r="BA23">
        <v>198110.89369999999</v>
      </c>
      <c r="BB23">
        <v>201628.53599999999</v>
      </c>
      <c r="BC23">
        <v>205216.08869999999</v>
      </c>
      <c r="BD23">
        <v>208874.65090000001</v>
      </c>
      <c r="BE23">
        <v>212605.2738</v>
      </c>
    </row>
    <row r="24" spans="1:57" x14ac:dyDescent="0.35">
      <c r="A24" t="s">
        <v>4756</v>
      </c>
      <c r="B24">
        <v>45607.232380000001</v>
      </c>
      <c r="C24">
        <v>46247.72825</v>
      </c>
      <c r="D24">
        <v>46950.781819999997</v>
      </c>
      <c r="E24">
        <v>47672.599920000001</v>
      </c>
      <c r="F24">
        <v>48414.505839999998</v>
      </c>
      <c r="G24">
        <v>49173.421260000003</v>
      </c>
      <c r="H24">
        <v>49903.443720000003</v>
      </c>
      <c r="I24">
        <v>50649.70162</v>
      </c>
      <c r="J24">
        <v>51410.402560000002</v>
      </c>
      <c r="K24">
        <v>52184.225149999998</v>
      </c>
      <c r="L24">
        <v>53052.656130000003</v>
      </c>
      <c r="M24">
        <v>53850.945780000002</v>
      </c>
      <c r="N24">
        <v>54661.210509999997</v>
      </c>
      <c r="O24">
        <v>55484.35353</v>
      </c>
      <c r="P24">
        <v>56321.680130000001</v>
      </c>
      <c r="Q24">
        <v>57174.698219999998</v>
      </c>
      <c r="R24">
        <v>58044.938929999997</v>
      </c>
      <c r="S24">
        <v>58934.122799999997</v>
      </c>
      <c r="T24">
        <v>59843.948689999997</v>
      </c>
      <c r="U24">
        <v>60775.98302</v>
      </c>
      <c r="V24">
        <v>61670.595079999999</v>
      </c>
      <c r="W24">
        <v>62651.674339999998</v>
      </c>
      <c r="X24">
        <v>63659.786419999997</v>
      </c>
      <c r="Y24">
        <v>64696.09031</v>
      </c>
      <c r="Z24">
        <v>65761.778179999994</v>
      </c>
      <c r="AA24">
        <v>66679.610740000004</v>
      </c>
      <c r="AB24">
        <v>67721.80313</v>
      </c>
      <c r="AC24">
        <v>68796.038549999997</v>
      </c>
      <c r="AD24">
        <v>69903.541670000006</v>
      </c>
      <c r="AE24">
        <v>71045.419970000003</v>
      </c>
      <c r="AF24">
        <v>72222.758189999993</v>
      </c>
      <c r="AG24">
        <v>73436.566600000006</v>
      </c>
      <c r="AH24">
        <v>74687.697490000006</v>
      </c>
      <c r="AI24">
        <v>75977.005690000005</v>
      </c>
      <c r="AJ24">
        <v>77305.381819999995</v>
      </c>
      <c r="AK24">
        <v>78673.544009999998</v>
      </c>
      <c r="AL24">
        <v>80023.570399999997</v>
      </c>
      <c r="AM24">
        <v>81398.508019999994</v>
      </c>
      <c r="AN24">
        <v>82798.218150000001</v>
      </c>
      <c r="AO24">
        <v>84222.885070000004</v>
      </c>
      <c r="AP24">
        <v>85673.004310000004</v>
      </c>
      <c r="AQ24">
        <v>87149.320900000006</v>
      </c>
      <c r="AR24">
        <v>88652.714559999993</v>
      </c>
      <c r="AS24">
        <v>90184.124920000002</v>
      </c>
      <c r="AT24">
        <v>91744.502250000005</v>
      </c>
      <c r="AU24">
        <v>93334.778919999997</v>
      </c>
      <c r="AV24">
        <v>94960.117159999994</v>
      </c>
      <c r="AW24">
        <v>96617.297390000007</v>
      </c>
      <c r="AX24">
        <v>98307.12212</v>
      </c>
      <c r="AY24">
        <v>100030.34269999999</v>
      </c>
      <c r="AZ24">
        <v>101787.66740000001</v>
      </c>
      <c r="BA24">
        <v>103579.8095</v>
      </c>
      <c r="BB24">
        <v>105407.4271</v>
      </c>
      <c r="BC24">
        <v>107271.128</v>
      </c>
      <c r="BD24">
        <v>109171.4801</v>
      </c>
      <c r="BE24">
        <v>111109.0191</v>
      </c>
    </row>
    <row r="25" spans="1:57" x14ac:dyDescent="0.35">
      <c r="A25" t="s">
        <v>4757</v>
      </c>
      <c r="B25">
        <v>45607.232380000001</v>
      </c>
      <c r="C25">
        <v>46247.726629999997</v>
      </c>
      <c r="D25">
        <v>46950.775900000001</v>
      </c>
      <c r="E25">
        <v>47672.586479999998</v>
      </c>
      <c r="F25">
        <v>48414.481520000001</v>
      </c>
      <c r="G25">
        <v>49173.382749999997</v>
      </c>
      <c r="H25">
        <v>49903.372860000003</v>
      </c>
      <c r="I25">
        <v>50649.570679999997</v>
      </c>
      <c r="J25">
        <v>51410.179649999998</v>
      </c>
      <c r="K25">
        <v>52183.877670000002</v>
      </c>
      <c r="L25">
        <v>53052.151559999998</v>
      </c>
      <c r="M25">
        <v>53850.326670000002</v>
      </c>
      <c r="N25">
        <v>54660.565340000001</v>
      </c>
      <c r="O25">
        <v>55483.790560000001</v>
      </c>
      <c r="P25">
        <v>56321.310980000002</v>
      </c>
      <c r="Q25">
        <v>57174.630839999998</v>
      </c>
      <c r="R25">
        <v>58045.404110000003</v>
      </c>
      <c r="S25">
        <v>58935.424359999997</v>
      </c>
      <c r="T25">
        <v>59846.41762</v>
      </c>
      <c r="U25">
        <v>60779.950060000003</v>
      </c>
      <c r="V25">
        <v>61676.373639999998</v>
      </c>
      <c r="W25">
        <v>62659.678469999999</v>
      </c>
      <c r="X25">
        <v>63670.476159999998</v>
      </c>
      <c r="Y25">
        <v>64709.939189999997</v>
      </c>
      <c r="Z25">
        <v>65779.252080000006</v>
      </c>
      <c r="AA25">
        <v>66701.102209999997</v>
      </c>
      <c r="AB25">
        <v>67747.790710000001</v>
      </c>
      <c r="AC25">
        <v>68826.978329999998</v>
      </c>
      <c r="AD25">
        <v>69939.883130000002</v>
      </c>
      <c r="AE25">
        <v>71087.60153</v>
      </c>
      <c r="AF25">
        <v>72271.206609999994</v>
      </c>
      <c r="AG25">
        <v>73491.724960000007</v>
      </c>
      <c r="AH25">
        <v>74750.016149999996</v>
      </c>
      <c r="AI25">
        <v>76046.934909999996</v>
      </c>
      <c r="AJ25">
        <v>77383.368539999996</v>
      </c>
      <c r="AK25">
        <v>78760.031929999997</v>
      </c>
      <c r="AL25">
        <v>80118.890710000007</v>
      </c>
      <c r="AM25">
        <v>81503.00834</v>
      </c>
      <c r="AN25">
        <v>82912.236510000002</v>
      </c>
      <c r="AO25">
        <v>84346.760680000007</v>
      </c>
      <c r="AP25">
        <v>85807.082469999994</v>
      </c>
      <c r="AQ25">
        <v>87293.950219999999</v>
      </c>
      <c r="AR25">
        <v>88808.249400000001</v>
      </c>
      <c r="AS25">
        <v>90350.927179999999</v>
      </c>
      <c r="AT25">
        <v>91922.942679999993</v>
      </c>
      <c r="AU25">
        <v>93525.238029999993</v>
      </c>
      <c r="AV25">
        <v>95162.9375</v>
      </c>
      <c r="AW25">
        <v>96832.793820000006</v>
      </c>
      <c r="AX25">
        <v>98535.612389999995</v>
      </c>
      <c r="AY25">
        <v>100272.15979999999</v>
      </c>
      <c r="AZ25">
        <v>102043.1639</v>
      </c>
      <c r="BA25">
        <v>103849.2936</v>
      </c>
      <c r="BB25">
        <v>105691.18979999999</v>
      </c>
      <c r="BC25">
        <v>107569.4659</v>
      </c>
      <c r="BD25">
        <v>109484.70699999999</v>
      </c>
      <c r="BE25">
        <v>111437.47010000001</v>
      </c>
    </row>
    <row r="26" spans="1:57" x14ac:dyDescent="0.35">
      <c r="A26" t="s">
        <v>4758</v>
      </c>
      <c r="B26">
        <v>566.18138610000005</v>
      </c>
      <c r="C26">
        <v>574.15404430000001</v>
      </c>
      <c r="D26">
        <v>582.92718679999996</v>
      </c>
      <c r="E26">
        <v>591.95964409999999</v>
      </c>
      <c r="F26">
        <v>601.26637370000003</v>
      </c>
      <c r="G26">
        <v>610.80590329999995</v>
      </c>
      <c r="H26">
        <v>620.00283750000006</v>
      </c>
      <c r="I26">
        <v>629.41145229999995</v>
      </c>
      <c r="J26">
        <v>639.00299010000003</v>
      </c>
      <c r="K26">
        <v>648.75478569999996</v>
      </c>
      <c r="L26">
        <v>659.67650379999998</v>
      </c>
      <c r="M26">
        <v>669.71470829999998</v>
      </c>
      <c r="N26">
        <v>679.88452040000004</v>
      </c>
      <c r="O26">
        <v>690.19203889999994</v>
      </c>
      <c r="P26">
        <v>700.64982850000001</v>
      </c>
      <c r="Q26">
        <v>711.27468229999999</v>
      </c>
      <c r="R26">
        <v>722.08522919999996</v>
      </c>
      <c r="S26">
        <v>733.10375509999994</v>
      </c>
      <c r="T26">
        <v>744.35321599999997</v>
      </c>
      <c r="U26">
        <v>755.85553440000001</v>
      </c>
      <c r="V26">
        <v>766.87051589999999</v>
      </c>
      <c r="W26">
        <v>778.94175329999996</v>
      </c>
      <c r="X26">
        <v>791.33409930000005</v>
      </c>
      <c r="Y26">
        <v>804.06608110000002</v>
      </c>
      <c r="Z26">
        <v>817.15606400000001</v>
      </c>
      <c r="AA26">
        <v>828.40057149999996</v>
      </c>
      <c r="AB26">
        <v>841.18177390000005</v>
      </c>
      <c r="AC26">
        <v>854.35474669999996</v>
      </c>
      <c r="AD26">
        <v>867.93866230000003</v>
      </c>
      <c r="AE26">
        <v>881.95178959999998</v>
      </c>
      <c r="AF26">
        <v>896.41179360000001</v>
      </c>
      <c r="AG26">
        <v>911.3346262</v>
      </c>
      <c r="AH26">
        <v>926.73328890000005</v>
      </c>
      <c r="AI26">
        <v>942.61985179999999</v>
      </c>
      <c r="AJ26">
        <v>959.00597630000004</v>
      </c>
      <c r="AK26">
        <v>975.90044690000002</v>
      </c>
      <c r="AL26">
        <v>992.58118569999999</v>
      </c>
      <c r="AM26">
        <v>1009.577612</v>
      </c>
      <c r="AN26">
        <v>1026.883806</v>
      </c>
      <c r="AO26">
        <v>1044.4987619999999</v>
      </c>
      <c r="AP26">
        <v>1062.4264230000001</v>
      </c>
      <c r="AQ26">
        <v>1080.6749600000001</v>
      </c>
      <c r="AR26">
        <v>1099.2552599999999</v>
      </c>
      <c r="AS26">
        <v>1118.1798739999999</v>
      </c>
      <c r="AT26">
        <v>1137.46219</v>
      </c>
      <c r="AU26">
        <v>1157.1158499999999</v>
      </c>
      <c r="AV26">
        <v>1177.2073379999999</v>
      </c>
      <c r="AW26">
        <v>1197.699257</v>
      </c>
      <c r="AX26">
        <v>1218.603965</v>
      </c>
      <c r="AY26">
        <v>1239.932943</v>
      </c>
      <c r="AZ26">
        <v>1261.696837</v>
      </c>
      <c r="BA26">
        <v>1283.9060890000001</v>
      </c>
      <c r="BB26">
        <v>1306.5701240000001</v>
      </c>
      <c r="BC26">
        <v>1329.6974929999999</v>
      </c>
      <c r="BD26">
        <v>1353.2960270000001</v>
      </c>
      <c r="BE26">
        <v>1377.3729450000001</v>
      </c>
    </row>
    <row r="27" spans="1:57" x14ac:dyDescent="0.35">
      <c r="A27" t="s">
        <v>4759</v>
      </c>
      <c r="B27">
        <v>566.18138610000005</v>
      </c>
      <c r="C27">
        <v>574.15402349999999</v>
      </c>
      <c r="D27">
        <v>582.92710999999997</v>
      </c>
      <c r="E27">
        <v>591.9594677</v>
      </c>
      <c r="F27">
        <v>601.26604859999998</v>
      </c>
      <c r="G27">
        <v>610.80537779999997</v>
      </c>
      <c r="H27">
        <v>620.00186269999995</v>
      </c>
      <c r="I27">
        <v>629.40965040000003</v>
      </c>
      <c r="J27">
        <v>638.99991039999998</v>
      </c>
      <c r="K27">
        <v>648.74993989999996</v>
      </c>
      <c r="L27">
        <v>659.6693755</v>
      </c>
      <c r="M27">
        <v>669.70575670000005</v>
      </c>
      <c r="N27">
        <v>679.8748028</v>
      </c>
      <c r="O27">
        <v>690.18294939999998</v>
      </c>
      <c r="P27">
        <v>700.6429359</v>
      </c>
      <c r="Q27">
        <v>711.27164219999997</v>
      </c>
      <c r="R27">
        <v>722.08944229999997</v>
      </c>
      <c r="S27">
        <v>733.11965399999997</v>
      </c>
      <c r="T27">
        <v>744.38574110000002</v>
      </c>
      <c r="U27">
        <v>755.90982350000002</v>
      </c>
      <c r="V27">
        <v>766.9516605</v>
      </c>
      <c r="W27">
        <v>779.05632390000005</v>
      </c>
      <c r="X27">
        <v>791.48932739999998</v>
      </c>
      <c r="Y27">
        <v>804.26946599999997</v>
      </c>
      <c r="Z27">
        <v>817.41511790000004</v>
      </c>
      <c r="AA27">
        <v>828.72183689999997</v>
      </c>
      <c r="AB27">
        <v>841.57309380000004</v>
      </c>
      <c r="AC27">
        <v>854.82361649999996</v>
      </c>
      <c r="AD27">
        <v>868.49246789999995</v>
      </c>
      <c r="AE27">
        <v>882.59774500000003</v>
      </c>
      <c r="AF27">
        <v>897.156926</v>
      </c>
      <c r="AG27">
        <v>912.18614190000005</v>
      </c>
      <c r="AH27">
        <v>927.69844190000003</v>
      </c>
      <c r="AI27">
        <v>943.70586739999999</v>
      </c>
      <c r="AJ27">
        <v>960.22002740000005</v>
      </c>
      <c r="AK27">
        <v>977.24966199999994</v>
      </c>
      <c r="AL27">
        <v>994.07101420000004</v>
      </c>
      <c r="AM27">
        <v>1011.213795</v>
      </c>
      <c r="AN27">
        <v>1028.6718920000001</v>
      </c>
      <c r="AO27">
        <v>1046.4442340000001</v>
      </c>
      <c r="AP27">
        <v>1064.534766</v>
      </c>
      <c r="AQ27">
        <v>1082.951646</v>
      </c>
      <c r="AR27">
        <v>1101.7058119999999</v>
      </c>
      <c r="AS27">
        <v>1120.8099110000001</v>
      </c>
      <c r="AT27">
        <v>1140.2774710000001</v>
      </c>
      <c r="AU27">
        <v>1160.1222909999999</v>
      </c>
      <c r="AV27">
        <v>1180.4103950000001</v>
      </c>
      <c r="AW27">
        <v>1201.1040499999999</v>
      </c>
      <c r="AX27">
        <v>1222.2156600000001</v>
      </c>
      <c r="AY27">
        <v>1243.756893</v>
      </c>
      <c r="AZ27">
        <v>1265.73864</v>
      </c>
      <c r="BA27">
        <v>1288.1707369999999</v>
      </c>
      <c r="BB27">
        <v>1311.062416</v>
      </c>
      <c r="BC27">
        <v>1334.4223039999999</v>
      </c>
      <c r="BD27">
        <v>1358.258448</v>
      </c>
      <c r="BE27">
        <v>1382.5783409999999</v>
      </c>
    </row>
    <row r="28" spans="1:57" x14ac:dyDescent="0.35">
      <c r="A28" t="s">
        <v>4760</v>
      </c>
      <c r="B28">
        <v>6513.5739080000003</v>
      </c>
      <c r="C28">
        <v>6605.2945140000002</v>
      </c>
      <c r="D28">
        <v>6706.2242100000003</v>
      </c>
      <c r="E28">
        <v>6810.13717</v>
      </c>
      <c r="F28">
        <v>6917.2054690000004</v>
      </c>
      <c r="G28">
        <v>7026.9519929999997</v>
      </c>
      <c r="H28">
        <v>7132.757165</v>
      </c>
      <c r="I28">
        <v>7240.9975940000004</v>
      </c>
      <c r="J28">
        <v>7351.3424379999997</v>
      </c>
      <c r="K28">
        <v>7463.5309500000003</v>
      </c>
      <c r="L28">
        <v>7589.1787080000004</v>
      </c>
      <c r="M28">
        <v>7704.6621740000001</v>
      </c>
      <c r="N28">
        <v>7821.6597019999999</v>
      </c>
      <c r="O28">
        <v>7940.241454</v>
      </c>
      <c r="P28">
        <v>8060.5519809999996</v>
      </c>
      <c r="Q28">
        <v>8182.7844759999998</v>
      </c>
      <c r="R28">
        <v>8307.1532540000007</v>
      </c>
      <c r="S28">
        <v>8433.9147009999997</v>
      </c>
      <c r="T28">
        <v>8563.3329130000002</v>
      </c>
      <c r="U28">
        <v>8695.6600940000008</v>
      </c>
      <c r="V28">
        <v>8822.3807579999993</v>
      </c>
      <c r="W28">
        <v>8961.2530040000001</v>
      </c>
      <c r="X28">
        <v>9103.8194089999997</v>
      </c>
      <c r="Y28">
        <v>9250.2931179999996</v>
      </c>
      <c r="Z28">
        <v>9400.8854109999993</v>
      </c>
      <c r="AA28">
        <v>9530.2466289999993</v>
      </c>
      <c r="AB28">
        <v>9677.2865899999997</v>
      </c>
      <c r="AC28">
        <v>9828.8336350000009</v>
      </c>
      <c r="AD28">
        <v>9985.1083280000003</v>
      </c>
      <c r="AE28">
        <v>10146.32084</v>
      </c>
      <c r="AF28">
        <v>10312.6744</v>
      </c>
      <c r="AG28">
        <v>10484.35253</v>
      </c>
      <c r="AH28">
        <v>10661.504800000001</v>
      </c>
      <c r="AI28">
        <v>10844.270060000001</v>
      </c>
      <c r="AJ28">
        <v>11032.78248</v>
      </c>
      <c r="AK28">
        <v>11227.143120000001</v>
      </c>
      <c r="AL28">
        <v>11419.044900000001</v>
      </c>
      <c r="AM28">
        <v>11614.57848</v>
      </c>
      <c r="AN28">
        <v>11813.675730000001</v>
      </c>
      <c r="AO28">
        <v>12016.325129999999</v>
      </c>
      <c r="AP28">
        <v>12222.57199</v>
      </c>
      <c r="AQ28">
        <v>12432.510340000001</v>
      </c>
      <c r="AR28">
        <v>12646.265429999999</v>
      </c>
      <c r="AS28">
        <v>12863.98163</v>
      </c>
      <c r="AT28">
        <v>13085.81299</v>
      </c>
      <c r="AU28">
        <v>13311.916440000001</v>
      </c>
      <c r="AV28">
        <v>13543.05682</v>
      </c>
      <c r="AW28">
        <v>13778.80393</v>
      </c>
      <c r="AX28">
        <v>14019.299929999999</v>
      </c>
      <c r="AY28">
        <v>14264.6769</v>
      </c>
      <c r="AZ28">
        <v>14515.05732</v>
      </c>
      <c r="BA28">
        <v>14770.561309999999</v>
      </c>
      <c r="BB28">
        <v>15031.2973</v>
      </c>
      <c r="BC28">
        <v>15297.36369</v>
      </c>
      <c r="BD28">
        <v>15568.85053</v>
      </c>
      <c r="BE28">
        <v>15845.840910000001</v>
      </c>
    </row>
    <row r="29" spans="1:57" x14ac:dyDescent="0.35">
      <c r="A29" t="s">
        <v>4761</v>
      </c>
      <c r="B29">
        <v>6513.5739080000003</v>
      </c>
      <c r="C29">
        <v>6605.2942739999999</v>
      </c>
      <c r="D29">
        <v>6706.2233260000003</v>
      </c>
      <c r="E29">
        <v>6810.1351400000003</v>
      </c>
      <c r="F29">
        <v>6917.2017299999998</v>
      </c>
      <c r="G29">
        <v>7026.9459479999996</v>
      </c>
      <c r="H29">
        <v>7132.7459500000004</v>
      </c>
      <c r="I29">
        <v>7240.9768640000002</v>
      </c>
      <c r="J29">
        <v>7351.3070079999998</v>
      </c>
      <c r="K29">
        <v>7463.4752019999996</v>
      </c>
      <c r="L29">
        <v>7589.0967010000004</v>
      </c>
      <c r="M29">
        <v>7704.5591910000003</v>
      </c>
      <c r="N29">
        <v>7821.5479070000001</v>
      </c>
      <c r="O29">
        <v>7940.1368849999999</v>
      </c>
      <c r="P29">
        <v>8060.4726849999997</v>
      </c>
      <c r="Q29">
        <v>8182.7495010000002</v>
      </c>
      <c r="R29">
        <v>8307.2017230000001</v>
      </c>
      <c r="S29">
        <v>8434.0976090000004</v>
      </c>
      <c r="T29">
        <v>8563.7070949999998</v>
      </c>
      <c r="U29">
        <v>8696.2846590000008</v>
      </c>
      <c r="V29">
        <v>8823.3142800000005</v>
      </c>
      <c r="W29">
        <v>8962.5710739999995</v>
      </c>
      <c r="X29">
        <v>9105.6052199999995</v>
      </c>
      <c r="Y29">
        <v>9252.6329449999994</v>
      </c>
      <c r="Z29">
        <v>9403.8656780000001</v>
      </c>
      <c r="AA29">
        <v>9533.9426039999998</v>
      </c>
      <c r="AB29">
        <v>9681.7885029999998</v>
      </c>
      <c r="AC29">
        <v>9834.2277150000009</v>
      </c>
      <c r="AD29">
        <v>9991.4795450000001</v>
      </c>
      <c r="AE29">
        <v>10153.752189999999</v>
      </c>
      <c r="AF29">
        <v>10321.246730000001</v>
      </c>
      <c r="AG29">
        <v>10494.148740000001</v>
      </c>
      <c r="AH29">
        <v>10672.608329999999</v>
      </c>
      <c r="AI29">
        <v>10856.76405</v>
      </c>
      <c r="AJ29">
        <v>11046.749449999999</v>
      </c>
      <c r="AK29">
        <v>11242.665069999999</v>
      </c>
      <c r="AL29">
        <v>11436.18453</v>
      </c>
      <c r="AM29">
        <v>11633.401819999999</v>
      </c>
      <c r="AN29">
        <v>11834.246649999999</v>
      </c>
      <c r="AO29">
        <v>12038.706679999999</v>
      </c>
      <c r="AP29">
        <v>12246.82728</v>
      </c>
      <c r="AQ29">
        <v>12458.70232</v>
      </c>
      <c r="AR29">
        <v>12674.457630000001</v>
      </c>
      <c r="AS29">
        <v>12894.238719999999</v>
      </c>
      <c r="AT29">
        <v>13118.20119</v>
      </c>
      <c r="AU29">
        <v>13346.50382</v>
      </c>
      <c r="AV29">
        <v>13579.90617</v>
      </c>
      <c r="AW29">
        <v>13817.97414</v>
      </c>
      <c r="AX29">
        <v>14060.85043</v>
      </c>
      <c r="AY29">
        <v>14308.66927</v>
      </c>
      <c r="AZ29">
        <v>14561.55595</v>
      </c>
      <c r="BA29">
        <v>14819.623659999999</v>
      </c>
      <c r="BB29">
        <v>15082.97856</v>
      </c>
      <c r="BC29">
        <v>15351.719950000001</v>
      </c>
      <c r="BD29">
        <v>15625.94037</v>
      </c>
      <c r="BE29">
        <v>15905.72603</v>
      </c>
    </row>
    <row r="30" spans="1:57" x14ac:dyDescent="0.35">
      <c r="A30" t="s">
        <v>4762</v>
      </c>
      <c r="B30">
        <v>15234.11557</v>
      </c>
      <c r="C30">
        <v>15447.366120000001</v>
      </c>
      <c r="D30">
        <v>15680.80738</v>
      </c>
      <c r="E30">
        <v>15920.296840000001</v>
      </c>
      <c r="F30">
        <v>16166.595429999999</v>
      </c>
      <c r="G30">
        <v>16418.673780000001</v>
      </c>
      <c r="H30">
        <v>16661.14544</v>
      </c>
      <c r="I30">
        <v>16908.894939999998</v>
      </c>
      <c r="J30">
        <v>17161.159970000001</v>
      </c>
      <c r="K30">
        <v>17417.40871</v>
      </c>
      <c r="L30">
        <v>17704.549729999999</v>
      </c>
      <c r="M30">
        <v>17967.79866</v>
      </c>
      <c r="N30">
        <v>18234.715029999999</v>
      </c>
      <c r="O30">
        <v>18505.710510000001</v>
      </c>
      <c r="P30">
        <v>18781.30963</v>
      </c>
      <c r="Q30">
        <v>19062.08959</v>
      </c>
      <c r="R30">
        <v>19348.61997</v>
      </c>
      <c r="S30">
        <v>19641.516640000002</v>
      </c>
      <c r="T30">
        <v>19941.373920000002</v>
      </c>
      <c r="U30">
        <v>20248.728760000002</v>
      </c>
      <c r="V30">
        <v>20543.916580000001</v>
      </c>
      <c r="W30">
        <v>20868.073950000002</v>
      </c>
      <c r="X30">
        <v>21201.311590000001</v>
      </c>
      <c r="Y30">
        <v>21543.964049999999</v>
      </c>
      <c r="Z30">
        <v>21896.391380000001</v>
      </c>
      <c r="AA30">
        <v>22200.129400000002</v>
      </c>
      <c r="AB30">
        <v>22545.691849999999</v>
      </c>
      <c r="AC30">
        <v>22902.21616</v>
      </c>
      <c r="AD30">
        <v>23270.01641</v>
      </c>
      <c r="AE30">
        <v>23649.385249999999</v>
      </c>
      <c r="AF30">
        <v>24040.617989999999</v>
      </c>
      <c r="AG30">
        <v>24443.993129999999</v>
      </c>
      <c r="AH30">
        <v>24859.743880000002</v>
      </c>
      <c r="AI30">
        <v>25288.109980000001</v>
      </c>
      <c r="AJ30">
        <v>25729.34894</v>
      </c>
      <c r="AK30">
        <v>26183.668399999999</v>
      </c>
      <c r="AL30">
        <v>26631.948110000001</v>
      </c>
      <c r="AM30">
        <v>27088.549709999999</v>
      </c>
      <c r="AN30">
        <v>27553.40208</v>
      </c>
      <c r="AO30">
        <v>28026.550480000002</v>
      </c>
      <c r="AP30">
        <v>28508.180609999999</v>
      </c>
      <c r="AQ30">
        <v>28998.595939999999</v>
      </c>
      <c r="AR30">
        <v>29498.163250000001</v>
      </c>
      <c r="AS30">
        <v>30007.268479999999</v>
      </c>
      <c r="AT30">
        <v>30526.288039999999</v>
      </c>
      <c r="AU30">
        <v>31055.574189999999</v>
      </c>
      <c r="AV30">
        <v>31596.857400000001</v>
      </c>
      <c r="AW30">
        <v>32149.076239999999</v>
      </c>
      <c r="AX30">
        <v>32712.49799</v>
      </c>
      <c r="AY30">
        <v>33287.363770000004</v>
      </c>
      <c r="AZ30">
        <v>33873.89488</v>
      </c>
      <c r="BA30">
        <v>34472.313889999998</v>
      </c>
      <c r="BB30">
        <v>35082.827680000002</v>
      </c>
      <c r="BC30">
        <v>35705.625679999997</v>
      </c>
      <c r="BD30">
        <v>36340.883040000001</v>
      </c>
      <c r="BE30">
        <v>36988.764640000001</v>
      </c>
    </row>
    <row r="31" spans="1:57" x14ac:dyDescent="0.35">
      <c r="A31" t="s">
        <v>4763</v>
      </c>
      <c r="B31">
        <v>15234.11557</v>
      </c>
      <c r="C31">
        <v>15447.36549</v>
      </c>
      <c r="D31">
        <v>15680.804980000001</v>
      </c>
      <c r="E31">
        <v>15920.29127</v>
      </c>
      <c r="F31">
        <v>16166.58525</v>
      </c>
      <c r="G31">
        <v>16418.657630000002</v>
      </c>
      <c r="H31">
        <v>16661.11635</v>
      </c>
      <c r="I31">
        <v>16908.841280000001</v>
      </c>
      <c r="J31">
        <v>17161.068050000002</v>
      </c>
      <c r="K31">
        <v>17417.26485</v>
      </c>
      <c r="L31">
        <v>17704.340970000001</v>
      </c>
      <c r="M31">
        <v>17967.541639999999</v>
      </c>
      <c r="N31">
        <v>18234.449530000002</v>
      </c>
      <c r="O31">
        <v>18505.486669999998</v>
      </c>
      <c r="P31">
        <v>18781.177800000001</v>
      </c>
      <c r="Q31">
        <v>19062.095280000001</v>
      </c>
      <c r="R31">
        <v>19348.851490000001</v>
      </c>
      <c r="S31">
        <v>19642.095829999998</v>
      </c>
      <c r="T31">
        <v>19942.435389999999</v>
      </c>
      <c r="U31">
        <v>20250.404129999999</v>
      </c>
      <c r="V31">
        <v>20546.324840000001</v>
      </c>
      <c r="W31">
        <v>20871.36663</v>
      </c>
      <c r="X31">
        <v>21205.660550000001</v>
      </c>
      <c r="Y31">
        <v>21549.547729999998</v>
      </c>
      <c r="Z31">
        <v>21903.38334</v>
      </c>
      <c r="AA31">
        <v>22208.670549999999</v>
      </c>
      <c r="AB31">
        <v>22555.953679999999</v>
      </c>
      <c r="AC31">
        <v>22914.361250000002</v>
      </c>
      <c r="AD31">
        <v>23284.205549999999</v>
      </c>
      <c r="AE31">
        <v>23665.775440000001</v>
      </c>
      <c r="AF31">
        <v>24059.3622</v>
      </c>
      <c r="AG31">
        <v>24465.25114</v>
      </c>
      <c r="AH31">
        <v>24883.681189999999</v>
      </c>
      <c r="AI31">
        <v>25314.894410000001</v>
      </c>
      <c r="AJ31">
        <v>25759.14833</v>
      </c>
      <c r="AK31">
        <v>26216.649850000002</v>
      </c>
      <c r="AL31">
        <v>26668.236789999999</v>
      </c>
      <c r="AM31">
        <v>27128.274659999999</v>
      </c>
      <c r="AN31">
        <v>27596.687750000001</v>
      </c>
      <c r="AO31">
        <v>28073.523160000001</v>
      </c>
      <c r="AP31">
        <v>28558.971750000001</v>
      </c>
      <c r="AQ31">
        <v>29053.34145</v>
      </c>
      <c r="AR31">
        <v>29557.003649999999</v>
      </c>
      <c r="AS31">
        <v>30070.348959999999</v>
      </c>
      <c r="AT31">
        <v>30593.75849</v>
      </c>
      <c r="AU31">
        <v>31127.589090000001</v>
      </c>
      <c r="AV31">
        <v>31673.557870000001</v>
      </c>
      <c r="AW31">
        <v>32230.589189999999</v>
      </c>
      <c r="AX31">
        <v>32798.949509999999</v>
      </c>
      <c r="AY31">
        <v>33378.886659999996</v>
      </c>
      <c r="AZ31">
        <v>33970.631820000002</v>
      </c>
      <c r="BA31">
        <v>34574.393759999999</v>
      </c>
      <c r="BB31">
        <v>35190.370300000002</v>
      </c>
      <c r="BC31">
        <v>35818.751669999998</v>
      </c>
      <c r="BD31">
        <v>36459.720789999999</v>
      </c>
      <c r="BE31">
        <v>37113.452969999998</v>
      </c>
    </row>
    <row r="32" spans="1:57" x14ac:dyDescent="0.35">
      <c r="A32" t="s">
        <v>4764</v>
      </c>
      <c r="B32">
        <v>9556.1217359999991</v>
      </c>
      <c r="C32">
        <v>9690.0516729999999</v>
      </c>
      <c r="D32">
        <v>9836.671601</v>
      </c>
      <c r="E32">
        <v>9987.0529540000007</v>
      </c>
      <c r="F32">
        <v>10141.778329999999</v>
      </c>
      <c r="G32">
        <v>10300.405710000001</v>
      </c>
      <c r="H32">
        <v>10453.41066</v>
      </c>
      <c r="I32">
        <v>10610.19112</v>
      </c>
      <c r="J32">
        <v>10770.236059999999</v>
      </c>
      <c r="K32">
        <v>10933.11198</v>
      </c>
      <c r="L32">
        <v>11115.697190000001</v>
      </c>
      <c r="M32">
        <v>11283.41048</v>
      </c>
      <c r="N32">
        <v>11453.400970000001</v>
      </c>
      <c r="O32">
        <v>11625.813770000001</v>
      </c>
      <c r="P32">
        <v>11800.89753</v>
      </c>
      <c r="Q32">
        <v>11978.96408</v>
      </c>
      <c r="R32">
        <v>12160.34742</v>
      </c>
      <c r="S32">
        <v>12345.433569999999</v>
      </c>
      <c r="T32">
        <v>12534.611339999999</v>
      </c>
      <c r="U32">
        <v>12728.245129999999</v>
      </c>
      <c r="V32">
        <v>12913.924300000001</v>
      </c>
      <c r="W32">
        <v>13117.596</v>
      </c>
      <c r="X32">
        <v>13326.83107</v>
      </c>
      <c r="Y32">
        <v>13541.901250000001</v>
      </c>
      <c r="Z32">
        <v>13763.08612</v>
      </c>
      <c r="AA32">
        <v>13953.43541</v>
      </c>
      <c r="AB32">
        <v>14169.9012</v>
      </c>
      <c r="AC32">
        <v>14393.1466</v>
      </c>
      <c r="AD32">
        <v>14623.429770000001</v>
      </c>
      <c r="AE32">
        <v>14860.996010000001</v>
      </c>
      <c r="AF32">
        <v>15106.090029999999</v>
      </c>
      <c r="AG32">
        <v>15358.939909999999</v>
      </c>
      <c r="AH32">
        <v>15619.736360000001</v>
      </c>
      <c r="AI32">
        <v>15888.66491</v>
      </c>
      <c r="AJ32">
        <v>16165.912469999999</v>
      </c>
      <c r="AK32">
        <v>16451.624039999999</v>
      </c>
      <c r="AL32">
        <v>16733.690129999999</v>
      </c>
      <c r="AM32">
        <v>17021.082539999999</v>
      </c>
      <c r="AN32">
        <v>17313.728510000001</v>
      </c>
      <c r="AO32">
        <v>17611.625400000001</v>
      </c>
      <c r="AP32">
        <v>17914.847170000001</v>
      </c>
      <c r="AQ32">
        <v>18223.534930000002</v>
      </c>
      <c r="AR32">
        <v>18537.872520000001</v>
      </c>
      <c r="AS32">
        <v>18858.068480000002</v>
      </c>
      <c r="AT32">
        <v>19184.34215</v>
      </c>
      <c r="AU32">
        <v>19516.914110000002</v>
      </c>
      <c r="AV32">
        <v>19856.88896</v>
      </c>
      <c r="AW32">
        <v>20203.62</v>
      </c>
      <c r="AX32">
        <v>20557.30056</v>
      </c>
      <c r="AY32">
        <v>20918.110290000001</v>
      </c>
      <c r="AZ32">
        <v>21286.216039999999</v>
      </c>
      <c r="BA32">
        <v>21661.781920000001</v>
      </c>
      <c r="BB32">
        <v>22044.95681</v>
      </c>
      <c r="BC32">
        <v>22435.876</v>
      </c>
      <c r="BD32">
        <v>22834.663570000001</v>
      </c>
      <c r="BE32">
        <v>23241.434529999999</v>
      </c>
    </row>
    <row r="33" spans="1:57" x14ac:dyDescent="0.35">
      <c r="A33" t="s">
        <v>4765</v>
      </c>
      <c r="B33">
        <v>9556.1217359999991</v>
      </c>
      <c r="C33">
        <v>9690.0513420000007</v>
      </c>
      <c r="D33">
        <v>9836.6703710000002</v>
      </c>
      <c r="E33">
        <v>9987.0501260000001</v>
      </c>
      <c r="F33">
        <v>10141.773139999999</v>
      </c>
      <c r="G33">
        <v>10300.397370000001</v>
      </c>
      <c r="H33">
        <v>10453.395270000001</v>
      </c>
      <c r="I33">
        <v>10610.162689999999</v>
      </c>
      <c r="J33">
        <v>10770.187480000001</v>
      </c>
      <c r="K33">
        <v>10933.03572</v>
      </c>
      <c r="L33">
        <v>11115.585520000001</v>
      </c>
      <c r="M33">
        <v>11283.271210000001</v>
      </c>
      <c r="N33">
        <v>11453.251899999999</v>
      </c>
      <c r="O33">
        <v>11625.677830000001</v>
      </c>
      <c r="P33">
        <v>11800.79963</v>
      </c>
      <c r="Q33">
        <v>11978.929459999999</v>
      </c>
      <c r="R33">
        <v>12160.427970000001</v>
      </c>
      <c r="S33">
        <v>12345.69767</v>
      </c>
      <c r="T33">
        <v>12535.134899999999</v>
      </c>
      <c r="U33">
        <v>12729.10598</v>
      </c>
      <c r="V33">
        <v>12915.198189999999</v>
      </c>
      <c r="W33">
        <v>13119.38103</v>
      </c>
      <c r="X33">
        <v>13329.235979999999</v>
      </c>
      <c r="Y33">
        <v>13545.03888</v>
      </c>
      <c r="Z33">
        <v>13767.068960000001</v>
      </c>
      <c r="AA33">
        <v>13958.36053</v>
      </c>
      <c r="AB33">
        <v>14175.88544</v>
      </c>
      <c r="AC33">
        <v>14400.30179</v>
      </c>
      <c r="AD33">
        <v>14631.866330000001</v>
      </c>
      <c r="AE33">
        <v>14870.821970000001</v>
      </c>
      <c r="AF33">
        <v>15117.4108</v>
      </c>
      <c r="AG33">
        <v>15371.86406</v>
      </c>
      <c r="AH33">
        <v>15634.373799999999</v>
      </c>
      <c r="AI33">
        <v>15905.12545</v>
      </c>
      <c r="AJ33">
        <v>16184.30529</v>
      </c>
      <c r="AK33">
        <v>16472.057680000002</v>
      </c>
      <c r="AL33">
        <v>16756.247459999999</v>
      </c>
      <c r="AM33">
        <v>17045.85053</v>
      </c>
      <c r="AN33">
        <v>17340.791410000002</v>
      </c>
      <c r="AO33">
        <v>17641.06709</v>
      </c>
      <c r="AP33">
        <v>17946.752380000002</v>
      </c>
      <c r="AQ33">
        <v>18257.988850000002</v>
      </c>
      <c r="AR33">
        <v>18574.961619999998</v>
      </c>
      <c r="AS33">
        <v>18897.88105</v>
      </c>
      <c r="AT33">
        <v>19226.96876</v>
      </c>
      <c r="AU33">
        <v>19562.44786</v>
      </c>
      <c r="AV33">
        <v>19905.41547</v>
      </c>
      <c r="AW33">
        <v>20255.21904</v>
      </c>
      <c r="AX33">
        <v>20612.052500000002</v>
      </c>
      <c r="AY33">
        <v>20976.098709999998</v>
      </c>
      <c r="AZ33">
        <v>21347.528740000002</v>
      </c>
      <c r="BA33">
        <v>21726.497480000002</v>
      </c>
      <c r="BB33">
        <v>22113.15034</v>
      </c>
      <c r="BC33">
        <v>22507.623739999999</v>
      </c>
      <c r="BD33">
        <v>22910.045429999998</v>
      </c>
      <c r="BE33">
        <v>23320.534940000001</v>
      </c>
    </row>
    <row r="34" spans="1:57" x14ac:dyDescent="0.35">
      <c r="A34" t="s">
        <v>4766</v>
      </c>
      <c r="B34">
        <v>123688.9697</v>
      </c>
      <c r="C34">
        <v>125428.4025</v>
      </c>
      <c r="D34">
        <v>127341.2723</v>
      </c>
      <c r="E34">
        <v>129310.8633</v>
      </c>
      <c r="F34">
        <v>131340.4283</v>
      </c>
      <c r="G34">
        <v>133419.76199999999</v>
      </c>
      <c r="H34">
        <v>135422.128</v>
      </c>
      <c r="I34">
        <v>137467.9719</v>
      </c>
      <c r="J34">
        <v>139550.65049999999</v>
      </c>
      <c r="K34">
        <v>141664.9987</v>
      </c>
      <c r="L34">
        <v>144030.6905</v>
      </c>
      <c r="M34">
        <v>146199.00289999999</v>
      </c>
      <c r="N34">
        <v>148392</v>
      </c>
      <c r="O34">
        <v>150611.7991</v>
      </c>
      <c r="P34">
        <v>152862.0099</v>
      </c>
      <c r="Q34">
        <v>155147.08480000001</v>
      </c>
      <c r="R34">
        <v>157471.7132</v>
      </c>
      <c r="S34">
        <v>159841.25099999999</v>
      </c>
      <c r="T34">
        <v>162261.0851</v>
      </c>
      <c r="U34">
        <v>164736.27549999999</v>
      </c>
      <c r="V34">
        <v>167106.20009999999</v>
      </c>
      <c r="W34">
        <v>169707.66510000001</v>
      </c>
      <c r="X34">
        <v>172380.3707</v>
      </c>
      <c r="Y34">
        <v>175128.04490000001</v>
      </c>
      <c r="Z34">
        <v>177954.3658</v>
      </c>
      <c r="AA34">
        <v>180380.63039999999</v>
      </c>
      <c r="AB34">
        <v>183144.7433</v>
      </c>
      <c r="AC34">
        <v>185997.96170000001</v>
      </c>
      <c r="AD34">
        <v>188944.35490000001</v>
      </c>
      <c r="AE34">
        <v>191987.39920000001</v>
      </c>
      <c r="AF34">
        <v>195130.29440000001</v>
      </c>
      <c r="AG34">
        <v>198375.88269999999</v>
      </c>
      <c r="AH34">
        <v>201726.43799999999</v>
      </c>
      <c r="AI34">
        <v>205184.12830000001</v>
      </c>
      <c r="AJ34">
        <v>208751.1323</v>
      </c>
      <c r="AK34">
        <v>212429.08739999999</v>
      </c>
      <c r="AL34">
        <v>216060.66690000001</v>
      </c>
      <c r="AM34">
        <v>219761.16630000001</v>
      </c>
      <c r="AN34">
        <v>223529.52359999999</v>
      </c>
      <c r="AO34">
        <v>227365.86859999999</v>
      </c>
      <c r="AP34">
        <v>231271.46520000001</v>
      </c>
      <c r="AQ34">
        <v>235248.50779999999</v>
      </c>
      <c r="AR34">
        <v>239299.7206</v>
      </c>
      <c r="AS34">
        <v>243428.1035</v>
      </c>
      <c r="AT34">
        <v>247636.7524</v>
      </c>
      <c r="AU34">
        <v>251928.74350000001</v>
      </c>
      <c r="AV34">
        <v>256318.6305</v>
      </c>
      <c r="AW34">
        <v>260798.25719999999</v>
      </c>
      <c r="AX34">
        <v>265370.24690000003</v>
      </c>
      <c r="AY34">
        <v>270037.01569999999</v>
      </c>
      <c r="AZ34">
        <v>274800.79940000002</v>
      </c>
      <c r="BA34">
        <v>279663.8345</v>
      </c>
      <c r="BB34">
        <v>284628.12040000001</v>
      </c>
      <c r="BC34">
        <v>289695.446</v>
      </c>
      <c r="BD34">
        <v>294867.42739999999</v>
      </c>
      <c r="BE34">
        <v>300145.53980000003</v>
      </c>
    </row>
    <row r="35" spans="1:57" x14ac:dyDescent="0.35">
      <c r="A35" t="s">
        <v>4767</v>
      </c>
      <c r="B35">
        <v>123688.9697</v>
      </c>
      <c r="C35">
        <v>125428.3962</v>
      </c>
      <c r="D35">
        <v>127341.2493</v>
      </c>
      <c r="E35">
        <v>129310.81110000001</v>
      </c>
      <c r="F35">
        <v>131340.33369999999</v>
      </c>
      <c r="G35">
        <v>133419.61199999999</v>
      </c>
      <c r="H35">
        <v>135421.851</v>
      </c>
      <c r="I35">
        <v>137467.46</v>
      </c>
      <c r="J35">
        <v>139549.7794</v>
      </c>
      <c r="K35">
        <v>141663.64019999999</v>
      </c>
      <c r="L35">
        <v>144028.71520000001</v>
      </c>
      <c r="M35">
        <v>146196.5753</v>
      </c>
      <c r="N35">
        <v>148389.4583</v>
      </c>
      <c r="O35">
        <v>150609.5589</v>
      </c>
      <c r="P35">
        <v>152860.5048</v>
      </c>
      <c r="Q35">
        <v>155146.74059999999</v>
      </c>
      <c r="R35">
        <v>157473.4436</v>
      </c>
      <c r="S35">
        <v>159846.24890000001</v>
      </c>
      <c r="T35">
        <v>162270.65100000001</v>
      </c>
      <c r="U35">
        <v>164751.71729999999</v>
      </c>
      <c r="V35">
        <v>167128.76819999999</v>
      </c>
      <c r="W35">
        <v>169739.01209999999</v>
      </c>
      <c r="X35">
        <v>172422.32509999999</v>
      </c>
      <c r="Y35">
        <v>175182.48860000001</v>
      </c>
      <c r="Z35">
        <v>178023.15700000001</v>
      </c>
      <c r="AA35">
        <v>180465.34450000001</v>
      </c>
      <c r="AB35">
        <v>183247.30009999999</v>
      </c>
      <c r="AC35">
        <v>186120.19260000001</v>
      </c>
      <c r="AD35">
        <v>189088.06640000001</v>
      </c>
      <c r="AE35">
        <v>192154.35620000001</v>
      </c>
      <c r="AF35">
        <v>195322.2176</v>
      </c>
      <c r="AG35">
        <v>198594.55790000001</v>
      </c>
      <c r="AH35">
        <v>201973.67730000001</v>
      </c>
      <c r="AI35">
        <v>205461.74299999999</v>
      </c>
      <c r="AJ35">
        <v>209060.92189999999</v>
      </c>
      <c r="AK35">
        <v>212772.83989999999</v>
      </c>
      <c r="AL35">
        <v>216439.7236</v>
      </c>
      <c r="AM35">
        <v>220176.93369999999</v>
      </c>
      <c r="AN35">
        <v>223983.36550000001</v>
      </c>
      <c r="AO35">
        <v>227859.14629999999</v>
      </c>
      <c r="AP35">
        <v>231805.55780000001</v>
      </c>
      <c r="AQ35">
        <v>235824.80429999999</v>
      </c>
      <c r="AR35">
        <v>239919.63250000001</v>
      </c>
      <c r="AS35">
        <v>244093.07370000001</v>
      </c>
      <c r="AT35">
        <v>248348.2623</v>
      </c>
      <c r="AU35">
        <v>252688.31760000001</v>
      </c>
      <c r="AV35">
        <v>257127.65229999999</v>
      </c>
      <c r="AW35">
        <v>261658.0123</v>
      </c>
      <c r="AX35">
        <v>266282.03730000003</v>
      </c>
      <c r="AY35">
        <v>271002.20500000002</v>
      </c>
      <c r="AZ35">
        <v>275820.82799999998</v>
      </c>
      <c r="BA35">
        <v>280739.97369999997</v>
      </c>
      <c r="BB35">
        <v>285761.58419999998</v>
      </c>
      <c r="BC35">
        <v>290887.4755</v>
      </c>
      <c r="BD35">
        <v>296119.3333</v>
      </c>
      <c r="BE35">
        <v>301458.71629999997</v>
      </c>
    </row>
    <row r="36" spans="1:57" x14ac:dyDescent="0.35">
      <c r="A36" t="s">
        <v>4768</v>
      </c>
      <c r="B36">
        <v>4765.6389799999997</v>
      </c>
      <c r="C36">
        <v>4832.5735290000002</v>
      </c>
      <c r="D36">
        <v>4906.0986030000004</v>
      </c>
      <c r="E36">
        <v>4981.8133710000002</v>
      </c>
      <c r="F36">
        <v>5059.9801649999999</v>
      </c>
      <c r="G36">
        <v>5140.3193849999998</v>
      </c>
      <c r="H36">
        <v>5218.0188930000004</v>
      </c>
      <c r="I36">
        <v>5297.6844149999997</v>
      </c>
      <c r="J36">
        <v>5378.971955</v>
      </c>
      <c r="K36">
        <v>5461.5885669999998</v>
      </c>
      <c r="L36">
        <v>5553.9059719999996</v>
      </c>
      <c r="M36">
        <v>5638.6427979999999</v>
      </c>
      <c r="N36">
        <v>5724.3382229999997</v>
      </c>
      <c r="O36">
        <v>5811.0236679999998</v>
      </c>
      <c r="P36">
        <v>5898.7893819999999</v>
      </c>
      <c r="Q36">
        <v>5987.7744849999999</v>
      </c>
      <c r="R36">
        <v>6078.1461470000004</v>
      </c>
      <c r="S36">
        <v>6170.1121569999996</v>
      </c>
      <c r="T36">
        <v>6263.890257</v>
      </c>
      <c r="U36">
        <v>6359.6894700000003</v>
      </c>
      <c r="V36">
        <v>6451.3408209999998</v>
      </c>
      <c r="W36">
        <v>6551.8068039999998</v>
      </c>
      <c r="X36">
        <v>6654.9031160000004</v>
      </c>
      <c r="Y36">
        <v>6760.8073489999997</v>
      </c>
      <c r="Z36">
        <v>6869.6992659999996</v>
      </c>
      <c r="AA36">
        <v>6963.1786590000002</v>
      </c>
      <c r="AB36">
        <v>7069.6133749999999</v>
      </c>
      <c r="AC36">
        <v>7179.3310140000003</v>
      </c>
      <c r="AD36">
        <v>7292.4904969999998</v>
      </c>
      <c r="AE36">
        <v>7409.2714820000001</v>
      </c>
      <c r="AF36">
        <v>7529.8567549999998</v>
      </c>
      <c r="AG36">
        <v>7654.4099640000004</v>
      </c>
      <c r="AH36">
        <v>7783.0589410000002</v>
      </c>
      <c r="AI36">
        <v>7915.9125110000004</v>
      </c>
      <c r="AJ36">
        <v>8053.0672599999998</v>
      </c>
      <c r="AK36">
        <v>8194.5895290000008</v>
      </c>
      <c r="AL36">
        <v>8334.4107609999992</v>
      </c>
      <c r="AM36">
        <v>8476.9413100000002</v>
      </c>
      <c r="AN36">
        <v>8622.0946910000002</v>
      </c>
      <c r="AO36">
        <v>8769.8413440000004</v>
      </c>
      <c r="AP36">
        <v>8920.2114629999996</v>
      </c>
      <c r="AQ36">
        <v>9073.2846539999991</v>
      </c>
      <c r="AR36">
        <v>9229.1697220000005</v>
      </c>
      <c r="AS36">
        <v>9387.9909260000004</v>
      </c>
      <c r="AT36">
        <v>9549.8780760000009</v>
      </c>
      <c r="AU36">
        <v>9714.9602610000002</v>
      </c>
      <c r="AV36">
        <v>9883.8068189999995</v>
      </c>
      <c r="AW36">
        <v>10056.113380000001</v>
      </c>
      <c r="AX36">
        <v>10231.99188</v>
      </c>
      <c r="AY36">
        <v>10411.54515</v>
      </c>
      <c r="AZ36">
        <v>10594.86735</v>
      </c>
      <c r="BA36">
        <v>10782.05106</v>
      </c>
      <c r="BB36">
        <v>10973.178180000001</v>
      </c>
      <c r="BC36">
        <v>11168.3225</v>
      </c>
      <c r="BD36">
        <v>11367.551359999999</v>
      </c>
      <c r="BE36">
        <v>11570.92676</v>
      </c>
    </row>
    <row r="37" spans="1:57" x14ac:dyDescent="0.35">
      <c r="A37" t="s">
        <v>4769</v>
      </c>
      <c r="B37">
        <v>4765.6389799999997</v>
      </c>
      <c r="C37">
        <v>4832.573316</v>
      </c>
      <c r="D37">
        <v>4906.0978439999999</v>
      </c>
      <c r="E37">
        <v>4981.81167</v>
      </c>
      <c r="F37">
        <v>5059.9770840000001</v>
      </c>
      <c r="G37">
        <v>5140.3144599999996</v>
      </c>
      <c r="H37">
        <v>5218.009634</v>
      </c>
      <c r="I37">
        <v>5297.6672429999999</v>
      </c>
      <c r="J37">
        <v>5378.9427660000001</v>
      </c>
      <c r="K37">
        <v>5461.5429979999999</v>
      </c>
      <c r="L37">
        <v>5553.8394179999996</v>
      </c>
      <c r="M37">
        <v>5638.5606829999997</v>
      </c>
      <c r="N37">
        <v>5724.2508900000003</v>
      </c>
      <c r="O37">
        <v>5810.9437310000003</v>
      </c>
      <c r="P37">
        <v>5898.7305290000004</v>
      </c>
      <c r="Q37">
        <v>5987.751053</v>
      </c>
      <c r="R37">
        <v>6078.1906520000002</v>
      </c>
      <c r="S37">
        <v>6170.2659460000004</v>
      </c>
      <c r="T37">
        <v>6264.1982779999998</v>
      </c>
      <c r="U37">
        <v>6360.1979160000001</v>
      </c>
      <c r="V37">
        <v>6452.0954830000001</v>
      </c>
      <c r="W37">
        <v>6552.8691870000002</v>
      </c>
      <c r="X37">
        <v>6656.3405970000003</v>
      </c>
      <c r="Y37">
        <v>6762.6891999999998</v>
      </c>
      <c r="Z37">
        <v>6872.0946590000003</v>
      </c>
      <c r="AA37">
        <v>6966.1480240000001</v>
      </c>
      <c r="AB37">
        <v>7073.23009</v>
      </c>
      <c r="AC37">
        <v>7183.6655030000002</v>
      </c>
      <c r="AD37">
        <v>7297.6122969999997</v>
      </c>
      <c r="AE37">
        <v>7415.2487190000002</v>
      </c>
      <c r="AF37">
        <v>7536.7560540000004</v>
      </c>
      <c r="AG37">
        <v>7662.3002290000004</v>
      </c>
      <c r="AH37">
        <v>7792.0094829999998</v>
      </c>
      <c r="AI37">
        <v>7925.9921940000004</v>
      </c>
      <c r="AJ37">
        <v>8064.3443530000004</v>
      </c>
      <c r="AK37">
        <v>8207.1318670000001</v>
      </c>
      <c r="AL37">
        <v>8348.2698139999993</v>
      </c>
      <c r="AM37">
        <v>8492.1715199999999</v>
      </c>
      <c r="AN37">
        <v>8638.7492249999996</v>
      </c>
      <c r="AO37">
        <v>8787.9731140000004</v>
      </c>
      <c r="AP37">
        <v>8939.8736119999994</v>
      </c>
      <c r="AQ37">
        <v>9094.5301619999991</v>
      </c>
      <c r="AR37">
        <v>9252.05206</v>
      </c>
      <c r="AS37">
        <v>9412.5645129999994</v>
      </c>
      <c r="AT37">
        <v>9576.1986180000004</v>
      </c>
      <c r="AU37">
        <v>9743.0850169999994</v>
      </c>
      <c r="AV37">
        <v>9913.7878540000002</v>
      </c>
      <c r="AW37">
        <v>10088.00014</v>
      </c>
      <c r="AX37">
        <v>10265.835069999999</v>
      </c>
      <c r="AY37">
        <v>10447.39777</v>
      </c>
      <c r="AZ37">
        <v>10632.78498</v>
      </c>
      <c r="BA37">
        <v>10822.08267</v>
      </c>
      <c r="BB37">
        <v>11015.371440000001</v>
      </c>
      <c r="BC37">
        <v>11212.72644</v>
      </c>
      <c r="BD37">
        <v>11414.217500000001</v>
      </c>
      <c r="BE37">
        <v>11619.909229999999</v>
      </c>
    </row>
    <row r="38" spans="1:57" x14ac:dyDescent="0.35">
      <c r="A38" t="s">
        <v>4770</v>
      </c>
      <c r="B38">
        <v>1431.7121460000001</v>
      </c>
      <c r="C38">
        <v>1451.7789150000001</v>
      </c>
      <c r="D38">
        <v>1473.769918</v>
      </c>
      <c r="E38">
        <v>1496.307358</v>
      </c>
      <c r="F38">
        <v>1519.4432670000001</v>
      </c>
      <c r="G38">
        <v>1543.097121</v>
      </c>
      <c r="H38">
        <v>1565.8416259999999</v>
      </c>
      <c r="I38">
        <v>1589.1042580000001</v>
      </c>
      <c r="J38">
        <v>1612.8392429999999</v>
      </c>
      <c r="K38">
        <v>1637.014942</v>
      </c>
      <c r="L38">
        <v>1664.1998639999999</v>
      </c>
      <c r="M38">
        <v>1689.233577</v>
      </c>
      <c r="N38">
        <v>1714.6965540000001</v>
      </c>
      <c r="O38">
        <v>1740.6192470000001</v>
      </c>
      <c r="P38">
        <v>1767.0426769999999</v>
      </c>
      <c r="Q38">
        <v>1794.012426</v>
      </c>
      <c r="R38">
        <v>1821.5735360000001</v>
      </c>
      <c r="S38">
        <v>1849.7757349999999</v>
      </c>
      <c r="T38">
        <v>1878.667252</v>
      </c>
      <c r="U38">
        <v>1908.291784</v>
      </c>
      <c r="V38">
        <v>1936.7683810000001</v>
      </c>
      <c r="W38">
        <v>1967.98154</v>
      </c>
      <c r="X38">
        <v>2000.0602429999999</v>
      </c>
      <c r="Y38">
        <v>2033.0366100000001</v>
      </c>
      <c r="Z38">
        <v>2066.9442680000002</v>
      </c>
      <c r="AA38">
        <v>2096.200566</v>
      </c>
      <c r="AB38">
        <v>2129.3539380000002</v>
      </c>
      <c r="AC38">
        <v>2163.4970720000001</v>
      </c>
      <c r="AD38">
        <v>2198.6639089999999</v>
      </c>
      <c r="AE38">
        <v>2234.8856099999998</v>
      </c>
      <c r="AF38">
        <v>2272.1935229999999</v>
      </c>
      <c r="AG38">
        <v>2310.6175939999998</v>
      </c>
      <c r="AH38">
        <v>2350.1839479999999</v>
      </c>
      <c r="AI38">
        <v>2390.9198470000001</v>
      </c>
      <c r="AJ38">
        <v>2432.854554</v>
      </c>
      <c r="AK38">
        <v>2476.0126650000002</v>
      </c>
      <c r="AL38">
        <v>2518.5779299999999</v>
      </c>
      <c r="AM38">
        <v>2561.9125669999999</v>
      </c>
      <c r="AN38">
        <v>2606.0177250000002</v>
      </c>
      <c r="AO38">
        <v>2650.901985</v>
      </c>
      <c r="AP38">
        <v>2696.5812839999999</v>
      </c>
      <c r="AQ38">
        <v>2743.077495</v>
      </c>
      <c r="AR38">
        <v>2790.4156659999999</v>
      </c>
      <c r="AS38">
        <v>2838.622112</v>
      </c>
      <c r="AT38">
        <v>2887.723172</v>
      </c>
      <c r="AU38">
        <v>2937.7445120000002</v>
      </c>
      <c r="AV38">
        <v>2988.8446570000001</v>
      </c>
      <c r="AW38">
        <v>3040.9188210000002</v>
      </c>
      <c r="AX38">
        <v>3093.9892249999998</v>
      </c>
      <c r="AY38">
        <v>3148.0768370000001</v>
      </c>
      <c r="AZ38">
        <v>3203.2016400000002</v>
      </c>
      <c r="BA38">
        <v>3259.3838169999999</v>
      </c>
      <c r="BB38">
        <v>3316.6424480000001</v>
      </c>
      <c r="BC38">
        <v>3374.9955730000001</v>
      </c>
      <c r="BD38">
        <v>3434.4604079999999</v>
      </c>
      <c r="BE38">
        <v>3495.0535580000001</v>
      </c>
    </row>
    <row r="39" spans="1:57" x14ac:dyDescent="0.35">
      <c r="A39" t="s">
        <v>4771</v>
      </c>
      <c r="B39">
        <v>1431.7121460000001</v>
      </c>
      <c r="C39">
        <v>1451.778877</v>
      </c>
      <c r="D39">
        <v>1473.7697760000001</v>
      </c>
      <c r="E39">
        <v>1496.3070319999999</v>
      </c>
      <c r="F39">
        <v>1519.4426739999999</v>
      </c>
      <c r="G39">
        <v>1543.0961789999999</v>
      </c>
      <c r="H39">
        <v>1565.839903</v>
      </c>
      <c r="I39">
        <v>1589.101077</v>
      </c>
      <c r="J39">
        <v>1612.833809</v>
      </c>
      <c r="K39">
        <v>1637.0064379999999</v>
      </c>
      <c r="L39">
        <v>1664.1874800000001</v>
      </c>
      <c r="M39">
        <v>1689.218294</v>
      </c>
      <c r="N39">
        <v>1714.6805609999999</v>
      </c>
      <c r="O39">
        <v>1740.6052990000001</v>
      </c>
      <c r="P39">
        <v>1767.033643</v>
      </c>
      <c r="Q39">
        <v>1794.011064</v>
      </c>
      <c r="R39">
        <v>1821.585454</v>
      </c>
      <c r="S39">
        <v>1849.8083879999999</v>
      </c>
      <c r="T39">
        <v>1878.7288149999999</v>
      </c>
      <c r="U39">
        <v>1908.3904030000001</v>
      </c>
      <c r="V39">
        <v>1936.9116859999999</v>
      </c>
      <c r="W39">
        <v>1968.1794199999999</v>
      </c>
      <c r="X39">
        <v>2000.323695</v>
      </c>
      <c r="Y39">
        <v>2033.3769580000001</v>
      </c>
      <c r="Z39">
        <v>2067.3726019999999</v>
      </c>
      <c r="AA39">
        <v>2096.7260919999999</v>
      </c>
      <c r="AB39">
        <v>2129.9878469999999</v>
      </c>
      <c r="AC39">
        <v>2164.2499600000001</v>
      </c>
      <c r="AD39">
        <v>2199.5461829999999</v>
      </c>
      <c r="AE39">
        <v>2235.9073920000001</v>
      </c>
      <c r="AF39">
        <v>2273.3646399999998</v>
      </c>
      <c r="AG39">
        <v>2311.9482600000001</v>
      </c>
      <c r="AH39">
        <v>2351.6846</v>
      </c>
      <c r="AI39">
        <v>2392.600974</v>
      </c>
      <c r="AJ39">
        <v>2434.726604</v>
      </c>
      <c r="AK39">
        <v>2478.086037</v>
      </c>
      <c r="AL39">
        <v>2520.8603699999999</v>
      </c>
      <c r="AM39">
        <v>2564.4121869999999</v>
      </c>
      <c r="AN39">
        <v>2608.7423869999998</v>
      </c>
      <c r="AO39">
        <v>2653.8595869999999</v>
      </c>
      <c r="AP39">
        <v>2699.7798990000001</v>
      </c>
      <c r="AQ39">
        <v>2746.5253229999998</v>
      </c>
      <c r="AR39">
        <v>2794.1210809999998</v>
      </c>
      <c r="AS39">
        <v>2842.5936999999999</v>
      </c>
      <c r="AT39">
        <v>2891.969748</v>
      </c>
      <c r="AU39">
        <v>2942.275138</v>
      </c>
      <c r="AV39">
        <v>2993.6675110000001</v>
      </c>
      <c r="AW39">
        <v>3046.0413440000002</v>
      </c>
      <c r="AX39">
        <v>3099.4188640000002</v>
      </c>
      <c r="AY39">
        <v>3153.821387</v>
      </c>
      <c r="AZ39">
        <v>3209.2693829999998</v>
      </c>
      <c r="BA39">
        <v>3265.7820219999999</v>
      </c>
      <c r="BB39">
        <v>3323.3779169999998</v>
      </c>
      <c r="BC39">
        <v>3382.0751959999998</v>
      </c>
      <c r="BD39">
        <v>3441.891494</v>
      </c>
      <c r="BE39">
        <v>3502.8439579999999</v>
      </c>
    </row>
    <row r="40" spans="1:57" x14ac:dyDescent="0.35">
      <c r="A40" t="s">
        <v>4772</v>
      </c>
      <c r="B40">
        <v>20.17004554</v>
      </c>
      <c r="C40">
        <v>20.451300289999999</v>
      </c>
      <c r="D40">
        <v>20.7580268</v>
      </c>
      <c r="E40">
        <v>21.070562800000001</v>
      </c>
      <c r="F40">
        <v>21.39013229</v>
      </c>
      <c r="G40">
        <v>21.71648209</v>
      </c>
      <c r="H40">
        <v>22.030306889999999</v>
      </c>
      <c r="I40">
        <v>22.35231418</v>
      </c>
      <c r="J40">
        <v>22.682325129999999</v>
      </c>
      <c r="K40">
        <v>23.02023543</v>
      </c>
      <c r="L40">
        <v>23.402592819999999</v>
      </c>
      <c r="M40">
        <v>23.757010019999999</v>
      </c>
      <c r="N40">
        <v>24.119798249999999</v>
      </c>
      <c r="O40">
        <v>24.49132122</v>
      </c>
      <c r="P40">
        <v>24.872031920000001</v>
      </c>
      <c r="Q40">
        <v>25.262404220000001</v>
      </c>
      <c r="R40">
        <v>25.662883229999998</v>
      </c>
      <c r="S40">
        <v>26.07395979</v>
      </c>
      <c r="T40">
        <v>26.496094979999999</v>
      </c>
      <c r="U40">
        <v>26.929690570000002</v>
      </c>
      <c r="V40">
        <v>27.347840420000001</v>
      </c>
      <c r="W40">
        <v>27.805170929999999</v>
      </c>
      <c r="X40">
        <v>28.275143379999999</v>
      </c>
      <c r="Y40">
        <v>28.75810963</v>
      </c>
      <c r="Z40">
        <v>29.25446183</v>
      </c>
      <c r="AA40">
        <v>29.684661330000001</v>
      </c>
      <c r="AB40">
        <v>30.169381850000001</v>
      </c>
      <c r="AC40">
        <v>30.667278140000001</v>
      </c>
      <c r="AD40">
        <v>31.178708239999999</v>
      </c>
      <c r="AE40">
        <v>31.704041610000001</v>
      </c>
      <c r="AF40">
        <v>32.243691200000001</v>
      </c>
      <c r="AG40">
        <v>32.798084269999997</v>
      </c>
      <c r="AH40">
        <v>33.367630030000001</v>
      </c>
      <c r="AI40">
        <v>33.952784219999998</v>
      </c>
      <c r="AJ40">
        <v>34.55405245</v>
      </c>
      <c r="AK40">
        <v>35.171889970000002</v>
      </c>
      <c r="AL40">
        <v>35.780692170000002</v>
      </c>
      <c r="AM40">
        <v>36.400032340000003</v>
      </c>
      <c r="AN40">
        <v>37.030092869999997</v>
      </c>
      <c r="AO40">
        <v>37.671059339999999</v>
      </c>
      <c r="AP40">
        <v>38.323120520000003</v>
      </c>
      <c r="AQ40">
        <v>38.986468440000003</v>
      </c>
      <c r="AR40">
        <v>39.661298469999998</v>
      </c>
      <c r="AS40">
        <v>40.34780937</v>
      </c>
      <c r="AT40">
        <v>41.046203319999996</v>
      </c>
      <c r="AU40">
        <v>41.756686010000003</v>
      </c>
      <c r="AV40">
        <v>42.481358100000001</v>
      </c>
      <c r="AW40">
        <v>43.218606610000002</v>
      </c>
      <c r="AX40">
        <v>43.968649790000001</v>
      </c>
      <c r="AY40">
        <v>44.731709709999997</v>
      </c>
      <c r="AZ40">
        <v>45.50801225</v>
      </c>
      <c r="BA40">
        <v>46.297787239999998</v>
      </c>
      <c r="BB40">
        <v>47.101268480000002</v>
      </c>
      <c r="BC40">
        <v>47.918693849999997</v>
      </c>
      <c r="BD40">
        <v>48.750305339999997</v>
      </c>
      <c r="BE40">
        <v>49.596349150000002</v>
      </c>
    </row>
    <row r="41" spans="1:57" x14ac:dyDescent="0.35">
      <c r="A41" t="s">
        <v>4773</v>
      </c>
      <c r="B41">
        <v>20.17004554</v>
      </c>
      <c r="C41">
        <v>20.451300289999999</v>
      </c>
      <c r="D41">
        <v>20.7580268</v>
      </c>
      <c r="E41">
        <v>21.070562800000001</v>
      </c>
      <c r="F41">
        <v>21.39013229</v>
      </c>
      <c r="G41">
        <v>21.71648209</v>
      </c>
      <c r="H41">
        <v>22.030306889999999</v>
      </c>
      <c r="I41">
        <v>22.35231418</v>
      </c>
      <c r="J41">
        <v>22.682325129999999</v>
      </c>
      <c r="K41">
        <v>23.02023543</v>
      </c>
      <c r="L41">
        <v>23.402592819999999</v>
      </c>
      <c r="M41">
        <v>23.757010019999999</v>
      </c>
      <c r="N41">
        <v>24.119798249999999</v>
      </c>
      <c r="O41">
        <v>24.49132122</v>
      </c>
      <c r="P41">
        <v>24.872031920000001</v>
      </c>
      <c r="Q41">
        <v>25.262404220000001</v>
      </c>
      <c r="R41">
        <v>25.662883229999998</v>
      </c>
      <c r="S41">
        <v>26.07395979</v>
      </c>
      <c r="T41">
        <v>26.496094979999999</v>
      </c>
      <c r="U41">
        <v>26.929690570000002</v>
      </c>
      <c r="V41">
        <v>27.347840420000001</v>
      </c>
      <c r="W41">
        <v>27.805170929999999</v>
      </c>
      <c r="X41">
        <v>28.275143379999999</v>
      </c>
      <c r="Y41">
        <v>28.75810963</v>
      </c>
      <c r="Z41">
        <v>29.25446183</v>
      </c>
      <c r="AA41">
        <v>29.684661330000001</v>
      </c>
      <c r="AB41">
        <v>30.169381850000001</v>
      </c>
      <c r="AC41">
        <v>30.667278140000001</v>
      </c>
      <c r="AD41">
        <v>31.178708239999999</v>
      </c>
      <c r="AE41">
        <v>31.704041610000001</v>
      </c>
      <c r="AF41">
        <v>32.243691200000001</v>
      </c>
      <c r="AG41">
        <v>32.798084269999997</v>
      </c>
      <c r="AH41">
        <v>33.367630030000001</v>
      </c>
      <c r="AI41">
        <v>33.952784219999998</v>
      </c>
      <c r="AJ41">
        <v>34.55405245</v>
      </c>
      <c r="AK41">
        <v>35.171889970000002</v>
      </c>
      <c r="AL41">
        <v>35.780692170000002</v>
      </c>
      <c r="AM41">
        <v>36.400032340000003</v>
      </c>
      <c r="AN41">
        <v>37.030092869999997</v>
      </c>
      <c r="AO41">
        <v>37.671059339999999</v>
      </c>
      <c r="AP41">
        <v>38.323120510000003</v>
      </c>
      <c r="AQ41">
        <v>38.986468440000003</v>
      </c>
      <c r="AR41">
        <v>39.661298469999998</v>
      </c>
      <c r="AS41">
        <v>40.34780937</v>
      </c>
      <c r="AT41">
        <v>41.046203319999996</v>
      </c>
      <c r="AU41">
        <v>41.756686010000003</v>
      </c>
      <c r="AV41">
        <v>42.481358100000001</v>
      </c>
      <c r="AW41">
        <v>43.218606610000002</v>
      </c>
      <c r="AX41">
        <v>43.968649790000001</v>
      </c>
      <c r="AY41">
        <v>44.731709709999997</v>
      </c>
      <c r="AZ41">
        <v>45.50801225</v>
      </c>
      <c r="BA41">
        <v>46.297787239999998</v>
      </c>
      <c r="BB41">
        <v>47.101268480000002</v>
      </c>
      <c r="BC41">
        <v>47.918693849999997</v>
      </c>
      <c r="BD41">
        <v>48.750305339999997</v>
      </c>
      <c r="BE41">
        <v>49.596349150000002</v>
      </c>
    </row>
    <row r="42" spans="1:57" x14ac:dyDescent="0.35">
      <c r="A42" t="s">
        <v>4774</v>
      </c>
      <c r="B42">
        <v>17.9766464</v>
      </c>
      <c r="C42">
        <v>18.227315990000001</v>
      </c>
      <c r="D42">
        <v>18.500687419999998</v>
      </c>
      <c r="E42">
        <v>18.779236569999998</v>
      </c>
      <c r="F42">
        <v>19.064054349999999</v>
      </c>
      <c r="G42">
        <v>19.354915129999998</v>
      </c>
      <c r="H42">
        <v>19.634612929999999</v>
      </c>
      <c r="I42">
        <v>19.92160342</v>
      </c>
      <c r="J42">
        <v>20.2157272</v>
      </c>
      <c r="K42">
        <v>20.516891319999999</v>
      </c>
      <c r="L42">
        <v>20.85766911</v>
      </c>
      <c r="M42">
        <v>21.17354508</v>
      </c>
      <c r="N42">
        <v>21.496881760000001</v>
      </c>
      <c r="O42">
        <v>21.828003330000001</v>
      </c>
      <c r="P42">
        <v>22.16731351</v>
      </c>
      <c r="Q42">
        <v>22.515234620000001</v>
      </c>
      <c r="R42">
        <v>22.872163400000002</v>
      </c>
      <c r="S42">
        <v>23.238537279999999</v>
      </c>
      <c r="T42">
        <v>23.614767220000001</v>
      </c>
      <c r="U42">
        <v>24.001211300000001</v>
      </c>
      <c r="V42">
        <v>24.37388928</v>
      </c>
      <c r="W42">
        <v>24.781487219999999</v>
      </c>
      <c r="X42">
        <v>25.200352339999998</v>
      </c>
      <c r="Y42">
        <v>25.630798250000002</v>
      </c>
      <c r="Z42">
        <v>26.073174439999999</v>
      </c>
      <c r="AA42">
        <v>26.45659173</v>
      </c>
      <c r="AB42">
        <v>26.888601139999999</v>
      </c>
      <c r="AC42">
        <v>27.332353510000001</v>
      </c>
      <c r="AD42">
        <v>27.788167949999998</v>
      </c>
      <c r="AE42">
        <v>28.256373750000002</v>
      </c>
      <c r="AF42">
        <v>28.737338940000001</v>
      </c>
      <c r="AG42">
        <v>29.231444329999999</v>
      </c>
      <c r="AH42">
        <v>29.739054629999998</v>
      </c>
      <c r="AI42">
        <v>30.260576</v>
      </c>
      <c r="AJ42">
        <v>30.7964591</v>
      </c>
      <c r="AK42">
        <v>31.347109639999999</v>
      </c>
      <c r="AL42">
        <v>31.889707420000001</v>
      </c>
      <c r="AM42">
        <v>32.441697210000001</v>
      </c>
      <c r="AN42">
        <v>33.003241580000001</v>
      </c>
      <c r="AO42">
        <v>33.574505899999998</v>
      </c>
      <c r="AP42">
        <v>34.155658440000003</v>
      </c>
      <c r="AQ42">
        <v>34.746870350000002</v>
      </c>
      <c r="AR42">
        <v>35.348315739999997</v>
      </c>
      <c r="AS42">
        <v>35.960171750000001</v>
      </c>
      <c r="AT42">
        <v>36.582618590000003</v>
      </c>
      <c r="AU42">
        <v>37.21583957</v>
      </c>
      <c r="AV42">
        <v>37.861706920000003</v>
      </c>
      <c r="AW42">
        <v>38.518783069999998</v>
      </c>
      <c r="AX42">
        <v>39.187262529999998</v>
      </c>
      <c r="AY42">
        <v>39.867343200000001</v>
      </c>
      <c r="AZ42">
        <v>40.559226430000002</v>
      </c>
      <c r="BA42">
        <v>41.263117049999998</v>
      </c>
      <c r="BB42">
        <v>41.979223419999997</v>
      </c>
      <c r="BC42">
        <v>42.707757569999998</v>
      </c>
      <c r="BD42">
        <v>43.448935149999997</v>
      </c>
      <c r="BE42">
        <v>44.202975610000003</v>
      </c>
    </row>
    <row r="43" spans="1:57" x14ac:dyDescent="0.35">
      <c r="A43" t="s">
        <v>4775</v>
      </c>
      <c r="B43">
        <v>17.9766464</v>
      </c>
      <c r="C43">
        <v>18.227315990000001</v>
      </c>
      <c r="D43">
        <v>18.500687419999998</v>
      </c>
      <c r="E43">
        <v>18.779236569999998</v>
      </c>
      <c r="F43">
        <v>19.064054349999999</v>
      </c>
      <c r="G43">
        <v>19.354915129999998</v>
      </c>
      <c r="H43">
        <v>19.634612929999999</v>
      </c>
      <c r="I43">
        <v>19.92160342</v>
      </c>
      <c r="J43">
        <v>20.2157272</v>
      </c>
      <c r="K43">
        <v>20.516891319999999</v>
      </c>
      <c r="L43">
        <v>20.85766911</v>
      </c>
      <c r="M43">
        <v>21.17354508</v>
      </c>
      <c r="N43">
        <v>21.496881760000001</v>
      </c>
      <c r="O43">
        <v>21.828003330000001</v>
      </c>
      <c r="P43">
        <v>22.16731351</v>
      </c>
      <c r="Q43">
        <v>22.515234620000001</v>
      </c>
      <c r="R43">
        <v>22.872163400000002</v>
      </c>
      <c r="S43">
        <v>23.238537279999999</v>
      </c>
      <c r="T43">
        <v>23.614767220000001</v>
      </c>
      <c r="U43">
        <v>24.001211300000001</v>
      </c>
      <c r="V43">
        <v>24.37388928</v>
      </c>
      <c r="W43">
        <v>24.781487219999999</v>
      </c>
      <c r="X43">
        <v>25.200352339999998</v>
      </c>
      <c r="Y43">
        <v>25.630798250000002</v>
      </c>
      <c r="Z43">
        <v>26.073174439999999</v>
      </c>
      <c r="AA43">
        <v>26.45659173</v>
      </c>
      <c r="AB43">
        <v>26.888601139999999</v>
      </c>
      <c r="AC43">
        <v>27.332353510000001</v>
      </c>
      <c r="AD43">
        <v>27.788167949999998</v>
      </c>
      <c r="AE43">
        <v>28.256373750000002</v>
      </c>
      <c r="AF43">
        <v>28.737338940000001</v>
      </c>
      <c r="AG43">
        <v>29.231444329999999</v>
      </c>
      <c r="AH43">
        <v>29.739054629999998</v>
      </c>
      <c r="AI43">
        <v>30.260576</v>
      </c>
      <c r="AJ43">
        <v>30.7964591</v>
      </c>
      <c r="AK43">
        <v>31.347109639999999</v>
      </c>
      <c r="AL43">
        <v>31.889707420000001</v>
      </c>
      <c r="AM43">
        <v>32.441697210000001</v>
      </c>
      <c r="AN43">
        <v>33.003241580000001</v>
      </c>
      <c r="AO43">
        <v>33.574505899999998</v>
      </c>
      <c r="AP43">
        <v>34.155658440000003</v>
      </c>
      <c r="AQ43">
        <v>34.746870350000002</v>
      </c>
      <c r="AR43">
        <v>35.348315739999997</v>
      </c>
      <c r="AS43">
        <v>35.960171750000001</v>
      </c>
      <c r="AT43">
        <v>36.582618590000003</v>
      </c>
      <c r="AU43">
        <v>37.21583957</v>
      </c>
      <c r="AV43">
        <v>37.861706920000003</v>
      </c>
      <c r="AW43">
        <v>38.518783069999998</v>
      </c>
      <c r="AX43">
        <v>39.187262529999998</v>
      </c>
      <c r="AY43">
        <v>39.867343200000001</v>
      </c>
      <c r="AZ43">
        <v>40.559226430000002</v>
      </c>
      <c r="BA43">
        <v>41.263117049999998</v>
      </c>
      <c r="BB43">
        <v>41.979223419999997</v>
      </c>
      <c r="BC43">
        <v>42.707757569999998</v>
      </c>
      <c r="BD43">
        <v>43.448935149999997</v>
      </c>
      <c r="BE43">
        <v>44.202975610000003</v>
      </c>
    </row>
    <row r="44" spans="1:57" x14ac:dyDescent="0.35">
      <c r="A44" t="s">
        <v>4776</v>
      </c>
      <c r="B44">
        <v>13332.015740000001</v>
      </c>
      <c r="C44">
        <v>13517.91977</v>
      </c>
      <c r="D44">
        <v>13720.66015</v>
      </c>
      <c r="E44">
        <v>13927.24049</v>
      </c>
      <c r="F44">
        <v>14138.46983</v>
      </c>
      <c r="G44">
        <v>14354.180829999999</v>
      </c>
      <c r="H44">
        <v>14561.61304</v>
      </c>
      <c r="I44">
        <v>14774.453729999999</v>
      </c>
      <c r="J44">
        <v>14992.58467</v>
      </c>
      <c r="K44">
        <v>15215.93694</v>
      </c>
      <c r="L44">
        <v>15468.667890000001</v>
      </c>
      <c r="M44">
        <v>15702.930899999999</v>
      </c>
      <c r="N44">
        <v>15942.727010000001</v>
      </c>
      <c r="O44">
        <v>16188.296619999999</v>
      </c>
      <c r="P44">
        <v>16439.939139999999</v>
      </c>
      <c r="Q44">
        <v>16697.967779999999</v>
      </c>
      <c r="R44">
        <v>16962.676780000002</v>
      </c>
      <c r="S44">
        <v>17234.39055</v>
      </c>
      <c r="T44">
        <v>17513.41387</v>
      </c>
      <c r="U44">
        <v>17800.012289999999</v>
      </c>
      <c r="V44">
        <v>18076.40137</v>
      </c>
      <c r="W44">
        <v>18378.688129999999</v>
      </c>
      <c r="X44">
        <v>18689.330959999999</v>
      </c>
      <c r="Y44">
        <v>19008.562450000001</v>
      </c>
      <c r="Z44">
        <v>19336.641790000001</v>
      </c>
      <c r="AA44">
        <v>19620.995459999998</v>
      </c>
      <c r="AB44">
        <v>19941.386490000001</v>
      </c>
      <c r="AC44">
        <v>20270.48645</v>
      </c>
      <c r="AD44">
        <v>20608.531999999999</v>
      </c>
      <c r="AE44">
        <v>20955.767349999998</v>
      </c>
      <c r="AF44">
        <v>21312.46544</v>
      </c>
      <c r="AG44">
        <v>21678.9087</v>
      </c>
      <c r="AH44">
        <v>22055.367590000002</v>
      </c>
      <c r="AI44">
        <v>22442.143359999998</v>
      </c>
      <c r="AJ44">
        <v>22839.570199999998</v>
      </c>
      <c r="AK44">
        <v>23247.94903</v>
      </c>
      <c r="AL44">
        <v>23650.355680000001</v>
      </c>
      <c r="AM44">
        <v>24059.727729999999</v>
      </c>
      <c r="AN44">
        <v>24476.185740000001</v>
      </c>
      <c r="AO44">
        <v>24899.852360000001</v>
      </c>
      <c r="AP44">
        <v>25330.852370000001</v>
      </c>
      <c r="AQ44">
        <v>25769.312699999999</v>
      </c>
      <c r="AR44">
        <v>26215.362499999999</v>
      </c>
      <c r="AS44">
        <v>26669.133119999999</v>
      </c>
      <c r="AT44">
        <v>27130.75821</v>
      </c>
      <c r="AU44">
        <v>27600.373729999999</v>
      </c>
      <c r="AV44">
        <v>28079.368170000002</v>
      </c>
      <c r="AW44">
        <v>28566.67539</v>
      </c>
      <c r="AX44">
        <v>29062.439640000001</v>
      </c>
      <c r="AY44">
        <v>29566.807700000001</v>
      </c>
      <c r="AZ44">
        <v>30079.928889999999</v>
      </c>
      <c r="BA44">
        <v>30601.955099999999</v>
      </c>
      <c r="BB44">
        <v>31133.0409</v>
      </c>
      <c r="BC44">
        <v>31673.343489999999</v>
      </c>
      <c r="BD44">
        <v>32223.022840000001</v>
      </c>
      <c r="BE44">
        <v>32782.241670000003</v>
      </c>
    </row>
    <row r="45" spans="1:57" x14ac:dyDescent="0.35">
      <c r="A45" t="s">
        <v>4777</v>
      </c>
      <c r="B45">
        <v>13332.015740000001</v>
      </c>
      <c r="C45">
        <v>13517.91977</v>
      </c>
      <c r="D45">
        <v>13720.66015</v>
      </c>
      <c r="E45">
        <v>13927.24049</v>
      </c>
      <c r="F45">
        <v>14138.46983</v>
      </c>
      <c r="G45">
        <v>14354.180829999999</v>
      </c>
      <c r="H45">
        <v>14561.61304</v>
      </c>
      <c r="I45">
        <v>14774.453729999999</v>
      </c>
      <c r="J45">
        <v>14992.58467</v>
      </c>
      <c r="K45">
        <v>15215.93694</v>
      </c>
      <c r="L45">
        <v>15468.667890000001</v>
      </c>
      <c r="M45">
        <v>15702.930899999999</v>
      </c>
      <c r="N45">
        <v>15942.727010000001</v>
      </c>
      <c r="O45">
        <v>16188.296619999999</v>
      </c>
      <c r="P45">
        <v>16439.939139999999</v>
      </c>
      <c r="Q45">
        <v>16697.967779999999</v>
      </c>
      <c r="R45">
        <v>16962.676780000002</v>
      </c>
      <c r="S45">
        <v>17234.39055</v>
      </c>
      <c r="T45">
        <v>17513.41387</v>
      </c>
      <c r="U45">
        <v>17800.012289999999</v>
      </c>
      <c r="V45">
        <v>18076.40137</v>
      </c>
      <c r="W45">
        <v>18378.688129999999</v>
      </c>
      <c r="X45">
        <v>18689.330959999999</v>
      </c>
      <c r="Y45">
        <v>19008.562450000001</v>
      </c>
      <c r="Z45">
        <v>19336.641790000001</v>
      </c>
      <c r="AA45">
        <v>19620.995459999998</v>
      </c>
      <c r="AB45">
        <v>19941.386490000001</v>
      </c>
      <c r="AC45">
        <v>20270.48645</v>
      </c>
      <c r="AD45">
        <v>20608.531999999999</v>
      </c>
      <c r="AE45">
        <v>20955.767349999998</v>
      </c>
      <c r="AF45">
        <v>21312.46544</v>
      </c>
      <c r="AG45">
        <v>21678.9087</v>
      </c>
      <c r="AH45">
        <v>22055.367590000002</v>
      </c>
      <c r="AI45">
        <v>22442.143359999998</v>
      </c>
      <c r="AJ45">
        <v>22839.570199999998</v>
      </c>
      <c r="AK45">
        <v>23247.94903</v>
      </c>
      <c r="AL45">
        <v>23650.355680000001</v>
      </c>
      <c r="AM45">
        <v>24059.727729999999</v>
      </c>
      <c r="AN45">
        <v>24476.185740000001</v>
      </c>
      <c r="AO45">
        <v>24899.852360000001</v>
      </c>
      <c r="AP45">
        <v>25330.852370000001</v>
      </c>
      <c r="AQ45">
        <v>25769.312699999999</v>
      </c>
      <c r="AR45">
        <v>26215.362499999999</v>
      </c>
      <c r="AS45">
        <v>26669.133119999999</v>
      </c>
      <c r="AT45">
        <v>27130.75821</v>
      </c>
      <c r="AU45">
        <v>27600.373729999999</v>
      </c>
      <c r="AV45">
        <v>28079.368170000002</v>
      </c>
      <c r="AW45">
        <v>28566.67539</v>
      </c>
      <c r="AX45">
        <v>29062.439640000001</v>
      </c>
      <c r="AY45">
        <v>29566.807700000001</v>
      </c>
      <c r="AZ45">
        <v>30079.928889999999</v>
      </c>
      <c r="BA45">
        <v>30601.955099999999</v>
      </c>
      <c r="BB45">
        <v>31133.0409</v>
      </c>
      <c r="BC45">
        <v>31673.343489999999</v>
      </c>
      <c r="BD45">
        <v>32223.022840000001</v>
      </c>
      <c r="BE45">
        <v>32782.241670000003</v>
      </c>
    </row>
    <row r="46" spans="1:57" x14ac:dyDescent="0.35">
      <c r="A46" t="s">
        <v>4778</v>
      </c>
      <c r="B46">
        <v>746.09683829999994</v>
      </c>
      <c r="C46">
        <v>756.50054690000002</v>
      </c>
      <c r="D46">
        <v>767.8464649</v>
      </c>
      <c r="E46">
        <v>779.40727760000004</v>
      </c>
      <c r="F46">
        <v>791.22826139999995</v>
      </c>
      <c r="G46">
        <v>803.30005170000004</v>
      </c>
      <c r="H46">
        <v>814.90853760000005</v>
      </c>
      <c r="I46">
        <v>826.81969679999997</v>
      </c>
      <c r="J46">
        <v>839.02691370000002</v>
      </c>
      <c r="K46">
        <v>851.52633049999997</v>
      </c>
      <c r="L46">
        <v>865.66986039999995</v>
      </c>
      <c r="M46">
        <v>878.77987299999995</v>
      </c>
      <c r="N46">
        <v>892.19953280000004</v>
      </c>
      <c r="O46">
        <v>905.94229389999998</v>
      </c>
      <c r="P46">
        <v>920.02491220000002</v>
      </c>
      <c r="Q46">
        <v>934.46491590000005</v>
      </c>
      <c r="R46">
        <v>949.27877079999996</v>
      </c>
      <c r="S46">
        <v>964.48463230000004</v>
      </c>
      <c r="T46">
        <v>980.09955649999995</v>
      </c>
      <c r="U46">
        <v>996.13840479999999</v>
      </c>
      <c r="V46">
        <v>1011.60591</v>
      </c>
      <c r="W46">
        <v>1028.522721</v>
      </c>
      <c r="X46">
        <v>1045.9071610000001</v>
      </c>
      <c r="Y46">
        <v>1063.7722470000001</v>
      </c>
      <c r="Z46">
        <v>1082.132484</v>
      </c>
      <c r="AA46">
        <v>1098.045709</v>
      </c>
      <c r="AB46">
        <v>1115.975686</v>
      </c>
      <c r="AC46">
        <v>1134.393039</v>
      </c>
      <c r="AD46">
        <v>1153.3110119999999</v>
      </c>
      <c r="AE46">
        <v>1172.7432719999999</v>
      </c>
      <c r="AF46">
        <v>1192.7050939999999</v>
      </c>
      <c r="AG46">
        <v>1213.212282</v>
      </c>
      <c r="AH46">
        <v>1234.2799729999999</v>
      </c>
      <c r="AI46">
        <v>1255.925025</v>
      </c>
      <c r="AJ46">
        <v>1278.1661409999999</v>
      </c>
      <c r="AK46">
        <v>1301.0201609999999</v>
      </c>
      <c r="AL46">
        <v>1323.5399609999999</v>
      </c>
      <c r="AM46">
        <v>1346.4495649999999</v>
      </c>
      <c r="AN46">
        <v>1369.7557179999999</v>
      </c>
      <c r="AO46">
        <v>1393.465285</v>
      </c>
      <c r="AP46">
        <v>1417.5852500000001</v>
      </c>
      <c r="AQ46">
        <v>1442.122715</v>
      </c>
      <c r="AR46">
        <v>1467.0849069999999</v>
      </c>
      <c r="AS46">
        <v>1492.4791789999999</v>
      </c>
      <c r="AT46">
        <v>1518.3130080000001</v>
      </c>
      <c r="AU46">
        <v>1544.594004</v>
      </c>
      <c r="AV46">
        <v>1571.3998710000001</v>
      </c>
      <c r="AW46">
        <v>1598.670944</v>
      </c>
      <c r="AX46">
        <v>1626.4152959999999</v>
      </c>
      <c r="AY46">
        <v>1654.6411410000001</v>
      </c>
      <c r="AZ46">
        <v>1683.3568359999999</v>
      </c>
      <c r="BA46">
        <v>1712.5708810000001</v>
      </c>
      <c r="BB46">
        <v>1742.2919260000001</v>
      </c>
      <c r="BC46">
        <v>1772.5287679999999</v>
      </c>
      <c r="BD46">
        <v>1803.29036</v>
      </c>
      <c r="BE46">
        <v>1834.5858069999999</v>
      </c>
    </row>
    <row r="47" spans="1:57" x14ac:dyDescent="0.35">
      <c r="A47" t="s">
        <v>4779</v>
      </c>
      <c r="B47">
        <v>746.09683829999994</v>
      </c>
      <c r="C47">
        <v>756.50054690000002</v>
      </c>
      <c r="D47">
        <v>767.8464649</v>
      </c>
      <c r="E47">
        <v>779.40727760000004</v>
      </c>
      <c r="F47">
        <v>791.22826139999995</v>
      </c>
      <c r="G47">
        <v>803.30005170000004</v>
      </c>
      <c r="H47">
        <v>814.90853760000005</v>
      </c>
      <c r="I47">
        <v>826.81969679999997</v>
      </c>
      <c r="J47">
        <v>839.02691370000002</v>
      </c>
      <c r="K47">
        <v>851.52633049999997</v>
      </c>
      <c r="L47">
        <v>865.66986039999995</v>
      </c>
      <c r="M47">
        <v>878.77987299999995</v>
      </c>
      <c r="N47">
        <v>892.19953280000004</v>
      </c>
      <c r="O47">
        <v>905.94229389999998</v>
      </c>
      <c r="P47">
        <v>920.02491220000002</v>
      </c>
      <c r="Q47">
        <v>934.46491590000005</v>
      </c>
      <c r="R47">
        <v>949.27877079999996</v>
      </c>
      <c r="S47">
        <v>964.48463230000004</v>
      </c>
      <c r="T47">
        <v>980.09955649999995</v>
      </c>
      <c r="U47">
        <v>996.13840479999999</v>
      </c>
      <c r="V47">
        <v>1011.60591</v>
      </c>
      <c r="W47">
        <v>1028.522721</v>
      </c>
      <c r="X47">
        <v>1045.9071610000001</v>
      </c>
      <c r="Y47">
        <v>1063.7722470000001</v>
      </c>
      <c r="Z47">
        <v>1082.132484</v>
      </c>
      <c r="AA47">
        <v>1098.045709</v>
      </c>
      <c r="AB47">
        <v>1115.975686</v>
      </c>
      <c r="AC47">
        <v>1134.393039</v>
      </c>
      <c r="AD47">
        <v>1153.3110119999999</v>
      </c>
      <c r="AE47">
        <v>1172.7432719999999</v>
      </c>
      <c r="AF47">
        <v>1192.7050939999999</v>
      </c>
      <c r="AG47">
        <v>1213.212282</v>
      </c>
      <c r="AH47">
        <v>1234.2799729999999</v>
      </c>
      <c r="AI47">
        <v>1255.925025</v>
      </c>
      <c r="AJ47">
        <v>1278.1661409999999</v>
      </c>
      <c r="AK47">
        <v>1301.0201609999999</v>
      </c>
      <c r="AL47">
        <v>1323.5399609999999</v>
      </c>
      <c r="AM47">
        <v>1346.4495649999999</v>
      </c>
      <c r="AN47">
        <v>1369.7557179999999</v>
      </c>
      <c r="AO47">
        <v>1393.465285</v>
      </c>
      <c r="AP47">
        <v>1417.5852500000001</v>
      </c>
      <c r="AQ47">
        <v>1442.122715</v>
      </c>
      <c r="AR47">
        <v>1467.0849069999999</v>
      </c>
      <c r="AS47">
        <v>1492.4791789999999</v>
      </c>
      <c r="AT47">
        <v>1518.3130080000001</v>
      </c>
      <c r="AU47">
        <v>1544.594004</v>
      </c>
      <c r="AV47">
        <v>1571.3998710000001</v>
      </c>
      <c r="AW47">
        <v>1598.670944</v>
      </c>
      <c r="AX47">
        <v>1626.4152959999999</v>
      </c>
      <c r="AY47">
        <v>1654.6411410000001</v>
      </c>
      <c r="AZ47">
        <v>1683.3568359999999</v>
      </c>
      <c r="BA47">
        <v>1712.5708810000001</v>
      </c>
      <c r="BB47">
        <v>1742.2919260000001</v>
      </c>
      <c r="BC47">
        <v>1772.5287679999999</v>
      </c>
      <c r="BD47">
        <v>1803.29036</v>
      </c>
      <c r="BE47">
        <v>1834.5858069999999</v>
      </c>
    </row>
    <row r="48" spans="1:57" x14ac:dyDescent="0.35">
      <c r="A48" t="s">
        <v>4780</v>
      </c>
      <c r="B48">
        <v>1079.4177500000001</v>
      </c>
      <c r="C48">
        <v>1094.469345</v>
      </c>
      <c r="D48">
        <v>1110.8840849999999</v>
      </c>
      <c r="E48">
        <v>1127.6097239999999</v>
      </c>
      <c r="F48">
        <v>1144.711767</v>
      </c>
      <c r="G48">
        <v>1162.1766640000001</v>
      </c>
      <c r="H48">
        <v>1178.971274</v>
      </c>
      <c r="I48">
        <v>1196.2037780000001</v>
      </c>
      <c r="J48">
        <v>1213.864605</v>
      </c>
      <c r="K48">
        <v>1231.9481720000001</v>
      </c>
      <c r="L48">
        <v>1252.4103640000001</v>
      </c>
      <c r="M48">
        <v>1271.377313</v>
      </c>
      <c r="N48">
        <v>1290.792244</v>
      </c>
      <c r="O48">
        <v>1310.674624</v>
      </c>
      <c r="P48">
        <v>1331.0486920000001</v>
      </c>
      <c r="Q48">
        <v>1351.939809</v>
      </c>
      <c r="R48">
        <v>1373.3717959999999</v>
      </c>
      <c r="S48">
        <v>1395.3709200000001</v>
      </c>
      <c r="T48">
        <v>1417.961857</v>
      </c>
      <c r="U48">
        <v>1441.166107</v>
      </c>
      <c r="V48">
        <v>1463.543764</v>
      </c>
      <c r="W48">
        <v>1488.0182090000001</v>
      </c>
      <c r="X48">
        <v>1513.1691989999999</v>
      </c>
      <c r="Y48">
        <v>1539.0155629999999</v>
      </c>
      <c r="Z48">
        <v>1565.5782879999999</v>
      </c>
      <c r="AA48">
        <v>1588.6007930000001</v>
      </c>
      <c r="AB48">
        <v>1614.541039</v>
      </c>
      <c r="AC48">
        <v>1641.1863969999999</v>
      </c>
      <c r="AD48">
        <v>1668.5560290000001</v>
      </c>
      <c r="AE48">
        <v>1696.669707</v>
      </c>
      <c r="AF48">
        <v>1725.54953</v>
      </c>
      <c r="AG48">
        <v>1755.2183640000001</v>
      </c>
      <c r="AH48">
        <v>1785.6981069999999</v>
      </c>
      <c r="AI48">
        <v>1817.013148</v>
      </c>
      <c r="AJ48">
        <v>1849.1905469999999</v>
      </c>
      <c r="AK48">
        <v>1882.254666</v>
      </c>
      <c r="AL48">
        <v>1914.8352520000001</v>
      </c>
      <c r="AM48">
        <v>1947.9797860000001</v>
      </c>
      <c r="AN48">
        <v>1981.6980309999999</v>
      </c>
      <c r="AO48">
        <v>2015.999916</v>
      </c>
      <c r="AP48">
        <v>2050.895544</v>
      </c>
      <c r="AQ48">
        <v>2086.395192</v>
      </c>
      <c r="AR48">
        <v>2122.5093160000001</v>
      </c>
      <c r="AS48">
        <v>2159.2485510000001</v>
      </c>
      <c r="AT48">
        <v>2196.6237179999998</v>
      </c>
      <c r="AU48">
        <v>2234.6458250000001</v>
      </c>
      <c r="AV48">
        <v>2273.4272900000001</v>
      </c>
      <c r="AW48">
        <v>2312.881793</v>
      </c>
      <c r="AX48">
        <v>2353.0210149999998</v>
      </c>
      <c r="AY48">
        <v>2393.8568380000002</v>
      </c>
      <c r="AZ48">
        <v>2435.4013519999999</v>
      </c>
      <c r="BA48">
        <v>2477.6668559999998</v>
      </c>
      <c r="BB48">
        <v>2520.6658630000002</v>
      </c>
      <c r="BC48">
        <v>2564.4111010000001</v>
      </c>
      <c r="BD48">
        <v>2608.9155230000001</v>
      </c>
      <c r="BE48">
        <v>2654.1923019999999</v>
      </c>
    </row>
    <row r="49" spans="1:57" x14ac:dyDescent="0.35">
      <c r="A49" t="s">
        <v>4781</v>
      </c>
      <c r="B49">
        <v>1079.4177500000001</v>
      </c>
      <c r="C49">
        <v>1094.469345</v>
      </c>
      <c r="D49">
        <v>1110.8840849999999</v>
      </c>
      <c r="E49">
        <v>1127.6097239999999</v>
      </c>
      <c r="F49">
        <v>1144.711767</v>
      </c>
      <c r="G49">
        <v>1162.1766640000001</v>
      </c>
      <c r="H49">
        <v>1178.971274</v>
      </c>
      <c r="I49">
        <v>1196.2037780000001</v>
      </c>
      <c r="J49">
        <v>1213.864605</v>
      </c>
      <c r="K49">
        <v>1231.9481720000001</v>
      </c>
      <c r="L49">
        <v>1252.4103640000001</v>
      </c>
      <c r="M49">
        <v>1271.377313</v>
      </c>
      <c r="N49">
        <v>1290.792244</v>
      </c>
      <c r="O49">
        <v>1310.674624</v>
      </c>
      <c r="P49">
        <v>1331.0486920000001</v>
      </c>
      <c r="Q49">
        <v>1351.939809</v>
      </c>
      <c r="R49">
        <v>1373.3717959999999</v>
      </c>
      <c r="S49">
        <v>1395.3709200000001</v>
      </c>
      <c r="T49">
        <v>1417.961857</v>
      </c>
      <c r="U49">
        <v>1441.166107</v>
      </c>
      <c r="V49">
        <v>1463.543764</v>
      </c>
      <c r="W49">
        <v>1488.0182090000001</v>
      </c>
      <c r="X49">
        <v>1513.1691989999999</v>
      </c>
      <c r="Y49">
        <v>1539.0155629999999</v>
      </c>
      <c r="Z49">
        <v>1565.5782879999999</v>
      </c>
      <c r="AA49">
        <v>1588.6007930000001</v>
      </c>
      <c r="AB49">
        <v>1614.541039</v>
      </c>
      <c r="AC49">
        <v>1641.1863969999999</v>
      </c>
      <c r="AD49">
        <v>1668.5560290000001</v>
      </c>
      <c r="AE49">
        <v>1696.669707</v>
      </c>
      <c r="AF49">
        <v>1725.54953</v>
      </c>
      <c r="AG49">
        <v>1755.2183640000001</v>
      </c>
      <c r="AH49">
        <v>1785.6981069999999</v>
      </c>
      <c r="AI49">
        <v>1817.013148</v>
      </c>
      <c r="AJ49">
        <v>1849.1905469999999</v>
      </c>
      <c r="AK49">
        <v>1882.254666</v>
      </c>
      <c r="AL49">
        <v>1914.8352520000001</v>
      </c>
      <c r="AM49">
        <v>1947.9797860000001</v>
      </c>
      <c r="AN49">
        <v>1981.6980309999999</v>
      </c>
      <c r="AO49">
        <v>2015.999916</v>
      </c>
      <c r="AP49">
        <v>2050.895544</v>
      </c>
      <c r="AQ49">
        <v>2086.395192</v>
      </c>
      <c r="AR49">
        <v>2122.5093160000001</v>
      </c>
      <c r="AS49">
        <v>2159.2485510000001</v>
      </c>
      <c r="AT49">
        <v>2196.6237179999998</v>
      </c>
      <c r="AU49">
        <v>2234.6458250000001</v>
      </c>
      <c r="AV49">
        <v>2273.4272900000001</v>
      </c>
      <c r="AW49">
        <v>2312.881793</v>
      </c>
      <c r="AX49">
        <v>2353.0210149999998</v>
      </c>
      <c r="AY49">
        <v>2393.8568380000002</v>
      </c>
      <c r="AZ49">
        <v>2435.4013519999999</v>
      </c>
      <c r="BA49">
        <v>2477.6668559999998</v>
      </c>
      <c r="BB49">
        <v>2520.6658630000002</v>
      </c>
      <c r="BC49">
        <v>2564.4111010000001</v>
      </c>
      <c r="BD49">
        <v>2608.9155230000001</v>
      </c>
      <c r="BE49">
        <v>2654.1923019999999</v>
      </c>
    </row>
    <row r="50" spans="1:57" x14ac:dyDescent="0.35">
      <c r="A50" t="s">
        <v>4782</v>
      </c>
      <c r="B50">
        <v>3448.6533100000001</v>
      </c>
      <c r="C50">
        <v>3495.1118940000001</v>
      </c>
      <c r="D50">
        <v>3545.8313360000002</v>
      </c>
      <c r="E50">
        <v>3598.3729530000001</v>
      </c>
      <c r="F50">
        <v>3653.1239620000001</v>
      </c>
      <c r="G50">
        <v>3709.7627470000002</v>
      </c>
      <c r="H50">
        <v>3764.5904620000001</v>
      </c>
      <c r="I50">
        <v>3820.771225</v>
      </c>
      <c r="J50">
        <v>3877.9788400000002</v>
      </c>
      <c r="K50">
        <v>3935.9846539999999</v>
      </c>
      <c r="L50">
        <v>4000.8462439999998</v>
      </c>
      <c r="M50">
        <v>4060.0772489999999</v>
      </c>
      <c r="N50">
        <v>4119.8571149999998</v>
      </c>
      <c r="O50">
        <v>4180.2644550000005</v>
      </c>
      <c r="P50">
        <v>4241.4195179999997</v>
      </c>
      <c r="Q50">
        <v>4303.4623750000001</v>
      </c>
      <c r="R50">
        <v>4366.5208860000002</v>
      </c>
      <c r="S50">
        <v>4430.744549</v>
      </c>
      <c r="T50">
        <v>4496.283496</v>
      </c>
      <c r="U50">
        <v>4563.2767530000001</v>
      </c>
      <c r="V50">
        <v>4627.2809479999996</v>
      </c>
      <c r="W50">
        <v>4697.6196449999998</v>
      </c>
      <c r="X50">
        <v>4769.8403159999998</v>
      </c>
      <c r="Y50">
        <v>4844.0326150000001</v>
      </c>
      <c r="Z50">
        <v>4920.2852750000002</v>
      </c>
      <c r="AA50">
        <v>4985.3828739999999</v>
      </c>
      <c r="AB50">
        <v>5059.7409600000001</v>
      </c>
      <c r="AC50">
        <v>5136.4771060000003</v>
      </c>
      <c r="AD50">
        <v>5215.6924550000003</v>
      </c>
      <c r="AE50">
        <v>5297.4707319999998</v>
      </c>
      <c r="AF50">
        <v>5381.8881330000004</v>
      </c>
      <c r="AG50">
        <v>5469.0154920000004</v>
      </c>
      <c r="AH50">
        <v>5558.9050550000002</v>
      </c>
      <c r="AI50">
        <v>5651.6046999999999</v>
      </c>
      <c r="AJ50">
        <v>5747.1627189999999</v>
      </c>
      <c r="AK50">
        <v>5845.6139910000002</v>
      </c>
      <c r="AL50">
        <v>5942.675671</v>
      </c>
      <c r="AM50">
        <v>6041.5434619999996</v>
      </c>
      <c r="AN50">
        <v>6142.1969060000001</v>
      </c>
      <c r="AO50">
        <v>6244.647379</v>
      </c>
      <c r="AP50">
        <v>6348.9419749999997</v>
      </c>
      <c r="AQ50">
        <v>6455.1658349999998</v>
      </c>
      <c r="AR50">
        <v>6563.4152690000001</v>
      </c>
      <c r="AS50">
        <v>6673.788982</v>
      </c>
      <c r="AT50">
        <v>6786.3821399999997</v>
      </c>
      <c r="AU50">
        <v>6901.283238</v>
      </c>
      <c r="AV50">
        <v>7018.9194909999997</v>
      </c>
      <c r="AW50">
        <v>7139.07528</v>
      </c>
      <c r="AX50">
        <v>7261.8175590000001</v>
      </c>
      <c r="AY50">
        <v>7387.2008159999996</v>
      </c>
      <c r="AZ50">
        <v>7515.2718690000002</v>
      </c>
      <c r="BA50">
        <v>7646.0982400000003</v>
      </c>
      <c r="BB50">
        <v>7779.7307259999998</v>
      </c>
      <c r="BC50">
        <v>7916.2087689999998</v>
      </c>
      <c r="BD50">
        <v>8055.5649489999996</v>
      </c>
      <c r="BE50">
        <v>8197.828039</v>
      </c>
    </row>
    <row r="51" spans="1:57" x14ac:dyDescent="0.35">
      <c r="A51" t="s">
        <v>4783</v>
      </c>
      <c r="B51">
        <v>3448.6533100000001</v>
      </c>
      <c r="C51">
        <v>3495.1106719999998</v>
      </c>
      <c r="D51">
        <v>3545.8271380000001</v>
      </c>
      <c r="E51">
        <v>3598.3638660000001</v>
      </c>
      <c r="F51">
        <v>3653.1080910000001</v>
      </c>
      <c r="G51">
        <v>3709.7383020000002</v>
      </c>
      <c r="H51">
        <v>3764.5445690000001</v>
      </c>
      <c r="I51">
        <v>3820.6861319999998</v>
      </c>
      <c r="J51">
        <v>3877.8354239999999</v>
      </c>
      <c r="K51">
        <v>3935.7642740000001</v>
      </c>
      <c r="L51">
        <v>4000.5312119999999</v>
      </c>
      <c r="M51">
        <v>4059.7050899999999</v>
      </c>
      <c r="N51">
        <v>4119.490495</v>
      </c>
      <c r="O51">
        <v>4179.9744730000002</v>
      </c>
      <c r="P51">
        <v>4241.2763789999999</v>
      </c>
      <c r="Q51">
        <v>4303.5305900000003</v>
      </c>
      <c r="R51">
        <v>4366.9476249999998</v>
      </c>
      <c r="S51">
        <v>4431.7090340000004</v>
      </c>
      <c r="T51">
        <v>4497.967877</v>
      </c>
      <c r="U51">
        <v>4565.851463</v>
      </c>
      <c r="V51">
        <v>4630.894824</v>
      </c>
      <c r="W51">
        <v>4702.4819820000002</v>
      </c>
      <c r="X51">
        <v>4776.1730550000002</v>
      </c>
      <c r="Y51">
        <v>4852.0512689999996</v>
      </c>
      <c r="Z51">
        <v>4930.1891930000002</v>
      </c>
      <c r="AA51">
        <v>4997.3192079999999</v>
      </c>
      <c r="AB51">
        <v>5073.9015140000001</v>
      </c>
      <c r="AC51">
        <v>5153.0335759999998</v>
      </c>
      <c r="AD51">
        <v>5234.806603</v>
      </c>
      <c r="AE51">
        <v>5319.2939930000002</v>
      </c>
      <c r="AF51">
        <v>5406.5630789999996</v>
      </c>
      <c r="AG51">
        <v>5496.6974069999997</v>
      </c>
      <c r="AH51">
        <v>5589.7534450000003</v>
      </c>
      <c r="AI51">
        <v>5685.7787920000001</v>
      </c>
      <c r="AJ51">
        <v>5784.8197250000003</v>
      </c>
      <c r="AK51">
        <v>5886.9088510000001</v>
      </c>
      <c r="AL51">
        <v>5987.7069469999997</v>
      </c>
      <c r="AM51">
        <v>6090.4168300000001</v>
      </c>
      <c r="AN51">
        <v>6195.0121820000004</v>
      </c>
      <c r="AO51">
        <v>6301.5034500000002</v>
      </c>
      <c r="AP51">
        <v>6409.9394389999998</v>
      </c>
      <c r="AQ51">
        <v>6520.4069689999997</v>
      </c>
      <c r="AR51">
        <v>6633.0050879999999</v>
      </c>
      <c r="AS51">
        <v>6747.835806</v>
      </c>
      <c r="AT51">
        <v>6864.997832</v>
      </c>
      <c r="AU51">
        <v>6984.5833320000002</v>
      </c>
      <c r="AV51">
        <v>7106.9933730000002</v>
      </c>
      <c r="AW51">
        <v>7231.9969380000002</v>
      </c>
      <c r="AX51">
        <v>7359.6610250000003</v>
      </c>
      <c r="AY51">
        <v>7490.0466630000001</v>
      </c>
      <c r="AZ51">
        <v>7623.2099630000002</v>
      </c>
      <c r="BA51">
        <v>7759.1872919999996</v>
      </c>
      <c r="BB51">
        <v>7898.0198300000002</v>
      </c>
      <c r="BC51">
        <v>8039.7510190000003</v>
      </c>
      <c r="BD51">
        <v>8184.4243980000001</v>
      </c>
      <c r="BE51">
        <v>8332.082171</v>
      </c>
    </row>
    <row r="52" spans="1:57" x14ac:dyDescent="0.35">
      <c r="A52" t="s">
        <v>4784</v>
      </c>
      <c r="B52">
        <v>610.42392749999999</v>
      </c>
      <c r="C52">
        <v>618.93578860000002</v>
      </c>
      <c r="D52">
        <v>628.21852439999998</v>
      </c>
      <c r="E52">
        <v>637.67707770000004</v>
      </c>
      <c r="F52">
        <v>647.34849169999995</v>
      </c>
      <c r="G52">
        <v>657.22510450000004</v>
      </c>
      <c r="H52">
        <v>666.72266190000005</v>
      </c>
      <c r="I52">
        <v>676.46785339999997</v>
      </c>
      <c r="J52">
        <v>686.45526649999999</v>
      </c>
      <c r="K52">
        <v>696.68174480000005</v>
      </c>
      <c r="L52">
        <v>708.25336470000002</v>
      </c>
      <c r="M52">
        <v>718.97940589999996</v>
      </c>
      <c r="N52">
        <v>729.95878679999998</v>
      </c>
      <c r="O52">
        <v>741.20251519999999</v>
      </c>
      <c r="P52">
        <v>752.72429999999997</v>
      </c>
      <c r="Q52">
        <v>764.53848189999997</v>
      </c>
      <c r="R52">
        <v>776.65853259999994</v>
      </c>
      <c r="S52">
        <v>789.09930599999996</v>
      </c>
      <c r="T52">
        <v>801.87475670000003</v>
      </c>
      <c r="U52">
        <v>814.99704359999998</v>
      </c>
      <c r="V52">
        <v>827.65188209999997</v>
      </c>
      <c r="W52">
        <v>841.49247990000003</v>
      </c>
      <c r="X52">
        <v>855.71567189999996</v>
      </c>
      <c r="Y52">
        <v>870.33210670000005</v>
      </c>
      <c r="Z52">
        <v>885.35365230000002</v>
      </c>
      <c r="AA52">
        <v>898.37315999999998</v>
      </c>
      <c r="AB52">
        <v>913.042686</v>
      </c>
      <c r="AC52">
        <v>928.11096169999996</v>
      </c>
      <c r="AD52">
        <v>943.58882329999994</v>
      </c>
      <c r="AE52">
        <v>959.48745159999999</v>
      </c>
      <c r="AF52">
        <v>975.81934450000006</v>
      </c>
      <c r="AG52">
        <v>992.59743230000004</v>
      </c>
      <c r="AH52">
        <v>1009.834099</v>
      </c>
      <c r="AI52">
        <v>1027.543138</v>
      </c>
      <c r="AJ52">
        <v>1045.7398499999999</v>
      </c>
      <c r="AK52">
        <v>1064.4380140000001</v>
      </c>
      <c r="AL52">
        <v>1082.8627329999999</v>
      </c>
      <c r="AM52">
        <v>1101.606372</v>
      </c>
      <c r="AN52">
        <v>1120.674452</v>
      </c>
      <c r="AO52">
        <v>1140.0725870000001</v>
      </c>
      <c r="AP52">
        <v>1159.8064910000001</v>
      </c>
      <c r="AQ52">
        <v>1179.8819759999999</v>
      </c>
      <c r="AR52">
        <v>1200.304954</v>
      </c>
      <c r="AS52">
        <v>1221.0814399999999</v>
      </c>
      <c r="AT52">
        <v>1242.2175540000001</v>
      </c>
      <c r="AU52">
        <v>1263.7195200000001</v>
      </c>
      <c r="AV52">
        <v>1285.6509120000001</v>
      </c>
      <c r="AW52">
        <v>1307.962916</v>
      </c>
      <c r="AX52">
        <v>1330.6621359999999</v>
      </c>
      <c r="AY52">
        <v>1353.7552929999999</v>
      </c>
      <c r="AZ52">
        <v>1377.2492239999999</v>
      </c>
      <c r="BA52">
        <v>1401.150883</v>
      </c>
      <c r="BB52">
        <v>1425.4673459999999</v>
      </c>
      <c r="BC52">
        <v>1450.205813</v>
      </c>
      <c r="BD52">
        <v>1475.373607</v>
      </c>
      <c r="BE52">
        <v>1500.978179</v>
      </c>
    </row>
    <row r="53" spans="1:57" x14ac:dyDescent="0.35">
      <c r="A53" t="s">
        <v>4785</v>
      </c>
      <c r="B53">
        <v>610.42392749999999</v>
      </c>
      <c r="C53">
        <v>618.93578860000002</v>
      </c>
      <c r="D53">
        <v>628.21852439999998</v>
      </c>
      <c r="E53">
        <v>637.67707770000004</v>
      </c>
      <c r="F53">
        <v>647.34849169999995</v>
      </c>
      <c r="G53">
        <v>657.22510450000004</v>
      </c>
      <c r="H53">
        <v>666.72266190000005</v>
      </c>
      <c r="I53">
        <v>676.46785339999997</v>
      </c>
      <c r="J53">
        <v>686.45526649999999</v>
      </c>
      <c r="K53">
        <v>696.68174480000005</v>
      </c>
      <c r="L53">
        <v>708.25336470000002</v>
      </c>
      <c r="M53">
        <v>718.97940589999996</v>
      </c>
      <c r="N53">
        <v>729.95878679999998</v>
      </c>
      <c r="O53">
        <v>741.20251519999999</v>
      </c>
      <c r="P53">
        <v>752.72429999999997</v>
      </c>
      <c r="Q53">
        <v>764.53848189999997</v>
      </c>
      <c r="R53">
        <v>776.65853259999994</v>
      </c>
      <c r="S53">
        <v>789.09930599999996</v>
      </c>
      <c r="T53">
        <v>801.87475670000003</v>
      </c>
      <c r="U53">
        <v>814.99704359999998</v>
      </c>
      <c r="V53">
        <v>827.65188209999997</v>
      </c>
      <c r="W53">
        <v>841.49247990000003</v>
      </c>
      <c r="X53">
        <v>855.71567189999996</v>
      </c>
      <c r="Y53">
        <v>870.33210670000005</v>
      </c>
      <c r="Z53">
        <v>885.35365230000002</v>
      </c>
      <c r="AA53">
        <v>898.37315999999998</v>
      </c>
      <c r="AB53">
        <v>913.042686</v>
      </c>
      <c r="AC53">
        <v>928.11096169999996</v>
      </c>
      <c r="AD53">
        <v>943.58882329999994</v>
      </c>
      <c r="AE53">
        <v>959.48745159999999</v>
      </c>
      <c r="AF53">
        <v>975.81934450000006</v>
      </c>
      <c r="AG53">
        <v>992.59743230000004</v>
      </c>
      <c r="AH53">
        <v>1009.834099</v>
      </c>
      <c r="AI53">
        <v>1027.543138</v>
      </c>
      <c r="AJ53">
        <v>1045.7398499999999</v>
      </c>
      <c r="AK53">
        <v>1064.4380140000001</v>
      </c>
      <c r="AL53">
        <v>1082.8627329999999</v>
      </c>
      <c r="AM53">
        <v>1101.606372</v>
      </c>
      <c r="AN53">
        <v>1120.674452</v>
      </c>
      <c r="AO53">
        <v>1140.0725870000001</v>
      </c>
      <c r="AP53">
        <v>1159.8064910000001</v>
      </c>
      <c r="AQ53">
        <v>1179.8819759999999</v>
      </c>
      <c r="AR53">
        <v>1200.304954</v>
      </c>
      <c r="AS53">
        <v>1221.0814399999999</v>
      </c>
      <c r="AT53">
        <v>1242.2175540000001</v>
      </c>
      <c r="AU53">
        <v>1263.7195200000001</v>
      </c>
      <c r="AV53">
        <v>1285.6509120000001</v>
      </c>
      <c r="AW53">
        <v>1307.962916</v>
      </c>
      <c r="AX53">
        <v>1330.6621359999999</v>
      </c>
      <c r="AY53">
        <v>1353.7552929999999</v>
      </c>
      <c r="AZ53">
        <v>1377.2492239999999</v>
      </c>
      <c r="BA53">
        <v>1401.150883</v>
      </c>
      <c r="BB53">
        <v>1425.4673459999999</v>
      </c>
      <c r="BC53">
        <v>1450.205813</v>
      </c>
      <c r="BD53">
        <v>1475.373607</v>
      </c>
      <c r="BE53">
        <v>1500.978179</v>
      </c>
    </row>
    <row r="54" spans="1:57" x14ac:dyDescent="0.35">
      <c r="A54" t="s">
        <v>4786</v>
      </c>
      <c r="B54">
        <v>4461.1305750000001</v>
      </c>
      <c r="C54">
        <v>4523.337383</v>
      </c>
      <c r="D54">
        <v>4591.1779349999997</v>
      </c>
      <c r="E54">
        <v>4660.303406</v>
      </c>
      <c r="F54">
        <v>4730.9845160000004</v>
      </c>
      <c r="G54">
        <v>4803.1652700000004</v>
      </c>
      <c r="H54">
        <v>4872.5757919999996</v>
      </c>
      <c r="I54">
        <v>4943.7960869999997</v>
      </c>
      <c r="J54">
        <v>5016.7865970000003</v>
      </c>
      <c r="K54">
        <v>5091.5242550000003</v>
      </c>
      <c r="L54">
        <v>5176.0925450000004</v>
      </c>
      <c r="M54">
        <v>5254.4811330000002</v>
      </c>
      <c r="N54">
        <v>5334.7211930000003</v>
      </c>
      <c r="O54">
        <v>5416.8931689999999</v>
      </c>
      <c r="P54">
        <v>5501.0972510000001</v>
      </c>
      <c r="Q54">
        <v>5587.4382439999999</v>
      </c>
      <c r="R54">
        <v>5676.0146020000002</v>
      </c>
      <c r="S54">
        <v>5766.9348829999999</v>
      </c>
      <c r="T54">
        <v>5860.3010679999998</v>
      </c>
      <c r="U54">
        <v>5956.2020199999997</v>
      </c>
      <c r="V54">
        <v>6048.6867419999999</v>
      </c>
      <c r="W54">
        <v>6149.8372879999997</v>
      </c>
      <c r="X54">
        <v>6253.7839290000002</v>
      </c>
      <c r="Y54">
        <v>6360.6044860000002</v>
      </c>
      <c r="Z54">
        <v>6470.3856949999999</v>
      </c>
      <c r="AA54">
        <v>6565.5355099999997</v>
      </c>
      <c r="AB54">
        <v>6672.7440710000001</v>
      </c>
      <c r="AC54">
        <v>6782.8667939999996</v>
      </c>
      <c r="AD54">
        <v>6895.9828740000003</v>
      </c>
      <c r="AE54">
        <v>7012.1740220000002</v>
      </c>
      <c r="AF54">
        <v>7131.5315760000003</v>
      </c>
      <c r="AG54">
        <v>7254.1500340000002</v>
      </c>
      <c r="AH54">
        <v>7380.1199029999998</v>
      </c>
      <c r="AI54">
        <v>7509.5419819999997</v>
      </c>
      <c r="AJ54">
        <v>7642.5281020000002</v>
      </c>
      <c r="AK54">
        <v>7779.1789509999999</v>
      </c>
      <c r="AL54">
        <v>7913.8314049999999</v>
      </c>
      <c r="AM54">
        <v>8050.8146029999998</v>
      </c>
      <c r="AN54">
        <v>8190.1688899999999</v>
      </c>
      <c r="AO54">
        <v>8331.9353080000001</v>
      </c>
      <c r="AP54">
        <v>8476.1556089999995</v>
      </c>
      <c r="AQ54">
        <v>8622.8722679999992</v>
      </c>
      <c r="AR54">
        <v>8772.1284959999994</v>
      </c>
      <c r="AS54">
        <v>8923.9682499999999</v>
      </c>
      <c r="AT54">
        <v>9078.4362509999992</v>
      </c>
      <c r="AU54">
        <v>9235.5779899999998</v>
      </c>
      <c r="AV54">
        <v>9395.8580849999998</v>
      </c>
      <c r="AW54">
        <v>9558.9197820000009</v>
      </c>
      <c r="AX54">
        <v>9724.8113549999998</v>
      </c>
      <c r="AY54">
        <v>9893.5819169999995</v>
      </c>
      <c r="AZ54">
        <v>10065.281429999999</v>
      </c>
      <c r="BA54">
        <v>10239.960730000001</v>
      </c>
      <c r="BB54">
        <v>10417.67152</v>
      </c>
      <c r="BC54">
        <v>10598.466410000001</v>
      </c>
      <c r="BD54">
        <v>10782.398939999999</v>
      </c>
      <c r="BE54">
        <v>10969.52355</v>
      </c>
    </row>
    <row r="55" spans="1:57" x14ac:dyDescent="0.35">
      <c r="A55" t="s">
        <v>4787</v>
      </c>
      <c r="B55">
        <v>4461.1305750000001</v>
      </c>
      <c r="C55">
        <v>4523.337383</v>
      </c>
      <c r="D55">
        <v>4591.1779349999997</v>
      </c>
      <c r="E55">
        <v>4660.303406</v>
      </c>
      <c r="F55">
        <v>4730.9845160000004</v>
      </c>
      <c r="G55">
        <v>4803.1652700000004</v>
      </c>
      <c r="H55">
        <v>4872.5757919999996</v>
      </c>
      <c r="I55">
        <v>4943.7960869999997</v>
      </c>
      <c r="J55">
        <v>5016.7865970000003</v>
      </c>
      <c r="K55">
        <v>5091.5242550000003</v>
      </c>
      <c r="L55">
        <v>5176.0925450000004</v>
      </c>
      <c r="M55">
        <v>5254.4811330000002</v>
      </c>
      <c r="N55">
        <v>5334.7211930000003</v>
      </c>
      <c r="O55">
        <v>5416.8931689999999</v>
      </c>
      <c r="P55">
        <v>5501.0972510000001</v>
      </c>
      <c r="Q55">
        <v>5587.4382439999999</v>
      </c>
      <c r="R55">
        <v>5676.0146020000002</v>
      </c>
      <c r="S55">
        <v>5766.9348829999999</v>
      </c>
      <c r="T55">
        <v>5860.3010679999998</v>
      </c>
      <c r="U55">
        <v>5956.2020199999997</v>
      </c>
      <c r="V55">
        <v>6048.6867419999999</v>
      </c>
      <c r="W55">
        <v>6149.8372879999997</v>
      </c>
      <c r="X55">
        <v>6253.7839290000002</v>
      </c>
      <c r="Y55">
        <v>6360.6044860000002</v>
      </c>
      <c r="Z55">
        <v>6470.3856949999999</v>
      </c>
      <c r="AA55">
        <v>6565.5355099999997</v>
      </c>
      <c r="AB55">
        <v>6672.7440710000001</v>
      </c>
      <c r="AC55">
        <v>6782.8667939999996</v>
      </c>
      <c r="AD55">
        <v>6895.9828740000003</v>
      </c>
      <c r="AE55">
        <v>7012.1740220000002</v>
      </c>
      <c r="AF55">
        <v>7131.5315760000003</v>
      </c>
      <c r="AG55">
        <v>7254.1500340000002</v>
      </c>
      <c r="AH55">
        <v>7380.1199029999998</v>
      </c>
      <c r="AI55">
        <v>7509.5419819999997</v>
      </c>
      <c r="AJ55">
        <v>7642.5281020000002</v>
      </c>
      <c r="AK55">
        <v>7779.1789509999999</v>
      </c>
      <c r="AL55">
        <v>7913.8314049999999</v>
      </c>
      <c r="AM55">
        <v>8050.8146029999998</v>
      </c>
      <c r="AN55">
        <v>8190.1688899999999</v>
      </c>
      <c r="AO55">
        <v>8331.9353080000001</v>
      </c>
      <c r="AP55">
        <v>8476.1556089999995</v>
      </c>
      <c r="AQ55">
        <v>8622.8722679999992</v>
      </c>
      <c r="AR55">
        <v>8772.1284959999994</v>
      </c>
      <c r="AS55">
        <v>8923.9682499999999</v>
      </c>
      <c r="AT55">
        <v>9078.4362509999992</v>
      </c>
      <c r="AU55">
        <v>9235.5779899999998</v>
      </c>
      <c r="AV55">
        <v>9395.8580849999998</v>
      </c>
      <c r="AW55">
        <v>9558.9197820000009</v>
      </c>
      <c r="AX55">
        <v>9724.8113549999998</v>
      </c>
      <c r="AY55">
        <v>9893.5819169999995</v>
      </c>
      <c r="AZ55">
        <v>10065.281429999999</v>
      </c>
      <c r="BA55">
        <v>10239.960730000001</v>
      </c>
      <c r="BB55">
        <v>10417.67152</v>
      </c>
      <c r="BC55">
        <v>10598.466410000001</v>
      </c>
      <c r="BD55">
        <v>10782.398939999999</v>
      </c>
      <c r="BE55">
        <v>10969.52355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5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4680</v>
      </c>
      <c r="B2">
        <v>655555.9902</v>
      </c>
      <c r="C2">
        <v>662408.06519999995</v>
      </c>
      <c r="D2">
        <v>670397.35549999995</v>
      </c>
      <c r="E2">
        <v>678914.71810000006</v>
      </c>
      <c r="F2">
        <v>687802.92669999995</v>
      </c>
      <c r="G2">
        <v>697037.79460000002</v>
      </c>
      <c r="H2">
        <v>706244.05070000002</v>
      </c>
      <c r="I2">
        <v>715706.48210000002</v>
      </c>
      <c r="J2">
        <v>725502.21369999996</v>
      </c>
      <c r="K2">
        <v>735662.67110000004</v>
      </c>
      <c r="L2">
        <v>746942.74089999998</v>
      </c>
      <c r="M2">
        <v>758166.93680000002</v>
      </c>
      <c r="N2">
        <v>769656.29390000005</v>
      </c>
      <c r="O2">
        <v>781452.58889999997</v>
      </c>
      <c r="P2">
        <v>793567.90650000004</v>
      </c>
      <c r="Q2">
        <v>806009.40780000004</v>
      </c>
      <c r="R2">
        <v>818783.5943</v>
      </c>
      <c r="S2">
        <v>831898.43610000005</v>
      </c>
      <c r="T2">
        <v>845362.35349999997</v>
      </c>
      <c r="U2">
        <v>859183.22809999995</v>
      </c>
      <c r="V2">
        <v>872813.98820000002</v>
      </c>
      <c r="W2">
        <v>887137.57739999995</v>
      </c>
      <c r="X2">
        <v>901920.25809999998</v>
      </c>
      <c r="Y2">
        <v>917135.62139999995</v>
      </c>
      <c r="Z2">
        <v>932781.08680000005</v>
      </c>
      <c r="AA2">
        <v>947240.12250000006</v>
      </c>
      <c r="AB2">
        <v>962291.75910000002</v>
      </c>
      <c r="AC2">
        <v>977667.98950000003</v>
      </c>
      <c r="AD2">
        <v>993377.27690000006</v>
      </c>
      <c r="AE2">
        <v>1009449.428</v>
      </c>
      <c r="AF2">
        <v>1025914.084</v>
      </c>
      <c r="AG2">
        <v>1042796.476</v>
      </c>
      <c r="AH2">
        <v>1060116.791</v>
      </c>
      <c r="AI2">
        <v>1077892.156</v>
      </c>
      <c r="AJ2">
        <v>1096138.2679999999</v>
      </c>
      <c r="AK2">
        <v>1114869.003</v>
      </c>
      <c r="AL2">
        <v>1133597.166</v>
      </c>
      <c r="AM2">
        <v>1152517.9099999999</v>
      </c>
      <c r="AN2">
        <v>1171668.0319999999</v>
      </c>
      <c r="AO2">
        <v>1191068.1240000001</v>
      </c>
      <c r="AP2">
        <v>1210734.7830000001</v>
      </c>
      <c r="AQ2">
        <v>1230681.3829999999</v>
      </c>
      <c r="AR2">
        <v>1250917.409</v>
      </c>
      <c r="AS2">
        <v>1271448.811</v>
      </c>
      <c r="AT2">
        <v>1292278.993</v>
      </c>
      <c r="AU2">
        <v>1313409.936</v>
      </c>
      <c r="AV2">
        <v>1334881.2560000001</v>
      </c>
      <c r="AW2">
        <v>1356673.7290000001</v>
      </c>
      <c r="AX2">
        <v>1378784.638</v>
      </c>
      <c r="AY2">
        <v>1401214.409</v>
      </c>
      <c r="AZ2">
        <v>1423965.3119999999</v>
      </c>
      <c r="BA2">
        <v>1447041.4480000001</v>
      </c>
      <c r="BB2">
        <v>1470447.8359999999</v>
      </c>
      <c r="BC2">
        <v>1494190.3629999999</v>
      </c>
      <c r="BD2">
        <v>1518275.8089999999</v>
      </c>
      <c r="BE2">
        <v>1542711.7439999999</v>
      </c>
    </row>
    <row r="3" spans="1:57" x14ac:dyDescent="0.35">
      <c r="A3" t="s">
        <v>4681</v>
      </c>
      <c r="B3">
        <v>655555.9902</v>
      </c>
      <c r="C3">
        <v>662408.05810000002</v>
      </c>
      <c r="D3">
        <v>670397.3395</v>
      </c>
      <c r="E3">
        <v>678914.70109999995</v>
      </c>
      <c r="F3">
        <v>687802.92180000001</v>
      </c>
      <c r="G3">
        <v>697037.80480000004</v>
      </c>
      <c r="H3">
        <v>706243.98869999999</v>
      </c>
      <c r="I3">
        <v>715706.32109999994</v>
      </c>
      <c r="J3">
        <v>725502.02159999998</v>
      </c>
      <c r="K3">
        <v>735662.5871</v>
      </c>
      <c r="L3">
        <v>746942.93480000005</v>
      </c>
      <c r="M3">
        <v>758167.96050000004</v>
      </c>
      <c r="N3">
        <v>769658.55050000001</v>
      </c>
      <c r="O3">
        <v>781456.02839999995</v>
      </c>
      <c r="P3">
        <v>793572.08600000001</v>
      </c>
      <c r="Q3">
        <v>806013.68429999996</v>
      </c>
      <c r="R3">
        <v>818788.02870000002</v>
      </c>
      <c r="S3">
        <v>831902.94350000005</v>
      </c>
      <c r="T3">
        <v>845366.18779999996</v>
      </c>
      <c r="U3">
        <v>859185.07290000003</v>
      </c>
      <c r="V3">
        <v>872812.23289999994</v>
      </c>
      <c r="W3">
        <v>887131.31539999996</v>
      </c>
      <c r="X3">
        <v>901908.56370000006</v>
      </c>
      <c r="Y3">
        <v>917117.12009999994</v>
      </c>
      <c r="Z3">
        <v>932754.00289999996</v>
      </c>
      <c r="AA3">
        <v>947202.34550000005</v>
      </c>
      <c r="AB3">
        <v>962241.60349999997</v>
      </c>
      <c r="AC3">
        <v>977603.86329999997</v>
      </c>
      <c r="AD3">
        <v>993297.55189999996</v>
      </c>
      <c r="AE3">
        <v>1009352.419</v>
      </c>
      <c r="AF3">
        <v>1025798.075</v>
      </c>
      <c r="AG3">
        <v>1042659.924</v>
      </c>
      <c r="AH3">
        <v>1059958.0970000001</v>
      </c>
      <c r="AI3">
        <v>1077709.531</v>
      </c>
      <c r="AJ3">
        <v>1095929.7290000001</v>
      </c>
      <c r="AK3">
        <v>1114632.4110000001</v>
      </c>
      <c r="AL3">
        <v>1133329.902</v>
      </c>
      <c r="AM3">
        <v>1152217.389</v>
      </c>
      <c r="AN3">
        <v>1171331.8589999999</v>
      </c>
      <c r="AO3">
        <v>1190694.0419999999</v>
      </c>
      <c r="AP3">
        <v>1210320.551</v>
      </c>
      <c r="AQ3">
        <v>1230224.6459999999</v>
      </c>
      <c r="AR3">
        <v>1250415.673</v>
      </c>
      <c r="AS3">
        <v>1270899.4650000001</v>
      </c>
      <c r="AT3">
        <v>1291679.331</v>
      </c>
      <c r="AU3">
        <v>1312757.1780000001</v>
      </c>
      <c r="AV3">
        <v>1334172.129</v>
      </c>
      <c r="AW3">
        <v>1355904.949</v>
      </c>
      <c r="AX3">
        <v>1377953.196</v>
      </c>
      <c r="AY3">
        <v>1400317.548</v>
      </c>
      <c r="AZ3">
        <v>1423000.3910000001</v>
      </c>
      <c r="BA3">
        <v>1446005.328</v>
      </c>
      <c r="BB3">
        <v>1469337.3810000001</v>
      </c>
      <c r="BC3">
        <v>1493002.7350000001</v>
      </c>
      <c r="BD3">
        <v>1517008.4469999999</v>
      </c>
      <c r="BE3">
        <v>1541362.2439999999</v>
      </c>
    </row>
    <row r="4" spans="1:57" x14ac:dyDescent="0.35">
      <c r="A4" t="s">
        <v>4682</v>
      </c>
      <c r="B4">
        <v>12979.020759999999</v>
      </c>
      <c r="C4">
        <v>13067.06648</v>
      </c>
      <c r="D4">
        <v>13171.734119999999</v>
      </c>
      <c r="E4">
        <v>13299.475270000001</v>
      </c>
      <c r="F4">
        <v>13450.190140000001</v>
      </c>
      <c r="G4">
        <v>13621.471680000001</v>
      </c>
      <c r="H4">
        <v>13804.2808</v>
      </c>
      <c r="I4">
        <v>13998.378129999999</v>
      </c>
      <c r="J4">
        <v>14203.00446</v>
      </c>
      <c r="K4">
        <v>14417.522870000001</v>
      </c>
      <c r="L4">
        <v>14653.133610000001</v>
      </c>
      <c r="M4">
        <v>14894.53044</v>
      </c>
      <c r="N4">
        <v>15142.815570000001</v>
      </c>
      <c r="O4">
        <v>15397.941279999999</v>
      </c>
      <c r="P4">
        <v>15659.78433</v>
      </c>
      <c r="Q4">
        <v>15928.293100000001</v>
      </c>
      <c r="R4">
        <v>16203.50958</v>
      </c>
      <c r="S4">
        <v>16485.47435</v>
      </c>
      <c r="T4">
        <v>16774.256710000001</v>
      </c>
      <c r="U4">
        <v>17069.926080000001</v>
      </c>
      <c r="V4">
        <v>17363.78097</v>
      </c>
      <c r="W4">
        <v>17667.040969999998</v>
      </c>
      <c r="X4">
        <v>17978.727480000001</v>
      </c>
      <c r="Y4">
        <v>18298.747230000001</v>
      </c>
      <c r="Z4">
        <v>18627.104749999999</v>
      </c>
      <c r="AA4">
        <v>18938.142500000002</v>
      </c>
      <c r="AB4">
        <v>19252.129410000001</v>
      </c>
      <c r="AC4">
        <v>19569.102439999999</v>
      </c>
      <c r="AD4">
        <v>19890.26138</v>
      </c>
      <c r="AE4">
        <v>20216.835169999998</v>
      </c>
      <c r="AF4">
        <v>20549.868900000001</v>
      </c>
      <c r="AG4">
        <v>20890.181680000002</v>
      </c>
      <c r="AH4">
        <v>21238.40281</v>
      </c>
      <c r="AI4">
        <v>21595.013889999998</v>
      </c>
      <c r="AJ4">
        <v>21960.40509</v>
      </c>
      <c r="AK4">
        <v>22334.901890000001</v>
      </c>
      <c r="AL4">
        <v>22711.216090000002</v>
      </c>
      <c r="AM4">
        <v>23090.36131</v>
      </c>
      <c r="AN4">
        <v>23472.794870000002</v>
      </c>
      <c r="AO4">
        <v>23859.0056</v>
      </c>
      <c r="AP4">
        <v>24249.486720000001</v>
      </c>
      <c r="AQ4">
        <v>24644.64141</v>
      </c>
      <c r="AR4">
        <v>25044.756939999999</v>
      </c>
      <c r="AS4">
        <v>25449.99352</v>
      </c>
      <c r="AT4">
        <v>25860.419389999999</v>
      </c>
      <c r="AU4">
        <v>26276.05111</v>
      </c>
      <c r="AV4">
        <v>26697.459630000001</v>
      </c>
      <c r="AW4">
        <v>27124.50937</v>
      </c>
      <c r="AX4">
        <v>27557.145120000001</v>
      </c>
      <c r="AY4">
        <v>27995.35759</v>
      </c>
      <c r="AZ4">
        <v>28439.186399999999</v>
      </c>
      <c r="BA4">
        <v>28888.706259999999</v>
      </c>
      <c r="BB4">
        <v>29344.05111</v>
      </c>
      <c r="BC4">
        <v>29805.382679999999</v>
      </c>
      <c r="BD4">
        <v>30272.892909999999</v>
      </c>
      <c r="BE4">
        <v>30746.79997</v>
      </c>
    </row>
    <row r="5" spans="1:57" x14ac:dyDescent="0.35">
      <c r="A5" t="s">
        <v>4683</v>
      </c>
      <c r="B5">
        <v>12979.020759999999</v>
      </c>
      <c r="C5">
        <v>13067.070599999999</v>
      </c>
      <c r="D5">
        <v>13171.744619999999</v>
      </c>
      <c r="E5">
        <v>13299.49388</v>
      </c>
      <c r="F5">
        <v>13450.218440000001</v>
      </c>
      <c r="G5">
        <v>13621.51122</v>
      </c>
      <c r="H5">
        <v>13804.360650000001</v>
      </c>
      <c r="I5">
        <v>13998.51491</v>
      </c>
      <c r="J5">
        <v>14203.21089</v>
      </c>
      <c r="K5">
        <v>14417.811519999999</v>
      </c>
      <c r="L5">
        <v>14653.51737</v>
      </c>
      <c r="M5">
        <v>14894.9022</v>
      </c>
      <c r="N5">
        <v>15143.116679999999</v>
      </c>
      <c r="O5">
        <v>15398.120440000001</v>
      </c>
      <c r="P5">
        <v>15659.78615</v>
      </c>
      <c r="Q5">
        <v>15928.06041</v>
      </c>
      <c r="R5">
        <v>16202.81079</v>
      </c>
      <c r="S5">
        <v>16484.155200000001</v>
      </c>
      <c r="T5">
        <v>16772.17799</v>
      </c>
      <c r="U5">
        <v>17066.947520000002</v>
      </c>
      <c r="V5">
        <v>17359.766490000002</v>
      </c>
      <c r="W5">
        <v>17661.738819999999</v>
      </c>
      <c r="X5">
        <v>17971.949680000002</v>
      </c>
      <c r="Y5">
        <v>18290.323130000001</v>
      </c>
      <c r="Z5">
        <v>18616.868999999999</v>
      </c>
      <c r="AA5">
        <v>18925.946510000002</v>
      </c>
      <c r="AB5">
        <v>19237.79912</v>
      </c>
      <c r="AC5">
        <v>19552.494999999999</v>
      </c>
      <c r="AD5">
        <v>19871.250250000001</v>
      </c>
      <c r="AE5">
        <v>20195.304329999999</v>
      </c>
      <c r="AF5">
        <v>20525.71127</v>
      </c>
      <c r="AG5">
        <v>20863.27146</v>
      </c>
      <c r="AH5">
        <v>21208.630010000001</v>
      </c>
      <c r="AI5">
        <v>21562.272300000001</v>
      </c>
      <c r="AJ5">
        <v>21924.589049999999</v>
      </c>
      <c r="AK5">
        <v>22295.907210000001</v>
      </c>
      <c r="AL5">
        <v>22668.963240000001</v>
      </c>
      <c r="AM5">
        <v>23044.77075</v>
      </c>
      <c r="AN5">
        <v>23423.796760000001</v>
      </c>
      <c r="AO5">
        <v>23806.53875</v>
      </c>
      <c r="AP5">
        <v>24193.493760000001</v>
      </c>
      <c r="AQ5">
        <v>24585.063829999999</v>
      </c>
      <c r="AR5">
        <v>24981.534110000001</v>
      </c>
      <c r="AS5">
        <v>25383.062569999998</v>
      </c>
      <c r="AT5">
        <v>25789.715189999999</v>
      </c>
      <c r="AU5">
        <v>26201.507679999999</v>
      </c>
      <c r="AV5">
        <v>26619.03138</v>
      </c>
      <c r="AW5">
        <v>27042.147140000001</v>
      </c>
      <c r="AX5">
        <v>27470.809529999999</v>
      </c>
      <c r="AY5">
        <v>27905.017980000001</v>
      </c>
      <c r="AZ5">
        <v>28344.814979999999</v>
      </c>
      <c r="BA5">
        <v>28790.298900000002</v>
      </c>
      <c r="BB5">
        <v>29241.595509999999</v>
      </c>
      <c r="BC5">
        <v>29698.873149999999</v>
      </c>
      <c r="BD5">
        <v>30162.33008</v>
      </c>
      <c r="BE5">
        <v>30632.18533</v>
      </c>
    </row>
    <row r="6" spans="1:57" x14ac:dyDescent="0.35">
      <c r="A6" t="s">
        <v>4684</v>
      </c>
      <c r="B6">
        <v>118.8334426</v>
      </c>
      <c r="C6">
        <v>117.45835219999999</v>
      </c>
      <c r="D6">
        <v>116.3105178</v>
      </c>
      <c r="E6">
        <v>115.4882195</v>
      </c>
      <c r="F6">
        <v>114.9955969</v>
      </c>
      <c r="G6">
        <v>114.7987414</v>
      </c>
      <c r="H6">
        <v>114.802784</v>
      </c>
      <c r="I6">
        <v>115.0054117</v>
      </c>
      <c r="J6">
        <v>115.38384000000001</v>
      </c>
      <c r="K6">
        <v>115.9133655</v>
      </c>
      <c r="L6">
        <v>116.66911039999999</v>
      </c>
      <c r="M6">
        <v>117.4753185</v>
      </c>
      <c r="N6">
        <v>118.35864599999999</v>
      </c>
      <c r="O6">
        <v>119.3185994</v>
      </c>
      <c r="P6">
        <v>120.3508538</v>
      </c>
      <c r="Q6">
        <v>121.4508821</v>
      </c>
      <c r="R6">
        <v>122.6119198</v>
      </c>
      <c r="S6">
        <v>123.83258979999999</v>
      </c>
      <c r="T6">
        <v>125.11166129999999</v>
      </c>
      <c r="U6">
        <v>126.4478206</v>
      </c>
      <c r="V6">
        <v>127.7688584</v>
      </c>
      <c r="W6">
        <v>129.18669790000001</v>
      </c>
      <c r="X6">
        <v>130.67132380000001</v>
      </c>
      <c r="Y6">
        <v>132.21542650000001</v>
      </c>
      <c r="Z6">
        <v>133.8164079</v>
      </c>
      <c r="AA6">
        <v>135.2678622</v>
      </c>
      <c r="AB6">
        <v>136.79872119999999</v>
      </c>
      <c r="AC6">
        <v>138.3789773</v>
      </c>
      <c r="AD6">
        <v>140.00505799999999</v>
      </c>
      <c r="AE6">
        <v>141.6773086</v>
      </c>
      <c r="AF6">
        <v>143.39717820000001</v>
      </c>
      <c r="AG6">
        <v>145.16703050000001</v>
      </c>
      <c r="AH6">
        <v>146.98818750000001</v>
      </c>
      <c r="AI6">
        <v>148.8621546</v>
      </c>
      <c r="AJ6">
        <v>150.7906663</v>
      </c>
      <c r="AK6">
        <v>152.77546950000001</v>
      </c>
      <c r="AL6">
        <v>154.76242970000001</v>
      </c>
      <c r="AM6">
        <v>156.77468049999999</v>
      </c>
      <c r="AN6">
        <v>158.8171974</v>
      </c>
      <c r="AO6">
        <v>160.89214290000001</v>
      </c>
      <c r="AP6">
        <v>163.0009359</v>
      </c>
      <c r="AQ6">
        <v>165.14547239999999</v>
      </c>
      <c r="AR6">
        <v>167.3259473</v>
      </c>
      <c r="AS6">
        <v>169.54247100000001</v>
      </c>
      <c r="AT6">
        <v>171.79512560000001</v>
      </c>
      <c r="AU6">
        <v>174.08394809999999</v>
      </c>
      <c r="AV6">
        <v>176.41628040000001</v>
      </c>
      <c r="AW6">
        <v>178.78764910000001</v>
      </c>
      <c r="AX6">
        <v>181.19626220000001</v>
      </c>
      <c r="AY6">
        <v>183.64148599999999</v>
      </c>
      <c r="AZ6">
        <v>186.12327199999999</v>
      </c>
      <c r="BA6">
        <v>188.64346069999999</v>
      </c>
      <c r="BB6">
        <v>191.20138230000001</v>
      </c>
      <c r="BC6">
        <v>193.79692689999999</v>
      </c>
      <c r="BD6">
        <v>196.43049139999999</v>
      </c>
      <c r="BE6">
        <v>199.10276150000001</v>
      </c>
    </row>
    <row r="7" spans="1:57" x14ac:dyDescent="0.35">
      <c r="A7" t="s">
        <v>4685</v>
      </c>
      <c r="B7">
        <v>118.8334426</v>
      </c>
      <c r="C7">
        <v>117.45800819999999</v>
      </c>
      <c r="D7">
        <v>116.30964950000001</v>
      </c>
      <c r="E7">
        <v>115.4867642</v>
      </c>
      <c r="F7">
        <v>114.9935395</v>
      </c>
      <c r="G7">
        <v>114.79607900000001</v>
      </c>
      <c r="H7">
        <v>114.79690789999999</v>
      </c>
      <c r="I7">
        <v>114.99526539999999</v>
      </c>
      <c r="J7">
        <v>115.36951019999999</v>
      </c>
      <c r="K7">
        <v>115.8954129</v>
      </c>
      <c r="L7">
        <v>116.64817309999999</v>
      </c>
      <c r="M7">
        <v>117.4624007</v>
      </c>
      <c r="N7">
        <v>118.3589111</v>
      </c>
      <c r="O7">
        <v>119.3333184</v>
      </c>
      <c r="P7">
        <v>120.3795001</v>
      </c>
      <c r="Q7">
        <v>121.4922564</v>
      </c>
      <c r="R7">
        <v>122.68044690000001</v>
      </c>
      <c r="S7">
        <v>123.9340122</v>
      </c>
      <c r="T7">
        <v>125.2461473</v>
      </c>
      <c r="U7">
        <v>126.6131592</v>
      </c>
      <c r="V7">
        <v>127.96206220000001</v>
      </c>
      <c r="W7">
        <v>129.41629219999999</v>
      </c>
      <c r="X7">
        <v>130.93971139999999</v>
      </c>
      <c r="Y7">
        <v>132.52116409999999</v>
      </c>
      <c r="Z7">
        <v>134.15650869999999</v>
      </c>
      <c r="AA7">
        <v>135.63870729999999</v>
      </c>
      <c r="AB7">
        <v>137.20031</v>
      </c>
      <c r="AC7">
        <v>138.80982879999999</v>
      </c>
      <c r="AD7">
        <v>140.4627941</v>
      </c>
      <c r="AE7">
        <v>142.15926250000001</v>
      </c>
      <c r="AF7">
        <v>143.90067189999999</v>
      </c>
      <c r="AG7">
        <v>145.6919494</v>
      </c>
      <c r="AH7">
        <v>147.53307509999999</v>
      </c>
      <c r="AI7">
        <v>149.4246861</v>
      </c>
      <c r="AJ7">
        <v>151.36813509999999</v>
      </c>
      <c r="AK7">
        <v>153.36503200000001</v>
      </c>
      <c r="AL7">
        <v>155.3595656</v>
      </c>
      <c r="AM7">
        <v>157.37610129999999</v>
      </c>
      <c r="AN7">
        <v>159.42044910000001</v>
      </c>
      <c r="AO7">
        <v>161.49514569999999</v>
      </c>
      <c r="AP7">
        <v>163.60172539999999</v>
      </c>
      <c r="AQ7">
        <v>165.74208590000001</v>
      </c>
      <c r="AR7">
        <v>167.91638399999999</v>
      </c>
      <c r="AS7">
        <v>170.12465370000001</v>
      </c>
      <c r="AT7">
        <v>172.36688559999999</v>
      </c>
      <c r="AU7">
        <v>174.64302409999999</v>
      </c>
      <c r="AV7">
        <v>176.9579277</v>
      </c>
      <c r="AW7">
        <v>179.30866660000001</v>
      </c>
      <c r="AX7">
        <v>181.69439120000001</v>
      </c>
      <c r="AY7">
        <v>184.11482530000001</v>
      </c>
      <c r="AZ7">
        <v>186.56997269999999</v>
      </c>
      <c r="BA7">
        <v>189.05883969999999</v>
      </c>
      <c r="BB7">
        <v>191.58251720000001</v>
      </c>
      <c r="BC7">
        <v>194.14192779999999</v>
      </c>
      <c r="BD7">
        <v>196.7378176</v>
      </c>
      <c r="BE7">
        <v>199.37087779999999</v>
      </c>
    </row>
    <row r="8" spans="1:57" x14ac:dyDescent="0.35">
      <c r="A8" t="s">
        <v>4686</v>
      </c>
      <c r="B8">
        <v>38730.426979999997</v>
      </c>
      <c r="C8">
        <v>39040.951309999997</v>
      </c>
      <c r="D8">
        <v>39397.413800000002</v>
      </c>
      <c r="E8">
        <v>39813.766109999997</v>
      </c>
      <c r="F8">
        <v>40290.07834</v>
      </c>
      <c r="G8">
        <v>40820.434699999998</v>
      </c>
      <c r="H8">
        <v>41378.037239999998</v>
      </c>
      <c r="I8">
        <v>41965.584519999997</v>
      </c>
      <c r="J8">
        <v>42581.765299999999</v>
      </c>
      <c r="K8">
        <v>43225.367169999998</v>
      </c>
      <c r="L8">
        <v>43932.778740000002</v>
      </c>
      <c r="M8">
        <v>44652.593489999999</v>
      </c>
      <c r="N8">
        <v>45392.404369999997</v>
      </c>
      <c r="O8">
        <v>46152.597029999997</v>
      </c>
      <c r="P8">
        <v>46933.108719999997</v>
      </c>
      <c r="Q8">
        <v>47733.9859</v>
      </c>
      <c r="R8">
        <v>48555.472329999997</v>
      </c>
      <c r="S8">
        <v>49397.761310000002</v>
      </c>
      <c r="T8">
        <v>50261.092559999997</v>
      </c>
      <c r="U8">
        <v>51145.67654</v>
      </c>
      <c r="V8">
        <v>52023.734790000002</v>
      </c>
      <c r="W8">
        <v>52933.354249999997</v>
      </c>
      <c r="X8">
        <v>53868.659540000001</v>
      </c>
      <c r="Y8">
        <v>54829.190840000003</v>
      </c>
      <c r="Z8">
        <v>55814.913800000002</v>
      </c>
      <c r="AA8">
        <v>56743.953269999998</v>
      </c>
      <c r="AB8">
        <v>57687.837359999998</v>
      </c>
      <c r="AC8">
        <v>58642.053339999999</v>
      </c>
      <c r="AD8">
        <v>59609.666700000002</v>
      </c>
      <c r="AE8">
        <v>60594.008159999998</v>
      </c>
      <c r="AF8">
        <v>61597.950049999999</v>
      </c>
      <c r="AG8">
        <v>62623.764580000003</v>
      </c>
      <c r="AH8">
        <v>63673.217839999998</v>
      </c>
      <c r="AI8">
        <v>64747.689230000004</v>
      </c>
      <c r="AJ8">
        <v>65848.326979999998</v>
      </c>
      <c r="AK8">
        <v>66976.107709999997</v>
      </c>
      <c r="AL8">
        <v>68107.457219999997</v>
      </c>
      <c r="AM8">
        <v>69247.673840000003</v>
      </c>
      <c r="AN8">
        <v>70398.297120000003</v>
      </c>
      <c r="AO8">
        <v>71560.815029999998</v>
      </c>
      <c r="AP8">
        <v>72736.675650000005</v>
      </c>
      <c r="AQ8">
        <v>73927.042730000001</v>
      </c>
      <c r="AR8">
        <v>75132.734549999994</v>
      </c>
      <c r="AS8">
        <v>76354.192179999998</v>
      </c>
      <c r="AT8">
        <v>77591.582599999994</v>
      </c>
      <c r="AU8">
        <v>78844.916200000007</v>
      </c>
      <c r="AV8">
        <v>80115.989090000003</v>
      </c>
      <c r="AW8">
        <v>81404.171579999995</v>
      </c>
      <c r="AX8">
        <v>82709.264999999999</v>
      </c>
      <c r="AY8">
        <v>84031.209080000001</v>
      </c>
      <c r="AZ8">
        <v>85370.084669999997</v>
      </c>
      <c r="BA8">
        <v>86726.078269999998</v>
      </c>
      <c r="BB8">
        <v>88099.559410000002</v>
      </c>
      <c r="BC8">
        <v>89490.979600000006</v>
      </c>
      <c r="BD8">
        <v>90900.879610000004</v>
      </c>
      <c r="BE8">
        <v>92329.878960000002</v>
      </c>
    </row>
    <row r="9" spans="1:57" x14ac:dyDescent="0.35">
      <c r="A9" t="s">
        <v>4687</v>
      </c>
      <c r="B9">
        <v>38730.426979999997</v>
      </c>
      <c r="C9">
        <v>39040.962679999997</v>
      </c>
      <c r="D9">
        <v>39397.442009999999</v>
      </c>
      <c r="E9">
        <v>39813.814760000001</v>
      </c>
      <c r="F9">
        <v>40290.150609999997</v>
      </c>
      <c r="G9">
        <v>40820.533770000002</v>
      </c>
      <c r="H9">
        <v>41378.242389999999</v>
      </c>
      <c r="I9">
        <v>41965.934099999999</v>
      </c>
      <c r="J9">
        <v>42582.283739999999</v>
      </c>
      <c r="K9">
        <v>43226.077960000002</v>
      </c>
      <c r="L9">
        <v>43933.707300000002</v>
      </c>
      <c r="M9">
        <v>44653.437290000002</v>
      </c>
      <c r="N9">
        <v>45393.026700000002</v>
      </c>
      <c r="O9">
        <v>46152.898200000003</v>
      </c>
      <c r="P9">
        <v>46932.98244</v>
      </c>
      <c r="Q9">
        <v>47733.31727</v>
      </c>
      <c r="R9">
        <v>48553.65941</v>
      </c>
      <c r="S9">
        <v>49394.456200000001</v>
      </c>
      <c r="T9">
        <v>50256.005790000003</v>
      </c>
      <c r="U9">
        <v>51138.514710000003</v>
      </c>
      <c r="V9">
        <v>52014.202510000003</v>
      </c>
      <c r="W9">
        <v>52920.821909999999</v>
      </c>
      <c r="X9">
        <v>53852.69558</v>
      </c>
      <c r="Y9">
        <v>54809.417070000003</v>
      </c>
      <c r="Z9">
        <v>55790.960440000003</v>
      </c>
      <c r="AA9">
        <v>56715.476280000003</v>
      </c>
      <c r="AB9">
        <v>57654.410329999999</v>
      </c>
      <c r="AC9">
        <v>58603.333120000003</v>
      </c>
      <c r="AD9">
        <v>59565.349750000001</v>
      </c>
      <c r="AE9">
        <v>60543.813730000002</v>
      </c>
      <c r="AF9">
        <v>61541.6158</v>
      </c>
      <c r="AG9">
        <v>62560.972040000001</v>
      </c>
      <c r="AH9">
        <v>63603.69902</v>
      </c>
      <c r="AI9">
        <v>64671.190130000003</v>
      </c>
      <c r="AJ9">
        <v>65764.595749999993</v>
      </c>
      <c r="AK9">
        <v>66884.895510000002</v>
      </c>
      <c r="AL9">
        <v>68008.57501</v>
      </c>
      <c r="AM9">
        <v>69140.921189999994</v>
      </c>
      <c r="AN9">
        <v>70283.493359999993</v>
      </c>
      <c r="AO9">
        <v>71437.800510000001</v>
      </c>
      <c r="AP9">
        <v>72605.301449999999</v>
      </c>
      <c r="AQ9">
        <v>73787.158750000002</v>
      </c>
      <c r="AR9">
        <v>74984.187139999995</v>
      </c>
      <c r="AS9">
        <v>76196.823569999993</v>
      </c>
      <c r="AT9">
        <v>77425.230509999994</v>
      </c>
      <c r="AU9">
        <v>78669.417449999994</v>
      </c>
      <c r="AV9">
        <v>79931.237250000006</v>
      </c>
      <c r="AW9">
        <v>81210.036160000003</v>
      </c>
      <c r="AX9">
        <v>82505.635079999993</v>
      </c>
      <c r="AY9">
        <v>83817.996599999999</v>
      </c>
      <c r="AZ9">
        <v>85147.212610000002</v>
      </c>
      <c r="BA9">
        <v>86493.538079999998</v>
      </c>
      <c r="BB9">
        <v>87857.307019999993</v>
      </c>
      <c r="BC9">
        <v>89238.984370000006</v>
      </c>
      <c r="BD9">
        <v>90639.130229999995</v>
      </c>
      <c r="BE9">
        <v>92058.373049999995</v>
      </c>
    </row>
    <row r="10" spans="1:57" x14ac:dyDescent="0.35">
      <c r="A10" t="s">
        <v>4688</v>
      </c>
      <c r="B10">
        <v>82051.103359999994</v>
      </c>
      <c r="C10">
        <v>83995.324170000007</v>
      </c>
      <c r="D10">
        <v>86361.039260000005</v>
      </c>
      <c r="E10">
        <v>88541.811539999995</v>
      </c>
      <c r="F10">
        <v>90393.104949999994</v>
      </c>
      <c r="G10">
        <v>91955.223079999996</v>
      </c>
      <c r="H10">
        <v>93254.829989999998</v>
      </c>
      <c r="I10">
        <v>94425.139179999998</v>
      </c>
      <c r="J10">
        <v>95543.898910000004</v>
      </c>
      <c r="K10">
        <v>96656.835529999997</v>
      </c>
      <c r="L10">
        <v>97910.35239</v>
      </c>
      <c r="M10">
        <v>99114.47176</v>
      </c>
      <c r="N10">
        <v>100326.8564</v>
      </c>
      <c r="O10">
        <v>101560.4664</v>
      </c>
      <c r="P10">
        <v>102819.57520000001</v>
      </c>
      <c r="Q10">
        <v>104105.82769999999</v>
      </c>
      <c r="R10">
        <v>105419.94500000001</v>
      </c>
      <c r="S10">
        <v>106762.4918</v>
      </c>
      <c r="T10">
        <v>108134.0457</v>
      </c>
      <c r="U10">
        <v>109535.14</v>
      </c>
      <c r="V10">
        <v>110877.0989</v>
      </c>
      <c r="W10">
        <v>112308.58199999999</v>
      </c>
      <c r="X10">
        <v>113790.3077</v>
      </c>
      <c r="Y10">
        <v>115313.74460000001</v>
      </c>
      <c r="Z10">
        <v>116875.9936</v>
      </c>
      <c r="AA10">
        <v>118219.0811</v>
      </c>
      <c r="AB10">
        <v>119646.22629999999</v>
      </c>
      <c r="AC10">
        <v>121120.2472</v>
      </c>
      <c r="AD10">
        <v>122639.0285</v>
      </c>
      <c r="AE10">
        <v>124203.7313</v>
      </c>
      <c r="AF10">
        <v>125815.4221</v>
      </c>
      <c r="AG10">
        <v>127474.632</v>
      </c>
      <c r="AH10">
        <v>129181.4587</v>
      </c>
      <c r="AI10">
        <v>130935.9374</v>
      </c>
      <c r="AJ10">
        <v>132738.31419999999</v>
      </c>
      <c r="AK10">
        <v>134588.9492</v>
      </c>
      <c r="AL10">
        <v>136412.9154</v>
      </c>
      <c r="AM10">
        <v>138244.86079999999</v>
      </c>
      <c r="AN10">
        <v>140094.87030000001</v>
      </c>
      <c r="AO10">
        <v>141968.44099999999</v>
      </c>
      <c r="AP10">
        <v>143869.02189999999</v>
      </c>
      <c r="AQ10">
        <v>145798.6109</v>
      </c>
      <c r="AR10">
        <v>147758.1471</v>
      </c>
      <c r="AS10">
        <v>149747.93160000001</v>
      </c>
      <c r="AT10">
        <v>151768.0398</v>
      </c>
      <c r="AU10">
        <v>153818.5877</v>
      </c>
      <c r="AV10">
        <v>155905.52739999999</v>
      </c>
      <c r="AW10">
        <v>158025.73180000001</v>
      </c>
      <c r="AX10">
        <v>160178.74</v>
      </c>
      <c r="AY10">
        <v>162364.8413</v>
      </c>
      <c r="AZ10">
        <v>164584.7066</v>
      </c>
      <c r="BA10">
        <v>166839.25820000001</v>
      </c>
      <c r="BB10">
        <v>169129.4976</v>
      </c>
      <c r="BC10">
        <v>171456.40960000001</v>
      </c>
      <c r="BD10">
        <v>173821.00080000001</v>
      </c>
      <c r="BE10">
        <v>176224.2887</v>
      </c>
    </row>
    <row r="11" spans="1:57" x14ac:dyDescent="0.35">
      <c r="A11" t="s">
        <v>4689</v>
      </c>
      <c r="B11">
        <v>82051.103359999994</v>
      </c>
      <c r="C11">
        <v>83995.325190000003</v>
      </c>
      <c r="D11">
        <v>86361.042679999999</v>
      </c>
      <c r="E11">
        <v>88541.820609999995</v>
      </c>
      <c r="F11">
        <v>90393.123489999998</v>
      </c>
      <c r="G11">
        <v>91955.254310000004</v>
      </c>
      <c r="H11">
        <v>93254.880390000006</v>
      </c>
      <c r="I11">
        <v>94425.213669999997</v>
      </c>
      <c r="J11">
        <v>95544.017850000004</v>
      </c>
      <c r="K11">
        <v>96657.024640000003</v>
      </c>
      <c r="L11">
        <v>97910.630090000006</v>
      </c>
      <c r="M11">
        <v>99114.839030000003</v>
      </c>
      <c r="N11">
        <v>100327.3147</v>
      </c>
      <c r="O11">
        <v>101560.92</v>
      </c>
      <c r="P11">
        <v>102819.8848</v>
      </c>
      <c r="Q11">
        <v>104105.87760000001</v>
      </c>
      <c r="R11">
        <v>105419.6914</v>
      </c>
      <c r="S11">
        <v>106761.9776</v>
      </c>
      <c r="T11">
        <v>108133.1914</v>
      </c>
      <c r="U11">
        <v>109533.80869999999</v>
      </c>
      <c r="V11">
        <v>110875.1879</v>
      </c>
      <c r="W11">
        <v>112306.1148</v>
      </c>
      <c r="X11">
        <v>113787.4173</v>
      </c>
      <c r="Y11">
        <v>115310.48269999999</v>
      </c>
      <c r="Z11">
        <v>116872.3646</v>
      </c>
      <c r="AA11">
        <v>118215.0817</v>
      </c>
      <c r="AB11">
        <v>119641.9541</v>
      </c>
      <c r="AC11">
        <v>121115.8599</v>
      </c>
      <c r="AD11">
        <v>122634.67200000001</v>
      </c>
      <c r="AE11">
        <v>124199.534</v>
      </c>
      <c r="AF11">
        <v>125811.505</v>
      </c>
      <c r="AG11">
        <v>127471.1274</v>
      </c>
      <c r="AH11">
        <v>129178.50109999999</v>
      </c>
      <c r="AI11">
        <v>130933.6179</v>
      </c>
      <c r="AJ11">
        <v>132736.69159999999</v>
      </c>
      <c r="AK11">
        <v>134588.0705</v>
      </c>
      <c r="AL11">
        <v>136412.76610000001</v>
      </c>
      <c r="AM11">
        <v>138245.4227</v>
      </c>
      <c r="AN11">
        <v>140096.17079999999</v>
      </c>
      <c r="AO11">
        <v>141970.52590000001</v>
      </c>
      <c r="AP11">
        <v>143871.92019999999</v>
      </c>
      <c r="AQ11">
        <v>145802.3131</v>
      </c>
      <c r="AR11">
        <v>147762.60750000001</v>
      </c>
      <c r="AS11">
        <v>149753.08240000001</v>
      </c>
      <c r="AT11">
        <v>151773.79749999999</v>
      </c>
      <c r="AU11">
        <v>153824.8572</v>
      </c>
      <c r="AV11">
        <v>155912.15520000001</v>
      </c>
      <c r="AW11">
        <v>158032.53690000001</v>
      </c>
      <c r="AX11">
        <v>160185.59469999999</v>
      </c>
      <c r="AY11">
        <v>162371.64350000001</v>
      </c>
      <c r="AZ11">
        <v>164591.33619999999</v>
      </c>
      <c r="BA11">
        <v>166845.49619999999</v>
      </c>
      <c r="BB11">
        <v>169135.06299999999</v>
      </c>
      <c r="BC11">
        <v>171461.05220000001</v>
      </c>
      <c r="BD11">
        <v>173824.48050000001</v>
      </c>
      <c r="BE11">
        <v>176226.33670000001</v>
      </c>
    </row>
    <row r="12" spans="1:57" x14ac:dyDescent="0.35">
      <c r="A12" t="s">
        <v>4690</v>
      </c>
      <c r="B12">
        <v>6983.445444</v>
      </c>
      <c r="C12">
        <v>7061.959073</v>
      </c>
      <c r="D12">
        <v>7146.1088479999999</v>
      </c>
      <c r="E12">
        <v>7236.4675939999997</v>
      </c>
      <c r="F12">
        <v>7333.3534159999999</v>
      </c>
      <c r="G12">
        <v>7436.5408550000002</v>
      </c>
      <c r="H12">
        <v>7542.2729920000002</v>
      </c>
      <c r="I12">
        <v>7651.8427439999996</v>
      </c>
      <c r="J12">
        <v>7765.537593</v>
      </c>
      <c r="K12">
        <v>7883.4706829999996</v>
      </c>
      <c r="L12">
        <v>8012.0439310000002</v>
      </c>
      <c r="M12">
        <v>8142.3627550000001</v>
      </c>
      <c r="N12">
        <v>8276.2330469999997</v>
      </c>
      <c r="O12">
        <v>8414.0758939999996</v>
      </c>
      <c r="P12">
        <v>8556.1061580000005</v>
      </c>
      <c r="Q12">
        <v>8702.4989010000008</v>
      </c>
      <c r="R12">
        <v>8853.4183150000008</v>
      </c>
      <c r="S12">
        <v>9009.0263969999996</v>
      </c>
      <c r="T12">
        <v>9169.482935</v>
      </c>
      <c r="U12">
        <v>9334.936119</v>
      </c>
      <c r="V12">
        <v>9500.7804099999994</v>
      </c>
      <c r="W12">
        <v>9673.8394059999991</v>
      </c>
      <c r="X12">
        <v>9852.9578949999996</v>
      </c>
      <c r="Y12">
        <v>10038.010270000001</v>
      </c>
      <c r="Z12">
        <v>10229.035459999999</v>
      </c>
      <c r="AA12">
        <v>10412.19306</v>
      </c>
      <c r="AB12">
        <v>10600.453159999999</v>
      </c>
      <c r="AC12">
        <v>10792.74749</v>
      </c>
      <c r="AD12">
        <v>10989.289790000001</v>
      </c>
      <c r="AE12">
        <v>11190.434999999999</v>
      </c>
      <c r="AF12">
        <v>11396.530419999999</v>
      </c>
      <c r="AG12">
        <v>11607.882799999999</v>
      </c>
      <c r="AH12">
        <v>11824.751259999999</v>
      </c>
      <c r="AI12">
        <v>12047.36002</v>
      </c>
      <c r="AJ12">
        <v>12275.91361</v>
      </c>
      <c r="AK12">
        <v>12510.59564</v>
      </c>
      <c r="AL12">
        <v>12747.182779999999</v>
      </c>
      <c r="AM12">
        <v>12986.63062</v>
      </c>
      <c r="AN12">
        <v>13229.11054</v>
      </c>
      <c r="AO12">
        <v>13474.714040000001</v>
      </c>
      <c r="AP12">
        <v>13723.53357</v>
      </c>
      <c r="AQ12">
        <v>13975.654</v>
      </c>
      <c r="AR12">
        <v>14231.133089999999</v>
      </c>
      <c r="AS12">
        <v>14489.9905</v>
      </c>
      <c r="AT12">
        <v>14752.210209999999</v>
      </c>
      <c r="AU12">
        <v>15017.749169999999</v>
      </c>
      <c r="AV12">
        <v>15286.883519999999</v>
      </c>
      <c r="AW12">
        <v>15559.427610000001</v>
      </c>
      <c r="AX12">
        <v>15835.27579</v>
      </c>
      <c r="AY12">
        <v>16114.342619999999</v>
      </c>
      <c r="AZ12">
        <v>16396.558819999998</v>
      </c>
      <c r="BA12">
        <v>16681.876380000002</v>
      </c>
      <c r="BB12">
        <v>16970.264009999999</v>
      </c>
      <c r="BC12">
        <v>17261.70319</v>
      </c>
      <c r="BD12">
        <v>17556.189569999999</v>
      </c>
      <c r="BE12">
        <v>17853.733639999999</v>
      </c>
    </row>
    <row r="13" spans="1:57" x14ac:dyDescent="0.35">
      <c r="A13" t="s">
        <v>4691</v>
      </c>
      <c r="B13">
        <v>6983.445444</v>
      </c>
      <c r="C13">
        <v>7061.9593779999996</v>
      </c>
      <c r="D13">
        <v>7146.1094460000004</v>
      </c>
      <c r="E13">
        <v>7236.4684150000003</v>
      </c>
      <c r="F13">
        <v>7333.3544659999998</v>
      </c>
      <c r="G13">
        <v>7436.5422790000002</v>
      </c>
      <c r="H13">
        <v>7542.2766149999998</v>
      </c>
      <c r="I13">
        <v>7651.8480259999997</v>
      </c>
      <c r="J13">
        <v>7765.5435280000002</v>
      </c>
      <c r="K13">
        <v>7883.4769569999999</v>
      </c>
      <c r="L13">
        <v>8012.0511399999996</v>
      </c>
      <c r="M13">
        <v>8142.3666730000004</v>
      </c>
      <c r="N13">
        <v>8276.2402110000003</v>
      </c>
      <c r="O13">
        <v>8414.0938719999995</v>
      </c>
      <c r="P13">
        <v>8556.1387240000004</v>
      </c>
      <c r="Q13">
        <v>8702.5453589999997</v>
      </c>
      <c r="R13">
        <v>8853.4688150000002</v>
      </c>
      <c r="S13">
        <v>9009.0856089999997</v>
      </c>
      <c r="T13">
        <v>9169.5553510000009</v>
      </c>
      <c r="U13">
        <v>9335.0190600000005</v>
      </c>
      <c r="V13">
        <v>9500.8632039999993</v>
      </c>
      <c r="W13">
        <v>9673.9038729999993</v>
      </c>
      <c r="X13">
        <v>9852.9952150000008</v>
      </c>
      <c r="Y13">
        <v>10038.010130000001</v>
      </c>
      <c r="Z13">
        <v>10228.980939999999</v>
      </c>
      <c r="AA13">
        <v>10412.058859999999</v>
      </c>
      <c r="AB13">
        <v>10600.20953</v>
      </c>
      <c r="AC13">
        <v>10792.36514</v>
      </c>
      <c r="AD13">
        <v>10988.73733</v>
      </c>
      <c r="AE13">
        <v>11189.67757</v>
      </c>
      <c r="AF13">
        <v>11395.52946</v>
      </c>
      <c r="AG13">
        <v>11606.59655</v>
      </c>
      <c r="AH13">
        <v>11823.13751</v>
      </c>
      <c r="AI13">
        <v>12045.373009999999</v>
      </c>
      <c r="AJ13">
        <v>12273.50246</v>
      </c>
      <c r="AK13">
        <v>12507.70413</v>
      </c>
      <c r="AL13">
        <v>12743.7454</v>
      </c>
      <c r="AM13">
        <v>12982.57417</v>
      </c>
      <c r="AN13">
        <v>13224.35824</v>
      </c>
      <c r="AO13">
        <v>13469.187379999999</v>
      </c>
      <c r="AP13">
        <v>13717.1522</v>
      </c>
      <c r="AQ13">
        <v>13968.334279999999</v>
      </c>
      <c r="AR13">
        <v>14222.787630000001</v>
      </c>
      <c r="AS13">
        <v>14480.528029999999</v>
      </c>
      <c r="AT13">
        <v>14741.5355</v>
      </c>
      <c r="AU13">
        <v>15005.76332</v>
      </c>
      <c r="AV13">
        <v>15273.47932</v>
      </c>
      <c r="AW13">
        <v>15544.490309999999</v>
      </c>
      <c r="AX13">
        <v>15818.68938</v>
      </c>
      <c r="AY13">
        <v>16095.992630000001</v>
      </c>
      <c r="AZ13">
        <v>16376.33258</v>
      </c>
      <c r="BA13">
        <v>16659.656719999999</v>
      </c>
      <c r="BB13">
        <v>16945.929189999999</v>
      </c>
      <c r="BC13">
        <v>17235.133140000002</v>
      </c>
      <c r="BD13">
        <v>17527.26885</v>
      </c>
      <c r="BE13">
        <v>17822.351699999999</v>
      </c>
    </row>
    <row r="14" spans="1:57" x14ac:dyDescent="0.35">
      <c r="A14" t="s">
        <v>4692</v>
      </c>
      <c r="B14">
        <v>9150.5895409999994</v>
      </c>
      <c r="C14">
        <v>9217.1544180000001</v>
      </c>
      <c r="D14">
        <v>9297.6884200000004</v>
      </c>
      <c r="E14">
        <v>9392.6962280000007</v>
      </c>
      <c r="F14">
        <v>9501.3652719999991</v>
      </c>
      <c r="G14">
        <v>9622.0869949999997</v>
      </c>
      <c r="H14">
        <v>9748.1125699999993</v>
      </c>
      <c r="I14">
        <v>9881.0366109999995</v>
      </c>
      <c r="J14">
        <v>10020.67892</v>
      </c>
      <c r="K14">
        <v>10166.64266</v>
      </c>
      <c r="L14">
        <v>10328.209860000001</v>
      </c>
      <c r="M14">
        <v>10490.61476</v>
      </c>
      <c r="N14">
        <v>10656.97905</v>
      </c>
      <c r="O14">
        <v>10827.80796</v>
      </c>
      <c r="P14">
        <v>11003.197889999999</v>
      </c>
      <c r="Q14">
        <v>11183.21098</v>
      </c>
      <c r="R14">
        <v>11367.93633</v>
      </c>
      <c r="S14">
        <v>11557.47824</v>
      </c>
      <c r="T14">
        <v>11751.95645</v>
      </c>
      <c r="U14">
        <v>11951.487639999999</v>
      </c>
      <c r="V14">
        <v>12148.98264</v>
      </c>
      <c r="W14">
        <v>12355.368920000001</v>
      </c>
      <c r="X14">
        <v>12568.28764</v>
      </c>
      <c r="Y14">
        <v>12787.3694</v>
      </c>
      <c r="Z14">
        <v>13012.59959</v>
      </c>
      <c r="AA14">
        <v>13222.95903</v>
      </c>
      <c r="AB14">
        <v>13439.974130000001</v>
      </c>
      <c r="AC14">
        <v>13661.338170000001</v>
      </c>
      <c r="AD14">
        <v>13887.198899999999</v>
      </c>
      <c r="AE14">
        <v>14118.067290000001</v>
      </c>
      <c r="AF14">
        <v>14354.448329999999</v>
      </c>
      <c r="AG14">
        <v>14596.764370000001</v>
      </c>
      <c r="AH14">
        <v>14845.351210000001</v>
      </c>
      <c r="AI14">
        <v>15100.482260000001</v>
      </c>
      <c r="AJ14">
        <v>15362.39525</v>
      </c>
      <c r="AK14">
        <v>15631.29261</v>
      </c>
      <c r="AL14">
        <v>15900.785830000001</v>
      </c>
      <c r="AM14">
        <v>16172.950080000001</v>
      </c>
      <c r="AN14">
        <v>16448.298449999998</v>
      </c>
      <c r="AO14">
        <v>16727.11779</v>
      </c>
      <c r="AP14">
        <v>17009.662230000002</v>
      </c>
      <c r="AQ14">
        <v>17296.152139999998</v>
      </c>
      <c r="AR14">
        <v>17586.76168</v>
      </c>
      <c r="AS14">
        <v>17881.610400000001</v>
      </c>
      <c r="AT14">
        <v>18180.774420000002</v>
      </c>
      <c r="AU14">
        <v>18484.302510000001</v>
      </c>
      <c r="AV14">
        <v>18792.72178</v>
      </c>
      <c r="AW14">
        <v>19105.83813</v>
      </c>
      <c r="AX14">
        <v>19423.62386</v>
      </c>
      <c r="AY14">
        <v>19746.093250000002</v>
      </c>
      <c r="AZ14">
        <v>20073.284660000001</v>
      </c>
      <c r="BA14">
        <v>20405.25632</v>
      </c>
      <c r="BB14">
        <v>20742.09015</v>
      </c>
      <c r="BC14">
        <v>21083.879270000001</v>
      </c>
      <c r="BD14">
        <v>21430.728459999998</v>
      </c>
      <c r="BE14">
        <v>21782.753339999999</v>
      </c>
    </row>
    <row r="15" spans="1:57" x14ac:dyDescent="0.35">
      <c r="A15" t="s">
        <v>4693</v>
      </c>
      <c r="B15">
        <v>9150.5895409999994</v>
      </c>
      <c r="C15">
        <v>9217.1557080000002</v>
      </c>
      <c r="D15">
        <v>9297.6915659999995</v>
      </c>
      <c r="E15">
        <v>9392.7014810000001</v>
      </c>
      <c r="F15">
        <v>9501.3728109999993</v>
      </c>
      <c r="G15">
        <v>9622.097006</v>
      </c>
      <c r="H15">
        <v>9748.133554</v>
      </c>
      <c r="I15">
        <v>9881.0718770000003</v>
      </c>
      <c r="J15">
        <v>10020.72946</v>
      </c>
      <c r="K15">
        <v>10166.70917</v>
      </c>
      <c r="L15">
        <v>10328.293390000001</v>
      </c>
      <c r="M15">
        <v>10490.68139</v>
      </c>
      <c r="N15">
        <v>10657.01663</v>
      </c>
      <c r="O15">
        <v>10827.811729999999</v>
      </c>
      <c r="P15">
        <v>11003.162829999999</v>
      </c>
      <c r="Q15">
        <v>11183.13039</v>
      </c>
      <c r="R15">
        <v>11367.75202</v>
      </c>
      <c r="S15">
        <v>11557.165440000001</v>
      </c>
      <c r="T15">
        <v>11751.501389999999</v>
      </c>
      <c r="U15">
        <v>11950.87615</v>
      </c>
      <c r="V15">
        <v>12148.198249999999</v>
      </c>
      <c r="W15">
        <v>12354.36023</v>
      </c>
      <c r="X15">
        <v>12567.028700000001</v>
      </c>
      <c r="Y15">
        <v>12785.84275</v>
      </c>
      <c r="Z15">
        <v>13010.787840000001</v>
      </c>
      <c r="AA15">
        <v>13220.842780000001</v>
      </c>
      <c r="AB15">
        <v>13437.52607</v>
      </c>
      <c r="AC15">
        <v>13658.539709999999</v>
      </c>
      <c r="AD15">
        <v>13884.035459999999</v>
      </c>
      <c r="AE15">
        <v>14114.52555</v>
      </c>
      <c r="AF15">
        <v>14350.515439999999</v>
      </c>
      <c r="AG15">
        <v>14592.42088</v>
      </c>
      <c r="AH15">
        <v>14840.58315</v>
      </c>
      <c r="AI15">
        <v>15095.27671</v>
      </c>
      <c r="AJ15">
        <v>15356.73832</v>
      </c>
      <c r="AK15">
        <v>15625.16937</v>
      </c>
      <c r="AL15">
        <v>15894.18115</v>
      </c>
      <c r="AM15">
        <v>16165.845079999999</v>
      </c>
      <c r="AN15">
        <v>16440.674999999999</v>
      </c>
      <c r="AO15">
        <v>16718.95981</v>
      </c>
      <c r="AP15">
        <v>17000.95479</v>
      </c>
      <c r="AQ15">
        <v>17286.879659999999</v>
      </c>
      <c r="AR15">
        <v>17576.907620000002</v>
      </c>
      <c r="AS15">
        <v>17871.157309999999</v>
      </c>
      <c r="AT15">
        <v>18169.703979999998</v>
      </c>
      <c r="AU15">
        <v>18472.596150000001</v>
      </c>
      <c r="AV15">
        <v>18780.36378</v>
      </c>
      <c r="AW15">
        <v>19092.80733</v>
      </c>
      <c r="AX15">
        <v>19409.900720000001</v>
      </c>
      <c r="AY15">
        <v>19731.661950000002</v>
      </c>
      <c r="AZ15">
        <v>20058.132180000001</v>
      </c>
      <c r="BA15">
        <v>20389.374370000001</v>
      </c>
      <c r="BB15">
        <v>20725.464550000001</v>
      </c>
      <c r="BC15">
        <v>21066.497429999999</v>
      </c>
      <c r="BD15">
        <v>21412.581849999999</v>
      </c>
      <c r="BE15">
        <v>21763.83682</v>
      </c>
    </row>
    <row r="16" spans="1:57" x14ac:dyDescent="0.35">
      <c r="A16" t="s">
        <v>4694</v>
      </c>
      <c r="B16">
        <v>70266.623380000005</v>
      </c>
      <c r="C16">
        <v>70768.717950000006</v>
      </c>
      <c r="D16">
        <v>71412.439929999993</v>
      </c>
      <c r="E16">
        <v>72160.598790000004</v>
      </c>
      <c r="F16">
        <v>73004.659570000003</v>
      </c>
      <c r="G16">
        <v>73931.696079999994</v>
      </c>
      <c r="H16">
        <v>74878.431769999996</v>
      </c>
      <c r="I16">
        <v>75880.392860000007</v>
      </c>
      <c r="J16">
        <v>76933.38523</v>
      </c>
      <c r="K16">
        <v>78033.04234</v>
      </c>
      <c r="L16">
        <v>79273.530320000005</v>
      </c>
      <c r="M16">
        <v>80477.52463</v>
      </c>
      <c r="N16">
        <v>81714.336779999998</v>
      </c>
      <c r="O16">
        <v>82985.715519999998</v>
      </c>
      <c r="P16">
        <v>84291.93952</v>
      </c>
      <c r="Q16">
        <v>85633.418260000006</v>
      </c>
      <c r="R16">
        <v>87010.80214</v>
      </c>
      <c r="S16">
        <v>88424.981190000006</v>
      </c>
      <c r="T16">
        <v>89876.955960000007</v>
      </c>
      <c r="U16">
        <v>91367.686239999995</v>
      </c>
      <c r="V16">
        <v>92825.256120000005</v>
      </c>
      <c r="W16">
        <v>94381.258379999999</v>
      </c>
      <c r="X16">
        <v>95983.796369999996</v>
      </c>
      <c r="Y16">
        <v>97631.828729999994</v>
      </c>
      <c r="Z16">
        <v>99325.953280000002</v>
      </c>
      <c r="AA16">
        <v>100853.74830000001</v>
      </c>
      <c r="AB16">
        <v>102495.2516</v>
      </c>
      <c r="AC16">
        <v>104175.42170000001</v>
      </c>
      <c r="AD16">
        <v>105895.3499</v>
      </c>
      <c r="AE16">
        <v>107657.8797</v>
      </c>
      <c r="AF16">
        <v>109465.834</v>
      </c>
      <c r="AG16">
        <v>111321.6605</v>
      </c>
      <c r="AH16">
        <v>113227.3864</v>
      </c>
      <c r="AI16">
        <v>115184.8269</v>
      </c>
      <c r="AJ16">
        <v>117195.7101</v>
      </c>
      <c r="AK16">
        <v>119261.527</v>
      </c>
      <c r="AL16">
        <v>121315.4654</v>
      </c>
      <c r="AM16">
        <v>123397.01949999999</v>
      </c>
      <c r="AN16">
        <v>125508.5282</v>
      </c>
      <c r="AO16">
        <v>127651.38649999999</v>
      </c>
      <c r="AP16">
        <v>129826.92879999999</v>
      </c>
      <c r="AQ16">
        <v>132036.394</v>
      </c>
      <c r="AR16">
        <v>134280.85800000001</v>
      </c>
      <c r="AS16">
        <v>136561.18599999999</v>
      </c>
      <c r="AT16">
        <v>138878.076</v>
      </c>
      <c r="AU16">
        <v>141232.122</v>
      </c>
      <c r="AV16">
        <v>143628.88449999999</v>
      </c>
      <c r="AW16">
        <v>146065.08439999999</v>
      </c>
      <c r="AX16">
        <v>148541.0154</v>
      </c>
      <c r="AY16">
        <v>151057.1458</v>
      </c>
      <c r="AZ16">
        <v>153614.03810000001</v>
      </c>
      <c r="BA16">
        <v>156212.33720000001</v>
      </c>
      <c r="BB16">
        <v>158852.78940000001</v>
      </c>
      <c r="BC16">
        <v>161536.18119999999</v>
      </c>
      <c r="BD16">
        <v>164263.3455</v>
      </c>
      <c r="BE16">
        <v>167035.1593</v>
      </c>
    </row>
    <row r="17" spans="1:57" x14ac:dyDescent="0.35">
      <c r="A17" t="s">
        <v>4695</v>
      </c>
      <c r="B17">
        <v>70266.623380000005</v>
      </c>
      <c r="C17">
        <v>70768.724019999994</v>
      </c>
      <c r="D17">
        <v>71412.454089999999</v>
      </c>
      <c r="E17">
        <v>72160.621480000002</v>
      </c>
      <c r="F17">
        <v>73004.690839999996</v>
      </c>
      <c r="G17">
        <v>73931.735969999994</v>
      </c>
      <c r="H17">
        <v>74878.518970000005</v>
      </c>
      <c r="I17">
        <v>75880.536789999998</v>
      </c>
      <c r="J17">
        <v>76933.583459999994</v>
      </c>
      <c r="K17">
        <v>78033.290689999994</v>
      </c>
      <c r="L17">
        <v>79273.825800000006</v>
      </c>
      <c r="M17">
        <v>80477.702770000004</v>
      </c>
      <c r="N17">
        <v>81714.357139999993</v>
      </c>
      <c r="O17">
        <v>82985.577529999995</v>
      </c>
      <c r="P17">
        <v>84291.644750000007</v>
      </c>
      <c r="Q17">
        <v>85632.962400000004</v>
      </c>
      <c r="R17">
        <v>87009.945430000007</v>
      </c>
      <c r="S17">
        <v>88423.673779999997</v>
      </c>
      <c r="T17">
        <v>89875.2065</v>
      </c>
      <c r="U17">
        <v>91365.505099999995</v>
      </c>
      <c r="V17">
        <v>92822.643370000005</v>
      </c>
      <c r="W17">
        <v>94378.055760000003</v>
      </c>
      <c r="X17">
        <v>95979.986820000006</v>
      </c>
      <c r="Y17">
        <v>97627.438120000006</v>
      </c>
      <c r="Z17">
        <v>99321.008700000006</v>
      </c>
      <c r="AA17">
        <v>100848.25719999999</v>
      </c>
      <c r="AB17">
        <v>102489.193</v>
      </c>
      <c r="AC17">
        <v>104168.81570000001</v>
      </c>
      <c r="AD17">
        <v>105888.2329</v>
      </c>
      <c r="AE17">
        <v>107650.2911</v>
      </c>
      <c r="AF17">
        <v>109457.8134</v>
      </c>
      <c r="AG17">
        <v>111313.2164</v>
      </c>
      <c r="AH17">
        <v>113218.55740000001</v>
      </c>
      <c r="AI17">
        <v>115175.65730000001</v>
      </c>
      <c r="AJ17">
        <v>117186.2408</v>
      </c>
      <c r="AK17">
        <v>119251.795</v>
      </c>
      <c r="AL17">
        <v>121305.49310000001</v>
      </c>
      <c r="AM17">
        <v>123386.8126</v>
      </c>
      <c r="AN17">
        <v>125498.0935</v>
      </c>
      <c r="AO17">
        <v>127640.73850000001</v>
      </c>
      <c r="AP17">
        <v>129816.0871</v>
      </c>
      <c r="AQ17">
        <v>132025.37549999999</v>
      </c>
      <c r="AR17">
        <v>134269.67670000001</v>
      </c>
      <c r="AS17">
        <v>136549.85339999999</v>
      </c>
      <c r="AT17">
        <v>138866.6018</v>
      </c>
      <c r="AU17">
        <v>141220.51670000001</v>
      </c>
      <c r="AV17">
        <v>143617.1709</v>
      </c>
      <c r="AW17">
        <v>146053.25270000001</v>
      </c>
      <c r="AX17">
        <v>148529.06210000001</v>
      </c>
      <c r="AY17">
        <v>151045.08410000001</v>
      </c>
      <c r="AZ17">
        <v>153601.8947</v>
      </c>
      <c r="BA17">
        <v>156200.1575</v>
      </c>
      <c r="BB17">
        <v>158840.58530000001</v>
      </c>
      <c r="BC17">
        <v>161523.9711</v>
      </c>
      <c r="BD17">
        <v>164251.16709999999</v>
      </c>
      <c r="BE17">
        <v>167023.06760000001</v>
      </c>
    </row>
    <row r="18" spans="1:57" x14ac:dyDescent="0.35">
      <c r="A18" t="s">
        <v>4696</v>
      </c>
      <c r="B18">
        <v>17309.866320000001</v>
      </c>
      <c r="C18">
        <v>17453.211609999998</v>
      </c>
      <c r="D18">
        <v>17623.530170000002</v>
      </c>
      <c r="E18">
        <v>17817.218260000001</v>
      </c>
      <c r="F18">
        <v>18032.253209999999</v>
      </c>
      <c r="G18">
        <v>18266.2582</v>
      </c>
      <c r="H18">
        <v>18507.1823</v>
      </c>
      <c r="I18">
        <v>18759.438340000001</v>
      </c>
      <c r="J18">
        <v>19023.209409999999</v>
      </c>
      <c r="K18">
        <v>19298.128690000001</v>
      </c>
      <c r="L18">
        <v>19602.39399</v>
      </c>
      <c r="M18">
        <v>19906.832050000001</v>
      </c>
      <c r="N18">
        <v>20218.703450000001</v>
      </c>
      <c r="O18">
        <v>20539.045429999998</v>
      </c>
      <c r="P18">
        <v>20868.13882</v>
      </c>
      <c r="Q18">
        <v>21206.188890000001</v>
      </c>
      <c r="R18">
        <v>21553.422470000001</v>
      </c>
      <c r="S18">
        <v>21910.087510000001</v>
      </c>
      <c r="T18">
        <v>22276.449000000001</v>
      </c>
      <c r="U18">
        <v>22652.75691</v>
      </c>
      <c r="V18">
        <v>23025.362959999999</v>
      </c>
      <c r="W18">
        <v>23415.991310000001</v>
      </c>
      <c r="X18">
        <v>23819.294760000001</v>
      </c>
      <c r="Y18">
        <v>24234.61391</v>
      </c>
      <c r="Z18">
        <v>24661.935600000001</v>
      </c>
      <c r="AA18">
        <v>25060.759569999998</v>
      </c>
      <c r="AB18">
        <v>25474.450089999998</v>
      </c>
      <c r="AC18">
        <v>25897.103510000001</v>
      </c>
      <c r="AD18">
        <v>26328.924340000001</v>
      </c>
      <c r="AE18">
        <v>26770.765950000001</v>
      </c>
      <c r="AF18">
        <v>27223.469130000001</v>
      </c>
      <c r="AG18">
        <v>27687.743289999999</v>
      </c>
      <c r="AH18">
        <v>28164.159189999998</v>
      </c>
      <c r="AI18">
        <v>28653.193810000001</v>
      </c>
      <c r="AJ18">
        <v>29155.275259999999</v>
      </c>
      <c r="AK18">
        <v>29670.77622</v>
      </c>
      <c r="AL18">
        <v>30187.332139999999</v>
      </c>
      <c r="AM18">
        <v>30709.437170000001</v>
      </c>
      <c r="AN18">
        <v>31237.96758</v>
      </c>
      <c r="AO18">
        <v>31773.397280000001</v>
      </c>
      <c r="AP18">
        <v>32316.153539999999</v>
      </c>
      <c r="AQ18">
        <v>32866.614820000003</v>
      </c>
      <c r="AR18">
        <v>33425.080190000001</v>
      </c>
      <c r="AS18">
        <v>33991.751600000003</v>
      </c>
      <c r="AT18">
        <v>34566.750160000003</v>
      </c>
      <c r="AU18">
        <v>35150.142520000001</v>
      </c>
      <c r="AV18">
        <v>35742.922570000002</v>
      </c>
      <c r="AW18">
        <v>36344.637779999997</v>
      </c>
      <c r="AX18">
        <v>36955.203600000001</v>
      </c>
      <c r="AY18">
        <v>37574.607669999998</v>
      </c>
      <c r="AZ18">
        <v>38202.879050000003</v>
      </c>
      <c r="BA18">
        <v>38840.088100000001</v>
      </c>
      <c r="BB18">
        <v>39486.3442</v>
      </c>
      <c r="BC18">
        <v>40141.776879999998</v>
      </c>
      <c r="BD18">
        <v>40806.537810000002</v>
      </c>
      <c r="BE18">
        <v>41480.800230000001</v>
      </c>
    </row>
    <row r="19" spans="1:57" x14ac:dyDescent="0.35">
      <c r="A19" t="s">
        <v>4697</v>
      </c>
      <c r="B19">
        <v>17309.866320000001</v>
      </c>
      <c r="C19">
        <v>17453.21315</v>
      </c>
      <c r="D19">
        <v>17623.533609999999</v>
      </c>
      <c r="E19">
        <v>17817.223620000001</v>
      </c>
      <c r="F19">
        <v>18032.26051</v>
      </c>
      <c r="G19">
        <v>18266.26755</v>
      </c>
      <c r="H19">
        <v>18507.20321</v>
      </c>
      <c r="I19">
        <v>18759.4719</v>
      </c>
      <c r="J19">
        <v>19023.254099999998</v>
      </c>
      <c r="K19">
        <v>19298.183540000002</v>
      </c>
      <c r="L19">
        <v>19602.459149999999</v>
      </c>
      <c r="M19">
        <v>19906.870080000001</v>
      </c>
      <c r="N19">
        <v>20218.713879999999</v>
      </c>
      <c r="O19">
        <v>20539.03584</v>
      </c>
      <c r="P19">
        <v>20868.11248</v>
      </c>
      <c r="Q19">
        <v>21206.14299</v>
      </c>
      <c r="R19">
        <v>21553.297340000001</v>
      </c>
      <c r="S19">
        <v>21909.87874</v>
      </c>
      <c r="T19">
        <v>22276.16274</v>
      </c>
      <c r="U19">
        <v>22652.391459999999</v>
      </c>
      <c r="V19">
        <v>23024.906200000001</v>
      </c>
      <c r="W19">
        <v>23415.392360000002</v>
      </c>
      <c r="X19">
        <v>23818.543249999999</v>
      </c>
      <c r="Y19">
        <v>24233.706610000001</v>
      </c>
      <c r="Z19">
        <v>24660.862980000002</v>
      </c>
      <c r="AA19">
        <v>25059.499520000001</v>
      </c>
      <c r="AB19">
        <v>25472.972740000001</v>
      </c>
      <c r="AC19">
        <v>25895.390050000002</v>
      </c>
      <c r="AD19">
        <v>26326.958630000001</v>
      </c>
      <c r="AE19">
        <v>26768.530549999999</v>
      </c>
      <c r="AF19">
        <v>27220.944479999998</v>
      </c>
      <c r="AG19">
        <v>27684.902099999999</v>
      </c>
      <c r="AH19">
        <v>28160.981970000001</v>
      </c>
      <c r="AI19">
        <v>28649.660329999999</v>
      </c>
      <c r="AJ19">
        <v>29151.36105</v>
      </c>
      <c r="AK19">
        <v>29666.452539999998</v>
      </c>
      <c r="AL19">
        <v>30182.559249999998</v>
      </c>
      <c r="AM19">
        <v>30704.16604</v>
      </c>
      <c r="AN19">
        <v>31232.148550000002</v>
      </c>
      <c r="AO19">
        <v>31766.983049999999</v>
      </c>
      <c r="AP19">
        <v>32309.098190000001</v>
      </c>
      <c r="AQ19">
        <v>32858.870479999998</v>
      </c>
      <c r="AR19">
        <v>33416.59633</v>
      </c>
      <c r="AS19">
        <v>33982.474909999997</v>
      </c>
      <c r="AT19">
        <v>34556.624620000002</v>
      </c>
      <c r="AU19">
        <v>35139.11015</v>
      </c>
      <c r="AV19">
        <v>35730.920969999999</v>
      </c>
      <c r="AW19">
        <v>36331.591229999998</v>
      </c>
      <c r="AX19">
        <v>36941.037949999998</v>
      </c>
      <c r="AY19">
        <v>37559.255190000003</v>
      </c>
      <c r="AZ19">
        <v>38186.277600000001</v>
      </c>
      <c r="BA19">
        <v>38822.175309999999</v>
      </c>
      <c r="BB19">
        <v>39467.045850000002</v>
      </c>
      <c r="BC19">
        <v>40121.022210000003</v>
      </c>
      <c r="BD19">
        <v>40784.264889999999</v>
      </c>
      <c r="BE19">
        <v>41456.955269999999</v>
      </c>
    </row>
    <row r="20" spans="1:57" x14ac:dyDescent="0.35">
      <c r="A20" t="s">
        <v>4698</v>
      </c>
      <c r="B20">
        <v>36536.128089999998</v>
      </c>
      <c r="C20">
        <v>36789.003599999996</v>
      </c>
      <c r="D20">
        <v>37113.850530000003</v>
      </c>
      <c r="E20">
        <v>37494.208619999998</v>
      </c>
      <c r="F20">
        <v>37922.588109999997</v>
      </c>
      <c r="G20">
        <v>38392.753570000001</v>
      </c>
      <c r="H20">
        <v>38878.163059999999</v>
      </c>
      <c r="I20">
        <v>39389.888220000001</v>
      </c>
      <c r="J20">
        <v>39928.239269999998</v>
      </c>
      <c r="K20">
        <v>40491.971299999997</v>
      </c>
      <c r="L20">
        <v>41120.427470000002</v>
      </c>
      <c r="M20">
        <v>41746.761480000001</v>
      </c>
      <c r="N20">
        <v>42389.411070000002</v>
      </c>
      <c r="O20">
        <v>43051.380149999997</v>
      </c>
      <c r="P20">
        <v>43733.44672</v>
      </c>
      <c r="Q20">
        <v>44436.105839999997</v>
      </c>
      <c r="R20">
        <v>45159.856809999997</v>
      </c>
      <c r="S20">
        <v>45905.302810000001</v>
      </c>
      <c r="T20">
        <v>46673.099679999999</v>
      </c>
      <c r="U20">
        <v>47463.884980000003</v>
      </c>
      <c r="V20">
        <v>48247.939409999999</v>
      </c>
      <c r="W20">
        <v>49074.955670000003</v>
      </c>
      <c r="X20">
        <v>49931.31162</v>
      </c>
      <c r="Y20">
        <v>50815.085440000003</v>
      </c>
      <c r="Z20">
        <v>51726.267500000002</v>
      </c>
      <c r="AA20">
        <v>52576.429179999999</v>
      </c>
      <c r="AB20">
        <v>53466.659240000001</v>
      </c>
      <c r="AC20">
        <v>54381.147279999997</v>
      </c>
      <c r="AD20">
        <v>55318.886689999999</v>
      </c>
      <c r="AE20">
        <v>56280.934630000003</v>
      </c>
      <c r="AF20">
        <v>57268.597849999998</v>
      </c>
      <c r="AG20">
        <v>58283.088450000003</v>
      </c>
      <c r="AH20">
        <v>59325.440280000003</v>
      </c>
      <c r="AI20">
        <v>60396.580410000002</v>
      </c>
      <c r="AJ20">
        <v>61497.391320000002</v>
      </c>
      <c r="AK20">
        <v>62628.659160000003</v>
      </c>
      <c r="AL20">
        <v>63762.639479999998</v>
      </c>
      <c r="AM20">
        <v>64910.601089999996</v>
      </c>
      <c r="AN20">
        <v>66074.543269999995</v>
      </c>
      <c r="AO20">
        <v>67255.168709999998</v>
      </c>
      <c r="AP20">
        <v>68453.046270000006</v>
      </c>
      <c r="AQ20">
        <v>69668.729990000007</v>
      </c>
      <c r="AR20">
        <v>70902.698069999999</v>
      </c>
      <c r="AS20">
        <v>72155.305980000005</v>
      </c>
      <c r="AT20">
        <v>73426.78585</v>
      </c>
      <c r="AU20">
        <v>74717.271630000003</v>
      </c>
      <c r="AV20">
        <v>76028.961569999999</v>
      </c>
      <c r="AW20">
        <v>77360.684599999993</v>
      </c>
      <c r="AX20">
        <v>78712.194040000002</v>
      </c>
      <c r="AY20">
        <v>80083.411540000001</v>
      </c>
      <c r="AZ20">
        <v>81474.325790000003</v>
      </c>
      <c r="BA20">
        <v>82885.002529999998</v>
      </c>
      <c r="BB20">
        <v>84315.552639999994</v>
      </c>
      <c r="BC20">
        <v>85766.117159999994</v>
      </c>
      <c r="BD20">
        <v>87236.871899999998</v>
      </c>
      <c r="BE20">
        <v>88728.031080000001</v>
      </c>
    </row>
    <row r="21" spans="1:57" x14ac:dyDescent="0.35">
      <c r="A21" t="s">
        <v>4699</v>
      </c>
      <c r="B21">
        <v>36536.128089999998</v>
      </c>
      <c r="C21">
        <v>36789.003969999998</v>
      </c>
      <c r="D21">
        <v>37113.85052</v>
      </c>
      <c r="E21">
        <v>37494.207219999997</v>
      </c>
      <c r="F21">
        <v>37922.584540000003</v>
      </c>
      <c r="G21">
        <v>38392.747450000003</v>
      </c>
      <c r="H21">
        <v>38878.154240000003</v>
      </c>
      <c r="I21">
        <v>39389.86793</v>
      </c>
      <c r="J21">
        <v>39928.196839999997</v>
      </c>
      <c r="K21">
        <v>40491.898410000002</v>
      </c>
      <c r="L21">
        <v>41120.318910000002</v>
      </c>
      <c r="M21">
        <v>41746.620199999998</v>
      </c>
      <c r="N21">
        <v>42389.28153</v>
      </c>
      <c r="O21">
        <v>43051.313419999999</v>
      </c>
      <c r="P21">
        <v>43733.481220000001</v>
      </c>
      <c r="Q21">
        <v>44436.263659999997</v>
      </c>
      <c r="R21">
        <v>45160.167350000003</v>
      </c>
      <c r="S21">
        <v>45905.854189999998</v>
      </c>
      <c r="T21">
        <v>46673.984559999997</v>
      </c>
      <c r="U21">
        <v>47465.171629999997</v>
      </c>
      <c r="V21">
        <v>48249.665390000002</v>
      </c>
      <c r="W21">
        <v>49077.162700000001</v>
      </c>
      <c r="X21">
        <v>49934.08034</v>
      </c>
      <c r="Y21">
        <v>50818.494870000002</v>
      </c>
      <c r="Z21">
        <v>51730.373469999999</v>
      </c>
      <c r="AA21">
        <v>52581.245940000001</v>
      </c>
      <c r="AB21">
        <v>53472.202319999997</v>
      </c>
      <c r="AC21">
        <v>54387.432999999997</v>
      </c>
      <c r="AD21">
        <v>55325.923820000004</v>
      </c>
      <c r="AE21">
        <v>56288.719219999999</v>
      </c>
      <c r="AF21">
        <v>57277.112350000003</v>
      </c>
      <c r="AG21">
        <v>58292.311119999998</v>
      </c>
      <c r="AH21">
        <v>59335.350440000002</v>
      </c>
      <c r="AI21">
        <v>60407.147210000003</v>
      </c>
      <c r="AJ21">
        <v>61508.567770000001</v>
      </c>
      <c r="AK21">
        <v>62640.381459999997</v>
      </c>
      <c r="AL21">
        <v>63774.793010000001</v>
      </c>
      <c r="AM21">
        <v>64923.045319999997</v>
      </c>
      <c r="AN21">
        <v>66087.126180000007</v>
      </c>
      <c r="AO21">
        <v>67267.735079999999</v>
      </c>
      <c r="AP21">
        <v>68465.438540000003</v>
      </c>
      <c r="AQ21">
        <v>69680.782860000007</v>
      </c>
      <c r="AR21">
        <v>70914.23676</v>
      </c>
      <c r="AS21">
        <v>72166.145990000005</v>
      </c>
      <c r="AT21">
        <v>73436.732999999993</v>
      </c>
      <c r="AU21">
        <v>74726.122839999996</v>
      </c>
      <c r="AV21">
        <v>76036.478239999997</v>
      </c>
      <c r="AW21">
        <v>77366.597739999997</v>
      </c>
      <c r="AX21">
        <v>78716.230580000003</v>
      </c>
      <c r="AY21">
        <v>80085.307400000005</v>
      </c>
      <c r="AZ21">
        <v>81473.827680000002</v>
      </c>
      <c r="BA21">
        <v>82881.832450000002</v>
      </c>
      <c r="BB21">
        <v>84309.412530000001</v>
      </c>
      <c r="BC21">
        <v>85756.714070000002</v>
      </c>
      <c r="BD21">
        <v>87223.931070000006</v>
      </c>
      <c r="BE21">
        <v>88711.297739999995</v>
      </c>
    </row>
    <row r="22" spans="1:57" x14ac:dyDescent="0.35">
      <c r="A22" t="s">
        <v>4700</v>
      </c>
      <c r="B22">
        <v>109460.0776</v>
      </c>
      <c r="C22">
        <v>110368.58719999999</v>
      </c>
      <c r="D22">
        <v>111473.92260000001</v>
      </c>
      <c r="E22">
        <v>112729.70630000001</v>
      </c>
      <c r="F22">
        <v>114116.3778</v>
      </c>
      <c r="G22">
        <v>115617.1177</v>
      </c>
      <c r="H22">
        <v>117155.2852</v>
      </c>
      <c r="I22">
        <v>118762.23820000001</v>
      </c>
      <c r="J22">
        <v>120439.4877</v>
      </c>
      <c r="K22">
        <v>122184.6724</v>
      </c>
      <c r="L22">
        <v>124114.1443</v>
      </c>
      <c r="M22">
        <v>126036.4685</v>
      </c>
      <c r="N22">
        <v>128002.5463</v>
      </c>
      <c r="O22">
        <v>130019.30710000001</v>
      </c>
      <c r="P22">
        <v>132089.05369999999</v>
      </c>
      <c r="Q22">
        <v>134213.55600000001</v>
      </c>
      <c r="R22">
        <v>136394.67980000001</v>
      </c>
      <c r="S22">
        <v>138634.5858</v>
      </c>
      <c r="T22">
        <v>140935.60560000001</v>
      </c>
      <c r="U22">
        <v>143300.00659999999</v>
      </c>
      <c r="V22">
        <v>145641.0147</v>
      </c>
      <c r="W22">
        <v>148101.6354</v>
      </c>
      <c r="X22">
        <v>150644.82759999999</v>
      </c>
      <c r="Y22">
        <v>153266.75080000001</v>
      </c>
      <c r="Z22">
        <v>155967.66010000001</v>
      </c>
      <c r="AA22">
        <v>158488.5226</v>
      </c>
      <c r="AB22">
        <v>161116.74350000001</v>
      </c>
      <c r="AC22">
        <v>163809.36960000001</v>
      </c>
      <c r="AD22">
        <v>166567.2561</v>
      </c>
      <c r="AE22">
        <v>169395.14749999999</v>
      </c>
      <c r="AF22">
        <v>172297.95240000001</v>
      </c>
      <c r="AG22">
        <v>175279.96770000001</v>
      </c>
      <c r="AH22">
        <v>178344.69899999999</v>
      </c>
      <c r="AI22">
        <v>181495.10990000001</v>
      </c>
      <c r="AJ22">
        <v>184733.86809999999</v>
      </c>
      <c r="AK22">
        <v>188063.2604</v>
      </c>
      <c r="AL22">
        <v>191402.5074</v>
      </c>
      <c r="AM22">
        <v>194781.79180000001</v>
      </c>
      <c r="AN22">
        <v>198205.8915</v>
      </c>
      <c r="AO22">
        <v>201677.1599</v>
      </c>
      <c r="AP22">
        <v>205197.82670000001</v>
      </c>
      <c r="AQ22">
        <v>208770.1035</v>
      </c>
      <c r="AR22">
        <v>212395.93059999999</v>
      </c>
      <c r="AS22">
        <v>216076.82089999999</v>
      </c>
      <c r="AT22">
        <v>219813.87890000001</v>
      </c>
      <c r="AU22">
        <v>223607.89790000001</v>
      </c>
      <c r="AV22">
        <v>227465.71189999999</v>
      </c>
      <c r="AW22">
        <v>231384.5111</v>
      </c>
      <c r="AX22">
        <v>235364.00399999999</v>
      </c>
      <c r="AY22">
        <v>239404.2899</v>
      </c>
      <c r="AZ22">
        <v>243505.66190000001</v>
      </c>
      <c r="BA22">
        <v>247668.66</v>
      </c>
      <c r="BB22">
        <v>251893.94930000001</v>
      </c>
      <c r="BC22">
        <v>256182.25899999999</v>
      </c>
      <c r="BD22">
        <v>260534.40220000001</v>
      </c>
      <c r="BE22">
        <v>264951.28409999999</v>
      </c>
    </row>
    <row r="23" spans="1:57" x14ac:dyDescent="0.35">
      <c r="A23" t="s">
        <v>4701</v>
      </c>
      <c r="B23">
        <v>109460.0776</v>
      </c>
      <c r="C23">
        <v>110368.59050000001</v>
      </c>
      <c r="D23">
        <v>111473.927</v>
      </c>
      <c r="E23">
        <v>112729.7083</v>
      </c>
      <c r="F23">
        <v>114116.3744</v>
      </c>
      <c r="G23">
        <v>115617.1073</v>
      </c>
      <c r="H23">
        <v>117155.27899999999</v>
      </c>
      <c r="I23">
        <v>118762.2062</v>
      </c>
      <c r="J23">
        <v>120439.3887</v>
      </c>
      <c r="K23">
        <v>122184.47040000001</v>
      </c>
      <c r="L23">
        <v>124113.81170000001</v>
      </c>
      <c r="M23">
        <v>126035.95480000001</v>
      </c>
      <c r="N23">
        <v>128001.9872</v>
      </c>
      <c r="O23">
        <v>130018.8725</v>
      </c>
      <c r="P23">
        <v>132088.87880000001</v>
      </c>
      <c r="Q23">
        <v>134213.73149999999</v>
      </c>
      <c r="R23">
        <v>136395.26740000001</v>
      </c>
      <c r="S23">
        <v>138635.92439999999</v>
      </c>
      <c r="T23">
        <v>140938.07209999999</v>
      </c>
      <c r="U23">
        <v>143303.9105</v>
      </c>
      <c r="V23">
        <v>145646.57920000001</v>
      </c>
      <c r="W23">
        <v>148109.076</v>
      </c>
      <c r="X23">
        <v>150654.55480000001</v>
      </c>
      <c r="Y23">
        <v>153279.18979999999</v>
      </c>
      <c r="Z23">
        <v>155983.1716</v>
      </c>
      <c r="AA23">
        <v>158507.33319999999</v>
      </c>
      <c r="AB23">
        <v>161139.0981</v>
      </c>
      <c r="AC23">
        <v>163835.54199999999</v>
      </c>
      <c r="AD23">
        <v>166597.5079</v>
      </c>
      <c r="AE23">
        <v>169429.70730000001</v>
      </c>
      <c r="AF23">
        <v>172337.0134</v>
      </c>
      <c r="AG23">
        <v>175323.71189999999</v>
      </c>
      <c r="AH23">
        <v>178393.33309999999</v>
      </c>
      <c r="AI23">
        <v>181548.81849999999</v>
      </c>
      <c r="AJ23">
        <v>184792.79459999999</v>
      </c>
      <c r="AK23">
        <v>188127.5079</v>
      </c>
      <c r="AL23">
        <v>191472.005</v>
      </c>
      <c r="AM23">
        <v>194856.3941</v>
      </c>
      <c r="AN23">
        <v>198285.43150000001</v>
      </c>
      <c r="AO23">
        <v>201761.47440000001</v>
      </c>
      <c r="AP23">
        <v>205286.75630000001</v>
      </c>
      <c r="AQ23">
        <v>208863.4712</v>
      </c>
      <c r="AR23">
        <v>212493.54019999999</v>
      </c>
      <c r="AS23">
        <v>216178.4578</v>
      </c>
      <c r="AT23">
        <v>219919.3113</v>
      </c>
      <c r="AU23">
        <v>223716.8806</v>
      </c>
      <c r="AV23">
        <v>227577.89230000001</v>
      </c>
      <c r="AW23">
        <v>231499.44339999999</v>
      </c>
      <c r="AX23">
        <v>235481.24729999999</v>
      </c>
      <c r="AY23">
        <v>239523.44690000001</v>
      </c>
      <c r="AZ23">
        <v>243626.37909999999</v>
      </c>
      <c r="BA23">
        <v>247790.4994</v>
      </c>
      <c r="BB23">
        <v>252016.40119999999</v>
      </c>
      <c r="BC23">
        <v>256304.83869999999</v>
      </c>
      <c r="BD23">
        <v>260656.69010000001</v>
      </c>
      <c r="BE23">
        <v>265072.92660000001</v>
      </c>
    </row>
    <row r="24" spans="1:57" x14ac:dyDescent="0.35">
      <c r="A24" t="s">
        <v>4702</v>
      </c>
      <c r="B24">
        <v>68703.5818</v>
      </c>
      <c r="C24">
        <v>69208.133440000005</v>
      </c>
      <c r="D24">
        <v>69821.660300000003</v>
      </c>
      <c r="E24">
        <v>70544.714059999998</v>
      </c>
      <c r="F24">
        <v>71372.743910000005</v>
      </c>
      <c r="G24">
        <v>72293.936289999998</v>
      </c>
      <c r="H24">
        <v>73256.754629999996</v>
      </c>
      <c r="I24">
        <v>74274.326149999994</v>
      </c>
      <c r="J24">
        <v>75343.462350000002</v>
      </c>
      <c r="K24">
        <v>76460.96183</v>
      </c>
      <c r="L24">
        <v>77698.130739999993</v>
      </c>
      <c r="M24">
        <v>78940.351850000006</v>
      </c>
      <c r="N24">
        <v>80216.33266</v>
      </c>
      <c r="O24">
        <v>81526.834719999999</v>
      </c>
      <c r="P24">
        <v>82871.765509999997</v>
      </c>
      <c r="Q24">
        <v>84251.274019999997</v>
      </c>
      <c r="R24">
        <v>85665.881399999998</v>
      </c>
      <c r="S24">
        <v>87116.193889999995</v>
      </c>
      <c r="T24">
        <v>88602.965710000004</v>
      </c>
      <c r="U24">
        <v>90126.946419999993</v>
      </c>
      <c r="V24">
        <v>91633.594620000003</v>
      </c>
      <c r="W24">
        <v>93207.764649999997</v>
      </c>
      <c r="X24">
        <v>94827.713929999998</v>
      </c>
      <c r="Y24">
        <v>96492.777759999997</v>
      </c>
      <c r="Z24">
        <v>98203.264500000005</v>
      </c>
      <c r="AA24">
        <v>99797.841589999996</v>
      </c>
      <c r="AB24">
        <v>101444.9059</v>
      </c>
      <c r="AC24">
        <v>103117.8942</v>
      </c>
      <c r="AD24">
        <v>104821.041</v>
      </c>
      <c r="AE24">
        <v>106559.3092</v>
      </c>
      <c r="AF24">
        <v>108337.0842</v>
      </c>
      <c r="AG24">
        <v>110157.9074</v>
      </c>
      <c r="AH24">
        <v>112024.565</v>
      </c>
      <c r="AI24">
        <v>113939.2904</v>
      </c>
      <c r="AJ24">
        <v>115903.9896</v>
      </c>
      <c r="AK24">
        <v>117920.2678</v>
      </c>
      <c r="AL24">
        <v>119939.749</v>
      </c>
      <c r="AM24">
        <v>121979.8717</v>
      </c>
      <c r="AN24">
        <v>124042.92750000001</v>
      </c>
      <c r="AO24">
        <v>126130.8996</v>
      </c>
      <c r="AP24">
        <v>128245.7466</v>
      </c>
      <c r="AQ24">
        <v>130389.12609999999</v>
      </c>
      <c r="AR24">
        <v>132562.29980000001</v>
      </c>
      <c r="AS24">
        <v>134766.0741</v>
      </c>
      <c r="AT24">
        <v>137000.92120000001</v>
      </c>
      <c r="AU24">
        <v>139267.12109999999</v>
      </c>
      <c r="AV24">
        <v>141568.6054</v>
      </c>
      <c r="AW24">
        <v>143903.7807</v>
      </c>
      <c r="AX24">
        <v>146272.58540000001</v>
      </c>
      <c r="AY24">
        <v>148675.15839999999</v>
      </c>
      <c r="AZ24">
        <v>151111.81479999999</v>
      </c>
      <c r="BA24">
        <v>153583.00930000001</v>
      </c>
      <c r="BB24">
        <v>156089.41899999999</v>
      </c>
      <c r="BC24">
        <v>158631.81020000001</v>
      </c>
      <c r="BD24">
        <v>161211.05129999999</v>
      </c>
      <c r="BE24">
        <v>163828.1017</v>
      </c>
    </row>
    <row r="25" spans="1:57" x14ac:dyDescent="0.35">
      <c r="A25" t="s">
        <v>4703</v>
      </c>
      <c r="B25">
        <v>68703.5818</v>
      </c>
      <c r="C25">
        <v>69208.148130000001</v>
      </c>
      <c r="D25">
        <v>69821.695810000005</v>
      </c>
      <c r="E25">
        <v>70544.773549999998</v>
      </c>
      <c r="F25">
        <v>71372.829670000006</v>
      </c>
      <c r="G25">
        <v>72294.050390000004</v>
      </c>
      <c r="H25">
        <v>73256.995920000001</v>
      </c>
      <c r="I25">
        <v>74274.733129999993</v>
      </c>
      <c r="J25">
        <v>75344.050730000003</v>
      </c>
      <c r="K25">
        <v>76461.743189999994</v>
      </c>
      <c r="L25">
        <v>77699.117490000004</v>
      </c>
      <c r="M25">
        <v>78941.142250000004</v>
      </c>
      <c r="N25">
        <v>80216.774000000005</v>
      </c>
      <c r="O25">
        <v>81526.844859999997</v>
      </c>
      <c r="P25">
        <v>82871.268960000001</v>
      </c>
      <c r="Q25">
        <v>84250.192809999993</v>
      </c>
      <c r="R25">
        <v>85663.533790000001</v>
      </c>
      <c r="S25">
        <v>87112.282600000006</v>
      </c>
      <c r="T25">
        <v>88597.301909999995</v>
      </c>
      <c r="U25">
        <v>90119.354319999999</v>
      </c>
      <c r="V25">
        <v>91623.900269999998</v>
      </c>
      <c r="W25">
        <v>93195.383459999997</v>
      </c>
      <c r="X25">
        <v>94812.352410000007</v>
      </c>
      <c r="Y25">
        <v>96474.227450000006</v>
      </c>
      <c r="Z25">
        <v>98181.331709999999</v>
      </c>
      <c r="AA25">
        <v>99772.340249999994</v>
      </c>
      <c r="AB25">
        <v>101415.55250000001</v>
      </c>
      <c r="AC25">
        <v>103084.50539999999</v>
      </c>
      <c r="AD25">
        <v>104783.47410000001</v>
      </c>
      <c r="AE25">
        <v>106517.4376</v>
      </c>
      <c r="AF25">
        <v>108290.7902</v>
      </c>
      <c r="AG25">
        <v>110106.9929</v>
      </c>
      <c r="AH25">
        <v>111968.89350000001</v>
      </c>
      <c r="AI25">
        <v>113878.73789999999</v>
      </c>
      <c r="AJ25">
        <v>115838.4284</v>
      </c>
      <c r="AK25">
        <v>117849.56690000001</v>
      </c>
      <c r="AL25">
        <v>119863.8103</v>
      </c>
      <c r="AM25">
        <v>121898.56510000001</v>
      </c>
      <c r="AN25">
        <v>123956.1317</v>
      </c>
      <c r="AO25">
        <v>126038.50810000001</v>
      </c>
      <c r="AP25">
        <v>128147.6581</v>
      </c>
      <c r="AQ25">
        <v>130285.23020000001</v>
      </c>
      <c r="AR25">
        <v>132452.47640000001</v>
      </c>
      <c r="AS25">
        <v>134650.1955</v>
      </c>
      <c r="AT25">
        <v>136878.8524</v>
      </c>
      <c r="AU25">
        <v>139138.72589999999</v>
      </c>
      <c r="AV25">
        <v>141433.80480000001</v>
      </c>
      <c r="AW25">
        <v>143762.44630000001</v>
      </c>
      <c r="AX25">
        <v>146124.60449999999</v>
      </c>
      <c r="AY25">
        <v>148520.44440000001</v>
      </c>
      <c r="AZ25">
        <v>150950.29579999999</v>
      </c>
      <c r="BA25">
        <v>153414.6845</v>
      </c>
      <c r="BB25">
        <v>155914.22760000001</v>
      </c>
      <c r="BC25">
        <v>158449.70430000001</v>
      </c>
      <c r="BD25">
        <v>161022.0105</v>
      </c>
      <c r="BE25">
        <v>163632.12479999999</v>
      </c>
    </row>
    <row r="26" spans="1:57" x14ac:dyDescent="0.35">
      <c r="A26" t="s">
        <v>4704</v>
      </c>
      <c r="B26">
        <v>1133.127352</v>
      </c>
      <c r="C26">
        <v>1145.2073949999999</v>
      </c>
      <c r="D26">
        <v>1158.181472</v>
      </c>
      <c r="E26">
        <v>1172.007691</v>
      </c>
      <c r="F26">
        <v>1186.7132320000001</v>
      </c>
      <c r="G26">
        <v>1202.270119</v>
      </c>
      <c r="H26">
        <v>1218.0003429999999</v>
      </c>
      <c r="I26">
        <v>1234.2596149999999</v>
      </c>
      <c r="J26">
        <v>1251.1212539999999</v>
      </c>
      <c r="K26">
        <v>1268.6079999999999</v>
      </c>
      <c r="L26">
        <v>1287.923468</v>
      </c>
      <c r="M26">
        <v>1307.2269980000001</v>
      </c>
      <c r="N26">
        <v>1326.9921810000001</v>
      </c>
      <c r="O26">
        <v>1347.3016869999999</v>
      </c>
      <c r="P26">
        <v>1368.1835490000001</v>
      </c>
      <c r="Q26">
        <v>1389.6545900000001</v>
      </c>
      <c r="R26">
        <v>1411.7289330000001</v>
      </c>
      <c r="S26">
        <v>1434.4194640000001</v>
      </c>
      <c r="T26">
        <v>1457.737844</v>
      </c>
      <c r="U26">
        <v>1481.693428</v>
      </c>
      <c r="V26">
        <v>1505.4024669999999</v>
      </c>
      <c r="W26">
        <v>1530.24704</v>
      </c>
      <c r="X26">
        <v>1555.8837759999999</v>
      </c>
      <c r="Y26">
        <v>1582.260387</v>
      </c>
      <c r="Z26">
        <v>1609.367436</v>
      </c>
      <c r="AA26">
        <v>1634.5970159999999</v>
      </c>
      <c r="AB26">
        <v>1660.717607</v>
      </c>
      <c r="AC26">
        <v>1687.3596950000001</v>
      </c>
      <c r="AD26">
        <v>1714.528147</v>
      </c>
      <c r="AE26">
        <v>1742.2689339999999</v>
      </c>
      <c r="AF26">
        <v>1770.6298870000001</v>
      </c>
      <c r="AG26">
        <v>1799.6522829999999</v>
      </c>
      <c r="AH26">
        <v>1829.370165</v>
      </c>
      <c r="AI26">
        <v>1859.8132109999999</v>
      </c>
      <c r="AJ26">
        <v>1891.009319</v>
      </c>
      <c r="AK26">
        <v>1922.9839850000001</v>
      </c>
      <c r="AL26">
        <v>1954.953855</v>
      </c>
      <c r="AM26">
        <v>1987.219973</v>
      </c>
      <c r="AN26">
        <v>2019.854002</v>
      </c>
      <c r="AO26">
        <v>2052.8958710000002</v>
      </c>
      <c r="AP26">
        <v>2086.3767979999998</v>
      </c>
      <c r="AQ26">
        <v>2120.3208020000002</v>
      </c>
      <c r="AR26">
        <v>2154.7443159999998</v>
      </c>
      <c r="AS26">
        <v>2189.6563379999998</v>
      </c>
      <c r="AT26">
        <v>2225.0602589999999</v>
      </c>
      <c r="AU26">
        <v>2260.9561050000002</v>
      </c>
      <c r="AV26">
        <v>2297.4031690000002</v>
      </c>
      <c r="AW26">
        <v>2334.3687070000001</v>
      </c>
      <c r="AX26">
        <v>2371.8444009999998</v>
      </c>
      <c r="AY26">
        <v>2409.8276510000001</v>
      </c>
      <c r="AZ26">
        <v>2448.319407</v>
      </c>
      <c r="BA26">
        <v>2487.3235330000002</v>
      </c>
      <c r="BB26">
        <v>2526.8469970000001</v>
      </c>
      <c r="BC26">
        <v>2566.898819</v>
      </c>
      <c r="BD26">
        <v>2607.489967</v>
      </c>
      <c r="BE26">
        <v>2648.6331879999998</v>
      </c>
    </row>
    <row r="27" spans="1:57" x14ac:dyDescent="0.35">
      <c r="A27" t="s">
        <v>4705</v>
      </c>
      <c r="B27">
        <v>1133.127352</v>
      </c>
      <c r="C27">
        <v>1145.2074849999999</v>
      </c>
      <c r="D27">
        <v>1158.1817060000001</v>
      </c>
      <c r="E27">
        <v>1172.0081110000001</v>
      </c>
      <c r="F27">
        <v>1186.7138809999999</v>
      </c>
      <c r="G27">
        <v>1202.2710480000001</v>
      </c>
      <c r="H27">
        <v>1218.0021830000001</v>
      </c>
      <c r="I27">
        <v>1234.2627649999999</v>
      </c>
      <c r="J27">
        <v>1251.126037</v>
      </c>
      <c r="K27">
        <v>1268.614795</v>
      </c>
      <c r="L27">
        <v>1287.9327290000001</v>
      </c>
      <c r="M27">
        <v>1307.236713</v>
      </c>
      <c r="N27">
        <v>1327.00136</v>
      </c>
      <c r="O27">
        <v>1347.309475</v>
      </c>
      <c r="P27">
        <v>1368.188699</v>
      </c>
      <c r="Q27">
        <v>1389.655454</v>
      </c>
      <c r="R27">
        <v>1411.7199599999999</v>
      </c>
      <c r="S27">
        <v>1434.3965720000001</v>
      </c>
      <c r="T27">
        <v>1457.6970799999999</v>
      </c>
      <c r="U27">
        <v>1481.630236</v>
      </c>
      <c r="V27">
        <v>1505.311735</v>
      </c>
      <c r="W27">
        <v>1530.120901</v>
      </c>
      <c r="X27">
        <v>1555.715539</v>
      </c>
      <c r="Y27">
        <v>1582.043543</v>
      </c>
      <c r="Z27">
        <v>1609.095133</v>
      </c>
      <c r="AA27">
        <v>1634.2622369999999</v>
      </c>
      <c r="AB27">
        <v>1660.312617</v>
      </c>
      <c r="AC27">
        <v>1686.8773779999999</v>
      </c>
      <c r="AD27">
        <v>1713.961738</v>
      </c>
      <c r="AE27">
        <v>1741.6118389999999</v>
      </c>
      <c r="AF27">
        <v>1769.8756599999999</v>
      </c>
      <c r="AG27">
        <v>1798.7941229999999</v>
      </c>
      <c r="AH27">
        <v>1828.401664</v>
      </c>
      <c r="AI27">
        <v>1858.7280490000001</v>
      </c>
      <c r="AJ27">
        <v>1889.8010959999999</v>
      </c>
      <c r="AK27">
        <v>1921.6462200000001</v>
      </c>
      <c r="AL27">
        <v>1953.4804799999999</v>
      </c>
      <c r="AM27">
        <v>1985.6047619999999</v>
      </c>
      <c r="AN27">
        <v>2018.090976</v>
      </c>
      <c r="AO27">
        <v>2050.979374</v>
      </c>
      <c r="AP27">
        <v>2084.301363</v>
      </c>
      <c r="AQ27">
        <v>2118.08097</v>
      </c>
      <c r="AR27">
        <v>2152.3345380000001</v>
      </c>
      <c r="AS27">
        <v>2187.0709550000001</v>
      </c>
      <c r="AT27">
        <v>2222.29349</v>
      </c>
      <c r="AU27">
        <v>2258.0020760000002</v>
      </c>
      <c r="AV27">
        <v>2294.2562149999999</v>
      </c>
      <c r="AW27">
        <v>2331.0228990000001</v>
      </c>
      <c r="AX27">
        <v>2368.2940659999999</v>
      </c>
      <c r="AY27">
        <v>2406.0675120000001</v>
      </c>
      <c r="AZ27">
        <v>2444.344443</v>
      </c>
      <c r="BA27">
        <v>2483.1291620000002</v>
      </c>
      <c r="BB27">
        <v>2522.4283489999998</v>
      </c>
      <c r="BC27">
        <v>2562.2512750000001</v>
      </c>
      <c r="BD27">
        <v>2602.6093329999999</v>
      </c>
      <c r="BE27">
        <v>2643.5155719999998</v>
      </c>
    </row>
    <row r="28" spans="1:57" x14ac:dyDescent="0.35">
      <c r="A28" t="s">
        <v>4706</v>
      </c>
      <c r="B28">
        <v>13035.94212</v>
      </c>
      <c r="C28">
        <v>13170.40712</v>
      </c>
      <c r="D28">
        <v>13314.39164</v>
      </c>
      <c r="E28">
        <v>13468.75569</v>
      </c>
      <c r="F28">
        <v>13634.080239999999</v>
      </c>
      <c r="G28">
        <v>13809.93168</v>
      </c>
      <c r="H28">
        <v>13988.408310000001</v>
      </c>
      <c r="I28">
        <v>14173.37457</v>
      </c>
      <c r="J28">
        <v>14365.510490000001</v>
      </c>
      <c r="K28">
        <v>14564.968409999999</v>
      </c>
      <c r="L28">
        <v>14785.3482</v>
      </c>
      <c r="M28">
        <v>15005.67686</v>
      </c>
      <c r="N28">
        <v>15231.351640000001</v>
      </c>
      <c r="O28">
        <v>15463.297790000001</v>
      </c>
      <c r="P28">
        <v>15701.82129</v>
      </c>
      <c r="Q28">
        <v>15947.10313</v>
      </c>
      <c r="R28">
        <v>16199.29558</v>
      </c>
      <c r="S28">
        <v>16458.538039999999</v>
      </c>
      <c r="T28">
        <v>16724.95708</v>
      </c>
      <c r="U28">
        <v>16998.654149999998</v>
      </c>
      <c r="V28">
        <v>17269.582129999999</v>
      </c>
      <c r="W28">
        <v>17553.465950000002</v>
      </c>
      <c r="X28">
        <v>17846.36923</v>
      </c>
      <c r="Y28">
        <v>18147.69454</v>
      </c>
      <c r="Z28">
        <v>18457.335429999999</v>
      </c>
      <c r="AA28">
        <v>18745.64645</v>
      </c>
      <c r="AB28">
        <v>19044.165430000001</v>
      </c>
      <c r="AC28">
        <v>19348.63291</v>
      </c>
      <c r="AD28">
        <v>19659.089599999999</v>
      </c>
      <c r="AE28">
        <v>19976.051039999998</v>
      </c>
      <c r="AF28">
        <v>20300.05846</v>
      </c>
      <c r="AG28">
        <v>20631.58167</v>
      </c>
      <c r="AH28">
        <v>20971.010470000001</v>
      </c>
      <c r="AI28">
        <v>21318.686440000001</v>
      </c>
      <c r="AJ28">
        <v>21674.931540000001</v>
      </c>
      <c r="AK28">
        <v>22040.040529999998</v>
      </c>
      <c r="AL28">
        <v>22405.099730000002</v>
      </c>
      <c r="AM28">
        <v>22773.558079999999</v>
      </c>
      <c r="AN28">
        <v>23146.23101</v>
      </c>
      <c r="AO28">
        <v>23523.569739999999</v>
      </c>
      <c r="AP28">
        <v>23905.926640000001</v>
      </c>
      <c r="AQ28">
        <v>24293.57345</v>
      </c>
      <c r="AR28">
        <v>24686.696830000001</v>
      </c>
      <c r="AS28">
        <v>25085.399539999999</v>
      </c>
      <c r="AT28">
        <v>25489.72063</v>
      </c>
      <c r="AU28">
        <v>25899.66071</v>
      </c>
      <c r="AV28">
        <v>26315.894499999999</v>
      </c>
      <c r="AW28">
        <v>26738.0478</v>
      </c>
      <c r="AX28">
        <v>27166.026269999998</v>
      </c>
      <c r="AY28">
        <v>27599.80055</v>
      </c>
      <c r="AZ28">
        <v>28039.381529999999</v>
      </c>
      <c r="BA28">
        <v>28484.81295</v>
      </c>
      <c r="BB28">
        <v>28936.174309999999</v>
      </c>
      <c r="BC28">
        <v>29393.568469999998</v>
      </c>
      <c r="BD28">
        <v>29857.12052</v>
      </c>
      <c r="BE28">
        <v>30326.975859999999</v>
      </c>
    </row>
    <row r="29" spans="1:57" x14ac:dyDescent="0.35">
      <c r="A29" t="s">
        <v>4707</v>
      </c>
      <c r="B29">
        <v>13035.94212</v>
      </c>
      <c r="C29">
        <v>13170.408160000001</v>
      </c>
      <c r="D29">
        <v>13314.39436</v>
      </c>
      <c r="E29">
        <v>13468.760560000001</v>
      </c>
      <c r="F29">
        <v>13634.087750000001</v>
      </c>
      <c r="G29">
        <v>13809.942419999999</v>
      </c>
      <c r="H29">
        <v>13988.42964</v>
      </c>
      <c r="I29">
        <v>14173.411099999999</v>
      </c>
      <c r="J29">
        <v>14365.56594</v>
      </c>
      <c r="K29">
        <v>14565.047130000001</v>
      </c>
      <c r="L29">
        <v>14785.45543</v>
      </c>
      <c r="M29">
        <v>15005.78904</v>
      </c>
      <c r="N29">
        <v>15231.45724</v>
      </c>
      <c r="O29">
        <v>15463.38711</v>
      </c>
      <c r="P29">
        <v>15701.88018</v>
      </c>
      <c r="Q29">
        <v>15947.112719999999</v>
      </c>
      <c r="R29">
        <v>16199.19125</v>
      </c>
      <c r="S29">
        <v>16458.272379999999</v>
      </c>
      <c r="T29">
        <v>16724.48458</v>
      </c>
      <c r="U29">
        <v>16997.922429999999</v>
      </c>
      <c r="V29">
        <v>17268.532340000002</v>
      </c>
      <c r="W29">
        <v>17552.00677</v>
      </c>
      <c r="X29">
        <v>17844.4231</v>
      </c>
      <c r="Y29">
        <v>18145.186300000001</v>
      </c>
      <c r="Z29">
        <v>18454.186140000002</v>
      </c>
      <c r="AA29">
        <v>18741.775229999999</v>
      </c>
      <c r="AB29">
        <v>19039.482840000001</v>
      </c>
      <c r="AC29">
        <v>19343.056680000002</v>
      </c>
      <c r="AD29">
        <v>19652.541590000001</v>
      </c>
      <c r="AE29">
        <v>19968.4552</v>
      </c>
      <c r="AF29">
        <v>20291.340469999999</v>
      </c>
      <c r="AG29">
        <v>20621.66302</v>
      </c>
      <c r="AH29">
        <v>20959.817370000001</v>
      </c>
      <c r="AI29">
        <v>21306.146219999999</v>
      </c>
      <c r="AJ29">
        <v>21660.970720000001</v>
      </c>
      <c r="AK29">
        <v>22024.584729999999</v>
      </c>
      <c r="AL29">
        <v>22388.079529999999</v>
      </c>
      <c r="AM29">
        <v>22754.902099999999</v>
      </c>
      <c r="AN29">
        <v>23125.870559999999</v>
      </c>
      <c r="AO29">
        <v>23501.43979</v>
      </c>
      <c r="AP29">
        <v>23881.96443</v>
      </c>
      <c r="AQ29">
        <v>24267.716339999999</v>
      </c>
      <c r="AR29">
        <v>24658.881249999999</v>
      </c>
      <c r="AS29">
        <v>25055.560659999999</v>
      </c>
      <c r="AT29">
        <v>25457.7922</v>
      </c>
      <c r="AU29">
        <v>25865.575400000002</v>
      </c>
      <c r="AV29">
        <v>26279.587660000001</v>
      </c>
      <c r="AW29">
        <v>26699.451529999998</v>
      </c>
      <c r="AX29">
        <v>27125.075369999999</v>
      </c>
      <c r="AY29">
        <v>27556.434280000001</v>
      </c>
      <c r="AZ29">
        <v>27993.542079999999</v>
      </c>
      <c r="BA29">
        <v>28436.447929999998</v>
      </c>
      <c r="BB29">
        <v>28885.227800000001</v>
      </c>
      <c r="BC29">
        <v>29339.987249999998</v>
      </c>
      <c r="BD29">
        <v>29800.856100000001</v>
      </c>
      <c r="BE29">
        <v>30267.983250000001</v>
      </c>
    </row>
    <row r="30" spans="1:57" x14ac:dyDescent="0.35">
      <c r="A30" t="s">
        <v>4708</v>
      </c>
      <c r="B30">
        <v>1247.6717630000001</v>
      </c>
      <c r="C30">
        <v>1262.5685840000001</v>
      </c>
      <c r="D30">
        <v>1278.7946569999999</v>
      </c>
      <c r="E30">
        <v>1296.093783</v>
      </c>
      <c r="F30">
        <v>1314.4728520000001</v>
      </c>
      <c r="G30">
        <v>1333.8388030000001</v>
      </c>
      <c r="H30">
        <v>1353.229497</v>
      </c>
      <c r="I30">
        <v>1373.1839990000001</v>
      </c>
      <c r="J30">
        <v>1393.7347050000001</v>
      </c>
      <c r="K30">
        <v>1414.8620759999999</v>
      </c>
      <c r="L30">
        <v>1438.144041</v>
      </c>
      <c r="M30">
        <v>1460.890858</v>
      </c>
      <c r="N30">
        <v>1483.987455</v>
      </c>
      <c r="O30">
        <v>1507.5533720000001</v>
      </c>
      <c r="P30">
        <v>1531.621326</v>
      </c>
      <c r="Q30">
        <v>1556.217355</v>
      </c>
      <c r="R30">
        <v>1581.369279</v>
      </c>
      <c r="S30">
        <v>1607.1057599999999</v>
      </c>
      <c r="T30">
        <v>1633.455774</v>
      </c>
      <c r="U30">
        <v>1660.445939</v>
      </c>
      <c r="V30">
        <v>1686.913382</v>
      </c>
      <c r="W30">
        <v>1714.8783820000001</v>
      </c>
      <c r="X30">
        <v>1743.70687</v>
      </c>
      <c r="Y30">
        <v>1773.3361669999999</v>
      </c>
      <c r="Z30">
        <v>1803.7730509999999</v>
      </c>
      <c r="AA30">
        <v>1831.5631860000001</v>
      </c>
      <c r="AB30">
        <v>1860.8768219999999</v>
      </c>
      <c r="AC30">
        <v>1890.9102459999999</v>
      </c>
      <c r="AD30">
        <v>1921.633024</v>
      </c>
      <c r="AE30">
        <v>1953.1012720000001</v>
      </c>
      <c r="AF30">
        <v>1985.3739330000001</v>
      </c>
      <c r="AG30">
        <v>2018.5007479999999</v>
      </c>
      <c r="AH30">
        <v>2052.5214999999998</v>
      </c>
      <c r="AI30">
        <v>2087.4695109999998</v>
      </c>
      <c r="AJ30">
        <v>2123.3747450000001</v>
      </c>
      <c r="AK30">
        <v>2160.2624340000002</v>
      </c>
      <c r="AL30">
        <v>2197.0591460000001</v>
      </c>
      <c r="AM30">
        <v>2234.2823739999999</v>
      </c>
      <c r="AN30">
        <v>2272.0089929999999</v>
      </c>
      <c r="AO30">
        <v>2310.2697800000001</v>
      </c>
      <c r="AP30">
        <v>2349.0937549999999</v>
      </c>
      <c r="AQ30">
        <v>2388.5092970000001</v>
      </c>
      <c r="AR30">
        <v>2428.5421510000001</v>
      </c>
      <c r="AS30">
        <v>2469.2133549999999</v>
      </c>
      <c r="AT30">
        <v>2510.5397170000001</v>
      </c>
      <c r="AU30">
        <v>2552.5350520000002</v>
      </c>
      <c r="AV30">
        <v>2595.2924440000002</v>
      </c>
      <c r="AW30">
        <v>2638.7712860000001</v>
      </c>
      <c r="AX30">
        <v>2682.9742139999998</v>
      </c>
      <c r="AY30">
        <v>2727.9098920000001</v>
      </c>
      <c r="AZ30">
        <v>2773.5890509999999</v>
      </c>
      <c r="BA30">
        <v>2820.024038</v>
      </c>
      <c r="BB30">
        <v>2867.2296660000002</v>
      </c>
      <c r="BC30">
        <v>2915.2213860000002</v>
      </c>
      <c r="BD30">
        <v>2964.0154259999999</v>
      </c>
      <c r="BE30">
        <v>3013.628757</v>
      </c>
    </row>
    <row r="31" spans="1:57" x14ac:dyDescent="0.35">
      <c r="A31" t="s">
        <v>4709</v>
      </c>
      <c r="B31">
        <v>1247.6717630000001</v>
      </c>
      <c r="C31">
        <v>1262.5687399999999</v>
      </c>
      <c r="D31">
        <v>1278.795014</v>
      </c>
      <c r="E31">
        <v>1296.094339</v>
      </c>
      <c r="F31">
        <v>1314.473596</v>
      </c>
      <c r="G31">
        <v>1333.8397219999999</v>
      </c>
      <c r="H31">
        <v>1353.231575</v>
      </c>
      <c r="I31">
        <v>1373.187406</v>
      </c>
      <c r="J31">
        <v>1393.739268</v>
      </c>
      <c r="K31">
        <v>1414.867559</v>
      </c>
      <c r="L31">
        <v>1438.1502399999999</v>
      </c>
      <c r="M31">
        <v>1460.8933979999999</v>
      </c>
      <c r="N31">
        <v>1483.985471</v>
      </c>
      <c r="O31">
        <v>1507.547223</v>
      </c>
      <c r="P31">
        <v>1531.6115050000001</v>
      </c>
      <c r="Q31">
        <v>1556.204187</v>
      </c>
      <c r="R31">
        <v>1581.3468620000001</v>
      </c>
      <c r="S31">
        <v>1607.0735569999999</v>
      </c>
      <c r="T31">
        <v>1633.415058</v>
      </c>
      <c r="U31">
        <v>1660.398148</v>
      </c>
      <c r="V31">
        <v>1686.8596339999999</v>
      </c>
      <c r="W31">
        <v>1714.8155630000001</v>
      </c>
      <c r="X31">
        <v>1743.6358339999999</v>
      </c>
      <c r="Y31">
        <v>1773.259114</v>
      </c>
      <c r="Z31">
        <v>1803.6923179999999</v>
      </c>
      <c r="AA31">
        <v>1831.4803569999999</v>
      </c>
      <c r="AB31">
        <v>1860.7930670000001</v>
      </c>
      <c r="AC31">
        <v>1890.8277969999999</v>
      </c>
      <c r="AD31">
        <v>1921.5546079999999</v>
      </c>
      <c r="AE31">
        <v>1953.0297740000001</v>
      </c>
      <c r="AF31">
        <v>1985.3122880000001</v>
      </c>
      <c r="AG31">
        <v>2018.4511</v>
      </c>
      <c r="AH31">
        <v>2052.4869290000001</v>
      </c>
      <c r="AI31">
        <v>2087.453399</v>
      </c>
      <c r="AJ31">
        <v>2123.380494</v>
      </c>
      <c r="AK31">
        <v>2160.2934329999998</v>
      </c>
      <c r="AL31">
        <v>2197.1182090000002</v>
      </c>
      <c r="AM31">
        <v>2234.371979</v>
      </c>
      <c r="AN31">
        <v>2272.131617</v>
      </c>
      <c r="AO31">
        <v>2310.4281380000002</v>
      </c>
      <c r="AP31">
        <v>2349.29081</v>
      </c>
      <c r="AQ31">
        <v>2388.7481050000001</v>
      </c>
      <c r="AR31">
        <v>2428.8258369999999</v>
      </c>
      <c r="AS31">
        <v>2469.5451280000002</v>
      </c>
      <c r="AT31">
        <v>2510.9228779999999</v>
      </c>
      <c r="AU31">
        <v>2552.9730639999998</v>
      </c>
      <c r="AV31">
        <v>2595.7893389999999</v>
      </c>
      <c r="AW31">
        <v>2639.330105</v>
      </c>
      <c r="AX31">
        <v>2683.5980850000001</v>
      </c>
      <c r="AY31">
        <v>2728.6024200000002</v>
      </c>
      <c r="AZ31">
        <v>2774.354323</v>
      </c>
      <c r="BA31">
        <v>2820.86688</v>
      </c>
      <c r="BB31">
        <v>2868.1539120000002</v>
      </c>
      <c r="BC31">
        <v>2916.230943</v>
      </c>
      <c r="BD31">
        <v>2965.1146939999999</v>
      </c>
      <c r="BE31">
        <v>3014.8226519999998</v>
      </c>
    </row>
    <row r="32" spans="1:57" x14ac:dyDescent="0.35">
      <c r="A32" t="s">
        <v>4710</v>
      </c>
      <c r="B32">
        <v>5713.7711060000001</v>
      </c>
      <c r="C32">
        <v>5794.2900380000001</v>
      </c>
      <c r="D32">
        <v>5886.3683920000003</v>
      </c>
      <c r="E32">
        <v>5986.0841399999999</v>
      </c>
      <c r="F32">
        <v>6092.124253</v>
      </c>
      <c r="G32">
        <v>6204.058994</v>
      </c>
      <c r="H32">
        <v>6317.8181690000001</v>
      </c>
      <c r="I32">
        <v>6434.9680719999997</v>
      </c>
      <c r="J32">
        <v>6556.2330519999996</v>
      </c>
      <c r="K32">
        <v>6682.065893</v>
      </c>
      <c r="L32">
        <v>6820.2116139999998</v>
      </c>
      <c r="M32">
        <v>6960.9437699999999</v>
      </c>
      <c r="N32">
        <v>7105.7087549999997</v>
      </c>
      <c r="O32">
        <v>7254.8492829999996</v>
      </c>
      <c r="P32">
        <v>7408.5129049999996</v>
      </c>
      <c r="Q32">
        <v>7566.8241980000003</v>
      </c>
      <c r="R32">
        <v>7729.9070510000001</v>
      </c>
      <c r="S32">
        <v>7897.8912559999999</v>
      </c>
      <c r="T32">
        <v>8070.903206</v>
      </c>
      <c r="U32">
        <v>8249.0574269999997</v>
      </c>
      <c r="V32">
        <v>8426.6032200000009</v>
      </c>
      <c r="W32">
        <v>8611.3798310000002</v>
      </c>
      <c r="X32">
        <v>8802.5142689999993</v>
      </c>
      <c r="Y32">
        <v>8999.9228739999999</v>
      </c>
      <c r="Z32">
        <v>9203.6534350000002</v>
      </c>
      <c r="AA32">
        <v>9396.202894</v>
      </c>
      <c r="AB32">
        <v>9592.2818129999996</v>
      </c>
      <c r="AC32">
        <v>9791.5564300000005</v>
      </c>
      <c r="AD32">
        <v>9994.6794850000006</v>
      </c>
      <c r="AE32">
        <v>10202.404979999999</v>
      </c>
      <c r="AF32">
        <v>10415.40178</v>
      </c>
      <c r="AG32">
        <v>10634.220729999999</v>
      </c>
      <c r="AH32">
        <v>10859.302669999999</v>
      </c>
      <c r="AI32">
        <v>11091.01247</v>
      </c>
      <c r="AJ32">
        <v>11329.67259</v>
      </c>
      <c r="AK32">
        <v>11575.57692</v>
      </c>
      <c r="AL32">
        <v>11823.6288</v>
      </c>
      <c r="AM32">
        <v>12074.824570000001</v>
      </c>
      <c r="AN32">
        <v>12329.606379999999</v>
      </c>
      <c r="AO32">
        <v>12588.372509999999</v>
      </c>
      <c r="AP32">
        <v>12851.49344</v>
      </c>
      <c r="AQ32">
        <v>13119.267889999999</v>
      </c>
      <c r="AR32">
        <v>13391.897929999999</v>
      </c>
      <c r="AS32">
        <v>13669.499760000001</v>
      </c>
      <c r="AT32">
        <v>13952.129870000001</v>
      </c>
      <c r="AU32">
        <v>14239.813829999999</v>
      </c>
      <c r="AV32">
        <v>14533.02464</v>
      </c>
      <c r="AW32">
        <v>14831.660459999999</v>
      </c>
      <c r="AX32">
        <v>15135.703670000001</v>
      </c>
      <c r="AY32">
        <v>15445.18028</v>
      </c>
      <c r="AZ32">
        <v>15760.15603</v>
      </c>
      <c r="BA32">
        <v>16080.73839</v>
      </c>
      <c r="BB32">
        <v>16407.06064</v>
      </c>
      <c r="BC32">
        <v>16739.284469999999</v>
      </c>
      <c r="BD32">
        <v>17077.599719999998</v>
      </c>
      <c r="BE32">
        <v>17422.220450000001</v>
      </c>
    </row>
    <row r="33" spans="1:57" x14ac:dyDescent="0.35">
      <c r="A33" t="s">
        <v>4711</v>
      </c>
      <c r="B33">
        <v>5713.7711060000001</v>
      </c>
      <c r="C33">
        <v>5794.2901689999999</v>
      </c>
      <c r="D33">
        <v>5886.3689050000003</v>
      </c>
      <c r="E33">
        <v>5986.0854669999999</v>
      </c>
      <c r="F33">
        <v>6092.1269609999999</v>
      </c>
      <c r="G33">
        <v>6204.0637219999999</v>
      </c>
      <c r="H33">
        <v>6317.8261229999998</v>
      </c>
      <c r="I33">
        <v>6434.9816639999999</v>
      </c>
      <c r="J33">
        <v>6556.2563829999999</v>
      </c>
      <c r="K33">
        <v>6682.1042699999998</v>
      </c>
      <c r="L33">
        <v>6820.2707460000001</v>
      </c>
      <c r="M33">
        <v>6961.0277260000003</v>
      </c>
      <c r="N33">
        <v>7105.8148140000003</v>
      </c>
      <c r="O33">
        <v>7254.9648779999998</v>
      </c>
      <c r="P33">
        <v>7408.6182710000003</v>
      </c>
      <c r="Q33">
        <v>7566.8967210000001</v>
      </c>
      <c r="R33">
        <v>7729.9241709999997</v>
      </c>
      <c r="S33">
        <v>7897.8206289999998</v>
      </c>
      <c r="T33">
        <v>8070.6977189999998</v>
      </c>
      <c r="U33">
        <v>8248.6598649999996</v>
      </c>
      <c r="V33">
        <v>8425.9533329999995</v>
      </c>
      <c r="W33">
        <v>8610.4215960000001</v>
      </c>
      <c r="X33">
        <v>8801.1861649999992</v>
      </c>
      <c r="Y33">
        <v>8998.1534640000009</v>
      </c>
      <c r="Z33">
        <v>9201.3648560000001</v>
      </c>
      <c r="AA33">
        <v>9393.3179380000001</v>
      </c>
      <c r="AB33">
        <v>9588.7285360000005</v>
      </c>
      <c r="AC33">
        <v>9787.2657029999991</v>
      </c>
      <c r="AD33">
        <v>9989.5829890000005</v>
      </c>
      <c r="AE33">
        <v>10196.435240000001</v>
      </c>
      <c r="AF33">
        <v>10408.49274</v>
      </c>
      <c r="AG33">
        <v>10626.30882</v>
      </c>
      <c r="AH33">
        <v>10850.32264</v>
      </c>
      <c r="AI33">
        <v>11080.895570000001</v>
      </c>
      <c r="AJ33">
        <v>11318.347250000001</v>
      </c>
      <c r="AK33">
        <v>11562.970009999999</v>
      </c>
      <c r="AL33">
        <v>11809.6672</v>
      </c>
      <c r="AM33">
        <v>12059.440699999999</v>
      </c>
      <c r="AN33">
        <v>12312.739750000001</v>
      </c>
      <c r="AO33">
        <v>12569.96682</v>
      </c>
      <c r="AP33">
        <v>12831.492980000001</v>
      </c>
      <c r="AQ33">
        <v>13097.61462</v>
      </c>
      <c r="AR33">
        <v>13368.531429999999</v>
      </c>
      <c r="AS33">
        <v>13644.35742</v>
      </c>
      <c r="AT33">
        <v>13925.147269999999</v>
      </c>
      <c r="AU33">
        <v>14210.92512</v>
      </c>
      <c r="AV33">
        <v>14502.157999999999</v>
      </c>
      <c r="AW33">
        <v>14798.75042</v>
      </c>
      <c r="AX33">
        <v>15100.69392</v>
      </c>
      <c r="AY33">
        <v>15408.020280000001</v>
      </c>
      <c r="AZ33">
        <v>15720.796539999999</v>
      </c>
      <c r="BA33">
        <v>16039.123310000001</v>
      </c>
      <c r="BB33">
        <v>16363.139279999999</v>
      </c>
      <c r="BC33">
        <v>16693.014709999999</v>
      </c>
      <c r="BD33">
        <v>17028.944879999999</v>
      </c>
      <c r="BE33">
        <v>17371.14503</v>
      </c>
    </row>
    <row r="34" spans="1:57" x14ac:dyDescent="0.35">
      <c r="A34" t="s">
        <v>4712</v>
      </c>
      <c r="B34">
        <v>123332.9809</v>
      </c>
      <c r="C34">
        <v>124699.26850000001</v>
      </c>
      <c r="D34">
        <v>126158.9718</v>
      </c>
      <c r="E34">
        <v>127724.0579</v>
      </c>
      <c r="F34">
        <v>129399.8386</v>
      </c>
      <c r="G34">
        <v>131183.01699999999</v>
      </c>
      <c r="H34">
        <v>133001.52970000001</v>
      </c>
      <c r="I34">
        <v>134886.04999999999</v>
      </c>
      <c r="J34">
        <v>136844.6133</v>
      </c>
      <c r="K34">
        <v>138880.245</v>
      </c>
      <c r="L34">
        <v>141119.8052</v>
      </c>
      <c r="M34">
        <v>143382.08929999999</v>
      </c>
      <c r="N34">
        <v>145706.03169999999</v>
      </c>
      <c r="O34">
        <v>148100.6795</v>
      </c>
      <c r="P34">
        <v>150569.07339999999</v>
      </c>
      <c r="Q34">
        <v>153112.9</v>
      </c>
      <c r="R34">
        <v>155733.5331</v>
      </c>
      <c r="S34">
        <v>158432.1833</v>
      </c>
      <c r="T34">
        <v>161209.95250000001</v>
      </c>
      <c r="U34">
        <v>164067.72080000001</v>
      </c>
      <c r="V34">
        <v>166912.2028</v>
      </c>
      <c r="W34">
        <v>169880.7262</v>
      </c>
      <c r="X34">
        <v>172945.69270000001</v>
      </c>
      <c r="Y34">
        <v>176101.66639999999</v>
      </c>
      <c r="Z34">
        <v>179347.79939999999</v>
      </c>
      <c r="AA34">
        <v>182408.24739999999</v>
      </c>
      <c r="AB34">
        <v>185551.45189999999</v>
      </c>
      <c r="AC34">
        <v>188752.177</v>
      </c>
      <c r="AD34">
        <v>192011.56030000001</v>
      </c>
      <c r="AE34">
        <v>195335.36040000001</v>
      </c>
      <c r="AF34">
        <v>198729.75049999999</v>
      </c>
      <c r="AG34">
        <v>202200.2567</v>
      </c>
      <c r="AH34">
        <v>205751.58900000001</v>
      </c>
      <c r="AI34">
        <v>209387.8891</v>
      </c>
      <c r="AJ34">
        <v>213113.00959999999</v>
      </c>
      <c r="AK34">
        <v>216930.4798</v>
      </c>
      <c r="AL34">
        <v>220758.08499999999</v>
      </c>
      <c r="AM34">
        <v>224621.3174</v>
      </c>
      <c r="AN34">
        <v>228527.76070000001</v>
      </c>
      <c r="AO34">
        <v>232481.62789999999</v>
      </c>
      <c r="AP34">
        <v>236486.15410000001</v>
      </c>
      <c r="AQ34">
        <v>240543.73560000001</v>
      </c>
      <c r="AR34">
        <v>244655.89050000001</v>
      </c>
      <c r="AS34">
        <v>248823.26949999999</v>
      </c>
      <c r="AT34">
        <v>253045.86199999999</v>
      </c>
      <c r="AU34">
        <v>257323.25820000001</v>
      </c>
      <c r="AV34">
        <v>261661.3351</v>
      </c>
      <c r="AW34">
        <v>266056.75390000001</v>
      </c>
      <c r="AX34">
        <v>270508.21889999998</v>
      </c>
      <c r="AY34">
        <v>275015.09860000003</v>
      </c>
      <c r="AZ34">
        <v>279577.20179999998</v>
      </c>
      <c r="BA34">
        <v>284194.68920000002</v>
      </c>
      <c r="BB34">
        <v>288868.13</v>
      </c>
      <c r="BC34">
        <v>293598.39020000002</v>
      </c>
      <c r="BD34">
        <v>298386.62199999997</v>
      </c>
      <c r="BE34">
        <v>303234.2403</v>
      </c>
    </row>
    <row r="35" spans="1:57" x14ac:dyDescent="0.35">
      <c r="A35" t="s">
        <v>4713</v>
      </c>
      <c r="B35">
        <v>123332.9809</v>
      </c>
      <c r="C35">
        <v>124699.2809</v>
      </c>
      <c r="D35">
        <v>126159.0052</v>
      </c>
      <c r="E35">
        <v>127724.1197</v>
      </c>
      <c r="F35">
        <v>129399.9366</v>
      </c>
      <c r="G35">
        <v>131183.16</v>
      </c>
      <c r="H35">
        <v>133001.80989999999</v>
      </c>
      <c r="I35">
        <v>134886.53539999999</v>
      </c>
      <c r="J35">
        <v>136845.36369999999</v>
      </c>
      <c r="K35">
        <v>138881.32639999999</v>
      </c>
      <c r="L35">
        <v>141121.2923</v>
      </c>
      <c r="M35">
        <v>143383.70250000001</v>
      </c>
      <c r="N35">
        <v>145707.58689999999</v>
      </c>
      <c r="O35">
        <v>148101.9976</v>
      </c>
      <c r="P35">
        <v>150569.92920000001</v>
      </c>
      <c r="Q35">
        <v>153113.0251</v>
      </c>
      <c r="R35">
        <v>155732.0993</v>
      </c>
      <c r="S35">
        <v>158428.48989999999</v>
      </c>
      <c r="T35">
        <v>161203.2929</v>
      </c>
      <c r="U35">
        <v>164057.31289999999</v>
      </c>
      <c r="V35">
        <v>166897.20420000001</v>
      </c>
      <c r="W35">
        <v>169859.88680000001</v>
      </c>
      <c r="X35">
        <v>172917.86</v>
      </c>
      <c r="Y35">
        <v>176065.6876</v>
      </c>
      <c r="Z35">
        <v>179302.4725</v>
      </c>
      <c r="AA35">
        <v>182352.37599999999</v>
      </c>
      <c r="AB35">
        <v>185483.71030000001</v>
      </c>
      <c r="AC35">
        <v>188671.30040000001</v>
      </c>
      <c r="AD35">
        <v>191916.3161</v>
      </c>
      <c r="AE35">
        <v>195224.52970000001</v>
      </c>
      <c r="AF35">
        <v>198602.1249</v>
      </c>
      <c r="AG35">
        <v>202054.55869999999</v>
      </c>
      <c r="AH35">
        <v>205586.5674</v>
      </c>
      <c r="AI35">
        <v>209202.2874</v>
      </c>
      <c r="AJ35">
        <v>212905.54860000001</v>
      </c>
      <c r="AK35">
        <v>216699.8584</v>
      </c>
      <c r="AL35">
        <v>220503.09179999999</v>
      </c>
      <c r="AM35">
        <v>224340.72659999999</v>
      </c>
      <c r="AN35">
        <v>228220.37330000001</v>
      </c>
      <c r="AO35">
        <v>232146.27420000001</v>
      </c>
      <c r="AP35">
        <v>236121.67439999999</v>
      </c>
      <c r="AQ35">
        <v>240148.95850000001</v>
      </c>
      <c r="AR35">
        <v>244229.62239999999</v>
      </c>
      <c r="AS35">
        <v>248364.2916</v>
      </c>
      <c r="AT35">
        <v>252552.92939999999</v>
      </c>
      <c r="AU35">
        <v>256795.10380000001</v>
      </c>
      <c r="AV35">
        <v>261096.734</v>
      </c>
      <c r="AW35">
        <v>265454.46730000002</v>
      </c>
      <c r="AX35">
        <v>269867.04139999999</v>
      </c>
      <c r="AY35">
        <v>274333.86599999998</v>
      </c>
      <c r="AZ35">
        <v>278854.77100000001</v>
      </c>
      <c r="BA35">
        <v>283429.99449999997</v>
      </c>
      <c r="BB35">
        <v>288060.0906</v>
      </c>
      <c r="BC35">
        <v>292745.96090000001</v>
      </c>
      <c r="BD35">
        <v>297488.80420000001</v>
      </c>
      <c r="BE35">
        <v>302290.06550000003</v>
      </c>
    </row>
    <row r="36" spans="1:57" x14ac:dyDescent="0.35">
      <c r="A36" t="s">
        <v>4714</v>
      </c>
      <c r="B36">
        <v>2646.291228</v>
      </c>
      <c r="C36">
        <v>2677.3963349999999</v>
      </c>
      <c r="D36">
        <v>2710.9097590000001</v>
      </c>
      <c r="E36">
        <v>2746.2433569999998</v>
      </c>
      <c r="F36">
        <v>2783.4558109999998</v>
      </c>
      <c r="G36">
        <v>2822.4639139999999</v>
      </c>
      <c r="H36">
        <v>2861.3774330000001</v>
      </c>
      <c r="I36">
        <v>2901.5225690000002</v>
      </c>
      <c r="J36">
        <v>2943.0920409999999</v>
      </c>
      <c r="K36">
        <v>2986.1812410000002</v>
      </c>
      <c r="L36">
        <v>3034.2635639999999</v>
      </c>
      <c r="M36">
        <v>3081.6869350000002</v>
      </c>
      <c r="N36">
        <v>3130.4637309999998</v>
      </c>
      <c r="O36">
        <v>3180.8157179999998</v>
      </c>
      <c r="P36">
        <v>3232.819966</v>
      </c>
      <c r="Q36">
        <v>3286.5218450000002</v>
      </c>
      <c r="R36">
        <v>3341.952448</v>
      </c>
      <c r="S36">
        <v>3399.1326669999999</v>
      </c>
      <c r="T36">
        <v>3458.0750549999998</v>
      </c>
      <c r="U36">
        <v>3518.7836950000001</v>
      </c>
      <c r="V36">
        <v>3578.70732</v>
      </c>
      <c r="W36">
        <v>3642.1310560000002</v>
      </c>
      <c r="X36">
        <v>3707.5887939999998</v>
      </c>
      <c r="Y36">
        <v>3774.9480410000001</v>
      </c>
      <c r="Z36">
        <v>3844.1849069999998</v>
      </c>
      <c r="AA36">
        <v>3907.797082</v>
      </c>
      <c r="AB36">
        <v>3974.767124</v>
      </c>
      <c r="AC36">
        <v>4043.1577630000002</v>
      </c>
      <c r="AD36">
        <v>4112.9282949999997</v>
      </c>
      <c r="AE36">
        <v>4184.1536059999999</v>
      </c>
      <c r="AF36">
        <v>4256.9150159999999</v>
      </c>
      <c r="AG36">
        <v>4331.2857969999995</v>
      </c>
      <c r="AH36">
        <v>4407.3330239999996</v>
      </c>
      <c r="AI36">
        <v>4485.1253589999997</v>
      </c>
      <c r="AJ36">
        <v>4564.7369159999998</v>
      </c>
      <c r="AK36">
        <v>4646.2413850000003</v>
      </c>
      <c r="AL36">
        <v>4727.363394</v>
      </c>
      <c r="AM36">
        <v>4809.3240150000001</v>
      </c>
      <c r="AN36">
        <v>4892.316401</v>
      </c>
      <c r="AO36">
        <v>4976.4403730000004</v>
      </c>
      <c r="AP36">
        <v>5061.7635479999999</v>
      </c>
      <c r="AQ36">
        <v>5148.3267320000004</v>
      </c>
      <c r="AR36">
        <v>5236.1486690000002</v>
      </c>
      <c r="AS36">
        <v>5325.2300349999996</v>
      </c>
      <c r="AT36">
        <v>5415.5599249999996</v>
      </c>
      <c r="AU36">
        <v>5507.1219160000001</v>
      </c>
      <c r="AV36">
        <v>5600.0730229999999</v>
      </c>
      <c r="AW36">
        <v>5694.281285</v>
      </c>
      <c r="AX36">
        <v>5789.7197900000001</v>
      </c>
      <c r="AY36">
        <v>5886.3770619999996</v>
      </c>
      <c r="AZ36">
        <v>5984.250959</v>
      </c>
      <c r="BA36">
        <v>6083.3453529999997</v>
      </c>
      <c r="BB36">
        <v>6183.6735609999996</v>
      </c>
      <c r="BC36">
        <v>6285.2553360000002</v>
      </c>
      <c r="BD36">
        <v>6388.1163759999999</v>
      </c>
      <c r="BE36">
        <v>6492.2876779999997</v>
      </c>
    </row>
    <row r="37" spans="1:57" x14ac:dyDescent="0.35">
      <c r="A37" t="s">
        <v>4715</v>
      </c>
      <c r="B37">
        <v>2646.291228</v>
      </c>
      <c r="C37">
        <v>2677.3966110000001</v>
      </c>
      <c r="D37">
        <v>2710.9105039999999</v>
      </c>
      <c r="E37">
        <v>2746.2447480000001</v>
      </c>
      <c r="F37">
        <v>2783.4580369999999</v>
      </c>
      <c r="G37">
        <v>2822.467185</v>
      </c>
      <c r="H37">
        <v>2861.3839549999998</v>
      </c>
      <c r="I37">
        <v>2901.534024</v>
      </c>
      <c r="J37">
        <v>2943.1100160000001</v>
      </c>
      <c r="K37">
        <v>2986.2074520000001</v>
      </c>
      <c r="L37">
        <v>3034.2999129999998</v>
      </c>
      <c r="M37">
        <v>3081.726568</v>
      </c>
      <c r="N37">
        <v>3130.5018669999999</v>
      </c>
      <c r="O37">
        <v>3180.847518</v>
      </c>
      <c r="P37">
        <v>3232.8397850000001</v>
      </c>
      <c r="Q37">
        <v>3286.523271</v>
      </c>
      <c r="R37">
        <v>3341.9147440000002</v>
      </c>
      <c r="S37">
        <v>3399.0375410000001</v>
      </c>
      <c r="T37">
        <v>3457.9037499999999</v>
      </c>
      <c r="U37">
        <v>3518.516118</v>
      </c>
      <c r="V37">
        <v>3578.322482</v>
      </c>
      <c r="W37">
        <v>3641.5969490000002</v>
      </c>
      <c r="X37">
        <v>3706.8752199999999</v>
      </c>
      <c r="Y37">
        <v>3774.0246099999999</v>
      </c>
      <c r="Z37">
        <v>3843.0205390000001</v>
      </c>
      <c r="AA37">
        <v>3906.362388</v>
      </c>
      <c r="AB37">
        <v>3973.027955</v>
      </c>
      <c r="AC37">
        <v>4041.0817900000002</v>
      </c>
      <c r="AD37">
        <v>4110.4839789999996</v>
      </c>
      <c r="AE37">
        <v>4181.3100130000003</v>
      </c>
      <c r="AF37">
        <v>4253.6418270000004</v>
      </c>
      <c r="AG37">
        <v>4327.5510009999998</v>
      </c>
      <c r="AH37">
        <v>4403.1055180000003</v>
      </c>
      <c r="AI37">
        <v>4480.3743709999999</v>
      </c>
      <c r="AJ37">
        <v>4559.4317529999998</v>
      </c>
      <c r="AK37">
        <v>4640.3513869999997</v>
      </c>
      <c r="AL37">
        <v>4720.862873</v>
      </c>
      <c r="AM37">
        <v>4802.1865429999998</v>
      </c>
      <c r="AN37">
        <v>4884.5161390000003</v>
      </c>
      <c r="AO37">
        <v>4967.9519540000001</v>
      </c>
      <c r="AP37">
        <v>5052.5617490000004</v>
      </c>
      <c r="AQ37">
        <v>5138.3863240000001</v>
      </c>
      <c r="AR37">
        <v>5225.4441999999999</v>
      </c>
      <c r="AS37">
        <v>5313.735729</v>
      </c>
      <c r="AT37">
        <v>5403.2496149999997</v>
      </c>
      <c r="AU37">
        <v>5493.9690730000002</v>
      </c>
      <c r="AV37">
        <v>5586.0535600000003</v>
      </c>
      <c r="AW37">
        <v>5679.3713070000003</v>
      </c>
      <c r="AX37">
        <v>5773.8957810000002</v>
      </c>
      <c r="AY37">
        <v>5869.6157679999997</v>
      </c>
      <c r="AZ37">
        <v>5966.5290670000004</v>
      </c>
      <c r="BA37">
        <v>6064.6427530000001</v>
      </c>
      <c r="BB37">
        <v>6163.9699680000003</v>
      </c>
      <c r="BC37">
        <v>6264.53078</v>
      </c>
      <c r="BD37">
        <v>6366.3511609999996</v>
      </c>
      <c r="BE37">
        <v>6469.4621129999996</v>
      </c>
    </row>
    <row r="38" spans="1:57" x14ac:dyDescent="0.35">
      <c r="A38" t="s">
        <v>4716</v>
      </c>
      <c r="B38">
        <v>3531.503956</v>
      </c>
      <c r="C38">
        <v>3546.820279</v>
      </c>
      <c r="D38">
        <v>3570.037523</v>
      </c>
      <c r="E38">
        <v>3599.9988669999998</v>
      </c>
      <c r="F38">
        <v>3636.0538000000001</v>
      </c>
      <c r="G38">
        <v>3677.409361</v>
      </c>
      <c r="H38">
        <v>3721.2432170000002</v>
      </c>
      <c r="I38">
        <v>3768.4131269999998</v>
      </c>
      <c r="J38">
        <v>3818.708721</v>
      </c>
      <c r="K38">
        <v>3871.87354</v>
      </c>
      <c r="L38">
        <v>3931.6471929999998</v>
      </c>
      <c r="M38">
        <v>3991.449787</v>
      </c>
      <c r="N38">
        <v>4053.1250479999999</v>
      </c>
      <c r="O38">
        <v>4116.79205</v>
      </c>
      <c r="P38">
        <v>4182.4554349999999</v>
      </c>
      <c r="Q38">
        <v>4250.1151360000003</v>
      </c>
      <c r="R38">
        <v>4319.783692</v>
      </c>
      <c r="S38">
        <v>4391.4880560000001</v>
      </c>
      <c r="T38">
        <v>4465.2645060000004</v>
      </c>
      <c r="U38">
        <v>4541.1513299999997</v>
      </c>
      <c r="V38">
        <v>4616.2268370000002</v>
      </c>
      <c r="W38">
        <v>4695.3201049999998</v>
      </c>
      <c r="X38">
        <v>4777.0060389999999</v>
      </c>
      <c r="Y38">
        <v>4861.1738050000004</v>
      </c>
      <c r="Z38">
        <v>4947.8277829999997</v>
      </c>
      <c r="AA38">
        <v>5028.3243629999997</v>
      </c>
      <c r="AB38">
        <v>5112.5213789999998</v>
      </c>
      <c r="AC38">
        <v>5198.6262749999996</v>
      </c>
      <c r="AD38">
        <v>5286.6782290000001</v>
      </c>
      <c r="AE38">
        <v>5376.8291310000004</v>
      </c>
      <c r="AF38">
        <v>5469.2378799999997</v>
      </c>
      <c r="AG38">
        <v>5564.0444660000003</v>
      </c>
      <c r="AH38">
        <v>5661.3649919999998</v>
      </c>
      <c r="AI38">
        <v>5761.2998429999998</v>
      </c>
      <c r="AJ38">
        <v>5863.9408759999997</v>
      </c>
      <c r="AK38">
        <v>5969.3678479999999</v>
      </c>
      <c r="AL38">
        <v>6074.8981860000004</v>
      </c>
      <c r="AM38">
        <v>6181.6741030000003</v>
      </c>
      <c r="AN38">
        <v>6289.8481419999998</v>
      </c>
      <c r="AO38">
        <v>6399.4990879999996</v>
      </c>
      <c r="AP38">
        <v>6510.6948730000004</v>
      </c>
      <c r="AQ38">
        <v>6623.4959559999998</v>
      </c>
      <c r="AR38">
        <v>6737.9511979999997</v>
      </c>
      <c r="AS38">
        <v>6854.0952239999997</v>
      </c>
      <c r="AT38">
        <v>6971.9506670000001</v>
      </c>
      <c r="AU38">
        <v>7091.532201</v>
      </c>
      <c r="AV38">
        <v>7213.0554780000002</v>
      </c>
      <c r="AW38">
        <v>7336.411427</v>
      </c>
      <c r="AX38">
        <v>7461.5900300000003</v>
      </c>
      <c r="AY38">
        <v>7588.5940410000003</v>
      </c>
      <c r="AZ38">
        <v>7717.4333829999996</v>
      </c>
      <c r="BA38">
        <v>7848.1247300000005</v>
      </c>
      <c r="BB38">
        <v>7980.6910260000004</v>
      </c>
      <c r="BC38">
        <v>8115.1589599999998</v>
      </c>
      <c r="BD38">
        <v>8251.5590929999998</v>
      </c>
      <c r="BE38">
        <v>8389.9258229999996</v>
      </c>
    </row>
    <row r="39" spans="1:57" x14ac:dyDescent="0.35">
      <c r="A39" t="s">
        <v>4717</v>
      </c>
      <c r="B39">
        <v>3531.503956</v>
      </c>
      <c r="C39">
        <v>3546.8205240000002</v>
      </c>
      <c r="D39">
        <v>3570.0381160000002</v>
      </c>
      <c r="E39">
        <v>3599.999836</v>
      </c>
      <c r="F39">
        <v>3636.0551650000002</v>
      </c>
      <c r="G39">
        <v>3677.4111499999999</v>
      </c>
      <c r="H39">
        <v>3721.2469630000001</v>
      </c>
      <c r="I39">
        <v>3768.4193150000001</v>
      </c>
      <c r="J39">
        <v>3818.7173170000001</v>
      </c>
      <c r="K39">
        <v>3871.8845040000001</v>
      </c>
      <c r="L39">
        <v>3931.6606299999999</v>
      </c>
      <c r="M39">
        <v>3991.4597229999999</v>
      </c>
      <c r="N39">
        <v>4053.1300590000001</v>
      </c>
      <c r="O39">
        <v>4116.7924329999996</v>
      </c>
      <c r="P39">
        <v>4182.4511560000001</v>
      </c>
      <c r="Q39">
        <v>4250.1054020000001</v>
      </c>
      <c r="R39">
        <v>4319.7587080000003</v>
      </c>
      <c r="S39">
        <v>4391.4449400000003</v>
      </c>
      <c r="T39">
        <v>4465.2028010000004</v>
      </c>
      <c r="U39">
        <v>4541.0698899999998</v>
      </c>
      <c r="V39">
        <v>4616.1232069999996</v>
      </c>
      <c r="W39">
        <v>4695.1857040000004</v>
      </c>
      <c r="X39">
        <v>4776.8373970000002</v>
      </c>
      <c r="Y39">
        <v>4860.9690959999998</v>
      </c>
      <c r="Z39">
        <v>4947.5844950000001</v>
      </c>
      <c r="AA39">
        <v>5028.0383259999999</v>
      </c>
      <c r="AB39">
        <v>5112.1868450000002</v>
      </c>
      <c r="AC39">
        <v>5198.2387980000003</v>
      </c>
      <c r="AD39">
        <v>5286.2337879999995</v>
      </c>
      <c r="AE39">
        <v>5376.3234110000003</v>
      </c>
      <c r="AF39">
        <v>5468.6660579999998</v>
      </c>
      <c r="AG39">
        <v>5563.4002369999998</v>
      </c>
      <c r="AH39">
        <v>5660.6427199999998</v>
      </c>
      <c r="AI39">
        <v>5760.4935910000004</v>
      </c>
      <c r="AJ39">
        <v>5863.043823</v>
      </c>
      <c r="AK39">
        <v>5968.3722420000004</v>
      </c>
      <c r="AL39">
        <v>6073.7945200000004</v>
      </c>
      <c r="AM39">
        <v>6180.4512480000003</v>
      </c>
      <c r="AN39">
        <v>6288.4945269999998</v>
      </c>
      <c r="AO39">
        <v>6398.003213</v>
      </c>
      <c r="AP39">
        <v>6509.0451569999996</v>
      </c>
      <c r="AQ39">
        <v>6621.6802090000001</v>
      </c>
      <c r="AR39">
        <v>6735.9565160000002</v>
      </c>
      <c r="AS39">
        <v>6851.9080110000004</v>
      </c>
      <c r="AT39">
        <v>6969.5566779999999</v>
      </c>
      <c r="AU39">
        <v>7088.9166930000001</v>
      </c>
      <c r="AV39">
        <v>7210.2029130000001</v>
      </c>
      <c r="AW39">
        <v>7333.3043850000004</v>
      </c>
      <c r="AX39">
        <v>7458.2111809999997</v>
      </c>
      <c r="AY39">
        <v>7584.926958</v>
      </c>
      <c r="AZ39">
        <v>7713.4624130000002</v>
      </c>
      <c r="BA39">
        <v>7843.8341819999996</v>
      </c>
      <c r="BB39">
        <v>7976.0636450000002</v>
      </c>
      <c r="BC39">
        <v>8110.1779450000004</v>
      </c>
      <c r="BD39">
        <v>8246.2090079999998</v>
      </c>
      <c r="BE39">
        <v>8384.1925389999997</v>
      </c>
    </row>
    <row r="40" spans="1:57" x14ac:dyDescent="0.35">
      <c r="A40" t="s">
        <v>4718</v>
      </c>
      <c r="B40">
        <v>1299.982321</v>
      </c>
      <c r="C40">
        <v>1311.788131</v>
      </c>
      <c r="D40">
        <v>1322.8491489999999</v>
      </c>
      <c r="E40">
        <v>1334.370009</v>
      </c>
      <c r="F40">
        <v>1346.927083</v>
      </c>
      <c r="G40">
        <v>1360.6603909999999</v>
      </c>
      <c r="H40">
        <v>1374.7428540000001</v>
      </c>
      <c r="I40">
        <v>1389.4940059999999</v>
      </c>
      <c r="J40">
        <v>1404.9273559999999</v>
      </c>
      <c r="K40">
        <v>1420.989787</v>
      </c>
      <c r="L40">
        <v>1438.9321110000001</v>
      </c>
      <c r="M40">
        <v>1456.6121000000001</v>
      </c>
      <c r="N40">
        <v>1474.531792</v>
      </c>
      <c r="O40">
        <v>1492.819211</v>
      </c>
      <c r="P40">
        <v>1511.5109130000001</v>
      </c>
      <c r="Q40">
        <v>1530.6264410000001</v>
      </c>
      <c r="R40">
        <v>1550.167363</v>
      </c>
      <c r="S40">
        <v>1570.165708</v>
      </c>
      <c r="T40">
        <v>1590.6542079999999</v>
      </c>
      <c r="U40">
        <v>1611.663628</v>
      </c>
      <c r="V40">
        <v>1632.2610910000001</v>
      </c>
      <c r="W40">
        <v>1654.0075489999999</v>
      </c>
      <c r="X40">
        <v>1676.541669</v>
      </c>
      <c r="Y40">
        <v>1699.7879620000001</v>
      </c>
      <c r="Z40">
        <v>1723.7449019999999</v>
      </c>
      <c r="AA40">
        <v>1745.6369979999999</v>
      </c>
      <c r="AB40">
        <v>1768.589205</v>
      </c>
      <c r="AC40">
        <v>1792.2443229999999</v>
      </c>
      <c r="AD40">
        <v>1816.5546879999999</v>
      </c>
      <c r="AE40">
        <v>1841.5498110000001</v>
      </c>
      <c r="AF40">
        <v>1867.2735</v>
      </c>
      <c r="AG40">
        <v>1893.771585</v>
      </c>
      <c r="AH40">
        <v>1921.0775900000001</v>
      </c>
      <c r="AI40">
        <v>1949.220358</v>
      </c>
      <c r="AJ40">
        <v>1978.2256070000001</v>
      </c>
      <c r="AK40">
        <v>2008.1144240000001</v>
      </c>
      <c r="AL40">
        <v>2038.086583</v>
      </c>
      <c r="AM40">
        <v>2068.465561</v>
      </c>
      <c r="AN40">
        <v>2099.32159</v>
      </c>
      <c r="AO40">
        <v>2130.6664599999999</v>
      </c>
      <c r="AP40">
        <v>2162.5032139999998</v>
      </c>
      <c r="AQ40">
        <v>2194.842596</v>
      </c>
      <c r="AR40">
        <v>2227.6909949999999</v>
      </c>
      <c r="AS40">
        <v>2261.057718</v>
      </c>
      <c r="AT40">
        <v>2294.9537540000001</v>
      </c>
      <c r="AU40">
        <v>2329.3906050000001</v>
      </c>
      <c r="AV40">
        <v>2364.4614710000001</v>
      </c>
      <c r="AW40">
        <v>2400.133695</v>
      </c>
      <c r="AX40">
        <v>2436.4026690000001</v>
      </c>
      <c r="AY40">
        <v>2473.2727949999999</v>
      </c>
      <c r="AZ40">
        <v>2510.7514080000001</v>
      </c>
      <c r="BA40">
        <v>2548.8577519999999</v>
      </c>
      <c r="BB40">
        <v>2587.596638</v>
      </c>
      <c r="BC40">
        <v>2626.9747029999999</v>
      </c>
      <c r="BD40">
        <v>2667.0003419999998</v>
      </c>
      <c r="BE40">
        <v>2707.6827800000001</v>
      </c>
    </row>
    <row r="41" spans="1:57" x14ac:dyDescent="0.35">
      <c r="A41" t="s">
        <v>4719</v>
      </c>
      <c r="B41">
        <v>1299.982321</v>
      </c>
      <c r="C41">
        <v>1311.7860840000001</v>
      </c>
      <c r="D41">
        <v>1322.843981</v>
      </c>
      <c r="E41">
        <v>1334.361341</v>
      </c>
      <c r="F41">
        <v>1346.9149500000001</v>
      </c>
      <c r="G41">
        <v>1360.645458</v>
      </c>
      <c r="H41">
        <v>1374.712939</v>
      </c>
      <c r="I41">
        <v>1389.442587</v>
      </c>
      <c r="J41">
        <v>1404.851795</v>
      </c>
      <c r="K41">
        <v>1420.88915</v>
      </c>
      <c r="L41">
        <v>1438.805934</v>
      </c>
      <c r="M41">
        <v>1456.5237770000001</v>
      </c>
      <c r="N41">
        <v>1474.5161559999999</v>
      </c>
      <c r="O41">
        <v>1492.8913669999999</v>
      </c>
      <c r="P41">
        <v>1511.676735</v>
      </c>
      <c r="Q41">
        <v>1530.8880200000001</v>
      </c>
      <c r="R41">
        <v>1550.6218550000001</v>
      </c>
      <c r="S41">
        <v>1570.866747</v>
      </c>
      <c r="T41">
        <v>1591.625935</v>
      </c>
      <c r="U41">
        <v>1612.9166230000001</v>
      </c>
      <c r="V41">
        <v>1633.799786</v>
      </c>
      <c r="W41">
        <v>1655.905158</v>
      </c>
      <c r="X41">
        <v>1678.839976</v>
      </c>
      <c r="Y41">
        <v>1702.5074890000001</v>
      </c>
      <c r="Z41">
        <v>1726.896326</v>
      </c>
      <c r="AA41">
        <v>1749.222518</v>
      </c>
      <c r="AB41">
        <v>1772.6327470000001</v>
      </c>
      <c r="AC41">
        <v>1796.760855</v>
      </c>
      <c r="AD41">
        <v>1821.553015</v>
      </c>
      <c r="AE41">
        <v>1847.035817</v>
      </c>
      <c r="AF41">
        <v>1873.2517600000001</v>
      </c>
      <c r="AG41">
        <v>1900.2613409999999</v>
      </c>
      <c r="AH41">
        <v>1928.0910980000001</v>
      </c>
      <c r="AI41">
        <v>1956.7650450000001</v>
      </c>
      <c r="AJ41">
        <v>1986.3065730000001</v>
      </c>
      <c r="AK41">
        <v>2016.735668</v>
      </c>
      <c r="AL41">
        <v>2047.238085</v>
      </c>
      <c r="AM41">
        <v>2078.1424459999998</v>
      </c>
      <c r="AN41">
        <v>2109.5223639999999</v>
      </c>
      <c r="AO41">
        <v>2141.3910649999998</v>
      </c>
      <c r="AP41">
        <v>2173.752109</v>
      </c>
      <c r="AQ41">
        <v>2206.6163550000001</v>
      </c>
      <c r="AR41">
        <v>2239.9902440000001</v>
      </c>
      <c r="AS41">
        <v>2273.8831129999999</v>
      </c>
      <c r="AT41">
        <v>2308.3060529999998</v>
      </c>
      <c r="AU41">
        <v>2343.2702629999999</v>
      </c>
      <c r="AV41">
        <v>2378.8532420000001</v>
      </c>
      <c r="AW41">
        <v>2415.0289469999998</v>
      </c>
      <c r="AX41">
        <v>2451.7974020000001</v>
      </c>
      <c r="AY41">
        <v>2489.1654330000001</v>
      </c>
      <c r="AZ41">
        <v>2527.1417620000002</v>
      </c>
      <c r="BA41">
        <v>2565.7281189999999</v>
      </c>
      <c r="BB41">
        <v>2604.9376160000002</v>
      </c>
      <c r="BC41">
        <v>2644.782612</v>
      </c>
      <c r="BD41">
        <v>2685.2745479999999</v>
      </c>
      <c r="BE41">
        <v>2726.4244570000001</v>
      </c>
    </row>
    <row r="42" spans="1:57" x14ac:dyDescent="0.35">
      <c r="A42" t="s">
        <v>4720</v>
      </c>
      <c r="B42">
        <v>21738.519370000002</v>
      </c>
      <c r="C42">
        <v>21897.712520000001</v>
      </c>
      <c r="D42">
        <v>22036.490099999999</v>
      </c>
      <c r="E42">
        <v>22190.84057</v>
      </c>
      <c r="F42">
        <v>22372.961759999998</v>
      </c>
      <c r="G42">
        <v>22582.69398</v>
      </c>
      <c r="H42">
        <v>22805.370289999999</v>
      </c>
      <c r="I42">
        <v>23044.13694</v>
      </c>
      <c r="J42">
        <v>23297.275710000002</v>
      </c>
      <c r="K42">
        <v>23562.601559999999</v>
      </c>
      <c r="L42">
        <v>23858.35153</v>
      </c>
      <c r="M42">
        <v>24150.817640000001</v>
      </c>
      <c r="N42">
        <v>24448.390909999998</v>
      </c>
      <c r="O42">
        <v>24752.733970000001</v>
      </c>
      <c r="P42">
        <v>25064.09921</v>
      </c>
      <c r="Q42">
        <v>25382.56452</v>
      </c>
      <c r="R42">
        <v>25708.137890000002</v>
      </c>
      <c r="S42">
        <v>26041.099440000002</v>
      </c>
      <c r="T42">
        <v>26381.761780000001</v>
      </c>
      <c r="U42">
        <v>26730.432120000001</v>
      </c>
      <c r="V42">
        <v>27072.604510000001</v>
      </c>
      <c r="W42">
        <v>27432.674879999999</v>
      </c>
      <c r="X42">
        <v>27804.186140000002</v>
      </c>
      <c r="Y42">
        <v>28185.91691</v>
      </c>
      <c r="Z42">
        <v>28577.867040000001</v>
      </c>
      <c r="AA42">
        <v>28937.116730000002</v>
      </c>
      <c r="AB42">
        <v>29313.387350000001</v>
      </c>
      <c r="AC42">
        <v>29699.606250000001</v>
      </c>
      <c r="AD42">
        <v>30094.78559</v>
      </c>
      <c r="AE42">
        <v>30499.370340000001</v>
      </c>
      <c r="AF42">
        <v>30914.0592</v>
      </c>
      <c r="AG42">
        <v>31339.550279999999</v>
      </c>
      <c r="AH42">
        <v>31776.407999999999</v>
      </c>
      <c r="AI42">
        <v>32225.133460000001</v>
      </c>
      <c r="AJ42">
        <v>32686.186379999999</v>
      </c>
      <c r="AK42">
        <v>33159.957300000002</v>
      </c>
      <c r="AL42">
        <v>33633.543830000002</v>
      </c>
      <c r="AM42">
        <v>34112.724990000002</v>
      </c>
      <c r="AN42">
        <v>34598.788639999999</v>
      </c>
      <c r="AO42">
        <v>35092.030050000001</v>
      </c>
      <c r="AP42">
        <v>35592.575629999999</v>
      </c>
      <c r="AQ42">
        <v>36100.581760000001</v>
      </c>
      <c r="AR42">
        <v>36616.172200000001</v>
      </c>
      <c r="AS42">
        <v>37139.490969999999</v>
      </c>
      <c r="AT42">
        <v>37670.691729999999</v>
      </c>
      <c r="AU42">
        <v>38209.937169999997</v>
      </c>
      <c r="AV42">
        <v>38758.502240000002</v>
      </c>
      <c r="AW42">
        <v>39315.88942</v>
      </c>
      <c r="AX42">
        <v>39882.097549999999</v>
      </c>
      <c r="AY42">
        <v>40457.261729999998</v>
      </c>
      <c r="AZ42">
        <v>41041.560080000003</v>
      </c>
      <c r="BA42">
        <v>41635.251949999998</v>
      </c>
      <c r="BB42">
        <v>42238.514040000002</v>
      </c>
      <c r="BC42">
        <v>42851.554150000004</v>
      </c>
      <c r="BD42">
        <v>43474.604950000001</v>
      </c>
      <c r="BE42">
        <v>44107.914080000002</v>
      </c>
    </row>
    <row r="43" spans="1:57" x14ac:dyDescent="0.35">
      <c r="A43" t="s">
        <v>4721</v>
      </c>
      <c r="B43">
        <v>21738.519370000002</v>
      </c>
      <c r="C43">
        <v>21897.698230000002</v>
      </c>
      <c r="D43">
        <v>22036.45434</v>
      </c>
      <c r="E43">
        <v>22190.780709999999</v>
      </c>
      <c r="F43">
        <v>22372.87617</v>
      </c>
      <c r="G43">
        <v>22582.57746</v>
      </c>
      <c r="H43">
        <v>22805.11089</v>
      </c>
      <c r="I43">
        <v>23043.687419999998</v>
      </c>
      <c r="J43">
        <v>23296.633860000002</v>
      </c>
      <c r="K43">
        <v>23561.782289999999</v>
      </c>
      <c r="L43">
        <v>23857.372490000002</v>
      </c>
      <c r="M43">
        <v>24150.105769999998</v>
      </c>
      <c r="N43">
        <v>24448.15065</v>
      </c>
      <c r="O43">
        <v>24753.027450000001</v>
      </c>
      <c r="P43">
        <v>25064.927370000001</v>
      </c>
      <c r="Q43">
        <v>25383.907589999999</v>
      </c>
      <c r="R43">
        <v>25710.593379999998</v>
      </c>
      <c r="S43">
        <v>26044.935010000001</v>
      </c>
      <c r="T43">
        <v>26387.041720000001</v>
      </c>
      <c r="U43">
        <v>26737.13897</v>
      </c>
      <c r="V43">
        <v>27080.694299999999</v>
      </c>
      <c r="W43">
        <v>27442.55472</v>
      </c>
      <c r="X43">
        <v>27816.027979999999</v>
      </c>
      <c r="Y43">
        <v>28199.750049999999</v>
      </c>
      <c r="Z43">
        <v>28593.66502</v>
      </c>
      <c r="AA43">
        <v>28954.819739999999</v>
      </c>
      <c r="AB43">
        <v>29333.079610000001</v>
      </c>
      <c r="AC43">
        <v>29721.309010000001</v>
      </c>
      <c r="AD43">
        <v>30118.481500000002</v>
      </c>
      <c r="AE43">
        <v>30525.026669999999</v>
      </c>
      <c r="AF43">
        <v>30941.637620000001</v>
      </c>
      <c r="AG43">
        <v>31369.106349999998</v>
      </c>
      <c r="AH43">
        <v>31807.941459999998</v>
      </c>
      <c r="AI43">
        <v>32258.608390000001</v>
      </c>
      <c r="AJ43">
        <v>32721.549760000002</v>
      </c>
      <c r="AK43">
        <v>33197.14228</v>
      </c>
      <c r="AL43">
        <v>33672.405809999997</v>
      </c>
      <c r="AM43">
        <v>34153.161930000002</v>
      </c>
      <c r="AN43">
        <v>34640.720549999998</v>
      </c>
      <c r="AO43">
        <v>35135.38121</v>
      </c>
      <c r="AP43">
        <v>35637.266320000002</v>
      </c>
      <c r="AQ43">
        <v>36146.525659999999</v>
      </c>
      <c r="AR43">
        <v>36663.275479999997</v>
      </c>
      <c r="AS43">
        <v>37187.653160000002</v>
      </c>
      <c r="AT43">
        <v>37719.809950000003</v>
      </c>
      <c r="AU43">
        <v>38259.904549999999</v>
      </c>
      <c r="AV43">
        <v>38809.11623</v>
      </c>
      <c r="AW43">
        <v>39366.997990000003</v>
      </c>
      <c r="AX43">
        <v>39933.573210000002</v>
      </c>
      <c r="AY43">
        <v>40508.981399999997</v>
      </c>
      <c r="AZ43">
        <v>41093.3966</v>
      </c>
      <c r="BA43">
        <v>41686.964520000001</v>
      </c>
      <c r="BB43">
        <v>42289.918830000002</v>
      </c>
      <c r="BC43">
        <v>42902.494030000002</v>
      </c>
      <c r="BD43">
        <v>43524.925869999999</v>
      </c>
      <c r="BE43">
        <v>44157.455090000003</v>
      </c>
    </row>
    <row r="44" spans="1:57" x14ac:dyDescent="0.35">
      <c r="A44" t="s">
        <v>4722</v>
      </c>
      <c r="B44">
        <v>12219.64487</v>
      </c>
      <c r="C44">
        <v>12294.38675</v>
      </c>
      <c r="D44">
        <v>12365.404979999999</v>
      </c>
      <c r="E44">
        <v>12450.7819</v>
      </c>
      <c r="F44">
        <v>12555.334999999999</v>
      </c>
      <c r="G44">
        <v>12677.66238</v>
      </c>
      <c r="H44">
        <v>12808.78801</v>
      </c>
      <c r="I44">
        <v>12950.41858</v>
      </c>
      <c r="J44">
        <v>13100.77499</v>
      </c>
      <c r="K44">
        <v>13258.41209</v>
      </c>
      <c r="L44">
        <v>13433.648939999999</v>
      </c>
      <c r="M44">
        <v>13606.695299999999</v>
      </c>
      <c r="N44">
        <v>13783.95362</v>
      </c>
      <c r="O44">
        <v>13965.506439999999</v>
      </c>
      <c r="P44">
        <v>14151.259309999999</v>
      </c>
      <c r="Q44">
        <v>14341.172790000001</v>
      </c>
      <c r="R44">
        <v>14535.28102</v>
      </c>
      <c r="S44">
        <v>14733.680130000001</v>
      </c>
      <c r="T44">
        <v>14936.50051</v>
      </c>
      <c r="U44">
        <v>15143.886339999999</v>
      </c>
      <c r="V44">
        <v>15347.522489999999</v>
      </c>
      <c r="W44">
        <v>15561.86406</v>
      </c>
      <c r="X44">
        <v>15781.97558</v>
      </c>
      <c r="Y44">
        <v>16007.758690000001</v>
      </c>
      <c r="Z44">
        <v>16239.350350000001</v>
      </c>
      <c r="AA44">
        <v>16452.148829999998</v>
      </c>
      <c r="AB44">
        <v>16676.145410000001</v>
      </c>
      <c r="AC44">
        <v>16904.44123</v>
      </c>
      <c r="AD44">
        <v>17137.265380000001</v>
      </c>
      <c r="AE44">
        <v>17375.12902</v>
      </c>
      <c r="AF44">
        <v>17618.546829999999</v>
      </c>
      <c r="AG44">
        <v>17867.969499999999</v>
      </c>
      <c r="AH44">
        <v>18123.775239999999</v>
      </c>
      <c r="AI44">
        <v>18386.291239999999</v>
      </c>
      <c r="AJ44">
        <v>18655.809079999999</v>
      </c>
      <c r="AK44">
        <v>18932.573469999999</v>
      </c>
      <c r="AL44">
        <v>19209.029750000002</v>
      </c>
      <c r="AM44">
        <v>19489.102159999999</v>
      </c>
      <c r="AN44">
        <v>19773.07833</v>
      </c>
      <c r="AO44">
        <v>20061.05472</v>
      </c>
      <c r="AP44">
        <v>20353.10958</v>
      </c>
      <c r="AQ44">
        <v>20649.32228</v>
      </c>
      <c r="AR44">
        <v>20949.781559999999</v>
      </c>
      <c r="AS44">
        <v>21254.576799999999</v>
      </c>
      <c r="AT44">
        <v>21563.79623</v>
      </c>
      <c r="AU44">
        <v>21877.528770000001</v>
      </c>
      <c r="AV44">
        <v>22196.428810000001</v>
      </c>
      <c r="AW44">
        <v>22520.20822</v>
      </c>
      <c r="AX44">
        <v>22848.938549999999</v>
      </c>
      <c r="AY44">
        <v>23182.72018</v>
      </c>
      <c r="AZ44">
        <v>23521.666969999998</v>
      </c>
      <c r="BA44">
        <v>23865.890780000002</v>
      </c>
      <c r="BB44">
        <v>24215.529979999999</v>
      </c>
      <c r="BC44">
        <v>24570.736140000001</v>
      </c>
      <c r="BD44">
        <v>24931.66995</v>
      </c>
      <c r="BE44">
        <v>25298.499489999998</v>
      </c>
    </row>
    <row r="45" spans="1:57" x14ac:dyDescent="0.35">
      <c r="A45" t="s">
        <v>4723</v>
      </c>
      <c r="B45">
        <v>12219.64487</v>
      </c>
      <c r="C45">
        <v>12294.387269999999</v>
      </c>
      <c r="D45">
        <v>12365.406639999999</v>
      </c>
      <c r="E45">
        <v>12450.785239999999</v>
      </c>
      <c r="F45">
        <v>12555.340490000001</v>
      </c>
      <c r="G45">
        <v>12677.670400000001</v>
      </c>
      <c r="H45">
        <v>12808.8037</v>
      </c>
      <c r="I45">
        <v>12950.44788</v>
      </c>
      <c r="J45">
        <v>13100.823249999999</v>
      </c>
      <c r="K45">
        <v>13258.483770000001</v>
      </c>
      <c r="L45">
        <v>13433.747670000001</v>
      </c>
      <c r="M45">
        <v>13606.800429999999</v>
      </c>
      <c r="N45">
        <v>13784.041370000001</v>
      </c>
      <c r="O45">
        <v>13965.55616</v>
      </c>
      <c r="P45">
        <v>14151.254199999999</v>
      </c>
      <c r="Q45">
        <v>14341.099550000001</v>
      </c>
      <c r="R45">
        <v>14535.087299999999</v>
      </c>
      <c r="S45">
        <v>14733.313270000001</v>
      </c>
      <c r="T45">
        <v>14935.917090000001</v>
      </c>
      <c r="U45">
        <v>15143.052100000001</v>
      </c>
      <c r="V45">
        <v>15346.410889999999</v>
      </c>
      <c r="W45">
        <v>15560.41876</v>
      </c>
      <c r="X45">
        <v>15780.14322</v>
      </c>
      <c r="Y45">
        <v>16005.495220000001</v>
      </c>
      <c r="Z45">
        <v>16236.61967</v>
      </c>
      <c r="AA45">
        <v>16448.923149999999</v>
      </c>
      <c r="AB45">
        <v>16672.389029999998</v>
      </c>
      <c r="AC45">
        <v>16900.12097</v>
      </c>
      <c r="AD45">
        <v>17132.351309999998</v>
      </c>
      <c r="AE45">
        <v>17369.59289</v>
      </c>
      <c r="AF45">
        <v>17612.360410000001</v>
      </c>
      <c r="AG45">
        <v>17861.09361</v>
      </c>
      <c r="AH45">
        <v>18116.16836</v>
      </c>
      <c r="AI45">
        <v>18377.910639999998</v>
      </c>
      <c r="AJ45">
        <v>18646.610120000001</v>
      </c>
      <c r="AK45">
        <v>18922.50877</v>
      </c>
      <c r="AL45">
        <v>19198.061580000001</v>
      </c>
      <c r="AM45">
        <v>19477.18939</v>
      </c>
      <c r="AN45">
        <v>19760.173839999999</v>
      </c>
      <c r="AO45">
        <v>20047.10554</v>
      </c>
      <c r="AP45">
        <v>20338.057410000001</v>
      </c>
      <c r="AQ45">
        <v>20633.10483</v>
      </c>
      <c r="AR45">
        <v>20932.331760000001</v>
      </c>
      <c r="AS45">
        <v>21235.822919999999</v>
      </c>
      <c r="AT45">
        <v>21543.662059999999</v>
      </c>
      <c r="AU45">
        <v>21855.933850000001</v>
      </c>
      <c r="AV45">
        <v>22173.30672</v>
      </c>
      <c r="AW45">
        <v>22495.4869</v>
      </c>
      <c r="AX45">
        <v>22822.537110000001</v>
      </c>
      <c r="AY45">
        <v>23154.5494</v>
      </c>
      <c r="AZ45">
        <v>23491.630150000001</v>
      </c>
      <c r="BA45">
        <v>23833.905910000001</v>
      </c>
      <c r="BB45">
        <v>24181.506730000001</v>
      </c>
      <c r="BC45">
        <v>24534.572189999999</v>
      </c>
      <c r="BD45">
        <v>24893.25158</v>
      </c>
      <c r="BE45">
        <v>25257.702590000001</v>
      </c>
    </row>
    <row r="46" spans="1:57" x14ac:dyDescent="0.35">
      <c r="A46" t="s">
        <v>4724</v>
      </c>
      <c r="B46">
        <v>3651.358706</v>
      </c>
      <c r="C46">
        <v>3674.7436459999999</v>
      </c>
      <c r="D46">
        <v>3690.0190699999998</v>
      </c>
      <c r="E46">
        <v>3704.095538</v>
      </c>
      <c r="F46">
        <v>3719.781344</v>
      </c>
      <c r="G46">
        <v>3737.746486</v>
      </c>
      <c r="H46">
        <v>3756.4067909999999</v>
      </c>
      <c r="I46">
        <v>3776.8598590000001</v>
      </c>
      <c r="J46">
        <v>3799.2149330000002</v>
      </c>
      <c r="K46">
        <v>3823.3249529999998</v>
      </c>
      <c r="L46">
        <v>3851.9842680000002</v>
      </c>
      <c r="M46">
        <v>3880.0450540000002</v>
      </c>
      <c r="N46">
        <v>3908.7609699999998</v>
      </c>
      <c r="O46">
        <v>3938.3350489999998</v>
      </c>
      <c r="P46">
        <v>3968.8124739999998</v>
      </c>
      <c r="Q46">
        <v>4000.2061950000002</v>
      </c>
      <c r="R46">
        <v>4032.393677</v>
      </c>
      <c r="S46">
        <v>4065.479323</v>
      </c>
      <c r="T46">
        <v>4099.526124</v>
      </c>
      <c r="U46">
        <v>4134.5798180000002</v>
      </c>
      <c r="V46">
        <v>4168.5046830000001</v>
      </c>
      <c r="W46">
        <v>4204.8235560000003</v>
      </c>
      <c r="X46">
        <v>4242.6231889999999</v>
      </c>
      <c r="Y46">
        <v>4281.760096</v>
      </c>
      <c r="Z46">
        <v>4322.21587</v>
      </c>
      <c r="AA46">
        <v>4357.7634760000001</v>
      </c>
      <c r="AB46">
        <v>4395.4826750000002</v>
      </c>
      <c r="AC46">
        <v>4434.3519589999996</v>
      </c>
      <c r="AD46">
        <v>4474.3173360000001</v>
      </c>
      <c r="AE46">
        <v>4515.4430789999997</v>
      </c>
      <c r="AF46">
        <v>4557.8151079999998</v>
      </c>
      <c r="AG46">
        <v>4601.5461530000002</v>
      </c>
      <c r="AH46">
        <v>4646.6884129999999</v>
      </c>
      <c r="AI46">
        <v>4693.2970219999997</v>
      </c>
      <c r="AJ46">
        <v>4741.4255720000001</v>
      </c>
      <c r="AK46">
        <v>4791.1209259999996</v>
      </c>
      <c r="AL46">
        <v>4840.9181829999998</v>
      </c>
      <c r="AM46">
        <v>4891.4685570000001</v>
      </c>
      <c r="AN46">
        <v>4942.8705019999998</v>
      </c>
      <c r="AO46">
        <v>4995.1394069999997</v>
      </c>
      <c r="AP46">
        <v>5048.2708210000001</v>
      </c>
      <c r="AQ46">
        <v>5102.2981710000004</v>
      </c>
      <c r="AR46">
        <v>5157.1900500000002</v>
      </c>
      <c r="AS46">
        <v>5212.9335080000001</v>
      </c>
      <c r="AT46">
        <v>5269.5221929999998</v>
      </c>
      <c r="AU46">
        <v>5326.9595040000004</v>
      </c>
      <c r="AV46">
        <v>5385.5240940000003</v>
      </c>
      <c r="AW46">
        <v>5445.0631370000001</v>
      </c>
      <c r="AX46">
        <v>5505.5398729999997</v>
      </c>
      <c r="AY46">
        <v>5566.9532550000004</v>
      </c>
      <c r="AZ46">
        <v>5629.3170380000001</v>
      </c>
      <c r="BA46">
        <v>5692.7308270000003</v>
      </c>
      <c r="BB46">
        <v>5757.1659989999998</v>
      </c>
      <c r="BC46">
        <v>5822.6279350000004</v>
      </c>
      <c r="BD46">
        <v>5889.1368940000002</v>
      </c>
      <c r="BE46">
        <v>5956.7194289999998</v>
      </c>
    </row>
    <row r="47" spans="1:57" x14ac:dyDescent="0.35">
      <c r="A47" t="s">
        <v>4725</v>
      </c>
      <c r="B47">
        <v>3651.358706</v>
      </c>
      <c r="C47">
        <v>3674.7270480000002</v>
      </c>
      <c r="D47">
        <v>3689.9789430000001</v>
      </c>
      <c r="E47">
        <v>3704.0290110000001</v>
      </c>
      <c r="F47">
        <v>3719.685833</v>
      </c>
      <c r="G47">
        <v>3737.614521</v>
      </c>
      <c r="H47">
        <v>3756.1022360000002</v>
      </c>
      <c r="I47">
        <v>3776.3377489999998</v>
      </c>
      <c r="J47">
        <v>3798.4761090000002</v>
      </c>
      <c r="K47">
        <v>3822.3856930000002</v>
      </c>
      <c r="L47">
        <v>3850.862713</v>
      </c>
      <c r="M47">
        <v>3879.2384529999999</v>
      </c>
      <c r="N47">
        <v>3908.4616510000001</v>
      </c>
      <c r="O47">
        <v>3938.6036939999999</v>
      </c>
      <c r="P47">
        <v>3969.6561280000001</v>
      </c>
      <c r="Q47">
        <v>4001.6128159999998</v>
      </c>
      <c r="R47">
        <v>4035.0780370000002</v>
      </c>
      <c r="S47">
        <v>4069.6989469999999</v>
      </c>
      <c r="T47">
        <v>4105.3476950000004</v>
      </c>
      <c r="U47">
        <v>4141.9965050000001</v>
      </c>
      <c r="V47">
        <v>4177.4833660000004</v>
      </c>
      <c r="W47">
        <v>4215.8634510000002</v>
      </c>
      <c r="X47">
        <v>4255.8925319999998</v>
      </c>
      <c r="Y47">
        <v>4297.2912189999997</v>
      </c>
      <c r="Z47">
        <v>4339.9901090000003</v>
      </c>
      <c r="AA47">
        <v>4377.7288360000002</v>
      </c>
      <c r="AB47">
        <v>4417.7562710000002</v>
      </c>
      <c r="AC47">
        <v>4458.9575189999996</v>
      </c>
      <c r="AD47">
        <v>4501.2416469999998</v>
      </c>
      <c r="AE47">
        <v>4544.6598299999996</v>
      </c>
      <c r="AF47">
        <v>4589.294398</v>
      </c>
      <c r="AG47">
        <v>4635.3737789999996</v>
      </c>
      <c r="AH47">
        <v>4682.8773250000004</v>
      </c>
      <c r="AI47">
        <v>4731.8299269999998</v>
      </c>
      <c r="AJ47">
        <v>4782.2733459999999</v>
      </c>
      <c r="AK47">
        <v>4834.2439619999996</v>
      </c>
      <c r="AL47">
        <v>4886.1882729999998</v>
      </c>
      <c r="AM47">
        <v>4938.8199180000001</v>
      </c>
      <c r="AN47">
        <v>4992.2629800000004</v>
      </c>
      <c r="AO47">
        <v>5046.5412319999996</v>
      </c>
      <c r="AP47">
        <v>5101.6510200000002</v>
      </c>
      <c r="AQ47">
        <v>5157.6233849999999</v>
      </c>
      <c r="AR47">
        <v>5214.4247770000002</v>
      </c>
      <c r="AS47">
        <v>5272.0411210000002</v>
      </c>
      <c r="AT47">
        <v>5330.4696869999998</v>
      </c>
      <c r="AU47">
        <v>5389.7150659999998</v>
      </c>
      <c r="AV47">
        <v>5449.9387690000003</v>
      </c>
      <c r="AW47">
        <v>5511.0658519999997</v>
      </c>
      <c r="AX47">
        <v>5573.0904700000001</v>
      </c>
      <c r="AY47">
        <v>5636.0225090000004</v>
      </c>
      <c r="AZ47">
        <v>5699.8786339999997</v>
      </c>
      <c r="BA47">
        <v>5764.621443</v>
      </c>
      <c r="BB47">
        <v>5830.3120980000003</v>
      </c>
      <c r="BC47">
        <v>5896.9915389999996</v>
      </c>
      <c r="BD47">
        <v>5964.6926359999998</v>
      </c>
      <c r="BE47">
        <v>6033.4453750000002</v>
      </c>
    </row>
    <row r="48" spans="1:57" x14ac:dyDescent="0.35">
      <c r="A48" t="s">
        <v>4726</v>
      </c>
      <c r="B48">
        <v>10876.09899</v>
      </c>
      <c r="C48">
        <v>10977.96888</v>
      </c>
      <c r="D48">
        <v>11072.808349999999</v>
      </c>
      <c r="E48">
        <v>11169.098260000001</v>
      </c>
      <c r="F48">
        <v>11271.55839</v>
      </c>
      <c r="G48">
        <v>11381.870209999999</v>
      </c>
      <c r="H48">
        <v>11493.126560000001</v>
      </c>
      <c r="I48">
        <v>11609.23078</v>
      </c>
      <c r="J48">
        <v>11730.766079999999</v>
      </c>
      <c r="K48">
        <v>11857.597449999999</v>
      </c>
      <c r="L48">
        <v>12001.2472</v>
      </c>
      <c r="M48">
        <v>12141.98948</v>
      </c>
      <c r="N48">
        <v>12285.071099999999</v>
      </c>
      <c r="O48">
        <v>12431.403179999999</v>
      </c>
      <c r="P48">
        <v>12581.19083</v>
      </c>
      <c r="Q48">
        <v>12734.50259</v>
      </c>
      <c r="R48">
        <v>12891.152910000001</v>
      </c>
      <c r="S48">
        <v>13051.38985</v>
      </c>
      <c r="T48">
        <v>13215.41351</v>
      </c>
      <c r="U48">
        <v>13383.402480000001</v>
      </c>
      <c r="V48">
        <v>13546.873879999999</v>
      </c>
      <c r="W48">
        <v>13720.01139</v>
      </c>
      <c r="X48">
        <v>13899.03866</v>
      </c>
      <c r="Y48">
        <v>14083.395699999999</v>
      </c>
      <c r="Z48">
        <v>14273.06603</v>
      </c>
      <c r="AA48">
        <v>14443.1571</v>
      </c>
      <c r="AB48">
        <v>14622.334999999999</v>
      </c>
      <c r="AC48">
        <v>14806.308000000001</v>
      </c>
      <c r="AD48">
        <v>14994.80436</v>
      </c>
      <c r="AE48">
        <v>15188.111650000001</v>
      </c>
      <c r="AF48">
        <v>15386.608630000001</v>
      </c>
      <c r="AG48">
        <v>15590.71421</v>
      </c>
      <c r="AH48">
        <v>15800.707479999999</v>
      </c>
      <c r="AI48">
        <v>16016.850179999999</v>
      </c>
      <c r="AJ48">
        <v>16239.38481</v>
      </c>
      <c r="AK48">
        <v>16468.51802</v>
      </c>
      <c r="AL48">
        <v>16697.664799999999</v>
      </c>
      <c r="AM48">
        <v>16929.960040000002</v>
      </c>
      <c r="AN48">
        <v>17165.937150000002</v>
      </c>
      <c r="AO48">
        <v>17405.66588</v>
      </c>
      <c r="AP48">
        <v>17649.10972</v>
      </c>
      <c r="AQ48">
        <v>17896.301920000002</v>
      </c>
      <c r="AR48">
        <v>18147.169000000002</v>
      </c>
      <c r="AS48">
        <v>18401.689689999999</v>
      </c>
      <c r="AT48">
        <v>18659.87499</v>
      </c>
      <c r="AU48">
        <v>18921.767</v>
      </c>
      <c r="AV48">
        <v>19188.246589999999</v>
      </c>
      <c r="AW48">
        <v>19458.891869999999</v>
      </c>
      <c r="AX48">
        <v>19733.644039999999</v>
      </c>
      <c r="AY48">
        <v>20012.543180000001</v>
      </c>
      <c r="AZ48">
        <v>20295.666270000002</v>
      </c>
      <c r="BA48">
        <v>20583.261569999999</v>
      </c>
      <c r="BB48">
        <v>20875.331709999999</v>
      </c>
      <c r="BC48">
        <v>21171.942719999999</v>
      </c>
      <c r="BD48">
        <v>21473.191699999999</v>
      </c>
      <c r="BE48">
        <v>21779.18852</v>
      </c>
    </row>
    <row r="49" spans="1:57" x14ac:dyDescent="0.35">
      <c r="A49" t="s">
        <v>4727</v>
      </c>
      <c r="B49">
        <v>10876.09899</v>
      </c>
      <c r="C49">
        <v>10977.93952</v>
      </c>
      <c r="D49">
        <v>11072.738890000001</v>
      </c>
      <c r="E49">
        <v>11168.986140000001</v>
      </c>
      <c r="F49">
        <v>11271.40402</v>
      </c>
      <c r="G49">
        <v>11381.66921</v>
      </c>
      <c r="H49">
        <v>11492.68281</v>
      </c>
      <c r="I49">
        <v>11608.469859999999</v>
      </c>
      <c r="J49">
        <v>11729.66929</v>
      </c>
      <c r="K49">
        <v>11856.16569</v>
      </c>
      <c r="L49">
        <v>11999.48625</v>
      </c>
      <c r="M49">
        <v>12140.78541</v>
      </c>
      <c r="N49">
        <v>12284.787979999999</v>
      </c>
      <c r="O49">
        <v>12432.161249999999</v>
      </c>
      <c r="P49">
        <v>12583.01189</v>
      </c>
      <c r="Q49">
        <v>12737.374900000001</v>
      </c>
      <c r="R49">
        <v>12896.405919999999</v>
      </c>
      <c r="S49">
        <v>13059.55134</v>
      </c>
      <c r="T49">
        <v>13226.64644</v>
      </c>
      <c r="U49">
        <v>13397.728569999999</v>
      </c>
      <c r="V49">
        <v>13564.26182</v>
      </c>
      <c r="W49">
        <v>13741.425020000001</v>
      </c>
      <c r="X49">
        <v>13924.855250000001</v>
      </c>
      <c r="Y49">
        <v>14113.72904</v>
      </c>
      <c r="Z49">
        <v>14307.92957</v>
      </c>
      <c r="AA49">
        <v>14482.479579999999</v>
      </c>
      <c r="AB49">
        <v>14666.375770000001</v>
      </c>
      <c r="AC49">
        <v>14855.160669999999</v>
      </c>
      <c r="AD49">
        <v>15048.48927</v>
      </c>
      <c r="AE49">
        <v>15246.621590000001</v>
      </c>
      <c r="AF49">
        <v>15449.92743</v>
      </c>
      <c r="AG49">
        <v>15659.043960000001</v>
      </c>
      <c r="AH49">
        <v>15874.11601</v>
      </c>
      <c r="AI49">
        <v>16095.34331</v>
      </c>
      <c r="AJ49">
        <v>16322.94319</v>
      </c>
      <c r="AK49">
        <v>16557.103660000001</v>
      </c>
      <c r="AL49">
        <v>16791.058489999999</v>
      </c>
      <c r="AM49">
        <v>17028.058420000001</v>
      </c>
      <c r="AN49">
        <v>17268.6878</v>
      </c>
      <c r="AO49">
        <v>17513.03213</v>
      </c>
      <c r="AP49">
        <v>17761.055240000002</v>
      </c>
      <c r="AQ49">
        <v>18012.78527</v>
      </c>
      <c r="AR49">
        <v>18268.143599999999</v>
      </c>
      <c r="AS49">
        <v>18527.106629999998</v>
      </c>
      <c r="AT49">
        <v>18789.69066</v>
      </c>
      <c r="AU49">
        <v>19055.938470000001</v>
      </c>
      <c r="AV49">
        <v>19326.50404</v>
      </c>
      <c r="AW49">
        <v>19601.110540000001</v>
      </c>
      <c r="AX49">
        <v>19879.760590000002</v>
      </c>
      <c r="AY49">
        <v>20162.51583</v>
      </c>
      <c r="AZ49">
        <v>20449.459279999999</v>
      </c>
      <c r="BA49">
        <v>20740.570299999999</v>
      </c>
      <c r="BB49">
        <v>21036.022560000001</v>
      </c>
      <c r="BC49">
        <v>21335.95534</v>
      </c>
      <c r="BD49">
        <v>21640.49222</v>
      </c>
      <c r="BE49">
        <v>21949.751349999999</v>
      </c>
    </row>
    <row r="50" spans="1:57" x14ac:dyDescent="0.35">
      <c r="A50" t="s">
        <v>4728</v>
      </c>
      <c r="B50">
        <v>412.16665110000002</v>
      </c>
      <c r="C50">
        <v>415.1395387</v>
      </c>
      <c r="D50">
        <v>417.25856529999999</v>
      </c>
      <c r="E50">
        <v>419.18562780000002</v>
      </c>
      <c r="F50">
        <v>421.24206820000001</v>
      </c>
      <c r="G50">
        <v>423.55503290000001</v>
      </c>
      <c r="H50">
        <v>425.9558293</v>
      </c>
      <c r="I50">
        <v>428.5815968</v>
      </c>
      <c r="J50">
        <v>431.45487500000002</v>
      </c>
      <c r="K50">
        <v>434.57005800000002</v>
      </c>
      <c r="L50">
        <v>438.27375139999998</v>
      </c>
      <c r="M50">
        <v>441.9706003</v>
      </c>
      <c r="N50">
        <v>445.80749700000001</v>
      </c>
      <c r="O50">
        <v>449.80584340000001</v>
      </c>
      <c r="P50">
        <v>453.96572789999999</v>
      </c>
      <c r="Q50">
        <v>458.28289560000002</v>
      </c>
      <c r="R50">
        <v>462.74127499999997</v>
      </c>
      <c r="S50">
        <v>467.34581550000001</v>
      </c>
      <c r="T50">
        <v>472.0987508</v>
      </c>
      <c r="U50">
        <v>477.00133140000003</v>
      </c>
      <c r="V50">
        <v>481.7898983</v>
      </c>
      <c r="W50">
        <v>486.88478220000002</v>
      </c>
      <c r="X50">
        <v>492.17543449999999</v>
      </c>
      <c r="Y50">
        <v>497.64371310000001</v>
      </c>
      <c r="Z50">
        <v>503.28782560000002</v>
      </c>
      <c r="AA50">
        <v>508.34200240000001</v>
      </c>
      <c r="AB50">
        <v>513.65797929999997</v>
      </c>
      <c r="AC50">
        <v>519.11167060000002</v>
      </c>
      <c r="AD50">
        <v>524.69470360000003</v>
      </c>
      <c r="AE50">
        <v>530.41602479999995</v>
      </c>
      <c r="AF50">
        <v>536.28819929999997</v>
      </c>
      <c r="AG50">
        <v>542.32635189999996</v>
      </c>
      <c r="AH50">
        <v>548.54022780000003</v>
      </c>
      <c r="AI50">
        <v>554.93965330000003</v>
      </c>
      <c r="AJ50">
        <v>561.53415570000004</v>
      </c>
      <c r="AK50">
        <v>568.33227450000004</v>
      </c>
      <c r="AL50">
        <v>575.14314779999995</v>
      </c>
      <c r="AM50">
        <v>582.05589669999995</v>
      </c>
      <c r="AN50">
        <v>589.08638900000005</v>
      </c>
      <c r="AO50">
        <v>596.23608330000002</v>
      </c>
      <c r="AP50">
        <v>603.50200489999997</v>
      </c>
      <c r="AQ50">
        <v>610.88334420000001</v>
      </c>
      <c r="AR50">
        <v>618.37379739999994</v>
      </c>
      <c r="AS50">
        <v>625.96923489999995</v>
      </c>
      <c r="AT50">
        <v>633.6672423</v>
      </c>
      <c r="AU50">
        <v>641.46671939999999</v>
      </c>
      <c r="AV50">
        <v>649.3956647</v>
      </c>
      <c r="AW50">
        <v>657.43729440000004</v>
      </c>
      <c r="AX50">
        <v>665.58738779999999</v>
      </c>
      <c r="AY50">
        <v>673.84582469999998</v>
      </c>
      <c r="AZ50">
        <v>682.2142063</v>
      </c>
      <c r="BA50">
        <v>690.70118939999998</v>
      </c>
      <c r="BB50">
        <v>699.30491089999998</v>
      </c>
      <c r="BC50">
        <v>708.02645529999995</v>
      </c>
      <c r="BD50">
        <v>716.86836630000005</v>
      </c>
      <c r="BE50">
        <v>725.83377629999995</v>
      </c>
    </row>
    <row r="51" spans="1:57" x14ac:dyDescent="0.35">
      <c r="A51" t="s">
        <v>4729</v>
      </c>
      <c r="B51">
        <v>412.16665110000002</v>
      </c>
      <c r="C51">
        <v>415.1380542</v>
      </c>
      <c r="D51">
        <v>417.2550205</v>
      </c>
      <c r="E51">
        <v>419.1798938</v>
      </c>
      <c r="F51">
        <v>421.23421000000002</v>
      </c>
      <c r="G51">
        <v>423.5451157</v>
      </c>
      <c r="H51">
        <v>425.93338849999998</v>
      </c>
      <c r="I51">
        <v>428.54314299999999</v>
      </c>
      <c r="J51">
        <v>431.40070939999998</v>
      </c>
      <c r="K51">
        <v>434.50187219999998</v>
      </c>
      <c r="L51">
        <v>438.19339550000001</v>
      </c>
      <c r="M51">
        <v>441.92274759999998</v>
      </c>
      <c r="N51">
        <v>445.80852609999999</v>
      </c>
      <c r="O51">
        <v>449.85881999999998</v>
      </c>
      <c r="P51">
        <v>454.06838809999999</v>
      </c>
      <c r="Q51">
        <v>458.43135059999997</v>
      </c>
      <c r="R51">
        <v>462.99592439999998</v>
      </c>
      <c r="S51">
        <v>467.7254992</v>
      </c>
      <c r="T51">
        <v>472.60353529999998</v>
      </c>
      <c r="U51">
        <v>477.62438320000001</v>
      </c>
      <c r="V51">
        <v>482.52263260000001</v>
      </c>
      <c r="W51">
        <v>487.76555070000001</v>
      </c>
      <c r="X51">
        <v>493.21331830000003</v>
      </c>
      <c r="Y51">
        <v>498.83500249999997</v>
      </c>
      <c r="Z51">
        <v>504.62446549999999</v>
      </c>
      <c r="AA51">
        <v>509.81436480000002</v>
      </c>
      <c r="AB51">
        <v>515.27118829999995</v>
      </c>
      <c r="AC51">
        <v>520.86328579999997</v>
      </c>
      <c r="AD51">
        <v>526.57930969999995</v>
      </c>
      <c r="AE51">
        <v>532.42748240000003</v>
      </c>
      <c r="AF51">
        <v>538.42053659999999</v>
      </c>
      <c r="AG51">
        <v>544.58386829999995</v>
      </c>
      <c r="AH51">
        <v>550.92107950000002</v>
      </c>
      <c r="AI51">
        <v>557.43936870000005</v>
      </c>
      <c r="AJ51">
        <v>564.14741360000005</v>
      </c>
      <c r="AK51">
        <v>571.05366449999997</v>
      </c>
      <c r="AL51">
        <v>577.96046160000003</v>
      </c>
      <c r="AM51">
        <v>584.96246489999999</v>
      </c>
      <c r="AN51">
        <v>592.0781356</v>
      </c>
      <c r="AO51">
        <v>599.30997139999999</v>
      </c>
      <c r="AP51">
        <v>606.65534179999997</v>
      </c>
      <c r="AQ51">
        <v>614.11351330000002</v>
      </c>
      <c r="AR51">
        <v>621.67826400000001</v>
      </c>
      <c r="AS51">
        <v>629.34547310000005</v>
      </c>
      <c r="AT51">
        <v>637.11273229999995</v>
      </c>
      <c r="AU51">
        <v>644.97851319999995</v>
      </c>
      <c r="AV51">
        <v>652.96116940000002</v>
      </c>
      <c r="AW51">
        <v>661.0510031</v>
      </c>
      <c r="AX51">
        <v>669.24696070000005</v>
      </c>
      <c r="AY51">
        <v>677.55013529999997</v>
      </c>
      <c r="AZ51">
        <v>685.96253549999994</v>
      </c>
      <c r="BA51">
        <v>694.48217920000002</v>
      </c>
      <c r="BB51">
        <v>703.11525979999999</v>
      </c>
      <c r="BC51">
        <v>711.86635030000002</v>
      </c>
      <c r="BD51">
        <v>720.73926789999996</v>
      </c>
      <c r="BE51">
        <v>729.73754750000001</v>
      </c>
    </row>
    <row r="52" spans="1:57" x14ac:dyDescent="0.35">
      <c r="A52" t="s">
        <v>4730</v>
      </c>
      <c r="B52">
        <v>143.25268009999999</v>
      </c>
      <c r="C52">
        <v>143.72238440000001</v>
      </c>
      <c r="D52">
        <v>143.5753857</v>
      </c>
      <c r="E52">
        <v>143.2705828</v>
      </c>
      <c r="F52">
        <v>142.9821689</v>
      </c>
      <c r="G52">
        <v>142.75736130000001</v>
      </c>
      <c r="H52">
        <v>142.5396513</v>
      </c>
      <c r="I52">
        <v>142.36878530000001</v>
      </c>
      <c r="J52">
        <v>142.2479495</v>
      </c>
      <c r="K52">
        <v>142.17113739999999</v>
      </c>
      <c r="L52">
        <v>142.2331002</v>
      </c>
      <c r="M52">
        <v>142.24600799999999</v>
      </c>
      <c r="N52">
        <v>142.25837780000001</v>
      </c>
      <c r="O52">
        <v>142.28057440000001</v>
      </c>
      <c r="P52">
        <v>142.31645119999999</v>
      </c>
      <c r="Q52">
        <v>142.3673996</v>
      </c>
      <c r="R52">
        <v>142.42416650000001</v>
      </c>
      <c r="S52">
        <v>142.49292059999999</v>
      </c>
      <c r="T52">
        <v>142.5768133</v>
      </c>
      <c r="U52">
        <v>142.6775676</v>
      </c>
      <c r="V52">
        <v>142.72585810000001</v>
      </c>
      <c r="W52">
        <v>142.8408695</v>
      </c>
      <c r="X52">
        <v>142.98903709999999</v>
      </c>
      <c r="Y52">
        <v>143.1634779</v>
      </c>
      <c r="Z52">
        <v>143.3616739</v>
      </c>
      <c r="AA52">
        <v>143.38629180000001</v>
      </c>
      <c r="AB52">
        <v>143.4790654</v>
      </c>
      <c r="AC52">
        <v>143.60287779999999</v>
      </c>
      <c r="AD52">
        <v>143.75326680000001</v>
      </c>
      <c r="AE52">
        <v>143.92877960000001</v>
      </c>
      <c r="AF52">
        <v>144.12925730000001</v>
      </c>
      <c r="AG52">
        <v>144.35729599999999</v>
      </c>
      <c r="AH52">
        <v>144.61203860000001</v>
      </c>
      <c r="AI52">
        <v>144.8933763</v>
      </c>
      <c r="AJ52">
        <v>145.20155360000001</v>
      </c>
      <c r="AK52">
        <v>145.53688510000001</v>
      </c>
      <c r="AL52">
        <v>145.8689311</v>
      </c>
      <c r="AM52">
        <v>146.2157057</v>
      </c>
      <c r="AN52">
        <v>146.57898969999999</v>
      </c>
      <c r="AO52">
        <v>146.9592533</v>
      </c>
      <c r="AP52">
        <v>147.35663539999999</v>
      </c>
      <c r="AQ52">
        <v>147.77435460000001</v>
      </c>
      <c r="AR52">
        <v>148.21083569999999</v>
      </c>
      <c r="AS52">
        <v>148.66552390000001</v>
      </c>
      <c r="AT52">
        <v>149.1383735</v>
      </c>
      <c r="AU52">
        <v>149.6295748</v>
      </c>
      <c r="AV52">
        <v>150.1534676</v>
      </c>
      <c r="AW52">
        <v>150.70192410000001</v>
      </c>
      <c r="AX52">
        <v>151.27197419999999</v>
      </c>
      <c r="AY52">
        <v>151.8625327</v>
      </c>
      <c r="AZ52">
        <v>152.473356</v>
      </c>
      <c r="BA52">
        <v>153.11072659999999</v>
      </c>
      <c r="BB52">
        <v>153.7714057</v>
      </c>
      <c r="BC52">
        <v>154.45408459999999</v>
      </c>
      <c r="BD52">
        <v>155.1583828</v>
      </c>
      <c r="BE52">
        <v>155.88433420000001</v>
      </c>
    </row>
    <row r="53" spans="1:57" x14ac:dyDescent="0.35">
      <c r="A53" t="s">
        <v>4731</v>
      </c>
      <c r="B53">
        <v>143.25268009999999</v>
      </c>
      <c r="C53">
        <v>143.72124600000001</v>
      </c>
      <c r="D53">
        <v>143.57257329999999</v>
      </c>
      <c r="E53">
        <v>143.26585829999999</v>
      </c>
      <c r="F53">
        <v>142.97540359999999</v>
      </c>
      <c r="G53">
        <v>142.7484656</v>
      </c>
      <c r="H53">
        <v>142.5198704</v>
      </c>
      <c r="I53">
        <v>142.3348053</v>
      </c>
      <c r="J53">
        <v>142.1993324</v>
      </c>
      <c r="K53">
        <v>142.10851299999999</v>
      </c>
      <c r="L53">
        <v>142.15723729999999</v>
      </c>
      <c r="M53">
        <v>142.192893</v>
      </c>
      <c r="N53">
        <v>142.24348269999999</v>
      </c>
      <c r="O53">
        <v>142.30986129999999</v>
      </c>
      <c r="P53">
        <v>142.39172790000001</v>
      </c>
      <c r="Q53">
        <v>142.4887804</v>
      </c>
      <c r="R53">
        <v>142.64488059999999</v>
      </c>
      <c r="S53">
        <v>142.83507850000001</v>
      </c>
      <c r="T53">
        <v>143.04835979999999</v>
      </c>
      <c r="U53">
        <v>143.2804395</v>
      </c>
      <c r="V53">
        <v>143.45938509999999</v>
      </c>
      <c r="W53">
        <v>143.74313710000001</v>
      </c>
      <c r="X53">
        <v>144.0754853</v>
      </c>
      <c r="Y53">
        <v>144.4393135</v>
      </c>
      <c r="Z53">
        <v>144.8278186</v>
      </c>
      <c r="AA53">
        <v>145.0403029</v>
      </c>
      <c r="AB53">
        <v>145.3308318</v>
      </c>
      <c r="AC53">
        <v>145.65579550000001</v>
      </c>
      <c r="AD53">
        <v>146.00788650000001</v>
      </c>
      <c r="AE53">
        <v>146.38453039999999</v>
      </c>
      <c r="AF53">
        <v>146.78520159999999</v>
      </c>
      <c r="AG53">
        <v>147.22101649999999</v>
      </c>
      <c r="AH53">
        <v>147.68625019999999</v>
      </c>
      <c r="AI53">
        <v>148.17860820000001</v>
      </c>
      <c r="AJ53">
        <v>148.69744109999999</v>
      </c>
      <c r="AK53">
        <v>149.2427462</v>
      </c>
      <c r="AL53">
        <v>149.77682250000001</v>
      </c>
      <c r="AM53">
        <v>150.32169640000001</v>
      </c>
      <c r="AN53">
        <v>150.8810555</v>
      </c>
      <c r="AO53">
        <v>151.4562292</v>
      </c>
      <c r="AP53">
        <v>152.04773230000001</v>
      </c>
      <c r="AQ53">
        <v>152.6588883</v>
      </c>
      <c r="AR53">
        <v>153.28823560000001</v>
      </c>
      <c r="AS53">
        <v>153.93528119999999</v>
      </c>
      <c r="AT53">
        <v>154.6000176</v>
      </c>
      <c r="AU53">
        <v>155.28265579999999</v>
      </c>
      <c r="AV53">
        <v>155.9885147</v>
      </c>
      <c r="AW53">
        <v>156.7145305</v>
      </c>
      <c r="AX53">
        <v>157.4600973</v>
      </c>
      <c r="AY53">
        <v>158.22517740000001</v>
      </c>
      <c r="AZ53">
        <v>159.00997430000001</v>
      </c>
      <c r="BA53">
        <v>159.81045900000001</v>
      </c>
      <c r="BB53">
        <v>160.6294824</v>
      </c>
      <c r="BC53">
        <v>161.46853429999999</v>
      </c>
      <c r="BD53">
        <v>162.3284491</v>
      </c>
      <c r="BE53">
        <v>163.2097626</v>
      </c>
    </row>
    <row r="54" spans="1:57" x14ac:dyDescent="0.35">
      <c r="A54" t="s">
        <v>4732</v>
      </c>
      <c r="B54">
        <v>2283.9814900000001</v>
      </c>
      <c r="C54">
        <v>2309.0774729999998</v>
      </c>
      <c r="D54">
        <v>2335.5962199999999</v>
      </c>
      <c r="E54">
        <v>2363.6831430000002</v>
      </c>
      <c r="F54">
        <v>2393.6898510000001</v>
      </c>
      <c r="G54">
        <v>2425.5409570000002</v>
      </c>
      <c r="H54">
        <v>2457.3606669999999</v>
      </c>
      <c r="I54">
        <v>2490.3492419999998</v>
      </c>
      <c r="J54">
        <v>2524.4852839999999</v>
      </c>
      <c r="K54">
        <v>2559.6710400000002</v>
      </c>
      <c r="L54">
        <v>2598.912225</v>
      </c>
      <c r="M54">
        <v>2636.6090359999998</v>
      </c>
      <c r="N54">
        <v>2674.8819079999998</v>
      </c>
      <c r="O54">
        <v>2713.9251859999999</v>
      </c>
      <c r="P54">
        <v>2753.7963110000001</v>
      </c>
      <c r="Q54">
        <v>2794.538301</v>
      </c>
      <c r="R54">
        <v>2836.1897800000002</v>
      </c>
      <c r="S54">
        <v>2878.8084410000001</v>
      </c>
      <c r="T54">
        <v>2922.4538859999998</v>
      </c>
      <c r="U54">
        <v>2967.1826540000002</v>
      </c>
      <c r="V54">
        <v>3010.7531829999998</v>
      </c>
      <c r="W54">
        <v>3057.344067</v>
      </c>
      <c r="X54">
        <v>3105.41086</v>
      </c>
      <c r="Y54">
        <v>3154.8581530000001</v>
      </c>
      <c r="Z54">
        <v>3205.7070220000001</v>
      </c>
      <c r="AA54">
        <v>3251.2946229999998</v>
      </c>
      <c r="AB54">
        <v>3300.4709379999999</v>
      </c>
      <c r="AC54">
        <v>3351.0989930000001</v>
      </c>
      <c r="AD54">
        <v>3403.0959750000002</v>
      </c>
      <c r="AE54">
        <v>3456.5182159999999</v>
      </c>
      <c r="AF54">
        <v>3511.441597</v>
      </c>
      <c r="AG54">
        <v>3567.9389510000001</v>
      </c>
      <c r="AH54">
        <v>3626.069845</v>
      </c>
      <c r="AI54">
        <v>3685.888226</v>
      </c>
      <c r="AJ54">
        <v>3747.4451840000002</v>
      </c>
      <c r="AK54">
        <v>3810.7833529999998</v>
      </c>
      <c r="AL54">
        <v>3873.8100180000001</v>
      </c>
      <c r="AM54">
        <v>3937.7439920000002</v>
      </c>
      <c r="AN54">
        <v>4002.6981139999998</v>
      </c>
      <c r="AO54">
        <v>4068.6996899999999</v>
      </c>
      <c r="AP54">
        <v>4135.7691800000002</v>
      </c>
      <c r="AQ54">
        <v>4203.934013</v>
      </c>
      <c r="AR54">
        <v>4273.2225420000004</v>
      </c>
      <c r="AS54">
        <v>4343.6650019999997</v>
      </c>
      <c r="AT54">
        <v>4415.2918449999997</v>
      </c>
      <c r="AU54">
        <v>4488.132955</v>
      </c>
      <c r="AV54">
        <v>4562.382208</v>
      </c>
      <c r="AW54">
        <v>4637.9438760000003</v>
      </c>
      <c r="AX54">
        <v>4714.830019</v>
      </c>
      <c r="AY54">
        <v>4793.0626769999999</v>
      </c>
      <c r="AZ54">
        <v>4872.6659589999999</v>
      </c>
      <c r="BA54">
        <v>4953.6694070000003</v>
      </c>
      <c r="BB54">
        <v>5036.0970129999996</v>
      </c>
      <c r="BC54">
        <v>5119.9735300000002</v>
      </c>
      <c r="BD54">
        <v>5205.3244000000004</v>
      </c>
      <c r="BE54">
        <v>5292.1754270000001</v>
      </c>
    </row>
    <row r="55" spans="1:57" x14ac:dyDescent="0.35">
      <c r="A55" t="s">
        <v>4733</v>
      </c>
      <c r="B55">
        <v>2283.9814900000001</v>
      </c>
      <c r="C55">
        <v>2309.0767329999999</v>
      </c>
      <c r="D55">
        <v>2335.594353</v>
      </c>
      <c r="E55">
        <v>2363.6800010000002</v>
      </c>
      <c r="F55">
        <v>2393.6854410000001</v>
      </c>
      <c r="G55">
        <v>2425.5356339999998</v>
      </c>
      <c r="H55">
        <v>2457.3506090000001</v>
      </c>
      <c r="I55">
        <v>2490.3321879999999</v>
      </c>
      <c r="J55">
        <v>2524.4598059999998</v>
      </c>
      <c r="K55">
        <v>2559.6360420000001</v>
      </c>
      <c r="L55">
        <v>2598.8667070000001</v>
      </c>
      <c r="M55">
        <v>2636.576247</v>
      </c>
      <c r="N55">
        <v>2674.8753689999999</v>
      </c>
      <c r="O55">
        <v>2713.9518509999998</v>
      </c>
      <c r="P55">
        <v>2753.860083</v>
      </c>
      <c r="Q55">
        <v>2794.6418060000001</v>
      </c>
      <c r="R55">
        <v>2836.3722849999999</v>
      </c>
      <c r="S55">
        <v>2879.0942230000001</v>
      </c>
      <c r="T55">
        <v>2922.8572989999998</v>
      </c>
      <c r="U55">
        <v>2967.7134970000002</v>
      </c>
      <c r="V55">
        <v>3011.4188979999999</v>
      </c>
      <c r="W55">
        <v>3058.1791509999998</v>
      </c>
      <c r="X55">
        <v>3106.4388650000001</v>
      </c>
      <c r="Y55">
        <v>3156.0953159999999</v>
      </c>
      <c r="Z55">
        <v>3207.1660830000001</v>
      </c>
      <c r="AA55">
        <v>3252.983733</v>
      </c>
      <c r="AB55">
        <v>3302.4077659999998</v>
      </c>
      <c r="AC55">
        <v>3353.297705</v>
      </c>
      <c r="AD55">
        <v>3405.5683410000001</v>
      </c>
      <c r="AE55">
        <v>3459.2747100000001</v>
      </c>
      <c r="AF55">
        <v>3514.491904</v>
      </c>
      <c r="AG55">
        <v>3571.2983300000001</v>
      </c>
      <c r="AH55">
        <v>3629.7507970000001</v>
      </c>
      <c r="AI55">
        <v>3689.9012830000001</v>
      </c>
      <c r="AJ55">
        <v>3751.7997999999998</v>
      </c>
      <c r="AK55">
        <v>3815.4882640000001</v>
      </c>
      <c r="AL55">
        <v>3878.866642</v>
      </c>
      <c r="AM55">
        <v>3943.1556569999998</v>
      </c>
      <c r="AN55">
        <v>4008.469137</v>
      </c>
      <c r="AO55">
        <v>4074.834726</v>
      </c>
      <c r="AP55">
        <v>4142.2729399999998</v>
      </c>
      <c r="AQ55">
        <v>4210.811095</v>
      </c>
      <c r="AR55">
        <v>4280.477425</v>
      </c>
      <c r="AS55">
        <v>4351.3021070000004</v>
      </c>
      <c r="AT55">
        <v>4423.3156650000001</v>
      </c>
      <c r="AU55">
        <v>4496.5479999999998</v>
      </c>
      <c r="AV55">
        <v>4571.1864340000002</v>
      </c>
      <c r="AW55">
        <v>4647.137221</v>
      </c>
      <c r="AX55">
        <v>4724.413939</v>
      </c>
      <c r="AY55">
        <v>4803.0395449999996</v>
      </c>
      <c r="AZ55">
        <v>4883.0387940000001</v>
      </c>
      <c r="BA55">
        <v>4964.4336929999999</v>
      </c>
      <c r="BB55">
        <v>5047.2510149999998</v>
      </c>
      <c r="BC55">
        <v>5131.517511</v>
      </c>
      <c r="BD55">
        <v>5217.2598310000003</v>
      </c>
      <c r="BE55">
        <v>5304.5046279999997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1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35">
      <c r="A3" t="s">
        <v>4671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35">
      <c r="A4" t="s">
        <v>4672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35">
      <c r="A5" t="s">
        <v>4673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35">
      <c r="A6" t="s">
        <v>4674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4675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35">
      <c r="A8" t="s">
        <v>4676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4677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35">
      <c r="A10" t="s">
        <v>4678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35">
      <c r="A11" t="s">
        <v>4679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7"/>
  <sheetViews>
    <sheetView workbookViewId="0">
      <selection activeCell="BE1" sqref="B1:BE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4604</v>
      </c>
      <c r="B2">
        <v>3855902.264</v>
      </c>
      <c r="C2">
        <v>3899542.7179999999</v>
      </c>
      <c r="D2">
        <v>3947228.3339999998</v>
      </c>
      <c r="E2">
        <v>3998366.0929999999</v>
      </c>
      <c r="F2">
        <v>4053006.3640000001</v>
      </c>
      <c r="G2">
        <v>4110838.3560000001</v>
      </c>
      <c r="H2">
        <v>4169088.2489999998</v>
      </c>
      <c r="I2">
        <v>4229227.6519999998</v>
      </c>
      <c r="J2">
        <v>4291265.307</v>
      </c>
      <c r="K2">
        <v>4355146.2549999999</v>
      </c>
      <c r="L2">
        <v>4425364.5860000001</v>
      </c>
      <c r="M2">
        <v>4494323.32</v>
      </c>
      <c r="N2">
        <v>4564563.8119999999</v>
      </c>
      <c r="O2">
        <v>4636249.7300000004</v>
      </c>
      <c r="P2">
        <v>4709470.324</v>
      </c>
      <c r="Q2">
        <v>4784313.324</v>
      </c>
      <c r="R2">
        <v>4860870.0149999997</v>
      </c>
      <c r="S2">
        <v>4939243.9689999996</v>
      </c>
      <c r="T2">
        <v>5019540.909</v>
      </c>
      <c r="U2">
        <v>5101860.3430000003</v>
      </c>
      <c r="V2">
        <v>5182908.4610000001</v>
      </c>
      <c r="W2">
        <v>5268402.057</v>
      </c>
      <c r="X2">
        <v>5356528.1730000004</v>
      </c>
      <c r="Y2">
        <v>5447252.767</v>
      </c>
      <c r="Z2">
        <v>5540613.8279999997</v>
      </c>
      <c r="AA2">
        <v>5626767.0760000004</v>
      </c>
      <c r="AB2">
        <v>5717417.9560000002</v>
      </c>
      <c r="AC2">
        <v>5810108.1950000003</v>
      </c>
      <c r="AD2">
        <v>5904989.9840000002</v>
      </c>
      <c r="AE2">
        <v>6002271.8949999996</v>
      </c>
      <c r="AF2">
        <v>6102147.2319999998</v>
      </c>
      <c r="AG2">
        <v>6204777.6710000001</v>
      </c>
      <c r="AH2">
        <v>6310289.0789999999</v>
      </c>
      <c r="AI2">
        <v>6418784.0089999996</v>
      </c>
      <c r="AJ2">
        <v>6530351.6390000004</v>
      </c>
      <c r="AK2">
        <v>6645064.9069999997</v>
      </c>
      <c r="AL2">
        <v>6759846.9680000003</v>
      </c>
      <c r="AM2">
        <v>6876078.4289999995</v>
      </c>
      <c r="AN2">
        <v>6993854.0199999996</v>
      </c>
      <c r="AO2">
        <v>7113247.4539999999</v>
      </c>
      <c r="AP2">
        <v>7234343.9790000003</v>
      </c>
      <c r="AQ2">
        <v>7357232.9100000001</v>
      </c>
      <c r="AR2">
        <v>7481993.3849999998</v>
      </c>
      <c r="AS2">
        <v>7608689.4189999998</v>
      </c>
      <c r="AT2">
        <v>7737370.7379999999</v>
      </c>
      <c r="AU2">
        <v>7868076.3830000004</v>
      </c>
      <c r="AV2">
        <v>8001077.5159999998</v>
      </c>
      <c r="AW2">
        <v>8136258.2359999996</v>
      </c>
      <c r="AX2">
        <v>8273626.551</v>
      </c>
      <c r="AY2">
        <v>8413198.0789999999</v>
      </c>
      <c r="AZ2">
        <v>8554993.5500000007</v>
      </c>
      <c r="BA2">
        <v>8699043.3560000006</v>
      </c>
      <c r="BB2">
        <v>8845379.1989999991</v>
      </c>
      <c r="BC2">
        <v>8994034.4900000002</v>
      </c>
      <c r="BD2">
        <v>9145045.0669999998</v>
      </c>
      <c r="BE2">
        <v>9298449.3570000008</v>
      </c>
    </row>
    <row r="3" spans="1:57" x14ac:dyDescent="0.35">
      <c r="A3" t="s">
        <v>4605</v>
      </c>
      <c r="B3">
        <v>3855902.264</v>
      </c>
      <c r="C3">
        <v>3899542.6170000001</v>
      </c>
      <c r="D3">
        <v>3947227.9419999998</v>
      </c>
      <c r="E3">
        <v>3998365.2209999999</v>
      </c>
      <c r="F3">
        <v>4053004.861</v>
      </c>
      <c r="G3">
        <v>4110836.142</v>
      </c>
      <c r="H3">
        <v>4169084.139</v>
      </c>
      <c r="I3">
        <v>4229219.6880000001</v>
      </c>
      <c r="J3">
        <v>4291251.477</v>
      </c>
      <c r="K3">
        <v>4355124.858</v>
      </c>
      <c r="L3">
        <v>4425334.1890000002</v>
      </c>
      <c r="M3">
        <v>4494288.8550000004</v>
      </c>
      <c r="N3">
        <v>4564533.602</v>
      </c>
      <c r="O3">
        <v>4636231.8600000003</v>
      </c>
      <c r="P3">
        <v>4709471.0959999999</v>
      </c>
      <c r="Q3">
        <v>4784337.3640000001</v>
      </c>
      <c r="R3">
        <v>4860932.3030000003</v>
      </c>
      <c r="S3">
        <v>4939364.6140000001</v>
      </c>
      <c r="T3">
        <v>5019739.1730000004</v>
      </c>
      <c r="U3">
        <v>5102152.2450000001</v>
      </c>
      <c r="V3">
        <v>5183306.6500000004</v>
      </c>
      <c r="W3">
        <v>5268927.6390000004</v>
      </c>
      <c r="X3">
        <v>5357205.7510000002</v>
      </c>
      <c r="Y3">
        <v>5448105.8250000002</v>
      </c>
      <c r="Z3">
        <v>5541662.9139999999</v>
      </c>
      <c r="AA3">
        <v>5628026.8389999997</v>
      </c>
      <c r="AB3">
        <v>5718907.0949999997</v>
      </c>
      <c r="AC3">
        <v>5811845.2450000001</v>
      </c>
      <c r="AD3">
        <v>5906992.6440000003</v>
      </c>
      <c r="AE3">
        <v>6004556.5820000004</v>
      </c>
      <c r="AF3">
        <v>6104729.1579999998</v>
      </c>
      <c r="AG3">
        <v>6207673.75</v>
      </c>
      <c r="AH3">
        <v>6313516.5269999998</v>
      </c>
      <c r="AI3">
        <v>6422359.1150000002</v>
      </c>
      <c r="AJ3">
        <v>6534289.3559999997</v>
      </c>
      <c r="AK3">
        <v>6649379.0429999996</v>
      </c>
      <c r="AL3">
        <v>6764542.8959999997</v>
      </c>
      <c r="AM3">
        <v>6881160.2050000001</v>
      </c>
      <c r="AN3">
        <v>6999325.6320000002</v>
      </c>
      <c r="AO3">
        <v>7119113.517</v>
      </c>
      <c r="AP3">
        <v>7240609.591</v>
      </c>
      <c r="AQ3">
        <v>7363902.7779999999</v>
      </c>
      <c r="AR3">
        <v>7489071.8789999997</v>
      </c>
      <c r="AS3">
        <v>7616180.6600000001</v>
      </c>
      <c r="AT3">
        <v>7745278.6699999999</v>
      </c>
      <c r="AU3">
        <v>7876404.8909999998</v>
      </c>
      <c r="AV3">
        <v>8009824.6960000005</v>
      </c>
      <c r="AW3">
        <v>8145420.1710000001</v>
      </c>
      <c r="AX3">
        <v>8283200.5389999999</v>
      </c>
      <c r="AY3">
        <v>8423183.6420000009</v>
      </c>
      <c r="AZ3">
        <v>8565392.1970000006</v>
      </c>
      <c r="BA3">
        <v>8709851.0179999992</v>
      </c>
      <c r="BB3">
        <v>8856590.5690000001</v>
      </c>
      <c r="BC3">
        <v>9005646.1270000003</v>
      </c>
      <c r="BD3">
        <v>9157056.4529999997</v>
      </c>
      <c r="BE3">
        <v>9310862.6750000007</v>
      </c>
    </row>
    <row r="4" spans="1:57" x14ac:dyDescent="0.35">
      <c r="A4" t="s">
        <v>4606</v>
      </c>
      <c r="B4">
        <v>81798.389039999995</v>
      </c>
      <c r="C4">
        <v>82395.411720000004</v>
      </c>
      <c r="D4">
        <v>83112.235889999996</v>
      </c>
      <c r="E4">
        <v>83966.924979999996</v>
      </c>
      <c r="F4">
        <v>84956.2304</v>
      </c>
      <c r="G4">
        <v>86062.620609999998</v>
      </c>
      <c r="H4">
        <v>87219.600099999996</v>
      </c>
      <c r="I4">
        <v>88440.394469999999</v>
      </c>
      <c r="J4">
        <v>89718.317779999998</v>
      </c>
      <c r="K4">
        <v>91047.343110000002</v>
      </c>
      <c r="L4">
        <v>92511.851720000006</v>
      </c>
      <c r="M4">
        <v>93969.872820000004</v>
      </c>
      <c r="N4">
        <v>95457.321750000003</v>
      </c>
      <c r="O4">
        <v>96975.253039999996</v>
      </c>
      <c r="P4">
        <v>98523.883950000003</v>
      </c>
      <c r="Q4">
        <v>100103.94010000001</v>
      </c>
      <c r="R4">
        <v>101716.66250000001</v>
      </c>
      <c r="S4">
        <v>103363.5984</v>
      </c>
      <c r="T4">
        <v>105046.54949999999</v>
      </c>
      <c r="U4">
        <v>106767.32980000001</v>
      </c>
      <c r="V4">
        <v>108461.4546</v>
      </c>
      <c r="W4">
        <v>110233.5511</v>
      </c>
      <c r="X4">
        <v>112056.8167</v>
      </c>
      <c r="Y4">
        <v>113930.79919999999</v>
      </c>
      <c r="Z4">
        <v>115856.21980000001</v>
      </c>
      <c r="AA4">
        <v>117640.6922</v>
      </c>
      <c r="AB4">
        <v>119491.72259999999</v>
      </c>
      <c r="AC4">
        <v>121376.4428</v>
      </c>
      <c r="AD4">
        <v>123300.18309999999</v>
      </c>
      <c r="AE4">
        <v>125269.0577</v>
      </c>
      <c r="AF4">
        <v>127288.36</v>
      </c>
      <c r="AG4">
        <v>129362.25810000001</v>
      </c>
      <c r="AH4">
        <v>131493.8518</v>
      </c>
      <c r="AI4">
        <v>133685.4558</v>
      </c>
      <c r="AJ4">
        <v>135938.89619999999</v>
      </c>
      <c r="AK4">
        <v>138255.5619</v>
      </c>
      <c r="AL4">
        <v>140576.7132</v>
      </c>
      <c r="AM4">
        <v>142923.4901</v>
      </c>
      <c r="AN4">
        <v>145298.06219999999</v>
      </c>
      <c r="AO4">
        <v>147702.38200000001</v>
      </c>
      <c r="AP4">
        <v>150138.7262</v>
      </c>
      <c r="AQ4">
        <v>152609.42720000001</v>
      </c>
      <c r="AR4">
        <v>155116.57569999999</v>
      </c>
      <c r="AS4">
        <v>157661.8584</v>
      </c>
      <c r="AT4">
        <v>160246.61040000001</v>
      </c>
      <c r="AU4">
        <v>162871.92389999999</v>
      </c>
      <c r="AV4">
        <v>165543.39189999999</v>
      </c>
      <c r="AW4">
        <v>168259.70569999999</v>
      </c>
      <c r="AX4">
        <v>171021.32560000001</v>
      </c>
      <c r="AY4">
        <v>173828.829</v>
      </c>
      <c r="AZ4">
        <v>176682.9008</v>
      </c>
      <c r="BA4">
        <v>179584.4553</v>
      </c>
      <c r="BB4">
        <v>182534.52439999999</v>
      </c>
      <c r="BC4">
        <v>185534.1433</v>
      </c>
      <c r="BD4">
        <v>188584.38020000001</v>
      </c>
      <c r="BE4">
        <v>191686.34599999999</v>
      </c>
    </row>
    <row r="5" spans="1:57" x14ac:dyDescent="0.35">
      <c r="A5" t="s">
        <v>4607</v>
      </c>
      <c r="B5">
        <v>81798.389039999995</v>
      </c>
      <c r="C5">
        <v>82395.419970000003</v>
      </c>
      <c r="D5">
        <v>83112.248460000003</v>
      </c>
      <c r="E5">
        <v>83966.933279999997</v>
      </c>
      <c r="F5">
        <v>84956.225349999993</v>
      </c>
      <c r="G5">
        <v>86062.594150000004</v>
      </c>
      <c r="H5">
        <v>87219.582339999994</v>
      </c>
      <c r="I5">
        <v>88440.323950000005</v>
      </c>
      <c r="J5">
        <v>89718.097370000003</v>
      </c>
      <c r="K5">
        <v>91046.876340000003</v>
      </c>
      <c r="L5">
        <v>92511.053639999998</v>
      </c>
      <c r="M5">
        <v>93968.539799999999</v>
      </c>
      <c r="N5">
        <v>95455.664730000004</v>
      </c>
      <c r="O5">
        <v>96973.625140000004</v>
      </c>
      <c r="P5">
        <v>98522.629319999993</v>
      </c>
      <c r="Q5">
        <v>100103.3459</v>
      </c>
      <c r="R5">
        <v>101716.83779999999</v>
      </c>
      <c r="S5">
        <v>103365.24649999999</v>
      </c>
      <c r="T5">
        <v>105050.53969999999</v>
      </c>
      <c r="U5">
        <v>106774.47169999999</v>
      </c>
      <c r="V5">
        <v>108472.4216</v>
      </c>
      <c r="W5">
        <v>110248.8999</v>
      </c>
      <c r="X5">
        <v>112077.4999</v>
      </c>
      <c r="Y5">
        <v>113957.85400000001</v>
      </c>
      <c r="Z5">
        <v>115890.6087</v>
      </c>
      <c r="AA5">
        <v>117683.1363</v>
      </c>
      <c r="AB5">
        <v>119542.96920000001</v>
      </c>
      <c r="AC5">
        <v>121437.28230000001</v>
      </c>
      <c r="AD5">
        <v>123371.40210000001</v>
      </c>
      <c r="AE5">
        <v>125351.406</v>
      </c>
      <c r="AF5">
        <v>127382.5481</v>
      </c>
      <c r="AG5">
        <v>129468.98639999999</v>
      </c>
      <c r="AH5">
        <v>131613.9142</v>
      </c>
      <c r="AI5">
        <v>133819.6654</v>
      </c>
      <c r="AJ5">
        <v>136088.05110000001</v>
      </c>
      <c r="AK5">
        <v>138420.44209999999</v>
      </c>
      <c r="AL5">
        <v>140757.87590000001</v>
      </c>
      <c r="AM5">
        <v>143121.42439999999</v>
      </c>
      <c r="AN5">
        <v>145513.23579999999</v>
      </c>
      <c r="AO5">
        <v>147935.28469999999</v>
      </c>
      <c r="AP5">
        <v>150389.87880000001</v>
      </c>
      <c r="AQ5">
        <v>152879.36550000001</v>
      </c>
      <c r="AR5">
        <v>155405.85279999999</v>
      </c>
      <c r="AS5">
        <v>157971.04699999999</v>
      </c>
      <c r="AT5">
        <v>160576.3033</v>
      </c>
      <c r="AU5">
        <v>163222.7402</v>
      </c>
      <c r="AV5">
        <v>165915.86569999999</v>
      </c>
      <c r="AW5">
        <v>168654.245</v>
      </c>
      <c r="AX5">
        <v>171438.3554</v>
      </c>
      <c r="AY5">
        <v>174268.84880000001</v>
      </c>
      <c r="AZ5">
        <v>177146.49290000001</v>
      </c>
      <c r="BA5">
        <v>180072.1201</v>
      </c>
      <c r="BB5">
        <v>183046.65229999999</v>
      </c>
      <c r="BC5">
        <v>186071.16159999999</v>
      </c>
      <c r="BD5">
        <v>189146.81640000001</v>
      </c>
      <c r="BE5">
        <v>192274.83540000001</v>
      </c>
    </row>
    <row r="6" spans="1:57" x14ac:dyDescent="0.35">
      <c r="A6" t="s">
        <v>4608</v>
      </c>
      <c r="B6">
        <v>6535.5076669999999</v>
      </c>
      <c r="C6">
        <v>6520.1949990000003</v>
      </c>
      <c r="D6">
        <v>6486.585051</v>
      </c>
      <c r="E6">
        <v>6452.7700169999998</v>
      </c>
      <c r="F6">
        <v>6424.924583</v>
      </c>
      <c r="G6">
        <v>6404.0129399999996</v>
      </c>
      <c r="H6">
        <v>6386.6758099999997</v>
      </c>
      <c r="I6">
        <v>6374.0338920000004</v>
      </c>
      <c r="J6">
        <v>6365.7109650000002</v>
      </c>
      <c r="K6">
        <v>6361.0315149999997</v>
      </c>
      <c r="L6">
        <v>6363.9630269999998</v>
      </c>
      <c r="M6">
        <v>6365.8233799999998</v>
      </c>
      <c r="N6">
        <v>6368.5738140000003</v>
      </c>
      <c r="O6">
        <v>6372.5076840000002</v>
      </c>
      <c r="P6">
        <v>6377.6629519999997</v>
      </c>
      <c r="Q6">
        <v>6383.9993649999997</v>
      </c>
      <c r="R6">
        <v>6391.0514599999997</v>
      </c>
      <c r="S6">
        <v>6399.0185799999999</v>
      </c>
      <c r="T6">
        <v>6407.989767</v>
      </c>
      <c r="U6">
        <v>6418.0047459999996</v>
      </c>
      <c r="V6">
        <v>6425.8805810000003</v>
      </c>
      <c r="W6">
        <v>6436.9969419999998</v>
      </c>
      <c r="X6">
        <v>6449.8265959999999</v>
      </c>
      <c r="Y6">
        <v>6464.0519590000004</v>
      </c>
      <c r="Z6">
        <v>6479.5561820000003</v>
      </c>
      <c r="AA6">
        <v>6487.3223950000001</v>
      </c>
      <c r="AB6">
        <v>6498.2979139999998</v>
      </c>
      <c r="AC6">
        <v>6510.8111010000002</v>
      </c>
      <c r="AD6">
        <v>6524.6682419999997</v>
      </c>
      <c r="AE6">
        <v>6539.817524</v>
      </c>
      <c r="AF6">
        <v>6556.2636000000002</v>
      </c>
      <c r="AG6">
        <v>6574.1257679999999</v>
      </c>
      <c r="AH6">
        <v>6593.3765540000004</v>
      </c>
      <c r="AI6">
        <v>6614.0178150000002</v>
      </c>
      <c r="AJ6">
        <v>6636.0653240000001</v>
      </c>
      <c r="AK6">
        <v>6659.5365899999997</v>
      </c>
      <c r="AL6">
        <v>6682.9202720000003</v>
      </c>
      <c r="AM6">
        <v>6707.056302</v>
      </c>
      <c r="AN6">
        <v>6732.0306650000002</v>
      </c>
      <c r="AO6">
        <v>6757.8658729999997</v>
      </c>
      <c r="AP6">
        <v>6784.5713349999996</v>
      </c>
      <c r="AQ6">
        <v>6812.2874760000004</v>
      </c>
      <c r="AR6">
        <v>6840.9544990000004</v>
      </c>
      <c r="AS6">
        <v>6870.5545179999999</v>
      </c>
      <c r="AT6">
        <v>6901.0904289999999</v>
      </c>
      <c r="AU6">
        <v>6932.5744249999998</v>
      </c>
      <c r="AV6">
        <v>6965.6304449999998</v>
      </c>
      <c r="AW6">
        <v>6999.9131500000003</v>
      </c>
      <c r="AX6">
        <v>7035.2981360000003</v>
      </c>
      <c r="AY6">
        <v>7071.7412169999998</v>
      </c>
      <c r="AZ6">
        <v>7109.2339629999997</v>
      </c>
      <c r="BA6">
        <v>7148.042848</v>
      </c>
      <c r="BB6">
        <v>7188.0356240000001</v>
      </c>
      <c r="BC6">
        <v>7229.1596149999996</v>
      </c>
      <c r="BD6">
        <v>7271.401124</v>
      </c>
      <c r="BE6">
        <v>7314.7640009999996</v>
      </c>
    </row>
    <row r="7" spans="1:57" x14ac:dyDescent="0.35">
      <c r="A7" t="s">
        <v>4609</v>
      </c>
      <c r="B7">
        <v>6535.5076669999999</v>
      </c>
      <c r="C7">
        <v>6520.1471419999998</v>
      </c>
      <c r="D7">
        <v>6486.466582</v>
      </c>
      <c r="E7">
        <v>6452.5707140000004</v>
      </c>
      <c r="F7">
        <v>6424.6387949999998</v>
      </c>
      <c r="G7">
        <v>6403.6363080000001</v>
      </c>
      <c r="H7">
        <v>6385.838307</v>
      </c>
      <c r="I7">
        <v>6372.5938269999997</v>
      </c>
      <c r="J7">
        <v>6363.6491269999997</v>
      </c>
      <c r="K7">
        <v>6358.3744180000003</v>
      </c>
      <c r="L7">
        <v>6360.7432600000002</v>
      </c>
      <c r="M7">
        <v>6363.5531579999997</v>
      </c>
      <c r="N7">
        <v>6367.9092540000001</v>
      </c>
      <c r="O7">
        <v>6373.7035599999999</v>
      </c>
      <c r="P7">
        <v>6380.7981229999996</v>
      </c>
      <c r="Q7">
        <v>6389.0807860000004</v>
      </c>
      <c r="R7">
        <v>6400.3174749999998</v>
      </c>
      <c r="S7">
        <v>6413.4092890000002</v>
      </c>
      <c r="T7">
        <v>6427.8474489999999</v>
      </c>
      <c r="U7">
        <v>6443.4170219999996</v>
      </c>
      <c r="V7">
        <v>6456.8242490000002</v>
      </c>
      <c r="W7">
        <v>6475.0763779999997</v>
      </c>
      <c r="X7">
        <v>6495.7013020000004</v>
      </c>
      <c r="Y7">
        <v>6517.9493659999998</v>
      </c>
      <c r="Z7">
        <v>6541.5218690000002</v>
      </c>
      <c r="AA7">
        <v>6557.259333</v>
      </c>
      <c r="AB7">
        <v>6576.6264289999999</v>
      </c>
      <c r="AC7">
        <v>6597.6802429999998</v>
      </c>
      <c r="AD7">
        <v>6620.1066300000002</v>
      </c>
      <c r="AE7">
        <v>6643.8059329999996</v>
      </c>
      <c r="AF7">
        <v>6668.766979</v>
      </c>
      <c r="AG7">
        <v>6695.4668229999997</v>
      </c>
      <c r="AH7">
        <v>6723.6749710000004</v>
      </c>
      <c r="AI7">
        <v>6753.3010919999997</v>
      </c>
      <c r="AJ7">
        <v>6784.323042</v>
      </c>
      <c r="AK7">
        <v>6816.7447899999997</v>
      </c>
      <c r="AL7">
        <v>6848.7487879999999</v>
      </c>
      <c r="AM7">
        <v>6881.3418949999996</v>
      </c>
      <c r="AN7">
        <v>6914.6901969999999</v>
      </c>
      <c r="AO7">
        <v>6948.8524580000003</v>
      </c>
      <c r="AP7">
        <v>6983.8540290000001</v>
      </c>
      <c r="AQ7">
        <v>7019.8397690000002</v>
      </c>
      <c r="AR7">
        <v>7056.7546860000002</v>
      </c>
      <c r="AS7">
        <v>7094.5835559999996</v>
      </c>
      <c r="AT7">
        <v>7133.3309710000003</v>
      </c>
      <c r="AU7">
        <v>7173.0101500000001</v>
      </c>
      <c r="AV7">
        <v>7213.8656369999999</v>
      </c>
      <c r="AW7">
        <v>7255.7626579999996</v>
      </c>
      <c r="AX7">
        <v>7298.6764229999999</v>
      </c>
      <c r="AY7">
        <v>7342.60725</v>
      </c>
      <c r="AZ7">
        <v>7387.5659580000001</v>
      </c>
      <c r="BA7">
        <v>7433.3856450000003</v>
      </c>
      <c r="BB7">
        <v>7480.187715</v>
      </c>
      <c r="BC7">
        <v>7528.0376269999997</v>
      </c>
      <c r="BD7">
        <v>7576.9734669999998</v>
      </c>
      <c r="BE7">
        <v>7627.0208229999998</v>
      </c>
    </row>
    <row r="8" spans="1:57" x14ac:dyDescent="0.35">
      <c r="A8" t="s">
        <v>4610</v>
      </c>
      <c r="B8">
        <v>157749.59359999999</v>
      </c>
      <c r="C8">
        <v>159207.7352</v>
      </c>
      <c r="D8">
        <v>160856.16639999999</v>
      </c>
      <c r="E8">
        <v>162729.75459999999</v>
      </c>
      <c r="F8">
        <v>164828.6165</v>
      </c>
      <c r="G8">
        <v>167126.56359999999</v>
      </c>
      <c r="H8">
        <v>169503.614</v>
      </c>
      <c r="I8">
        <v>171986.14110000001</v>
      </c>
      <c r="J8">
        <v>174565.52910000001</v>
      </c>
      <c r="K8">
        <v>177234.0288</v>
      </c>
      <c r="L8">
        <v>180154.378</v>
      </c>
      <c r="M8">
        <v>183066.7659</v>
      </c>
      <c r="N8">
        <v>186034.11610000001</v>
      </c>
      <c r="O8">
        <v>189058.23740000001</v>
      </c>
      <c r="P8">
        <v>192140.01010000001</v>
      </c>
      <c r="Q8">
        <v>195281.34150000001</v>
      </c>
      <c r="R8">
        <v>198485.2003</v>
      </c>
      <c r="S8">
        <v>201754.8242</v>
      </c>
      <c r="T8">
        <v>205093.8425</v>
      </c>
      <c r="U8">
        <v>208505.8248</v>
      </c>
      <c r="V8">
        <v>211868.51579999999</v>
      </c>
      <c r="W8">
        <v>215375.26939999999</v>
      </c>
      <c r="X8">
        <v>218980.25150000001</v>
      </c>
      <c r="Y8">
        <v>222683.5673</v>
      </c>
      <c r="Z8">
        <v>226486.76560000001</v>
      </c>
      <c r="AA8">
        <v>230024.67790000001</v>
      </c>
      <c r="AB8">
        <v>233676.0373</v>
      </c>
      <c r="AC8">
        <v>237385.79829999999</v>
      </c>
      <c r="AD8">
        <v>241166.4944</v>
      </c>
      <c r="AE8">
        <v>245031.22959999999</v>
      </c>
      <c r="AF8">
        <v>248991.0987</v>
      </c>
      <c r="AG8">
        <v>253054.72940000001</v>
      </c>
      <c r="AH8">
        <v>257228.56529999999</v>
      </c>
      <c r="AI8">
        <v>261517.40210000001</v>
      </c>
      <c r="AJ8">
        <v>265925.00469999999</v>
      </c>
      <c r="AK8">
        <v>270454.26150000002</v>
      </c>
      <c r="AL8">
        <v>274994.71340000001</v>
      </c>
      <c r="AM8">
        <v>279582.53370000003</v>
      </c>
      <c r="AN8">
        <v>284221.45549999998</v>
      </c>
      <c r="AO8">
        <v>288915.57199999999</v>
      </c>
      <c r="AP8">
        <v>293669.67839999998</v>
      </c>
      <c r="AQ8">
        <v>298488.4523</v>
      </c>
      <c r="AR8">
        <v>303375.98139999999</v>
      </c>
      <c r="AS8">
        <v>308335.43219999998</v>
      </c>
      <c r="AT8">
        <v>313369.21260000003</v>
      </c>
      <c r="AU8">
        <v>318479.22950000002</v>
      </c>
      <c r="AV8">
        <v>323675.66970000003</v>
      </c>
      <c r="AW8">
        <v>328956.23060000001</v>
      </c>
      <c r="AX8">
        <v>334321.6936</v>
      </c>
      <c r="AY8">
        <v>339773.07490000001</v>
      </c>
      <c r="AZ8">
        <v>345311.64429999999</v>
      </c>
      <c r="BA8">
        <v>350938.99080000003</v>
      </c>
      <c r="BB8">
        <v>356657.10849999997</v>
      </c>
      <c r="BC8">
        <v>362468.05099999998</v>
      </c>
      <c r="BD8">
        <v>368373.98570000002</v>
      </c>
      <c r="BE8">
        <v>374377.1937</v>
      </c>
    </row>
    <row r="9" spans="1:57" x14ac:dyDescent="0.35">
      <c r="A9" t="s">
        <v>4611</v>
      </c>
      <c r="B9">
        <v>157749.59359999999</v>
      </c>
      <c r="C9">
        <v>159207.7671</v>
      </c>
      <c r="D9">
        <v>160856.23560000001</v>
      </c>
      <c r="E9">
        <v>162729.85630000001</v>
      </c>
      <c r="F9">
        <v>164828.7432</v>
      </c>
      <c r="G9">
        <v>167126.70819999999</v>
      </c>
      <c r="H9">
        <v>169503.96729999999</v>
      </c>
      <c r="I9">
        <v>171986.69769999999</v>
      </c>
      <c r="J9">
        <v>174566.20439999999</v>
      </c>
      <c r="K9">
        <v>177234.7254</v>
      </c>
      <c r="L9">
        <v>180155.00709999999</v>
      </c>
      <c r="M9">
        <v>183066.43220000001</v>
      </c>
      <c r="N9">
        <v>186032.77499999999</v>
      </c>
      <c r="O9">
        <v>189056.13579999999</v>
      </c>
      <c r="P9">
        <v>192137.4319</v>
      </c>
      <c r="Q9">
        <v>195278.5324</v>
      </c>
      <c r="R9">
        <v>198481.22899999999</v>
      </c>
      <c r="S9">
        <v>201750.03390000001</v>
      </c>
      <c r="T9">
        <v>205088.976</v>
      </c>
      <c r="U9">
        <v>208501.6391</v>
      </c>
      <c r="V9">
        <v>211865.6661</v>
      </c>
      <c r="W9">
        <v>215373.6036</v>
      </c>
      <c r="X9">
        <v>218980.52489999999</v>
      </c>
      <c r="Y9">
        <v>222686.79670000001</v>
      </c>
      <c r="Z9">
        <v>226493.95129999999</v>
      </c>
      <c r="AA9">
        <v>230036.61069999999</v>
      </c>
      <c r="AB9">
        <v>233693.34520000001</v>
      </c>
      <c r="AC9">
        <v>237409.32060000001</v>
      </c>
      <c r="AD9">
        <v>241197.13260000001</v>
      </c>
      <c r="AE9">
        <v>245069.8743</v>
      </c>
      <c r="AF9">
        <v>249038.614</v>
      </c>
      <c r="AG9">
        <v>253111.8236</v>
      </c>
      <c r="AH9">
        <v>257296.1483</v>
      </c>
      <c r="AI9">
        <v>261596.435</v>
      </c>
      <c r="AJ9">
        <v>266016.44030000002</v>
      </c>
      <c r="AK9">
        <v>270559.03970000002</v>
      </c>
      <c r="AL9">
        <v>275113.61330000003</v>
      </c>
      <c r="AM9">
        <v>279716.19160000002</v>
      </c>
      <c r="AN9">
        <v>284370.4841</v>
      </c>
      <c r="AO9">
        <v>289080.62</v>
      </c>
      <c r="AP9">
        <v>293851.43430000002</v>
      </c>
      <c r="AQ9">
        <v>298687.61249999999</v>
      </c>
      <c r="AR9">
        <v>303593.25550000003</v>
      </c>
      <c r="AS9">
        <v>308571.54840000003</v>
      </c>
      <c r="AT9">
        <v>313624.9204</v>
      </c>
      <c r="AU9">
        <v>318755.31359999999</v>
      </c>
      <c r="AV9">
        <v>323972.95409999997</v>
      </c>
      <c r="AW9">
        <v>329275.32040000003</v>
      </c>
      <c r="AX9">
        <v>334663.21710000001</v>
      </c>
      <c r="AY9">
        <v>340137.76270000002</v>
      </c>
      <c r="AZ9">
        <v>345700.33029999997</v>
      </c>
      <c r="BA9">
        <v>351352.5772</v>
      </c>
      <c r="BB9">
        <v>357096.2745</v>
      </c>
      <c r="BC9">
        <v>362933.51160000003</v>
      </c>
      <c r="BD9">
        <v>368866.58299999998</v>
      </c>
      <c r="BE9">
        <v>374897.90169999999</v>
      </c>
    </row>
    <row r="10" spans="1:57" x14ac:dyDescent="0.35">
      <c r="A10" t="s">
        <v>4612</v>
      </c>
      <c r="B10">
        <v>125761.96369999999</v>
      </c>
      <c r="C10">
        <v>127943.8968</v>
      </c>
      <c r="D10">
        <v>130398.60219999999</v>
      </c>
      <c r="E10">
        <v>132788.97880000001</v>
      </c>
      <c r="F10">
        <v>135062.72140000001</v>
      </c>
      <c r="G10">
        <v>137236.3125</v>
      </c>
      <c r="H10">
        <v>139236.28349999999</v>
      </c>
      <c r="I10">
        <v>141209.40150000001</v>
      </c>
      <c r="J10">
        <v>143187.04459999999</v>
      </c>
      <c r="K10">
        <v>145186.45050000001</v>
      </c>
      <c r="L10">
        <v>147425.8651</v>
      </c>
      <c r="M10">
        <v>149505.5485</v>
      </c>
      <c r="N10">
        <v>151608.9699</v>
      </c>
      <c r="O10">
        <v>153745.7499</v>
      </c>
      <c r="P10">
        <v>155921.78390000001</v>
      </c>
      <c r="Q10">
        <v>158141.7844</v>
      </c>
      <c r="R10">
        <v>160409.72519999999</v>
      </c>
      <c r="S10">
        <v>162729.61499999999</v>
      </c>
      <c r="T10">
        <v>165105.21780000001</v>
      </c>
      <c r="U10">
        <v>167539.83059999999</v>
      </c>
      <c r="V10">
        <v>169881.64939999999</v>
      </c>
      <c r="W10">
        <v>172432.92439999999</v>
      </c>
      <c r="X10">
        <v>175061.90210000001</v>
      </c>
      <c r="Y10">
        <v>177765.45329999999</v>
      </c>
      <c r="Z10">
        <v>180543.6496</v>
      </c>
      <c r="AA10">
        <v>182947.35980000001</v>
      </c>
      <c r="AB10">
        <v>185632.5736</v>
      </c>
      <c r="AC10">
        <v>188406.89679999999</v>
      </c>
      <c r="AD10">
        <v>191269.6459</v>
      </c>
      <c r="AE10">
        <v>194221.6931</v>
      </c>
      <c r="AF10">
        <v>197264.15460000001</v>
      </c>
      <c r="AG10">
        <v>200398.10279999999</v>
      </c>
      <c r="AH10">
        <v>203624.37539999999</v>
      </c>
      <c r="AI10">
        <v>206943.99429999999</v>
      </c>
      <c r="AJ10">
        <v>210358.32440000001</v>
      </c>
      <c r="AK10">
        <v>213868.606</v>
      </c>
      <c r="AL10">
        <v>217331.08439999999</v>
      </c>
      <c r="AM10">
        <v>220843.67509999999</v>
      </c>
      <c r="AN10">
        <v>224411.21189999999</v>
      </c>
      <c r="AO10">
        <v>228037.1802</v>
      </c>
      <c r="AP10">
        <v>231725.07620000001</v>
      </c>
      <c r="AQ10">
        <v>235478.44769999999</v>
      </c>
      <c r="AR10">
        <v>239300.5717</v>
      </c>
      <c r="AS10">
        <v>243194.30489999999</v>
      </c>
      <c r="AT10">
        <v>247162.09229999999</v>
      </c>
      <c r="AU10">
        <v>251206.04199999999</v>
      </c>
      <c r="AV10">
        <v>255338.69779999999</v>
      </c>
      <c r="AW10">
        <v>259552.3248</v>
      </c>
      <c r="AX10">
        <v>263847.90990000003</v>
      </c>
      <c r="AY10">
        <v>268226.6508</v>
      </c>
      <c r="AZ10">
        <v>272689.84000000003</v>
      </c>
      <c r="BA10">
        <v>277239.00069999998</v>
      </c>
      <c r="BB10">
        <v>281875.6005</v>
      </c>
      <c r="BC10">
        <v>286600.99560000002</v>
      </c>
      <c r="BD10">
        <v>291416.4792</v>
      </c>
      <c r="BE10">
        <v>296323.31109999999</v>
      </c>
    </row>
    <row r="11" spans="1:57" x14ac:dyDescent="0.35">
      <c r="A11" t="s">
        <v>4613</v>
      </c>
      <c r="B11">
        <v>125761.96369999999</v>
      </c>
      <c r="C11">
        <v>127943.89079999999</v>
      </c>
      <c r="D11">
        <v>130398.57980000001</v>
      </c>
      <c r="E11">
        <v>132788.92869999999</v>
      </c>
      <c r="F11">
        <v>135062.6335</v>
      </c>
      <c r="G11">
        <v>137236.17800000001</v>
      </c>
      <c r="H11">
        <v>139236.03659999999</v>
      </c>
      <c r="I11">
        <v>141208.93599999999</v>
      </c>
      <c r="J11">
        <v>143186.2506</v>
      </c>
      <c r="K11">
        <v>145185.23079999999</v>
      </c>
      <c r="L11">
        <v>147424.13440000001</v>
      </c>
      <c r="M11">
        <v>149503.52410000001</v>
      </c>
      <c r="N11">
        <v>151607.07079999999</v>
      </c>
      <c r="O11">
        <v>153744.40659999999</v>
      </c>
      <c r="P11">
        <v>155921.36230000001</v>
      </c>
      <c r="Q11">
        <v>158142.5779</v>
      </c>
      <c r="R11">
        <v>160412.48509999999</v>
      </c>
      <c r="S11">
        <v>162735.3989</v>
      </c>
      <c r="T11">
        <v>165115.0705</v>
      </c>
      <c r="U11">
        <v>167554.66519999999</v>
      </c>
      <c r="V11">
        <v>169902.2211</v>
      </c>
      <c r="W11">
        <v>172460.3499</v>
      </c>
      <c r="X11">
        <v>175097.4994</v>
      </c>
      <c r="Y11">
        <v>177810.5055</v>
      </c>
      <c r="Z11">
        <v>180599.31770000001</v>
      </c>
      <c r="AA11">
        <v>183014.49710000001</v>
      </c>
      <c r="AB11">
        <v>185712.2965</v>
      </c>
      <c r="AC11">
        <v>188500.28479999999</v>
      </c>
      <c r="AD11">
        <v>191377.74600000001</v>
      </c>
      <c r="AE11">
        <v>194345.50270000001</v>
      </c>
      <c r="AF11">
        <v>197404.62820000001</v>
      </c>
      <c r="AG11">
        <v>200556.2752</v>
      </c>
      <c r="AH11">
        <v>203801.33240000001</v>
      </c>
      <c r="AI11">
        <v>207140.81280000001</v>
      </c>
      <c r="AJ11">
        <v>210576.05420000001</v>
      </c>
      <c r="AK11">
        <v>214108.2745</v>
      </c>
      <c r="AL11">
        <v>217593.3469</v>
      </c>
      <c r="AM11">
        <v>221129.18280000001</v>
      </c>
      <c r="AN11">
        <v>224720.62169999999</v>
      </c>
      <c r="AO11">
        <v>228371.19959999999</v>
      </c>
      <c r="AP11">
        <v>232084.4682</v>
      </c>
      <c r="AQ11">
        <v>235864.00270000001</v>
      </c>
      <c r="AR11">
        <v>239713.103</v>
      </c>
      <c r="AS11">
        <v>243634.65</v>
      </c>
      <c r="AT11">
        <v>247631.11180000001</v>
      </c>
      <c r="AU11">
        <v>251704.61809999999</v>
      </c>
      <c r="AV11">
        <v>255867.5189</v>
      </c>
      <c r="AW11">
        <v>260111.94690000001</v>
      </c>
      <c r="AX11">
        <v>264438.91940000001</v>
      </c>
      <c r="AY11">
        <v>268849.71919999999</v>
      </c>
      <c r="AZ11">
        <v>273345.7243</v>
      </c>
      <c r="BA11">
        <v>277928.25939999998</v>
      </c>
      <c r="BB11">
        <v>282598.68579999998</v>
      </c>
      <c r="BC11">
        <v>287358.3971</v>
      </c>
      <c r="BD11">
        <v>292208.77559999999</v>
      </c>
      <c r="BE11">
        <v>297151.16739999998</v>
      </c>
    </row>
    <row r="12" spans="1:57" x14ac:dyDescent="0.35">
      <c r="A12" t="s">
        <v>4614</v>
      </c>
      <c r="B12">
        <v>22117.465660000002</v>
      </c>
      <c r="C12">
        <v>22365.972399999999</v>
      </c>
      <c r="D12">
        <v>22636.506740000001</v>
      </c>
      <c r="E12">
        <v>22928.028020000002</v>
      </c>
      <c r="F12">
        <v>23241.36059</v>
      </c>
      <c r="G12">
        <v>23575.032139999999</v>
      </c>
      <c r="H12">
        <v>23915.550910000002</v>
      </c>
      <c r="I12">
        <v>24268.092410000001</v>
      </c>
      <c r="J12">
        <v>24632.573659999998</v>
      </c>
      <c r="K12">
        <v>25008.675930000001</v>
      </c>
      <c r="L12">
        <v>25417.651279999998</v>
      </c>
      <c r="M12">
        <v>25826.069599999999</v>
      </c>
      <c r="N12">
        <v>26243.320960000001</v>
      </c>
      <c r="O12">
        <v>26670.45565</v>
      </c>
      <c r="P12">
        <v>27108.21803</v>
      </c>
      <c r="Q12">
        <v>27557.34418</v>
      </c>
      <c r="R12">
        <v>28018.580890000001</v>
      </c>
      <c r="S12">
        <v>28492.73083</v>
      </c>
      <c r="T12">
        <v>28980.614399999999</v>
      </c>
      <c r="U12">
        <v>29483.020850000001</v>
      </c>
      <c r="V12">
        <v>29984.65739</v>
      </c>
      <c r="W12">
        <v>30511.028429999998</v>
      </c>
      <c r="X12">
        <v>31055.9064</v>
      </c>
      <c r="Y12">
        <v>31619.3249</v>
      </c>
      <c r="Z12">
        <v>32201.641739999999</v>
      </c>
      <c r="AA12">
        <v>32756.353279999999</v>
      </c>
      <c r="AB12">
        <v>33333.583169999998</v>
      </c>
      <c r="AC12">
        <v>33925.359389999998</v>
      </c>
      <c r="AD12">
        <v>34532.650999999998</v>
      </c>
      <c r="AE12">
        <v>35156.609779999999</v>
      </c>
      <c r="AF12">
        <v>35798.311710000002</v>
      </c>
      <c r="AG12">
        <v>36458.690759999998</v>
      </c>
      <c r="AH12">
        <v>37138.505859999997</v>
      </c>
      <c r="AI12">
        <v>37838.38738</v>
      </c>
      <c r="AJ12">
        <v>38558.88521</v>
      </c>
      <c r="AK12">
        <v>39300.457159999998</v>
      </c>
      <c r="AL12">
        <v>40048.27145</v>
      </c>
      <c r="AM12">
        <v>40806.840629999999</v>
      </c>
      <c r="AN12">
        <v>41576.188349999997</v>
      </c>
      <c r="AO12">
        <v>42356.33829</v>
      </c>
      <c r="AP12">
        <v>43147.47595</v>
      </c>
      <c r="AQ12">
        <v>43949.902600000001</v>
      </c>
      <c r="AR12">
        <v>44763.927049999998</v>
      </c>
      <c r="AS12">
        <v>45589.798600000002</v>
      </c>
      <c r="AT12">
        <v>46427.682209999999</v>
      </c>
      <c r="AU12">
        <v>47277.661630000002</v>
      </c>
      <c r="AV12">
        <v>48140.917820000002</v>
      </c>
      <c r="AW12">
        <v>49016.891960000001</v>
      </c>
      <c r="AX12">
        <v>49905.43131</v>
      </c>
      <c r="AY12">
        <v>50806.395709999997</v>
      </c>
      <c r="AZ12">
        <v>51719.65799</v>
      </c>
      <c r="BA12">
        <v>52645.14589</v>
      </c>
      <c r="BB12">
        <v>53582.797420000003</v>
      </c>
      <c r="BC12">
        <v>54532.557999999997</v>
      </c>
      <c r="BD12">
        <v>55494.388120000003</v>
      </c>
      <c r="BE12">
        <v>56468.270250000001</v>
      </c>
    </row>
    <row r="13" spans="1:57" x14ac:dyDescent="0.35">
      <c r="A13" t="s">
        <v>4615</v>
      </c>
      <c r="B13">
        <v>22117.465660000002</v>
      </c>
      <c r="C13">
        <v>22365.97176</v>
      </c>
      <c r="D13">
        <v>22636.503809999998</v>
      </c>
      <c r="E13">
        <v>22928.02088</v>
      </c>
      <c r="F13">
        <v>23241.3475</v>
      </c>
      <c r="G13">
        <v>23575.0118</v>
      </c>
      <c r="H13">
        <v>23915.514869999999</v>
      </c>
      <c r="I13">
        <v>24268.023659999999</v>
      </c>
      <c r="J13">
        <v>24632.452829999998</v>
      </c>
      <c r="K13">
        <v>25008.485349999999</v>
      </c>
      <c r="L13">
        <v>25417.375980000001</v>
      </c>
      <c r="M13">
        <v>25825.73704</v>
      </c>
      <c r="N13">
        <v>26243.00072</v>
      </c>
      <c r="O13">
        <v>26670.227620000001</v>
      </c>
      <c r="P13">
        <v>27108.15365</v>
      </c>
      <c r="Q13">
        <v>27557.501039999999</v>
      </c>
      <c r="R13">
        <v>28019.07934</v>
      </c>
      <c r="S13">
        <v>28493.75101</v>
      </c>
      <c r="T13">
        <v>28982.345389999999</v>
      </c>
      <c r="U13">
        <v>29485.63148</v>
      </c>
      <c r="V13">
        <v>29988.286250000001</v>
      </c>
      <c r="W13">
        <v>30515.85772</v>
      </c>
      <c r="X13">
        <v>31062.155159999998</v>
      </c>
      <c r="Y13">
        <v>31627.210729999999</v>
      </c>
      <c r="Z13">
        <v>32211.358820000001</v>
      </c>
      <c r="AA13">
        <v>32768.046759999997</v>
      </c>
      <c r="AB13">
        <v>33347.407399999996</v>
      </c>
      <c r="AC13">
        <v>33941.461369999997</v>
      </c>
      <c r="AD13">
        <v>34551.16444</v>
      </c>
      <c r="AE13">
        <v>35177.650170000001</v>
      </c>
      <c r="AF13">
        <v>35821.975550000003</v>
      </c>
      <c r="AG13">
        <v>36485.075140000001</v>
      </c>
      <c r="AH13">
        <v>37167.705439999998</v>
      </c>
      <c r="AI13">
        <v>37870.484259999997</v>
      </c>
      <c r="AJ13">
        <v>38593.943359999997</v>
      </c>
      <c r="AK13">
        <v>39338.521460000004</v>
      </c>
      <c r="AL13">
        <v>40089.31594</v>
      </c>
      <c r="AM13">
        <v>40850.805939999998</v>
      </c>
      <c r="AN13">
        <v>41622.994480000001</v>
      </c>
      <c r="AO13">
        <v>42405.89518</v>
      </c>
      <c r="AP13">
        <v>43199.68679</v>
      </c>
      <c r="AQ13">
        <v>44004.659549999997</v>
      </c>
      <c r="AR13">
        <v>44821.111069999999</v>
      </c>
      <c r="AS13">
        <v>45649.279779999997</v>
      </c>
      <c r="AT13">
        <v>46489.32015</v>
      </c>
      <c r="AU13">
        <v>47341.306109999998</v>
      </c>
      <c r="AV13">
        <v>48206.367030000001</v>
      </c>
      <c r="AW13">
        <v>49083.907930000001</v>
      </c>
      <c r="AX13">
        <v>49973.766770000002</v>
      </c>
      <c r="AY13">
        <v>50875.808830000002</v>
      </c>
      <c r="AZ13">
        <v>51789.916590000001</v>
      </c>
      <c r="BA13">
        <v>52715.975489999997</v>
      </c>
      <c r="BB13">
        <v>53653.899570000001</v>
      </c>
      <c r="BC13">
        <v>54603.636250000003</v>
      </c>
      <c r="BD13">
        <v>55565.163070000002</v>
      </c>
      <c r="BE13">
        <v>56538.48386</v>
      </c>
    </row>
    <row r="14" spans="1:57" x14ac:dyDescent="0.35">
      <c r="A14" t="s">
        <v>4616</v>
      </c>
      <c r="B14">
        <v>16321.65878</v>
      </c>
      <c r="C14">
        <v>16488.39831</v>
      </c>
      <c r="D14">
        <v>16677.842649999999</v>
      </c>
      <c r="E14">
        <v>16886.482029999999</v>
      </c>
      <c r="F14">
        <v>17113.754140000001</v>
      </c>
      <c r="G14">
        <v>17357.213609999999</v>
      </c>
      <c r="H14">
        <v>17603.199779999999</v>
      </c>
      <c r="I14">
        <v>17858.458340000001</v>
      </c>
      <c r="J14">
        <v>18122.295819999999</v>
      </c>
      <c r="K14">
        <v>18393.861150000001</v>
      </c>
      <c r="L14">
        <v>18693.419979999999</v>
      </c>
      <c r="M14">
        <v>18984.252499999999</v>
      </c>
      <c r="N14">
        <v>19279.402109999999</v>
      </c>
      <c r="O14">
        <v>19579.590179999999</v>
      </c>
      <c r="P14">
        <v>19885.14489</v>
      </c>
      <c r="Q14">
        <v>20196.42381</v>
      </c>
      <c r="R14">
        <v>20513.850549999999</v>
      </c>
      <c r="S14">
        <v>20837.912960000001</v>
      </c>
      <c r="T14">
        <v>21169.129840000001</v>
      </c>
      <c r="U14">
        <v>21508.003339999999</v>
      </c>
      <c r="V14">
        <v>21839.44858</v>
      </c>
      <c r="W14">
        <v>22190.88625</v>
      </c>
      <c r="X14">
        <v>22552.87917</v>
      </c>
      <c r="Y14">
        <v>22925.239269999998</v>
      </c>
      <c r="Z14">
        <v>23308.185969999999</v>
      </c>
      <c r="AA14">
        <v>23656.59821</v>
      </c>
      <c r="AB14">
        <v>24027.407670000001</v>
      </c>
      <c r="AC14">
        <v>24407.537209999999</v>
      </c>
      <c r="AD14">
        <v>24797.44097</v>
      </c>
      <c r="AE14">
        <v>25197.96976</v>
      </c>
      <c r="AF14">
        <v>25609.932949999999</v>
      </c>
      <c r="AG14">
        <v>26033.99883</v>
      </c>
      <c r="AH14">
        <v>26470.677019999999</v>
      </c>
      <c r="AI14">
        <v>26920.368699999999</v>
      </c>
      <c r="AJ14">
        <v>27383.40986</v>
      </c>
      <c r="AK14">
        <v>27860.05458</v>
      </c>
      <c r="AL14">
        <v>28335.946749999999</v>
      </c>
      <c r="AM14">
        <v>28818.245190000001</v>
      </c>
      <c r="AN14">
        <v>29307.38049</v>
      </c>
      <c r="AO14">
        <v>29803.622609999999</v>
      </c>
      <c r="AP14">
        <v>30307.31842</v>
      </c>
      <c r="AQ14">
        <v>30818.873599999999</v>
      </c>
      <c r="AR14">
        <v>31338.6983</v>
      </c>
      <c r="AS14">
        <v>31867.16647</v>
      </c>
      <c r="AT14">
        <v>32404.60759</v>
      </c>
      <c r="AU14">
        <v>32951.3122</v>
      </c>
      <c r="AV14">
        <v>33508.622710000003</v>
      </c>
      <c r="AW14">
        <v>34076.053390000001</v>
      </c>
      <c r="AX14">
        <v>34653.751109999997</v>
      </c>
      <c r="AY14">
        <v>35241.887439999999</v>
      </c>
      <c r="AZ14">
        <v>35840.641040000002</v>
      </c>
      <c r="BA14">
        <v>36450.211040000002</v>
      </c>
      <c r="BB14">
        <v>37070.804300000003</v>
      </c>
      <c r="BC14">
        <v>37702.620179999998</v>
      </c>
      <c r="BD14">
        <v>38345.854599999999</v>
      </c>
      <c r="BE14">
        <v>39000.702319999997</v>
      </c>
    </row>
    <row r="15" spans="1:57" x14ac:dyDescent="0.35">
      <c r="A15" t="s">
        <v>4617</v>
      </c>
      <c r="B15">
        <v>16321.65878</v>
      </c>
      <c r="C15">
        <v>16488.39935</v>
      </c>
      <c r="D15">
        <v>16677.84434</v>
      </c>
      <c r="E15">
        <v>16886.4833</v>
      </c>
      <c r="F15">
        <v>17113.753720000001</v>
      </c>
      <c r="G15">
        <v>17357.21025</v>
      </c>
      <c r="H15">
        <v>17603.197240000001</v>
      </c>
      <c r="I15">
        <v>17858.44931</v>
      </c>
      <c r="J15">
        <v>18122.267670000001</v>
      </c>
      <c r="K15">
        <v>18393.800090000001</v>
      </c>
      <c r="L15">
        <v>18693.312519999999</v>
      </c>
      <c r="M15">
        <v>18984.068439999999</v>
      </c>
      <c r="N15">
        <v>19279.161049999999</v>
      </c>
      <c r="O15">
        <v>19579.333149999999</v>
      </c>
      <c r="P15">
        <v>19884.916969999998</v>
      </c>
      <c r="Q15">
        <v>20196.267820000001</v>
      </c>
      <c r="R15">
        <v>20513.788919999999</v>
      </c>
      <c r="S15">
        <v>20838.04437</v>
      </c>
      <c r="T15">
        <v>21169.582539999999</v>
      </c>
      <c r="U15">
        <v>21508.907670000001</v>
      </c>
      <c r="V15">
        <v>21840.92554</v>
      </c>
      <c r="W15">
        <v>22193.046030000001</v>
      </c>
      <c r="X15">
        <v>22555.884750000001</v>
      </c>
      <c r="Y15">
        <v>22929.27146</v>
      </c>
      <c r="Z15">
        <v>23313.42295</v>
      </c>
      <c r="AA15">
        <v>23663.189679999999</v>
      </c>
      <c r="AB15">
        <v>24035.512569999999</v>
      </c>
      <c r="AC15">
        <v>24417.319439999999</v>
      </c>
      <c r="AD15">
        <v>24809.064890000001</v>
      </c>
      <c r="AE15">
        <v>25211.595310000001</v>
      </c>
      <c r="AF15">
        <v>25625.714510000002</v>
      </c>
      <c r="AG15">
        <v>26052.087019999999</v>
      </c>
      <c r="AH15">
        <v>26491.232530000001</v>
      </c>
      <c r="AI15">
        <v>26943.554230000002</v>
      </c>
      <c r="AJ15">
        <v>27409.386050000001</v>
      </c>
      <c r="AK15">
        <v>27888.979589999999</v>
      </c>
      <c r="AL15">
        <v>28367.941900000002</v>
      </c>
      <c r="AM15">
        <v>28853.423169999998</v>
      </c>
      <c r="AN15">
        <v>29345.84864</v>
      </c>
      <c r="AO15">
        <v>29845.489099999999</v>
      </c>
      <c r="AP15">
        <v>30352.694060000002</v>
      </c>
      <c r="AQ15">
        <v>30867.869589999998</v>
      </c>
      <c r="AR15">
        <v>31391.426960000001</v>
      </c>
      <c r="AS15">
        <v>31923.742050000001</v>
      </c>
      <c r="AT15">
        <v>32465.146850000001</v>
      </c>
      <c r="AU15">
        <v>33015.93535</v>
      </c>
      <c r="AV15">
        <v>33577.43965</v>
      </c>
      <c r="AW15">
        <v>34149.155220000001</v>
      </c>
      <c r="AX15">
        <v>34731.228819999997</v>
      </c>
      <c r="AY15">
        <v>35323.840329999999</v>
      </c>
      <c r="AZ15">
        <v>35927.178509999998</v>
      </c>
      <c r="BA15">
        <v>36541.432939999999</v>
      </c>
      <c r="BB15">
        <v>37166.794289999998</v>
      </c>
      <c r="BC15">
        <v>37803.463739999999</v>
      </c>
      <c r="BD15">
        <v>38451.647920000003</v>
      </c>
      <c r="BE15">
        <v>39111.55431</v>
      </c>
    </row>
    <row r="16" spans="1:57" x14ac:dyDescent="0.35">
      <c r="A16" t="s">
        <v>4618</v>
      </c>
      <c r="B16">
        <v>87077.485660000006</v>
      </c>
      <c r="C16">
        <v>88017.632989999998</v>
      </c>
      <c r="D16">
        <v>89091.871480000002</v>
      </c>
      <c r="E16">
        <v>90254.014620000002</v>
      </c>
      <c r="F16">
        <v>91501.260980000006</v>
      </c>
      <c r="G16">
        <v>92822.277900000001</v>
      </c>
      <c r="H16">
        <v>94137.670050000001</v>
      </c>
      <c r="I16">
        <v>95501.546319999994</v>
      </c>
      <c r="J16">
        <v>96909.179629999999</v>
      </c>
      <c r="K16">
        <v>98355.646810000006</v>
      </c>
      <c r="L16">
        <v>99966.162370000005</v>
      </c>
      <c r="M16">
        <v>101498.8072</v>
      </c>
      <c r="N16">
        <v>103055.9399</v>
      </c>
      <c r="O16">
        <v>104640.2203</v>
      </c>
      <c r="P16">
        <v>106253.156</v>
      </c>
      <c r="Q16">
        <v>107896.6382</v>
      </c>
      <c r="R16">
        <v>109572.93489999999</v>
      </c>
      <c r="S16">
        <v>111284.7654</v>
      </c>
      <c r="T16">
        <v>113035.01149999999</v>
      </c>
      <c r="U16">
        <v>114826.45759999999</v>
      </c>
      <c r="V16">
        <v>116565.9325</v>
      </c>
      <c r="W16">
        <v>118434.21189999999</v>
      </c>
      <c r="X16">
        <v>120356.8064</v>
      </c>
      <c r="Y16">
        <v>122333.9133</v>
      </c>
      <c r="Z16">
        <v>124367.28599999999</v>
      </c>
      <c r="AA16">
        <v>126179.15609999999</v>
      </c>
      <c r="AB16">
        <v>128155.7262</v>
      </c>
      <c r="AC16">
        <v>130186.3847</v>
      </c>
      <c r="AD16">
        <v>132273.18969999999</v>
      </c>
      <c r="AE16">
        <v>134419.85550000001</v>
      </c>
      <c r="AF16">
        <v>136629.9944</v>
      </c>
      <c r="AG16">
        <v>138906.6819</v>
      </c>
      <c r="AH16">
        <v>141252.32629999999</v>
      </c>
      <c r="AI16">
        <v>143668.94560000001</v>
      </c>
      <c r="AJ16">
        <v>146158.3352</v>
      </c>
      <c r="AK16">
        <v>148721.86730000001</v>
      </c>
      <c r="AL16">
        <v>151270.16250000001</v>
      </c>
      <c r="AM16">
        <v>153858.25870000001</v>
      </c>
      <c r="AN16">
        <v>156487.3677</v>
      </c>
      <c r="AO16">
        <v>159158.2138</v>
      </c>
      <c r="AP16">
        <v>161872.02239999999</v>
      </c>
      <c r="AQ16">
        <v>164630.4627</v>
      </c>
      <c r="AR16">
        <v>167435.40229999999</v>
      </c>
      <c r="AS16">
        <v>170288.70920000001</v>
      </c>
      <c r="AT16">
        <v>173192.1691</v>
      </c>
      <c r="AU16">
        <v>176147.4607</v>
      </c>
      <c r="AV16">
        <v>179162.81640000001</v>
      </c>
      <c r="AW16">
        <v>182234.3536</v>
      </c>
      <c r="AX16">
        <v>185363.20929999999</v>
      </c>
      <c r="AY16">
        <v>188550.56169999999</v>
      </c>
      <c r="AZ16">
        <v>191797.56090000001</v>
      </c>
      <c r="BA16">
        <v>195105.40340000001</v>
      </c>
      <c r="BB16">
        <v>198475.2647</v>
      </c>
      <c r="BC16">
        <v>201908.2531</v>
      </c>
      <c r="BD16">
        <v>205405.43049999999</v>
      </c>
      <c r="BE16">
        <v>208967.826</v>
      </c>
    </row>
    <row r="17" spans="1:57" x14ac:dyDescent="0.35">
      <c r="A17" t="s">
        <v>4619</v>
      </c>
      <c r="B17">
        <v>87077.485660000006</v>
      </c>
      <c r="C17">
        <v>88017.63553</v>
      </c>
      <c r="D17">
        <v>89091.87341</v>
      </c>
      <c r="E17">
        <v>90254.010060000001</v>
      </c>
      <c r="F17">
        <v>91501.243109999996</v>
      </c>
      <c r="G17">
        <v>92822.239719999998</v>
      </c>
      <c r="H17">
        <v>94137.612789999999</v>
      </c>
      <c r="I17">
        <v>95501.426259999993</v>
      </c>
      <c r="J17">
        <v>96908.931079999995</v>
      </c>
      <c r="K17">
        <v>98355.19803</v>
      </c>
      <c r="L17">
        <v>99965.441229999997</v>
      </c>
      <c r="M17">
        <v>101497.7288</v>
      </c>
      <c r="N17">
        <v>103054.6232</v>
      </c>
      <c r="O17">
        <v>104638.87639999999</v>
      </c>
      <c r="P17">
        <v>106252.02129999999</v>
      </c>
      <c r="Q17">
        <v>107895.946</v>
      </c>
      <c r="R17">
        <v>109572.92479999999</v>
      </c>
      <c r="S17">
        <v>111285.9918</v>
      </c>
      <c r="T17">
        <v>113038.15790000001</v>
      </c>
      <c r="U17">
        <v>114832.2271</v>
      </c>
      <c r="V17">
        <v>116574.9942</v>
      </c>
      <c r="W17">
        <v>118447.2597</v>
      </c>
      <c r="X17">
        <v>120374.7481</v>
      </c>
      <c r="Y17">
        <v>122357.7313</v>
      </c>
      <c r="Z17">
        <v>124397.9564</v>
      </c>
      <c r="AA17">
        <v>126217.507</v>
      </c>
      <c r="AB17">
        <v>128202.68060000001</v>
      </c>
      <c r="AC17">
        <v>130242.86199999999</v>
      </c>
      <c r="AD17">
        <v>132340.10370000001</v>
      </c>
      <c r="AE17">
        <v>134498.09539999999</v>
      </c>
      <c r="AF17">
        <v>136720.42009999999</v>
      </c>
      <c r="AG17">
        <v>139010.14610000001</v>
      </c>
      <c r="AH17">
        <v>141369.71849999999</v>
      </c>
      <c r="AI17">
        <v>143801.16140000001</v>
      </c>
      <c r="AJ17">
        <v>146306.26149999999</v>
      </c>
      <c r="AK17">
        <v>148886.38020000001</v>
      </c>
      <c r="AL17">
        <v>151451.93309999999</v>
      </c>
      <c r="AM17">
        <v>154057.94349999999</v>
      </c>
      <c r="AN17">
        <v>156705.59169999999</v>
      </c>
      <c r="AO17">
        <v>159395.5975</v>
      </c>
      <c r="AP17">
        <v>162129.1931</v>
      </c>
      <c r="AQ17">
        <v>164908.04819999999</v>
      </c>
      <c r="AR17">
        <v>167734.03700000001</v>
      </c>
      <c r="AS17">
        <v>170609.0386</v>
      </c>
      <c r="AT17">
        <v>173534.8535</v>
      </c>
      <c r="AU17">
        <v>176513.17970000001</v>
      </c>
      <c r="AV17">
        <v>179552.19829999999</v>
      </c>
      <c r="AW17">
        <v>182647.9423</v>
      </c>
      <c r="AX17">
        <v>185801.54459999999</v>
      </c>
      <c r="AY17">
        <v>189014.2162</v>
      </c>
      <c r="AZ17">
        <v>192287.15119999999</v>
      </c>
      <c r="BA17">
        <v>195621.49059999999</v>
      </c>
      <c r="BB17">
        <v>199018.34340000001</v>
      </c>
      <c r="BC17">
        <v>202478.8236</v>
      </c>
      <c r="BD17">
        <v>206004.03659999999</v>
      </c>
      <c r="BE17">
        <v>209595.06709999999</v>
      </c>
    </row>
    <row r="18" spans="1:57" x14ac:dyDescent="0.35">
      <c r="A18" t="s">
        <v>4620</v>
      </c>
      <c r="B18">
        <v>29108.090680000001</v>
      </c>
      <c r="C18">
        <v>29431.249390000001</v>
      </c>
      <c r="D18">
        <v>29796.112789999999</v>
      </c>
      <c r="E18">
        <v>30188.769960000001</v>
      </c>
      <c r="F18">
        <v>30607.62758</v>
      </c>
      <c r="G18">
        <v>31049.502779999999</v>
      </c>
      <c r="H18">
        <v>31490.825519999999</v>
      </c>
      <c r="I18">
        <v>31946.693289999999</v>
      </c>
      <c r="J18">
        <v>32416.594990000001</v>
      </c>
      <c r="K18">
        <v>32899.391949999997</v>
      </c>
      <c r="L18">
        <v>33432.922189999997</v>
      </c>
      <c r="M18">
        <v>33947.148070000003</v>
      </c>
      <c r="N18">
        <v>34468.888140000003</v>
      </c>
      <c r="O18">
        <v>34999.643080000002</v>
      </c>
      <c r="P18">
        <v>35540.108979999997</v>
      </c>
      <c r="Q18">
        <v>36091.008849999998</v>
      </c>
      <c r="R18">
        <v>36653.158819999997</v>
      </c>
      <c r="S18">
        <v>37227.530180000002</v>
      </c>
      <c r="T18">
        <v>37815.152880000001</v>
      </c>
      <c r="U18">
        <v>38417.028689999999</v>
      </c>
      <c r="V18">
        <v>39005.255850000001</v>
      </c>
      <c r="W18">
        <v>39632.311629999997</v>
      </c>
      <c r="X18">
        <v>40278.893700000001</v>
      </c>
      <c r="Y18">
        <v>40944.687859999998</v>
      </c>
      <c r="Z18">
        <v>41630.194190000002</v>
      </c>
      <c r="AA18">
        <v>42251.84087</v>
      </c>
      <c r="AB18">
        <v>42919.783799999997</v>
      </c>
      <c r="AC18">
        <v>43606.545039999997</v>
      </c>
      <c r="AD18">
        <v>44312.508840000002</v>
      </c>
      <c r="AE18">
        <v>45038.909509999998</v>
      </c>
      <c r="AF18">
        <v>45787.000829999997</v>
      </c>
      <c r="AG18">
        <v>46557.864979999998</v>
      </c>
      <c r="AH18">
        <v>47352.348180000001</v>
      </c>
      <c r="AI18">
        <v>48171.143629999999</v>
      </c>
      <c r="AJ18">
        <v>49014.851979999999</v>
      </c>
      <c r="AK18">
        <v>49883.930910000003</v>
      </c>
      <c r="AL18">
        <v>50751.470659999999</v>
      </c>
      <c r="AM18">
        <v>51631.915840000001</v>
      </c>
      <c r="AN18">
        <v>52525.875330000003</v>
      </c>
      <c r="AO18">
        <v>53433.604120000004</v>
      </c>
      <c r="AP18">
        <v>54355.509019999998</v>
      </c>
      <c r="AQ18">
        <v>55292.154999999999</v>
      </c>
      <c r="AR18">
        <v>56244.163769999999</v>
      </c>
      <c r="AS18">
        <v>57212.143129999997</v>
      </c>
      <c r="AT18">
        <v>58196.655890000002</v>
      </c>
      <c r="AU18">
        <v>59198.213400000001</v>
      </c>
      <c r="AV18">
        <v>60219.304029999999</v>
      </c>
      <c r="AW18">
        <v>61258.889730000003</v>
      </c>
      <c r="AX18">
        <v>62317.228790000001</v>
      </c>
      <c r="AY18">
        <v>63394.619100000004</v>
      </c>
      <c r="AZ18">
        <v>64491.358030000003</v>
      </c>
      <c r="BA18">
        <v>65607.774539999999</v>
      </c>
      <c r="BB18">
        <v>66744.182879999993</v>
      </c>
      <c r="BC18">
        <v>67900.876990000004</v>
      </c>
      <c r="BD18">
        <v>69078.138269999996</v>
      </c>
      <c r="BE18">
        <v>70276.241380000007</v>
      </c>
    </row>
    <row r="19" spans="1:57" x14ac:dyDescent="0.35">
      <c r="A19" t="s">
        <v>4621</v>
      </c>
      <c r="B19">
        <v>29108.090680000001</v>
      </c>
      <c r="C19">
        <v>29431.24899</v>
      </c>
      <c r="D19">
        <v>29796.110280000001</v>
      </c>
      <c r="E19">
        <v>30188.763070000001</v>
      </c>
      <c r="F19">
        <v>30607.613880000001</v>
      </c>
      <c r="G19">
        <v>31049.479899999998</v>
      </c>
      <c r="H19">
        <v>31490.784800000001</v>
      </c>
      <c r="I19">
        <v>31946.61522</v>
      </c>
      <c r="J19">
        <v>32416.455529999999</v>
      </c>
      <c r="K19">
        <v>32899.166660000003</v>
      </c>
      <c r="L19">
        <v>33432.587379999997</v>
      </c>
      <c r="M19">
        <v>33946.715989999997</v>
      </c>
      <c r="N19">
        <v>34468.422550000003</v>
      </c>
      <c r="O19">
        <v>34999.227469999998</v>
      </c>
      <c r="P19">
        <v>35539.827680000002</v>
      </c>
      <c r="Q19">
        <v>36090.940799999997</v>
      </c>
      <c r="R19">
        <v>36653.445619999999</v>
      </c>
      <c r="S19">
        <v>37228.394099999998</v>
      </c>
      <c r="T19">
        <v>37816.842819999998</v>
      </c>
      <c r="U19">
        <v>38419.789199999999</v>
      </c>
      <c r="V19">
        <v>39009.313470000001</v>
      </c>
      <c r="W19">
        <v>39637.944990000004</v>
      </c>
      <c r="X19">
        <v>40286.435740000001</v>
      </c>
      <c r="Y19">
        <v>40954.48444</v>
      </c>
      <c r="Z19">
        <v>41642.580269999999</v>
      </c>
      <c r="AA19">
        <v>42267.097179999997</v>
      </c>
      <c r="AB19">
        <v>42938.228470000002</v>
      </c>
      <c r="AC19">
        <v>43628.491580000002</v>
      </c>
      <c r="AD19">
        <v>44338.263859999999</v>
      </c>
      <c r="AE19">
        <v>45068.767319999999</v>
      </c>
      <c r="AF19">
        <v>45821.242339999997</v>
      </c>
      <c r="AG19">
        <v>46596.776080000003</v>
      </c>
      <c r="AH19">
        <v>47396.22034</v>
      </c>
      <c r="AI19">
        <v>48220.26425</v>
      </c>
      <c r="AJ19">
        <v>49069.499779999998</v>
      </c>
      <c r="AK19">
        <v>49944.375820000001</v>
      </c>
      <c r="AL19">
        <v>50817.900670000003</v>
      </c>
      <c r="AM19">
        <v>51704.506600000001</v>
      </c>
      <c r="AN19">
        <v>52604.790800000002</v>
      </c>
      <c r="AO19">
        <v>53519.005709999998</v>
      </c>
      <c r="AP19">
        <v>54447.558850000001</v>
      </c>
      <c r="AQ19">
        <v>55391.012289999999</v>
      </c>
      <c r="AR19">
        <v>56349.986290000001</v>
      </c>
      <c r="AS19">
        <v>57325.088880000003</v>
      </c>
      <c r="AT19">
        <v>58316.884389999999</v>
      </c>
      <c r="AU19">
        <v>59325.887089999997</v>
      </c>
      <c r="AV19">
        <v>60354.549319999998</v>
      </c>
      <c r="AW19">
        <v>61401.804349999999</v>
      </c>
      <c r="AX19">
        <v>62467.91001</v>
      </c>
      <c r="AY19">
        <v>63553.176619999998</v>
      </c>
      <c r="AZ19">
        <v>64657.917119999998</v>
      </c>
      <c r="BA19">
        <v>65782.424559999999</v>
      </c>
      <c r="BB19">
        <v>66926.992310000001</v>
      </c>
      <c r="BC19">
        <v>68091.918890000001</v>
      </c>
      <c r="BD19">
        <v>69277.503450000004</v>
      </c>
      <c r="BE19">
        <v>70484.041599999997</v>
      </c>
    </row>
    <row r="20" spans="1:57" x14ac:dyDescent="0.35">
      <c r="A20" t="s">
        <v>4622</v>
      </c>
      <c r="B20">
        <v>80312.549029999995</v>
      </c>
      <c r="C20">
        <v>81200.148180000004</v>
      </c>
      <c r="D20">
        <v>82210.907430000007</v>
      </c>
      <c r="E20">
        <v>83298.177670000005</v>
      </c>
      <c r="F20">
        <v>84454.367580000006</v>
      </c>
      <c r="G20">
        <v>85670.582840000003</v>
      </c>
      <c r="H20">
        <v>86884.001610000007</v>
      </c>
      <c r="I20">
        <v>88135.882320000004</v>
      </c>
      <c r="J20">
        <v>89426.028730000005</v>
      </c>
      <c r="K20">
        <v>90751.971600000004</v>
      </c>
      <c r="L20">
        <v>92215.887570000006</v>
      </c>
      <c r="M20">
        <v>93629.973410000006</v>
      </c>
      <c r="N20">
        <v>95065.756760000004</v>
      </c>
      <c r="O20">
        <v>96528.668030000001</v>
      </c>
      <c r="P20">
        <v>98021.301560000007</v>
      </c>
      <c r="Q20">
        <v>99546.0818</v>
      </c>
      <c r="R20">
        <v>101105.5276</v>
      </c>
      <c r="S20">
        <v>102702.5196</v>
      </c>
      <c r="T20">
        <v>104340.04670000001</v>
      </c>
      <c r="U20">
        <v>106020.9825</v>
      </c>
      <c r="V20">
        <v>107670.4388</v>
      </c>
      <c r="W20">
        <v>109429.4871</v>
      </c>
      <c r="X20">
        <v>111247.0797</v>
      </c>
      <c r="Y20">
        <v>113121.7366</v>
      </c>
      <c r="Z20">
        <v>115054.674</v>
      </c>
      <c r="AA20">
        <v>116821.0641</v>
      </c>
      <c r="AB20">
        <v>118716.7539</v>
      </c>
      <c r="AC20">
        <v>120669.92690000001</v>
      </c>
      <c r="AD20">
        <v>122680.4531</v>
      </c>
      <c r="AE20">
        <v>124750.99280000001</v>
      </c>
      <c r="AF20">
        <v>126884.47990000001</v>
      </c>
      <c r="AG20">
        <v>129083.56050000001</v>
      </c>
      <c r="AH20">
        <v>131350.36489999999</v>
      </c>
      <c r="AI20">
        <v>133686.70170000001</v>
      </c>
      <c r="AJ20">
        <v>136094.19680000001</v>
      </c>
      <c r="AK20">
        <v>138574.1342</v>
      </c>
      <c r="AL20">
        <v>141053.60079999999</v>
      </c>
      <c r="AM20">
        <v>143570.80809999999</v>
      </c>
      <c r="AN20">
        <v>146127.56690000001</v>
      </c>
      <c r="AO20">
        <v>148724.41250000001</v>
      </c>
      <c r="AP20">
        <v>151362.29459999999</v>
      </c>
      <c r="AQ20">
        <v>154042.66510000001</v>
      </c>
      <c r="AR20">
        <v>156767.1672</v>
      </c>
      <c r="AS20">
        <v>159537.40590000001</v>
      </c>
      <c r="AT20">
        <v>162354.83009999999</v>
      </c>
      <c r="AU20">
        <v>165220.69760000001</v>
      </c>
      <c r="AV20">
        <v>168141.58780000001</v>
      </c>
      <c r="AW20">
        <v>171114.52100000001</v>
      </c>
      <c r="AX20">
        <v>174139.9032</v>
      </c>
      <c r="AY20">
        <v>177218.258</v>
      </c>
      <c r="AZ20">
        <v>180350.10219999999</v>
      </c>
      <c r="BA20">
        <v>183536.06039999999</v>
      </c>
      <c r="BB20">
        <v>186776.70689999999</v>
      </c>
      <c r="BC20">
        <v>190072.56109999999</v>
      </c>
      <c r="BD20">
        <v>193424.11129999999</v>
      </c>
      <c r="BE20">
        <v>196831.8383</v>
      </c>
    </row>
    <row r="21" spans="1:57" x14ac:dyDescent="0.35">
      <c r="A21" t="s">
        <v>4623</v>
      </c>
      <c r="B21">
        <v>80312.549029999995</v>
      </c>
      <c r="C21">
        <v>81200.144769999999</v>
      </c>
      <c r="D21">
        <v>82210.893949999998</v>
      </c>
      <c r="E21">
        <v>83298.146170000007</v>
      </c>
      <c r="F21">
        <v>84454.310159999994</v>
      </c>
      <c r="G21">
        <v>85670.492299999998</v>
      </c>
      <c r="H21">
        <v>86883.836949999997</v>
      </c>
      <c r="I21">
        <v>88135.574299999993</v>
      </c>
      <c r="J21">
        <v>89425.497520000004</v>
      </c>
      <c r="K21">
        <v>90751.139089999997</v>
      </c>
      <c r="L21">
        <v>92214.680720000004</v>
      </c>
      <c r="M21">
        <v>93628.498860000007</v>
      </c>
      <c r="N21">
        <v>95064.262050000005</v>
      </c>
      <c r="O21">
        <v>96527.451060000007</v>
      </c>
      <c r="P21">
        <v>98020.651660000003</v>
      </c>
      <c r="Q21">
        <v>99546.258040000001</v>
      </c>
      <c r="R21">
        <v>101107.06819999999</v>
      </c>
      <c r="S21">
        <v>102706.1725</v>
      </c>
      <c r="T21">
        <v>104346.618</v>
      </c>
      <c r="U21">
        <v>106031.2415</v>
      </c>
      <c r="V21">
        <v>107685.07369999999</v>
      </c>
      <c r="W21">
        <v>109449.3944</v>
      </c>
      <c r="X21">
        <v>111273.2873</v>
      </c>
      <c r="Y21">
        <v>113155.2899</v>
      </c>
      <c r="Z21">
        <v>115096.5646</v>
      </c>
      <c r="AA21">
        <v>116872.0993</v>
      </c>
      <c r="AB21">
        <v>118777.8509</v>
      </c>
      <c r="AC21">
        <v>120741.9722</v>
      </c>
      <c r="AD21">
        <v>122764.29919999999</v>
      </c>
      <c r="AE21">
        <v>124847.4445</v>
      </c>
      <c r="AF21">
        <v>126994.2925</v>
      </c>
      <c r="AG21">
        <v>129207.51390000001</v>
      </c>
      <c r="AH21">
        <v>131489.24840000001</v>
      </c>
      <c r="AI21">
        <v>133841.28599999999</v>
      </c>
      <c r="AJ21">
        <v>136265.21900000001</v>
      </c>
      <c r="AK21">
        <v>138762.29579999999</v>
      </c>
      <c r="AL21">
        <v>141259.33900000001</v>
      </c>
      <c r="AM21">
        <v>143794.5043</v>
      </c>
      <c r="AN21">
        <v>146369.55619999999</v>
      </c>
      <c r="AO21">
        <v>148985.01639999999</v>
      </c>
      <c r="AP21">
        <v>151641.83429999999</v>
      </c>
      <c r="AQ21">
        <v>154341.45120000001</v>
      </c>
      <c r="AR21">
        <v>157085.5012</v>
      </c>
      <c r="AS21">
        <v>159875.584</v>
      </c>
      <c r="AT21">
        <v>162713.14490000001</v>
      </c>
      <c r="AU21">
        <v>165599.4405</v>
      </c>
      <c r="AV21">
        <v>168540.9094</v>
      </c>
      <c r="AW21">
        <v>171534.4699</v>
      </c>
      <c r="AX21">
        <v>174580.51250000001</v>
      </c>
      <c r="AY21">
        <v>177679.592</v>
      </c>
      <c r="AZ21">
        <v>180832.27110000001</v>
      </c>
      <c r="BA21">
        <v>184039.04199999999</v>
      </c>
      <c r="BB21">
        <v>187300.4088</v>
      </c>
      <c r="BC21">
        <v>190616.89809999999</v>
      </c>
      <c r="BD21">
        <v>193989.05189999999</v>
      </c>
      <c r="BE21">
        <v>197417.41870000001</v>
      </c>
    </row>
    <row r="22" spans="1:57" x14ac:dyDescent="0.35">
      <c r="A22" t="s">
        <v>4624</v>
      </c>
      <c r="B22">
        <v>81177.246679999997</v>
      </c>
      <c r="C22">
        <v>82272.059989999994</v>
      </c>
      <c r="D22">
        <v>83470.780939999997</v>
      </c>
      <c r="E22">
        <v>84713.294720000005</v>
      </c>
      <c r="F22">
        <v>86000.973270000002</v>
      </c>
      <c r="G22">
        <v>87327.846019999997</v>
      </c>
      <c r="H22">
        <v>88619.772360000003</v>
      </c>
      <c r="I22">
        <v>89941.515979999996</v>
      </c>
      <c r="J22">
        <v>91290.799440000003</v>
      </c>
      <c r="K22">
        <v>92665.229569999996</v>
      </c>
      <c r="L22">
        <v>94192.842730000004</v>
      </c>
      <c r="M22">
        <v>95622.396800000002</v>
      </c>
      <c r="N22">
        <v>97071.25447</v>
      </c>
      <c r="O22">
        <v>98542.633700000006</v>
      </c>
      <c r="P22">
        <v>100039.2412</v>
      </c>
      <c r="Q22">
        <v>101563.923</v>
      </c>
      <c r="R22">
        <v>103119.5585</v>
      </c>
      <c r="S22">
        <v>104709.34</v>
      </c>
      <c r="T22">
        <v>106336.4421</v>
      </c>
      <c r="U22">
        <v>108003.80319999999</v>
      </c>
      <c r="V22">
        <v>109617.94929999999</v>
      </c>
      <c r="W22">
        <v>111367.8314</v>
      </c>
      <c r="X22">
        <v>113169.084</v>
      </c>
      <c r="Y22">
        <v>115022.5196</v>
      </c>
      <c r="Z22">
        <v>116929.89200000001</v>
      </c>
      <c r="AA22">
        <v>118612.3284</v>
      </c>
      <c r="AB22">
        <v>120479.4025</v>
      </c>
      <c r="AC22">
        <v>122402.84729999999</v>
      </c>
      <c r="AD22">
        <v>124384.21739999999</v>
      </c>
      <c r="AE22">
        <v>126425.8792</v>
      </c>
      <c r="AF22">
        <v>128530.2769</v>
      </c>
      <c r="AG22">
        <v>130699.626</v>
      </c>
      <c r="AH22">
        <v>132935.70920000001</v>
      </c>
      <c r="AI22">
        <v>135240.1287</v>
      </c>
      <c r="AJ22">
        <v>137614.4172</v>
      </c>
      <c r="AK22">
        <v>140059.7721</v>
      </c>
      <c r="AL22">
        <v>142485.1372</v>
      </c>
      <c r="AM22">
        <v>144951.76310000001</v>
      </c>
      <c r="AN22">
        <v>147460.00649999999</v>
      </c>
      <c r="AO22">
        <v>150010.37820000001</v>
      </c>
      <c r="AP22">
        <v>152604.05970000001</v>
      </c>
      <c r="AQ22">
        <v>155242.7893</v>
      </c>
      <c r="AR22">
        <v>157928.52910000001</v>
      </c>
      <c r="AS22">
        <v>160663.2395</v>
      </c>
      <c r="AT22">
        <v>163448.75940000001</v>
      </c>
      <c r="AU22">
        <v>166286.76509999999</v>
      </c>
      <c r="AV22">
        <v>169185.53150000001</v>
      </c>
      <c r="AW22">
        <v>172140.51019999999</v>
      </c>
      <c r="AX22">
        <v>175152.7965</v>
      </c>
      <c r="AY22">
        <v>178223.45050000001</v>
      </c>
      <c r="AZ22">
        <v>181353.47959999999</v>
      </c>
      <c r="BA22">
        <v>184543.9564</v>
      </c>
      <c r="BB22">
        <v>187795.87239999999</v>
      </c>
      <c r="BC22">
        <v>191110.13870000001</v>
      </c>
      <c r="BD22">
        <v>194487.61</v>
      </c>
      <c r="BE22">
        <v>197929.10459999999</v>
      </c>
    </row>
    <row r="23" spans="1:57" x14ac:dyDescent="0.35">
      <c r="A23" t="s">
        <v>4625</v>
      </c>
      <c r="B23">
        <v>81177.246679999997</v>
      </c>
      <c r="C23">
        <v>82272.056830000001</v>
      </c>
      <c r="D23">
        <v>83470.768389999997</v>
      </c>
      <c r="E23">
        <v>84713.265429999999</v>
      </c>
      <c r="F23">
        <v>86000.919899999994</v>
      </c>
      <c r="G23">
        <v>87327.761769999997</v>
      </c>
      <c r="H23">
        <v>88619.619040000005</v>
      </c>
      <c r="I23">
        <v>89941.229219999994</v>
      </c>
      <c r="J23">
        <v>91290.305819999994</v>
      </c>
      <c r="K23">
        <v>92664.457429999995</v>
      </c>
      <c r="L23">
        <v>94191.724480000004</v>
      </c>
      <c r="M23">
        <v>95621.031069999997</v>
      </c>
      <c r="N23">
        <v>97069.866639999993</v>
      </c>
      <c r="O23">
        <v>98541.4905</v>
      </c>
      <c r="P23">
        <v>100038.5999</v>
      </c>
      <c r="Q23">
        <v>101564.0141</v>
      </c>
      <c r="R23">
        <v>103120.87300000001</v>
      </c>
      <c r="S23">
        <v>104712.55959999999</v>
      </c>
      <c r="T23">
        <v>106342.298</v>
      </c>
      <c r="U23">
        <v>108012.9955</v>
      </c>
      <c r="V23">
        <v>109631.1094</v>
      </c>
      <c r="W23">
        <v>111385.7968</v>
      </c>
      <c r="X23">
        <v>113192.81359999999</v>
      </c>
      <c r="Y23">
        <v>115052.9923</v>
      </c>
      <c r="Z23">
        <v>116968.04640000001</v>
      </c>
      <c r="AA23">
        <v>118658.9305</v>
      </c>
      <c r="AB23">
        <v>120535.3708</v>
      </c>
      <c r="AC23">
        <v>122469.0665</v>
      </c>
      <c r="AD23">
        <v>124461.5551</v>
      </c>
      <c r="AE23">
        <v>126515.1738</v>
      </c>
      <c r="AF23">
        <v>128632.3367</v>
      </c>
      <c r="AG23">
        <v>130815.29670000001</v>
      </c>
      <c r="AH23">
        <v>133065.85870000001</v>
      </c>
      <c r="AI23">
        <v>135385.62179999999</v>
      </c>
      <c r="AJ23">
        <v>137776.10389999999</v>
      </c>
      <c r="AK23">
        <v>140238.48730000001</v>
      </c>
      <c r="AL23">
        <v>142681.4699</v>
      </c>
      <c r="AM23">
        <v>145166.30100000001</v>
      </c>
      <c r="AN23">
        <v>147693.31570000001</v>
      </c>
      <c r="AO23">
        <v>150263.0331</v>
      </c>
      <c r="AP23">
        <v>152876.6537</v>
      </c>
      <c r="AQ23">
        <v>155535.92420000001</v>
      </c>
      <c r="AR23">
        <v>158242.8173</v>
      </c>
      <c r="AS23">
        <v>160999.3063</v>
      </c>
      <c r="AT23">
        <v>163807.2444</v>
      </c>
      <c r="AU23">
        <v>166668.3236</v>
      </c>
      <c r="AV23">
        <v>169590.7101</v>
      </c>
      <c r="AW23">
        <v>172569.78039999999</v>
      </c>
      <c r="AX23">
        <v>175606.63519999999</v>
      </c>
      <c r="AY23">
        <v>178702.3774</v>
      </c>
      <c r="AZ23">
        <v>181858.06589999999</v>
      </c>
      <c r="BA23">
        <v>185074.66219999999</v>
      </c>
      <c r="BB23">
        <v>188353.1067</v>
      </c>
      <c r="BC23">
        <v>191694.3266</v>
      </c>
      <c r="BD23">
        <v>195099.22779999999</v>
      </c>
      <c r="BE23">
        <v>198568.6875</v>
      </c>
    </row>
    <row r="24" spans="1:57" x14ac:dyDescent="0.35">
      <c r="A24" t="s">
        <v>4626</v>
      </c>
      <c r="B24">
        <v>104702.5922</v>
      </c>
      <c r="C24">
        <v>105739.3958</v>
      </c>
      <c r="D24">
        <v>106934.7847</v>
      </c>
      <c r="E24">
        <v>108257.3189</v>
      </c>
      <c r="F24">
        <v>109695.9008</v>
      </c>
      <c r="G24">
        <v>111234.60980000001</v>
      </c>
      <c r="H24">
        <v>112794.76029999999</v>
      </c>
      <c r="I24">
        <v>114412.3607</v>
      </c>
      <c r="J24">
        <v>116086.6167</v>
      </c>
      <c r="K24">
        <v>117814.61659999999</v>
      </c>
      <c r="L24">
        <v>119715.3711</v>
      </c>
      <c r="M24">
        <v>121585.0552</v>
      </c>
      <c r="N24">
        <v>123488.2947</v>
      </c>
      <c r="O24">
        <v>125430.6983</v>
      </c>
      <c r="P24">
        <v>127414.9684</v>
      </c>
      <c r="Q24">
        <v>129443.60679999999</v>
      </c>
      <c r="R24">
        <v>131519.28169999999</v>
      </c>
      <c r="S24">
        <v>133644.95980000001</v>
      </c>
      <c r="T24">
        <v>135823.74110000001</v>
      </c>
      <c r="U24">
        <v>138058.60159999999</v>
      </c>
      <c r="V24">
        <v>140261.7212</v>
      </c>
      <c r="W24">
        <v>142585.96710000001</v>
      </c>
      <c r="X24">
        <v>144985.13990000001</v>
      </c>
      <c r="Y24">
        <v>147457.32380000001</v>
      </c>
      <c r="Z24">
        <v>150003.39660000001</v>
      </c>
      <c r="AA24">
        <v>152360.08300000001</v>
      </c>
      <c r="AB24">
        <v>154839.24720000001</v>
      </c>
      <c r="AC24">
        <v>157380.66130000001</v>
      </c>
      <c r="AD24">
        <v>159987.0177</v>
      </c>
      <c r="AE24">
        <v>162663.35449999999</v>
      </c>
      <c r="AF24">
        <v>165414.5784</v>
      </c>
      <c r="AG24">
        <v>168244.86540000001</v>
      </c>
      <c r="AH24">
        <v>171157.50159999999</v>
      </c>
      <c r="AI24">
        <v>174155.16029999999</v>
      </c>
      <c r="AJ24">
        <v>177240.16089999999</v>
      </c>
      <c r="AK24">
        <v>180414.37880000001</v>
      </c>
      <c r="AL24">
        <v>183594.2121</v>
      </c>
      <c r="AM24">
        <v>186815.07670000001</v>
      </c>
      <c r="AN24">
        <v>190080.0528</v>
      </c>
      <c r="AO24">
        <v>193391.12</v>
      </c>
      <c r="AP24">
        <v>196750.61809999999</v>
      </c>
      <c r="AQ24">
        <v>200161.14540000001</v>
      </c>
      <c r="AR24">
        <v>203625.17420000001</v>
      </c>
      <c r="AS24">
        <v>207144.8186</v>
      </c>
      <c r="AT24">
        <v>210721.79860000001</v>
      </c>
      <c r="AU24">
        <v>214357.5068</v>
      </c>
      <c r="AV24">
        <v>218059.4866</v>
      </c>
      <c r="AW24">
        <v>221824.9614</v>
      </c>
      <c r="AX24">
        <v>225654.25229999999</v>
      </c>
      <c r="AY24">
        <v>229547.90049999999</v>
      </c>
      <c r="AZ24">
        <v>233506.55720000001</v>
      </c>
      <c r="BA24">
        <v>237531.08859999999</v>
      </c>
      <c r="BB24">
        <v>241622.40950000001</v>
      </c>
      <c r="BC24">
        <v>245781.4393</v>
      </c>
      <c r="BD24">
        <v>250009.12030000001</v>
      </c>
      <c r="BE24">
        <v>254306.43479999999</v>
      </c>
    </row>
    <row r="25" spans="1:57" x14ac:dyDescent="0.35">
      <c r="A25" t="s">
        <v>4627</v>
      </c>
      <c r="B25">
        <v>104702.5922</v>
      </c>
      <c r="C25">
        <v>105739.4004</v>
      </c>
      <c r="D25">
        <v>106934.7913</v>
      </c>
      <c r="E25">
        <v>108257.3221</v>
      </c>
      <c r="F25">
        <v>109695.8947</v>
      </c>
      <c r="G25">
        <v>111234.5891</v>
      </c>
      <c r="H25">
        <v>112794.7363</v>
      </c>
      <c r="I25">
        <v>114412.2913</v>
      </c>
      <c r="J25">
        <v>116086.4366</v>
      </c>
      <c r="K25">
        <v>117814.26119999999</v>
      </c>
      <c r="L25">
        <v>119714.783</v>
      </c>
      <c r="M25">
        <v>121584.1433</v>
      </c>
      <c r="N25">
        <v>123487.21030000001</v>
      </c>
      <c r="O25">
        <v>125429.6787</v>
      </c>
      <c r="P25">
        <v>127414.2387</v>
      </c>
      <c r="Q25">
        <v>129443.3523</v>
      </c>
      <c r="R25">
        <v>131519.66010000001</v>
      </c>
      <c r="S25">
        <v>133646.4877</v>
      </c>
      <c r="T25">
        <v>135827.04610000001</v>
      </c>
      <c r="U25">
        <v>138064.26939999999</v>
      </c>
      <c r="V25">
        <v>140270.2482</v>
      </c>
      <c r="W25">
        <v>142597.85399999999</v>
      </c>
      <c r="X25">
        <v>145001.1312</v>
      </c>
      <c r="Y25">
        <v>147478.22330000001</v>
      </c>
      <c r="Z25">
        <v>150029.9546</v>
      </c>
      <c r="AA25">
        <v>152392.87729999999</v>
      </c>
      <c r="AB25">
        <v>154878.90179999999</v>
      </c>
      <c r="AC25">
        <v>157427.81849999999</v>
      </c>
      <c r="AD25">
        <v>160042.31159999999</v>
      </c>
      <c r="AE25">
        <v>162727.38279999999</v>
      </c>
      <c r="AF25">
        <v>165487.89780000001</v>
      </c>
      <c r="AG25">
        <v>168328.0257</v>
      </c>
      <c r="AH25">
        <v>171251.087</v>
      </c>
      <c r="AI25">
        <v>174259.745</v>
      </c>
      <c r="AJ25">
        <v>177356.28390000001</v>
      </c>
      <c r="AK25">
        <v>180542.5435</v>
      </c>
      <c r="AL25">
        <v>183734.68549999999</v>
      </c>
      <c r="AM25">
        <v>186968.05720000001</v>
      </c>
      <c r="AN25">
        <v>190245.71059999999</v>
      </c>
      <c r="AO25">
        <v>193569.6348</v>
      </c>
      <c r="AP25">
        <v>196942.1856</v>
      </c>
      <c r="AQ25">
        <v>200365.954</v>
      </c>
      <c r="AR25">
        <v>203843.40650000001</v>
      </c>
      <c r="AS25">
        <v>207376.65359999999</v>
      </c>
      <c r="AT25">
        <v>210967.41339999999</v>
      </c>
      <c r="AU25">
        <v>214617.08180000001</v>
      </c>
      <c r="AV25">
        <v>218333.07569999999</v>
      </c>
      <c r="AW25">
        <v>222112.51790000001</v>
      </c>
      <c r="AX25">
        <v>225955.7377</v>
      </c>
      <c r="AY25">
        <v>229863.3345</v>
      </c>
      <c r="AZ25">
        <v>233836.02249999999</v>
      </c>
      <c r="BA25">
        <v>237874.5558</v>
      </c>
      <c r="BB25">
        <v>241979.77439999999</v>
      </c>
      <c r="BC25">
        <v>246152.62220000001</v>
      </c>
      <c r="BD25">
        <v>250394.11900000001</v>
      </c>
      <c r="BE25">
        <v>254705.3284</v>
      </c>
    </row>
    <row r="26" spans="1:57" x14ac:dyDescent="0.35">
      <c r="A26" t="s">
        <v>4628</v>
      </c>
      <c r="B26">
        <v>271212.6874</v>
      </c>
      <c r="C26">
        <v>274473.44929999998</v>
      </c>
      <c r="D26">
        <v>277886.91960000002</v>
      </c>
      <c r="E26">
        <v>281519.55440000002</v>
      </c>
      <c r="F26">
        <v>285402.79139999999</v>
      </c>
      <c r="G26">
        <v>289536.75170000002</v>
      </c>
      <c r="H26">
        <v>293814.05859999999</v>
      </c>
      <c r="I26">
        <v>298245.03379999998</v>
      </c>
      <c r="J26">
        <v>302837.3175</v>
      </c>
      <c r="K26">
        <v>307596.77789999999</v>
      </c>
      <c r="L26">
        <v>312707.73629999999</v>
      </c>
      <c r="M26">
        <v>317966.40159999998</v>
      </c>
      <c r="N26">
        <v>323384.3971</v>
      </c>
      <c r="O26">
        <v>328974.22080000001</v>
      </c>
      <c r="P26">
        <v>334747.26250000001</v>
      </c>
      <c r="Q26">
        <v>340714.45140000002</v>
      </c>
      <c r="R26">
        <v>346886.20600000001</v>
      </c>
      <c r="S26">
        <v>353273.13579999999</v>
      </c>
      <c r="T26">
        <v>359885.82040000003</v>
      </c>
      <c r="U26">
        <v>366734.39779999998</v>
      </c>
      <c r="V26">
        <v>373693.54509999999</v>
      </c>
      <c r="W26">
        <v>380928.93900000001</v>
      </c>
      <c r="X26">
        <v>388445.57890000002</v>
      </c>
      <c r="Y26">
        <v>396247.74129999999</v>
      </c>
      <c r="Z26">
        <v>404340.82819999999</v>
      </c>
      <c r="AA26">
        <v>412332.9523</v>
      </c>
      <c r="AB26">
        <v>420498.04940000002</v>
      </c>
      <c r="AC26">
        <v>428857.48570000002</v>
      </c>
      <c r="AD26">
        <v>437427.37790000002</v>
      </c>
      <c r="AE26">
        <v>446222.69209999999</v>
      </c>
      <c r="AF26">
        <v>455257.31559999997</v>
      </c>
      <c r="AG26">
        <v>464543.83020000003</v>
      </c>
      <c r="AH26">
        <v>474093.04200000002</v>
      </c>
      <c r="AI26">
        <v>483914.28659999999</v>
      </c>
      <c r="AJ26">
        <v>494015.9399</v>
      </c>
      <c r="AK26">
        <v>504405.47460000002</v>
      </c>
      <c r="AL26">
        <v>514958.85110000003</v>
      </c>
      <c r="AM26">
        <v>525666.98329999996</v>
      </c>
      <c r="AN26">
        <v>536523.20330000005</v>
      </c>
      <c r="AO26">
        <v>547523.62159999995</v>
      </c>
      <c r="AP26">
        <v>558666.97389999998</v>
      </c>
      <c r="AQ26">
        <v>569953.55590000004</v>
      </c>
      <c r="AR26">
        <v>581383.5122</v>
      </c>
      <c r="AS26">
        <v>592955.90930000006</v>
      </c>
      <c r="AT26">
        <v>604668.37650000001</v>
      </c>
      <c r="AU26">
        <v>616517.18579999998</v>
      </c>
      <c r="AV26">
        <v>628508.05570000003</v>
      </c>
      <c r="AW26">
        <v>640634.72409999999</v>
      </c>
      <c r="AX26">
        <v>652890.40209999995</v>
      </c>
      <c r="AY26">
        <v>665268.2709</v>
      </c>
      <c r="AZ26">
        <v>677761.79949999996</v>
      </c>
      <c r="BA26">
        <v>690365.5013</v>
      </c>
      <c r="BB26">
        <v>703074.16899999999</v>
      </c>
      <c r="BC26">
        <v>715883.00970000005</v>
      </c>
      <c r="BD26">
        <v>728787.77320000005</v>
      </c>
      <c r="BE26">
        <v>741784.87769999995</v>
      </c>
    </row>
    <row r="27" spans="1:57" x14ac:dyDescent="0.35">
      <c r="A27" t="s">
        <v>4629</v>
      </c>
      <c r="B27">
        <v>271212.6874</v>
      </c>
      <c r="C27">
        <v>274473.4338</v>
      </c>
      <c r="D27">
        <v>277886.86499999999</v>
      </c>
      <c r="E27">
        <v>281519.43729999999</v>
      </c>
      <c r="F27">
        <v>285402.5943</v>
      </c>
      <c r="G27">
        <v>289536.46649999998</v>
      </c>
      <c r="H27">
        <v>293813.53379999998</v>
      </c>
      <c r="I27">
        <v>298244.04710000003</v>
      </c>
      <c r="J27">
        <v>302835.64720000001</v>
      </c>
      <c r="K27">
        <v>307594.2524</v>
      </c>
      <c r="L27">
        <v>312704.24320000003</v>
      </c>
      <c r="M27">
        <v>317962.63620000001</v>
      </c>
      <c r="N27">
        <v>323381.44349999999</v>
      </c>
      <c r="O27">
        <v>328973.16989999998</v>
      </c>
      <c r="P27">
        <v>334748.97240000003</v>
      </c>
      <c r="Q27">
        <v>340719.4964</v>
      </c>
      <c r="R27">
        <v>346896.28950000001</v>
      </c>
      <c r="S27">
        <v>353290.42009999999</v>
      </c>
      <c r="T27">
        <v>359912.34470000002</v>
      </c>
      <c r="U27">
        <v>366771.71889999998</v>
      </c>
      <c r="V27">
        <v>373742.65700000001</v>
      </c>
      <c r="W27">
        <v>380991.55920000002</v>
      </c>
      <c r="X27">
        <v>388523.62349999999</v>
      </c>
      <c r="Y27">
        <v>396342.89179999998</v>
      </c>
      <c r="Z27">
        <v>404454.2635</v>
      </c>
      <c r="AA27">
        <v>412465.15639999998</v>
      </c>
      <c r="AB27">
        <v>420649.43719999999</v>
      </c>
      <c r="AC27">
        <v>429028.25839999999</v>
      </c>
      <c r="AD27">
        <v>437617.43329999998</v>
      </c>
      <c r="AE27">
        <v>446431.5662</v>
      </c>
      <c r="AF27">
        <v>455484.17729999998</v>
      </c>
      <c r="AG27">
        <v>464787.81809999997</v>
      </c>
      <c r="AH27">
        <v>474353.09960000002</v>
      </c>
      <c r="AI27">
        <v>484189.03200000001</v>
      </c>
      <c r="AJ27">
        <v>494303.5822</v>
      </c>
      <c r="AK27">
        <v>504703.79599999997</v>
      </c>
      <c r="AL27">
        <v>515264.59950000001</v>
      </c>
      <c r="AM27">
        <v>525976.24129999999</v>
      </c>
      <c r="AN27">
        <v>536831.6459</v>
      </c>
      <c r="AO27">
        <v>547826.6679</v>
      </c>
      <c r="AP27">
        <v>558959.82519999996</v>
      </c>
      <c r="AQ27">
        <v>570231.1213</v>
      </c>
      <c r="AR27">
        <v>581640.39809999999</v>
      </c>
      <c r="AS27">
        <v>593186.41429999995</v>
      </c>
      <c r="AT27">
        <v>604866.49129999999</v>
      </c>
      <c r="AU27">
        <v>616676.59979999997</v>
      </c>
      <c r="AV27">
        <v>628621.45279999997</v>
      </c>
      <c r="AW27">
        <v>640694.22129999998</v>
      </c>
      <c r="AX27">
        <v>652887.90190000006</v>
      </c>
      <c r="AY27">
        <v>665195.67729999998</v>
      </c>
      <c r="AZ27">
        <v>677611.07830000005</v>
      </c>
      <c r="BA27">
        <v>690127.84010000003</v>
      </c>
      <c r="BB27">
        <v>702740.43920000002</v>
      </c>
      <c r="BC27">
        <v>715444.11600000004</v>
      </c>
      <c r="BD27">
        <v>728234.87280000001</v>
      </c>
      <c r="BE27">
        <v>741109.44380000001</v>
      </c>
    </row>
    <row r="28" spans="1:57" x14ac:dyDescent="0.35">
      <c r="A28" t="s">
        <v>4630</v>
      </c>
      <c r="B28">
        <v>6791.0789480000003</v>
      </c>
      <c r="C28">
        <v>6858.3549709999998</v>
      </c>
      <c r="D28">
        <v>6929.8192470000004</v>
      </c>
      <c r="E28">
        <v>7006.500027</v>
      </c>
      <c r="F28">
        <v>7088.9882699999998</v>
      </c>
      <c r="G28">
        <v>7176.8552870000003</v>
      </c>
      <c r="H28">
        <v>7265.6846800000003</v>
      </c>
      <c r="I28">
        <v>7357.6212299999997</v>
      </c>
      <c r="J28">
        <v>7452.5974880000003</v>
      </c>
      <c r="K28">
        <v>7550.411556</v>
      </c>
      <c r="L28">
        <v>7657.9493409999995</v>
      </c>
      <c r="M28">
        <v>7763.3099659999998</v>
      </c>
      <c r="N28">
        <v>7870.2570299999998</v>
      </c>
      <c r="O28">
        <v>7979.0704649999998</v>
      </c>
      <c r="P28">
        <v>8089.8556150000004</v>
      </c>
      <c r="Q28">
        <v>8202.7169799999992</v>
      </c>
      <c r="R28">
        <v>8317.7771809999995</v>
      </c>
      <c r="S28">
        <v>8435.1822780000002</v>
      </c>
      <c r="T28">
        <v>8555.0881730000001</v>
      </c>
      <c r="U28">
        <v>8677.6455540000006</v>
      </c>
      <c r="V28">
        <v>8797.7609799999991</v>
      </c>
      <c r="W28">
        <v>8924.2915420000008</v>
      </c>
      <c r="X28">
        <v>9054.5040040000004</v>
      </c>
      <c r="Y28">
        <v>9188.2827039999993</v>
      </c>
      <c r="Z28">
        <v>9325.6771850000005</v>
      </c>
      <c r="AA28">
        <v>9451.5203619999993</v>
      </c>
      <c r="AB28">
        <v>9583.9166669999995</v>
      </c>
      <c r="AC28">
        <v>9719.2851649999993</v>
      </c>
      <c r="AD28">
        <v>9857.7841069999995</v>
      </c>
      <c r="AE28">
        <v>9999.7284319999999</v>
      </c>
      <c r="AF28">
        <v>10145.417369999999</v>
      </c>
      <c r="AG28">
        <v>10295.097019999999</v>
      </c>
      <c r="AH28">
        <v>10448.95441</v>
      </c>
      <c r="AI28">
        <v>10607.136469999999</v>
      </c>
      <c r="AJ28">
        <v>10769.76634</v>
      </c>
      <c r="AK28">
        <v>10936.93957</v>
      </c>
      <c r="AL28">
        <v>11103.917439999999</v>
      </c>
      <c r="AM28">
        <v>11272.82735</v>
      </c>
      <c r="AN28">
        <v>11443.871999999999</v>
      </c>
      <c r="AO28">
        <v>11617.1738</v>
      </c>
      <c r="AP28">
        <v>11792.866180000001</v>
      </c>
      <c r="AQ28">
        <v>11971.08963</v>
      </c>
      <c r="AR28">
        <v>12151.9748</v>
      </c>
      <c r="AS28">
        <v>12335.63364</v>
      </c>
      <c r="AT28">
        <v>12522.16013</v>
      </c>
      <c r="AU28">
        <v>12711.634770000001</v>
      </c>
      <c r="AV28">
        <v>12904.48885</v>
      </c>
      <c r="AW28">
        <v>13100.566769999999</v>
      </c>
      <c r="AX28">
        <v>13299.89925</v>
      </c>
      <c r="AY28">
        <v>13502.531779999999</v>
      </c>
      <c r="AZ28">
        <v>13708.516390000001</v>
      </c>
      <c r="BA28">
        <v>13917.915000000001</v>
      </c>
      <c r="BB28">
        <v>14130.79248</v>
      </c>
      <c r="BC28">
        <v>14347.21385</v>
      </c>
      <c r="BD28">
        <v>14567.24519</v>
      </c>
      <c r="BE28">
        <v>14790.953939999999</v>
      </c>
    </row>
    <row r="29" spans="1:57" x14ac:dyDescent="0.35">
      <c r="A29" t="s">
        <v>4631</v>
      </c>
      <c r="B29">
        <v>6791.0789480000003</v>
      </c>
      <c r="C29">
        <v>6858.3551299999999</v>
      </c>
      <c r="D29">
        <v>6929.8194590000003</v>
      </c>
      <c r="E29">
        <v>7006.5000749999999</v>
      </c>
      <c r="F29">
        <v>7088.9879140000003</v>
      </c>
      <c r="G29">
        <v>7176.8542880000005</v>
      </c>
      <c r="H29">
        <v>7265.6832350000004</v>
      </c>
      <c r="I29">
        <v>7357.6175229999999</v>
      </c>
      <c r="J29">
        <v>7452.5889079999997</v>
      </c>
      <c r="K29">
        <v>7550.3954739999999</v>
      </c>
      <c r="L29">
        <v>7657.9232389999997</v>
      </c>
      <c r="M29">
        <v>7763.2705690000003</v>
      </c>
      <c r="N29">
        <v>7870.2103370000004</v>
      </c>
      <c r="O29">
        <v>7979.025345</v>
      </c>
      <c r="P29">
        <v>8089.8204539999997</v>
      </c>
      <c r="Q29">
        <v>8202.6991450000005</v>
      </c>
      <c r="R29">
        <v>8317.7849499999993</v>
      </c>
      <c r="S29">
        <v>8435.2389000000003</v>
      </c>
      <c r="T29">
        <v>8555.2211019999995</v>
      </c>
      <c r="U29">
        <v>8677.8810369999992</v>
      </c>
      <c r="V29">
        <v>8798.1227259999996</v>
      </c>
      <c r="W29">
        <v>8924.8058220000003</v>
      </c>
      <c r="X29">
        <v>9055.2081139999991</v>
      </c>
      <c r="Y29">
        <v>9189.2165349999996</v>
      </c>
      <c r="Z29">
        <v>9326.8790520000002</v>
      </c>
      <c r="AA29">
        <v>9453.0216980000005</v>
      </c>
      <c r="AB29">
        <v>9585.7528619999994</v>
      </c>
      <c r="AC29">
        <v>9721.4932480000007</v>
      </c>
      <c r="AD29">
        <v>9860.4012280000006</v>
      </c>
      <c r="AE29">
        <v>10002.79068</v>
      </c>
      <c r="AF29">
        <v>10148.959559999999</v>
      </c>
      <c r="AG29">
        <v>10299.154200000001</v>
      </c>
      <c r="AH29">
        <v>10453.56336</v>
      </c>
      <c r="AI29">
        <v>10612.33368</v>
      </c>
      <c r="AJ29">
        <v>10775.58712</v>
      </c>
      <c r="AK29">
        <v>10943.4182</v>
      </c>
      <c r="AL29">
        <v>11111.077960000001</v>
      </c>
      <c r="AM29">
        <v>11280.691800000001</v>
      </c>
      <c r="AN29">
        <v>11452.462030000001</v>
      </c>
      <c r="AO29">
        <v>11626.511839999999</v>
      </c>
      <c r="AP29">
        <v>11802.975350000001</v>
      </c>
      <c r="AQ29">
        <v>11981.992759999999</v>
      </c>
      <c r="AR29">
        <v>12163.694509999999</v>
      </c>
      <c r="AS29">
        <v>12348.19263</v>
      </c>
      <c r="AT29">
        <v>12535.581330000001</v>
      </c>
      <c r="AU29">
        <v>12725.94169</v>
      </c>
      <c r="AV29">
        <v>12919.70046</v>
      </c>
      <c r="AW29">
        <v>13116.698259999999</v>
      </c>
      <c r="AX29">
        <v>13316.966930000001</v>
      </c>
      <c r="AY29">
        <v>13520.55481</v>
      </c>
      <c r="AZ29">
        <v>13727.51663</v>
      </c>
      <c r="BA29">
        <v>13937.90985</v>
      </c>
      <c r="BB29">
        <v>14151.79608</v>
      </c>
      <c r="BC29">
        <v>14369.24185</v>
      </c>
      <c r="BD29">
        <v>14590.316639999999</v>
      </c>
      <c r="BE29">
        <v>14815.09117</v>
      </c>
    </row>
    <row r="30" spans="1:57" x14ac:dyDescent="0.35">
      <c r="A30" t="s">
        <v>4632</v>
      </c>
      <c r="B30">
        <v>78127.24987</v>
      </c>
      <c r="C30">
        <v>78901.219760000007</v>
      </c>
      <c r="D30">
        <v>79723.37298</v>
      </c>
      <c r="E30">
        <v>80605.5389</v>
      </c>
      <c r="F30">
        <v>81554.516170000003</v>
      </c>
      <c r="G30">
        <v>82565.37298</v>
      </c>
      <c r="H30">
        <v>83587.301349999994</v>
      </c>
      <c r="I30">
        <v>84644.975659999996</v>
      </c>
      <c r="J30">
        <v>85737.619980000003</v>
      </c>
      <c r="K30">
        <v>86862.911600000007</v>
      </c>
      <c r="L30">
        <v>88100.068669999993</v>
      </c>
      <c r="M30">
        <v>89312.178839999993</v>
      </c>
      <c r="N30">
        <v>90542.540030000004</v>
      </c>
      <c r="O30">
        <v>91794.372700000007</v>
      </c>
      <c r="P30">
        <v>93068.888749999998</v>
      </c>
      <c r="Q30">
        <v>94367.290389999995</v>
      </c>
      <c r="R30">
        <v>95690.988310000001</v>
      </c>
      <c r="S30">
        <v>97041.662830000001</v>
      </c>
      <c r="T30">
        <v>98421.107529999994</v>
      </c>
      <c r="U30">
        <v>99831.055959999998</v>
      </c>
      <c r="V30">
        <v>101212.9112</v>
      </c>
      <c r="W30">
        <v>102668.5687</v>
      </c>
      <c r="X30">
        <v>104166.5842</v>
      </c>
      <c r="Y30">
        <v>105705.6271</v>
      </c>
      <c r="Z30">
        <v>107286.2674</v>
      </c>
      <c r="AA30">
        <v>108734.0169</v>
      </c>
      <c r="AB30">
        <v>110257.1562</v>
      </c>
      <c r="AC30">
        <v>111814.48880000001</v>
      </c>
      <c r="AD30">
        <v>113407.8352</v>
      </c>
      <c r="AE30">
        <v>115040.8187</v>
      </c>
      <c r="AF30">
        <v>116716.8817</v>
      </c>
      <c r="AG30">
        <v>118438.8554</v>
      </c>
      <c r="AH30">
        <v>120208.8915</v>
      </c>
      <c r="AI30">
        <v>122028.68030000001</v>
      </c>
      <c r="AJ30">
        <v>123899.6384</v>
      </c>
      <c r="AK30">
        <v>125822.8651</v>
      </c>
      <c r="AL30">
        <v>127743.8444</v>
      </c>
      <c r="AM30">
        <v>129687.0506</v>
      </c>
      <c r="AN30">
        <v>131654.8156</v>
      </c>
      <c r="AO30">
        <v>133648.54800000001</v>
      </c>
      <c r="AP30">
        <v>135669.78229999999</v>
      </c>
      <c r="AQ30">
        <v>137720.13519999999</v>
      </c>
      <c r="AR30">
        <v>139801.10939999999</v>
      </c>
      <c r="AS30">
        <v>141913.9932</v>
      </c>
      <c r="AT30">
        <v>144059.86749999999</v>
      </c>
      <c r="AU30">
        <v>146239.65849999999</v>
      </c>
      <c r="AV30">
        <v>148458.3278</v>
      </c>
      <c r="AW30">
        <v>150714.08549999999</v>
      </c>
      <c r="AX30">
        <v>153007.285</v>
      </c>
      <c r="AY30">
        <v>155338.44949999999</v>
      </c>
      <c r="AZ30">
        <v>157708.1776</v>
      </c>
      <c r="BA30">
        <v>160117.18179999999</v>
      </c>
      <c r="BB30">
        <v>162566.2083</v>
      </c>
      <c r="BC30">
        <v>165056.00510000001</v>
      </c>
      <c r="BD30">
        <v>167587.33240000001</v>
      </c>
      <c r="BE30">
        <v>170160.96609999999</v>
      </c>
    </row>
    <row r="31" spans="1:57" x14ac:dyDescent="0.35">
      <c r="A31" t="s">
        <v>4633</v>
      </c>
      <c r="B31">
        <v>78127.24987</v>
      </c>
      <c r="C31">
        <v>78901.221600000004</v>
      </c>
      <c r="D31">
        <v>79723.375419999997</v>
      </c>
      <c r="E31">
        <v>80605.539449999997</v>
      </c>
      <c r="F31">
        <v>81554.51208</v>
      </c>
      <c r="G31">
        <v>82565.361489999996</v>
      </c>
      <c r="H31">
        <v>83587.284719999996</v>
      </c>
      <c r="I31">
        <v>84644.933019999997</v>
      </c>
      <c r="J31">
        <v>85737.521269999997</v>
      </c>
      <c r="K31">
        <v>86862.726569999999</v>
      </c>
      <c r="L31">
        <v>88099.768379999994</v>
      </c>
      <c r="M31">
        <v>89311.725609999994</v>
      </c>
      <c r="N31">
        <v>90542.002869999997</v>
      </c>
      <c r="O31">
        <v>91793.853610000006</v>
      </c>
      <c r="P31">
        <v>93068.484230000002</v>
      </c>
      <c r="Q31">
        <v>94367.085210000005</v>
      </c>
      <c r="R31">
        <v>95691.077680000002</v>
      </c>
      <c r="S31">
        <v>97042.314240000007</v>
      </c>
      <c r="T31">
        <v>98422.636799999993</v>
      </c>
      <c r="U31">
        <v>99833.765050000002</v>
      </c>
      <c r="V31">
        <v>101217.07279999999</v>
      </c>
      <c r="W31">
        <v>102674.48510000001</v>
      </c>
      <c r="X31">
        <v>104174.6845</v>
      </c>
      <c r="Y31">
        <v>105716.3702</v>
      </c>
      <c r="Z31">
        <v>107300.0941</v>
      </c>
      <c r="AA31">
        <v>108751.28879999999</v>
      </c>
      <c r="AB31">
        <v>110278.28049999999</v>
      </c>
      <c r="AC31">
        <v>111839.89139999999</v>
      </c>
      <c r="AD31">
        <v>113437.9436</v>
      </c>
      <c r="AE31">
        <v>115076.048</v>
      </c>
      <c r="AF31">
        <v>116757.6324</v>
      </c>
      <c r="AG31">
        <v>118485.5307</v>
      </c>
      <c r="AH31">
        <v>120261.91469999999</v>
      </c>
      <c r="AI31">
        <v>122088.47100000001</v>
      </c>
      <c r="AJ31">
        <v>123966.603</v>
      </c>
      <c r="AK31">
        <v>125897.39780000001</v>
      </c>
      <c r="AL31">
        <v>127826.2218</v>
      </c>
      <c r="AM31">
        <v>129777.5264</v>
      </c>
      <c r="AN31">
        <v>131753.63870000001</v>
      </c>
      <c r="AO31">
        <v>133755.97640000001</v>
      </c>
      <c r="AP31">
        <v>135786.08230000001</v>
      </c>
      <c r="AQ31">
        <v>137845.56909999999</v>
      </c>
      <c r="AR31">
        <v>139935.93770000001</v>
      </c>
      <c r="AS31">
        <v>142058.4768</v>
      </c>
      <c r="AT31">
        <v>144214.2703</v>
      </c>
      <c r="AU31">
        <v>146404.25090000001</v>
      </c>
      <c r="AV31">
        <v>148633.32829999999</v>
      </c>
      <c r="AW31">
        <v>150899.6685</v>
      </c>
      <c r="AX31">
        <v>153203.63829999999</v>
      </c>
      <c r="AY31">
        <v>155545.7936</v>
      </c>
      <c r="AZ31">
        <v>157926.76389999999</v>
      </c>
      <c r="BA31">
        <v>160347.21049999999</v>
      </c>
      <c r="BB31">
        <v>162807.842</v>
      </c>
      <c r="BC31">
        <v>165309.42389999999</v>
      </c>
      <c r="BD31">
        <v>167852.7555</v>
      </c>
      <c r="BE31">
        <v>170438.65030000001</v>
      </c>
    </row>
    <row r="32" spans="1:57" x14ac:dyDescent="0.35">
      <c r="A32" t="s">
        <v>4634</v>
      </c>
      <c r="B32">
        <v>15464.802890000001</v>
      </c>
      <c r="C32">
        <v>15680.62707</v>
      </c>
      <c r="D32">
        <v>15916.881719999999</v>
      </c>
      <c r="E32">
        <v>16159.43823</v>
      </c>
      <c r="F32">
        <v>16409.066480000001</v>
      </c>
      <c r="G32">
        <v>16664.70839</v>
      </c>
      <c r="H32">
        <v>16910.798330000001</v>
      </c>
      <c r="I32">
        <v>17162.285759999999</v>
      </c>
      <c r="J32">
        <v>17418.399290000001</v>
      </c>
      <c r="K32">
        <v>17678.597590000001</v>
      </c>
      <c r="L32">
        <v>17970.049019999999</v>
      </c>
      <c r="M32">
        <v>18237.533149999999</v>
      </c>
      <c r="N32">
        <v>18508.743460000002</v>
      </c>
      <c r="O32">
        <v>18784.101070000001</v>
      </c>
      <c r="P32">
        <v>19064.134900000001</v>
      </c>
      <c r="Q32">
        <v>19349.427360000001</v>
      </c>
      <c r="R32">
        <v>19640.554349999999</v>
      </c>
      <c r="S32">
        <v>19938.138210000001</v>
      </c>
      <c r="T32">
        <v>20242.77996</v>
      </c>
      <c r="U32">
        <v>20555.022840000001</v>
      </c>
      <c r="V32">
        <v>20855.010539999999</v>
      </c>
      <c r="W32">
        <v>21184.205730000001</v>
      </c>
      <c r="X32">
        <v>21522.623970000001</v>
      </c>
      <c r="Y32">
        <v>21870.597600000001</v>
      </c>
      <c r="Z32">
        <v>22228.489140000001</v>
      </c>
      <c r="AA32">
        <v>22537.261439999998</v>
      </c>
      <c r="AB32">
        <v>22888.086599999999</v>
      </c>
      <c r="AC32">
        <v>23249.978729999999</v>
      </c>
      <c r="AD32">
        <v>23623.263439999999</v>
      </c>
      <c r="AE32">
        <v>24008.249609999999</v>
      </c>
      <c r="AF32">
        <v>24405.246719999999</v>
      </c>
      <c r="AG32">
        <v>24814.544279999998</v>
      </c>
      <c r="AH32">
        <v>25236.38365</v>
      </c>
      <c r="AI32">
        <v>25671.010630000001</v>
      </c>
      <c r="AJ32">
        <v>26118.687519999999</v>
      </c>
      <c r="AK32">
        <v>26579.62559</v>
      </c>
      <c r="AL32">
        <v>27034.528310000002</v>
      </c>
      <c r="AM32">
        <v>27497.830689999999</v>
      </c>
      <c r="AN32">
        <v>27969.467560000001</v>
      </c>
      <c r="AO32">
        <v>28449.489219999999</v>
      </c>
      <c r="AP32">
        <v>28938.088159999999</v>
      </c>
      <c r="AQ32">
        <v>29435.575260000001</v>
      </c>
      <c r="AR32">
        <v>29942.324400000001</v>
      </c>
      <c r="AS32">
        <v>30458.727470000002</v>
      </c>
      <c r="AT32">
        <v>30985.16562</v>
      </c>
      <c r="AU32">
        <v>31521.994920000001</v>
      </c>
      <c r="AV32">
        <v>32070.9624</v>
      </c>
      <c r="AW32">
        <v>32631.001919999999</v>
      </c>
      <c r="AX32">
        <v>33202.382279999998</v>
      </c>
      <c r="AY32">
        <v>33785.346460000001</v>
      </c>
      <c r="AZ32">
        <v>34380.117899999997</v>
      </c>
      <c r="BA32">
        <v>34986.921629999997</v>
      </c>
      <c r="BB32">
        <v>35605.967539999998</v>
      </c>
      <c r="BC32">
        <v>36237.448089999998</v>
      </c>
      <c r="BD32">
        <v>36881.541539999998</v>
      </c>
      <c r="BE32">
        <v>37538.415970000002</v>
      </c>
    </row>
    <row r="33" spans="1:57" x14ac:dyDescent="0.35">
      <c r="A33" t="s">
        <v>4635</v>
      </c>
      <c r="B33">
        <v>15464.802890000001</v>
      </c>
      <c r="C33">
        <v>15680.626490000001</v>
      </c>
      <c r="D33">
        <v>15916.87941</v>
      </c>
      <c r="E33">
        <v>16159.432790000001</v>
      </c>
      <c r="F33">
        <v>16409.05646</v>
      </c>
      <c r="G33">
        <v>16664.692439999999</v>
      </c>
      <c r="H33">
        <v>16910.769700000001</v>
      </c>
      <c r="I33">
        <v>17162.232830000001</v>
      </c>
      <c r="J33">
        <v>17418.308260000002</v>
      </c>
      <c r="K33">
        <v>17678.45463</v>
      </c>
      <c r="L33">
        <v>17969.841059999999</v>
      </c>
      <c r="M33">
        <v>18237.275600000001</v>
      </c>
      <c r="N33">
        <v>18508.476030000002</v>
      </c>
      <c r="O33">
        <v>18783.874240000001</v>
      </c>
      <c r="P33">
        <v>19063.99942</v>
      </c>
      <c r="Q33">
        <v>19349.429069999998</v>
      </c>
      <c r="R33">
        <v>19640.78026</v>
      </c>
      <c r="S33">
        <v>19938.710630000001</v>
      </c>
      <c r="T33">
        <v>20243.834569999999</v>
      </c>
      <c r="U33">
        <v>20556.692370000001</v>
      </c>
      <c r="V33">
        <v>20857.414949999998</v>
      </c>
      <c r="W33">
        <v>21187.496439999999</v>
      </c>
      <c r="X33">
        <v>21526.974040000001</v>
      </c>
      <c r="Y33">
        <v>21876.18707</v>
      </c>
      <c r="Z33">
        <v>22235.493200000001</v>
      </c>
      <c r="AA33">
        <v>22545.822359999998</v>
      </c>
      <c r="AB33">
        <v>22898.377059999999</v>
      </c>
      <c r="AC33">
        <v>23262.16288</v>
      </c>
      <c r="AD33">
        <v>23637.503710000001</v>
      </c>
      <c r="AE33">
        <v>24024.704710000002</v>
      </c>
      <c r="AF33">
        <v>24424.0713</v>
      </c>
      <c r="AG33">
        <v>24835.899600000001</v>
      </c>
      <c r="AH33">
        <v>25260.437020000001</v>
      </c>
      <c r="AI33">
        <v>25697.931759999999</v>
      </c>
      <c r="AJ33">
        <v>26148.646130000001</v>
      </c>
      <c r="AK33">
        <v>26612.790700000001</v>
      </c>
      <c r="AL33">
        <v>27071.026720000002</v>
      </c>
      <c r="AM33">
        <v>27537.7929</v>
      </c>
      <c r="AN33">
        <v>28013.01945</v>
      </c>
      <c r="AO33">
        <v>28496.758580000002</v>
      </c>
      <c r="AP33">
        <v>28989.208009999998</v>
      </c>
      <c r="AQ33">
        <v>29490.68316</v>
      </c>
      <c r="AR33">
        <v>30001.562539999999</v>
      </c>
      <c r="AS33">
        <v>30522.242760000001</v>
      </c>
      <c r="AT33">
        <v>31053.109690000001</v>
      </c>
      <c r="AU33">
        <v>31594.524089999999</v>
      </c>
      <c r="AV33">
        <v>32148.219690000002</v>
      </c>
      <c r="AW33">
        <v>32713.1158</v>
      </c>
      <c r="AX33">
        <v>33289.48042</v>
      </c>
      <c r="AY33">
        <v>33877.563399999999</v>
      </c>
      <c r="AZ33">
        <v>34477.598209999996</v>
      </c>
      <c r="BA33">
        <v>35089.796219999997</v>
      </c>
      <c r="BB33">
        <v>35714.357949999998</v>
      </c>
      <c r="BC33">
        <v>36351.47666</v>
      </c>
      <c r="BD33">
        <v>37001.338539999997</v>
      </c>
      <c r="BE33">
        <v>37664.122300000003</v>
      </c>
    </row>
    <row r="34" spans="1:57" x14ac:dyDescent="0.35">
      <c r="A34" t="s">
        <v>4636</v>
      </c>
      <c r="B34">
        <v>20674.290540000002</v>
      </c>
      <c r="C34">
        <v>20965.371770000002</v>
      </c>
      <c r="D34">
        <v>21292.18161</v>
      </c>
      <c r="E34">
        <v>21638.710360000001</v>
      </c>
      <c r="F34">
        <v>22003.038799999998</v>
      </c>
      <c r="G34">
        <v>22383.528050000001</v>
      </c>
      <c r="H34">
        <v>22762.30834</v>
      </c>
      <c r="I34">
        <v>23151.356510000001</v>
      </c>
      <c r="J34">
        <v>23551.05588</v>
      </c>
      <c r="K34">
        <v>23961.38177</v>
      </c>
      <c r="L34">
        <v>24413.710869999999</v>
      </c>
      <c r="M34">
        <v>24854.183919999999</v>
      </c>
      <c r="N34">
        <v>25302.68147</v>
      </c>
      <c r="O34">
        <v>25759.955119999999</v>
      </c>
      <c r="P34">
        <v>26226.548279999999</v>
      </c>
      <c r="Q34">
        <v>26703.087309999999</v>
      </c>
      <c r="R34">
        <v>27190.265319999999</v>
      </c>
      <c r="S34">
        <v>27688.879560000001</v>
      </c>
      <c r="T34">
        <v>28199.748909999998</v>
      </c>
      <c r="U34">
        <v>28723.654210000001</v>
      </c>
      <c r="V34">
        <v>29237.402320000001</v>
      </c>
      <c r="W34">
        <v>29782.34418</v>
      </c>
      <c r="X34">
        <v>30344.441459999998</v>
      </c>
      <c r="Y34">
        <v>30923.922129999999</v>
      </c>
      <c r="Z34">
        <v>31521.270199999999</v>
      </c>
      <c r="AA34">
        <v>32066.37311</v>
      </c>
      <c r="AB34">
        <v>32644.960299999999</v>
      </c>
      <c r="AC34">
        <v>33237.143900000003</v>
      </c>
      <c r="AD34">
        <v>33844.557379999998</v>
      </c>
      <c r="AE34">
        <v>34468.99553</v>
      </c>
      <c r="AF34">
        <v>35112.061800000003</v>
      </c>
      <c r="AG34">
        <v>35775.085859999999</v>
      </c>
      <c r="AH34">
        <v>36459.110970000002</v>
      </c>
      <c r="AI34">
        <v>37164.993670000003</v>
      </c>
      <c r="AJ34">
        <v>37893.481</v>
      </c>
      <c r="AK34">
        <v>38645.19758</v>
      </c>
      <c r="AL34">
        <v>39398.083229999997</v>
      </c>
      <c r="AM34">
        <v>40162.813199999997</v>
      </c>
      <c r="AN34">
        <v>40939.953670000003</v>
      </c>
      <c r="AO34">
        <v>41730.142769999999</v>
      </c>
      <c r="AP34">
        <v>42534.142789999998</v>
      </c>
      <c r="AQ34">
        <v>43352.736689999998</v>
      </c>
      <c r="AR34">
        <v>44186.624490000002</v>
      </c>
      <c r="AS34">
        <v>45036.401180000001</v>
      </c>
      <c r="AT34">
        <v>45902.57389</v>
      </c>
      <c r="AU34">
        <v>46785.59347</v>
      </c>
      <c r="AV34">
        <v>47687.650739999997</v>
      </c>
      <c r="AW34">
        <v>48608.061739999997</v>
      </c>
      <c r="AX34">
        <v>49547.125870000003</v>
      </c>
      <c r="AY34">
        <v>50505.191659999997</v>
      </c>
      <c r="AZ34">
        <v>51482.650390000003</v>
      </c>
      <c r="BA34">
        <v>52479.964220000002</v>
      </c>
      <c r="BB34">
        <v>53497.605320000002</v>
      </c>
      <c r="BC34">
        <v>54536.064509999997</v>
      </c>
      <c r="BD34">
        <v>55595.856350000002</v>
      </c>
      <c r="BE34">
        <v>56677.516649999998</v>
      </c>
    </row>
    <row r="35" spans="1:57" x14ac:dyDescent="0.35">
      <c r="A35" t="s">
        <v>4637</v>
      </c>
      <c r="B35">
        <v>20674.290540000002</v>
      </c>
      <c r="C35">
        <v>20965.371319999998</v>
      </c>
      <c r="D35">
        <v>21292.179970000001</v>
      </c>
      <c r="E35">
        <v>21638.706829999999</v>
      </c>
      <c r="F35">
        <v>22003.032810000001</v>
      </c>
      <c r="G35">
        <v>22383.519079999998</v>
      </c>
      <c r="H35">
        <v>22762.290290000001</v>
      </c>
      <c r="I35">
        <v>23151.320879999999</v>
      </c>
      <c r="J35">
        <v>23550.994900000002</v>
      </c>
      <c r="K35">
        <v>23961.288970000001</v>
      </c>
      <c r="L35">
        <v>24413.579969999999</v>
      </c>
      <c r="M35">
        <v>24854.039059999999</v>
      </c>
      <c r="N35">
        <v>25302.556219999999</v>
      </c>
      <c r="O35">
        <v>25759.875970000001</v>
      </c>
      <c r="P35">
        <v>26226.53269</v>
      </c>
      <c r="Q35">
        <v>26703.148590000001</v>
      </c>
      <c r="R35">
        <v>27190.476549999999</v>
      </c>
      <c r="S35">
        <v>27689.333630000001</v>
      </c>
      <c r="T35">
        <v>28200.52908</v>
      </c>
      <c r="U35">
        <v>28724.830549999999</v>
      </c>
      <c r="V35">
        <v>29239.036830000001</v>
      </c>
      <c r="W35">
        <v>29784.557349999999</v>
      </c>
      <c r="X35">
        <v>30347.371090000001</v>
      </c>
      <c r="Y35">
        <v>30927.699089999998</v>
      </c>
      <c r="Z35">
        <v>31526.01498</v>
      </c>
      <c r="AA35">
        <v>32072.179649999998</v>
      </c>
      <c r="AB35">
        <v>32651.96442</v>
      </c>
      <c r="AC35">
        <v>33245.483310000003</v>
      </c>
      <c r="AD35">
        <v>33854.369440000002</v>
      </c>
      <c r="AE35">
        <v>34480.41517</v>
      </c>
      <c r="AF35">
        <v>35125.222099999999</v>
      </c>
      <c r="AG35">
        <v>35790.133540000003</v>
      </c>
      <c r="AH35">
        <v>36476.194329999998</v>
      </c>
      <c r="AI35">
        <v>37184.255949999999</v>
      </c>
      <c r="AJ35">
        <v>37915.06018</v>
      </c>
      <c r="AK35">
        <v>38669.229030000002</v>
      </c>
      <c r="AL35">
        <v>39424.652069999996</v>
      </c>
      <c r="AM35">
        <v>40192.013010000002</v>
      </c>
      <c r="AN35">
        <v>40971.886429999999</v>
      </c>
      <c r="AO35">
        <v>41764.918839999998</v>
      </c>
      <c r="AP35">
        <v>42571.876989999997</v>
      </c>
      <c r="AQ35">
        <v>43393.541770000003</v>
      </c>
      <c r="AR35">
        <v>44230.612439999997</v>
      </c>
      <c r="AS35">
        <v>45083.684739999997</v>
      </c>
      <c r="AT35">
        <v>45953.267809999998</v>
      </c>
      <c r="AU35">
        <v>46839.815860000002</v>
      </c>
      <c r="AV35">
        <v>47745.48921</v>
      </c>
      <c r="AW35">
        <v>48669.603730000003</v>
      </c>
      <c r="AX35">
        <v>49612.477010000002</v>
      </c>
      <c r="AY35">
        <v>50574.475839999999</v>
      </c>
      <c r="AZ35">
        <v>51556.003969999998</v>
      </c>
      <c r="BA35">
        <v>52557.488100000002</v>
      </c>
      <c r="BB35">
        <v>53579.40223</v>
      </c>
      <c r="BC35">
        <v>54622.256520000003</v>
      </c>
      <c r="BD35">
        <v>55686.58526</v>
      </c>
      <c r="BE35">
        <v>56772.938390000003</v>
      </c>
    </row>
    <row r="36" spans="1:57" x14ac:dyDescent="0.35">
      <c r="A36" t="s">
        <v>4638</v>
      </c>
      <c r="B36">
        <v>2018285.8670000001</v>
      </c>
      <c r="C36">
        <v>2040464.24</v>
      </c>
      <c r="D36">
        <v>2064769.2819999999</v>
      </c>
      <c r="E36">
        <v>2091227.703</v>
      </c>
      <c r="F36">
        <v>2119822.2659999998</v>
      </c>
      <c r="G36">
        <v>2150330.4109999998</v>
      </c>
      <c r="H36">
        <v>2181340.3689999999</v>
      </c>
      <c r="I36">
        <v>2213374.8870000001</v>
      </c>
      <c r="J36">
        <v>2246439.7050000001</v>
      </c>
      <c r="K36">
        <v>2280502.83</v>
      </c>
      <c r="L36">
        <v>2317727.9079999998</v>
      </c>
      <c r="M36">
        <v>2354681.1060000001</v>
      </c>
      <c r="N36">
        <v>2392268.5299999998</v>
      </c>
      <c r="O36">
        <v>2430582.9559999998</v>
      </c>
      <c r="P36">
        <v>2469668.4569999999</v>
      </c>
      <c r="Q36">
        <v>2509567.5860000001</v>
      </c>
      <c r="R36">
        <v>2550327.85</v>
      </c>
      <c r="S36">
        <v>2591999.7689999999</v>
      </c>
      <c r="T36">
        <v>2634636.0240000002</v>
      </c>
      <c r="U36">
        <v>2678286.5789999999</v>
      </c>
      <c r="V36">
        <v>2721361.96</v>
      </c>
      <c r="W36">
        <v>2766445.1230000001</v>
      </c>
      <c r="X36">
        <v>2812895.4070000001</v>
      </c>
      <c r="Y36">
        <v>2860681.4360000002</v>
      </c>
      <c r="Z36">
        <v>2909816.0550000002</v>
      </c>
      <c r="AA36">
        <v>2955541.6060000001</v>
      </c>
      <c r="AB36">
        <v>3002982.4959999998</v>
      </c>
      <c r="AC36">
        <v>3051380.8590000002</v>
      </c>
      <c r="AD36">
        <v>3100832.4810000001</v>
      </c>
      <c r="AE36">
        <v>3151467.6719999998</v>
      </c>
      <c r="AF36">
        <v>3203404.8489999999</v>
      </c>
      <c r="AG36">
        <v>3256740.1430000002</v>
      </c>
      <c r="AH36">
        <v>3311547.13</v>
      </c>
      <c r="AI36">
        <v>3367883.0180000002</v>
      </c>
      <c r="AJ36">
        <v>3425795.2429999998</v>
      </c>
      <c r="AK36">
        <v>3485321.781</v>
      </c>
      <c r="AL36">
        <v>3544991.398</v>
      </c>
      <c r="AM36">
        <v>3605314.2149999999</v>
      </c>
      <c r="AN36">
        <v>3666358.1660000002</v>
      </c>
      <c r="AO36">
        <v>3728177.0359999998</v>
      </c>
      <c r="AP36">
        <v>3790829.5490000001</v>
      </c>
      <c r="AQ36">
        <v>3854373.415</v>
      </c>
      <c r="AR36">
        <v>3918858.65</v>
      </c>
      <c r="AS36">
        <v>3984324.1</v>
      </c>
      <c r="AT36">
        <v>4050798.943</v>
      </c>
      <c r="AU36">
        <v>4118305.628</v>
      </c>
      <c r="AV36">
        <v>4186976.0449999999</v>
      </c>
      <c r="AW36">
        <v>4256770.8090000004</v>
      </c>
      <c r="AX36">
        <v>4327694.125</v>
      </c>
      <c r="AY36">
        <v>4399755.3859999999</v>
      </c>
      <c r="AZ36">
        <v>4472967.6059999997</v>
      </c>
      <c r="BA36">
        <v>4547348.5049999999</v>
      </c>
      <c r="BB36">
        <v>4622918.8890000004</v>
      </c>
      <c r="BC36">
        <v>4699700.4309999999</v>
      </c>
      <c r="BD36">
        <v>4777716.2479999997</v>
      </c>
      <c r="BE36">
        <v>4856990.95</v>
      </c>
    </row>
    <row r="37" spans="1:57" x14ac:dyDescent="0.35">
      <c r="A37" t="s">
        <v>4639</v>
      </c>
      <c r="B37">
        <v>2018285.8670000001</v>
      </c>
      <c r="C37">
        <v>2040464.456</v>
      </c>
      <c r="D37">
        <v>2064769.74</v>
      </c>
      <c r="E37">
        <v>2091228.36</v>
      </c>
      <c r="F37">
        <v>2119823.0690000001</v>
      </c>
      <c r="G37">
        <v>2150331.31</v>
      </c>
      <c r="H37">
        <v>2181342.5359999998</v>
      </c>
      <c r="I37">
        <v>2213378.105</v>
      </c>
      <c r="J37">
        <v>2246443.2519999999</v>
      </c>
      <c r="K37">
        <v>2280505.9679999999</v>
      </c>
      <c r="L37">
        <v>2317729.9939999999</v>
      </c>
      <c r="M37">
        <v>2354676.733</v>
      </c>
      <c r="N37">
        <v>2392258.3360000001</v>
      </c>
      <c r="O37">
        <v>2430569.2489999998</v>
      </c>
      <c r="P37">
        <v>2469653.31</v>
      </c>
      <c r="Q37">
        <v>2509552.5189999999</v>
      </c>
      <c r="R37">
        <v>2550307.9539999999</v>
      </c>
      <c r="S37">
        <v>2591979.44</v>
      </c>
      <c r="T37">
        <v>2634622.0159999998</v>
      </c>
      <c r="U37">
        <v>2678285.074</v>
      </c>
      <c r="V37">
        <v>2721378.0269999998</v>
      </c>
      <c r="W37">
        <v>2766479.946</v>
      </c>
      <c r="X37">
        <v>2812957</v>
      </c>
      <c r="Y37">
        <v>2860779.378</v>
      </c>
      <c r="Z37">
        <v>2909959.3139999998</v>
      </c>
      <c r="AA37">
        <v>2955737.0389999999</v>
      </c>
      <c r="AB37">
        <v>3003236.6009999998</v>
      </c>
      <c r="AC37">
        <v>3051701.838</v>
      </c>
      <c r="AD37">
        <v>3101228.946</v>
      </c>
      <c r="AE37">
        <v>3151948.0159999998</v>
      </c>
      <c r="AF37">
        <v>3203977.139</v>
      </c>
      <c r="AG37">
        <v>3257411.693</v>
      </c>
      <c r="AH37">
        <v>3312326.5750000002</v>
      </c>
      <c r="AI37">
        <v>3368779.04</v>
      </c>
      <c r="AJ37">
        <v>3426816.0980000002</v>
      </c>
      <c r="AK37">
        <v>3486475.3470000001</v>
      </c>
      <c r="AL37">
        <v>3546282.7919999999</v>
      </c>
      <c r="AM37">
        <v>3606747.2659999998</v>
      </c>
      <c r="AN37">
        <v>3667936.7280000001</v>
      </c>
      <c r="AO37">
        <v>3729905.4929999998</v>
      </c>
      <c r="AP37">
        <v>3792712.6940000001</v>
      </c>
      <c r="AQ37">
        <v>3856415.912</v>
      </c>
      <c r="AR37">
        <v>3921065.0639999998</v>
      </c>
      <c r="AS37">
        <v>3986698.96</v>
      </c>
      <c r="AT37">
        <v>4053346.7820000001</v>
      </c>
      <c r="AU37">
        <v>4121031.12</v>
      </c>
      <c r="AV37">
        <v>4189882.736</v>
      </c>
      <c r="AW37">
        <v>4259860.483</v>
      </c>
      <c r="AX37">
        <v>4330969.1710000001</v>
      </c>
      <c r="AY37">
        <v>4403219.4709999999</v>
      </c>
      <c r="AZ37">
        <v>4476625.4929999998</v>
      </c>
      <c r="BA37">
        <v>4551204.1069999998</v>
      </c>
      <c r="BB37">
        <v>4626974.4019999998</v>
      </c>
      <c r="BC37">
        <v>4703958.78</v>
      </c>
      <c r="BD37">
        <v>4782181.8420000002</v>
      </c>
      <c r="BE37">
        <v>4861669.5379999997</v>
      </c>
    </row>
    <row r="38" spans="1:57" x14ac:dyDescent="0.35">
      <c r="A38" t="s">
        <v>4640</v>
      </c>
      <c r="B38">
        <v>540274.28810000001</v>
      </c>
      <c r="C38">
        <v>547416.52639999997</v>
      </c>
      <c r="D38">
        <v>555198.99459999998</v>
      </c>
      <c r="E38">
        <v>563244.84519999998</v>
      </c>
      <c r="F38">
        <v>571582.34169999999</v>
      </c>
      <c r="G38">
        <v>580192.29390000005</v>
      </c>
      <c r="H38">
        <v>588590.66139999998</v>
      </c>
      <c r="I38">
        <v>597225.39249999996</v>
      </c>
      <c r="J38">
        <v>606091.51379999996</v>
      </c>
      <c r="K38">
        <v>615183.12349999999</v>
      </c>
      <c r="L38">
        <v>625379.13249999995</v>
      </c>
      <c r="M38">
        <v>634996.62439999997</v>
      </c>
      <c r="N38">
        <v>644823.58019999997</v>
      </c>
      <c r="O38">
        <v>654874.24129999999</v>
      </c>
      <c r="P38">
        <v>665160.06209999998</v>
      </c>
      <c r="Q38">
        <v>675693.08490000002</v>
      </c>
      <c r="R38">
        <v>686485.39280000003</v>
      </c>
      <c r="S38">
        <v>697550.27789999999</v>
      </c>
      <c r="T38">
        <v>708900.58880000003</v>
      </c>
      <c r="U38">
        <v>720547.75</v>
      </c>
      <c r="V38">
        <v>731844.24380000005</v>
      </c>
      <c r="W38">
        <v>744059.47710000002</v>
      </c>
      <c r="X38">
        <v>756618.96840000001</v>
      </c>
      <c r="Y38">
        <v>769527.17559999996</v>
      </c>
      <c r="Z38">
        <v>782793.26040000003</v>
      </c>
      <c r="AA38">
        <v>794499.33570000005</v>
      </c>
      <c r="AB38">
        <v>807409.63150000002</v>
      </c>
      <c r="AC38">
        <v>820645.48219999997</v>
      </c>
      <c r="AD38">
        <v>834219.46970000002</v>
      </c>
      <c r="AE38">
        <v>848148.90119999996</v>
      </c>
      <c r="AF38">
        <v>862451.11179999996</v>
      </c>
      <c r="AG38">
        <v>877141.83900000004</v>
      </c>
      <c r="AH38">
        <v>892234.58840000001</v>
      </c>
      <c r="AI38">
        <v>907742.451</v>
      </c>
      <c r="AJ38">
        <v>923678.72580000001</v>
      </c>
      <c r="AK38">
        <v>940055.00959999999</v>
      </c>
      <c r="AL38">
        <v>956258.15179999999</v>
      </c>
      <c r="AM38">
        <v>972714.69</v>
      </c>
      <c r="AN38">
        <v>989433.32860000001</v>
      </c>
      <c r="AO38">
        <v>1006421.387</v>
      </c>
      <c r="AP38">
        <v>1023686.732</v>
      </c>
      <c r="AQ38">
        <v>1041237.26</v>
      </c>
      <c r="AR38">
        <v>1059080.3640000001</v>
      </c>
      <c r="AS38">
        <v>1077222.6839999999</v>
      </c>
      <c r="AT38">
        <v>1095670.2239999999</v>
      </c>
      <c r="AU38">
        <v>1114428.5730000001</v>
      </c>
      <c r="AV38">
        <v>1133548.706</v>
      </c>
      <c r="AW38">
        <v>1152995.5959999999</v>
      </c>
      <c r="AX38">
        <v>1172773.8559999999</v>
      </c>
      <c r="AY38">
        <v>1192888.601</v>
      </c>
      <c r="AZ38">
        <v>1213345.274</v>
      </c>
      <c r="BA38">
        <v>1234149.6969999999</v>
      </c>
      <c r="BB38">
        <v>1255307.997</v>
      </c>
      <c r="BC38">
        <v>1276826.4750000001</v>
      </c>
      <c r="BD38">
        <v>1298711.6429999999</v>
      </c>
      <c r="BE38">
        <v>1320970.2169999999</v>
      </c>
    </row>
    <row r="39" spans="1:57" x14ac:dyDescent="0.35">
      <c r="A39" t="s">
        <v>4641</v>
      </c>
      <c r="B39">
        <v>540274.28810000001</v>
      </c>
      <c r="C39">
        <v>547416.54319999996</v>
      </c>
      <c r="D39">
        <v>555199.03189999994</v>
      </c>
      <c r="E39">
        <v>563244.90240000002</v>
      </c>
      <c r="F39">
        <v>571582.41729999997</v>
      </c>
      <c r="G39">
        <v>580192.38659999997</v>
      </c>
      <c r="H39">
        <v>588590.86899999995</v>
      </c>
      <c r="I39">
        <v>597225.71900000004</v>
      </c>
      <c r="J39">
        <v>606091.93229999999</v>
      </c>
      <c r="K39">
        <v>615183.60479999997</v>
      </c>
      <c r="L39">
        <v>625379.64969999995</v>
      </c>
      <c r="M39">
        <v>634996.74659999995</v>
      </c>
      <c r="N39">
        <v>644823.27390000003</v>
      </c>
      <c r="O39">
        <v>654873.56610000005</v>
      </c>
      <c r="P39">
        <v>665159.06889999995</v>
      </c>
      <c r="Q39">
        <v>675691.80830000003</v>
      </c>
      <c r="R39">
        <v>686483.32889999996</v>
      </c>
      <c r="S39">
        <v>697547.54189999995</v>
      </c>
      <c r="T39">
        <v>708897.43149999995</v>
      </c>
      <c r="U39">
        <v>720544.40139999997</v>
      </c>
      <c r="V39">
        <v>731840.89919999999</v>
      </c>
      <c r="W39">
        <v>744056.0061</v>
      </c>
      <c r="X39">
        <v>756615.70160000003</v>
      </c>
      <c r="Y39">
        <v>769524.53659999999</v>
      </c>
      <c r="Z39">
        <v>782791.64989999996</v>
      </c>
      <c r="AA39">
        <v>794499.06790000002</v>
      </c>
      <c r="AB39">
        <v>807410.97679999995</v>
      </c>
      <c r="AC39">
        <v>820648.84589999996</v>
      </c>
      <c r="AD39">
        <v>834225.29009999998</v>
      </c>
      <c r="AE39">
        <v>848157.61159999995</v>
      </c>
      <c r="AF39">
        <v>862463.13500000001</v>
      </c>
      <c r="AG39">
        <v>877157.53260000004</v>
      </c>
      <c r="AH39">
        <v>892254.39709999994</v>
      </c>
      <c r="AI39">
        <v>907766.81940000004</v>
      </c>
      <c r="AJ39">
        <v>923708.07510000002</v>
      </c>
      <c r="AK39">
        <v>940089.745</v>
      </c>
      <c r="AL39">
        <v>956298.54830000002</v>
      </c>
      <c r="AM39">
        <v>972760.95779999997</v>
      </c>
      <c r="AN39">
        <v>989485.6986</v>
      </c>
      <c r="AO39">
        <v>1006480.126</v>
      </c>
      <c r="AP39">
        <v>1023752.129</v>
      </c>
      <c r="AQ39">
        <v>1041309.585</v>
      </c>
      <c r="AR39">
        <v>1059159.878</v>
      </c>
      <c r="AS39">
        <v>1077309.6440000001</v>
      </c>
      <c r="AT39">
        <v>1095764.885</v>
      </c>
      <c r="AU39">
        <v>1114531.2</v>
      </c>
      <c r="AV39">
        <v>1133659.5179999999</v>
      </c>
      <c r="AW39">
        <v>1153114.727</v>
      </c>
      <c r="AX39">
        <v>1172901.4939999999</v>
      </c>
      <c r="AY39">
        <v>1193025.0160000001</v>
      </c>
      <c r="AZ39">
        <v>1213490.791</v>
      </c>
      <c r="BA39">
        <v>1234304.608</v>
      </c>
      <c r="BB39">
        <v>1255472.5009999999</v>
      </c>
      <c r="BC39">
        <v>1277000.827</v>
      </c>
      <c r="BD39">
        <v>1298896.1869999999</v>
      </c>
      <c r="BE39">
        <v>1321165.3689999999</v>
      </c>
    </row>
    <row r="40" spans="1:57" x14ac:dyDescent="0.35">
      <c r="A40" t="s">
        <v>4642</v>
      </c>
      <c r="B40">
        <v>4221.8160440000001</v>
      </c>
      <c r="C40">
        <v>4261.0871319999997</v>
      </c>
      <c r="D40">
        <v>4305.168017</v>
      </c>
      <c r="E40">
        <v>4354.3950450000002</v>
      </c>
      <c r="F40">
        <v>4408.7852030000004</v>
      </c>
      <c r="G40">
        <v>4467.720472</v>
      </c>
      <c r="H40">
        <v>4527.9933010000004</v>
      </c>
      <c r="I40">
        <v>4590.7581769999997</v>
      </c>
      <c r="J40">
        <v>4655.8755389999997</v>
      </c>
      <c r="K40">
        <v>4723.1185409999998</v>
      </c>
      <c r="L40">
        <v>4796.9976319999996</v>
      </c>
      <c r="M40">
        <v>4869.6638190000003</v>
      </c>
      <c r="N40">
        <v>4943.3978829999996</v>
      </c>
      <c r="O40">
        <v>5018.4786139999997</v>
      </c>
      <c r="P40">
        <v>5095.016697</v>
      </c>
      <c r="Q40">
        <v>5173.1113439999999</v>
      </c>
      <c r="R40">
        <v>5252.8694299999997</v>
      </c>
      <c r="S40">
        <v>5334.4186639999998</v>
      </c>
      <c r="T40">
        <v>5417.8937470000001</v>
      </c>
      <c r="U40">
        <v>5503.4253310000004</v>
      </c>
      <c r="V40">
        <v>5587.6462380000003</v>
      </c>
      <c r="W40">
        <v>5676.4057750000002</v>
      </c>
      <c r="X40">
        <v>5768.0698320000001</v>
      </c>
      <c r="Y40">
        <v>5862.5179870000002</v>
      </c>
      <c r="Z40">
        <v>5959.7847469999997</v>
      </c>
      <c r="AA40">
        <v>6049.7513449999997</v>
      </c>
      <c r="AB40">
        <v>6144.2658220000003</v>
      </c>
      <c r="AC40">
        <v>6241.3177580000001</v>
      </c>
      <c r="AD40">
        <v>6340.9461359999996</v>
      </c>
      <c r="AE40">
        <v>6443.341394</v>
      </c>
      <c r="AF40">
        <v>6548.6982669999998</v>
      </c>
      <c r="AG40">
        <v>6657.1824029999998</v>
      </c>
      <c r="AH40">
        <v>6768.9208680000002</v>
      </c>
      <c r="AI40">
        <v>6884.014064</v>
      </c>
      <c r="AJ40">
        <v>7002.5461509999996</v>
      </c>
      <c r="AK40">
        <v>7124.58212</v>
      </c>
      <c r="AL40">
        <v>7246.9089089999998</v>
      </c>
      <c r="AM40">
        <v>7370.8206989999999</v>
      </c>
      <c r="AN40">
        <v>7496.4690199999995</v>
      </c>
      <c r="AO40">
        <v>7623.9229480000004</v>
      </c>
      <c r="AP40">
        <v>7753.2633999999998</v>
      </c>
      <c r="AQ40">
        <v>7884.5879940000004</v>
      </c>
      <c r="AR40">
        <v>8017.9946980000004</v>
      </c>
      <c r="AS40">
        <v>8153.5725119999997</v>
      </c>
      <c r="AT40">
        <v>8291.3979579999996</v>
      </c>
      <c r="AU40">
        <v>8431.5360020000007</v>
      </c>
      <c r="AV40">
        <v>8574.2893870000007</v>
      </c>
      <c r="AW40">
        <v>8719.5648880000008</v>
      </c>
      <c r="AX40">
        <v>8867.3790239999998</v>
      </c>
      <c r="AY40">
        <v>9017.7594599999993</v>
      </c>
      <c r="AZ40">
        <v>9170.737126</v>
      </c>
      <c r="BA40">
        <v>9326.3509479999993</v>
      </c>
      <c r="BB40">
        <v>9484.6388129999996</v>
      </c>
      <c r="BC40">
        <v>9645.6380410000002</v>
      </c>
      <c r="BD40">
        <v>9809.3859900000007</v>
      </c>
      <c r="BE40">
        <v>9975.9205829999992</v>
      </c>
    </row>
    <row r="41" spans="1:57" x14ac:dyDescent="0.35">
      <c r="A41" t="s">
        <v>4643</v>
      </c>
      <c r="B41">
        <v>4221.8160440000001</v>
      </c>
      <c r="C41">
        <v>4261.0868479999999</v>
      </c>
      <c r="D41">
        <v>4305.1671120000001</v>
      </c>
      <c r="E41">
        <v>4354.3931739999998</v>
      </c>
      <c r="F41">
        <v>4408.7820060000004</v>
      </c>
      <c r="G41">
        <v>4467.7154650000002</v>
      </c>
      <c r="H41">
        <v>4527.9830810000003</v>
      </c>
      <c r="I41">
        <v>4590.7394389999999</v>
      </c>
      <c r="J41">
        <v>4655.8453170000003</v>
      </c>
      <c r="K41">
        <v>4723.0742300000002</v>
      </c>
      <c r="L41">
        <v>4796.9368560000003</v>
      </c>
      <c r="M41">
        <v>4869.5954810000003</v>
      </c>
      <c r="N41">
        <v>4943.3337060000003</v>
      </c>
      <c r="O41">
        <v>5018.430668</v>
      </c>
      <c r="P41">
        <v>5094.9957320000003</v>
      </c>
      <c r="Q41">
        <v>5173.1264950000004</v>
      </c>
      <c r="R41">
        <v>5252.9475629999997</v>
      </c>
      <c r="S41">
        <v>5334.5914069999999</v>
      </c>
      <c r="T41">
        <v>5418.1930519999996</v>
      </c>
      <c r="U41">
        <v>5503.8806189999996</v>
      </c>
      <c r="V41">
        <v>5588.2834000000003</v>
      </c>
      <c r="W41">
        <v>5677.2641919999996</v>
      </c>
      <c r="X41">
        <v>5769.192078</v>
      </c>
      <c r="Y41">
        <v>5863.9462409999996</v>
      </c>
      <c r="Z41">
        <v>5961.5585149999997</v>
      </c>
      <c r="AA41">
        <v>6051.9027029999997</v>
      </c>
      <c r="AB41">
        <v>6146.8325599999998</v>
      </c>
      <c r="AC41">
        <v>6244.3366470000001</v>
      </c>
      <c r="AD41">
        <v>6344.4527099999996</v>
      </c>
      <c r="AE41">
        <v>6447.3694649999998</v>
      </c>
      <c r="AF41">
        <v>6553.2799000000005</v>
      </c>
      <c r="AG41">
        <v>6662.3519539999998</v>
      </c>
      <c r="AH41">
        <v>6774.7126879999996</v>
      </c>
      <c r="AI41">
        <v>6890.4615329999997</v>
      </c>
      <c r="AJ41">
        <v>7009.6811770000004</v>
      </c>
      <c r="AK41">
        <v>7132.4351150000002</v>
      </c>
      <c r="AL41">
        <v>7255.4989720000003</v>
      </c>
      <c r="AM41">
        <v>7380.1648530000002</v>
      </c>
      <c r="AN41">
        <v>7506.5832529999998</v>
      </c>
      <c r="AO41">
        <v>7634.8233760000003</v>
      </c>
      <c r="AP41">
        <v>7764.9665400000004</v>
      </c>
      <c r="AQ41">
        <v>7897.1100420000002</v>
      </c>
      <c r="AR41">
        <v>8031.3515479999996</v>
      </c>
      <c r="AS41">
        <v>8167.779912</v>
      </c>
      <c r="AT41">
        <v>8306.4717060000003</v>
      </c>
      <c r="AU41">
        <v>8447.4920849999999</v>
      </c>
      <c r="AV41">
        <v>8591.1370580000003</v>
      </c>
      <c r="AW41">
        <v>8737.310238</v>
      </c>
      <c r="AX41">
        <v>8886.0284499999998</v>
      </c>
      <c r="AY41">
        <v>9037.3213770000002</v>
      </c>
      <c r="AZ41">
        <v>9191.2222490000004</v>
      </c>
      <c r="BA41">
        <v>9347.7634560000006</v>
      </c>
      <c r="BB41">
        <v>9506.9808119999998</v>
      </c>
      <c r="BC41">
        <v>9668.9127040000003</v>
      </c>
      <c r="BD41">
        <v>9833.5992430000006</v>
      </c>
      <c r="BE41">
        <v>10001.08137</v>
      </c>
    </row>
    <row r="42" spans="1:57" x14ac:dyDescent="0.35">
      <c r="A42" t="s">
        <v>4644</v>
      </c>
      <c r="B42">
        <v>35454.48504</v>
      </c>
      <c r="C42">
        <v>35698.078999999998</v>
      </c>
      <c r="D42">
        <v>35924.56983</v>
      </c>
      <c r="E42">
        <v>36181.471409999998</v>
      </c>
      <c r="F42">
        <v>36483.825810000002</v>
      </c>
      <c r="G42">
        <v>36829.524649999999</v>
      </c>
      <c r="H42">
        <v>37193.056600000004</v>
      </c>
      <c r="I42">
        <v>37582.990890000001</v>
      </c>
      <c r="J42">
        <v>37995.739000000001</v>
      </c>
      <c r="K42">
        <v>38427.812030000001</v>
      </c>
      <c r="L42">
        <v>38911.91229</v>
      </c>
      <c r="M42">
        <v>39384.988949999999</v>
      </c>
      <c r="N42">
        <v>39868.356699999997</v>
      </c>
      <c r="O42">
        <v>40363.162709999997</v>
      </c>
      <c r="P42">
        <v>40869.474450000002</v>
      </c>
      <c r="Q42">
        <v>41387.355960000001</v>
      </c>
      <c r="R42">
        <v>41916.792309999997</v>
      </c>
      <c r="S42">
        <v>42458.273229999999</v>
      </c>
      <c r="T42">
        <v>43012.299420000003</v>
      </c>
      <c r="U42">
        <v>43579.361709999997</v>
      </c>
      <c r="V42">
        <v>44133.749360000002</v>
      </c>
      <c r="W42">
        <v>44721.331619999997</v>
      </c>
      <c r="X42">
        <v>45325.996429999999</v>
      </c>
      <c r="Y42">
        <v>45946.951390000002</v>
      </c>
      <c r="Z42">
        <v>46584.471030000001</v>
      </c>
      <c r="AA42">
        <v>47162.65395</v>
      </c>
      <c r="AB42">
        <v>47777.448969999998</v>
      </c>
      <c r="AC42">
        <v>48406.630980000002</v>
      </c>
      <c r="AD42">
        <v>49049.99669</v>
      </c>
      <c r="AE42">
        <v>49708.602959999997</v>
      </c>
      <c r="AF42">
        <v>50383.652670000003</v>
      </c>
      <c r="AG42">
        <v>51076.291440000001</v>
      </c>
      <c r="AH42">
        <v>51787.423580000002</v>
      </c>
      <c r="AI42">
        <v>52517.86305</v>
      </c>
      <c r="AJ42">
        <v>53268.358460000003</v>
      </c>
      <c r="AK42">
        <v>54039.540249999998</v>
      </c>
      <c r="AL42">
        <v>54808.529499999997</v>
      </c>
      <c r="AM42">
        <v>55587.956080000004</v>
      </c>
      <c r="AN42">
        <v>56378.88076</v>
      </c>
      <c r="AO42">
        <v>57181.554759999999</v>
      </c>
      <c r="AP42">
        <v>57996.14428</v>
      </c>
      <c r="AQ42">
        <v>58822.90943</v>
      </c>
      <c r="AR42">
        <v>59662.049720000003</v>
      </c>
      <c r="AS42">
        <v>60513.808519999999</v>
      </c>
      <c r="AT42">
        <v>61378.442600000002</v>
      </c>
      <c r="AU42">
        <v>62256.222659999999</v>
      </c>
      <c r="AV42">
        <v>63149.386859999999</v>
      </c>
      <c r="AW42">
        <v>64056.828020000001</v>
      </c>
      <c r="AX42">
        <v>64978.658719999999</v>
      </c>
      <c r="AY42">
        <v>65915.128389999998</v>
      </c>
      <c r="AZ42">
        <v>66866.534199999995</v>
      </c>
      <c r="BA42">
        <v>67833.310140000001</v>
      </c>
      <c r="BB42">
        <v>68815.727010000002</v>
      </c>
      <c r="BC42">
        <v>69814.127070000002</v>
      </c>
      <c r="BD42">
        <v>70828.890400000004</v>
      </c>
      <c r="BE42">
        <v>71860.418950000007</v>
      </c>
    </row>
    <row r="43" spans="1:57" x14ac:dyDescent="0.35">
      <c r="A43" t="s">
        <v>4645</v>
      </c>
      <c r="B43">
        <v>35454.48504</v>
      </c>
      <c r="C43">
        <v>35698.053529999997</v>
      </c>
      <c r="D43">
        <v>35924.508710000002</v>
      </c>
      <c r="E43">
        <v>36181.371070000001</v>
      </c>
      <c r="F43">
        <v>36483.683550000002</v>
      </c>
      <c r="G43">
        <v>36829.331319999998</v>
      </c>
      <c r="H43">
        <v>37192.613310000001</v>
      </c>
      <c r="I43">
        <v>37582.23371</v>
      </c>
      <c r="J43">
        <v>37994.6708</v>
      </c>
      <c r="K43">
        <v>38426.457600000002</v>
      </c>
      <c r="L43">
        <v>38910.298580000002</v>
      </c>
      <c r="M43">
        <v>39383.873339999998</v>
      </c>
      <c r="N43">
        <v>39868.024969999999</v>
      </c>
      <c r="O43">
        <v>40363.694349999998</v>
      </c>
      <c r="P43">
        <v>40870.867570000002</v>
      </c>
      <c r="Q43">
        <v>41389.582020000002</v>
      </c>
      <c r="R43">
        <v>41920.926760000002</v>
      </c>
      <c r="S43">
        <v>42464.688479999997</v>
      </c>
      <c r="T43">
        <v>43021.074180000003</v>
      </c>
      <c r="U43">
        <v>43590.467510000002</v>
      </c>
      <c r="V43">
        <v>44147.123240000001</v>
      </c>
      <c r="W43">
        <v>44737.718350000003</v>
      </c>
      <c r="X43">
        <v>45345.635840000003</v>
      </c>
      <c r="Y43">
        <v>45969.877410000001</v>
      </c>
      <c r="Z43">
        <v>46610.644590000004</v>
      </c>
      <c r="AA43">
        <v>47191.98431</v>
      </c>
      <c r="AB43">
        <v>47810.107340000002</v>
      </c>
      <c r="AC43">
        <v>48442.6469</v>
      </c>
      <c r="AD43">
        <v>49089.343110000002</v>
      </c>
      <c r="AE43">
        <v>49751.232040000003</v>
      </c>
      <c r="AF43">
        <v>50429.508500000004</v>
      </c>
      <c r="AG43">
        <v>51125.486019999997</v>
      </c>
      <c r="AH43">
        <v>51839.951529999998</v>
      </c>
      <c r="AI43">
        <v>52573.666669999999</v>
      </c>
      <c r="AJ43">
        <v>53327.356079999998</v>
      </c>
      <c r="AK43">
        <v>54101.62816</v>
      </c>
      <c r="AL43">
        <v>54873.466240000002</v>
      </c>
      <c r="AM43">
        <v>55655.589809999998</v>
      </c>
      <c r="AN43">
        <v>56449.089489999998</v>
      </c>
      <c r="AO43">
        <v>57254.219640000003</v>
      </c>
      <c r="AP43">
        <v>58071.138630000001</v>
      </c>
      <c r="AQ43">
        <v>58900.095710000001</v>
      </c>
      <c r="AR43">
        <v>59741.278310000002</v>
      </c>
      <c r="AS43">
        <v>60594.919379999999</v>
      </c>
      <c r="AT43">
        <v>61461.272570000001</v>
      </c>
      <c r="AU43">
        <v>62340.601820000003</v>
      </c>
      <c r="AV43">
        <v>63234.974450000002</v>
      </c>
      <c r="AW43">
        <v>64143.390520000001</v>
      </c>
      <c r="AX43">
        <v>65065.995719999999</v>
      </c>
      <c r="AY43">
        <v>66003.042629999996</v>
      </c>
      <c r="AZ43">
        <v>66954.820730000007</v>
      </c>
      <c r="BA43">
        <v>67921.561379999999</v>
      </c>
      <c r="BB43">
        <v>68903.657919999998</v>
      </c>
      <c r="BC43">
        <v>69901.488270000002</v>
      </c>
      <c r="BD43">
        <v>70915.433000000005</v>
      </c>
      <c r="BE43">
        <v>71945.881689999995</v>
      </c>
    </row>
    <row r="44" spans="1:57" x14ac:dyDescent="0.35">
      <c r="A44" t="s">
        <v>4646</v>
      </c>
      <c r="B44">
        <v>3928.96549</v>
      </c>
      <c r="C44">
        <v>3948.3018470000002</v>
      </c>
      <c r="D44">
        <v>3965.0746899999999</v>
      </c>
      <c r="E44">
        <v>3986.628224</v>
      </c>
      <c r="F44">
        <v>4014.8949790000001</v>
      </c>
      <c r="G44">
        <v>4049.3591190000002</v>
      </c>
      <c r="H44">
        <v>4087.0871440000001</v>
      </c>
      <c r="I44">
        <v>4128.4427770000002</v>
      </c>
      <c r="J44">
        <v>4172.7014589999999</v>
      </c>
      <c r="K44">
        <v>4219.3046359999998</v>
      </c>
      <c r="L44">
        <v>4271.2831839999999</v>
      </c>
      <c r="M44">
        <v>4322.5123219999996</v>
      </c>
      <c r="N44">
        <v>4375.0596260000002</v>
      </c>
      <c r="O44">
        <v>4428.9175180000002</v>
      </c>
      <c r="P44">
        <v>4484.0384240000003</v>
      </c>
      <c r="Q44">
        <v>4540.3962600000004</v>
      </c>
      <c r="R44">
        <v>4597.988265</v>
      </c>
      <c r="S44">
        <v>4656.8326120000002</v>
      </c>
      <c r="T44">
        <v>4716.9583329999996</v>
      </c>
      <c r="U44">
        <v>4778.3990540000004</v>
      </c>
      <c r="V44">
        <v>4838.650396</v>
      </c>
      <c r="W44">
        <v>4902.1387199999999</v>
      </c>
      <c r="X44">
        <v>4967.2434919999996</v>
      </c>
      <c r="Y44">
        <v>5033.9389899999996</v>
      </c>
      <c r="Z44">
        <v>5102.2656230000002</v>
      </c>
      <c r="AA44">
        <v>5164.8505489999998</v>
      </c>
      <c r="AB44">
        <v>5230.9733100000003</v>
      </c>
      <c r="AC44">
        <v>5298.3109480000003</v>
      </c>
      <c r="AD44">
        <v>5366.9159769999997</v>
      </c>
      <c r="AE44">
        <v>5436.9254309999997</v>
      </c>
      <c r="AF44">
        <v>5508.4808080000003</v>
      </c>
      <c r="AG44">
        <v>5581.7083689999999</v>
      </c>
      <c r="AH44">
        <v>5656.7154840000003</v>
      </c>
      <c r="AI44">
        <v>5733.596724</v>
      </c>
      <c r="AJ44">
        <v>5812.4375319999999</v>
      </c>
      <c r="AK44">
        <v>5893.3099039999997</v>
      </c>
      <c r="AL44">
        <v>5973.9476809999996</v>
      </c>
      <c r="AM44">
        <v>6055.620809</v>
      </c>
      <c r="AN44">
        <v>6138.4057750000002</v>
      </c>
      <c r="AO44">
        <v>6222.3249980000001</v>
      </c>
      <c r="AP44">
        <v>6307.3967949999997</v>
      </c>
      <c r="AQ44">
        <v>6393.6415180000004</v>
      </c>
      <c r="AR44">
        <v>6481.083294</v>
      </c>
      <c r="AS44">
        <v>6569.7475189999996</v>
      </c>
      <c r="AT44">
        <v>6659.659799</v>
      </c>
      <c r="AU44">
        <v>6750.8460690000002</v>
      </c>
      <c r="AV44">
        <v>6843.5013440000002</v>
      </c>
      <c r="AW44">
        <v>6937.5304029999998</v>
      </c>
      <c r="AX44">
        <v>7032.9550939999999</v>
      </c>
      <c r="AY44">
        <v>7129.8050990000002</v>
      </c>
      <c r="AZ44">
        <v>7228.1135770000001</v>
      </c>
      <c r="BA44">
        <v>7327.9133620000002</v>
      </c>
      <c r="BB44">
        <v>7429.2440720000004</v>
      </c>
      <c r="BC44">
        <v>7532.1492559999997</v>
      </c>
      <c r="BD44">
        <v>7636.6752630000001</v>
      </c>
      <c r="BE44">
        <v>7742.8707640000002</v>
      </c>
    </row>
    <row r="45" spans="1:57" x14ac:dyDescent="0.35">
      <c r="A45" t="s">
        <v>4647</v>
      </c>
      <c r="B45">
        <v>3928.96549</v>
      </c>
      <c r="C45">
        <v>3948.3019199999999</v>
      </c>
      <c r="D45">
        <v>3965.0749689999998</v>
      </c>
      <c r="E45">
        <v>3986.6288479999998</v>
      </c>
      <c r="F45">
        <v>4014.8960710000001</v>
      </c>
      <c r="G45">
        <v>4049.3607649999999</v>
      </c>
      <c r="H45">
        <v>4087.0902080000001</v>
      </c>
      <c r="I45">
        <v>4128.448652</v>
      </c>
      <c r="J45">
        <v>4172.7116100000003</v>
      </c>
      <c r="K45">
        <v>4219.3203960000001</v>
      </c>
      <c r="L45">
        <v>4271.3057140000001</v>
      </c>
      <c r="M45">
        <v>4322.5381960000004</v>
      </c>
      <c r="N45">
        <v>4375.0835079999997</v>
      </c>
      <c r="O45">
        <v>4428.934201</v>
      </c>
      <c r="P45">
        <v>4484.0433640000001</v>
      </c>
      <c r="Q45">
        <v>4540.3856089999999</v>
      </c>
      <c r="R45">
        <v>4597.9504379999998</v>
      </c>
      <c r="S45">
        <v>4656.7542219999996</v>
      </c>
      <c r="T45">
        <v>4716.8274030000002</v>
      </c>
      <c r="U45">
        <v>4778.2055319999999</v>
      </c>
      <c r="V45">
        <v>4838.3859789999997</v>
      </c>
      <c r="W45">
        <v>4901.7889830000004</v>
      </c>
      <c r="X45">
        <v>4966.7935079999997</v>
      </c>
      <c r="Y45">
        <v>5033.3755650000003</v>
      </c>
      <c r="Z45">
        <v>5101.5773509999999</v>
      </c>
      <c r="AA45">
        <v>5164.0280430000003</v>
      </c>
      <c r="AB45">
        <v>5230.005486</v>
      </c>
      <c r="AC45">
        <v>5297.1869749999996</v>
      </c>
      <c r="AD45">
        <v>5365.6256590000003</v>
      </c>
      <c r="AE45">
        <v>5435.4589230000001</v>
      </c>
      <c r="AF45">
        <v>5506.8282099999997</v>
      </c>
      <c r="AG45">
        <v>5579.8572599999998</v>
      </c>
      <c r="AH45">
        <v>5654.6525000000001</v>
      </c>
      <c r="AI45">
        <v>5731.3079760000001</v>
      </c>
      <c r="AJ45">
        <v>5809.9084739999998</v>
      </c>
      <c r="AK45">
        <v>5890.5250779999997</v>
      </c>
      <c r="AL45">
        <v>5970.8939319999999</v>
      </c>
      <c r="AM45">
        <v>6052.2841049999997</v>
      </c>
      <c r="AN45">
        <v>6134.7703519999995</v>
      </c>
      <c r="AO45">
        <v>6218.3733279999997</v>
      </c>
      <c r="AP45">
        <v>6303.1097019999997</v>
      </c>
      <c r="AQ45">
        <v>6388.9985269999997</v>
      </c>
      <c r="AR45">
        <v>6476.0623640000003</v>
      </c>
      <c r="AS45">
        <v>6564.3250019999996</v>
      </c>
      <c r="AT45">
        <v>6653.8104599999997</v>
      </c>
      <c r="AU45">
        <v>6744.5430779999997</v>
      </c>
      <c r="AV45">
        <v>6836.720757</v>
      </c>
      <c r="AW45">
        <v>6930.246513</v>
      </c>
      <c r="AX45">
        <v>7025.1393029999999</v>
      </c>
      <c r="AY45">
        <v>7121.4259320000001</v>
      </c>
      <c r="AZ45">
        <v>7219.1368910000001</v>
      </c>
      <c r="BA45">
        <v>7318.3077700000003</v>
      </c>
      <c r="BB45">
        <v>7418.9755180000002</v>
      </c>
      <c r="BC45">
        <v>7521.1796690000001</v>
      </c>
      <c r="BD45">
        <v>7624.9625340000002</v>
      </c>
      <c r="BE45">
        <v>7730.3689329999997</v>
      </c>
    </row>
    <row r="46" spans="1:57" x14ac:dyDescent="0.35">
      <c r="A46" t="s">
        <v>4648</v>
      </c>
      <c r="B46">
        <v>400.2158273</v>
      </c>
      <c r="C46">
        <v>403.99155089999999</v>
      </c>
      <c r="D46">
        <v>407.5820172</v>
      </c>
      <c r="E46">
        <v>411.2702031</v>
      </c>
      <c r="F46">
        <v>415.212515</v>
      </c>
      <c r="G46">
        <v>419.44886209999999</v>
      </c>
      <c r="H46">
        <v>423.70203049999998</v>
      </c>
      <c r="I46">
        <v>428.13459569999998</v>
      </c>
      <c r="J46">
        <v>432.76007670000001</v>
      </c>
      <c r="K46">
        <v>437.56927530000002</v>
      </c>
      <c r="L46">
        <v>443.01088299999998</v>
      </c>
      <c r="M46">
        <v>448.2865716</v>
      </c>
      <c r="N46">
        <v>453.6424667</v>
      </c>
      <c r="O46">
        <v>459.11285229999999</v>
      </c>
      <c r="P46">
        <v>464.70658950000001</v>
      </c>
      <c r="Q46">
        <v>470.42794350000003</v>
      </c>
      <c r="R46">
        <v>476.27304459999999</v>
      </c>
      <c r="S46">
        <v>482.25183010000001</v>
      </c>
      <c r="T46">
        <v>488.3726494</v>
      </c>
      <c r="U46">
        <v>494.64286120000003</v>
      </c>
      <c r="V46">
        <v>500.73076709999998</v>
      </c>
      <c r="W46">
        <v>507.21519050000001</v>
      </c>
      <c r="X46">
        <v>513.91802989999996</v>
      </c>
      <c r="Y46">
        <v>520.81911879999996</v>
      </c>
      <c r="Z46">
        <v>527.91829210000003</v>
      </c>
      <c r="AA46">
        <v>534.23946469999998</v>
      </c>
      <c r="AB46">
        <v>540.97526670000002</v>
      </c>
      <c r="AC46">
        <v>547.90382079999995</v>
      </c>
      <c r="AD46">
        <v>555.01307410000004</v>
      </c>
      <c r="AE46">
        <v>562.31221219999998</v>
      </c>
      <c r="AF46">
        <v>569.81387710000001</v>
      </c>
      <c r="AG46">
        <v>577.53195719999997</v>
      </c>
      <c r="AH46">
        <v>585.47572230000003</v>
      </c>
      <c r="AI46">
        <v>593.65386009999997</v>
      </c>
      <c r="AJ46">
        <v>602.07453199999998</v>
      </c>
      <c r="AK46">
        <v>610.74463709999998</v>
      </c>
      <c r="AL46">
        <v>619.39184809999995</v>
      </c>
      <c r="AM46">
        <v>628.1587998</v>
      </c>
      <c r="AN46">
        <v>637.06502680000006</v>
      </c>
      <c r="AO46">
        <v>646.11444779999999</v>
      </c>
      <c r="AP46">
        <v>655.30809209999995</v>
      </c>
      <c r="AQ46">
        <v>664.64947670000004</v>
      </c>
      <c r="AR46">
        <v>674.13870420000001</v>
      </c>
      <c r="AS46">
        <v>683.77724780000005</v>
      </c>
      <c r="AT46">
        <v>693.56730730000004</v>
      </c>
      <c r="AU46">
        <v>703.51178949999996</v>
      </c>
      <c r="AV46">
        <v>713.64445909999995</v>
      </c>
      <c r="AW46">
        <v>723.94895570000006</v>
      </c>
      <c r="AX46">
        <v>734.42415359999995</v>
      </c>
      <c r="AY46">
        <v>745.07214899999997</v>
      </c>
      <c r="AZ46">
        <v>755.89617120000003</v>
      </c>
      <c r="BA46">
        <v>766.90487940000003</v>
      </c>
      <c r="BB46">
        <v>778.09916420000002</v>
      </c>
      <c r="BC46">
        <v>789.48177410000005</v>
      </c>
      <c r="BD46">
        <v>801.05637979999995</v>
      </c>
      <c r="BE46">
        <v>812.82702849999998</v>
      </c>
    </row>
    <row r="47" spans="1:57" x14ac:dyDescent="0.35">
      <c r="A47" t="s">
        <v>4649</v>
      </c>
      <c r="B47">
        <v>400.2158273</v>
      </c>
      <c r="C47">
        <v>403.99061460000001</v>
      </c>
      <c r="D47">
        <v>407.57978969999999</v>
      </c>
      <c r="E47">
        <v>411.26659139999998</v>
      </c>
      <c r="F47">
        <v>415.20752060000001</v>
      </c>
      <c r="G47">
        <v>419.44232899999997</v>
      </c>
      <c r="H47">
        <v>423.68761619999998</v>
      </c>
      <c r="I47">
        <v>428.10982150000001</v>
      </c>
      <c r="J47">
        <v>432.72431160000002</v>
      </c>
      <c r="K47">
        <v>437.52255860000002</v>
      </c>
      <c r="L47">
        <v>442.9534238</v>
      </c>
      <c r="M47">
        <v>448.24660139999997</v>
      </c>
      <c r="N47">
        <v>453.63186990000003</v>
      </c>
      <c r="O47">
        <v>459.1356897</v>
      </c>
      <c r="P47">
        <v>464.76369629999999</v>
      </c>
      <c r="Q47">
        <v>470.51902159999997</v>
      </c>
      <c r="R47">
        <v>476.44042819999999</v>
      </c>
      <c r="S47">
        <v>482.51280559999998</v>
      </c>
      <c r="T47">
        <v>488.73281800000001</v>
      </c>
      <c r="U47">
        <v>495.1031941</v>
      </c>
      <c r="V47">
        <v>501.29045339999999</v>
      </c>
      <c r="W47">
        <v>507.90499870000002</v>
      </c>
      <c r="X47">
        <v>514.75043029999995</v>
      </c>
      <c r="Y47">
        <v>521.79815570000005</v>
      </c>
      <c r="Z47">
        <v>529.0447236</v>
      </c>
      <c r="AA47">
        <v>535.51130090000004</v>
      </c>
      <c r="AB47">
        <v>542.40097490000005</v>
      </c>
      <c r="AC47">
        <v>549.48670049999998</v>
      </c>
      <c r="AD47">
        <v>556.75409019999995</v>
      </c>
      <c r="AE47">
        <v>564.21143889999996</v>
      </c>
      <c r="AF47">
        <v>571.87109940000005</v>
      </c>
      <c r="AG47">
        <v>579.75389299999995</v>
      </c>
      <c r="AH47">
        <v>587.86493589999998</v>
      </c>
      <c r="AI47">
        <v>596.21096179999995</v>
      </c>
      <c r="AJ47">
        <v>604.7993338</v>
      </c>
      <c r="AK47">
        <v>613.63637329999995</v>
      </c>
      <c r="AL47">
        <v>622.44392019999998</v>
      </c>
      <c r="AM47">
        <v>631.36820580000006</v>
      </c>
      <c r="AN47">
        <v>640.43041219999998</v>
      </c>
      <c r="AO47">
        <v>649.63502100000005</v>
      </c>
      <c r="AP47">
        <v>658.98313189999999</v>
      </c>
      <c r="AQ47">
        <v>668.47813429999997</v>
      </c>
      <c r="AR47">
        <v>678.120001</v>
      </c>
      <c r="AS47">
        <v>687.91015930000003</v>
      </c>
      <c r="AT47">
        <v>697.8509924</v>
      </c>
      <c r="AU47">
        <v>707.94543769999996</v>
      </c>
      <c r="AV47">
        <v>718.22002239999995</v>
      </c>
      <c r="AW47">
        <v>728.66286119999995</v>
      </c>
      <c r="AX47">
        <v>739.27481139999998</v>
      </c>
      <c r="AY47">
        <v>750.05871939999997</v>
      </c>
      <c r="AZ47">
        <v>761.01806069999998</v>
      </c>
      <c r="BA47">
        <v>772.15296939999996</v>
      </c>
      <c r="BB47">
        <v>783.46961120000003</v>
      </c>
      <c r="BC47">
        <v>794.97307639999997</v>
      </c>
      <c r="BD47">
        <v>806.66792950000001</v>
      </c>
      <c r="BE47">
        <v>818.55852189999996</v>
      </c>
    </row>
    <row r="48" spans="1:57" x14ac:dyDescent="0.35">
      <c r="A48" t="s">
        <v>4650</v>
      </c>
      <c r="B48">
        <v>561.83865830000002</v>
      </c>
      <c r="C48">
        <v>567.13916689999996</v>
      </c>
      <c r="D48">
        <v>572.17960419999997</v>
      </c>
      <c r="E48">
        <v>577.35722420000002</v>
      </c>
      <c r="F48">
        <v>582.89159600000005</v>
      </c>
      <c r="G48">
        <v>588.83874609999998</v>
      </c>
      <c r="H48">
        <v>594.80951049999999</v>
      </c>
      <c r="I48">
        <v>601.03211920000001</v>
      </c>
      <c r="J48">
        <v>607.52555059999997</v>
      </c>
      <c r="K48">
        <v>614.27689199999998</v>
      </c>
      <c r="L48">
        <v>621.91603410000005</v>
      </c>
      <c r="M48">
        <v>629.32225249999999</v>
      </c>
      <c r="N48">
        <v>636.84106789999998</v>
      </c>
      <c r="O48">
        <v>644.52060949999998</v>
      </c>
      <c r="P48">
        <v>652.37331689999996</v>
      </c>
      <c r="Q48">
        <v>660.40517780000005</v>
      </c>
      <c r="R48">
        <v>668.61075979999998</v>
      </c>
      <c r="S48">
        <v>677.00401309999995</v>
      </c>
      <c r="T48">
        <v>685.59665900000005</v>
      </c>
      <c r="U48">
        <v>694.39902800000004</v>
      </c>
      <c r="V48">
        <v>702.94546879999996</v>
      </c>
      <c r="W48">
        <v>712.04855650000002</v>
      </c>
      <c r="X48">
        <v>721.45826499999998</v>
      </c>
      <c r="Y48">
        <v>731.14628400000004</v>
      </c>
      <c r="Z48">
        <v>741.11238149999997</v>
      </c>
      <c r="AA48">
        <v>749.98629129999995</v>
      </c>
      <c r="AB48">
        <v>759.44227409999996</v>
      </c>
      <c r="AC48">
        <v>769.16884979999998</v>
      </c>
      <c r="AD48">
        <v>779.14909809999995</v>
      </c>
      <c r="AE48">
        <v>789.39591410000003</v>
      </c>
      <c r="AF48">
        <v>799.92704509999999</v>
      </c>
      <c r="AG48">
        <v>810.76198850000003</v>
      </c>
      <c r="AH48">
        <v>821.9137571</v>
      </c>
      <c r="AI48">
        <v>833.39454739999996</v>
      </c>
      <c r="AJ48">
        <v>845.21581639999999</v>
      </c>
      <c r="AK48">
        <v>857.38724969999998</v>
      </c>
      <c r="AL48">
        <v>869.52654329999996</v>
      </c>
      <c r="AM48">
        <v>881.83393360000002</v>
      </c>
      <c r="AN48">
        <v>894.33684389999996</v>
      </c>
      <c r="AO48">
        <v>907.04077559999996</v>
      </c>
      <c r="AP48">
        <v>919.94717370000001</v>
      </c>
      <c r="AQ48">
        <v>933.06097539999996</v>
      </c>
      <c r="AR48">
        <v>946.38232479999999</v>
      </c>
      <c r="AS48">
        <v>959.9132899</v>
      </c>
      <c r="AT48">
        <v>973.65695889999995</v>
      </c>
      <c r="AU48">
        <v>987.61741280000001</v>
      </c>
      <c r="AV48">
        <v>1001.842051</v>
      </c>
      <c r="AW48">
        <v>1016.307907</v>
      </c>
      <c r="AX48">
        <v>1031.0134009999999</v>
      </c>
      <c r="AY48">
        <v>1045.961474</v>
      </c>
      <c r="AZ48">
        <v>1061.1566600000001</v>
      </c>
      <c r="BA48">
        <v>1076.611116</v>
      </c>
      <c r="BB48">
        <v>1092.326092</v>
      </c>
      <c r="BC48">
        <v>1108.305445</v>
      </c>
      <c r="BD48">
        <v>1124.5543299999999</v>
      </c>
      <c r="BE48">
        <v>1141.078428</v>
      </c>
    </row>
    <row r="49" spans="1:57" x14ac:dyDescent="0.35">
      <c r="A49" t="s">
        <v>4651</v>
      </c>
      <c r="B49">
        <v>561.83865830000002</v>
      </c>
      <c r="C49">
        <v>567.13785259999997</v>
      </c>
      <c r="D49">
        <v>572.17647720000002</v>
      </c>
      <c r="E49">
        <v>577.3521538</v>
      </c>
      <c r="F49">
        <v>582.88458460000004</v>
      </c>
      <c r="G49">
        <v>588.8295746</v>
      </c>
      <c r="H49">
        <v>594.78927510000005</v>
      </c>
      <c r="I49">
        <v>600.99734020000005</v>
      </c>
      <c r="J49">
        <v>607.4753422</v>
      </c>
      <c r="K49">
        <v>614.21130930000004</v>
      </c>
      <c r="L49">
        <v>621.83537060000003</v>
      </c>
      <c r="M49">
        <v>629.26614070000005</v>
      </c>
      <c r="N49">
        <v>636.82619160000002</v>
      </c>
      <c r="O49">
        <v>644.55266959999994</v>
      </c>
      <c r="P49">
        <v>652.45348569999999</v>
      </c>
      <c r="Q49">
        <v>660.53303689999996</v>
      </c>
      <c r="R49">
        <v>668.84573939999996</v>
      </c>
      <c r="S49">
        <v>677.37038070000006</v>
      </c>
      <c r="T49">
        <v>686.10227780000002</v>
      </c>
      <c r="U49">
        <v>695.04526129999999</v>
      </c>
      <c r="V49">
        <v>703.73117830000001</v>
      </c>
      <c r="W49">
        <v>713.01693620000003</v>
      </c>
      <c r="X49">
        <v>722.62682119999999</v>
      </c>
      <c r="Y49">
        <v>732.52069429999995</v>
      </c>
      <c r="Z49">
        <v>742.69371020000006</v>
      </c>
      <c r="AA49">
        <v>751.77174479999996</v>
      </c>
      <c r="AB49">
        <v>761.44373910000002</v>
      </c>
      <c r="AC49">
        <v>771.39095840000005</v>
      </c>
      <c r="AD49">
        <v>781.5932047</v>
      </c>
      <c r="AE49">
        <v>792.06212300000004</v>
      </c>
      <c r="AF49">
        <v>802.81505449999997</v>
      </c>
      <c r="AG49">
        <v>813.88122899999996</v>
      </c>
      <c r="AH49">
        <v>825.26782879999996</v>
      </c>
      <c r="AI49">
        <v>836.98430680000001</v>
      </c>
      <c r="AJ49">
        <v>849.04100000000005</v>
      </c>
      <c r="AK49">
        <v>861.4467823</v>
      </c>
      <c r="AL49">
        <v>873.81116159999999</v>
      </c>
      <c r="AM49">
        <v>886.33942339999999</v>
      </c>
      <c r="AN49">
        <v>899.06130389999998</v>
      </c>
      <c r="AO49">
        <v>911.98309429999995</v>
      </c>
      <c r="AP49">
        <v>925.10633859999996</v>
      </c>
      <c r="AQ49">
        <v>938.43579490000002</v>
      </c>
      <c r="AR49">
        <v>951.97142529999996</v>
      </c>
      <c r="AS49">
        <v>965.71523309999998</v>
      </c>
      <c r="AT49">
        <v>979.67056400000001</v>
      </c>
      <c r="AU49">
        <v>993.84154169999999</v>
      </c>
      <c r="AV49">
        <v>1008.265406</v>
      </c>
      <c r="AW49">
        <v>1022.925473</v>
      </c>
      <c r="AX49">
        <v>1037.822944</v>
      </c>
      <c r="AY49">
        <v>1052.9618170000001</v>
      </c>
      <c r="AZ49">
        <v>1068.3469689999999</v>
      </c>
      <c r="BA49">
        <v>1083.9785899999999</v>
      </c>
      <c r="BB49">
        <v>1099.8653360000001</v>
      </c>
      <c r="BC49">
        <v>1116.014351</v>
      </c>
      <c r="BD49">
        <v>1132.4320439999999</v>
      </c>
      <c r="BE49">
        <v>1149.124523</v>
      </c>
    </row>
    <row r="50" spans="1:57" x14ac:dyDescent="0.35">
      <c r="A50" t="s">
        <v>4652</v>
      </c>
      <c r="B50">
        <v>46347.265809999997</v>
      </c>
      <c r="C50">
        <v>46659.671369999996</v>
      </c>
      <c r="D50">
        <v>46875.330170000001</v>
      </c>
      <c r="E50">
        <v>47080.835729999999</v>
      </c>
      <c r="F50">
        <v>47314.252950000002</v>
      </c>
      <c r="G50">
        <v>47585.865550000002</v>
      </c>
      <c r="H50">
        <v>47871.389649999997</v>
      </c>
      <c r="I50">
        <v>48181.438600000001</v>
      </c>
      <c r="J50">
        <v>48514.861579999997</v>
      </c>
      <c r="K50">
        <v>48868.511380000004</v>
      </c>
      <c r="L50">
        <v>49279.157709999999</v>
      </c>
      <c r="M50">
        <v>49678.698850000001</v>
      </c>
      <c r="N50">
        <v>50083.508679999999</v>
      </c>
      <c r="O50">
        <v>50496.378779999999</v>
      </c>
      <c r="P50">
        <v>50918.009080000003</v>
      </c>
      <c r="Q50">
        <v>51348.789060000003</v>
      </c>
      <c r="R50">
        <v>51787.682130000001</v>
      </c>
      <c r="S50">
        <v>52236.152179999997</v>
      </c>
      <c r="T50">
        <v>52695.40569</v>
      </c>
      <c r="U50">
        <v>53166.506950000003</v>
      </c>
      <c r="V50">
        <v>53621.46198</v>
      </c>
      <c r="W50">
        <v>54108.022449999997</v>
      </c>
      <c r="X50">
        <v>54614.395069999999</v>
      </c>
      <c r="Y50">
        <v>55138.934309999997</v>
      </c>
      <c r="Z50">
        <v>55681.720459999997</v>
      </c>
      <c r="AA50">
        <v>56159.784180000002</v>
      </c>
      <c r="AB50">
        <v>56668.787470000003</v>
      </c>
      <c r="AC50">
        <v>57195.754950000002</v>
      </c>
      <c r="AD50">
        <v>57740.18578</v>
      </c>
      <c r="AE50">
        <v>58303.266190000002</v>
      </c>
      <c r="AF50">
        <v>58886.408150000003</v>
      </c>
      <c r="AG50">
        <v>59491.213179999999</v>
      </c>
      <c r="AH50">
        <v>60118.521460000004</v>
      </c>
      <c r="AI50">
        <v>60769.053939999998</v>
      </c>
      <c r="AJ50">
        <v>61443.420480000001</v>
      </c>
      <c r="AK50">
        <v>62142.077740000001</v>
      </c>
      <c r="AL50">
        <v>62843.80947</v>
      </c>
      <c r="AM50">
        <v>63557.718059999999</v>
      </c>
      <c r="AN50">
        <v>64284.986389999998</v>
      </c>
      <c r="AO50">
        <v>65025.559410000002</v>
      </c>
      <c r="AP50">
        <v>65779.268509999994</v>
      </c>
      <c r="AQ50">
        <v>66546.56538</v>
      </c>
      <c r="AR50">
        <v>67327.404200000004</v>
      </c>
      <c r="AS50">
        <v>68121.983309999996</v>
      </c>
      <c r="AT50">
        <v>68930.633860000002</v>
      </c>
      <c r="AU50">
        <v>69753.745160000006</v>
      </c>
      <c r="AV50">
        <v>70595.114860000001</v>
      </c>
      <c r="AW50">
        <v>71453.369839999999</v>
      </c>
      <c r="AX50">
        <v>72328.293319999997</v>
      </c>
      <c r="AY50">
        <v>73219.978510000001</v>
      </c>
      <c r="AZ50">
        <v>74128.620819999996</v>
      </c>
      <c r="BA50">
        <v>75055.376799999998</v>
      </c>
      <c r="BB50">
        <v>76000.089189999999</v>
      </c>
      <c r="BC50">
        <v>76962.802259999997</v>
      </c>
      <c r="BD50">
        <v>77943.646550000005</v>
      </c>
      <c r="BE50">
        <v>78942.775750000001</v>
      </c>
    </row>
    <row r="51" spans="1:57" x14ac:dyDescent="0.35">
      <c r="A51" t="s">
        <v>4653</v>
      </c>
      <c r="B51">
        <v>46347.265809999997</v>
      </c>
      <c r="C51">
        <v>46659.488420000001</v>
      </c>
      <c r="D51">
        <v>46874.876880000003</v>
      </c>
      <c r="E51">
        <v>47080.073329999999</v>
      </c>
      <c r="F51">
        <v>47313.165119999998</v>
      </c>
      <c r="G51">
        <v>47584.437319999997</v>
      </c>
      <c r="H51">
        <v>47868.282220000001</v>
      </c>
      <c r="I51">
        <v>48176.038540000001</v>
      </c>
      <c r="J51">
        <v>48506.969980000002</v>
      </c>
      <c r="K51">
        <v>48858.097569999998</v>
      </c>
      <c r="L51">
        <v>49266.228790000001</v>
      </c>
      <c r="M51">
        <v>49668.740409999999</v>
      </c>
      <c r="N51">
        <v>50079.126779999999</v>
      </c>
      <c r="O51">
        <v>50498.769919999999</v>
      </c>
      <c r="P51">
        <v>50927.743439999998</v>
      </c>
      <c r="Q51">
        <v>51366.170570000002</v>
      </c>
      <c r="R51">
        <v>51821.164429999997</v>
      </c>
      <c r="S51">
        <v>52289.876040000003</v>
      </c>
      <c r="T51">
        <v>52771.410020000003</v>
      </c>
      <c r="U51">
        <v>53265.889170000002</v>
      </c>
      <c r="V51">
        <v>53744.863109999998</v>
      </c>
      <c r="W51">
        <v>54261.924359999997</v>
      </c>
      <c r="X51">
        <v>54802.151019999998</v>
      </c>
      <c r="Y51">
        <v>55362.364750000001</v>
      </c>
      <c r="Z51">
        <v>55941.946230000001</v>
      </c>
      <c r="AA51">
        <v>56457.296889999998</v>
      </c>
      <c r="AB51">
        <v>57005.895750000003</v>
      </c>
      <c r="AC51">
        <v>57573.80848</v>
      </c>
      <c r="AD51">
        <v>58160.065439999998</v>
      </c>
      <c r="AE51">
        <v>58765.636030000001</v>
      </c>
      <c r="AF51">
        <v>59391.834239999996</v>
      </c>
      <c r="AG51">
        <v>60041.51584</v>
      </c>
      <c r="AH51">
        <v>60714.871729999999</v>
      </c>
      <c r="AI51">
        <v>61412.312160000001</v>
      </c>
      <c r="AJ51">
        <v>62134.313309999998</v>
      </c>
      <c r="AK51">
        <v>62881.280120000003</v>
      </c>
      <c r="AL51">
        <v>63630.817759999998</v>
      </c>
      <c r="AM51">
        <v>64392.536289999996</v>
      </c>
      <c r="AN51">
        <v>65167.842190000003</v>
      </c>
      <c r="AO51">
        <v>65956.776870000002</v>
      </c>
      <c r="AP51">
        <v>66759.21703</v>
      </c>
      <c r="AQ51">
        <v>67575.633270000006</v>
      </c>
      <c r="AR51">
        <v>68406.003819999998</v>
      </c>
      <c r="AS51">
        <v>69250.549530000004</v>
      </c>
      <c r="AT51">
        <v>70109.626359999995</v>
      </c>
      <c r="AU51">
        <v>70983.601939999993</v>
      </c>
      <c r="AV51">
        <v>71874.938609999997</v>
      </c>
      <c r="AW51">
        <v>72782.893049999999</v>
      </c>
      <c r="AX51">
        <v>73707.583899999998</v>
      </c>
      <c r="AY51">
        <v>74649.294940000007</v>
      </c>
      <c r="AZ51">
        <v>75608.351899999994</v>
      </c>
      <c r="BA51">
        <v>76584.437850000002</v>
      </c>
      <c r="BB51">
        <v>77578.176990000007</v>
      </c>
      <c r="BC51">
        <v>78590.032600000006</v>
      </c>
      <c r="BD51">
        <v>79620.380529999995</v>
      </c>
      <c r="BE51">
        <v>80669.547330000001</v>
      </c>
    </row>
    <row r="52" spans="1:57" x14ac:dyDescent="0.35">
      <c r="A52" t="s">
        <v>4654</v>
      </c>
      <c r="B52">
        <v>923.69450010000003</v>
      </c>
      <c r="C52">
        <v>929.92069909999998</v>
      </c>
      <c r="D52">
        <v>934.21874879999996</v>
      </c>
      <c r="E52">
        <v>938.3144456</v>
      </c>
      <c r="F52">
        <v>942.96641810000006</v>
      </c>
      <c r="G52">
        <v>948.37961910000001</v>
      </c>
      <c r="H52">
        <v>954.07007429999999</v>
      </c>
      <c r="I52">
        <v>960.24930640000002</v>
      </c>
      <c r="J52">
        <v>966.89437950000001</v>
      </c>
      <c r="K52">
        <v>973.94257049999999</v>
      </c>
      <c r="L52">
        <v>982.12669419999997</v>
      </c>
      <c r="M52">
        <v>990.08949289999998</v>
      </c>
      <c r="N52">
        <v>998.15729610000005</v>
      </c>
      <c r="O52">
        <v>1006.3857389999999</v>
      </c>
      <c r="P52">
        <v>1014.788772</v>
      </c>
      <c r="Q52">
        <v>1023.374156</v>
      </c>
      <c r="R52">
        <v>1032.121234</v>
      </c>
      <c r="S52">
        <v>1041.0591790000001</v>
      </c>
      <c r="T52">
        <v>1050.212037</v>
      </c>
      <c r="U52">
        <v>1059.601019</v>
      </c>
      <c r="V52">
        <v>1068.668208</v>
      </c>
      <c r="W52">
        <v>1078.36529</v>
      </c>
      <c r="X52">
        <v>1088.4572250000001</v>
      </c>
      <c r="Y52">
        <v>1098.9112190000001</v>
      </c>
      <c r="Z52">
        <v>1109.728871</v>
      </c>
      <c r="AA52">
        <v>1119.256613</v>
      </c>
      <c r="AB52">
        <v>1129.4009779999999</v>
      </c>
      <c r="AC52">
        <v>1139.903366</v>
      </c>
      <c r="AD52">
        <v>1150.7537950000001</v>
      </c>
      <c r="AE52">
        <v>1161.975909</v>
      </c>
      <c r="AF52">
        <v>1173.5978459999999</v>
      </c>
      <c r="AG52">
        <v>1185.6515260000001</v>
      </c>
      <c r="AH52">
        <v>1198.1536920000001</v>
      </c>
      <c r="AI52">
        <v>1211.1187130000001</v>
      </c>
      <c r="AJ52">
        <v>1224.558743</v>
      </c>
      <c r="AK52">
        <v>1238.482884</v>
      </c>
      <c r="AL52">
        <v>1252.4682989999999</v>
      </c>
      <c r="AM52">
        <v>1266.6963969999999</v>
      </c>
      <c r="AN52">
        <v>1281.1907530000001</v>
      </c>
      <c r="AO52">
        <v>1295.9502689999999</v>
      </c>
      <c r="AP52">
        <v>1310.9715859999999</v>
      </c>
      <c r="AQ52">
        <v>1326.263704</v>
      </c>
      <c r="AR52">
        <v>1341.825713</v>
      </c>
      <c r="AS52">
        <v>1357.6615629999999</v>
      </c>
      <c r="AT52">
        <v>1373.777855</v>
      </c>
      <c r="AU52">
        <v>1390.1823469999999</v>
      </c>
      <c r="AV52">
        <v>1406.9507269999999</v>
      </c>
      <c r="AW52">
        <v>1424.055629</v>
      </c>
      <c r="AX52">
        <v>1441.492731</v>
      </c>
      <c r="AY52">
        <v>1459.2638910000001</v>
      </c>
      <c r="AZ52">
        <v>1477.3730049999999</v>
      </c>
      <c r="BA52">
        <v>1495.8431210000001</v>
      </c>
      <c r="BB52">
        <v>1514.6711069999999</v>
      </c>
      <c r="BC52">
        <v>1533.857843</v>
      </c>
      <c r="BD52">
        <v>1553.4059319999999</v>
      </c>
      <c r="BE52">
        <v>1573.3184369999999</v>
      </c>
    </row>
    <row r="53" spans="1:57" x14ac:dyDescent="0.35">
      <c r="A53" t="s">
        <v>4655</v>
      </c>
      <c r="B53">
        <v>923.69450010000003</v>
      </c>
      <c r="C53">
        <v>929.91705290000004</v>
      </c>
      <c r="D53">
        <v>934.20971469999995</v>
      </c>
      <c r="E53">
        <v>938.29925119999996</v>
      </c>
      <c r="F53">
        <v>942.94473779999998</v>
      </c>
      <c r="G53">
        <v>948.35115459999997</v>
      </c>
      <c r="H53">
        <v>954.00814360000004</v>
      </c>
      <c r="I53">
        <v>960.14168389999998</v>
      </c>
      <c r="J53">
        <v>966.73710089999997</v>
      </c>
      <c r="K53">
        <v>973.73502459999997</v>
      </c>
      <c r="L53">
        <v>981.86902259999999</v>
      </c>
      <c r="M53">
        <v>989.89102260000004</v>
      </c>
      <c r="N53">
        <v>998.06996519999996</v>
      </c>
      <c r="O53">
        <v>1006.433394</v>
      </c>
      <c r="P53">
        <v>1014.9827759999999</v>
      </c>
      <c r="Q53">
        <v>1023.720567</v>
      </c>
      <c r="R53">
        <v>1032.7885309999999</v>
      </c>
      <c r="S53">
        <v>1042.1298879999999</v>
      </c>
      <c r="T53">
        <v>1051.7267919999999</v>
      </c>
      <c r="U53">
        <v>1061.581692</v>
      </c>
      <c r="V53">
        <v>1071.1275760000001</v>
      </c>
      <c r="W53">
        <v>1081.432534</v>
      </c>
      <c r="X53">
        <v>1092.199175</v>
      </c>
      <c r="Y53">
        <v>1103.3641560000001</v>
      </c>
      <c r="Z53">
        <v>1114.9151340000001</v>
      </c>
      <c r="AA53">
        <v>1125.1859999999999</v>
      </c>
      <c r="AB53">
        <v>1136.119498</v>
      </c>
      <c r="AC53">
        <v>1147.437919</v>
      </c>
      <c r="AD53">
        <v>1159.121938</v>
      </c>
      <c r="AE53">
        <v>1171.190875</v>
      </c>
      <c r="AF53">
        <v>1183.670918</v>
      </c>
      <c r="AG53">
        <v>1196.6189810000001</v>
      </c>
      <c r="AH53">
        <v>1210.038869</v>
      </c>
      <c r="AI53">
        <v>1223.9387589999999</v>
      </c>
      <c r="AJ53">
        <v>1238.3281400000001</v>
      </c>
      <c r="AK53">
        <v>1253.2150839999999</v>
      </c>
      <c r="AL53">
        <v>1268.153264</v>
      </c>
      <c r="AM53">
        <v>1283.3342070000001</v>
      </c>
      <c r="AN53">
        <v>1298.7859450000001</v>
      </c>
      <c r="AO53">
        <v>1314.5093019999999</v>
      </c>
      <c r="AP53">
        <v>1330.5018219999999</v>
      </c>
      <c r="AQ53">
        <v>1346.7728830000001</v>
      </c>
      <c r="AR53">
        <v>1363.3220510000001</v>
      </c>
      <c r="AS53">
        <v>1380.1537290000001</v>
      </c>
      <c r="AT53">
        <v>1397.2750100000001</v>
      </c>
      <c r="AU53">
        <v>1414.6932200000001</v>
      </c>
      <c r="AV53">
        <v>1432.457435</v>
      </c>
      <c r="AW53">
        <v>1450.5528389999999</v>
      </c>
      <c r="AX53">
        <v>1468.981798</v>
      </c>
      <c r="AY53">
        <v>1487.749967</v>
      </c>
      <c r="AZ53">
        <v>1506.8638370000001</v>
      </c>
      <c r="BA53">
        <v>1526.317094</v>
      </c>
      <c r="BB53">
        <v>1546.122175</v>
      </c>
      <c r="BC53">
        <v>1566.288315</v>
      </c>
      <c r="BD53">
        <v>1586.823005</v>
      </c>
      <c r="BE53">
        <v>1607.7327519999999</v>
      </c>
    </row>
    <row r="54" spans="1:57" x14ac:dyDescent="0.35">
      <c r="A54" t="s">
        <v>4656</v>
      </c>
      <c r="B54">
        <v>1342.283277</v>
      </c>
      <c r="C54">
        <v>1351.330991</v>
      </c>
      <c r="D54">
        <v>1357.576779</v>
      </c>
      <c r="E54">
        <v>1363.5285140000001</v>
      </c>
      <c r="F54">
        <v>1370.2886120000001</v>
      </c>
      <c r="G54">
        <v>1378.154902</v>
      </c>
      <c r="H54">
        <v>1386.4240890000001</v>
      </c>
      <c r="I54">
        <v>1395.403552</v>
      </c>
      <c r="J54">
        <v>1405.0599589999999</v>
      </c>
      <c r="K54">
        <v>1415.3021650000001</v>
      </c>
      <c r="L54">
        <v>1427.1950710000001</v>
      </c>
      <c r="M54">
        <v>1438.766355</v>
      </c>
      <c r="N54">
        <v>1450.490229</v>
      </c>
      <c r="O54">
        <v>1462.447539</v>
      </c>
      <c r="P54">
        <v>1474.658557</v>
      </c>
      <c r="Q54">
        <v>1487.1345630000001</v>
      </c>
      <c r="R54">
        <v>1499.8455349999999</v>
      </c>
      <c r="S54">
        <v>1512.833871</v>
      </c>
      <c r="T54">
        <v>1526.134511</v>
      </c>
      <c r="U54">
        <v>1539.77828</v>
      </c>
      <c r="V54">
        <v>1552.9544289999999</v>
      </c>
      <c r="W54">
        <v>1567.045918</v>
      </c>
      <c r="X54">
        <v>1581.7111950000001</v>
      </c>
      <c r="Y54">
        <v>1596.9026040000001</v>
      </c>
      <c r="Z54">
        <v>1612.6224689999999</v>
      </c>
      <c r="AA54">
        <v>1626.4678799999999</v>
      </c>
      <c r="AB54">
        <v>1641.209345</v>
      </c>
      <c r="AC54">
        <v>1656.4710789999999</v>
      </c>
      <c r="AD54">
        <v>1672.2385770000001</v>
      </c>
      <c r="AE54">
        <v>1688.5461929999999</v>
      </c>
      <c r="AF54">
        <v>1705.4348199999999</v>
      </c>
      <c r="AG54">
        <v>1722.9508410000001</v>
      </c>
      <c r="AH54">
        <v>1741.118588</v>
      </c>
      <c r="AI54">
        <v>1759.958942</v>
      </c>
      <c r="AJ54">
        <v>1779.489564</v>
      </c>
      <c r="AK54">
        <v>1799.7236800000001</v>
      </c>
      <c r="AL54">
        <v>1820.0468370000001</v>
      </c>
      <c r="AM54">
        <v>1840.7226539999999</v>
      </c>
      <c r="AN54">
        <v>1861.7853869999999</v>
      </c>
      <c r="AO54">
        <v>1883.233444</v>
      </c>
      <c r="AP54">
        <v>1905.06194</v>
      </c>
      <c r="AQ54">
        <v>1927.283958</v>
      </c>
      <c r="AR54">
        <v>1949.8981699999999</v>
      </c>
      <c r="AS54">
        <v>1972.91032</v>
      </c>
      <c r="AT54">
        <v>1996.33</v>
      </c>
      <c r="AU54">
        <v>2020.1684829999999</v>
      </c>
      <c r="AV54">
        <v>2044.535756</v>
      </c>
      <c r="AW54">
        <v>2069.3920509999998</v>
      </c>
      <c r="AX54">
        <v>2094.7310900000002</v>
      </c>
      <c r="AY54">
        <v>2120.5555709999999</v>
      </c>
      <c r="AZ54">
        <v>2146.8711560000002</v>
      </c>
      <c r="BA54">
        <v>2173.7113380000001</v>
      </c>
      <c r="BB54">
        <v>2201.071563</v>
      </c>
      <c r="BC54">
        <v>2228.9531139999999</v>
      </c>
      <c r="BD54">
        <v>2257.3597709999999</v>
      </c>
      <c r="BE54">
        <v>2286.2959860000001</v>
      </c>
    </row>
    <row r="55" spans="1:57" x14ac:dyDescent="0.35">
      <c r="A55" t="s">
        <v>4657</v>
      </c>
      <c r="B55">
        <v>1342.283277</v>
      </c>
      <c r="C55">
        <v>1351.3256919999999</v>
      </c>
      <c r="D55">
        <v>1357.5636509999999</v>
      </c>
      <c r="E55">
        <v>1363.5064339999999</v>
      </c>
      <c r="F55">
        <v>1370.2571069999999</v>
      </c>
      <c r="G55">
        <v>1378.1135389999999</v>
      </c>
      <c r="H55">
        <v>1386.3340940000001</v>
      </c>
      <c r="I55">
        <v>1395.2471579999999</v>
      </c>
      <c r="J55">
        <v>1404.8314069999999</v>
      </c>
      <c r="K55">
        <v>1415.0005659999999</v>
      </c>
      <c r="L55">
        <v>1426.820631</v>
      </c>
      <c r="M55">
        <v>1438.4779450000001</v>
      </c>
      <c r="N55">
        <v>1450.3633219999999</v>
      </c>
      <c r="O55">
        <v>1462.5167899999999</v>
      </c>
      <c r="P55">
        <v>1474.940478</v>
      </c>
      <c r="Q55">
        <v>1487.637956</v>
      </c>
      <c r="R55">
        <v>1500.815231</v>
      </c>
      <c r="S55">
        <v>1514.3897910000001</v>
      </c>
      <c r="T55">
        <v>1528.3357060000001</v>
      </c>
      <c r="U55">
        <v>1542.6565310000001</v>
      </c>
      <c r="V55">
        <v>1556.5283030000001</v>
      </c>
      <c r="W55">
        <v>1571.503138</v>
      </c>
      <c r="X55">
        <v>1587.1488770000001</v>
      </c>
      <c r="Y55">
        <v>1603.37347</v>
      </c>
      <c r="Z55">
        <v>1620.158981</v>
      </c>
      <c r="AA55">
        <v>1635.0842749999999</v>
      </c>
      <c r="AB55">
        <v>1650.9724839999999</v>
      </c>
      <c r="AC55">
        <v>1667.4200519999999</v>
      </c>
      <c r="AD55">
        <v>1684.3988939999999</v>
      </c>
      <c r="AE55">
        <v>1701.9370859999999</v>
      </c>
      <c r="AF55">
        <v>1720.0726850000001</v>
      </c>
      <c r="AG55">
        <v>1738.8883949999999</v>
      </c>
      <c r="AH55">
        <v>1758.3897469999999</v>
      </c>
      <c r="AI55">
        <v>1778.588622</v>
      </c>
      <c r="AJ55">
        <v>1799.4988109999999</v>
      </c>
      <c r="AK55">
        <v>1821.1320410000001</v>
      </c>
      <c r="AL55">
        <v>1842.8397259999999</v>
      </c>
      <c r="AM55">
        <v>1864.900187</v>
      </c>
      <c r="AN55">
        <v>1887.354157</v>
      </c>
      <c r="AO55">
        <v>1910.202837</v>
      </c>
      <c r="AP55">
        <v>1933.4426550000001</v>
      </c>
      <c r="AQ55">
        <v>1957.0872400000001</v>
      </c>
      <c r="AR55">
        <v>1981.135961</v>
      </c>
      <c r="AS55">
        <v>2005.5952159999999</v>
      </c>
      <c r="AT55">
        <v>2030.4753129999999</v>
      </c>
      <c r="AU55">
        <v>2055.7868990000002</v>
      </c>
      <c r="AV55">
        <v>2081.601287</v>
      </c>
      <c r="AW55">
        <v>2107.8969499999998</v>
      </c>
      <c r="AX55">
        <v>2134.6773229999999</v>
      </c>
      <c r="AY55">
        <v>2161.9506249999999</v>
      </c>
      <c r="AZ55">
        <v>2189.7262900000001</v>
      </c>
      <c r="BA55">
        <v>2217.9951390000001</v>
      </c>
      <c r="BB55">
        <v>2246.7752489999998</v>
      </c>
      <c r="BC55">
        <v>2276.0800380000001</v>
      </c>
      <c r="BD55">
        <v>2305.920392</v>
      </c>
      <c r="BE55">
        <v>2336.3057669999998</v>
      </c>
    </row>
    <row r="56" spans="1:57" x14ac:dyDescent="0.35">
      <c r="A56" t="s">
        <v>4658</v>
      </c>
      <c r="B56">
        <v>1219.4719620000001</v>
      </c>
      <c r="C56">
        <v>1227.6918599999999</v>
      </c>
      <c r="D56">
        <v>1233.366194</v>
      </c>
      <c r="E56">
        <v>1238.7733800000001</v>
      </c>
      <c r="F56">
        <v>1244.914966</v>
      </c>
      <c r="G56">
        <v>1252.0615359999999</v>
      </c>
      <c r="H56">
        <v>1259.5741390000001</v>
      </c>
      <c r="I56">
        <v>1267.7320319999999</v>
      </c>
      <c r="J56">
        <v>1276.5049329999999</v>
      </c>
      <c r="K56">
        <v>1285.8100340000001</v>
      </c>
      <c r="L56">
        <v>1296.6148069999999</v>
      </c>
      <c r="M56">
        <v>1307.127385</v>
      </c>
      <c r="N56">
        <v>1317.7785899999999</v>
      </c>
      <c r="O56">
        <v>1328.6418739999999</v>
      </c>
      <c r="P56">
        <v>1339.735653</v>
      </c>
      <c r="Q56">
        <v>1351.0701750000001</v>
      </c>
      <c r="R56">
        <v>1362.618166</v>
      </c>
      <c r="S56">
        <v>1374.418142</v>
      </c>
      <c r="T56">
        <v>1386.501849</v>
      </c>
      <c r="U56">
        <v>1398.8972900000001</v>
      </c>
      <c r="V56">
        <v>1410.8678970000001</v>
      </c>
      <c r="W56">
        <v>1423.6700940000001</v>
      </c>
      <c r="X56">
        <v>1436.9935809999999</v>
      </c>
      <c r="Y56">
        <v>1450.7950619999999</v>
      </c>
      <c r="Z56">
        <v>1465.0766490000001</v>
      </c>
      <c r="AA56">
        <v>1477.6552830000001</v>
      </c>
      <c r="AB56">
        <v>1491.047988</v>
      </c>
      <c r="AC56">
        <v>1504.9133589999999</v>
      </c>
      <c r="AD56">
        <v>1519.23822</v>
      </c>
      <c r="AE56">
        <v>1534.053782</v>
      </c>
      <c r="AF56">
        <v>1549.397195</v>
      </c>
      <c r="AG56">
        <v>1565.3106</v>
      </c>
      <c r="AH56">
        <v>1581.8161009999999</v>
      </c>
      <c r="AI56">
        <v>1598.932669</v>
      </c>
      <c r="AJ56">
        <v>1616.6763490000001</v>
      </c>
      <c r="AK56">
        <v>1635.0591589999999</v>
      </c>
      <c r="AL56">
        <v>1653.522862</v>
      </c>
      <c r="AM56">
        <v>1672.306959</v>
      </c>
      <c r="AN56">
        <v>1691.442571</v>
      </c>
      <c r="AO56">
        <v>1710.9282519999999</v>
      </c>
      <c r="AP56">
        <v>1730.7595650000001</v>
      </c>
      <c r="AQ56">
        <v>1750.948394</v>
      </c>
      <c r="AR56">
        <v>1771.4935330000001</v>
      </c>
      <c r="AS56">
        <v>1792.400202</v>
      </c>
      <c r="AT56">
        <v>1813.6771140000001</v>
      </c>
      <c r="AU56">
        <v>1835.334511</v>
      </c>
      <c r="AV56">
        <v>1857.472317</v>
      </c>
      <c r="AW56">
        <v>1880.054402</v>
      </c>
      <c r="AX56">
        <v>1903.0750619999999</v>
      </c>
      <c r="AY56">
        <v>1926.53675</v>
      </c>
      <c r="AZ56">
        <v>1950.4446069999999</v>
      </c>
      <c r="BA56">
        <v>1974.829064</v>
      </c>
      <c r="BB56">
        <v>1999.685984</v>
      </c>
      <c r="BC56">
        <v>2025.016531</v>
      </c>
      <c r="BD56">
        <v>2050.8241400000002</v>
      </c>
      <c r="BE56">
        <v>2077.1128549999999</v>
      </c>
    </row>
    <row r="57" spans="1:57" x14ac:dyDescent="0.35">
      <c r="A57" t="s">
        <v>4659</v>
      </c>
      <c r="B57">
        <v>1219.4719620000001</v>
      </c>
      <c r="C57">
        <v>1227.687046</v>
      </c>
      <c r="D57">
        <v>1233.3542669999999</v>
      </c>
      <c r="E57">
        <v>1238.75332</v>
      </c>
      <c r="F57">
        <v>1244.886344</v>
      </c>
      <c r="G57">
        <v>1252.0239570000001</v>
      </c>
      <c r="H57">
        <v>1259.4923779999999</v>
      </c>
      <c r="I57">
        <v>1267.5899469999999</v>
      </c>
      <c r="J57">
        <v>1276.297292</v>
      </c>
      <c r="K57">
        <v>1285.53603</v>
      </c>
      <c r="L57">
        <v>1296.2746259999999</v>
      </c>
      <c r="M57">
        <v>1306.865362</v>
      </c>
      <c r="N57">
        <v>1317.6632950000001</v>
      </c>
      <c r="O57">
        <v>1328.704788</v>
      </c>
      <c r="P57">
        <v>1339.9917800000001</v>
      </c>
      <c r="Q57">
        <v>1351.527511</v>
      </c>
      <c r="R57">
        <v>1363.499139</v>
      </c>
      <c r="S57">
        <v>1375.8317039999999</v>
      </c>
      <c r="T57">
        <v>1388.501647</v>
      </c>
      <c r="U57">
        <v>1401.5121979999999</v>
      </c>
      <c r="V57">
        <v>1414.114781</v>
      </c>
      <c r="W57">
        <v>1427.7195039999999</v>
      </c>
      <c r="X57">
        <v>1441.9337459999999</v>
      </c>
      <c r="Y57">
        <v>1456.6738809999999</v>
      </c>
      <c r="Z57">
        <v>1471.923612</v>
      </c>
      <c r="AA57">
        <v>1485.4833269999999</v>
      </c>
      <c r="AB57">
        <v>1499.9178549999999</v>
      </c>
      <c r="AC57">
        <v>1514.860563</v>
      </c>
      <c r="AD57">
        <v>1530.2859370000001</v>
      </c>
      <c r="AE57">
        <v>1546.219484</v>
      </c>
      <c r="AF57">
        <v>1562.695778</v>
      </c>
      <c r="AG57">
        <v>1579.7899580000001</v>
      </c>
      <c r="AH57">
        <v>1597.5070470000001</v>
      </c>
      <c r="AI57">
        <v>1615.857839</v>
      </c>
      <c r="AJ57">
        <v>1634.8548639999999</v>
      </c>
      <c r="AK57">
        <v>1654.5087759999999</v>
      </c>
      <c r="AL57">
        <v>1674.2303300000001</v>
      </c>
      <c r="AM57">
        <v>1694.2723840000001</v>
      </c>
      <c r="AN57">
        <v>1714.6719439999999</v>
      </c>
      <c r="AO57">
        <v>1735.4300989999999</v>
      </c>
      <c r="AP57">
        <v>1756.5436050000001</v>
      </c>
      <c r="AQ57">
        <v>1778.024844</v>
      </c>
      <c r="AR57">
        <v>1799.8732440000001</v>
      </c>
      <c r="AS57">
        <v>1822.0946160000001</v>
      </c>
      <c r="AT57">
        <v>1844.6983250000001</v>
      </c>
      <c r="AU57">
        <v>1867.6940440000001</v>
      </c>
      <c r="AV57">
        <v>1891.1465619999999</v>
      </c>
      <c r="AW57">
        <v>1915.0363199999999</v>
      </c>
      <c r="AX57">
        <v>1939.3664409999999</v>
      </c>
      <c r="AY57">
        <v>1964.1443899999999</v>
      </c>
      <c r="AZ57">
        <v>1989.378739</v>
      </c>
      <c r="BA57">
        <v>2015.061148</v>
      </c>
      <c r="BB57">
        <v>2041.208042</v>
      </c>
      <c r="BC57">
        <v>2067.8316089999998</v>
      </c>
      <c r="BD57">
        <v>2094.9417389999999</v>
      </c>
      <c r="BE57">
        <v>2122.547024</v>
      </c>
    </row>
    <row r="58" spans="1:57" x14ac:dyDescent="0.35">
      <c r="A58" t="s">
        <v>4660</v>
      </c>
      <c r="B58">
        <v>2399.8995490000002</v>
      </c>
      <c r="C58">
        <v>2416.0724289999998</v>
      </c>
      <c r="D58">
        <v>2427.2394020000002</v>
      </c>
      <c r="E58">
        <v>2437.8806319999999</v>
      </c>
      <c r="F58">
        <v>2449.9671499999999</v>
      </c>
      <c r="G58">
        <v>2464.0314520000002</v>
      </c>
      <c r="H58">
        <v>2478.8161019999998</v>
      </c>
      <c r="I58">
        <v>2494.8706670000001</v>
      </c>
      <c r="J58">
        <v>2512.1355560000002</v>
      </c>
      <c r="K58">
        <v>2530.4478049999998</v>
      </c>
      <c r="L58">
        <v>2551.7113770000001</v>
      </c>
      <c r="M58">
        <v>2572.3999140000001</v>
      </c>
      <c r="N58">
        <v>2593.3612680000001</v>
      </c>
      <c r="O58">
        <v>2614.7399879999998</v>
      </c>
      <c r="P58">
        <v>2636.572318</v>
      </c>
      <c r="Q58">
        <v>2658.8784249999999</v>
      </c>
      <c r="R58">
        <v>2681.6046339999998</v>
      </c>
      <c r="S58">
        <v>2704.8267460000002</v>
      </c>
      <c r="T58">
        <v>2728.6072340000001</v>
      </c>
      <c r="U58">
        <v>2753.0012069999998</v>
      </c>
      <c r="V58">
        <v>2776.5591159999999</v>
      </c>
      <c r="W58">
        <v>2801.7535790000002</v>
      </c>
      <c r="X58">
        <v>2827.9739290000002</v>
      </c>
      <c r="Y58">
        <v>2855.1349610000002</v>
      </c>
      <c r="Z58">
        <v>2883.2408300000002</v>
      </c>
      <c r="AA58">
        <v>2907.995324</v>
      </c>
      <c r="AB58">
        <v>2934.351893</v>
      </c>
      <c r="AC58">
        <v>2961.6386600000001</v>
      </c>
      <c r="AD58">
        <v>2989.8296930000001</v>
      </c>
      <c r="AE58">
        <v>3018.986414</v>
      </c>
      <c r="AF58">
        <v>3049.1819380000002</v>
      </c>
      <c r="AG58">
        <v>3080.4991920000002</v>
      </c>
      <c r="AH58">
        <v>3112.9816799999999</v>
      </c>
      <c r="AI58">
        <v>3146.6667349999998</v>
      </c>
      <c r="AJ58">
        <v>3181.5859350000001</v>
      </c>
      <c r="AK58">
        <v>3217.7629270000002</v>
      </c>
      <c r="AL58">
        <v>3254.0991170000002</v>
      </c>
      <c r="AM58">
        <v>3291.065834</v>
      </c>
      <c r="AN58">
        <v>3328.7243279999998</v>
      </c>
      <c r="AO58">
        <v>3367.0717490000002</v>
      </c>
      <c r="AP58">
        <v>3406.0993659999999</v>
      </c>
      <c r="AQ58">
        <v>3445.830567</v>
      </c>
      <c r="AR58">
        <v>3486.2629809999999</v>
      </c>
      <c r="AS58">
        <v>3527.4068779999998</v>
      </c>
      <c r="AT58">
        <v>3569.2794039999999</v>
      </c>
      <c r="AU58">
        <v>3611.9007179999999</v>
      </c>
      <c r="AV58">
        <v>3655.4674660000001</v>
      </c>
      <c r="AW58">
        <v>3699.9085460000001</v>
      </c>
      <c r="AX58">
        <v>3745.2127329999998</v>
      </c>
      <c r="AY58">
        <v>3791.3848539999999</v>
      </c>
      <c r="AZ58">
        <v>3838.4350279999999</v>
      </c>
      <c r="BA58">
        <v>3886.4231410000002</v>
      </c>
      <c r="BB58">
        <v>3935.34105</v>
      </c>
      <c r="BC58">
        <v>3985.1910469999998</v>
      </c>
      <c r="BD58">
        <v>4035.9798930000002</v>
      </c>
      <c r="BE58">
        <v>4087.715545</v>
      </c>
    </row>
    <row r="59" spans="1:57" x14ac:dyDescent="0.35">
      <c r="A59" t="s">
        <v>4661</v>
      </c>
      <c r="B59">
        <v>2399.8995490000002</v>
      </c>
      <c r="C59">
        <v>2416.0629560000002</v>
      </c>
      <c r="D59">
        <v>2427.2159299999998</v>
      </c>
      <c r="E59">
        <v>2437.8411550000001</v>
      </c>
      <c r="F59">
        <v>2449.9108209999999</v>
      </c>
      <c r="G59">
        <v>2463.9574969999999</v>
      </c>
      <c r="H59">
        <v>2478.6551960000002</v>
      </c>
      <c r="I59">
        <v>2494.5910469999999</v>
      </c>
      <c r="J59">
        <v>2511.7269230000002</v>
      </c>
      <c r="K59">
        <v>2529.9085700000001</v>
      </c>
      <c r="L59">
        <v>2551.0419080000001</v>
      </c>
      <c r="M59">
        <v>2571.884258</v>
      </c>
      <c r="N59">
        <v>2593.1343689999999</v>
      </c>
      <c r="O59">
        <v>2614.8638030000002</v>
      </c>
      <c r="P59">
        <v>2637.0763700000002</v>
      </c>
      <c r="Q59">
        <v>2659.7784529999999</v>
      </c>
      <c r="R59">
        <v>2683.338373</v>
      </c>
      <c r="S59">
        <v>2707.6086070000001</v>
      </c>
      <c r="T59">
        <v>2732.5427949999998</v>
      </c>
      <c r="U59">
        <v>2758.1472920000001</v>
      </c>
      <c r="V59">
        <v>2782.9489189999999</v>
      </c>
      <c r="W59">
        <v>2809.7227339999999</v>
      </c>
      <c r="X59">
        <v>2837.6960720000002</v>
      </c>
      <c r="Y59">
        <v>2866.704354</v>
      </c>
      <c r="Z59">
        <v>2896.715514</v>
      </c>
      <c r="AA59">
        <v>2923.4007539999998</v>
      </c>
      <c r="AB59">
        <v>2951.8076099999998</v>
      </c>
      <c r="AC59">
        <v>2981.2145529999998</v>
      </c>
      <c r="AD59">
        <v>3011.5713740000001</v>
      </c>
      <c r="AE59">
        <v>3042.9282680000001</v>
      </c>
      <c r="AF59">
        <v>3075.3532770000002</v>
      </c>
      <c r="AG59">
        <v>3108.9942719999999</v>
      </c>
      <c r="AH59">
        <v>3143.86114</v>
      </c>
      <c r="AI59">
        <v>3179.9751230000002</v>
      </c>
      <c r="AJ59">
        <v>3217.3608789999998</v>
      </c>
      <c r="AK59">
        <v>3256.0393749999998</v>
      </c>
      <c r="AL59">
        <v>3294.8509909999998</v>
      </c>
      <c r="AM59">
        <v>3334.2933419999999</v>
      </c>
      <c r="AN59">
        <v>3374.439257</v>
      </c>
      <c r="AO59">
        <v>3415.29088</v>
      </c>
      <c r="AP59">
        <v>3456.8418280000001</v>
      </c>
      <c r="AQ59">
        <v>3499.1164669999998</v>
      </c>
      <c r="AR59">
        <v>3542.1136700000002</v>
      </c>
      <c r="AS59">
        <v>3585.8448739999999</v>
      </c>
      <c r="AT59">
        <v>3630.3285110000002</v>
      </c>
      <c r="AU59">
        <v>3675.583615</v>
      </c>
      <c r="AV59">
        <v>3721.7376899999999</v>
      </c>
      <c r="AW59">
        <v>3768.7522450000001</v>
      </c>
      <c r="AX59">
        <v>3816.6334240000001</v>
      </c>
      <c r="AY59">
        <v>3865.3959209999998</v>
      </c>
      <c r="AZ59">
        <v>3915.0566020000001</v>
      </c>
      <c r="BA59">
        <v>3965.5990579999998</v>
      </c>
      <c r="BB59">
        <v>4017.0556080000001</v>
      </c>
      <c r="BC59">
        <v>4069.4502429999998</v>
      </c>
      <c r="BD59">
        <v>4122.8024230000001</v>
      </c>
      <c r="BE59">
        <v>4177.1290589999999</v>
      </c>
    </row>
    <row r="60" spans="1:57" x14ac:dyDescent="0.35">
      <c r="A60" t="s">
        <v>4662</v>
      </c>
      <c r="B60">
        <v>872.45514730000002</v>
      </c>
      <c r="C60">
        <v>878.33596550000004</v>
      </c>
      <c r="D60">
        <v>882.3955929</v>
      </c>
      <c r="E60">
        <v>886.26409249999995</v>
      </c>
      <c r="F60">
        <v>890.65800999999999</v>
      </c>
      <c r="G60">
        <v>895.77092889999994</v>
      </c>
      <c r="H60">
        <v>901.14572199999998</v>
      </c>
      <c r="I60">
        <v>906.9821786</v>
      </c>
      <c r="J60">
        <v>913.25863500000003</v>
      </c>
      <c r="K60">
        <v>919.91584739999996</v>
      </c>
      <c r="L60">
        <v>927.64597990000004</v>
      </c>
      <c r="M60">
        <v>935.16706469999997</v>
      </c>
      <c r="N60">
        <v>942.78732920000004</v>
      </c>
      <c r="O60">
        <v>950.55932250000001</v>
      </c>
      <c r="P60">
        <v>958.49622069999998</v>
      </c>
      <c r="Q60">
        <v>966.6053551</v>
      </c>
      <c r="R60">
        <v>974.86721279999995</v>
      </c>
      <c r="S60">
        <v>983.30935069999998</v>
      </c>
      <c r="T60">
        <v>991.95447950000005</v>
      </c>
      <c r="U60">
        <v>1000.822634</v>
      </c>
      <c r="V60">
        <v>1009.386847</v>
      </c>
      <c r="W60">
        <v>1018.546011</v>
      </c>
      <c r="X60">
        <v>1028.0781239999999</v>
      </c>
      <c r="Y60">
        <v>1037.9522119999999</v>
      </c>
      <c r="Z60">
        <v>1048.169785</v>
      </c>
      <c r="AA60">
        <v>1057.169003</v>
      </c>
      <c r="AB60">
        <v>1066.7506370000001</v>
      </c>
      <c r="AC60">
        <v>1076.6704339999999</v>
      </c>
      <c r="AD60">
        <v>1086.9189670000001</v>
      </c>
      <c r="AE60">
        <v>1097.518566</v>
      </c>
      <c r="AF60">
        <v>1108.495809</v>
      </c>
      <c r="AG60">
        <v>1119.880844</v>
      </c>
      <c r="AH60">
        <v>1131.689488</v>
      </c>
      <c r="AI60">
        <v>1143.935311</v>
      </c>
      <c r="AJ60">
        <v>1156.6297930000001</v>
      </c>
      <c r="AK60">
        <v>1169.781532</v>
      </c>
      <c r="AL60">
        <v>1182.991145</v>
      </c>
      <c r="AM60">
        <v>1196.429979</v>
      </c>
      <c r="AN60">
        <v>1210.1203009999999</v>
      </c>
      <c r="AO60">
        <v>1224.0610750000001</v>
      </c>
      <c r="AP60">
        <v>1238.2491259999999</v>
      </c>
      <c r="AQ60">
        <v>1252.6929580000001</v>
      </c>
      <c r="AR60">
        <v>1267.391707</v>
      </c>
      <c r="AS60">
        <v>1282.3491079999999</v>
      </c>
      <c r="AT60">
        <v>1297.5713940000001</v>
      </c>
      <c r="AU60">
        <v>1313.0658940000001</v>
      </c>
      <c r="AV60">
        <v>1328.9040950000001</v>
      </c>
      <c r="AW60">
        <v>1345.06015</v>
      </c>
      <c r="AX60">
        <v>1361.529978</v>
      </c>
      <c r="AY60">
        <v>1378.3153339999999</v>
      </c>
      <c r="AZ60">
        <v>1395.419895</v>
      </c>
      <c r="BA60">
        <v>1412.8654340000001</v>
      </c>
      <c r="BB60">
        <v>1430.6489899999999</v>
      </c>
      <c r="BC60">
        <v>1448.7713960000001</v>
      </c>
      <c r="BD60">
        <v>1467.2351100000001</v>
      </c>
      <c r="BE60">
        <v>1486.0430240000001</v>
      </c>
    </row>
    <row r="61" spans="1:57" x14ac:dyDescent="0.35">
      <c r="A61" t="s">
        <v>4663</v>
      </c>
      <c r="B61">
        <v>872.45514730000002</v>
      </c>
      <c r="C61">
        <v>878.33252149999998</v>
      </c>
      <c r="D61">
        <v>882.38706000000002</v>
      </c>
      <c r="E61">
        <v>886.24974099999997</v>
      </c>
      <c r="F61">
        <v>890.63753229999998</v>
      </c>
      <c r="G61">
        <v>895.74404330000004</v>
      </c>
      <c r="H61">
        <v>901.08722680000005</v>
      </c>
      <c r="I61">
        <v>906.88052619999996</v>
      </c>
      <c r="J61">
        <v>913.11008100000004</v>
      </c>
      <c r="K61">
        <v>919.71981459999995</v>
      </c>
      <c r="L61">
        <v>927.40260190000004</v>
      </c>
      <c r="M61">
        <v>934.97960399999999</v>
      </c>
      <c r="N61">
        <v>942.70484290000002</v>
      </c>
      <c r="O61">
        <v>950.60433409999996</v>
      </c>
      <c r="P61">
        <v>958.67946310000002</v>
      </c>
      <c r="Q61">
        <v>966.93255009999996</v>
      </c>
      <c r="R61">
        <v>975.49749410000004</v>
      </c>
      <c r="S61">
        <v>984.32066499999996</v>
      </c>
      <c r="T61">
        <v>993.38520849999998</v>
      </c>
      <c r="U61">
        <v>1002.693436</v>
      </c>
      <c r="V61">
        <v>1011.709788</v>
      </c>
      <c r="W61">
        <v>1021.4431080000001</v>
      </c>
      <c r="X61">
        <v>1031.6125</v>
      </c>
      <c r="Y61">
        <v>1042.1581349999999</v>
      </c>
      <c r="Z61">
        <v>1053.068354</v>
      </c>
      <c r="AA61">
        <v>1062.7694730000001</v>
      </c>
      <c r="AB61">
        <v>1073.0964670000001</v>
      </c>
      <c r="AC61">
        <v>1083.78703</v>
      </c>
      <c r="AD61">
        <v>1094.822911</v>
      </c>
      <c r="AE61">
        <v>1106.2223570000001</v>
      </c>
      <c r="AF61">
        <v>1118.0101050000001</v>
      </c>
      <c r="AG61">
        <v>1130.23991</v>
      </c>
      <c r="AH61">
        <v>1142.9153679999999</v>
      </c>
      <c r="AI61">
        <v>1156.0442009999999</v>
      </c>
      <c r="AJ61">
        <v>1169.635372</v>
      </c>
      <c r="AK61">
        <v>1183.696504</v>
      </c>
      <c r="AL61">
        <v>1197.80603</v>
      </c>
      <c r="AM61">
        <v>1212.1448539999999</v>
      </c>
      <c r="AN61">
        <v>1226.73945</v>
      </c>
      <c r="AO61">
        <v>1241.590598</v>
      </c>
      <c r="AP61">
        <v>1256.695978</v>
      </c>
      <c r="AQ61">
        <v>1272.0644480000001</v>
      </c>
      <c r="AR61">
        <v>1287.695598</v>
      </c>
      <c r="AS61">
        <v>1303.5935850000001</v>
      </c>
      <c r="AT61">
        <v>1319.7651109999999</v>
      </c>
      <c r="AU61">
        <v>1336.217095</v>
      </c>
      <c r="AV61">
        <v>1352.9958899999999</v>
      </c>
      <c r="AW61">
        <v>1370.087503</v>
      </c>
      <c r="AX61">
        <v>1387.4941670000001</v>
      </c>
      <c r="AY61">
        <v>1405.221225</v>
      </c>
      <c r="AZ61">
        <v>1423.274807</v>
      </c>
      <c r="BA61">
        <v>1441.648948</v>
      </c>
      <c r="BB61">
        <v>1460.355399</v>
      </c>
      <c r="BC61">
        <v>1479.402879</v>
      </c>
      <c r="BD61">
        <v>1498.798464</v>
      </c>
      <c r="BE61">
        <v>1518.5483019999999</v>
      </c>
    </row>
    <row r="62" spans="1:57" x14ac:dyDescent="0.35">
      <c r="A62" t="s">
        <v>4664</v>
      </c>
      <c r="B62">
        <v>6716.2917150000003</v>
      </c>
      <c r="C62">
        <v>6761.5631439999997</v>
      </c>
      <c r="D62">
        <v>6792.8147689999996</v>
      </c>
      <c r="E62">
        <v>6822.5950640000001</v>
      </c>
      <c r="F62">
        <v>6856.4201059999996</v>
      </c>
      <c r="G62">
        <v>6895.7801289999998</v>
      </c>
      <c r="H62">
        <v>6937.1561000000002</v>
      </c>
      <c r="I62">
        <v>6982.0860259999999</v>
      </c>
      <c r="J62">
        <v>7030.4031359999999</v>
      </c>
      <c r="K62">
        <v>7081.6513649999997</v>
      </c>
      <c r="L62">
        <v>7141.1590939999996</v>
      </c>
      <c r="M62">
        <v>7199.0575429999999</v>
      </c>
      <c r="N62">
        <v>7257.7194920000002</v>
      </c>
      <c r="O62">
        <v>7317.5494719999997</v>
      </c>
      <c r="P62">
        <v>7378.6489149999998</v>
      </c>
      <c r="Q62">
        <v>7441.0742579999996</v>
      </c>
      <c r="R62">
        <v>7504.6752900000001</v>
      </c>
      <c r="S62">
        <v>7569.6641440000003</v>
      </c>
      <c r="T62">
        <v>7636.2156539999996</v>
      </c>
      <c r="U62">
        <v>7704.4840510000004</v>
      </c>
      <c r="V62">
        <v>7770.4126569999999</v>
      </c>
      <c r="W62">
        <v>7840.921284</v>
      </c>
      <c r="X62">
        <v>7914.3009359999996</v>
      </c>
      <c r="Y62">
        <v>7990.3131560000002</v>
      </c>
      <c r="Z62">
        <v>8068.9695780000002</v>
      </c>
      <c r="AA62">
        <v>8138.2469199999996</v>
      </c>
      <c r="AB62">
        <v>8212.0077889999993</v>
      </c>
      <c r="AC62">
        <v>8288.3718910000007</v>
      </c>
      <c r="AD62">
        <v>8367.2666480000007</v>
      </c>
      <c r="AE62">
        <v>8448.8639590000002</v>
      </c>
      <c r="AF62">
        <v>8533.3684379999995</v>
      </c>
      <c r="AG62">
        <v>8621.0121629999994</v>
      </c>
      <c r="AH62">
        <v>8711.9168869999994</v>
      </c>
      <c r="AI62">
        <v>8806.1870849999996</v>
      </c>
      <c r="AJ62">
        <v>8903.9111310000008</v>
      </c>
      <c r="AK62">
        <v>9005.1552049999991</v>
      </c>
      <c r="AL62">
        <v>9106.8448069999995</v>
      </c>
      <c r="AM62">
        <v>9210.2989859999998</v>
      </c>
      <c r="AN62">
        <v>9315.6891560000004</v>
      </c>
      <c r="AO62">
        <v>9423.0073420000008</v>
      </c>
      <c r="AP62">
        <v>9532.2291069999992</v>
      </c>
      <c r="AQ62">
        <v>9643.4199079999999</v>
      </c>
      <c r="AR62">
        <v>9756.5731049999995</v>
      </c>
      <c r="AS62">
        <v>9871.7174400000004</v>
      </c>
      <c r="AT62">
        <v>9988.9009000000005</v>
      </c>
      <c r="AU62">
        <v>10108.179899999999</v>
      </c>
      <c r="AV62">
        <v>10230.10477</v>
      </c>
      <c r="AW62">
        <v>10354.47653</v>
      </c>
      <c r="AX62">
        <v>10481.26376</v>
      </c>
      <c r="AY62">
        <v>10610.479960000001</v>
      </c>
      <c r="AZ62">
        <v>10742.15346</v>
      </c>
      <c r="BA62">
        <v>10876.451859999999</v>
      </c>
      <c r="BB62">
        <v>11013.352360000001</v>
      </c>
      <c r="BC62">
        <v>11152.86139</v>
      </c>
      <c r="BD62">
        <v>11294.99785</v>
      </c>
      <c r="BE62">
        <v>11439.784019999999</v>
      </c>
    </row>
    <row r="63" spans="1:57" x14ac:dyDescent="0.35">
      <c r="A63" t="s">
        <v>4665</v>
      </c>
      <c r="B63">
        <v>6716.2917150000003</v>
      </c>
      <c r="C63">
        <v>6761.5366309999999</v>
      </c>
      <c r="D63">
        <v>6792.7490820000003</v>
      </c>
      <c r="E63">
        <v>6822.4845839999998</v>
      </c>
      <c r="F63">
        <v>6856.2624660000001</v>
      </c>
      <c r="G63">
        <v>6895.5731599999999</v>
      </c>
      <c r="H63">
        <v>6936.7057949999999</v>
      </c>
      <c r="I63">
        <v>6981.3034900000002</v>
      </c>
      <c r="J63">
        <v>7029.2595460000002</v>
      </c>
      <c r="K63">
        <v>7080.1422750000002</v>
      </c>
      <c r="L63">
        <v>7139.2855339999996</v>
      </c>
      <c r="M63">
        <v>7197.6144420000001</v>
      </c>
      <c r="N63">
        <v>7257.0844999999999</v>
      </c>
      <c r="O63">
        <v>7317.8959779999996</v>
      </c>
      <c r="P63">
        <v>7380.0595430000003</v>
      </c>
      <c r="Q63">
        <v>7443.5930550000003</v>
      </c>
      <c r="R63">
        <v>7509.52729</v>
      </c>
      <c r="S63">
        <v>7577.4493949999996</v>
      </c>
      <c r="T63">
        <v>7647.2296210000004</v>
      </c>
      <c r="U63">
        <v>7718.8857619999999</v>
      </c>
      <c r="V63">
        <v>7788.2950069999997</v>
      </c>
      <c r="W63">
        <v>7863.2235739999996</v>
      </c>
      <c r="X63">
        <v>7941.509094</v>
      </c>
      <c r="Y63">
        <v>8022.6909880000003</v>
      </c>
      <c r="Z63">
        <v>8106.6795089999996</v>
      </c>
      <c r="AA63">
        <v>8181.3601900000003</v>
      </c>
      <c r="AB63">
        <v>8260.8589460000003</v>
      </c>
      <c r="AC63">
        <v>8343.1565210000008</v>
      </c>
      <c r="AD63">
        <v>8428.1124010000003</v>
      </c>
      <c r="AE63">
        <v>8515.8670650000004</v>
      </c>
      <c r="AF63">
        <v>8606.6109259999994</v>
      </c>
      <c r="AG63">
        <v>8700.7578209999992</v>
      </c>
      <c r="AH63">
        <v>8798.3354120000004</v>
      </c>
      <c r="AI63">
        <v>8899.4031510000004</v>
      </c>
      <c r="AJ63">
        <v>9004.0300430000007</v>
      </c>
      <c r="AK63">
        <v>9112.2747670000008</v>
      </c>
      <c r="AL63">
        <v>9220.8920350000008</v>
      </c>
      <c r="AM63">
        <v>9331.2744669999993</v>
      </c>
      <c r="AN63">
        <v>9443.6258749999997</v>
      </c>
      <c r="AO63">
        <v>9557.9522620000007</v>
      </c>
      <c r="AP63">
        <v>9674.2357609999999</v>
      </c>
      <c r="AQ63">
        <v>9792.5445660000005</v>
      </c>
      <c r="AR63">
        <v>9912.8755220000003</v>
      </c>
      <c r="AS63">
        <v>10035.260630000001</v>
      </c>
      <c r="AT63">
        <v>10159.751490000001</v>
      </c>
      <c r="AU63">
        <v>10286.40135</v>
      </c>
      <c r="AV63">
        <v>10415.56705</v>
      </c>
      <c r="AW63">
        <v>10547.140869999999</v>
      </c>
      <c r="AX63">
        <v>10681.140009999999</v>
      </c>
      <c r="AY63">
        <v>10817.605579999999</v>
      </c>
      <c r="AZ63">
        <v>10956.584790000001</v>
      </c>
      <c r="BA63">
        <v>11098.031709999999</v>
      </c>
      <c r="BB63">
        <v>11242.03679</v>
      </c>
      <c r="BC63">
        <v>11388.66718</v>
      </c>
      <c r="BD63">
        <v>11537.97733</v>
      </c>
      <c r="BE63">
        <v>11690.014569999999</v>
      </c>
    </row>
    <row r="64" spans="1:57" x14ac:dyDescent="0.35">
      <c r="A64" t="s">
        <v>4666</v>
      </c>
      <c r="B64">
        <v>7911.0623020000003</v>
      </c>
      <c r="C64">
        <v>7987.1973010000002</v>
      </c>
      <c r="D64">
        <v>8050.0087579999999</v>
      </c>
      <c r="E64">
        <v>8108.527736</v>
      </c>
      <c r="F64">
        <v>8168.539777</v>
      </c>
      <c r="G64">
        <v>8234.2807809999995</v>
      </c>
      <c r="H64">
        <v>8296.5701690000005</v>
      </c>
      <c r="I64">
        <v>8357.4055339999995</v>
      </c>
      <c r="J64">
        <v>8417.8445059999995</v>
      </c>
      <c r="K64">
        <v>8478.6323460000003</v>
      </c>
      <c r="L64">
        <v>8550.3342310000007</v>
      </c>
      <c r="M64">
        <v>8616.5920129999995</v>
      </c>
      <c r="N64">
        <v>8681.5876790000002</v>
      </c>
      <c r="O64">
        <v>8746.7283900000002</v>
      </c>
      <c r="P64">
        <v>8812.5858900000003</v>
      </c>
      <c r="Q64">
        <v>8879.4155879999998</v>
      </c>
      <c r="R64">
        <v>8946.9113209999996</v>
      </c>
      <c r="S64">
        <v>9015.4135320000005</v>
      </c>
      <c r="T64">
        <v>9085.1228900000006</v>
      </c>
      <c r="U64">
        <v>9156.1768040000006</v>
      </c>
      <c r="V64">
        <v>9221.7595330000004</v>
      </c>
      <c r="W64">
        <v>9293.0959170000006</v>
      </c>
      <c r="X64">
        <v>9367.6028690000003</v>
      </c>
      <c r="Y64">
        <v>9444.5277810000007</v>
      </c>
      <c r="Z64">
        <v>9523.6313250000003</v>
      </c>
      <c r="AA64">
        <v>9585.5375370000002</v>
      </c>
      <c r="AB64">
        <v>9652.3186590000005</v>
      </c>
      <c r="AC64">
        <v>9721.8141770000002</v>
      </c>
      <c r="AD64">
        <v>9793.6123339999995</v>
      </c>
      <c r="AE64">
        <v>9867.6675400000004</v>
      </c>
      <c r="AF64">
        <v>9944.0463789999994</v>
      </c>
      <c r="AG64">
        <v>10022.95283</v>
      </c>
      <c r="AH64">
        <v>10104.41906</v>
      </c>
      <c r="AI64">
        <v>10188.50058</v>
      </c>
      <c r="AJ64">
        <v>10275.258449999999</v>
      </c>
      <c r="AK64">
        <v>10364.74548</v>
      </c>
      <c r="AL64">
        <v>10453.113069999999</v>
      </c>
      <c r="AM64">
        <v>10542.27528</v>
      </c>
      <c r="AN64">
        <v>10632.7461</v>
      </c>
      <c r="AO64">
        <v>10724.671399999999</v>
      </c>
      <c r="AP64">
        <v>10818.085789999999</v>
      </c>
      <c r="AQ64">
        <v>10913.15408</v>
      </c>
      <c r="AR64">
        <v>11009.80789</v>
      </c>
      <c r="AS64">
        <v>11108.035400000001</v>
      </c>
      <c r="AT64">
        <v>11207.85471</v>
      </c>
      <c r="AU64">
        <v>11309.298699999999</v>
      </c>
      <c r="AV64">
        <v>11413.29997</v>
      </c>
      <c r="AW64">
        <v>11519.397440000001</v>
      </c>
      <c r="AX64">
        <v>11627.434429999999</v>
      </c>
      <c r="AY64">
        <v>11737.3683</v>
      </c>
      <c r="AZ64">
        <v>11849.20348</v>
      </c>
      <c r="BA64">
        <v>11963.281989999999</v>
      </c>
      <c r="BB64">
        <v>12079.464190000001</v>
      </c>
      <c r="BC64">
        <v>12197.707340000001</v>
      </c>
      <c r="BD64">
        <v>12318.011990000001</v>
      </c>
      <c r="BE64">
        <v>12440.39639</v>
      </c>
    </row>
    <row r="65" spans="1:57" x14ac:dyDescent="0.35">
      <c r="A65" t="s">
        <v>4667</v>
      </c>
      <c r="B65">
        <v>7911.0623020000003</v>
      </c>
      <c r="C65">
        <v>7987.1550820000002</v>
      </c>
      <c r="D65">
        <v>8049.911274</v>
      </c>
      <c r="E65">
        <v>8108.3766130000004</v>
      </c>
      <c r="F65">
        <v>8168.3518249999997</v>
      </c>
      <c r="G65">
        <v>8234.1306999999997</v>
      </c>
      <c r="H65">
        <v>8296.4051760000002</v>
      </c>
      <c r="I65">
        <v>8357.1899009999997</v>
      </c>
      <c r="J65">
        <v>8417.5009530000007</v>
      </c>
      <c r="K65">
        <v>8478.0719069999996</v>
      </c>
      <c r="L65">
        <v>8549.4719580000001</v>
      </c>
      <c r="M65">
        <v>8616.9087889999992</v>
      </c>
      <c r="N65">
        <v>8683.7450680000002</v>
      </c>
      <c r="O65">
        <v>8751.0146889999996</v>
      </c>
      <c r="P65">
        <v>8819.1254370000006</v>
      </c>
      <c r="Q65">
        <v>8888.2625840000001</v>
      </c>
      <c r="R65">
        <v>8960.4922170000009</v>
      </c>
      <c r="S65">
        <v>9034.8230089999997</v>
      </c>
      <c r="T65">
        <v>9110.8557870000004</v>
      </c>
      <c r="U65">
        <v>9188.4701929999992</v>
      </c>
      <c r="V65">
        <v>9260.7118979999996</v>
      </c>
      <c r="W65">
        <v>9340.5910359999998</v>
      </c>
      <c r="X65">
        <v>9424.5326879999993</v>
      </c>
      <c r="Y65">
        <v>9511.3377880000007</v>
      </c>
      <c r="Z65">
        <v>9600.5725970000003</v>
      </c>
      <c r="AA65">
        <v>9672.5903259999995</v>
      </c>
      <c r="AB65">
        <v>9750.1149100000002</v>
      </c>
      <c r="AC65">
        <v>9830.6928389999994</v>
      </c>
      <c r="AD65">
        <v>9913.7846179999997</v>
      </c>
      <c r="AE65">
        <v>9999.2882680000002</v>
      </c>
      <c r="AF65">
        <v>10087.244199999999</v>
      </c>
      <c r="AG65">
        <v>10178.25279</v>
      </c>
      <c r="AH65">
        <v>10272.11508</v>
      </c>
      <c r="AI65">
        <v>10368.77608</v>
      </c>
      <c r="AJ65">
        <v>10468.24919</v>
      </c>
      <c r="AK65">
        <v>10570.56745</v>
      </c>
      <c r="AL65">
        <v>10671.47853</v>
      </c>
      <c r="AM65">
        <v>10773.105310000001</v>
      </c>
      <c r="AN65">
        <v>10876.05644</v>
      </c>
      <c r="AO65">
        <v>10980.51922</v>
      </c>
      <c r="AP65">
        <v>11086.546319999999</v>
      </c>
      <c r="AQ65">
        <v>11194.30955</v>
      </c>
      <c r="AR65">
        <v>11303.74783</v>
      </c>
      <c r="AS65">
        <v>11414.854359999999</v>
      </c>
      <c r="AT65">
        <v>11527.651330000001</v>
      </c>
      <c r="AU65">
        <v>11642.17116</v>
      </c>
      <c r="AV65">
        <v>11758.89703</v>
      </c>
      <c r="AW65">
        <v>11877.6173</v>
      </c>
      <c r="AX65">
        <v>11998.29045</v>
      </c>
      <c r="AY65">
        <v>12120.92693</v>
      </c>
      <c r="AZ65">
        <v>12245.55719</v>
      </c>
      <c r="BA65">
        <v>12371.99008</v>
      </c>
      <c r="BB65">
        <v>12500.389450000001</v>
      </c>
      <c r="BC65">
        <v>12630.852430000001</v>
      </c>
      <c r="BD65">
        <v>12763.445030000001</v>
      </c>
      <c r="BE65">
        <v>12898.21869</v>
      </c>
    </row>
    <row r="66" spans="1:57" x14ac:dyDescent="0.35">
      <c r="A66" t="s">
        <v>4668</v>
      </c>
      <c r="B66">
        <v>109.7109506</v>
      </c>
      <c r="C66">
        <v>110.4504616</v>
      </c>
      <c r="D66">
        <v>110.9609584</v>
      </c>
      <c r="E66">
        <v>111.4474209</v>
      </c>
      <c r="F66">
        <v>111.9999546</v>
      </c>
      <c r="G66">
        <v>112.64290250000001</v>
      </c>
      <c r="H66">
        <v>113.318781</v>
      </c>
      <c r="I66">
        <v>114.0527135</v>
      </c>
      <c r="J66">
        <v>114.84197589999999</v>
      </c>
      <c r="K66">
        <v>115.6791182</v>
      </c>
      <c r="L66">
        <v>116.65117979999999</v>
      </c>
      <c r="M66">
        <v>117.59695379999999</v>
      </c>
      <c r="N66">
        <v>118.55519959999999</v>
      </c>
      <c r="O66">
        <v>119.53252519999999</v>
      </c>
      <c r="P66">
        <v>120.5305875</v>
      </c>
      <c r="Q66">
        <v>121.5503085</v>
      </c>
      <c r="R66">
        <v>122.5892345</v>
      </c>
      <c r="S66">
        <v>123.65083060000001</v>
      </c>
      <c r="T66">
        <v>124.73795269999999</v>
      </c>
      <c r="U66">
        <v>125.8531203</v>
      </c>
      <c r="V66">
        <v>126.9300673</v>
      </c>
      <c r="W66">
        <v>128.08182909999999</v>
      </c>
      <c r="X66">
        <v>129.28048920000001</v>
      </c>
      <c r="Y66">
        <v>130.5221526</v>
      </c>
      <c r="Z66">
        <v>131.80700899999999</v>
      </c>
      <c r="AA66">
        <v>132.93865779999999</v>
      </c>
      <c r="AB66">
        <v>134.14354510000001</v>
      </c>
      <c r="AC66">
        <v>135.39095639999999</v>
      </c>
      <c r="AD66">
        <v>136.6797061</v>
      </c>
      <c r="AE66">
        <v>138.01260210000001</v>
      </c>
      <c r="AF66">
        <v>139.39298690000001</v>
      </c>
      <c r="AG66">
        <v>140.82465139999999</v>
      </c>
      <c r="AH66">
        <v>142.3095845</v>
      </c>
      <c r="AI66">
        <v>143.84949270000001</v>
      </c>
      <c r="AJ66">
        <v>145.44581969999999</v>
      </c>
      <c r="AK66">
        <v>147.0996466</v>
      </c>
      <c r="AL66">
        <v>148.76075119999999</v>
      </c>
      <c r="AM66">
        <v>150.45068019999999</v>
      </c>
      <c r="AN66">
        <v>152.17223369999999</v>
      </c>
      <c r="AO66">
        <v>153.92528150000001</v>
      </c>
      <c r="AP66">
        <v>155.70942429999999</v>
      </c>
      <c r="AQ66">
        <v>157.52573140000001</v>
      </c>
      <c r="AR66">
        <v>159.37409439999999</v>
      </c>
      <c r="AS66">
        <v>161.2549827</v>
      </c>
      <c r="AT66">
        <v>163.1691802</v>
      </c>
      <c r="AU66">
        <v>165.11760849999999</v>
      </c>
      <c r="AV66">
        <v>167.10925710000001</v>
      </c>
      <c r="AW66">
        <v>169.1408758</v>
      </c>
      <c r="AX66">
        <v>171.21195130000001</v>
      </c>
      <c r="AY66">
        <v>173.3227043</v>
      </c>
      <c r="AZ66">
        <v>175.47359729999999</v>
      </c>
      <c r="BA66">
        <v>177.6673681</v>
      </c>
      <c r="BB66">
        <v>179.90364450000001</v>
      </c>
      <c r="BC66">
        <v>182.18253110000001</v>
      </c>
      <c r="BD66">
        <v>184.50433709999999</v>
      </c>
      <c r="BE66">
        <v>186.86942629999999</v>
      </c>
    </row>
    <row r="67" spans="1:57" x14ac:dyDescent="0.35">
      <c r="A67" t="s">
        <v>4669</v>
      </c>
      <c r="B67">
        <v>109.7109506</v>
      </c>
      <c r="C67">
        <v>110.4500285</v>
      </c>
      <c r="D67">
        <v>110.9598854</v>
      </c>
      <c r="E67">
        <v>111.4456162</v>
      </c>
      <c r="F67">
        <v>111.9973796</v>
      </c>
      <c r="G67">
        <v>112.6395217</v>
      </c>
      <c r="H67">
        <v>113.3114253</v>
      </c>
      <c r="I67">
        <v>114.03993079999999</v>
      </c>
      <c r="J67">
        <v>114.8232953</v>
      </c>
      <c r="K67">
        <v>115.65446710000001</v>
      </c>
      <c r="L67">
        <v>116.6205751</v>
      </c>
      <c r="M67">
        <v>117.5733807</v>
      </c>
      <c r="N67">
        <v>118.5448269</v>
      </c>
      <c r="O67">
        <v>119.5381854</v>
      </c>
      <c r="P67">
        <v>120.5536302</v>
      </c>
      <c r="Q67">
        <v>121.5914532</v>
      </c>
      <c r="R67">
        <v>122.66849209999999</v>
      </c>
      <c r="S67">
        <v>123.778003</v>
      </c>
      <c r="T67">
        <v>124.91786639999999</v>
      </c>
      <c r="U67">
        <v>126.0883729</v>
      </c>
      <c r="V67">
        <v>127.2221763</v>
      </c>
      <c r="W67">
        <v>128.44613810000001</v>
      </c>
      <c r="X67">
        <v>129.7249358</v>
      </c>
      <c r="Y67">
        <v>131.05104600000001</v>
      </c>
      <c r="Z67">
        <v>132.42300259999999</v>
      </c>
      <c r="AA67">
        <v>133.64291510000001</v>
      </c>
      <c r="AB67">
        <v>134.94153109999999</v>
      </c>
      <c r="AC67">
        <v>136.285866</v>
      </c>
      <c r="AD67">
        <v>137.67362439999999</v>
      </c>
      <c r="AE67">
        <v>139.10710109999999</v>
      </c>
      <c r="AF67">
        <v>140.5894065</v>
      </c>
      <c r="AG67">
        <v>142.12730060000001</v>
      </c>
      <c r="AH67">
        <v>143.72123529999999</v>
      </c>
      <c r="AI67">
        <v>145.3721817</v>
      </c>
      <c r="AJ67">
        <v>147.081267</v>
      </c>
      <c r="AK67">
        <v>148.8494498</v>
      </c>
      <c r="AL67">
        <v>150.62371820000001</v>
      </c>
      <c r="AM67">
        <v>152.42682049999999</v>
      </c>
      <c r="AN67">
        <v>154.2620862</v>
      </c>
      <c r="AO67">
        <v>156.12961329999999</v>
      </c>
      <c r="AP67">
        <v>158.02910990000001</v>
      </c>
      <c r="AQ67">
        <v>159.96169</v>
      </c>
      <c r="AR67">
        <v>161.927302</v>
      </c>
      <c r="AS67">
        <v>163.92646869999999</v>
      </c>
      <c r="AT67">
        <v>165.96003279999999</v>
      </c>
      <c r="AU67">
        <v>168.0288645</v>
      </c>
      <c r="AV67">
        <v>170.13879249999999</v>
      </c>
      <c r="AW67">
        <v>172.2880572</v>
      </c>
      <c r="AX67">
        <v>174.47693960000001</v>
      </c>
      <c r="AY67">
        <v>176.7061113</v>
      </c>
      <c r="AZ67">
        <v>178.97634339999999</v>
      </c>
      <c r="BA67">
        <v>181.2868857</v>
      </c>
      <c r="BB67">
        <v>183.63921569999999</v>
      </c>
      <c r="BC67">
        <v>186.0344302</v>
      </c>
      <c r="BD67">
        <v>188.4734187</v>
      </c>
      <c r="BE67">
        <v>190.9569544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7"/>
  <sheetViews>
    <sheetView workbookViewId="0">
      <selection activeCell="B1" sqref="B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4498</v>
      </c>
      <c r="B2">
        <v>5224041.0329999998</v>
      </c>
      <c r="C2">
        <v>5284224.4800000004</v>
      </c>
      <c r="D2">
        <v>5345612.0080000004</v>
      </c>
      <c r="E2">
        <v>5408515.9890000001</v>
      </c>
      <c r="F2">
        <v>5473232.6550000003</v>
      </c>
      <c r="G2">
        <v>5540016.5350000001</v>
      </c>
      <c r="H2">
        <v>5608894.665</v>
      </c>
      <c r="I2">
        <v>5679929.8859999999</v>
      </c>
      <c r="J2">
        <v>5753205.0559999999</v>
      </c>
      <c r="K2">
        <v>5828809.6519999998</v>
      </c>
      <c r="L2">
        <v>5907179.4809999997</v>
      </c>
      <c r="M2">
        <v>5988293.4019999998</v>
      </c>
      <c r="N2">
        <v>6072162.233</v>
      </c>
      <c r="O2">
        <v>6158825.8279999997</v>
      </c>
      <c r="P2">
        <v>6248342.1830000002</v>
      </c>
      <c r="Q2">
        <v>6340782.6440000003</v>
      </c>
      <c r="R2">
        <v>6436227.3219999997</v>
      </c>
      <c r="S2">
        <v>6534768.7690000003</v>
      </c>
      <c r="T2">
        <v>6636509.0959999999</v>
      </c>
      <c r="U2">
        <v>6741558.4809999997</v>
      </c>
      <c r="V2">
        <v>6849773.7089999998</v>
      </c>
      <c r="W2">
        <v>6961357.5899999999</v>
      </c>
      <c r="X2">
        <v>7076495.0760000004</v>
      </c>
      <c r="Y2">
        <v>7195353.7989999996</v>
      </c>
      <c r="Z2">
        <v>7318092.7790000001</v>
      </c>
      <c r="AA2">
        <v>7444101.2199999997</v>
      </c>
      <c r="AB2">
        <v>7573397.9170000004</v>
      </c>
      <c r="AC2">
        <v>7706039.3530000001</v>
      </c>
      <c r="AD2">
        <v>7842098.0190000003</v>
      </c>
      <c r="AE2">
        <v>7981663.1940000001</v>
      </c>
      <c r="AF2">
        <v>8124839.9639999997</v>
      </c>
      <c r="AG2">
        <v>8271747.2400000002</v>
      </c>
      <c r="AH2">
        <v>8422512.2300000004</v>
      </c>
      <c r="AI2">
        <v>8577267.9989999998</v>
      </c>
      <c r="AJ2">
        <v>8736151.3699999992</v>
      </c>
      <c r="AK2">
        <v>8899300.9729999993</v>
      </c>
      <c r="AL2">
        <v>9066611.5649999995</v>
      </c>
      <c r="AM2">
        <v>9237978.4000000004</v>
      </c>
      <c r="AN2">
        <v>9413305.6199999992</v>
      </c>
      <c r="AO2">
        <v>9592505.2780000009</v>
      </c>
      <c r="AP2">
        <v>9775499.3440000005</v>
      </c>
      <c r="AQ2">
        <v>9962222.5470000003</v>
      </c>
      <c r="AR2">
        <v>10152618.32</v>
      </c>
      <c r="AS2">
        <v>10346637.810000001</v>
      </c>
      <c r="AT2">
        <v>10544237.039999999</v>
      </c>
      <c r="AU2">
        <v>10745374.4</v>
      </c>
      <c r="AV2">
        <v>10950034.08</v>
      </c>
      <c r="AW2">
        <v>11158189.23</v>
      </c>
      <c r="AX2">
        <v>11369807.949999999</v>
      </c>
      <c r="AY2">
        <v>11584854.17</v>
      </c>
      <c r="AZ2">
        <v>11803288.66</v>
      </c>
      <c r="BA2">
        <v>12025074.710000001</v>
      </c>
      <c r="BB2">
        <v>12250170.800000001</v>
      </c>
      <c r="BC2">
        <v>12478535.140000001</v>
      </c>
      <c r="BD2">
        <v>12710126.310000001</v>
      </c>
      <c r="BE2">
        <v>12944904.109999999</v>
      </c>
    </row>
    <row r="3" spans="1:57" x14ac:dyDescent="0.35">
      <c r="A3" t="s">
        <v>4517</v>
      </c>
      <c r="B3">
        <v>5224041.0329999998</v>
      </c>
      <c r="C3">
        <v>5284224.32</v>
      </c>
      <c r="D3">
        <v>5345611.5010000002</v>
      </c>
      <c r="E3">
        <v>5408514.9179999996</v>
      </c>
      <c r="F3">
        <v>5473230.7850000001</v>
      </c>
      <c r="G3">
        <v>5540013.6239999998</v>
      </c>
      <c r="H3">
        <v>5608888.9570000004</v>
      </c>
      <c r="I3">
        <v>5679919.3449999997</v>
      </c>
      <c r="J3">
        <v>5753187.3660000004</v>
      </c>
      <c r="K3">
        <v>5828782.3049999997</v>
      </c>
      <c r="L3">
        <v>5907139.8619999997</v>
      </c>
      <c r="M3">
        <v>5988246.29</v>
      </c>
      <c r="N3">
        <v>6072113.8799999999</v>
      </c>
      <c r="O3">
        <v>6158783.9210000001</v>
      </c>
      <c r="P3">
        <v>6248315.4179999996</v>
      </c>
      <c r="Q3">
        <v>6340780.2340000002</v>
      </c>
      <c r="R3">
        <v>6436271.8210000005</v>
      </c>
      <c r="S3">
        <v>6534885.1859999998</v>
      </c>
      <c r="T3">
        <v>6636724.6330000004</v>
      </c>
      <c r="U3">
        <v>6741901.7089999998</v>
      </c>
      <c r="V3">
        <v>6850273.574</v>
      </c>
      <c r="W3">
        <v>6962053.8689999999</v>
      </c>
      <c r="X3">
        <v>7077429.0530000003</v>
      </c>
      <c r="Y3">
        <v>7196567.9280000003</v>
      </c>
      <c r="Z3">
        <v>7319629.9340000004</v>
      </c>
      <c r="AA3">
        <v>7446003.148</v>
      </c>
      <c r="AB3">
        <v>7575708.7319999998</v>
      </c>
      <c r="AC3">
        <v>7708802.2369999997</v>
      </c>
      <c r="AD3">
        <v>7845354.977</v>
      </c>
      <c r="AE3">
        <v>7985454.7419999996</v>
      </c>
      <c r="AF3">
        <v>8129204.8389999997</v>
      </c>
      <c r="AG3">
        <v>8276725.0590000004</v>
      </c>
      <c r="AH3">
        <v>8428140.9759999998</v>
      </c>
      <c r="AI3">
        <v>8583583.8550000004</v>
      </c>
      <c r="AJ3">
        <v>8743188.4409999996</v>
      </c>
      <c r="AK3">
        <v>8907091.0130000003</v>
      </c>
      <c r="AL3">
        <v>9075178.6889999993</v>
      </c>
      <c r="AM3">
        <v>9247342.3739999998</v>
      </c>
      <c r="AN3">
        <v>9423481.7949999999</v>
      </c>
      <c r="AO3">
        <v>9603504.7819999997</v>
      </c>
      <c r="AP3">
        <v>9787329.318</v>
      </c>
      <c r="AQ3">
        <v>9974885.8729999997</v>
      </c>
      <c r="AR3">
        <v>10166114.050000001</v>
      </c>
      <c r="AS3">
        <v>10360961.23</v>
      </c>
      <c r="AT3">
        <v>10559379.720000001</v>
      </c>
      <c r="AU3">
        <v>10761324.25</v>
      </c>
      <c r="AV3">
        <v>10966769.210000001</v>
      </c>
      <c r="AW3">
        <v>11175682.91</v>
      </c>
      <c r="AX3">
        <v>11388028.810000001</v>
      </c>
      <c r="AY3">
        <v>11603766.85</v>
      </c>
      <c r="AZ3">
        <v>11822854.35</v>
      </c>
      <c r="BA3">
        <v>12045244.65</v>
      </c>
      <c r="BB3">
        <v>12270892.210000001</v>
      </c>
      <c r="BC3">
        <v>12499751.689999999</v>
      </c>
      <c r="BD3">
        <v>12731778.970000001</v>
      </c>
      <c r="BE3">
        <v>12966931.92</v>
      </c>
    </row>
    <row r="4" spans="1:57" x14ac:dyDescent="0.35">
      <c r="A4" t="s">
        <v>4540</v>
      </c>
      <c r="B4">
        <v>47214.30861</v>
      </c>
      <c r="C4">
        <v>47747.634080000003</v>
      </c>
      <c r="D4">
        <v>48275.615140000002</v>
      </c>
      <c r="E4">
        <v>48803.836479999998</v>
      </c>
      <c r="F4">
        <v>49338.874790000002</v>
      </c>
      <c r="G4">
        <v>49886.597690000002</v>
      </c>
      <c r="H4">
        <v>50450.02549</v>
      </c>
      <c r="I4">
        <v>51031.698790000002</v>
      </c>
      <c r="J4">
        <v>51633.72724</v>
      </c>
      <c r="K4">
        <v>52257.827810000003</v>
      </c>
      <c r="L4">
        <v>52908.584909999998</v>
      </c>
      <c r="M4">
        <v>53586.224750000001</v>
      </c>
      <c r="N4">
        <v>54290.948850000001</v>
      </c>
      <c r="O4">
        <v>55023.028270000003</v>
      </c>
      <c r="P4">
        <v>55782.769289999997</v>
      </c>
      <c r="Q4">
        <v>56570.513420000003</v>
      </c>
      <c r="R4">
        <v>57386.614269999998</v>
      </c>
      <c r="S4">
        <v>58231.518700000001</v>
      </c>
      <c r="T4">
        <v>59105.740319999997</v>
      </c>
      <c r="U4">
        <v>60009.853320000002</v>
      </c>
      <c r="V4">
        <v>60942.082000000002</v>
      </c>
      <c r="W4">
        <v>61903.756119999998</v>
      </c>
      <c r="X4">
        <v>62896.149429999998</v>
      </c>
      <c r="Y4">
        <v>63920.416299999997</v>
      </c>
      <c r="Z4">
        <v>64977.644359999998</v>
      </c>
      <c r="AA4">
        <v>66061.803419999997</v>
      </c>
      <c r="AB4">
        <v>67172.440430000002</v>
      </c>
      <c r="AC4">
        <v>68309.64417</v>
      </c>
      <c r="AD4">
        <v>69473.801300000006</v>
      </c>
      <c r="AE4">
        <v>70665.578989999995</v>
      </c>
      <c r="AF4">
        <v>71885.886679999996</v>
      </c>
      <c r="AG4">
        <v>73135.829190000004</v>
      </c>
      <c r="AH4">
        <v>74416.620899999994</v>
      </c>
      <c r="AI4">
        <v>75729.545119999995</v>
      </c>
      <c r="AJ4">
        <v>77075.920790000004</v>
      </c>
      <c r="AK4">
        <v>78457.076079999999</v>
      </c>
      <c r="AL4">
        <v>79872.116940000007</v>
      </c>
      <c r="AM4">
        <v>81320.078020000001</v>
      </c>
      <c r="AN4">
        <v>82800.11202</v>
      </c>
      <c r="AO4">
        <v>84311.517640000005</v>
      </c>
      <c r="AP4">
        <v>85853.768200000006</v>
      </c>
      <c r="AQ4">
        <v>87426.537809999994</v>
      </c>
      <c r="AR4">
        <v>89029.642370000001</v>
      </c>
      <c r="AS4">
        <v>90663.023700000005</v>
      </c>
      <c r="AT4">
        <v>92326.716029999996</v>
      </c>
      <c r="AU4">
        <v>94020.819189999995</v>
      </c>
      <c r="AV4">
        <v>95745.731450000007</v>
      </c>
      <c r="AW4">
        <v>97501.775580000001</v>
      </c>
      <c r="AX4">
        <v>99289.258990000002</v>
      </c>
      <c r="AY4">
        <v>101108.4813</v>
      </c>
      <c r="AZ4">
        <v>102959.74280000001</v>
      </c>
      <c r="BA4">
        <v>104843.40730000001</v>
      </c>
      <c r="BB4">
        <v>106759.81</v>
      </c>
      <c r="BC4">
        <v>108709.3039</v>
      </c>
      <c r="BD4">
        <v>110692.26390000001</v>
      </c>
      <c r="BE4">
        <v>112709.0917</v>
      </c>
    </row>
    <row r="5" spans="1:57" x14ac:dyDescent="0.35">
      <c r="A5" t="s">
        <v>4541</v>
      </c>
      <c r="B5">
        <v>47214.30861</v>
      </c>
      <c r="C5">
        <v>47747.631479999996</v>
      </c>
      <c r="D5">
        <v>48275.607550000001</v>
      </c>
      <c r="E5">
        <v>48803.821859999996</v>
      </c>
      <c r="F5">
        <v>49338.851649999997</v>
      </c>
      <c r="G5">
        <v>49886.565329999998</v>
      </c>
      <c r="H5">
        <v>50449.960639999998</v>
      </c>
      <c r="I5">
        <v>51031.579550000002</v>
      </c>
      <c r="J5">
        <v>51633.534789999998</v>
      </c>
      <c r="K5">
        <v>52257.548820000004</v>
      </c>
      <c r="L5">
        <v>52908.213739999999</v>
      </c>
      <c r="M5">
        <v>53585.873749999999</v>
      </c>
      <c r="N5">
        <v>54290.741860000002</v>
      </c>
      <c r="O5">
        <v>55023.092279999997</v>
      </c>
      <c r="P5">
        <v>55783.222990000002</v>
      </c>
      <c r="Q5">
        <v>56571.45609</v>
      </c>
      <c r="R5">
        <v>57388.304250000001</v>
      </c>
      <c r="S5">
        <v>58234.185189999997</v>
      </c>
      <c r="T5">
        <v>59109.562850000002</v>
      </c>
      <c r="U5">
        <v>60014.938699999999</v>
      </c>
      <c r="V5">
        <v>60948.44283</v>
      </c>
      <c r="W5">
        <v>61911.451079999999</v>
      </c>
      <c r="X5">
        <v>62905.125870000003</v>
      </c>
      <c r="Y5">
        <v>63930.490279999998</v>
      </c>
      <c r="Z5">
        <v>64988.480660000001</v>
      </c>
      <c r="AA5">
        <v>66072.895430000004</v>
      </c>
      <c r="AB5">
        <v>67183.152740000005</v>
      </c>
      <c r="AC5">
        <v>68319.15999</v>
      </c>
      <c r="AD5">
        <v>69481.116420000006</v>
      </c>
      <c r="AE5">
        <v>70669.497629999998</v>
      </c>
      <c r="AF5">
        <v>71885.019450000007</v>
      </c>
      <c r="AG5">
        <v>73128.635330000005</v>
      </c>
      <c r="AH5">
        <v>74401.369949999993</v>
      </c>
      <c r="AI5">
        <v>75704.315530000007</v>
      </c>
      <c r="AJ5">
        <v>77038.598599999998</v>
      </c>
      <c r="AK5">
        <v>78405.354689999993</v>
      </c>
      <c r="AL5">
        <v>79803.459770000001</v>
      </c>
      <c r="AM5">
        <v>81231.759420000002</v>
      </c>
      <c r="AN5">
        <v>82689.228659999993</v>
      </c>
      <c r="AO5">
        <v>84175.001170000003</v>
      </c>
      <c r="AP5">
        <v>85688.397100000002</v>
      </c>
      <c r="AQ5">
        <v>87228.945340000006</v>
      </c>
      <c r="AR5">
        <v>88796.326019999993</v>
      </c>
      <c r="AS5">
        <v>90390.352870000002</v>
      </c>
      <c r="AT5">
        <v>92010.93909</v>
      </c>
      <c r="AU5">
        <v>93658.070160000003</v>
      </c>
      <c r="AV5">
        <v>95331.963430000003</v>
      </c>
      <c r="AW5">
        <v>97032.828710000002</v>
      </c>
      <c r="AX5">
        <v>98760.875079999998</v>
      </c>
      <c r="AY5">
        <v>100516.319</v>
      </c>
      <c r="AZ5">
        <v>102299.3909</v>
      </c>
      <c r="BA5">
        <v>104110.3069</v>
      </c>
      <c r="BB5">
        <v>105949.34</v>
      </c>
      <c r="BC5">
        <v>107816.7971</v>
      </c>
      <c r="BD5">
        <v>109713.0229</v>
      </c>
      <c r="BE5">
        <v>111638.4016</v>
      </c>
    </row>
    <row r="6" spans="1:57" x14ac:dyDescent="0.35">
      <c r="A6" t="s">
        <v>4542</v>
      </c>
      <c r="B6">
        <v>1844.649502</v>
      </c>
      <c r="C6">
        <v>1863.46486</v>
      </c>
      <c r="D6">
        <v>1880.1193519999999</v>
      </c>
      <c r="E6">
        <v>1894.55699</v>
      </c>
      <c r="F6">
        <v>1906.9784199999999</v>
      </c>
      <c r="G6">
        <v>1917.655152</v>
      </c>
      <c r="H6">
        <v>1926.804408</v>
      </c>
      <c r="I6">
        <v>1934.638436</v>
      </c>
      <c r="J6">
        <v>1941.354603</v>
      </c>
      <c r="K6">
        <v>1947.1282839999999</v>
      </c>
      <c r="L6">
        <v>1952.1907220000001</v>
      </c>
      <c r="M6">
        <v>1956.6303029999999</v>
      </c>
      <c r="N6">
        <v>1960.5297230000001</v>
      </c>
      <c r="O6">
        <v>1963.974054</v>
      </c>
      <c r="P6">
        <v>1967.048274</v>
      </c>
      <c r="Q6">
        <v>1969.834658</v>
      </c>
      <c r="R6">
        <v>1972.3999369999999</v>
      </c>
      <c r="S6">
        <v>1974.813009</v>
      </c>
      <c r="T6">
        <v>1977.1418960000001</v>
      </c>
      <c r="U6">
        <v>1979.45262</v>
      </c>
      <c r="V6">
        <v>1981.7543009999999</v>
      </c>
      <c r="W6">
        <v>1984.12949</v>
      </c>
      <c r="X6">
        <v>1986.65329</v>
      </c>
      <c r="Y6">
        <v>1989.389052</v>
      </c>
      <c r="Z6">
        <v>1992.3915280000001</v>
      </c>
      <c r="AA6">
        <v>1995.5576329999999</v>
      </c>
      <c r="AB6">
        <v>1998.928318</v>
      </c>
      <c r="AC6">
        <v>2002.5552299999999</v>
      </c>
      <c r="AD6">
        <v>2006.4863499999999</v>
      </c>
      <c r="AE6">
        <v>2010.7647030000001</v>
      </c>
      <c r="AF6">
        <v>2015.4293640000001</v>
      </c>
      <c r="AG6">
        <v>2020.519258</v>
      </c>
      <c r="AH6">
        <v>2026.0691449999999</v>
      </c>
      <c r="AI6">
        <v>2032.110833</v>
      </c>
      <c r="AJ6">
        <v>2038.673761</v>
      </c>
      <c r="AK6">
        <v>2045.7854179999999</v>
      </c>
      <c r="AL6">
        <v>2053.4550140000001</v>
      </c>
      <c r="AM6">
        <v>2061.685313</v>
      </c>
      <c r="AN6">
        <v>2070.480505</v>
      </c>
      <c r="AO6">
        <v>2079.8453770000001</v>
      </c>
      <c r="AP6">
        <v>2089.7851959999998</v>
      </c>
      <c r="AQ6">
        <v>2100.310007</v>
      </c>
      <c r="AR6">
        <v>2111.427756</v>
      </c>
      <c r="AS6">
        <v>2123.1454859999999</v>
      </c>
      <c r="AT6">
        <v>2135.4695550000001</v>
      </c>
      <c r="AU6">
        <v>2148.4058169999998</v>
      </c>
      <c r="AV6">
        <v>2161.977793</v>
      </c>
      <c r="AW6">
        <v>2176.1984299999999</v>
      </c>
      <c r="AX6">
        <v>2191.0753570000002</v>
      </c>
      <c r="AY6">
        <v>2206.612736</v>
      </c>
      <c r="AZ6">
        <v>2222.8127519999998</v>
      </c>
      <c r="BA6">
        <v>2239.6860109999998</v>
      </c>
      <c r="BB6">
        <v>2257.2368110000002</v>
      </c>
      <c r="BC6">
        <v>2275.4667100000001</v>
      </c>
      <c r="BD6">
        <v>2294.37554</v>
      </c>
      <c r="BE6">
        <v>2313.9622509999999</v>
      </c>
    </row>
    <row r="7" spans="1:57" x14ac:dyDescent="0.35">
      <c r="A7" t="s">
        <v>4543</v>
      </c>
      <c r="B7">
        <v>1844.649502</v>
      </c>
      <c r="C7">
        <v>1863.4635720000001</v>
      </c>
      <c r="D7">
        <v>1880.114851</v>
      </c>
      <c r="E7">
        <v>1894.547096</v>
      </c>
      <c r="F7">
        <v>1906.960928</v>
      </c>
      <c r="G7">
        <v>1917.6279400000001</v>
      </c>
      <c r="H7">
        <v>1926.7554560000001</v>
      </c>
      <c r="I7">
        <v>1934.5516970000001</v>
      </c>
      <c r="J7">
        <v>1941.213555</v>
      </c>
      <c r="K7">
        <v>1946.9180490000001</v>
      </c>
      <c r="L7">
        <v>1951.8988859999999</v>
      </c>
      <c r="M7">
        <v>1956.2881609999999</v>
      </c>
      <c r="N7">
        <v>1960.189345</v>
      </c>
      <c r="O7">
        <v>1963.695843</v>
      </c>
      <c r="P7">
        <v>1966.892949</v>
      </c>
      <c r="Q7">
        <v>1969.858982</v>
      </c>
      <c r="R7">
        <v>1972.717776</v>
      </c>
      <c r="S7">
        <v>1975.559203</v>
      </c>
      <c r="T7">
        <v>1978.453557</v>
      </c>
      <c r="U7">
        <v>1981.4574709999999</v>
      </c>
      <c r="V7">
        <v>1984.5645</v>
      </c>
      <c r="W7">
        <v>1987.8859629999999</v>
      </c>
      <c r="X7">
        <v>1991.4989310000001</v>
      </c>
      <c r="Y7">
        <v>1995.455463</v>
      </c>
      <c r="Z7">
        <v>1999.7910139999999</v>
      </c>
      <c r="AA7">
        <v>2004.37799</v>
      </c>
      <c r="AB7">
        <v>2009.2461510000001</v>
      </c>
      <c r="AC7">
        <v>2014.428801</v>
      </c>
      <c r="AD7">
        <v>2019.952601</v>
      </c>
      <c r="AE7">
        <v>2025.837886</v>
      </c>
      <c r="AF7">
        <v>2032.100942</v>
      </c>
      <c r="AG7">
        <v>2038.7690250000001</v>
      </c>
      <c r="AH7">
        <v>2045.8602069999999</v>
      </c>
      <c r="AI7">
        <v>2053.387698</v>
      </c>
      <c r="AJ7">
        <v>2061.3615370000002</v>
      </c>
      <c r="AK7">
        <v>2069.7898989999999</v>
      </c>
      <c r="AL7">
        <v>2078.6537790000002</v>
      </c>
      <c r="AM7">
        <v>2087.9341469999999</v>
      </c>
      <c r="AN7">
        <v>2097.617025</v>
      </c>
      <c r="AO7">
        <v>2107.6918049999999</v>
      </c>
      <c r="AP7">
        <v>2118.150365</v>
      </c>
      <c r="AQ7">
        <v>2128.9904879999999</v>
      </c>
      <c r="AR7">
        <v>2140.2092720000001</v>
      </c>
      <c r="AS7">
        <v>2151.803942</v>
      </c>
      <c r="AT7">
        <v>2163.7719219999999</v>
      </c>
      <c r="AU7">
        <v>2176.1108920000001</v>
      </c>
      <c r="AV7">
        <v>2188.8234050000001</v>
      </c>
      <c r="AW7">
        <v>2201.910042</v>
      </c>
      <c r="AX7">
        <v>2215.3701310000001</v>
      </c>
      <c r="AY7">
        <v>2229.2023680000002</v>
      </c>
      <c r="AZ7">
        <v>2243.4052280000001</v>
      </c>
      <c r="BA7">
        <v>2257.9712669999999</v>
      </c>
      <c r="BB7">
        <v>2272.8967480000001</v>
      </c>
      <c r="BC7">
        <v>2288.1797729999998</v>
      </c>
      <c r="BD7">
        <v>2303.819735</v>
      </c>
      <c r="BE7">
        <v>2319.8168479999999</v>
      </c>
    </row>
    <row r="8" spans="1:57" x14ac:dyDescent="0.35">
      <c r="A8" t="s">
        <v>4544</v>
      </c>
      <c r="B8">
        <v>74524.168350000007</v>
      </c>
      <c r="C8">
        <v>75376.971130000005</v>
      </c>
      <c r="D8">
        <v>76232.097280000002</v>
      </c>
      <c r="E8">
        <v>77096.812189999997</v>
      </c>
      <c r="F8">
        <v>77979.432209999999</v>
      </c>
      <c r="G8">
        <v>78887.317779999998</v>
      </c>
      <c r="H8">
        <v>79823.717319999996</v>
      </c>
      <c r="I8">
        <v>80791.30833</v>
      </c>
      <c r="J8">
        <v>81792.323940000002</v>
      </c>
      <c r="K8">
        <v>82828.606520000001</v>
      </c>
      <c r="L8">
        <v>83906.631009999997</v>
      </c>
      <c r="M8">
        <v>85026.51728</v>
      </c>
      <c r="N8">
        <v>86188.268259999997</v>
      </c>
      <c r="O8">
        <v>87391.981079999998</v>
      </c>
      <c r="P8">
        <v>88637.822889999996</v>
      </c>
      <c r="Q8">
        <v>89926.040689999994</v>
      </c>
      <c r="R8">
        <v>91256.98014</v>
      </c>
      <c r="S8">
        <v>92631.095749999993</v>
      </c>
      <c r="T8">
        <v>94048.952309999993</v>
      </c>
      <c r="U8">
        <v>95511.212390000001</v>
      </c>
      <c r="V8">
        <v>97014.900580000001</v>
      </c>
      <c r="W8">
        <v>98561.69111</v>
      </c>
      <c r="X8">
        <v>100153.2773</v>
      </c>
      <c r="Y8">
        <v>101791.23269999999</v>
      </c>
      <c r="Z8">
        <v>103477.0536</v>
      </c>
      <c r="AA8">
        <v>105201.2435</v>
      </c>
      <c r="AB8">
        <v>106962.43339999999</v>
      </c>
      <c r="AC8">
        <v>108760.2086</v>
      </c>
      <c r="AD8">
        <v>110594.72749999999</v>
      </c>
      <c r="AE8">
        <v>112466.6695</v>
      </c>
      <c r="AF8">
        <v>114377.1519</v>
      </c>
      <c r="AG8">
        <v>116327.6225</v>
      </c>
      <c r="AH8">
        <v>118319.7501</v>
      </c>
      <c r="AI8">
        <v>120355.33749999999</v>
      </c>
      <c r="AJ8">
        <v>122436.2632</v>
      </c>
      <c r="AK8">
        <v>124564.436</v>
      </c>
      <c r="AL8">
        <v>126738.2536</v>
      </c>
      <c r="AM8">
        <v>128956.0812</v>
      </c>
      <c r="AN8">
        <v>131216.45069999999</v>
      </c>
      <c r="AO8">
        <v>133518.13829999999</v>
      </c>
      <c r="AP8">
        <v>135860.21599999999</v>
      </c>
      <c r="AQ8">
        <v>138242.05420000001</v>
      </c>
      <c r="AR8">
        <v>140663.27929999999</v>
      </c>
      <c r="AS8">
        <v>143123.7127</v>
      </c>
      <c r="AT8">
        <v>145623.31150000001</v>
      </c>
      <c r="AU8">
        <v>148162.12340000001</v>
      </c>
      <c r="AV8">
        <v>150740.52830000001</v>
      </c>
      <c r="AW8">
        <v>153358.8989</v>
      </c>
      <c r="AX8">
        <v>156017.5925</v>
      </c>
      <c r="AY8">
        <v>158716.95790000001</v>
      </c>
      <c r="AZ8">
        <v>161457.34710000001</v>
      </c>
      <c r="BA8">
        <v>164239.13690000001</v>
      </c>
      <c r="BB8">
        <v>167062.73560000001</v>
      </c>
      <c r="BC8">
        <v>169928.59049999999</v>
      </c>
      <c r="BD8">
        <v>172837.19380000001</v>
      </c>
      <c r="BE8">
        <v>175789.08790000001</v>
      </c>
    </row>
    <row r="9" spans="1:57" x14ac:dyDescent="0.35">
      <c r="A9" t="s">
        <v>4545</v>
      </c>
      <c r="B9">
        <v>74524.168350000007</v>
      </c>
      <c r="C9">
        <v>75376.971789999996</v>
      </c>
      <c r="D9">
        <v>76232.099560000002</v>
      </c>
      <c r="E9">
        <v>77096.816980000003</v>
      </c>
      <c r="F9">
        <v>77979.440210000001</v>
      </c>
      <c r="G9">
        <v>78887.329589999994</v>
      </c>
      <c r="H9">
        <v>79823.736749999996</v>
      </c>
      <c r="I9">
        <v>80791.339619999999</v>
      </c>
      <c r="J9">
        <v>81792.369250000003</v>
      </c>
      <c r="K9">
        <v>82828.665649999995</v>
      </c>
      <c r="L9">
        <v>83906.702130000005</v>
      </c>
      <c r="M9">
        <v>85026.58567</v>
      </c>
      <c r="N9">
        <v>86188.318220000001</v>
      </c>
      <c r="O9">
        <v>87392.004960000006</v>
      </c>
      <c r="P9">
        <v>88637.820609999995</v>
      </c>
      <c r="Q9">
        <v>89926.016019999995</v>
      </c>
      <c r="R9">
        <v>91256.924899999998</v>
      </c>
      <c r="S9">
        <v>92631.005319999997</v>
      </c>
      <c r="T9">
        <v>94048.836920000002</v>
      </c>
      <c r="U9">
        <v>95511.094620000003</v>
      </c>
      <c r="V9">
        <v>97014.808090000006</v>
      </c>
      <c r="W9">
        <v>98561.646970000002</v>
      </c>
      <c r="X9">
        <v>100153.3101</v>
      </c>
      <c r="Y9">
        <v>101791.38340000001</v>
      </c>
      <c r="Z9">
        <v>103477.3731</v>
      </c>
      <c r="AA9">
        <v>105201.7837</v>
      </c>
      <c r="AB9">
        <v>106963.2451</v>
      </c>
      <c r="AC9">
        <v>108761.3432</v>
      </c>
      <c r="AD9">
        <v>110596.2398</v>
      </c>
      <c r="AE9">
        <v>112468.6174</v>
      </c>
      <c r="AF9">
        <v>114379.59570000001</v>
      </c>
      <c r="AG9">
        <v>116330.6249</v>
      </c>
      <c r="AH9">
        <v>118323.3789</v>
      </c>
      <c r="AI9">
        <v>120359.6673</v>
      </c>
      <c r="AJ9">
        <v>122441.3746</v>
      </c>
      <c r="AK9">
        <v>124570.4148</v>
      </c>
      <c r="AL9">
        <v>126745.179</v>
      </c>
      <c r="AM9">
        <v>128964.024</v>
      </c>
      <c r="AN9">
        <v>131225.47500000001</v>
      </c>
      <c r="AO9">
        <v>133528.3058</v>
      </c>
      <c r="AP9">
        <v>135871.5907</v>
      </c>
      <c r="AQ9">
        <v>138254.70370000001</v>
      </c>
      <c r="AR9">
        <v>140677.2763</v>
      </c>
      <c r="AS9">
        <v>143139.13639999999</v>
      </c>
      <c r="AT9">
        <v>145640.24890000001</v>
      </c>
      <c r="AU9">
        <v>148180.6703</v>
      </c>
      <c r="AV9">
        <v>150760.78080000001</v>
      </c>
      <c r="AW9">
        <v>153380.9523</v>
      </c>
      <c r="AX9">
        <v>156041.54430000001</v>
      </c>
      <c r="AY9">
        <v>158742.91450000001</v>
      </c>
      <c r="AZ9">
        <v>161485.4302</v>
      </c>
      <c r="BA9">
        <v>164269.47700000001</v>
      </c>
      <c r="BB9">
        <v>167095.47070000001</v>
      </c>
      <c r="BC9">
        <v>169963.8694</v>
      </c>
      <c r="BD9">
        <v>172875.1826</v>
      </c>
      <c r="BE9">
        <v>175829.9767</v>
      </c>
    </row>
    <row r="10" spans="1:57" x14ac:dyDescent="0.35">
      <c r="A10" t="s">
        <v>4546</v>
      </c>
      <c r="B10">
        <v>401567.88170000003</v>
      </c>
      <c r="C10">
        <v>406376.8847</v>
      </c>
      <c r="D10">
        <v>411487.18489999999</v>
      </c>
      <c r="E10">
        <v>416904.21919999999</v>
      </c>
      <c r="F10">
        <v>422595.15279999998</v>
      </c>
      <c r="G10">
        <v>428518.67440000002</v>
      </c>
      <c r="H10">
        <v>434616.77340000001</v>
      </c>
      <c r="I10">
        <v>440857.23310000001</v>
      </c>
      <c r="J10">
        <v>447223.36599999998</v>
      </c>
      <c r="K10">
        <v>453707.25790000003</v>
      </c>
      <c r="L10">
        <v>460348.21850000002</v>
      </c>
      <c r="M10">
        <v>467118.38819999999</v>
      </c>
      <c r="N10">
        <v>474006.53480000002</v>
      </c>
      <c r="O10">
        <v>481009.58049999998</v>
      </c>
      <c r="P10">
        <v>488128.30690000003</v>
      </c>
      <c r="Q10">
        <v>495365.70169999998</v>
      </c>
      <c r="R10">
        <v>502726.17349999998</v>
      </c>
      <c r="S10">
        <v>510215.37099999998</v>
      </c>
      <c r="T10">
        <v>517839.94199999998</v>
      </c>
      <c r="U10">
        <v>525607.31810000003</v>
      </c>
      <c r="V10">
        <v>533493.90749999997</v>
      </c>
      <c r="W10">
        <v>541528.74490000005</v>
      </c>
      <c r="X10">
        <v>549729.85290000006</v>
      </c>
      <c r="Y10">
        <v>558110.14749999996</v>
      </c>
      <c r="Z10">
        <v>566680.56420000002</v>
      </c>
      <c r="AA10">
        <v>575358.85439999995</v>
      </c>
      <c r="AB10">
        <v>584170.31359999999</v>
      </c>
      <c r="AC10">
        <v>593134.50170000002</v>
      </c>
      <c r="AD10">
        <v>602267.57999999996</v>
      </c>
      <c r="AE10">
        <v>611584.30119999999</v>
      </c>
      <c r="AF10">
        <v>621098.68209999998</v>
      </c>
      <c r="AG10">
        <v>630824.22580000001</v>
      </c>
      <c r="AH10">
        <v>640773.90119999996</v>
      </c>
      <c r="AI10">
        <v>650960.21160000004</v>
      </c>
      <c r="AJ10">
        <v>661395.29610000004</v>
      </c>
      <c r="AK10">
        <v>672090.94429999997</v>
      </c>
      <c r="AL10">
        <v>683028.51699999999</v>
      </c>
      <c r="AM10">
        <v>694200.03599999996</v>
      </c>
      <c r="AN10">
        <v>705602.28159999999</v>
      </c>
      <c r="AO10">
        <v>717234.24540000001</v>
      </c>
      <c r="AP10">
        <v>729096.34909999999</v>
      </c>
      <c r="AQ10">
        <v>741190.20920000004</v>
      </c>
      <c r="AR10">
        <v>753518.37309999997</v>
      </c>
      <c r="AS10">
        <v>766084.13910000003</v>
      </c>
      <c r="AT10">
        <v>778891.35499999998</v>
      </c>
      <c r="AU10">
        <v>791944.24840000004</v>
      </c>
      <c r="AV10">
        <v>805249.6507</v>
      </c>
      <c r="AW10">
        <v>818813.1017</v>
      </c>
      <c r="AX10">
        <v>832639.63150000002</v>
      </c>
      <c r="AY10">
        <v>846734.05579999997</v>
      </c>
      <c r="AZ10">
        <v>861101.08929999999</v>
      </c>
      <c r="BA10">
        <v>875745.5159</v>
      </c>
      <c r="BB10">
        <v>890672.03810000001</v>
      </c>
      <c r="BC10">
        <v>905885.3308</v>
      </c>
      <c r="BD10">
        <v>921390.02350000001</v>
      </c>
      <c r="BE10">
        <v>937190.69279999996</v>
      </c>
    </row>
    <row r="11" spans="1:57" x14ac:dyDescent="0.35">
      <c r="A11" t="s">
        <v>4547</v>
      </c>
      <c r="B11">
        <v>401567.88170000003</v>
      </c>
      <c r="C11">
        <v>406376.88</v>
      </c>
      <c r="D11">
        <v>411487.16830000002</v>
      </c>
      <c r="E11">
        <v>416904.18050000002</v>
      </c>
      <c r="F11">
        <v>422595.07949999999</v>
      </c>
      <c r="G11">
        <v>428518.55239999999</v>
      </c>
      <c r="H11">
        <v>434616.54310000001</v>
      </c>
      <c r="I11">
        <v>440856.8089</v>
      </c>
      <c r="J11">
        <v>447222.63589999999</v>
      </c>
      <c r="K11">
        <v>453706.08919999999</v>
      </c>
      <c r="L11">
        <v>460346.46409999998</v>
      </c>
      <c r="M11">
        <v>467116.11090000003</v>
      </c>
      <c r="N11">
        <v>474003.9155</v>
      </c>
      <c r="O11">
        <v>481006.91950000002</v>
      </c>
      <c r="P11">
        <v>488125.9963</v>
      </c>
      <c r="Q11">
        <v>495364.19300000003</v>
      </c>
      <c r="R11">
        <v>502726.34009999997</v>
      </c>
      <c r="S11">
        <v>510218.31809999997</v>
      </c>
      <c r="T11">
        <v>517846.99489999999</v>
      </c>
      <c r="U11">
        <v>525619.96829999995</v>
      </c>
      <c r="V11">
        <v>533513.74769999995</v>
      </c>
      <c r="W11">
        <v>541557.75120000006</v>
      </c>
      <c r="X11">
        <v>549770.20990000002</v>
      </c>
      <c r="Y11">
        <v>558164.22979999997</v>
      </c>
      <c r="Z11">
        <v>566750.88749999995</v>
      </c>
      <c r="AA11">
        <v>575447.97849999997</v>
      </c>
      <c r="AB11">
        <v>584280.94299999997</v>
      </c>
      <c r="AC11">
        <v>593269.41269999999</v>
      </c>
      <c r="AD11">
        <v>602429.60620000004</v>
      </c>
      <c r="AE11">
        <v>611776.31339999998</v>
      </c>
      <c r="AF11">
        <v>621323.571</v>
      </c>
      <c r="AG11">
        <v>631084.96849999996</v>
      </c>
      <c r="AH11">
        <v>641073.51560000004</v>
      </c>
      <c r="AI11">
        <v>651301.75069999998</v>
      </c>
      <c r="AJ11">
        <v>661781.8345</v>
      </c>
      <c r="AK11">
        <v>672525.56519999995</v>
      </c>
      <c r="AL11">
        <v>683514.13679999998</v>
      </c>
      <c r="AM11">
        <v>694739.45759999997</v>
      </c>
      <c r="AN11">
        <v>706198.1973</v>
      </c>
      <c r="AO11">
        <v>717889.25659999996</v>
      </c>
      <c r="AP11">
        <v>729812.98979999998</v>
      </c>
      <c r="AQ11">
        <v>741970.95330000005</v>
      </c>
      <c r="AR11">
        <v>754365.65319999994</v>
      </c>
      <c r="AS11">
        <v>767000.35600000003</v>
      </c>
      <c r="AT11">
        <v>779878.88650000002</v>
      </c>
      <c r="AU11">
        <v>793005.45539999998</v>
      </c>
      <c r="AV11">
        <v>806386.72349999996</v>
      </c>
      <c r="AW11">
        <v>820028.12990000006</v>
      </c>
      <c r="AX11">
        <v>833934.61170000001</v>
      </c>
      <c r="AY11">
        <v>848110.91940000001</v>
      </c>
      <c r="AZ11">
        <v>862561.73309999995</v>
      </c>
      <c r="BA11">
        <v>877291.64450000005</v>
      </c>
      <c r="BB11">
        <v>892305.25379999995</v>
      </c>
      <c r="BC11">
        <v>907607.14450000005</v>
      </c>
      <c r="BD11">
        <v>923201.88459999999</v>
      </c>
      <c r="BE11">
        <v>939094.01930000004</v>
      </c>
    </row>
    <row r="12" spans="1:57" x14ac:dyDescent="0.35">
      <c r="A12" t="s">
        <v>4548</v>
      </c>
      <c r="B12">
        <v>16083.73018</v>
      </c>
      <c r="C12">
        <v>16269.95932</v>
      </c>
      <c r="D12">
        <v>16459.063340000001</v>
      </c>
      <c r="E12">
        <v>16652.161940000002</v>
      </c>
      <c r="F12">
        <v>16850.406559999999</v>
      </c>
      <c r="G12">
        <v>17054.796610000001</v>
      </c>
      <c r="H12">
        <v>17265.625980000001</v>
      </c>
      <c r="I12">
        <v>17483.197499999998</v>
      </c>
      <c r="J12">
        <v>17707.81595</v>
      </c>
      <c r="K12">
        <v>17939.771359999999</v>
      </c>
      <c r="L12">
        <v>18180.304680000001</v>
      </c>
      <c r="M12">
        <v>18429.41246</v>
      </c>
      <c r="N12">
        <v>18687.135750000001</v>
      </c>
      <c r="O12">
        <v>18953.59474</v>
      </c>
      <c r="P12">
        <v>19228.970689999998</v>
      </c>
      <c r="Q12">
        <v>19513.495800000001</v>
      </c>
      <c r="R12">
        <v>19807.445960000001</v>
      </c>
      <c r="S12">
        <v>20111.139139999999</v>
      </c>
      <c r="T12">
        <v>20424.932529999998</v>
      </c>
      <c r="U12">
        <v>20749.217059999999</v>
      </c>
      <c r="V12">
        <v>21083.68348</v>
      </c>
      <c r="W12">
        <v>21428.969120000002</v>
      </c>
      <c r="X12">
        <v>21785.69771</v>
      </c>
      <c r="Y12">
        <v>22154.454870000001</v>
      </c>
      <c r="Z12">
        <v>22535.80471</v>
      </c>
      <c r="AA12">
        <v>22928.153470000001</v>
      </c>
      <c r="AB12">
        <v>23331.576590000001</v>
      </c>
      <c r="AC12">
        <v>23746.30287</v>
      </c>
      <c r="AD12">
        <v>24172.62023</v>
      </c>
      <c r="AE12">
        <v>24610.866300000002</v>
      </c>
      <c r="AF12">
        <v>25061.422210000001</v>
      </c>
      <c r="AG12">
        <v>25524.703819999999</v>
      </c>
      <c r="AH12">
        <v>26001.149689999998</v>
      </c>
      <c r="AI12">
        <v>26491.211090000001</v>
      </c>
      <c r="AJ12">
        <v>26995.34561</v>
      </c>
      <c r="AK12">
        <v>27514.0111</v>
      </c>
      <c r="AL12">
        <v>28046.928510000002</v>
      </c>
      <c r="AM12">
        <v>28593.785810000001</v>
      </c>
      <c r="AN12">
        <v>29154.268100000001</v>
      </c>
      <c r="AO12">
        <v>29728.070500000002</v>
      </c>
      <c r="AP12">
        <v>30314.912950000002</v>
      </c>
      <c r="AQ12">
        <v>30914.54984</v>
      </c>
      <c r="AR12">
        <v>31526.76917</v>
      </c>
      <c r="AS12">
        <v>32151.38567</v>
      </c>
      <c r="AT12">
        <v>32788.231449999999</v>
      </c>
      <c r="AU12">
        <v>33437.14703</v>
      </c>
      <c r="AV12">
        <v>34098.031360000001</v>
      </c>
      <c r="AW12">
        <v>34770.769339999999</v>
      </c>
      <c r="AX12">
        <v>35455.228430000003</v>
      </c>
      <c r="AY12">
        <v>36151.259420000002</v>
      </c>
      <c r="AZ12">
        <v>36858.69831</v>
      </c>
      <c r="BA12">
        <v>37577.372199999998</v>
      </c>
      <c r="BB12">
        <v>38307.100100000003</v>
      </c>
      <c r="BC12">
        <v>39047.694329999998</v>
      </c>
      <c r="BD12">
        <v>39798.962590000003</v>
      </c>
      <c r="BE12">
        <v>40560.710610000002</v>
      </c>
    </row>
    <row r="13" spans="1:57" x14ac:dyDescent="0.35">
      <c r="A13" t="s">
        <v>4549</v>
      </c>
      <c r="B13">
        <v>16083.73018</v>
      </c>
      <c r="C13">
        <v>16269.95923</v>
      </c>
      <c r="D13">
        <v>16459.06292</v>
      </c>
      <c r="E13">
        <v>16652.160820000001</v>
      </c>
      <c r="F13">
        <v>16850.40425</v>
      </c>
      <c r="G13">
        <v>17054.792560000002</v>
      </c>
      <c r="H13">
        <v>17265.618709999999</v>
      </c>
      <c r="I13">
        <v>17483.18418</v>
      </c>
      <c r="J13">
        <v>17707.792409999998</v>
      </c>
      <c r="K13">
        <v>17939.73242</v>
      </c>
      <c r="L13">
        <v>18180.24453</v>
      </c>
      <c r="M13">
        <v>18429.329419999998</v>
      </c>
      <c r="N13">
        <v>18687.034650000001</v>
      </c>
      <c r="O13">
        <v>18953.48688</v>
      </c>
      <c r="P13">
        <v>19228.872309999999</v>
      </c>
      <c r="Q13">
        <v>19513.426189999998</v>
      </c>
      <c r="R13">
        <v>19807.43406</v>
      </c>
      <c r="S13">
        <v>20111.226259999999</v>
      </c>
      <c r="T13">
        <v>20425.171480000001</v>
      </c>
      <c r="U13">
        <v>20749.669089999999</v>
      </c>
      <c r="V13">
        <v>21084.41473</v>
      </c>
      <c r="W13">
        <v>21430.05488</v>
      </c>
      <c r="X13">
        <v>21787.22366</v>
      </c>
      <c r="Y13">
        <v>22156.515739999999</v>
      </c>
      <c r="Z13">
        <v>22538.5013</v>
      </c>
      <c r="AA13">
        <v>22931.588520000001</v>
      </c>
      <c r="AB13">
        <v>23335.854869999999</v>
      </c>
      <c r="AC13">
        <v>23751.530360000001</v>
      </c>
      <c r="AD13">
        <v>24178.90279</v>
      </c>
      <c r="AE13">
        <v>24618.308150000001</v>
      </c>
      <c r="AF13">
        <v>25070.124449999999</v>
      </c>
      <c r="AG13">
        <v>25534.765019999999</v>
      </c>
      <c r="AH13">
        <v>26012.665659999999</v>
      </c>
      <c r="AI13">
        <v>26504.273969999998</v>
      </c>
      <c r="AJ13">
        <v>27010.042450000001</v>
      </c>
      <c r="AK13">
        <v>27530.422569999999</v>
      </c>
      <c r="AL13">
        <v>28065.12356</v>
      </c>
      <c r="AM13">
        <v>28613.819319999999</v>
      </c>
      <c r="AN13">
        <v>29176.18016</v>
      </c>
      <c r="AO13">
        <v>29751.886709999999</v>
      </c>
      <c r="AP13">
        <v>30340.644939999998</v>
      </c>
      <c r="AQ13">
        <v>30942.195319999999</v>
      </c>
      <c r="AR13">
        <v>31556.31194</v>
      </c>
      <c r="AS13">
        <v>32182.79564</v>
      </c>
      <c r="AT13">
        <v>32821.464590000003</v>
      </c>
      <c r="AU13">
        <v>33472.145380000002</v>
      </c>
      <c r="AV13">
        <v>34134.718910000003</v>
      </c>
      <c r="AW13">
        <v>34809.050430000003</v>
      </c>
      <c r="AX13">
        <v>35494.988389999999</v>
      </c>
      <c r="AY13">
        <v>36192.366419999998</v>
      </c>
      <c r="AZ13">
        <v>36901.005449999997</v>
      </c>
      <c r="BA13">
        <v>37620.714449999999</v>
      </c>
      <c r="BB13">
        <v>38351.293850000002</v>
      </c>
      <c r="BC13">
        <v>39092.53903</v>
      </c>
      <c r="BD13">
        <v>39844.243499999997</v>
      </c>
      <c r="BE13">
        <v>40606.201719999997</v>
      </c>
    </row>
    <row r="14" spans="1:57" x14ac:dyDescent="0.35">
      <c r="A14" t="s">
        <v>4550</v>
      </c>
      <c r="B14">
        <v>13395.3006</v>
      </c>
      <c r="C14">
        <v>13549.731159999999</v>
      </c>
      <c r="D14">
        <v>13705.72624</v>
      </c>
      <c r="E14">
        <v>13864.41541</v>
      </c>
      <c r="F14">
        <v>14026.975549999999</v>
      </c>
      <c r="G14">
        <v>14194.40921</v>
      </c>
      <c r="H14">
        <v>14366.924660000001</v>
      </c>
      <c r="I14">
        <v>14544.82537</v>
      </c>
      <c r="J14">
        <v>14728.409379999999</v>
      </c>
      <c r="K14">
        <v>14917.9233</v>
      </c>
      <c r="L14">
        <v>15114.63536</v>
      </c>
      <c r="M14">
        <v>15318.20989</v>
      </c>
      <c r="N14">
        <v>15528.4859</v>
      </c>
      <c r="O14">
        <v>15745.41301</v>
      </c>
      <c r="P14">
        <v>15968.993119999999</v>
      </c>
      <c r="Q14">
        <v>16199.26166</v>
      </c>
      <c r="R14">
        <v>16436.28327</v>
      </c>
      <c r="S14">
        <v>16680.152699999999</v>
      </c>
      <c r="T14">
        <v>16930.995009999999</v>
      </c>
      <c r="U14">
        <v>17188.96312</v>
      </c>
      <c r="V14">
        <v>17453.42669</v>
      </c>
      <c r="W14">
        <v>17724.94672</v>
      </c>
      <c r="X14">
        <v>18003.951140000001</v>
      </c>
      <c r="Y14">
        <v>18290.789120000001</v>
      </c>
      <c r="Z14">
        <v>18585.781900000002</v>
      </c>
      <c r="AA14">
        <v>18886.870699999999</v>
      </c>
      <c r="AB14">
        <v>19194.27923</v>
      </c>
      <c r="AC14">
        <v>19508.268049999999</v>
      </c>
      <c r="AD14">
        <v>19829.101630000001</v>
      </c>
      <c r="AE14">
        <v>20157.07674</v>
      </c>
      <c r="AF14">
        <v>20492.528969999999</v>
      </c>
      <c r="AG14">
        <v>20835.826529999998</v>
      </c>
      <c r="AH14">
        <v>21187.358919999999</v>
      </c>
      <c r="AI14">
        <v>21547.527170000001</v>
      </c>
      <c r="AJ14">
        <v>21916.737290000001</v>
      </c>
      <c r="AK14">
        <v>22295.393830000001</v>
      </c>
      <c r="AL14">
        <v>22683.113819999999</v>
      </c>
      <c r="AM14">
        <v>23079.645400000001</v>
      </c>
      <c r="AN14">
        <v>23484.809260000002</v>
      </c>
      <c r="AO14">
        <v>23898.466810000002</v>
      </c>
      <c r="AP14">
        <v>24320.515299999999</v>
      </c>
      <c r="AQ14">
        <v>24750.888780000001</v>
      </c>
      <c r="AR14">
        <v>25189.556069999999</v>
      </c>
      <c r="AS14">
        <v>25636.516029999999</v>
      </c>
      <c r="AT14">
        <v>26091.79163</v>
      </c>
      <c r="AU14">
        <v>26555.42453</v>
      </c>
      <c r="AV14">
        <v>27027.529549999999</v>
      </c>
      <c r="AW14">
        <v>27508.21</v>
      </c>
      <c r="AX14">
        <v>27997.564829999999</v>
      </c>
      <c r="AY14">
        <v>28495.692920000001</v>
      </c>
      <c r="AZ14">
        <v>29002.694920000002</v>
      </c>
      <c r="BA14">
        <v>29518.675490000001</v>
      </c>
      <c r="BB14">
        <v>30043.743559999999</v>
      </c>
      <c r="BC14">
        <v>30578.011920000001</v>
      </c>
      <c r="BD14">
        <v>31121.597010000001</v>
      </c>
      <c r="BE14">
        <v>31674.61881</v>
      </c>
    </row>
    <row r="15" spans="1:57" x14ac:dyDescent="0.35">
      <c r="A15" t="s">
        <v>4551</v>
      </c>
      <c r="B15">
        <v>13395.3006</v>
      </c>
      <c r="C15">
        <v>13549.73119</v>
      </c>
      <c r="D15">
        <v>13705.72631</v>
      </c>
      <c r="E15">
        <v>13864.41546</v>
      </c>
      <c r="F15">
        <v>14026.97544</v>
      </c>
      <c r="G15">
        <v>14194.40876</v>
      </c>
      <c r="H15">
        <v>14366.923650000001</v>
      </c>
      <c r="I15">
        <v>14544.823119999999</v>
      </c>
      <c r="J15">
        <v>14728.404479999999</v>
      </c>
      <c r="K15">
        <v>14917.913570000001</v>
      </c>
      <c r="L15">
        <v>15114.617910000001</v>
      </c>
      <c r="M15">
        <v>15318.181350000001</v>
      </c>
      <c r="N15">
        <v>15528.44454</v>
      </c>
      <c r="O15">
        <v>15745.35994</v>
      </c>
      <c r="P15">
        <v>15968.93233</v>
      </c>
      <c r="Q15">
        <v>16199.199570000001</v>
      </c>
      <c r="R15">
        <v>16436.229060000001</v>
      </c>
      <c r="S15">
        <v>16680.121319999998</v>
      </c>
      <c r="T15">
        <v>16931.008709999998</v>
      </c>
      <c r="U15">
        <v>17189.051029999999</v>
      </c>
      <c r="V15">
        <v>17453.6237</v>
      </c>
      <c r="W15">
        <v>17725.293590000001</v>
      </c>
      <c r="X15">
        <v>18004.49641</v>
      </c>
      <c r="Y15">
        <v>18291.589779999998</v>
      </c>
      <c r="Z15">
        <v>18586.90266</v>
      </c>
      <c r="AA15">
        <v>18888.381850000002</v>
      </c>
      <c r="AB15">
        <v>19196.256529999999</v>
      </c>
      <c r="AC15">
        <v>19510.792689999998</v>
      </c>
      <c r="AD15">
        <v>19832.259849999999</v>
      </c>
      <c r="AE15">
        <v>20160.95926</v>
      </c>
      <c r="AF15">
        <v>20497.230299999999</v>
      </c>
      <c r="AG15">
        <v>20841.444759999998</v>
      </c>
      <c r="AH15">
        <v>21193.995900000002</v>
      </c>
      <c r="AI15">
        <v>21555.28832</v>
      </c>
      <c r="AJ15">
        <v>21925.731210000002</v>
      </c>
      <c r="AK15">
        <v>22305.731769999999</v>
      </c>
      <c r="AL15">
        <v>22694.906900000002</v>
      </c>
      <c r="AM15">
        <v>23093.003479999999</v>
      </c>
      <c r="AN15">
        <v>23499.840550000001</v>
      </c>
      <c r="AO15">
        <v>23915.278050000001</v>
      </c>
      <c r="AP15">
        <v>24339.212080000001</v>
      </c>
      <c r="AQ15">
        <v>24771.575560000001</v>
      </c>
      <c r="AR15">
        <v>25212.336319999999</v>
      </c>
      <c r="AS15">
        <v>25661.492249999999</v>
      </c>
      <c r="AT15">
        <v>26119.06552</v>
      </c>
      <c r="AU15">
        <v>26585.097140000002</v>
      </c>
      <c r="AV15">
        <v>27059.69988</v>
      </c>
      <c r="AW15">
        <v>27542.973989999999</v>
      </c>
      <c r="AX15">
        <v>28035.015439999999</v>
      </c>
      <c r="AY15">
        <v>28535.920900000001</v>
      </c>
      <c r="AZ15">
        <v>29045.78975</v>
      </c>
      <c r="BA15">
        <v>29564.724310000001</v>
      </c>
      <c r="BB15">
        <v>30092.830379999999</v>
      </c>
      <c r="BC15">
        <v>30630.2179</v>
      </c>
      <c r="BD15">
        <v>31177.001380000002</v>
      </c>
      <c r="BE15">
        <v>31733.300039999998</v>
      </c>
    </row>
    <row r="16" spans="1:57" x14ac:dyDescent="0.35">
      <c r="A16" t="s">
        <v>4552</v>
      </c>
      <c r="B16">
        <v>36399.264569999999</v>
      </c>
      <c r="C16">
        <v>36820.820849999996</v>
      </c>
      <c r="D16">
        <v>37248.772689999998</v>
      </c>
      <c r="E16">
        <v>37686.002280000001</v>
      </c>
      <c r="F16">
        <v>38135.219219999999</v>
      </c>
      <c r="G16">
        <v>38598.593099999998</v>
      </c>
      <c r="H16">
        <v>39075.9427</v>
      </c>
      <c r="I16">
        <v>39567.779560000003</v>
      </c>
      <c r="J16">
        <v>40074.719779999999</v>
      </c>
      <c r="K16">
        <v>40597.270929999999</v>
      </c>
      <c r="L16">
        <v>41139.181810000002</v>
      </c>
      <c r="M16">
        <v>41698.762490000001</v>
      </c>
      <c r="N16">
        <v>42275.349470000001</v>
      </c>
      <c r="O16">
        <v>42868.74469</v>
      </c>
      <c r="P16">
        <v>43478.942349999998</v>
      </c>
      <c r="Q16">
        <v>44106.048869999999</v>
      </c>
      <c r="R16">
        <v>44750.260580000002</v>
      </c>
      <c r="S16">
        <v>45411.866410000002</v>
      </c>
      <c r="T16">
        <v>46091.247029999999</v>
      </c>
      <c r="U16">
        <v>46788.866179999997</v>
      </c>
      <c r="V16">
        <v>47502.728450000002</v>
      </c>
      <c r="W16">
        <v>48234.900629999996</v>
      </c>
      <c r="X16">
        <v>48986.691769999998</v>
      </c>
      <c r="Y16">
        <v>49759.09218</v>
      </c>
      <c r="Z16">
        <v>50552.999640000002</v>
      </c>
      <c r="AA16">
        <v>51361.862840000002</v>
      </c>
      <c r="AB16">
        <v>52187.262349999997</v>
      </c>
      <c r="AC16">
        <v>53030.377740000004</v>
      </c>
      <c r="AD16">
        <v>53892.203139999998</v>
      </c>
      <c r="AE16">
        <v>54773.731010000003</v>
      </c>
      <c r="AF16">
        <v>55676.005660000003</v>
      </c>
      <c r="AG16">
        <v>56600.12427</v>
      </c>
      <c r="AH16">
        <v>57547.216310000003</v>
      </c>
      <c r="AI16">
        <v>58518.425999999999</v>
      </c>
      <c r="AJ16">
        <v>59514.901330000001</v>
      </c>
      <c r="AK16">
        <v>60537.779519999996</v>
      </c>
      <c r="AL16">
        <v>61585.70134</v>
      </c>
      <c r="AM16">
        <v>62658.009039999997</v>
      </c>
      <c r="AN16">
        <v>63754.326260000002</v>
      </c>
      <c r="AO16">
        <v>64874.394439999996</v>
      </c>
      <c r="AP16">
        <v>66018.04032</v>
      </c>
      <c r="AQ16">
        <v>67185.176389999993</v>
      </c>
      <c r="AR16">
        <v>68375.798009999999</v>
      </c>
      <c r="AS16">
        <v>69589.975319999998</v>
      </c>
      <c r="AT16">
        <v>70827.841939999998</v>
      </c>
      <c r="AU16">
        <v>72089.583670000007</v>
      </c>
      <c r="AV16">
        <v>73375.614600000001</v>
      </c>
      <c r="AW16">
        <v>74686.286940000005</v>
      </c>
      <c r="AX16">
        <v>76021.937390000006</v>
      </c>
      <c r="AY16">
        <v>77382.905190000005</v>
      </c>
      <c r="AZ16">
        <v>78769.536970000001</v>
      </c>
      <c r="BA16">
        <v>80182.192859999996</v>
      </c>
      <c r="BB16">
        <v>81621.242750000005</v>
      </c>
      <c r="BC16">
        <v>83087.063599999994</v>
      </c>
      <c r="BD16">
        <v>84580.037389999998</v>
      </c>
      <c r="BE16">
        <v>86100.549969999993</v>
      </c>
    </row>
    <row r="17" spans="1:57" x14ac:dyDescent="0.35">
      <c r="A17" t="s">
        <v>4553</v>
      </c>
      <c r="B17">
        <v>36399.264569999999</v>
      </c>
      <c r="C17">
        <v>36820.820769999998</v>
      </c>
      <c r="D17">
        <v>37248.772270000001</v>
      </c>
      <c r="E17">
        <v>37686.00099</v>
      </c>
      <c r="F17">
        <v>38135.216269999997</v>
      </c>
      <c r="G17">
        <v>38598.587480000002</v>
      </c>
      <c r="H17">
        <v>39075.932110000002</v>
      </c>
      <c r="I17">
        <v>39567.759469999997</v>
      </c>
      <c r="J17">
        <v>40074.682979999998</v>
      </c>
      <c r="K17">
        <v>40597.20768</v>
      </c>
      <c r="L17">
        <v>41139.080119999999</v>
      </c>
      <c r="M17">
        <v>41698.614240000003</v>
      </c>
      <c r="N17">
        <v>42275.155019999998</v>
      </c>
      <c r="O17">
        <v>42868.51483</v>
      </c>
      <c r="P17">
        <v>43478.697659999998</v>
      </c>
      <c r="Q17">
        <v>44105.818090000001</v>
      </c>
      <c r="R17">
        <v>44750.090199999999</v>
      </c>
      <c r="S17">
        <v>45411.826710000001</v>
      </c>
      <c r="T17">
        <v>46091.43389</v>
      </c>
      <c r="U17">
        <v>46789.398739999997</v>
      </c>
      <c r="V17">
        <v>47503.745060000001</v>
      </c>
      <c r="W17">
        <v>48236.565799999997</v>
      </c>
      <c r="X17">
        <v>48989.199260000001</v>
      </c>
      <c r="Y17">
        <v>49762.664879999997</v>
      </c>
      <c r="Z17">
        <v>50557.886429999999</v>
      </c>
      <c r="AA17">
        <v>51368.330990000002</v>
      </c>
      <c r="AB17">
        <v>52195.6</v>
      </c>
      <c r="AC17">
        <v>53040.892540000001</v>
      </c>
      <c r="AD17">
        <v>53905.220540000002</v>
      </c>
      <c r="AE17">
        <v>54789.591910000003</v>
      </c>
      <c r="AF17">
        <v>55695.064149999998</v>
      </c>
      <c r="AG17">
        <v>56622.748469999999</v>
      </c>
      <c r="AH17">
        <v>57573.78817</v>
      </c>
      <c r="AI17">
        <v>58549.34042</v>
      </c>
      <c r="AJ17">
        <v>59550.564709999999</v>
      </c>
      <c r="AK17">
        <v>60578.608289999996</v>
      </c>
      <c r="AL17">
        <v>61632.111380000002</v>
      </c>
      <c r="AM17">
        <v>62710.41347</v>
      </c>
      <c r="AN17">
        <v>63813.134760000001</v>
      </c>
      <c r="AO17">
        <v>64940.013749999998</v>
      </c>
      <c r="AP17">
        <v>66090.875029999996</v>
      </c>
      <c r="AQ17">
        <v>67265.62904</v>
      </c>
      <c r="AR17">
        <v>68464.269379999998</v>
      </c>
      <c r="AS17">
        <v>69686.864790000007</v>
      </c>
      <c r="AT17">
        <v>70933.547930000001</v>
      </c>
      <c r="AU17">
        <v>72204.504100000006</v>
      </c>
      <c r="AV17">
        <v>73500.14099</v>
      </c>
      <c r="AW17">
        <v>74820.80227</v>
      </c>
      <c r="AX17">
        <v>76166.816640000005</v>
      </c>
      <c r="AY17">
        <v>77538.517640000005</v>
      </c>
      <c r="AZ17">
        <v>78936.248720000003</v>
      </c>
      <c r="BA17">
        <v>80360.361139999994</v>
      </c>
      <c r="BB17">
        <v>81811.214640000006</v>
      </c>
      <c r="BC17">
        <v>83289.177240000005</v>
      </c>
      <c r="BD17">
        <v>84794.624880000003</v>
      </c>
      <c r="BE17">
        <v>86327.940359999993</v>
      </c>
    </row>
    <row r="18" spans="1:57" x14ac:dyDescent="0.35">
      <c r="A18" t="s">
        <v>4554</v>
      </c>
      <c r="B18">
        <v>13360.6114</v>
      </c>
      <c r="C18">
        <v>13515.508089999999</v>
      </c>
      <c r="D18">
        <v>13673.00116</v>
      </c>
      <c r="E18">
        <v>13834.087530000001</v>
      </c>
      <c r="F18">
        <v>13999.66186</v>
      </c>
      <c r="G18">
        <v>14170.429</v>
      </c>
      <c r="H18">
        <v>14346.32562</v>
      </c>
      <c r="I18">
        <v>14527.487569999999</v>
      </c>
      <c r="J18">
        <v>14714.10576</v>
      </c>
      <c r="K18">
        <v>14906.354939999999</v>
      </c>
      <c r="L18">
        <v>15105.489600000001</v>
      </c>
      <c r="M18">
        <v>15311.05732</v>
      </c>
      <c r="N18">
        <v>15522.8573</v>
      </c>
      <c r="O18">
        <v>15740.83547</v>
      </c>
      <c r="P18">
        <v>15965.007379999999</v>
      </c>
      <c r="Q18">
        <v>16195.432059999999</v>
      </c>
      <c r="R18">
        <v>16432.203710000002</v>
      </c>
      <c r="S18">
        <v>16675.452130000001</v>
      </c>
      <c r="T18">
        <v>16925.342359999999</v>
      </c>
      <c r="U18">
        <v>17182.07142</v>
      </c>
      <c r="V18">
        <v>17445.030220000001</v>
      </c>
      <c r="W18">
        <v>17714.891019999999</v>
      </c>
      <c r="X18">
        <v>17992.146379999998</v>
      </c>
      <c r="Y18">
        <v>18277.192609999998</v>
      </c>
      <c r="Z18">
        <v>18570.394090000002</v>
      </c>
      <c r="AA18">
        <v>18869.65955</v>
      </c>
      <c r="AB18">
        <v>19175.39788</v>
      </c>
      <c r="AC18">
        <v>19487.997050000002</v>
      </c>
      <c r="AD18">
        <v>19807.810890000001</v>
      </c>
      <c r="AE18">
        <v>20135.20104</v>
      </c>
      <c r="AF18">
        <v>20470.551070000001</v>
      </c>
      <c r="AG18">
        <v>20814.26554</v>
      </c>
      <c r="AH18">
        <v>21166.76197</v>
      </c>
      <c r="AI18">
        <v>21528.463729999999</v>
      </c>
      <c r="AJ18">
        <v>21899.795279999998</v>
      </c>
      <c r="AK18">
        <v>22281.176769999998</v>
      </c>
      <c r="AL18">
        <v>22672.201779999999</v>
      </c>
      <c r="AM18">
        <v>23072.629970000002</v>
      </c>
      <c r="AN18">
        <v>23482.299940000001</v>
      </c>
      <c r="AO18">
        <v>23901.087039999999</v>
      </c>
      <c r="AP18">
        <v>24328.896359999999</v>
      </c>
      <c r="AQ18">
        <v>24765.664580000001</v>
      </c>
      <c r="AR18">
        <v>25211.359240000002</v>
      </c>
      <c r="AS18">
        <v>25665.97525</v>
      </c>
      <c r="AT18">
        <v>26129.529979999999</v>
      </c>
      <c r="AU18">
        <v>26602.05834</v>
      </c>
      <c r="AV18">
        <v>27083.67022</v>
      </c>
      <c r="AW18">
        <v>27574.458500000001</v>
      </c>
      <c r="AX18">
        <v>28074.508809999999</v>
      </c>
      <c r="AY18">
        <v>28583.90468</v>
      </c>
      <c r="AZ18">
        <v>29102.729360000001</v>
      </c>
      <c r="BA18">
        <v>29631.068340000002</v>
      </c>
      <c r="BB18">
        <v>30169.008539999999</v>
      </c>
      <c r="BC18">
        <v>30716.63752</v>
      </c>
      <c r="BD18">
        <v>31274.043010000001</v>
      </c>
      <c r="BE18">
        <v>31841.31294</v>
      </c>
    </row>
    <row r="19" spans="1:57" x14ac:dyDescent="0.35">
      <c r="A19" t="s">
        <v>4555</v>
      </c>
      <c r="B19">
        <v>13360.6114</v>
      </c>
      <c r="C19">
        <v>13515.508040000001</v>
      </c>
      <c r="D19">
        <v>13673.00092</v>
      </c>
      <c r="E19">
        <v>13834.08689</v>
      </c>
      <c r="F19">
        <v>13999.66049</v>
      </c>
      <c r="G19">
        <v>14170.42655</v>
      </c>
      <c r="H19">
        <v>14346.32115</v>
      </c>
      <c r="I19">
        <v>14527.479310000001</v>
      </c>
      <c r="J19">
        <v>14714.09102</v>
      </c>
      <c r="K19">
        <v>14906.33023</v>
      </c>
      <c r="L19">
        <v>15105.45081</v>
      </c>
      <c r="M19">
        <v>15311.00243</v>
      </c>
      <c r="N19">
        <v>15522.787990000001</v>
      </c>
      <c r="O19">
        <v>15740.75741</v>
      </c>
      <c r="P19">
        <v>15964.92951</v>
      </c>
      <c r="Q19">
        <v>16195.36571</v>
      </c>
      <c r="R19">
        <v>16432.166580000001</v>
      </c>
      <c r="S19">
        <v>16675.470560000002</v>
      </c>
      <c r="T19">
        <v>16925.45131</v>
      </c>
      <c r="U19">
        <v>17182.312999999998</v>
      </c>
      <c r="V19">
        <v>17445.45192</v>
      </c>
      <c r="W19">
        <v>17715.548449999998</v>
      </c>
      <c r="X19">
        <v>17993.10456</v>
      </c>
      <c r="Y19">
        <v>18278.525529999999</v>
      </c>
      <c r="Z19">
        <v>18572.18317</v>
      </c>
      <c r="AA19">
        <v>18871.990949999999</v>
      </c>
      <c r="AB19">
        <v>19178.363069999999</v>
      </c>
      <c r="AC19">
        <v>19491.69255</v>
      </c>
      <c r="AD19">
        <v>19812.337500000001</v>
      </c>
      <c r="AE19">
        <v>20140.66303</v>
      </c>
      <c r="AF19">
        <v>20477.055230000002</v>
      </c>
      <c r="AG19">
        <v>20821.921539999999</v>
      </c>
      <c r="AH19">
        <v>21175.68231</v>
      </c>
      <c r="AI19">
        <v>21538.763210000001</v>
      </c>
      <c r="AJ19">
        <v>21911.590339999999</v>
      </c>
      <c r="AK19">
        <v>22294.584780000001</v>
      </c>
      <c r="AL19">
        <v>22687.33741</v>
      </c>
      <c r="AM19">
        <v>23089.604039999998</v>
      </c>
      <c r="AN19">
        <v>23501.21919</v>
      </c>
      <c r="AO19">
        <v>23922.054400000001</v>
      </c>
      <c r="AP19">
        <v>24352.01136</v>
      </c>
      <c r="AQ19">
        <v>24791.023399999998</v>
      </c>
      <c r="AR19">
        <v>25239.054800000002</v>
      </c>
      <c r="AS19">
        <v>25696.097300000001</v>
      </c>
      <c r="AT19">
        <v>26162.165219999999</v>
      </c>
      <c r="AU19">
        <v>26637.290580000001</v>
      </c>
      <c r="AV19">
        <v>27121.578160000001</v>
      </c>
      <c r="AW19">
        <v>27615.11478</v>
      </c>
      <c r="AX19">
        <v>28117.980360000001</v>
      </c>
      <c r="AY19">
        <v>28630.253830000001</v>
      </c>
      <c r="AZ19">
        <v>29152.014930000001</v>
      </c>
      <c r="BA19">
        <v>29683.343720000001</v>
      </c>
      <c r="BB19">
        <v>30224.32113</v>
      </c>
      <c r="BC19">
        <v>30775.02938</v>
      </c>
      <c r="BD19">
        <v>31335.552189999999</v>
      </c>
      <c r="BE19">
        <v>31905.97478</v>
      </c>
    </row>
    <row r="20" spans="1:57" x14ac:dyDescent="0.35">
      <c r="A20" t="s">
        <v>4556</v>
      </c>
      <c r="B20">
        <v>66535.360990000001</v>
      </c>
      <c r="C20">
        <v>67306.027610000005</v>
      </c>
      <c r="D20">
        <v>68089.497570000007</v>
      </c>
      <c r="E20">
        <v>68890.759220000007</v>
      </c>
      <c r="F20">
        <v>69714.146859999993</v>
      </c>
      <c r="G20">
        <v>70563.061149999994</v>
      </c>
      <c r="H20">
        <v>71437.20478</v>
      </c>
      <c r="I20">
        <v>72337.282470000006</v>
      </c>
      <c r="J20">
        <v>73264.32432</v>
      </c>
      <c r="K20">
        <v>74219.314310000002</v>
      </c>
      <c r="L20">
        <v>75208.511780000001</v>
      </c>
      <c r="M20">
        <v>76229.897830000002</v>
      </c>
      <c r="N20">
        <v>77282.620609999998</v>
      </c>
      <c r="O20">
        <v>78366.577749999997</v>
      </c>
      <c r="P20">
        <v>79482.038130000001</v>
      </c>
      <c r="Q20">
        <v>80629.50245</v>
      </c>
      <c r="R20">
        <v>81809.651949999999</v>
      </c>
      <c r="S20">
        <v>83023.347630000004</v>
      </c>
      <c r="T20">
        <v>84271.625060000006</v>
      </c>
      <c r="U20">
        <v>85555.67757</v>
      </c>
      <c r="V20">
        <v>86872.770199999999</v>
      </c>
      <c r="W20">
        <v>88226.387730000002</v>
      </c>
      <c r="X20">
        <v>89619.18823</v>
      </c>
      <c r="Y20">
        <v>91053.339779999995</v>
      </c>
      <c r="Z20">
        <v>92530.836519999997</v>
      </c>
      <c r="AA20">
        <v>94041.68462</v>
      </c>
      <c r="AB20">
        <v>95587.997789999994</v>
      </c>
      <c r="AC20">
        <v>97171.892909999995</v>
      </c>
      <c r="AD20">
        <v>98795.291570000001</v>
      </c>
      <c r="AE20">
        <v>100460.10649999999</v>
      </c>
      <c r="AF20">
        <v>102168.3174</v>
      </c>
      <c r="AG20">
        <v>103921.9789</v>
      </c>
      <c r="AH20">
        <v>105723.1914</v>
      </c>
      <c r="AI20">
        <v>107574.07429999999</v>
      </c>
      <c r="AJ20">
        <v>109476.7482</v>
      </c>
      <c r="AK20">
        <v>111433.31170000001</v>
      </c>
      <c r="AL20">
        <v>113441.8221</v>
      </c>
      <c r="AM20">
        <v>115501.0959</v>
      </c>
      <c r="AN20">
        <v>117610.3189</v>
      </c>
      <c r="AO20">
        <v>119768.8273</v>
      </c>
      <c r="AP20">
        <v>121976.068</v>
      </c>
      <c r="AQ20">
        <v>124231.614</v>
      </c>
      <c r="AR20">
        <v>126535.1676</v>
      </c>
      <c r="AS20">
        <v>128886.5508</v>
      </c>
      <c r="AT20">
        <v>131285.685</v>
      </c>
      <c r="AU20">
        <v>133732.56770000001</v>
      </c>
      <c r="AV20">
        <v>136227.55669999999</v>
      </c>
      <c r="AW20">
        <v>138770.9167</v>
      </c>
      <c r="AX20">
        <v>141362.8634</v>
      </c>
      <c r="AY20">
        <v>144003.58859999999</v>
      </c>
      <c r="AZ20">
        <v>146693.26860000001</v>
      </c>
      <c r="BA20">
        <v>149432.07939999999</v>
      </c>
      <c r="BB20">
        <v>152220.1906</v>
      </c>
      <c r="BC20">
        <v>155057.76439999999</v>
      </c>
      <c r="BD20">
        <v>157944.954</v>
      </c>
      <c r="BE20">
        <v>160881.90470000001</v>
      </c>
    </row>
    <row r="21" spans="1:57" x14ac:dyDescent="0.35">
      <c r="A21" t="s">
        <v>4557</v>
      </c>
      <c r="B21">
        <v>66535.360990000001</v>
      </c>
      <c r="C21">
        <v>67306.02721</v>
      </c>
      <c r="D21">
        <v>68089.495819999996</v>
      </c>
      <c r="E21">
        <v>68890.754570000005</v>
      </c>
      <c r="F21">
        <v>69714.137189999994</v>
      </c>
      <c r="G21">
        <v>70563.043909999993</v>
      </c>
      <c r="H21">
        <v>71437.173240000004</v>
      </c>
      <c r="I21">
        <v>72337.224499999997</v>
      </c>
      <c r="J21">
        <v>73264.22193</v>
      </c>
      <c r="K21">
        <v>74219.144279999993</v>
      </c>
      <c r="L21">
        <v>75208.246599999999</v>
      </c>
      <c r="M21">
        <v>76229.525169999994</v>
      </c>
      <c r="N21">
        <v>77282.150330000004</v>
      </c>
      <c r="O21">
        <v>78366.044559999995</v>
      </c>
      <c r="P21">
        <v>79481.498949999994</v>
      </c>
      <c r="Q21">
        <v>80629.031919999994</v>
      </c>
      <c r="R21">
        <v>81809.371050000002</v>
      </c>
      <c r="S21">
        <v>83023.431249999994</v>
      </c>
      <c r="T21">
        <v>84272.3033</v>
      </c>
      <c r="U21">
        <v>85557.228820000004</v>
      </c>
      <c r="V21">
        <v>86875.510930000004</v>
      </c>
      <c r="W21">
        <v>88230.691709999999</v>
      </c>
      <c r="X21">
        <v>89625.488620000004</v>
      </c>
      <c r="Y21">
        <v>91062.126900000003</v>
      </c>
      <c r="Z21">
        <v>92542.649640000003</v>
      </c>
      <c r="AA21">
        <v>94057.095520000003</v>
      </c>
      <c r="AB21">
        <v>95607.614409999995</v>
      </c>
      <c r="AC21">
        <v>97196.354699999996</v>
      </c>
      <c r="AD21">
        <v>98825.264500000005</v>
      </c>
      <c r="AE21">
        <v>100496.2772</v>
      </c>
      <c r="AF21">
        <v>102211.38740000001</v>
      </c>
      <c r="AG21">
        <v>103972.66680000001</v>
      </c>
      <c r="AH21">
        <v>105782.2307</v>
      </c>
      <c r="AI21">
        <v>107642.2107</v>
      </c>
      <c r="AJ21">
        <v>109554.7357</v>
      </c>
      <c r="AK21">
        <v>111521.90790000001</v>
      </c>
      <c r="AL21">
        <v>113541.766</v>
      </c>
      <c r="AM21">
        <v>115613.10129999999</v>
      </c>
      <c r="AN21">
        <v>117735.0708</v>
      </c>
      <c r="AO21">
        <v>119906.9817</v>
      </c>
      <c r="AP21">
        <v>122128.25290000001</v>
      </c>
      <c r="AQ21">
        <v>124398.4292</v>
      </c>
      <c r="AR21">
        <v>126717.1848</v>
      </c>
      <c r="AS21">
        <v>129084.31389999999</v>
      </c>
      <c r="AT21">
        <v>131499.71049999999</v>
      </c>
      <c r="AU21">
        <v>133963.34479999999</v>
      </c>
      <c r="AV21">
        <v>136475.53320000001</v>
      </c>
      <c r="AW21">
        <v>139036.49419999999</v>
      </c>
      <c r="AX21">
        <v>141646.39749999999</v>
      </c>
      <c r="AY21">
        <v>144305.39300000001</v>
      </c>
      <c r="AZ21">
        <v>147013.62109999999</v>
      </c>
      <c r="BA21">
        <v>149771.20939999999</v>
      </c>
      <c r="BB21">
        <v>152578.27780000001</v>
      </c>
      <c r="BC21">
        <v>155434.94149999999</v>
      </c>
      <c r="BD21">
        <v>158341.31349999999</v>
      </c>
      <c r="BE21">
        <v>161297.50690000001</v>
      </c>
    </row>
    <row r="22" spans="1:57" x14ac:dyDescent="0.35">
      <c r="A22" t="s">
        <v>4558</v>
      </c>
      <c r="B22">
        <v>129163.091</v>
      </c>
      <c r="C22">
        <v>130681.5206</v>
      </c>
      <c r="D22">
        <v>132248.6574</v>
      </c>
      <c r="E22">
        <v>133871.0423</v>
      </c>
      <c r="F22">
        <v>135553.0068</v>
      </c>
      <c r="G22">
        <v>137297.19080000001</v>
      </c>
      <c r="H22">
        <v>139098.1005</v>
      </c>
      <c r="I22">
        <v>140954.3211</v>
      </c>
      <c r="J22">
        <v>142865.61350000001</v>
      </c>
      <c r="K22">
        <v>144831.87520000001</v>
      </c>
      <c r="L22">
        <v>146865.89490000001</v>
      </c>
      <c r="M22">
        <v>148958.96969999999</v>
      </c>
      <c r="N22">
        <v>151107.62299999999</v>
      </c>
      <c r="O22">
        <v>153310.64369999999</v>
      </c>
      <c r="P22">
        <v>155567.82670000001</v>
      </c>
      <c r="Q22">
        <v>157879.57629999999</v>
      </c>
      <c r="R22">
        <v>160246.758</v>
      </c>
      <c r="S22">
        <v>162670.67850000001</v>
      </c>
      <c r="T22">
        <v>165153.0509</v>
      </c>
      <c r="U22">
        <v>167695.94029999999</v>
      </c>
      <c r="V22">
        <v>170291.97839999999</v>
      </c>
      <c r="W22">
        <v>172950.14439999999</v>
      </c>
      <c r="X22">
        <v>175675.7714</v>
      </c>
      <c r="Y22">
        <v>178472.8015</v>
      </c>
      <c r="Z22">
        <v>181344.783</v>
      </c>
      <c r="AA22">
        <v>184266.6318</v>
      </c>
      <c r="AB22">
        <v>187246.6654</v>
      </c>
      <c r="AC22">
        <v>190290.54930000001</v>
      </c>
      <c r="AD22">
        <v>193402.79670000001</v>
      </c>
      <c r="AE22">
        <v>196587.63219999999</v>
      </c>
      <c r="AF22">
        <v>199849.2677</v>
      </c>
      <c r="AG22">
        <v>203191.9645</v>
      </c>
      <c r="AH22">
        <v>206619.9999</v>
      </c>
      <c r="AI22">
        <v>210137.6403</v>
      </c>
      <c r="AJ22">
        <v>213749.12729999999</v>
      </c>
      <c r="AK22">
        <v>217458.6403</v>
      </c>
      <c r="AL22">
        <v>221260.7083</v>
      </c>
      <c r="AM22">
        <v>225153.15330000001</v>
      </c>
      <c r="AN22">
        <v>229134.96359999999</v>
      </c>
      <c r="AO22">
        <v>233205.54139999999</v>
      </c>
      <c r="AP22">
        <v>237364.5552</v>
      </c>
      <c r="AQ22">
        <v>241611.95199999999</v>
      </c>
      <c r="AR22">
        <v>245947.95559999999</v>
      </c>
      <c r="AS22">
        <v>250373.0497</v>
      </c>
      <c r="AT22">
        <v>254887.9393</v>
      </c>
      <c r="AU22">
        <v>259493.50709999999</v>
      </c>
      <c r="AV22">
        <v>264191.4963</v>
      </c>
      <c r="AW22">
        <v>268983.32120000001</v>
      </c>
      <c r="AX22">
        <v>273870.3003</v>
      </c>
      <c r="AY22">
        <v>278853.73330000002</v>
      </c>
      <c r="AZ22">
        <v>283934.91970000003</v>
      </c>
      <c r="BA22">
        <v>289115.1851</v>
      </c>
      <c r="BB22">
        <v>294395.85509999999</v>
      </c>
      <c r="BC22">
        <v>299778.25030000001</v>
      </c>
      <c r="BD22">
        <v>305263.6777</v>
      </c>
      <c r="BE22">
        <v>310853.42729999998</v>
      </c>
    </row>
    <row r="23" spans="1:57" x14ac:dyDescent="0.35">
      <c r="A23" t="s">
        <v>4559</v>
      </c>
      <c r="B23">
        <v>129163.091</v>
      </c>
      <c r="C23">
        <v>130681.5197</v>
      </c>
      <c r="D23">
        <v>132248.6537</v>
      </c>
      <c r="E23">
        <v>133871.0331</v>
      </c>
      <c r="F23">
        <v>135552.98800000001</v>
      </c>
      <c r="G23">
        <v>137297.15779999999</v>
      </c>
      <c r="H23">
        <v>139098.03969999999</v>
      </c>
      <c r="I23">
        <v>140954.20929999999</v>
      </c>
      <c r="J23">
        <v>142865.41740000001</v>
      </c>
      <c r="K23">
        <v>144831.5526</v>
      </c>
      <c r="L23">
        <v>146865.39670000001</v>
      </c>
      <c r="M23">
        <v>148958.2825</v>
      </c>
      <c r="N23">
        <v>151106.77290000001</v>
      </c>
      <c r="O23">
        <v>153309.69959999999</v>
      </c>
      <c r="P23">
        <v>155566.89420000001</v>
      </c>
      <c r="Q23">
        <v>157878.78950000001</v>
      </c>
      <c r="R23">
        <v>160246.34450000001</v>
      </c>
      <c r="S23">
        <v>162670.9578</v>
      </c>
      <c r="T23">
        <v>165154.43470000001</v>
      </c>
      <c r="U23">
        <v>167698.91889999999</v>
      </c>
      <c r="V23">
        <v>170297.10250000001</v>
      </c>
      <c r="W23">
        <v>172958.07260000001</v>
      </c>
      <c r="X23">
        <v>175687.26180000001</v>
      </c>
      <c r="Y23">
        <v>178488.70730000001</v>
      </c>
      <c r="Z23">
        <v>181366.03820000001</v>
      </c>
      <c r="AA23">
        <v>184294.22080000001</v>
      </c>
      <c r="AB23">
        <v>187281.63939999999</v>
      </c>
      <c r="AC23">
        <v>190334.01490000001</v>
      </c>
      <c r="AD23">
        <v>193455.9086</v>
      </c>
      <c r="AE23">
        <v>196651.5851</v>
      </c>
      <c r="AF23">
        <v>199925.28760000001</v>
      </c>
      <c r="AG23">
        <v>203281.31770000001</v>
      </c>
      <c r="AH23">
        <v>206723.9884</v>
      </c>
      <c r="AI23">
        <v>210257.59789999999</v>
      </c>
      <c r="AJ23">
        <v>213886.4142</v>
      </c>
      <c r="AK23">
        <v>217614.63740000001</v>
      </c>
      <c r="AL23">
        <v>221436.77299999999</v>
      </c>
      <c r="AM23">
        <v>225350.61739999999</v>
      </c>
      <c r="AN23">
        <v>229355.13099999999</v>
      </c>
      <c r="AO23">
        <v>233449.69070000001</v>
      </c>
      <c r="AP23">
        <v>237633.94390000001</v>
      </c>
      <c r="AQ23">
        <v>241907.81789999999</v>
      </c>
      <c r="AR23">
        <v>246271.5191</v>
      </c>
      <c r="AS23">
        <v>250725.5159</v>
      </c>
      <c r="AT23">
        <v>255270.49969999999</v>
      </c>
      <c r="AU23">
        <v>259907.3413</v>
      </c>
      <c r="AV23">
        <v>264637.74200000003</v>
      </c>
      <c r="AW23">
        <v>269463.0735</v>
      </c>
      <c r="AX23">
        <v>274384.61320000002</v>
      </c>
      <c r="AY23">
        <v>279403.62839999999</v>
      </c>
      <c r="AZ23">
        <v>284521.39610000001</v>
      </c>
      <c r="BA23">
        <v>289739.19030000002</v>
      </c>
      <c r="BB23">
        <v>295058.28950000001</v>
      </c>
      <c r="BC23">
        <v>300479.9718</v>
      </c>
      <c r="BD23">
        <v>306005.5122</v>
      </c>
      <c r="BE23">
        <v>311636.17969999998</v>
      </c>
    </row>
    <row r="24" spans="1:57" x14ac:dyDescent="0.35">
      <c r="A24" t="s">
        <v>4560</v>
      </c>
      <c r="B24">
        <v>144883.0521</v>
      </c>
      <c r="C24">
        <v>146547.73929999999</v>
      </c>
      <c r="D24">
        <v>148226.44940000001</v>
      </c>
      <c r="E24">
        <v>149932.00930000001</v>
      </c>
      <c r="F24">
        <v>151677.09770000001</v>
      </c>
      <c r="G24">
        <v>153472.25260000001</v>
      </c>
      <c r="H24">
        <v>155320.13800000001</v>
      </c>
      <c r="I24">
        <v>157224.02729999999</v>
      </c>
      <c r="J24">
        <v>159187.3216</v>
      </c>
      <c r="K24">
        <v>161213.15640000001</v>
      </c>
      <c r="L24">
        <v>163314.80249999999</v>
      </c>
      <c r="M24">
        <v>165490.7421</v>
      </c>
      <c r="N24">
        <v>167740.4607</v>
      </c>
      <c r="O24">
        <v>170064.40580000001</v>
      </c>
      <c r="P24">
        <v>172463.55549999999</v>
      </c>
      <c r="Q24">
        <v>174939.23879999999</v>
      </c>
      <c r="R24">
        <v>177493.0618</v>
      </c>
      <c r="S24">
        <v>180126.91039999999</v>
      </c>
      <c r="T24">
        <v>182842.93669999999</v>
      </c>
      <c r="U24">
        <v>185643.5252</v>
      </c>
      <c r="V24">
        <v>188523.3683</v>
      </c>
      <c r="W24">
        <v>191488.15580000001</v>
      </c>
      <c r="X24">
        <v>194542.80480000001</v>
      </c>
      <c r="Y24">
        <v>197691.52239999999</v>
      </c>
      <c r="Z24">
        <v>200938.18419999999</v>
      </c>
      <c r="AA24">
        <v>204263.31659999999</v>
      </c>
      <c r="AB24">
        <v>207667.97810000001</v>
      </c>
      <c r="AC24">
        <v>211154.4081</v>
      </c>
      <c r="AD24">
        <v>214725.1347</v>
      </c>
      <c r="AE24">
        <v>218383.05590000001</v>
      </c>
      <c r="AF24">
        <v>222131.45759999999</v>
      </c>
      <c r="AG24">
        <v>225973.95379999999</v>
      </c>
      <c r="AH24">
        <v>229914.37460000001</v>
      </c>
      <c r="AI24">
        <v>233956.67800000001</v>
      </c>
      <c r="AJ24">
        <v>238104.8897</v>
      </c>
      <c r="AK24">
        <v>242363.04689999999</v>
      </c>
      <c r="AL24">
        <v>246727.48420000001</v>
      </c>
      <c r="AM24">
        <v>251195.21359999999</v>
      </c>
      <c r="AN24">
        <v>255763.82089999999</v>
      </c>
      <c r="AO24">
        <v>260431.29870000001</v>
      </c>
      <c r="AP24">
        <v>265196.03950000001</v>
      </c>
      <c r="AQ24">
        <v>270056.8529</v>
      </c>
      <c r="AR24">
        <v>275012.92420000001</v>
      </c>
      <c r="AS24">
        <v>280063.74800000002</v>
      </c>
      <c r="AT24">
        <v>285209.049</v>
      </c>
      <c r="AU24">
        <v>290448.71059999999</v>
      </c>
      <c r="AV24">
        <v>295783.32260000001</v>
      </c>
      <c r="AW24">
        <v>301213.34889999998</v>
      </c>
      <c r="AX24">
        <v>306739.16609999997</v>
      </c>
      <c r="AY24">
        <v>312361.09940000001</v>
      </c>
      <c r="AZ24">
        <v>318079.44770000002</v>
      </c>
      <c r="BA24">
        <v>323894.53169999999</v>
      </c>
      <c r="BB24">
        <v>329806.68190000003</v>
      </c>
      <c r="BC24">
        <v>335816.25180000003</v>
      </c>
      <c r="BD24">
        <v>341923.62349999999</v>
      </c>
      <c r="BE24">
        <v>348129.21600000001</v>
      </c>
    </row>
    <row r="25" spans="1:57" x14ac:dyDescent="0.35">
      <c r="A25" t="s">
        <v>4561</v>
      </c>
      <c r="B25">
        <v>144883.0521</v>
      </c>
      <c r="C25">
        <v>146547.739</v>
      </c>
      <c r="D25">
        <v>148226.448</v>
      </c>
      <c r="E25">
        <v>149932.00520000001</v>
      </c>
      <c r="F25">
        <v>151677.0888</v>
      </c>
      <c r="G25">
        <v>153472.23620000001</v>
      </c>
      <c r="H25">
        <v>155320.10569999999</v>
      </c>
      <c r="I25">
        <v>157223.96460000001</v>
      </c>
      <c r="J25">
        <v>159187.2059</v>
      </c>
      <c r="K25">
        <v>161212.95809999999</v>
      </c>
      <c r="L25">
        <v>163314.48680000001</v>
      </c>
      <c r="M25">
        <v>165490.29889999999</v>
      </c>
      <c r="N25">
        <v>167739.90849999999</v>
      </c>
      <c r="O25">
        <v>170063.79819999999</v>
      </c>
      <c r="P25">
        <v>172462.97589999999</v>
      </c>
      <c r="Q25">
        <v>174938.79010000001</v>
      </c>
      <c r="R25">
        <v>177492.9142</v>
      </c>
      <c r="S25">
        <v>180127.2985</v>
      </c>
      <c r="T25">
        <v>182844.1649</v>
      </c>
      <c r="U25">
        <v>185645.9546</v>
      </c>
      <c r="V25">
        <v>188527.3965</v>
      </c>
      <c r="W25">
        <v>191494.25330000001</v>
      </c>
      <c r="X25">
        <v>194551.5061</v>
      </c>
      <c r="Y25">
        <v>197703.42600000001</v>
      </c>
      <c r="Z25">
        <v>200953.9387</v>
      </c>
      <c r="AA25">
        <v>204283.5926</v>
      </c>
      <c r="AB25">
        <v>207693.47760000001</v>
      </c>
      <c r="AC25">
        <v>211185.85490000001</v>
      </c>
      <c r="AD25">
        <v>214763.27</v>
      </c>
      <c r="AE25">
        <v>218428.63140000001</v>
      </c>
      <c r="AF25">
        <v>222185.228</v>
      </c>
      <c r="AG25">
        <v>226036.685</v>
      </c>
      <c r="AH25">
        <v>229986.8394</v>
      </c>
      <c r="AI25">
        <v>234039.6526</v>
      </c>
      <c r="AJ25">
        <v>238199.14850000001</v>
      </c>
      <c r="AK25">
        <v>242469.3553</v>
      </c>
      <c r="AL25">
        <v>246846.55679999999</v>
      </c>
      <c r="AM25">
        <v>251327.71049999999</v>
      </c>
      <c r="AN25">
        <v>255910.34580000001</v>
      </c>
      <c r="AO25">
        <v>260592.40410000001</v>
      </c>
      <c r="AP25">
        <v>265372.23249999998</v>
      </c>
      <c r="AQ25">
        <v>270248.59700000001</v>
      </c>
      <c r="AR25">
        <v>275220.64169999998</v>
      </c>
      <c r="AS25">
        <v>280287.82169999997</v>
      </c>
      <c r="AT25">
        <v>285449.8236</v>
      </c>
      <c r="AU25">
        <v>290706.49420000002</v>
      </c>
      <c r="AV25">
        <v>296058.35279999999</v>
      </c>
      <c r="AW25">
        <v>301505.79499999998</v>
      </c>
      <c r="AX25">
        <v>307049.13309999998</v>
      </c>
      <c r="AY25">
        <v>312688.6409</v>
      </c>
      <c r="AZ25">
        <v>318424.57939999999</v>
      </c>
      <c r="BA25">
        <v>324257.20010000002</v>
      </c>
      <c r="BB25">
        <v>330186.7732</v>
      </c>
      <c r="BC25">
        <v>336213.59899999999</v>
      </c>
      <c r="BD25">
        <v>342338.02169999998</v>
      </c>
      <c r="BE25">
        <v>348560.43859999999</v>
      </c>
    </row>
    <row r="26" spans="1:57" x14ac:dyDescent="0.35">
      <c r="A26" t="s">
        <v>4562</v>
      </c>
      <c r="B26">
        <v>1694048.638</v>
      </c>
      <c r="C26">
        <v>1713497.4450000001</v>
      </c>
      <c r="D26">
        <v>1733298.74</v>
      </c>
      <c r="E26">
        <v>1753542.68</v>
      </c>
      <c r="F26">
        <v>1774336.905</v>
      </c>
      <c r="G26">
        <v>1795788.807</v>
      </c>
      <c r="H26">
        <v>1817959.662</v>
      </c>
      <c r="I26">
        <v>1840898.1629999999</v>
      </c>
      <c r="J26">
        <v>1864650.8149999999</v>
      </c>
      <c r="K26">
        <v>1889264.433</v>
      </c>
      <c r="L26">
        <v>1914855.9839999999</v>
      </c>
      <c r="M26">
        <v>1941482.0249999999</v>
      </c>
      <c r="N26">
        <v>1969183.0719999999</v>
      </c>
      <c r="O26">
        <v>1997998.5220000001</v>
      </c>
      <c r="P26">
        <v>2027970.6370000001</v>
      </c>
      <c r="Q26">
        <v>2059145.3540000001</v>
      </c>
      <c r="R26">
        <v>2091571.264</v>
      </c>
      <c r="S26">
        <v>2125301.145</v>
      </c>
      <c r="T26">
        <v>2160390.923</v>
      </c>
      <c r="U26">
        <v>2196899.2489999998</v>
      </c>
      <c r="V26">
        <v>2234834.199</v>
      </c>
      <c r="W26">
        <v>2274251.1949999998</v>
      </c>
      <c r="X26">
        <v>2315220.8369999998</v>
      </c>
      <c r="Y26">
        <v>2357816.9019999998</v>
      </c>
      <c r="Z26">
        <v>2402113.2250000001</v>
      </c>
      <c r="AA26">
        <v>2448025.852</v>
      </c>
      <c r="AB26">
        <v>2495529.1129999999</v>
      </c>
      <c r="AC26">
        <v>2544624.6129999999</v>
      </c>
      <c r="AD26">
        <v>2595327.0780000002</v>
      </c>
      <c r="AE26">
        <v>2647659.432</v>
      </c>
      <c r="AF26">
        <v>2701650.7790000001</v>
      </c>
      <c r="AG26">
        <v>2757335.5180000002</v>
      </c>
      <c r="AH26">
        <v>2814751.469</v>
      </c>
      <c r="AI26">
        <v>2873939.14</v>
      </c>
      <c r="AJ26">
        <v>2934940.96</v>
      </c>
      <c r="AK26">
        <v>2997800.6340000001</v>
      </c>
      <c r="AL26">
        <v>3062512.3640000001</v>
      </c>
      <c r="AM26">
        <v>3129044.071</v>
      </c>
      <c r="AN26">
        <v>3197353.3820000002</v>
      </c>
      <c r="AO26">
        <v>3267393.1809999999</v>
      </c>
      <c r="AP26">
        <v>3339114.7719999999</v>
      </c>
      <c r="AQ26">
        <v>3412470.3089999999</v>
      </c>
      <c r="AR26">
        <v>3487411.9909999999</v>
      </c>
      <c r="AS26">
        <v>3563892.3360000001</v>
      </c>
      <c r="AT26">
        <v>3641863.4369999999</v>
      </c>
      <c r="AU26">
        <v>3721276.1660000002</v>
      </c>
      <c r="AV26">
        <v>3802086.4530000002</v>
      </c>
      <c r="AW26">
        <v>3884246.483</v>
      </c>
      <c r="AX26">
        <v>3967705.736</v>
      </c>
      <c r="AY26">
        <v>4052410.7</v>
      </c>
      <c r="AZ26">
        <v>4138305.088</v>
      </c>
      <c r="BA26">
        <v>4225332.3640000001</v>
      </c>
      <c r="BB26">
        <v>4313432.6560000004</v>
      </c>
      <c r="BC26">
        <v>4402544.97</v>
      </c>
      <c r="BD26">
        <v>4492607.7240000004</v>
      </c>
      <c r="BE26">
        <v>4583559.3470000001</v>
      </c>
    </row>
    <row r="27" spans="1:57" x14ac:dyDescent="0.35">
      <c r="A27" t="s">
        <v>4563</v>
      </c>
      <c r="B27">
        <v>1694048.638</v>
      </c>
      <c r="C27">
        <v>1713497.3810000001</v>
      </c>
      <c r="D27">
        <v>1733298.5330000001</v>
      </c>
      <c r="E27">
        <v>1753542.2390000001</v>
      </c>
      <c r="F27">
        <v>1774336.1270000001</v>
      </c>
      <c r="G27">
        <v>1795787.584</v>
      </c>
      <c r="H27">
        <v>1817957.287</v>
      </c>
      <c r="I27">
        <v>1840893.7990000001</v>
      </c>
      <c r="J27">
        <v>1864643.497</v>
      </c>
      <c r="K27">
        <v>1889253.0959999999</v>
      </c>
      <c r="L27">
        <v>1914839.5060000001</v>
      </c>
      <c r="M27">
        <v>1941462.1969999999</v>
      </c>
      <c r="N27">
        <v>1969162.3470000001</v>
      </c>
      <c r="O27">
        <v>1997980.037</v>
      </c>
      <c r="P27">
        <v>2027958.07</v>
      </c>
      <c r="Q27">
        <v>2059142.723</v>
      </c>
      <c r="R27">
        <v>2091587.97</v>
      </c>
      <c r="S27">
        <v>2125347.7620000001</v>
      </c>
      <c r="T27">
        <v>2160479.1290000002</v>
      </c>
      <c r="U27">
        <v>2197041.514</v>
      </c>
      <c r="V27">
        <v>2235043.3650000002</v>
      </c>
      <c r="W27">
        <v>2274544.5499999998</v>
      </c>
      <c r="X27">
        <v>2315616.4389999998</v>
      </c>
      <c r="Y27">
        <v>2358333.4419999998</v>
      </c>
      <c r="Z27">
        <v>2402769.7050000001</v>
      </c>
      <c r="AA27">
        <v>2448840.9550000001</v>
      </c>
      <c r="AB27">
        <v>2496522.4619999998</v>
      </c>
      <c r="AC27">
        <v>2545815.3790000002</v>
      </c>
      <c r="AD27">
        <v>2596733.807</v>
      </c>
      <c r="AE27">
        <v>2649299.8429999999</v>
      </c>
      <c r="AF27">
        <v>2703541.5720000002</v>
      </c>
      <c r="AG27">
        <v>2759493.3679999998</v>
      </c>
      <c r="AH27">
        <v>2817191.9509999999</v>
      </c>
      <c r="AI27">
        <v>2876676.5970000001</v>
      </c>
      <c r="AJ27">
        <v>2937988.3190000001</v>
      </c>
      <c r="AK27">
        <v>3001169.2080000001</v>
      </c>
      <c r="AL27">
        <v>3066209.6239999998</v>
      </c>
      <c r="AM27">
        <v>3133074.858</v>
      </c>
      <c r="AN27">
        <v>3201719.7209999999</v>
      </c>
      <c r="AO27">
        <v>3272094.2289999998</v>
      </c>
      <c r="AP27">
        <v>3344146.8139999998</v>
      </c>
      <c r="AQ27">
        <v>3417826.5759999999</v>
      </c>
      <c r="AR27">
        <v>3493082.7740000002</v>
      </c>
      <c r="AS27">
        <v>3569864.9569999999</v>
      </c>
      <c r="AT27">
        <v>3648122.2140000002</v>
      </c>
      <c r="AU27">
        <v>3727802.3909999998</v>
      </c>
      <c r="AV27">
        <v>3808855.6970000002</v>
      </c>
      <c r="AW27">
        <v>3891230.659</v>
      </c>
      <c r="AX27">
        <v>3974873.122</v>
      </c>
      <c r="AY27">
        <v>4059726.1320000002</v>
      </c>
      <c r="AZ27">
        <v>4145730.2140000002</v>
      </c>
      <c r="BA27">
        <v>4232822.8039999995</v>
      </c>
      <c r="BB27">
        <v>4320940.6459999997</v>
      </c>
      <c r="BC27">
        <v>4410019.5829999996</v>
      </c>
      <c r="BD27">
        <v>4499995.2479999997</v>
      </c>
      <c r="BE27">
        <v>4590803.7180000003</v>
      </c>
    </row>
    <row r="28" spans="1:57" x14ac:dyDescent="0.35">
      <c r="A28" t="s">
        <v>4564</v>
      </c>
      <c r="B28">
        <v>4360.0178930000002</v>
      </c>
      <c r="C28">
        <v>4410.1168829999997</v>
      </c>
      <c r="D28">
        <v>4460.4048869999997</v>
      </c>
      <c r="E28">
        <v>4511.0880390000002</v>
      </c>
      <c r="F28">
        <v>4562.433814</v>
      </c>
      <c r="G28">
        <v>4614.6871780000001</v>
      </c>
      <c r="H28">
        <v>4667.897559</v>
      </c>
      <c r="I28">
        <v>4722.139373</v>
      </c>
      <c r="J28">
        <v>4777.493845</v>
      </c>
      <c r="K28">
        <v>4834.036505</v>
      </c>
      <c r="L28">
        <v>4892.1148380000004</v>
      </c>
      <c r="M28">
        <v>4951.6780079999999</v>
      </c>
      <c r="N28">
        <v>5012.7055970000001</v>
      </c>
      <c r="O28">
        <v>5075.2045390000003</v>
      </c>
      <c r="P28">
        <v>5139.1962569999996</v>
      </c>
      <c r="Q28">
        <v>5204.711577</v>
      </c>
      <c r="R28">
        <v>5271.7887810000002</v>
      </c>
      <c r="S28">
        <v>5340.4735179999998</v>
      </c>
      <c r="T28">
        <v>5410.8184700000002</v>
      </c>
      <c r="U28">
        <v>5482.8822920000002</v>
      </c>
      <c r="V28">
        <v>5556.5200519999999</v>
      </c>
      <c r="W28">
        <v>5631.8808319999998</v>
      </c>
      <c r="X28">
        <v>5709.0901629999998</v>
      </c>
      <c r="Y28">
        <v>5788.2534470000001</v>
      </c>
      <c r="Z28">
        <v>5869.4669210000002</v>
      </c>
      <c r="AA28">
        <v>5952.2137030000004</v>
      </c>
      <c r="AB28">
        <v>6036.528206</v>
      </c>
      <c r="AC28">
        <v>6122.4730399999999</v>
      </c>
      <c r="AD28">
        <v>6210.1171619999996</v>
      </c>
      <c r="AE28">
        <v>6299.539616</v>
      </c>
      <c r="AF28">
        <v>6390.8301750000001</v>
      </c>
      <c r="AG28">
        <v>6484.0873119999997</v>
      </c>
      <c r="AH28">
        <v>6579.4148670000004</v>
      </c>
      <c r="AI28">
        <v>6676.9193290000003</v>
      </c>
      <c r="AJ28">
        <v>6776.7081429999998</v>
      </c>
      <c r="AK28">
        <v>6878.8881579999997</v>
      </c>
      <c r="AL28">
        <v>6983.3649779999996</v>
      </c>
      <c r="AM28">
        <v>7090.0667249999997</v>
      </c>
      <c r="AN28">
        <v>7198.9397170000002</v>
      </c>
      <c r="AO28">
        <v>7309.9436729999998</v>
      </c>
      <c r="AP28">
        <v>7423.0510880000002</v>
      </c>
      <c r="AQ28">
        <v>7538.2469629999996</v>
      </c>
      <c r="AR28">
        <v>7655.5271300000004</v>
      </c>
      <c r="AS28">
        <v>7774.8958709999997</v>
      </c>
      <c r="AT28">
        <v>7896.3635530000001</v>
      </c>
      <c r="AU28">
        <v>8019.9446959999996</v>
      </c>
      <c r="AV28">
        <v>8145.6717829999998</v>
      </c>
      <c r="AW28">
        <v>8273.5741190000008</v>
      </c>
      <c r="AX28">
        <v>8403.678688</v>
      </c>
      <c r="AY28">
        <v>8536.0112520000002</v>
      </c>
      <c r="AZ28">
        <v>8670.597049</v>
      </c>
      <c r="BA28">
        <v>8807.4618800000007</v>
      </c>
      <c r="BB28">
        <v>8946.6321079999998</v>
      </c>
      <c r="BC28">
        <v>9088.1346229999999</v>
      </c>
      <c r="BD28">
        <v>9231.9969280000005</v>
      </c>
      <c r="BE28">
        <v>9378.2473169999994</v>
      </c>
    </row>
    <row r="29" spans="1:57" x14ac:dyDescent="0.35">
      <c r="A29" t="s">
        <v>4565</v>
      </c>
      <c r="B29">
        <v>4360.0178930000002</v>
      </c>
      <c r="C29">
        <v>4410.1168699999998</v>
      </c>
      <c r="D29">
        <v>4460.4048249999996</v>
      </c>
      <c r="E29">
        <v>4511.0878679999996</v>
      </c>
      <c r="F29">
        <v>4562.4334529999996</v>
      </c>
      <c r="G29">
        <v>4614.6865379999999</v>
      </c>
      <c r="H29">
        <v>4667.8963860000003</v>
      </c>
      <c r="I29">
        <v>4722.1371639999998</v>
      </c>
      <c r="J29">
        <v>4777.4898569999996</v>
      </c>
      <c r="K29">
        <v>4834.0298220000004</v>
      </c>
      <c r="L29">
        <v>4892.1044339999999</v>
      </c>
      <c r="M29">
        <v>4951.6635509999996</v>
      </c>
      <c r="N29">
        <v>5012.6879010000002</v>
      </c>
      <c r="O29">
        <v>5075.1854869999997</v>
      </c>
      <c r="P29">
        <v>5139.1784740000003</v>
      </c>
      <c r="Q29">
        <v>5204.6981079999996</v>
      </c>
      <c r="R29">
        <v>5271.7842849999997</v>
      </c>
      <c r="S29">
        <v>5340.4848840000004</v>
      </c>
      <c r="T29">
        <v>5410.8546070000002</v>
      </c>
      <c r="U29">
        <v>5482.9535340000002</v>
      </c>
      <c r="V29">
        <v>5556.6375719999996</v>
      </c>
      <c r="W29">
        <v>5632.0575220000001</v>
      </c>
      <c r="X29">
        <v>5709.3410370000001</v>
      </c>
      <c r="Y29">
        <v>5788.5954060000004</v>
      </c>
      <c r="Z29">
        <v>5869.9182490000003</v>
      </c>
      <c r="AA29">
        <v>5952.7933329999996</v>
      </c>
      <c r="AB29">
        <v>6037.2559549999996</v>
      </c>
      <c r="AC29">
        <v>6123.3696339999997</v>
      </c>
      <c r="AD29">
        <v>6211.2041129999998</v>
      </c>
      <c r="AE29">
        <v>6300.8390499999996</v>
      </c>
      <c r="AF29">
        <v>6392.3646790000003</v>
      </c>
      <c r="AG29">
        <v>6485.8801579999999</v>
      </c>
      <c r="AH29">
        <v>6581.490092</v>
      </c>
      <c r="AI29">
        <v>6679.3016429999998</v>
      </c>
      <c r="AJ29">
        <v>6779.4227769999998</v>
      </c>
      <c r="AK29">
        <v>6881.9607310000001</v>
      </c>
      <c r="AL29">
        <v>6986.8205589999998</v>
      </c>
      <c r="AM29">
        <v>7093.9295769999999</v>
      </c>
      <c r="AN29">
        <v>7203.2333950000002</v>
      </c>
      <c r="AO29">
        <v>7314.6912490000004</v>
      </c>
      <c r="AP29">
        <v>7428.275353</v>
      </c>
      <c r="AQ29">
        <v>7543.9704929999998</v>
      </c>
      <c r="AR29">
        <v>7661.7723349999997</v>
      </c>
      <c r="AS29">
        <v>7781.6850350000004</v>
      </c>
      <c r="AT29">
        <v>7903.7188720000004</v>
      </c>
      <c r="AU29">
        <v>8027.8883180000003</v>
      </c>
      <c r="AV29">
        <v>8154.2250960000001</v>
      </c>
      <c r="AW29">
        <v>8282.7575159999997</v>
      </c>
      <c r="AX29">
        <v>8413.5117790000004</v>
      </c>
      <c r="AY29">
        <v>8546.5132439999998</v>
      </c>
      <c r="AZ29">
        <v>8681.7870660000008</v>
      </c>
      <c r="BA29">
        <v>8819.3583149999995</v>
      </c>
      <c r="BB29">
        <v>8959.2524389999999</v>
      </c>
      <c r="BC29">
        <v>9101.4956660000007</v>
      </c>
      <c r="BD29">
        <v>9246.1152469999997</v>
      </c>
      <c r="BE29">
        <v>9393.1395749999992</v>
      </c>
    </row>
    <row r="30" spans="1:57" x14ac:dyDescent="0.35">
      <c r="A30" t="s">
        <v>4566</v>
      </c>
      <c r="B30">
        <v>43528.290699999998</v>
      </c>
      <c r="C30">
        <v>44028.254679999998</v>
      </c>
      <c r="D30">
        <v>44530.023150000001</v>
      </c>
      <c r="E30">
        <v>45035.62412</v>
      </c>
      <c r="F30">
        <v>45547.714749999999</v>
      </c>
      <c r="G30">
        <v>46068.74164</v>
      </c>
      <c r="H30">
        <v>46599.209970000004</v>
      </c>
      <c r="I30">
        <v>47139.878620000003</v>
      </c>
      <c r="J30">
        <v>47691.576829999998</v>
      </c>
      <c r="K30">
        <v>48255.078840000002</v>
      </c>
      <c r="L30">
        <v>48833.869700000003</v>
      </c>
      <c r="M30">
        <v>49427.467049999999</v>
      </c>
      <c r="N30">
        <v>50035.694459999999</v>
      </c>
      <c r="O30">
        <v>50658.647779999999</v>
      </c>
      <c r="P30">
        <v>51296.565320000002</v>
      </c>
      <c r="Q30">
        <v>51949.776519999999</v>
      </c>
      <c r="R30">
        <v>52618.682070000003</v>
      </c>
      <c r="S30">
        <v>53303.753700000001</v>
      </c>
      <c r="T30">
        <v>54005.530650000001</v>
      </c>
      <c r="U30">
        <v>54724.60929</v>
      </c>
      <c r="V30">
        <v>55459.555520000002</v>
      </c>
      <c r="W30">
        <v>56211.862099999998</v>
      </c>
      <c r="X30">
        <v>56982.783719999999</v>
      </c>
      <c r="Y30">
        <v>57773.372779999998</v>
      </c>
      <c r="Z30">
        <v>58584.589599999999</v>
      </c>
      <c r="AA30">
        <v>59411.284399999997</v>
      </c>
      <c r="AB30">
        <v>60253.799160000002</v>
      </c>
      <c r="AC30">
        <v>61112.750119999997</v>
      </c>
      <c r="AD30">
        <v>61988.812429999998</v>
      </c>
      <c r="AE30">
        <v>62882.759409999999</v>
      </c>
      <c r="AF30">
        <v>63795.470269999998</v>
      </c>
      <c r="AG30">
        <v>64727.911059999999</v>
      </c>
      <c r="AH30">
        <v>65681.101840000003</v>
      </c>
      <c r="AI30">
        <v>66656.09014</v>
      </c>
      <c r="AJ30">
        <v>67653.934219999996</v>
      </c>
      <c r="AK30">
        <v>68675.687690000006</v>
      </c>
      <c r="AL30">
        <v>69720.407919999998</v>
      </c>
      <c r="AM30">
        <v>70787.37934</v>
      </c>
      <c r="AN30">
        <v>71876.06753</v>
      </c>
      <c r="AO30">
        <v>72986.069350000005</v>
      </c>
      <c r="AP30">
        <v>74117.106159999996</v>
      </c>
      <c r="AQ30">
        <v>75269.021710000001</v>
      </c>
      <c r="AR30">
        <v>76441.765440000003</v>
      </c>
      <c r="AS30">
        <v>77635.36954</v>
      </c>
      <c r="AT30">
        <v>78849.925650000005</v>
      </c>
      <c r="AU30">
        <v>80085.565799999997</v>
      </c>
      <c r="AV30">
        <v>81342.600940000004</v>
      </c>
      <c r="AW30">
        <v>82621.308699999994</v>
      </c>
      <c r="AX30">
        <v>83921.943150000006</v>
      </c>
      <c r="AY30">
        <v>85244.745760000005</v>
      </c>
      <c r="AZ30">
        <v>86589.952380000002</v>
      </c>
      <c r="BA30">
        <v>87957.804659999994</v>
      </c>
      <c r="BB30">
        <v>89348.54909</v>
      </c>
      <c r="BC30">
        <v>90762.437409999999</v>
      </c>
      <c r="BD30">
        <v>92199.727620000005</v>
      </c>
      <c r="BE30">
        <v>93660.685830000002</v>
      </c>
    </row>
    <row r="31" spans="1:57" x14ac:dyDescent="0.35">
      <c r="A31" t="s">
        <v>4567</v>
      </c>
      <c r="B31">
        <v>43528.290699999998</v>
      </c>
      <c r="C31">
        <v>44028.254529999998</v>
      </c>
      <c r="D31">
        <v>44530.022449999997</v>
      </c>
      <c r="E31">
        <v>45035.62227</v>
      </c>
      <c r="F31">
        <v>45547.710939999997</v>
      </c>
      <c r="G31">
        <v>46068.734929999999</v>
      </c>
      <c r="H31">
        <v>46599.1976</v>
      </c>
      <c r="I31">
        <v>47139.855340000002</v>
      </c>
      <c r="J31">
        <v>47691.535029999999</v>
      </c>
      <c r="K31">
        <v>48255.009169999998</v>
      </c>
      <c r="L31">
        <v>48833.761700000003</v>
      </c>
      <c r="M31">
        <v>49427.318330000002</v>
      </c>
      <c r="N31">
        <v>50035.513870000002</v>
      </c>
      <c r="O31">
        <v>50658.454839999999</v>
      </c>
      <c r="P31">
        <v>51296.387020000002</v>
      </c>
      <c r="Q31">
        <v>51949.644110000001</v>
      </c>
      <c r="R31">
        <v>52618.64486</v>
      </c>
      <c r="S31">
        <v>53303.88291</v>
      </c>
      <c r="T31">
        <v>54005.917500000003</v>
      </c>
      <c r="U31">
        <v>54725.359190000003</v>
      </c>
      <c r="V31">
        <v>55460.782070000001</v>
      </c>
      <c r="W31">
        <v>56213.69743</v>
      </c>
      <c r="X31">
        <v>56985.380550000002</v>
      </c>
      <c r="Y31">
        <v>57776.90221</v>
      </c>
      <c r="Z31">
        <v>58589.236109999998</v>
      </c>
      <c r="AA31">
        <v>59417.23833</v>
      </c>
      <c r="AB31">
        <v>60261.259599999998</v>
      </c>
      <c r="AC31">
        <v>61121.924480000001</v>
      </c>
      <c r="AD31">
        <v>61999.915220000003</v>
      </c>
      <c r="AE31">
        <v>62896.010499999997</v>
      </c>
      <c r="AF31">
        <v>63811.093379999998</v>
      </c>
      <c r="AG31">
        <v>64746.136330000001</v>
      </c>
      <c r="AH31">
        <v>65702.166200000007</v>
      </c>
      <c r="AI31">
        <v>66680.236480000007</v>
      </c>
      <c r="AJ31">
        <v>67681.409849999996</v>
      </c>
      <c r="AK31">
        <v>68706.743090000004</v>
      </c>
      <c r="AL31">
        <v>69755.286800000002</v>
      </c>
      <c r="AM31">
        <v>70826.316789999997</v>
      </c>
      <c r="AN31">
        <v>71919.29088</v>
      </c>
      <c r="AO31">
        <v>73033.800380000001</v>
      </c>
      <c r="AP31">
        <v>74169.563099999999</v>
      </c>
      <c r="AQ31">
        <v>75326.41992</v>
      </c>
      <c r="AR31">
        <v>76504.317909999998</v>
      </c>
      <c r="AS31">
        <v>77703.287349999999</v>
      </c>
      <c r="AT31">
        <v>78923.418340000004</v>
      </c>
      <c r="AU31">
        <v>80164.841790000006</v>
      </c>
      <c r="AV31">
        <v>81427.859769999995</v>
      </c>
      <c r="AW31">
        <v>82712.73947</v>
      </c>
      <c r="AX31">
        <v>84019.726540000003</v>
      </c>
      <c r="AY31">
        <v>85349.057719999997</v>
      </c>
      <c r="AZ31">
        <v>86700.967430000004</v>
      </c>
      <c r="BA31">
        <v>88075.688670000003</v>
      </c>
      <c r="BB31">
        <v>89473.458360000004</v>
      </c>
      <c r="BC31">
        <v>90894.521099999998</v>
      </c>
      <c r="BD31">
        <v>92339.131850000005</v>
      </c>
      <c r="BE31">
        <v>93807.557199999996</v>
      </c>
    </row>
    <row r="32" spans="1:57" x14ac:dyDescent="0.35">
      <c r="A32" t="s">
        <v>4568</v>
      </c>
      <c r="B32">
        <v>25749.626960000001</v>
      </c>
      <c r="C32">
        <v>26053.598300000001</v>
      </c>
      <c r="D32">
        <v>26368.320779999998</v>
      </c>
      <c r="E32">
        <v>26694.932669999998</v>
      </c>
      <c r="F32">
        <v>27034.088059999998</v>
      </c>
      <c r="G32">
        <v>27386.115590000001</v>
      </c>
      <c r="H32">
        <v>27749.57041</v>
      </c>
      <c r="I32">
        <v>28124.050029999999</v>
      </c>
      <c r="J32">
        <v>28509.419180000001</v>
      </c>
      <c r="K32">
        <v>28905.563389999999</v>
      </c>
      <c r="L32">
        <v>29315.240010000001</v>
      </c>
      <c r="M32">
        <v>29736.20622</v>
      </c>
      <c r="N32">
        <v>30167.602360000001</v>
      </c>
      <c r="O32">
        <v>30609.11274</v>
      </c>
      <c r="P32">
        <v>31060.64889</v>
      </c>
      <c r="Q32">
        <v>31522.255399999998</v>
      </c>
      <c r="R32">
        <v>31994.076059999999</v>
      </c>
      <c r="S32">
        <v>32476.346409999998</v>
      </c>
      <c r="T32">
        <v>32969.38553</v>
      </c>
      <c r="U32">
        <v>33473.583899999998</v>
      </c>
      <c r="V32">
        <v>33987.223579999998</v>
      </c>
      <c r="W32">
        <v>34512.383289999998</v>
      </c>
      <c r="X32">
        <v>35050.163249999998</v>
      </c>
      <c r="Y32">
        <v>35601.324059999999</v>
      </c>
      <c r="Z32">
        <v>36166.536110000001</v>
      </c>
      <c r="AA32">
        <v>36740.096169999997</v>
      </c>
      <c r="AB32">
        <v>37324.206830000003</v>
      </c>
      <c r="AC32">
        <v>37920.232179999999</v>
      </c>
      <c r="AD32">
        <v>38529.204339999997</v>
      </c>
      <c r="AE32">
        <v>39152.055139999997</v>
      </c>
      <c r="AF32">
        <v>39789.686179999997</v>
      </c>
      <c r="AG32">
        <v>40442.987710000001</v>
      </c>
      <c r="AH32">
        <v>41112.837959999997</v>
      </c>
      <c r="AI32">
        <v>41800.103080000001</v>
      </c>
      <c r="AJ32">
        <v>42505.639109999996</v>
      </c>
      <c r="AK32">
        <v>43230.286959999998</v>
      </c>
      <c r="AL32">
        <v>43972.744559999999</v>
      </c>
      <c r="AM32">
        <v>44732.606489999998</v>
      </c>
      <c r="AN32">
        <v>45509.76208</v>
      </c>
      <c r="AO32">
        <v>46304.192519999997</v>
      </c>
      <c r="AP32">
        <v>47115.926610000002</v>
      </c>
      <c r="AQ32">
        <v>47945.039900000003</v>
      </c>
      <c r="AR32">
        <v>48791.657800000001</v>
      </c>
      <c r="AS32">
        <v>49655.95549</v>
      </c>
      <c r="AT32">
        <v>50538.153709999999</v>
      </c>
      <c r="AU32">
        <v>51438.51225</v>
      </c>
      <c r="AV32">
        <v>52357.480369999997</v>
      </c>
      <c r="AW32">
        <v>53295.427660000001</v>
      </c>
      <c r="AX32">
        <v>54252.705739999998</v>
      </c>
      <c r="AY32">
        <v>55229.667150000001</v>
      </c>
      <c r="AZ32">
        <v>56226.668570000002</v>
      </c>
      <c r="BA32">
        <v>57244.073420000001</v>
      </c>
      <c r="BB32">
        <v>58282.24828</v>
      </c>
      <c r="BC32">
        <v>59341.56007</v>
      </c>
      <c r="BD32">
        <v>60422.373350000002</v>
      </c>
      <c r="BE32">
        <v>61525.048479999998</v>
      </c>
    </row>
    <row r="33" spans="1:57" x14ac:dyDescent="0.35">
      <c r="A33" t="s">
        <v>4569</v>
      </c>
      <c r="B33">
        <v>25749.626960000001</v>
      </c>
      <c r="C33">
        <v>26053.598170000001</v>
      </c>
      <c r="D33">
        <v>26368.320189999999</v>
      </c>
      <c r="E33">
        <v>26694.931039999999</v>
      </c>
      <c r="F33">
        <v>27034.084610000002</v>
      </c>
      <c r="G33">
        <v>27386.109329999999</v>
      </c>
      <c r="H33">
        <v>27749.558949999999</v>
      </c>
      <c r="I33">
        <v>28124.029009999998</v>
      </c>
      <c r="J33">
        <v>28509.381990000002</v>
      </c>
      <c r="K33">
        <v>28905.501319999999</v>
      </c>
      <c r="L33">
        <v>29315.142500000002</v>
      </c>
      <c r="M33">
        <v>29736.067060000001</v>
      </c>
      <c r="N33">
        <v>30167.42297</v>
      </c>
      <c r="O33">
        <v>30608.903569999999</v>
      </c>
      <c r="P33">
        <v>31060.428980000001</v>
      </c>
      <c r="Q33">
        <v>31522.051100000001</v>
      </c>
      <c r="R33">
        <v>31993.929749999999</v>
      </c>
      <c r="S33">
        <v>32476.32042</v>
      </c>
      <c r="T33">
        <v>32969.56323</v>
      </c>
      <c r="U33">
        <v>33474.06798</v>
      </c>
      <c r="V33">
        <v>33988.13293</v>
      </c>
      <c r="W33">
        <v>34513.858769999999</v>
      </c>
      <c r="X33">
        <v>35052.369400000003</v>
      </c>
      <c r="Y33">
        <v>35604.448819999998</v>
      </c>
      <c r="Z33">
        <v>36170.7886</v>
      </c>
      <c r="AA33">
        <v>36745.700689999998</v>
      </c>
      <c r="AB33">
        <v>37331.405330000001</v>
      </c>
      <c r="AC33">
        <v>37929.282930000001</v>
      </c>
      <c r="AD33">
        <v>38540.380420000001</v>
      </c>
      <c r="AE33">
        <v>39165.642789999998</v>
      </c>
      <c r="AF33">
        <v>39805.98328</v>
      </c>
      <c r="AG33">
        <v>40462.304550000001</v>
      </c>
      <c r="AH33">
        <v>41135.497230000001</v>
      </c>
      <c r="AI33">
        <v>41826.439480000001</v>
      </c>
      <c r="AJ33">
        <v>42535.998540000001</v>
      </c>
      <c r="AK33">
        <v>43265.025609999997</v>
      </c>
      <c r="AL33">
        <v>44012.221080000003</v>
      </c>
      <c r="AM33">
        <v>44777.180679999998</v>
      </c>
      <c r="AN33">
        <v>45559.794040000001</v>
      </c>
      <c r="AO33">
        <v>46360.042759999997</v>
      </c>
      <c r="AP33">
        <v>47177.956590000002</v>
      </c>
      <c r="AQ33">
        <v>48013.612419999998</v>
      </c>
      <c r="AR33">
        <v>48867.13751</v>
      </c>
      <c r="AS33">
        <v>49738.709309999998</v>
      </c>
      <c r="AT33">
        <v>50628.551270000004</v>
      </c>
      <c r="AU33">
        <v>51536.92626</v>
      </c>
      <c r="AV33">
        <v>52464.282930000001</v>
      </c>
      <c r="AW33">
        <v>53410.988140000001</v>
      </c>
      <c r="AX33">
        <v>54377.39039</v>
      </c>
      <c r="AY33">
        <v>55363.840020000003</v>
      </c>
      <c r="AZ33">
        <v>56370.693079999997</v>
      </c>
      <c r="BA33">
        <v>57398.308779999999</v>
      </c>
      <c r="BB33">
        <v>58447.048300000002</v>
      </c>
      <c r="BC33">
        <v>59517.273309999997</v>
      </c>
      <c r="BD33">
        <v>60609.344499999999</v>
      </c>
      <c r="BE33">
        <v>61723.620199999998</v>
      </c>
    </row>
    <row r="34" spans="1:57" x14ac:dyDescent="0.35">
      <c r="A34" t="s">
        <v>4570</v>
      </c>
      <c r="B34">
        <v>14917.36023</v>
      </c>
      <c r="C34">
        <v>15092.86464</v>
      </c>
      <c r="D34">
        <v>15275.1122</v>
      </c>
      <c r="E34">
        <v>15465.45535</v>
      </c>
      <c r="F34">
        <v>15664.82819</v>
      </c>
      <c r="G34">
        <v>15873.88816</v>
      </c>
      <c r="H34">
        <v>16092.35975</v>
      </c>
      <c r="I34">
        <v>16320.218860000001</v>
      </c>
      <c r="J34">
        <v>16557.543720000001</v>
      </c>
      <c r="K34">
        <v>16804.43994</v>
      </c>
      <c r="L34">
        <v>17062.439729999998</v>
      </c>
      <c r="M34">
        <v>17331.037759999999</v>
      </c>
      <c r="N34">
        <v>17609.99929</v>
      </c>
      <c r="O34">
        <v>17899.2333</v>
      </c>
      <c r="P34">
        <v>18198.719659999999</v>
      </c>
      <c r="Q34">
        <v>18508.487880000001</v>
      </c>
      <c r="R34">
        <v>18828.610519999998</v>
      </c>
      <c r="S34">
        <v>19159.20478</v>
      </c>
      <c r="T34">
        <v>19500.43172</v>
      </c>
      <c r="U34">
        <v>19852.49192</v>
      </c>
      <c r="V34">
        <v>20214.5193</v>
      </c>
      <c r="W34">
        <v>20587.23488</v>
      </c>
      <c r="X34">
        <v>20971.189689999999</v>
      </c>
      <c r="Y34">
        <v>21366.85555</v>
      </c>
      <c r="Z34">
        <v>21774.681769999999</v>
      </c>
      <c r="AA34">
        <v>22191.83553</v>
      </c>
      <c r="AB34">
        <v>22618.510610000001</v>
      </c>
      <c r="AC34">
        <v>23054.935379999999</v>
      </c>
      <c r="AD34">
        <v>23501.38567</v>
      </c>
      <c r="AE34">
        <v>23958.219980000002</v>
      </c>
      <c r="AF34">
        <v>24425.8799</v>
      </c>
      <c r="AG34">
        <v>24904.875820000001</v>
      </c>
      <c r="AH34">
        <v>25395.766670000001</v>
      </c>
      <c r="AI34">
        <v>25899.143499999998</v>
      </c>
      <c r="AJ34">
        <v>26415.618600000002</v>
      </c>
      <c r="AK34">
        <v>26945.815750000002</v>
      </c>
      <c r="AL34">
        <v>27489.280220000001</v>
      </c>
      <c r="AM34">
        <v>28045.71775</v>
      </c>
      <c r="AN34">
        <v>28614.92036</v>
      </c>
      <c r="AO34">
        <v>29196.74151</v>
      </c>
      <c r="AP34">
        <v>29791.096379999999</v>
      </c>
      <c r="AQ34">
        <v>30397.962049999998</v>
      </c>
      <c r="AR34">
        <v>31017.369750000002</v>
      </c>
      <c r="AS34">
        <v>31649.393650000002</v>
      </c>
      <c r="AT34">
        <v>32294.140080000001</v>
      </c>
      <c r="AU34">
        <v>32951.73904</v>
      </c>
      <c r="AV34">
        <v>33622.425199999998</v>
      </c>
      <c r="AW34">
        <v>34306.419309999997</v>
      </c>
      <c r="AX34">
        <v>35003.937250000003</v>
      </c>
      <c r="AY34">
        <v>35715.195979999997</v>
      </c>
      <c r="AZ34">
        <v>36440.417439999997</v>
      </c>
      <c r="BA34">
        <v>37179.834479999998</v>
      </c>
      <c r="BB34">
        <v>37933.691160000002</v>
      </c>
      <c r="BC34">
        <v>38702.243179999998</v>
      </c>
      <c r="BD34">
        <v>39485.759010000002</v>
      </c>
      <c r="BE34">
        <v>40284.521030000004</v>
      </c>
    </row>
    <row r="35" spans="1:57" x14ac:dyDescent="0.35">
      <c r="A35" t="s">
        <v>4571</v>
      </c>
      <c r="B35">
        <v>14917.36023</v>
      </c>
      <c r="C35">
        <v>15092.86456</v>
      </c>
      <c r="D35">
        <v>15275.111860000001</v>
      </c>
      <c r="E35">
        <v>15465.45449</v>
      </c>
      <c r="F35">
        <v>15664.82648</v>
      </c>
      <c r="G35">
        <v>15873.88524</v>
      </c>
      <c r="H35">
        <v>16092.354439999999</v>
      </c>
      <c r="I35">
        <v>16320.208989999999</v>
      </c>
      <c r="J35">
        <v>16557.52622</v>
      </c>
      <c r="K35">
        <v>16804.411169999999</v>
      </c>
      <c r="L35">
        <v>17062.395629999999</v>
      </c>
      <c r="M35">
        <v>17330.977879999999</v>
      </c>
      <c r="N35">
        <v>17609.927899999999</v>
      </c>
      <c r="O35">
        <v>17899.158589999999</v>
      </c>
      <c r="P35">
        <v>18198.65223</v>
      </c>
      <c r="Q35">
        <v>18508.439569999999</v>
      </c>
      <c r="R35">
        <v>18828.600859999999</v>
      </c>
      <c r="S35">
        <v>19159.262719999999</v>
      </c>
      <c r="T35">
        <v>19500.594140000001</v>
      </c>
      <c r="U35">
        <v>19852.80111</v>
      </c>
      <c r="V35">
        <v>20215.020909999999</v>
      </c>
      <c r="W35">
        <v>20587.98301</v>
      </c>
      <c r="X35">
        <v>20972.24826</v>
      </c>
      <c r="Y35">
        <v>21368.297009999998</v>
      </c>
      <c r="Z35">
        <v>21776.584999999999</v>
      </c>
      <c r="AA35">
        <v>22194.2827</v>
      </c>
      <c r="AB35">
        <v>22621.58929</v>
      </c>
      <c r="AC35">
        <v>23058.738710000001</v>
      </c>
      <c r="AD35">
        <v>23506.011920000001</v>
      </c>
      <c r="AE35">
        <v>23963.771850000001</v>
      </c>
      <c r="AF35">
        <v>24432.46399</v>
      </c>
      <c r="AG35">
        <v>24912.603879999999</v>
      </c>
      <c r="AH35">
        <v>25404.75576</v>
      </c>
      <c r="AI35">
        <v>25909.51542</v>
      </c>
      <c r="AJ35">
        <v>26427.499090000001</v>
      </c>
      <c r="AK35">
        <v>26959.333890000002</v>
      </c>
      <c r="AL35">
        <v>27504.56393</v>
      </c>
      <c r="AM35">
        <v>28062.893110000001</v>
      </c>
      <c r="AN35">
        <v>28634.11232</v>
      </c>
      <c r="AO35">
        <v>29218.074909999999</v>
      </c>
      <c r="AP35">
        <v>29814.69671</v>
      </c>
      <c r="AQ35">
        <v>30423.95563</v>
      </c>
      <c r="AR35">
        <v>31045.883669999999</v>
      </c>
      <c r="AS35">
        <v>31680.555919999999</v>
      </c>
      <c r="AT35">
        <v>32328.07963</v>
      </c>
      <c r="AU35">
        <v>32988.585899999998</v>
      </c>
      <c r="AV35">
        <v>33662.307030000004</v>
      </c>
      <c r="AW35">
        <v>34349.460769999998</v>
      </c>
      <c r="AX35">
        <v>35050.261339999997</v>
      </c>
      <c r="AY35">
        <v>35764.925940000001</v>
      </c>
      <c r="AZ35">
        <v>36493.678180000003</v>
      </c>
      <c r="BA35">
        <v>37236.74914</v>
      </c>
      <c r="BB35">
        <v>37994.380579999997</v>
      </c>
      <c r="BC35">
        <v>38766.827469999997</v>
      </c>
      <c r="BD35">
        <v>39554.359559999997</v>
      </c>
      <c r="BE35">
        <v>40357.262049999998</v>
      </c>
    </row>
    <row r="36" spans="1:57" x14ac:dyDescent="0.35">
      <c r="A36" t="s">
        <v>4572</v>
      </c>
      <c r="B36">
        <v>1989080.344</v>
      </c>
      <c r="C36">
        <v>2011787.548</v>
      </c>
      <c r="D36">
        <v>2034807.5859999999</v>
      </c>
      <c r="E36">
        <v>2058290.996</v>
      </c>
      <c r="F36">
        <v>2082395.0209999999</v>
      </c>
      <c r="G36">
        <v>2107255.1809999999</v>
      </c>
      <c r="H36">
        <v>2132907.8029999998</v>
      </c>
      <c r="I36">
        <v>2159389.514</v>
      </c>
      <c r="J36">
        <v>2186737.5249999999</v>
      </c>
      <c r="K36">
        <v>2214986.8309999998</v>
      </c>
      <c r="L36">
        <v>2244303.3709999998</v>
      </c>
      <c r="M36">
        <v>2274679.0860000001</v>
      </c>
      <c r="N36">
        <v>2306108.1860000002</v>
      </c>
      <c r="O36">
        <v>2338593.108</v>
      </c>
      <c r="P36">
        <v>2372141.7069999999</v>
      </c>
      <c r="Q36">
        <v>2406765.8739999998</v>
      </c>
      <c r="R36">
        <v>2442479.906</v>
      </c>
      <c r="S36">
        <v>2479302.642</v>
      </c>
      <c r="T36">
        <v>2517256.1779999998</v>
      </c>
      <c r="U36">
        <v>2556365.39</v>
      </c>
      <c r="V36">
        <v>2596556.69</v>
      </c>
      <c r="W36">
        <v>2637885.9279999998</v>
      </c>
      <c r="X36">
        <v>2680408.0699999998</v>
      </c>
      <c r="Y36">
        <v>2724172.14</v>
      </c>
      <c r="Z36">
        <v>2769223.7239999999</v>
      </c>
      <c r="AA36">
        <v>2815310.3709999998</v>
      </c>
      <c r="AB36">
        <v>2862410.6860000002</v>
      </c>
      <c r="AC36">
        <v>2910529.5180000002</v>
      </c>
      <c r="AD36">
        <v>2959682.713</v>
      </c>
      <c r="AE36">
        <v>3009895.9920000001</v>
      </c>
      <c r="AF36">
        <v>3061203.8569999998</v>
      </c>
      <c r="AG36">
        <v>3113648.1710000001</v>
      </c>
      <c r="AH36">
        <v>3167275.1409999998</v>
      </c>
      <c r="AI36">
        <v>3222133.9440000001</v>
      </c>
      <c r="AJ36">
        <v>3278275.53</v>
      </c>
      <c r="AK36">
        <v>3335751.6490000002</v>
      </c>
      <c r="AL36">
        <v>3394522.4470000002</v>
      </c>
      <c r="AM36">
        <v>3454545.0690000001</v>
      </c>
      <c r="AN36">
        <v>3515782.7089999998</v>
      </c>
      <c r="AO36">
        <v>3578205.003</v>
      </c>
      <c r="AP36">
        <v>3641788.6140000001</v>
      </c>
      <c r="AQ36">
        <v>3706517.9750000001</v>
      </c>
      <c r="AR36">
        <v>3772382.8130000001</v>
      </c>
      <c r="AS36">
        <v>3839377.4759999998</v>
      </c>
      <c r="AT36">
        <v>3907499.517</v>
      </c>
      <c r="AU36">
        <v>3976748.5690000001</v>
      </c>
      <c r="AV36">
        <v>4047135.7990000001</v>
      </c>
      <c r="AW36">
        <v>4118668.8309999998</v>
      </c>
      <c r="AX36">
        <v>4191354.3309999998</v>
      </c>
      <c r="AY36">
        <v>4265198.3619999997</v>
      </c>
      <c r="AZ36">
        <v>4340206.7699999996</v>
      </c>
      <c r="BA36">
        <v>4416387.7120000003</v>
      </c>
      <c r="BB36">
        <v>4493747.9800000004</v>
      </c>
      <c r="BC36">
        <v>4572295.0729999999</v>
      </c>
      <c r="BD36">
        <v>4652037.3490000004</v>
      </c>
      <c r="BE36">
        <v>4732984.1890000002</v>
      </c>
    </row>
    <row r="37" spans="1:57" x14ac:dyDescent="0.35">
      <c r="A37" t="s">
        <v>4573</v>
      </c>
      <c r="B37">
        <v>1989080.344</v>
      </c>
      <c r="C37">
        <v>2011787.48</v>
      </c>
      <c r="D37">
        <v>2034807.379</v>
      </c>
      <c r="E37">
        <v>2058290.577</v>
      </c>
      <c r="F37">
        <v>2082394.31</v>
      </c>
      <c r="G37">
        <v>2107254.0970000001</v>
      </c>
      <c r="H37">
        <v>2132905.574</v>
      </c>
      <c r="I37">
        <v>2159385.3229999999</v>
      </c>
      <c r="J37">
        <v>2186730.486</v>
      </c>
      <c r="K37">
        <v>2214976.0010000002</v>
      </c>
      <c r="L37">
        <v>2244287.7689999999</v>
      </c>
      <c r="M37">
        <v>2274661.13</v>
      </c>
      <c r="N37">
        <v>2306090.5240000002</v>
      </c>
      <c r="O37">
        <v>2338578.699</v>
      </c>
      <c r="P37">
        <v>2372133.7250000001</v>
      </c>
      <c r="Q37">
        <v>2406767.5819999999</v>
      </c>
      <c r="R37">
        <v>2442500.7390000001</v>
      </c>
      <c r="S37">
        <v>2479352.452</v>
      </c>
      <c r="T37">
        <v>2517345.3119999999</v>
      </c>
      <c r="U37">
        <v>2556504.5010000002</v>
      </c>
      <c r="V37">
        <v>2596756.4589999998</v>
      </c>
      <c r="W37">
        <v>2638162.1510000001</v>
      </c>
      <c r="X37">
        <v>2680776.8080000002</v>
      </c>
      <c r="Y37">
        <v>2724649.7439999999</v>
      </c>
      <c r="Z37">
        <v>2769826.6740000001</v>
      </c>
      <c r="AA37">
        <v>2816054.7239999999</v>
      </c>
      <c r="AB37">
        <v>2863313.8879999998</v>
      </c>
      <c r="AC37">
        <v>2911608.7949999999</v>
      </c>
      <c r="AD37">
        <v>2960955.0809999998</v>
      </c>
      <c r="AE37">
        <v>3011378.2259999998</v>
      </c>
      <c r="AF37">
        <v>3062912.4589999998</v>
      </c>
      <c r="AG37">
        <v>3115600.6940000001</v>
      </c>
      <c r="AH37">
        <v>3169488.946</v>
      </c>
      <c r="AI37">
        <v>3224626.21</v>
      </c>
      <c r="AJ37">
        <v>3281063.213</v>
      </c>
      <c r="AK37">
        <v>3338851.443</v>
      </c>
      <c r="AL37">
        <v>3397948.3390000002</v>
      </c>
      <c r="AM37">
        <v>3458310.1970000002</v>
      </c>
      <c r="AN37">
        <v>3519899.4130000002</v>
      </c>
      <c r="AO37">
        <v>3582684.96</v>
      </c>
      <c r="AP37">
        <v>3646642.9759999998</v>
      </c>
      <c r="AQ37">
        <v>3711757.2439999999</v>
      </c>
      <c r="AR37">
        <v>3778017.0780000002</v>
      </c>
      <c r="AS37">
        <v>3845416.4610000001</v>
      </c>
      <c r="AT37">
        <v>3913952.63</v>
      </c>
      <c r="AU37">
        <v>3983624.95</v>
      </c>
      <c r="AV37">
        <v>4054441.5040000002</v>
      </c>
      <c r="AW37">
        <v>4126409.3760000002</v>
      </c>
      <c r="AX37">
        <v>4199534.8279999997</v>
      </c>
      <c r="AY37">
        <v>4273823.7429999998</v>
      </c>
      <c r="AZ37">
        <v>4349281.9960000003</v>
      </c>
      <c r="BA37">
        <v>4425914.7180000003</v>
      </c>
      <c r="BB37">
        <v>4503728.5659999996</v>
      </c>
      <c r="BC37">
        <v>4582731.0559999999</v>
      </c>
      <c r="BD37">
        <v>4662930.8020000001</v>
      </c>
      <c r="BE37">
        <v>4744337.6689999998</v>
      </c>
    </row>
    <row r="38" spans="1:57" x14ac:dyDescent="0.35">
      <c r="A38" t="s">
        <v>4574</v>
      </c>
      <c r="B38">
        <v>436576.50699999998</v>
      </c>
      <c r="C38">
        <v>441689.68280000001</v>
      </c>
      <c r="D38">
        <v>446955.46350000001</v>
      </c>
      <c r="E38">
        <v>452394.3137</v>
      </c>
      <c r="F38">
        <v>458019.83740000002</v>
      </c>
      <c r="G38">
        <v>463840.38510000001</v>
      </c>
      <c r="H38">
        <v>469837.39299999998</v>
      </c>
      <c r="I38">
        <v>476007.15620000003</v>
      </c>
      <c r="J38">
        <v>482350.8909</v>
      </c>
      <c r="K38">
        <v>488871.19380000001</v>
      </c>
      <c r="L38">
        <v>495615.42859999998</v>
      </c>
      <c r="M38">
        <v>502558.7599</v>
      </c>
      <c r="N38">
        <v>509694.66</v>
      </c>
      <c r="O38">
        <v>517024.15059999999</v>
      </c>
      <c r="P38">
        <v>524551.2868</v>
      </c>
      <c r="Q38">
        <v>532281.69059999997</v>
      </c>
      <c r="R38">
        <v>540221.92209999997</v>
      </c>
      <c r="S38">
        <v>548379.41570000001</v>
      </c>
      <c r="T38">
        <v>556762.27069999999</v>
      </c>
      <c r="U38">
        <v>565379.04619999998</v>
      </c>
      <c r="V38">
        <v>574205.30480000004</v>
      </c>
      <c r="W38">
        <v>583271.41280000005</v>
      </c>
      <c r="X38">
        <v>592594.58929999999</v>
      </c>
      <c r="Y38">
        <v>602186.94189999998</v>
      </c>
      <c r="Z38">
        <v>612058.92949999997</v>
      </c>
      <c r="AA38">
        <v>622122.41500000004</v>
      </c>
      <c r="AB38">
        <v>632402.46829999995</v>
      </c>
      <c r="AC38">
        <v>642914.06330000004</v>
      </c>
      <c r="AD38">
        <v>653667.95609999995</v>
      </c>
      <c r="AE38">
        <v>664673.89069999999</v>
      </c>
      <c r="AF38">
        <v>675941.62269999995</v>
      </c>
      <c r="AG38">
        <v>687481.19429999997</v>
      </c>
      <c r="AH38">
        <v>699302.84779999999</v>
      </c>
      <c r="AI38">
        <v>711417.01699999999</v>
      </c>
      <c r="AJ38">
        <v>723834.348</v>
      </c>
      <c r="AK38">
        <v>736565.63159999996</v>
      </c>
      <c r="AL38">
        <v>749589.30559999996</v>
      </c>
      <c r="AM38">
        <v>762895.74140000006</v>
      </c>
      <c r="AN38">
        <v>776480.01610000001</v>
      </c>
      <c r="AO38">
        <v>790339.26509999996</v>
      </c>
      <c r="AP38">
        <v>804471.97739999997</v>
      </c>
      <c r="AQ38">
        <v>818877.79610000004</v>
      </c>
      <c r="AR38">
        <v>833557.22710000002</v>
      </c>
      <c r="AS38">
        <v>848511.45090000005</v>
      </c>
      <c r="AT38">
        <v>863742.12</v>
      </c>
      <c r="AU38">
        <v>879251.19869999995</v>
      </c>
      <c r="AV38">
        <v>895043.42310000001</v>
      </c>
      <c r="AW38">
        <v>911122.06629999995</v>
      </c>
      <c r="AX38">
        <v>927489.90879999998</v>
      </c>
      <c r="AY38">
        <v>944149.5662</v>
      </c>
      <c r="AZ38">
        <v>961103.61069999996</v>
      </c>
      <c r="BA38">
        <v>978354.77049999998</v>
      </c>
      <c r="BB38">
        <v>995905.74109999998</v>
      </c>
      <c r="BC38">
        <v>1013759.279</v>
      </c>
      <c r="BD38">
        <v>1031918.221</v>
      </c>
      <c r="BE38">
        <v>1050385.513</v>
      </c>
    </row>
    <row r="39" spans="1:57" x14ac:dyDescent="0.35">
      <c r="A39" t="s">
        <v>4575</v>
      </c>
      <c r="B39">
        <v>436576.50699999998</v>
      </c>
      <c r="C39">
        <v>441689.67810000002</v>
      </c>
      <c r="D39">
        <v>446955.44750000001</v>
      </c>
      <c r="E39">
        <v>452394.27850000001</v>
      </c>
      <c r="F39">
        <v>458019.77439999999</v>
      </c>
      <c r="G39">
        <v>463840.28580000001</v>
      </c>
      <c r="H39">
        <v>469837.20270000002</v>
      </c>
      <c r="I39">
        <v>476006.80290000001</v>
      </c>
      <c r="J39">
        <v>482350.28970000002</v>
      </c>
      <c r="K39">
        <v>488870.2548</v>
      </c>
      <c r="L39">
        <v>495614.06310000003</v>
      </c>
      <c r="M39">
        <v>502557.11420000001</v>
      </c>
      <c r="N39">
        <v>509692.97409999999</v>
      </c>
      <c r="O39">
        <v>517022.73540000001</v>
      </c>
      <c r="P39">
        <v>524550.48510000005</v>
      </c>
      <c r="Q39">
        <v>532281.84400000004</v>
      </c>
      <c r="R39">
        <v>540223.76040000003</v>
      </c>
      <c r="S39">
        <v>548383.78749999998</v>
      </c>
      <c r="T39">
        <v>556770.09790000005</v>
      </c>
      <c r="U39">
        <v>565391.25730000006</v>
      </c>
      <c r="V39">
        <v>574222.77619999996</v>
      </c>
      <c r="W39">
        <v>583295.28599999996</v>
      </c>
      <c r="X39">
        <v>592626.04</v>
      </c>
      <c r="Y39">
        <v>602227.14289999998</v>
      </c>
      <c r="Z39">
        <v>612108.99979999999</v>
      </c>
      <c r="AA39">
        <v>622183.35270000005</v>
      </c>
      <c r="AB39">
        <v>632475.26459999999</v>
      </c>
      <c r="AC39">
        <v>642999.62690000003</v>
      </c>
      <c r="AD39">
        <v>653767.10759999999</v>
      </c>
      <c r="AE39">
        <v>664787.35580000002</v>
      </c>
      <c r="AF39">
        <v>676070.03040000005</v>
      </c>
      <c r="AG39">
        <v>687625.16960000002</v>
      </c>
      <c r="AH39">
        <v>699462.96299999999</v>
      </c>
      <c r="AI39">
        <v>711593.79119999998</v>
      </c>
      <c r="AJ39">
        <v>724028.24360000005</v>
      </c>
      <c r="AK39">
        <v>736777.05310000002</v>
      </c>
      <c r="AL39">
        <v>749818.44680000003</v>
      </c>
      <c r="AM39">
        <v>763142.67819999997</v>
      </c>
      <c r="AN39">
        <v>776744.73389999999</v>
      </c>
      <c r="AO39">
        <v>790621.69299999997</v>
      </c>
      <c r="AP39">
        <v>804772.01659999997</v>
      </c>
      <c r="AQ39">
        <v>819195.326</v>
      </c>
      <c r="AR39">
        <v>833892.12540000002</v>
      </c>
      <c r="AS39">
        <v>848863.60400000005</v>
      </c>
      <c r="AT39">
        <v>864111.43059999996</v>
      </c>
      <c r="AU39">
        <v>879637.59250000003</v>
      </c>
      <c r="AV39">
        <v>895446.6655</v>
      </c>
      <c r="AW39">
        <v>911541.8824</v>
      </c>
      <c r="AX39">
        <v>927926.01390000002</v>
      </c>
      <c r="AY39">
        <v>944601.70409999997</v>
      </c>
      <c r="AZ39">
        <v>961571.58200000005</v>
      </c>
      <c r="BA39">
        <v>978838.23840000003</v>
      </c>
      <c r="BB39">
        <v>996404.36640000006</v>
      </c>
      <c r="BC39">
        <v>1014272.752</v>
      </c>
      <c r="BD39">
        <v>1032446.299</v>
      </c>
      <c r="BE39">
        <v>1050928.044</v>
      </c>
    </row>
    <row r="40" spans="1:57" x14ac:dyDescent="0.35">
      <c r="A40" t="s">
        <v>4576</v>
      </c>
      <c r="B40">
        <v>5636.1695179999997</v>
      </c>
      <c r="C40">
        <v>5700.7410399999999</v>
      </c>
      <c r="D40">
        <v>5765.4321920000002</v>
      </c>
      <c r="E40">
        <v>5830.6886219999997</v>
      </c>
      <c r="F40">
        <v>5897.0468639999999</v>
      </c>
      <c r="G40">
        <v>5964.9970400000002</v>
      </c>
      <c r="H40">
        <v>6034.7294449999999</v>
      </c>
      <c r="I40">
        <v>6106.4320559999996</v>
      </c>
      <c r="J40">
        <v>6180.2775410000004</v>
      </c>
      <c r="K40">
        <v>6256.4100600000002</v>
      </c>
      <c r="L40">
        <v>6335.339011</v>
      </c>
      <c r="M40">
        <v>6417.0163009999997</v>
      </c>
      <c r="N40">
        <v>6501.4082340000004</v>
      </c>
      <c r="O40">
        <v>6588.5134760000001</v>
      </c>
      <c r="P40">
        <v>6678.3491379999996</v>
      </c>
      <c r="Q40">
        <v>6770.9446760000001</v>
      </c>
      <c r="R40">
        <v>6866.3400680000004</v>
      </c>
      <c r="S40">
        <v>6964.5867090000002</v>
      </c>
      <c r="T40">
        <v>7065.747832</v>
      </c>
      <c r="U40">
        <v>7169.8977850000001</v>
      </c>
      <c r="V40">
        <v>7276.8257489999996</v>
      </c>
      <c r="W40">
        <v>7386.7289629999996</v>
      </c>
      <c r="X40">
        <v>7499.7896350000001</v>
      </c>
      <c r="Y40">
        <v>7616.1648610000002</v>
      </c>
      <c r="Z40">
        <v>7736.0004250000002</v>
      </c>
      <c r="AA40">
        <v>7858.5720080000001</v>
      </c>
      <c r="AB40">
        <v>7983.9053020000001</v>
      </c>
      <c r="AC40">
        <v>8112.0947740000001</v>
      </c>
      <c r="AD40">
        <v>8243.2494409999999</v>
      </c>
      <c r="AE40">
        <v>8377.4937470000004</v>
      </c>
      <c r="AF40">
        <v>8514.9682339999999</v>
      </c>
      <c r="AG40">
        <v>8655.8269199999995</v>
      </c>
      <c r="AH40">
        <v>8800.23272</v>
      </c>
      <c r="AI40">
        <v>8948.3534450000006</v>
      </c>
      <c r="AJ40">
        <v>9100.3590179999992</v>
      </c>
      <c r="AK40">
        <v>9256.41885</v>
      </c>
      <c r="AL40">
        <v>9416.4160960000008</v>
      </c>
      <c r="AM40">
        <v>9580.2538970000005</v>
      </c>
      <c r="AN40">
        <v>9747.8568830000004</v>
      </c>
      <c r="AO40">
        <v>9919.1627779999999</v>
      </c>
      <c r="AP40">
        <v>10094.120999999999</v>
      </c>
      <c r="AQ40">
        <v>10272.69356</v>
      </c>
      <c r="AR40">
        <v>10454.854880000001</v>
      </c>
      <c r="AS40">
        <v>10640.590330000001</v>
      </c>
      <c r="AT40">
        <v>10829.89421</v>
      </c>
      <c r="AU40">
        <v>11022.767750000001</v>
      </c>
      <c r="AV40">
        <v>11219.23918</v>
      </c>
      <c r="AW40">
        <v>11419.33445</v>
      </c>
      <c r="AX40">
        <v>11623.07739</v>
      </c>
      <c r="AY40">
        <v>11830.49101</v>
      </c>
      <c r="AZ40">
        <v>12041.598260000001</v>
      </c>
      <c r="BA40">
        <v>12256.423150000001</v>
      </c>
      <c r="BB40">
        <v>12474.99085</v>
      </c>
      <c r="BC40">
        <v>12697.327600000001</v>
      </c>
      <c r="BD40">
        <v>12923.460730000001</v>
      </c>
      <c r="BE40">
        <v>13153.418729999999</v>
      </c>
    </row>
    <row r="41" spans="1:57" x14ac:dyDescent="0.35">
      <c r="A41" t="s">
        <v>4577</v>
      </c>
      <c r="B41">
        <v>5636.1695179999997</v>
      </c>
      <c r="C41">
        <v>5700.741008</v>
      </c>
      <c r="D41">
        <v>5765.4320530000005</v>
      </c>
      <c r="E41">
        <v>5830.6882560000004</v>
      </c>
      <c r="F41">
        <v>5897.0461109999997</v>
      </c>
      <c r="G41">
        <v>5964.9956910000001</v>
      </c>
      <c r="H41">
        <v>6034.7269269999997</v>
      </c>
      <c r="I41">
        <v>6106.4273679999997</v>
      </c>
      <c r="J41">
        <v>6180.2693019999997</v>
      </c>
      <c r="K41">
        <v>6256.3965930000004</v>
      </c>
      <c r="L41">
        <v>6335.3184080000001</v>
      </c>
      <c r="M41">
        <v>6416.9877429999997</v>
      </c>
      <c r="N41">
        <v>6501.3725329999997</v>
      </c>
      <c r="O41">
        <v>6588.4731060000004</v>
      </c>
      <c r="P41">
        <v>6678.3079749999997</v>
      </c>
      <c r="Q41">
        <v>6770.9076720000003</v>
      </c>
      <c r="R41">
        <v>6866.3151429999998</v>
      </c>
      <c r="S41">
        <v>6964.5855160000001</v>
      </c>
      <c r="T41">
        <v>7065.7857000000004</v>
      </c>
      <c r="U41">
        <v>7169.9932010000002</v>
      </c>
      <c r="V41">
        <v>7276.9996780000001</v>
      </c>
      <c r="W41">
        <v>7387.0061189999997</v>
      </c>
      <c r="X41">
        <v>7500.1989110000004</v>
      </c>
      <c r="Y41">
        <v>7616.7391299999999</v>
      </c>
      <c r="Z41">
        <v>7736.7759850000002</v>
      </c>
      <c r="AA41">
        <v>7859.5875409999999</v>
      </c>
      <c r="AB41">
        <v>7985.2020629999997</v>
      </c>
      <c r="AC41">
        <v>8113.716437</v>
      </c>
      <c r="AD41">
        <v>8245.2418030000008</v>
      </c>
      <c r="AE41">
        <v>8379.904364</v>
      </c>
      <c r="AF41">
        <v>8517.8460639999994</v>
      </c>
      <c r="AG41">
        <v>8659.2224559999995</v>
      </c>
      <c r="AH41">
        <v>8804.1979289999999</v>
      </c>
      <c r="AI41">
        <v>8952.9415580000004</v>
      </c>
      <c r="AJ41">
        <v>9105.6242380000003</v>
      </c>
      <c r="AK41">
        <v>9262.4160530000008</v>
      </c>
      <c r="AL41">
        <v>9423.1994610000002</v>
      </c>
      <c r="AM41">
        <v>9587.8763180000005</v>
      </c>
      <c r="AN41">
        <v>9756.3697570000004</v>
      </c>
      <c r="AO41">
        <v>9928.6160070000005</v>
      </c>
      <c r="AP41">
        <v>10104.56306</v>
      </c>
      <c r="AQ41">
        <v>10284.17153</v>
      </c>
      <c r="AR41">
        <v>10467.414360000001</v>
      </c>
      <c r="AS41">
        <v>10654.2755</v>
      </c>
      <c r="AT41">
        <v>10844.747810000001</v>
      </c>
      <c r="AU41">
        <v>11038.831109999999</v>
      </c>
      <c r="AV41">
        <v>11236.55142</v>
      </c>
      <c r="AW41">
        <v>11437.932049999999</v>
      </c>
      <c r="AX41">
        <v>11642.994189999999</v>
      </c>
      <c r="AY41">
        <v>11851.75856</v>
      </c>
      <c r="AZ41">
        <v>12064.24618</v>
      </c>
      <c r="BA41">
        <v>12280.47849</v>
      </c>
      <c r="BB41">
        <v>12500.477800000001</v>
      </c>
      <c r="BC41">
        <v>12724.267690000001</v>
      </c>
      <c r="BD41">
        <v>12951.87326</v>
      </c>
      <c r="BE41">
        <v>13183.32129</v>
      </c>
    </row>
    <row r="42" spans="1:57" x14ac:dyDescent="0.35">
      <c r="A42" t="s">
        <v>4578</v>
      </c>
      <c r="B42">
        <v>22395.279490000001</v>
      </c>
      <c r="C42">
        <v>22647.955300000001</v>
      </c>
      <c r="D42">
        <v>22894.270960000002</v>
      </c>
      <c r="E42">
        <v>23134.635770000001</v>
      </c>
      <c r="F42">
        <v>23371.10009</v>
      </c>
      <c r="G42">
        <v>23606.078590000001</v>
      </c>
      <c r="H42">
        <v>23841.014889999999</v>
      </c>
      <c r="I42">
        <v>24077.35457</v>
      </c>
      <c r="J42">
        <v>24316.372169999999</v>
      </c>
      <c r="K42">
        <v>24559.116170000001</v>
      </c>
      <c r="L42">
        <v>24807.837500000001</v>
      </c>
      <c r="M42">
        <v>25062.598109999999</v>
      </c>
      <c r="N42">
        <v>25323.60166</v>
      </c>
      <c r="O42">
        <v>25591.146700000001</v>
      </c>
      <c r="P42">
        <v>25865.549180000002</v>
      </c>
      <c r="Q42">
        <v>26147.117969999999</v>
      </c>
      <c r="R42">
        <v>26436.144329999999</v>
      </c>
      <c r="S42">
        <v>26732.919389999999</v>
      </c>
      <c r="T42">
        <v>27037.739839999998</v>
      </c>
      <c r="U42">
        <v>27350.908960000001</v>
      </c>
      <c r="V42">
        <v>27671.694810000001</v>
      </c>
      <c r="W42">
        <v>28000.872050000002</v>
      </c>
      <c r="X42">
        <v>28339.033200000002</v>
      </c>
      <c r="Y42">
        <v>28686.648959999999</v>
      </c>
      <c r="Z42">
        <v>29044.14486</v>
      </c>
      <c r="AA42">
        <v>29408.888989999999</v>
      </c>
      <c r="AB42">
        <v>29781.16116</v>
      </c>
      <c r="AC42">
        <v>30161.287250000001</v>
      </c>
      <c r="AD42">
        <v>30549.565159999998</v>
      </c>
      <c r="AE42">
        <v>30946.313880000002</v>
      </c>
      <c r="AF42">
        <v>31351.89429</v>
      </c>
      <c r="AG42">
        <v>31766.712049999998</v>
      </c>
      <c r="AH42">
        <v>32191.20724</v>
      </c>
      <c r="AI42">
        <v>32625.84649</v>
      </c>
      <c r="AJ42">
        <v>33071.116900000001</v>
      </c>
      <c r="AK42">
        <v>33527.518649999998</v>
      </c>
      <c r="AL42">
        <v>33994.617149999998</v>
      </c>
      <c r="AM42">
        <v>34472.189689999999</v>
      </c>
      <c r="AN42">
        <v>34960.128250000002</v>
      </c>
      <c r="AO42">
        <v>35458.365400000002</v>
      </c>
      <c r="AP42">
        <v>35966.847829999999</v>
      </c>
      <c r="AQ42">
        <v>36485.532279999999</v>
      </c>
      <c r="AR42">
        <v>37014.38175</v>
      </c>
      <c r="AS42">
        <v>37553.366309999998</v>
      </c>
      <c r="AT42">
        <v>38102.463819999997</v>
      </c>
      <c r="AU42">
        <v>38661.660770000002</v>
      </c>
      <c r="AV42">
        <v>39231.032639999998</v>
      </c>
      <c r="AW42">
        <v>39810.63104</v>
      </c>
      <c r="AX42">
        <v>40400.497880000003</v>
      </c>
      <c r="AY42">
        <v>41000.67643</v>
      </c>
      <c r="AZ42">
        <v>41611.21675</v>
      </c>
      <c r="BA42">
        <v>42232.183060000003</v>
      </c>
      <c r="BB42">
        <v>42863.648699999998</v>
      </c>
      <c r="BC42">
        <v>43505.697500000002</v>
      </c>
      <c r="BD42">
        <v>44158.425580000003</v>
      </c>
      <c r="BE42">
        <v>44821.942519999997</v>
      </c>
    </row>
    <row r="43" spans="1:57" x14ac:dyDescent="0.35">
      <c r="A43" t="s">
        <v>4579</v>
      </c>
      <c r="B43">
        <v>22395.279490000001</v>
      </c>
      <c r="C43">
        <v>22647.954269999998</v>
      </c>
      <c r="D43">
        <v>22894.267159999999</v>
      </c>
      <c r="E43">
        <v>23134.627140000001</v>
      </c>
      <c r="F43">
        <v>23371.084449999998</v>
      </c>
      <c r="G43">
        <v>23606.053390000001</v>
      </c>
      <c r="H43">
        <v>23840.969509999999</v>
      </c>
      <c r="I43">
        <v>24077.273590000001</v>
      </c>
      <c r="J43">
        <v>24316.239259999998</v>
      </c>
      <c r="K43">
        <v>24558.91618</v>
      </c>
      <c r="L43">
        <v>24807.557199999999</v>
      </c>
      <c r="M43">
        <v>25062.25592</v>
      </c>
      <c r="N43">
        <v>25323.236939999999</v>
      </c>
      <c r="O43">
        <v>25590.807499999999</v>
      </c>
      <c r="P43">
        <v>25865.284889999999</v>
      </c>
      <c r="Q43">
        <v>26146.97596</v>
      </c>
      <c r="R43">
        <v>26436.213619999999</v>
      </c>
      <c r="S43">
        <v>26733.314490000001</v>
      </c>
      <c r="T43">
        <v>27038.583139999999</v>
      </c>
      <c r="U43">
        <v>27352.320609999999</v>
      </c>
      <c r="V43">
        <v>27673.788130000001</v>
      </c>
      <c r="W43">
        <v>28003.785</v>
      </c>
      <c r="X43">
        <v>28342.916809999999</v>
      </c>
      <c r="Y43">
        <v>28691.65496</v>
      </c>
      <c r="Z43">
        <v>29050.418689999999</v>
      </c>
      <c r="AA43">
        <v>29416.565350000001</v>
      </c>
      <c r="AB43">
        <v>29790.373540000001</v>
      </c>
      <c r="AC43">
        <v>30172.16504</v>
      </c>
      <c r="AD43">
        <v>30562.230370000001</v>
      </c>
      <c r="AE43">
        <v>30960.879400000002</v>
      </c>
      <c r="AF43">
        <v>31368.46314</v>
      </c>
      <c r="AG43">
        <v>31785.384190000001</v>
      </c>
      <c r="AH43">
        <v>32212.0769</v>
      </c>
      <c r="AI43">
        <v>32648.99928</v>
      </c>
      <c r="AJ43">
        <v>33096.628129999997</v>
      </c>
      <c r="AK43">
        <v>33555.452129999998</v>
      </c>
      <c r="AL43">
        <v>34025.019010000004</v>
      </c>
      <c r="AM43">
        <v>34505.090819999998</v>
      </c>
      <c r="AN43">
        <v>34995.546600000001</v>
      </c>
      <c r="AO43">
        <v>35496.307249999998</v>
      </c>
      <c r="AP43">
        <v>36007.308129999998</v>
      </c>
      <c r="AQ43">
        <v>36528.494630000001</v>
      </c>
      <c r="AR43">
        <v>37059.818310000002</v>
      </c>
      <c r="AS43">
        <v>37601.237659999999</v>
      </c>
      <c r="AT43">
        <v>38152.719210000003</v>
      </c>
      <c r="AU43">
        <v>38714.238279999998</v>
      </c>
      <c r="AV43">
        <v>39285.852469999998</v>
      </c>
      <c r="AW43">
        <v>39867.598570000002</v>
      </c>
      <c r="AX43">
        <v>40459.506529999999</v>
      </c>
      <c r="AY43">
        <v>41061.609129999997</v>
      </c>
      <c r="AZ43">
        <v>41673.946559999997</v>
      </c>
      <c r="BA43">
        <v>42296.565210000001</v>
      </c>
      <c r="BB43">
        <v>42929.524080000003</v>
      </c>
      <c r="BC43">
        <v>43572.895759999999</v>
      </c>
      <c r="BD43">
        <v>44226.7667</v>
      </c>
      <c r="BE43">
        <v>44891.237229999999</v>
      </c>
    </row>
    <row r="44" spans="1:57" x14ac:dyDescent="0.35">
      <c r="A44" t="s">
        <v>4580</v>
      </c>
      <c r="B44">
        <v>1608.4313050000001</v>
      </c>
      <c r="C44">
        <v>1626.3707199999999</v>
      </c>
      <c r="D44">
        <v>1643.5793759999999</v>
      </c>
      <c r="E44">
        <v>1660.1101200000001</v>
      </c>
      <c r="F44">
        <v>1676.1687449999999</v>
      </c>
      <c r="G44">
        <v>1691.9883709999999</v>
      </c>
      <c r="H44">
        <v>1707.728353</v>
      </c>
      <c r="I44">
        <v>1723.5304659999999</v>
      </c>
      <c r="J44">
        <v>1739.509348</v>
      </c>
      <c r="K44">
        <v>1755.7539159999999</v>
      </c>
      <c r="L44">
        <v>1772.420529</v>
      </c>
      <c r="M44">
        <v>1789.525441</v>
      </c>
      <c r="N44">
        <v>1807.09277</v>
      </c>
      <c r="O44">
        <v>1825.148954</v>
      </c>
      <c r="P44">
        <v>1843.7187630000001</v>
      </c>
      <c r="Q44">
        <v>1862.8246610000001</v>
      </c>
      <c r="R44">
        <v>1882.4872399999999</v>
      </c>
      <c r="S44">
        <v>1902.725927</v>
      </c>
      <c r="T44">
        <v>1923.559489</v>
      </c>
      <c r="U44">
        <v>1945.006296</v>
      </c>
      <c r="V44">
        <v>1967.01944</v>
      </c>
      <c r="W44">
        <v>1989.6453469999999</v>
      </c>
      <c r="X44">
        <v>2012.917076</v>
      </c>
      <c r="Y44">
        <v>2036.86069</v>
      </c>
      <c r="Z44">
        <v>2061.4999400000002</v>
      </c>
      <c r="AA44">
        <v>2086.6675150000001</v>
      </c>
      <c r="AB44">
        <v>2112.3775810000002</v>
      </c>
      <c r="AC44">
        <v>2138.642441</v>
      </c>
      <c r="AD44">
        <v>2165.4730209999998</v>
      </c>
      <c r="AE44">
        <v>2192.8826450000001</v>
      </c>
      <c r="AF44">
        <v>2220.888289</v>
      </c>
      <c r="AG44">
        <v>2249.5104780000001</v>
      </c>
      <c r="AH44">
        <v>2278.7726859999998</v>
      </c>
      <c r="AI44">
        <v>2308.7007309999999</v>
      </c>
      <c r="AJ44">
        <v>2339.3223039999998</v>
      </c>
      <c r="AK44">
        <v>2370.666416</v>
      </c>
      <c r="AL44">
        <v>2402.7025370000001</v>
      </c>
      <c r="AM44">
        <v>2435.4143370000002</v>
      </c>
      <c r="AN44">
        <v>2468.7923569999998</v>
      </c>
      <c r="AO44">
        <v>2502.8296839999998</v>
      </c>
      <c r="AP44">
        <v>2537.5205230000001</v>
      </c>
      <c r="AQ44">
        <v>2572.8598259999999</v>
      </c>
      <c r="AR44">
        <v>2608.8432429999998</v>
      </c>
      <c r="AS44">
        <v>2645.4671189999999</v>
      </c>
      <c r="AT44">
        <v>2682.7284709999999</v>
      </c>
      <c r="AU44">
        <v>2720.624969</v>
      </c>
      <c r="AV44">
        <v>2759.1593509999998</v>
      </c>
      <c r="AW44">
        <v>2798.3330930000002</v>
      </c>
      <c r="AX44">
        <v>2838.1474699999999</v>
      </c>
      <c r="AY44">
        <v>2878.604151</v>
      </c>
      <c r="AZ44">
        <v>2919.7054739999999</v>
      </c>
      <c r="BA44">
        <v>2961.4545269999999</v>
      </c>
      <c r="BB44">
        <v>3003.8553230000002</v>
      </c>
      <c r="BC44">
        <v>3046.9129400000002</v>
      </c>
      <c r="BD44">
        <v>3090.6336240000001</v>
      </c>
      <c r="BE44">
        <v>3135.0248499999998</v>
      </c>
    </row>
    <row r="45" spans="1:57" x14ac:dyDescent="0.35">
      <c r="A45" t="s">
        <v>4581</v>
      </c>
      <c r="B45">
        <v>1608.4313050000001</v>
      </c>
      <c r="C45">
        <v>1626.3707219999999</v>
      </c>
      <c r="D45">
        <v>1643.5793819999999</v>
      </c>
      <c r="E45">
        <v>1660.11014</v>
      </c>
      <c r="F45">
        <v>1676.1687919999999</v>
      </c>
      <c r="G45">
        <v>1691.9884589999999</v>
      </c>
      <c r="H45">
        <v>1707.7285139999999</v>
      </c>
      <c r="I45">
        <v>1723.530769</v>
      </c>
      <c r="J45">
        <v>1739.5099009999999</v>
      </c>
      <c r="K45">
        <v>1755.7548750000001</v>
      </c>
      <c r="L45">
        <v>1772.4220889999999</v>
      </c>
      <c r="M45">
        <v>1789.5277470000001</v>
      </c>
      <c r="N45">
        <v>1807.09584</v>
      </c>
      <c r="O45">
        <v>1825.152642</v>
      </c>
      <c r="P45">
        <v>1843.722767</v>
      </c>
      <c r="Q45">
        <v>1862.828536</v>
      </c>
      <c r="R45">
        <v>1882.4902569999999</v>
      </c>
      <c r="S45">
        <v>1902.726979</v>
      </c>
      <c r="T45">
        <v>1923.557086</v>
      </c>
      <c r="U45">
        <v>1944.9986100000001</v>
      </c>
      <c r="V45">
        <v>1967.004363</v>
      </c>
      <c r="W45">
        <v>1989.620394</v>
      </c>
      <c r="X45">
        <v>2012.8793430000001</v>
      </c>
      <c r="Y45">
        <v>2036.8068860000001</v>
      </c>
      <c r="Z45">
        <v>2061.4264400000002</v>
      </c>
      <c r="AA45">
        <v>2086.5704329999999</v>
      </c>
      <c r="AB45">
        <v>2112.2527690000002</v>
      </c>
      <c r="AC45">
        <v>2138.4855040000002</v>
      </c>
      <c r="AD45">
        <v>2165.2793430000002</v>
      </c>
      <c r="AE45">
        <v>2192.6474149999999</v>
      </c>
      <c r="AF45">
        <v>2220.6065140000001</v>
      </c>
      <c r="AG45">
        <v>2249.176946</v>
      </c>
      <c r="AH45">
        <v>2278.3819330000001</v>
      </c>
      <c r="AI45">
        <v>2308.2470320000002</v>
      </c>
      <c r="AJ45">
        <v>2338.7996579999999</v>
      </c>
      <c r="AK45">
        <v>2370.0685319999998</v>
      </c>
      <c r="AL45">
        <v>2402.0228889999999</v>
      </c>
      <c r="AM45">
        <v>2434.6461760000002</v>
      </c>
      <c r="AN45">
        <v>2467.9286889999998</v>
      </c>
      <c r="AO45">
        <v>2501.8632309999998</v>
      </c>
      <c r="AP45">
        <v>2536.4436900000001</v>
      </c>
      <c r="AQ45">
        <v>2571.6646679999999</v>
      </c>
      <c r="AR45">
        <v>2607.5214350000001</v>
      </c>
      <c r="AS45">
        <v>2644.0099209999998</v>
      </c>
      <c r="AT45">
        <v>2681.1266930000002</v>
      </c>
      <c r="AU45">
        <v>2718.8689380000001</v>
      </c>
      <c r="AV45">
        <v>2757.238977</v>
      </c>
      <c r="AW45">
        <v>2796.237869</v>
      </c>
      <c r="AX45">
        <v>2835.8664199999998</v>
      </c>
      <c r="AY45">
        <v>2876.125767</v>
      </c>
      <c r="AZ45">
        <v>2917.0176529999999</v>
      </c>
      <c r="BA45">
        <v>2958.5446310000002</v>
      </c>
      <c r="BB45">
        <v>3000.7101520000001</v>
      </c>
      <c r="BC45">
        <v>3043.5186570000001</v>
      </c>
      <c r="BD45">
        <v>3086.9756510000002</v>
      </c>
      <c r="BE45">
        <v>3131.0877740000001</v>
      </c>
    </row>
    <row r="46" spans="1:57" x14ac:dyDescent="0.35">
      <c r="A46" t="s">
        <v>4582</v>
      </c>
      <c r="B46">
        <v>534.38679530000002</v>
      </c>
      <c r="C46">
        <v>540.50473120000004</v>
      </c>
      <c r="D46">
        <v>546.58427659999995</v>
      </c>
      <c r="E46">
        <v>552.6193561</v>
      </c>
      <c r="F46">
        <v>558.62871059999998</v>
      </c>
      <c r="G46">
        <v>564.6411726</v>
      </c>
      <c r="H46">
        <v>570.66450359999999</v>
      </c>
      <c r="I46">
        <v>576.7134307</v>
      </c>
      <c r="J46">
        <v>582.80595300000004</v>
      </c>
      <c r="K46">
        <v>588.95996539999999</v>
      </c>
      <c r="L46">
        <v>595.23054439999999</v>
      </c>
      <c r="M46">
        <v>601.61613910000005</v>
      </c>
      <c r="N46">
        <v>608.1179492</v>
      </c>
      <c r="O46">
        <v>614.74135039999999</v>
      </c>
      <c r="P46">
        <v>621.49361629999999</v>
      </c>
      <c r="Q46">
        <v>628.38273479999998</v>
      </c>
      <c r="R46">
        <v>635.41630989999999</v>
      </c>
      <c r="S46">
        <v>642.6023768</v>
      </c>
      <c r="T46">
        <v>649.94950040000003</v>
      </c>
      <c r="U46">
        <v>657.46668079999995</v>
      </c>
      <c r="V46">
        <v>665.13493989999995</v>
      </c>
      <c r="W46">
        <v>672.97529499999996</v>
      </c>
      <c r="X46">
        <v>681.00590060000002</v>
      </c>
      <c r="Y46">
        <v>689.24137710000002</v>
      </c>
      <c r="Z46">
        <v>697.69468570000004</v>
      </c>
      <c r="AA46">
        <v>706.29600730000004</v>
      </c>
      <c r="AB46">
        <v>715.05113140000003</v>
      </c>
      <c r="AC46">
        <v>723.97130049999998</v>
      </c>
      <c r="AD46">
        <v>733.06743319999998</v>
      </c>
      <c r="AE46">
        <v>742.35064409999995</v>
      </c>
      <c r="AF46">
        <v>751.83273150000002</v>
      </c>
      <c r="AG46">
        <v>761.52642089999995</v>
      </c>
      <c r="AH46">
        <v>771.44502039999998</v>
      </c>
      <c r="AI46">
        <v>781.60224270000003</v>
      </c>
      <c r="AJ46">
        <v>792.01209510000001</v>
      </c>
      <c r="AK46">
        <v>802.68872869999996</v>
      </c>
      <c r="AL46">
        <v>813.62273909999999</v>
      </c>
      <c r="AM46">
        <v>824.8093073</v>
      </c>
      <c r="AN46">
        <v>836.24684249999996</v>
      </c>
      <c r="AO46">
        <v>847.93500930000005</v>
      </c>
      <c r="AP46">
        <v>859.87387000000001</v>
      </c>
      <c r="AQ46">
        <v>872.06383070000004</v>
      </c>
      <c r="AR46">
        <v>884.50530930000002</v>
      </c>
      <c r="AS46">
        <v>897.19872359999999</v>
      </c>
      <c r="AT46">
        <v>910.14453379999998</v>
      </c>
      <c r="AU46">
        <v>923.34330290000003</v>
      </c>
      <c r="AV46">
        <v>936.7983504</v>
      </c>
      <c r="AW46">
        <v>950.51222810000002</v>
      </c>
      <c r="AX46">
        <v>964.48689630000001</v>
      </c>
      <c r="AY46">
        <v>978.72409600000003</v>
      </c>
      <c r="AZ46">
        <v>993.22557099999995</v>
      </c>
      <c r="BA46">
        <v>1007.993617</v>
      </c>
      <c r="BB46">
        <v>1023.030566</v>
      </c>
      <c r="BC46">
        <v>1038.3387749999999</v>
      </c>
      <c r="BD46">
        <v>1053.920711</v>
      </c>
      <c r="BE46">
        <v>1069.77901</v>
      </c>
    </row>
    <row r="47" spans="1:57" x14ac:dyDescent="0.35">
      <c r="A47" t="s">
        <v>4583</v>
      </c>
      <c r="B47">
        <v>534.38679530000002</v>
      </c>
      <c r="C47">
        <v>540.50465129999998</v>
      </c>
      <c r="D47">
        <v>546.58398320000003</v>
      </c>
      <c r="E47">
        <v>552.61869449999995</v>
      </c>
      <c r="F47">
        <v>558.62752420000004</v>
      </c>
      <c r="G47">
        <v>564.63929589999998</v>
      </c>
      <c r="H47">
        <v>570.6612318</v>
      </c>
      <c r="I47">
        <v>576.70769440000004</v>
      </c>
      <c r="J47">
        <v>582.79654570000002</v>
      </c>
      <c r="K47">
        <v>588.94567770000003</v>
      </c>
      <c r="L47">
        <v>595.21022129999994</v>
      </c>
      <c r="M47">
        <v>601.59108379999998</v>
      </c>
      <c r="N47">
        <v>608.09124059999999</v>
      </c>
      <c r="O47">
        <v>614.71689289999995</v>
      </c>
      <c r="P47">
        <v>621.47554019999995</v>
      </c>
      <c r="Q47">
        <v>628.37510110000005</v>
      </c>
      <c r="R47">
        <v>635.42664379999997</v>
      </c>
      <c r="S47">
        <v>642.64058050000006</v>
      </c>
      <c r="T47">
        <v>650.02641449999999</v>
      </c>
      <c r="U47">
        <v>657.59319909999999</v>
      </c>
      <c r="V47">
        <v>665.32156520000001</v>
      </c>
      <c r="W47">
        <v>673.23468779999996</v>
      </c>
      <c r="X47">
        <v>681.35208169999999</v>
      </c>
      <c r="Y47">
        <v>689.68868780000003</v>
      </c>
      <c r="Z47">
        <v>698.2571547</v>
      </c>
      <c r="AA47">
        <v>706.98688879999997</v>
      </c>
      <c r="AB47">
        <v>715.88366970000004</v>
      </c>
      <c r="AC47">
        <v>724.95852820000005</v>
      </c>
      <c r="AD47">
        <v>734.2218944</v>
      </c>
      <c r="AE47">
        <v>743.68423159999998</v>
      </c>
      <c r="AF47">
        <v>753.3566184</v>
      </c>
      <c r="AG47">
        <v>763.25164480000001</v>
      </c>
      <c r="AH47">
        <v>773.38231489999998</v>
      </c>
      <c r="AI47">
        <v>783.76181299999996</v>
      </c>
      <c r="AJ47">
        <v>794.40348659999995</v>
      </c>
      <c r="AK47">
        <v>805.32074839999996</v>
      </c>
      <c r="AL47">
        <v>816.50291200000004</v>
      </c>
      <c r="AM47">
        <v>827.94404650000001</v>
      </c>
      <c r="AN47">
        <v>839.6416782</v>
      </c>
      <c r="AO47">
        <v>851.59473430000003</v>
      </c>
      <c r="AP47">
        <v>863.80261150000001</v>
      </c>
      <c r="AQ47">
        <v>876.26507990000005</v>
      </c>
      <c r="AR47">
        <v>888.98193760000004</v>
      </c>
      <c r="AS47">
        <v>901.95300220000001</v>
      </c>
      <c r="AT47">
        <v>915.17817439999999</v>
      </c>
      <c r="AU47">
        <v>928.65749070000004</v>
      </c>
      <c r="AV47">
        <v>942.39314109999998</v>
      </c>
      <c r="AW47">
        <v>956.38677129999996</v>
      </c>
      <c r="AX47">
        <v>970.63971530000003</v>
      </c>
      <c r="AY47">
        <v>985.15326870000001</v>
      </c>
      <c r="AZ47">
        <v>999.92882829999996</v>
      </c>
      <c r="BA47">
        <v>1014.967642</v>
      </c>
      <c r="BB47">
        <v>1030.2712610000001</v>
      </c>
      <c r="BC47">
        <v>1045.841588</v>
      </c>
      <c r="BD47">
        <v>1061.680844</v>
      </c>
      <c r="BE47">
        <v>1077.7915310000001</v>
      </c>
    </row>
    <row r="48" spans="1:57" x14ac:dyDescent="0.35">
      <c r="A48" t="s">
        <v>4584</v>
      </c>
      <c r="B48">
        <v>333.67479300000002</v>
      </c>
      <c r="C48">
        <v>337.49510809999998</v>
      </c>
      <c r="D48">
        <v>341.2916659</v>
      </c>
      <c r="E48">
        <v>345.0608732</v>
      </c>
      <c r="F48">
        <v>348.81439599999999</v>
      </c>
      <c r="G48">
        <v>352.56994989999998</v>
      </c>
      <c r="H48">
        <v>356.33200310000001</v>
      </c>
      <c r="I48">
        <v>360.10935690000002</v>
      </c>
      <c r="J48">
        <v>363.91288309999999</v>
      </c>
      <c r="K48">
        <v>367.75343679999997</v>
      </c>
      <c r="L48">
        <v>371.66504370000001</v>
      </c>
      <c r="M48">
        <v>375.6464939</v>
      </c>
      <c r="N48">
        <v>379.69839889999997</v>
      </c>
      <c r="O48">
        <v>383.8240563</v>
      </c>
      <c r="P48">
        <v>388.0280085</v>
      </c>
      <c r="Q48">
        <v>392.31528880000002</v>
      </c>
      <c r="R48">
        <v>396.69072130000001</v>
      </c>
      <c r="S48">
        <v>401.1594212</v>
      </c>
      <c r="T48">
        <v>405.72684839999999</v>
      </c>
      <c r="U48">
        <v>410.39873879999999</v>
      </c>
      <c r="V48">
        <v>415.16344409999999</v>
      </c>
      <c r="W48">
        <v>420.03421700000001</v>
      </c>
      <c r="X48">
        <v>425.02248049999997</v>
      </c>
      <c r="Y48">
        <v>430.1374222</v>
      </c>
      <c r="Z48">
        <v>435.38717159999999</v>
      </c>
      <c r="AA48">
        <v>440.72842229999998</v>
      </c>
      <c r="AB48">
        <v>446.16498799999999</v>
      </c>
      <c r="AC48">
        <v>451.70402960000001</v>
      </c>
      <c r="AD48">
        <v>457.35245789999999</v>
      </c>
      <c r="AE48">
        <v>463.11726770000001</v>
      </c>
      <c r="AF48">
        <v>469.00584989999999</v>
      </c>
      <c r="AG48">
        <v>475.02614990000001</v>
      </c>
      <c r="AH48">
        <v>481.1864549</v>
      </c>
      <c r="AI48">
        <v>487.4952859</v>
      </c>
      <c r="AJ48">
        <v>493.96133229999998</v>
      </c>
      <c r="AK48">
        <v>500.5933612</v>
      </c>
      <c r="AL48">
        <v>507.38547199999999</v>
      </c>
      <c r="AM48">
        <v>514.33461030000001</v>
      </c>
      <c r="AN48">
        <v>521.43973970000002</v>
      </c>
      <c r="AO48">
        <v>528.70063930000003</v>
      </c>
      <c r="AP48">
        <v>536.11738509999998</v>
      </c>
      <c r="AQ48">
        <v>543.69032159999995</v>
      </c>
      <c r="AR48">
        <v>551.41984720000005</v>
      </c>
      <c r="AS48">
        <v>559.30639470000006</v>
      </c>
      <c r="AT48">
        <v>567.35044660000005</v>
      </c>
      <c r="AU48">
        <v>575.55256129999998</v>
      </c>
      <c r="AV48">
        <v>583.91502000000003</v>
      </c>
      <c r="AW48">
        <v>592.4396223</v>
      </c>
      <c r="AX48">
        <v>601.12779030000002</v>
      </c>
      <c r="AY48">
        <v>609.98079740000003</v>
      </c>
      <c r="AZ48">
        <v>618.99990519999994</v>
      </c>
      <c r="BA48">
        <v>628.18670899999995</v>
      </c>
      <c r="BB48">
        <v>637.5428134</v>
      </c>
      <c r="BC48">
        <v>647.06982319999997</v>
      </c>
      <c r="BD48">
        <v>656.76939570000002</v>
      </c>
      <c r="BE48">
        <v>666.64327930000002</v>
      </c>
    </row>
    <row r="49" spans="1:57" x14ac:dyDescent="0.35">
      <c r="A49" t="s">
        <v>4585</v>
      </c>
      <c r="B49">
        <v>333.67479300000002</v>
      </c>
      <c r="C49">
        <v>337.49505799999997</v>
      </c>
      <c r="D49">
        <v>341.29148179999999</v>
      </c>
      <c r="E49">
        <v>345.06045790000002</v>
      </c>
      <c r="F49">
        <v>348.81365110000002</v>
      </c>
      <c r="G49">
        <v>352.56877129999998</v>
      </c>
      <c r="H49">
        <v>356.32994819999999</v>
      </c>
      <c r="I49">
        <v>360.10575349999999</v>
      </c>
      <c r="J49">
        <v>363.90697210000002</v>
      </c>
      <c r="K49">
        <v>367.74445659999998</v>
      </c>
      <c r="L49">
        <v>371.65226699999999</v>
      </c>
      <c r="M49">
        <v>375.63073709999998</v>
      </c>
      <c r="N49">
        <v>379.68159680000002</v>
      </c>
      <c r="O49">
        <v>383.80866680000003</v>
      </c>
      <c r="P49">
        <v>388.0166337</v>
      </c>
      <c r="Q49">
        <v>392.31048759999999</v>
      </c>
      <c r="R49">
        <v>396.69722580000001</v>
      </c>
      <c r="S49">
        <v>401.18345970000001</v>
      </c>
      <c r="T49">
        <v>405.77524199999999</v>
      </c>
      <c r="U49">
        <v>410.47834280000001</v>
      </c>
      <c r="V49">
        <v>415.28086519999999</v>
      </c>
      <c r="W49">
        <v>420.19741169999998</v>
      </c>
      <c r="X49">
        <v>425.24025849999998</v>
      </c>
      <c r="Y49">
        <v>430.41879340000003</v>
      </c>
      <c r="Z49">
        <v>435.74094689999998</v>
      </c>
      <c r="AA49">
        <v>441.1629216</v>
      </c>
      <c r="AB49">
        <v>446.68851969999997</v>
      </c>
      <c r="AC49">
        <v>452.32476530000002</v>
      </c>
      <c r="AD49">
        <v>458.07825969999999</v>
      </c>
      <c r="AE49">
        <v>463.95558579999999</v>
      </c>
      <c r="AF49">
        <v>469.9636807</v>
      </c>
      <c r="AG49">
        <v>476.11040309999998</v>
      </c>
      <c r="AH49">
        <v>482.40385070000002</v>
      </c>
      <c r="AI49">
        <v>488.85221530000001</v>
      </c>
      <c r="AJ49">
        <v>495.46377510000002</v>
      </c>
      <c r="AK49">
        <v>502.2468379</v>
      </c>
      <c r="AL49">
        <v>509.19470109999997</v>
      </c>
      <c r="AM49">
        <v>516.30361430000005</v>
      </c>
      <c r="AN49">
        <v>523.57199100000003</v>
      </c>
      <c r="AO49">
        <v>530.99915320000002</v>
      </c>
      <c r="AP49">
        <v>538.58476810000002</v>
      </c>
      <c r="AQ49">
        <v>546.32879130000003</v>
      </c>
      <c r="AR49">
        <v>554.23124389999998</v>
      </c>
      <c r="AS49">
        <v>562.29219539999997</v>
      </c>
      <c r="AT49">
        <v>570.51179060000004</v>
      </c>
      <c r="AU49">
        <v>578.89027190000002</v>
      </c>
      <c r="AV49">
        <v>587.42922390000001</v>
      </c>
      <c r="AW49">
        <v>596.12988770000004</v>
      </c>
      <c r="AX49">
        <v>604.99330339999995</v>
      </c>
      <c r="AY49">
        <v>614.02047709999999</v>
      </c>
      <c r="AZ49">
        <v>623.21246610000003</v>
      </c>
      <c r="BA49">
        <v>632.57021970000005</v>
      </c>
      <c r="BB49">
        <v>642.09486130000005</v>
      </c>
      <c r="BC49">
        <v>651.78772019999997</v>
      </c>
      <c r="BD49">
        <v>661.65030969999998</v>
      </c>
      <c r="BE49">
        <v>671.68430390000003</v>
      </c>
    </row>
    <row r="50" spans="1:57" x14ac:dyDescent="0.35">
      <c r="A50" t="s">
        <v>4586</v>
      </c>
      <c r="B50">
        <v>27531.64172</v>
      </c>
      <c r="C50">
        <v>27841.757430000001</v>
      </c>
      <c r="D50">
        <v>28144.265889999999</v>
      </c>
      <c r="E50">
        <v>28436.975589999998</v>
      </c>
      <c r="F50">
        <v>28720.531910000002</v>
      </c>
      <c r="G50">
        <v>28996.837439999999</v>
      </c>
      <c r="H50">
        <v>29267.22251</v>
      </c>
      <c r="I50">
        <v>29533.216639999999</v>
      </c>
      <c r="J50">
        <v>29796.344590000001</v>
      </c>
      <c r="K50">
        <v>30057.979329999998</v>
      </c>
      <c r="L50">
        <v>30320.810939999999</v>
      </c>
      <c r="M50">
        <v>30585.301660000001</v>
      </c>
      <c r="N50">
        <v>30851.828679999999</v>
      </c>
      <c r="O50">
        <v>31120.84691</v>
      </c>
      <c r="P50">
        <v>31392.848979999999</v>
      </c>
      <c r="Q50">
        <v>31668.338629999998</v>
      </c>
      <c r="R50">
        <v>31947.767589999999</v>
      </c>
      <c r="S50">
        <v>32231.631669999999</v>
      </c>
      <c r="T50">
        <v>32520.46401</v>
      </c>
      <c r="U50">
        <v>32814.832479999997</v>
      </c>
      <c r="V50">
        <v>33114.228499999997</v>
      </c>
      <c r="W50">
        <v>33419.632539999999</v>
      </c>
      <c r="X50">
        <v>33732.025009999998</v>
      </c>
      <c r="Y50">
        <v>34052.285250000001</v>
      </c>
      <c r="Z50">
        <v>34381.238080000003</v>
      </c>
      <c r="AA50">
        <v>34716.476210000001</v>
      </c>
      <c r="AB50">
        <v>35058.293969999999</v>
      </c>
      <c r="AC50">
        <v>35407.342490000003</v>
      </c>
      <c r="AD50">
        <v>35764.332020000002</v>
      </c>
      <c r="AE50">
        <v>36130.015249999997</v>
      </c>
      <c r="AF50">
        <v>36505.191330000001</v>
      </c>
      <c r="AG50">
        <v>36890.713510000001</v>
      </c>
      <c r="AH50">
        <v>37287.454640000004</v>
      </c>
      <c r="AI50">
        <v>37696.298490000001</v>
      </c>
      <c r="AJ50">
        <v>38118.130340000003</v>
      </c>
      <c r="AK50">
        <v>38553.827740000001</v>
      </c>
      <c r="AL50">
        <v>39003.405039999998</v>
      </c>
      <c r="AM50">
        <v>39466.89529</v>
      </c>
      <c r="AN50">
        <v>39944.39875</v>
      </c>
      <c r="AO50">
        <v>40436.023480000003</v>
      </c>
      <c r="AP50">
        <v>40941.862229999999</v>
      </c>
      <c r="AQ50">
        <v>41462.01096</v>
      </c>
      <c r="AR50">
        <v>41996.545720000002</v>
      </c>
      <c r="AS50">
        <v>42545.538229999998</v>
      </c>
      <c r="AT50">
        <v>43109.063609999997</v>
      </c>
      <c r="AU50">
        <v>43687.205410000002</v>
      </c>
      <c r="AV50">
        <v>44280.195820000001</v>
      </c>
      <c r="AW50">
        <v>44888.213640000002</v>
      </c>
      <c r="AX50">
        <v>45511.412510000002</v>
      </c>
      <c r="AY50">
        <v>46149.933060000003</v>
      </c>
      <c r="AZ50">
        <v>46803.911370000002</v>
      </c>
      <c r="BA50">
        <v>47473.521679999998</v>
      </c>
      <c r="BB50">
        <v>48158.91216</v>
      </c>
      <c r="BC50">
        <v>48860.223530000003</v>
      </c>
      <c r="BD50">
        <v>49577.59158</v>
      </c>
      <c r="BE50">
        <v>50311.14918</v>
      </c>
    </row>
    <row r="51" spans="1:57" x14ac:dyDescent="0.35">
      <c r="A51" t="s">
        <v>4587</v>
      </c>
      <c r="B51">
        <v>27531.64172</v>
      </c>
      <c r="C51">
        <v>27841.750510000002</v>
      </c>
      <c r="D51">
        <v>28144.241610000001</v>
      </c>
      <c r="E51">
        <v>28436.92237</v>
      </c>
      <c r="F51">
        <v>28720.43867</v>
      </c>
      <c r="G51">
        <v>28996.69414</v>
      </c>
      <c r="H51">
        <v>29266.969959999999</v>
      </c>
      <c r="I51">
        <v>29532.774509999999</v>
      </c>
      <c r="J51">
        <v>29795.631580000001</v>
      </c>
      <c r="K51">
        <v>30056.92571</v>
      </c>
      <c r="L51">
        <v>30319.363549999998</v>
      </c>
      <c r="M51">
        <v>30583.633020000001</v>
      </c>
      <c r="N51">
        <v>30850.22219</v>
      </c>
      <c r="O51">
        <v>31119.62545</v>
      </c>
      <c r="P51">
        <v>31392.328369999999</v>
      </c>
      <c r="Q51">
        <v>31668.80372</v>
      </c>
      <c r="R51">
        <v>31949.776809999999</v>
      </c>
      <c r="S51">
        <v>32235.835589999999</v>
      </c>
      <c r="T51">
        <v>32527.500499999998</v>
      </c>
      <c r="U51">
        <v>32825.259449999998</v>
      </c>
      <c r="V51">
        <v>33128.489170000001</v>
      </c>
      <c r="W51">
        <v>33438.271050000003</v>
      </c>
      <c r="X51">
        <v>33755.549879999999</v>
      </c>
      <c r="Y51">
        <v>34081.09575</v>
      </c>
      <c r="Z51">
        <v>34415.577729999997</v>
      </c>
      <c r="AA51">
        <v>34756.406770000001</v>
      </c>
      <c r="AB51">
        <v>35103.755669999999</v>
      </c>
      <c r="AC51">
        <v>35458.115460000001</v>
      </c>
      <c r="AD51">
        <v>35820.018920000002</v>
      </c>
      <c r="AE51">
        <v>36190.032050000002</v>
      </c>
      <c r="AF51">
        <v>36568.765339999998</v>
      </c>
      <c r="AG51">
        <v>36956.935619999997</v>
      </c>
      <c r="AH51">
        <v>37355.252560000001</v>
      </c>
      <c r="AI51">
        <v>37764.426220000001</v>
      </c>
      <c r="AJ51">
        <v>38185.162989999997</v>
      </c>
      <c r="AK51">
        <v>38618.161099999998</v>
      </c>
      <c r="AL51">
        <v>39063.222609999997</v>
      </c>
      <c r="AM51">
        <v>39520.19859</v>
      </c>
      <c r="AN51">
        <v>39989.024120000002</v>
      </c>
      <c r="AO51">
        <v>40469.655639999997</v>
      </c>
      <c r="AP51">
        <v>40962.04466</v>
      </c>
      <c r="AQ51">
        <v>41466.15352</v>
      </c>
      <c r="AR51">
        <v>41981.932529999998</v>
      </c>
      <c r="AS51">
        <v>42509.334369999997</v>
      </c>
      <c r="AT51">
        <v>43048.321360000002</v>
      </c>
      <c r="AU51">
        <v>43598.868269999999</v>
      </c>
      <c r="AV51">
        <v>44161.04578</v>
      </c>
      <c r="AW51">
        <v>44734.915240000002</v>
      </c>
      <c r="AX51">
        <v>45320.533360000001</v>
      </c>
      <c r="AY51">
        <v>45917.960059999998</v>
      </c>
      <c r="AZ51">
        <v>46527.262580000002</v>
      </c>
      <c r="BA51">
        <v>47148.491029999997</v>
      </c>
      <c r="BB51">
        <v>47781.723510000003</v>
      </c>
      <c r="BC51">
        <v>48427.053639999998</v>
      </c>
      <c r="BD51">
        <v>49084.587509999998</v>
      </c>
      <c r="BE51">
        <v>49754.440479999997</v>
      </c>
    </row>
    <row r="52" spans="1:57" x14ac:dyDescent="0.35">
      <c r="A52" t="s">
        <v>4588</v>
      </c>
      <c r="B52">
        <v>548.70179169999994</v>
      </c>
      <c r="C52">
        <v>554.88337750000005</v>
      </c>
      <c r="D52">
        <v>560.91331360000004</v>
      </c>
      <c r="E52">
        <v>566.7479227</v>
      </c>
      <c r="F52">
        <v>572.4000671</v>
      </c>
      <c r="G52">
        <v>577.90766499999995</v>
      </c>
      <c r="H52">
        <v>583.29722939999999</v>
      </c>
      <c r="I52">
        <v>588.59924320000005</v>
      </c>
      <c r="J52">
        <v>593.84409489999996</v>
      </c>
      <c r="K52">
        <v>599.05914749999999</v>
      </c>
      <c r="L52">
        <v>604.29801599999996</v>
      </c>
      <c r="M52">
        <v>609.56991479999999</v>
      </c>
      <c r="N52">
        <v>614.88236189999998</v>
      </c>
      <c r="O52">
        <v>620.24442380000005</v>
      </c>
      <c r="P52">
        <v>625.66591889999995</v>
      </c>
      <c r="Q52">
        <v>631.15688729999999</v>
      </c>
      <c r="R52">
        <v>636.72633610000003</v>
      </c>
      <c r="S52">
        <v>642.38414720000003</v>
      </c>
      <c r="T52">
        <v>648.14094660000001</v>
      </c>
      <c r="U52">
        <v>654.00805260000004</v>
      </c>
      <c r="V52">
        <v>659.97532839999997</v>
      </c>
      <c r="W52">
        <v>666.06231639999999</v>
      </c>
      <c r="X52">
        <v>672.28855669999996</v>
      </c>
      <c r="Y52">
        <v>678.67157510000004</v>
      </c>
      <c r="Z52">
        <v>685.22781090000001</v>
      </c>
      <c r="AA52">
        <v>691.90928459999998</v>
      </c>
      <c r="AB52">
        <v>698.72186269999997</v>
      </c>
      <c r="AC52">
        <v>705.67852300000004</v>
      </c>
      <c r="AD52">
        <v>712.79342199999996</v>
      </c>
      <c r="AE52">
        <v>720.08156129999998</v>
      </c>
      <c r="AF52">
        <v>727.55886980000002</v>
      </c>
      <c r="AG52">
        <v>735.24235269999997</v>
      </c>
      <c r="AH52">
        <v>743.14940720000004</v>
      </c>
      <c r="AI52">
        <v>751.29764799999998</v>
      </c>
      <c r="AJ52">
        <v>759.70472010000003</v>
      </c>
      <c r="AK52">
        <v>768.38811469999996</v>
      </c>
      <c r="AL52">
        <v>777.34810719999996</v>
      </c>
      <c r="AM52">
        <v>786.58535859999995</v>
      </c>
      <c r="AN52">
        <v>796.10186899999997</v>
      </c>
      <c r="AO52">
        <v>805.89979400000004</v>
      </c>
      <c r="AP52">
        <v>815.98098460000006</v>
      </c>
      <c r="AQ52">
        <v>826.34735360000002</v>
      </c>
      <c r="AR52">
        <v>837.00041899999997</v>
      </c>
      <c r="AS52">
        <v>847.94161269999995</v>
      </c>
      <c r="AT52">
        <v>859.17243429999996</v>
      </c>
      <c r="AU52">
        <v>870.69455089999997</v>
      </c>
      <c r="AV52">
        <v>882.5125865</v>
      </c>
      <c r="AW52">
        <v>894.63010680000002</v>
      </c>
      <c r="AX52">
        <v>907.05017640000005</v>
      </c>
      <c r="AY52">
        <v>919.77560059999996</v>
      </c>
      <c r="AZ52">
        <v>932.8090942</v>
      </c>
      <c r="BA52">
        <v>946.15412760000004</v>
      </c>
      <c r="BB52">
        <v>959.81365670000002</v>
      </c>
      <c r="BC52">
        <v>973.79048829999999</v>
      </c>
      <c r="BD52">
        <v>988.08733129999996</v>
      </c>
      <c r="BE52">
        <v>1002.706836</v>
      </c>
    </row>
    <row r="53" spans="1:57" x14ac:dyDescent="0.35">
      <c r="A53" t="s">
        <v>4589</v>
      </c>
      <c r="B53">
        <v>548.70179169999994</v>
      </c>
      <c r="C53">
        <v>554.88324009999997</v>
      </c>
      <c r="D53">
        <v>560.91283050000004</v>
      </c>
      <c r="E53">
        <v>566.74686369999995</v>
      </c>
      <c r="F53">
        <v>572.39821170000005</v>
      </c>
      <c r="G53">
        <v>577.90481309999996</v>
      </c>
      <c r="H53">
        <v>583.29220420000001</v>
      </c>
      <c r="I53">
        <v>588.59044649999998</v>
      </c>
      <c r="J53">
        <v>593.82990889999996</v>
      </c>
      <c r="K53">
        <v>599.03818509999996</v>
      </c>
      <c r="L53">
        <v>604.26922009999998</v>
      </c>
      <c r="M53">
        <v>609.5367139</v>
      </c>
      <c r="N53">
        <v>614.85039459999996</v>
      </c>
      <c r="O53">
        <v>620.22011620000001</v>
      </c>
      <c r="P53">
        <v>625.6555568</v>
      </c>
      <c r="Q53">
        <v>631.16613959999995</v>
      </c>
      <c r="R53">
        <v>636.76630460000001</v>
      </c>
      <c r="S53">
        <v>642.46777150000003</v>
      </c>
      <c r="T53">
        <v>648.28091510000002</v>
      </c>
      <c r="U53">
        <v>654.215461</v>
      </c>
      <c r="V53">
        <v>660.25898910000001</v>
      </c>
      <c r="W53">
        <v>666.43303890000004</v>
      </c>
      <c r="X53">
        <v>672.75644290000002</v>
      </c>
      <c r="Y53">
        <v>679.24455230000001</v>
      </c>
      <c r="Z53">
        <v>685.91070490000004</v>
      </c>
      <c r="AA53">
        <v>692.70330200000001</v>
      </c>
      <c r="AB53">
        <v>699.62578559999997</v>
      </c>
      <c r="AC53">
        <v>706.68794579999997</v>
      </c>
      <c r="AD53">
        <v>713.90040399999998</v>
      </c>
      <c r="AE53">
        <v>721.2744447</v>
      </c>
      <c r="AF53">
        <v>728.82223859999999</v>
      </c>
      <c r="AG53">
        <v>736.55807049999999</v>
      </c>
      <c r="AH53">
        <v>744.49608809999995</v>
      </c>
      <c r="AI53">
        <v>752.65044650000004</v>
      </c>
      <c r="AJ53">
        <v>761.03522740000005</v>
      </c>
      <c r="AK53">
        <v>769.6643497</v>
      </c>
      <c r="AL53">
        <v>778.53386520000004</v>
      </c>
      <c r="AM53">
        <v>787.64080980000006</v>
      </c>
      <c r="AN53">
        <v>796.98389310000005</v>
      </c>
      <c r="AO53">
        <v>806.56225029999996</v>
      </c>
      <c r="AP53">
        <v>816.37491809999995</v>
      </c>
      <c r="AQ53">
        <v>826.42114819999995</v>
      </c>
      <c r="AR53">
        <v>836.69995340000003</v>
      </c>
      <c r="AS53">
        <v>847.21039350000001</v>
      </c>
      <c r="AT53">
        <v>857.95172060000004</v>
      </c>
      <c r="AU53">
        <v>868.92343470000003</v>
      </c>
      <c r="AV53">
        <v>880.12694639999995</v>
      </c>
      <c r="AW53">
        <v>891.56348079999998</v>
      </c>
      <c r="AX53">
        <v>903.23417059999997</v>
      </c>
      <c r="AY53">
        <v>915.14021200000002</v>
      </c>
      <c r="AZ53">
        <v>927.28294689999996</v>
      </c>
      <c r="BA53">
        <v>939.6633779</v>
      </c>
      <c r="BB53">
        <v>952.28306329999998</v>
      </c>
      <c r="BC53">
        <v>965.14387009999996</v>
      </c>
      <c r="BD53">
        <v>978.24791370000003</v>
      </c>
      <c r="BE53">
        <v>991.5974946</v>
      </c>
    </row>
    <row r="54" spans="1:57" x14ac:dyDescent="0.35">
      <c r="A54" t="s">
        <v>4590</v>
      </c>
      <c r="B54">
        <v>797.35587780000003</v>
      </c>
      <c r="C54">
        <v>806.33874660000004</v>
      </c>
      <c r="D54">
        <v>815.10124340000004</v>
      </c>
      <c r="E54">
        <v>823.57989789999999</v>
      </c>
      <c r="F54">
        <v>831.79340109999998</v>
      </c>
      <c r="G54">
        <v>839.79685459999996</v>
      </c>
      <c r="H54">
        <v>847.62878579999995</v>
      </c>
      <c r="I54">
        <v>855.33349209999994</v>
      </c>
      <c r="J54">
        <v>862.95513259999996</v>
      </c>
      <c r="K54">
        <v>870.53347059999999</v>
      </c>
      <c r="L54">
        <v>878.14641759999995</v>
      </c>
      <c r="M54">
        <v>885.80736360000003</v>
      </c>
      <c r="N54">
        <v>893.52723360000005</v>
      </c>
      <c r="O54">
        <v>901.31920270000001</v>
      </c>
      <c r="P54">
        <v>909.1975387</v>
      </c>
      <c r="Q54">
        <v>917.17683150000005</v>
      </c>
      <c r="R54">
        <v>925.27017000000001</v>
      </c>
      <c r="S54">
        <v>933.49191410000003</v>
      </c>
      <c r="T54">
        <v>941.85750519999999</v>
      </c>
      <c r="U54">
        <v>950.38339059999998</v>
      </c>
      <c r="V54">
        <v>959.05484000000001</v>
      </c>
      <c r="W54">
        <v>967.90025170000001</v>
      </c>
      <c r="X54">
        <v>976.94802070000003</v>
      </c>
      <c r="Y54">
        <v>986.22361509999996</v>
      </c>
      <c r="Z54">
        <v>995.75092359999996</v>
      </c>
      <c r="AA54">
        <v>1005.460224</v>
      </c>
      <c r="AB54">
        <v>1015.360042</v>
      </c>
      <c r="AC54">
        <v>1025.4692359999999</v>
      </c>
      <c r="AD54">
        <v>1035.8083770000001</v>
      </c>
      <c r="AE54">
        <v>1046.3992659999999</v>
      </c>
      <c r="AF54">
        <v>1057.26505</v>
      </c>
      <c r="AG54">
        <v>1068.430441</v>
      </c>
      <c r="AH54">
        <v>1079.9207180000001</v>
      </c>
      <c r="AI54">
        <v>1091.7614799999999</v>
      </c>
      <c r="AJ54">
        <v>1103.978368</v>
      </c>
      <c r="AK54">
        <v>1116.5967989999999</v>
      </c>
      <c r="AL54">
        <v>1129.617174</v>
      </c>
      <c r="AM54">
        <v>1143.040452</v>
      </c>
      <c r="AN54">
        <v>1156.869541</v>
      </c>
      <c r="AO54">
        <v>1171.1075740000001</v>
      </c>
      <c r="AP54">
        <v>1185.757239</v>
      </c>
      <c r="AQ54">
        <v>1200.821316</v>
      </c>
      <c r="AR54">
        <v>1216.302011</v>
      </c>
      <c r="AS54">
        <v>1232.2014059999999</v>
      </c>
      <c r="AT54">
        <v>1248.5216780000001</v>
      </c>
      <c r="AU54">
        <v>1265.265251</v>
      </c>
      <c r="AV54">
        <v>1282.4388449999999</v>
      </c>
      <c r="AW54">
        <v>1300.04764</v>
      </c>
      <c r="AX54">
        <v>1318.09609</v>
      </c>
      <c r="AY54">
        <v>1336.588272</v>
      </c>
      <c r="AZ54">
        <v>1355.5281299999999</v>
      </c>
      <c r="BA54">
        <v>1374.9207080000001</v>
      </c>
      <c r="BB54">
        <v>1394.770301</v>
      </c>
      <c r="BC54">
        <v>1415.0809879999999</v>
      </c>
      <c r="BD54">
        <v>1435.856706</v>
      </c>
      <c r="BE54">
        <v>1457.101304</v>
      </c>
    </row>
    <row r="55" spans="1:57" x14ac:dyDescent="0.35">
      <c r="A55" t="s">
        <v>4591</v>
      </c>
      <c r="B55">
        <v>797.35587780000003</v>
      </c>
      <c r="C55">
        <v>806.33854689999998</v>
      </c>
      <c r="D55">
        <v>815.10054149999996</v>
      </c>
      <c r="E55">
        <v>823.57835899999998</v>
      </c>
      <c r="F55">
        <v>831.79070479999996</v>
      </c>
      <c r="G55">
        <v>839.79271019999999</v>
      </c>
      <c r="H55">
        <v>847.62148319999994</v>
      </c>
      <c r="I55">
        <v>855.32070869999995</v>
      </c>
      <c r="J55">
        <v>862.93451760000005</v>
      </c>
      <c r="K55">
        <v>870.50300819999995</v>
      </c>
      <c r="L55">
        <v>878.10457159999999</v>
      </c>
      <c r="M55">
        <v>885.7591165</v>
      </c>
      <c r="N55">
        <v>893.48077909999995</v>
      </c>
      <c r="O55">
        <v>901.2838792</v>
      </c>
      <c r="P55">
        <v>909.18248070000004</v>
      </c>
      <c r="Q55">
        <v>917.19027689999996</v>
      </c>
      <c r="R55">
        <v>925.32825200000002</v>
      </c>
      <c r="S55">
        <v>933.61343629999999</v>
      </c>
      <c r="T55">
        <v>942.06090640000002</v>
      </c>
      <c r="U55">
        <v>950.68479530000002</v>
      </c>
      <c r="V55">
        <v>959.46705410000004</v>
      </c>
      <c r="W55">
        <v>968.43898369999999</v>
      </c>
      <c r="X55">
        <v>977.62795089999997</v>
      </c>
      <c r="Y55">
        <v>987.05626340000003</v>
      </c>
      <c r="Z55">
        <v>996.74330339999995</v>
      </c>
      <c r="AA55">
        <v>1006.614089</v>
      </c>
      <c r="AB55">
        <v>1016.673622</v>
      </c>
      <c r="AC55">
        <v>1026.93613</v>
      </c>
      <c r="AD55">
        <v>1037.417046</v>
      </c>
      <c r="AE55">
        <v>1048.1327699999999</v>
      </c>
      <c r="AF55">
        <v>1059.1009859999999</v>
      </c>
      <c r="AG55">
        <v>1070.3424540000001</v>
      </c>
      <c r="AH55">
        <v>1081.8777319999999</v>
      </c>
      <c r="AI55">
        <v>1093.7273909999999</v>
      </c>
      <c r="AJ55">
        <v>1105.9118920000001</v>
      </c>
      <c r="AK55">
        <v>1118.451462</v>
      </c>
      <c r="AL55">
        <v>1131.340365</v>
      </c>
      <c r="AM55">
        <v>1144.574292</v>
      </c>
      <c r="AN55">
        <v>1158.1513689999999</v>
      </c>
      <c r="AO55">
        <v>1172.0703390000001</v>
      </c>
      <c r="AP55">
        <v>1186.3298010000001</v>
      </c>
      <c r="AQ55">
        <v>1200.9286689999999</v>
      </c>
      <c r="AR55">
        <v>1215.8655080000001</v>
      </c>
      <c r="AS55">
        <v>1231.1389509999999</v>
      </c>
      <c r="AT55">
        <v>1246.747912</v>
      </c>
      <c r="AU55">
        <v>1262.6916639999999</v>
      </c>
      <c r="AV55">
        <v>1278.972256</v>
      </c>
      <c r="AW55">
        <v>1295.5914700000001</v>
      </c>
      <c r="AX55">
        <v>1312.5509509999999</v>
      </c>
      <c r="AY55">
        <v>1329.852437</v>
      </c>
      <c r="AZ55">
        <v>1347.4978779999999</v>
      </c>
      <c r="BA55">
        <v>1365.488732</v>
      </c>
      <c r="BB55">
        <v>1383.827262</v>
      </c>
      <c r="BC55">
        <v>1402.5161820000001</v>
      </c>
      <c r="BD55">
        <v>1421.558565</v>
      </c>
      <c r="BE55">
        <v>1440.957756</v>
      </c>
    </row>
    <row r="56" spans="1:57" x14ac:dyDescent="0.35">
      <c r="A56" t="s">
        <v>4592</v>
      </c>
      <c r="B56">
        <v>724.40233209999997</v>
      </c>
      <c r="C56">
        <v>732.56332299999997</v>
      </c>
      <c r="D56">
        <v>740.52410450000002</v>
      </c>
      <c r="E56">
        <v>748.2270135</v>
      </c>
      <c r="F56">
        <v>755.68903090000003</v>
      </c>
      <c r="G56">
        <v>762.96021680000001</v>
      </c>
      <c r="H56">
        <v>770.07557369999995</v>
      </c>
      <c r="I56">
        <v>777.07534580000004</v>
      </c>
      <c r="J56">
        <v>783.99965199999997</v>
      </c>
      <c r="K56">
        <v>790.88461759999996</v>
      </c>
      <c r="L56">
        <v>797.80102539999996</v>
      </c>
      <c r="M56">
        <v>804.7610406</v>
      </c>
      <c r="N56">
        <v>811.7745883</v>
      </c>
      <c r="O56">
        <v>818.85363840000002</v>
      </c>
      <c r="P56">
        <v>826.01115319999997</v>
      </c>
      <c r="Q56">
        <v>833.26038770000002</v>
      </c>
      <c r="R56">
        <v>840.61323330000005</v>
      </c>
      <c r="S56">
        <v>848.08273589999999</v>
      </c>
      <c r="T56">
        <v>855.68292429999997</v>
      </c>
      <c r="U56">
        <v>863.42874089999998</v>
      </c>
      <c r="V56">
        <v>871.30680299999995</v>
      </c>
      <c r="W56">
        <v>879.34291089999999</v>
      </c>
      <c r="X56">
        <v>887.56286130000001</v>
      </c>
      <c r="Y56">
        <v>895.98979229999998</v>
      </c>
      <c r="Z56">
        <v>904.64540699999998</v>
      </c>
      <c r="AA56">
        <v>913.46636249999995</v>
      </c>
      <c r="AB56">
        <v>922.46040379999999</v>
      </c>
      <c r="AC56">
        <v>931.64466419999997</v>
      </c>
      <c r="AD56">
        <v>941.03783320000002</v>
      </c>
      <c r="AE56">
        <v>950.65971649999994</v>
      </c>
      <c r="AF56">
        <v>960.53134309999996</v>
      </c>
      <c r="AG56">
        <v>970.67516360000002</v>
      </c>
      <c r="AH56">
        <v>981.11414630000002</v>
      </c>
      <c r="AI56">
        <v>991.8715459</v>
      </c>
      <c r="AJ56">
        <v>1002.970658</v>
      </c>
      <c r="AK56">
        <v>1014.434574</v>
      </c>
      <c r="AL56">
        <v>1026.2636580000001</v>
      </c>
      <c r="AM56">
        <v>1038.4587819999999</v>
      </c>
      <c r="AN56">
        <v>1051.022588</v>
      </c>
      <c r="AO56">
        <v>1063.9579200000001</v>
      </c>
      <c r="AP56">
        <v>1077.2672239999999</v>
      </c>
      <c r="AQ56">
        <v>1090.9530219999999</v>
      </c>
      <c r="AR56">
        <v>1105.017321</v>
      </c>
      <c r="AS56">
        <v>1119.4620110000001</v>
      </c>
      <c r="AT56">
        <v>1134.28907</v>
      </c>
      <c r="AU56">
        <v>1149.5007009999999</v>
      </c>
      <c r="AV56">
        <v>1165.1030069999999</v>
      </c>
      <c r="AW56">
        <v>1181.1006970000001</v>
      </c>
      <c r="AX56">
        <v>1197.4978149999999</v>
      </c>
      <c r="AY56">
        <v>1214.2980660000001</v>
      </c>
      <c r="AZ56">
        <v>1231.505034</v>
      </c>
      <c r="BA56">
        <v>1249.1233010000001</v>
      </c>
      <c r="BB56">
        <v>1267.1567680000001</v>
      </c>
      <c r="BC56">
        <v>1285.6091409999999</v>
      </c>
      <c r="BD56">
        <v>1304.483997</v>
      </c>
      <c r="BE56">
        <v>1323.7848349999999</v>
      </c>
    </row>
    <row r="57" spans="1:57" x14ac:dyDescent="0.35">
      <c r="A57" t="s">
        <v>4593</v>
      </c>
      <c r="B57">
        <v>724.40233209999997</v>
      </c>
      <c r="C57">
        <v>732.56314150000003</v>
      </c>
      <c r="D57">
        <v>740.52346680000005</v>
      </c>
      <c r="E57">
        <v>748.22561540000004</v>
      </c>
      <c r="F57">
        <v>755.68658140000002</v>
      </c>
      <c r="G57">
        <v>762.95645160000004</v>
      </c>
      <c r="H57">
        <v>770.06893930000001</v>
      </c>
      <c r="I57">
        <v>777.06373199999996</v>
      </c>
      <c r="J57">
        <v>783.98092329999997</v>
      </c>
      <c r="K57">
        <v>790.85694249999995</v>
      </c>
      <c r="L57">
        <v>797.76300830000002</v>
      </c>
      <c r="M57">
        <v>804.71720789999995</v>
      </c>
      <c r="N57">
        <v>811.73238430000004</v>
      </c>
      <c r="O57">
        <v>818.82154700000001</v>
      </c>
      <c r="P57">
        <v>825.99747300000001</v>
      </c>
      <c r="Q57">
        <v>833.27260290000004</v>
      </c>
      <c r="R57">
        <v>840.66600080000001</v>
      </c>
      <c r="S57">
        <v>848.19313899999997</v>
      </c>
      <c r="T57">
        <v>855.86771450000003</v>
      </c>
      <c r="U57">
        <v>863.70256719999998</v>
      </c>
      <c r="V57">
        <v>871.68129980000003</v>
      </c>
      <c r="W57">
        <v>879.83234919999995</v>
      </c>
      <c r="X57">
        <v>888.18057829999998</v>
      </c>
      <c r="Y57">
        <v>896.74625370000001</v>
      </c>
      <c r="Z57">
        <v>905.54698429999996</v>
      </c>
      <c r="AA57">
        <v>914.51464880000003</v>
      </c>
      <c r="AB57">
        <v>923.65379129999997</v>
      </c>
      <c r="AC57">
        <v>932.97733679999999</v>
      </c>
      <c r="AD57">
        <v>942.49930800000004</v>
      </c>
      <c r="AE57">
        <v>952.23460250000005</v>
      </c>
      <c r="AF57">
        <v>962.19928830000003</v>
      </c>
      <c r="AG57">
        <v>972.41222430000005</v>
      </c>
      <c r="AH57">
        <v>982.89208859999997</v>
      </c>
      <c r="AI57">
        <v>993.65756859999999</v>
      </c>
      <c r="AJ57">
        <v>1004.727255</v>
      </c>
      <c r="AK57">
        <v>1016.119525</v>
      </c>
      <c r="AL57">
        <v>1027.829164</v>
      </c>
      <c r="AM57">
        <v>1039.8522599999999</v>
      </c>
      <c r="AN57">
        <v>1052.187109</v>
      </c>
      <c r="AO57">
        <v>1064.83257</v>
      </c>
      <c r="AP57">
        <v>1077.78737</v>
      </c>
      <c r="AQ57">
        <v>1091.050522</v>
      </c>
      <c r="AR57">
        <v>1104.620723</v>
      </c>
      <c r="AS57">
        <v>1118.4967300000001</v>
      </c>
      <c r="AT57">
        <v>1132.677557</v>
      </c>
      <c r="AU57">
        <v>1147.162544</v>
      </c>
      <c r="AV57">
        <v>1161.9535530000001</v>
      </c>
      <c r="AW57">
        <v>1177.0522000000001</v>
      </c>
      <c r="AX57">
        <v>1192.459983</v>
      </c>
      <c r="AY57">
        <v>1208.1784789999999</v>
      </c>
      <c r="AZ57">
        <v>1224.20946</v>
      </c>
      <c r="BA57">
        <v>1240.5542499999999</v>
      </c>
      <c r="BB57">
        <v>1257.214907</v>
      </c>
      <c r="BC57">
        <v>1274.1938950000001</v>
      </c>
      <c r="BD57">
        <v>1291.4940059999999</v>
      </c>
      <c r="BE57">
        <v>1309.118279</v>
      </c>
    </row>
    <row r="58" spans="1:57" x14ac:dyDescent="0.35">
      <c r="A58" t="s">
        <v>4594</v>
      </c>
      <c r="B58">
        <v>1425.6111510000001</v>
      </c>
      <c r="C58">
        <v>1441.661711</v>
      </c>
      <c r="D58">
        <v>1457.2493549999999</v>
      </c>
      <c r="E58">
        <v>1472.2563359999999</v>
      </c>
      <c r="F58">
        <v>1486.7122899999999</v>
      </c>
      <c r="G58">
        <v>1500.7122670000001</v>
      </c>
      <c r="H58">
        <v>1514.322085</v>
      </c>
      <c r="I58">
        <v>1527.6179830000001</v>
      </c>
      <c r="J58">
        <v>1540.6762100000001</v>
      </c>
      <c r="K58">
        <v>1553.5654079999999</v>
      </c>
      <c r="L58">
        <v>1566.4221190000001</v>
      </c>
      <c r="M58">
        <v>1579.2683850000001</v>
      </c>
      <c r="N58">
        <v>1592.121386</v>
      </c>
      <c r="O58">
        <v>1605.0025519999999</v>
      </c>
      <c r="P58">
        <v>1617.9354679999999</v>
      </c>
      <c r="Q58">
        <v>1630.9444800000001</v>
      </c>
      <c r="R58">
        <v>1644.051453</v>
      </c>
      <c r="S58">
        <v>1657.279845</v>
      </c>
      <c r="T58">
        <v>1670.6551770000001</v>
      </c>
      <c r="U58">
        <v>1684.2048569999999</v>
      </c>
      <c r="V58">
        <v>1697.9017469999999</v>
      </c>
      <c r="W58">
        <v>1711.7944930000001</v>
      </c>
      <c r="X58">
        <v>1725.93173</v>
      </c>
      <c r="Y58">
        <v>1740.356906</v>
      </c>
      <c r="Z58">
        <v>1755.110641</v>
      </c>
      <c r="AA58">
        <v>1770.0707239999999</v>
      </c>
      <c r="AB58">
        <v>1785.251467</v>
      </c>
      <c r="AC58">
        <v>1800.6855880000001</v>
      </c>
      <c r="AD58">
        <v>1816.4086609999999</v>
      </c>
      <c r="AE58">
        <v>1832.458247</v>
      </c>
      <c r="AF58">
        <v>1848.8740660000001</v>
      </c>
      <c r="AG58">
        <v>1865.6983379999999</v>
      </c>
      <c r="AH58">
        <v>1882.9742639999999</v>
      </c>
      <c r="AI58">
        <v>1900.7453419999999</v>
      </c>
      <c r="AJ58">
        <v>1919.0548779999999</v>
      </c>
      <c r="AK58">
        <v>1937.945522</v>
      </c>
      <c r="AL58">
        <v>1957.4169870000001</v>
      </c>
      <c r="AM58">
        <v>1977.4720159999999</v>
      </c>
      <c r="AN58">
        <v>1998.1165060000001</v>
      </c>
      <c r="AO58">
        <v>2019.3565610000001</v>
      </c>
      <c r="AP58">
        <v>2041.1973559999999</v>
      </c>
      <c r="AQ58">
        <v>2063.6440459999999</v>
      </c>
      <c r="AR58">
        <v>2086.7010049999999</v>
      </c>
      <c r="AS58">
        <v>2110.3722090000001</v>
      </c>
      <c r="AT58">
        <v>2134.661615</v>
      </c>
      <c r="AU58">
        <v>2159.5734029999999</v>
      </c>
      <c r="AV58">
        <v>2185.1187629999999</v>
      </c>
      <c r="AW58">
        <v>2211.3074120000001</v>
      </c>
      <c r="AX58">
        <v>2238.1475890000002</v>
      </c>
      <c r="AY58">
        <v>2265.646659</v>
      </c>
      <c r="AZ58">
        <v>2293.811522</v>
      </c>
      <c r="BA58">
        <v>2322.650662</v>
      </c>
      <c r="BB58">
        <v>2352.171953</v>
      </c>
      <c r="BC58">
        <v>2382.3826439999998</v>
      </c>
      <c r="BD58">
        <v>2413.289487</v>
      </c>
      <c r="BE58">
        <v>2444.8988370000002</v>
      </c>
    </row>
    <row r="59" spans="1:57" x14ac:dyDescent="0.35">
      <c r="A59" t="s">
        <v>4595</v>
      </c>
      <c r="B59">
        <v>1425.6111510000001</v>
      </c>
      <c r="C59">
        <v>1441.6613540000001</v>
      </c>
      <c r="D59">
        <v>1457.248028</v>
      </c>
      <c r="E59">
        <v>1472.253301</v>
      </c>
      <c r="F59">
        <v>1486.7067709999999</v>
      </c>
      <c r="G59">
        <v>1500.7034839999999</v>
      </c>
      <c r="H59">
        <v>1514.3066739999999</v>
      </c>
      <c r="I59">
        <v>1527.590837</v>
      </c>
      <c r="J59">
        <v>1540.6315609999999</v>
      </c>
      <c r="K59">
        <v>1553.4975139999999</v>
      </c>
      <c r="L59">
        <v>1566.32555</v>
      </c>
      <c r="M59">
        <v>1579.1487669999999</v>
      </c>
      <c r="N59">
        <v>1591.992197</v>
      </c>
      <c r="O59">
        <v>1604.88132</v>
      </c>
      <c r="P59">
        <v>1617.8412659999999</v>
      </c>
      <c r="Q59">
        <v>1630.8965880000001</v>
      </c>
      <c r="R59">
        <v>1644.0847450000001</v>
      </c>
      <c r="S59">
        <v>1657.43974</v>
      </c>
      <c r="T59">
        <v>1670.9919359999999</v>
      </c>
      <c r="U59">
        <v>1684.7698419999999</v>
      </c>
      <c r="V59">
        <v>1698.7453350000001</v>
      </c>
      <c r="W59">
        <v>1712.976723</v>
      </c>
      <c r="X59">
        <v>1727.5184770000001</v>
      </c>
      <c r="Y59">
        <v>1742.4157399999999</v>
      </c>
      <c r="Z59">
        <v>1757.708106</v>
      </c>
      <c r="AA59">
        <v>1773.27028</v>
      </c>
      <c r="AB59">
        <v>1789.1163570000001</v>
      </c>
      <c r="AC59">
        <v>1805.2776240000001</v>
      </c>
      <c r="AD59">
        <v>1821.7870089999999</v>
      </c>
      <c r="AE59">
        <v>1838.6786589999999</v>
      </c>
      <c r="AF59">
        <v>1855.9885059999999</v>
      </c>
      <c r="AG59">
        <v>1873.757368</v>
      </c>
      <c r="AH59">
        <v>1892.026337</v>
      </c>
      <c r="AI59">
        <v>1910.8360520000001</v>
      </c>
      <c r="AJ59">
        <v>1930.2265190000001</v>
      </c>
      <c r="AK59">
        <v>1950.2369060000001</v>
      </c>
      <c r="AL59">
        <v>1970.861167</v>
      </c>
      <c r="AM59">
        <v>1992.0968290000001</v>
      </c>
      <c r="AN59">
        <v>2013.9452490000001</v>
      </c>
      <c r="AO59">
        <v>2036.408488</v>
      </c>
      <c r="AP59">
        <v>2059.48801</v>
      </c>
      <c r="AQ59">
        <v>2083.1854779999999</v>
      </c>
      <c r="AR59">
        <v>2107.5019769999999</v>
      </c>
      <c r="AS59">
        <v>2132.4383769999999</v>
      </c>
      <c r="AT59">
        <v>2157.9957089999998</v>
      </c>
      <c r="AU59">
        <v>2184.1753189999999</v>
      </c>
      <c r="AV59">
        <v>2210.9830280000001</v>
      </c>
      <c r="AW59">
        <v>2238.4240370000002</v>
      </c>
      <c r="AX59">
        <v>2266.5030379999998</v>
      </c>
      <c r="AY59">
        <v>2295.2246169999999</v>
      </c>
      <c r="AZ59">
        <v>2324.5934750000001</v>
      </c>
      <c r="BA59">
        <v>2354.613222</v>
      </c>
      <c r="BB59">
        <v>2385.2880439999999</v>
      </c>
      <c r="BC59">
        <v>2416.6227050000002</v>
      </c>
      <c r="BD59">
        <v>2448.6224149999998</v>
      </c>
      <c r="BE59">
        <v>2481.29268</v>
      </c>
    </row>
    <row r="60" spans="1:57" x14ac:dyDescent="0.35">
      <c r="A60" t="s">
        <v>4596</v>
      </c>
      <c r="B60">
        <v>518.26410410000005</v>
      </c>
      <c r="C60">
        <v>524.09845580000001</v>
      </c>
      <c r="D60">
        <v>529.74752490000003</v>
      </c>
      <c r="E60">
        <v>535.16908780000006</v>
      </c>
      <c r="F60">
        <v>540.37453119999998</v>
      </c>
      <c r="G60">
        <v>545.39900520000003</v>
      </c>
      <c r="H60">
        <v>550.26703580000003</v>
      </c>
      <c r="I60">
        <v>555.00690499999996</v>
      </c>
      <c r="J60">
        <v>559.64687670000001</v>
      </c>
      <c r="K60">
        <v>564.21243279999999</v>
      </c>
      <c r="L60">
        <v>568.75362380000001</v>
      </c>
      <c r="M60">
        <v>573.27897780000001</v>
      </c>
      <c r="N60">
        <v>577.79520019999995</v>
      </c>
      <c r="O60">
        <v>582.31052339999997</v>
      </c>
      <c r="P60">
        <v>586.83394610000005</v>
      </c>
      <c r="Q60">
        <v>591.37472490000005</v>
      </c>
      <c r="R60">
        <v>595.94120129999999</v>
      </c>
      <c r="S60">
        <v>600.54221970000003</v>
      </c>
      <c r="T60">
        <v>605.18734959999995</v>
      </c>
      <c r="U60">
        <v>609.88682270000004</v>
      </c>
      <c r="V60">
        <v>614.63117560000001</v>
      </c>
      <c r="W60">
        <v>619.43826999999999</v>
      </c>
      <c r="X60">
        <v>624.32593129999998</v>
      </c>
      <c r="Y60">
        <v>629.31008420000001</v>
      </c>
      <c r="Z60">
        <v>634.4056018</v>
      </c>
      <c r="AA60">
        <v>639.56872469999996</v>
      </c>
      <c r="AB60">
        <v>644.80485080000005</v>
      </c>
      <c r="AC60">
        <v>650.12600780000002</v>
      </c>
      <c r="AD60">
        <v>655.54522150000003</v>
      </c>
      <c r="AE60">
        <v>661.07619990000001</v>
      </c>
      <c r="AF60">
        <v>666.73339439999995</v>
      </c>
      <c r="AG60">
        <v>672.53212120000001</v>
      </c>
      <c r="AH60">
        <v>678.48803129999999</v>
      </c>
      <c r="AI60">
        <v>684.61684600000001</v>
      </c>
      <c r="AJ60">
        <v>690.93418489999999</v>
      </c>
      <c r="AK60">
        <v>697.45539840000004</v>
      </c>
      <c r="AL60">
        <v>704.1804204</v>
      </c>
      <c r="AM60">
        <v>711.11039800000003</v>
      </c>
      <c r="AN60">
        <v>718.24758469999995</v>
      </c>
      <c r="AO60">
        <v>725.59428579999997</v>
      </c>
      <c r="AP60">
        <v>733.15245230000005</v>
      </c>
      <c r="AQ60">
        <v>740.92400520000001</v>
      </c>
      <c r="AR60">
        <v>748.91059059999998</v>
      </c>
      <c r="AS60">
        <v>757.11369119999995</v>
      </c>
      <c r="AT60">
        <v>765.534762</v>
      </c>
      <c r="AU60">
        <v>774.17531840000004</v>
      </c>
      <c r="AV60">
        <v>783.03935890000002</v>
      </c>
      <c r="AW60">
        <v>792.13042129999997</v>
      </c>
      <c r="AX60">
        <v>801.45149309999999</v>
      </c>
      <c r="AY60">
        <v>811.00522660000001</v>
      </c>
      <c r="AZ60">
        <v>820.79408780000006</v>
      </c>
      <c r="BA60">
        <v>830.82108679999999</v>
      </c>
      <c r="BB60">
        <v>841.08905259999995</v>
      </c>
      <c r="BC60">
        <v>851.60056940000004</v>
      </c>
      <c r="BD60">
        <v>862.35802379999996</v>
      </c>
      <c r="BE60">
        <v>873.36364200000003</v>
      </c>
    </row>
    <row r="61" spans="1:57" x14ac:dyDescent="0.35">
      <c r="A61" t="s">
        <v>4597</v>
      </c>
      <c r="B61">
        <v>518.26410410000005</v>
      </c>
      <c r="C61">
        <v>524.09832600000004</v>
      </c>
      <c r="D61">
        <v>529.74703729999999</v>
      </c>
      <c r="E61">
        <v>535.16796420000003</v>
      </c>
      <c r="F61">
        <v>540.3724757</v>
      </c>
      <c r="G61">
        <v>545.39571599999999</v>
      </c>
      <c r="H61">
        <v>550.26127059999999</v>
      </c>
      <c r="I61">
        <v>554.99674249999998</v>
      </c>
      <c r="J61">
        <v>559.63011449999999</v>
      </c>
      <c r="K61">
        <v>564.18683829999998</v>
      </c>
      <c r="L61">
        <v>568.71704120000004</v>
      </c>
      <c r="M61">
        <v>573.2332212</v>
      </c>
      <c r="N61">
        <v>577.74507789999996</v>
      </c>
      <c r="O61">
        <v>582.26245100000006</v>
      </c>
      <c r="P61">
        <v>586.795028</v>
      </c>
      <c r="Q61">
        <v>591.35226279999995</v>
      </c>
      <c r="R61">
        <v>595.9482448</v>
      </c>
      <c r="S61">
        <v>600.59602610000002</v>
      </c>
      <c r="T61">
        <v>605.30729819999999</v>
      </c>
      <c r="U61">
        <v>610.09303669999997</v>
      </c>
      <c r="V61">
        <v>614.94374400000004</v>
      </c>
      <c r="W61">
        <v>619.88106560000006</v>
      </c>
      <c r="X61">
        <v>624.9254416</v>
      </c>
      <c r="Y61">
        <v>630.09388490000003</v>
      </c>
      <c r="Z61">
        <v>635.40134680000006</v>
      </c>
      <c r="AA61">
        <v>640.80335070000001</v>
      </c>
      <c r="AB61">
        <v>646.30559459999995</v>
      </c>
      <c r="AC61">
        <v>651.92001870000001</v>
      </c>
      <c r="AD61">
        <v>657.65909650000003</v>
      </c>
      <c r="AE61">
        <v>663.53568370000005</v>
      </c>
      <c r="AF61">
        <v>669.5632253</v>
      </c>
      <c r="AG61">
        <v>675.75686959999996</v>
      </c>
      <c r="AH61">
        <v>682.13188649999995</v>
      </c>
      <c r="AI61">
        <v>688.70333159999996</v>
      </c>
      <c r="AJ61">
        <v>695.48598370000002</v>
      </c>
      <c r="AK61">
        <v>702.49427439999999</v>
      </c>
      <c r="AL61">
        <v>709.72635620000005</v>
      </c>
      <c r="AM61">
        <v>717.18172860000004</v>
      </c>
      <c r="AN61">
        <v>724.86122920000003</v>
      </c>
      <c r="AO61">
        <v>732.7659122</v>
      </c>
      <c r="AP61">
        <v>740.89658329999997</v>
      </c>
      <c r="AQ61">
        <v>749.25408640000001</v>
      </c>
      <c r="AR61">
        <v>757.8390498</v>
      </c>
      <c r="AS61">
        <v>766.65199389999998</v>
      </c>
      <c r="AT61">
        <v>775.69346800000005</v>
      </c>
      <c r="AU61">
        <v>784.96410479999997</v>
      </c>
      <c r="AV61">
        <v>794.46611600000006</v>
      </c>
      <c r="AW61">
        <v>804.20147440000005</v>
      </c>
      <c r="AX61">
        <v>814.1719458</v>
      </c>
      <c r="AY61">
        <v>824.37923479999995</v>
      </c>
      <c r="AZ61">
        <v>834.82506460000002</v>
      </c>
      <c r="BA61">
        <v>845.51074840000001</v>
      </c>
      <c r="BB61">
        <v>856.43774489999998</v>
      </c>
      <c r="BC61">
        <v>867.60770509999998</v>
      </c>
      <c r="BD61">
        <v>879.02242430000001</v>
      </c>
      <c r="BE61">
        <v>890.6837908</v>
      </c>
    </row>
    <row r="62" spans="1:57" x14ac:dyDescent="0.35">
      <c r="A62" t="s">
        <v>4598</v>
      </c>
      <c r="B62">
        <v>3989.6754449999999</v>
      </c>
      <c r="C62">
        <v>4034.6182239999998</v>
      </c>
      <c r="D62">
        <v>4077.0950560000001</v>
      </c>
      <c r="E62">
        <v>4116.8878580000001</v>
      </c>
      <c r="F62">
        <v>4154.1874680000001</v>
      </c>
      <c r="G62">
        <v>4189.36157</v>
      </c>
      <c r="H62">
        <v>4222.6913869999998</v>
      </c>
      <c r="I62">
        <v>4254.4818429999996</v>
      </c>
      <c r="J62">
        <v>4285.0322299999998</v>
      </c>
      <c r="K62">
        <v>4314.6153770000001</v>
      </c>
      <c r="L62">
        <v>4343.6839570000002</v>
      </c>
      <c r="M62">
        <v>4372.3722799999996</v>
      </c>
      <c r="N62">
        <v>4400.7986870000004</v>
      </c>
      <c r="O62">
        <v>4429.0887499999999</v>
      </c>
      <c r="P62">
        <v>4457.369616</v>
      </c>
      <c r="Q62">
        <v>4485.7663050000001</v>
      </c>
      <c r="R62">
        <v>4514.3930819999996</v>
      </c>
      <c r="S62">
        <v>4543.3663269999997</v>
      </c>
      <c r="T62">
        <v>4572.8041130000001</v>
      </c>
      <c r="U62">
        <v>4602.8258990000004</v>
      </c>
      <c r="V62">
        <v>4633.4010550000003</v>
      </c>
      <c r="W62">
        <v>4664.6993849999999</v>
      </c>
      <c r="X62">
        <v>4696.8872359999996</v>
      </c>
      <c r="Y62">
        <v>4730.1139540000004</v>
      </c>
      <c r="Z62">
        <v>4764.5184419999996</v>
      </c>
      <c r="AA62">
        <v>4799.8005279999998</v>
      </c>
      <c r="AB62">
        <v>4836.0236070000001</v>
      </c>
      <c r="AC62">
        <v>4873.2969869999997</v>
      </c>
      <c r="AD62">
        <v>4911.7354439999999</v>
      </c>
      <c r="AE62">
        <v>4951.4570620000004</v>
      </c>
      <c r="AF62">
        <v>4992.5838809999996</v>
      </c>
      <c r="AG62">
        <v>5035.2430050000003</v>
      </c>
      <c r="AH62">
        <v>5079.5622320000002</v>
      </c>
      <c r="AI62">
        <v>5125.6688770000001</v>
      </c>
      <c r="AJ62">
        <v>5173.688639</v>
      </c>
      <c r="AK62">
        <v>5223.7444960000003</v>
      </c>
      <c r="AL62">
        <v>5275.8429779999997</v>
      </c>
      <c r="AM62">
        <v>5329.993219</v>
      </c>
      <c r="AN62">
        <v>5386.2121239999997</v>
      </c>
      <c r="AO62">
        <v>5444.5165180000004</v>
      </c>
      <c r="AP62">
        <v>5504.9201430000003</v>
      </c>
      <c r="AQ62">
        <v>5567.4361639999997</v>
      </c>
      <c r="AR62">
        <v>5632.0744000000004</v>
      </c>
      <c r="AS62">
        <v>5698.8432130000001</v>
      </c>
      <c r="AT62">
        <v>5767.7505849999998</v>
      </c>
      <c r="AU62">
        <v>5838.8048360000003</v>
      </c>
      <c r="AV62">
        <v>5912.0331660000002</v>
      </c>
      <c r="AW62">
        <v>5987.4558230000002</v>
      </c>
      <c r="AX62">
        <v>6065.0890600000002</v>
      </c>
      <c r="AY62">
        <v>6144.9467949999998</v>
      </c>
      <c r="AZ62">
        <v>6227.0417719999996</v>
      </c>
      <c r="BA62">
        <v>6311.3912140000002</v>
      </c>
      <c r="BB62">
        <v>6398.0089589999998</v>
      </c>
      <c r="BC62">
        <v>6486.9073969999999</v>
      </c>
      <c r="BD62">
        <v>6578.0978429999996</v>
      </c>
      <c r="BE62">
        <v>6671.5908470000004</v>
      </c>
    </row>
    <row r="63" spans="1:57" x14ac:dyDescent="0.35">
      <c r="A63" t="s">
        <v>4599</v>
      </c>
      <c r="B63">
        <v>3989.6754449999999</v>
      </c>
      <c r="C63">
        <v>4034.6172240000001</v>
      </c>
      <c r="D63">
        <v>4077.091512</v>
      </c>
      <c r="E63">
        <v>4116.8800380000002</v>
      </c>
      <c r="F63">
        <v>4154.1736899999996</v>
      </c>
      <c r="G63">
        <v>4189.3402779999997</v>
      </c>
      <c r="H63">
        <v>4222.6540320000004</v>
      </c>
      <c r="I63">
        <v>4254.4165759999996</v>
      </c>
      <c r="J63">
        <v>4284.9268060000004</v>
      </c>
      <c r="K63">
        <v>4314.458944</v>
      </c>
      <c r="L63">
        <v>4343.4677549999997</v>
      </c>
      <c r="M63">
        <v>4372.1188050000001</v>
      </c>
      <c r="N63">
        <v>4400.5469469999998</v>
      </c>
      <c r="O63">
        <v>4428.8841320000001</v>
      </c>
      <c r="P63">
        <v>4457.2573229999998</v>
      </c>
      <c r="Q63">
        <v>4485.788012</v>
      </c>
      <c r="R63">
        <v>4514.628753</v>
      </c>
      <c r="S63">
        <v>4543.9114360000003</v>
      </c>
      <c r="T63">
        <v>4573.7550199999996</v>
      </c>
      <c r="U63">
        <v>4604.2705079999996</v>
      </c>
      <c r="V63">
        <v>4635.4140120000002</v>
      </c>
      <c r="W63">
        <v>4667.3713090000001</v>
      </c>
      <c r="X63">
        <v>4700.3079079999998</v>
      </c>
      <c r="Y63">
        <v>4734.3621720000001</v>
      </c>
      <c r="Z63">
        <v>4769.6556389999996</v>
      </c>
      <c r="AA63">
        <v>4805.8669739999996</v>
      </c>
      <c r="AB63">
        <v>4843.0465459999996</v>
      </c>
      <c r="AC63">
        <v>4881.2859570000001</v>
      </c>
      <c r="AD63">
        <v>4920.679838</v>
      </c>
      <c r="AE63">
        <v>4961.3248249999997</v>
      </c>
      <c r="AF63">
        <v>5003.3211700000002</v>
      </c>
      <c r="AG63">
        <v>5046.7811039999997</v>
      </c>
      <c r="AH63">
        <v>5091.8143799999998</v>
      </c>
      <c r="AI63">
        <v>5138.5287749999998</v>
      </c>
      <c r="AJ63">
        <v>5187.029689</v>
      </c>
      <c r="AK63">
        <v>5237.4196760000004</v>
      </c>
      <c r="AL63">
        <v>5289.6801400000004</v>
      </c>
      <c r="AM63">
        <v>5343.7985420000005</v>
      </c>
      <c r="AN63">
        <v>5399.7722530000001</v>
      </c>
      <c r="AO63">
        <v>5457.6002570000001</v>
      </c>
      <c r="AP63">
        <v>5517.2797090000004</v>
      </c>
      <c r="AQ63">
        <v>5578.808094</v>
      </c>
      <c r="AR63">
        <v>5642.1804499999998</v>
      </c>
      <c r="AS63">
        <v>5707.3911340000004</v>
      </c>
      <c r="AT63">
        <v>5774.4348579999996</v>
      </c>
      <c r="AU63">
        <v>5843.307108</v>
      </c>
      <c r="AV63">
        <v>5914.0152969999999</v>
      </c>
      <c r="AW63">
        <v>5986.5649039999998</v>
      </c>
      <c r="AX63">
        <v>6060.9600879999998</v>
      </c>
      <c r="AY63">
        <v>6137.2047750000002</v>
      </c>
      <c r="AZ63">
        <v>6215.3032670000002</v>
      </c>
      <c r="BA63">
        <v>6295.2570539999997</v>
      </c>
      <c r="BB63">
        <v>6377.0705159999998</v>
      </c>
      <c r="BC63">
        <v>6460.7496579999997</v>
      </c>
      <c r="BD63">
        <v>6546.3017609999997</v>
      </c>
      <c r="BE63">
        <v>6633.735001</v>
      </c>
    </row>
    <row r="64" spans="1:57" x14ac:dyDescent="0.35">
      <c r="A64" t="s">
        <v>4600</v>
      </c>
      <c r="B64">
        <v>4700.0620740000004</v>
      </c>
      <c r="C64">
        <v>4753.8131030000004</v>
      </c>
      <c r="D64">
        <v>4807.4953050000004</v>
      </c>
      <c r="E64">
        <v>4860.7218640000001</v>
      </c>
      <c r="F64">
        <v>4913.4397360000003</v>
      </c>
      <c r="G64">
        <v>4965.8620899999996</v>
      </c>
      <c r="H64">
        <v>5017.9323430000004</v>
      </c>
      <c r="I64">
        <v>5069.5856990000002</v>
      </c>
      <c r="J64">
        <v>5120.7992329999997</v>
      </c>
      <c r="K64">
        <v>5171.5932389999998</v>
      </c>
      <c r="L64">
        <v>5222.4038520000004</v>
      </c>
      <c r="M64">
        <v>5273.1663259999996</v>
      </c>
      <c r="N64">
        <v>5323.8190889999996</v>
      </c>
      <c r="O64">
        <v>5374.3596029999999</v>
      </c>
      <c r="P64">
        <v>5424.8261700000003</v>
      </c>
      <c r="Q64">
        <v>5475.2788209999999</v>
      </c>
      <c r="R64">
        <v>5525.7713890000005</v>
      </c>
      <c r="S64">
        <v>5576.3709849999996</v>
      </c>
      <c r="T64">
        <v>5627.1540569999997</v>
      </c>
      <c r="U64">
        <v>5678.203426</v>
      </c>
      <c r="V64">
        <v>5729.3404030000002</v>
      </c>
      <c r="W64">
        <v>5780.7384899999997</v>
      </c>
      <c r="X64">
        <v>5832.5809140000001</v>
      </c>
      <c r="Y64">
        <v>5885.018188</v>
      </c>
      <c r="Z64">
        <v>5938.1774599999999</v>
      </c>
      <c r="AA64">
        <v>5991.4279859999997</v>
      </c>
      <c r="AB64">
        <v>6044.7650899999999</v>
      </c>
      <c r="AC64">
        <v>6098.3021859999999</v>
      </c>
      <c r="AD64">
        <v>6152.1677499999996</v>
      </c>
      <c r="AE64">
        <v>6206.4896650000001</v>
      </c>
      <c r="AF64">
        <v>6261.3951429999997</v>
      </c>
      <c r="AG64">
        <v>6317.0160089999999</v>
      </c>
      <c r="AH64">
        <v>6373.4825080000001</v>
      </c>
      <c r="AI64">
        <v>6430.9234070000002</v>
      </c>
      <c r="AJ64">
        <v>6489.4658909999998</v>
      </c>
      <c r="AK64">
        <v>6549.2351440000002</v>
      </c>
      <c r="AL64">
        <v>6610.2013880000004</v>
      </c>
      <c r="AM64">
        <v>6672.3514189999996</v>
      </c>
      <c r="AN64">
        <v>6735.700957</v>
      </c>
      <c r="AO64">
        <v>6800.2792680000002</v>
      </c>
      <c r="AP64">
        <v>6866.1196769999997</v>
      </c>
      <c r="AQ64">
        <v>6933.2617419999997</v>
      </c>
      <c r="AR64">
        <v>7001.7411579999998</v>
      </c>
      <c r="AS64">
        <v>7071.5908760000002</v>
      </c>
      <c r="AT64">
        <v>7142.8422730000002</v>
      </c>
      <c r="AU64">
        <v>7215.5261460000002</v>
      </c>
      <c r="AV64">
        <v>7289.7090040000003</v>
      </c>
      <c r="AW64">
        <v>7365.4427530000003</v>
      </c>
      <c r="AX64">
        <v>7442.7681329999996</v>
      </c>
      <c r="AY64">
        <v>7521.719118</v>
      </c>
      <c r="AZ64">
        <v>7602.326341</v>
      </c>
      <c r="BA64">
        <v>7684.6318670000001</v>
      </c>
      <c r="BB64">
        <v>7768.6706439999998</v>
      </c>
      <c r="BC64">
        <v>7854.4732830000003</v>
      </c>
      <c r="BD64">
        <v>7942.0677240000005</v>
      </c>
      <c r="BE64">
        <v>8031.4805509999997</v>
      </c>
    </row>
    <row r="65" spans="1:57" x14ac:dyDescent="0.35">
      <c r="A65" t="s">
        <v>4601</v>
      </c>
      <c r="B65">
        <v>4700.0620740000004</v>
      </c>
      <c r="C65">
        <v>4753.8115120000002</v>
      </c>
      <c r="D65">
        <v>4807.4898780000003</v>
      </c>
      <c r="E65">
        <v>4860.7104769999996</v>
      </c>
      <c r="F65">
        <v>4913.4211969999997</v>
      </c>
      <c r="G65">
        <v>4965.8385609999996</v>
      </c>
      <c r="H65">
        <v>5017.9051840000002</v>
      </c>
      <c r="I65">
        <v>5069.5573880000002</v>
      </c>
      <c r="J65">
        <v>5120.7714900000001</v>
      </c>
      <c r="K65">
        <v>5171.5659619999997</v>
      </c>
      <c r="L65">
        <v>5222.3749870000001</v>
      </c>
      <c r="M65">
        <v>5273.1914310000002</v>
      </c>
      <c r="N65">
        <v>5323.9861739999997</v>
      </c>
      <c r="O65">
        <v>5374.7696260000002</v>
      </c>
      <c r="P65">
        <v>5425.5804269999999</v>
      </c>
      <c r="Q65">
        <v>5476.4724109999997</v>
      </c>
      <c r="R65">
        <v>5527.5820640000002</v>
      </c>
      <c r="S65">
        <v>5579.015899</v>
      </c>
      <c r="T65">
        <v>5630.8578989999996</v>
      </c>
      <c r="U65">
        <v>5683.1785739999996</v>
      </c>
      <c r="V65">
        <v>5735.7760410000001</v>
      </c>
      <c r="W65">
        <v>5788.8661920000004</v>
      </c>
      <c r="X65">
        <v>5842.642167</v>
      </c>
      <c r="Y65">
        <v>5897.2412430000004</v>
      </c>
      <c r="Z65">
        <v>5952.7631110000002</v>
      </c>
      <c r="AA65">
        <v>6008.5370949999997</v>
      </c>
      <c r="AB65">
        <v>6064.539581</v>
      </c>
      <c r="AC65">
        <v>6120.8569980000002</v>
      </c>
      <c r="AD65">
        <v>6177.5856249999997</v>
      </c>
      <c r="AE65">
        <v>6234.8183680000002</v>
      </c>
      <c r="AF65">
        <v>6292.6466710000004</v>
      </c>
      <c r="AG65">
        <v>6351.1827300000004</v>
      </c>
      <c r="AH65">
        <v>6410.5304610000003</v>
      </c>
      <c r="AI65">
        <v>6470.7878270000001</v>
      </c>
      <c r="AJ65">
        <v>6532.0488830000004</v>
      </c>
      <c r="AK65">
        <v>6594.4051659999996</v>
      </c>
      <c r="AL65">
        <v>6657.7799619999996</v>
      </c>
      <c r="AM65">
        <v>6722.1209390000004</v>
      </c>
      <c r="AN65">
        <v>6787.4110570000003</v>
      </c>
      <c r="AO65">
        <v>6853.6515079999999</v>
      </c>
      <c r="AP65">
        <v>6920.8507120000004</v>
      </c>
      <c r="AQ65">
        <v>6989.0254290000003</v>
      </c>
      <c r="AR65">
        <v>7058.1905129999996</v>
      </c>
      <c r="AS65">
        <v>7128.3597149999996</v>
      </c>
      <c r="AT65">
        <v>7199.5466759999999</v>
      </c>
      <c r="AU65">
        <v>7271.7656290000004</v>
      </c>
      <c r="AV65">
        <v>7345.0491700000002</v>
      </c>
      <c r="AW65">
        <v>7419.4257930000003</v>
      </c>
      <c r="AX65">
        <v>7494.9200760000003</v>
      </c>
      <c r="AY65">
        <v>7571.5548060000001</v>
      </c>
      <c r="AZ65">
        <v>7649.352457</v>
      </c>
      <c r="BA65">
        <v>7728.3269559999999</v>
      </c>
      <c r="BB65">
        <v>7808.4975089999998</v>
      </c>
      <c r="BC65">
        <v>7889.8871049999998</v>
      </c>
      <c r="BD65">
        <v>7972.5214329999999</v>
      </c>
      <c r="BE65">
        <v>8056.4278809999996</v>
      </c>
    </row>
    <row r="66" spans="1:57" x14ac:dyDescent="0.35">
      <c r="A66" t="s">
        <v>4602</v>
      </c>
      <c r="B66">
        <v>65.171542360000004</v>
      </c>
      <c r="C66">
        <v>65.905756609999997</v>
      </c>
      <c r="D66">
        <v>66.621958719999995</v>
      </c>
      <c r="E66">
        <v>67.314960970000001</v>
      </c>
      <c r="F66">
        <v>67.986291069999993</v>
      </c>
      <c r="G66">
        <v>68.640452719999999</v>
      </c>
      <c r="H66">
        <v>69.28059494</v>
      </c>
      <c r="I66">
        <v>69.910338359999997</v>
      </c>
      <c r="J66">
        <v>70.533292299999999</v>
      </c>
      <c r="K66">
        <v>71.152706809999998</v>
      </c>
      <c r="L66">
        <v>71.774949950000007</v>
      </c>
      <c r="M66">
        <v>72.401116149999993</v>
      </c>
      <c r="N66">
        <v>73.032098360000006</v>
      </c>
      <c r="O66">
        <v>73.668973460000004</v>
      </c>
      <c r="P66">
        <v>74.312907600000003</v>
      </c>
      <c r="Q66">
        <v>74.965093300000007</v>
      </c>
      <c r="R66">
        <v>75.626600379999999</v>
      </c>
      <c r="S66">
        <v>76.298602540000005</v>
      </c>
      <c r="T66">
        <v>76.982361879999999</v>
      </c>
      <c r="U66">
        <v>77.679222719999999</v>
      </c>
      <c r="V66">
        <v>78.387981080000003</v>
      </c>
      <c r="W66">
        <v>79.110958089999997</v>
      </c>
      <c r="X66">
        <v>79.850474599999998</v>
      </c>
      <c r="Y66">
        <v>80.608612239999999</v>
      </c>
      <c r="Z66">
        <v>81.387323539999997</v>
      </c>
      <c r="AA66">
        <v>82.180909819999997</v>
      </c>
      <c r="AB66">
        <v>82.990067839999995</v>
      </c>
      <c r="AC66">
        <v>83.816339029999995</v>
      </c>
      <c r="AD66">
        <v>84.661404809999993</v>
      </c>
      <c r="AE66">
        <v>85.527047010000004</v>
      </c>
      <c r="AF66">
        <v>86.415157550000004</v>
      </c>
      <c r="AG66">
        <v>87.327756210000004</v>
      </c>
      <c r="AH66">
        <v>88.266909350000006</v>
      </c>
      <c r="AI66">
        <v>89.234709120000005</v>
      </c>
      <c r="AJ66">
        <v>90.233251289999998</v>
      </c>
      <c r="AK66">
        <v>91.26461338</v>
      </c>
      <c r="AL66">
        <v>92.328828079999994</v>
      </c>
      <c r="AM66">
        <v>93.425973870000007</v>
      </c>
      <c r="AN66">
        <v>94.556288359999996</v>
      </c>
      <c r="AO66">
        <v>95.720027560000005</v>
      </c>
      <c r="AP66">
        <v>96.917411329999993</v>
      </c>
      <c r="AQ66">
        <v>98.148666840000004</v>
      </c>
      <c r="AR66">
        <v>99.413974429999996</v>
      </c>
      <c r="AS66">
        <v>100.7135042</v>
      </c>
      <c r="AT66">
        <v>102.0474342</v>
      </c>
      <c r="AU66">
        <v>103.4159624</v>
      </c>
      <c r="AV66">
        <v>104.8196382</v>
      </c>
      <c r="AW66">
        <v>106.2588849</v>
      </c>
      <c r="AX66">
        <v>107.7340667</v>
      </c>
      <c r="AY66">
        <v>109.2455166</v>
      </c>
      <c r="AZ66">
        <v>110.7935572</v>
      </c>
      <c r="BA66">
        <v>112.3786006</v>
      </c>
      <c r="BB66">
        <v>114.000998</v>
      </c>
      <c r="BC66">
        <v>115.6610826</v>
      </c>
      <c r="BD66">
        <v>117.3591763</v>
      </c>
      <c r="BE66">
        <v>119.0955939</v>
      </c>
    </row>
    <row r="67" spans="1:57" x14ac:dyDescent="0.35">
      <c r="A67" t="s">
        <v>4603</v>
      </c>
      <c r="B67">
        <v>65.171542360000004</v>
      </c>
      <c r="C67">
        <v>65.905740280000003</v>
      </c>
      <c r="D67">
        <v>66.621901350000002</v>
      </c>
      <c r="E67">
        <v>67.314835200000005</v>
      </c>
      <c r="F67">
        <v>67.986070699999999</v>
      </c>
      <c r="G67">
        <v>68.640113990000003</v>
      </c>
      <c r="H67">
        <v>69.279998090000007</v>
      </c>
      <c r="I67">
        <v>69.909293559999995</v>
      </c>
      <c r="J67">
        <v>70.53160742</v>
      </c>
      <c r="K67">
        <v>71.150217100000006</v>
      </c>
      <c r="L67">
        <v>71.771529849999993</v>
      </c>
      <c r="M67">
        <v>72.397172859999998</v>
      </c>
      <c r="N67">
        <v>73.028301589999998</v>
      </c>
      <c r="O67">
        <v>73.666086419999999</v>
      </c>
      <c r="P67">
        <v>74.311676879999993</v>
      </c>
      <c r="Q67">
        <v>74.966192199999995</v>
      </c>
      <c r="R67">
        <v>75.631347439999999</v>
      </c>
      <c r="S67">
        <v>76.308534589999994</v>
      </c>
      <c r="T67">
        <v>76.998985930000003</v>
      </c>
      <c r="U67">
        <v>77.703856610000003</v>
      </c>
      <c r="V67">
        <v>78.421671439999997</v>
      </c>
      <c r="W67">
        <v>79.154988729999999</v>
      </c>
      <c r="X67">
        <v>79.906045300000002</v>
      </c>
      <c r="Y67">
        <v>80.676664479999999</v>
      </c>
      <c r="Z67">
        <v>81.468430479999995</v>
      </c>
      <c r="AA67">
        <v>82.275214680000005</v>
      </c>
      <c r="AB67">
        <v>83.097425920000006</v>
      </c>
      <c r="AC67">
        <v>83.936227000000002</v>
      </c>
      <c r="AD67">
        <v>84.792879499999998</v>
      </c>
      <c r="AE67">
        <v>85.668723720000003</v>
      </c>
      <c r="AF67">
        <v>86.565205230000004</v>
      </c>
      <c r="AG67">
        <v>87.48402068</v>
      </c>
      <c r="AH67">
        <v>88.426850490000007</v>
      </c>
      <c r="AI67">
        <v>89.395375900000005</v>
      </c>
      <c r="AJ67">
        <v>90.391269460000004</v>
      </c>
      <c r="AK67">
        <v>91.416184400000006</v>
      </c>
      <c r="AL67">
        <v>92.469651760000005</v>
      </c>
      <c r="AM67">
        <v>93.551319480000004</v>
      </c>
      <c r="AN67">
        <v>94.661034299999997</v>
      </c>
      <c r="AO67">
        <v>95.79869352</v>
      </c>
      <c r="AP67">
        <v>96.964182739999998</v>
      </c>
      <c r="AQ67">
        <v>98.157413070000004</v>
      </c>
      <c r="AR67">
        <v>99.378267280000003</v>
      </c>
      <c r="AS67">
        <v>100.6266337</v>
      </c>
      <c r="AT67">
        <v>101.9024235</v>
      </c>
      <c r="AU67">
        <v>103.2055773</v>
      </c>
      <c r="AV67">
        <v>104.5362626</v>
      </c>
      <c r="AW67">
        <v>105.894625</v>
      </c>
      <c r="AX67">
        <v>107.280799</v>
      </c>
      <c r="AY67">
        <v>108.6949267</v>
      </c>
      <c r="AZ67">
        <v>110.1371674</v>
      </c>
      <c r="BA67">
        <v>111.6076403</v>
      </c>
      <c r="BB67">
        <v>113.10653050000001</v>
      </c>
      <c r="BC67">
        <v>114.63405969999999</v>
      </c>
      <c r="BD67">
        <v>116.1904791</v>
      </c>
      <c r="BE67">
        <v>117.776062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BA1" zoomScaleNormal="100" workbookViewId="0">
      <selection activeCell="BF1" sqref="BF1:BI1048576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61" width="16.7265625" style="61" bestFit="1" customWidth="1"/>
    <col min="62" max="16384" width="11.453125" style="61"/>
  </cols>
  <sheetData>
    <row r="1" spans="1:61" ht="75.75" customHeight="1" x14ac:dyDescent="0.35">
      <c r="A1" s="407" t="s">
        <v>3756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</row>
    <row r="2" spans="1:61" s="14" customFormat="1" ht="36" customHeight="1" x14ac:dyDescent="0.35">
      <c r="A2" s="276" t="s">
        <v>145</v>
      </c>
      <c r="B2" s="277" t="s">
        <v>146</v>
      </c>
      <c r="C2" s="278"/>
      <c r="D2" s="278"/>
      <c r="E2" s="279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  <c r="AP2" s="14" t="str">
        <f>date!AL3</f>
        <v>2051</v>
      </c>
      <c r="AQ2" s="14" t="str">
        <f>date!AM3</f>
        <v>2052</v>
      </c>
      <c r="AR2" s="14" t="str">
        <f>date!AN3</f>
        <v>2053</v>
      </c>
      <c r="AS2" s="14" t="str">
        <f>date!AO3</f>
        <v>2054</v>
      </c>
      <c r="AT2" s="14" t="str">
        <f>date!AP3</f>
        <v>2055</v>
      </c>
      <c r="AU2" s="14" t="str">
        <f>date!AQ3</f>
        <v>2056</v>
      </c>
      <c r="AV2" s="14" t="str">
        <f>date!AR3</f>
        <v>2057</v>
      </c>
      <c r="AW2" s="14" t="str">
        <f>date!AS3</f>
        <v>2058</v>
      </c>
      <c r="AX2" s="14" t="str">
        <f>date!AT3</f>
        <v>2059</v>
      </c>
      <c r="AY2" s="14" t="str">
        <f>date!AU3</f>
        <v>2060</v>
      </c>
      <c r="AZ2" s="14" t="str">
        <f>date!AV3</f>
        <v>2061</v>
      </c>
      <c r="BA2" s="14" t="str">
        <f>date!AW3</f>
        <v>2062</v>
      </c>
      <c r="BB2" s="14" t="str">
        <f>date!AX3</f>
        <v>2063</v>
      </c>
      <c r="BC2" s="14" t="str">
        <f>date!AY3</f>
        <v>2064</v>
      </c>
      <c r="BD2" s="14" t="str">
        <f>date!AZ3</f>
        <v>2065</v>
      </c>
      <c r="BE2" s="14" t="str">
        <f>date!BA3</f>
        <v>2066</v>
      </c>
      <c r="BF2" s="14" t="str">
        <f>date!BB3</f>
        <v>2067</v>
      </c>
      <c r="BG2" s="14" t="str">
        <f>date!BC3</f>
        <v>2068</v>
      </c>
      <c r="BH2" s="14" t="str">
        <f>date!BD3</f>
        <v>2069</v>
      </c>
      <c r="BI2" s="14" t="str">
        <f>date!BE3</f>
        <v>2070</v>
      </c>
    </row>
    <row r="3" spans="1:61" s="92" customFormat="1" ht="15" customHeight="1" x14ac:dyDescent="0.35">
      <c r="A3" s="409" t="s">
        <v>148</v>
      </c>
      <c r="B3" s="416" t="s">
        <v>3752</v>
      </c>
      <c r="C3" s="101" t="s">
        <v>517</v>
      </c>
      <c r="D3" s="101"/>
      <c r="E3" s="78" t="s">
        <v>320</v>
      </c>
      <c r="F3" s="329">
        <f>VLOOKUP($E3,Hybrid!$1:$1048576,MATCH(DATE(F$2,1,1),Hybrid!$A$1:$LI$1),FALSE)</f>
        <v>32317.940999999999</v>
      </c>
      <c r="G3" s="329">
        <f>VLOOKUP($E3,Hybrid!$1:$1048576,MATCH(DATE(G$2,1,1),Hybrid!$A$1:$LI$1),FALSE)</f>
        <v>31935.630069999999</v>
      </c>
      <c r="H3" s="329">
        <f>VLOOKUP($E3,Hybrid!$1:$1048576,MATCH(DATE(H$2,1,1),Hybrid!$A$1:$LI$1),FALSE)</f>
        <v>31758.038860000001</v>
      </c>
      <c r="I3" s="329">
        <f>VLOOKUP($E3,Hybrid!$1:$1048576,MATCH(DATE(I$2,1,1),Hybrid!$A$1:$LI$1),FALSE)</f>
        <v>31719.837360000001</v>
      </c>
      <c r="J3" s="329">
        <f>VLOOKUP($E3,Hybrid!$1:$1048576,MATCH(DATE(J$2,1,1),Hybrid!$A$1:$LI$1),FALSE)</f>
        <v>31777.097119999999</v>
      </c>
      <c r="K3" s="329">
        <f>VLOOKUP($E3,Hybrid!$1:$1048576,MATCH(DATE(K$2,1,1),Hybrid!$A$1:$LI$1),FALSE)</f>
        <v>31900.847259999999</v>
      </c>
      <c r="L3" s="329">
        <f>VLOOKUP($E3,Hybrid!$1:$1048576,MATCH(DATE(L$2,1,1),Hybrid!$A$1:$LI$1),FALSE)</f>
        <v>32068.39892</v>
      </c>
      <c r="M3" s="329">
        <f>VLOOKUP($E3,Hybrid!$1:$1048576,MATCH(DATE(M$2,1,1),Hybrid!$A$1:$LI$1),FALSE)</f>
        <v>32267.667799999999</v>
      </c>
      <c r="N3" s="329">
        <f>VLOOKUP($E3,Hybrid!$1:$1048576,MATCH(DATE(N$2,1,1),Hybrid!$A$1:$LI$1),FALSE)</f>
        <v>32490.796429999999</v>
      </c>
      <c r="O3" s="329">
        <f>VLOOKUP($E3,Hybrid!$1:$1048576,MATCH(DATE(O$2,1,1),Hybrid!$A$1:$LI$1),FALSE)</f>
        <v>32732.566449999998</v>
      </c>
      <c r="P3" s="329">
        <f>VLOOKUP($E3,Hybrid!$1:$1048576,MATCH(DATE(P$2,1,1),Hybrid!$A$1:$LI$1),FALSE)</f>
        <v>32996.140209999998</v>
      </c>
      <c r="Q3" s="329">
        <f>VLOOKUP($E3,Hybrid!$1:$1048576,MATCH(DATE(Q$2,1,1),Hybrid!$A$1:$LI$1),FALSE)</f>
        <v>33271.760900000001</v>
      </c>
      <c r="R3" s="329">
        <f>VLOOKUP($E3,Hybrid!$1:$1048576,MATCH(DATE(R$2,1,1),Hybrid!$A$1:$LI$1),FALSE)</f>
        <v>33557.280489999997</v>
      </c>
      <c r="S3" s="329">
        <f>VLOOKUP($E3,Hybrid!$1:$1048576,MATCH(DATE(S$2,1,1),Hybrid!$A$1:$LI$1),FALSE)</f>
        <v>33850.909090000001</v>
      </c>
      <c r="T3" s="329">
        <f>VLOOKUP($E3,Hybrid!$1:$1048576,MATCH(DATE(T$2,1,1),Hybrid!$A$1:$LI$1),FALSE)</f>
        <v>34151.221810000003</v>
      </c>
      <c r="U3" s="329">
        <f>VLOOKUP($E3,Hybrid!$1:$1048576,MATCH(DATE(U$2,1,1),Hybrid!$A$1:$LI$1),FALSE)</f>
        <v>34457.099920000001</v>
      </c>
      <c r="V3" s="329">
        <f>VLOOKUP($E3,Hybrid!$1:$1048576,MATCH(DATE(V$2,1,1),Hybrid!$A$1:$LI$1),FALSE)</f>
        <v>34767.662239999998</v>
      </c>
      <c r="W3" s="329">
        <f>VLOOKUP($E3,Hybrid!$1:$1048576,MATCH(DATE(W$2,1,1),Hybrid!$A$1:$LI$1),FALSE)</f>
        <v>35082.211080000001</v>
      </c>
      <c r="X3" s="329">
        <f>VLOOKUP($E3,Hybrid!$1:$1048576,MATCH(DATE(X$2,1,1),Hybrid!$A$1:$LI$1),FALSE)</f>
        <v>35400.19313</v>
      </c>
      <c r="Y3" s="329">
        <f>VLOOKUP($E3,Hybrid!$1:$1048576,MATCH(DATE(Y$2,1,1),Hybrid!$A$1:$LI$1),FALSE)</f>
        <v>35721.16259</v>
      </c>
      <c r="Z3" s="329">
        <f>VLOOKUP($E3,Hybrid!$1:$1048576,MATCH(DATE(Z$2,1,1),Hybrid!$A$1:$LI$1),FALSE)</f>
        <v>36039.907919999998</v>
      </c>
      <c r="AA3" s="329">
        <f>VLOOKUP($E3,Hybrid!$1:$1048576,MATCH(DATE(AA$2,1,1),Hybrid!$A$1:$LI$1),FALSE)</f>
        <v>36361.339160000003</v>
      </c>
      <c r="AB3" s="329">
        <f>VLOOKUP($E3,Hybrid!$1:$1048576,MATCH(DATE(AB$2,1,1),Hybrid!$A$1:$LI$1),FALSE)</f>
        <v>36685.336990000003</v>
      </c>
      <c r="AC3" s="329">
        <f>VLOOKUP($E3,Hybrid!$1:$1048576,MATCH(DATE(AC$2,1,1),Hybrid!$A$1:$LI$1),FALSE)</f>
        <v>37011.879379999998</v>
      </c>
      <c r="AD3" s="329">
        <f>VLOOKUP($E3,Hybrid!$1:$1048576,MATCH(DATE(AD$2,1,1),Hybrid!$A$1:$LI$1),FALSE)</f>
        <v>37340.941209999997</v>
      </c>
      <c r="AE3" s="329">
        <f>VLOOKUP($E3,Hybrid!$1:$1048576,MATCH(DATE(AE$2,1,1),Hybrid!$A$1:$LI$1),FALSE)</f>
        <v>37658.777569999998</v>
      </c>
      <c r="AF3" s="329">
        <f>VLOOKUP($E3,Hybrid!$1:$1048576,MATCH(DATE(AF$2,1,1),Hybrid!$A$1:$LI$1),FALSE)</f>
        <v>37973.524700000002</v>
      </c>
      <c r="AG3" s="329">
        <f>VLOOKUP($E3,Hybrid!$1:$1048576,MATCH(DATE(AG$2,1,1),Hybrid!$A$1:$LI$1),FALSE)</f>
        <v>38285.808429999997</v>
      </c>
      <c r="AH3" s="329">
        <f>VLOOKUP($E3,Hybrid!$1:$1048576,MATCH(DATE(AH$2,1,1),Hybrid!$A$1:$LI$1),FALSE)</f>
        <v>38596.507239999999</v>
      </c>
      <c r="AI3" s="329">
        <f>VLOOKUP($E3,Hybrid!$1:$1048576,MATCH(DATE(AI$2,1,1),Hybrid!$A$1:$LI$1),FALSE)</f>
        <v>38906.532169999999</v>
      </c>
      <c r="AJ3" s="329">
        <f>VLOOKUP($E3,Hybrid!$1:$1048576,MATCH(DATE(AJ$2,1,1),Hybrid!$A$1:$LI$1),FALSE)</f>
        <v>39216.724990000002</v>
      </c>
      <c r="AK3" s="329">
        <f>VLOOKUP($E3,Hybrid!$1:$1048576,MATCH(DATE(AK$2,1,1),Hybrid!$A$1:$LI$1),FALSE)</f>
        <v>39527.81667</v>
      </c>
      <c r="AL3" s="329">
        <f>VLOOKUP($E3,Hybrid!$1:$1048576,MATCH(DATE(AL$2,1,1),Hybrid!$A$1:$LI$1),FALSE)</f>
        <v>39840.418109999999</v>
      </c>
      <c r="AM3" s="329">
        <f>VLOOKUP($E3,Hybrid!$1:$1048576,MATCH(DATE(AM$2,1,1),Hybrid!$A$1:$LI$1),FALSE)</f>
        <v>40155.033040000002</v>
      </c>
      <c r="AN3" s="329">
        <f>VLOOKUP($E3,Hybrid!$1:$1048576,MATCH(DATE(AN$2,1,1),Hybrid!$A$1:$LI$1),FALSE)</f>
        <v>40472.083160000002</v>
      </c>
      <c r="AO3" s="329">
        <f>VLOOKUP($E3,Hybrid!$1:$1048576,MATCH(DATE(AO$2,1,1),Hybrid!$A$1:$LI$1),FALSE)</f>
        <v>40791.926520000001</v>
      </c>
      <c r="AP3" s="329">
        <f>VLOOKUP($E3,Hybrid!$1:$1048576,MATCH(DATE(AP$2,1,1),Hybrid!$A$1:$LI$1),FALSE)</f>
        <v>41111.366970000003</v>
      </c>
      <c r="AQ3" s="329">
        <f>VLOOKUP($E3,Hybrid!$1:$1048576,MATCH(DATE(AQ$2,1,1),Hybrid!$A$1:$LI$1),FALSE)</f>
        <v>41430.372869999999</v>
      </c>
      <c r="AR3" s="329">
        <f>VLOOKUP($E3,Hybrid!$1:$1048576,MATCH(DATE(AR$2,1,1),Hybrid!$A$1:$LI$1),FALSE)</f>
        <v>41749.003660000002</v>
      </c>
      <c r="AS3" s="329">
        <f>VLOOKUP($E3,Hybrid!$1:$1048576,MATCH(DATE(AS$2,1,1),Hybrid!$A$1:$LI$1),FALSE)</f>
        <v>42067.460160000002</v>
      </c>
      <c r="AT3" s="329">
        <f>VLOOKUP($E3,Hybrid!$1:$1048576,MATCH(DATE(AT$2,1,1),Hybrid!$A$1:$LI$1),FALSE)</f>
        <v>42386.007140000002</v>
      </c>
      <c r="AU3" s="329">
        <f>VLOOKUP($E3,Hybrid!$1:$1048576,MATCH(DATE(AU$2,1,1),Hybrid!$A$1:$LI$1),FALSE)</f>
        <v>42704.893839999997</v>
      </c>
      <c r="AV3" s="329">
        <f>VLOOKUP($E3,Hybrid!$1:$1048576,MATCH(DATE(AV$2,1,1),Hybrid!$A$1:$LI$1),FALSE)</f>
        <v>43024.308369999999</v>
      </c>
      <c r="AW3" s="329">
        <f>VLOOKUP($E3,Hybrid!$1:$1048576,MATCH(DATE(AW$2,1,1),Hybrid!$A$1:$LI$1),FALSE)</f>
        <v>43344.366069999996</v>
      </c>
      <c r="AX3" s="329">
        <f>VLOOKUP($E3,Hybrid!$1:$1048576,MATCH(DATE(AX$2,1,1),Hybrid!$A$1:$LI$1),FALSE)</f>
        <v>43665.123850000004</v>
      </c>
      <c r="AY3" s="329">
        <f>VLOOKUP($E3,Hybrid!$1:$1048576,MATCH(DATE(AY$2,1,1),Hybrid!$A$1:$LI$1),FALSE)</f>
        <v>43986.602120000003</v>
      </c>
      <c r="AZ3" s="329">
        <f>VLOOKUP($E3,Hybrid!$1:$1048576,MATCH(DATE(AZ$2,1,1),Hybrid!$A$1:$LI$1),FALSE)</f>
        <v>44309.077420000001</v>
      </c>
      <c r="BA3" s="329">
        <f>VLOOKUP($E3,Hybrid!$1:$1048576,MATCH(DATE(BA$2,1,1),Hybrid!$A$1:$LI$1),FALSE)</f>
        <v>44632.54</v>
      </c>
      <c r="BB3" s="329">
        <f>VLOOKUP($E3,Hybrid!$1:$1048576,MATCH(DATE(BB$2,1,1),Hybrid!$A$1:$LI$1),FALSE)</f>
        <v>44956.979729999999</v>
      </c>
      <c r="BC3" s="329">
        <f>VLOOKUP($E3,Hybrid!$1:$1048576,MATCH(DATE(BC$2,1,1),Hybrid!$A$1:$LI$1),FALSE)</f>
        <v>45282.399830000002</v>
      </c>
      <c r="BD3" s="329">
        <f>VLOOKUP($E3,Hybrid!$1:$1048576,MATCH(DATE(BD$2,1,1),Hybrid!$A$1:$LI$1),FALSE)</f>
        <v>45608.826079999999</v>
      </c>
      <c r="BE3" s="329">
        <f>VLOOKUP($E3,Hybrid!$1:$1048576,MATCH(DATE(BE$2,1,1),Hybrid!$A$1:$LI$1),FALSE)</f>
        <v>45936.311289999998</v>
      </c>
      <c r="BF3" s="329">
        <f>VLOOKUP($E3,Hybrid!$1:$1048576,MATCH(DATE(BF$2,1,1),Hybrid!$A$1:$LI$1),FALSE)</f>
        <v>46264.931900000003</v>
      </c>
      <c r="BG3" s="329">
        <f>VLOOKUP($E3,Hybrid!$1:$1048576,MATCH(DATE(BG$2,1,1),Hybrid!$A$1:$LI$1),FALSE)</f>
        <v>46594.78153</v>
      </c>
      <c r="BH3" s="329">
        <f>VLOOKUP($E3,Hybrid!$1:$1048576,MATCH(DATE(BH$2,1,1),Hybrid!$A$1:$LI$1),FALSE)</f>
        <v>46925.97292</v>
      </c>
      <c r="BI3" s="329">
        <f>VLOOKUP($E3,Hybrid!$1:$1048576,MATCH(DATE(BI$2,1,1),Hybrid!$A$1:$LI$1),FALSE)</f>
        <v>47258.635840000003</v>
      </c>
    </row>
    <row r="4" spans="1:61" s="92" customFormat="1" ht="15" customHeight="1" x14ac:dyDescent="0.35">
      <c r="A4" s="409"/>
      <c r="B4" s="416"/>
      <c r="C4" s="101" t="s">
        <v>516</v>
      </c>
      <c r="D4" s="102"/>
      <c r="E4" s="74" t="s">
        <v>321</v>
      </c>
      <c r="F4" s="329">
        <f>VLOOKUP($E4,Hybrid!$1:$1048576,MATCH(DATE(F$2,1,1),Hybrid!$A$1:$LI$1),FALSE)</f>
        <v>32271.24</v>
      </c>
      <c r="G4" s="329">
        <f>VLOOKUP($E4,Hybrid!$1:$1048576,MATCH(DATE(G$2,1,1),Hybrid!$A$1:$LI$1),FALSE)</f>
        <v>31871.161209999998</v>
      </c>
      <c r="H4" s="329">
        <f>VLOOKUP($E4,Hybrid!$1:$1048576,MATCH(DATE(H$2,1,1),Hybrid!$A$1:$LI$1),FALSE)</f>
        <v>31674.929209999998</v>
      </c>
      <c r="I4" s="329">
        <f>VLOOKUP($E4,Hybrid!$1:$1048576,MATCH(DATE(I$2,1,1),Hybrid!$A$1:$LI$1),FALSE)</f>
        <v>31617.714199999999</v>
      </c>
      <c r="J4" s="329">
        <f>VLOOKUP($E4,Hybrid!$1:$1048576,MATCH(DATE(J$2,1,1),Hybrid!$A$1:$LI$1),FALSE)</f>
        <v>31655.909250000001</v>
      </c>
      <c r="K4" s="329">
        <f>VLOOKUP($E4,Hybrid!$1:$1048576,MATCH(DATE(K$2,1,1),Hybrid!$A$1:$LI$1),FALSE)</f>
        <v>31760.741880000001</v>
      </c>
      <c r="L4" s="329">
        <f>VLOOKUP($E4,Hybrid!$1:$1048576,MATCH(DATE(L$2,1,1),Hybrid!$A$1:$LI$1),FALSE)</f>
        <v>31909.67626</v>
      </c>
      <c r="M4" s="329">
        <f>VLOOKUP($E4,Hybrid!$1:$1048576,MATCH(DATE(M$2,1,1),Hybrid!$A$1:$LI$1),FALSE)</f>
        <v>32090.695299999999</v>
      </c>
      <c r="N4" s="329">
        <f>VLOOKUP($E4,Hybrid!$1:$1048576,MATCH(DATE(N$2,1,1),Hybrid!$A$1:$LI$1),FALSE)</f>
        <v>32295.978159999999</v>
      </c>
      <c r="O4" s="329">
        <f>VLOOKUP($E4,Hybrid!$1:$1048576,MATCH(DATE(O$2,1,1),Hybrid!$A$1:$LI$1),FALSE)</f>
        <v>32520.325489999999</v>
      </c>
      <c r="P4" s="329">
        <f>VLOOKUP($E4,Hybrid!$1:$1048576,MATCH(DATE(P$2,1,1),Hybrid!$A$1:$LI$1),FALSE)</f>
        <v>32766.847269999998</v>
      </c>
      <c r="Q4" s="329">
        <f>VLOOKUP($E4,Hybrid!$1:$1048576,MATCH(DATE(Q$2,1,1),Hybrid!$A$1:$LI$1),FALSE)</f>
        <v>33025.854809999997</v>
      </c>
      <c r="R4" s="329">
        <f>VLOOKUP($E4,Hybrid!$1:$1048576,MATCH(DATE(R$2,1,1),Hybrid!$A$1:$LI$1),FALSE)</f>
        <v>33295.205130000002</v>
      </c>
      <c r="S4" s="329">
        <f>VLOOKUP($E4,Hybrid!$1:$1048576,MATCH(DATE(S$2,1,1),Hybrid!$A$1:$LI$1),FALSE)</f>
        <v>33573.113409999998</v>
      </c>
      <c r="T4" s="329">
        <f>VLOOKUP($E4,Hybrid!$1:$1048576,MATCH(DATE(T$2,1,1),Hybrid!$A$1:$LI$1),FALSE)</f>
        <v>33858.159310000003</v>
      </c>
      <c r="U4" s="329">
        <f>VLOOKUP($E4,Hybrid!$1:$1048576,MATCH(DATE(U$2,1,1),Hybrid!$A$1:$LI$1),FALSE)</f>
        <v>34149.228309999999</v>
      </c>
      <c r="V4" s="329">
        <f>VLOOKUP($E4,Hybrid!$1:$1048576,MATCH(DATE(V$2,1,1),Hybrid!$A$1:$LI$1),FALSE)</f>
        <v>34445.443590000003</v>
      </c>
      <c r="W4" s="329">
        <f>VLOOKUP($E4,Hybrid!$1:$1048576,MATCH(DATE(W$2,1,1),Hybrid!$A$1:$LI$1),FALSE)</f>
        <v>34746.112330000004</v>
      </c>
      <c r="X4" s="329">
        <f>VLOOKUP($E4,Hybrid!$1:$1048576,MATCH(DATE(X$2,1,1),Hybrid!$A$1:$LI$1),FALSE)</f>
        <v>35050.686880000001</v>
      </c>
      <c r="Y4" s="329">
        <f>VLOOKUP($E4,Hybrid!$1:$1048576,MATCH(DATE(Y$2,1,1),Hybrid!$A$1:$LI$1),FALSE)</f>
        <v>35358.728020000002</v>
      </c>
      <c r="Z4" s="329">
        <f>VLOOKUP($E4,Hybrid!$1:$1048576,MATCH(DATE(Z$2,1,1),Hybrid!$A$1:$LI$1),FALSE)</f>
        <v>35665.074430000001</v>
      </c>
      <c r="AA4" s="329">
        <f>VLOOKUP($E4,Hybrid!$1:$1048576,MATCH(DATE(AA$2,1,1),Hybrid!$A$1:$LI$1),FALSE)</f>
        <v>35974.600769999997</v>
      </c>
      <c r="AB4" s="329">
        <f>VLOOKUP($E4,Hybrid!$1:$1048576,MATCH(DATE(AB$2,1,1),Hybrid!$A$1:$LI$1),FALSE)</f>
        <v>36287.196770000002</v>
      </c>
      <c r="AC4" s="329">
        <f>VLOOKUP($E4,Hybrid!$1:$1048576,MATCH(DATE(AC$2,1,1),Hybrid!$A$1:$LI$1),FALSE)</f>
        <v>36602.850659999996</v>
      </c>
      <c r="AD4" s="329">
        <f>VLOOKUP($E4,Hybrid!$1:$1048576,MATCH(DATE(AD$2,1,1),Hybrid!$A$1:$LI$1),FALSE)</f>
        <v>36921.549939999997</v>
      </c>
      <c r="AE4" s="329">
        <f>VLOOKUP($E4,Hybrid!$1:$1048576,MATCH(DATE(AE$2,1,1),Hybrid!$A$1:$LI$1),FALSE)</f>
        <v>37229.678359999998</v>
      </c>
      <c r="AF4" s="329">
        <f>VLOOKUP($E4,Hybrid!$1:$1048576,MATCH(DATE(AF$2,1,1),Hybrid!$A$1:$LI$1),FALSE)</f>
        <v>37535.323380000002</v>
      </c>
      <c r="AG4" s="329">
        <f>VLOOKUP($E4,Hybrid!$1:$1048576,MATCH(DATE(AG$2,1,1),Hybrid!$A$1:$LI$1),FALSE)</f>
        <v>37839.124199999998</v>
      </c>
      <c r="AH4" s="329">
        <f>VLOOKUP($E4,Hybrid!$1:$1048576,MATCH(DATE(AH$2,1,1),Hybrid!$A$1:$LI$1),FALSE)</f>
        <v>38141.972719999998</v>
      </c>
      <c r="AI4" s="329">
        <f>VLOOKUP($E4,Hybrid!$1:$1048576,MATCH(DATE(AI$2,1,1),Hybrid!$A$1:$LI$1),FALSE)</f>
        <v>38444.795639999997</v>
      </c>
      <c r="AJ4" s="329">
        <f>VLOOKUP($E4,Hybrid!$1:$1048576,MATCH(DATE(AJ$2,1,1),Hybrid!$A$1:$LI$1),FALSE)</f>
        <v>38748.453820000002</v>
      </c>
      <c r="AK4" s="329">
        <f>VLOOKUP($E4,Hybrid!$1:$1048576,MATCH(DATE(AK$2,1,1),Hybrid!$A$1:$LI$1),FALSE)</f>
        <v>39053.701439999997</v>
      </c>
      <c r="AL4" s="329">
        <f>VLOOKUP($E4,Hybrid!$1:$1048576,MATCH(DATE(AL$2,1,1),Hybrid!$A$1:$LI$1),FALSE)</f>
        <v>39361.17714</v>
      </c>
      <c r="AM4" s="329">
        <f>VLOOKUP($E4,Hybrid!$1:$1048576,MATCH(DATE(AM$2,1,1),Hybrid!$A$1:$LI$1),FALSE)</f>
        <v>39671.417260000002</v>
      </c>
      <c r="AN4" s="329">
        <f>VLOOKUP($E4,Hybrid!$1:$1048576,MATCH(DATE(AN$2,1,1),Hybrid!$A$1:$LI$1),FALSE)</f>
        <v>39984.881220000003</v>
      </c>
      <c r="AO4" s="329">
        <f>VLOOKUP($E4,Hybrid!$1:$1048576,MATCH(DATE(AO$2,1,1),Hybrid!$A$1:$LI$1),FALSE)</f>
        <v>40301.970209999999</v>
      </c>
      <c r="AP4" s="329">
        <f>VLOOKUP($E4,Hybrid!$1:$1048576,MATCH(DATE(AP$2,1,1),Hybrid!$A$1:$LI$1),FALSE)</f>
        <v>40619.55863</v>
      </c>
      <c r="AQ4" s="329">
        <f>VLOOKUP($E4,Hybrid!$1:$1048576,MATCH(DATE(AQ$2,1,1),Hybrid!$A$1:$LI$1),FALSE)</f>
        <v>40937.670250000003</v>
      </c>
      <c r="AR4" s="329">
        <f>VLOOKUP($E4,Hybrid!$1:$1048576,MATCH(DATE(AR$2,1,1),Hybrid!$A$1:$LI$1),FALSE)</f>
        <v>41256.425179999998</v>
      </c>
      <c r="AS4" s="329">
        <f>VLOOKUP($E4,Hybrid!$1:$1048576,MATCH(DATE(AS$2,1,1),Hybrid!$A$1:$LI$1),FALSE)</f>
        <v>41576.09042</v>
      </c>
      <c r="AT4" s="329">
        <f>VLOOKUP($E4,Hybrid!$1:$1048576,MATCH(DATE(AT$2,1,1),Hybrid!$A$1:$LI$1),FALSE)</f>
        <v>41897.003340000003</v>
      </c>
      <c r="AU4" s="329">
        <f>VLOOKUP($E4,Hybrid!$1:$1048576,MATCH(DATE(AU$2,1,1),Hybrid!$A$1:$LI$1),FALSE)</f>
        <v>42219.492989999999</v>
      </c>
      <c r="AV4" s="329">
        <f>VLOOKUP($E4,Hybrid!$1:$1048576,MATCH(DATE(AV$2,1,1),Hybrid!$A$1:$LI$1),FALSE)</f>
        <v>42543.835129999999</v>
      </c>
      <c r="AW4" s="329">
        <f>VLOOKUP($E4,Hybrid!$1:$1048576,MATCH(DATE(AW$2,1,1),Hybrid!$A$1:$LI$1),FALSE)</f>
        <v>42870.241190000001</v>
      </c>
      <c r="AX4" s="329">
        <f>VLOOKUP($E4,Hybrid!$1:$1048576,MATCH(DATE(AX$2,1,1),Hybrid!$A$1:$LI$1),FALSE)</f>
        <v>43198.87311</v>
      </c>
      <c r="AY4" s="329">
        <f>VLOOKUP($E4,Hybrid!$1:$1048576,MATCH(DATE(AY$2,1,1),Hybrid!$A$1:$LI$1),FALSE)</f>
        <v>43529.865960000003</v>
      </c>
      <c r="AZ4" s="329">
        <f>VLOOKUP($E4,Hybrid!$1:$1048576,MATCH(DATE(AZ$2,1,1),Hybrid!$A$1:$LI$1),FALSE)</f>
        <v>43863.620629999998</v>
      </c>
      <c r="BA4" s="329">
        <f>VLOOKUP($E4,Hybrid!$1:$1048576,MATCH(DATE(BA$2,1,1),Hybrid!$A$1:$LI$1),FALSE)</f>
        <v>44200.263599999998</v>
      </c>
      <c r="BB4" s="329">
        <f>VLOOKUP($E4,Hybrid!$1:$1048576,MATCH(DATE(BB$2,1,1),Hybrid!$A$1:$LI$1),FALSE)</f>
        <v>44539.93316</v>
      </c>
      <c r="BC4" s="329">
        <f>VLOOKUP($E4,Hybrid!$1:$1048576,MATCH(DATE(BC$2,1,1),Hybrid!$A$1:$LI$1),FALSE)</f>
        <v>44882.794320000001</v>
      </c>
      <c r="BD4" s="329">
        <f>VLOOKUP($E4,Hybrid!$1:$1048576,MATCH(DATE(BD$2,1,1),Hybrid!$A$1:$LI$1),FALSE)</f>
        <v>45229.04941</v>
      </c>
      <c r="BE4" s="329">
        <f>VLOOKUP($E4,Hybrid!$1:$1048576,MATCH(DATE(BE$2,1,1),Hybrid!$A$1:$LI$1),FALSE)</f>
        <v>45578.943910000002</v>
      </c>
      <c r="BF4" s="329">
        <f>VLOOKUP($E4,Hybrid!$1:$1048576,MATCH(DATE(BF$2,1,1),Hybrid!$A$1:$LI$1),FALSE)</f>
        <v>45932.764569999999</v>
      </c>
      <c r="BG4" s="329">
        <f>VLOOKUP($E4,Hybrid!$1:$1048576,MATCH(DATE(BG$2,1,1),Hybrid!$A$1:$LI$1),FALSE)</f>
        <v>46290.834790000001</v>
      </c>
      <c r="BH4" s="329">
        <f>VLOOKUP($E4,Hybrid!$1:$1048576,MATCH(DATE(BH$2,1,1),Hybrid!$A$1:$LI$1),FALSE)</f>
        <v>46653.518600000003</v>
      </c>
      <c r="BI4" s="329">
        <f>VLOOKUP($E4,Hybrid!$1:$1048576,MATCH(DATE(BI$2,1,1),Hybrid!$A$1:$LI$1),FALSE)</f>
        <v>47021.220679999999</v>
      </c>
    </row>
    <row r="5" spans="1:61" ht="15" customHeight="1" x14ac:dyDescent="0.35">
      <c r="A5" s="409"/>
      <c r="B5" s="416"/>
      <c r="C5" s="142"/>
      <c r="D5" s="103" t="s">
        <v>508</v>
      </c>
      <c r="E5" s="45" t="s">
        <v>322</v>
      </c>
      <c r="F5" s="347">
        <f>VLOOKUP($E5,Hybrid!$1:$1048576,MATCH(DATE(F$2,1,1),Hybrid!$A$1:$LI$1),FALSE)</f>
        <v>7095.7005250000002</v>
      </c>
      <c r="G5" s="347">
        <f>VLOOKUP($E5,Hybrid!$1:$1048576,MATCH(DATE(G$2,1,1),Hybrid!$A$1:$LI$1),FALSE)</f>
        <v>7144.2855589999999</v>
      </c>
      <c r="H5" s="347">
        <f>VLOOKUP($E5,Hybrid!$1:$1048576,MATCH(DATE(H$2,1,1),Hybrid!$A$1:$LI$1),FALSE)</f>
        <v>7243.8670119999997</v>
      </c>
      <c r="I5" s="347">
        <f>VLOOKUP($E5,Hybrid!$1:$1048576,MATCH(DATE(I$2,1,1),Hybrid!$A$1:$LI$1),FALSE)</f>
        <v>7378.0311259999999</v>
      </c>
      <c r="J5" s="347">
        <f>VLOOKUP($E5,Hybrid!$1:$1048576,MATCH(DATE(J$2,1,1),Hybrid!$A$1:$LI$1),FALSE)</f>
        <v>7535.5887430000002</v>
      </c>
      <c r="K5" s="347">
        <f>VLOOKUP($E5,Hybrid!$1:$1048576,MATCH(DATE(K$2,1,1),Hybrid!$A$1:$LI$1),FALSE)</f>
        <v>7709.1228579999997</v>
      </c>
      <c r="L5" s="347">
        <f>VLOOKUP($E5,Hybrid!$1:$1048576,MATCH(DATE(L$2,1,1),Hybrid!$A$1:$LI$1),FALSE)</f>
        <v>7892.6944350000003</v>
      </c>
      <c r="M5" s="347">
        <f>VLOOKUP($E5,Hybrid!$1:$1048576,MATCH(DATE(M$2,1,1),Hybrid!$A$1:$LI$1),FALSE)</f>
        <v>8083.257611</v>
      </c>
      <c r="N5" s="347">
        <f>VLOOKUP($E5,Hybrid!$1:$1048576,MATCH(DATE(N$2,1,1),Hybrid!$A$1:$LI$1),FALSE)</f>
        <v>8278.8869070000001</v>
      </c>
      <c r="O5" s="347">
        <f>VLOOKUP($E5,Hybrid!$1:$1048576,MATCH(DATE(O$2,1,1),Hybrid!$A$1:$LI$1),FALSE)</f>
        <v>8478.3590230000009</v>
      </c>
      <c r="P5" s="347">
        <f>VLOOKUP($E5,Hybrid!$1:$1048576,MATCH(DATE(P$2,1,1),Hybrid!$A$1:$LI$1),FALSE)</f>
        <v>8682.9725780000008</v>
      </c>
      <c r="Q5" s="347">
        <f>VLOOKUP($E5,Hybrid!$1:$1048576,MATCH(DATE(Q$2,1,1),Hybrid!$A$1:$LI$1),FALSE)</f>
        <v>8890.0126650000002</v>
      </c>
      <c r="R5" s="347">
        <f>VLOOKUP($E5,Hybrid!$1:$1048576,MATCH(DATE(R$2,1,1),Hybrid!$A$1:$LI$1),FALSE)</f>
        <v>9099.0459300000002</v>
      </c>
      <c r="S5" s="347">
        <f>VLOOKUP($E5,Hybrid!$1:$1048576,MATCH(DATE(S$2,1,1),Hybrid!$A$1:$LI$1),FALSE)</f>
        <v>9309.7133780000004</v>
      </c>
      <c r="T5" s="347">
        <f>VLOOKUP($E5,Hybrid!$1:$1048576,MATCH(DATE(T$2,1,1),Hybrid!$A$1:$LI$1),FALSE)</f>
        <v>9521.7411969999994</v>
      </c>
      <c r="U5" s="347">
        <f>VLOOKUP($E5,Hybrid!$1:$1048576,MATCH(DATE(U$2,1,1),Hybrid!$A$1:$LI$1),FALSE)</f>
        <v>9734.9295540000003</v>
      </c>
      <c r="V5" s="347">
        <f>VLOOKUP($E5,Hybrid!$1:$1048576,MATCH(DATE(V$2,1,1),Hybrid!$A$1:$LI$1),FALSE)</f>
        <v>9949.1368359999997</v>
      </c>
      <c r="W5" s="347">
        <f>VLOOKUP($E5,Hybrid!$1:$1048576,MATCH(DATE(W$2,1,1),Hybrid!$A$1:$LI$1),FALSE)</f>
        <v>10164.26698</v>
      </c>
      <c r="X5" s="347">
        <f>VLOOKUP($E5,Hybrid!$1:$1048576,MATCH(DATE(X$2,1,1),Hybrid!$A$1:$LI$1),FALSE)</f>
        <v>10380.26022</v>
      </c>
      <c r="Y5" s="347">
        <f>VLOOKUP($E5,Hybrid!$1:$1048576,MATCH(DATE(Y$2,1,1),Hybrid!$A$1:$LI$1),FALSE)</f>
        <v>10597.084049999999</v>
      </c>
      <c r="Z5" s="347">
        <f>VLOOKUP($E5,Hybrid!$1:$1048576,MATCH(DATE(Z$2,1,1),Hybrid!$A$1:$LI$1),FALSE)</f>
        <v>10813.086509999999</v>
      </c>
      <c r="AA5" s="347">
        <f>VLOOKUP($E5,Hybrid!$1:$1048576,MATCH(DATE(AA$2,1,1),Hybrid!$A$1:$LI$1),FALSE)</f>
        <v>11030.013070000001</v>
      </c>
      <c r="AB5" s="347">
        <f>VLOOKUP($E5,Hybrid!$1:$1048576,MATCH(DATE(AB$2,1,1),Hybrid!$A$1:$LI$1),FALSE)</f>
        <v>11247.928760000001</v>
      </c>
      <c r="AC5" s="347">
        <f>VLOOKUP($E5,Hybrid!$1:$1048576,MATCH(DATE(AC$2,1,1),Hybrid!$A$1:$LI$1),FALSE)</f>
        <v>11466.93462</v>
      </c>
      <c r="AD5" s="347">
        <f>VLOOKUP($E5,Hybrid!$1:$1048576,MATCH(DATE(AD$2,1,1),Hybrid!$A$1:$LI$1),FALSE)</f>
        <v>11687.13271</v>
      </c>
      <c r="AE5" s="347">
        <f>VLOOKUP($E5,Hybrid!$1:$1048576,MATCH(DATE(AE$2,1,1),Hybrid!$A$1:$LI$1),FALSE)</f>
        <v>11903.794980000001</v>
      </c>
      <c r="AF5" s="347">
        <f>VLOOKUP($E5,Hybrid!$1:$1048576,MATCH(DATE(AF$2,1,1),Hybrid!$A$1:$LI$1),FALSE)</f>
        <v>12119.81522</v>
      </c>
      <c r="AG5" s="347">
        <f>VLOOKUP($E5,Hybrid!$1:$1048576,MATCH(DATE(AG$2,1,1),Hybrid!$A$1:$LI$1),FALSE)</f>
        <v>12335.478859999999</v>
      </c>
      <c r="AH5" s="347">
        <f>VLOOKUP($E5,Hybrid!$1:$1048576,MATCH(DATE(AH$2,1,1),Hybrid!$A$1:$LI$1),FALSE)</f>
        <v>12551.17297</v>
      </c>
      <c r="AI5" s="347">
        <f>VLOOKUP($E5,Hybrid!$1:$1048576,MATCH(DATE(AI$2,1,1),Hybrid!$A$1:$LI$1),FALSE)</f>
        <v>12767.30876</v>
      </c>
      <c r="AJ5" s="347">
        <f>VLOOKUP($E5,Hybrid!$1:$1048576,MATCH(DATE(AJ$2,1,1),Hybrid!$A$1:$LI$1),FALSE)</f>
        <v>12984.28407</v>
      </c>
      <c r="AK5" s="347">
        <f>VLOOKUP($E5,Hybrid!$1:$1048576,MATCH(DATE(AK$2,1,1),Hybrid!$A$1:$LI$1),FALSE)</f>
        <v>13202.466700000001</v>
      </c>
      <c r="AL5" s="347">
        <f>VLOOKUP($E5,Hybrid!$1:$1048576,MATCH(DATE(AL$2,1,1),Hybrid!$A$1:$LI$1),FALSE)</f>
        <v>13422.18966</v>
      </c>
      <c r="AM5" s="347">
        <f>VLOOKUP($E5,Hybrid!$1:$1048576,MATCH(DATE(AM$2,1,1),Hybrid!$A$1:$LI$1),FALSE)</f>
        <v>13643.754709999999</v>
      </c>
      <c r="AN5" s="347">
        <f>VLOOKUP($E5,Hybrid!$1:$1048576,MATCH(DATE(AN$2,1,1),Hybrid!$A$1:$LI$1),FALSE)</f>
        <v>13867.440559999999</v>
      </c>
      <c r="AO5" s="347">
        <f>VLOOKUP($E5,Hybrid!$1:$1048576,MATCH(DATE(AO$2,1,1),Hybrid!$A$1:$LI$1),FALSE)</f>
        <v>14093.508819999999</v>
      </c>
      <c r="AP5" s="347">
        <f>VLOOKUP($E5,Hybrid!$1:$1048576,MATCH(DATE(AP$2,1,1),Hybrid!$A$1:$LI$1),FALSE)</f>
        <v>14320.873390000001</v>
      </c>
      <c r="AQ5" s="347">
        <f>VLOOKUP($E5,Hybrid!$1:$1048576,MATCH(DATE(AQ$2,1,1),Hybrid!$A$1:$LI$1),FALSE)</f>
        <v>14549.64148</v>
      </c>
      <c r="AR5" s="347">
        <f>VLOOKUP($E5,Hybrid!$1:$1048576,MATCH(DATE(AR$2,1,1),Hybrid!$A$1:$LI$1),FALSE)</f>
        <v>14779.95824</v>
      </c>
      <c r="AS5" s="347">
        <f>VLOOKUP($E5,Hybrid!$1:$1048576,MATCH(DATE(AS$2,1,1),Hybrid!$A$1:$LI$1),FALSE)</f>
        <v>15012.02368</v>
      </c>
      <c r="AT5" s="347">
        <f>VLOOKUP($E5,Hybrid!$1:$1048576,MATCH(DATE(AT$2,1,1),Hybrid!$A$1:$LI$1),FALSE)</f>
        <v>15246.061449999999</v>
      </c>
      <c r="AU5" s="347">
        <f>VLOOKUP($E5,Hybrid!$1:$1048576,MATCH(DATE(AU$2,1,1),Hybrid!$A$1:$LI$1),FALSE)</f>
        <v>15482.28766</v>
      </c>
      <c r="AV5" s="347">
        <f>VLOOKUP($E5,Hybrid!$1:$1048576,MATCH(DATE(AV$2,1,1),Hybrid!$A$1:$LI$1),FALSE)</f>
        <v>15720.89359</v>
      </c>
      <c r="AW5" s="347">
        <f>VLOOKUP($E5,Hybrid!$1:$1048576,MATCH(DATE(AW$2,1,1),Hybrid!$A$1:$LI$1),FALSE)</f>
        <v>15962.042240000001</v>
      </c>
      <c r="AX5" s="347">
        <f>VLOOKUP($E5,Hybrid!$1:$1048576,MATCH(DATE(AX$2,1,1),Hybrid!$A$1:$LI$1),FALSE)</f>
        <v>16205.87515</v>
      </c>
      <c r="AY5" s="347">
        <f>VLOOKUP($E5,Hybrid!$1:$1048576,MATCH(DATE(AY$2,1,1),Hybrid!$A$1:$LI$1),FALSE)</f>
        <v>16452.522209999999</v>
      </c>
      <c r="AZ5" s="347">
        <f>VLOOKUP($E5,Hybrid!$1:$1048576,MATCH(DATE(AZ$2,1,1),Hybrid!$A$1:$LI$1),FALSE)</f>
        <v>16702.22235</v>
      </c>
      <c r="BA5" s="347">
        <f>VLOOKUP($E5,Hybrid!$1:$1048576,MATCH(DATE(BA$2,1,1),Hybrid!$A$1:$LI$1),FALSE)</f>
        <v>16955.10341</v>
      </c>
      <c r="BB5" s="347">
        <f>VLOOKUP($E5,Hybrid!$1:$1048576,MATCH(DATE(BB$2,1,1),Hybrid!$A$1:$LI$1),FALSE)</f>
        <v>17211.299070000001</v>
      </c>
      <c r="BC5" s="347">
        <f>VLOOKUP($E5,Hybrid!$1:$1048576,MATCH(DATE(BC$2,1,1),Hybrid!$A$1:$LI$1),FALSE)</f>
        <v>17470.955379999999</v>
      </c>
      <c r="BD5" s="347">
        <f>VLOOKUP($E5,Hybrid!$1:$1048576,MATCH(DATE(BD$2,1,1),Hybrid!$A$1:$LI$1),FALSE)</f>
        <v>17734.235530000002</v>
      </c>
      <c r="BE5" s="347">
        <f>VLOOKUP($E5,Hybrid!$1:$1048576,MATCH(DATE(BE$2,1,1),Hybrid!$A$1:$LI$1),FALSE)</f>
        <v>18001.322390000001</v>
      </c>
      <c r="BF5" s="347">
        <f>VLOOKUP($E5,Hybrid!$1:$1048576,MATCH(DATE(BF$2,1,1),Hybrid!$A$1:$LI$1),FALSE)</f>
        <v>18272.418129999998</v>
      </c>
      <c r="BG5" s="347">
        <f>VLOOKUP($E5,Hybrid!$1:$1048576,MATCH(DATE(BG$2,1,1),Hybrid!$A$1:$LI$1),FALSE)</f>
        <v>18547.743170000002</v>
      </c>
      <c r="BH5" s="347">
        <f>VLOOKUP($E5,Hybrid!$1:$1048576,MATCH(DATE(BH$2,1,1),Hybrid!$A$1:$LI$1),FALSE)</f>
        <v>18827.538530000002</v>
      </c>
      <c r="BI5" s="347">
        <f>VLOOKUP($E5,Hybrid!$1:$1048576,MATCH(DATE(BI$2,1,1),Hybrid!$A$1:$LI$1),FALSE)</f>
        <v>19112.066320000002</v>
      </c>
    </row>
    <row r="6" spans="1:61" ht="15" customHeight="1" x14ac:dyDescent="0.35">
      <c r="A6" s="409"/>
      <c r="B6" s="416"/>
      <c r="C6" s="142"/>
      <c r="D6" s="103" t="s">
        <v>509</v>
      </c>
      <c r="E6" s="45" t="s">
        <v>323</v>
      </c>
      <c r="F6" s="347">
        <f>VLOOKUP($E6,Hybrid!$1:$1048576,MATCH(DATE(F$2,1,1),Hybrid!$A$1:$LI$1),FALSE)</f>
        <v>8251.256421</v>
      </c>
      <c r="G6" s="347">
        <f>VLOOKUP($E6,Hybrid!$1:$1048576,MATCH(DATE(G$2,1,1),Hybrid!$A$1:$LI$1),FALSE)</f>
        <v>8185.2451920000003</v>
      </c>
      <c r="H6" s="347">
        <f>VLOOKUP($E6,Hybrid!$1:$1048576,MATCH(DATE(H$2,1,1),Hybrid!$A$1:$LI$1),FALSE)</f>
        <v>8175.7812020000001</v>
      </c>
      <c r="I6" s="347">
        <f>VLOOKUP($E6,Hybrid!$1:$1048576,MATCH(DATE(I$2,1,1),Hybrid!$A$1:$LI$1),FALSE)</f>
        <v>8206.1770949999991</v>
      </c>
      <c r="J6" s="347">
        <f>VLOOKUP($E6,Hybrid!$1:$1048576,MATCH(DATE(J$2,1,1),Hybrid!$A$1:$LI$1),FALSE)</f>
        <v>8264.9373570000007</v>
      </c>
      <c r="K6" s="347">
        <f>VLOOKUP($E6,Hybrid!$1:$1048576,MATCH(DATE(K$2,1,1),Hybrid!$A$1:$LI$1),FALSE)</f>
        <v>8344.2993669999996</v>
      </c>
      <c r="L6" s="347">
        <f>VLOOKUP($E6,Hybrid!$1:$1048576,MATCH(DATE(L$2,1,1),Hybrid!$A$1:$LI$1),FALSE)</f>
        <v>8438.0067529999997</v>
      </c>
      <c r="M6" s="347">
        <f>VLOOKUP($E6,Hybrid!$1:$1048576,MATCH(DATE(M$2,1,1),Hybrid!$A$1:$LI$1),FALSE)</f>
        <v>8542.6268240000009</v>
      </c>
      <c r="N6" s="347">
        <f>VLOOKUP($E6,Hybrid!$1:$1048576,MATCH(DATE(N$2,1,1),Hybrid!$A$1:$LI$1),FALSE)</f>
        <v>8655.8446409999997</v>
      </c>
      <c r="O6" s="347">
        <f>VLOOKUP($E6,Hybrid!$1:$1048576,MATCH(DATE(O$2,1,1),Hybrid!$A$1:$LI$1),FALSE)</f>
        <v>8776.0544040000004</v>
      </c>
      <c r="P6" s="347">
        <f>VLOOKUP($E6,Hybrid!$1:$1048576,MATCH(DATE(P$2,1,1),Hybrid!$A$1:$LI$1),FALSE)</f>
        <v>8904.0539970000009</v>
      </c>
      <c r="Q6" s="347">
        <f>VLOOKUP($E6,Hybrid!$1:$1048576,MATCH(DATE(Q$2,1,1),Hybrid!$A$1:$LI$1),FALSE)</f>
        <v>9036.9036290000004</v>
      </c>
      <c r="R6" s="347">
        <f>VLOOKUP($E6,Hybrid!$1:$1048576,MATCH(DATE(R$2,1,1),Hybrid!$A$1:$LI$1),FALSE)</f>
        <v>9173.8414990000001</v>
      </c>
      <c r="S6" s="347">
        <f>VLOOKUP($E6,Hybrid!$1:$1048576,MATCH(DATE(S$2,1,1),Hybrid!$A$1:$LI$1),FALSE)</f>
        <v>9314.2043730000005</v>
      </c>
      <c r="T6" s="347">
        <f>VLOOKUP($E6,Hybrid!$1:$1048576,MATCH(DATE(T$2,1,1),Hybrid!$A$1:$LI$1),FALSE)</f>
        <v>9457.4345090000006</v>
      </c>
      <c r="U6" s="347">
        <f>VLOOKUP($E6,Hybrid!$1:$1048576,MATCH(DATE(U$2,1,1),Hybrid!$A$1:$LI$1),FALSE)</f>
        <v>9603.0663060000006</v>
      </c>
      <c r="V6" s="347">
        <f>VLOOKUP($E6,Hybrid!$1:$1048576,MATCH(DATE(V$2,1,1),Hybrid!$A$1:$LI$1),FALSE)</f>
        <v>9750.7090430000007</v>
      </c>
      <c r="W6" s="347">
        <f>VLOOKUP($E6,Hybrid!$1:$1048576,MATCH(DATE(W$2,1,1),Hybrid!$A$1:$LI$1),FALSE)</f>
        <v>9900.0328680000002</v>
      </c>
      <c r="X6" s="347">
        <f>VLOOKUP($E6,Hybrid!$1:$1048576,MATCH(DATE(X$2,1,1),Hybrid!$A$1:$LI$1),FALSE)</f>
        <v>10050.75834</v>
      </c>
      <c r="Y6" s="347">
        <f>VLOOKUP($E6,Hybrid!$1:$1048576,MATCH(DATE(Y$2,1,1),Hybrid!$A$1:$LI$1),FALSE)</f>
        <v>10202.646290000001</v>
      </c>
      <c r="Z6" s="347">
        <f>VLOOKUP($E6,Hybrid!$1:$1048576,MATCH(DATE(Z$2,1,1),Hybrid!$A$1:$LI$1),FALSE)</f>
        <v>10354.002490000001</v>
      </c>
      <c r="AA6" s="347">
        <f>VLOOKUP($E6,Hybrid!$1:$1048576,MATCH(DATE(AA$2,1,1),Hybrid!$A$1:$LI$1),FALSE)</f>
        <v>10506.23661</v>
      </c>
      <c r="AB6" s="347">
        <f>VLOOKUP($E6,Hybrid!$1:$1048576,MATCH(DATE(AB$2,1,1),Hybrid!$A$1:$LI$1),FALSE)</f>
        <v>10659.23516</v>
      </c>
      <c r="AC6" s="347">
        <f>VLOOKUP($E6,Hybrid!$1:$1048576,MATCH(DATE(AC$2,1,1),Hybrid!$A$1:$LI$1),FALSE)</f>
        <v>10812.9249</v>
      </c>
      <c r="AD6" s="347">
        <f>VLOOKUP($E6,Hybrid!$1:$1048576,MATCH(DATE(AD$2,1,1),Hybrid!$A$1:$LI$1),FALSE)</f>
        <v>10967.240750000001</v>
      </c>
      <c r="AE6" s="347">
        <f>VLOOKUP($E6,Hybrid!$1:$1048576,MATCH(DATE(AE$2,1,1),Hybrid!$A$1:$LI$1),FALSE)</f>
        <v>11117.8251</v>
      </c>
      <c r="AF6" s="347">
        <f>VLOOKUP($E6,Hybrid!$1:$1048576,MATCH(DATE(AF$2,1,1),Hybrid!$A$1:$LI$1),FALSE)</f>
        <v>11267.151169999999</v>
      </c>
      <c r="AG6" s="347">
        <f>VLOOKUP($E6,Hybrid!$1:$1048576,MATCH(DATE(AG$2,1,1),Hybrid!$A$1:$LI$1),FALSE)</f>
        <v>11415.36087</v>
      </c>
      <c r="AH6" s="347">
        <f>VLOOKUP($E6,Hybrid!$1:$1048576,MATCH(DATE(AH$2,1,1),Hybrid!$A$1:$LI$1),FALSE)</f>
        <v>11562.68708</v>
      </c>
      <c r="AI6" s="347">
        <f>VLOOKUP($E6,Hybrid!$1:$1048576,MATCH(DATE(AI$2,1,1),Hybrid!$A$1:$LI$1),FALSE)</f>
        <v>11709.38371</v>
      </c>
      <c r="AJ6" s="347">
        <f>VLOOKUP($E6,Hybrid!$1:$1048576,MATCH(DATE(AJ$2,1,1),Hybrid!$A$1:$LI$1),FALSE)</f>
        <v>11855.69218</v>
      </c>
      <c r="AK6" s="347">
        <f>VLOOKUP($E6,Hybrid!$1:$1048576,MATCH(DATE(AK$2,1,1),Hybrid!$A$1:$LI$1),FALSE)</f>
        <v>12001.826719999999</v>
      </c>
      <c r="AL6" s="347">
        <f>VLOOKUP($E6,Hybrid!$1:$1048576,MATCH(DATE(AL$2,1,1),Hybrid!$A$1:$LI$1),FALSE)</f>
        <v>12147.970219999999</v>
      </c>
      <c r="AM6" s="347">
        <f>VLOOKUP($E6,Hybrid!$1:$1048576,MATCH(DATE(AM$2,1,1),Hybrid!$A$1:$LI$1),FALSE)</f>
        <v>12294.277169999999</v>
      </c>
      <c r="AN6" s="347">
        <f>VLOOKUP($E6,Hybrid!$1:$1048576,MATCH(DATE(AN$2,1,1),Hybrid!$A$1:$LI$1),FALSE)</f>
        <v>12440.88076</v>
      </c>
      <c r="AO6" s="347">
        <f>VLOOKUP($E6,Hybrid!$1:$1048576,MATCH(DATE(AO$2,1,1),Hybrid!$A$1:$LI$1),FALSE)</f>
        <v>12587.897999999999</v>
      </c>
      <c r="AP6" s="347">
        <f>VLOOKUP($E6,Hybrid!$1:$1048576,MATCH(DATE(AP$2,1,1),Hybrid!$A$1:$LI$1),FALSE)</f>
        <v>12734.29801</v>
      </c>
      <c r="AQ6" s="347">
        <f>VLOOKUP($E6,Hybrid!$1:$1048576,MATCH(DATE(AQ$2,1,1),Hybrid!$A$1:$LI$1),FALSE)</f>
        <v>12880.07301</v>
      </c>
      <c r="AR6" s="347">
        <f>VLOOKUP($E6,Hybrid!$1:$1048576,MATCH(DATE(AR$2,1,1),Hybrid!$A$1:$LI$1),FALSE)</f>
        <v>13025.246940000001</v>
      </c>
      <c r="AS6" s="347">
        <f>VLOOKUP($E6,Hybrid!$1:$1048576,MATCH(DATE(AS$2,1,1),Hybrid!$A$1:$LI$1),FALSE)</f>
        <v>13169.891</v>
      </c>
      <c r="AT6" s="347">
        <f>VLOOKUP($E6,Hybrid!$1:$1048576,MATCH(DATE(AT$2,1,1),Hybrid!$A$1:$LI$1),FALSE)</f>
        <v>13314.098239999999</v>
      </c>
      <c r="AU6" s="347">
        <f>VLOOKUP($E6,Hybrid!$1:$1048576,MATCH(DATE(AU$2,1,1),Hybrid!$A$1:$LI$1),FALSE)</f>
        <v>13457.957560000001</v>
      </c>
      <c r="AV6" s="347">
        <f>VLOOKUP($E6,Hybrid!$1:$1048576,MATCH(DATE(AV$2,1,1),Hybrid!$A$1:$LI$1),FALSE)</f>
        <v>13601.53904</v>
      </c>
      <c r="AW6" s="347">
        <f>VLOOKUP($E6,Hybrid!$1:$1048576,MATCH(DATE(AW$2,1,1),Hybrid!$A$1:$LI$1),FALSE)</f>
        <v>13744.890429999999</v>
      </c>
      <c r="AX6" s="347">
        <f>VLOOKUP($E6,Hybrid!$1:$1048576,MATCH(DATE(AX$2,1,1),Hybrid!$A$1:$LI$1),FALSE)</f>
        <v>13888.042160000001</v>
      </c>
      <c r="AY6" s="347">
        <f>VLOOKUP($E6,Hybrid!$1:$1048576,MATCH(DATE(AY$2,1,1),Hybrid!$A$1:$LI$1),FALSE)</f>
        <v>14031.01477</v>
      </c>
      <c r="AZ6" s="347">
        <f>VLOOKUP($E6,Hybrid!$1:$1048576,MATCH(DATE(AZ$2,1,1),Hybrid!$A$1:$LI$1),FALSE)</f>
        <v>14173.91599</v>
      </c>
      <c r="BA6" s="347">
        <f>VLOOKUP($E6,Hybrid!$1:$1048576,MATCH(DATE(BA$2,1,1),Hybrid!$A$1:$LI$1),FALSE)</f>
        <v>14316.761619999999</v>
      </c>
      <c r="BB6" s="347">
        <f>VLOOKUP($E6,Hybrid!$1:$1048576,MATCH(DATE(BB$2,1,1),Hybrid!$A$1:$LI$1),FALSE)</f>
        <v>14459.57021</v>
      </c>
      <c r="BC6" s="347">
        <f>VLOOKUP($E6,Hybrid!$1:$1048576,MATCH(DATE(BC$2,1,1),Hybrid!$A$1:$LI$1),FALSE)</f>
        <v>14602.367920000001</v>
      </c>
      <c r="BD6" s="347">
        <f>VLOOKUP($E6,Hybrid!$1:$1048576,MATCH(DATE(BD$2,1,1),Hybrid!$A$1:$LI$1),FALSE)</f>
        <v>14745.19197</v>
      </c>
      <c r="BE6" s="347">
        <f>VLOOKUP($E6,Hybrid!$1:$1048576,MATCH(DATE(BE$2,1,1),Hybrid!$A$1:$LI$1),FALSE)</f>
        <v>14888.09247</v>
      </c>
      <c r="BF6" s="347">
        <f>VLOOKUP($E6,Hybrid!$1:$1048576,MATCH(DATE(BF$2,1,1),Hybrid!$A$1:$LI$1),FALSE)</f>
        <v>15031.131729999999</v>
      </c>
      <c r="BG6" s="347">
        <f>VLOOKUP($E6,Hybrid!$1:$1048576,MATCH(DATE(BG$2,1,1),Hybrid!$A$1:$LI$1),FALSE)</f>
        <v>15174.382680000001</v>
      </c>
      <c r="BH6" s="347">
        <f>VLOOKUP($E6,Hybrid!$1:$1048576,MATCH(DATE(BH$2,1,1),Hybrid!$A$1:$LI$1),FALSE)</f>
        <v>15317.93017</v>
      </c>
      <c r="BI6" s="347">
        <f>VLOOKUP($E6,Hybrid!$1:$1048576,MATCH(DATE(BI$2,1,1),Hybrid!$A$1:$LI$1),FALSE)</f>
        <v>15461.87088</v>
      </c>
    </row>
    <row r="7" spans="1:61" ht="15" customHeight="1" x14ac:dyDescent="0.35">
      <c r="A7" s="409"/>
      <c r="B7" s="416"/>
      <c r="C7" s="142"/>
      <c r="D7" s="103" t="s">
        <v>510</v>
      </c>
      <c r="E7" s="45" t="s">
        <v>324</v>
      </c>
      <c r="F7" s="347">
        <f>VLOOKUP($E7,Hybrid!$1:$1048576,MATCH(DATE(F$2,1,1),Hybrid!$A$1:$LI$1),FALSE)</f>
        <v>6777.6024520000001</v>
      </c>
      <c r="G7" s="347">
        <f>VLOOKUP($E7,Hybrid!$1:$1048576,MATCH(DATE(G$2,1,1),Hybrid!$A$1:$LI$1),FALSE)</f>
        <v>6648.4803410000004</v>
      </c>
      <c r="H7" s="347">
        <f>VLOOKUP($E7,Hybrid!$1:$1048576,MATCH(DATE(H$2,1,1),Hybrid!$A$1:$LI$1),FALSE)</f>
        <v>6564.1852550000003</v>
      </c>
      <c r="I7" s="347">
        <f>VLOOKUP($E7,Hybrid!$1:$1048576,MATCH(DATE(I$2,1,1),Hybrid!$A$1:$LI$1),FALSE)</f>
        <v>6512.4967880000004</v>
      </c>
      <c r="J7" s="347">
        <f>VLOOKUP($E7,Hybrid!$1:$1048576,MATCH(DATE(J$2,1,1),Hybrid!$A$1:$LI$1),FALSE)</f>
        <v>6484.913262</v>
      </c>
      <c r="K7" s="347">
        <f>VLOOKUP($E7,Hybrid!$1:$1048576,MATCH(DATE(K$2,1,1),Hybrid!$A$1:$LI$1),FALSE)</f>
        <v>6475.5967289999999</v>
      </c>
      <c r="L7" s="347">
        <f>VLOOKUP($E7,Hybrid!$1:$1048576,MATCH(DATE(L$2,1,1),Hybrid!$A$1:$LI$1),FALSE)</f>
        <v>6479.8144990000001</v>
      </c>
      <c r="M7" s="347">
        <f>VLOOKUP($E7,Hybrid!$1:$1048576,MATCH(DATE(M$2,1,1),Hybrid!$A$1:$LI$1),FALSE)</f>
        <v>6494.8225579999998</v>
      </c>
      <c r="N7" s="347">
        <f>VLOOKUP($E7,Hybrid!$1:$1048576,MATCH(DATE(N$2,1,1),Hybrid!$A$1:$LI$1),FALSE)</f>
        <v>6518.6817929999997</v>
      </c>
      <c r="O7" s="347">
        <f>VLOOKUP($E7,Hybrid!$1:$1048576,MATCH(DATE(O$2,1,1),Hybrid!$A$1:$LI$1),FALSE)</f>
        <v>6549.9701709999999</v>
      </c>
      <c r="P7" s="347">
        <f>VLOOKUP($E7,Hybrid!$1:$1048576,MATCH(DATE(P$2,1,1),Hybrid!$A$1:$LI$1),FALSE)</f>
        <v>6588.9204330000002</v>
      </c>
      <c r="Q7" s="347">
        <f>VLOOKUP($E7,Hybrid!$1:$1048576,MATCH(DATE(Q$2,1,1),Hybrid!$A$1:$LI$1),FALSE)</f>
        <v>6633.2581099999998</v>
      </c>
      <c r="R7" s="347">
        <f>VLOOKUP($E7,Hybrid!$1:$1048576,MATCH(DATE(R$2,1,1),Hybrid!$A$1:$LI$1),FALSE)</f>
        <v>6682.2102850000001</v>
      </c>
      <c r="S7" s="347">
        <f>VLOOKUP($E7,Hybrid!$1:$1048576,MATCH(DATE(S$2,1,1),Hybrid!$A$1:$LI$1),FALSE)</f>
        <v>6735.0926799999997</v>
      </c>
      <c r="T7" s="347">
        <f>VLOOKUP($E7,Hybrid!$1:$1048576,MATCH(DATE(T$2,1,1),Hybrid!$A$1:$LI$1),FALSE)</f>
        <v>6791.31203</v>
      </c>
      <c r="U7" s="347">
        <f>VLOOKUP($E7,Hybrid!$1:$1048576,MATCH(DATE(U$2,1,1),Hybrid!$A$1:$LI$1),FALSE)</f>
        <v>6850.3549990000001</v>
      </c>
      <c r="V7" s="347">
        <f>VLOOKUP($E7,Hybrid!$1:$1048576,MATCH(DATE(V$2,1,1),Hybrid!$A$1:$LI$1),FALSE)</f>
        <v>6911.7747159999999</v>
      </c>
      <c r="W7" s="347">
        <f>VLOOKUP($E7,Hybrid!$1:$1048576,MATCH(DATE(W$2,1,1),Hybrid!$A$1:$LI$1),FALSE)</f>
        <v>6975.1797610000003</v>
      </c>
      <c r="X7" s="347">
        <f>VLOOKUP($E7,Hybrid!$1:$1048576,MATCH(DATE(X$2,1,1),Hybrid!$A$1:$LI$1),FALSE)</f>
        <v>7040.2257909999998</v>
      </c>
      <c r="Y7" s="347">
        <f>VLOOKUP($E7,Hybrid!$1:$1048576,MATCH(DATE(Y$2,1,1),Hybrid!$A$1:$LI$1),FALSE)</f>
        <v>7106.6074669999998</v>
      </c>
      <c r="Z7" s="347">
        <f>VLOOKUP($E7,Hybrid!$1:$1048576,MATCH(DATE(Z$2,1,1),Hybrid!$A$1:$LI$1),FALSE)</f>
        <v>7173.0786989999997</v>
      </c>
      <c r="AA7" s="347">
        <f>VLOOKUP($E7,Hybrid!$1:$1048576,MATCH(DATE(AA$2,1,1),Hybrid!$A$1:$LI$1),FALSE)</f>
        <v>7240.441264</v>
      </c>
      <c r="AB7" s="347">
        <f>VLOOKUP($E7,Hybrid!$1:$1048576,MATCH(DATE(AB$2,1,1),Hybrid!$A$1:$LI$1),FALSE)</f>
        <v>7308.5030129999996</v>
      </c>
      <c r="AC7" s="347">
        <f>VLOOKUP($E7,Hybrid!$1:$1048576,MATCH(DATE(AC$2,1,1),Hybrid!$A$1:$LI$1),FALSE)</f>
        <v>7377.1052179999997</v>
      </c>
      <c r="AD7" s="347">
        <f>VLOOKUP($E7,Hybrid!$1:$1048576,MATCH(DATE(AD$2,1,1),Hybrid!$A$1:$LI$1),FALSE)</f>
        <v>7446.1011829999998</v>
      </c>
      <c r="AE7" s="347">
        <f>VLOOKUP($E7,Hybrid!$1:$1048576,MATCH(DATE(AE$2,1,1),Hybrid!$A$1:$LI$1),FALSE)</f>
        <v>7512.5936069999998</v>
      </c>
      <c r="AF7" s="347">
        <f>VLOOKUP($E7,Hybrid!$1:$1048576,MATCH(DATE(AF$2,1,1),Hybrid!$A$1:$LI$1),FALSE)</f>
        <v>7578.1041160000004</v>
      </c>
      <c r="AG7" s="347">
        <f>VLOOKUP($E7,Hybrid!$1:$1048576,MATCH(DATE(AG$2,1,1),Hybrid!$A$1:$LI$1),FALSE)</f>
        <v>7642.6525700000002</v>
      </c>
      <c r="AH7" s="347">
        <f>VLOOKUP($E7,Hybrid!$1:$1048576,MATCH(DATE(AH$2,1,1),Hybrid!$A$1:$LI$1),FALSE)</f>
        <v>7706.3193149999997</v>
      </c>
      <c r="AI7" s="347">
        <f>VLOOKUP($E7,Hybrid!$1:$1048576,MATCH(DATE(AI$2,1,1),Hybrid!$A$1:$LI$1),FALSE)</f>
        <v>7769.1996339999996</v>
      </c>
      <c r="AJ7" s="347">
        <f>VLOOKUP($E7,Hybrid!$1:$1048576,MATCH(DATE(AJ$2,1,1),Hybrid!$A$1:$LI$1),FALSE)</f>
        <v>7831.3821520000001</v>
      </c>
      <c r="AK7" s="347">
        <f>VLOOKUP($E7,Hybrid!$1:$1048576,MATCH(DATE(AK$2,1,1),Hybrid!$A$1:$LI$1),FALSE)</f>
        <v>7892.9395409999997</v>
      </c>
      <c r="AL7" s="347">
        <f>VLOOKUP($E7,Hybrid!$1:$1048576,MATCH(DATE(AL$2,1,1),Hybrid!$A$1:$LI$1),FALSE)</f>
        <v>7953.9258460000001</v>
      </c>
      <c r="AM7" s="347">
        <f>VLOOKUP($E7,Hybrid!$1:$1048576,MATCH(DATE(AM$2,1,1),Hybrid!$A$1:$LI$1),FALSE)</f>
        <v>8014.3783400000002</v>
      </c>
      <c r="AN7" s="347">
        <f>VLOOKUP($E7,Hybrid!$1:$1048576,MATCH(DATE(AN$2,1,1),Hybrid!$A$1:$LI$1),FALSE)</f>
        <v>8074.3219689999996</v>
      </c>
      <c r="AO7" s="347">
        <f>VLOOKUP($E7,Hybrid!$1:$1048576,MATCH(DATE(AO$2,1,1),Hybrid!$A$1:$LI$1),FALSE)</f>
        <v>8133.772516</v>
      </c>
      <c r="AP7" s="347">
        <f>VLOOKUP($E7,Hybrid!$1:$1048576,MATCH(DATE(AP$2,1,1),Hybrid!$A$1:$LI$1),FALSE)</f>
        <v>8192.0418800000007</v>
      </c>
      <c r="AQ7" s="347">
        <f>VLOOKUP($E7,Hybrid!$1:$1048576,MATCH(DATE(AQ$2,1,1),Hybrid!$A$1:$LI$1),FALSE)</f>
        <v>8249.0769369999998</v>
      </c>
      <c r="AR7" s="347">
        <f>VLOOKUP($E7,Hybrid!$1:$1048576,MATCH(DATE(AR$2,1,1),Hybrid!$A$1:$LI$1),FALSE)</f>
        <v>8304.8455529999992</v>
      </c>
      <c r="AS7" s="347">
        <f>VLOOKUP($E7,Hybrid!$1:$1048576,MATCH(DATE(AS$2,1,1),Hybrid!$A$1:$LI$1),FALSE)</f>
        <v>8359.3468790000006</v>
      </c>
      <c r="AT7" s="347">
        <f>VLOOKUP($E7,Hybrid!$1:$1048576,MATCH(DATE(AT$2,1,1),Hybrid!$A$1:$LI$1),FALSE)</f>
        <v>8412.5962770000006</v>
      </c>
      <c r="AU7" s="347">
        <f>VLOOKUP($E7,Hybrid!$1:$1048576,MATCH(DATE(AU$2,1,1),Hybrid!$A$1:$LI$1),FALSE)</f>
        <v>8464.6097250000003</v>
      </c>
      <c r="AV7" s="347">
        <f>VLOOKUP($E7,Hybrid!$1:$1048576,MATCH(DATE(AV$2,1,1),Hybrid!$A$1:$LI$1),FALSE)</f>
        <v>8515.3947449999996</v>
      </c>
      <c r="AW7" s="347">
        <f>VLOOKUP($E7,Hybrid!$1:$1048576,MATCH(DATE(AW$2,1,1),Hybrid!$A$1:$LI$1),FALSE)</f>
        <v>8564.9478920000001</v>
      </c>
      <c r="AX7" s="347">
        <f>VLOOKUP($E7,Hybrid!$1:$1048576,MATCH(DATE(AX$2,1,1),Hybrid!$A$1:$LI$1),FALSE)</f>
        <v>8613.2573250000005</v>
      </c>
      <c r="AY7" s="347">
        <f>VLOOKUP($E7,Hybrid!$1:$1048576,MATCH(DATE(AY$2,1,1),Hybrid!$A$1:$LI$1),FALSE)</f>
        <v>8660.3068860000003</v>
      </c>
      <c r="AZ7" s="347">
        <f>VLOOKUP($E7,Hybrid!$1:$1048576,MATCH(DATE(AZ$2,1,1),Hybrid!$A$1:$LI$1),FALSE)</f>
        <v>8706.132474</v>
      </c>
      <c r="BA7" s="347">
        <f>VLOOKUP($E7,Hybrid!$1:$1048576,MATCH(DATE(BA$2,1,1),Hybrid!$A$1:$LI$1),FALSE)</f>
        <v>8750.7168029999993</v>
      </c>
      <c r="BB7" s="347">
        <f>VLOOKUP($E7,Hybrid!$1:$1048576,MATCH(DATE(BB$2,1,1),Hybrid!$A$1:$LI$1),FALSE)</f>
        <v>8794.0448400000005</v>
      </c>
      <c r="BC7" s="347">
        <f>VLOOKUP($E7,Hybrid!$1:$1048576,MATCH(DATE(BC$2,1,1),Hybrid!$A$1:$LI$1),FALSE)</f>
        <v>8836.1064279999991</v>
      </c>
      <c r="BD7" s="347">
        <f>VLOOKUP($E7,Hybrid!$1:$1048576,MATCH(DATE(BD$2,1,1),Hybrid!$A$1:$LI$1),FALSE)</f>
        <v>8876.8981079999994</v>
      </c>
      <c r="BE7" s="347">
        <f>VLOOKUP($E7,Hybrid!$1:$1048576,MATCH(DATE(BE$2,1,1),Hybrid!$A$1:$LI$1),FALSE)</f>
        <v>8916.4241270000002</v>
      </c>
      <c r="BF7" s="347">
        <f>VLOOKUP($E7,Hybrid!$1:$1048576,MATCH(DATE(BF$2,1,1),Hybrid!$A$1:$LI$1),FALSE)</f>
        <v>8954.6958749999994</v>
      </c>
      <c r="BG7" s="347">
        <f>VLOOKUP($E7,Hybrid!$1:$1048576,MATCH(DATE(BG$2,1,1),Hybrid!$A$1:$LI$1),FALSE)</f>
        <v>8991.7306399999998</v>
      </c>
      <c r="BH7" s="347">
        <f>VLOOKUP($E7,Hybrid!$1:$1048576,MATCH(DATE(BH$2,1,1),Hybrid!$A$1:$LI$1),FALSE)</f>
        <v>9027.5520809999998</v>
      </c>
      <c r="BI7" s="347">
        <f>VLOOKUP($E7,Hybrid!$1:$1048576,MATCH(DATE(BI$2,1,1),Hybrid!$A$1:$LI$1),FALSE)</f>
        <v>9062.1900220000007</v>
      </c>
    </row>
    <row r="8" spans="1:61" ht="15" customHeight="1" x14ac:dyDescent="0.35">
      <c r="A8" s="409"/>
      <c r="B8" s="416"/>
      <c r="C8" s="142"/>
      <c r="D8" s="103" t="s">
        <v>511</v>
      </c>
      <c r="E8" s="45" t="s">
        <v>325</v>
      </c>
      <c r="F8" s="347">
        <f>VLOOKUP($E8,Hybrid!$1:$1048576,MATCH(DATE(F$2,1,1),Hybrid!$A$1:$LI$1),FALSE)</f>
        <v>4159.6639080000004</v>
      </c>
      <c r="G8" s="347">
        <f>VLOOKUP($E8,Hybrid!$1:$1048576,MATCH(DATE(G$2,1,1),Hybrid!$A$1:$LI$1),FALSE)</f>
        <v>4055.5395060000001</v>
      </c>
      <c r="H8" s="347">
        <f>VLOOKUP($E8,Hybrid!$1:$1048576,MATCH(DATE(H$2,1,1),Hybrid!$A$1:$LI$1),FALSE)</f>
        <v>3976.7405480000002</v>
      </c>
      <c r="I8" s="347">
        <f>VLOOKUP($E8,Hybrid!$1:$1048576,MATCH(DATE(I$2,1,1),Hybrid!$A$1:$LI$1),FALSE)</f>
        <v>3915.904841</v>
      </c>
      <c r="J8" s="347">
        <f>VLOOKUP($E8,Hybrid!$1:$1048576,MATCH(DATE(J$2,1,1),Hybrid!$A$1:$LI$1),FALSE)</f>
        <v>3867.976439</v>
      </c>
      <c r="K8" s="347">
        <f>VLOOKUP($E8,Hybrid!$1:$1048576,MATCH(DATE(K$2,1,1),Hybrid!$A$1:$LI$1),FALSE)</f>
        <v>3829.5087880000001</v>
      </c>
      <c r="L8" s="347">
        <f>VLOOKUP($E8,Hybrid!$1:$1048576,MATCH(DATE(L$2,1,1),Hybrid!$A$1:$LI$1),FALSE)</f>
        <v>3797.7598680000001</v>
      </c>
      <c r="M8" s="347">
        <f>VLOOKUP($E8,Hybrid!$1:$1048576,MATCH(DATE(M$2,1,1),Hybrid!$A$1:$LI$1),FALSE)</f>
        <v>3771.1132899999998</v>
      </c>
      <c r="N8" s="347">
        <f>VLOOKUP($E8,Hybrid!$1:$1048576,MATCH(DATE(N$2,1,1),Hybrid!$A$1:$LI$1),FALSE)</f>
        <v>3748.4187259999999</v>
      </c>
      <c r="O8" s="347">
        <f>VLOOKUP($E8,Hybrid!$1:$1048576,MATCH(DATE(O$2,1,1),Hybrid!$A$1:$LI$1),FALSE)</f>
        <v>3728.8240110000002</v>
      </c>
      <c r="P8" s="347">
        <f>VLOOKUP($E8,Hybrid!$1:$1048576,MATCH(DATE(P$2,1,1),Hybrid!$A$1:$LI$1),FALSE)</f>
        <v>3712.325163</v>
      </c>
      <c r="Q8" s="347">
        <f>VLOOKUP($E8,Hybrid!$1:$1048576,MATCH(DATE(Q$2,1,1),Hybrid!$A$1:$LI$1),FALSE)</f>
        <v>3697.677807</v>
      </c>
      <c r="R8" s="347">
        <f>VLOOKUP($E8,Hybrid!$1:$1048576,MATCH(DATE(R$2,1,1),Hybrid!$A$1:$LI$1),FALSE)</f>
        <v>3684.4140219999999</v>
      </c>
      <c r="S8" s="347">
        <f>VLOOKUP($E8,Hybrid!$1:$1048576,MATCH(DATE(S$2,1,1),Hybrid!$A$1:$LI$1),FALSE)</f>
        <v>3672.1264769999998</v>
      </c>
      <c r="T8" s="347">
        <f>VLOOKUP($E8,Hybrid!$1:$1048576,MATCH(DATE(T$2,1,1),Hybrid!$A$1:$LI$1),FALSE)</f>
        <v>3660.4668900000001</v>
      </c>
      <c r="U8" s="347">
        <f>VLOOKUP($E8,Hybrid!$1:$1048576,MATCH(DATE(U$2,1,1),Hybrid!$A$1:$LI$1),FALSE)</f>
        <v>3649.13823</v>
      </c>
      <c r="V8" s="347">
        <f>VLOOKUP($E8,Hybrid!$1:$1048576,MATCH(DATE(V$2,1,1),Hybrid!$A$1:$LI$1),FALSE)</f>
        <v>3637.8861710000001</v>
      </c>
      <c r="W8" s="347">
        <f>VLOOKUP($E8,Hybrid!$1:$1048576,MATCH(DATE(W$2,1,1),Hybrid!$A$1:$LI$1),FALSE)</f>
        <v>3626.4922179999999</v>
      </c>
      <c r="X8" s="347">
        <f>VLOOKUP($E8,Hybrid!$1:$1048576,MATCH(DATE(X$2,1,1),Hybrid!$A$1:$LI$1),FALSE)</f>
        <v>3614.7685369999999</v>
      </c>
      <c r="Y8" s="347">
        <f>VLOOKUP($E8,Hybrid!$1:$1048576,MATCH(DATE(Y$2,1,1),Hybrid!$A$1:$LI$1),FALSE)</f>
        <v>3602.5530229999999</v>
      </c>
      <c r="Z8" s="347">
        <f>VLOOKUP($E8,Hybrid!$1:$1048576,MATCH(DATE(Z$2,1,1),Hybrid!$A$1:$LI$1),FALSE)</f>
        <v>3589.2884800000002</v>
      </c>
      <c r="AA8" s="347">
        <f>VLOOKUP($E8,Hybrid!$1:$1048576,MATCH(DATE(AA$2,1,1),Hybrid!$A$1:$LI$1),FALSE)</f>
        <v>3575.3140290000001</v>
      </c>
      <c r="AB8" s="347">
        <f>VLOOKUP($E8,Hybrid!$1:$1048576,MATCH(DATE(AB$2,1,1),Hybrid!$A$1:$LI$1),FALSE)</f>
        <v>3560.5363750000001</v>
      </c>
      <c r="AC8" s="347">
        <f>VLOOKUP($E8,Hybrid!$1:$1048576,MATCH(DATE(AC$2,1,1),Hybrid!$A$1:$LI$1),FALSE)</f>
        <v>3544.8793580000001</v>
      </c>
      <c r="AD8" s="347">
        <f>VLOOKUP($E8,Hybrid!$1:$1048576,MATCH(DATE(AD$2,1,1),Hybrid!$A$1:$LI$1),FALSE)</f>
        <v>3528.2751760000001</v>
      </c>
      <c r="AE8" s="347">
        <f>VLOOKUP($E8,Hybrid!$1:$1048576,MATCH(DATE(AE$2,1,1),Hybrid!$A$1:$LI$1),FALSE)</f>
        <v>3509.5782170000002</v>
      </c>
      <c r="AF8" s="347">
        <f>VLOOKUP($E8,Hybrid!$1:$1048576,MATCH(DATE(AF$2,1,1),Hybrid!$A$1:$LI$1),FALSE)</f>
        <v>3489.4294880000002</v>
      </c>
      <c r="AG8" s="347">
        <f>VLOOKUP($E8,Hybrid!$1:$1048576,MATCH(DATE(AG$2,1,1),Hybrid!$A$1:$LI$1),FALSE)</f>
        <v>3467.8639889999999</v>
      </c>
      <c r="AH8" s="347">
        <f>VLOOKUP($E8,Hybrid!$1:$1048576,MATCH(DATE(AH$2,1,1),Hybrid!$A$1:$LI$1),FALSE)</f>
        <v>3444.937649</v>
      </c>
      <c r="AI8" s="347">
        <f>VLOOKUP($E8,Hybrid!$1:$1048576,MATCH(DATE(AI$2,1,1),Hybrid!$A$1:$LI$1),FALSE)</f>
        <v>3420.7091019999998</v>
      </c>
      <c r="AJ8" s="347">
        <f>VLOOKUP($E8,Hybrid!$1:$1048576,MATCH(DATE(AJ$2,1,1),Hybrid!$A$1:$LI$1),FALSE)</f>
        <v>3395.2319320000001</v>
      </c>
      <c r="AK8" s="347">
        <f>VLOOKUP($E8,Hybrid!$1:$1048576,MATCH(DATE(AK$2,1,1),Hybrid!$A$1:$LI$1),FALSE)</f>
        <v>3368.551911</v>
      </c>
      <c r="AL8" s="347">
        <f>VLOOKUP($E8,Hybrid!$1:$1048576,MATCH(DATE(AL$2,1,1),Hybrid!$A$1:$LI$1),FALSE)</f>
        <v>3340.706686</v>
      </c>
      <c r="AM8" s="347">
        <f>VLOOKUP($E8,Hybrid!$1:$1048576,MATCH(DATE(AM$2,1,1),Hybrid!$A$1:$LI$1),FALSE)</f>
        <v>3311.7269780000001</v>
      </c>
      <c r="AN8" s="347">
        <f>VLOOKUP($E8,Hybrid!$1:$1048576,MATCH(DATE(AN$2,1,1),Hybrid!$A$1:$LI$1),FALSE)</f>
        <v>3281.6386769999999</v>
      </c>
      <c r="AO8" s="347">
        <f>VLOOKUP($E8,Hybrid!$1:$1048576,MATCH(DATE(AO$2,1,1),Hybrid!$A$1:$LI$1),FALSE)</f>
        <v>3250.4643930000002</v>
      </c>
      <c r="AP8" s="347">
        <f>VLOOKUP($E8,Hybrid!$1:$1048576,MATCH(DATE(AP$2,1,1),Hybrid!$A$1:$LI$1),FALSE)</f>
        <v>3218.0022159999999</v>
      </c>
      <c r="AQ8" s="347">
        <f>VLOOKUP($E8,Hybrid!$1:$1048576,MATCH(DATE(AQ$2,1,1),Hybrid!$A$1:$LI$1),FALSE)</f>
        <v>3184.2622740000002</v>
      </c>
      <c r="AR8" s="347">
        <f>VLOOKUP($E8,Hybrid!$1:$1048576,MATCH(DATE(AR$2,1,1),Hybrid!$A$1:$LI$1),FALSE)</f>
        <v>3149.2629430000002</v>
      </c>
      <c r="AS8" s="347">
        <f>VLOOKUP($E8,Hybrid!$1:$1048576,MATCH(DATE(AS$2,1,1),Hybrid!$A$1:$LI$1),FALSE)</f>
        <v>3113.0352539999999</v>
      </c>
      <c r="AT8" s="347">
        <f>VLOOKUP($E8,Hybrid!$1:$1048576,MATCH(DATE(AT$2,1,1),Hybrid!$A$1:$LI$1),FALSE)</f>
        <v>3075.61877</v>
      </c>
      <c r="AU8" s="347">
        <f>VLOOKUP($E8,Hybrid!$1:$1048576,MATCH(DATE(AU$2,1,1),Hybrid!$A$1:$LI$1),FALSE)</f>
        <v>3037.0568859999998</v>
      </c>
      <c r="AV8" s="347">
        <f>VLOOKUP($E8,Hybrid!$1:$1048576,MATCH(DATE(AV$2,1,1),Hybrid!$A$1:$LI$1),FALSE)</f>
        <v>2997.3937209999999</v>
      </c>
      <c r="AW8" s="347">
        <f>VLOOKUP($E8,Hybrid!$1:$1048576,MATCH(DATE(AW$2,1,1),Hybrid!$A$1:$LI$1),FALSE)</f>
        <v>2956.6727350000001</v>
      </c>
      <c r="AX8" s="347">
        <f>VLOOKUP($E8,Hybrid!$1:$1048576,MATCH(DATE(AX$2,1,1),Hybrid!$A$1:$LI$1),FALSE)</f>
        <v>2914.9368730000001</v>
      </c>
      <c r="AY8" s="347">
        <f>VLOOKUP($E8,Hybrid!$1:$1048576,MATCH(DATE(AY$2,1,1),Hybrid!$A$1:$LI$1),FALSE)</f>
        <v>2872.2292040000002</v>
      </c>
      <c r="AZ8" s="347">
        <f>VLOOKUP($E8,Hybrid!$1:$1048576,MATCH(DATE(AZ$2,1,1),Hybrid!$A$1:$LI$1),FALSE)</f>
        <v>2828.606769</v>
      </c>
      <c r="BA8" s="347">
        <f>VLOOKUP($E8,Hybrid!$1:$1048576,MATCH(DATE(BA$2,1,1),Hybrid!$A$1:$LI$1),FALSE)</f>
        <v>2784.1133020000002</v>
      </c>
      <c r="BB8" s="347">
        <f>VLOOKUP($E8,Hybrid!$1:$1048576,MATCH(DATE(BB$2,1,1),Hybrid!$A$1:$LI$1),FALSE)</f>
        <v>2738.7934169999999</v>
      </c>
      <c r="BC8" s="347">
        <f>VLOOKUP($E8,Hybrid!$1:$1048576,MATCH(DATE(BC$2,1,1),Hybrid!$A$1:$LI$1),FALSE)</f>
        <v>2692.693045</v>
      </c>
      <c r="BD8" s="347">
        <f>VLOOKUP($E8,Hybrid!$1:$1048576,MATCH(DATE(BD$2,1,1),Hybrid!$A$1:$LI$1),FALSE)</f>
        <v>2645.8597110000001</v>
      </c>
      <c r="BE8" s="347">
        <f>VLOOKUP($E8,Hybrid!$1:$1048576,MATCH(DATE(BE$2,1,1),Hybrid!$A$1:$LI$1),FALSE)</f>
        <v>2598.342717</v>
      </c>
      <c r="BF8" s="347">
        <f>VLOOKUP($E8,Hybrid!$1:$1048576,MATCH(DATE(BF$2,1,1),Hybrid!$A$1:$LI$1),FALSE)</f>
        <v>2550.192826</v>
      </c>
      <c r="BG8" s="347">
        <f>VLOOKUP($E8,Hybrid!$1:$1048576,MATCH(DATE(BG$2,1,1),Hybrid!$A$1:$LI$1),FALSE)</f>
        <v>2501.4616169999999</v>
      </c>
      <c r="BH8" s="347">
        <f>VLOOKUP($E8,Hybrid!$1:$1048576,MATCH(DATE(BH$2,1,1),Hybrid!$A$1:$LI$1),FALSE)</f>
        <v>2452.2013569999999</v>
      </c>
      <c r="BI8" s="347">
        <f>VLOOKUP($E8,Hybrid!$1:$1048576,MATCH(DATE(BI$2,1,1),Hybrid!$A$1:$LI$1),FALSE)</f>
        <v>2402.464798</v>
      </c>
    </row>
    <row r="9" spans="1:61" ht="15" customHeight="1" x14ac:dyDescent="0.35">
      <c r="A9" s="409"/>
      <c r="B9" s="416"/>
      <c r="C9" s="142"/>
      <c r="D9" s="103" t="s">
        <v>512</v>
      </c>
      <c r="E9" s="45" t="s">
        <v>326</v>
      </c>
      <c r="F9" s="347">
        <f>VLOOKUP($E9,Hybrid!$1:$1048576,MATCH(DATE(F$2,1,1),Hybrid!$A$1:$LI$1),FALSE)</f>
        <v>2503.7292430000002</v>
      </c>
      <c r="G9" s="347">
        <f>VLOOKUP($E9,Hybrid!$1:$1048576,MATCH(DATE(G$2,1,1),Hybrid!$A$1:$LI$1),FALSE)</f>
        <v>2443.3136920000002</v>
      </c>
      <c r="H9" s="347">
        <f>VLOOKUP($E9,Hybrid!$1:$1048576,MATCH(DATE(H$2,1,1),Hybrid!$A$1:$LI$1),FALSE)</f>
        <v>2397.0784629999998</v>
      </c>
      <c r="I9" s="347">
        <f>VLOOKUP($E9,Hybrid!$1:$1048576,MATCH(DATE(I$2,1,1),Hybrid!$A$1:$LI$1),FALSE)</f>
        <v>2360.3267500000002</v>
      </c>
      <c r="J9" s="347">
        <f>VLOOKUP($E9,Hybrid!$1:$1048576,MATCH(DATE(J$2,1,1),Hybrid!$A$1:$LI$1),FALSE)</f>
        <v>2329.910116</v>
      </c>
      <c r="K9" s="347">
        <f>VLOOKUP($E9,Hybrid!$1:$1048576,MATCH(DATE(K$2,1,1),Hybrid!$A$1:$LI$1),FALSE)</f>
        <v>2303.7365020000002</v>
      </c>
      <c r="L9" s="347">
        <f>VLOOKUP($E9,Hybrid!$1:$1048576,MATCH(DATE(L$2,1,1),Hybrid!$A$1:$LI$1),FALSE)</f>
        <v>2280.1900700000001</v>
      </c>
      <c r="M9" s="347">
        <f>VLOOKUP($E9,Hybrid!$1:$1048576,MATCH(DATE(M$2,1,1),Hybrid!$A$1:$LI$1),FALSE)</f>
        <v>2258.3533149999998</v>
      </c>
      <c r="N9" s="347">
        <f>VLOOKUP($E9,Hybrid!$1:$1048576,MATCH(DATE(N$2,1,1),Hybrid!$A$1:$LI$1),FALSE)</f>
        <v>2237.5996409999998</v>
      </c>
      <c r="O9" s="347">
        <f>VLOOKUP($E9,Hybrid!$1:$1048576,MATCH(DATE(O$2,1,1),Hybrid!$A$1:$LI$1),FALSE)</f>
        <v>2217.4859729999998</v>
      </c>
      <c r="P9" s="347">
        <f>VLOOKUP($E9,Hybrid!$1:$1048576,MATCH(DATE(P$2,1,1),Hybrid!$A$1:$LI$1),FALSE)</f>
        <v>2198.0513030000002</v>
      </c>
      <c r="Q9" s="347">
        <f>VLOOKUP($E9,Hybrid!$1:$1048576,MATCH(DATE(Q$2,1,1),Hybrid!$A$1:$LI$1),FALSE)</f>
        <v>2178.6418530000001</v>
      </c>
      <c r="R9" s="347">
        <f>VLOOKUP($E9,Hybrid!$1:$1048576,MATCH(DATE(R$2,1,1),Hybrid!$A$1:$LI$1),FALSE)</f>
        <v>2159.0482480000001</v>
      </c>
      <c r="S9" s="347">
        <f>VLOOKUP($E9,Hybrid!$1:$1048576,MATCH(DATE(S$2,1,1),Hybrid!$A$1:$LI$1),FALSE)</f>
        <v>2139.099334</v>
      </c>
      <c r="T9" s="347">
        <f>VLOOKUP($E9,Hybrid!$1:$1048576,MATCH(DATE(T$2,1,1),Hybrid!$A$1:$LI$1),FALSE)</f>
        <v>2118.6599860000001</v>
      </c>
      <c r="U9" s="347">
        <f>VLOOKUP($E9,Hybrid!$1:$1048576,MATCH(DATE(U$2,1,1),Hybrid!$A$1:$LI$1),FALSE)</f>
        <v>2097.625681</v>
      </c>
      <c r="V9" s="347">
        <f>VLOOKUP($E9,Hybrid!$1:$1048576,MATCH(DATE(V$2,1,1),Hybrid!$A$1:$LI$1),FALSE)</f>
        <v>2075.9169059999999</v>
      </c>
      <c r="W9" s="347">
        <f>VLOOKUP($E9,Hybrid!$1:$1048576,MATCH(DATE(W$2,1,1),Hybrid!$A$1:$LI$1),FALSE)</f>
        <v>2053.4747390000002</v>
      </c>
      <c r="X9" s="347">
        <f>VLOOKUP($E9,Hybrid!$1:$1048576,MATCH(DATE(X$2,1,1),Hybrid!$A$1:$LI$1),FALSE)</f>
        <v>2030.2575629999999</v>
      </c>
      <c r="Y9" s="347">
        <f>VLOOKUP($E9,Hybrid!$1:$1048576,MATCH(DATE(Y$2,1,1),Hybrid!$A$1:$LI$1),FALSE)</f>
        <v>2006.2379659999999</v>
      </c>
      <c r="Z9" s="347">
        <f>VLOOKUP($E9,Hybrid!$1:$1048576,MATCH(DATE(Z$2,1,1),Hybrid!$A$1:$LI$1),FALSE)</f>
        <v>1981.1968810000001</v>
      </c>
      <c r="AA9" s="347">
        <f>VLOOKUP($E9,Hybrid!$1:$1048576,MATCH(DATE(AA$2,1,1),Hybrid!$A$1:$LI$1),FALSE)</f>
        <v>1955.3585680000001</v>
      </c>
      <c r="AB9" s="347">
        <f>VLOOKUP($E9,Hybrid!$1:$1048576,MATCH(DATE(AB$2,1,1),Hybrid!$A$1:$LI$1),FALSE)</f>
        <v>1928.7309270000001</v>
      </c>
      <c r="AC9" s="347">
        <f>VLOOKUP($E9,Hybrid!$1:$1048576,MATCH(DATE(AC$2,1,1),Hybrid!$A$1:$LI$1),FALSE)</f>
        <v>1901.329254</v>
      </c>
      <c r="AD9" s="347">
        <f>VLOOKUP($E9,Hybrid!$1:$1048576,MATCH(DATE(AD$2,1,1),Hybrid!$A$1:$LI$1),FALSE)</f>
        <v>1873.17221</v>
      </c>
      <c r="AE9" s="347">
        <f>VLOOKUP($E9,Hybrid!$1:$1048576,MATCH(DATE(AE$2,1,1),Hybrid!$A$1:$LI$1),FALSE)</f>
        <v>1843.79115</v>
      </c>
      <c r="AF9" s="347">
        <f>VLOOKUP($E9,Hybrid!$1:$1048576,MATCH(DATE(AF$2,1,1),Hybrid!$A$1:$LI$1),FALSE)</f>
        <v>1813.542506</v>
      </c>
      <c r="AG9" s="347">
        <f>VLOOKUP($E9,Hybrid!$1:$1048576,MATCH(DATE(AG$2,1,1),Hybrid!$A$1:$LI$1),FALSE)</f>
        <v>1782.4999110000001</v>
      </c>
      <c r="AH9" s="347">
        <f>VLOOKUP($E9,Hybrid!$1:$1048576,MATCH(DATE(AH$2,1,1),Hybrid!$A$1:$LI$1),FALSE)</f>
        <v>1750.7429480000001</v>
      </c>
      <c r="AI9" s="347">
        <f>VLOOKUP($E9,Hybrid!$1:$1048576,MATCH(DATE(AI$2,1,1),Hybrid!$A$1:$LI$1),FALSE)</f>
        <v>1718.3490119999999</v>
      </c>
      <c r="AJ9" s="347">
        <f>VLOOKUP($E9,Hybrid!$1:$1048576,MATCH(DATE(AJ$2,1,1),Hybrid!$A$1:$LI$1),FALSE)</f>
        <v>1685.3902780000001</v>
      </c>
      <c r="AK9" s="347">
        <f>VLOOKUP($E9,Hybrid!$1:$1048576,MATCH(DATE(AK$2,1,1),Hybrid!$A$1:$LI$1),FALSE)</f>
        <v>1651.9329640000001</v>
      </c>
      <c r="AL9" s="347">
        <f>VLOOKUP($E9,Hybrid!$1:$1048576,MATCH(DATE(AL$2,1,1),Hybrid!$A$1:$LI$1),FALSE)</f>
        <v>1618.037587</v>
      </c>
      <c r="AM9" s="347">
        <f>VLOOKUP($E9,Hybrid!$1:$1048576,MATCH(DATE(AM$2,1,1),Hybrid!$A$1:$LI$1),FALSE)</f>
        <v>1583.759791</v>
      </c>
      <c r="AN9" s="347">
        <f>VLOOKUP($E9,Hybrid!$1:$1048576,MATCH(DATE(AN$2,1,1),Hybrid!$A$1:$LI$1),FALSE)</f>
        <v>1549.1514979999999</v>
      </c>
      <c r="AO9" s="347">
        <f>VLOOKUP($E9,Hybrid!$1:$1048576,MATCH(DATE(AO$2,1,1),Hybrid!$A$1:$LI$1),FALSE)</f>
        <v>1514.2617740000001</v>
      </c>
      <c r="AP9" s="347">
        <f>VLOOKUP($E9,Hybrid!$1:$1048576,MATCH(DATE(AP$2,1,1),Hybrid!$A$1:$LI$1),FALSE)</f>
        <v>1479.0541129999999</v>
      </c>
      <c r="AQ9" s="347">
        <f>VLOOKUP($E9,Hybrid!$1:$1048576,MATCH(DATE(AQ$2,1,1),Hybrid!$A$1:$LI$1),FALSE)</f>
        <v>1443.5732190000001</v>
      </c>
      <c r="AR9" s="347">
        <f>VLOOKUP($E9,Hybrid!$1:$1048576,MATCH(DATE(AR$2,1,1),Hybrid!$A$1:$LI$1),FALSE)</f>
        <v>1407.8658600000001</v>
      </c>
      <c r="AS9" s="347">
        <f>VLOOKUP($E9,Hybrid!$1:$1048576,MATCH(DATE(AS$2,1,1),Hybrid!$A$1:$LI$1),FALSE)</f>
        <v>1371.982812</v>
      </c>
      <c r="AT9" s="347">
        <f>VLOOKUP($E9,Hybrid!$1:$1048576,MATCH(DATE(AT$2,1,1),Hybrid!$A$1:$LI$1),FALSE)</f>
        <v>1335.977396</v>
      </c>
      <c r="AU9" s="347">
        <f>VLOOKUP($E9,Hybrid!$1:$1048576,MATCH(DATE(AU$2,1,1),Hybrid!$A$1:$LI$1),FALSE)</f>
        <v>1299.9036390000001</v>
      </c>
      <c r="AV9" s="347">
        <f>VLOOKUP($E9,Hybrid!$1:$1048576,MATCH(DATE(AV$2,1,1),Hybrid!$A$1:$LI$1),FALSE)</f>
        <v>1263.8149020000001</v>
      </c>
      <c r="AW9" s="347">
        <f>VLOOKUP($E9,Hybrid!$1:$1048576,MATCH(DATE(AW$2,1,1),Hybrid!$A$1:$LI$1),FALSE)</f>
        <v>1227.7630839999999</v>
      </c>
      <c r="AX9" s="347">
        <f>VLOOKUP($E9,Hybrid!$1:$1048576,MATCH(DATE(AX$2,1,1),Hybrid!$A$1:$LI$1),FALSE)</f>
        <v>1191.7984100000001</v>
      </c>
      <c r="AY9" s="347">
        <f>VLOOKUP($E9,Hybrid!$1:$1048576,MATCH(DATE(AY$2,1,1),Hybrid!$A$1:$LI$1),FALSE)</f>
        <v>1155.969437</v>
      </c>
      <c r="AZ9" s="347">
        <f>VLOOKUP($E9,Hybrid!$1:$1048576,MATCH(DATE(AZ$2,1,1),Hybrid!$A$1:$LI$1),FALSE)</f>
        <v>1120.3271239999999</v>
      </c>
      <c r="BA9" s="347">
        <f>VLOOKUP($E9,Hybrid!$1:$1048576,MATCH(DATE(BA$2,1,1),Hybrid!$A$1:$LI$1),FALSE)</f>
        <v>1084.916309</v>
      </c>
      <c r="BB9" s="347">
        <f>VLOOKUP($E9,Hybrid!$1:$1048576,MATCH(DATE(BB$2,1,1),Hybrid!$A$1:$LI$1),FALSE)</f>
        <v>1049.7800890000001</v>
      </c>
      <c r="BC9" s="347">
        <f>VLOOKUP($E9,Hybrid!$1:$1048576,MATCH(DATE(BC$2,1,1),Hybrid!$A$1:$LI$1),FALSE)</f>
        <v>1014.9599040000001</v>
      </c>
      <c r="BD9" s="347">
        <f>VLOOKUP($E9,Hybrid!$1:$1048576,MATCH(DATE(BD$2,1,1),Hybrid!$A$1:$LI$1),FALSE)</f>
        <v>980.49558999999999</v>
      </c>
      <c r="BE9" s="347">
        <f>VLOOKUP($E9,Hybrid!$1:$1048576,MATCH(DATE(BE$2,1,1),Hybrid!$A$1:$LI$1),FALSE)</f>
        <v>946.42543430000001</v>
      </c>
      <c r="BF9" s="347">
        <f>VLOOKUP($E9,Hybrid!$1:$1048576,MATCH(DATE(BF$2,1,1),Hybrid!$A$1:$LI$1),FALSE)</f>
        <v>912.78605619999996</v>
      </c>
      <c r="BG9" s="347">
        <f>VLOOKUP($E9,Hybrid!$1:$1048576,MATCH(DATE(BG$2,1,1),Hybrid!$A$1:$LI$1),FALSE)</f>
        <v>879.61217639999995</v>
      </c>
      <c r="BH9" s="347">
        <f>VLOOKUP($E9,Hybrid!$1:$1048576,MATCH(DATE(BH$2,1,1),Hybrid!$A$1:$LI$1),FALSE)</f>
        <v>846.93656859999999</v>
      </c>
      <c r="BI9" s="347">
        <f>VLOOKUP($E9,Hybrid!$1:$1048576,MATCH(DATE(BI$2,1,1),Hybrid!$A$1:$LI$1),FALSE)</f>
        <v>814.79001089999997</v>
      </c>
    </row>
    <row r="10" spans="1:61" ht="15" customHeight="1" x14ac:dyDescent="0.35">
      <c r="A10" s="409"/>
      <c r="B10" s="416"/>
      <c r="C10" s="142"/>
      <c r="D10" s="103" t="s">
        <v>513</v>
      </c>
      <c r="E10" s="45" t="s">
        <v>327</v>
      </c>
      <c r="F10" s="347">
        <f>VLOOKUP($E10,Hybrid!$1:$1048576,MATCH(DATE(F$2,1,1),Hybrid!$A$1:$LI$1),FALSE)</f>
        <v>1243.6668460000001</v>
      </c>
      <c r="G10" s="347">
        <f>VLOOKUP($E10,Hybrid!$1:$1048576,MATCH(DATE(G$2,1,1),Hybrid!$A$1:$LI$1),FALSE)</f>
        <v>1210.786071</v>
      </c>
      <c r="H10" s="347">
        <f>VLOOKUP($E10,Hybrid!$1:$1048576,MATCH(DATE(H$2,1,1),Hybrid!$A$1:$LI$1),FALSE)</f>
        <v>1183.2072169999999</v>
      </c>
      <c r="I10" s="347">
        <f>VLOOKUP($E10,Hybrid!$1:$1048576,MATCH(DATE(I$2,1,1),Hybrid!$A$1:$LI$1),FALSE)</f>
        <v>1158.3979870000001</v>
      </c>
      <c r="J10" s="347">
        <f>VLOOKUP($E10,Hybrid!$1:$1048576,MATCH(DATE(J$2,1,1),Hybrid!$A$1:$LI$1),FALSE)</f>
        <v>1134.812868</v>
      </c>
      <c r="K10" s="347">
        <f>VLOOKUP($E10,Hybrid!$1:$1048576,MATCH(DATE(K$2,1,1),Hybrid!$A$1:$LI$1),FALSE)</f>
        <v>1111.5382750000001</v>
      </c>
      <c r="L10" s="347">
        <f>VLOOKUP($E10,Hybrid!$1:$1048576,MATCH(DATE(L$2,1,1),Hybrid!$A$1:$LI$1),FALSE)</f>
        <v>1087.965017</v>
      </c>
      <c r="M10" s="347">
        <f>VLOOKUP($E10,Hybrid!$1:$1048576,MATCH(DATE(M$2,1,1),Hybrid!$A$1:$LI$1),FALSE)</f>
        <v>1063.832056</v>
      </c>
      <c r="N10" s="347">
        <f>VLOOKUP($E10,Hybrid!$1:$1048576,MATCH(DATE(N$2,1,1),Hybrid!$A$1:$LI$1),FALSE)</f>
        <v>1039.0243250000001</v>
      </c>
      <c r="O10" s="347">
        <f>VLOOKUP($E10,Hybrid!$1:$1048576,MATCH(DATE(O$2,1,1),Hybrid!$A$1:$LI$1),FALSE)</f>
        <v>1013.512844</v>
      </c>
      <c r="P10" s="347">
        <f>VLOOKUP($E10,Hybrid!$1:$1048576,MATCH(DATE(P$2,1,1),Hybrid!$A$1:$LI$1),FALSE)</f>
        <v>987.44299679999995</v>
      </c>
      <c r="Q10" s="347">
        <f>VLOOKUP($E10,Hybrid!$1:$1048576,MATCH(DATE(Q$2,1,1),Hybrid!$A$1:$LI$1),FALSE)</f>
        <v>960.72007080000003</v>
      </c>
      <c r="R10" s="347">
        <f>VLOOKUP($E10,Hybrid!$1:$1048576,MATCH(DATE(R$2,1,1),Hybrid!$A$1:$LI$1),FALSE)</f>
        <v>933.41052960000002</v>
      </c>
      <c r="S10" s="347">
        <f>VLOOKUP($E10,Hybrid!$1:$1048576,MATCH(DATE(S$2,1,1),Hybrid!$A$1:$LI$1),FALSE)</f>
        <v>905.59359700000005</v>
      </c>
      <c r="T10" s="347">
        <f>VLOOKUP($E10,Hybrid!$1:$1048576,MATCH(DATE(T$2,1,1),Hybrid!$A$1:$LI$1),FALSE)</f>
        <v>877.35798209999996</v>
      </c>
      <c r="U10" s="347">
        <f>VLOOKUP($E10,Hybrid!$1:$1048576,MATCH(DATE(U$2,1,1),Hybrid!$A$1:$LI$1),FALSE)</f>
        <v>848.79809699999998</v>
      </c>
      <c r="V10" s="347">
        <f>VLOOKUP($E10,Hybrid!$1:$1048576,MATCH(DATE(V$2,1,1),Hybrid!$A$1:$LI$1),FALSE)</f>
        <v>820.01076079999996</v>
      </c>
      <c r="W10" s="347">
        <f>VLOOKUP($E10,Hybrid!$1:$1048576,MATCH(DATE(W$2,1,1),Hybrid!$A$1:$LI$1),FALSE)</f>
        <v>791.09275019999995</v>
      </c>
      <c r="X10" s="347">
        <f>VLOOKUP($E10,Hybrid!$1:$1048576,MATCH(DATE(X$2,1,1),Hybrid!$A$1:$LI$1),FALSE)</f>
        <v>762.1390758</v>
      </c>
      <c r="Y10" s="347">
        <f>VLOOKUP($E10,Hybrid!$1:$1048576,MATCH(DATE(Y$2,1,1),Hybrid!$A$1:$LI$1),FALSE)</f>
        <v>733.24151879999999</v>
      </c>
      <c r="Z10" s="347">
        <f>VLOOKUP($E10,Hybrid!$1:$1048576,MATCH(DATE(Z$2,1,1),Hybrid!$A$1:$LI$1),FALSE)</f>
        <v>704.44458159999999</v>
      </c>
      <c r="AA10" s="347">
        <f>VLOOKUP($E10,Hybrid!$1:$1048576,MATCH(DATE(AA$2,1,1),Hybrid!$A$1:$LI$1),FALSE)</f>
        <v>675.88315139999997</v>
      </c>
      <c r="AB10" s="347">
        <f>VLOOKUP($E10,Hybrid!$1:$1048576,MATCH(DATE(AB$2,1,1),Hybrid!$A$1:$LI$1),FALSE)</f>
        <v>647.63469229999998</v>
      </c>
      <c r="AC10" s="347">
        <f>VLOOKUP($E10,Hybrid!$1:$1048576,MATCH(DATE(AC$2,1,1),Hybrid!$A$1:$LI$1),FALSE)</f>
        <v>619.7702736</v>
      </c>
      <c r="AD10" s="347">
        <f>VLOOKUP($E10,Hybrid!$1:$1048576,MATCH(DATE(AD$2,1,1),Hybrid!$A$1:$LI$1),FALSE)</f>
        <v>592.35419179999997</v>
      </c>
      <c r="AE10" s="347">
        <f>VLOOKUP($E10,Hybrid!$1:$1048576,MATCH(DATE(AE$2,1,1),Hybrid!$A$1:$LI$1),FALSE)</f>
        <v>565.36554269999999</v>
      </c>
      <c r="AF10" s="347">
        <f>VLOOKUP($E10,Hybrid!$1:$1048576,MATCH(DATE(AF$2,1,1),Hybrid!$A$1:$LI$1),FALSE)</f>
        <v>538.91898990000004</v>
      </c>
      <c r="AG10" s="347">
        <f>VLOOKUP($E10,Hybrid!$1:$1048576,MATCH(DATE(AG$2,1,1),Hybrid!$A$1:$LI$1),FALSE)</f>
        <v>513.07150200000001</v>
      </c>
      <c r="AH10" s="347">
        <f>VLOOKUP($E10,Hybrid!$1:$1048576,MATCH(DATE(AH$2,1,1),Hybrid!$A$1:$LI$1),FALSE)</f>
        <v>487.87259790000002</v>
      </c>
      <c r="AI10" s="347">
        <f>VLOOKUP($E10,Hybrid!$1:$1048576,MATCH(DATE(AI$2,1,1),Hybrid!$A$1:$LI$1),FALSE)</f>
        <v>463.36370640000001</v>
      </c>
      <c r="AJ10" s="347">
        <f>VLOOKUP($E10,Hybrid!$1:$1048576,MATCH(DATE(AJ$2,1,1),Hybrid!$A$1:$LI$1),FALSE)</f>
        <v>439.57850339999999</v>
      </c>
      <c r="AK10" s="347">
        <f>VLOOKUP($E10,Hybrid!$1:$1048576,MATCH(DATE(AK$2,1,1),Hybrid!$A$1:$LI$1),FALSE)</f>
        <v>416.54356410000003</v>
      </c>
      <c r="AL10" s="347">
        <f>VLOOKUP($E10,Hybrid!$1:$1048576,MATCH(DATE(AL$2,1,1),Hybrid!$A$1:$LI$1),FALSE)</f>
        <v>394.27906969999998</v>
      </c>
      <c r="AM10" s="347">
        <f>VLOOKUP($E10,Hybrid!$1:$1048576,MATCH(DATE(AM$2,1,1),Hybrid!$A$1:$LI$1),FALSE)</f>
        <v>372.79950239999999</v>
      </c>
      <c r="AN10" s="347">
        <f>VLOOKUP($E10,Hybrid!$1:$1048576,MATCH(DATE(AN$2,1,1),Hybrid!$A$1:$LI$1),FALSE)</f>
        <v>352.11431169999997</v>
      </c>
      <c r="AO10" s="347">
        <f>VLOOKUP($E10,Hybrid!$1:$1048576,MATCH(DATE(AO$2,1,1),Hybrid!$A$1:$LI$1),FALSE)</f>
        <v>332.2284851</v>
      </c>
      <c r="AP10" s="347">
        <f>VLOOKUP($E10,Hybrid!$1:$1048576,MATCH(DATE(AP$2,1,1),Hybrid!$A$1:$LI$1),FALSE)</f>
        <v>313.136211</v>
      </c>
      <c r="AQ10" s="347">
        <f>VLOOKUP($E10,Hybrid!$1:$1048576,MATCH(DATE(AQ$2,1,1),Hybrid!$A$1:$LI$1),FALSE)</f>
        <v>294.8357853</v>
      </c>
      <c r="AR10" s="347">
        <f>VLOOKUP($E10,Hybrid!$1:$1048576,MATCH(DATE(AR$2,1,1),Hybrid!$A$1:$LI$1),FALSE)</f>
        <v>277.32254949999998</v>
      </c>
      <c r="AS10" s="347">
        <f>VLOOKUP($E10,Hybrid!$1:$1048576,MATCH(DATE(AS$2,1,1),Hybrid!$A$1:$LI$1),FALSE)</f>
        <v>260.5893896</v>
      </c>
      <c r="AT10" s="347">
        <f>VLOOKUP($E10,Hybrid!$1:$1048576,MATCH(DATE(AT$2,1,1),Hybrid!$A$1:$LI$1),FALSE)</f>
        <v>244.62687159999999</v>
      </c>
      <c r="AU10" s="347">
        <f>VLOOKUP($E10,Hybrid!$1:$1048576,MATCH(DATE(AU$2,1,1),Hybrid!$A$1:$LI$1),FALSE)</f>
        <v>229.4233102</v>
      </c>
      <c r="AV10" s="347">
        <f>VLOOKUP($E10,Hybrid!$1:$1048576,MATCH(DATE(AV$2,1,1),Hybrid!$A$1:$LI$1),FALSE)</f>
        <v>214.9648593</v>
      </c>
      <c r="AW10" s="347">
        <f>VLOOKUP($E10,Hybrid!$1:$1048576,MATCH(DATE(AW$2,1,1),Hybrid!$A$1:$LI$1),FALSE)</f>
        <v>201.2356552</v>
      </c>
      <c r="AX10" s="347">
        <f>VLOOKUP($E10,Hybrid!$1:$1048576,MATCH(DATE(AX$2,1,1),Hybrid!$A$1:$LI$1),FALSE)</f>
        <v>188.21801730000001</v>
      </c>
      <c r="AY10" s="347">
        <f>VLOOKUP($E10,Hybrid!$1:$1048576,MATCH(DATE(AY$2,1,1),Hybrid!$A$1:$LI$1),FALSE)</f>
        <v>175.8926768</v>
      </c>
      <c r="AZ10" s="347">
        <f>VLOOKUP($E10,Hybrid!$1:$1048576,MATCH(DATE(AZ$2,1,1),Hybrid!$A$1:$LI$1),FALSE)</f>
        <v>164.2391657</v>
      </c>
      <c r="BA10" s="347">
        <f>VLOOKUP($E10,Hybrid!$1:$1048576,MATCH(DATE(BA$2,1,1),Hybrid!$A$1:$LI$1),FALSE)</f>
        <v>153.23570470000001</v>
      </c>
      <c r="BB10" s="347">
        <f>VLOOKUP($E10,Hybrid!$1:$1048576,MATCH(DATE(BB$2,1,1),Hybrid!$A$1:$LI$1),FALSE)</f>
        <v>142.85961699999999</v>
      </c>
      <c r="BC10" s="347">
        <f>VLOOKUP($E10,Hybrid!$1:$1048576,MATCH(DATE(BC$2,1,1),Hybrid!$A$1:$LI$1),FALSE)</f>
        <v>133.08754479999999</v>
      </c>
      <c r="BD10" s="347">
        <f>VLOOKUP($E10,Hybrid!$1:$1048576,MATCH(DATE(BD$2,1,1),Hybrid!$A$1:$LI$1),FALSE)</f>
        <v>123.8956498</v>
      </c>
      <c r="BE10" s="347">
        <f>VLOOKUP($E10,Hybrid!$1:$1048576,MATCH(DATE(BE$2,1,1),Hybrid!$A$1:$LI$1),FALSE)</f>
        <v>115.2597992</v>
      </c>
      <c r="BF10" s="347">
        <f>VLOOKUP($E10,Hybrid!$1:$1048576,MATCH(DATE(BF$2,1,1),Hybrid!$A$1:$LI$1),FALSE)</f>
        <v>107.1557268</v>
      </c>
      <c r="BG10" s="347">
        <f>VLOOKUP($E10,Hybrid!$1:$1048576,MATCH(DATE(BG$2,1,1),Hybrid!$A$1:$LI$1),FALSE)</f>
        <v>99.559175569999994</v>
      </c>
      <c r="BH10" s="347">
        <f>VLOOKUP($E10,Hybrid!$1:$1048576,MATCH(DATE(BH$2,1,1),Hybrid!$A$1:$LI$1),FALSE)</f>
        <v>92.446032750000001</v>
      </c>
      <c r="BI10" s="347">
        <f>VLOOKUP($E10,Hybrid!$1:$1048576,MATCH(DATE(BI$2,1,1),Hybrid!$A$1:$LI$1),FALSE)</f>
        <v>85.792450779999996</v>
      </c>
    </row>
    <row r="11" spans="1:61" ht="15" customHeight="1" x14ac:dyDescent="0.35">
      <c r="A11" s="409"/>
      <c r="B11" s="416"/>
      <c r="C11" s="142"/>
      <c r="D11" s="103" t="s">
        <v>514</v>
      </c>
      <c r="E11" s="45" t="s">
        <v>328</v>
      </c>
      <c r="F11" s="347">
        <f>VLOOKUP($E11,Hybrid!$1:$1048576,MATCH(DATE(F$2,1,1),Hybrid!$A$1:$LI$1),FALSE)</f>
        <v>2239.620606</v>
      </c>
      <c r="G11" s="347">
        <f>VLOOKUP($E11,Hybrid!$1:$1048576,MATCH(DATE(G$2,1,1),Hybrid!$A$1:$LI$1),FALSE)</f>
        <v>2183.5108500000001</v>
      </c>
      <c r="H11" s="347">
        <f>VLOOKUP($E11,Hybrid!$1:$1048576,MATCH(DATE(H$2,1,1),Hybrid!$A$1:$LI$1),FALSE)</f>
        <v>2134.069512</v>
      </c>
      <c r="I11" s="347">
        <f>VLOOKUP($E11,Hybrid!$1:$1048576,MATCH(DATE(I$2,1,1),Hybrid!$A$1:$LI$1),FALSE)</f>
        <v>2086.3796109999998</v>
      </c>
      <c r="J11" s="347">
        <f>VLOOKUP($E11,Hybrid!$1:$1048576,MATCH(DATE(J$2,1,1),Hybrid!$A$1:$LI$1),FALSE)</f>
        <v>2037.7704610000001</v>
      </c>
      <c r="K11" s="347">
        <f>VLOOKUP($E11,Hybrid!$1:$1048576,MATCH(DATE(K$2,1,1),Hybrid!$A$1:$LI$1),FALSE)</f>
        <v>1986.9393580000001</v>
      </c>
      <c r="L11" s="347">
        <f>VLOOKUP($E11,Hybrid!$1:$1048576,MATCH(DATE(L$2,1,1),Hybrid!$A$1:$LI$1),FALSE)</f>
        <v>1933.2456159999999</v>
      </c>
      <c r="M11" s="347">
        <f>VLOOKUP($E11,Hybrid!$1:$1048576,MATCH(DATE(M$2,1,1),Hybrid!$A$1:$LI$1),FALSE)</f>
        <v>1876.6896429999999</v>
      </c>
      <c r="N11" s="347">
        <f>VLOOKUP($E11,Hybrid!$1:$1048576,MATCH(DATE(N$2,1,1),Hybrid!$A$1:$LI$1),FALSE)</f>
        <v>1817.522127</v>
      </c>
      <c r="O11" s="347">
        <f>VLOOKUP($E11,Hybrid!$1:$1048576,MATCH(DATE(O$2,1,1),Hybrid!$A$1:$LI$1),FALSE)</f>
        <v>1756.1190590000001</v>
      </c>
      <c r="P11" s="347">
        <f>VLOOKUP($E11,Hybrid!$1:$1048576,MATCH(DATE(P$2,1,1),Hybrid!$A$1:$LI$1),FALSE)</f>
        <v>1693.080798</v>
      </c>
      <c r="Q11" s="347">
        <f>VLOOKUP($E11,Hybrid!$1:$1048576,MATCH(DATE(Q$2,1,1),Hybrid!$A$1:$LI$1),FALSE)</f>
        <v>1628.6406770000001</v>
      </c>
      <c r="R11" s="347">
        <f>VLOOKUP($E11,Hybrid!$1:$1048576,MATCH(DATE(R$2,1,1),Hybrid!$A$1:$LI$1),FALSE)</f>
        <v>1563.2346210000001</v>
      </c>
      <c r="S11" s="347">
        <f>VLOOKUP($E11,Hybrid!$1:$1048576,MATCH(DATE(S$2,1,1),Hybrid!$A$1:$LI$1),FALSE)</f>
        <v>1497.2835709999999</v>
      </c>
      <c r="T11" s="347">
        <f>VLOOKUP($E11,Hybrid!$1:$1048576,MATCH(DATE(T$2,1,1),Hybrid!$A$1:$LI$1),FALSE)</f>
        <v>1431.186715</v>
      </c>
      <c r="U11" s="347">
        <f>VLOOKUP($E11,Hybrid!$1:$1048576,MATCH(DATE(U$2,1,1),Hybrid!$A$1:$LI$1),FALSE)</f>
        <v>1365.3154469999999</v>
      </c>
      <c r="V11" s="347">
        <f>VLOOKUP($E11,Hybrid!$1:$1048576,MATCH(DATE(V$2,1,1),Hybrid!$A$1:$LI$1),FALSE)</f>
        <v>1300.009155</v>
      </c>
      <c r="W11" s="347">
        <f>VLOOKUP($E11,Hybrid!$1:$1048576,MATCH(DATE(W$2,1,1),Hybrid!$A$1:$LI$1),FALSE)</f>
        <v>1235.5730149999999</v>
      </c>
      <c r="X11" s="347">
        <f>VLOOKUP($E11,Hybrid!$1:$1048576,MATCH(DATE(X$2,1,1),Hybrid!$A$1:$LI$1),FALSE)</f>
        <v>1172.2773500000001</v>
      </c>
      <c r="Y11" s="347">
        <f>VLOOKUP($E11,Hybrid!$1:$1048576,MATCH(DATE(Y$2,1,1),Hybrid!$A$1:$LI$1),FALSE)</f>
        <v>1110.357708</v>
      </c>
      <c r="Z11" s="347">
        <f>VLOOKUP($E11,Hybrid!$1:$1048576,MATCH(DATE(Z$2,1,1),Hybrid!$A$1:$LI$1),FALSE)</f>
        <v>1049.9767890000001</v>
      </c>
      <c r="AA11" s="347">
        <f>VLOOKUP($E11,Hybrid!$1:$1048576,MATCH(DATE(AA$2,1,1),Hybrid!$A$1:$LI$1),FALSE)</f>
        <v>991.35407599999996</v>
      </c>
      <c r="AB11" s="347">
        <f>VLOOKUP($E11,Hybrid!$1:$1048576,MATCH(DATE(AB$2,1,1),Hybrid!$A$1:$LI$1),FALSE)</f>
        <v>934.62784209999995</v>
      </c>
      <c r="AC11" s="347">
        <f>VLOOKUP($E11,Hybrid!$1:$1048576,MATCH(DATE(AC$2,1,1),Hybrid!$A$1:$LI$1),FALSE)</f>
        <v>879.90704140000003</v>
      </c>
      <c r="AD11" s="347">
        <f>VLOOKUP($E11,Hybrid!$1:$1048576,MATCH(DATE(AD$2,1,1),Hybrid!$A$1:$LI$1),FALSE)</f>
        <v>827.2737128</v>
      </c>
      <c r="AE11" s="347">
        <f>VLOOKUP($E11,Hybrid!$1:$1048576,MATCH(DATE(AE$2,1,1),Hybrid!$A$1:$LI$1),FALSE)</f>
        <v>776.72975440000005</v>
      </c>
      <c r="AF11" s="347">
        <f>VLOOKUP($E11,Hybrid!$1:$1048576,MATCH(DATE(AF$2,1,1),Hybrid!$A$1:$LI$1),FALSE)</f>
        <v>728.36189100000001</v>
      </c>
      <c r="AG11" s="347">
        <f>VLOOKUP($E11,Hybrid!$1:$1048576,MATCH(DATE(AG$2,1,1),Hybrid!$A$1:$LI$1),FALSE)</f>
        <v>682.19649900000002</v>
      </c>
      <c r="AH11" s="347">
        <f>VLOOKUP($E11,Hybrid!$1:$1048576,MATCH(DATE(AH$2,1,1),Hybrid!$A$1:$LI$1),FALSE)</f>
        <v>638.24016589999997</v>
      </c>
      <c r="AI11" s="347">
        <f>VLOOKUP($E11,Hybrid!$1:$1048576,MATCH(DATE(AI$2,1,1),Hybrid!$A$1:$LI$1),FALSE)</f>
        <v>596.4817061</v>
      </c>
      <c r="AJ11" s="347">
        <f>VLOOKUP($E11,Hybrid!$1:$1048576,MATCH(DATE(AJ$2,1,1),Hybrid!$A$1:$LI$1),FALSE)</f>
        <v>556.89470730000005</v>
      </c>
      <c r="AK11" s="347">
        <f>VLOOKUP($E11,Hybrid!$1:$1048576,MATCH(DATE(AK$2,1,1),Hybrid!$A$1:$LI$1),FALSE)</f>
        <v>519.44002890000002</v>
      </c>
      <c r="AL11" s="347">
        <f>VLOOKUP($E11,Hybrid!$1:$1048576,MATCH(DATE(AL$2,1,1),Hybrid!$A$1:$LI$1),FALSE)</f>
        <v>484.06806790000002</v>
      </c>
      <c r="AM11" s="347">
        <f>VLOOKUP($E11,Hybrid!$1:$1048576,MATCH(DATE(AM$2,1,1),Hybrid!$A$1:$LI$1),FALSE)</f>
        <v>450.72077519999999</v>
      </c>
      <c r="AN11" s="347">
        <f>VLOOKUP($E11,Hybrid!$1:$1048576,MATCH(DATE(AN$2,1,1),Hybrid!$A$1:$LI$1),FALSE)</f>
        <v>419.33343860000002</v>
      </c>
      <c r="AO11" s="347">
        <f>VLOOKUP($E11,Hybrid!$1:$1048576,MATCH(DATE(AO$2,1,1),Hybrid!$A$1:$LI$1),FALSE)</f>
        <v>389.83622300000002</v>
      </c>
      <c r="AP11" s="347">
        <f>VLOOKUP($E11,Hybrid!$1:$1048576,MATCH(DATE(AP$2,1,1),Hybrid!$A$1:$LI$1),FALSE)</f>
        <v>362.15281670000002</v>
      </c>
      <c r="AQ11" s="347">
        <f>VLOOKUP($E11,Hybrid!$1:$1048576,MATCH(DATE(AQ$2,1,1),Hybrid!$A$1:$LI$1),FALSE)</f>
        <v>336.20754799999997</v>
      </c>
      <c r="AR11" s="347">
        <f>VLOOKUP($E11,Hybrid!$1:$1048576,MATCH(DATE(AR$2,1,1),Hybrid!$A$1:$LI$1),FALSE)</f>
        <v>311.9230948</v>
      </c>
      <c r="AS11" s="347">
        <f>VLOOKUP($E11,Hybrid!$1:$1048576,MATCH(DATE(AS$2,1,1),Hybrid!$A$1:$LI$1),FALSE)</f>
        <v>289.2214017</v>
      </c>
      <c r="AT11" s="347">
        <f>VLOOKUP($E11,Hybrid!$1:$1048576,MATCH(DATE(AT$2,1,1),Hybrid!$A$1:$LI$1),FALSE)</f>
        <v>268.02433280000002</v>
      </c>
      <c r="AU11" s="347">
        <f>VLOOKUP($E11,Hybrid!$1:$1048576,MATCH(DATE(AU$2,1,1),Hybrid!$A$1:$LI$1),FALSE)</f>
        <v>248.25420869999999</v>
      </c>
      <c r="AV11" s="347">
        <f>VLOOKUP($E11,Hybrid!$1:$1048576,MATCH(DATE(AV$2,1,1),Hybrid!$A$1:$LI$1),FALSE)</f>
        <v>229.8342801</v>
      </c>
      <c r="AW11" s="347">
        <f>VLOOKUP($E11,Hybrid!$1:$1048576,MATCH(DATE(AW$2,1,1),Hybrid!$A$1:$LI$1),FALSE)</f>
        <v>212.68915390000001</v>
      </c>
      <c r="AX11" s="347">
        <f>VLOOKUP($E11,Hybrid!$1:$1048576,MATCH(DATE(AX$2,1,1),Hybrid!$A$1:$LI$1),FALSE)</f>
        <v>196.7451787</v>
      </c>
      <c r="AY11" s="347">
        <f>VLOOKUP($E11,Hybrid!$1:$1048576,MATCH(DATE(AY$2,1,1),Hybrid!$A$1:$LI$1),FALSE)</f>
        <v>181.93077769999999</v>
      </c>
      <c r="AZ11" s="347">
        <f>VLOOKUP($E11,Hybrid!$1:$1048576,MATCH(DATE(AZ$2,1,1),Hybrid!$A$1:$LI$1),FALSE)</f>
        <v>168.1767558</v>
      </c>
      <c r="BA11" s="347">
        <f>VLOOKUP($E11,Hybrid!$1:$1048576,MATCH(DATE(BA$2,1,1),Hybrid!$A$1:$LI$1),FALSE)</f>
        <v>155.41644640000001</v>
      </c>
      <c r="BB11" s="347">
        <f>VLOOKUP($E11,Hybrid!$1:$1048576,MATCH(DATE(BB$2,1,1),Hybrid!$A$1:$LI$1),FALSE)</f>
        <v>143.5859203</v>
      </c>
      <c r="BC11" s="347">
        <f>VLOOKUP($E11,Hybrid!$1:$1048576,MATCH(DATE(BC$2,1,1),Hybrid!$A$1:$LI$1),FALSE)</f>
        <v>132.6241028</v>
      </c>
      <c r="BD11" s="347">
        <f>VLOOKUP($E11,Hybrid!$1:$1048576,MATCH(DATE(BD$2,1,1),Hybrid!$A$1:$LI$1),FALSE)</f>
        <v>122.4728463</v>
      </c>
      <c r="BE11" s="347">
        <f>VLOOKUP($E11,Hybrid!$1:$1048576,MATCH(DATE(BE$2,1,1),Hybrid!$A$1:$LI$1),FALSE)</f>
        <v>113.07696350000001</v>
      </c>
      <c r="BF11" s="347">
        <f>VLOOKUP($E11,Hybrid!$1:$1048576,MATCH(DATE(BF$2,1,1),Hybrid!$A$1:$LI$1),FALSE)</f>
        <v>104.384226</v>
      </c>
      <c r="BG11" s="347">
        <f>VLOOKUP($E11,Hybrid!$1:$1048576,MATCH(DATE(BG$2,1,1),Hybrid!$A$1:$LI$1),FALSE)</f>
        <v>96.345334109999996</v>
      </c>
      <c r="BH11" s="347">
        <f>VLOOKUP($E11,Hybrid!$1:$1048576,MATCH(DATE(BH$2,1,1),Hybrid!$A$1:$LI$1),FALSE)</f>
        <v>88.913864559999993</v>
      </c>
      <c r="BI11" s="347">
        <f>VLOOKUP($E11,Hybrid!$1:$1048576,MATCH(DATE(BI$2,1,1),Hybrid!$A$1:$LI$1),FALSE)</f>
        <v>82.04619907</v>
      </c>
    </row>
    <row r="12" spans="1:61" s="92" customFormat="1" ht="15" customHeight="1" x14ac:dyDescent="0.35">
      <c r="A12" s="409"/>
      <c r="B12" s="416"/>
      <c r="C12" s="101" t="s">
        <v>788</v>
      </c>
      <c r="D12" s="102"/>
      <c r="E12" s="74" t="s">
        <v>329</v>
      </c>
      <c r="F12" s="329">
        <f>VLOOKUP($E12,Hybrid!$1:$1048576,MATCH(DATE(F$2,1,1),Hybrid!$A$1:$LI$1),FALSE)</f>
        <v>44.765000000000001</v>
      </c>
      <c r="G12" s="329">
        <f>VLOOKUP($E12,Hybrid!$1:$1048576,MATCH(DATE(G$2,1,1),Hybrid!$A$1:$LI$1),FALSE)</f>
        <v>62.476483049999999</v>
      </c>
      <c r="H12" s="329">
        <f>VLOOKUP($E12,Hybrid!$1:$1048576,MATCH(DATE(H$2,1,1),Hybrid!$A$1:$LI$1),FALSE)</f>
        <v>81.049916760000002</v>
      </c>
      <c r="I12" s="329">
        <f>VLOOKUP($E12,Hybrid!$1:$1048576,MATCH(DATE(I$2,1,1),Hybrid!$A$1:$LI$1),FALSE)</f>
        <v>99.989884720000006</v>
      </c>
      <c r="J12" s="329">
        <f>VLOOKUP($E12,Hybrid!$1:$1048576,MATCH(DATE(J$2,1,1),Hybrid!$A$1:$LI$1),FALSE)</f>
        <v>118.97800549999999</v>
      </c>
      <c r="K12" s="329">
        <f>VLOOKUP($E12,Hybrid!$1:$1048576,MATCH(DATE(K$2,1,1),Hybrid!$A$1:$LI$1),FALSE)</f>
        <v>137.81786270000001</v>
      </c>
      <c r="L12" s="329">
        <f>VLOOKUP($E12,Hybrid!$1:$1048576,MATCH(DATE(L$2,1,1),Hybrid!$A$1:$LI$1),FALSE)</f>
        <v>156.35795390000001</v>
      </c>
      <c r="M12" s="329">
        <f>VLOOKUP($E12,Hybrid!$1:$1048576,MATCH(DATE(M$2,1,1),Hybrid!$A$1:$LI$1),FALSE)</f>
        <v>174.53176049999999</v>
      </c>
      <c r="N12" s="329">
        <f>VLOOKUP($E12,Hybrid!$1:$1048576,MATCH(DATE(N$2,1,1),Hybrid!$A$1:$LI$1),FALSE)</f>
        <v>192.30302449999999</v>
      </c>
      <c r="O12" s="329">
        <f>VLOOKUP($E12,Hybrid!$1:$1048576,MATCH(DATE(O$2,1,1),Hybrid!$A$1:$LI$1),FALSE)</f>
        <v>209.65292880000001</v>
      </c>
      <c r="P12" s="329">
        <f>VLOOKUP($E12,Hybrid!$1:$1048576,MATCH(DATE(P$2,1,1),Hybrid!$A$1:$LI$1),FALSE)</f>
        <v>226.63333979999999</v>
      </c>
      <c r="Q12" s="329">
        <f>VLOOKUP($E12,Hybrid!$1:$1048576,MATCH(DATE(Q$2,1,1),Hybrid!$A$1:$LI$1),FALSE)</f>
        <v>243.1767318</v>
      </c>
      <c r="R12" s="329">
        <f>VLOOKUP($E12,Hybrid!$1:$1048576,MATCH(DATE(R$2,1,1),Hybrid!$A$1:$LI$1),FALSE)</f>
        <v>259.27803740000002</v>
      </c>
      <c r="S12" s="329">
        <f>VLOOKUP($E12,Hybrid!$1:$1048576,MATCH(DATE(S$2,1,1),Hybrid!$A$1:$LI$1),FALSE)</f>
        <v>274.93216139999998</v>
      </c>
      <c r="T12" s="329">
        <f>VLOOKUP($E12,Hybrid!$1:$1048576,MATCH(DATE(T$2,1,1),Hybrid!$A$1:$LI$1),FALSE)</f>
        <v>290.13451209999999</v>
      </c>
      <c r="U12" s="329">
        <f>VLOOKUP($E12,Hybrid!$1:$1048576,MATCH(DATE(U$2,1,1),Hybrid!$A$1:$LI$1),FALSE)</f>
        <v>304.88080960000002</v>
      </c>
      <c r="V12" s="329">
        <f>VLOOKUP($E12,Hybrid!$1:$1048576,MATCH(DATE(V$2,1,1),Hybrid!$A$1:$LI$1),FALSE)</f>
        <v>319.1666333</v>
      </c>
      <c r="W12" s="329">
        <f>VLOOKUP($E12,Hybrid!$1:$1048576,MATCH(DATE(W$2,1,1),Hybrid!$A$1:$LI$1),FALSE)</f>
        <v>332.98701629999999</v>
      </c>
      <c r="X12" s="329">
        <f>VLOOKUP($E12,Hybrid!$1:$1048576,MATCH(DATE(X$2,1,1),Hybrid!$A$1:$LI$1),FALSE)</f>
        <v>346.33625430000001</v>
      </c>
      <c r="Y12" s="329">
        <f>VLOOKUP($E12,Hybrid!$1:$1048576,MATCH(DATE(Y$2,1,1),Hybrid!$A$1:$LI$1),FALSE)</f>
        <v>359.20765999999998</v>
      </c>
      <c r="Z12" s="329">
        <f>VLOOKUP($E12,Hybrid!$1:$1048576,MATCH(DATE(Z$2,1,1),Hybrid!$A$1:$LI$1),FALSE)</f>
        <v>371.55135960000001</v>
      </c>
      <c r="AA12" s="329">
        <f>VLOOKUP($E12,Hybrid!$1:$1048576,MATCH(DATE(AA$2,1,1),Hybrid!$A$1:$LI$1),FALSE)</f>
        <v>383.40221439999999</v>
      </c>
      <c r="AB12" s="329">
        <f>VLOOKUP($E12,Hybrid!$1:$1048576,MATCH(DATE(AB$2,1,1),Hybrid!$A$1:$LI$1),FALSE)</f>
        <v>394.7511058</v>
      </c>
      <c r="AC12" s="329">
        <f>VLOOKUP($E12,Hybrid!$1:$1048576,MATCH(DATE(AC$2,1,1),Hybrid!$A$1:$LI$1),FALSE)</f>
        <v>405.58766070000001</v>
      </c>
      <c r="AD12" s="329">
        <f>VLOOKUP($E12,Hybrid!$1:$1048576,MATCH(DATE(AD$2,1,1),Hybrid!$A$1:$LI$1),FALSE)</f>
        <v>415.8992063</v>
      </c>
      <c r="AE12" s="329">
        <f>VLOOKUP($E12,Hybrid!$1:$1048576,MATCH(DATE(AE$2,1,1),Hybrid!$A$1:$LI$1),FALSE)</f>
        <v>425.55812209999999</v>
      </c>
      <c r="AF12" s="329">
        <f>VLOOKUP($E12,Hybrid!$1:$1048576,MATCH(DATE(AF$2,1,1),Hybrid!$A$1:$LI$1),FALSE)</f>
        <v>434.61246790000001</v>
      </c>
      <c r="AG12" s="329">
        <f>VLOOKUP($E12,Hybrid!$1:$1048576,MATCH(DATE(AG$2,1,1),Hybrid!$A$1:$LI$1),FALSE)</f>
        <v>443.04875750000002</v>
      </c>
      <c r="AH12" s="329">
        <f>VLOOKUP($E12,Hybrid!$1:$1048576,MATCH(DATE(AH$2,1,1),Hybrid!$A$1:$LI$1),FALSE)</f>
        <v>450.85343710000001</v>
      </c>
      <c r="AI12" s="329">
        <f>VLOOKUP($E12,Hybrid!$1:$1048576,MATCH(DATE(AI$2,1,1),Hybrid!$A$1:$LI$1),FALSE)</f>
        <v>458.0107112</v>
      </c>
      <c r="AJ12" s="329">
        <f>VLOOKUP($E12,Hybrid!$1:$1048576,MATCH(DATE(AJ$2,1,1),Hybrid!$A$1:$LI$1),FALSE)</f>
        <v>464.5013581</v>
      </c>
      <c r="AK12" s="329">
        <f>VLOOKUP($E12,Hybrid!$1:$1048576,MATCH(DATE(AK$2,1,1),Hybrid!$A$1:$LI$1),FALSE)</f>
        <v>470.30205749999999</v>
      </c>
      <c r="AL12" s="329">
        <f>VLOOKUP($E12,Hybrid!$1:$1048576,MATCH(DATE(AL$2,1,1),Hybrid!$A$1:$LI$1),FALSE)</f>
        <v>475.38496120000002</v>
      </c>
      <c r="AM12" s="329">
        <f>VLOOKUP($E12,Hybrid!$1:$1048576,MATCH(DATE(AM$2,1,1),Hybrid!$A$1:$LI$1),FALSE)</f>
        <v>479.7173679</v>
      </c>
      <c r="AN12" s="329">
        <f>VLOOKUP($E12,Hybrid!$1:$1048576,MATCH(DATE(AN$2,1,1),Hybrid!$A$1:$LI$1),FALSE)</f>
        <v>483.26147580000003</v>
      </c>
      <c r="AO12" s="329">
        <f>VLOOKUP($E12,Hybrid!$1:$1048576,MATCH(DATE(AO$2,1,1),Hybrid!$A$1:$LI$1),FALSE)</f>
        <v>485.97407370000002</v>
      </c>
      <c r="AP12" s="329">
        <f>VLOOKUP($E12,Hybrid!$1:$1048576,MATCH(DATE(AP$2,1,1),Hybrid!$A$1:$LI$1),FALSE)</f>
        <v>487.78481970000001</v>
      </c>
      <c r="AQ12" s="329">
        <f>VLOOKUP($E12,Hybrid!$1:$1048576,MATCH(DATE(AQ$2,1,1),Hybrid!$A$1:$LI$1),FALSE)</f>
        <v>488.6382868</v>
      </c>
      <c r="AR12" s="329">
        <f>VLOOKUP($E12,Hybrid!$1:$1048576,MATCH(DATE(AR$2,1,1),Hybrid!$A$1:$LI$1),FALSE)</f>
        <v>488.47375060000002</v>
      </c>
      <c r="AS12" s="329">
        <f>VLOOKUP($E12,Hybrid!$1:$1048576,MATCH(DATE(AS$2,1,1),Hybrid!$A$1:$LI$1),FALSE)</f>
        <v>487.22497049999998</v>
      </c>
      <c r="AT12" s="329">
        <f>VLOOKUP($E12,Hybrid!$1:$1048576,MATCH(DATE(AT$2,1,1),Hybrid!$A$1:$LI$1),FALSE)</f>
        <v>484.81929739999998</v>
      </c>
      <c r="AU12" s="329">
        <f>VLOOKUP($E12,Hybrid!$1:$1048576,MATCH(DATE(AU$2,1,1),Hybrid!$A$1:$LI$1),FALSE)</f>
        <v>481.17686680000003</v>
      </c>
      <c r="AV12" s="329">
        <f>VLOOKUP($E12,Hybrid!$1:$1048576,MATCH(DATE(AV$2,1,1),Hybrid!$A$1:$LI$1),FALSE)</f>
        <v>476.20997749999998</v>
      </c>
      <c r="AW12" s="329">
        <f>VLOOKUP($E12,Hybrid!$1:$1048576,MATCH(DATE(AW$2,1,1),Hybrid!$A$1:$LI$1),FALSE)</f>
        <v>469.82251120000001</v>
      </c>
      <c r="AX12" s="329">
        <f>VLOOKUP($E12,Hybrid!$1:$1048576,MATCH(DATE(AX$2,1,1),Hybrid!$A$1:$LI$1),FALSE)</f>
        <v>461.90938169999998</v>
      </c>
      <c r="AY12" s="329">
        <f>VLOOKUP($E12,Hybrid!$1:$1048576,MATCH(DATE(AY$2,1,1),Hybrid!$A$1:$LI$1),FALSE)</f>
        <v>452.35590389999999</v>
      </c>
      <c r="AZ12" s="329">
        <f>VLOOKUP($E12,Hybrid!$1:$1048576,MATCH(DATE(AZ$2,1,1),Hybrid!$A$1:$LI$1),FALSE)</f>
        <v>441.03766289999999</v>
      </c>
      <c r="BA12" s="329">
        <f>VLOOKUP($E12,Hybrid!$1:$1048576,MATCH(DATE(BA$2,1,1),Hybrid!$A$1:$LI$1),FALSE)</f>
        <v>427.81840399999999</v>
      </c>
      <c r="BB12" s="329">
        <f>VLOOKUP($E12,Hybrid!$1:$1048576,MATCH(DATE(BB$2,1,1),Hybrid!$A$1:$LI$1),FALSE)</f>
        <v>412.54968880000001</v>
      </c>
      <c r="BC12" s="329">
        <f>VLOOKUP($E12,Hybrid!$1:$1048576,MATCH(DATE(BC$2,1,1),Hybrid!$A$1:$LI$1),FALSE)</f>
        <v>395.06967989999998</v>
      </c>
      <c r="BD12" s="329">
        <f>VLOOKUP($E12,Hybrid!$1:$1048576,MATCH(DATE(BD$2,1,1),Hybrid!$A$1:$LI$1),FALSE)</f>
        <v>375.20180140000002</v>
      </c>
      <c r="BE12" s="329">
        <f>VLOOKUP($E12,Hybrid!$1:$1048576,MATCH(DATE(BE$2,1,1),Hybrid!$A$1:$LI$1),FALSE)</f>
        <v>352.75334750000002</v>
      </c>
      <c r="BF12" s="329">
        <f>VLOOKUP($E12,Hybrid!$1:$1048576,MATCH(DATE(BF$2,1,1),Hybrid!$A$1:$LI$1),FALSE)</f>
        <v>327.51396199999999</v>
      </c>
      <c r="BG12" s="329">
        <f>VLOOKUP($E12,Hybrid!$1:$1048576,MATCH(DATE(BG$2,1,1),Hybrid!$A$1:$LI$1),FALSE)</f>
        <v>299.2538113</v>
      </c>
      <c r="BH12" s="329">
        <f>VLOOKUP($E12,Hybrid!$1:$1048576,MATCH(DATE(BH$2,1,1),Hybrid!$A$1:$LI$1),FALSE)</f>
        <v>267.7215832</v>
      </c>
      <c r="BI12" s="329">
        <f>VLOOKUP($E12,Hybrid!$1:$1048576,MATCH(DATE(BI$2,1,1),Hybrid!$A$1:$LI$1),FALSE)</f>
        <v>232.64230889999999</v>
      </c>
    </row>
    <row r="13" spans="1:61" ht="15" customHeight="1" x14ac:dyDescent="0.35">
      <c r="A13" s="409"/>
      <c r="B13" s="416"/>
      <c r="C13" s="142"/>
      <c r="D13" s="103" t="s">
        <v>508</v>
      </c>
      <c r="E13" s="45" t="s">
        <v>330</v>
      </c>
      <c r="F13" s="347">
        <f>VLOOKUP($E13,Hybrid!$1:$1048576,MATCH(DATE(F$2,1,1),Hybrid!$A$1:$LI$1),FALSE)</f>
        <v>9.8427898650000003</v>
      </c>
      <c r="G13" s="347">
        <f>VLOOKUP($E13,Hybrid!$1:$1048576,MATCH(DATE(G$2,1,1),Hybrid!$A$1:$LI$1),FALSE)</f>
        <v>14.99837005</v>
      </c>
      <c r="H13" s="347">
        <f>VLOOKUP($E13,Hybrid!$1:$1048576,MATCH(DATE(H$2,1,1),Hybrid!$A$1:$LI$1),FALSE)</f>
        <v>20.446189619999998</v>
      </c>
      <c r="I13" s="347">
        <f>VLOOKUP($E13,Hybrid!$1:$1048576,MATCH(DATE(I$2,1,1),Hybrid!$A$1:$LI$1),FALSE)</f>
        <v>26.056891870000001</v>
      </c>
      <c r="J13" s="347">
        <f>VLOOKUP($E13,Hybrid!$1:$1048576,MATCH(DATE(J$2,1,1),Hybrid!$A$1:$LI$1),FALSE)</f>
        <v>31.74506791</v>
      </c>
      <c r="K13" s="347">
        <f>VLOOKUP($E13,Hybrid!$1:$1048576,MATCH(DATE(K$2,1,1),Hybrid!$A$1:$LI$1),FALSE)</f>
        <v>37.456602709999999</v>
      </c>
      <c r="L13" s="347">
        <f>VLOOKUP($E13,Hybrid!$1:$1048576,MATCH(DATE(L$2,1,1),Hybrid!$A$1:$LI$1),FALSE)</f>
        <v>43.147918840000003</v>
      </c>
      <c r="M13" s="347">
        <f>VLOOKUP($E13,Hybrid!$1:$1048576,MATCH(DATE(M$2,1,1),Hybrid!$A$1:$LI$1),FALSE)</f>
        <v>48.799016010000003</v>
      </c>
      <c r="N13" s="347">
        <f>VLOOKUP($E13,Hybrid!$1:$1048576,MATCH(DATE(N$2,1,1),Hybrid!$A$1:$LI$1),FALSE)</f>
        <v>54.398064130000002</v>
      </c>
      <c r="O13" s="347">
        <f>VLOOKUP($E13,Hybrid!$1:$1048576,MATCH(DATE(O$2,1,1),Hybrid!$A$1:$LI$1),FALSE)</f>
        <v>59.937972940000002</v>
      </c>
      <c r="P13" s="347">
        <f>VLOOKUP($E13,Hybrid!$1:$1048576,MATCH(DATE(P$2,1,1),Hybrid!$A$1:$LI$1),FALSE)</f>
        <v>65.43333896</v>
      </c>
      <c r="Q13" s="347">
        <f>VLOOKUP($E13,Hybrid!$1:$1048576,MATCH(DATE(Q$2,1,1),Hybrid!$A$1:$LI$1),FALSE)</f>
        <v>70.861562399999997</v>
      </c>
      <c r="R13" s="347">
        <f>VLOOKUP($E13,Hybrid!$1:$1048576,MATCH(DATE(R$2,1,1),Hybrid!$A$1:$LI$1),FALSE)</f>
        <v>76.219056859999995</v>
      </c>
      <c r="S13" s="347">
        <f>VLOOKUP($E13,Hybrid!$1:$1048576,MATCH(DATE(S$2,1,1),Hybrid!$A$1:$LI$1),FALSE)</f>
        <v>81.50203621</v>
      </c>
      <c r="T13" s="347">
        <f>VLOOKUP($E13,Hybrid!$1:$1048576,MATCH(DATE(T$2,1,1),Hybrid!$A$1:$LI$1),FALSE)</f>
        <v>86.706730500000006</v>
      </c>
      <c r="U13" s="347">
        <f>VLOOKUP($E13,Hybrid!$1:$1048576,MATCH(DATE(U$2,1,1),Hybrid!$A$1:$LI$1),FALSE)</f>
        <v>91.829364810000001</v>
      </c>
      <c r="V13" s="347">
        <f>VLOOKUP($E13,Hybrid!$1:$1048576,MATCH(DATE(V$2,1,1),Hybrid!$A$1:$LI$1),FALSE)</f>
        <v>96.866044209999998</v>
      </c>
      <c r="W13" s="347">
        <f>VLOOKUP($E13,Hybrid!$1:$1048576,MATCH(DATE(W$2,1,1),Hybrid!$A$1:$LI$1),FALSE)</f>
        <v>101.81264059999999</v>
      </c>
      <c r="X13" s="347">
        <f>VLOOKUP($E13,Hybrid!$1:$1048576,MATCH(DATE(X$2,1,1),Hybrid!$A$1:$LI$1),FALSE)</f>
        <v>106.6647401</v>
      </c>
      <c r="Y13" s="347">
        <f>VLOOKUP($E13,Hybrid!$1:$1048576,MATCH(DATE(Y$2,1,1),Hybrid!$A$1:$LI$1),FALSE)</f>
        <v>111.4175683</v>
      </c>
      <c r="Z13" s="347">
        <f>VLOOKUP($E13,Hybrid!$1:$1048576,MATCH(DATE(Z$2,1,1),Hybrid!$A$1:$LI$1),FALSE)</f>
        <v>116.0515832</v>
      </c>
      <c r="AA13" s="347">
        <f>VLOOKUP($E13,Hybrid!$1:$1048576,MATCH(DATE(AA$2,1,1),Hybrid!$A$1:$LI$1),FALSE)</f>
        <v>120.57594</v>
      </c>
      <c r="AB13" s="347">
        <f>VLOOKUP($E13,Hybrid!$1:$1048576,MATCH(DATE(AB$2,1,1),Hybrid!$A$1:$LI$1),FALSE)</f>
        <v>124.9849655</v>
      </c>
      <c r="AC13" s="347">
        <f>VLOOKUP($E13,Hybrid!$1:$1048576,MATCH(DATE(AC$2,1,1),Hybrid!$A$1:$LI$1),FALSE)</f>
        <v>129.2725624</v>
      </c>
      <c r="AD13" s="347">
        <f>VLOOKUP($E13,Hybrid!$1:$1048576,MATCH(DATE(AD$2,1,1),Hybrid!$A$1:$LI$1),FALSE)</f>
        <v>133.43182100000001</v>
      </c>
      <c r="AE13" s="347">
        <f>VLOOKUP($E13,Hybrid!$1:$1048576,MATCH(DATE(AE$2,1,1),Hybrid!$A$1:$LI$1),FALSE)</f>
        <v>137.41493180000001</v>
      </c>
      <c r="AF13" s="347">
        <f>VLOOKUP($E13,Hybrid!$1:$1048576,MATCH(DATE(AF$2,1,1),Hybrid!$A$1:$LI$1),FALSE)</f>
        <v>141.23577169999999</v>
      </c>
      <c r="AG13" s="347">
        <f>VLOOKUP($E13,Hybrid!$1:$1048576,MATCH(DATE(AG$2,1,1),Hybrid!$A$1:$LI$1),FALSE)</f>
        <v>144.88655940000001</v>
      </c>
      <c r="AH13" s="347">
        <f>VLOOKUP($E13,Hybrid!$1:$1048576,MATCH(DATE(AH$2,1,1),Hybrid!$A$1:$LI$1),FALSE)</f>
        <v>148.35949120000001</v>
      </c>
      <c r="AI13" s="347">
        <f>VLOOKUP($E13,Hybrid!$1:$1048576,MATCH(DATE(AI$2,1,1),Hybrid!$A$1:$LI$1),FALSE)</f>
        <v>151.6459432</v>
      </c>
      <c r="AJ13" s="347">
        <f>VLOOKUP($E13,Hybrid!$1:$1048576,MATCH(DATE(AJ$2,1,1),Hybrid!$A$1:$LI$1),FALSE)</f>
        <v>154.7360047</v>
      </c>
      <c r="AK13" s="347">
        <f>VLOOKUP($E13,Hybrid!$1:$1048576,MATCH(DATE(AK$2,1,1),Hybrid!$A$1:$LI$1),FALSE)</f>
        <v>157.618188</v>
      </c>
      <c r="AL13" s="347">
        <f>VLOOKUP($E13,Hybrid!$1:$1048576,MATCH(DATE(AL$2,1,1),Hybrid!$A$1:$LI$1),FALSE)</f>
        <v>160.27922169999999</v>
      </c>
      <c r="AM13" s="347">
        <f>VLOOKUP($E13,Hybrid!$1:$1048576,MATCH(DATE(AM$2,1,1),Hybrid!$A$1:$LI$1),FALSE)</f>
        <v>162.70388059999999</v>
      </c>
      <c r="AN13" s="347">
        <f>VLOOKUP($E13,Hybrid!$1:$1048576,MATCH(DATE(AN$2,1,1),Hybrid!$A$1:$LI$1),FALSE)</f>
        <v>164.8748396</v>
      </c>
      <c r="AO13" s="347">
        <f>VLOOKUP($E13,Hybrid!$1:$1048576,MATCH(DATE(AO$2,1,1),Hybrid!$A$1:$LI$1),FALSE)</f>
        <v>166.77249979999999</v>
      </c>
      <c r="AP13" s="347">
        <f>VLOOKUP($E13,Hybrid!$1:$1048576,MATCH(DATE(AP$2,1,1),Hybrid!$A$1:$LI$1),FALSE)</f>
        <v>168.3664824</v>
      </c>
      <c r="AQ13" s="347">
        <f>VLOOKUP($E13,Hybrid!$1:$1048576,MATCH(DATE(AQ$2,1,1),Hybrid!$A$1:$LI$1),FALSE)</f>
        <v>169.63176559999999</v>
      </c>
      <c r="AR13" s="347">
        <f>VLOOKUP($E13,Hybrid!$1:$1048576,MATCH(DATE(AR$2,1,1),Hybrid!$A$1:$LI$1),FALSE)</f>
        <v>170.5408971</v>
      </c>
      <c r="AS13" s="347">
        <f>VLOOKUP($E13,Hybrid!$1:$1048576,MATCH(DATE(AS$2,1,1),Hybrid!$A$1:$LI$1),FALSE)</f>
        <v>171.06382769999999</v>
      </c>
      <c r="AT13" s="347">
        <f>VLOOKUP($E13,Hybrid!$1:$1048576,MATCH(DATE(AT$2,1,1),Hybrid!$A$1:$LI$1),FALSE)</f>
        <v>171.1674816</v>
      </c>
      <c r="AU13" s="347">
        <f>VLOOKUP($E13,Hybrid!$1:$1048576,MATCH(DATE(AU$2,1,1),Hybrid!$A$1:$LI$1),FALSE)</f>
        <v>170.8153585</v>
      </c>
      <c r="AV13" s="347">
        <f>VLOOKUP($E13,Hybrid!$1:$1048576,MATCH(DATE(AV$2,1,1),Hybrid!$A$1:$LI$1),FALSE)</f>
        <v>169.96720830000001</v>
      </c>
      <c r="AW13" s="347">
        <f>VLOOKUP($E13,Hybrid!$1:$1048576,MATCH(DATE(AW$2,1,1),Hybrid!$A$1:$LI$1),FALSE)</f>
        <v>168.5787191</v>
      </c>
      <c r="AX13" s="347">
        <f>VLOOKUP($E13,Hybrid!$1:$1048576,MATCH(DATE(AX$2,1,1),Hybrid!$A$1:$LI$1),FALSE)</f>
        <v>166.60120889999999</v>
      </c>
      <c r="AY13" s="347">
        <f>VLOOKUP($E13,Hybrid!$1:$1048576,MATCH(DATE(AY$2,1,1),Hybrid!$A$1:$LI$1),FALSE)</f>
        <v>163.9812747</v>
      </c>
      <c r="AZ13" s="347">
        <f>VLOOKUP($E13,Hybrid!$1:$1048576,MATCH(DATE(AZ$2,1,1),Hybrid!$A$1:$LI$1),FALSE)</f>
        <v>160.66066609999999</v>
      </c>
      <c r="BA13" s="347">
        <f>VLOOKUP($E13,Hybrid!$1:$1048576,MATCH(DATE(BA$2,1,1),Hybrid!$A$1:$LI$1),FALSE)</f>
        <v>156.575245</v>
      </c>
      <c r="BB13" s="347">
        <f>VLOOKUP($E13,Hybrid!$1:$1048576,MATCH(DATE(BB$2,1,1),Hybrid!$A$1:$LI$1),FALSE)</f>
        <v>151.65473789999999</v>
      </c>
      <c r="BC13" s="347">
        <f>VLOOKUP($E13,Hybrid!$1:$1048576,MATCH(DATE(BC$2,1,1),Hybrid!$A$1:$LI$1),FALSE)</f>
        <v>145.8220891</v>
      </c>
      <c r="BD13" s="347">
        <f>VLOOKUP($E13,Hybrid!$1:$1048576,MATCH(DATE(BD$2,1,1),Hybrid!$A$1:$LI$1),FALSE)</f>
        <v>138.99274310000001</v>
      </c>
      <c r="BE13" s="347">
        <f>VLOOKUP($E13,Hybrid!$1:$1048576,MATCH(DATE(BE$2,1,1),Hybrid!$A$1:$LI$1),FALSE)</f>
        <v>131.07388209999999</v>
      </c>
      <c r="BF13" s="347">
        <f>VLOOKUP($E13,Hybrid!$1:$1048576,MATCH(DATE(BF$2,1,1),Hybrid!$A$1:$LI$1),FALSE)</f>
        <v>121.9635873</v>
      </c>
      <c r="BG13" s="347">
        <f>VLOOKUP($E13,Hybrid!$1:$1048576,MATCH(DATE(BG$2,1,1),Hybrid!$A$1:$LI$1),FALSE)</f>
        <v>111.54984640000001</v>
      </c>
      <c r="BH13" s="347">
        <f>VLOOKUP($E13,Hybrid!$1:$1048576,MATCH(DATE(BH$2,1,1),Hybrid!$A$1:$LI$1),FALSE)</f>
        <v>99.709456990000007</v>
      </c>
      <c r="BI13" s="347">
        <f>VLOOKUP($E13,Hybrid!$1:$1048576,MATCH(DATE(BI$2,1,1),Hybrid!$A$1:$LI$1),FALSE)</f>
        <v>86.3068229</v>
      </c>
    </row>
    <row r="14" spans="1:61" ht="15" customHeight="1" x14ac:dyDescent="0.35">
      <c r="A14" s="409"/>
      <c r="B14" s="416"/>
      <c r="C14" s="142"/>
      <c r="D14" s="103" t="s">
        <v>509</v>
      </c>
      <c r="E14" s="45" t="s">
        <v>331</v>
      </c>
      <c r="F14" s="347">
        <f>VLOOKUP($E14,Hybrid!$1:$1048576,MATCH(DATE(F$2,1,1),Hybrid!$A$1:$LI$1),FALSE)</f>
        <v>11.44571741</v>
      </c>
      <c r="G14" s="347">
        <f>VLOOKUP($E14,Hybrid!$1:$1048576,MATCH(DATE(G$2,1,1),Hybrid!$A$1:$LI$1),FALSE)</f>
        <v>16.30911382</v>
      </c>
      <c r="H14" s="347">
        <f>VLOOKUP($E14,Hybrid!$1:$1048576,MATCH(DATE(H$2,1,1),Hybrid!$A$1:$LI$1),FALSE)</f>
        <v>21.444974970000001</v>
      </c>
      <c r="I14" s="347">
        <f>VLOOKUP($E14,Hybrid!$1:$1048576,MATCH(DATE(I$2,1,1),Hybrid!$A$1:$LI$1),FALSE)</f>
        <v>26.726131970000001</v>
      </c>
      <c r="J14" s="347">
        <f>VLOOKUP($E14,Hybrid!$1:$1048576,MATCH(DATE(J$2,1,1),Hybrid!$A$1:$LI$1),FALSE)</f>
        <v>32.068908260000001</v>
      </c>
      <c r="K14" s="347">
        <f>VLOOKUP($E14,Hybrid!$1:$1048576,MATCH(DATE(K$2,1,1),Hybrid!$A$1:$LI$1),FALSE)</f>
        <v>37.420322319999997</v>
      </c>
      <c r="L14" s="347">
        <f>VLOOKUP($E14,Hybrid!$1:$1048576,MATCH(DATE(L$2,1,1),Hybrid!$A$1:$LI$1),FALSE)</f>
        <v>42.737896929999998</v>
      </c>
      <c r="M14" s="347">
        <f>VLOOKUP($E14,Hybrid!$1:$1048576,MATCH(DATE(M$2,1,1),Hybrid!$A$1:$LI$1),FALSE)</f>
        <v>48.001788900000001</v>
      </c>
      <c r="N14" s="347">
        <f>VLOOKUP($E14,Hybrid!$1:$1048576,MATCH(DATE(N$2,1,1),Hybrid!$A$1:$LI$1),FALSE)</f>
        <v>53.199986459999998</v>
      </c>
      <c r="O14" s="347">
        <f>VLOOKUP($E14,Hybrid!$1:$1048576,MATCH(DATE(O$2,1,1),Hybrid!$A$1:$LI$1),FALSE)</f>
        <v>58.324985529999999</v>
      </c>
      <c r="P14" s="347">
        <f>VLOOKUP($E14,Hybrid!$1:$1048576,MATCH(DATE(P$2,1,1),Hybrid!$A$1:$LI$1),FALSE)</f>
        <v>63.389598939999999</v>
      </c>
      <c r="Q14" s="347">
        <f>VLOOKUP($E14,Hybrid!$1:$1048576,MATCH(DATE(Q$2,1,1),Hybrid!$A$1:$LI$1),FALSE)</f>
        <v>68.371704640000004</v>
      </c>
      <c r="R14" s="347">
        <f>VLOOKUP($E14,Hybrid!$1:$1048576,MATCH(DATE(R$2,1,1),Hybrid!$A$1:$LI$1),FALSE)</f>
        <v>73.267059349999997</v>
      </c>
      <c r="S14" s="347">
        <f>VLOOKUP($E14,Hybrid!$1:$1048576,MATCH(DATE(S$2,1,1),Hybrid!$A$1:$LI$1),FALSE)</f>
        <v>78.071254060000001</v>
      </c>
      <c r="T14" s="347">
        <f>VLOOKUP($E14,Hybrid!$1:$1048576,MATCH(DATE(T$2,1,1),Hybrid!$A$1:$LI$1),FALSE)</f>
        <v>82.77992175</v>
      </c>
      <c r="U14" s="347">
        <f>VLOOKUP($E14,Hybrid!$1:$1048576,MATCH(DATE(U$2,1,1),Hybrid!$A$1:$LI$1),FALSE)</f>
        <v>87.388720890000002</v>
      </c>
      <c r="V14" s="347">
        <f>VLOOKUP($E14,Hybrid!$1:$1048576,MATCH(DATE(V$2,1,1),Hybrid!$A$1:$LI$1),FALSE)</f>
        <v>91.893228690000001</v>
      </c>
      <c r="W14" s="347">
        <f>VLOOKUP($E14,Hybrid!$1:$1048576,MATCH(DATE(W$2,1,1),Hybrid!$A$1:$LI$1),FALSE)</f>
        <v>96.288837349999994</v>
      </c>
      <c r="X14" s="347">
        <f>VLOOKUP($E14,Hybrid!$1:$1048576,MATCH(DATE(X$2,1,1),Hybrid!$A$1:$LI$1),FALSE)</f>
        <v>100.5707113</v>
      </c>
      <c r="Y14" s="347">
        <f>VLOOKUP($E14,Hybrid!$1:$1048576,MATCH(DATE(Y$2,1,1),Hybrid!$A$1:$LI$1),FALSE)</f>
        <v>104.73372329999999</v>
      </c>
      <c r="Z14" s="347">
        <f>VLOOKUP($E14,Hybrid!$1:$1048576,MATCH(DATE(Z$2,1,1),Hybrid!$A$1:$LI$1),FALSE)</f>
        <v>108.7594579</v>
      </c>
      <c r="AA14" s="347">
        <f>VLOOKUP($E14,Hybrid!$1:$1048576,MATCH(DATE(AA$2,1,1),Hybrid!$A$1:$LI$1),FALSE)</f>
        <v>112.65554</v>
      </c>
      <c r="AB14" s="347">
        <f>VLOOKUP($E14,Hybrid!$1:$1048576,MATCH(DATE(AB$2,1,1),Hybrid!$A$1:$LI$1),FALSE)</f>
        <v>116.4161665</v>
      </c>
      <c r="AC14" s="347">
        <f>VLOOKUP($E14,Hybrid!$1:$1048576,MATCH(DATE(AC$2,1,1),Hybrid!$A$1:$LI$1),FALSE)</f>
        <v>120.0351799</v>
      </c>
      <c r="AD14" s="347">
        <f>VLOOKUP($E14,Hybrid!$1:$1048576,MATCH(DATE(AD$2,1,1),Hybrid!$A$1:$LI$1),FALSE)</f>
        <v>123.50572699999999</v>
      </c>
      <c r="AE14" s="347">
        <f>VLOOKUP($E14,Hybrid!$1:$1048576,MATCH(DATE(AE$2,1,1),Hybrid!$A$1:$LI$1),FALSE)</f>
        <v>126.7849791</v>
      </c>
      <c r="AF14" s="347">
        <f>VLOOKUP($E14,Hybrid!$1:$1048576,MATCH(DATE(AF$2,1,1),Hybrid!$A$1:$LI$1),FALSE)</f>
        <v>129.88489480000001</v>
      </c>
      <c r="AG14" s="347">
        <f>VLOOKUP($E14,Hybrid!$1:$1048576,MATCH(DATE(AG$2,1,1),Hybrid!$A$1:$LI$1),FALSE)</f>
        <v>132.79829649999999</v>
      </c>
      <c r="AH14" s="347">
        <f>VLOOKUP($E14,Hybrid!$1:$1048576,MATCH(DATE(AH$2,1,1),Hybrid!$A$1:$LI$1),FALSE)</f>
        <v>135.5180288</v>
      </c>
      <c r="AI14" s="347">
        <f>VLOOKUP($E14,Hybrid!$1:$1048576,MATCH(DATE(AI$2,1,1),Hybrid!$A$1:$LI$1),FALSE)</f>
        <v>138.03625529999999</v>
      </c>
      <c r="AJ14" s="347">
        <f>VLOOKUP($E14,Hybrid!$1:$1048576,MATCH(DATE(AJ$2,1,1),Hybrid!$A$1:$LI$1),FALSE)</f>
        <v>140.3440617</v>
      </c>
      <c r="AK14" s="347">
        <f>VLOOKUP($E14,Hybrid!$1:$1048576,MATCH(DATE(AK$2,1,1),Hybrid!$A$1:$LI$1),FALSE)</f>
        <v>142.43122099999999</v>
      </c>
      <c r="AL14" s="347">
        <f>VLOOKUP($E14,Hybrid!$1:$1048576,MATCH(DATE(AL$2,1,1),Hybrid!$A$1:$LI$1),FALSE)</f>
        <v>144.28603440000001</v>
      </c>
      <c r="AM14" s="347">
        <f>VLOOKUP($E14,Hybrid!$1:$1048576,MATCH(DATE(AM$2,1,1),Hybrid!$A$1:$LI$1),FALSE)</f>
        <v>145.89520630000001</v>
      </c>
      <c r="AN14" s="347">
        <f>VLOOKUP($E14,Hybrid!$1:$1048576,MATCH(DATE(AN$2,1,1),Hybrid!$A$1:$LI$1),FALSE)</f>
        <v>147.24374309999999</v>
      </c>
      <c r="AO14" s="347">
        <f>VLOOKUP($E14,Hybrid!$1:$1048576,MATCH(DATE(AO$2,1,1),Hybrid!$A$1:$LI$1),FALSE)</f>
        <v>148.31483349999999</v>
      </c>
      <c r="AP14" s="347">
        <f>VLOOKUP($E14,Hybrid!$1:$1048576,MATCH(DATE(AP$2,1,1),Hybrid!$A$1:$LI$1),FALSE)</f>
        <v>149.0829799</v>
      </c>
      <c r="AQ14" s="347">
        <f>VLOOKUP($E14,Hybrid!$1:$1048576,MATCH(DATE(AQ$2,1,1),Hybrid!$A$1:$LI$1),FALSE)</f>
        <v>149.5272712</v>
      </c>
      <c r="AR14" s="347">
        <f>VLOOKUP($E14,Hybrid!$1:$1048576,MATCH(DATE(AR$2,1,1),Hybrid!$A$1:$LI$1),FALSE)</f>
        <v>149.6249694</v>
      </c>
      <c r="AS14" s="347">
        <f>VLOOKUP($E14,Hybrid!$1:$1048576,MATCH(DATE(AS$2,1,1),Hybrid!$A$1:$LI$1),FALSE)</f>
        <v>149.3514179</v>
      </c>
      <c r="AT14" s="347">
        <f>VLOOKUP($E14,Hybrid!$1:$1048576,MATCH(DATE(AT$2,1,1),Hybrid!$A$1:$LI$1),FALSE)</f>
        <v>148.6797444</v>
      </c>
      <c r="AU14" s="347">
        <f>VLOOKUP($E14,Hybrid!$1:$1048576,MATCH(DATE(AU$2,1,1),Hybrid!$A$1:$LI$1),FALSE)</f>
        <v>147.5805977</v>
      </c>
      <c r="AV14" s="347">
        <f>VLOOKUP($E14,Hybrid!$1:$1048576,MATCH(DATE(AV$2,1,1),Hybrid!$A$1:$LI$1),FALSE)</f>
        <v>146.02194689999999</v>
      </c>
      <c r="AW14" s="347">
        <f>VLOOKUP($E14,Hybrid!$1:$1048576,MATCH(DATE(AW$2,1,1),Hybrid!$A$1:$LI$1),FALSE)</f>
        <v>143.9688908</v>
      </c>
      <c r="AX14" s="347">
        <f>VLOOKUP($E14,Hybrid!$1:$1048576,MATCH(DATE(AX$2,1,1),Hybrid!$A$1:$LI$1),FALSE)</f>
        <v>141.3834736</v>
      </c>
      <c r="AY14" s="347">
        <f>VLOOKUP($E14,Hybrid!$1:$1048576,MATCH(DATE(AY$2,1,1),Hybrid!$A$1:$LI$1),FALSE)</f>
        <v>138.22447339999999</v>
      </c>
      <c r="AZ14" s="347">
        <f>VLOOKUP($E14,Hybrid!$1:$1048576,MATCH(DATE(AZ$2,1,1),Hybrid!$A$1:$LI$1),FALSE)</f>
        <v>134.44732250000001</v>
      </c>
      <c r="BA14" s="347">
        <f>VLOOKUP($E14,Hybrid!$1:$1048576,MATCH(DATE(BA$2,1,1),Hybrid!$A$1:$LI$1),FALSE)</f>
        <v>130.00347579999999</v>
      </c>
      <c r="BB14" s="347">
        <f>VLOOKUP($E14,Hybrid!$1:$1048576,MATCH(DATE(BB$2,1,1),Hybrid!$A$1:$LI$1),FALSE)</f>
        <v>124.8402639</v>
      </c>
      <c r="BC14" s="347">
        <f>VLOOKUP($E14,Hybrid!$1:$1048576,MATCH(DATE(BC$2,1,1),Hybrid!$A$1:$LI$1),FALSE)</f>
        <v>118.9004896</v>
      </c>
      <c r="BD14" s="347">
        <f>VLOOKUP($E14,Hybrid!$1:$1048576,MATCH(DATE(BD$2,1,1),Hybrid!$A$1:$LI$1),FALSE)</f>
        <v>112.1219849</v>
      </c>
      <c r="BE14" s="347">
        <f>VLOOKUP($E14,Hybrid!$1:$1048576,MATCH(DATE(BE$2,1,1),Hybrid!$A$1:$LI$1),FALSE)</f>
        <v>104.4371565</v>
      </c>
      <c r="BF14" s="347">
        <f>VLOOKUP($E14,Hybrid!$1:$1048576,MATCH(DATE(BF$2,1,1),Hybrid!$A$1:$LI$1),FALSE)</f>
        <v>95.772492450000001</v>
      </c>
      <c r="BG14" s="347">
        <f>VLOOKUP($E14,Hybrid!$1:$1048576,MATCH(DATE(BG$2,1,1),Hybrid!$A$1:$LI$1),FALSE)</f>
        <v>86.047968420000004</v>
      </c>
      <c r="BH14" s="347">
        <f>VLOOKUP($E14,Hybrid!$1:$1048576,MATCH(DATE(BH$2,1,1),Hybrid!$A$1:$LI$1),FALSE)</f>
        <v>75.176399700000005</v>
      </c>
      <c r="BI14" s="347">
        <f>VLOOKUP($E14,Hybrid!$1:$1048576,MATCH(DATE(BI$2,1,1),Hybrid!$A$1:$LI$1),FALSE)</f>
        <v>63.062739839999999</v>
      </c>
    </row>
    <row r="15" spans="1:61" ht="15" customHeight="1" x14ac:dyDescent="0.35">
      <c r="A15" s="409"/>
      <c r="B15" s="416"/>
      <c r="C15" s="142"/>
      <c r="D15" s="103" t="s">
        <v>510</v>
      </c>
      <c r="E15" s="45" t="s">
        <v>332</v>
      </c>
      <c r="F15" s="347">
        <f>VLOOKUP($E15,Hybrid!$1:$1048576,MATCH(DATE(F$2,1,1),Hybrid!$A$1:$LI$1),FALSE)</f>
        <v>9.4015406210000005</v>
      </c>
      <c r="G15" s="347">
        <f>VLOOKUP($E15,Hybrid!$1:$1048576,MATCH(DATE(G$2,1,1),Hybrid!$A$1:$LI$1),FALSE)</f>
        <v>12.70439957</v>
      </c>
      <c r="H15" s="347">
        <f>VLOOKUP($E15,Hybrid!$1:$1048576,MATCH(DATE(H$2,1,1),Hybrid!$A$1:$LI$1),FALSE)</f>
        <v>16.190505940000001</v>
      </c>
      <c r="I15" s="347">
        <f>VLOOKUP($E15,Hybrid!$1:$1048576,MATCH(DATE(I$2,1,1),Hybrid!$A$1:$LI$1),FALSE)</f>
        <v>19.769838119999999</v>
      </c>
      <c r="J15" s="347">
        <f>VLOOKUP($E15,Hybrid!$1:$1048576,MATCH(DATE(J$2,1,1),Hybrid!$A$1:$LI$1),FALSE)</f>
        <v>23.38337967</v>
      </c>
      <c r="K15" s="347">
        <f>VLOOKUP($E15,Hybrid!$1:$1048576,MATCH(DATE(K$2,1,1),Hybrid!$A$1:$LI$1),FALSE)</f>
        <v>26.993812630000001</v>
      </c>
      <c r="L15" s="347">
        <f>VLOOKUP($E15,Hybrid!$1:$1048576,MATCH(DATE(L$2,1,1),Hybrid!$A$1:$LI$1),FALSE)</f>
        <v>30.57135998</v>
      </c>
      <c r="M15" s="347">
        <f>VLOOKUP($E15,Hybrid!$1:$1048576,MATCH(DATE(M$2,1,1),Hybrid!$A$1:$LI$1),FALSE)</f>
        <v>34.101917200000003</v>
      </c>
      <c r="N15" s="347">
        <f>VLOOKUP($E15,Hybrid!$1:$1048576,MATCH(DATE(N$2,1,1),Hybrid!$A$1:$LI$1),FALSE)</f>
        <v>37.576799280000003</v>
      </c>
      <c r="O15" s="347">
        <f>VLOOKUP($E15,Hybrid!$1:$1048576,MATCH(DATE(O$2,1,1),Hybrid!$A$1:$LI$1),FALSE)</f>
        <v>40.990420540000002</v>
      </c>
      <c r="P15" s="347">
        <f>VLOOKUP($E15,Hybrid!$1:$1048576,MATCH(DATE(P$2,1,1),Hybrid!$A$1:$LI$1),FALSE)</f>
        <v>44.350930570000003</v>
      </c>
      <c r="Q15" s="347">
        <f>VLOOKUP($E15,Hybrid!$1:$1048576,MATCH(DATE(Q$2,1,1),Hybrid!$A$1:$LI$1),FALSE)</f>
        <v>47.642827949999997</v>
      </c>
      <c r="R15" s="347">
        <f>VLOOKUP($E15,Hybrid!$1:$1048576,MATCH(DATE(R$2,1,1),Hybrid!$A$1:$LI$1),FALSE)</f>
        <v>50.86274616</v>
      </c>
      <c r="S15" s="347">
        <f>VLOOKUP($E15,Hybrid!$1:$1048576,MATCH(DATE(S$2,1,1),Hybrid!$A$1:$LI$1),FALSE)</f>
        <v>54.007232799999997</v>
      </c>
      <c r="T15" s="347">
        <f>VLOOKUP($E15,Hybrid!$1:$1048576,MATCH(DATE(T$2,1,1),Hybrid!$A$1:$LI$1),FALSE)</f>
        <v>57.072893909999998</v>
      </c>
      <c r="U15" s="347">
        <f>VLOOKUP($E15,Hybrid!$1:$1048576,MATCH(DATE(U$2,1,1),Hybrid!$A$1:$LI$1),FALSE)</f>
        <v>60.056385540000001</v>
      </c>
      <c r="V15" s="347">
        <f>VLOOKUP($E15,Hybrid!$1:$1048576,MATCH(DATE(V$2,1,1),Hybrid!$A$1:$LI$1),FALSE)</f>
        <v>62.954342850000003</v>
      </c>
      <c r="W15" s="347">
        <f>VLOOKUP($E15,Hybrid!$1:$1048576,MATCH(DATE(W$2,1,1),Hybrid!$A$1:$LI$1),FALSE)</f>
        <v>65.763311900000005</v>
      </c>
      <c r="X15" s="347">
        <f>VLOOKUP($E15,Hybrid!$1:$1048576,MATCH(DATE(X$2,1,1),Hybrid!$A$1:$LI$1),FALSE)</f>
        <v>68.479725579999993</v>
      </c>
      <c r="Y15" s="347">
        <f>VLOOKUP($E15,Hybrid!$1:$1048576,MATCH(DATE(Y$2,1,1),Hybrid!$A$1:$LI$1),FALSE)</f>
        <v>71.099864350000004</v>
      </c>
      <c r="Z15" s="347">
        <f>VLOOKUP($E15,Hybrid!$1:$1048576,MATCH(DATE(Z$2,1,1),Hybrid!$A$1:$LI$1),FALSE)</f>
        <v>73.611399700000007</v>
      </c>
      <c r="AA15" s="347">
        <f>VLOOKUP($E15,Hybrid!$1:$1048576,MATCH(DATE(AA$2,1,1),Hybrid!$A$1:$LI$1),FALSE)</f>
        <v>76.019064009999994</v>
      </c>
      <c r="AB15" s="347">
        <f>VLOOKUP($E15,Hybrid!$1:$1048576,MATCH(DATE(AB$2,1,1),Hybrid!$A$1:$LI$1),FALSE)</f>
        <v>78.318835239999999</v>
      </c>
      <c r="AC15" s="347">
        <f>VLOOKUP($E15,Hybrid!$1:$1048576,MATCH(DATE(AC$2,1,1),Hybrid!$A$1:$LI$1),FALSE)</f>
        <v>80.506496130000002</v>
      </c>
      <c r="AD15" s="347">
        <f>VLOOKUP($E15,Hybrid!$1:$1048576,MATCH(DATE(AD$2,1,1),Hybrid!$A$1:$LI$1),FALSE)</f>
        <v>82.577419419999998</v>
      </c>
      <c r="AE15" s="347">
        <f>VLOOKUP($E15,Hybrid!$1:$1048576,MATCH(DATE(AE$2,1,1),Hybrid!$A$1:$LI$1),FALSE)</f>
        <v>84.504167129999999</v>
      </c>
      <c r="AF15" s="347">
        <f>VLOOKUP($E15,Hybrid!$1:$1048576,MATCH(DATE(AF$2,1,1),Hybrid!$A$1:$LI$1),FALSE)</f>
        <v>86.294424629999995</v>
      </c>
      <c r="AG15" s="347">
        <f>VLOOKUP($E15,Hybrid!$1:$1048576,MATCH(DATE(AG$2,1,1),Hybrid!$A$1:$LI$1),FALSE)</f>
        <v>87.943696399999993</v>
      </c>
      <c r="AH15" s="347">
        <f>VLOOKUP($E15,Hybrid!$1:$1048576,MATCH(DATE(AH$2,1,1),Hybrid!$A$1:$LI$1),FALSE)</f>
        <v>89.447545610000006</v>
      </c>
      <c r="AI15" s="347">
        <f>VLOOKUP($E15,Hybrid!$1:$1048576,MATCH(DATE(AI$2,1,1),Hybrid!$A$1:$LI$1),FALSE)</f>
        <v>90.801148560000001</v>
      </c>
      <c r="AJ15" s="347">
        <f>VLOOKUP($E15,Hybrid!$1:$1048576,MATCH(DATE(AJ$2,1,1),Hybrid!$A$1:$LI$1),FALSE)</f>
        <v>91.99905244</v>
      </c>
      <c r="AK15" s="347">
        <f>VLOOKUP($E15,Hybrid!$1:$1048576,MATCH(DATE(AK$2,1,1),Hybrid!$A$1:$LI$1),FALSE)</f>
        <v>93.035039490000003</v>
      </c>
      <c r="AL15" s="347">
        <f>VLOOKUP($E15,Hybrid!$1:$1048576,MATCH(DATE(AL$2,1,1),Hybrid!$A$1:$LI$1),FALSE)</f>
        <v>93.902041949999997</v>
      </c>
      <c r="AM15" s="347">
        <f>VLOOKUP($E15,Hybrid!$1:$1048576,MATCH(DATE(AM$2,1,1),Hybrid!$A$1:$LI$1),FALSE)</f>
        <v>94.592078200000003</v>
      </c>
      <c r="AN15" s="347">
        <f>VLOOKUP($E15,Hybrid!$1:$1048576,MATCH(DATE(AN$2,1,1),Hybrid!$A$1:$LI$1),FALSE)</f>
        <v>95.096206850000002</v>
      </c>
      <c r="AO15" s="347">
        <f>VLOOKUP($E15,Hybrid!$1:$1048576,MATCH(DATE(AO$2,1,1),Hybrid!$A$1:$LI$1),FALSE)</f>
        <v>95.404471830000006</v>
      </c>
      <c r="AP15" s="347">
        <f>VLOOKUP($E15,Hybrid!$1:$1048576,MATCH(DATE(AP$2,1,1),Hybrid!$A$1:$LI$1),FALSE)</f>
        <v>95.501909449999999</v>
      </c>
      <c r="AQ15" s="347">
        <f>VLOOKUP($E15,Hybrid!$1:$1048576,MATCH(DATE(AQ$2,1,1),Hybrid!$A$1:$LI$1),FALSE)</f>
        <v>95.376418779999995</v>
      </c>
      <c r="AR15" s="347">
        <f>VLOOKUP($E15,Hybrid!$1:$1048576,MATCH(DATE(AR$2,1,1),Hybrid!$A$1:$LI$1),FALSE)</f>
        <v>95.014954919999994</v>
      </c>
      <c r="AS15" s="347">
        <f>VLOOKUP($E15,Hybrid!$1:$1048576,MATCH(DATE(AS$2,1,1),Hybrid!$A$1:$LI$1),FALSE)</f>
        <v>94.403501539999993</v>
      </c>
      <c r="AT15" s="347">
        <f>VLOOKUP($E15,Hybrid!$1:$1048576,MATCH(DATE(AT$2,1,1),Hybrid!$A$1:$LI$1),FALSE)</f>
        <v>93.526927630000003</v>
      </c>
      <c r="AU15" s="347">
        <f>VLOOKUP($E15,Hybrid!$1:$1048576,MATCH(DATE(AU$2,1,1),Hybrid!$A$1:$LI$1),FALSE)</f>
        <v>92.368868939999999</v>
      </c>
      <c r="AV15" s="347">
        <f>VLOOKUP($E15,Hybrid!$1:$1048576,MATCH(DATE(AV$2,1,1),Hybrid!$A$1:$LI$1),FALSE)</f>
        <v>90.911646259999998</v>
      </c>
      <c r="AW15" s="347">
        <f>VLOOKUP($E15,Hybrid!$1:$1048576,MATCH(DATE(AW$2,1,1),Hybrid!$A$1:$LI$1),FALSE)</f>
        <v>89.136189119999997</v>
      </c>
      <c r="AX15" s="347">
        <f>VLOOKUP($E15,Hybrid!$1:$1048576,MATCH(DATE(AX$2,1,1),Hybrid!$A$1:$LI$1),FALSE)</f>
        <v>87.021965260000002</v>
      </c>
      <c r="AY15" s="347">
        <f>VLOOKUP($E15,Hybrid!$1:$1048576,MATCH(DATE(AY$2,1,1),Hybrid!$A$1:$LI$1),FALSE)</f>
        <v>84.546896559999993</v>
      </c>
      <c r="AZ15" s="347">
        <f>VLOOKUP($E15,Hybrid!$1:$1048576,MATCH(DATE(AZ$2,1,1),Hybrid!$A$1:$LI$1),FALSE)</f>
        <v>81.687322609999995</v>
      </c>
      <c r="BA15" s="347">
        <f>VLOOKUP($E15,Hybrid!$1:$1048576,MATCH(DATE(BA$2,1,1),Hybrid!$A$1:$LI$1),FALSE)</f>
        <v>78.417750220000002</v>
      </c>
      <c r="BB15" s="347">
        <f>VLOOKUP($E15,Hybrid!$1:$1048576,MATCH(DATE(BB$2,1,1),Hybrid!$A$1:$LI$1),FALSE)</f>
        <v>74.710792979999994</v>
      </c>
      <c r="BC15" s="347">
        <f>VLOOKUP($E15,Hybrid!$1:$1048576,MATCH(DATE(BC$2,1,1),Hybrid!$A$1:$LI$1),FALSE)</f>
        <v>70.536997790000001</v>
      </c>
      <c r="BD15" s="347">
        <f>VLOOKUP($E15,Hybrid!$1:$1048576,MATCH(DATE(BD$2,1,1),Hybrid!$A$1:$LI$1),FALSE)</f>
        <v>65.864657910000005</v>
      </c>
      <c r="BE15" s="347">
        <f>VLOOKUP($E15,Hybrid!$1:$1048576,MATCH(DATE(BE$2,1,1),Hybrid!$A$1:$LI$1),FALSE)</f>
        <v>60.659629260000003</v>
      </c>
      <c r="BF15" s="347">
        <f>VLOOKUP($E15,Hybrid!$1:$1048576,MATCH(DATE(BF$2,1,1),Hybrid!$A$1:$LI$1),FALSE)</f>
        <v>54.885135460000001</v>
      </c>
      <c r="BG15" s="347">
        <f>VLOOKUP($E15,Hybrid!$1:$1048576,MATCH(DATE(BG$2,1,1),Hybrid!$A$1:$LI$1),FALSE)</f>
        <v>48.501525870000002</v>
      </c>
      <c r="BH15" s="347">
        <f>VLOOKUP($E15,Hybrid!$1:$1048576,MATCH(DATE(BH$2,1,1),Hybrid!$A$1:$LI$1),FALSE)</f>
        <v>41.466013760000003</v>
      </c>
      <c r="BI15" s="347">
        <f>VLOOKUP($E15,Hybrid!$1:$1048576,MATCH(DATE(BI$2,1,1),Hybrid!$A$1:$LI$1),FALSE)</f>
        <v>33.732399180000002</v>
      </c>
    </row>
    <row r="16" spans="1:61" ht="15" customHeight="1" x14ac:dyDescent="0.35">
      <c r="A16" s="409"/>
      <c r="B16" s="416"/>
      <c r="C16" s="142"/>
      <c r="D16" s="103" t="s">
        <v>511</v>
      </c>
      <c r="E16" s="45" t="s">
        <v>333</v>
      </c>
      <c r="F16" s="347">
        <f>VLOOKUP($E16,Hybrid!$1:$1048576,MATCH(DATE(F$2,1,1),Hybrid!$A$1:$LI$1),FALSE)</f>
        <v>5.770071272</v>
      </c>
      <c r="G16" s="347">
        <f>VLOOKUP($E16,Hybrid!$1:$1048576,MATCH(DATE(G$2,1,1),Hybrid!$A$1:$LI$1),FALSE)</f>
        <v>7.567895601</v>
      </c>
      <c r="H16" s="347">
        <f>VLOOKUP($E16,Hybrid!$1:$1048576,MATCH(DATE(H$2,1,1),Hybrid!$A$1:$LI$1),FALSE)</f>
        <v>9.4514125510000007</v>
      </c>
      <c r="I16" s="347">
        <f>VLOOKUP($E16,Hybrid!$1:$1048576,MATCH(DATE(I$2,1,1),Hybrid!$A$1:$LI$1),FALSE)</f>
        <v>11.36687545</v>
      </c>
      <c r="J16" s="347">
        <f>VLOOKUP($E16,Hybrid!$1:$1048576,MATCH(DATE(J$2,1,1),Hybrid!$A$1:$LI$1),FALSE)</f>
        <v>13.27916658</v>
      </c>
      <c r="K16" s="347">
        <f>VLOOKUP($E16,Hybrid!$1:$1048576,MATCH(DATE(K$2,1,1),Hybrid!$A$1:$LI$1),FALSE)</f>
        <v>15.166017249999999</v>
      </c>
      <c r="L16" s="347">
        <f>VLOOKUP($E16,Hybrid!$1:$1048576,MATCH(DATE(L$2,1,1),Hybrid!$A$1:$LI$1),FALSE)</f>
        <v>17.010089820000001</v>
      </c>
      <c r="M16" s="347">
        <f>VLOOKUP($E16,Hybrid!$1:$1048576,MATCH(DATE(M$2,1,1),Hybrid!$A$1:$LI$1),FALSE)</f>
        <v>18.803054580000001</v>
      </c>
      <c r="N16" s="347">
        <f>VLOOKUP($E16,Hybrid!$1:$1048576,MATCH(DATE(N$2,1,1),Hybrid!$A$1:$LI$1),FALSE)</f>
        <v>20.539924500000001</v>
      </c>
      <c r="O16" s="347">
        <f>VLOOKUP($E16,Hybrid!$1:$1048576,MATCH(DATE(O$2,1,1),Hybrid!$A$1:$LI$1),FALSE)</f>
        <v>22.217708219999999</v>
      </c>
      <c r="P16" s="347">
        <f>VLOOKUP($E16,Hybrid!$1:$1048576,MATCH(DATE(P$2,1,1),Hybrid!$A$1:$LI$1),FALSE)</f>
        <v>23.84060844</v>
      </c>
      <c r="Q16" s="347">
        <f>VLOOKUP($E16,Hybrid!$1:$1048576,MATCH(DATE(Q$2,1,1),Hybrid!$A$1:$LI$1),FALSE)</f>
        <v>25.401156969999999</v>
      </c>
      <c r="R16" s="347">
        <f>VLOOKUP($E16,Hybrid!$1:$1048576,MATCH(DATE(R$2,1,1),Hybrid!$A$1:$LI$1),FALSE)</f>
        <v>26.898330260000002</v>
      </c>
      <c r="S16" s="347">
        <f>VLOOKUP($E16,Hybrid!$1:$1048576,MATCH(DATE(S$2,1,1),Hybrid!$A$1:$LI$1),FALSE)</f>
        <v>28.33129856</v>
      </c>
      <c r="T16" s="347">
        <f>VLOOKUP($E16,Hybrid!$1:$1048576,MATCH(DATE(T$2,1,1),Hybrid!$A$1:$LI$1),FALSE)</f>
        <v>29.699464450000001</v>
      </c>
      <c r="U16" s="347">
        <f>VLOOKUP($E16,Hybrid!$1:$1048576,MATCH(DATE(U$2,1,1),Hybrid!$A$1:$LI$1),FALSE)</f>
        <v>31.002435040000002</v>
      </c>
      <c r="V16" s="347">
        <f>VLOOKUP($E16,Hybrid!$1:$1048576,MATCH(DATE(V$2,1,1),Hybrid!$A$1:$LI$1),FALSE)</f>
        <v>32.239975469999997</v>
      </c>
      <c r="W16" s="347">
        <f>VLOOKUP($E16,Hybrid!$1:$1048576,MATCH(DATE(W$2,1,1),Hybrid!$A$1:$LI$1),FALSE)</f>
        <v>33.411970959999998</v>
      </c>
      <c r="X16" s="347">
        <f>VLOOKUP($E16,Hybrid!$1:$1048576,MATCH(DATE(X$2,1,1),Hybrid!$A$1:$LI$1),FALSE)</f>
        <v>34.518406599999999</v>
      </c>
      <c r="Y16" s="347">
        <f>VLOOKUP($E16,Hybrid!$1:$1048576,MATCH(DATE(Y$2,1,1),Hybrid!$A$1:$LI$1),FALSE)</f>
        <v>35.559343839999997</v>
      </c>
      <c r="Z16" s="347">
        <f>VLOOKUP($E16,Hybrid!$1:$1048576,MATCH(DATE(Z$2,1,1),Hybrid!$A$1:$LI$1),FALSE)</f>
        <v>36.531161189999999</v>
      </c>
      <c r="AA16" s="347">
        <f>VLOOKUP($E16,Hybrid!$1:$1048576,MATCH(DATE(AA$2,1,1),Hybrid!$A$1:$LI$1),FALSE)</f>
        <v>37.43803243</v>
      </c>
      <c r="AB16" s="347">
        <f>VLOOKUP($E16,Hybrid!$1:$1048576,MATCH(DATE(AB$2,1,1),Hybrid!$A$1:$LI$1),FALSE)</f>
        <v>38.280293989999997</v>
      </c>
      <c r="AC16" s="347">
        <f>VLOOKUP($E16,Hybrid!$1:$1048576,MATCH(DATE(AC$2,1,1),Hybrid!$A$1:$LI$1),FALSE)</f>
        <v>39.05833226</v>
      </c>
      <c r="AD16" s="347">
        <f>VLOOKUP($E16,Hybrid!$1:$1048576,MATCH(DATE(AD$2,1,1),Hybrid!$A$1:$LI$1),FALSE)</f>
        <v>39.772510410000002</v>
      </c>
      <c r="AE16" s="347">
        <f>VLOOKUP($E16,Hybrid!$1:$1048576,MATCH(DATE(AE$2,1,1),Hybrid!$A$1:$LI$1),FALSE)</f>
        <v>40.413689580000003</v>
      </c>
      <c r="AF16" s="347">
        <f>VLOOKUP($E16,Hybrid!$1:$1048576,MATCH(DATE(AF$2,1,1),Hybrid!$A$1:$LI$1),FALSE)</f>
        <v>40.987995089999998</v>
      </c>
      <c r="AG16" s="347">
        <f>VLOOKUP($E16,Hybrid!$1:$1048576,MATCH(DATE(AG$2,1,1),Hybrid!$A$1:$LI$1),FALSE)</f>
        <v>41.496422469999999</v>
      </c>
      <c r="AH16" s="347">
        <f>VLOOKUP($E16,Hybrid!$1:$1048576,MATCH(DATE(AH$2,1,1),Hybrid!$A$1:$LI$1),FALSE)</f>
        <v>41.940116760000002</v>
      </c>
      <c r="AI16" s="347">
        <f>VLOOKUP($E16,Hybrid!$1:$1048576,MATCH(DATE(AI$2,1,1),Hybrid!$A$1:$LI$1),FALSE)</f>
        <v>42.320211280000002</v>
      </c>
      <c r="AJ16" s="347">
        <f>VLOOKUP($E16,Hybrid!$1:$1048576,MATCH(DATE(AJ$2,1,1),Hybrid!$A$1:$LI$1),FALSE)</f>
        <v>42.637756750000001</v>
      </c>
      <c r="AK16" s="347">
        <f>VLOOKUP($E16,Hybrid!$1:$1048576,MATCH(DATE(AK$2,1,1),Hybrid!$A$1:$LI$1),FALSE)</f>
        <v>42.893694660000001</v>
      </c>
      <c r="AL16" s="347">
        <f>VLOOKUP($E16,Hybrid!$1:$1048576,MATCH(DATE(AL$2,1,1),Hybrid!$A$1:$LI$1),FALSE)</f>
        <v>43.08885197</v>
      </c>
      <c r="AM16" s="347">
        <f>VLOOKUP($E16,Hybrid!$1:$1048576,MATCH(DATE(AM$2,1,1),Hybrid!$A$1:$LI$1),FALSE)</f>
        <v>43.223947709999997</v>
      </c>
      <c r="AN16" s="347">
        <f>VLOOKUP($E16,Hybrid!$1:$1048576,MATCH(DATE(AN$2,1,1),Hybrid!$A$1:$LI$1),FALSE)</f>
        <v>43.299608360000001</v>
      </c>
      <c r="AO16" s="347">
        <f>VLOOKUP($E16,Hybrid!$1:$1048576,MATCH(DATE(AO$2,1,1),Hybrid!$A$1:$LI$1),FALSE)</f>
        <v>43.316380340000002</v>
      </c>
      <c r="AP16" s="347">
        <f>VLOOKUP($E16,Hybrid!$1:$1048576,MATCH(DATE(AP$2,1,1),Hybrid!$A$1:$LI$1),FALSE)</f>
        <v>43.273038939999999</v>
      </c>
      <c r="AQ16" s="347">
        <f>VLOOKUP($E16,Hybrid!$1:$1048576,MATCH(DATE(AQ$2,1,1),Hybrid!$A$1:$LI$1),FALSE)</f>
        <v>43.169941940000001</v>
      </c>
      <c r="AR16" s="347">
        <f>VLOOKUP($E16,Hybrid!$1:$1048576,MATCH(DATE(AR$2,1,1),Hybrid!$A$1:$LI$1),FALSE)</f>
        <v>43.007477520000002</v>
      </c>
      <c r="AS16" s="347">
        <f>VLOOKUP($E16,Hybrid!$1:$1048576,MATCH(DATE(AS$2,1,1),Hybrid!$A$1:$LI$1),FALSE)</f>
        <v>42.786101039999998</v>
      </c>
      <c r="AT16" s="347">
        <f>VLOOKUP($E16,Hybrid!$1:$1048576,MATCH(DATE(AT$2,1,1),Hybrid!$A$1:$LI$1),FALSE)</f>
        <v>42.50631095</v>
      </c>
      <c r="AU16" s="347">
        <f>VLOOKUP($E16,Hybrid!$1:$1048576,MATCH(DATE(AU$2,1,1),Hybrid!$A$1:$LI$1),FALSE)</f>
        <v>42.168622810000002</v>
      </c>
      <c r="AV16" s="347">
        <f>VLOOKUP($E16,Hybrid!$1:$1048576,MATCH(DATE(AV$2,1,1),Hybrid!$A$1:$LI$1),FALSE)</f>
        <v>41.773555000000002</v>
      </c>
      <c r="AW16" s="347">
        <f>VLOOKUP($E16,Hybrid!$1:$1048576,MATCH(DATE(AW$2,1,1),Hybrid!$A$1:$LI$1),FALSE)</f>
        <v>41.321623649999999</v>
      </c>
      <c r="AX16" s="347">
        <f>VLOOKUP($E16,Hybrid!$1:$1048576,MATCH(DATE(AX$2,1,1),Hybrid!$A$1:$LI$1),FALSE)</f>
        <v>40.81334734</v>
      </c>
      <c r="AY16" s="347">
        <f>VLOOKUP($E16,Hybrid!$1:$1048576,MATCH(DATE(AY$2,1,1),Hybrid!$A$1:$LI$1),FALSE)</f>
        <v>40.249254450000002</v>
      </c>
      <c r="AZ16" s="347">
        <f>VLOOKUP($E16,Hybrid!$1:$1048576,MATCH(DATE(AZ$2,1,1),Hybrid!$A$1:$LI$1),FALSE)</f>
        <v>39.629966000000003</v>
      </c>
      <c r="BA16" s="347">
        <f>VLOOKUP($E16,Hybrid!$1:$1048576,MATCH(DATE(BA$2,1,1),Hybrid!$A$1:$LI$1),FALSE)</f>
        <v>38.956045520000004</v>
      </c>
      <c r="BB16" s="347">
        <f>VLOOKUP($E16,Hybrid!$1:$1048576,MATCH(DATE(BB$2,1,1),Hybrid!$A$1:$LI$1),FALSE)</f>
        <v>38.228081269999997</v>
      </c>
      <c r="BC16" s="347">
        <f>VLOOKUP($E16,Hybrid!$1:$1048576,MATCH(DATE(BC$2,1,1),Hybrid!$A$1:$LI$1),FALSE)</f>
        <v>37.446689429999999</v>
      </c>
      <c r="BD16" s="347">
        <f>VLOOKUP($E16,Hybrid!$1:$1048576,MATCH(DATE(BD$2,1,1),Hybrid!$A$1:$LI$1),FALSE)</f>
        <v>36.612517189999998</v>
      </c>
      <c r="BE16" s="347">
        <f>VLOOKUP($E16,Hybrid!$1:$1048576,MATCH(DATE(BE$2,1,1),Hybrid!$A$1:$LI$1),FALSE)</f>
        <v>35.726247579999999</v>
      </c>
      <c r="BF16" s="347">
        <f>VLOOKUP($E16,Hybrid!$1:$1048576,MATCH(DATE(BF$2,1,1),Hybrid!$A$1:$LI$1),FALSE)</f>
        <v>34.788602619999999</v>
      </c>
      <c r="BG16" s="347">
        <f>VLOOKUP($E16,Hybrid!$1:$1048576,MATCH(DATE(BG$2,1,1),Hybrid!$A$1:$LI$1),FALSE)</f>
        <v>33.800342399999998</v>
      </c>
      <c r="BH16" s="347">
        <f>VLOOKUP($E16,Hybrid!$1:$1048576,MATCH(DATE(BH$2,1,1),Hybrid!$A$1:$LI$1),FALSE)</f>
        <v>32.762267569999999</v>
      </c>
      <c r="BI16" s="347">
        <f>VLOOKUP($E16,Hybrid!$1:$1048576,MATCH(DATE(BI$2,1,1),Hybrid!$A$1:$LI$1),FALSE)</f>
        <v>31.675222600000001</v>
      </c>
    </row>
    <row r="17" spans="1:61" ht="15" customHeight="1" x14ac:dyDescent="0.35">
      <c r="A17" s="409"/>
      <c r="B17" s="416"/>
      <c r="C17" s="142"/>
      <c r="D17" s="103" t="s">
        <v>512</v>
      </c>
      <c r="E17" s="45" t="s">
        <v>334</v>
      </c>
      <c r="F17" s="347">
        <f>VLOOKUP($E17,Hybrid!$1:$1048576,MATCH(DATE(F$2,1,1),Hybrid!$A$1:$LI$1),FALSE)</f>
        <v>3.4730440960000002</v>
      </c>
      <c r="G17" s="347">
        <f>VLOOKUP($E17,Hybrid!$1:$1048576,MATCH(DATE(G$2,1,1),Hybrid!$A$1:$LI$1),FALSE)</f>
        <v>4.5759665309999997</v>
      </c>
      <c r="H17" s="347">
        <f>VLOOKUP($E17,Hybrid!$1:$1048576,MATCH(DATE(H$2,1,1),Hybrid!$A$1:$LI$1),FALSE)</f>
        <v>5.721246871</v>
      </c>
      <c r="I17" s="347">
        <f>VLOOKUP($E17,Hybrid!$1:$1048576,MATCH(DATE(I$2,1,1),Hybrid!$A$1:$LI$1),FALSE)</f>
        <v>6.8736503070000001</v>
      </c>
      <c r="J17" s="347">
        <f>VLOOKUP($E17,Hybrid!$1:$1048576,MATCH(DATE(J$2,1,1),Hybrid!$A$1:$LI$1),FALSE)</f>
        <v>8.0106254270000008</v>
      </c>
      <c r="K17" s="347">
        <f>VLOOKUP($E17,Hybrid!$1:$1048576,MATCH(DATE(K$2,1,1),Hybrid!$A$1:$LI$1),FALSE)</f>
        <v>9.1181699569999992</v>
      </c>
      <c r="L17" s="347">
        <f>VLOOKUP($E17,Hybrid!$1:$1048576,MATCH(DATE(L$2,1,1),Hybrid!$A$1:$LI$1),FALSE)</f>
        <v>10.1857401</v>
      </c>
      <c r="M17" s="347">
        <f>VLOOKUP($E17,Hybrid!$1:$1048576,MATCH(DATE(M$2,1,1),Hybrid!$A$1:$LI$1),FALSE)</f>
        <v>11.20842034</v>
      </c>
      <c r="N17" s="347">
        <f>VLOOKUP($E17,Hybrid!$1:$1048576,MATCH(DATE(N$2,1,1),Hybrid!$A$1:$LI$1),FALSE)</f>
        <v>12.183425359999999</v>
      </c>
      <c r="O17" s="347">
        <f>VLOOKUP($E17,Hybrid!$1:$1048576,MATCH(DATE(O$2,1,1),Hybrid!$A$1:$LI$1),FALSE)</f>
        <v>13.109237759999999</v>
      </c>
      <c r="P17" s="347">
        <f>VLOOKUP($E17,Hybrid!$1:$1048576,MATCH(DATE(P$2,1,1),Hybrid!$A$1:$LI$1),FALSE)</f>
        <v>13.98844008</v>
      </c>
      <c r="Q17" s="347">
        <f>VLOOKUP($E17,Hybrid!$1:$1048576,MATCH(DATE(Q$2,1,1),Hybrid!$A$1:$LI$1),FALSE)</f>
        <v>14.81711954</v>
      </c>
      <c r="R17" s="347">
        <f>VLOOKUP($E17,Hybrid!$1:$1048576,MATCH(DATE(R$2,1,1),Hybrid!$A$1:$LI$1),FALSE)</f>
        <v>15.59507764</v>
      </c>
      <c r="S17" s="347">
        <f>VLOOKUP($E17,Hybrid!$1:$1048576,MATCH(DATE(S$2,1,1),Hybrid!$A$1:$LI$1),FALSE)</f>
        <v>16.322293080000001</v>
      </c>
      <c r="T17" s="347">
        <f>VLOOKUP($E17,Hybrid!$1:$1048576,MATCH(DATE(T$2,1,1),Hybrid!$A$1:$LI$1),FALSE)</f>
        <v>16.998935370000002</v>
      </c>
      <c r="U17" s="347">
        <f>VLOOKUP($E17,Hybrid!$1:$1048576,MATCH(DATE(U$2,1,1),Hybrid!$A$1:$LI$1),FALSE)</f>
        <v>17.625342119999999</v>
      </c>
      <c r="V17" s="347">
        <f>VLOOKUP($E17,Hybrid!$1:$1048576,MATCH(DATE(V$2,1,1),Hybrid!$A$1:$LI$1),FALSE)</f>
        <v>18.2019868</v>
      </c>
      <c r="W17" s="347">
        <f>VLOOKUP($E17,Hybrid!$1:$1048576,MATCH(DATE(W$2,1,1),Hybrid!$A$1:$LI$1),FALSE)</f>
        <v>18.729452779999999</v>
      </c>
      <c r="X17" s="347">
        <f>VLOOKUP($E17,Hybrid!$1:$1048576,MATCH(DATE(X$2,1,1),Hybrid!$A$1:$LI$1),FALSE)</f>
        <v>19.208418930000001</v>
      </c>
      <c r="Y17" s="347">
        <f>VLOOKUP($E17,Hybrid!$1:$1048576,MATCH(DATE(Y$2,1,1),Hybrid!$A$1:$LI$1),FALSE)</f>
        <v>19.639643370000002</v>
      </c>
      <c r="Z17" s="347">
        <f>VLOOKUP($E17,Hybrid!$1:$1048576,MATCH(DATE(Z$2,1,1),Hybrid!$A$1:$LI$1),FALSE)</f>
        <v>20.022135720000001</v>
      </c>
      <c r="AA17" s="347">
        <f>VLOOKUP($E17,Hybrid!$1:$1048576,MATCH(DATE(AA$2,1,1),Hybrid!$A$1:$LI$1),FALSE)</f>
        <v>20.358770750000001</v>
      </c>
      <c r="AB17" s="347">
        <f>VLOOKUP($E17,Hybrid!$1:$1048576,MATCH(DATE(AB$2,1,1),Hybrid!$A$1:$LI$1),FALSE)</f>
        <v>20.65054267</v>
      </c>
      <c r="AC17" s="347">
        <f>VLOOKUP($E17,Hybrid!$1:$1048576,MATCH(DATE(AC$2,1,1),Hybrid!$A$1:$LI$1),FALSE)</f>
        <v>20.898488579999999</v>
      </c>
      <c r="AD17" s="347">
        <f>VLOOKUP($E17,Hybrid!$1:$1048576,MATCH(DATE(AD$2,1,1),Hybrid!$A$1:$LI$1),FALSE)</f>
        <v>21.10365462</v>
      </c>
      <c r="AE17" s="347">
        <f>VLOOKUP($E17,Hybrid!$1:$1048576,MATCH(DATE(AE$2,1,1),Hybrid!$A$1:$LI$1),FALSE)</f>
        <v>21.26286378</v>
      </c>
      <c r="AF17" s="347">
        <f>VLOOKUP($E17,Hybrid!$1:$1048576,MATCH(DATE(AF$2,1,1),Hybrid!$A$1:$LI$1),FALSE)</f>
        <v>21.37994247</v>
      </c>
      <c r="AG17" s="347">
        <f>VLOOKUP($E17,Hybrid!$1:$1048576,MATCH(DATE(AG$2,1,1),Hybrid!$A$1:$LI$1),FALSE)</f>
        <v>21.456373419999998</v>
      </c>
      <c r="AH17" s="347">
        <f>VLOOKUP($E17,Hybrid!$1:$1048576,MATCH(DATE(AH$2,1,1),Hybrid!$A$1:$LI$1),FALSE)</f>
        <v>21.493698909999999</v>
      </c>
      <c r="AI17" s="347">
        <f>VLOOKUP($E17,Hybrid!$1:$1048576,MATCH(DATE(AI$2,1,1),Hybrid!$A$1:$LI$1),FALSE)</f>
        <v>21.493447580000002</v>
      </c>
      <c r="AJ17" s="347">
        <f>VLOOKUP($E17,Hybrid!$1:$1048576,MATCH(DATE(AJ$2,1,1),Hybrid!$A$1:$LI$1),FALSE)</f>
        <v>21.457105590000001</v>
      </c>
      <c r="AK17" s="347">
        <f>VLOOKUP($E17,Hybrid!$1:$1048576,MATCH(DATE(AK$2,1,1),Hybrid!$A$1:$LI$1),FALSE)</f>
        <v>21.38610839</v>
      </c>
      <c r="AL17" s="347">
        <f>VLOOKUP($E17,Hybrid!$1:$1048576,MATCH(DATE(AL$2,1,1),Hybrid!$A$1:$LI$1),FALSE)</f>
        <v>21.281841450000002</v>
      </c>
      <c r="AM17" s="347">
        <f>VLOOKUP($E17,Hybrid!$1:$1048576,MATCH(DATE(AM$2,1,1),Hybrid!$A$1:$LI$1),FALSE)</f>
        <v>21.14564541</v>
      </c>
      <c r="AN17" s="347">
        <f>VLOOKUP($E17,Hybrid!$1:$1048576,MATCH(DATE(AN$2,1,1),Hybrid!$A$1:$LI$1),FALSE)</f>
        <v>20.978824629999998</v>
      </c>
      <c r="AO17" s="347">
        <f>VLOOKUP($E17,Hybrid!$1:$1048576,MATCH(DATE(AO$2,1,1),Hybrid!$A$1:$LI$1),FALSE)</f>
        <v>20.78265442</v>
      </c>
      <c r="AP17" s="347">
        <f>VLOOKUP($E17,Hybrid!$1:$1048576,MATCH(DATE(AP$2,1,1),Hybrid!$A$1:$LI$1),FALSE)</f>
        <v>20.55777616</v>
      </c>
      <c r="AQ17" s="347">
        <f>VLOOKUP($E17,Hybrid!$1:$1048576,MATCH(DATE(AQ$2,1,1),Hybrid!$A$1:$LI$1),FALSE)</f>
        <v>20.30543115</v>
      </c>
      <c r="AR17" s="347">
        <f>VLOOKUP($E17,Hybrid!$1:$1048576,MATCH(DATE(AR$2,1,1),Hybrid!$A$1:$LI$1),FALSE)</f>
        <v>20.026877679999998</v>
      </c>
      <c r="AS17" s="347">
        <f>VLOOKUP($E17,Hybrid!$1:$1048576,MATCH(DATE(AS$2,1,1),Hybrid!$A$1:$LI$1),FALSE)</f>
        <v>19.723405809999999</v>
      </c>
      <c r="AT17" s="347">
        <f>VLOOKUP($E17,Hybrid!$1:$1048576,MATCH(DATE(AT$2,1,1),Hybrid!$A$1:$LI$1),FALSE)</f>
        <v>19.396328709999999</v>
      </c>
      <c r="AU17" s="347">
        <f>VLOOKUP($E17,Hybrid!$1:$1048576,MATCH(DATE(AU$2,1,1),Hybrid!$A$1:$LI$1),FALSE)</f>
        <v>19.046971989999999</v>
      </c>
      <c r="AV17" s="347">
        <f>VLOOKUP($E17,Hybrid!$1:$1048576,MATCH(DATE(AV$2,1,1),Hybrid!$A$1:$LI$1),FALSE)</f>
        <v>18.67666603</v>
      </c>
      <c r="AW17" s="347">
        <f>VLOOKUP($E17,Hybrid!$1:$1048576,MATCH(DATE(AW$2,1,1),Hybrid!$A$1:$LI$1),FALSE)</f>
        <v>18.28674088</v>
      </c>
      <c r="AX17" s="347">
        <f>VLOOKUP($E17,Hybrid!$1:$1048576,MATCH(DATE(AX$2,1,1),Hybrid!$A$1:$LI$1),FALSE)</f>
        <v>17.878524500000001</v>
      </c>
      <c r="AY17" s="347">
        <f>VLOOKUP($E17,Hybrid!$1:$1048576,MATCH(DATE(AY$2,1,1),Hybrid!$A$1:$LI$1),FALSE)</f>
        <v>17.453342159999998</v>
      </c>
      <c r="AZ17" s="347">
        <f>VLOOKUP($E17,Hybrid!$1:$1048576,MATCH(DATE(AZ$2,1,1),Hybrid!$A$1:$LI$1),FALSE)</f>
        <v>17.01253603</v>
      </c>
      <c r="BA17" s="347">
        <f>VLOOKUP($E17,Hybrid!$1:$1048576,MATCH(DATE(BA$2,1,1),Hybrid!$A$1:$LI$1),FALSE)</f>
        <v>16.55742244</v>
      </c>
      <c r="BB17" s="347">
        <f>VLOOKUP($E17,Hybrid!$1:$1048576,MATCH(DATE(BB$2,1,1),Hybrid!$A$1:$LI$1),FALSE)</f>
        <v>16.089312289999999</v>
      </c>
      <c r="BC17" s="347">
        <f>VLOOKUP($E17,Hybrid!$1:$1048576,MATCH(DATE(BC$2,1,1),Hybrid!$A$1:$LI$1),FALSE)</f>
        <v>15.609509660000001</v>
      </c>
      <c r="BD17" s="347">
        <f>VLOOKUP($E17,Hybrid!$1:$1048576,MATCH(DATE(BD$2,1,1),Hybrid!$A$1:$LI$1),FALSE)</f>
        <v>15.119310479999999</v>
      </c>
      <c r="BE17" s="347">
        <f>VLOOKUP($E17,Hybrid!$1:$1048576,MATCH(DATE(BE$2,1,1),Hybrid!$A$1:$LI$1),FALSE)</f>
        <v>14.62000181</v>
      </c>
      <c r="BF17" s="347">
        <f>VLOOKUP($E17,Hybrid!$1:$1048576,MATCH(DATE(BF$2,1,1),Hybrid!$A$1:$LI$1),FALSE)</f>
        <v>14.11286052</v>
      </c>
      <c r="BG17" s="347">
        <f>VLOOKUP($E17,Hybrid!$1:$1048576,MATCH(DATE(BG$2,1,1),Hybrid!$A$1:$LI$1),FALSE)</f>
        <v>13.59915067</v>
      </c>
      <c r="BH17" s="347">
        <f>VLOOKUP($E17,Hybrid!$1:$1048576,MATCH(DATE(BH$2,1,1),Hybrid!$A$1:$LI$1),FALSE)</f>
        <v>13.08012197</v>
      </c>
      <c r="BI17" s="347">
        <f>VLOOKUP($E17,Hybrid!$1:$1048576,MATCH(DATE(BI$2,1,1),Hybrid!$A$1:$LI$1),FALSE)</f>
        <v>12.55700832</v>
      </c>
    </row>
    <row r="18" spans="1:61" ht="15" customHeight="1" x14ac:dyDescent="0.35">
      <c r="A18" s="409"/>
      <c r="B18" s="416"/>
      <c r="C18" s="142"/>
      <c r="D18" s="103" t="s">
        <v>513</v>
      </c>
      <c r="E18" s="45" t="s">
        <v>335</v>
      </c>
      <c r="F18" s="347">
        <f>VLOOKUP($E18,Hybrid!$1:$1048576,MATCH(DATE(F$2,1,1),Hybrid!$A$1:$LI$1),FALSE)</f>
        <v>1.7251505170000001</v>
      </c>
      <c r="G18" s="347">
        <f>VLOOKUP($E18,Hybrid!$1:$1048576,MATCH(DATE(G$2,1,1),Hybrid!$A$1:$LI$1),FALSE)</f>
        <v>2.2465253939999998</v>
      </c>
      <c r="H18" s="347">
        <f>VLOOKUP($E18,Hybrid!$1:$1048576,MATCH(DATE(H$2,1,1),Hybrid!$A$1:$LI$1),FALSE)</f>
        <v>2.7720362879999998</v>
      </c>
      <c r="I18" s="347">
        <f>VLOOKUP($E18,Hybrid!$1:$1048576,MATCH(DATE(I$2,1,1),Hybrid!$A$1:$LI$1),FALSE)</f>
        <v>3.2818442129999998</v>
      </c>
      <c r="J18" s="347">
        <f>VLOOKUP($E18,Hybrid!$1:$1048576,MATCH(DATE(J$2,1,1),Hybrid!$A$1:$LI$1),FALSE)</f>
        <v>3.764314739</v>
      </c>
      <c r="K18" s="347">
        <f>VLOOKUP($E18,Hybrid!$1:$1048576,MATCH(DATE(K$2,1,1),Hybrid!$A$1:$LI$1),FALSE)</f>
        <v>4.2130510579999996</v>
      </c>
      <c r="L18" s="347">
        <f>VLOOKUP($E18,Hybrid!$1:$1048576,MATCH(DATE(L$2,1,1),Hybrid!$A$1:$LI$1),FALSE)</f>
        <v>4.624064862</v>
      </c>
      <c r="M18" s="347">
        <f>VLOOKUP($E18,Hybrid!$1:$1048576,MATCH(DATE(M$2,1,1),Hybrid!$A$1:$LI$1),FALSE)</f>
        <v>4.9962799760000003</v>
      </c>
      <c r="N18" s="347">
        <f>VLOOKUP($E18,Hybrid!$1:$1048576,MATCH(DATE(N$2,1,1),Hybrid!$A$1:$LI$1),FALSE)</f>
        <v>5.3297989609999998</v>
      </c>
      <c r="O18" s="347">
        <f>VLOOKUP($E18,Hybrid!$1:$1048576,MATCH(DATE(O$2,1,1),Hybrid!$A$1:$LI$1),FALSE)</f>
        <v>5.6254129409999996</v>
      </c>
      <c r="P18" s="347">
        <f>VLOOKUP($E18,Hybrid!$1:$1048576,MATCH(DATE(P$2,1,1),Hybrid!$A$1:$LI$1),FALSE)</f>
        <v>5.8854536980000001</v>
      </c>
      <c r="Q18" s="347">
        <f>VLOOKUP($E18,Hybrid!$1:$1048576,MATCH(DATE(Q$2,1,1),Hybrid!$A$1:$LI$1),FALSE)</f>
        <v>6.1100489180000004</v>
      </c>
      <c r="R18" s="347">
        <f>VLOOKUP($E18,Hybrid!$1:$1048576,MATCH(DATE(R$2,1,1),Hybrid!$A$1:$LI$1),FALSE)</f>
        <v>6.3007312029999998</v>
      </c>
      <c r="S18" s="347">
        <f>VLOOKUP($E18,Hybrid!$1:$1048576,MATCH(DATE(S$2,1,1),Hybrid!$A$1:$LI$1),FALSE)</f>
        <v>6.4591382599999996</v>
      </c>
      <c r="T18" s="347">
        <f>VLOOKUP($E18,Hybrid!$1:$1048576,MATCH(DATE(T$2,1,1),Hybrid!$A$1:$LI$1),FALSE)</f>
        <v>6.5869907449999996</v>
      </c>
      <c r="U18" s="347">
        <f>VLOOKUP($E18,Hybrid!$1:$1048576,MATCH(DATE(U$2,1,1),Hybrid!$A$1:$LI$1),FALSE)</f>
        <v>6.6860624980000001</v>
      </c>
      <c r="V18" s="347">
        <f>VLOOKUP($E18,Hybrid!$1:$1048576,MATCH(DATE(V$2,1,1),Hybrid!$A$1:$LI$1),FALSE)</f>
        <v>6.7581524689999997</v>
      </c>
      <c r="W18" s="347">
        <f>VLOOKUP($E18,Hybrid!$1:$1048576,MATCH(DATE(W$2,1,1),Hybrid!$A$1:$LI$1),FALSE)</f>
        <v>6.8050627309999996</v>
      </c>
      <c r="X18" s="347">
        <f>VLOOKUP($E18,Hybrid!$1:$1048576,MATCH(DATE(X$2,1,1),Hybrid!$A$1:$LI$1),FALSE)</f>
        <v>6.8285827809999997</v>
      </c>
      <c r="Y18" s="347">
        <f>VLOOKUP($E18,Hybrid!$1:$1048576,MATCH(DATE(Y$2,1,1),Hybrid!$A$1:$LI$1),FALSE)</f>
        <v>6.8304751780000004</v>
      </c>
      <c r="Z18" s="347">
        <f>VLOOKUP($E18,Hybrid!$1:$1048576,MATCH(DATE(Z$2,1,1),Hybrid!$A$1:$LI$1),FALSE)</f>
        <v>6.8120759609999997</v>
      </c>
      <c r="AA18" s="347">
        <f>VLOOKUP($E18,Hybrid!$1:$1048576,MATCH(DATE(AA$2,1,1),Hybrid!$A$1:$LI$1),FALSE)</f>
        <v>6.7755215379999996</v>
      </c>
      <c r="AB18" s="347">
        <f>VLOOKUP($E18,Hybrid!$1:$1048576,MATCH(DATE(AB$2,1,1),Hybrid!$A$1:$LI$1),FALSE)</f>
        <v>6.7224437129999997</v>
      </c>
      <c r="AC18" s="347">
        <f>VLOOKUP($E18,Hybrid!$1:$1048576,MATCH(DATE(AC$2,1,1),Hybrid!$A$1:$LI$1),FALSE)</f>
        <v>6.6544095260000002</v>
      </c>
      <c r="AD18" s="347">
        <f>VLOOKUP($E18,Hybrid!$1:$1048576,MATCH(DATE(AD$2,1,1),Hybrid!$A$1:$LI$1),FALSE)</f>
        <v>6.5729150399999998</v>
      </c>
      <c r="AE18" s="347">
        <f>VLOOKUP($E18,Hybrid!$1:$1048576,MATCH(DATE(AE$2,1,1),Hybrid!$A$1:$LI$1),FALSE)</f>
        <v>6.4786894459999997</v>
      </c>
      <c r="AF18" s="347">
        <f>VLOOKUP($E18,Hybrid!$1:$1048576,MATCH(DATE(AF$2,1,1),Hybrid!$A$1:$LI$1),FALSE)</f>
        <v>6.3736228309999996</v>
      </c>
      <c r="AG18" s="347">
        <f>VLOOKUP($E18,Hybrid!$1:$1048576,MATCH(DATE(AG$2,1,1),Hybrid!$A$1:$LI$1),FALSE)</f>
        <v>6.2590981870000002</v>
      </c>
      <c r="AH18" s="347">
        <f>VLOOKUP($E18,Hybrid!$1:$1048576,MATCH(DATE(AH$2,1,1),Hybrid!$A$1:$LI$1),FALSE)</f>
        <v>6.136416187</v>
      </c>
      <c r="AI18" s="347">
        <f>VLOOKUP($E18,Hybrid!$1:$1048576,MATCH(DATE(AI$2,1,1),Hybrid!$A$1:$LI$1),FALSE)</f>
        <v>6.006786848</v>
      </c>
      <c r="AJ18" s="347">
        <f>VLOOKUP($E18,Hybrid!$1:$1048576,MATCH(DATE(AJ$2,1,1),Hybrid!$A$1:$LI$1),FALSE)</f>
        <v>5.8713300779999997</v>
      </c>
      <c r="AK18" s="347">
        <f>VLOOKUP($E18,Hybrid!$1:$1048576,MATCH(DATE(AK$2,1,1),Hybrid!$A$1:$LI$1),FALSE)</f>
        <v>5.731079416</v>
      </c>
      <c r="AL18" s="347">
        <f>VLOOKUP($E18,Hybrid!$1:$1048576,MATCH(DATE(AL$2,1,1),Hybrid!$A$1:$LI$1),FALSE)</f>
        <v>5.5869866090000002</v>
      </c>
      <c r="AM18" s="347">
        <f>VLOOKUP($E18,Hybrid!$1:$1048576,MATCH(DATE(AM$2,1,1),Hybrid!$A$1:$LI$1),FALSE)</f>
        <v>5.4399263749999998</v>
      </c>
      <c r="AN18" s="347">
        <f>VLOOKUP($E18,Hybrid!$1:$1048576,MATCH(DATE(AN$2,1,1),Hybrid!$A$1:$LI$1),FALSE)</f>
        <v>5.2907012370000004</v>
      </c>
      <c r="AO18" s="347">
        <f>VLOOKUP($E18,Hybrid!$1:$1048576,MATCH(DATE(AO$2,1,1),Hybrid!$A$1:$LI$1),FALSE)</f>
        <v>5.1400458340000004</v>
      </c>
      <c r="AP18" s="347">
        <f>VLOOKUP($E18,Hybrid!$1:$1048576,MATCH(DATE(AP$2,1,1),Hybrid!$A$1:$LI$1),FALSE)</f>
        <v>4.9885761840000002</v>
      </c>
      <c r="AQ18" s="347">
        <f>VLOOKUP($E18,Hybrid!$1:$1048576,MATCH(DATE(AQ$2,1,1),Hybrid!$A$1:$LI$1),FALSE)</f>
        <v>4.8369085790000002</v>
      </c>
      <c r="AR18" s="347">
        <f>VLOOKUP($E18,Hybrid!$1:$1048576,MATCH(DATE(AR$2,1,1),Hybrid!$A$1:$LI$1),FALSE)</f>
        <v>4.6856039660000004</v>
      </c>
      <c r="AS18" s="347">
        <f>VLOOKUP($E18,Hybrid!$1:$1048576,MATCH(DATE(AS$2,1,1),Hybrid!$A$1:$LI$1),FALSE)</f>
        <v>4.5351721420000004</v>
      </c>
      <c r="AT18" s="347">
        <f>VLOOKUP($E18,Hybrid!$1:$1048576,MATCH(DATE(AT$2,1,1),Hybrid!$A$1:$LI$1),FALSE)</f>
        <v>4.3860732310000001</v>
      </c>
      <c r="AU18" s="347">
        <f>VLOOKUP($E18,Hybrid!$1:$1048576,MATCH(DATE(AU$2,1,1),Hybrid!$A$1:$LI$1),FALSE)</f>
        <v>4.2387187319999997</v>
      </c>
      <c r="AV18" s="347">
        <f>VLOOKUP($E18,Hybrid!$1:$1048576,MATCH(DATE(AV$2,1,1),Hybrid!$A$1:$LI$1),FALSE)</f>
        <v>4.0934728189999996</v>
      </c>
      <c r="AW18" s="347">
        <f>VLOOKUP($E18,Hybrid!$1:$1048576,MATCH(DATE(AW$2,1,1),Hybrid!$A$1:$LI$1),FALSE)</f>
        <v>3.9506540829999999</v>
      </c>
      <c r="AX18" s="347">
        <f>VLOOKUP($E18,Hybrid!$1:$1048576,MATCH(DATE(AX$2,1,1),Hybrid!$A$1:$LI$1),FALSE)</f>
        <v>3.8105378079999999</v>
      </c>
      <c r="AY18" s="347">
        <f>VLOOKUP($E18,Hybrid!$1:$1048576,MATCH(DATE(AY$2,1,1),Hybrid!$A$1:$LI$1),FALSE)</f>
        <v>3.6733585440000001</v>
      </c>
      <c r="AZ18" s="347">
        <f>VLOOKUP($E18,Hybrid!$1:$1048576,MATCH(DATE(AZ$2,1,1),Hybrid!$A$1:$LI$1),FALSE)</f>
        <v>3.5393138190000002</v>
      </c>
      <c r="BA18" s="347">
        <f>VLOOKUP($E18,Hybrid!$1:$1048576,MATCH(DATE(BA$2,1,1),Hybrid!$A$1:$LI$1),FALSE)</f>
        <v>3.4085646939999998</v>
      </c>
      <c r="BB18" s="347">
        <f>VLOOKUP($E18,Hybrid!$1:$1048576,MATCH(DATE(BB$2,1,1),Hybrid!$A$1:$LI$1),FALSE)</f>
        <v>3.2812397020000001</v>
      </c>
      <c r="BC18" s="347">
        <f>VLOOKUP($E18,Hybrid!$1:$1048576,MATCH(DATE(BC$2,1,1),Hybrid!$A$1:$LI$1),FALSE)</f>
        <v>3.1574375699999999</v>
      </c>
      <c r="BD18" s="347">
        <f>VLOOKUP($E18,Hybrid!$1:$1048576,MATCH(DATE(BD$2,1,1),Hybrid!$A$1:$LI$1),FALSE)</f>
        <v>3.037229865</v>
      </c>
      <c r="BE18" s="347">
        <f>VLOOKUP($E18,Hybrid!$1:$1048576,MATCH(DATE(BE$2,1,1),Hybrid!$A$1:$LI$1),FALSE)</f>
        <v>2.9206635639999998</v>
      </c>
      <c r="BF18" s="347">
        <f>VLOOKUP($E18,Hybrid!$1:$1048576,MATCH(DATE(BF$2,1,1),Hybrid!$A$1:$LI$1),FALSE)</f>
        <v>2.8077634709999999</v>
      </c>
      <c r="BG18" s="347">
        <f>VLOOKUP($E18,Hybrid!$1:$1048576,MATCH(DATE(BG$2,1,1),Hybrid!$A$1:$LI$1),FALSE)</f>
        <v>2.6985344919999998</v>
      </c>
      <c r="BH18" s="347">
        <f>VLOOKUP($E18,Hybrid!$1:$1048576,MATCH(DATE(BH$2,1,1),Hybrid!$A$1:$LI$1),FALSE)</f>
        <v>2.5929638349999999</v>
      </c>
      <c r="BI18" s="347">
        <f>VLOOKUP($E18,Hybrid!$1:$1048576,MATCH(DATE(BI$2,1,1),Hybrid!$A$1:$LI$1),FALSE)</f>
        <v>2.4910231120000002</v>
      </c>
    </row>
    <row r="19" spans="1:61" ht="15" customHeight="1" x14ac:dyDescent="0.35">
      <c r="A19" s="409"/>
      <c r="B19" s="416"/>
      <c r="C19" s="142"/>
      <c r="D19" s="103" t="s">
        <v>514</v>
      </c>
      <c r="E19" s="45" t="s">
        <v>336</v>
      </c>
      <c r="F19" s="347">
        <f>VLOOKUP($E19,Hybrid!$1:$1048576,MATCH(DATE(F$2,1,1),Hybrid!$A$1:$LI$1),FALSE)</f>
        <v>3.1066862139999998</v>
      </c>
      <c r="G19" s="347">
        <f>VLOOKUP($E19,Hybrid!$1:$1048576,MATCH(DATE(G$2,1,1),Hybrid!$A$1:$LI$1),FALSE)</f>
        <v>4.0742120850000001</v>
      </c>
      <c r="H19" s="347">
        <f>VLOOKUP($E19,Hybrid!$1:$1048576,MATCH(DATE(H$2,1,1),Hybrid!$A$1:$LI$1),FALSE)</f>
        <v>5.023550513</v>
      </c>
      <c r="I19" s="347">
        <f>VLOOKUP($E19,Hybrid!$1:$1048576,MATCH(DATE(I$2,1,1),Hybrid!$A$1:$LI$1),FALSE)</f>
        <v>5.914652791</v>
      </c>
      <c r="J19" s="347">
        <f>VLOOKUP($E19,Hybrid!$1:$1048576,MATCH(DATE(J$2,1,1),Hybrid!$A$1:$LI$1),FALSE)</f>
        <v>6.7265429470000004</v>
      </c>
      <c r="K19" s="347">
        <f>VLOOKUP($E19,Hybrid!$1:$1048576,MATCH(DATE(K$2,1,1),Hybrid!$A$1:$LI$1),FALSE)</f>
        <v>7.4498868260000002</v>
      </c>
      <c r="L19" s="347">
        <f>VLOOKUP($E19,Hybrid!$1:$1048576,MATCH(DATE(L$2,1,1),Hybrid!$A$1:$LI$1),FALSE)</f>
        <v>8.0808833979999992</v>
      </c>
      <c r="M19" s="347">
        <f>VLOOKUP($E19,Hybrid!$1:$1048576,MATCH(DATE(M$2,1,1),Hybrid!$A$1:$LI$1),FALSE)</f>
        <v>8.6212834709999999</v>
      </c>
      <c r="N19" s="347">
        <f>VLOOKUP($E19,Hybrid!$1:$1048576,MATCH(DATE(N$2,1,1),Hybrid!$A$1:$LI$1),FALSE)</f>
        <v>9.0750258519999996</v>
      </c>
      <c r="O19" s="347">
        <f>VLOOKUP($E19,Hybrid!$1:$1048576,MATCH(DATE(O$2,1,1),Hybrid!$A$1:$LI$1),FALSE)</f>
        <v>9.4471908800000008</v>
      </c>
      <c r="P19" s="347">
        <f>VLOOKUP($E19,Hybrid!$1:$1048576,MATCH(DATE(P$2,1,1),Hybrid!$A$1:$LI$1),FALSE)</f>
        <v>9.7449691109999996</v>
      </c>
      <c r="Q19" s="347">
        <f>VLOOKUP($E19,Hybrid!$1:$1048576,MATCH(DATE(Q$2,1,1),Hybrid!$A$1:$LI$1),FALSE)</f>
        <v>9.9723114339999999</v>
      </c>
      <c r="R19" s="347">
        <f>VLOOKUP($E19,Hybrid!$1:$1048576,MATCH(DATE(R$2,1,1),Hybrid!$A$1:$LI$1),FALSE)</f>
        <v>10.13503594</v>
      </c>
      <c r="S19" s="347">
        <f>VLOOKUP($E19,Hybrid!$1:$1048576,MATCH(DATE(S$2,1,1),Hybrid!$A$1:$LI$1),FALSE)</f>
        <v>10.238908439999999</v>
      </c>
      <c r="T19" s="347">
        <f>VLOOKUP($E19,Hybrid!$1:$1048576,MATCH(DATE(T$2,1,1),Hybrid!$A$1:$LI$1),FALSE)</f>
        <v>10.28957542</v>
      </c>
      <c r="U19" s="347">
        <f>VLOOKUP($E19,Hybrid!$1:$1048576,MATCH(DATE(U$2,1,1),Hybrid!$A$1:$LI$1),FALSE)</f>
        <v>10.29249866</v>
      </c>
      <c r="V19" s="347">
        <f>VLOOKUP($E19,Hybrid!$1:$1048576,MATCH(DATE(V$2,1,1),Hybrid!$A$1:$LI$1),FALSE)</f>
        <v>10.252902799999999</v>
      </c>
      <c r="W19" s="347">
        <f>VLOOKUP($E19,Hybrid!$1:$1048576,MATCH(DATE(W$2,1,1),Hybrid!$A$1:$LI$1),FALSE)</f>
        <v>10.17573994</v>
      </c>
      <c r="X19" s="347">
        <f>VLOOKUP($E19,Hybrid!$1:$1048576,MATCH(DATE(X$2,1,1),Hybrid!$A$1:$LI$1),FALSE)</f>
        <v>10.065669010000001</v>
      </c>
      <c r="Y19" s="347">
        <f>VLOOKUP($E19,Hybrid!$1:$1048576,MATCH(DATE(Y$2,1,1),Hybrid!$A$1:$LI$1),FALSE)</f>
        <v>9.9270417080000009</v>
      </c>
      <c r="Z19" s="347">
        <f>VLOOKUP($E19,Hybrid!$1:$1048576,MATCH(DATE(Z$2,1,1),Hybrid!$A$1:$LI$1),FALSE)</f>
        <v>9.7635459709999992</v>
      </c>
      <c r="AA19" s="347">
        <f>VLOOKUP($E19,Hybrid!$1:$1048576,MATCH(DATE(AA$2,1,1),Hybrid!$A$1:$LI$1),FALSE)</f>
        <v>9.5793457950000001</v>
      </c>
      <c r="AB19" s="347">
        <f>VLOOKUP($E19,Hybrid!$1:$1048576,MATCH(DATE(AB$2,1,1),Hybrid!$A$1:$LI$1),FALSE)</f>
        <v>9.3778582700000008</v>
      </c>
      <c r="AC19" s="347">
        <f>VLOOKUP($E19,Hybrid!$1:$1048576,MATCH(DATE(AC$2,1,1),Hybrid!$A$1:$LI$1),FALSE)</f>
        <v>9.1621919030000001</v>
      </c>
      <c r="AD19" s="347">
        <f>VLOOKUP($E19,Hybrid!$1:$1048576,MATCH(DATE(AD$2,1,1),Hybrid!$A$1:$LI$1),FALSE)</f>
        <v>8.935158822</v>
      </c>
      <c r="AE19" s="347">
        <f>VLOOKUP($E19,Hybrid!$1:$1048576,MATCH(DATE(AE$2,1,1),Hybrid!$A$1:$LI$1),FALSE)</f>
        <v>8.6988011840000006</v>
      </c>
      <c r="AF19" s="347">
        <f>VLOOKUP($E19,Hybrid!$1:$1048576,MATCH(DATE(AF$2,1,1),Hybrid!$A$1:$LI$1),FALSE)</f>
        <v>8.4558164310000006</v>
      </c>
      <c r="AG19" s="347">
        <f>VLOOKUP($E19,Hybrid!$1:$1048576,MATCH(DATE(AG$2,1,1),Hybrid!$A$1:$LI$1),FALSE)</f>
        <v>8.2083111229999997</v>
      </c>
      <c r="AH19" s="347">
        <f>VLOOKUP($E19,Hybrid!$1:$1048576,MATCH(DATE(AH$2,1,1),Hybrid!$A$1:$LI$1),FALSE)</f>
        <v>7.9581396299999998</v>
      </c>
      <c r="AI19" s="347">
        <f>VLOOKUP($E19,Hybrid!$1:$1048576,MATCH(DATE(AI$2,1,1),Hybrid!$A$1:$LI$1),FALSE)</f>
        <v>7.7069185139999998</v>
      </c>
      <c r="AJ19" s="347">
        <f>VLOOKUP($E19,Hybrid!$1:$1048576,MATCH(DATE(AJ$2,1,1),Hybrid!$A$1:$LI$1),FALSE)</f>
        <v>7.4560467319999999</v>
      </c>
      <c r="AK19" s="347">
        <f>VLOOKUP($E19,Hybrid!$1:$1048576,MATCH(DATE(AK$2,1,1),Hybrid!$A$1:$LI$1),FALSE)</f>
        <v>7.2067265169999999</v>
      </c>
      <c r="AL19" s="347">
        <f>VLOOKUP($E19,Hybrid!$1:$1048576,MATCH(DATE(AL$2,1,1),Hybrid!$A$1:$LI$1),FALSE)</f>
        <v>6.9599831610000003</v>
      </c>
      <c r="AM19" s="347">
        <f>VLOOKUP($E19,Hybrid!$1:$1048576,MATCH(DATE(AM$2,1,1),Hybrid!$A$1:$LI$1),FALSE)</f>
        <v>6.7166833270000001</v>
      </c>
      <c r="AN19" s="347">
        <f>VLOOKUP($E19,Hybrid!$1:$1048576,MATCH(DATE(AN$2,1,1),Hybrid!$A$1:$LI$1),FALSE)</f>
        <v>6.4775520159999997</v>
      </c>
      <c r="AO19" s="347">
        <f>VLOOKUP($E19,Hybrid!$1:$1048576,MATCH(DATE(AO$2,1,1),Hybrid!$A$1:$LI$1),FALSE)</f>
        <v>6.2431879339999998</v>
      </c>
      <c r="AP19" s="347">
        <f>VLOOKUP($E19,Hybrid!$1:$1048576,MATCH(DATE(AP$2,1,1),Hybrid!$A$1:$LI$1),FALSE)</f>
        <v>6.0140566550000001</v>
      </c>
      <c r="AQ19" s="347">
        <f>VLOOKUP($E19,Hybrid!$1:$1048576,MATCH(DATE(AQ$2,1,1),Hybrid!$A$1:$LI$1),FALSE)</f>
        <v>5.7905495440000001</v>
      </c>
      <c r="AR19" s="347">
        <f>VLOOKUP($E19,Hybrid!$1:$1048576,MATCH(DATE(AR$2,1,1),Hybrid!$A$1:$LI$1),FALSE)</f>
        <v>5.5729699769999996</v>
      </c>
      <c r="AS19" s="347">
        <f>VLOOKUP($E19,Hybrid!$1:$1048576,MATCH(DATE(AS$2,1,1),Hybrid!$A$1:$LI$1),FALSE)</f>
        <v>5.3615443249999997</v>
      </c>
      <c r="AT19" s="347">
        <f>VLOOKUP($E19,Hybrid!$1:$1048576,MATCH(DATE(AT$2,1,1),Hybrid!$A$1:$LI$1),FALSE)</f>
        <v>5.1564309369999997</v>
      </c>
      <c r="AU19" s="347">
        <f>VLOOKUP($E19,Hybrid!$1:$1048576,MATCH(DATE(AU$2,1,1),Hybrid!$A$1:$LI$1),FALSE)</f>
        <v>4.9577282199999999</v>
      </c>
      <c r="AV19" s="347">
        <f>VLOOKUP($E19,Hybrid!$1:$1048576,MATCH(DATE(AV$2,1,1),Hybrid!$A$1:$LI$1),FALSE)</f>
        <v>4.7654821800000002</v>
      </c>
      <c r="AW19" s="347">
        <f>VLOOKUP($E19,Hybrid!$1:$1048576,MATCH(DATE(AW$2,1,1),Hybrid!$A$1:$LI$1),FALSE)</f>
        <v>4.5796935169999999</v>
      </c>
      <c r="AX19" s="347">
        <f>VLOOKUP($E19,Hybrid!$1:$1048576,MATCH(DATE(AX$2,1,1),Hybrid!$A$1:$LI$1),FALSE)</f>
        <v>4.4003243019999996</v>
      </c>
      <c r="AY19" s="347">
        <f>VLOOKUP($E19,Hybrid!$1:$1048576,MATCH(DATE(AY$2,1,1),Hybrid!$A$1:$LI$1),FALSE)</f>
        <v>4.2273041259999999</v>
      </c>
      <c r="AZ19" s="347">
        <f>VLOOKUP($E19,Hybrid!$1:$1048576,MATCH(DATE(AZ$2,1,1),Hybrid!$A$1:$LI$1),FALSE)</f>
        <v>4.0605358740000002</v>
      </c>
      <c r="BA19" s="347">
        <f>VLOOKUP($E19,Hybrid!$1:$1048576,MATCH(DATE(BA$2,1,1),Hybrid!$A$1:$LI$1),FALSE)</f>
        <v>3.8999002950000001</v>
      </c>
      <c r="BB19" s="347">
        <f>VLOOKUP($E19,Hybrid!$1:$1048576,MATCH(DATE(BB$2,1,1),Hybrid!$A$1:$LI$1),FALSE)</f>
        <v>3.7452606780000002</v>
      </c>
      <c r="BC19" s="347">
        <f>VLOOKUP($E19,Hybrid!$1:$1048576,MATCH(DATE(BC$2,1,1),Hybrid!$A$1:$LI$1),FALSE)</f>
        <v>3.5964667370000001</v>
      </c>
      <c r="BD19" s="347">
        <f>VLOOKUP($E19,Hybrid!$1:$1048576,MATCH(DATE(BD$2,1,1),Hybrid!$A$1:$LI$1),FALSE)</f>
        <v>3.4533579859999999</v>
      </c>
      <c r="BE19" s="347">
        <f>VLOOKUP($E19,Hybrid!$1:$1048576,MATCH(DATE(BE$2,1,1),Hybrid!$A$1:$LI$1),FALSE)</f>
        <v>3.31576665</v>
      </c>
      <c r="BF19" s="347">
        <f>VLOOKUP($E19,Hybrid!$1:$1048576,MATCH(DATE(BF$2,1,1),Hybrid!$A$1:$LI$1),FALSE)</f>
        <v>3.183520138</v>
      </c>
      <c r="BG19" s="347">
        <f>VLOOKUP($E19,Hybrid!$1:$1048576,MATCH(DATE(BG$2,1,1),Hybrid!$A$1:$LI$1),FALSE)</f>
        <v>3.0564431330000001</v>
      </c>
      <c r="BH19" s="347">
        <f>VLOOKUP($E19,Hybrid!$1:$1048576,MATCH(DATE(BH$2,1,1),Hybrid!$A$1:$LI$1),FALSE)</f>
        <v>2.9343593480000001</v>
      </c>
      <c r="BI19" s="347">
        <f>VLOOKUP($E19,Hybrid!$1:$1048576,MATCH(DATE(BI$2,1,1),Hybrid!$A$1:$LI$1),FALSE)</f>
        <v>2.8170929810000001</v>
      </c>
    </row>
    <row r="20" spans="1:61" s="92" customFormat="1" ht="15" customHeight="1" x14ac:dyDescent="0.35">
      <c r="A20" s="409"/>
      <c r="B20" s="416"/>
      <c r="C20" s="101" t="s">
        <v>789</v>
      </c>
      <c r="D20" s="102"/>
      <c r="E20" s="74" t="s">
        <v>337</v>
      </c>
      <c r="F20" s="329">
        <f>VLOOKUP($E20,Hybrid!$1:$1048576,MATCH(DATE(F$2,1,1),Hybrid!$A$1:$LI$1),FALSE)</f>
        <v>1.9359999999999999</v>
      </c>
      <c r="G20" s="329">
        <f>VLOOKUP($E20,Hybrid!$1:$1048576,MATCH(DATE(G$2,1,1),Hybrid!$A$1:$LI$1),FALSE)</f>
        <v>1.9923725619999999</v>
      </c>
      <c r="H20" s="329">
        <f>VLOOKUP($E20,Hybrid!$1:$1048576,MATCH(DATE(H$2,1,1),Hybrid!$A$1:$LI$1),FALSE)</f>
        <v>2.059731567</v>
      </c>
      <c r="I20" s="329">
        <f>VLOOKUP($E20,Hybrid!$1:$1048576,MATCH(DATE(I$2,1,1),Hybrid!$A$1:$LI$1),FALSE)</f>
        <v>2.1332766599999999</v>
      </c>
      <c r="J20" s="329">
        <f>VLOOKUP($E20,Hybrid!$1:$1048576,MATCH(DATE(J$2,1,1),Hybrid!$A$1:$LI$1),FALSE)</f>
        <v>2.2098666169999999</v>
      </c>
      <c r="K20" s="329">
        <f>VLOOKUP($E20,Hybrid!$1:$1048576,MATCH(DATE(K$2,1,1),Hybrid!$A$1:$LI$1),FALSE)</f>
        <v>2.2875177039999999</v>
      </c>
      <c r="L20" s="329">
        <f>VLOOKUP($E20,Hybrid!$1:$1048576,MATCH(DATE(L$2,1,1),Hybrid!$A$1:$LI$1),FALSE)</f>
        <v>2.3647060070000001</v>
      </c>
      <c r="M20" s="329">
        <f>VLOOKUP($E20,Hybrid!$1:$1048576,MATCH(DATE(M$2,1,1),Hybrid!$A$1:$LI$1),FALSE)</f>
        <v>2.4407392109999999</v>
      </c>
      <c r="N20" s="329">
        <f>VLOOKUP($E20,Hybrid!$1:$1048576,MATCH(DATE(N$2,1,1),Hybrid!$A$1:$LI$1),FALSE)</f>
        <v>2.515242239</v>
      </c>
      <c r="O20" s="329">
        <f>VLOOKUP($E20,Hybrid!$1:$1048576,MATCH(DATE(O$2,1,1),Hybrid!$A$1:$LI$1),FALSE)</f>
        <v>2.5880325540000002</v>
      </c>
      <c r="P20" s="329">
        <f>VLOOKUP($E20,Hybrid!$1:$1048576,MATCH(DATE(P$2,1,1),Hybrid!$A$1:$LI$1),FALSE)</f>
        <v>2.6596031149999999</v>
      </c>
      <c r="Q20" s="329">
        <f>VLOOKUP($E20,Hybrid!$1:$1048576,MATCH(DATE(Q$2,1,1),Hybrid!$A$1:$LI$1),FALSE)</f>
        <v>2.7293611719999999</v>
      </c>
      <c r="R20" s="329">
        <f>VLOOKUP($E20,Hybrid!$1:$1048576,MATCH(DATE(R$2,1,1),Hybrid!$A$1:$LI$1),FALSE)</f>
        <v>2.7973216029999999</v>
      </c>
      <c r="S20" s="329">
        <f>VLOOKUP($E20,Hybrid!$1:$1048576,MATCH(DATE(S$2,1,1),Hybrid!$A$1:$LI$1),FALSE)</f>
        <v>2.8635144330000002</v>
      </c>
      <c r="T20" s="329">
        <f>VLOOKUP($E20,Hybrid!$1:$1048576,MATCH(DATE(T$2,1,1),Hybrid!$A$1:$LI$1),FALSE)</f>
        <v>2.9279867639999999</v>
      </c>
      <c r="U20" s="329">
        <f>VLOOKUP($E20,Hybrid!$1:$1048576,MATCH(DATE(U$2,1,1),Hybrid!$A$1:$LI$1),FALSE)</f>
        <v>2.990799161</v>
      </c>
      <c r="V20" s="329">
        <f>VLOOKUP($E20,Hybrid!$1:$1048576,MATCH(DATE(V$2,1,1),Hybrid!$A$1:$LI$1),FALSE)</f>
        <v>3.0520210840000002</v>
      </c>
      <c r="W20" s="329">
        <f>VLOOKUP($E20,Hybrid!$1:$1048576,MATCH(DATE(W$2,1,1),Hybrid!$A$1:$LI$1),FALSE)</f>
        <v>3.111727379</v>
      </c>
      <c r="X20" s="329">
        <f>VLOOKUP($E20,Hybrid!$1:$1048576,MATCH(DATE(X$2,1,1),Hybrid!$A$1:$LI$1),FALSE)</f>
        <v>3.169995879</v>
      </c>
      <c r="Y20" s="329">
        <f>VLOOKUP($E20,Hybrid!$1:$1048576,MATCH(DATE(Y$2,1,1),Hybrid!$A$1:$LI$1),FALSE)</f>
        <v>3.2269050830000001</v>
      </c>
      <c r="Z20" s="329">
        <f>VLOOKUP($E20,Hybrid!$1:$1048576,MATCH(DATE(Z$2,1,1),Hybrid!$A$1:$LI$1),FALSE)</f>
        <v>3.2821290049999998</v>
      </c>
      <c r="AA20" s="329">
        <f>VLOOKUP($E20,Hybrid!$1:$1048576,MATCH(DATE(AA$2,1,1),Hybrid!$A$1:$LI$1),FALSE)</f>
        <v>3.3361714180000002</v>
      </c>
      <c r="AB20" s="329">
        <f>VLOOKUP($E20,Hybrid!$1:$1048576,MATCH(DATE(AB$2,1,1),Hybrid!$A$1:$LI$1),FALSE)</f>
        <v>3.3891176920000001</v>
      </c>
      <c r="AC20" s="329">
        <f>VLOOKUP($E20,Hybrid!$1:$1048576,MATCH(DATE(AC$2,1,1),Hybrid!$A$1:$LI$1),FALSE)</f>
        <v>3.4410554179999999</v>
      </c>
      <c r="AD20" s="329">
        <f>VLOOKUP($E20,Hybrid!$1:$1048576,MATCH(DATE(AD$2,1,1),Hybrid!$A$1:$LI$1),FALSE)</f>
        <v>3.4920665710000001</v>
      </c>
      <c r="AE20" s="329">
        <f>VLOOKUP($E20,Hybrid!$1:$1048576,MATCH(DATE(AE$2,1,1),Hybrid!$A$1:$LI$1),FALSE)</f>
        <v>3.5410850570000001</v>
      </c>
      <c r="AF20" s="329">
        <f>VLOOKUP($E20,Hybrid!$1:$1048576,MATCH(DATE(AF$2,1,1),Hybrid!$A$1:$LI$1),FALSE)</f>
        <v>3.5888457429999998</v>
      </c>
      <c r="AG20" s="329">
        <f>VLOOKUP($E20,Hybrid!$1:$1048576,MATCH(DATE(AG$2,1,1),Hybrid!$A$1:$LI$1),FALSE)</f>
        <v>3.635464706</v>
      </c>
      <c r="AH20" s="329">
        <f>VLOOKUP($E20,Hybrid!$1:$1048576,MATCH(DATE(AH$2,1,1),Hybrid!$A$1:$LI$1),FALSE)</f>
        <v>3.6810761740000002</v>
      </c>
      <c r="AI20" s="329">
        <f>VLOOKUP($E20,Hybrid!$1:$1048576,MATCH(DATE(AI$2,1,1),Hybrid!$A$1:$LI$1),FALSE)</f>
        <v>3.7258147450000001</v>
      </c>
      <c r="AJ20" s="329">
        <f>VLOOKUP($E20,Hybrid!$1:$1048576,MATCH(DATE(AJ$2,1,1),Hybrid!$A$1:$LI$1),FALSE)</f>
        <v>3.7698071280000001</v>
      </c>
      <c r="AK20" s="329">
        <f>VLOOKUP($E20,Hybrid!$1:$1048576,MATCH(DATE(AK$2,1,1),Hybrid!$A$1:$LI$1),FALSE)</f>
        <v>3.8131687799999998</v>
      </c>
      <c r="AL20" s="329">
        <f>VLOOKUP($E20,Hybrid!$1:$1048576,MATCH(DATE(AL$2,1,1),Hybrid!$A$1:$LI$1),FALSE)</f>
        <v>3.8560031659999998</v>
      </c>
      <c r="AM20" s="329">
        <f>VLOOKUP($E20,Hybrid!$1:$1048576,MATCH(DATE(AM$2,1,1),Hybrid!$A$1:$LI$1),FALSE)</f>
        <v>3.8984028660000001</v>
      </c>
      <c r="AN20" s="329">
        <f>VLOOKUP($E20,Hybrid!$1:$1048576,MATCH(DATE(AN$2,1,1),Hybrid!$A$1:$LI$1),FALSE)</f>
        <v>3.9404517170000002</v>
      </c>
      <c r="AO20" s="329">
        <f>VLOOKUP($E20,Hybrid!$1:$1048576,MATCH(DATE(AO$2,1,1),Hybrid!$A$1:$LI$1),FALSE)</f>
        <v>3.9822264280000002</v>
      </c>
      <c r="AP20" s="329">
        <f>VLOOKUP($E20,Hybrid!$1:$1048576,MATCH(DATE(AP$2,1,1),Hybrid!$A$1:$LI$1),FALSE)</f>
        <v>4.0235052490000003</v>
      </c>
      <c r="AQ20" s="329">
        <f>VLOOKUP($E20,Hybrid!$1:$1048576,MATCH(DATE(AQ$2,1,1),Hybrid!$A$1:$LI$1),FALSE)</f>
        <v>4.0643244340000004</v>
      </c>
      <c r="AR20" s="329">
        <f>VLOOKUP($E20,Hybrid!$1:$1048576,MATCH(DATE(AR$2,1,1),Hybrid!$A$1:$LI$1),FALSE)</f>
        <v>4.104726221</v>
      </c>
      <c r="AS20" s="329">
        <f>VLOOKUP($E20,Hybrid!$1:$1048576,MATCH(DATE(AS$2,1,1),Hybrid!$A$1:$LI$1),FALSE)</f>
        <v>4.1447633350000004</v>
      </c>
      <c r="AT20" s="329">
        <f>VLOOKUP($E20,Hybrid!$1:$1048576,MATCH(DATE(AT$2,1,1),Hybrid!$A$1:$LI$1),FALSE)</f>
        <v>4.184492863</v>
      </c>
      <c r="AU20" s="329">
        <f>VLOOKUP($E20,Hybrid!$1:$1048576,MATCH(DATE(AU$2,1,1),Hybrid!$A$1:$LI$1),FALSE)</f>
        <v>4.2239698289999996</v>
      </c>
      <c r="AV20" s="329">
        <f>VLOOKUP($E20,Hybrid!$1:$1048576,MATCH(DATE(AV$2,1,1),Hybrid!$A$1:$LI$1),FALSE)</f>
        <v>4.2632434930000001</v>
      </c>
      <c r="AW20" s="329">
        <f>VLOOKUP($E20,Hybrid!$1:$1048576,MATCH(DATE(AW$2,1,1),Hybrid!$A$1:$LI$1),FALSE)</f>
        <v>4.3023564360000002</v>
      </c>
      <c r="AX20" s="329">
        <f>VLOOKUP($E20,Hybrid!$1:$1048576,MATCH(DATE(AX$2,1,1),Hybrid!$A$1:$LI$1),FALSE)</f>
        <v>4.3413458020000002</v>
      </c>
      <c r="AY20" s="329">
        <f>VLOOKUP($E20,Hybrid!$1:$1048576,MATCH(DATE(AY$2,1,1),Hybrid!$A$1:$LI$1),FALSE)</f>
        <v>4.3802452120000002</v>
      </c>
      <c r="AZ20" s="329">
        <f>VLOOKUP($E20,Hybrid!$1:$1048576,MATCH(DATE(AZ$2,1,1),Hybrid!$A$1:$LI$1),FALSE)</f>
        <v>4.4191094050000004</v>
      </c>
      <c r="BA20" s="329">
        <f>VLOOKUP($E20,Hybrid!$1:$1048576,MATCH(DATE(BA$2,1,1),Hybrid!$A$1:$LI$1),FALSE)</f>
        <v>4.4579692619999998</v>
      </c>
      <c r="BB20" s="329">
        <f>VLOOKUP($E20,Hybrid!$1:$1048576,MATCH(DATE(BB$2,1,1),Hybrid!$A$1:$LI$1),FALSE)</f>
        <v>4.4968555569999999</v>
      </c>
      <c r="BC20" s="329">
        <f>VLOOKUP($E20,Hybrid!$1:$1048576,MATCH(DATE(BC$2,1,1),Hybrid!$A$1:$LI$1),FALSE)</f>
        <v>4.5358002869999998</v>
      </c>
      <c r="BD20" s="329">
        <f>VLOOKUP($E20,Hybrid!$1:$1048576,MATCH(DATE(BD$2,1,1),Hybrid!$A$1:$LI$1),FALSE)</f>
        <v>4.5748376630000003</v>
      </c>
      <c r="BE20" s="329">
        <f>VLOOKUP($E20,Hybrid!$1:$1048576,MATCH(DATE(BE$2,1,1),Hybrid!$A$1:$LI$1),FALSE)</f>
        <v>4.6140047070000003</v>
      </c>
      <c r="BF20" s="329">
        <f>VLOOKUP($E20,Hybrid!$1:$1048576,MATCH(DATE(BF$2,1,1),Hybrid!$A$1:$LI$1),FALSE)</f>
        <v>4.6533411989999998</v>
      </c>
      <c r="BG20" s="329">
        <f>VLOOKUP($E20,Hybrid!$1:$1048576,MATCH(DATE(BG$2,1,1),Hybrid!$A$1:$LI$1),FALSE)</f>
        <v>4.6928893860000001</v>
      </c>
      <c r="BH20" s="329">
        <f>VLOOKUP($E20,Hybrid!$1:$1048576,MATCH(DATE(BH$2,1,1),Hybrid!$A$1:$LI$1),FALSE)</f>
        <v>4.732694403</v>
      </c>
      <c r="BI20" s="329">
        <f>VLOOKUP($E20,Hybrid!$1:$1048576,MATCH(DATE(BI$2,1,1),Hybrid!$A$1:$LI$1),FALSE)</f>
        <v>4.7728043570000001</v>
      </c>
    </row>
    <row r="21" spans="1:61" ht="15" customHeight="1" x14ac:dyDescent="0.35">
      <c r="A21" s="409"/>
      <c r="B21" s="416"/>
      <c r="C21" s="142"/>
      <c r="D21" s="103" t="s">
        <v>508</v>
      </c>
      <c r="E21" s="45" t="s">
        <v>338</v>
      </c>
      <c r="F21" s="347">
        <f>VLOOKUP($E21,Hybrid!$1:$1048576,MATCH(DATE(F$2,1,1),Hybrid!$A$1:$LI$1),FALSE)</f>
        <v>0.42568169729999999</v>
      </c>
      <c r="G21" s="347">
        <f>VLOOKUP($E21,Hybrid!$1:$1048576,MATCH(DATE(G$2,1,1),Hybrid!$A$1:$LI$1),FALSE)</f>
        <v>0.4495486856</v>
      </c>
      <c r="H21" s="347">
        <f>VLOOKUP($E21,Hybrid!$1:$1048576,MATCH(DATE(H$2,1,1),Hybrid!$A$1:$LI$1),FALSE)</f>
        <v>0.47652588740000001</v>
      </c>
      <c r="I21" s="347">
        <f>VLOOKUP($E21,Hybrid!$1:$1048576,MATCH(DATE(I$2,1,1),Hybrid!$A$1:$LI$1),FALSE)</f>
        <v>0.50537338350000005</v>
      </c>
      <c r="J21" s="347">
        <f>VLOOKUP($E21,Hybrid!$1:$1048576,MATCH(DATE(J$2,1,1),Hybrid!$A$1:$LI$1),FALSE)</f>
        <v>0.53526036340000005</v>
      </c>
      <c r="K21" s="347">
        <f>VLOOKUP($E21,Hybrid!$1:$1048576,MATCH(DATE(K$2,1,1),Hybrid!$A$1:$LI$1),FALSE)</f>
        <v>0.56565169209999999</v>
      </c>
      <c r="L21" s="347">
        <f>VLOOKUP($E21,Hybrid!$1:$1048576,MATCH(DATE(L$2,1,1),Hybrid!$A$1:$LI$1),FALSE)</f>
        <v>0.59612135479999995</v>
      </c>
      <c r="M21" s="347">
        <f>VLOOKUP($E21,Hybrid!$1:$1048576,MATCH(DATE(M$2,1,1),Hybrid!$A$1:$LI$1),FALSE)</f>
        <v>0.62647419280000005</v>
      </c>
      <c r="N21" s="347">
        <f>VLOOKUP($E21,Hybrid!$1:$1048576,MATCH(DATE(N$2,1,1),Hybrid!$A$1:$LI$1),FALSE)</f>
        <v>0.65660145609999998</v>
      </c>
      <c r="O21" s="347">
        <f>VLOOKUP($E21,Hybrid!$1:$1048576,MATCH(DATE(O$2,1,1),Hybrid!$A$1:$LI$1),FALSE)</f>
        <v>0.68644759379999998</v>
      </c>
      <c r="P21" s="347">
        <f>VLOOKUP($E21,Hybrid!$1:$1048576,MATCH(DATE(P$2,1,1),Hybrid!$A$1:$LI$1),FALSE)</f>
        <v>0.7161643982</v>
      </c>
      <c r="Q21" s="347">
        <f>VLOOKUP($E21,Hybrid!$1:$1048576,MATCH(DATE(Q$2,1,1),Hybrid!$A$1:$LI$1),FALSE)</f>
        <v>0.74556548450000004</v>
      </c>
      <c r="R21" s="347">
        <f>VLOOKUP($E21,Hybrid!$1:$1048576,MATCH(DATE(R$2,1,1),Hybrid!$A$1:$LI$1),FALSE)</f>
        <v>0.77465004260000003</v>
      </c>
      <c r="S21" s="347">
        <f>VLOOKUP($E21,Hybrid!$1:$1048576,MATCH(DATE(S$2,1,1),Hybrid!$A$1:$LI$1),FALSE)</f>
        <v>0.80342072730000003</v>
      </c>
      <c r="T21" s="347">
        <f>VLOOKUP($E21,Hybrid!$1:$1048576,MATCH(DATE(T$2,1,1),Hybrid!$A$1:$LI$1),FALSE)</f>
        <v>0.83188483619999998</v>
      </c>
      <c r="U21" s="347">
        <f>VLOOKUP($E21,Hybrid!$1:$1048576,MATCH(DATE(U$2,1,1),Hybrid!$A$1:$LI$1),FALSE)</f>
        <v>0.86005363619999997</v>
      </c>
      <c r="V21" s="347">
        <f>VLOOKUP($E21,Hybrid!$1:$1048576,MATCH(DATE(V$2,1,1),Hybrid!$A$1:$LI$1),FALSE)</f>
        <v>0.88794127430000003</v>
      </c>
      <c r="W21" s="347">
        <f>VLOOKUP($E21,Hybrid!$1:$1048576,MATCH(DATE(W$2,1,1),Hybrid!$A$1:$LI$1),FALSE)</f>
        <v>0.91556391439999996</v>
      </c>
      <c r="X21" s="347">
        <f>VLOOKUP($E21,Hybrid!$1:$1048576,MATCH(DATE(X$2,1,1),Hybrid!$A$1:$LI$1),FALSE)</f>
        <v>0.94293913110000005</v>
      </c>
      <c r="Y21" s="347">
        <f>VLOOKUP($E21,Hybrid!$1:$1048576,MATCH(DATE(Y$2,1,1),Hybrid!$A$1:$LI$1),FALSE)</f>
        <v>0.97008530059999998</v>
      </c>
      <c r="Z21" s="347">
        <f>VLOOKUP($E21,Hybrid!$1:$1048576,MATCH(DATE(Z$2,1,1),Hybrid!$A$1:$LI$1),FALSE)</f>
        <v>0.99688338629999995</v>
      </c>
      <c r="AA21" s="347">
        <f>VLOOKUP($E21,Hybrid!$1:$1048576,MATCH(DATE(AA$2,1,1),Hybrid!$A$1:$LI$1),FALSE)</f>
        <v>1.023496411</v>
      </c>
      <c r="AB21" s="347">
        <f>VLOOKUP($E21,Hybrid!$1:$1048576,MATCH(DATE(AB$2,1,1),Hybrid!$A$1:$LI$1),FALSE)</f>
        <v>1.049947446</v>
      </c>
      <c r="AC21" s="347">
        <f>VLOOKUP($E21,Hybrid!$1:$1048576,MATCH(DATE(AC$2,1,1),Hybrid!$A$1:$LI$1),FALSE)</f>
        <v>1.0762615719999999</v>
      </c>
      <c r="AD21" s="347">
        <f>VLOOKUP($E21,Hybrid!$1:$1048576,MATCH(DATE(AD$2,1,1),Hybrid!$A$1:$LI$1),FALSE)</f>
        <v>1.1024630470000001</v>
      </c>
      <c r="AE21" s="347">
        <f>VLOOKUP($E21,Hybrid!$1:$1048576,MATCH(DATE(AE$2,1,1),Hybrid!$A$1:$LI$1),FALSE)</f>
        <v>1.128169497</v>
      </c>
      <c r="AF21" s="347">
        <f>VLOOKUP($E21,Hybrid!$1:$1048576,MATCH(DATE(AF$2,1,1),Hybrid!$A$1:$LI$1),FALSE)</f>
        <v>1.153631855</v>
      </c>
      <c r="AG21" s="347">
        <f>VLOOKUP($E21,Hybrid!$1:$1048576,MATCH(DATE(AG$2,1,1),Hybrid!$A$1:$LI$1),FALSE)</f>
        <v>1.178885159</v>
      </c>
      <c r="AH21" s="347">
        <f>VLOOKUP($E21,Hybrid!$1:$1048576,MATCH(DATE(AH$2,1,1),Hybrid!$A$1:$LI$1),FALSE)</f>
        <v>1.2039726610000001</v>
      </c>
      <c r="AI21" s="347">
        <f>VLOOKUP($E21,Hybrid!$1:$1048576,MATCH(DATE(AI$2,1,1),Hybrid!$A$1:$LI$1),FALSE)</f>
        <v>1.2289394709999999</v>
      </c>
      <c r="AJ21" s="347">
        <f>VLOOKUP($E21,Hybrid!$1:$1048576,MATCH(DATE(AJ$2,1,1),Hybrid!$A$1:$LI$1),FALSE)</f>
        <v>1.2538294409999999</v>
      </c>
      <c r="AK21" s="347">
        <f>VLOOKUP($E21,Hybrid!$1:$1048576,MATCH(DATE(AK$2,1,1),Hybrid!$A$1:$LI$1),FALSE)</f>
        <v>1.2786837609999999</v>
      </c>
      <c r="AL21" s="347">
        <f>VLOOKUP($E21,Hybrid!$1:$1048576,MATCH(DATE(AL$2,1,1),Hybrid!$A$1:$LI$1),FALSE)</f>
        <v>1.30354053</v>
      </c>
      <c r="AM21" s="347">
        <f>VLOOKUP($E21,Hybrid!$1:$1048576,MATCH(DATE(AM$2,1,1),Hybrid!$A$1:$LI$1),FALSE)</f>
        <v>1.328435016</v>
      </c>
      <c r="AN21" s="347">
        <f>VLOOKUP($E21,Hybrid!$1:$1048576,MATCH(DATE(AN$2,1,1),Hybrid!$A$1:$LI$1),FALSE)</f>
        <v>1.35340032</v>
      </c>
      <c r="AO21" s="347">
        <f>VLOOKUP($E21,Hybrid!$1:$1048576,MATCH(DATE(AO$2,1,1),Hybrid!$A$1:$LI$1),FALSE)</f>
        <v>1.378467858</v>
      </c>
      <c r="AP21" s="347">
        <f>VLOOKUP($E21,Hybrid!$1:$1048576,MATCH(DATE(AP$2,1,1),Hybrid!$A$1:$LI$1),FALSE)</f>
        <v>1.4035555740000001</v>
      </c>
      <c r="AQ21" s="347">
        <f>VLOOKUP($E21,Hybrid!$1:$1048576,MATCH(DATE(AQ$2,1,1),Hybrid!$A$1:$LI$1),FALSE)</f>
        <v>1.428679687</v>
      </c>
      <c r="AR21" s="347">
        <f>VLOOKUP($E21,Hybrid!$1:$1048576,MATCH(DATE(AR$2,1,1),Hybrid!$A$1:$LI$1),FALSE)</f>
        <v>1.4538592930000001</v>
      </c>
      <c r="AS21" s="347">
        <f>VLOOKUP($E21,Hybrid!$1:$1048576,MATCH(DATE(AS$2,1,1),Hybrid!$A$1:$LI$1),FALSE)</f>
        <v>1.4791178519999999</v>
      </c>
      <c r="AT21" s="347">
        <f>VLOOKUP($E21,Hybrid!$1:$1048576,MATCH(DATE(AT$2,1,1),Hybrid!$A$1:$LI$1),FALSE)</f>
        <v>1.5044806500000001</v>
      </c>
      <c r="AU21" s="347">
        <f>VLOOKUP($E21,Hybrid!$1:$1048576,MATCH(DATE(AU$2,1,1),Hybrid!$A$1:$LI$1),FALSE)</f>
        <v>1.529972224</v>
      </c>
      <c r="AV21" s="347">
        <f>VLOOKUP($E21,Hybrid!$1:$1048576,MATCH(DATE(AV$2,1,1),Hybrid!$A$1:$LI$1),FALSE)</f>
        <v>1.5556149020000001</v>
      </c>
      <c r="AW21" s="347">
        <f>VLOOKUP($E21,Hybrid!$1:$1048576,MATCH(DATE(AW$2,1,1),Hybrid!$A$1:$LI$1),FALSE)</f>
        <v>1.581428491</v>
      </c>
      <c r="AX21" s="347">
        <f>VLOOKUP($E21,Hybrid!$1:$1048576,MATCH(DATE(AX$2,1,1),Hybrid!$A$1:$LI$1),FALSE)</f>
        <v>1.607430825</v>
      </c>
      <c r="AY21" s="347">
        <f>VLOOKUP($E21,Hybrid!$1:$1048576,MATCH(DATE(AY$2,1,1),Hybrid!$A$1:$LI$1),FALSE)</f>
        <v>1.6336385680000001</v>
      </c>
      <c r="AZ21" s="347">
        <f>VLOOKUP($E21,Hybrid!$1:$1048576,MATCH(DATE(AZ$2,1,1),Hybrid!$A$1:$LI$1),FALSE)</f>
        <v>1.6600773550000001</v>
      </c>
      <c r="BA21" s="347">
        <f>VLOOKUP($E21,Hybrid!$1:$1048576,MATCH(DATE(BA$2,1,1),Hybrid!$A$1:$LI$1),FALSE)</f>
        <v>1.6867634439999999</v>
      </c>
      <c r="BB21" s="347">
        <f>VLOOKUP($E21,Hybrid!$1:$1048576,MATCH(DATE(BB$2,1,1),Hybrid!$A$1:$LI$1),FALSE)</f>
        <v>1.7137134060000001</v>
      </c>
      <c r="BC21" s="347">
        <f>VLOOKUP($E21,Hybrid!$1:$1048576,MATCH(DATE(BC$2,1,1),Hybrid!$A$1:$LI$1),FALSE)</f>
        <v>1.740944689</v>
      </c>
      <c r="BD21" s="347">
        <f>VLOOKUP($E21,Hybrid!$1:$1048576,MATCH(DATE(BD$2,1,1),Hybrid!$A$1:$LI$1),FALSE)</f>
        <v>1.7684760470000001</v>
      </c>
      <c r="BE21" s="347">
        <f>VLOOKUP($E21,Hybrid!$1:$1048576,MATCH(DATE(BE$2,1,1),Hybrid!$A$1:$LI$1),FALSE)</f>
        <v>1.796327778</v>
      </c>
      <c r="BF21" s="347">
        <f>VLOOKUP($E21,Hybrid!$1:$1048576,MATCH(DATE(BF$2,1,1),Hybrid!$A$1:$LI$1),FALSE)</f>
        <v>1.824521732</v>
      </c>
      <c r="BG21" s="347">
        <f>VLOOKUP($E21,Hybrid!$1:$1048576,MATCH(DATE(BG$2,1,1),Hybrid!$A$1:$LI$1),FALSE)</f>
        <v>1.8530812459999999</v>
      </c>
      <c r="BH21" s="347">
        <f>VLOOKUP($E21,Hybrid!$1:$1048576,MATCH(DATE(BH$2,1,1),Hybrid!$A$1:$LI$1),FALSE)</f>
        <v>1.882031373</v>
      </c>
      <c r="BI21" s="347">
        <f>VLOOKUP($E21,Hybrid!$1:$1048576,MATCH(DATE(BI$2,1,1),Hybrid!$A$1:$LI$1),FALSE)</f>
        <v>1.911398946</v>
      </c>
    </row>
    <row r="22" spans="1:61" ht="15" customHeight="1" x14ac:dyDescent="0.35">
      <c r="A22" s="409"/>
      <c r="B22" s="416"/>
      <c r="C22" s="142"/>
      <c r="D22" s="103" t="s">
        <v>509</v>
      </c>
      <c r="E22" s="45" t="s">
        <v>339</v>
      </c>
      <c r="F22" s="347">
        <f>VLOOKUP($E22,Hybrid!$1:$1048576,MATCH(DATE(F$2,1,1),Hybrid!$A$1:$LI$1),FALSE)</f>
        <v>0.49500522540000003</v>
      </c>
      <c r="G22" s="347">
        <f>VLOOKUP($E22,Hybrid!$1:$1048576,MATCH(DATE(G$2,1,1),Hybrid!$A$1:$LI$1),FALSE)</f>
        <v>0.51246696439999995</v>
      </c>
      <c r="H22" s="347">
        <f>VLOOKUP($E22,Hybrid!$1:$1048576,MATCH(DATE(H$2,1,1),Hybrid!$A$1:$LI$1),FALSE)</f>
        <v>0.53315636489999996</v>
      </c>
      <c r="I22" s="347">
        <f>VLOOKUP($E22,Hybrid!$1:$1048576,MATCH(DATE(I$2,1,1),Hybrid!$A$1:$LI$1),FALSE)</f>
        <v>0.55583947239999998</v>
      </c>
      <c r="J22" s="347">
        <f>VLOOKUP($E22,Hybrid!$1:$1048576,MATCH(DATE(J$2,1,1),Hybrid!$A$1:$LI$1),FALSE)</f>
        <v>0.57968652750000005</v>
      </c>
      <c r="K22" s="347">
        <f>VLOOKUP($E22,Hybrid!$1:$1048576,MATCH(DATE(K$2,1,1),Hybrid!$A$1:$LI$1),FALSE)</f>
        <v>0.60415807899999996</v>
      </c>
      <c r="L22" s="347">
        <f>VLOOKUP($E22,Hybrid!$1:$1048576,MATCH(DATE(L$2,1,1),Hybrid!$A$1:$LI$1),FALSE)</f>
        <v>0.62882418250000005</v>
      </c>
      <c r="M22" s="347">
        <f>VLOOKUP($E22,Hybrid!$1:$1048576,MATCH(DATE(M$2,1,1),Hybrid!$A$1:$LI$1),FALSE)</f>
        <v>0.65347808210000002</v>
      </c>
      <c r="N22" s="347">
        <f>VLOOKUP($E22,Hybrid!$1:$1048576,MATCH(DATE(N$2,1,1),Hybrid!$A$1:$LI$1),FALSE)</f>
        <v>0.67799740549999998</v>
      </c>
      <c r="O22" s="347">
        <f>VLOOKUP($E22,Hybrid!$1:$1048576,MATCH(DATE(O$2,1,1),Hybrid!$A$1:$LI$1),FALSE)</f>
        <v>0.7023118693</v>
      </c>
      <c r="P22" s="347">
        <f>VLOOKUP($E22,Hybrid!$1:$1048576,MATCH(DATE(P$2,1,1),Hybrid!$A$1:$LI$1),FALSE)</f>
        <v>0.72654702029999996</v>
      </c>
      <c r="Q22" s="347">
        <f>VLOOKUP($E22,Hybrid!$1:$1048576,MATCH(DATE(Q$2,1,1),Hybrid!$A$1:$LI$1),FALSE)</f>
        <v>0.75051176929999996</v>
      </c>
      <c r="R22" s="347">
        <f>VLOOKUP($E22,Hybrid!$1:$1048576,MATCH(DATE(R$2,1,1),Hybrid!$A$1:$LI$1),FALSE)</f>
        <v>0.77419072570000003</v>
      </c>
      <c r="S22" s="347">
        <f>VLOOKUP($E22,Hybrid!$1:$1048576,MATCH(DATE(S$2,1,1),Hybrid!$A$1:$LI$1),FALSE)</f>
        <v>0.79757276040000002</v>
      </c>
      <c r="T22" s="347">
        <f>VLOOKUP($E22,Hybrid!$1:$1048576,MATCH(DATE(T$2,1,1),Hybrid!$A$1:$LI$1),FALSE)</f>
        <v>0.82065196679999997</v>
      </c>
      <c r="U22" s="347">
        <f>VLOOKUP($E22,Hybrid!$1:$1048576,MATCH(DATE(U$2,1,1),Hybrid!$A$1:$LI$1),FALSE)</f>
        <v>0.8434269016</v>
      </c>
      <c r="V22" s="347">
        <f>VLOOKUP($E22,Hybrid!$1:$1048576,MATCH(DATE(V$2,1,1),Hybrid!$A$1:$LI$1),FALSE)</f>
        <v>0.86589945869999996</v>
      </c>
      <c r="W22" s="347">
        <f>VLOOKUP($E22,Hybrid!$1:$1048576,MATCH(DATE(W$2,1,1),Hybrid!$A$1:$LI$1),FALSE)</f>
        <v>0.88807397259999998</v>
      </c>
      <c r="X22" s="347">
        <f>VLOOKUP($E22,Hybrid!$1:$1048576,MATCH(DATE(X$2,1,1),Hybrid!$A$1:$LI$1),FALSE)</f>
        <v>0.90995658560000003</v>
      </c>
      <c r="Y22" s="347">
        <f>VLOOKUP($E22,Hybrid!$1:$1048576,MATCH(DATE(Y$2,1,1),Hybrid!$A$1:$LI$1),FALSE)</f>
        <v>0.93155461220000002</v>
      </c>
      <c r="Z22" s="347">
        <f>VLOOKUP($E22,Hybrid!$1:$1048576,MATCH(DATE(Z$2,1,1),Hybrid!$A$1:$LI$1),FALSE)</f>
        <v>0.95275110529999996</v>
      </c>
      <c r="AA22" s="347">
        <f>VLOOKUP($E22,Hybrid!$1:$1048576,MATCH(DATE(AA$2,1,1),Hybrid!$A$1:$LI$1),FALSE)</f>
        <v>0.97368611279999995</v>
      </c>
      <c r="AB22" s="347">
        <f>VLOOKUP($E22,Hybrid!$1:$1048576,MATCH(DATE(AB$2,1,1),Hybrid!$A$1:$LI$1),FALSE)</f>
        <v>0.99437218120000004</v>
      </c>
      <c r="AC22" s="347">
        <f>VLOOKUP($E22,Hybrid!$1:$1048576,MATCH(DATE(AC$2,1,1),Hybrid!$A$1:$LI$1),FALSE)</f>
        <v>1.014823716</v>
      </c>
      <c r="AD22" s="347">
        <f>VLOOKUP($E22,Hybrid!$1:$1048576,MATCH(DATE(AD$2,1,1),Hybrid!$A$1:$LI$1),FALSE)</f>
        <v>1.0350544260000001</v>
      </c>
      <c r="AE22" s="347">
        <f>VLOOKUP($E22,Hybrid!$1:$1048576,MATCH(DATE(AE$2,1,1),Hybrid!$A$1:$LI$1),FALSE)</f>
        <v>1.054716118</v>
      </c>
      <c r="AF22" s="347">
        <f>VLOOKUP($E22,Hybrid!$1:$1048576,MATCH(DATE(AF$2,1,1),Hybrid!$A$1:$LI$1),FALSE)</f>
        <v>1.0740277389999999</v>
      </c>
      <c r="AG22" s="347">
        <f>VLOOKUP($E22,Hybrid!$1:$1048576,MATCH(DATE(AG$2,1,1),Hybrid!$A$1:$LI$1),FALSE)</f>
        <v>1.0930148630000001</v>
      </c>
      <c r="AH22" s="347">
        <f>VLOOKUP($E22,Hybrid!$1:$1048576,MATCH(DATE(AH$2,1,1),Hybrid!$A$1:$LI$1),FALSE)</f>
        <v>1.1117100369999999</v>
      </c>
      <c r="AI22" s="347">
        <f>VLOOKUP($E22,Hybrid!$1:$1048576,MATCH(DATE(AI$2,1,1),Hybrid!$A$1:$LI$1),FALSE)</f>
        <v>1.1301470650000001</v>
      </c>
      <c r="AJ22" s="347">
        <f>VLOOKUP($E22,Hybrid!$1:$1048576,MATCH(DATE(AJ$2,1,1),Hybrid!$A$1:$LI$1),FALSE)</f>
        <v>1.1483582429999999</v>
      </c>
      <c r="AK22" s="347">
        <f>VLOOKUP($E22,Hybrid!$1:$1048576,MATCH(DATE(AK$2,1,1),Hybrid!$A$1:$LI$1),FALSE)</f>
        <v>1.1663731509999999</v>
      </c>
      <c r="AL22" s="347">
        <f>VLOOKUP($E22,Hybrid!$1:$1048576,MATCH(DATE(AL$2,1,1),Hybrid!$A$1:$LI$1),FALSE)</f>
        <v>1.1842182800000001</v>
      </c>
      <c r="AM22" s="347">
        <f>VLOOKUP($E22,Hybrid!$1:$1048576,MATCH(DATE(AM$2,1,1),Hybrid!$A$1:$LI$1),FALSE)</f>
        <v>1.20191728</v>
      </c>
      <c r="AN22" s="347">
        <f>VLOOKUP($E22,Hybrid!$1:$1048576,MATCH(DATE(AN$2,1,1),Hybrid!$A$1:$LI$1),FALSE)</f>
        <v>1.219491543</v>
      </c>
      <c r="AO22" s="347">
        <f>VLOOKUP($E22,Hybrid!$1:$1048576,MATCH(DATE(AO$2,1,1),Hybrid!$A$1:$LI$1),FALSE)</f>
        <v>1.236960633</v>
      </c>
      <c r="AP22" s="347">
        <f>VLOOKUP($E22,Hybrid!$1:$1048576,MATCH(DATE(AP$2,1,1),Hybrid!$A$1:$LI$1),FALSE)</f>
        <v>1.2542472229999999</v>
      </c>
      <c r="AQ22" s="347">
        <f>VLOOKUP($E22,Hybrid!$1:$1048576,MATCH(DATE(AQ$2,1,1),Hybrid!$A$1:$LI$1),FALSE)</f>
        <v>1.271358032</v>
      </c>
      <c r="AR22" s="347">
        <f>VLOOKUP($E22,Hybrid!$1:$1048576,MATCH(DATE(AR$2,1,1),Hybrid!$A$1:$LI$1),FALSE)</f>
        <v>1.2883019680000001</v>
      </c>
      <c r="AS22" s="347">
        <f>VLOOKUP($E22,Hybrid!$1:$1048576,MATCH(DATE(AS$2,1,1),Hybrid!$A$1:$LI$1),FALSE)</f>
        <v>1.305091515</v>
      </c>
      <c r="AT22" s="347">
        <f>VLOOKUP($E22,Hybrid!$1:$1048576,MATCH(DATE(AT$2,1,1),Hybrid!$A$1:$LI$1),FALSE)</f>
        <v>1.3217406739999999</v>
      </c>
      <c r="AU22" s="347">
        <f>VLOOKUP($E22,Hybrid!$1:$1048576,MATCH(DATE(AU$2,1,1),Hybrid!$A$1:$LI$1),FALSE)</f>
        <v>1.3382628329999999</v>
      </c>
      <c r="AV22" s="347">
        <f>VLOOKUP($E22,Hybrid!$1:$1048576,MATCH(DATE(AV$2,1,1),Hybrid!$A$1:$LI$1),FALSE)</f>
        <v>1.354669541</v>
      </c>
      <c r="AW22" s="347">
        <f>VLOOKUP($E22,Hybrid!$1:$1048576,MATCH(DATE(AW$2,1,1),Hybrid!$A$1:$LI$1),FALSE)</f>
        <v>1.3709702109999999</v>
      </c>
      <c r="AX22" s="347">
        <f>VLOOKUP($E22,Hybrid!$1:$1048576,MATCH(DATE(AX$2,1,1),Hybrid!$A$1:$LI$1),FALSE)</f>
        <v>1.38717252</v>
      </c>
      <c r="AY22" s="347">
        <f>VLOOKUP($E22,Hybrid!$1:$1048576,MATCH(DATE(AY$2,1,1),Hybrid!$A$1:$LI$1),FALSE)</f>
        <v>1.4032830380000001</v>
      </c>
      <c r="AZ22" s="347">
        <f>VLOOKUP($E22,Hybrid!$1:$1048576,MATCH(DATE(AZ$2,1,1),Hybrid!$A$1:$LI$1),FALSE)</f>
        <v>1.41931538</v>
      </c>
      <c r="BA22" s="347">
        <f>VLOOKUP($E22,Hybrid!$1:$1048576,MATCH(DATE(BA$2,1,1),Hybrid!$A$1:$LI$1),FALSE)</f>
        <v>1.4352752929999999</v>
      </c>
      <c r="BB22" s="347">
        <f>VLOOKUP($E22,Hybrid!$1:$1048576,MATCH(DATE(BB$2,1,1),Hybrid!$A$1:$LI$1),FALSE)</f>
        <v>1.4511684979999999</v>
      </c>
      <c r="BC22" s="347">
        <f>VLOOKUP($E22,Hybrid!$1:$1048576,MATCH(DATE(BC$2,1,1),Hybrid!$A$1:$LI$1),FALSE)</f>
        <v>1.4670011220000001</v>
      </c>
      <c r="BD22" s="347">
        <f>VLOOKUP($E22,Hybrid!$1:$1048576,MATCH(DATE(BD$2,1,1),Hybrid!$A$1:$LI$1),FALSE)</f>
        <v>1.482780005</v>
      </c>
      <c r="BE22" s="347">
        <f>VLOOKUP($E22,Hybrid!$1:$1048576,MATCH(DATE(BE$2,1,1),Hybrid!$A$1:$LI$1),FALSE)</f>
        <v>1.498512888</v>
      </c>
      <c r="BF22" s="347">
        <f>VLOOKUP($E22,Hybrid!$1:$1048576,MATCH(DATE(BF$2,1,1),Hybrid!$A$1:$LI$1),FALSE)</f>
        <v>1.514208381</v>
      </c>
      <c r="BG22" s="347">
        <f>VLOOKUP($E22,Hybrid!$1:$1048576,MATCH(DATE(BG$2,1,1),Hybrid!$A$1:$LI$1),FALSE)</f>
        <v>1.5298758560000001</v>
      </c>
      <c r="BH22" s="347">
        <f>VLOOKUP($E22,Hybrid!$1:$1048576,MATCH(DATE(BH$2,1,1),Hybrid!$A$1:$LI$1),FALSE)</f>
        <v>1.5455255750000001</v>
      </c>
      <c r="BI22" s="347">
        <f>VLOOKUP($E22,Hybrid!$1:$1048576,MATCH(DATE(BI$2,1,1),Hybrid!$A$1:$LI$1),FALSE)</f>
        <v>1.5611687089999999</v>
      </c>
    </row>
    <row r="23" spans="1:61" ht="15" customHeight="1" x14ac:dyDescent="0.35">
      <c r="A23" s="409"/>
      <c r="B23" s="416"/>
      <c r="C23" s="142"/>
      <c r="D23" s="103" t="s">
        <v>510</v>
      </c>
      <c r="E23" s="45" t="s">
        <v>340</v>
      </c>
      <c r="F23" s="347">
        <f>VLOOKUP($E23,Hybrid!$1:$1048576,MATCH(DATE(F$2,1,1),Hybrid!$A$1:$LI$1),FALSE)</f>
        <v>0.40659851759999999</v>
      </c>
      <c r="G23" s="347">
        <f>VLOOKUP($E23,Hybrid!$1:$1048576,MATCH(DATE(G$2,1,1),Hybrid!$A$1:$LI$1),FALSE)</f>
        <v>0.41464918249999999</v>
      </c>
      <c r="H23" s="347">
        <f>VLOOKUP($E23,Hybrid!$1:$1048576,MATCH(DATE(H$2,1,1),Hybrid!$A$1:$LI$1),FALSE)</f>
        <v>0.42511846660000002</v>
      </c>
      <c r="I23" s="347">
        <f>VLOOKUP($E23,Hybrid!$1:$1048576,MATCH(DATE(I$2,1,1),Hybrid!$A$1:$LI$1),FALSE)</f>
        <v>0.43712162869999999</v>
      </c>
      <c r="J23" s="347">
        <f>VLOOKUP($E23,Hybrid!$1:$1048576,MATCH(DATE(J$2,1,1),Hybrid!$A$1:$LI$1),FALSE)</f>
        <v>0.45006174339999999</v>
      </c>
      <c r="K23" s="347">
        <f>VLOOKUP($E23,Hybrid!$1:$1048576,MATCH(DATE(K$2,1,1),Hybrid!$A$1:$LI$1),FALSE)</f>
        <v>0.46354739299999997</v>
      </c>
      <c r="L23" s="347">
        <f>VLOOKUP($E23,Hybrid!$1:$1048576,MATCH(DATE(L$2,1,1),Hybrid!$A$1:$LI$1),FALSE)</f>
        <v>0.47726631000000003</v>
      </c>
      <c r="M23" s="347">
        <f>VLOOKUP($E23,Hybrid!$1:$1048576,MATCH(DATE(M$2,1,1),Hybrid!$A$1:$LI$1),FALSE)</f>
        <v>0.4910618726</v>
      </c>
      <c r="N23" s="347">
        <f>VLOOKUP($E23,Hybrid!$1:$1048576,MATCH(DATE(N$2,1,1),Hybrid!$A$1:$LI$1),FALSE)</f>
        <v>0.50483692859999996</v>
      </c>
      <c r="O23" s="347">
        <f>VLOOKUP($E23,Hybrid!$1:$1048576,MATCH(DATE(O$2,1,1),Hybrid!$A$1:$LI$1),FALSE)</f>
        <v>0.51853116079999995</v>
      </c>
      <c r="P23" s="347">
        <f>VLOOKUP($E23,Hybrid!$1:$1048576,MATCH(DATE(P$2,1,1),Hybrid!$A$1:$LI$1),FALSE)</f>
        <v>0.53221774369999997</v>
      </c>
      <c r="Q23" s="347">
        <f>VLOOKUP($E23,Hybrid!$1:$1048576,MATCH(DATE(Q$2,1,1),Hybrid!$A$1:$LI$1),FALSE)</f>
        <v>0.54575616709999997</v>
      </c>
      <c r="R23" s="347">
        <f>VLOOKUP($E23,Hybrid!$1:$1048576,MATCH(DATE(R$2,1,1),Hybrid!$A$1:$LI$1),FALSE)</f>
        <v>0.55912597939999997</v>
      </c>
      <c r="S23" s="347">
        <f>VLOOKUP($E23,Hybrid!$1:$1048576,MATCH(DATE(S$2,1,1),Hybrid!$A$1:$LI$1),FALSE)</f>
        <v>0.57231040070000005</v>
      </c>
      <c r="T23" s="347">
        <f>VLOOKUP($E23,Hybrid!$1:$1048576,MATCH(DATE(T$2,1,1),Hybrid!$A$1:$LI$1),FALSE)</f>
        <v>0.58529687210000003</v>
      </c>
      <c r="U23" s="347">
        <f>VLOOKUP($E23,Hybrid!$1:$1048576,MATCH(DATE(U$2,1,1),Hybrid!$A$1:$LI$1),FALSE)</f>
        <v>0.59807645620000005</v>
      </c>
      <c r="V23" s="347">
        <f>VLOOKUP($E23,Hybrid!$1:$1048576,MATCH(DATE(V$2,1,1),Hybrid!$A$1:$LI$1),FALSE)</f>
        <v>0.61064300159999996</v>
      </c>
      <c r="W23" s="347">
        <f>VLOOKUP($E23,Hybrid!$1:$1048576,MATCH(DATE(W$2,1,1),Hybrid!$A$1:$LI$1),FALSE)</f>
        <v>0.62299247840000005</v>
      </c>
      <c r="X23" s="347">
        <f>VLOOKUP($E23,Hybrid!$1:$1048576,MATCH(DATE(X$2,1,1),Hybrid!$A$1:$LI$1),FALSE)</f>
        <v>0.63512250439999995</v>
      </c>
      <c r="Y23" s="347">
        <f>VLOOKUP($E23,Hybrid!$1:$1048576,MATCH(DATE(Y$2,1,1),Hybrid!$A$1:$LI$1),FALSE)</f>
        <v>0.64703187210000002</v>
      </c>
      <c r="Z23" s="347">
        <f>VLOOKUP($E23,Hybrid!$1:$1048576,MATCH(DATE(Z$2,1,1),Hybrid!$A$1:$LI$1),FALSE)</f>
        <v>0.65863841940000001</v>
      </c>
      <c r="AA23" s="347">
        <f>VLOOKUP($E23,Hybrid!$1:$1048576,MATCH(DATE(AA$2,1,1),Hybrid!$A$1:$LI$1),FALSE)</f>
        <v>0.6700290163</v>
      </c>
      <c r="AB23" s="347">
        <f>VLOOKUP($E23,Hybrid!$1:$1048576,MATCH(DATE(AB$2,1,1),Hybrid!$A$1:$LI$1),FALSE)</f>
        <v>0.68120684450000002</v>
      </c>
      <c r="AC23" s="347">
        <f>VLOOKUP($E23,Hybrid!$1:$1048576,MATCH(DATE(AC$2,1,1),Hybrid!$A$1:$LI$1),FALSE)</f>
        <v>0.69217643809999996</v>
      </c>
      <c r="AD23" s="347">
        <f>VLOOKUP($E23,Hybrid!$1:$1048576,MATCH(DATE(AD$2,1,1),Hybrid!$A$1:$LI$1),FALSE)</f>
        <v>0.70294202120000004</v>
      </c>
      <c r="AE23" s="347">
        <f>VLOOKUP($E23,Hybrid!$1:$1048576,MATCH(DATE(AE$2,1,1),Hybrid!$A$1:$LI$1),FALSE)</f>
        <v>0.71327551359999997</v>
      </c>
      <c r="AF23" s="347">
        <f>VLOOKUP($E23,Hybrid!$1:$1048576,MATCH(DATE(AF$2,1,1),Hybrid!$A$1:$LI$1),FALSE)</f>
        <v>0.72331538660000005</v>
      </c>
      <c r="AG23" s="347">
        <f>VLOOKUP($E23,Hybrid!$1:$1048576,MATCH(DATE(AG$2,1,1),Hybrid!$A$1:$LI$1),FALSE)</f>
        <v>0.73307524040000005</v>
      </c>
      <c r="AH23" s="347">
        <f>VLOOKUP($E23,Hybrid!$1:$1048576,MATCH(DATE(AH$2,1,1),Hybrid!$A$1:$LI$1),FALSE)</f>
        <v>0.74257303620000004</v>
      </c>
      <c r="AI23" s="347">
        <f>VLOOKUP($E23,Hybrid!$1:$1048576,MATCH(DATE(AI$2,1,1),Hybrid!$A$1:$LI$1),FALSE)</f>
        <v>0.75182739310000002</v>
      </c>
      <c r="AJ23" s="347">
        <f>VLOOKUP($E23,Hybrid!$1:$1048576,MATCH(DATE(AJ$2,1,1),Hybrid!$A$1:$LI$1),FALSE)</f>
        <v>0.76085583000000001</v>
      </c>
      <c r="AK23" s="347">
        <f>VLOOKUP($E23,Hybrid!$1:$1048576,MATCH(DATE(AK$2,1,1),Hybrid!$A$1:$LI$1),FALSE)</f>
        <v>0.76967401010000003</v>
      </c>
      <c r="AL23" s="347">
        <f>VLOOKUP($E23,Hybrid!$1:$1048576,MATCH(DATE(AL$2,1,1),Hybrid!$A$1:$LI$1),FALSE)</f>
        <v>0.77829552769999999</v>
      </c>
      <c r="AM23" s="347">
        <f>VLOOKUP($E23,Hybrid!$1:$1048576,MATCH(DATE(AM$2,1,1),Hybrid!$A$1:$LI$1),FALSE)</f>
        <v>0.78673207199999995</v>
      </c>
      <c r="AN23" s="347">
        <f>VLOOKUP($E23,Hybrid!$1:$1048576,MATCH(DATE(AN$2,1,1),Hybrid!$A$1:$LI$1),FALSE)</f>
        <v>0.79499380959999999</v>
      </c>
      <c r="AO23" s="347">
        <f>VLOOKUP($E23,Hybrid!$1:$1048576,MATCH(DATE(AO$2,1,1),Hybrid!$A$1:$LI$1),FALSE)</f>
        <v>0.80308966500000001</v>
      </c>
      <c r="AP23" s="347">
        <f>VLOOKUP($E23,Hybrid!$1:$1048576,MATCH(DATE(AP$2,1,1),Hybrid!$A$1:$LI$1),FALSE)</f>
        <v>0.81096897400000001</v>
      </c>
      <c r="AQ23" s="347">
        <f>VLOOKUP($E23,Hybrid!$1:$1048576,MATCH(DATE(AQ$2,1,1),Hybrid!$A$1:$LI$1),FALSE)</f>
        <v>0.81863308560000003</v>
      </c>
      <c r="AR23" s="347">
        <f>VLOOKUP($E23,Hybrid!$1:$1048576,MATCH(DATE(AR$2,1,1),Hybrid!$A$1:$LI$1),FALSE)</f>
        <v>0.82608468010000002</v>
      </c>
      <c r="AS23" s="347">
        <f>VLOOKUP($E23,Hybrid!$1:$1048576,MATCH(DATE(AS$2,1,1),Hybrid!$A$1:$LI$1),FALSE)</f>
        <v>0.83332868900000001</v>
      </c>
      <c r="AT23" s="347">
        <f>VLOOKUP($E23,Hybrid!$1:$1048576,MATCH(DATE(AT$2,1,1),Hybrid!$A$1:$LI$1),FALSE)</f>
        <v>0.84037109139999999</v>
      </c>
      <c r="AU23" s="347">
        <f>VLOOKUP($E23,Hybrid!$1:$1048576,MATCH(DATE(AU$2,1,1),Hybrid!$A$1:$LI$1),FALSE)</f>
        <v>0.8472176454</v>
      </c>
      <c r="AV23" s="347">
        <f>VLOOKUP($E23,Hybrid!$1:$1048576,MATCH(DATE(AV$2,1,1),Hybrid!$A$1:$LI$1),FALSE)</f>
        <v>0.85387314290000005</v>
      </c>
      <c r="AW23" s="347">
        <f>VLOOKUP($E23,Hybrid!$1:$1048576,MATCH(DATE(AW$2,1,1),Hybrid!$A$1:$LI$1),FALSE)</f>
        <v>0.86034120420000004</v>
      </c>
      <c r="AX23" s="347">
        <f>VLOOKUP($E23,Hybrid!$1:$1048576,MATCH(DATE(AX$2,1,1),Hybrid!$A$1:$LI$1),FALSE)</f>
        <v>0.86662449559999999</v>
      </c>
      <c r="AY23" s="347">
        <f>VLOOKUP($E23,Hybrid!$1:$1048576,MATCH(DATE(AY$2,1,1),Hybrid!$A$1:$LI$1),FALSE)</f>
        <v>0.87272507659999998</v>
      </c>
      <c r="AZ23" s="347">
        <f>VLOOKUP($E23,Hybrid!$1:$1048576,MATCH(DATE(AZ$2,1,1),Hybrid!$A$1:$LI$1),FALSE)</f>
        <v>0.87864914569999997</v>
      </c>
      <c r="BA23" s="347">
        <f>VLOOKUP($E23,Hybrid!$1:$1048576,MATCH(DATE(BA$2,1,1),Hybrid!$A$1:$LI$1),FALSE)</f>
        <v>0.88439828060000003</v>
      </c>
      <c r="BB23" s="347">
        <f>VLOOKUP($E23,Hybrid!$1:$1048576,MATCH(DATE(BB$2,1,1),Hybrid!$A$1:$LI$1),FALSE)</f>
        <v>0.88997403649999995</v>
      </c>
      <c r="BC23" s="347">
        <f>VLOOKUP($E23,Hybrid!$1:$1048576,MATCH(DATE(BC$2,1,1),Hybrid!$A$1:$LI$1),FALSE)</f>
        <v>0.89537818300000005</v>
      </c>
      <c r="BD23" s="347">
        <f>VLOOKUP($E23,Hybrid!$1:$1048576,MATCH(DATE(BD$2,1,1),Hybrid!$A$1:$LI$1),FALSE)</f>
        <v>0.9006128752</v>
      </c>
      <c r="BE23" s="347">
        <f>VLOOKUP($E23,Hybrid!$1:$1048576,MATCH(DATE(BE$2,1,1),Hybrid!$A$1:$LI$1),FALSE)</f>
        <v>0.90568075839999995</v>
      </c>
      <c r="BF23" s="347">
        <f>VLOOKUP($E23,Hybrid!$1:$1048576,MATCH(DATE(BF$2,1,1),Hybrid!$A$1:$LI$1),FALSE)</f>
        <v>0.91058494030000003</v>
      </c>
      <c r="BG23" s="347">
        <f>VLOOKUP($E23,Hybrid!$1:$1048576,MATCH(DATE(BG$2,1,1),Hybrid!$A$1:$LI$1),FALSE)</f>
        <v>0.91532890460000005</v>
      </c>
      <c r="BH23" s="347">
        <f>VLOOKUP($E23,Hybrid!$1:$1048576,MATCH(DATE(BH$2,1,1),Hybrid!$A$1:$LI$1),FALSE)</f>
        <v>0.91991656519999998</v>
      </c>
      <c r="BI23" s="347">
        <f>VLOOKUP($E23,Hybrid!$1:$1048576,MATCH(DATE(BI$2,1,1),Hybrid!$A$1:$LI$1),FALSE)</f>
        <v>0.92435226410000004</v>
      </c>
    </row>
    <row r="24" spans="1:61" ht="15" customHeight="1" x14ac:dyDescent="0.35">
      <c r="A24" s="409"/>
      <c r="B24" s="416"/>
      <c r="C24" s="142"/>
      <c r="D24" s="103" t="s">
        <v>511</v>
      </c>
      <c r="E24" s="45" t="s">
        <v>341</v>
      </c>
      <c r="F24" s="347">
        <f>VLOOKUP($E24,Hybrid!$1:$1048576,MATCH(DATE(F$2,1,1),Hybrid!$A$1:$LI$1),FALSE)</f>
        <v>0.2495444651</v>
      </c>
      <c r="G24" s="347">
        <f>VLOOKUP($E24,Hybrid!$1:$1048576,MATCH(DATE(G$2,1,1),Hybrid!$A$1:$LI$1),FALSE)</f>
        <v>0.25239547800000001</v>
      </c>
      <c r="H24" s="347">
        <f>VLOOKUP($E24,Hybrid!$1:$1048576,MATCH(DATE(H$2,1,1),Hybrid!$A$1:$LI$1),FALSE)</f>
        <v>0.25651517159999998</v>
      </c>
      <c r="I24" s="347">
        <f>VLOOKUP($E24,Hybrid!$1:$1048576,MATCH(DATE(I$2,1,1),Hybrid!$A$1:$LI$1),FALSE)</f>
        <v>0.26137132159999998</v>
      </c>
      <c r="J24" s="347">
        <f>VLOOKUP($E24,Hybrid!$1:$1048576,MATCH(DATE(J$2,1,1),Hybrid!$A$1:$LI$1),FALSE)</f>
        <v>0.26661058469999999</v>
      </c>
      <c r="K24" s="347">
        <f>VLOOKUP($E24,Hybrid!$1:$1048576,MATCH(DATE(K$2,1,1),Hybrid!$A$1:$LI$1),FALSE)</f>
        <v>0.27200385379999997</v>
      </c>
      <c r="L24" s="347">
        <f>VLOOKUP($E24,Hybrid!$1:$1048576,MATCH(DATE(L$2,1,1),Hybrid!$A$1:$LI$1),FALSE)</f>
        <v>0.2773729962</v>
      </c>
      <c r="M24" s="347">
        <f>VLOOKUP($E24,Hybrid!$1:$1048576,MATCH(DATE(M$2,1,1),Hybrid!$A$1:$LI$1),FALSE)</f>
        <v>0.2826276512</v>
      </c>
      <c r="N24" s="347">
        <f>VLOOKUP($E24,Hybrid!$1:$1048576,MATCH(DATE(N$2,1,1),Hybrid!$A$1:$LI$1),FALSE)</f>
        <v>0.2877116924</v>
      </c>
      <c r="O24" s="347">
        <f>VLOOKUP($E24,Hybrid!$1:$1048576,MATCH(DATE(O$2,1,1),Hybrid!$A$1:$LI$1),FALSE)</f>
        <v>0.29259002950000002</v>
      </c>
      <c r="P24" s="347">
        <f>VLOOKUP($E24,Hybrid!$1:$1048576,MATCH(DATE(P$2,1,1),Hybrid!$A$1:$LI$1),FALSE)</f>
        <v>0.29729545060000001</v>
      </c>
      <c r="Q24" s="347">
        <f>VLOOKUP($E24,Hybrid!$1:$1048576,MATCH(DATE(Q$2,1,1),Hybrid!$A$1:$LI$1),FALSE)</f>
        <v>0.30175446210000001</v>
      </c>
      <c r="R24" s="347">
        <f>VLOOKUP($E24,Hybrid!$1:$1048576,MATCH(DATE(R$2,1,1),Hybrid!$A$1:$LI$1),FALSE)</f>
        <v>0.30595525870000001</v>
      </c>
      <c r="S24" s="347">
        <f>VLOOKUP($E24,Hybrid!$1:$1048576,MATCH(DATE(S$2,1,1),Hybrid!$A$1:$LI$1),FALSE)</f>
        <v>0.30988880419999998</v>
      </c>
      <c r="T24" s="347">
        <f>VLOOKUP($E24,Hybrid!$1:$1048576,MATCH(DATE(T$2,1,1),Hybrid!$A$1:$LI$1),FALSE)</f>
        <v>0.31354892470000001</v>
      </c>
      <c r="U24" s="347">
        <f>VLOOKUP($E24,Hybrid!$1:$1048576,MATCH(DATE(U$2,1,1),Hybrid!$A$1:$LI$1),FALSE)</f>
        <v>0.31693186089999997</v>
      </c>
      <c r="V24" s="347">
        <f>VLOOKUP($E24,Hybrid!$1:$1048576,MATCH(DATE(V$2,1,1),Hybrid!$A$1:$LI$1),FALSE)</f>
        <v>0.32003573419999998</v>
      </c>
      <c r="W24" s="347">
        <f>VLOOKUP($E24,Hybrid!$1:$1048576,MATCH(DATE(W$2,1,1),Hybrid!$A$1:$LI$1),FALSE)</f>
        <v>0.32286013079999998</v>
      </c>
      <c r="X24" s="347">
        <f>VLOOKUP($E24,Hybrid!$1:$1048576,MATCH(DATE(X$2,1,1),Hybrid!$A$1:$LI$1),FALSE)</f>
        <v>0.32540581019999998</v>
      </c>
      <c r="Y24" s="347">
        <f>VLOOKUP($E24,Hybrid!$1:$1048576,MATCH(DATE(Y$2,1,1),Hybrid!$A$1:$LI$1),FALSE)</f>
        <v>0.32767441790000001</v>
      </c>
      <c r="Z24" s="347">
        <f>VLOOKUP($E24,Hybrid!$1:$1048576,MATCH(DATE(Z$2,1,1),Hybrid!$A$1:$LI$1),FALSE)</f>
        <v>0.3296332448</v>
      </c>
      <c r="AA24" s="347">
        <f>VLOOKUP($E24,Hybrid!$1:$1048576,MATCH(DATE(AA$2,1,1),Hybrid!$A$1:$LI$1),FALSE)</f>
        <v>0.33132328379999998</v>
      </c>
      <c r="AB24" s="347">
        <f>VLOOKUP($E24,Hybrid!$1:$1048576,MATCH(DATE(AB$2,1,1),Hybrid!$A$1:$LI$1),FALSE)</f>
        <v>0.33274885500000001</v>
      </c>
      <c r="AC24" s="347">
        <f>VLOOKUP($E24,Hybrid!$1:$1048576,MATCH(DATE(AC$2,1,1),Hybrid!$A$1:$LI$1),FALSE)</f>
        <v>0.33391483820000001</v>
      </c>
      <c r="AD24" s="347">
        <f>VLOOKUP($E24,Hybrid!$1:$1048576,MATCH(DATE(AD$2,1,1),Hybrid!$A$1:$LI$1),FALSE)</f>
        <v>0.33482601239999998</v>
      </c>
      <c r="AE24" s="347">
        <f>VLOOKUP($E24,Hybrid!$1:$1048576,MATCH(DATE(AE$2,1,1),Hybrid!$A$1:$LI$1),FALSE)</f>
        <v>0.3353958668</v>
      </c>
      <c r="AF24" s="347">
        <f>VLOOKUP($E24,Hybrid!$1:$1048576,MATCH(DATE(AF$2,1,1),Hybrid!$A$1:$LI$1),FALSE)</f>
        <v>0.33568590329999998</v>
      </c>
      <c r="AG24" s="347">
        <f>VLOOKUP($E24,Hybrid!$1:$1048576,MATCH(DATE(AG$2,1,1),Hybrid!$A$1:$LI$1),FALSE)</f>
        <v>0.33570705950000002</v>
      </c>
      <c r="AH24" s="347">
        <f>VLOOKUP($E24,Hybrid!$1:$1048576,MATCH(DATE(AH$2,1,1),Hybrid!$A$1:$LI$1),FALSE)</f>
        <v>0.33547157630000002</v>
      </c>
      <c r="AI24" s="347">
        <f>VLOOKUP($E24,Hybrid!$1:$1048576,MATCH(DATE(AI$2,1,1),Hybrid!$A$1:$LI$1),FALSE)</f>
        <v>0.33499152300000001</v>
      </c>
      <c r="AJ24" s="347">
        <f>VLOOKUP($E24,Hybrid!$1:$1048576,MATCH(DATE(AJ$2,1,1),Hybrid!$A$1:$LI$1),FALSE)</f>
        <v>0.3342781729</v>
      </c>
      <c r="AK24" s="347">
        <f>VLOOKUP($E24,Hybrid!$1:$1048576,MATCH(DATE(AK$2,1,1),Hybrid!$A$1:$LI$1),FALSE)</f>
        <v>0.33334178939999998</v>
      </c>
      <c r="AL24" s="347">
        <f>VLOOKUP($E24,Hybrid!$1:$1048576,MATCH(DATE(AL$2,1,1),Hybrid!$A$1:$LI$1),FALSE)</f>
        <v>0.33219161069999997</v>
      </c>
      <c r="AM24" s="347">
        <f>VLOOKUP($E24,Hybrid!$1:$1048576,MATCH(DATE(AM$2,1,1),Hybrid!$A$1:$LI$1),FALSE)</f>
        <v>0.33083596209999999</v>
      </c>
      <c r="AN24" s="347">
        <f>VLOOKUP($E24,Hybrid!$1:$1048576,MATCH(DATE(AN$2,1,1),Hybrid!$A$1:$LI$1),FALSE)</f>
        <v>0.32928244330000001</v>
      </c>
      <c r="AO24" s="347">
        <f>VLOOKUP($E24,Hybrid!$1:$1048576,MATCH(DATE(AO$2,1,1),Hybrid!$A$1:$LI$1),FALSE)</f>
        <v>0.3275380732</v>
      </c>
      <c r="AP24" s="347">
        <f>VLOOKUP($E24,Hybrid!$1:$1048576,MATCH(DATE(AP$2,1,1),Hybrid!$A$1:$LI$1),FALSE)</f>
        <v>0.32559071699999997</v>
      </c>
      <c r="AQ24" s="347">
        <f>VLOOKUP($E24,Hybrid!$1:$1048576,MATCH(DATE(AQ$2,1,1),Hybrid!$A$1:$LI$1),FALSE)</f>
        <v>0.32344549230000003</v>
      </c>
      <c r="AR24" s="347">
        <f>VLOOKUP($E24,Hybrid!$1:$1048576,MATCH(DATE(AR$2,1,1),Hybrid!$A$1:$LI$1),FALSE)</f>
        <v>0.32110795609999998</v>
      </c>
      <c r="AS24" s="347">
        <f>VLOOKUP($E24,Hybrid!$1:$1048576,MATCH(DATE(AS$2,1,1),Hybrid!$A$1:$LI$1),FALSE)</f>
        <v>0.31858450090000001</v>
      </c>
      <c r="AT24" s="347">
        <f>VLOOKUP($E24,Hybrid!$1:$1048576,MATCH(DATE(AT$2,1,1),Hybrid!$A$1:$LI$1),FALSE)</f>
        <v>0.31588203970000001</v>
      </c>
      <c r="AU24" s="347">
        <f>VLOOKUP($E24,Hybrid!$1:$1048576,MATCH(DATE(AU$2,1,1),Hybrid!$A$1:$LI$1),FALSE)</f>
        <v>0.31300763390000003</v>
      </c>
      <c r="AV24" s="347">
        <f>VLOOKUP($E24,Hybrid!$1:$1048576,MATCH(DATE(AV$2,1,1),Hybrid!$A$1:$LI$1),FALSE)</f>
        <v>0.30996824789999999</v>
      </c>
      <c r="AW24" s="347">
        <f>VLOOKUP($E24,Hybrid!$1:$1048576,MATCH(DATE(AW$2,1,1),Hybrid!$A$1:$LI$1),FALSE)</f>
        <v>0.30677064440000001</v>
      </c>
      <c r="AX24" s="347">
        <f>VLOOKUP($E24,Hybrid!$1:$1048576,MATCH(DATE(AX$2,1,1),Hybrid!$A$1:$LI$1),FALSE)</f>
        <v>0.3034214039</v>
      </c>
      <c r="AY24" s="347">
        <f>VLOOKUP($E24,Hybrid!$1:$1048576,MATCH(DATE(AY$2,1,1),Hybrid!$A$1:$LI$1),FALSE)</f>
        <v>0.29992698690000003</v>
      </c>
      <c r="AZ24" s="347">
        <f>VLOOKUP($E24,Hybrid!$1:$1048576,MATCH(DATE(AZ$2,1,1),Hybrid!$A$1:$LI$1),FALSE)</f>
        <v>0.29629490539999997</v>
      </c>
      <c r="BA24" s="347">
        <f>VLOOKUP($E24,Hybrid!$1:$1048576,MATCH(DATE(BA$2,1,1),Hybrid!$A$1:$LI$1),FALSE)</f>
        <v>0.2925314571</v>
      </c>
      <c r="BB24" s="347">
        <f>VLOOKUP($E24,Hybrid!$1:$1048576,MATCH(DATE(BB$2,1,1),Hybrid!$A$1:$LI$1),FALSE)</f>
        <v>0.28864290580000002</v>
      </c>
      <c r="BC24" s="347">
        <f>VLOOKUP($E24,Hybrid!$1:$1048576,MATCH(DATE(BC$2,1,1),Hybrid!$A$1:$LI$1),FALSE)</f>
        <v>0.28463552619999999</v>
      </c>
      <c r="BD24" s="347">
        <f>VLOOKUP($E24,Hybrid!$1:$1048576,MATCH(DATE(BD$2,1,1),Hybrid!$A$1:$LI$1),FALSE)</f>
        <v>0.28051563489999998</v>
      </c>
      <c r="BE24" s="347">
        <f>VLOOKUP($E24,Hybrid!$1:$1048576,MATCH(DATE(BE$2,1,1),Hybrid!$A$1:$LI$1),FALSE)</f>
        <v>0.27628961410000002</v>
      </c>
      <c r="BF24" s="347">
        <f>VLOOKUP($E24,Hybrid!$1:$1048576,MATCH(DATE(BF$2,1,1),Hybrid!$A$1:$LI$1),FALSE)</f>
        <v>0.27196389160000001</v>
      </c>
      <c r="BG24" s="347">
        <f>VLOOKUP($E24,Hybrid!$1:$1048576,MATCH(DATE(BG$2,1,1),Hybrid!$A$1:$LI$1),FALSE)</f>
        <v>0.2675448943</v>
      </c>
      <c r="BH24" s="347">
        <f>VLOOKUP($E24,Hybrid!$1:$1048576,MATCH(DATE(BH$2,1,1),Hybrid!$A$1:$LI$1),FALSE)</f>
        <v>0.26303904230000003</v>
      </c>
      <c r="BI24" s="347">
        <f>VLOOKUP($E24,Hybrid!$1:$1048576,MATCH(DATE(BI$2,1,1),Hybrid!$A$1:$LI$1),FALSE)</f>
        <v>0.25845273699999999</v>
      </c>
    </row>
    <row r="25" spans="1:61" ht="15" customHeight="1" x14ac:dyDescent="0.35">
      <c r="A25" s="409"/>
      <c r="B25" s="416"/>
      <c r="C25" s="142"/>
      <c r="D25" s="103" t="s">
        <v>512</v>
      </c>
      <c r="E25" s="45" t="s">
        <v>342</v>
      </c>
      <c r="F25" s="347">
        <f>VLOOKUP($E25,Hybrid!$1:$1048576,MATCH(DATE(F$2,1,1),Hybrid!$A$1:$LI$1),FALSE)</f>
        <v>0.15020246549999999</v>
      </c>
      <c r="G25" s="347">
        <f>VLOOKUP($E25,Hybrid!$1:$1048576,MATCH(DATE(G$2,1,1),Hybrid!$A$1:$LI$1),FALSE)</f>
        <v>0.15210817360000001</v>
      </c>
      <c r="H25" s="347">
        <f>VLOOKUP($E25,Hybrid!$1:$1048576,MATCH(DATE(H$2,1,1),Hybrid!$A$1:$LI$1),FALSE)</f>
        <v>0.15469109189999999</v>
      </c>
      <c r="I25" s="347">
        <f>VLOOKUP($E25,Hybrid!$1:$1048576,MATCH(DATE(I$2,1,1),Hybrid!$A$1:$LI$1),FALSE)</f>
        <v>0.15760701969999999</v>
      </c>
      <c r="J25" s="347">
        <f>VLOOKUP($E25,Hybrid!$1:$1048576,MATCH(DATE(J$2,1,1),Hybrid!$A$1:$LI$1),FALSE)</f>
        <v>0.16063264220000001</v>
      </c>
      <c r="K25" s="347">
        <f>VLOOKUP($E25,Hybrid!$1:$1048576,MATCH(DATE(K$2,1,1),Hybrid!$A$1:$LI$1),FALSE)</f>
        <v>0.16362676509999999</v>
      </c>
      <c r="L25" s="347">
        <f>VLOOKUP($E25,Hybrid!$1:$1048576,MATCH(DATE(L$2,1,1),Hybrid!$A$1:$LI$1),FALSE)</f>
        <v>0.1664833493</v>
      </c>
      <c r="M25" s="347">
        <f>VLOOKUP($E25,Hybrid!$1:$1048576,MATCH(DATE(M$2,1,1),Hybrid!$A$1:$LI$1),FALSE)</f>
        <v>0.16915108600000001</v>
      </c>
      <c r="N25" s="347">
        <f>VLOOKUP($E25,Hybrid!$1:$1048576,MATCH(DATE(N$2,1,1),Hybrid!$A$1:$LI$1),FALSE)</f>
        <v>0.1716003153</v>
      </c>
      <c r="O25" s="347">
        <f>VLOOKUP($E25,Hybrid!$1:$1048576,MATCH(DATE(O$2,1,1),Hybrid!$A$1:$LI$1),FALSE)</f>
        <v>0.17381455139999999</v>
      </c>
      <c r="P25" s="347">
        <f>VLOOKUP($E25,Hybrid!$1:$1048576,MATCH(DATE(P$2,1,1),Hybrid!$A$1:$LI$1),FALSE)</f>
        <v>0.1758159416</v>
      </c>
      <c r="Q25" s="347">
        <f>VLOOKUP($E25,Hybrid!$1:$1048576,MATCH(DATE(Q$2,1,1),Hybrid!$A$1:$LI$1),FALSE)</f>
        <v>0.1775673032</v>
      </c>
      <c r="R25" s="347">
        <f>VLOOKUP($E25,Hybrid!$1:$1048576,MATCH(DATE(R$2,1,1),Hybrid!$A$1:$LI$1),FALSE)</f>
        <v>0.17906683819999999</v>
      </c>
      <c r="S25" s="347">
        <f>VLOOKUP($E25,Hybrid!$1:$1048576,MATCH(DATE(S$2,1,1),Hybrid!$A$1:$LI$1),FALSE)</f>
        <v>0.18031470290000001</v>
      </c>
      <c r="T25" s="347">
        <f>VLOOKUP($E25,Hybrid!$1:$1048576,MATCH(DATE(T$2,1,1),Hybrid!$A$1:$LI$1),FALSE)</f>
        <v>0.18131295180000001</v>
      </c>
      <c r="U25" s="347">
        <f>VLOOKUP($E25,Hybrid!$1:$1048576,MATCH(DATE(U$2,1,1),Hybrid!$A$1:$LI$1),FALSE)</f>
        <v>0.18206519839999999</v>
      </c>
      <c r="V25" s="347">
        <f>VLOOKUP($E25,Hybrid!$1:$1048576,MATCH(DATE(V$2,1,1),Hybrid!$A$1:$LI$1),FALSE)</f>
        <v>0.18257624820000001</v>
      </c>
      <c r="W25" s="347">
        <f>VLOOKUP($E25,Hybrid!$1:$1048576,MATCH(DATE(W$2,1,1),Hybrid!$A$1:$LI$1),FALSE)</f>
        <v>0.1828518163</v>
      </c>
      <c r="X25" s="347">
        <f>VLOOKUP($E25,Hybrid!$1:$1048576,MATCH(DATE(X$2,1,1),Hybrid!$A$1:$LI$1),FALSE)</f>
        <v>0.1828983293</v>
      </c>
      <c r="Y25" s="347">
        <f>VLOOKUP($E25,Hybrid!$1:$1048576,MATCH(DATE(Y$2,1,1),Hybrid!$A$1:$LI$1),FALSE)</f>
        <v>0.18272273319999999</v>
      </c>
      <c r="Z25" s="347">
        <f>VLOOKUP($E25,Hybrid!$1:$1048576,MATCH(DATE(Z$2,1,1),Hybrid!$A$1:$LI$1),FALSE)</f>
        <v>0.1823152599</v>
      </c>
      <c r="AA25" s="347">
        <f>VLOOKUP($E25,Hybrid!$1:$1048576,MATCH(DATE(AA$2,1,1),Hybrid!$A$1:$LI$1),FALSE)</f>
        <v>0.18170256360000001</v>
      </c>
      <c r="AB25" s="347">
        <f>VLOOKUP($E25,Hybrid!$1:$1048576,MATCH(DATE(AB$2,1,1),Hybrid!$A$1:$LI$1),FALSE)</f>
        <v>0.18089292239999999</v>
      </c>
      <c r="AC25" s="347">
        <f>VLOOKUP($E25,Hybrid!$1:$1048576,MATCH(DATE(AC$2,1,1),Hybrid!$A$1:$LI$1),FALSE)</f>
        <v>0.17989476979999999</v>
      </c>
      <c r="AD25" s="347">
        <f>VLOOKUP($E25,Hybrid!$1:$1048576,MATCH(DATE(AD$2,1,1),Hybrid!$A$1:$LI$1),FALSE)</f>
        <v>0.17871639510000001</v>
      </c>
      <c r="AE25" s="347">
        <f>VLOOKUP($E25,Hybrid!$1:$1048576,MATCH(DATE(AE$2,1,1),Hybrid!$A$1:$LI$1),FALSE)</f>
        <v>0.17732475219999999</v>
      </c>
      <c r="AF25" s="347">
        <f>VLOOKUP($E25,Hybrid!$1:$1048576,MATCH(DATE(AF$2,1,1),Hybrid!$A$1:$LI$1),FALSE)</f>
        <v>0.1757551124</v>
      </c>
      <c r="AG25" s="347">
        <f>VLOOKUP($E25,Hybrid!$1:$1048576,MATCH(DATE(AG$2,1,1),Hybrid!$A$1:$LI$1),FALSE)</f>
        <v>0.17401911419999999</v>
      </c>
      <c r="AH25" s="347">
        <f>VLOOKUP($E25,Hybrid!$1:$1048576,MATCH(DATE(AH$2,1,1),Hybrid!$A$1:$LI$1),FALSE)</f>
        <v>0.17212865020000001</v>
      </c>
      <c r="AI25" s="347">
        <f>VLOOKUP($E25,Hybrid!$1:$1048576,MATCH(DATE(AI$2,1,1),Hybrid!$A$1:$LI$1),FALSE)</f>
        <v>0.17009520610000001</v>
      </c>
      <c r="AJ25" s="347">
        <f>VLOOKUP($E25,Hybrid!$1:$1048576,MATCH(DATE(AJ$2,1,1),Hybrid!$A$1:$LI$1),FALSE)</f>
        <v>0.1679296173</v>
      </c>
      <c r="AK25" s="347">
        <f>VLOOKUP($E25,Hybrid!$1:$1048576,MATCH(DATE(AK$2,1,1),Hybrid!$A$1:$LI$1),FALSE)</f>
        <v>0.16564201340000001</v>
      </c>
      <c r="AL25" s="347">
        <f>VLOOKUP($E25,Hybrid!$1:$1048576,MATCH(DATE(AL$2,1,1),Hybrid!$A$1:$LI$1),FALSE)</f>
        <v>0.16324184459999999</v>
      </c>
      <c r="AM25" s="347">
        <f>VLOOKUP($E25,Hybrid!$1:$1048576,MATCH(DATE(AM$2,1,1),Hybrid!$A$1:$LI$1),FALSE)</f>
        <v>0.1607379571</v>
      </c>
      <c r="AN25" s="347">
        <f>VLOOKUP($E25,Hybrid!$1:$1048576,MATCH(DATE(AN$2,1,1),Hybrid!$A$1:$LI$1),FALSE)</f>
        <v>0.1581386951</v>
      </c>
      <c r="AO25" s="347">
        <f>VLOOKUP($E25,Hybrid!$1:$1048576,MATCH(DATE(AO$2,1,1),Hybrid!$A$1:$LI$1),FALSE)</f>
        <v>0.15545198090000001</v>
      </c>
      <c r="AP25" s="347">
        <f>VLOOKUP($E25,Hybrid!$1:$1048576,MATCH(DATE(AP$2,1,1),Hybrid!$A$1:$LI$1),FALSE)</f>
        <v>0.1526783733</v>
      </c>
      <c r="AQ25" s="347">
        <f>VLOOKUP($E25,Hybrid!$1:$1048576,MATCH(DATE(AQ$2,1,1),Hybrid!$A$1:$LI$1),FALSE)</f>
        <v>0.14982498029999999</v>
      </c>
      <c r="AR25" s="347">
        <f>VLOOKUP($E25,Hybrid!$1:$1048576,MATCH(DATE(AR$2,1,1),Hybrid!$A$1:$LI$1),FALSE)</f>
        <v>0.14689893100000001</v>
      </c>
      <c r="AS25" s="347">
        <f>VLOOKUP($E25,Hybrid!$1:$1048576,MATCH(DATE(AS$2,1,1),Hybrid!$A$1:$LI$1),FALSE)</f>
        <v>0.1439075517</v>
      </c>
      <c r="AT25" s="347">
        <f>VLOOKUP($E25,Hybrid!$1:$1048576,MATCH(DATE(AT$2,1,1),Hybrid!$A$1:$LI$1),FALSE)</f>
        <v>0.1408582565</v>
      </c>
      <c r="AU25" s="347">
        <f>VLOOKUP($E25,Hybrid!$1:$1048576,MATCH(DATE(AU$2,1,1),Hybrid!$A$1:$LI$1),FALSE)</f>
        <v>0.13775840380000001</v>
      </c>
      <c r="AV25" s="347">
        <f>VLOOKUP($E25,Hybrid!$1:$1048576,MATCH(DATE(AV$2,1,1),Hybrid!$A$1:$LI$1),FALSE)</f>
        <v>0.1346151897</v>
      </c>
      <c r="AW25" s="347">
        <f>VLOOKUP($E25,Hybrid!$1:$1048576,MATCH(DATE(AW$2,1,1),Hybrid!$A$1:$LI$1),FALSE)</f>
        <v>0.1314355864</v>
      </c>
      <c r="AX25" s="347">
        <f>VLOOKUP($E25,Hybrid!$1:$1048576,MATCH(DATE(AX$2,1,1),Hybrid!$A$1:$LI$1),FALSE)</f>
        <v>0.128226329</v>
      </c>
      <c r="AY25" s="347">
        <f>VLOOKUP($E25,Hybrid!$1:$1048576,MATCH(DATE(AY$2,1,1),Hybrid!$A$1:$LI$1),FALSE)</f>
        <v>0.12499391999999999</v>
      </c>
      <c r="AZ25" s="347">
        <f>VLOOKUP($E25,Hybrid!$1:$1048576,MATCH(DATE(AZ$2,1,1),Hybrid!$A$1:$LI$1),FALSE)</f>
        <v>0.12174497469999999</v>
      </c>
      <c r="BA25" s="347">
        <f>VLOOKUP($E25,Hybrid!$1:$1048576,MATCH(DATE(BA$2,1,1),Hybrid!$A$1:$LI$1),FALSE)</f>
        <v>0.1184855138</v>
      </c>
      <c r="BB25" s="347">
        <f>VLOOKUP($E25,Hybrid!$1:$1048576,MATCH(DATE(BB$2,1,1),Hybrid!$A$1:$LI$1),FALSE)</f>
        <v>0.11522132860000001</v>
      </c>
      <c r="BC25" s="347">
        <f>VLOOKUP($E25,Hybrid!$1:$1048576,MATCH(DATE(BC$2,1,1),Hybrid!$A$1:$LI$1),FALSE)</f>
        <v>0.1119579911</v>
      </c>
      <c r="BD25" s="347">
        <f>VLOOKUP($E25,Hybrid!$1:$1048576,MATCH(DATE(BD$2,1,1),Hybrid!$A$1:$LI$1),FALSE)</f>
        <v>0.1087008611</v>
      </c>
      <c r="BE25" s="347">
        <f>VLOOKUP($E25,Hybrid!$1:$1048576,MATCH(DATE(BE$2,1,1),Hybrid!$A$1:$LI$1),FALSE)</f>
        <v>0.1054550939</v>
      </c>
      <c r="BF25" s="347">
        <f>VLOOKUP($E25,Hybrid!$1:$1048576,MATCH(DATE(BF$2,1,1),Hybrid!$A$1:$LI$1),FALSE)</f>
        <v>0.1022256327</v>
      </c>
      <c r="BG25" s="347">
        <f>VLOOKUP($E25,Hybrid!$1:$1048576,MATCH(DATE(BG$2,1,1),Hybrid!$A$1:$LI$1),FALSE)</f>
        <v>9.9017191500000004E-2</v>
      </c>
      <c r="BH25" s="347">
        <f>VLOOKUP($E25,Hybrid!$1:$1048576,MATCH(DATE(BH$2,1,1),Hybrid!$A$1:$LI$1),FALSE)</f>
        <v>9.5834253300000005E-2</v>
      </c>
      <c r="BI25" s="347">
        <f>VLOOKUP($E25,Hybrid!$1:$1048576,MATCH(DATE(BI$2,1,1),Hybrid!$A$1:$LI$1),FALSE)</f>
        <v>9.26810676E-2</v>
      </c>
    </row>
    <row r="26" spans="1:61" ht="15" customHeight="1" x14ac:dyDescent="0.35">
      <c r="A26" s="409"/>
      <c r="B26" s="416"/>
      <c r="C26" s="142"/>
      <c r="D26" s="103" t="s">
        <v>513</v>
      </c>
      <c r="E26" s="45" t="s">
        <v>343</v>
      </c>
      <c r="F26" s="347">
        <f>VLOOKUP($E26,Hybrid!$1:$1048576,MATCH(DATE(F$2,1,1),Hybrid!$A$1:$LI$1),FALSE)</f>
        <v>7.4609436000000001E-2</v>
      </c>
      <c r="G26" s="347">
        <f>VLOOKUP($E26,Hybrid!$1:$1048576,MATCH(DATE(G$2,1,1),Hybrid!$A$1:$LI$1),FALSE)</f>
        <v>7.5314870399999997E-2</v>
      </c>
      <c r="H26" s="347">
        <f>VLOOKUP($E26,Hybrid!$1:$1048576,MATCH(DATE(H$2,1,1),Hybrid!$A$1:$LI$1),FALSE)</f>
        <v>7.6206666100000001E-2</v>
      </c>
      <c r="I26" s="347">
        <f>VLOOKUP($E26,Hybrid!$1:$1048576,MATCH(DATE(I$2,1,1),Hybrid!$A$1:$LI$1),FALSE)</f>
        <v>7.7095098000000001E-2</v>
      </c>
      <c r="J26" s="347">
        <f>VLOOKUP($E26,Hybrid!$1:$1048576,MATCH(DATE(J$2,1,1),Hybrid!$A$1:$LI$1),FALSE)</f>
        <v>7.7868643299999998E-2</v>
      </c>
      <c r="K26" s="347">
        <f>VLOOKUP($E26,Hybrid!$1:$1048576,MATCH(DATE(K$2,1,1),Hybrid!$A$1:$LI$1),FALSE)</f>
        <v>7.8465734400000001E-2</v>
      </c>
      <c r="L26" s="347">
        <f>VLOOKUP($E26,Hybrid!$1:$1048576,MATCH(DATE(L$2,1,1),Hybrid!$A$1:$LI$1),FALSE)</f>
        <v>7.8848250999999994E-2</v>
      </c>
      <c r="M26" s="347">
        <f>VLOOKUP($E26,Hybrid!$1:$1048576,MATCH(DATE(M$2,1,1),Hybrid!$A$1:$LI$1),FALSE)</f>
        <v>7.9005721299999998E-2</v>
      </c>
      <c r="N26" s="347">
        <f>VLOOKUP($E26,Hybrid!$1:$1048576,MATCH(DATE(N$2,1,1),Hybrid!$A$1:$LI$1),FALSE)</f>
        <v>7.8938884799999998E-2</v>
      </c>
      <c r="O26" s="347">
        <f>VLOOKUP($E26,Hybrid!$1:$1048576,MATCH(DATE(O$2,1,1),Hybrid!$A$1:$LI$1),FALSE)</f>
        <v>7.8654914300000003E-2</v>
      </c>
      <c r="P26" s="347">
        <f>VLOOKUP($E26,Hybrid!$1:$1048576,MATCH(DATE(P$2,1,1),Hybrid!$A$1:$LI$1),FALSE)</f>
        <v>7.8174993499999998E-2</v>
      </c>
      <c r="Q26" s="347">
        <f>VLOOKUP($E26,Hybrid!$1:$1048576,MATCH(DATE(Q$2,1,1),Hybrid!$A$1:$LI$1),FALSE)</f>
        <v>7.7499762E-2</v>
      </c>
      <c r="R26" s="347">
        <f>VLOOKUP($E26,Hybrid!$1:$1048576,MATCH(DATE(R$2,1,1),Hybrid!$A$1:$LI$1),FALSE)</f>
        <v>7.6642740700000003E-2</v>
      </c>
      <c r="S26" s="347">
        <f>VLOOKUP($E26,Hybrid!$1:$1048576,MATCH(DATE(S$2,1,1),Hybrid!$A$1:$LI$1),FALSE)</f>
        <v>7.5618111799999999E-2</v>
      </c>
      <c r="T26" s="347">
        <f>VLOOKUP($E26,Hybrid!$1:$1048576,MATCH(DATE(T$2,1,1),Hybrid!$A$1:$LI$1),FALSE)</f>
        <v>7.4440486200000003E-2</v>
      </c>
      <c r="U26" s="347">
        <f>VLOOKUP($E26,Hybrid!$1:$1048576,MATCH(DATE(U$2,1,1),Hybrid!$A$1:$LI$1),FALSE)</f>
        <v>7.3124620599999995E-2</v>
      </c>
      <c r="V26" s="347">
        <f>VLOOKUP($E26,Hybrid!$1:$1048576,MATCH(DATE(V$2,1,1),Hybrid!$A$1:$LI$1),FALSE)</f>
        <v>7.1685168800000004E-2</v>
      </c>
      <c r="W26" s="347">
        <f>VLOOKUP($E26,Hybrid!$1:$1048576,MATCH(DATE(W$2,1,1),Hybrid!$A$1:$LI$1),FALSE)</f>
        <v>7.01364981E-2</v>
      </c>
      <c r="X26" s="347">
        <f>VLOOKUP($E26,Hybrid!$1:$1048576,MATCH(DATE(X$2,1,1),Hybrid!$A$1:$LI$1),FALSE)</f>
        <v>6.8492562500000007E-2</v>
      </c>
      <c r="Y26" s="347">
        <f>VLOOKUP($E26,Hybrid!$1:$1048576,MATCH(DATE(Y$2,1,1),Hybrid!$A$1:$LI$1),FALSE)</f>
        <v>6.6766793399999996E-2</v>
      </c>
      <c r="Z26" s="347">
        <f>VLOOKUP($E26,Hybrid!$1:$1048576,MATCH(DATE(Z$2,1,1),Hybrid!$A$1:$LI$1),FALSE)</f>
        <v>6.4968411000000004E-2</v>
      </c>
      <c r="AA26" s="347">
        <f>VLOOKUP($E26,Hybrid!$1:$1048576,MATCH(DATE(AA$2,1,1),Hybrid!$A$1:$LI$1),FALSE)</f>
        <v>6.3113943500000005E-2</v>
      </c>
      <c r="AB26" s="347">
        <f>VLOOKUP($E26,Hybrid!$1:$1048576,MATCH(DATE(AB$2,1,1),Hybrid!$A$1:$LI$1),FALSE)</f>
        <v>6.1214943700000003E-2</v>
      </c>
      <c r="AC26" s="347">
        <f>VLOOKUP($E26,Hybrid!$1:$1048576,MATCH(DATE(AC$2,1,1),Hybrid!$A$1:$LI$1),FALSE)</f>
        <v>5.9282211600000002E-2</v>
      </c>
      <c r="AD26" s="347">
        <f>VLOOKUP($E26,Hybrid!$1:$1048576,MATCH(DATE(AD$2,1,1),Hybrid!$A$1:$LI$1),FALSE)</f>
        <v>5.7325767899999998E-2</v>
      </c>
      <c r="AE26" s="347">
        <f>VLOOKUP($E26,Hybrid!$1:$1048576,MATCH(DATE(AE$2,1,1),Hybrid!$A$1:$LI$1),FALSE)</f>
        <v>5.53482696E-2</v>
      </c>
      <c r="AF26" s="347">
        <f>VLOOKUP($E26,Hybrid!$1:$1048576,MATCH(DATE(AF$2,1,1),Hybrid!$A$1:$LI$1),FALSE)</f>
        <v>5.3363460100000003E-2</v>
      </c>
      <c r="AG26" s="347">
        <f>VLOOKUP($E26,Hybrid!$1:$1048576,MATCH(DATE(AG$2,1,1),Hybrid!$A$1:$LI$1),FALSE)</f>
        <v>5.1380126300000002E-2</v>
      </c>
      <c r="AH26" s="347">
        <f>VLOOKUP($E26,Hybrid!$1:$1048576,MATCH(DATE(AH$2,1,1),Hybrid!$A$1:$LI$1),FALSE)</f>
        <v>4.9406252900000003E-2</v>
      </c>
      <c r="AI26" s="347">
        <f>VLOOKUP($E26,Hybrid!$1:$1048576,MATCH(DATE(AI$2,1,1),Hybrid!$A$1:$LI$1),FALSE)</f>
        <v>4.7448969299999998E-2</v>
      </c>
      <c r="AJ26" s="347">
        <f>VLOOKUP($E26,Hybrid!$1:$1048576,MATCH(DATE(AJ$2,1,1),Hybrid!$A$1:$LI$1),FALSE)</f>
        <v>4.5514578899999998E-2</v>
      </c>
      <c r="AK26" s="347">
        <f>VLOOKUP($E26,Hybrid!$1:$1048576,MATCH(DATE(AK$2,1,1),Hybrid!$A$1:$LI$1),FALSE)</f>
        <v>4.3608615000000003E-2</v>
      </c>
      <c r="AL26" s="347">
        <f>VLOOKUP($E26,Hybrid!$1:$1048576,MATCH(DATE(AL$2,1,1),Hybrid!$A$1:$LI$1),FALSE)</f>
        <v>4.1735901300000003E-2</v>
      </c>
      <c r="AM26" s="347">
        <f>VLOOKUP($E26,Hybrid!$1:$1048576,MATCH(DATE(AM$2,1,1),Hybrid!$A$1:$LI$1),FALSE)</f>
        <v>3.9900613500000001E-2</v>
      </c>
      <c r="AN26" s="347">
        <f>VLOOKUP($E26,Hybrid!$1:$1048576,MATCH(DATE(AN$2,1,1),Hybrid!$A$1:$LI$1),FALSE)</f>
        <v>3.8106337999999997E-2</v>
      </c>
      <c r="AO26" s="347">
        <f>VLOOKUP($E26,Hybrid!$1:$1048576,MATCH(DATE(AO$2,1,1),Hybrid!$A$1:$LI$1),FALSE)</f>
        <v>3.6356123999999997E-2</v>
      </c>
      <c r="AP26" s="347">
        <f>VLOOKUP($E26,Hybrid!$1:$1048576,MATCH(DATE(AP$2,1,1),Hybrid!$A$1:$LI$1),FALSE)</f>
        <v>3.4651955499999998E-2</v>
      </c>
      <c r="AQ26" s="347">
        <f>VLOOKUP($E26,Hybrid!$1:$1048576,MATCH(DATE(AQ$2,1,1),Hybrid!$A$1:$LI$1),FALSE)</f>
        <v>3.29959997E-2</v>
      </c>
      <c r="AR26" s="347">
        <f>VLOOKUP($E26,Hybrid!$1:$1048576,MATCH(DATE(AR$2,1,1),Hybrid!$A$1:$LI$1),FALSE)</f>
        <v>3.1390028799999997E-2</v>
      </c>
      <c r="AS26" s="347">
        <f>VLOOKUP($E26,Hybrid!$1:$1048576,MATCH(DATE(AS$2,1,1),Hybrid!$A$1:$LI$1),FALSE)</f>
        <v>2.98354677E-2</v>
      </c>
      <c r="AT26" s="347">
        <f>VLOOKUP($E26,Hybrid!$1:$1048576,MATCH(DATE(AT$2,1,1),Hybrid!$A$1:$LI$1),FALSE)</f>
        <v>2.8333410699999999E-2</v>
      </c>
      <c r="AU26" s="347">
        <f>VLOOKUP($E26,Hybrid!$1:$1048576,MATCH(DATE(AU$2,1,1),Hybrid!$A$1:$LI$1),FALSE)</f>
        <v>2.6884632799999999E-2</v>
      </c>
      <c r="AV26" s="347">
        <f>VLOOKUP($E26,Hybrid!$1:$1048576,MATCH(DATE(AV$2,1,1),Hybrid!$A$1:$LI$1),FALSE)</f>
        <v>2.54896028E-2</v>
      </c>
      <c r="AW26" s="347">
        <f>VLOOKUP($E26,Hybrid!$1:$1048576,MATCH(DATE(AW$2,1,1),Hybrid!$A$1:$LI$1),FALSE)</f>
        <v>2.4148500199999999E-2</v>
      </c>
      <c r="AX26" s="347">
        <f>VLOOKUP($E26,Hybrid!$1:$1048576,MATCH(DATE(AX$2,1,1),Hybrid!$A$1:$LI$1),FALSE)</f>
        <v>2.2861236900000002E-2</v>
      </c>
      <c r="AY26" s="347">
        <f>VLOOKUP($E26,Hybrid!$1:$1048576,MATCH(DATE(AY$2,1,1),Hybrid!$A$1:$LI$1),FALSE)</f>
        <v>2.1627481099999998E-2</v>
      </c>
      <c r="AZ26" s="347">
        <f>VLOOKUP($E26,Hybrid!$1:$1048576,MATCH(DATE(AZ$2,1,1),Hybrid!$A$1:$LI$1),FALSE)</f>
        <v>2.04466952E-2</v>
      </c>
      <c r="BA26" s="347">
        <f>VLOOKUP($E26,Hybrid!$1:$1048576,MATCH(DATE(BA$2,1,1),Hybrid!$A$1:$LI$1),FALSE)</f>
        <v>1.9318131299999999E-2</v>
      </c>
      <c r="BB26" s="347">
        <f>VLOOKUP($E26,Hybrid!$1:$1048576,MATCH(DATE(BB$2,1,1),Hybrid!$A$1:$LI$1),FALSE)</f>
        <v>1.8240870199999999E-2</v>
      </c>
      <c r="BC26" s="347">
        <f>VLOOKUP($E26,Hybrid!$1:$1048576,MATCH(DATE(BC$2,1,1),Hybrid!$A$1:$LI$1),FALSE)</f>
        <v>1.7213844799999999E-2</v>
      </c>
      <c r="BD26" s="347">
        <f>VLOOKUP($E26,Hybrid!$1:$1048576,MATCH(DATE(BD$2,1,1),Hybrid!$A$1:$LI$1),FALSE)</f>
        <v>1.6235861800000001E-2</v>
      </c>
      <c r="BE26" s="347">
        <f>VLOOKUP($E26,Hybrid!$1:$1048576,MATCH(DATE(BE$2,1,1),Hybrid!$A$1:$LI$1),FALSE)</f>
        <v>1.53056215E-2</v>
      </c>
      <c r="BF26" s="347">
        <f>VLOOKUP($E26,Hybrid!$1:$1048576,MATCH(DATE(BF$2,1,1),Hybrid!$A$1:$LI$1),FALSE)</f>
        <v>1.4421736900000001E-2</v>
      </c>
      <c r="BG26" s="347">
        <f>VLOOKUP($E26,Hybrid!$1:$1048576,MATCH(DATE(BG$2,1,1),Hybrid!$A$1:$LI$1),FALSE)</f>
        <v>1.35827494E-2</v>
      </c>
      <c r="BH26" s="347">
        <f>VLOOKUP($E26,Hybrid!$1:$1048576,MATCH(DATE(BH$2,1,1),Hybrid!$A$1:$LI$1),FALSE)</f>
        <v>1.27871454E-2</v>
      </c>
      <c r="BI26" s="347">
        <f>VLOOKUP($E26,Hybrid!$1:$1048576,MATCH(DATE(BI$2,1,1),Hybrid!$A$1:$LI$1),FALSE)</f>
        <v>1.20333704E-2</v>
      </c>
    </row>
    <row r="27" spans="1:61" ht="15" customHeight="1" x14ac:dyDescent="0.35">
      <c r="A27" s="409"/>
      <c r="B27" s="416"/>
      <c r="C27" s="143"/>
      <c r="D27" s="104" t="s">
        <v>514</v>
      </c>
      <c r="E27" s="275" t="s">
        <v>344</v>
      </c>
      <c r="F27" s="348">
        <f>VLOOKUP($E27,Hybrid!$1:$1048576,MATCH(DATE(F$2,1,1),Hybrid!$A$1:$LI$1),FALSE)</f>
        <v>0.13435819299999999</v>
      </c>
      <c r="G27" s="348">
        <f>VLOOKUP($E27,Hybrid!$1:$1048576,MATCH(DATE(G$2,1,1),Hybrid!$A$1:$LI$1),FALSE)</f>
        <v>0.13588920739999999</v>
      </c>
      <c r="H27" s="348">
        <f>VLOOKUP($E27,Hybrid!$1:$1048576,MATCH(DATE(H$2,1,1),Hybrid!$A$1:$LI$1),FALSE)</f>
        <v>0.13751791820000001</v>
      </c>
      <c r="I27" s="348">
        <f>VLOOKUP($E27,Hybrid!$1:$1048576,MATCH(DATE(I$2,1,1),Hybrid!$A$1:$LI$1),FALSE)</f>
        <v>0.13886873599999999</v>
      </c>
      <c r="J27" s="348">
        <f>VLOOKUP($E27,Hybrid!$1:$1048576,MATCH(DATE(J$2,1,1),Hybrid!$A$1:$LI$1),FALSE)</f>
        <v>0.1397461126</v>
      </c>
      <c r="K27" s="348">
        <f>VLOOKUP($E27,Hybrid!$1:$1048576,MATCH(DATE(K$2,1,1),Hybrid!$A$1:$LI$1),FALSE)</f>
        <v>0.14006418679999999</v>
      </c>
      <c r="L27" s="348">
        <f>VLOOKUP($E27,Hybrid!$1:$1048576,MATCH(DATE(L$2,1,1),Hybrid!$A$1:$LI$1),FALSE)</f>
        <v>0.1397895636</v>
      </c>
      <c r="M27" s="348">
        <f>VLOOKUP($E27,Hybrid!$1:$1048576,MATCH(DATE(M$2,1,1),Hybrid!$A$1:$LI$1),FALSE)</f>
        <v>0.13894060529999999</v>
      </c>
      <c r="N27" s="348">
        <f>VLOOKUP($E27,Hybrid!$1:$1048576,MATCH(DATE(N$2,1,1),Hybrid!$A$1:$LI$1),FALSE)</f>
        <v>0.13755555589999999</v>
      </c>
      <c r="O27" s="348">
        <f>VLOOKUP($E27,Hybrid!$1:$1048576,MATCH(DATE(O$2,1,1),Hybrid!$A$1:$LI$1),FALSE)</f>
        <v>0.1356824345</v>
      </c>
      <c r="P27" s="348">
        <f>VLOOKUP($E27,Hybrid!$1:$1048576,MATCH(DATE(P$2,1,1),Hybrid!$A$1:$LI$1),FALSE)</f>
        <v>0.13338756669999999</v>
      </c>
      <c r="Q27" s="348">
        <f>VLOOKUP($E27,Hybrid!$1:$1048576,MATCH(DATE(Q$2,1,1),Hybrid!$A$1:$LI$1),FALSE)</f>
        <v>0.13070622370000001</v>
      </c>
      <c r="R27" s="348">
        <f>VLOOKUP($E27,Hybrid!$1:$1048576,MATCH(DATE(R$2,1,1),Hybrid!$A$1:$LI$1),FALSE)</f>
        <v>0.1276900175</v>
      </c>
      <c r="S27" s="348">
        <f>VLOOKUP($E27,Hybrid!$1:$1048576,MATCH(DATE(S$2,1,1),Hybrid!$A$1:$LI$1),FALSE)</f>
        <v>0.1243889257</v>
      </c>
      <c r="T27" s="348">
        <f>VLOOKUP($E27,Hybrid!$1:$1048576,MATCH(DATE(T$2,1,1),Hybrid!$A$1:$LI$1),FALSE)</f>
        <v>0.12085072650000001</v>
      </c>
      <c r="U27" s="348">
        <f>VLOOKUP($E27,Hybrid!$1:$1048576,MATCH(DATE(U$2,1,1),Hybrid!$A$1:$LI$1),FALSE)</f>
        <v>0.1171204874</v>
      </c>
      <c r="V27" s="348">
        <f>VLOOKUP($E27,Hybrid!$1:$1048576,MATCH(DATE(V$2,1,1),Hybrid!$A$1:$LI$1),FALSE)</f>
        <v>0.1132401978</v>
      </c>
      <c r="W27" s="348">
        <f>VLOOKUP($E27,Hybrid!$1:$1048576,MATCH(DATE(W$2,1,1),Hybrid!$A$1:$LI$1),FALSE)</f>
        <v>0.109248568</v>
      </c>
      <c r="X27" s="348">
        <f>VLOOKUP($E27,Hybrid!$1:$1048576,MATCH(DATE(X$2,1,1),Hybrid!$A$1:$LI$1),FALSE)</f>
        <v>0.1051809554</v>
      </c>
      <c r="Y27" s="348">
        <f>VLOOKUP($E27,Hybrid!$1:$1048576,MATCH(DATE(Y$2,1,1),Hybrid!$A$1:$LI$1),FALSE)</f>
        <v>0.101069354</v>
      </c>
      <c r="Z27" s="348">
        <f>VLOOKUP($E27,Hybrid!$1:$1048576,MATCH(DATE(Z$2,1,1),Hybrid!$A$1:$LI$1),FALSE)</f>
        <v>9.6939177799999998E-2</v>
      </c>
      <c r="AA27" s="348">
        <f>VLOOKUP($E27,Hybrid!$1:$1048576,MATCH(DATE(AA$2,1,1),Hybrid!$A$1:$LI$1),FALSE)</f>
        <v>9.2820086699999999E-2</v>
      </c>
      <c r="AB27" s="348">
        <f>VLOOKUP($E27,Hybrid!$1:$1048576,MATCH(DATE(AB$2,1,1),Hybrid!$A$1:$LI$1),FALSE)</f>
        <v>8.8734498999999994E-2</v>
      </c>
      <c r="AC27" s="348">
        <f>VLOOKUP($E27,Hybrid!$1:$1048576,MATCH(DATE(AC$2,1,1),Hybrid!$A$1:$LI$1),FALSE)</f>
        <v>8.4701873100000005E-2</v>
      </c>
      <c r="AD27" s="348">
        <f>VLOOKUP($E27,Hybrid!$1:$1048576,MATCH(DATE(AD$2,1,1),Hybrid!$A$1:$LI$1),FALSE)</f>
        <v>8.0738902099999996E-2</v>
      </c>
      <c r="AE27" s="348">
        <f>VLOOKUP($E27,Hybrid!$1:$1048576,MATCH(DATE(AE$2,1,1),Hybrid!$A$1:$LI$1),FALSE)</f>
        <v>7.6855039700000002E-2</v>
      </c>
      <c r="AF27" s="348">
        <f>VLOOKUP($E27,Hybrid!$1:$1048576,MATCH(DATE(AF$2,1,1),Hybrid!$A$1:$LI$1),FALSE)</f>
        <v>7.3066287199999996E-2</v>
      </c>
      <c r="AG27" s="348">
        <f>VLOOKUP($E27,Hybrid!$1:$1048576,MATCH(DATE(AG$2,1,1),Hybrid!$A$1:$LI$1),FALSE)</f>
        <v>6.9383143100000003E-2</v>
      </c>
      <c r="AH27" s="348">
        <f>VLOOKUP($E27,Hybrid!$1:$1048576,MATCH(DATE(AH$2,1,1),Hybrid!$A$1:$LI$1),FALSE)</f>
        <v>6.5813959699999994E-2</v>
      </c>
      <c r="AI27" s="348">
        <f>VLOOKUP($E27,Hybrid!$1:$1048576,MATCH(DATE(AI$2,1,1),Hybrid!$A$1:$LI$1),FALSE)</f>
        <v>6.23651172E-2</v>
      </c>
      <c r="AJ27" s="348">
        <f>VLOOKUP($E27,Hybrid!$1:$1048576,MATCH(DATE(AJ$2,1,1),Hybrid!$A$1:$LI$1),FALSE)</f>
        <v>5.9041244600000001E-2</v>
      </c>
      <c r="AK27" s="348">
        <f>VLOOKUP($E27,Hybrid!$1:$1048576,MATCH(DATE(AK$2,1,1),Hybrid!$A$1:$LI$1),FALSE)</f>
        <v>5.5845439699999999E-2</v>
      </c>
      <c r="AL27" s="348">
        <f>VLOOKUP($E27,Hybrid!$1:$1048576,MATCH(DATE(AL$2,1,1),Hybrid!$A$1:$LI$1),FALSE)</f>
        <v>5.2779471799999998E-2</v>
      </c>
      <c r="AM27" s="348">
        <f>VLOOKUP($E27,Hybrid!$1:$1048576,MATCH(DATE(AM$2,1,1),Hybrid!$A$1:$LI$1),FALSE)</f>
        <v>4.9843965800000001E-2</v>
      </c>
      <c r="AN27" s="348">
        <f>VLOOKUP($E27,Hybrid!$1:$1048576,MATCH(DATE(AN$2,1,1),Hybrid!$A$1:$LI$1),FALSE)</f>
        <v>4.7038568099999997E-2</v>
      </c>
      <c r="AO27" s="348">
        <f>VLOOKUP($E27,Hybrid!$1:$1048576,MATCH(DATE(AO$2,1,1),Hybrid!$A$1:$LI$1),FALSE)</f>
        <v>4.4362093999999998E-2</v>
      </c>
      <c r="AP27" s="348">
        <f>VLOOKUP($E27,Hybrid!$1:$1048576,MATCH(DATE(AP$2,1,1),Hybrid!$A$1:$LI$1),FALSE)</f>
        <v>4.1812431900000002E-2</v>
      </c>
      <c r="AQ27" s="348">
        <f>VLOOKUP($E27,Hybrid!$1:$1048576,MATCH(DATE(AQ$2,1,1),Hybrid!$A$1:$LI$1),FALSE)</f>
        <v>3.9387157200000002E-2</v>
      </c>
      <c r="AR27" s="348">
        <f>VLOOKUP($E27,Hybrid!$1:$1048576,MATCH(DATE(AR$2,1,1),Hybrid!$A$1:$LI$1),FALSE)</f>
        <v>3.7083363500000001E-2</v>
      </c>
      <c r="AS27" s="348">
        <f>VLOOKUP($E27,Hybrid!$1:$1048576,MATCH(DATE(AS$2,1,1),Hybrid!$A$1:$LI$1),FALSE)</f>
        <v>3.4897758700000003E-2</v>
      </c>
      <c r="AT27" s="348">
        <f>VLOOKUP($E27,Hybrid!$1:$1048576,MATCH(DATE(AT$2,1,1),Hybrid!$A$1:$LI$1),FALSE)</f>
        <v>3.2826739600000002E-2</v>
      </c>
      <c r="AU27" s="348">
        <f>VLOOKUP($E27,Hybrid!$1:$1048576,MATCH(DATE(AU$2,1,1),Hybrid!$A$1:$LI$1),FALSE)</f>
        <v>3.0866455599999999E-2</v>
      </c>
      <c r="AV27" s="348">
        <f>VLOOKUP($E27,Hybrid!$1:$1048576,MATCH(DATE(AV$2,1,1),Hybrid!$A$1:$LI$1),FALSE)</f>
        <v>2.9012867000000001E-2</v>
      </c>
      <c r="AW27" s="348">
        <f>VLOOKUP($E27,Hybrid!$1:$1048576,MATCH(DATE(AW$2,1,1),Hybrid!$A$1:$LI$1),FALSE)</f>
        <v>2.7261799E-2</v>
      </c>
      <c r="AX27" s="348">
        <f>VLOOKUP($E27,Hybrid!$1:$1048576,MATCH(DATE(AX$2,1,1),Hybrid!$A$1:$LI$1),FALSE)</f>
        <v>2.56089909E-2</v>
      </c>
      <c r="AY27" s="348">
        <f>VLOOKUP($E27,Hybrid!$1:$1048576,MATCH(DATE(AY$2,1,1),Hybrid!$A$1:$LI$1),FALSE)</f>
        <v>2.4050141099999998E-2</v>
      </c>
      <c r="AZ27" s="348">
        <f>VLOOKUP($E27,Hybrid!$1:$1048576,MATCH(DATE(AZ$2,1,1),Hybrid!$A$1:$LI$1),FALSE)</f>
        <v>2.2580948999999999E-2</v>
      </c>
      <c r="BA27" s="348">
        <f>VLOOKUP($E27,Hybrid!$1:$1048576,MATCH(DATE(BA$2,1,1),Hybrid!$A$1:$LI$1),FALSE)</f>
        <v>2.11971429E-2</v>
      </c>
      <c r="BB27" s="348">
        <f>VLOOKUP($E27,Hybrid!$1:$1048576,MATCH(DATE(BB$2,1,1),Hybrid!$A$1:$LI$1),FALSE)</f>
        <v>1.9894512E-2</v>
      </c>
      <c r="BC27" s="348">
        <f>VLOOKUP($E27,Hybrid!$1:$1048576,MATCH(DATE(BC$2,1,1),Hybrid!$A$1:$LI$1),FALSE)</f>
        <v>1.8668930800000001E-2</v>
      </c>
      <c r="BD27" s="348">
        <f>VLOOKUP($E27,Hybrid!$1:$1048576,MATCH(DATE(BD$2,1,1),Hybrid!$A$1:$LI$1),FALSE)</f>
        <v>1.75163781E-2</v>
      </c>
      <c r="BE27" s="348">
        <f>VLOOKUP($E27,Hybrid!$1:$1048576,MATCH(DATE(BE$2,1,1),Hybrid!$A$1:$LI$1),FALSE)</f>
        <v>1.64329525E-2</v>
      </c>
      <c r="BF27" s="348">
        <f>VLOOKUP($E27,Hybrid!$1:$1048576,MATCH(DATE(BF$2,1,1),Hybrid!$A$1:$LI$1),FALSE)</f>
        <v>1.5414884300000001E-2</v>
      </c>
      <c r="BG27" s="348">
        <f>VLOOKUP($E27,Hybrid!$1:$1048576,MATCH(DATE(BG$2,1,1),Hybrid!$A$1:$LI$1),FALSE)</f>
        <v>1.44585441E-2</v>
      </c>
      <c r="BH27" s="348">
        <f>VLOOKUP($E27,Hybrid!$1:$1048576,MATCH(DATE(BH$2,1,1),Hybrid!$A$1:$LI$1),FALSE)</f>
        <v>1.3560448399999999E-2</v>
      </c>
      <c r="BI27" s="348">
        <f>VLOOKUP($E27,Hybrid!$1:$1048576,MATCH(DATE(BI$2,1,1),Hybrid!$A$1:$LI$1),FALSE)</f>
        <v>1.2717263899999999E-2</v>
      </c>
    </row>
    <row r="28" spans="1:61" s="92" customFormat="1" ht="15" customHeight="1" x14ac:dyDescent="0.35">
      <c r="A28" s="409"/>
      <c r="B28" s="416"/>
      <c r="C28" s="101" t="s">
        <v>515</v>
      </c>
      <c r="D28" s="101"/>
      <c r="E28" s="74" t="s">
        <v>345</v>
      </c>
      <c r="F28" s="349">
        <f>VLOOKUP($E28,Hybrid!$1:$1048576,MATCH(DATE(F$2,1,1),Hybrid!$A$1:$LI$1),FALSE)</f>
        <v>32317.940999999999</v>
      </c>
      <c r="G28" s="349">
        <f>VLOOKUP($E28,Hybrid!$1:$1048576,MATCH(DATE(G$2,1,1),Hybrid!$A$1:$LI$1),FALSE)</f>
        <v>31935.6302</v>
      </c>
      <c r="H28" s="349">
        <f>VLOOKUP($E28,Hybrid!$1:$1048576,MATCH(DATE(H$2,1,1),Hybrid!$A$1:$LI$1),FALSE)</f>
        <v>31758.03947</v>
      </c>
      <c r="I28" s="349">
        <f>VLOOKUP($E28,Hybrid!$1:$1048576,MATCH(DATE(I$2,1,1),Hybrid!$A$1:$LI$1),FALSE)</f>
        <v>31719.839220000002</v>
      </c>
      <c r="J28" s="349">
        <f>VLOOKUP($E28,Hybrid!$1:$1048576,MATCH(DATE(J$2,1,1),Hybrid!$A$1:$LI$1),FALSE)</f>
        <v>31777.101289999999</v>
      </c>
      <c r="K28" s="349">
        <f>VLOOKUP($E28,Hybrid!$1:$1048576,MATCH(DATE(K$2,1,1),Hybrid!$A$1:$LI$1),FALSE)</f>
        <v>31900.855009999999</v>
      </c>
      <c r="L28" s="349">
        <f>VLOOKUP($E28,Hybrid!$1:$1048576,MATCH(DATE(L$2,1,1),Hybrid!$A$1:$LI$1),FALSE)</f>
        <v>32068.412469999999</v>
      </c>
      <c r="M28" s="349">
        <f>VLOOKUP($E28,Hybrid!$1:$1048576,MATCH(DATE(M$2,1,1),Hybrid!$A$1:$LI$1),FALSE)</f>
        <v>32267.690780000001</v>
      </c>
      <c r="N28" s="349">
        <f>VLOOKUP($E28,Hybrid!$1:$1048576,MATCH(DATE(N$2,1,1),Hybrid!$A$1:$LI$1),FALSE)</f>
        <v>32490.8357</v>
      </c>
      <c r="O28" s="349">
        <f>VLOOKUP($E28,Hybrid!$1:$1048576,MATCH(DATE(O$2,1,1),Hybrid!$A$1:$LI$1),FALSE)</f>
        <v>32732.631420000002</v>
      </c>
      <c r="P28" s="349">
        <f>VLOOKUP($E28,Hybrid!$1:$1048576,MATCH(DATE(P$2,1,1),Hybrid!$A$1:$LI$1),FALSE)</f>
        <v>32996.241349999997</v>
      </c>
      <c r="Q28" s="349">
        <f>VLOOKUP($E28,Hybrid!$1:$1048576,MATCH(DATE(Q$2,1,1),Hybrid!$A$1:$LI$1),FALSE)</f>
        <v>33271.905570000003</v>
      </c>
      <c r="R28" s="349">
        <f>VLOOKUP($E28,Hybrid!$1:$1048576,MATCH(DATE(R$2,1,1),Hybrid!$A$1:$LI$1),FALSE)</f>
        <v>33557.469969999998</v>
      </c>
      <c r="S28" s="349">
        <f>VLOOKUP($E28,Hybrid!$1:$1048576,MATCH(DATE(S$2,1,1),Hybrid!$A$1:$LI$1),FALSE)</f>
        <v>33851.127979999997</v>
      </c>
      <c r="T28" s="349">
        <f>VLOOKUP($E28,Hybrid!$1:$1048576,MATCH(DATE(T$2,1,1),Hybrid!$A$1:$LI$1),FALSE)</f>
        <v>34151.440470000001</v>
      </c>
      <c r="U28" s="349">
        <f>VLOOKUP($E28,Hybrid!$1:$1048576,MATCH(DATE(U$2,1,1),Hybrid!$A$1:$LI$1),FALSE)</f>
        <v>34457.281360000001</v>
      </c>
      <c r="V28" s="349">
        <f>VLOOKUP($E28,Hybrid!$1:$1048576,MATCH(DATE(V$2,1,1),Hybrid!$A$1:$LI$1),FALSE)</f>
        <v>34767.765149999999</v>
      </c>
      <c r="W28" s="349">
        <f>VLOOKUP($E28,Hybrid!$1:$1048576,MATCH(DATE(W$2,1,1),Hybrid!$A$1:$LI$1),FALSE)</f>
        <v>35082.190499999997</v>
      </c>
      <c r="X28" s="349">
        <f>VLOOKUP($E28,Hybrid!$1:$1048576,MATCH(DATE(X$2,1,1),Hybrid!$A$1:$LI$1),FALSE)</f>
        <v>35399.983189999999</v>
      </c>
      <c r="Y28" s="349">
        <f>VLOOKUP($E28,Hybrid!$1:$1048576,MATCH(DATE(Y$2,1,1),Hybrid!$A$1:$LI$1),FALSE)</f>
        <v>35720.680370000002</v>
      </c>
      <c r="Z28" s="349">
        <f>VLOOKUP($E28,Hybrid!$1:$1048576,MATCH(DATE(Z$2,1,1),Hybrid!$A$1:$LI$1),FALSE)</f>
        <v>36039.063929999997</v>
      </c>
      <c r="AA28" s="349">
        <f>VLOOKUP($E28,Hybrid!$1:$1048576,MATCH(DATE(AA$2,1,1),Hybrid!$A$1:$LI$1),FALSE)</f>
        <v>36360.0461</v>
      </c>
      <c r="AB28" s="349">
        <f>VLOOKUP($E28,Hybrid!$1:$1048576,MATCH(DATE(AB$2,1,1),Hybrid!$A$1:$LI$1),FALSE)</f>
        <v>36683.512340000001</v>
      </c>
      <c r="AC28" s="349">
        <f>VLOOKUP($E28,Hybrid!$1:$1048576,MATCH(DATE(AC$2,1,1),Hybrid!$A$1:$LI$1),FALSE)</f>
        <v>37009.431420000001</v>
      </c>
      <c r="AD28" s="349">
        <f>VLOOKUP($E28,Hybrid!$1:$1048576,MATCH(DATE(AD$2,1,1),Hybrid!$A$1:$LI$1),FALSE)</f>
        <v>37337.771099999998</v>
      </c>
      <c r="AE28" s="349">
        <f>VLOOKUP($E28,Hybrid!$1:$1048576,MATCH(DATE(AE$2,1,1),Hybrid!$A$1:$LI$1),FALSE)</f>
        <v>37654.786319999999</v>
      </c>
      <c r="AF28" s="349">
        <f>VLOOKUP($E28,Hybrid!$1:$1048576,MATCH(DATE(AF$2,1,1),Hybrid!$A$1:$LI$1),FALSE)</f>
        <v>37968.620130000003</v>
      </c>
      <c r="AG28" s="349">
        <f>VLOOKUP($E28,Hybrid!$1:$1048576,MATCH(DATE(AG$2,1,1),Hybrid!$A$1:$LI$1),FALSE)</f>
        <v>38279.908340000002</v>
      </c>
      <c r="AH28" s="349">
        <f>VLOOKUP($E28,Hybrid!$1:$1048576,MATCH(DATE(AH$2,1,1),Hybrid!$A$1:$LI$1),FALSE)</f>
        <v>38589.535040000002</v>
      </c>
      <c r="AI28" s="349">
        <f>VLOOKUP($E28,Hybrid!$1:$1048576,MATCH(DATE(AI$2,1,1),Hybrid!$A$1:$LI$1),FALSE)</f>
        <v>38898.416429999997</v>
      </c>
      <c r="AJ28" s="349">
        <f>VLOOKUP($E28,Hybrid!$1:$1048576,MATCH(DATE(AJ$2,1,1),Hybrid!$A$1:$LI$1),FALSE)</f>
        <v>39207.400070000003</v>
      </c>
      <c r="AK28" s="349">
        <f>VLOOKUP($E28,Hybrid!$1:$1048576,MATCH(DATE(AK$2,1,1),Hybrid!$A$1:$LI$1),FALSE)</f>
        <v>39517.223279999998</v>
      </c>
      <c r="AL28" s="349">
        <f>VLOOKUP($E28,Hybrid!$1:$1048576,MATCH(DATE(AL$2,1,1),Hybrid!$A$1:$LI$1),FALSE)</f>
        <v>39828.502159999996</v>
      </c>
      <c r="AM28" s="349">
        <f>VLOOKUP($E28,Hybrid!$1:$1048576,MATCH(DATE(AM$2,1,1),Hybrid!$A$1:$LI$1),FALSE)</f>
        <v>40141.740899999997</v>
      </c>
      <c r="AN28" s="349">
        <f>VLOOKUP($E28,Hybrid!$1:$1048576,MATCH(DATE(AN$2,1,1),Hybrid!$A$1:$LI$1),FALSE)</f>
        <v>40457.361190000003</v>
      </c>
      <c r="AO28" s="349">
        <f>VLOOKUP($E28,Hybrid!$1:$1048576,MATCH(DATE(AO$2,1,1),Hybrid!$A$1:$LI$1),FALSE)</f>
        <v>40775.722130000002</v>
      </c>
      <c r="AP28" s="349">
        <f>VLOOKUP($E28,Hybrid!$1:$1048576,MATCH(DATE(AP$2,1,1),Hybrid!$A$1:$LI$1),FALSE)</f>
        <v>41093.629359999999</v>
      </c>
      <c r="AQ28" s="349">
        <f>VLOOKUP($E28,Hybrid!$1:$1048576,MATCH(DATE(AQ$2,1,1),Hybrid!$A$1:$LI$1),FALSE)</f>
        <v>41411.054380000001</v>
      </c>
      <c r="AR28" s="349">
        <f>VLOOKUP($E28,Hybrid!$1:$1048576,MATCH(DATE(AR$2,1,1),Hybrid!$A$1:$LI$1),FALSE)</f>
        <v>41728.065419999999</v>
      </c>
      <c r="AS28" s="349">
        <f>VLOOKUP($E28,Hybrid!$1:$1048576,MATCH(DATE(AS$2,1,1),Hybrid!$A$1:$LI$1),FALSE)</f>
        <v>42044.87098</v>
      </c>
      <c r="AT28" s="349">
        <f>VLOOKUP($E28,Hybrid!$1:$1048576,MATCH(DATE(AT$2,1,1),Hybrid!$A$1:$LI$1),FALSE)</f>
        <v>42361.740030000001</v>
      </c>
      <c r="AU28" s="349">
        <f>VLOOKUP($E28,Hybrid!$1:$1048576,MATCH(DATE(AU$2,1,1),Hybrid!$A$1:$LI$1),FALSE)</f>
        <v>42678.922760000001</v>
      </c>
      <c r="AV28" s="349">
        <f>VLOOKUP($E28,Hybrid!$1:$1048576,MATCH(DATE(AV$2,1,1),Hybrid!$A$1:$LI$1),FALSE)</f>
        <v>42996.606379999997</v>
      </c>
      <c r="AW28" s="349">
        <f>VLOOKUP($E28,Hybrid!$1:$1048576,MATCH(DATE(AW$2,1,1),Hybrid!$A$1:$LI$1),FALSE)</f>
        <v>43314.905100000004</v>
      </c>
      <c r="AX28" s="349">
        <f>VLOOKUP($E28,Hybrid!$1:$1048576,MATCH(DATE(AX$2,1,1),Hybrid!$A$1:$LI$1),FALSE)</f>
        <v>43633.874580000003</v>
      </c>
      <c r="AY28" s="349">
        <f>VLOOKUP($E28,Hybrid!$1:$1048576,MATCH(DATE(AY$2,1,1),Hybrid!$A$1:$LI$1),FALSE)</f>
        <v>43953.53398</v>
      </c>
      <c r="AZ28" s="349">
        <f>VLOOKUP($E28,Hybrid!$1:$1048576,MATCH(DATE(AZ$2,1,1),Hybrid!$A$1:$LI$1),FALSE)</f>
        <v>44274.157319999998</v>
      </c>
      <c r="BA28" s="349">
        <f>VLOOKUP($E28,Hybrid!$1:$1048576,MATCH(DATE(BA$2,1,1),Hybrid!$A$1:$LI$1),FALSE)</f>
        <v>44595.73474</v>
      </c>
      <c r="BB28" s="349">
        <f>VLOOKUP($E28,Hybrid!$1:$1048576,MATCH(DATE(BB$2,1,1),Hybrid!$A$1:$LI$1),FALSE)</f>
        <v>44918.263310000002</v>
      </c>
      <c r="BC28" s="349">
        <f>VLOOKUP($E28,Hybrid!$1:$1048576,MATCH(DATE(BC$2,1,1),Hybrid!$A$1:$LI$1),FALSE)</f>
        <v>45241.752520000002</v>
      </c>
      <c r="BD28" s="349">
        <f>VLOOKUP($E28,Hybrid!$1:$1048576,MATCH(DATE(BD$2,1,1),Hybrid!$A$1:$LI$1),FALSE)</f>
        <v>45566.230689999997</v>
      </c>
      <c r="BE28" s="349">
        <f>VLOOKUP($E28,Hybrid!$1:$1048576,MATCH(DATE(BE$2,1,1),Hybrid!$A$1:$LI$1),FALSE)</f>
        <v>45891.748140000003</v>
      </c>
      <c r="BF28" s="349">
        <f>VLOOKUP($E28,Hybrid!$1:$1048576,MATCH(DATE(BF$2,1,1),Hybrid!$A$1:$LI$1),FALSE)</f>
        <v>46218.379370000002</v>
      </c>
      <c r="BG28" s="349">
        <f>VLOOKUP($E28,Hybrid!$1:$1048576,MATCH(DATE(BG$2,1,1),Hybrid!$A$1:$LI$1),FALSE)</f>
        <v>46546.22307</v>
      </c>
      <c r="BH28" s="349">
        <f>VLOOKUP($E28,Hybrid!$1:$1048576,MATCH(DATE(BH$2,1,1),Hybrid!$A$1:$LI$1),FALSE)</f>
        <v>46875.396130000001</v>
      </c>
      <c r="BI28" s="349">
        <f>VLOOKUP($E28,Hybrid!$1:$1048576,MATCH(DATE(BI$2,1,1),Hybrid!$A$1:$LI$1),FALSE)</f>
        <v>47206.028850000002</v>
      </c>
    </row>
    <row r="29" spans="1:61" s="92" customFormat="1" ht="15" customHeight="1" x14ac:dyDescent="0.35">
      <c r="A29" s="409"/>
      <c r="B29" s="416"/>
      <c r="C29" s="101" t="s">
        <v>516</v>
      </c>
      <c r="D29" s="102"/>
      <c r="E29" s="74" t="s">
        <v>346</v>
      </c>
      <c r="F29" s="350">
        <f>VLOOKUP($E29,Hybrid!$1:$1048576,MATCH(DATE(F$2,1,1),Hybrid!$A$1:$LI$1),FALSE)</f>
        <v>32271.24</v>
      </c>
      <c r="G29" s="350">
        <f>VLOOKUP($E29,Hybrid!$1:$1048576,MATCH(DATE(G$2,1,1),Hybrid!$A$1:$LI$1),FALSE)</f>
        <v>31871.161339999999</v>
      </c>
      <c r="H29" s="350">
        <f>VLOOKUP($E29,Hybrid!$1:$1048576,MATCH(DATE(H$2,1,1),Hybrid!$A$1:$LI$1),FALSE)</f>
        <v>31674.92985</v>
      </c>
      <c r="I29" s="350">
        <f>VLOOKUP($E29,Hybrid!$1:$1048576,MATCH(DATE(I$2,1,1),Hybrid!$A$1:$LI$1),FALSE)</f>
        <v>31617.71614</v>
      </c>
      <c r="J29" s="350">
        <f>VLOOKUP($E29,Hybrid!$1:$1048576,MATCH(DATE(J$2,1,1),Hybrid!$A$1:$LI$1),FALSE)</f>
        <v>31655.913639999999</v>
      </c>
      <c r="K29" s="350">
        <f>VLOOKUP($E29,Hybrid!$1:$1048576,MATCH(DATE(K$2,1,1),Hybrid!$A$1:$LI$1),FALSE)</f>
        <v>31760.750080000002</v>
      </c>
      <c r="L29" s="350">
        <f>VLOOKUP($E29,Hybrid!$1:$1048576,MATCH(DATE(L$2,1,1),Hybrid!$A$1:$LI$1),FALSE)</f>
        <v>31909.69067</v>
      </c>
      <c r="M29" s="350">
        <f>VLOOKUP($E29,Hybrid!$1:$1048576,MATCH(DATE(M$2,1,1),Hybrid!$A$1:$LI$1),FALSE)</f>
        <v>32090.719929999999</v>
      </c>
      <c r="N29" s="350">
        <f>VLOOKUP($E29,Hybrid!$1:$1048576,MATCH(DATE(N$2,1,1),Hybrid!$A$1:$LI$1),FALSE)</f>
        <v>32296.020499999999</v>
      </c>
      <c r="O29" s="350">
        <f>VLOOKUP($E29,Hybrid!$1:$1048576,MATCH(DATE(O$2,1,1),Hybrid!$A$1:$LI$1),FALSE)</f>
        <v>32520.395850000001</v>
      </c>
      <c r="P29" s="350">
        <f>VLOOKUP($E29,Hybrid!$1:$1048576,MATCH(DATE(P$2,1,1),Hybrid!$A$1:$LI$1),FALSE)</f>
        <v>32766.957429999999</v>
      </c>
      <c r="Q29" s="350">
        <f>VLOOKUP($E29,Hybrid!$1:$1048576,MATCH(DATE(Q$2,1,1),Hybrid!$A$1:$LI$1),FALSE)</f>
        <v>33026.013599999998</v>
      </c>
      <c r="R29" s="350">
        <f>VLOOKUP($E29,Hybrid!$1:$1048576,MATCH(DATE(R$2,1,1),Hybrid!$A$1:$LI$1),FALSE)</f>
        <v>33295.41502</v>
      </c>
      <c r="S29" s="350">
        <f>VLOOKUP($E29,Hybrid!$1:$1048576,MATCH(DATE(S$2,1,1),Hybrid!$A$1:$LI$1),FALSE)</f>
        <v>33573.359700000001</v>
      </c>
      <c r="T29" s="350">
        <f>VLOOKUP($E29,Hybrid!$1:$1048576,MATCH(DATE(T$2,1,1),Hybrid!$A$1:$LI$1),FALSE)</f>
        <v>33858.412360000002</v>
      </c>
      <c r="U29" s="350">
        <f>VLOOKUP($E29,Hybrid!$1:$1048576,MATCH(DATE(U$2,1,1),Hybrid!$A$1:$LI$1),FALSE)</f>
        <v>34149.450239999998</v>
      </c>
      <c r="V29" s="350">
        <f>VLOOKUP($E29,Hybrid!$1:$1048576,MATCH(DATE(V$2,1,1),Hybrid!$A$1:$LI$1),FALSE)</f>
        <v>34445.590839999997</v>
      </c>
      <c r="W29" s="350">
        <f>VLOOKUP($E29,Hybrid!$1:$1048576,MATCH(DATE(W$2,1,1),Hybrid!$A$1:$LI$1),FALSE)</f>
        <v>34746.135390000003</v>
      </c>
      <c r="X29" s="350">
        <f>VLOOKUP($E29,Hybrid!$1:$1048576,MATCH(DATE(X$2,1,1),Hybrid!$A$1:$LI$1),FALSE)</f>
        <v>35050.512600000002</v>
      </c>
      <c r="Y29" s="350">
        <f>VLOOKUP($E29,Hybrid!$1:$1048576,MATCH(DATE(Y$2,1,1),Hybrid!$A$1:$LI$1),FALSE)</f>
        <v>35358.26309</v>
      </c>
      <c r="Z29" s="350">
        <f>VLOOKUP($E29,Hybrid!$1:$1048576,MATCH(DATE(Z$2,1,1),Hybrid!$A$1:$LI$1),FALSE)</f>
        <v>35664.215600000003</v>
      </c>
      <c r="AA29" s="350">
        <f>VLOOKUP($E29,Hybrid!$1:$1048576,MATCH(DATE(AA$2,1,1),Hybrid!$A$1:$LI$1),FALSE)</f>
        <v>35973.242890000001</v>
      </c>
      <c r="AB29" s="350">
        <f>VLOOKUP($E29,Hybrid!$1:$1048576,MATCH(DATE(AB$2,1,1),Hybrid!$A$1:$LI$1),FALSE)</f>
        <v>36285.23459</v>
      </c>
      <c r="AC29" s="350">
        <f>VLOOKUP($E29,Hybrid!$1:$1048576,MATCH(DATE(AC$2,1,1),Hybrid!$A$1:$LI$1),FALSE)</f>
        <v>36600.164380000002</v>
      </c>
      <c r="AD29" s="350">
        <f>VLOOKUP($E29,Hybrid!$1:$1048576,MATCH(DATE(AD$2,1,1),Hybrid!$A$1:$LI$1),FALSE)</f>
        <v>36918.00677</v>
      </c>
      <c r="AE29" s="350">
        <f>VLOOKUP($E29,Hybrid!$1:$1048576,MATCH(DATE(AE$2,1,1),Hybrid!$A$1:$LI$1),FALSE)</f>
        <v>37225.139949999997</v>
      </c>
      <c r="AF29" s="350">
        <f>VLOOKUP($E29,Hybrid!$1:$1048576,MATCH(DATE(AF$2,1,1),Hybrid!$A$1:$LI$1),FALSE)</f>
        <v>37529.651290000002</v>
      </c>
      <c r="AG29" s="350">
        <f>VLOOKUP($E29,Hybrid!$1:$1048576,MATCH(DATE(AG$2,1,1),Hybrid!$A$1:$LI$1),FALSE)</f>
        <v>37832.182780000003</v>
      </c>
      <c r="AH29" s="350">
        <f>VLOOKUP($E29,Hybrid!$1:$1048576,MATCH(DATE(AH$2,1,1),Hybrid!$A$1:$LI$1),FALSE)</f>
        <v>38133.624280000004</v>
      </c>
      <c r="AI29" s="350">
        <f>VLOOKUP($E29,Hybrid!$1:$1048576,MATCH(DATE(AI$2,1,1),Hybrid!$A$1:$LI$1),FALSE)</f>
        <v>38434.899400000002</v>
      </c>
      <c r="AJ29" s="350">
        <f>VLOOKUP($E29,Hybrid!$1:$1048576,MATCH(DATE(AJ$2,1,1),Hybrid!$A$1:$LI$1),FALSE)</f>
        <v>38736.865989999998</v>
      </c>
      <c r="AK29" s="350">
        <f>VLOOKUP($E29,Hybrid!$1:$1048576,MATCH(DATE(AK$2,1,1),Hybrid!$A$1:$LI$1),FALSE)</f>
        <v>39040.275020000001</v>
      </c>
      <c r="AL29" s="350">
        <f>VLOOKUP($E29,Hybrid!$1:$1048576,MATCH(DATE(AL$2,1,1),Hybrid!$A$1:$LI$1),FALSE)</f>
        <v>39345.759879999998</v>
      </c>
      <c r="AM29" s="350">
        <f>VLOOKUP($E29,Hybrid!$1:$1048576,MATCH(DATE(AM$2,1,1),Hybrid!$A$1:$LI$1),FALSE)</f>
        <v>39653.846109999999</v>
      </c>
      <c r="AN29" s="350">
        <f>VLOOKUP($E29,Hybrid!$1:$1048576,MATCH(DATE(AN$2,1,1),Hybrid!$A$1:$LI$1),FALSE)</f>
        <v>39964.980860000003</v>
      </c>
      <c r="AO29" s="350">
        <f>VLOOKUP($E29,Hybrid!$1:$1048576,MATCH(DATE(AO$2,1,1),Hybrid!$A$1:$LI$1),FALSE)</f>
        <v>40279.553110000001</v>
      </c>
      <c r="AP29" s="350">
        <f>VLOOKUP($E29,Hybrid!$1:$1048576,MATCH(DATE(AP$2,1,1),Hybrid!$A$1:$LI$1),FALSE)</f>
        <v>40594.426229999997</v>
      </c>
      <c r="AQ29" s="350">
        <f>VLOOKUP($E29,Hybrid!$1:$1048576,MATCH(DATE(AQ$2,1,1),Hybrid!$A$1:$LI$1),FALSE)</f>
        <v>40909.612379999999</v>
      </c>
      <c r="AR29" s="350">
        <f>VLOOKUP($E29,Hybrid!$1:$1048576,MATCH(DATE(AR$2,1,1),Hybrid!$A$1:$LI$1),FALSE)</f>
        <v>41225.224580000002</v>
      </c>
      <c r="AS29" s="350">
        <f>VLOOKUP($E29,Hybrid!$1:$1048576,MATCH(DATE(AS$2,1,1),Hybrid!$A$1:$LI$1),FALSE)</f>
        <v>41541.52031</v>
      </c>
      <c r="AT29" s="350">
        <f>VLOOKUP($E29,Hybrid!$1:$1048576,MATCH(DATE(AT$2,1,1),Hybrid!$A$1:$LI$1),FALSE)</f>
        <v>41858.82243</v>
      </c>
      <c r="AU29" s="350">
        <f>VLOOKUP($E29,Hybrid!$1:$1048576,MATCH(DATE(AU$2,1,1),Hybrid!$A$1:$LI$1),FALSE)</f>
        <v>42177.44068</v>
      </c>
      <c r="AV29" s="350">
        <f>VLOOKUP($E29,Hybrid!$1:$1048576,MATCH(DATE(AV$2,1,1),Hybrid!$A$1:$LI$1),FALSE)</f>
        <v>42497.627930000002</v>
      </c>
      <c r="AW29" s="350">
        <f>VLOOKUP($E29,Hybrid!$1:$1048576,MATCH(DATE(AW$2,1,1),Hybrid!$A$1:$LI$1),FALSE)</f>
        <v>42819.570619999999</v>
      </c>
      <c r="AX29" s="350">
        <f>VLOOKUP($E29,Hybrid!$1:$1048576,MATCH(DATE(AX$2,1,1),Hybrid!$A$1:$LI$1),FALSE)</f>
        <v>43143.403550000003</v>
      </c>
      <c r="AY29" s="350">
        <f>VLOOKUP($E29,Hybrid!$1:$1048576,MATCH(DATE(AY$2,1,1),Hybrid!$A$1:$LI$1),FALSE)</f>
        <v>43469.232409999997</v>
      </c>
      <c r="AZ29" s="350">
        <f>VLOOKUP($E29,Hybrid!$1:$1048576,MATCH(DATE(AZ$2,1,1),Hybrid!$A$1:$LI$1),FALSE)</f>
        <v>43797.424720000003</v>
      </c>
      <c r="BA29" s="350">
        <f>VLOOKUP($E29,Hybrid!$1:$1048576,MATCH(DATE(BA$2,1,1),Hybrid!$A$1:$LI$1),FALSE)</f>
        <v>44128.073819999998</v>
      </c>
      <c r="BB29" s="350">
        <f>VLOOKUP($E29,Hybrid!$1:$1048576,MATCH(DATE(BB$2,1,1),Hybrid!$A$1:$LI$1),FALSE)</f>
        <v>44461.28931</v>
      </c>
      <c r="BC29" s="350">
        <f>VLOOKUP($E29,Hybrid!$1:$1048576,MATCH(DATE(BC$2,1,1),Hybrid!$A$1:$LI$1),FALSE)</f>
        <v>44797.203410000002</v>
      </c>
      <c r="BD29" s="350">
        <f>VLOOKUP($E29,Hybrid!$1:$1048576,MATCH(DATE(BD$2,1,1),Hybrid!$A$1:$LI$1),FALSE)</f>
        <v>45135.978320000002</v>
      </c>
      <c r="BE29" s="350">
        <f>VLOOKUP($E29,Hybrid!$1:$1048576,MATCH(DATE(BE$2,1,1),Hybrid!$A$1:$LI$1),FALSE)</f>
        <v>45477.810539999999</v>
      </c>
      <c r="BF29" s="350">
        <f>VLOOKUP($E29,Hybrid!$1:$1048576,MATCH(DATE(BF$2,1,1),Hybrid!$A$1:$LI$1),FALSE)</f>
        <v>45822.934280000001</v>
      </c>
      <c r="BG29" s="350">
        <f>VLOOKUP($E29,Hybrid!$1:$1048576,MATCH(DATE(BG$2,1,1),Hybrid!$A$1:$LI$1),FALSE)</f>
        <v>46171.622739999999</v>
      </c>
      <c r="BH29" s="350">
        <f>VLOOKUP($E29,Hybrid!$1:$1048576,MATCH(DATE(BH$2,1,1),Hybrid!$A$1:$LI$1),FALSE)</f>
        <v>46524.183570000001</v>
      </c>
      <c r="BI29" s="350">
        <f>VLOOKUP($E29,Hybrid!$1:$1048576,MATCH(DATE(BI$2,1,1),Hybrid!$A$1:$LI$1),FALSE)</f>
        <v>46880.955569999998</v>
      </c>
    </row>
    <row r="30" spans="1:61" ht="15" customHeight="1" x14ac:dyDescent="0.35">
      <c r="A30" s="409"/>
      <c r="B30" s="416"/>
      <c r="C30" s="142"/>
      <c r="D30" s="103" t="s">
        <v>508</v>
      </c>
      <c r="E30" s="45" t="s">
        <v>347</v>
      </c>
      <c r="F30" s="351">
        <f>VLOOKUP($E30,Hybrid!$1:$1048576,MATCH(DATE(F$2,1,1),Hybrid!$A$1:$LI$1),FALSE)</f>
        <v>7095.7005250000002</v>
      </c>
      <c r="G30" s="351">
        <f>VLOOKUP($E30,Hybrid!$1:$1048576,MATCH(DATE(G$2,1,1),Hybrid!$A$1:$LI$1),FALSE)</f>
        <v>7144.285613</v>
      </c>
      <c r="H30" s="351">
        <f>VLOOKUP($E30,Hybrid!$1:$1048576,MATCH(DATE(H$2,1,1),Hybrid!$A$1:$LI$1),FALSE)</f>
        <v>7243.8672839999999</v>
      </c>
      <c r="I30" s="351">
        <f>VLOOKUP($E30,Hybrid!$1:$1048576,MATCH(DATE(I$2,1,1),Hybrid!$A$1:$LI$1),FALSE)</f>
        <v>7378.0319460000001</v>
      </c>
      <c r="J30" s="351">
        <f>VLOOKUP($E30,Hybrid!$1:$1048576,MATCH(DATE(J$2,1,1),Hybrid!$A$1:$LI$1),FALSE)</f>
        <v>7535.590569</v>
      </c>
      <c r="K30" s="351">
        <f>VLOOKUP($E30,Hybrid!$1:$1048576,MATCH(DATE(K$2,1,1),Hybrid!$A$1:$LI$1),FALSE)</f>
        <v>7709.1262340000003</v>
      </c>
      <c r="L30" s="351">
        <f>VLOOKUP($E30,Hybrid!$1:$1048576,MATCH(DATE(L$2,1,1),Hybrid!$A$1:$LI$1),FALSE)</f>
        <v>7892.7003809999997</v>
      </c>
      <c r="M30" s="351">
        <f>VLOOKUP($E30,Hybrid!$1:$1048576,MATCH(DATE(M$2,1,1),Hybrid!$A$1:$LI$1),FALSE)</f>
        <v>8083.2680069999997</v>
      </c>
      <c r="N30" s="351">
        <f>VLOOKUP($E30,Hybrid!$1:$1048576,MATCH(DATE(N$2,1,1),Hybrid!$A$1:$LI$1),FALSE)</f>
        <v>8278.9050079999997</v>
      </c>
      <c r="O30" s="351">
        <f>VLOOKUP($E30,Hybrid!$1:$1048576,MATCH(DATE(O$2,1,1),Hybrid!$A$1:$LI$1),FALSE)</f>
        <v>8478.3891760000006</v>
      </c>
      <c r="P30" s="351">
        <f>VLOOKUP($E30,Hybrid!$1:$1048576,MATCH(DATE(P$2,1,1),Hybrid!$A$1:$LI$1),FALSE)</f>
        <v>8683.0197079999998</v>
      </c>
      <c r="Q30" s="351">
        <f>VLOOKUP($E30,Hybrid!$1:$1048576,MATCH(DATE(Q$2,1,1),Hybrid!$A$1:$LI$1),FALSE)</f>
        <v>8890.080097</v>
      </c>
      <c r="R30" s="351">
        <f>VLOOKUP($E30,Hybrid!$1:$1048576,MATCH(DATE(R$2,1,1),Hybrid!$A$1:$LI$1),FALSE)</f>
        <v>9099.1334279999992</v>
      </c>
      <c r="S30" s="351">
        <f>VLOOKUP($E30,Hybrid!$1:$1048576,MATCH(DATE(S$2,1,1),Hybrid!$A$1:$LI$1),FALSE)</f>
        <v>9309.8138789999994</v>
      </c>
      <c r="T30" s="351">
        <f>VLOOKUP($E30,Hybrid!$1:$1048576,MATCH(DATE(T$2,1,1),Hybrid!$A$1:$LI$1),FALSE)</f>
        <v>9521.8419560000002</v>
      </c>
      <c r="U30" s="351">
        <f>VLOOKUP($E30,Hybrid!$1:$1048576,MATCH(DATE(U$2,1,1),Hybrid!$A$1:$LI$1),FALSE)</f>
        <v>9735.0146960000002</v>
      </c>
      <c r="V30" s="351">
        <f>VLOOKUP($E30,Hybrid!$1:$1048576,MATCH(DATE(V$2,1,1),Hybrid!$A$1:$LI$1),FALSE)</f>
        <v>9949.1872399999993</v>
      </c>
      <c r="W30" s="351">
        <f>VLOOKUP($E30,Hybrid!$1:$1048576,MATCH(DATE(W$2,1,1),Hybrid!$A$1:$LI$1),FALSE)</f>
        <v>10164.25893</v>
      </c>
      <c r="X30" s="351">
        <f>VLOOKUP($E30,Hybrid!$1:$1048576,MATCH(DATE(X$2,1,1),Hybrid!$A$1:$LI$1),FALSE)</f>
        <v>10380.159900000001</v>
      </c>
      <c r="Y30" s="351">
        <f>VLOOKUP($E30,Hybrid!$1:$1048576,MATCH(DATE(Y$2,1,1),Hybrid!$A$1:$LI$1),FALSE)</f>
        <v>10596.84943</v>
      </c>
      <c r="Z30" s="351">
        <f>VLOOKUP($E30,Hybrid!$1:$1048576,MATCH(DATE(Z$2,1,1),Hybrid!$A$1:$LI$1),FALSE)</f>
        <v>10812.671469999999</v>
      </c>
      <c r="AA30" s="351">
        <f>VLOOKUP($E30,Hybrid!$1:$1048576,MATCH(DATE(AA$2,1,1),Hybrid!$A$1:$LI$1),FALSE)</f>
        <v>11029.36946</v>
      </c>
      <c r="AB30" s="351">
        <f>VLOOKUP($E30,Hybrid!$1:$1048576,MATCH(DATE(AB$2,1,1),Hybrid!$A$1:$LI$1),FALSE)</f>
        <v>11247.00621</v>
      </c>
      <c r="AC30" s="351">
        <f>VLOOKUP($E30,Hybrid!$1:$1048576,MATCH(DATE(AC$2,1,1),Hybrid!$A$1:$LI$1),FALSE)</f>
        <v>11465.67585</v>
      </c>
      <c r="AD30" s="351">
        <f>VLOOKUP($E30,Hybrid!$1:$1048576,MATCH(DATE(AD$2,1,1),Hybrid!$A$1:$LI$1),FALSE)</f>
        <v>11685.474630000001</v>
      </c>
      <c r="AE30" s="351">
        <f>VLOOKUP($E30,Hybrid!$1:$1048576,MATCH(DATE(AE$2,1,1),Hybrid!$A$1:$LI$1),FALSE)</f>
        <v>11901.672350000001</v>
      </c>
      <c r="AF30" s="351">
        <f>VLOOKUP($E30,Hybrid!$1:$1048576,MATCH(DATE(AF$2,1,1),Hybrid!$A$1:$LI$1),FALSE)</f>
        <v>12117.16171</v>
      </c>
      <c r="AG30" s="351">
        <f>VLOOKUP($E30,Hybrid!$1:$1048576,MATCH(DATE(AG$2,1,1),Hybrid!$A$1:$LI$1),FALSE)</f>
        <v>12332.22825</v>
      </c>
      <c r="AH30" s="351">
        <f>VLOOKUP($E30,Hybrid!$1:$1048576,MATCH(DATE(AH$2,1,1),Hybrid!$A$1:$LI$1),FALSE)</f>
        <v>12547.25742</v>
      </c>
      <c r="AI30" s="351">
        <f>VLOOKUP($E30,Hybrid!$1:$1048576,MATCH(DATE(AI$2,1,1),Hybrid!$A$1:$LI$1),FALSE)</f>
        <v>12762.65861</v>
      </c>
      <c r="AJ30" s="351">
        <f>VLOOKUP($E30,Hybrid!$1:$1048576,MATCH(DATE(AJ$2,1,1),Hybrid!$A$1:$LI$1),FALSE)</f>
        <v>12978.82789</v>
      </c>
      <c r="AK30" s="351">
        <f>VLOOKUP($E30,Hybrid!$1:$1048576,MATCH(DATE(AK$2,1,1),Hybrid!$A$1:$LI$1),FALSE)</f>
        <v>13196.13104</v>
      </c>
      <c r="AL30" s="351">
        <f>VLOOKUP($E30,Hybrid!$1:$1048576,MATCH(DATE(AL$2,1,1),Hybrid!$A$1:$LI$1),FALSE)</f>
        <v>13414.898020000001</v>
      </c>
      <c r="AM30" s="351">
        <f>VLOOKUP($E30,Hybrid!$1:$1048576,MATCH(DATE(AM$2,1,1),Hybrid!$A$1:$LI$1),FALSE)</f>
        <v>13635.42548</v>
      </c>
      <c r="AN30" s="351">
        <f>VLOOKUP($E30,Hybrid!$1:$1048576,MATCH(DATE(AN$2,1,1),Hybrid!$A$1:$LI$1),FALSE)</f>
        <v>13857.986489999999</v>
      </c>
      <c r="AO30" s="351">
        <f>VLOOKUP($E30,Hybrid!$1:$1048576,MATCH(DATE(AO$2,1,1),Hybrid!$A$1:$LI$1),FALSE)</f>
        <v>14082.83705</v>
      </c>
      <c r="AP30" s="351">
        <f>VLOOKUP($E30,Hybrid!$1:$1048576,MATCH(DATE(AP$2,1,1),Hybrid!$A$1:$LI$1),FALSE)</f>
        <v>14308.88658</v>
      </c>
      <c r="AQ30" s="351">
        <f>VLOOKUP($E30,Hybrid!$1:$1048576,MATCH(DATE(AQ$2,1,1),Hybrid!$A$1:$LI$1),FALSE)</f>
        <v>14536.237499999999</v>
      </c>
      <c r="AR30" s="351">
        <f>VLOOKUP($E30,Hybrid!$1:$1048576,MATCH(DATE(AR$2,1,1),Hybrid!$A$1:$LI$1),FALSE)</f>
        <v>14765.031709999999</v>
      </c>
      <c r="AS30" s="351">
        <f>VLOOKUP($E30,Hybrid!$1:$1048576,MATCH(DATE(AS$2,1,1),Hybrid!$A$1:$LI$1),FALSE)</f>
        <v>14995.464620000001</v>
      </c>
      <c r="AT30" s="351">
        <f>VLOOKUP($E30,Hybrid!$1:$1048576,MATCH(DATE(AT$2,1,1),Hybrid!$A$1:$LI$1),FALSE)</f>
        <v>15227.7531</v>
      </c>
      <c r="AU30" s="351">
        <f>VLOOKUP($E30,Hybrid!$1:$1048576,MATCH(DATE(AU$2,1,1),Hybrid!$A$1:$LI$1),FALSE)</f>
        <v>15462.10435</v>
      </c>
      <c r="AV30" s="351">
        <f>VLOOKUP($E30,Hybrid!$1:$1048576,MATCH(DATE(AV$2,1,1),Hybrid!$A$1:$LI$1),FALSE)</f>
        <v>15698.699199999999</v>
      </c>
      <c r="AW30" s="351">
        <f>VLOOKUP($E30,Hybrid!$1:$1048576,MATCH(DATE(AW$2,1,1),Hybrid!$A$1:$LI$1),FALSE)</f>
        <v>15937.689189999999</v>
      </c>
      <c r="AX30" s="351">
        <f>VLOOKUP($E30,Hybrid!$1:$1048576,MATCH(DATE(AX$2,1,1),Hybrid!$A$1:$LI$1),FALSE)</f>
        <v>16179.20334</v>
      </c>
      <c r="AY30" s="351">
        <f>VLOOKUP($E30,Hybrid!$1:$1048576,MATCH(DATE(AY$2,1,1),Hybrid!$A$1:$LI$1),FALSE)</f>
        <v>16423.357970000001</v>
      </c>
      <c r="AZ30" s="351">
        <f>VLOOKUP($E30,Hybrid!$1:$1048576,MATCH(DATE(AZ$2,1,1),Hybrid!$A$1:$LI$1),FALSE)</f>
        <v>16670.376939999998</v>
      </c>
      <c r="BA30" s="351">
        <f>VLOOKUP($E30,Hybrid!$1:$1048576,MATCH(DATE(BA$2,1,1),Hybrid!$A$1:$LI$1),FALSE)</f>
        <v>16920.373439999999</v>
      </c>
      <c r="BB30" s="351">
        <f>VLOOKUP($E30,Hybrid!$1:$1048576,MATCH(DATE(BB$2,1,1),Hybrid!$A$1:$LI$1),FALSE)</f>
        <v>17173.467929999999</v>
      </c>
      <c r="BC30" s="351">
        <f>VLOOKUP($E30,Hybrid!$1:$1048576,MATCH(DATE(BC$2,1,1),Hybrid!$A$1:$LI$1),FALSE)</f>
        <v>17429.79106</v>
      </c>
      <c r="BD30" s="351">
        <f>VLOOKUP($E30,Hybrid!$1:$1048576,MATCH(DATE(BD$2,1,1),Hybrid!$A$1:$LI$1),FALSE)</f>
        <v>17689.487059999999</v>
      </c>
      <c r="BE30" s="351">
        <f>VLOOKUP($E30,Hybrid!$1:$1048576,MATCH(DATE(BE$2,1,1),Hybrid!$A$1:$LI$1),FALSE)</f>
        <v>17952.716120000001</v>
      </c>
      <c r="BF30" s="351">
        <f>VLOOKUP($E30,Hybrid!$1:$1048576,MATCH(DATE(BF$2,1,1),Hybrid!$A$1:$LI$1),FALSE)</f>
        <v>18219.656360000001</v>
      </c>
      <c r="BG30" s="351">
        <f>VLOOKUP($E30,Hybrid!$1:$1048576,MATCH(DATE(BG$2,1,1),Hybrid!$A$1:$LI$1),FALSE)</f>
        <v>18490.504679999998</v>
      </c>
      <c r="BH30" s="351">
        <f>VLOOKUP($E30,Hybrid!$1:$1048576,MATCH(DATE(BH$2,1,1),Hybrid!$A$1:$LI$1),FALSE)</f>
        <v>18765.475279999999</v>
      </c>
      <c r="BI30" s="351">
        <f>VLOOKUP($E30,Hybrid!$1:$1048576,MATCH(DATE(BI$2,1,1),Hybrid!$A$1:$LI$1),FALSE)</f>
        <v>19044.798699999999</v>
      </c>
    </row>
    <row r="31" spans="1:61" ht="15" customHeight="1" x14ac:dyDescent="0.35">
      <c r="A31" s="409"/>
      <c r="B31" s="416"/>
      <c r="C31" s="142"/>
      <c r="D31" s="103" t="s">
        <v>509</v>
      </c>
      <c r="E31" s="45" t="s">
        <v>348</v>
      </c>
      <c r="F31" s="351">
        <f>VLOOKUP($E31,Hybrid!$1:$1048576,MATCH(DATE(F$2,1,1),Hybrid!$A$1:$LI$1),FALSE)</f>
        <v>8251.256421</v>
      </c>
      <c r="G31" s="351">
        <f>VLOOKUP($E31,Hybrid!$1:$1048576,MATCH(DATE(G$2,1,1),Hybrid!$A$1:$LI$1),FALSE)</f>
        <v>8185.2452409999996</v>
      </c>
      <c r="H31" s="351">
        <f>VLOOKUP($E31,Hybrid!$1:$1048576,MATCH(DATE(H$2,1,1),Hybrid!$A$1:$LI$1),FALSE)</f>
        <v>8175.781446</v>
      </c>
      <c r="I31" s="351">
        <f>VLOOKUP($E31,Hybrid!$1:$1048576,MATCH(DATE(I$2,1,1),Hybrid!$A$1:$LI$1),FALSE)</f>
        <v>8206.1778279999999</v>
      </c>
      <c r="J31" s="351">
        <f>VLOOKUP($E31,Hybrid!$1:$1048576,MATCH(DATE(J$2,1,1),Hybrid!$A$1:$LI$1),FALSE)</f>
        <v>8264.9389879999999</v>
      </c>
      <c r="K31" s="351">
        <f>VLOOKUP($E31,Hybrid!$1:$1048576,MATCH(DATE(K$2,1,1),Hybrid!$A$1:$LI$1),FALSE)</f>
        <v>8344.3023819999999</v>
      </c>
      <c r="L31" s="351">
        <f>VLOOKUP($E31,Hybrid!$1:$1048576,MATCH(DATE(L$2,1,1),Hybrid!$A$1:$LI$1),FALSE)</f>
        <v>8438.0120459999998</v>
      </c>
      <c r="M31" s="351">
        <f>VLOOKUP($E31,Hybrid!$1:$1048576,MATCH(DATE(M$2,1,1),Hybrid!$A$1:$LI$1),FALSE)</f>
        <v>8542.6360089999998</v>
      </c>
      <c r="N31" s="351">
        <f>VLOOKUP($E31,Hybrid!$1:$1048576,MATCH(DATE(N$2,1,1),Hybrid!$A$1:$LI$1),FALSE)</f>
        <v>8655.8605370000005</v>
      </c>
      <c r="O31" s="351">
        <f>VLOOKUP($E31,Hybrid!$1:$1048576,MATCH(DATE(O$2,1,1),Hybrid!$A$1:$LI$1),FALSE)</f>
        <v>8776.0807810000006</v>
      </c>
      <c r="P31" s="351">
        <f>VLOOKUP($E31,Hybrid!$1:$1048576,MATCH(DATE(P$2,1,1),Hybrid!$A$1:$LI$1),FALSE)</f>
        <v>8904.0951110000005</v>
      </c>
      <c r="Q31" s="351">
        <f>VLOOKUP($E31,Hybrid!$1:$1048576,MATCH(DATE(Q$2,1,1),Hybrid!$A$1:$LI$1),FALSE)</f>
        <v>9036.9624019999992</v>
      </c>
      <c r="R31" s="351">
        <f>VLOOKUP($E31,Hybrid!$1:$1048576,MATCH(DATE(R$2,1,1),Hybrid!$A$1:$LI$1),FALSE)</f>
        <v>9173.917985</v>
      </c>
      <c r="S31" s="351">
        <f>VLOOKUP($E31,Hybrid!$1:$1048576,MATCH(DATE(S$2,1,1),Hybrid!$A$1:$LI$1),FALSE)</f>
        <v>9314.2927029999992</v>
      </c>
      <c r="T31" s="351">
        <f>VLOOKUP($E31,Hybrid!$1:$1048576,MATCH(DATE(T$2,1,1),Hybrid!$A$1:$LI$1),FALSE)</f>
        <v>9457.5238700000009</v>
      </c>
      <c r="U31" s="351">
        <f>VLOOKUP($E31,Hybrid!$1:$1048576,MATCH(DATE(U$2,1,1),Hybrid!$A$1:$LI$1),FALSE)</f>
        <v>9603.1432129999994</v>
      </c>
      <c r="V31" s="351">
        <f>VLOOKUP($E31,Hybrid!$1:$1048576,MATCH(DATE(V$2,1,1),Hybrid!$A$1:$LI$1),FALSE)</f>
        <v>9750.7575830000005</v>
      </c>
      <c r="W31" s="351">
        <f>VLOOKUP($E31,Hybrid!$1:$1048576,MATCH(DATE(W$2,1,1),Hybrid!$A$1:$LI$1),FALSE)</f>
        <v>9900.0339660000009</v>
      </c>
      <c r="X31" s="351">
        <f>VLOOKUP($E31,Hybrid!$1:$1048576,MATCH(DATE(X$2,1,1),Hybrid!$A$1:$LI$1),FALSE)</f>
        <v>10050.68468</v>
      </c>
      <c r="Y31" s="351">
        <f>VLOOKUP($E31,Hybrid!$1:$1048576,MATCH(DATE(Y$2,1,1),Hybrid!$A$1:$LI$1),FALSE)</f>
        <v>10202.463809999999</v>
      </c>
      <c r="Z31" s="351">
        <f>VLOOKUP($E31,Hybrid!$1:$1048576,MATCH(DATE(Z$2,1,1),Hybrid!$A$1:$LI$1),FALSE)</f>
        <v>10353.67395</v>
      </c>
      <c r="AA31" s="351">
        <f>VLOOKUP($E31,Hybrid!$1:$1048576,MATCH(DATE(AA$2,1,1),Hybrid!$A$1:$LI$1),FALSE)</f>
        <v>10505.72378</v>
      </c>
      <c r="AB31" s="351">
        <f>VLOOKUP($E31,Hybrid!$1:$1048576,MATCH(DATE(AB$2,1,1),Hybrid!$A$1:$LI$1),FALSE)</f>
        <v>10658.49898</v>
      </c>
      <c r="AC31" s="351">
        <f>VLOOKUP($E31,Hybrid!$1:$1048576,MATCH(DATE(AC$2,1,1),Hybrid!$A$1:$LI$1),FALSE)</f>
        <v>10811.921259999999</v>
      </c>
      <c r="AD31" s="351">
        <f>VLOOKUP($E31,Hybrid!$1:$1048576,MATCH(DATE(AD$2,1,1),Hybrid!$A$1:$LI$1),FALSE)</f>
        <v>10965.92123</v>
      </c>
      <c r="AE31" s="351">
        <f>VLOOKUP($E31,Hybrid!$1:$1048576,MATCH(DATE(AE$2,1,1),Hybrid!$A$1:$LI$1),FALSE)</f>
        <v>11116.139810000001</v>
      </c>
      <c r="AF31" s="351">
        <f>VLOOKUP($E31,Hybrid!$1:$1048576,MATCH(DATE(AF$2,1,1),Hybrid!$A$1:$LI$1),FALSE)</f>
        <v>11265.0501</v>
      </c>
      <c r="AG31" s="351">
        <f>VLOOKUP($E31,Hybrid!$1:$1048576,MATCH(DATE(AG$2,1,1),Hybrid!$A$1:$LI$1),FALSE)</f>
        <v>11412.79487</v>
      </c>
      <c r="AH31" s="351">
        <f>VLOOKUP($E31,Hybrid!$1:$1048576,MATCH(DATE(AH$2,1,1),Hybrid!$A$1:$LI$1),FALSE)</f>
        <v>11559.60634</v>
      </c>
      <c r="AI31" s="351">
        <f>VLOOKUP($E31,Hybrid!$1:$1048576,MATCH(DATE(AI$2,1,1),Hybrid!$A$1:$LI$1),FALSE)</f>
        <v>11705.737510000001</v>
      </c>
      <c r="AJ31" s="351">
        <f>VLOOKUP($E31,Hybrid!$1:$1048576,MATCH(DATE(AJ$2,1,1),Hybrid!$A$1:$LI$1),FALSE)</f>
        <v>11851.428879999999</v>
      </c>
      <c r="AK31" s="351">
        <f>VLOOKUP($E31,Hybrid!$1:$1048576,MATCH(DATE(AK$2,1,1),Hybrid!$A$1:$LI$1),FALSE)</f>
        <v>11996.893679999999</v>
      </c>
      <c r="AL31" s="351">
        <f>VLOOKUP($E31,Hybrid!$1:$1048576,MATCH(DATE(AL$2,1,1),Hybrid!$A$1:$LI$1),FALSE)</f>
        <v>12142.31301</v>
      </c>
      <c r="AM31" s="351">
        <f>VLOOKUP($E31,Hybrid!$1:$1048576,MATCH(DATE(AM$2,1,1),Hybrid!$A$1:$LI$1),FALSE)</f>
        <v>12287.837810000001</v>
      </c>
      <c r="AN31" s="351">
        <f>VLOOKUP($E31,Hybrid!$1:$1048576,MATCH(DATE(AN$2,1,1),Hybrid!$A$1:$LI$1),FALSE)</f>
        <v>12433.597250000001</v>
      </c>
      <c r="AO31" s="351">
        <f>VLOOKUP($E31,Hybrid!$1:$1048576,MATCH(DATE(AO$2,1,1),Hybrid!$A$1:$LI$1),FALSE)</f>
        <v>12579.704309999999</v>
      </c>
      <c r="AP31" s="351">
        <f>VLOOKUP($E31,Hybrid!$1:$1048576,MATCH(DATE(AP$2,1,1),Hybrid!$A$1:$LI$1),FALSE)</f>
        <v>12725.124739999999</v>
      </c>
      <c r="AQ31" s="351">
        <f>VLOOKUP($E31,Hybrid!$1:$1048576,MATCH(DATE(AQ$2,1,1),Hybrid!$A$1:$LI$1),FALSE)</f>
        <v>12869.847089999999</v>
      </c>
      <c r="AR31" s="351">
        <f>VLOOKUP($E31,Hybrid!$1:$1048576,MATCH(DATE(AR$2,1,1),Hybrid!$A$1:$LI$1),FALSE)</f>
        <v>13013.89301</v>
      </c>
      <c r="AS31" s="351">
        <f>VLOOKUP($E31,Hybrid!$1:$1048576,MATCH(DATE(AS$2,1,1),Hybrid!$A$1:$LI$1),FALSE)</f>
        <v>13157.330540000001</v>
      </c>
      <c r="AT31" s="351">
        <f>VLOOKUP($E31,Hybrid!$1:$1048576,MATCH(DATE(AT$2,1,1),Hybrid!$A$1:$LI$1),FALSE)</f>
        <v>13300.247820000001</v>
      </c>
      <c r="AU31" s="351">
        <f>VLOOKUP($E31,Hybrid!$1:$1048576,MATCH(DATE(AU$2,1,1),Hybrid!$A$1:$LI$1),FALSE)</f>
        <v>13442.727209999999</v>
      </c>
      <c r="AV31" s="351">
        <f>VLOOKUP($E31,Hybrid!$1:$1048576,MATCH(DATE(AV$2,1,1),Hybrid!$A$1:$LI$1),FALSE)</f>
        <v>13584.83107</v>
      </c>
      <c r="AW31" s="351">
        <f>VLOOKUP($E31,Hybrid!$1:$1048576,MATCH(DATE(AW$2,1,1),Hybrid!$A$1:$LI$1),FALSE)</f>
        <v>13726.59864</v>
      </c>
      <c r="AX31" s="351">
        <f>VLOOKUP($E31,Hybrid!$1:$1048576,MATCH(DATE(AX$2,1,1),Hybrid!$A$1:$LI$1),FALSE)</f>
        <v>13868.05114</v>
      </c>
      <c r="AY31" s="351">
        <f>VLOOKUP($E31,Hybrid!$1:$1048576,MATCH(DATE(AY$2,1,1),Hybrid!$A$1:$LI$1),FALSE)</f>
        <v>14009.199070000001</v>
      </c>
      <c r="AZ31" s="351">
        <f>VLOOKUP($E31,Hybrid!$1:$1048576,MATCH(DATE(AZ$2,1,1),Hybrid!$A$1:$LI$1),FALSE)</f>
        <v>14150.138849999999</v>
      </c>
      <c r="BA31" s="351">
        <f>VLOOKUP($E31,Hybrid!$1:$1048576,MATCH(DATE(BA$2,1,1),Hybrid!$A$1:$LI$1),FALSE)</f>
        <v>14290.87501</v>
      </c>
      <c r="BB31" s="351">
        <f>VLOOKUP($E31,Hybrid!$1:$1048576,MATCH(DATE(BB$2,1,1),Hybrid!$A$1:$LI$1),FALSE)</f>
        <v>14431.41627</v>
      </c>
      <c r="BC31" s="351">
        <f>VLOOKUP($E31,Hybrid!$1:$1048576,MATCH(DATE(BC$2,1,1),Hybrid!$A$1:$LI$1),FALSE)</f>
        <v>14571.777470000001</v>
      </c>
      <c r="BD31" s="351">
        <f>VLOOKUP($E31,Hybrid!$1:$1048576,MATCH(DATE(BD$2,1,1),Hybrid!$A$1:$LI$1),FALSE)</f>
        <v>14711.982019999999</v>
      </c>
      <c r="BE31" s="351">
        <f>VLOOKUP($E31,Hybrid!$1:$1048576,MATCH(DATE(BE$2,1,1),Hybrid!$A$1:$LI$1),FALSE)</f>
        <v>14852.063200000001</v>
      </c>
      <c r="BF31" s="351">
        <f>VLOOKUP($E31,Hybrid!$1:$1048576,MATCH(DATE(BF$2,1,1),Hybrid!$A$1:$LI$1),FALSE)</f>
        <v>14992.06529</v>
      </c>
      <c r="BG31" s="351">
        <f>VLOOKUP($E31,Hybrid!$1:$1048576,MATCH(DATE(BG$2,1,1),Hybrid!$A$1:$LI$1),FALSE)</f>
        <v>15132.04387</v>
      </c>
      <c r="BH31" s="351">
        <f>VLOOKUP($E31,Hybrid!$1:$1048576,MATCH(DATE(BH$2,1,1),Hybrid!$A$1:$LI$1),FALSE)</f>
        <v>15272.06429</v>
      </c>
      <c r="BI31" s="351">
        <f>VLOOKUP($E31,Hybrid!$1:$1048576,MATCH(DATE(BI$2,1,1),Hybrid!$A$1:$LI$1),FALSE)</f>
        <v>15412.20047</v>
      </c>
    </row>
    <row r="32" spans="1:61" ht="15" customHeight="1" x14ac:dyDescent="0.35">
      <c r="A32" s="409"/>
      <c r="B32" s="416"/>
      <c r="C32" s="142"/>
      <c r="D32" s="103" t="s">
        <v>510</v>
      </c>
      <c r="E32" s="45" t="s">
        <v>349</v>
      </c>
      <c r="F32" s="351">
        <f>VLOOKUP($E32,Hybrid!$1:$1048576,MATCH(DATE(F$2,1,1),Hybrid!$A$1:$LI$1),FALSE)</f>
        <v>6777.6024520000001</v>
      </c>
      <c r="G32" s="351">
        <f>VLOOKUP($E32,Hybrid!$1:$1048576,MATCH(DATE(G$2,1,1),Hybrid!$A$1:$LI$1),FALSE)</f>
        <v>6648.480372</v>
      </c>
      <c r="H32" s="351">
        <f>VLOOKUP($E32,Hybrid!$1:$1048576,MATCH(DATE(H$2,1,1),Hybrid!$A$1:$LI$1),FALSE)</f>
        <v>6564.1854119999998</v>
      </c>
      <c r="I32" s="351">
        <f>VLOOKUP($E32,Hybrid!$1:$1048576,MATCH(DATE(I$2,1,1),Hybrid!$A$1:$LI$1),FALSE)</f>
        <v>6512.497257</v>
      </c>
      <c r="J32" s="351">
        <f>VLOOKUP($E32,Hybrid!$1:$1048576,MATCH(DATE(J$2,1,1),Hybrid!$A$1:$LI$1),FALSE)</f>
        <v>6484.9143089999998</v>
      </c>
      <c r="K32" s="351">
        <f>VLOOKUP($E32,Hybrid!$1:$1048576,MATCH(DATE(K$2,1,1),Hybrid!$A$1:$LI$1),FALSE)</f>
        <v>6475.5986629999998</v>
      </c>
      <c r="L32" s="351">
        <f>VLOOKUP($E32,Hybrid!$1:$1048576,MATCH(DATE(L$2,1,1),Hybrid!$A$1:$LI$1),FALSE)</f>
        <v>6479.817884</v>
      </c>
      <c r="M32" s="351">
        <f>VLOOKUP($E32,Hybrid!$1:$1048576,MATCH(DATE(M$2,1,1),Hybrid!$A$1:$LI$1),FALSE)</f>
        <v>6494.828383</v>
      </c>
      <c r="N32" s="351">
        <f>VLOOKUP($E32,Hybrid!$1:$1048576,MATCH(DATE(N$2,1,1),Hybrid!$A$1:$LI$1),FALSE)</f>
        <v>6518.6918070000002</v>
      </c>
      <c r="O32" s="351">
        <f>VLOOKUP($E32,Hybrid!$1:$1048576,MATCH(DATE(O$2,1,1),Hybrid!$A$1:$LI$1),FALSE)</f>
        <v>6549.9867199999999</v>
      </c>
      <c r="P32" s="351">
        <f>VLOOKUP($E32,Hybrid!$1:$1048576,MATCH(DATE(P$2,1,1),Hybrid!$A$1:$LI$1),FALSE)</f>
        <v>6588.9461540000002</v>
      </c>
      <c r="Q32" s="351">
        <f>VLOOKUP($E32,Hybrid!$1:$1048576,MATCH(DATE(Q$2,1,1),Hybrid!$A$1:$LI$1),FALSE)</f>
        <v>6633.2948550000001</v>
      </c>
      <c r="R32" s="351">
        <f>VLOOKUP($E32,Hybrid!$1:$1048576,MATCH(DATE(R$2,1,1),Hybrid!$A$1:$LI$1),FALSE)</f>
        <v>6682.2582709999997</v>
      </c>
      <c r="S32" s="351">
        <f>VLOOKUP($E32,Hybrid!$1:$1048576,MATCH(DATE(S$2,1,1),Hybrid!$A$1:$LI$1),FALSE)</f>
        <v>6735.1484380000002</v>
      </c>
      <c r="T32" s="351">
        <f>VLOOKUP($E32,Hybrid!$1:$1048576,MATCH(DATE(T$2,1,1),Hybrid!$A$1:$LI$1),FALSE)</f>
        <v>6791.3689910000003</v>
      </c>
      <c r="U32" s="351">
        <f>VLOOKUP($E32,Hybrid!$1:$1048576,MATCH(DATE(U$2,1,1),Hybrid!$A$1:$LI$1),FALSE)</f>
        <v>6850.4049519999999</v>
      </c>
      <c r="V32" s="351">
        <f>VLOOKUP($E32,Hybrid!$1:$1048576,MATCH(DATE(V$2,1,1),Hybrid!$A$1:$LI$1),FALSE)</f>
        <v>6911.8081949999996</v>
      </c>
      <c r="W32" s="351">
        <f>VLOOKUP($E32,Hybrid!$1:$1048576,MATCH(DATE(W$2,1,1),Hybrid!$A$1:$LI$1),FALSE)</f>
        <v>6975.1858830000001</v>
      </c>
      <c r="X32" s="351">
        <f>VLOOKUP($E32,Hybrid!$1:$1048576,MATCH(DATE(X$2,1,1),Hybrid!$A$1:$LI$1),FALSE)</f>
        <v>7040.1888509999999</v>
      </c>
      <c r="Y32" s="351">
        <f>VLOOKUP($E32,Hybrid!$1:$1048576,MATCH(DATE(Y$2,1,1),Hybrid!$A$1:$LI$1),FALSE)</f>
        <v>7106.507799</v>
      </c>
      <c r="Z32" s="351">
        <f>VLOOKUP($E32,Hybrid!$1:$1048576,MATCH(DATE(Z$2,1,1),Hybrid!$A$1:$LI$1),FALSE)</f>
        <v>7172.8948609999998</v>
      </c>
      <c r="AA32" s="351">
        <f>VLOOKUP($E32,Hybrid!$1:$1048576,MATCH(DATE(AA$2,1,1),Hybrid!$A$1:$LI$1),FALSE)</f>
        <v>7240.1516490000004</v>
      </c>
      <c r="AB32" s="351">
        <f>VLOOKUP($E32,Hybrid!$1:$1048576,MATCH(DATE(AB$2,1,1),Hybrid!$A$1:$LI$1),FALSE)</f>
        <v>7308.0862260000004</v>
      </c>
      <c r="AC32" s="351">
        <f>VLOOKUP($E32,Hybrid!$1:$1048576,MATCH(DATE(AC$2,1,1),Hybrid!$A$1:$LI$1),FALSE)</f>
        <v>7376.5372260000004</v>
      </c>
      <c r="AD32" s="351">
        <f>VLOOKUP($E32,Hybrid!$1:$1048576,MATCH(DATE(AD$2,1,1),Hybrid!$A$1:$LI$1),FALSE)</f>
        <v>7445.3556920000001</v>
      </c>
      <c r="AE32" s="351">
        <f>VLOOKUP($E32,Hybrid!$1:$1048576,MATCH(DATE(AE$2,1,1),Hybrid!$A$1:$LI$1),FALSE)</f>
        <v>7511.6436080000003</v>
      </c>
      <c r="AF32" s="351">
        <f>VLOOKUP($E32,Hybrid!$1:$1048576,MATCH(DATE(AF$2,1,1),Hybrid!$A$1:$LI$1),FALSE)</f>
        <v>7576.9229530000002</v>
      </c>
      <c r="AG32" s="351">
        <f>VLOOKUP($E32,Hybrid!$1:$1048576,MATCH(DATE(AG$2,1,1),Hybrid!$A$1:$LI$1),FALSE)</f>
        <v>7641.2145469999996</v>
      </c>
      <c r="AH32" s="351">
        <f>VLOOKUP($E32,Hybrid!$1:$1048576,MATCH(DATE(AH$2,1,1),Hybrid!$A$1:$LI$1),FALSE)</f>
        <v>7704.5987070000001</v>
      </c>
      <c r="AI32" s="351">
        <f>VLOOKUP($E32,Hybrid!$1:$1048576,MATCH(DATE(AI$2,1,1),Hybrid!$A$1:$LI$1),FALSE)</f>
        <v>7767.1704600000003</v>
      </c>
      <c r="AJ32" s="351">
        <f>VLOOKUP($E32,Hybrid!$1:$1048576,MATCH(DATE(AJ$2,1,1),Hybrid!$A$1:$LI$1),FALSE)</f>
        <v>7829.0181679999996</v>
      </c>
      <c r="AK32" s="351">
        <f>VLOOKUP($E32,Hybrid!$1:$1048576,MATCH(DATE(AK$2,1,1),Hybrid!$A$1:$LI$1),FALSE)</f>
        <v>7890.2142160000003</v>
      </c>
      <c r="AL32" s="351">
        <f>VLOOKUP($E32,Hybrid!$1:$1048576,MATCH(DATE(AL$2,1,1),Hybrid!$A$1:$LI$1),FALSE)</f>
        <v>7950.8119569999999</v>
      </c>
      <c r="AM32" s="351">
        <f>VLOOKUP($E32,Hybrid!$1:$1048576,MATCH(DATE(AM$2,1,1),Hybrid!$A$1:$LI$1),FALSE)</f>
        <v>8010.846853</v>
      </c>
      <c r="AN32" s="351">
        <f>VLOOKUP($E32,Hybrid!$1:$1048576,MATCH(DATE(AN$2,1,1),Hybrid!$A$1:$LI$1),FALSE)</f>
        <v>8070.3417399999998</v>
      </c>
      <c r="AO32" s="351">
        <f>VLOOKUP($E32,Hybrid!$1:$1048576,MATCH(DATE(AO$2,1,1),Hybrid!$A$1:$LI$1),FALSE)</f>
        <v>8129.3102790000003</v>
      </c>
      <c r="AP32" s="351">
        <f>VLOOKUP($E32,Hybrid!$1:$1048576,MATCH(DATE(AP$2,1,1),Hybrid!$A$1:$LI$1),FALSE)</f>
        <v>8187.0623969999997</v>
      </c>
      <c r="AQ32" s="351">
        <f>VLOOKUP($E32,Hybrid!$1:$1048576,MATCH(DATE(AQ$2,1,1),Hybrid!$A$1:$LI$1),FALSE)</f>
        <v>8243.5428400000001</v>
      </c>
      <c r="AR32" s="351">
        <f>VLOOKUP($E32,Hybrid!$1:$1048576,MATCH(DATE(AR$2,1,1),Hybrid!$A$1:$LI$1),FALSE)</f>
        <v>8298.7182510000002</v>
      </c>
      <c r="AS32" s="351">
        <f>VLOOKUP($E32,Hybrid!$1:$1048576,MATCH(DATE(AS$2,1,1),Hybrid!$A$1:$LI$1),FALSE)</f>
        <v>8352.5861170000007</v>
      </c>
      <c r="AT32" s="351">
        <f>VLOOKUP($E32,Hybrid!$1:$1048576,MATCH(DATE(AT$2,1,1),Hybrid!$A$1:$LI$1),FALSE)</f>
        <v>8405.1591960000005</v>
      </c>
      <c r="AU32" s="351">
        <f>VLOOKUP($E32,Hybrid!$1:$1048576,MATCH(DATE(AU$2,1,1),Hybrid!$A$1:$LI$1),FALSE)</f>
        <v>8456.4499350000006</v>
      </c>
      <c r="AV32" s="351">
        <f>VLOOKUP($E32,Hybrid!$1:$1048576,MATCH(DATE(AV$2,1,1),Hybrid!$A$1:$LI$1),FALSE)</f>
        <v>8506.4616480000004</v>
      </c>
      <c r="AW32" s="351">
        <f>VLOOKUP($E32,Hybrid!$1:$1048576,MATCH(DATE(AW$2,1,1),Hybrid!$A$1:$LI$1),FALSE)</f>
        <v>8555.1862949999995</v>
      </c>
      <c r="AX32" s="351">
        <f>VLOOKUP($E32,Hybrid!$1:$1048576,MATCH(DATE(AX$2,1,1),Hybrid!$A$1:$LI$1),FALSE)</f>
        <v>8602.6070569999993</v>
      </c>
      <c r="AY32" s="351">
        <f>VLOOKUP($E32,Hybrid!$1:$1048576,MATCH(DATE(AY$2,1,1),Hybrid!$A$1:$LI$1),FALSE)</f>
        <v>8648.702405</v>
      </c>
      <c r="AZ32" s="351">
        <f>VLOOKUP($E32,Hybrid!$1:$1048576,MATCH(DATE(AZ$2,1,1),Hybrid!$A$1:$LI$1),FALSE)</f>
        <v>8693.5020170000007</v>
      </c>
      <c r="BA32" s="351">
        <f>VLOOKUP($E32,Hybrid!$1:$1048576,MATCH(DATE(BA$2,1,1),Hybrid!$A$1:$LI$1),FALSE)</f>
        <v>8736.9823309999992</v>
      </c>
      <c r="BB32" s="351">
        <f>VLOOKUP($E32,Hybrid!$1:$1048576,MATCH(DATE(BB$2,1,1),Hybrid!$A$1:$LI$1),FALSE)</f>
        <v>8779.1229839999996</v>
      </c>
      <c r="BC32" s="351">
        <f>VLOOKUP($E32,Hybrid!$1:$1048576,MATCH(DATE(BC$2,1,1),Hybrid!$A$1:$LI$1),FALSE)</f>
        <v>8819.9078439999994</v>
      </c>
      <c r="BD32" s="351">
        <f>VLOOKUP($E32,Hybrid!$1:$1048576,MATCH(DATE(BD$2,1,1),Hybrid!$A$1:$LI$1),FALSE)</f>
        <v>8859.3262209999994</v>
      </c>
      <c r="BE32" s="351">
        <f>VLOOKUP($E32,Hybrid!$1:$1048576,MATCH(DATE(BE$2,1,1),Hybrid!$A$1:$LI$1),FALSE)</f>
        <v>8897.3734199999999</v>
      </c>
      <c r="BF32" s="351">
        <f>VLOOKUP($E32,Hybrid!$1:$1048576,MATCH(DATE(BF$2,1,1),Hybrid!$A$1:$LI$1),FALSE)</f>
        <v>8934.0511389999992</v>
      </c>
      <c r="BG32" s="351">
        <f>VLOOKUP($E32,Hybrid!$1:$1048576,MATCH(DATE(BG$2,1,1),Hybrid!$A$1:$LI$1),FALSE)</f>
        <v>8969.3675609999991</v>
      </c>
      <c r="BH32" s="351">
        <f>VLOOKUP($E32,Hybrid!$1:$1048576,MATCH(DATE(BH$2,1,1),Hybrid!$A$1:$LI$1),FALSE)</f>
        <v>9003.3362990000005</v>
      </c>
      <c r="BI32" s="351">
        <f>VLOOKUP($E32,Hybrid!$1:$1048576,MATCH(DATE(BI$2,1,1),Hybrid!$A$1:$LI$1),FALSE)</f>
        <v>9035.9755800000003</v>
      </c>
    </row>
    <row r="33" spans="1:61" ht="15" customHeight="1" x14ac:dyDescent="0.35">
      <c r="A33" s="409"/>
      <c r="B33" s="416"/>
      <c r="C33" s="142"/>
      <c r="D33" s="103" t="s">
        <v>511</v>
      </c>
      <c r="E33" s="45" t="s">
        <v>350</v>
      </c>
      <c r="F33" s="351">
        <f>VLOOKUP($E33,Hybrid!$1:$1048576,MATCH(DATE(F$2,1,1),Hybrid!$A$1:$LI$1),FALSE)</f>
        <v>4159.6639080000004</v>
      </c>
      <c r="G33" s="351">
        <f>VLOOKUP($E33,Hybrid!$1:$1048576,MATCH(DATE(G$2,1,1),Hybrid!$A$1:$LI$1),FALSE)</f>
        <v>4055.5395170000002</v>
      </c>
      <c r="H33" s="351">
        <f>VLOOKUP($E33,Hybrid!$1:$1048576,MATCH(DATE(H$2,1,1),Hybrid!$A$1:$LI$1),FALSE)</f>
        <v>3976.7406000000001</v>
      </c>
      <c r="I33" s="351">
        <f>VLOOKUP($E33,Hybrid!$1:$1048576,MATCH(DATE(I$2,1,1),Hybrid!$A$1:$LI$1),FALSE)</f>
        <v>3915.904998</v>
      </c>
      <c r="J33" s="351">
        <f>VLOOKUP($E33,Hybrid!$1:$1048576,MATCH(DATE(J$2,1,1),Hybrid!$A$1:$LI$1),FALSE)</f>
        <v>3867.9767889999998</v>
      </c>
      <c r="K33" s="351">
        <f>VLOOKUP($E33,Hybrid!$1:$1048576,MATCH(DATE(K$2,1,1),Hybrid!$A$1:$LI$1),FALSE)</f>
        <v>3829.5094330000002</v>
      </c>
      <c r="L33" s="351">
        <f>VLOOKUP($E33,Hybrid!$1:$1048576,MATCH(DATE(L$2,1,1),Hybrid!$A$1:$LI$1),FALSE)</f>
        <v>3797.7609659999998</v>
      </c>
      <c r="M33" s="351">
        <f>VLOOKUP($E33,Hybrid!$1:$1048576,MATCH(DATE(M$2,1,1),Hybrid!$A$1:$LI$1),FALSE)</f>
        <v>3771.1150539999999</v>
      </c>
      <c r="N33" s="351">
        <f>VLOOKUP($E33,Hybrid!$1:$1048576,MATCH(DATE(N$2,1,1),Hybrid!$A$1:$LI$1),FALSE)</f>
        <v>3748.4215939999999</v>
      </c>
      <c r="O33" s="351">
        <f>VLOOKUP($E33,Hybrid!$1:$1048576,MATCH(DATE(O$2,1,1),Hybrid!$A$1:$LI$1),FALSE)</f>
        <v>3728.8285940000001</v>
      </c>
      <c r="P33" s="351">
        <f>VLOOKUP($E33,Hybrid!$1:$1048576,MATCH(DATE(P$2,1,1),Hybrid!$A$1:$LI$1),FALSE)</f>
        <v>3712.3321120000001</v>
      </c>
      <c r="Q33" s="351">
        <f>VLOOKUP($E33,Hybrid!$1:$1048576,MATCH(DATE(Q$2,1,1),Hybrid!$A$1:$LI$1),FALSE)</f>
        <v>3697.6876510000002</v>
      </c>
      <c r="R33" s="351">
        <f>VLOOKUP($E33,Hybrid!$1:$1048576,MATCH(DATE(R$2,1,1),Hybrid!$A$1:$LI$1),FALSE)</f>
        <v>3684.4271979999999</v>
      </c>
      <c r="S33" s="351">
        <f>VLOOKUP($E33,Hybrid!$1:$1048576,MATCH(DATE(S$2,1,1),Hybrid!$A$1:$LI$1),FALSE)</f>
        <v>3672.1423180000002</v>
      </c>
      <c r="T33" s="351">
        <f>VLOOKUP($E33,Hybrid!$1:$1048576,MATCH(DATE(T$2,1,1),Hybrid!$A$1:$LI$1),FALSE)</f>
        <v>3660.483749</v>
      </c>
      <c r="U33" s="351">
        <f>VLOOKUP($E33,Hybrid!$1:$1048576,MATCH(DATE(U$2,1,1),Hybrid!$A$1:$LI$1),FALSE)</f>
        <v>3649.1540150000001</v>
      </c>
      <c r="V33" s="351">
        <f>VLOOKUP($E33,Hybrid!$1:$1048576,MATCH(DATE(V$2,1,1),Hybrid!$A$1:$LI$1),FALSE)</f>
        <v>3637.899026</v>
      </c>
      <c r="W33" s="351">
        <f>VLOOKUP($E33,Hybrid!$1:$1048576,MATCH(DATE(W$2,1,1),Hybrid!$A$1:$LI$1),FALSE)</f>
        <v>3626.501143</v>
      </c>
      <c r="X33" s="351">
        <f>VLOOKUP($E33,Hybrid!$1:$1048576,MATCH(DATE(X$2,1,1),Hybrid!$A$1:$LI$1),FALSE)</f>
        <v>3614.7717379999999</v>
      </c>
      <c r="Y33" s="351">
        <f>VLOOKUP($E33,Hybrid!$1:$1048576,MATCH(DATE(Y$2,1,1),Hybrid!$A$1:$LI$1),FALSE)</f>
        <v>3602.5479770000002</v>
      </c>
      <c r="Z33" s="351">
        <f>VLOOKUP($E33,Hybrid!$1:$1048576,MATCH(DATE(Z$2,1,1),Hybrid!$A$1:$LI$1),FALSE)</f>
        <v>3589.2725540000001</v>
      </c>
      <c r="AA33" s="351">
        <f>VLOOKUP($E33,Hybrid!$1:$1048576,MATCH(DATE(AA$2,1,1),Hybrid!$A$1:$LI$1),FALSE)</f>
        <v>3575.2855519999998</v>
      </c>
      <c r="AB33" s="351">
        <f>VLOOKUP($E33,Hybrid!$1:$1048576,MATCH(DATE(AB$2,1,1),Hybrid!$A$1:$LI$1),FALSE)</f>
        <v>3560.495238</v>
      </c>
      <c r="AC33" s="351">
        <f>VLOOKUP($E33,Hybrid!$1:$1048576,MATCH(DATE(AC$2,1,1),Hybrid!$A$1:$LI$1),FALSE)</f>
        <v>3544.825679</v>
      </c>
      <c r="AD33" s="351">
        <f>VLOOKUP($E33,Hybrid!$1:$1048576,MATCH(DATE(AD$2,1,1),Hybrid!$A$1:$LI$1),FALSE)</f>
        <v>3528.2091639999999</v>
      </c>
      <c r="AE33" s="351">
        <f>VLOOKUP($E33,Hybrid!$1:$1048576,MATCH(DATE(AE$2,1,1),Hybrid!$A$1:$LI$1),FALSE)</f>
        <v>3509.5001689999999</v>
      </c>
      <c r="AF33" s="351">
        <f>VLOOKUP($E33,Hybrid!$1:$1048576,MATCH(DATE(AF$2,1,1),Hybrid!$A$1:$LI$1),FALSE)</f>
        <v>3489.3406869999999</v>
      </c>
      <c r="AG33" s="351">
        <f>VLOOKUP($E33,Hybrid!$1:$1048576,MATCH(DATE(AG$2,1,1),Hybrid!$A$1:$LI$1),FALSE)</f>
        <v>3467.76685</v>
      </c>
      <c r="AH33" s="351">
        <f>VLOOKUP($E33,Hybrid!$1:$1048576,MATCH(DATE(AH$2,1,1),Hybrid!$A$1:$LI$1),FALSE)</f>
        <v>3444.8352719999998</v>
      </c>
      <c r="AI33" s="351">
        <f>VLOOKUP($E33,Hybrid!$1:$1048576,MATCH(DATE(AI$2,1,1),Hybrid!$A$1:$LI$1),FALSE)</f>
        <v>3420.6051069999999</v>
      </c>
      <c r="AJ33" s="351">
        <f>VLOOKUP($E33,Hybrid!$1:$1048576,MATCH(DATE(AJ$2,1,1),Hybrid!$A$1:$LI$1),FALSE)</f>
        <v>3395.130388</v>
      </c>
      <c r="AK33" s="351">
        <f>VLOOKUP($E33,Hybrid!$1:$1048576,MATCH(DATE(AK$2,1,1),Hybrid!$A$1:$LI$1),FALSE)</f>
        <v>3368.457414</v>
      </c>
      <c r="AL33" s="351">
        <f>VLOOKUP($E33,Hybrid!$1:$1048576,MATCH(DATE(AL$2,1,1),Hybrid!$A$1:$LI$1),FALSE)</f>
        <v>3340.6243420000001</v>
      </c>
      <c r="AM33" s="351">
        <f>VLOOKUP($E33,Hybrid!$1:$1048576,MATCH(DATE(AM$2,1,1),Hybrid!$A$1:$LI$1),FALSE)</f>
        <v>3311.662002</v>
      </c>
      <c r="AN33" s="351">
        <f>VLOOKUP($E33,Hybrid!$1:$1048576,MATCH(DATE(AN$2,1,1),Hybrid!$A$1:$LI$1),FALSE)</f>
        <v>3281.5962519999998</v>
      </c>
      <c r="AO33" s="351">
        <f>VLOOKUP($E33,Hybrid!$1:$1048576,MATCH(DATE(AO$2,1,1),Hybrid!$A$1:$LI$1),FALSE)</f>
        <v>3250.449662</v>
      </c>
      <c r="AP33" s="351">
        <f>VLOOKUP($E33,Hybrid!$1:$1048576,MATCH(DATE(AP$2,1,1),Hybrid!$A$1:$LI$1),FALSE)</f>
        <v>3218.0198719999999</v>
      </c>
      <c r="AQ33" s="351">
        <f>VLOOKUP($E33,Hybrid!$1:$1048576,MATCH(DATE(AQ$2,1,1),Hybrid!$A$1:$LI$1),FALSE)</f>
        <v>3184.316617</v>
      </c>
      <c r="AR33" s="351">
        <f>VLOOKUP($E33,Hybrid!$1:$1048576,MATCH(DATE(AR$2,1,1),Hybrid!$A$1:$LI$1),FALSE)</f>
        <v>3149.3582839999999</v>
      </c>
      <c r="AS33" s="351">
        <f>VLOOKUP($E33,Hybrid!$1:$1048576,MATCH(DATE(AS$2,1,1),Hybrid!$A$1:$LI$1),FALSE)</f>
        <v>3113.175956</v>
      </c>
      <c r="AT33" s="351">
        <f>VLOOKUP($E33,Hybrid!$1:$1048576,MATCH(DATE(AT$2,1,1),Hybrid!$A$1:$LI$1),FALSE)</f>
        <v>3075.8091319999999</v>
      </c>
      <c r="AU33" s="351">
        <f>VLOOKUP($E33,Hybrid!$1:$1048576,MATCH(DATE(AU$2,1,1),Hybrid!$A$1:$LI$1),FALSE)</f>
        <v>3037.3009809999999</v>
      </c>
      <c r="AV33" s="351">
        <f>VLOOKUP($E33,Hybrid!$1:$1048576,MATCH(DATE(AV$2,1,1),Hybrid!$A$1:$LI$1),FALSE)</f>
        <v>2997.6952900000001</v>
      </c>
      <c r="AW33" s="351">
        <f>VLOOKUP($E33,Hybrid!$1:$1048576,MATCH(DATE(AW$2,1,1),Hybrid!$A$1:$LI$1),FALSE)</f>
        <v>2957.0351759999999</v>
      </c>
      <c r="AX33" s="351">
        <f>VLOOKUP($E33,Hybrid!$1:$1048576,MATCH(DATE(AX$2,1,1),Hybrid!$A$1:$LI$1),FALSE)</f>
        <v>2915.3632389999998</v>
      </c>
      <c r="AY33" s="351">
        <f>VLOOKUP($E33,Hybrid!$1:$1048576,MATCH(DATE(AY$2,1,1),Hybrid!$A$1:$LI$1),FALSE)</f>
        <v>2872.7222059999999</v>
      </c>
      <c r="AZ33" s="351">
        <f>VLOOKUP($E33,Hybrid!$1:$1048576,MATCH(DATE(AZ$2,1,1),Hybrid!$A$1:$LI$1),FALSE)</f>
        <v>2829.1685349999998</v>
      </c>
      <c r="BA33" s="351">
        <f>VLOOKUP($E33,Hybrid!$1:$1048576,MATCH(DATE(BA$2,1,1),Hybrid!$A$1:$LI$1),FALSE)</f>
        <v>2784.7452640000001</v>
      </c>
      <c r="BB33" s="351">
        <f>VLOOKUP($E33,Hybrid!$1:$1048576,MATCH(DATE(BB$2,1,1),Hybrid!$A$1:$LI$1),FALSE)</f>
        <v>2739.496752</v>
      </c>
      <c r="BC33" s="351">
        <f>VLOOKUP($E33,Hybrid!$1:$1048576,MATCH(DATE(BC$2,1,1),Hybrid!$A$1:$LI$1),FALSE)</f>
        <v>2693.468801</v>
      </c>
      <c r="BD33" s="351">
        <f>VLOOKUP($E33,Hybrid!$1:$1048576,MATCH(DATE(BD$2,1,1),Hybrid!$A$1:$LI$1),FALSE)</f>
        <v>2646.7087740000002</v>
      </c>
      <c r="BE33" s="351">
        <f>VLOOKUP($E33,Hybrid!$1:$1048576,MATCH(DATE(BE$2,1,1),Hybrid!$A$1:$LI$1),FALSE)</f>
        <v>2599.2654689999999</v>
      </c>
      <c r="BF33" s="351">
        <f>VLOOKUP($E33,Hybrid!$1:$1048576,MATCH(DATE(BF$2,1,1),Hybrid!$A$1:$LI$1),FALSE)</f>
        <v>2551.189003</v>
      </c>
      <c r="BG33" s="351">
        <f>VLOOKUP($E33,Hybrid!$1:$1048576,MATCH(DATE(BG$2,1,1),Hybrid!$A$1:$LI$1),FALSE)</f>
        <v>2502.5307120000002</v>
      </c>
      <c r="BH33" s="351">
        <f>VLOOKUP($E33,Hybrid!$1:$1048576,MATCH(DATE(BH$2,1,1),Hybrid!$A$1:$LI$1),FALSE)</f>
        <v>2453.3427649999999</v>
      </c>
      <c r="BI33" s="351">
        <f>VLOOKUP($E33,Hybrid!$1:$1048576,MATCH(DATE(BI$2,1,1),Hybrid!$A$1:$LI$1),FALSE)</f>
        <v>2403.6778279999999</v>
      </c>
    </row>
    <row r="34" spans="1:61" ht="15" customHeight="1" x14ac:dyDescent="0.35">
      <c r="A34" s="409"/>
      <c r="B34" s="416"/>
      <c r="C34" s="142"/>
      <c r="D34" s="103" t="s">
        <v>512</v>
      </c>
      <c r="E34" s="45" t="s">
        <v>351</v>
      </c>
      <c r="F34" s="351">
        <f>VLOOKUP($E34,Hybrid!$1:$1048576,MATCH(DATE(F$2,1,1),Hybrid!$A$1:$LI$1),FALSE)</f>
        <v>2503.7292430000002</v>
      </c>
      <c r="G34" s="351">
        <f>VLOOKUP($E34,Hybrid!$1:$1048576,MATCH(DATE(G$2,1,1),Hybrid!$A$1:$LI$1),FALSE)</f>
        <v>2443.3136960000002</v>
      </c>
      <c r="H34" s="351">
        <f>VLOOKUP($E34,Hybrid!$1:$1048576,MATCH(DATE(H$2,1,1),Hybrid!$A$1:$LI$1),FALSE)</f>
        <v>2397.0784779999999</v>
      </c>
      <c r="I34" s="351">
        <f>VLOOKUP($E34,Hybrid!$1:$1048576,MATCH(DATE(I$2,1,1),Hybrid!$A$1:$LI$1),FALSE)</f>
        <v>2360.3267959999998</v>
      </c>
      <c r="J34" s="351">
        <f>VLOOKUP($E34,Hybrid!$1:$1048576,MATCH(DATE(J$2,1,1),Hybrid!$A$1:$LI$1),FALSE)</f>
        <v>2329.9102210000001</v>
      </c>
      <c r="K34" s="351">
        <f>VLOOKUP($E34,Hybrid!$1:$1048576,MATCH(DATE(K$2,1,1),Hybrid!$A$1:$LI$1),FALSE)</f>
        <v>2303.736699</v>
      </c>
      <c r="L34" s="351">
        <f>VLOOKUP($E34,Hybrid!$1:$1048576,MATCH(DATE(L$2,1,1),Hybrid!$A$1:$LI$1),FALSE)</f>
        <v>2280.1903910000001</v>
      </c>
      <c r="M34" s="351">
        <f>VLOOKUP($E34,Hybrid!$1:$1048576,MATCH(DATE(M$2,1,1),Hybrid!$A$1:$LI$1),FALSE)</f>
        <v>2258.3537470000001</v>
      </c>
      <c r="N34" s="351">
        <f>VLOOKUP($E34,Hybrid!$1:$1048576,MATCH(DATE(N$2,1,1),Hybrid!$A$1:$LI$1),FALSE)</f>
        <v>2237.6002349999999</v>
      </c>
      <c r="O34" s="351">
        <f>VLOOKUP($E34,Hybrid!$1:$1048576,MATCH(DATE(O$2,1,1),Hybrid!$A$1:$LI$1),FALSE)</f>
        <v>2217.4868329999999</v>
      </c>
      <c r="P34" s="351">
        <f>VLOOKUP($E34,Hybrid!$1:$1048576,MATCH(DATE(P$2,1,1),Hybrid!$A$1:$LI$1),FALSE)</f>
        <v>2198.0525339999999</v>
      </c>
      <c r="Q34" s="351">
        <f>VLOOKUP($E34,Hybrid!$1:$1048576,MATCH(DATE(Q$2,1,1),Hybrid!$A$1:$LI$1),FALSE)</f>
        <v>2178.6436389999999</v>
      </c>
      <c r="R34" s="351">
        <f>VLOOKUP($E34,Hybrid!$1:$1048576,MATCH(DATE(R$2,1,1),Hybrid!$A$1:$LI$1),FALSE)</f>
        <v>2159.0510650000001</v>
      </c>
      <c r="S34" s="351">
        <f>VLOOKUP($E34,Hybrid!$1:$1048576,MATCH(DATE(S$2,1,1),Hybrid!$A$1:$LI$1),FALSE)</f>
        <v>2139.103353</v>
      </c>
      <c r="T34" s="351">
        <f>VLOOKUP($E34,Hybrid!$1:$1048576,MATCH(DATE(T$2,1,1),Hybrid!$A$1:$LI$1),FALSE)</f>
        <v>2118.6650330000002</v>
      </c>
      <c r="U34" s="351">
        <f>VLOOKUP($E34,Hybrid!$1:$1048576,MATCH(DATE(U$2,1,1),Hybrid!$A$1:$LI$1),FALSE)</f>
        <v>2097.6314320000001</v>
      </c>
      <c r="V34" s="351">
        <f>VLOOKUP($E34,Hybrid!$1:$1048576,MATCH(DATE(V$2,1,1),Hybrid!$A$1:$LI$1),FALSE)</f>
        <v>2075.9234459999998</v>
      </c>
      <c r="W34" s="351">
        <f>VLOOKUP($E34,Hybrid!$1:$1048576,MATCH(DATE(W$2,1,1),Hybrid!$A$1:$LI$1),FALSE)</f>
        <v>2053.4831380000001</v>
      </c>
      <c r="X34" s="351">
        <f>VLOOKUP($E34,Hybrid!$1:$1048576,MATCH(DATE(X$2,1,1),Hybrid!$A$1:$LI$1),FALSE)</f>
        <v>2030.2689130000001</v>
      </c>
      <c r="Y34" s="351">
        <f>VLOOKUP($E34,Hybrid!$1:$1048576,MATCH(DATE(Y$2,1,1),Hybrid!$A$1:$LI$1),FALSE)</f>
        <v>2006.253215</v>
      </c>
      <c r="Z34" s="351">
        <f>VLOOKUP($E34,Hybrid!$1:$1048576,MATCH(DATE(Z$2,1,1),Hybrid!$A$1:$LI$1),FALSE)</f>
        <v>1981.2169610000001</v>
      </c>
      <c r="AA34" s="351">
        <f>VLOOKUP($E34,Hybrid!$1:$1048576,MATCH(DATE(AA$2,1,1),Hybrid!$A$1:$LI$1),FALSE)</f>
        <v>1955.385037</v>
      </c>
      <c r="AB34" s="351">
        <f>VLOOKUP($E34,Hybrid!$1:$1048576,MATCH(DATE(AB$2,1,1),Hybrid!$A$1:$LI$1),FALSE)</f>
        <v>1928.766394</v>
      </c>
      <c r="AC34" s="351">
        <f>VLOOKUP($E34,Hybrid!$1:$1048576,MATCH(DATE(AC$2,1,1),Hybrid!$A$1:$LI$1),FALSE)</f>
        <v>1901.3766149999999</v>
      </c>
      <c r="AD34" s="351">
        <f>VLOOKUP($E34,Hybrid!$1:$1048576,MATCH(DATE(AD$2,1,1),Hybrid!$A$1:$LI$1),FALSE)</f>
        <v>1873.234418</v>
      </c>
      <c r="AE34" s="351">
        <f>VLOOKUP($E34,Hybrid!$1:$1048576,MATCH(DATE(AE$2,1,1),Hybrid!$A$1:$LI$1),FALSE)</f>
        <v>1843.8709469999999</v>
      </c>
      <c r="AF34" s="351">
        <f>VLOOKUP($E34,Hybrid!$1:$1048576,MATCH(DATE(AF$2,1,1),Hybrid!$A$1:$LI$1),FALSE)</f>
        <v>1813.6429840000001</v>
      </c>
      <c r="AG34" s="351">
        <f>VLOOKUP($E34,Hybrid!$1:$1048576,MATCH(DATE(AG$2,1,1),Hybrid!$A$1:$LI$1),FALSE)</f>
        <v>1782.624513</v>
      </c>
      <c r="AH34" s="351">
        <f>VLOOKUP($E34,Hybrid!$1:$1048576,MATCH(DATE(AH$2,1,1),Hybrid!$A$1:$LI$1),FALSE)</f>
        <v>1750.8952260000001</v>
      </c>
      <c r="AI34" s="351">
        <f>VLOOKUP($E34,Hybrid!$1:$1048576,MATCH(DATE(AI$2,1,1),Hybrid!$A$1:$LI$1),FALSE)</f>
        <v>1718.5324929999999</v>
      </c>
      <c r="AJ34" s="351">
        <f>VLOOKUP($E34,Hybrid!$1:$1048576,MATCH(DATE(AJ$2,1,1),Hybrid!$A$1:$LI$1),FALSE)</f>
        <v>1685.608401</v>
      </c>
      <c r="AK34" s="351">
        <f>VLOOKUP($E34,Hybrid!$1:$1048576,MATCH(DATE(AK$2,1,1),Hybrid!$A$1:$LI$1),FALSE)</f>
        <v>1652.1891169999999</v>
      </c>
      <c r="AL34" s="351">
        <f>VLOOKUP($E34,Hybrid!$1:$1048576,MATCH(DATE(AL$2,1,1),Hybrid!$A$1:$LI$1),FALSE)</f>
        <v>1618.3351299999999</v>
      </c>
      <c r="AM34" s="351">
        <f>VLOOKUP($E34,Hybrid!$1:$1048576,MATCH(DATE(AM$2,1,1),Hybrid!$A$1:$LI$1),FALSE)</f>
        <v>1584.101862</v>
      </c>
      <c r="AN34" s="351">
        <f>VLOOKUP($E34,Hybrid!$1:$1048576,MATCH(DATE(AN$2,1,1),Hybrid!$A$1:$LI$1),FALSE)</f>
        <v>1549.5409279999999</v>
      </c>
      <c r="AO34" s="351">
        <f>VLOOKUP($E34,Hybrid!$1:$1048576,MATCH(DATE(AO$2,1,1),Hybrid!$A$1:$LI$1),FALSE)</f>
        <v>1514.7010620000001</v>
      </c>
      <c r="AP34" s="351">
        <f>VLOOKUP($E34,Hybrid!$1:$1048576,MATCH(DATE(AP$2,1,1),Hybrid!$A$1:$LI$1),FALSE)</f>
        <v>1479.5451370000001</v>
      </c>
      <c r="AQ34" s="351">
        <f>VLOOKUP($E34,Hybrid!$1:$1048576,MATCH(DATE(AQ$2,1,1),Hybrid!$A$1:$LI$1),FALSE)</f>
        <v>1444.117281</v>
      </c>
      <c r="AR34" s="351">
        <f>VLOOKUP($E34,Hybrid!$1:$1048576,MATCH(DATE(AR$2,1,1),Hybrid!$A$1:$LI$1),FALSE)</f>
        <v>1408.463874</v>
      </c>
      <c r="AS34" s="351">
        <f>VLOOKUP($E34,Hybrid!$1:$1048576,MATCH(DATE(AS$2,1,1),Hybrid!$A$1:$LI$1),FALSE)</f>
        <v>1372.6353790000001</v>
      </c>
      <c r="AT34" s="351">
        <f>VLOOKUP($E34,Hybrid!$1:$1048576,MATCH(DATE(AT$2,1,1),Hybrid!$A$1:$LI$1),FALSE)</f>
        <v>1336.6848050000001</v>
      </c>
      <c r="AU34" s="351">
        <f>VLOOKUP($E34,Hybrid!$1:$1048576,MATCH(DATE(AU$2,1,1),Hybrid!$A$1:$LI$1),FALSE)</f>
        <v>1300.665843</v>
      </c>
      <c r="AV34" s="351">
        <f>VLOOKUP($E34,Hybrid!$1:$1048576,MATCH(DATE(AV$2,1,1),Hybrid!$A$1:$LI$1),FALSE)</f>
        <v>1264.631498</v>
      </c>
      <c r="AW34" s="351">
        <f>VLOOKUP($E34,Hybrid!$1:$1048576,MATCH(DATE(AW$2,1,1),Hybrid!$A$1:$LI$1),FALSE)</f>
        <v>1228.6333340000001</v>
      </c>
      <c r="AX34" s="351">
        <f>VLOOKUP($E34,Hybrid!$1:$1048576,MATCH(DATE(AX$2,1,1),Hybrid!$A$1:$LI$1),FALSE)</f>
        <v>1192.721252</v>
      </c>
      <c r="AY34" s="351">
        <f>VLOOKUP($E34,Hybrid!$1:$1048576,MATCH(DATE(AY$2,1,1),Hybrid!$A$1:$LI$1),FALSE)</f>
        <v>1156.9435140000001</v>
      </c>
      <c r="AZ34" s="351">
        <f>VLOOKUP($E34,Hybrid!$1:$1048576,MATCH(DATE(AZ$2,1,1),Hybrid!$A$1:$LI$1),FALSE)</f>
        <v>1121.350684</v>
      </c>
      <c r="BA34" s="351">
        <f>VLOOKUP($E34,Hybrid!$1:$1048576,MATCH(DATE(BA$2,1,1),Hybrid!$A$1:$LI$1),FALSE)</f>
        <v>1085.9871479999999</v>
      </c>
      <c r="BB34" s="351">
        <f>VLOOKUP($E34,Hybrid!$1:$1048576,MATCH(DATE(BB$2,1,1),Hybrid!$A$1:$LI$1),FALSE)</f>
        <v>1050.8957350000001</v>
      </c>
      <c r="BC34" s="351">
        <f>VLOOKUP($E34,Hybrid!$1:$1048576,MATCH(DATE(BC$2,1,1),Hybrid!$A$1:$LI$1),FALSE)</f>
        <v>1016.117712</v>
      </c>
      <c r="BD34" s="351">
        <f>VLOOKUP($E34,Hybrid!$1:$1048576,MATCH(DATE(BD$2,1,1),Hybrid!$A$1:$LI$1),FALSE)</f>
        <v>981.69278299999996</v>
      </c>
      <c r="BE34" s="351">
        <f>VLOOKUP($E34,Hybrid!$1:$1048576,MATCH(DATE(BE$2,1,1),Hybrid!$A$1:$LI$1),FALSE)</f>
        <v>947.65900320000003</v>
      </c>
      <c r="BF34" s="351">
        <f>VLOOKUP($E34,Hybrid!$1:$1048576,MATCH(DATE(BF$2,1,1),Hybrid!$A$1:$LI$1),FALSE)</f>
        <v>914.05271479999999</v>
      </c>
      <c r="BG34" s="351">
        <f>VLOOKUP($E34,Hybrid!$1:$1048576,MATCH(DATE(BG$2,1,1),Hybrid!$A$1:$LI$1),FALSE)</f>
        <v>880.90851550000002</v>
      </c>
      <c r="BH34" s="351">
        <f>VLOOKUP($E34,Hybrid!$1:$1048576,MATCH(DATE(BH$2,1,1),Hybrid!$A$1:$LI$1),FALSE)</f>
        <v>848.25914350000005</v>
      </c>
      <c r="BI34" s="351">
        <f>VLOOKUP($E34,Hybrid!$1:$1048576,MATCH(DATE(BI$2,1,1),Hybrid!$A$1:$LI$1),FALSE)</f>
        <v>816.13538410000001</v>
      </c>
    </row>
    <row r="35" spans="1:61" ht="15" customHeight="1" x14ac:dyDescent="0.35">
      <c r="A35" s="409"/>
      <c r="B35" s="416"/>
      <c r="C35" s="142"/>
      <c r="D35" s="103" t="s">
        <v>513</v>
      </c>
      <c r="E35" s="45" t="s">
        <v>352</v>
      </c>
      <c r="F35" s="351">
        <f>VLOOKUP($E35,Hybrid!$1:$1048576,MATCH(DATE(F$2,1,1),Hybrid!$A$1:$LI$1),FALSE)</f>
        <v>1243.6668460000001</v>
      </c>
      <c r="G35" s="351">
        <f>VLOOKUP($E35,Hybrid!$1:$1048576,MATCH(DATE(G$2,1,1),Hybrid!$A$1:$LI$1),FALSE)</f>
        <v>1210.7860679999999</v>
      </c>
      <c r="H35" s="351">
        <f>VLOOKUP($E35,Hybrid!$1:$1048576,MATCH(DATE(H$2,1,1),Hybrid!$A$1:$LI$1),FALSE)</f>
        <v>1183.2071960000001</v>
      </c>
      <c r="I35" s="351">
        <f>VLOOKUP($E35,Hybrid!$1:$1048576,MATCH(DATE(I$2,1,1),Hybrid!$A$1:$LI$1),FALSE)</f>
        <v>1158.3979280000001</v>
      </c>
      <c r="J35" s="351">
        <f>VLOOKUP($E35,Hybrid!$1:$1048576,MATCH(DATE(J$2,1,1),Hybrid!$A$1:$LI$1),FALSE)</f>
        <v>1134.8127489999999</v>
      </c>
      <c r="K35" s="351">
        <f>VLOOKUP($E35,Hybrid!$1:$1048576,MATCH(DATE(K$2,1,1),Hybrid!$A$1:$LI$1),FALSE)</f>
        <v>1111.5380709999999</v>
      </c>
      <c r="L35" s="351">
        <f>VLOOKUP($E35,Hybrid!$1:$1048576,MATCH(DATE(L$2,1,1),Hybrid!$A$1:$LI$1),FALSE)</f>
        <v>1087.964659</v>
      </c>
      <c r="M35" s="351">
        <f>VLOOKUP($E35,Hybrid!$1:$1048576,MATCH(DATE(M$2,1,1),Hybrid!$A$1:$LI$1),FALSE)</f>
        <v>1063.831363</v>
      </c>
      <c r="N35" s="351">
        <f>VLOOKUP($E35,Hybrid!$1:$1048576,MATCH(DATE(N$2,1,1),Hybrid!$A$1:$LI$1),FALSE)</f>
        <v>1039.02307</v>
      </c>
      <c r="O35" s="351">
        <f>VLOOKUP($E35,Hybrid!$1:$1048576,MATCH(DATE(O$2,1,1),Hybrid!$A$1:$LI$1),FALSE)</f>
        <v>1013.510788</v>
      </c>
      <c r="P35" s="351">
        <f>VLOOKUP($E35,Hybrid!$1:$1048576,MATCH(DATE(P$2,1,1),Hybrid!$A$1:$LI$1),FALSE)</f>
        <v>987.43989780000004</v>
      </c>
      <c r="Q35" s="351">
        <f>VLOOKUP($E35,Hybrid!$1:$1048576,MATCH(DATE(Q$2,1,1),Hybrid!$A$1:$LI$1),FALSE)</f>
        <v>960.7159163</v>
      </c>
      <c r="R35" s="351">
        <f>VLOOKUP($E35,Hybrid!$1:$1048576,MATCH(DATE(R$2,1,1),Hybrid!$A$1:$LI$1),FALSE)</f>
        <v>933.40578600000003</v>
      </c>
      <c r="S35" s="351">
        <f>VLOOKUP($E35,Hybrid!$1:$1048576,MATCH(DATE(S$2,1,1),Hybrid!$A$1:$LI$1),FALSE)</f>
        <v>905.58892109999999</v>
      </c>
      <c r="T35" s="351">
        <f>VLOOKUP($E35,Hybrid!$1:$1048576,MATCH(DATE(T$2,1,1),Hybrid!$A$1:$LI$1),FALSE)</f>
        <v>877.35406090000004</v>
      </c>
      <c r="U35" s="351">
        <f>VLOOKUP($E35,Hybrid!$1:$1048576,MATCH(DATE(U$2,1,1),Hybrid!$A$1:$LI$1),FALSE)</f>
        <v>848.79558569999995</v>
      </c>
      <c r="V35" s="351">
        <f>VLOOKUP($E35,Hybrid!$1:$1048576,MATCH(DATE(V$2,1,1),Hybrid!$A$1:$LI$1),FALSE)</f>
        <v>820.01059429999998</v>
      </c>
      <c r="W35" s="351">
        <f>VLOOKUP($E35,Hybrid!$1:$1048576,MATCH(DATE(W$2,1,1),Hybrid!$A$1:$LI$1),FALSE)</f>
        <v>791.0964682</v>
      </c>
      <c r="X35" s="351">
        <f>VLOOKUP($E35,Hybrid!$1:$1048576,MATCH(DATE(X$2,1,1),Hybrid!$A$1:$LI$1),FALSE)</f>
        <v>762.14840830000003</v>
      </c>
      <c r="Y35" s="351">
        <f>VLOOKUP($E35,Hybrid!$1:$1048576,MATCH(DATE(Y$2,1,1),Hybrid!$A$1:$LI$1),FALSE)</f>
        <v>733.25813779999999</v>
      </c>
      <c r="Z35" s="351">
        <f>VLOOKUP($E35,Hybrid!$1:$1048576,MATCH(DATE(Z$2,1,1),Hybrid!$A$1:$LI$1),FALSE)</f>
        <v>704.46996539999998</v>
      </c>
      <c r="AA35" s="351">
        <f>VLOOKUP($E35,Hybrid!$1:$1048576,MATCH(DATE(AA$2,1,1),Hybrid!$A$1:$LI$1),FALSE)</f>
        <v>675.91879989999995</v>
      </c>
      <c r="AB35" s="351">
        <f>VLOOKUP($E35,Hybrid!$1:$1048576,MATCH(DATE(AB$2,1,1),Hybrid!$A$1:$LI$1),FALSE)</f>
        <v>647.68227779999995</v>
      </c>
      <c r="AC35" s="351">
        <f>VLOOKUP($E35,Hybrid!$1:$1048576,MATCH(DATE(AC$2,1,1),Hybrid!$A$1:$LI$1),FALSE)</f>
        <v>619.83138640000004</v>
      </c>
      <c r="AD35" s="351">
        <f>VLOOKUP($E35,Hybrid!$1:$1048576,MATCH(DATE(AD$2,1,1),Hybrid!$A$1:$LI$1),FALSE)</f>
        <v>592.43018510000002</v>
      </c>
      <c r="AE35" s="351">
        <f>VLOOKUP($E35,Hybrid!$1:$1048576,MATCH(DATE(AE$2,1,1),Hybrid!$A$1:$LI$1),FALSE)</f>
        <v>565.45734319999997</v>
      </c>
      <c r="AF35" s="351">
        <f>VLOOKUP($E35,Hybrid!$1:$1048576,MATCH(DATE(AF$2,1,1),Hybrid!$A$1:$LI$1),FALSE)</f>
        <v>539.02731180000001</v>
      </c>
      <c r="AG35" s="351">
        <f>VLOOKUP($E35,Hybrid!$1:$1048576,MATCH(DATE(AG$2,1,1),Hybrid!$A$1:$LI$1),FALSE)</f>
        <v>513.19683410000005</v>
      </c>
      <c r="AH35" s="351">
        <f>VLOOKUP($E35,Hybrid!$1:$1048576,MATCH(DATE(AH$2,1,1),Hybrid!$A$1:$LI$1),FALSE)</f>
        <v>488.01516959999998</v>
      </c>
      <c r="AI35" s="351">
        <f>VLOOKUP($E35,Hybrid!$1:$1048576,MATCH(DATE(AI$2,1,1),Hybrid!$A$1:$LI$1),FALSE)</f>
        <v>463.52347570000001</v>
      </c>
      <c r="AJ35" s="351">
        <f>VLOOKUP($E35,Hybrid!$1:$1048576,MATCH(DATE(AJ$2,1,1),Hybrid!$A$1:$LI$1),FALSE)</f>
        <v>439.7551641</v>
      </c>
      <c r="AK35" s="351">
        <f>VLOOKUP($E35,Hybrid!$1:$1048576,MATCH(DATE(AK$2,1,1),Hybrid!$A$1:$LI$1),FALSE)</f>
        <v>416.7365906</v>
      </c>
      <c r="AL35" s="351">
        <f>VLOOKUP($E35,Hybrid!$1:$1048576,MATCH(DATE(AL$2,1,1),Hybrid!$A$1:$LI$1),FALSE)</f>
        <v>394.48775999999998</v>
      </c>
      <c r="AM35" s="351">
        <f>VLOOKUP($E35,Hybrid!$1:$1048576,MATCH(DATE(AM$2,1,1),Hybrid!$A$1:$LI$1),FALSE)</f>
        <v>373.02297750000002</v>
      </c>
      <c r="AN35" s="351">
        <f>VLOOKUP($E35,Hybrid!$1:$1048576,MATCH(DATE(AN$2,1,1),Hybrid!$A$1:$LI$1),FALSE)</f>
        <v>352.3515266</v>
      </c>
      <c r="AO35" s="351">
        <f>VLOOKUP($E35,Hybrid!$1:$1048576,MATCH(DATE(AO$2,1,1),Hybrid!$A$1:$LI$1),FALSE)</f>
        <v>332.47825060000002</v>
      </c>
      <c r="AP35" s="351">
        <f>VLOOKUP($E35,Hybrid!$1:$1048576,MATCH(DATE(AP$2,1,1),Hybrid!$A$1:$LI$1),FALSE)</f>
        <v>313.3971598</v>
      </c>
      <c r="AQ35" s="351">
        <f>VLOOKUP($E35,Hybrid!$1:$1048576,MATCH(DATE(AQ$2,1,1),Hybrid!$A$1:$LI$1),FALSE)</f>
        <v>295.10642130000002</v>
      </c>
      <c r="AR35" s="351">
        <f>VLOOKUP($E35,Hybrid!$1:$1048576,MATCH(DATE(AR$2,1,1),Hybrid!$A$1:$LI$1),FALSE)</f>
        <v>277.60130550000002</v>
      </c>
      <c r="AS35" s="351">
        <f>VLOOKUP($E35,Hybrid!$1:$1048576,MATCH(DATE(AS$2,1,1),Hybrid!$A$1:$LI$1),FALSE)</f>
        <v>260.87467359999999</v>
      </c>
      <c r="AT35" s="351">
        <f>VLOOKUP($E35,Hybrid!$1:$1048576,MATCH(DATE(AT$2,1,1),Hybrid!$A$1:$LI$1),FALSE)</f>
        <v>244.917101</v>
      </c>
      <c r="AU35" s="351">
        <f>VLOOKUP($E35,Hybrid!$1:$1048576,MATCH(DATE(AU$2,1,1),Hybrid!$A$1:$LI$1),FALSE)</f>
        <v>229.71693440000001</v>
      </c>
      <c r="AV35" s="351">
        <f>VLOOKUP($E35,Hybrid!$1:$1048576,MATCH(DATE(AV$2,1,1),Hybrid!$A$1:$LI$1),FALSE)</f>
        <v>215.26037779999999</v>
      </c>
      <c r="AW35" s="351">
        <f>VLOOKUP($E35,Hybrid!$1:$1048576,MATCH(DATE(AW$2,1,1),Hybrid!$A$1:$LI$1),FALSE)</f>
        <v>201.5316334</v>
      </c>
      <c r="AX35" s="351">
        <f>VLOOKUP($E35,Hybrid!$1:$1048576,MATCH(DATE(AX$2,1,1),Hybrid!$A$1:$LI$1),FALSE)</f>
        <v>188.51309939999999</v>
      </c>
      <c r="AY35" s="351">
        <f>VLOOKUP($E35,Hybrid!$1:$1048576,MATCH(DATE(AY$2,1,1),Hybrid!$A$1:$LI$1),FALSE)</f>
        <v>176.18559579999999</v>
      </c>
      <c r="AZ35" s="351">
        <f>VLOOKUP($E35,Hybrid!$1:$1048576,MATCH(DATE(AZ$2,1,1),Hybrid!$A$1:$LI$1),FALSE)</f>
        <v>164.52874180000001</v>
      </c>
      <c r="BA35" s="351">
        <f>VLOOKUP($E35,Hybrid!$1:$1048576,MATCH(DATE(BA$2,1,1),Hybrid!$A$1:$LI$1),FALSE)</f>
        <v>153.52084410000001</v>
      </c>
      <c r="BB35" s="351">
        <f>VLOOKUP($E35,Hybrid!$1:$1048576,MATCH(DATE(BB$2,1,1),Hybrid!$A$1:$LI$1),FALSE)</f>
        <v>143.13932700000001</v>
      </c>
      <c r="BC35" s="351">
        <f>VLOOKUP($E35,Hybrid!$1:$1048576,MATCH(DATE(BC$2,1,1),Hybrid!$A$1:$LI$1),FALSE)</f>
        <v>133.36094259999999</v>
      </c>
      <c r="BD35" s="351">
        <f>VLOOKUP($E35,Hybrid!$1:$1048576,MATCH(DATE(BD$2,1,1),Hybrid!$A$1:$LI$1),FALSE)</f>
        <v>124.1619658</v>
      </c>
      <c r="BE35" s="351">
        <f>VLOOKUP($E35,Hybrid!$1:$1048576,MATCH(DATE(BE$2,1,1),Hybrid!$A$1:$LI$1),FALSE)</f>
        <v>115.5183699</v>
      </c>
      <c r="BF35" s="351">
        <f>VLOOKUP($E35,Hybrid!$1:$1048576,MATCH(DATE(BF$2,1,1),Hybrid!$A$1:$LI$1),FALSE)</f>
        <v>107.40598900000001</v>
      </c>
      <c r="BG35" s="351">
        <f>VLOOKUP($E35,Hybrid!$1:$1048576,MATCH(DATE(BG$2,1,1),Hybrid!$A$1:$LI$1),FALSE)</f>
        <v>99.80066807</v>
      </c>
      <c r="BH35" s="351">
        <f>VLOOKUP($E35,Hybrid!$1:$1048576,MATCH(DATE(BH$2,1,1),Hybrid!$A$1:$LI$1),FALSE)</f>
        <v>92.678394409999996</v>
      </c>
      <c r="BI35" s="351">
        <f>VLOOKUP($E35,Hybrid!$1:$1048576,MATCH(DATE(BI$2,1,1),Hybrid!$A$1:$LI$1),FALSE)</f>
        <v>86.015416259999995</v>
      </c>
    </row>
    <row r="36" spans="1:61" ht="15" customHeight="1" x14ac:dyDescent="0.35">
      <c r="A36" s="409"/>
      <c r="B36" s="416"/>
      <c r="C36" s="142"/>
      <c r="D36" s="103" t="s">
        <v>514</v>
      </c>
      <c r="E36" s="45" t="s">
        <v>353</v>
      </c>
      <c r="F36" s="351">
        <f>VLOOKUP($E36,Hybrid!$1:$1048576,MATCH(DATE(F$2,1,1),Hybrid!$A$1:$LI$1),FALSE)</f>
        <v>2239.620606</v>
      </c>
      <c r="G36" s="351">
        <f>VLOOKUP($E36,Hybrid!$1:$1048576,MATCH(DATE(G$2,1,1),Hybrid!$A$1:$LI$1),FALSE)</f>
        <v>2183.5108359999999</v>
      </c>
      <c r="H36" s="351">
        <f>VLOOKUP($E36,Hybrid!$1:$1048576,MATCH(DATE(H$2,1,1),Hybrid!$A$1:$LI$1),FALSE)</f>
        <v>2134.0694319999998</v>
      </c>
      <c r="I36" s="351">
        <f>VLOOKUP($E36,Hybrid!$1:$1048576,MATCH(DATE(I$2,1,1),Hybrid!$A$1:$LI$1),FALSE)</f>
        <v>2086.3793879999998</v>
      </c>
      <c r="J36" s="351">
        <f>VLOOKUP($E36,Hybrid!$1:$1048576,MATCH(DATE(J$2,1,1),Hybrid!$A$1:$LI$1),FALSE)</f>
        <v>2037.7700110000001</v>
      </c>
      <c r="K36" s="351">
        <f>VLOOKUP($E36,Hybrid!$1:$1048576,MATCH(DATE(K$2,1,1),Hybrid!$A$1:$LI$1),FALSE)</f>
        <v>1986.9385970000001</v>
      </c>
      <c r="L36" s="351">
        <f>VLOOKUP($E36,Hybrid!$1:$1048576,MATCH(DATE(L$2,1,1),Hybrid!$A$1:$LI$1),FALSE)</f>
        <v>1933.2443390000001</v>
      </c>
      <c r="M36" s="351">
        <f>VLOOKUP($E36,Hybrid!$1:$1048576,MATCH(DATE(M$2,1,1),Hybrid!$A$1:$LI$1),FALSE)</f>
        <v>1876.6873660000001</v>
      </c>
      <c r="N36" s="351">
        <f>VLOOKUP($E36,Hybrid!$1:$1048576,MATCH(DATE(N$2,1,1),Hybrid!$A$1:$LI$1),FALSE)</f>
        <v>1817.5182440000001</v>
      </c>
      <c r="O36" s="351">
        <f>VLOOKUP($E36,Hybrid!$1:$1048576,MATCH(DATE(O$2,1,1),Hybrid!$A$1:$LI$1),FALSE)</f>
        <v>1756.112959</v>
      </c>
      <c r="P36" s="351">
        <f>VLOOKUP($E36,Hybrid!$1:$1048576,MATCH(DATE(P$2,1,1),Hybrid!$A$1:$LI$1),FALSE)</f>
        <v>1693.0719180000001</v>
      </c>
      <c r="Q36" s="351">
        <f>VLOOKUP($E36,Hybrid!$1:$1048576,MATCH(DATE(Q$2,1,1),Hybrid!$A$1:$LI$1),FALSE)</f>
        <v>1628.6290369999999</v>
      </c>
      <c r="R36" s="351">
        <f>VLOOKUP($E36,Hybrid!$1:$1048576,MATCH(DATE(R$2,1,1),Hybrid!$A$1:$LI$1),FALSE)</f>
        <v>1563.221288</v>
      </c>
      <c r="S36" s="351">
        <f>VLOOKUP($E36,Hybrid!$1:$1048576,MATCH(DATE(S$2,1,1),Hybrid!$A$1:$LI$1),FALSE)</f>
        <v>1497.27009</v>
      </c>
      <c r="T36" s="351">
        <f>VLOOKUP($E36,Hybrid!$1:$1048576,MATCH(DATE(T$2,1,1),Hybrid!$A$1:$LI$1),FALSE)</f>
        <v>1431.174696</v>
      </c>
      <c r="U36" s="351">
        <f>VLOOKUP($E36,Hybrid!$1:$1048576,MATCH(DATE(U$2,1,1),Hybrid!$A$1:$LI$1),FALSE)</f>
        <v>1365.306349</v>
      </c>
      <c r="V36" s="351">
        <f>VLOOKUP($E36,Hybrid!$1:$1048576,MATCH(DATE(V$2,1,1),Hybrid!$A$1:$LI$1),FALSE)</f>
        <v>1300.004758</v>
      </c>
      <c r="W36" s="351">
        <f>VLOOKUP($E36,Hybrid!$1:$1048576,MATCH(DATE(W$2,1,1),Hybrid!$A$1:$LI$1),FALSE)</f>
        <v>1235.5758679999999</v>
      </c>
      <c r="X36" s="351">
        <f>VLOOKUP($E36,Hybrid!$1:$1048576,MATCH(DATE(X$2,1,1),Hybrid!$A$1:$LI$1),FALSE)</f>
        <v>1172.290119</v>
      </c>
      <c r="Y36" s="351">
        <f>VLOOKUP($E36,Hybrid!$1:$1048576,MATCH(DATE(Y$2,1,1),Hybrid!$A$1:$LI$1),FALSE)</f>
        <v>1110.3827309999999</v>
      </c>
      <c r="Z36" s="351">
        <f>VLOOKUP($E36,Hybrid!$1:$1048576,MATCH(DATE(Z$2,1,1),Hybrid!$A$1:$LI$1),FALSE)</f>
        <v>1050.0158300000001</v>
      </c>
      <c r="AA36" s="351">
        <f>VLOOKUP($E36,Hybrid!$1:$1048576,MATCH(DATE(AA$2,1,1),Hybrid!$A$1:$LI$1),FALSE)</f>
        <v>991.40861299999995</v>
      </c>
      <c r="AB36" s="351">
        <f>VLOOKUP($E36,Hybrid!$1:$1048576,MATCH(DATE(AB$2,1,1),Hybrid!$A$1:$LI$1),FALSE)</f>
        <v>934.69925820000003</v>
      </c>
      <c r="AC36" s="351">
        <f>VLOOKUP($E36,Hybrid!$1:$1048576,MATCH(DATE(AC$2,1,1),Hybrid!$A$1:$LI$1),FALSE)</f>
        <v>879.99636150000003</v>
      </c>
      <c r="AD36" s="351">
        <f>VLOOKUP($E36,Hybrid!$1:$1048576,MATCH(DATE(AD$2,1,1),Hybrid!$A$1:$LI$1),FALSE)</f>
        <v>827.38144650000004</v>
      </c>
      <c r="AE36" s="351">
        <f>VLOOKUP($E36,Hybrid!$1:$1048576,MATCH(DATE(AE$2,1,1),Hybrid!$A$1:$LI$1),FALSE)</f>
        <v>776.85572679999996</v>
      </c>
      <c r="AF36" s="351">
        <f>VLOOKUP($E36,Hybrid!$1:$1048576,MATCH(DATE(AF$2,1,1),Hybrid!$A$1:$LI$1),FALSE)</f>
        <v>728.50554309999995</v>
      </c>
      <c r="AG36" s="351">
        <f>VLOOKUP($E36,Hybrid!$1:$1048576,MATCH(DATE(AG$2,1,1),Hybrid!$A$1:$LI$1),FALSE)</f>
        <v>682.3569238</v>
      </c>
      <c r="AH36" s="351">
        <f>VLOOKUP($E36,Hybrid!$1:$1048576,MATCH(DATE(AH$2,1,1),Hybrid!$A$1:$LI$1),FALSE)</f>
        <v>638.41614170000003</v>
      </c>
      <c r="AI36" s="351">
        <f>VLOOKUP($E36,Hybrid!$1:$1048576,MATCH(DATE(AI$2,1,1),Hybrid!$A$1:$LI$1),FALSE)</f>
        <v>596.67174279999995</v>
      </c>
      <c r="AJ36" s="351">
        <f>VLOOKUP($E36,Hybrid!$1:$1048576,MATCH(DATE(AJ$2,1,1),Hybrid!$A$1:$LI$1),FALSE)</f>
        <v>557.09710580000001</v>
      </c>
      <c r="AK36" s="351">
        <f>VLOOKUP($E36,Hybrid!$1:$1048576,MATCH(DATE(AK$2,1,1),Hybrid!$A$1:$LI$1),FALSE)</f>
        <v>519.65296420000004</v>
      </c>
      <c r="AL36" s="351">
        <f>VLOOKUP($E36,Hybrid!$1:$1048576,MATCH(DATE(AL$2,1,1),Hybrid!$A$1:$LI$1),FALSE)</f>
        <v>484.28966179999998</v>
      </c>
      <c r="AM36" s="351">
        <f>VLOOKUP($E36,Hybrid!$1:$1048576,MATCH(DATE(AM$2,1,1),Hybrid!$A$1:$LI$1),FALSE)</f>
        <v>450.9491294</v>
      </c>
      <c r="AN36" s="351">
        <f>VLOOKUP($E36,Hybrid!$1:$1048576,MATCH(DATE(AN$2,1,1),Hybrid!$A$1:$LI$1),FALSE)</f>
        <v>419.5666693</v>
      </c>
      <c r="AO36" s="351">
        <f>VLOOKUP($E36,Hybrid!$1:$1048576,MATCH(DATE(AO$2,1,1),Hybrid!$A$1:$LI$1),FALSE)</f>
        <v>390.072495</v>
      </c>
      <c r="AP36" s="351">
        <f>VLOOKUP($E36,Hybrid!$1:$1048576,MATCH(DATE(AP$2,1,1),Hybrid!$A$1:$LI$1),FALSE)</f>
        <v>362.39033999999998</v>
      </c>
      <c r="AQ36" s="351">
        <f>VLOOKUP($E36,Hybrid!$1:$1048576,MATCH(DATE(AQ$2,1,1),Hybrid!$A$1:$LI$1),FALSE)</f>
        <v>336.44462349999998</v>
      </c>
      <c r="AR36" s="351">
        <f>VLOOKUP($E36,Hybrid!$1:$1048576,MATCH(DATE(AR$2,1,1),Hybrid!$A$1:$LI$1),FALSE)</f>
        <v>312.15815270000002</v>
      </c>
      <c r="AS36" s="351">
        <f>VLOOKUP($E36,Hybrid!$1:$1048576,MATCH(DATE(AS$2,1,1),Hybrid!$A$1:$LI$1),FALSE)</f>
        <v>289.4530279</v>
      </c>
      <c r="AT36" s="351">
        <f>VLOOKUP($E36,Hybrid!$1:$1048576,MATCH(DATE(AT$2,1,1),Hybrid!$A$1:$LI$1),FALSE)</f>
        <v>268.25128369999999</v>
      </c>
      <c r="AU36" s="351">
        <f>VLOOKUP($E36,Hybrid!$1:$1048576,MATCH(DATE(AU$2,1,1),Hybrid!$A$1:$LI$1),FALSE)</f>
        <v>248.47541519999999</v>
      </c>
      <c r="AV36" s="351">
        <f>VLOOKUP($E36,Hybrid!$1:$1048576,MATCH(DATE(AV$2,1,1),Hybrid!$A$1:$LI$1),FALSE)</f>
        <v>230.04884480000001</v>
      </c>
      <c r="AW36" s="351">
        <f>VLOOKUP($E36,Hybrid!$1:$1048576,MATCH(DATE(AW$2,1,1),Hybrid!$A$1:$LI$1),FALSE)</f>
        <v>212.8963455</v>
      </c>
      <c r="AX36" s="351">
        <f>VLOOKUP($E36,Hybrid!$1:$1048576,MATCH(DATE(AX$2,1,1),Hybrid!$A$1:$LI$1),FALSE)</f>
        <v>196.9444225</v>
      </c>
      <c r="AY36" s="351">
        <f>VLOOKUP($E36,Hybrid!$1:$1048576,MATCH(DATE(AY$2,1,1),Hybrid!$A$1:$LI$1),FALSE)</f>
        <v>182.1216446</v>
      </c>
      <c r="AZ36" s="351">
        <f>VLOOKUP($E36,Hybrid!$1:$1048576,MATCH(DATE(AZ$2,1,1),Hybrid!$A$1:$LI$1),FALSE)</f>
        <v>168.35894709999999</v>
      </c>
      <c r="BA36" s="351">
        <f>VLOOKUP($E36,Hybrid!$1:$1048576,MATCH(DATE(BA$2,1,1),Hybrid!$A$1:$LI$1),FALSE)</f>
        <v>155.58977899999999</v>
      </c>
      <c r="BB36" s="351">
        <f>VLOOKUP($E36,Hybrid!$1:$1048576,MATCH(DATE(BB$2,1,1),Hybrid!$A$1:$LI$1),FALSE)</f>
        <v>143.75031670000001</v>
      </c>
      <c r="BC36" s="351">
        <f>VLOOKUP($E36,Hybrid!$1:$1048576,MATCH(DATE(BC$2,1,1),Hybrid!$A$1:$LI$1),FALSE)</f>
        <v>132.77957950000001</v>
      </c>
      <c r="BD36" s="351">
        <f>VLOOKUP($E36,Hybrid!$1:$1048576,MATCH(DATE(BD$2,1,1),Hybrid!$A$1:$LI$1),FALSE)</f>
        <v>122.6195013</v>
      </c>
      <c r="BE36" s="351">
        <f>VLOOKUP($E36,Hybrid!$1:$1048576,MATCH(DATE(BE$2,1,1),Hybrid!$A$1:$LI$1),FALSE)</f>
        <v>113.2149625</v>
      </c>
      <c r="BF36" s="351">
        <f>VLOOKUP($E36,Hybrid!$1:$1048576,MATCH(DATE(BF$2,1,1),Hybrid!$A$1:$LI$1),FALSE)</f>
        <v>104.5137904</v>
      </c>
      <c r="BG36" s="351">
        <f>VLOOKUP($E36,Hybrid!$1:$1048576,MATCH(DATE(BG$2,1,1),Hybrid!$A$1:$LI$1),FALSE)</f>
        <v>96.466730600000005</v>
      </c>
      <c r="BH36" s="351">
        <f>VLOOKUP($E36,Hybrid!$1:$1048576,MATCH(DATE(BH$2,1,1),Hybrid!$A$1:$LI$1),FALSE)</f>
        <v>89.027395650000003</v>
      </c>
      <c r="BI36" s="351">
        <f>VLOOKUP($E36,Hybrid!$1:$1048576,MATCH(DATE(BI$2,1,1),Hybrid!$A$1:$LI$1),FALSE)</f>
        <v>82.152194249999994</v>
      </c>
    </row>
    <row r="37" spans="1:61" s="92" customFormat="1" ht="15" customHeight="1" x14ac:dyDescent="0.35">
      <c r="A37" s="409"/>
      <c r="B37" s="416"/>
      <c r="C37" s="101" t="s">
        <v>788</v>
      </c>
      <c r="D37" s="102"/>
      <c r="E37" s="74" t="s">
        <v>354</v>
      </c>
      <c r="F37" s="350">
        <f>VLOOKUP($E37,Hybrid!$1:$1048576,MATCH(DATE(F$2,1,1),Hybrid!$A$1:$LI$1),FALSE)</f>
        <v>44.765000000000001</v>
      </c>
      <c r="G37" s="350">
        <f>VLOOKUP($E37,Hybrid!$1:$1048576,MATCH(DATE(G$2,1,1),Hybrid!$A$1:$LI$1),FALSE)</f>
        <v>62.476479429999998</v>
      </c>
      <c r="H37" s="350">
        <f>VLOOKUP($E37,Hybrid!$1:$1048576,MATCH(DATE(H$2,1,1),Hybrid!$A$1:$LI$1),FALSE)</f>
        <v>81.049891470000006</v>
      </c>
      <c r="I37" s="350">
        <f>VLOOKUP($E37,Hybrid!$1:$1048576,MATCH(DATE(I$2,1,1),Hybrid!$A$1:$LI$1),FALSE)</f>
        <v>99.989798120000003</v>
      </c>
      <c r="J37" s="350">
        <f>VLOOKUP($E37,Hybrid!$1:$1048576,MATCH(DATE(J$2,1,1),Hybrid!$A$1:$LI$1),FALSE)</f>
        <v>118.97778959999999</v>
      </c>
      <c r="K37" s="350">
        <f>VLOOKUP($E37,Hybrid!$1:$1048576,MATCH(DATE(K$2,1,1),Hybrid!$A$1:$LI$1),FALSE)</f>
        <v>137.81741550000001</v>
      </c>
      <c r="L37" s="350">
        <f>VLOOKUP($E37,Hybrid!$1:$1048576,MATCH(DATE(L$2,1,1),Hybrid!$A$1:$LI$1),FALSE)</f>
        <v>156.35709199999999</v>
      </c>
      <c r="M37" s="350">
        <f>VLOOKUP($E37,Hybrid!$1:$1048576,MATCH(DATE(M$2,1,1),Hybrid!$A$1:$LI$1),FALSE)</f>
        <v>174.53011050000001</v>
      </c>
      <c r="N37" s="350">
        <f>VLOOKUP($E37,Hybrid!$1:$1048576,MATCH(DATE(N$2,1,1),Hybrid!$A$1:$LI$1),FALSE)</f>
        <v>192.29996370000001</v>
      </c>
      <c r="O37" s="350">
        <f>VLOOKUP($E37,Hybrid!$1:$1048576,MATCH(DATE(O$2,1,1),Hybrid!$A$1:$LI$1),FALSE)</f>
        <v>209.6475284</v>
      </c>
      <c r="P37" s="350">
        <f>VLOOKUP($E37,Hybrid!$1:$1048576,MATCH(DATE(P$2,1,1),Hybrid!$A$1:$LI$1),FALSE)</f>
        <v>226.62430499999999</v>
      </c>
      <c r="Q37" s="350">
        <f>VLOOKUP($E37,Hybrid!$1:$1048576,MATCH(DATE(Q$2,1,1),Hybrid!$A$1:$LI$1),FALSE)</f>
        <v>243.16259360000001</v>
      </c>
      <c r="R37" s="350">
        <f>VLOOKUP($E37,Hybrid!$1:$1048576,MATCH(DATE(R$2,1,1),Hybrid!$A$1:$LI$1),FALSE)</f>
        <v>259.25760730000002</v>
      </c>
      <c r="S37" s="350">
        <f>VLOOKUP($E37,Hybrid!$1:$1048576,MATCH(DATE(S$2,1,1),Hybrid!$A$1:$LI$1),FALSE)</f>
        <v>274.90474189999998</v>
      </c>
      <c r="T37" s="350">
        <f>VLOOKUP($E37,Hybrid!$1:$1048576,MATCH(DATE(T$2,1,1),Hybrid!$A$1:$LI$1),FALSE)</f>
        <v>290.10010560000001</v>
      </c>
      <c r="U37" s="350">
        <f>VLOOKUP($E37,Hybrid!$1:$1048576,MATCH(DATE(U$2,1,1),Hybrid!$A$1:$LI$1),FALSE)</f>
        <v>304.84029500000003</v>
      </c>
      <c r="V37" s="350">
        <f>VLOOKUP($E37,Hybrid!$1:$1048576,MATCH(DATE(V$2,1,1),Hybrid!$A$1:$LI$1),FALSE)</f>
        <v>319.12227469999999</v>
      </c>
      <c r="W37" s="350">
        <f>VLOOKUP($E37,Hybrid!$1:$1048576,MATCH(DATE(W$2,1,1),Hybrid!$A$1:$LI$1),FALSE)</f>
        <v>332.943375</v>
      </c>
      <c r="X37" s="350">
        <f>VLOOKUP($E37,Hybrid!$1:$1048576,MATCH(DATE(X$2,1,1),Hybrid!$A$1:$LI$1),FALSE)</f>
        <v>346.30061000000001</v>
      </c>
      <c r="Y37" s="350">
        <f>VLOOKUP($E37,Hybrid!$1:$1048576,MATCH(DATE(Y$2,1,1),Hybrid!$A$1:$LI$1),FALSE)</f>
        <v>359.19040569999999</v>
      </c>
      <c r="Z37" s="350">
        <f>VLOOKUP($E37,Hybrid!$1:$1048576,MATCH(DATE(Z$2,1,1),Hybrid!$A$1:$LI$1),FALSE)</f>
        <v>371.56628019999999</v>
      </c>
      <c r="AA37" s="350">
        <f>VLOOKUP($E37,Hybrid!$1:$1048576,MATCH(DATE(AA$2,1,1),Hybrid!$A$1:$LI$1),FALSE)</f>
        <v>383.4671515</v>
      </c>
      <c r="AB37" s="350">
        <f>VLOOKUP($E37,Hybrid!$1:$1048576,MATCH(DATE(AB$2,1,1),Hybrid!$A$1:$LI$1),FALSE)</f>
        <v>394.88879659999998</v>
      </c>
      <c r="AC37" s="350">
        <f>VLOOKUP($E37,Hybrid!$1:$1048576,MATCH(DATE(AC$2,1,1),Hybrid!$A$1:$LI$1),FALSE)</f>
        <v>405.82621510000001</v>
      </c>
      <c r="AD37" s="350">
        <f>VLOOKUP($E37,Hybrid!$1:$1048576,MATCH(DATE(AD$2,1,1),Hybrid!$A$1:$LI$1),FALSE)</f>
        <v>416.27257209999999</v>
      </c>
      <c r="AE37" s="350">
        <f>VLOOKUP($E37,Hybrid!$1:$1048576,MATCH(DATE(AE$2,1,1),Hybrid!$A$1:$LI$1),FALSE)</f>
        <v>426.10566990000001</v>
      </c>
      <c r="AF37" s="350">
        <f>VLOOKUP($E37,Hybrid!$1:$1048576,MATCH(DATE(AF$2,1,1),Hybrid!$A$1:$LI$1),FALSE)</f>
        <v>435.38048750000002</v>
      </c>
      <c r="AG37" s="350">
        <f>VLOOKUP($E37,Hybrid!$1:$1048576,MATCH(DATE(AG$2,1,1),Hybrid!$A$1:$LI$1),FALSE)</f>
        <v>444.09069570000003</v>
      </c>
      <c r="AH37" s="350">
        <f>VLOOKUP($E37,Hybrid!$1:$1048576,MATCH(DATE(AH$2,1,1),Hybrid!$A$1:$LI$1),FALSE)</f>
        <v>452.23041549999999</v>
      </c>
      <c r="AI37" s="350">
        <f>VLOOKUP($E37,Hybrid!$1:$1048576,MATCH(DATE(AI$2,1,1),Hybrid!$A$1:$LI$1),FALSE)</f>
        <v>459.79207880000001</v>
      </c>
      <c r="AJ37" s="350">
        <f>VLOOKUP($E37,Hybrid!$1:$1048576,MATCH(DATE(AJ$2,1,1),Hybrid!$A$1:$LI$1),FALSE)</f>
        <v>466.76528819999999</v>
      </c>
      <c r="AK37" s="350">
        <f>VLOOKUP($E37,Hybrid!$1:$1048576,MATCH(DATE(AK$2,1,1),Hybrid!$A$1:$LI$1),FALSE)</f>
        <v>473.1362795</v>
      </c>
      <c r="AL37" s="350">
        <f>VLOOKUP($E37,Hybrid!$1:$1048576,MATCH(DATE(AL$2,1,1),Hybrid!$A$1:$LI$1),FALSE)</f>
        <v>478.8876343</v>
      </c>
      <c r="AM37" s="350">
        <f>VLOOKUP($E37,Hybrid!$1:$1048576,MATCH(DATE(AM$2,1,1),Hybrid!$A$1:$LI$1),FALSE)</f>
        <v>483.99794530000003</v>
      </c>
      <c r="AN37" s="350">
        <f>VLOOKUP($E37,Hybrid!$1:$1048576,MATCH(DATE(AN$2,1,1),Hybrid!$A$1:$LI$1),FALSE)</f>
        <v>488.44164749999999</v>
      </c>
      <c r="AO37" s="350">
        <f>VLOOKUP($E37,Hybrid!$1:$1048576,MATCH(DATE(AO$2,1,1),Hybrid!$A$1:$LI$1),FALSE)</f>
        <v>492.18879370000002</v>
      </c>
      <c r="AP37" s="350">
        <f>VLOOKUP($E37,Hybrid!$1:$1048576,MATCH(DATE(AP$2,1,1),Hybrid!$A$1:$LI$1),FALSE)</f>
        <v>495.1818758</v>
      </c>
      <c r="AQ37" s="350">
        <f>VLOOKUP($E37,Hybrid!$1:$1048576,MATCH(DATE(AQ$2,1,1),Hybrid!$A$1:$LI$1),FALSE)</f>
        <v>497.38019420000001</v>
      </c>
      <c r="AR37" s="350">
        <f>VLOOKUP($E37,Hybrid!$1:$1048576,MATCH(DATE(AR$2,1,1),Hybrid!$A$1:$LI$1),FALSE)</f>
        <v>498.73891589999999</v>
      </c>
      <c r="AS37" s="350">
        <f>VLOOKUP($E37,Hybrid!$1:$1048576,MATCH(DATE(AS$2,1,1),Hybrid!$A$1:$LI$1),FALSE)</f>
        <v>499.20902330000001</v>
      </c>
      <c r="AT37" s="350">
        <f>VLOOKUP($E37,Hybrid!$1:$1048576,MATCH(DATE(AT$2,1,1),Hybrid!$A$1:$LI$1),FALSE)</f>
        <v>498.73655459999998</v>
      </c>
      <c r="AU37" s="350">
        <f>VLOOKUP($E37,Hybrid!$1:$1048576,MATCH(DATE(AU$2,1,1),Hybrid!$A$1:$LI$1),FALSE)</f>
        <v>497.26191790000001</v>
      </c>
      <c r="AV37" s="350">
        <f>VLOOKUP($E37,Hybrid!$1:$1048576,MATCH(DATE(AV$2,1,1),Hybrid!$A$1:$LI$1),FALSE)</f>
        <v>494.71939839999999</v>
      </c>
      <c r="AW37" s="350">
        <f>VLOOKUP($E37,Hybrid!$1:$1048576,MATCH(DATE(AW$2,1,1),Hybrid!$A$1:$LI$1),FALSE)</f>
        <v>491.03673250000003</v>
      </c>
      <c r="AX37" s="350">
        <f>VLOOKUP($E37,Hybrid!$1:$1048576,MATCH(DATE(AX$2,1,1),Hybrid!$A$1:$LI$1),FALSE)</f>
        <v>486.13473279999999</v>
      </c>
      <c r="AY37" s="350">
        <f>VLOOKUP($E37,Hybrid!$1:$1048576,MATCH(DATE(AY$2,1,1),Hybrid!$A$1:$LI$1),FALSE)</f>
        <v>479.92685799999998</v>
      </c>
      <c r="AZ37" s="350">
        <f>VLOOKUP($E37,Hybrid!$1:$1048576,MATCH(DATE(AZ$2,1,1),Hybrid!$A$1:$LI$1),FALSE)</f>
        <v>472.31953620000002</v>
      </c>
      <c r="BA37" s="350">
        <f>VLOOKUP($E37,Hybrid!$1:$1048576,MATCH(DATE(BA$2,1,1),Hybrid!$A$1:$LI$1),FALSE)</f>
        <v>463.20954879999999</v>
      </c>
      <c r="BB37" s="350">
        <f>VLOOKUP($E37,Hybrid!$1:$1048576,MATCH(DATE(BB$2,1,1),Hybrid!$A$1:$LI$1),FALSE)</f>
        <v>452.48434090000001</v>
      </c>
      <c r="BC37" s="350">
        <f>VLOOKUP($E37,Hybrid!$1:$1048576,MATCH(DATE(BC$2,1,1),Hybrid!$A$1:$LI$1),FALSE)</f>
        <v>440.02115420000001</v>
      </c>
      <c r="BD37" s="350">
        <f>VLOOKUP($E37,Hybrid!$1:$1048576,MATCH(DATE(BD$2,1,1),Hybrid!$A$1:$LI$1),FALSE)</f>
        <v>425.68606949999997</v>
      </c>
      <c r="BE37" s="350">
        <f>VLOOKUP($E37,Hybrid!$1:$1048576,MATCH(DATE(BE$2,1,1),Hybrid!$A$1:$LI$1),FALSE)</f>
        <v>409.3328798</v>
      </c>
      <c r="BF37" s="350">
        <f>VLOOKUP($E37,Hybrid!$1:$1048576,MATCH(DATE(BF$2,1,1),Hybrid!$A$1:$LI$1),FALSE)</f>
        <v>390.80184120000001</v>
      </c>
      <c r="BG37" s="350">
        <f>VLOOKUP($E37,Hybrid!$1:$1048576,MATCH(DATE(BG$2,1,1),Hybrid!$A$1:$LI$1),FALSE)</f>
        <v>369.91839809999999</v>
      </c>
      <c r="BH37" s="350">
        <f>VLOOKUP($E37,Hybrid!$1:$1048576,MATCH(DATE(BH$2,1,1),Hybrid!$A$1:$LI$1),FALSE)</f>
        <v>346.49176849999998</v>
      </c>
      <c r="BI37" s="350">
        <f>VLOOKUP($E37,Hybrid!$1:$1048576,MATCH(DATE(BI$2,1,1),Hybrid!$A$1:$LI$1),FALSE)</f>
        <v>320.31338440000002</v>
      </c>
    </row>
    <row r="38" spans="1:61" ht="15" customHeight="1" x14ac:dyDescent="0.35">
      <c r="A38" s="409"/>
      <c r="B38" s="416"/>
      <c r="C38" s="142"/>
      <c r="D38" s="103" t="s">
        <v>508</v>
      </c>
      <c r="E38" s="45" t="s">
        <v>355</v>
      </c>
      <c r="F38" s="351">
        <f>VLOOKUP($E38,Hybrid!$1:$1048576,MATCH(DATE(F$2,1,1),Hybrid!$A$1:$LI$1),FALSE)</f>
        <v>9.8427898650000003</v>
      </c>
      <c r="G38" s="351">
        <f>VLOOKUP($E38,Hybrid!$1:$1048576,MATCH(DATE(G$2,1,1),Hybrid!$A$1:$LI$1),FALSE)</f>
        <v>14.998369090000001</v>
      </c>
      <c r="H38" s="351">
        <f>VLOOKUP($E38,Hybrid!$1:$1048576,MATCH(DATE(H$2,1,1),Hybrid!$A$1:$LI$1),FALSE)</f>
        <v>20.446182740000001</v>
      </c>
      <c r="I38" s="351">
        <f>VLOOKUP($E38,Hybrid!$1:$1048576,MATCH(DATE(I$2,1,1),Hybrid!$A$1:$LI$1),FALSE)</f>
        <v>26.056867780000001</v>
      </c>
      <c r="J38" s="351">
        <f>VLOOKUP($E38,Hybrid!$1:$1048576,MATCH(DATE(J$2,1,1),Hybrid!$A$1:$LI$1),FALSE)</f>
        <v>31.745006719999999</v>
      </c>
      <c r="K38" s="351">
        <f>VLOOKUP($E38,Hybrid!$1:$1048576,MATCH(DATE(K$2,1,1),Hybrid!$A$1:$LI$1),FALSE)</f>
        <v>37.456473920000001</v>
      </c>
      <c r="L38" s="351">
        <f>VLOOKUP($E38,Hybrid!$1:$1048576,MATCH(DATE(L$2,1,1),Hybrid!$A$1:$LI$1),FALSE)</f>
        <v>43.147667720000001</v>
      </c>
      <c r="M38" s="351">
        <f>VLOOKUP($E38,Hybrid!$1:$1048576,MATCH(DATE(M$2,1,1),Hybrid!$A$1:$LI$1),FALSE)</f>
        <v>48.798530890000002</v>
      </c>
      <c r="N38" s="351">
        <f>VLOOKUP($E38,Hybrid!$1:$1048576,MATCH(DATE(N$2,1,1),Hybrid!$A$1:$LI$1),FALSE)</f>
        <v>54.397156090000003</v>
      </c>
      <c r="O38" s="351">
        <f>VLOOKUP($E38,Hybrid!$1:$1048576,MATCH(DATE(O$2,1,1),Hybrid!$A$1:$LI$1),FALSE)</f>
        <v>59.936355319999997</v>
      </c>
      <c r="P38" s="351">
        <f>VLOOKUP($E38,Hybrid!$1:$1048576,MATCH(DATE(P$2,1,1),Hybrid!$A$1:$LI$1),FALSE)</f>
        <v>65.430605540000002</v>
      </c>
      <c r="Q38" s="351">
        <f>VLOOKUP($E38,Hybrid!$1:$1048576,MATCH(DATE(Q$2,1,1),Hybrid!$A$1:$LI$1),FALSE)</f>
        <v>70.857239340000007</v>
      </c>
      <c r="R38" s="351">
        <f>VLOOKUP($E38,Hybrid!$1:$1048576,MATCH(DATE(R$2,1,1),Hybrid!$A$1:$LI$1),FALSE)</f>
        <v>76.212740210000007</v>
      </c>
      <c r="S38" s="351">
        <f>VLOOKUP($E38,Hybrid!$1:$1048576,MATCH(DATE(S$2,1,1),Hybrid!$A$1:$LI$1),FALSE)</f>
        <v>81.493464029999998</v>
      </c>
      <c r="T38" s="351">
        <f>VLOOKUP($E38,Hybrid!$1:$1048576,MATCH(DATE(T$2,1,1),Hybrid!$A$1:$LI$1),FALSE)</f>
        <v>86.69585841</v>
      </c>
      <c r="U38" s="351">
        <f>VLOOKUP($E38,Hybrid!$1:$1048576,MATCH(DATE(U$2,1,1),Hybrid!$A$1:$LI$1),FALSE)</f>
        <v>91.816432219999996</v>
      </c>
      <c r="V38" s="351">
        <f>VLOOKUP($E38,Hybrid!$1:$1048576,MATCH(DATE(V$2,1,1),Hybrid!$A$1:$LI$1),FALSE)</f>
        <v>96.851739409999993</v>
      </c>
      <c r="W38" s="351">
        <f>VLOOKUP($E38,Hybrid!$1:$1048576,MATCH(DATE(W$2,1,1),Hybrid!$A$1:$LI$1),FALSE)</f>
        <v>101.79840179999999</v>
      </c>
      <c r="X38" s="351">
        <f>VLOOKUP($E38,Hybrid!$1:$1048576,MATCH(DATE(X$2,1,1),Hybrid!$A$1:$LI$1),FALSE)</f>
        <v>106.6529141</v>
      </c>
      <c r="Y38" s="351">
        <f>VLOOKUP($E38,Hybrid!$1:$1048576,MATCH(DATE(Y$2,1,1),Hybrid!$A$1:$LI$1),FALSE)</f>
        <v>111.41156789999999</v>
      </c>
      <c r="Z38" s="351">
        <f>VLOOKUP($E38,Hybrid!$1:$1048576,MATCH(DATE(Z$2,1,1),Hybrid!$A$1:$LI$1),FALSE)</f>
        <v>116.05600819999999</v>
      </c>
      <c r="AA38" s="351">
        <f>VLOOKUP($E38,Hybrid!$1:$1048576,MATCH(DATE(AA$2,1,1),Hybrid!$A$1:$LI$1),FALSE)</f>
        <v>120.59681980000001</v>
      </c>
      <c r="AB38" s="351">
        <f>VLOOKUP($E38,Hybrid!$1:$1048576,MATCH(DATE(AB$2,1,1),Hybrid!$A$1:$LI$1),FALSE)</f>
        <v>125.03006619999999</v>
      </c>
      <c r="AC38" s="351">
        <f>VLOOKUP($E38,Hybrid!$1:$1048576,MATCH(DATE(AC$2,1,1),Hybrid!$A$1:$LI$1),FALSE)</f>
        <v>129.3515854</v>
      </c>
      <c r="AD38" s="351">
        <f>VLOOKUP($E38,Hybrid!$1:$1048576,MATCH(DATE(AD$2,1,1),Hybrid!$A$1:$LI$1),FALSE)</f>
        <v>133.55660520000001</v>
      </c>
      <c r="AE38" s="351">
        <f>VLOOKUP($E38,Hybrid!$1:$1048576,MATCH(DATE(AE$2,1,1),Hybrid!$A$1:$LI$1),FALSE)</f>
        <v>137.5993574</v>
      </c>
      <c r="AF38" s="351">
        <f>VLOOKUP($E38,Hybrid!$1:$1048576,MATCH(DATE(AF$2,1,1),Hybrid!$A$1:$LI$1),FALSE)</f>
        <v>141.49631479999999</v>
      </c>
      <c r="AG38" s="351">
        <f>VLOOKUP($E38,Hybrid!$1:$1048576,MATCH(DATE(AG$2,1,1),Hybrid!$A$1:$LI$1),FALSE)</f>
        <v>145.24242409999999</v>
      </c>
      <c r="AH38" s="351">
        <f>VLOOKUP($E38,Hybrid!$1:$1048576,MATCH(DATE(AH$2,1,1),Hybrid!$A$1:$LI$1),FALSE)</f>
        <v>148.8328434</v>
      </c>
      <c r="AI38" s="351">
        <f>VLOOKUP($E38,Hybrid!$1:$1048576,MATCH(DATE(AI$2,1,1),Hybrid!$A$1:$LI$1),FALSE)</f>
        <v>152.2621628</v>
      </c>
      <c r="AJ38" s="351">
        <f>VLOOKUP($E38,Hybrid!$1:$1048576,MATCH(DATE(AJ$2,1,1),Hybrid!$A$1:$LI$1),FALSE)</f>
        <v>155.52395999999999</v>
      </c>
      <c r="AK38" s="351">
        <f>VLOOKUP($E38,Hybrid!$1:$1048576,MATCH(DATE(AK$2,1,1),Hybrid!$A$1:$LI$1),FALSE)</f>
        <v>158.6105628</v>
      </c>
      <c r="AL38" s="351">
        <f>VLOOKUP($E38,Hybrid!$1:$1048576,MATCH(DATE(AL$2,1,1),Hybrid!$A$1:$LI$1),FALSE)</f>
        <v>161.5129019</v>
      </c>
      <c r="AM38" s="351">
        <f>VLOOKUP($E38,Hybrid!$1:$1048576,MATCH(DATE(AM$2,1,1),Hybrid!$A$1:$LI$1),FALSE)</f>
        <v>164.22034859999999</v>
      </c>
      <c r="AN38" s="351">
        <f>VLOOKUP($E38,Hybrid!$1:$1048576,MATCH(DATE(AN$2,1,1),Hybrid!$A$1:$LI$1),FALSE)</f>
        <v>166.7206085</v>
      </c>
      <c r="AO38" s="351">
        <f>VLOOKUP($E38,Hybrid!$1:$1048576,MATCH(DATE(AO$2,1,1),Hybrid!$A$1:$LI$1),FALSE)</f>
        <v>168.99958910000001</v>
      </c>
      <c r="AP38" s="351">
        <f>VLOOKUP($E38,Hybrid!$1:$1048576,MATCH(DATE(AP$2,1,1),Hybrid!$A$1:$LI$1),FALSE)</f>
        <v>171.03237039999999</v>
      </c>
      <c r="AQ38" s="351">
        <f>VLOOKUP($E38,Hybrid!$1:$1048576,MATCH(DATE(AQ$2,1,1),Hybrid!$A$1:$LI$1),FALSE)</f>
        <v>172.8002041</v>
      </c>
      <c r="AR38" s="351">
        <f>VLOOKUP($E38,Hybrid!$1:$1048576,MATCH(DATE(AR$2,1,1),Hybrid!$A$1:$LI$1),FALSE)</f>
        <v>174.28247200000001</v>
      </c>
      <c r="AS38" s="351">
        <f>VLOOKUP($E38,Hybrid!$1:$1048576,MATCH(DATE(AS$2,1,1),Hybrid!$A$1:$LI$1),FALSE)</f>
        <v>175.45659409999999</v>
      </c>
      <c r="AT38" s="351">
        <f>VLOOKUP($E38,Hybrid!$1:$1048576,MATCH(DATE(AT$2,1,1),Hybrid!$A$1:$LI$1),FALSE)</f>
        <v>176.29766470000001</v>
      </c>
      <c r="AU38" s="351">
        <f>VLOOKUP($E38,Hybrid!$1:$1048576,MATCH(DATE(AU$2,1,1),Hybrid!$A$1:$LI$1),FALSE)</f>
        <v>176.7781177</v>
      </c>
      <c r="AV38" s="351">
        <f>VLOOKUP($E38,Hybrid!$1:$1048576,MATCH(DATE(AV$2,1,1),Hybrid!$A$1:$LI$1),FALSE)</f>
        <v>176.86747009999999</v>
      </c>
      <c r="AW38" s="351">
        <f>VLOOKUP($E38,Hybrid!$1:$1048576,MATCH(DATE(AW$2,1,1),Hybrid!$A$1:$LI$1),FALSE)</f>
        <v>176.5320911</v>
      </c>
      <c r="AX38" s="351">
        <f>VLOOKUP($E38,Hybrid!$1:$1048576,MATCH(DATE(AX$2,1,1),Hybrid!$A$1:$LI$1),FALSE)</f>
        <v>175.73498520000001</v>
      </c>
      <c r="AY38" s="351">
        <f>VLOOKUP($E38,Hybrid!$1:$1048576,MATCH(DATE(AY$2,1,1),Hybrid!$A$1:$LI$1),FALSE)</f>
        <v>174.43554599999999</v>
      </c>
      <c r="AZ38" s="351">
        <f>VLOOKUP($E38,Hybrid!$1:$1048576,MATCH(DATE(AZ$2,1,1),Hybrid!$A$1:$LI$1),FALSE)</f>
        <v>172.58963879999999</v>
      </c>
      <c r="BA38" s="351">
        <f>VLOOKUP($E38,Hybrid!$1:$1048576,MATCH(DATE(BA$2,1,1),Hybrid!$A$1:$LI$1),FALSE)</f>
        <v>170.148393</v>
      </c>
      <c r="BB38" s="351">
        <f>VLOOKUP($E38,Hybrid!$1:$1048576,MATCH(DATE(BB$2,1,1),Hybrid!$A$1:$LI$1),FALSE)</f>
        <v>167.05824319999999</v>
      </c>
      <c r="BC38" s="351">
        <f>VLOOKUP($E38,Hybrid!$1:$1048576,MATCH(DATE(BC$2,1,1),Hybrid!$A$1:$LI$1),FALSE)</f>
        <v>163.26045819999999</v>
      </c>
      <c r="BD38" s="351">
        <f>VLOOKUP($E38,Hybrid!$1:$1048576,MATCH(DATE(BD$2,1,1),Hybrid!$A$1:$LI$1),FALSE)</f>
        <v>158.69061880000001</v>
      </c>
      <c r="BE38" s="351">
        <f>VLOOKUP($E38,Hybrid!$1:$1048576,MATCH(DATE(BE$2,1,1),Hybrid!$A$1:$LI$1),FALSE)</f>
        <v>153.27800970000001</v>
      </c>
      <c r="BF38" s="351">
        <f>VLOOKUP($E38,Hybrid!$1:$1048576,MATCH(DATE(BF$2,1,1),Hybrid!$A$1:$LI$1),FALSE)</f>
        <v>146.94494169999999</v>
      </c>
      <c r="BG38" s="351">
        <f>VLOOKUP($E38,Hybrid!$1:$1048576,MATCH(DATE(BG$2,1,1),Hybrid!$A$1:$LI$1),FALSE)</f>
        <v>139.60604040000001</v>
      </c>
      <c r="BH38" s="351">
        <f>VLOOKUP($E38,Hybrid!$1:$1048576,MATCH(DATE(BH$2,1,1),Hybrid!$A$1:$LI$1),FALSE)</f>
        <v>131.16745449999999</v>
      </c>
      <c r="BI38" s="351">
        <f>VLOOKUP($E38,Hybrid!$1:$1048576,MATCH(DATE(BI$2,1,1),Hybrid!$A$1:$LI$1),FALSE)</f>
        <v>121.5259774</v>
      </c>
    </row>
    <row r="39" spans="1:61" ht="15" customHeight="1" x14ac:dyDescent="0.35">
      <c r="A39" s="409"/>
      <c r="B39" s="416"/>
      <c r="C39" s="142"/>
      <c r="D39" s="103" t="s">
        <v>509</v>
      </c>
      <c r="E39" s="45" t="s">
        <v>356</v>
      </c>
      <c r="F39" s="351">
        <f>VLOOKUP($E39,Hybrid!$1:$1048576,MATCH(DATE(F$2,1,1),Hybrid!$A$1:$LI$1),FALSE)</f>
        <v>11.44571741</v>
      </c>
      <c r="G39" s="351">
        <f>VLOOKUP($E39,Hybrid!$1:$1048576,MATCH(DATE(G$2,1,1),Hybrid!$A$1:$LI$1),FALSE)</f>
        <v>16.30911274</v>
      </c>
      <c r="H39" s="351">
        <f>VLOOKUP($E39,Hybrid!$1:$1048576,MATCH(DATE(H$2,1,1),Hybrid!$A$1:$LI$1),FALSE)</f>
        <v>21.444967330000001</v>
      </c>
      <c r="I39" s="351">
        <f>VLOOKUP($E39,Hybrid!$1:$1048576,MATCH(DATE(I$2,1,1),Hybrid!$A$1:$LI$1),FALSE)</f>
        <v>26.72610547</v>
      </c>
      <c r="J39" s="351">
        <f>VLOOKUP($E39,Hybrid!$1:$1048576,MATCH(DATE(J$2,1,1),Hybrid!$A$1:$LI$1),FALSE)</f>
        <v>32.068841450000001</v>
      </c>
      <c r="K39" s="351">
        <f>VLOOKUP($E39,Hybrid!$1:$1048576,MATCH(DATE(K$2,1,1),Hybrid!$A$1:$LI$1),FALSE)</f>
        <v>37.42018264</v>
      </c>
      <c r="L39" s="351">
        <f>VLOOKUP($E39,Hybrid!$1:$1048576,MATCH(DATE(L$2,1,1),Hybrid!$A$1:$LI$1),FALSE)</f>
        <v>42.73762593</v>
      </c>
      <c r="M39" s="351">
        <f>VLOOKUP($E39,Hybrid!$1:$1048576,MATCH(DATE(M$2,1,1),Hybrid!$A$1:$LI$1),FALSE)</f>
        <v>48.0012677</v>
      </c>
      <c r="N39" s="351">
        <f>VLOOKUP($E39,Hybrid!$1:$1048576,MATCH(DATE(N$2,1,1),Hybrid!$A$1:$LI$1),FALSE)</f>
        <v>53.199014699999999</v>
      </c>
      <c r="O39" s="351">
        <f>VLOOKUP($E39,Hybrid!$1:$1048576,MATCH(DATE(O$2,1,1),Hybrid!$A$1:$LI$1),FALSE)</f>
        <v>58.323261369999997</v>
      </c>
      <c r="P39" s="351">
        <f>VLOOKUP($E39,Hybrid!$1:$1048576,MATCH(DATE(P$2,1,1),Hybrid!$A$1:$LI$1),FALSE)</f>
        <v>63.386698060000001</v>
      </c>
      <c r="Q39" s="351">
        <f>VLOOKUP($E39,Hybrid!$1:$1048576,MATCH(DATE(Q$2,1,1),Hybrid!$A$1:$LI$1),FALSE)</f>
        <v>68.367138839999996</v>
      </c>
      <c r="R39" s="351">
        <f>VLOOKUP($E39,Hybrid!$1:$1048576,MATCH(DATE(R$2,1,1),Hybrid!$A$1:$LI$1),FALSE)</f>
        <v>73.26042228</v>
      </c>
      <c r="S39" s="351">
        <f>VLOOKUP($E39,Hybrid!$1:$1048576,MATCH(DATE(S$2,1,1),Hybrid!$A$1:$LI$1),FALSE)</f>
        <v>78.062296970000006</v>
      </c>
      <c r="T39" s="351">
        <f>VLOOKUP($E39,Hybrid!$1:$1048576,MATCH(DATE(T$2,1,1),Hybrid!$A$1:$LI$1),FALSE)</f>
        <v>82.768627170000002</v>
      </c>
      <c r="U39" s="351">
        <f>VLOOKUP($E39,Hybrid!$1:$1048576,MATCH(DATE(U$2,1,1),Hybrid!$A$1:$LI$1),FALSE)</f>
        <v>87.375364610000005</v>
      </c>
      <c r="V39" s="351">
        <f>VLOOKUP($E39,Hybrid!$1:$1048576,MATCH(DATE(V$2,1,1),Hybrid!$A$1:$LI$1),FALSE)</f>
        <v>91.878547240000003</v>
      </c>
      <c r="W39" s="351">
        <f>VLOOKUP($E39,Hybrid!$1:$1048576,MATCH(DATE(W$2,1,1),Hybrid!$A$1:$LI$1),FALSE)</f>
        <v>96.274331939999996</v>
      </c>
      <c r="X39" s="351">
        <f>VLOOKUP($E39,Hybrid!$1:$1048576,MATCH(DATE(X$2,1,1),Hybrid!$A$1:$LI$1),FALSE)</f>
        <v>100.5588032</v>
      </c>
      <c r="Y39" s="351">
        <f>VLOOKUP($E39,Hybrid!$1:$1048576,MATCH(DATE(Y$2,1,1),Hybrid!$A$1:$LI$1),FALSE)</f>
        <v>104.7278973</v>
      </c>
      <c r="Z39" s="351">
        <f>VLOOKUP($E39,Hybrid!$1:$1048576,MATCH(DATE(Z$2,1,1),Hybrid!$A$1:$LI$1),FALSE)</f>
        <v>108.7643657</v>
      </c>
      <c r="AA39" s="351">
        <f>VLOOKUP($E39,Hybrid!$1:$1048576,MATCH(DATE(AA$2,1,1),Hybrid!$A$1:$LI$1),FALSE)</f>
        <v>112.6772277</v>
      </c>
      <c r="AB39" s="351">
        <f>VLOOKUP($E39,Hybrid!$1:$1048576,MATCH(DATE(AB$2,1,1),Hybrid!$A$1:$LI$1),FALSE)</f>
        <v>116.4623648</v>
      </c>
      <c r="AC39" s="351">
        <f>VLOOKUP($E39,Hybrid!$1:$1048576,MATCH(DATE(AC$2,1,1),Hybrid!$A$1:$LI$1),FALSE)</f>
        <v>120.1154812</v>
      </c>
      <c r="AD39" s="351">
        <f>VLOOKUP($E39,Hybrid!$1:$1048576,MATCH(DATE(AD$2,1,1),Hybrid!$A$1:$LI$1),FALSE)</f>
        <v>123.6317566</v>
      </c>
      <c r="AE39" s="351">
        <f>VLOOKUP($E39,Hybrid!$1:$1048576,MATCH(DATE(AE$2,1,1),Hybrid!$A$1:$LI$1),FALSE)</f>
        <v>126.9702666</v>
      </c>
      <c r="AF39" s="351">
        <f>VLOOKUP($E39,Hybrid!$1:$1048576,MATCH(DATE(AF$2,1,1),Hybrid!$A$1:$LI$1),FALSE)</f>
        <v>130.14538920000001</v>
      </c>
      <c r="AG39" s="351">
        <f>VLOOKUP($E39,Hybrid!$1:$1048576,MATCH(DATE(AG$2,1,1),Hybrid!$A$1:$LI$1),FALSE)</f>
        <v>133.1524584</v>
      </c>
      <c r="AH39" s="351">
        <f>VLOOKUP($E39,Hybrid!$1:$1048576,MATCH(DATE(AH$2,1,1),Hybrid!$A$1:$LI$1),FALSE)</f>
        <v>135.98701919999999</v>
      </c>
      <c r="AI39" s="351">
        <f>VLOOKUP($E39,Hybrid!$1:$1048576,MATCH(DATE(AI$2,1,1),Hybrid!$A$1:$LI$1),FALSE)</f>
        <v>138.6441356</v>
      </c>
      <c r="AJ39" s="351">
        <f>VLOOKUP($E39,Hybrid!$1:$1048576,MATCH(DATE(AJ$2,1,1),Hybrid!$A$1:$LI$1),FALSE)</f>
        <v>141.11800969999999</v>
      </c>
      <c r="AK39" s="351">
        <f>VLOOKUP($E39,Hybrid!$1:$1048576,MATCH(DATE(AK$2,1,1),Hybrid!$A$1:$LI$1),FALSE)</f>
        <v>143.40179090000001</v>
      </c>
      <c r="AL39" s="351">
        <f>VLOOKUP($E39,Hybrid!$1:$1048576,MATCH(DATE(AL$2,1,1),Hybrid!$A$1:$LI$1),FALSE)</f>
        <v>145.48746829999999</v>
      </c>
      <c r="AM39" s="351">
        <f>VLOOKUP($E39,Hybrid!$1:$1048576,MATCH(DATE(AM$2,1,1),Hybrid!$A$1:$LI$1),FALSE)</f>
        <v>147.36574229999999</v>
      </c>
      <c r="AN39" s="351">
        <f>VLOOKUP($E39,Hybrid!$1:$1048576,MATCH(DATE(AN$2,1,1),Hybrid!$A$1:$LI$1),FALSE)</f>
        <v>149.0259514</v>
      </c>
      <c r="AO39" s="351">
        <f>VLOOKUP($E39,Hybrid!$1:$1048576,MATCH(DATE(AO$2,1,1),Hybrid!$A$1:$LI$1),FALSE)</f>
        <v>150.45598029999999</v>
      </c>
      <c r="AP39" s="351">
        <f>VLOOKUP($E39,Hybrid!$1:$1048576,MATCH(DATE(AP$2,1,1),Hybrid!$A$1:$LI$1),FALSE)</f>
        <v>151.63488670000001</v>
      </c>
      <c r="AQ39" s="351">
        <f>VLOOKUP($E39,Hybrid!$1:$1048576,MATCH(DATE(AQ$2,1,1),Hybrid!$A$1:$LI$1),FALSE)</f>
        <v>152.5469775</v>
      </c>
      <c r="AR39" s="351">
        <f>VLOOKUP($E39,Hybrid!$1:$1048576,MATCH(DATE(AR$2,1,1),Hybrid!$A$1:$LI$1),FALSE)</f>
        <v>153.17514059999999</v>
      </c>
      <c r="AS39" s="351">
        <f>VLOOKUP($E39,Hybrid!$1:$1048576,MATCH(DATE(AS$2,1,1),Hybrid!$A$1:$LI$1),FALSE)</f>
        <v>153.50081170000001</v>
      </c>
      <c r="AT39" s="351">
        <f>VLOOKUP($E39,Hybrid!$1:$1048576,MATCH(DATE(AT$2,1,1),Hybrid!$A$1:$LI$1),FALSE)</f>
        <v>153.50372239999999</v>
      </c>
      <c r="AU39" s="351">
        <f>VLOOKUP($E39,Hybrid!$1:$1048576,MATCH(DATE(AU$2,1,1),Hybrid!$A$1:$LI$1),FALSE)</f>
        <v>153.16167859999999</v>
      </c>
      <c r="AV39" s="351">
        <f>VLOOKUP($E39,Hybrid!$1:$1048576,MATCH(DATE(AV$2,1,1),Hybrid!$A$1:$LI$1),FALSE)</f>
        <v>152.45040209999999</v>
      </c>
      <c r="AW39" s="351">
        <f>VLOOKUP($E39,Hybrid!$1:$1048576,MATCH(DATE(AW$2,1,1),Hybrid!$A$1:$LI$1),FALSE)</f>
        <v>151.34339220000001</v>
      </c>
      <c r="AX39" s="351">
        <f>VLOOKUP($E39,Hybrid!$1:$1048576,MATCH(DATE(AX$2,1,1),Hybrid!$A$1:$LI$1),FALSE)</f>
        <v>149.81179990000001</v>
      </c>
      <c r="AY39" s="351">
        <f>VLOOKUP($E39,Hybrid!$1:$1048576,MATCH(DATE(AY$2,1,1),Hybrid!$A$1:$LI$1),FALSE)</f>
        <v>147.8242846</v>
      </c>
      <c r="AZ39" s="351">
        <f>VLOOKUP($E39,Hybrid!$1:$1048576,MATCH(DATE(AZ$2,1,1),Hybrid!$A$1:$LI$1),FALSE)</f>
        <v>145.3470892</v>
      </c>
      <c r="BA39" s="351">
        <f>VLOOKUP($E39,Hybrid!$1:$1048576,MATCH(DATE(BA$2,1,1),Hybrid!$A$1:$LI$1),FALSE)</f>
        <v>142.34322829999999</v>
      </c>
      <c r="BB39" s="351">
        <f>VLOOKUP($E39,Hybrid!$1:$1048576,MATCH(DATE(BB$2,1,1),Hybrid!$A$1:$LI$1),FALSE)</f>
        <v>138.77256249999999</v>
      </c>
      <c r="BC39" s="351">
        <f>VLOOKUP($E39,Hybrid!$1:$1048576,MATCH(DATE(BC$2,1,1),Hybrid!$A$1:$LI$1),FALSE)</f>
        <v>134.59151299999999</v>
      </c>
      <c r="BD39" s="351">
        <f>VLOOKUP($E39,Hybrid!$1:$1048576,MATCH(DATE(BD$2,1,1),Hybrid!$A$1:$LI$1),FALSE)</f>
        <v>129.75274669999999</v>
      </c>
      <c r="BE39" s="351">
        <f>VLOOKUP($E39,Hybrid!$1:$1048576,MATCH(DATE(BE$2,1,1),Hybrid!$A$1:$LI$1),FALSE)</f>
        <v>124.20480670000001</v>
      </c>
      <c r="BF39" s="351">
        <f>VLOOKUP($E39,Hybrid!$1:$1048576,MATCH(DATE(BF$2,1,1),Hybrid!$A$1:$LI$1),FALSE)</f>
        <v>117.8917046</v>
      </c>
      <c r="BG39" s="351">
        <f>VLOOKUP($E39,Hybrid!$1:$1048576,MATCH(DATE(BG$2,1,1),Hybrid!$A$1:$LI$1),FALSE)</f>
        <v>110.752509</v>
      </c>
      <c r="BH39" s="351">
        <f>VLOOKUP($E39,Hybrid!$1:$1048576,MATCH(DATE(BH$2,1,1),Hybrid!$A$1:$LI$1),FALSE)</f>
        <v>102.7208921</v>
      </c>
      <c r="BI39" s="351">
        <f>VLOOKUP($E39,Hybrid!$1:$1048576,MATCH(DATE(BI$2,1,1),Hybrid!$A$1:$LI$1),FALSE)</f>
        <v>93.724631779999996</v>
      </c>
    </row>
    <row r="40" spans="1:61" ht="15" customHeight="1" x14ac:dyDescent="0.35">
      <c r="A40" s="409"/>
      <c r="B40" s="416"/>
      <c r="C40" s="142"/>
      <c r="D40" s="103" t="s">
        <v>510</v>
      </c>
      <c r="E40" s="45" t="s">
        <v>357</v>
      </c>
      <c r="F40" s="351">
        <f>VLOOKUP($E40,Hybrid!$1:$1048576,MATCH(DATE(F$2,1,1),Hybrid!$A$1:$LI$1),FALSE)</f>
        <v>9.4015406210000005</v>
      </c>
      <c r="G40" s="351">
        <f>VLOOKUP($E40,Hybrid!$1:$1048576,MATCH(DATE(G$2,1,1),Hybrid!$A$1:$LI$1),FALSE)</f>
        <v>12.70439871</v>
      </c>
      <c r="H40" s="351">
        <f>VLOOKUP($E40,Hybrid!$1:$1048576,MATCH(DATE(H$2,1,1),Hybrid!$A$1:$LI$1),FALSE)</f>
        <v>16.19049996</v>
      </c>
      <c r="I40" s="351">
        <f>VLOOKUP($E40,Hybrid!$1:$1048576,MATCH(DATE(I$2,1,1),Hybrid!$A$1:$LI$1),FALSE)</f>
        <v>19.76981756</v>
      </c>
      <c r="J40" s="351">
        <f>VLOOKUP($E40,Hybrid!$1:$1048576,MATCH(DATE(J$2,1,1),Hybrid!$A$1:$LI$1),FALSE)</f>
        <v>23.383328150000001</v>
      </c>
      <c r="K40" s="351">
        <f>VLOOKUP($E40,Hybrid!$1:$1048576,MATCH(DATE(K$2,1,1),Hybrid!$A$1:$LI$1),FALSE)</f>
        <v>26.99370553</v>
      </c>
      <c r="L40" s="351">
        <f>VLOOKUP($E40,Hybrid!$1:$1048576,MATCH(DATE(L$2,1,1),Hybrid!$A$1:$LI$1),FALSE)</f>
        <v>30.571153079999998</v>
      </c>
      <c r="M40" s="351">
        <f>VLOOKUP($E40,Hybrid!$1:$1048576,MATCH(DATE(M$2,1,1),Hybrid!$A$1:$LI$1),FALSE)</f>
        <v>34.101520819999998</v>
      </c>
      <c r="N40" s="351">
        <f>VLOOKUP($E40,Hybrid!$1:$1048576,MATCH(DATE(N$2,1,1),Hybrid!$A$1:$LI$1),FALSE)</f>
        <v>37.57606286</v>
      </c>
      <c r="O40" s="351">
        <f>VLOOKUP($E40,Hybrid!$1:$1048576,MATCH(DATE(O$2,1,1),Hybrid!$A$1:$LI$1),FALSE)</f>
        <v>40.989118679999997</v>
      </c>
      <c r="P40" s="351">
        <f>VLOOKUP($E40,Hybrid!$1:$1048576,MATCH(DATE(P$2,1,1),Hybrid!$A$1:$LI$1),FALSE)</f>
        <v>44.34874868</v>
      </c>
      <c r="Q40" s="351">
        <f>VLOOKUP($E40,Hybrid!$1:$1048576,MATCH(DATE(Q$2,1,1),Hybrid!$A$1:$LI$1),FALSE)</f>
        <v>47.639408369999998</v>
      </c>
      <c r="R40" s="351">
        <f>VLOOKUP($E40,Hybrid!$1:$1048576,MATCH(DATE(R$2,1,1),Hybrid!$A$1:$LI$1),FALSE)</f>
        <v>50.857797550000001</v>
      </c>
      <c r="S40" s="351">
        <f>VLOOKUP($E40,Hybrid!$1:$1048576,MATCH(DATE(S$2,1,1),Hybrid!$A$1:$LI$1),FALSE)</f>
        <v>54.000586230000003</v>
      </c>
      <c r="T40" s="351">
        <f>VLOOKUP($E40,Hybrid!$1:$1048576,MATCH(DATE(T$2,1,1),Hybrid!$A$1:$LI$1),FALSE)</f>
        <v>57.064554170000001</v>
      </c>
      <c r="U40" s="351">
        <f>VLOOKUP($E40,Hybrid!$1:$1048576,MATCH(DATE(U$2,1,1),Hybrid!$A$1:$LI$1),FALSE)</f>
        <v>60.046572480000002</v>
      </c>
      <c r="V40" s="351">
        <f>VLOOKUP($E40,Hybrid!$1:$1048576,MATCH(DATE(V$2,1,1),Hybrid!$A$1:$LI$1),FALSE)</f>
        <v>62.943611959999998</v>
      </c>
      <c r="W40" s="351">
        <f>VLOOKUP($E40,Hybrid!$1:$1048576,MATCH(DATE(W$2,1,1),Hybrid!$A$1:$LI$1),FALSE)</f>
        <v>65.752772329999999</v>
      </c>
      <c r="X40" s="351">
        <f>VLOOKUP($E40,Hybrid!$1:$1048576,MATCH(DATE(X$2,1,1),Hybrid!$A$1:$LI$1),FALSE)</f>
        <v>68.471147669999993</v>
      </c>
      <c r="Y40" s="351">
        <f>VLOOKUP($E40,Hybrid!$1:$1048576,MATCH(DATE(Y$2,1,1),Hybrid!$A$1:$LI$1),FALSE)</f>
        <v>71.095772659999994</v>
      </c>
      <c r="Z40" s="351">
        <f>VLOOKUP($E40,Hybrid!$1:$1048576,MATCH(DATE(Z$2,1,1),Hybrid!$A$1:$LI$1),FALSE)</f>
        <v>73.615134319999996</v>
      </c>
      <c r="AA40" s="351">
        <f>VLOOKUP($E40,Hybrid!$1:$1048576,MATCH(DATE(AA$2,1,1),Hybrid!$A$1:$LI$1),FALSE)</f>
        <v>76.034932839999996</v>
      </c>
      <c r="AB40" s="351">
        <f>VLOOKUP($E40,Hybrid!$1:$1048576,MATCH(DATE(AB$2,1,1),Hybrid!$A$1:$LI$1),FALSE)</f>
        <v>78.352308149999999</v>
      </c>
      <c r="AC40" s="351">
        <f>VLOOKUP($E40,Hybrid!$1:$1048576,MATCH(DATE(AC$2,1,1),Hybrid!$A$1:$LI$1),FALSE)</f>
        <v>80.564316599999998</v>
      </c>
      <c r="AD40" s="351">
        <f>VLOOKUP($E40,Hybrid!$1:$1048576,MATCH(DATE(AD$2,1,1),Hybrid!$A$1:$LI$1),FALSE)</f>
        <v>82.667705729999994</v>
      </c>
      <c r="AE40" s="351">
        <f>VLOOKUP($E40,Hybrid!$1:$1048576,MATCH(DATE(AE$2,1,1),Hybrid!$A$1:$LI$1),FALSE)</f>
        <v>84.636299859999994</v>
      </c>
      <c r="AF40" s="351">
        <f>VLOOKUP($E40,Hybrid!$1:$1048576,MATCH(DATE(AF$2,1,1),Hybrid!$A$1:$LI$1),FALSE)</f>
        <v>86.479388110000002</v>
      </c>
      <c r="AG40" s="351">
        <f>VLOOKUP($E40,Hybrid!$1:$1048576,MATCH(DATE(AG$2,1,1),Hybrid!$A$1:$LI$1),FALSE)</f>
        <v>88.194118130000007</v>
      </c>
      <c r="AH40" s="351">
        <f>VLOOKUP($E40,Hybrid!$1:$1048576,MATCH(DATE(AH$2,1,1),Hybrid!$A$1:$LI$1),FALSE)</f>
        <v>89.777802080000001</v>
      </c>
      <c r="AI40" s="351">
        <f>VLOOKUP($E40,Hybrid!$1:$1048576,MATCH(DATE(AI$2,1,1),Hybrid!$A$1:$LI$1),FALSE)</f>
        <v>91.227475029999994</v>
      </c>
      <c r="AJ40" s="351">
        <f>VLOOKUP($E40,Hybrid!$1:$1048576,MATCH(DATE(AJ$2,1,1),Hybrid!$A$1:$LI$1),FALSE)</f>
        <v>92.539659470000004</v>
      </c>
      <c r="AK40" s="351">
        <f>VLOOKUP($E40,Hybrid!$1:$1048576,MATCH(DATE(AK$2,1,1),Hybrid!$A$1:$LI$1),FALSE)</f>
        <v>93.710257670000004</v>
      </c>
      <c r="AL40" s="351">
        <f>VLOOKUP($E40,Hybrid!$1:$1048576,MATCH(DATE(AL$2,1,1),Hybrid!$A$1:$LI$1),FALSE)</f>
        <v>94.734496280000002</v>
      </c>
      <c r="AM40" s="351">
        <f>VLOOKUP($E40,Hybrid!$1:$1048576,MATCH(DATE(AM$2,1,1),Hybrid!$A$1:$LI$1),FALSE)</f>
        <v>95.606855999999993</v>
      </c>
      <c r="AN40" s="351">
        <f>VLOOKUP($E40,Hybrid!$1:$1048576,MATCH(DATE(AN$2,1,1),Hybrid!$A$1:$LI$1),FALSE)</f>
        <v>96.321037419999996</v>
      </c>
      <c r="AO40" s="351">
        <f>VLOOKUP($E40,Hybrid!$1:$1048576,MATCH(DATE(AO$2,1,1),Hybrid!$A$1:$LI$1),FALSE)</f>
        <v>96.869919139999993</v>
      </c>
      <c r="AP40" s="351">
        <f>VLOOKUP($E40,Hybrid!$1:$1048576,MATCH(DATE(AP$2,1,1),Hybrid!$A$1:$LI$1),FALSE)</f>
        <v>97.241220389999995</v>
      </c>
      <c r="AQ40" s="351">
        <f>VLOOKUP($E40,Hybrid!$1:$1048576,MATCH(DATE(AQ$2,1,1),Hybrid!$A$1:$LI$1),FALSE)</f>
        <v>97.425905229999998</v>
      </c>
      <c r="AR40" s="351">
        <f>VLOOKUP($E40,Hybrid!$1:$1048576,MATCH(DATE(AR$2,1,1),Hybrid!$A$1:$LI$1),FALSE)</f>
        <v>97.414196919999995</v>
      </c>
      <c r="AS40" s="351">
        <f>VLOOKUP($E40,Hybrid!$1:$1048576,MATCH(DATE(AS$2,1,1),Hybrid!$A$1:$LI$1),FALSE)</f>
        <v>97.195583099999993</v>
      </c>
      <c r="AT40" s="351">
        <f>VLOOKUP($E40,Hybrid!$1:$1048576,MATCH(DATE(AT$2,1,1),Hybrid!$A$1:$LI$1),FALSE)</f>
        <v>96.758694930000004</v>
      </c>
      <c r="AU40" s="351">
        <f>VLOOKUP($E40,Hybrid!$1:$1048576,MATCH(DATE(AU$2,1,1),Hybrid!$A$1:$LI$1),FALSE)</f>
        <v>96.091206139999997</v>
      </c>
      <c r="AV40" s="351">
        <f>VLOOKUP($E40,Hybrid!$1:$1048576,MATCH(DATE(AV$2,1,1),Hybrid!$A$1:$LI$1),FALSE)</f>
        <v>95.179769239999999</v>
      </c>
      <c r="AW40" s="351">
        <f>VLOOKUP($E40,Hybrid!$1:$1048576,MATCH(DATE(AW$2,1,1),Hybrid!$A$1:$LI$1),FALSE)</f>
        <v>94.009961480000001</v>
      </c>
      <c r="AX40" s="351">
        <f>VLOOKUP($E40,Hybrid!$1:$1048576,MATCH(DATE(AX$2,1,1),Hybrid!$A$1:$LI$1),FALSE)</f>
        <v>92.566239839999994</v>
      </c>
      <c r="AY40" s="351">
        <f>VLOOKUP($E40,Hybrid!$1:$1048576,MATCH(DATE(AY$2,1,1),Hybrid!$A$1:$LI$1),FALSE)</f>
        <v>90.831886890000007</v>
      </c>
      <c r="AZ40" s="351">
        <f>VLOOKUP($E40,Hybrid!$1:$1048576,MATCH(DATE(AZ$2,1,1),Hybrid!$A$1:$LI$1),FALSE)</f>
        <v>88.789058339999997</v>
      </c>
      <c r="BA40" s="351">
        <f>VLOOKUP($E40,Hybrid!$1:$1048576,MATCH(DATE(BA$2,1,1),Hybrid!$A$1:$LI$1),FALSE)</f>
        <v>86.418400950000006</v>
      </c>
      <c r="BB40" s="351">
        <f>VLOOKUP($E40,Hybrid!$1:$1048576,MATCH(DATE(BB$2,1,1),Hybrid!$A$1:$LI$1),FALSE)</f>
        <v>83.699116110000006</v>
      </c>
      <c r="BC40" s="351">
        <f>VLOOKUP($E40,Hybrid!$1:$1048576,MATCH(DATE(BC$2,1,1),Hybrid!$A$1:$LI$1),FALSE)</f>
        <v>80.608842199999998</v>
      </c>
      <c r="BD40" s="351">
        <f>VLOOKUP($E40,Hybrid!$1:$1048576,MATCH(DATE(BD$2,1,1),Hybrid!$A$1:$LI$1),FALSE)</f>
        <v>77.123526130000002</v>
      </c>
      <c r="BE40" s="351">
        <f>VLOOKUP($E40,Hybrid!$1:$1048576,MATCH(DATE(BE$2,1,1),Hybrid!$A$1:$LI$1),FALSE)</f>
        <v>73.217269790000003</v>
      </c>
      <c r="BF40" s="351">
        <f>VLOOKUP($E40,Hybrid!$1:$1048576,MATCH(DATE(BF$2,1,1),Hybrid!$A$1:$LI$1),FALSE)</f>
        <v>68.862162580000003</v>
      </c>
      <c r="BG40" s="351">
        <f>VLOOKUP($E40,Hybrid!$1:$1048576,MATCH(DATE(BG$2,1,1),Hybrid!$A$1:$LI$1),FALSE)</f>
        <v>64.028122089999997</v>
      </c>
      <c r="BH40" s="351">
        <f>VLOOKUP($E40,Hybrid!$1:$1048576,MATCH(DATE(BH$2,1,1),Hybrid!$A$1:$LI$1),FALSE)</f>
        <v>58.68272048</v>
      </c>
      <c r="BI40" s="351">
        <f>VLOOKUP($E40,Hybrid!$1:$1048576,MATCH(DATE(BI$2,1,1),Hybrid!$A$1:$LI$1),FALSE)</f>
        <v>52.790995959999997</v>
      </c>
    </row>
    <row r="41" spans="1:61" ht="15" customHeight="1" x14ac:dyDescent="0.35">
      <c r="A41" s="409"/>
      <c r="B41" s="416"/>
      <c r="C41" s="142"/>
      <c r="D41" s="103" t="s">
        <v>511</v>
      </c>
      <c r="E41" s="45" t="s">
        <v>358</v>
      </c>
      <c r="F41" s="351">
        <f>VLOOKUP($E41,Hybrid!$1:$1048576,MATCH(DATE(F$2,1,1),Hybrid!$A$1:$LI$1),FALSE)</f>
        <v>5.770071272</v>
      </c>
      <c r="G41" s="351">
        <f>VLOOKUP($E41,Hybrid!$1:$1048576,MATCH(DATE(G$2,1,1),Hybrid!$A$1:$LI$1),FALSE)</f>
        <v>7.5678954249999997</v>
      </c>
      <c r="H41" s="351">
        <f>VLOOKUP($E41,Hybrid!$1:$1048576,MATCH(DATE(H$2,1,1),Hybrid!$A$1:$LI$1),FALSE)</f>
        <v>9.4514112160000003</v>
      </c>
      <c r="I41" s="351">
        <f>VLOOKUP($E41,Hybrid!$1:$1048576,MATCH(DATE(I$2,1,1),Hybrid!$A$1:$LI$1),FALSE)</f>
        <v>11.36687083</v>
      </c>
      <c r="J41" s="351">
        <f>VLOOKUP($E41,Hybrid!$1:$1048576,MATCH(DATE(J$2,1,1),Hybrid!$A$1:$LI$1),FALSE)</f>
        <v>13.27915501</v>
      </c>
      <c r="K41" s="351">
        <f>VLOOKUP($E41,Hybrid!$1:$1048576,MATCH(DATE(K$2,1,1),Hybrid!$A$1:$LI$1),FALSE)</f>
        <v>15.165993240000001</v>
      </c>
      <c r="L41" s="351">
        <f>VLOOKUP($E41,Hybrid!$1:$1048576,MATCH(DATE(L$2,1,1),Hybrid!$A$1:$LI$1),FALSE)</f>
        <v>17.010043459999999</v>
      </c>
      <c r="M41" s="351">
        <f>VLOOKUP($E41,Hybrid!$1:$1048576,MATCH(DATE(M$2,1,1),Hybrid!$A$1:$LI$1),FALSE)</f>
        <v>18.802965260000001</v>
      </c>
      <c r="N41" s="351">
        <f>VLOOKUP($E41,Hybrid!$1:$1048576,MATCH(DATE(N$2,1,1),Hybrid!$A$1:$LI$1),FALSE)</f>
        <v>20.539758679999998</v>
      </c>
      <c r="O41" s="351">
        <f>VLOOKUP($E41,Hybrid!$1:$1048576,MATCH(DATE(O$2,1,1),Hybrid!$A$1:$LI$1),FALSE)</f>
        <v>22.217416750000002</v>
      </c>
      <c r="P41" s="351">
        <f>VLOOKUP($E41,Hybrid!$1:$1048576,MATCH(DATE(P$2,1,1),Hybrid!$A$1:$LI$1),FALSE)</f>
        <v>23.840123500000001</v>
      </c>
      <c r="Q41" s="351">
        <f>VLOOKUP($E41,Hybrid!$1:$1048576,MATCH(DATE(Q$2,1,1),Hybrid!$A$1:$LI$1),FALSE)</f>
        <v>25.400403699999998</v>
      </c>
      <c r="R41" s="351">
        <f>VLOOKUP($E41,Hybrid!$1:$1048576,MATCH(DATE(R$2,1,1),Hybrid!$A$1:$LI$1),FALSE)</f>
        <v>26.89725327</v>
      </c>
      <c r="S41" s="351">
        <f>VLOOKUP($E41,Hybrid!$1:$1048576,MATCH(DATE(S$2,1,1),Hybrid!$A$1:$LI$1),FALSE)</f>
        <v>28.329868229999999</v>
      </c>
      <c r="T41" s="351">
        <f>VLOOKUP($E41,Hybrid!$1:$1048576,MATCH(DATE(T$2,1,1),Hybrid!$A$1:$LI$1),FALSE)</f>
        <v>29.697686480000002</v>
      </c>
      <c r="U41" s="351">
        <f>VLOOKUP($E41,Hybrid!$1:$1048576,MATCH(DATE(U$2,1,1),Hybrid!$A$1:$LI$1),FALSE)</f>
        <v>31.000359249999999</v>
      </c>
      <c r="V41" s="351">
        <f>VLOOKUP($E41,Hybrid!$1:$1048576,MATCH(DATE(V$2,1,1),Hybrid!$A$1:$LI$1),FALSE)</f>
        <v>32.237723899999999</v>
      </c>
      <c r="W41" s="351">
        <f>VLOOKUP($E41,Hybrid!$1:$1048576,MATCH(DATE(W$2,1,1),Hybrid!$A$1:$LI$1),FALSE)</f>
        <v>33.409785509999999</v>
      </c>
      <c r="X41" s="351">
        <f>VLOOKUP($E41,Hybrid!$1:$1048576,MATCH(DATE(X$2,1,1),Hybrid!$A$1:$LI$1),FALSE)</f>
        <v>34.516656789999999</v>
      </c>
      <c r="Y41" s="351">
        <f>VLOOKUP($E41,Hybrid!$1:$1048576,MATCH(DATE(Y$2,1,1),Hybrid!$A$1:$LI$1),FALSE)</f>
        <v>35.558537399999999</v>
      </c>
      <c r="Z41" s="351">
        <f>VLOOKUP($E41,Hybrid!$1:$1048576,MATCH(DATE(Z$2,1,1),Hybrid!$A$1:$LI$1),FALSE)</f>
        <v>36.531949869999998</v>
      </c>
      <c r="AA41" s="351">
        <f>VLOOKUP($E41,Hybrid!$1:$1048576,MATCH(DATE(AA$2,1,1),Hybrid!$A$1:$LI$1),FALSE)</f>
        <v>37.441239600000003</v>
      </c>
      <c r="AB41" s="351">
        <f>VLOOKUP($E41,Hybrid!$1:$1048576,MATCH(DATE(AB$2,1,1),Hybrid!$A$1:$LI$1),FALSE)</f>
        <v>38.286946630000003</v>
      </c>
      <c r="AC41" s="351">
        <f>VLOOKUP($E41,Hybrid!$1:$1048576,MATCH(DATE(AC$2,1,1),Hybrid!$A$1:$LI$1),FALSE)</f>
        <v>39.069662729999997</v>
      </c>
      <c r="AD41" s="351">
        <f>VLOOKUP($E41,Hybrid!$1:$1048576,MATCH(DATE(AD$2,1,1),Hybrid!$A$1:$LI$1),FALSE)</f>
        <v>39.789959680000003</v>
      </c>
      <c r="AE41" s="351">
        <f>VLOOKUP($E41,Hybrid!$1:$1048576,MATCH(DATE(AE$2,1,1),Hybrid!$A$1:$LI$1),FALSE)</f>
        <v>40.438870000000001</v>
      </c>
      <c r="AF41" s="351">
        <f>VLOOKUP($E41,Hybrid!$1:$1048576,MATCH(DATE(AF$2,1,1),Hybrid!$A$1:$LI$1),FALSE)</f>
        <v>41.022743499999997</v>
      </c>
      <c r="AG41" s="351">
        <f>VLOOKUP($E41,Hybrid!$1:$1048576,MATCH(DATE(AG$2,1,1),Hybrid!$A$1:$LI$1),FALSE)</f>
        <v>41.542790670000002</v>
      </c>
      <c r="AH41" s="351">
        <f>VLOOKUP($E41,Hybrid!$1:$1048576,MATCH(DATE(AH$2,1,1),Hybrid!$A$1:$LI$1),FALSE)</f>
        <v>42.000369579999997</v>
      </c>
      <c r="AI41" s="351">
        <f>VLOOKUP($E41,Hybrid!$1:$1048576,MATCH(DATE(AI$2,1,1),Hybrid!$A$1:$LI$1),FALSE)</f>
        <v>42.396825010000001</v>
      </c>
      <c r="AJ41" s="351">
        <f>VLOOKUP($E41,Hybrid!$1:$1048576,MATCH(DATE(AJ$2,1,1),Hybrid!$A$1:$LI$1),FALSE)</f>
        <v>42.733417600000003</v>
      </c>
      <c r="AK41" s="351">
        <f>VLOOKUP($E41,Hybrid!$1:$1048576,MATCH(DATE(AK$2,1,1),Hybrid!$A$1:$LI$1),FALSE)</f>
        <v>43.011301320000001</v>
      </c>
      <c r="AL41" s="351">
        <f>VLOOKUP($E41,Hybrid!$1:$1048576,MATCH(DATE(AL$2,1,1),Hybrid!$A$1:$LI$1),FALSE)</f>
        <v>43.231520619999998</v>
      </c>
      <c r="AM41" s="351">
        <f>VLOOKUP($E41,Hybrid!$1:$1048576,MATCH(DATE(AM$2,1,1),Hybrid!$A$1:$LI$1),FALSE)</f>
        <v>43.395011060000002</v>
      </c>
      <c r="AN41" s="351">
        <f>VLOOKUP($E41,Hybrid!$1:$1048576,MATCH(DATE(AN$2,1,1),Hybrid!$A$1:$LI$1),FALSE)</f>
        <v>43.502615319999997</v>
      </c>
      <c r="AO41" s="351">
        <f>VLOOKUP($E41,Hybrid!$1:$1048576,MATCH(DATE(AO$2,1,1),Hybrid!$A$1:$LI$1),FALSE)</f>
        <v>43.555095799999997</v>
      </c>
      <c r="AP41" s="351">
        <f>VLOOKUP($E41,Hybrid!$1:$1048576,MATCH(DATE(AP$2,1,1),Hybrid!$A$1:$LI$1),FALSE)</f>
        <v>43.551387939999998</v>
      </c>
      <c r="AQ41" s="351">
        <f>VLOOKUP($E41,Hybrid!$1:$1048576,MATCH(DATE(AQ$2,1,1),Hybrid!$A$1:$LI$1),FALSE)</f>
        <v>43.492034750000002</v>
      </c>
      <c r="AR41" s="351">
        <f>VLOOKUP($E41,Hybrid!$1:$1048576,MATCH(DATE(AR$2,1,1),Hybrid!$A$1:$LI$1),FALSE)</f>
        <v>43.37760703</v>
      </c>
      <c r="AS41" s="351">
        <f>VLOOKUP($E41,Hybrid!$1:$1048576,MATCH(DATE(AS$2,1,1),Hybrid!$A$1:$LI$1),FALSE)</f>
        <v>43.208740880000001</v>
      </c>
      <c r="AT41" s="351">
        <f>VLOOKUP($E41,Hybrid!$1:$1048576,MATCH(DATE(AT$2,1,1),Hybrid!$A$1:$LI$1),FALSE)</f>
        <v>42.986113099999997</v>
      </c>
      <c r="AU41" s="351">
        <f>VLOOKUP($E41,Hybrid!$1:$1048576,MATCH(DATE(AU$2,1,1),Hybrid!$A$1:$LI$1),FALSE)</f>
        <v>42.710414319999998</v>
      </c>
      <c r="AV41" s="351">
        <f>VLOOKUP($E41,Hybrid!$1:$1048576,MATCH(DATE(AV$2,1,1),Hybrid!$A$1:$LI$1),FALSE)</f>
        <v>42.382333889999998</v>
      </c>
      <c r="AW41" s="351">
        <f>VLOOKUP($E41,Hybrid!$1:$1048576,MATCH(DATE(AW$2,1,1),Hybrid!$A$1:$LI$1),FALSE)</f>
        <v>42.00255464</v>
      </c>
      <c r="AX41" s="351">
        <f>VLOOKUP($E41,Hybrid!$1:$1048576,MATCH(DATE(AX$2,1,1),Hybrid!$A$1:$LI$1),FALSE)</f>
        <v>41.571756950000001</v>
      </c>
      <c r="AY41" s="351">
        <f>VLOOKUP($E41,Hybrid!$1:$1048576,MATCH(DATE(AY$2,1,1),Hybrid!$A$1:$LI$1),FALSE)</f>
        <v>41.090625600000003</v>
      </c>
      <c r="AZ41" s="351">
        <f>VLOOKUP($E41,Hybrid!$1:$1048576,MATCH(DATE(AZ$2,1,1),Hybrid!$A$1:$LI$1),FALSE)</f>
        <v>40.559936540000002</v>
      </c>
      <c r="BA41" s="351">
        <f>VLOOKUP($E41,Hybrid!$1:$1048576,MATCH(DATE(BA$2,1,1),Hybrid!$A$1:$LI$1),FALSE)</f>
        <v>39.980387710000002</v>
      </c>
      <c r="BB41" s="351">
        <f>VLOOKUP($E41,Hybrid!$1:$1048576,MATCH(DATE(BB$2,1,1),Hybrid!$A$1:$LI$1),FALSE)</f>
        <v>39.352694339999999</v>
      </c>
      <c r="BC41" s="351">
        <f>VLOOKUP($E41,Hybrid!$1:$1048576,MATCH(DATE(BC$2,1,1),Hybrid!$A$1:$LI$1),FALSE)</f>
        <v>38.677591640000003</v>
      </c>
      <c r="BD41" s="351">
        <f>VLOOKUP($E41,Hybrid!$1:$1048576,MATCH(DATE(BD$2,1,1),Hybrid!$A$1:$LI$1),FALSE)</f>
        <v>37.955837559999999</v>
      </c>
      <c r="BE41" s="351">
        <f>VLOOKUP($E41,Hybrid!$1:$1048576,MATCH(DATE(BE$2,1,1),Hybrid!$A$1:$LI$1),FALSE)</f>
        <v>37.188213320000003</v>
      </c>
      <c r="BF41" s="351">
        <f>VLOOKUP($E41,Hybrid!$1:$1048576,MATCH(DATE(BF$2,1,1),Hybrid!$A$1:$LI$1),FALSE)</f>
        <v>36.375524140000003</v>
      </c>
      <c r="BG41" s="351">
        <f>VLOOKUP($E41,Hybrid!$1:$1048576,MATCH(DATE(BG$2,1,1),Hybrid!$A$1:$LI$1),FALSE)</f>
        <v>35.518602620000003</v>
      </c>
      <c r="BH41" s="351">
        <f>VLOOKUP($E41,Hybrid!$1:$1048576,MATCH(DATE(BH$2,1,1),Hybrid!$A$1:$LI$1),FALSE)</f>
        <v>34.618310620000003</v>
      </c>
      <c r="BI41" s="351">
        <f>VLOOKUP($E41,Hybrid!$1:$1048576,MATCH(DATE(BI$2,1,1),Hybrid!$A$1:$LI$1),FALSE)</f>
        <v>33.675541699999997</v>
      </c>
    </row>
    <row r="42" spans="1:61" ht="15" customHeight="1" x14ac:dyDescent="0.35">
      <c r="A42" s="409"/>
      <c r="B42" s="416"/>
      <c r="C42" s="142"/>
      <c r="D42" s="103" t="s">
        <v>512</v>
      </c>
      <c r="E42" s="45" t="s">
        <v>359</v>
      </c>
      <c r="F42" s="351">
        <f>VLOOKUP($E42,Hybrid!$1:$1048576,MATCH(DATE(F$2,1,1),Hybrid!$A$1:$LI$1),FALSE)</f>
        <v>3.4730440960000002</v>
      </c>
      <c r="G42" s="351">
        <f>VLOOKUP($E42,Hybrid!$1:$1048576,MATCH(DATE(G$2,1,1),Hybrid!$A$1:$LI$1),FALSE)</f>
        <v>4.5759663599999998</v>
      </c>
      <c r="H42" s="351">
        <f>VLOOKUP($E42,Hybrid!$1:$1048576,MATCH(DATE(H$2,1,1),Hybrid!$A$1:$LI$1),FALSE)</f>
        <v>5.7212456779999998</v>
      </c>
      <c r="I42" s="351">
        <f>VLOOKUP($E42,Hybrid!$1:$1048576,MATCH(DATE(I$2,1,1),Hybrid!$A$1:$LI$1),FALSE)</f>
        <v>6.8736463089999997</v>
      </c>
      <c r="J42" s="351">
        <f>VLOOKUP($E42,Hybrid!$1:$1048576,MATCH(DATE(J$2,1,1),Hybrid!$A$1:$LI$1),FALSE)</f>
        <v>8.0106156930000001</v>
      </c>
      <c r="K42" s="351">
        <f>VLOOKUP($E42,Hybrid!$1:$1048576,MATCH(DATE(K$2,1,1),Hybrid!$A$1:$LI$1),FALSE)</f>
        <v>9.1181502640000005</v>
      </c>
      <c r="L42" s="351">
        <f>VLOOKUP($E42,Hybrid!$1:$1048576,MATCH(DATE(L$2,1,1),Hybrid!$A$1:$LI$1),FALSE)</f>
        <v>10.18570281</v>
      </c>
      <c r="M42" s="351">
        <f>VLOOKUP($E42,Hybrid!$1:$1048576,MATCH(DATE(M$2,1,1),Hybrid!$A$1:$LI$1),FALSE)</f>
        <v>11.20834981</v>
      </c>
      <c r="N42" s="351">
        <f>VLOOKUP($E42,Hybrid!$1:$1048576,MATCH(DATE(N$2,1,1),Hybrid!$A$1:$LI$1),FALSE)</f>
        <v>12.18329649</v>
      </c>
      <c r="O42" s="351">
        <f>VLOOKUP($E42,Hybrid!$1:$1048576,MATCH(DATE(O$2,1,1),Hybrid!$A$1:$LI$1),FALSE)</f>
        <v>13.10901479</v>
      </c>
      <c r="P42" s="351">
        <f>VLOOKUP($E42,Hybrid!$1:$1048576,MATCH(DATE(P$2,1,1),Hybrid!$A$1:$LI$1),FALSE)</f>
        <v>13.98807523</v>
      </c>
      <c r="Q42" s="351">
        <f>VLOOKUP($E42,Hybrid!$1:$1048576,MATCH(DATE(Q$2,1,1),Hybrid!$A$1:$LI$1),FALSE)</f>
        <v>14.81656299</v>
      </c>
      <c r="R42" s="351">
        <f>VLOOKUP($E42,Hybrid!$1:$1048576,MATCH(DATE(R$2,1,1),Hybrid!$A$1:$LI$1),FALSE)</f>
        <v>15.594296910000001</v>
      </c>
      <c r="S42" s="351">
        <f>VLOOKUP($E42,Hybrid!$1:$1048576,MATCH(DATE(S$2,1,1),Hybrid!$A$1:$LI$1),FALSE)</f>
        <v>16.321277330000001</v>
      </c>
      <c r="T42" s="351">
        <f>VLOOKUP($E42,Hybrid!$1:$1048576,MATCH(DATE(T$2,1,1),Hybrid!$A$1:$LI$1),FALSE)</f>
        <v>16.997699730000001</v>
      </c>
      <c r="U42" s="351">
        <f>VLOOKUP($E42,Hybrid!$1:$1048576,MATCH(DATE(U$2,1,1),Hybrid!$A$1:$LI$1),FALSE)</f>
        <v>17.623930919999999</v>
      </c>
      <c r="V42" s="351">
        <f>VLOOKUP($E42,Hybrid!$1:$1048576,MATCH(DATE(V$2,1,1),Hybrid!$A$1:$LI$1),FALSE)</f>
        <v>18.200491119999999</v>
      </c>
      <c r="W42" s="351">
        <f>VLOOKUP($E42,Hybrid!$1:$1048576,MATCH(DATE(W$2,1,1),Hybrid!$A$1:$LI$1),FALSE)</f>
        <v>18.728039710000001</v>
      </c>
      <c r="X42" s="351">
        <f>VLOOKUP($E42,Hybrid!$1:$1048576,MATCH(DATE(X$2,1,1),Hybrid!$A$1:$LI$1),FALSE)</f>
        <v>19.207333859999999</v>
      </c>
      <c r="Y42" s="351">
        <f>VLOOKUP($E42,Hybrid!$1:$1048576,MATCH(DATE(Y$2,1,1),Hybrid!$A$1:$LI$1),FALSE)</f>
        <v>19.639210970000001</v>
      </c>
      <c r="Z42" s="351">
        <f>VLOOKUP($E42,Hybrid!$1:$1048576,MATCH(DATE(Z$2,1,1),Hybrid!$A$1:$LI$1),FALSE)</f>
        <v>20.022757380000002</v>
      </c>
      <c r="AA42" s="351">
        <f>VLOOKUP($E42,Hybrid!$1:$1048576,MATCH(DATE(AA$2,1,1),Hybrid!$A$1:$LI$1),FALSE)</f>
        <v>20.360936729999999</v>
      </c>
      <c r="AB42" s="351">
        <f>VLOOKUP($E42,Hybrid!$1:$1048576,MATCH(DATE(AB$2,1,1),Hybrid!$A$1:$LI$1),FALSE)</f>
        <v>20.654846450000001</v>
      </c>
      <c r="AC42" s="351">
        <f>VLOOKUP($E42,Hybrid!$1:$1048576,MATCH(DATE(AC$2,1,1),Hybrid!$A$1:$LI$1),FALSE)</f>
        <v>20.905622439999998</v>
      </c>
      <c r="AD42" s="351">
        <f>VLOOKUP($E42,Hybrid!$1:$1048576,MATCH(DATE(AD$2,1,1),Hybrid!$A$1:$LI$1),FALSE)</f>
        <v>21.114404260000001</v>
      </c>
      <c r="AE42" s="351">
        <f>VLOOKUP($E42,Hybrid!$1:$1048576,MATCH(DATE(AE$2,1,1),Hybrid!$A$1:$LI$1),FALSE)</f>
        <v>21.278079680000001</v>
      </c>
      <c r="AF42" s="351">
        <f>VLOOKUP($E42,Hybrid!$1:$1048576,MATCH(DATE(AF$2,1,1),Hybrid!$A$1:$LI$1),FALSE)</f>
        <v>21.40056401</v>
      </c>
      <c r="AG42" s="351">
        <f>VLOOKUP($E42,Hybrid!$1:$1048576,MATCH(DATE(AG$2,1,1),Hybrid!$A$1:$LI$1),FALSE)</f>
        <v>21.483416829999999</v>
      </c>
      <c r="AH42" s="351">
        <f>VLOOKUP($E42,Hybrid!$1:$1048576,MATCH(DATE(AH$2,1,1),Hybrid!$A$1:$LI$1),FALSE)</f>
        <v>21.52825</v>
      </c>
      <c r="AI42" s="351">
        <f>VLOOKUP($E42,Hybrid!$1:$1048576,MATCH(DATE(AI$2,1,1),Hybrid!$A$1:$LI$1),FALSE)</f>
        <v>21.536654259999999</v>
      </c>
      <c r="AJ42" s="351">
        <f>VLOOKUP($E42,Hybrid!$1:$1048576,MATCH(DATE(AJ$2,1,1),Hybrid!$A$1:$LI$1),FALSE)</f>
        <v>21.51017044</v>
      </c>
      <c r="AK42" s="351">
        <f>VLOOKUP($E42,Hybrid!$1:$1048576,MATCH(DATE(AK$2,1,1),Hybrid!$A$1:$LI$1),FALSE)</f>
        <v>21.450283639999999</v>
      </c>
      <c r="AL42" s="351">
        <f>VLOOKUP($E42,Hybrid!$1:$1048576,MATCH(DATE(AL$2,1,1),Hybrid!$A$1:$LI$1),FALSE)</f>
        <v>21.358425069999999</v>
      </c>
      <c r="AM42" s="351">
        <f>VLOOKUP($E42,Hybrid!$1:$1048576,MATCH(DATE(AM$2,1,1),Hybrid!$A$1:$LI$1),FALSE)</f>
        <v>21.2359741</v>
      </c>
      <c r="AN42" s="351">
        <f>VLOOKUP($E42,Hybrid!$1:$1048576,MATCH(DATE(AN$2,1,1),Hybrid!$A$1:$LI$1),FALSE)</f>
        <v>21.08426673</v>
      </c>
      <c r="AO42" s="351">
        <f>VLOOKUP($E42,Hybrid!$1:$1048576,MATCH(DATE(AO$2,1,1),Hybrid!$A$1:$LI$1),FALSE)</f>
        <v>20.904602879999999</v>
      </c>
      <c r="AP42" s="351">
        <f>VLOOKUP($E42,Hybrid!$1:$1048576,MATCH(DATE(AP$2,1,1),Hybrid!$A$1:$LI$1),FALSE)</f>
        <v>20.697615769999999</v>
      </c>
      <c r="AQ42" s="351">
        <f>VLOOKUP($E42,Hybrid!$1:$1048576,MATCH(DATE(AQ$2,1,1),Hybrid!$A$1:$LI$1),FALSE)</f>
        <v>20.464544279999998</v>
      </c>
      <c r="AR42" s="351">
        <f>VLOOKUP($E42,Hybrid!$1:$1048576,MATCH(DATE(AR$2,1,1),Hybrid!$A$1:$LI$1),FALSE)</f>
        <v>20.206637149999999</v>
      </c>
      <c r="AS42" s="351">
        <f>VLOOKUP($E42,Hybrid!$1:$1048576,MATCH(DATE(AS$2,1,1),Hybrid!$A$1:$LI$1),FALSE)</f>
        <v>19.925168800000002</v>
      </c>
      <c r="AT42" s="351">
        <f>VLOOKUP($E42,Hybrid!$1:$1048576,MATCH(DATE(AT$2,1,1),Hybrid!$A$1:$LI$1),FALSE)</f>
        <v>19.62143081</v>
      </c>
      <c r="AU42" s="351">
        <f>VLOOKUP($E42,Hybrid!$1:$1048576,MATCH(DATE(AU$2,1,1),Hybrid!$A$1:$LI$1),FALSE)</f>
        <v>19.296721049999999</v>
      </c>
      <c r="AV42" s="351">
        <f>VLOOKUP($E42,Hybrid!$1:$1048576,MATCH(DATE(AV$2,1,1),Hybrid!$A$1:$LI$1),FALSE)</f>
        <v>18.952335919999999</v>
      </c>
      <c r="AW42" s="351">
        <f>VLOOKUP($E42,Hybrid!$1:$1048576,MATCH(DATE(AW$2,1,1),Hybrid!$A$1:$LI$1),FALSE)</f>
        <v>18.589565279999999</v>
      </c>
      <c r="AX42" s="351">
        <f>VLOOKUP($E42,Hybrid!$1:$1048576,MATCH(DATE(AX$2,1,1),Hybrid!$A$1:$LI$1),FALSE)</f>
        <v>18.209690739999999</v>
      </c>
      <c r="AY42" s="351">
        <f>VLOOKUP($E42,Hybrid!$1:$1048576,MATCH(DATE(AY$2,1,1),Hybrid!$A$1:$LI$1),FALSE)</f>
        <v>17.813985129999999</v>
      </c>
      <c r="AZ42" s="351">
        <f>VLOOKUP($E42,Hybrid!$1:$1048576,MATCH(DATE(AZ$2,1,1),Hybrid!$A$1:$LI$1),FALSE)</f>
        <v>17.403733729999999</v>
      </c>
      <c r="BA42" s="351">
        <f>VLOOKUP($E42,Hybrid!$1:$1048576,MATCH(DATE(BA$2,1,1),Hybrid!$A$1:$LI$1),FALSE)</f>
        <v>16.980184820000002</v>
      </c>
      <c r="BB42" s="351">
        <f>VLOOKUP($E42,Hybrid!$1:$1048576,MATCH(DATE(BB$2,1,1),Hybrid!$A$1:$LI$1),FALSE)</f>
        <v>16.544575680000001</v>
      </c>
      <c r="BC42" s="351">
        <f>VLOOKUP($E42,Hybrid!$1:$1048576,MATCH(DATE(BC$2,1,1),Hybrid!$A$1:$LI$1),FALSE)</f>
        <v>16.098131550000002</v>
      </c>
      <c r="BD42" s="351">
        <f>VLOOKUP($E42,Hybrid!$1:$1048576,MATCH(DATE(BD$2,1,1),Hybrid!$A$1:$LI$1),FALSE)</f>
        <v>15.64206469</v>
      </c>
      <c r="BE42" s="351">
        <f>VLOOKUP($E42,Hybrid!$1:$1048576,MATCH(DATE(BE$2,1,1),Hybrid!$A$1:$LI$1),FALSE)</f>
        <v>15.17757267</v>
      </c>
      <c r="BF42" s="351">
        <f>VLOOKUP($E42,Hybrid!$1:$1048576,MATCH(DATE(BF$2,1,1),Hybrid!$A$1:$LI$1),FALSE)</f>
        <v>14.705836809999999</v>
      </c>
      <c r="BG42" s="351">
        <f>VLOOKUP($E42,Hybrid!$1:$1048576,MATCH(DATE(BG$2,1,1),Hybrid!$A$1:$LI$1),FALSE)</f>
        <v>14.228021529999999</v>
      </c>
      <c r="BH42" s="351">
        <f>VLOOKUP($E42,Hybrid!$1:$1048576,MATCH(DATE(BH$2,1,1),Hybrid!$A$1:$LI$1),FALSE)</f>
        <v>13.74527318</v>
      </c>
      <c r="BI42" s="351">
        <f>VLOOKUP($E42,Hybrid!$1:$1048576,MATCH(DATE(BI$2,1,1),Hybrid!$A$1:$LI$1),FALSE)</f>
        <v>13.25871897</v>
      </c>
    </row>
    <row r="43" spans="1:61" ht="15" customHeight="1" x14ac:dyDescent="0.35">
      <c r="A43" s="409"/>
      <c r="B43" s="416"/>
      <c r="C43" s="142"/>
      <c r="D43" s="103" t="s">
        <v>513</v>
      </c>
      <c r="E43" s="45" t="s">
        <v>360</v>
      </c>
      <c r="F43" s="351">
        <f>VLOOKUP($E43,Hybrid!$1:$1048576,MATCH(DATE(F$2,1,1),Hybrid!$A$1:$LI$1),FALSE)</f>
        <v>1.7251505170000001</v>
      </c>
      <c r="G43" s="351">
        <f>VLOOKUP($E43,Hybrid!$1:$1048576,MATCH(DATE(G$2,1,1),Hybrid!$A$1:$LI$1),FALSE)</f>
        <v>2.246525299</v>
      </c>
      <c r="H43" s="351">
        <f>VLOOKUP($E43,Hybrid!$1:$1048576,MATCH(DATE(H$2,1,1),Hybrid!$A$1:$LI$1),FALSE)</f>
        <v>2.7720356810000002</v>
      </c>
      <c r="I43" s="351">
        <f>VLOOKUP($E43,Hybrid!$1:$1048576,MATCH(DATE(I$2,1,1),Hybrid!$A$1:$LI$1),FALSE)</f>
        <v>3.28184232</v>
      </c>
      <c r="J43" s="351">
        <f>VLOOKUP($E43,Hybrid!$1:$1048576,MATCH(DATE(J$2,1,1),Hybrid!$A$1:$LI$1),FALSE)</f>
        <v>3.7643104319999998</v>
      </c>
      <c r="K43" s="351">
        <f>VLOOKUP($E43,Hybrid!$1:$1048576,MATCH(DATE(K$2,1,1),Hybrid!$A$1:$LI$1),FALSE)</f>
        <v>4.2130428889999996</v>
      </c>
      <c r="L43" s="351">
        <f>VLOOKUP($E43,Hybrid!$1:$1048576,MATCH(DATE(L$2,1,1),Hybrid!$A$1:$LI$1),FALSE)</f>
        <v>4.6240501360000001</v>
      </c>
      <c r="M43" s="351">
        <f>VLOOKUP($E43,Hybrid!$1:$1048576,MATCH(DATE(M$2,1,1),Hybrid!$A$1:$LI$1),FALSE)</f>
        <v>4.9962531290000003</v>
      </c>
      <c r="N43" s="351">
        <f>VLOOKUP($E43,Hybrid!$1:$1048576,MATCH(DATE(N$2,1,1),Hybrid!$A$1:$LI$1),FALSE)</f>
        <v>5.3297517509999999</v>
      </c>
      <c r="O43" s="351">
        <f>VLOOKUP($E43,Hybrid!$1:$1048576,MATCH(DATE(O$2,1,1),Hybrid!$A$1:$LI$1),FALSE)</f>
        <v>5.6253347729999996</v>
      </c>
      <c r="P43" s="351">
        <f>VLOOKUP($E43,Hybrid!$1:$1048576,MATCH(DATE(P$2,1,1),Hybrid!$A$1:$LI$1),FALSE)</f>
        <v>5.8853318469999998</v>
      </c>
      <c r="Q43" s="351">
        <f>VLOOKUP($E43,Hybrid!$1:$1048576,MATCH(DATE(Q$2,1,1),Hybrid!$A$1:$LI$1),FALSE)</f>
        <v>6.1098730059999999</v>
      </c>
      <c r="R43" s="351">
        <f>VLOOKUP($E43,Hybrid!$1:$1048576,MATCH(DATE(R$2,1,1),Hybrid!$A$1:$LI$1),FALSE)</f>
        <v>6.3004993809999998</v>
      </c>
      <c r="S43" s="351">
        <f>VLOOKUP($E43,Hybrid!$1:$1048576,MATCH(DATE(S$2,1,1),Hybrid!$A$1:$LI$1),FALSE)</f>
        <v>6.4588562730000003</v>
      </c>
      <c r="T43" s="351">
        <f>VLOOKUP($E43,Hybrid!$1:$1048576,MATCH(DATE(T$2,1,1),Hybrid!$A$1:$LI$1),FALSE)</f>
        <v>6.5866707629999999</v>
      </c>
      <c r="U43" s="351">
        <f>VLOOKUP($E43,Hybrid!$1:$1048576,MATCH(DATE(U$2,1,1),Hybrid!$A$1:$LI$1),FALSE)</f>
        <v>6.6857220509999999</v>
      </c>
      <c r="V43" s="351">
        <f>VLOOKUP($E43,Hybrid!$1:$1048576,MATCH(DATE(V$2,1,1),Hybrid!$A$1:$LI$1),FALSE)</f>
        <v>6.7578186450000004</v>
      </c>
      <c r="W43" s="351">
        <f>VLOOKUP($E43,Hybrid!$1:$1048576,MATCH(DATE(W$2,1,1),Hybrid!$A$1:$LI$1),FALSE)</f>
        <v>6.8047782039999998</v>
      </c>
      <c r="X43" s="351">
        <f>VLOOKUP($E43,Hybrid!$1:$1048576,MATCH(DATE(X$2,1,1),Hybrid!$A$1:$LI$1),FALSE)</f>
        <v>6.828402294</v>
      </c>
      <c r="Y43" s="351">
        <f>VLOOKUP($E43,Hybrid!$1:$1048576,MATCH(DATE(Y$2,1,1),Hybrid!$A$1:$LI$1),FALSE)</f>
        <v>6.8304618990000003</v>
      </c>
      <c r="Z43" s="351">
        <f>VLOOKUP($E43,Hybrid!$1:$1048576,MATCH(DATE(Z$2,1,1),Hybrid!$A$1:$LI$1),FALSE)</f>
        <v>6.8122978950000004</v>
      </c>
      <c r="AA43" s="351">
        <f>VLOOKUP($E43,Hybrid!$1:$1048576,MATCH(DATE(AA$2,1,1),Hybrid!$A$1:$LI$1),FALSE)</f>
        <v>6.7760526710000004</v>
      </c>
      <c r="AB43" s="351">
        <f>VLOOKUP($E43,Hybrid!$1:$1048576,MATCH(DATE(AB$2,1,1),Hybrid!$A$1:$LI$1),FALSE)</f>
        <v>6.7233651160000001</v>
      </c>
      <c r="AC43" s="351">
        <f>VLOOKUP($E43,Hybrid!$1:$1048576,MATCH(DATE(AC$2,1,1),Hybrid!$A$1:$LI$1),FALSE)</f>
        <v>6.6558056260000003</v>
      </c>
      <c r="AD43" s="351">
        <f>VLOOKUP($E43,Hybrid!$1:$1048576,MATCH(DATE(AD$2,1,1),Hybrid!$A$1:$LI$1),FALSE)</f>
        <v>6.5748701340000002</v>
      </c>
      <c r="AE43" s="351">
        <f>VLOOKUP($E43,Hybrid!$1:$1048576,MATCH(DATE(AE$2,1,1),Hybrid!$A$1:$LI$1),FALSE)</f>
        <v>6.4812816050000004</v>
      </c>
      <c r="AF43" s="351">
        <f>VLOOKUP($E43,Hybrid!$1:$1048576,MATCH(DATE(AF$2,1,1),Hybrid!$A$1:$LI$1),FALSE)</f>
        <v>6.376926933</v>
      </c>
      <c r="AG43" s="351">
        <f>VLOOKUP($E43,Hybrid!$1:$1048576,MATCH(DATE(AG$2,1,1),Hybrid!$A$1:$LI$1),FALSE)</f>
        <v>6.2631834890000002</v>
      </c>
      <c r="AH43" s="351">
        <f>VLOOKUP($E43,Hybrid!$1:$1048576,MATCH(DATE(AH$2,1,1),Hybrid!$A$1:$LI$1),FALSE)</f>
        <v>6.1413447569999997</v>
      </c>
      <c r="AI43" s="351">
        <f>VLOOKUP($E43,Hybrid!$1:$1048576,MATCH(DATE(AI$2,1,1),Hybrid!$A$1:$LI$1),FALSE)</f>
        <v>6.0126122999999998</v>
      </c>
      <c r="AJ43" s="351">
        <f>VLOOKUP($E43,Hybrid!$1:$1048576,MATCH(DATE(AJ$2,1,1),Hybrid!$A$1:$LI$1),FALSE)</f>
        <v>5.8780966699999997</v>
      </c>
      <c r="AK43" s="351">
        <f>VLOOKUP($E43,Hybrid!$1:$1048576,MATCH(DATE(AK$2,1,1),Hybrid!$A$1:$LI$1),FALSE)</f>
        <v>5.7388218069999999</v>
      </c>
      <c r="AL43" s="351">
        <f>VLOOKUP($E43,Hybrid!$1:$1048576,MATCH(DATE(AL$2,1,1),Hybrid!$A$1:$LI$1),FALSE)</f>
        <v>5.5957299029999996</v>
      </c>
      <c r="AM43" s="351">
        <f>VLOOKUP($E43,Hybrid!$1:$1048576,MATCH(DATE(AM$2,1,1),Hybrid!$A$1:$LI$1),FALSE)</f>
        <v>5.4496858250000004</v>
      </c>
      <c r="AN43" s="351">
        <f>VLOOKUP($E43,Hybrid!$1:$1048576,MATCH(DATE(AN$2,1,1),Hybrid!$A$1:$LI$1),FALSE)</f>
        <v>5.3014821569999997</v>
      </c>
      <c r="AO43" s="351">
        <f>VLOOKUP($E43,Hybrid!$1:$1048576,MATCH(DATE(AO$2,1,1),Hybrid!$A$1:$LI$1),FALSE)</f>
        <v>5.1518437280000002</v>
      </c>
      <c r="AP43" s="351">
        <f>VLOOKUP($E43,Hybrid!$1:$1048576,MATCH(DATE(AP$2,1,1),Hybrid!$A$1:$LI$1),FALSE)</f>
        <v>5.0013752570000003</v>
      </c>
      <c r="AQ43" s="351">
        <f>VLOOKUP($E43,Hybrid!$1:$1048576,MATCH(DATE(AQ$2,1,1),Hybrid!$A$1:$LI$1),FALSE)</f>
        <v>4.8506832549999999</v>
      </c>
      <c r="AR43" s="351">
        <f>VLOOKUP($E43,Hybrid!$1:$1048576,MATCH(DATE(AR$2,1,1),Hybrid!$A$1:$LI$1),FALSE)</f>
        <v>4.7003197329999997</v>
      </c>
      <c r="AS43" s="351">
        <f>VLOOKUP($E43,Hybrid!$1:$1048576,MATCH(DATE(AS$2,1,1),Hybrid!$A$1:$LI$1),FALSE)</f>
        <v>4.5507865399999998</v>
      </c>
      <c r="AT43" s="351">
        <f>VLOOKUP($E43,Hybrid!$1:$1048576,MATCH(DATE(AT$2,1,1),Hybrid!$A$1:$LI$1),FALSE)</f>
        <v>4.4025368599999997</v>
      </c>
      <c r="AU43" s="351">
        <f>VLOOKUP($E43,Hybrid!$1:$1048576,MATCH(DATE(AU$2,1,1),Hybrid!$A$1:$LI$1),FALSE)</f>
        <v>4.2559762269999997</v>
      </c>
      <c r="AV43" s="351">
        <f>VLOOKUP($E43,Hybrid!$1:$1048576,MATCH(DATE(AV$2,1,1),Hybrid!$A$1:$LI$1),FALSE)</f>
        <v>4.1114638059999997</v>
      </c>
      <c r="AW43" s="351">
        <f>VLOOKUP($E43,Hybrid!$1:$1048576,MATCH(DATE(AW$2,1,1),Hybrid!$A$1:$LI$1),FALSE)</f>
        <v>3.9693141179999998</v>
      </c>
      <c r="AX43" s="351">
        <f>VLOOKUP($E43,Hybrid!$1:$1048576,MATCH(DATE(AX$2,1,1),Hybrid!$A$1:$LI$1),FALSE)</f>
        <v>3.8297992839999999</v>
      </c>
      <c r="AY43" s="351">
        <f>VLOOKUP($E43,Hybrid!$1:$1048576,MATCH(DATE(AY$2,1,1),Hybrid!$A$1:$LI$1),FALSE)</f>
        <v>3.6931515660000001</v>
      </c>
      <c r="AZ43" s="351">
        <f>VLOOKUP($E43,Hybrid!$1:$1048576,MATCH(DATE(AZ$2,1,1),Hybrid!$A$1:$LI$1),FALSE)</f>
        <v>3.5595670230000001</v>
      </c>
      <c r="BA43" s="351">
        <f>VLOOKUP($E43,Hybrid!$1:$1048576,MATCH(DATE(BA$2,1,1),Hybrid!$A$1:$LI$1),FALSE)</f>
        <v>3.429205864</v>
      </c>
      <c r="BB43" s="351">
        <f>VLOOKUP($E43,Hybrid!$1:$1048576,MATCH(DATE(BB$2,1,1),Hybrid!$A$1:$LI$1),FALSE)</f>
        <v>3.3021965799999999</v>
      </c>
      <c r="BC43" s="351">
        <f>VLOOKUP($E43,Hybrid!$1:$1048576,MATCH(DATE(BC$2,1,1),Hybrid!$A$1:$LI$1),FALSE)</f>
        <v>3.1786386040000001</v>
      </c>
      <c r="BD43" s="351">
        <f>VLOOKUP($E43,Hybrid!$1:$1048576,MATCH(DATE(BD$2,1,1),Hybrid!$A$1:$LI$1),FALSE)</f>
        <v>3.058604876</v>
      </c>
      <c r="BE43" s="351">
        <f>VLOOKUP($E43,Hybrid!$1:$1048576,MATCH(DATE(BE$2,1,1),Hybrid!$A$1:$LI$1),FALSE)</f>
        <v>2.942144286</v>
      </c>
      <c r="BF43" s="351">
        <f>VLOOKUP($E43,Hybrid!$1:$1048576,MATCH(DATE(BF$2,1,1),Hybrid!$A$1:$LI$1),FALSE)</f>
        <v>2.8292840319999999</v>
      </c>
      <c r="BG43" s="351">
        <f>VLOOKUP($E43,Hybrid!$1:$1048576,MATCH(DATE(BG$2,1,1),Hybrid!$A$1:$LI$1),FALSE)</f>
        <v>2.7200318929999998</v>
      </c>
      <c r="BH43" s="351">
        <f>VLOOKUP($E43,Hybrid!$1:$1048576,MATCH(DATE(BH$2,1,1),Hybrid!$A$1:$LI$1),FALSE)</f>
        <v>2.6143783570000001</v>
      </c>
      <c r="BI43" s="351">
        <f>VLOOKUP($E43,Hybrid!$1:$1048576,MATCH(DATE(BI$2,1,1),Hybrid!$A$1:$LI$1),FALSE)</f>
        <v>2.5122986369999998</v>
      </c>
    </row>
    <row r="44" spans="1:61" ht="15" customHeight="1" x14ac:dyDescent="0.35">
      <c r="A44" s="409"/>
      <c r="B44" s="416"/>
      <c r="C44" s="142"/>
      <c r="D44" s="103" t="s">
        <v>514</v>
      </c>
      <c r="E44" s="45" t="s">
        <v>361</v>
      </c>
      <c r="F44" s="351">
        <f>VLOOKUP($E44,Hybrid!$1:$1048576,MATCH(DATE(F$2,1,1),Hybrid!$A$1:$LI$1),FALSE)</f>
        <v>3.1066862139999998</v>
      </c>
      <c r="G44" s="351">
        <f>VLOOKUP($E44,Hybrid!$1:$1048576,MATCH(DATE(G$2,1,1),Hybrid!$A$1:$LI$1),FALSE)</f>
        <v>4.0742118100000004</v>
      </c>
      <c r="H44" s="351">
        <f>VLOOKUP($E44,Hybrid!$1:$1048576,MATCH(DATE(H$2,1,1),Hybrid!$A$1:$LI$1),FALSE)</f>
        <v>5.0235488679999998</v>
      </c>
      <c r="I44" s="351">
        <f>VLOOKUP($E44,Hybrid!$1:$1048576,MATCH(DATE(I$2,1,1),Hybrid!$A$1:$LI$1),FALSE)</f>
        <v>5.9146478509999998</v>
      </c>
      <c r="J44" s="351">
        <f>VLOOKUP($E44,Hybrid!$1:$1048576,MATCH(DATE(J$2,1,1),Hybrid!$A$1:$LI$1),FALSE)</f>
        <v>6.7265321030000003</v>
      </c>
      <c r="K44" s="351">
        <f>VLOOKUP($E44,Hybrid!$1:$1048576,MATCH(DATE(K$2,1,1),Hybrid!$A$1:$LI$1),FALSE)</f>
        <v>7.4498669719999997</v>
      </c>
      <c r="L44" s="351">
        <f>VLOOKUP($E44,Hybrid!$1:$1048576,MATCH(DATE(L$2,1,1),Hybrid!$A$1:$LI$1),FALSE)</f>
        <v>8.0808488599999997</v>
      </c>
      <c r="M44" s="351">
        <f>VLOOKUP($E44,Hybrid!$1:$1048576,MATCH(DATE(M$2,1,1),Hybrid!$A$1:$LI$1),FALSE)</f>
        <v>8.6212228660000001</v>
      </c>
      <c r="N44" s="351">
        <f>VLOOKUP($E44,Hybrid!$1:$1048576,MATCH(DATE(N$2,1,1),Hybrid!$A$1:$LI$1),FALSE)</f>
        <v>9.0749231049999999</v>
      </c>
      <c r="O44" s="351">
        <f>VLOOKUP($E44,Hybrid!$1:$1048576,MATCH(DATE(O$2,1,1),Hybrid!$A$1:$LI$1),FALSE)</f>
        <v>9.4470267020000005</v>
      </c>
      <c r="P44" s="351">
        <f>VLOOKUP($E44,Hybrid!$1:$1048576,MATCH(DATE(P$2,1,1),Hybrid!$A$1:$LI$1),FALSE)</f>
        <v>9.7447221590000002</v>
      </c>
      <c r="Q44" s="351">
        <f>VLOOKUP($E44,Hybrid!$1:$1048576,MATCH(DATE(Q$2,1,1),Hybrid!$A$1:$LI$1),FALSE)</f>
        <v>9.9719673699999998</v>
      </c>
      <c r="R44" s="351">
        <f>VLOOKUP($E44,Hybrid!$1:$1048576,MATCH(DATE(R$2,1,1),Hybrid!$A$1:$LI$1),FALSE)</f>
        <v>10.13459767</v>
      </c>
      <c r="S44" s="351">
        <f>VLOOKUP($E44,Hybrid!$1:$1048576,MATCH(DATE(S$2,1,1),Hybrid!$A$1:$LI$1),FALSE)</f>
        <v>10.23839278</v>
      </c>
      <c r="T44" s="351">
        <f>VLOOKUP($E44,Hybrid!$1:$1048576,MATCH(DATE(T$2,1,1),Hybrid!$A$1:$LI$1),FALSE)</f>
        <v>10.28900883</v>
      </c>
      <c r="U44" s="351">
        <f>VLOOKUP($E44,Hybrid!$1:$1048576,MATCH(DATE(U$2,1,1),Hybrid!$A$1:$LI$1),FALSE)</f>
        <v>10.29191348</v>
      </c>
      <c r="V44" s="351">
        <f>VLOOKUP($E44,Hybrid!$1:$1048576,MATCH(DATE(V$2,1,1),Hybrid!$A$1:$LI$1),FALSE)</f>
        <v>10.252342410000001</v>
      </c>
      <c r="W44" s="351">
        <f>VLOOKUP($E44,Hybrid!$1:$1048576,MATCH(DATE(W$2,1,1),Hybrid!$A$1:$LI$1),FALSE)</f>
        <v>10.175265449999999</v>
      </c>
      <c r="X44" s="351">
        <f>VLOOKUP($E44,Hybrid!$1:$1048576,MATCH(DATE(X$2,1,1),Hybrid!$A$1:$LI$1),FALSE)</f>
        <v>10.06535214</v>
      </c>
      <c r="Y44" s="351">
        <f>VLOOKUP($E44,Hybrid!$1:$1048576,MATCH(DATE(Y$2,1,1),Hybrid!$A$1:$LI$1),FALSE)</f>
        <v>9.9269575499999991</v>
      </c>
      <c r="Z44" s="351">
        <f>VLOOKUP($E44,Hybrid!$1:$1048576,MATCH(DATE(Z$2,1,1),Hybrid!$A$1:$LI$1),FALSE)</f>
        <v>9.7637668739999999</v>
      </c>
      <c r="AA44" s="351">
        <f>VLOOKUP($E44,Hybrid!$1:$1048576,MATCH(DATE(AA$2,1,1),Hybrid!$A$1:$LI$1),FALSE)</f>
        <v>9.579942161</v>
      </c>
      <c r="AB44" s="351">
        <f>VLOOKUP($E44,Hybrid!$1:$1048576,MATCH(DATE(AB$2,1,1),Hybrid!$A$1:$LI$1),FALSE)</f>
        <v>9.3788992800000006</v>
      </c>
      <c r="AC44" s="351">
        <f>VLOOKUP($E44,Hybrid!$1:$1048576,MATCH(DATE(AC$2,1,1),Hybrid!$A$1:$LI$1),FALSE)</f>
        <v>9.1637411120000003</v>
      </c>
      <c r="AD44" s="351">
        <f>VLOOKUP($E44,Hybrid!$1:$1048576,MATCH(DATE(AD$2,1,1),Hybrid!$A$1:$LI$1),FALSE)</f>
        <v>8.9372704610000007</v>
      </c>
      <c r="AE44" s="351">
        <f>VLOOKUP($E44,Hybrid!$1:$1048576,MATCH(DATE(AE$2,1,1),Hybrid!$A$1:$LI$1),FALSE)</f>
        <v>8.7015148060000005</v>
      </c>
      <c r="AF44" s="351">
        <f>VLOOKUP($E44,Hybrid!$1:$1048576,MATCH(DATE(AF$2,1,1),Hybrid!$A$1:$LI$1),FALSE)</f>
        <v>8.4591610179999996</v>
      </c>
      <c r="AG44" s="351">
        <f>VLOOKUP($E44,Hybrid!$1:$1048576,MATCH(DATE(AG$2,1,1),Hybrid!$A$1:$LI$1),FALSE)</f>
        <v>8.2123039979999994</v>
      </c>
      <c r="AH44" s="351">
        <f>VLOOKUP($E44,Hybrid!$1:$1048576,MATCH(DATE(AH$2,1,1),Hybrid!$A$1:$LI$1),FALSE)</f>
        <v>7.9627864720000003</v>
      </c>
      <c r="AI44" s="351">
        <f>VLOOKUP($E44,Hybrid!$1:$1048576,MATCH(DATE(AI$2,1,1),Hybrid!$A$1:$LI$1),FALSE)</f>
        <v>7.71221376</v>
      </c>
      <c r="AJ44" s="351">
        <f>VLOOKUP($E44,Hybrid!$1:$1048576,MATCH(DATE(AJ$2,1,1),Hybrid!$A$1:$LI$1),FALSE)</f>
        <v>7.461974358</v>
      </c>
      <c r="AK44" s="351">
        <f>VLOOKUP($E44,Hybrid!$1:$1048576,MATCH(DATE(AK$2,1,1),Hybrid!$A$1:$LI$1),FALSE)</f>
        <v>7.2132613509999999</v>
      </c>
      <c r="AL44" s="351">
        <f>VLOOKUP($E44,Hybrid!$1:$1048576,MATCH(DATE(AL$2,1,1),Hybrid!$A$1:$LI$1),FALSE)</f>
        <v>6.9670923130000002</v>
      </c>
      <c r="AM44" s="351">
        <f>VLOOKUP($E44,Hybrid!$1:$1048576,MATCH(DATE(AM$2,1,1),Hybrid!$A$1:$LI$1),FALSE)</f>
        <v>6.7243273270000001</v>
      </c>
      <c r="AN44" s="351">
        <f>VLOOKUP($E44,Hybrid!$1:$1048576,MATCH(DATE(AN$2,1,1),Hybrid!$A$1:$LI$1),FALSE)</f>
        <v>6.4856859790000003</v>
      </c>
      <c r="AO44" s="351">
        <f>VLOOKUP($E44,Hybrid!$1:$1048576,MATCH(DATE(AO$2,1,1),Hybrid!$A$1:$LI$1),FALSE)</f>
        <v>6.2517627740000004</v>
      </c>
      <c r="AP44" s="351">
        <f>VLOOKUP($E44,Hybrid!$1:$1048576,MATCH(DATE(AP$2,1,1),Hybrid!$A$1:$LI$1),FALSE)</f>
        <v>6.0230193969999997</v>
      </c>
      <c r="AQ44" s="351">
        <f>VLOOKUP($E44,Hybrid!$1:$1048576,MATCH(DATE(AQ$2,1,1),Hybrid!$A$1:$LI$1),FALSE)</f>
        <v>5.7998451190000004</v>
      </c>
      <c r="AR44" s="351">
        <f>VLOOKUP($E44,Hybrid!$1:$1048576,MATCH(DATE(AR$2,1,1),Hybrid!$A$1:$LI$1),FALSE)</f>
        <v>5.5825424750000003</v>
      </c>
      <c r="AS44" s="351">
        <f>VLOOKUP($E44,Hybrid!$1:$1048576,MATCH(DATE(AS$2,1,1),Hybrid!$A$1:$LI$1),FALSE)</f>
        <v>5.3713381499999997</v>
      </c>
      <c r="AT44" s="351">
        <f>VLOOKUP($E44,Hybrid!$1:$1048576,MATCH(DATE(AT$2,1,1),Hybrid!$A$1:$LI$1),FALSE)</f>
        <v>5.1663917939999999</v>
      </c>
      <c r="AU44" s="351">
        <f>VLOOKUP($E44,Hybrid!$1:$1048576,MATCH(DATE(AU$2,1,1),Hybrid!$A$1:$LI$1),FALSE)</f>
        <v>4.9678039160000003</v>
      </c>
      <c r="AV44" s="351">
        <f>VLOOKUP($E44,Hybrid!$1:$1048576,MATCH(DATE(AV$2,1,1),Hybrid!$A$1:$LI$1),FALSE)</f>
        <v>4.7756232550000002</v>
      </c>
      <c r="AW44" s="351">
        <f>VLOOKUP($E44,Hybrid!$1:$1048576,MATCH(DATE(AW$2,1,1),Hybrid!$A$1:$LI$1),FALSE)</f>
        <v>4.5898537199999998</v>
      </c>
      <c r="AX44" s="351">
        <f>VLOOKUP($E44,Hybrid!$1:$1048576,MATCH(DATE(AX$2,1,1),Hybrid!$A$1:$LI$1),FALSE)</f>
        <v>4.4104609320000003</v>
      </c>
      <c r="AY44" s="351">
        <f>VLOOKUP($E44,Hybrid!$1:$1048576,MATCH(DATE(AY$2,1,1),Hybrid!$A$1:$LI$1),FALSE)</f>
        <v>4.2373782550000003</v>
      </c>
      <c r="AZ44" s="351">
        <f>VLOOKUP($E44,Hybrid!$1:$1048576,MATCH(DATE(AZ$2,1,1),Hybrid!$A$1:$LI$1),FALSE)</f>
        <v>4.0705124599999998</v>
      </c>
      <c r="BA44" s="351">
        <f>VLOOKUP($E44,Hybrid!$1:$1048576,MATCH(DATE(BA$2,1,1),Hybrid!$A$1:$LI$1),FALSE)</f>
        <v>3.9097481680000001</v>
      </c>
      <c r="BB44" s="351">
        <f>VLOOKUP($E44,Hybrid!$1:$1048576,MATCH(DATE(BB$2,1,1),Hybrid!$A$1:$LI$1),FALSE)</f>
        <v>3.7549525209999999</v>
      </c>
      <c r="BC44" s="351">
        <f>VLOOKUP($E44,Hybrid!$1:$1048576,MATCH(DATE(BC$2,1,1),Hybrid!$A$1:$LI$1),FALSE)</f>
        <v>3.6059789919999998</v>
      </c>
      <c r="BD44" s="351">
        <f>VLOOKUP($E44,Hybrid!$1:$1048576,MATCH(DATE(BD$2,1,1),Hybrid!$A$1:$LI$1),FALSE)</f>
        <v>3.462670707</v>
      </c>
      <c r="BE44" s="351">
        <f>VLOOKUP($E44,Hybrid!$1:$1048576,MATCH(DATE(BE$2,1,1),Hybrid!$A$1:$LI$1),FALSE)</f>
        <v>3.3248633019999998</v>
      </c>
      <c r="BF44" s="351">
        <f>VLOOKUP($E44,Hybrid!$1:$1048576,MATCH(DATE(BF$2,1,1),Hybrid!$A$1:$LI$1),FALSE)</f>
        <v>3.1923873650000001</v>
      </c>
      <c r="BG44" s="351">
        <f>VLOOKUP($E44,Hybrid!$1:$1048576,MATCH(DATE(BG$2,1,1),Hybrid!$A$1:$LI$1),FALSE)</f>
        <v>3.065070521</v>
      </c>
      <c r="BH44" s="351">
        <f>VLOOKUP($E44,Hybrid!$1:$1048576,MATCH(DATE(BH$2,1,1),Hybrid!$A$1:$LI$1),FALSE)</f>
        <v>2.9427391699999998</v>
      </c>
      <c r="BI44" s="351">
        <f>VLOOKUP($E44,Hybrid!$1:$1048576,MATCH(DATE(BI$2,1,1),Hybrid!$A$1:$LI$1),FALSE)</f>
        <v>2.8252199340000002</v>
      </c>
    </row>
    <row r="45" spans="1:61" s="92" customFormat="1" ht="15" customHeight="1" x14ac:dyDescent="0.35">
      <c r="A45" s="409"/>
      <c r="B45" s="416"/>
      <c r="C45" s="101" t="s">
        <v>789</v>
      </c>
      <c r="D45" s="102"/>
      <c r="E45" s="74" t="s">
        <v>362</v>
      </c>
      <c r="F45" s="350">
        <f>VLOOKUP($E45,Hybrid!$1:$1048576,MATCH(DATE(F$2,1,1),Hybrid!$A$1:$LI$1),FALSE)</f>
        <v>1.9359999999999999</v>
      </c>
      <c r="G45" s="350">
        <f>VLOOKUP($E45,Hybrid!$1:$1048576,MATCH(DATE(G$2,1,1),Hybrid!$A$1:$LI$1),FALSE)</f>
        <v>1.9923725729999999</v>
      </c>
      <c r="H45" s="350">
        <f>VLOOKUP($E45,Hybrid!$1:$1048576,MATCH(DATE(H$2,1,1),Hybrid!$A$1:$LI$1),FALSE)</f>
        <v>2.05973162</v>
      </c>
      <c r="I45" s="350">
        <f>VLOOKUP($E45,Hybrid!$1:$1048576,MATCH(DATE(I$2,1,1),Hybrid!$A$1:$LI$1),FALSE)</f>
        <v>2.1332768240000002</v>
      </c>
      <c r="J45" s="350">
        <f>VLOOKUP($E45,Hybrid!$1:$1048576,MATCH(DATE(J$2,1,1),Hybrid!$A$1:$LI$1),FALSE)</f>
        <v>2.209866989</v>
      </c>
      <c r="K45" s="350">
        <f>VLOOKUP($E45,Hybrid!$1:$1048576,MATCH(DATE(K$2,1,1),Hybrid!$A$1:$LI$1),FALSE)</f>
        <v>2.2875184019999999</v>
      </c>
      <c r="L45" s="350">
        <f>VLOOKUP($E45,Hybrid!$1:$1048576,MATCH(DATE(L$2,1,1),Hybrid!$A$1:$LI$1),FALSE)</f>
        <v>2.3647072360000001</v>
      </c>
      <c r="M45" s="350">
        <f>VLOOKUP($E45,Hybrid!$1:$1048576,MATCH(DATE(M$2,1,1),Hybrid!$A$1:$LI$1),FALSE)</f>
        <v>2.4407413170000001</v>
      </c>
      <c r="N45" s="350">
        <f>VLOOKUP($E45,Hybrid!$1:$1048576,MATCH(DATE(N$2,1,1),Hybrid!$A$1:$LI$1),FALSE)</f>
        <v>2.5152458609999999</v>
      </c>
      <c r="O45" s="350">
        <f>VLOOKUP($E45,Hybrid!$1:$1048576,MATCH(DATE(O$2,1,1),Hybrid!$A$1:$LI$1),FALSE)</f>
        <v>2.5880385810000002</v>
      </c>
      <c r="P45" s="350">
        <f>VLOOKUP($E45,Hybrid!$1:$1048576,MATCH(DATE(P$2,1,1),Hybrid!$A$1:$LI$1),FALSE)</f>
        <v>2.6596125690000001</v>
      </c>
      <c r="Q45" s="350">
        <f>VLOOKUP($E45,Hybrid!$1:$1048576,MATCH(DATE(Q$2,1,1),Hybrid!$A$1:$LI$1),FALSE)</f>
        <v>2.7293748400000002</v>
      </c>
      <c r="R45" s="350">
        <f>VLOOKUP($E45,Hybrid!$1:$1048576,MATCH(DATE(R$2,1,1),Hybrid!$A$1:$LI$1),FALSE)</f>
        <v>2.7973397480000002</v>
      </c>
      <c r="S45" s="350">
        <f>VLOOKUP($E45,Hybrid!$1:$1048576,MATCH(DATE(S$2,1,1),Hybrid!$A$1:$LI$1),FALSE)</f>
        <v>2.8635358750000002</v>
      </c>
      <c r="T45" s="350">
        <f>VLOOKUP($E45,Hybrid!$1:$1048576,MATCH(DATE(T$2,1,1),Hybrid!$A$1:$LI$1),FALSE)</f>
        <v>2.9280090439999999</v>
      </c>
      <c r="U45" s="350">
        <f>VLOOKUP($E45,Hybrid!$1:$1048576,MATCH(DATE(U$2,1,1),Hybrid!$A$1:$LI$1),FALSE)</f>
        <v>2.9908190889999999</v>
      </c>
      <c r="V45" s="350">
        <f>VLOOKUP($E45,Hybrid!$1:$1048576,MATCH(DATE(V$2,1,1),Hybrid!$A$1:$LI$1),FALSE)</f>
        <v>3.0520349429999998</v>
      </c>
      <c r="W45" s="350">
        <f>VLOOKUP($E45,Hybrid!$1:$1048576,MATCH(DATE(W$2,1,1),Hybrid!$A$1:$LI$1),FALSE)</f>
        <v>3.1117309</v>
      </c>
      <c r="X45" s="350">
        <f>VLOOKUP($E45,Hybrid!$1:$1048576,MATCH(DATE(X$2,1,1),Hybrid!$A$1:$LI$1),FALSE)</f>
        <v>3.1699827530000002</v>
      </c>
      <c r="Y45" s="350">
        <f>VLOOKUP($E45,Hybrid!$1:$1048576,MATCH(DATE(Y$2,1,1),Hybrid!$A$1:$LI$1),FALSE)</f>
        <v>3.226867221</v>
      </c>
      <c r="Z45" s="350">
        <f>VLOOKUP($E45,Hybrid!$1:$1048576,MATCH(DATE(Z$2,1,1),Hybrid!$A$1:$LI$1),FALSE)</f>
        <v>3.282057376</v>
      </c>
      <c r="AA45" s="350">
        <f>VLOOKUP($E45,Hybrid!$1:$1048576,MATCH(DATE(AA$2,1,1),Hybrid!$A$1:$LI$1),FALSE)</f>
        <v>3.3360567250000002</v>
      </c>
      <c r="AB45" s="350">
        <f>VLOOKUP($E45,Hybrid!$1:$1048576,MATCH(DATE(AB$2,1,1),Hybrid!$A$1:$LI$1),FALSE)</f>
        <v>3.3889505230000001</v>
      </c>
      <c r="AC45" s="350">
        <f>VLOOKUP($E45,Hybrid!$1:$1048576,MATCH(DATE(AC$2,1,1),Hybrid!$A$1:$LI$1),FALSE)</f>
        <v>3.4408250360000001</v>
      </c>
      <c r="AD45" s="350">
        <f>VLOOKUP($E45,Hybrid!$1:$1048576,MATCH(DATE(AD$2,1,1),Hybrid!$A$1:$LI$1),FALSE)</f>
        <v>3.4917610369999998</v>
      </c>
      <c r="AE45" s="350">
        <f>VLOOKUP($E45,Hybrid!$1:$1048576,MATCH(DATE(AE$2,1,1),Hybrid!$A$1:$LI$1),FALSE)</f>
        <v>3.5406918439999999</v>
      </c>
      <c r="AF45" s="350">
        <f>VLOOKUP($E45,Hybrid!$1:$1048576,MATCH(DATE(AF$2,1,1),Hybrid!$A$1:$LI$1),FALSE)</f>
        <v>3.588352193</v>
      </c>
      <c r="AG45" s="350">
        <f>VLOOKUP($E45,Hybrid!$1:$1048576,MATCH(DATE(AG$2,1,1),Hybrid!$A$1:$LI$1),FALSE)</f>
        <v>3.6348582810000001</v>
      </c>
      <c r="AH45" s="350">
        <f>VLOOKUP($E45,Hybrid!$1:$1048576,MATCH(DATE(AH$2,1,1),Hybrid!$A$1:$LI$1),FALSE)</f>
        <v>3.6803440639999998</v>
      </c>
      <c r="AI45" s="350">
        <f>VLOOKUP($E45,Hybrid!$1:$1048576,MATCH(DATE(AI$2,1,1),Hybrid!$A$1:$LI$1),FALSE)</f>
        <v>3.7249437799999998</v>
      </c>
      <c r="AJ45" s="350">
        <f>VLOOKUP($E45,Hybrid!$1:$1048576,MATCH(DATE(AJ$2,1,1),Hybrid!$A$1:$LI$1),FALSE)</f>
        <v>3.7687837850000001</v>
      </c>
      <c r="AK45" s="350">
        <f>VLOOKUP($E45,Hybrid!$1:$1048576,MATCH(DATE(AK$2,1,1),Hybrid!$A$1:$LI$1),FALSE)</f>
        <v>3.8119791749999998</v>
      </c>
      <c r="AL45" s="350">
        <f>VLOOKUP($E45,Hybrid!$1:$1048576,MATCH(DATE(AL$2,1,1),Hybrid!$A$1:$LI$1),FALSE)</f>
        <v>3.8546328810000001</v>
      </c>
      <c r="AM45" s="350">
        <f>VLOOKUP($E45,Hybrid!$1:$1048576,MATCH(DATE(AM$2,1,1),Hybrid!$A$1:$LI$1),FALSE)</f>
        <v>3.8968364769999999</v>
      </c>
      <c r="AN45" s="350">
        <f>VLOOKUP($E45,Hybrid!$1:$1048576,MATCH(DATE(AN$2,1,1),Hybrid!$A$1:$LI$1),FALSE)</f>
        <v>3.938672671</v>
      </c>
      <c r="AO45" s="350">
        <f>VLOOKUP($E45,Hybrid!$1:$1048576,MATCH(DATE(AO$2,1,1),Hybrid!$A$1:$LI$1),FALSE)</f>
        <v>3.9802170339999998</v>
      </c>
      <c r="AP45" s="350">
        <f>VLOOKUP($E45,Hybrid!$1:$1048576,MATCH(DATE(AP$2,1,1),Hybrid!$A$1:$LI$1),FALSE)</f>
        <v>4.0212467670000001</v>
      </c>
      <c r="AQ45" s="350">
        <f>VLOOKUP($E45,Hybrid!$1:$1048576,MATCH(DATE(AQ$2,1,1),Hybrid!$A$1:$LI$1),FALSE)</f>
        <v>4.0617970239999996</v>
      </c>
      <c r="AR45" s="350">
        <f>VLOOKUP($E45,Hybrid!$1:$1048576,MATCH(DATE(AR$2,1,1),Hybrid!$A$1:$LI$1),FALSE)</f>
        <v>4.1019093140000003</v>
      </c>
      <c r="AS45" s="350">
        <f>VLOOKUP($E45,Hybrid!$1:$1048576,MATCH(DATE(AS$2,1,1),Hybrid!$A$1:$LI$1),FALSE)</f>
        <v>4.1416354249999996</v>
      </c>
      <c r="AT45" s="350">
        <f>VLOOKUP($E45,Hybrid!$1:$1048576,MATCH(DATE(AT$2,1,1),Hybrid!$A$1:$LI$1),FALSE)</f>
        <v>4.181031087</v>
      </c>
      <c r="AU45" s="350">
        <f>VLOOKUP($E45,Hybrid!$1:$1048576,MATCH(DATE(AU$2,1,1),Hybrid!$A$1:$LI$1),FALSE)</f>
        <v>4.2201495529999997</v>
      </c>
      <c r="AV45" s="350">
        <f>VLOOKUP($E45,Hybrid!$1:$1048576,MATCH(DATE(AV$2,1,1),Hybrid!$A$1:$LI$1),FALSE)</f>
        <v>4.2590379980000002</v>
      </c>
      <c r="AW45" s="350">
        <f>VLOOKUP($E45,Hybrid!$1:$1048576,MATCH(DATE(AW$2,1,1),Hybrid!$A$1:$LI$1),FALSE)</f>
        <v>4.2977367180000003</v>
      </c>
      <c r="AX45" s="350">
        <f>VLOOKUP($E45,Hybrid!$1:$1048576,MATCH(DATE(AX$2,1,1),Hybrid!$A$1:$LI$1),FALSE)</f>
        <v>4.3362803730000001</v>
      </c>
      <c r="AY45" s="350">
        <f>VLOOKUP($E45,Hybrid!$1:$1048576,MATCH(DATE(AY$2,1,1),Hybrid!$A$1:$LI$1),FALSE)</f>
        <v>4.3746998909999997</v>
      </c>
      <c r="AZ45" s="350">
        <f>VLOOKUP($E45,Hybrid!$1:$1048576,MATCH(DATE(AZ$2,1,1),Hybrid!$A$1:$LI$1),FALSE)</f>
        <v>4.4130469550000004</v>
      </c>
      <c r="BA45" s="350">
        <f>VLOOKUP($E45,Hybrid!$1:$1048576,MATCH(DATE(BA$2,1,1),Hybrid!$A$1:$LI$1),FALSE)</f>
        <v>4.4513493879999997</v>
      </c>
      <c r="BB45" s="350">
        <f>VLOOKUP($E45,Hybrid!$1:$1048576,MATCH(DATE(BB$2,1,1),Hybrid!$A$1:$LI$1),FALSE)</f>
        <v>4.4896352479999999</v>
      </c>
      <c r="BC45" s="350">
        <f>VLOOKUP($E45,Hybrid!$1:$1048576,MATCH(DATE(BC$2,1,1),Hybrid!$A$1:$LI$1),FALSE)</f>
        <v>4.5279334579999997</v>
      </c>
      <c r="BD45" s="350">
        <f>VLOOKUP($E45,Hybrid!$1:$1048576,MATCH(DATE(BD$2,1,1),Hybrid!$A$1:$LI$1),FALSE)</f>
        <v>4.566274516</v>
      </c>
      <c r="BE45" s="350">
        <f>VLOOKUP($E45,Hybrid!$1:$1048576,MATCH(DATE(BE$2,1,1),Hybrid!$A$1:$LI$1),FALSE)</f>
        <v>4.6046909549999997</v>
      </c>
      <c r="BF45" s="350">
        <f>VLOOKUP($E45,Hybrid!$1:$1048576,MATCH(DATE(BF$2,1,1),Hybrid!$A$1:$LI$1),FALSE)</f>
        <v>4.6432177269999997</v>
      </c>
      <c r="BG45" s="350">
        <f>VLOOKUP($E45,Hybrid!$1:$1048576,MATCH(DATE(BG$2,1,1),Hybrid!$A$1:$LI$1),FALSE)</f>
        <v>4.6818924099999997</v>
      </c>
      <c r="BH45" s="350">
        <f>VLOOKUP($E45,Hybrid!$1:$1048576,MATCH(DATE(BH$2,1,1),Hybrid!$A$1:$LI$1),FALSE)</f>
        <v>4.720754908</v>
      </c>
      <c r="BI45" s="350">
        <f>VLOOKUP($E45,Hybrid!$1:$1048576,MATCH(DATE(BI$2,1,1),Hybrid!$A$1:$LI$1),FALSE)</f>
        <v>4.7598472660000004</v>
      </c>
    </row>
    <row r="46" spans="1:61" ht="15" customHeight="1" x14ac:dyDescent="0.35">
      <c r="A46" s="409"/>
      <c r="B46" s="416"/>
      <c r="C46" s="142"/>
      <c r="D46" s="103" t="s">
        <v>508</v>
      </c>
      <c r="E46" s="45" t="s">
        <v>363</v>
      </c>
      <c r="F46" s="351">
        <f>VLOOKUP($E46,Hybrid!$1:$1048576,MATCH(DATE(F$2,1,1),Hybrid!$A$1:$LI$1),FALSE)</f>
        <v>0.42568169729999999</v>
      </c>
      <c r="G46" s="351">
        <f>VLOOKUP($E46,Hybrid!$1:$1048576,MATCH(DATE(G$2,1,1),Hybrid!$A$1:$LI$1),FALSE)</f>
        <v>0.44954869019999999</v>
      </c>
      <c r="H46" s="351">
        <f>VLOOKUP($E46,Hybrid!$1:$1048576,MATCH(DATE(H$2,1,1),Hybrid!$A$1:$LI$1),FALSE)</f>
        <v>0.47652591030000002</v>
      </c>
      <c r="I46" s="351">
        <f>VLOOKUP($E46,Hybrid!$1:$1048576,MATCH(DATE(I$2,1,1),Hybrid!$A$1:$LI$1),FALSE)</f>
        <v>0.5053734527</v>
      </c>
      <c r="J46" s="351">
        <f>VLOOKUP($E46,Hybrid!$1:$1048576,MATCH(DATE(J$2,1,1),Hybrid!$A$1:$LI$1),FALSE)</f>
        <v>0.53526051829999999</v>
      </c>
      <c r="K46" s="351">
        <f>VLOOKUP($E46,Hybrid!$1:$1048576,MATCH(DATE(K$2,1,1),Hybrid!$A$1:$LI$1),FALSE)</f>
        <v>0.5656519794</v>
      </c>
      <c r="L46" s="351">
        <f>VLOOKUP($E46,Hybrid!$1:$1048576,MATCH(DATE(L$2,1,1),Hybrid!$A$1:$LI$1),FALSE)</f>
        <v>0.59612186209999996</v>
      </c>
      <c r="M46" s="351">
        <f>VLOOKUP($E46,Hybrid!$1:$1048576,MATCH(DATE(M$2,1,1),Hybrid!$A$1:$LI$1),FALSE)</f>
        <v>0.62647508119999995</v>
      </c>
      <c r="N46" s="351">
        <f>VLOOKUP($E46,Hybrid!$1:$1048576,MATCH(DATE(N$2,1,1),Hybrid!$A$1:$LI$1),FALSE)</f>
        <v>0.65660300419999995</v>
      </c>
      <c r="O46" s="351">
        <f>VLOOKUP($E46,Hybrid!$1:$1048576,MATCH(DATE(O$2,1,1),Hybrid!$A$1:$LI$1),FALSE)</f>
        <v>0.68645017590000001</v>
      </c>
      <c r="P46" s="351">
        <f>VLOOKUP($E46,Hybrid!$1:$1048576,MATCH(DATE(P$2,1,1),Hybrid!$A$1:$LI$1),FALSE)</f>
        <v>0.71616844239999999</v>
      </c>
      <c r="Q46" s="351">
        <f>VLOOKUP($E46,Hybrid!$1:$1048576,MATCH(DATE(Q$2,1,1),Hybrid!$A$1:$LI$1),FALSE)</f>
        <v>0.74557128959999996</v>
      </c>
      <c r="R46" s="351">
        <f>VLOOKUP($E46,Hybrid!$1:$1048576,MATCH(DATE(R$2,1,1),Hybrid!$A$1:$LI$1),FALSE)</f>
        <v>0.77465761160000002</v>
      </c>
      <c r="S46" s="351">
        <f>VLOOKUP($E46,Hybrid!$1:$1048576,MATCH(DATE(S$2,1,1),Hybrid!$A$1:$LI$1),FALSE)</f>
        <v>0.80342948759999999</v>
      </c>
      <c r="T46" s="351">
        <f>VLOOKUP($E46,Hybrid!$1:$1048576,MATCH(DATE(T$2,1,1),Hybrid!$A$1:$LI$1),FALSE)</f>
        <v>0.83189372780000004</v>
      </c>
      <c r="U46" s="351">
        <f>VLOOKUP($E46,Hybrid!$1:$1048576,MATCH(DATE(U$2,1,1),Hybrid!$A$1:$LI$1),FALSE)</f>
        <v>0.86006131880000003</v>
      </c>
      <c r="V46" s="351">
        <f>VLOOKUP($E46,Hybrid!$1:$1048576,MATCH(DATE(V$2,1,1),Hybrid!$A$1:$LI$1),FALSE)</f>
        <v>0.88794611499999998</v>
      </c>
      <c r="W46" s="351">
        <f>VLOOKUP($E46,Hybrid!$1:$1048576,MATCH(DATE(W$2,1,1),Hybrid!$A$1:$LI$1),FALSE)</f>
        <v>0.91556387090000002</v>
      </c>
      <c r="X46" s="351">
        <f>VLOOKUP($E46,Hybrid!$1:$1048576,MATCH(DATE(X$2,1,1),Hybrid!$A$1:$LI$1),FALSE)</f>
        <v>0.9429312862</v>
      </c>
      <c r="Y46" s="351">
        <f>VLOOKUP($E46,Hybrid!$1:$1048576,MATCH(DATE(Y$2,1,1),Hybrid!$A$1:$LI$1),FALSE)</f>
        <v>0.97006600750000005</v>
      </c>
      <c r="Z46" s="351">
        <f>VLOOKUP($E46,Hybrid!$1:$1048576,MATCH(DATE(Z$2,1,1),Hybrid!$A$1:$LI$1),FALSE)</f>
        <v>0.99684860799999997</v>
      </c>
      <c r="AA46" s="351">
        <f>VLOOKUP($E46,Hybrid!$1:$1048576,MATCH(DATE(AA$2,1,1),Hybrid!$A$1:$LI$1),FALSE)</f>
        <v>1.02344189</v>
      </c>
      <c r="AB46" s="351">
        <f>VLOOKUP($E46,Hybrid!$1:$1048576,MATCH(DATE(AB$2,1,1),Hybrid!$A$1:$LI$1),FALSE)</f>
        <v>1.0498686909999999</v>
      </c>
      <c r="AC46" s="351">
        <f>VLOOKUP($E46,Hybrid!$1:$1048576,MATCH(DATE(AC$2,1,1),Hybrid!$A$1:$LI$1),FALSE)</f>
        <v>1.0761534619999999</v>
      </c>
      <c r="AD46" s="351">
        <f>VLOOKUP($E46,Hybrid!$1:$1048576,MATCH(DATE(AD$2,1,1),Hybrid!$A$1:$LI$1),FALSE)</f>
        <v>1.102319917</v>
      </c>
      <c r="AE46" s="351">
        <f>VLOOKUP($E46,Hybrid!$1:$1048576,MATCH(DATE(AE$2,1,1),Hybrid!$A$1:$LI$1),FALSE)</f>
        <v>1.127985445</v>
      </c>
      <c r="AF46" s="351">
        <f>VLOOKUP($E46,Hybrid!$1:$1048576,MATCH(DATE(AF$2,1,1),Hybrid!$A$1:$LI$1),FALSE)</f>
        <v>1.153400829</v>
      </c>
      <c r="AG46" s="351">
        <f>VLOOKUP($E46,Hybrid!$1:$1048576,MATCH(DATE(AG$2,1,1),Hybrid!$A$1:$LI$1),FALSE)</f>
        <v>1.178601062</v>
      </c>
      <c r="AH46" s="351">
        <f>VLOOKUP($E46,Hybrid!$1:$1048576,MATCH(DATE(AH$2,1,1),Hybrid!$A$1:$LI$1),FALSE)</f>
        <v>1.203629206</v>
      </c>
      <c r="AI46" s="351">
        <f>VLOOKUP($E46,Hybrid!$1:$1048576,MATCH(DATE(AI$2,1,1),Hybrid!$A$1:$LI$1),FALSE)</f>
        <v>1.228530168</v>
      </c>
      <c r="AJ46" s="351">
        <f>VLOOKUP($E46,Hybrid!$1:$1048576,MATCH(DATE(AJ$2,1,1),Hybrid!$A$1:$LI$1),FALSE)</f>
        <v>1.253347601</v>
      </c>
      <c r="AK46" s="351">
        <f>VLOOKUP($E46,Hybrid!$1:$1048576,MATCH(DATE(AK$2,1,1),Hybrid!$A$1:$LI$1),FALSE)</f>
        <v>1.2781224790000001</v>
      </c>
      <c r="AL46" s="351">
        <f>VLOOKUP($E46,Hybrid!$1:$1048576,MATCH(DATE(AL$2,1,1),Hybrid!$A$1:$LI$1),FALSE)</f>
        <v>1.302892594</v>
      </c>
      <c r="AM46" s="351">
        <f>VLOOKUP($E46,Hybrid!$1:$1048576,MATCH(DATE(AM$2,1,1),Hybrid!$A$1:$LI$1),FALSE)</f>
        <v>1.3276927350000001</v>
      </c>
      <c r="AN46" s="351">
        <f>VLOOKUP($E46,Hybrid!$1:$1048576,MATCH(DATE(AN$2,1,1),Hybrid!$A$1:$LI$1),FALSE)</f>
        <v>1.352555478</v>
      </c>
      <c r="AO46" s="351">
        <f>VLOOKUP($E46,Hybrid!$1:$1048576,MATCH(DATE(AO$2,1,1),Hybrid!$A$1:$LI$1),FALSE)</f>
        <v>1.3775117100000001</v>
      </c>
      <c r="AP46" s="351">
        <f>VLOOKUP($E46,Hybrid!$1:$1048576,MATCH(DATE(AP$2,1,1),Hybrid!$A$1:$LI$1),FALSE)</f>
        <v>1.4024789369999999</v>
      </c>
      <c r="AQ46" s="351">
        <f>VLOOKUP($E46,Hybrid!$1:$1048576,MATCH(DATE(AQ$2,1,1),Hybrid!$A$1:$LI$1),FALSE)</f>
        <v>1.4274729150000001</v>
      </c>
      <c r="AR46" s="351">
        <f>VLOOKUP($E46,Hybrid!$1:$1048576,MATCH(DATE(AR$2,1,1),Hybrid!$A$1:$LI$1),FALSE)</f>
        <v>1.4525124</v>
      </c>
      <c r="AS46" s="351">
        <f>VLOOKUP($E46,Hybrid!$1:$1048576,MATCH(DATE(AS$2,1,1),Hybrid!$A$1:$LI$1),FALSE)</f>
        <v>1.4776204020000001</v>
      </c>
      <c r="AT46" s="351">
        <f>VLOOKUP($E46,Hybrid!$1:$1048576,MATCH(DATE(AT$2,1,1),Hybrid!$A$1:$LI$1),FALSE)</f>
        <v>1.502821572</v>
      </c>
      <c r="AU46" s="351">
        <f>VLOOKUP($E46,Hybrid!$1:$1048576,MATCH(DATE(AU$2,1,1),Hybrid!$A$1:$LI$1),FALSE)</f>
        <v>1.528139624</v>
      </c>
      <c r="AV46" s="351">
        <f>VLOOKUP($E46,Hybrid!$1:$1048576,MATCH(DATE(AV$2,1,1),Hybrid!$A$1:$LI$1),FALSE)</f>
        <v>1.5535959319999999</v>
      </c>
      <c r="AW46" s="351">
        <f>VLOOKUP($E46,Hybrid!$1:$1048576,MATCH(DATE(AW$2,1,1),Hybrid!$A$1:$LI$1),FALSE)</f>
        <v>1.5792092520000001</v>
      </c>
      <c r="AX46" s="351">
        <f>VLOOKUP($E46,Hybrid!$1:$1048576,MATCH(DATE(AX$2,1,1),Hybrid!$A$1:$LI$1),FALSE)</f>
        <v>1.6049962710000001</v>
      </c>
      <c r="AY46" s="351">
        <f>VLOOKUP($E46,Hybrid!$1:$1048576,MATCH(DATE(AY$2,1,1),Hybrid!$A$1:$LI$1),FALSE)</f>
        <v>1.630972407</v>
      </c>
      <c r="AZ46" s="351">
        <f>VLOOKUP($E46,Hybrid!$1:$1048576,MATCH(DATE(AZ$2,1,1),Hybrid!$A$1:$LI$1),FALSE)</f>
        <v>1.657161911</v>
      </c>
      <c r="BA46" s="351">
        <f>VLOOKUP($E46,Hybrid!$1:$1048576,MATCH(DATE(BA$2,1,1),Hybrid!$A$1:$LI$1),FALSE)</f>
        <v>1.68357968</v>
      </c>
      <c r="BB46" s="351">
        <f>VLOOKUP($E46,Hybrid!$1:$1048576,MATCH(DATE(BB$2,1,1),Hybrid!$A$1:$LI$1),FALSE)</f>
        <v>1.7102410370000001</v>
      </c>
      <c r="BC46" s="351">
        <f>VLOOKUP($E46,Hybrid!$1:$1048576,MATCH(DATE(BC$2,1,1),Hybrid!$A$1:$LI$1),FALSE)</f>
        <v>1.7371619869999999</v>
      </c>
      <c r="BD46" s="351">
        <f>VLOOKUP($E46,Hybrid!$1:$1048576,MATCH(DATE(BD$2,1,1),Hybrid!$A$1:$LI$1),FALSE)</f>
        <v>1.764359529</v>
      </c>
      <c r="BE46" s="351">
        <f>VLOOKUP($E46,Hybrid!$1:$1048576,MATCH(DATE(BE$2,1,1),Hybrid!$A$1:$LI$1),FALSE)</f>
        <v>1.7918518880000001</v>
      </c>
      <c r="BF46" s="351">
        <f>VLOOKUP($E46,Hybrid!$1:$1048576,MATCH(DATE(BF$2,1,1),Hybrid!$A$1:$LI$1),FALSE)</f>
        <v>1.819658698</v>
      </c>
      <c r="BG46" s="351">
        <f>VLOOKUP($E46,Hybrid!$1:$1048576,MATCH(DATE(BG$2,1,1),Hybrid!$A$1:$LI$1),FALSE)</f>
        <v>1.847801112</v>
      </c>
      <c r="BH46" s="351">
        <f>VLOOKUP($E46,Hybrid!$1:$1048576,MATCH(DATE(BH$2,1,1),Hybrid!$A$1:$LI$1),FALSE)</f>
        <v>1.8763017</v>
      </c>
      <c r="BI46" s="351">
        <f>VLOOKUP($E46,Hybrid!$1:$1048576,MATCH(DATE(BI$2,1,1),Hybrid!$A$1:$LI$1),FALSE)</f>
        <v>1.9051843939999999</v>
      </c>
    </row>
    <row r="47" spans="1:61" ht="15" customHeight="1" x14ac:dyDescent="0.35">
      <c r="A47" s="409"/>
      <c r="B47" s="416"/>
      <c r="C47" s="142"/>
      <c r="D47" s="103" t="s">
        <v>509</v>
      </c>
      <c r="E47" s="45" t="s">
        <v>364</v>
      </c>
      <c r="F47" s="351">
        <f>VLOOKUP($E47,Hybrid!$1:$1048576,MATCH(DATE(F$2,1,1),Hybrid!$A$1:$LI$1),FALSE)</f>
        <v>0.49500522540000003</v>
      </c>
      <c r="G47" s="351">
        <f>VLOOKUP($E47,Hybrid!$1:$1048576,MATCH(DATE(G$2,1,1),Hybrid!$A$1:$LI$1),FALSE)</f>
        <v>0.51246696849999995</v>
      </c>
      <c r="H47" s="351">
        <f>VLOOKUP($E47,Hybrid!$1:$1048576,MATCH(DATE(H$2,1,1),Hybrid!$A$1:$LI$1),FALSE)</f>
        <v>0.53315638539999999</v>
      </c>
      <c r="I47" s="351">
        <f>VLOOKUP($E47,Hybrid!$1:$1048576,MATCH(DATE(I$2,1,1),Hybrid!$A$1:$LI$1),FALSE)</f>
        <v>0.55583953429999999</v>
      </c>
      <c r="J47" s="351">
        <f>VLOOKUP($E47,Hybrid!$1:$1048576,MATCH(DATE(J$2,1,1),Hybrid!$A$1:$LI$1),FALSE)</f>
        <v>0.57968666579999995</v>
      </c>
      <c r="K47" s="351">
        <f>VLOOKUP($E47,Hybrid!$1:$1048576,MATCH(DATE(K$2,1,1),Hybrid!$A$1:$LI$1),FALSE)</f>
        <v>0.60415833569999999</v>
      </c>
      <c r="L47" s="351">
        <f>VLOOKUP($E47,Hybrid!$1:$1048576,MATCH(DATE(L$2,1,1),Hybrid!$A$1:$LI$1),FALSE)</f>
        <v>0.62882463420000001</v>
      </c>
      <c r="M47" s="351">
        <f>VLOOKUP($E47,Hybrid!$1:$1048576,MATCH(DATE(M$2,1,1),Hybrid!$A$1:$LI$1),FALSE)</f>
        <v>0.65347886720000004</v>
      </c>
      <c r="N47" s="351">
        <f>VLOOKUP($E47,Hybrid!$1:$1048576,MATCH(DATE(N$2,1,1),Hybrid!$A$1:$LI$1),FALSE)</f>
        <v>0.67799876530000003</v>
      </c>
      <c r="O47" s="351">
        <f>VLOOKUP($E47,Hybrid!$1:$1048576,MATCH(DATE(O$2,1,1),Hybrid!$A$1:$LI$1),FALSE)</f>
        <v>0.70231412849999997</v>
      </c>
      <c r="P47" s="351">
        <f>VLOOKUP($E47,Hybrid!$1:$1048576,MATCH(DATE(P$2,1,1),Hybrid!$A$1:$LI$1),FALSE)</f>
        <v>0.72655054880000003</v>
      </c>
      <c r="Q47" s="351">
        <f>VLOOKUP($E47,Hybrid!$1:$1048576,MATCH(DATE(Q$2,1,1),Hybrid!$A$1:$LI$1),FALSE)</f>
        <v>0.75051682980000001</v>
      </c>
      <c r="R47" s="351">
        <f>VLOOKUP($E47,Hybrid!$1:$1048576,MATCH(DATE(R$2,1,1),Hybrid!$A$1:$LI$1),FALSE)</f>
        <v>0.77419734210000002</v>
      </c>
      <c r="S47" s="351">
        <f>VLOOKUP($E47,Hybrid!$1:$1048576,MATCH(DATE(S$2,1,1),Hybrid!$A$1:$LI$1),FALSE)</f>
        <v>0.79758045840000003</v>
      </c>
      <c r="T47" s="351">
        <f>VLOOKUP($E47,Hybrid!$1:$1048576,MATCH(DATE(T$2,1,1),Hybrid!$A$1:$LI$1),FALSE)</f>
        <v>0.8206598477</v>
      </c>
      <c r="U47" s="351">
        <f>VLOOKUP($E47,Hybrid!$1:$1048576,MATCH(DATE(U$2,1,1),Hybrid!$A$1:$LI$1),FALSE)</f>
        <v>0.843433828</v>
      </c>
      <c r="V47" s="351">
        <f>VLOOKUP($E47,Hybrid!$1:$1048576,MATCH(DATE(V$2,1,1),Hybrid!$A$1:$LI$1),FALSE)</f>
        <v>0.86590407179999995</v>
      </c>
      <c r="W47" s="351">
        <f>VLOOKUP($E47,Hybrid!$1:$1048576,MATCH(DATE(W$2,1,1),Hybrid!$A$1:$LI$1),FALSE)</f>
        <v>0.888074629</v>
      </c>
      <c r="X47" s="351">
        <f>VLOOKUP($E47,Hybrid!$1:$1048576,MATCH(DATE(X$2,1,1),Hybrid!$A$1:$LI$1),FALSE)</f>
        <v>0.90995092720000004</v>
      </c>
      <c r="Y47" s="351">
        <f>VLOOKUP($E47,Hybrid!$1:$1048576,MATCH(DATE(Y$2,1,1),Hybrid!$A$1:$LI$1),FALSE)</f>
        <v>0.93153968399999998</v>
      </c>
      <c r="Z47" s="351">
        <f>VLOOKUP($E47,Hybrid!$1:$1048576,MATCH(DATE(Z$2,1,1),Hybrid!$A$1:$LI$1),FALSE)</f>
        <v>0.9527236469</v>
      </c>
      <c r="AA47" s="351">
        <f>VLOOKUP($E47,Hybrid!$1:$1048576,MATCH(DATE(AA$2,1,1),Hybrid!$A$1:$LI$1),FALSE)</f>
        <v>0.97364273950000002</v>
      </c>
      <c r="AB47" s="351">
        <f>VLOOKUP($E47,Hybrid!$1:$1048576,MATCH(DATE(AB$2,1,1),Hybrid!$A$1:$LI$1),FALSE)</f>
        <v>0.99430940300000004</v>
      </c>
      <c r="AC47" s="351">
        <f>VLOOKUP($E47,Hybrid!$1:$1048576,MATCH(DATE(AC$2,1,1),Hybrid!$A$1:$LI$1),FALSE)</f>
        <v>1.0147375780000001</v>
      </c>
      <c r="AD47" s="351">
        <f>VLOOKUP($E47,Hybrid!$1:$1048576,MATCH(DATE(AD$2,1,1),Hybrid!$A$1:$LI$1),FALSE)</f>
        <v>1.034940572</v>
      </c>
      <c r="AE47" s="351">
        <f>VLOOKUP($E47,Hybrid!$1:$1048576,MATCH(DATE(AE$2,1,1),Hybrid!$A$1:$LI$1),FALSE)</f>
        <v>1.0545700250000001</v>
      </c>
      <c r="AF47" s="351">
        <f>VLOOKUP($E47,Hybrid!$1:$1048576,MATCH(DATE(AF$2,1,1),Hybrid!$A$1:$LI$1),FALSE)</f>
        <v>1.073844829</v>
      </c>
      <c r="AG47" s="351">
        <f>VLOOKUP($E47,Hybrid!$1:$1048576,MATCH(DATE(AG$2,1,1),Hybrid!$A$1:$LI$1),FALSE)</f>
        <v>1.092790589</v>
      </c>
      <c r="AH47" s="351">
        <f>VLOOKUP($E47,Hybrid!$1:$1048576,MATCH(DATE(AH$2,1,1),Hybrid!$A$1:$LI$1),FALSE)</f>
        <v>1.111439761</v>
      </c>
      <c r="AI47" s="351">
        <f>VLOOKUP($E47,Hybrid!$1:$1048576,MATCH(DATE(AI$2,1,1),Hybrid!$A$1:$LI$1),FALSE)</f>
        <v>1.1298260339999999</v>
      </c>
      <c r="AJ47" s="351">
        <f>VLOOKUP($E47,Hybrid!$1:$1048576,MATCH(DATE(AJ$2,1,1),Hybrid!$A$1:$LI$1),FALSE)</f>
        <v>1.1479815959999999</v>
      </c>
      <c r="AK47" s="351">
        <f>VLOOKUP($E47,Hybrid!$1:$1048576,MATCH(DATE(AK$2,1,1),Hybrid!$A$1:$LI$1),FALSE)</f>
        <v>1.165935905</v>
      </c>
      <c r="AL47" s="351">
        <f>VLOOKUP($E47,Hybrid!$1:$1048576,MATCH(DATE(AL$2,1,1),Hybrid!$A$1:$LI$1),FALSE)</f>
        <v>1.183715273</v>
      </c>
      <c r="AM47" s="351">
        <f>VLOOKUP($E47,Hybrid!$1:$1048576,MATCH(DATE(AM$2,1,1),Hybrid!$A$1:$LI$1),FALSE)</f>
        <v>1.201343016</v>
      </c>
      <c r="AN47" s="351">
        <f>VLOOKUP($E47,Hybrid!$1:$1048576,MATCH(DATE(AN$2,1,1),Hybrid!$A$1:$LI$1),FALSE)</f>
        <v>1.2188401529999999</v>
      </c>
      <c r="AO47" s="351">
        <f>VLOOKUP($E47,Hybrid!$1:$1048576,MATCH(DATE(AO$2,1,1),Hybrid!$A$1:$LI$1),FALSE)</f>
        <v>1.2362258719999999</v>
      </c>
      <c r="AP47" s="351">
        <f>VLOOKUP($E47,Hybrid!$1:$1048576,MATCH(DATE(AP$2,1,1),Hybrid!$A$1:$LI$1),FALSE)</f>
        <v>1.2534225210000001</v>
      </c>
      <c r="AQ47" s="351">
        <f>VLOOKUP($E47,Hybrid!$1:$1048576,MATCH(DATE(AQ$2,1,1),Hybrid!$A$1:$LI$1),FALSE)</f>
        <v>1.270436465</v>
      </c>
      <c r="AR47" s="351">
        <f>VLOOKUP($E47,Hybrid!$1:$1048576,MATCH(DATE(AR$2,1,1),Hybrid!$A$1:$LI$1),FALSE)</f>
        <v>1.2872763789999999</v>
      </c>
      <c r="AS47" s="351">
        <f>VLOOKUP($E47,Hybrid!$1:$1048576,MATCH(DATE(AS$2,1,1),Hybrid!$A$1:$LI$1),FALSE)</f>
        <v>1.3039544329999999</v>
      </c>
      <c r="AT47" s="351">
        <f>VLOOKUP($E47,Hybrid!$1:$1048576,MATCH(DATE(AT$2,1,1),Hybrid!$A$1:$LI$1),FALSE)</f>
        <v>1.3204841709999999</v>
      </c>
      <c r="AU47" s="351">
        <f>VLOOKUP($E47,Hybrid!$1:$1048576,MATCH(DATE(AU$2,1,1),Hybrid!$A$1:$LI$1),FALSE)</f>
        <v>1.336878381</v>
      </c>
      <c r="AV47" s="351">
        <f>VLOOKUP($E47,Hybrid!$1:$1048576,MATCH(DATE(AV$2,1,1),Hybrid!$A$1:$LI$1),FALSE)</f>
        <v>1.353147908</v>
      </c>
      <c r="AW47" s="351">
        <f>VLOOKUP($E47,Hybrid!$1:$1048576,MATCH(DATE(AW$2,1,1),Hybrid!$A$1:$LI$1),FALSE)</f>
        <v>1.369301388</v>
      </c>
      <c r="AX47" s="351">
        <f>VLOOKUP($E47,Hybrid!$1:$1048576,MATCH(DATE(AX$2,1,1),Hybrid!$A$1:$LI$1),FALSE)</f>
        <v>1.3853456559999999</v>
      </c>
      <c r="AY47" s="351">
        <f>VLOOKUP($E47,Hybrid!$1:$1048576,MATCH(DATE(AY$2,1,1),Hybrid!$A$1:$LI$1),FALSE)</f>
        <v>1.401286362</v>
      </c>
      <c r="AZ47" s="351">
        <f>VLOOKUP($E47,Hybrid!$1:$1048576,MATCH(DATE(AZ$2,1,1),Hybrid!$A$1:$LI$1),FALSE)</f>
        <v>1.417136086</v>
      </c>
      <c r="BA47" s="351">
        <f>VLOOKUP($E47,Hybrid!$1:$1048576,MATCH(DATE(BA$2,1,1),Hybrid!$A$1:$LI$1),FALSE)</f>
        <v>1.4328995360000001</v>
      </c>
      <c r="BB47" s="351">
        <f>VLOOKUP($E47,Hybrid!$1:$1048576,MATCH(DATE(BB$2,1,1),Hybrid!$A$1:$LI$1),FALSE)</f>
        <v>1.448581503</v>
      </c>
      <c r="BC47" s="351">
        <f>VLOOKUP($E47,Hybrid!$1:$1048576,MATCH(DATE(BC$2,1,1),Hybrid!$A$1:$LI$1),FALSE)</f>
        <v>1.464187055</v>
      </c>
      <c r="BD47" s="351">
        <f>VLOOKUP($E47,Hybrid!$1:$1048576,MATCH(DATE(BD$2,1,1),Hybrid!$A$1:$LI$1),FALSE)</f>
        <v>1.4797217549999999</v>
      </c>
      <c r="BE47" s="351">
        <f>VLOOKUP($E47,Hybrid!$1:$1048576,MATCH(DATE(BE$2,1,1),Hybrid!$A$1:$LI$1),FALSE)</f>
        <v>1.4951918040000001</v>
      </c>
      <c r="BF47" s="351">
        <f>VLOOKUP($E47,Hybrid!$1:$1048576,MATCH(DATE(BF$2,1,1),Hybrid!$A$1:$LI$1),FALSE)</f>
        <v>1.5106041569999999</v>
      </c>
      <c r="BG47" s="351">
        <f>VLOOKUP($E47,Hybrid!$1:$1048576,MATCH(DATE(BG$2,1,1),Hybrid!$A$1:$LI$1),FALSE)</f>
        <v>1.5259665710000001</v>
      </c>
      <c r="BH47" s="351">
        <f>VLOOKUP($E47,Hybrid!$1:$1048576,MATCH(DATE(BH$2,1,1),Hybrid!$A$1:$LI$1),FALSE)</f>
        <v>1.541287504</v>
      </c>
      <c r="BI47" s="351">
        <f>VLOOKUP($E47,Hybrid!$1:$1048576,MATCH(DATE(BI$2,1,1),Hybrid!$A$1:$LI$1),FALSE)</f>
        <v>1.5565760319999999</v>
      </c>
    </row>
    <row r="48" spans="1:61" ht="15" customHeight="1" x14ac:dyDescent="0.35">
      <c r="A48" s="409"/>
      <c r="B48" s="416"/>
      <c r="C48" s="142"/>
      <c r="D48" s="103" t="s">
        <v>510</v>
      </c>
      <c r="E48" s="45" t="s">
        <v>365</v>
      </c>
      <c r="F48" s="351">
        <f>VLOOKUP($E48,Hybrid!$1:$1048576,MATCH(DATE(F$2,1,1),Hybrid!$A$1:$LI$1),FALSE)</f>
        <v>0.40659851759999999</v>
      </c>
      <c r="G48" s="351">
        <f>VLOOKUP($E48,Hybrid!$1:$1048576,MATCH(DATE(G$2,1,1),Hybrid!$A$1:$LI$1),FALSE)</f>
        <v>0.41464918509999998</v>
      </c>
      <c r="H48" s="351">
        <f>VLOOKUP($E48,Hybrid!$1:$1048576,MATCH(DATE(H$2,1,1),Hybrid!$A$1:$LI$1),FALSE)</f>
        <v>0.4251184797</v>
      </c>
      <c r="I48" s="351">
        <f>VLOOKUP($E48,Hybrid!$1:$1048576,MATCH(DATE(I$2,1,1),Hybrid!$A$1:$LI$1),FALSE)</f>
        <v>0.4371216684</v>
      </c>
      <c r="J48" s="351">
        <f>VLOOKUP($E48,Hybrid!$1:$1048576,MATCH(DATE(J$2,1,1),Hybrid!$A$1:$LI$1),FALSE)</f>
        <v>0.45006183220000001</v>
      </c>
      <c r="K48" s="351">
        <f>VLOOKUP($E48,Hybrid!$1:$1048576,MATCH(DATE(K$2,1,1),Hybrid!$A$1:$LI$1),FALSE)</f>
        <v>0.46354755759999999</v>
      </c>
      <c r="L48" s="351">
        <f>VLOOKUP($E48,Hybrid!$1:$1048576,MATCH(DATE(L$2,1,1),Hybrid!$A$1:$LI$1),FALSE)</f>
        <v>0.4772665988</v>
      </c>
      <c r="M48" s="351">
        <f>VLOOKUP($E48,Hybrid!$1:$1048576,MATCH(DATE(M$2,1,1),Hybrid!$A$1:$LI$1),FALSE)</f>
        <v>0.49106237050000001</v>
      </c>
      <c r="N48" s="351">
        <f>VLOOKUP($E48,Hybrid!$1:$1048576,MATCH(DATE(N$2,1,1),Hybrid!$A$1:$LI$1),FALSE)</f>
        <v>0.50483778540000002</v>
      </c>
      <c r="O48" s="351">
        <f>VLOOKUP($E48,Hybrid!$1:$1048576,MATCH(DATE(O$2,1,1),Hybrid!$A$1:$LI$1),FALSE)</f>
        <v>0.51853257850000001</v>
      </c>
      <c r="P48" s="351">
        <f>VLOOKUP($E48,Hybrid!$1:$1048576,MATCH(DATE(P$2,1,1),Hybrid!$A$1:$LI$1),FALSE)</f>
        <v>0.53221995150000001</v>
      </c>
      <c r="Q48" s="351">
        <f>VLOOKUP($E48,Hybrid!$1:$1048576,MATCH(DATE(Q$2,1,1),Hybrid!$A$1:$LI$1),FALSE)</f>
        <v>0.54575933129999998</v>
      </c>
      <c r="R48" s="351">
        <f>VLOOKUP($E48,Hybrid!$1:$1048576,MATCH(DATE(R$2,1,1),Hybrid!$A$1:$LI$1),FALSE)</f>
        <v>0.55913013050000004</v>
      </c>
      <c r="S48" s="351">
        <f>VLOOKUP($E48,Hybrid!$1:$1048576,MATCH(DATE(S$2,1,1),Hybrid!$A$1:$LI$1),FALSE)</f>
        <v>0.57231525890000001</v>
      </c>
      <c r="T48" s="351">
        <f>VLOOKUP($E48,Hybrid!$1:$1048576,MATCH(DATE(T$2,1,1),Hybrid!$A$1:$LI$1),FALSE)</f>
        <v>0.58530189229999996</v>
      </c>
      <c r="U48" s="351">
        <f>VLOOKUP($E48,Hybrid!$1:$1048576,MATCH(DATE(U$2,1,1),Hybrid!$A$1:$LI$1),FALSE)</f>
        <v>0.59808094629999997</v>
      </c>
      <c r="V48" s="351">
        <f>VLOOKUP($E48,Hybrid!$1:$1048576,MATCH(DATE(V$2,1,1),Hybrid!$A$1:$LI$1),FALSE)</f>
        <v>0.61064615359999996</v>
      </c>
      <c r="W48" s="351">
        <f>VLOOKUP($E48,Hybrid!$1:$1048576,MATCH(DATE(W$2,1,1),Hybrid!$A$1:$LI$1),FALSE)</f>
        <v>0.622993354</v>
      </c>
      <c r="X48" s="351">
        <f>VLOOKUP($E48,Hybrid!$1:$1048576,MATCH(DATE(X$2,1,1),Hybrid!$A$1:$LI$1),FALSE)</f>
        <v>0.63511974760000001</v>
      </c>
      <c r="Y48" s="351">
        <f>VLOOKUP($E48,Hybrid!$1:$1048576,MATCH(DATE(Y$2,1,1),Hybrid!$A$1:$LI$1),FALSE)</f>
        <v>0.64702377629999996</v>
      </c>
      <c r="Z48" s="351">
        <f>VLOOKUP($E48,Hybrid!$1:$1048576,MATCH(DATE(Z$2,1,1),Hybrid!$A$1:$LI$1),FALSE)</f>
        <v>0.65862310670000002</v>
      </c>
      <c r="AA48" s="351">
        <f>VLOOKUP($E48,Hybrid!$1:$1048576,MATCH(DATE(AA$2,1,1),Hybrid!$A$1:$LI$1),FALSE)</f>
        <v>0.6700045724</v>
      </c>
      <c r="AB48" s="351">
        <f>VLOOKUP($E48,Hybrid!$1:$1048576,MATCH(DATE(AB$2,1,1),Hybrid!$A$1:$LI$1),FALSE)</f>
        <v>0.68117135100000004</v>
      </c>
      <c r="AC48" s="351">
        <f>VLOOKUP($E48,Hybrid!$1:$1048576,MATCH(DATE(AC$2,1,1),Hybrid!$A$1:$LI$1),FALSE)</f>
        <v>0.69212773520000004</v>
      </c>
      <c r="AD48" s="351">
        <f>VLOOKUP($E48,Hybrid!$1:$1048576,MATCH(DATE(AD$2,1,1),Hybrid!$A$1:$LI$1),FALSE)</f>
        <v>0.70287773689999999</v>
      </c>
      <c r="AE48" s="351">
        <f>VLOOKUP($E48,Hybrid!$1:$1048576,MATCH(DATE(AE$2,1,1),Hybrid!$A$1:$LI$1),FALSE)</f>
        <v>0.7131931923</v>
      </c>
      <c r="AF48" s="351">
        <f>VLOOKUP($E48,Hybrid!$1:$1048576,MATCH(DATE(AF$2,1,1),Hybrid!$A$1:$LI$1),FALSE)</f>
        <v>0.72321257920000004</v>
      </c>
      <c r="AG48" s="351">
        <f>VLOOKUP($E48,Hybrid!$1:$1048576,MATCH(DATE(AG$2,1,1),Hybrid!$A$1:$LI$1),FALSE)</f>
        <v>0.73294955709999998</v>
      </c>
      <c r="AH48" s="351">
        <f>VLOOKUP($E48,Hybrid!$1:$1048576,MATCH(DATE(AH$2,1,1),Hybrid!$A$1:$LI$1),FALSE)</f>
        <v>0.74242206629999996</v>
      </c>
      <c r="AI48" s="351">
        <f>VLOOKUP($E48,Hybrid!$1:$1048576,MATCH(DATE(AI$2,1,1),Hybrid!$A$1:$LI$1),FALSE)</f>
        <v>0.75164868689999997</v>
      </c>
      <c r="AJ48" s="351">
        <f>VLOOKUP($E48,Hybrid!$1:$1048576,MATCH(DATE(AJ$2,1,1),Hybrid!$A$1:$LI$1),FALSE)</f>
        <v>0.76064689890000003</v>
      </c>
      <c r="AK48" s="351">
        <f>VLOOKUP($E48,Hybrid!$1:$1048576,MATCH(DATE(AK$2,1,1),Hybrid!$A$1:$LI$1),FALSE)</f>
        <v>0.76943232520000004</v>
      </c>
      <c r="AL48" s="351">
        <f>VLOOKUP($E48,Hybrid!$1:$1048576,MATCH(DATE(AL$2,1,1),Hybrid!$A$1:$LI$1),FALSE)</f>
        <v>0.77801848669999996</v>
      </c>
      <c r="AM48" s="351">
        <f>VLOOKUP($E48,Hybrid!$1:$1048576,MATCH(DATE(AM$2,1,1),Hybrid!$A$1:$LI$1),FALSE)</f>
        <v>0.78641690529999997</v>
      </c>
      <c r="AN48" s="351">
        <f>VLOOKUP($E48,Hybrid!$1:$1048576,MATCH(DATE(AN$2,1,1),Hybrid!$A$1:$LI$1),FALSE)</f>
        <v>0.79463755329999997</v>
      </c>
      <c r="AO48" s="351">
        <f>VLOOKUP($E48,Hybrid!$1:$1048576,MATCH(DATE(AO$2,1,1),Hybrid!$A$1:$LI$1),FALSE)</f>
        <v>0.80268915870000002</v>
      </c>
      <c r="AP48" s="351">
        <f>VLOOKUP($E48,Hybrid!$1:$1048576,MATCH(DATE(AP$2,1,1),Hybrid!$A$1:$LI$1),FALSE)</f>
        <v>0.81052087169999998</v>
      </c>
      <c r="AQ48" s="351">
        <f>VLOOKUP($E48,Hybrid!$1:$1048576,MATCH(DATE(AQ$2,1,1),Hybrid!$A$1:$LI$1),FALSE)</f>
        <v>0.81813384099999997</v>
      </c>
      <c r="AR48" s="351">
        <f>VLOOKUP($E48,Hybrid!$1:$1048576,MATCH(DATE(AR$2,1,1),Hybrid!$A$1:$LI$1),FALSE)</f>
        <v>0.82553062180000003</v>
      </c>
      <c r="AS48" s="351">
        <f>VLOOKUP($E48,Hybrid!$1:$1048576,MATCH(DATE(AS$2,1,1),Hybrid!$A$1:$LI$1),FALSE)</f>
        <v>0.8327159824</v>
      </c>
      <c r="AT48" s="351">
        <f>VLOOKUP($E48,Hybrid!$1:$1048576,MATCH(DATE(AT$2,1,1),Hybrid!$A$1:$LI$1),FALSE)</f>
        <v>0.83969566009999996</v>
      </c>
      <c r="AU48" s="351">
        <f>VLOOKUP($E48,Hybrid!$1:$1048576,MATCH(DATE(AU$2,1,1),Hybrid!$A$1:$LI$1),FALSE)</f>
        <v>0.84647509070000004</v>
      </c>
      <c r="AV48" s="351">
        <f>VLOOKUP($E48,Hybrid!$1:$1048576,MATCH(DATE(AV$2,1,1),Hybrid!$A$1:$LI$1),FALSE)</f>
        <v>0.85305868429999998</v>
      </c>
      <c r="AW48" s="351">
        <f>VLOOKUP($E48,Hybrid!$1:$1048576,MATCH(DATE(AW$2,1,1),Hybrid!$A$1:$LI$1),FALSE)</f>
        <v>0.85944964319999995</v>
      </c>
      <c r="AX48" s="351">
        <f>VLOOKUP($E48,Hybrid!$1:$1048576,MATCH(DATE(AX$2,1,1),Hybrid!$A$1:$LI$1),FALSE)</f>
        <v>0.8656501794</v>
      </c>
      <c r="AY48" s="351">
        <f>VLOOKUP($E48,Hybrid!$1:$1048576,MATCH(DATE(AY$2,1,1),Hybrid!$A$1:$LI$1),FALSE)</f>
        <v>0.87166186130000001</v>
      </c>
      <c r="AZ48" s="351">
        <f>VLOOKUP($E48,Hybrid!$1:$1048576,MATCH(DATE(AZ$2,1,1),Hybrid!$A$1:$LI$1),FALSE)</f>
        <v>0.87749032010000005</v>
      </c>
      <c r="BA48" s="351">
        <f>VLOOKUP($E48,Hybrid!$1:$1048576,MATCH(DATE(BA$2,1,1),Hybrid!$A$1:$LI$1),FALSE)</f>
        <v>0.8831365565</v>
      </c>
      <c r="BB48" s="351">
        <f>VLOOKUP($E48,Hybrid!$1:$1048576,MATCH(DATE(BB$2,1,1),Hybrid!$A$1:$LI$1),FALSE)</f>
        <v>0.88860162340000004</v>
      </c>
      <c r="BC48" s="351">
        <f>VLOOKUP($E48,Hybrid!$1:$1048576,MATCH(DATE(BC$2,1,1),Hybrid!$A$1:$LI$1),FALSE)</f>
        <v>0.89388673009999997</v>
      </c>
      <c r="BD48" s="351">
        <f>VLOOKUP($E48,Hybrid!$1:$1048576,MATCH(DATE(BD$2,1,1),Hybrid!$A$1:$LI$1),FALSE)</f>
        <v>0.89899336210000003</v>
      </c>
      <c r="BE48" s="351">
        <f>VLOOKUP($E48,Hybrid!$1:$1048576,MATCH(DATE(BE$2,1,1),Hybrid!$A$1:$LI$1),FALSE)</f>
        <v>0.90392334590000001</v>
      </c>
      <c r="BF48" s="351">
        <f>VLOOKUP($E48,Hybrid!$1:$1048576,MATCH(DATE(BF$2,1,1),Hybrid!$A$1:$LI$1),FALSE)</f>
        <v>0.90867889999999996</v>
      </c>
      <c r="BG48" s="351">
        <f>VLOOKUP($E48,Hybrid!$1:$1048576,MATCH(DATE(BG$2,1,1),Hybrid!$A$1:$LI$1),FALSE)</f>
        <v>0.91326266050000005</v>
      </c>
      <c r="BH48" s="351">
        <f>VLOOKUP($E48,Hybrid!$1:$1048576,MATCH(DATE(BH$2,1,1),Hybrid!$A$1:$LI$1),FALSE)</f>
        <v>0.91767760809999999</v>
      </c>
      <c r="BI48" s="351">
        <f>VLOOKUP($E48,Hybrid!$1:$1048576,MATCH(DATE(BI$2,1,1),Hybrid!$A$1:$LI$1),FALSE)</f>
        <v>0.92192701399999999</v>
      </c>
    </row>
    <row r="49" spans="1:61" ht="15" customHeight="1" x14ac:dyDescent="0.35">
      <c r="A49" s="409"/>
      <c r="B49" s="416"/>
      <c r="C49" s="142"/>
      <c r="D49" s="103" t="s">
        <v>511</v>
      </c>
      <c r="E49" s="45" t="s">
        <v>366</v>
      </c>
      <c r="F49" s="351">
        <f>VLOOKUP($E49,Hybrid!$1:$1048576,MATCH(DATE(F$2,1,1),Hybrid!$A$1:$LI$1),FALSE)</f>
        <v>0.2495444651</v>
      </c>
      <c r="G49" s="351">
        <f>VLOOKUP($E49,Hybrid!$1:$1048576,MATCH(DATE(G$2,1,1),Hybrid!$A$1:$LI$1),FALSE)</f>
        <v>0.25239547899999998</v>
      </c>
      <c r="H49" s="351">
        <f>VLOOKUP($E49,Hybrid!$1:$1048576,MATCH(DATE(H$2,1,1),Hybrid!$A$1:$LI$1),FALSE)</f>
        <v>0.25651517600000001</v>
      </c>
      <c r="I49" s="351">
        <f>VLOOKUP($E49,Hybrid!$1:$1048576,MATCH(DATE(I$2,1,1),Hybrid!$A$1:$LI$1),FALSE)</f>
        <v>0.26137133480000002</v>
      </c>
      <c r="J49" s="351">
        <f>VLOOKUP($E49,Hybrid!$1:$1048576,MATCH(DATE(J$2,1,1),Hybrid!$A$1:$LI$1),FALSE)</f>
        <v>0.2666106144</v>
      </c>
      <c r="K49" s="351">
        <f>VLOOKUP($E49,Hybrid!$1:$1048576,MATCH(DATE(K$2,1,1),Hybrid!$A$1:$LI$1),FALSE)</f>
        <v>0.27200390860000001</v>
      </c>
      <c r="L49" s="351">
        <f>VLOOKUP($E49,Hybrid!$1:$1048576,MATCH(DATE(L$2,1,1),Hybrid!$A$1:$LI$1),FALSE)</f>
        <v>0.27737308989999998</v>
      </c>
      <c r="M49" s="351">
        <f>VLOOKUP($E49,Hybrid!$1:$1048576,MATCH(DATE(M$2,1,1),Hybrid!$A$1:$LI$1),FALSE)</f>
        <v>0.2826278022</v>
      </c>
      <c r="N49" s="351">
        <f>VLOOKUP($E49,Hybrid!$1:$1048576,MATCH(DATE(N$2,1,1),Hybrid!$A$1:$LI$1),FALSE)</f>
        <v>0.28771193830000003</v>
      </c>
      <c r="O49" s="351">
        <f>VLOOKUP($E49,Hybrid!$1:$1048576,MATCH(DATE(O$2,1,1),Hybrid!$A$1:$LI$1),FALSE)</f>
        <v>0.29259042280000003</v>
      </c>
      <c r="P49" s="351">
        <f>VLOOKUP($E49,Hybrid!$1:$1048576,MATCH(DATE(P$2,1,1),Hybrid!$A$1:$LI$1),FALSE)</f>
        <v>0.29729604799999998</v>
      </c>
      <c r="Q49" s="351">
        <f>VLOOKUP($E49,Hybrid!$1:$1048576,MATCH(DATE(Q$2,1,1),Hybrid!$A$1:$LI$1),FALSE)</f>
        <v>0.30175531080000001</v>
      </c>
      <c r="R49" s="351">
        <f>VLOOKUP($E49,Hybrid!$1:$1048576,MATCH(DATE(R$2,1,1),Hybrid!$A$1:$LI$1),FALSE)</f>
        <v>0.30595639870000002</v>
      </c>
      <c r="S49" s="351">
        <f>VLOOKUP($E49,Hybrid!$1:$1048576,MATCH(DATE(S$2,1,1),Hybrid!$A$1:$LI$1),FALSE)</f>
        <v>0.30989018299999999</v>
      </c>
      <c r="T49" s="351">
        <f>VLOOKUP($E49,Hybrid!$1:$1048576,MATCH(DATE(T$2,1,1),Hybrid!$A$1:$LI$1),FALSE)</f>
        <v>0.31355040639999998</v>
      </c>
      <c r="U49" s="351">
        <f>VLOOKUP($E49,Hybrid!$1:$1048576,MATCH(DATE(U$2,1,1),Hybrid!$A$1:$LI$1),FALSE)</f>
        <v>0.31693326999999999</v>
      </c>
      <c r="V49" s="351">
        <f>VLOOKUP($E49,Hybrid!$1:$1048576,MATCH(DATE(V$2,1,1),Hybrid!$A$1:$LI$1),FALSE)</f>
        <v>0.32003691220000002</v>
      </c>
      <c r="W49" s="351">
        <f>VLOOKUP($E49,Hybrid!$1:$1048576,MATCH(DATE(W$2,1,1),Hybrid!$A$1:$LI$1),FALSE)</f>
        <v>0.3228609891</v>
      </c>
      <c r="X49" s="351">
        <f>VLOOKUP($E49,Hybrid!$1:$1048576,MATCH(DATE(X$2,1,1),Hybrid!$A$1:$LI$1),FALSE)</f>
        <v>0.32540619240000002</v>
      </c>
      <c r="Y49" s="351">
        <f>VLOOKUP($E49,Hybrid!$1:$1048576,MATCH(DATE(Y$2,1,1),Hybrid!$A$1:$LI$1),FALSE)</f>
        <v>0.32767410429999999</v>
      </c>
      <c r="Z49" s="351">
        <f>VLOOKUP($E49,Hybrid!$1:$1048576,MATCH(DATE(Z$2,1,1),Hybrid!$A$1:$LI$1),FALSE)</f>
        <v>0.32963200380000002</v>
      </c>
      <c r="AA49" s="351">
        <f>VLOOKUP($E49,Hybrid!$1:$1048576,MATCH(DATE(AA$2,1,1),Hybrid!$A$1:$LI$1),FALSE)</f>
        <v>0.33132096179999998</v>
      </c>
      <c r="AB49" s="351">
        <f>VLOOKUP($E49,Hybrid!$1:$1048576,MATCH(DATE(AB$2,1,1),Hybrid!$A$1:$LI$1),FALSE)</f>
        <v>0.33274542839999999</v>
      </c>
      <c r="AC49" s="351">
        <f>VLOOKUP($E49,Hybrid!$1:$1048576,MATCH(DATE(AC$2,1,1),Hybrid!$A$1:$LI$1),FALSE)</f>
        <v>0.33391030310000003</v>
      </c>
      <c r="AD49" s="351">
        <f>VLOOKUP($E49,Hybrid!$1:$1048576,MATCH(DATE(AD$2,1,1),Hybrid!$A$1:$LI$1),FALSE)</f>
        <v>0.33482037370000001</v>
      </c>
      <c r="AE49" s="351">
        <f>VLOOKUP($E49,Hybrid!$1:$1048576,MATCH(DATE(AE$2,1,1),Hybrid!$A$1:$LI$1),FALSE)</f>
        <v>0.33538913780000001</v>
      </c>
      <c r="AF49" s="351">
        <f>VLOOKUP($E49,Hybrid!$1:$1048576,MATCH(DATE(AF$2,1,1),Hybrid!$A$1:$LI$1),FALSE)</f>
        <v>0.33567818119999998</v>
      </c>
      <c r="AG49" s="351">
        <f>VLOOKUP($E49,Hybrid!$1:$1048576,MATCH(DATE(AG$2,1,1),Hybrid!$A$1:$LI$1),FALSE)</f>
        <v>0.33569853890000001</v>
      </c>
      <c r="AH49" s="351">
        <f>VLOOKUP($E49,Hybrid!$1:$1048576,MATCH(DATE(AH$2,1,1),Hybrid!$A$1:$LI$1),FALSE)</f>
        <v>0.33546251319999998</v>
      </c>
      <c r="AI49" s="351">
        <f>VLOOKUP($E49,Hybrid!$1:$1048576,MATCH(DATE(AI$2,1,1),Hybrid!$A$1:$LI$1),FALSE)</f>
        <v>0.33498222100000002</v>
      </c>
      <c r="AJ49" s="351">
        <f>VLOOKUP($E49,Hybrid!$1:$1048576,MATCH(DATE(AJ$2,1,1),Hybrid!$A$1:$LI$1),FALSE)</f>
        <v>0.33426897840000003</v>
      </c>
      <c r="AK49" s="351">
        <f>VLOOKUP($E49,Hybrid!$1:$1048576,MATCH(DATE(AK$2,1,1),Hybrid!$A$1:$LI$1),FALSE)</f>
        <v>0.33333309770000003</v>
      </c>
      <c r="AL49" s="351">
        <f>VLOOKUP($E49,Hybrid!$1:$1048576,MATCH(DATE(AL$2,1,1),Hybrid!$A$1:$LI$1),FALSE)</f>
        <v>0.33218386550000001</v>
      </c>
      <c r="AM49" s="351">
        <f>VLOOKUP($E49,Hybrid!$1:$1048576,MATCH(DATE(AM$2,1,1),Hybrid!$A$1:$LI$1),FALSE)</f>
        <v>0.33082962160000001</v>
      </c>
      <c r="AN49" s="351">
        <f>VLOOKUP($E49,Hybrid!$1:$1048576,MATCH(DATE(AN$2,1,1),Hybrid!$A$1:$LI$1),FALSE)</f>
        <v>0.3292779689</v>
      </c>
      <c r="AO49" s="351">
        <f>VLOOKUP($E49,Hybrid!$1:$1048576,MATCH(DATE(AO$2,1,1),Hybrid!$A$1:$LI$1),FALSE)</f>
        <v>0.32753592749999999</v>
      </c>
      <c r="AP49" s="351">
        <f>VLOOKUP($E49,Hybrid!$1:$1048576,MATCH(DATE(AP$2,1,1),Hybrid!$A$1:$LI$1),FALSE)</f>
        <v>0.32559133000000001</v>
      </c>
      <c r="AQ49" s="351">
        <f>VLOOKUP($E49,Hybrid!$1:$1048576,MATCH(DATE(AQ$2,1,1),Hybrid!$A$1:$LI$1),FALSE)</f>
        <v>0.32344926470000002</v>
      </c>
      <c r="AR49" s="351">
        <f>VLOOKUP($E49,Hybrid!$1:$1048576,MATCH(DATE(AR$2,1,1),Hybrid!$A$1:$LI$1),FALSE)</f>
        <v>0.32111529220000001</v>
      </c>
      <c r="AS49" s="351">
        <f>VLOOKUP($E49,Hybrid!$1:$1048576,MATCH(DATE(AS$2,1,1),Hybrid!$A$1:$LI$1),FALSE)</f>
        <v>0.31859581269999998</v>
      </c>
      <c r="AT49" s="351">
        <f>VLOOKUP($E49,Hybrid!$1:$1048576,MATCH(DATE(AT$2,1,1),Hybrid!$A$1:$LI$1),FALSE)</f>
        <v>0.31589773630000001</v>
      </c>
      <c r="AU49" s="351">
        <f>VLOOKUP($E49,Hybrid!$1:$1048576,MATCH(DATE(AU$2,1,1),Hybrid!$A$1:$LI$1),FALSE)</f>
        <v>0.31302810809999998</v>
      </c>
      <c r="AV49" s="351">
        <f>VLOOKUP($E49,Hybrid!$1:$1048576,MATCH(DATE(AV$2,1,1),Hybrid!$A$1:$LI$1),FALSE)</f>
        <v>0.30999386690000003</v>
      </c>
      <c r="AW49" s="351">
        <f>VLOOKUP($E49,Hybrid!$1:$1048576,MATCH(DATE(AW$2,1,1),Hybrid!$A$1:$LI$1),FALSE)</f>
        <v>0.30680174780000002</v>
      </c>
      <c r="AX49" s="351">
        <f>VLOOKUP($E49,Hybrid!$1:$1048576,MATCH(DATE(AX$2,1,1),Hybrid!$A$1:$LI$1),FALSE)</f>
        <v>0.3034583032</v>
      </c>
      <c r="AY49" s="351">
        <f>VLOOKUP($E49,Hybrid!$1:$1048576,MATCH(DATE(AY$2,1,1),Hybrid!$A$1:$LI$1),FALSE)</f>
        <v>0.2999699656</v>
      </c>
      <c r="AZ49" s="351">
        <f>VLOOKUP($E49,Hybrid!$1:$1048576,MATCH(DATE(AZ$2,1,1),Hybrid!$A$1:$LI$1),FALSE)</f>
        <v>0.29634419810000001</v>
      </c>
      <c r="BA49" s="351">
        <f>VLOOKUP($E49,Hybrid!$1:$1048576,MATCH(DATE(BA$2,1,1),Hybrid!$A$1:$LI$1),FALSE)</f>
        <v>0.29258723889999999</v>
      </c>
      <c r="BB49" s="351">
        <f>VLOOKUP($E49,Hybrid!$1:$1048576,MATCH(DATE(BB$2,1,1),Hybrid!$A$1:$LI$1),FALSE)</f>
        <v>0.28870532910000002</v>
      </c>
      <c r="BC49" s="351">
        <f>VLOOKUP($E49,Hybrid!$1:$1048576,MATCH(DATE(BC$2,1,1),Hybrid!$A$1:$LI$1),FALSE)</f>
        <v>0.28470473039999999</v>
      </c>
      <c r="BD49" s="351">
        <f>VLOOKUP($E49,Hybrid!$1:$1048576,MATCH(DATE(BD$2,1,1),Hybrid!$A$1:$LI$1),FALSE)</f>
        <v>0.2805917443</v>
      </c>
      <c r="BE49" s="351">
        <f>VLOOKUP($E49,Hybrid!$1:$1048576,MATCH(DATE(BE$2,1,1),Hybrid!$A$1:$LI$1),FALSE)</f>
        <v>0.27637270829999999</v>
      </c>
      <c r="BF49" s="351">
        <f>VLOOKUP($E49,Hybrid!$1:$1048576,MATCH(DATE(BF$2,1,1),Hybrid!$A$1:$LI$1),FALSE)</f>
        <v>0.2720539937</v>
      </c>
      <c r="BG49" s="351">
        <f>VLOOKUP($E49,Hybrid!$1:$1048576,MATCH(DATE(BG$2,1,1),Hybrid!$A$1:$LI$1),FALSE)</f>
        <v>0.26764200370000002</v>
      </c>
      <c r="BH49" s="351">
        <f>VLOOKUP($E49,Hybrid!$1:$1048576,MATCH(DATE(BH$2,1,1),Hybrid!$A$1:$LI$1),FALSE)</f>
        <v>0.26314314709999997</v>
      </c>
      <c r="BI49" s="351">
        <f>VLOOKUP($E49,Hybrid!$1:$1048576,MATCH(DATE(BI$2,1,1),Hybrid!$A$1:$LI$1),FALSE)</f>
        <v>0.25856381449999999</v>
      </c>
    </row>
    <row r="50" spans="1:61" ht="15" customHeight="1" x14ac:dyDescent="0.35">
      <c r="A50" s="409"/>
      <c r="B50" s="416"/>
      <c r="C50" s="142"/>
      <c r="D50" s="103" t="s">
        <v>512</v>
      </c>
      <c r="E50" s="45" t="s">
        <v>367</v>
      </c>
      <c r="F50" s="351">
        <f>VLOOKUP($E50,Hybrid!$1:$1048576,MATCH(DATE(F$2,1,1),Hybrid!$A$1:$LI$1),FALSE)</f>
        <v>0.15020246549999999</v>
      </c>
      <c r="G50" s="351">
        <f>VLOOKUP($E50,Hybrid!$1:$1048576,MATCH(DATE(G$2,1,1),Hybrid!$A$1:$LI$1),FALSE)</f>
        <v>0.15210817400000001</v>
      </c>
      <c r="H50" s="351">
        <f>VLOOKUP($E50,Hybrid!$1:$1048576,MATCH(DATE(H$2,1,1),Hybrid!$A$1:$LI$1),FALSE)</f>
        <v>0.15469109310000001</v>
      </c>
      <c r="I50" s="351">
        <f>VLOOKUP($E50,Hybrid!$1:$1048576,MATCH(DATE(I$2,1,1),Hybrid!$A$1:$LI$1),FALSE)</f>
        <v>0.1576070235</v>
      </c>
      <c r="J50" s="351">
        <f>VLOOKUP($E50,Hybrid!$1:$1048576,MATCH(DATE(J$2,1,1),Hybrid!$A$1:$LI$1),FALSE)</f>
        <v>0.1606326511</v>
      </c>
      <c r="K50" s="351">
        <f>VLOOKUP($E50,Hybrid!$1:$1048576,MATCH(DATE(K$2,1,1),Hybrid!$A$1:$LI$1),FALSE)</f>
        <v>0.16362678189999999</v>
      </c>
      <c r="L50" s="351">
        <f>VLOOKUP($E50,Hybrid!$1:$1048576,MATCH(DATE(L$2,1,1),Hybrid!$A$1:$LI$1),FALSE)</f>
        <v>0.16648337669999999</v>
      </c>
      <c r="M50" s="351">
        <f>VLOOKUP($E50,Hybrid!$1:$1048576,MATCH(DATE(M$2,1,1),Hybrid!$A$1:$LI$1),FALSE)</f>
        <v>0.1691511232</v>
      </c>
      <c r="N50" s="351">
        <f>VLOOKUP($E50,Hybrid!$1:$1048576,MATCH(DATE(N$2,1,1),Hybrid!$A$1:$LI$1),FALSE)</f>
        <v>0.17160036649999999</v>
      </c>
      <c r="O50" s="351">
        <f>VLOOKUP($E50,Hybrid!$1:$1048576,MATCH(DATE(O$2,1,1),Hybrid!$A$1:$LI$1),FALSE)</f>
        <v>0.17381462580000001</v>
      </c>
      <c r="P50" s="351">
        <f>VLOOKUP($E50,Hybrid!$1:$1048576,MATCH(DATE(P$2,1,1),Hybrid!$A$1:$LI$1),FALSE)</f>
        <v>0.175816048</v>
      </c>
      <c r="Q50" s="351">
        <f>VLOOKUP($E50,Hybrid!$1:$1048576,MATCH(DATE(Q$2,1,1),Hybrid!$A$1:$LI$1),FALSE)</f>
        <v>0.17756745769999999</v>
      </c>
      <c r="R50" s="351">
        <f>VLOOKUP($E50,Hybrid!$1:$1048576,MATCH(DATE(R$2,1,1),Hybrid!$A$1:$LI$1),FALSE)</f>
        <v>0.17906708129999999</v>
      </c>
      <c r="S50" s="351">
        <f>VLOOKUP($E50,Hybrid!$1:$1048576,MATCH(DATE(S$2,1,1),Hybrid!$A$1:$LI$1),FALSE)</f>
        <v>0.18031505010000001</v>
      </c>
      <c r="T50" s="351">
        <f>VLOOKUP($E50,Hybrid!$1:$1048576,MATCH(DATE(T$2,1,1),Hybrid!$A$1:$LI$1),FALSE)</f>
        <v>0.18131338999999999</v>
      </c>
      <c r="U50" s="351">
        <f>VLOOKUP($E50,Hybrid!$1:$1048576,MATCH(DATE(U$2,1,1),Hybrid!$A$1:$LI$1),FALSE)</f>
        <v>0.1820657014</v>
      </c>
      <c r="V50" s="351">
        <f>VLOOKUP($E50,Hybrid!$1:$1048576,MATCH(DATE(V$2,1,1),Hybrid!$A$1:$LI$1),FALSE)</f>
        <v>0.18257682359999999</v>
      </c>
      <c r="W50" s="351">
        <f>VLOOKUP($E50,Hybrid!$1:$1048576,MATCH(DATE(W$2,1,1),Hybrid!$A$1:$LI$1),FALSE)</f>
        <v>0.1828525547</v>
      </c>
      <c r="X50" s="351">
        <f>VLOOKUP($E50,Hybrid!$1:$1048576,MATCH(DATE(X$2,1,1),Hybrid!$A$1:$LI$1),FALSE)</f>
        <v>0.1828993243</v>
      </c>
      <c r="Y50" s="351">
        <f>VLOOKUP($E50,Hybrid!$1:$1048576,MATCH(DATE(Y$2,1,1),Hybrid!$A$1:$LI$1),FALSE)</f>
        <v>0.18272406790000001</v>
      </c>
      <c r="Z50" s="351">
        <f>VLOOKUP($E50,Hybrid!$1:$1048576,MATCH(DATE(Z$2,1,1),Hybrid!$A$1:$LI$1),FALSE)</f>
        <v>0.1823170167</v>
      </c>
      <c r="AA50" s="351">
        <f>VLOOKUP($E50,Hybrid!$1:$1048576,MATCH(DATE(AA$2,1,1),Hybrid!$A$1:$LI$1),FALSE)</f>
        <v>0.18170487860000001</v>
      </c>
      <c r="AB50" s="351">
        <f>VLOOKUP($E50,Hybrid!$1:$1048576,MATCH(DATE(AB$2,1,1),Hybrid!$A$1:$LI$1),FALSE)</f>
        <v>0.18089602169999999</v>
      </c>
      <c r="AC50" s="351">
        <f>VLOOKUP($E50,Hybrid!$1:$1048576,MATCH(DATE(AC$2,1,1),Hybrid!$A$1:$LI$1),FALSE)</f>
        <v>0.17989890650000001</v>
      </c>
      <c r="AD50" s="351">
        <f>VLOOKUP($E50,Hybrid!$1:$1048576,MATCH(DATE(AD$2,1,1),Hybrid!$A$1:$LI$1),FALSE)</f>
        <v>0.17872183019999999</v>
      </c>
      <c r="AE50" s="351">
        <f>VLOOKUP($E50,Hybrid!$1:$1048576,MATCH(DATE(AE$2,1,1),Hybrid!$A$1:$LI$1),FALSE)</f>
        <v>0.17733173199999999</v>
      </c>
      <c r="AF50" s="351">
        <f>VLOOKUP($E50,Hybrid!$1:$1048576,MATCH(DATE(AF$2,1,1),Hybrid!$A$1:$LI$1),FALSE)</f>
        <v>0.17576391499999999</v>
      </c>
      <c r="AG50" s="351">
        <f>VLOOKUP($E50,Hybrid!$1:$1048576,MATCH(DATE(AG$2,1,1),Hybrid!$A$1:$LI$1),FALSE)</f>
        <v>0.17403005029999999</v>
      </c>
      <c r="AH50" s="351">
        <f>VLOOKUP($E50,Hybrid!$1:$1048576,MATCH(DATE(AH$2,1,1),Hybrid!$A$1:$LI$1),FALSE)</f>
        <v>0.1721420424</v>
      </c>
      <c r="AI50" s="351">
        <f>VLOOKUP($E50,Hybrid!$1:$1048576,MATCH(DATE(AI$2,1,1),Hybrid!$A$1:$LI$1),FALSE)</f>
        <v>0.17011137840000001</v>
      </c>
      <c r="AJ50" s="351">
        <f>VLOOKUP($E50,Hybrid!$1:$1048576,MATCH(DATE(AJ$2,1,1),Hybrid!$A$1:$LI$1),FALSE)</f>
        <v>0.16794888869999999</v>
      </c>
      <c r="AK50" s="351">
        <f>VLOOKUP($E50,Hybrid!$1:$1048576,MATCH(DATE(AK$2,1,1),Hybrid!$A$1:$LI$1),FALSE)</f>
        <v>0.16566470129999999</v>
      </c>
      <c r="AL50" s="351">
        <f>VLOOKUP($E50,Hybrid!$1:$1048576,MATCH(DATE(AL$2,1,1),Hybrid!$A$1:$LI$1),FALSE)</f>
        <v>0.1632682664</v>
      </c>
      <c r="AM50" s="351">
        <f>VLOOKUP($E50,Hybrid!$1:$1048576,MATCH(DATE(AM$2,1,1),Hybrid!$A$1:$LI$1),FALSE)</f>
        <v>0.1607684137</v>
      </c>
      <c r="AN50" s="351">
        <f>VLOOKUP($E50,Hybrid!$1:$1048576,MATCH(DATE(AN$2,1,1),Hybrid!$A$1:$LI$1),FALSE)</f>
        <v>0.1581734632</v>
      </c>
      <c r="AO50" s="351">
        <f>VLOOKUP($E50,Hybrid!$1:$1048576,MATCH(DATE(AO$2,1,1),Hybrid!$A$1:$LI$1),FALSE)</f>
        <v>0.15549131059999999</v>
      </c>
      <c r="AP50" s="351">
        <f>VLOOKUP($E50,Hybrid!$1:$1048576,MATCH(DATE(AP$2,1,1),Hybrid!$A$1:$LI$1),FALSE)</f>
        <v>0.1527224633</v>
      </c>
      <c r="AQ50" s="351">
        <f>VLOOKUP($E50,Hybrid!$1:$1048576,MATCH(DATE(AQ$2,1,1),Hybrid!$A$1:$LI$1),FALSE)</f>
        <v>0.14987398060000001</v>
      </c>
      <c r="AR50" s="351">
        <f>VLOOKUP($E50,Hybrid!$1:$1048576,MATCH(DATE(AR$2,1,1),Hybrid!$A$1:$LI$1),FALSE)</f>
        <v>0.1469529584</v>
      </c>
      <c r="AS50" s="351">
        <f>VLOOKUP($E50,Hybrid!$1:$1048576,MATCH(DATE(AS$2,1,1),Hybrid!$A$1:$LI$1),FALSE)</f>
        <v>0.14396669519999999</v>
      </c>
      <c r="AT50" s="351">
        <f>VLOOKUP($E50,Hybrid!$1:$1048576,MATCH(DATE(AT$2,1,1),Hybrid!$A$1:$LI$1),FALSE)</f>
        <v>0.1409225771</v>
      </c>
      <c r="AU50" s="351">
        <f>VLOOKUP($E50,Hybrid!$1:$1048576,MATCH(DATE(AU$2,1,1),Hybrid!$A$1:$LI$1),FALSE)</f>
        <v>0.13782793269999999</v>
      </c>
      <c r="AV50" s="351">
        <f>VLOOKUP($E50,Hybrid!$1:$1048576,MATCH(DATE(AV$2,1,1),Hybrid!$A$1:$LI$1),FALSE)</f>
        <v>0.1346899258</v>
      </c>
      <c r="AW50" s="351">
        <f>VLOOKUP($E50,Hybrid!$1:$1048576,MATCH(DATE(AW$2,1,1),Hybrid!$A$1:$LI$1),FALSE)</f>
        <v>0.13151549770000001</v>
      </c>
      <c r="AX50" s="351">
        <f>VLOOKUP($E50,Hybrid!$1:$1048576,MATCH(DATE(AX$2,1,1),Hybrid!$A$1:$LI$1),FALSE)</f>
        <v>0.1283113538</v>
      </c>
      <c r="AY50" s="351">
        <f>VLOOKUP($E50,Hybrid!$1:$1048576,MATCH(DATE(AY$2,1,1),Hybrid!$A$1:$LI$1),FALSE)</f>
        <v>0.1250839684</v>
      </c>
      <c r="AZ50" s="351">
        <f>VLOOKUP($E50,Hybrid!$1:$1048576,MATCH(DATE(AZ$2,1,1),Hybrid!$A$1:$LI$1),FALSE)</f>
        <v>0.1218399205</v>
      </c>
      <c r="BA50" s="351">
        <f>VLOOKUP($E50,Hybrid!$1:$1048576,MATCH(DATE(BA$2,1,1),Hybrid!$A$1:$LI$1),FALSE)</f>
        <v>0.1185851893</v>
      </c>
      <c r="BB50" s="351">
        <f>VLOOKUP($E50,Hybrid!$1:$1048576,MATCH(DATE(BB$2,1,1),Hybrid!$A$1:$LI$1),FALSE)</f>
        <v>0.1153255396</v>
      </c>
      <c r="BC50" s="351">
        <f>VLOOKUP($E50,Hybrid!$1:$1048576,MATCH(DATE(BC$2,1,1),Hybrid!$A$1:$LI$1),FALSE)</f>
        <v>0.11206652490000001</v>
      </c>
      <c r="BD50" s="351">
        <f>VLOOKUP($E50,Hybrid!$1:$1048576,MATCH(DATE(BD$2,1,1),Hybrid!$A$1:$LI$1),FALSE)</f>
        <v>0.1088134899</v>
      </c>
      <c r="BE50" s="351">
        <f>VLOOKUP($E50,Hybrid!$1:$1048576,MATCH(DATE(BE$2,1,1),Hybrid!$A$1:$LI$1),FALSE)</f>
        <v>0.1055715664</v>
      </c>
      <c r="BF50" s="351">
        <f>VLOOKUP($E50,Hybrid!$1:$1048576,MATCH(DATE(BF$2,1,1),Hybrid!$A$1:$LI$1),FALSE)</f>
        <v>0.1023456703</v>
      </c>
      <c r="BG50" s="351">
        <f>VLOOKUP($E50,Hybrid!$1:$1048576,MATCH(DATE(BG$2,1,1),Hybrid!$A$1:$LI$1),FALSE)</f>
        <v>9.9140501500000006E-2</v>
      </c>
      <c r="BH50" s="351">
        <f>VLOOKUP($E50,Hybrid!$1:$1048576,MATCH(DATE(BH$2,1,1),Hybrid!$A$1:$LI$1),FALSE)</f>
        <v>9.5960535799999996E-2</v>
      </c>
      <c r="BI50" s="351">
        <f>VLOOKUP($E50,Hybrid!$1:$1048576,MATCH(DATE(BI$2,1,1),Hybrid!$A$1:$LI$1),FALSE)</f>
        <v>9.2810019399999999E-2</v>
      </c>
    </row>
    <row r="51" spans="1:61" ht="15" customHeight="1" x14ac:dyDescent="0.35">
      <c r="A51" s="409"/>
      <c r="B51" s="416"/>
      <c r="C51" s="142"/>
      <c r="D51" s="103" t="s">
        <v>513</v>
      </c>
      <c r="E51" s="45" t="s">
        <v>368</v>
      </c>
      <c r="F51" s="351">
        <f>VLOOKUP($E51,Hybrid!$1:$1048576,MATCH(DATE(F$2,1,1),Hybrid!$A$1:$LI$1),FALSE)</f>
        <v>7.4609436000000001E-2</v>
      </c>
      <c r="G51" s="351">
        <f>VLOOKUP($E51,Hybrid!$1:$1048576,MATCH(DATE(G$2,1,1),Hybrid!$A$1:$LI$1),FALSE)</f>
        <v>7.53148701E-2</v>
      </c>
      <c r="H51" s="351">
        <f>VLOOKUP($E51,Hybrid!$1:$1048576,MATCH(DATE(H$2,1,1),Hybrid!$A$1:$LI$1),FALSE)</f>
        <v>7.6206664300000004E-2</v>
      </c>
      <c r="I51" s="351">
        <f>VLOOKUP($E51,Hybrid!$1:$1048576,MATCH(DATE(I$2,1,1),Hybrid!$A$1:$LI$1),FALSE)</f>
        <v>7.7095093000000003E-2</v>
      </c>
      <c r="J51" s="351">
        <f>VLOOKUP($E51,Hybrid!$1:$1048576,MATCH(DATE(J$2,1,1),Hybrid!$A$1:$LI$1),FALSE)</f>
        <v>7.7868633199999995E-2</v>
      </c>
      <c r="K51" s="351">
        <f>VLOOKUP($E51,Hybrid!$1:$1048576,MATCH(DATE(K$2,1,1),Hybrid!$A$1:$LI$1),FALSE)</f>
        <v>7.8465717000000004E-2</v>
      </c>
      <c r="L51" s="351">
        <f>VLOOKUP($E51,Hybrid!$1:$1048576,MATCH(DATE(L$2,1,1),Hybrid!$A$1:$LI$1),FALSE)</f>
        <v>7.8848220400000002E-2</v>
      </c>
      <c r="M51" s="351">
        <f>VLOOKUP($E51,Hybrid!$1:$1048576,MATCH(DATE(M$2,1,1),Hybrid!$A$1:$LI$1),FALSE)</f>
        <v>7.9005662199999993E-2</v>
      </c>
      <c r="N51" s="351">
        <f>VLOOKUP($E51,Hybrid!$1:$1048576,MATCH(DATE(N$2,1,1),Hybrid!$A$1:$LI$1),FALSE)</f>
        <v>7.8938777599999996E-2</v>
      </c>
      <c r="O51" s="351">
        <f>VLOOKUP($E51,Hybrid!$1:$1048576,MATCH(DATE(O$2,1,1),Hybrid!$A$1:$LI$1),FALSE)</f>
        <v>7.8654738299999999E-2</v>
      </c>
      <c r="P51" s="351">
        <f>VLOOKUP($E51,Hybrid!$1:$1048576,MATCH(DATE(P$2,1,1),Hybrid!$A$1:$LI$1),FALSE)</f>
        <v>7.8174727499999999E-2</v>
      </c>
      <c r="Q51" s="351">
        <f>VLOOKUP($E51,Hybrid!$1:$1048576,MATCH(DATE(Q$2,1,1),Hybrid!$A$1:$LI$1),FALSE)</f>
        <v>7.7499403600000003E-2</v>
      </c>
      <c r="R51" s="351">
        <f>VLOOKUP($E51,Hybrid!$1:$1048576,MATCH(DATE(R$2,1,1),Hybrid!$A$1:$LI$1),FALSE)</f>
        <v>7.6642327999999996E-2</v>
      </c>
      <c r="S51" s="351">
        <f>VLOOKUP($E51,Hybrid!$1:$1048576,MATCH(DATE(S$2,1,1),Hybrid!$A$1:$LI$1),FALSE)</f>
        <v>7.5617699600000005E-2</v>
      </c>
      <c r="T51" s="351">
        <f>VLOOKUP($E51,Hybrid!$1:$1048576,MATCH(DATE(T$2,1,1),Hybrid!$A$1:$LI$1),FALSE)</f>
        <v>7.4440132699999995E-2</v>
      </c>
      <c r="U51" s="351">
        <f>VLOOKUP($E51,Hybrid!$1:$1048576,MATCH(DATE(U$2,1,1),Hybrid!$A$1:$LI$1),FALSE)</f>
        <v>7.3124381899999993E-2</v>
      </c>
      <c r="V51" s="351">
        <f>VLOOKUP($E51,Hybrid!$1:$1048576,MATCH(DATE(V$2,1,1),Hybrid!$A$1:$LI$1),FALSE)</f>
        <v>7.1685125599999996E-2</v>
      </c>
      <c r="W51" s="351">
        <f>VLOOKUP($E51,Hybrid!$1:$1048576,MATCH(DATE(W$2,1,1),Hybrid!$A$1:$LI$1),FALSE)</f>
        <v>7.01367829E-2</v>
      </c>
      <c r="X51" s="351">
        <f>VLOOKUP($E51,Hybrid!$1:$1048576,MATCH(DATE(X$2,1,1),Hybrid!$A$1:$LI$1),FALSE)</f>
        <v>6.8493325499999994E-2</v>
      </c>
      <c r="Y51" s="351">
        <f>VLOOKUP($E51,Hybrid!$1:$1048576,MATCH(DATE(Y$2,1,1),Hybrid!$A$1:$LI$1),FALSE)</f>
        <v>6.6768181900000001E-2</v>
      </c>
      <c r="Z51" s="351">
        <f>VLOOKUP($E51,Hybrid!$1:$1048576,MATCH(DATE(Z$2,1,1),Hybrid!$A$1:$LI$1),FALSE)</f>
        <v>6.4970557700000001E-2</v>
      </c>
      <c r="AA51" s="351">
        <f>VLOOKUP($E51,Hybrid!$1:$1048576,MATCH(DATE(AA$2,1,1),Hybrid!$A$1:$LI$1),FALSE)</f>
        <v>6.3116984299999998E-2</v>
      </c>
      <c r="AB51" s="351">
        <f>VLOOKUP($E51,Hybrid!$1:$1048576,MATCH(DATE(AB$2,1,1),Hybrid!$A$1:$LI$1),FALSE)</f>
        <v>6.1219030299999998E-2</v>
      </c>
      <c r="AC51" s="351">
        <f>VLOOKUP($E51,Hybrid!$1:$1048576,MATCH(DATE(AC$2,1,1),Hybrid!$A$1:$LI$1),FALSE)</f>
        <v>5.9287490399999997E-2</v>
      </c>
      <c r="AD51" s="351">
        <f>VLOOKUP($E51,Hybrid!$1:$1048576,MATCH(DATE(AD$2,1,1),Hybrid!$A$1:$LI$1),FALSE)</f>
        <v>5.7332366500000002E-2</v>
      </c>
      <c r="AE51" s="351">
        <f>VLOOKUP($E51,Hybrid!$1:$1048576,MATCH(DATE(AE$2,1,1),Hybrid!$A$1:$LI$1),FALSE)</f>
        <v>5.5356280600000002E-2</v>
      </c>
      <c r="AF51" s="351">
        <f>VLOOKUP($E51,Hybrid!$1:$1048576,MATCH(DATE(AF$2,1,1),Hybrid!$A$1:$LI$1),FALSE)</f>
        <v>5.3372958499999998E-2</v>
      </c>
      <c r="AG51" s="351">
        <f>VLOOKUP($E51,Hybrid!$1:$1048576,MATCH(DATE(AG$2,1,1),Hybrid!$A$1:$LI$1),FALSE)</f>
        <v>5.1391168299999998E-2</v>
      </c>
      <c r="AH51" s="351">
        <f>VLOOKUP($E51,Hybrid!$1:$1048576,MATCH(DATE(AH$2,1,1),Hybrid!$A$1:$LI$1),FALSE)</f>
        <v>4.9418872500000002E-2</v>
      </c>
      <c r="AI51" s="351">
        <f>VLOOKUP($E51,Hybrid!$1:$1048576,MATCH(DATE(AI$2,1,1),Hybrid!$A$1:$LI$1),FALSE)</f>
        <v>4.7463177000000002E-2</v>
      </c>
      <c r="AJ51" s="351">
        <f>VLOOKUP($E51,Hybrid!$1:$1048576,MATCH(DATE(AJ$2,1,1),Hybrid!$A$1:$LI$1),FALSE)</f>
        <v>4.5530362300000002E-2</v>
      </c>
      <c r="AK51" s="351">
        <f>VLOOKUP($E51,Hybrid!$1:$1048576,MATCH(DATE(AK$2,1,1),Hybrid!$A$1:$LI$1),FALSE)</f>
        <v>4.3625941799999998E-2</v>
      </c>
      <c r="AL51" s="351">
        <f>VLOOKUP($E51,Hybrid!$1:$1048576,MATCH(DATE(AL$2,1,1),Hybrid!$A$1:$LI$1),FALSE)</f>
        <v>4.1754723100000002E-2</v>
      </c>
      <c r="AM51" s="351">
        <f>VLOOKUP($E51,Hybrid!$1:$1048576,MATCH(DATE(AM$2,1,1),Hybrid!$A$1:$LI$1),FALSE)</f>
        <v>3.9920865399999998E-2</v>
      </c>
      <c r="AN51" s="351">
        <f>VLOOKUP($E51,Hybrid!$1:$1048576,MATCH(DATE(AN$2,1,1),Hybrid!$A$1:$LI$1),FALSE)</f>
        <v>3.8127939399999998E-2</v>
      </c>
      <c r="AO51" s="351">
        <f>VLOOKUP($E51,Hybrid!$1:$1048576,MATCH(DATE(AO$2,1,1),Hybrid!$A$1:$LI$1),FALSE)</f>
        <v>3.6378980599999999E-2</v>
      </c>
      <c r="AP51" s="351">
        <f>VLOOKUP($E51,Hybrid!$1:$1048576,MATCH(DATE(AP$2,1,1),Hybrid!$A$1:$LI$1),FALSE)</f>
        <v>3.4675956100000002E-2</v>
      </c>
      <c r="AQ51" s="351">
        <f>VLOOKUP($E51,Hybrid!$1:$1048576,MATCH(DATE(AQ$2,1,1),Hybrid!$A$1:$LI$1),FALSE)</f>
        <v>3.3021020099999999E-2</v>
      </c>
      <c r="AR51" s="351">
        <f>VLOOKUP($E51,Hybrid!$1:$1048576,MATCH(DATE(AR$2,1,1),Hybrid!$A$1:$LI$1),FALSE)</f>
        <v>3.1415936999999998E-2</v>
      </c>
      <c r="AS51" s="351">
        <f>VLOOKUP($E51,Hybrid!$1:$1048576,MATCH(DATE(AS$2,1,1),Hybrid!$A$1:$LI$1),FALSE)</f>
        <v>2.9862127499999998E-2</v>
      </c>
      <c r="AT51" s="351">
        <f>VLOOKUP($E51,Hybrid!$1:$1048576,MATCH(DATE(AT$2,1,1),Hybrid!$A$1:$LI$1),FALSE)</f>
        <v>2.8360684800000001E-2</v>
      </c>
      <c r="AU51" s="351">
        <f>VLOOKUP($E51,Hybrid!$1:$1048576,MATCH(DATE(AU$2,1,1),Hybrid!$A$1:$LI$1),FALSE)</f>
        <v>2.6912384899999999E-2</v>
      </c>
      <c r="AV51" s="351">
        <f>VLOOKUP($E51,Hybrid!$1:$1048576,MATCH(DATE(AV$2,1,1),Hybrid!$A$1:$LI$1),FALSE)</f>
        <v>2.5517699299999998E-2</v>
      </c>
      <c r="AW51" s="351">
        <f>VLOOKUP($E51,Hybrid!$1:$1048576,MATCH(DATE(AW$2,1,1),Hybrid!$A$1:$LI$1),FALSE)</f>
        <v>2.41768113E-2</v>
      </c>
      <c r="AX51" s="351">
        <f>VLOOKUP($E51,Hybrid!$1:$1048576,MATCH(DATE(AX$2,1,1),Hybrid!$A$1:$LI$1),FALSE)</f>
        <v>2.2889638300000001E-2</v>
      </c>
      <c r="AY51" s="351">
        <f>VLOOKUP($E51,Hybrid!$1:$1048576,MATCH(DATE(AY$2,1,1),Hybrid!$A$1:$LI$1),FALSE)</f>
        <v>2.16558549E-2</v>
      </c>
      <c r="AZ51" s="351">
        <f>VLOOKUP($E51,Hybrid!$1:$1048576,MATCH(DATE(AZ$2,1,1),Hybrid!$A$1:$LI$1),FALSE)</f>
        <v>2.0474929900000001E-2</v>
      </c>
      <c r="BA51" s="351">
        <f>VLOOKUP($E51,Hybrid!$1:$1048576,MATCH(DATE(BA$2,1,1),Hybrid!$A$1:$LI$1),FALSE)</f>
        <v>1.93461217E-2</v>
      </c>
      <c r="BB51" s="351">
        <f>VLOOKUP($E51,Hybrid!$1:$1048576,MATCH(DATE(BB$2,1,1),Hybrid!$A$1:$LI$1),FALSE)</f>
        <v>1.8268519300000001E-2</v>
      </c>
      <c r="BC51" s="351">
        <f>VLOOKUP($E51,Hybrid!$1:$1048576,MATCH(DATE(BC$2,1,1),Hybrid!$A$1:$LI$1),FALSE)</f>
        <v>1.7241064300000001E-2</v>
      </c>
      <c r="BD51" s="351">
        <f>VLOOKUP($E51,Hybrid!$1:$1048576,MATCH(DATE(BD$2,1,1),Hybrid!$A$1:$LI$1),FALSE)</f>
        <v>1.6262572499999999E-2</v>
      </c>
      <c r="BE51" s="351">
        <f>VLOOKUP($E51,Hybrid!$1:$1048576,MATCH(DATE(BE$2,1,1),Hybrid!$A$1:$LI$1),FALSE)</f>
        <v>1.5331753300000001E-2</v>
      </c>
      <c r="BF51" s="351">
        <f>VLOOKUP($E51,Hybrid!$1:$1048576,MATCH(DATE(BF$2,1,1),Hybrid!$A$1:$LI$1),FALSE)</f>
        <v>1.44472279E-2</v>
      </c>
      <c r="BG51" s="351">
        <f>VLOOKUP($E51,Hybrid!$1:$1048576,MATCH(DATE(BG$2,1,1),Hybrid!$A$1:$LI$1),FALSE)</f>
        <v>1.3607546599999999E-2</v>
      </c>
      <c r="BH51" s="351">
        <f>VLOOKUP($E51,Hybrid!$1:$1048576,MATCH(DATE(BH$2,1,1),Hybrid!$A$1:$LI$1),FALSE)</f>
        <v>1.2811204600000001E-2</v>
      </c>
      <c r="BI51" s="351">
        <f>VLOOKUP($E51,Hybrid!$1:$1048576,MATCH(DATE(BI$2,1,1),Hybrid!$A$1:$LI$1),FALSE)</f>
        <v>1.2056655600000001E-2</v>
      </c>
    </row>
    <row r="52" spans="1:61" ht="15" customHeight="1" x14ac:dyDescent="0.35">
      <c r="A52" s="409"/>
      <c r="B52" s="416"/>
      <c r="C52" s="143"/>
      <c r="D52" s="104" t="s">
        <v>514</v>
      </c>
      <c r="E52" s="77" t="s">
        <v>369</v>
      </c>
      <c r="F52" s="348">
        <f>VLOOKUP($E52,Hybrid!$1:$1048576,MATCH(DATE(F$2,1,1),Hybrid!$A$1:$LI$1),FALSE)</f>
        <v>0.13435819299999999</v>
      </c>
      <c r="G52" s="348">
        <f>VLOOKUP($E52,Hybrid!$1:$1048576,MATCH(DATE(G$2,1,1),Hybrid!$A$1:$LI$1),FALSE)</f>
        <v>0.1358892062</v>
      </c>
      <c r="H52" s="348">
        <f>VLOOKUP($E52,Hybrid!$1:$1048576,MATCH(DATE(H$2,1,1),Hybrid!$A$1:$LI$1),FALSE)</f>
        <v>0.1375179114</v>
      </c>
      <c r="I52" s="348">
        <f>VLOOKUP($E52,Hybrid!$1:$1048576,MATCH(DATE(I$2,1,1),Hybrid!$A$1:$LI$1),FALSE)</f>
        <v>0.13886871710000001</v>
      </c>
      <c r="J52" s="348">
        <f>VLOOKUP($E52,Hybrid!$1:$1048576,MATCH(DATE(J$2,1,1),Hybrid!$A$1:$LI$1),FALSE)</f>
        <v>0.1397460744</v>
      </c>
      <c r="K52" s="348">
        <f>VLOOKUP($E52,Hybrid!$1:$1048576,MATCH(DATE(K$2,1,1),Hybrid!$A$1:$LI$1),FALSE)</f>
        <v>0.1400641219</v>
      </c>
      <c r="L52" s="348">
        <f>VLOOKUP($E52,Hybrid!$1:$1048576,MATCH(DATE(L$2,1,1),Hybrid!$A$1:$LI$1),FALSE)</f>
        <v>0.13978945440000001</v>
      </c>
      <c r="M52" s="348">
        <f>VLOOKUP($E52,Hybrid!$1:$1048576,MATCH(DATE(M$2,1,1),Hybrid!$A$1:$LI$1),FALSE)</f>
        <v>0.13894041069999999</v>
      </c>
      <c r="N52" s="348">
        <f>VLOOKUP($E52,Hybrid!$1:$1048576,MATCH(DATE(N$2,1,1),Hybrid!$A$1:$LI$1),FALSE)</f>
        <v>0.1375552236</v>
      </c>
      <c r="O52" s="348">
        <f>VLOOKUP($E52,Hybrid!$1:$1048576,MATCH(DATE(O$2,1,1),Hybrid!$A$1:$LI$1),FALSE)</f>
        <v>0.13568191130000001</v>
      </c>
      <c r="P52" s="348">
        <f>VLOOKUP($E52,Hybrid!$1:$1048576,MATCH(DATE(P$2,1,1),Hybrid!$A$1:$LI$1),FALSE)</f>
        <v>0.13338680280000001</v>
      </c>
      <c r="Q52" s="348">
        <f>VLOOKUP($E52,Hybrid!$1:$1048576,MATCH(DATE(Q$2,1,1),Hybrid!$A$1:$LI$1),FALSE)</f>
        <v>0.13070521760000001</v>
      </c>
      <c r="R52" s="348">
        <f>VLOOKUP($E52,Hybrid!$1:$1048576,MATCH(DATE(R$2,1,1),Hybrid!$A$1:$LI$1),FALSE)</f>
        <v>0.12768885590000001</v>
      </c>
      <c r="S52" s="348">
        <f>VLOOKUP($E52,Hybrid!$1:$1048576,MATCH(DATE(S$2,1,1),Hybrid!$A$1:$LI$1),FALSE)</f>
        <v>0.124387737</v>
      </c>
      <c r="T52" s="348">
        <f>VLOOKUP($E52,Hybrid!$1:$1048576,MATCH(DATE(T$2,1,1),Hybrid!$A$1:$LI$1),FALSE)</f>
        <v>0.120849647</v>
      </c>
      <c r="U52" s="348">
        <f>VLOOKUP($E52,Hybrid!$1:$1048576,MATCH(DATE(U$2,1,1),Hybrid!$A$1:$LI$1),FALSE)</f>
        <v>0.1171196421</v>
      </c>
      <c r="V52" s="348">
        <f>VLOOKUP($E52,Hybrid!$1:$1048576,MATCH(DATE(V$2,1,1),Hybrid!$A$1:$LI$1),FALSE)</f>
        <v>0.1132397409</v>
      </c>
      <c r="W52" s="348">
        <f>VLOOKUP($E52,Hybrid!$1:$1048576,MATCH(DATE(W$2,1,1),Hybrid!$A$1:$LI$1),FALSE)</f>
        <v>0.1092487198</v>
      </c>
      <c r="X52" s="348">
        <f>VLOOKUP($E52,Hybrid!$1:$1048576,MATCH(DATE(X$2,1,1),Hybrid!$A$1:$LI$1),FALSE)</f>
        <v>0.1051819495</v>
      </c>
      <c r="Y52" s="348">
        <f>VLOOKUP($E52,Hybrid!$1:$1048576,MATCH(DATE(Y$2,1,1),Hybrid!$A$1:$LI$1),FALSE)</f>
        <v>0.1010713989</v>
      </c>
      <c r="Z52" s="348">
        <f>VLOOKUP($E52,Hybrid!$1:$1048576,MATCH(DATE(Z$2,1,1),Hybrid!$A$1:$LI$1),FALSE)</f>
        <v>9.6942436199999996E-2</v>
      </c>
      <c r="AA52" s="348">
        <f>VLOOKUP($E52,Hybrid!$1:$1048576,MATCH(DATE(AA$2,1,1),Hybrid!$A$1:$LI$1),FALSE)</f>
        <v>9.2824698499999997E-2</v>
      </c>
      <c r="AB52" s="348">
        <f>VLOOKUP($E52,Hybrid!$1:$1048576,MATCH(DATE(AB$2,1,1),Hybrid!$A$1:$LI$1),FALSE)</f>
        <v>8.8740597199999993E-2</v>
      </c>
      <c r="AC52" s="348">
        <f>VLOOKUP($E52,Hybrid!$1:$1048576,MATCH(DATE(AC$2,1,1),Hybrid!$A$1:$LI$1),FALSE)</f>
        <v>8.4709561200000005E-2</v>
      </c>
      <c r="AD52" s="348">
        <f>VLOOKUP($E52,Hybrid!$1:$1048576,MATCH(DATE(AD$2,1,1),Hybrid!$A$1:$LI$1),FALSE)</f>
        <v>8.0748240600000007E-2</v>
      </c>
      <c r="AE52" s="348">
        <f>VLOOKUP($E52,Hybrid!$1:$1048576,MATCH(DATE(AE$2,1,1),Hybrid!$A$1:$LI$1),FALSE)</f>
        <v>7.6866031099999996E-2</v>
      </c>
      <c r="AF52" s="348">
        <f>VLOOKUP($E52,Hybrid!$1:$1048576,MATCH(DATE(AF$2,1,1),Hybrid!$A$1:$LI$1),FALSE)</f>
        <v>7.3078900500000002E-2</v>
      </c>
      <c r="AG52" s="348">
        <f>VLOOKUP($E52,Hybrid!$1:$1048576,MATCH(DATE(AG$2,1,1),Hybrid!$A$1:$LI$1),FALSE)</f>
        <v>6.9397316299999998E-2</v>
      </c>
      <c r="AH52" s="348">
        <f>VLOOKUP($E52,Hybrid!$1:$1048576,MATCH(DATE(AH$2,1,1),Hybrid!$A$1:$LI$1),FALSE)</f>
        <v>6.5829602400000006E-2</v>
      </c>
      <c r="AI52" s="348">
        <f>VLOOKUP($E52,Hybrid!$1:$1048576,MATCH(DATE(AI$2,1,1),Hybrid!$A$1:$LI$1),FALSE)</f>
        <v>6.2382114000000002E-2</v>
      </c>
      <c r="AJ52" s="348">
        <f>VLOOKUP($E52,Hybrid!$1:$1048576,MATCH(DATE(AJ$2,1,1),Hybrid!$A$1:$LI$1),FALSE)</f>
        <v>5.9059460100000002E-2</v>
      </c>
      <c r="AK52" s="348">
        <f>VLOOKUP($E52,Hybrid!$1:$1048576,MATCH(DATE(AK$2,1,1),Hybrid!$A$1:$LI$1),FALSE)</f>
        <v>5.58647252E-2</v>
      </c>
      <c r="AL52" s="348">
        <f>VLOOKUP($E52,Hybrid!$1:$1048576,MATCH(DATE(AL$2,1,1),Hybrid!$A$1:$LI$1),FALSE)</f>
        <v>5.2799671499999999E-2</v>
      </c>
      <c r="AM52" s="348">
        <f>VLOOKUP($E52,Hybrid!$1:$1048576,MATCH(DATE(AM$2,1,1),Hybrid!$A$1:$LI$1),FALSE)</f>
        <v>4.9864919700000003E-2</v>
      </c>
      <c r="AN52" s="348">
        <f>VLOOKUP($E52,Hybrid!$1:$1048576,MATCH(DATE(AN$2,1,1),Hybrid!$A$1:$LI$1),FALSE)</f>
        <v>4.7060115E-2</v>
      </c>
      <c r="AO52" s="348">
        <f>VLOOKUP($E52,Hybrid!$1:$1048576,MATCH(DATE(AO$2,1,1),Hybrid!$A$1:$LI$1),FALSE)</f>
        <v>4.4384074500000002E-2</v>
      </c>
      <c r="AP52" s="348">
        <f>VLOOKUP($E52,Hybrid!$1:$1048576,MATCH(DATE(AP$2,1,1),Hybrid!$A$1:$LI$1),FALSE)</f>
        <v>4.1834688500000002E-2</v>
      </c>
      <c r="AQ52" s="348">
        <f>VLOOKUP($E52,Hybrid!$1:$1048576,MATCH(DATE(AQ$2,1,1),Hybrid!$A$1:$LI$1),FALSE)</f>
        <v>3.9409538000000001E-2</v>
      </c>
      <c r="AR52" s="348">
        <f>VLOOKUP($E52,Hybrid!$1:$1048576,MATCH(DATE(AR$2,1,1),Hybrid!$A$1:$LI$1),FALSE)</f>
        <v>3.7105725899999997E-2</v>
      </c>
      <c r="AS52" s="348">
        <f>VLOOKUP($E52,Hybrid!$1:$1048576,MATCH(DATE(AS$2,1,1),Hybrid!$A$1:$LI$1),FALSE)</f>
        <v>3.4919971899999999E-2</v>
      </c>
      <c r="AT52" s="348">
        <f>VLOOKUP($E52,Hybrid!$1:$1048576,MATCH(DATE(AT$2,1,1),Hybrid!$A$1:$LI$1),FALSE)</f>
        <v>3.2848686000000002E-2</v>
      </c>
      <c r="AU52" s="348">
        <f>VLOOKUP($E52,Hybrid!$1:$1048576,MATCH(DATE(AU$2,1,1),Hybrid!$A$1:$LI$1),FALSE)</f>
        <v>3.08880315E-2</v>
      </c>
      <c r="AV52" s="348">
        <f>VLOOKUP($E52,Hybrid!$1:$1048576,MATCH(DATE(AV$2,1,1),Hybrid!$A$1:$LI$1),FALSE)</f>
        <v>2.9033982699999999E-2</v>
      </c>
      <c r="AW52" s="348">
        <f>VLOOKUP($E52,Hybrid!$1:$1048576,MATCH(DATE(AW$2,1,1),Hybrid!$A$1:$LI$1),FALSE)</f>
        <v>2.7282378400000001E-2</v>
      </c>
      <c r="AX52" s="348">
        <f>VLOOKUP($E52,Hybrid!$1:$1048576,MATCH(DATE(AX$2,1,1),Hybrid!$A$1:$LI$1),FALSE)</f>
        <v>2.5628970899999999E-2</v>
      </c>
      <c r="AY52" s="348">
        <f>VLOOKUP($E52,Hybrid!$1:$1048576,MATCH(DATE(AY$2,1,1),Hybrid!$A$1:$LI$1),FALSE)</f>
        <v>2.4069471200000001E-2</v>
      </c>
      <c r="AZ52" s="348">
        <f>VLOOKUP($E52,Hybrid!$1:$1048576,MATCH(DATE(AZ$2,1,1),Hybrid!$A$1:$LI$1),FALSE)</f>
        <v>2.2599589999999999E-2</v>
      </c>
      <c r="BA52" s="348">
        <f>VLOOKUP($E52,Hybrid!$1:$1048576,MATCH(DATE(BA$2,1,1),Hybrid!$A$1:$LI$1),FALSE)</f>
        <v>2.1215065700000001E-2</v>
      </c>
      <c r="BB52" s="348">
        <f>VLOOKUP($E52,Hybrid!$1:$1048576,MATCH(DATE(BB$2,1,1),Hybrid!$A$1:$LI$1),FALSE)</f>
        <v>1.9911697200000002E-2</v>
      </c>
      <c r="BC52" s="348">
        <f>VLOOKUP($E52,Hybrid!$1:$1048576,MATCH(DATE(BC$2,1,1),Hybrid!$A$1:$LI$1),FALSE)</f>
        <v>1.8685367299999998E-2</v>
      </c>
      <c r="BD52" s="348">
        <f>VLOOKUP($E52,Hybrid!$1:$1048576,MATCH(DATE(BD$2,1,1),Hybrid!$A$1:$LI$1),FALSE)</f>
        <v>1.75320627E-2</v>
      </c>
      <c r="BE52" s="348">
        <f>VLOOKUP($E52,Hybrid!$1:$1048576,MATCH(DATE(BE$2,1,1),Hybrid!$A$1:$LI$1),FALSE)</f>
        <v>1.6447888399999999E-2</v>
      </c>
      <c r="BF52" s="348">
        <f>VLOOKUP($E52,Hybrid!$1:$1048576,MATCH(DATE(BF$2,1,1),Hybrid!$A$1:$LI$1),FALSE)</f>
        <v>1.54290804E-2</v>
      </c>
      <c r="BG52" s="348">
        <f>VLOOKUP($E52,Hybrid!$1:$1048576,MATCH(DATE(BG$2,1,1),Hybrid!$A$1:$LI$1),FALSE)</f>
        <v>1.44720137E-2</v>
      </c>
      <c r="BH52" s="348">
        <f>VLOOKUP($E52,Hybrid!$1:$1048576,MATCH(DATE(BH$2,1,1),Hybrid!$A$1:$LI$1),FALSE)</f>
        <v>1.3573209100000001E-2</v>
      </c>
      <c r="BI52" s="348">
        <f>VLOOKUP($E52,Hybrid!$1:$1048576,MATCH(DATE(BI$2,1,1),Hybrid!$A$1:$LI$1),FALSE)</f>
        <v>1.27293362E-2</v>
      </c>
    </row>
    <row r="53" spans="1:61" s="92" customFormat="1" ht="15" customHeight="1" x14ac:dyDescent="0.35">
      <c r="A53" s="409"/>
      <c r="B53" s="416"/>
      <c r="C53" s="101" t="s">
        <v>518</v>
      </c>
      <c r="D53" s="102"/>
      <c r="E53" s="74" t="s">
        <v>371</v>
      </c>
      <c r="F53" s="349">
        <f>VLOOKUP($E53,Hybrid!$1:$1048576,MATCH(DATE(F$2,1,1),Hybrid!$A$1:$LI$1),FALSE)</f>
        <v>1886.229</v>
      </c>
      <c r="G53" s="349">
        <f>VLOOKUP($E53,Hybrid!$1:$1048576,MATCH(DATE(G$2,1,1),Hybrid!$A$1:$LI$1),FALSE)</f>
        <v>2130.9812120000001</v>
      </c>
      <c r="H53" s="349">
        <f>VLOOKUP($E53,Hybrid!$1:$1048576,MATCH(DATE(H$2,1,1),Hybrid!$A$1:$LI$1),FALSE)</f>
        <v>2305.278382</v>
      </c>
      <c r="I53" s="349">
        <f>VLOOKUP($E53,Hybrid!$1:$1048576,MATCH(DATE(I$2,1,1),Hybrid!$A$1:$LI$1),FALSE)</f>
        <v>2430.144268</v>
      </c>
      <c r="J53" s="349">
        <f>VLOOKUP($E53,Hybrid!$1:$1048576,MATCH(DATE(J$2,1,1),Hybrid!$A$1:$LI$1),FALSE)</f>
        <v>2521.9151879999999</v>
      </c>
      <c r="K53" s="349">
        <f>VLOOKUP($E53,Hybrid!$1:$1048576,MATCH(DATE(K$2,1,1),Hybrid!$A$1:$LI$1),FALSE)</f>
        <v>2592.1422590000002</v>
      </c>
      <c r="L53" s="349">
        <f>VLOOKUP($E53,Hybrid!$1:$1048576,MATCH(DATE(L$2,1,1),Hybrid!$A$1:$LI$1),FALSE)</f>
        <v>2644.8604110000001</v>
      </c>
      <c r="M53" s="349">
        <f>VLOOKUP($E53,Hybrid!$1:$1048576,MATCH(DATE(M$2,1,1),Hybrid!$A$1:$LI$1),FALSE)</f>
        <v>2688.9142780000002</v>
      </c>
      <c r="N53" s="349">
        <f>VLOOKUP($E53,Hybrid!$1:$1048576,MATCH(DATE(N$2,1,1),Hybrid!$A$1:$LI$1),FALSE)</f>
        <v>2727.5928210000002</v>
      </c>
      <c r="O53" s="349">
        <f>VLOOKUP($E53,Hybrid!$1:$1048576,MATCH(DATE(O$2,1,1),Hybrid!$A$1:$LI$1),FALSE)</f>
        <v>2762.925037</v>
      </c>
      <c r="P53" s="349">
        <f>VLOOKUP($E53,Hybrid!$1:$1048576,MATCH(DATE(P$2,1,1),Hybrid!$A$1:$LI$1),FALSE)</f>
        <v>2802.8862629999999</v>
      </c>
      <c r="Q53" s="349">
        <f>VLOOKUP($E53,Hybrid!$1:$1048576,MATCH(DATE(Q$2,1,1),Hybrid!$A$1:$LI$1),FALSE)</f>
        <v>2834.8014549999998</v>
      </c>
      <c r="R53" s="349">
        <f>VLOOKUP($E53,Hybrid!$1:$1048576,MATCH(DATE(R$2,1,1),Hybrid!$A$1:$LI$1),FALSE)</f>
        <v>2865.5226769999999</v>
      </c>
      <c r="S53" s="349">
        <f>VLOOKUP($E53,Hybrid!$1:$1048576,MATCH(DATE(S$2,1,1),Hybrid!$A$1:$LI$1),FALSE)</f>
        <v>2895.241094</v>
      </c>
      <c r="T53" s="349">
        <f>VLOOKUP($E53,Hybrid!$1:$1048576,MATCH(DATE(T$2,1,1),Hybrid!$A$1:$LI$1),FALSE)</f>
        <v>2924.182628</v>
      </c>
      <c r="U53" s="349">
        <f>VLOOKUP($E53,Hybrid!$1:$1048576,MATCH(DATE(U$2,1,1),Hybrid!$A$1:$LI$1),FALSE)</f>
        <v>2952.5427049999998</v>
      </c>
      <c r="V53" s="349">
        <f>VLOOKUP($E53,Hybrid!$1:$1048576,MATCH(DATE(V$2,1,1),Hybrid!$A$1:$LI$1),FALSE)</f>
        <v>2980.4719730000002</v>
      </c>
      <c r="W53" s="349">
        <f>VLOOKUP($E53,Hybrid!$1:$1048576,MATCH(DATE(W$2,1,1),Hybrid!$A$1:$LI$1),FALSE)</f>
        <v>3008.0855190000002</v>
      </c>
      <c r="X53" s="349">
        <f>VLOOKUP($E53,Hybrid!$1:$1048576,MATCH(DATE(X$2,1,1),Hybrid!$A$1:$LI$1),FALSE)</f>
        <v>3035.4736290000001</v>
      </c>
      <c r="Y53" s="349">
        <f>VLOOKUP($E53,Hybrid!$1:$1048576,MATCH(DATE(Y$2,1,1),Hybrid!$A$1:$LI$1),FALSE)</f>
        <v>3062.700945</v>
      </c>
      <c r="Z53" s="349">
        <f>VLOOKUP($E53,Hybrid!$1:$1048576,MATCH(DATE(Z$2,1,1),Hybrid!$A$1:$LI$1),FALSE)</f>
        <v>3084.96731</v>
      </c>
      <c r="AA53" s="349">
        <f>VLOOKUP($E53,Hybrid!$1:$1048576,MATCH(DATE(AA$2,1,1),Hybrid!$A$1:$LI$1),FALSE)</f>
        <v>3111.9905979999999</v>
      </c>
      <c r="AB53" s="349">
        <f>VLOOKUP($E53,Hybrid!$1:$1048576,MATCH(DATE(AB$2,1,1),Hybrid!$A$1:$LI$1),FALSE)</f>
        <v>3139.1222590000002</v>
      </c>
      <c r="AC53" s="349">
        <f>VLOOKUP($E53,Hybrid!$1:$1048576,MATCH(DATE(AC$2,1,1),Hybrid!$A$1:$LI$1),FALSE)</f>
        <v>3166.4506150000002</v>
      </c>
      <c r="AD53" s="349">
        <f>VLOOKUP($E53,Hybrid!$1:$1048576,MATCH(DATE(AD$2,1,1),Hybrid!$A$1:$LI$1),FALSE)</f>
        <v>3193.971274</v>
      </c>
      <c r="AE53" s="349">
        <f>VLOOKUP($E53,Hybrid!$1:$1048576,MATCH(DATE(AE$2,1,1),Hybrid!$A$1:$LI$1),FALSE)</f>
        <v>3207.9629460000001</v>
      </c>
      <c r="AF53" s="349">
        <f>VLOOKUP($E53,Hybrid!$1:$1048576,MATCH(DATE(AF$2,1,1),Hybrid!$A$1:$LI$1),FALSE)</f>
        <v>3229.2420059999999</v>
      </c>
      <c r="AG53" s="349">
        <f>VLOOKUP($E53,Hybrid!$1:$1048576,MATCH(DATE(AG$2,1,1),Hybrid!$A$1:$LI$1),FALSE)</f>
        <v>3250.9293739999998</v>
      </c>
      <c r="AH53" s="349">
        <f>VLOOKUP($E53,Hybrid!$1:$1048576,MATCH(DATE(AH$2,1,1),Hybrid!$A$1:$LI$1),FALSE)</f>
        <v>3273.3268979999998</v>
      </c>
      <c r="AI53" s="349">
        <f>VLOOKUP($E53,Hybrid!$1:$1048576,MATCH(DATE(AI$2,1,1),Hybrid!$A$1:$LI$1),FALSE)</f>
        <v>3296.5360430000001</v>
      </c>
      <c r="AJ53" s="349">
        <f>VLOOKUP($E53,Hybrid!$1:$1048576,MATCH(DATE(AJ$2,1,1),Hybrid!$A$1:$LI$1),FALSE)</f>
        <v>3320.559006</v>
      </c>
      <c r="AK53" s="349">
        <f>VLOOKUP($E53,Hybrid!$1:$1048576,MATCH(DATE(AK$2,1,1),Hybrid!$A$1:$LI$1),FALSE)</f>
        <v>3345.3512179999998</v>
      </c>
      <c r="AL53" s="349">
        <f>VLOOKUP($E53,Hybrid!$1:$1048576,MATCH(DATE(AL$2,1,1),Hybrid!$A$1:$LI$1),FALSE)</f>
        <v>3370.8504039999998</v>
      </c>
      <c r="AM53" s="349">
        <f>VLOOKUP($E53,Hybrid!$1:$1048576,MATCH(DATE(AM$2,1,1),Hybrid!$A$1:$LI$1),FALSE)</f>
        <v>3396.9979530000001</v>
      </c>
      <c r="AN53" s="349">
        <f>VLOOKUP($E53,Hybrid!$1:$1048576,MATCH(DATE(AN$2,1,1),Hybrid!$A$1:$LI$1),FALSE)</f>
        <v>3423.7522869999998</v>
      </c>
      <c r="AO53" s="349">
        <f>VLOOKUP($E53,Hybrid!$1:$1048576,MATCH(DATE(AO$2,1,1),Hybrid!$A$1:$LI$1),FALSE)</f>
        <v>3451.0840069999999</v>
      </c>
      <c r="AP53" s="349">
        <f>VLOOKUP($E53,Hybrid!$1:$1048576,MATCH(DATE(AP$2,1,1),Hybrid!$A$1:$LI$1),FALSE)</f>
        <v>3475.4683970000001</v>
      </c>
      <c r="AQ53" s="349">
        <f>VLOOKUP($E53,Hybrid!$1:$1048576,MATCH(DATE(AQ$2,1,1),Hybrid!$A$1:$LI$1),FALSE)</f>
        <v>3499.8239149999999</v>
      </c>
      <c r="AR53" s="349">
        <f>VLOOKUP($E53,Hybrid!$1:$1048576,MATCH(DATE(AR$2,1,1),Hybrid!$A$1:$LI$1),FALSE)</f>
        <v>3524.2412570000001</v>
      </c>
      <c r="AS53" s="349">
        <f>VLOOKUP($E53,Hybrid!$1:$1048576,MATCH(DATE(AS$2,1,1),Hybrid!$A$1:$LI$1),FALSE)</f>
        <v>3548.8687410000002</v>
      </c>
      <c r="AT53" s="349">
        <f>VLOOKUP($E53,Hybrid!$1:$1048576,MATCH(DATE(AT$2,1,1),Hybrid!$A$1:$LI$1),FALSE)</f>
        <v>3573.7884399999998</v>
      </c>
      <c r="AU53" s="349">
        <f>VLOOKUP($E53,Hybrid!$1:$1048576,MATCH(DATE(AU$2,1,1),Hybrid!$A$1:$LI$1),FALSE)</f>
        <v>3599.0081869999999</v>
      </c>
      <c r="AV53" s="349">
        <f>VLOOKUP($E53,Hybrid!$1:$1048576,MATCH(DATE(AV$2,1,1),Hybrid!$A$1:$LI$1),FALSE)</f>
        <v>3624.4892589999999</v>
      </c>
      <c r="AW53" s="349">
        <f>VLOOKUP($E53,Hybrid!$1:$1048576,MATCH(DATE(AW$2,1,1),Hybrid!$A$1:$LI$1),FALSE)</f>
        <v>3650.1768430000002</v>
      </c>
      <c r="AX53" s="349">
        <f>VLOOKUP($E53,Hybrid!$1:$1048576,MATCH(DATE(AX$2,1,1),Hybrid!$A$1:$LI$1),FALSE)</f>
        <v>3676.0251199999998</v>
      </c>
      <c r="AY53" s="349">
        <f>VLOOKUP($E53,Hybrid!$1:$1048576,MATCH(DATE(AY$2,1,1),Hybrid!$A$1:$LI$1),FALSE)</f>
        <v>3702.0059879999999</v>
      </c>
      <c r="AZ53" s="349">
        <f>VLOOKUP($E53,Hybrid!$1:$1048576,MATCH(DATE(AZ$2,1,1),Hybrid!$A$1:$LI$1),FALSE)</f>
        <v>3728.3815049999998</v>
      </c>
      <c r="BA53" s="349">
        <f>VLOOKUP($E53,Hybrid!$1:$1048576,MATCH(DATE(BA$2,1,1),Hybrid!$A$1:$LI$1),FALSE)</f>
        <v>3754.8916100000001</v>
      </c>
      <c r="BB53" s="349">
        <f>VLOOKUP($E53,Hybrid!$1:$1048576,MATCH(DATE(BB$2,1,1),Hybrid!$A$1:$LI$1),FALSE)</f>
        <v>3781.5403230000002</v>
      </c>
      <c r="BC53" s="349">
        <f>VLOOKUP($E53,Hybrid!$1:$1048576,MATCH(DATE(BC$2,1,1),Hybrid!$A$1:$LI$1),FALSE)</f>
        <v>3808.3457960000001</v>
      </c>
      <c r="BD53" s="349">
        <f>VLOOKUP($E53,Hybrid!$1:$1048576,MATCH(DATE(BD$2,1,1),Hybrid!$A$1:$LI$1),FALSE)</f>
        <v>3835.3369859999998</v>
      </c>
      <c r="BE53" s="349">
        <f>VLOOKUP($E53,Hybrid!$1:$1048576,MATCH(DATE(BE$2,1,1),Hybrid!$A$1:$LI$1),FALSE)</f>
        <v>3862.5495959999998</v>
      </c>
      <c r="BF53" s="349">
        <f>VLOOKUP($E53,Hybrid!$1:$1048576,MATCH(DATE(BF$2,1,1),Hybrid!$A$1:$LI$1),FALSE)</f>
        <v>3890.0186469999999</v>
      </c>
      <c r="BG53" s="349">
        <f>VLOOKUP($E53,Hybrid!$1:$1048576,MATCH(DATE(BG$2,1,1),Hybrid!$A$1:$LI$1),FALSE)</f>
        <v>3917.775228</v>
      </c>
      <c r="BH53" s="349">
        <f>VLOOKUP($E53,Hybrid!$1:$1048576,MATCH(DATE(BH$2,1,1),Hybrid!$A$1:$LI$1),FALSE)</f>
        <v>3945.8544440000001</v>
      </c>
      <c r="BI53" s="349">
        <f>VLOOKUP($E53,Hybrid!$1:$1048576,MATCH(DATE(BI$2,1,1),Hybrid!$A$1:$LI$1),FALSE)</f>
        <v>3974.2915899999998</v>
      </c>
    </row>
    <row r="54" spans="1:61" s="92" customFormat="1" ht="15" customHeight="1" x14ac:dyDescent="0.35">
      <c r="A54" s="409"/>
      <c r="B54" s="416"/>
      <c r="C54" s="101" t="s">
        <v>516</v>
      </c>
      <c r="D54" s="102"/>
      <c r="E54" s="74" t="s">
        <v>372</v>
      </c>
      <c r="F54" s="350">
        <f>VLOOKUP($E54,Hybrid!$1:$1048576,MATCH(DATE(F$2,1,1),Hybrid!$A$1:$LI$1),FALSE)</f>
        <v>1868.803062</v>
      </c>
      <c r="G54" s="350">
        <f>VLOOKUP($E54,Hybrid!$1:$1048576,MATCH(DATE(G$2,1,1),Hybrid!$A$1:$LI$1),FALSE)</f>
        <v>2111.3017559999998</v>
      </c>
      <c r="H54" s="350">
        <f>VLOOKUP($E54,Hybrid!$1:$1048576,MATCH(DATE(H$2,1,1),Hybrid!$A$1:$LI$1),FALSE)</f>
        <v>2284.0140059999999</v>
      </c>
      <c r="I54" s="350">
        <f>VLOOKUP($E54,Hybrid!$1:$1048576,MATCH(DATE(I$2,1,1),Hybrid!$A$1:$LI$1),FALSE)</f>
        <v>2407.760025</v>
      </c>
      <c r="J54" s="350">
        <f>VLOOKUP($E54,Hybrid!$1:$1048576,MATCH(DATE(J$2,1,1),Hybrid!$A$1:$LI$1),FALSE)</f>
        <v>2498.7175520000001</v>
      </c>
      <c r="K54" s="350">
        <f>VLOOKUP($E54,Hybrid!$1:$1048576,MATCH(DATE(K$2,1,1),Hybrid!$A$1:$LI$1),FALSE)</f>
        <v>2568.3275140000001</v>
      </c>
      <c r="L54" s="350">
        <f>VLOOKUP($E54,Hybrid!$1:$1048576,MATCH(DATE(L$2,1,1),Hybrid!$A$1:$LI$1),FALSE)</f>
        <v>2620.5874469999999</v>
      </c>
      <c r="M54" s="350">
        <f>VLOOKUP($E54,Hybrid!$1:$1048576,MATCH(DATE(M$2,1,1),Hybrid!$A$1:$LI$1),FALSE)</f>
        <v>2664.262326</v>
      </c>
      <c r="N54" s="350">
        <f>VLOOKUP($E54,Hybrid!$1:$1048576,MATCH(DATE(N$2,1,1),Hybrid!$A$1:$LI$1),FALSE)</f>
        <v>2702.613237</v>
      </c>
      <c r="O54" s="350">
        <f>VLOOKUP($E54,Hybrid!$1:$1048576,MATCH(DATE(O$2,1,1),Hybrid!$A$1:$LI$1),FALSE)</f>
        <v>2737.6530189999999</v>
      </c>
      <c r="P54" s="350">
        <f>VLOOKUP($E54,Hybrid!$1:$1048576,MATCH(DATE(P$2,1,1),Hybrid!$A$1:$LI$1),FALSE)</f>
        <v>2777.2864129999998</v>
      </c>
      <c r="Q54" s="350">
        <f>VLOOKUP($E54,Hybrid!$1:$1048576,MATCH(DATE(Q$2,1,1),Hybrid!$A$1:$LI$1),FALSE)</f>
        <v>2808.9567459999998</v>
      </c>
      <c r="R54" s="350">
        <f>VLOOKUP($E54,Hybrid!$1:$1048576,MATCH(DATE(R$2,1,1),Hybrid!$A$1:$LI$1),FALSE)</f>
        <v>2839.4557559999998</v>
      </c>
      <c r="S54" s="350">
        <f>VLOOKUP($E54,Hybrid!$1:$1048576,MATCH(DATE(S$2,1,1),Hybrid!$A$1:$LI$1),FALSE)</f>
        <v>2868.974823</v>
      </c>
      <c r="T54" s="350">
        <f>VLOOKUP($E54,Hybrid!$1:$1048576,MATCH(DATE(T$2,1,1),Hybrid!$A$1:$LI$1),FALSE)</f>
        <v>2897.7395489999999</v>
      </c>
      <c r="U54" s="350">
        <f>VLOOKUP($E54,Hybrid!$1:$1048576,MATCH(DATE(U$2,1,1),Hybrid!$A$1:$LI$1),FALSE)</f>
        <v>2925.9452150000002</v>
      </c>
      <c r="V54" s="350">
        <f>VLOOKUP($E54,Hybrid!$1:$1048576,MATCH(DATE(V$2,1,1),Hybrid!$A$1:$LI$1),FALSE)</f>
        <v>2953.7427699999998</v>
      </c>
      <c r="W54" s="350">
        <f>VLOOKUP($E54,Hybrid!$1:$1048576,MATCH(DATE(W$2,1,1),Hybrid!$A$1:$LI$1),FALSE)</f>
        <v>2981.2480129999999</v>
      </c>
      <c r="X54" s="350">
        <f>VLOOKUP($E54,Hybrid!$1:$1048576,MATCH(DATE(X$2,1,1),Hybrid!$A$1:$LI$1),FALSE)</f>
        <v>3008.5521589999998</v>
      </c>
      <c r="Y54" s="350">
        <f>VLOOKUP($E54,Hybrid!$1:$1048576,MATCH(DATE(Y$2,1,1),Hybrid!$A$1:$LI$1),FALSE)</f>
        <v>3035.721055</v>
      </c>
      <c r="Z54" s="350">
        <f>VLOOKUP($E54,Hybrid!$1:$1048576,MATCH(DATE(Z$2,1,1),Hybrid!$A$1:$LI$1),FALSE)</f>
        <v>3057.9983980000002</v>
      </c>
      <c r="AA54" s="350">
        <f>VLOOKUP($E54,Hybrid!$1:$1048576,MATCH(DATE(AA$2,1,1),Hybrid!$A$1:$LI$1),FALSE)</f>
        <v>3085.018513</v>
      </c>
      <c r="AB54" s="350">
        <f>VLOOKUP($E54,Hybrid!$1:$1048576,MATCH(DATE(AB$2,1,1),Hybrid!$A$1:$LI$1),FALSE)</f>
        <v>3112.1758209999998</v>
      </c>
      <c r="AC54" s="350">
        <f>VLOOKUP($E54,Hybrid!$1:$1048576,MATCH(DATE(AC$2,1,1),Hybrid!$A$1:$LI$1),FALSE)</f>
        <v>3139.560258</v>
      </c>
      <c r="AD54" s="350">
        <f>VLOOKUP($E54,Hybrid!$1:$1048576,MATCH(DATE(AD$2,1,1),Hybrid!$A$1:$LI$1),FALSE)</f>
        <v>3167.170145</v>
      </c>
      <c r="AE54" s="350">
        <f>VLOOKUP($E54,Hybrid!$1:$1048576,MATCH(DATE(AE$2,1,1),Hybrid!$A$1:$LI$1),FALSE)</f>
        <v>3181.4007889999998</v>
      </c>
      <c r="AF54" s="350">
        <f>VLOOKUP($E54,Hybrid!$1:$1048576,MATCH(DATE(AF$2,1,1),Hybrid!$A$1:$LI$1),FALSE)</f>
        <v>3202.896256</v>
      </c>
      <c r="AG54" s="350">
        <f>VLOOKUP($E54,Hybrid!$1:$1048576,MATCH(DATE(AG$2,1,1),Hybrid!$A$1:$LI$1),FALSE)</f>
        <v>3224.8376640000001</v>
      </c>
      <c r="AH54" s="350">
        <f>VLOOKUP($E54,Hybrid!$1:$1048576,MATCH(DATE(AH$2,1,1),Hybrid!$A$1:$LI$1),FALSE)</f>
        <v>3247.5274399999998</v>
      </c>
      <c r="AI54" s="350">
        <f>VLOOKUP($E54,Hybrid!$1:$1048576,MATCH(DATE(AI$2,1,1),Hybrid!$A$1:$LI$1),FALSE)</f>
        <v>3271.069825</v>
      </c>
      <c r="AJ54" s="350">
        <f>VLOOKUP($E54,Hybrid!$1:$1048576,MATCH(DATE(AJ$2,1,1),Hybrid!$A$1:$LI$1),FALSE)</f>
        <v>3295.471074</v>
      </c>
      <c r="AK54" s="350">
        <f>VLOOKUP($E54,Hybrid!$1:$1048576,MATCH(DATE(AK$2,1,1),Hybrid!$A$1:$LI$1),FALSE)</f>
        <v>3320.6914889999998</v>
      </c>
      <c r="AL54" s="350">
        <f>VLOOKUP($E54,Hybrid!$1:$1048576,MATCH(DATE(AL$2,1,1),Hybrid!$A$1:$LI$1),FALSE)</f>
        <v>3346.6742599999998</v>
      </c>
      <c r="AM54" s="350">
        <f>VLOOKUP($E54,Hybrid!$1:$1048576,MATCH(DATE(AM$2,1,1),Hybrid!$A$1:$LI$1),FALSE)</f>
        <v>3373.3667479999999</v>
      </c>
      <c r="AN54" s="350">
        <f>VLOOKUP($E54,Hybrid!$1:$1048576,MATCH(DATE(AN$2,1,1),Hybrid!$A$1:$LI$1),FALSE)</f>
        <v>3400.733784</v>
      </c>
      <c r="AO54" s="350">
        <f>VLOOKUP($E54,Hybrid!$1:$1048576,MATCH(DATE(AO$2,1,1),Hybrid!$A$1:$LI$1),FALSE)</f>
        <v>3428.752896</v>
      </c>
      <c r="AP54" s="350">
        <f>VLOOKUP($E54,Hybrid!$1:$1048576,MATCH(DATE(AP$2,1,1),Hybrid!$A$1:$LI$1),FALSE)</f>
        <v>3453.9285190000001</v>
      </c>
      <c r="AQ54" s="350">
        <f>VLOOKUP($E54,Hybrid!$1:$1048576,MATCH(DATE(AQ$2,1,1),Hybrid!$A$1:$LI$1),FALSE)</f>
        <v>3479.1667659999998</v>
      </c>
      <c r="AR54" s="350">
        <f>VLOOKUP($E54,Hybrid!$1:$1048576,MATCH(DATE(AR$2,1,1),Hybrid!$A$1:$LI$1),FALSE)</f>
        <v>3504.565838</v>
      </c>
      <c r="AS54" s="350">
        <f>VLOOKUP($E54,Hybrid!$1:$1048576,MATCH(DATE(AS$2,1,1),Hybrid!$A$1:$LI$1),FALSE)</f>
        <v>3530.2819880000002</v>
      </c>
      <c r="AT54" s="350">
        <f>VLOOKUP($E54,Hybrid!$1:$1048576,MATCH(DATE(AT$2,1,1),Hybrid!$A$1:$LI$1),FALSE)</f>
        <v>3556.4063369999999</v>
      </c>
      <c r="AU54" s="350">
        <f>VLOOKUP($E54,Hybrid!$1:$1048576,MATCH(DATE(AU$2,1,1),Hybrid!$A$1:$LI$1),FALSE)</f>
        <v>3582.9568370000002</v>
      </c>
      <c r="AV54" s="350">
        <f>VLOOKUP($E54,Hybrid!$1:$1048576,MATCH(DATE(AV$2,1,1),Hybrid!$A$1:$LI$1),FALSE)</f>
        <v>3609.9058009999999</v>
      </c>
      <c r="AW54" s="350">
        <f>VLOOKUP($E54,Hybrid!$1:$1048576,MATCH(DATE(AW$2,1,1),Hybrid!$A$1:$LI$1),FALSE)</f>
        <v>3637.2103440000001</v>
      </c>
      <c r="AX54" s="350">
        <f>VLOOKUP($E54,Hybrid!$1:$1048576,MATCH(DATE(AX$2,1,1),Hybrid!$A$1:$LI$1),FALSE)</f>
        <v>3664.8374610000001</v>
      </c>
      <c r="AY54" s="350">
        <f>VLOOKUP($E54,Hybrid!$1:$1048576,MATCH(DATE(AY$2,1,1),Hybrid!$A$1:$LI$1),FALSE)</f>
        <v>3692.772856</v>
      </c>
      <c r="AZ54" s="350">
        <f>VLOOKUP($E54,Hybrid!$1:$1048576,MATCH(DATE(AZ$2,1,1),Hybrid!$A$1:$LI$1),FALSE)</f>
        <v>3721.2928780000002</v>
      </c>
      <c r="BA54" s="350">
        <f>VLOOKUP($E54,Hybrid!$1:$1048576,MATCH(DATE(BA$2,1,1),Hybrid!$A$1:$LI$1),FALSE)</f>
        <v>3750.1543059999999</v>
      </c>
      <c r="BB54" s="350">
        <f>VLOOKUP($E54,Hybrid!$1:$1048576,MATCH(DATE(BB$2,1,1),Hybrid!$A$1:$LI$1),FALSE)</f>
        <v>3779.3787910000001</v>
      </c>
      <c r="BC54" s="350">
        <f>VLOOKUP($E54,Hybrid!$1:$1048576,MATCH(DATE(BC$2,1,1),Hybrid!$A$1:$LI$1),FALSE)</f>
        <v>3809.0038169999998</v>
      </c>
      <c r="BD54" s="350">
        <f>VLOOKUP($E54,Hybrid!$1:$1048576,MATCH(DATE(BD$2,1,1),Hybrid!$A$1:$LI$1),FALSE)</f>
        <v>3839.0795499999999</v>
      </c>
      <c r="BE54" s="350">
        <f>VLOOKUP($E54,Hybrid!$1:$1048576,MATCH(DATE(BE$2,1,1),Hybrid!$A$1:$LI$1),FALSE)</f>
        <v>3869.6648810000002</v>
      </c>
      <c r="BF54" s="350">
        <f>VLOOKUP($E54,Hybrid!$1:$1048576,MATCH(DATE(BF$2,1,1),Hybrid!$A$1:$LI$1),FALSE)</f>
        <v>3900.8201840000002</v>
      </c>
      <c r="BG54" s="350">
        <f>VLOOKUP($E54,Hybrid!$1:$1048576,MATCH(DATE(BG$2,1,1),Hybrid!$A$1:$LI$1),FALSE)</f>
        <v>3932.6044350000002</v>
      </c>
      <c r="BH54" s="350">
        <f>VLOOKUP($E54,Hybrid!$1:$1048576,MATCH(DATE(BH$2,1,1),Hybrid!$A$1:$LI$1),FALSE)</f>
        <v>3965.0834060000002</v>
      </c>
      <c r="BI54" s="350">
        <f>VLOOKUP($E54,Hybrid!$1:$1048576,MATCH(DATE(BI$2,1,1),Hybrid!$A$1:$LI$1),FALSE)</f>
        <v>3998.326094</v>
      </c>
    </row>
    <row r="55" spans="1:61" ht="15" customHeight="1" x14ac:dyDescent="0.35">
      <c r="A55" s="409"/>
      <c r="B55" s="416"/>
      <c r="C55" s="142"/>
      <c r="D55" s="103" t="s">
        <v>508</v>
      </c>
      <c r="E55" s="45" t="s">
        <v>373</v>
      </c>
      <c r="F55" s="351">
        <f>VLOOKUP($E55,Hybrid!$1:$1048576,MATCH(DATE(F$2,1,1),Hybrid!$A$1:$LI$1),FALSE)</f>
        <v>528.68438149999997</v>
      </c>
      <c r="G55" s="351">
        <f>VLOOKUP($E55,Hybrid!$1:$1048576,MATCH(DATE(G$2,1,1),Hybrid!$A$1:$LI$1),FALSE)</f>
        <v>600.77962739999998</v>
      </c>
      <c r="H55" s="351">
        <f>VLOOKUP($E55,Hybrid!$1:$1048576,MATCH(DATE(H$2,1,1),Hybrid!$A$1:$LI$1),FALSE)</f>
        <v>655.55698259999997</v>
      </c>
      <c r="I55" s="351">
        <f>VLOOKUP($E55,Hybrid!$1:$1048576,MATCH(DATE(I$2,1,1),Hybrid!$A$1:$LI$1),FALSE)</f>
        <v>697.88917360000005</v>
      </c>
      <c r="J55" s="351">
        <f>VLOOKUP($E55,Hybrid!$1:$1048576,MATCH(DATE(J$2,1,1),Hybrid!$A$1:$LI$1),FALSE)</f>
        <v>731.7234631</v>
      </c>
      <c r="K55" s="351">
        <f>VLOOKUP($E55,Hybrid!$1:$1048576,MATCH(DATE(K$2,1,1),Hybrid!$A$1:$LI$1),FALSE)</f>
        <v>759.96125470000004</v>
      </c>
      <c r="L55" s="351">
        <f>VLOOKUP($E55,Hybrid!$1:$1048576,MATCH(DATE(L$2,1,1),Hybrid!$A$1:$LI$1),FALSE)</f>
        <v>783.50331730000005</v>
      </c>
      <c r="M55" s="351">
        <f>VLOOKUP($E55,Hybrid!$1:$1048576,MATCH(DATE(M$2,1,1),Hybrid!$A$1:$LI$1),FALSE)</f>
        <v>804.78064180000001</v>
      </c>
      <c r="N55" s="351">
        <f>VLOOKUP($E55,Hybrid!$1:$1048576,MATCH(DATE(N$2,1,1),Hybrid!$A$1:$LI$1),FALSE)</f>
        <v>824.67658059999997</v>
      </c>
      <c r="O55" s="351">
        <f>VLOOKUP($E55,Hybrid!$1:$1048576,MATCH(DATE(O$2,1,1),Hybrid!$A$1:$LI$1),FALSE)</f>
        <v>843.74347020000005</v>
      </c>
      <c r="P55" s="351">
        <f>VLOOKUP($E55,Hybrid!$1:$1048576,MATCH(DATE(P$2,1,1),Hybrid!$A$1:$LI$1),FALSE)</f>
        <v>864.40803149999999</v>
      </c>
      <c r="Q55" s="351">
        <f>VLOOKUP($E55,Hybrid!$1:$1048576,MATCH(DATE(Q$2,1,1),Hybrid!$A$1:$LI$1),FALSE)</f>
        <v>882.75779739999996</v>
      </c>
      <c r="R55" s="351">
        <f>VLOOKUP($E55,Hybrid!$1:$1048576,MATCH(DATE(R$2,1,1),Hybrid!$A$1:$LI$1),FALSE)</f>
        <v>900.86304419999999</v>
      </c>
      <c r="S55" s="351">
        <f>VLOOKUP($E55,Hybrid!$1:$1048576,MATCH(DATE(S$2,1,1),Hybrid!$A$1:$LI$1),FALSE)</f>
        <v>918.76440779999996</v>
      </c>
      <c r="T55" s="351">
        <f>VLOOKUP($E55,Hybrid!$1:$1048576,MATCH(DATE(T$2,1,1),Hybrid!$A$1:$LI$1),FALSE)</f>
        <v>936.51913249999996</v>
      </c>
      <c r="U55" s="351">
        <f>VLOOKUP($E55,Hybrid!$1:$1048576,MATCH(DATE(U$2,1,1),Hybrid!$A$1:$LI$1),FALSE)</f>
        <v>954.17988949999994</v>
      </c>
      <c r="V55" s="351">
        <f>VLOOKUP($E55,Hybrid!$1:$1048576,MATCH(DATE(V$2,1,1),Hybrid!$A$1:$LI$1),FALSE)</f>
        <v>971.78934900000002</v>
      </c>
      <c r="W55" s="351">
        <f>VLOOKUP($E55,Hybrid!$1:$1048576,MATCH(DATE(W$2,1,1),Hybrid!$A$1:$LI$1),FALSE)</f>
        <v>989.38203869999995</v>
      </c>
      <c r="X55" s="351">
        <f>VLOOKUP($E55,Hybrid!$1:$1048576,MATCH(DATE(X$2,1,1),Hybrid!$A$1:$LI$1),FALSE)</f>
        <v>1006.986777</v>
      </c>
      <c r="Y55" s="351">
        <f>VLOOKUP($E55,Hybrid!$1:$1048576,MATCH(DATE(Y$2,1,1),Hybrid!$A$1:$LI$1),FALSE)</f>
        <v>1024.62618</v>
      </c>
      <c r="Z55" s="351">
        <f>VLOOKUP($E55,Hybrid!$1:$1048576,MATCH(DATE(Z$2,1,1),Hybrid!$A$1:$LI$1),FALSE)</f>
        <v>1040.6782679999999</v>
      </c>
      <c r="AA55" s="351">
        <f>VLOOKUP($E55,Hybrid!$1:$1048576,MATCH(DATE(AA$2,1,1),Hybrid!$A$1:$LI$1),FALSE)</f>
        <v>1058.411889</v>
      </c>
      <c r="AB55" s="351">
        <f>VLOOKUP($E55,Hybrid!$1:$1048576,MATCH(DATE(AB$2,1,1),Hybrid!$A$1:$LI$1),FALSE)</f>
        <v>1076.2824660000001</v>
      </c>
      <c r="AC55" s="351">
        <f>VLOOKUP($E55,Hybrid!$1:$1048576,MATCH(DATE(AC$2,1,1),Hybrid!$A$1:$LI$1),FALSE)</f>
        <v>1094.331054</v>
      </c>
      <c r="AD55" s="351">
        <f>VLOOKUP($E55,Hybrid!$1:$1048576,MATCH(DATE(AD$2,1,1),Hybrid!$A$1:$LI$1),FALSE)</f>
        <v>1112.5665469999999</v>
      </c>
      <c r="AE55" s="351">
        <f>VLOOKUP($E55,Hybrid!$1:$1048576,MATCH(DATE(AE$2,1,1),Hybrid!$A$1:$LI$1),FALSE)</f>
        <v>1126.1667629999999</v>
      </c>
      <c r="AF55" s="351">
        <f>VLOOKUP($E55,Hybrid!$1:$1048576,MATCH(DATE(AF$2,1,1),Hybrid!$A$1:$LI$1),FALSE)</f>
        <v>1142.3856029999999</v>
      </c>
      <c r="AG55" s="351">
        <f>VLOOKUP($E55,Hybrid!$1:$1048576,MATCH(DATE(AG$2,1,1),Hybrid!$A$1:$LI$1),FALSE)</f>
        <v>1158.8399260000001</v>
      </c>
      <c r="AH55" s="351">
        <f>VLOOKUP($E55,Hybrid!$1:$1048576,MATCH(DATE(AH$2,1,1),Hybrid!$A$1:$LI$1),FALSE)</f>
        <v>1175.6535469999999</v>
      </c>
      <c r="AI55" s="351">
        <f>VLOOKUP($E55,Hybrid!$1:$1048576,MATCH(DATE(AI$2,1,1),Hybrid!$A$1:$LI$1),FALSE)</f>
        <v>1192.880776</v>
      </c>
      <c r="AJ55" s="351">
        <f>VLOOKUP($E55,Hybrid!$1:$1048576,MATCH(DATE(AJ$2,1,1),Hybrid!$A$1:$LI$1),FALSE)</f>
        <v>1210.540193</v>
      </c>
      <c r="AK55" s="351">
        <f>VLOOKUP($E55,Hybrid!$1:$1048576,MATCH(DATE(AK$2,1,1),Hybrid!$A$1:$LI$1),FALSE)</f>
        <v>1228.6327530000001</v>
      </c>
      <c r="AL55" s="351">
        <f>VLOOKUP($E55,Hybrid!$1:$1048576,MATCH(DATE(AL$2,1,1),Hybrid!$A$1:$LI$1),FALSE)</f>
        <v>1247.152276</v>
      </c>
      <c r="AM55" s="351">
        <f>VLOOKUP($E55,Hybrid!$1:$1048576,MATCH(DATE(AM$2,1,1),Hybrid!$A$1:$LI$1),FALSE)</f>
        <v>1266.093425</v>
      </c>
      <c r="AN55" s="351">
        <f>VLOOKUP($E55,Hybrid!$1:$1048576,MATCH(DATE(AN$2,1,1),Hybrid!$A$1:$LI$1),FALSE)</f>
        <v>1285.4566480000001</v>
      </c>
      <c r="AO55" s="351">
        <f>VLOOKUP($E55,Hybrid!$1:$1048576,MATCH(DATE(AO$2,1,1),Hybrid!$A$1:$LI$1),FALSE)</f>
        <v>1305.246513</v>
      </c>
      <c r="AP55" s="351">
        <f>VLOOKUP($E55,Hybrid!$1:$1048576,MATCH(DATE(AP$2,1,1),Hybrid!$A$1:$LI$1),FALSE)</f>
        <v>1324.1356820000001</v>
      </c>
      <c r="AQ55" s="351">
        <f>VLOOKUP($E55,Hybrid!$1:$1048576,MATCH(DATE(AQ$2,1,1),Hybrid!$A$1:$LI$1),FALSE)</f>
        <v>1343.2329420000001</v>
      </c>
      <c r="AR55" s="351">
        <f>VLOOKUP($E55,Hybrid!$1:$1048576,MATCH(DATE(AR$2,1,1),Hybrid!$A$1:$LI$1),FALSE)</f>
        <v>1362.5845830000001</v>
      </c>
      <c r="AS55" s="351">
        <f>VLOOKUP($E55,Hybrid!$1:$1048576,MATCH(DATE(AS$2,1,1),Hybrid!$A$1:$LI$1),FALSE)</f>
        <v>1382.2567409999999</v>
      </c>
      <c r="AT55" s="351">
        <f>VLOOKUP($E55,Hybrid!$1:$1048576,MATCH(DATE(AT$2,1,1),Hybrid!$A$1:$LI$1),FALSE)</f>
        <v>1402.2886390000001</v>
      </c>
      <c r="AU55" s="351">
        <f>VLOOKUP($E55,Hybrid!$1:$1048576,MATCH(DATE(AU$2,1,1),Hybrid!$A$1:$LI$1),FALSE)</f>
        <v>1422.690139</v>
      </c>
      <c r="AV55" s="351">
        <f>VLOOKUP($E55,Hybrid!$1:$1048576,MATCH(DATE(AV$2,1,1),Hybrid!$A$1:$LI$1),FALSE)</f>
        <v>1443.4532180000001</v>
      </c>
      <c r="AW55" s="351">
        <f>VLOOKUP($E55,Hybrid!$1:$1048576,MATCH(DATE(AW$2,1,1),Hybrid!$A$1:$LI$1),FALSE)</f>
        <v>1464.5644910000001</v>
      </c>
      <c r="AX55" s="351">
        <f>VLOOKUP($E55,Hybrid!$1:$1048576,MATCH(DATE(AX$2,1,1),Hybrid!$A$1:$LI$1),FALSE)</f>
        <v>1486.015185</v>
      </c>
      <c r="AY55" s="351">
        <f>VLOOKUP($E55,Hybrid!$1:$1048576,MATCH(DATE(AY$2,1,1),Hybrid!$A$1:$LI$1),FALSE)</f>
        <v>1507.804658</v>
      </c>
      <c r="AZ55" s="351">
        <f>VLOOKUP($E55,Hybrid!$1:$1048576,MATCH(DATE(AZ$2,1,1),Hybrid!$A$1:$LI$1),FALSE)</f>
        <v>1530.052064</v>
      </c>
      <c r="BA55" s="351">
        <f>VLOOKUP($E55,Hybrid!$1:$1048576,MATCH(DATE(BA$2,1,1),Hybrid!$A$1:$LI$1),FALSE)</f>
        <v>1552.664906</v>
      </c>
      <c r="BB55" s="351">
        <f>VLOOKUP($E55,Hybrid!$1:$1048576,MATCH(DATE(BB$2,1,1),Hybrid!$A$1:$LI$1),FALSE)</f>
        <v>1575.658958</v>
      </c>
      <c r="BC55" s="351">
        <f>VLOOKUP($E55,Hybrid!$1:$1048576,MATCH(DATE(BC$2,1,1),Hybrid!$A$1:$LI$1),FALSE)</f>
        <v>1599.0570130000001</v>
      </c>
      <c r="BD55" s="351">
        <f>VLOOKUP($E55,Hybrid!$1:$1048576,MATCH(DATE(BD$2,1,1),Hybrid!$A$1:$LI$1),FALSE)</f>
        <v>1622.887577</v>
      </c>
      <c r="BE55" s="351">
        <f>VLOOKUP($E55,Hybrid!$1:$1048576,MATCH(DATE(BE$2,1,1),Hybrid!$A$1:$LI$1),FALSE)</f>
        <v>1647.1830130000001</v>
      </c>
      <c r="BF55" s="351">
        <f>VLOOKUP($E55,Hybrid!$1:$1048576,MATCH(DATE(BF$2,1,1),Hybrid!$A$1:$LI$1),FALSE)</f>
        <v>1671.9768549999999</v>
      </c>
      <c r="BG55" s="351">
        <f>VLOOKUP($E55,Hybrid!$1:$1048576,MATCH(DATE(BG$2,1,1),Hybrid!$A$1:$LI$1),FALSE)</f>
        <v>1697.3031040000001</v>
      </c>
      <c r="BH55" s="351">
        <f>VLOOKUP($E55,Hybrid!$1:$1048576,MATCH(DATE(BH$2,1,1),Hybrid!$A$1:$LI$1),FALSE)</f>
        <v>1723.199496</v>
      </c>
      <c r="BI55" s="351">
        <f>VLOOKUP($E55,Hybrid!$1:$1048576,MATCH(DATE(BI$2,1,1),Hybrid!$A$1:$LI$1),FALSE)</f>
        <v>1749.7058910000001</v>
      </c>
    </row>
    <row r="56" spans="1:61" ht="15" customHeight="1" x14ac:dyDescent="0.35">
      <c r="A56" s="409"/>
      <c r="B56" s="416"/>
      <c r="C56" s="142"/>
      <c r="D56" s="103" t="s">
        <v>509</v>
      </c>
      <c r="E56" s="45" t="s">
        <v>376</v>
      </c>
      <c r="F56" s="351">
        <f>VLOOKUP($E56,Hybrid!$1:$1048576,MATCH(DATE(F$2,1,1),Hybrid!$A$1:$LI$1),FALSE)</f>
        <v>507.5669019</v>
      </c>
      <c r="G56" s="351">
        <f>VLOOKUP($E56,Hybrid!$1:$1048576,MATCH(DATE(G$2,1,1),Hybrid!$A$1:$LI$1),FALSE)</f>
        <v>576.10989380000001</v>
      </c>
      <c r="H56" s="351">
        <f>VLOOKUP($E56,Hybrid!$1:$1048576,MATCH(DATE(H$2,1,1),Hybrid!$A$1:$LI$1),FALSE)</f>
        <v>627.52007140000001</v>
      </c>
      <c r="I56" s="351">
        <f>VLOOKUP($E56,Hybrid!$1:$1048576,MATCH(DATE(I$2,1,1),Hybrid!$A$1:$LI$1),FALSE)</f>
        <v>666.64345779999996</v>
      </c>
      <c r="J56" s="351">
        <f>VLOOKUP($E56,Hybrid!$1:$1048576,MATCH(DATE(J$2,1,1),Hybrid!$A$1:$LI$1),FALSE)</f>
        <v>697.37326470000005</v>
      </c>
      <c r="K56" s="351">
        <f>VLOOKUP($E56,Hybrid!$1:$1048576,MATCH(DATE(K$2,1,1),Hybrid!$A$1:$LI$1),FALSE)</f>
        <v>722.54779680000001</v>
      </c>
      <c r="L56" s="351">
        <f>VLOOKUP($E56,Hybrid!$1:$1048576,MATCH(DATE(L$2,1,1),Hybrid!$A$1:$LI$1),FALSE)</f>
        <v>743.06920409999998</v>
      </c>
      <c r="M56" s="351">
        <f>VLOOKUP($E56,Hybrid!$1:$1048576,MATCH(DATE(M$2,1,1),Hybrid!$A$1:$LI$1),FALSE)</f>
        <v>761.27429319999999</v>
      </c>
      <c r="N56" s="351">
        <f>VLOOKUP($E56,Hybrid!$1:$1048576,MATCH(DATE(N$2,1,1),Hybrid!$A$1:$LI$1),FALSE)</f>
        <v>778.01367900000002</v>
      </c>
      <c r="O56" s="351">
        <f>VLOOKUP($E56,Hybrid!$1:$1048576,MATCH(DATE(O$2,1,1),Hybrid!$A$1:$LI$1),FALSE)</f>
        <v>793.81634989999998</v>
      </c>
      <c r="P56" s="351">
        <f>VLOOKUP($E56,Hybrid!$1:$1048576,MATCH(DATE(P$2,1,1),Hybrid!$A$1:$LI$1),FALSE)</f>
        <v>810.96102559999997</v>
      </c>
      <c r="Q56" s="351">
        <f>VLOOKUP($E56,Hybrid!$1:$1048576,MATCH(DATE(Q$2,1,1),Hybrid!$A$1:$LI$1),FALSE)</f>
        <v>825.77212129999998</v>
      </c>
      <c r="R56" s="351">
        <f>VLOOKUP($E56,Hybrid!$1:$1048576,MATCH(DATE(R$2,1,1),Hybrid!$A$1:$LI$1),FALSE)</f>
        <v>840.19885350000004</v>
      </c>
      <c r="S56" s="351">
        <f>VLOOKUP($E56,Hybrid!$1:$1048576,MATCH(DATE(S$2,1,1),Hybrid!$A$1:$LI$1),FALSE)</f>
        <v>854.28050050000002</v>
      </c>
      <c r="T56" s="351">
        <f>VLOOKUP($E56,Hybrid!$1:$1048576,MATCH(DATE(T$2,1,1),Hybrid!$A$1:$LI$1),FALSE)</f>
        <v>868.07094280000001</v>
      </c>
      <c r="U56" s="351">
        <f>VLOOKUP($E56,Hybrid!$1:$1048576,MATCH(DATE(U$2,1,1),Hybrid!$A$1:$LI$1),FALSE)</f>
        <v>881.61891830000002</v>
      </c>
      <c r="V56" s="351">
        <f>VLOOKUP($E56,Hybrid!$1:$1048576,MATCH(DATE(V$2,1,1),Hybrid!$A$1:$LI$1),FALSE)</f>
        <v>894.9630717</v>
      </c>
      <c r="W56" s="351">
        <f>VLOOKUP($E56,Hybrid!$1:$1048576,MATCH(DATE(W$2,1,1),Hybrid!$A$1:$LI$1),FALSE)</f>
        <v>908.13386790000004</v>
      </c>
      <c r="X56" s="351">
        <f>VLOOKUP($E56,Hybrid!$1:$1048576,MATCH(DATE(X$2,1,1),Hybrid!$A$1:$LI$1),FALSE)</f>
        <v>921.1560475</v>
      </c>
      <c r="Y56" s="351">
        <f>VLOOKUP($E56,Hybrid!$1:$1048576,MATCH(DATE(Y$2,1,1),Hybrid!$A$1:$LI$1),FALSE)</f>
        <v>934.04813139999999</v>
      </c>
      <c r="Z56" s="351">
        <f>VLOOKUP($E56,Hybrid!$1:$1048576,MATCH(DATE(Z$2,1,1),Hybrid!$A$1:$LI$1),FALSE)</f>
        <v>945.33645379999996</v>
      </c>
      <c r="AA56" s="351">
        <f>VLOOKUP($E56,Hybrid!$1:$1048576,MATCH(DATE(AA$2,1,1),Hybrid!$A$1:$LI$1),FALSE)</f>
        <v>957.99307339999996</v>
      </c>
      <c r="AB56" s="351">
        <f>VLOOKUP($E56,Hybrid!$1:$1048576,MATCH(DATE(AB$2,1,1),Hybrid!$A$1:$LI$1),FALSE)</f>
        <v>970.6045057</v>
      </c>
      <c r="AC56" s="351">
        <f>VLOOKUP($E56,Hybrid!$1:$1048576,MATCH(DATE(AC$2,1,1),Hybrid!$A$1:$LI$1),FALSE)</f>
        <v>983.20220440000003</v>
      </c>
      <c r="AD56" s="351">
        <f>VLOOKUP($E56,Hybrid!$1:$1048576,MATCH(DATE(AD$2,1,1),Hybrid!$A$1:$LI$1),FALSE)</f>
        <v>995.78860859999998</v>
      </c>
      <c r="AE56" s="351">
        <f>VLOOKUP($E56,Hybrid!$1:$1048576,MATCH(DATE(AE$2,1,1),Hybrid!$A$1:$LI$1),FALSE)</f>
        <v>1004.0661229999999</v>
      </c>
      <c r="AF56" s="351">
        <f>VLOOKUP($E56,Hybrid!$1:$1048576,MATCH(DATE(AF$2,1,1),Hybrid!$A$1:$LI$1),FALSE)</f>
        <v>1014.526464</v>
      </c>
      <c r="AG56" s="351">
        <f>VLOOKUP($E56,Hybrid!$1:$1048576,MATCH(DATE(AG$2,1,1),Hybrid!$A$1:$LI$1),FALSE)</f>
        <v>1025.030802</v>
      </c>
      <c r="AH56" s="351">
        <f>VLOOKUP($E56,Hybrid!$1:$1048576,MATCH(DATE(AH$2,1,1),Hybrid!$A$1:$LI$1),FALSE)</f>
        <v>1035.681139</v>
      </c>
      <c r="AI56" s="351">
        <f>VLOOKUP($E56,Hybrid!$1:$1048576,MATCH(DATE(AI$2,1,1),Hybrid!$A$1:$LI$1),FALSE)</f>
        <v>1046.5166429999999</v>
      </c>
      <c r="AJ56" s="351">
        <f>VLOOKUP($E56,Hybrid!$1:$1048576,MATCH(DATE(AJ$2,1,1),Hybrid!$A$1:$LI$1),FALSE)</f>
        <v>1057.544551</v>
      </c>
      <c r="AK56" s="351">
        <f>VLOOKUP($E56,Hybrid!$1:$1048576,MATCH(DATE(AK$2,1,1),Hybrid!$A$1:$LI$1),FALSE)</f>
        <v>1068.7565039999999</v>
      </c>
      <c r="AL56" s="351">
        <f>VLOOKUP($E56,Hybrid!$1:$1048576,MATCH(DATE(AL$2,1,1),Hybrid!$A$1:$LI$1),FALSE)</f>
        <v>1080.1377950000001</v>
      </c>
      <c r="AM56" s="351">
        <f>VLOOKUP($E56,Hybrid!$1:$1048576,MATCH(DATE(AM$2,1,1),Hybrid!$A$1:$LI$1),FALSE)</f>
        <v>1091.6742770000001</v>
      </c>
      <c r="AN56" s="351">
        <f>VLOOKUP($E56,Hybrid!$1:$1048576,MATCH(DATE(AN$2,1,1),Hybrid!$A$1:$LI$1),FALSE)</f>
        <v>1103.3566860000001</v>
      </c>
      <c r="AO56" s="351">
        <f>VLOOKUP($E56,Hybrid!$1:$1048576,MATCH(DATE(AO$2,1,1),Hybrid!$A$1:$LI$1),FALSE)</f>
        <v>1115.1791579999999</v>
      </c>
      <c r="AP56" s="351">
        <f>VLOOKUP($E56,Hybrid!$1:$1048576,MATCH(DATE(AP$2,1,1),Hybrid!$A$1:$LI$1),FALSE)</f>
        <v>1126.0029689999999</v>
      </c>
      <c r="AQ56" s="351">
        <f>VLOOKUP($E56,Hybrid!$1:$1048576,MATCH(DATE(AQ$2,1,1),Hybrid!$A$1:$LI$1),FALSE)</f>
        <v>1136.7709589999999</v>
      </c>
      <c r="AR56" s="351">
        <f>VLOOKUP($E56,Hybrid!$1:$1048576,MATCH(DATE(AR$2,1,1),Hybrid!$A$1:$LI$1),FALSE)</f>
        <v>1147.5142350000001</v>
      </c>
      <c r="AS56" s="351">
        <f>VLOOKUP($E56,Hybrid!$1:$1048576,MATCH(DATE(AS$2,1,1),Hybrid!$A$1:$LI$1),FALSE)</f>
        <v>1158.281962</v>
      </c>
      <c r="AT56" s="351">
        <f>VLOOKUP($E56,Hybrid!$1:$1048576,MATCH(DATE(AT$2,1,1),Hybrid!$A$1:$LI$1),FALSE)</f>
        <v>1169.10148</v>
      </c>
      <c r="AU56" s="351">
        <f>VLOOKUP($E56,Hybrid!$1:$1048576,MATCH(DATE(AU$2,1,1),Hybrid!$A$1:$LI$1),FALSE)</f>
        <v>1179.9759120000001</v>
      </c>
      <c r="AV56" s="351">
        <f>VLOOKUP($E56,Hybrid!$1:$1048576,MATCH(DATE(AV$2,1,1),Hybrid!$A$1:$LI$1),FALSE)</f>
        <v>1190.8933480000001</v>
      </c>
      <c r="AW56" s="351">
        <f>VLOOKUP($E56,Hybrid!$1:$1048576,MATCH(DATE(AW$2,1,1),Hybrid!$A$1:$LI$1),FALSE)</f>
        <v>1201.83692</v>
      </c>
      <c r="AX56" s="351">
        <f>VLOOKUP($E56,Hybrid!$1:$1048576,MATCH(DATE(AX$2,1,1),Hybrid!$A$1:$LI$1),FALSE)</f>
        <v>1212.793007</v>
      </c>
      <c r="AY56" s="351">
        <f>VLOOKUP($E56,Hybrid!$1:$1048576,MATCH(DATE(AY$2,1,1),Hybrid!$A$1:$LI$1),FALSE)</f>
        <v>1223.754101</v>
      </c>
      <c r="AZ56" s="351">
        <f>VLOOKUP($E56,Hybrid!$1:$1048576,MATCH(DATE(AZ$2,1,1),Hybrid!$A$1:$LI$1),FALSE)</f>
        <v>1234.8089890000001</v>
      </c>
      <c r="BA56" s="351">
        <f>VLOOKUP($E56,Hybrid!$1:$1048576,MATCH(DATE(BA$2,1,1),Hybrid!$A$1:$LI$1),FALSE)</f>
        <v>1245.874112</v>
      </c>
      <c r="BB56" s="351">
        <f>VLOOKUP($E56,Hybrid!$1:$1048576,MATCH(DATE(BB$2,1,1),Hybrid!$A$1:$LI$1),FALSE)</f>
        <v>1256.9534590000001</v>
      </c>
      <c r="BC56" s="351">
        <f>VLOOKUP($E56,Hybrid!$1:$1048576,MATCH(DATE(BC$2,1,1),Hybrid!$A$1:$LI$1),FALSE)</f>
        <v>1268.0560929999999</v>
      </c>
      <c r="BD56" s="351">
        <f>VLOOKUP($E56,Hybrid!$1:$1048576,MATCH(DATE(BD$2,1,1),Hybrid!$A$1:$LI$1),FALSE)</f>
        <v>1279.1950979999999</v>
      </c>
      <c r="BE56" s="351">
        <f>VLOOKUP($E56,Hybrid!$1:$1048576,MATCH(DATE(BE$2,1,1),Hybrid!$A$1:$LI$1),FALSE)</f>
        <v>1290.3862569999999</v>
      </c>
      <c r="BF56" s="351">
        <f>VLOOKUP($E56,Hybrid!$1:$1048576,MATCH(DATE(BF$2,1,1),Hybrid!$A$1:$LI$1),FALSE)</f>
        <v>1301.645673</v>
      </c>
      <c r="BG56" s="351">
        <f>VLOOKUP($E56,Hybrid!$1:$1048576,MATCH(DATE(BG$2,1,1),Hybrid!$A$1:$LI$1),FALSE)</f>
        <v>1312.9888330000001</v>
      </c>
      <c r="BH56" s="351">
        <f>VLOOKUP($E56,Hybrid!$1:$1048576,MATCH(DATE(BH$2,1,1),Hybrid!$A$1:$LI$1),FALSE)</f>
        <v>1324.433303</v>
      </c>
      <c r="BI56" s="351">
        <f>VLOOKUP($E56,Hybrid!$1:$1048576,MATCH(DATE(BI$2,1,1),Hybrid!$A$1:$LI$1),FALSE)</f>
        <v>1335.9975280000001</v>
      </c>
    </row>
    <row r="57" spans="1:61" ht="15" customHeight="1" x14ac:dyDescent="0.35">
      <c r="A57" s="409"/>
      <c r="B57" s="416"/>
      <c r="C57" s="142"/>
      <c r="D57" s="103" t="s">
        <v>510</v>
      </c>
      <c r="E57" s="45" t="s">
        <v>377</v>
      </c>
      <c r="F57" s="351">
        <f>VLOOKUP($E57,Hybrid!$1:$1048576,MATCH(DATE(F$2,1,1),Hybrid!$A$1:$LI$1),FALSE)</f>
        <v>351.33496489999999</v>
      </c>
      <c r="G57" s="351">
        <f>VLOOKUP($E57,Hybrid!$1:$1048576,MATCH(DATE(G$2,1,1),Hybrid!$A$1:$LI$1),FALSE)</f>
        <v>398.31776860000002</v>
      </c>
      <c r="H57" s="351">
        <f>VLOOKUP($E57,Hybrid!$1:$1048576,MATCH(DATE(H$2,1,1),Hybrid!$A$1:$LI$1),FALSE)</f>
        <v>433.09638100000001</v>
      </c>
      <c r="I57" s="351">
        <f>VLOOKUP($E57,Hybrid!$1:$1048576,MATCH(DATE(I$2,1,1),Hybrid!$A$1:$LI$1),FALSE)</f>
        <v>459.14306970000001</v>
      </c>
      <c r="J57" s="351">
        <f>VLOOKUP($E57,Hybrid!$1:$1048576,MATCH(DATE(J$2,1,1),Hybrid!$A$1:$LI$1),FALSE)</f>
        <v>479.22556270000001</v>
      </c>
      <c r="K57" s="351">
        <f>VLOOKUP($E57,Hybrid!$1:$1048576,MATCH(DATE(K$2,1,1),Hybrid!$A$1:$LI$1),FALSE)</f>
        <v>495.34597730000002</v>
      </c>
      <c r="L57" s="351">
        <f>VLOOKUP($E57,Hybrid!$1:$1048576,MATCH(DATE(L$2,1,1),Hybrid!$A$1:$LI$1),FALSE)</f>
        <v>508.15525910000002</v>
      </c>
      <c r="M57" s="351">
        <f>VLOOKUP($E57,Hybrid!$1:$1048576,MATCH(DATE(M$2,1,1),Hybrid!$A$1:$LI$1),FALSE)</f>
        <v>519.27377869999998</v>
      </c>
      <c r="N57" s="351">
        <f>VLOOKUP($E57,Hybrid!$1:$1048576,MATCH(DATE(N$2,1,1),Hybrid!$A$1:$LI$1),FALSE)</f>
        <v>529.29289749999998</v>
      </c>
      <c r="O57" s="351">
        <f>VLOOKUP($E57,Hybrid!$1:$1048576,MATCH(DATE(O$2,1,1),Hybrid!$A$1:$LI$1),FALSE)</f>
        <v>538.57879000000003</v>
      </c>
      <c r="P57" s="351">
        <f>VLOOKUP($E57,Hybrid!$1:$1048576,MATCH(DATE(P$2,1,1),Hybrid!$A$1:$LI$1),FALSE)</f>
        <v>548.67556679999996</v>
      </c>
      <c r="Q57" s="351">
        <f>VLOOKUP($E57,Hybrid!$1:$1048576,MATCH(DATE(Q$2,1,1),Hybrid!$A$1:$LI$1),FALSE)</f>
        <v>557.09413110000003</v>
      </c>
      <c r="R57" s="351">
        <f>VLOOKUP($E57,Hybrid!$1:$1048576,MATCH(DATE(R$2,1,1),Hybrid!$A$1:$LI$1),FALSE)</f>
        <v>565.15903170000001</v>
      </c>
      <c r="S57" s="351">
        <f>VLOOKUP($E57,Hybrid!$1:$1048576,MATCH(DATE(S$2,1,1),Hybrid!$A$1:$LI$1),FALSE)</f>
        <v>572.89875949999998</v>
      </c>
      <c r="T57" s="351">
        <f>VLOOKUP($E57,Hybrid!$1:$1048576,MATCH(DATE(T$2,1,1),Hybrid!$A$1:$LI$1),FALSE)</f>
        <v>580.35107559999994</v>
      </c>
      <c r="U57" s="351">
        <f>VLOOKUP($E57,Hybrid!$1:$1048576,MATCH(DATE(U$2,1,1),Hybrid!$A$1:$LI$1),FALSE)</f>
        <v>587.5497421</v>
      </c>
      <c r="V57" s="351">
        <f>VLOOKUP($E57,Hybrid!$1:$1048576,MATCH(DATE(V$2,1,1),Hybrid!$A$1:$LI$1),FALSE)</f>
        <v>594.52127350000001</v>
      </c>
      <c r="W57" s="351">
        <f>VLOOKUP($E57,Hybrid!$1:$1048576,MATCH(DATE(W$2,1,1),Hybrid!$A$1:$LI$1),FALSE)</f>
        <v>601.28634590000001</v>
      </c>
      <c r="X57" s="351">
        <f>VLOOKUP($E57,Hybrid!$1:$1048576,MATCH(DATE(X$2,1,1),Hybrid!$A$1:$LI$1),FALSE)</f>
        <v>607.86157590000005</v>
      </c>
      <c r="Y57" s="351">
        <f>VLOOKUP($E57,Hybrid!$1:$1048576,MATCH(DATE(Y$2,1,1),Hybrid!$A$1:$LI$1),FALSE)</f>
        <v>614.25916930000005</v>
      </c>
      <c r="Z57" s="351">
        <f>VLOOKUP($E57,Hybrid!$1:$1048576,MATCH(DATE(Z$2,1,1),Hybrid!$A$1:$LI$1),FALSE)</f>
        <v>619.5146148</v>
      </c>
      <c r="AA57" s="351">
        <f>VLOOKUP($E57,Hybrid!$1:$1048576,MATCH(DATE(AA$2,1,1),Hybrid!$A$1:$LI$1),FALSE)</f>
        <v>625.57880590000002</v>
      </c>
      <c r="AB57" s="351">
        <f>VLOOKUP($E57,Hybrid!$1:$1048576,MATCH(DATE(AB$2,1,1),Hybrid!$A$1:$LI$1),FALSE)</f>
        <v>631.52021330000002</v>
      </c>
      <c r="AC57" s="351">
        <f>VLOOKUP($E57,Hybrid!$1:$1048576,MATCH(DATE(AC$2,1,1),Hybrid!$A$1:$LI$1),FALSE)</f>
        <v>637.35730339999998</v>
      </c>
      <c r="AD57" s="351">
        <f>VLOOKUP($E57,Hybrid!$1:$1048576,MATCH(DATE(AD$2,1,1),Hybrid!$A$1:$LI$1),FALSE)</f>
        <v>643.08975610000005</v>
      </c>
      <c r="AE57" s="351">
        <f>VLOOKUP($E57,Hybrid!$1:$1048576,MATCH(DATE(AE$2,1,1),Hybrid!$A$1:$LI$1),FALSE)</f>
        <v>645.95555049999996</v>
      </c>
      <c r="AF57" s="351">
        <f>VLOOKUP($E57,Hybrid!$1:$1048576,MATCH(DATE(AF$2,1,1),Hybrid!$A$1:$LI$1),FALSE)</f>
        <v>650.148144</v>
      </c>
      <c r="AG57" s="351">
        <f>VLOOKUP($E57,Hybrid!$1:$1048576,MATCH(DATE(AG$2,1,1),Hybrid!$A$1:$LI$1),FALSE)</f>
        <v>654.28418320000003</v>
      </c>
      <c r="AH57" s="351">
        <f>VLOOKUP($E57,Hybrid!$1:$1048576,MATCH(DATE(AH$2,1,1),Hybrid!$A$1:$LI$1),FALSE)</f>
        <v>658.4256997</v>
      </c>
      <c r="AI57" s="351">
        <f>VLOOKUP($E57,Hybrid!$1:$1048576,MATCH(DATE(AI$2,1,1),Hybrid!$A$1:$LI$1),FALSE)</f>
        <v>662.59388460000002</v>
      </c>
      <c r="AJ57" s="351">
        <f>VLOOKUP($E57,Hybrid!$1:$1048576,MATCH(DATE(AJ$2,1,1),Hybrid!$A$1:$LI$1),FALSE)</f>
        <v>666.78949309999996</v>
      </c>
      <c r="AK57" s="351">
        <f>VLOOKUP($E57,Hybrid!$1:$1048576,MATCH(DATE(AK$2,1,1),Hybrid!$A$1:$LI$1),FALSE)</f>
        <v>671.0034713</v>
      </c>
      <c r="AL57" s="351">
        <f>VLOOKUP($E57,Hybrid!$1:$1048576,MATCH(DATE(AL$2,1,1),Hybrid!$A$1:$LI$1),FALSE)</f>
        <v>675.22284500000001</v>
      </c>
      <c r="AM57" s="351">
        <f>VLOOKUP($E57,Hybrid!$1:$1048576,MATCH(DATE(AM$2,1,1),Hybrid!$A$1:$LI$1),FALSE)</f>
        <v>679.43504949999999</v>
      </c>
      <c r="AN57" s="351">
        <f>VLOOKUP($E57,Hybrid!$1:$1048576,MATCH(DATE(AN$2,1,1),Hybrid!$A$1:$LI$1),FALSE)</f>
        <v>683.63065949999998</v>
      </c>
      <c r="AO57" s="351">
        <f>VLOOKUP($E57,Hybrid!$1:$1048576,MATCH(DATE(AO$2,1,1),Hybrid!$A$1:$LI$1),FALSE)</f>
        <v>687.80245190000005</v>
      </c>
      <c r="AP57" s="351">
        <f>VLOOKUP($E57,Hybrid!$1:$1048576,MATCH(DATE(AP$2,1,1),Hybrid!$A$1:$LI$1),FALSE)</f>
        <v>691.24776899999995</v>
      </c>
      <c r="AQ57" s="351">
        <f>VLOOKUP($E57,Hybrid!$1:$1048576,MATCH(DATE(AQ$2,1,1),Hybrid!$A$1:$LI$1),FALSE)</f>
        <v>694.54804460000003</v>
      </c>
      <c r="AR57" s="351">
        <f>VLOOKUP($E57,Hybrid!$1:$1048576,MATCH(DATE(AR$2,1,1),Hybrid!$A$1:$LI$1),FALSE)</f>
        <v>697.72012800000005</v>
      </c>
      <c r="AS57" s="351">
        <f>VLOOKUP($E57,Hybrid!$1:$1048576,MATCH(DATE(AS$2,1,1),Hybrid!$A$1:$LI$1),FALSE)</f>
        <v>700.79280889999995</v>
      </c>
      <c r="AT57" s="351">
        <f>VLOOKUP($E57,Hybrid!$1:$1048576,MATCH(DATE(AT$2,1,1),Hybrid!$A$1:$LI$1),FALSE)</f>
        <v>703.78222879999998</v>
      </c>
      <c r="AU57" s="351">
        <f>VLOOKUP($E57,Hybrid!$1:$1048576,MATCH(DATE(AU$2,1,1),Hybrid!$A$1:$LI$1),FALSE)</f>
        <v>706.69020120000005</v>
      </c>
      <c r="AV57" s="351">
        <f>VLOOKUP($E57,Hybrid!$1:$1048576,MATCH(DATE(AV$2,1,1),Hybrid!$A$1:$LI$1),FALSE)</f>
        <v>709.50951269999996</v>
      </c>
      <c r="AW57" s="351">
        <f>VLOOKUP($E57,Hybrid!$1:$1048576,MATCH(DATE(AW$2,1,1),Hybrid!$A$1:$LI$1),FALSE)</f>
        <v>712.22978069999999</v>
      </c>
      <c r="AX57" s="351">
        <f>VLOOKUP($E57,Hybrid!$1:$1048576,MATCH(DATE(AX$2,1,1),Hybrid!$A$1:$LI$1),FALSE)</f>
        <v>714.84234309999999</v>
      </c>
      <c r="AY57" s="351">
        <f>VLOOKUP($E57,Hybrid!$1:$1048576,MATCH(DATE(AY$2,1,1),Hybrid!$A$1:$LI$1),FALSE)</f>
        <v>717.34195969999996</v>
      </c>
      <c r="AZ57" s="351">
        <f>VLOOKUP($E57,Hybrid!$1:$1048576,MATCH(DATE(AZ$2,1,1),Hybrid!$A$1:$LI$1),FALSE)</f>
        <v>719.77943110000001</v>
      </c>
      <c r="BA57" s="351">
        <f>VLOOKUP($E57,Hybrid!$1:$1048576,MATCH(DATE(BA$2,1,1),Hybrid!$A$1:$LI$1),FALSE)</f>
        <v>722.10436600000003</v>
      </c>
      <c r="BB57" s="351">
        <f>VLOOKUP($E57,Hybrid!$1:$1048576,MATCH(DATE(BB$2,1,1),Hybrid!$A$1:$LI$1),FALSE)</f>
        <v>724.31767139999999</v>
      </c>
      <c r="BC57" s="351">
        <f>VLOOKUP($E57,Hybrid!$1:$1048576,MATCH(DATE(BC$2,1,1),Hybrid!$A$1:$LI$1),FALSE)</f>
        <v>726.42305409999994</v>
      </c>
      <c r="BD57" s="351">
        <f>VLOOKUP($E57,Hybrid!$1:$1048576,MATCH(DATE(BD$2,1,1),Hybrid!$A$1:$LI$1),FALSE)</f>
        <v>728.42642179999996</v>
      </c>
      <c r="BE57" s="351">
        <f>VLOOKUP($E57,Hybrid!$1:$1048576,MATCH(DATE(BE$2,1,1),Hybrid!$A$1:$LI$1),FALSE)</f>
        <v>730.33520980000003</v>
      </c>
      <c r="BF57" s="351">
        <f>VLOOKUP($E57,Hybrid!$1:$1048576,MATCH(DATE(BF$2,1,1),Hybrid!$A$1:$LI$1),FALSE)</f>
        <v>732.15689369999996</v>
      </c>
      <c r="BG57" s="351">
        <f>VLOOKUP($E57,Hybrid!$1:$1048576,MATCH(DATE(BG$2,1,1),Hybrid!$A$1:$LI$1),FALSE)</f>
        <v>733.89825759999997</v>
      </c>
      <c r="BH57" s="351">
        <f>VLOOKUP($E57,Hybrid!$1:$1048576,MATCH(DATE(BH$2,1,1),Hybrid!$A$1:$LI$1),FALSE)</f>
        <v>735.5670159</v>
      </c>
      <c r="BI57" s="351">
        <f>VLOOKUP($E57,Hybrid!$1:$1048576,MATCH(DATE(BI$2,1,1),Hybrid!$A$1:$LI$1),FALSE)</f>
        <v>737.17117659999997</v>
      </c>
    </row>
    <row r="58" spans="1:61" ht="15" customHeight="1" x14ac:dyDescent="0.35">
      <c r="A58" s="409"/>
      <c r="B58" s="416"/>
      <c r="C58" s="142"/>
      <c r="D58" s="103" t="s">
        <v>511</v>
      </c>
      <c r="E58" s="45" t="s">
        <v>378</v>
      </c>
      <c r="F58" s="351">
        <f>VLOOKUP($E58,Hybrid!$1:$1048576,MATCH(DATE(F$2,1,1),Hybrid!$A$1:$LI$1),FALSE)</f>
        <v>194.7292855</v>
      </c>
      <c r="G58" s="351">
        <f>VLOOKUP($E58,Hybrid!$1:$1048576,MATCH(DATE(G$2,1,1),Hybrid!$A$1:$LI$1),FALSE)</f>
        <v>219.58485160000001</v>
      </c>
      <c r="H58" s="351">
        <f>VLOOKUP($E58,Hybrid!$1:$1048576,MATCH(DATE(H$2,1,1),Hybrid!$A$1:$LI$1),FALSE)</f>
        <v>236.8072291</v>
      </c>
      <c r="I58" s="351">
        <f>VLOOKUP($E58,Hybrid!$1:$1048576,MATCH(DATE(I$2,1,1),Hybrid!$A$1:$LI$1),FALSE)</f>
        <v>248.63826599999999</v>
      </c>
      <c r="J58" s="351">
        <f>VLOOKUP($E58,Hybrid!$1:$1048576,MATCH(DATE(J$2,1,1),Hybrid!$A$1:$LI$1),FALSE)</f>
        <v>256.81127420000001</v>
      </c>
      <c r="K58" s="351">
        <f>VLOOKUP($E58,Hybrid!$1:$1048576,MATCH(DATE(K$2,1,1),Hybrid!$A$1:$LI$1),FALSE)</f>
        <v>262.54218859999997</v>
      </c>
      <c r="L58" s="351">
        <f>VLOOKUP($E58,Hybrid!$1:$1048576,MATCH(DATE(L$2,1,1),Hybrid!$A$1:$LI$1),FALSE)</f>
        <v>266.26732870000001</v>
      </c>
      <c r="M58" s="351">
        <f>VLOOKUP($E58,Hybrid!$1:$1048576,MATCH(DATE(M$2,1,1),Hybrid!$A$1:$LI$1),FALSE)</f>
        <v>268.8989363</v>
      </c>
      <c r="N58" s="351">
        <f>VLOOKUP($E58,Hybrid!$1:$1048576,MATCH(DATE(N$2,1,1),Hybrid!$A$1:$LI$1),FALSE)</f>
        <v>270.77728780000001</v>
      </c>
      <c r="O58" s="351">
        <f>VLOOKUP($E58,Hybrid!$1:$1048576,MATCH(DATE(O$2,1,1),Hybrid!$A$1:$LI$1),FALSE)</f>
        <v>272.11102269999998</v>
      </c>
      <c r="P58" s="351">
        <f>VLOOKUP($E58,Hybrid!$1:$1048576,MATCH(DATE(P$2,1,1),Hybrid!$A$1:$LI$1),FALSE)</f>
        <v>273.68200810000002</v>
      </c>
      <c r="Q58" s="351">
        <f>VLOOKUP($E58,Hybrid!$1:$1048576,MATCH(DATE(Q$2,1,1),Hybrid!$A$1:$LI$1),FALSE)</f>
        <v>274.24954430000003</v>
      </c>
      <c r="R58" s="351">
        <f>VLOOKUP($E58,Hybrid!$1:$1048576,MATCH(DATE(R$2,1,1),Hybrid!$A$1:$LI$1),FALSE)</f>
        <v>274.4932427</v>
      </c>
      <c r="S58" s="351">
        <f>VLOOKUP($E58,Hybrid!$1:$1048576,MATCH(DATE(S$2,1,1),Hybrid!$A$1:$LI$1),FALSE)</f>
        <v>274.43728119999997</v>
      </c>
      <c r="T58" s="351">
        <f>VLOOKUP($E58,Hybrid!$1:$1048576,MATCH(DATE(T$2,1,1),Hybrid!$A$1:$LI$1),FALSE)</f>
        <v>274.10901050000001</v>
      </c>
      <c r="U58" s="351">
        <f>VLOOKUP($E58,Hybrid!$1:$1048576,MATCH(DATE(U$2,1,1),Hybrid!$A$1:$LI$1),FALSE)</f>
        <v>273.53257669999999</v>
      </c>
      <c r="V58" s="351">
        <f>VLOOKUP($E58,Hybrid!$1:$1048576,MATCH(DATE(V$2,1,1),Hybrid!$A$1:$LI$1),FALSE)</f>
        <v>272.72757030000002</v>
      </c>
      <c r="W58" s="351">
        <f>VLOOKUP($E58,Hybrid!$1:$1048576,MATCH(DATE(W$2,1,1),Hybrid!$A$1:$LI$1),FALSE)</f>
        <v>271.71002870000001</v>
      </c>
      <c r="X58" s="351">
        <f>VLOOKUP($E58,Hybrid!$1:$1048576,MATCH(DATE(X$2,1,1),Hybrid!$A$1:$LI$1),FALSE)</f>
        <v>270.4936123</v>
      </c>
      <c r="Y58" s="351">
        <f>VLOOKUP($E58,Hybrid!$1:$1048576,MATCH(DATE(Y$2,1,1),Hybrid!$A$1:$LI$1),FALSE)</f>
        <v>269.08943010000002</v>
      </c>
      <c r="Z58" s="351">
        <f>VLOOKUP($E58,Hybrid!$1:$1048576,MATCH(DATE(Z$2,1,1),Hybrid!$A$1:$LI$1),FALSE)</f>
        <v>267.0897779</v>
      </c>
      <c r="AA58" s="351">
        <f>VLOOKUP($E58,Hybrid!$1:$1048576,MATCH(DATE(AA$2,1,1),Hybrid!$A$1:$LI$1),FALSE)</f>
        <v>265.34761020000002</v>
      </c>
      <c r="AB58" s="351">
        <f>VLOOKUP($E58,Hybrid!$1:$1048576,MATCH(DATE(AB$2,1,1),Hybrid!$A$1:$LI$1),FALSE)</f>
        <v>263.45690050000002</v>
      </c>
      <c r="AC58" s="351">
        <f>VLOOKUP($E58,Hybrid!$1:$1048576,MATCH(DATE(AC$2,1,1),Hybrid!$A$1:$LI$1),FALSE)</f>
        <v>261.427526</v>
      </c>
      <c r="AD58" s="351">
        <f>VLOOKUP($E58,Hybrid!$1:$1048576,MATCH(DATE(AD$2,1,1),Hybrid!$A$1:$LI$1),FALSE)</f>
        <v>259.26191540000002</v>
      </c>
      <c r="AE58" s="351">
        <f>VLOOKUP($E58,Hybrid!$1:$1048576,MATCH(DATE(AE$2,1,1),Hybrid!$A$1:$LI$1),FALSE)</f>
        <v>255.87698459999999</v>
      </c>
      <c r="AF58" s="351">
        <f>VLOOKUP($E58,Hybrid!$1:$1048576,MATCH(DATE(AF$2,1,1),Hybrid!$A$1:$LI$1),FALSE)</f>
        <v>252.9701986</v>
      </c>
      <c r="AG58" s="351">
        <f>VLOOKUP($E58,Hybrid!$1:$1048576,MATCH(DATE(AG$2,1,1),Hybrid!$A$1:$LI$1),FALSE)</f>
        <v>249.9854345</v>
      </c>
      <c r="AH58" s="351">
        <f>VLOOKUP($E58,Hybrid!$1:$1048576,MATCH(DATE(AH$2,1,1),Hybrid!$A$1:$LI$1),FALSE)</f>
        <v>246.9463433</v>
      </c>
      <c r="AI58" s="351">
        <f>VLOOKUP($E58,Hybrid!$1:$1048576,MATCH(DATE(AI$2,1,1),Hybrid!$A$1:$LI$1),FALSE)</f>
        <v>243.8599868</v>
      </c>
      <c r="AJ58" s="351">
        <f>VLOOKUP($E58,Hybrid!$1:$1048576,MATCH(DATE(AJ$2,1,1),Hybrid!$A$1:$LI$1),FALSE)</f>
        <v>240.72587229999999</v>
      </c>
      <c r="AK58" s="351">
        <f>VLOOKUP($E58,Hybrid!$1:$1048576,MATCH(DATE(AK$2,1,1),Hybrid!$A$1:$LI$1),FALSE)</f>
        <v>237.54036300000001</v>
      </c>
      <c r="AL58" s="351">
        <f>VLOOKUP($E58,Hybrid!$1:$1048576,MATCH(DATE(AL$2,1,1),Hybrid!$A$1:$LI$1),FALSE)</f>
        <v>234.29889249999999</v>
      </c>
      <c r="AM58" s="351">
        <f>VLOOKUP($E58,Hybrid!$1:$1048576,MATCH(DATE(AM$2,1,1),Hybrid!$A$1:$LI$1),FALSE)</f>
        <v>230.99746640000001</v>
      </c>
      <c r="AN58" s="351">
        <f>VLOOKUP($E58,Hybrid!$1:$1048576,MATCH(DATE(AN$2,1,1),Hybrid!$A$1:$LI$1),FALSE)</f>
        <v>227.6336422</v>
      </c>
      <c r="AO58" s="351">
        <f>VLOOKUP($E58,Hybrid!$1:$1048576,MATCH(DATE(AO$2,1,1),Hybrid!$A$1:$LI$1),FALSE)</f>
        <v>224.20615860000001</v>
      </c>
      <c r="AP58" s="351">
        <f>VLOOKUP($E58,Hybrid!$1:$1048576,MATCH(DATE(AP$2,1,1),Hybrid!$A$1:$LI$1),FALSE)</f>
        <v>220.49225010000001</v>
      </c>
      <c r="AQ58" s="351">
        <f>VLOOKUP($E58,Hybrid!$1:$1048576,MATCH(DATE(AQ$2,1,1),Hybrid!$A$1:$LI$1),FALSE)</f>
        <v>216.6882458</v>
      </c>
      <c r="AR58" s="351">
        <f>VLOOKUP($E58,Hybrid!$1:$1048576,MATCH(DATE(AR$2,1,1),Hybrid!$A$1:$LI$1),FALSE)</f>
        <v>212.80318109999999</v>
      </c>
      <c r="AS58" s="351">
        <f>VLOOKUP($E58,Hybrid!$1:$1048576,MATCH(DATE(AS$2,1,1),Hybrid!$A$1:$LI$1),FALSE)</f>
        <v>208.85113939999999</v>
      </c>
      <c r="AT58" s="351">
        <f>VLOOKUP($E58,Hybrid!$1:$1048576,MATCH(DATE(AT$2,1,1),Hybrid!$A$1:$LI$1),FALSE)</f>
        <v>204.84306889999999</v>
      </c>
      <c r="AU58" s="351">
        <f>VLOOKUP($E58,Hybrid!$1:$1048576,MATCH(DATE(AU$2,1,1),Hybrid!$A$1:$LI$1),FALSE)</f>
        <v>200.7858799</v>
      </c>
      <c r="AV58" s="351">
        <f>VLOOKUP($E58,Hybrid!$1:$1048576,MATCH(DATE(AV$2,1,1),Hybrid!$A$1:$LI$1),FALSE)</f>
        <v>196.68367380000001</v>
      </c>
      <c r="AW58" s="351">
        <f>VLOOKUP($E58,Hybrid!$1:$1048576,MATCH(DATE(AW$2,1,1),Hybrid!$A$1:$LI$1),FALSE)</f>
        <v>192.53922589999999</v>
      </c>
      <c r="AX58" s="351">
        <f>VLOOKUP($E58,Hybrid!$1:$1048576,MATCH(DATE(AX$2,1,1),Hybrid!$A$1:$LI$1),FALSE)</f>
        <v>188.3554015</v>
      </c>
      <c r="AY58" s="351">
        <f>VLOOKUP($E58,Hybrid!$1:$1048576,MATCH(DATE(AY$2,1,1),Hybrid!$A$1:$LI$1),FALSE)</f>
        <v>184.13566789999999</v>
      </c>
      <c r="AZ58" s="351">
        <f>VLOOKUP($E58,Hybrid!$1:$1048576,MATCH(DATE(AZ$2,1,1),Hybrid!$A$1:$LI$1),FALSE)</f>
        <v>179.897347</v>
      </c>
      <c r="BA58" s="351">
        <f>VLOOKUP($E58,Hybrid!$1:$1048576,MATCH(DATE(BA$2,1,1),Hybrid!$A$1:$LI$1),FALSE)</f>
        <v>175.63157380000001</v>
      </c>
      <c r="BB58" s="351">
        <f>VLOOKUP($E58,Hybrid!$1:$1048576,MATCH(DATE(BB$2,1,1),Hybrid!$A$1:$LI$1),FALSE)</f>
        <v>171.34262860000001</v>
      </c>
      <c r="BC58" s="351">
        <f>VLOOKUP($E58,Hybrid!$1:$1048576,MATCH(DATE(BC$2,1,1),Hybrid!$A$1:$LI$1),FALSE)</f>
        <v>167.035302</v>
      </c>
      <c r="BD58" s="351">
        <f>VLOOKUP($E58,Hybrid!$1:$1048576,MATCH(DATE(BD$2,1,1),Hybrid!$A$1:$LI$1),FALSE)</f>
        <v>162.714763</v>
      </c>
      <c r="BE58" s="351">
        <f>VLOOKUP($E58,Hybrid!$1:$1048576,MATCH(DATE(BE$2,1,1),Hybrid!$A$1:$LI$1),FALSE)</f>
        <v>158.38648570000001</v>
      </c>
      <c r="BF58" s="351">
        <f>VLOOKUP($E58,Hybrid!$1:$1048576,MATCH(DATE(BF$2,1,1),Hybrid!$A$1:$LI$1),FALSE)</f>
        <v>154.055768</v>
      </c>
      <c r="BG58" s="351">
        <f>VLOOKUP($E58,Hybrid!$1:$1048576,MATCH(DATE(BG$2,1,1),Hybrid!$A$1:$LI$1),FALSE)</f>
        <v>149.7273764</v>
      </c>
      <c r="BH58" s="351">
        <f>VLOOKUP($E58,Hybrid!$1:$1048576,MATCH(DATE(BH$2,1,1),Hybrid!$A$1:$LI$1),FALSE)</f>
        <v>145.40601409999999</v>
      </c>
      <c r="BI58" s="351">
        <f>VLOOKUP($E58,Hybrid!$1:$1048576,MATCH(DATE(BI$2,1,1),Hybrid!$A$1:$LI$1),FALSE)</f>
        <v>141.09623139999999</v>
      </c>
    </row>
    <row r="59" spans="1:61" ht="15" customHeight="1" x14ac:dyDescent="0.35">
      <c r="A59" s="409"/>
      <c r="B59" s="416"/>
      <c r="C59" s="142"/>
      <c r="D59" s="103" t="s">
        <v>512</v>
      </c>
      <c r="E59" s="45" t="s">
        <v>379</v>
      </c>
      <c r="F59" s="351">
        <f>VLOOKUP($E59,Hybrid!$1:$1048576,MATCH(DATE(F$2,1,1),Hybrid!$A$1:$LI$1),FALSE)</f>
        <v>119.7902809</v>
      </c>
      <c r="G59" s="351">
        <f>VLOOKUP($E59,Hybrid!$1:$1048576,MATCH(DATE(G$2,1,1),Hybrid!$A$1:$LI$1),FALSE)</f>
        <v>134.4271918</v>
      </c>
      <c r="H59" s="351">
        <f>VLOOKUP($E59,Hybrid!$1:$1048576,MATCH(DATE(H$2,1,1),Hybrid!$A$1:$LI$1),FALSE)</f>
        <v>143.90591449999999</v>
      </c>
      <c r="I59" s="351">
        <f>VLOOKUP($E59,Hybrid!$1:$1048576,MATCH(DATE(I$2,1,1),Hybrid!$A$1:$LI$1),FALSE)</f>
        <v>149.79135790000001</v>
      </c>
      <c r="J59" s="351">
        <f>VLOOKUP($E59,Hybrid!$1:$1048576,MATCH(DATE(J$2,1,1),Hybrid!$A$1:$LI$1),FALSE)</f>
        <v>153.2663814</v>
      </c>
      <c r="K59" s="351">
        <f>VLOOKUP($E59,Hybrid!$1:$1048576,MATCH(DATE(K$2,1,1),Hybrid!$A$1:$LI$1),FALSE)</f>
        <v>155.14234819999999</v>
      </c>
      <c r="L59" s="351">
        <f>VLOOKUP($E59,Hybrid!$1:$1048576,MATCH(DATE(L$2,1,1),Hybrid!$A$1:$LI$1),FALSE)</f>
        <v>155.732674</v>
      </c>
      <c r="M59" s="351">
        <f>VLOOKUP($E59,Hybrid!$1:$1048576,MATCH(DATE(M$2,1,1),Hybrid!$A$1:$LI$1),FALSE)</f>
        <v>155.60994220000001</v>
      </c>
      <c r="N59" s="351">
        <f>VLOOKUP($E59,Hybrid!$1:$1048576,MATCH(DATE(N$2,1,1),Hybrid!$A$1:$LI$1),FALSE)</f>
        <v>154.9936659</v>
      </c>
      <c r="O59" s="351">
        <f>VLOOKUP($E59,Hybrid!$1:$1048576,MATCH(DATE(O$2,1,1),Hybrid!$A$1:$LI$1),FALSE)</f>
        <v>154.01859970000001</v>
      </c>
      <c r="P59" s="351">
        <f>VLOOKUP($E59,Hybrid!$1:$1048576,MATCH(DATE(P$2,1,1),Hybrid!$A$1:$LI$1),FALSE)</f>
        <v>153.13233220000001</v>
      </c>
      <c r="Q59" s="351">
        <f>VLOOKUP($E59,Hybrid!$1:$1048576,MATCH(DATE(Q$2,1,1),Hybrid!$A$1:$LI$1),FALSE)</f>
        <v>151.64512579999999</v>
      </c>
      <c r="R59" s="351">
        <f>VLOOKUP($E59,Hybrid!$1:$1048576,MATCH(DATE(R$2,1,1),Hybrid!$A$1:$LI$1),FALSE)</f>
        <v>149.95050789999999</v>
      </c>
      <c r="S59" s="351">
        <f>VLOOKUP($E59,Hybrid!$1:$1048576,MATCH(DATE(S$2,1,1),Hybrid!$A$1:$LI$1),FALSE)</f>
        <v>148.07040520000001</v>
      </c>
      <c r="T59" s="351">
        <f>VLOOKUP($E59,Hybrid!$1:$1048576,MATCH(DATE(T$2,1,1),Hybrid!$A$1:$LI$1),FALSE)</f>
        <v>146.02752649999999</v>
      </c>
      <c r="U59" s="351">
        <f>VLOOKUP($E59,Hybrid!$1:$1048576,MATCH(DATE(U$2,1,1),Hybrid!$A$1:$LI$1),FALSE)</f>
        <v>143.84195790000001</v>
      </c>
      <c r="V59" s="351">
        <f>VLOOKUP($E59,Hybrid!$1:$1048576,MATCH(DATE(V$2,1,1),Hybrid!$A$1:$LI$1),FALSE)</f>
        <v>141.53057770000001</v>
      </c>
      <c r="W59" s="351">
        <f>VLOOKUP($E59,Hybrid!$1:$1048576,MATCH(DATE(W$2,1,1),Hybrid!$A$1:$LI$1),FALSE)</f>
        <v>139.10778680000001</v>
      </c>
      <c r="X59" s="351">
        <f>VLOOKUP($E59,Hybrid!$1:$1048576,MATCH(DATE(X$2,1,1),Hybrid!$A$1:$LI$1),FALSE)</f>
        <v>136.58630600000001</v>
      </c>
      <c r="Y59" s="351">
        <f>VLOOKUP($E59,Hybrid!$1:$1048576,MATCH(DATE(Y$2,1,1),Hybrid!$A$1:$LI$1),FALSE)</f>
        <v>133.97710029999999</v>
      </c>
      <c r="Z59" s="351">
        <f>VLOOKUP($E59,Hybrid!$1:$1048576,MATCH(DATE(Z$2,1,1),Hybrid!$A$1:$LI$1),FALSE)</f>
        <v>131.08638329999999</v>
      </c>
      <c r="AA59" s="351">
        <f>VLOOKUP($E59,Hybrid!$1:$1048576,MATCH(DATE(AA$2,1,1),Hybrid!$A$1:$LI$1),FALSE)</f>
        <v>128.34043199999999</v>
      </c>
      <c r="AB59" s="351">
        <f>VLOOKUP($E59,Hybrid!$1:$1048576,MATCH(DATE(AB$2,1,1),Hybrid!$A$1:$LI$1),FALSE)</f>
        <v>125.5403415</v>
      </c>
      <c r="AC59" s="351">
        <f>VLOOKUP($E59,Hybrid!$1:$1048576,MATCH(DATE(AC$2,1,1),Hybrid!$A$1:$LI$1),FALSE)</f>
        <v>122.6941187</v>
      </c>
      <c r="AD59" s="351">
        <f>VLOOKUP($E59,Hybrid!$1:$1048576,MATCH(DATE(AD$2,1,1),Hybrid!$A$1:$LI$1),FALSE)</f>
        <v>119.8063226</v>
      </c>
      <c r="AE59" s="351">
        <f>VLOOKUP($E59,Hybrid!$1:$1048576,MATCH(DATE(AE$2,1,1),Hybrid!$A$1:$LI$1),FALSE)</f>
        <v>116.3910956</v>
      </c>
      <c r="AF59" s="351">
        <f>VLOOKUP($E59,Hybrid!$1:$1048576,MATCH(DATE(AF$2,1,1),Hybrid!$A$1:$LI$1),FALSE)</f>
        <v>113.237049</v>
      </c>
      <c r="AG59" s="351">
        <f>VLOOKUP($E59,Hybrid!$1:$1048576,MATCH(DATE(AG$2,1,1),Hybrid!$A$1:$LI$1),FALSE)</f>
        <v>110.08911759999999</v>
      </c>
      <c r="AH59" s="351">
        <f>VLOOKUP($E59,Hybrid!$1:$1048576,MATCH(DATE(AH$2,1,1),Hybrid!$A$1:$LI$1),FALSE)</f>
        <v>106.95898320000001</v>
      </c>
      <c r="AI59" s="351">
        <f>VLOOKUP($E59,Hybrid!$1:$1048576,MATCH(DATE(AI$2,1,1),Hybrid!$A$1:$LI$1),FALSE)</f>
        <v>103.8506512</v>
      </c>
      <c r="AJ59" s="351">
        <f>VLOOKUP($E59,Hybrid!$1:$1048576,MATCH(DATE(AJ$2,1,1),Hybrid!$A$1:$LI$1),FALSE)</f>
        <v>100.7649248</v>
      </c>
      <c r="AK59" s="351">
        <f>VLOOKUP($E59,Hybrid!$1:$1048576,MATCH(DATE(AK$2,1,1),Hybrid!$A$1:$LI$1),FALSE)</f>
        <v>97.70146244</v>
      </c>
      <c r="AL59" s="351">
        <f>VLOOKUP($E59,Hybrid!$1:$1048576,MATCH(DATE(AL$2,1,1),Hybrid!$A$1:$LI$1),FALSE)</f>
        <v>94.659717540000003</v>
      </c>
      <c r="AM59" s="351">
        <f>VLOOKUP($E59,Hybrid!$1:$1048576,MATCH(DATE(AM$2,1,1),Hybrid!$A$1:$LI$1),FALSE)</f>
        <v>91.639526419999996</v>
      </c>
      <c r="AN59" s="351">
        <f>VLOOKUP($E59,Hybrid!$1:$1048576,MATCH(DATE(AN$2,1,1),Hybrid!$A$1:$LI$1),FALSE)</f>
        <v>88.641495629999994</v>
      </c>
      <c r="AO59" s="351">
        <f>VLOOKUP($E59,Hybrid!$1:$1048576,MATCH(DATE(AO$2,1,1),Hybrid!$A$1:$LI$1),FALSE)</f>
        <v>85.666812960000001</v>
      </c>
      <c r="AP59" s="351">
        <f>VLOOKUP($E59,Hybrid!$1:$1048576,MATCH(DATE(AP$2,1,1),Hybrid!$A$1:$LI$1),FALSE)</f>
        <v>82.63372253</v>
      </c>
      <c r="AQ59" s="351">
        <f>VLOOKUP($E59,Hybrid!$1:$1048576,MATCH(DATE(AQ$2,1,1),Hybrid!$A$1:$LI$1),FALSE)</f>
        <v>79.620592900000005</v>
      </c>
      <c r="AR59" s="351">
        <f>VLOOKUP($E59,Hybrid!$1:$1048576,MATCH(DATE(AR$2,1,1),Hybrid!$A$1:$LI$1),FALSE)</f>
        <v>76.632969200000005</v>
      </c>
      <c r="AS59" s="351">
        <f>VLOOKUP($E59,Hybrid!$1:$1048576,MATCH(DATE(AS$2,1,1),Hybrid!$A$1:$LI$1),FALSE)</f>
        <v>73.678497629999995</v>
      </c>
      <c r="AT59" s="351">
        <f>VLOOKUP($E59,Hybrid!$1:$1048576,MATCH(DATE(AT$2,1,1),Hybrid!$A$1:$LI$1),FALSE)</f>
        <v>70.763674320000007</v>
      </c>
      <c r="AU59" s="351">
        <f>VLOOKUP($E59,Hybrid!$1:$1048576,MATCH(DATE(AU$2,1,1),Hybrid!$A$1:$LI$1),FALSE)</f>
        <v>67.893355330000006</v>
      </c>
      <c r="AV59" s="351">
        <f>VLOOKUP($E59,Hybrid!$1:$1048576,MATCH(DATE(AV$2,1,1),Hybrid!$A$1:$LI$1),FALSE)</f>
        <v>65.071079179999998</v>
      </c>
      <c r="AW59" s="351">
        <f>VLOOKUP($E59,Hybrid!$1:$1048576,MATCH(DATE(AW$2,1,1),Hybrid!$A$1:$LI$1),FALSE)</f>
        <v>62.299536959999998</v>
      </c>
      <c r="AX59" s="351">
        <f>VLOOKUP($E59,Hybrid!$1:$1048576,MATCH(DATE(AX$2,1,1),Hybrid!$A$1:$LI$1),FALSE)</f>
        <v>59.581090850000002</v>
      </c>
      <c r="AY59" s="351">
        <f>VLOOKUP($E59,Hybrid!$1:$1048576,MATCH(DATE(AY$2,1,1),Hybrid!$A$1:$LI$1),FALSE)</f>
        <v>56.917985139999999</v>
      </c>
      <c r="AZ59" s="351">
        <f>VLOOKUP($E59,Hybrid!$1:$1048576,MATCH(DATE(AZ$2,1,1),Hybrid!$A$1:$LI$1),FALSE)</f>
        <v>54.316397719999998</v>
      </c>
      <c r="BA59" s="351">
        <f>VLOOKUP($E59,Hybrid!$1:$1048576,MATCH(DATE(BA$2,1,1),Hybrid!$A$1:$LI$1),FALSE)</f>
        <v>51.774175720000002</v>
      </c>
      <c r="BB59" s="351">
        <f>VLOOKUP($E59,Hybrid!$1:$1048576,MATCH(DATE(BB$2,1,1),Hybrid!$A$1:$LI$1),FALSE)</f>
        <v>49.293064979999997</v>
      </c>
      <c r="BC59" s="351">
        <f>VLOOKUP($E59,Hybrid!$1:$1048576,MATCH(DATE(BC$2,1,1),Hybrid!$A$1:$LI$1),FALSE)</f>
        <v>46.87476307</v>
      </c>
      <c r="BD59" s="351">
        <f>VLOOKUP($E59,Hybrid!$1:$1048576,MATCH(DATE(BD$2,1,1),Hybrid!$A$1:$LI$1),FALSE)</f>
        <v>44.52089264</v>
      </c>
      <c r="BE59" s="351">
        <f>VLOOKUP($E59,Hybrid!$1:$1048576,MATCH(DATE(BE$2,1,1),Hybrid!$A$1:$LI$1),FALSE)</f>
        <v>42.233003050000001</v>
      </c>
      <c r="BF59" s="351">
        <f>VLOOKUP($E59,Hybrid!$1:$1048576,MATCH(DATE(BF$2,1,1),Hybrid!$A$1:$LI$1),FALSE)</f>
        <v>40.01240662</v>
      </c>
      <c r="BG59" s="351">
        <f>VLOOKUP($E59,Hybrid!$1:$1048576,MATCH(DATE(BG$2,1,1),Hybrid!$A$1:$LI$1),FALSE)</f>
        <v>37.860054570000003</v>
      </c>
      <c r="BH59" s="351">
        <f>VLOOKUP($E59,Hybrid!$1:$1048576,MATCH(DATE(BH$2,1,1),Hybrid!$A$1:$LI$1),FALSE)</f>
        <v>35.776701629999998</v>
      </c>
      <c r="BI59" s="351">
        <f>VLOOKUP($E59,Hybrid!$1:$1048576,MATCH(DATE(BI$2,1,1),Hybrid!$A$1:$LI$1),FALSE)</f>
        <v>33.762902930000003</v>
      </c>
    </row>
    <row r="60" spans="1:61" ht="15" customHeight="1" x14ac:dyDescent="0.35">
      <c r="A60" s="409"/>
      <c r="B60" s="416"/>
      <c r="C60" s="142"/>
      <c r="D60" s="103" t="s">
        <v>513</v>
      </c>
      <c r="E60" s="45" t="s">
        <v>380</v>
      </c>
      <c r="F60" s="351">
        <f>VLOOKUP($E60,Hybrid!$1:$1048576,MATCH(DATE(F$2,1,1),Hybrid!$A$1:$LI$1),FALSE)</f>
        <v>57.932899390000003</v>
      </c>
      <c r="G60" s="351">
        <f>VLOOKUP($E60,Hybrid!$1:$1048576,MATCH(DATE(G$2,1,1),Hybrid!$A$1:$LI$1),FALSE)</f>
        <v>63.902637069999997</v>
      </c>
      <c r="H60" s="351">
        <f>VLOOKUP($E60,Hybrid!$1:$1048576,MATCH(DATE(H$2,1,1),Hybrid!$A$1:$LI$1),FALSE)</f>
        <v>66.645742159999998</v>
      </c>
      <c r="I60" s="351">
        <f>VLOOKUP($E60,Hybrid!$1:$1048576,MATCH(DATE(I$2,1,1),Hybrid!$A$1:$LI$1),FALSE)</f>
        <v>67.269152950000006</v>
      </c>
      <c r="J60" s="351">
        <f>VLOOKUP($E60,Hybrid!$1:$1048576,MATCH(DATE(J$2,1,1),Hybrid!$A$1:$LI$1),FALSE)</f>
        <v>66.562584229999999</v>
      </c>
      <c r="K60" s="351">
        <f>VLOOKUP($E60,Hybrid!$1:$1048576,MATCH(DATE(K$2,1,1),Hybrid!$A$1:$LI$1),FALSE)</f>
        <v>65.037692800000002</v>
      </c>
      <c r="L60" s="351">
        <f>VLOOKUP($E60,Hybrid!$1:$1048576,MATCH(DATE(L$2,1,1),Hybrid!$A$1:$LI$1),FALSE)</f>
        <v>62.927774679999999</v>
      </c>
      <c r="M60" s="351">
        <f>VLOOKUP($E60,Hybrid!$1:$1048576,MATCH(DATE(M$2,1,1),Hybrid!$A$1:$LI$1),FALSE)</f>
        <v>60.533577029999996</v>
      </c>
      <c r="N60" s="351">
        <f>VLOOKUP($E60,Hybrid!$1:$1048576,MATCH(DATE(N$2,1,1),Hybrid!$A$1:$LI$1),FALSE)</f>
        <v>57.980755860000002</v>
      </c>
      <c r="O60" s="351">
        <f>VLOOKUP($E60,Hybrid!$1:$1048576,MATCH(DATE(O$2,1,1),Hybrid!$A$1:$LI$1),FALSE)</f>
        <v>55.34644368</v>
      </c>
      <c r="P60" s="351">
        <f>VLOOKUP($E60,Hybrid!$1:$1048576,MATCH(DATE(P$2,1,1),Hybrid!$A$1:$LI$1),FALSE)</f>
        <v>52.802747519999997</v>
      </c>
      <c r="Q60" s="351">
        <f>VLOOKUP($E60,Hybrid!$1:$1048576,MATCH(DATE(Q$2,1,1),Hybrid!$A$1:$LI$1),FALSE)</f>
        <v>50.120886939999998</v>
      </c>
      <c r="R60" s="351">
        <f>VLOOKUP($E60,Hybrid!$1:$1048576,MATCH(DATE(R$2,1,1),Hybrid!$A$1:$LI$1),FALSE)</f>
        <v>47.45466665</v>
      </c>
      <c r="S60" s="351">
        <f>VLOOKUP($E60,Hybrid!$1:$1048576,MATCH(DATE(S$2,1,1),Hybrid!$A$1:$LI$1),FALSE)</f>
        <v>44.82201912</v>
      </c>
      <c r="T60" s="351">
        <f>VLOOKUP($E60,Hybrid!$1:$1048576,MATCH(DATE(T$2,1,1),Hybrid!$A$1:$LI$1),FALSE)</f>
        <v>42.238594999999997</v>
      </c>
      <c r="U60" s="351">
        <f>VLOOKUP($E60,Hybrid!$1:$1048576,MATCH(DATE(U$2,1,1),Hybrid!$A$1:$LI$1),FALSE)</f>
        <v>39.717000669999997</v>
      </c>
      <c r="V60" s="351">
        <f>VLOOKUP($E60,Hybrid!$1:$1048576,MATCH(DATE(V$2,1,1),Hybrid!$A$1:$LI$1),FALSE)</f>
        <v>37.266990380000003</v>
      </c>
      <c r="W60" s="351">
        <f>VLOOKUP($E60,Hybrid!$1:$1048576,MATCH(DATE(W$2,1,1),Hybrid!$A$1:$LI$1),FALSE)</f>
        <v>34.896056399999999</v>
      </c>
      <c r="X60" s="351">
        <f>VLOOKUP($E60,Hybrid!$1:$1048576,MATCH(DATE(X$2,1,1),Hybrid!$A$1:$LI$1),FALSE)</f>
        <v>32.60996377</v>
      </c>
      <c r="Y60" s="351">
        <f>VLOOKUP($E60,Hybrid!$1:$1048576,MATCH(DATE(Y$2,1,1),Hybrid!$A$1:$LI$1),FALSE)</f>
        <v>30.41287689</v>
      </c>
      <c r="Z60" s="351">
        <f>VLOOKUP($E60,Hybrid!$1:$1048576,MATCH(DATE(Z$2,1,1),Hybrid!$A$1:$LI$1),FALSE)</f>
        <v>28.264659590000001</v>
      </c>
      <c r="AA60" s="351">
        <f>VLOOKUP($E60,Hybrid!$1:$1048576,MATCH(DATE(AA$2,1,1),Hybrid!$A$1:$LI$1),FALSE)</f>
        <v>26.259159839999999</v>
      </c>
      <c r="AB60" s="351">
        <f>VLOOKUP($E60,Hybrid!$1:$1048576,MATCH(DATE(AB$2,1,1),Hybrid!$A$1:$LI$1),FALSE)</f>
        <v>24.34945154</v>
      </c>
      <c r="AC60" s="351">
        <f>VLOOKUP($E60,Hybrid!$1:$1048576,MATCH(DATE(AC$2,1,1),Hybrid!$A$1:$LI$1),FALSE)</f>
        <v>22.53516823</v>
      </c>
      <c r="AD60" s="351">
        <f>VLOOKUP($E60,Hybrid!$1:$1048576,MATCH(DATE(AD$2,1,1),Hybrid!$A$1:$LI$1),FALSE)</f>
        <v>20.815067930000001</v>
      </c>
      <c r="AE60" s="351">
        <f>VLOOKUP($E60,Hybrid!$1:$1048576,MATCH(DATE(AE$2,1,1),Hybrid!$A$1:$LI$1),FALSE)</f>
        <v>19.108953379999999</v>
      </c>
      <c r="AF60" s="351">
        <f>VLOOKUP($E60,Hybrid!$1:$1048576,MATCH(DATE(AF$2,1,1),Hybrid!$A$1:$LI$1),FALSE)</f>
        <v>17.550765670000001</v>
      </c>
      <c r="AG60" s="351">
        <f>VLOOKUP($E60,Hybrid!$1:$1048576,MATCH(DATE(AG$2,1,1),Hybrid!$A$1:$LI$1),FALSE)</f>
        <v>16.091733120000001</v>
      </c>
      <c r="AH60" s="351">
        <f>VLOOKUP($E60,Hybrid!$1:$1048576,MATCH(DATE(AH$2,1,1),Hybrid!$A$1:$LI$1),FALSE)</f>
        <v>14.72883918</v>
      </c>
      <c r="AI60" s="351">
        <f>VLOOKUP($E60,Hybrid!$1:$1048576,MATCH(DATE(AI$2,1,1),Hybrid!$A$1:$LI$1),FALSE)</f>
        <v>13.457847660000001</v>
      </c>
      <c r="AJ60" s="351">
        <f>VLOOKUP($E60,Hybrid!$1:$1048576,MATCH(DATE(AJ$2,1,1),Hybrid!$A$1:$LI$1),FALSE)</f>
        <v>12.274229439999999</v>
      </c>
      <c r="AK60" s="351">
        <f>VLOOKUP($E60,Hybrid!$1:$1048576,MATCH(DATE(AK$2,1,1),Hybrid!$A$1:$LI$1),FALSE)</f>
        <v>11.17350452</v>
      </c>
      <c r="AL60" s="351">
        <f>VLOOKUP($E60,Hybrid!$1:$1048576,MATCH(DATE(AL$2,1,1),Hybrid!$A$1:$LI$1),FALSE)</f>
        <v>10.1513472</v>
      </c>
      <c r="AM60" s="351">
        <f>VLOOKUP($E60,Hybrid!$1:$1048576,MATCH(DATE(AM$2,1,1),Hybrid!$A$1:$LI$1),FALSE)</f>
        <v>9.2036287899999998</v>
      </c>
      <c r="AN60" s="351">
        <f>VLOOKUP($E60,Hybrid!$1:$1048576,MATCH(DATE(AN$2,1,1),Hybrid!$A$1:$LI$1),FALSE)</f>
        <v>8.3264437059999992</v>
      </c>
      <c r="AO60" s="351">
        <f>VLOOKUP($E60,Hybrid!$1:$1048576,MATCH(DATE(AO$2,1,1),Hybrid!$A$1:$LI$1),FALSE)</f>
        <v>7.51606532</v>
      </c>
      <c r="AP60" s="351">
        <f>VLOOKUP($E60,Hybrid!$1:$1048576,MATCH(DATE(AP$2,1,1),Hybrid!$A$1:$LI$1),FALSE)</f>
        <v>6.7620827720000003</v>
      </c>
      <c r="AQ60" s="351">
        <f>VLOOKUP($E60,Hybrid!$1:$1048576,MATCH(DATE(AQ$2,1,1),Hybrid!$A$1:$LI$1),FALSE)</f>
        <v>6.0681509690000004</v>
      </c>
      <c r="AR60" s="351">
        <f>VLOOKUP($E60,Hybrid!$1:$1048576,MATCH(DATE(AR$2,1,1),Hybrid!$A$1:$LI$1),FALSE)</f>
        <v>5.431183345</v>
      </c>
      <c r="AS60" s="351">
        <f>VLOOKUP($E60,Hybrid!$1:$1048576,MATCH(DATE(AS$2,1,1),Hybrid!$A$1:$LI$1),FALSE)</f>
        <v>4.8483614020000001</v>
      </c>
      <c r="AT60" s="351">
        <f>VLOOKUP($E60,Hybrid!$1:$1048576,MATCH(DATE(AT$2,1,1),Hybrid!$A$1:$LI$1),FALSE)</f>
        <v>4.3168119950000001</v>
      </c>
      <c r="AU60" s="351">
        <f>VLOOKUP($E60,Hybrid!$1:$1048576,MATCH(DATE(AU$2,1,1),Hybrid!$A$1:$LI$1),FALSE)</f>
        <v>3.8335491660000001</v>
      </c>
      <c r="AV60" s="351">
        <f>VLOOKUP($E60,Hybrid!$1:$1048576,MATCH(DATE(AV$2,1,1),Hybrid!$A$1:$LI$1),FALSE)</f>
        <v>3.3955032260000002</v>
      </c>
      <c r="AW60" s="351">
        <f>VLOOKUP($E60,Hybrid!$1:$1048576,MATCH(DATE(AW$2,1,1),Hybrid!$A$1:$LI$1),FALSE)</f>
        <v>2.9995787429999998</v>
      </c>
      <c r="AX60" s="351">
        <f>VLOOKUP($E60,Hybrid!$1:$1048576,MATCH(DATE(AX$2,1,1),Hybrid!$A$1:$LI$1),FALSE)</f>
        <v>2.6427243269999998</v>
      </c>
      <c r="AY60" s="351">
        <f>VLOOKUP($E60,Hybrid!$1:$1048576,MATCH(DATE(AY$2,1,1),Hybrid!$A$1:$LI$1),FALSE)</f>
        <v>2.3219760630000001</v>
      </c>
      <c r="AZ60" s="351">
        <f>VLOOKUP($E60,Hybrid!$1:$1048576,MATCH(DATE(AZ$2,1,1),Hybrid!$A$1:$LI$1),FALSE)</f>
        <v>2.0346349629999998</v>
      </c>
      <c r="BA60" s="351">
        <f>VLOOKUP($E60,Hybrid!$1:$1048576,MATCH(DATE(BA$2,1,1),Hybrid!$A$1:$LI$1),FALSE)</f>
        <v>1.777797004</v>
      </c>
      <c r="BB60" s="351">
        <f>VLOOKUP($E60,Hybrid!$1:$1048576,MATCH(DATE(BB$2,1,1),Hybrid!$A$1:$LI$1),FALSE)</f>
        <v>1.548869861</v>
      </c>
      <c r="BC60" s="351">
        <f>VLOOKUP($E60,Hybrid!$1:$1048576,MATCH(DATE(BC$2,1,1),Hybrid!$A$1:$LI$1),FALSE)</f>
        <v>1.3454077090000001</v>
      </c>
      <c r="BD60" s="351">
        <f>VLOOKUP($E60,Hybrid!$1:$1048576,MATCH(DATE(BD$2,1,1),Hybrid!$A$1:$LI$1),FALSE)</f>
        <v>1.165112446</v>
      </c>
      <c r="BE60" s="351">
        <f>VLOOKUP($E60,Hybrid!$1:$1048576,MATCH(DATE(BE$2,1,1),Hybrid!$A$1:$LI$1),FALSE)</f>
        <v>1.0058341660000001</v>
      </c>
      <c r="BF60" s="351">
        <f>VLOOKUP($E60,Hybrid!$1:$1048576,MATCH(DATE(BF$2,1,1),Hybrid!$A$1:$LI$1),FALSE)</f>
        <v>0.86556174860000001</v>
      </c>
      <c r="BG60" s="351">
        <f>VLOOKUP($E60,Hybrid!$1:$1048576,MATCH(DATE(BG$2,1,1),Hybrid!$A$1:$LI$1),FALSE)</f>
        <v>0.7424158743</v>
      </c>
      <c r="BH60" s="351">
        <f>VLOOKUP($E60,Hybrid!$1:$1048576,MATCH(DATE(BH$2,1,1),Hybrid!$A$1:$LI$1),FALSE)</f>
        <v>0.63465293869999995</v>
      </c>
      <c r="BI60" s="351">
        <f>VLOOKUP($E60,Hybrid!$1:$1048576,MATCH(DATE(BI$2,1,1),Hybrid!$A$1:$LI$1),FALSE)</f>
        <v>0.54066181999999996</v>
      </c>
    </row>
    <row r="61" spans="1:61" ht="15" customHeight="1" x14ac:dyDescent="0.35">
      <c r="A61" s="409"/>
      <c r="B61" s="416"/>
      <c r="C61" s="142"/>
      <c r="D61" s="103" t="s">
        <v>514</v>
      </c>
      <c r="E61" s="45" t="s">
        <v>381</v>
      </c>
      <c r="F61" s="351">
        <f>VLOOKUP($E61,Hybrid!$1:$1048576,MATCH(DATE(F$2,1,1),Hybrid!$A$1:$LI$1),FALSE)</f>
        <v>108.764348</v>
      </c>
      <c r="G61" s="351">
        <f>VLOOKUP($E61,Hybrid!$1:$1048576,MATCH(DATE(G$2,1,1),Hybrid!$A$1:$LI$1),FALSE)</f>
        <v>118.1797856</v>
      </c>
      <c r="H61" s="351">
        <f>VLOOKUP($E61,Hybrid!$1:$1048576,MATCH(DATE(H$2,1,1),Hybrid!$A$1:$LI$1),FALSE)</f>
        <v>120.48168560000001</v>
      </c>
      <c r="I61" s="351">
        <f>VLOOKUP($E61,Hybrid!$1:$1048576,MATCH(DATE(I$2,1,1),Hybrid!$A$1:$LI$1),FALSE)</f>
        <v>118.3855475</v>
      </c>
      <c r="J61" s="351">
        <f>VLOOKUP($E61,Hybrid!$1:$1048576,MATCH(DATE(J$2,1,1),Hybrid!$A$1:$LI$1),FALSE)</f>
        <v>113.75502210000001</v>
      </c>
      <c r="K61" s="351">
        <f>VLOOKUP($E61,Hybrid!$1:$1048576,MATCH(DATE(K$2,1,1),Hybrid!$A$1:$LI$1),FALSE)</f>
        <v>107.7502554</v>
      </c>
      <c r="L61" s="351">
        <f>VLOOKUP($E61,Hybrid!$1:$1048576,MATCH(DATE(L$2,1,1),Hybrid!$A$1:$LI$1),FALSE)</f>
        <v>100.9318889</v>
      </c>
      <c r="M61" s="351">
        <f>VLOOKUP($E61,Hybrid!$1:$1048576,MATCH(DATE(M$2,1,1),Hybrid!$A$1:$LI$1),FALSE)</f>
        <v>93.891156679999995</v>
      </c>
      <c r="N61" s="351">
        <f>VLOOKUP($E61,Hybrid!$1:$1048576,MATCH(DATE(N$2,1,1),Hybrid!$A$1:$LI$1),FALSE)</f>
        <v>86.878370439999998</v>
      </c>
      <c r="O61" s="351">
        <f>VLOOKUP($E61,Hybrid!$1:$1048576,MATCH(DATE(O$2,1,1),Hybrid!$A$1:$LI$1),FALSE)</f>
        <v>80.038342799999995</v>
      </c>
      <c r="P61" s="351">
        <f>VLOOKUP($E61,Hybrid!$1:$1048576,MATCH(DATE(P$2,1,1),Hybrid!$A$1:$LI$1),FALSE)</f>
        <v>73.624700970000006</v>
      </c>
      <c r="Q61" s="351">
        <f>VLOOKUP($E61,Hybrid!$1:$1048576,MATCH(DATE(Q$2,1,1),Hybrid!$A$1:$LI$1),FALSE)</f>
        <v>67.317139549999993</v>
      </c>
      <c r="R61" s="351">
        <f>VLOOKUP($E61,Hybrid!$1:$1048576,MATCH(DATE(R$2,1,1),Hybrid!$A$1:$LI$1),FALSE)</f>
        <v>61.336409549999999</v>
      </c>
      <c r="S61" s="351">
        <f>VLOOKUP($E61,Hybrid!$1:$1048576,MATCH(DATE(S$2,1,1),Hybrid!$A$1:$LI$1),FALSE)</f>
        <v>55.701449680000003</v>
      </c>
      <c r="T61" s="351">
        <f>VLOOKUP($E61,Hybrid!$1:$1048576,MATCH(DATE(T$2,1,1),Hybrid!$A$1:$LI$1),FALSE)</f>
        <v>50.423265649999998</v>
      </c>
      <c r="U61" s="351">
        <f>VLOOKUP($E61,Hybrid!$1:$1048576,MATCH(DATE(U$2,1,1),Hybrid!$A$1:$LI$1),FALSE)</f>
        <v>45.505129889999999</v>
      </c>
      <c r="V61" s="351">
        <f>VLOOKUP($E61,Hybrid!$1:$1048576,MATCH(DATE(V$2,1,1),Hybrid!$A$1:$LI$1),FALSE)</f>
        <v>40.943937329999997</v>
      </c>
      <c r="W61" s="351">
        <f>VLOOKUP($E61,Hybrid!$1:$1048576,MATCH(DATE(W$2,1,1),Hybrid!$A$1:$LI$1),FALSE)</f>
        <v>36.731888300000001</v>
      </c>
      <c r="X61" s="351">
        <f>VLOOKUP($E61,Hybrid!$1:$1048576,MATCH(DATE(X$2,1,1),Hybrid!$A$1:$LI$1),FALSE)</f>
        <v>32.857876640000001</v>
      </c>
      <c r="Y61" s="351">
        <f>VLOOKUP($E61,Hybrid!$1:$1048576,MATCH(DATE(Y$2,1,1),Hybrid!$A$1:$LI$1),FALSE)</f>
        <v>29.308167489999999</v>
      </c>
      <c r="Z61" s="351">
        <f>VLOOKUP($E61,Hybrid!$1:$1048576,MATCH(DATE(Z$2,1,1),Hybrid!$A$1:$LI$1),FALSE)</f>
        <v>26.028240780000001</v>
      </c>
      <c r="AA61" s="351">
        <f>VLOOKUP($E61,Hybrid!$1:$1048576,MATCH(DATE(AA$2,1,1),Hybrid!$A$1:$LI$1),FALSE)</f>
        <v>23.087543180000001</v>
      </c>
      <c r="AB61" s="351">
        <f>VLOOKUP($E61,Hybrid!$1:$1048576,MATCH(DATE(AB$2,1,1),Hybrid!$A$1:$LI$1),FALSE)</f>
        <v>20.421943219999999</v>
      </c>
      <c r="AC61" s="351">
        <f>VLOOKUP($E61,Hybrid!$1:$1048576,MATCH(DATE(AC$2,1,1),Hybrid!$A$1:$LI$1),FALSE)</f>
        <v>18.012883500000001</v>
      </c>
      <c r="AD61" s="351">
        <f>VLOOKUP($E61,Hybrid!$1:$1048576,MATCH(DATE(AD$2,1,1),Hybrid!$A$1:$LI$1),FALSE)</f>
        <v>15.841927610000001</v>
      </c>
      <c r="AE61" s="351">
        <f>VLOOKUP($E61,Hybrid!$1:$1048576,MATCH(DATE(AE$2,1,1),Hybrid!$A$1:$LI$1),FALSE)</f>
        <v>13.8353188</v>
      </c>
      <c r="AF61" s="351">
        <f>VLOOKUP($E61,Hybrid!$1:$1048576,MATCH(DATE(AF$2,1,1),Hybrid!$A$1:$LI$1),FALSE)</f>
        <v>12.07803193</v>
      </c>
      <c r="AG61" s="351">
        <f>VLOOKUP($E61,Hybrid!$1:$1048576,MATCH(DATE(AG$2,1,1),Hybrid!$A$1:$LI$1),FALSE)</f>
        <v>10.516467179999999</v>
      </c>
      <c r="AH61" s="351">
        <f>VLOOKUP($E61,Hybrid!$1:$1048576,MATCH(DATE(AH$2,1,1),Hybrid!$A$1:$LI$1),FALSE)</f>
        <v>9.1328886009999994</v>
      </c>
      <c r="AI61" s="351">
        <f>VLOOKUP($E61,Hybrid!$1:$1048576,MATCH(DATE(AI$2,1,1),Hybrid!$A$1:$LI$1),FALSE)</f>
        <v>7.9100356439999997</v>
      </c>
      <c r="AJ61" s="351">
        <f>VLOOKUP($E61,Hybrid!$1:$1048576,MATCH(DATE(AJ$2,1,1),Hybrid!$A$1:$LI$1),FALSE)</f>
        <v>6.8318110369999996</v>
      </c>
      <c r="AK61" s="351">
        <f>VLOOKUP($E61,Hybrid!$1:$1048576,MATCH(DATE(AK$2,1,1),Hybrid!$A$1:$LI$1),FALSE)</f>
        <v>5.8834310409999997</v>
      </c>
      <c r="AL61" s="351">
        <f>VLOOKUP($E61,Hybrid!$1:$1048576,MATCH(DATE(AL$2,1,1),Hybrid!$A$1:$LI$1),FALSE)</f>
        <v>5.0513876270000004</v>
      </c>
      <c r="AM61" s="351">
        <f>VLOOKUP($E61,Hybrid!$1:$1048576,MATCH(DATE(AM$2,1,1),Hybrid!$A$1:$LI$1),FALSE)</f>
        <v>4.3233739870000001</v>
      </c>
      <c r="AN61" s="351">
        <f>VLOOKUP($E61,Hybrid!$1:$1048576,MATCH(DATE(AN$2,1,1),Hybrid!$A$1:$LI$1),FALSE)</f>
        <v>3.6882101070000002</v>
      </c>
      <c r="AO61" s="351">
        <f>VLOOKUP($E61,Hybrid!$1:$1048576,MATCH(DATE(AO$2,1,1),Hybrid!$A$1:$LI$1),FALSE)</f>
        <v>3.135736901</v>
      </c>
      <c r="AP61" s="351">
        <f>VLOOKUP($E61,Hybrid!$1:$1048576,MATCH(DATE(AP$2,1,1),Hybrid!$A$1:$LI$1),FALSE)</f>
        <v>2.654042907</v>
      </c>
      <c r="AQ61" s="351">
        <f>VLOOKUP($E61,Hybrid!$1:$1048576,MATCH(DATE(AQ$2,1,1),Hybrid!$A$1:$LI$1),FALSE)</f>
        <v>2.2378298710000002</v>
      </c>
      <c r="AR61" s="351">
        <f>VLOOKUP($E61,Hybrid!$1:$1048576,MATCH(DATE(AR$2,1,1),Hybrid!$A$1:$LI$1),FALSE)</f>
        <v>1.879558378</v>
      </c>
      <c r="AS61" s="351">
        <f>VLOOKUP($E61,Hybrid!$1:$1048576,MATCH(DATE(AS$2,1,1),Hybrid!$A$1:$LI$1),FALSE)</f>
        <v>1.572477693</v>
      </c>
      <c r="AT61" s="351">
        <f>VLOOKUP($E61,Hybrid!$1:$1048576,MATCH(DATE(AT$2,1,1),Hybrid!$A$1:$LI$1),FALSE)</f>
        <v>1.31043311</v>
      </c>
      <c r="AU61" s="351">
        <f>VLOOKUP($E61,Hybrid!$1:$1048576,MATCH(DATE(AU$2,1,1),Hybrid!$A$1:$LI$1),FALSE)</f>
        <v>1.0878007030000001</v>
      </c>
      <c r="AV61" s="351">
        <f>VLOOKUP($E61,Hybrid!$1:$1048576,MATCH(DATE(AV$2,1,1),Hybrid!$A$1:$LI$1),FALSE)</f>
        <v>0.89946507779999996</v>
      </c>
      <c r="AW61" s="351">
        <f>VLOOKUP($E61,Hybrid!$1:$1048576,MATCH(DATE(AW$2,1,1),Hybrid!$A$1:$LI$1),FALSE)</f>
        <v>0.74081000620000004</v>
      </c>
      <c r="AX61" s="351">
        <f>VLOOKUP($E61,Hybrid!$1:$1048576,MATCH(DATE(AX$2,1,1),Hybrid!$A$1:$LI$1),FALSE)</f>
        <v>0.60770990849999995</v>
      </c>
      <c r="AY61" s="351">
        <f>VLOOKUP($E61,Hybrid!$1:$1048576,MATCH(DATE(AY$2,1,1),Hybrid!$A$1:$LI$1),FALSE)</f>
        <v>0.49650786860000001</v>
      </c>
      <c r="AZ61" s="351">
        <f>VLOOKUP($E61,Hybrid!$1:$1048576,MATCH(DATE(AZ$2,1,1),Hybrid!$A$1:$LI$1),FALSE)</f>
        <v>0.40401525090000001</v>
      </c>
      <c r="BA61" s="351">
        <f>VLOOKUP($E61,Hybrid!$1:$1048576,MATCH(DATE(BA$2,1,1),Hybrid!$A$1:$LI$1),FALSE)</f>
        <v>0.3273758578</v>
      </c>
      <c r="BB61" s="351">
        <f>VLOOKUP($E61,Hybrid!$1:$1048576,MATCH(DATE(BB$2,1,1),Hybrid!$A$1:$LI$1),FALSE)</f>
        <v>0.2641389811</v>
      </c>
      <c r="BC61" s="351">
        <f>VLOOKUP($E61,Hybrid!$1:$1048576,MATCH(DATE(BC$2,1,1),Hybrid!$A$1:$LI$1),FALSE)</f>
        <v>0.2121841082</v>
      </c>
      <c r="BD61" s="351">
        <f>VLOOKUP($E61,Hybrid!$1:$1048576,MATCH(DATE(BD$2,1,1),Hybrid!$A$1:$LI$1),FALSE)</f>
        <v>0.16968532459999999</v>
      </c>
      <c r="BE61" s="351">
        <f>VLOOKUP($E61,Hybrid!$1:$1048576,MATCH(DATE(BE$2,1,1),Hybrid!$A$1:$LI$1),FALSE)</f>
        <v>0.13507796990000001</v>
      </c>
      <c r="BF61" s="351">
        <f>VLOOKUP($E61,Hybrid!$1:$1048576,MATCH(DATE(BF$2,1,1),Hybrid!$A$1:$LI$1),FALSE)</f>
        <v>0.1070262064</v>
      </c>
      <c r="BG61" s="351">
        <f>VLOOKUP($E61,Hybrid!$1:$1048576,MATCH(DATE(BG$2,1,1),Hybrid!$A$1:$LI$1),FALSE)</f>
        <v>8.4394212299999993E-2</v>
      </c>
      <c r="BH61" s="351">
        <f>VLOOKUP($E61,Hybrid!$1:$1048576,MATCH(DATE(BH$2,1,1),Hybrid!$A$1:$LI$1),FALSE)</f>
        <v>6.6221816099999997E-2</v>
      </c>
      <c r="BI61" s="351">
        <f>VLOOKUP($E61,Hybrid!$1:$1048576,MATCH(DATE(BI$2,1,1),Hybrid!$A$1:$LI$1),FALSE)</f>
        <v>5.1701397099999997E-2</v>
      </c>
    </row>
    <row r="62" spans="1:61" s="92" customFormat="1" ht="15" customHeight="1" x14ac:dyDescent="0.35">
      <c r="A62" s="409"/>
      <c r="B62" s="416"/>
      <c r="C62" s="101" t="s">
        <v>788</v>
      </c>
      <c r="D62" s="102"/>
      <c r="E62" s="74" t="s">
        <v>374</v>
      </c>
      <c r="F62" s="350">
        <f>VLOOKUP($E62,Hybrid!$1:$1048576,MATCH(DATE(F$2,1,1),Hybrid!$A$1:$LI$1),FALSE)</f>
        <v>17.268937950000002</v>
      </c>
      <c r="G62" s="350">
        <f>VLOOKUP($E62,Hybrid!$1:$1048576,MATCH(DATE(G$2,1,1),Hybrid!$A$1:$LI$1),FALSE)</f>
        <v>19.50208305</v>
      </c>
      <c r="H62" s="350">
        <f>VLOOKUP($E62,Hybrid!$1:$1048576,MATCH(DATE(H$2,1,1),Hybrid!$A$1:$LI$1),FALSE)</f>
        <v>21.07249303</v>
      </c>
      <c r="I62" s="350">
        <f>VLOOKUP($E62,Hybrid!$1:$1048576,MATCH(DATE(I$2,1,1),Hybrid!$A$1:$LI$1),FALSE)</f>
        <v>22.18196463</v>
      </c>
      <c r="J62" s="350">
        <f>VLOOKUP($E62,Hybrid!$1:$1048576,MATCH(DATE(J$2,1,1),Hybrid!$A$1:$LI$1),FALSE)</f>
        <v>22.98771619</v>
      </c>
      <c r="K62" s="350">
        <f>VLOOKUP($E62,Hybrid!$1:$1048576,MATCH(DATE(K$2,1,1),Hybrid!$A$1:$LI$1),FALSE)</f>
        <v>23.59897745</v>
      </c>
      <c r="L62" s="350">
        <f>VLOOKUP($E62,Hybrid!$1:$1048576,MATCH(DATE(L$2,1,1),Hybrid!$A$1:$LI$1),FALSE)</f>
        <v>24.05280569</v>
      </c>
      <c r="M62" s="350">
        <f>VLOOKUP($E62,Hybrid!$1:$1048576,MATCH(DATE(M$2,1,1),Hybrid!$A$1:$LI$1),FALSE)</f>
        <v>24.42812472</v>
      </c>
      <c r="N62" s="350">
        <f>VLOOKUP($E62,Hybrid!$1:$1048576,MATCH(DATE(N$2,1,1),Hybrid!$A$1:$LI$1),FALSE)</f>
        <v>24.752534470000001</v>
      </c>
      <c r="O62" s="350">
        <f>VLOOKUP($E62,Hybrid!$1:$1048576,MATCH(DATE(O$2,1,1),Hybrid!$A$1:$LI$1),FALSE)</f>
        <v>25.042025249999998</v>
      </c>
      <c r="P62" s="350">
        <f>VLOOKUP($E62,Hybrid!$1:$1048576,MATCH(DATE(P$2,1,1),Hybrid!$A$1:$LI$1),FALSE)</f>
        <v>25.366528150000001</v>
      </c>
      <c r="Q62" s="350">
        <f>VLOOKUP($E62,Hybrid!$1:$1048576,MATCH(DATE(Q$2,1,1),Hybrid!$A$1:$LI$1),FALSE)</f>
        <v>25.608725629999999</v>
      </c>
      <c r="R62" s="350">
        <f>VLOOKUP($E62,Hybrid!$1:$1048576,MATCH(DATE(R$2,1,1),Hybrid!$A$1:$LI$1),FALSE)</f>
        <v>25.828374849999999</v>
      </c>
      <c r="S62" s="350">
        <f>VLOOKUP($E62,Hybrid!$1:$1048576,MATCH(DATE(S$2,1,1),Hybrid!$A$1:$LI$1),FALSE)</f>
        <v>26.02524549</v>
      </c>
      <c r="T62" s="350">
        <f>VLOOKUP($E62,Hybrid!$1:$1048576,MATCH(DATE(T$2,1,1),Hybrid!$A$1:$LI$1),FALSE)</f>
        <v>26.199637190000001</v>
      </c>
      <c r="U62" s="350">
        <f>VLOOKUP($E62,Hybrid!$1:$1048576,MATCH(DATE(U$2,1,1),Hybrid!$A$1:$LI$1),FALSE)</f>
        <v>26.351677899999999</v>
      </c>
      <c r="V62" s="350">
        <f>VLOOKUP($E62,Hybrid!$1:$1048576,MATCH(DATE(V$2,1,1),Hybrid!$A$1:$LI$1),FALSE)</f>
        <v>26.481056129999999</v>
      </c>
      <c r="W62" s="350">
        <f>VLOOKUP($E62,Hybrid!$1:$1048576,MATCH(DATE(W$2,1,1),Hybrid!$A$1:$LI$1),FALSE)</f>
        <v>26.58704831</v>
      </c>
      <c r="X62" s="350">
        <f>VLOOKUP($E62,Hybrid!$1:$1048576,MATCH(DATE(X$2,1,1),Hybrid!$A$1:$LI$1),FALSE)</f>
        <v>26.66871866</v>
      </c>
      <c r="Y62" s="350">
        <f>VLOOKUP($E62,Hybrid!$1:$1048576,MATCH(DATE(Y$2,1,1),Hybrid!$A$1:$LI$1),FALSE)</f>
        <v>26.724855869999999</v>
      </c>
      <c r="Z62" s="350">
        <f>VLOOKUP($E62,Hybrid!$1:$1048576,MATCH(DATE(Z$2,1,1),Hybrid!$A$1:$LI$1),FALSE)</f>
        <v>26.712006049999999</v>
      </c>
      <c r="AA62" s="350">
        <f>VLOOKUP($E62,Hybrid!$1:$1048576,MATCH(DATE(AA$2,1,1),Hybrid!$A$1:$LI$1),FALSE)</f>
        <v>26.712909190000001</v>
      </c>
      <c r="AB62" s="350">
        <f>VLOOKUP($E62,Hybrid!$1:$1048576,MATCH(DATE(AB$2,1,1),Hybrid!$A$1:$LI$1),FALSE)</f>
        <v>26.684979980000001</v>
      </c>
      <c r="AC62" s="350">
        <f>VLOOKUP($E62,Hybrid!$1:$1048576,MATCH(DATE(AC$2,1,1),Hybrid!$A$1:$LI$1),FALSE)</f>
        <v>26.62659914</v>
      </c>
      <c r="AD62" s="350">
        <f>VLOOKUP($E62,Hybrid!$1:$1048576,MATCH(DATE(AD$2,1,1),Hybrid!$A$1:$LI$1),FALSE)</f>
        <v>26.535051970000001</v>
      </c>
      <c r="AE62" s="350">
        <f>VLOOKUP($E62,Hybrid!$1:$1048576,MATCH(DATE(AE$2,1,1),Hybrid!$A$1:$LI$1),FALSE)</f>
        <v>26.294884029999999</v>
      </c>
      <c r="AF62" s="350">
        <f>VLOOKUP($E62,Hybrid!$1:$1048576,MATCH(DATE(AF$2,1,1),Hybrid!$A$1:$LI$1),FALSE)</f>
        <v>26.07667073</v>
      </c>
      <c r="AG62" s="350">
        <f>VLOOKUP($E62,Hybrid!$1:$1048576,MATCH(DATE(AG$2,1,1),Hybrid!$A$1:$LI$1),FALSE)</f>
        <v>25.82078826</v>
      </c>
      <c r="AH62" s="350">
        <f>VLOOKUP($E62,Hybrid!$1:$1048576,MATCH(DATE(AH$2,1,1),Hybrid!$A$1:$LI$1),FALSE)</f>
        <v>25.52662999</v>
      </c>
      <c r="AI62" s="350">
        <f>VLOOKUP($E62,Hybrid!$1:$1048576,MATCH(DATE(AI$2,1,1),Hybrid!$A$1:$LI$1),FALSE)</f>
        <v>25.191411559999999</v>
      </c>
      <c r="AJ62" s="350">
        <f>VLOOKUP($E62,Hybrid!$1:$1048576,MATCH(DATE(AJ$2,1,1),Hybrid!$A$1:$LI$1),FALSE)</f>
        <v>24.81107531</v>
      </c>
      <c r="AK62" s="350">
        <f>VLOOKUP($E62,Hybrid!$1:$1048576,MATCH(DATE(AK$2,1,1),Hybrid!$A$1:$LI$1),FALSE)</f>
        <v>24.380753760000001</v>
      </c>
      <c r="AL62" s="350">
        <f>VLOOKUP($E62,Hybrid!$1:$1048576,MATCH(DATE(AL$2,1,1),Hybrid!$A$1:$LI$1),FALSE)</f>
        <v>23.894986029999998</v>
      </c>
      <c r="AM62" s="350">
        <f>VLOOKUP($E62,Hybrid!$1:$1048576,MATCH(DATE(AM$2,1,1),Hybrid!$A$1:$LI$1),FALSE)</f>
        <v>23.347805109999999</v>
      </c>
      <c r="AN62" s="350">
        <f>VLOOKUP($E62,Hybrid!$1:$1048576,MATCH(DATE(AN$2,1,1),Hybrid!$A$1:$LI$1),FALSE)</f>
        <v>22.732802589999999</v>
      </c>
      <c r="AO62" s="350">
        <f>VLOOKUP($E62,Hybrid!$1:$1048576,MATCH(DATE(AO$2,1,1),Hybrid!$A$1:$LI$1),FALSE)</f>
        <v>22.04305694</v>
      </c>
      <c r="AP62" s="350">
        <f>VLOOKUP($E62,Hybrid!$1:$1048576,MATCH(DATE(AP$2,1,1),Hybrid!$A$1:$LI$1),FALSE)</f>
        <v>21.249708989999998</v>
      </c>
      <c r="AQ62" s="350">
        <f>VLOOKUP($E62,Hybrid!$1:$1048576,MATCH(DATE(AQ$2,1,1),Hybrid!$A$1:$LI$1),FALSE)</f>
        <v>20.364859890000002</v>
      </c>
      <c r="AR62" s="350">
        <f>VLOOKUP($E62,Hybrid!$1:$1048576,MATCH(DATE(AR$2,1,1),Hybrid!$A$1:$LI$1),FALSE)</f>
        <v>19.380995240000001</v>
      </c>
      <c r="AS62" s="350">
        <f>VLOOKUP($E62,Hybrid!$1:$1048576,MATCH(DATE(AS$2,1,1),Hybrid!$A$1:$LI$1),FALSE)</f>
        <v>18.290169970000001</v>
      </c>
      <c r="AT62" s="350">
        <f>VLOOKUP($E62,Hybrid!$1:$1048576,MATCH(DATE(AT$2,1,1),Hybrid!$A$1:$LI$1),FALSE)</f>
        <v>17.083325670000001</v>
      </c>
      <c r="AU62" s="350">
        <f>VLOOKUP($E62,Hybrid!$1:$1048576,MATCH(DATE(AU$2,1,1),Hybrid!$A$1:$LI$1),FALSE)</f>
        <v>15.75034134</v>
      </c>
      <c r="AV62" s="350">
        <f>VLOOKUP($E62,Hybrid!$1:$1048576,MATCH(DATE(AV$2,1,1),Hybrid!$A$1:$LI$1),FALSE)</f>
        <v>14.280185360000001</v>
      </c>
      <c r="AW62" s="350">
        <f>VLOOKUP($E62,Hybrid!$1:$1048576,MATCH(DATE(AW$2,1,1),Hybrid!$A$1:$LI$1),FALSE)</f>
        <v>12.660932730000001</v>
      </c>
      <c r="AX62" s="350">
        <f>VLOOKUP($E62,Hybrid!$1:$1048576,MATCH(DATE(AX$2,1,1),Hybrid!$A$1:$LI$1),FALSE)</f>
        <v>10.87977102</v>
      </c>
      <c r="AY62" s="350">
        <f>VLOOKUP($E62,Hybrid!$1:$1048576,MATCH(DATE(AY$2,1,1),Hybrid!$A$1:$LI$1),FALSE)</f>
        <v>8.9228974520000008</v>
      </c>
      <c r="AZ62" s="350">
        <f>VLOOKUP($E62,Hybrid!$1:$1048576,MATCH(DATE(AZ$2,1,1),Hybrid!$A$1:$LI$1),FALSE)</f>
        <v>6.7759951359999997</v>
      </c>
      <c r="BA62" s="350">
        <f>VLOOKUP($E62,Hybrid!$1:$1048576,MATCH(DATE(BA$2,1,1),Hybrid!$A$1:$LI$1),FALSE)</f>
        <v>4.4222476000000004</v>
      </c>
      <c r="BB62" s="350">
        <f>VLOOKUP($E62,Hybrid!$1:$1048576,MATCH(DATE(BB$2,1,1),Hybrid!$A$1:$LI$1),FALSE)</f>
        <v>1.8440209329999999</v>
      </c>
      <c r="BC62" s="350">
        <f>VLOOKUP($E62,Hybrid!$1:$1048576,MATCH(DATE(BC$2,1,1),Hybrid!$A$1:$LI$1),FALSE)</f>
        <v>-0.97802132549999998</v>
      </c>
      <c r="BD62" s="350">
        <f>VLOOKUP($E62,Hybrid!$1:$1048576,MATCH(DATE(BD$2,1,1),Hybrid!$A$1:$LI$1),FALSE)</f>
        <v>-4.065091271</v>
      </c>
      <c r="BE62" s="350">
        <f>VLOOKUP($E62,Hybrid!$1:$1048576,MATCH(DATE(BE$2,1,1),Hybrid!$A$1:$LI$1),FALSE)</f>
        <v>-7.4403818770000001</v>
      </c>
      <c r="BF62" s="350">
        <f>VLOOKUP($E62,Hybrid!$1:$1048576,MATCH(DATE(BF$2,1,1),Hybrid!$A$1:$LI$1),FALSE)</f>
        <v>-11.129251569999999</v>
      </c>
      <c r="BG62" s="350">
        <f>VLOOKUP($E62,Hybrid!$1:$1048576,MATCH(DATE(BG$2,1,1),Hybrid!$A$1:$LI$1),FALSE)</f>
        <v>-15.159592180000001</v>
      </c>
      <c r="BH62" s="350">
        <f>VLOOKUP($E62,Hybrid!$1:$1048576,MATCH(DATE(BH$2,1,1),Hybrid!$A$1:$LI$1),FALSE)</f>
        <v>-19.562075709999998</v>
      </c>
      <c r="BI62" s="350">
        <f>VLOOKUP($E62,Hybrid!$1:$1048576,MATCH(DATE(BI$2,1,1),Hybrid!$A$1:$LI$1),FALSE)</f>
        <v>-24.370410920000001</v>
      </c>
    </row>
    <row r="63" spans="1:61" ht="15" customHeight="1" x14ac:dyDescent="0.35">
      <c r="A63" s="409"/>
      <c r="B63" s="416"/>
      <c r="C63" s="142"/>
      <c r="D63" s="103" t="s">
        <v>508</v>
      </c>
      <c r="E63" s="45" t="s">
        <v>375</v>
      </c>
      <c r="F63" s="351">
        <f>VLOOKUP($E63,Hybrid!$1:$1048576,MATCH(DATE(F$2,1,1),Hybrid!$A$1:$LI$1),FALSE)</f>
        <v>4.8853872679999997</v>
      </c>
      <c r="G63" s="351">
        <f>VLOOKUP($E63,Hybrid!$1:$1048576,MATCH(DATE(G$2,1,1),Hybrid!$A$1:$LI$1),FALSE)</f>
        <v>5.5492917779999997</v>
      </c>
      <c r="H63" s="351">
        <f>VLOOKUP($E63,Hybrid!$1:$1048576,MATCH(DATE(H$2,1,1),Hybrid!$A$1:$LI$1),FALSE)</f>
        <v>6.0477543750000002</v>
      </c>
      <c r="I63" s="351">
        <f>VLOOKUP($E63,Hybrid!$1:$1048576,MATCH(DATE(I$2,1,1),Hybrid!$A$1:$LI$1),FALSE)</f>
        <v>6.4285498289999996</v>
      </c>
      <c r="J63" s="351">
        <f>VLOOKUP($E63,Hybrid!$1:$1048576,MATCH(DATE(J$2,1,1),Hybrid!$A$1:$LI$1),FALSE)</f>
        <v>6.7304517150000001</v>
      </c>
      <c r="K63" s="351">
        <f>VLOOKUP($E63,Hybrid!$1:$1048576,MATCH(DATE(K$2,1,1),Hybrid!$A$1:$LI$1),FALSE)</f>
        <v>6.9813375229999997</v>
      </c>
      <c r="L63" s="351">
        <f>VLOOKUP($E63,Hybrid!$1:$1048576,MATCH(DATE(L$2,1,1),Hybrid!$A$1:$LI$1),FALSE)</f>
        <v>7.1895802389999997</v>
      </c>
      <c r="M63" s="351">
        <f>VLOOKUP($E63,Hybrid!$1:$1048576,MATCH(DATE(M$2,1,1),Hybrid!$A$1:$LI$1),FALSE)</f>
        <v>7.3770139219999997</v>
      </c>
      <c r="N63" s="351">
        <f>VLOOKUP($E63,Hybrid!$1:$1048576,MATCH(DATE(N$2,1,1),Hybrid!$A$1:$LI$1),FALSE)</f>
        <v>7.551008757</v>
      </c>
      <c r="O63" s="351">
        <f>VLOOKUP($E63,Hybrid!$1:$1048576,MATCH(DATE(O$2,1,1),Hybrid!$A$1:$LI$1),FALSE)</f>
        <v>7.7158313779999999</v>
      </c>
      <c r="P63" s="351">
        <f>VLOOKUP($E63,Hybrid!$1:$1048576,MATCH(DATE(P$2,1,1),Hybrid!$A$1:$LI$1),FALSE)</f>
        <v>7.8928849349999997</v>
      </c>
      <c r="Q63" s="351">
        <f>VLOOKUP($E63,Hybrid!$1:$1048576,MATCH(DATE(Q$2,1,1),Hybrid!$A$1:$LI$1),FALSE)</f>
        <v>8.0455570010000006</v>
      </c>
      <c r="R63" s="351">
        <f>VLOOKUP($E63,Hybrid!$1:$1048576,MATCH(DATE(R$2,1,1),Hybrid!$A$1:$LI$1),FALSE)</f>
        <v>8.191956953</v>
      </c>
      <c r="S63" s="351">
        <f>VLOOKUP($E63,Hybrid!$1:$1048576,MATCH(DATE(S$2,1,1),Hybrid!$A$1:$LI$1),FALSE)</f>
        <v>8.3317416299999998</v>
      </c>
      <c r="T63" s="351">
        <f>VLOOKUP($E63,Hybrid!$1:$1048576,MATCH(DATE(T$2,1,1),Hybrid!$A$1:$LI$1),FALSE)</f>
        <v>8.4647757309999996</v>
      </c>
      <c r="U63" s="351">
        <f>VLOOKUP($E63,Hybrid!$1:$1048576,MATCH(DATE(U$2,1,1),Hybrid!$A$1:$LI$1),FALSE)</f>
        <v>8.5909035379999992</v>
      </c>
      <c r="V63" s="351">
        <f>VLOOKUP($E63,Hybrid!$1:$1048576,MATCH(DATE(V$2,1,1),Hybrid!$A$1:$LI$1),FALSE)</f>
        <v>8.7098539850000005</v>
      </c>
      <c r="W63" s="351">
        <f>VLOOKUP($E63,Hybrid!$1:$1048576,MATCH(DATE(W$2,1,1),Hybrid!$A$1:$LI$1),FALSE)</f>
        <v>8.8212381769999997</v>
      </c>
      <c r="X63" s="351">
        <f>VLOOKUP($E63,Hybrid!$1:$1048576,MATCH(DATE(X$2,1,1),Hybrid!$A$1:$LI$1),FALSE)</f>
        <v>8.924605068</v>
      </c>
      <c r="Y63" s="351">
        <f>VLOOKUP($E63,Hybrid!$1:$1048576,MATCH(DATE(Y$2,1,1),Hybrid!$A$1:$LI$1),FALSE)</f>
        <v>9.0194178259999997</v>
      </c>
      <c r="Z63" s="351">
        <f>VLOOKUP($E63,Hybrid!$1:$1048576,MATCH(DATE(Z$2,1,1),Hybrid!$A$1:$LI$1),FALSE)</f>
        <v>9.0907176120000006</v>
      </c>
      <c r="AA63" s="351">
        <f>VLOOKUP($E63,Hybrid!$1:$1048576,MATCH(DATE(AA$2,1,1),Hybrid!$A$1:$LI$1),FALSE)</f>
        <v>9.1664201159999994</v>
      </c>
      <c r="AB63" s="351">
        <f>VLOOKUP($E63,Hybrid!$1:$1048576,MATCH(DATE(AB$2,1,1),Hybrid!$A$1:$LI$1),FALSE)</f>
        <v>9.2320631070000001</v>
      </c>
      <c r="AC63" s="351">
        <f>VLOOKUP($E63,Hybrid!$1:$1048576,MATCH(DATE(AC$2,1,1),Hybrid!$A$1:$LI$1),FALSE)</f>
        <v>9.2869955639999997</v>
      </c>
      <c r="AD63" s="351">
        <f>VLOOKUP($E63,Hybrid!$1:$1048576,MATCH(DATE(AD$2,1,1),Hybrid!$A$1:$LI$1),FALSE)</f>
        <v>9.3301610890000006</v>
      </c>
      <c r="AE63" s="351">
        <f>VLOOKUP($E63,Hybrid!$1:$1048576,MATCH(DATE(AE$2,1,1),Hybrid!$A$1:$LI$1),FALSE)</f>
        <v>9.3203836459999998</v>
      </c>
      <c r="AF63" s="351">
        <f>VLOOKUP($E63,Hybrid!$1:$1048576,MATCH(DATE(AF$2,1,1),Hybrid!$A$1:$LI$1),FALSE)</f>
        <v>9.3174371709999999</v>
      </c>
      <c r="AG63" s="351">
        <f>VLOOKUP($E63,Hybrid!$1:$1048576,MATCH(DATE(AG$2,1,1),Hybrid!$A$1:$LI$1),FALSE)</f>
        <v>9.3002185350000008</v>
      </c>
      <c r="AH63" s="351">
        <f>VLOOKUP($E63,Hybrid!$1:$1048576,MATCH(DATE(AH$2,1,1),Hybrid!$A$1:$LI$1),FALSE)</f>
        <v>9.2683942219999995</v>
      </c>
      <c r="AI63" s="351">
        <f>VLOOKUP($E63,Hybrid!$1:$1048576,MATCH(DATE(AI$2,1,1),Hybrid!$A$1:$LI$1),FALSE)</f>
        <v>9.2208316050000008</v>
      </c>
      <c r="AJ63" s="351">
        <f>VLOOKUP($E63,Hybrid!$1:$1048576,MATCH(DATE(AJ$2,1,1),Hybrid!$A$1:$LI$1),FALSE)</f>
        <v>9.1558992959999994</v>
      </c>
      <c r="AK63" s="351">
        <f>VLOOKUP($E63,Hybrid!$1:$1048576,MATCH(DATE(AK$2,1,1),Hybrid!$A$1:$LI$1),FALSE)</f>
        <v>9.0716234789999994</v>
      </c>
      <c r="AL63" s="351">
        <f>VLOOKUP($E63,Hybrid!$1:$1048576,MATCH(DATE(AL$2,1,1),Hybrid!$A$1:$LI$1),FALSE)</f>
        <v>8.9657611609999996</v>
      </c>
      <c r="AM63" s="351">
        <f>VLOOKUP($E63,Hybrid!$1:$1048576,MATCH(DATE(AM$2,1,1),Hybrid!$A$1:$LI$1),FALSE)</f>
        <v>8.8358277590000007</v>
      </c>
      <c r="AN63" s="351">
        <f>VLOOKUP($E63,Hybrid!$1:$1048576,MATCH(DATE(AN$2,1,1),Hybrid!$A$1:$LI$1),FALSE)</f>
        <v>8.6791142519999998</v>
      </c>
      <c r="AO63" s="351">
        <f>VLOOKUP($E63,Hybrid!$1:$1048576,MATCH(DATE(AO$2,1,1),Hybrid!$A$1:$LI$1),FALSE)</f>
        <v>8.492653808</v>
      </c>
      <c r="AP63" s="351">
        <f>VLOOKUP($E63,Hybrid!$1:$1048576,MATCH(DATE(AP$2,1,1),Hybrid!$A$1:$LI$1),FALSE)</f>
        <v>8.2648825769999998</v>
      </c>
      <c r="AQ63" s="351">
        <f>VLOOKUP($E63,Hybrid!$1:$1048576,MATCH(DATE(AQ$2,1,1),Hybrid!$A$1:$LI$1),FALSE)</f>
        <v>7.999942517</v>
      </c>
      <c r="AR63" s="351">
        <f>VLOOKUP($E63,Hybrid!$1:$1048576,MATCH(DATE(AR$2,1,1),Hybrid!$A$1:$LI$1),FALSE)</f>
        <v>7.6944021329999996</v>
      </c>
      <c r="AS63" s="351">
        <f>VLOOKUP($E63,Hybrid!$1:$1048576,MATCH(DATE(AS$2,1,1),Hybrid!$A$1:$LI$1),FALSE)</f>
        <v>7.3445664910000001</v>
      </c>
      <c r="AT63" s="351">
        <f>VLOOKUP($E63,Hybrid!$1:$1048576,MATCH(DATE(AT$2,1,1),Hybrid!$A$1:$LI$1),FALSE)</f>
        <v>6.9462069360000003</v>
      </c>
      <c r="AU63" s="351">
        <f>VLOOKUP($E63,Hybrid!$1:$1048576,MATCH(DATE(AU$2,1,1),Hybrid!$A$1:$LI$1),FALSE)</f>
        <v>6.4945761769999999</v>
      </c>
      <c r="AV63" s="351">
        <f>VLOOKUP($E63,Hybrid!$1:$1048576,MATCH(DATE(AV$2,1,1),Hybrid!$A$1:$LI$1),FALSE)</f>
        <v>5.9844641550000004</v>
      </c>
      <c r="AW63" s="351">
        <f>VLOOKUP($E63,Hybrid!$1:$1048576,MATCH(DATE(AW$2,1,1),Hybrid!$A$1:$LI$1),FALSE)</f>
        <v>5.4101991319999998</v>
      </c>
      <c r="AX63" s="351">
        <f>VLOOKUP($E63,Hybrid!$1:$1048576,MATCH(DATE(AX$2,1,1),Hybrid!$A$1:$LI$1),FALSE)</f>
        <v>4.7656385969999997</v>
      </c>
      <c r="AY63" s="351">
        <f>VLOOKUP($E63,Hybrid!$1:$1048576,MATCH(DATE(AY$2,1,1),Hybrid!$A$1:$LI$1),FALSE)</f>
        <v>4.0441140879999997</v>
      </c>
      <c r="AZ63" s="351">
        <f>VLOOKUP($E63,Hybrid!$1:$1048576,MATCH(DATE(AZ$2,1,1),Hybrid!$A$1:$LI$1),FALSE)</f>
        <v>3.2386423830000002</v>
      </c>
      <c r="BA63" s="351">
        <f>VLOOKUP($E63,Hybrid!$1:$1048576,MATCH(DATE(BA$2,1,1),Hybrid!$A$1:$LI$1),FALSE)</f>
        <v>2.3410055989999998</v>
      </c>
      <c r="BB63" s="351">
        <f>VLOOKUP($E63,Hybrid!$1:$1048576,MATCH(DATE(BB$2,1,1),Hybrid!$A$1:$LI$1),FALSE)</f>
        <v>1.342502686</v>
      </c>
      <c r="BC63" s="351">
        <f>VLOOKUP($E63,Hybrid!$1:$1048576,MATCH(DATE(BC$2,1,1),Hybrid!$A$1:$LI$1),FALSE)</f>
        <v>0.23354075590000001</v>
      </c>
      <c r="BD63" s="351">
        <f>VLOOKUP($E63,Hybrid!$1:$1048576,MATCH(DATE(BD$2,1,1),Hybrid!$A$1:$LI$1),FALSE)</f>
        <v>-0.99646245099999997</v>
      </c>
      <c r="BE63" s="351">
        <f>VLOOKUP($E63,Hybrid!$1:$1048576,MATCH(DATE(BE$2,1,1),Hybrid!$A$1:$LI$1),FALSE)</f>
        <v>-2.3591513079999999</v>
      </c>
      <c r="BF63" s="351">
        <f>VLOOKUP($E63,Hybrid!$1:$1048576,MATCH(DATE(BF$2,1,1),Hybrid!$A$1:$LI$1),FALSE)</f>
        <v>-3.8673394559999998</v>
      </c>
      <c r="BG63" s="351">
        <f>VLOOKUP($E63,Hybrid!$1:$1048576,MATCH(DATE(BG$2,1,1),Hybrid!$A$1:$LI$1),FALSE)</f>
        <v>-5.5351975019999999</v>
      </c>
      <c r="BH63" s="351">
        <f>VLOOKUP($E63,Hybrid!$1:$1048576,MATCH(DATE(BH$2,1,1),Hybrid!$A$1:$LI$1),FALSE)</f>
        <v>-7.3783955099999998</v>
      </c>
      <c r="BI63" s="351">
        <f>VLOOKUP($E63,Hybrid!$1:$1048576,MATCH(DATE(BI$2,1,1),Hybrid!$A$1:$LI$1),FALSE)</f>
        <v>-9.4142558090000001</v>
      </c>
    </row>
    <row r="64" spans="1:61" ht="15" customHeight="1" x14ac:dyDescent="0.35">
      <c r="A64" s="409"/>
      <c r="B64" s="416"/>
      <c r="C64" s="142"/>
      <c r="D64" s="103" t="s">
        <v>509</v>
      </c>
      <c r="E64" s="45" t="s">
        <v>382</v>
      </c>
      <c r="F64" s="351">
        <f>VLOOKUP($E64,Hybrid!$1:$1048576,MATCH(DATE(F$2,1,1),Hybrid!$A$1:$LI$1),FALSE)</f>
        <v>4.6902533430000002</v>
      </c>
      <c r="G64" s="351">
        <f>VLOOKUP($E64,Hybrid!$1:$1048576,MATCH(DATE(G$2,1,1),Hybrid!$A$1:$LI$1),FALSE)</f>
        <v>5.3212251049999999</v>
      </c>
      <c r="H64" s="351">
        <f>VLOOKUP($E64,Hybrid!$1:$1048576,MATCH(DATE(H$2,1,1),Hybrid!$A$1:$LI$1),FALSE)</f>
        <v>5.7882257040000002</v>
      </c>
      <c r="I64" s="351">
        <f>VLOOKUP($E64,Hybrid!$1:$1048576,MATCH(DATE(I$2,1,1),Hybrid!$A$1:$LI$1),FALSE)</f>
        <v>6.1389559970000001</v>
      </c>
      <c r="J64" s="351">
        <f>VLOOKUP($E64,Hybrid!$1:$1048576,MATCH(DATE(J$2,1,1),Hybrid!$A$1:$LI$1),FALSE)</f>
        <v>6.4118215660000004</v>
      </c>
      <c r="K64" s="351">
        <f>VLOOKUP($E64,Hybrid!$1:$1048576,MATCH(DATE(K$2,1,1),Hybrid!$A$1:$LI$1),FALSE)</f>
        <v>6.6341703880000003</v>
      </c>
      <c r="L64" s="351">
        <f>VLOOKUP($E64,Hybrid!$1:$1048576,MATCH(DATE(L$2,1,1),Hybrid!$A$1:$LI$1),FALSE)</f>
        <v>6.8143875009999997</v>
      </c>
      <c r="M64" s="351">
        <f>VLOOKUP($E64,Hybrid!$1:$1048576,MATCH(DATE(M$2,1,1),Hybrid!$A$1:$LI$1),FALSE)</f>
        <v>6.9734078540000004</v>
      </c>
      <c r="N64" s="351">
        <f>VLOOKUP($E64,Hybrid!$1:$1048576,MATCH(DATE(N$2,1,1),Hybrid!$A$1:$LI$1),FALSE)</f>
        <v>7.1182691079999998</v>
      </c>
      <c r="O64" s="351">
        <f>VLOOKUP($E64,Hybrid!$1:$1048576,MATCH(DATE(O$2,1,1),Hybrid!$A$1:$LI$1),FALSE)</f>
        <v>7.2529985339999996</v>
      </c>
      <c r="P64" s="351">
        <f>VLOOKUP($E64,Hybrid!$1:$1048576,MATCH(DATE(P$2,1,1),Hybrid!$A$1:$LI$1),FALSE)</f>
        <v>7.3976128350000003</v>
      </c>
      <c r="Q64" s="351">
        <f>VLOOKUP($E64,Hybrid!$1:$1048576,MATCH(DATE(Q$2,1,1),Hybrid!$A$1:$LI$1),FALSE)</f>
        <v>7.5176896549999999</v>
      </c>
      <c r="R64" s="351">
        <f>VLOOKUP($E64,Hybrid!$1:$1048576,MATCH(DATE(R$2,1,1),Hybrid!$A$1:$LI$1),FALSE)</f>
        <v>7.6302228889999997</v>
      </c>
      <c r="S64" s="351">
        <f>VLOOKUP($E64,Hybrid!$1:$1048576,MATCH(DATE(S$2,1,1),Hybrid!$A$1:$LI$1),FALSE)</f>
        <v>7.7348770890000003</v>
      </c>
      <c r="T64" s="351">
        <f>VLOOKUP($E64,Hybrid!$1:$1048576,MATCH(DATE(T$2,1,1),Hybrid!$A$1:$LI$1),FALSE)</f>
        <v>7.8315178489999999</v>
      </c>
      <c r="U64" s="351">
        <f>VLOOKUP($E64,Hybrid!$1:$1048576,MATCH(DATE(U$2,1,1),Hybrid!$A$1:$LI$1),FALSE)</f>
        <v>7.919996008</v>
      </c>
      <c r="V64" s="351">
        <f>VLOOKUP($E64,Hybrid!$1:$1048576,MATCH(DATE(V$2,1,1),Hybrid!$A$1:$LI$1),FALSE)</f>
        <v>8.0000566420000006</v>
      </c>
      <c r="W64" s="351">
        <f>VLOOKUP($E64,Hybrid!$1:$1048576,MATCH(DATE(W$2,1,1),Hybrid!$A$1:$LI$1),FALSE)</f>
        <v>8.0713378050000006</v>
      </c>
      <c r="X64" s="351">
        <f>VLOOKUP($E64,Hybrid!$1:$1048576,MATCH(DATE(X$2,1,1),Hybrid!$A$1:$LI$1),FALSE)</f>
        <v>8.1334274680000007</v>
      </c>
      <c r="Y64" s="351">
        <f>VLOOKUP($E64,Hybrid!$1:$1048576,MATCH(DATE(Y$2,1,1),Hybrid!$A$1:$LI$1),FALSE)</f>
        <v>8.1858403860000006</v>
      </c>
      <c r="Z64" s="351">
        <f>VLOOKUP($E64,Hybrid!$1:$1048576,MATCH(DATE(Z$2,1,1),Hybrid!$A$1:$LI$1),FALSE)</f>
        <v>8.2150836090000006</v>
      </c>
      <c r="AA64" s="351">
        <f>VLOOKUP($E64,Hybrid!$1:$1048576,MATCH(DATE(AA$2,1,1),Hybrid!$A$1:$LI$1),FALSE)</f>
        <v>8.2464603370000003</v>
      </c>
      <c r="AB64" s="351">
        <f>VLOOKUP($E64,Hybrid!$1:$1048576,MATCH(DATE(AB$2,1,1),Hybrid!$A$1:$LI$1),FALSE)</f>
        <v>8.2668481370000002</v>
      </c>
      <c r="AC64" s="351">
        <f>VLOOKUP($E64,Hybrid!$1:$1048576,MATCH(DATE(AC$2,1,1),Hybrid!$A$1:$LI$1),FALSE)</f>
        <v>8.2756600959999993</v>
      </c>
      <c r="AD64" s="351">
        <f>VLOOKUP($E64,Hybrid!$1:$1048576,MATCH(DATE(AD$2,1,1),Hybrid!$A$1:$LI$1),FALSE)</f>
        <v>8.2719542490000002</v>
      </c>
      <c r="AE64" s="351">
        <f>VLOOKUP($E64,Hybrid!$1:$1048576,MATCH(DATE(AE$2,1,1),Hybrid!$A$1:$LI$1),FALSE)</f>
        <v>8.219481236</v>
      </c>
      <c r="AF64" s="351">
        <f>VLOOKUP($E64,Hybrid!$1:$1048576,MATCH(DATE(AF$2,1,1),Hybrid!$A$1:$LI$1),FALSE)</f>
        <v>8.1713147900000003</v>
      </c>
      <c r="AG64" s="351">
        <f>VLOOKUP($E64,Hybrid!$1:$1048576,MATCH(DATE(AG$2,1,1),Hybrid!$A$1:$LI$1),FALSE)</f>
        <v>8.1087975159999992</v>
      </c>
      <c r="AH64" s="351">
        <f>VLOOKUP($E64,Hybrid!$1:$1048576,MATCH(DATE(AH$2,1,1),Hybrid!$A$1:$LI$1),FALSE)</f>
        <v>8.031664202</v>
      </c>
      <c r="AI64" s="351">
        <f>VLOOKUP($E64,Hybrid!$1:$1048576,MATCH(DATE(AI$2,1,1),Hybrid!$A$1:$LI$1),FALSE)</f>
        <v>7.9389475880000004</v>
      </c>
      <c r="AJ64" s="351">
        <f>VLOOKUP($E64,Hybrid!$1:$1048576,MATCH(DATE(AJ$2,1,1),Hybrid!$A$1:$LI$1),FALSE)</f>
        <v>7.8292566890000002</v>
      </c>
      <c r="AK64" s="351">
        <f>VLOOKUP($E64,Hybrid!$1:$1048576,MATCH(DATE(AK$2,1,1),Hybrid!$A$1:$LI$1),FALSE)</f>
        <v>7.7009217369999998</v>
      </c>
      <c r="AL64" s="351">
        <f>VLOOKUP($E64,Hybrid!$1:$1048576,MATCH(DATE(AL$2,1,1),Hybrid!$A$1:$LI$1),FALSE)</f>
        <v>7.5520622629999998</v>
      </c>
      <c r="AM64" s="351">
        <f>VLOOKUP($E64,Hybrid!$1:$1048576,MATCH(DATE(AM$2,1,1),Hybrid!$A$1:$LI$1),FALSE)</f>
        <v>7.380613264</v>
      </c>
      <c r="AN64" s="351">
        <f>VLOOKUP($E64,Hybrid!$1:$1048576,MATCH(DATE(AN$2,1,1),Hybrid!$A$1:$LI$1),FALSE)</f>
        <v>7.184345016</v>
      </c>
      <c r="AO64" s="351">
        <f>VLOOKUP($E64,Hybrid!$1:$1048576,MATCH(DATE(AO$2,1,1),Hybrid!$A$1:$LI$1),FALSE)</f>
        <v>6.9608401439999996</v>
      </c>
      <c r="AP64" s="351">
        <f>VLOOKUP($E64,Hybrid!$1:$1048576,MATCH(DATE(AP$2,1,1),Hybrid!$A$1:$LI$1),FALSE)</f>
        <v>6.700739767</v>
      </c>
      <c r="AQ64" s="351">
        <f>VLOOKUP($E64,Hybrid!$1:$1048576,MATCH(DATE(AQ$2,1,1),Hybrid!$A$1:$LI$1),FALSE)</f>
        <v>6.407610472</v>
      </c>
      <c r="AR64" s="351">
        <f>VLOOKUP($E64,Hybrid!$1:$1048576,MATCH(DATE(AR$2,1,1),Hybrid!$A$1:$LI$1),FALSE)</f>
        <v>6.0787890459999998</v>
      </c>
      <c r="AS64" s="351">
        <f>VLOOKUP($E64,Hybrid!$1:$1048576,MATCH(DATE(AS$2,1,1),Hybrid!$A$1:$LI$1),FALSE)</f>
        <v>5.7114473190000004</v>
      </c>
      <c r="AT64" s="351">
        <f>VLOOKUP($E64,Hybrid!$1:$1048576,MATCH(DATE(AT$2,1,1),Hybrid!$A$1:$LI$1),FALSE)</f>
        <v>5.3023831299999999</v>
      </c>
      <c r="AU64" s="351">
        <f>VLOOKUP($E64,Hybrid!$1:$1048576,MATCH(DATE(AU$2,1,1),Hybrid!$A$1:$LI$1),FALSE)</f>
        <v>4.8480430720000003</v>
      </c>
      <c r="AV64" s="351">
        <f>VLOOKUP($E64,Hybrid!$1:$1048576,MATCH(DATE(AV$2,1,1),Hybrid!$A$1:$LI$1),FALSE)</f>
        <v>4.3445731890000001</v>
      </c>
      <c r="AW64" s="351">
        <f>VLOOKUP($E64,Hybrid!$1:$1048576,MATCH(DATE(AW$2,1,1),Hybrid!$A$1:$LI$1),FALSE)</f>
        <v>3.7878217520000002</v>
      </c>
      <c r="AX64" s="351">
        <f>VLOOKUP($E64,Hybrid!$1:$1048576,MATCH(DATE(AX$2,1,1),Hybrid!$A$1:$LI$1),FALSE)</f>
        <v>3.1733384199999999</v>
      </c>
      <c r="AY64" s="351">
        <f>VLOOKUP($E64,Hybrid!$1:$1048576,MATCH(DATE(AY$2,1,1),Hybrid!$A$1:$LI$1),FALSE)</f>
        <v>2.4963387589999999</v>
      </c>
      <c r="AZ64" s="351">
        <f>VLOOKUP($E64,Hybrid!$1:$1048576,MATCH(DATE(AZ$2,1,1),Hybrid!$A$1:$LI$1),FALSE)</f>
        <v>1.7518280310000001</v>
      </c>
      <c r="BA64" s="351">
        <f>VLOOKUP($E64,Hybrid!$1:$1048576,MATCH(DATE(BA$2,1,1),Hybrid!$A$1:$LI$1),FALSE)</f>
        <v>0.93404619529999999</v>
      </c>
      <c r="BB64" s="351">
        <f>VLOOKUP($E64,Hybrid!$1:$1048576,MATCH(DATE(BB$2,1,1),Hybrid!$A$1:$LI$1),FALSE)</f>
        <v>3.69271646E-2</v>
      </c>
      <c r="BC64" s="351">
        <f>VLOOKUP($E64,Hybrid!$1:$1048576,MATCH(DATE(BC$2,1,1),Hybrid!$A$1:$LI$1),FALSE)</f>
        <v>-0.94616382480000005</v>
      </c>
      <c r="BD64" s="351">
        <f>VLOOKUP($E64,Hybrid!$1:$1048576,MATCH(DATE(BD$2,1,1),Hybrid!$A$1:$LI$1),FALSE)</f>
        <v>-2.0224851140000002</v>
      </c>
      <c r="BE64" s="351">
        <f>VLOOKUP($E64,Hybrid!$1:$1048576,MATCH(DATE(BE$2,1,1),Hybrid!$A$1:$LI$1),FALSE)</f>
        <v>-3.1999489489999999</v>
      </c>
      <c r="BF64" s="351">
        <f>VLOOKUP($E64,Hybrid!$1:$1048576,MATCH(DATE(BF$2,1,1),Hybrid!$A$1:$LI$1),FALSE)</f>
        <v>-4.4871778080000002</v>
      </c>
      <c r="BG64" s="351">
        <f>VLOOKUP($E64,Hybrid!$1:$1048576,MATCH(DATE(BG$2,1,1),Hybrid!$A$1:$LI$1),FALSE)</f>
        <v>-5.8936243260000003</v>
      </c>
      <c r="BH64" s="351">
        <f>VLOOKUP($E64,Hybrid!$1:$1048576,MATCH(DATE(BH$2,1,1),Hybrid!$A$1:$LI$1),FALSE)</f>
        <v>-7.4296499809999998</v>
      </c>
      <c r="BI64" s="351">
        <f>VLOOKUP($E64,Hybrid!$1:$1048576,MATCH(DATE(BI$2,1,1),Hybrid!$A$1:$LI$1),FALSE)</f>
        <v>-9.1066038779999996</v>
      </c>
    </row>
    <row r="65" spans="1:61" ht="15" customHeight="1" x14ac:dyDescent="0.35">
      <c r="A65" s="409"/>
      <c r="B65" s="416"/>
      <c r="C65" s="142"/>
      <c r="D65" s="103" t="s">
        <v>510</v>
      </c>
      <c r="E65" s="45" t="s">
        <v>383</v>
      </c>
      <c r="F65" s="351">
        <f>VLOOKUP($E65,Hybrid!$1:$1048576,MATCH(DATE(F$2,1,1),Hybrid!$A$1:$LI$1),FALSE)</f>
        <v>3.2465711320000001</v>
      </c>
      <c r="G65" s="351">
        <f>VLOOKUP($E65,Hybrid!$1:$1048576,MATCH(DATE(G$2,1,1),Hybrid!$A$1:$LI$1),FALSE)</f>
        <v>3.6789205740000002</v>
      </c>
      <c r="H65" s="351">
        <f>VLOOKUP($E65,Hybrid!$1:$1048576,MATCH(DATE(H$2,1,1),Hybrid!$A$1:$LI$1),FALSE)</f>
        <v>3.9942823500000002</v>
      </c>
      <c r="I65" s="351">
        <f>VLOOKUP($E65,Hybrid!$1:$1048576,MATCH(DATE(I$2,1,1),Hybrid!$A$1:$LI$1),FALSE)</f>
        <v>4.2269524199999999</v>
      </c>
      <c r="J65" s="351">
        <f>VLOOKUP($E65,Hybrid!$1:$1048576,MATCH(DATE(J$2,1,1),Hybrid!$A$1:$LI$1),FALSE)</f>
        <v>4.4043350730000004</v>
      </c>
      <c r="K65" s="351">
        <f>VLOOKUP($E65,Hybrid!$1:$1048576,MATCH(DATE(K$2,1,1),Hybrid!$A$1:$LI$1),FALSE)</f>
        <v>4.5457681450000003</v>
      </c>
      <c r="L65" s="351">
        <f>VLOOKUP($E65,Hybrid!$1:$1048576,MATCH(DATE(L$2,1,1),Hybrid!$A$1:$LI$1),FALSE)</f>
        <v>4.6572998549999998</v>
      </c>
      <c r="M65" s="351">
        <f>VLOOKUP($E65,Hybrid!$1:$1048576,MATCH(DATE(M$2,1,1),Hybrid!$A$1:$LI$1),FALSE)</f>
        <v>4.7534116270000002</v>
      </c>
      <c r="N65" s="351">
        <f>VLOOKUP($E65,Hybrid!$1:$1048576,MATCH(DATE(N$2,1,1),Hybrid!$A$1:$LI$1),FALSE)</f>
        <v>4.8389587650000001</v>
      </c>
      <c r="O65" s="351">
        <f>VLOOKUP($E65,Hybrid!$1:$1048576,MATCH(DATE(O$2,1,1),Hybrid!$A$1:$LI$1),FALSE)</f>
        <v>4.9166932259999996</v>
      </c>
      <c r="P65" s="351">
        <f>VLOOKUP($E65,Hybrid!$1:$1048576,MATCH(DATE(P$2,1,1),Hybrid!$A$1:$LI$1),FALSE)</f>
        <v>5.0001268569999997</v>
      </c>
      <c r="Q65" s="351">
        <f>VLOOKUP($E65,Hybrid!$1:$1048576,MATCH(DATE(Q$2,1,1),Hybrid!$A$1:$LI$1),FALSE)</f>
        <v>5.0659345980000001</v>
      </c>
      <c r="R65" s="351">
        <f>VLOOKUP($E65,Hybrid!$1:$1048576,MATCH(DATE(R$2,1,1),Hybrid!$A$1:$LI$1),FALSE)</f>
        <v>5.1256313349999996</v>
      </c>
      <c r="S65" s="351">
        <f>VLOOKUP($E65,Hybrid!$1:$1048576,MATCH(DATE(S$2,1,1),Hybrid!$A$1:$LI$1),FALSE)</f>
        <v>5.1789964810000004</v>
      </c>
      <c r="T65" s="351">
        <f>VLOOKUP($E65,Hybrid!$1:$1048576,MATCH(DATE(T$2,1,1),Hybrid!$A$1:$LI$1),FALSE)</f>
        <v>5.225950418</v>
      </c>
      <c r="U65" s="351">
        <f>VLOOKUP($E65,Hybrid!$1:$1048576,MATCH(DATE(U$2,1,1),Hybrid!$A$1:$LI$1),FALSE)</f>
        <v>5.2664073910000004</v>
      </c>
      <c r="V65" s="351">
        <f>VLOOKUP($E65,Hybrid!$1:$1048576,MATCH(DATE(V$2,1,1),Hybrid!$A$1:$LI$1),FALSE)</f>
        <v>5.3002127339999996</v>
      </c>
      <c r="W65" s="351">
        <f>VLOOKUP($E65,Hybrid!$1:$1048576,MATCH(DATE(W$2,1,1),Hybrid!$A$1:$LI$1),FALSE)</f>
        <v>5.3271427559999998</v>
      </c>
      <c r="X65" s="351">
        <f>VLOOKUP($E65,Hybrid!$1:$1048576,MATCH(DATE(X$2,1,1),Hybrid!$A$1:$LI$1),FALSE)</f>
        <v>5.3469461640000002</v>
      </c>
      <c r="Y65" s="351">
        <f>VLOOKUP($E65,Hybrid!$1:$1048576,MATCH(DATE(Y$2,1,1),Hybrid!$A$1:$LI$1),FALSE)</f>
        <v>5.359327789</v>
      </c>
      <c r="Z65" s="351">
        <f>VLOOKUP($E65,Hybrid!$1:$1048576,MATCH(DATE(Z$2,1,1),Hybrid!$A$1:$LI$1),FALSE)</f>
        <v>5.3555299209999996</v>
      </c>
      <c r="AA65" s="351">
        <f>VLOOKUP($E65,Hybrid!$1:$1048576,MATCH(DATE(AA$2,1,1),Hybrid!$A$1:$LI$1),FALSE)</f>
        <v>5.3521203030000004</v>
      </c>
      <c r="AB65" s="351">
        <f>VLOOKUP($E65,Hybrid!$1:$1048576,MATCH(DATE(AB$2,1,1),Hybrid!$A$1:$LI$1),FALSE)</f>
        <v>5.3405337839999998</v>
      </c>
      <c r="AC65" s="351">
        <f>VLOOKUP($E65,Hybrid!$1:$1048576,MATCH(DATE(AC$2,1,1),Hybrid!$A$1:$LI$1),FALSE)</f>
        <v>5.3204143090000002</v>
      </c>
      <c r="AD65" s="351">
        <f>VLOOKUP($E65,Hybrid!$1:$1048576,MATCH(DATE(AD$2,1,1),Hybrid!$A$1:$LI$1),FALSE)</f>
        <v>5.2911831310000004</v>
      </c>
      <c r="AE65" s="351">
        <f>VLOOKUP($E65,Hybrid!$1:$1048576,MATCH(DATE(AE$2,1,1),Hybrid!$A$1:$LI$1),FALSE)</f>
        <v>5.2298444829999999</v>
      </c>
      <c r="AF65" s="351">
        <f>VLOOKUP($E65,Hybrid!$1:$1048576,MATCH(DATE(AF$2,1,1),Hybrid!$A$1:$LI$1),FALSE)</f>
        <v>5.1704241870000001</v>
      </c>
      <c r="AG65" s="351">
        <f>VLOOKUP($E65,Hybrid!$1:$1048576,MATCH(DATE(AG$2,1,1),Hybrid!$A$1:$LI$1),FALSE)</f>
        <v>5.1010487529999997</v>
      </c>
      <c r="AH65" s="351">
        <f>VLOOKUP($E65,Hybrid!$1:$1048576,MATCH(DATE(AH$2,1,1),Hybrid!$A$1:$LI$1),FALSE)</f>
        <v>5.0215970710000004</v>
      </c>
      <c r="AI65" s="351">
        <f>VLOOKUP($E65,Hybrid!$1:$1048576,MATCH(DATE(AI$2,1,1),Hybrid!$A$1:$LI$1),FALSE)</f>
        <v>4.9315047710000002</v>
      </c>
      <c r="AJ65" s="351">
        <f>VLOOKUP($E65,Hybrid!$1:$1048576,MATCH(DATE(AJ$2,1,1),Hybrid!$A$1:$LI$1),FALSE)</f>
        <v>4.8299498239999998</v>
      </c>
      <c r="AK65" s="351">
        <f>VLOOKUP($E65,Hybrid!$1:$1048576,MATCH(DATE(AK$2,1,1),Hybrid!$A$1:$LI$1),FALSE)</f>
        <v>4.7159491490000001</v>
      </c>
      <c r="AL65" s="351">
        <f>VLOOKUP($E65,Hybrid!$1:$1048576,MATCH(DATE(AL$2,1,1),Hybrid!$A$1:$LI$1),FALSE)</f>
        <v>4.588404036</v>
      </c>
      <c r="AM65" s="351">
        <f>VLOOKUP($E65,Hybrid!$1:$1048576,MATCH(DATE(AM$2,1,1),Hybrid!$A$1:$LI$1),FALSE)</f>
        <v>4.4461179289999997</v>
      </c>
      <c r="AN65" s="351">
        <f>VLOOKUP($E65,Hybrid!$1:$1048576,MATCH(DATE(AN$2,1,1),Hybrid!$A$1:$LI$1),FALSE)</f>
        <v>4.2878117820000003</v>
      </c>
      <c r="AO65" s="351">
        <f>VLOOKUP($E65,Hybrid!$1:$1048576,MATCH(DATE(AO$2,1,1),Hybrid!$A$1:$LI$1),FALSE)</f>
        <v>4.1121132569999999</v>
      </c>
      <c r="AP65" s="351">
        <f>VLOOKUP($E65,Hybrid!$1:$1048576,MATCH(DATE(AP$2,1,1),Hybrid!$A$1:$LI$1),FALSE)</f>
        <v>3.913616491</v>
      </c>
      <c r="AQ65" s="351">
        <f>VLOOKUP($E65,Hybrid!$1:$1048576,MATCH(DATE(AQ$2,1,1),Hybrid!$A$1:$LI$1),FALSE)</f>
        <v>3.6945857050000002</v>
      </c>
      <c r="AR65" s="351">
        <f>VLOOKUP($E65,Hybrid!$1:$1048576,MATCH(DATE(AR$2,1,1),Hybrid!$A$1:$LI$1),FALSE)</f>
        <v>3.453592896</v>
      </c>
      <c r="AS65" s="351">
        <f>VLOOKUP($E65,Hybrid!$1:$1048576,MATCH(DATE(AS$2,1,1),Hybrid!$A$1:$LI$1),FALSE)</f>
        <v>3.1891448150000001</v>
      </c>
      <c r="AT65" s="351">
        <f>VLOOKUP($E65,Hybrid!$1:$1048576,MATCH(DATE(AT$2,1,1),Hybrid!$A$1:$LI$1),FALSE)</f>
        <v>2.899566155</v>
      </c>
      <c r="AU65" s="351">
        <f>VLOOKUP($E65,Hybrid!$1:$1048576,MATCH(DATE(AU$2,1,1),Hybrid!$A$1:$LI$1),FALSE)</f>
        <v>2.583018413</v>
      </c>
      <c r="AV65" s="351">
        <f>VLOOKUP($E65,Hybrid!$1:$1048576,MATCH(DATE(AV$2,1,1),Hybrid!$A$1:$LI$1),FALSE)</f>
        <v>2.2375320699999999</v>
      </c>
      <c r="AW65" s="351">
        <f>VLOOKUP($E65,Hybrid!$1:$1048576,MATCH(DATE(AW$2,1,1),Hybrid!$A$1:$LI$1),FALSE)</f>
        <v>1.861008719</v>
      </c>
      <c r="AX65" s="351">
        <f>VLOOKUP($E65,Hybrid!$1:$1048576,MATCH(DATE(AX$2,1,1),Hybrid!$A$1:$LI$1),FALSE)</f>
        <v>1.4512236970000001</v>
      </c>
      <c r="AY65" s="351">
        <f>VLOOKUP($E65,Hybrid!$1:$1048576,MATCH(DATE(AY$2,1,1),Hybrid!$A$1:$LI$1),FALSE)</f>
        <v>1.005809913</v>
      </c>
      <c r="AZ65" s="351">
        <f>VLOOKUP($E65,Hybrid!$1:$1048576,MATCH(DATE(AZ$2,1,1),Hybrid!$A$1:$LI$1),FALSE)</f>
        <v>0.52230191039999996</v>
      </c>
      <c r="BA65" s="351">
        <f>VLOOKUP($E65,Hybrid!$1:$1048576,MATCH(DATE(BA$2,1,1),Hybrid!$A$1:$LI$1),FALSE)</f>
        <v>-2.07948647E-3</v>
      </c>
      <c r="BB65" s="351">
        <f>VLOOKUP($E65,Hybrid!$1:$1048576,MATCH(DATE(BB$2,1,1),Hybrid!$A$1:$LI$1),FALSE)</f>
        <v>-0.57024723150000001</v>
      </c>
      <c r="BC65" s="351">
        <f>VLOOKUP($E65,Hybrid!$1:$1048576,MATCH(DATE(BC$2,1,1),Hybrid!$A$1:$LI$1),FALSE)</f>
        <v>-1.1853634710000001</v>
      </c>
      <c r="BD65" s="351">
        <f>VLOOKUP($E65,Hybrid!$1:$1048576,MATCH(DATE(BD$2,1,1),Hybrid!$A$1:$LI$1),FALSE)</f>
        <v>-1.8508599610000001</v>
      </c>
      <c r="BE65" s="351">
        <f>VLOOKUP($E65,Hybrid!$1:$1048576,MATCH(DATE(BE$2,1,1),Hybrid!$A$1:$LI$1),FALSE)</f>
        <v>-2.5704423319999998</v>
      </c>
      <c r="BF65" s="351">
        <f>VLOOKUP($E65,Hybrid!$1:$1048576,MATCH(DATE(BF$2,1,1),Hybrid!$A$1:$LI$1),FALSE)</f>
        <v>-3.3481086279999999</v>
      </c>
      <c r="BG65" s="351">
        <f>VLOOKUP($E65,Hybrid!$1:$1048576,MATCH(DATE(BG$2,1,1),Hybrid!$A$1:$LI$1),FALSE)</f>
        <v>-4.188204174</v>
      </c>
      <c r="BH65" s="351">
        <f>VLOOKUP($E65,Hybrid!$1:$1048576,MATCH(DATE(BH$2,1,1),Hybrid!$A$1:$LI$1),FALSE)</f>
        <v>-5.095451078</v>
      </c>
      <c r="BI65" s="351">
        <f>VLOOKUP($E65,Hybrid!$1:$1048576,MATCH(DATE(BI$2,1,1),Hybrid!$A$1:$LI$1),FALSE)</f>
        <v>-6.0749740259999996</v>
      </c>
    </row>
    <row r="66" spans="1:61" ht="15" customHeight="1" x14ac:dyDescent="0.35">
      <c r="A66" s="409"/>
      <c r="B66" s="416"/>
      <c r="C66" s="142"/>
      <c r="D66" s="103" t="s">
        <v>511</v>
      </c>
      <c r="E66" s="45" t="s">
        <v>384</v>
      </c>
      <c r="F66" s="351">
        <f>VLOOKUP($E66,Hybrid!$1:$1048576,MATCH(DATE(F$2,1,1),Hybrid!$A$1:$LI$1),FALSE)</f>
        <v>1.799416889</v>
      </c>
      <c r="G66" s="351">
        <f>VLOOKUP($E66,Hybrid!$1:$1048576,MATCH(DATE(G$2,1,1),Hybrid!$A$1:$LI$1),FALSE)</f>
        <v>2.0286271810000001</v>
      </c>
      <c r="H66" s="351">
        <f>VLOOKUP($E66,Hybrid!$1:$1048576,MATCH(DATE(H$2,1,1),Hybrid!$A$1:$LI$1),FALSE)</f>
        <v>2.186232774</v>
      </c>
      <c r="I66" s="351">
        <f>VLOOKUP($E66,Hybrid!$1:$1048576,MATCH(DATE(I$2,1,1),Hybrid!$A$1:$LI$1),FALSE)</f>
        <v>2.2935194010000002</v>
      </c>
      <c r="J66" s="351">
        <f>VLOOKUP($E66,Hybrid!$1:$1048576,MATCH(DATE(J$2,1,1),Hybrid!$A$1:$LI$1),FALSE)</f>
        <v>2.3669661469999999</v>
      </c>
      <c r="K66" s="351">
        <f>VLOOKUP($E66,Hybrid!$1:$1048576,MATCH(DATE(K$2,1,1),Hybrid!$A$1:$LI$1),FALSE)</f>
        <v>2.418017335</v>
      </c>
      <c r="L66" s="351">
        <f>VLOOKUP($E66,Hybrid!$1:$1048576,MATCH(DATE(L$2,1,1),Hybrid!$A$1:$LI$1),FALSE)</f>
        <v>2.450713264</v>
      </c>
      <c r="M66" s="351">
        <f>VLOOKUP($E66,Hybrid!$1:$1048576,MATCH(DATE(M$2,1,1),Hybrid!$A$1:$LI$1),FALSE)</f>
        <v>2.473368352</v>
      </c>
      <c r="N66" s="351">
        <f>VLOOKUP($E66,Hybrid!$1:$1048576,MATCH(DATE(N$2,1,1),Hybrid!$A$1:$LI$1),FALSE)</f>
        <v>2.488992101</v>
      </c>
      <c r="O66" s="351">
        <f>VLOOKUP($E66,Hybrid!$1:$1048576,MATCH(DATE(O$2,1,1),Hybrid!$A$1:$LI$1),FALSE)</f>
        <v>2.499380699</v>
      </c>
      <c r="P66" s="351">
        <f>VLOOKUP($E66,Hybrid!$1:$1048576,MATCH(DATE(P$2,1,1),Hybrid!$A$1:$LI$1),FALSE)</f>
        <v>2.5116085469999998</v>
      </c>
      <c r="Q66" s="351">
        <f>VLOOKUP($E66,Hybrid!$1:$1048576,MATCH(DATE(Q$2,1,1),Hybrid!$A$1:$LI$1),FALSE)</f>
        <v>2.514172866</v>
      </c>
      <c r="R66" s="351">
        <f>VLOOKUP($E66,Hybrid!$1:$1048576,MATCH(DATE(R$2,1,1),Hybrid!$A$1:$LI$1),FALSE)</f>
        <v>2.5132195749999999</v>
      </c>
      <c r="S66" s="351">
        <f>VLOOKUP($E66,Hybrid!$1:$1048576,MATCH(DATE(S$2,1,1),Hybrid!$A$1:$LI$1),FALSE)</f>
        <v>2.5089015059999999</v>
      </c>
      <c r="T66" s="351">
        <f>VLOOKUP($E66,Hybrid!$1:$1048576,MATCH(DATE(T$2,1,1),Hybrid!$A$1:$LI$1),FALSE)</f>
        <v>2.501417837</v>
      </c>
      <c r="U66" s="351">
        <f>VLOOKUP($E66,Hybrid!$1:$1048576,MATCH(DATE(U$2,1,1),Hybrid!$A$1:$LI$1),FALSE)</f>
        <v>2.4909491620000002</v>
      </c>
      <c r="V66" s="351">
        <f>VLOOKUP($E66,Hybrid!$1:$1048576,MATCH(DATE(V$2,1,1),Hybrid!$A$1:$LI$1),FALSE)</f>
        <v>2.4776378389999998</v>
      </c>
      <c r="W66" s="351">
        <f>VLOOKUP($E66,Hybrid!$1:$1048576,MATCH(DATE(W$2,1,1),Hybrid!$A$1:$LI$1),FALSE)</f>
        <v>2.4615945080000001</v>
      </c>
      <c r="X66" s="351">
        <f>VLOOKUP($E66,Hybrid!$1:$1048576,MATCH(DATE(X$2,1,1),Hybrid!$A$1:$LI$1),FALSE)</f>
        <v>2.442914472</v>
      </c>
      <c r="Y66" s="351">
        <f>VLOOKUP($E66,Hybrid!$1:$1048576,MATCH(DATE(Y$2,1,1),Hybrid!$A$1:$LI$1),FALSE)</f>
        <v>2.4216735059999999</v>
      </c>
      <c r="Z66" s="351">
        <f>VLOOKUP($E66,Hybrid!$1:$1048576,MATCH(DATE(Z$2,1,1),Hybrid!$A$1:$LI$1),FALSE)</f>
        <v>2.3941911039999999</v>
      </c>
      <c r="AA66" s="351">
        <f>VLOOKUP($E66,Hybrid!$1:$1048576,MATCH(DATE(AA$2,1,1),Hybrid!$A$1:$LI$1),FALSE)</f>
        <v>2.3681176900000001</v>
      </c>
      <c r="AB66" s="351">
        <f>VLOOKUP($E66,Hybrid!$1:$1048576,MATCH(DATE(AB$2,1,1),Hybrid!$A$1:$LI$1),FALSE)</f>
        <v>2.3397828559999998</v>
      </c>
      <c r="AC66" s="351">
        <f>VLOOKUP($E66,Hybrid!$1:$1048576,MATCH(DATE(AC$2,1,1),Hybrid!$A$1:$LI$1),FALSE)</f>
        <v>2.3092500330000001</v>
      </c>
      <c r="AD66" s="351">
        <f>VLOOKUP($E66,Hybrid!$1:$1048576,MATCH(DATE(AD$2,1,1),Hybrid!$A$1:$LI$1),FALSE)</f>
        <v>2.2765114340000001</v>
      </c>
      <c r="AE66" s="351">
        <f>VLOOKUP($E66,Hybrid!$1:$1048576,MATCH(DATE(AE$2,1,1),Hybrid!$A$1:$LI$1),FALSE)</f>
        <v>2.232079594</v>
      </c>
      <c r="AF66" s="351">
        <f>VLOOKUP($E66,Hybrid!$1:$1048576,MATCH(DATE(AF$2,1,1),Hybrid!$A$1:$LI$1),FALSE)</f>
        <v>2.1908530850000001</v>
      </c>
      <c r="AG66" s="351">
        <f>VLOOKUP($E66,Hybrid!$1:$1048576,MATCH(DATE(AG$2,1,1),Hybrid!$A$1:$LI$1),FALSE)</f>
        <v>2.1479471889999999</v>
      </c>
      <c r="AH66" s="351">
        <f>VLOOKUP($E66,Hybrid!$1:$1048576,MATCH(DATE(AH$2,1,1),Hybrid!$A$1:$LI$1),FALSE)</f>
        <v>2.1035511850000002</v>
      </c>
      <c r="AI66" s="351">
        <f>VLOOKUP($E66,Hybrid!$1:$1048576,MATCH(DATE(AI$2,1,1),Hybrid!$A$1:$LI$1),FALSE)</f>
        <v>2.0576991919999998</v>
      </c>
      <c r="AJ66" s="351">
        <f>VLOOKUP($E66,Hybrid!$1:$1048576,MATCH(DATE(AJ$2,1,1),Hybrid!$A$1:$LI$1),FALSE)</f>
        <v>2.0103539229999998</v>
      </c>
      <c r="AK66" s="351">
        <f>VLOOKUP($E66,Hybrid!$1:$1048576,MATCH(DATE(AK$2,1,1),Hybrid!$A$1:$LI$1),FALSE)</f>
        <v>1.9614481779999999</v>
      </c>
      <c r="AL66" s="351">
        <f>VLOOKUP($E66,Hybrid!$1:$1048576,MATCH(DATE(AL$2,1,1),Hybrid!$A$1:$LI$1),FALSE)</f>
        <v>1.910905093</v>
      </c>
      <c r="AM66" s="351">
        <f>VLOOKUP($E66,Hybrid!$1:$1048576,MATCH(DATE(AM$2,1,1),Hybrid!$A$1:$LI$1),FALSE)</f>
        <v>1.8586498250000001</v>
      </c>
      <c r="AN66" s="351">
        <f>VLOOKUP($E66,Hybrid!$1:$1048576,MATCH(DATE(AN$2,1,1),Hybrid!$A$1:$LI$1),FALSE)</f>
        <v>1.804618558</v>
      </c>
      <c r="AO66" s="351">
        <f>VLOOKUP($E66,Hybrid!$1:$1048576,MATCH(DATE(AO$2,1,1),Hybrid!$A$1:$LI$1),FALSE)</f>
        <v>1.7487563129999999</v>
      </c>
      <c r="AP66" s="351">
        <f>VLOOKUP($E66,Hybrid!$1:$1048576,MATCH(DATE(AP$2,1,1),Hybrid!$A$1:$LI$1),FALSE)</f>
        <v>1.68931381</v>
      </c>
      <c r="AQ66" s="351">
        <f>VLOOKUP($E66,Hybrid!$1:$1048576,MATCH(DATE(AQ$2,1,1),Hybrid!$A$1:$LI$1),FALSE)</f>
        <v>1.627824559</v>
      </c>
      <c r="AR66" s="351">
        <f>VLOOKUP($E66,Hybrid!$1:$1048576,MATCH(DATE(AR$2,1,1),Hybrid!$A$1:$LI$1),FALSE)</f>
        <v>1.5643332539999999</v>
      </c>
      <c r="AS66" s="351">
        <f>VLOOKUP($E66,Hybrid!$1:$1048576,MATCH(DATE(AS$2,1,1),Hybrid!$A$1:$LI$1),FALSE)</f>
        <v>1.498922624</v>
      </c>
      <c r="AT66" s="351">
        <f>VLOOKUP($E66,Hybrid!$1:$1048576,MATCH(DATE(AT$2,1,1),Hybrid!$A$1:$LI$1),FALSE)</f>
        <v>1.4316539500000001</v>
      </c>
      <c r="AU66" s="351">
        <f>VLOOKUP($E66,Hybrid!$1:$1048576,MATCH(DATE(AU$2,1,1),Hybrid!$A$1:$LI$1),FALSE)</f>
        <v>1.3625643039999999</v>
      </c>
      <c r="AV66" s="351">
        <f>VLOOKUP($E66,Hybrid!$1:$1048576,MATCH(DATE(AV$2,1,1),Hybrid!$A$1:$LI$1),FALSE)</f>
        <v>1.291677103</v>
      </c>
      <c r="AW66" s="351">
        <f>VLOOKUP($E66,Hybrid!$1:$1048576,MATCH(DATE(AW$2,1,1),Hybrid!$A$1:$LI$1),FALSE)</f>
        <v>1.219010843</v>
      </c>
      <c r="AX66" s="351">
        <f>VLOOKUP($E66,Hybrid!$1:$1048576,MATCH(DATE(AX$2,1,1),Hybrid!$A$1:$LI$1),FALSE)</f>
        <v>1.1445886380000001</v>
      </c>
      <c r="AY66" s="351">
        <f>VLOOKUP($E66,Hybrid!$1:$1048576,MATCH(DATE(AY$2,1,1),Hybrid!$A$1:$LI$1),FALSE)</f>
        <v>1.068441008</v>
      </c>
      <c r="AZ66" s="351">
        <f>VLOOKUP($E66,Hybrid!$1:$1048576,MATCH(DATE(AZ$2,1,1),Hybrid!$A$1:$LI$1),FALSE)</f>
        <v>0.9906817228</v>
      </c>
      <c r="BA66" s="351">
        <f>VLOOKUP($E66,Hybrid!$1:$1048576,MATCH(DATE(BA$2,1,1),Hybrid!$A$1:$LI$1),FALSE)</f>
        <v>0.91127816039999998</v>
      </c>
      <c r="BB66" s="351">
        <f>VLOOKUP($E66,Hybrid!$1:$1048576,MATCH(DATE(BB$2,1,1),Hybrid!$A$1:$LI$1),FALSE)</f>
        <v>0.83027757560000004</v>
      </c>
      <c r="BC66" s="351">
        <f>VLOOKUP($E66,Hybrid!$1:$1048576,MATCH(DATE(BC$2,1,1),Hybrid!$A$1:$LI$1),FALSE)</f>
        <v>0.74773140930000004</v>
      </c>
      <c r="BD66" s="351">
        <f>VLOOKUP($E66,Hybrid!$1:$1048576,MATCH(DATE(BD$2,1,1),Hybrid!$A$1:$LI$1),FALSE)</f>
        <v>0.66369533030000005</v>
      </c>
      <c r="BE66" s="351">
        <f>VLOOKUP($E66,Hybrid!$1:$1048576,MATCH(DATE(BE$2,1,1),Hybrid!$A$1:$LI$1),FALSE)</f>
        <v>0.57823108290000003</v>
      </c>
      <c r="BF66" s="351">
        <f>VLOOKUP($E66,Hybrid!$1:$1048576,MATCH(DATE(BF$2,1,1),Hybrid!$A$1:$LI$1),FALSE)</f>
        <v>0.4914049452</v>
      </c>
      <c r="BG66" s="351">
        <f>VLOOKUP($E66,Hybrid!$1:$1048576,MATCH(DATE(BG$2,1,1),Hybrid!$A$1:$LI$1),FALSE)</f>
        <v>0.40328388580000002</v>
      </c>
      <c r="BH66" s="351">
        <f>VLOOKUP($E66,Hybrid!$1:$1048576,MATCH(DATE(BH$2,1,1),Hybrid!$A$1:$LI$1),FALSE)</f>
        <v>0.31393886650000002</v>
      </c>
      <c r="BI66" s="351">
        <f>VLOOKUP($E66,Hybrid!$1:$1048576,MATCH(DATE(BI$2,1,1),Hybrid!$A$1:$LI$1),FALSE)</f>
        <v>0.2234457326</v>
      </c>
    </row>
    <row r="67" spans="1:61" ht="15" customHeight="1" x14ac:dyDescent="0.35">
      <c r="A67" s="409"/>
      <c r="B67" s="416"/>
      <c r="C67" s="142"/>
      <c r="D67" s="103" t="s">
        <v>512</v>
      </c>
      <c r="E67" s="45" t="s">
        <v>385</v>
      </c>
      <c r="F67" s="351">
        <f>VLOOKUP($E67,Hybrid!$1:$1048576,MATCH(DATE(F$2,1,1),Hybrid!$A$1:$LI$1),FALSE)</f>
        <v>1.1069343229999999</v>
      </c>
      <c r="G67" s="351">
        <f>VLOOKUP($E67,Hybrid!$1:$1048576,MATCH(DATE(G$2,1,1),Hybrid!$A$1:$LI$1),FALSE)</f>
        <v>1.241844199</v>
      </c>
      <c r="H67" s="351">
        <f>VLOOKUP($E67,Hybrid!$1:$1048576,MATCH(DATE(H$2,1,1),Hybrid!$A$1:$LI$1),FALSE)</f>
        <v>1.3283190010000001</v>
      </c>
      <c r="I67" s="351">
        <f>VLOOKUP($E67,Hybrid!$1:$1048576,MATCH(DATE(I$2,1,1),Hybrid!$A$1:$LI$1),FALSE)</f>
        <v>1.381253311</v>
      </c>
      <c r="J67" s="351">
        <f>VLOOKUP($E67,Hybrid!$1:$1048576,MATCH(DATE(J$2,1,1),Hybrid!$A$1:$LI$1),FALSE)</f>
        <v>1.4119211309999999</v>
      </c>
      <c r="K67" s="351">
        <f>VLOOKUP($E67,Hybrid!$1:$1048576,MATCH(DATE(K$2,1,1),Hybrid!$A$1:$LI$1),FALSE)</f>
        <v>1.4279695480000001</v>
      </c>
      <c r="L67" s="351">
        <f>VLOOKUP($E67,Hybrid!$1:$1048576,MATCH(DATE(L$2,1,1),Hybrid!$A$1:$LI$1),FALSE)</f>
        <v>1.4322969400000001</v>
      </c>
      <c r="M67" s="351">
        <f>VLOOKUP($E67,Hybrid!$1:$1048576,MATCH(DATE(M$2,1,1),Hybrid!$A$1:$LI$1),FALSE)</f>
        <v>1.4301098459999999</v>
      </c>
      <c r="N67" s="351">
        <f>VLOOKUP($E67,Hybrid!$1:$1048576,MATCH(DATE(N$2,1,1),Hybrid!$A$1:$LI$1),FALSE)</f>
        <v>1.4233418309999999</v>
      </c>
      <c r="O67" s="351">
        <f>VLOOKUP($E67,Hybrid!$1:$1048576,MATCH(DATE(O$2,1,1),Hybrid!$A$1:$LI$1),FALSE)</f>
        <v>1.4131494179999999</v>
      </c>
      <c r="P67" s="351">
        <f>VLOOKUP($E67,Hybrid!$1:$1048576,MATCH(DATE(P$2,1,1),Hybrid!$A$1:$LI$1),FALSE)</f>
        <v>1.40357183</v>
      </c>
      <c r="Q67" s="351">
        <f>VLOOKUP($E67,Hybrid!$1:$1048576,MATCH(DATE(Q$2,1,1),Hybrid!$A$1:$LI$1),FALSE)</f>
        <v>1.388217059</v>
      </c>
      <c r="R67" s="351">
        <f>VLOOKUP($E67,Hybrid!$1:$1048576,MATCH(DATE(R$2,1,1),Hybrid!$A$1:$LI$1),FALSE)</f>
        <v>1.370642887</v>
      </c>
      <c r="S67" s="351">
        <f>VLOOKUP($E67,Hybrid!$1:$1048576,MATCH(DATE(S$2,1,1),Hybrid!$A$1:$LI$1),FALSE)</f>
        <v>1.3510185429999999</v>
      </c>
      <c r="T67" s="351">
        <f>VLOOKUP($E67,Hybrid!$1:$1048576,MATCH(DATE(T$2,1,1),Hybrid!$A$1:$LI$1),FALSE)</f>
        <v>1.3295340170000001</v>
      </c>
      <c r="U67" s="351">
        <f>VLOOKUP($E67,Hybrid!$1:$1048576,MATCH(DATE(U$2,1,1),Hybrid!$A$1:$LI$1),FALSE)</f>
        <v>1.3063641619999999</v>
      </c>
      <c r="V67" s="351">
        <f>VLOOKUP($E67,Hybrid!$1:$1048576,MATCH(DATE(V$2,1,1),Hybrid!$A$1:$LI$1),FALSE)</f>
        <v>1.281658366</v>
      </c>
      <c r="W67" s="351">
        <f>VLOOKUP($E67,Hybrid!$1:$1048576,MATCH(DATE(W$2,1,1),Hybrid!$A$1:$LI$1),FALSE)</f>
        <v>1.2555454479999999</v>
      </c>
      <c r="X67" s="351">
        <f>VLOOKUP($E67,Hybrid!$1:$1048576,MATCH(DATE(X$2,1,1),Hybrid!$A$1:$LI$1),FALSE)</f>
        <v>1.228144267</v>
      </c>
      <c r="Y67" s="351">
        <f>VLOOKUP($E67,Hybrid!$1:$1048576,MATCH(DATE(Y$2,1,1),Hybrid!$A$1:$LI$1),FALSE)</f>
        <v>1.1995611939999999</v>
      </c>
      <c r="Z67" s="351">
        <f>VLOOKUP($E67,Hybrid!$1:$1048576,MATCH(DATE(Z$2,1,1),Hybrid!$A$1:$LI$1),FALSE)</f>
        <v>1.168078081</v>
      </c>
      <c r="AA67" s="351">
        <f>VLOOKUP($E67,Hybrid!$1:$1048576,MATCH(DATE(AA$2,1,1),Hybrid!$A$1:$LI$1),FALSE)</f>
        <v>1.1375204649999999</v>
      </c>
      <c r="AB67" s="351">
        <f>VLOOKUP($E67,Hybrid!$1:$1048576,MATCH(DATE(AB$2,1,1),Hybrid!$A$1:$LI$1),FALSE)</f>
        <v>1.1061227490000001</v>
      </c>
      <c r="AC67" s="351">
        <f>VLOOKUP($E67,Hybrid!$1:$1048576,MATCH(DATE(AC$2,1,1),Hybrid!$A$1:$LI$1),FALSE)</f>
        <v>1.0739676119999999</v>
      </c>
      <c r="AD67" s="351">
        <f>VLOOKUP($E67,Hybrid!$1:$1048576,MATCH(DATE(AD$2,1,1),Hybrid!$A$1:$LI$1),FALSE)</f>
        <v>1.0411055810000001</v>
      </c>
      <c r="AE67" s="351">
        <f>VLOOKUP($E67,Hybrid!$1:$1048576,MATCH(DATE(AE$2,1,1),Hybrid!$A$1:$LI$1),FALSE)</f>
        <v>1.0033553529999999</v>
      </c>
      <c r="AF67" s="351">
        <f>VLOOKUP($E67,Hybrid!$1:$1048576,MATCH(DATE(AF$2,1,1),Hybrid!$A$1:$LI$1),FALSE)</f>
        <v>0.96759323600000002</v>
      </c>
      <c r="AG67" s="351">
        <f>VLOOKUP($E67,Hybrid!$1:$1048576,MATCH(DATE(AG$2,1,1),Hybrid!$A$1:$LI$1),FALSE)</f>
        <v>0.93162864670000001</v>
      </c>
      <c r="AH67" s="351">
        <f>VLOOKUP($E67,Hybrid!$1:$1048576,MATCH(DATE(AH$2,1,1),Hybrid!$A$1:$LI$1),FALSE)</f>
        <v>0.89558042999999998</v>
      </c>
      <c r="AI67" s="351">
        <f>VLOOKUP($E67,Hybrid!$1:$1048576,MATCH(DATE(AI$2,1,1),Hybrid!$A$1:$LI$1),FALSE)</f>
        <v>0.85949662459999998</v>
      </c>
      <c r="AJ67" s="351">
        <f>VLOOKUP($E67,Hybrid!$1:$1048576,MATCH(DATE(AJ$2,1,1),Hybrid!$A$1:$LI$1),FALSE)</f>
        <v>0.82339591190000005</v>
      </c>
      <c r="AK67" s="351">
        <f>VLOOKUP($E67,Hybrid!$1:$1048576,MATCH(DATE(AK$2,1,1),Hybrid!$A$1:$LI$1),FALSE)</f>
        <v>0.78728702679999996</v>
      </c>
      <c r="AL67" s="351">
        <f>VLOOKUP($E67,Hybrid!$1:$1048576,MATCH(DATE(AL$2,1,1),Hybrid!$A$1:$LI$1),FALSE)</f>
        <v>0.75117739910000003</v>
      </c>
      <c r="AM67" s="351">
        <f>VLOOKUP($E67,Hybrid!$1:$1048576,MATCH(DATE(AM$2,1,1),Hybrid!$A$1:$LI$1),FALSE)</f>
        <v>0.715077611</v>
      </c>
      <c r="AN67" s="351">
        <f>VLOOKUP($E67,Hybrid!$1:$1048576,MATCH(DATE(AN$2,1,1),Hybrid!$A$1:$LI$1),FALSE)</f>
        <v>0.67900503990000005</v>
      </c>
      <c r="AO67" s="351">
        <f>VLOOKUP($E67,Hybrid!$1:$1048576,MATCH(DATE(AO$2,1,1),Hybrid!$A$1:$LI$1),FALSE)</f>
        <v>0.64298277059999998</v>
      </c>
      <c r="AP67" s="351">
        <f>VLOOKUP($E67,Hybrid!$1:$1048576,MATCH(DATE(AP$2,1,1),Hybrid!$A$1:$LI$1),FALSE)</f>
        <v>0.60642791839999999</v>
      </c>
      <c r="AQ67" s="351">
        <f>VLOOKUP($E67,Hybrid!$1:$1048576,MATCH(DATE(AQ$2,1,1),Hybrid!$A$1:$LI$1),FALSE)</f>
        <v>0.56996604129999995</v>
      </c>
      <c r="AR67" s="351">
        <f>VLOOKUP($E67,Hybrid!$1:$1048576,MATCH(DATE(AR$2,1,1),Hybrid!$A$1:$LI$1),FALSE)</f>
        <v>0.53366376999999998</v>
      </c>
      <c r="AS67" s="351">
        <f>VLOOKUP($E67,Hybrid!$1:$1048576,MATCH(DATE(AS$2,1,1),Hybrid!$A$1:$LI$1),FALSE)</f>
        <v>0.49760324150000002</v>
      </c>
      <c r="AT67" s="351">
        <f>VLOOKUP($E67,Hybrid!$1:$1048576,MATCH(DATE(AT$2,1,1),Hybrid!$A$1:$LI$1),FALSE)</f>
        <v>0.46185913519999999</v>
      </c>
      <c r="AU67" s="351">
        <f>VLOOKUP($E67,Hybrid!$1:$1048576,MATCH(DATE(AU$2,1,1),Hybrid!$A$1:$LI$1),FALSE)</f>
        <v>0.42649642710000002</v>
      </c>
      <c r="AV67" s="351">
        <f>VLOOKUP($E67,Hybrid!$1:$1048576,MATCH(DATE(AV$2,1,1),Hybrid!$A$1:$LI$1),FALSE)</f>
        <v>0.39157292090000001</v>
      </c>
      <c r="AW67" s="351">
        <f>VLOOKUP($E67,Hybrid!$1:$1048576,MATCH(DATE(AW$2,1,1),Hybrid!$A$1:$LI$1),FALSE)</f>
        <v>0.35714148579999999</v>
      </c>
      <c r="AX67" s="351">
        <f>VLOOKUP($E67,Hybrid!$1:$1048576,MATCH(DATE(AX$2,1,1),Hybrid!$A$1:$LI$1),FALSE)</f>
        <v>0.3232532541</v>
      </c>
      <c r="AY67" s="351">
        <f>VLOOKUP($E67,Hybrid!$1:$1048576,MATCH(DATE(AY$2,1,1),Hybrid!$A$1:$LI$1),FALSE)</f>
        <v>0.2899586395</v>
      </c>
      <c r="AZ67" s="351">
        <f>VLOOKUP($E67,Hybrid!$1:$1048576,MATCH(DATE(AZ$2,1,1),Hybrid!$A$1:$LI$1),FALSE)</f>
        <v>0.25732755839999999</v>
      </c>
      <c r="BA67" s="351">
        <f>VLOOKUP($E67,Hybrid!$1:$1048576,MATCH(DATE(BA$2,1,1),Hybrid!$A$1:$LI$1),FALSE)</f>
        <v>0.225387848</v>
      </c>
      <c r="BB67" s="351">
        <f>VLOOKUP($E67,Hybrid!$1:$1048576,MATCH(DATE(BB$2,1,1),Hybrid!$A$1:$LI$1),FALSE)</f>
        <v>0.1941867484</v>
      </c>
      <c r="BC67" s="351">
        <f>VLOOKUP($E67,Hybrid!$1:$1048576,MATCH(DATE(BC$2,1,1),Hybrid!$A$1:$LI$1),FALSE)</f>
        <v>0.16376986369999999</v>
      </c>
      <c r="BD67" s="351">
        <f>VLOOKUP($E67,Hybrid!$1:$1048576,MATCH(DATE(BD$2,1,1),Hybrid!$A$1:$LI$1),FALSE)</f>
        <v>0.13418120889999999</v>
      </c>
      <c r="BE67" s="351">
        <f>VLOOKUP($E67,Hybrid!$1:$1048576,MATCH(DATE(BE$2,1,1),Hybrid!$A$1:$LI$1),FALSE)</f>
        <v>0.1054637528</v>
      </c>
      <c r="BF67" s="351">
        <f>VLOOKUP($E67,Hybrid!$1:$1048576,MATCH(DATE(BF$2,1,1),Hybrid!$A$1:$LI$1),FALSE)</f>
        <v>7.7658773099999995E-2</v>
      </c>
      <c r="BG67" s="351">
        <f>VLOOKUP($E67,Hybrid!$1:$1048576,MATCH(DATE(BG$2,1,1),Hybrid!$A$1:$LI$1),FALSE)</f>
        <v>5.08045767E-2</v>
      </c>
      <c r="BH67" s="351">
        <f>VLOOKUP($E67,Hybrid!$1:$1048576,MATCH(DATE(BH$2,1,1),Hybrid!$A$1:$LI$1),FALSE)</f>
        <v>2.4937328200000001E-2</v>
      </c>
      <c r="BI67" s="351">
        <f>VLOOKUP($E67,Hybrid!$1:$1048576,MATCH(DATE(BI$2,1,1),Hybrid!$A$1:$LI$1),FALSE)</f>
        <v>9.1223670200000007E-5</v>
      </c>
    </row>
    <row r="68" spans="1:61" ht="15" customHeight="1" x14ac:dyDescent="0.35">
      <c r="A68" s="409"/>
      <c r="B68" s="416"/>
      <c r="C68" s="142"/>
      <c r="D68" s="103" t="s">
        <v>513</v>
      </c>
      <c r="E68" s="45" t="s">
        <v>386</v>
      </c>
      <c r="F68" s="351">
        <f>VLOOKUP($E68,Hybrid!$1:$1048576,MATCH(DATE(F$2,1,1),Hybrid!$A$1:$LI$1),FALSE)</f>
        <v>0.53533260989999998</v>
      </c>
      <c r="G68" s="351">
        <f>VLOOKUP($E68,Hybrid!$1:$1048576,MATCH(DATE(G$2,1,1),Hybrid!$A$1:$LI$1),FALSE)</f>
        <v>0.59038089739999999</v>
      </c>
      <c r="H68" s="351">
        <f>VLOOKUP($E68,Hybrid!$1:$1048576,MATCH(DATE(H$2,1,1),Hybrid!$A$1:$LI$1),FALSE)</f>
        <v>0.61537191000000002</v>
      </c>
      <c r="I68" s="351">
        <f>VLOOKUP($E68,Hybrid!$1:$1048576,MATCH(DATE(I$2,1,1),Hybrid!$A$1:$LI$1),FALSE)</f>
        <v>0.6206893765</v>
      </c>
      <c r="J68" s="351">
        <f>VLOOKUP($E68,Hybrid!$1:$1048576,MATCH(DATE(J$2,1,1),Hybrid!$A$1:$LI$1),FALSE)</f>
        <v>0.61374429389999996</v>
      </c>
      <c r="K68" s="351">
        <f>VLOOKUP($E68,Hybrid!$1:$1048576,MATCH(DATE(K$2,1,1),Hybrid!$A$1:$LI$1),FALSE)</f>
        <v>0.59930890910000001</v>
      </c>
      <c r="L68" s="351">
        <f>VLOOKUP($E68,Hybrid!$1:$1048576,MATCH(DATE(L$2,1,1),Hybrid!$A$1:$LI$1),FALSE)</f>
        <v>0.57953584570000005</v>
      </c>
      <c r="M68" s="351">
        <f>VLOOKUP($E68,Hybrid!$1:$1048576,MATCH(DATE(M$2,1,1),Hybrid!$A$1:$LI$1),FALSE)</f>
        <v>0.55717770889999996</v>
      </c>
      <c r="N68" s="351">
        <f>VLOOKUP($E68,Hybrid!$1:$1048576,MATCH(DATE(N$2,1,1),Hybrid!$A$1:$LI$1),FALSE)</f>
        <v>0.53337018430000005</v>
      </c>
      <c r="O68" s="351">
        <f>VLOOKUP($E68,Hybrid!$1:$1048576,MATCH(DATE(O$2,1,1),Hybrid!$A$1:$LI$1),FALSE)</f>
        <v>0.50880593780000005</v>
      </c>
      <c r="P68" s="351">
        <f>VLOOKUP($E68,Hybrid!$1:$1048576,MATCH(DATE(P$2,1,1),Hybrid!$A$1:$LI$1),FALSE)</f>
        <v>0.4850572749</v>
      </c>
      <c r="Q68" s="351">
        <f>VLOOKUP($E68,Hybrid!$1:$1048576,MATCH(DATE(Q$2,1,1),Hybrid!$A$1:$LI$1),FALSE)</f>
        <v>0.46001336809999999</v>
      </c>
      <c r="R68" s="351">
        <f>VLOOKUP($E68,Hybrid!$1:$1048576,MATCH(DATE(R$2,1,1),Hybrid!$A$1:$LI$1),FALSE)</f>
        <v>0.43508424200000001</v>
      </c>
      <c r="S68" s="351">
        <f>VLOOKUP($E68,Hybrid!$1:$1048576,MATCH(DATE(S$2,1,1),Hybrid!$A$1:$LI$1),FALSE)</f>
        <v>0.41043630440000001</v>
      </c>
      <c r="T68" s="351">
        <f>VLOOKUP($E68,Hybrid!$1:$1048576,MATCH(DATE(T$2,1,1),Hybrid!$A$1:$LI$1),FALSE)</f>
        <v>0.38621801610000001</v>
      </c>
      <c r="U68" s="351">
        <f>VLOOKUP($E68,Hybrid!$1:$1048576,MATCH(DATE(U$2,1,1),Hybrid!$A$1:$LI$1),FALSE)</f>
        <v>0.36255138279999999</v>
      </c>
      <c r="V68" s="351">
        <f>VLOOKUP($E68,Hybrid!$1:$1048576,MATCH(DATE(V$2,1,1),Hybrid!$A$1:$LI$1),FALSE)</f>
        <v>0.33953247050000002</v>
      </c>
      <c r="W68" s="351">
        <f>VLOOKUP($E68,Hybrid!$1:$1048576,MATCH(DATE(W$2,1,1),Hybrid!$A$1:$LI$1),FALSE)</f>
        <v>0.31723636080000001</v>
      </c>
      <c r="X68" s="351">
        <f>VLOOKUP($E68,Hybrid!$1:$1048576,MATCH(DATE(X$2,1,1),Hybrid!$A$1:$LI$1),FALSE)</f>
        <v>0.29572255949999998</v>
      </c>
      <c r="Y68" s="351">
        <f>VLOOKUP($E68,Hybrid!$1:$1048576,MATCH(DATE(Y$2,1,1),Hybrid!$A$1:$LI$1),FALSE)</f>
        <v>0.27503570779999997</v>
      </c>
      <c r="Z68" s="351">
        <f>VLOOKUP($E68,Hybrid!$1:$1048576,MATCH(DATE(Z$2,1,1),Hybrid!$A$1:$LI$1),FALSE)</f>
        <v>0.25481979069999999</v>
      </c>
      <c r="AA68" s="351">
        <f>VLOOKUP($E68,Hybrid!$1:$1048576,MATCH(DATE(AA$2,1,1),Hybrid!$A$1:$LI$1),FALSE)</f>
        <v>0.23592861479999999</v>
      </c>
      <c r="AB68" s="351">
        <f>VLOOKUP($E68,Hybrid!$1:$1048576,MATCH(DATE(AB$2,1,1),Hybrid!$A$1:$LI$1),FALSE)</f>
        <v>0.2179430363</v>
      </c>
      <c r="AC68" s="351">
        <f>VLOOKUP($E68,Hybrid!$1:$1048576,MATCH(DATE(AC$2,1,1),Hybrid!$A$1:$LI$1),FALSE)</f>
        <v>0.20086356189999999</v>
      </c>
      <c r="AD68" s="351">
        <f>VLOOKUP($E68,Hybrid!$1:$1048576,MATCH(DATE(AD$2,1,1),Hybrid!$A$1:$LI$1),FALSE)</f>
        <v>0.1846818955</v>
      </c>
      <c r="AE68" s="351">
        <f>VLOOKUP($E68,Hybrid!$1:$1048576,MATCH(DATE(AE$2,1,1),Hybrid!$A$1:$LI$1),FALSE)</f>
        <v>0.168691007</v>
      </c>
      <c r="AF68" s="351">
        <f>VLOOKUP($E68,Hybrid!$1:$1048576,MATCH(DATE(AF$2,1,1),Hybrid!$A$1:$LI$1),FALSE)</f>
        <v>0.15408096290000001</v>
      </c>
      <c r="AG68" s="351">
        <f>VLOOKUP($E68,Hybrid!$1:$1048576,MATCH(DATE(AG$2,1,1),Hybrid!$A$1:$LI$1),FALSE)</f>
        <v>0.14042026890000001</v>
      </c>
      <c r="AH68" s="351">
        <f>VLOOKUP($E68,Hybrid!$1:$1048576,MATCH(DATE(AH$2,1,1),Hybrid!$A$1:$LI$1),FALSE)</f>
        <v>0.12768192740000001</v>
      </c>
      <c r="AI68" s="351">
        <f>VLOOKUP($E68,Hybrid!$1:$1048576,MATCH(DATE(AI$2,1,1),Hybrid!$A$1:$LI$1),FALSE)</f>
        <v>0.1158273085</v>
      </c>
      <c r="AJ68" s="351">
        <f>VLOOKUP($E68,Hybrid!$1:$1048576,MATCH(DATE(AJ$2,1,1),Hybrid!$A$1:$LI$1),FALSE)</f>
        <v>0.1048147046</v>
      </c>
      <c r="AK68" s="351">
        <f>VLOOKUP($E68,Hybrid!$1:$1048576,MATCH(DATE(AK$2,1,1),Hybrid!$A$1:$LI$1),FALSE)</f>
        <v>9.4602540400000004E-2</v>
      </c>
      <c r="AL68" s="351">
        <f>VLOOKUP($E68,Hybrid!$1:$1048576,MATCH(DATE(AL$2,1,1),Hybrid!$A$1:$LI$1),FALSE)</f>
        <v>8.5150370099999997E-2</v>
      </c>
      <c r="AM68" s="351">
        <f>VLOOKUP($E68,Hybrid!$1:$1048576,MATCH(DATE(AM$2,1,1),Hybrid!$A$1:$LI$1),FALSE)</f>
        <v>7.6419230300000002E-2</v>
      </c>
      <c r="AN68" s="351">
        <f>VLOOKUP($E68,Hybrid!$1:$1048576,MATCH(DATE(AN$2,1,1),Hybrid!$A$1:$LI$1),FALSE)</f>
        <v>6.8371916599999999E-2</v>
      </c>
      <c r="AO68" s="351">
        <f>VLOOKUP($E68,Hybrid!$1:$1048576,MATCH(DATE(AO$2,1,1),Hybrid!$A$1:$LI$1),FALSE)</f>
        <v>6.0972646399999997E-2</v>
      </c>
      <c r="AP68" s="351">
        <f>VLOOKUP($E68,Hybrid!$1:$1048576,MATCH(DATE(AP$2,1,1),Hybrid!$A$1:$LI$1),FALSE)</f>
        <v>5.4132184100000001E-2</v>
      </c>
      <c r="AQ68" s="351">
        <f>VLOOKUP($E68,Hybrid!$1:$1048576,MATCH(DATE(AQ$2,1,1),Hybrid!$A$1:$LI$1),FALSE)</f>
        <v>4.7875441800000001E-2</v>
      </c>
      <c r="AR68" s="351">
        <f>VLOOKUP($E68,Hybrid!$1:$1048576,MATCH(DATE(AR$2,1,1),Hybrid!$A$1:$LI$1),FALSE)</f>
        <v>4.2171729999999998E-2</v>
      </c>
      <c r="AS68" s="351">
        <f>VLOOKUP($E68,Hybrid!$1:$1048576,MATCH(DATE(AS$2,1,1),Hybrid!$A$1:$LI$1),FALSE)</f>
        <v>3.6992334699999997E-2</v>
      </c>
      <c r="AT68" s="351">
        <f>VLOOKUP($E68,Hybrid!$1:$1048576,MATCH(DATE(AT$2,1,1),Hybrid!$A$1:$LI$1),FALSE)</f>
        <v>3.2307975099999997E-2</v>
      </c>
      <c r="AU68" s="351">
        <f>VLOOKUP($E68,Hybrid!$1:$1048576,MATCH(DATE(AU$2,1,1),Hybrid!$A$1:$LI$1),FALSE)</f>
        <v>2.80884302E-2</v>
      </c>
      <c r="AV68" s="351">
        <f>VLOOKUP($E68,Hybrid!$1:$1048576,MATCH(DATE(AV$2,1,1),Hybrid!$A$1:$LI$1),FALSE)</f>
        <v>2.4302836599999999E-2</v>
      </c>
      <c r="AW68" s="351">
        <f>VLOOKUP($E68,Hybrid!$1:$1048576,MATCH(DATE(AW$2,1,1),Hybrid!$A$1:$LI$1),FALSE)</f>
        <v>2.0920176799999999E-2</v>
      </c>
      <c r="AX68" s="351">
        <f>VLOOKUP($E68,Hybrid!$1:$1048576,MATCH(DATE(AX$2,1,1),Hybrid!$A$1:$LI$1),FALSE)</f>
        <v>1.7909887699999998E-2</v>
      </c>
      <c r="AY68" s="351">
        <f>VLOOKUP($E68,Hybrid!$1:$1048576,MATCH(DATE(AY$2,1,1),Hybrid!$A$1:$LI$1),FALSE)</f>
        <v>1.5242248200000001E-2</v>
      </c>
      <c r="AZ68" s="351">
        <f>VLOOKUP($E68,Hybrid!$1:$1048576,MATCH(DATE(AZ$2,1,1),Hybrid!$A$1:$LI$1),FALSE)</f>
        <v>1.28896172E-2</v>
      </c>
      <c r="BA68" s="351">
        <f>VLOOKUP($E68,Hybrid!$1:$1048576,MATCH(DATE(BA$2,1,1),Hybrid!$A$1:$LI$1),FALSE)</f>
        <v>1.08234275E-2</v>
      </c>
      <c r="BB68" s="351">
        <f>VLOOKUP($E68,Hybrid!$1:$1048576,MATCH(DATE(BB$2,1,1),Hybrid!$A$1:$LI$1),FALSE)</f>
        <v>9.0175959300000004E-3</v>
      </c>
      <c r="BC68" s="351">
        <f>VLOOKUP($E68,Hybrid!$1:$1048576,MATCH(DATE(BC$2,1,1),Hybrid!$A$1:$LI$1),FALSE)</f>
        <v>7.4474558900000003E-3</v>
      </c>
      <c r="BD68" s="351">
        <f>VLOOKUP($E68,Hybrid!$1:$1048576,MATCH(DATE(BD$2,1,1),Hybrid!$A$1:$LI$1),FALSE)</f>
        <v>6.0897974799999999E-3</v>
      </c>
      <c r="BE68" s="351">
        <f>VLOOKUP($E68,Hybrid!$1:$1048576,MATCH(DATE(BE$2,1,1),Hybrid!$A$1:$LI$1),FALSE)</f>
        <v>4.9228935399999998E-3</v>
      </c>
      <c r="BF68" s="351">
        <f>VLOOKUP($E68,Hybrid!$1:$1048576,MATCH(DATE(BF$2,1,1),Hybrid!$A$1:$LI$1),FALSE)</f>
        <v>3.9264501999999998E-3</v>
      </c>
      <c r="BG68" s="351">
        <f>VLOOKUP($E68,Hybrid!$1:$1048576,MATCH(DATE(BG$2,1,1),Hybrid!$A$1:$LI$1),FALSE)</f>
        <v>3.0815591999999998E-3</v>
      </c>
      <c r="BH68" s="351">
        <f>VLOOKUP($E68,Hybrid!$1:$1048576,MATCH(DATE(BH$2,1,1),Hybrid!$A$1:$LI$1),FALSE)</f>
        <v>2.3707230400000002E-3</v>
      </c>
      <c r="BI68" s="351">
        <f>VLOOKUP($E68,Hybrid!$1:$1048576,MATCH(DATE(BI$2,1,1),Hybrid!$A$1:$LI$1),FALSE)</f>
        <v>1.7778300900000001E-3</v>
      </c>
    </row>
    <row r="69" spans="1:61" ht="15" customHeight="1" x14ac:dyDescent="0.35">
      <c r="A69" s="409"/>
      <c r="B69" s="416"/>
      <c r="C69" s="142"/>
      <c r="D69" s="103" t="s">
        <v>514</v>
      </c>
      <c r="E69" s="45" t="s">
        <v>387</v>
      </c>
      <c r="F69" s="351">
        <f>VLOOKUP($E69,Hybrid!$1:$1048576,MATCH(DATE(F$2,1,1),Hybrid!$A$1:$LI$1),FALSE)</f>
        <v>1.005042389</v>
      </c>
      <c r="G69" s="351">
        <f>VLOOKUP($E69,Hybrid!$1:$1048576,MATCH(DATE(G$2,1,1),Hybrid!$A$1:$LI$1),FALSE)</f>
        <v>1.091793319</v>
      </c>
      <c r="H69" s="351">
        <f>VLOOKUP($E69,Hybrid!$1:$1048576,MATCH(DATE(H$2,1,1),Hybrid!$A$1:$LI$1),FALSE)</f>
        <v>1.1123069109999999</v>
      </c>
      <c r="I69" s="351">
        <f>VLOOKUP($E69,Hybrid!$1:$1048576,MATCH(DATE(I$2,1,1),Hybrid!$A$1:$LI$1),FALSE)</f>
        <v>1.092044298</v>
      </c>
      <c r="J69" s="351">
        <f>VLOOKUP($E69,Hybrid!$1:$1048576,MATCH(DATE(J$2,1,1),Hybrid!$A$1:$LI$1),FALSE)</f>
        <v>1.0484762679999999</v>
      </c>
      <c r="K69" s="351">
        <f>VLOOKUP($E69,Hybrid!$1:$1048576,MATCH(DATE(K$2,1,1),Hybrid!$A$1:$LI$1),FALSE)</f>
        <v>0.99240559689999996</v>
      </c>
      <c r="L69" s="351">
        <f>VLOOKUP($E69,Hybrid!$1:$1048576,MATCH(DATE(L$2,1,1),Hybrid!$A$1:$LI$1),FALSE)</f>
        <v>0.92899204489999998</v>
      </c>
      <c r="M69" s="351">
        <f>VLOOKUP($E69,Hybrid!$1:$1048576,MATCH(DATE(M$2,1,1),Hybrid!$A$1:$LI$1),FALSE)</f>
        <v>0.8636354088</v>
      </c>
      <c r="N69" s="351">
        <f>VLOOKUP($E69,Hybrid!$1:$1048576,MATCH(DATE(N$2,1,1),Hybrid!$A$1:$LI$1),FALSE)</f>
        <v>0.79859371970000004</v>
      </c>
      <c r="O69" s="351">
        <f>VLOOKUP($E69,Hybrid!$1:$1048576,MATCH(DATE(O$2,1,1),Hybrid!$A$1:$LI$1),FALSE)</f>
        <v>0.73516606200000001</v>
      </c>
      <c r="P69" s="351">
        <f>VLOOKUP($E69,Hybrid!$1:$1048576,MATCH(DATE(P$2,1,1),Hybrid!$A$1:$LI$1),FALSE)</f>
        <v>0.67566586709999998</v>
      </c>
      <c r="Q69" s="351">
        <f>VLOOKUP($E69,Hybrid!$1:$1048576,MATCH(DATE(Q$2,1,1),Hybrid!$A$1:$LI$1),FALSE)</f>
        <v>0.61714108680000002</v>
      </c>
      <c r="R69" s="351">
        <f>VLOOKUP($E69,Hybrid!$1:$1048576,MATCH(DATE(R$2,1,1),Hybrid!$A$1:$LI$1),FALSE)</f>
        <v>0.56161696520000004</v>
      </c>
      <c r="S69" s="351">
        <f>VLOOKUP($E69,Hybrid!$1:$1048576,MATCH(DATE(S$2,1,1),Hybrid!$A$1:$LI$1),FALSE)</f>
        <v>0.50927393389999998</v>
      </c>
      <c r="T69" s="351">
        <f>VLOOKUP($E69,Hybrid!$1:$1048576,MATCH(DATE(T$2,1,1),Hybrid!$A$1:$LI$1),FALSE)</f>
        <v>0.46022331840000003</v>
      </c>
      <c r="U69" s="351">
        <f>VLOOKUP($E69,Hybrid!$1:$1048576,MATCH(DATE(U$2,1,1),Hybrid!$A$1:$LI$1),FALSE)</f>
        <v>0.41450625320000001</v>
      </c>
      <c r="V69" s="351">
        <f>VLOOKUP($E69,Hybrid!$1:$1048576,MATCH(DATE(V$2,1,1),Hybrid!$A$1:$LI$1),FALSE)</f>
        <v>0.37210409210000001</v>
      </c>
      <c r="W69" s="351">
        <f>VLOOKUP($E69,Hybrid!$1:$1048576,MATCH(DATE(W$2,1,1),Hybrid!$A$1:$LI$1),FALSE)</f>
        <v>0.33295325329999997</v>
      </c>
      <c r="X69" s="351">
        <f>VLOOKUP($E69,Hybrid!$1:$1048576,MATCH(DATE(X$2,1,1),Hybrid!$A$1:$LI$1),FALSE)</f>
        <v>0.29695866269999999</v>
      </c>
      <c r="Y69" s="351">
        <f>VLOOKUP($E69,Hybrid!$1:$1048576,MATCH(DATE(Y$2,1,1),Hybrid!$A$1:$LI$1),FALSE)</f>
        <v>0.26399946060000001</v>
      </c>
      <c r="Z69" s="351">
        <f>VLOOKUP($E69,Hybrid!$1:$1048576,MATCH(DATE(Z$2,1,1),Hybrid!$A$1:$LI$1),FALSE)</f>
        <v>0.2335859321</v>
      </c>
      <c r="AA69" s="351">
        <f>VLOOKUP($E69,Hybrid!$1:$1048576,MATCH(DATE(AA$2,1,1),Hybrid!$A$1:$LI$1),FALSE)</f>
        <v>0.2063416622</v>
      </c>
      <c r="AB69" s="351">
        <f>VLOOKUP($E69,Hybrid!$1:$1048576,MATCH(DATE(AB$2,1,1),Hybrid!$A$1:$LI$1),FALSE)</f>
        <v>0.18168630729999999</v>
      </c>
      <c r="AC69" s="351">
        <f>VLOOKUP($E69,Hybrid!$1:$1048576,MATCH(DATE(AC$2,1,1),Hybrid!$A$1:$LI$1),FALSE)</f>
        <v>0.159447964</v>
      </c>
      <c r="AD69" s="351">
        <f>VLOOKUP($E69,Hybrid!$1:$1048576,MATCH(DATE(AD$2,1,1),Hybrid!$A$1:$LI$1),FALSE)</f>
        <v>0.1394545948</v>
      </c>
      <c r="AE69" s="351">
        <f>VLOOKUP($E69,Hybrid!$1:$1048576,MATCH(DATE(AE$2,1,1),Hybrid!$A$1:$LI$1),FALSE)</f>
        <v>0.1210487152</v>
      </c>
      <c r="AF69" s="351">
        <f>VLOOKUP($E69,Hybrid!$1:$1048576,MATCH(DATE(AF$2,1,1),Hybrid!$A$1:$LI$1),FALSE)</f>
        <v>0.1049672943</v>
      </c>
      <c r="AG69" s="351">
        <f>VLOOKUP($E69,Hybrid!$1:$1048576,MATCH(DATE(AG$2,1,1),Hybrid!$A$1:$LI$1),FALSE)</f>
        <v>9.0727348599999993E-2</v>
      </c>
      <c r="AH69" s="351">
        <f>VLOOKUP($E69,Hybrid!$1:$1048576,MATCH(DATE(AH$2,1,1),Hybrid!$A$1:$LI$1),FALSE)</f>
        <v>7.81609521E-2</v>
      </c>
      <c r="AI69" s="351">
        <f>VLOOKUP($E69,Hybrid!$1:$1048576,MATCH(DATE(AI$2,1,1),Hybrid!$A$1:$LI$1),FALSE)</f>
        <v>6.71044695E-2</v>
      </c>
      <c r="AJ69" s="351">
        <f>VLOOKUP($E69,Hybrid!$1:$1048576,MATCH(DATE(AJ$2,1,1),Hybrid!$A$1:$LI$1),FALSE)</f>
        <v>5.7404957999999999E-2</v>
      </c>
      <c r="AK69" s="351">
        <f>VLOOKUP($E69,Hybrid!$1:$1048576,MATCH(DATE(AK$2,1,1),Hybrid!$A$1:$LI$1),FALSE)</f>
        <v>4.89216549E-2</v>
      </c>
      <c r="AL69" s="351">
        <f>VLOOKUP($E69,Hybrid!$1:$1048576,MATCH(DATE(AL$2,1,1),Hybrid!$A$1:$LI$1),FALSE)</f>
        <v>4.1525703999999997E-2</v>
      </c>
      <c r="AM69" s="351">
        <f>VLOOKUP($E69,Hybrid!$1:$1048576,MATCH(DATE(AM$2,1,1),Hybrid!$A$1:$LI$1),FALSE)</f>
        <v>3.5099492599999997E-2</v>
      </c>
      <c r="AN69" s="351">
        <f>VLOOKUP($E69,Hybrid!$1:$1048576,MATCH(DATE(AN$2,1,1),Hybrid!$A$1:$LI$1),FALSE)</f>
        <v>2.95360226E-2</v>
      </c>
      <c r="AO69" s="351">
        <f>VLOOKUP($E69,Hybrid!$1:$1048576,MATCH(DATE(AO$2,1,1),Hybrid!$A$1:$LI$1),FALSE)</f>
        <v>2.4737998600000002E-2</v>
      </c>
      <c r="AP69" s="351">
        <f>VLOOKUP($E69,Hybrid!$1:$1048576,MATCH(DATE(AP$2,1,1),Hybrid!$A$1:$LI$1),FALSE)</f>
        <v>2.05962386E-2</v>
      </c>
      <c r="AQ69" s="351">
        <f>VLOOKUP($E69,Hybrid!$1:$1048576,MATCH(DATE(AQ$2,1,1),Hybrid!$A$1:$LI$1),FALSE)</f>
        <v>1.7055154499999999E-2</v>
      </c>
      <c r="AR69" s="351">
        <f>VLOOKUP($E69,Hybrid!$1:$1048576,MATCH(DATE(AR$2,1,1),Hybrid!$A$1:$LI$1),FALSE)</f>
        <v>1.40424148E-2</v>
      </c>
      <c r="AS69" s="351">
        <f>VLOOKUP($E69,Hybrid!$1:$1048576,MATCH(DATE(AS$2,1,1),Hybrid!$A$1:$LI$1),FALSE)</f>
        <v>1.1493147699999999E-2</v>
      </c>
      <c r="AT69" s="351">
        <f>VLOOKUP($E69,Hybrid!$1:$1048576,MATCH(DATE(AT$2,1,1),Hybrid!$A$1:$LI$1),FALSE)</f>
        <v>9.3483847799999999E-3</v>
      </c>
      <c r="AU69" s="351">
        <f>VLOOKUP($E69,Hybrid!$1:$1048576,MATCH(DATE(AU$2,1,1),Hybrid!$A$1:$LI$1),FALSE)</f>
        <v>7.5545200600000001E-3</v>
      </c>
      <c r="AV69" s="351">
        <f>VLOOKUP($E69,Hybrid!$1:$1048576,MATCH(DATE(AV$2,1,1),Hybrid!$A$1:$LI$1),FALSE)</f>
        <v>6.0630886500000003E-3</v>
      </c>
      <c r="AW69" s="351">
        <f>VLOOKUP($E69,Hybrid!$1:$1048576,MATCH(DATE(AW$2,1,1),Hybrid!$A$1:$LI$1),FALSE)</f>
        <v>4.8306248499999996E-3</v>
      </c>
      <c r="AX69" s="351">
        <f>VLOOKUP($E69,Hybrid!$1:$1048576,MATCH(DATE(AX$2,1,1),Hybrid!$A$1:$LI$1),FALSE)</f>
        <v>3.81852514E-3</v>
      </c>
      <c r="AY69" s="351">
        <f>VLOOKUP($E69,Hybrid!$1:$1048576,MATCH(DATE(AY$2,1,1),Hybrid!$A$1:$LI$1),FALSE)</f>
        <v>2.9927963400000002E-3</v>
      </c>
      <c r="AZ69" s="351">
        <f>VLOOKUP($E69,Hybrid!$1:$1048576,MATCH(DATE(AZ$2,1,1),Hybrid!$A$1:$LI$1),FALSE)</f>
        <v>2.3239131299999998E-3</v>
      </c>
      <c r="BA69" s="351">
        <f>VLOOKUP($E69,Hybrid!$1:$1048576,MATCH(DATE(BA$2,1,1),Hybrid!$A$1:$LI$1),FALSE)</f>
        <v>1.7858559700000001E-3</v>
      </c>
      <c r="BB69" s="351">
        <f>VLOOKUP($E69,Hybrid!$1:$1048576,MATCH(DATE(BB$2,1,1),Hybrid!$A$1:$LI$1),FALSE)</f>
        <v>1.35639485E-3</v>
      </c>
      <c r="BC69" s="351">
        <f>VLOOKUP($E69,Hybrid!$1:$1048576,MATCH(DATE(BC$2,1,1),Hybrid!$A$1:$LI$1),FALSE)</f>
        <v>1.01648595E-3</v>
      </c>
      <c r="BD69" s="351">
        <f>VLOOKUP($E69,Hybrid!$1:$1048576,MATCH(DATE(BD$2,1,1),Hybrid!$A$1:$LI$1),FALSE)</f>
        <v>7.4991868999999998E-4</v>
      </c>
      <c r="BE69" s="351">
        <f>VLOOKUP($E69,Hybrid!$1:$1048576,MATCH(DATE(BE$2,1,1),Hybrid!$A$1:$LI$1),FALSE)</f>
        <v>5.4298347299999998E-4</v>
      </c>
      <c r="BF69" s="351">
        <f>VLOOKUP($E69,Hybrid!$1:$1048576,MATCH(DATE(BF$2,1,1),Hybrid!$A$1:$LI$1),FALSE)</f>
        <v>3.8415396500000003E-4</v>
      </c>
      <c r="BG69" s="351">
        <f>VLOOKUP($E69,Hybrid!$1:$1048576,MATCH(DATE(BG$2,1,1),Hybrid!$A$1:$LI$1),FALSE)</f>
        <v>2.63800383E-4</v>
      </c>
      <c r="BH69" s="351">
        <f>VLOOKUP($E69,Hybrid!$1:$1048576,MATCH(DATE(BH$2,1,1),Hybrid!$A$1:$LI$1),FALSE)</f>
        <v>1.7394018900000001E-4</v>
      </c>
      <c r="BI69" s="351">
        <f>VLOOKUP($E69,Hybrid!$1:$1048576,MATCH(DATE(BI$2,1,1),Hybrid!$A$1:$LI$1),FALSE)</f>
        <v>1.08006768E-4</v>
      </c>
    </row>
    <row r="70" spans="1:61" s="92" customFormat="1" ht="15" customHeight="1" x14ac:dyDescent="0.35">
      <c r="A70" s="409"/>
      <c r="B70" s="416"/>
      <c r="C70" s="101" t="s">
        <v>789</v>
      </c>
      <c r="D70" s="101"/>
      <c r="E70" s="74" t="s">
        <v>388</v>
      </c>
      <c r="F70" s="350">
        <f>VLOOKUP($E70,Hybrid!$1:$1048576,MATCH(DATE(F$2,1,1),Hybrid!$A$1:$LI$1),FALSE)</f>
        <v>0.15700000519999999</v>
      </c>
      <c r="G70" s="350">
        <f>VLOOKUP($E70,Hybrid!$1:$1048576,MATCH(DATE(G$2,1,1),Hybrid!$A$1:$LI$1),FALSE)</f>
        <v>0.17737256179999999</v>
      </c>
      <c r="H70" s="350">
        <f>VLOOKUP($E70,Hybrid!$1:$1048576,MATCH(DATE(H$2,1,1),Hybrid!$A$1:$LI$1),FALSE)</f>
        <v>0.1918822899</v>
      </c>
      <c r="I70" s="350">
        <f>VLOOKUP($E70,Hybrid!$1:$1048576,MATCH(DATE(I$2,1,1),Hybrid!$A$1:$LI$1),FALSE)</f>
        <v>0.20227831609999999</v>
      </c>
      <c r="J70" s="350">
        <f>VLOOKUP($E70,Hybrid!$1:$1048576,MATCH(DATE(J$2,1,1),Hybrid!$A$1:$LI$1),FALSE)</f>
        <v>0.2099197485</v>
      </c>
      <c r="K70" s="350">
        <f>VLOOKUP($E70,Hybrid!$1:$1048576,MATCH(DATE(K$2,1,1),Hybrid!$A$1:$LI$1),FALSE)</f>
        <v>0.2157677506</v>
      </c>
      <c r="L70" s="350">
        <f>VLOOKUP($E70,Hybrid!$1:$1048576,MATCH(DATE(L$2,1,1),Hybrid!$A$1:$LI$1),FALSE)</f>
        <v>0.22015815959999999</v>
      </c>
      <c r="M70" s="350">
        <f>VLOOKUP($E70,Hybrid!$1:$1048576,MATCH(DATE(M$2,1,1),Hybrid!$A$1:$LI$1),FALSE)</f>
        <v>0.22382732969999999</v>
      </c>
      <c r="N70" s="350">
        <f>VLOOKUP($E70,Hybrid!$1:$1048576,MATCH(DATE(N$2,1,1),Hybrid!$A$1:$LI$1),FALSE)</f>
        <v>0.22704922790000001</v>
      </c>
      <c r="O70" s="350">
        <f>VLOOKUP($E70,Hybrid!$1:$1048576,MATCH(DATE(O$2,1,1),Hybrid!$A$1:$LI$1),FALSE)</f>
        <v>0.22999295480000001</v>
      </c>
      <c r="P70" s="350">
        <f>VLOOKUP($E70,Hybrid!$1:$1048576,MATCH(DATE(P$2,1,1),Hybrid!$A$1:$LI$1),FALSE)</f>
        <v>0.2333225957</v>
      </c>
      <c r="Q70" s="350">
        <f>VLOOKUP($E70,Hybrid!$1:$1048576,MATCH(DATE(Q$2,1,1),Hybrid!$A$1:$LI$1),FALSE)</f>
        <v>0.2359832519</v>
      </c>
      <c r="R70" s="350">
        <f>VLOOKUP($E70,Hybrid!$1:$1048576,MATCH(DATE(R$2,1,1),Hybrid!$A$1:$LI$1),FALSE)</f>
        <v>0.2385455041</v>
      </c>
      <c r="S70" s="350">
        <f>VLOOKUP($E70,Hybrid!$1:$1048576,MATCH(DATE(S$2,1,1),Hybrid!$A$1:$LI$1),FALSE)</f>
        <v>0.24102543030000001</v>
      </c>
      <c r="T70" s="350">
        <f>VLOOKUP($E70,Hybrid!$1:$1048576,MATCH(DATE(T$2,1,1),Hybrid!$A$1:$LI$1),FALSE)</f>
        <v>0.24344198349999999</v>
      </c>
      <c r="U70" s="350">
        <f>VLOOKUP($E70,Hybrid!$1:$1048576,MATCH(DATE(U$2,1,1),Hybrid!$A$1:$LI$1),FALSE)</f>
        <v>0.2458115696</v>
      </c>
      <c r="V70" s="350">
        <f>VLOOKUP($E70,Hybrid!$1:$1048576,MATCH(DATE(V$2,1,1),Hybrid!$A$1:$LI$1),FALSE)</f>
        <v>0.24814686990000001</v>
      </c>
      <c r="W70" s="350">
        <f>VLOOKUP($E70,Hybrid!$1:$1048576,MATCH(DATE(W$2,1,1),Hybrid!$A$1:$LI$1),FALSE)</f>
        <v>0.2504576127</v>
      </c>
      <c r="X70" s="350">
        <f>VLOOKUP($E70,Hybrid!$1:$1048576,MATCH(DATE(X$2,1,1),Hybrid!$A$1:$LI$1),FALSE)</f>
        <v>0.25275146120000003</v>
      </c>
      <c r="Y70" s="350">
        <f>VLOOKUP($E70,Hybrid!$1:$1048576,MATCH(DATE(Y$2,1,1),Hybrid!$A$1:$LI$1),FALSE)</f>
        <v>0.2550339472</v>
      </c>
      <c r="Z70" s="350">
        <f>VLOOKUP($E70,Hybrid!$1:$1048576,MATCH(DATE(Z$2,1,1),Hybrid!$A$1:$LI$1),FALSE)</f>
        <v>0.25690548899999999</v>
      </c>
      <c r="AA70" s="350">
        <f>VLOOKUP($E70,Hybrid!$1:$1048576,MATCH(DATE(AA$2,1,1),Hybrid!$A$1:$LI$1),FALSE)</f>
        <v>0.25917547569999999</v>
      </c>
      <c r="AB70" s="350">
        <f>VLOOKUP($E70,Hybrid!$1:$1048576,MATCH(DATE(AB$2,1,1),Hybrid!$A$1:$LI$1),FALSE)</f>
        <v>0.26145698820000002</v>
      </c>
      <c r="AC70" s="350">
        <f>VLOOKUP($E70,Hybrid!$1:$1048576,MATCH(DATE(AC$2,1,1),Hybrid!$A$1:$LI$1),FALSE)</f>
        <v>0.26375758199999999</v>
      </c>
      <c r="AD70" s="350">
        <f>VLOOKUP($E70,Hybrid!$1:$1048576,MATCH(DATE(AD$2,1,1),Hybrid!$A$1:$LI$1),FALSE)</f>
        <v>0.26607711610000001</v>
      </c>
      <c r="AE70" s="350">
        <f>VLOOKUP($E70,Hybrid!$1:$1048576,MATCH(DATE(AE$2,1,1),Hybrid!$A$1:$LI$1),FALSE)</f>
        <v>0.2672726466</v>
      </c>
      <c r="AF70" s="350">
        <f>VLOOKUP($E70,Hybrid!$1:$1048576,MATCH(DATE(AF$2,1,1),Hybrid!$A$1:$LI$1),FALSE)</f>
        <v>0.26907850220000001</v>
      </c>
      <c r="AG70" s="350">
        <f>VLOOKUP($E70,Hybrid!$1:$1048576,MATCH(DATE(AG$2,1,1),Hybrid!$A$1:$LI$1),FALSE)</f>
        <v>0.27092182170000001</v>
      </c>
      <c r="AH70" s="350">
        <f>VLOOKUP($E70,Hybrid!$1:$1048576,MATCH(DATE(AH$2,1,1),Hybrid!$A$1:$LI$1),FALSE)</f>
        <v>0.27282801239999999</v>
      </c>
      <c r="AI70" s="350">
        <f>VLOOKUP($E70,Hybrid!$1:$1048576,MATCH(DATE(AI$2,1,1),Hybrid!$A$1:$LI$1),FALSE)</f>
        <v>0.27480583159999999</v>
      </c>
      <c r="AJ70" s="350">
        <f>VLOOKUP($E70,Hybrid!$1:$1048576,MATCH(DATE(AJ$2,1,1),Hybrid!$A$1:$LI$1),FALSE)</f>
        <v>0.2768558049</v>
      </c>
      <c r="AK70" s="350">
        <f>VLOOKUP($E70,Hybrid!$1:$1048576,MATCH(DATE(AK$2,1,1),Hybrid!$A$1:$LI$1),FALSE)</f>
        <v>0.27897459699999999</v>
      </c>
      <c r="AL70" s="350">
        <f>VLOOKUP($E70,Hybrid!$1:$1048576,MATCH(DATE(AL$2,1,1),Hybrid!$A$1:$LI$1),FALSE)</f>
        <v>0.2811574355</v>
      </c>
      <c r="AM70" s="350">
        <f>VLOOKUP($E70,Hybrid!$1:$1048576,MATCH(DATE(AM$2,1,1),Hybrid!$A$1:$LI$1),FALSE)</f>
        <v>0.28339989789999998</v>
      </c>
      <c r="AN70" s="350">
        <f>VLOOKUP($E70,Hybrid!$1:$1048576,MATCH(DATE(AN$2,1,1),Hybrid!$A$1:$LI$1),FALSE)</f>
        <v>0.28569902990000001</v>
      </c>
      <c r="AO70" s="350">
        <f>VLOOKUP($E70,Hybrid!$1:$1048576,MATCH(DATE(AO$2,1,1),Hybrid!$A$1:$LI$1),FALSE)</f>
        <v>0.28805294339999998</v>
      </c>
      <c r="AP70" s="350">
        <f>VLOOKUP($E70,Hybrid!$1:$1048576,MATCH(DATE(AP$2,1,1),Hybrid!$A$1:$LI$1),FALSE)</f>
        <v>0.29016797249999998</v>
      </c>
      <c r="AQ70" s="350">
        <f>VLOOKUP($E70,Hybrid!$1:$1048576,MATCH(DATE(AQ$2,1,1),Hybrid!$A$1:$LI$1),FALSE)</f>
        <v>0.29228826270000002</v>
      </c>
      <c r="AR70" s="350">
        <f>VLOOKUP($E70,Hybrid!$1:$1048576,MATCH(DATE(AR$2,1,1),Hybrid!$A$1:$LI$1),FALSE)</f>
        <v>0.29442206409999999</v>
      </c>
      <c r="AS70" s="350">
        <f>VLOOKUP($E70,Hybrid!$1:$1048576,MATCH(DATE(AS$2,1,1),Hybrid!$A$1:$LI$1),FALSE)</f>
        <v>0.29658250339999997</v>
      </c>
      <c r="AT70" s="350">
        <f>VLOOKUP($E70,Hybrid!$1:$1048576,MATCH(DATE(AT$2,1,1),Hybrid!$A$1:$LI$1),FALSE)</f>
        <v>0.29877723589999999</v>
      </c>
      <c r="AU70" s="350">
        <f>VLOOKUP($E70,Hybrid!$1:$1048576,MATCH(DATE(AU$2,1,1),Hybrid!$A$1:$LI$1),FALSE)</f>
        <v>0.3010077699</v>
      </c>
      <c r="AV70" s="350">
        <f>VLOOKUP($E70,Hybrid!$1:$1048576,MATCH(DATE(AV$2,1,1),Hybrid!$A$1:$LI$1),FALSE)</f>
        <v>0.30327177910000003</v>
      </c>
      <c r="AW70" s="350">
        <f>VLOOKUP($E70,Hybrid!$1:$1048576,MATCH(DATE(AW$2,1,1),Hybrid!$A$1:$LI$1),FALSE)</f>
        <v>0.30556566099999999</v>
      </c>
      <c r="AX70" s="350">
        <f>VLOOKUP($E70,Hybrid!$1:$1048576,MATCH(DATE(AX$2,1,1),Hybrid!$A$1:$LI$1),FALSE)</f>
        <v>0.30788664259999998</v>
      </c>
      <c r="AY70" s="350">
        <f>VLOOKUP($E70,Hybrid!$1:$1048576,MATCH(DATE(AY$2,1,1),Hybrid!$A$1:$LI$1),FALSE)</f>
        <v>0.3102335229</v>
      </c>
      <c r="AZ70" s="350">
        <f>VLOOKUP($E70,Hybrid!$1:$1048576,MATCH(DATE(AZ$2,1,1),Hybrid!$A$1:$LI$1),FALSE)</f>
        <v>0.31262951839999997</v>
      </c>
      <c r="BA70" s="350">
        <f>VLOOKUP($E70,Hybrid!$1:$1048576,MATCH(DATE(BA$2,1,1),Hybrid!$A$1:$LI$1),FALSE)</f>
        <v>0.31505419569999998</v>
      </c>
      <c r="BB70" s="350">
        <f>VLOOKUP($E70,Hybrid!$1:$1048576,MATCH(DATE(BB$2,1,1),Hybrid!$A$1:$LI$1),FALSE)</f>
        <v>0.31750937369999999</v>
      </c>
      <c r="BC70" s="350">
        <f>VLOOKUP($E70,Hybrid!$1:$1048576,MATCH(DATE(BC$2,1,1),Hybrid!$A$1:$LI$1),FALSE)</f>
        <v>0.31999820169999998</v>
      </c>
      <c r="BD70" s="350">
        <f>VLOOKUP($E70,Hybrid!$1:$1048576,MATCH(DATE(BD$2,1,1),Hybrid!$A$1:$LI$1),FALSE)</f>
        <v>0.3225248939</v>
      </c>
      <c r="BE70" s="350">
        <f>VLOOKUP($E70,Hybrid!$1:$1048576,MATCH(DATE(BE$2,1,1),Hybrid!$A$1:$LI$1),FALSE)</f>
        <v>0.32509439800000001</v>
      </c>
      <c r="BF70" s="350">
        <f>VLOOKUP($E70,Hybrid!$1:$1048576,MATCH(DATE(BF$2,1,1),Hybrid!$A$1:$LI$1),FALSE)</f>
        <v>0.327711786</v>
      </c>
      <c r="BG70" s="350">
        <f>VLOOKUP($E70,Hybrid!$1:$1048576,MATCH(DATE(BG$2,1,1),Hybrid!$A$1:$LI$1),FALSE)</f>
        <v>0.3303820126</v>
      </c>
      <c r="BH70" s="350">
        <f>VLOOKUP($E70,Hybrid!$1:$1048576,MATCH(DATE(BH$2,1,1),Hybrid!$A$1:$LI$1),FALSE)</f>
        <v>0.33311060320000002</v>
      </c>
      <c r="BI70" s="350">
        <f>VLOOKUP($E70,Hybrid!$1:$1048576,MATCH(DATE(BI$2,1,1),Hybrid!$A$1:$LI$1),FALSE)</f>
        <v>0.33590335459999998</v>
      </c>
    </row>
    <row r="71" spans="1:61" ht="15" customHeight="1" x14ac:dyDescent="0.35">
      <c r="A71" s="409"/>
      <c r="B71" s="416"/>
      <c r="C71" s="142"/>
      <c r="D71" s="103" t="s">
        <v>508</v>
      </c>
      <c r="E71" s="45" t="s">
        <v>389</v>
      </c>
      <c r="F71" s="351">
        <f>VLOOKUP($E71,Hybrid!$1:$1048576,MATCH(DATE(F$2,1,1),Hybrid!$A$1:$LI$1),FALSE)</f>
        <v>4.4415301099999999E-2</v>
      </c>
      <c r="G71" s="351">
        <f>VLOOKUP($E71,Hybrid!$1:$1048576,MATCH(DATE(G$2,1,1),Hybrid!$A$1:$LI$1),FALSE)</f>
        <v>5.04720944E-2</v>
      </c>
      <c r="H71" s="351">
        <f>VLOOKUP($E71,Hybrid!$1:$1048576,MATCH(DATE(H$2,1,1),Hybrid!$A$1:$LI$1),FALSE)</f>
        <v>5.5073994600000002E-2</v>
      </c>
      <c r="I71" s="351">
        <f>VLOOKUP($E71,Hybrid!$1:$1048576,MATCH(DATE(I$2,1,1),Hybrid!$A$1:$LI$1),FALSE)</f>
        <v>5.8630364099999999E-2</v>
      </c>
      <c r="J71" s="351">
        <f>VLOOKUP($E71,Hybrid!$1:$1048576,MATCH(DATE(J$2,1,1),Hybrid!$A$1:$LI$1),FALSE)</f>
        <v>6.1472816399999998E-2</v>
      </c>
      <c r="K71" s="351">
        <f>VLOOKUP($E71,Hybrid!$1:$1048576,MATCH(DATE(K$2,1,1),Hybrid!$A$1:$LI$1),FALSE)</f>
        <v>6.3845101400000007E-2</v>
      </c>
      <c r="L71" s="351">
        <f>VLOOKUP($E71,Hybrid!$1:$1048576,MATCH(DATE(L$2,1,1),Hybrid!$A$1:$LI$1),FALSE)</f>
        <v>6.5822893499999993E-2</v>
      </c>
      <c r="M71" s="351">
        <f>VLOOKUP($E71,Hybrid!$1:$1048576,MATCH(DATE(M$2,1,1),Hybrid!$A$1:$LI$1),FALSE)</f>
        <v>6.7610422700000006E-2</v>
      </c>
      <c r="N71" s="351">
        <f>VLOOKUP($E71,Hybrid!$1:$1048576,MATCH(DATE(N$2,1,1),Hybrid!$A$1:$LI$1),FALSE)</f>
        <v>6.9281900300000004E-2</v>
      </c>
      <c r="O71" s="351">
        <f>VLOOKUP($E71,Hybrid!$1:$1048576,MATCH(DATE(O$2,1,1),Hybrid!$A$1:$LI$1),FALSE)</f>
        <v>7.0883728699999995E-2</v>
      </c>
      <c r="P71" s="351">
        <f>VLOOKUP($E71,Hybrid!$1:$1048576,MATCH(DATE(P$2,1,1),Hybrid!$A$1:$LI$1),FALSE)</f>
        <v>7.2619778999999995E-2</v>
      </c>
      <c r="Q71" s="351">
        <f>VLOOKUP($E71,Hybrid!$1:$1048576,MATCH(DATE(Q$2,1,1),Hybrid!$A$1:$LI$1),FALSE)</f>
        <v>7.4161361100000003E-2</v>
      </c>
      <c r="R71" s="351">
        <f>VLOOKUP($E71,Hybrid!$1:$1048576,MATCH(DATE(R$2,1,1),Hybrid!$A$1:$LI$1),FALSE)</f>
        <v>7.5682400900000002E-2</v>
      </c>
      <c r="S71" s="351">
        <f>VLOOKUP($E71,Hybrid!$1:$1048576,MATCH(DATE(S$2,1,1),Hybrid!$A$1:$LI$1),FALSE)</f>
        <v>7.7186312300000004E-2</v>
      </c>
      <c r="T71" s="351">
        <f>VLOOKUP($E71,Hybrid!$1:$1048576,MATCH(DATE(T$2,1,1),Hybrid!$A$1:$LI$1),FALSE)</f>
        <v>7.8677904399999998E-2</v>
      </c>
      <c r="U71" s="351">
        <f>VLOOKUP($E71,Hybrid!$1:$1048576,MATCH(DATE(U$2,1,1),Hybrid!$A$1:$LI$1),FALSE)</f>
        <v>8.0161602200000001E-2</v>
      </c>
      <c r="V71" s="351">
        <f>VLOOKUP($E71,Hybrid!$1:$1048576,MATCH(DATE(V$2,1,1),Hybrid!$A$1:$LI$1),FALSE)</f>
        <v>8.1640990400000002E-2</v>
      </c>
      <c r="W71" s="351">
        <f>VLOOKUP($E71,Hybrid!$1:$1048576,MATCH(DATE(W$2,1,1),Hybrid!$A$1:$LI$1),FALSE)</f>
        <v>8.3118969799999998E-2</v>
      </c>
      <c r="X71" s="351">
        <f>VLOOKUP($E71,Hybrid!$1:$1048576,MATCH(DATE(X$2,1,1),Hybrid!$A$1:$LI$1),FALSE)</f>
        <v>8.4597961400000005E-2</v>
      </c>
      <c r="Y71" s="351">
        <f>VLOOKUP($E71,Hybrid!$1:$1048576,MATCH(DATE(Y$2,1,1),Hybrid!$A$1:$LI$1),FALSE)</f>
        <v>8.60798651E-2</v>
      </c>
      <c r="Z71" s="351">
        <f>VLOOKUP($E71,Hybrid!$1:$1048576,MATCH(DATE(Z$2,1,1),Hybrid!$A$1:$LI$1),FALSE)</f>
        <v>8.7428416999999994E-2</v>
      </c>
      <c r="AA71" s="351">
        <f>VLOOKUP($E71,Hybrid!$1:$1048576,MATCH(DATE(AA$2,1,1),Hybrid!$A$1:$LI$1),FALSE)</f>
        <v>8.89182362E-2</v>
      </c>
      <c r="AB71" s="351">
        <f>VLOOKUP($E71,Hybrid!$1:$1048576,MATCH(DATE(AB$2,1,1),Hybrid!$A$1:$LI$1),FALSE)</f>
        <v>9.0419561100000004E-2</v>
      </c>
      <c r="AC71" s="351">
        <f>VLOOKUP($E71,Hybrid!$1:$1048576,MATCH(DATE(AC$2,1,1),Hybrid!$A$1:$LI$1),FALSE)</f>
        <v>9.1935841000000004E-2</v>
      </c>
      <c r="AD71" s="351">
        <f>VLOOKUP($E71,Hybrid!$1:$1048576,MATCH(DATE(AD$2,1,1),Hybrid!$A$1:$LI$1),FALSE)</f>
        <v>9.3467822899999997E-2</v>
      </c>
      <c r="AE71" s="351">
        <f>VLOOKUP($E71,Hybrid!$1:$1048576,MATCH(DATE(AE$2,1,1),Hybrid!$A$1:$LI$1),FALSE)</f>
        <v>9.4610390599999997E-2</v>
      </c>
      <c r="AF71" s="351">
        <f>VLOOKUP($E71,Hybrid!$1:$1048576,MATCH(DATE(AF$2,1,1),Hybrid!$A$1:$LI$1),FALSE)</f>
        <v>9.5972951500000001E-2</v>
      </c>
      <c r="AG71" s="351">
        <f>VLOOKUP($E71,Hybrid!$1:$1048576,MATCH(DATE(AG$2,1,1),Hybrid!$A$1:$LI$1),FALSE)</f>
        <v>9.7355295600000002E-2</v>
      </c>
      <c r="AH71" s="351">
        <f>VLOOKUP($E71,Hybrid!$1:$1048576,MATCH(DATE(AH$2,1,1),Hybrid!$A$1:$LI$1),FALSE)</f>
        <v>9.8767824500000004E-2</v>
      </c>
      <c r="AI71" s="351">
        <f>VLOOKUP($E71,Hybrid!$1:$1048576,MATCH(DATE(AI$2,1,1),Hybrid!$A$1:$LI$1),FALSE)</f>
        <v>0.1002151012</v>
      </c>
      <c r="AJ71" s="351">
        <f>VLOOKUP($E71,Hybrid!$1:$1048576,MATCH(DATE(AJ$2,1,1),Hybrid!$A$1:$LI$1),FALSE)</f>
        <v>0.1016986864</v>
      </c>
      <c r="AK71" s="351">
        <f>VLOOKUP($E71,Hybrid!$1:$1048576,MATCH(DATE(AK$2,1,1),Hybrid!$A$1:$LI$1),FALSE)</f>
        <v>0.1032186604</v>
      </c>
      <c r="AL71" s="351">
        <f>VLOOKUP($E71,Hybrid!$1:$1048576,MATCH(DATE(AL$2,1,1),Hybrid!$A$1:$LI$1),FALSE)</f>
        <v>0.1047745039</v>
      </c>
      <c r="AM71" s="351">
        <f>VLOOKUP($E71,Hybrid!$1:$1048576,MATCH(DATE(AM$2,1,1),Hybrid!$A$1:$LI$1),FALSE)</f>
        <v>0.1063657687</v>
      </c>
      <c r="AN71" s="351">
        <f>VLOOKUP($E71,Hybrid!$1:$1048576,MATCH(DATE(AN$2,1,1),Hybrid!$A$1:$LI$1),FALSE)</f>
        <v>0.1079924924</v>
      </c>
      <c r="AO71" s="351">
        <f>VLOOKUP($E71,Hybrid!$1:$1048576,MATCH(DATE(AO$2,1,1),Hybrid!$A$1:$LI$1),FALSE)</f>
        <v>0.10965505859999999</v>
      </c>
      <c r="AP71" s="351">
        <f>VLOOKUP($E71,Hybrid!$1:$1048576,MATCH(DATE(AP$2,1,1),Hybrid!$A$1:$LI$1),FALSE)</f>
        <v>0.1112419566</v>
      </c>
      <c r="AQ71" s="351">
        <f>VLOOKUP($E71,Hybrid!$1:$1048576,MATCH(DATE(AQ$2,1,1),Hybrid!$A$1:$LI$1),FALSE)</f>
        <v>0.1128463364</v>
      </c>
      <c r="AR71" s="351">
        <f>VLOOKUP($E71,Hybrid!$1:$1048576,MATCH(DATE(AR$2,1,1),Hybrid!$A$1:$LI$1),FALSE)</f>
        <v>0.114472087</v>
      </c>
      <c r="AS71" s="351">
        <f>VLOOKUP($E71,Hybrid!$1:$1048576,MATCH(DATE(AS$2,1,1),Hybrid!$A$1:$LI$1),FALSE)</f>
        <v>0.1161247646</v>
      </c>
      <c r="AT71" s="351">
        <f>VLOOKUP($E71,Hybrid!$1:$1048576,MATCH(DATE(AT$2,1,1),Hybrid!$A$1:$LI$1),FALSE)</f>
        <v>0.1178076642</v>
      </c>
      <c r="AU71" s="351">
        <f>VLOOKUP($E71,Hybrid!$1:$1048576,MATCH(DATE(AU$2,1,1),Hybrid!$A$1:$LI$1),FALSE)</f>
        <v>0.1195216145</v>
      </c>
      <c r="AV71" s="351">
        <f>VLOOKUP($E71,Hybrid!$1:$1048576,MATCH(DATE(AV$2,1,1),Hybrid!$A$1:$LI$1),FALSE)</f>
        <v>0.1212659415</v>
      </c>
      <c r="AW71" s="351">
        <f>VLOOKUP($E71,Hybrid!$1:$1048576,MATCH(DATE(AW$2,1,1),Hybrid!$A$1:$LI$1),FALSE)</f>
        <v>0.12303952059999999</v>
      </c>
      <c r="AX71" s="351">
        <f>VLOOKUP($E71,Hybrid!$1:$1048576,MATCH(DATE(AX$2,1,1),Hybrid!$A$1:$LI$1),FALSE)</f>
        <v>0.12484161470000001</v>
      </c>
      <c r="AY71" s="351">
        <f>VLOOKUP($E71,Hybrid!$1:$1048576,MATCH(DATE(AY$2,1,1),Hybrid!$A$1:$LI$1),FALSE)</f>
        <v>0.12667217</v>
      </c>
      <c r="AZ71" s="351">
        <f>VLOOKUP($E71,Hybrid!$1:$1048576,MATCH(DATE(AZ$2,1,1),Hybrid!$A$1:$LI$1),FALSE)</f>
        <v>0.1285411967</v>
      </c>
      <c r="BA71" s="351">
        <f>VLOOKUP($E71,Hybrid!$1:$1048576,MATCH(DATE(BA$2,1,1),Hybrid!$A$1:$LI$1),FALSE)</f>
        <v>0.13044092409999999</v>
      </c>
      <c r="BB71" s="351">
        <f>VLOOKUP($E71,Hybrid!$1:$1048576,MATCH(DATE(BB$2,1,1),Hybrid!$A$1:$LI$1),FALSE)</f>
        <v>0.13237267720000001</v>
      </c>
      <c r="BC71" s="351">
        <f>VLOOKUP($E71,Hybrid!$1:$1048576,MATCH(DATE(BC$2,1,1),Hybrid!$A$1:$LI$1),FALSE)</f>
        <v>0.1343383712</v>
      </c>
      <c r="BD71" s="351">
        <f>VLOOKUP($E71,Hybrid!$1:$1048576,MATCH(DATE(BD$2,1,1),Hybrid!$A$1:$LI$1),FALSE)</f>
        <v>0.13634040049999999</v>
      </c>
      <c r="BE71" s="351">
        <f>VLOOKUP($E71,Hybrid!$1:$1048576,MATCH(DATE(BE$2,1,1),Hybrid!$A$1:$LI$1),FALSE)</f>
        <v>0.1383814843</v>
      </c>
      <c r="BF71" s="351">
        <f>VLOOKUP($E71,Hybrid!$1:$1048576,MATCH(DATE(BF$2,1,1),Hybrid!$A$1:$LI$1),FALSE)</f>
        <v>0.14046443959999999</v>
      </c>
      <c r="BG71" s="351">
        <f>VLOOKUP($E71,Hybrid!$1:$1048576,MATCH(DATE(BG$2,1,1),Hybrid!$A$1:$LI$1),FALSE)</f>
        <v>0.14259212299999999</v>
      </c>
      <c r="BH71" s="351">
        <f>VLOOKUP($E71,Hybrid!$1:$1048576,MATCH(DATE(BH$2,1,1),Hybrid!$A$1:$LI$1),FALSE)</f>
        <v>0.1447677047</v>
      </c>
      <c r="BI71" s="351">
        <f>VLOOKUP($E71,Hybrid!$1:$1048576,MATCH(DATE(BI$2,1,1),Hybrid!$A$1:$LI$1),FALSE)</f>
        <v>0.14699453339999999</v>
      </c>
    </row>
    <row r="72" spans="1:61" ht="15" customHeight="1" x14ac:dyDescent="0.35">
      <c r="A72" s="409"/>
      <c r="B72" s="416"/>
      <c r="C72" s="142"/>
      <c r="D72" s="103" t="s">
        <v>509</v>
      </c>
      <c r="E72" s="45" t="s">
        <v>390</v>
      </c>
      <c r="F72" s="351">
        <f>VLOOKUP($E72,Hybrid!$1:$1048576,MATCH(DATE(F$2,1,1),Hybrid!$A$1:$LI$1),FALSE)</f>
        <v>4.2641200599999998E-2</v>
      </c>
      <c r="G72" s="351">
        <f>VLOOKUP($E72,Hybrid!$1:$1048576,MATCH(DATE(G$2,1,1),Hybrid!$A$1:$LI$1),FALSE)</f>
        <v>4.83995656E-2</v>
      </c>
      <c r="H72" s="351">
        <f>VLOOKUP($E72,Hybrid!$1:$1048576,MATCH(DATE(H$2,1,1),Hybrid!$A$1:$LI$1),FALSE)</f>
        <v>5.2718585700000001E-2</v>
      </c>
      <c r="I72" s="351">
        <f>VLOOKUP($E72,Hybrid!$1:$1048576,MATCH(DATE(I$2,1,1),Hybrid!$A$1:$LI$1),FALSE)</f>
        <v>5.6005380399999999E-2</v>
      </c>
      <c r="J72" s="351">
        <f>VLOOKUP($E72,Hybrid!$1:$1048576,MATCH(DATE(J$2,1,1),Hybrid!$A$1:$LI$1),FALSE)</f>
        <v>5.8587022000000002E-2</v>
      </c>
      <c r="K72" s="351">
        <f>VLOOKUP($E72,Hybrid!$1:$1048576,MATCH(DATE(K$2,1,1),Hybrid!$A$1:$LI$1),FALSE)</f>
        <v>6.07019595E-2</v>
      </c>
      <c r="L72" s="351">
        <f>VLOOKUP($E72,Hybrid!$1:$1048576,MATCH(DATE(L$2,1,1),Hybrid!$A$1:$LI$1),FALSE)</f>
        <v>6.2425983400000003E-2</v>
      </c>
      <c r="M72" s="351">
        <f>VLOOKUP($E72,Hybrid!$1:$1048576,MATCH(DATE(M$2,1,1),Hybrid!$A$1:$LI$1),FALSE)</f>
        <v>6.3955411099999998E-2</v>
      </c>
      <c r="N72" s="351">
        <f>VLOOKUP($E72,Hybrid!$1:$1048576,MATCH(DATE(N$2,1,1),Hybrid!$A$1:$LI$1),FALSE)</f>
        <v>6.5361703500000007E-2</v>
      </c>
      <c r="O72" s="351">
        <f>VLOOKUP($E72,Hybrid!$1:$1048576,MATCH(DATE(O$2,1,1),Hybrid!$A$1:$LI$1),FALSE)</f>
        <v>6.6689301600000001E-2</v>
      </c>
      <c r="P72" s="351">
        <f>VLOOKUP($E72,Hybrid!$1:$1048576,MATCH(DATE(P$2,1,1),Hybrid!$A$1:$LI$1),FALSE)</f>
        <v>6.8129642899999995E-2</v>
      </c>
      <c r="Q72" s="351">
        <f>VLOOKUP($E72,Hybrid!$1:$1048576,MATCH(DATE(Q$2,1,1),Hybrid!$A$1:$LI$1),FALSE)</f>
        <v>6.9373937799999993E-2</v>
      </c>
      <c r="R72" s="351">
        <f>VLOOKUP($E72,Hybrid!$1:$1048576,MATCH(DATE(R$2,1,1),Hybrid!$A$1:$LI$1),FALSE)</f>
        <v>7.0585941900000004E-2</v>
      </c>
      <c r="S72" s="351">
        <f>VLOOKUP($E72,Hybrid!$1:$1048576,MATCH(DATE(S$2,1,1),Hybrid!$A$1:$LI$1),FALSE)</f>
        <v>7.1768955100000004E-2</v>
      </c>
      <c r="T72" s="351">
        <f>VLOOKUP($E72,Hybrid!$1:$1048576,MATCH(DATE(T$2,1,1),Hybrid!$A$1:$LI$1),FALSE)</f>
        <v>7.2927503899999996E-2</v>
      </c>
      <c r="U72" s="351">
        <f>VLOOKUP($E72,Hybrid!$1:$1048576,MATCH(DATE(U$2,1,1),Hybrid!$A$1:$LI$1),FALSE)</f>
        <v>7.4065682800000004E-2</v>
      </c>
      <c r="V72" s="351">
        <f>VLOOKUP($E72,Hybrid!$1:$1048576,MATCH(DATE(V$2,1,1),Hybrid!$A$1:$LI$1),FALSE)</f>
        <v>7.5186738399999994E-2</v>
      </c>
      <c r="W72" s="351">
        <f>VLOOKUP($E72,Hybrid!$1:$1048576,MATCH(DATE(W$2,1,1),Hybrid!$A$1:$LI$1),FALSE)</f>
        <v>7.6293230099999998E-2</v>
      </c>
      <c r="X72" s="351">
        <f>VLOOKUP($E72,Hybrid!$1:$1048576,MATCH(DATE(X$2,1,1),Hybrid!$A$1:$LI$1),FALSE)</f>
        <v>7.7387236299999995E-2</v>
      </c>
      <c r="Y72" s="351">
        <f>VLOOKUP($E72,Hybrid!$1:$1048576,MATCH(DATE(Y$2,1,1),Hybrid!$A$1:$LI$1),FALSE)</f>
        <v>7.8470313200000003E-2</v>
      </c>
      <c r="Z72" s="351">
        <f>VLOOKUP($E72,Hybrid!$1:$1048576,MATCH(DATE(Z$2,1,1),Hybrid!$A$1:$LI$1),FALSE)</f>
        <v>7.9418656399999996E-2</v>
      </c>
      <c r="AA72" s="351">
        <f>VLOOKUP($E72,Hybrid!$1:$1048576,MATCH(DATE(AA$2,1,1),Hybrid!$A$1:$LI$1),FALSE)</f>
        <v>8.0481951600000004E-2</v>
      </c>
      <c r="AB72" s="351">
        <f>VLOOKUP($E72,Hybrid!$1:$1048576,MATCH(DATE(AB$2,1,1),Hybrid!$A$1:$LI$1),FALSE)</f>
        <v>8.1541450500000001E-2</v>
      </c>
      <c r="AC72" s="351">
        <f>VLOOKUP($E72,Hybrid!$1:$1048576,MATCH(DATE(AC$2,1,1),Hybrid!$A$1:$LI$1),FALSE)</f>
        <v>8.2599795700000006E-2</v>
      </c>
      <c r="AD72" s="351">
        <f>VLOOKUP($E72,Hybrid!$1:$1048576,MATCH(DATE(AD$2,1,1),Hybrid!$A$1:$LI$1),FALSE)</f>
        <v>8.36571921E-2</v>
      </c>
      <c r="AE72" s="351">
        <f>VLOOKUP($E72,Hybrid!$1:$1048576,MATCH(DATE(AE$2,1,1),Hybrid!$A$1:$LI$1),FALSE)</f>
        <v>8.43525943E-2</v>
      </c>
      <c r="AF72" s="351">
        <f>VLOOKUP($E72,Hybrid!$1:$1048576,MATCH(DATE(AF$2,1,1),Hybrid!$A$1:$LI$1),FALSE)</f>
        <v>8.5231377999999997E-2</v>
      </c>
      <c r="AG72" s="351">
        <f>VLOOKUP($E72,Hybrid!$1:$1048576,MATCH(DATE(AG$2,1,1),Hybrid!$A$1:$LI$1),FALSE)</f>
        <v>8.6113857799999999E-2</v>
      </c>
      <c r="AH72" s="351">
        <f>VLOOKUP($E72,Hybrid!$1:$1048576,MATCH(DATE(AH$2,1,1),Hybrid!$A$1:$LI$1),FALSE)</f>
        <v>8.7008603300000001E-2</v>
      </c>
      <c r="AI72" s="351">
        <f>VLOOKUP($E72,Hybrid!$1:$1048576,MATCH(DATE(AI$2,1,1),Hybrid!$A$1:$LI$1),FALSE)</f>
        <v>8.7918904800000003E-2</v>
      </c>
      <c r="AJ72" s="351">
        <f>VLOOKUP($E72,Hybrid!$1:$1048576,MATCH(DATE(AJ$2,1,1),Hybrid!$A$1:$LI$1),FALSE)</f>
        <v>8.8845370199999996E-2</v>
      </c>
      <c r="AK72" s="351">
        <f>VLOOKUP($E72,Hybrid!$1:$1048576,MATCH(DATE(AK$2,1,1),Hybrid!$A$1:$LI$1),FALSE)</f>
        <v>8.9787297599999996E-2</v>
      </c>
      <c r="AL72" s="351">
        <f>VLOOKUP($E72,Hybrid!$1:$1048576,MATCH(DATE(AL$2,1,1),Hybrid!$A$1:$LI$1),FALSE)</f>
        <v>9.0743451200000005E-2</v>
      </c>
      <c r="AM72" s="351">
        <f>VLOOKUP($E72,Hybrid!$1:$1048576,MATCH(DATE(AM$2,1,1),Hybrid!$A$1:$LI$1),FALSE)</f>
        <v>9.1712642600000005E-2</v>
      </c>
      <c r="AN72" s="351">
        <f>VLOOKUP($E72,Hybrid!$1:$1048576,MATCH(DATE(AN$2,1,1),Hybrid!$A$1:$LI$1),FALSE)</f>
        <v>9.2694093300000002E-2</v>
      </c>
      <c r="AO72" s="351">
        <f>VLOOKUP($E72,Hybrid!$1:$1048576,MATCH(DATE(AO$2,1,1),Hybrid!$A$1:$LI$1),FALSE)</f>
        <v>9.3687310999999995E-2</v>
      </c>
      <c r="AP72" s="351">
        <f>VLOOKUP($E72,Hybrid!$1:$1048576,MATCH(DATE(AP$2,1,1),Hybrid!$A$1:$LI$1),FALSE)</f>
        <v>9.4596630099999995E-2</v>
      </c>
      <c r="AQ72" s="351">
        <f>VLOOKUP($E72,Hybrid!$1:$1048576,MATCH(DATE(AQ$2,1,1),Hybrid!$A$1:$LI$1),FALSE)</f>
        <v>9.5501259699999994E-2</v>
      </c>
      <c r="AR72" s="351">
        <f>VLOOKUP($E72,Hybrid!$1:$1048576,MATCH(DATE(AR$2,1,1),Hybrid!$A$1:$LI$1),FALSE)</f>
        <v>9.6403813000000005E-2</v>
      </c>
      <c r="AS72" s="351">
        <f>VLOOKUP($E72,Hybrid!$1:$1048576,MATCH(DATE(AS$2,1,1),Hybrid!$A$1:$LI$1),FALSE)</f>
        <v>9.7308420399999998E-2</v>
      </c>
      <c r="AT72" s="351">
        <f>VLOOKUP($E72,Hybrid!$1:$1048576,MATCH(DATE(AT$2,1,1),Hybrid!$A$1:$LI$1),FALSE)</f>
        <v>9.8217378899999999E-2</v>
      </c>
      <c r="AU72" s="351">
        <f>VLOOKUP($E72,Hybrid!$1:$1048576,MATCH(DATE(AU$2,1,1),Hybrid!$A$1:$LI$1),FALSE)</f>
        <v>9.9130950800000006E-2</v>
      </c>
      <c r="AV72" s="351">
        <f>VLOOKUP($E72,Hybrid!$1:$1048576,MATCH(DATE(AV$2,1,1),Hybrid!$A$1:$LI$1),FALSE)</f>
        <v>0.1000481355</v>
      </c>
      <c r="AW72" s="351">
        <f>VLOOKUP($E72,Hybrid!$1:$1048576,MATCH(DATE(AW$2,1,1),Hybrid!$A$1:$LI$1),FALSE)</f>
        <v>0.1009675158</v>
      </c>
      <c r="AX72" s="351">
        <f>VLOOKUP($E72,Hybrid!$1:$1048576,MATCH(DATE(AX$2,1,1),Hybrid!$A$1:$LI$1),FALSE)</f>
        <v>0.1018879476</v>
      </c>
      <c r="AY72" s="351">
        <f>VLOOKUP($E72,Hybrid!$1:$1048576,MATCH(DATE(AY$2,1,1),Hybrid!$A$1:$LI$1),FALSE)</f>
        <v>0.10280880000000001</v>
      </c>
      <c r="AZ72" s="351">
        <f>VLOOKUP($E72,Hybrid!$1:$1048576,MATCH(DATE(AZ$2,1,1),Hybrid!$A$1:$LI$1),FALSE)</f>
        <v>0.1037375321</v>
      </c>
      <c r="BA72" s="351">
        <f>VLOOKUP($E72,Hybrid!$1:$1048576,MATCH(DATE(BA$2,1,1),Hybrid!$A$1:$LI$1),FALSE)</f>
        <v>0.10466712409999999</v>
      </c>
      <c r="BB72" s="351">
        <f>VLOOKUP($E72,Hybrid!$1:$1048576,MATCH(DATE(BB$2,1,1),Hybrid!$A$1:$LI$1),FALSE)</f>
        <v>0.1055979111</v>
      </c>
      <c r="BC72" s="351">
        <f>VLOOKUP($E72,Hybrid!$1:$1048576,MATCH(DATE(BC$2,1,1),Hybrid!$A$1:$LI$1),FALSE)</f>
        <v>0.10653065439999999</v>
      </c>
      <c r="BD72" s="351">
        <f>VLOOKUP($E72,Hybrid!$1:$1048576,MATCH(DATE(BD$2,1,1),Hybrid!$A$1:$LI$1),FALSE)</f>
        <v>0.1074664533</v>
      </c>
      <c r="BE72" s="351">
        <f>VLOOKUP($E72,Hybrid!$1:$1048576,MATCH(DATE(BE$2,1,1),Hybrid!$A$1:$LI$1),FALSE)</f>
        <v>0.1084066337</v>
      </c>
      <c r="BF72" s="351">
        <f>VLOOKUP($E72,Hybrid!$1:$1048576,MATCH(DATE(BF$2,1,1),Hybrid!$A$1:$LI$1),FALSE)</f>
        <v>0.10935254849999999</v>
      </c>
      <c r="BG72" s="351">
        <f>VLOOKUP($E72,Hybrid!$1:$1048576,MATCH(DATE(BG$2,1,1),Hybrid!$A$1:$LI$1),FALSE)</f>
        <v>0.1103054986</v>
      </c>
      <c r="BH72" s="351">
        <f>VLOOKUP($E72,Hybrid!$1:$1048576,MATCH(DATE(BH$2,1,1),Hybrid!$A$1:$LI$1),FALSE)</f>
        <v>0.11126696</v>
      </c>
      <c r="BI72" s="351">
        <f>VLOOKUP($E72,Hybrid!$1:$1048576,MATCH(DATE(BI$2,1,1),Hybrid!$A$1:$LI$1),FALSE)</f>
        <v>0.112238482</v>
      </c>
    </row>
    <row r="73" spans="1:61" ht="15" customHeight="1" x14ac:dyDescent="0.35">
      <c r="A73" s="409"/>
      <c r="B73" s="416"/>
      <c r="C73" s="142"/>
      <c r="D73" s="103" t="s">
        <v>510</v>
      </c>
      <c r="E73" s="45" t="s">
        <v>391</v>
      </c>
      <c r="F73" s="351">
        <f>VLOOKUP($E73,Hybrid!$1:$1048576,MATCH(DATE(F$2,1,1),Hybrid!$A$1:$LI$1),FALSE)</f>
        <v>2.9516000099999998E-2</v>
      </c>
      <c r="G73" s="351">
        <f>VLOOKUP($E73,Hybrid!$1:$1048576,MATCH(DATE(G$2,1,1),Hybrid!$A$1:$LI$1),FALSE)</f>
        <v>3.3463072199999999E-2</v>
      </c>
      <c r="H73" s="351">
        <f>VLOOKUP($E73,Hybrid!$1:$1048576,MATCH(DATE(H$2,1,1),Hybrid!$A$1:$LI$1),FALSE)</f>
        <v>3.6384857999999999E-2</v>
      </c>
      <c r="I73" s="351">
        <f>VLOOKUP($E73,Hybrid!$1:$1048576,MATCH(DATE(I$2,1,1),Hybrid!$A$1:$LI$1),FALSE)</f>
        <v>3.85730663E-2</v>
      </c>
      <c r="J73" s="351">
        <f>VLOOKUP($E73,Hybrid!$1:$1048576,MATCH(DATE(J$2,1,1),Hybrid!$A$1:$LI$1),FALSE)</f>
        <v>4.0260216500000001E-2</v>
      </c>
      <c r="K73" s="351">
        <f>VLOOKUP($E73,Hybrid!$1:$1048576,MATCH(DATE(K$2,1,1),Hybrid!$A$1:$LI$1),FALSE)</f>
        <v>4.1614508600000003E-2</v>
      </c>
      <c r="L73" s="351">
        <f>VLOOKUP($E73,Hybrid!$1:$1048576,MATCH(DATE(L$2,1,1),Hybrid!$A$1:$LI$1),FALSE)</f>
        <v>4.2690629100000002E-2</v>
      </c>
      <c r="M73" s="351">
        <f>VLOOKUP($E73,Hybrid!$1:$1048576,MATCH(DATE(M$2,1,1),Hybrid!$A$1:$LI$1),FALSE)</f>
        <v>4.3624706999999999E-2</v>
      </c>
      <c r="N73" s="351">
        <f>VLOOKUP($E73,Hybrid!$1:$1048576,MATCH(DATE(N$2,1,1),Hybrid!$A$1:$LI$1),FALSE)</f>
        <v>4.4466423099999999E-2</v>
      </c>
      <c r="O73" s="351">
        <f>VLOOKUP($E73,Hybrid!$1:$1048576,MATCH(DATE(O$2,1,1),Hybrid!$A$1:$LI$1),FALSE)</f>
        <v>4.5246540199999997E-2</v>
      </c>
      <c r="P73" s="351">
        <f>VLOOKUP($E73,Hybrid!$1:$1048576,MATCH(DATE(P$2,1,1),Hybrid!$A$1:$LI$1),FALSE)</f>
        <v>4.6094780500000002E-2</v>
      </c>
      <c r="Q73" s="351">
        <f>VLOOKUP($E73,Hybrid!$1:$1048576,MATCH(DATE(Q$2,1,1),Hybrid!$A$1:$LI$1),FALSE)</f>
        <v>4.6802032399999999E-2</v>
      </c>
      <c r="R73" s="351">
        <f>VLOOKUP($E73,Hybrid!$1:$1048576,MATCH(DATE(R$2,1,1),Hybrid!$A$1:$LI$1),FALSE)</f>
        <v>4.74795727E-2</v>
      </c>
      <c r="S73" s="351">
        <f>VLOOKUP($E73,Hybrid!$1:$1048576,MATCH(DATE(S$2,1,1),Hybrid!$A$1:$LI$1),FALSE)</f>
        <v>4.8129795000000003E-2</v>
      </c>
      <c r="T73" s="351">
        <f>VLOOKUP($E73,Hybrid!$1:$1048576,MATCH(DATE(T$2,1,1),Hybrid!$A$1:$LI$1),FALSE)</f>
        <v>4.8755871499999999E-2</v>
      </c>
      <c r="U73" s="351">
        <f>VLOOKUP($E73,Hybrid!$1:$1048576,MATCH(DATE(U$2,1,1),Hybrid!$A$1:$LI$1),FALSE)</f>
        <v>4.9360638599999999E-2</v>
      </c>
      <c r="V73" s="351">
        <f>VLOOKUP($E73,Hybrid!$1:$1048576,MATCH(DATE(V$2,1,1),Hybrid!$A$1:$LI$1),FALSE)</f>
        <v>4.9946323899999999E-2</v>
      </c>
      <c r="W73" s="351">
        <f>VLOOKUP($E73,Hybrid!$1:$1048576,MATCH(DATE(W$2,1,1),Hybrid!$A$1:$LI$1),FALSE)</f>
        <v>5.0514664399999999E-2</v>
      </c>
      <c r="X73" s="351">
        <f>VLOOKUP($E73,Hybrid!$1:$1048576,MATCH(DATE(X$2,1,1),Hybrid!$A$1:$LI$1),FALSE)</f>
        <v>5.1067056E-2</v>
      </c>
      <c r="Y73" s="351">
        <f>VLOOKUP($E73,Hybrid!$1:$1048576,MATCH(DATE(Y$2,1,1),Hybrid!$A$1:$LI$1),FALSE)</f>
        <v>5.1604524200000002E-2</v>
      </c>
      <c r="Z73" s="351">
        <f>VLOOKUP($E73,Hybrid!$1:$1048576,MATCH(DATE(Z$2,1,1),Hybrid!$A$1:$LI$1),FALSE)</f>
        <v>5.2046039400000001E-2</v>
      </c>
      <c r="AA73" s="351">
        <f>VLOOKUP($E73,Hybrid!$1:$1048576,MATCH(DATE(AA$2,1,1),Hybrid!$A$1:$LI$1),FALSE)</f>
        <v>5.25554981E-2</v>
      </c>
      <c r="AB73" s="351">
        <f>VLOOKUP($E73,Hybrid!$1:$1048576,MATCH(DATE(AB$2,1,1),Hybrid!$A$1:$LI$1),FALSE)</f>
        <v>5.3054641700000002E-2</v>
      </c>
      <c r="AC73" s="351">
        <f>VLOOKUP($E73,Hybrid!$1:$1048576,MATCH(DATE(AC$2,1,1),Hybrid!$A$1:$LI$1),FALSE)</f>
        <v>5.3545021399999997E-2</v>
      </c>
      <c r="AD73" s="351">
        <f>VLOOKUP($E73,Hybrid!$1:$1048576,MATCH(DATE(AD$2,1,1),Hybrid!$A$1:$LI$1),FALSE)</f>
        <v>5.4026610500000002E-2</v>
      </c>
      <c r="AE73" s="351">
        <f>VLOOKUP($E73,Hybrid!$1:$1048576,MATCH(DATE(AE$2,1,1),Hybrid!$A$1:$LI$1),FALSE)</f>
        <v>5.4267368699999999E-2</v>
      </c>
      <c r="AF73" s="351">
        <f>VLOOKUP($E73,Hybrid!$1:$1048576,MATCH(DATE(AF$2,1,1),Hybrid!$A$1:$LI$1),FALSE)</f>
        <v>5.4619592699999997E-2</v>
      </c>
      <c r="AG73" s="351">
        <f>VLOOKUP($E73,Hybrid!$1:$1048576,MATCH(DATE(AG$2,1,1),Hybrid!$A$1:$LI$1),FALSE)</f>
        <v>5.4967065400000001E-2</v>
      </c>
      <c r="AH73" s="351">
        <f>VLOOKUP($E73,Hybrid!$1:$1048576,MATCH(DATE(AH$2,1,1),Hybrid!$A$1:$LI$1),FALSE)</f>
        <v>5.5314998300000001E-2</v>
      </c>
      <c r="AI73" s="351">
        <f>VLOOKUP($E73,Hybrid!$1:$1048576,MATCH(DATE(AI$2,1,1),Hybrid!$A$1:$LI$1),FALSE)</f>
        <v>5.5665171700000002E-2</v>
      </c>
      <c r="AJ73" s="351">
        <f>VLOOKUP($E73,Hybrid!$1:$1048576,MATCH(DATE(AJ$2,1,1),Hybrid!$A$1:$LI$1),FALSE)</f>
        <v>5.6017649000000003E-2</v>
      </c>
      <c r="AK73" s="351">
        <f>VLOOKUP($E73,Hybrid!$1:$1048576,MATCH(DATE(AK$2,1,1),Hybrid!$A$1:$LI$1),FALSE)</f>
        <v>5.6371669499999999E-2</v>
      </c>
      <c r="AL73" s="351">
        <f>VLOOKUP($E73,Hybrid!$1:$1048576,MATCH(DATE(AL$2,1,1),Hybrid!$A$1:$LI$1),FALSE)</f>
        <v>5.6726143200000002E-2</v>
      </c>
      <c r="AM73" s="351">
        <f>VLOOKUP($E73,Hybrid!$1:$1048576,MATCH(DATE(AM$2,1,1),Hybrid!$A$1:$LI$1),FALSE)</f>
        <v>5.7080014700000001E-2</v>
      </c>
      <c r="AN73" s="351">
        <f>VLOOKUP($E73,Hybrid!$1:$1048576,MATCH(DATE(AN$2,1,1),Hybrid!$A$1:$LI$1),FALSE)</f>
        <v>5.7432492100000003E-2</v>
      </c>
      <c r="AO73" s="351">
        <f>VLOOKUP($E73,Hybrid!$1:$1048576,MATCH(DATE(AO$2,1,1),Hybrid!$A$1:$LI$1),FALSE)</f>
        <v>5.7782968499999997E-2</v>
      </c>
      <c r="AP73" s="351">
        <f>VLOOKUP($E73,Hybrid!$1:$1048576,MATCH(DATE(AP$2,1,1),Hybrid!$A$1:$LI$1),FALSE)</f>
        <v>5.8072413099999998E-2</v>
      </c>
      <c r="AQ73" s="351">
        <f>VLOOKUP($E73,Hybrid!$1:$1048576,MATCH(DATE(AQ$2,1,1),Hybrid!$A$1:$LI$1),FALSE)</f>
        <v>5.8349672499999998E-2</v>
      </c>
      <c r="AR73" s="351">
        <f>VLOOKUP($E73,Hybrid!$1:$1048576,MATCH(DATE(AR$2,1,1),Hybrid!$A$1:$LI$1),FALSE)</f>
        <v>5.8616162399999998E-2</v>
      </c>
      <c r="AS73" s="351">
        <f>VLOOKUP($E73,Hybrid!$1:$1048576,MATCH(DATE(AS$2,1,1),Hybrid!$A$1:$LI$1),FALSE)</f>
        <v>5.8874301400000002E-2</v>
      </c>
      <c r="AT73" s="351">
        <f>VLOOKUP($E73,Hybrid!$1:$1048576,MATCH(DATE(AT$2,1,1),Hybrid!$A$1:$LI$1),FALSE)</f>
        <v>5.9125445499999998E-2</v>
      </c>
      <c r="AU73" s="351">
        <f>VLOOKUP($E73,Hybrid!$1:$1048576,MATCH(DATE(AU$2,1,1),Hybrid!$A$1:$LI$1),FALSE)</f>
        <v>5.9369747200000003E-2</v>
      </c>
      <c r="AV73" s="351">
        <f>VLOOKUP($E73,Hybrid!$1:$1048576,MATCH(DATE(AV$2,1,1),Hybrid!$A$1:$LI$1),FALSE)</f>
        <v>5.96066003E-2</v>
      </c>
      <c r="AW73" s="351">
        <f>VLOOKUP($E73,Hybrid!$1:$1048576,MATCH(DATE(AW$2,1,1),Hybrid!$A$1:$LI$1),FALSE)</f>
        <v>5.9835132700000002E-2</v>
      </c>
      <c r="AX73" s="351">
        <f>VLOOKUP($E73,Hybrid!$1:$1048576,MATCH(DATE(AX$2,1,1),Hybrid!$A$1:$LI$1),FALSE)</f>
        <v>6.0054616700000001E-2</v>
      </c>
      <c r="AY73" s="351">
        <f>VLOOKUP($E73,Hybrid!$1:$1048576,MATCH(DATE(AY$2,1,1),Hybrid!$A$1:$LI$1),FALSE)</f>
        <v>6.0264612000000002E-2</v>
      </c>
      <c r="AZ73" s="351">
        <f>VLOOKUP($E73,Hybrid!$1:$1048576,MATCH(DATE(AZ$2,1,1),Hybrid!$A$1:$LI$1),FALSE)</f>
        <v>6.0469386399999998E-2</v>
      </c>
      <c r="BA73" s="351">
        <f>VLOOKUP($E73,Hybrid!$1:$1048576,MATCH(DATE(BA$2,1,1),Hybrid!$A$1:$LI$1),FALSE)</f>
        <v>6.0664706499999999E-2</v>
      </c>
      <c r="BB73" s="351">
        <f>VLOOKUP($E73,Hybrid!$1:$1048576,MATCH(DATE(BB$2,1,1),Hybrid!$A$1:$LI$1),FALSE)</f>
        <v>6.08506485E-2</v>
      </c>
      <c r="BC73" s="351">
        <f>VLOOKUP($E73,Hybrid!$1:$1048576,MATCH(DATE(BC$2,1,1),Hybrid!$A$1:$LI$1),FALSE)</f>
        <v>6.1027523799999997E-2</v>
      </c>
      <c r="BD73" s="351">
        <f>VLOOKUP($E73,Hybrid!$1:$1048576,MATCH(DATE(BD$2,1,1),Hybrid!$A$1:$LI$1),FALSE)</f>
        <v>6.1195828700000003E-2</v>
      </c>
      <c r="BE73" s="351">
        <f>VLOOKUP($E73,Hybrid!$1:$1048576,MATCH(DATE(BE$2,1,1),Hybrid!$A$1:$LI$1),FALSE)</f>
        <v>6.1356187899999998E-2</v>
      </c>
      <c r="BF73" s="351">
        <f>VLOOKUP($E73,Hybrid!$1:$1048576,MATCH(DATE(BF$2,1,1),Hybrid!$A$1:$LI$1),FALSE)</f>
        <v>6.1509229300000003E-2</v>
      </c>
      <c r="BG73" s="351">
        <f>VLOOKUP($E73,Hybrid!$1:$1048576,MATCH(DATE(BG$2,1,1),Hybrid!$A$1:$LI$1),FALSE)</f>
        <v>6.1655522999999997E-2</v>
      </c>
      <c r="BH73" s="351">
        <f>VLOOKUP($E73,Hybrid!$1:$1048576,MATCH(DATE(BH$2,1,1),Hybrid!$A$1:$LI$1),FALSE)</f>
        <v>6.1795717100000001E-2</v>
      </c>
      <c r="BI73" s="351">
        <f>VLOOKUP($E73,Hybrid!$1:$1048576,MATCH(DATE(BI$2,1,1),Hybrid!$A$1:$LI$1),FALSE)</f>
        <v>6.1930484199999997E-2</v>
      </c>
    </row>
    <row r="74" spans="1:61" ht="15" customHeight="1" x14ac:dyDescent="0.35">
      <c r="A74" s="409"/>
      <c r="B74" s="416"/>
      <c r="C74" s="142"/>
      <c r="D74" s="103" t="s">
        <v>511</v>
      </c>
      <c r="E74" s="45" t="s">
        <v>392</v>
      </c>
      <c r="F74" s="351">
        <f>VLOOKUP($E74,Hybrid!$1:$1048576,MATCH(DATE(F$2,1,1),Hybrid!$A$1:$LI$1),FALSE)</f>
        <v>1.63594011E-2</v>
      </c>
      <c r="G74" s="351">
        <f>VLOOKUP($E74,Hybrid!$1:$1048576,MATCH(DATE(G$2,1,1),Hybrid!$A$1:$LI$1),FALSE)</f>
        <v>1.8447541899999999E-2</v>
      </c>
      <c r="H74" s="351">
        <f>VLOOKUP($E74,Hybrid!$1:$1048576,MATCH(DATE(H$2,1,1),Hybrid!$A$1:$LI$1),FALSE)</f>
        <v>1.9894411000000001E-2</v>
      </c>
      <c r="I74" s="351">
        <f>VLOOKUP($E74,Hybrid!$1:$1048576,MATCH(DATE(I$2,1,1),Hybrid!$A$1:$LI$1),FALSE)</f>
        <v>2.08883482E-2</v>
      </c>
      <c r="J74" s="351">
        <f>VLOOKUP($E74,Hybrid!$1:$1048576,MATCH(DATE(J$2,1,1),Hybrid!$A$1:$LI$1),FALSE)</f>
        <v>2.1574970700000001E-2</v>
      </c>
      <c r="K74" s="351">
        <f>VLOOKUP($E74,Hybrid!$1:$1048576,MATCH(DATE(K$2,1,1),Hybrid!$A$1:$LI$1),FALSE)</f>
        <v>2.2056430599999999E-2</v>
      </c>
      <c r="L74" s="351">
        <f>VLOOKUP($E74,Hybrid!$1:$1048576,MATCH(DATE(L$2,1,1),Hybrid!$A$1:$LI$1),FALSE)</f>
        <v>2.23693833E-2</v>
      </c>
      <c r="M74" s="351">
        <f>VLOOKUP($E74,Hybrid!$1:$1048576,MATCH(DATE(M$2,1,1),Hybrid!$A$1:$LI$1),FALSE)</f>
        <v>2.25904673E-2</v>
      </c>
      <c r="N74" s="351">
        <f>VLOOKUP($E74,Hybrid!$1:$1048576,MATCH(DATE(N$2,1,1),Hybrid!$A$1:$LI$1),FALSE)</f>
        <v>2.27482694E-2</v>
      </c>
      <c r="O74" s="351">
        <f>VLOOKUP($E74,Hybrid!$1:$1048576,MATCH(DATE(O$2,1,1),Hybrid!$A$1:$LI$1),FALSE)</f>
        <v>2.2860317799999998E-2</v>
      </c>
      <c r="P74" s="351">
        <f>VLOOKUP($E74,Hybrid!$1:$1048576,MATCH(DATE(P$2,1,1),Hybrid!$A$1:$LI$1),FALSE)</f>
        <v>2.29922979E-2</v>
      </c>
      <c r="Q74" s="351">
        <f>VLOOKUP($E74,Hybrid!$1:$1048576,MATCH(DATE(Q$2,1,1),Hybrid!$A$1:$LI$1),FALSE)</f>
        <v>2.3039977199999999E-2</v>
      </c>
      <c r="R74" s="351">
        <f>VLOOKUP($E74,Hybrid!$1:$1048576,MATCH(DATE(R$2,1,1),Hybrid!$A$1:$LI$1),FALSE)</f>
        <v>2.3060450499999999E-2</v>
      </c>
      <c r="S74" s="351">
        <f>VLOOKUP($E74,Hybrid!$1:$1048576,MATCH(DATE(S$2,1,1),Hybrid!$A$1:$LI$1),FALSE)</f>
        <v>2.3055749100000002E-2</v>
      </c>
      <c r="T74" s="351">
        <f>VLOOKUP($E74,Hybrid!$1:$1048576,MATCH(DATE(T$2,1,1),Hybrid!$A$1:$LI$1),FALSE)</f>
        <v>2.3028170800000001E-2</v>
      </c>
      <c r="U74" s="351">
        <f>VLOOKUP($E74,Hybrid!$1:$1048576,MATCH(DATE(U$2,1,1),Hybrid!$A$1:$LI$1),FALSE)</f>
        <v>2.2979744E-2</v>
      </c>
      <c r="V74" s="351">
        <f>VLOOKUP($E74,Hybrid!$1:$1048576,MATCH(DATE(V$2,1,1),Hybrid!$A$1:$LI$1),FALSE)</f>
        <v>2.2912114599999998E-2</v>
      </c>
      <c r="W74" s="351">
        <f>VLOOKUP($E74,Hybrid!$1:$1048576,MATCH(DATE(W$2,1,1),Hybrid!$A$1:$LI$1),FALSE)</f>
        <v>2.2826629899999999E-2</v>
      </c>
      <c r="X74" s="351">
        <f>VLOOKUP($E74,Hybrid!$1:$1048576,MATCH(DATE(X$2,1,1),Hybrid!$A$1:$LI$1),FALSE)</f>
        <v>2.2724437600000001E-2</v>
      </c>
      <c r="Y74" s="351">
        <f>VLOOKUP($E74,Hybrid!$1:$1048576,MATCH(DATE(Y$2,1,1),Hybrid!$A$1:$LI$1),FALSE)</f>
        <v>2.26064708E-2</v>
      </c>
      <c r="Z74" s="351">
        <f>VLOOKUP($E74,Hybrid!$1:$1048576,MATCH(DATE(Z$2,1,1),Hybrid!$A$1:$LI$1),FALSE)</f>
        <v>2.2438478099999999E-2</v>
      </c>
      <c r="AA74" s="351">
        <f>VLOOKUP($E74,Hybrid!$1:$1048576,MATCH(DATE(AA$2,1,1),Hybrid!$A$1:$LI$1),FALSE)</f>
        <v>2.2292116800000001E-2</v>
      </c>
      <c r="AB74" s="351">
        <f>VLOOKUP($E74,Hybrid!$1:$1048576,MATCH(DATE(AB$2,1,1),Hybrid!$A$1:$LI$1),FALSE)</f>
        <v>2.2133276399999999E-2</v>
      </c>
      <c r="AC74" s="351">
        <f>VLOOKUP($E74,Hybrid!$1:$1048576,MATCH(DATE(AC$2,1,1),Hybrid!$A$1:$LI$1),FALSE)</f>
        <v>2.19627867E-2</v>
      </c>
      <c r="AD74" s="351">
        <f>VLOOKUP($E74,Hybrid!$1:$1048576,MATCH(DATE(AD$2,1,1),Hybrid!$A$1:$LI$1),FALSE)</f>
        <v>2.1780851600000001E-2</v>
      </c>
      <c r="AE74" s="351">
        <f>VLOOKUP($E74,Hybrid!$1:$1048576,MATCH(DATE(AE$2,1,1),Hybrid!$A$1:$LI$1),FALSE)</f>
        <v>2.14964801E-2</v>
      </c>
      <c r="AF74" s="351">
        <f>VLOOKUP($E74,Hybrid!$1:$1048576,MATCH(DATE(AF$2,1,1),Hybrid!$A$1:$LI$1),FALSE)</f>
        <v>2.1252278199999999E-2</v>
      </c>
      <c r="AG74" s="351">
        <f>VLOOKUP($E74,Hybrid!$1:$1048576,MATCH(DATE(AG$2,1,1),Hybrid!$A$1:$LI$1),FALSE)</f>
        <v>2.1001525199999999E-2</v>
      </c>
      <c r="AH74" s="351">
        <f>VLOOKUP($E74,Hybrid!$1:$1048576,MATCH(DATE(AH$2,1,1),Hybrid!$A$1:$LI$1),FALSE)</f>
        <v>2.07462081E-2</v>
      </c>
      <c r="AI74" s="351">
        <f>VLOOKUP($E74,Hybrid!$1:$1048576,MATCH(DATE(AI$2,1,1),Hybrid!$A$1:$LI$1),FALSE)</f>
        <v>2.0486920200000001E-2</v>
      </c>
      <c r="AJ74" s="351">
        <f>VLOOKUP($E74,Hybrid!$1:$1048576,MATCH(DATE(AJ$2,1,1),Hybrid!$A$1:$LI$1),FALSE)</f>
        <v>2.0223620099999999E-2</v>
      </c>
      <c r="AK74" s="351">
        <f>VLOOKUP($E74,Hybrid!$1:$1048576,MATCH(DATE(AK$2,1,1),Hybrid!$A$1:$LI$1),FALSE)</f>
        <v>1.9956002300000001E-2</v>
      </c>
      <c r="AL74" s="351">
        <f>VLOOKUP($E74,Hybrid!$1:$1048576,MATCH(DATE(AL$2,1,1),Hybrid!$A$1:$LI$1),FALSE)</f>
        <v>1.96836832E-2</v>
      </c>
      <c r="AM74" s="351">
        <f>VLOOKUP($E74,Hybrid!$1:$1048576,MATCH(DATE(AM$2,1,1),Hybrid!$A$1:$LI$1),FALSE)</f>
        <v>1.9406327099999999E-2</v>
      </c>
      <c r="AN74" s="351">
        <f>VLOOKUP($E74,Hybrid!$1:$1048576,MATCH(DATE(AN$2,1,1),Hybrid!$A$1:$LI$1),FALSE)</f>
        <v>1.91237288E-2</v>
      </c>
      <c r="AO74" s="351">
        <f>VLOOKUP($E74,Hybrid!$1:$1048576,MATCH(DATE(AO$2,1,1),Hybrid!$A$1:$LI$1),FALSE)</f>
        <v>1.8835782499999999E-2</v>
      </c>
      <c r="AP74" s="351">
        <f>VLOOKUP($E74,Hybrid!$1:$1048576,MATCH(DATE(AP$2,1,1),Hybrid!$A$1:$LI$1),FALSE)</f>
        <v>1.8523773399999999E-2</v>
      </c>
      <c r="AQ74" s="351">
        <f>VLOOKUP($E74,Hybrid!$1:$1048576,MATCH(DATE(AQ$2,1,1),Hybrid!$A$1:$LI$1),FALSE)</f>
        <v>1.8204195199999999E-2</v>
      </c>
      <c r="AR74" s="351">
        <f>VLOOKUP($E74,Hybrid!$1:$1048576,MATCH(DATE(AR$2,1,1),Hybrid!$A$1:$LI$1),FALSE)</f>
        <v>1.7877806999999999E-2</v>
      </c>
      <c r="AS74" s="351">
        <f>VLOOKUP($E74,Hybrid!$1:$1048576,MATCH(DATE(AS$2,1,1),Hybrid!$A$1:$LI$1),FALSE)</f>
        <v>1.7545792099999999E-2</v>
      </c>
      <c r="AT74" s="351">
        <f>VLOOKUP($E74,Hybrid!$1:$1048576,MATCH(DATE(AT$2,1,1),Hybrid!$A$1:$LI$1),FALSE)</f>
        <v>1.7209070100000001E-2</v>
      </c>
      <c r="AU74" s="351">
        <f>VLOOKUP($E74,Hybrid!$1:$1048576,MATCH(DATE(AU$2,1,1),Hybrid!$A$1:$LI$1),FALSE)</f>
        <v>1.68682216E-2</v>
      </c>
      <c r="AV74" s="351">
        <f>VLOOKUP($E74,Hybrid!$1:$1048576,MATCH(DATE(AV$2,1,1),Hybrid!$A$1:$LI$1),FALSE)</f>
        <v>1.65235912E-2</v>
      </c>
      <c r="AW74" s="351">
        <f>VLOOKUP($E74,Hybrid!$1:$1048576,MATCH(DATE(AW$2,1,1),Hybrid!$A$1:$LI$1),FALSE)</f>
        <v>1.6175412E-2</v>
      </c>
      <c r="AX74" s="351">
        <f>VLOOKUP($E74,Hybrid!$1:$1048576,MATCH(DATE(AX$2,1,1),Hybrid!$A$1:$LI$1),FALSE)</f>
        <v>1.5823924699999999E-2</v>
      </c>
      <c r="AY74" s="351">
        <f>VLOOKUP($E74,Hybrid!$1:$1048576,MATCH(DATE(AY$2,1,1),Hybrid!$A$1:$LI$1),FALSE)</f>
        <v>1.54694207E-2</v>
      </c>
      <c r="AZ74" s="351">
        <f>VLOOKUP($E74,Hybrid!$1:$1048576,MATCH(DATE(AZ$2,1,1),Hybrid!$A$1:$LI$1),FALSE)</f>
        <v>1.5113355199999999E-2</v>
      </c>
      <c r="BA74" s="351">
        <f>VLOOKUP($E74,Hybrid!$1:$1048576,MATCH(DATE(BA$2,1,1),Hybrid!$A$1:$LI$1),FALSE)</f>
        <v>1.47549833E-2</v>
      </c>
      <c r="BB74" s="351">
        <f>VLOOKUP($E74,Hybrid!$1:$1048576,MATCH(DATE(BB$2,1,1),Hybrid!$A$1:$LI$1),FALSE)</f>
        <v>1.43946648E-2</v>
      </c>
      <c r="BC74" s="351">
        <f>VLOOKUP($E74,Hybrid!$1:$1048576,MATCH(DATE(BC$2,1,1),Hybrid!$A$1:$LI$1),FALSE)</f>
        <v>1.4032802E-2</v>
      </c>
      <c r="BD74" s="351">
        <f>VLOOKUP($E74,Hybrid!$1:$1048576,MATCH(DATE(BD$2,1,1),Hybrid!$A$1:$LI$1),FALSE)</f>
        <v>1.3669829200000001E-2</v>
      </c>
      <c r="BE74" s="351">
        <f>VLOOKUP($E74,Hybrid!$1:$1048576,MATCH(DATE(BE$2,1,1),Hybrid!$A$1:$LI$1),FALSE)</f>
        <v>1.33062063E-2</v>
      </c>
      <c r="BF74" s="351">
        <f>VLOOKUP($E74,Hybrid!$1:$1048576,MATCH(DATE(BF$2,1,1),Hybrid!$A$1:$LI$1),FALSE)</f>
        <v>1.2942378399999999E-2</v>
      </c>
      <c r="BG74" s="351">
        <f>VLOOKUP($E74,Hybrid!$1:$1048576,MATCH(DATE(BG$2,1,1),Hybrid!$A$1:$LI$1),FALSE)</f>
        <v>1.25787459E-2</v>
      </c>
      <c r="BH74" s="351">
        <f>VLOOKUP($E74,Hybrid!$1:$1048576,MATCH(DATE(BH$2,1,1),Hybrid!$A$1:$LI$1),FALSE)</f>
        <v>1.2215704000000001E-2</v>
      </c>
      <c r="BI74" s="351">
        <f>VLOOKUP($E74,Hybrid!$1:$1048576,MATCH(DATE(BI$2,1,1),Hybrid!$A$1:$LI$1),FALSE)</f>
        <v>1.18536348E-2</v>
      </c>
    </row>
    <row r="75" spans="1:61" ht="15" customHeight="1" x14ac:dyDescent="0.35">
      <c r="A75" s="409"/>
      <c r="B75" s="416"/>
      <c r="C75" s="142"/>
      <c r="D75" s="103" t="s">
        <v>512</v>
      </c>
      <c r="E75" s="45" t="s">
        <v>393</v>
      </c>
      <c r="F75" s="351">
        <f>VLOOKUP($E75,Hybrid!$1:$1048576,MATCH(DATE(F$2,1,1),Hybrid!$A$1:$LI$1),FALSE)</f>
        <v>1.0063700700000001E-2</v>
      </c>
      <c r="G75" s="351">
        <f>VLOOKUP($E75,Hybrid!$1:$1048576,MATCH(DATE(G$2,1,1),Hybrid!$A$1:$LI$1),FALSE)</f>
        <v>1.12933622E-2</v>
      </c>
      <c r="H75" s="351">
        <f>VLOOKUP($E75,Hybrid!$1:$1048576,MATCH(DATE(H$2,1,1),Hybrid!$A$1:$LI$1),FALSE)</f>
        <v>1.20896791E-2</v>
      </c>
      <c r="I75" s="351">
        <f>VLOOKUP($E75,Hybrid!$1:$1048576,MATCH(DATE(I$2,1,1),Hybrid!$A$1:$LI$1),FALSE)</f>
        <v>1.25841211E-2</v>
      </c>
      <c r="J75" s="351">
        <f>VLOOKUP($E75,Hybrid!$1:$1048576,MATCH(DATE(J$2,1,1),Hybrid!$A$1:$LI$1),FALSE)</f>
        <v>1.28760612E-2</v>
      </c>
      <c r="K75" s="351">
        <f>VLOOKUP($E75,Hybrid!$1:$1048576,MATCH(DATE(K$2,1,1),Hybrid!$A$1:$LI$1),FALSE)</f>
        <v>1.30336631E-2</v>
      </c>
      <c r="L75" s="351">
        <f>VLOOKUP($E75,Hybrid!$1:$1048576,MATCH(DATE(L$2,1,1),Hybrid!$A$1:$LI$1),FALSE)</f>
        <v>1.30832569E-2</v>
      </c>
      <c r="M75" s="351">
        <f>VLOOKUP($E75,Hybrid!$1:$1048576,MATCH(DATE(M$2,1,1),Hybrid!$A$1:$LI$1),FALSE)</f>
        <v>1.30729461E-2</v>
      </c>
      <c r="N75" s="351">
        <f>VLOOKUP($E75,Hybrid!$1:$1048576,MATCH(DATE(N$2,1,1),Hybrid!$A$1:$LI$1),FALSE)</f>
        <v>1.3021172100000001E-2</v>
      </c>
      <c r="O75" s="351">
        <f>VLOOKUP($E75,Hybrid!$1:$1048576,MATCH(DATE(O$2,1,1),Hybrid!$A$1:$LI$1),FALSE)</f>
        <v>1.29392558E-2</v>
      </c>
      <c r="P75" s="351">
        <f>VLOOKUP($E75,Hybrid!$1:$1048576,MATCH(DATE(P$2,1,1),Hybrid!$A$1:$LI$1),FALSE)</f>
        <v>1.2864799600000001E-2</v>
      </c>
      <c r="Q75" s="351">
        <f>VLOOKUP($E75,Hybrid!$1:$1048576,MATCH(DATE(Q$2,1,1),Hybrid!$A$1:$LI$1),FALSE)</f>
        <v>1.27398579E-2</v>
      </c>
      <c r="R75" s="351">
        <f>VLOOKUP($E75,Hybrid!$1:$1048576,MATCH(DATE(R$2,1,1),Hybrid!$A$1:$LI$1),FALSE)</f>
        <v>1.2597491400000001E-2</v>
      </c>
      <c r="S75" s="351">
        <f>VLOOKUP($E75,Hybrid!$1:$1048576,MATCH(DATE(S$2,1,1),Hybrid!$A$1:$LI$1),FALSE)</f>
        <v>1.2439542099999999E-2</v>
      </c>
      <c r="T75" s="351">
        <f>VLOOKUP($E75,Hybrid!$1:$1048576,MATCH(DATE(T$2,1,1),Hybrid!$A$1:$LI$1),FALSE)</f>
        <v>1.22679178E-2</v>
      </c>
      <c r="U75" s="351">
        <f>VLOOKUP($E75,Hybrid!$1:$1048576,MATCH(DATE(U$2,1,1),Hybrid!$A$1:$LI$1),FALSE)</f>
        <v>1.2084306E-2</v>
      </c>
      <c r="V75" s="351">
        <f>VLOOKUP($E75,Hybrid!$1:$1048576,MATCH(DATE(V$2,1,1),Hybrid!$A$1:$LI$1),FALSE)</f>
        <v>1.1890124700000001E-2</v>
      </c>
      <c r="W75" s="351">
        <f>VLOOKUP($E75,Hybrid!$1:$1048576,MATCH(DATE(W$2,1,1),Hybrid!$A$1:$LI$1),FALSE)</f>
        <v>1.16865836E-2</v>
      </c>
      <c r="X75" s="351">
        <f>VLOOKUP($E75,Hybrid!$1:$1048576,MATCH(DATE(X$2,1,1),Hybrid!$A$1:$LI$1),FALSE)</f>
        <v>1.14747515E-2</v>
      </c>
      <c r="Y75" s="351">
        <f>VLOOKUP($E75,Hybrid!$1:$1048576,MATCH(DATE(Y$2,1,1),Hybrid!$A$1:$LI$1),FALSE)</f>
        <v>1.12555495E-2</v>
      </c>
      <c r="Z75" s="351">
        <f>VLOOKUP($E75,Hybrid!$1:$1048576,MATCH(DATE(Z$2,1,1),Hybrid!$A$1:$LI$1),FALSE)</f>
        <v>1.10126975E-2</v>
      </c>
      <c r="AA75" s="351">
        <f>VLOOKUP($E75,Hybrid!$1:$1048576,MATCH(DATE(AA$2,1,1),Hybrid!$A$1:$LI$1),FALSE)</f>
        <v>1.07820074E-2</v>
      </c>
      <c r="AB75" s="351">
        <f>VLOOKUP($E75,Hybrid!$1:$1048576,MATCH(DATE(AB$2,1,1),Hybrid!$A$1:$LI$1),FALSE)</f>
        <v>1.0546768999999999E-2</v>
      </c>
      <c r="AC75" s="351">
        <f>VLOOKUP($E75,Hybrid!$1:$1048576,MATCH(DATE(AC$2,1,1),Hybrid!$A$1:$LI$1),FALSE)</f>
        <v>1.0307655000000001E-2</v>
      </c>
      <c r="AD75" s="351">
        <f>VLOOKUP($E75,Hybrid!$1:$1048576,MATCH(DATE(AD$2,1,1),Hybrid!$A$1:$LI$1),FALSE)</f>
        <v>1.00650484E-2</v>
      </c>
      <c r="AE75" s="351">
        <f>VLOOKUP($E75,Hybrid!$1:$1048576,MATCH(DATE(AE$2,1,1),Hybrid!$A$1:$LI$1),FALSE)</f>
        <v>9.7781317799999993E-3</v>
      </c>
      <c r="AF75" s="351">
        <f>VLOOKUP($E75,Hybrid!$1:$1048576,MATCH(DATE(AF$2,1,1),Hybrid!$A$1:$LI$1),FALSE)</f>
        <v>9.5131571899999996E-3</v>
      </c>
      <c r="AG75" s="351">
        <f>VLOOKUP($E75,Hybrid!$1:$1048576,MATCH(DATE(AG$2,1,1),Hybrid!$A$1:$LI$1),FALSE)</f>
        <v>9.2486963399999993E-3</v>
      </c>
      <c r="AH75" s="351">
        <f>VLOOKUP($E75,Hybrid!$1:$1048576,MATCH(DATE(AH$2,1,1),Hybrid!$A$1:$LI$1),FALSE)</f>
        <v>8.9857306299999992E-3</v>
      </c>
      <c r="AI75" s="351">
        <f>VLOOKUP($E75,Hybrid!$1:$1048576,MATCH(DATE(AI$2,1,1),Hybrid!$A$1:$LI$1),FALSE)</f>
        <v>8.7245965699999997E-3</v>
      </c>
      <c r="AJ75" s="351">
        <f>VLOOKUP($E75,Hybrid!$1:$1048576,MATCH(DATE(AJ$2,1,1),Hybrid!$A$1:$LI$1),FALSE)</f>
        <v>8.4653616200000004E-3</v>
      </c>
      <c r="AK75" s="351">
        <f>VLOOKUP($E75,Hybrid!$1:$1048576,MATCH(DATE(AK$2,1,1),Hybrid!$A$1:$LI$1),FALSE)</f>
        <v>8.2079970999999995E-3</v>
      </c>
      <c r="AL75" s="351">
        <f>VLOOKUP($E75,Hybrid!$1:$1048576,MATCH(DATE(AL$2,1,1),Hybrid!$A$1:$LI$1),FALSE)</f>
        <v>7.9524570799999993E-3</v>
      </c>
      <c r="AM75" s="351">
        <f>VLOOKUP($E75,Hybrid!$1:$1048576,MATCH(DATE(AM$2,1,1),Hybrid!$A$1:$LI$1),FALSE)</f>
        <v>7.69872782E-3</v>
      </c>
      <c r="AN75" s="351">
        <f>VLOOKUP($E75,Hybrid!$1:$1048576,MATCH(DATE(AN$2,1,1),Hybrid!$A$1:$LI$1),FALSE)</f>
        <v>7.4468602700000002E-3</v>
      </c>
      <c r="AO75" s="351">
        <f>VLOOKUP($E75,Hybrid!$1:$1048576,MATCH(DATE(AO$2,1,1),Hybrid!$A$1:$LI$1),FALSE)</f>
        <v>7.1969542200000002E-3</v>
      </c>
      <c r="AP75" s="351">
        <f>VLOOKUP($E75,Hybrid!$1:$1048576,MATCH(DATE(AP$2,1,1),Hybrid!$A$1:$LI$1),FALSE)</f>
        <v>6.9421412700000004E-3</v>
      </c>
      <c r="AQ75" s="351">
        <f>VLOOKUP($E75,Hybrid!$1:$1048576,MATCH(DATE(AQ$2,1,1),Hybrid!$A$1:$LI$1),FALSE)</f>
        <v>6.6890052500000003E-3</v>
      </c>
      <c r="AR75" s="351">
        <f>VLOOKUP($E75,Hybrid!$1:$1048576,MATCH(DATE(AR$2,1,1),Hybrid!$A$1:$LI$1),FALSE)</f>
        <v>6.4380120099999999E-3</v>
      </c>
      <c r="AS75" s="351">
        <f>VLOOKUP($E75,Hybrid!$1:$1048576,MATCH(DATE(AS$2,1,1),Hybrid!$A$1:$LI$1),FALSE)</f>
        <v>6.1898039199999996E-3</v>
      </c>
      <c r="AT75" s="351">
        <f>VLOOKUP($E75,Hybrid!$1:$1048576,MATCH(DATE(AT$2,1,1),Hybrid!$A$1:$LI$1),FALSE)</f>
        <v>5.9449267100000003E-3</v>
      </c>
      <c r="AU75" s="351">
        <f>VLOOKUP($E75,Hybrid!$1:$1048576,MATCH(DATE(AU$2,1,1),Hybrid!$A$1:$LI$1),FALSE)</f>
        <v>5.7037883499999999E-3</v>
      </c>
      <c r="AV75" s="351">
        <f>VLOOKUP($E75,Hybrid!$1:$1048576,MATCH(DATE(AV$2,1,1),Hybrid!$A$1:$LI$1),FALSE)</f>
        <v>5.4666861299999996E-3</v>
      </c>
      <c r="AW75" s="351">
        <f>VLOOKUP($E75,Hybrid!$1:$1048576,MATCH(DATE(AW$2,1,1),Hybrid!$A$1:$LI$1),FALSE)</f>
        <v>5.2338461099999999E-3</v>
      </c>
      <c r="AX75" s="351">
        <f>VLOOKUP($E75,Hybrid!$1:$1048576,MATCH(DATE(AX$2,1,1),Hybrid!$A$1:$LI$1),FALSE)</f>
        <v>5.0054667399999997E-3</v>
      </c>
      <c r="AY75" s="351">
        <f>VLOOKUP($E75,Hybrid!$1:$1048576,MATCH(DATE(AY$2,1,1),Hybrid!$A$1:$LI$1),FALSE)</f>
        <v>4.7817365800000003E-3</v>
      </c>
      <c r="AZ75" s="351">
        <f>VLOOKUP($E75,Hybrid!$1:$1048576,MATCH(DATE(AZ$2,1,1),Hybrid!$A$1:$LI$1),FALSE)</f>
        <v>4.5631746299999998E-3</v>
      </c>
      <c r="BA75" s="351">
        <f>VLOOKUP($E75,Hybrid!$1:$1048576,MATCH(DATE(BA$2,1,1),Hybrid!$A$1:$LI$1),FALSE)</f>
        <v>4.3496000300000002E-3</v>
      </c>
      <c r="BB75" s="351">
        <f>VLOOKUP($E75,Hybrid!$1:$1048576,MATCH(DATE(BB$2,1,1),Hybrid!$A$1:$LI$1),FALSE)</f>
        <v>4.1411594500000001E-3</v>
      </c>
      <c r="BC75" s="351">
        <f>VLOOKUP($E75,Hybrid!$1:$1048576,MATCH(DATE(BC$2,1,1),Hybrid!$A$1:$LI$1),FALSE)</f>
        <v>3.9379955000000003E-3</v>
      </c>
      <c r="BD75" s="351">
        <f>VLOOKUP($E75,Hybrid!$1:$1048576,MATCH(DATE(BD$2,1,1),Hybrid!$A$1:$LI$1),FALSE)</f>
        <v>3.7402444999999999E-3</v>
      </c>
      <c r="BE75" s="351">
        <f>VLOOKUP($E75,Hybrid!$1:$1048576,MATCH(DATE(BE$2,1,1),Hybrid!$A$1:$LI$1),FALSE)</f>
        <v>3.5480366200000002E-3</v>
      </c>
      <c r="BF75" s="351">
        <f>VLOOKUP($E75,Hybrid!$1:$1048576,MATCH(DATE(BF$2,1,1),Hybrid!$A$1:$LI$1),FALSE)</f>
        <v>3.3614820999999999E-3</v>
      </c>
      <c r="BG75" s="351">
        <f>VLOOKUP($E75,Hybrid!$1:$1048576,MATCH(DATE(BG$2,1,1),Hybrid!$A$1:$LI$1),FALSE)</f>
        <v>3.1806608700000001E-3</v>
      </c>
      <c r="BH75" s="351">
        <f>VLOOKUP($E75,Hybrid!$1:$1048576,MATCH(DATE(BH$2,1,1),Hybrid!$A$1:$LI$1),FALSE)</f>
        <v>3.00563631E-3</v>
      </c>
      <c r="BI75" s="351">
        <f>VLOOKUP($E75,Hybrid!$1:$1048576,MATCH(DATE(BI$2,1,1),Hybrid!$A$1:$LI$1),FALSE)</f>
        <v>2.83645508E-3</v>
      </c>
    </row>
    <row r="76" spans="1:61" ht="15" customHeight="1" x14ac:dyDescent="0.35">
      <c r="A76" s="409"/>
      <c r="B76" s="416"/>
      <c r="C76" s="142"/>
      <c r="D76" s="103" t="s">
        <v>513</v>
      </c>
      <c r="E76" s="45" t="s">
        <v>394</v>
      </c>
      <c r="F76" s="351">
        <f>VLOOKUP($E76,Hybrid!$1:$1048576,MATCH(DATE(F$2,1,1),Hybrid!$A$1:$LI$1),FALSE)</f>
        <v>4.8670005400000002E-3</v>
      </c>
      <c r="G76" s="351">
        <f>VLOOKUP($E76,Hybrid!$1:$1048576,MATCH(DATE(G$2,1,1),Hybrid!$A$1:$LI$1),FALSE)</f>
        <v>5.3685241399999998E-3</v>
      </c>
      <c r="H76" s="351">
        <f>VLOOKUP($E76,Hybrid!$1:$1048576,MATCH(DATE(H$2,1,1),Hybrid!$A$1:$LI$1),FALSE)</f>
        <v>5.5989751300000003E-3</v>
      </c>
      <c r="I76" s="351">
        <f>VLOOKUP($E76,Hybrid!$1:$1048576,MATCH(DATE(I$2,1,1),Hybrid!$A$1:$LI$1),FALSE)</f>
        <v>5.6513484900000003E-3</v>
      </c>
      <c r="J76" s="351">
        <f>VLOOKUP($E76,Hybrid!$1:$1048576,MATCH(DATE(J$2,1,1),Hybrid!$A$1:$LI$1),FALSE)</f>
        <v>5.5919889499999997E-3</v>
      </c>
      <c r="K76" s="351">
        <f>VLOOKUP($E76,Hybrid!$1:$1048576,MATCH(DATE(K$2,1,1),Hybrid!$A$1:$LI$1),FALSE)</f>
        <v>5.4638813E-3</v>
      </c>
      <c r="L76" s="351">
        <f>VLOOKUP($E76,Hybrid!$1:$1048576,MATCH(DATE(L$2,1,1),Hybrid!$A$1:$LI$1),FALSE)</f>
        <v>5.2866249799999997E-3</v>
      </c>
      <c r="M76" s="351">
        <f>VLOOKUP($E76,Hybrid!$1:$1048576,MATCH(DATE(M$2,1,1),Hybrid!$A$1:$LI$1),FALSE)</f>
        <v>5.08548605E-3</v>
      </c>
      <c r="N76" s="351">
        <f>VLOOKUP($E76,Hybrid!$1:$1048576,MATCH(DATE(N$2,1,1),Hybrid!$A$1:$LI$1),FALSE)</f>
        <v>4.8710210099999996E-3</v>
      </c>
      <c r="O76" s="351">
        <f>VLOOKUP($E76,Hybrid!$1:$1048576,MATCH(DATE(O$2,1,1),Hybrid!$A$1:$LI$1),FALSE)</f>
        <v>4.6497098200000003E-3</v>
      </c>
      <c r="P76" s="351">
        <f>VLOOKUP($E76,Hybrid!$1:$1048576,MATCH(DATE(P$2,1,1),Hybrid!$A$1:$LI$1),FALSE)</f>
        <v>4.4360113700000004E-3</v>
      </c>
      <c r="Q76" s="351">
        <f>VLOOKUP($E76,Hybrid!$1:$1048576,MATCH(DATE(Q$2,1,1),Hybrid!$A$1:$LI$1),FALSE)</f>
        <v>4.2107055999999997E-3</v>
      </c>
      <c r="R76" s="351">
        <f>VLOOKUP($E76,Hybrid!$1:$1048576,MATCH(DATE(R$2,1,1),Hybrid!$A$1:$LI$1),FALSE)</f>
        <v>3.9867137799999997E-3</v>
      </c>
      <c r="S76" s="351">
        <f>VLOOKUP($E76,Hybrid!$1:$1048576,MATCH(DATE(S$2,1,1),Hybrid!$A$1:$LI$1),FALSE)</f>
        <v>3.7655424400000002E-3</v>
      </c>
      <c r="T76" s="351">
        <f>VLOOKUP($E76,Hybrid!$1:$1048576,MATCH(DATE(T$2,1,1),Hybrid!$A$1:$LI$1),FALSE)</f>
        <v>3.5485064E-3</v>
      </c>
      <c r="U76" s="351">
        <f>VLOOKUP($E76,Hybrid!$1:$1048576,MATCH(DATE(U$2,1,1),Hybrid!$A$1:$LI$1),FALSE)</f>
        <v>3.33666476E-3</v>
      </c>
      <c r="V76" s="351">
        <f>VLOOKUP($E76,Hybrid!$1:$1048576,MATCH(DATE(V$2,1,1),Hybrid!$A$1:$LI$1),FALSE)</f>
        <v>3.1308369499999998E-3</v>
      </c>
      <c r="W76" s="351">
        <f>VLOOKUP($E76,Hybrid!$1:$1048576,MATCH(DATE(W$2,1,1),Hybrid!$A$1:$LI$1),FALSE)</f>
        <v>2.9316524299999999E-3</v>
      </c>
      <c r="X76" s="351">
        <f>VLOOKUP($E76,Hybrid!$1:$1048576,MATCH(DATE(X$2,1,1),Hybrid!$A$1:$LI$1),FALSE)</f>
        <v>2.7395955100000002E-3</v>
      </c>
      <c r="Y76" s="351">
        <f>VLOOKUP($E76,Hybrid!$1:$1048576,MATCH(DATE(Y$2,1,1),Hybrid!$A$1:$LI$1),FALSE)</f>
        <v>2.55501606E-3</v>
      </c>
      <c r="Z76" s="351">
        <f>VLOOKUP($E76,Hybrid!$1:$1048576,MATCH(DATE(Z$2,1,1),Hybrid!$A$1:$LI$1),FALSE)</f>
        <v>2.37454218E-3</v>
      </c>
      <c r="AA76" s="351">
        <f>VLOOKUP($E76,Hybrid!$1:$1048576,MATCH(DATE(AA$2,1,1),Hybrid!$A$1:$LI$1),FALSE)</f>
        <v>2.2060581500000002E-3</v>
      </c>
      <c r="AB76" s="351">
        <f>VLOOKUP($E76,Hybrid!$1:$1048576,MATCH(DATE(AB$2,1,1),Hybrid!$A$1:$LI$1),FALSE)</f>
        <v>2.04562166E-3</v>
      </c>
      <c r="AC76" s="351">
        <f>VLOOKUP($E76,Hybrid!$1:$1048576,MATCH(DATE(AC$2,1,1),Hybrid!$A$1:$LI$1),FALSE)</f>
        <v>1.89320191E-3</v>
      </c>
      <c r="AD76" s="351">
        <f>VLOOKUP($E76,Hybrid!$1:$1048576,MATCH(DATE(AD$2,1,1),Hybrid!$A$1:$LI$1),FALSE)</f>
        <v>1.74869457E-3</v>
      </c>
      <c r="AE76" s="351">
        <f>VLOOKUP($E76,Hybrid!$1:$1048576,MATCH(DATE(AE$2,1,1),Hybrid!$A$1:$LI$1),FALSE)</f>
        <v>1.60536219E-3</v>
      </c>
      <c r="AF76" s="351">
        <f>VLOOKUP($E76,Hybrid!$1:$1048576,MATCH(DATE(AF$2,1,1),Hybrid!$A$1:$LI$1),FALSE)</f>
        <v>1.4744572899999999E-3</v>
      </c>
      <c r="AG76" s="351">
        <f>VLOOKUP($E76,Hybrid!$1:$1048576,MATCH(DATE(AG$2,1,1),Hybrid!$A$1:$LI$1),FALSE)</f>
        <v>1.3518825099999999E-3</v>
      </c>
      <c r="AH76" s="351">
        <f>VLOOKUP($E76,Hybrid!$1:$1048576,MATCH(DATE(AH$2,1,1),Hybrid!$A$1:$LI$1),FALSE)</f>
        <v>1.23738444E-3</v>
      </c>
      <c r="AI76" s="351">
        <f>VLOOKUP($E76,Hybrid!$1:$1048576,MATCH(DATE(AI$2,1,1),Hybrid!$A$1:$LI$1),FALSE)</f>
        <v>1.13060718E-3</v>
      </c>
      <c r="AJ76" s="351">
        <f>VLOOKUP($E76,Hybrid!$1:$1048576,MATCH(DATE(AJ$2,1,1),Hybrid!$A$1:$LI$1),FALSE)</f>
        <v>1.03117023E-3</v>
      </c>
      <c r="AK76" s="351">
        <f>VLOOKUP($E76,Hybrid!$1:$1048576,MATCH(DATE(AK$2,1,1),Hybrid!$A$1:$LI$1),FALSE)</f>
        <v>9.3869723499999998E-4</v>
      </c>
      <c r="AL76" s="351">
        <f>VLOOKUP($E76,Hybrid!$1:$1048576,MATCH(DATE(AL$2,1,1),Hybrid!$A$1:$LI$1),FALSE)</f>
        <v>8.5282478199999998E-4</v>
      </c>
      <c r="AM76" s="351">
        <f>VLOOKUP($E76,Hybrid!$1:$1048576,MATCH(DATE(AM$2,1,1),Hybrid!$A$1:$LI$1),FALSE)</f>
        <v>7.7320601499999996E-4</v>
      </c>
      <c r="AN76" s="351">
        <f>VLOOKUP($E76,Hybrid!$1:$1048576,MATCH(DATE(AN$2,1,1),Hybrid!$A$1:$LI$1),FALSE)</f>
        <v>6.9951282299999997E-4</v>
      </c>
      <c r="AO76" s="351">
        <f>VLOOKUP($E76,Hybrid!$1:$1048576,MATCH(DATE(AO$2,1,1),Hybrid!$A$1:$LI$1),FALSE)</f>
        <v>6.3143212800000005E-4</v>
      </c>
      <c r="AP76" s="351">
        <f>VLOOKUP($E76,Hybrid!$1:$1048576,MATCH(DATE(AP$2,1,1),Hybrid!$A$1:$LI$1),FALSE)</f>
        <v>5.6808930400000001E-4</v>
      </c>
      <c r="AQ76" s="351">
        <f>VLOOKUP($E76,Hybrid!$1:$1048576,MATCH(DATE(AQ$2,1,1),Hybrid!$A$1:$LI$1),FALSE)</f>
        <v>5.0979140200000002E-4</v>
      </c>
      <c r="AR76" s="351">
        <f>VLOOKUP($E76,Hybrid!$1:$1048576,MATCH(DATE(AR$2,1,1),Hybrid!$A$1:$LI$1),FALSE)</f>
        <v>4.5627911799999999E-4</v>
      </c>
      <c r="AS76" s="351">
        <f>VLOOKUP($E76,Hybrid!$1:$1048576,MATCH(DATE(AS$2,1,1),Hybrid!$A$1:$LI$1),FALSE)</f>
        <v>4.0731566699999999E-4</v>
      </c>
      <c r="AT76" s="351">
        <f>VLOOKUP($E76,Hybrid!$1:$1048576,MATCH(DATE(AT$2,1,1),Hybrid!$A$1:$LI$1),FALSE)</f>
        <v>3.6265967200000001E-4</v>
      </c>
      <c r="AU76" s="351">
        <f>VLOOKUP($E76,Hybrid!$1:$1048576,MATCH(DATE(AU$2,1,1),Hybrid!$A$1:$LI$1),FALSE)</f>
        <v>3.2206028100000001E-4</v>
      </c>
      <c r="AV76" s="351">
        <f>VLOOKUP($E76,Hybrid!$1:$1048576,MATCH(DATE(AV$2,1,1),Hybrid!$A$1:$LI$1),FALSE)</f>
        <v>2.8525960500000002E-4</v>
      </c>
      <c r="AW76" s="351">
        <f>VLOOKUP($E76,Hybrid!$1:$1048576,MATCH(DATE(AW$2,1,1),Hybrid!$A$1:$LI$1),FALSE)</f>
        <v>2.5199759600000001E-4</v>
      </c>
      <c r="AX76" s="351">
        <f>VLOOKUP($E76,Hybrid!$1:$1048576,MATCH(DATE(AX$2,1,1),Hybrid!$A$1:$LI$1),FALSE)</f>
        <v>2.22017901E-4</v>
      </c>
      <c r="AY76" s="351">
        <f>VLOOKUP($E76,Hybrid!$1:$1048576,MATCH(DATE(AY$2,1,1),Hybrid!$A$1:$LI$1),FALSE)</f>
        <v>1.9507152000000001E-4</v>
      </c>
      <c r="AZ76" s="351">
        <f>VLOOKUP($E76,Hybrid!$1:$1048576,MATCH(DATE(AZ$2,1,1),Hybrid!$A$1:$LI$1),FALSE)</f>
        <v>1.70931708E-4</v>
      </c>
      <c r="BA76" s="351">
        <f>VLOOKUP($E76,Hybrid!$1:$1048576,MATCH(DATE(BA$2,1,1),Hybrid!$A$1:$LI$1),FALSE)</f>
        <v>1.49354496E-4</v>
      </c>
      <c r="BB76" s="351">
        <f>VLOOKUP($E76,Hybrid!$1:$1048576,MATCH(DATE(BB$2,1,1),Hybrid!$A$1:$LI$1),FALSE)</f>
        <v>1.30122099E-4</v>
      </c>
      <c r="BC76" s="351">
        <f>VLOOKUP($E76,Hybrid!$1:$1048576,MATCH(DATE(BC$2,1,1),Hybrid!$A$1:$LI$1),FALSE)</f>
        <v>1.13029041E-4</v>
      </c>
      <c r="BD76" s="351">
        <f>VLOOKUP($E76,Hybrid!$1:$1048576,MATCH(DATE(BD$2,1,1),Hybrid!$A$1:$LI$1),FALSE)</f>
        <v>9.7882256199999999E-5</v>
      </c>
      <c r="BE76" s="351">
        <f>VLOOKUP($E76,Hybrid!$1:$1048576,MATCH(DATE(BE$2,1,1),Hybrid!$A$1:$LI$1),FALSE)</f>
        <v>8.4501129400000002E-5</v>
      </c>
      <c r="BF76" s="351">
        <f>VLOOKUP($E76,Hybrid!$1:$1048576,MATCH(DATE(BF$2,1,1),Hybrid!$A$1:$LI$1),FALSE)</f>
        <v>7.2716704000000006E-5</v>
      </c>
      <c r="BG76" s="351">
        <f>VLOOKUP($E76,Hybrid!$1:$1048576,MATCH(DATE(BG$2,1,1),Hybrid!$A$1:$LI$1),FALSE)</f>
        <v>6.2371096499999997E-5</v>
      </c>
      <c r="BH76" s="351">
        <f>VLOOKUP($E76,Hybrid!$1:$1048576,MATCH(DATE(BH$2,1,1),Hybrid!$A$1:$LI$1),FALSE)</f>
        <v>5.3317825000000001E-5</v>
      </c>
      <c r="BI76" s="351">
        <f>VLOOKUP($E76,Hybrid!$1:$1048576,MATCH(DATE(BI$2,1,1),Hybrid!$A$1:$LI$1),FALSE)</f>
        <v>4.5421537600000003E-5</v>
      </c>
    </row>
    <row r="77" spans="1:61" ht="15" customHeight="1" x14ac:dyDescent="0.35">
      <c r="A77" s="409"/>
      <c r="B77" s="416"/>
      <c r="C77" s="143"/>
      <c r="D77" s="104" t="s">
        <v>514</v>
      </c>
      <c r="E77" s="77" t="s">
        <v>395</v>
      </c>
      <c r="F77" s="348">
        <f>VLOOKUP($E77,Hybrid!$1:$1048576,MATCH(DATE(F$2,1,1),Hybrid!$A$1:$LI$1),FALSE)</f>
        <v>9.1374011300000002E-3</v>
      </c>
      <c r="G77" s="348">
        <f>VLOOKUP($E77,Hybrid!$1:$1048576,MATCH(DATE(G$2,1,1),Hybrid!$A$1:$LI$1),FALSE)</f>
        <v>9.9284014100000009E-3</v>
      </c>
      <c r="H77" s="348">
        <f>VLOOKUP($E77,Hybrid!$1:$1048576,MATCH(DATE(H$2,1,1),Hybrid!$A$1:$LI$1),FALSE)</f>
        <v>1.0121786299999999E-2</v>
      </c>
      <c r="I77" s="348">
        <f>VLOOKUP($E77,Hybrid!$1:$1048576,MATCH(DATE(I$2,1,1),Hybrid!$A$1:$LI$1),FALSE)</f>
        <v>9.9456876699999999E-3</v>
      </c>
      <c r="J77" s="348">
        <f>VLOOKUP($E77,Hybrid!$1:$1048576,MATCH(DATE(J$2,1,1),Hybrid!$A$1:$LI$1),FALSE)</f>
        <v>9.5566726199999997E-3</v>
      </c>
      <c r="K77" s="348">
        <f>VLOOKUP($E77,Hybrid!$1:$1048576,MATCH(DATE(K$2,1,1),Hybrid!$A$1:$LI$1),FALSE)</f>
        <v>9.0522061999999993E-3</v>
      </c>
      <c r="L77" s="348">
        <f>VLOOKUP($E77,Hybrid!$1:$1048576,MATCH(DATE(L$2,1,1),Hybrid!$A$1:$LI$1),FALSE)</f>
        <v>8.4793884399999991E-3</v>
      </c>
      <c r="M77" s="348">
        <f>VLOOKUP($E77,Hybrid!$1:$1048576,MATCH(DATE(M$2,1,1),Hybrid!$A$1:$LI$1),FALSE)</f>
        <v>7.88788952E-3</v>
      </c>
      <c r="N77" s="348">
        <f>VLOOKUP($E77,Hybrid!$1:$1048576,MATCH(DATE(N$2,1,1),Hybrid!$A$1:$LI$1),FALSE)</f>
        <v>7.2987383700000002E-3</v>
      </c>
      <c r="O77" s="348">
        <f>VLOOKUP($E77,Hybrid!$1:$1048576,MATCH(DATE(O$2,1,1),Hybrid!$A$1:$LI$1),FALSE)</f>
        <v>6.7241008400000003E-3</v>
      </c>
      <c r="P77" s="348">
        <f>VLOOKUP($E77,Hybrid!$1:$1048576,MATCH(DATE(P$2,1,1),Hybrid!$A$1:$LI$1),FALSE)</f>
        <v>6.1852844100000002E-3</v>
      </c>
      <c r="Q77" s="348">
        <f>VLOOKUP($E77,Hybrid!$1:$1048576,MATCH(DATE(Q$2,1,1),Hybrid!$A$1:$LI$1),FALSE)</f>
        <v>5.6553798900000002E-3</v>
      </c>
      <c r="R77" s="348">
        <f>VLOOKUP($E77,Hybrid!$1:$1048576,MATCH(DATE(R$2,1,1),Hybrid!$A$1:$LI$1),FALSE)</f>
        <v>5.1529328100000001E-3</v>
      </c>
      <c r="S77" s="348">
        <f>VLOOKUP($E77,Hybrid!$1:$1048576,MATCH(DATE(S$2,1,1),Hybrid!$A$1:$LI$1),FALSE)</f>
        <v>4.6795342299999999E-3</v>
      </c>
      <c r="T77" s="348">
        <f>VLOOKUP($E77,Hybrid!$1:$1048576,MATCH(DATE(T$2,1,1),Hybrid!$A$1:$LI$1),FALSE)</f>
        <v>4.2361087300000003E-3</v>
      </c>
      <c r="U77" s="348">
        <f>VLOOKUP($E77,Hybrid!$1:$1048576,MATCH(DATE(U$2,1,1),Hybrid!$A$1:$LI$1),FALSE)</f>
        <v>3.8229312500000002E-3</v>
      </c>
      <c r="V77" s="348">
        <f>VLOOKUP($E77,Hybrid!$1:$1048576,MATCH(DATE(V$2,1,1),Hybrid!$A$1:$LI$1),FALSE)</f>
        <v>3.4397409299999999E-3</v>
      </c>
      <c r="W77" s="348">
        <f>VLOOKUP($E77,Hybrid!$1:$1048576,MATCH(DATE(W$2,1,1),Hybrid!$A$1:$LI$1),FALSE)</f>
        <v>3.0858824900000001E-3</v>
      </c>
      <c r="X77" s="348">
        <f>VLOOKUP($E77,Hybrid!$1:$1048576,MATCH(DATE(X$2,1,1),Hybrid!$A$1:$LI$1),FALSE)</f>
        <v>2.76042292E-3</v>
      </c>
      <c r="Y77" s="348">
        <f>VLOOKUP($E77,Hybrid!$1:$1048576,MATCH(DATE(Y$2,1,1),Hybrid!$A$1:$LI$1),FALSE)</f>
        <v>2.46220832E-3</v>
      </c>
      <c r="Z77" s="348">
        <f>VLOOKUP($E77,Hybrid!$1:$1048576,MATCH(DATE(Z$2,1,1),Hybrid!$A$1:$LI$1),FALSE)</f>
        <v>2.1866584099999998E-3</v>
      </c>
      <c r="AA77" s="348">
        <f>VLOOKUP($E77,Hybrid!$1:$1048576,MATCH(DATE(AA$2,1,1),Hybrid!$A$1:$LI$1),FALSE)</f>
        <v>1.9396074799999999E-3</v>
      </c>
      <c r="AB77" s="348">
        <f>VLOOKUP($E77,Hybrid!$1:$1048576,MATCH(DATE(AB$2,1,1),Hybrid!$A$1:$LI$1),FALSE)</f>
        <v>1.7156677800000001E-3</v>
      </c>
      <c r="AC77" s="348">
        <f>VLOOKUP($E77,Hybrid!$1:$1048576,MATCH(DATE(AC$2,1,1),Hybrid!$A$1:$LI$1),FALSE)</f>
        <v>1.5132802700000001E-3</v>
      </c>
      <c r="AD77" s="348">
        <f>VLOOKUP($E77,Hybrid!$1:$1048576,MATCH(DATE(AD$2,1,1),Hybrid!$A$1:$LI$1),FALSE)</f>
        <v>1.33089611E-3</v>
      </c>
      <c r="AE77" s="348">
        <f>VLOOKUP($E77,Hybrid!$1:$1048576,MATCH(DATE(AE$2,1,1),Hybrid!$A$1:$LI$1),FALSE)</f>
        <v>1.1623188999999999E-3</v>
      </c>
      <c r="AF77" s="348">
        <f>VLOOKUP($E77,Hybrid!$1:$1048576,MATCH(DATE(AF$2,1,1),Hybrid!$A$1:$LI$1),FALSE)</f>
        <v>1.01468748E-3</v>
      </c>
      <c r="AG77" s="348">
        <f>VLOOKUP($E77,Hybrid!$1:$1048576,MATCH(DATE(AG$2,1,1),Hybrid!$A$1:$LI$1),FALSE)</f>
        <v>8.83498875E-4</v>
      </c>
      <c r="AH77" s="348">
        <f>VLOOKUP($E77,Hybrid!$1:$1048576,MATCH(DATE(AH$2,1,1),Hybrid!$A$1:$LI$1),FALSE)</f>
        <v>7.6726306099999999E-4</v>
      </c>
      <c r="AI77" s="348">
        <f>VLOOKUP($E77,Hybrid!$1:$1048576,MATCH(DATE(AI$2,1,1),Hybrid!$A$1:$LI$1),FALSE)</f>
        <v>6.6452996700000001E-4</v>
      </c>
      <c r="AJ77" s="348">
        <f>VLOOKUP($E77,Hybrid!$1:$1048576,MATCH(DATE(AJ$2,1,1),Hybrid!$A$1:$LI$1),FALSE)</f>
        <v>5.73947245E-4</v>
      </c>
      <c r="AK77" s="348">
        <f>VLOOKUP($E77,Hybrid!$1:$1048576,MATCH(DATE(AK$2,1,1),Hybrid!$A$1:$LI$1),FALSE)</f>
        <v>4.9427289700000002E-4</v>
      </c>
      <c r="AL77" s="348">
        <f>VLOOKUP($E77,Hybrid!$1:$1048576,MATCH(DATE(AL$2,1,1),Hybrid!$A$1:$LI$1),FALSE)</f>
        <v>4.2437210199999998E-4</v>
      </c>
      <c r="AM77" s="348">
        <f>VLOOKUP($E77,Hybrid!$1:$1048576,MATCH(DATE(AM$2,1,1),Hybrid!$A$1:$LI$1),FALSE)</f>
        <v>3.6321095199999998E-4</v>
      </c>
      <c r="AN77" s="348">
        <f>VLOOKUP($E77,Hybrid!$1:$1048576,MATCH(DATE(AN$2,1,1),Hybrid!$A$1:$LI$1),FALSE)</f>
        <v>3.0985020199999998E-4</v>
      </c>
      <c r="AO77" s="348">
        <f>VLOOKUP($E77,Hybrid!$1:$1048576,MATCH(DATE(AO$2,1,1),Hybrid!$A$1:$LI$1),FALSE)</f>
        <v>2.6343637799999998E-4</v>
      </c>
      <c r="AP77" s="348">
        <f>VLOOKUP($E77,Hybrid!$1:$1048576,MATCH(DATE(AP$2,1,1),Hybrid!$A$1:$LI$1),FALSE)</f>
        <v>2.2296878599999999E-4</v>
      </c>
      <c r="AQ77" s="348">
        <f>VLOOKUP($E77,Hybrid!$1:$1048576,MATCH(DATE(AQ$2,1,1),Hybrid!$A$1:$LI$1),FALSE)</f>
        <v>1.8800231500000001E-4</v>
      </c>
      <c r="AR77" s="348">
        <f>VLOOKUP($E77,Hybrid!$1:$1048576,MATCH(DATE(AR$2,1,1),Hybrid!$A$1:$LI$1),FALSE)</f>
        <v>1.5790357000000001E-4</v>
      </c>
      <c r="AS77" s="348">
        <f>VLOOKUP($E77,Hybrid!$1:$1048576,MATCH(DATE(AS$2,1,1),Hybrid!$A$1:$LI$1),FALSE)</f>
        <v>1.32105416E-4</v>
      </c>
      <c r="AT77" s="348">
        <f>VLOOKUP($E77,Hybrid!$1:$1048576,MATCH(DATE(AT$2,1,1),Hybrid!$A$1:$LI$1),FALSE)</f>
        <v>1.1009079E-4</v>
      </c>
      <c r="AU77" s="348">
        <f>VLOOKUP($E77,Hybrid!$1:$1048576,MATCH(DATE(AU$2,1,1),Hybrid!$A$1:$LI$1),FALSE)</f>
        <v>9.1387219699999998E-5</v>
      </c>
      <c r="AV77" s="348">
        <f>VLOOKUP($E77,Hybrid!$1:$1048576,MATCH(DATE(AV$2,1,1),Hybrid!$A$1:$LI$1),FALSE)</f>
        <v>7.5564956400000005E-5</v>
      </c>
      <c r="AW77" s="348">
        <f>VLOOKUP($E77,Hybrid!$1:$1048576,MATCH(DATE(AW$2,1,1),Hybrid!$A$1:$LI$1),FALSE)</f>
        <v>6.2236185900000002E-5</v>
      </c>
      <c r="AX77" s="348">
        <f>VLOOKUP($E77,Hybrid!$1:$1048576,MATCH(DATE(AX$2,1,1),Hybrid!$A$1:$LI$1),FALSE)</f>
        <v>5.1054314300000003E-5</v>
      </c>
      <c r="AY77" s="348">
        <f>VLOOKUP($E77,Hybrid!$1:$1048576,MATCH(DATE(AY$2,1,1),Hybrid!$A$1:$LI$1),FALSE)</f>
        <v>4.1712120200000001E-5</v>
      </c>
      <c r="AZ77" s="348">
        <f>VLOOKUP($E77,Hybrid!$1:$1048576,MATCH(DATE(AZ$2,1,1),Hybrid!$A$1:$LI$1),FALSE)</f>
        <v>3.3941723299999998E-5</v>
      </c>
      <c r="BA77" s="348">
        <f>VLOOKUP($E77,Hybrid!$1:$1048576,MATCH(DATE(BA$2,1,1),Hybrid!$A$1:$LI$1),FALSE)</f>
        <v>2.7503171600000002E-5</v>
      </c>
      <c r="BB77" s="348">
        <f>VLOOKUP($E77,Hybrid!$1:$1048576,MATCH(DATE(BB$2,1,1),Hybrid!$A$1:$LI$1),FALSE)</f>
        <v>2.2190578699999998E-5</v>
      </c>
      <c r="BC77" s="348">
        <f>VLOOKUP($E77,Hybrid!$1:$1048576,MATCH(DATE(BC$2,1,1),Hybrid!$A$1:$LI$1),FALSE)</f>
        <v>1.7825798100000001E-5</v>
      </c>
      <c r="BD77" s="348">
        <f>VLOOKUP($E77,Hybrid!$1:$1048576,MATCH(DATE(BD$2,1,1),Hybrid!$A$1:$LI$1),FALSE)</f>
        <v>1.4255432999999999E-5</v>
      </c>
      <c r="BE77" s="348">
        <f>VLOOKUP($E77,Hybrid!$1:$1048576,MATCH(DATE(BE$2,1,1),Hybrid!$A$1:$LI$1),FALSE)</f>
        <v>1.13480347E-5</v>
      </c>
      <c r="BF77" s="348">
        <f>VLOOKUP($E77,Hybrid!$1:$1048576,MATCH(DATE(BF$2,1,1),Hybrid!$A$1:$LI$1),FALSE)</f>
        <v>8.9913781199999994E-6</v>
      </c>
      <c r="BG77" s="348">
        <f>VLOOKUP($E77,Hybrid!$1:$1048576,MATCH(DATE(BG$2,1,1),Hybrid!$A$1:$LI$1),FALSE)</f>
        <v>7.0900417700000004E-6</v>
      </c>
      <c r="BH77" s="348">
        <f>VLOOKUP($E77,Hybrid!$1:$1048576,MATCH(DATE(BH$2,1,1),Hybrid!$A$1:$LI$1),FALSE)</f>
        <v>5.5633606799999996E-6</v>
      </c>
      <c r="BI77" s="348">
        <f>VLOOKUP($E77,Hybrid!$1:$1048576,MATCH(DATE(BI$2,1,1),Hybrid!$A$1:$LI$1),FALSE)</f>
        <v>4.3434858199999998E-6</v>
      </c>
    </row>
    <row r="78" spans="1:61" s="92" customFormat="1" ht="15" customHeight="1" x14ac:dyDescent="0.35">
      <c r="A78" s="409"/>
      <c r="B78" s="416"/>
      <c r="C78" s="101" t="s">
        <v>519</v>
      </c>
      <c r="D78" s="102"/>
      <c r="E78" s="74" t="s">
        <v>396</v>
      </c>
      <c r="F78" s="349">
        <f>VLOOKUP($E78,Hybrid!$1:$1048576,MATCH(DATE(F$2,1,1),Hybrid!$A$1:$LI$1),FALSE)</f>
        <v>1886.229</v>
      </c>
      <c r="G78" s="349">
        <f>VLOOKUP($E78,Hybrid!$1:$1048576,MATCH(DATE(G$2,1,1),Hybrid!$A$1:$LI$1),FALSE)</f>
        <v>2130.9813410000002</v>
      </c>
      <c r="H78" s="349">
        <f>VLOOKUP($E78,Hybrid!$1:$1048576,MATCH(DATE(H$2,1,1),Hybrid!$A$1:$LI$1),FALSE)</f>
        <v>2305.2788759999999</v>
      </c>
      <c r="I78" s="349">
        <f>VLOOKUP($E78,Hybrid!$1:$1048576,MATCH(DATE(I$2,1,1),Hybrid!$A$1:$LI$1),FALSE)</f>
        <v>2430.145559</v>
      </c>
      <c r="J78" s="349">
        <f>VLOOKUP($E78,Hybrid!$1:$1048576,MATCH(DATE(J$2,1,1),Hybrid!$A$1:$LI$1),FALSE)</f>
        <v>2521.9176560000001</v>
      </c>
      <c r="K78" s="349">
        <f>VLOOKUP($E78,Hybrid!$1:$1048576,MATCH(DATE(K$2,1,1),Hybrid!$A$1:$LI$1),FALSE)</f>
        <v>2592.146174</v>
      </c>
      <c r="L78" s="349">
        <f>VLOOKUP($E78,Hybrid!$1:$1048576,MATCH(DATE(L$2,1,1),Hybrid!$A$1:$LI$1),FALSE)</f>
        <v>2644.8668200000002</v>
      </c>
      <c r="M78" s="349">
        <f>VLOOKUP($E78,Hybrid!$1:$1048576,MATCH(DATE(M$2,1,1),Hybrid!$A$1:$LI$1),FALSE)</f>
        <v>2688.9248029999999</v>
      </c>
      <c r="N78" s="349">
        <f>VLOOKUP($E78,Hybrid!$1:$1048576,MATCH(DATE(N$2,1,1),Hybrid!$A$1:$LI$1),FALSE)</f>
        <v>2727.6109649999999</v>
      </c>
      <c r="O78" s="349">
        <f>VLOOKUP($E78,Hybrid!$1:$1048576,MATCH(DATE(O$2,1,1),Hybrid!$A$1:$LI$1),FALSE)</f>
        <v>2762.9539020000002</v>
      </c>
      <c r="P78" s="349">
        <f>VLOOKUP($E78,Hybrid!$1:$1048576,MATCH(DATE(P$2,1,1),Hybrid!$A$1:$LI$1),FALSE)</f>
        <v>2802.9276920000002</v>
      </c>
      <c r="Q78" s="349">
        <f>VLOOKUP($E78,Hybrid!$1:$1048576,MATCH(DATE(Q$2,1,1),Hybrid!$A$1:$LI$1),FALSE)</f>
        <v>2834.8531889999999</v>
      </c>
      <c r="R78" s="349">
        <f>VLOOKUP($E78,Hybrid!$1:$1048576,MATCH(DATE(R$2,1,1),Hybrid!$A$1:$LI$1),FALSE)</f>
        <v>2865.579283</v>
      </c>
      <c r="S78" s="349">
        <f>VLOOKUP($E78,Hybrid!$1:$1048576,MATCH(DATE(S$2,1,1),Hybrid!$A$1:$LI$1),FALSE)</f>
        <v>2895.2860300000002</v>
      </c>
      <c r="T78" s="349">
        <f>VLOOKUP($E78,Hybrid!$1:$1048576,MATCH(DATE(T$2,1,1),Hybrid!$A$1:$LI$1),FALSE)</f>
        <v>2924.2004689999999</v>
      </c>
      <c r="U78" s="349">
        <f>VLOOKUP($E78,Hybrid!$1:$1048576,MATCH(DATE(U$2,1,1),Hybrid!$A$1:$LI$1),FALSE)</f>
        <v>2952.5237950000001</v>
      </c>
      <c r="V78" s="349">
        <f>VLOOKUP($E78,Hybrid!$1:$1048576,MATCH(DATE(V$2,1,1),Hybrid!$A$1:$LI$1),FALSE)</f>
        <v>2980.409099</v>
      </c>
      <c r="W78" s="349">
        <f>VLOOKUP($E78,Hybrid!$1:$1048576,MATCH(DATE(W$2,1,1),Hybrid!$A$1:$LI$1),FALSE)</f>
        <v>3007.971716</v>
      </c>
      <c r="X78" s="349">
        <f>VLOOKUP($E78,Hybrid!$1:$1048576,MATCH(DATE(X$2,1,1),Hybrid!$A$1:$LI$1),FALSE)</f>
        <v>3035.284322</v>
      </c>
      <c r="Y78" s="349">
        <f>VLOOKUP($E78,Hybrid!$1:$1048576,MATCH(DATE(Y$2,1,1),Hybrid!$A$1:$LI$1),FALSE)</f>
        <v>3062.4136709999998</v>
      </c>
      <c r="Z78" s="349">
        <f>VLOOKUP($E78,Hybrid!$1:$1048576,MATCH(DATE(Z$2,1,1),Hybrid!$A$1:$LI$1),FALSE)</f>
        <v>3084.568667</v>
      </c>
      <c r="AA78" s="349">
        <f>VLOOKUP($E78,Hybrid!$1:$1048576,MATCH(DATE(AA$2,1,1),Hybrid!$A$1:$LI$1),FALSE)</f>
        <v>3111.4752819999999</v>
      </c>
      <c r="AB78" s="349">
        <f>VLOOKUP($E78,Hybrid!$1:$1048576,MATCH(DATE(AB$2,1,1),Hybrid!$A$1:$LI$1),FALSE)</f>
        <v>3138.4875820000002</v>
      </c>
      <c r="AC78" s="349">
        <f>VLOOKUP($E78,Hybrid!$1:$1048576,MATCH(DATE(AC$2,1,1),Hybrid!$A$1:$LI$1),FALSE)</f>
        <v>3165.6801099999998</v>
      </c>
      <c r="AD78" s="349">
        <f>VLOOKUP($E78,Hybrid!$1:$1048576,MATCH(DATE(AD$2,1,1),Hybrid!$A$1:$LI$1),FALSE)</f>
        <v>3193.0496010000002</v>
      </c>
      <c r="AE78" s="349">
        <f>VLOOKUP($E78,Hybrid!$1:$1048576,MATCH(DATE(AE$2,1,1),Hybrid!$A$1:$LI$1),FALSE)</f>
        <v>3206.8809879999999</v>
      </c>
      <c r="AF78" s="349">
        <f>VLOOKUP($E78,Hybrid!$1:$1048576,MATCH(DATE(AF$2,1,1),Hybrid!$A$1:$LI$1),FALSE)</f>
        <v>3227.9973890000001</v>
      </c>
      <c r="AG78" s="349">
        <f>VLOOKUP($E78,Hybrid!$1:$1048576,MATCH(DATE(AG$2,1,1),Hybrid!$A$1:$LI$1),FALSE)</f>
        <v>3249.52313</v>
      </c>
      <c r="AH78" s="349">
        <f>VLOOKUP($E78,Hybrid!$1:$1048576,MATCH(DATE(AH$2,1,1),Hybrid!$A$1:$LI$1),FALSE)</f>
        <v>3271.7562459999999</v>
      </c>
      <c r="AI78" s="349">
        <f>VLOOKUP($E78,Hybrid!$1:$1048576,MATCH(DATE(AI$2,1,1),Hybrid!$A$1:$LI$1),FALSE)</f>
        <v>3294.7978469999998</v>
      </c>
      <c r="AJ78" s="349">
        <f>VLOOKUP($E78,Hybrid!$1:$1048576,MATCH(DATE(AJ$2,1,1),Hybrid!$A$1:$LI$1),FALSE)</f>
        <v>3318.6508829999998</v>
      </c>
      <c r="AK78" s="349">
        <f>VLOOKUP($E78,Hybrid!$1:$1048576,MATCH(DATE(AK$2,1,1),Hybrid!$A$1:$LI$1),FALSE)</f>
        <v>3343.2714759999999</v>
      </c>
      <c r="AL78" s="349">
        <f>VLOOKUP($E78,Hybrid!$1:$1048576,MATCH(DATE(AL$2,1,1),Hybrid!$A$1:$LI$1),FALSE)</f>
        <v>3368.5962720000002</v>
      </c>
      <c r="AM78" s="349">
        <f>VLOOKUP($E78,Hybrid!$1:$1048576,MATCH(DATE(AM$2,1,1),Hybrid!$A$1:$LI$1),FALSE)</f>
        <v>3394.5619980000001</v>
      </c>
      <c r="AN78" s="349">
        <f>VLOOKUP($E78,Hybrid!$1:$1048576,MATCH(DATE(AN$2,1,1),Hybrid!$A$1:$LI$1),FALSE)</f>
        <v>3421.1261850000001</v>
      </c>
      <c r="AO78" s="349">
        <f>VLOOKUP($E78,Hybrid!$1:$1048576,MATCH(DATE(AO$2,1,1),Hybrid!$A$1:$LI$1),FALSE)</f>
        <v>3448.2600160000002</v>
      </c>
      <c r="AP78" s="349">
        <f>VLOOKUP($E78,Hybrid!$1:$1048576,MATCH(DATE(AP$2,1,1),Hybrid!$A$1:$LI$1),FALSE)</f>
        <v>3472.4391190000001</v>
      </c>
      <c r="AQ78" s="349">
        <f>VLOOKUP($E78,Hybrid!$1:$1048576,MATCH(DATE(AQ$2,1,1),Hybrid!$A$1:$LI$1),FALSE)</f>
        <v>3496.582938</v>
      </c>
      <c r="AR78" s="349">
        <f>VLOOKUP($E78,Hybrid!$1:$1048576,MATCH(DATE(AR$2,1,1),Hybrid!$A$1:$LI$1),FALSE)</f>
        <v>3520.7875340000001</v>
      </c>
      <c r="AS78" s="349">
        <f>VLOOKUP($E78,Hybrid!$1:$1048576,MATCH(DATE(AS$2,1,1),Hybrid!$A$1:$LI$1),FALSE)</f>
        <v>3545.2001700000001</v>
      </c>
      <c r="AT78" s="349">
        <f>VLOOKUP($E78,Hybrid!$1:$1048576,MATCH(DATE(AT$2,1,1),Hybrid!$A$1:$LI$1),FALSE)</f>
        <v>3569.8994010000001</v>
      </c>
      <c r="AU78" s="349">
        <f>VLOOKUP($E78,Hybrid!$1:$1048576,MATCH(DATE(AU$2,1,1),Hybrid!$A$1:$LI$1),FALSE)</f>
        <v>3594.8894110000001</v>
      </c>
      <c r="AV78" s="349">
        <f>VLOOKUP($E78,Hybrid!$1:$1048576,MATCH(DATE(AV$2,1,1),Hybrid!$A$1:$LI$1),FALSE)</f>
        <v>3620.12896</v>
      </c>
      <c r="AW78" s="349">
        <f>VLOOKUP($E78,Hybrid!$1:$1048576,MATCH(DATE(AW$2,1,1),Hybrid!$A$1:$LI$1),FALSE)</f>
        <v>3645.5620869999998</v>
      </c>
      <c r="AX78" s="349">
        <f>VLOOKUP($E78,Hybrid!$1:$1048576,MATCH(DATE(AX$2,1,1),Hybrid!$A$1:$LI$1),FALSE)</f>
        <v>3671.141858</v>
      </c>
      <c r="AY78" s="349">
        <f>VLOOKUP($E78,Hybrid!$1:$1048576,MATCH(DATE(AY$2,1,1),Hybrid!$A$1:$LI$1),FALSE)</f>
        <v>3696.8391259999999</v>
      </c>
      <c r="AZ78" s="349">
        <f>VLOOKUP($E78,Hybrid!$1:$1048576,MATCH(DATE(AZ$2,1,1),Hybrid!$A$1:$LI$1),FALSE)</f>
        <v>3722.9134709999998</v>
      </c>
      <c r="BA78" s="349">
        <f>VLOOKUP($E78,Hybrid!$1:$1048576,MATCH(DATE(BA$2,1,1),Hybrid!$A$1:$LI$1),FALSE)</f>
        <v>3749.1059150000001</v>
      </c>
      <c r="BB78" s="349">
        <f>VLOOKUP($E78,Hybrid!$1:$1048576,MATCH(DATE(BB$2,1,1),Hybrid!$A$1:$LI$1),FALSE)</f>
        <v>3775.4265110000001</v>
      </c>
      <c r="BC78" s="349">
        <f>VLOOKUP($E78,Hybrid!$1:$1048576,MATCH(DATE(BC$2,1,1),Hybrid!$A$1:$LI$1),FALSE)</f>
        <v>3801.891705</v>
      </c>
      <c r="BD78" s="349">
        <f>VLOOKUP($E78,Hybrid!$1:$1048576,MATCH(DATE(BD$2,1,1),Hybrid!$A$1:$LI$1),FALSE)</f>
        <v>3828.5256960000002</v>
      </c>
      <c r="BE78" s="349">
        <f>VLOOKUP($E78,Hybrid!$1:$1048576,MATCH(DATE(BE$2,1,1),Hybrid!$A$1:$LI$1),FALSE)</f>
        <v>3855.3577839999998</v>
      </c>
      <c r="BF78" s="349">
        <f>VLOOKUP($E78,Hybrid!$1:$1048576,MATCH(DATE(BF$2,1,1),Hybrid!$A$1:$LI$1),FALSE)</f>
        <v>3882.4215640000002</v>
      </c>
      <c r="BG78" s="349">
        <f>VLOOKUP($E78,Hybrid!$1:$1048576,MATCH(DATE(BG$2,1,1),Hybrid!$A$1:$LI$1),FALSE)</f>
        <v>3909.7530750000001</v>
      </c>
      <c r="BH78" s="349">
        <f>VLOOKUP($E78,Hybrid!$1:$1048576,MATCH(DATE(BH$2,1,1),Hybrid!$A$1:$LI$1),FALSE)</f>
        <v>3937.3848090000001</v>
      </c>
      <c r="BI78" s="349">
        <f>VLOOKUP($E78,Hybrid!$1:$1048576,MATCH(DATE(BI$2,1,1),Hybrid!$A$1:$LI$1),FALSE)</f>
        <v>3965.3464669999998</v>
      </c>
    </row>
    <row r="79" spans="1:61" s="92" customFormat="1" ht="15" customHeight="1" x14ac:dyDescent="0.35">
      <c r="A79" s="409"/>
      <c r="B79" s="416"/>
      <c r="C79" s="101" t="s">
        <v>516</v>
      </c>
      <c r="D79" s="102"/>
      <c r="E79" s="74" t="s">
        <v>397</v>
      </c>
      <c r="F79" s="350">
        <f>VLOOKUP($E79,Hybrid!$1:$1048576,MATCH(DATE(F$2,1,1),Hybrid!$A$1:$LI$1),FALSE)</f>
        <v>1868.803062</v>
      </c>
      <c r="G79" s="350">
        <f>VLOOKUP($E79,Hybrid!$1:$1048576,MATCH(DATE(G$2,1,1),Hybrid!$A$1:$LI$1),FALSE)</f>
        <v>2111.3018889999998</v>
      </c>
      <c r="H79" s="350">
        <f>VLOOKUP($E79,Hybrid!$1:$1048576,MATCH(DATE(H$2,1,1),Hybrid!$A$1:$LI$1),FALSE)</f>
        <v>2284.0145219999999</v>
      </c>
      <c r="I79" s="350">
        <f>VLOOKUP($E79,Hybrid!$1:$1048576,MATCH(DATE(I$2,1,1),Hybrid!$A$1:$LI$1),FALSE)</f>
        <v>2407.761379</v>
      </c>
      <c r="J79" s="350">
        <f>VLOOKUP($E79,Hybrid!$1:$1048576,MATCH(DATE(J$2,1,1),Hybrid!$A$1:$LI$1),FALSE)</f>
        <v>2498.7201519999999</v>
      </c>
      <c r="K79" s="350">
        <f>VLOOKUP($E79,Hybrid!$1:$1048576,MATCH(DATE(K$2,1,1),Hybrid!$A$1:$LI$1),FALSE)</f>
        <v>2568.3316690000001</v>
      </c>
      <c r="L79" s="350">
        <f>VLOOKUP($E79,Hybrid!$1:$1048576,MATCH(DATE(L$2,1,1),Hybrid!$A$1:$LI$1),FALSE)</f>
        <v>2620.5942879999998</v>
      </c>
      <c r="M79" s="350">
        <f>VLOOKUP($E79,Hybrid!$1:$1048576,MATCH(DATE(M$2,1,1),Hybrid!$A$1:$LI$1),FALSE)</f>
        <v>2664.2736730000001</v>
      </c>
      <c r="N79" s="350">
        <f>VLOOKUP($E79,Hybrid!$1:$1048576,MATCH(DATE(N$2,1,1),Hybrid!$A$1:$LI$1),FALSE)</f>
        <v>2702.6328560000002</v>
      </c>
      <c r="O79" s="350">
        <f>VLOOKUP($E79,Hybrid!$1:$1048576,MATCH(DATE(O$2,1,1),Hybrid!$A$1:$LI$1),FALSE)</f>
        <v>2737.6843429999999</v>
      </c>
      <c r="P79" s="350">
        <f>VLOOKUP($E79,Hybrid!$1:$1048576,MATCH(DATE(P$2,1,1),Hybrid!$A$1:$LI$1),FALSE)</f>
        <v>2777.3316880000002</v>
      </c>
      <c r="Q79" s="350">
        <f>VLOOKUP($E79,Hybrid!$1:$1048576,MATCH(DATE(Q$2,1,1),Hybrid!$A$1:$LI$1),FALSE)</f>
        <v>2809.0139399999998</v>
      </c>
      <c r="R79" s="350">
        <f>VLOOKUP($E79,Hybrid!$1:$1048576,MATCH(DATE(R$2,1,1),Hybrid!$A$1:$LI$1),FALSE)</f>
        <v>2839.5192149999998</v>
      </c>
      <c r="S79" s="350">
        <f>VLOOKUP($E79,Hybrid!$1:$1048576,MATCH(DATE(S$2,1,1),Hybrid!$A$1:$LI$1),FALSE)</f>
        <v>2869.0275609999999</v>
      </c>
      <c r="T79" s="350">
        <f>VLOOKUP($E79,Hybrid!$1:$1048576,MATCH(DATE(T$2,1,1),Hybrid!$A$1:$LI$1),FALSE)</f>
        <v>2897.765472</v>
      </c>
      <c r="U79" s="350">
        <f>VLOOKUP($E79,Hybrid!$1:$1048576,MATCH(DATE(U$2,1,1),Hybrid!$A$1:$LI$1),FALSE)</f>
        <v>2925.9337909999999</v>
      </c>
      <c r="V79" s="350">
        <f>VLOOKUP($E79,Hybrid!$1:$1048576,MATCH(DATE(V$2,1,1),Hybrid!$A$1:$LI$1),FALSE)</f>
        <v>2953.6853649999998</v>
      </c>
      <c r="W79" s="350">
        <f>VLOOKUP($E79,Hybrid!$1:$1048576,MATCH(DATE(W$2,1,1),Hybrid!$A$1:$LI$1),FALSE)</f>
        <v>2981.135276</v>
      </c>
      <c r="X79" s="350">
        <f>VLOOKUP($E79,Hybrid!$1:$1048576,MATCH(DATE(X$2,1,1),Hybrid!$A$1:$LI$1),FALSE)</f>
        <v>3008.3566169999999</v>
      </c>
      <c r="Y79" s="350">
        <f>VLOOKUP($E79,Hybrid!$1:$1048576,MATCH(DATE(Y$2,1,1),Hybrid!$A$1:$LI$1),FALSE)</f>
        <v>3035.416843</v>
      </c>
      <c r="Z79" s="350">
        <f>VLOOKUP($E79,Hybrid!$1:$1048576,MATCH(DATE(Z$2,1,1),Hybrid!$A$1:$LI$1),FALSE)</f>
        <v>3057.568307</v>
      </c>
      <c r="AA79" s="350">
        <f>VLOOKUP($E79,Hybrid!$1:$1048576,MATCH(DATE(AA$2,1,1),Hybrid!$A$1:$LI$1),FALSE)</f>
        <v>3084.452632</v>
      </c>
      <c r="AB79" s="350">
        <f>VLOOKUP($E79,Hybrid!$1:$1048576,MATCH(DATE(AB$2,1,1),Hybrid!$A$1:$LI$1),FALSE)</f>
        <v>3111.4658530000002</v>
      </c>
      <c r="AC79" s="350">
        <f>VLOOKUP($E79,Hybrid!$1:$1048576,MATCH(DATE(AC$2,1,1),Hybrid!$A$1:$LI$1),FALSE)</f>
        <v>3138.6834549999999</v>
      </c>
      <c r="AD79" s="350">
        <f>VLOOKUP($E79,Hybrid!$1:$1048576,MATCH(DATE(AD$2,1,1),Hybrid!$A$1:$LI$1),FALSE)</f>
        <v>3166.1042080000002</v>
      </c>
      <c r="AE79" s="350">
        <f>VLOOKUP($E79,Hybrid!$1:$1048576,MATCH(DATE(AE$2,1,1),Hybrid!$A$1:$LI$1),FALSE)</f>
        <v>3180.129821</v>
      </c>
      <c r="AF79" s="350">
        <f>VLOOKUP($E79,Hybrid!$1:$1048576,MATCH(DATE(AF$2,1,1),Hybrid!$A$1:$LI$1),FALSE)</f>
        <v>3201.4093899999998</v>
      </c>
      <c r="AG79" s="350">
        <f>VLOOKUP($E79,Hybrid!$1:$1048576,MATCH(DATE(AG$2,1,1),Hybrid!$A$1:$LI$1),FALSE)</f>
        <v>3223.1269240000001</v>
      </c>
      <c r="AH79" s="350">
        <f>VLOOKUP($E79,Hybrid!$1:$1048576,MATCH(DATE(AH$2,1,1),Hybrid!$A$1:$LI$1),FALSE)</f>
        <v>3245.580234</v>
      </c>
      <c r="AI79" s="350">
        <f>VLOOKUP($E79,Hybrid!$1:$1048576,MATCH(DATE(AI$2,1,1),Hybrid!$A$1:$LI$1),FALSE)</f>
        <v>3268.8723450000002</v>
      </c>
      <c r="AJ79" s="350">
        <f>VLOOKUP($E79,Hybrid!$1:$1048576,MATCH(DATE(AJ$2,1,1),Hybrid!$A$1:$LI$1),FALSE)</f>
        <v>3293.0093409999999</v>
      </c>
      <c r="AK79" s="350">
        <f>VLOOKUP($E79,Hybrid!$1:$1048576,MATCH(DATE(AK$2,1,1),Hybrid!$A$1:$LI$1),FALSE)</f>
        <v>3317.9511280000002</v>
      </c>
      <c r="AL79" s="350">
        <f>VLOOKUP($E79,Hybrid!$1:$1048576,MATCH(DATE(AL$2,1,1),Hybrid!$A$1:$LI$1),FALSE)</f>
        <v>3343.638563</v>
      </c>
      <c r="AM79" s="350">
        <f>VLOOKUP($E79,Hybrid!$1:$1048576,MATCH(DATE(AM$2,1,1),Hybrid!$A$1:$LI$1),FALSE)</f>
        <v>3370.0130629999999</v>
      </c>
      <c r="AN79" s="350">
        <f>VLOOKUP($E79,Hybrid!$1:$1048576,MATCH(DATE(AN$2,1,1),Hybrid!$A$1:$LI$1),FALSE)</f>
        <v>3397.0371759999998</v>
      </c>
      <c r="AO79" s="350">
        <f>VLOOKUP($E79,Hybrid!$1:$1048576,MATCH(DATE(AO$2,1,1),Hybrid!$A$1:$LI$1),FALSE)</f>
        <v>3424.687492</v>
      </c>
      <c r="AP79" s="350">
        <f>VLOOKUP($E79,Hybrid!$1:$1048576,MATCH(DATE(AP$2,1,1),Hybrid!$A$1:$LI$1),FALSE)</f>
        <v>3449.468691</v>
      </c>
      <c r="AQ79" s="350">
        <f>VLOOKUP($E79,Hybrid!$1:$1048576,MATCH(DATE(AQ$2,1,1),Hybrid!$A$1:$LI$1),FALSE)</f>
        <v>3474.2854649999999</v>
      </c>
      <c r="AR79" s="350">
        <f>VLOOKUP($E79,Hybrid!$1:$1048576,MATCH(DATE(AR$2,1,1),Hybrid!$A$1:$LI$1),FALSE)</f>
        <v>3499.2396290000001</v>
      </c>
      <c r="AS79" s="350">
        <f>VLOOKUP($E79,Hybrid!$1:$1048576,MATCH(DATE(AS$2,1,1),Hybrid!$A$1:$LI$1),FALSE)</f>
        <v>3524.48441</v>
      </c>
      <c r="AT79" s="350">
        <f>VLOOKUP($E79,Hybrid!$1:$1048576,MATCH(DATE(AT$2,1,1),Hybrid!$A$1:$LI$1),FALSE)</f>
        <v>3550.1052599999998</v>
      </c>
      <c r="AU79" s="350">
        <f>VLOOKUP($E79,Hybrid!$1:$1048576,MATCH(DATE(AU$2,1,1),Hybrid!$A$1:$LI$1),FALSE)</f>
        <v>3576.1141520000001</v>
      </c>
      <c r="AV79" s="350">
        <f>VLOOKUP($E79,Hybrid!$1:$1048576,MATCH(DATE(AV$2,1,1),Hybrid!$A$1:$LI$1),FALSE)</f>
        <v>3602.4783539999999</v>
      </c>
      <c r="AW79" s="350">
        <f>VLOOKUP($E79,Hybrid!$1:$1048576,MATCH(DATE(AW$2,1,1),Hybrid!$A$1:$LI$1),FALSE)</f>
        <v>3629.1510880000001</v>
      </c>
      <c r="AX79" s="350">
        <f>VLOOKUP($E79,Hybrid!$1:$1048576,MATCH(DATE(AX$2,1,1),Hybrid!$A$1:$LI$1),FALSE)</f>
        <v>3656.0952349999998</v>
      </c>
      <c r="AY79" s="350">
        <f>VLOOKUP($E79,Hybrid!$1:$1048576,MATCH(DATE(AY$2,1,1),Hybrid!$A$1:$LI$1),FALSE)</f>
        <v>3683.2921729999998</v>
      </c>
      <c r="AZ79" s="350">
        <f>VLOOKUP($E79,Hybrid!$1:$1048576,MATCH(DATE(AZ$2,1,1),Hybrid!$A$1:$LI$1),FALSE)</f>
        <v>3711.011951</v>
      </c>
      <c r="BA79" s="350">
        <f>VLOOKUP($E79,Hybrid!$1:$1048576,MATCH(DATE(BA$2,1,1),Hybrid!$A$1:$LI$1),FALSE)</f>
        <v>3739.0090009999999</v>
      </c>
      <c r="BB79" s="350">
        <f>VLOOKUP($E79,Hybrid!$1:$1048576,MATCH(DATE(BB$2,1,1),Hybrid!$A$1:$LI$1),FALSE)</f>
        <v>3767.3068400000002</v>
      </c>
      <c r="BC79" s="350">
        <f>VLOOKUP($E79,Hybrid!$1:$1048576,MATCH(DATE(BC$2,1,1),Hybrid!$A$1:$LI$1),FALSE)</f>
        <v>3795.936616</v>
      </c>
      <c r="BD79" s="350">
        <f>VLOOKUP($E79,Hybrid!$1:$1048576,MATCH(DATE(BD$2,1,1),Hybrid!$A$1:$LI$1),FALSE)</f>
        <v>3824.9385950000001</v>
      </c>
      <c r="BE79" s="350">
        <f>VLOOKUP($E79,Hybrid!$1:$1048576,MATCH(DATE(BE$2,1,1),Hybrid!$A$1:$LI$1),FALSE)</f>
        <v>3854.3597199999999</v>
      </c>
      <c r="BF79" s="350">
        <f>VLOOKUP($E79,Hybrid!$1:$1048576,MATCH(DATE(BF$2,1,1),Hybrid!$A$1:$LI$1),FALSE)</f>
        <v>3884.2529650000001</v>
      </c>
      <c r="BG79" s="350">
        <f>VLOOKUP($E79,Hybrid!$1:$1048576,MATCH(DATE(BG$2,1,1),Hybrid!$A$1:$LI$1),FALSE)</f>
        <v>3914.675565</v>
      </c>
      <c r="BH79" s="350">
        <f>VLOOKUP($E79,Hybrid!$1:$1048576,MATCH(DATE(BH$2,1,1),Hybrid!$A$1:$LI$1),FALSE)</f>
        <v>3945.683219</v>
      </c>
      <c r="BI79" s="350">
        <f>VLOOKUP($E79,Hybrid!$1:$1048576,MATCH(DATE(BI$2,1,1),Hybrid!$A$1:$LI$1),FALSE)</f>
        <v>3977.3310369999999</v>
      </c>
    </row>
    <row r="80" spans="1:61" ht="15" customHeight="1" x14ac:dyDescent="0.35">
      <c r="A80" s="409"/>
      <c r="B80" s="416"/>
      <c r="C80" s="142"/>
      <c r="D80" s="103" t="s">
        <v>508</v>
      </c>
      <c r="E80" s="45" t="s">
        <v>398</v>
      </c>
      <c r="F80" s="351">
        <f>VLOOKUP($E80,Hybrid!$1:$1048576,MATCH(DATE(F$2,1,1),Hybrid!$A$1:$LI$1),FALSE)</f>
        <v>528.68438149999997</v>
      </c>
      <c r="G80" s="351">
        <f>VLOOKUP($E80,Hybrid!$1:$1048576,MATCH(DATE(G$2,1,1),Hybrid!$A$1:$LI$1),FALSE)</f>
        <v>600.77968139999996</v>
      </c>
      <c r="H80" s="351">
        <f>VLOOKUP($E80,Hybrid!$1:$1048576,MATCH(DATE(H$2,1,1),Hybrid!$A$1:$LI$1),FALSE)</f>
        <v>655.55720529999996</v>
      </c>
      <c r="I80" s="351">
        <f>VLOOKUP($E80,Hybrid!$1:$1048576,MATCH(DATE(I$2,1,1),Hybrid!$A$1:$LI$1),FALSE)</f>
        <v>697.88974189999999</v>
      </c>
      <c r="J80" s="351">
        <f>VLOOKUP($E80,Hybrid!$1:$1048576,MATCH(DATE(J$2,1,1),Hybrid!$A$1:$LI$1),FALSE)</f>
        <v>731.72453380000002</v>
      </c>
      <c r="K80" s="351">
        <f>VLOOKUP($E80,Hybrid!$1:$1048576,MATCH(DATE(K$2,1,1),Hybrid!$A$1:$LI$1),FALSE)</f>
        <v>759.96294650000004</v>
      </c>
      <c r="L80" s="351">
        <f>VLOOKUP($E80,Hybrid!$1:$1048576,MATCH(DATE(L$2,1,1),Hybrid!$A$1:$LI$1),FALSE)</f>
        <v>783.50614959999996</v>
      </c>
      <c r="M80" s="351">
        <f>VLOOKUP($E80,Hybrid!$1:$1048576,MATCH(DATE(M$2,1,1),Hybrid!$A$1:$LI$1),FALSE)</f>
        <v>804.78555459999995</v>
      </c>
      <c r="N80" s="351">
        <f>VLOOKUP($E80,Hybrid!$1:$1048576,MATCH(DATE(N$2,1,1),Hybrid!$A$1:$LI$1),FALSE)</f>
        <v>824.68509489999997</v>
      </c>
      <c r="O80" s="351">
        <f>VLOOKUP($E80,Hybrid!$1:$1048576,MATCH(DATE(O$2,1,1),Hybrid!$A$1:$LI$1),FALSE)</f>
        <v>843.75693049999995</v>
      </c>
      <c r="P80" s="351">
        <f>VLOOKUP($E80,Hybrid!$1:$1048576,MATCH(DATE(P$2,1,1),Hybrid!$A$1:$LI$1),FALSE)</f>
        <v>864.42735560000006</v>
      </c>
      <c r="Q80" s="351">
        <f>VLOOKUP($E80,Hybrid!$1:$1048576,MATCH(DATE(Q$2,1,1),Hybrid!$A$1:$LI$1),FALSE)</f>
        <v>882.78176699999995</v>
      </c>
      <c r="R80" s="351">
        <f>VLOOKUP($E80,Hybrid!$1:$1048576,MATCH(DATE(R$2,1,1),Hybrid!$A$1:$LI$1),FALSE)</f>
        <v>900.88835759999995</v>
      </c>
      <c r="S80" s="351">
        <f>VLOOKUP($E80,Hybrid!$1:$1048576,MATCH(DATE(S$2,1,1),Hybrid!$A$1:$LI$1),FALSE)</f>
        <v>918.78421979999996</v>
      </c>
      <c r="T80" s="351">
        <f>VLOOKUP($E80,Hybrid!$1:$1048576,MATCH(DATE(T$2,1,1),Hybrid!$A$1:$LI$1),FALSE)</f>
        <v>936.52721180000003</v>
      </c>
      <c r="U80" s="351">
        <f>VLOOKUP($E80,Hybrid!$1:$1048576,MATCH(DATE(U$2,1,1),Hybrid!$A$1:$LI$1),FALSE)</f>
        <v>954.17211410000004</v>
      </c>
      <c r="V80" s="351">
        <f>VLOOKUP($E80,Hybrid!$1:$1048576,MATCH(DATE(V$2,1,1),Hybrid!$A$1:$LI$1),FALSE)</f>
        <v>971.76123610000002</v>
      </c>
      <c r="W80" s="351">
        <f>VLOOKUP($E80,Hybrid!$1:$1048576,MATCH(DATE(W$2,1,1),Hybrid!$A$1:$LI$1),FALSE)</f>
        <v>989.32750209999995</v>
      </c>
      <c r="X80" s="351">
        <f>VLOOKUP($E80,Hybrid!$1:$1048576,MATCH(DATE(X$2,1,1),Hybrid!$A$1:$LI$1),FALSE)</f>
        <v>1006.893883</v>
      </c>
      <c r="Y80" s="351">
        <f>VLOOKUP($E80,Hybrid!$1:$1048576,MATCH(DATE(Y$2,1,1),Hybrid!$A$1:$LI$1),FALSE)</f>
        <v>1024.4840750000001</v>
      </c>
      <c r="Z80" s="351">
        <f>VLOOKUP($E80,Hybrid!$1:$1048576,MATCH(DATE(Z$2,1,1),Hybrid!$A$1:$LI$1),FALSE)</f>
        <v>1040.4795899999999</v>
      </c>
      <c r="AA80" s="351">
        <f>VLOOKUP($E80,Hybrid!$1:$1048576,MATCH(DATE(AA$2,1,1),Hybrid!$A$1:$LI$1),FALSE)</f>
        <v>1058.1510209999999</v>
      </c>
      <c r="AB80" s="351">
        <f>VLOOKUP($E80,Hybrid!$1:$1048576,MATCH(DATE(AB$2,1,1),Hybrid!$A$1:$LI$1),FALSE)</f>
        <v>1075.9534389999999</v>
      </c>
      <c r="AC80" s="351">
        <f>VLOOKUP($E80,Hybrid!$1:$1048576,MATCH(DATE(AC$2,1,1),Hybrid!$A$1:$LI$1),FALSE)</f>
        <v>1093.923043</v>
      </c>
      <c r="AD80" s="351">
        <f>VLOOKUP($E80,Hybrid!$1:$1048576,MATCH(DATE(AD$2,1,1),Hybrid!$A$1:$LI$1),FALSE)</f>
        <v>1112.0692770000001</v>
      </c>
      <c r="AE80" s="351">
        <f>VLOOKUP($E80,Hybrid!$1:$1048576,MATCH(DATE(AE$2,1,1),Hybrid!$A$1:$LI$1),FALSE)</f>
        <v>1125.573169</v>
      </c>
      <c r="AF80" s="351">
        <f>VLOOKUP($E80,Hybrid!$1:$1048576,MATCH(DATE(AF$2,1,1),Hybrid!$A$1:$LI$1),FALSE)</f>
        <v>1141.6895469999999</v>
      </c>
      <c r="AG80" s="351">
        <f>VLOOKUP($E80,Hybrid!$1:$1048576,MATCH(DATE(AG$2,1,1),Hybrid!$A$1:$LI$1),FALSE)</f>
        <v>1158.036321</v>
      </c>
      <c r="AH80" s="351">
        <f>VLOOKUP($E80,Hybrid!$1:$1048576,MATCH(DATE(AH$2,1,1),Hybrid!$A$1:$LI$1),FALSE)</f>
        <v>1174.7356520000001</v>
      </c>
      <c r="AI80" s="351">
        <f>VLOOKUP($E80,Hybrid!$1:$1048576,MATCH(DATE(AI$2,1,1),Hybrid!$A$1:$LI$1),FALSE)</f>
        <v>1191.8414600000001</v>
      </c>
      <c r="AJ80" s="351">
        <f>VLOOKUP($E80,Hybrid!$1:$1048576,MATCH(DATE(AJ$2,1,1),Hybrid!$A$1:$LI$1),FALSE)</f>
        <v>1209.3722760000001</v>
      </c>
      <c r="AK80" s="351">
        <f>VLOOKUP($E80,Hybrid!$1:$1048576,MATCH(DATE(AK$2,1,1),Hybrid!$A$1:$LI$1),FALSE)</f>
        <v>1227.328667</v>
      </c>
      <c r="AL80" s="351">
        <f>VLOOKUP($E80,Hybrid!$1:$1048576,MATCH(DATE(AL$2,1,1),Hybrid!$A$1:$LI$1),FALSE)</f>
        <v>1245.703252</v>
      </c>
      <c r="AM80" s="351">
        <f>VLOOKUP($E80,Hybrid!$1:$1048576,MATCH(DATE(AM$2,1,1),Hybrid!$A$1:$LI$1),FALSE)</f>
        <v>1264.4883910000001</v>
      </c>
      <c r="AN80" s="351">
        <f>VLOOKUP($E80,Hybrid!$1:$1048576,MATCH(DATE(AN$2,1,1),Hybrid!$A$1:$LI$1),FALSE)</f>
        <v>1283.683624</v>
      </c>
      <c r="AO80" s="351">
        <f>VLOOKUP($E80,Hybrid!$1:$1048576,MATCH(DATE(AO$2,1,1),Hybrid!$A$1:$LI$1),FALSE)</f>
        <v>1303.2930859999999</v>
      </c>
      <c r="AP80" s="351">
        <f>VLOOKUP($E80,Hybrid!$1:$1048576,MATCH(DATE(AP$2,1,1),Hybrid!$A$1:$LI$1),FALSE)</f>
        <v>1321.9901560000001</v>
      </c>
      <c r="AQ80" s="351">
        <f>VLOOKUP($E80,Hybrid!$1:$1048576,MATCH(DATE(AQ$2,1,1),Hybrid!$A$1:$LI$1),FALSE)</f>
        <v>1340.882953</v>
      </c>
      <c r="AR80" s="351">
        <f>VLOOKUP($E80,Hybrid!$1:$1048576,MATCH(DATE(AR$2,1,1),Hybrid!$A$1:$LI$1),FALSE)</f>
        <v>1360.0189109999999</v>
      </c>
      <c r="AS80" s="351">
        <f>VLOOKUP($E80,Hybrid!$1:$1048576,MATCH(DATE(AS$2,1,1),Hybrid!$A$1:$LI$1),FALSE)</f>
        <v>1379.462616</v>
      </c>
      <c r="AT80" s="351">
        <f>VLOOKUP($E80,Hybrid!$1:$1048576,MATCH(DATE(AT$2,1,1),Hybrid!$A$1:$LI$1),FALSE)</f>
        <v>1399.2507069999999</v>
      </c>
      <c r="AU80" s="351">
        <f>VLOOKUP($E80,Hybrid!$1:$1048576,MATCH(DATE(AU$2,1,1),Hybrid!$A$1:$LI$1),FALSE)</f>
        <v>1419.3904070000001</v>
      </c>
      <c r="AV80" s="351">
        <f>VLOOKUP($E80,Hybrid!$1:$1048576,MATCH(DATE(AV$2,1,1),Hybrid!$A$1:$LI$1),FALSE)</f>
        <v>1439.8714540000001</v>
      </c>
      <c r="AW80" s="351">
        <f>VLOOKUP($E80,Hybrid!$1:$1048576,MATCH(DATE(AW$2,1,1),Hybrid!$A$1:$LI$1),FALSE)</f>
        <v>1460.678637</v>
      </c>
      <c r="AX80" s="351">
        <f>VLOOKUP($E80,Hybrid!$1:$1048576,MATCH(DATE(AX$2,1,1),Hybrid!$A$1:$LI$1),FALSE)</f>
        <v>1481.80125</v>
      </c>
      <c r="AY80" s="351">
        <f>VLOOKUP($E80,Hybrid!$1:$1048576,MATCH(DATE(AY$2,1,1),Hybrid!$A$1:$LI$1),FALSE)</f>
        <v>1503.2365990000001</v>
      </c>
      <c r="AZ80" s="351">
        <f>VLOOKUP($E80,Hybrid!$1:$1048576,MATCH(DATE(AZ$2,1,1),Hybrid!$A$1:$LI$1),FALSE)</f>
        <v>1525.101306</v>
      </c>
      <c r="BA80" s="351">
        <f>VLOOKUP($E80,Hybrid!$1:$1048576,MATCH(DATE(BA$2,1,1),Hybrid!$A$1:$LI$1),FALSE)</f>
        <v>1547.3020939999999</v>
      </c>
      <c r="BB80" s="351">
        <f>VLOOKUP($E80,Hybrid!$1:$1048576,MATCH(DATE(BB$2,1,1),Hybrid!$A$1:$LI$1),FALSE)</f>
        <v>1569.855069</v>
      </c>
      <c r="BC80" s="351">
        <f>VLOOKUP($E80,Hybrid!$1:$1048576,MATCH(DATE(BC$2,1,1),Hybrid!$A$1:$LI$1),FALSE)</f>
        <v>1592.7797800000001</v>
      </c>
      <c r="BD80" s="351">
        <f>VLOOKUP($E80,Hybrid!$1:$1048576,MATCH(DATE(BD$2,1,1),Hybrid!$A$1:$LI$1),FALSE)</f>
        <v>1616.09997</v>
      </c>
      <c r="BE80" s="351">
        <f>VLOOKUP($E80,Hybrid!$1:$1048576,MATCH(DATE(BE$2,1,1),Hybrid!$A$1:$LI$1),FALSE)</f>
        <v>1639.84284</v>
      </c>
      <c r="BF80" s="351">
        <f>VLOOKUP($E80,Hybrid!$1:$1048576,MATCH(DATE(BF$2,1,1),Hybrid!$A$1:$LI$1),FALSE)</f>
        <v>1664.0387720000001</v>
      </c>
      <c r="BG80" s="351">
        <f>VLOOKUP($E80,Hybrid!$1:$1048576,MATCH(DATE(BG$2,1,1),Hybrid!$A$1:$LI$1),FALSE)</f>
        <v>1688.720415</v>
      </c>
      <c r="BH80" s="351">
        <f>VLOOKUP($E80,Hybrid!$1:$1048576,MATCH(DATE(BH$2,1,1),Hybrid!$A$1:$LI$1),FALSE)</f>
        <v>1713.920376</v>
      </c>
      <c r="BI80" s="351">
        <f>VLOOKUP($E80,Hybrid!$1:$1048576,MATCH(DATE(BI$2,1,1),Hybrid!$A$1:$LI$1),FALSE)</f>
        <v>1739.6716939999999</v>
      </c>
    </row>
    <row r="81" spans="1:61" ht="15" customHeight="1" x14ac:dyDescent="0.35">
      <c r="A81" s="409"/>
      <c r="B81" s="416"/>
      <c r="C81" s="142"/>
      <c r="D81" s="103" t="s">
        <v>509</v>
      </c>
      <c r="E81" s="45" t="s">
        <v>399</v>
      </c>
      <c r="F81" s="351">
        <f>VLOOKUP($E81,Hybrid!$1:$1048576,MATCH(DATE(F$2,1,1),Hybrid!$A$1:$LI$1),FALSE)</f>
        <v>507.5669019</v>
      </c>
      <c r="G81" s="351">
        <f>VLOOKUP($E81,Hybrid!$1:$1048576,MATCH(DATE(G$2,1,1),Hybrid!$A$1:$LI$1),FALSE)</f>
        <v>576.10994259999995</v>
      </c>
      <c r="H81" s="351">
        <f>VLOOKUP($E81,Hybrid!$1:$1048576,MATCH(DATE(H$2,1,1),Hybrid!$A$1:$LI$1),FALSE)</f>
        <v>627.52026999999998</v>
      </c>
      <c r="I81" s="351">
        <f>VLOOKUP($E81,Hybrid!$1:$1048576,MATCH(DATE(I$2,1,1),Hybrid!$A$1:$LI$1),FALSE)</f>
        <v>666.64396529999999</v>
      </c>
      <c r="J81" s="351">
        <f>VLOOKUP($E81,Hybrid!$1:$1048576,MATCH(DATE(J$2,1,1),Hybrid!$A$1:$LI$1),FALSE)</f>
        <v>697.37422140000001</v>
      </c>
      <c r="K81" s="351">
        <f>VLOOKUP($E81,Hybrid!$1:$1048576,MATCH(DATE(K$2,1,1),Hybrid!$A$1:$LI$1),FALSE)</f>
        <v>722.54930739999998</v>
      </c>
      <c r="L81" s="351">
        <f>VLOOKUP($E81,Hybrid!$1:$1048576,MATCH(DATE(L$2,1,1),Hybrid!$A$1:$LI$1),FALSE)</f>
        <v>743.07171659999995</v>
      </c>
      <c r="M81" s="351">
        <f>VLOOKUP($E81,Hybrid!$1:$1048576,MATCH(DATE(M$2,1,1),Hybrid!$A$1:$LI$1),FALSE)</f>
        <v>761.27859709999996</v>
      </c>
      <c r="N81" s="351">
        <f>VLOOKUP($E81,Hybrid!$1:$1048576,MATCH(DATE(N$2,1,1),Hybrid!$A$1:$LI$1),FALSE)</f>
        <v>778.0211041</v>
      </c>
      <c r="O81" s="351">
        <f>VLOOKUP($E81,Hybrid!$1:$1048576,MATCH(DATE(O$2,1,1),Hybrid!$A$1:$LI$1),FALSE)</f>
        <v>793.82806789999995</v>
      </c>
      <c r="P81" s="351">
        <f>VLOOKUP($E81,Hybrid!$1:$1048576,MATCH(DATE(P$2,1,1),Hybrid!$A$1:$LI$1),FALSE)</f>
        <v>810.97781469999995</v>
      </c>
      <c r="Q81" s="351">
        <f>VLOOKUP($E81,Hybrid!$1:$1048576,MATCH(DATE(Q$2,1,1),Hybrid!$A$1:$LI$1),FALSE)</f>
        <v>825.7929815</v>
      </c>
      <c r="R81" s="351">
        <f>VLOOKUP($E81,Hybrid!$1:$1048576,MATCH(DATE(R$2,1,1),Hybrid!$A$1:$LI$1),FALSE)</f>
        <v>840.2211393</v>
      </c>
      <c r="S81" s="351">
        <f>VLOOKUP($E81,Hybrid!$1:$1048576,MATCH(DATE(S$2,1,1),Hybrid!$A$1:$LI$1),FALSE)</f>
        <v>854.29829670000004</v>
      </c>
      <c r="T81" s="351">
        <f>VLOOKUP($E81,Hybrid!$1:$1048576,MATCH(DATE(T$2,1,1),Hybrid!$A$1:$LI$1),FALSE)</f>
        <v>868.07884799999999</v>
      </c>
      <c r="U81" s="351">
        <f>VLOOKUP($E81,Hybrid!$1:$1048576,MATCH(DATE(U$2,1,1),Hybrid!$A$1:$LI$1),FALSE)</f>
        <v>881.61341860000005</v>
      </c>
      <c r="V81" s="351">
        <f>VLOOKUP($E81,Hybrid!$1:$1048576,MATCH(DATE(V$2,1,1),Hybrid!$A$1:$LI$1),FALSE)</f>
        <v>894.94068990000005</v>
      </c>
      <c r="W81" s="351">
        <f>VLOOKUP($E81,Hybrid!$1:$1048576,MATCH(DATE(W$2,1,1),Hybrid!$A$1:$LI$1),FALSE)</f>
        <v>908.09020220000002</v>
      </c>
      <c r="X81" s="351">
        <f>VLOOKUP($E81,Hybrid!$1:$1048576,MATCH(DATE(X$2,1,1),Hybrid!$A$1:$LI$1),FALSE)</f>
        <v>921.08136860000002</v>
      </c>
      <c r="Y81" s="351">
        <f>VLOOKUP($E81,Hybrid!$1:$1048576,MATCH(DATE(Y$2,1,1),Hybrid!$A$1:$LI$1),FALSE)</f>
        <v>933.93358179999996</v>
      </c>
      <c r="Z81" s="351">
        <f>VLOOKUP($E81,Hybrid!$1:$1048576,MATCH(DATE(Z$2,1,1),Hybrid!$A$1:$LI$1),FALSE)</f>
        <v>945.17619830000001</v>
      </c>
      <c r="AA81" s="351">
        <f>VLOOKUP($E81,Hybrid!$1:$1048576,MATCH(DATE(AA$2,1,1),Hybrid!$A$1:$LI$1),FALSE)</f>
        <v>957.78320759999997</v>
      </c>
      <c r="AB81" s="351">
        <f>VLOOKUP($E81,Hybrid!$1:$1048576,MATCH(DATE(AB$2,1,1),Hybrid!$A$1:$LI$1),FALSE)</f>
        <v>970.34125759999995</v>
      </c>
      <c r="AC81" s="351">
        <f>VLOOKUP($E81,Hybrid!$1:$1048576,MATCH(DATE(AC$2,1,1),Hybrid!$A$1:$LI$1),FALSE)</f>
        <v>982.87744970000006</v>
      </c>
      <c r="AD81" s="351">
        <f>VLOOKUP($E81,Hybrid!$1:$1048576,MATCH(DATE(AD$2,1,1),Hybrid!$A$1:$LI$1),FALSE)</f>
        <v>995.39461759999995</v>
      </c>
      <c r="AE81" s="351">
        <f>VLOOKUP($E81,Hybrid!$1:$1048576,MATCH(DATE(AE$2,1,1),Hybrid!$A$1:$LI$1),FALSE)</f>
        <v>1003.59767</v>
      </c>
      <c r="AF81" s="351">
        <f>VLOOKUP($E81,Hybrid!$1:$1048576,MATCH(DATE(AF$2,1,1),Hybrid!$A$1:$LI$1),FALSE)</f>
        <v>1013.9795360000001</v>
      </c>
      <c r="AG81" s="351">
        <f>VLOOKUP($E81,Hybrid!$1:$1048576,MATCH(DATE(AG$2,1,1),Hybrid!$A$1:$LI$1),FALSE)</f>
        <v>1024.402362</v>
      </c>
      <c r="AH81" s="351">
        <f>VLOOKUP($E81,Hybrid!$1:$1048576,MATCH(DATE(AH$2,1,1),Hybrid!$A$1:$LI$1),FALSE)</f>
        <v>1034.9667179999999</v>
      </c>
      <c r="AI81" s="351">
        <f>VLOOKUP($E81,Hybrid!$1:$1048576,MATCH(DATE(AI$2,1,1),Hybrid!$A$1:$LI$1),FALSE)</f>
        <v>1045.7114280000001</v>
      </c>
      <c r="AJ81" s="351">
        <f>VLOOKUP($E81,Hybrid!$1:$1048576,MATCH(DATE(AJ$2,1,1),Hybrid!$A$1:$LI$1),FALSE)</f>
        <v>1056.6437020000001</v>
      </c>
      <c r="AK81" s="351">
        <f>VLOOKUP($E81,Hybrid!$1:$1048576,MATCH(DATE(AK$2,1,1),Hybrid!$A$1:$LI$1),FALSE)</f>
        <v>1067.7549879999999</v>
      </c>
      <c r="AL81" s="351">
        <f>VLOOKUP($E81,Hybrid!$1:$1048576,MATCH(DATE(AL$2,1,1),Hybrid!$A$1:$LI$1),FALSE)</f>
        <v>1079.0297350000001</v>
      </c>
      <c r="AM81" s="351">
        <f>VLOOKUP($E81,Hybrid!$1:$1048576,MATCH(DATE(AM$2,1,1),Hybrid!$A$1:$LI$1),FALSE)</f>
        <v>1090.451877</v>
      </c>
      <c r="AN81" s="351">
        <f>VLOOKUP($E81,Hybrid!$1:$1048576,MATCH(DATE(AN$2,1,1),Hybrid!$A$1:$LI$1),FALSE)</f>
        <v>1102.0114149999999</v>
      </c>
      <c r="AO81" s="351">
        <f>VLOOKUP($E81,Hybrid!$1:$1048576,MATCH(DATE(AO$2,1,1),Hybrid!$A$1:$LI$1),FALSE)</f>
        <v>1113.702178</v>
      </c>
      <c r="AP81" s="351">
        <f>VLOOKUP($E81,Hybrid!$1:$1048576,MATCH(DATE(AP$2,1,1),Hybrid!$A$1:$LI$1),FALSE)</f>
        <v>1124.385747</v>
      </c>
      <c r="AQ81" s="351">
        <f>VLOOKUP($E81,Hybrid!$1:$1048576,MATCH(DATE(AQ$2,1,1),Hybrid!$A$1:$LI$1),FALSE)</f>
        <v>1135.00443</v>
      </c>
      <c r="AR81" s="351">
        <f>VLOOKUP($E81,Hybrid!$1:$1048576,MATCH(DATE(AR$2,1,1),Hybrid!$A$1:$LI$1),FALSE)</f>
        <v>1145.5904390000001</v>
      </c>
      <c r="AS81" s="351">
        <f>VLOOKUP($E81,Hybrid!$1:$1048576,MATCH(DATE(AS$2,1,1),Hybrid!$A$1:$LI$1),FALSE)</f>
        <v>1156.191849</v>
      </c>
      <c r="AT81" s="351">
        <f>VLOOKUP($E81,Hybrid!$1:$1048576,MATCH(DATE(AT$2,1,1),Hybrid!$A$1:$LI$1),FALSE)</f>
        <v>1166.8340519999999</v>
      </c>
      <c r="AU81" s="351">
        <f>VLOOKUP($E81,Hybrid!$1:$1048576,MATCH(DATE(AU$2,1,1),Hybrid!$A$1:$LI$1),FALSE)</f>
        <v>1177.5181379999999</v>
      </c>
      <c r="AV81" s="351">
        <f>VLOOKUP($E81,Hybrid!$1:$1048576,MATCH(DATE(AV$2,1,1),Hybrid!$A$1:$LI$1),FALSE)</f>
        <v>1188.2304819999999</v>
      </c>
      <c r="AW81" s="351">
        <f>VLOOKUP($E81,Hybrid!$1:$1048576,MATCH(DATE(AW$2,1,1),Hybrid!$A$1:$LI$1),FALSE)</f>
        <v>1198.9528760000001</v>
      </c>
      <c r="AX81" s="351">
        <f>VLOOKUP($E81,Hybrid!$1:$1048576,MATCH(DATE(AX$2,1,1),Hybrid!$A$1:$LI$1),FALSE)</f>
        <v>1209.670284</v>
      </c>
      <c r="AY81" s="351">
        <f>VLOOKUP($E81,Hybrid!$1:$1048576,MATCH(DATE(AY$2,1,1),Hybrid!$A$1:$LI$1),FALSE)</f>
        <v>1220.3737080000001</v>
      </c>
      <c r="AZ81" s="351">
        <f>VLOOKUP($E81,Hybrid!$1:$1048576,MATCH(DATE(AZ$2,1,1),Hybrid!$A$1:$LI$1),FALSE)</f>
        <v>1231.1498200000001</v>
      </c>
      <c r="BA81" s="351">
        <f>VLOOKUP($E81,Hybrid!$1:$1048576,MATCH(DATE(BA$2,1,1),Hybrid!$A$1:$LI$1),FALSE)</f>
        <v>1241.914284</v>
      </c>
      <c r="BB81" s="351">
        <f>VLOOKUP($E81,Hybrid!$1:$1048576,MATCH(DATE(BB$2,1,1),Hybrid!$A$1:$LI$1),FALSE)</f>
        <v>1252.6716039999999</v>
      </c>
      <c r="BC81" s="351">
        <f>VLOOKUP($E81,Hybrid!$1:$1048576,MATCH(DATE(BC$2,1,1),Hybrid!$A$1:$LI$1),FALSE)</f>
        <v>1263.4286179999999</v>
      </c>
      <c r="BD81" s="351">
        <f>VLOOKUP($E81,Hybrid!$1:$1048576,MATCH(DATE(BD$2,1,1),Hybrid!$A$1:$LI$1),FALSE)</f>
        <v>1274.195009</v>
      </c>
      <c r="BE81" s="351">
        <f>VLOOKUP($E81,Hybrid!$1:$1048576,MATCH(DATE(BE$2,1,1),Hybrid!$A$1:$LI$1),FALSE)</f>
        <v>1284.9825069999999</v>
      </c>
      <c r="BF81" s="351">
        <f>VLOOKUP($E81,Hybrid!$1:$1048576,MATCH(DATE(BF$2,1,1),Hybrid!$A$1:$LI$1),FALSE)</f>
        <v>1295.8046710000001</v>
      </c>
      <c r="BG81" s="351">
        <f>VLOOKUP($E81,Hybrid!$1:$1048576,MATCH(DATE(BG$2,1,1),Hybrid!$A$1:$LI$1),FALSE)</f>
        <v>1306.6762739999999</v>
      </c>
      <c r="BH81" s="351">
        <f>VLOOKUP($E81,Hybrid!$1:$1048576,MATCH(DATE(BH$2,1,1),Hybrid!$A$1:$LI$1),FALSE)</f>
        <v>1317.6113829999999</v>
      </c>
      <c r="BI81" s="351">
        <f>VLOOKUP($E81,Hybrid!$1:$1048576,MATCH(DATE(BI$2,1,1),Hybrid!$A$1:$LI$1),FALSE)</f>
        <v>1328.6236710000001</v>
      </c>
    </row>
    <row r="82" spans="1:61" ht="15" customHeight="1" x14ac:dyDescent="0.35">
      <c r="A82" s="409"/>
      <c r="B82" s="416"/>
      <c r="C82" s="142"/>
      <c r="D82" s="103" t="s">
        <v>510</v>
      </c>
      <c r="E82" s="45" t="s">
        <v>400</v>
      </c>
      <c r="F82" s="351">
        <f>VLOOKUP($E82,Hybrid!$1:$1048576,MATCH(DATE(F$2,1,1),Hybrid!$A$1:$LI$1),FALSE)</f>
        <v>351.33496489999999</v>
      </c>
      <c r="G82" s="351">
        <f>VLOOKUP($E82,Hybrid!$1:$1048576,MATCH(DATE(G$2,1,1),Hybrid!$A$1:$LI$1),FALSE)</f>
        <v>398.31780020000002</v>
      </c>
      <c r="H82" s="351">
        <f>VLOOKUP($E82,Hybrid!$1:$1048576,MATCH(DATE(H$2,1,1),Hybrid!$A$1:$LI$1),FALSE)</f>
        <v>433.09650820000002</v>
      </c>
      <c r="I82" s="351">
        <f>VLOOKUP($E82,Hybrid!$1:$1048576,MATCH(DATE(I$2,1,1),Hybrid!$A$1:$LI$1),FALSE)</f>
        <v>459.14339519999999</v>
      </c>
      <c r="J82" s="351">
        <f>VLOOKUP($E82,Hybrid!$1:$1048576,MATCH(DATE(J$2,1,1),Hybrid!$A$1:$LI$1),FALSE)</f>
        <v>479.2261767</v>
      </c>
      <c r="K82" s="351">
        <f>VLOOKUP($E82,Hybrid!$1:$1048576,MATCH(DATE(K$2,1,1),Hybrid!$A$1:$LI$1),FALSE)</f>
        <v>495.34694630000001</v>
      </c>
      <c r="L82" s="351">
        <f>VLOOKUP($E82,Hybrid!$1:$1048576,MATCH(DATE(L$2,1,1),Hybrid!$A$1:$LI$1),FALSE)</f>
        <v>508.15685960000002</v>
      </c>
      <c r="M82" s="351">
        <f>VLOOKUP($E82,Hybrid!$1:$1048576,MATCH(DATE(M$2,1,1),Hybrid!$A$1:$LI$1),FALSE)</f>
        <v>519.27648250000004</v>
      </c>
      <c r="N82" s="351">
        <f>VLOOKUP($E82,Hybrid!$1:$1048576,MATCH(DATE(N$2,1,1),Hybrid!$A$1:$LI$1),FALSE)</f>
        <v>529.29753949999997</v>
      </c>
      <c r="O82" s="351">
        <f>VLOOKUP($E82,Hybrid!$1:$1048576,MATCH(DATE(O$2,1,1),Hybrid!$A$1:$LI$1),FALSE)</f>
        <v>538.58610429999999</v>
      </c>
      <c r="P82" s="351">
        <f>VLOOKUP($E82,Hybrid!$1:$1048576,MATCH(DATE(P$2,1,1),Hybrid!$A$1:$LI$1),FALSE)</f>
        <v>548.68602650000003</v>
      </c>
      <c r="Q82" s="351">
        <f>VLOOKUP($E82,Hybrid!$1:$1048576,MATCH(DATE(Q$2,1,1),Hybrid!$A$1:$LI$1),FALSE)</f>
        <v>557.10715670000002</v>
      </c>
      <c r="R82" s="351">
        <f>VLOOKUP($E82,Hybrid!$1:$1048576,MATCH(DATE(R$2,1,1),Hybrid!$A$1:$LI$1),FALSE)</f>
        <v>565.17313300000001</v>
      </c>
      <c r="S82" s="351">
        <f>VLOOKUP($E82,Hybrid!$1:$1048576,MATCH(DATE(S$2,1,1),Hybrid!$A$1:$LI$1),FALSE)</f>
        <v>572.91026550000004</v>
      </c>
      <c r="T82" s="351">
        <f>VLOOKUP($E82,Hybrid!$1:$1048576,MATCH(DATE(T$2,1,1),Hybrid!$A$1:$LI$1),FALSE)</f>
        <v>580.35661819999996</v>
      </c>
      <c r="U82" s="351">
        <f>VLOOKUP($E82,Hybrid!$1:$1048576,MATCH(DATE(U$2,1,1),Hybrid!$A$1:$LI$1),FALSE)</f>
        <v>587.5471665</v>
      </c>
      <c r="V82" s="351">
        <f>VLOOKUP($E82,Hybrid!$1:$1048576,MATCH(DATE(V$2,1,1),Hybrid!$A$1:$LI$1),FALSE)</f>
        <v>594.50868700000001</v>
      </c>
      <c r="W82" s="351">
        <f>VLOOKUP($E82,Hybrid!$1:$1048576,MATCH(DATE(W$2,1,1),Hybrid!$A$1:$LI$1),FALSE)</f>
        <v>601.26159399999995</v>
      </c>
      <c r="X82" s="351">
        <f>VLOOKUP($E82,Hybrid!$1:$1048576,MATCH(DATE(X$2,1,1),Hybrid!$A$1:$LI$1),FALSE)</f>
        <v>607.81898999999999</v>
      </c>
      <c r="Y82" s="351">
        <f>VLOOKUP($E82,Hybrid!$1:$1048576,MATCH(DATE(Y$2,1,1),Hybrid!$A$1:$LI$1),FALSE)</f>
        <v>614.1935671</v>
      </c>
      <c r="Z82" s="351">
        <f>VLOOKUP($E82,Hybrid!$1:$1048576,MATCH(DATE(Z$2,1,1),Hybrid!$A$1:$LI$1),FALSE)</f>
        <v>619.42268760000002</v>
      </c>
      <c r="AA82" s="351">
        <f>VLOOKUP($E82,Hybrid!$1:$1048576,MATCH(DATE(AA$2,1,1),Hybrid!$A$1:$LI$1),FALSE)</f>
        <v>625.45872299999996</v>
      </c>
      <c r="AB82" s="351">
        <f>VLOOKUP($E82,Hybrid!$1:$1048576,MATCH(DATE(AB$2,1,1),Hybrid!$A$1:$LI$1),FALSE)</f>
        <v>631.37050350000004</v>
      </c>
      <c r="AC82" s="351">
        <f>VLOOKUP($E82,Hybrid!$1:$1048576,MATCH(DATE(AC$2,1,1),Hybrid!$A$1:$LI$1),FALSE)</f>
        <v>637.17366300000003</v>
      </c>
      <c r="AD82" s="351">
        <f>VLOOKUP($E82,Hybrid!$1:$1048576,MATCH(DATE(AD$2,1,1),Hybrid!$A$1:$LI$1),FALSE)</f>
        <v>642.86805609999999</v>
      </c>
      <c r="AE82" s="351">
        <f>VLOOKUP($E82,Hybrid!$1:$1048576,MATCH(DATE(AE$2,1,1),Hybrid!$A$1:$LI$1),FALSE)</f>
        <v>645.69302770000002</v>
      </c>
      <c r="AF82" s="351">
        <f>VLOOKUP($E82,Hybrid!$1:$1048576,MATCH(DATE(AF$2,1,1),Hybrid!$A$1:$LI$1),FALSE)</f>
        <v>649.84305040000004</v>
      </c>
      <c r="AG82" s="351">
        <f>VLOOKUP($E82,Hybrid!$1:$1048576,MATCH(DATE(AG$2,1,1),Hybrid!$A$1:$LI$1),FALSE)</f>
        <v>653.9354032</v>
      </c>
      <c r="AH82" s="351">
        <f>VLOOKUP($E82,Hybrid!$1:$1048576,MATCH(DATE(AH$2,1,1),Hybrid!$A$1:$LI$1),FALSE)</f>
        <v>658.03120609999996</v>
      </c>
      <c r="AI82" s="351">
        <f>VLOOKUP($E82,Hybrid!$1:$1048576,MATCH(DATE(AI$2,1,1),Hybrid!$A$1:$LI$1),FALSE)</f>
        <v>662.1514191</v>
      </c>
      <c r="AJ82" s="351">
        <f>VLOOKUP($E82,Hybrid!$1:$1048576,MATCH(DATE(AJ$2,1,1),Hybrid!$A$1:$LI$1),FALSE)</f>
        <v>666.29677170000002</v>
      </c>
      <c r="AK82" s="351">
        <f>VLOOKUP($E82,Hybrid!$1:$1048576,MATCH(DATE(AK$2,1,1),Hybrid!$A$1:$LI$1),FALSE)</f>
        <v>670.45816200000002</v>
      </c>
      <c r="AL82" s="351">
        <f>VLOOKUP($E82,Hybrid!$1:$1048576,MATCH(DATE(AL$2,1,1),Hybrid!$A$1:$LI$1),FALSE)</f>
        <v>674.62219330000005</v>
      </c>
      <c r="AM82" s="351">
        <f>VLOOKUP($E82,Hybrid!$1:$1048576,MATCH(DATE(AM$2,1,1),Hybrid!$A$1:$LI$1),FALSE)</f>
        <v>678.77512679999995</v>
      </c>
      <c r="AN82" s="351">
        <f>VLOOKUP($E82,Hybrid!$1:$1048576,MATCH(DATE(AN$2,1,1),Hybrid!$A$1:$LI$1),FALSE)</f>
        <v>682.90709300000003</v>
      </c>
      <c r="AO82" s="351">
        <f>VLOOKUP($E82,Hybrid!$1:$1048576,MATCH(DATE(AO$2,1,1),Hybrid!$A$1:$LI$1),FALSE)</f>
        <v>687.01069749999999</v>
      </c>
      <c r="AP82" s="351">
        <f>VLOOKUP($E82,Hybrid!$1:$1048576,MATCH(DATE(AP$2,1,1),Hybrid!$A$1:$LI$1),FALSE)</f>
        <v>690.38326819999997</v>
      </c>
      <c r="AQ82" s="351">
        <f>VLOOKUP($E82,Hybrid!$1:$1048576,MATCH(DATE(AQ$2,1,1),Hybrid!$A$1:$LI$1),FALSE)</f>
        <v>693.60592120000001</v>
      </c>
      <c r="AR82" s="351">
        <f>VLOOKUP($E82,Hybrid!$1:$1048576,MATCH(DATE(AR$2,1,1),Hybrid!$A$1:$LI$1),FALSE)</f>
        <v>696.6962552</v>
      </c>
      <c r="AS82" s="351">
        <f>VLOOKUP($E82,Hybrid!$1:$1048576,MATCH(DATE(AS$2,1,1),Hybrid!$A$1:$LI$1),FALSE)</f>
        <v>699.68251559999999</v>
      </c>
      <c r="AT82" s="351">
        <f>VLOOKUP($E82,Hybrid!$1:$1048576,MATCH(DATE(AT$2,1,1),Hybrid!$A$1:$LI$1),FALSE)</f>
        <v>702.57978070000001</v>
      </c>
      <c r="AU82" s="351">
        <f>VLOOKUP($E82,Hybrid!$1:$1048576,MATCH(DATE(AU$2,1,1),Hybrid!$A$1:$LI$1),FALSE)</f>
        <v>705.38873079999996</v>
      </c>
      <c r="AV82" s="351">
        <f>VLOOKUP($E82,Hybrid!$1:$1048576,MATCH(DATE(AV$2,1,1),Hybrid!$A$1:$LI$1),FALSE)</f>
        <v>708.10120170000005</v>
      </c>
      <c r="AW82" s="351">
        <f>VLOOKUP($E82,Hybrid!$1:$1048576,MATCH(DATE(AW$2,1,1),Hybrid!$A$1:$LI$1),FALSE)</f>
        <v>710.70609850000005</v>
      </c>
      <c r="AX82" s="351">
        <f>VLOOKUP($E82,Hybrid!$1:$1048576,MATCH(DATE(AX$2,1,1),Hybrid!$A$1:$LI$1),FALSE)</f>
        <v>713.19401440000001</v>
      </c>
      <c r="AY82" s="351">
        <f>VLOOKUP($E82,Hybrid!$1:$1048576,MATCH(DATE(AY$2,1,1),Hybrid!$A$1:$LI$1),FALSE)</f>
        <v>715.55893270000001</v>
      </c>
      <c r="AZ82" s="351">
        <f>VLOOKUP($E82,Hybrid!$1:$1048576,MATCH(DATE(AZ$2,1,1),Hybrid!$A$1:$LI$1),FALSE)</f>
        <v>717.85038220000001</v>
      </c>
      <c r="BA82" s="351">
        <f>VLOOKUP($E82,Hybrid!$1:$1048576,MATCH(DATE(BA$2,1,1),Hybrid!$A$1:$LI$1),FALSE)</f>
        <v>720.01743620000002</v>
      </c>
      <c r="BB82" s="351">
        <f>VLOOKUP($E82,Hybrid!$1:$1048576,MATCH(DATE(BB$2,1,1),Hybrid!$A$1:$LI$1),FALSE)</f>
        <v>722.06145690000005</v>
      </c>
      <c r="BC82" s="351">
        <f>VLOOKUP($E82,Hybrid!$1:$1048576,MATCH(DATE(BC$2,1,1),Hybrid!$A$1:$LI$1),FALSE)</f>
        <v>723.98509249999995</v>
      </c>
      <c r="BD82" s="351">
        <f>VLOOKUP($E82,Hybrid!$1:$1048576,MATCH(DATE(BD$2,1,1),Hybrid!$A$1:$LI$1),FALSE)</f>
        <v>725.79252819999999</v>
      </c>
      <c r="BE82" s="351">
        <f>VLOOKUP($E82,Hybrid!$1:$1048576,MATCH(DATE(BE$2,1,1),Hybrid!$A$1:$LI$1),FALSE)</f>
        <v>727.48892820000003</v>
      </c>
      <c r="BF82" s="351">
        <f>VLOOKUP($E82,Hybrid!$1:$1048576,MATCH(DATE(BF$2,1,1),Hybrid!$A$1:$LI$1),FALSE)</f>
        <v>729.08031949999997</v>
      </c>
      <c r="BG82" s="351">
        <f>VLOOKUP($E82,Hybrid!$1:$1048576,MATCH(DATE(BG$2,1,1),Hybrid!$A$1:$LI$1),FALSE)</f>
        <v>730.57331999999997</v>
      </c>
      <c r="BH82" s="351">
        <f>VLOOKUP($E82,Hybrid!$1:$1048576,MATCH(DATE(BH$2,1,1),Hybrid!$A$1:$LI$1),FALSE)</f>
        <v>731.9739955</v>
      </c>
      <c r="BI82" s="351">
        <f>VLOOKUP($E82,Hybrid!$1:$1048576,MATCH(DATE(BI$2,1,1),Hybrid!$A$1:$LI$1),FALSE)</f>
        <v>733.28802010000004</v>
      </c>
    </row>
    <row r="83" spans="1:61" ht="15" customHeight="1" x14ac:dyDescent="0.35">
      <c r="A83" s="409"/>
      <c r="B83" s="416"/>
      <c r="C83" s="142"/>
      <c r="D83" s="103" t="s">
        <v>511</v>
      </c>
      <c r="E83" s="45" t="s">
        <v>401</v>
      </c>
      <c r="F83" s="351">
        <f>VLOOKUP($E83,Hybrid!$1:$1048576,MATCH(DATE(F$2,1,1),Hybrid!$A$1:$LI$1),FALSE)</f>
        <v>194.7292855</v>
      </c>
      <c r="G83" s="351">
        <f>VLOOKUP($E83,Hybrid!$1:$1048576,MATCH(DATE(G$2,1,1),Hybrid!$A$1:$LI$1),FALSE)</f>
        <v>219.5848632</v>
      </c>
      <c r="H83" s="351">
        <f>VLOOKUP($E83,Hybrid!$1:$1048576,MATCH(DATE(H$2,1,1),Hybrid!$A$1:$LI$1),FALSE)</f>
        <v>236.8072708</v>
      </c>
      <c r="I83" s="351">
        <f>VLOOKUP($E83,Hybrid!$1:$1048576,MATCH(DATE(I$2,1,1),Hybrid!$A$1:$LI$1),FALSE)</f>
        <v>248.6383744</v>
      </c>
      <c r="J83" s="351">
        <f>VLOOKUP($E83,Hybrid!$1:$1048576,MATCH(DATE(J$2,1,1),Hybrid!$A$1:$LI$1),FALSE)</f>
        <v>256.81147970000001</v>
      </c>
      <c r="K83" s="351">
        <f>VLOOKUP($E83,Hybrid!$1:$1048576,MATCH(DATE(K$2,1,1),Hybrid!$A$1:$LI$1),FALSE)</f>
        <v>262.54251069999998</v>
      </c>
      <c r="L83" s="351">
        <f>VLOOKUP($E83,Hybrid!$1:$1048576,MATCH(DATE(L$2,1,1),Hybrid!$A$1:$LI$1),FALSE)</f>
        <v>266.26783180000001</v>
      </c>
      <c r="M83" s="351">
        <f>VLOOKUP($E83,Hybrid!$1:$1048576,MATCH(DATE(M$2,1,1),Hybrid!$A$1:$LI$1),FALSE)</f>
        <v>268.89968770000002</v>
      </c>
      <c r="N83" s="351">
        <f>VLOOKUP($E83,Hybrid!$1:$1048576,MATCH(DATE(N$2,1,1),Hybrid!$A$1:$LI$1),FALSE)</f>
        <v>270.7785293</v>
      </c>
      <c r="O83" s="351">
        <f>VLOOKUP($E83,Hybrid!$1:$1048576,MATCH(DATE(O$2,1,1),Hybrid!$A$1:$LI$1),FALSE)</f>
        <v>272.11296060000001</v>
      </c>
      <c r="P83" s="351">
        <f>VLOOKUP($E83,Hybrid!$1:$1048576,MATCH(DATE(P$2,1,1),Hybrid!$A$1:$LI$1),FALSE)</f>
        <v>273.68473119999999</v>
      </c>
      <c r="Q83" s="351">
        <f>VLOOKUP($E83,Hybrid!$1:$1048576,MATCH(DATE(Q$2,1,1),Hybrid!$A$1:$LI$1),FALSE)</f>
        <v>274.25297940000002</v>
      </c>
      <c r="R83" s="351">
        <f>VLOOKUP($E83,Hybrid!$1:$1048576,MATCH(DATE(R$2,1,1),Hybrid!$A$1:$LI$1),FALSE)</f>
        <v>274.49734169999999</v>
      </c>
      <c r="S83" s="351">
        <f>VLOOKUP($E83,Hybrid!$1:$1048576,MATCH(DATE(S$2,1,1),Hybrid!$A$1:$LI$1),FALSE)</f>
        <v>274.44097190000002</v>
      </c>
      <c r="T83" s="351">
        <f>VLOOKUP($E83,Hybrid!$1:$1048576,MATCH(DATE(T$2,1,1),Hybrid!$A$1:$LI$1),FALSE)</f>
        <v>274.1112612</v>
      </c>
      <c r="U83" s="351">
        <f>VLOOKUP($E83,Hybrid!$1:$1048576,MATCH(DATE(U$2,1,1),Hybrid!$A$1:$LI$1),FALSE)</f>
        <v>273.53281459999999</v>
      </c>
      <c r="V83" s="351">
        <f>VLOOKUP($E83,Hybrid!$1:$1048576,MATCH(DATE(V$2,1,1),Hybrid!$A$1:$LI$1),FALSE)</f>
        <v>272.7258678</v>
      </c>
      <c r="W83" s="351">
        <f>VLOOKUP($E83,Hybrid!$1:$1048576,MATCH(DATE(W$2,1,1),Hybrid!$A$1:$LI$1),FALSE)</f>
        <v>271.70709950000003</v>
      </c>
      <c r="X83" s="351">
        <f>VLOOKUP($E83,Hybrid!$1:$1048576,MATCH(DATE(X$2,1,1),Hybrid!$A$1:$LI$1),FALSE)</f>
        <v>270.4885835</v>
      </c>
      <c r="Y83" s="351">
        <f>VLOOKUP($E83,Hybrid!$1:$1048576,MATCH(DATE(Y$2,1,1),Hybrid!$A$1:$LI$1),FALSE)</f>
        <v>269.08143200000001</v>
      </c>
      <c r="Z83" s="351">
        <f>VLOOKUP($E83,Hybrid!$1:$1048576,MATCH(DATE(Z$2,1,1),Hybrid!$A$1:$LI$1),FALSE)</f>
        <v>267.07850560000003</v>
      </c>
      <c r="AA83" s="351">
        <f>VLOOKUP($E83,Hybrid!$1:$1048576,MATCH(DATE(AA$2,1,1),Hybrid!$A$1:$LI$1),FALSE)</f>
        <v>265.33381889999998</v>
      </c>
      <c r="AB83" s="351">
        <f>VLOOKUP($E83,Hybrid!$1:$1048576,MATCH(DATE(AB$2,1,1),Hybrid!$A$1:$LI$1),FALSE)</f>
        <v>263.44202469999999</v>
      </c>
      <c r="AC83" s="351">
        <f>VLOOKUP($E83,Hybrid!$1:$1048576,MATCH(DATE(AC$2,1,1),Hybrid!$A$1:$LI$1),FALSE)</f>
        <v>261.41178250000002</v>
      </c>
      <c r="AD83" s="351">
        <f>VLOOKUP($E83,Hybrid!$1:$1048576,MATCH(DATE(AD$2,1,1),Hybrid!$A$1:$LI$1),FALSE)</f>
        <v>259.24540589999998</v>
      </c>
      <c r="AE83" s="351">
        <f>VLOOKUP($E83,Hybrid!$1:$1048576,MATCH(DATE(AE$2,1,1),Hybrid!$A$1:$LI$1),FALSE)</f>
        <v>255.8598116</v>
      </c>
      <c r="AF83" s="351">
        <f>VLOOKUP($E83,Hybrid!$1:$1048576,MATCH(DATE(AF$2,1,1),Hybrid!$A$1:$LI$1),FALSE)</f>
        <v>252.95337180000001</v>
      </c>
      <c r="AG83" s="351">
        <f>VLOOKUP($E83,Hybrid!$1:$1048576,MATCH(DATE(AG$2,1,1),Hybrid!$A$1:$LI$1),FALSE)</f>
        <v>249.97018449999999</v>
      </c>
      <c r="AH83" s="351">
        <f>VLOOKUP($E83,Hybrid!$1:$1048576,MATCH(DATE(AH$2,1,1),Hybrid!$A$1:$LI$1),FALSE)</f>
        <v>246.9335466</v>
      </c>
      <c r="AI83" s="351">
        <f>VLOOKUP($E83,Hybrid!$1:$1048576,MATCH(DATE(AI$2,1,1),Hybrid!$A$1:$LI$1),FALSE)</f>
        <v>243.8504011</v>
      </c>
      <c r="AJ83" s="351">
        <f>VLOOKUP($E83,Hybrid!$1:$1048576,MATCH(DATE(AJ$2,1,1),Hybrid!$A$1:$LI$1),FALSE)</f>
        <v>240.72023100000001</v>
      </c>
      <c r="AK83" s="351">
        <f>VLOOKUP($E83,Hybrid!$1:$1048576,MATCH(DATE(AK$2,1,1),Hybrid!$A$1:$LI$1),FALSE)</f>
        <v>237.5395077</v>
      </c>
      <c r="AL83" s="351">
        <f>VLOOKUP($E83,Hybrid!$1:$1048576,MATCH(DATE(AL$2,1,1),Hybrid!$A$1:$LI$1),FALSE)</f>
        <v>234.30369189999999</v>
      </c>
      <c r="AM83" s="351">
        <f>VLOOKUP($E83,Hybrid!$1:$1048576,MATCH(DATE(AM$2,1,1),Hybrid!$A$1:$LI$1),FALSE)</f>
        <v>231.00842560000001</v>
      </c>
      <c r="AN83" s="351">
        <f>VLOOKUP($E83,Hybrid!$1:$1048576,MATCH(DATE(AN$2,1,1),Hybrid!$A$1:$LI$1),FALSE)</f>
        <v>227.6511375</v>
      </c>
      <c r="AO83" s="351">
        <f>VLOOKUP($E83,Hybrid!$1:$1048576,MATCH(DATE(AO$2,1,1),Hybrid!$A$1:$LI$1),FALSE)</f>
        <v>224.2305503</v>
      </c>
      <c r="AP83" s="351">
        <f>VLOOKUP($E83,Hybrid!$1:$1048576,MATCH(DATE(AP$2,1,1),Hybrid!$A$1:$LI$1),FALSE)</f>
        <v>220.5234911</v>
      </c>
      <c r="AQ83" s="351">
        <f>VLOOKUP($E83,Hybrid!$1:$1048576,MATCH(DATE(AQ$2,1,1),Hybrid!$A$1:$LI$1),FALSE)</f>
        <v>216.7263068</v>
      </c>
      <c r="AR83" s="351">
        <f>VLOOKUP($E83,Hybrid!$1:$1048576,MATCH(DATE(AR$2,1,1),Hybrid!$A$1:$LI$1),FALSE)</f>
        <v>212.84840779999999</v>
      </c>
      <c r="AS83" s="351">
        <f>VLOOKUP($E83,Hybrid!$1:$1048576,MATCH(DATE(AS$2,1,1),Hybrid!$A$1:$LI$1),FALSE)</f>
        <v>208.90392</v>
      </c>
      <c r="AT83" s="351">
        <f>VLOOKUP($E83,Hybrid!$1:$1048576,MATCH(DATE(AT$2,1,1),Hybrid!$A$1:$LI$1),FALSE)</f>
        <v>204.9036783</v>
      </c>
      <c r="AU83" s="351">
        <f>VLOOKUP($E83,Hybrid!$1:$1048576,MATCH(DATE(AU$2,1,1),Hybrid!$A$1:$LI$1),FALSE)</f>
        <v>200.8544272</v>
      </c>
      <c r="AV83" s="351">
        <f>VLOOKUP($E83,Hybrid!$1:$1048576,MATCH(DATE(AV$2,1,1),Hybrid!$A$1:$LI$1),FALSE)</f>
        <v>196.76014380000001</v>
      </c>
      <c r="AW83" s="351">
        <f>VLOOKUP($E83,Hybrid!$1:$1048576,MATCH(DATE(AW$2,1,1),Hybrid!$A$1:$LI$1),FALSE)</f>
        <v>192.6235667</v>
      </c>
      <c r="AX83" s="351">
        <f>VLOOKUP($E83,Hybrid!$1:$1048576,MATCH(DATE(AX$2,1,1),Hybrid!$A$1:$LI$1),FALSE)</f>
        <v>188.4475314</v>
      </c>
      <c r="AY83" s="351">
        <f>VLOOKUP($E83,Hybrid!$1:$1048576,MATCH(DATE(AY$2,1,1),Hybrid!$A$1:$LI$1),FALSE)</f>
        <v>184.23548410000001</v>
      </c>
      <c r="AZ83" s="351">
        <f>VLOOKUP($E83,Hybrid!$1:$1048576,MATCH(DATE(AZ$2,1,1),Hybrid!$A$1:$LI$1),FALSE)</f>
        <v>180.00447729999999</v>
      </c>
      <c r="BA83" s="351">
        <f>VLOOKUP($E83,Hybrid!$1:$1048576,MATCH(DATE(BA$2,1,1),Hybrid!$A$1:$LI$1),FALSE)</f>
        <v>175.74548609999999</v>
      </c>
      <c r="BB83" s="351">
        <f>VLOOKUP($E83,Hybrid!$1:$1048576,MATCH(DATE(BB$2,1,1),Hybrid!$A$1:$LI$1),FALSE)</f>
        <v>171.46318220000001</v>
      </c>
      <c r="BC83" s="351">
        <f>VLOOKUP($E83,Hybrid!$1:$1048576,MATCH(DATE(BC$2,1,1),Hybrid!$A$1:$LI$1),FALSE)</f>
        <v>167.16245789999999</v>
      </c>
      <c r="BD83" s="351">
        <f>VLOOKUP($E83,Hybrid!$1:$1048576,MATCH(DATE(BD$2,1,1),Hybrid!$A$1:$LI$1),FALSE)</f>
        <v>162.84843960000001</v>
      </c>
      <c r="BE83" s="351">
        <f>VLOOKUP($E83,Hybrid!$1:$1048576,MATCH(DATE(BE$2,1,1),Hybrid!$A$1:$LI$1),FALSE)</f>
        <v>158.52624979999999</v>
      </c>
      <c r="BF83" s="351">
        <f>VLOOKUP($E83,Hybrid!$1:$1048576,MATCH(DATE(BF$2,1,1),Hybrid!$A$1:$LI$1),FALSE)</f>
        <v>154.20100189999999</v>
      </c>
      <c r="BG83" s="351">
        <f>VLOOKUP($E83,Hybrid!$1:$1048576,MATCH(DATE(BG$2,1,1),Hybrid!$A$1:$LI$1),FALSE)</f>
        <v>149.87781820000001</v>
      </c>
      <c r="BH83" s="351">
        <f>VLOOKUP($E83,Hybrid!$1:$1048576,MATCH(DATE(BH$2,1,1),Hybrid!$A$1:$LI$1),FALSE)</f>
        <v>145.5615253</v>
      </c>
      <c r="BI83" s="351">
        <f>VLOOKUP($E83,Hybrid!$1:$1048576,MATCH(DATE(BI$2,1,1),Hybrid!$A$1:$LI$1),FALSE)</f>
        <v>141.25667809999999</v>
      </c>
    </row>
    <row r="84" spans="1:61" ht="15" customHeight="1" x14ac:dyDescent="0.35">
      <c r="A84" s="409"/>
      <c r="B84" s="416"/>
      <c r="C84" s="142"/>
      <c r="D84" s="103" t="s">
        <v>512</v>
      </c>
      <c r="E84" s="45" t="s">
        <v>402</v>
      </c>
      <c r="F84" s="351">
        <f>VLOOKUP($E84,Hybrid!$1:$1048576,MATCH(DATE(F$2,1,1),Hybrid!$A$1:$LI$1),FALSE)</f>
        <v>119.7902809</v>
      </c>
      <c r="G84" s="351">
        <f>VLOOKUP($E84,Hybrid!$1:$1048576,MATCH(DATE(G$2,1,1),Hybrid!$A$1:$LI$1),FALSE)</f>
        <v>134.42719579999999</v>
      </c>
      <c r="H84" s="351">
        <f>VLOOKUP($E84,Hybrid!$1:$1048576,MATCH(DATE(H$2,1,1),Hybrid!$A$1:$LI$1),FALSE)</f>
        <v>143.90592580000001</v>
      </c>
      <c r="I84" s="351">
        <f>VLOOKUP($E84,Hybrid!$1:$1048576,MATCH(DATE(I$2,1,1),Hybrid!$A$1:$LI$1),FALSE)</f>
        <v>149.7913896</v>
      </c>
      <c r="J84" s="351">
        <f>VLOOKUP($E84,Hybrid!$1:$1048576,MATCH(DATE(J$2,1,1),Hybrid!$A$1:$LI$1),FALSE)</f>
        <v>153.26644450000001</v>
      </c>
      <c r="K84" s="351">
        <f>VLOOKUP($E84,Hybrid!$1:$1048576,MATCH(DATE(K$2,1,1),Hybrid!$A$1:$LI$1),FALSE)</f>
        <v>155.14244859999999</v>
      </c>
      <c r="L84" s="351">
        <f>VLOOKUP($E84,Hybrid!$1:$1048576,MATCH(DATE(L$2,1,1),Hybrid!$A$1:$LI$1),FALSE)</f>
        <v>155.7328128</v>
      </c>
      <c r="M84" s="351">
        <f>VLOOKUP($E84,Hybrid!$1:$1048576,MATCH(DATE(M$2,1,1),Hybrid!$A$1:$LI$1),FALSE)</f>
        <v>155.61007839999999</v>
      </c>
      <c r="N84" s="351">
        <f>VLOOKUP($E84,Hybrid!$1:$1048576,MATCH(DATE(N$2,1,1),Hybrid!$A$1:$LI$1),FALSE)</f>
        <v>154.99386139999999</v>
      </c>
      <c r="O84" s="351">
        <f>VLOOKUP($E84,Hybrid!$1:$1048576,MATCH(DATE(O$2,1,1),Hybrid!$A$1:$LI$1),FALSE)</f>
        <v>154.01891280000001</v>
      </c>
      <c r="P84" s="351">
        <f>VLOOKUP($E84,Hybrid!$1:$1048576,MATCH(DATE(P$2,1,1),Hybrid!$A$1:$LI$1),FALSE)</f>
        <v>153.1327694</v>
      </c>
      <c r="Q84" s="351">
        <f>VLOOKUP($E84,Hybrid!$1:$1048576,MATCH(DATE(Q$2,1,1),Hybrid!$A$1:$LI$1),FALSE)</f>
        <v>151.6457766</v>
      </c>
      <c r="R84" s="351">
        <f>VLOOKUP($E84,Hybrid!$1:$1048576,MATCH(DATE(R$2,1,1),Hybrid!$A$1:$LI$1),FALSE)</f>
        <v>149.95167860000001</v>
      </c>
      <c r="S84" s="351">
        <f>VLOOKUP($E84,Hybrid!$1:$1048576,MATCH(DATE(S$2,1,1),Hybrid!$A$1:$LI$1),FALSE)</f>
        <v>148.0718253</v>
      </c>
      <c r="T84" s="351">
        <f>VLOOKUP($E84,Hybrid!$1:$1048576,MATCH(DATE(T$2,1,1),Hybrid!$A$1:$LI$1),FALSE)</f>
        <v>146.02886699999999</v>
      </c>
      <c r="U84" s="351">
        <f>VLOOKUP($E84,Hybrid!$1:$1048576,MATCH(DATE(U$2,1,1),Hybrid!$A$1:$LI$1),FALSE)</f>
        <v>143.84305560000001</v>
      </c>
      <c r="V84" s="351">
        <f>VLOOKUP($E84,Hybrid!$1:$1048576,MATCH(DATE(V$2,1,1),Hybrid!$A$1:$LI$1),FALSE)</f>
        <v>141.53181430000001</v>
      </c>
      <c r="W84" s="351">
        <f>VLOOKUP($E84,Hybrid!$1:$1048576,MATCH(DATE(W$2,1,1),Hybrid!$A$1:$LI$1),FALSE)</f>
        <v>139.11015499999999</v>
      </c>
      <c r="X84" s="351">
        <f>VLOOKUP($E84,Hybrid!$1:$1048576,MATCH(DATE(X$2,1,1),Hybrid!$A$1:$LI$1),FALSE)</f>
        <v>136.58990990000001</v>
      </c>
      <c r="Y84" s="351">
        <f>VLOOKUP($E84,Hybrid!$1:$1048576,MATCH(DATE(Y$2,1,1),Hybrid!$A$1:$LI$1),FALSE)</f>
        <v>133.98188250000001</v>
      </c>
      <c r="Z84" s="351">
        <f>VLOOKUP($E84,Hybrid!$1:$1048576,MATCH(DATE(Z$2,1,1),Hybrid!$A$1:$LI$1),FALSE)</f>
        <v>131.09240059999999</v>
      </c>
      <c r="AA84" s="351">
        <f>VLOOKUP($E84,Hybrid!$1:$1048576,MATCH(DATE(AA$2,1,1),Hybrid!$A$1:$LI$1),FALSE)</f>
        <v>128.3483842</v>
      </c>
      <c r="AB84" s="351">
        <f>VLOOKUP($E84,Hybrid!$1:$1048576,MATCH(DATE(AB$2,1,1),Hybrid!$A$1:$LI$1),FALSE)</f>
        <v>125.55139939999999</v>
      </c>
      <c r="AC84" s="351">
        <f>VLOOKUP($E84,Hybrid!$1:$1048576,MATCH(DATE(AC$2,1,1),Hybrid!$A$1:$LI$1),FALSE)</f>
        <v>122.7087727</v>
      </c>
      <c r="AD84" s="351">
        <f>VLOOKUP($E84,Hybrid!$1:$1048576,MATCH(DATE(AD$2,1,1),Hybrid!$A$1:$LI$1),FALSE)</f>
        <v>119.8248552</v>
      </c>
      <c r="AE84" s="351">
        <f>VLOOKUP($E84,Hybrid!$1:$1048576,MATCH(DATE(AE$2,1,1),Hybrid!$A$1:$LI$1),FALSE)</f>
        <v>116.4135263</v>
      </c>
      <c r="AF84" s="351">
        <f>VLOOKUP($E84,Hybrid!$1:$1048576,MATCH(DATE(AF$2,1,1),Hybrid!$A$1:$LI$1),FALSE)</f>
        <v>113.2639393</v>
      </c>
      <c r="AG84" s="351">
        <f>VLOOKUP($E84,Hybrid!$1:$1048576,MATCH(DATE(AG$2,1,1),Hybrid!$A$1:$LI$1),FALSE)</f>
        <v>110.1210612</v>
      </c>
      <c r="AH84" s="351">
        <f>VLOOKUP($E84,Hybrid!$1:$1048576,MATCH(DATE(AH$2,1,1),Hybrid!$A$1:$LI$1),FALSE)</f>
        <v>106.9963552</v>
      </c>
      <c r="AI84" s="351">
        <f>VLOOKUP($E84,Hybrid!$1:$1048576,MATCH(DATE(AI$2,1,1),Hybrid!$A$1:$LI$1),FALSE)</f>
        <v>103.8937056</v>
      </c>
      <c r="AJ84" s="351">
        <f>VLOOKUP($E84,Hybrid!$1:$1048576,MATCH(DATE(AJ$2,1,1),Hybrid!$A$1:$LI$1),FALSE)</f>
        <v>100.81384490000001</v>
      </c>
      <c r="AK84" s="351">
        <f>VLOOKUP($E84,Hybrid!$1:$1048576,MATCH(DATE(AK$2,1,1),Hybrid!$A$1:$LI$1),FALSE)</f>
        <v>97.756467470000004</v>
      </c>
      <c r="AL84" s="351">
        <f>VLOOKUP($E84,Hybrid!$1:$1048576,MATCH(DATE(AL$2,1,1),Hybrid!$A$1:$LI$1),FALSE)</f>
        <v>94.721041170000007</v>
      </c>
      <c r="AM84" s="351">
        <f>VLOOKUP($E84,Hybrid!$1:$1048576,MATCH(DATE(AM$2,1,1),Hybrid!$A$1:$LI$1),FALSE)</f>
        <v>91.707209370000001</v>
      </c>
      <c r="AN84" s="351">
        <f>VLOOKUP($E84,Hybrid!$1:$1048576,MATCH(DATE(AN$2,1,1),Hybrid!$A$1:$LI$1),FALSE)</f>
        <v>88.715475299999994</v>
      </c>
      <c r="AO84" s="351">
        <f>VLOOKUP($E84,Hybrid!$1:$1048576,MATCH(DATE(AO$2,1,1),Hybrid!$A$1:$LI$1),FALSE)</f>
        <v>85.746976329999995</v>
      </c>
      <c r="AP84" s="351">
        <f>VLOOKUP($E84,Hybrid!$1:$1048576,MATCH(DATE(AP$2,1,1),Hybrid!$A$1:$LI$1),FALSE)</f>
        <v>82.719644579999994</v>
      </c>
      <c r="AQ84" s="351">
        <f>VLOOKUP($E84,Hybrid!$1:$1048576,MATCH(DATE(AQ$2,1,1),Hybrid!$A$1:$LI$1),FALSE)</f>
        <v>79.711842669999996</v>
      </c>
      <c r="AR84" s="351">
        <f>VLOOKUP($E84,Hybrid!$1:$1048576,MATCH(DATE(AR$2,1,1),Hybrid!$A$1:$LI$1),FALSE)</f>
        <v>76.729261249999993</v>
      </c>
      <c r="AS84" s="351">
        <f>VLOOKUP($E84,Hybrid!$1:$1048576,MATCH(DATE(AS$2,1,1),Hybrid!$A$1:$LI$1),FALSE)</f>
        <v>73.779588099999998</v>
      </c>
      <c r="AT84" s="351">
        <f>VLOOKUP($E84,Hybrid!$1:$1048576,MATCH(DATE(AT$2,1,1),Hybrid!$A$1:$LI$1),FALSE)</f>
        <v>70.869299999999996</v>
      </c>
      <c r="AU84" s="351">
        <f>VLOOKUP($E84,Hybrid!$1:$1048576,MATCH(DATE(AU$2,1,1),Hybrid!$A$1:$LI$1),FALSE)</f>
        <v>68.003201529999998</v>
      </c>
      <c r="AV84" s="351">
        <f>VLOOKUP($E84,Hybrid!$1:$1048576,MATCH(DATE(AV$2,1,1),Hybrid!$A$1:$LI$1),FALSE)</f>
        <v>65.184787580000005</v>
      </c>
      <c r="AW84" s="351">
        <f>VLOOKUP($E84,Hybrid!$1:$1048576,MATCH(DATE(AW$2,1,1),Hybrid!$A$1:$LI$1),FALSE)</f>
        <v>62.416738119999998</v>
      </c>
      <c r="AX84" s="351">
        <f>VLOOKUP($E84,Hybrid!$1:$1048576,MATCH(DATE(AX$2,1,1),Hybrid!$A$1:$LI$1),FALSE)</f>
        <v>59.701407519999997</v>
      </c>
      <c r="AY84" s="351">
        <f>VLOOKUP($E84,Hybrid!$1:$1048576,MATCH(DATE(AY$2,1,1),Hybrid!$A$1:$LI$1),FALSE)</f>
        <v>57.041036239999997</v>
      </c>
      <c r="AZ84" s="351">
        <f>VLOOKUP($E84,Hybrid!$1:$1048576,MATCH(DATE(AZ$2,1,1),Hybrid!$A$1:$LI$1),FALSE)</f>
        <v>54.441684410000001</v>
      </c>
      <c r="BA84" s="351">
        <f>VLOOKUP($E84,Hybrid!$1:$1048576,MATCH(DATE(BA$2,1,1),Hybrid!$A$1:$LI$1),FALSE)</f>
        <v>51.901109060000003</v>
      </c>
      <c r="BB84" s="351">
        <f>VLOOKUP($E84,Hybrid!$1:$1048576,MATCH(DATE(BB$2,1,1),Hybrid!$A$1:$LI$1),FALSE)</f>
        <v>49.421205540000003</v>
      </c>
      <c r="BC84" s="351">
        <f>VLOOKUP($E84,Hybrid!$1:$1048576,MATCH(DATE(BC$2,1,1),Hybrid!$A$1:$LI$1),FALSE)</f>
        <v>47.003746139999997</v>
      </c>
      <c r="BD84" s="351">
        <f>VLOOKUP($E84,Hybrid!$1:$1048576,MATCH(DATE(BD$2,1,1),Hybrid!$A$1:$LI$1),FALSE)</f>
        <v>44.650379209999997</v>
      </c>
      <c r="BE84" s="351">
        <f>VLOOKUP($E84,Hybrid!$1:$1048576,MATCH(DATE(BE$2,1,1),Hybrid!$A$1:$LI$1),FALSE)</f>
        <v>42.362545760000003</v>
      </c>
      <c r="BF84" s="351">
        <f>VLOOKUP($E84,Hybrid!$1:$1048576,MATCH(DATE(BF$2,1,1),Hybrid!$A$1:$LI$1),FALSE)</f>
        <v>40.141493990000001</v>
      </c>
      <c r="BG84" s="351">
        <f>VLOOKUP($E84,Hybrid!$1:$1048576,MATCH(DATE(BG$2,1,1),Hybrid!$A$1:$LI$1),FALSE)</f>
        <v>37.988307689999999</v>
      </c>
      <c r="BH84" s="351">
        <f>VLOOKUP($E84,Hybrid!$1:$1048576,MATCH(DATE(BH$2,1,1),Hybrid!$A$1:$LI$1),FALSE)</f>
        <v>35.903819839999997</v>
      </c>
      <c r="BI84" s="351">
        <f>VLOOKUP($E84,Hybrid!$1:$1048576,MATCH(DATE(BI$2,1,1),Hybrid!$A$1:$LI$1),FALSE)</f>
        <v>33.888625259999998</v>
      </c>
    </row>
    <row r="85" spans="1:61" ht="15" customHeight="1" x14ac:dyDescent="0.35">
      <c r="A85" s="409"/>
      <c r="B85" s="416"/>
      <c r="C85" s="142"/>
      <c r="D85" s="103" t="s">
        <v>513</v>
      </c>
      <c r="E85" s="45" t="s">
        <v>403</v>
      </c>
      <c r="F85" s="351">
        <f>VLOOKUP($E85,Hybrid!$1:$1048576,MATCH(DATE(F$2,1,1),Hybrid!$A$1:$LI$1),FALSE)</f>
        <v>57.932899390000003</v>
      </c>
      <c r="G85" s="351">
        <f>VLOOKUP($E85,Hybrid!$1:$1048576,MATCH(DATE(G$2,1,1),Hybrid!$A$1:$LI$1),FALSE)</f>
        <v>63.902633880000003</v>
      </c>
      <c r="H85" s="351">
        <f>VLOOKUP($E85,Hybrid!$1:$1048576,MATCH(DATE(H$2,1,1),Hybrid!$A$1:$LI$1),FALSE)</f>
        <v>66.645724270000002</v>
      </c>
      <c r="I85" s="351">
        <f>VLOOKUP($E85,Hybrid!$1:$1048576,MATCH(DATE(I$2,1,1),Hybrid!$A$1:$LI$1),FALSE)</f>
        <v>67.269113540000006</v>
      </c>
      <c r="J85" s="351">
        <f>VLOOKUP($E85,Hybrid!$1:$1048576,MATCH(DATE(J$2,1,1),Hybrid!$A$1:$LI$1),FALSE)</f>
        <v>66.562518949999998</v>
      </c>
      <c r="K85" s="351">
        <f>VLOOKUP($E85,Hybrid!$1:$1048576,MATCH(DATE(K$2,1,1),Hybrid!$A$1:$LI$1),FALSE)</f>
        <v>65.037598990000006</v>
      </c>
      <c r="L85" s="351">
        <f>VLOOKUP($E85,Hybrid!$1:$1048576,MATCH(DATE(L$2,1,1),Hybrid!$A$1:$LI$1),FALSE)</f>
        <v>62.927604879999997</v>
      </c>
      <c r="M85" s="351">
        <f>VLOOKUP($E85,Hybrid!$1:$1048576,MATCH(DATE(M$2,1,1),Hybrid!$A$1:$LI$1),FALSE)</f>
        <v>60.533214540000003</v>
      </c>
      <c r="N85" s="351">
        <f>VLOOKUP($E85,Hybrid!$1:$1048576,MATCH(DATE(N$2,1,1),Hybrid!$A$1:$LI$1),FALSE)</f>
        <v>57.980139620000003</v>
      </c>
      <c r="O85" s="351">
        <f>VLOOKUP($E85,Hybrid!$1:$1048576,MATCH(DATE(O$2,1,1),Hybrid!$A$1:$LI$1),FALSE)</f>
        <v>55.34554455</v>
      </c>
      <c r="P85" s="351">
        <f>VLOOKUP($E85,Hybrid!$1:$1048576,MATCH(DATE(P$2,1,1),Hybrid!$A$1:$LI$1),FALSE)</f>
        <v>52.80154478</v>
      </c>
      <c r="Q85" s="351">
        <f>VLOOKUP($E85,Hybrid!$1:$1048576,MATCH(DATE(Q$2,1,1),Hybrid!$A$1:$LI$1),FALSE)</f>
        <v>50.119590240000001</v>
      </c>
      <c r="R85" s="351">
        <f>VLOOKUP($E85,Hybrid!$1:$1048576,MATCH(DATE(R$2,1,1),Hybrid!$A$1:$LI$1),FALSE)</f>
        <v>47.4537543</v>
      </c>
      <c r="S85" s="351">
        <f>VLOOKUP($E85,Hybrid!$1:$1048576,MATCH(DATE(S$2,1,1),Hybrid!$A$1:$LI$1),FALSE)</f>
        <v>44.821717620000001</v>
      </c>
      <c r="T85" s="351">
        <f>VLOOKUP($E85,Hybrid!$1:$1048576,MATCH(DATE(T$2,1,1),Hybrid!$A$1:$LI$1),FALSE)</f>
        <v>42.238985829999997</v>
      </c>
      <c r="U85" s="351">
        <f>VLOOKUP($E85,Hybrid!$1:$1048576,MATCH(DATE(U$2,1,1),Hybrid!$A$1:$LI$1),FALSE)</f>
        <v>39.71810541</v>
      </c>
      <c r="V85" s="351">
        <f>VLOOKUP($E85,Hybrid!$1:$1048576,MATCH(DATE(V$2,1,1),Hybrid!$A$1:$LI$1),FALSE)</f>
        <v>37.269139809999999</v>
      </c>
      <c r="W85" s="351">
        <f>VLOOKUP($E85,Hybrid!$1:$1048576,MATCH(DATE(W$2,1,1),Hybrid!$A$1:$LI$1),FALSE)</f>
        <v>34.899927949999999</v>
      </c>
      <c r="X85" s="351">
        <f>VLOOKUP($E85,Hybrid!$1:$1048576,MATCH(DATE(X$2,1,1),Hybrid!$A$1:$LI$1),FALSE)</f>
        <v>32.615867559999998</v>
      </c>
      <c r="Y85" s="351">
        <f>VLOOKUP($E85,Hybrid!$1:$1048576,MATCH(DATE(Y$2,1,1),Hybrid!$A$1:$LI$1),FALSE)</f>
        <v>30.4208897</v>
      </c>
      <c r="Z85" s="351">
        <f>VLOOKUP($E85,Hybrid!$1:$1048576,MATCH(DATE(Z$2,1,1),Hybrid!$A$1:$LI$1),FALSE)</f>
        <v>28.274717710000001</v>
      </c>
      <c r="AA85" s="351">
        <f>VLOOKUP($E85,Hybrid!$1:$1048576,MATCH(DATE(AA$2,1,1),Hybrid!$A$1:$LI$1),FALSE)</f>
        <v>26.271399859999999</v>
      </c>
      <c r="AB85" s="351">
        <f>VLOOKUP($E85,Hybrid!$1:$1048576,MATCH(DATE(AB$2,1,1),Hybrid!$A$1:$LI$1),FALSE)</f>
        <v>24.364162709999999</v>
      </c>
      <c r="AC85" s="351">
        <f>VLOOKUP($E85,Hybrid!$1:$1048576,MATCH(DATE(AC$2,1,1),Hybrid!$A$1:$LI$1),FALSE)</f>
        <v>22.552398719999999</v>
      </c>
      <c r="AD85" s="351">
        <f>VLOOKUP($E85,Hybrid!$1:$1048576,MATCH(DATE(AD$2,1,1),Hybrid!$A$1:$LI$1),FALSE)</f>
        <v>20.834704240000001</v>
      </c>
      <c r="AE85" s="351">
        <f>VLOOKUP($E85,Hybrid!$1:$1048576,MATCH(DATE(AE$2,1,1),Hybrid!$A$1:$LI$1),FALSE)</f>
        <v>19.130674500000001</v>
      </c>
      <c r="AF85" s="351">
        <f>VLOOKUP($E85,Hybrid!$1:$1048576,MATCH(DATE(AF$2,1,1),Hybrid!$A$1:$LI$1),FALSE)</f>
        <v>17.574431019999999</v>
      </c>
      <c r="AG85" s="351">
        <f>VLOOKUP($E85,Hybrid!$1:$1048576,MATCH(DATE(AG$2,1,1),Hybrid!$A$1:$LI$1),FALSE)</f>
        <v>16.117173019999999</v>
      </c>
      <c r="AH85" s="351">
        <f>VLOOKUP($E85,Hybrid!$1:$1048576,MATCH(DATE(AH$2,1,1),Hybrid!$A$1:$LI$1),FALSE)</f>
        <v>14.75583234</v>
      </c>
      <c r="AI85" s="351">
        <f>VLOOKUP($E85,Hybrid!$1:$1048576,MATCH(DATE(AI$2,1,1),Hybrid!$A$1:$LI$1),FALSE)</f>
        <v>13.486140369999999</v>
      </c>
      <c r="AJ85" s="351">
        <f>VLOOKUP($E85,Hybrid!$1:$1048576,MATCH(DATE(AJ$2,1,1),Hybrid!$A$1:$LI$1),FALSE)</f>
        <v>12.303554220000001</v>
      </c>
      <c r="AK85" s="351">
        <f>VLOOKUP($E85,Hybrid!$1:$1048576,MATCH(DATE(AK$2,1,1),Hybrid!$A$1:$LI$1),FALSE)</f>
        <v>11.20361821</v>
      </c>
      <c r="AL85" s="351">
        <f>VLOOKUP($E85,Hybrid!$1:$1048576,MATCH(DATE(AL$2,1,1),Hybrid!$A$1:$LI$1),FALSE)</f>
        <v>10.182032449999999</v>
      </c>
      <c r="AM85" s="351">
        <f>VLOOKUP($E85,Hybrid!$1:$1048576,MATCH(DATE(AM$2,1,1),Hybrid!$A$1:$LI$1),FALSE)</f>
        <v>9.2346540590000004</v>
      </c>
      <c r="AN85" s="351">
        <f>VLOOKUP($E85,Hybrid!$1:$1048576,MATCH(DATE(AN$2,1,1),Hybrid!$A$1:$LI$1),FALSE)</f>
        <v>8.3575746720000001</v>
      </c>
      <c r="AO85" s="351">
        <f>VLOOKUP($E85,Hybrid!$1:$1048576,MATCH(DATE(AO$2,1,1),Hybrid!$A$1:$LI$1),FALSE)</f>
        <v>7.5470761980000001</v>
      </c>
      <c r="AP85" s="351">
        <f>VLOOKUP($E85,Hybrid!$1:$1048576,MATCH(DATE(AP$2,1,1),Hybrid!$A$1:$LI$1),FALSE)</f>
        <v>6.7927030349999997</v>
      </c>
      <c r="AQ85" s="351">
        <f>VLOOKUP($E85,Hybrid!$1:$1048576,MATCH(DATE(AQ$2,1,1),Hybrid!$A$1:$LI$1),FALSE)</f>
        <v>6.09814554</v>
      </c>
      <c r="AR85" s="351">
        <f>VLOOKUP($E85,Hybrid!$1:$1048576,MATCH(DATE(AR$2,1,1),Hybrid!$A$1:$LI$1),FALSE)</f>
        <v>5.4603644920000001</v>
      </c>
      <c r="AS85" s="351">
        <f>VLOOKUP($E85,Hybrid!$1:$1048576,MATCH(DATE(AS$2,1,1),Hybrid!$A$1:$LI$1),FALSE)</f>
        <v>4.8765825109999996</v>
      </c>
      <c r="AT85" s="351">
        <f>VLOOKUP($E85,Hybrid!$1:$1048576,MATCH(DATE(AT$2,1,1),Hybrid!$A$1:$LI$1),FALSE)</f>
        <v>4.3439584360000003</v>
      </c>
      <c r="AU85" s="351">
        <f>VLOOKUP($E85,Hybrid!$1:$1048576,MATCH(DATE(AU$2,1,1),Hybrid!$A$1:$LI$1),FALSE)</f>
        <v>3.8595299769999998</v>
      </c>
      <c r="AV85" s="351">
        <f>VLOOKUP($E85,Hybrid!$1:$1048576,MATCH(DATE(AV$2,1,1),Hybrid!$A$1:$LI$1),FALSE)</f>
        <v>3.420247635</v>
      </c>
      <c r="AW85" s="351">
        <f>VLOOKUP($E85,Hybrid!$1:$1048576,MATCH(DATE(AW$2,1,1),Hybrid!$A$1:$LI$1),FALSE)</f>
        <v>3.02303597</v>
      </c>
      <c r="AX85" s="351">
        <f>VLOOKUP($E85,Hybrid!$1:$1048576,MATCH(DATE(AX$2,1,1),Hybrid!$A$1:$LI$1),FALSE)</f>
        <v>2.6648615370000002</v>
      </c>
      <c r="AY85" s="351">
        <f>VLOOKUP($E85,Hybrid!$1:$1048576,MATCH(DATE(AY$2,1,1),Hybrid!$A$1:$LI$1),FALSE)</f>
        <v>2.342776502</v>
      </c>
      <c r="AZ85" s="351">
        <f>VLOOKUP($E85,Hybrid!$1:$1048576,MATCH(DATE(AZ$2,1,1),Hybrid!$A$1:$LI$1),FALSE)</f>
        <v>2.0540873519999998</v>
      </c>
      <c r="BA85" s="351">
        <f>VLOOKUP($E85,Hybrid!$1:$1048576,MATCH(DATE(BA$2,1,1),Hybrid!$A$1:$LI$1),FALSE)</f>
        <v>1.795895475</v>
      </c>
      <c r="BB85" s="351">
        <f>VLOOKUP($E85,Hybrid!$1:$1048576,MATCH(DATE(BB$2,1,1),Hybrid!$A$1:$LI$1),FALSE)</f>
        <v>1.565630246</v>
      </c>
      <c r="BC85" s="351">
        <f>VLOOKUP($E85,Hybrid!$1:$1048576,MATCH(DATE(BC$2,1,1),Hybrid!$A$1:$LI$1),FALSE)</f>
        <v>1.3608628169999999</v>
      </c>
      <c r="BD85" s="351">
        <f>VLOOKUP($E85,Hybrid!$1:$1048576,MATCH(DATE(BD$2,1,1),Hybrid!$A$1:$LI$1),FALSE)</f>
        <v>1.179306695</v>
      </c>
      <c r="BE85" s="351">
        <f>VLOOKUP($E85,Hybrid!$1:$1048576,MATCH(DATE(BE$2,1,1),Hybrid!$A$1:$LI$1),FALSE)</f>
        <v>1.0188138840000001</v>
      </c>
      <c r="BF85" s="351">
        <f>VLOOKUP($E85,Hybrid!$1:$1048576,MATCH(DATE(BF$2,1,1),Hybrid!$A$1:$LI$1),FALSE)</f>
        <v>0.87737555590000005</v>
      </c>
      <c r="BG85" s="351">
        <f>VLOOKUP($E85,Hybrid!$1:$1048576,MATCH(DATE(BG$2,1,1),Hybrid!$A$1:$LI$1),FALSE)</f>
        <v>0.75312176330000002</v>
      </c>
      <c r="BH85" s="351">
        <f>VLOOKUP($E85,Hybrid!$1:$1048576,MATCH(DATE(BH$2,1,1),Hybrid!$A$1:$LI$1),FALSE)</f>
        <v>0.64431529740000004</v>
      </c>
      <c r="BI85" s="351">
        <f>VLOOKUP($E85,Hybrid!$1:$1048576,MATCH(DATE(BI$2,1,1),Hybrid!$A$1:$LI$1),FALSE)</f>
        <v>0.54934826020000005</v>
      </c>
    </row>
    <row r="86" spans="1:61" ht="15" customHeight="1" x14ac:dyDescent="0.35">
      <c r="A86" s="409"/>
      <c r="B86" s="416"/>
      <c r="C86" s="142"/>
      <c r="D86" s="103" t="s">
        <v>514</v>
      </c>
      <c r="E86" s="45" t="s">
        <v>404</v>
      </c>
      <c r="F86" s="351">
        <f>VLOOKUP($E86,Hybrid!$1:$1048576,MATCH(DATE(F$2,1,1),Hybrid!$A$1:$LI$1),FALSE)</f>
        <v>108.764348</v>
      </c>
      <c r="G86" s="351">
        <f>VLOOKUP($E86,Hybrid!$1:$1048576,MATCH(DATE(G$2,1,1),Hybrid!$A$1:$LI$1),FALSE)</f>
        <v>118.1797715</v>
      </c>
      <c r="H86" s="351">
        <f>VLOOKUP($E86,Hybrid!$1:$1048576,MATCH(DATE(H$2,1,1),Hybrid!$A$1:$LI$1),FALSE)</f>
        <v>120.4816179</v>
      </c>
      <c r="I86" s="351">
        <f>VLOOKUP($E86,Hybrid!$1:$1048576,MATCH(DATE(I$2,1,1),Hybrid!$A$1:$LI$1),FALSE)</f>
        <v>118.3853987</v>
      </c>
      <c r="J86" s="351">
        <f>VLOOKUP($E86,Hybrid!$1:$1048576,MATCH(DATE(J$2,1,1),Hybrid!$A$1:$LI$1),FALSE)</f>
        <v>113.7547773</v>
      </c>
      <c r="K86" s="351">
        <f>VLOOKUP($E86,Hybrid!$1:$1048576,MATCH(DATE(K$2,1,1),Hybrid!$A$1:$LI$1),FALSE)</f>
        <v>107.7499104</v>
      </c>
      <c r="L86" s="351">
        <f>VLOOKUP($E86,Hybrid!$1:$1048576,MATCH(DATE(L$2,1,1),Hybrid!$A$1:$LI$1),FALSE)</f>
        <v>100.931313</v>
      </c>
      <c r="M86" s="351">
        <f>VLOOKUP($E86,Hybrid!$1:$1048576,MATCH(DATE(M$2,1,1),Hybrid!$A$1:$LI$1),FALSE)</f>
        <v>93.890057929999998</v>
      </c>
      <c r="N86" s="351">
        <f>VLOOKUP($E86,Hybrid!$1:$1048576,MATCH(DATE(N$2,1,1),Hybrid!$A$1:$LI$1),FALSE)</f>
        <v>86.876587520000001</v>
      </c>
      <c r="O86" s="351">
        <f>VLOOKUP($E86,Hybrid!$1:$1048576,MATCH(DATE(O$2,1,1),Hybrid!$A$1:$LI$1),FALSE)</f>
        <v>80.03582265</v>
      </c>
      <c r="P86" s="351">
        <f>VLOOKUP($E86,Hybrid!$1:$1048576,MATCH(DATE(P$2,1,1),Hybrid!$A$1:$LI$1),FALSE)</f>
        <v>73.621446300000002</v>
      </c>
      <c r="Q86" s="351">
        <f>VLOOKUP($E86,Hybrid!$1:$1048576,MATCH(DATE(Q$2,1,1),Hybrid!$A$1:$LI$1),FALSE)</f>
        <v>67.313688619999994</v>
      </c>
      <c r="R86" s="351">
        <f>VLOOKUP($E86,Hybrid!$1:$1048576,MATCH(DATE(R$2,1,1),Hybrid!$A$1:$LI$1),FALSE)</f>
        <v>61.333810290000002</v>
      </c>
      <c r="S86" s="351">
        <f>VLOOKUP($E86,Hybrid!$1:$1048576,MATCH(DATE(S$2,1,1),Hybrid!$A$1:$LI$1),FALSE)</f>
        <v>55.700263970000002</v>
      </c>
      <c r="T86" s="351">
        <f>VLOOKUP($E86,Hybrid!$1:$1048576,MATCH(DATE(T$2,1,1),Hybrid!$A$1:$LI$1),FALSE)</f>
        <v>50.423679649999997</v>
      </c>
      <c r="U86" s="351">
        <f>VLOOKUP($E86,Hybrid!$1:$1048576,MATCH(DATE(U$2,1,1),Hybrid!$A$1:$LI$1),FALSE)</f>
        <v>45.507115839999997</v>
      </c>
      <c r="V86" s="351">
        <f>VLOOKUP($E86,Hybrid!$1:$1048576,MATCH(DATE(V$2,1,1),Hybrid!$A$1:$LI$1),FALSE)</f>
        <v>40.947930390000003</v>
      </c>
      <c r="W86" s="351">
        <f>VLOOKUP($E86,Hybrid!$1:$1048576,MATCH(DATE(W$2,1,1),Hybrid!$A$1:$LI$1),FALSE)</f>
        <v>36.73879522</v>
      </c>
      <c r="X86" s="351">
        <f>VLOOKUP($E86,Hybrid!$1:$1048576,MATCH(DATE(X$2,1,1),Hybrid!$A$1:$LI$1),FALSE)</f>
        <v>32.868014469999999</v>
      </c>
      <c r="Y86" s="351">
        <f>VLOOKUP($E86,Hybrid!$1:$1048576,MATCH(DATE(Y$2,1,1),Hybrid!$A$1:$LI$1),FALSE)</f>
        <v>29.321414990000001</v>
      </c>
      <c r="Z86" s="351">
        <f>VLOOKUP($E86,Hybrid!$1:$1048576,MATCH(DATE(Z$2,1,1),Hybrid!$A$1:$LI$1),FALSE)</f>
        <v>26.04420679</v>
      </c>
      <c r="AA86" s="351">
        <f>VLOOKUP($E86,Hybrid!$1:$1048576,MATCH(DATE(AA$2,1,1),Hybrid!$A$1:$LI$1),FALSE)</f>
        <v>23.106077169999999</v>
      </c>
      <c r="AB86" s="351">
        <f>VLOOKUP($E86,Hybrid!$1:$1048576,MATCH(DATE(AB$2,1,1),Hybrid!$A$1:$LI$1),FALSE)</f>
        <v>20.4430665</v>
      </c>
      <c r="AC86" s="351">
        <f>VLOOKUP($E86,Hybrid!$1:$1048576,MATCH(DATE(AC$2,1,1),Hybrid!$A$1:$LI$1),FALSE)</f>
        <v>18.036345170000001</v>
      </c>
      <c r="AD86" s="351">
        <f>VLOOKUP($E86,Hybrid!$1:$1048576,MATCH(DATE(AD$2,1,1),Hybrid!$A$1:$LI$1),FALSE)</f>
        <v>15.86729208</v>
      </c>
      <c r="AE86" s="351">
        <f>VLOOKUP($E86,Hybrid!$1:$1048576,MATCH(DATE(AE$2,1,1),Hybrid!$A$1:$LI$1),FALSE)</f>
        <v>13.86194152</v>
      </c>
      <c r="AF86" s="351">
        <f>VLOOKUP($E86,Hybrid!$1:$1048576,MATCH(DATE(AF$2,1,1),Hybrid!$A$1:$LI$1),FALSE)</f>
        <v>12.10551495</v>
      </c>
      <c r="AG86" s="351">
        <f>VLOOKUP($E86,Hybrid!$1:$1048576,MATCH(DATE(AG$2,1,1),Hybrid!$A$1:$LI$1),FALSE)</f>
        <v>10.54441907</v>
      </c>
      <c r="AH86" s="351">
        <f>VLOOKUP($E86,Hybrid!$1:$1048576,MATCH(DATE(AH$2,1,1),Hybrid!$A$1:$LI$1),FALSE)</f>
        <v>9.1609239549999995</v>
      </c>
      <c r="AI86" s="351">
        <f>VLOOKUP($E86,Hybrid!$1:$1048576,MATCH(DATE(AI$2,1,1),Hybrid!$A$1:$LI$1),FALSE)</f>
        <v>7.9377911230000002</v>
      </c>
      <c r="AJ86" s="351">
        <f>VLOOKUP($E86,Hybrid!$1:$1048576,MATCH(DATE(AJ$2,1,1),Hybrid!$A$1:$LI$1),FALSE)</f>
        <v>6.8589616400000004</v>
      </c>
      <c r="AK86" s="351">
        <f>VLOOKUP($E86,Hybrid!$1:$1048576,MATCH(DATE(AK$2,1,1),Hybrid!$A$1:$LI$1),FALSE)</f>
        <v>5.9097187819999997</v>
      </c>
      <c r="AL86" s="351">
        <f>VLOOKUP($E86,Hybrid!$1:$1048576,MATCH(DATE(AL$2,1,1),Hybrid!$A$1:$LI$1),FALSE)</f>
        <v>5.0766169899999998</v>
      </c>
      <c r="AM86" s="351">
        <f>VLOOKUP($E86,Hybrid!$1:$1048576,MATCH(DATE(AM$2,1,1),Hybrid!$A$1:$LI$1),FALSE)</f>
        <v>4.3473791039999998</v>
      </c>
      <c r="AN86" s="351">
        <f>VLOOKUP($E86,Hybrid!$1:$1048576,MATCH(DATE(AN$2,1,1),Hybrid!$A$1:$LI$1),FALSE)</f>
        <v>3.7108573659999999</v>
      </c>
      <c r="AO86" s="351">
        <f>VLOOKUP($E86,Hybrid!$1:$1048576,MATCH(DATE(AO$2,1,1),Hybrid!$A$1:$LI$1),FALSE)</f>
        <v>3.156928325</v>
      </c>
      <c r="AP86" s="351">
        <f>VLOOKUP($E86,Hybrid!$1:$1048576,MATCH(DATE(AP$2,1,1),Hybrid!$A$1:$LI$1),FALSE)</f>
        <v>2.6736811509999998</v>
      </c>
      <c r="AQ86" s="351">
        <f>VLOOKUP($E86,Hybrid!$1:$1048576,MATCH(DATE(AQ$2,1,1),Hybrid!$A$1:$LI$1),FALSE)</f>
        <v>2.2558664400000001</v>
      </c>
      <c r="AR86" s="351">
        <f>VLOOKUP($E86,Hybrid!$1:$1048576,MATCH(DATE(AR$2,1,1),Hybrid!$A$1:$LI$1),FALSE)</f>
        <v>1.8959901210000001</v>
      </c>
      <c r="AS86" s="351">
        <f>VLOOKUP($E86,Hybrid!$1:$1048576,MATCH(DATE(AS$2,1,1),Hybrid!$A$1:$LI$1),FALSE)</f>
        <v>1.5873384610000001</v>
      </c>
      <c r="AT86" s="351">
        <f>VLOOKUP($E86,Hybrid!$1:$1048576,MATCH(DATE(AT$2,1,1),Hybrid!$A$1:$LI$1),FALSE)</f>
        <v>1.323783251</v>
      </c>
      <c r="AU86" s="351">
        <f>VLOOKUP($E86,Hybrid!$1:$1048576,MATCH(DATE(AU$2,1,1),Hybrid!$A$1:$LI$1),FALSE)</f>
        <v>1.0997177760000001</v>
      </c>
      <c r="AV86" s="351">
        <f>VLOOKUP($E86,Hybrid!$1:$1048576,MATCH(DATE(AV$2,1,1),Hybrid!$A$1:$LI$1),FALSE)</f>
        <v>0.91003781520000004</v>
      </c>
      <c r="AW86" s="351">
        <f>VLOOKUP($E86,Hybrid!$1:$1048576,MATCH(DATE(AW$2,1,1),Hybrid!$A$1:$LI$1),FALSE)</f>
        <v>0.75013450390000003</v>
      </c>
      <c r="AX86" s="351">
        <f>VLOOKUP($E86,Hybrid!$1:$1048576,MATCH(DATE(AX$2,1,1),Hybrid!$A$1:$LI$1),FALSE)</f>
        <v>0.61588601119999997</v>
      </c>
      <c r="AY86" s="351">
        <f>VLOOKUP($E86,Hybrid!$1:$1048576,MATCH(DATE(AY$2,1,1),Hybrid!$A$1:$LI$1),FALSE)</f>
        <v>0.50363631149999999</v>
      </c>
      <c r="AZ86" s="351">
        <f>VLOOKUP($E86,Hybrid!$1:$1048576,MATCH(DATE(AZ$2,1,1),Hybrid!$A$1:$LI$1),FALSE)</f>
        <v>0.41019308630000001</v>
      </c>
      <c r="BA86" s="351">
        <f>VLOOKUP($E86,Hybrid!$1:$1048576,MATCH(DATE(BA$2,1,1),Hybrid!$A$1:$LI$1),FALSE)</f>
        <v>0.33269552699999999</v>
      </c>
      <c r="BB86" s="351">
        <f>VLOOKUP($E86,Hybrid!$1:$1048576,MATCH(DATE(BB$2,1,1),Hybrid!$A$1:$LI$1),FALSE)</f>
        <v>0.26869171800000002</v>
      </c>
      <c r="BC86" s="351">
        <f>VLOOKUP($E86,Hybrid!$1:$1048576,MATCH(DATE(BC$2,1,1),Hybrid!$A$1:$LI$1),FALSE)</f>
        <v>0.21605788440000001</v>
      </c>
      <c r="BD86" s="351">
        <f>VLOOKUP($E86,Hybrid!$1:$1048576,MATCH(DATE(BD$2,1,1),Hybrid!$A$1:$LI$1),FALSE)</f>
        <v>0.1729629493</v>
      </c>
      <c r="BE86" s="351">
        <f>VLOOKUP($E86,Hybrid!$1:$1048576,MATCH(DATE(BE$2,1,1),Hybrid!$A$1:$LI$1),FALSE)</f>
        <v>0.13783490179999999</v>
      </c>
      <c r="BF86" s="351">
        <f>VLOOKUP($E86,Hybrid!$1:$1048576,MATCH(DATE(BF$2,1,1),Hybrid!$A$1:$LI$1),FALSE)</f>
        <v>0.1093307994</v>
      </c>
      <c r="BG86" s="351">
        <f>VLOOKUP($E86,Hybrid!$1:$1048576,MATCH(DATE(BG$2,1,1),Hybrid!$A$1:$LI$1),FALSE)</f>
        <v>8.6309095899999994E-2</v>
      </c>
      <c r="BH86" s="351">
        <f>VLOOKUP($E86,Hybrid!$1:$1048576,MATCH(DATE(BH$2,1,1),Hybrid!$A$1:$LI$1),FALSE)</f>
        <v>6.7803622499999994E-2</v>
      </c>
      <c r="BI86" s="351">
        <f>VLOOKUP($E86,Hybrid!$1:$1048576,MATCH(DATE(BI$2,1,1),Hybrid!$A$1:$LI$1),FALSE)</f>
        <v>5.3000597599999998E-2</v>
      </c>
    </row>
    <row r="87" spans="1:61" s="92" customFormat="1" ht="15" customHeight="1" x14ac:dyDescent="0.35">
      <c r="A87" s="409"/>
      <c r="B87" s="416"/>
      <c r="C87" s="101" t="s">
        <v>788</v>
      </c>
      <c r="D87" s="102"/>
      <c r="E87" s="74" t="s">
        <v>405</v>
      </c>
      <c r="F87" s="350">
        <f>VLOOKUP($E87,Hybrid!$1:$1048576,MATCH(DATE(F$2,1,1),Hybrid!$A$1:$LI$1),FALSE)</f>
        <v>17.268937950000002</v>
      </c>
      <c r="G87" s="350">
        <f>VLOOKUP($E87,Hybrid!$1:$1048576,MATCH(DATE(G$2,1,1),Hybrid!$A$1:$LI$1),FALSE)</f>
        <v>19.502079429999998</v>
      </c>
      <c r="H87" s="350">
        <f>VLOOKUP($E87,Hybrid!$1:$1048576,MATCH(DATE(H$2,1,1),Hybrid!$A$1:$LI$1),FALSE)</f>
        <v>21.072471220000001</v>
      </c>
      <c r="I87" s="350">
        <f>VLOOKUP($E87,Hybrid!$1:$1048576,MATCH(DATE(I$2,1,1),Hybrid!$A$1:$LI$1),FALSE)</f>
        <v>22.181902300000001</v>
      </c>
      <c r="J87" s="350">
        <f>VLOOKUP($E87,Hybrid!$1:$1048576,MATCH(DATE(J$2,1,1),Hybrid!$A$1:$LI$1),FALSE)</f>
        <v>22.987583369999999</v>
      </c>
      <c r="K87" s="350">
        <f>VLOOKUP($E87,Hybrid!$1:$1048576,MATCH(DATE(K$2,1,1),Hybrid!$A$1:$LI$1),FALSE)</f>
        <v>23.59873748</v>
      </c>
      <c r="L87" s="350">
        <f>VLOOKUP($E87,Hybrid!$1:$1048576,MATCH(DATE(L$2,1,1),Hybrid!$A$1:$LI$1),FALSE)</f>
        <v>24.052373169999999</v>
      </c>
      <c r="M87" s="350">
        <f>VLOOKUP($E87,Hybrid!$1:$1048576,MATCH(DATE(M$2,1,1),Hybrid!$A$1:$LI$1),FALSE)</f>
        <v>24.427302149999999</v>
      </c>
      <c r="N87" s="350">
        <f>VLOOKUP($E87,Hybrid!$1:$1048576,MATCH(DATE(N$2,1,1),Hybrid!$A$1:$LI$1),FALSE)</f>
        <v>24.751057620000001</v>
      </c>
      <c r="O87" s="350">
        <f>VLOOKUP($E87,Hybrid!$1:$1048576,MATCH(DATE(O$2,1,1),Hybrid!$A$1:$LI$1),FALSE)</f>
        <v>25.03956324</v>
      </c>
      <c r="P87" s="350">
        <f>VLOOKUP($E87,Hybrid!$1:$1048576,MATCH(DATE(P$2,1,1),Hybrid!$A$1:$LI$1),FALSE)</f>
        <v>25.362677770000001</v>
      </c>
      <c r="Q87" s="350">
        <f>VLOOKUP($E87,Hybrid!$1:$1048576,MATCH(DATE(Q$2,1,1),Hybrid!$A$1:$LI$1),FALSE)</f>
        <v>25.603260809999998</v>
      </c>
      <c r="R87" s="350">
        <f>VLOOKUP($E87,Hybrid!$1:$1048576,MATCH(DATE(R$2,1,1),Hybrid!$A$1:$LI$1),FALSE)</f>
        <v>25.82151739</v>
      </c>
      <c r="S87" s="350">
        <f>VLOOKUP($E87,Hybrid!$1:$1048576,MATCH(DATE(S$2,1,1),Hybrid!$A$1:$LI$1),FALSE)</f>
        <v>26.01743888</v>
      </c>
      <c r="T87" s="350">
        <f>VLOOKUP($E87,Hybrid!$1:$1048576,MATCH(DATE(T$2,1,1),Hybrid!$A$1:$LI$1),FALSE)</f>
        <v>26.191553370000001</v>
      </c>
      <c r="U87" s="350">
        <f>VLOOKUP($E87,Hybrid!$1:$1048576,MATCH(DATE(U$2,1,1),Hybrid!$A$1:$LI$1),FALSE)</f>
        <v>26.34419368</v>
      </c>
      <c r="V87" s="350">
        <f>VLOOKUP($E87,Hybrid!$1:$1048576,MATCH(DATE(V$2,1,1),Hybrid!$A$1:$LI$1),FALSE)</f>
        <v>26.47559146</v>
      </c>
      <c r="W87" s="350">
        <f>VLOOKUP($E87,Hybrid!$1:$1048576,MATCH(DATE(W$2,1,1),Hybrid!$A$1:$LI$1),FALSE)</f>
        <v>26.5859913</v>
      </c>
      <c r="X87" s="350">
        <f>VLOOKUP($E87,Hybrid!$1:$1048576,MATCH(DATE(X$2,1,1),Hybrid!$A$1:$LI$1),FALSE)</f>
        <v>26.67497006</v>
      </c>
      <c r="Y87" s="350">
        <f>VLOOKUP($E87,Hybrid!$1:$1048576,MATCH(DATE(Y$2,1,1),Hybrid!$A$1:$LI$1),FALSE)</f>
        <v>26.74182003</v>
      </c>
      <c r="Z87" s="350">
        <f>VLOOKUP($E87,Hybrid!$1:$1048576,MATCH(DATE(Z$2,1,1),Hybrid!$A$1:$LI$1),FALSE)</f>
        <v>26.74349072</v>
      </c>
      <c r="AA87" s="350">
        <f>VLOOKUP($E87,Hybrid!$1:$1048576,MATCH(DATE(AA$2,1,1),Hybrid!$A$1:$LI$1),FALSE)</f>
        <v>26.763522500000001</v>
      </c>
      <c r="AB87" s="350">
        <f>VLOOKUP($E87,Hybrid!$1:$1048576,MATCH(DATE(AB$2,1,1),Hybrid!$A$1:$LI$1),FALSE)</f>
        <v>26.760331180000001</v>
      </c>
      <c r="AC87" s="350">
        <f>VLOOKUP($E87,Hybrid!$1:$1048576,MATCH(DATE(AC$2,1,1),Hybrid!$A$1:$LI$1),FALSE)</f>
        <v>26.732970399999999</v>
      </c>
      <c r="AD87" s="350">
        <f>VLOOKUP($E87,Hybrid!$1:$1048576,MATCH(DATE(AD$2,1,1),Hybrid!$A$1:$LI$1),FALSE)</f>
        <v>26.67940553</v>
      </c>
      <c r="AE87" s="350">
        <f>VLOOKUP($E87,Hybrid!$1:$1048576,MATCH(DATE(AE$2,1,1),Hybrid!$A$1:$LI$1),FALSE)</f>
        <v>26.484000720000001</v>
      </c>
      <c r="AF87" s="350">
        <f>VLOOKUP($E87,Hybrid!$1:$1048576,MATCH(DATE(AF$2,1,1),Hybrid!$A$1:$LI$1),FALSE)</f>
        <v>26.319044439999999</v>
      </c>
      <c r="AG87" s="350">
        <f>VLOOKUP($E87,Hybrid!$1:$1048576,MATCH(DATE(AG$2,1,1),Hybrid!$A$1:$LI$1),FALSE)</f>
        <v>26.125427670000001</v>
      </c>
      <c r="AH87" s="350">
        <f>VLOOKUP($E87,Hybrid!$1:$1048576,MATCH(DATE(AH$2,1,1),Hybrid!$A$1:$LI$1),FALSE)</f>
        <v>25.903347650000001</v>
      </c>
      <c r="AI87" s="350">
        <f>VLOOKUP($E87,Hybrid!$1:$1048576,MATCH(DATE(AI$2,1,1),Hybrid!$A$1:$LI$1),FALSE)</f>
        <v>25.650879870000001</v>
      </c>
      <c r="AJ87" s="350">
        <f>VLOOKUP($E87,Hybrid!$1:$1048576,MATCH(DATE(AJ$2,1,1),Hybrid!$A$1:$LI$1),FALSE)</f>
        <v>25.364892569999999</v>
      </c>
      <c r="AK87" s="350">
        <f>VLOOKUP($E87,Hybrid!$1:$1048576,MATCH(DATE(AK$2,1,1),Hybrid!$A$1:$LI$1),FALSE)</f>
        <v>25.0416028</v>
      </c>
      <c r="AL87" s="350">
        <f>VLOOKUP($E87,Hybrid!$1:$1048576,MATCH(DATE(AL$2,1,1),Hybrid!$A$1:$LI$1),FALSE)</f>
        <v>24.676806030000002</v>
      </c>
      <c r="AM87" s="350">
        <f>VLOOKUP($E87,Hybrid!$1:$1048576,MATCH(DATE(AM$2,1,1),Hybrid!$A$1:$LI$1),FALSE)</f>
        <v>24.265816319999999</v>
      </c>
      <c r="AN87" s="350">
        <f>VLOOKUP($E87,Hybrid!$1:$1048576,MATCH(DATE(AN$2,1,1),Hybrid!$A$1:$LI$1),FALSE)</f>
        <v>23.803620070000001</v>
      </c>
      <c r="AO87" s="350">
        <f>VLOOKUP($E87,Hybrid!$1:$1048576,MATCH(DATE(AO$2,1,1),Hybrid!$A$1:$LI$1),FALSE)</f>
        <v>23.284812089999999</v>
      </c>
      <c r="AP87" s="350">
        <f>VLOOKUP($E87,Hybrid!$1:$1048576,MATCH(DATE(AP$2,1,1),Hybrid!$A$1:$LI$1),FALSE)</f>
        <v>22.68063385</v>
      </c>
      <c r="AQ87" s="350">
        <f>VLOOKUP($E87,Hybrid!$1:$1048576,MATCH(DATE(AQ$2,1,1),Hybrid!$A$1:$LI$1),FALSE)</f>
        <v>22.005593449999999</v>
      </c>
      <c r="AR87" s="350">
        <f>VLOOKUP($E87,Hybrid!$1:$1048576,MATCH(DATE(AR$2,1,1),Hybrid!$A$1:$LI$1),FALSE)</f>
        <v>21.253929410000001</v>
      </c>
      <c r="AS87" s="350">
        <f>VLOOKUP($E87,Hybrid!$1:$1048576,MATCH(DATE(AS$2,1,1),Hybrid!$A$1:$LI$1),FALSE)</f>
        <v>20.419664040000001</v>
      </c>
      <c r="AT87" s="350">
        <f>VLOOKUP($E87,Hybrid!$1:$1048576,MATCH(DATE(AT$2,1,1),Hybrid!$A$1:$LI$1),FALSE)</f>
        <v>19.495892220000002</v>
      </c>
      <c r="AU87" s="350">
        <f>VLOOKUP($E87,Hybrid!$1:$1048576,MATCH(DATE(AU$2,1,1),Hybrid!$A$1:$LI$1),FALSE)</f>
        <v>18.47482553</v>
      </c>
      <c r="AV87" s="350">
        <f>VLOOKUP($E87,Hybrid!$1:$1048576,MATCH(DATE(AV$2,1,1),Hybrid!$A$1:$LI$1),FALSE)</f>
        <v>17.347957149999999</v>
      </c>
      <c r="AW87" s="350">
        <f>VLOOKUP($E87,Hybrid!$1:$1048576,MATCH(DATE(AW$2,1,1),Hybrid!$A$1:$LI$1),FALSE)</f>
        <v>16.106110059999999</v>
      </c>
      <c r="AX87" s="350">
        <f>VLOOKUP($E87,Hybrid!$1:$1048576,MATCH(DATE(AX$2,1,1),Hybrid!$A$1:$LI$1),FALSE)</f>
        <v>14.739469659999999</v>
      </c>
      <c r="AY87" s="350">
        <f>VLOOKUP($E87,Hybrid!$1:$1048576,MATCH(DATE(AY$2,1,1),Hybrid!$A$1:$LI$1),FALSE)</f>
        <v>13.237514470000001</v>
      </c>
      <c r="AZ87" s="350">
        <f>VLOOKUP($E87,Hybrid!$1:$1048576,MATCH(DATE(AZ$2,1,1),Hybrid!$A$1:$LI$1),FALSE)</f>
        <v>11.58975248</v>
      </c>
      <c r="BA87" s="350">
        <f>VLOOKUP($E87,Hybrid!$1:$1048576,MATCH(DATE(BA$2,1,1),Hybrid!$A$1:$LI$1),FALSE)</f>
        <v>9.7827941299999992</v>
      </c>
      <c r="BB87" s="350">
        <f>VLOOKUP($E87,Hybrid!$1:$1048576,MATCH(DATE(BB$2,1,1),Hybrid!$A$1:$LI$1),FALSE)</f>
        <v>7.8031740000000003</v>
      </c>
      <c r="BC87" s="350">
        <f>VLOOKUP($E87,Hybrid!$1:$1048576,MATCH(DATE(BC$2,1,1),Hybrid!$A$1:$LI$1),FALSE)</f>
        <v>5.6361869310000001</v>
      </c>
      <c r="BD87" s="350">
        <f>VLOOKUP($E87,Hybrid!$1:$1048576,MATCH(DATE(BD$2,1,1),Hybrid!$A$1:$LI$1),FALSE)</f>
        <v>3.2657614499999998</v>
      </c>
      <c r="BE87" s="350">
        <f>VLOOKUP($E87,Hybrid!$1:$1048576,MATCH(DATE(BE$2,1,1),Hybrid!$A$1:$LI$1),FALSE)</f>
        <v>0.67425314670000003</v>
      </c>
      <c r="BF87" s="350">
        <f>VLOOKUP($E87,Hybrid!$1:$1048576,MATCH(DATE(BF$2,1,1),Hybrid!$A$1:$LI$1),FALSE)</f>
        <v>-2.1577234380000001</v>
      </c>
      <c r="BG87" s="350">
        <f>VLOOKUP($E87,Hybrid!$1:$1048576,MATCH(DATE(BG$2,1,1),Hybrid!$A$1:$LI$1),FALSE)</f>
        <v>-5.2513694820000003</v>
      </c>
      <c r="BH87" s="350">
        <f>VLOOKUP($E87,Hybrid!$1:$1048576,MATCH(DATE(BH$2,1,1),Hybrid!$A$1:$LI$1),FALSE)</f>
        <v>-8.6298936620000006</v>
      </c>
      <c r="BI87" s="350">
        <f>VLOOKUP($E87,Hybrid!$1:$1048576,MATCH(DATE(BI$2,1,1),Hybrid!$A$1:$LI$1),FALSE)</f>
        <v>-12.31871333</v>
      </c>
    </row>
    <row r="88" spans="1:61" ht="15" customHeight="1" x14ac:dyDescent="0.35">
      <c r="A88" s="409"/>
      <c r="B88" s="416"/>
      <c r="C88" s="142"/>
      <c r="D88" s="103" t="s">
        <v>508</v>
      </c>
      <c r="E88" s="45" t="s">
        <v>406</v>
      </c>
      <c r="F88" s="351">
        <f>VLOOKUP($E88,Hybrid!$1:$1048576,MATCH(DATE(F$2,1,1),Hybrid!$A$1:$LI$1),FALSE)</f>
        <v>4.8853872679999997</v>
      </c>
      <c r="G88" s="351">
        <f>VLOOKUP($E88,Hybrid!$1:$1048576,MATCH(DATE(G$2,1,1),Hybrid!$A$1:$LI$1),FALSE)</f>
        <v>5.5492908209999996</v>
      </c>
      <c r="H88" s="351">
        <f>VLOOKUP($E88,Hybrid!$1:$1048576,MATCH(DATE(H$2,1,1),Hybrid!$A$1:$LI$1),FALSE)</f>
        <v>6.0477484099999996</v>
      </c>
      <c r="I88" s="351">
        <f>VLOOKUP($E88,Hybrid!$1:$1048576,MATCH(DATE(I$2,1,1),Hybrid!$A$1:$LI$1),FALSE)</f>
        <v>6.4285323510000003</v>
      </c>
      <c r="J88" s="351">
        <f>VLOOKUP($E88,Hybrid!$1:$1048576,MATCH(DATE(J$2,1,1),Hybrid!$A$1:$LI$1),FALSE)</f>
        <v>6.7304136530000003</v>
      </c>
      <c r="K88" s="351">
        <f>VLOOKUP($E88,Hybrid!$1:$1048576,MATCH(DATE(K$2,1,1),Hybrid!$A$1:$LI$1),FALSE)</f>
        <v>6.9812674709999998</v>
      </c>
      <c r="L88" s="351">
        <f>VLOOKUP($E88,Hybrid!$1:$1048576,MATCH(DATE(L$2,1,1),Hybrid!$A$1:$LI$1),FALSE)</f>
        <v>7.1894527540000004</v>
      </c>
      <c r="M88" s="351">
        <f>VLOOKUP($E88,Hybrid!$1:$1048576,MATCH(DATE(M$2,1,1),Hybrid!$A$1:$LI$1),FALSE)</f>
        <v>7.3767698800000003</v>
      </c>
      <c r="N88" s="351">
        <f>VLOOKUP($E88,Hybrid!$1:$1048576,MATCH(DATE(N$2,1,1),Hybrid!$A$1:$LI$1),FALSE)</f>
        <v>7.5505664360000004</v>
      </c>
      <c r="O88" s="351">
        <f>VLOOKUP($E88,Hybrid!$1:$1048576,MATCH(DATE(O$2,1,1),Hybrid!$A$1:$LI$1),FALSE)</f>
        <v>7.71508547</v>
      </c>
      <c r="P88" s="351">
        <f>VLOOKUP($E88,Hybrid!$1:$1048576,MATCH(DATE(P$2,1,1),Hybrid!$A$1:$LI$1),FALSE)</f>
        <v>7.891704432</v>
      </c>
      <c r="Q88" s="351">
        <f>VLOOKUP($E88,Hybrid!$1:$1048576,MATCH(DATE(Q$2,1,1),Hybrid!$A$1:$LI$1),FALSE)</f>
        <v>8.0438580220000002</v>
      </c>
      <c r="R88" s="351">
        <f>VLOOKUP($E88,Hybrid!$1:$1048576,MATCH(DATE(R$2,1,1),Hybrid!$A$1:$LI$1),FALSE)</f>
        <v>8.1897904409999995</v>
      </c>
      <c r="S88" s="351">
        <f>VLOOKUP($E88,Hybrid!$1:$1048576,MATCH(DATE(S$2,1,1),Hybrid!$A$1:$LI$1),FALSE)</f>
        <v>8.3292334320000005</v>
      </c>
      <c r="T88" s="351">
        <f>VLOOKUP($E88,Hybrid!$1:$1048576,MATCH(DATE(T$2,1,1),Hybrid!$A$1:$LI$1),FALSE)</f>
        <v>8.4621329379999999</v>
      </c>
      <c r="U88" s="351">
        <f>VLOOKUP($E88,Hybrid!$1:$1048576,MATCH(DATE(U$2,1,1),Hybrid!$A$1:$LI$1),FALSE)</f>
        <v>8.5884081479999992</v>
      </c>
      <c r="V88" s="351">
        <f>VLOOKUP($E88,Hybrid!$1:$1048576,MATCH(DATE(V$2,1,1),Hybrid!$A$1:$LI$1),FALSE)</f>
        <v>8.7079644829999996</v>
      </c>
      <c r="W88" s="351">
        <f>VLOOKUP($E88,Hybrid!$1:$1048576,MATCH(DATE(W$2,1,1),Hybrid!$A$1:$LI$1),FALSE)</f>
        <v>8.8207319979999994</v>
      </c>
      <c r="X88" s="351">
        <f>VLOOKUP($E88,Hybrid!$1:$1048576,MATCH(DATE(X$2,1,1),Hybrid!$A$1:$LI$1),FALSE)</f>
        <v>8.926448358</v>
      </c>
      <c r="Y88" s="351">
        <f>VLOOKUP($E88,Hybrid!$1:$1048576,MATCH(DATE(Y$2,1,1),Hybrid!$A$1:$LI$1),FALSE)</f>
        <v>9.0247703720000008</v>
      </c>
      <c r="Z88" s="351">
        <f>VLOOKUP($E88,Hybrid!$1:$1048576,MATCH(DATE(Z$2,1,1),Hybrid!$A$1:$LI$1),FALSE)</f>
        <v>9.1009029570000006</v>
      </c>
      <c r="AA88" s="351">
        <f>VLOOKUP($E88,Hybrid!$1:$1048576,MATCH(DATE(AA$2,1,1),Hybrid!$A$1:$LI$1),FALSE)</f>
        <v>9.1830519580000001</v>
      </c>
      <c r="AB88" s="351">
        <f>VLOOKUP($E88,Hybrid!$1:$1048576,MATCH(DATE(AB$2,1,1),Hybrid!$A$1:$LI$1),FALSE)</f>
        <v>9.2571191830000004</v>
      </c>
      <c r="AC88" s="351">
        <f>VLOOKUP($E88,Hybrid!$1:$1048576,MATCH(DATE(AC$2,1,1),Hybrid!$A$1:$LI$1),FALSE)</f>
        <v>9.3227218730000008</v>
      </c>
      <c r="AD88" s="351">
        <f>VLOOKUP($E88,Hybrid!$1:$1048576,MATCH(DATE(AD$2,1,1),Hybrid!$A$1:$LI$1),FALSE)</f>
        <v>9.3790831840000006</v>
      </c>
      <c r="AE88" s="351">
        <f>VLOOKUP($E88,Hybrid!$1:$1048576,MATCH(DATE(AE$2,1,1),Hybrid!$A$1:$LI$1),FALSE)</f>
        <v>9.3850163880000004</v>
      </c>
      <c r="AF88" s="351">
        <f>VLOOKUP($E88,Hybrid!$1:$1048576,MATCH(DATE(AF$2,1,1),Hybrid!$A$1:$LI$1),FALSE)</f>
        <v>9.4009317340000003</v>
      </c>
      <c r="AG88" s="351">
        <f>VLOOKUP($E88,Hybrid!$1:$1048576,MATCH(DATE(AG$2,1,1),Hybrid!$A$1:$LI$1),FALSE)</f>
        <v>9.4059619269999999</v>
      </c>
      <c r="AH88" s="351">
        <f>VLOOKUP($E88,Hybrid!$1:$1048576,MATCH(DATE(AH$2,1,1),Hybrid!$A$1:$LI$1),FALSE)</f>
        <v>9.4001162530000002</v>
      </c>
      <c r="AI88" s="351">
        <f>VLOOKUP($E88,Hybrid!$1:$1048576,MATCH(DATE(AI$2,1,1),Hybrid!$A$1:$LI$1),FALSE)</f>
        <v>9.3826330840000001</v>
      </c>
      <c r="AJ88" s="351">
        <f>VLOOKUP($E88,Hybrid!$1:$1048576,MATCH(DATE(AJ$2,1,1),Hybrid!$A$1:$LI$1),FALSE)</f>
        <v>9.3522837269999997</v>
      </c>
      <c r="AK88" s="351">
        <f>VLOOKUP($E88,Hybrid!$1:$1048576,MATCH(DATE(AK$2,1,1),Hybrid!$A$1:$LI$1),FALSE)</f>
        <v>9.3075611869999992</v>
      </c>
      <c r="AL88" s="351">
        <f>VLOOKUP($E88,Hybrid!$1:$1048576,MATCH(DATE(AL$2,1,1),Hybrid!$A$1:$LI$1),FALSE)</f>
        <v>9.2467616130000003</v>
      </c>
      <c r="AM88" s="351">
        <f>VLOOKUP($E88,Hybrid!$1:$1048576,MATCH(DATE(AM$2,1,1),Hybrid!$A$1:$LI$1),FALSE)</f>
        <v>9.167962825</v>
      </c>
      <c r="AN88" s="351">
        <f>VLOOKUP($E88,Hybrid!$1:$1048576,MATCH(DATE(AN$2,1,1),Hybrid!$A$1:$LI$1),FALSE)</f>
        <v>9.0690738189999998</v>
      </c>
      <c r="AO88" s="351">
        <f>VLOOKUP($E88,Hybrid!$1:$1048576,MATCH(DATE(AO$2,1,1),Hybrid!$A$1:$LI$1),FALSE)</f>
        <v>8.9478049609999992</v>
      </c>
      <c r="AP88" s="351">
        <f>VLOOKUP($E88,Hybrid!$1:$1048576,MATCH(DATE(AP$2,1,1),Hybrid!$A$1:$LI$1),FALSE)</f>
        <v>8.7927648339999998</v>
      </c>
      <c r="AQ88" s="351">
        <f>VLOOKUP($E88,Hybrid!$1:$1048576,MATCH(DATE(AQ$2,1,1),Hybrid!$A$1:$LI$1),FALSE)</f>
        <v>8.6091285729999996</v>
      </c>
      <c r="AR88" s="351">
        <f>VLOOKUP($E88,Hybrid!$1:$1048576,MATCH(DATE(AR$2,1,1),Hybrid!$A$1:$LI$1),FALSE)</f>
        <v>8.3942760229999998</v>
      </c>
      <c r="AS88" s="351">
        <f>VLOOKUP($E88,Hybrid!$1:$1048576,MATCH(DATE(AS$2,1,1),Hybrid!$A$1:$LI$1),FALSE)</f>
        <v>8.1454210220000007</v>
      </c>
      <c r="AT88" s="351">
        <f>VLOOKUP($E88,Hybrid!$1:$1048576,MATCH(DATE(AT$2,1,1),Hybrid!$A$1:$LI$1),FALSE)</f>
        <v>7.8593343229999997</v>
      </c>
      <c r="AU88" s="351">
        <f>VLOOKUP($E88,Hybrid!$1:$1048576,MATCH(DATE(AU$2,1,1),Hybrid!$A$1:$LI$1),FALSE)</f>
        <v>7.5323595939999999</v>
      </c>
      <c r="AV88" s="351">
        <f>VLOOKUP($E88,Hybrid!$1:$1048576,MATCH(DATE(AV$2,1,1),Hybrid!$A$1:$LI$1),FALSE)</f>
        <v>7.160477116</v>
      </c>
      <c r="AW88" s="351">
        <f>VLOOKUP($E88,Hybrid!$1:$1048576,MATCH(DATE(AW$2,1,1),Hybrid!$A$1:$LI$1),FALSE)</f>
        <v>6.7393197640000002</v>
      </c>
      <c r="AX88" s="351">
        <f>VLOOKUP($E88,Hybrid!$1:$1048576,MATCH(DATE(AX$2,1,1),Hybrid!$A$1:$LI$1),FALSE)</f>
        <v>6.2641777259999998</v>
      </c>
      <c r="AY88" s="351">
        <f>VLOOKUP($E88,Hybrid!$1:$1048576,MATCH(DATE(AY$2,1,1),Hybrid!$A$1:$LI$1),FALSE)</f>
        <v>5.729960245</v>
      </c>
      <c r="AZ88" s="351">
        <f>VLOOKUP($E88,Hybrid!$1:$1048576,MATCH(DATE(AZ$2,1,1),Hybrid!$A$1:$LI$1),FALSE)</f>
        <v>5.1315146780000003</v>
      </c>
      <c r="BA88" s="351">
        <f>VLOOKUP($E88,Hybrid!$1:$1048576,MATCH(DATE(BA$2,1,1),Hybrid!$A$1:$LI$1),FALSE)</f>
        <v>4.4623397669999996</v>
      </c>
      <c r="BB88" s="351">
        <f>VLOOKUP($E88,Hybrid!$1:$1048576,MATCH(DATE(BB$2,1,1),Hybrid!$A$1:$LI$1),FALSE)</f>
        <v>3.7157858730000002</v>
      </c>
      <c r="BC88" s="351">
        <f>VLOOKUP($E88,Hybrid!$1:$1048576,MATCH(DATE(BC$2,1,1),Hybrid!$A$1:$LI$1),FALSE)</f>
        <v>2.8845447329999998</v>
      </c>
      <c r="BD88" s="351">
        <f>VLOOKUP($E88,Hybrid!$1:$1048576,MATCH(DATE(BD$2,1,1),Hybrid!$A$1:$LI$1),FALSE)</f>
        <v>1.9605789069999999</v>
      </c>
      <c r="BE88" s="351">
        <f>VLOOKUP($E88,Hybrid!$1:$1048576,MATCH(DATE(BE$2,1,1),Hybrid!$A$1:$LI$1),FALSE)</f>
        <v>0.93501570710000004</v>
      </c>
      <c r="BF88" s="351">
        <f>VLOOKUP($E88,Hybrid!$1:$1048576,MATCH(DATE(BF$2,1,1),Hybrid!$A$1:$LI$1),FALSE)</f>
        <v>-0.20194765910000001</v>
      </c>
      <c r="BG88" s="351">
        <f>VLOOKUP($E88,Hybrid!$1:$1048576,MATCH(DATE(BG$2,1,1),Hybrid!$A$1:$LI$1),FALSE)</f>
        <v>-1.461103593</v>
      </c>
      <c r="BH88" s="351">
        <f>VLOOKUP($E88,Hybrid!$1:$1048576,MATCH(DATE(BH$2,1,1),Hybrid!$A$1:$LI$1),FALSE)</f>
        <v>-2.8543442630000002</v>
      </c>
      <c r="BI88" s="351">
        <f>VLOOKUP($E88,Hybrid!$1:$1048576,MATCH(DATE(BI$2,1,1),Hybrid!$A$1:$LI$1),FALSE)</f>
        <v>-4.3947789259999999</v>
      </c>
    </row>
    <row r="89" spans="1:61" ht="15" customHeight="1" x14ac:dyDescent="0.35">
      <c r="A89" s="409"/>
      <c r="B89" s="416"/>
      <c r="C89" s="142"/>
      <c r="D89" s="103" t="s">
        <v>509</v>
      </c>
      <c r="E89" s="45" t="s">
        <v>407</v>
      </c>
      <c r="F89" s="351">
        <f>VLOOKUP($E89,Hybrid!$1:$1048576,MATCH(DATE(F$2,1,1),Hybrid!$A$1:$LI$1),FALSE)</f>
        <v>4.6902533430000002</v>
      </c>
      <c r="G89" s="351">
        <f>VLOOKUP($E89,Hybrid!$1:$1048576,MATCH(DATE(G$2,1,1),Hybrid!$A$1:$LI$1),FALSE)</f>
        <v>5.3212240199999998</v>
      </c>
      <c r="H89" s="351">
        <f>VLOOKUP($E89,Hybrid!$1:$1048576,MATCH(DATE(H$2,1,1),Hybrid!$A$1:$LI$1),FALSE)</f>
        <v>5.7882191010000001</v>
      </c>
      <c r="I89" s="351">
        <f>VLOOKUP($E89,Hybrid!$1:$1048576,MATCH(DATE(I$2,1,1),Hybrid!$A$1:$LI$1),FALSE)</f>
        <v>6.1389368339999999</v>
      </c>
      <c r="J89" s="351">
        <f>VLOOKUP($E89,Hybrid!$1:$1048576,MATCH(DATE(J$2,1,1),Hybrid!$A$1:$LI$1),FALSE)</f>
        <v>6.4117801959999996</v>
      </c>
      <c r="K89" s="351">
        <f>VLOOKUP($E89,Hybrid!$1:$1048576,MATCH(DATE(K$2,1,1),Hybrid!$A$1:$LI$1),FALSE)</f>
        <v>6.6340948470000001</v>
      </c>
      <c r="L89" s="351">
        <f>VLOOKUP($E89,Hybrid!$1:$1048576,MATCH(DATE(L$2,1,1),Hybrid!$A$1:$LI$1),FALSE)</f>
        <v>6.8142506000000003</v>
      </c>
      <c r="M89" s="351">
        <f>VLOOKUP($E89,Hybrid!$1:$1048576,MATCH(DATE(M$2,1,1),Hybrid!$A$1:$LI$1),FALSE)</f>
        <v>6.9731468029999997</v>
      </c>
      <c r="N89" s="351">
        <f>VLOOKUP($E89,Hybrid!$1:$1048576,MATCH(DATE(N$2,1,1),Hybrid!$A$1:$LI$1),FALSE)</f>
        <v>7.1177977070000003</v>
      </c>
      <c r="O89" s="351">
        <f>VLOOKUP($E89,Hybrid!$1:$1048576,MATCH(DATE(O$2,1,1),Hybrid!$A$1:$LI$1),FALSE)</f>
        <v>7.2522072560000002</v>
      </c>
      <c r="P89" s="351">
        <f>VLOOKUP($E89,Hybrid!$1:$1048576,MATCH(DATE(P$2,1,1),Hybrid!$A$1:$LI$1),FALSE)</f>
        <v>7.3963671519999998</v>
      </c>
      <c r="Q89" s="351">
        <f>VLOOKUP($E89,Hybrid!$1:$1048576,MATCH(DATE(Q$2,1,1),Hybrid!$A$1:$LI$1),FALSE)</f>
        <v>7.515908703</v>
      </c>
      <c r="R89" s="351">
        <f>VLOOKUP($E89,Hybrid!$1:$1048576,MATCH(DATE(R$2,1,1),Hybrid!$A$1:$LI$1),FALSE)</f>
        <v>7.6279689910000004</v>
      </c>
      <c r="S89" s="351">
        <f>VLOOKUP($E89,Hybrid!$1:$1048576,MATCH(DATE(S$2,1,1),Hybrid!$A$1:$LI$1),FALSE)</f>
        <v>7.7322915849999996</v>
      </c>
      <c r="T89" s="351">
        <f>VLOOKUP($E89,Hybrid!$1:$1048576,MATCH(DATE(T$2,1,1),Hybrid!$A$1:$LI$1),FALSE)</f>
        <v>7.8288220800000001</v>
      </c>
      <c r="U89" s="351">
        <f>VLOOKUP($E89,Hybrid!$1:$1048576,MATCH(DATE(U$2,1,1),Hybrid!$A$1:$LI$1),FALSE)</f>
        <v>7.9174825259999997</v>
      </c>
      <c r="V89" s="351">
        <f>VLOOKUP($E89,Hybrid!$1:$1048576,MATCH(DATE(V$2,1,1),Hybrid!$A$1:$LI$1),FALSE)</f>
        <v>7.9981972079999997</v>
      </c>
      <c r="W89" s="351">
        <f>VLOOKUP($E89,Hybrid!$1:$1048576,MATCH(DATE(W$2,1,1),Hybrid!$A$1:$LI$1),FALSE)</f>
        <v>8.0709265959999996</v>
      </c>
      <c r="X89" s="351">
        <f>VLOOKUP($E89,Hybrid!$1:$1048576,MATCH(DATE(X$2,1,1),Hybrid!$A$1:$LI$1),FALSE)</f>
        <v>8.1354445149999997</v>
      </c>
      <c r="Y89" s="351">
        <f>VLOOKUP($E89,Hybrid!$1:$1048576,MATCH(DATE(Y$2,1,1),Hybrid!$A$1:$LI$1),FALSE)</f>
        <v>8.1914462219999997</v>
      </c>
      <c r="Z89" s="351">
        <f>VLOOKUP($E89,Hybrid!$1:$1048576,MATCH(DATE(Z$2,1,1),Hybrid!$A$1:$LI$1),FALSE)</f>
        <v>8.2255842829999999</v>
      </c>
      <c r="AA89" s="351">
        <f>VLOOKUP($E89,Hybrid!$1:$1048576,MATCH(DATE(AA$2,1,1),Hybrid!$A$1:$LI$1),FALSE)</f>
        <v>8.2634366210000003</v>
      </c>
      <c r="AB89" s="351">
        <f>VLOOKUP($E89,Hybrid!$1:$1048576,MATCH(DATE(AB$2,1,1),Hybrid!$A$1:$LI$1),FALSE)</f>
        <v>8.2922262139999994</v>
      </c>
      <c r="AC89" s="351">
        <f>VLOOKUP($E89,Hybrid!$1:$1048576,MATCH(DATE(AC$2,1,1),Hybrid!$A$1:$LI$1),FALSE)</f>
        <v>8.3116110289999998</v>
      </c>
      <c r="AD89" s="351">
        <f>VLOOKUP($E89,Hybrid!$1:$1048576,MATCH(DATE(AD$2,1,1),Hybrid!$A$1:$LI$1),FALSE)</f>
        <v>8.3208946509999997</v>
      </c>
      <c r="AE89" s="351">
        <f>VLOOKUP($E89,Hybrid!$1:$1048576,MATCH(DATE(AE$2,1,1),Hybrid!$A$1:$LI$1),FALSE)</f>
        <v>8.2837802269999994</v>
      </c>
      <c r="AF89" s="351">
        <f>VLOOKUP($E89,Hybrid!$1:$1048576,MATCH(DATE(AF$2,1,1),Hybrid!$A$1:$LI$1),FALSE)</f>
        <v>8.2539332479999992</v>
      </c>
      <c r="AG89" s="351">
        <f>VLOOKUP($E89,Hybrid!$1:$1048576,MATCH(DATE(AG$2,1,1),Hybrid!$A$1:$LI$1),FALSE)</f>
        <v>8.2128848399999992</v>
      </c>
      <c r="AH89" s="351">
        <f>VLOOKUP($E89,Hybrid!$1:$1048576,MATCH(DATE(AH$2,1,1),Hybrid!$A$1:$LI$1),FALSE)</f>
        <v>8.1606591040000005</v>
      </c>
      <c r="AI89" s="351">
        <f>VLOOKUP($E89,Hybrid!$1:$1048576,MATCH(DATE(AI$2,1,1),Hybrid!$A$1:$LI$1),FALSE)</f>
        <v>8.0965972169999993</v>
      </c>
      <c r="AJ89" s="351">
        <f>VLOOKUP($E89,Hybrid!$1:$1048576,MATCH(DATE(AJ$2,1,1),Hybrid!$A$1:$LI$1),FALSE)</f>
        <v>8.0196394430000009</v>
      </c>
      <c r="AK89" s="351">
        <f>VLOOKUP($E89,Hybrid!$1:$1048576,MATCH(DATE(AK$2,1,1),Hybrid!$A$1:$LI$1),FALSE)</f>
        <v>7.9285016309999996</v>
      </c>
      <c r="AL89" s="351">
        <f>VLOOKUP($E89,Hybrid!$1:$1048576,MATCH(DATE(AL$2,1,1),Hybrid!$A$1:$LI$1),FALSE)</f>
        <v>7.8217489779999996</v>
      </c>
      <c r="AM89" s="351">
        <f>VLOOKUP($E89,Hybrid!$1:$1048576,MATCH(DATE(AM$2,1,1),Hybrid!$A$1:$LI$1),FALSE)</f>
        <v>7.6977728069999998</v>
      </c>
      <c r="AN89" s="351">
        <f>VLOOKUP($E89,Hybrid!$1:$1048576,MATCH(DATE(AN$2,1,1),Hybrid!$A$1:$LI$1),FALSE)</f>
        <v>7.5548387909999999</v>
      </c>
      <c r="AO89" s="351">
        <f>VLOOKUP($E89,Hybrid!$1:$1048576,MATCH(DATE(AO$2,1,1),Hybrid!$A$1:$LI$1),FALSE)</f>
        <v>7.3910668920000004</v>
      </c>
      <c r="AP89" s="351">
        <f>VLOOKUP($E89,Hybrid!$1:$1048576,MATCH(DATE(AP$2,1,1),Hybrid!$A$1:$LI$1),FALSE)</f>
        <v>7.1971456270000003</v>
      </c>
      <c r="AQ89" s="351">
        <f>VLOOKUP($E89,Hybrid!$1:$1048576,MATCH(DATE(AQ$2,1,1),Hybrid!$A$1:$LI$1),FALSE)</f>
        <v>6.9774862500000001</v>
      </c>
      <c r="AR89" s="351">
        <f>VLOOKUP($E89,Hybrid!$1:$1048576,MATCH(DATE(AR$2,1,1),Hybrid!$A$1:$LI$1),FALSE)</f>
        <v>6.7300422119999999</v>
      </c>
      <c r="AS89" s="351">
        <f>VLOOKUP($E89,Hybrid!$1:$1048576,MATCH(DATE(AS$2,1,1),Hybrid!$A$1:$LI$1),FALSE)</f>
        <v>6.4526767190000003</v>
      </c>
      <c r="AT89" s="351">
        <f>VLOOKUP($E89,Hybrid!$1:$1048576,MATCH(DATE(AT$2,1,1),Hybrid!$A$1:$LI$1),FALSE)</f>
        <v>6.1429431699999997</v>
      </c>
      <c r="AU89" s="351">
        <f>VLOOKUP($E89,Hybrid!$1:$1048576,MATCH(DATE(AU$2,1,1),Hybrid!$A$1:$LI$1),FALSE)</f>
        <v>5.7981050820000002</v>
      </c>
      <c r="AV89" s="351">
        <f>VLOOKUP($E89,Hybrid!$1:$1048576,MATCH(DATE(AV$2,1,1),Hybrid!$A$1:$LI$1),FALSE)</f>
        <v>5.4151907169999998</v>
      </c>
      <c r="AW89" s="351">
        <f>VLOOKUP($E89,Hybrid!$1:$1048576,MATCH(DATE(AW$2,1,1),Hybrid!$A$1:$LI$1),FALSE)</f>
        <v>4.9910061250000002</v>
      </c>
      <c r="AX89" s="351">
        <f>VLOOKUP($E89,Hybrid!$1:$1048576,MATCH(DATE(AX$2,1,1),Hybrid!$A$1:$LI$1),FALSE)</f>
        <v>4.522143453</v>
      </c>
      <c r="AY89" s="351">
        <f>VLOOKUP($E89,Hybrid!$1:$1048576,MATCH(DATE(AY$2,1,1),Hybrid!$A$1:$LI$1),FALSE)</f>
        <v>4.0049566179999996</v>
      </c>
      <c r="AZ89" s="351">
        <f>VLOOKUP($E89,Hybrid!$1:$1048576,MATCH(DATE(AZ$2,1,1),Hybrid!$A$1:$LI$1),FALSE)</f>
        <v>3.4357760580000001</v>
      </c>
      <c r="BA89" s="351">
        <f>VLOOKUP($E89,Hybrid!$1:$1048576,MATCH(DATE(BA$2,1,1),Hybrid!$A$1:$LI$1),FALSE)</f>
        <v>2.810022612</v>
      </c>
      <c r="BB89" s="351">
        <f>VLOOKUP($E89,Hybrid!$1:$1048576,MATCH(DATE(BB$2,1,1),Hybrid!$A$1:$LI$1),FALSE)</f>
        <v>2.1230633069999998</v>
      </c>
      <c r="BC89" s="351">
        <f>VLOOKUP($E89,Hybrid!$1:$1048576,MATCH(DATE(BC$2,1,1),Hybrid!$A$1:$LI$1),FALSE)</f>
        <v>1.3698530419999999</v>
      </c>
      <c r="BD89" s="351">
        <f>VLOOKUP($E89,Hybrid!$1:$1048576,MATCH(DATE(BD$2,1,1),Hybrid!$A$1:$LI$1),FALSE)</f>
        <v>0.54489424669999997</v>
      </c>
      <c r="BE89" s="351">
        <f>VLOOKUP($E89,Hybrid!$1:$1048576,MATCH(DATE(BE$2,1,1),Hybrid!$A$1:$LI$1),FALSE)</f>
        <v>-0.35783012260000002</v>
      </c>
      <c r="BF89" s="351">
        <f>VLOOKUP($E89,Hybrid!$1:$1048576,MATCH(DATE(BF$2,1,1),Hybrid!$A$1:$LI$1),FALSE)</f>
        <v>-1.344909887</v>
      </c>
      <c r="BG89" s="351">
        <f>VLOOKUP($E89,Hybrid!$1:$1048576,MATCH(DATE(BG$2,1,1),Hybrid!$A$1:$LI$1),FALSE)</f>
        <v>-2.4235274109999998</v>
      </c>
      <c r="BH89" s="351">
        <f>VLOOKUP($E89,Hybrid!$1:$1048576,MATCH(DATE(BH$2,1,1),Hybrid!$A$1:$LI$1),FALSE)</f>
        <v>-3.6015164980000001</v>
      </c>
      <c r="BI89" s="351">
        <f>VLOOKUP($E89,Hybrid!$1:$1048576,MATCH(DATE(BI$2,1,1),Hybrid!$A$1:$LI$1),FALSE)</f>
        <v>-4.8874246589999997</v>
      </c>
    </row>
    <row r="90" spans="1:61" ht="15" customHeight="1" x14ac:dyDescent="0.35">
      <c r="A90" s="409"/>
      <c r="B90" s="416"/>
      <c r="C90" s="142"/>
      <c r="D90" s="103" t="s">
        <v>510</v>
      </c>
      <c r="E90" s="45" t="s">
        <v>408</v>
      </c>
      <c r="F90" s="351">
        <f>VLOOKUP($E90,Hybrid!$1:$1048576,MATCH(DATE(F$2,1,1),Hybrid!$A$1:$LI$1),FALSE)</f>
        <v>3.2465711320000001</v>
      </c>
      <c r="G90" s="351">
        <f>VLOOKUP($E90,Hybrid!$1:$1048576,MATCH(DATE(G$2,1,1),Hybrid!$A$1:$LI$1),FALSE)</f>
        <v>3.678919713</v>
      </c>
      <c r="H90" s="351">
        <f>VLOOKUP($E90,Hybrid!$1:$1048576,MATCH(DATE(H$2,1,1),Hybrid!$A$1:$LI$1),FALSE)</f>
        <v>3.9942772020000001</v>
      </c>
      <c r="I90" s="351">
        <f>VLOOKUP($E90,Hybrid!$1:$1048576,MATCH(DATE(I$2,1,1),Hybrid!$A$1:$LI$1),FALSE)</f>
        <v>4.2269375949999999</v>
      </c>
      <c r="J90" s="351">
        <f>VLOOKUP($E90,Hybrid!$1:$1048576,MATCH(DATE(J$2,1,1),Hybrid!$A$1:$LI$1),FALSE)</f>
        <v>4.4043032950000001</v>
      </c>
      <c r="K90" s="351">
        <f>VLOOKUP($E90,Hybrid!$1:$1048576,MATCH(DATE(K$2,1,1),Hybrid!$A$1:$LI$1),FALSE)</f>
        <v>4.5457105000000002</v>
      </c>
      <c r="L90" s="351">
        <f>VLOOKUP($E90,Hybrid!$1:$1048576,MATCH(DATE(L$2,1,1),Hybrid!$A$1:$LI$1),FALSE)</f>
        <v>4.6571957739999998</v>
      </c>
      <c r="M90" s="351">
        <f>VLOOKUP($E90,Hybrid!$1:$1048576,MATCH(DATE(M$2,1,1),Hybrid!$A$1:$LI$1),FALSE)</f>
        <v>4.7532138640000001</v>
      </c>
      <c r="N90" s="351">
        <f>VLOOKUP($E90,Hybrid!$1:$1048576,MATCH(DATE(N$2,1,1),Hybrid!$A$1:$LI$1),FALSE)</f>
        <v>4.8386028750000003</v>
      </c>
      <c r="O90" s="351">
        <f>VLOOKUP($E90,Hybrid!$1:$1048576,MATCH(DATE(O$2,1,1),Hybrid!$A$1:$LI$1),FALSE)</f>
        <v>4.9160983319999998</v>
      </c>
      <c r="P90" s="351">
        <f>VLOOKUP($E90,Hybrid!$1:$1048576,MATCH(DATE(P$2,1,1),Hybrid!$A$1:$LI$1),FALSE)</f>
        <v>4.9991947449999996</v>
      </c>
      <c r="Q90" s="351">
        <f>VLOOKUP($E90,Hybrid!$1:$1048576,MATCH(DATE(Q$2,1,1),Hybrid!$A$1:$LI$1),FALSE)</f>
        <v>5.0646096439999999</v>
      </c>
      <c r="R90" s="351">
        <f>VLOOKUP($E90,Hybrid!$1:$1048576,MATCH(DATE(R$2,1,1),Hybrid!$A$1:$LI$1),FALSE)</f>
        <v>5.123965514</v>
      </c>
      <c r="S90" s="351">
        <f>VLOOKUP($E90,Hybrid!$1:$1048576,MATCH(DATE(S$2,1,1),Hybrid!$A$1:$LI$1),FALSE)</f>
        <v>5.1771005800000003</v>
      </c>
      <c r="T90" s="351">
        <f>VLOOKUP($E90,Hybrid!$1:$1048576,MATCH(DATE(T$2,1,1),Hybrid!$A$1:$LI$1),FALSE)</f>
        <v>5.2239913839999996</v>
      </c>
      <c r="U90" s="351">
        <f>VLOOKUP($E90,Hybrid!$1:$1048576,MATCH(DATE(U$2,1,1),Hybrid!$A$1:$LI$1),FALSE)</f>
        <v>5.2646004780000002</v>
      </c>
      <c r="V90" s="351">
        <f>VLOOKUP($E90,Hybrid!$1:$1048576,MATCH(DATE(V$2,1,1),Hybrid!$A$1:$LI$1),FALSE)</f>
        <v>5.2989023800000004</v>
      </c>
      <c r="W90" s="351">
        <f>VLOOKUP($E90,Hybrid!$1:$1048576,MATCH(DATE(W$2,1,1),Hybrid!$A$1:$LI$1),FALSE)</f>
        <v>5.3269048479999999</v>
      </c>
      <c r="X90" s="351">
        <f>VLOOKUP($E90,Hybrid!$1:$1048576,MATCH(DATE(X$2,1,1),Hybrid!$A$1:$LI$1),FALSE)</f>
        <v>5.3484862350000002</v>
      </c>
      <c r="Y90" s="351">
        <f>VLOOKUP($E90,Hybrid!$1:$1048576,MATCH(DATE(Y$2,1,1),Hybrid!$A$1:$LI$1),FALSE)</f>
        <v>5.3634708990000002</v>
      </c>
      <c r="Z90" s="351">
        <f>VLOOKUP($E90,Hybrid!$1:$1048576,MATCH(DATE(Z$2,1,1),Hybrid!$A$1:$LI$1),FALSE)</f>
        <v>5.3631925640000002</v>
      </c>
      <c r="AA90" s="351">
        <f>VLOOKUP($E90,Hybrid!$1:$1048576,MATCH(DATE(AA$2,1,1),Hybrid!$A$1:$LI$1),FALSE)</f>
        <v>5.3644038949999997</v>
      </c>
      <c r="AB90" s="351">
        <f>VLOOKUP($E90,Hybrid!$1:$1048576,MATCH(DATE(AB$2,1,1),Hybrid!$A$1:$LI$1),FALSE)</f>
        <v>5.3587726250000003</v>
      </c>
      <c r="AC90" s="351">
        <f>VLOOKUP($E90,Hybrid!$1:$1048576,MATCH(DATE(AC$2,1,1),Hybrid!$A$1:$LI$1),FALSE)</f>
        <v>5.3461007699999996</v>
      </c>
      <c r="AD90" s="351">
        <f>VLOOKUP($E90,Hybrid!$1:$1048576,MATCH(DATE(AD$2,1,1),Hybrid!$A$1:$LI$1),FALSE)</f>
        <v>5.3259617989999999</v>
      </c>
      <c r="AE90" s="351">
        <f>VLOOKUP($E90,Hybrid!$1:$1048576,MATCH(DATE(AE$2,1,1),Hybrid!$A$1:$LI$1),FALSE)</f>
        <v>5.2753023590000003</v>
      </c>
      <c r="AF90" s="351">
        <f>VLOOKUP($E90,Hybrid!$1:$1048576,MATCH(DATE(AF$2,1,1),Hybrid!$A$1:$LI$1),FALSE)</f>
        <v>5.228540239</v>
      </c>
      <c r="AG90" s="351">
        <f>VLOOKUP($E90,Hybrid!$1:$1048576,MATCH(DATE(AG$2,1,1),Hybrid!$A$1:$LI$1),FALSE)</f>
        <v>5.1739055519999999</v>
      </c>
      <c r="AH90" s="351">
        <f>VLOOKUP($E90,Hybrid!$1:$1048576,MATCH(DATE(AH$2,1,1),Hybrid!$A$1:$LI$1),FALSE)</f>
        <v>5.111448674</v>
      </c>
      <c r="AI90" s="351">
        <f>VLOOKUP($E90,Hybrid!$1:$1048576,MATCH(DATE(AI$2,1,1),Hybrid!$A$1:$LI$1),FALSE)</f>
        <v>5.0407850290000003</v>
      </c>
      <c r="AJ90" s="351">
        <f>VLOOKUP($E90,Hybrid!$1:$1048576,MATCH(DATE(AJ$2,1,1),Hybrid!$A$1:$LI$1),FALSE)</f>
        <v>4.9612834450000003</v>
      </c>
      <c r="AK90" s="351">
        <f>VLOOKUP($E90,Hybrid!$1:$1048576,MATCH(DATE(AK$2,1,1),Hybrid!$A$1:$LI$1),FALSE)</f>
        <v>4.8721845760000004</v>
      </c>
      <c r="AL90" s="351">
        <f>VLOOKUP($E90,Hybrid!$1:$1048576,MATCH(DATE(AL$2,1,1),Hybrid!$A$1:$LI$1),FALSE)</f>
        <v>4.7726489179999998</v>
      </c>
      <c r="AM90" s="351">
        <f>VLOOKUP($E90,Hybrid!$1:$1048576,MATCH(DATE(AM$2,1,1),Hybrid!$A$1:$LI$1),FALSE)</f>
        <v>4.6617395699999999</v>
      </c>
      <c r="AN90" s="351">
        <f>VLOOKUP($E90,Hybrid!$1:$1048576,MATCH(DATE(AN$2,1,1),Hybrid!$A$1:$LI$1),FALSE)</f>
        <v>4.5384556570000001</v>
      </c>
      <c r="AO90" s="351">
        <f>VLOOKUP($E90,Hybrid!$1:$1048576,MATCH(DATE(AO$2,1,1),Hybrid!$A$1:$LI$1),FALSE)</f>
        <v>4.4017232230000003</v>
      </c>
      <c r="AP90" s="351">
        <f>VLOOKUP($E90,Hybrid!$1:$1048576,MATCH(DATE(AP$2,1,1),Hybrid!$A$1:$LI$1),FALSE)</f>
        <v>4.2460980099999999</v>
      </c>
      <c r="AQ90" s="351">
        <f>VLOOKUP($E90,Hybrid!$1:$1048576,MATCH(DATE(AQ$2,1,1),Hybrid!$A$1:$LI$1),FALSE)</f>
        <v>4.0743336609999998</v>
      </c>
      <c r="AR90" s="351">
        <f>VLOOKUP($E90,Hybrid!$1:$1048576,MATCH(DATE(AR$2,1,1),Hybrid!$A$1:$LI$1),FALSE)</f>
        <v>3.885327894</v>
      </c>
      <c r="AS90" s="351">
        <f>VLOOKUP($E90,Hybrid!$1:$1048576,MATCH(DATE(AS$2,1,1),Hybrid!$A$1:$LI$1),FALSE)</f>
        <v>3.6779540580000001</v>
      </c>
      <c r="AT90" s="351">
        <f>VLOOKUP($E90,Hybrid!$1:$1048576,MATCH(DATE(AT$2,1,1),Hybrid!$A$1:$LI$1),FALSE)</f>
        <v>3.4509351549999998</v>
      </c>
      <c r="AU90" s="351">
        <f>VLOOKUP($E90,Hybrid!$1:$1048576,MATCH(DATE(AU$2,1,1),Hybrid!$A$1:$LI$1),FALSE)</f>
        <v>3.2028590029999999</v>
      </c>
      <c r="AV90" s="351">
        <f>VLOOKUP($E90,Hybrid!$1:$1048576,MATCH(DATE(AV$2,1,1),Hybrid!$A$1:$LI$1),FALSE)</f>
        <v>2.9322113459999999</v>
      </c>
      <c r="AW90" s="351">
        <f>VLOOKUP($E90,Hybrid!$1:$1048576,MATCH(DATE(AW$2,1,1),Hybrid!$A$1:$LI$1),FALSE)</f>
        <v>2.6373830100000002</v>
      </c>
      <c r="AX90" s="351">
        <f>VLOOKUP($E90,Hybrid!$1:$1048576,MATCH(DATE(AX$2,1,1),Hybrid!$A$1:$LI$1),FALSE)</f>
        <v>2.3166768250000001</v>
      </c>
      <c r="AY90" s="351">
        <f>VLOOKUP($E90,Hybrid!$1:$1048576,MATCH(DATE(AY$2,1,1),Hybrid!$A$1:$LI$1),FALSE)</f>
        <v>1.968296643</v>
      </c>
      <c r="AZ90" s="351">
        <f>VLOOKUP($E90,Hybrid!$1:$1048576,MATCH(DATE(AZ$2,1,1),Hybrid!$A$1:$LI$1),FALSE)</f>
        <v>1.5904469189999999</v>
      </c>
      <c r="BA90" s="351">
        <f>VLOOKUP($E90,Hybrid!$1:$1048576,MATCH(DATE(BA$2,1,1),Hybrid!$A$1:$LI$1),FALSE)</f>
        <v>1.180904945</v>
      </c>
      <c r="BB90" s="351">
        <f>VLOOKUP($E90,Hybrid!$1:$1048576,MATCH(DATE(BB$2,1,1),Hybrid!$A$1:$LI$1),FALSE)</f>
        <v>0.7374511963</v>
      </c>
      <c r="BC90" s="351">
        <f>VLOOKUP($E90,Hybrid!$1:$1048576,MATCH(DATE(BC$2,1,1),Hybrid!$A$1:$LI$1),FALSE)</f>
        <v>0.25769073739999998</v>
      </c>
      <c r="BD90" s="351">
        <f>VLOOKUP($E90,Hybrid!$1:$1048576,MATCH(DATE(BD$2,1,1),Hybrid!$A$1:$LI$1),FALSE)</f>
        <v>-0.26096238459999999</v>
      </c>
      <c r="BE90" s="351">
        <f>VLOOKUP($E90,Hybrid!$1:$1048576,MATCH(DATE(BE$2,1,1),Hybrid!$A$1:$LI$1),FALSE)</f>
        <v>-0.82131529489999999</v>
      </c>
      <c r="BF90" s="351">
        <f>VLOOKUP($E90,Hybrid!$1:$1048576,MATCH(DATE(BF$2,1,1),Hybrid!$A$1:$LI$1),FALSE)</f>
        <v>-1.426416412</v>
      </c>
      <c r="BG90" s="351">
        <f>VLOOKUP($E90,Hybrid!$1:$1048576,MATCH(DATE(BG$2,1,1),Hybrid!$A$1:$LI$1),FALSE)</f>
        <v>-2.0795539860000001</v>
      </c>
      <c r="BH90" s="351">
        <f>VLOOKUP($E90,Hybrid!$1:$1048576,MATCH(DATE(BH$2,1,1),Hybrid!$A$1:$LI$1),FALSE)</f>
        <v>-2.784276728</v>
      </c>
      <c r="BI90" s="351">
        <f>VLOOKUP($E90,Hybrid!$1:$1048576,MATCH(DATE(BI$2,1,1),Hybrid!$A$1:$LI$1),FALSE)</f>
        <v>-3.5444157039999999</v>
      </c>
    </row>
    <row r="91" spans="1:61" ht="15" customHeight="1" x14ac:dyDescent="0.35">
      <c r="A91" s="409"/>
      <c r="B91" s="416"/>
      <c r="C91" s="142"/>
      <c r="D91" s="103" t="s">
        <v>511</v>
      </c>
      <c r="E91" s="45" t="s">
        <v>409</v>
      </c>
      <c r="F91" s="351">
        <f>VLOOKUP($E91,Hybrid!$1:$1048576,MATCH(DATE(F$2,1,1),Hybrid!$A$1:$LI$1),FALSE)</f>
        <v>1.799416889</v>
      </c>
      <c r="G91" s="351">
        <f>VLOOKUP($E91,Hybrid!$1:$1048576,MATCH(DATE(G$2,1,1),Hybrid!$A$1:$LI$1),FALSE)</f>
        <v>2.0286270050000001</v>
      </c>
      <c r="H91" s="351">
        <f>VLOOKUP($E91,Hybrid!$1:$1048576,MATCH(DATE(H$2,1,1),Hybrid!$A$1:$LI$1),FALSE)</f>
        <v>2.1862316079999999</v>
      </c>
      <c r="I91" s="351">
        <f>VLOOKUP($E91,Hybrid!$1:$1048576,MATCH(DATE(I$2,1,1),Hybrid!$A$1:$LI$1),FALSE)</f>
        <v>2.2935160579999998</v>
      </c>
      <c r="J91" s="351">
        <f>VLOOKUP($E91,Hybrid!$1:$1048576,MATCH(DATE(J$2,1,1),Hybrid!$A$1:$LI$1),FALSE)</f>
        <v>2.3669590149999999</v>
      </c>
      <c r="K91" s="351">
        <f>VLOOKUP($E91,Hybrid!$1:$1048576,MATCH(DATE(K$2,1,1),Hybrid!$A$1:$LI$1),FALSE)</f>
        <v>2.4180044359999999</v>
      </c>
      <c r="L91" s="351">
        <f>VLOOKUP($E91,Hybrid!$1:$1048576,MATCH(DATE(L$2,1,1),Hybrid!$A$1:$LI$1),FALSE)</f>
        <v>2.4506899500000001</v>
      </c>
      <c r="M91" s="351">
        <f>VLOOKUP($E91,Hybrid!$1:$1048576,MATCH(DATE(M$2,1,1),Hybrid!$A$1:$LI$1),FALSE)</f>
        <v>2.4733235379999998</v>
      </c>
      <c r="N91" s="351">
        <f>VLOOKUP($E91,Hybrid!$1:$1048576,MATCH(DATE(N$2,1,1),Hybrid!$A$1:$LI$1),FALSE)</f>
        <v>2.4889120330000001</v>
      </c>
      <c r="O91" s="351">
        <f>VLOOKUP($E91,Hybrid!$1:$1048576,MATCH(DATE(O$2,1,1),Hybrid!$A$1:$LI$1),FALSE)</f>
        <v>2.499248412</v>
      </c>
      <c r="P91" s="351">
        <f>VLOOKUP($E91,Hybrid!$1:$1048576,MATCH(DATE(P$2,1,1),Hybrid!$A$1:$LI$1),FALSE)</f>
        <v>2.5114034240000001</v>
      </c>
      <c r="Q91" s="351">
        <f>VLOOKUP($E91,Hybrid!$1:$1048576,MATCH(DATE(Q$2,1,1),Hybrid!$A$1:$LI$1),FALSE)</f>
        <v>2.5138851359999999</v>
      </c>
      <c r="R91" s="351">
        <f>VLOOKUP($E91,Hybrid!$1:$1048576,MATCH(DATE(R$2,1,1),Hybrid!$A$1:$LI$1),FALSE)</f>
        <v>2.5128657140000001</v>
      </c>
      <c r="S91" s="351">
        <f>VLOOKUP($E91,Hybrid!$1:$1048576,MATCH(DATE(S$2,1,1),Hybrid!$A$1:$LI$1),FALSE)</f>
        <v>2.5085050980000001</v>
      </c>
      <c r="T91" s="351">
        <f>VLOOKUP($E91,Hybrid!$1:$1048576,MATCH(DATE(T$2,1,1),Hybrid!$A$1:$LI$1),FALSE)</f>
        <v>2.5010129769999998</v>
      </c>
      <c r="U91" s="351">
        <f>VLOOKUP($E91,Hybrid!$1:$1048576,MATCH(DATE(U$2,1,1),Hybrid!$A$1:$LI$1),FALSE)</f>
        <v>2.4905802270000001</v>
      </c>
      <c r="V91" s="351">
        <f>VLOOKUP($E91,Hybrid!$1:$1048576,MATCH(DATE(V$2,1,1),Hybrid!$A$1:$LI$1),FALSE)</f>
        <v>2.4773790170000001</v>
      </c>
      <c r="W91" s="351">
        <f>VLOOKUP($E91,Hybrid!$1:$1048576,MATCH(DATE(W$2,1,1),Hybrid!$A$1:$LI$1),FALSE)</f>
        <v>2.461570574</v>
      </c>
      <c r="X91" s="351">
        <f>VLOOKUP($E91,Hybrid!$1:$1048576,MATCH(DATE(X$2,1,1),Hybrid!$A$1:$LI$1),FALSE)</f>
        <v>2.4432626970000002</v>
      </c>
      <c r="Y91" s="351">
        <f>VLOOKUP($E91,Hybrid!$1:$1048576,MATCH(DATE(Y$2,1,1),Hybrid!$A$1:$LI$1),FALSE)</f>
        <v>2.4225468769999998</v>
      </c>
      <c r="Z91" s="351">
        <f>VLOOKUP($E91,Hybrid!$1:$1048576,MATCH(DATE(Z$2,1,1),Hybrid!$A$1:$LI$1),FALSE)</f>
        <v>2.3957539689999998</v>
      </c>
      <c r="AA91" s="351">
        <f>VLOOKUP($E91,Hybrid!$1:$1048576,MATCH(DATE(AA$2,1,1),Hybrid!$A$1:$LI$1),FALSE)</f>
        <v>2.3705677230000002</v>
      </c>
      <c r="AB91" s="351">
        <f>VLOOKUP($E91,Hybrid!$1:$1048576,MATCH(DATE(AB$2,1,1),Hybrid!$A$1:$LI$1),FALSE)</f>
        <v>2.343356617</v>
      </c>
      <c r="AC91" s="351">
        <f>VLOOKUP($E91,Hybrid!$1:$1048576,MATCH(DATE(AC$2,1,1),Hybrid!$A$1:$LI$1),FALSE)</f>
        <v>2.3141939659999999</v>
      </c>
      <c r="AD91" s="351">
        <f>VLOOKUP($E91,Hybrid!$1:$1048576,MATCH(DATE(AD$2,1,1),Hybrid!$A$1:$LI$1),FALSE)</f>
        <v>2.2830834530000002</v>
      </c>
      <c r="AE91" s="351">
        <f>VLOOKUP($E91,Hybrid!$1:$1048576,MATCH(DATE(AE$2,1,1),Hybrid!$A$1:$LI$1),FALSE)</f>
        <v>2.2405087130000001</v>
      </c>
      <c r="AF91" s="351">
        <f>VLOOKUP($E91,Hybrid!$1:$1048576,MATCH(DATE(AF$2,1,1),Hybrid!$A$1:$LI$1),FALSE)</f>
        <v>2.2014283030000001</v>
      </c>
      <c r="AG91" s="351">
        <f>VLOOKUP($E91,Hybrid!$1:$1048576,MATCH(DATE(AG$2,1,1),Hybrid!$A$1:$LI$1),FALSE)</f>
        <v>2.1609569099999999</v>
      </c>
      <c r="AH91" s="351">
        <f>VLOOKUP($E91,Hybrid!$1:$1048576,MATCH(DATE(AH$2,1,1),Hybrid!$A$1:$LI$1),FALSE)</f>
        <v>2.1192905350000002</v>
      </c>
      <c r="AI91" s="351">
        <f>VLOOKUP($E91,Hybrid!$1:$1048576,MATCH(DATE(AI$2,1,1),Hybrid!$A$1:$LI$1),FALSE)</f>
        <v>2.076470209</v>
      </c>
      <c r="AJ91" s="351">
        <f>VLOOKUP($E91,Hybrid!$1:$1048576,MATCH(DATE(AJ$2,1,1),Hybrid!$A$1:$LI$1),FALSE)</f>
        <v>2.0324655909999998</v>
      </c>
      <c r="AK91" s="351">
        <f>VLOOKUP($E91,Hybrid!$1:$1048576,MATCH(DATE(AK$2,1,1),Hybrid!$A$1:$LI$1),FALSE)</f>
        <v>1.9872204250000001</v>
      </c>
      <c r="AL91" s="351">
        <f>VLOOKUP($E91,Hybrid!$1:$1048576,MATCH(DATE(AL$2,1,1),Hybrid!$A$1:$LI$1),FALSE)</f>
        <v>1.9406713499999999</v>
      </c>
      <c r="AM91" s="351">
        <f>VLOOKUP($E91,Hybrid!$1:$1048576,MATCH(DATE(AM$2,1,1),Hybrid!$A$1:$LI$1),FALSE)</f>
        <v>1.89275127</v>
      </c>
      <c r="AN91" s="351">
        <f>VLOOKUP($E91,Hybrid!$1:$1048576,MATCH(DATE(AN$2,1,1),Hybrid!$A$1:$LI$1),FALSE)</f>
        <v>1.843404695</v>
      </c>
      <c r="AO91" s="351">
        <f>VLOOKUP($E91,Hybrid!$1:$1048576,MATCH(DATE(AO$2,1,1),Hybrid!$A$1:$LI$1),FALSE)</f>
        <v>1.7925851020000001</v>
      </c>
      <c r="AP91" s="351">
        <f>VLOOKUP($E91,Hybrid!$1:$1048576,MATCH(DATE(AP$2,1,1),Hybrid!$A$1:$LI$1),FALSE)</f>
        <v>1.7384959689999999</v>
      </c>
      <c r="AQ91" s="351">
        <f>VLOOKUP($E91,Hybrid!$1:$1048576,MATCH(DATE(AQ$2,1,1),Hybrid!$A$1:$LI$1),FALSE)</f>
        <v>1.6827023219999999</v>
      </c>
      <c r="AR91" s="351">
        <f>VLOOKUP($E91,Hybrid!$1:$1048576,MATCH(DATE(AR$2,1,1),Hybrid!$A$1:$LI$1),FALSE)</f>
        <v>1.62525367</v>
      </c>
      <c r="AS91" s="351">
        <f>VLOOKUP($E91,Hybrid!$1:$1048576,MATCH(DATE(AS$2,1,1),Hybrid!$A$1:$LI$1),FALSE)</f>
        <v>1.566238134</v>
      </c>
      <c r="AT91" s="351">
        <f>VLOOKUP($E91,Hybrid!$1:$1048576,MATCH(DATE(AT$2,1,1),Hybrid!$A$1:$LI$1),FALSE)</f>
        <v>1.505721858</v>
      </c>
      <c r="AU91" s="351">
        <f>VLOOKUP($E91,Hybrid!$1:$1048576,MATCH(DATE(AU$2,1,1),Hybrid!$A$1:$LI$1),FALSE)</f>
        <v>1.4437457389999999</v>
      </c>
      <c r="AV91" s="351">
        <f>VLOOKUP($E91,Hybrid!$1:$1048576,MATCH(DATE(AV$2,1,1),Hybrid!$A$1:$LI$1),FALSE)</f>
        <v>1.3803361439999999</v>
      </c>
      <c r="AW91" s="351">
        <f>VLOOKUP($E91,Hybrid!$1:$1048576,MATCH(DATE(AW$2,1,1),Hybrid!$A$1:$LI$1),FALSE)</f>
        <v>1.315514107</v>
      </c>
      <c r="AX91" s="351">
        <f>VLOOKUP($E91,Hybrid!$1:$1048576,MATCH(DATE(AX$2,1,1),Hybrid!$A$1:$LI$1),FALSE)</f>
        <v>1.249304494</v>
      </c>
      <c r="AY91" s="351">
        <f>VLOOKUP($E91,Hybrid!$1:$1048576,MATCH(DATE(AY$2,1,1),Hybrid!$A$1:$LI$1),FALSE)</f>
        <v>1.1817389270000001</v>
      </c>
      <c r="AZ91" s="351">
        <f>VLOOKUP($E91,Hybrid!$1:$1048576,MATCH(DATE(AZ$2,1,1),Hybrid!$A$1:$LI$1),FALSE)</f>
        <v>1.1129359700000001</v>
      </c>
      <c r="BA91" s="351">
        <f>VLOOKUP($E91,Hybrid!$1:$1048576,MATCH(DATE(BA$2,1,1),Hybrid!$A$1:$LI$1),FALSE)</f>
        <v>1.0428486299999999</v>
      </c>
      <c r="BB91" s="351">
        <f>VLOOKUP($E91,Hybrid!$1:$1048576,MATCH(DATE(BB$2,1,1),Hybrid!$A$1:$LI$1),FALSE)</f>
        <v>0.97152214329999997</v>
      </c>
      <c r="BC91" s="351">
        <f>VLOOKUP($E91,Hybrid!$1:$1048576,MATCH(DATE(BC$2,1,1),Hybrid!$A$1:$LI$1),FALSE)</f>
        <v>0.89900506769999999</v>
      </c>
      <c r="BD91" s="351">
        <f>VLOOKUP($E91,Hybrid!$1:$1048576,MATCH(DATE(BD$2,1,1),Hybrid!$A$1:$LI$1),FALSE)</f>
        <v>0.82534958780000001</v>
      </c>
      <c r="BE91" s="351">
        <f>VLOOKUP($E91,Hybrid!$1:$1048576,MATCH(DATE(BE$2,1,1),Hybrid!$A$1:$LI$1),FALSE)</f>
        <v>0.75060926319999999</v>
      </c>
      <c r="BF91" s="351">
        <f>VLOOKUP($E91,Hybrid!$1:$1048576,MATCH(DATE(BF$2,1,1),Hybrid!$A$1:$LI$1),FALSE)</f>
        <v>0.67483935569999998</v>
      </c>
      <c r="BG91" s="351">
        <f>VLOOKUP($E91,Hybrid!$1:$1048576,MATCH(DATE(BG$2,1,1),Hybrid!$A$1:$LI$1),FALSE)</f>
        <v>0.59809944110000002</v>
      </c>
      <c r="BH91" s="351">
        <f>VLOOKUP($E91,Hybrid!$1:$1048576,MATCH(DATE(BH$2,1,1),Hybrid!$A$1:$LI$1),FALSE)</f>
        <v>0.52045210539999998</v>
      </c>
      <c r="BI91" s="351">
        <f>VLOOKUP($E91,Hybrid!$1:$1048576,MATCH(DATE(BI$2,1,1),Hybrid!$A$1:$LI$1),FALSE)</f>
        <v>0.44196349979999999</v>
      </c>
    </row>
    <row r="92" spans="1:61" ht="15" customHeight="1" x14ac:dyDescent="0.35">
      <c r="A92" s="409"/>
      <c r="B92" s="416"/>
      <c r="C92" s="142"/>
      <c r="D92" s="103" t="s">
        <v>512</v>
      </c>
      <c r="E92" s="45" t="s">
        <v>410</v>
      </c>
      <c r="F92" s="351">
        <f>VLOOKUP($E92,Hybrid!$1:$1048576,MATCH(DATE(F$2,1,1),Hybrid!$A$1:$LI$1),FALSE)</f>
        <v>1.1069343229999999</v>
      </c>
      <c r="G92" s="351">
        <f>VLOOKUP($E92,Hybrid!$1:$1048576,MATCH(DATE(G$2,1,1),Hybrid!$A$1:$LI$1),FALSE)</f>
        <v>1.241844028</v>
      </c>
      <c r="H92" s="351">
        <f>VLOOKUP($E92,Hybrid!$1:$1048576,MATCH(DATE(H$2,1,1),Hybrid!$A$1:$LI$1),FALSE)</f>
        <v>1.328317972</v>
      </c>
      <c r="I92" s="351">
        <f>VLOOKUP($E92,Hybrid!$1:$1048576,MATCH(DATE(I$2,1,1),Hybrid!$A$1:$LI$1),FALSE)</f>
        <v>1.3812504590000001</v>
      </c>
      <c r="J92" s="351">
        <f>VLOOKUP($E92,Hybrid!$1:$1048576,MATCH(DATE(J$2,1,1),Hybrid!$A$1:$LI$1),FALSE)</f>
        <v>1.411915236</v>
      </c>
      <c r="K92" s="351">
        <f>VLOOKUP($E92,Hybrid!$1:$1048576,MATCH(DATE(K$2,1,1),Hybrid!$A$1:$LI$1),FALSE)</f>
        <v>1.427959199</v>
      </c>
      <c r="L92" s="351">
        <f>VLOOKUP($E92,Hybrid!$1:$1048576,MATCH(DATE(L$2,1,1),Hybrid!$A$1:$LI$1),FALSE)</f>
        <v>1.432278561</v>
      </c>
      <c r="M92" s="351">
        <f>VLOOKUP($E92,Hybrid!$1:$1048576,MATCH(DATE(M$2,1,1),Hybrid!$A$1:$LI$1),FALSE)</f>
        <v>1.4300751060000001</v>
      </c>
      <c r="N92" s="351">
        <f>VLOOKUP($E92,Hybrid!$1:$1048576,MATCH(DATE(N$2,1,1),Hybrid!$A$1:$LI$1),FALSE)</f>
        <v>1.4232806730000001</v>
      </c>
      <c r="O92" s="351">
        <f>VLOOKUP($E92,Hybrid!$1:$1048576,MATCH(DATE(O$2,1,1),Hybrid!$A$1:$LI$1),FALSE)</f>
        <v>1.4130501600000001</v>
      </c>
      <c r="P92" s="351">
        <f>VLOOKUP($E92,Hybrid!$1:$1048576,MATCH(DATE(P$2,1,1),Hybrid!$A$1:$LI$1),FALSE)</f>
        <v>1.4034210309999999</v>
      </c>
      <c r="Q92" s="351">
        <f>VLOOKUP($E92,Hybrid!$1:$1048576,MATCH(DATE(Q$2,1,1),Hybrid!$A$1:$LI$1),FALSE)</f>
        <v>1.3880107719999999</v>
      </c>
      <c r="R92" s="351">
        <f>VLOOKUP($E92,Hybrid!$1:$1048576,MATCH(DATE(R$2,1,1),Hybrid!$A$1:$LI$1),FALSE)</f>
        <v>1.3703964420000001</v>
      </c>
      <c r="S92" s="351">
        <f>VLOOKUP($E92,Hybrid!$1:$1048576,MATCH(DATE(S$2,1,1),Hybrid!$A$1:$LI$1),FALSE)</f>
        <v>1.350752296</v>
      </c>
      <c r="T92" s="351">
        <f>VLOOKUP($E92,Hybrid!$1:$1048576,MATCH(DATE(T$2,1,1),Hybrid!$A$1:$LI$1),FALSE)</f>
        <v>1.3292734900000001</v>
      </c>
      <c r="U92" s="351">
        <f>VLOOKUP($E92,Hybrid!$1:$1048576,MATCH(DATE(U$2,1,1),Hybrid!$A$1:$LI$1),FALSE)</f>
        <v>1.306139183</v>
      </c>
      <c r="V92" s="351">
        <f>VLOOKUP($E92,Hybrid!$1:$1048576,MATCH(DATE(V$2,1,1),Hybrid!$A$1:$LI$1),FALSE)</f>
        <v>1.2815174300000001</v>
      </c>
      <c r="W92" s="351">
        <f>VLOOKUP($E92,Hybrid!$1:$1048576,MATCH(DATE(W$2,1,1),Hybrid!$A$1:$LI$1),FALSE)</f>
        <v>1.2555682399999999</v>
      </c>
      <c r="X92" s="351">
        <f>VLOOKUP($E92,Hybrid!$1:$1048576,MATCH(DATE(X$2,1,1),Hybrid!$A$1:$LI$1),FALSE)</f>
        <v>1.228415732</v>
      </c>
      <c r="Y92" s="351">
        <f>VLOOKUP($E92,Hybrid!$1:$1048576,MATCH(DATE(Y$2,1,1),Hybrid!$A$1:$LI$1),FALSE)</f>
        <v>1.2001704639999999</v>
      </c>
      <c r="Z92" s="351">
        <f>VLOOKUP($E92,Hybrid!$1:$1048576,MATCH(DATE(Z$2,1,1),Hybrid!$A$1:$LI$1),FALSE)</f>
        <v>1.1691148490000001</v>
      </c>
      <c r="AA92" s="351">
        <f>VLOOKUP($E92,Hybrid!$1:$1048576,MATCH(DATE(AA$2,1,1),Hybrid!$A$1:$LI$1),FALSE)</f>
        <v>1.1390896509999999</v>
      </c>
      <c r="AB92" s="351">
        <f>VLOOKUP($E92,Hybrid!$1:$1048576,MATCH(DATE(AB$2,1,1),Hybrid!$A$1:$LI$1),FALSE)</f>
        <v>1.1083471869999999</v>
      </c>
      <c r="AC92" s="351">
        <f>VLOOKUP($E92,Hybrid!$1:$1048576,MATCH(DATE(AC$2,1,1),Hybrid!$A$1:$LI$1),FALSE)</f>
        <v>1.0769698459999999</v>
      </c>
      <c r="AD92" s="351">
        <f>VLOOKUP($E92,Hybrid!$1:$1048576,MATCH(DATE(AD$2,1,1),Hybrid!$A$1:$LI$1),FALSE)</f>
        <v>1.045006718</v>
      </c>
      <c r="AE92" s="351">
        <f>VLOOKUP($E92,Hybrid!$1:$1048576,MATCH(DATE(AE$2,1,1),Hybrid!$A$1:$LI$1),FALSE)</f>
        <v>1.008251588</v>
      </c>
      <c r="AF92" s="351">
        <f>VLOOKUP($E92,Hybrid!$1:$1048576,MATCH(DATE(AF$2,1,1),Hybrid!$A$1:$LI$1),FALSE)</f>
        <v>0.97360751570000004</v>
      </c>
      <c r="AG92" s="351">
        <f>VLOOKUP($E92,Hybrid!$1:$1048576,MATCH(DATE(AG$2,1,1),Hybrid!$A$1:$LI$1),FALSE)</f>
        <v>0.93887538670000004</v>
      </c>
      <c r="AH92" s="351">
        <f>VLOOKUP($E92,Hybrid!$1:$1048576,MATCH(DATE(AH$2,1,1),Hybrid!$A$1:$LI$1),FALSE)</f>
        <v>0.90416984580000004</v>
      </c>
      <c r="AI92" s="351">
        <f>VLOOKUP($E92,Hybrid!$1:$1048576,MATCH(DATE(AI$2,1,1),Hybrid!$A$1:$LI$1),FALSE)</f>
        <v>0.86953425240000004</v>
      </c>
      <c r="AJ92" s="351">
        <f>VLOOKUP($E92,Hybrid!$1:$1048576,MATCH(DATE(AJ$2,1,1),Hybrid!$A$1:$LI$1),FALSE)</f>
        <v>0.83498235669999998</v>
      </c>
      <c r="AK92" s="351">
        <f>VLOOKUP($E92,Hybrid!$1:$1048576,MATCH(DATE(AK$2,1,1),Hybrid!$A$1:$LI$1),FALSE)</f>
        <v>0.80052001179999999</v>
      </c>
      <c r="AL92" s="351">
        <f>VLOOKUP($E92,Hybrid!$1:$1048576,MATCH(DATE(AL$2,1,1),Hybrid!$A$1:$LI$1),FALSE)</f>
        <v>0.76615278249999996</v>
      </c>
      <c r="AM92" s="351">
        <f>VLOOKUP($E92,Hybrid!$1:$1048576,MATCH(DATE(AM$2,1,1),Hybrid!$A$1:$LI$1),FALSE)</f>
        <v>0.73188602430000005</v>
      </c>
      <c r="AN92" s="351">
        <f>VLOOKUP($E92,Hybrid!$1:$1048576,MATCH(DATE(AN$2,1,1),Hybrid!$A$1:$LI$1),FALSE)</f>
        <v>0.69773159839999999</v>
      </c>
      <c r="AO92" s="351">
        <f>VLOOKUP($E92,Hybrid!$1:$1048576,MATCH(DATE(AO$2,1,1),Hybrid!$A$1:$LI$1),FALSE)</f>
        <v>0.66370682260000002</v>
      </c>
      <c r="AP92" s="351">
        <f>VLOOKUP($E92,Hybrid!$1:$1048576,MATCH(DATE(AP$2,1,1),Hybrid!$A$1:$LI$1),FALSE)</f>
        <v>0.62919700109999999</v>
      </c>
      <c r="AQ92" s="351">
        <f>VLOOKUP($E92,Hybrid!$1:$1048576,MATCH(DATE(AQ$2,1,1),Hybrid!$A$1:$LI$1),FALSE)</f>
        <v>0.59483313959999995</v>
      </c>
      <c r="AR92" s="351">
        <f>VLOOKUP($E92,Hybrid!$1:$1048576,MATCH(DATE(AR$2,1,1),Hybrid!$A$1:$LI$1),FALSE)</f>
        <v>0.56067463849999999</v>
      </c>
      <c r="AS92" s="351">
        <f>VLOOKUP($E92,Hybrid!$1:$1048576,MATCH(DATE(AS$2,1,1),Hybrid!$A$1:$LI$1),FALSE)</f>
        <v>0.52679714079999995</v>
      </c>
      <c r="AT92" s="351">
        <f>VLOOKUP($E92,Hybrid!$1:$1048576,MATCH(DATE(AT$2,1,1),Hybrid!$A$1:$LI$1),FALSE)</f>
        <v>0.49326876130000002</v>
      </c>
      <c r="AU92" s="351">
        <f>VLOOKUP($E92,Hybrid!$1:$1048576,MATCH(DATE(AU$2,1,1),Hybrid!$A$1:$LI$1),FALSE)</f>
        <v>0.46014747569999997</v>
      </c>
      <c r="AV92" s="351">
        <f>VLOOKUP($E92,Hybrid!$1:$1048576,MATCH(DATE(AV$2,1,1),Hybrid!$A$1:$LI$1),FALSE)</f>
        <v>0.42748370940000002</v>
      </c>
      <c r="AW92" s="351">
        <f>VLOOKUP($E92,Hybrid!$1:$1048576,MATCH(DATE(AW$2,1,1),Hybrid!$A$1:$LI$1),FALSE)</f>
        <v>0.3953227936</v>
      </c>
      <c r="AX92" s="351">
        <f>VLOOKUP($E92,Hybrid!$1:$1048576,MATCH(DATE(AX$2,1,1),Hybrid!$A$1:$LI$1),FALSE)</f>
        <v>0.36370807370000002</v>
      </c>
      <c r="AY92" s="351">
        <f>VLOOKUP($E92,Hybrid!$1:$1048576,MATCH(DATE(AY$2,1,1),Hybrid!$A$1:$LI$1),FALSE)</f>
        <v>0.33268201850000001</v>
      </c>
      <c r="AZ92" s="351">
        <f>VLOOKUP($E92,Hybrid!$1:$1048576,MATCH(DATE(AZ$2,1,1),Hybrid!$A$1:$LI$1),FALSE)</f>
        <v>0.30230800299999999</v>
      </c>
      <c r="BA92" s="351">
        <f>VLOOKUP($E92,Hybrid!$1:$1048576,MATCH(DATE(BA$2,1,1),Hybrid!$A$1:$LI$1),FALSE)</f>
        <v>0.27260044760000002</v>
      </c>
      <c r="BB92" s="351">
        <f>VLOOKUP($E92,Hybrid!$1:$1048576,MATCH(DATE(BB$2,1,1),Hybrid!$A$1:$LI$1),FALSE)</f>
        <v>0.2435982502</v>
      </c>
      <c r="BC92" s="351">
        <f>VLOOKUP($E92,Hybrid!$1:$1048576,MATCH(DATE(BC$2,1,1),Hybrid!$A$1:$LI$1),FALSE)</f>
        <v>0.21533889149999999</v>
      </c>
      <c r="BD92" s="351">
        <f>VLOOKUP($E92,Hybrid!$1:$1048576,MATCH(DATE(BD$2,1,1),Hybrid!$A$1:$LI$1),FALSE)</f>
        <v>0.1878584019</v>
      </c>
      <c r="BE92" s="351">
        <f>VLOOKUP($E92,Hybrid!$1:$1048576,MATCH(DATE(BE$2,1,1),Hybrid!$A$1:$LI$1),FALSE)</f>
        <v>0.1611905663</v>
      </c>
      <c r="BF92" s="351">
        <f>VLOOKUP($E92,Hybrid!$1:$1048576,MATCH(DATE(BF$2,1,1),Hybrid!$A$1:$LI$1),FALSE)</f>
        <v>0.13536705160000001</v>
      </c>
      <c r="BG92" s="351">
        <f>VLOOKUP($E92,Hybrid!$1:$1048576,MATCH(DATE(BG$2,1,1),Hybrid!$A$1:$LI$1),FALSE)</f>
        <v>0.11041819410000001</v>
      </c>
      <c r="BH92" s="351">
        <f>VLOOKUP($E92,Hybrid!$1:$1048576,MATCH(DATE(BH$2,1,1),Hybrid!$A$1:$LI$1),FALSE)</f>
        <v>8.6372513100000006E-2</v>
      </c>
      <c r="BI92" s="351">
        <f>VLOOKUP($E92,Hybrid!$1:$1048576,MATCH(DATE(BI$2,1,1),Hybrid!$A$1:$LI$1),FALSE)</f>
        <v>6.32567089E-2</v>
      </c>
    </row>
    <row r="93" spans="1:61" ht="15" customHeight="1" x14ac:dyDescent="0.35">
      <c r="A93" s="409"/>
      <c r="B93" s="416"/>
      <c r="C93" s="142"/>
      <c r="D93" s="103" t="s">
        <v>513</v>
      </c>
      <c r="E93" s="45" t="s">
        <v>411</v>
      </c>
      <c r="F93" s="351">
        <f>VLOOKUP($E93,Hybrid!$1:$1048576,MATCH(DATE(F$2,1,1),Hybrid!$A$1:$LI$1),FALSE)</f>
        <v>0.53533260989999998</v>
      </c>
      <c r="G93" s="351">
        <f>VLOOKUP($E93,Hybrid!$1:$1048576,MATCH(DATE(G$2,1,1),Hybrid!$A$1:$LI$1),FALSE)</f>
        <v>0.59038080230000001</v>
      </c>
      <c r="H93" s="351">
        <f>VLOOKUP($E93,Hybrid!$1:$1048576,MATCH(DATE(H$2,1,1),Hybrid!$A$1:$LI$1),FALSE)</f>
        <v>0.61537139380000005</v>
      </c>
      <c r="I93" s="351">
        <f>VLOOKUP($E93,Hybrid!$1:$1048576,MATCH(DATE(I$2,1,1),Hybrid!$A$1:$LI$1),FALSE)</f>
        <v>0.62068806600000004</v>
      </c>
      <c r="J93" s="351">
        <f>VLOOKUP($E93,Hybrid!$1:$1048576,MATCH(DATE(J$2,1,1),Hybrid!$A$1:$LI$1),FALSE)</f>
        <v>0.61374180499999997</v>
      </c>
      <c r="K93" s="351">
        <f>VLOOKUP($E93,Hybrid!$1:$1048576,MATCH(DATE(K$2,1,1),Hybrid!$A$1:$LI$1),FALSE)</f>
        <v>0.59930487440000002</v>
      </c>
      <c r="L93" s="351">
        <f>VLOOKUP($E93,Hybrid!$1:$1048576,MATCH(DATE(L$2,1,1),Hybrid!$A$1:$LI$1),FALSE)</f>
        <v>0.57952896239999996</v>
      </c>
      <c r="M93" s="351">
        <f>VLOOKUP($E93,Hybrid!$1:$1048576,MATCH(DATE(M$2,1,1),Hybrid!$A$1:$LI$1),FALSE)</f>
        <v>0.55716499890000004</v>
      </c>
      <c r="N93" s="351">
        <f>VLOOKUP($E93,Hybrid!$1:$1048576,MATCH(DATE(N$2,1,1),Hybrid!$A$1:$LI$1),FALSE)</f>
        <v>0.53334874710000002</v>
      </c>
      <c r="O93" s="351">
        <f>VLOOKUP($E93,Hybrid!$1:$1048576,MATCH(DATE(O$2,1,1),Hybrid!$A$1:$LI$1),FALSE)</f>
        <v>0.50877309169999996</v>
      </c>
      <c r="P93" s="351">
        <f>VLOOKUP($E93,Hybrid!$1:$1048576,MATCH(DATE(P$2,1,1),Hybrid!$A$1:$LI$1),FALSE)</f>
        <v>0.48501046469999998</v>
      </c>
      <c r="Q93" s="351">
        <f>VLOOKUP($E93,Hybrid!$1:$1048576,MATCH(DATE(Q$2,1,1),Hybrid!$A$1:$LI$1),FALSE)</f>
        <v>0.45995443339999997</v>
      </c>
      <c r="R93" s="351">
        <f>VLOOKUP($E93,Hybrid!$1:$1048576,MATCH(DATE(R$2,1,1),Hybrid!$A$1:$LI$1),FALSE)</f>
        <v>0.43502129540000001</v>
      </c>
      <c r="S93" s="351">
        <f>VLOOKUP($E93,Hybrid!$1:$1048576,MATCH(DATE(S$2,1,1),Hybrid!$A$1:$LI$1),FALSE)</f>
        <v>0.4103768673</v>
      </c>
      <c r="T93" s="351">
        <f>VLOOKUP($E93,Hybrid!$1:$1048576,MATCH(DATE(T$2,1,1),Hybrid!$A$1:$LI$1),FALSE)</f>
        <v>0.38616874070000001</v>
      </c>
      <c r="U93" s="351">
        <f>VLOOKUP($E93,Hybrid!$1:$1048576,MATCH(DATE(U$2,1,1),Hybrid!$A$1:$LI$1),FALSE)</f>
        <v>0.36251811820000002</v>
      </c>
      <c r="V93" s="351">
        <f>VLOOKUP($E93,Hybrid!$1:$1048576,MATCH(DATE(V$2,1,1),Hybrid!$A$1:$LI$1),FALSE)</f>
        <v>0.33952547620000001</v>
      </c>
      <c r="W93" s="351">
        <f>VLOOKUP($E93,Hybrid!$1:$1048576,MATCH(DATE(W$2,1,1),Hybrid!$A$1:$LI$1),FALSE)</f>
        <v>0.31727230439999998</v>
      </c>
      <c r="X93" s="351">
        <f>VLOOKUP($E93,Hybrid!$1:$1048576,MATCH(DATE(X$2,1,1),Hybrid!$A$1:$LI$1),FALSE)</f>
        <v>0.29581521849999998</v>
      </c>
      <c r="Y93" s="351">
        <f>VLOOKUP($E93,Hybrid!$1:$1048576,MATCH(DATE(Y$2,1,1),Hybrid!$A$1:$LI$1),FALSE)</f>
        <v>0.27519569659999998</v>
      </c>
      <c r="Z93" s="351">
        <f>VLOOKUP($E93,Hybrid!$1:$1048576,MATCH(DATE(Z$2,1,1),Hybrid!$A$1:$LI$1),FALSE)</f>
        <v>0.25505447240000001</v>
      </c>
      <c r="AA93" s="351">
        <f>VLOOKUP($E93,Hybrid!$1:$1048576,MATCH(DATE(AA$2,1,1),Hybrid!$A$1:$LI$1),FALSE)</f>
        <v>0.23624669130000001</v>
      </c>
      <c r="AB93" s="351">
        <f>VLOOKUP($E93,Hybrid!$1:$1048576,MATCH(DATE(AB$2,1,1),Hybrid!$A$1:$LI$1),FALSE)</f>
        <v>0.21835455240000001</v>
      </c>
      <c r="AC93" s="351">
        <f>VLOOKUP($E93,Hybrid!$1:$1048576,MATCH(DATE(AC$2,1,1),Hybrid!$A$1:$LI$1),FALSE)</f>
        <v>0.2013751148</v>
      </c>
      <c r="AD93" s="351">
        <f>VLOOKUP($E93,Hybrid!$1:$1048576,MATCH(DATE(AD$2,1,1),Hybrid!$A$1:$LI$1),FALSE)</f>
        <v>0.18529673229999999</v>
      </c>
      <c r="AE93" s="351">
        <f>VLOOKUP($E93,Hybrid!$1:$1048576,MATCH(DATE(AE$2,1,1),Hybrid!$A$1:$LI$1),FALSE)</f>
        <v>0.16940627699999999</v>
      </c>
      <c r="AF93" s="351">
        <f>VLOOKUP($E93,Hybrid!$1:$1048576,MATCH(DATE(AF$2,1,1),Hybrid!$A$1:$LI$1),FALSE)</f>
        <v>0.15489659189999999</v>
      </c>
      <c r="AG93" s="351">
        <f>VLOOKUP($E93,Hybrid!$1:$1048576,MATCH(DATE(AG$2,1,1),Hybrid!$A$1:$LI$1),FALSE)</f>
        <v>0.14133363299999999</v>
      </c>
      <c r="AH93" s="351">
        <f>VLOOKUP($E93,Hybrid!$1:$1048576,MATCH(DATE(AH$2,1,1),Hybrid!$A$1:$LI$1),FALSE)</f>
        <v>0.12868860800000001</v>
      </c>
      <c r="AI93" s="351">
        <f>VLOOKUP($E93,Hybrid!$1:$1048576,MATCH(DATE(AI$2,1,1),Hybrid!$A$1:$LI$1),FALSE)</f>
        <v>0.11692133339999999</v>
      </c>
      <c r="AJ93" s="351">
        <f>VLOOKUP($E93,Hybrid!$1:$1048576,MATCH(DATE(AJ$2,1,1),Hybrid!$A$1:$LI$1),FALSE)</f>
        <v>0.10598886189999999</v>
      </c>
      <c r="AK93" s="351">
        <f>VLOOKUP($E93,Hybrid!$1:$1048576,MATCH(DATE(AK$2,1,1),Hybrid!$A$1:$LI$1),FALSE)</f>
        <v>9.5849003799999999E-2</v>
      </c>
      <c r="AL93" s="351">
        <f>VLOOKUP($E93,Hybrid!$1:$1048576,MATCH(DATE(AL$2,1,1),Hybrid!$A$1:$LI$1),FALSE)</f>
        <v>8.6460967700000002E-2</v>
      </c>
      <c r="AM93" s="351">
        <f>VLOOKUP($E93,Hybrid!$1:$1048576,MATCH(DATE(AM$2,1,1),Hybrid!$A$1:$LI$1),FALSE)</f>
        <v>7.7785118099999995E-2</v>
      </c>
      <c r="AN93" s="351">
        <f>VLOOKUP($E93,Hybrid!$1:$1048576,MATCH(DATE(AN$2,1,1),Hybrid!$A$1:$LI$1),FALSE)</f>
        <v>6.9783765499999997E-2</v>
      </c>
      <c r="AO93" s="351">
        <f>VLOOKUP($E93,Hybrid!$1:$1048576,MATCH(DATE(AO$2,1,1),Hybrid!$A$1:$LI$1),FALSE)</f>
        <v>6.2420856900000002E-2</v>
      </c>
      <c r="AP93" s="351">
        <f>VLOOKUP($E93,Hybrid!$1:$1048576,MATCH(DATE(AP$2,1,1),Hybrid!$A$1:$LI$1),FALSE)</f>
        <v>5.5605278500000001E-2</v>
      </c>
      <c r="AQ93" s="351">
        <f>VLOOKUP($E93,Hybrid!$1:$1048576,MATCH(DATE(AQ$2,1,1),Hybrid!$A$1:$LI$1),FALSE)</f>
        <v>4.9363007899999999E-2</v>
      </c>
      <c r="AR93" s="351">
        <f>VLOOKUP($E93,Hybrid!$1:$1048576,MATCH(DATE(AR$2,1,1),Hybrid!$A$1:$LI$1),FALSE)</f>
        <v>4.3663808300000002E-2</v>
      </c>
      <c r="AS93" s="351">
        <f>VLOOKUP($E93,Hybrid!$1:$1048576,MATCH(DATE(AS$2,1,1),Hybrid!$A$1:$LI$1),FALSE)</f>
        <v>3.84795967E-2</v>
      </c>
      <c r="AT93" s="351">
        <f>VLOOKUP($E93,Hybrid!$1:$1048576,MATCH(DATE(AT$2,1,1),Hybrid!$A$1:$LI$1),FALSE)</f>
        <v>3.3781781599999998E-2</v>
      </c>
      <c r="AU93" s="351">
        <f>VLOOKUP($E93,Hybrid!$1:$1048576,MATCH(DATE(AU$2,1,1),Hybrid!$A$1:$LI$1),FALSE)</f>
        <v>2.9540841599999999E-2</v>
      </c>
      <c r="AV93" s="351">
        <f>VLOOKUP($E93,Hybrid!$1:$1048576,MATCH(DATE(AV$2,1,1),Hybrid!$A$1:$LI$1),FALSE)</f>
        <v>2.5726627799999999E-2</v>
      </c>
      <c r="AW93" s="351">
        <f>VLOOKUP($E93,Hybrid!$1:$1048576,MATCH(DATE(AW$2,1,1),Hybrid!$A$1:$LI$1),FALSE)</f>
        <v>2.23088639E-2</v>
      </c>
      <c r="AX93" s="351">
        <f>VLOOKUP($E93,Hybrid!$1:$1048576,MATCH(DATE(AX$2,1,1),Hybrid!$A$1:$LI$1),FALSE)</f>
        <v>1.9257731100000001E-2</v>
      </c>
      <c r="AY93" s="351">
        <f>VLOOKUP($E93,Hybrid!$1:$1048576,MATCH(DATE(AY$2,1,1),Hybrid!$A$1:$LI$1),FALSE)</f>
        <v>1.65442529E-2</v>
      </c>
      <c r="AZ93" s="351">
        <f>VLOOKUP($E93,Hybrid!$1:$1048576,MATCH(DATE(AZ$2,1,1),Hybrid!$A$1:$LI$1),FALSE)</f>
        <v>1.41415204E-2</v>
      </c>
      <c r="BA93" s="351">
        <f>VLOOKUP($E93,Hybrid!$1:$1048576,MATCH(DATE(BA$2,1,1),Hybrid!$A$1:$LI$1),FALSE)</f>
        <v>1.2021521300000001E-2</v>
      </c>
      <c r="BB93" s="351">
        <f>VLOOKUP($E93,Hybrid!$1:$1048576,MATCH(DATE(BB$2,1,1),Hybrid!$A$1:$LI$1),FALSE)</f>
        <v>1.01589503E-2</v>
      </c>
      <c r="BC93" s="351">
        <f>VLOOKUP($E93,Hybrid!$1:$1048576,MATCH(DATE(BC$2,1,1),Hybrid!$A$1:$LI$1),FALSE)</f>
        <v>8.5298872000000008E-3</v>
      </c>
      <c r="BD93" s="351">
        <f>VLOOKUP($E93,Hybrid!$1:$1048576,MATCH(DATE(BD$2,1,1),Hybrid!$A$1:$LI$1),FALSE)</f>
        <v>7.1118161500000002E-3</v>
      </c>
      <c r="BE93" s="351">
        <f>VLOOKUP($E93,Hybrid!$1:$1048576,MATCH(DATE(BE$2,1,1),Hybrid!$A$1:$LI$1),FALSE)</f>
        <v>5.8836050399999999E-3</v>
      </c>
      <c r="BF93" s="351">
        <f>VLOOKUP($E93,Hybrid!$1:$1048576,MATCH(DATE(BF$2,1,1),Hybrid!$A$1:$LI$1),FALSE)</f>
        <v>4.8255179600000002E-3</v>
      </c>
      <c r="BG93" s="351">
        <f>VLOOKUP($E93,Hybrid!$1:$1048576,MATCH(DATE(BG$2,1,1),Hybrid!$A$1:$LI$1),FALSE)</f>
        <v>3.9192220899999996E-3</v>
      </c>
      <c r="BH93" s="351">
        <f>VLOOKUP($E93,Hybrid!$1:$1048576,MATCH(DATE(BH$2,1,1),Hybrid!$A$1:$LI$1),FALSE)</f>
        <v>3.1477395400000001E-3</v>
      </c>
      <c r="BI93" s="351">
        <f>VLOOKUP($E93,Hybrid!$1:$1048576,MATCH(DATE(BI$2,1,1),Hybrid!$A$1:$LI$1),FALSE)</f>
        <v>2.49541455E-3</v>
      </c>
    </row>
    <row r="94" spans="1:61" ht="15" customHeight="1" x14ac:dyDescent="0.35">
      <c r="A94" s="409"/>
      <c r="B94" s="416"/>
      <c r="C94" s="142"/>
      <c r="D94" s="103" t="s">
        <v>514</v>
      </c>
      <c r="E94" s="45" t="s">
        <v>412</v>
      </c>
      <c r="F94" s="351">
        <f>VLOOKUP($E94,Hybrid!$1:$1048576,MATCH(DATE(F$2,1,1),Hybrid!$A$1:$LI$1),FALSE)</f>
        <v>1.005042389</v>
      </c>
      <c r="G94" s="351">
        <f>VLOOKUP($E94,Hybrid!$1:$1048576,MATCH(DATE(G$2,1,1),Hybrid!$A$1:$LI$1),FALSE)</f>
        <v>1.091793045</v>
      </c>
      <c r="H94" s="351">
        <f>VLOOKUP($E94,Hybrid!$1:$1048576,MATCH(DATE(H$2,1,1),Hybrid!$A$1:$LI$1),FALSE)</f>
        <v>1.11230553</v>
      </c>
      <c r="I94" s="351">
        <f>VLOOKUP($E94,Hybrid!$1:$1048576,MATCH(DATE(I$2,1,1),Hybrid!$A$1:$LI$1),FALSE)</f>
        <v>1.092040938</v>
      </c>
      <c r="J94" s="351">
        <f>VLOOKUP($E94,Hybrid!$1:$1048576,MATCH(DATE(J$2,1,1),Hybrid!$A$1:$LI$1),FALSE)</f>
        <v>1.0484701649999999</v>
      </c>
      <c r="K94" s="351">
        <f>VLOOKUP($E94,Hybrid!$1:$1048576,MATCH(DATE(K$2,1,1),Hybrid!$A$1:$LI$1),FALSE)</f>
        <v>0.99239615380000001</v>
      </c>
      <c r="L94" s="351">
        <f>VLOOKUP($E94,Hybrid!$1:$1048576,MATCH(DATE(L$2,1,1),Hybrid!$A$1:$LI$1),FALSE)</f>
        <v>0.92897656630000003</v>
      </c>
      <c r="M94" s="351">
        <f>VLOOKUP($E94,Hybrid!$1:$1048576,MATCH(DATE(M$2,1,1),Hybrid!$A$1:$LI$1),FALSE)</f>
        <v>0.86360796090000003</v>
      </c>
      <c r="N94" s="351">
        <f>VLOOKUP($E94,Hybrid!$1:$1048576,MATCH(DATE(N$2,1,1),Hybrid!$A$1:$LI$1),FALSE)</f>
        <v>0.79854915309999996</v>
      </c>
      <c r="O94" s="351">
        <f>VLOOKUP($E94,Hybrid!$1:$1048576,MATCH(DATE(O$2,1,1),Hybrid!$A$1:$LI$1),FALSE)</f>
        <v>0.73510052120000002</v>
      </c>
      <c r="P94" s="351">
        <f>VLOOKUP($E94,Hybrid!$1:$1048576,MATCH(DATE(P$2,1,1),Hybrid!$A$1:$LI$1),FALSE)</f>
        <v>0.6755765252</v>
      </c>
      <c r="Q94" s="351">
        <f>VLOOKUP($E94,Hybrid!$1:$1048576,MATCH(DATE(Q$2,1,1),Hybrid!$A$1:$LI$1),FALSE)</f>
        <v>0.61703409730000003</v>
      </c>
      <c r="R94" s="351">
        <f>VLOOKUP($E94,Hybrid!$1:$1048576,MATCH(DATE(R$2,1,1),Hybrid!$A$1:$LI$1),FALSE)</f>
        <v>0.56150898999999999</v>
      </c>
      <c r="S94" s="351">
        <f>VLOOKUP($E94,Hybrid!$1:$1048576,MATCH(DATE(S$2,1,1),Hybrid!$A$1:$LI$1),FALSE)</f>
        <v>0.50917902459999997</v>
      </c>
      <c r="T94" s="351">
        <f>VLOOKUP($E94,Hybrid!$1:$1048576,MATCH(DATE(T$2,1,1),Hybrid!$A$1:$LI$1),FALSE)</f>
        <v>0.46015176060000001</v>
      </c>
      <c r="U94" s="351">
        <f>VLOOKUP($E94,Hybrid!$1:$1048576,MATCH(DATE(U$2,1,1),Hybrid!$A$1:$LI$1),FALSE)</f>
        <v>0.41446500330000002</v>
      </c>
      <c r="V94" s="351">
        <f>VLOOKUP($E94,Hybrid!$1:$1048576,MATCH(DATE(V$2,1,1),Hybrid!$A$1:$LI$1),FALSE)</f>
        <v>0.37210546389999999</v>
      </c>
      <c r="W94" s="351">
        <f>VLOOKUP($E94,Hybrid!$1:$1048576,MATCH(DATE(W$2,1,1),Hybrid!$A$1:$LI$1),FALSE)</f>
        <v>0.33301674110000001</v>
      </c>
      <c r="X94" s="351">
        <f>VLOOKUP($E94,Hybrid!$1:$1048576,MATCH(DATE(X$2,1,1),Hybrid!$A$1:$LI$1),FALSE)</f>
        <v>0.29709730449999999</v>
      </c>
      <c r="Y94" s="351">
        <f>VLOOKUP($E94,Hybrid!$1:$1048576,MATCH(DATE(Y$2,1,1),Hybrid!$A$1:$LI$1),FALSE)</f>
        <v>0.26421949729999999</v>
      </c>
      <c r="Z94" s="351">
        <f>VLOOKUP($E94,Hybrid!$1:$1048576,MATCH(DATE(Z$2,1,1),Hybrid!$A$1:$LI$1),FALSE)</f>
        <v>0.23388762560000001</v>
      </c>
      <c r="AA94" s="351">
        <f>VLOOKUP($E94,Hybrid!$1:$1048576,MATCH(DATE(AA$2,1,1),Hybrid!$A$1:$LI$1),FALSE)</f>
        <v>0.2067259619</v>
      </c>
      <c r="AB94" s="351">
        <f>VLOOKUP($E94,Hybrid!$1:$1048576,MATCH(DATE(AB$2,1,1),Hybrid!$A$1:$LI$1),FALSE)</f>
        <v>0.18215480589999999</v>
      </c>
      <c r="AC94" s="351">
        <f>VLOOKUP($E94,Hybrid!$1:$1048576,MATCH(DATE(AC$2,1,1),Hybrid!$A$1:$LI$1),FALSE)</f>
        <v>0.15999780329999999</v>
      </c>
      <c r="AD94" s="351">
        <f>VLOOKUP($E94,Hybrid!$1:$1048576,MATCH(DATE(AD$2,1,1),Hybrid!$A$1:$LI$1),FALSE)</f>
        <v>0.14007899330000001</v>
      </c>
      <c r="AE94" s="351">
        <f>VLOOKUP($E94,Hybrid!$1:$1048576,MATCH(DATE(AE$2,1,1),Hybrid!$A$1:$LI$1),FALSE)</f>
        <v>0.1217351631</v>
      </c>
      <c r="AF94" s="351">
        <f>VLOOKUP($E94,Hybrid!$1:$1048576,MATCH(DATE(AF$2,1,1),Hybrid!$A$1:$LI$1),FALSE)</f>
        <v>0.10570680490000001</v>
      </c>
      <c r="AG94" s="351">
        <f>VLOOKUP($E94,Hybrid!$1:$1048576,MATCH(DATE(AG$2,1,1),Hybrid!$A$1:$LI$1),FALSE)</f>
        <v>9.15094199E-2</v>
      </c>
      <c r="AH94" s="351">
        <f>VLOOKUP($E94,Hybrid!$1:$1048576,MATCH(DATE(AH$2,1,1),Hybrid!$A$1:$LI$1),FALSE)</f>
        <v>7.8974634700000004E-2</v>
      </c>
      <c r="AI94" s="351">
        <f>VLOOKUP($E94,Hybrid!$1:$1048576,MATCH(DATE(AI$2,1,1),Hybrid!$A$1:$LI$1),FALSE)</f>
        <v>6.7938746499999994E-2</v>
      </c>
      <c r="AJ94" s="351">
        <f>VLOOKUP($E94,Hybrid!$1:$1048576,MATCH(DATE(AJ$2,1,1),Hybrid!$A$1:$LI$1),FALSE)</f>
        <v>5.8249148399999999E-2</v>
      </c>
      <c r="AK94" s="351">
        <f>VLOOKUP($E94,Hybrid!$1:$1048576,MATCH(DATE(AK$2,1,1),Hybrid!$A$1:$LI$1),FALSE)</f>
        <v>4.9765967500000001E-2</v>
      </c>
      <c r="AL94" s="351">
        <f>VLOOKUP($E94,Hybrid!$1:$1048576,MATCH(DATE(AL$2,1,1),Hybrid!$A$1:$LI$1),FALSE)</f>
        <v>4.2361416399999997E-2</v>
      </c>
      <c r="AM94" s="351">
        <f>VLOOKUP($E94,Hybrid!$1:$1048576,MATCH(DATE(AM$2,1,1),Hybrid!$A$1:$LI$1),FALSE)</f>
        <v>3.5918705699999998E-2</v>
      </c>
      <c r="AN94" s="351">
        <f>VLOOKUP($E94,Hybrid!$1:$1048576,MATCH(DATE(AN$2,1,1),Hybrid!$A$1:$LI$1),FALSE)</f>
        <v>3.0331745399999999E-2</v>
      </c>
      <c r="AO94" s="351">
        <f>VLOOKUP($E94,Hybrid!$1:$1048576,MATCH(DATE(AO$2,1,1),Hybrid!$A$1:$LI$1),FALSE)</f>
        <v>2.55042345E-2</v>
      </c>
      <c r="AP94" s="351">
        <f>VLOOKUP($E94,Hybrid!$1:$1048576,MATCH(DATE(AP$2,1,1),Hybrid!$A$1:$LI$1),FALSE)</f>
        <v>2.1327133799999998E-2</v>
      </c>
      <c r="AQ94" s="351">
        <f>VLOOKUP($E94,Hybrid!$1:$1048576,MATCH(DATE(AQ$2,1,1),Hybrid!$A$1:$LI$1),FALSE)</f>
        <v>1.7746497699999999E-2</v>
      </c>
      <c r="AR94" s="351">
        <f>VLOOKUP($E94,Hybrid!$1:$1048576,MATCH(DATE(AR$2,1,1),Hybrid!$A$1:$LI$1),FALSE)</f>
        <v>1.46911604E-2</v>
      </c>
      <c r="AS94" s="351">
        <f>VLOOKUP($E94,Hybrid!$1:$1048576,MATCH(DATE(AS$2,1,1),Hybrid!$A$1:$LI$1),FALSE)</f>
        <v>1.2097374100000001E-2</v>
      </c>
      <c r="AT94" s="351">
        <f>VLOOKUP($E94,Hybrid!$1:$1048576,MATCH(DATE(AT$2,1,1),Hybrid!$A$1:$LI$1),FALSE)</f>
        <v>9.9071700399999997E-3</v>
      </c>
      <c r="AU94" s="351">
        <f>VLOOKUP($E94,Hybrid!$1:$1048576,MATCH(DATE(AU$2,1,1),Hybrid!$A$1:$LI$1),FALSE)</f>
        <v>8.0677942099999997E-3</v>
      </c>
      <c r="AV94" s="351">
        <f>VLOOKUP($E94,Hybrid!$1:$1048576,MATCH(DATE(AV$2,1,1),Hybrid!$A$1:$LI$1),FALSE)</f>
        <v>6.5314950199999999E-3</v>
      </c>
      <c r="AW94" s="351">
        <f>VLOOKUP($E94,Hybrid!$1:$1048576,MATCH(DATE(AW$2,1,1),Hybrid!$A$1:$LI$1),FALSE)</f>
        <v>5.2553952800000001E-3</v>
      </c>
      <c r="AX94" s="351">
        <f>VLOOKUP($E94,Hybrid!$1:$1048576,MATCH(DATE(AX$2,1,1),Hybrid!$A$1:$LI$1),FALSE)</f>
        <v>4.2013608900000003E-3</v>
      </c>
      <c r="AY94" s="351">
        <f>VLOOKUP($E94,Hybrid!$1:$1048576,MATCH(DATE(AY$2,1,1),Hybrid!$A$1:$LI$1),FALSE)</f>
        <v>3.3357607700000001E-3</v>
      </c>
      <c r="AZ94" s="351">
        <f>VLOOKUP($E94,Hybrid!$1:$1048576,MATCH(DATE(AZ$2,1,1),Hybrid!$A$1:$LI$1),FALSE)</f>
        <v>2.62933468E-3</v>
      </c>
      <c r="BA94" s="351">
        <f>VLOOKUP($E94,Hybrid!$1:$1048576,MATCH(DATE(BA$2,1,1),Hybrid!$A$1:$LI$1),FALSE)</f>
        <v>2.05620679E-3</v>
      </c>
      <c r="BB94" s="351">
        <f>VLOOKUP($E94,Hybrid!$1:$1048576,MATCH(DATE(BB$2,1,1),Hybrid!$A$1:$LI$1),FALSE)</f>
        <v>1.5942793199999999E-3</v>
      </c>
      <c r="BC94" s="351">
        <f>VLOOKUP($E94,Hybrid!$1:$1048576,MATCH(DATE(BC$2,1,1),Hybrid!$A$1:$LI$1),FALSE)</f>
        <v>1.22457198E-3</v>
      </c>
      <c r="BD94" s="351">
        <f>VLOOKUP($E94,Hybrid!$1:$1048576,MATCH(DATE(BD$2,1,1),Hybrid!$A$1:$LI$1),FALSE)</f>
        <v>9.3087525500000002E-4</v>
      </c>
      <c r="BE94" s="351">
        <f>VLOOKUP($E94,Hybrid!$1:$1048576,MATCH(DATE(BE$2,1,1),Hybrid!$A$1:$LI$1),FALSE)</f>
        <v>6.9942257699999997E-4</v>
      </c>
      <c r="BF94" s="351">
        <f>VLOOKUP($E94,Hybrid!$1:$1048576,MATCH(DATE(BF$2,1,1),Hybrid!$A$1:$LI$1),FALSE)</f>
        <v>5.1859511000000005E-4</v>
      </c>
      <c r="BG94" s="351">
        <f>VLOOKUP($E94,Hybrid!$1:$1048576,MATCH(DATE(BG$2,1,1),Hybrid!$A$1:$LI$1),FALSE)</f>
        <v>3.7865055400000002E-4</v>
      </c>
      <c r="BH94" s="351">
        <f>VLOOKUP($E94,Hybrid!$1:$1048576,MATCH(DATE(BH$2,1,1),Hybrid!$A$1:$LI$1),FALSE)</f>
        <v>2.71469647E-4</v>
      </c>
      <c r="BI94" s="351">
        <f>VLOOKUP($E94,Hybrid!$1:$1048576,MATCH(DATE(BI$2,1,1),Hybrid!$A$1:$LI$1),FALSE)</f>
        <v>1.9033105600000001E-4</v>
      </c>
    </row>
    <row r="95" spans="1:61" s="92" customFormat="1" ht="15" customHeight="1" x14ac:dyDescent="0.35">
      <c r="A95" s="409"/>
      <c r="B95" s="416"/>
      <c r="C95" s="101" t="s">
        <v>789</v>
      </c>
      <c r="D95" s="101"/>
      <c r="E95" s="74" t="s">
        <v>413</v>
      </c>
      <c r="F95" s="350">
        <f>VLOOKUP($E95,Hybrid!$1:$1048576,MATCH(DATE(F$2,1,1),Hybrid!$A$1:$LI$1),FALSE)</f>
        <v>0.15700000519999999</v>
      </c>
      <c r="G95" s="350">
        <f>VLOOKUP($E95,Hybrid!$1:$1048576,MATCH(DATE(G$2,1,1),Hybrid!$A$1:$LI$1),FALSE)</f>
        <v>0.17737257300000001</v>
      </c>
      <c r="H95" s="350">
        <f>VLOOKUP($E95,Hybrid!$1:$1048576,MATCH(DATE(H$2,1,1),Hybrid!$A$1:$LI$1),FALSE)</f>
        <v>0.1918823332</v>
      </c>
      <c r="I95" s="350">
        <f>VLOOKUP($E95,Hybrid!$1:$1048576,MATCH(DATE(I$2,1,1),Hybrid!$A$1:$LI$1),FALSE)</f>
        <v>0.20227842979999999</v>
      </c>
      <c r="J95" s="350">
        <f>VLOOKUP($E95,Hybrid!$1:$1048576,MATCH(DATE(J$2,1,1),Hybrid!$A$1:$LI$1),FALSE)</f>
        <v>0.2099199669</v>
      </c>
      <c r="K95" s="350">
        <f>VLOOKUP($E95,Hybrid!$1:$1048576,MATCH(DATE(K$2,1,1),Hybrid!$A$1:$LI$1),FALSE)</f>
        <v>0.21576809969999999</v>
      </c>
      <c r="L95" s="350">
        <f>VLOOKUP($E95,Hybrid!$1:$1048576,MATCH(DATE(L$2,1,1),Hybrid!$A$1:$LI$1),FALSE)</f>
        <v>0.2201587344</v>
      </c>
      <c r="M95" s="350">
        <f>VLOOKUP($E95,Hybrid!$1:$1048576,MATCH(DATE(M$2,1,1),Hybrid!$A$1:$LI$1),FALSE)</f>
        <v>0.22382828290000001</v>
      </c>
      <c r="N95" s="350">
        <f>VLOOKUP($E95,Hybrid!$1:$1048576,MATCH(DATE(N$2,1,1),Hybrid!$A$1:$LI$1),FALSE)</f>
        <v>0.22705087609999999</v>
      </c>
      <c r="O95" s="350">
        <f>VLOOKUP($E95,Hybrid!$1:$1048576,MATCH(DATE(O$2,1,1),Hybrid!$A$1:$LI$1),FALSE)</f>
        <v>0.22999558640000001</v>
      </c>
      <c r="P95" s="350">
        <f>VLOOKUP($E95,Hybrid!$1:$1048576,MATCH(DATE(P$2,1,1),Hybrid!$A$1:$LI$1),FALSE)</f>
        <v>0.23332639929999999</v>
      </c>
      <c r="Q95" s="350">
        <f>VLOOKUP($E95,Hybrid!$1:$1048576,MATCH(DATE(Q$2,1,1),Hybrid!$A$1:$LI$1),FALSE)</f>
        <v>0.23598805680000001</v>
      </c>
      <c r="R95" s="350">
        <f>VLOOKUP($E95,Hybrid!$1:$1048576,MATCH(DATE(R$2,1,1),Hybrid!$A$1:$LI$1),FALSE)</f>
        <v>0.23855083530000001</v>
      </c>
      <c r="S95" s="350">
        <f>VLOOKUP($E95,Hybrid!$1:$1048576,MATCH(DATE(S$2,1,1),Hybrid!$A$1:$LI$1),FALSE)</f>
        <v>0.2410298609</v>
      </c>
      <c r="T95" s="350">
        <f>VLOOKUP($E95,Hybrid!$1:$1048576,MATCH(DATE(T$2,1,1),Hybrid!$A$1:$LI$1),FALSE)</f>
        <v>0.24344416129999999</v>
      </c>
      <c r="U95" s="350">
        <f>VLOOKUP($E95,Hybrid!$1:$1048576,MATCH(DATE(U$2,1,1),Hybrid!$A$1:$LI$1),FALSE)</f>
        <v>0.2458106099</v>
      </c>
      <c r="V95" s="350">
        <f>VLOOKUP($E95,Hybrid!$1:$1048576,MATCH(DATE(V$2,1,1),Hybrid!$A$1:$LI$1),FALSE)</f>
        <v>0.2481420473</v>
      </c>
      <c r="W95" s="350">
        <f>VLOOKUP($E95,Hybrid!$1:$1048576,MATCH(DATE(W$2,1,1),Hybrid!$A$1:$LI$1),FALSE)</f>
        <v>0.25044814160000001</v>
      </c>
      <c r="X95" s="350">
        <f>VLOOKUP($E95,Hybrid!$1:$1048576,MATCH(DATE(X$2,1,1),Hybrid!$A$1:$LI$1),FALSE)</f>
        <v>0.25273503349999998</v>
      </c>
      <c r="Y95" s="350">
        <f>VLOOKUP($E95,Hybrid!$1:$1048576,MATCH(DATE(Y$2,1,1),Hybrid!$A$1:$LI$1),FALSE)</f>
        <v>0.25500838999999997</v>
      </c>
      <c r="Z95" s="350">
        <f>VLOOKUP($E95,Hybrid!$1:$1048576,MATCH(DATE(Z$2,1,1),Hybrid!$A$1:$LI$1),FALSE)</f>
        <v>0.25686935659999999</v>
      </c>
      <c r="AA95" s="350">
        <f>VLOOKUP($E95,Hybrid!$1:$1048576,MATCH(DATE(AA$2,1,1),Hybrid!$A$1:$LI$1),FALSE)</f>
        <v>0.25912793550000002</v>
      </c>
      <c r="AB95" s="350">
        <f>VLOOKUP($E95,Hybrid!$1:$1048576,MATCH(DATE(AB$2,1,1),Hybrid!$A$1:$LI$1),FALSE)</f>
        <v>0.26139734310000001</v>
      </c>
      <c r="AC95" s="350">
        <f>VLOOKUP($E95,Hybrid!$1:$1048576,MATCH(DATE(AC$2,1,1),Hybrid!$A$1:$LI$1),FALSE)</f>
        <v>0.26368392089999998</v>
      </c>
      <c r="AD95" s="350">
        <f>VLOOKUP($E95,Hybrid!$1:$1048576,MATCH(DATE(AD$2,1,1),Hybrid!$A$1:$LI$1),FALSE)</f>
        <v>0.26598756559999998</v>
      </c>
      <c r="AE95" s="350">
        <f>VLOOKUP($E95,Hybrid!$1:$1048576,MATCH(DATE(AE$2,1,1),Hybrid!$A$1:$LI$1),FALSE)</f>
        <v>0.26716587130000002</v>
      </c>
      <c r="AF95" s="350">
        <f>VLOOKUP($E95,Hybrid!$1:$1048576,MATCH(DATE(AF$2,1,1),Hybrid!$A$1:$LI$1),FALSE)</f>
        <v>0.26895358920000001</v>
      </c>
      <c r="AG95" s="350">
        <f>VLOOKUP($E95,Hybrid!$1:$1048576,MATCH(DATE(AG$2,1,1),Hybrid!$A$1:$LI$1),FALSE)</f>
        <v>0.27077810079999998</v>
      </c>
      <c r="AH95" s="350">
        <f>VLOOKUP($E95,Hybrid!$1:$1048576,MATCH(DATE(AH$2,1,1),Hybrid!$A$1:$LI$1),FALSE)</f>
        <v>0.27266442569999999</v>
      </c>
      <c r="AI95" s="350">
        <f>VLOOKUP($E95,Hybrid!$1:$1048576,MATCH(DATE(AI$2,1,1),Hybrid!$A$1:$LI$1),FALSE)</f>
        <v>0.27462121909999998</v>
      </c>
      <c r="AJ95" s="350">
        <f>VLOOKUP($E95,Hybrid!$1:$1048576,MATCH(DATE(AJ$2,1,1),Hybrid!$A$1:$LI$1),FALSE)</f>
        <v>0.2766489922</v>
      </c>
      <c r="AK95" s="350">
        <f>VLOOKUP($E95,Hybrid!$1:$1048576,MATCH(DATE(AK$2,1,1),Hybrid!$A$1:$LI$1),FALSE)</f>
        <v>0.27874437660000001</v>
      </c>
      <c r="AL95" s="350">
        <f>VLOOKUP($E95,Hybrid!$1:$1048576,MATCH(DATE(AL$2,1,1),Hybrid!$A$1:$LI$1),FALSE)</f>
        <v>0.28090240350000001</v>
      </c>
      <c r="AM95" s="350">
        <f>VLOOKUP($E95,Hybrid!$1:$1048576,MATCH(DATE(AM$2,1,1),Hybrid!$A$1:$LI$1),FALSE)</f>
        <v>0.28311815150000003</v>
      </c>
      <c r="AN95" s="350">
        <f>VLOOKUP($E95,Hybrid!$1:$1048576,MATCH(DATE(AN$2,1,1),Hybrid!$A$1:$LI$1),FALSE)</f>
        <v>0.28538847420000002</v>
      </c>
      <c r="AO95" s="350">
        <f>VLOOKUP($E95,Hybrid!$1:$1048576,MATCH(DATE(AO$2,1,1),Hybrid!$A$1:$LI$1),FALSE)</f>
        <v>0.28771140470000001</v>
      </c>
      <c r="AP95" s="350">
        <f>VLOOKUP($E95,Hybrid!$1:$1048576,MATCH(DATE(AP$2,1,1),Hybrid!$A$1:$LI$1),FALSE)</f>
        <v>0.28979329790000002</v>
      </c>
      <c r="AQ95" s="350">
        <f>VLOOKUP($E95,Hybrid!$1:$1048576,MATCH(DATE(AQ$2,1,1),Hybrid!$A$1:$LI$1),FALSE)</f>
        <v>0.29187817980000003</v>
      </c>
      <c r="AR95" s="350">
        <f>VLOOKUP($E95,Hybrid!$1:$1048576,MATCH(DATE(AR$2,1,1),Hybrid!$A$1:$LI$1),FALSE)</f>
        <v>0.29397460390000002</v>
      </c>
      <c r="AS95" s="350">
        <f>VLOOKUP($E95,Hybrid!$1:$1048576,MATCH(DATE(AS$2,1,1),Hybrid!$A$1:$LI$1),FALSE)</f>
        <v>0.29609544310000002</v>
      </c>
      <c r="AT95" s="350">
        <f>VLOOKUP($E95,Hybrid!$1:$1048576,MATCH(DATE(AT$2,1,1),Hybrid!$A$1:$LI$1),FALSE)</f>
        <v>0.29824787619999998</v>
      </c>
      <c r="AU95" s="350">
        <f>VLOOKUP($E95,Hybrid!$1:$1048576,MATCH(DATE(AU$2,1,1),Hybrid!$A$1:$LI$1),FALSE)</f>
        <v>0.30043290909999998</v>
      </c>
      <c r="AV95" s="350">
        <f>VLOOKUP($E95,Hybrid!$1:$1048576,MATCH(DATE(AV$2,1,1),Hybrid!$A$1:$LI$1),FALSE)</f>
        <v>0.30264779200000003</v>
      </c>
      <c r="AW95" s="350">
        <f>VLOOKUP($E95,Hybrid!$1:$1048576,MATCH(DATE(AW$2,1,1),Hybrid!$A$1:$LI$1),FALSE)</f>
        <v>0.30488859489999998</v>
      </c>
      <c r="AX95" s="350">
        <f>VLOOKUP($E95,Hybrid!$1:$1048576,MATCH(DATE(AX$2,1,1),Hybrid!$A$1:$LI$1),FALSE)</f>
        <v>0.3071521995</v>
      </c>
      <c r="AY95" s="350">
        <f>VLOOKUP($E95,Hybrid!$1:$1048576,MATCH(DATE(AY$2,1,1),Hybrid!$A$1:$LI$1),FALSE)</f>
        <v>0.3094370414</v>
      </c>
      <c r="AZ95" s="350">
        <f>VLOOKUP($E95,Hybrid!$1:$1048576,MATCH(DATE(AZ$2,1,1),Hybrid!$A$1:$LI$1),FALSE)</f>
        <v>0.31176580749999999</v>
      </c>
      <c r="BA95" s="350">
        <f>VLOOKUP($E95,Hybrid!$1:$1048576,MATCH(DATE(BA$2,1,1),Hybrid!$A$1:$LI$1),FALSE)</f>
        <v>0.31411786749999998</v>
      </c>
      <c r="BB95" s="350">
        <f>VLOOKUP($E95,Hybrid!$1:$1048576,MATCH(DATE(BB$2,1,1),Hybrid!$A$1:$LI$1),FALSE)</f>
        <v>0.31649519710000001</v>
      </c>
      <c r="BC95" s="350">
        <f>VLOOKUP($E95,Hybrid!$1:$1048576,MATCH(DATE(BC$2,1,1),Hybrid!$A$1:$LI$1),FALSE)</f>
        <v>0.3189004131</v>
      </c>
      <c r="BD95" s="350">
        <f>VLOOKUP($E95,Hybrid!$1:$1048576,MATCH(DATE(BD$2,1,1),Hybrid!$A$1:$LI$1),FALSE)</f>
        <v>0.3213368982</v>
      </c>
      <c r="BE95" s="350">
        <f>VLOOKUP($E95,Hybrid!$1:$1048576,MATCH(DATE(BE$2,1,1),Hybrid!$A$1:$LI$1),FALSE)</f>
        <v>0.32380859620000002</v>
      </c>
      <c r="BF95" s="350">
        <f>VLOOKUP($E95,Hybrid!$1:$1048576,MATCH(DATE(BF$2,1,1),Hybrid!$A$1:$LI$1),FALSE)</f>
        <v>0.32631995749999998</v>
      </c>
      <c r="BG95" s="350">
        <f>VLOOKUP($E95,Hybrid!$1:$1048576,MATCH(DATE(BG$2,1,1),Hybrid!$A$1:$LI$1),FALSE)</f>
        <v>0.32887579039999998</v>
      </c>
      <c r="BH95" s="350">
        <f>VLOOKUP($E95,Hybrid!$1:$1048576,MATCH(DATE(BH$2,1,1),Hybrid!$A$1:$LI$1),FALSE)</f>
        <v>0.33148077419999999</v>
      </c>
      <c r="BI95" s="350">
        <f>VLOOKUP($E95,Hybrid!$1:$1048576,MATCH(DATE(BI$2,1,1),Hybrid!$A$1:$LI$1),FALSE)</f>
        <v>0.33413953899999999</v>
      </c>
    </row>
    <row r="96" spans="1:61" ht="15" customHeight="1" x14ac:dyDescent="0.35">
      <c r="A96" s="409"/>
      <c r="B96" s="416"/>
      <c r="C96" s="142"/>
      <c r="D96" s="103" t="s">
        <v>508</v>
      </c>
      <c r="E96" s="45" t="s">
        <v>414</v>
      </c>
      <c r="F96" s="351">
        <f>VLOOKUP($E96,Hybrid!$1:$1048576,MATCH(DATE(F$2,1,1),Hybrid!$A$1:$LI$1),FALSE)</f>
        <v>4.4415301099999999E-2</v>
      </c>
      <c r="G96" s="351">
        <f>VLOOKUP($E96,Hybrid!$1:$1048576,MATCH(DATE(G$2,1,1),Hybrid!$A$1:$LI$1),FALSE)</f>
        <v>5.0472098999999999E-2</v>
      </c>
      <c r="H96" s="351">
        <f>VLOOKUP($E96,Hybrid!$1:$1048576,MATCH(DATE(H$2,1,1),Hybrid!$A$1:$LI$1),FALSE)</f>
        <v>5.5074013300000002E-2</v>
      </c>
      <c r="I96" s="351">
        <f>VLOOKUP($E96,Hybrid!$1:$1048576,MATCH(DATE(I$2,1,1),Hybrid!$A$1:$LI$1),FALSE)</f>
        <v>5.8630411799999997E-2</v>
      </c>
      <c r="J96" s="351">
        <f>VLOOKUP($E96,Hybrid!$1:$1048576,MATCH(DATE(J$2,1,1),Hybrid!$A$1:$LI$1),FALSE)</f>
        <v>6.1472906399999999E-2</v>
      </c>
      <c r="K96" s="351">
        <f>VLOOKUP($E96,Hybrid!$1:$1048576,MATCH(DATE(K$2,1,1),Hybrid!$A$1:$LI$1),FALSE)</f>
        <v>6.3845243499999996E-2</v>
      </c>
      <c r="L96" s="351">
        <f>VLOOKUP($E96,Hybrid!$1:$1048576,MATCH(DATE(L$2,1,1),Hybrid!$A$1:$LI$1),FALSE)</f>
        <v>6.5823131399999998E-2</v>
      </c>
      <c r="M96" s="351">
        <f>VLOOKUP($E96,Hybrid!$1:$1048576,MATCH(DATE(M$2,1,1),Hybrid!$A$1:$LI$1),FALSE)</f>
        <v>6.7610835399999999E-2</v>
      </c>
      <c r="N96" s="351">
        <f>VLOOKUP($E96,Hybrid!$1:$1048576,MATCH(DATE(N$2,1,1),Hybrid!$A$1:$LI$1),FALSE)</f>
        <v>6.92826156E-2</v>
      </c>
      <c r="O96" s="351">
        <f>VLOOKUP($E96,Hybrid!$1:$1048576,MATCH(DATE(O$2,1,1),Hybrid!$A$1:$LI$1),FALSE)</f>
        <v>7.0884859499999994E-2</v>
      </c>
      <c r="P96" s="351">
        <f>VLOOKUP($E96,Hybrid!$1:$1048576,MATCH(DATE(P$2,1,1),Hybrid!$A$1:$LI$1),FALSE)</f>
        <v>7.2621402500000001E-2</v>
      </c>
      <c r="Q96" s="351">
        <f>VLOOKUP($E96,Hybrid!$1:$1048576,MATCH(DATE(Q$2,1,1),Hybrid!$A$1:$LI$1),FALSE)</f>
        <v>7.4163374899999995E-2</v>
      </c>
      <c r="R96" s="351">
        <f>VLOOKUP($E96,Hybrid!$1:$1048576,MATCH(DATE(R$2,1,1),Hybrid!$A$1:$LI$1),FALSE)</f>
        <v>7.5684527500000001E-2</v>
      </c>
      <c r="S96" s="351">
        <f>VLOOKUP($E96,Hybrid!$1:$1048576,MATCH(DATE(S$2,1,1),Hybrid!$A$1:$LI$1),FALSE)</f>
        <v>7.7187976699999994E-2</v>
      </c>
      <c r="T96" s="351">
        <f>VLOOKUP($E96,Hybrid!$1:$1048576,MATCH(DATE(T$2,1,1),Hybrid!$A$1:$LI$1),FALSE)</f>
        <v>7.8678583199999999E-2</v>
      </c>
      <c r="U96" s="351">
        <f>VLOOKUP($E96,Hybrid!$1:$1048576,MATCH(DATE(U$2,1,1),Hybrid!$A$1:$LI$1),FALSE)</f>
        <v>8.0160948999999995E-2</v>
      </c>
      <c r="V96" s="351">
        <f>VLOOKUP($E96,Hybrid!$1:$1048576,MATCH(DATE(V$2,1,1),Hybrid!$A$1:$LI$1),FALSE)</f>
        <v>8.1638628599999999E-2</v>
      </c>
      <c r="W96" s="351">
        <f>VLOOKUP($E96,Hybrid!$1:$1048576,MATCH(DATE(W$2,1,1),Hybrid!$A$1:$LI$1),FALSE)</f>
        <v>8.3114388100000006E-2</v>
      </c>
      <c r="X96" s="351">
        <f>VLOOKUP($E96,Hybrid!$1:$1048576,MATCH(DATE(X$2,1,1),Hybrid!$A$1:$LI$1),FALSE)</f>
        <v>8.4590157200000002E-2</v>
      </c>
      <c r="Y96" s="351">
        <f>VLOOKUP($E96,Hybrid!$1:$1048576,MATCH(DATE(Y$2,1,1),Hybrid!$A$1:$LI$1),FALSE)</f>
        <v>8.6067926700000005E-2</v>
      </c>
      <c r="Z96" s="351">
        <f>VLOOKUP($E96,Hybrid!$1:$1048576,MATCH(DATE(Z$2,1,1),Hybrid!$A$1:$LI$1),FALSE)</f>
        <v>8.7411725999999995E-2</v>
      </c>
      <c r="AA96" s="351">
        <f>VLOOKUP($E96,Hybrid!$1:$1048576,MATCH(DATE(AA$2,1,1),Hybrid!$A$1:$LI$1),FALSE)</f>
        <v>8.8896320400000006E-2</v>
      </c>
      <c r="AB96" s="351">
        <f>VLOOKUP($E96,Hybrid!$1:$1048576,MATCH(DATE(AB$2,1,1),Hybrid!$A$1:$LI$1),FALSE)</f>
        <v>9.0391919200000004E-2</v>
      </c>
      <c r="AC96" s="351">
        <f>VLOOKUP($E96,Hybrid!$1:$1048576,MATCH(DATE(AC$2,1,1),Hybrid!$A$1:$LI$1),FALSE)</f>
        <v>9.19015636E-2</v>
      </c>
      <c r="AD96" s="351">
        <f>VLOOKUP($E96,Hybrid!$1:$1048576,MATCH(DATE(AD$2,1,1),Hybrid!$A$1:$LI$1),FALSE)</f>
        <v>9.3426046700000001E-2</v>
      </c>
      <c r="AE96" s="351">
        <f>VLOOKUP($E96,Hybrid!$1:$1048576,MATCH(DATE(AE$2,1,1),Hybrid!$A$1:$LI$1),FALSE)</f>
        <v>9.4560522199999997E-2</v>
      </c>
      <c r="AF96" s="351">
        <f>VLOOKUP($E96,Hybrid!$1:$1048576,MATCH(DATE(AF$2,1,1),Hybrid!$A$1:$LI$1),FALSE)</f>
        <v>9.5914475099999993E-2</v>
      </c>
      <c r="AG96" s="351">
        <f>VLOOKUP($E96,Hybrid!$1:$1048576,MATCH(DATE(AG$2,1,1),Hybrid!$A$1:$LI$1),FALSE)</f>
        <v>9.7287783899999994E-2</v>
      </c>
      <c r="AH96" s="351">
        <f>VLOOKUP($E96,Hybrid!$1:$1048576,MATCH(DATE(AH$2,1,1),Hybrid!$A$1:$LI$1),FALSE)</f>
        <v>9.8690711299999997E-2</v>
      </c>
      <c r="AI96" s="351">
        <f>VLOOKUP($E96,Hybrid!$1:$1048576,MATCH(DATE(AI$2,1,1),Hybrid!$A$1:$LI$1),FALSE)</f>
        <v>0.10012778730000001</v>
      </c>
      <c r="AJ96" s="351">
        <f>VLOOKUP($E96,Hybrid!$1:$1048576,MATCH(DATE(AJ$2,1,1),Hybrid!$A$1:$LI$1),FALSE)</f>
        <v>0.1016005686</v>
      </c>
      <c r="AK96" s="351">
        <f>VLOOKUP($E96,Hybrid!$1:$1048576,MATCH(DATE(AK$2,1,1),Hybrid!$A$1:$LI$1),FALSE)</f>
        <v>0.1031091028</v>
      </c>
      <c r="AL96" s="351">
        <f>VLOOKUP($E96,Hybrid!$1:$1048576,MATCH(DATE(AL$2,1,1),Hybrid!$A$1:$LI$1),FALSE)</f>
        <v>0.10465277000000001</v>
      </c>
      <c r="AM96" s="351">
        <f>VLOOKUP($E96,Hybrid!$1:$1048576,MATCH(DATE(AM$2,1,1),Hybrid!$A$1:$LI$1),FALSE)</f>
        <v>0.1062309282</v>
      </c>
      <c r="AN96" s="351">
        <f>VLOOKUP($E96,Hybrid!$1:$1048576,MATCH(DATE(AN$2,1,1),Hybrid!$A$1:$LI$1),FALSE)</f>
        <v>0.1078435388</v>
      </c>
      <c r="AO96" s="351">
        <f>VLOOKUP($E96,Hybrid!$1:$1048576,MATCH(DATE(AO$2,1,1),Hybrid!$A$1:$LI$1),FALSE)</f>
        <v>0.1094909493</v>
      </c>
      <c r="AP96" s="351">
        <f>VLOOKUP($E96,Hybrid!$1:$1048576,MATCH(DATE(AP$2,1,1),Hybrid!$A$1:$LI$1),FALSE)</f>
        <v>0.1110617087</v>
      </c>
      <c r="AQ96" s="351">
        <f>VLOOKUP($E96,Hybrid!$1:$1048576,MATCH(DATE(AQ$2,1,1),Hybrid!$A$1:$LI$1),FALSE)</f>
        <v>0.1126489114</v>
      </c>
      <c r="AR96" s="351">
        <f>VLOOKUP($E96,Hybrid!$1:$1048576,MATCH(DATE(AR$2,1,1),Hybrid!$A$1:$LI$1),FALSE)</f>
        <v>0.1142565423</v>
      </c>
      <c r="AS96" s="351">
        <f>VLOOKUP($E96,Hybrid!$1:$1048576,MATCH(DATE(AS$2,1,1),Hybrid!$A$1:$LI$1),FALSE)</f>
        <v>0.1158900273</v>
      </c>
      <c r="AT96" s="351">
        <f>VLOOKUP($E96,Hybrid!$1:$1048576,MATCH(DATE(AT$2,1,1),Hybrid!$A$1:$LI$1),FALSE)</f>
        <v>0.11755244450000001</v>
      </c>
      <c r="AU96" s="351">
        <f>VLOOKUP($E96,Hybrid!$1:$1048576,MATCH(DATE(AU$2,1,1),Hybrid!$A$1:$LI$1),FALSE)</f>
        <v>0.1192444008</v>
      </c>
      <c r="AV96" s="351">
        <f>VLOOKUP($E96,Hybrid!$1:$1048576,MATCH(DATE(AV$2,1,1),Hybrid!$A$1:$LI$1),FALSE)</f>
        <v>0.1209650339</v>
      </c>
      <c r="AW96" s="351">
        <f>VLOOKUP($E96,Hybrid!$1:$1048576,MATCH(DATE(AW$2,1,1),Hybrid!$A$1:$LI$1),FALSE)</f>
        <v>0.1227130661</v>
      </c>
      <c r="AX96" s="351">
        <f>VLOOKUP($E96,Hybrid!$1:$1048576,MATCH(DATE(AX$2,1,1),Hybrid!$A$1:$LI$1),FALSE)</f>
        <v>0.1244875978</v>
      </c>
      <c r="AY96" s="351">
        <f>VLOOKUP($E96,Hybrid!$1:$1048576,MATCH(DATE(AY$2,1,1),Hybrid!$A$1:$LI$1),FALSE)</f>
        <v>0.1262884028</v>
      </c>
      <c r="AZ96" s="351">
        <f>VLOOKUP($E96,Hybrid!$1:$1048576,MATCH(DATE(AZ$2,1,1),Hybrid!$A$1:$LI$1),FALSE)</f>
        <v>0.12812527870000001</v>
      </c>
      <c r="BA96" s="351">
        <f>VLOOKUP($E96,Hybrid!$1:$1048576,MATCH(DATE(BA$2,1,1),Hybrid!$A$1:$LI$1),FALSE)</f>
        <v>0.1299903889</v>
      </c>
      <c r="BB96" s="351">
        <f>VLOOKUP($E96,Hybrid!$1:$1048576,MATCH(DATE(BB$2,1,1),Hybrid!$A$1:$LI$1),FALSE)</f>
        <v>0.1318850868</v>
      </c>
      <c r="BC96" s="351">
        <f>VLOOKUP($E96,Hybrid!$1:$1048576,MATCH(DATE(BC$2,1,1),Hybrid!$A$1:$LI$1),FALSE)</f>
        <v>0.1338110146</v>
      </c>
      <c r="BD96" s="351">
        <f>VLOOKUP($E96,Hybrid!$1:$1048576,MATCH(DATE(BD$2,1,1),Hybrid!$A$1:$LI$1),FALSE)</f>
        <v>0.13577016689999999</v>
      </c>
      <c r="BE96" s="351">
        <f>VLOOKUP($E96,Hybrid!$1:$1048576,MATCH(DATE(BE$2,1,1),Hybrid!$A$1:$LI$1),FALSE)</f>
        <v>0.13776482910000001</v>
      </c>
      <c r="BF96" s="351">
        <f>VLOOKUP($E96,Hybrid!$1:$1048576,MATCH(DATE(BF$2,1,1),Hybrid!$A$1:$LI$1),FALSE)</f>
        <v>0.1397975534</v>
      </c>
      <c r="BG96" s="351">
        <f>VLOOKUP($E96,Hybrid!$1:$1048576,MATCH(DATE(BG$2,1,1),Hybrid!$A$1:$LI$1),FALSE)</f>
        <v>0.14187108279999999</v>
      </c>
      <c r="BH96" s="351">
        <f>VLOOKUP($E96,Hybrid!$1:$1048576,MATCH(DATE(BH$2,1,1),Hybrid!$A$1:$LI$1),FALSE)</f>
        <v>0.1439881566</v>
      </c>
      <c r="BI96" s="351">
        <f>VLOOKUP($E96,Hybrid!$1:$1048576,MATCH(DATE(BI$2,1,1),Hybrid!$A$1:$LI$1),FALSE)</f>
        <v>0.1461515505</v>
      </c>
    </row>
    <row r="97" spans="1:61" ht="15" customHeight="1" x14ac:dyDescent="0.35">
      <c r="A97" s="409"/>
      <c r="B97" s="416"/>
      <c r="C97" s="142"/>
      <c r="D97" s="103" t="s">
        <v>509</v>
      </c>
      <c r="E97" s="45" t="s">
        <v>415</v>
      </c>
      <c r="F97" s="351">
        <f>VLOOKUP($E97,Hybrid!$1:$1048576,MATCH(DATE(F$2,1,1),Hybrid!$A$1:$LI$1),FALSE)</f>
        <v>4.2641200599999998E-2</v>
      </c>
      <c r="G97" s="351">
        <f>VLOOKUP($E97,Hybrid!$1:$1048576,MATCH(DATE(G$2,1,1),Hybrid!$A$1:$LI$1),FALSE)</f>
        <v>4.8399569699999999E-2</v>
      </c>
      <c r="H97" s="351">
        <f>VLOOKUP($E97,Hybrid!$1:$1048576,MATCH(DATE(H$2,1,1),Hybrid!$A$1:$LI$1),FALSE)</f>
        <v>5.2718602400000002E-2</v>
      </c>
      <c r="I97" s="351">
        <f>VLOOKUP($E97,Hybrid!$1:$1048576,MATCH(DATE(I$2,1,1),Hybrid!$A$1:$LI$1),FALSE)</f>
        <v>5.6005422999999999E-2</v>
      </c>
      <c r="J97" s="351">
        <f>VLOOKUP($E97,Hybrid!$1:$1048576,MATCH(DATE(J$2,1,1),Hybrid!$A$1:$LI$1),FALSE)</f>
        <v>5.85871024E-2</v>
      </c>
      <c r="K97" s="351">
        <f>VLOOKUP($E97,Hybrid!$1:$1048576,MATCH(DATE(K$2,1,1),Hybrid!$A$1:$LI$1),FALSE)</f>
        <v>6.0702086400000001E-2</v>
      </c>
      <c r="L97" s="351">
        <f>VLOOKUP($E97,Hybrid!$1:$1048576,MATCH(DATE(L$2,1,1),Hybrid!$A$1:$LI$1),FALSE)</f>
        <v>6.2426194499999997E-2</v>
      </c>
      <c r="M97" s="351">
        <f>VLOOKUP($E97,Hybrid!$1:$1048576,MATCH(DATE(M$2,1,1),Hybrid!$A$1:$LI$1),FALSE)</f>
        <v>6.3955772600000002E-2</v>
      </c>
      <c r="N97" s="351">
        <f>VLOOKUP($E97,Hybrid!$1:$1048576,MATCH(DATE(N$2,1,1),Hybrid!$A$1:$LI$1),FALSE)</f>
        <v>6.5362327299999995E-2</v>
      </c>
      <c r="O97" s="351">
        <f>VLOOKUP($E97,Hybrid!$1:$1048576,MATCH(DATE(O$2,1,1),Hybrid!$A$1:$LI$1),FALSE)</f>
        <v>6.6690286099999996E-2</v>
      </c>
      <c r="P97" s="351">
        <f>VLOOKUP($E97,Hybrid!$1:$1048576,MATCH(DATE(P$2,1,1),Hybrid!$A$1:$LI$1),FALSE)</f>
        <v>6.8131053400000002E-2</v>
      </c>
      <c r="Q97" s="351">
        <f>VLOOKUP($E97,Hybrid!$1:$1048576,MATCH(DATE(Q$2,1,1),Hybrid!$A$1:$LI$1),FALSE)</f>
        <v>6.9375690300000001E-2</v>
      </c>
      <c r="R97" s="351">
        <f>VLOOKUP($E97,Hybrid!$1:$1048576,MATCH(DATE(R$2,1,1),Hybrid!$A$1:$LI$1),FALSE)</f>
        <v>7.0587814200000001E-2</v>
      </c>
      <c r="S97" s="351">
        <f>VLOOKUP($E97,Hybrid!$1:$1048576,MATCH(DATE(S$2,1,1),Hybrid!$A$1:$LI$1),FALSE)</f>
        <v>7.1770450200000002E-2</v>
      </c>
      <c r="T97" s="351">
        <f>VLOOKUP($E97,Hybrid!$1:$1048576,MATCH(DATE(T$2,1,1),Hybrid!$A$1:$LI$1),FALSE)</f>
        <v>7.2928168000000002E-2</v>
      </c>
      <c r="U97" s="351">
        <f>VLOOKUP($E97,Hybrid!$1:$1048576,MATCH(DATE(U$2,1,1),Hybrid!$A$1:$LI$1),FALSE)</f>
        <v>7.4065220700000003E-2</v>
      </c>
      <c r="V97" s="351">
        <f>VLOOKUP($E97,Hybrid!$1:$1048576,MATCH(DATE(V$2,1,1),Hybrid!$A$1:$LI$1),FALSE)</f>
        <v>7.5184858100000002E-2</v>
      </c>
      <c r="W97" s="351">
        <f>VLOOKUP($E97,Hybrid!$1:$1048576,MATCH(DATE(W$2,1,1),Hybrid!$A$1:$LI$1),FALSE)</f>
        <v>7.6289561699999994E-2</v>
      </c>
      <c r="X97" s="351">
        <f>VLOOKUP($E97,Hybrid!$1:$1048576,MATCH(DATE(X$2,1,1),Hybrid!$A$1:$LI$1),FALSE)</f>
        <v>7.7380962499999997E-2</v>
      </c>
      <c r="Y97" s="351">
        <f>VLOOKUP($E97,Hybrid!$1:$1048576,MATCH(DATE(Y$2,1,1),Hybrid!$A$1:$LI$1),FALSE)</f>
        <v>7.8460689700000003E-2</v>
      </c>
      <c r="Z97" s="351">
        <f>VLOOKUP($E97,Hybrid!$1:$1048576,MATCH(DATE(Z$2,1,1),Hybrid!$A$1:$LI$1),FALSE)</f>
        <v>7.9405193099999993E-2</v>
      </c>
      <c r="AA97" s="351">
        <f>VLOOKUP($E97,Hybrid!$1:$1048576,MATCH(DATE(AA$2,1,1),Hybrid!$A$1:$LI$1),FALSE)</f>
        <v>8.0464320500000006E-2</v>
      </c>
      <c r="AB97" s="351">
        <f>VLOOKUP($E97,Hybrid!$1:$1048576,MATCH(DATE(AB$2,1,1),Hybrid!$A$1:$LI$1),FALSE)</f>
        <v>8.1519334799999996E-2</v>
      </c>
      <c r="AC97" s="351">
        <f>VLOOKUP($E97,Hybrid!$1:$1048576,MATCH(DATE(AC$2,1,1),Hybrid!$A$1:$LI$1),FALSE)</f>
        <v>8.2572512799999997E-2</v>
      </c>
      <c r="AD97" s="351">
        <f>VLOOKUP($E97,Hybrid!$1:$1048576,MATCH(DATE(AD$2,1,1),Hybrid!$A$1:$LI$1),FALSE)</f>
        <v>8.3624092499999997E-2</v>
      </c>
      <c r="AE97" s="351">
        <f>VLOOKUP($E97,Hybrid!$1:$1048576,MATCH(DATE(AE$2,1,1),Hybrid!$A$1:$LI$1),FALSE)</f>
        <v>8.4313239100000006E-2</v>
      </c>
      <c r="AF97" s="351">
        <f>VLOOKUP($E97,Hybrid!$1:$1048576,MATCH(DATE(AF$2,1,1),Hybrid!$A$1:$LI$1),FALSE)</f>
        <v>8.5185430000000006E-2</v>
      </c>
      <c r="AG97" s="351">
        <f>VLOOKUP($E97,Hybrid!$1:$1048576,MATCH(DATE(AG$2,1,1),Hybrid!$A$1:$LI$1),FALSE)</f>
        <v>8.6061061999999994E-2</v>
      </c>
      <c r="AH97" s="351">
        <f>VLOOKUP($E97,Hybrid!$1:$1048576,MATCH(DATE(AH$2,1,1),Hybrid!$A$1:$LI$1),FALSE)</f>
        <v>8.6948583999999995E-2</v>
      </c>
      <c r="AI97" s="351">
        <f>VLOOKUP($E97,Hybrid!$1:$1048576,MATCH(DATE(AI$2,1,1),Hybrid!$A$1:$LI$1),FALSE)</f>
        <v>8.7851257799999999E-2</v>
      </c>
      <c r="AJ97" s="351">
        <f>VLOOKUP($E97,Hybrid!$1:$1048576,MATCH(DATE(AJ$2,1,1),Hybrid!$A$1:$LI$1),FALSE)</f>
        <v>8.8769688999999999E-2</v>
      </c>
      <c r="AK97" s="351">
        <f>VLOOKUP($E97,Hybrid!$1:$1048576,MATCH(DATE(AK$2,1,1),Hybrid!$A$1:$LI$1),FALSE)</f>
        <v>8.9703159199999993E-2</v>
      </c>
      <c r="AL97" s="351">
        <f>VLOOKUP($E97,Hybrid!$1:$1048576,MATCH(DATE(AL$2,1,1),Hybrid!$A$1:$LI$1),FALSE)</f>
        <v>9.0650361999999998E-2</v>
      </c>
      <c r="AM97" s="351">
        <f>VLOOKUP($E97,Hybrid!$1:$1048576,MATCH(DATE(AM$2,1,1),Hybrid!$A$1:$LI$1),FALSE)</f>
        <v>9.1609947499999997E-2</v>
      </c>
      <c r="AN97" s="351">
        <f>VLOOKUP($E97,Hybrid!$1:$1048576,MATCH(DATE(AN$2,1,1),Hybrid!$A$1:$LI$1),FALSE)</f>
        <v>9.2581075700000001E-2</v>
      </c>
      <c r="AO97" s="351">
        <f>VLOOKUP($E97,Hybrid!$1:$1048576,MATCH(DATE(AO$2,1,1),Hybrid!$A$1:$LI$1),FALSE)</f>
        <v>9.3563228400000004E-2</v>
      </c>
      <c r="AP97" s="351">
        <f>VLOOKUP($E97,Hybrid!$1:$1048576,MATCH(DATE(AP$2,1,1),Hybrid!$A$1:$LI$1),FALSE)</f>
        <v>9.4460765700000004E-2</v>
      </c>
      <c r="AQ97" s="351">
        <f>VLOOKUP($E97,Hybrid!$1:$1048576,MATCH(DATE(AQ$2,1,1),Hybrid!$A$1:$LI$1),FALSE)</f>
        <v>9.5352851799999999E-2</v>
      </c>
      <c r="AR97" s="351">
        <f>VLOOKUP($E97,Hybrid!$1:$1048576,MATCH(DATE(AR$2,1,1),Hybrid!$A$1:$LI$1),FALSE)</f>
        <v>9.6242192899999995E-2</v>
      </c>
      <c r="AS97" s="351">
        <f>VLOOKUP($E97,Hybrid!$1:$1048576,MATCH(DATE(AS$2,1,1),Hybrid!$A$1:$LI$1),FALSE)</f>
        <v>9.7132828000000004E-2</v>
      </c>
      <c r="AT97" s="351">
        <f>VLOOKUP($E97,Hybrid!$1:$1048576,MATCH(DATE(AT$2,1,1),Hybrid!$A$1:$LI$1),FALSE)</f>
        <v>9.8026890000000005E-2</v>
      </c>
      <c r="AU97" s="351">
        <f>VLOOKUP($E97,Hybrid!$1:$1048576,MATCH(DATE(AU$2,1,1),Hybrid!$A$1:$LI$1),FALSE)</f>
        <v>9.8924470700000003E-2</v>
      </c>
      <c r="AV97" s="351">
        <f>VLOOKUP($E97,Hybrid!$1:$1048576,MATCH(DATE(AV$2,1,1),Hybrid!$A$1:$LI$1),FALSE)</f>
        <v>9.98244254E-2</v>
      </c>
      <c r="AW97" s="351">
        <f>VLOOKUP($E97,Hybrid!$1:$1048576,MATCH(DATE(AW$2,1,1),Hybrid!$A$1:$LI$1),FALSE)</f>
        <v>0.10072522439999999</v>
      </c>
      <c r="AX97" s="351">
        <f>VLOOKUP($E97,Hybrid!$1:$1048576,MATCH(DATE(AX$2,1,1),Hybrid!$A$1:$LI$1),FALSE)</f>
        <v>0.10162560449999999</v>
      </c>
      <c r="AY97" s="351">
        <f>VLOOKUP($E97,Hybrid!$1:$1048576,MATCH(DATE(AY$2,1,1),Hybrid!$A$1:$LI$1),FALSE)</f>
        <v>0.10252480980000001</v>
      </c>
      <c r="AZ97" s="351">
        <f>VLOOKUP($E97,Hybrid!$1:$1048576,MATCH(DATE(AZ$2,1,1),Hybrid!$A$1:$LI$1),FALSE)</f>
        <v>0.1034301217</v>
      </c>
      <c r="BA97" s="351">
        <f>VLOOKUP($E97,Hybrid!$1:$1048576,MATCH(DATE(BA$2,1,1),Hybrid!$A$1:$LI$1),FALSE)</f>
        <v>0.1043344551</v>
      </c>
      <c r="BB97" s="351">
        <f>VLOOKUP($E97,Hybrid!$1:$1048576,MATCH(DATE(BB$2,1,1),Hybrid!$A$1:$LI$1),FALSE)</f>
        <v>0.1052381882</v>
      </c>
      <c r="BC97" s="351">
        <f>VLOOKUP($E97,Hybrid!$1:$1048576,MATCH(DATE(BC$2,1,1),Hybrid!$A$1:$LI$1),FALSE)</f>
        <v>0.1061418957</v>
      </c>
      <c r="BD97" s="351">
        <f>VLOOKUP($E97,Hybrid!$1:$1048576,MATCH(DATE(BD$2,1,1),Hybrid!$A$1:$LI$1),FALSE)</f>
        <v>0.1070463909</v>
      </c>
      <c r="BE97" s="351">
        <f>VLOOKUP($E97,Hybrid!$1:$1048576,MATCH(DATE(BE$2,1,1),Hybrid!$A$1:$LI$1),FALSE)</f>
        <v>0.1079526593</v>
      </c>
      <c r="BF97" s="351">
        <f>VLOOKUP($E97,Hybrid!$1:$1048576,MATCH(DATE(BF$2,1,1),Hybrid!$A$1:$LI$1),FALSE)</f>
        <v>0.1088618401</v>
      </c>
      <c r="BG97" s="351">
        <f>VLOOKUP($E97,Hybrid!$1:$1048576,MATCH(DATE(BG$2,1,1),Hybrid!$A$1:$LI$1),FALSE)</f>
        <v>0.1097751743</v>
      </c>
      <c r="BH97" s="351">
        <f>VLOOKUP($E97,Hybrid!$1:$1048576,MATCH(DATE(BH$2,1,1),Hybrid!$A$1:$LI$1),FALSE)</f>
        <v>0.1106938437</v>
      </c>
      <c r="BI97" s="351">
        <f>VLOOKUP($E97,Hybrid!$1:$1048576,MATCH(DATE(BI$2,1,1),Hybrid!$A$1:$LI$1),FALSE)</f>
        <v>0.1116189969</v>
      </c>
    </row>
    <row r="98" spans="1:61" ht="15" customHeight="1" x14ac:dyDescent="0.35">
      <c r="A98" s="409"/>
      <c r="B98" s="416"/>
      <c r="C98" s="142"/>
      <c r="D98" s="103" t="s">
        <v>510</v>
      </c>
      <c r="E98" s="45" t="s">
        <v>416</v>
      </c>
      <c r="F98" s="351">
        <f>VLOOKUP($E98,Hybrid!$1:$1048576,MATCH(DATE(F$2,1,1),Hybrid!$A$1:$LI$1),FALSE)</f>
        <v>2.9516000099999998E-2</v>
      </c>
      <c r="G98" s="351">
        <f>VLOOKUP($E98,Hybrid!$1:$1048576,MATCH(DATE(G$2,1,1),Hybrid!$A$1:$LI$1),FALSE)</f>
        <v>3.3463074799999999E-2</v>
      </c>
      <c r="H98" s="351">
        <f>VLOOKUP($E98,Hybrid!$1:$1048576,MATCH(DATE(H$2,1,1),Hybrid!$A$1:$LI$1),FALSE)</f>
        <v>3.6384868700000003E-2</v>
      </c>
      <c r="I98" s="351">
        <f>VLOOKUP($E98,Hybrid!$1:$1048576,MATCH(DATE(I$2,1,1),Hybrid!$A$1:$LI$1),FALSE)</f>
        <v>3.8573093599999997E-2</v>
      </c>
      <c r="J98" s="351">
        <f>VLOOKUP($E98,Hybrid!$1:$1048576,MATCH(DATE(J$2,1,1),Hybrid!$A$1:$LI$1),FALSE)</f>
        <v>4.0260268100000003E-2</v>
      </c>
      <c r="K98" s="351">
        <f>VLOOKUP($E98,Hybrid!$1:$1048576,MATCH(DATE(K$2,1,1),Hybrid!$A$1:$LI$1),FALSE)</f>
        <v>4.161459E-2</v>
      </c>
      <c r="L98" s="351">
        <f>VLOOKUP($E98,Hybrid!$1:$1048576,MATCH(DATE(L$2,1,1),Hybrid!$A$1:$LI$1),FALSE)</f>
        <v>4.2690763499999999E-2</v>
      </c>
      <c r="M98" s="351">
        <f>VLOOKUP($E98,Hybrid!$1:$1048576,MATCH(DATE(M$2,1,1),Hybrid!$A$1:$LI$1),FALSE)</f>
        <v>4.3624934099999998E-2</v>
      </c>
      <c r="N98" s="351">
        <f>VLOOKUP($E98,Hybrid!$1:$1048576,MATCH(DATE(N$2,1,1),Hybrid!$A$1:$LI$1),FALSE)</f>
        <v>4.4466813100000002E-2</v>
      </c>
      <c r="O98" s="351">
        <f>VLOOKUP($E98,Hybrid!$1:$1048576,MATCH(DATE(O$2,1,1),Hybrid!$A$1:$LI$1),FALSE)</f>
        <v>4.52471547E-2</v>
      </c>
      <c r="P98" s="351">
        <f>VLOOKUP($E98,Hybrid!$1:$1048576,MATCH(DATE(P$2,1,1),Hybrid!$A$1:$LI$1),FALSE)</f>
        <v>4.60956592E-2</v>
      </c>
      <c r="Q98" s="351">
        <f>VLOOKUP($E98,Hybrid!$1:$1048576,MATCH(DATE(Q$2,1,1),Hybrid!$A$1:$LI$1),FALSE)</f>
        <v>4.6803126700000003E-2</v>
      </c>
      <c r="R98" s="351">
        <f>VLOOKUP($E98,Hybrid!$1:$1048576,MATCH(DATE(R$2,1,1),Hybrid!$A$1:$LI$1),FALSE)</f>
        <v>4.7480757399999997E-2</v>
      </c>
      <c r="S98" s="351">
        <f>VLOOKUP($E98,Hybrid!$1:$1048576,MATCH(DATE(S$2,1,1),Hybrid!$A$1:$LI$1),FALSE)</f>
        <v>4.8130761600000002E-2</v>
      </c>
      <c r="T98" s="351">
        <f>VLOOKUP($E98,Hybrid!$1:$1048576,MATCH(DATE(T$2,1,1),Hybrid!$A$1:$LI$1),FALSE)</f>
        <v>4.8756337099999998E-2</v>
      </c>
      <c r="U98" s="351">
        <f>VLOOKUP($E98,Hybrid!$1:$1048576,MATCH(DATE(U$2,1,1),Hybrid!$A$1:$LI$1),FALSE)</f>
        <v>4.9360422199999997E-2</v>
      </c>
      <c r="V98" s="351">
        <f>VLOOKUP($E98,Hybrid!$1:$1048576,MATCH(DATE(V$2,1,1),Hybrid!$A$1:$LI$1),FALSE)</f>
        <v>4.9945266500000002E-2</v>
      </c>
      <c r="W98" s="351">
        <f>VLOOKUP($E98,Hybrid!$1:$1048576,MATCH(DATE(W$2,1,1),Hybrid!$A$1:$LI$1),FALSE)</f>
        <v>5.0512584899999997E-2</v>
      </c>
      <c r="X98" s="351">
        <f>VLOOKUP($E98,Hybrid!$1:$1048576,MATCH(DATE(X$2,1,1),Hybrid!$A$1:$LI$1),FALSE)</f>
        <v>5.1063478299999999E-2</v>
      </c>
      <c r="Y98" s="351">
        <f>VLOOKUP($E98,Hybrid!$1:$1048576,MATCH(DATE(Y$2,1,1),Hybrid!$A$1:$LI$1),FALSE)</f>
        <v>5.1599012899999998E-2</v>
      </c>
      <c r="Z98" s="351">
        <f>VLOOKUP($E98,Hybrid!$1:$1048576,MATCH(DATE(Z$2,1,1),Hybrid!$A$1:$LI$1),FALSE)</f>
        <v>5.2038316500000001E-2</v>
      </c>
      <c r="AA98" s="351">
        <f>VLOOKUP($E98,Hybrid!$1:$1048576,MATCH(DATE(AA$2,1,1),Hybrid!$A$1:$LI$1),FALSE)</f>
        <v>5.2545409799999998E-2</v>
      </c>
      <c r="AB98" s="351">
        <f>VLOOKUP($E98,Hybrid!$1:$1048576,MATCH(DATE(AB$2,1,1),Hybrid!$A$1:$LI$1),FALSE)</f>
        <v>5.3042064399999998E-2</v>
      </c>
      <c r="AC98" s="351">
        <f>VLOOKUP($E98,Hybrid!$1:$1048576,MATCH(DATE(AC$2,1,1),Hybrid!$A$1:$LI$1),FALSE)</f>
        <v>5.3529593600000001E-2</v>
      </c>
      <c r="AD98" s="351">
        <f>VLOOKUP($E98,Hybrid!$1:$1048576,MATCH(DATE(AD$2,1,1),Hybrid!$A$1:$LI$1),FALSE)</f>
        <v>5.4007985199999997E-2</v>
      </c>
      <c r="AE98" s="351">
        <f>VLOOKUP($E98,Hybrid!$1:$1048576,MATCH(DATE(AE$2,1,1),Hybrid!$A$1:$LI$1),FALSE)</f>
        <v>5.4245313900000001E-2</v>
      </c>
      <c r="AF98" s="351">
        <f>VLOOKUP($E98,Hybrid!$1:$1048576,MATCH(DATE(AF$2,1,1),Hybrid!$A$1:$LI$1),FALSE)</f>
        <v>5.4593961400000002E-2</v>
      </c>
      <c r="AG98" s="351">
        <f>VLOOKUP($E98,Hybrid!$1:$1048576,MATCH(DATE(AG$2,1,1),Hybrid!$A$1:$LI$1),FALSE)</f>
        <v>5.4937764100000001E-2</v>
      </c>
      <c r="AH98" s="351">
        <f>VLOOKUP($E98,Hybrid!$1:$1048576,MATCH(DATE(AH$2,1,1),Hybrid!$A$1:$LI$1),FALSE)</f>
        <v>5.5281856499999997E-2</v>
      </c>
      <c r="AI98" s="351">
        <f>VLOOKUP($E98,Hybrid!$1:$1048576,MATCH(DATE(AI$2,1,1),Hybrid!$A$1:$LI$1),FALSE)</f>
        <v>5.56279997E-2</v>
      </c>
      <c r="AJ98" s="351">
        <f>VLOOKUP($E98,Hybrid!$1:$1048576,MATCH(DATE(AJ$2,1,1),Hybrid!$A$1:$LI$1),FALSE)</f>
        <v>5.5976254900000001E-2</v>
      </c>
      <c r="AK98" s="351">
        <f>VLOOKUP($E98,Hybrid!$1:$1048576,MATCH(DATE(AK$2,1,1),Hybrid!$A$1:$LI$1),FALSE)</f>
        <v>5.63258575E-2</v>
      </c>
      <c r="AL98" s="351">
        <f>VLOOKUP($E98,Hybrid!$1:$1048576,MATCH(DATE(AL$2,1,1),Hybrid!$A$1:$LI$1),FALSE)</f>
        <v>5.6675681899999997E-2</v>
      </c>
      <c r="AM98" s="351">
        <f>VLOOKUP($E98,Hybrid!$1:$1048576,MATCH(DATE(AM$2,1,1),Hybrid!$A$1:$LI$1),FALSE)</f>
        <v>5.7024574000000001E-2</v>
      </c>
      <c r="AN98" s="351">
        <f>VLOOKUP($E98,Hybrid!$1:$1048576,MATCH(DATE(AN$2,1,1),Hybrid!$A$1:$LI$1),FALSE)</f>
        <v>5.7371704599999997E-2</v>
      </c>
      <c r="AO98" s="351">
        <f>VLOOKUP($E98,Hybrid!$1:$1048576,MATCH(DATE(AO$2,1,1),Hybrid!$A$1:$LI$1),FALSE)</f>
        <v>5.7716452500000001E-2</v>
      </c>
      <c r="AP98" s="351">
        <f>VLOOKUP($E98,Hybrid!$1:$1048576,MATCH(DATE(AP$2,1,1),Hybrid!$A$1:$LI$1),FALSE)</f>
        <v>5.7999785499999998E-2</v>
      </c>
      <c r="AQ98" s="351">
        <f>VLOOKUP($E98,Hybrid!$1:$1048576,MATCH(DATE(AQ$2,1,1),Hybrid!$A$1:$LI$1),FALSE)</f>
        <v>5.8270523800000001E-2</v>
      </c>
      <c r="AR98" s="351">
        <f>VLOOKUP($E98,Hybrid!$1:$1048576,MATCH(DATE(AR$2,1,1),Hybrid!$A$1:$LI$1),FALSE)</f>
        <v>5.8530145800000002E-2</v>
      </c>
      <c r="AS98" s="351">
        <f>VLOOKUP($E98,Hybrid!$1:$1048576,MATCH(DATE(AS$2,1,1),Hybrid!$A$1:$LI$1),FALSE)</f>
        <v>5.8781024500000001E-2</v>
      </c>
      <c r="AT98" s="351">
        <f>VLOOKUP($E98,Hybrid!$1:$1048576,MATCH(DATE(AT$2,1,1),Hybrid!$A$1:$LI$1),FALSE)</f>
        <v>5.9024426599999999E-2</v>
      </c>
      <c r="AU98" s="351">
        <f>VLOOKUP($E98,Hybrid!$1:$1048576,MATCH(DATE(AU$2,1,1),Hybrid!$A$1:$LI$1),FALSE)</f>
        <v>5.9260409299999997E-2</v>
      </c>
      <c r="AV98" s="351">
        <f>VLOOKUP($E98,Hybrid!$1:$1048576,MATCH(DATE(AV$2,1,1),Hybrid!$A$1:$LI$1),FALSE)</f>
        <v>5.9488286699999997E-2</v>
      </c>
      <c r="AW98" s="351">
        <f>VLOOKUP($E98,Hybrid!$1:$1048576,MATCH(DATE(AW$2,1,1),Hybrid!$A$1:$LI$1),FALSE)</f>
        <v>5.9707126700000002E-2</v>
      </c>
      <c r="AX98" s="351">
        <f>VLOOKUP($E98,Hybrid!$1:$1048576,MATCH(DATE(AX$2,1,1),Hybrid!$A$1:$LI$1),FALSE)</f>
        <v>5.9916139E-2</v>
      </c>
      <c r="AY98" s="351">
        <f>VLOOKUP($E98,Hybrid!$1:$1048576,MATCH(DATE(AY$2,1,1),Hybrid!$A$1:$LI$1),FALSE)</f>
        <v>6.0114818100000002E-2</v>
      </c>
      <c r="AZ98" s="351">
        <f>VLOOKUP($E98,Hybrid!$1:$1048576,MATCH(DATE(AZ$2,1,1),Hybrid!$A$1:$LI$1),FALSE)</f>
        <v>6.0307325100000003E-2</v>
      </c>
      <c r="BA98" s="351">
        <f>VLOOKUP($E98,Hybrid!$1:$1048576,MATCH(DATE(BA$2,1,1),Hybrid!$A$1:$LI$1),FALSE)</f>
        <v>6.04893814E-2</v>
      </c>
      <c r="BB98" s="351">
        <f>VLOOKUP($E98,Hybrid!$1:$1048576,MATCH(DATE(BB$2,1,1),Hybrid!$A$1:$LI$1),FALSE)</f>
        <v>6.0661101600000003E-2</v>
      </c>
      <c r="BC98" s="351">
        <f>VLOOKUP($E98,Hybrid!$1:$1048576,MATCH(DATE(BC$2,1,1),Hybrid!$A$1:$LI$1),FALSE)</f>
        <v>6.0822708199999999E-2</v>
      </c>
      <c r="BD98" s="351">
        <f>VLOOKUP($E98,Hybrid!$1:$1048576,MATCH(DATE(BD$2,1,1),Hybrid!$A$1:$LI$1),FALSE)</f>
        <v>6.0974552699999997E-2</v>
      </c>
      <c r="BE98" s="351">
        <f>VLOOKUP($E98,Hybrid!$1:$1048576,MATCH(DATE(BE$2,1,1),Hybrid!$A$1:$LI$1),FALSE)</f>
        <v>6.1117068900000002E-2</v>
      </c>
      <c r="BF98" s="351">
        <f>VLOOKUP($E98,Hybrid!$1:$1048576,MATCH(DATE(BF$2,1,1),Hybrid!$A$1:$LI$1),FALSE)</f>
        <v>6.1250763299999997E-2</v>
      </c>
      <c r="BG98" s="351">
        <f>VLOOKUP($E98,Hybrid!$1:$1048576,MATCH(DATE(BG$2,1,1),Hybrid!$A$1:$LI$1),FALSE)</f>
        <v>6.1376191699999999E-2</v>
      </c>
      <c r="BH98" s="351">
        <f>VLOOKUP($E98,Hybrid!$1:$1048576,MATCH(DATE(BH$2,1,1),Hybrid!$A$1:$LI$1),FALSE)</f>
        <v>6.1493863900000001E-2</v>
      </c>
      <c r="BI98" s="351">
        <f>VLOOKUP($E98,Hybrid!$1:$1048576,MATCH(DATE(BI$2,1,1),Hybrid!$A$1:$LI$1),FALSE)</f>
        <v>6.1604256400000001E-2</v>
      </c>
    </row>
    <row r="99" spans="1:61" ht="15" customHeight="1" x14ac:dyDescent="0.35">
      <c r="A99" s="409"/>
      <c r="B99" s="416"/>
      <c r="C99" s="142"/>
      <c r="D99" s="103" t="s">
        <v>511</v>
      </c>
      <c r="E99" s="45" t="s">
        <v>417</v>
      </c>
      <c r="F99" s="351">
        <f>VLOOKUP($E99,Hybrid!$1:$1048576,MATCH(DATE(F$2,1,1),Hybrid!$A$1:$LI$1),FALSE)</f>
        <v>1.63594011E-2</v>
      </c>
      <c r="G99" s="351">
        <f>VLOOKUP($E99,Hybrid!$1:$1048576,MATCH(DATE(G$2,1,1),Hybrid!$A$1:$LI$1),FALSE)</f>
        <v>1.8447542899999999E-2</v>
      </c>
      <c r="H99" s="351">
        <f>VLOOKUP($E99,Hybrid!$1:$1048576,MATCH(DATE(H$2,1,1),Hybrid!$A$1:$LI$1),FALSE)</f>
        <v>1.9894414499999999E-2</v>
      </c>
      <c r="I99" s="351">
        <f>VLOOKUP($E99,Hybrid!$1:$1048576,MATCH(DATE(I$2,1,1),Hybrid!$A$1:$LI$1),FALSE)</f>
        <v>2.08883573E-2</v>
      </c>
      <c r="J99" s="351">
        <f>VLOOKUP($E99,Hybrid!$1:$1048576,MATCH(DATE(J$2,1,1),Hybrid!$A$1:$LI$1),FALSE)</f>
        <v>2.1574988E-2</v>
      </c>
      <c r="K99" s="351">
        <f>VLOOKUP($E99,Hybrid!$1:$1048576,MATCH(DATE(K$2,1,1),Hybrid!$A$1:$LI$1),FALSE)</f>
        <v>2.2056457599999999E-2</v>
      </c>
      <c r="L99" s="351">
        <f>VLOOKUP($E99,Hybrid!$1:$1048576,MATCH(DATE(L$2,1,1),Hybrid!$A$1:$LI$1),FALSE)</f>
        <v>2.2369425599999999E-2</v>
      </c>
      <c r="M99" s="351">
        <f>VLOOKUP($E99,Hybrid!$1:$1048576,MATCH(DATE(M$2,1,1),Hybrid!$A$1:$LI$1),FALSE)</f>
        <v>2.2590530399999999E-2</v>
      </c>
      <c r="N99" s="351">
        <f>VLOOKUP($E99,Hybrid!$1:$1048576,MATCH(DATE(N$2,1,1),Hybrid!$A$1:$LI$1),FALSE)</f>
        <v>2.2748373700000001E-2</v>
      </c>
      <c r="O99" s="351">
        <f>VLOOKUP($E99,Hybrid!$1:$1048576,MATCH(DATE(O$2,1,1),Hybrid!$A$1:$LI$1),FALSE)</f>
        <v>2.28604806E-2</v>
      </c>
      <c r="P99" s="351">
        <f>VLOOKUP($E99,Hybrid!$1:$1048576,MATCH(DATE(P$2,1,1),Hybrid!$A$1:$LI$1),FALSE)</f>
        <v>2.2992526700000002E-2</v>
      </c>
      <c r="Q99" s="351">
        <f>VLOOKUP($E99,Hybrid!$1:$1048576,MATCH(DATE(Q$2,1,1),Hybrid!$A$1:$LI$1),FALSE)</f>
        <v>2.3040265800000001E-2</v>
      </c>
      <c r="R99" s="351">
        <f>VLOOKUP($E99,Hybrid!$1:$1048576,MATCH(DATE(R$2,1,1),Hybrid!$A$1:$LI$1),FALSE)</f>
        <v>2.3060794900000001E-2</v>
      </c>
      <c r="S99" s="351">
        <f>VLOOKUP($E99,Hybrid!$1:$1048576,MATCH(DATE(S$2,1,1),Hybrid!$A$1:$LI$1),FALSE)</f>
        <v>2.3056059199999999E-2</v>
      </c>
      <c r="T99" s="351">
        <f>VLOOKUP($E99,Hybrid!$1:$1048576,MATCH(DATE(T$2,1,1),Hybrid!$A$1:$LI$1),FALSE)</f>
        <v>2.30283599E-2</v>
      </c>
      <c r="U99" s="351">
        <f>VLOOKUP($E99,Hybrid!$1:$1048576,MATCH(DATE(U$2,1,1),Hybrid!$A$1:$LI$1),FALSE)</f>
        <v>2.2979764E-2</v>
      </c>
      <c r="V99" s="351">
        <f>VLOOKUP($E99,Hybrid!$1:$1048576,MATCH(DATE(V$2,1,1),Hybrid!$A$1:$LI$1),FALSE)</f>
        <v>2.2911971600000001E-2</v>
      </c>
      <c r="W99" s="351">
        <f>VLOOKUP($E99,Hybrid!$1:$1048576,MATCH(DATE(W$2,1,1),Hybrid!$A$1:$LI$1),FALSE)</f>
        <v>2.28263839E-2</v>
      </c>
      <c r="X99" s="351">
        <f>VLOOKUP($E99,Hybrid!$1:$1048576,MATCH(DATE(X$2,1,1),Hybrid!$A$1:$LI$1),FALSE)</f>
        <v>2.2724015100000002E-2</v>
      </c>
      <c r="Y99" s="351">
        <f>VLOOKUP($E99,Hybrid!$1:$1048576,MATCH(DATE(Y$2,1,1),Hybrid!$A$1:$LI$1),FALSE)</f>
        <v>2.2605798900000001E-2</v>
      </c>
      <c r="Z99" s="351">
        <f>VLOOKUP($E99,Hybrid!$1:$1048576,MATCH(DATE(Z$2,1,1),Hybrid!$A$1:$LI$1),FALSE)</f>
        <v>2.2437531100000001E-2</v>
      </c>
      <c r="AA99" s="351">
        <f>VLOOKUP($E99,Hybrid!$1:$1048576,MATCH(DATE(AA$2,1,1),Hybrid!$A$1:$LI$1),FALSE)</f>
        <v>2.2290958199999999E-2</v>
      </c>
      <c r="AB99" s="351">
        <f>VLOOKUP($E99,Hybrid!$1:$1048576,MATCH(DATE(AB$2,1,1),Hybrid!$A$1:$LI$1),FALSE)</f>
        <v>2.2132026700000001E-2</v>
      </c>
      <c r="AC99" s="351">
        <f>VLOOKUP($E99,Hybrid!$1:$1048576,MATCH(DATE(AC$2,1,1),Hybrid!$A$1:$LI$1),FALSE)</f>
        <v>2.1961464E-2</v>
      </c>
      <c r="AD99" s="351">
        <f>VLOOKUP($E99,Hybrid!$1:$1048576,MATCH(DATE(AD$2,1,1),Hybrid!$A$1:$LI$1),FALSE)</f>
        <v>2.1779464599999999E-2</v>
      </c>
      <c r="AE99" s="351">
        <f>VLOOKUP($E99,Hybrid!$1:$1048576,MATCH(DATE(AE$2,1,1),Hybrid!$A$1:$LI$1),FALSE)</f>
        <v>2.14950374E-2</v>
      </c>
      <c r="AF99" s="351">
        <f>VLOOKUP($E99,Hybrid!$1:$1048576,MATCH(DATE(AF$2,1,1),Hybrid!$A$1:$LI$1),FALSE)</f>
        <v>2.1250864500000001E-2</v>
      </c>
      <c r="AG99" s="351">
        <f>VLOOKUP($E99,Hybrid!$1:$1048576,MATCH(DATE(AG$2,1,1),Hybrid!$A$1:$LI$1),FALSE)</f>
        <v>2.1000244000000001E-2</v>
      </c>
      <c r="AH99" s="351">
        <f>VLOOKUP($E99,Hybrid!$1:$1048576,MATCH(DATE(AH$2,1,1),Hybrid!$A$1:$LI$1),FALSE)</f>
        <v>2.0745132999999999E-2</v>
      </c>
      <c r="AI99" s="351">
        <f>VLOOKUP($E99,Hybrid!$1:$1048576,MATCH(DATE(AI$2,1,1),Hybrid!$A$1:$LI$1),FALSE)</f>
        <v>2.0486114900000001E-2</v>
      </c>
      <c r="AJ99" s="351">
        <f>VLOOKUP($E99,Hybrid!$1:$1048576,MATCH(DATE(AJ$2,1,1),Hybrid!$A$1:$LI$1),FALSE)</f>
        <v>2.02231462E-2</v>
      </c>
      <c r="AK99" s="351">
        <f>VLOOKUP($E99,Hybrid!$1:$1048576,MATCH(DATE(AK$2,1,1),Hybrid!$A$1:$LI$1),FALSE)</f>
        <v>1.99559305E-2</v>
      </c>
      <c r="AL99" s="351">
        <f>VLOOKUP($E99,Hybrid!$1:$1048576,MATCH(DATE(AL$2,1,1),Hybrid!$A$1:$LI$1),FALSE)</f>
        <v>1.9684086399999998E-2</v>
      </c>
      <c r="AM99" s="351">
        <f>VLOOKUP($E99,Hybrid!$1:$1048576,MATCH(DATE(AM$2,1,1),Hybrid!$A$1:$LI$1),FALSE)</f>
        <v>1.9407247799999999E-2</v>
      </c>
      <c r="AN99" s="351">
        <f>VLOOKUP($E99,Hybrid!$1:$1048576,MATCH(DATE(AN$2,1,1),Hybrid!$A$1:$LI$1),FALSE)</f>
        <v>1.9125198600000001E-2</v>
      </c>
      <c r="AO99" s="351">
        <f>VLOOKUP($E99,Hybrid!$1:$1048576,MATCH(DATE(AO$2,1,1),Hybrid!$A$1:$LI$1),FALSE)</f>
        <v>1.8837831700000002E-2</v>
      </c>
      <c r="AP99" s="351">
        <f>VLOOKUP($E99,Hybrid!$1:$1048576,MATCH(DATE(AP$2,1,1),Hybrid!$A$1:$LI$1),FALSE)</f>
        <v>1.8526397999999999E-2</v>
      </c>
      <c r="AQ99" s="351">
        <f>VLOOKUP($E99,Hybrid!$1:$1048576,MATCH(DATE(AQ$2,1,1),Hybrid!$A$1:$LI$1),FALSE)</f>
        <v>1.8207392700000002E-2</v>
      </c>
      <c r="AR99" s="351">
        <f>VLOOKUP($E99,Hybrid!$1:$1048576,MATCH(DATE(AR$2,1,1),Hybrid!$A$1:$LI$1),FALSE)</f>
        <v>1.7881606599999999E-2</v>
      </c>
      <c r="AS99" s="351">
        <f>VLOOKUP($E99,Hybrid!$1:$1048576,MATCH(DATE(AS$2,1,1),Hybrid!$A$1:$LI$1),FALSE)</f>
        <v>1.7550226200000001E-2</v>
      </c>
      <c r="AT99" s="351">
        <f>VLOOKUP($E99,Hybrid!$1:$1048576,MATCH(DATE(AT$2,1,1),Hybrid!$A$1:$LI$1),FALSE)</f>
        <v>1.72141619E-2</v>
      </c>
      <c r="AU99" s="351">
        <f>VLOOKUP($E99,Hybrid!$1:$1048576,MATCH(DATE(AU$2,1,1),Hybrid!$A$1:$LI$1),FALSE)</f>
        <v>1.6873980300000001E-2</v>
      </c>
      <c r="AV99" s="351">
        <f>VLOOKUP($E99,Hybrid!$1:$1048576,MATCH(DATE(AV$2,1,1),Hybrid!$A$1:$LI$1),FALSE)</f>
        <v>1.6530015499999998E-2</v>
      </c>
      <c r="AW99" s="351">
        <f>VLOOKUP($E99,Hybrid!$1:$1048576,MATCH(DATE(AW$2,1,1),Hybrid!$A$1:$LI$1),FALSE)</f>
        <v>1.6182497600000002E-2</v>
      </c>
      <c r="AX99" s="351">
        <f>VLOOKUP($E99,Hybrid!$1:$1048576,MATCH(DATE(AX$2,1,1),Hybrid!$A$1:$LI$1),FALSE)</f>
        <v>1.5831664700000001E-2</v>
      </c>
      <c r="AY99" s="351">
        <f>VLOOKUP($E99,Hybrid!$1:$1048576,MATCH(DATE(AY$2,1,1),Hybrid!$A$1:$LI$1),FALSE)</f>
        <v>1.54778064E-2</v>
      </c>
      <c r="AZ99" s="351">
        <f>VLOOKUP($E99,Hybrid!$1:$1048576,MATCH(DATE(AZ$2,1,1),Hybrid!$A$1:$LI$1),FALSE)</f>
        <v>1.5122355299999999E-2</v>
      </c>
      <c r="BA99" s="351">
        <f>VLOOKUP($E99,Hybrid!$1:$1048576,MATCH(DATE(BA$2,1,1),Hybrid!$A$1:$LI$1),FALSE)</f>
        <v>1.4764553200000001E-2</v>
      </c>
      <c r="BB99" s="351">
        <f>VLOOKUP($E99,Hybrid!$1:$1048576,MATCH(DATE(BB$2,1,1),Hybrid!$A$1:$LI$1),FALSE)</f>
        <v>1.4404792600000001E-2</v>
      </c>
      <c r="BC99" s="351">
        <f>VLOOKUP($E99,Hybrid!$1:$1048576,MATCH(DATE(BC$2,1,1),Hybrid!$A$1:$LI$1),FALSE)</f>
        <v>1.40434845E-2</v>
      </c>
      <c r="BD99" s="351">
        <f>VLOOKUP($E99,Hybrid!$1:$1048576,MATCH(DATE(BD$2,1,1),Hybrid!$A$1:$LI$1),FALSE)</f>
        <v>1.36810595E-2</v>
      </c>
      <c r="BE99" s="351">
        <f>VLOOKUP($E99,Hybrid!$1:$1048576,MATCH(DATE(BE$2,1,1),Hybrid!$A$1:$LI$1),FALSE)</f>
        <v>1.3317948E-2</v>
      </c>
      <c r="BF99" s="351">
        <f>VLOOKUP($E99,Hybrid!$1:$1048576,MATCH(DATE(BF$2,1,1),Hybrid!$A$1:$LI$1),FALSE)</f>
        <v>1.29545796E-2</v>
      </c>
      <c r="BG99" s="351">
        <f>VLOOKUP($E99,Hybrid!$1:$1048576,MATCH(DATE(BG$2,1,1),Hybrid!$A$1:$LI$1),FALSE)</f>
        <v>1.25913847E-2</v>
      </c>
      <c r="BH99" s="351">
        <f>VLOOKUP($E99,Hybrid!$1:$1048576,MATCH(DATE(BH$2,1,1),Hybrid!$A$1:$LI$1),FALSE)</f>
        <v>1.22287686E-2</v>
      </c>
      <c r="BI99" s="351">
        <f>VLOOKUP($E99,Hybrid!$1:$1048576,MATCH(DATE(BI$2,1,1),Hybrid!$A$1:$LI$1),FALSE)</f>
        <v>1.1867114099999999E-2</v>
      </c>
    </row>
    <row r="100" spans="1:61" ht="15" customHeight="1" x14ac:dyDescent="0.35">
      <c r="A100" s="409"/>
      <c r="B100" s="416"/>
      <c r="C100" s="142"/>
      <c r="D100" s="103" t="s">
        <v>512</v>
      </c>
      <c r="E100" s="45" t="s">
        <v>418</v>
      </c>
      <c r="F100" s="351">
        <f>VLOOKUP($E100,Hybrid!$1:$1048576,MATCH(DATE(F$2,1,1),Hybrid!$A$1:$LI$1),FALSE)</f>
        <v>1.0063700700000001E-2</v>
      </c>
      <c r="G100" s="351">
        <f>VLOOKUP($E100,Hybrid!$1:$1048576,MATCH(DATE(G$2,1,1),Hybrid!$A$1:$LI$1),FALSE)</f>
        <v>1.1293362499999999E-2</v>
      </c>
      <c r="H100" s="351">
        <f>VLOOKUP($E100,Hybrid!$1:$1048576,MATCH(DATE(H$2,1,1),Hybrid!$A$1:$LI$1),FALSE)</f>
        <v>1.20896801E-2</v>
      </c>
      <c r="I100" s="351">
        <f>VLOOKUP($E100,Hybrid!$1:$1048576,MATCH(DATE(I$2,1,1),Hybrid!$A$1:$LI$1),FALSE)</f>
        <v>1.25841237E-2</v>
      </c>
      <c r="J100" s="351">
        <f>VLOOKUP($E100,Hybrid!$1:$1048576,MATCH(DATE(J$2,1,1),Hybrid!$A$1:$LI$1),FALSE)</f>
        <v>1.28760665E-2</v>
      </c>
      <c r="K100" s="351">
        <f>VLOOKUP($E100,Hybrid!$1:$1048576,MATCH(DATE(K$2,1,1),Hybrid!$A$1:$LI$1),FALSE)</f>
        <v>1.30336715E-2</v>
      </c>
      <c r="L100" s="351">
        <f>VLOOKUP($E100,Hybrid!$1:$1048576,MATCH(DATE(L$2,1,1),Hybrid!$A$1:$LI$1),FALSE)</f>
        <v>1.30832686E-2</v>
      </c>
      <c r="M100" s="351">
        <f>VLOOKUP($E100,Hybrid!$1:$1048576,MATCH(DATE(M$2,1,1),Hybrid!$A$1:$LI$1),FALSE)</f>
        <v>1.3072957600000001E-2</v>
      </c>
      <c r="N100" s="351">
        <f>VLOOKUP($E100,Hybrid!$1:$1048576,MATCH(DATE(N$2,1,1),Hybrid!$A$1:$LI$1),FALSE)</f>
        <v>1.3021188600000001E-2</v>
      </c>
      <c r="O100" s="351">
        <f>VLOOKUP($E100,Hybrid!$1:$1048576,MATCH(DATE(O$2,1,1),Hybrid!$A$1:$LI$1),FALSE)</f>
        <v>1.2939282200000001E-2</v>
      </c>
      <c r="P100" s="351">
        <f>VLOOKUP($E100,Hybrid!$1:$1048576,MATCH(DATE(P$2,1,1),Hybrid!$A$1:$LI$1),FALSE)</f>
        <v>1.2864836399999999E-2</v>
      </c>
      <c r="Q100" s="351">
        <f>VLOOKUP($E100,Hybrid!$1:$1048576,MATCH(DATE(Q$2,1,1),Hybrid!$A$1:$LI$1),FALSE)</f>
        <v>1.27399126E-2</v>
      </c>
      <c r="R100" s="351">
        <f>VLOOKUP($E100,Hybrid!$1:$1048576,MATCH(DATE(R$2,1,1),Hybrid!$A$1:$LI$1),FALSE)</f>
        <v>1.25975898E-2</v>
      </c>
      <c r="S100" s="351">
        <f>VLOOKUP($E100,Hybrid!$1:$1048576,MATCH(DATE(S$2,1,1),Hybrid!$A$1:$LI$1),FALSE)</f>
        <v>1.24396614E-2</v>
      </c>
      <c r="T100" s="351">
        <f>VLOOKUP($E100,Hybrid!$1:$1048576,MATCH(DATE(T$2,1,1),Hybrid!$A$1:$LI$1),FALSE)</f>
        <v>1.2268030500000001E-2</v>
      </c>
      <c r="U100" s="351">
        <f>VLOOKUP($E100,Hybrid!$1:$1048576,MATCH(DATE(U$2,1,1),Hybrid!$A$1:$LI$1),FALSE)</f>
        <v>1.20843983E-2</v>
      </c>
      <c r="V100" s="351">
        <f>VLOOKUP($E100,Hybrid!$1:$1048576,MATCH(DATE(V$2,1,1),Hybrid!$A$1:$LI$1),FALSE)</f>
        <v>1.18902286E-2</v>
      </c>
      <c r="W100" s="351">
        <f>VLOOKUP($E100,Hybrid!$1:$1048576,MATCH(DATE(W$2,1,1),Hybrid!$A$1:$LI$1),FALSE)</f>
        <v>1.1686782600000001E-2</v>
      </c>
      <c r="X100" s="351">
        <f>VLOOKUP($E100,Hybrid!$1:$1048576,MATCH(DATE(X$2,1,1),Hybrid!$A$1:$LI$1),FALSE)</f>
        <v>1.1475054300000001E-2</v>
      </c>
      <c r="Y100" s="351">
        <f>VLOOKUP($E100,Hybrid!$1:$1048576,MATCH(DATE(Y$2,1,1),Hybrid!$A$1:$LI$1),FALSE)</f>
        <v>1.1255951300000001E-2</v>
      </c>
      <c r="Z100" s="351">
        <f>VLOOKUP($E100,Hybrid!$1:$1048576,MATCH(DATE(Z$2,1,1),Hybrid!$A$1:$LI$1),FALSE)</f>
        <v>1.1013202999999999E-2</v>
      </c>
      <c r="AA100" s="351">
        <f>VLOOKUP($E100,Hybrid!$1:$1048576,MATCH(DATE(AA$2,1,1),Hybrid!$A$1:$LI$1),FALSE)</f>
        <v>1.07826755E-2</v>
      </c>
      <c r="AB100" s="351">
        <f>VLOOKUP($E100,Hybrid!$1:$1048576,MATCH(DATE(AB$2,1,1),Hybrid!$A$1:$LI$1),FALSE)</f>
        <v>1.0547697999999999E-2</v>
      </c>
      <c r="AC100" s="351">
        <f>VLOOKUP($E100,Hybrid!$1:$1048576,MATCH(DATE(AC$2,1,1),Hybrid!$A$1:$LI$1),FALSE)</f>
        <v>1.0308886099999999E-2</v>
      </c>
      <c r="AD100" s="351">
        <f>VLOOKUP($E100,Hybrid!$1:$1048576,MATCH(DATE(AD$2,1,1),Hybrid!$A$1:$LI$1),FALSE)</f>
        <v>1.00666053E-2</v>
      </c>
      <c r="AE100" s="351">
        <f>VLOOKUP($E100,Hybrid!$1:$1048576,MATCH(DATE(AE$2,1,1),Hybrid!$A$1:$LI$1),FALSE)</f>
        <v>9.7800162100000008E-3</v>
      </c>
      <c r="AF100" s="351">
        <f>VLOOKUP($E100,Hybrid!$1:$1048576,MATCH(DATE(AF$2,1,1),Hybrid!$A$1:$LI$1),FALSE)</f>
        <v>9.5154162700000003E-3</v>
      </c>
      <c r="AG100" s="351">
        <f>VLOOKUP($E100,Hybrid!$1:$1048576,MATCH(DATE(AG$2,1,1),Hybrid!$A$1:$LI$1),FALSE)</f>
        <v>9.2513799499999994E-3</v>
      </c>
      <c r="AH100" s="351">
        <f>VLOOKUP($E100,Hybrid!$1:$1048576,MATCH(DATE(AH$2,1,1),Hybrid!$A$1:$LI$1),FALSE)</f>
        <v>8.9888702899999992E-3</v>
      </c>
      <c r="AI100" s="351">
        <f>VLOOKUP($E100,Hybrid!$1:$1048576,MATCH(DATE(AI$2,1,1),Hybrid!$A$1:$LI$1),FALSE)</f>
        <v>8.7282136100000005E-3</v>
      </c>
      <c r="AJ100" s="351">
        <f>VLOOKUP($E100,Hybrid!$1:$1048576,MATCH(DATE(AJ$2,1,1),Hybrid!$A$1:$LI$1),FALSE)</f>
        <v>8.4694714500000001E-3</v>
      </c>
      <c r="AK100" s="351">
        <f>VLOOKUP($E100,Hybrid!$1:$1048576,MATCH(DATE(AK$2,1,1),Hybrid!$A$1:$LI$1),FALSE)</f>
        <v>8.21261813E-3</v>
      </c>
      <c r="AL100" s="351">
        <f>VLOOKUP($E100,Hybrid!$1:$1048576,MATCH(DATE(AL$2,1,1),Hybrid!$A$1:$LI$1),FALSE)</f>
        <v>7.9576089399999994E-3</v>
      </c>
      <c r="AM100" s="351">
        <f>VLOOKUP($E100,Hybrid!$1:$1048576,MATCH(DATE(AM$2,1,1),Hybrid!$A$1:$LI$1),FALSE)</f>
        <v>7.70441393E-3</v>
      </c>
      <c r="AN100" s="351">
        <f>VLOOKUP($E100,Hybrid!$1:$1048576,MATCH(DATE(AN$2,1,1),Hybrid!$A$1:$LI$1),FALSE)</f>
        <v>7.4530753800000002E-3</v>
      </c>
      <c r="AO100" s="351">
        <f>VLOOKUP($E100,Hybrid!$1:$1048576,MATCH(DATE(AO$2,1,1),Hybrid!$A$1:$LI$1),FALSE)</f>
        <v>7.20368882E-3</v>
      </c>
      <c r="AP100" s="351">
        <f>VLOOKUP($E100,Hybrid!$1:$1048576,MATCH(DATE(AP$2,1,1),Hybrid!$A$1:$LI$1),FALSE)</f>
        <v>6.9493596700000004E-3</v>
      </c>
      <c r="AQ100" s="351">
        <f>VLOOKUP($E100,Hybrid!$1:$1048576,MATCH(DATE(AQ$2,1,1),Hybrid!$A$1:$LI$1),FALSE)</f>
        <v>6.6966712400000003E-3</v>
      </c>
      <c r="AR100" s="351">
        <f>VLOOKUP($E100,Hybrid!$1:$1048576,MATCH(DATE(AR$2,1,1),Hybrid!$A$1:$LI$1),FALSE)</f>
        <v>6.4461016000000003E-3</v>
      </c>
      <c r="AS100" s="351">
        <f>VLOOKUP($E100,Hybrid!$1:$1048576,MATCH(DATE(AS$2,1,1),Hybrid!$A$1:$LI$1),FALSE)</f>
        <v>6.1982966299999999E-3</v>
      </c>
      <c r="AT100" s="351">
        <f>VLOOKUP($E100,Hybrid!$1:$1048576,MATCH(DATE(AT$2,1,1),Hybrid!$A$1:$LI$1),FALSE)</f>
        <v>5.9538004300000004E-3</v>
      </c>
      <c r="AU100" s="351">
        <f>VLOOKUP($E100,Hybrid!$1:$1048576,MATCH(DATE(AU$2,1,1),Hybrid!$A$1:$LI$1),FALSE)</f>
        <v>5.7130166399999996E-3</v>
      </c>
      <c r="AV100" s="351">
        <f>VLOOKUP($E100,Hybrid!$1:$1048576,MATCH(DATE(AV$2,1,1),Hybrid!$A$1:$LI$1),FALSE)</f>
        <v>5.4762388800000004E-3</v>
      </c>
      <c r="AW100" s="351">
        <f>VLOOKUP($E100,Hybrid!$1:$1048576,MATCH(DATE(AW$2,1,1),Hybrid!$A$1:$LI$1),FALSE)</f>
        <v>5.24369229E-3</v>
      </c>
      <c r="AX100" s="351">
        <f>VLOOKUP($E100,Hybrid!$1:$1048576,MATCH(DATE(AX$2,1,1),Hybrid!$A$1:$LI$1),FALSE)</f>
        <v>5.01557466E-3</v>
      </c>
      <c r="AY100" s="351">
        <f>VLOOKUP($E100,Hybrid!$1:$1048576,MATCH(DATE(AY$2,1,1),Hybrid!$A$1:$LI$1),FALSE)</f>
        <v>4.7920742300000003E-3</v>
      </c>
      <c r="AZ100" s="351">
        <f>VLOOKUP($E100,Hybrid!$1:$1048576,MATCH(DATE(AZ$2,1,1),Hybrid!$A$1:$LI$1),FALSE)</f>
        <v>4.5737000899999996E-3</v>
      </c>
      <c r="BA100" s="351">
        <f>VLOOKUP($E100,Hybrid!$1:$1048576,MATCH(DATE(BA$2,1,1),Hybrid!$A$1:$LI$1),FALSE)</f>
        <v>4.3602638299999998E-3</v>
      </c>
      <c r="BB100" s="351">
        <f>VLOOKUP($E100,Hybrid!$1:$1048576,MATCH(DATE(BB$2,1,1),Hybrid!$A$1:$LI$1),FALSE)</f>
        <v>4.1519246700000003E-3</v>
      </c>
      <c r="BC100" s="351">
        <f>VLOOKUP($E100,Hybrid!$1:$1048576,MATCH(DATE(BC$2,1,1),Hybrid!$A$1:$LI$1),FALSE)</f>
        <v>3.9488314899999996E-3</v>
      </c>
      <c r="BD100" s="351">
        <f>VLOOKUP($E100,Hybrid!$1:$1048576,MATCH(DATE(BD$2,1,1),Hybrid!$A$1:$LI$1),FALSE)</f>
        <v>3.7511227999999998E-3</v>
      </c>
      <c r="BE100" s="351">
        <f>VLOOKUP($E100,Hybrid!$1:$1048576,MATCH(DATE(BE$2,1,1),Hybrid!$A$1:$LI$1),FALSE)</f>
        <v>3.5589196299999999E-3</v>
      </c>
      <c r="BF100" s="351">
        <f>VLOOKUP($E100,Hybrid!$1:$1048576,MATCH(DATE(BF$2,1,1),Hybrid!$A$1:$LI$1),FALSE)</f>
        <v>3.3723268600000002E-3</v>
      </c>
      <c r="BG100" s="351">
        <f>VLOOKUP($E100,Hybrid!$1:$1048576,MATCH(DATE(BG$2,1,1),Hybrid!$A$1:$LI$1),FALSE)</f>
        <v>3.1914355399999999E-3</v>
      </c>
      <c r="BH100" s="351">
        <f>VLOOKUP($E100,Hybrid!$1:$1048576,MATCH(DATE(BH$2,1,1),Hybrid!$A$1:$LI$1),FALSE)</f>
        <v>3.0163156399999999E-3</v>
      </c>
      <c r="BI100" s="351">
        <f>VLOOKUP($E100,Hybrid!$1:$1048576,MATCH(DATE(BI$2,1,1),Hybrid!$A$1:$LI$1),FALSE)</f>
        <v>2.8470171400000002E-3</v>
      </c>
    </row>
    <row r="101" spans="1:61" ht="15" customHeight="1" x14ac:dyDescent="0.35">
      <c r="A101" s="409"/>
      <c r="B101" s="416"/>
      <c r="C101" s="142"/>
      <c r="D101" s="103" t="s">
        <v>513</v>
      </c>
      <c r="E101" s="45" t="s">
        <v>419</v>
      </c>
      <c r="F101" s="351">
        <f>VLOOKUP($E101,Hybrid!$1:$1048576,MATCH(DATE(F$2,1,1),Hybrid!$A$1:$LI$1),FALSE)</f>
        <v>4.8670005400000002E-3</v>
      </c>
      <c r="G101" s="351">
        <f>VLOOKUP($E101,Hybrid!$1:$1048576,MATCH(DATE(G$2,1,1),Hybrid!$A$1:$LI$1),FALSE)</f>
        <v>5.36852387E-3</v>
      </c>
      <c r="H101" s="351">
        <f>VLOOKUP($E101,Hybrid!$1:$1048576,MATCH(DATE(H$2,1,1),Hybrid!$A$1:$LI$1),FALSE)</f>
        <v>5.5989736300000002E-3</v>
      </c>
      <c r="I101" s="351">
        <f>VLOOKUP($E101,Hybrid!$1:$1048576,MATCH(DATE(I$2,1,1),Hybrid!$A$1:$LI$1),FALSE)</f>
        <v>5.6513451799999996E-3</v>
      </c>
      <c r="J101" s="351">
        <f>VLOOKUP($E101,Hybrid!$1:$1048576,MATCH(DATE(J$2,1,1),Hybrid!$A$1:$LI$1),FALSE)</f>
        <v>5.5919834699999999E-3</v>
      </c>
      <c r="K101" s="351">
        <f>VLOOKUP($E101,Hybrid!$1:$1048576,MATCH(DATE(K$2,1,1),Hybrid!$A$1:$LI$1),FALSE)</f>
        <v>5.4638734200000002E-3</v>
      </c>
      <c r="L101" s="351">
        <f>VLOOKUP($E101,Hybrid!$1:$1048576,MATCH(DATE(L$2,1,1),Hybrid!$A$1:$LI$1),FALSE)</f>
        <v>5.2866107200000003E-3</v>
      </c>
      <c r="M101" s="351">
        <f>VLOOKUP($E101,Hybrid!$1:$1048576,MATCH(DATE(M$2,1,1),Hybrid!$A$1:$LI$1),FALSE)</f>
        <v>5.0854556000000002E-3</v>
      </c>
      <c r="N101" s="351">
        <f>VLOOKUP($E101,Hybrid!$1:$1048576,MATCH(DATE(N$2,1,1),Hybrid!$A$1:$LI$1),FALSE)</f>
        <v>4.8709692400000001E-3</v>
      </c>
      <c r="O101" s="351">
        <f>VLOOKUP($E101,Hybrid!$1:$1048576,MATCH(DATE(O$2,1,1),Hybrid!$A$1:$LI$1),FALSE)</f>
        <v>4.6496342800000003E-3</v>
      </c>
      <c r="P101" s="351">
        <f>VLOOKUP($E101,Hybrid!$1:$1048576,MATCH(DATE(P$2,1,1),Hybrid!$A$1:$LI$1),FALSE)</f>
        <v>4.4359103299999999E-3</v>
      </c>
      <c r="Q101" s="351">
        <f>VLOOKUP($E101,Hybrid!$1:$1048576,MATCH(DATE(Q$2,1,1),Hybrid!$A$1:$LI$1),FALSE)</f>
        <v>4.2105966599999996E-3</v>
      </c>
      <c r="R101" s="351">
        <f>VLOOKUP($E101,Hybrid!$1:$1048576,MATCH(DATE(R$2,1,1),Hybrid!$A$1:$LI$1),FALSE)</f>
        <v>3.9866371299999998E-3</v>
      </c>
      <c r="S101" s="351">
        <f>VLOOKUP($E101,Hybrid!$1:$1048576,MATCH(DATE(S$2,1,1),Hybrid!$A$1:$LI$1),FALSE)</f>
        <v>3.7655171099999999E-3</v>
      </c>
      <c r="T101" s="351">
        <f>VLOOKUP($E101,Hybrid!$1:$1048576,MATCH(DATE(T$2,1,1),Hybrid!$A$1:$LI$1),FALSE)</f>
        <v>3.5485392400000002E-3</v>
      </c>
      <c r="U101" s="351">
        <f>VLOOKUP($E101,Hybrid!$1:$1048576,MATCH(DATE(U$2,1,1),Hybrid!$A$1:$LI$1),FALSE)</f>
        <v>3.33675757E-3</v>
      </c>
      <c r="V101" s="351">
        <f>VLOOKUP($E101,Hybrid!$1:$1048576,MATCH(DATE(V$2,1,1),Hybrid!$A$1:$LI$1),FALSE)</f>
        <v>3.1310175299999999E-3</v>
      </c>
      <c r="W101" s="351">
        <f>VLOOKUP($E101,Hybrid!$1:$1048576,MATCH(DATE(W$2,1,1),Hybrid!$A$1:$LI$1),FALSE)</f>
        <v>2.93197768E-3</v>
      </c>
      <c r="X101" s="351">
        <f>VLOOKUP($E101,Hybrid!$1:$1048576,MATCH(DATE(X$2,1,1),Hybrid!$A$1:$LI$1),FALSE)</f>
        <v>2.7400914999999998E-3</v>
      </c>
      <c r="Y101" s="351">
        <f>VLOOKUP($E101,Hybrid!$1:$1048576,MATCH(DATE(Y$2,1,1),Hybrid!$A$1:$LI$1),FALSE)</f>
        <v>2.5556892199999999E-3</v>
      </c>
      <c r="Z101" s="351">
        <f>VLOOKUP($E101,Hybrid!$1:$1048576,MATCH(DATE(Z$2,1,1),Hybrid!$A$1:$LI$1),FALSE)</f>
        <v>2.3753871799999998E-3</v>
      </c>
      <c r="AA101" s="351">
        <f>VLOOKUP($E101,Hybrid!$1:$1048576,MATCH(DATE(AA$2,1,1),Hybrid!$A$1:$LI$1),FALSE)</f>
        <v>2.20708645E-3</v>
      </c>
      <c r="AB101" s="351">
        <f>VLOOKUP($E101,Hybrid!$1:$1048576,MATCH(DATE(AB$2,1,1),Hybrid!$A$1:$LI$1),FALSE)</f>
        <v>2.0468575599999999E-3</v>
      </c>
      <c r="AC101" s="351">
        <f>VLOOKUP($E101,Hybrid!$1:$1048576,MATCH(DATE(AC$2,1,1),Hybrid!$A$1:$LI$1),FALSE)</f>
        <v>1.8946494600000001E-3</v>
      </c>
      <c r="AD101" s="351">
        <f>VLOOKUP($E101,Hybrid!$1:$1048576,MATCH(DATE(AD$2,1,1),Hybrid!$A$1:$LI$1),FALSE)</f>
        <v>1.7503442399999999E-3</v>
      </c>
      <c r="AE101" s="351">
        <f>VLOOKUP($E101,Hybrid!$1:$1048576,MATCH(DATE(AE$2,1,1),Hybrid!$A$1:$LI$1),FALSE)</f>
        <v>1.6071869999999999E-3</v>
      </c>
      <c r="AF101" s="351">
        <f>VLOOKUP($E101,Hybrid!$1:$1048576,MATCH(DATE(AF$2,1,1),Hybrid!$A$1:$LI$1),FALSE)</f>
        <v>1.47644544E-3</v>
      </c>
      <c r="AG101" s="351">
        <f>VLOOKUP($E101,Hybrid!$1:$1048576,MATCH(DATE(AG$2,1,1),Hybrid!$A$1:$LI$1),FALSE)</f>
        <v>1.35401975E-3</v>
      </c>
      <c r="AH101" s="351">
        <f>VLOOKUP($E101,Hybrid!$1:$1048576,MATCH(DATE(AH$2,1,1),Hybrid!$A$1:$LI$1),FALSE)</f>
        <v>1.23965216E-3</v>
      </c>
      <c r="AI101" s="351">
        <f>VLOOKUP($E101,Hybrid!$1:$1048576,MATCH(DATE(AI$2,1,1),Hybrid!$A$1:$LI$1),FALSE)</f>
        <v>1.13298408E-3</v>
      </c>
      <c r="AJ101" s="351">
        <f>VLOOKUP($E101,Hybrid!$1:$1048576,MATCH(DATE(AJ$2,1,1),Hybrid!$A$1:$LI$1),FALSE)</f>
        <v>1.0336338400000001E-3</v>
      </c>
      <c r="AK101" s="351">
        <f>VLOOKUP($E101,Hybrid!$1:$1048576,MATCH(DATE(AK$2,1,1),Hybrid!$A$1:$LI$1),FALSE)</f>
        <v>9.4122711599999996E-4</v>
      </c>
      <c r="AL101" s="351">
        <f>VLOOKUP($E101,Hybrid!$1:$1048576,MATCH(DATE(AL$2,1,1),Hybrid!$A$1:$LI$1),FALSE)</f>
        <v>8.5540268E-4</v>
      </c>
      <c r="AM101" s="351">
        <f>VLOOKUP($E101,Hybrid!$1:$1048576,MATCH(DATE(AM$2,1,1),Hybrid!$A$1:$LI$1),FALSE)</f>
        <v>7.75812479E-4</v>
      </c>
      <c r="AN101" s="351">
        <f>VLOOKUP($E101,Hybrid!$1:$1048576,MATCH(DATE(AN$2,1,1),Hybrid!$A$1:$LI$1),FALSE)</f>
        <v>7.0212816599999998E-4</v>
      </c>
      <c r="AO101" s="351">
        <f>VLOOKUP($E101,Hybrid!$1:$1048576,MATCH(DATE(AO$2,1,1),Hybrid!$A$1:$LI$1),FALSE)</f>
        <v>6.3403738300000004E-4</v>
      </c>
      <c r="AP101" s="351">
        <f>VLOOKUP($E101,Hybrid!$1:$1048576,MATCH(DATE(AP$2,1,1),Hybrid!$A$1:$LI$1),FALSE)</f>
        <v>5.7066174300000004E-4</v>
      </c>
      <c r="AQ101" s="351">
        <f>VLOOKUP($E101,Hybrid!$1:$1048576,MATCH(DATE(AQ$2,1,1),Hybrid!$A$1:$LI$1),FALSE)</f>
        <v>5.1231127599999998E-4</v>
      </c>
      <c r="AR101" s="351">
        <f>VLOOKUP($E101,Hybrid!$1:$1048576,MATCH(DATE(AR$2,1,1),Hybrid!$A$1:$LI$1),FALSE)</f>
        <v>4.5873065500000001E-4</v>
      </c>
      <c r="AS101" s="351">
        <f>VLOOKUP($E101,Hybrid!$1:$1048576,MATCH(DATE(AS$2,1,1),Hybrid!$A$1:$LI$1),FALSE)</f>
        <v>4.0968655000000001E-4</v>
      </c>
      <c r="AT101" s="351">
        <f>VLOOKUP($E101,Hybrid!$1:$1048576,MATCH(DATE(AT$2,1,1),Hybrid!$A$1:$LI$1),FALSE)</f>
        <v>3.6494027200000001E-4</v>
      </c>
      <c r="AU101" s="351">
        <f>VLOOKUP($E101,Hybrid!$1:$1048576,MATCH(DATE(AU$2,1,1),Hybrid!$A$1:$LI$1),FALSE)</f>
        <v>3.2424295500000001E-4</v>
      </c>
      <c r="AV101" s="351">
        <f>VLOOKUP($E101,Hybrid!$1:$1048576,MATCH(DATE(AV$2,1,1),Hybrid!$A$1:$LI$1),FALSE)</f>
        <v>2.8733840799999999E-4</v>
      </c>
      <c r="AW101" s="351">
        <f>VLOOKUP($E101,Hybrid!$1:$1048576,MATCH(DATE(AW$2,1,1),Hybrid!$A$1:$LI$1),FALSE)</f>
        <v>2.5396826100000002E-4</v>
      </c>
      <c r="AX101" s="351">
        <f>VLOOKUP($E101,Hybrid!$1:$1048576,MATCH(DATE(AX$2,1,1),Hybrid!$A$1:$LI$1),FALSE)</f>
        <v>2.2387766999999999E-4</v>
      </c>
      <c r="AY101" s="351">
        <f>VLOOKUP($E101,Hybrid!$1:$1048576,MATCH(DATE(AY$2,1,1),Hybrid!$A$1:$LI$1),FALSE)</f>
        <v>1.9681898599999999E-4</v>
      </c>
      <c r="AZ101" s="351">
        <f>VLOOKUP($E101,Hybrid!$1:$1048576,MATCH(DATE(AZ$2,1,1),Hybrid!$A$1:$LI$1),FALSE)</f>
        <v>1.7256592300000001E-4</v>
      </c>
      <c r="BA101" s="351">
        <f>VLOOKUP($E101,Hybrid!$1:$1048576,MATCH(DATE(BA$2,1,1),Hybrid!$A$1:$LI$1),FALSE)</f>
        <v>1.5087496599999999E-4</v>
      </c>
      <c r="BB101" s="351">
        <f>VLOOKUP($E101,Hybrid!$1:$1048576,MATCH(DATE(BB$2,1,1),Hybrid!$A$1:$LI$1),FALSE)</f>
        <v>1.3153015499999999E-4</v>
      </c>
      <c r="BC101" s="351">
        <f>VLOOKUP($E101,Hybrid!$1:$1048576,MATCH(DATE(BC$2,1,1),Hybrid!$A$1:$LI$1),FALSE)</f>
        <v>1.1432744E-4</v>
      </c>
      <c r="BD101" s="351">
        <f>VLOOKUP($E101,Hybrid!$1:$1048576,MATCH(DATE(BD$2,1,1),Hybrid!$A$1:$LI$1),FALSE)</f>
        <v>9.9074729200000005E-5</v>
      </c>
      <c r="BE101" s="351">
        <f>VLOOKUP($E101,Hybrid!$1:$1048576,MATCH(DATE(BE$2,1,1),Hybrid!$A$1:$LI$1),FALSE)</f>
        <v>8.5591568400000001E-5</v>
      </c>
      <c r="BF101" s="351">
        <f>VLOOKUP($E101,Hybrid!$1:$1048576,MATCH(DATE(BF$2,1,1),Hybrid!$A$1:$LI$1),FALSE)</f>
        <v>7.3709193700000004E-5</v>
      </c>
      <c r="BG101" s="351">
        <f>VLOOKUP($E101,Hybrid!$1:$1048576,MATCH(DATE(BG$2,1,1),Hybrid!$A$1:$LI$1),FALSE)</f>
        <v>6.3270508900000003E-5</v>
      </c>
      <c r="BH101" s="351">
        <f>VLOOKUP($E101,Hybrid!$1:$1048576,MATCH(DATE(BH$2,1,1),Hybrid!$A$1:$LI$1),FALSE)</f>
        <v>5.4129569399999999E-5</v>
      </c>
      <c r="BI101" s="351">
        <f>VLOOKUP($E101,Hybrid!$1:$1048576,MATCH(DATE(BI$2,1,1),Hybrid!$A$1:$LI$1),FALSE)</f>
        <v>4.6151294100000002E-5</v>
      </c>
    </row>
    <row r="102" spans="1:61" ht="15" customHeight="1" x14ac:dyDescent="0.35">
      <c r="A102" s="409"/>
      <c r="B102" s="417"/>
      <c r="C102" s="143"/>
      <c r="D102" s="104" t="s">
        <v>514</v>
      </c>
      <c r="E102" s="77" t="s">
        <v>420</v>
      </c>
      <c r="F102" s="348">
        <f>VLOOKUP($E102,Hybrid!$1:$1048576,MATCH(DATE(F$2,1,1),Hybrid!$A$1:$LI$1),FALSE)</f>
        <v>9.1374011300000002E-3</v>
      </c>
      <c r="G102" s="348">
        <f>VLOOKUP($E102,Hybrid!$1:$1048576,MATCH(DATE(G$2,1,1),Hybrid!$A$1:$LI$1),FALSE)</f>
        <v>9.9284002300000004E-3</v>
      </c>
      <c r="H102" s="348">
        <f>VLOOKUP($E102,Hybrid!$1:$1048576,MATCH(DATE(H$2,1,1),Hybrid!$A$1:$LI$1),FALSE)</f>
        <v>1.01217806E-2</v>
      </c>
      <c r="I102" s="348">
        <f>VLOOKUP($E102,Hybrid!$1:$1048576,MATCH(DATE(I$2,1,1),Hybrid!$A$1:$LI$1),FALSE)</f>
        <v>9.9456751699999995E-3</v>
      </c>
      <c r="J102" s="348">
        <f>VLOOKUP($E102,Hybrid!$1:$1048576,MATCH(DATE(J$2,1,1),Hybrid!$A$1:$LI$1),FALSE)</f>
        <v>9.5566520600000003E-3</v>
      </c>
      <c r="K102" s="348">
        <f>VLOOKUP($E102,Hybrid!$1:$1048576,MATCH(DATE(K$2,1,1),Hybrid!$A$1:$LI$1),FALSE)</f>
        <v>9.0521772099999998E-3</v>
      </c>
      <c r="L102" s="348">
        <f>VLOOKUP($E102,Hybrid!$1:$1048576,MATCH(DATE(L$2,1,1),Hybrid!$A$1:$LI$1),FALSE)</f>
        <v>8.4793400599999999E-3</v>
      </c>
      <c r="M102" s="348">
        <f>VLOOKUP($E102,Hybrid!$1:$1048576,MATCH(DATE(M$2,1,1),Hybrid!$A$1:$LI$1),FALSE)</f>
        <v>7.8877972100000002E-3</v>
      </c>
      <c r="N102" s="348">
        <f>VLOOKUP($E102,Hybrid!$1:$1048576,MATCH(DATE(N$2,1,1),Hybrid!$A$1:$LI$1),FALSE)</f>
        <v>7.2985885800000002E-3</v>
      </c>
      <c r="O102" s="348">
        <f>VLOOKUP($E102,Hybrid!$1:$1048576,MATCH(DATE(O$2,1,1),Hybrid!$A$1:$LI$1),FALSE)</f>
        <v>6.7238891199999998E-3</v>
      </c>
      <c r="P102" s="348">
        <f>VLOOKUP($E102,Hybrid!$1:$1048576,MATCH(DATE(P$2,1,1),Hybrid!$A$1:$LI$1),FALSE)</f>
        <v>6.1850109799999999E-3</v>
      </c>
      <c r="Q102" s="348">
        <f>VLOOKUP($E102,Hybrid!$1:$1048576,MATCH(DATE(Q$2,1,1),Hybrid!$A$1:$LI$1),FALSE)</f>
        <v>5.6550899799999998E-3</v>
      </c>
      <c r="R102" s="348">
        <f>VLOOKUP($E102,Hybrid!$1:$1048576,MATCH(DATE(R$2,1,1),Hybrid!$A$1:$LI$1),FALSE)</f>
        <v>5.15271445E-3</v>
      </c>
      <c r="S102" s="348">
        <f>VLOOKUP($E102,Hybrid!$1:$1048576,MATCH(DATE(S$2,1,1),Hybrid!$A$1:$LI$1),FALSE)</f>
        <v>4.6794346099999998E-3</v>
      </c>
      <c r="T102" s="348">
        <f>VLOOKUP($E102,Hybrid!$1:$1048576,MATCH(DATE(T$2,1,1),Hybrid!$A$1:$LI$1),FALSE)</f>
        <v>4.2361435100000001E-3</v>
      </c>
      <c r="U102" s="348">
        <f>VLOOKUP($E102,Hybrid!$1:$1048576,MATCH(DATE(U$2,1,1),Hybrid!$A$1:$LI$1),FALSE)</f>
        <v>3.8230980900000001E-3</v>
      </c>
      <c r="V102" s="348">
        <f>VLOOKUP($E102,Hybrid!$1:$1048576,MATCH(DATE(V$2,1,1),Hybrid!$A$1:$LI$1),FALSE)</f>
        <v>3.44007639E-3</v>
      </c>
      <c r="W102" s="348">
        <f>VLOOKUP($E102,Hybrid!$1:$1048576,MATCH(DATE(W$2,1,1),Hybrid!$A$1:$LI$1),FALSE)</f>
        <v>3.0864627499999999E-3</v>
      </c>
      <c r="X102" s="348">
        <f>VLOOKUP($E102,Hybrid!$1:$1048576,MATCH(DATE(X$2,1,1),Hybrid!$A$1:$LI$1),FALSE)</f>
        <v>2.7612746099999999E-3</v>
      </c>
      <c r="Y102" s="348">
        <f>VLOOKUP($E102,Hybrid!$1:$1048576,MATCH(DATE(Y$2,1,1),Hybrid!$A$1:$LI$1),FALSE)</f>
        <v>2.4633212599999999E-3</v>
      </c>
      <c r="Z102" s="348">
        <f>VLOOKUP($E102,Hybrid!$1:$1048576,MATCH(DATE(Z$2,1,1),Hybrid!$A$1:$LI$1),FALSE)</f>
        <v>2.1879997300000001E-3</v>
      </c>
      <c r="AA102" s="348">
        <f>VLOOKUP($E102,Hybrid!$1:$1048576,MATCH(DATE(AA$2,1,1),Hybrid!$A$1:$LI$1),FALSE)</f>
        <v>1.94116454E-3</v>
      </c>
      <c r="AB102" s="348">
        <f>VLOOKUP($E102,Hybrid!$1:$1048576,MATCH(DATE(AB$2,1,1),Hybrid!$A$1:$LI$1),FALSE)</f>
        <v>1.7174423600000001E-3</v>
      </c>
      <c r="AC102" s="348">
        <f>VLOOKUP($E102,Hybrid!$1:$1048576,MATCH(DATE(AC$2,1,1),Hybrid!$A$1:$LI$1),FALSE)</f>
        <v>1.5152513100000001E-3</v>
      </c>
      <c r="AD102" s="348">
        <f>VLOOKUP($E102,Hybrid!$1:$1048576,MATCH(DATE(AD$2,1,1),Hybrid!$A$1:$LI$1),FALSE)</f>
        <v>1.3330270000000001E-3</v>
      </c>
      <c r="AE102" s="348">
        <f>VLOOKUP($E102,Hybrid!$1:$1048576,MATCH(DATE(AE$2,1,1),Hybrid!$A$1:$LI$1),FALSE)</f>
        <v>1.1645555E-3</v>
      </c>
      <c r="AF102" s="348">
        <f>VLOOKUP($E102,Hybrid!$1:$1048576,MATCH(DATE(AF$2,1,1),Hybrid!$A$1:$LI$1),FALSE)</f>
        <v>1.0169963599999999E-3</v>
      </c>
      <c r="AG102" s="348">
        <f>VLOOKUP($E102,Hybrid!$1:$1048576,MATCH(DATE(AG$2,1,1),Hybrid!$A$1:$LI$1),FALSE)</f>
        <v>8.8584714100000002E-4</v>
      </c>
      <c r="AH102" s="348">
        <f>VLOOKUP($E102,Hybrid!$1:$1048576,MATCH(DATE(AH$2,1,1),Hybrid!$A$1:$LI$1),FALSE)</f>
        <v>7.6961833899999996E-4</v>
      </c>
      <c r="AI102" s="348">
        <f>VLOOKUP($E102,Hybrid!$1:$1048576,MATCH(DATE(AI$2,1,1),Hybrid!$A$1:$LI$1),FALSE)</f>
        <v>6.6686173300000004E-4</v>
      </c>
      <c r="AJ102" s="348">
        <f>VLOOKUP($E102,Hybrid!$1:$1048576,MATCH(DATE(AJ$2,1,1),Hybrid!$A$1:$LI$1),FALSE)</f>
        <v>5.7622819400000001E-4</v>
      </c>
      <c r="AK102" s="348">
        <f>VLOOKUP($E102,Hybrid!$1:$1048576,MATCH(DATE(AK$2,1,1),Hybrid!$A$1:$LI$1),FALSE)</f>
        <v>4.9648135699999999E-4</v>
      </c>
      <c r="AL102" s="348">
        <f>VLOOKUP($E102,Hybrid!$1:$1048576,MATCH(DATE(AL$2,1,1),Hybrid!$A$1:$LI$1),FALSE)</f>
        <v>4.26491646E-4</v>
      </c>
      <c r="AM102" s="348">
        <f>VLOOKUP($E102,Hybrid!$1:$1048576,MATCH(DATE(AM$2,1,1),Hybrid!$A$1:$LI$1),FALSE)</f>
        <v>3.65227645E-4</v>
      </c>
      <c r="AN102" s="348">
        <f>VLOOKUP($E102,Hybrid!$1:$1048576,MATCH(DATE(AN$2,1,1),Hybrid!$A$1:$LI$1),FALSE)</f>
        <v>3.1175282100000002E-4</v>
      </c>
      <c r="AO102" s="348">
        <f>VLOOKUP($E102,Hybrid!$1:$1048576,MATCH(DATE(AO$2,1,1),Hybrid!$A$1:$LI$1),FALSE)</f>
        <v>2.6521669099999998E-4</v>
      </c>
      <c r="AP102" s="348">
        <f>VLOOKUP($E102,Hybrid!$1:$1048576,MATCH(DATE(AP$2,1,1),Hybrid!$A$1:$LI$1),FALSE)</f>
        <v>2.2461861500000001E-4</v>
      </c>
      <c r="AQ102" s="348">
        <f>VLOOKUP($E102,Hybrid!$1:$1048576,MATCH(DATE(AQ$2,1,1),Hybrid!$A$1:$LI$1),FALSE)</f>
        <v>1.8951758499999999E-4</v>
      </c>
      <c r="AR102" s="348">
        <f>VLOOKUP($E102,Hybrid!$1:$1048576,MATCH(DATE(AR$2,1,1),Hybrid!$A$1:$LI$1),FALSE)</f>
        <v>1.59284017E-4</v>
      </c>
      <c r="AS102" s="348">
        <f>VLOOKUP($E102,Hybrid!$1:$1048576,MATCH(DATE(AS$2,1,1),Hybrid!$A$1:$LI$1),FALSE)</f>
        <v>1.33353884E-4</v>
      </c>
      <c r="AT102" s="348">
        <f>VLOOKUP($E102,Hybrid!$1:$1048576,MATCH(DATE(AT$2,1,1),Hybrid!$A$1:$LI$1),FALSE)</f>
        <v>1.11212348E-4</v>
      </c>
      <c r="AU102" s="348">
        <f>VLOOKUP($E102,Hybrid!$1:$1048576,MATCH(DATE(AU$2,1,1),Hybrid!$A$1:$LI$1),FALSE)</f>
        <v>9.2388384899999999E-5</v>
      </c>
      <c r="AV102" s="348">
        <f>VLOOKUP($E102,Hybrid!$1:$1048576,MATCH(DATE(AV$2,1,1),Hybrid!$A$1:$LI$1),FALSE)</f>
        <v>7.6453182600000002E-5</v>
      </c>
      <c r="AW102" s="348">
        <f>VLOOKUP($E102,Hybrid!$1:$1048576,MATCH(DATE(AW$2,1,1),Hybrid!$A$1:$LI$1),FALSE)</f>
        <v>6.3019546300000003E-5</v>
      </c>
      <c r="AX102" s="348">
        <f>VLOOKUP($E102,Hybrid!$1:$1048576,MATCH(DATE(AX$2,1,1),Hybrid!$A$1:$LI$1),FALSE)</f>
        <v>5.17411968E-5</v>
      </c>
      <c r="AY102" s="348">
        <f>VLOOKUP($E102,Hybrid!$1:$1048576,MATCH(DATE(AY$2,1,1),Hybrid!$A$1:$LI$1),FALSE)</f>
        <v>4.2310987799999999E-5</v>
      </c>
      <c r="AZ102" s="348">
        <f>VLOOKUP($E102,Hybrid!$1:$1048576,MATCH(DATE(AZ$2,1,1),Hybrid!$A$1:$LI$1),FALSE)</f>
        <v>3.4460729399999999E-5</v>
      </c>
      <c r="BA102" s="348">
        <f>VLOOKUP($E102,Hybrid!$1:$1048576,MATCH(DATE(BA$2,1,1),Hybrid!$A$1:$LI$1),FALSE)</f>
        <v>2.7950082300000001E-5</v>
      </c>
      <c r="BB102" s="348">
        <f>VLOOKUP($E102,Hybrid!$1:$1048576,MATCH(DATE(BB$2,1,1),Hybrid!$A$1:$LI$1),FALSE)</f>
        <v>2.2573058699999999E-5</v>
      </c>
      <c r="BC102" s="348">
        <f>VLOOKUP($E102,Hybrid!$1:$1048576,MATCH(DATE(BC$2,1,1),Hybrid!$A$1:$LI$1),FALSE)</f>
        <v>1.8151237899999999E-5</v>
      </c>
      <c r="BD102" s="348">
        <f>VLOOKUP($E102,Hybrid!$1:$1048576,MATCH(DATE(BD$2,1,1),Hybrid!$A$1:$LI$1),FALSE)</f>
        <v>1.4530789499999999E-5</v>
      </c>
      <c r="BE102" s="348">
        <f>VLOOKUP($E102,Hybrid!$1:$1048576,MATCH(DATE(BE$2,1,1),Hybrid!$A$1:$LI$1),FALSE)</f>
        <v>1.15796473E-5</v>
      </c>
      <c r="BF102" s="348">
        <f>VLOOKUP($E102,Hybrid!$1:$1048576,MATCH(DATE(BF$2,1,1),Hybrid!$A$1:$LI$1),FALSE)</f>
        <v>9.1849892699999996E-6</v>
      </c>
      <c r="BG102" s="348">
        <f>VLOOKUP($E102,Hybrid!$1:$1048576,MATCH(DATE(BG$2,1,1),Hybrid!$A$1:$LI$1),FALSE)</f>
        <v>7.25091305E-6</v>
      </c>
      <c r="BH102" s="348">
        <f>VLOOKUP($E102,Hybrid!$1:$1048576,MATCH(DATE(BH$2,1,1),Hybrid!$A$1:$LI$1),FALSE)</f>
        <v>5.6962498099999998E-6</v>
      </c>
      <c r="BI102" s="348">
        <f>VLOOKUP($E102,Hybrid!$1:$1048576,MATCH(DATE(BI$2,1,1),Hybrid!$A$1:$LI$1),FALSE)</f>
        <v>4.4526329499999998E-6</v>
      </c>
    </row>
    <row r="103" spans="1:61" s="92" customFormat="1" ht="15" customHeight="1" x14ac:dyDescent="0.35">
      <c r="A103" s="409"/>
      <c r="B103" s="415" t="s">
        <v>3753</v>
      </c>
      <c r="C103" s="105" t="s">
        <v>517</v>
      </c>
      <c r="D103" s="105"/>
      <c r="E103" s="75" t="s">
        <v>421</v>
      </c>
      <c r="F103" s="315">
        <f>VLOOKUP($E103,Hybrid!$1:$1048576,MATCH(DATE(F$2,1,1),Hybrid!$A$1:$LI$1),FALSE)</f>
        <v>2457.4699179999998</v>
      </c>
      <c r="G103" s="315">
        <f>VLOOKUP($E103,Hybrid!$1:$1048576,MATCH(DATE(G$2,1,1),Hybrid!$A$1:$LI$1),FALSE)</f>
        <v>2465.7263739999999</v>
      </c>
      <c r="H103" s="315">
        <f>VLOOKUP($E103,Hybrid!$1:$1048576,MATCH(DATE(H$2,1,1),Hybrid!$A$1:$LI$1),FALSE)</f>
        <v>2476.5081070000001</v>
      </c>
      <c r="I103" s="315">
        <f>VLOOKUP($E103,Hybrid!$1:$1048576,MATCH(DATE(I$2,1,1),Hybrid!$A$1:$LI$1),FALSE)</f>
        <v>2487.3369849999999</v>
      </c>
      <c r="J103" s="315">
        <f>VLOOKUP($E103,Hybrid!$1:$1048576,MATCH(DATE(J$2,1,1),Hybrid!$A$1:$LI$1),FALSE)</f>
        <v>2498.2132139999999</v>
      </c>
      <c r="K103" s="315">
        <f>VLOOKUP($E103,Hybrid!$1:$1048576,MATCH(DATE(K$2,1,1),Hybrid!$A$1:$LI$1),FALSE)</f>
        <v>2509.1370000000002</v>
      </c>
      <c r="L103" s="315">
        <f>VLOOKUP($E103,Hybrid!$1:$1048576,MATCH(DATE(L$2,1,1),Hybrid!$A$1:$LI$1),FALSE)</f>
        <v>2517.7067900000002</v>
      </c>
      <c r="M103" s="315">
        <f>VLOOKUP($E103,Hybrid!$1:$1048576,MATCH(DATE(M$2,1,1),Hybrid!$A$1:$LI$1),FALSE)</f>
        <v>2526.3058489999999</v>
      </c>
      <c r="N103" s="315">
        <f>VLOOKUP($E103,Hybrid!$1:$1048576,MATCH(DATE(N$2,1,1),Hybrid!$A$1:$LI$1),FALSE)</f>
        <v>2534.9342769999998</v>
      </c>
      <c r="O103" s="315">
        <f>VLOOKUP($E103,Hybrid!$1:$1048576,MATCH(DATE(O$2,1,1),Hybrid!$A$1:$LI$1),FALSE)</f>
        <v>2543.5921760000001</v>
      </c>
      <c r="P103" s="315">
        <f>VLOOKUP($E103,Hybrid!$1:$1048576,MATCH(DATE(P$2,1,1),Hybrid!$A$1:$LI$1),FALSE)</f>
        <v>2556.271882</v>
      </c>
      <c r="Q103" s="315">
        <f>VLOOKUP($E103,Hybrid!$1:$1048576,MATCH(DATE(Q$2,1,1),Hybrid!$A$1:$LI$1),FALSE)</f>
        <v>2565.002657</v>
      </c>
      <c r="R103" s="315">
        <f>VLOOKUP($E103,Hybrid!$1:$1048576,MATCH(DATE(R$2,1,1),Hybrid!$A$1:$LI$1),FALSE)</f>
        <v>2573.7632520000002</v>
      </c>
      <c r="S103" s="315">
        <f>VLOOKUP($E103,Hybrid!$1:$1048576,MATCH(DATE(S$2,1,1),Hybrid!$A$1:$LI$1),FALSE)</f>
        <v>2582.5537690000001</v>
      </c>
      <c r="T103" s="315">
        <f>VLOOKUP($E103,Hybrid!$1:$1048576,MATCH(DATE(T$2,1,1),Hybrid!$A$1:$LI$1),FALSE)</f>
        <v>2591.3743079999999</v>
      </c>
      <c r="U103" s="315">
        <f>VLOOKUP($E103,Hybrid!$1:$1048576,MATCH(DATE(U$2,1,1),Hybrid!$A$1:$LI$1),FALSE)</f>
        <v>2600.2249740000002</v>
      </c>
      <c r="V103" s="315">
        <f>VLOOKUP($E103,Hybrid!$1:$1048576,MATCH(DATE(V$2,1,1),Hybrid!$A$1:$LI$1),FALSE)</f>
        <v>2609.1058680000001</v>
      </c>
      <c r="W103" s="315">
        <f>VLOOKUP($E103,Hybrid!$1:$1048576,MATCH(DATE(W$2,1,1),Hybrid!$A$1:$LI$1),FALSE)</f>
        <v>2618.0170950000002</v>
      </c>
      <c r="X103" s="315">
        <f>VLOOKUP($E103,Hybrid!$1:$1048576,MATCH(DATE(X$2,1,1),Hybrid!$A$1:$LI$1),FALSE)</f>
        <v>2626.9587569999999</v>
      </c>
      <c r="Y103" s="315">
        <f>VLOOKUP($E103,Hybrid!$1:$1048576,MATCH(DATE(Y$2,1,1),Hybrid!$A$1:$LI$1),FALSE)</f>
        <v>2635.9309589999998</v>
      </c>
      <c r="Z103" s="315">
        <f>VLOOKUP($E103,Hybrid!$1:$1048576,MATCH(DATE(Z$2,1,1),Hybrid!$A$1:$LI$1),FALSE)</f>
        <v>2642.2911909999998</v>
      </c>
      <c r="AA103" s="315">
        <f>VLOOKUP($E103,Hybrid!$1:$1048576,MATCH(DATE(AA$2,1,1),Hybrid!$A$1:$LI$1),FALSE)</f>
        <v>2651.31576</v>
      </c>
      <c r="AB103" s="315">
        <f>VLOOKUP($E103,Hybrid!$1:$1048576,MATCH(DATE(AB$2,1,1),Hybrid!$A$1:$LI$1),FALSE)</f>
        <v>2660.3711509999998</v>
      </c>
      <c r="AC103" s="315">
        <f>VLOOKUP($E103,Hybrid!$1:$1048576,MATCH(DATE(AC$2,1,1),Hybrid!$A$1:$LI$1),FALSE)</f>
        <v>2669.4574710000002</v>
      </c>
      <c r="AD103" s="315">
        <f>VLOOKUP($E103,Hybrid!$1:$1048576,MATCH(DATE(AD$2,1,1),Hybrid!$A$1:$LI$1),FALSE)</f>
        <v>2678.5748239999998</v>
      </c>
      <c r="AE103" s="315">
        <f>VLOOKUP($E103,Hybrid!$1:$1048576,MATCH(DATE(AE$2,1,1),Hybrid!$A$1:$LI$1),FALSE)</f>
        <v>2680.5096619999999</v>
      </c>
      <c r="AF103" s="315">
        <f>VLOOKUP($E103,Hybrid!$1:$1048576,MATCH(DATE(AF$2,1,1),Hybrid!$A$1:$LI$1),FALSE)</f>
        <v>2686.2769170000001</v>
      </c>
      <c r="AG103" s="315">
        <f>VLOOKUP($E103,Hybrid!$1:$1048576,MATCH(DATE(AG$2,1,1),Hybrid!$A$1:$LI$1),FALSE)</f>
        <v>2692.0565799999999</v>
      </c>
      <c r="AH103" s="315">
        <f>VLOOKUP($E103,Hybrid!$1:$1048576,MATCH(DATE(AH$2,1,1),Hybrid!$A$1:$LI$1),FALSE)</f>
        <v>2697.8486790000002</v>
      </c>
      <c r="AI103" s="315">
        <f>VLOOKUP($E103,Hybrid!$1:$1048576,MATCH(DATE(AI$2,1,1),Hybrid!$A$1:$LI$1),FALSE)</f>
        <v>2703.6532390000002</v>
      </c>
      <c r="AJ103" s="315">
        <f>VLOOKUP($E103,Hybrid!$1:$1048576,MATCH(DATE(AJ$2,1,1),Hybrid!$A$1:$LI$1),FALSE)</f>
        <v>2709.4702889999999</v>
      </c>
      <c r="AK103" s="315">
        <f>VLOOKUP($E103,Hybrid!$1:$1048576,MATCH(DATE(AK$2,1,1),Hybrid!$A$1:$LI$1),FALSE)</f>
        <v>2715.2998539999999</v>
      </c>
      <c r="AL103" s="315">
        <f>VLOOKUP($E103,Hybrid!$1:$1048576,MATCH(DATE(AL$2,1,1),Hybrid!$A$1:$LI$1),FALSE)</f>
        <v>2721.1419609999998</v>
      </c>
      <c r="AM103" s="315">
        <f>VLOOKUP($E103,Hybrid!$1:$1048576,MATCH(DATE(AM$2,1,1),Hybrid!$A$1:$LI$1),FALSE)</f>
        <v>2726.9966380000001</v>
      </c>
      <c r="AN103" s="315">
        <f>VLOOKUP($E103,Hybrid!$1:$1048576,MATCH(DATE(AN$2,1,1),Hybrid!$A$1:$LI$1),FALSE)</f>
        <v>2732.8639119999998</v>
      </c>
      <c r="AO103" s="315">
        <f>VLOOKUP($E103,Hybrid!$1:$1048576,MATCH(DATE(AO$2,1,1),Hybrid!$A$1:$LI$1),FALSE)</f>
        <v>2738.7438099999999</v>
      </c>
      <c r="AP103" s="315">
        <f>VLOOKUP($E103,Hybrid!$1:$1048576,MATCH(DATE(AP$2,1,1),Hybrid!$A$1:$LI$1),FALSE)</f>
        <v>2743.0967540000001</v>
      </c>
      <c r="AQ103" s="315">
        <f>VLOOKUP($E103,Hybrid!$1:$1048576,MATCH(DATE(AQ$2,1,1),Hybrid!$A$1:$LI$1),FALSE)</f>
        <v>2747.4566169999998</v>
      </c>
      <c r="AR103" s="315">
        <f>VLOOKUP($E103,Hybrid!$1:$1048576,MATCH(DATE(AR$2,1,1),Hybrid!$A$1:$LI$1),FALSE)</f>
        <v>2751.8234090000001</v>
      </c>
      <c r="AS103" s="315">
        <f>VLOOKUP($E103,Hybrid!$1:$1048576,MATCH(DATE(AS$2,1,1),Hybrid!$A$1:$LI$1),FALSE)</f>
        <v>2756.197142</v>
      </c>
      <c r="AT103" s="315">
        <f>VLOOKUP($E103,Hybrid!$1:$1048576,MATCH(DATE(AT$2,1,1),Hybrid!$A$1:$LI$1),FALSE)</f>
        <v>2760.5778260000002</v>
      </c>
      <c r="AU103" s="315">
        <f>VLOOKUP($E103,Hybrid!$1:$1048576,MATCH(DATE(AU$2,1,1),Hybrid!$A$1:$LI$1),FALSE)</f>
        <v>2764.9654730000002</v>
      </c>
      <c r="AV103" s="315">
        <f>VLOOKUP($E103,Hybrid!$1:$1048576,MATCH(DATE(AV$2,1,1),Hybrid!$A$1:$LI$1),FALSE)</f>
        <v>2769.3600940000001</v>
      </c>
      <c r="AW103" s="315">
        <f>VLOOKUP($E103,Hybrid!$1:$1048576,MATCH(DATE(AW$2,1,1),Hybrid!$A$1:$LI$1),FALSE)</f>
        <v>2773.7616990000001</v>
      </c>
      <c r="AX103" s="315">
        <f>VLOOKUP($E103,Hybrid!$1:$1048576,MATCH(DATE(AX$2,1,1),Hybrid!$A$1:$LI$1),FALSE)</f>
        <v>2778.1703010000001</v>
      </c>
      <c r="AY103" s="315">
        <f>VLOOKUP($E103,Hybrid!$1:$1048576,MATCH(DATE(AY$2,1,1),Hybrid!$A$1:$LI$1),FALSE)</f>
        <v>2782.5859089999999</v>
      </c>
      <c r="AZ103" s="315">
        <f>VLOOKUP($E103,Hybrid!$1:$1048576,MATCH(DATE(AZ$2,1,1),Hybrid!$A$1:$LI$1),FALSE)</f>
        <v>2787.1326279999998</v>
      </c>
      <c r="BA103" s="315">
        <f>VLOOKUP($E103,Hybrid!$1:$1048576,MATCH(DATE(BA$2,1,1),Hybrid!$A$1:$LI$1),FALSE)</f>
        <v>2791.6867769999999</v>
      </c>
      <c r="BB103" s="315">
        <f>VLOOKUP($E103,Hybrid!$1:$1048576,MATCH(DATE(BB$2,1,1),Hybrid!$A$1:$LI$1),FALSE)</f>
        <v>2796.2483659999998</v>
      </c>
      <c r="BC103" s="315">
        <f>VLOOKUP($E103,Hybrid!$1:$1048576,MATCH(DATE(BC$2,1,1),Hybrid!$A$1:$LI$1),FALSE)</f>
        <v>2800.8174100000001</v>
      </c>
      <c r="BD103" s="315">
        <f>VLOOKUP($E103,Hybrid!$1:$1048576,MATCH(DATE(BD$2,1,1),Hybrid!$A$1:$LI$1),FALSE)</f>
        <v>2805.3939190000001</v>
      </c>
      <c r="BE103" s="315">
        <f>VLOOKUP($E103,Hybrid!$1:$1048576,MATCH(DATE(BE$2,1,1),Hybrid!$A$1:$LI$1),FALSE)</f>
        <v>2809.9779060000001</v>
      </c>
      <c r="BF103" s="315">
        <f>VLOOKUP($E103,Hybrid!$1:$1048576,MATCH(DATE(BF$2,1,1),Hybrid!$A$1:$LI$1),FALSE)</f>
        <v>2814.569383</v>
      </c>
      <c r="BG103" s="315">
        <f>VLOOKUP($E103,Hybrid!$1:$1048576,MATCH(DATE(BG$2,1,1),Hybrid!$A$1:$LI$1),FALSE)</f>
        <v>2819.1683630000002</v>
      </c>
      <c r="BH103" s="315">
        <f>VLOOKUP($E103,Hybrid!$1:$1048576,MATCH(DATE(BH$2,1,1),Hybrid!$A$1:$LI$1),FALSE)</f>
        <v>2823.7748580000002</v>
      </c>
      <c r="BI103" s="315">
        <f>VLOOKUP($E103,Hybrid!$1:$1048576,MATCH(DATE(BI$2,1,1),Hybrid!$A$1:$LI$1),FALSE)</f>
        <v>2828.3888790000001</v>
      </c>
    </row>
    <row r="104" spans="1:61" ht="15" customHeight="1" x14ac:dyDescent="0.35">
      <c r="A104" s="409"/>
      <c r="B104" s="413"/>
      <c r="C104" s="106"/>
      <c r="D104" s="106" t="s">
        <v>508</v>
      </c>
      <c r="E104" s="66" t="s">
        <v>422</v>
      </c>
      <c r="F104" s="316">
        <f>VLOOKUP($E104,Hybrid!$1:$1048576,MATCH(DATE(F$2,1,1),Hybrid!$A$1:$LI$1),FALSE)</f>
        <v>3.476542051</v>
      </c>
      <c r="G104" s="316">
        <f>VLOOKUP($E104,Hybrid!$1:$1048576,MATCH(DATE(G$2,1,1),Hybrid!$A$1:$LI$1),FALSE)</f>
        <v>5.6070720200000004</v>
      </c>
      <c r="H104" s="316">
        <f>VLOOKUP($E104,Hybrid!$1:$1048576,MATCH(DATE(H$2,1,1),Hybrid!$A$1:$LI$1),FALSE)</f>
        <v>11.150062459999999</v>
      </c>
      <c r="I104" s="316">
        <f>VLOOKUP($E104,Hybrid!$1:$1048576,MATCH(DATE(I$2,1,1),Hybrid!$A$1:$LI$1),FALSE)</f>
        <v>17.181928559999999</v>
      </c>
      <c r="J104" s="316">
        <f>VLOOKUP($E104,Hybrid!$1:$1048576,MATCH(DATE(J$2,1,1),Hybrid!$A$1:$LI$1),FALSE)</f>
        <v>22.761626669999998</v>
      </c>
      <c r="K104" s="316">
        <f>VLOOKUP($E104,Hybrid!$1:$1048576,MATCH(DATE(K$2,1,1),Hybrid!$A$1:$LI$1),FALSE)</f>
        <v>26.30856743</v>
      </c>
      <c r="L104" s="316">
        <f>VLOOKUP($E104,Hybrid!$1:$1048576,MATCH(DATE(L$2,1,1),Hybrid!$A$1:$LI$1),FALSE)</f>
        <v>31.041284000000001</v>
      </c>
      <c r="M104" s="316">
        <f>VLOOKUP($E104,Hybrid!$1:$1048576,MATCH(DATE(M$2,1,1),Hybrid!$A$1:$LI$1),FALSE)</f>
        <v>36.881772550000001</v>
      </c>
      <c r="N104" s="316">
        <f>VLOOKUP($E104,Hybrid!$1:$1048576,MATCH(DATE(N$2,1,1),Hybrid!$A$1:$LI$1),FALSE)</f>
        <v>43.39779497</v>
      </c>
      <c r="O104" s="316">
        <f>VLOOKUP($E104,Hybrid!$1:$1048576,MATCH(DATE(O$2,1,1),Hybrid!$A$1:$LI$1),FALSE)</f>
        <v>50.315070169999998</v>
      </c>
      <c r="P104" s="316">
        <f>VLOOKUP($E104,Hybrid!$1:$1048576,MATCH(DATE(P$2,1,1),Hybrid!$A$1:$LI$1),FALSE)</f>
        <v>57.522212860000003</v>
      </c>
      <c r="Q104" s="316">
        <f>VLOOKUP($E104,Hybrid!$1:$1048576,MATCH(DATE(Q$2,1,1),Hybrid!$A$1:$LI$1),FALSE)</f>
        <v>64.856211180000003</v>
      </c>
      <c r="R104" s="316">
        <f>VLOOKUP($E104,Hybrid!$1:$1048576,MATCH(DATE(R$2,1,1),Hybrid!$A$1:$LI$1),FALSE)</f>
        <v>72.307383239999993</v>
      </c>
      <c r="S104" s="316">
        <f>VLOOKUP($E104,Hybrid!$1:$1048576,MATCH(DATE(S$2,1,1),Hybrid!$A$1:$LI$1),FALSE)</f>
        <v>79.838267779999995</v>
      </c>
      <c r="T104" s="316">
        <f>VLOOKUP($E104,Hybrid!$1:$1048576,MATCH(DATE(T$2,1,1),Hybrid!$A$1:$LI$1),FALSE)</f>
        <v>87.421239</v>
      </c>
      <c r="U104" s="316">
        <f>VLOOKUP($E104,Hybrid!$1:$1048576,MATCH(DATE(U$2,1,1),Hybrid!$A$1:$LI$1),FALSE)</f>
        <v>95.036113760000006</v>
      </c>
      <c r="V104" s="316">
        <f>VLOOKUP($E104,Hybrid!$1:$1048576,MATCH(DATE(V$2,1,1),Hybrid!$A$1:$LI$1),FALSE)</f>
        <v>102.6692199</v>
      </c>
      <c r="W104" s="316">
        <f>VLOOKUP($E104,Hybrid!$1:$1048576,MATCH(DATE(W$2,1,1),Hybrid!$A$1:$LI$1),FALSE)</f>
        <v>110.3124734</v>
      </c>
      <c r="X104" s="316">
        <f>VLOOKUP($E104,Hybrid!$1:$1048576,MATCH(DATE(X$2,1,1),Hybrid!$A$1:$LI$1),FALSE)</f>
        <v>117.95821840000001</v>
      </c>
      <c r="Y104" s="316">
        <f>VLOOKUP($E104,Hybrid!$1:$1048576,MATCH(DATE(Y$2,1,1),Hybrid!$A$1:$LI$1),FALSE)</f>
        <v>125.6001148</v>
      </c>
      <c r="Z104" s="316">
        <f>VLOOKUP($E104,Hybrid!$1:$1048576,MATCH(DATE(Z$2,1,1),Hybrid!$A$1:$LI$1),FALSE)</f>
        <v>133.2065585</v>
      </c>
      <c r="AA104" s="316">
        <f>VLOOKUP($E104,Hybrid!$1:$1048576,MATCH(DATE(AA$2,1,1),Hybrid!$A$1:$LI$1),FALSE)</f>
        <v>140.82609500000001</v>
      </c>
      <c r="AB104" s="316">
        <f>VLOOKUP($E104,Hybrid!$1:$1048576,MATCH(DATE(AB$2,1,1),Hybrid!$A$1:$LI$1),FALSE)</f>
        <v>148.4293088</v>
      </c>
      <c r="AC104" s="316">
        <f>VLOOKUP($E104,Hybrid!$1:$1048576,MATCH(DATE(AC$2,1,1),Hybrid!$A$1:$LI$1),FALSE)</f>
        <v>156.01407710000001</v>
      </c>
      <c r="AD104" s="316">
        <f>VLOOKUP($E104,Hybrid!$1:$1048576,MATCH(DATE(AD$2,1,1),Hybrid!$A$1:$LI$1),FALSE)</f>
        <v>163.57884709999999</v>
      </c>
      <c r="AE104" s="316">
        <f>VLOOKUP($E104,Hybrid!$1:$1048576,MATCH(DATE(AE$2,1,1),Hybrid!$A$1:$LI$1),FALSE)</f>
        <v>171.04986890000001</v>
      </c>
      <c r="AF104" s="316">
        <f>VLOOKUP($E104,Hybrid!$1:$1048576,MATCH(DATE(AF$2,1,1),Hybrid!$A$1:$LI$1),FALSE)</f>
        <v>178.53514519999999</v>
      </c>
      <c r="AG104" s="316">
        <f>VLOOKUP($E104,Hybrid!$1:$1048576,MATCH(DATE(AG$2,1,1),Hybrid!$A$1:$LI$1),FALSE)</f>
        <v>185.99419140000001</v>
      </c>
      <c r="AH104" s="316">
        <f>VLOOKUP($E104,Hybrid!$1:$1048576,MATCH(DATE(AH$2,1,1),Hybrid!$A$1:$LI$1),FALSE)</f>
        <v>193.42567320000001</v>
      </c>
      <c r="AI104" s="316">
        <f>VLOOKUP($E104,Hybrid!$1:$1048576,MATCH(DATE(AI$2,1,1),Hybrid!$A$1:$LI$1),FALSE)</f>
        <v>200.82878669999999</v>
      </c>
      <c r="AJ104" s="316">
        <f>VLOOKUP($E104,Hybrid!$1:$1048576,MATCH(DATE(AJ$2,1,1),Hybrid!$A$1:$LI$1),FALSE)</f>
        <v>208.20302530000001</v>
      </c>
      <c r="AK104" s="316">
        <f>VLOOKUP($E104,Hybrid!$1:$1048576,MATCH(DATE(AK$2,1,1),Hybrid!$A$1:$LI$1),FALSE)</f>
        <v>215.5479608</v>
      </c>
      <c r="AL104" s="316">
        <f>VLOOKUP($E104,Hybrid!$1:$1048576,MATCH(DATE(AL$2,1,1),Hybrid!$A$1:$LI$1),FALSE)</f>
        <v>222.8630981</v>
      </c>
      <c r="AM104" s="316">
        <f>VLOOKUP($E104,Hybrid!$1:$1048576,MATCH(DATE(AM$2,1,1),Hybrid!$A$1:$LI$1),FALSE)</f>
        <v>230.14815400000001</v>
      </c>
      <c r="AN104" s="316">
        <f>VLOOKUP($E104,Hybrid!$1:$1048576,MATCH(DATE(AN$2,1,1),Hybrid!$A$1:$LI$1),FALSE)</f>
        <v>237.40291289999999</v>
      </c>
      <c r="AO104" s="316">
        <f>VLOOKUP($E104,Hybrid!$1:$1048576,MATCH(DATE(AO$2,1,1),Hybrid!$A$1:$LI$1),FALSE)</f>
        <v>244.62716330000001</v>
      </c>
      <c r="AP104" s="316">
        <f>VLOOKUP($E104,Hybrid!$1:$1048576,MATCH(DATE(AP$2,1,1),Hybrid!$A$1:$LI$1),FALSE)</f>
        <v>251.80474939999999</v>
      </c>
      <c r="AQ104" s="316">
        <f>VLOOKUP($E104,Hybrid!$1:$1048576,MATCH(DATE(AQ$2,1,1),Hybrid!$A$1:$LI$1),FALSE)</f>
        <v>258.94925940000002</v>
      </c>
      <c r="AR104" s="316">
        <f>VLOOKUP($E104,Hybrid!$1:$1048576,MATCH(DATE(AR$2,1,1),Hybrid!$A$1:$LI$1),FALSE)</f>
        <v>266.06008850000001</v>
      </c>
      <c r="AS104" s="316">
        <f>VLOOKUP($E104,Hybrid!$1:$1048576,MATCH(DATE(AS$2,1,1),Hybrid!$A$1:$LI$1),FALSE)</f>
        <v>273.13697630000001</v>
      </c>
      <c r="AT104" s="316">
        <f>VLOOKUP($E104,Hybrid!$1:$1048576,MATCH(DATE(AT$2,1,1),Hybrid!$A$1:$LI$1),FALSE)</f>
        <v>280.17970489999999</v>
      </c>
      <c r="AU104" s="316">
        <f>VLOOKUP($E104,Hybrid!$1:$1048576,MATCH(DATE(AU$2,1,1),Hybrid!$A$1:$LI$1),FALSE)</f>
        <v>287.18795890000001</v>
      </c>
      <c r="AV104" s="316">
        <f>VLOOKUP($E104,Hybrid!$1:$1048576,MATCH(DATE(AV$2,1,1),Hybrid!$A$1:$LI$1),FALSE)</f>
        <v>294.16127929999999</v>
      </c>
      <c r="AW104" s="316">
        <f>VLOOKUP($E104,Hybrid!$1:$1048576,MATCH(DATE(AW$2,1,1),Hybrid!$A$1:$LI$1),FALSE)</f>
        <v>301.09940890000001</v>
      </c>
      <c r="AX104" s="316">
        <f>VLOOKUP($E104,Hybrid!$1:$1048576,MATCH(DATE(AX$2,1,1),Hybrid!$A$1:$LI$1),FALSE)</f>
        <v>308.00221599999998</v>
      </c>
      <c r="AY104" s="316">
        <f>VLOOKUP($E104,Hybrid!$1:$1048576,MATCH(DATE(AY$2,1,1),Hybrid!$A$1:$LI$1),FALSE)</f>
        <v>314.8696587</v>
      </c>
      <c r="AZ104" s="316">
        <f>VLOOKUP($E104,Hybrid!$1:$1048576,MATCH(DATE(AZ$2,1,1),Hybrid!$A$1:$LI$1),FALSE)</f>
        <v>321.70277140000002</v>
      </c>
      <c r="BA104" s="316">
        <f>VLOOKUP($E104,Hybrid!$1:$1048576,MATCH(DATE(BA$2,1,1),Hybrid!$A$1:$LI$1),FALSE)</f>
        <v>328.49971909999999</v>
      </c>
      <c r="BB104" s="316">
        <f>VLOOKUP($E104,Hybrid!$1:$1048576,MATCH(DATE(BB$2,1,1),Hybrid!$A$1:$LI$1),FALSE)</f>
        <v>335.2604384</v>
      </c>
      <c r="BC104" s="316">
        <f>VLOOKUP($E104,Hybrid!$1:$1048576,MATCH(DATE(BC$2,1,1),Hybrid!$A$1:$LI$1),FALSE)</f>
        <v>341.98508889999999</v>
      </c>
      <c r="BD104" s="316">
        <f>VLOOKUP($E104,Hybrid!$1:$1048576,MATCH(DATE(BD$2,1,1),Hybrid!$A$1:$LI$1),FALSE)</f>
        <v>348.67390779999999</v>
      </c>
      <c r="BE104" s="316">
        <f>VLOOKUP($E104,Hybrid!$1:$1048576,MATCH(DATE(BE$2,1,1),Hybrid!$A$1:$LI$1),FALSE)</f>
        <v>355.32701500000002</v>
      </c>
      <c r="BF104" s="316">
        <f>VLOOKUP($E104,Hybrid!$1:$1048576,MATCH(DATE(BF$2,1,1),Hybrid!$A$1:$LI$1),FALSE)</f>
        <v>361.94426609999999</v>
      </c>
      <c r="BG104" s="316">
        <f>VLOOKUP($E104,Hybrid!$1:$1048576,MATCH(DATE(BG$2,1,1),Hybrid!$A$1:$LI$1),FALSE)</f>
        <v>368.52578949999997</v>
      </c>
      <c r="BH104" s="316">
        <f>VLOOKUP($E104,Hybrid!$1:$1048576,MATCH(DATE(BH$2,1,1),Hybrid!$A$1:$LI$1),FALSE)</f>
        <v>375.07181509999998</v>
      </c>
      <c r="BI104" s="316">
        <f>VLOOKUP($E104,Hybrid!$1:$1048576,MATCH(DATE(BI$2,1,1),Hybrid!$A$1:$LI$1),FALSE)</f>
        <v>381.58259889999999</v>
      </c>
    </row>
    <row r="105" spans="1:61" ht="15" customHeight="1" x14ac:dyDescent="0.35">
      <c r="A105" s="409"/>
      <c r="B105" s="413"/>
      <c r="C105" s="106"/>
      <c r="D105" s="106" t="s">
        <v>509</v>
      </c>
      <c r="E105" s="66" t="s">
        <v>423</v>
      </c>
      <c r="F105" s="316">
        <f>VLOOKUP($E105,Hybrid!$1:$1048576,MATCH(DATE(F$2,1,1),Hybrid!$A$1:$LI$1),FALSE)</f>
        <v>68.80476281</v>
      </c>
      <c r="G105" s="316">
        <f>VLOOKUP($E105,Hybrid!$1:$1048576,MATCH(DATE(G$2,1,1),Hybrid!$A$1:$LI$1),FALSE)</f>
        <v>77.316173559999996</v>
      </c>
      <c r="H105" s="316">
        <f>VLOOKUP($E105,Hybrid!$1:$1048576,MATCH(DATE(H$2,1,1),Hybrid!$A$1:$LI$1),FALSE)</f>
        <v>83.475999709999996</v>
      </c>
      <c r="I105" s="316">
        <f>VLOOKUP($E105,Hybrid!$1:$1048576,MATCH(DATE(I$2,1,1),Hybrid!$A$1:$LI$1),FALSE)</f>
        <v>88.562465720000006</v>
      </c>
      <c r="J105" s="316">
        <f>VLOOKUP($E105,Hybrid!$1:$1048576,MATCH(DATE(J$2,1,1),Hybrid!$A$1:$LI$1),FALSE)</f>
        <v>93.436409179999998</v>
      </c>
      <c r="K105" s="316">
        <f>VLOOKUP($E105,Hybrid!$1:$1048576,MATCH(DATE(K$2,1,1),Hybrid!$A$1:$LI$1),FALSE)</f>
        <v>99.292262350000001</v>
      </c>
      <c r="L105" s="316">
        <f>VLOOKUP($E105,Hybrid!$1:$1048576,MATCH(DATE(L$2,1,1),Hybrid!$A$1:$LI$1),FALSE)</f>
        <v>104.14186359999999</v>
      </c>
      <c r="M105" s="316">
        <f>VLOOKUP($E105,Hybrid!$1:$1048576,MATCH(DATE(M$2,1,1),Hybrid!$A$1:$LI$1),FALSE)</f>
        <v>108.44507780000001</v>
      </c>
      <c r="N105" s="316">
        <f>VLOOKUP($E105,Hybrid!$1:$1048576,MATCH(DATE(N$2,1,1),Hybrid!$A$1:$LI$1),FALSE)</f>
        <v>112.3418673</v>
      </c>
      <c r="O105" s="316">
        <f>VLOOKUP($E105,Hybrid!$1:$1048576,MATCH(DATE(O$2,1,1),Hybrid!$A$1:$LI$1),FALSE)</f>
        <v>115.9657505</v>
      </c>
      <c r="P105" s="316">
        <f>VLOOKUP($E105,Hybrid!$1:$1048576,MATCH(DATE(P$2,1,1),Hybrid!$A$1:$LI$1),FALSE)</f>
        <v>120.4454178</v>
      </c>
      <c r="Q105" s="316">
        <f>VLOOKUP($E105,Hybrid!$1:$1048576,MATCH(DATE(Q$2,1,1),Hybrid!$A$1:$LI$1),FALSE)</f>
        <v>123.7647195</v>
      </c>
      <c r="R105" s="316">
        <f>VLOOKUP($E105,Hybrid!$1:$1048576,MATCH(DATE(R$2,1,1),Hybrid!$A$1:$LI$1),FALSE)</f>
        <v>126.9936368</v>
      </c>
      <c r="S105" s="316">
        <f>VLOOKUP($E105,Hybrid!$1:$1048576,MATCH(DATE(S$2,1,1),Hybrid!$A$1:$LI$1),FALSE)</f>
        <v>130.15704840000001</v>
      </c>
      <c r="T105" s="316">
        <f>VLOOKUP($E105,Hybrid!$1:$1048576,MATCH(DATE(T$2,1,1),Hybrid!$A$1:$LI$1),FALSE)</f>
        <v>133.27229500000001</v>
      </c>
      <c r="U105" s="316">
        <f>VLOOKUP($E105,Hybrid!$1:$1048576,MATCH(DATE(U$2,1,1),Hybrid!$A$1:$LI$1),FALSE)</f>
        <v>136.3514749</v>
      </c>
      <c r="V105" s="316">
        <f>VLOOKUP($E105,Hybrid!$1:$1048576,MATCH(DATE(V$2,1,1),Hybrid!$A$1:$LI$1),FALSE)</f>
        <v>139.40265070000001</v>
      </c>
      <c r="W105" s="316">
        <f>VLOOKUP($E105,Hybrid!$1:$1048576,MATCH(DATE(W$2,1,1),Hybrid!$A$1:$LI$1),FALSE)</f>
        <v>142.4306473</v>
      </c>
      <c r="X105" s="316">
        <f>VLOOKUP($E105,Hybrid!$1:$1048576,MATCH(DATE(X$2,1,1),Hybrid!$A$1:$LI$1),FALSE)</f>
        <v>145.4396768</v>
      </c>
      <c r="Y105" s="316">
        <f>VLOOKUP($E105,Hybrid!$1:$1048576,MATCH(DATE(Y$2,1,1),Hybrid!$A$1:$LI$1),FALSE)</f>
        <v>148.43313699999999</v>
      </c>
      <c r="Z105" s="316">
        <f>VLOOKUP($E105,Hybrid!$1:$1048576,MATCH(DATE(Z$2,1,1),Hybrid!$A$1:$LI$1),FALSE)</f>
        <v>150.72669540000001</v>
      </c>
      <c r="AA105" s="316">
        <f>VLOOKUP($E105,Hybrid!$1:$1048576,MATCH(DATE(AA$2,1,1),Hybrid!$A$1:$LI$1),FALSE)</f>
        <v>153.69460950000001</v>
      </c>
      <c r="AB105" s="316">
        <f>VLOOKUP($E105,Hybrid!$1:$1048576,MATCH(DATE(AB$2,1,1),Hybrid!$A$1:$LI$1),FALSE)</f>
        <v>156.6536016</v>
      </c>
      <c r="AC105" s="316">
        <f>VLOOKUP($E105,Hybrid!$1:$1048576,MATCH(DATE(AC$2,1,1),Hybrid!$A$1:$LI$1),FALSE)</f>
        <v>159.60487000000001</v>
      </c>
      <c r="AD105" s="316">
        <f>VLOOKUP($E105,Hybrid!$1:$1048576,MATCH(DATE(AD$2,1,1),Hybrid!$A$1:$LI$1),FALSE)</f>
        <v>162.5493247</v>
      </c>
      <c r="AE105" s="316">
        <f>VLOOKUP($E105,Hybrid!$1:$1048576,MATCH(DATE(AE$2,1,1),Hybrid!$A$1:$LI$1),FALSE)</f>
        <v>163.61234239999999</v>
      </c>
      <c r="AF105" s="316">
        <f>VLOOKUP($E105,Hybrid!$1:$1048576,MATCH(DATE(AF$2,1,1),Hybrid!$A$1:$LI$1),FALSE)</f>
        <v>165.6595183</v>
      </c>
      <c r="AG105" s="316">
        <f>VLOOKUP($E105,Hybrid!$1:$1048576,MATCH(DATE(AG$2,1,1),Hybrid!$A$1:$LI$1),FALSE)</f>
        <v>167.69858160000001</v>
      </c>
      <c r="AH105" s="316">
        <f>VLOOKUP($E105,Hybrid!$1:$1048576,MATCH(DATE(AH$2,1,1),Hybrid!$A$1:$LI$1),FALSE)</f>
        <v>169.7303215</v>
      </c>
      <c r="AI105" s="316">
        <f>VLOOKUP($E105,Hybrid!$1:$1048576,MATCH(DATE(AI$2,1,1),Hybrid!$A$1:$LI$1),FALSE)</f>
        <v>171.75526790000001</v>
      </c>
      <c r="AJ105" s="316">
        <f>VLOOKUP($E105,Hybrid!$1:$1048576,MATCH(DATE(AJ$2,1,1),Hybrid!$A$1:$LI$1),FALSE)</f>
        <v>173.77380170000001</v>
      </c>
      <c r="AK105" s="316">
        <f>VLOOKUP($E105,Hybrid!$1:$1048576,MATCH(DATE(AK$2,1,1),Hybrid!$A$1:$LI$1),FALSE)</f>
        <v>175.78625919999999</v>
      </c>
      <c r="AL105" s="316">
        <f>VLOOKUP($E105,Hybrid!$1:$1048576,MATCH(DATE(AL$2,1,1),Hybrid!$A$1:$LI$1),FALSE)</f>
        <v>177.79301480000001</v>
      </c>
      <c r="AM105" s="316">
        <f>VLOOKUP($E105,Hybrid!$1:$1048576,MATCH(DATE(AM$2,1,1),Hybrid!$A$1:$LI$1),FALSE)</f>
        <v>179.79433800000001</v>
      </c>
      <c r="AN105" s="316">
        <f>VLOOKUP($E105,Hybrid!$1:$1048576,MATCH(DATE(AN$2,1,1),Hybrid!$A$1:$LI$1),FALSE)</f>
        <v>181.79046500000001</v>
      </c>
      <c r="AO105" s="316">
        <f>VLOOKUP($E105,Hybrid!$1:$1048576,MATCH(DATE(AO$2,1,1),Hybrid!$A$1:$LI$1),FALSE)</f>
        <v>183.78163129999999</v>
      </c>
      <c r="AP105" s="316">
        <f>VLOOKUP($E105,Hybrid!$1:$1048576,MATCH(DATE(AP$2,1,1),Hybrid!$A$1:$LI$1),FALSE)</f>
        <v>185.36802789999999</v>
      </c>
      <c r="AQ105" s="316">
        <f>VLOOKUP($E105,Hybrid!$1:$1048576,MATCH(DATE(AQ$2,1,1),Hybrid!$A$1:$LI$1),FALSE)</f>
        <v>186.9496211</v>
      </c>
      <c r="AR105" s="316">
        <f>VLOOKUP($E105,Hybrid!$1:$1048576,MATCH(DATE(AR$2,1,1),Hybrid!$A$1:$LI$1),FALSE)</f>
        <v>188.52686800000001</v>
      </c>
      <c r="AS105" s="316">
        <f>VLOOKUP($E105,Hybrid!$1:$1048576,MATCH(DATE(AS$2,1,1),Hybrid!$A$1:$LI$1),FALSE)</f>
        <v>190.10004710000001</v>
      </c>
      <c r="AT105" s="316">
        <f>VLOOKUP($E105,Hybrid!$1:$1048576,MATCH(DATE(AT$2,1,1),Hybrid!$A$1:$LI$1),FALSE)</f>
        <v>191.66941249999999</v>
      </c>
      <c r="AU105" s="316">
        <f>VLOOKUP($E105,Hybrid!$1:$1048576,MATCH(DATE(AU$2,1,1),Hybrid!$A$1:$LI$1),FALSE)</f>
        <v>193.2352625</v>
      </c>
      <c r="AV105" s="316">
        <f>VLOOKUP($E105,Hybrid!$1:$1048576,MATCH(DATE(AV$2,1,1),Hybrid!$A$1:$LI$1),FALSE)</f>
        <v>194.7979746</v>
      </c>
      <c r="AW105" s="316">
        <f>VLOOKUP($E105,Hybrid!$1:$1048576,MATCH(DATE(AW$2,1,1),Hybrid!$A$1:$LI$1),FALSE)</f>
        <v>196.3578191</v>
      </c>
      <c r="AX105" s="316">
        <f>VLOOKUP($E105,Hybrid!$1:$1048576,MATCH(DATE(AX$2,1,1),Hybrid!$A$1:$LI$1),FALSE)</f>
        <v>197.91499909999999</v>
      </c>
      <c r="AY105" s="316">
        <f>VLOOKUP($E105,Hybrid!$1:$1048576,MATCH(DATE(AY$2,1,1),Hybrid!$A$1:$LI$1),FALSE)</f>
        <v>199.4696687</v>
      </c>
      <c r="AZ105" s="316">
        <f>VLOOKUP($E105,Hybrid!$1:$1048576,MATCH(DATE(AZ$2,1,1),Hybrid!$A$1:$LI$1),FALSE)</f>
        <v>201.05431730000001</v>
      </c>
      <c r="BA105" s="316">
        <f>VLOOKUP($E105,Hybrid!$1:$1048576,MATCH(DATE(BA$2,1,1),Hybrid!$A$1:$LI$1),FALSE)</f>
        <v>202.63722319999999</v>
      </c>
      <c r="BB105" s="316">
        <f>VLOOKUP($E105,Hybrid!$1:$1048576,MATCH(DATE(BB$2,1,1),Hybrid!$A$1:$LI$1),FALSE)</f>
        <v>204.21855170000001</v>
      </c>
      <c r="BC105" s="316">
        <f>VLOOKUP($E105,Hybrid!$1:$1048576,MATCH(DATE(BC$2,1,1),Hybrid!$A$1:$LI$1),FALSE)</f>
        <v>205.798348</v>
      </c>
      <c r="BD105" s="316">
        <f>VLOOKUP($E105,Hybrid!$1:$1048576,MATCH(DATE(BD$2,1,1),Hybrid!$A$1:$LI$1),FALSE)</f>
        <v>207.37661489999999</v>
      </c>
      <c r="BE105" s="316">
        <f>VLOOKUP($E105,Hybrid!$1:$1048576,MATCH(DATE(BE$2,1,1),Hybrid!$A$1:$LI$1),FALSE)</f>
        <v>208.953408</v>
      </c>
      <c r="BF105" s="316">
        <f>VLOOKUP($E105,Hybrid!$1:$1048576,MATCH(DATE(BF$2,1,1),Hybrid!$A$1:$LI$1),FALSE)</f>
        <v>210.52893130000001</v>
      </c>
      <c r="BG105" s="316">
        <f>VLOOKUP($E105,Hybrid!$1:$1048576,MATCH(DATE(BG$2,1,1),Hybrid!$A$1:$LI$1),FALSE)</f>
        <v>212.10324420000001</v>
      </c>
      <c r="BH105" s="316">
        <f>VLOOKUP($E105,Hybrid!$1:$1048576,MATCH(DATE(BH$2,1,1),Hybrid!$A$1:$LI$1),FALSE)</f>
        <v>213.67635129999999</v>
      </c>
      <c r="BI105" s="316">
        <f>VLOOKUP($E105,Hybrid!$1:$1048576,MATCH(DATE(BI$2,1,1),Hybrid!$A$1:$LI$1),FALSE)</f>
        <v>215.2482426</v>
      </c>
    </row>
    <row r="106" spans="1:61" ht="15" customHeight="1" x14ac:dyDescent="0.35">
      <c r="A106" s="409"/>
      <c r="B106" s="413"/>
      <c r="C106" s="106"/>
      <c r="D106" s="106" t="s">
        <v>510</v>
      </c>
      <c r="E106" s="66" t="s">
        <v>424</v>
      </c>
      <c r="F106" s="316">
        <f>VLOOKUP($E106,Hybrid!$1:$1048576,MATCH(DATE(F$2,1,1),Hybrid!$A$1:$LI$1),FALSE)</f>
        <v>408.28039699999999</v>
      </c>
      <c r="G106" s="316">
        <f>VLOOKUP($E106,Hybrid!$1:$1048576,MATCH(DATE(G$2,1,1),Hybrid!$A$1:$LI$1),FALSE)</f>
        <v>425.61992529999998</v>
      </c>
      <c r="H106" s="316">
        <f>VLOOKUP($E106,Hybrid!$1:$1048576,MATCH(DATE(H$2,1,1),Hybrid!$A$1:$LI$1),FALSE)</f>
        <v>440.3660246</v>
      </c>
      <c r="I106" s="316">
        <f>VLOOKUP($E106,Hybrid!$1:$1048576,MATCH(DATE(I$2,1,1),Hybrid!$A$1:$LI$1),FALSE)</f>
        <v>453.49563640000002</v>
      </c>
      <c r="J106" s="316">
        <f>VLOOKUP($E106,Hybrid!$1:$1048576,MATCH(DATE(J$2,1,1),Hybrid!$A$1:$LI$1),FALSE)</f>
        <v>466.42514460000001</v>
      </c>
      <c r="K106" s="316">
        <f>VLOOKUP($E106,Hybrid!$1:$1048576,MATCH(DATE(K$2,1,1),Hybrid!$A$1:$LI$1),FALSE)</f>
        <v>480.97010610000001</v>
      </c>
      <c r="L106" s="316">
        <f>VLOOKUP($E106,Hybrid!$1:$1048576,MATCH(DATE(L$2,1,1),Hybrid!$A$1:$LI$1),FALSE)</f>
        <v>492.83873870000002</v>
      </c>
      <c r="M106" s="316">
        <f>VLOOKUP($E106,Hybrid!$1:$1048576,MATCH(DATE(M$2,1,1),Hybrid!$A$1:$LI$1),FALSE)</f>
        <v>503.50756209999997</v>
      </c>
      <c r="N106" s="316">
        <f>VLOOKUP($E106,Hybrid!$1:$1048576,MATCH(DATE(N$2,1,1),Hybrid!$A$1:$LI$1),FALSE)</f>
        <v>513.33402179999996</v>
      </c>
      <c r="O106" s="316">
        <f>VLOOKUP($E106,Hybrid!$1:$1048576,MATCH(DATE(O$2,1,1),Hybrid!$A$1:$LI$1),FALSE)</f>
        <v>522.62067569999999</v>
      </c>
      <c r="P106" s="316">
        <f>VLOOKUP($E106,Hybrid!$1:$1048576,MATCH(DATE(P$2,1,1),Hybrid!$A$1:$LI$1),FALSE)</f>
        <v>534.47458270000004</v>
      </c>
      <c r="Q106" s="316">
        <f>VLOOKUP($E106,Hybrid!$1:$1048576,MATCH(DATE(Q$2,1,1),Hybrid!$A$1:$LI$1),FALSE)</f>
        <v>543.19156139999996</v>
      </c>
      <c r="R106" s="316">
        <f>VLOOKUP($E106,Hybrid!$1:$1048576,MATCH(DATE(R$2,1,1),Hybrid!$A$1:$LI$1),FALSE)</f>
        <v>551.74580800000001</v>
      </c>
      <c r="S106" s="316">
        <f>VLOOKUP($E106,Hybrid!$1:$1048576,MATCH(DATE(S$2,1,1),Hybrid!$A$1:$LI$1),FALSE)</f>
        <v>560.1848152</v>
      </c>
      <c r="T106" s="316">
        <f>VLOOKUP($E106,Hybrid!$1:$1048576,MATCH(DATE(T$2,1,1),Hybrid!$A$1:$LI$1),FALSE)</f>
        <v>568.54102820000003</v>
      </c>
      <c r="U106" s="316">
        <f>VLOOKUP($E106,Hybrid!$1:$1048576,MATCH(DATE(U$2,1,1),Hybrid!$A$1:$LI$1),FALSE)</f>
        <v>576.83676890000004</v>
      </c>
      <c r="V106" s="316">
        <f>VLOOKUP($E106,Hybrid!$1:$1048576,MATCH(DATE(V$2,1,1),Hybrid!$A$1:$LI$1),FALSE)</f>
        <v>585.08679470000004</v>
      </c>
      <c r="W106" s="316">
        <f>VLOOKUP($E106,Hybrid!$1:$1048576,MATCH(DATE(W$2,1,1),Hybrid!$A$1:$LI$1),FALSE)</f>
        <v>593.29984720000004</v>
      </c>
      <c r="X106" s="316">
        <f>VLOOKUP($E106,Hybrid!$1:$1048576,MATCH(DATE(X$2,1,1),Hybrid!$A$1:$LI$1),FALSE)</f>
        <v>601.48350660000006</v>
      </c>
      <c r="Y106" s="316">
        <f>VLOOKUP($E106,Hybrid!$1:$1048576,MATCH(DATE(Y$2,1,1),Hybrid!$A$1:$LI$1),FALSE)</f>
        <v>609.64385579999998</v>
      </c>
      <c r="Z106" s="316">
        <f>VLOOKUP($E106,Hybrid!$1:$1048576,MATCH(DATE(Z$2,1,1),Hybrid!$A$1:$LI$1),FALSE)</f>
        <v>615.85668810000004</v>
      </c>
      <c r="AA106" s="316">
        <f>VLOOKUP($E106,Hybrid!$1:$1048576,MATCH(DATE(AA$2,1,1),Hybrid!$A$1:$LI$1),FALSE)</f>
        <v>623.97793300000001</v>
      </c>
      <c r="AB106" s="316">
        <f>VLOOKUP($E106,Hybrid!$1:$1048576,MATCH(DATE(AB$2,1,1),Hybrid!$A$1:$LI$1),FALSE)</f>
        <v>632.08767379999995</v>
      </c>
      <c r="AC106" s="316">
        <f>VLOOKUP($E106,Hybrid!$1:$1048576,MATCH(DATE(AC$2,1,1),Hybrid!$A$1:$LI$1),FALSE)</f>
        <v>640.18800739999995</v>
      </c>
      <c r="AD106" s="316">
        <f>VLOOKUP($E106,Hybrid!$1:$1048576,MATCH(DATE(AD$2,1,1),Hybrid!$A$1:$LI$1),FALSE)</f>
        <v>648.28052460000004</v>
      </c>
      <c r="AE106" s="316">
        <f>VLOOKUP($E106,Hybrid!$1:$1048576,MATCH(DATE(AE$2,1,1),Hybrid!$A$1:$LI$1),FALSE)</f>
        <v>651.10090560000003</v>
      </c>
      <c r="AF106" s="316">
        <f>VLOOKUP($E106,Hybrid!$1:$1048576,MATCH(DATE(AF$2,1,1),Hybrid!$A$1:$LI$1),FALSE)</f>
        <v>656.69296299999996</v>
      </c>
      <c r="AG106" s="316">
        <f>VLOOKUP($E106,Hybrid!$1:$1048576,MATCH(DATE(AG$2,1,1),Hybrid!$A$1:$LI$1),FALSE)</f>
        <v>662.26981520000004</v>
      </c>
      <c r="AH106" s="316">
        <f>VLOOKUP($E106,Hybrid!$1:$1048576,MATCH(DATE(AH$2,1,1),Hybrid!$A$1:$LI$1),FALSE)</f>
        <v>667.83284379999998</v>
      </c>
      <c r="AI106" s="316">
        <f>VLOOKUP($E106,Hybrid!$1:$1048576,MATCH(DATE(AI$2,1,1),Hybrid!$A$1:$LI$1),FALSE)</f>
        <v>673.38296500000001</v>
      </c>
      <c r="AJ106" s="316">
        <f>VLOOKUP($E106,Hybrid!$1:$1048576,MATCH(DATE(AJ$2,1,1),Hybrid!$A$1:$LI$1),FALSE)</f>
        <v>678.920839</v>
      </c>
      <c r="AK106" s="316">
        <f>VLOOKUP($E106,Hybrid!$1:$1048576,MATCH(DATE(AK$2,1,1),Hybrid!$A$1:$LI$1),FALSE)</f>
        <v>684.44705969999995</v>
      </c>
      <c r="AL106" s="316">
        <f>VLOOKUP($E106,Hybrid!$1:$1048576,MATCH(DATE(AL$2,1,1),Hybrid!$A$1:$LI$1),FALSE)</f>
        <v>689.96231509999996</v>
      </c>
      <c r="AM106" s="316">
        <f>VLOOKUP($E106,Hybrid!$1:$1048576,MATCH(DATE(AM$2,1,1),Hybrid!$A$1:$LI$1),FALSE)</f>
        <v>695.4671161</v>
      </c>
      <c r="AN106" s="316">
        <f>VLOOKUP($E106,Hybrid!$1:$1048576,MATCH(DATE(AN$2,1,1),Hybrid!$A$1:$LI$1),FALSE)</f>
        <v>700.96192670000005</v>
      </c>
      <c r="AO106" s="316">
        <f>VLOOKUP($E106,Hybrid!$1:$1048576,MATCH(DATE(AO$2,1,1),Hybrid!$A$1:$LI$1),FALSE)</f>
        <v>706.44722039999999</v>
      </c>
      <c r="AP106" s="316">
        <f>VLOOKUP($E106,Hybrid!$1:$1048576,MATCH(DATE(AP$2,1,1),Hybrid!$A$1:$LI$1),FALSE)</f>
        <v>710.80000329999996</v>
      </c>
      <c r="AQ106" s="316">
        <f>VLOOKUP($E106,Hybrid!$1:$1048576,MATCH(DATE(AQ$2,1,1),Hybrid!$A$1:$LI$1),FALSE)</f>
        <v>715.14215539999998</v>
      </c>
      <c r="AR106" s="316">
        <f>VLOOKUP($E106,Hybrid!$1:$1048576,MATCH(DATE(AR$2,1,1),Hybrid!$A$1:$LI$1),FALSE)</f>
        <v>719.47457559999998</v>
      </c>
      <c r="AS106" s="316">
        <f>VLOOKUP($E106,Hybrid!$1:$1048576,MATCH(DATE(AS$2,1,1),Hybrid!$A$1:$LI$1),FALSE)</f>
        <v>723.79783080000004</v>
      </c>
      <c r="AT106" s="316">
        <f>VLOOKUP($E106,Hybrid!$1:$1048576,MATCH(DATE(AT$2,1,1),Hybrid!$A$1:$LI$1),FALSE)</f>
        <v>728.11243620000005</v>
      </c>
      <c r="AU106" s="316">
        <f>VLOOKUP($E106,Hybrid!$1:$1048576,MATCH(DATE(AU$2,1,1),Hybrid!$A$1:$LI$1),FALSE)</f>
        <v>732.41897400000005</v>
      </c>
      <c r="AV106" s="316">
        <f>VLOOKUP($E106,Hybrid!$1:$1048576,MATCH(DATE(AV$2,1,1),Hybrid!$A$1:$LI$1),FALSE)</f>
        <v>736.71816709999996</v>
      </c>
      <c r="AW106" s="316">
        <f>VLOOKUP($E106,Hybrid!$1:$1048576,MATCH(DATE(AW$2,1,1),Hybrid!$A$1:$LI$1),FALSE)</f>
        <v>741.01053420000005</v>
      </c>
      <c r="AX106" s="316">
        <f>VLOOKUP($E106,Hybrid!$1:$1048576,MATCH(DATE(AX$2,1,1),Hybrid!$A$1:$LI$1),FALSE)</f>
        <v>745.29646630000002</v>
      </c>
      <c r="AY106" s="316">
        <f>VLOOKUP($E106,Hybrid!$1:$1048576,MATCH(DATE(AY$2,1,1),Hybrid!$A$1:$LI$1),FALSE)</f>
        <v>749.57626459999994</v>
      </c>
      <c r="AZ106" s="316">
        <f>VLOOKUP($E106,Hybrid!$1:$1048576,MATCH(DATE(AZ$2,1,1),Hybrid!$A$1:$LI$1),FALSE)</f>
        <v>753.94093350000003</v>
      </c>
      <c r="BA106" s="316">
        <f>VLOOKUP($E106,Hybrid!$1:$1048576,MATCH(DATE(BA$2,1,1),Hybrid!$A$1:$LI$1),FALSE)</f>
        <v>758.30099900000005</v>
      </c>
      <c r="BB106" s="316">
        <f>VLOOKUP($E106,Hybrid!$1:$1048576,MATCH(DATE(BB$2,1,1),Hybrid!$A$1:$LI$1),FALSE)</f>
        <v>762.65677849999997</v>
      </c>
      <c r="BC106" s="316">
        <f>VLOOKUP($E106,Hybrid!$1:$1048576,MATCH(DATE(BC$2,1,1),Hybrid!$A$1:$LI$1),FALSE)</f>
        <v>767.00837339999998</v>
      </c>
      <c r="BD106" s="316">
        <f>VLOOKUP($E106,Hybrid!$1:$1048576,MATCH(DATE(BD$2,1,1),Hybrid!$A$1:$LI$1),FALSE)</f>
        <v>771.35581090000005</v>
      </c>
      <c r="BE106" s="316">
        <f>VLOOKUP($E106,Hybrid!$1:$1048576,MATCH(DATE(BE$2,1,1),Hybrid!$A$1:$LI$1),FALSE)</f>
        <v>775.69920990000003</v>
      </c>
      <c r="BF106" s="316">
        <f>VLOOKUP($E106,Hybrid!$1:$1048576,MATCH(DATE(BF$2,1,1),Hybrid!$A$1:$LI$1),FALSE)</f>
        <v>780.03896929999996</v>
      </c>
      <c r="BG106" s="316">
        <f>VLOOKUP($E106,Hybrid!$1:$1048576,MATCH(DATE(BG$2,1,1),Hybrid!$A$1:$LI$1),FALSE)</f>
        <v>784.37522369999999</v>
      </c>
      <c r="BH106" s="316">
        <f>VLOOKUP($E106,Hybrid!$1:$1048576,MATCH(DATE(BH$2,1,1),Hybrid!$A$1:$LI$1),FALSE)</f>
        <v>788.70801080000001</v>
      </c>
      <c r="BI106" s="316">
        <f>VLOOKUP($E106,Hybrid!$1:$1048576,MATCH(DATE(BI$2,1,1),Hybrid!$A$1:$LI$1),FALSE)</f>
        <v>793.03734440000005</v>
      </c>
    </row>
    <row r="107" spans="1:61" ht="15" customHeight="1" x14ac:dyDescent="0.35">
      <c r="A107" s="409"/>
      <c r="B107" s="413"/>
      <c r="C107" s="106"/>
      <c r="D107" s="106" t="s">
        <v>511</v>
      </c>
      <c r="E107" s="66" t="s">
        <v>425</v>
      </c>
      <c r="F107" s="316">
        <f>VLOOKUP($E107,Hybrid!$1:$1048576,MATCH(DATE(F$2,1,1),Hybrid!$A$1:$LI$1),FALSE)</f>
        <v>954.38155940000001</v>
      </c>
      <c r="G107" s="316">
        <f>VLOOKUP($E107,Hybrid!$1:$1048576,MATCH(DATE(G$2,1,1),Hybrid!$A$1:$LI$1),FALSE)</f>
        <v>947.54364539999995</v>
      </c>
      <c r="H107" s="316">
        <f>VLOOKUP($E107,Hybrid!$1:$1048576,MATCH(DATE(H$2,1,1),Hybrid!$A$1:$LI$1),FALSE)</f>
        <v>943.13217529999997</v>
      </c>
      <c r="I107" s="316">
        <f>VLOOKUP($E107,Hybrid!$1:$1048576,MATCH(DATE(I$2,1,1),Hybrid!$A$1:$LI$1),FALSE)</f>
        <v>939.73705729999995</v>
      </c>
      <c r="J107" s="316">
        <f>VLOOKUP($E107,Hybrid!$1:$1048576,MATCH(DATE(J$2,1,1),Hybrid!$A$1:$LI$1),FALSE)</f>
        <v>936.68308179999997</v>
      </c>
      <c r="K107" s="316">
        <f>VLOOKUP($E107,Hybrid!$1:$1048576,MATCH(DATE(K$2,1,1),Hybrid!$A$1:$LI$1),FALSE)</f>
        <v>933.45548229999997</v>
      </c>
      <c r="L107" s="316">
        <f>VLOOKUP($E107,Hybrid!$1:$1048576,MATCH(DATE(L$2,1,1),Hybrid!$A$1:$LI$1),FALSE)</f>
        <v>929.51491469999996</v>
      </c>
      <c r="M107" s="316">
        <f>VLOOKUP($E107,Hybrid!$1:$1048576,MATCH(DATE(M$2,1,1),Hybrid!$A$1:$LI$1),FALSE)</f>
        <v>925.33983929999999</v>
      </c>
      <c r="N107" s="316">
        <f>VLOOKUP($E107,Hybrid!$1:$1048576,MATCH(DATE(N$2,1,1),Hybrid!$A$1:$LI$1),FALSE)</f>
        <v>921.11945720000006</v>
      </c>
      <c r="O107" s="316">
        <f>VLOOKUP($E107,Hybrid!$1:$1048576,MATCH(DATE(O$2,1,1),Hybrid!$A$1:$LI$1),FALSE)</f>
        <v>916.91205219999995</v>
      </c>
      <c r="P107" s="316">
        <f>VLOOKUP($E107,Hybrid!$1:$1048576,MATCH(DATE(P$2,1,1),Hybrid!$A$1:$LI$1),FALSE)</f>
        <v>912.73176109999997</v>
      </c>
      <c r="Q107" s="316">
        <f>VLOOKUP($E107,Hybrid!$1:$1048576,MATCH(DATE(Q$2,1,1),Hybrid!$A$1:$LI$1),FALSE)</f>
        <v>908.58014170000001</v>
      </c>
      <c r="R107" s="316">
        <f>VLOOKUP($E107,Hybrid!$1:$1048576,MATCH(DATE(R$2,1,1),Hybrid!$A$1:$LI$1),FALSE)</f>
        <v>904.45478319999995</v>
      </c>
      <c r="S107" s="316">
        <f>VLOOKUP($E107,Hybrid!$1:$1048576,MATCH(DATE(S$2,1,1),Hybrid!$A$1:$LI$1),FALSE)</f>
        <v>900.3532725</v>
      </c>
      <c r="T107" s="316">
        <f>VLOOKUP($E107,Hybrid!$1:$1048576,MATCH(DATE(T$2,1,1),Hybrid!$A$1:$LI$1),FALSE)</f>
        <v>896.27360810000005</v>
      </c>
      <c r="U107" s="316">
        <f>VLOOKUP($E107,Hybrid!$1:$1048576,MATCH(DATE(U$2,1,1),Hybrid!$A$1:$LI$1),FALSE)</f>
        <v>892.21430450000003</v>
      </c>
      <c r="V107" s="316">
        <f>VLOOKUP($E107,Hybrid!$1:$1048576,MATCH(DATE(V$2,1,1),Hybrid!$A$1:$LI$1),FALSE)</f>
        <v>888.17431190000002</v>
      </c>
      <c r="W107" s="316">
        <f>VLOOKUP($E107,Hybrid!$1:$1048576,MATCH(DATE(W$2,1,1),Hybrid!$A$1:$LI$1),FALSE)</f>
        <v>884.15290110000001</v>
      </c>
      <c r="X107" s="316">
        <f>VLOOKUP($E107,Hybrid!$1:$1048576,MATCH(DATE(X$2,1,1),Hybrid!$A$1:$LI$1),FALSE)</f>
        <v>880.1495486</v>
      </c>
      <c r="Y107" s="316">
        <f>VLOOKUP($E107,Hybrid!$1:$1048576,MATCH(DATE(Y$2,1,1),Hybrid!$A$1:$LI$1),FALSE)</f>
        <v>876.1638696</v>
      </c>
      <c r="Z107" s="316">
        <f>VLOOKUP($E107,Hybrid!$1:$1048576,MATCH(DATE(Z$2,1,1),Hybrid!$A$1:$LI$1),FALSE)</f>
        <v>872.19557229999998</v>
      </c>
      <c r="AA107" s="316">
        <f>VLOOKUP($E107,Hybrid!$1:$1048576,MATCH(DATE(AA$2,1,1),Hybrid!$A$1:$LI$1),FALSE)</f>
        <v>868.24415899999997</v>
      </c>
      <c r="AB107" s="316">
        <f>VLOOKUP($E107,Hybrid!$1:$1048576,MATCH(DATE(AB$2,1,1),Hybrid!$A$1:$LI$1),FALSE)</f>
        <v>864.30971629999999</v>
      </c>
      <c r="AC107" s="316">
        <f>VLOOKUP($E107,Hybrid!$1:$1048576,MATCH(DATE(AC$2,1,1),Hybrid!$A$1:$LI$1),FALSE)</f>
        <v>860.39211230000001</v>
      </c>
      <c r="AD107" s="316">
        <f>VLOOKUP($E107,Hybrid!$1:$1048576,MATCH(DATE(AD$2,1,1),Hybrid!$A$1:$LI$1),FALSE)</f>
        <v>856.49124870000003</v>
      </c>
      <c r="AE107" s="316">
        <f>VLOOKUP($E107,Hybrid!$1:$1048576,MATCH(DATE(AE$2,1,1),Hybrid!$A$1:$LI$1),FALSE)</f>
        <v>852.60704320000002</v>
      </c>
      <c r="AF107" s="316">
        <f>VLOOKUP($E107,Hybrid!$1:$1048576,MATCH(DATE(AF$2,1,1),Hybrid!$A$1:$LI$1),FALSE)</f>
        <v>848.73868660000005</v>
      </c>
      <c r="AG107" s="316">
        <f>VLOOKUP($E107,Hybrid!$1:$1048576,MATCH(DATE(AG$2,1,1),Hybrid!$A$1:$LI$1),FALSE)</f>
        <v>844.88648660000001</v>
      </c>
      <c r="AH107" s="316">
        <f>VLOOKUP($E107,Hybrid!$1:$1048576,MATCH(DATE(AH$2,1,1),Hybrid!$A$1:$LI$1),FALSE)</f>
        <v>841.05037030000005</v>
      </c>
      <c r="AI107" s="316">
        <f>VLOOKUP($E107,Hybrid!$1:$1048576,MATCH(DATE(AI$2,1,1),Hybrid!$A$1:$LI$1),FALSE)</f>
        <v>837.23028020000004</v>
      </c>
      <c r="AJ107" s="316">
        <f>VLOOKUP($E107,Hybrid!$1:$1048576,MATCH(DATE(AJ$2,1,1),Hybrid!$A$1:$LI$1),FALSE)</f>
        <v>833.4261745</v>
      </c>
      <c r="AK107" s="316">
        <f>VLOOKUP($E107,Hybrid!$1:$1048576,MATCH(DATE(AK$2,1,1),Hybrid!$A$1:$LI$1),FALSE)</f>
        <v>829.63802620000001</v>
      </c>
      <c r="AL107" s="316">
        <f>VLOOKUP($E107,Hybrid!$1:$1048576,MATCH(DATE(AL$2,1,1),Hybrid!$A$1:$LI$1),FALSE)</f>
        <v>825.86582250000004</v>
      </c>
      <c r="AM107" s="316">
        <f>VLOOKUP($E107,Hybrid!$1:$1048576,MATCH(DATE(AM$2,1,1),Hybrid!$A$1:$LI$1),FALSE)</f>
        <v>822.10954949999996</v>
      </c>
      <c r="AN107" s="316">
        <f>VLOOKUP($E107,Hybrid!$1:$1048576,MATCH(DATE(AN$2,1,1),Hybrid!$A$1:$LI$1),FALSE)</f>
        <v>818.36919539999997</v>
      </c>
      <c r="AO107" s="316">
        <f>VLOOKUP($E107,Hybrid!$1:$1048576,MATCH(DATE(AO$2,1,1),Hybrid!$A$1:$LI$1),FALSE)</f>
        <v>814.64475089999996</v>
      </c>
      <c r="AP107" s="316">
        <f>VLOOKUP($E107,Hybrid!$1:$1048576,MATCH(DATE(AP$2,1,1),Hybrid!$A$1:$LI$1),FALSE)</f>
        <v>810.93623649999995</v>
      </c>
      <c r="AQ107" s="316">
        <f>VLOOKUP($E107,Hybrid!$1:$1048576,MATCH(DATE(AQ$2,1,1),Hybrid!$A$1:$LI$1),FALSE)</f>
        <v>807.24357399999997</v>
      </c>
      <c r="AR107" s="316">
        <f>VLOOKUP($E107,Hybrid!$1:$1048576,MATCH(DATE(AR$2,1,1),Hybrid!$A$1:$LI$1),FALSE)</f>
        <v>803.5667737</v>
      </c>
      <c r="AS107" s="316">
        <f>VLOOKUP($E107,Hybrid!$1:$1048576,MATCH(DATE(AS$2,1,1),Hybrid!$A$1:$LI$1),FALSE)</f>
        <v>799.90582700000004</v>
      </c>
      <c r="AT107" s="316">
        <f>VLOOKUP($E107,Hybrid!$1:$1048576,MATCH(DATE(AT$2,1,1),Hybrid!$A$1:$LI$1),FALSE)</f>
        <v>796.26071950000005</v>
      </c>
      <c r="AU107" s="316">
        <f>VLOOKUP($E107,Hybrid!$1:$1048576,MATCH(DATE(AU$2,1,1),Hybrid!$A$1:$LI$1),FALSE)</f>
        <v>792.63143709999997</v>
      </c>
      <c r="AV107" s="316">
        <f>VLOOKUP($E107,Hybrid!$1:$1048576,MATCH(DATE(AV$2,1,1),Hybrid!$A$1:$LI$1),FALSE)</f>
        <v>789.017968</v>
      </c>
      <c r="AW107" s="316">
        <f>VLOOKUP($E107,Hybrid!$1:$1048576,MATCH(DATE(AW$2,1,1),Hybrid!$A$1:$LI$1),FALSE)</f>
        <v>785.42028300000004</v>
      </c>
      <c r="AX107" s="316">
        <f>VLOOKUP($E107,Hybrid!$1:$1048576,MATCH(DATE(AX$2,1,1),Hybrid!$A$1:$LI$1),FALSE)</f>
        <v>781.83834449999995</v>
      </c>
      <c r="AY107" s="316">
        <f>VLOOKUP($E107,Hybrid!$1:$1048576,MATCH(DATE(AY$2,1,1),Hybrid!$A$1:$LI$1),FALSE)</f>
        <v>778.27211250000005</v>
      </c>
      <c r="AZ107" s="316">
        <f>VLOOKUP($E107,Hybrid!$1:$1048576,MATCH(DATE(AZ$2,1,1),Hybrid!$A$1:$LI$1),FALSE)</f>
        <v>774.72156140000004</v>
      </c>
      <c r="BA107" s="316">
        <f>VLOOKUP($E107,Hybrid!$1:$1048576,MATCH(DATE(BA$2,1,1),Hybrid!$A$1:$LI$1),FALSE)</f>
        <v>771.18670599999996</v>
      </c>
      <c r="BB107" s="316">
        <f>VLOOKUP($E107,Hybrid!$1:$1048576,MATCH(DATE(BB$2,1,1),Hybrid!$A$1:$LI$1),FALSE)</f>
        <v>767.6675133</v>
      </c>
      <c r="BC107" s="316">
        <f>VLOOKUP($E107,Hybrid!$1:$1048576,MATCH(DATE(BC$2,1,1),Hybrid!$A$1:$LI$1),FALSE)</f>
        <v>764.16394009999999</v>
      </c>
      <c r="BD107" s="316">
        <f>VLOOKUP($E107,Hybrid!$1:$1048576,MATCH(DATE(BD$2,1,1),Hybrid!$A$1:$LI$1),FALSE)</f>
        <v>760.67594280000003</v>
      </c>
      <c r="BE107" s="316">
        <f>VLOOKUP($E107,Hybrid!$1:$1048576,MATCH(DATE(BE$2,1,1),Hybrid!$A$1:$LI$1),FALSE)</f>
        <v>757.20348890000002</v>
      </c>
      <c r="BF107" s="316">
        <f>VLOOKUP($E107,Hybrid!$1:$1048576,MATCH(DATE(BF$2,1,1),Hybrid!$A$1:$LI$1),FALSE)</f>
        <v>753.74656400000003</v>
      </c>
      <c r="BG107" s="316">
        <f>VLOOKUP($E107,Hybrid!$1:$1048576,MATCH(DATE(BG$2,1,1),Hybrid!$A$1:$LI$1),FALSE)</f>
        <v>750.30513470000005</v>
      </c>
      <c r="BH107" s="316">
        <f>VLOOKUP($E107,Hybrid!$1:$1048576,MATCH(DATE(BH$2,1,1),Hybrid!$A$1:$LI$1),FALSE)</f>
        <v>746.87916250000001</v>
      </c>
      <c r="BI107" s="316">
        <f>VLOOKUP($E107,Hybrid!$1:$1048576,MATCH(DATE(BI$2,1,1),Hybrid!$A$1:$LI$1),FALSE)</f>
        <v>743.46860860000004</v>
      </c>
    </row>
    <row r="108" spans="1:61" ht="15" customHeight="1" x14ac:dyDescent="0.35">
      <c r="A108" s="409"/>
      <c r="B108" s="413"/>
      <c r="C108" s="106"/>
      <c r="D108" s="106" t="s">
        <v>512</v>
      </c>
      <c r="E108" s="66" t="s">
        <v>426</v>
      </c>
      <c r="F108" s="316">
        <f>VLOOKUP($E108,Hybrid!$1:$1048576,MATCH(DATE(F$2,1,1),Hybrid!$A$1:$LI$1),FALSE)</f>
        <v>878.79999729999997</v>
      </c>
      <c r="G108" s="316">
        <f>VLOOKUP($E108,Hybrid!$1:$1048576,MATCH(DATE(G$2,1,1),Hybrid!$A$1:$LI$1),FALSE)</f>
        <v>867.96822420000001</v>
      </c>
      <c r="H108" s="316">
        <f>VLOOKUP($E108,Hybrid!$1:$1048576,MATCH(DATE(H$2,1,1),Hybrid!$A$1:$LI$1),FALSE)</f>
        <v>858.75623629999996</v>
      </c>
      <c r="I108" s="316">
        <f>VLOOKUP($E108,Hybrid!$1:$1048576,MATCH(DATE(I$2,1,1),Hybrid!$A$1:$LI$1),FALSE)</f>
        <v>850.7471405</v>
      </c>
      <c r="J108" s="316">
        <f>VLOOKUP($E108,Hybrid!$1:$1048576,MATCH(DATE(J$2,1,1),Hybrid!$A$1:$LI$1),FALSE)</f>
        <v>843.26994049999996</v>
      </c>
      <c r="K108" s="316">
        <f>VLOOKUP($E108,Hybrid!$1:$1048576,MATCH(DATE(K$2,1,1),Hybrid!$A$1:$LI$1),FALSE)</f>
        <v>835.40495490000001</v>
      </c>
      <c r="L108" s="316">
        <f>VLOOKUP($E108,Hybrid!$1:$1048576,MATCH(DATE(L$2,1,1),Hybrid!$A$1:$LI$1),FALSE)</f>
        <v>828.34998329999996</v>
      </c>
      <c r="M108" s="316">
        <f>VLOOKUP($E108,Hybrid!$1:$1048576,MATCH(DATE(M$2,1,1),Hybrid!$A$1:$LI$1),FALSE)</f>
        <v>822.15255779999995</v>
      </c>
      <c r="N108" s="316">
        <f>VLOOKUP($E108,Hybrid!$1:$1048576,MATCH(DATE(N$2,1,1),Hybrid!$A$1:$LI$1),FALSE)</f>
        <v>816.56097169999998</v>
      </c>
      <c r="O108" s="316">
        <f>VLOOKUP($E108,Hybrid!$1:$1048576,MATCH(DATE(O$2,1,1),Hybrid!$A$1:$LI$1),FALSE)</f>
        <v>811.35821829999998</v>
      </c>
      <c r="P108" s="316">
        <f>VLOOKUP($E108,Hybrid!$1:$1048576,MATCH(DATE(P$2,1,1),Hybrid!$A$1:$LI$1),FALSE)</f>
        <v>806.4009767</v>
      </c>
      <c r="Q108" s="316">
        <f>VLOOKUP($E108,Hybrid!$1:$1048576,MATCH(DATE(Q$2,1,1),Hybrid!$A$1:$LI$1),FALSE)</f>
        <v>801.60269010000002</v>
      </c>
      <c r="R108" s="316">
        <f>VLOOKUP($E108,Hybrid!$1:$1048576,MATCH(DATE(R$2,1,1),Hybrid!$A$1:$LI$1),FALSE)</f>
        <v>796.91187549999995</v>
      </c>
      <c r="S108" s="316">
        <f>VLOOKUP($E108,Hybrid!$1:$1048576,MATCH(DATE(S$2,1,1),Hybrid!$A$1:$LI$1),FALSE)</f>
        <v>792.29798940000001</v>
      </c>
      <c r="T108" s="316">
        <f>VLOOKUP($E108,Hybrid!$1:$1048576,MATCH(DATE(T$2,1,1),Hybrid!$A$1:$LI$1),FALSE)</f>
        <v>787.74262880000003</v>
      </c>
      <c r="U108" s="316">
        <f>VLOOKUP($E108,Hybrid!$1:$1048576,MATCH(DATE(U$2,1,1),Hybrid!$A$1:$LI$1),FALSE)</f>
        <v>783.23454630000003</v>
      </c>
      <c r="V108" s="316">
        <f>VLOOKUP($E108,Hybrid!$1:$1048576,MATCH(DATE(V$2,1,1),Hybrid!$A$1:$LI$1),FALSE)</f>
        <v>778.76678319999996</v>
      </c>
      <c r="W108" s="316">
        <f>VLOOKUP($E108,Hybrid!$1:$1048576,MATCH(DATE(W$2,1,1),Hybrid!$A$1:$LI$1),FALSE)</f>
        <v>774.33524369999998</v>
      </c>
      <c r="X108" s="316">
        <f>VLOOKUP($E108,Hybrid!$1:$1048576,MATCH(DATE(X$2,1,1),Hybrid!$A$1:$LI$1),FALSE)</f>
        <v>769.93708909999998</v>
      </c>
      <c r="Y108" s="316">
        <f>VLOOKUP($E108,Hybrid!$1:$1048576,MATCH(DATE(Y$2,1,1),Hybrid!$A$1:$LI$1),FALSE)</f>
        <v>765.57030110000005</v>
      </c>
      <c r="Z108" s="316">
        <f>VLOOKUP($E108,Hybrid!$1:$1048576,MATCH(DATE(Z$2,1,1),Hybrid!$A$1:$LI$1),FALSE)</f>
        <v>761.23338209999997</v>
      </c>
      <c r="AA108" s="316">
        <f>VLOOKUP($E108,Hybrid!$1:$1048576,MATCH(DATE(AA$2,1,1),Hybrid!$A$1:$LI$1),FALSE)</f>
        <v>756.92491240000004</v>
      </c>
      <c r="AB108" s="316">
        <f>VLOOKUP($E108,Hybrid!$1:$1048576,MATCH(DATE(AB$2,1,1),Hybrid!$A$1:$LI$1),FALSE)</f>
        <v>752.64430170000003</v>
      </c>
      <c r="AC108" s="316">
        <f>VLOOKUP($E108,Hybrid!$1:$1048576,MATCH(DATE(AC$2,1,1),Hybrid!$A$1:$LI$1),FALSE)</f>
        <v>748.39093379999997</v>
      </c>
      <c r="AD108" s="316">
        <f>VLOOKUP($E108,Hybrid!$1:$1048576,MATCH(DATE(AD$2,1,1),Hybrid!$A$1:$LI$1),FALSE)</f>
        <v>744.16434760000004</v>
      </c>
      <c r="AE108" s="316">
        <f>VLOOKUP($E108,Hybrid!$1:$1048576,MATCH(DATE(AE$2,1,1),Hybrid!$A$1:$LI$1),FALSE)</f>
        <v>739.96410920000005</v>
      </c>
      <c r="AF108" s="316">
        <f>VLOOKUP($E108,Hybrid!$1:$1048576,MATCH(DATE(AF$2,1,1),Hybrid!$A$1:$LI$1),FALSE)</f>
        <v>735.78900329999999</v>
      </c>
      <c r="AG108" s="316">
        <f>VLOOKUP($E108,Hybrid!$1:$1048576,MATCH(DATE(AG$2,1,1),Hybrid!$A$1:$LI$1),FALSE)</f>
        <v>731.63886669999999</v>
      </c>
      <c r="AH108" s="316">
        <f>VLOOKUP($E108,Hybrid!$1:$1048576,MATCH(DATE(AH$2,1,1),Hybrid!$A$1:$LI$1),FALSE)</f>
        <v>727.51330040000005</v>
      </c>
      <c r="AI108" s="316">
        <f>VLOOKUP($E108,Hybrid!$1:$1048576,MATCH(DATE(AI$2,1,1),Hybrid!$A$1:$LI$1),FALSE)</f>
        <v>723.41201430000001</v>
      </c>
      <c r="AJ108" s="316">
        <f>VLOOKUP($E108,Hybrid!$1:$1048576,MATCH(DATE(AJ$2,1,1),Hybrid!$A$1:$LI$1),FALSE)</f>
        <v>719.33479039999997</v>
      </c>
      <c r="AK108" s="316">
        <f>VLOOKUP($E108,Hybrid!$1:$1048576,MATCH(DATE(AK$2,1,1),Hybrid!$A$1:$LI$1),FALSE)</f>
        <v>715.28145670000004</v>
      </c>
      <c r="AL108" s="316">
        <f>VLOOKUP($E108,Hybrid!$1:$1048576,MATCH(DATE(AL$2,1,1),Hybrid!$A$1:$LI$1),FALSE)</f>
        <v>711.25182819999998</v>
      </c>
      <c r="AM108" s="316">
        <f>VLOOKUP($E108,Hybrid!$1:$1048576,MATCH(DATE(AM$2,1,1),Hybrid!$A$1:$LI$1),FALSE)</f>
        <v>707.24575579999998</v>
      </c>
      <c r="AN108" s="316">
        <f>VLOOKUP($E108,Hybrid!$1:$1048576,MATCH(DATE(AN$2,1,1),Hybrid!$A$1:$LI$1),FALSE)</f>
        <v>703.26310460000002</v>
      </c>
      <c r="AO108" s="316">
        <f>VLOOKUP($E108,Hybrid!$1:$1048576,MATCH(DATE(AO$2,1,1),Hybrid!$A$1:$LI$1),FALSE)</f>
        <v>699.3037415</v>
      </c>
      <c r="AP108" s="316">
        <f>VLOOKUP($E108,Hybrid!$1:$1048576,MATCH(DATE(AP$2,1,1),Hybrid!$A$1:$LI$1),FALSE)</f>
        <v>695.36756330000003</v>
      </c>
      <c r="AQ108" s="316">
        <f>VLOOKUP($E108,Hybrid!$1:$1048576,MATCH(DATE(AQ$2,1,1),Hybrid!$A$1:$LI$1),FALSE)</f>
        <v>691.45404489999999</v>
      </c>
      <c r="AR108" s="316">
        <f>VLOOKUP($E108,Hybrid!$1:$1048576,MATCH(DATE(AR$2,1,1),Hybrid!$A$1:$LI$1),FALSE)</f>
        <v>687.56296559999998</v>
      </c>
      <c r="AS108" s="316">
        <f>VLOOKUP($E108,Hybrid!$1:$1048576,MATCH(DATE(AS$2,1,1),Hybrid!$A$1:$LI$1),FALSE)</f>
        <v>683.69415779999997</v>
      </c>
      <c r="AT108" s="316">
        <f>VLOOKUP($E108,Hybrid!$1:$1048576,MATCH(DATE(AT$2,1,1),Hybrid!$A$1:$LI$1),FALSE)</f>
        <v>679.84746189999998</v>
      </c>
      <c r="AU108" s="316">
        <f>VLOOKUP($E108,Hybrid!$1:$1048576,MATCH(DATE(AU$2,1,1),Hybrid!$A$1:$LI$1),FALSE)</f>
        <v>676.02271819999999</v>
      </c>
      <c r="AV108" s="316">
        <f>VLOOKUP($E108,Hybrid!$1:$1048576,MATCH(DATE(AV$2,1,1),Hybrid!$A$1:$LI$1),FALSE)</f>
        <v>672.21972489999996</v>
      </c>
      <c r="AW108" s="316">
        <f>VLOOKUP($E108,Hybrid!$1:$1048576,MATCH(DATE(AW$2,1,1),Hybrid!$A$1:$LI$1),FALSE)</f>
        <v>668.43830490000005</v>
      </c>
      <c r="AX108" s="316">
        <f>VLOOKUP($E108,Hybrid!$1:$1048576,MATCH(DATE(AX$2,1,1),Hybrid!$A$1:$LI$1),FALSE)</f>
        <v>664.67830070000002</v>
      </c>
      <c r="AY108" s="316">
        <f>VLOOKUP($E108,Hybrid!$1:$1048576,MATCH(DATE(AY$2,1,1),Hybrid!$A$1:$LI$1),FALSE)</f>
        <v>660.93957260000002</v>
      </c>
      <c r="AZ108" s="316">
        <f>VLOOKUP($E108,Hybrid!$1:$1048576,MATCH(DATE(AZ$2,1,1),Hybrid!$A$1:$LI$1),FALSE)</f>
        <v>657.22201259999997</v>
      </c>
      <c r="BA108" s="316">
        <f>VLOOKUP($E108,Hybrid!$1:$1048576,MATCH(DATE(BA$2,1,1),Hybrid!$A$1:$LI$1),FALSE)</f>
        <v>653.52542000000005</v>
      </c>
      <c r="BB108" s="316">
        <f>VLOOKUP($E108,Hybrid!$1:$1048576,MATCH(DATE(BB$2,1,1),Hybrid!$A$1:$LI$1),FALSE)</f>
        <v>649.84965629999999</v>
      </c>
      <c r="BC108" s="316">
        <f>VLOOKUP($E108,Hybrid!$1:$1048576,MATCH(DATE(BC$2,1,1),Hybrid!$A$1:$LI$1),FALSE)</f>
        <v>646.19462180000005</v>
      </c>
      <c r="BD108" s="316">
        <f>VLOOKUP($E108,Hybrid!$1:$1048576,MATCH(DATE(BD$2,1,1),Hybrid!$A$1:$LI$1),FALSE)</f>
        <v>642.56023519999997</v>
      </c>
      <c r="BE108" s="316">
        <f>VLOOKUP($E108,Hybrid!$1:$1048576,MATCH(DATE(BE$2,1,1),Hybrid!$A$1:$LI$1),FALSE)</f>
        <v>638.94643159999998</v>
      </c>
      <c r="BF108" s="316">
        <f>VLOOKUP($E108,Hybrid!$1:$1048576,MATCH(DATE(BF$2,1,1),Hybrid!$A$1:$LI$1),FALSE)</f>
        <v>635.35308069999996</v>
      </c>
      <c r="BG108" s="316">
        <f>VLOOKUP($E108,Hybrid!$1:$1048576,MATCH(DATE(BG$2,1,1),Hybrid!$A$1:$LI$1),FALSE)</f>
        <v>631.78008890000001</v>
      </c>
      <c r="BH108" s="316">
        <f>VLOOKUP($E108,Hybrid!$1:$1048576,MATCH(DATE(BH$2,1,1),Hybrid!$A$1:$LI$1),FALSE)</f>
        <v>628.22738000000004</v>
      </c>
      <c r="BI108" s="316">
        <f>VLOOKUP($E108,Hybrid!$1:$1048576,MATCH(DATE(BI$2,1,1),Hybrid!$A$1:$LI$1),FALSE)</f>
        <v>624.69488390000004</v>
      </c>
    </row>
    <row r="109" spans="1:61" ht="15" customHeight="1" x14ac:dyDescent="0.35">
      <c r="A109" s="409"/>
      <c r="B109" s="413"/>
      <c r="C109" s="106"/>
      <c r="D109" s="106" t="s">
        <v>513</v>
      </c>
      <c r="E109" s="66" t="s">
        <v>427</v>
      </c>
      <c r="F109" s="316">
        <f>VLOOKUP($E109,Hybrid!$1:$1048576,MATCH(DATE(F$2,1,1),Hybrid!$A$1:$LI$1),FALSE)</f>
        <v>139.85209269999999</v>
      </c>
      <c r="G109" s="316">
        <f>VLOOKUP($E109,Hybrid!$1:$1048576,MATCH(DATE(G$2,1,1),Hybrid!$A$1:$LI$1),FALSE)</f>
        <v>137.94712820000001</v>
      </c>
      <c r="H109" s="316">
        <f>VLOOKUP($E109,Hybrid!$1:$1048576,MATCH(DATE(H$2,1,1),Hybrid!$A$1:$LI$1),FALSE)</f>
        <v>136.0489207</v>
      </c>
      <c r="I109" s="316">
        <f>VLOOKUP($E109,Hybrid!$1:$1048576,MATCH(DATE(I$2,1,1),Hybrid!$A$1:$LI$1),FALSE)</f>
        <v>134.17365839999999</v>
      </c>
      <c r="J109" s="316">
        <f>VLOOKUP($E109,Hybrid!$1:$1048576,MATCH(DATE(J$2,1,1),Hybrid!$A$1:$LI$1),FALSE)</f>
        <v>132.33110500000001</v>
      </c>
      <c r="K109" s="316">
        <f>VLOOKUP($E109,Hybrid!$1:$1048576,MATCH(DATE(K$2,1,1),Hybrid!$A$1:$LI$1),FALSE)</f>
        <v>130.52642560000001</v>
      </c>
      <c r="L109" s="316">
        <f>VLOOKUP($E109,Hybrid!$1:$1048576,MATCH(DATE(L$2,1,1),Hybrid!$A$1:$LI$1),FALSE)</f>
        <v>128.76119009999999</v>
      </c>
      <c r="M109" s="316">
        <f>VLOOKUP($E109,Hybrid!$1:$1048576,MATCH(DATE(M$2,1,1),Hybrid!$A$1:$LI$1),FALSE)</f>
        <v>127.0346241</v>
      </c>
      <c r="N109" s="316">
        <f>VLOOKUP($E109,Hybrid!$1:$1048576,MATCH(DATE(N$2,1,1),Hybrid!$A$1:$LI$1),FALSE)</f>
        <v>125.3445715</v>
      </c>
      <c r="O109" s="316">
        <f>VLOOKUP($E109,Hybrid!$1:$1048576,MATCH(DATE(O$2,1,1),Hybrid!$A$1:$LI$1),FALSE)</f>
        <v>123.6884712</v>
      </c>
      <c r="P109" s="316">
        <f>VLOOKUP($E109,Hybrid!$1:$1048576,MATCH(DATE(P$2,1,1),Hybrid!$A$1:$LI$1),FALSE)</f>
        <v>122.06386019999999</v>
      </c>
      <c r="Q109" s="316">
        <f>VLOOKUP($E109,Hybrid!$1:$1048576,MATCH(DATE(Q$2,1,1),Hybrid!$A$1:$LI$1),FALSE)</f>
        <v>120.46867210000001</v>
      </c>
      <c r="R109" s="316">
        <f>VLOOKUP($E109,Hybrid!$1:$1048576,MATCH(DATE(R$2,1,1),Hybrid!$A$1:$LI$1),FALSE)</f>
        <v>118.9013334</v>
      </c>
      <c r="S109" s="316">
        <f>VLOOKUP($E109,Hybrid!$1:$1048576,MATCH(DATE(S$2,1,1),Hybrid!$A$1:$LI$1),FALSE)</f>
        <v>117.3602581</v>
      </c>
      <c r="T109" s="316">
        <f>VLOOKUP($E109,Hybrid!$1:$1048576,MATCH(DATE(T$2,1,1),Hybrid!$A$1:$LI$1),FALSE)</f>
        <v>115.8440336</v>
      </c>
      <c r="U109" s="316">
        <f>VLOOKUP($E109,Hybrid!$1:$1048576,MATCH(DATE(U$2,1,1),Hybrid!$A$1:$LI$1),FALSE)</f>
        <v>114.35147329999999</v>
      </c>
      <c r="V109" s="316">
        <f>VLOOKUP($E109,Hybrid!$1:$1048576,MATCH(DATE(V$2,1,1),Hybrid!$A$1:$LI$1),FALSE)</f>
        <v>112.88172470000001</v>
      </c>
      <c r="W109" s="316">
        <f>VLOOKUP($E109,Hybrid!$1:$1048576,MATCH(DATE(W$2,1,1),Hybrid!$A$1:$LI$1),FALSE)</f>
        <v>111.4343818</v>
      </c>
      <c r="X109" s="316">
        <f>VLOOKUP($E109,Hybrid!$1:$1048576,MATCH(DATE(X$2,1,1),Hybrid!$A$1:$LI$1),FALSE)</f>
        <v>110.00892349999999</v>
      </c>
      <c r="Y109" s="316">
        <f>VLOOKUP($E109,Hybrid!$1:$1048576,MATCH(DATE(Y$2,1,1),Hybrid!$A$1:$LI$1),FALSE)</f>
        <v>108.6048574</v>
      </c>
      <c r="Z109" s="316">
        <f>VLOOKUP($E109,Hybrid!$1:$1048576,MATCH(DATE(Z$2,1,1),Hybrid!$A$1:$LI$1),FALSE)</f>
        <v>107.2217383</v>
      </c>
      <c r="AA109" s="316">
        <f>VLOOKUP($E109,Hybrid!$1:$1048576,MATCH(DATE(AA$2,1,1),Hybrid!$A$1:$LI$1),FALSE)</f>
        <v>105.8591819</v>
      </c>
      <c r="AB109" s="316">
        <f>VLOOKUP($E109,Hybrid!$1:$1048576,MATCH(DATE(AB$2,1,1),Hybrid!$A$1:$LI$1),FALSE)</f>
        <v>104.5168997</v>
      </c>
      <c r="AC109" s="316">
        <f>VLOOKUP($E109,Hybrid!$1:$1048576,MATCH(DATE(AC$2,1,1),Hybrid!$A$1:$LI$1),FALSE)</f>
        <v>103.19467659999999</v>
      </c>
      <c r="AD109" s="316">
        <f>VLOOKUP($E109,Hybrid!$1:$1048576,MATCH(DATE(AD$2,1,1),Hybrid!$A$1:$LI$1),FALSE)</f>
        <v>101.89232699999999</v>
      </c>
      <c r="AE109" s="316">
        <f>VLOOKUP($E109,Hybrid!$1:$1048576,MATCH(DATE(AE$2,1,1),Hybrid!$A$1:$LI$1),FALSE)</f>
        <v>100.60960679999999</v>
      </c>
      <c r="AF109" s="316">
        <f>VLOOKUP($E109,Hybrid!$1:$1048576,MATCH(DATE(AF$2,1,1),Hybrid!$A$1:$LI$1),FALSE)</f>
        <v>99.346160459999993</v>
      </c>
      <c r="AG109" s="316">
        <f>VLOOKUP($E109,Hybrid!$1:$1048576,MATCH(DATE(AG$2,1,1),Hybrid!$A$1:$LI$1),FALSE)</f>
        <v>98.101569459999993</v>
      </c>
      <c r="AH109" s="316">
        <f>VLOOKUP($E109,Hybrid!$1:$1048576,MATCH(DATE(AH$2,1,1),Hybrid!$A$1:$LI$1),FALSE)</f>
        <v>96.875580009999993</v>
      </c>
      <c r="AI109" s="316">
        <f>VLOOKUP($E109,Hybrid!$1:$1048576,MATCH(DATE(AI$2,1,1),Hybrid!$A$1:$LI$1),FALSE)</f>
        <v>95.668001889999999</v>
      </c>
      <c r="AJ109" s="316">
        <f>VLOOKUP($E109,Hybrid!$1:$1048576,MATCH(DATE(AJ$2,1,1),Hybrid!$A$1:$LI$1),FALSE)</f>
        <v>94.478660300000001</v>
      </c>
      <c r="AK109" s="316">
        <f>VLOOKUP($E109,Hybrid!$1:$1048576,MATCH(DATE(AK$2,1,1),Hybrid!$A$1:$LI$1),FALSE)</f>
        <v>93.307350479999997</v>
      </c>
      <c r="AL109" s="316">
        <f>VLOOKUP($E109,Hybrid!$1:$1048576,MATCH(DATE(AL$2,1,1),Hybrid!$A$1:$LI$1),FALSE)</f>
        <v>92.153800959999998</v>
      </c>
      <c r="AM109" s="316">
        <f>VLOOKUP($E109,Hybrid!$1:$1048576,MATCH(DATE(AM$2,1,1),Hybrid!$A$1:$LI$1),FALSE)</f>
        <v>91.017770729999995</v>
      </c>
      <c r="AN109" s="316">
        <f>VLOOKUP($E109,Hybrid!$1:$1048576,MATCH(DATE(AN$2,1,1),Hybrid!$A$1:$LI$1),FALSE)</f>
        <v>89.899012549999995</v>
      </c>
      <c r="AO109" s="316">
        <f>VLOOKUP($E109,Hybrid!$1:$1048576,MATCH(DATE(AO$2,1,1),Hybrid!$A$1:$LI$1),FALSE)</f>
        <v>88.797259589999996</v>
      </c>
      <c r="AP109" s="316">
        <f>VLOOKUP($E109,Hybrid!$1:$1048576,MATCH(DATE(AP$2,1,1),Hybrid!$A$1:$LI$1),FALSE)</f>
        <v>87.712044289999994</v>
      </c>
      <c r="AQ109" s="316">
        <f>VLOOKUP($E109,Hybrid!$1:$1048576,MATCH(DATE(AQ$2,1,1),Hybrid!$A$1:$LI$1),FALSE)</f>
        <v>86.642488490000005</v>
      </c>
      <c r="AR109" s="316">
        <f>VLOOKUP($E109,Hybrid!$1:$1048576,MATCH(DATE(AR$2,1,1),Hybrid!$A$1:$LI$1),FALSE)</f>
        <v>85.588122470000002</v>
      </c>
      <c r="AS109" s="316">
        <f>VLOOKUP($E109,Hybrid!$1:$1048576,MATCH(DATE(AS$2,1,1),Hybrid!$A$1:$LI$1),FALSE)</f>
        <v>84.548601079999997</v>
      </c>
      <c r="AT109" s="316">
        <f>VLOOKUP($E109,Hybrid!$1:$1048576,MATCH(DATE(AT$2,1,1),Hybrid!$A$1:$LI$1),FALSE)</f>
        <v>83.523607069999997</v>
      </c>
      <c r="AU109" s="316">
        <f>VLOOKUP($E109,Hybrid!$1:$1048576,MATCH(DATE(AU$2,1,1),Hybrid!$A$1:$LI$1),FALSE)</f>
        <v>82.512808140000004</v>
      </c>
      <c r="AV109" s="316">
        <f>VLOOKUP($E109,Hybrid!$1:$1048576,MATCH(DATE(AV$2,1,1),Hybrid!$A$1:$LI$1),FALSE)</f>
        <v>81.515835170000003</v>
      </c>
      <c r="AW109" s="316">
        <f>VLOOKUP($E109,Hybrid!$1:$1048576,MATCH(DATE(AW$2,1,1),Hybrid!$A$1:$LI$1),FALSE)</f>
        <v>80.532415830000005</v>
      </c>
      <c r="AX109" s="316">
        <f>VLOOKUP($E109,Hybrid!$1:$1048576,MATCH(DATE(AX$2,1,1),Hybrid!$A$1:$LI$1),FALSE)</f>
        <v>79.562332260000005</v>
      </c>
      <c r="AY109" s="316">
        <f>VLOOKUP($E109,Hybrid!$1:$1048576,MATCH(DATE(AY$2,1,1),Hybrid!$A$1:$LI$1),FALSE)</f>
        <v>78.605397429999996</v>
      </c>
      <c r="AZ109" s="316">
        <f>VLOOKUP($E109,Hybrid!$1:$1048576,MATCH(DATE(AZ$2,1,1),Hybrid!$A$1:$LI$1),FALSE)</f>
        <v>77.661357210000006</v>
      </c>
      <c r="BA109" s="316">
        <f>VLOOKUP($E109,Hybrid!$1:$1048576,MATCH(DATE(BA$2,1,1),Hybrid!$A$1:$LI$1),FALSE)</f>
        <v>76.72978852</v>
      </c>
      <c r="BB109" s="316">
        <f>VLOOKUP($E109,Hybrid!$1:$1048576,MATCH(DATE(BB$2,1,1),Hybrid!$A$1:$LI$1),FALSE)</f>
        <v>75.810487699999996</v>
      </c>
      <c r="BC109" s="316">
        <f>VLOOKUP($E109,Hybrid!$1:$1048576,MATCH(DATE(BC$2,1,1),Hybrid!$A$1:$LI$1),FALSE)</f>
        <v>74.903331219999998</v>
      </c>
      <c r="BD109" s="316">
        <f>VLOOKUP($E109,Hybrid!$1:$1048576,MATCH(DATE(BD$2,1,1),Hybrid!$A$1:$LI$1),FALSE)</f>
        <v>74.008214940000002</v>
      </c>
      <c r="BE109" s="316">
        <f>VLOOKUP($E109,Hybrid!$1:$1048576,MATCH(DATE(BE$2,1,1),Hybrid!$A$1:$LI$1),FALSE)</f>
        <v>73.124981059999996</v>
      </c>
      <c r="BF109" s="316">
        <f>VLOOKUP($E109,Hybrid!$1:$1048576,MATCH(DATE(BF$2,1,1),Hybrid!$A$1:$LI$1),FALSE)</f>
        <v>72.253357800000003</v>
      </c>
      <c r="BG109" s="316">
        <f>VLOOKUP($E109,Hybrid!$1:$1048576,MATCH(DATE(BG$2,1,1),Hybrid!$A$1:$LI$1),FALSE)</f>
        <v>71.393186270000001</v>
      </c>
      <c r="BH109" s="316">
        <f>VLOOKUP($E109,Hybrid!$1:$1048576,MATCH(DATE(BH$2,1,1),Hybrid!$A$1:$LI$1),FALSE)</f>
        <v>70.544344210000006</v>
      </c>
      <c r="BI109" s="316">
        <f>VLOOKUP($E109,Hybrid!$1:$1048576,MATCH(DATE(BI$2,1,1),Hybrid!$A$1:$LI$1),FALSE)</f>
        <v>69.706714520000006</v>
      </c>
    </row>
    <row r="110" spans="1:61" ht="15" customHeight="1" x14ac:dyDescent="0.35">
      <c r="A110" s="409"/>
      <c r="B110" s="413"/>
      <c r="C110" s="144"/>
      <c r="D110" s="107" t="s">
        <v>514</v>
      </c>
      <c r="E110" s="49" t="s">
        <v>428</v>
      </c>
      <c r="F110" s="317">
        <f>VLOOKUP($E110,Hybrid!$1:$1048576,MATCH(DATE(F$2,1,1),Hybrid!$A$1:$LI$1),FALSE)</f>
        <v>3.874567114</v>
      </c>
      <c r="G110" s="317">
        <f>VLOOKUP($E110,Hybrid!$1:$1048576,MATCH(DATE(G$2,1,1),Hybrid!$A$1:$LI$1),FALSE)</f>
        <v>3.7242047760000001</v>
      </c>
      <c r="H110" s="317">
        <f>VLOOKUP($E110,Hybrid!$1:$1048576,MATCH(DATE(H$2,1,1),Hybrid!$A$1:$LI$1),FALSE)</f>
        <v>3.5786877939999999</v>
      </c>
      <c r="I110" s="317">
        <f>VLOOKUP($E110,Hybrid!$1:$1048576,MATCH(DATE(I$2,1,1),Hybrid!$A$1:$LI$1),FALSE)</f>
        <v>3.4390978630000002</v>
      </c>
      <c r="J110" s="317">
        <f>VLOOKUP($E110,Hybrid!$1:$1048576,MATCH(DATE(J$2,1,1),Hybrid!$A$1:$LI$1),FALSE)</f>
        <v>3.3059057219999999</v>
      </c>
      <c r="K110" s="317">
        <f>VLOOKUP($E110,Hybrid!$1:$1048576,MATCH(DATE(K$2,1,1),Hybrid!$A$1:$LI$1),FALSE)</f>
        <v>3.1792012860000001</v>
      </c>
      <c r="L110" s="317">
        <f>VLOOKUP($E110,Hybrid!$1:$1048576,MATCH(DATE(L$2,1,1),Hybrid!$A$1:$LI$1),FALSE)</f>
        <v>3.0588151529999998</v>
      </c>
      <c r="M110" s="317">
        <f>VLOOKUP($E110,Hybrid!$1:$1048576,MATCH(DATE(M$2,1,1),Hybrid!$A$1:$LI$1),FALSE)</f>
        <v>2.9444152020000001</v>
      </c>
      <c r="N110" s="317">
        <f>VLOOKUP($E110,Hybrid!$1:$1048576,MATCH(DATE(N$2,1,1),Hybrid!$A$1:$LI$1),FALSE)</f>
        <v>2.835593034</v>
      </c>
      <c r="O110" s="317">
        <f>VLOOKUP($E110,Hybrid!$1:$1048576,MATCH(DATE(O$2,1,1),Hybrid!$A$1:$LI$1),FALSE)</f>
        <v>2.731937796</v>
      </c>
      <c r="P110" s="317">
        <f>VLOOKUP($E110,Hybrid!$1:$1048576,MATCH(DATE(P$2,1,1),Hybrid!$A$1:$LI$1),FALSE)</f>
        <v>2.6330702910000001</v>
      </c>
      <c r="Q110" s="317">
        <f>VLOOKUP($E110,Hybrid!$1:$1048576,MATCH(DATE(Q$2,1,1),Hybrid!$A$1:$LI$1),FALSE)</f>
        <v>2.5386612340000001</v>
      </c>
      <c r="R110" s="317">
        <f>VLOOKUP($E110,Hybrid!$1:$1048576,MATCH(DATE(R$2,1,1),Hybrid!$A$1:$LI$1),FALSE)</f>
        <v>2.4484319929999998</v>
      </c>
      <c r="S110" s="317">
        <f>VLOOKUP($E110,Hybrid!$1:$1048576,MATCH(DATE(S$2,1,1),Hybrid!$A$1:$LI$1),FALSE)</f>
        <v>2.3621171300000001</v>
      </c>
      <c r="T110" s="317">
        <f>VLOOKUP($E110,Hybrid!$1:$1048576,MATCH(DATE(T$2,1,1),Hybrid!$A$1:$LI$1),FALSE)</f>
        <v>2.2794755050000002</v>
      </c>
      <c r="U110" s="317">
        <f>VLOOKUP($E110,Hybrid!$1:$1048576,MATCH(DATE(U$2,1,1),Hybrid!$A$1:$LI$1),FALSE)</f>
        <v>2.2002920549999998</v>
      </c>
      <c r="V110" s="317">
        <f>VLOOKUP($E110,Hybrid!$1:$1048576,MATCH(DATE(V$2,1,1),Hybrid!$A$1:$LI$1),FALSE)</f>
        <v>2.124383194</v>
      </c>
      <c r="W110" s="317">
        <f>VLOOKUP($E110,Hybrid!$1:$1048576,MATCH(DATE(W$2,1,1),Hybrid!$A$1:$LI$1),FALSE)</f>
        <v>2.0516002840000001</v>
      </c>
      <c r="X110" s="317">
        <f>VLOOKUP($E110,Hybrid!$1:$1048576,MATCH(DATE(X$2,1,1),Hybrid!$A$1:$LI$1),FALSE)</f>
        <v>1.981794058</v>
      </c>
      <c r="Y110" s="317">
        <f>VLOOKUP($E110,Hybrid!$1:$1048576,MATCH(DATE(Y$2,1,1),Hybrid!$A$1:$LI$1),FALSE)</f>
        <v>1.9148233990000001</v>
      </c>
      <c r="Z110" s="317">
        <f>VLOOKUP($E110,Hybrid!$1:$1048576,MATCH(DATE(Z$2,1,1),Hybrid!$A$1:$LI$1),FALSE)</f>
        <v>1.850556063</v>
      </c>
      <c r="AA110" s="317">
        <f>VLOOKUP($E110,Hybrid!$1:$1048576,MATCH(DATE(AA$2,1,1),Hybrid!$A$1:$LI$1),FALSE)</f>
        <v>1.78886889</v>
      </c>
      <c r="AB110" s="317">
        <f>VLOOKUP($E110,Hybrid!$1:$1048576,MATCH(DATE(AB$2,1,1),Hybrid!$A$1:$LI$1),FALSE)</f>
        <v>1.729649309</v>
      </c>
      <c r="AC110" s="317">
        <f>VLOOKUP($E110,Hybrid!$1:$1048576,MATCH(DATE(AC$2,1,1),Hybrid!$A$1:$LI$1),FALSE)</f>
        <v>1.6727937150000001</v>
      </c>
      <c r="AD110" s="317">
        <f>VLOOKUP($E110,Hybrid!$1:$1048576,MATCH(DATE(AD$2,1,1),Hybrid!$A$1:$LI$1),FALSE)</f>
        <v>1.6182047230000001</v>
      </c>
      <c r="AE110" s="317">
        <f>VLOOKUP($E110,Hybrid!$1:$1048576,MATCH(DATE(AE$2,1,1),Hybrid!$A$1:$LI$1),FALSE)</f>
        <v>1.5657861710000001</v>
      </c>
      <c r="AF110" s="317">
        <f>VLOOKUP($E110,Hybrid!$1:$1048576,MATCH(DATE(AF$2,1,1),Hybrid!$A$1:$LI$1),FALSE)</f>
        <v>1.515440036</v>
      </c>
      <c r="AG110" s="317">
        <f>VLOOKUP($E110,Hybrid!$1:$1048576,MATCH(DATE(AG$2,1,1),Hybrid!$A$1:$LI$1),FALSE)</f>
        <v>1.467069339</v>
      </c>
      <c r="AH110" s="317">
        <f>VLOOKUP($E110,Hybrid!$1:$1048576,MATCH(DATE(AH$2,1,1),Hybrid!$A$1:$LI$1),FALSE)</f>
        <v>1.4205896149999999</v>
      </c>
      <c r="AI110" s="317">
        <f>VLOOKUP($E110,Hybrid!$1:$1048576,MATCH(DATE(AI$2,1,1),Hybrid!$A$1:$LI$1),FALSE)</f>
        <v>1.375923368</v>
      </c>
      <c r="AJ110" s="317">
        <f>VLOOKUP($E110,Hybrid!$1:$1048576,MATCH(DATE(AJ$2,1,1),Hybrid!$A$1:$LI$1),FALSE)</f>
        <v>1.332997405</v>
      </c>
      <c r="AK110" s="317">
        <f>VLOOKUP($E110,Hybrid!$1:$1048576,MATCH(DATE(AK$2,1,1),Hybrid!$A$1:$LI$1),FALSE)</f>
        <v>1.291740439</v>
      </c>
      <c r="AL110" s="317">
        <f>VLOOKUP($E110,Hybrid!$1:$1048576,MATCH(DATE(AL$2,1,1),Hybrid!$A$1:$LI$1),FALSE)</f>
        <v>1.2520814689999999</v>
      </c>
      <c r="AM110" s="317">
        <f>VLOOKUP($E110,Hybrid!$1:$1048576,MATCH(DATE(AM$2,1,1),Hybrid!$A$1:$LI$1),FALSE)</f>
        <v>1.213954183</v>
      </c>
      <c r="AN110" s="317">
        <f>VLOOKUP($E110,Hybrid!$1:$1048576,MATCH(DATE(AN$2,1,1),Hybrid!$A$1:$LI$1),FALSE)</f>
        <v>1.177295056</v>
      </c>
      <c r="AO110" s="317">
        <f>VLOOKUP($E110,Hybrid!$1:$1048576,MATCH(DATE(AO$2,1,1),Hybrid!$A$1:$LI$1),FALSE)</f>
        <v>1.1420426050000001</v>
      </c>
      <c r="AP110" s="317">
        <f>VLOOKUP($E110,Hybrid!$1:$1048576,MATCH(DATE(AP$2,1,1),Hybrid!$A$1:$LI$1),FALSE)</f>
        <v>1.10812913</v>
      </c>
      <c r="AQ110" s="317">
        <f>VLOOKUP($E110,Hybrid!$1:$1048576,MATCH(DATE(AQ$2,1,1),Hybrid!$A$1:$LI$1),FALSE)</f>
        <v>1.0754733400000001</v>
      </c>
      <c r="AR110" s="317">
        <f>VLOOKUP($E110,Hybrid!$1:$1048576,MATCH(DATE(AR$2,1,1),Hybrid!$A$1:$LI$1),FALSE)</f>
        <v>1.044014971</v>
      </c>
      <c r="AS110" s="317">
        <f>VLOOKUP($E110,Hybrid!$1:$1048576,MATCH(DATE(AS$2,1,1),Hybrid!$A$1:$LI$1),FALSE)</f>
        <v>1.0137015819999999</v>
      </c>
      <c r="AT110" s="317">
        <f>VLOOKUP($E110,Hybrid!$1:$1048576,MATCH(DATE(AT$2,1,1),Hybrid!$A$1:$LI$1),FALSE)</f>
        <v>0.98448398150000005</v>
      </c>
      <c r="AU110" s="317">
        <f>VLOOKUP($E110,Hybrid!$1:$1048576,MATCH(DATE(AU$2,1,1),Hybrid!$A$1:$LI$1),FALSE)</f>
        <v>0.95631419760000003</v>
      </c>
      <c r="AV110" s="317">
        <f>VLOOKUP($E110,Hybrid!$1:$1048576,MATCH(DATE(AV$2,1,1),Hybrid!$A$1:$LI$1),FALSE)</f>
        <v>0.92914466380000005</v>
      </c>
      <c r="AW110" s="317">
        <f>VLOOKUP($E110,Hybrid!$1:$1048576,MATCH(DATE(AW$2,1,1),Hybrid!$A$1:$LI$1),FALSE)</f>
        <v>0.90293336530000001</v>
      </c>
      <c r="AX110" s="317">
        <f>VLOOKUP($E110,Hybrid!$1:$1048576,MATCH(DATE(AX$2,1,1),Hybrid!$A$1:$LI$1),FALSE)</f>
        <v>0.87764196660000005</v>
      </c>
      <c r="AY110" s="317">
        <f>VLOOKUP($E110,Hybrid!$1:$1048576,MATCH(DATE(AY$2,1,1),Hybrid!$A$1:$LI$1),FALSE)</f>
        <v>0.85323477380000001</v>
      </c>
      <c r="AZ110" s="317">
        <f>VLOOKUP($E110,Hybrid!$1:$1048576,MATCH(DATE(AZ$2,1,1),Hybrid!$A$1:$LI$1),FALSE)</f>
        <v>0.82967483909999995</v>
      </c>
      <c r="BA110" s="317">
        <f>VLOOKUP($E110,Hybrid!$1:$1048576,MATCH(DATE(BA$2,1,1),Hybrid!$A$1:$LI$1),FALSE)</f>
        <v>0.80692069420000001</v>
      </c>
      <c r="BB110" s="317">
        <f>VLOOKUP($E110,Hybrid!$1:$1048576,MATCH(DATE(BB$2,1,1),Hybrid!$A$1:$LI$1),FALSE)</f>
        <v>0.78494044500000004</v>
      </c>
      <c r="BC110" s="317">
        <f>VLOOKUP($E110,Hybrid!$1:$1048576,MATCH(DATE(BC$2,1,1),Hybrid!$A$1:$LI$1),FALSE)</f>
        <v>0.76370631980000003</v>
      </c>
      <c r="BD110" s="317">
        <f>VLOOKUP($E110,Hybrid!$1:$1048576,MATCH(DATE(BD$2,1,1),Hybrid!$A$1:$LI$1),FALSE)</f>
        <v>0.74319231590000001</v>
      </c>
      <c r="BE110" s="317">
        <f>VLOOKUP($E110,Hybrid!$1:$1048576,MATCH(DATE(BE$2,1,1),Hybrid!$A$1:$LI$1),FALSE)</f>
        <v>0.7233715114</v>
      </c>
      <c r="BF110" s="317">
        <f>VLOOKUP($E110,Hybrid!$1:$1048576,MATCH(DATE(BF$2,1,1),Hybrid!$A$1:$LI$1),FALSE)</f>
        <v>0.70421424539999999</v>
      </c>
      <c r="BG110" s="317">
        <f>VLOOKUP($E110,Hybrid!$1:$1048576,MATCH(DATE(BG$2,1,1),Hybrid!$A$1:$LI$1),FALSE)</f>
        <v>0.6856957843</v>
      </c>
      <c r="BH110" s="317">
        <f>VLOOKUP($E110,Hybrid!$1:$1048576,MATCH(DATE(BH$2,1,1),Hybrid!$A$1:$LI$1),FALSE)</f>
        <v>0.66779355529999995</v>
      </c>
      <c r="BI110" s="317">
        <f>VLOOKUP($E110,Hybrid!$1:$1048576,MATCH(DATE(BI$2,1,1),Hybrid!$A$1:$LI$1),FALSE)</f>
        <v>0.65048600850000005</v>
      </c>
    </row>
    <row r="111" spans="1:61" s="92" customFormat="1" ht="15" customHeight="1" x14ac:dyDescent="0.35">
      <c r="A111" s="409"/>
      <c r="B111" s="413"/>
      <c r="C111" s="105" t="s">
        <v>515</v>
      </c>
      <c r="D111" s="105"/>
      <c r="E111" s="75" t="s">
        <v>429</v>
      </c>
      <c r="F111" s="315">
        <f>VLOOKUP($E111,Hybrid!$1:$1048576,MATCH(DATE(F$2,1,1),Hybrid!$A$1:$LI$1),FALSE)</f>
        <v>2457.4699179999998</v>
      </c>
      <c r="G111" s="315">
        <f>VLOOKUP($E111,Hybrid!$1:$1048576,MATCH(DATE(G$2,1,1),Hybrid!$A$1:$LI$1),FALSE)</f>
        <v>2465.7263739999999</v>
      </c>
      <c r="H111" s="315">
        <f>VLOOKUP($E111,Hybrid!$1:$1048576,MATCH(DATE(H$2,1,1),Hybrid!$A$1:$LI$1),FALSE)</f>
        <v>2476.5081070000001</v>
      </c>
      <c r="I111" s="315">
        <f>VLOOKUP($E111,Hybrid!$1:$1048576,MATCH(DATE(I$2,1,1),Hybrid!$A$1:$LI$1),FALSE)</f>
        <v>2487.3369849999999</v>
      </c>
      <c r="J111" s="315">
        <f>VLOOKUP($E111,Hybrid!$1:$1048576,MATCH(DATE(J$2,1,1),Hybrid!$A$1:$LI$1),FALSE)</f>
        <v>2498.2132139999999</v>
      </c>
      <c r="K111" s="315">
        <f>VLOOKUP($E111,Hybrid!$1:$1048576,MATCH(DATE(K$2,1,1),Hybrid!$A$1:$LI$1),FALSE)</f>
        <v>2509.1370000000002</v>
      </c>
      <c r="L111" s="315">
        <f>VLOOKUP($E111,Hybrid!$1:$1048576,MATCH(DATE(L$2,1,1),Hybrid!$A$1:$LI$1),FALSE)</f>
        <v>2517.7067900000002</v>
      </c>
      <c r="M111" s="315">
        <f>VLOOKUP($E111,Hybrid!$1:$1048576,MATCH(DATE(M$2,1,1),Hybrid!$A$1:$LI$1),FALSE)</f>
        <v>2526.3058489999999</v>
      </c>
      <c r="N111" s="315">
        <f>VLOOKUP($E111,Hybrid!$1:$1048576,MATCH(DATE(N$2,1,1),Hybrid!$A$1:$LI$1),FALSE)</f>
        <v>2534.9342769999998</v>
      </c>
      <c r="O111" s="315">
        <f>VLOOKUP($E111,Hybrid!$1:$1048576,MATCH(DATE(O$2,1,1),Hybrid!$A$1:$LI$1),FALSE)</f>
        <v>2543.5921760000001</v>
      </c>
      <c r="P111" s="315">
        <f>VLOOKUP($E111,Hybrid!$1:$1048576,MATCH(DATE(P$2,1,1),Hybrid!$A$1:$LI$1),FALSE)</f>
        <v>2556.271882</v>
      </c>
      <c r="Q111" s="315">
        <f>VLOOKUP($E111,Hybrid!$1:$1048576,MATCH(DATE(Q$2,1,1),Hybrid!$A$1:$LI$1),FALSE)</f>
        <v>2565.002657</v>
      </c>
      <c r="R111" s="315">
        <f>VLOOKUP($E111,Hybrid!$1:$1048576,MATCH(DATE(R$2,1,1),Hybrid!$A$1:$LI$1),FALSE)</f>
        <v>2573.7632520000002</v>
      </c>
      <c r="S111" s="315">
        <f>VLOOKUP($E111,Hybrid!$1:$1048576,MATCH(DATE(S$2,1,1),Hybrid!$A$1:$LI$1),FALSE)</f>
        <v>2582.5537690000001</v>
      </c>
      <c r="T111" s="315">
        <f>VLOOKUP($E111,Hybrid!$1:$1048576,MATCH(DATE(T$2,1,1),Hybrid!$A$1:$LI$1),FALSE)</f>
        <v>2591.3743079999999</v>
      </c>
      <c r="U111" s="315">
        <f>VLOOKUP($E111,Hybrid!$1:$1048576,MATCH(DATE(U$2,1,1),Hybrid!$A$1:$LI$1),FALSE)</f>
        <v>2600.2249740000002</v>
      </c>
      <c r="V111" s="315">
        <f>VLOOKUP($E111,Hybrid!$1:$1048576,MATCH(DATE(V$2,1,1),Hybrid!$A$1:$LI$1),FALSE)</f>
        <v>2609.1058680000001</v>
      </c>
      <c r="W111" s="315">
        <f>VLOOKUP($E111,Hybrid!$1:$1048576,MATCH(DATE(W$2,1,1),Hybrid!$A$1:$LI$1),FALSE)</f>
        <v>2618.0170950000002</v>
      </c>
      <c r="X111" s="315">
        <f>VLOOKUP($E111,Hybrid!$1:$1048576,MATCH(DATE(X$2,1,1),Hybrid!$A$1:$LI$1),FALSE)</f>
        <v>2626.9587569999999</v>
      </c>
      <c r="Y111" s="315">
        <f>VLOOKUP($E111,Hybrid!$1:$1048576,MATCH(DATE(Y$2,1,1),Hybrid!$A$1:$LI$1),FALSE)</f>
        <v>2635.9309589999998</v>
      </c>
      <c r="Z111" s="315">
        <f>VLOOKUP($E111,Hybrid!$1:$1048576,MATCH(DATE(Z$2,1,1),Hybrid!$A$1:$LI$1),FALSE)</f>
        <v>2642.2911909999998</v>
      </c>
      <c r="AA111" s="315">
        <f>VLOOKUP($E111,Hybrid!$1:$1048576,MATCH(DATE(AA$2,1,1),Hybrid!$A$1:$LI$1),FALSE)</f>
        <v>2651.31576</v>
      </c>
      <c r="AB111" s="315">
        <f>VLOOKUP($E111,Hybrid!$1:$1048576,MATCH(DATE(AB$2,1,1),Hybrid!$A$1:$LI$1),FALSE)</f>
        <v>2660.3711509999998</v>
      </c>
      <c r="AC111" s="315">
        <f>VLOOKUP($E111,Hybrid!$1:$1048576,MATCH(DATE(AC$2,1,1),Hybrid!$A$1:$LI$1),FALSE)</f>
        <v>2669.4574710000002</v>
      </c>
      <c r="AD111" s="315">
        <f>VLOOKUP($E111,Hybrid!$1:$1048576,MATCH(DATE(AD$2,1,1),Hybrid!$A$1:$LI$1),FALSE)</f>
        <v>2678.5748239999998</v>
      </c>
      <c r="AE111" s="315">
        <f>VLOOKUP($E111,Hybrid!$1:$1048576,MATCH(DATE(AE$2,1,1),Hybrid!$A$1:$LI$1),FALSE)</f>
        <v>2680.5096619999999</v>
      </c>
      <c r="AF111" s="315">
        <f>VLOOKUP($E111,Hybrid!$1:$1048576,MATCH(DATE(AF$2,1,1),Hybrid!$A$1:$LI$1),FALSE)</f>
        <v>2686.2769170000001</v>
      </c>
      <c r="AG111" s="315">
        <f>VLOOKUP($E111,Hybrid!$1:$1048576,MATCH(DATE(AG$2,1,1),Hybrid!$A$1:$LI$1),FALSE)</f>
        <v>2692.0565799999999</v>
      </c>
      <c r="AH111" s="315">
        <f>VLOOKUP($E111,Hybrid!$1:$1048576,MATCH(DATE(AH$2,1,1),Hybrid!$A$1:$LI$1),FALSE)</f>
        <v>2697.8486790000002</v>
      </c>
      <c r="AI111" s="315">
        <f>VLOOKUP($E111,Hybrid!$1:$1048576,MATCH(DATE(AI$2,1,1),Hybrid!$A$1:$LI$1),FALSE)</f>
        <v>2703.6532390000002</v>
      </c>
      <c r="AJ111" s="315">
        <f>VLOOKUP($E111,Hybrid!$1:$1048576,MATCH(DATE(AJ$2,1,1),Hybrid!$A$1:$LI$1),FALSE)</f>
        <v>2709.4702889999999</v>
      </c>
      <c r="AK111" s="315">
        <f>VLOOKUP($E111,Hybrid!$1:$1048576,MATCH(DATE(AK$2,1,1),Hybrid!$A$1:$LI$1),FALSE)</f>
        <v>2715.2998539999999</v>
      </c>
      <c r="AL111" s="315">
        <f>VLOOKUP($E111,Hybrid!$1:$1048576,MATCH(DATE(AL$2,1,1),Hybrid!$A$1:$LI$1),FALSE)</f>
        <v>2721.1419609999998</v>
      </c>
      <c r="AM111" s="315">
        <f>VLOOKUP($E111,Hybrid!$1:$1048576,MATCH(DATE(AM$2,1,1),Hybrid!$A$1:$LI$1),FALSE)</f>
        <v>2726.9966380000001</v>
      </c>
      <c r="AN111" s="315">
        <f>VLOOKUP($E111,Hybrid!$1:$1048576,MATCH(DATE(AN$2,1,1),Hybrid!$A$1:$LI$1),FALSE)</f>
        <v>2732.8639119999998</v>
      </c>
      <c r="AO111" s="315">
        <f>VLOOKUP($E111,Hybrid!$1:$1048576,MATCH(DATE(AO$2,1,1),Hybrid!$A$1:$LI$1),FALSE)</f>
        <v>2738.7438099999999</v>
      </c>
      <c r="AP111" s="315">
        <f>VLOOKUP($E111,Hybrid!$1:$1048576,MATCH(DATE(AP$2,1,1),Hybrid!$A$1:$LI$1),FALSE)</f>
        <v>2743.0967540000001</v>
      </c>
      <c r="AQ111" s="315">
        <f>VLOOKUP($E111,Hybrid!$1:$1048576,MATCH(DATE(AQ$2,1,1),Hybrid!$A$1:$LI$1),FALSE)</f>
        <v>2747.4566169999998</v>
      </c>
      <c r="AR111" s="315">
        <f>VLOOKUP($E111,Hybrid!$1:$1048576,MATCH(DATE(AR$2,1,1),Hybrid!$A$1:$LI$1),FALSE)</f>
        <v>2751.8234090000001</v>
      </c>
      <c r="AS111" s="315">
        <f>VLOOKUP($E111,Hybrid!$1:$1048576,MATCH(DATE(AS$2,1,1),Hybrid!$A$1:$LI$1),FALSE)</f>
        <v>2756.197142</v>
      </c>
      <c r="AT111" s="315">
        <f>VLOOKUP($E111,Hybrid!$1:$1048576,MATCH(DATE(AT$2,1,1),Hybrid!$A$1:$LI$1),FALSE)</f>
        <v>2760.5778260000002</v>
      </c>
      <c r="AU111" s="315">
        <f>VLOOKUP($E111,Hybrid!$1:$1048576,MATCH(DATE(AU$2,1,1),Hybrid!$A$1:$LI$1),FALSE)</f>
        <v>2764.9654730000002</v>
      </c>
      <c r="AV111" s="315">
        <f>VLOOKUP($E111,Hybrid!$1:$1048576,MATCH(DATE(AV$2,1,1),Hybrid!$A$1:$LI$1),FALSE)</f>
        <v>2769.3600940000001</v>
      </c>
      <c r="AW111" s="315">
        <f>VLOOKUP($E111,Hybrid!$1:$1048576,MATCH(DATE(AW$2,1,1),Hybrid!$A$1:$LI$1),FALSE)</f>
        <v>2773.7616990000001</v>
      </c>
      <c r="AX111" s="315">
        <f>VLOOKUP($E111,Hybrid!$1:$1048576,MATCH(DATE(AX$2,1,1),Hybrid!$A$1:$LI$1),FALSE)</f>
        <v>2778.1703010000001</v>
      </c>
      <c r="AY111" s="315">
        <f>VLOOKUP($E111,Hybrid!$1:$1048576,MATCH(DATE(AY$2,1,1),Hybrid!$A$1:$LI$1),FALSE)</f>
        <v>2782.5859089999999</v>
      </c>
      <c r="AZ111" s="315">
        <f>VLOOKUP($E111,Hybrid!$1:$1048576,MATCH(DATE(AZ$2,1,1),Hybrid!$A$1:$LI$1),FALSE)</f>
        <v>2787.1326279999998</v>
      </c>
      <c r="BA111" s="315">
        <f>VLOOKUP($E111,Hybrid!$1:$1048576,MATCH(DATE(BA$2,1,1),Hybrid!$A$1:$LI$1),FALSE)</f>
        <v>2791.6867769999999</v>
      </c>
      <c r="BB111" s="315">
        <f>VLOOKUP($E111,Hybrid!$1:$1048576,MATCH(DATE(BB$2,1,1),Hybrid!$A$1:$LI$1),FALSE)</f>
        <v>2796.2483659999998</v>
      </c>
      <c r="BC111" s="315">
        <f>VLOOKUP($E111,Hybrid!$1:$1048576,MATCH(DATE(BC$2,1,1),Hybrid!$A$1:$LI$1),FALSE)</f>
        <v>2800.8174100000001</v>
      </c>
      <c r="BD111" s="315">
        <f>VLOOKUP($E111,Hybrid!$1:$1048576,MATCH(DATE(BD$2,1,1),Hybrid!$A$1:$LI$1),FALSE)</f>
        <v>2805.3939190000001</v>
      </c>
      <c r="BE111" s="315">
        <f>VLOOKUP($E111,Hybrid!$1:$1048576,MATCH(DATE(BE$2,1,1),Hybrid!$A$1:$LI$1),FALSE)</f>
        <v>2809.9779060000001</v>
      </c>
      <c r="BF111" s="315">
        <f>VLOOKUP($E111,Hybrid!$1:$1048576,MATCH(DATE(BF$2,1,1),Hybrid!$A$1:$LI$1),FALSE)</f>
        <v>2814.569383</v>
      </c>
      <c r="BG111" s="315">
        <f>VLOOKUP($E111,Hybrid!$1:$1048576,MATCH(DATE(BG$2,1,1),Hybrid!$A$1:$LI$1),FALSE)</f>
        <v>2819.1683630000002</v>
      </c>
      <c r="BH111" s="315">
        <f>VLOOKUP($E111,Hybrid!$1:$1048576,MATCH(DATE(BH$2,1,1),Hybrid!$A$1:$LI$1),FALSE)</f>
        <v>2823.7748580000002</v>
      </c>
      <c r="BI111" s="315">
        <f>VLOOKUP($E111,Hybrid!$1:$1048576,MATCH(DATE(BI$2,1,1),Hybrid!$A$1:$LI$1),FALSE)</f>
        <v>2828.3888790000001</v>
      </c>
    </row>
    <row r="112" spans="1:61" ht="15" customHeight="1" x14ac:dyDescent="0.35">
      <c r="A112" s="409"/>
      <c r="B112" s="413"/>
      <c r="C112" s="106"/>
      <c r="D112" s="106" t="s">
        <v>508</v>
      </c>
      <c r="E112" s="66" t="s">
        <v>430</v>
      </c>
      <c r="F112" s="316">
        <f>VLOOKUP($E112,Hybrid!$1:$1048576,MATCH(DATE(F$2,1,1),Hybrid!$A$1:$LI$1),FALSE)</f>
        <v>3.476542051</v>
      </c>
      <c r="G112" s="316">
        <f>VLOOKUP($E112,Hybrid!$1:$1048576,MATCH(DATE(G$2,1,1),Hybrid!$A$1:$LI$1),FALSE)</f>
        <v>5.6045937400000003</v>
      </c>
      <c r="H112" s="316">
        <f>VLOOKUP($E112,Hybrid!$1:$1048576,MATCH(DATE(H$2,1,1),Hybrid!$A$1:$LI$1),FALSE)</f>
        <v>11.14439001</v>
      </c>
      <c r="I112" s="316">
        <f>VLOOKUP($E112,Hybrid!$1:$1048576,MATCH(DATE(I$2,1,1),Hybrid!$A$1:$LI$1),FALSE)</f>
        <v>17.169874929999999</v>
      </c>
      <c r="J112" s="316">
        <f>VLOOKUP($E112,Hybrid!$1:$1048576,MATCH(DATE(J$2,1,1),Hybrid!$A$1:$LI$1),FALSE)</f>
        <v>22.733955959999999</v>
      </c>
      <c r="K112" s="316">
        <f>VLOOKUP($E112,Hybrid!$1:$1048576,MATCH(DATE(K$2,1,1),Hybrid!$A$1:$LI$1),FALSE)</f>
        <v>26.201395990000002</v>
      </c>
      <c r="L112" s="316">
        <f>VLOOKUP($E112,Hybrid!$1:$1048576,MATCH(DATE(L$2,1,1),Hybrid!$A$1:$LI$1),FALSE)</f>
        <v>30.664199140000001</v>
      </c>
      <c r="M112" s="316">
        <f>VLOOKUP($E112,Hybrid!$1:$1048576,MATCH(DATE(M$2,1,1),Hybrid!$A$1:$LI$1),FALSE)</f>
        <v>36.220398799999998</v>
      </c>
      <c r="N112" s="316">
        <f>VLOOKUP($E112,Hybrid!$1:$1048576,MATCH(DATE(N$2,1,1),Hybrid!$A$1:$LI$1),FALSE)</f>
        <v>42.474239580000003</v>
      </c>
      <c r="O112" s="316">
        <f>VLOOKUP($E112,Hybrid!$1:$1048576,MATCH(DATE(O$2,1,1),Hybrid!$A$1:$LI$1),FALSE)</f>
        <v>49.152876990000003</v>
      </c>
      <c r="P112" s="316">
        <f>VLOOKUP($E112,Hybrid!$1:$1048576,MATCH(DATE(P$2,1,1),Hybrid!$A$1:$LI$1),FALSE)</f>
        <v>56.141653980000001</v>
      </c>
      <c r="Q112" s="316">
        <f>VLOOKUP($E112,Hybrid!$1:$1048576,MATCH(DATE(Q$2,1,1),Hybrid!$A$1:$LI$1),FALSE)</f>
        <v>63.265734270000003</v>
      </c>
      <c r="R112" s="316">
        <f>VLOOKUP($E112,Hybrid!$1:$1048576,MATCH(DATE(R$2,1,1),Hybrid!$A$1:$LI$1),FALSE)</f>
        <v>70.493381009999993</v>
      </c>
      <c r="S112" s="316">
        <f>VLOOKUP($E112,Hybrid!$1:$1048576,MATCH(DATE(S$2,1,1),Hybrid!$A$1:$LI$1),FALSE)</f>
        <v>77.786581920000003</v>
      </c>
      <c r="T112" s="316">
        <f>VLOOKUP($E112,Hybrid!$1:$1048576,MATCH(DATE(T$2,1,1),Hybrid!$A$1:$LI$1),FALSE)</f>
        <v>85.122402179999995</v>
      </c>
      <c r="U112" s="316">
        <f>VLOOKUP($E112,Hybrid!$1:$1048576,MATCH(DATE(U$2,1,1),Hybrid!$A$1:$LI$1),FALSE)</f>
        <v>92.485507319999996</v>
      </c>
      <c r="V112" s="316">
        <f>VLOOKUP($E112,Hybrid!$1:$1048576,MATCH(DATE(V$2,1,1),Hybrid!$A$1:$LI$1),FALSE)</f>
        <v>99.858676689999996</v>
      </c>
      <c r="W112" s="316">
        <f>VLOOKUP($E112,Hybrid!$1:$1048576,MATCH(DATE(W$2,1,1),Hybrid!$A$1:$LI$1),FALSE)</f>
        <v>107.2164966</v>
      </c>
      <c r="X112" s="316">
        <f>VLOOKUP($E112,Hybrid!$1:$1048576,MATCH(DATE(X$2,1,1),Hybrid!$A$1:$LI$1),FALSE)</f>
        <v>114.5499942</v>
      </c>
      <c r="Y112" s="316">
        <f>VLOOKUP($E112,Hybrid!$1:$1048576,MATCH(DATE(Y$2,1,1),Hybrid!$A$1:$LI$1),FALSE)</f>
        <v>121.85726529999999</v>
      </c>
      <c r="Z112" s="316">
        <f>VLOOKUP($E112,Hybrid!$1:$1048576,MATCH(DATE(Z$2,1,1),Hybrid!$A$1:$LI$1),FALSE)</f>
        <v>129.1123762</v>
      </c>
      <c r="AA112" s="316">
        <f>VLOOKUP($E112,Hybrid!$1:$1048576,MATCH(DATE(AA$2,1,1),Hybrid!$A$1:$LI$1),FALSE)</f>
        <v>136.36403079999999</v>
      </c>
      <c r="AB112" s="316">
        <f>VLOOKUP($E112,Hybrid!$1:$1048576,MATCH(DATE(AB$2,1,1),Hybrid!$A$1:$LI$1),FALSE)</f>
        <v>143.57256649999999</v>
      </c>
      <c r="AC112" s="316">
        <f>VLOOKUP($E112,Hybrid!$1:$1048576,MATCH(DATE(AC$2,1,1),Hybrid!$A$1:$LI$1),FALSE)</f>
        <v>150.7362747</v>
      </c>
      <c r="AD112" s="316">
        <f>VLOOKUP($E112,Hybrid!$1:$1048576,MATCH(DATE(AD$2,1,1),Hybrid!$A$1:$LI$1),FALSE)</f>
        <v>157.85823490000001</v>
      </c>
      <c r="AE112" s="316">
        <f>VLOOKUP($E112,Hybrid!$1:$1048576,MATCH(DATE(AE$2,1,1),Hybrid!$A$1:$LI$1),FALSE)</f>
        <v>164.86981359999999</v>
      </c>
      <c r="AF112" s="316">
        <f>VLOOKUP($E112,Hybrid!$1:$1048576,MATCH(DATE(AF$2,1,1),Hybrid!$A$1:$LI$1),FALSE)</f>
        <v>171.88089690000001</v>
      </c>
      <c r="AG112" s="316">
        <f>VLOOKUP($E112,Hybrid!$1:$1048576,MATCH(DATE(AG$2,1,1),Hybrid!$A$1:$LI$1),FALSE)</f>
        <v>178.84838250000001</v>
      </c>
      <c r="AH112" s="316">
        <f>VLOOKUP($E112,Hybrid!$1:$1048576,MATCH(DATE(AH$2,1,1),Hybrid!$A$1:$LI$1),FALSE)</f>
        <v>185.7720984</v>
      </c>
      <c r="AI112" s="316">
        <f>VLOOKUP($E112,Hybrid!$1:$1048576,MATCH(DATE(AI$2,1,1),Hybrid!$A$1:$LI$1),FALSE)</f>
        <v>192.65388530000001</v>
      </c>
      <c r="AJ112" s="316">
        <f>VLOOKUP($E112,Hybrid!$1:$1048576,MATCH(DATE(AJ$2,1,1),Hybrid!$A$1:$LI$1),FALSE)</f>
        <v>199.4962922</v>
      </c>
      <c r="AK112" s="316">
        <f>VLOOKUP($E112,Hybrid!$1:$1048576,MATCH(DATE(AK$2,1,1),Hybrid!$A$1:$LI$1),FALSE)</f>
        <v>206.3005057</v>
      </c>
      <c r="AL112" s="316">
        <f>VLOOKUP($E112,Hybrid!$1:$1048576,MATCH(DATE(AL$2,1,1),Hybrid!$A$1:$LI$1),FALSE)</f>
        <v>213.06462519999999</v>
      </c>
      <c r="AM112" s="316">
        <f>VLOOKUP($E112,Hybrid!$1:$1048576,MATCH(DATE(AM$2,1,1),Hybrid!$A$1:$LI$1),FALSE)</f>
        <v>219.78961459999999</v>
      </c>
      <c r="AN112" s="316">
        <f>VLOOKUP($E112,Hybrid!$1:$1048576,MATCH(DATE(AN$2,1,1),Hybrid!$A$1:$LI$1),FALSE)</f>
        <v>226.47733969999999</v>
      </c>
      <c r="AO112" s="316">
        <f>VLOOKUP($E112,Hybrid!$1:$1048576,MATCH(DATE(AO$2,1,1),Hybrid!$A$1:$LI$1),FALSE)</f>
        <v>233.12969469999999</v>
      </c>
      <c r="AP112" s="316">
        <f>VLOOKUP($E112,Hybrid!$1:$1048576,MATCH(DATE(AP$2,1,1),Hybrid!$A$1:$LI$1),FALSE)</f>
        <v>239.73120499999999</v>
      </c>
      <c r="AQ112" s="316">
        <f>VLOOKUP($E112,Hybrid!$1:$1048576,MATCH(DATE(AQ$2,1,1),Hybrid!$A$1:$LI$1),FALSE)</f>
        <v>246.29327240000001</v>
      </c>
      <c r="AR112" s="316">
        <f>VLOOKUP($E112,Hybrid!$1:$1048576,MATCH(DATE(AR$2,1,1),Hybrid!$A$1:$LI$1),FALSE)</f>
        <v>252.8149119</v>
      </c>
      <c r="AS112" s="316">
        <f>VLOOKUP($E112,Hybrid!$1:$1048576,MATCH(DATE(AS$2,1,1),Hybrid!$A$1:$LI$1),FALSE)</f>
        <v>259.29556550000001</v>
      </c>
      <c r="AT112" s="316">
        <f>VLOOKUP($E112,Hybrid!$1:$1048576,MATCH(DATE(AT$2,1,1),Hybrid!$A$1:$LI$1),FALSE)</f>
        <v>265.7342496</v>
      </c>
      <c r="AU112" s="316">
        <f>VLOOKUP($E112,Hybrid!$1:$1048576,MATCH(DATE(AU$2,1,1),Hybrid!$A$1:$LI$1),FALSE)</f>
        <v>272.12909969999998</v>
      </c>
      <c r="AV112" s="316">
        <f>VLOOKUP($E112,Hybrid!$1:$1048576,MATCH(DATE(AV$2,1,1),Hybrid!$A$1:$LI$1),FALSE)</f>
        <v>278.4771513</v>
      </c>
      <c r="AW112" s="316">
        <f>VLOOKUP($E112,Hybrid!$1:$1048576,MATCH(DATE(AW$2,1,1),Hybrid!$A$1:$LI$1),FALSE)</f>
        <v>284.77631020000001</v>
      </c>
      <c r="AX112" s="316">
        <f>VLOOKUP($E112,Hybrid!$1:$1048576,MATCH(DATE(AX$2,1,1),Hybrid!$A$1:$LI$1),FALSE)</f>
        <v>291.02498480000003</v>
      </c>
      <c r="AY112" s="316">
        <f>VLOOKUP($E112,Hybrid!$1:$1048576,MATCH(DATE(AY$2,1,1),Hybrid!$A$1:$LI$1),FALSE)</f>
        <v>297.22194519999999</v>
      </c>
      <c r="AZ112" s="316">
        <f>VLOOKUP($E112,Hybrid!$1:$1048576,MATCH(DATE(AZ$2,1,1),Hybrid!$A$1:$LI$1),FALSE)</f>
        <v>303.36738589999999</v>
      </c>
      <c r="BA112" s="316">
        <f>VLOOKUP($E112,Hybrid!$1:$1048576,MATCH(DATE(BA$2,1,1),Hybrid!$A$1:$LI$1),FALSE)</f>
        <v>309.4589057</v>
      </c>
      <c r="BB112" s="316">
        <f>VLOOKUP($E112,Hybrid!$1:$1048576,MATCH(DATE(BB$2,1,1),Hybrid!$A$1:$LI$1),FALSE)</f>
        <v>315.495811</v>
      </c>
      <c r="BC112" s="316">
        <f>VLOOKUP($E112,Hybrid!$1:$1048576,MATCH(DATE(BC$2,1,1),Hybrid!$A$1:$LI$1),FALSE)</f>
        <v>321.47759289999999</v>
      </c>
      <c r="BD112" s="316">
        <f>VLOOKUP($E112,Hybrid!$1:$1048576,MATCH(DATE(BD$2,1,1),Hybrid!$A$1:$LI$1),FALSE)</f>
        <v>327.4037831</v>
      </c>
      <c r="BE112" s="316">
        <f>VLOOKUP($E112,Hybrid!$1:$1048576,MATCH(DATE(BE$2,1,1),Hybrid!$A$1:$LI$1),FALSE)</f>
        <v>333.2746836</v>
      </c>
      <c r="BF112" s="316">
        <f>VLOOKUP($E112,Hybrid!$1:$1048576,MATCH(DATE(BF$2,1,1),Hybrid!$A$1:$LI$1),FALSE)</f>
        <v>339.09225090000001</v>
      </c>
      <c r="BG112" s="316">
        <f>VLOOKUP($E112,Hybrid!$1:$1048576,MATCH(DATE(BG$2,1,1),Hybrid!$A$1:$LI$1),FALSE)</f>
        <v>344.85664009999999</v>
      </c>
      <c r="BH112" s="316">
        <f>VLOOKUP($E112,Hybrid!$1:$1048576,MATCH(DATE(BH$2,1,1),Hybrid!$A$1:$LI$1),FALSE)</f>
        <v>350.56723520000003</v>
      </c>
      <c r="BI112" s="316">
        <f>VLOOKUP($E112,Hybrid!$1:$1048576,MATCH(DATE(BI$2,1,1),Hybrid!$A$1:$LI$1),FALSE)</f>
        <v>356.22311639999998</v>
      </c>
    </row>
    <row r="113" spans="1:61" ht="15" customHeight="1" x14ac:dyDescent="0.35">
      <c r="A113" s="409"/>
      <c r="B113" s="413"/>
      <c r="C113" s="106"/>
      <c r="D113" s="106" t="s">
        <v>509</v>
      </c>
      <c r="E113" s="66" t="s">
        <v>431</v>
      </c>
      <c r="F113" s="316">
        <f>VLOOKUP($E113,Hybrid!$1:$1048576,MATCH(DATE(F$2,1,1),Hybrid!$A$1:$LI$1),FALSE)</f>
        <v>68.80476281</v>
      </c>
      <c r="G113" s="316">
        <f>VLOOKUP($E113,Hybrid!$1:$1048576,MATCH(DATE(G$2,1,1),Hybrid!$A$1:$LI$1),FALSE)</f>
        <v>77.32052702</v>
      </c>
      <c r="H113" s="316">
        <f>VLOOKUP($E113,Hybrid!$1:$1048576,MATCH(DATE(H$2,1,1),Hybrid!$A$1:$LI$1),FALSE)</f>
        <v>83.483668559999998</v>
      </c>
      <c r="I113" s="316">
        <f>VLOOKUP($E113,Hybrid!$1:$1048576,MATCH(DATE(I$2,1,1),Hybrid!$A$1:$LI$1),FALSE)</f>
        <v>88.574645189999998</v>
      </c>
      <c r="J113" s="316">
        <f>VLOOKUP($E113,Hybrid!$1:$1048576,MATCH(DATE(J$2,1,1),Hybrid!$A$1:$LI$1),FALSE)</f>
        <v>93.458536859999995</v>
      </c>
      <c r="K113" s="316">
        <f>VLOOKUP($E113,Hybrid!$1:$1048576,MATCH(DATE(K$2,1,1),Hybrid!$A$1:$LI$1),FALSE)</f>
        <v>99.369820259999997</v>
      </c>
      <c r="L113" s="316">
        <f>VLOOKUP($E113,Hybrid!$1:$1048576,MATCH(DATE(L$2,1,1),Hybrid!$A$1:$LI$1),FALSE)</f>
        <v>104.3687542</v>
      </c>
      <c r="M113" s="316">
        <f>VLOOKUP($E113,Hybrid!$1:$1048576,MATCH(DATE(M$2,1,1),Hybrid!$A$1:$LI$1),FALSE)</f>
        <v>108.8257175</v>
      </c>
      <c r="N113" s="316">
        <f>VLOOKUP($E113,Hybrid!$1:$1048576,MATCH(DATE(N$2,1,1),Hybrid!$A$1:$LI$1),FALSE)</f>
        <v>112.8575987</v>
      </c>
      <c r="O113" s="316">
        <f>VLOOKUP($E113,Hybrid!$1:$1048576,MATCH(DATE(O$2,1,1),Hybrid!$A$1:$LI$1),FALSE)</f>
        <v>116.59703639999999</v>
      </c>
      <c r="P113" s="316">
        <f>VLOOKUP($E113,Hybrid!$1:$1048576,MATCH(DATE(P$2,1,1),Hybrid!$A$1:$LI$1),FALSE)</f>
        <v>121.1762451</v>
      </c>
      <c r="Q113" s="316">
        <f>VLOOKUP($E113,Hybrid!$1:$1048576,MATCH(DATE(Q$2,1,1),Hybrid!$A$1:$LI$1),FALSE)</f>
        <v>124.586315</v>
      </c>
      <c r="R113" s="316">
        <f>VLOOKUP($E113,Hybrid!$1:$1048576,MATCH(DATE(R$2,1,1),Hybrid!$A$1:$LI$1),FALSE)</f>
        <v>127.9086835</v>
      </c>
      <c r="S113" s="316">
        <f>VLOOKUP($E113,Hybrid!$1:$1048576,MATCH(DATE(S$2,1,1),Hybrid!$A$1:$LI$1),FALSE)</f>
        <v>131.17001830000001</v>
      </c>
      <c r="T113" s="316">
        <f>VLOOKUP($E113,Hybrid!$1:$1048576,MATCH(DATE(T$2,1,1),Hybrid!$A$1:$LI$1),FALSE)</f>
        <v>134.38652630000001</v>
      </c>
      <c r="U113" s="316">
        <f>VLOOKUP($E113,Hybrid!$1:$1048576,MATCH(DATE(U$2,1,1),Hybrid!$A$1:$LI$1),FALSE)</f>
        <v>137.56865339999999</v>
      </c>
      <c r="V113" s="316">
        <f>VLOOKUP($E113,Hybrid!$1:$1048576,MATCH(DATE(V$2,1,1),Hybrid!$A$1:$LI$1),FALSE)</f>
        <v>140.72612369999999</v>
      </c>
      <c r="W113" s="316">
        <f>VLOOKUP($E113,Hybrid!$1:$1048576,MATCH(DATE(W$2,1,1),Hybrid!$A$1:$LI$1),FALSE)</f>
        <v>143.87165350000001</v>
      </c>
      <c r="X113" s="316">
        <f>VLOOKUP($E113,Hybrid!$1:$1048576,MATCH(DATE(X$2,1,1),Hybrid!$A$1:$LI$1),FALSE)</f>
        <v>147.0103403</v>
      </c>
      <c r="Y113" s="316">
        <f>VLOOKUP($E113,Hybrid!$1:$1048576,MATCH(DATE(Y$2,1,1),Hybrid!$A$1:$LI$1),FALSE)</f>
        <v>150.14379510000001</v>
      </c>
      <c r="Z113" s="316">
        <f>VLOOKUP($E113,Hybrid!$1:$1048576,MATCH(DATE(Z$2,1,1),Hybrid!$A$1:$LI$1),FALSE)</f>
        <v>152.5852256</v>
      </c>
      <c r="AA113" s="316">
        <f>VLOOKUP($E113,Hybrid!$1:$1048576,MATCH(DATE(AA$2,1,1),Hybrid!$A$1:$LI$1),FALSE)</f>
        <v>155.70869139999999</v>
      </c>
      <c r="AB113" s="316">
        <f>VLOOKUP($E113,Hybrid!$1:$1048576,MATCH(DATE(AB$2,1,1),Hybrid!$A$1:$LI$1),FALSE)</f>
        <v>158.83545280000001</v>
      </c>
      <c r="AC113" s="316">
        <f>VLOOKUP($E113,Hybrid!$1:$1048576,MATCH(DATE(AC$2,1,1),Hybrid!$A$1:$LI$1),FALSE)</f>
        <v>161.96663620000001</v>
      </c>
      <c r="AD113" s="316">
        <f>VLOOKUP($E113,Hybrid!$1:$1048576,MATCH(DATE(AD$2,1,1),Hybrid!$A$1:$LI$1),FALSE)</f>
        <v>165.10117700000001</v>
      </c>
      <c r="AE113" s="316">
        <f>VLOOKUP($E113,Hybrid!$1:$1048576,MATCH(DATE(AE$2,1,1),Hybrid!$A$1:$LI$1),FALSE)</f>
        <v>166.36218199999999</v>
      </c>
      <c r="AF113" s="316">
        <f>VLOOKUP($E113,Hybrid!$1:$1048576,MATCH(DATE(AF$2,1,1),Hybrid!$A$1:$LI$1),FALSE)</f>
        <v>168.61429150000001</v>
      </c>
      <c r="AG113" s="316">
        <f>VLOOKUP($E113,Hybrid!$1:$1048576,MATCH(DATE(AG$2,1,1),Hybrid!$A$1:$LI$1),FALSE)</f>
        <v>170.8662951</v>
      </c>
      <c r="AH113" s="316">
        <f>VLOOKUP($E113,Hybrid!$1:$1048576,MATCH(DATE(AH$2,1,1),Hybrid!$A$1:$LI$1),FALSE)</f>
        <v>173.118469</v>
      </c>
      <c r="AI113" s="316">
        <f>VLOOKUP($E113,Hybrid!$1:$1048576,MATCH(DATE(AI$2,1,1),Hybrid!$A$1:$LI$1),FALSE)</f>
        <v>175.3701896</v>
      </c>
      <c r="AJ113" s="316">
        <f>VLOOKUP($E113,Hybrid!$1:$1048576,MATCH(DATE(AJ$2,1,1),Hybrid!$A$1:$LI$1),FALSE)</f>
        <v>177.62049210000001</v>
      </c>
      <c r="AK113" s="316">
        <f>VLOOKUP($E113,Hybrid!$1:$1048576,MATCH(DATE(AK$2,1,1),Hybrid!$A$1:$LI$1),FALSE)</f>
        <v>179.8689602</v>
      </c>
      <c r="AL113" s="316">
        <f>VLOOKUP($E113,Hybrid!$1:$1048576,MATCH(DATE(AL$2,1,1),Hybrid!$A$1:$LI$1),FALSE)</f>
        <v>182.11655859999999</v>
      </c>
      <c r="AM113" s="316">
        <f>VLOOKUP($E113,Hybrid!$1:$1048576,MATCH(DATE(AM$2,1,1),Hybrid!$A$1:$LI$1),FALSE)</f>
        <v>184.3630182</v>
      </c>
      <c r="AN113" s="316">
        <f>VLOOKUP($E113,Hybrid!$1:$1048576,MATCH(DATE(AN$2,1,1),Hybrid!$A$1:$LI$1),FALSE)</f>
        <v>186.6076549</v>
      </c>
      <c r="AO113" s="316">
        <f>VLOOKUP($E113,Hybrid!$1:$1048576,MATCH(DATE(AO$2,1,1),Hybrid!$A$1:$LI$1),FALSE)</f>
        <v>188.84975270000001</v>
      </c>
      <c r="AP113" s="316">
        <f>VLOOKUP($E113,Hybrid!$1:$1048576,MATCH(DATE(AP$2,1,1),Hybrid!$A$1:$LI$1),FALSE)</f>
        <v>190.6891248</v>
      </c>
      <c r="AQ113" s="316">
        <f>VLOOKUP($E113,Hybrid!$1:$1048576,MATCH(DATE(AQ$2,1,1),Hybrid!$A$1:$LI$1),FALSE)</f>
        <v>192.52654329999999</v>
      </c>
      <c r="AR113" s="316">
        <f>VLOOKUP($E113,Hybrid!$1:$1048576,MATCH(DATE(AR$2,1,1),Hybrid!$A$1:$LI$1),FALSE)</f>
        <v>194.3625954</v>
      </c>
      <c r="AS113" s="316">
        <f>VLOOKUP($E113,Hybrid!$1:$1048576,MATCH(DATE(AS$2,1,1),Hybrid!$A$1:$LI$1),FALSE)</f>
        <v>196.19767469999999</v>
      </c>
      <c r="AT113" s="316">
        <f>VLOOKUP($E113,Hybrid!$1:$1048576,MATCH(DATE(AT$2,1,1),Hybrid!$A$1:$LI$1),FALSE)</f>
        <v>198.03235599999999</v>
      </c>
      <c r="AU113" s="316">
        <f>VLOOKUP($E113,Hybrid!$1:$1048576,MATCH(DATE(AU$2,1,1),Hybrid!$A$1:$LI$1),FALSE)</f>
        <v>199.86759699999999</v>
      </c>
      <c r="AV113" s="316">
        <f>VLOOKUP($E113,Hybrid!$1:$1048576,MATCH(DATE(AV$2,1,1),Hybrid!$A$1:$LI$1),FALSE)</f>
        <v>201.7048551</v>
      </c>
      <c r="AW113" s="316">
        <f>VLOOKUP($E113,Hybrid!$1:$1048576,MATCH(DATE(AW$2,1,1),Hybrid!$A$1:$LI$1),FALSE)</f>
        <v>203.54521840000001</v>
      </c>
      <c r="AX113" s="316">
        <f>VLOOKUP($E113,Hybrid!$1:$1048576,MATCH(DATE(AX$2,1,1),Hybrid!$A$1:$LI$1),FALSE)</f>
        <v>205.38955150000001</v>
      </c>
      <c r="AY113" s="316">
        <f>VLOOKUP($E113,Hybrid!$1:$1048576,MATCH(DATE(AY$2,1,1),Hybrid!$A$1:$LI$1),FALSE)</f>
        <v>207.23855420000001</v>
      </c>
      <c r="AZ113" s="316">
        <f>VLOOKUP($E113,Hybrid!$1:$1048576,MATCH(DATE(AZ$2,1,1),Hybrid!$A$1:$LI$1),FALSE)</f>
        <v>209.12510130000001</v>
      </c>
      <c r="BA113" s="316">
        <f>VLOOKUP($E113,Hybrid!$1:$1048576,MATCH(DATE(BA$2,1,1),Hybrid!$A$1:$LI$1),FALSE)</f>
        <v>211.01768329999999</v>
      </c>
      <c r="BB113" s="316">
        <f>VLOOKUP($E113,Hybrid!$1:$1048576,MATCH(DATE(BB$2,1,1),Hybrid!$A$1:$LI$1),FALSE)</f>
        <v>212.91675319999999</v>
      </c>
      <c r="BC113" s="316">
        <f>VLOOKUP($E113,Hybrid!$1:$1048576,MATCH(DATE(BC$2,1,1),Hybrid!$A$1:$LI$1),FALSE)</f>
        <v>214.8226775</v>
      </c>
      <c r="BD113" s="316">
        <f>VLOOKUP($E113,Hybrid!$1:$1048576,MATCH(DATE(BD$2,1,1),Hybrid!$A$1:$LI$1),FALSE)</f>
        <v>216.7357998</v>
      </c>
      <c r="BE113" s="316">
        <f>VLOOKUP($E113,Hybrid!$1:$1048576,MATCH(DATE(BE$2,1,1),Hybrid!$A$1:$LI$1),FALSE)</f>
        <v>218.65613440000001</v>
      </c>
      <c r="BF113" s="316">
        <f>VLOOKUP($E113,Hybrid!$1:$1048576,MATCH(DATE(BF$2,1,1),Hybrid!$A$1:$LI$1),FALSE)</f>
        <v>220.58295440000001</v>
      </c>
      <c r="BG113" s="316">
        <f>VLOOKUP($E113,Hybrid!$1:$1048576,MATCH(DATE(BG$2,1,1),Hybrid!$A$1:$LI$1),FALSE)</f>
        <v>222.51629149999999</v>
      </c>
      <c r="BH113" s="316">
        <f>VLOOKUP($E113,Hybrid!$1:$1048576,MATCH(DATE(BH$2,1,1),Hybrid!$A$1:$LI$1),FALSE)</f>
        <v>224.45652150000001</v>
      </c>
      <c r="BI113" s="316">
        <f>VLOOKUP($E113,Hybrid!$1:$1048576,MATCH(DATE(BI$2,1,1),Hybrid!$A$1:$LI$1),FALSE)</f>
        <v>226.40416680000001</v>
      </c>
    </row>
    <row r="114" spans="1:61" ht="15" customHeight="1" x14ac:dyDescent="0.35">
      <c r="A114" s="409"/>
      <c r="B114" s="413"/>
      <c r="C114" s="106"/>
      <c r="D114" s="106" t="s">
        <v>510</v>
      </c>
      <c r="E114" s="66" t="s">
        <v>432</v>
      </c>
      <c r="F114" s="316">
        <f>VLOOKUP($E114,Hybrid!$1:$1048576,MATCH(DATE(F$2,1,1),Hybrid!$A$1:$LI$1),FALSE)</f>
        <v>408.28039699999999</v>
      </c>
      <c r="G114" s="316">
        <f>VLOOKUP($E114,Hybrid!$1:$1048576,MATCH(DATE(G$2,1,1),Hybrid!$A$1:$LI$1),FALSE)</f>
        <v>425.62552040000003</v>
      </c>
      <c r="H114" s="316">
        <f>VLOOKUP($E114,Hybrid!$1:$1048576,MATCH(DATE(H$2,1,1),Hybrid!$A$1:$LI$1),FALSE)</f>
        <v>440.37929129999998</v>
      </c>
      <c r="I114" s="316">
        <f>VLOOKUP($E114,Hybrid!$1:$1048576,MATCH(DATE(I$2,1,1),Hybrid!$A$1:$LI$1),FALSE)</f>
        <v>453.52066689999998</v>
      </c>
      <c r="J114" s="316">
        <f>VLOOKUP($E114,Hybrid!$1:$1048576,MATCH(DATE(J$2,1,1),Hybrid!$A$1:$LI$1),FALSE)</f>
        <v>466.47286819999999</v>
      </c>
      <c r="K114" s="316">
        <f>VLOOKUP($E114,Hybrid!$1:$1048576,MATCH(DATE(K$2,1,1),Hybrid!$A$1:$LI$1),FALSE)</f>
        <v>481.10147910000001</v>
      </c>
      <c r="L114" s="316">
        <f>VLOOKUP($E114,Hybrid!$1:$1048576,MATCH(DATE(L$2,1,1),Hybrid!$A$1:$LI$1),FALSE)</f>
        <v>493.24702000000002</v>
      </c>
      <c r="M114" s="316">
        <f>VLOOKUP($E114,Hybrid!$1:$1048576,MATCH(DATE(M$2,1,1),Hybrid!$A$1:$LI$1),FALSE)</f>
        <v>504.19887180000001</v>
      </c>
      <c r="N114" s="316">
        <f>VLOOKUP($E114,Hybrid!$1:$1048576,MATCH(DATE(N$2,1,1),Hybrid!$A$1:$LI$1),FALSE)</f>
        <v>514.26984649999997</v>
      </c>
      <c r="O114" s="316">
        <f>VLOOKUP($E114,Hybrid!$1:$1048576,MATCH(DATE(O$2,1,1),Hybrid!$A$1:$LI$1),FALSE)</f>
        <v>523.76325320000001</v>
      </c>
      <c r="P114" s="316">
        <f>VLOOKUP($E114,Hybrid!$1:$1048576,MATCH(DATE(P$2,1,1),Hybrid!$A$1:$LI$1),FALSE)</f>
        <v>535.79440520000003</v>
      </c>
      <c r="Q114" s="316">
        <f>VLOOKUP($E114,Hybrid!$1:$1048576,MATCH(DATE(Q$2,1,1),Hybrid!$A$1:$LI$1),FALSE)</f>
        <v>544.67307989999995</v>
      </c>
      <c r="R114" s="316">
        <f>VLOOKUP($E114,Hybrid!$1:$1048576,MATCH(DATE(R$2,1,1),Hybrid!$A$1:$LI$1),FALSE)</f>
        <v>553.39444490000005</v>
      </c>
      <c r="S114" s="316">
        <f>VLOOKUP($E114,Hybrid!$1:$1048576,MATCH(DATE(S$2,1,1),Hybrid!$A$1:$LI$1),FALSE)</f>
        <v>562.0092085</v>
      </c>
      <c r="T114" s="316">
        <f>VLOOKUP($E114,Hybrid!$1:$1048576,MATCH(DATE(T$2,1,1),Hybrid!$A$1:$LI$1),FALSE)</f>
        <v>570.54773309999996</v>
      </c>
      <c r="U114" s="316">
        <f>VLOOKUP($E114,Hybrid!$1:$1048576,MATCH(DATE(U$2,1,1),Hybrid!$A$1:$LI$1),FALSE)</f>
        <v>579.02933299999995</v>
      </c>
      <c r="V114" s="316">
        <f>VLOOKUP($E114,Hybrid!$1:$1048576,MATCH(DATE(V$2,1,1),Hybrid!$A$1:$LI$1),FALSE)</f>
        <v>587.47156729999995</v>
      </c>
      <c r="W114" s="316">
        <f>VLOOKUP($E114,Hybrid!$1:$1048576,MATCH(DATE(W$2,1,1),Hybrid!$A$1:$LI$1),FALSE)</f>
        <v>595.89729250000005</v>
      </c>
      <c r="X114" s="316">
        <f>VLOOKUP($E114,Hybrid!$1:$1048576,MATCH(DATE(X$2,1,1),Hybrid!$A$1:$LI$1),FALSE)</f>
        <v>604.31565899999998</v>
      </c>
      <c r="Y114" s="316">
        <f>VLOOKUP($E114,Hybrid!$1:$1048576,MATCH(DATE(Y$2,1,1),Hybrid!$A$1:$LI$1),FALSE)</f>
        <v>612.72954049999998</v>
      </c>
      <c r="Z114" s="316">
        <f>VLOOKUP($E114,Hybrid!$1:$1048576,MATCH(DATE(Z$2,1,1),Hybrid!$A$1:$LI$1),FALSE)</f>
        <v>619.21031349999998</v>
      </c>
      <c r="AA114" s="316">
        <f>VLOOKUP($E114,Hybrid!$1:$1048576,MATCH(DATE(AA$2,1,1),Hybrid!$A$1:$LI$1),FALSE)</f>
        <v>627.61345549999999</v>
      </c>
      <c r="AB114" s="316">
        <f>VLOOKUP($E114,Hybrid!$1:$1048576,MATCH(DATE(AB$2,1,1),Hybrid!$A$1:$LI$1),FALSE)</f>
        <v>636.02718179999999</v>
      </c>
      <c r="AC114" s="316">
        <f>VLOOKUP($E114,Hybrid!$1:$1048576,MATCH(DATE(AC$2,1,1),Hybrid!$A$1:$LI$1),FALSE)</f>
        <v>644.45342700000003</v>
      </c>
      <c r="AD114" s="316">
        <f>VLOOKUP($E114,Hybrid!$1:$1048576,MATCH(DATE(AD$2,1,1),Hybrid!$A$1:$LI$1),FALSE)</f>
        <v>652.89018899999996</v>
      </c>
      <c r="AE114" s="316">
        <f>VLOOKUP($E114,Hybrid!$1:$1048576,MATCH(DATE(AE$2,1,1),Hybrid!$A$1:$LI$1),FALSE)</f>
        <v>656.06902639999998</v>
      </c>
      <c r="AF114" s="316">
        <f>VLOOKUP($E114,Hybrid!$1:$1048576,MATCH(DATE(AF$2,1,1),Hybrid!$A$1:$LI$1),FALSE)</f>
        <v>662.03198559999998</v>
      </c>
      <c r="AG114" s="316">
        <f>VLOOKUP($E114,Hybrid!$1:$1048576,MATCH(DATE(AG$2,1,1),Hybrid!$A$1:$LI$1),FALSE)</f>
        <v>667.99404249999998</v>
      </c>
      <c r="AH114" s="316">
        <f>VLOOKUP($E114,Hybrid!$1:$1048576,MATCH(DATE(AH$2,1,1),Hybrid!$A$1:$LI$1),FALSE)</f>
        <v>673.95557489999999</v>
      </c>
      <c r="AI114" s="316">
        <f>VLOOKUP($E114,Hybrid!$1:$1048576,MATCH(DATE(AI$2,1,1),Hybrid!$A$1:$LI$1),FALSE)</f>
        <v>679.91532229999996</v>
      </c>
      <c r="AJ114" s="316">
        <f>VLOOKUP($E114,Hybrid!$1:$1048576,MATCH(DATE(AJ$2,1,1),Hybrid!$A$1:$LI$1),FALSE)</f>
        <v>685.87142040000003</v>
      </c>
      <c r="AK114" s="316">
        <f>VLOOKUP($E114,Hybrid!$1:$1048576,MATCH(DATE(AK$2,1,1),Hybrid!$A$1:$LI$1),FALSE)</f>
        <v>691.8229953</v>
      </c>
      <c r="AL114" s="316">
        <f>VLOOKUP($E114,Hybrid!$1:$1048576,MATCH(DATE(AL$2,1,1),Hybrid!$A$1:$LI$1),FALSE)</f>
        <v>697.77171269999997</v>
      </c>
      <c r="AM114" s="316">
        <f>VLOOKUP($E114,Hybrid!$1:$1048576,MATCH(DATE(AM$2,1,1),Hybrid!$A$1:$LI$1),FALSE)</f>
        <v>703.71705029999998</v>
      </c>
      <c r="AN114" s="316">
        <f>VLOOKUP($E114,Hybrid!$1:$1048576,MATCH(DATE(AN$2,1,1),Hybrid!$A$1:$LI$1),FALSE)</f>
        <v>709.65777890000004</v>
      </c>
      <c r="AO114" s="316">
        <f>VLOOKUP($E114,Hybrid!$1:$1048576,MATCH(DATE(AO$2,1,1),Hybrid!$A$1:$LI$1),FALSE)</f>
        <v>715.59264510000003</v>
      </c>
      <c r="AP114" s="316">
        <f>VLOOKUP($E114,Hybrid!$1:$1048576,MATCH(DATE(AP$2,1,1),Hybrid!$A$1:$LI$1),FALSE)</f>
        <v>720.39797050000004</v>
      </c>
      <c r="AQ114" s="316">
        <f>VLOOKUP($E114,Hybrid!$1:$1048576,MATCH(DATE(AQ$2,1,1),Hybrid!$A$1:$LI$1),FALSE)</f>
        <v>725.19706789999998</v>
      </c>
      <c r="AR114" s="316">
        <f>VLOOKUP($E114,Hybrid!$1:$1048576,MATCH(DATE(AR$2,1,1),Hybrid!$A$1:$LI$1),FALSE)</f>
        <v>729.99110780000001</v>
      </c>
      <c r="AS114" s="316">
        <f>VLOOKUP($E114,Hybrid!$1:$1048576,MATCH(DATE(AS$2,1,1),Hybrid!$A$1:$LI$1),FALSE)</f>
        <v>734.78090870000005</v>
      </c>
      <c r="AT114" s="316">
        <f>VLOOKUP($E114,Hybrid!$1:$1048576,MATCH(DATE(AT$2,1,1),Hybrid!$A$1:$LI$1),FALSE)</f>
        <v>739.5675923</v>
      </c>
      <c r="AU114" s="316">
        <f>VLOOKUP($E114,Hybrid!$1:$1048576,MATCH(DATE(AU$2,1,1),Hybrid!$A$1:$LI$1),FALSE)</f>
        <v>744.35292909999998</v>
      </c>
      <c r="AV114" s="316">
        <f>VLOOKUP($E114,Hybrid!$1:$1048576,MATCH(DATE(AV$2,1,1),Hybrid!$A$1:$LI$1),FALSE)</f>
        <v>749.1395579</v>
      </c>
      <c r="AW114" s="316">
        <f>VLOOKUP($E114,Hybrid!$1:$1048576,MATCH(DATE(AW$2,1,1),Hybrid!$A$1:$LI$1),FALSE)</f>
        <v>753.92943930000001</v>
      </c>
      <c r="AX114" s="316">
        <f>VLOOKUP($E114,Hybrid!$1:$1048576,MATCH(DATE(AX$2,1,1),Hybrid!$A$1:$LI$1),FALSE)</f>
        <v>758.72412120000001</v>
      </c>
      <c r="AY114" s="316">
        <f>VLOOKUP($E114,Hybrid!$1:$1048576,MATCH(DATE(AY$2,1,1),Hybrid!$A$1:$LI$1),FALSE)</f>
        <v>763.5248441</v>
      </c>
      <c r="AZ114" s="316">
        <f>VLOOKUP($E114,Hybrid!$1:$1048576,MATCH(DATE(AZ$2,1,1),Hybrid!$A$1:$LI$1),FALSE)</f>
        <v>768.42325930000004</v>
      </c>
      <c r="BA114" s="316">
        <f>VLOOKUP($E114,Hybrid!$1:$1048576,MATCH(DATE(BA$2,1,1),Hybrid!$A$1:$LI$1),FALSE)</f>
        <v>773.33019830000001</v>
      </c>
      <c r="BB114" s="316">
        <f>VLOOKUP($E114,Hybrid!$1:$1048576,MATCH(DATE(BB$2,1,1),Hybrid!$A$1:$LI$1),FALSE)</f>
        <v>778.24643079999998</v>
      </c>
      <c r="BC114" s="316">
        <f>VLOOKUP($E114,Hybrid!$1:$1048576,MATCH(DATE(BC$2,1,1),Hybrid!$A$1:$LI$1),FALSE)</f>
        <v>783.17257129999996</v>
      </c>
      <c r="BD114" s="316">
        <f>VLOOKUP($E114,Hybrid!$1:$1048576,MATCH(DATE(BD$2,1,1),Hybrid!$A$1:$LI$1),FALSE)</f>
        <v>788.10919479999995</v>
      </c>
      <c r="BE114" s="316">
        <f>VLOOKUP($E114,Hybrid!$1:$1048576,MATCH(DATE(BE$2,1,1),Hybrid!$A$1:$LI$1),FALSE)</f>
        <v>793.05630770000005</v>
      </c>
      <c r="BF114" s="316">
        <f>VLOOKUP($E114,Hybrid!$1:$1048576,MATCH(DATE(BF$2,1,1),Hybrid!$A$1:$LI$1),FALSE)</f>
        <v>798.01260890000003</v>
      </c>
      <c r="BG114" s="316">
        <f>VLOOKUP($E114,Hybrid!$1:$1048576,MATCH(DATE(BG$2,1,1),Hybrid!$A$1:$LI$1),FALSE)</f>
        <v>802.97813980000001</v>
      </c>
      <c r="BH114" s="316">
        <f>VLOOKUP($E114,Hybrid!$1:$1048576,MATCH(DATE(BH$2,1,1),Hybrid!$A$1:$LI$1),FALSE)</f>
        <v>807.95355050000001</v>
      </c>
      <c r="BI114" s="316">
        <f>VLOOKUP($E114,Hybrid!$1:$1048576,MATCH(DATE(BI$2,1,1),Hybrid!$A$1:$LI$1),FALSE)</f>
        <v>812.93974979999996</v>
      </c>
    </row>
    <row r="115" spans="1:61" ht="15" customHeight="1" x14ac:dyDescent="0.35">
      <c r="A115" s="409"/>
      <c r="B115" s="413"/>
      <c r="C115" s="106"/>
      <c r="D115" s="106" t="s">
        <v>511</v>
      </c>
      <c r="E115" s="66" t="s">
        <v>433</v>
      </c>
      <c r="F115" s="316">
        <f>VLOOKUP($E115,Hybrid!$1:$1048576,MATCH(DATE(F$2,1,1),Hybrid!$A$1:$LI$1),FALSE)</f>
        <v>954.38155940000001</v>
      </c>
      <c r="G115" s="316">
        <f>VLOOKUP($E115,Hybrid!$1:$1048576,MATCH(DATE(G$2,1,1),Hybrid!$A$1:$LI$1),FALSE)</f>
        <v>947.53739989999997</v>
      </c>
      <c r="H115" s="316">
        <f>VLOOKUP($E115,Hybrid!$1:$1048576,MATCH(DATE(H$2,1,1),Hybrid!$A$1:$LI$1),FALSE)</f>
        <v>943.12218050000001</v>
      </c>
      <c r="I115" s="316">
        <f>VLOOKUP($E115,Hybrid!$1:$1048576,MATCH(DATE(I$2,1,1),Hybrid!$A$1:$LI$1),FALSE)</f>
        <v>939.72416820000001</v>
      </c>
      <c r="J115" s="316">
        <f>VLOOKUP($E115,Hybrid!$1:$1048576,MATCH(DATE(J$2,1,1),Hybrid!$A$1:$LI$1),FALSE)</f>
        <v>936.66658970000003</v>
      </c>
      <c r="K115" s="316">
        <f>VLOOKUP($E115,Hybrid!$1:$1048576,MATCH(DATE(K$2,1,1),Hybrid!$A$1:$LI$1),FALSE)</f>
        <v>933.41354999999999</v>
      </c>
      <c r="L115" s="316">
        <f>VLOOKUP($E115,Hybrid!$1:$1048576,MATCH(DATE(L$2,1,1),Hybrid!$A$1:$LI$1),FALSE)</f>
        <v>929.43351900000005</v>
      </c>
      <c r="M115" s="316">
        <f>VLOOKUP($E115,Hybrid!$1:$1048576,MATCH(DATE(M$2,1,1),Hybrid!$A$1:$LI$1),FALSE)</f>
        <v>925.21500000000003</v>
      </c>
      <c r="N115" s="316">
        <f>VLOOKUP($E115,Hybrid!$1:$1048576,MATCH(DATE(N$2,1,1),Hybrid!$A$1:$LI$1),FALSE)</f>
        <v>920.95733129999996</v>
      </c>
      <c r="O115" s="316">
        <f>VLOOKUP($E115,Hybrid!$1:$1048576,MATCH(DATE(O$2,1,1),Hybrid!$A$1:$LI$1),FALSE)</f>
        <v>916.72037120000005</v>
      </c>
      <c r="P115" s="316">
        <f>VLOOKUP($E115,Hybrid!$1:$1048576,MATCH(DATE(P$2,1,1),Hybrid!$A$1:$LI$1),FALSE)</f>
        <v>912.51677919999997</v>
      </c>
      <c r="Q115" s="316">
        <f>VLOOKUP($E115,Hybrid!$1:$1048576,MATCH(DATE(Q$2,1,1),Hybrid!$A$1:$LI$1),FALSE)</f>
        <v>908.34603900000002</v>
      </c>
      <c r="R115" s="316">
        <f>VLOOKUP($E115,Hybrid!$1:$1048576,MATCH(DATE(R$2,1,1),Hybrid!$A$1:$LI$1),FALSE)</f>
        <v>904.20383879999997</v>
      </c>
      <c r="S115" s="316">
        <f>VLOOKUP($E115,Hybrid!$1:$1048576,MATCH(DATE(S$2,1,1),Hybrid!$A$1:$LI$1),FALSE)</f>
        <v>900.08678480000003</v>
      </c>
      <c r="T115" s="316">
        <f>VLOOKUP($E115,Hybrid!$1:$1048576,MATCH(DATE(T$2,1,1),Hybrid!$A$1:$LI$1),FALSE)</f>
        <v>895.9924211</v>
      </c>
      <c r="U115" s="316">
        <f>VLOOKUP($E115,Hybrid!$1:$1048576,MATCH(DATE(U$2,1,1),Hybrid!$A$1:$LI$1),FALSE)</f>
        <v>891.91906530000006</v>
      </c>
      <c r="V115" s="316">
        <f>VLOOKUP($E115,Hybrid!$1:$1048576,MATCH(DATE(V$2,1,1),Hybrid!$A$1:$LI$1),FALSE)</f>
        <v>887.86549230000003</v>
      </c>
      <c r="W115" s="316">
        <f>VLOOKUP($E115,Hybrid!$1:$1048576,MATCH(DATE(W$2,1,1),Hybrid!$A$1:$LI$1),FALSE)</f>
        <v>883.83067549999998</v>
      </c>
      <c r="X115" s="316">
        <f>VLOOKUP($E115,Hybrid!$1:$1048576,MATCH(DATE(X$2,1,1),Hybrid!$A$1:$LI$1),FALSE)</f>
        <v>879.81392770000002</v>
      </c>
      <c r="Y115" s="316">
        <f>VLOOKUP($E115,Hybrid!$1:$1048576,MATCH(DATE(Y$2,1,1),Hybrid!$A$1:$LI$1),FALSE)</f>
        <v>875.81483130000004</v>
      </c>
      <c r="Z115" s="316">
        <f>VLOOKUP($E115,Hybrid!$1:$1048576,MATCH(DATE(Z$2,1,1),Hybrid!$A$1:$LI$1),FALSE)</f>
        <v>871.83313820000001</v>
      </c>
      <c r="AA115" s="316">
        <f>VLOOKUP($E115,Hybrid!$1:$1048576,MATCH(DATE(AA$2,1,1),Hybrid!$A$1:$LI$1),FALSE)</f>
        <v>867.86836319999998</v>
      </c>
      <c r="AB115" s="316">
        <f>VLOOKUP($E115,Hybrid!$1:$1048576,MATCH(DATE(AB$2,1,1),Hybrid!$A$1:$LI$1),FALSE)</f>
        <v>863.9204641</v>
      </c>
      <c r="AC115" s="316">
        <f>VLOOKUP($E115,Hybrid!$1:$1048576,MATCH(DATE(AC$2,1,1),Hybrid!$A$1:$LI$1),FALSE)</f>
        <v>859.98923730000001</v>
      </c>
      <c r="AD115" s="316">
        <f>VLOOKUP($E115,Hybrid!$1:$1048576,MATCH(DATE(AD$2,1,1),Hybrid!$A$1:$LI$1),FALSE)</f>
        <v>856.07460570000001</v>
      </c>
      <c r="AE115" s="316">
        <f>VLOOKUP($E115,Hybrid!$1:$1048576,MATCH(DATE(AE$2,1,1),Hybrid!$A$1:$LI$1),FALSE)</f>
        <v>852.17655439999999</v>
      </c>
      <c r="AF115" s="316">
        <f>VLOOKUP($E115,Hybrid!$1:$1048576,MATCH(DATE(AF$2,1,1),Hybrid!$A$1:$LI$1),FALSE)</f>
        <v>848.29429500000003</v>
      </c>
      <c r="AG115" s="316">
        <f>VLOOKUP($E115,Hybrid!$1:$1048576,MATCH(DATE(AG$2,1,1),Hybrid!$A$1:$LI$1),FALSE)</f>
        <v>844.42806610000002</v>
      </c>
      <c r="AH115" s="316">
        <f>VLOOKUP($E115,Hybrid!$1:$1048576,MATCH(DATE(AH$2,1,1),Hybrid!$A$1:$LI$1),FALSE)</f>
        <v>840.5777726</v>
      </c>
      <c r="AI115" s="316">
        <f>VLOOKUP($E115,Hybrid!$1:$1048576,MATCH(DATE(AI$2,1,1),Hybrid!$A$1:$LI$1),FALSE)</f>
        <v>836.74338339999997</v>
      </c>
      <c r="AJ115" s="316">
        <f>VLOOKUP($E115,Hybrid!$1:$1048576,MATCH(DATE(AJ$2,1,1),Hybrid!$A$1:$LI$1),FALSE)</f>
        <v>832.92491610000002</v>
      </c>
      <c r="AK115" s="316">
        <f>VLOOKUP($E115,Hybrid!$1:$1048576,MATCH(DATE(AK$2,1,1),Hybrid!$A$1:$LI$1),FALSE)</f>
        <v>829.12239409999995</v>
      </c>
      <c r="AL115" s="316">
        <f>VLOOKUP($E115,Hybrid!$1:$1048576,MATCH(DATE(AL$2,1,1),Hybrid!$A$1:$LI$1),FALSE)</f>
        <v>825.33579429999998</v>
      </c>
      <c r="AM115" s="316">
        <f>VLOOKUP($E115,Hybrid!$1:$1048576,MATCH(DATE(AM$2,1,1),Hybrid!$A$1:$LI$1),FALSE)</f>
        <v>821.56512569999995</v>
      </c>
      <c r="AN115" s="316">
        <f>VLOOKUP($E115,Hybrid!$1:$1048576,MATCH(DATE(AN$2,1,1),Hybrid!$A$1:$LI$1),FALSE)</f>
        <v>817.81042249999996</v>
      </c>
      <c r="AO115" s="316">
        <f>VLOOKUP($E115,Hybrid!$1:$1048576,MATCH(DATE(AO$2,1,1),Hybrid!$A$1:$LI$1),FALSE)</f>
        <v>814.07173109999997</v>
      </c>
      <c r="AP115" s="316">
        <f>VLOOKUP($E115,Hybrid!$1:$1048576,MATCH(DATE(AP$2,1,1),Hybrid!$A$1:$LI$1),FALSE)</f>
        <v>810.34906969999997</v>
      </c>
      <c r="AQ115" s="316">
        <f>VLOOKUP($E115,Hybrid!$1:$1048576,MATCH(DATE(AQ$2,1,1),Hybrid!$A$1:$LI$1),FALSE)</f>
        <v>806.64222059999997</v>
      </c>
      <c r="AR115" s="316">
        <f>VLOOKUP($E115,Hybrid!$1:$1048576,MATCH(DATE(AR$2,1,1),Hybrid!$A$1:$LI$1),FALSE)</f>
        <v>802.95113649999996</v>
      </c>
      <c r="AS115" s="316">
        <f>VLOOKUP($E115,Hybrid!$1:$1048576,MATCH(DATE(AS$2,1,1),Hybrid!$A$1:$LI$1),FALSE)</f>
        <v>799.27577299999996</v>
      </c>
      <c r="AT115" s="316">
        <f>VLOOKUP($E115,Hybrid!$1:$1048576,MATCH(DATE(AT$2,1,1),Hybrid!$A$1:$LI$1),FALSE)</f>
        <v>795.61607230000004</v>
      </c>
      <c r="AU115" s="316">
        <f>VLOOKUP($E115,Hybrid!$1:$1048576,MATCH(DATE(AU$2,1,1),Hybrid!$A$1:$LI$1),FALSE)</f>
        <v>791.97194809999996</v>
      </c>
      <c r="AV115" s="316">
        <f>VLOOKUP($E115,Hybrid!$1:$1048576,MATCH(DATE(AV$2,1,1),Hybrid!$A$1:$LI$1),FALSE)</f>
        <v>788.34327470000005</v>
      </c>
      <c r="AW115" s="316">
        <f>VLOOKUP($E115,Hybrid!$1:$1048576,MATCH(DATE(AW$2,1,1),Hybrid!$A$1:$LI$1),FALSE)</f>
        <v>784.7299233</v>
      </c>
      <c r="AX115" s="316">
        <f>VLOOKUP($E115,Hybrid!$1:$1048576,MATCH(DATE(AX$2,1,1),Hybrid!$A$1:$LI$1),FALSE)</f>
        <v>781.1317689</v>
      </c>
      <c r="AY115" s="316">
        <f>VLOOKUP($E115,Hybrid!$1:$1048576,MATCH(DATE(AY$2,1,1),Hybrid!$A$1:$LI$1),FALSE)</f>
        <v>777.54869329999997</v>
      </c>
      <c r="AZ115" s="316">
        <f>VLOOKUP($E115,Hybrid!$1:$1048576,MATCH(DATE(AZ$2,1,1),Hybrid!$A$1:$LI$1),FALSE)</f>
        <v>773.98058309999999</v>
      </c>
      <c r="BA115" s="316">
        <f>VLOOKUP($E115,Hybrid!$1:$1048576,MATCH(DATE(BA$2,1,1),Hybrid!$A$1:$LI$1),FALSE)</f>
        <v>770.42733799999996</v>
      </c>
      <c r="BB115" s="316">
        <f>VLOOKUP($E115,Hybrid!$1:$1048576,MATCH(DATE(BB$2,1,1),Hybrid!$A$1:$LI$1),FALSE)</f>
        <v>766.88885879999998</v>
      </c>
      <c r="BC115" s="316">
        <f>VLOOKUP($E115,Hybrid!$1:$1048576,MATCH(DATE(BC$2,1,1),Hybrid!$A$1:$LI$1),FALSE)</f>
        <v>763.36505650000004</v>
      </c>
      <c r="BD115" s="316">
        <f>VLOOKUP($E115,Hybrid!$1:$1048576,MATCH(DATE(BD$2,1,1),Hybrid!$A$1:$LI$1),FALSE)</f>
        <v>759.85584759999995</v>
      </c>
      <c r="BE115" s="316">
        <f>VLOOKUP($E115,Hybrid!$1:$1048576,MATCH(DATE(BE$2,1,1),Hybrid!$A$1:$LI$1),FALSE)</f>
        <v>756.36117200000001</v>
      </c>
      <c r="BF115" s="316">
        <f>VLOOKUP($E115,Hybrid!$1:$1048576,MATCH(DATE(BF$2,1,1),Hybrid!$A$1:$LI$1),FALSE)</f>
        <v>752.88102419999996</v>
      </c>
      <c r="BG115" s="316">
        <f>VLOOKUP($E115,Hybrid!$1:$1048576,MATCH(DATE(BG$2,1,1),Hybrid!$A$1:$LI$1),FALSE)</f>
        <v>749.41536880000001</v>
      </c>
      <c r="BH115" s="316">
        <f>VLOOKUP($E115,Hybrid!$1:$1048576,MATCH(DATE(BH$2,1,1),Hybrid!$A$1:$LI$1),FALSE)</f>
        <v>745.9641441</v>
      </c>
      <c r="BI115" s="316">
        <f>VLOOKUP($E115,Hybrid!$1:$1048576,MATCH(DATE(BI$2,1,1),Hybrid!$A$1:$LI$1),FALSE)</f>
        <v>742.52726900000005</v>
      </c>
    </row>
    <row r="116" spans="1:61" ht="15" customHeight="1" x14ac:dyDescent="0.35">
      <c r="A116" s="409"/>
      <c r="B116" s="413"/>
      <c r="C116" s="106"/>
      <c r="D116" s="106" t="s">
        <v>512</v>
      </c>
      <c r="E116" s="66" t="s">
        <v>434</v>
      </c>
      <c r="F116" s="316">
        <f>VLOOKUP($E116,Hybrid!$1:$1048576,MATCH(DATE(F$2,1,1),Hybrid!$A$1:$LI$1),FALSE)</f>
        <v>878.79999729999997</v>
      </c>
      <c r="G116" s="316">
        <f>VLOOKUP($E116,Hybrid!$1:$1048576,MATCH(DATE(G$2,1,1),Hybrid!$A$1:$LI$1),FALSE)</f>
        <v>867.96698389999995</v>
      </c>
      <c r="H116" s="316">
        <f>VLOOKUP($E116,Hybrid!$1:$1048576,MATCH(DATE(H$2,1,1),Hybrid!$A$1:$LI$1),FALSE)</f>
        <v>858.75086710000005</v>
      </c>
      <c r="I116" s="316">
        <f>VLOOKUP($E116,Hybrid!$1:$1048576,MATCH(DATE(I$2,1,1),Hybrid!$A$1:$LI$1),FALSE)</f>
        <v>850.73460820000003</v>
      </c>
      <c r="J116" s="316">
        <f>VLOOKUP($E116,Hybrid!$1:$1048576,MATCH(DATE(J$2,1,1),Hybrid!$A$1:$LI$1),FALSE)</f>
        <v>843.24375250000003</v>
      </c>
      <c r="K116" s="316">
        <f>VLOOKUP($E116,Hybrid!$1:$1048576,MATCH(DATE(K$2,1,1),Hybrid!$A$1:$LI$1),FALSE)</f>
        <v>835.34433999999999</v>
      </c>
      <c r="L116" s="316">
        <f>VLOOKUP($E116,Hybrid!$1:$1048576,MATCH(DATE(L$2,1,1),Hybrid!$A$1:$LI$1),FALSE)</f>
        <v>828.17206469999996</v>
      </c>
      <c r="M116" s="316">
        <f>VLOOKUP($E116,Hybrid!$1:$1048576,MATCH(DATE(M$2,1,1),Hybrid!$A$1:$LI$1),FALSE)</f>
        <v>821.86464939999996</v>
      </c>
      <c r="N116" s="316">
        <f>VLOOKUP($E116,Hybrid!$1:$1048576,MATCH(DATE(N$2,1,1),Hybrid!$A$1:$LI$1),FALSE)</f>
        <v>816.19140530000004</v>
      </c>
      <c r="O116" s="316">
        <f>VLOOKUP($E116,Hybrid!$1:$1048576,MATCH(DATE(O$2,1,1),Hybrid!$A$1:$LI$1),FALSE)</f>
        <v>810.93249170000001</v>
      </c>
      <c r="P116" s="316">
        <f>VLOOKUP($E116,Hybrid!$1:$1048576,MATCH(DATE(P$2,1,1),Hybrid!$A$1:$LI$1),FALSE)</f>
        <v>805.93764169999997</v>
      </c>
      <c r="Q116" s="316">
        <f>VLOOKUP($E116,Hybrid!$1:$1048576,MATCH(DATE(Q$2,1,1),Hybrid!$A$1:$LI$1),FALSE)</f>
        <v>801.11352139999997</v>
      </c>
      <c r="R116" s="316">
        <f>VLOOKUP($E116,Hybrid!$1:$1048576,MATCH(DATE(R$2,1,1),Hybrid!$A$1:$LI$1),FALSE)</f>
        <v>796.40167980000001</v>
      </c>
      <c r="S116" s="316">
        <f>VLOOKUP($E116,Hybrid!$1:$1048576,MATCH(DATE(S$2,1,1),Hybrid!$A$1:$LI$1),FALSE)</f>
        <v>791.76842499999998</v>
      </c>
      <c r="T116" s="316">
        <f>VLOOKUP($E116,Hybrid!$1:$1048576,MATCH(DATE(T$2,1,1),Hybrid!$A$1:$LI$1),FALSE)</f>
        <v>787.1942014</v>
      </c>
      <c r="U116" s="316">
        <f>VLOOKUP($E116,Hybrid!$1:$1048576,MATCH(DATE(U$2,1,1),Hybrid!$A$1:$LI$1),FALSE)</f>
        <v>782.66749730000004</v>
      </c>
      <c r="V116" s="316">
        <f>VLOOKUP($E116,Hybrid!$1:$1048576,MATCH(DATE(V$2,1,1),Hybrid!$A$1:$LI$1),FALSE)</f>
        <v>778.18097030000001</v>
      </c>
      <c r="W116" s="316">
        <f>VLOOKUP($E116,Hybrid!$1:$1048576,MATCH(DATE(W$2,1,1),Hybrid!$A$1:$LI$1),FALSE)</f>
        <v>773.72796930000004</v>
      </c>
      <c r="X116" s="316">
        <f>VLOOKUP($E116,Hybrid!$1:$1048576,MATCH(DATE(X$2,1,1),Hybrid!$A$1:$LI$1),FALSE)</f>
        <v>769.30488400000002</v>
      </c>
      <c r="Y116" s="316">
        <f>VLOOKUP($E116,Hybrid!$1:$1048576,MATCH(DATE(Y$2,1,1),Hybrid!$A$1:$LI$1),FALSE)</f>
        <v>764.90989690000004</v>
      </c>
      <c r="Z116" s="316">
        <f>VLOOKUP($E116,Hybrid!$1:$1048576,MATCH(DATE(Z$2,1,1),Hybrid!$A$1:$LI$1),FALSE)</f>
        <v>760.54212889999997</v>
      </c>
      <c r="AA116" s="316">
        <f>VLOOKUP($E116,Hybrid!$1:$1048576,MATCH(DATE(AA$2,1,1),Hybrid!$A$1:$LI$1),FALSE)</f>
        <v>756.20056309999995</v>
      </c>
      <c r="AB116" s="316">
        <f>VLOOKUP($E116,Hybrid!$1:$1048576,MATCH(DATE(AB$2,1,1),Hybrid!$A$1:$LI$1),FALSE)</f>
        <v>751.88331170000004</v>
      </c>
      <c r="AC116" s="316">
        <f>VLOOKUP($E116,Hybrid!$1:$1048576,MATCH(DATE(AC$2,1,1),Hybrid!$A$1:$LI$1),FALSE)</f>
        <v>747.58957009999995</v>
      </c>
      <c r="AD116" s="316">
        <f>VLOOKUP($E116,Hybrid!$1:$1048576,MATCH(DATE(AD$2,1,1),Hybrid!$A$1:$LI$1),FALSE)</f>
        <v>743.31934209999997</v>
      </c>
      <c r="AE116" s="316">
        <f>VLOOKUP($E116,Hybrid!$1:$1048576,MATCH(DATE(AE$2,1,1),Hybrid!$A$1:$LI$1),FALSE)</f>
        <v>739.0728871</v>
      </c>
      <c r="AF116" s="316">
        <f>VLOOKUP($E116,Hybrid!$1:$1048576,MATCH(DATE(AF$2,1,1),Hybrid!$A$1:$LI$1),FALSE)</f>
        <v>734.84946449999995</v>
      </c>
      <c r="AG116" s="316">
        <f>VLOOKUP($E116,Hybrid!$1:$1048576,MATCH(DATE(AG$2,1,1),Hybrid!$A$1:$LI$1),FALSE)</f>
        <v>730.64868839999997</v>
      </c>
      <c r="AH116" s="316">
        <f>VLOOKUP($E116,Hybrid!$1:$1048576,MATCH(DATE(AH$2,1,1),Hybrid!$A$1:$LI$1),FALSE)</f>
        <v>726.47029699999996</v>
      </c>
      <c r="AI116" s="316">
        <f>VLOOKUP($E116,Hybrid!$1:$1048576,MATCH(DATE(AI$2,1,1),Hybrid!$A$1:$LI$1),FALSE)</f>
        <v>722.31435869999996</v>
      </c>
      <c r="AJ116" s="316">
        <f>VLOOKUP($E116,Hybrid!$1:$1048576,MATCH(DATE(AJ$2,1,1),Hybrid!$A$1:$LI$1),FALSE)</f>
        <v>718.1811242</v>
      </c>
      <c r="AK116" s="316">
        <f>VLOOKUP($E116,Hybrid!$1:$1048576,MATCH(DATE(AK$2,1,1),Hybrid!$A$1:$LI$1),FALSE)</f>
        <v>714.07081579999999</v>
      </c>
      <c r="AL116" s="316">
        <f>VLOOKUP($E116,Hybrid!$1:$1048576,MATCH(DATE(AL$2,1,1),Hybrid!$A$1:$LI$1),FALSE)</f>
        <v>709.98317310000004</v>
      </c>
      <c r="AM116" s="316">
        <f>VLOOKUP($E116,Hybrid!$1:$1048576,MATCH(DATE(AM$2,1,1),Hybrid!$A$1:$LI$1),FALSE)</f>
        <v>705.91823109999996</v>
      </c>
      <c r="AN116" s="316">
        <f>VLOOKUP($E116,Hybrid!$1:$1048576,MATCH(DATE(AN$2,1,1),Hybrid!$A$1:$LI$1),FALSE)</f>
        <v>701.8761657</v>
      </c>
      <c r="AO116" s="316">
        <f>VLOOKUP($E116,Hybrid!$1:$1048576,MATCH(DATE(AO$2,1,1),Hybrid!$A$1:$LI$1),FALSE)</f>
        <v>697.85718640000005</v>
      </c>
      <c r="AP116" s="316">
        <f>VLOOKUP($E116,Hybrid!$1:$1048576,MATCH(DATE(AP$2,1,1),Hybrid!$A$1:$LI$1),FALSE)</f>
        <v>693.86136180000005</v>
      </c>
      <c r="AQ116" s="316">
        <f>VLOOKUP($E116,Hybrid!$1:$1048576,MATCH(DATE(AQ$2,1,1),Hybrid!$A$1:$LI$1),FALSE)</f>
        <v>689.88795800000003</v>
      </c>
      <c r="AR116" s="316">
        <f>VLOOKUP($E116,Hybrid!$1:$1048576,MATCH(DATE(AR$2,1,1),Hybrid!$A$1:$LI$1),FALSE)</f>
        <v>685.93666059999998</v>
      </c>
      <c r="AS116" s="316">
        <f>VLOOKUP($E116,Hybrid!$1:$1048576,MATCH(DATE(AS$2,1,1),Hybrid!$A$1:$LI$1),FALSE)</f>
        <v>682.00721420000002</v>
      </c>
      <c r="AT116" s="316">
        <f>VLOOKUP($E116,Hybrid!$1:$1048576,MATCH(DATE(AT$2,1,1),Hybrid!$A$1:$LI$1),FALSE)</f>
        <v>678.09931730000005</v>
      </c>
      <c r="AU116" s="316">
        <f>VLOOKUP($E116,Hybrid!$1:$1048576,MATCH(DATE(AU$2,1,1),Hybrid!$A$1:$LI$1),FALSE)</f>
        <v>674.21257019999996</v>
      </c>
      <c r="AV116" s="316">
        <f>VLOOKUP($E116,Hybrid!$1:$1048576,MATCH(DATE(AV$2,1,1),Hybrid!$A$1:$LI$1),FALSE)</f>
        <v>670.34638459999996</v>
      </c>
      <c r="AW116" s="316">
        <f>VLOOKUP($E116,Hybrid!$1:$1048576,MATCH(DATE(AW$2,1,1),Hybrid!$A$1:$LI$1),FALSE)</f>
        <v>666.50024599999995</v>
      </c>
      <c r="AX116" s="316">
        <f>VLOOKUP($E116,Hybrid!$1:$1048576,MATCH(DATE(AX$2,1,1),Hybrid!$A$1:$LI$1),FALSE)</f>
        <v>662.67370670000003</v>
      </c>
      <c r="AY116" s="316">
        <f>VLOOKUP($E116,Hybrid!$1:$1048576,MATCH(DATE(AY$2,1,1),Hybrid!$A$1:$LI$1),FALSE)</f>
        <v>658.86638000000005</v>
      </c>
      <c r="AZ116" s="316">
        <f>VLOOKUP($E116,Hybrid!$1:$1048576,MATCH(DATE(AZ$2,1,1),Hybrid!$A$1:$LI$1),FALSE)</f>
        <v>655.07792789999996</v>
      </c>
      <c r="BA116" s="316">
        <f>VLOOKUP($E116,Hybrid!$1:$1048576,MATCH(DATE(BA$2,1,1),Hybrid!$A$1:$LI$1),FALSE)</f>
        <v>651.30801929999996</v>
      </c>
      <c r="BB116" s="316">
        <f>VLOOKUP($E116,Hybrid!$1:$1048576,MATCH(DATE(BB$2,1,1),Hybrid!$A$1:$LI$1),FALSE)</f>
        <v>647.55638009999996</v>
      </c>
      <c r="BC116" s="316">
        <f>VLOOKUP($E116,Hybrid!$1:$1048576,MATCH(DATE(BC$2,1,1),Hybrid!$A$1:$LI$1),FALSE)</f>
        <v>643.82277780000004</v>
      </c>
      <c r="BD116" s="316">
        <f>VLOOKUP($E116,Hybrid!$1:$1048576,MATCH(DATE(BD$2,1,1),Hybrid!$A$1:$LI$1),FALSE)</f>
        <v>640.10700010000005</v>
      </c>
      <c r="BE116" s="316">
        <f>VLOOKUP($E116,Hybrid!$1:$1048576,MATCH(DATE(BE$2,1,1),Hybrid!$A$1:$LI$1),FALSE)</f>
        <v>636.40890960000002</v>
      </c>
      <c r="BF116" s="316">
        <f>VLOOKUP($E116,Hybrid!$1:$1048576,MATCH(DATE(BF$2,1,1),Hybrid!$A$1:$LI$1),FALSE)</f>
        <v>632.72863770000004</v>
      </c>
      <c r="BG116" s="316">
        <f>VLOOKUP($E116,Hybrid!$1:$1048576,MATCH(DATE(BG$2,1,1),Hybrid!$A$1:$LI$1),FALSE)</f>
        <v>629.06614620000005</v>
      </c>
      <c r="BH116" s="316">
        <f>VLOOKUP($E116,Hybrid!$1:$1048576,MATCH(DATE(BH$2,1,1),Hybrid!$A$1:$LI$1),FALSE)</f>
        <v>625.42127970000001</v>
      </c>
      <c r="BI116" s="316">
        <f>VLOOKUP($E116,Hybrid!$1:$1048576,MATCH(DATE(BI$2,1,1),Hybrid!$A$1:$LI$1),FALSE)</f>
        <v>621.79381149999995</v>
      </c>
    </row>
    <row r="117" spans="1:61" ht="15" customHeight="1" x14ac:dyDescent="0.35">
      <c r="A117" s="409"/>
      <c r="B117" s="413"/>
      <c r="C117" s="106"/>
      <c r="D117" s="106" t="s">
        <v>513</v>
      </c>
      <c r="E117" s="66" t="s">
        <v>435</v>
      </c>
      <c r="F117" s="316">
        <f>VLOOKUP($E117,Hybrid!$1:$1048576,MATCH(DATE(F$2,1,1),Hybrid!$A$1:$LI$1),FALSE)</f>
        <v>139.85209269999999</v>
      </c>
      <c r="G117" s="316">
        <f>VLOOKUP($E117,Hybrid!$1:$1048576,MATCH(DATE(G$2,1,1),Hybrid!$A$1:$LI$1),FALSE)</f>
        <v>137.94714239999999</v>
      </c>
      <c r="H117" s="316">
        <f>VLOOKUP($E117,Hybrid!$1:$1048576,MATCH(DATE(H$2,1,1),Hybrid!$A$1:$LI$1),FALSE)</f>
        <v>136.04901369999999</v>
      </c>
      <c r="I117" s="316">
        <f>VLOOKUP($E117,Hybrid!$1:$1048576,MATCH(DATE(I$2,1,1),Hybrid!$A$1:$LI$1),FALSE)</f>
        <v>134.17390349999999</v>
      </c>
      <c r="J117" s="316">
        <f>VLOOKUP($E117,Hybrid!$1:$1048576,MATCH(DATE(J$2,1,1),Hybrid!$A$1:$LI$1),FALSE)</f>
        <v>132.3315676</v>
      </c>
      <c r="K117" s="316">
        <f>VLOOKUP($E117,Hybrid!$1:$1048576,MATCH(DATE(K$2,1,1),Hybrid!$A$1:$LI$1),FALSE)</f>
        <v>130.52715620000001</v>
      </c>
      <c r="L117" s="316">
        <f>VLOOKUP($E117,Hybrid!$1:$1048576,MATCH(DATE(L$2,1,1),Hybrid!$A$1:$LI$1),FALSE)</f>
        <v>128.76232899999999</v>
      </c>
      <c r="M117" s="316">
        <f>VLOOKUP($E117,Hybrid!$1:$1048576,MATCH(DATE(M$2,1,1),Hybrid!$A$1:$LI$1),FALSE)</f>
        <v>127.03664120000001</v>
      </c>
      <c r="N117" s="316">
        <f>VLOOKUP($E117,Hybrid!$1:$1048576,MATCH(DATE(N$2,1,1),Hybrid!$A$1:$LI$1),FALSE)</f>
        <v>125.34800389999999</v>
      </c>
      <c r="O117" s="316">
        <f>VLOOKUP($E117,Hybrid!$1:$1048576,MATCH(DATE(O$2,1,1),Hybrid!$A$1:$LI$1),FALSE)</f>
        <v>123.6938128</v>
      </c>
      <c r="P117" s="316">
        <f>VLOOKUP($E117,Hybrid!$1:$1048576,MATCH(DATE(P$2,1,1),Hybrid!$A$1:$LI$1),FALSE)</f>
        <v>122.071529</v>
      </c>
      <c r="Q117" s="316">
        <f>VLOOKUP($E117,Hybrid!$1:$1048576,MATCH(DATE(Q$2,1,1),Hybrid!$A$1:$LI$1),FALSE)</f>
        <v>120.47860059999999</v>
      </c>
      <c r="R117" s="316">
        <f>VLOOKUP($E117,Hybrid!$1:$1048576,MATCH(DATE(R$2,1,1),Hybrid!$A$1:$LI$1),FALSE)</f>
        <v>118.9120446</v>
      </c>
      <c r="S117" s="316">
        <f>VLOOKUP($E117,Hybrid!$1:$1048576,MATCH(DATE(S$2,1,1),Hybrid!$A$1:$LI$1),FALSE)</f>
        <v>117.3699651</v>
      </c>
      <c r="T117" s="316">
        <f>VLOOKUP($E117,Hybrid!$1:$1048576,MATCH(DATE(T$2,1,1),Hybrid!$A$1:$LI$1),FALSE)</f>
        <v>115.85106759999999</v>
      </c>
      <c r="U117" s="316">
        <f>VLOOKUP($E117,Hybrid!$1:$1048576,MATCH(DATE(U$2,1,1),Hybrid!$A$1:$LI$1),FALSE)</f>
        <v>114.354416</v>
      </c>
      <c r="V117" s="316">
        <f>VLOOKUP($E117,Hybrid!$1:$1048576,MATCH(DATE(V$2,1,1),Hybrid!$A$1:$LI$1),FALSE)</f>
        <v>112.87881969999999</v>
      </c>
      <c r="W117" s="316">
        <f>VLOOKUP($E117,Hybrid!$1:$1048576,MATCH(DATE(W$2,1,1),Hybrid!$A$1:$LI$1),FALSE)</f>
        <v>111.4221459</v>
      </c>
      <c r="X117" s="316">
        <f>VLOOKUP($E117,Hybrid!$1:$1048576,MATCH(DATE(X$2,1,1),Hybrid!$A$1:$LI$1),FALSE)</f>
        <v>109.9836693</v>
      </c>
      <c r="Y117" s="316">
        <f>VLOOKUP($E117,Hybrid!$1:$1048576,MATCH(DATE(Y$2,1,1),Hybrid!$A$1:$LI$1),FALSE)</f>
        <v>108.563256</v>
      </c>
      <c r="Z117" s="316">
        <f>VLOOKUP($E117,Hybrid!$1:$1048576,MATCH(DATE(Z$2,1,1),Hybrid!$A$1:$LI$1),FALSE)</f>
        <v>107.1609651</v>
      </c>
      <c r="AA117" s="316">
        <f>VLOOKUP($E117,Hybrid!$1:$1048576,MATCH(DATE(AA$2,1,1),Hybrid!$A$1:$LI$1),FALSE)</f>
        <v>105.7764765</v>
      </c>
      <c r="AB117" s="316">
        <f>VLOOKUP($E117,Hybrid!$1:$1048576,MATCH(DATE(AB$2,1,1),Hybrid!$A$1:$LI$1),FALSE)</f>
        <v>104.4085479</v>
      </c>
      <c r="AC117" s="316">
        <f>VLOOKUP($E117,Hybrid!$1:$1048576,MATCH(DATE(AC$2,1,1),Hybrid!$A$1:$LI$1),FALSE)</f>
        <v>103.0570293</v>
      </c>
      <c r="AD117" s="316">
        <f>VLOOKUP($E117,Hybrid!$1:$1048576,MATCH(DATE(AD$2,1,1),Hybrid!$A$1:$LI$1),FALSE)</f>
        <v>101.7221522</v>
      </c>
      <c r="AE117" s="316">
        <f>VLOOKUP($E117,Hybrid!$1:$1048576,MATCH(DATE(AE$2,1,1),Hybrid!$A$1:$LI$1),FALSE)</f>
        <v>100.40415400000001</v>
      </c>
      <c r="AF117" s="316">
        <f>VLOOKUP($E117,Hybrid!$1:$1048576,MATCH(DATE(AF$2,1,1),Hybrid!$A$1:$LI$1),FALSE)</f>
        <v>99.102999220000001</v>
      </c>
      <c r="AG117" s="316">
        <f>VLOOKUP($E117,Hybrid!$1:$1048576,MATCH(DATE(AG$2,1,1),Hybrid!$A$1:$LI$1),FALSE)</f>
        <v>97.818254960000004</v>
      </c>
      <c r="AH117" s="316">
        <f>VLOOKUP($E117,Hybrid!$1:$1048576,MATCH(DATE(AH$2,1,1),Hybrid!$A$1:$LI$1),FALSE)</f>
        <v>96.549891689999995</v>
      </c>
      <c r="AI117" s="316">
        <f>VLOOKUP($E117,Hybrid!$1:$1048576,MATCH(DATE(AI$2,1,1),Hybrid!$A$1:$LI$1),FALSE)</f>
        <v>95.298002620000005</v>
      </c>
      <c r="AJ117" s="316">
        <f>VLOOKUP($E117,Hybrid!$1:$1048576,MATCH(DATE(AJ$2,1,1),Hybrid!$A$1:$LI$1),FALSE)</f>
        <v>94.062684529999999</v>
      </c>
      <c r="AK117" s="316">
        <f>VLOOKUP($E117,Hybrid!$1:$1048576,MATCH(DATE(AK$2,1,1),Hybrid!$A$1:$LI$1),FALSE)</f>
        <v>92.843885139999998</v>
      </c>
      <c r="AL117" s="316">
        <f>VLOOKUP($E117,Hybrid!$1:$1048576,MATCH(DATE(AL$2,1,1),Hybrid!$A$1:$LI$1),FALSE)</f>
        <v>91.641257699999997</v>
      </c>
      <c r="AM117" s="316">
        <f>VLOOKUP($E117,Hybrid!$1:$1048576,MATCH(DATE(AM$2,1,1),Hybrid!$A$1:$LI$1),FALSE)</f>
        <v>90.454673220000004</v>
      </c>
      <c r="AN117" s="316">
        <f>VLOOKUP($E117,Hybrid!$1:$1048576,MATCH(DATE(AN$2,1,1),Hybrid!$A$1:$LI$1),FALSE)</f>
        <v>89.284051700000006</v>
      </c>
      <c r="AO117" s="316">
        <f>VLOOKUP($E117,Hybrid!$1:$1048576,MATCH(DATE(AO$2,1,1),Hybrid!$A$1:$LI$1),FALSE)</f>
        <v>88.129293720000007</v>
      </c>
      <c r="AP117" s="316">
        <f>VLOOKUP($E117,Hybrid!$1:$1048576,MATCH(DATE(AP$2,1,1),Hybrid!$A$1:$LI$1),FALSE)</f>
        <v>86.990134359999999</v>
      </c>
      <c r="AQ117" s="316">
        <f>VLOOKUP($E117,Hybrid!$1:$1048576,MATCH(DATE(AQ$2,1,1),Hybrid!$A$1:$LI$1),FALSE)</f>
        <v>85.865979129999999</v>
      </c>
      <c r="AR117" s="316">
        <f>VLOOKUP($E117,Hybrid!$1:$1048576,MATCH(DATE(AR$2,1,1),Hybrid!$A$1:$LI$1),FALSE)</f>
        <v>84.756483500000002</v>
      </c>
      <c r="AS117" s="316">
        <f>VLOOKUP($E117,Hybrid!$1:$1048576,MATCH(DATE(AS$2,1,1),Hybrid!$A$1:$LI$1),FALSE)</f>
        <v>83.661356170000005</v>
      </c>
      <c r="AT117" s="316">
        <f>VLOOKUP($E117,Hybrid!$1:$1048576,MATCH(DATE(AT$2,1,1),Hybrid!$A$1:$LI$1),FALSE)</f>
        <v>82.580303979999996</v>
      </c>
      <c r="AU117" s="316">
        <f>VLOOKUP($E117,Hybrid!$1:$1048576,MATCH(DATE(AU$2,1,1),Hybrid!$A$1:$LI$1),FALSE)</f>
        <v>81.513008970000001</v>
      </c>
      <c r="AV117" s="316">
        <f>VLOOKUP($E117,Hybrid!$1:$1048576,MATCH(DATE(AV$2,1,1),Hybrid!$A$1:$LI$1),FALSE)</f>
        <v>80.459112930000003</v>
      </c>
      <c r="AW117" s="316">
        <f>VLOOKUP($E117,Hybrid!$1:$1048576,MATCH(DATE(AW$2,1,1),Hybrid!$A$1:$LI$1),FALSE)</f>
        <v>79.41835854</v>
      </c>
      <c r="AX117" s="316">
        <f>VLOOKUP($E117,Hybrid!$1:$1048576,MATCH(DATE(AX$2,1,1),Hybrid!$A$1:$LI$1),FALSE)</f>
        <v>78.390548030000005</v>
      </c>
      <c r="AY117" s="316">
        <f>VLOOKUP($E117,Hybrid!$1:$1048576,MATCH(DATE(AY$2,1,1),Hybrid!$A$1:$LI$1),FALSE)</f>
        <v>77.375523810000004</v>
      </c>
      <c r="AZ117" s="316">
        <f>VLOOKUP($E117,Hybrid!$1:$1048576,MATCH(DATE(AZ$2,1,1),Hybrid!$A$1:$LI$1),FALSE)</f>
        <v>76.373154040000003</v>
      </c>
      <c r="BA117" s="316">
        <f>VLOOKUP($E117,Hybrid!$1:$1048576,MATCH(DATE(BA$2,1,1),Hybrid!$A$1:$LI$1),FALSE)</f>
        <v>75.383301799999998</v>
      </c>
      <c r="BB117" s="316">
        <f>VLOOKUP($E117,Hybrid!$1:$1048576,MATCH(DATE(BB$2,1,1),Hybrid!$A$1:$LI$1),FALSE)</f>
        <v>74.405854579999996</v>
      </c>
      <c r="BC117" s="316">
        <f>VLOOKUP($E117,Hybrid!$1:$1048576,MATCH(DATE(BC$2,1,1),Hybrid!$A$1:$LI$1),FALSE)</f>
        <v>73.440703790000001</v>
      </c>
      <c r="BD117" s="316">
        <f>VLOOKUP($E117,Hybrid!$1:$1048576,MATCH(DATE(BD$2,1,1),Hybrid!$A$1:$LI$1),FALSE)</f>
        <v>72.487736330000004</v>
      </c>
      <c r="BE117" s="316">
        <f>VLOOKUP($E117,Hybrid!$1:$1048576,MATCH(DATE(BE$2,1,1),Hybrid!$A$1:$LI$1),FALSE)</f>
        <v>71.546866100000003</v>
      </c>
      <c r="BF117" s="316">
        <f>VLOOKUP($E117,Hybrid!$1:$1048576,MATCH(DATE(BF$2,1,1),Hybrid!$A$1:$LI$1),FALSE)</f>
        <v>70.618075200000007</v>
      </c>
      <c r="BG117" s="316">
        <f>VLOOKUP($E117,Hybrid!$1:$1048576,MATCH(DATE(BG$2,1,1),Hybrid!$A$1:$LI$1),FALSE)</f>
        <v>69.701247420000001</v>
      </c>
      <c r="BH117" s="316">
        <f>VLOOKUP($E117,Hybrid!$1:$1048576,MATCH(DATE(BH$2,1,1),Hybrid!$A$1:$LI$1),FALSE)</f>
        <v>68.796228560000003</v>
      </c>
      <c r="BI117" s="316">
        <f>VLOOKUP($E117,Hybrid!$1:$1048576,MATCH(DATE(BI$2,1,1),Hybrid!$A$1:$LI$1),FALSE)</f>
        <v>67.902852980000006</v>
      </c>
    </row>
    <row r="118" spans="1:61" ht="15" customHeight="1" x14ac:dyDescent="0.35">
      <c r="A118" s="409"/>
      <c r="B118" s="414"/>
      <c r="C118" s="144"/>
      <c r="D118" s="107" t="s">
        <v>514</v>
      </c>
      <c r="E118" s="49" t="s">
        <v>436</v>
      </c>
      <c r="F118" s="317">
        <f>VLOOKUP($E118,Hybrid!$1:$1048576,MATCH(DATE(F$2,1,1),Hybrid!$A$1:$LI$1),FALSE)</f>
        <v>3.874567114</v>
      </c>
      <c r="G118" s="317">
        <f>VLOOKUP($E118,Hybrid!$1:$1048576,MATCH(DATE(G$2,1,1),Hybrid!$A$1:$LI$1),FALSE)</f>
        <v>3.7242060939999999</v>
      </c>
      <c r="H118" s="317">
        <f>VLOOKUP($E118,Hybrid!$1:$1048576,MATCH(DATE(H$2,1,1),Hybrid!$A$1:$LI$1),FALSE)</f>
        <v>3.5786956619999999</v>
      </c>
      <c r="I118" s="317">
        <f>VLOOKUP($E118,Hybrid!$1:$1048576,MATCH(DATE(I$2,1,1),Hybrid!$A$1:$LI$1),FALSE)</f>
        <v>3.439117907</v>
      </c>
      <c r="J118" s="317">
        <f>VLOOKUP($E118,Hybrid!$1:$1048576,MATCH(DATE(J$2,1,1),Hybrid!$A$1:$LI$1),FALSE)</f>
        <v>3.305942661</v>
      </c>
      <c r="K118" s="317">
        <f>VLOOKUP($E118,Hybrid!$1:$1048576,MATCH(DATE(K$2,1,1),Hybrid!$A$1:$LI$1),FALSE)</f>
        <v>3.1792585259999999</v>
      </c>
      <c r="L118" s="317">
        <f>VLOOKUP($E118,Hybrid!$1:$1048576,MATCH(DATE(L$2,1,1),Hybrid!$A$1:$LI$1),FALSE)</f>
        <v>3.0589035830000002</v>
      </c>
      <c r="M118" s="317">
        <f>VLOOKUP($E118,Hybrid!$1:$1048576,MATCH(DATE(M$2,1,1),Hybrid!$A$1:$LI$1),FALSE)</f>
        <v>2.944570014</v>
      </c>
      <c r="N118" s="317">
        <f>VLOOKUP($E118,Hybrid!$1:$1048576,MATCH(DATE(N$2,1,1),Hybrid!$A$1:$LI$1),FALSE)</f>
        <v>2.83585216</v>
      </c>
      <c r="O118" s="317">
        <f>VLOOKUP($E118,Hybrid!$1:$1048576,MATCH(DATE(O$2,1,1),Hybrid!$A$1:$LI$1),FALSE)</f>
        <v>2.7323335869999998</v>
      </c>
      <c r="P118" s="317">
        <f>VLOOKUP($E118,Hybrid!$1:$1048576,MATCH(DATE(P$2,1,1),Hybrid!$A$1:$LI$1),FALSE)</f>
        <v>2.6336275379999998</v>
      </c>
      <c r="Q118" s="317">
        <f>VLOOKUP($E118,Hybrid!$1:$1048576,MATCH(DATE(Q$2,1,1),Hybrid!$A$1:$LI$1),FALSE)</f>
        <v>2.5393671919999998</v>
      </c>
      <c r="R118" s="317">
        <f>VLOOKUP($E118,Hybrid!$1:$1048576,MATCH(DATE(R$2,1,1),Hybrid!$A$1:$LI$1),FALSE)</f>
        <v>2.4491797059999998</v>
      </c>
      <c r="S118" s="317">
        <f>VLOOKUP($E118,Hybrid!$1:$1048576,MATCH(DATE(S$2,1,1),Hybrid!$A$1:$LI$1),FALSE)</f>
        <v>2.3627849859999999</v>
      </c>
      <c r="T118" s="317">
        <f>VLOOKUP($E118,Hybrid!$1:$1048576,MATCH(DATE(T$2,1,1),Hybrid!$A$1:$LI$1),FALSE)</f>
        <v>2.2799564839999999</v>
      </c>
      <c r="U118" s="317">
        <f>VLOOKUP($E118,Hybrid!$1:$1048576,MATCH(DATE(U$2,1,1),Hybrid!$A$1:$LI$1),FALSE)</f>
        <v>2.2005014749999998</v>
      </c>
      <c r="V118" s="317">
        <f>VLOOKUP($E118,Hybrid!$1:$1048576,MATCH(DATE(V$2,1,1),Hybrid!$A$1:$LI$1),FALSE)</f>
        <v>2.1242183790000002</v>
      </c>
      <c r="W118" s="317">
        <f>VLOOKUP($E118,Hybrid!$1:$1048576,MATCH(DATE(W$2,1,1),Hybrid!$A$1:$LI$1),FALSE)</f>
        <v>2.0508616800000001</v>
      </c>
      <c r="X118" s="317">
        <f>VLOOKUP($E118,Hybrid!$1:$1048576,MATCH(DATE(X$2,1,1),Hybrid!$A$1:$LI$1),FALSE)</f>
        <v>1.980282699</v>
      </c>
      <c r="Y118" s="317">
        <f>VLOOKUP($E118,Hybrid!$1:$1048576,MATCH(DATE(Y$2,1,1),Hybrid!$A$1:$LI$1),FALSE)</f>
        <v>1.9123740279999999</v>
      </c>
      <c r="Z118" s="317">
        <f>VLOOKUP($E118,Hybrid!$1:$1048576,MATCH(DATE(Z$2,1,1),Hybrid!$A$1:$LI$1),FALSE)</f>
        <v>1.8470433690000001</v>
      </c>
      <c r="AA118" s="317">
        <f>VLOOKUP($E118,Hybrid!$1:$1048576,MATCH(DATE(AA$2,1,1),Hybrid!$A$1:$LI$1),FALSE)</f>
        <v>1.7841790479999999</v>
      </c>
      <c r="AB118" s="317">
        <f>VLOOKUP($E118,Hybrid!$1:$1048576,MATCH(DATE(AB$2,1,1),Hybrid!$A$1:$LI$1),FALSE)</f>
        <v>1.7236264050000001</v>
      </c>
      <c r="AC118" s="317">
        <f>VLOOKUP($E118,Hybrid!$1:$1048576,MATCH(DATE(AC$2,1,1),Hybrid!$A$1:$LI$1),FALSE)</f>
        <v>1.665296436</v>
      </c>
      <c r="AD118" s="317">
        <f>VLOOKUP($E118,Hybrid!$1:$1048576,MATCH(DATE(AD$2,1,1),Hybrid!$A$1:$LI$1),FALSE)</f>
        <v>1.6091236</v>
      </c>
      <c r="AE118" s="317">
        <f>VLOOKUP($E118,Hybrid!$1:$1048576,MATCH(DATE(AE$2,1,1),Hybrid!$A$1:$LI$1),FALSE)</f>
        <v>1.55504474</v>
      </c>
      <c r="AF118" s="317">
        <f>VLOOKUP($E118,Hybrid!$1:$1048576,MATCH(DATE(AF$2,1,1),Hybrid!$A$1:$LI$1),FALSE)</f>
        <v>1.5029843199999999</v>
      </c>
      <c r="AG118" s="317">
        <f>VLOOKUP($E118,Hybrid!$1:$1048576,MATCH(DATE(AG$2,1,1),Hybrid!$A$1:$LI$1),FALSE)</f>
        <v>1.452850703</v>
      </c>
      <c r="AH118" s="317">
        <f>VLOOKUP($E118,Hybrid!$1:$1048576,MATCH(DATE(AH$2,1,1),Hybrid!$A$1:$LI$1),FALSE)</f>
        <v>1.404575157</v>
      </c>
      <c r="AI118" s="317">
        <f>VLOOKUP($E118,Hybrid!$1:$1048576,MATCH(DATE(AI$2,1,1),Hybrid!$A$1:$LI$1),FALSE)</f>
        <v>1.358097264</v>
      </c>
      <c r="AJ118" s="317">
        <f>VLOOKUP($E118,Hybrid!$1:$1048576,MATCH(DATE(AJ$2,1,1),Hybrid!$A$1:$LI$1),FALSE)</f>
        <v>1.3133589429999999</v>
      </c>
      <c r="AK118" s="317">
        <f>VLOOKUP($E118,Hybrid!$1:$1048576,MATCH(DATE(AK$2,1,1),Hybrid!$A$1:$LI$1),FALSE)</f>
        <v>1.2702972889999999</v>
      </c>
      <c r="AL118" s="317">
        <f>VLOOKUP($E118,Hybrid!$1:$1048576,MATCH(DATE(AL$2,1,1),Hybrid!$A$1:$LI$1),FALSE)</f>
        <v>1.2288394949999999</v>
      </c>
      <c r="AM118" s="317">
        <f>VLOOKUP($E118,Hybrid!$1:$1048576,MATCH(DATE(AM$2,1,1),Hybrid!$A$1:$LI$1),FALSE)</f>
        <v>1.1889252530000001</v>
      </c>
      <c r="AN118" s="317">
        <f>VLOOKUP($E118,Hybrid!$1:$1048576,MATCH(DATE(AN$2,1,1),Hybrid!$A$1:$LI$1),FALSE)</f>
        <v>1.1504988220000001</v>
      </c>
      <c r="AO118" s="317">
        <f>VLOOKUP($E118,Hybrid!$1:$1048576,MATCH(DATE(AO$2,1,1),Hybrid!$A$1:$LI$1),FALSE)</f>
        <v>1.1135059460000001</v>
      </c>
      <c r="AP118" s="317">
        <f>VLOOKUP($E118,Hybrid!$1:$1048576,MATCH(DATE(AP$2,1,1),Hybrid!$A$1:$LI$1),FALSE)</f>
        <v>1.0778877010000001</v>
      </c>
      <c r="AQ118" s="317">
        <f>VLOOKUP($E118,Hybrid!$1:$1048576,MATCH(DATE(AQ$2,1,1),Hybrid!$A$1:$LI$1),FALSE)</f>
        <v>1.043575369</v>
      </c>
      <c r="AR118" s="317">
        <f>VLOOKUP($E118,Hybrid!$1:$1048576,MATCH(DATE(AR$2,1,1),Hybrid!$A$1:$LI$1),FALSE)</f>
        <v>1.0105131009999999</v>
      </c>
      <c r="AS118" s="317">
        <f>VLOOKUP($E118,Hybrid!$1:$1048576,MATCH(DATE(AS$2,1,1),Hybrid!$A$1:$LI$1),FALSE)</f>
        <v>0.97864938930000001</v>
      </c>
      <c r="AT118" s="317">
        <f>VLOOKUP($E118,Hybrid!$1:$1048576,MATCH(DATE(AT$2,1,1),Hybrid!$A$1:$LI$1),FALSE)</f>
        <v>0.94793461919999999</v>
      </c>
      <c r="AU118" s="317">
        <f>VLOOKUP($E118,Hybrid!$1:$1048576,MATCH(DATE(AU$2,1,1),Hybrid!$A$1:$LI$1),FALSE)</f>
        <v>0.91832003719999999</v>
      </c>
      <c r="AV118" s="317">
        <f>VLOOKUP($E118,Hybrid!$1:$1048576,MATCH(DATE(AV$2,1,1),Hybrid!$A$1:$LI$1),FALSE)</f>
        <v>0.88975734210000001</v>
      </c>
      <c r="AW118" s="317">
        <f>VLOOKUP($E118,Hybrid!$1:$1048576,MATCH(DATE(AW$2,1,1),Hybrid!$A$1:$LI$1),FALSE)</f>
        <v>0.86220361109999999</v>
      </c>
      <c r="AX118" s="317">
        <f>VLOOKUP($E118,Hybrid!$1:$1048576,MATCH(DATE(AX$2,1,1),Hybrid!$A$1:$LI$1),FALSE)</f>
        <v>0.83561956559999995</v>
      </c>
      <c r="AY118" s="317">
        <f>VLOOKUP($E118,Hybrid!$1:$1048576,MATCH(DATE(AY$2,1,1),Hybrid!$A$1:$LI$1),FALSE)</f>
        <v>0.80996871140000004</v>
      </c>
      <c r="AZ118" s="317">
        <f>VLOOKUP($E118,Hybrid!$1:$1048576,MATCH(DATE(AZ$2,1,1),Hybrid!$A$1:$LI$1),FALSE)</f>
        <v>0.78521667210000001</v>
      </c>
      <c r="BA118" s="317">
        <f>VLOOKUP($E118,Hybrid!$1:$1048576,MATCH(DATE(BA$2,1,1),Hybrid!$A$1:$LI$1),FALSE)</f>
        <v>0.76133016689999999</v>
      </c>
      <c r="BB118" s="317">
        <f>VLOOKUP($E118,Hybrid!$1:$1048576,MATCH(DATE(BB$2,1,1),Hybrid!$A$1:$LI$1),FALSE)</f>
        <v>0.73827791990000002</v>
      </c>
      <c r="BC118" s="317">
        <f>VLOOKUP($E118,Hybrid!$1:$1048576,MATCH(DATE(BC$2,1,1),Hybrid!$A$1:$LI$1),FALSE)</f>
        <v>0.71602993059999998</v>
      </c>
      <c r="BD118" s="317">
        <f>VLOOKUP($E118,Hybrid!$1:$1048576,MATCH(DATE(BD$2,1,1),Hybrid!$A$1:$LI$1),FALSE)</f>
        <v>0.69455716909999998</v>
      </c>
      <c r="BE118" s="317">
        <f>VLOOKUP($E118,Hybrid!$1:$1048576,MATCH(DATE(BE$2,1,1),Hybrid!$A$1:$LI$1),FALSE)</f>
        <v>0.67383256550000004</v>
      </c>
      <c r="BF118" s="317">
        <f>VLOOKUP($E118,Hybrid!$1:$1048576,MATCH(DATE(BF$2,1,1),Hybrid!$A$1:$LI$1),FALSE)</f>
        <v>0.65383196580000003</v>
      </c>
      <c r="BG118" s="317">
        <f>VLOOKUP($E118,Hybrid!$1:$1048576,MATCH(DATE(BG$2,1,1),Hybrid!$A$1:$LI$1),FALSE)</f>
        <v>0.63452919190000001</v>
      </c>
      <c r="BH118" s="317">
        <f>VLOOKUP($E118,Hybrid!$1:$1048576,MATCH(DATE(BH$2,1,1),Hybrid!$A$1:$LI$1),FALSE)</f>
        <v>0.61589793020000005</v>
      </c>
      <c r="BI118" s="317">
        <f>VLOOKUP($E118,Hybrid!$1:$1048576,MATCH(DATE(BI$2,1,1),Hybrid!$A$1:$LI$1),FALSE)</f>
        <v>0.59791252370000003</v>
      </c>
    </row>
    <row r="119" spans="1:61" ht="15" customHeight="1" x14ac:dyDescent="0.35">
      <c r="A119" s="409"/>
      <c r="B119" s="421" t="s">
        <v>526</v>
      </c>
      <c r="C119" s="145" t="s">
        <v>520</v>
      </c>
      <c r="D119" s="109"/>
      <c r="E119" s="46"/>
      <c r="F119" s="288"/>
      <c r="G119" s="288"/>
      <c r="H119" s="288"/>
      <c r="I119" s="288"/>
      <c r="J119" s="288"/>
      <c r="K119" s="288"/>
      <c r="L119" s="288"/>
      <c r="M119" s="288"/>
      <c r="N119" s="288"/>
      <c r="O119" s="288"/>
      <c r="P119" s="288"/>
      <c r="Q119" s="288"/>
      <c r="R119" s="288"/>
      <c r="S119" s="288"/>
      <c r="T119" s="288"/>
      <c r="U119" s="288"/>
      <c r="V119" s="288"/>
      <c r="W119" s="288"/>
      <c r="X119" s="288"/>
      <c r="Y119" s="288"/>
      <c r="Z119" s="288"/>
      <c r="AA119" s="288"/>
      <c r="AB119" s="288"/>
      <c r="AC119" s="288"/>
      <c r="AD119" s="288"/>
      <c r="AE119" s="288"/>
      <c r="AF119" s="288"/>
      <c r="AG119" s="288"/>
      <c r="AH119" s="288"/>
      <c r="AI119" s="288"/>
      <c r="AJ119" s="288"/>
      <c r="AK119" s="288"/>
      <c r="AL119" s="288"/>
      <c r="AM119" s="288"/>
      <c r="AN119" s="288"/>
      <c r="AO119" s="288"/>
      <c r="AP119" s="288"/>
      <c r="AQ119" s="288"/>
      <c r="AR119" s="288"/>
      <c r="AS119" s="288"/>
      <c r="AT119" s="288"/>
      <c r="AU119" s="288"/>
      <c r="AV119" s="288"/>
      <c r="AW119" s="288"/>
      <c r="AX119" s="288"/>
      <c r="AY119" s="288"/>
      <c r="AZ119" s="288"/>
      <c r="BA119" s="288"/>
      <c r="BB119" s="288"/>
      <c r="BC119" s="288"/>
      <c r="BD119" s="288"/>
      <c r="BE119" s="288"/>
      <c r="BF119" s="288"/>
      <c r="BG119" s="288"/>
      <c r="BH119" s="288"/>
      <c r="BI119" s="288"/>
    </row>
    <row r="120" spans="1:61" ht="15" customHeight="1" x14ac:dyDescent="0.35">
      <c r="A120" s="409"/>
      <c r="B120" s="421"/>
      <c r="C120" s="109" t="s">
        <v>521</v>
      </c>
      <c r="D120" s="109"/>
      <c r="E120" s="46" t="s">
        <v>437</v>
      </c>
      <c r="F120" s="288">
        <f>+VLOOKUP($E120,Transports!$1:$1048576,MATCH(DATE(F$2,1,1),Transports!$A$1:$LI$1),FALSE)</f>
        <v>291099.78360000002</v>
      </c>
      <c r="G120" s="288">
        <f>+VLOOKUP($E120,Transports!$1:$1048576,MATCH(DATE(G$2,1,1),Transports!$A$1:$LI$1),FALSE)</f>
        <v>296297.89899999998</v>
      </c>
      <c r="H120" s="288">
        <f>+VLOOKUP($E120,Transports!$1:$1048576,MATCH(DATE(H$2,1,1),Transports!$A$1:$LI$1),FALSE)</f>
        <v>301916.766</v>
      </c>
      <c r="I120" s="288">
        <f>+VLOOKUP($E120,Transports!$1:$1048576,MATCH(DATE(I$2,1,1),Transports!$A$1:$LI$1),FALSE)</f>
        <v>307825.25040000002</v>
      </c>
      <c r="J120" s="288">
        <f>+VLOOKUP($E120,Transports!$1:$1048576,MATCH(DATE(J$2,1,1),Transports!$A$1:$LI$1),FALSE)</f>
        <v>314068.1703</v>
      </c>
      <c r="K120" s="288">
        <f>+VLOOKUP($E120,Transports!$1:$1048576,MATCH(DATE(K$2,1,1),Transports!$A$1:$LI$1),FALSE)</f>
        <v>320669.22340000002</v>
      </c>
      <c r="L120" s="288">
        <f>+VLOOKUP($E120,Transports!$1:$1048576,MATCH(DATE(L$2,1,1),Transports!$A$1:$LI$1),FALSE)</f>
        <v>327316.30829999998</v>
      </c>
      <c r="M120" s="288">
        <f>+VLOOKUP($E120,Transports!$1:$1048576,MATCH(DATE(M$2,1,1),Transports!$A$1:$LI$1),FALSE)</f>
        <v>334231.39860000001</v>
      </c>
      <c r="N120" s="288">
        <f>+VLOOKUP($E120,Transports!$1:$1048576,MATCH(DATE(N$2,1,1),Transports!$A$1:$LI$1),FALSE)</f>
        <v>341427.88459999999</v>
      </c>
      <c r="O120" s="288">
        <f>+VLOOKUP($E120,Transports!$1:$1048576,MATCH(DATE(O$2,1,1),Transports!$A$1:$LI$1),FALSE)</f>
        <v>348916.63789999997</v>
      </c>
      <c r="P120" s="288">
        <f>+VLOOKUP($E120,Transports!$1:$1048576,MATCH(DATE(P$2,1,1),Transports!$A$1:$LI$1),FALSE)</f>
        <v>357307.08689999999</v>
      </c>
      <c r="Q120" s="288">
        <f>+VLOOKUP($E120,Transports!$1:$1048576,MATCH(DATE(Q$2,1,1),Transports!$A$1:$LI$1),FALSE)</f>
        <v>365619.62030000001</v>
      </c>
      <c r="R120" s="288">
        <f>+VLOOKUP($E120,Transports!$1:$1048576,MATCH(DATE(R$2,1,1),Transports!$A$1:$LI$1),FALSE)</f>
        <v>374209.08669999999</v>
      </c>
      <c r="S120" s="288">
        <f>+VLOOKUP($E120,Transports!$1:$1048576,MATCH(DATE(S$2,1,1),Transports!$A$1:$LI$1),FALSE)</f>
        <v>383064.58669999999</v>
      </c>
      <c r="T120" s="288">
        <f>+VLOOKUP($E120,Transports!$1:$1048576,MATCH(DATE(T$2,1,1),Transports!$A$1:$LI$1),FALSE)</f>
        <v>392186.09980000003</v>
      </c>
      <c r="U120" s="288">
        <f>+VLOOKUP($E120,Transports!$1:$1048576,MATCH(DATE(U$2,1,1),Transports!$A$1:$LI$1),FALSE)</f>
        <v>401578.5722</v>
      </c>
      <c r="V120" s="288">
        <f>+VLOOKUP($E120,Transports!$1:$1048576,MATCH(DATE(V$2,1,1),Transports!$A$1:$LI$1),FALSE)</f>
        <v>411248.61729999998</v>
      </c>
      <c r="W120" s="288">
        <f>+VLOOKUP($E120,Transports!$1:$1048576,MATCH(DATE(W$2,1,1),Transports!$A$1:$LI$1),FALSE)</f>
        <v>421204.66720000003</v>
      </c>
      <c r="X120" s="288">
        <f>+VLOOKUP($E120,Transports!$1:$1048576,MATCH(DATE(X$2,1,1),Transports!$A$1:$LI$1),FALSE)</f>
        <v>431455.34419999999</v>
      </c>
      <c r="Y120" s="288">
        <f>+VLOOKUP($E120,Transports!$1:$1048576,MATCH(DATE(Y$2,1,1),Transports!$A$1:$LI$1),FALSE)</f>
        <v>442008.90870000003</v>
      </c>
      <c r="Z120" s="288">
        <f>+VLOOKUP($E120,Transports!$1:$1048576,MATCH(DATE(Z$2,1,1),Transports!$A$1:$LI$1),FALSE)</f>
        <v>452389.15460000001</v>
      </c>
      <c r="AA120" s="288">
        <f>+VLOOKUP($E120,Transports!$1:$1048576,MATCH(DATE(AA$2,1,1),Transports!$A$1:$LI$1),FALSE)</f>
        <v>463392.28989999997</v>
      </c>
      <c r="AB120" s="288">
        <f>+VLOOKUP($E120,Transports!$1:$1048576,MATCH(DATE(AB$2,1,1),Transports!$A$1:$LI$1),FALSE)</f>
        <v>474747.304</v>
      </c>
      <c r="AC120" s="288">
        <f>+VLOOKUP($E120,Transports!$1:$1048576,MATCH(DATE(AC$2,1,1),Transports!$A$1:$LI$1),FALSE)</f>
        <v>486473.19280000002</v>
      </c>
      <c r="AD120" s="288">
        <f>+VLOOKUP($E120,Transports!$1:$1048576,MATCH(DATE(AD$2,1,1),Transports!$A$1:$LI$1),FALSE)</f>
        <v>498580.8321</v>
      </c>
      <c r="AE120" s="288">
        <f>+VLOOKUP($E120,Transports!$1:$1048576,MATCH(DATE(AE$2,1,1),Transports!$A$1:$LI$1),FALSE)</f>
        <v>509612.33809999999</v>
      </c>
      <c r="AF120" s="288">
        <f>+VLOOKUP($E120,Transports!$1:$1048576,MATCH(DATE(AF$2,1,1),Transports!$A$1:$LI$1),FALSE)</f>
        <v>521247.64350000001</v>
      </c>
      <c r="AG120" s="288">
        <f>+VLOOKUP($E120,Transports!$1:$1048576,MATCH(DATE(AG$2,1,1),Transports!$A$1:$LI$1),FALSE)</f>
        <v>533072.95449999999</v>
      </c>
      <c r="AH120" s="288">
        <f>+VLOOKUP($E120,Transports!$1:$1048576,MATCH(DATE(AH$2,1,1),Transports!$A$1:$LI$1),FALSE)</f>
        <v>545151.39</v>
      </c>
      <c r="AI120" s="288">
        <f>+VLOOKUP($E120,Transports!$1:$1048576,MATCH(DATE(AI$2,1,1),Transports!$A$1:$LI$1),FALSE)</f>
        <v>557533.50549999997</v>
      </c>
      <c r="AJ120" s="288">
        <f>+VLOOKUP($E120,Transports!$1:$1048576,MATCH(DATE(AJ$2,1,1),Transports!$A$1:$LI$1),FALSE)</f>
        <v>570260.24089999998</v>
      </c>
      <c r="AK120" s="288">
        <f>+VLOOKUP($E120,Transports!$1:$1048576,MATCH(DATE(AK$2,1,1),Transports!$A$1:$LI$1),FALSE)</f>
        <v>583364.93409999995</v>
      </c>
      <c r="AL120" s="288">
        <f>+VLOOKUP($E120,Transports!$1:$1048576,MATCH(DATE(AL$2,1,1),Transports!$A$1:$LI$1),FALSE)</f>
        <v>596874.50939999998</v>
      </c>
      <c r="AM120" s="288">
        <f>+VLOOKUP($E120,Transports!$1:$1048576,MATCH(DATE(AM$2,1,1),Transports!$A$1:$LI$1),FALSE)</f>
        <v>610812.08940000006</v>
      </c>
      <c r="AN120" s="288">
        <f>+VLOOKUP($E120,Transports!$1:$1048576,MATCH(DATE(AN$2,1,1),Transports!$A$1:$LI$1),FALSE)</f>
        <v>625198.85930000001</v>
      </c>
      <c r="AO120" s="288">
        <f>+VLOOKUP($E120,Transports!$1:$1048576,MATCH(DATE(AO$2,1,1),Transports!$A$1:$LI$1),FALSE)</f>
        <v>640054.45310000004</v>
      </c>
      <c r="AP120" s="288">
        <f>+VLOOKUP($E120,Transports!$1:$1048576,MATCH(DATE(AP$2,1,1),Transports!$A$1:$LI$1),FALSE)</f>
        <v>654951.01410000003</v>
      </c>
      <c r="AQ120" s="288">
        <f>+VLOOKUP($E120,Transports!$1:$1048576,MATCH(DATE(AQ$2,1,1),Transports!$A$1:$LI$1),FALSE)</f>
        <v>670101.63130000001</v>
      </c>
      <c r="AR120" s="288">
        <f>+VLOOKUP($E120,Transports!$1:$1048576,MATCH(DATE(AR$2,1,1),Transports!$A$1:$LI$1),FALSE)</f>
        <v>685514.54379999998</v>
      </c>
      <c r="AS120" s="288">
        <f>+VLOOKUP($E120,Transports!$1:$1048576,MATCH(DATE(AS$2,1,1),Transports!$A$1:$LI$1),FALSE)</f>
        <v>701209.82819999999</v>
      </c>
      <c r="AT120" s="288">
        <f>+VLOOKUP($E120,Transports!$1:$1048576,MATCH(DATE(AT$2,1,1),Transports!$A$1:$LI$1),FALSE)</f>
        <v>717207.49540000001</v>
      </c>
      <c r="AU120" s="288">
        <f>+VLOOKUP($E120,Transports!$1:$1048576,MATCH(DATE(AU$2,1,1),Transports!$A$1:$LI$1),FALSE)</f>
        <v>733523.34140000003</v>
      </c>
      <c r="AV120" s="288">
        <f>+VLOOKUP($E120,Transports!$1:$1048576,MATCH(DATE(AV$2,1,1),Transports!$A$1:$LI$1),FALSE)</f>
        <v>750167.59080000001</v>
      </c>
      <c r="AW120" s="288">
        <f>+VLOOKUP($E120,Transports!$1:$1048576,MATCH(DATE(AW$2,1,1),Transports!$A$1:$LI$1),FALSE)</f>
        <v>767146.82330000005</v>
      </c>
      <c r="AX120" s="288">
        <f>+VLOOKUP($E120,Transports!$1:$1048576,MATCH(DATE(AX$2,1,1),Transports!$A$1:$LI$1),FALSE)</f>
        <v>784465.66949999996</v>
      </c>
      <c r="AY120" s="288">
        <f>+VLOOKUP($E120,Transports!$1:$1048576,MATCH(DATE(AY$2,1,1),Transports!$A$1:$LI$1),FALSE)</f>
        <v>802128.25470000005</v>
      </c>
      <c r="AZ120" s="288">
        <f>+VLOOKUP($E120,Transports!$1:$1048576,MATCH(DATE(AZ$2,1,1),Transports!$A$1:$LI$1),FALSE)</f>
        <v>820179.15009999997</v>
      </c>
      <c r="BA120" s="288">
        <f>+VLOOKUP($E120,Transports!$1:$1048576,MATCH(DATE(BA$2,1,1),Transports!$A$1:$LI$1),FALSE)</f>
        <v>838600.14450000005</v>
      </c>
      <c r="BB120" s="288">
        <f>+VLOOKUP($E120,Transports!$1:$1048576,MATCH(DATE(BB$2,1,1),Transports!$A$1:$LI$1),FALSE)</f>
        <v>857396.37569999998</v>
      </c>
      <c r="BC120" s="288">
        <f>+VLOOKUP($E120,Transports!$1:$1048576,MATCH(DATE(BC$2,1,1),Transports!$A$1:$LI$1),FALSE)</f>
        <v>876574.45109999995</v>
      </c>
      <c r="BD120" s="288">
        <f>+VLOOKUP($E120,Transports!$1:$1048576,MATCH(DATE(BD$2,1,1),Transports!$A$1:$LI$1),FALSE)</f>
        <v>896142.94469999999</v>
      </c>
      <c r="BE120" s="288">
        <f>+VLOOKUP($E120,Transports!$1:$1048576,MATCH(DATE(BE$2,1,1),Transports!$A$1:$LI$1),FALSE)</f>
        <v>916113.17099999997</v>
      </c>
      <c r="BF120" s="288">
        <f>+VLOOKUP($E120,Transports!$1:$1048576,MATCH(DATE(BF$2,1,1),Transports!$A$1:$LI$1),FALSE)</f>
        <v>936496.54</v>
      </c>
      <c r="BG120" s="288">
        <f>+VLOOKUP($E120,Transports!$1:$1048576,MATCH(DATE(BG$2,1,1),Transports!$A$1:$LI$1),FALSE)</f>
        <v>957306.31110000005</v>
      </c>
      <c r="BH120" s="288">
        <f>+VLOOKUP($E120,Transports!$1:$1048576,MATCH(DATE(BH$2,1,1),Transports!$A$1:$LI$1),FALSE)</f>
        <v>978557.4094</v>
      </c>
      <c r="BI120" s="288">
        <f>+VLOOKUP($E120,Transports!$1:$1048576,MATCH(DATE(BI$2,1,1),Transports!$A$1:$LI$1),FALSE)</f>
        <v>1000266.042</v>
      </c>
    </row>
    <row r="121" spans="1:61" ht="15" customHeight="1" x14ac:dyDescent="0.35">
      <c r="A121" s="409"/>
      <c r="B121" s="421"/>
      <c r="C121" s="109" t="s">
        <v>454</v>
      </c>
      <c r="D121" s="109"/>
      <c r="E121" s="46" t="s">
        <v>438</v>
      </c>
      <c r="F121" s="288">
        <f>+VLOOKUP($E121,Transports!$1:$1048576,MATCH(DATE(F$2,1,1),Transports!$A$1:$LI$1),FALSE)</f>
        <v>724102.94209999999</v>
      </c>
      <c r="G121" s="288">
        <f>+VLOOKUP($E121,Transports!$1:$1048576,MATCH(DATE(G$2,1,1),Transports!$A$1:$LI$1),FALSE)</f>
        <v>715559.95079999999</v>
      </c>
      <c r="H121" s="288">
        <f>+VLOOKUP($E121,Transports!$1:$1048576,MATCH(DATE(H$2,1,1),Transports!$A$1:$LI$1),FALSE)</f>
        <v>711587.08919999993</v>
      </c>
      <c r="I121" s="288">
        <f>+VLOOKUP($E121,Transports!$1:$1048576,MATCH(DATE(I$2,1,1),Transports!$A$1:$LI$1),FALSE)</f>
        <v>710726.05960000004</v>
      </c>
      <c r="J121" s="288">
        <f>+VLOOKUP($E121,Transports!$1:$1048576,MATCH(DATE(J$2,1,1),Transports!$A$1:$LI$1),FALSE)</f>
        <v>711996.00099999993</v>
      </c>
      <c r="K121" s="288">
        <f>+VLOOKUP($E121,Transports!$1:$1048576,MATCH(DATE(K$2,1,1),Transports!$A$1:$LI$1),FALSE)</f>
        <v>714750.00010000006</v>
      </c>
      <c r="L121" s="288">
        <f>+VLOOKUP($E121,Transports!$1:$1048576,MATCH(DATE(L$2,1,1),Transports!$A$1:$LI$1),FALSE)</f>
        <v>718481.83640000003</v>
      </c>
      <c r="M121" s="288">
        <f>+VLOOKUP($E121,Transports!$1:$1048576,MATCH(DATE(M$2,1,1),Transports!$A$1:$LI$1),FALSE)</f>
        <v>722921.36329999997</v>
      </c>
      <c r="N121" s="288">
        <f>+VLOOKUP($E121,Transports!$1:$1048576,MATCH(DATE(N$2,1,1),Transports!$A$1:$LI$1),FALSE)</f>
        <v>727893.0943</v>
      </c>
      <c r="O121" s="288">
        <f>+VLOOKUP($E121,Transports!$1:$1048576,MATCH(DATE(O$2,1,1),Transports!$A$1:$LI$1),FALSE)</f>
        <v>733280.47939999995</v>
      </c>
      <c r="P121" s="288">
        <f>+VLOOKUP($E121,Transports!$1:$1048576,MATCH(DATE(P$2,1,1),Transports!$A$1:$LI$1),FALSE)</f>
        <v>739153.32079999999</v>
      </c>
      <c r="Q121" s="288">
        <f>+VLOOKUP($E121,Transports!$1:$1048576,MATCH(DATE(Q$2,1,1),Transports!$A$1:$LI$1),FALSE)</f>
        <v>745295.00089999998</v>
      </c>
      <c r="R121" s="288">
        <f>+VLOOKUP($E121,Transports!$1:$1048576,MATCH(DATE(R$2,1,1),Transports!$A$1:$LI$1),FALSE)</f>
        <v>751657.11700000009</v>
      </c>
      <c r="S121" s="288">
        <f>+VLOOKUP($E121,Transports!$1:$1048576,MATCH(DATE(S$2,1,1),Transports!$A$1:$LI$1),FALSE)</f>
        <v>758199.71270000003</v>
      </c>
      <c r="T121" s="288">
        <f>+VLOOKUP($E121,Transports!$1:$1048576,MATCH(DATE(T$2,1,1),Transports!$A$1:$LI$1),FALSE)</f>
        <v>764890.97160000005</v>
      </c>
      <c r="U121" s="288">
        <f>+VLOOKUP($E121,Transports!$1:$1048576,MATCH(DATE(U$2,1,1),Transports!$A$1:$LI$1),FALSE)</f>
        <v>771705.9094</v>
      </c>
      <c r="V121" s="288">
        <f>+VLOOKUP($E121,Transports!$1:$1048576,MATCH(DATE(V$2,1,1),Transports!$A$1:$LI$1),FALSE)</f>
        <v>778624.84550000005</v>
      </c>
      <c r="W121" s="288">
        <f>+VLOOKUP($E121,Transports!$1:$1048576,MATCH(DATE(W$2,1,1),Transports!$A$1:$LI$1),FALSE)</f>
        <v>785632.19550000003</v>
      </c>
      <c r="X121" s="288">
        <f>+VLOOKUP($E121,Transports!$1:$1048576,MATCH(DATE(X$2,1,1),Transports!$A$1:$LI$1),FALSE)</f>
        <v>792715.59959999996</v>
      </c>
      <c r="Y121" s="288">
        <f>+VLOOKUP($E121,Transports!$1:$1048576,MATCH(DATE(Y$2,1,1),Transports!$A$1:$LI$1),FALSE)</f>
        <v>799865.09979999997</v>
      </c>
      <c r="Z121" s="288">
        <f>+VLOOKUP($E121,Transports!$1:$1048576,MATCH(DATE(Z$2,1,1),Transports!$A$1:$LI$1),FALSE)</f>
        <v>806964.93810000003</v>
      </c>
      <c r="AA121" s="288">
        <f>+VLOOKUP($E121,Transports!$1:$1048576,MATCH(DATE(AA$2,1,1),Transports!$A$1:$LI$1),FALSE)</f>
        <v>814123.80609999993</v>
      </c>
      <c r="AB121" s="288">
        <f>+VLOOKUP($E121,Transports!$1:$1048576,MATCH(DATE(AB$2,1,1),Transports!$A$1:$LI$1),FALSE)</f>
        <v>821339.33429999999</v>
      </c>
      <c r="AC121" s="288">
        <f>+VLOOKUP($E121,Transports!$1:$1048576,MATCH(DATE(AC$2,1,1),Transports!$A$1:$LI$1),FALSE)</f>
        <v>828611.01500000001</v>
      </c>
      <c r="AD121" s="288">
        <f>+VLOOKUP($E121,Transports!$1:$1048576,MATCH(DATE(AD$2,1,1),Transports!$A$1:$LI$1),FALSE)</f>
        <v>835938.28039999993</v>
      </c>
      <c r="AE121" s="288">
        <f>+VLOOKUP($E121,Transports!$1:$1048576,MATCH(DATE(AE$2,1,1),Transports!$A$1:$LI$1),FALSE)</f>
        <v>843016.03159999999</v>
      </c>
      <c r="AF121" s="288">
        <f>+VLOOKUP($E121,Transports!$1:$1048576,MATCH(DATE(AF$2,1,1),Transports!$A$1:$LI$1),FALSE)</f>
        <v>850024.06469999999</v>
      </c>
      <c r="AG121" s="288">
        <f>+VLOOKUP($E121,Transports!$1:$1048576,MATCH(DATE(AG$2,1,1),Transports!$A$1:$LI$1),FALSE)</f>
        <v>856976.76199999999</v>
      </c>
      <c r="AH121" s="288">
        <f>+VLOOKUP($E121,Transports!$1:$1048576,MATCH(DATE(AH$2,1,1),Transports!$A$1:$LI$1),FALSE)</f>
        <v>863893.66480000003</v>
      </c>
      <c r="AI121" s="288">
        <f>+VLOOKUP($E121,Transports!$1:$1048576,MATCH(DATE(AI$2,1,1),Transports!$A$1:$LI$1),FALSE)</f>
        <v>870795.05219999992</v>
      </c>
      <c r="AJ121" s="288">
        <f>+VLOOKUP($E121,Transports!$1:$1048576,MATCH(DATE(AJ$2,1,1),Transports!$A$1:$LI$1),FALSE)</f>
        <v>877699.66579999996</v>
      </c>
      <c r="AK121" s="288">
        <f>+VLOOKUP($E121,Transports!$1:$1048576,MATCH(DATE(AK$2,1,1),Transports!$A$1:$LI$1),FALSE)</f>
        <v>884623.78209999995</v>
      </c>
      <c r="AL121" s="288">
        <f>+VLOOKUP($E121,Transports!$1:$1048576,MATCH(DATE(AL$2,1,1),Transports!$A$1:$LI$1),FALSE)</f>
        <v>891581.00560000003</v>
      </c>
      <c r="AM121" s="288">
        <f>+VLOOKUP($E121,Transports!$1:$1048576,MATCH(DATE(AM$2,1,1),Transports!$A$1:$LI$1),FALSE)</f>
        <v>898582.55290000001</v>
      </c>
      <c r="AN121" s="288">
        <f>+VLOOKUP($E121,Transports!$1:$1048576,MATCH(DATE(AN$2,1,1),Transports!$A$1:$LI$1),FALSE)</f>
        <v>905637.8125</v>
      </c>
      <c r="AO121" s="288">
        <f>+VLOOKUP($E121,Transports!$1:$1048576,MATCH(DATE(AO$2,1,1),Transports!$A$1:$LI$1),FALSE)</f>
        <v>912754.75470000005</v>
      </c>
      <c r="AP121" s="288">
        <f>+VLOOKUP($E121,Transports!$1:$1048576,MATCH(DATE(AP$2,1,1),Transports!$A$1:$LI$1),FALSE)</f>
        <v>919862.51139999996</v>
      </c>
      <c r="AQ121" s="288">
        <f>+VLOOKUP($E121,Transports!$1:$1048576,MATCH(DATE(AQ$2,1,1),Transports!$A$1:$LI$1),FALSE)</f>
        <v>926960.19809999992</v>
      </c>
      <c r="AR121" s="288">
        <f>+VLOOKUP($E121,Transports!$1:$1048576,MATCH(DATE(AR$2,1,1),Transports!$A$1:$LI$1),FALSE)</f>
        <v>934049.13809999998</v>
      </c>
      <c r="AS121" s="288">
        <f>+VLOOKUP($E121,Transports!$1:$1048576,MATCH(DATE(AS$2,1,1),Transports!$A$1:$LI$1),FALSE)</f>
        <v>941133.79540000006</v>
      </c>
      <c r="AT121" s="288">
        <f>+VLOOKUP($E121,Transports!$1:$1048576,MATCH(DATE(AT$2,1,1),Transports!$A$1:$LI$1),FALSE)</f>
        <v>948220.05820000009</v>
      </c>
      <c r="AU121" s="288">
        <f>+VLOOKUP($E121,Transports!$1:$1048576,MATCH(DATE(AU$2,1,1),Transports!$A$1:$LI$1),FALSE)</f>
        <v>955313.47199999995</v>
      </c>
      <c r="AV121" s="288">
        <f>+VLOOKUP($E121,Transports!$1:$1048576,MATCH(DATE(AV$2,1,1),Transports!$A$1:$LI$1),FALSE)</f>
        <v>962418.22439999995</v>
      </c>
      <c r="AW121" s="288">
        <f>+VLOOKUP($E121,Transports!$1:$1048576,MATCH(DATE(AW$2,1,1),Transports!$A$1:$LI$1),FALSE)</f>
        <v>969536.88390000002</v>
      </c>
      <c r="AX121" s="288">
        <f>+VLOOKUP($E121,Transports!$1:$1048576,MATCH(DATE(AX$2,1,1),Transports!$A$1:$LI$1),FALSE)</f>
        <v>976670.71840000001</v>
      </c>
      <c r="AY121" s="288">
        <f>+VLOOKUP($E121,Transports!$1:$1048576,MATCH(DATE(AY$2,1,1),Transports!$A$1:$LI$1),FALSE)</f>
        <v>983820.18310000002</v>
      </c>
      <c r="AZ121" s="288">
        <f>+VLOOKUP($E121,Transports!$1:$1048576,MATCH(DATE(AZ$2,1,1),Transports!$A$1:$LI$1),FALSE)</f>
        <v>990991.40899999999</v>
      </c>
      <c r="BA121" s="288">
        <f>+VLOOKUP($E121,Transports!$1:$1048576,MATCH(DATE(BA$2,1,1),Transports!$A$1:$LI$1),FALSE)</f>
        <v>998184.19640000002</v>
      </c>
      <c r="BB121" s="288">
        <f>+VLOOKUP($E121,Transports!$1:$1048576,MATCH(DATE(BB$2,1,1),Transports!$A$1:$LI$1),FALSE)</f>
        <v>1005398.32</v>
      </c>
      <c r="BC121" s="288">
        <f>+VLOOKUP($E121,Transports!$1:$1048576,MATCH(DATE(BC$2,1,1),Transports!$A$1:$LI$1),FALSE)</f>
        <v>1012633.8500999999</v>
      </c>
      <c r="BD121" s="288">
        <f>+VLOOKUP($E121,Transports!$1:$1048576,MATCH(DATE(BD$2,1,1),Transports!$A$1:$LI$1),FALSE)</f>
        <v>1019891.3591</v>
      </c>
      <c r="BE121" s="288">
        <f>+VLOOKUP($E121,Transports!$1:$1048576,MATCH(DATE(BE$2,1,1),Transports!$A$1:$LI$1),FALSE)</f>
        <v>1027172.0189</v>
      </c>
      <c r="BF121" s="288">
        <f>+VLOOKUP($E121,Transports!$1:$1048576,MATCH(DATE(BF$2,1,1),Transports!$A$1:$LI$1),FALSE)</f>
        <v>1034477.5277</v>
      </c>
      <c r="BG121" s="288">
        <f>+VLOOKUP($E121,Transports!$1:$1048576,MATCH(DATE(BG$2,1,1),Transports!$A$1:$LI$1),FALSE)</f>
        <v>1041809.9659</v>
      </c>
      <c r="BH121" s="288">
        <f>+VLOOKUP($E121,Transports!$1:$1048576,MATCH(DATE(BH$2,1,1),Transports!$A$1:$LI$1),FALSE)</f>
        <v>1049171.8382000001</v>
      </c>
      <c r="BI121" s="288">
        <f>+VLOOKUP($E121,Transports!$1:$1048576,MATCH(DATE(BI$2,1,1),Transports!$A$1:$LI$1),FALSE)</f>
        <v>1056566.0278</v>
      </c>
    </row>
    <row r="122" spans="1:61" ht="15" customHeight="1" x14ac:dyDescent="0.35">
      <c r="A122" s="409"/>
      <c r="B122" s="421"/>
      <c r="C122" s="109" t="s">
        <v>523</v>
      </c>
      <c r="D122" s="109"/>
      <c r="E122" s="46" t="s">
        <v>439</v>
      </c>
      <c r="F122" s="288">
        <f>+VLOOKUP($E122,Transports!$1:$1048576,MATCH(DATE(F$2,1,1),Transports!$A$1:$LI$1),FALSE)</f>
        <v>624600.3419</v>
      </c>
      <c r="G122" s="288">
        <f>+VLOOKUP($E122,Transports!$1:$1048576,MATCH(DATE(G$2,1,1),Transports!$A$1:$LI$1),FALSE)</f>
        <v>619021.75320000004</v>
      </c>
      <c r="H122" s="288">
        <f>+VLOOKUP($E122,Transports!$1:$1048576,MATCH(DATE(H$2,1,1),Transports!$A$1:$LI$1),FALSE)</f>
        <v>616579.95589999994</v>
      </c>
      <c r="I122" s="288">
        <f>+VLOOKUP($E122,Transports!$1:$1048576,MATCH(DATE(I$2,1,1),Transports!$A$1:$LI$1),FALSE)</f>
        <v>616300.49939999997</v>
      </c>
      <c r="J122" s="288">
        <f>+VLOOKUP($E122,Transports!$1:$1048576,MATCH(DATE(J$2,1,1),Transports!$A$1:$LI$1),FALSE)</f>
        <v>617518.16159999999</v>
      </c>
      <c r="K122" s="288">
        <f>+VLOOKUP($E122,Transports!$1:$1048576,MATCH(DATE(K$2,1,1),Transports!$A$1:$LI$1),FALSE)</f>
        <v>619786.34400000004</v>
      </c>
      <c r="L122" s="288">
        <f>+VLOOKUP($E122,Transports!$1:$1048576,MATCH(DATE(L$2,1,1),Transports!$A$1:$LI$1),FALSE)</f>
        <v>622735.51919999998</v>
      </c>
      <c r="M122" s="288">
        <f>+VLOOKUP($E122,Transports!$1:$1048576,MATCH(DATE(M$2,1,1),Transports!$A$1:$LI$1),FALSE)</f>
        <v>626186.40269999998</v>
      </c>
      <c r="N122" s="288">
        <f>+VLOOKUP($E122,Transports!$1:$1048576,MATCH(DATE(N$2,1,1),Transports!$A$1:$LI$1),FALSE)</f>
        <v>630015.15980000002</v>
      </c>
      <c r="O122" s="288">
        <f>+VLOOKUP($E122,Transports!$1:$1048576,MATCH(DATE(O$2,1,1),Transports!$A$1:$LI$1),FALSE)</f>
        <v>634139.10450000002</v>
      </c>
      <c r="P122" s="288">
        <f>+VLOOKUP($E122,Transports!$1:$1048576,MATCH(DATE(P$2,1,1),Transports!$A$1:$LI$1),FALSE)</f>
        <v>638633.28110000002</v>
      </c>
      <c r="Q122" s="288">
        <f>+VLOOKUP($E122,Transports!$1:$1048576,MATCH(DATE(Q$2,1,1),Transports!$A$1:$LI$1),FALSE)</f>
        <v>643299.65300000005</v>
      </c>
      <c r="R122" s="288">
        <f>+VLOOKUP($E122,Transports!$1:$1048576,MATCH(DATE(R$2,1,1),Transports!$A$1:$LI$1),FALSE)</f>
        <v>648119.2426</v>
      </c>
      <c r="S122" s="288">
        <f>+VLOOKUP($E122,Transports!$1:$1048576,MATCH(DATE(S$2,1,1),Transports!$A$1:$LI$1),FALSE)</f>
        <v>653062.64560000005</v>
      </c>
      <c r="T122" s="288">
        <f>+VLOOKUP($E122,Transports!$1:$1048576,MATCH(DATE(T$2,1,1),Transports!$A$1:$LI$1),FALSE)</f>
        <v>658106.88970000006</v>
      </c>
      <c r="U122" s="288">
        <f>+VLOOKUP($E122,Transports!$1:$1048576,MATCH(DATE(U$2,1,1),Transports!$A$1:$LI$1),FALSE)</f>
        <v>663234.18570000003</v>
      </c>
      <c r="V122" s="288">
        <f>+VLOOKUP($E122,Transports!$1:$1048576,MATCH(DATE(V$2,1,1),Transports!$A$1:$LI$1),FALSE)</f>
        <v>668430.65419999999</v>
      </c>
      <c r="W122" s="288">
        <f>+VLOOKUP($E122,Transports!$1:$1048576,MATCH(DATE(W$2,1,1),Transports!$A$1:$LI$1),FALSE)</f>
        <v>673685.44299999997</v>
      </c>
      <c r="X122" s="288">
        <f>+VLOOKUP($E122,Transports!$1:$1048576,MATCH(DATE(X$2,1,1),Transports!$A$1:$LI$1),FALSE)</f>
        <v>678990.01089999999</v>
      </c>
      <c r="Y122" s="288">
        <f>+VLOOKUP($E122,Transports!$1:$1048576,MATCH(DATE(Y$2,1,1),Transports!$A$1:$LI$1),FALSE)</f>
        <v>684337.50760000001</v>
      </c>
      <c r="Z122" s="288">
        <f>+VLOOKUP($E122,Transports!$1:$1048576,MATCH(DATE(Z$2,1,1),Transports!$A$1:$LI$1),FALSE)</f>
        <v>689628.84199999995</v>
      </c>
      <c r="AA122" s="288">
        <f>+VLOOKUP($E122,Transports!$1:$1048576,MATCH(DATE(AA$2,1,1),Transports!$A$1:$LI$1),FALSE)</f>
        <v>694971.07479999994</v>
      </c>
      <c r="AB122" s="288">
        <f>+VLOOKUP($E122,Transports!$1:$1048576,MATCH(DATE(AB$2,1,1),Transports!$A$1:$LI$1),FALSE)</f>
        <v>700351.34840000002</v>
      </c>
      <c r="AC122" s="288">
        <f>+VLOOKUP($E122,Transports!$1:$1048576,MATCH(DATE(AC$2,1,1),Transports!$A$1:$LI$1),FALSE)</f>
        <v>705769.73609999998</v>
      </c>
      <c r="AD122" s="288">
        <f>+VLOOKUP($E122,Transports!$1:$1048576,MATCH(DATE(AD$2,1,1),Transports!$A$1:$LI$1),FALSE)</f>
        <v>711225.86750000005</v>
      </c>
      <c r="AE122" s="288">
        <f>+VLOOKUP($E122,Transports!$1:$1048576,MATCH(DATE(AE$2,1,1),Transports!$A$1:$LI$1),FALSE)</f>
        <v>716456.10640000005</v>
      </c>
      <c r="AF122" s="288">
        <f>+VLOOKUP($E122,Transports!$1:$1048576,MATCH(DATE(AF$2,1,1),Transports!$A$1:$LI$1),FALSE)</f>
        <v>721648.17420000001</v>
      </c>
      <c r="AG122" s="288">
        <f>+VLOOKUP($E122,Transports!$1:$1048576,MATCH(DATE(AG$2,1,1),Transports!$A$1:$LI$1),FALSE)</f>
        <v>726796.54399999999</v>
      </c>
      <c r="AH122" s="288">
        <f>+VLOOKUP($E122,Transports!$1:$1048576,MATCH(DATE(AH$2,1,1),Transports!$A$1:$LI$1),FALSE)</f>
        <v>731917.2023</v>
      </c>
      <c r="AI122" s="288">
        <f>+VLOOKUP($E122,Transports!$1:$1048576,MATCH(DATE(AI$2,1,1),Transports!$A$1:$LI$1),FALSE)</f>
        <v>737025.89439999999</v>
      </c>
      <c r="AJ122" s="288">
        <f>+VLOOKUP($E122,Transports!$1:$1048576,MATCH(DATE(AJ$2,1,1),Transports!$A$1:$LI$1),FALSE)</f>
        <v>742136.71470000001</v>
      </c>
      <c r="AK122" s="288">
        <f>+VLOOKUP($E122,Transports!$1:$1048576,MATCH(DATE(AK$2,1,1),Transports!$A$1:$LI$1),FALSE)</f>
        <v>747261.60219999996</v>
      </c>
      <c r="AL122" s="288">
        <f>+VLOOKUP($E122,Transports!$1:$1048576,MATCH(DATE(AL$2,1,1),Transports!$A$1:$LI$1),FALSE)</f>
        <v>752410.29500000004</v>
      </c>
      <c r="AM122" s="288">
        <f>+VLOOKUP($E122,Transports!$1:$1048576,MATCH(DATE(AM$2,1,1),Transports!$A$1:$LI$1),FALSE)</f>
        <v>757590.66559999995</v>
      </c>
      <c r="AN122" s="288">
        <f>+VLOOKUP($E122,Transports!$1:$1048576,MATCH(DATE(AN$2,1,1),Transports!$A$1:$LI$1),FALSE)</f>
        <v>762809.19720000005</v>
      </c>
      <c r="AO122" s="288">
        <f>+VLOOKUP($E122,Transports!$1:$1048576,MATCH(DATE(AO$2,1,1),Transports!$A$1:$LI$1),FALSE)</f>
        <v>768071.29139999999</v>
      </c>
      <c r="AP122" s="288">
        <f>+VLOOKUP($E122,Transports!$1:$1048576,MATCH(DATE(AP$2,1,1),Transports!$A$1:$LI$1),FALSE)</f>
        <v>773314.50210000004</v>
      </c>
      <c r="AQ122" s="288">
        <f>+VLOOKUP($E122,Transports!$1:$1048576,MATCH(DATE(AQ$2,1,1),Transports!$A$1:$LI$1),FALSE)</f>
        <v>778545.23419999995</v>
      </c>
      <c r="AR122" s="288">
        <f>+VLOOKUP($E122,Transports!$1:$1048576,MATCH(DATE(AR$2,1,1),Transports!$A$1:$LI$1),FALSE)</f>
        <v>783764.57400000002</v>
      </c>
      <c r="AS122" s="288">
        <f>+VLOOKUP($E122,Transports!$1:$1048576,MATCH(DATE(AS$2,1,1),Transports!$A$1:$LI$1),FALSE)</f>
        <v>788976.12029999995</v>
      </c>
      <c r="AT122" s="288">
        <f>+VLOOKUP($E122,Transports!$1:$1048576,MATCH(DATE(AT$2,1,1),Transports!$A$1:$LI$1),FALSE)</f>
        <v>794184.39950000006</v>
      </c>
      <c r="AU122" s="288">
        <f>+VLOOKUP($E122,Transports!$1:$1048576,MATCH(DATE(AU$2,1,1),Transports!$A$1:$LI$1),FALSE)</f>
        <v>799393.54819999996</v>
      </c>
      <c r="AV122" s="288">
        <f>+VLOOKUP($E122,Transports!$1:$1048576,MATCH(DATE(AV$2,1,1),Transports!$A$1:$LI$1),FALSE)</f>
        <v>804606.60109999997</v>
      </c>
      <c r="AW122" s="288">
        <f>+VLOOKUP($E122,Transports!$1:$1048576,MATCH(DATE(AW$2,1,1),Transports!$A$1:$LI$1),FALSE)</f>
        <v>809825.39170000004</v>
      </c>
      <c r="AX122" s="288">
        <f>+VLOOKUP($E122,Transports!$1:$1048576,MATCH(DATE(AX$2,1,1),Transports!$A$1:$LI$1),FALSE)</f>
        <v>815050.82149999996</v>
      </c>
      <c r="AY122" s="288">
        <f>+VLOOKUP($E122,Transports!$1:$1048576,MATCH(DATE(AY$2,1,1),Transports!$A$1:$LI$1),FALSE)</f>
        <v>820283.22829999996</v>
      </c>
      <c r="AZ122" s="288">
        <f>+VLOOKUP($E122,Transports!$1:$1048576,MATCH(DATE(AZ$2,1,1),Transports!$A$1:$LI$1),FALSE)</f>
        <v>825527.84389999998</v>
      </c>
      <c r="BA122" s="288">
        <f>+VLOOKUP($E122,Transports!$1:$1048576,MATCH(DATE(BA$2,1,1),Transports!$A$1:$LI$1),FALSE)</f>
        <v>830783.85900000005</v>
      </c>
      <c r="BB122" s="288">
        <f>+VLOOKUP($E122,Transports!$1:$1048576,MATCH(DATE(BB$2,1,1),Transports!$A$1:$LI$1),FALSE)</f>
        <v>836051.11730000004</v>
      </c>
      <c r="BC122" s="288">
        <f>+VLOOKUP($E122,Transports!$1:$1048576,MATCH(DATE(BC$2,1,1),Transports!$A$1:$LI$1),FALSE)</f>
        <v>841329.68299999996</v>
      </c>
      <c r="BD122" s="288">
        <f>+VLOOKUP($E122,Transports!$1:$1048576,MATCH(DATE(BD$2,1,1),Transports!$A$1:$LI$1),FALSE)</f>
        <v>846619.98629999999</v>
      </c>
      <c r="BE122" s="288">
        <f>+VLOOKUP($E122,Transports!$1:$1048576,MATCH(DATE(BE$2,1,1),Transports!$A$1:$LI$1),FALSE)</f>
        <v>851922.90839999996</v>
      </c>
      <c r="BF122" s="288">
        <f>+VLOOKUP($E122,Transports!$1:$1048576,MATCH(DATE(BF$2,1,1),Transports!$A$1:$LI$1),FALSE)</f>
        <v>857239.65090000001</v>
      </c>
      <c r="BG122" s="288">
        <f>+VLOOKUP($E122,Transports!$1:$1048576,MATCH(DATE(BG$2,1,1),Transports!$A$1:$LI$1),FALSE)</f>
        <v>862571.69460000005</v>
      </c>
      <c r="BH122" s="288">
        <f>+VLOOKUP($E122,Transports!$1:$1048576,MATCH(DATE(BH$2,1,1),Transports!$A$1:$LI$1),FALSE)</f>
        <v>867920.81709999999</v>
      </c>
      <c r="BI122" s="288">
        <f>+VLOOKUP($E122,Transports!$1:$1048576,MATCH(DATE(BI$2,1,1),Transports!$A$1:$LI$1),FALSE)</f>
        <v>873289.04740000004</v>
      </c>
    </row>
    <row r="123" spans="1:61" ht="15" customHeight="1" x14ac:dyDescent="0.35">
      <c r="A123" s="409"/>
      <c r="B123" s="421"/>
      <c r="C123" s="109"/>
      <c r="D123" s="109" t="s">
        <v>522</v>
      </c>
      <c r="E123" s="46" t="s">
        <v>440</v>
      </c>
      <c r="F123" s="288">
        <f>+VLOOKUP($E123,Transports!$1:$1048576,MATCH(DATE(F$2,1,1),Transports!$A$1:$LI$1),FALSE)</f>
        <v>554271.6422</v>
      </c>
      <c r="G123" s="288">
        <f>+VLOOKUP($E123,Transports!$1:$1048576,MATCH(DATE(G$2,1,1),Transports!$A$1:$LI$1),FALSE)</f>
        <v>548062.30519999994</v>
      </c>
      <c r="H123" s="288">
        <f>+VLOOKUP($E123,Transports!$1:$1048576,MATCH(DATE(H$2,1,1),Transports!$A$1:$LI$1),FALSE)</f>
        <v>545110.18019999994</v>
      </c>
      <c r="I123" s="288">
        <f>+VLOOKUP($E123,Transports!$1:$1048576,MATCH(DATE(I$2,1,1),Transports!$A$1:$LI$1),FALSE)</f>
        <v>544377.62719999999</v>
      </c>
      <c r="J123" s="288">
        <f>+VLOOKUP($E123,Transports!$1:$1048576,MATCH(DATE(J$2,1,1),Transports!$A$1:$LI$1),FALSE)</f>
        <v>545162.54879999999</v>
      </c>
      <c r="K123" s="288">
        <f>+VLOOKUP($E123,Transports!$1:$1048576,MATCH(DATE(K$2,1,1),Transports!$A$1:$LI$1),FALSE)</f>
        <v>547001.38650000002</v>
      </c>
      <c r="L123" s="288">
        <f>+VLOOKUP($E123,Transports!$1:$1048576,MATCH(DATE(L$2,1,1),Transports!$A$1:$LI$1),FALSE)</f>
        <v>549537.42150000005</v>
      </c>
      <c r="M123" s="288">
        <f>+VLOOKUP($E123,Transports!$1:$1048576,MATCH(DATE(M$2,1,1),Transports!$A$1:$LI$1),FALSE)</f>
        <v>552572.647</v>
      </c>
      <c r="N123" s="288">
        <f>+VLOOKUP($E123,Transports!$1:$1048576,MATCH(DATE(N$2,1,1),Transports!$A$1:$LI$1),FALSE)</f>
        <v>555980.86629999999</v>
      </c>
      <c r="O123" s="288">
        <f>+VLOOKUP($E123,Transports!$1:$1048576,MATCH(DATE(O$2,1,1),Transports!$A$1:$LI$1),FALSE)</f>
        <v>559678.19999999995</v>
      </c>
      <c r="P123" s="288">
        <f>+VLOOKUP($E123,Transports!$1:$1048576,MATCH(DATE(P$2,1,1),Transports!$A$1:$LI$1),FALSE)</f>
        <v>563702.92799999996</v>
      </c>
      <c r="Q123" s="288">
        <f>+VLOOKUP($E123,Transports!$1:$1048576,MATCH(DATE(Q$2,1,1),Transports!$A$1:$LI$1),FALSE)</f>
        <v>567917.89009999996</v>
      </c>
      <c r="R123" s="288">
        <f>+VLOOKUP($E123,Transports!$1:$1048576,MATCH(DATE(R$2,1,1),Transports!$A$1:$LI$1),FALSE)</f>
        <v>572282.07900000003</v>
      </c>
      <c r="S123" s="288">
        <f>+VLOOKUP($E123,Transports!$1:$1048576,MATCH(DATE(S$2,1,1),Transports!$A$1:$LI$1),FALSE)</f>
        <v>576767.02960000001</v>
      </c>
      <c r="T123" s="288">
        <f>+VLOOKUP($E123,Transports!$1:$1048576,MATCH(DATE(T$2,1,1),Transports!$A$1:$LI$1),FALSE)</f>
        <v>581349.95539999998</v>
      </c>
      <c r="U123" s="288">
        <f>+VLOOKUP($E123,Transports!$1:$1048576,MATCH(DATE(U$2,1,1),Transports!$A$1:$LI$1),FALSE)</f>
        <v>586012.90469999996</v>
      </c>
      <c r="V123" s="288">
        <f>+VLOOKUP($E123,Transports!$1:$1048576,MATCH(DATE(V$2,1,1),Transports!$A$1:$LI$1),FALSE)</f>
        <v>590741.72180000006</v>
      </c>
      <c r="W123" s="288">
        <f>+VLOOKUP($E123,Transports!$1:$1048576,MATCH(DATE(W$2,1,1),Transports!$A$1:$LI$1),FALSE)</f>
        <v>595525.16399999999</v>
      </c>
      <c r="X123" s="288">
        <f>+VLOOKUP($E123,Transports!$1:$1048576,MATCH(DATE(X$2,1,1),Transports!$A$1:$LI$1),FALSE)</f>
        <v>600354.30819999997</v>
      </c>
      <c r="Y123" s="288">
        <f>+VLOOKUP($E123,Transports!$1:$1048576,MATCH(DATE(Y$2,1,1),Transports!$A$1:$LI$1),FALSE)</f>
        <v>605221.97019999998</v>
      </c>
      <c r="Z123" s="288">
        <f>+VLOOKUP($E123,Transports!$1:$1048576,MATCH(DATE(Z$2,1,1),Transports!$A$1:$LI$1),FALSE)</f>
        <v>610054.07860000001</v>
      </c>
      <c r="AA123" s="288">
        <f>+VLOOKUP($E123,Transports!$1:$1048576,MATCH(DATE(AA$2,1,1),Transports!$A$1:$LI$1),FALSE)</f>
        <v>614914.81839999999</v>
      </c>
      <c r="AB123" s="288">
        <f>+VLOOKUP($E123,Transports!$1:$1048576,MATCH(DATE(AB$2,1,1),Transports!$A$1:$LI$1),FALSE)</f>
        <v>619806.75009999995</v>
      </c>
      <c r="AC123" s="288">
        <f>+VLOOKUP($E123,Transports!$1:$1048576,MATCH(DATE(AC$2,1,1),Transports!$A$1:$LI$1),FALSE)</f>
        <v>624729.28159999999</v>
      </c>
      <c r="AD123" s="288">
        <f>+VLOOKUP($E123,Transports!$1:$1048576,MATCH(DATE(AD$2,1,1),Transports!$A$1:$LI$1),FALSE)</f>
        <v>629681.90619999997</v>
      </c>
      <c r="AE123" s="288">
        <f>+VLOOKUP($E123,Transports!$1:$1048576,MATCH(DATE(AE$2,1,1),Transports!$A$1:$LI$1),FALSE)</f>
        <v>634472.32949999999</v>
      </c>
      <c r="AF123" s="288">
        <f>+VLOOKUP($E123,Transports!$1:$1048576,MATCH(DATE(AF$2,1,1),Transports!$A$1:$LI$1),FALSE)</f>
        <v>639202.15520000004</v>
      </c>
      <c r="AG123" s="288">
        <f>+VLOOKUP($E123,Transports!$1:$1048576,MATCH(DATE(AG$2,1,1),Transports!$A$1:$LI$1),FALSE)</f>
        <v>643887.57909999997</v>
      </c>
      <c r="AH123" s="288">
        <f>+VLOOKUP($E123,Transports!$1:$1048576,MATCH(DATE(AH$2,1,1),Transports!$A$1:$LI$1),FALSE)</f>
        <v>648541.5246</v>
      </c>
      <c r="AI123" s="288">
        <f>+VLOOKUP($E123,Transports!$1:$1048576,MATCH(DATE(AI$2,1,1),Transports!$A$1:$LI$1),FALSE)</f>
        <v>653177.59109999996</v>
      </c>
      <c r="AJ123" s="288">
        <f>+VLOOKUP($E123,Transports!$1:$1048576,MATCH(DATE(AJ$2,1,1),Transports!$A$1:$LI$1),FALSE)</f>
        <v>657808.41729999997</v>
      </c>
      <c r="AK123" s="288">
        <f>+VLOOKUP($E123,Transports!$1:$1048576,MATCH(DATE(AK$2,1,1),Transports!$A$1:$LI$1),FALSE)</f>
        <v>662445.005</v>
      </c>
      <c r="AL123" s="288">
        <f>+VLOOKUP($E123,Transports!$1:$1048576,MATCH(DATE(AL$2,1,1),Transports!$A$1:$LI$1),FALSE)</f>
        <v>667096.5662</v>
      </c>
      <c r="AM123" s="288">
        <f>+VLOOKUP($E123,Transports!$1:$1048576,MATCH(DATE(AM$2,1,1),Transports!$A$1:$LI$1),FALSE)</f>
        <v>671770.6851</v>
      </c>
      <c r="AN123" s="288">
        <f>+VLOOKUP($E123,Transports!$1:$1048576,MATCH(DATE(AN$2,1,1),Transports!$A$1:$LI$1),FALSE)</f>
        <v>676473.68599999999</v>
      </c>
      <c r="AO123" s="288">
        <f>+VLOOKUP($E123,Transports!$1:$1048576,MATCH(DATE(AO$2,1,1),Transports!$A$1:$LI$1),FALSE)</f>
        <v>681210.91630000004</v>
      </c>
      <c r="AP123" s="288">
        <f>+VLOOKUP($E123,Transports!$1:$1048576,MATCH(DATE(AP$2,1,1),Transports!$A$1:$LI$1),FALSE)</f>
        <v>685938.83929999999</v>
      </c>
      <c r="AQ123" s="288">
        <f>+VLOOKUP($E123,Transports!$1:$1048576,MATCH(DATE(AQ$2,1,1),Transports!$A$1:$LI$1),FALSE)</f>
        <v>690654.24979999999</v>
      </c>
      <c r="AR123" s="288">
        <f>+VLOOKUP($E123,Transports!$1:$1048576,MATCH(DATE(AR$2,1,1),Transports!$A$1:$LI$1),FALSE)</f>
        <v>695358.04070000001</v>
      </c>
      <c r="AS123" s="288">
        <f>+VLOOKUP($E123,Transports!$1:$1048576,MATCH(DATE(AS$2,1,1),Transports!$A$1:$LI$1),FALSE)</f>
        <v>700053.11340000003</v>
      </c>
      <c r="AT123" s="288">
        <f>+VLOOKUP($E123,Transports!$1:$1048576,MATCH(DATE(AT$2,1,1),Transports!$A$1:$LI$1),FALSE)</f>
        <v>704743.34420000005</v>
      </c>
      <c r="AU123" s="288">
        <f>+VLOOKUP($E123,Transports!$1:$1048576,MATCH(DATE(AU$2,1,1),Transports!$A$1:$LI$1),FALSE)</f>
        <v>709432.41579999996</v>
      </c>
      <c r="AV123" s="288">
        <f>+VLOOKUP($E123,Transports!$1:$1048576,MATCH(DATE(AV$2,1,1),Transports!$A$1:$LI$1),FALSE)</f>
        <v>714123.14130000002</v>
      </c>
      <c r="AW123" s="288">
        <f>+VLOOKUP($E123,Transports!$1:$1048576,MATCH(DATE(AW$2,1,1),Transports!$A$1:$LI$1),FALSE)</f>
        <v>718817.2611</v>
      </c>
      <c r="AX123" s="288">
        <f>+VLOOKUP($E123,Transports!$1:$1048576,MATCH(DATE(AX$2,1,1),Transports!$A$1:$LI$1),FALSE)</f>
        <v>723515.64390000002</v>
      </c>
      <c r="AY123" s="288">
        <f>+VLOOKUP($E123,Transports!$1:$1048576,MATCH(DATE(AY$2,1,1),Transports!$A$1:$LI$1),FALSE)</f>
        <v>728218.60710000002</v>
      </c>
      <c r="AZ123" s="288">
        <f>+VLOOKUP($E123,Transports!$1:$1048576,MATCH(DATE(AZ$2,1,1),Transports!$A$1:$LI$1),FALSE)</f>
        <v>732929.90579999995</v>
      </c>
      <c r="BA123" s="288">
        <f>+VLOOKUP($E123,Transports!$1:$1048576,MATCH(DATE(BA$2,1,1),Transports!$A$1:$LI$1),FALSE)</f>
        <v>737649.66020000004</v>
      </c>
      <c r="BB123" s="288">
        <f>+VLOOKUP($E123,Transports!$1:$1048576,MATCH(DATE(BB$2,1,1),Transports!$A$1:$LI$1),FALSE)</f>
        <v>742377.71629999997</v>
      </c>
      <c r="BC123" s="288">
        <f>+VLOOKUP($E123,Transports!$1:$1048576,MATCH(DATE(BC$2,1,1),Transports!$A$1:$LI$1),FALSE)</f>
        <v>747114.10800000001</v>
      </c>
      <c r="BD123" s="288">
        <f>+VLOOKUP($E123,Transports!$1:$1048576,MATCH(DATE(BD$2,1,1),Transports!$A$1:$LI$1),FALSE)</f>
        <v>751859.19259999995</v>
      </c>
      <c r="BE123" s="288">
        <f>+VLOOKUP($E123,Transports!$1:$1048576,MATCH(DATE(BE$2,1,1),Transports!$A$1:$LI$1),FALSE)</f>
        <v>756613.70279999997</v>
      </c>
      <c r="BF123" s="288">
        <f>+VLOOKUP($E123,Transports!$1:$1048576,MATCH(DATE(BF$2,1,1),Transports!$A$1:$LI$1),FALSE)</f>
        <v>761378.73750000005</v>
      </c>
      <c r="BG123" s="288">
        <f>+VLOOKUP($E123,Transports!$1:$1048576,MATCH(DATE(BG$2,1,1),Transports!$A$1:$LI$1),FALSE)</f>
        <v>766155.63699999999</v>
      </c>
      <c r="BH123" s="288">
        <f>+VLOOKUP($E123,Transports!$1:$1048576,MATCH(DATE(BH$2,1,1),Transports!$A$1:$LI$1),FALSE)</f>
        <v>770946.01289999997</v>
      </c>
      <c r="BI123" s="288">
        <f>+VLOOKUP($E123,Transports!$1:$1048576,MATCH(DATE(BI$2,1,1),Transports!$A$1:$LI$1),FALSE)</f>
        <v>775751.71990000003</v>
      </c>
    </row>
    <row r="124" spans="1:61" ht="15" customHeight="1" x14ac:dyDescent="0.35">
      <c r="A124" s="409"/>
      <c r="B124" s="421"/>
      <c r="C124" s="109"/>
      <c r="D124" s="109" t="s">
        <v>153</v>
      </c>
      <c r="E124" s="46" t="s">
        <v>441</v>
      </c>
      <c r="F124" s="288">
        <f>+VLOOKUP($E124,Transports!$1:$1048576,MATCH(DATE(F$2,1,1),Transports!$A$1:$LI$1),FALSE)</f>
        <v>70328.699649999995</v>
      </c>
      <c r="G124" s="288">
        <f>+VLOOKUP($E124,Transports!$1:$1048576,MATCH(DATE(G$2,1,1),Transports!$A$1:$LI$1),FALSE)</f>
        <v>70340.602100000004</v>
      </c>
      <c r="H124" s="288">
        <f>+VLOOKUP($E124,Transports!$1:$1048576,MATCH(DATE(H$2,1,1),Transports!$A$1:$LI$1),FALSE)</f>
        <v>70487.707290000006</v>
      </c>
      <c r="I124" s="288">
        <f>+VLOOKUP($E124,Transports!$1:$1048576,MATCH(DATE(I$2,1,1),Transports!$A$1:$LI$1),FALSE)</f>
        <v>70726.178709999993</v>
      </c>
      <c r="J124" s="288">
        <f>+VLOOKUP($E124,Transports!$1:$1048576,MATCH(DATE(J$2,1,1),Transports!$A$1:$LI$1),FALSE)</f>
        <v>71031.517170000006</v>
      </c>
      <c r="K124" s="288">
        <f>+VLOOKUP($E124,Transports!$1:$1048576,MATCH(DATE(K$2,1,1),Transports!$A$1:$LI$1),FALSE)</f>
        <v>71386.911129999993</v>
      </c>
      <c r="L124" s="288">
        <f>+VLOOKUP($E124,Transports!$1:$1048576,MATCH(DATE(L$2,1,1),Transports!$A$1:$LI$1),FALSE)</f>
        <v>71765.480859999996</v>
      </c>
      <c r="M124" s="288">
        <f>+VLOOKUP($E124,Transports!$1:$1048576,MATCH(DATE(M$2,1,1),Transports!$A$1:$LI$1),FALSE)</f>
        <v>72169.025460000004</v>
      </c>
      <c r="N124" s="288">
        <f>+VLOOKUP($E124,Transports!$1:$1048576,MATCH(DATE(N$2,1,1),Transports!$A$1:$LI$1),FALSE)</f>
        <v>72593.028569999995</v>
      </c>
      <c r="O124" s="288">
        <f>+VLOOKUP($E124,Transports!$1:$1048576,MATCH(DATE(O$2,1,1),Transports!$A$1:$LI$1),FALSE)</f>
        <v>73034.386530000003</v>
      </c>
      <c r="P124" s="288">
        <f>+VLOOKUP($E124,Transports!$1:$1048576,MATCH(DATE(P$2,1,1),Transports!$A$1:$LI$1),FALSE)</f>
        <v>73518.110230000006</v>
      </c>
      <c r="Q124" s="288">
        <f>+VLOOKUP($E124,Transports!$1:$1048576,MATCH(DATE(Q$2,1,1),Transports!$A$1:$LI$1),FALSE)</f>
        <v>73999.588080000001</v>
      </c>
      <c r="R124" s="288">
        <f>+VLOOKUP($E124,Transports!$1:$1048576,MATCH(DATE(R$2,1,1),Transports!$A$1:$LI$1),FALSE)</f>
        <v>74490.891440000007</v>
      </c>
      <c r="S124" s="288">
        <f>+VLOOKUP($E124,Transports!$1:$1048576,MATCH(DATE(S$2,1,1),Transports!$A$1:$LI$1),FALSE)</f>
        <v>74990.187959999996</v>
      </c>
      <c r="T124" s="288">
        <f>+VLOOKUP($E124,Transports!$1:$1048576,MATCH(DATE(T$2,1,1),Transports!$A$1:$LI$1),FALSE)</f>
        <v>75496.36133</v>
      </c>
      <c r="U124" s="288">
        <f>+VLOOKUP($E124,Transports!$1:$1048576,MATCH(DATE(U$2,1,1),Transports!$A$1:$LI$1),FALSE)</f>
        <v>76008.715079999994</v>
      </c>
      <c r="V124" s="288">
        <f>+VLOOKUP($E124,Transports!$1:$1048576,MATCH(DATE(V$2,1,1),Transports!$A$1:$LI$1),FALSE)</f>
        <v>76526.778550000003</v>
      </c>
      <c r="W124" s="288">
        <f>+VLOOKUP($E124,Transports!$1:$1048576,MATCH(DATE(W$2,1,1),Transports!$A$1:$LI$1),FALSE)</f>
        <v>77050.267980000004</v>
      </c>
      <c r="X124" s="288">
        <f>+VLOOKUP($E124,Transports!$1:$1048576,MATCH(DATE(X$2,1,1),Transports!$A$1:$LI$1),FALSE)</f>
        <v>77578.986579999997</v>
      </c>
      <c r="Y124" s="288">
        <f>+VLOOKUP($E124,Transports!$1:$1048576,MATCH(DATE(Y$2,1,1),Transports!$A$1:$LI$1),FALSE)</f>
        <v>78112.776270000002</v>
      </c>
      <c r="Z124" s="288">
        <f>+VLOOKUP($E124,Transports!$1:$1048576,MATCH(DATE(Z$2,1,1),Transports!$A$1:$LI$1),FALSE)</f>
        <v>78632.859200000006</v>
      </c>
      <c r="AA124" s="288">
        <f>+VLOOKUP($E124,Transports!$1:$1048576,MATCH(DATE(AA$2,1,1),Transports!$A$1:$LI$1),FALSE)</f>
        <v>79168.244730000006</v>
      </c>
      <c r="AB124" s="288">
        <f>+VLOOKUP($E124,Transports!$1:$1048576,MATCH(DATE(AB$2,1,1),Transports!$A$1:$LI$1),FALSE)</f>
        <v>79709.722389999995</v>
      </c>
      <c r="AC124" s="288">
        <f>+VLOOKUP($E124,Transports!$1:$1048576,MATCH(DATE(AC$2,1,1),Transports!$A$1:$LI$1),FALSE)</f>
        <v>80257.619730000006</v>
      </c>
      <c r="AD124" s="288">
        <f>+VLOOKUP($E124,Transports!$1:$1048576,MATCH(DATE(AD$2,1,1),Transports!$A$1:$LI$1),FALSE)</f>
        <v>80811.951560000001</v>
      </c>
      <c r="AE124" s="288">
        <f>+VLOOKUP($E124,Transports!$1:$1048576,MATCH(DATE(AE$2,1,1),Transports!$A$1:$LI$1),FALSE)</f>
        <v>81320.747220000005</v>
      </c>
      <c r="AF124" s="288">
        <f>+VLOOKUP($E124,Transports!$1:$1048576,MATCH(DATE(AF$2,1,1),Transports!$A$1:$LI$1),FALSE)</f>
        <v>81839.988930000007</v>
      </c>
      <c r="AG124" s="288">
        <f>+VLOOKUP($E124,Transports!$1:$1048576,MATCH(DATE(AG$2,1,1),Transports!$A$1:$LI$1),FALSE)</f>
        <v>82357.652119999999</v>
      </c>
      <c r="AH124" s="288">
        <f>+VLOOKUP($E124,Transports!$1:$1048576,MATCH(DATE(AH$2,1,1),Transports!$A$1:$LI$1),FALSE)</f>
        <v>82876.143909999999</v>
      </c>
      <c r="AI124" s="288">
        <f>+VLOOKUP($E124,Transports!$1:$1048576,MATCH(DATE(AI$2,1,1),Transports!$A$1:$LI$1),FALSE)</f>
        <v>83397.371140000003</v>
      </c>
      <c r="AJ124" s="288">
        <f>+VLOOKUP($E124,Transports!$1:$1048576,MATCH(DATE(AJ$2,1,1),Transports!$A$1:$LI$1),FALSE)</f>
        <v>83922.794580000002</v>
      </c>
      <c r="AK124" s="288">
        <f>+VLOOKUP($E124,Transports!$1:$1048576,MATCH(DATE(AK$2,1,1),Transports!$A$1:$LI$1),FALSE)</f>
        <v>84453.495760000005</v>
      </c>
      <c r="AL124" s="288">
        <f>+VLOOKUP($E124,Transports!$1:$1048576,MATCH(DATE(AL$2,1,1),Transports!$A$1:$LI$1),FALSE)</f>
        <v>84990.232279999997</v>
      </c>
      <c r="AM124" s="288">
        <f>+VLOOKUP($E124,Transports!$1:$1048576,MATCH(DATE(AM$2,1,1),Transports!$A$1:$LI$1),FALSE)</f>
        <v>85533.545329999994</v>
      </c>
      <c r="AN124" s="288">
        <f>+VLOOKUP($E124,Transports!$1:$1048576,MATCH(DATE(AN$2,1,1),Transports!$A$1:$LI$1),FALSE)</f>
        <v>86083.840909999999</v>
      </c>
      <c r="AO124" s="288">
        <f>+VLOOKUP($E124,Transports!$1:$1048576,MATCH(DATE(AO$2,1,1),Transports!$A$1:$LI$1),FALSE)</f>
        <v>86641.418080000003</v>
      </c>
      <c r="AP124" s="288">
        <f>+VLOOKUP($E124,Transports!$1:$1048576,MATCH(DATE(AP$2,1,1),Transports!$A$1:$LI$1),FALSE)</f>
        <v>87193.154479999997</v>
      </c>
      <c r="AQ124" s="288">
        <f>+VLOOKUP($E124,Transports!$1:$1048576,MATCH(DATE(AQ$2,1,1),Transports!$A$1:$LI$1),FALSE)</f>
        <v>87744.331770000004</v>
      </c>
      <c r="AR124" s="288">
        <f>+VLOOKUP($E124,Transports!$1:$1048576,MATCH(DATE(AR$2,1,1),Transports!$A$1:$LI$1),FALSE)</f>
        <v>88295.099679999999</v>
      </c>
      <c r="AS124" s="288">
        <f>+VLOOKUP($E124,Transports!$1:$1048576,MATCH(DATE(AS$2,1,1),Transports!$A$1:$LI$1),FALSE)</f>
        <v>88846.002699999997</v>
      </c>
      <c r="AT124" s="288">
        <f>+VLOOKUP($E124,Transports!$1:$1048576,MATCH(DATE(AT$2,1,1),Transports!$A$1:$LI$1),FALSE)</f>
        <v>89397.611980000001</v>
      </c>
      <c r="AU124" s="288">
        <f>+VLOOKUP($E124,Transports!$1:$1048576,MATCH(DATE(AU$2,1,1),Transports!$A$1:$LI$1),FALSE)</f>
        <v>89950.377850000004</v>
      </c>
      <c r="AV124" s="288">
        <f>+VLOOKUP($E124,Transports!$1:$1048576,MATCH(DATE(AV$2,1,1),Transports!$A$1:$LI$1),FALSE)</f>
        <v>90504.572490000006</v>
      </c>
      <c r="AW124" s="288">
        <f>+VLOOKUP($E124,Transports!$1:$1048576,MATCH(DATE(AW$2,1,1),Transports!$A$1:$LI$1),FALSE)</f>
        <v>91060.337499999994</v>
      </c>
      <c r="AX124" s="288">
        <f>+VLOOKUP($E124,Transports!$1:$1048576,MATCH(DATE(AX$2,1,1),Transports!$A$1:$LI$1),FALSE)</f>
        <v>91617.732690000004</v>
      </c>
      <c r="AY124" s="288">
        <f>+VLOOKUP($E124,Transports!$1:$1048576,MATCH(DATE(AY$2,1,1),Transports!$A$1:$LI$1),FALSE)</f>
        <v>92176.780660000004</v>
      </c>
      <c r="AZ124" s="288">
        <f>+VLOOKUP($E124,Transports!$1:$1048576,MATCH(DATE(AZ$2,1,1),Transports!$A$1:$LI$1),FALSE)</f>
        <v>92738.507419999994</v>
      </c>
      <c r="BA124" s="288">
        <f>+VLOOKUP($E124,Transports!$1:$1048576,MATCH(DATE(BA$2,1,1),Transports!$A$1:$LI$1),FALSE)</f>
        <v>93302.395569999993</v>
      </c>
      <c r="BB124" s="288">
        <f>+VLOOKUP($E124,Transports!$1:$1048576,MATCH(DATE(BB$2,1,1),Transports!$A$1:$LI$1),FALSE)</f>
        <v>93868.429730000003</v>
      </c>
      <c r="BC124" s="288">
        <f>+VLOOKUP($E124,Transports!$1:$1048576,MATCH(DATE(BC$2,1,1),Transports!$A$1:$LI$1),FALSE)</f>
        <v>94436.623189999998</v>
      </c>
      <c r="BD124" s="288">
        <f>+VLOOKUP($E124,Transports!$1:$1048576,MATCH(DATE(BD$2,1,1),Transports!$A$1:$LI$1),FALSE)</f>
        <v>95007.031449999995</v>
      </c>
      <c r="BE124" s="288">
        <f>+VLOOKUP($E124,Transports!$1:$1048576,MATCH(DATE(BE$2,1,1),Transports!$A$1:$LI$1),FALSE)</f>
        <v>95579.77334</v>
      </c>
      <c r="BF124" s="288">
        <f>+VLOOKUP($E124,Transports!$1:$1048576,MATCH(DATE(BF$2,1,1),Transports!$A$1:$LI$1),FALSE)</f>
        <v>96154.963130000004</v>
      </c>
      <c r="BG124" s="288">
        <f>+VLOOKUP($E124,Transports!$1:$1048576,MATCH(DATE(BG$2,1,1),Transports!$A$1:$LI$1),FALSE)</f>
        <v>96732.750459999996</v>
      </c>
      <c r="BH124" s="288">
        <f>+VLOOKUP($E124,Transports!$1:$1048576,MATCH(DATE(BH$2,1,1),Transports!$A$1:$LI$1),FALSE)</f>
        <v>97313.314419999995</v>
      </c>
      <c r="BI124" s="288">
        <f>+VLOOKUP($E124,Transports!$1:$1048576,MATCH(DATE(BI$2,1,1),Transports!$A$1:$LI$1),FALSE)</f>
        <v>97896.853069999997</v>
      </c>
    </row>
    <row r="125" spans="1:61" ht="15" customHeight="1" x14ac:dyDescent="0.35">
      <c r="A125" s="409"/>
      <c r="B125" s="421"/>
      <c r="C125" s="109" t="s">
        <v>524</v>
      </c>
      <c r="D125" s="109"/>
      <c r="E125" s="46" t="s">
        <v>442</v>
      </c>
      <c r="F125" s="288">
        <f>+VLOOKUP($E125,Transports!$1:$1048576,MATCH(DATE(F$2,1,1),Transports!$A$1:$LI$1),FALSE)</f>
        <v>275159.80609999999</v>
      </c>
      <c r="G125" s="288">
        <f>+VLOOKUP($E125,Transports!$1:$1048576,MATCH(DATE(G$2,1,1),Transports!$A$1:$LI$1),FALSE)</f>
        <v>270895.44420000003</v>
      </c>
      <c r="H125" s="288">
        <f>+VLOOKUP($E125,Transports!$1:$1048576,MATCH(DATE(H$2,1,1),Transports!$A$1:$LI$1),FALSE)</f>
        <v>268939.70189999999</v>
      </c>
      <c r="I125" s="288">
        <f>+VLOOKUP($E125,Transports!$1:$1048576,MATCH(DATE(I$2,1,1),Transports!$A$1:$LI$1),FALSE)</f>
        <v>268544.00189999997</v>
      </c>
      <c r="J125" s="288">
        <f>+VLOOKUP($E125,Transports!$1:$1048576,MATCH(DATE(J$2,1,1),Transports!$A$1:$LI$1),FALSE)</f>
        <v>269213.90379999997</v>
      </c>
      <c r="K125" s="288">
        <f>+VLOOKUP($E125,Transports!$1:$1048576,MATCH(DATE(K$2,1,1),Transports!$A$1:$LI$1),FALSE)</f>
        <v>270626.78649999999</v>
      </c>
      <c r="L125" s="288">
        <f>+VLOOKUP($E125,Transports!$1:$1048576,MATCH(DATE(L$2,1,1),Transports!$A$1:$LI$1),FALSE)</f>
        <v>272529.77909999999</v>
      </c>
      <c r="M125" s="288">
        <f>+VLOOKUP($E125,Transports!$1:$1048576,MATCH(DATE(M$2,1,1),Transports!$A$1:$LI$1),FALSE)</f>
        <v>274791.15999999997</v>
      </c>
      <c r="N125" s="288">
        <f>+VLOOKUP($E125,Transports!$1:$1048576,MATCH(DATE(N$2,1,1),Transports!$A$1:$LI$1),FALSE)</f>
        <v>277324.93579999998</v>
      </c>
      <c r="O125" s="288">
        <f>+VLOOKUP($E125,Transports!$1:$1048576,MATCH(DATE(O$2,1,1),Transports!$A$1:$LI$1),FALSE)</f>
        <v>280074.23220000003</v>
      </c>
      <c r="P125" s="288">
        <f>+VLOOKUP($E125,Transports!$1:$1048576,MATCH(DATE(P$2,1,1),Transports!$A$1:$LI$1),FALSE)</f>
        <v>283078.92959999997</v>
      </c>
      <c r="Q125" s="288">
        <f>+VLOOKUP($E125,Transports!$1:$1048576,MATCH(DATE(Q$2,1,1),Transports!$A$1:$LI$1),FALSE)</f>
        <v>286225.83100000001</v>
      </c>
      <c r="R125" s="288">
        <f>+VLOOKUP($E125,Transports!$1:$1048576,MATCH(DATE(R$2,1,1),Transports!$A$1:$LI$1),FALSE)</f>
        <v>289493.47230000002</v>
      </c>
      <c r="S125" s="288">
        <f>+VLOOKUP($E125,Transports!$1:$1048576,MATCH(DATE(S$2,1,1),Transports!$A$1:$LI$1),FALSE)</f>
        <v>292862.37</v>
      </c>
      <c r="T125" s="288">
        <f>+VLOOKUP($E125,Transports!$1:$1048576,MATCH(DATE(T$2,1,1),Transports!$A$1:$LI$1),FALSE)</f>
        <v>296316.99839999998</v>
      </c>
      <c r="U125" s="288">
        <f>+VLOOKUP($E125,Transports!$1:$1048576,MATCH(DATE(U$2,1,1),Transports!$A$1:$LI$1),FALSE)</f>
        <v>299845.14500000002</v>
      </c>
      <c r="V125" s="288">
        <f>+VLOOKUP($E125,Transports!$1:$1048576,MATCH(DATE(V$2,1,1),Transports!$A$1:$LI$1),FALSE)</f>
        <v>303437.1568</v>
      </c>
      <c r="W125" s="288">
        <f>+VLOOKUP($E125,Transports!$1:$1048576,MATCH(DATE(W$2,1,1),Transports!$A$1:$LI$1),FALSE)</f>
        <v>307085.37650000001</v>
      </c>
      <c r="X125" s="288">
        <f>+VLOOKUP($E125,Transports!$1:$1048576,MATCH(DATE(X$2,1,1),Transports!$A$1:$LI$1),FALSE)</f>
        <v>310783.71189999999</v>
      </c>
      <c r="Y125" s="288">
        <f>+VLOOKUP($E125,Transports!$1:$1048576,MATCH(DATE(Y$2,1,1),Transports!$A$1:$LI$1),FALSE)</f>
        <v>314527.23239999998</v>
      </c>
      <c r="Z125" s="288">
        <f>+VLOOKUP($E125,Transports!$1:$1048576,MATCH(DATE(Z$2,1,1),Transports!$A$1:$LI$1),FALSE)</f>
        <v>318254.1311</v>
      </c>
      <c r="AA125" s="288">
        <f>+VLOOKUP($E125,Transports!$1:$1048576,MATCH(DATE(AA$2,1,1),Transports!$A$1:$LI$1),FALSE)</f>
        <v>322023.85680000001</v>
      </c>
      <c r="AB125" s="288">
        <f>+VLOOKUP($E125,Transports!$1:$1048576,MATCH(DATE(AB$2,1,1),Transports!$A$1:$LI$1),FALSE)</f>
        <v>325834.12270000001</v>
      </c>
      <c r="AC125" s="288">
        <f>+VLOOKUP($E125,Transports!$1:$1048576,MATCH(DATE(AC$2,1,1),Transports!$A$1:$LI$1),FALSE)</f>
        <v>329684.78659999999</v>
      </c>
      <c r="AD125" s="288">
        <f>+VLOOKUP($E125,Transports!$1:$1048576,MATCH(DATE(AD$2,1,1),Transports!$A$1:$LI$1),FALSE)</f>
        <v>333575.66609999997</v>
      </c>
      <c r="AE125" s="288">
        <f>+VLOOKUP($E125,Transports!$1:$1048576,MATCH(DATE(AE$2,1,1),Transports!$A$1:$LI$1),FALSE)</f>
        <v>337341.40179999999</v>
      </c>
      <c r="AF125" s="288">
        <f>+VLOOKUP($E125,Transports!$1:$1048576,MATCH(DATE(AF$2,1,1),Transports!$A$1:$LI$1),FALSE)</f>
        <v>341081.64059999998</v>
      </c>
      <c r="AG125" s="288">
        <f>+VLOOKUP($E125,Transports!$1:$1048576,MATCH(DATE(AG$2,1,1),Transports!$A$1:$LI$1),FALSE)</f>
        <v>344802.1655</v>
      </c>
      <c r="AH125" s="288">
        <f>+VLOOKUP($E125,Transports!$1:$1048576,MATCH(DATE(AH$2,1,1),Transports!$A$1:$LI$1),FALSE)</f>
        <v>348513.13870000001</v>
      </c>
      <c r="AI125" s="288">
        <f>+VLOOKUP($E125,Transports!$1:$1048576,MATCH(DATE(AI$2,1,1),Transports!$A$1:$LI$1),FALSE)</f>
        <v>352225.19260000001</v>
      </c>
      <c r="AJ125" s="288">
        <f>+VLOOKUP($E125,Transports!$1:$1048576,MATCH(DATE(AJ$2,1,1),Transports!$A$1:$LI$1),FALSE)</f>
        <v>355948.23820000002</v>
      </c>
      <c r="AK125" s="288">
        <f>+VLOOKUP($E125,Transports!$1:$1048576,MATCH(DATE(AK$2,1,1),Transports!$A$1:$LI$1),FALSE)</f>
        <v>359690.96340000001</v>
      </c>
      <c r="AL125" s="288">
        <f>+VLOOKUP($E125,Transports!$1:$1048576,MATCH(DATE(AL$2,1,1),Transports!$A$1:$LI$1),FALSE)</f>
        <v>363460.70010000002</v>
      </c>
      <c r="AM125" s="288">
        <f>+VLOOKUP($E125,Transports!$1:$1048576,MATCH(DATE(AM$2,1,1),Transports!$A$1:$LI$1),FALSE)</f>
        <v>367263.56339999998</v>
      </c>
      <c r="AN125" s="288">
        <f>+VLOOKUP($E125,Transports!$1:$1048576,MATCH(DATE(AN$2,1,1),Transports!$A$1:$LI$1),FALSE)</f>
        <v>371104.7403</v>
      </c>
      <c r="AO125" s="288">
        <f>+VLOOKUP($E125,Transports!$1:$1048576,MATCH(DATE(AO$2,1,1),Transports!$A$1:$LI$1),FALSE)</f>
        <v>374988.69880000001</v>
      </c>
      <c r="AP125" s="288">
        <f>+VLOOKUP($E125,Transports!$1:$1048576,MATCH(DATE(AP$2,1,1),Transports!$A$1:$LI$1),FALSE)</f>
        <v>378876.24930000002</v>
      </c>
      <c r="AQ125" s="288">
        <f>+VLOOKUP($E125,Transports!$1:$1048576,MATCH(DATE(AQ$2,1,1),Transports!$A$1:$LI$1),FALSE)</f>
        <v>382767.348</v>
      </c>
      <c r="AR125" s="288">
        <f>+VLOOKUP($E125,Transports!$1:$1048576,MATCH(DATE(AR$2,1,1),Transports!$A$1:$LI$1),FALSE)</f>
        <v>386662.65370000002</v>
      </c>
      <c r="AS125" s="288">
        <f>+VLOOKUP($E125,Transports!$1:$1048576,MATCH(DATE(AS$2,1,1),Transports!$A$1:$LI$1),FALSE)</f>
        <v>390564.56400000001</v>
      </c>
      <c r="AT125" s="288">
        <f>+VLOOKUP($E125,Transports!$1:$1048576,MATCH(DATE(AT$2,1,1),Transports!$A$1:$LI$1),FALSE)</f>
        <v>394476.26899999997</v>
      </c>
      <c r="AU125" s="288">
        <f>+VLOOKUP($E125,Transports!$1:$1048576,MATCH(DATE(AU$2,1,1),Transports!$A$1:$LI$1),FALSE)</f>
        <v>398400.78360000002</v>
      </c>
      <c r="AV125" s="288">
        <f>+VLOOKUP($E125,Transports!$1:$1048576,MATCH(DATE(AV$2,1,1),Transports!$A$1:$LI$1),FALSE)</f>
        <v>402340.37880000001</v>
      </c>
      <c r="AW125" s="288">
        <f>+VLOOKUP($E125,Transports!$1:$1048576,MATCH(DATE(AW$2,1,1),Transports!$A$1:$LI$1),FALSE)</f>
        <v>406296.4387</v>
      </c>
      <c r="AX125" s="288">
        <f>+VLOOKUP($E125,Transports!$1:$1048576,MATCH(DATE(AX$2,1,1),Transports!$A$1:$LI$1),FALSE)</f>
        <v>410269.63329999999</v>
      </c>
      <c r="AY125" s="288">
        <f>+VLOOKUP($E125,Transports!$1:$1048576,MATCH(DATE(AY$2,1,1),Transports!$A$1:$LI$1),FALSE)</f>
        <v>414260.18660000002</v>
      </c>
      <c r="AZ125" s="288">
        <f>+VLOOKUP($E125,Transports!$1:$1048576,MATCH(DATE(AZ$2,1,1),Transports!$A$1:$LI$1),FALSE)</f>
        <v>418271.54859999998</v>
      </c>
      <c r="BA125" s="288">
        <f>+VLOOKUP($E125,Transports!$1:$1048576,MATCH(DATE(BA$2,1,1),Transports!$A$1:$LI$1),FALSE)</f>
        <v>422303.5637</v>
      </c>
      <c r="BB125" s="288">
        <f>+VLOOKUP($E125,Transports!$1:$1048576,MATCH(DATE(BB$2,1,1),Transports!$A$1:$LI$1),FALSE)</f>
        <v>426356.10239999997</v>
      </c>
      <c r="BC125" s="288">
        <f>+VLOOKUP($E125,Transports!$1:$1048576,MATCH(DATE(BC$2,1,1),Transports!$A$1:$LI$1),FALSE)</f>
        <v>430429.20659999998</v>
      </c>
      <c r="BD125" s="288">
        <f>+VLOOKUP($E125,Transports!$1:$1048576,MATCH(DATE(BD$2,1,1),Transports!$A$1:$LI$1),FALSE)</f>
        <v>434523.20689999999</v>
      </c>
      <c r="BE125" s="288">
        <f>+VLOOKUP($E125,Transports!$1:$1048576,MATCH(DATE(BE$2,1,1),Transports!$A$1:$LI$1),FALSE)</f>
        <v>438638.78570000001</v>
      </c>
      <c r="BF125" s="288">
        <f>+VLOOKUP($E125,Transports!$1:$1048576,MATCH(DATE(BF$2,1,1),Transports!$A$1:$LI$1),FALSE)</f>
        <v>442776.92229999998</v>
      </c>
      <c r="BG125" s="288">
        <f>+VLOOKUP($E125,Transports!$1:$1048576,MATCH(DATE(BG$2,1,1),Transports!$A$1:$LI$1),FALSE)</f>
        <v>446938.82020000002</v>
      </c>
      <c r="BH125" s="288">
        <f>+VLOOKUP($E125,Transports!$1:$1048576,MATCH(DATE(BH$2,1,1),Transports!$A$1:$LI$1),FALSE)</f>
        <v>451125.93589999998</v>
      </c>
      <c r="BI125" s="288">
        <f>+VLOOKUP($E125,Transports!$1:$1048576,MATCH(DATE(BI$2,1,1),Transports!$A$1:$LI$1),FALSE)</f>
        <v>455339.95380000002</v>
      </c>
    </row>
    <row r="126" spans="1:61" ht="15" customHeight="1" x14ac:dyDescent="0.35">
      <c r="A126" s="409"/>
      <c r="B126" s="421"/>
      <c r="C126" s="109"/>
      <c r="D126" s="109" t="s">
        <v>154</v>
      </c>
      <c r="E126" s="46" t="s">
        <v>443</v>
      </c>
      <c r="F126" s="288">
        <f>+VLOOKUP($E126,Transports!$1:$1048576,MATCH(DATE(F$2,1,1),Transports!$A$1:$LI$1),FALSE)</f>
        <v>169831.29990000001</v>
      </c>
      <c r="G126" s="288">
        <f>+VLOOKUP($E126,Transports!$1:$1048576,MATCH(DATE(G$2,1,1),Transports!$A$1:$LI$1),FALSE)</f>
        <v>167497.64559999999</v>
      </c>
      <c r="H126" s="288">
        <f>+VLOOKUP($E126,Transports!$1:$1048576,MATCH(DATE(H$2,1,1),Transports!$A$1:$LI$1),FALSE)</f>
        <v>166476.90900000001</v>
      </c>
      <c r="I126" s="288">
        <f>+VLOOKUP($E126,Transports!$1:$1048576,MATCH(DATE(I$2,1,1),Transports!$A$1:$LI$1),FALSE)</f>
        <v>166348.43239999999</v>
      </c>
      <c r="J126" s="288">
        <f>+VLOOKUP($E126,Transports!$1:$1048576,MATCH(DATE(J$2,1,1),Transports!$A$1:$LI$1),FALSE)</f>
        <v>166833.4522</v>
      </c>
      <c r="K126" s="288">
        <f>+VLOOKUP($E126,Transports!$1:$1048576,MATCH(DATE(K$2,1,1),Transports!$A$1:$LI$1),FALSE)</f>
        <v>167748.61360000001</v>
      </c>
      <c r="L126" s="288">
        <f>+VLOOKUP($E126,Transports!$1:$1048576,MATCH(DATE(L$2,1,1),Transports!$A$1:$LI$1),FALSE)</f>
        <v>168944.4149</v>
      </c>
      <c r="M126" s="288">
        <f>+VLOOKUP($E126,Transports!$1:$1048576,MATCH(DATE(M$2,1,1),Transports!$A$1:$LI$1),FALSE)</f>
        <v>170348.7163</v>
      </c>
      <c r="N126" s="288">
        <f>+VLOOKUP($E126,Transports!$1:$1048576,MATCH(DATE(N$2,1,1),Transports!$A$1:$LI$1),FALSE)</f>
        <v>171912.228</v>
      </c>
      <c r="O126" s="288">
        <f>+VLOOKUP($E126,Transports!$1:$1048576,MATCH(DATE(O$2,1,1),Transports!$A$1:$LI$1),FALSE)</f>
        <v>173602.2794</v>
      </c>
      <c r="P126" s="288">
        <f>+VLOOKUP($E126,Transports!$1:$1048576,MATCH(DATE(P$2,1,1),Transports!$A$1:$LI$1),FALSE)</f>
        <v>175450.3928</v>
      </c>
      <c r="Q126" s="288">
        <f>+VLOOKUP($E126,Transports!$1:$1048576,MATCH(DATE(Q$2,1,1),Transports!$A$1:$LI$1),FALSE)</f>
        <v>177377.11079999999</v>
      </c>
      <c r="R126" s="288">
        <f>+VLOOKUP($E126,Transports!$1:$1048576,MATCH(DATE(R$2,1,1),Transports!$A$1:$LI$1),FALSE)</f>
        <v>179375.038</v>
      </c>
      <c r="S126" s="288">
        <f>+VLOOKUP($E126,Transports!$1:$1048576,MATCH(DATE(S$2,1,1),Transports!$A$1:$LI$1),FALSE)</f>
        <v>181432.68309999999</v>
      </c>
      <c r="T126" s="288">
        <f>+VLOOKUP($E126,Transports!$1:$1048576,MATCH(DATE(T$2,1,1),Transports!$A$1:$LI$1),FALSE)</f>
        <v>183541.01620000001</v>
      </c>
      <c r="U126" s="288">
        <f>+VLOOKUP($E126,Transports!$1:$1048576,MATCH(DATE(U$2,1,1),Transports!$A$1:$LI$1),FALSE)</f>
        <v>185693.00469999999</v>
      </c>
      <c r="V126" s="288">
        <f>+VLOOKUP($E126,Transports!$1:$1048576,MATCH(DATE(V$2,1,1),Transports!$A$1:$LI$1),FALSE)</f>
        <v>187883.1237</v>
      </c>
      <c r="W126" s="288">
        <f>+VLOOKUP($E126,Transports!$1:$1048576,MATCH(DATE(W$2,1,1),Transports!$A$1:$LI$1),FALSE)</f>
        <v>190107.03150000001</v>
      </c>
      <c r="X126" s="288">
        <f>+VLOOKUP($E126,Transports!$1:$1048576,MATCH(DATE(X$2,1,1),Transports!$A$1:$LI$1),FALSE)</f>
        <v>192361.29139999999</v>
      </c>
      <c r="Y126" s="288">
        <f>+VLOOKUP($E126,Transports!$1:$1048576,MATCH(DATE(Y$2,1,1),Transports!$A$1:$LI$1),FALSE)</f>
        <v>194643.12959999999</v>
      </c>
      <c r="Z126" s="288">
        <f>+VLOOKUP($E126,Transports!$1:$1048576,MATCH(DATE(Z$2,1,1),Transports!$A$1:$LI$1),FALSE)</f>
        <v>196910.85949999999</v>
      </c>
      <c r="AA126" s="288">
        <f>+VLOOKUP($E126,Transports!$1:$1048576,MATCH(DATE(AA$2,1,1),Transports!$A$1:$LI$1),FALSE)</f>
        <v>199208.9877</v>
      </c>
      <c r="AB126" s="288">
        <f>+VLOOKUP($E126,Transports!$1:$1048576,MATCH(DATE(AB$2,1,1),Transports!$A$1:$LI$1),FALSE)</f>
        <v>201532.58420000001</v>
      </c>
      <c r="AC126" s="288">
        <f>+VLOOKUP($E126,Transports!$1:$1048576,MATCH(DATE(AC$2,1,1),Transports!$A$1:$LI$1),FALSE)</f>
        <v>203881.7334</v>
      </c>
      <c r="AD126" s="288">
        <f>+VLOOKUP($E126,Transports!$1:$1048576,MATCH(DATE(AD$2,1,1),Transports!$A$1:$LI$1),FALSE)</f>
        <v>206256.37419999999</v>
      </c>
      <c r="AE126" s="288">
        <f>+VLOOKUP($E126,Transports!$1:$1048576,MATCH(DATE(AE$2,1,1),Transports!$A$1:$LI$1),FALSE)</f>
        <v>208543.70209999999</v>
      </c>
      <c r="AF126" s="288">
        <f>+VLOOKUP($E126,Transports!$1:$1048576,MATCH(DATE(AF$2,1,1),Transports!$A$1:$LI$1),FALSE)</f>
        <v>210821.90950000001</v>
      </c>
      <c r="AG126" s="288">
        <f>+VLOOKUP($E126,Transports!$1:$1048576,MATCH(DATE(AG$2,1,1),Transports!$A$1:$LI$1),FALSE)</f>
        <v>213089.18290000001</v>
      </c>
      <c r="AH126" s="288">
        <f>+VLOOKUP($E126,Transports!$1:$1048576,MATCH(DATE(AH$2,1,1),Transports!$A$1:$LI$1),FALSE)</f>
        <v>215352.14019999999</v>
      </c>
      <c r="AI126" s="288">
        <f>+VLOOKUP($E126,Transports!$1:$1048576,MATCH(DATE(AI$2,1,1),Transports!$A$1:$LI$1),FALSE)</f>
        <v>217617.46109999999</v>
      </c>
      <c r="AJ126" s="288">
        <f>+VLOOKUP($E126,Transports!$1:$1048576,MATCH(DATE(AJ$2,1,1),Transports!$A$1:$LI$1),FALSE)</f>
        <v>219891.24849999999</v>
      </c>
      <c r="AK126" s="288">
        <f>+VLOOKUP($E126,Transports!$1:$1048576,MATCH(DATE(AK$2,1,1),Transports!$A$1:$LI$1),FALSE)</f>
        <v>222178.77710000001</v>
      </c>
      <c r="AL126" s="288">
        <f>+VLOOKUP($E126,Transports!$1:$1048576,MATCH(DATE(AL$2,1,1),Transports!$A$1:$LI$1),FALSE)</f>
        <v>224484.4394</v>
      </c>
      <c r="AM126" s="288">
        <f>+VLOOKUP($E126,Transports!$1:$1048576,MATCH(DATE(AM$2,1,1),Transports!$A$1:$LI$1),FALSE)</f>
        <v>226811.86780000001</v>
      </c>
      <c r="AN126" s="288">
        <f>+VLOOKUP($E126,Transports!$1:$1048576,MATCH(DATE(AN$2,1,1),Transports!$A$1:$LI$1),FALSE)</f>
        <v>229164.12650000001</v>
      </c>
      <c r="AO126" s="288">
        <f>+VLOOKUP($E126,Transports!$1:$1048576,MATCH(DATE(AO$2,1,1),Transports!$A$1:$LI$1),FALSE)</f>
        <v>231543.83840000001</v>
      </c>
      <c r="AP126" s="288">
        <f>+VLOOKUP($E126,Transports!$1:$1048576,MATCH(DATE(AP$2,1,1),Transports!$A$1:$LI$1),FALSE)</f>
        <v>233923.6721</v>
      </c>
      <c r="AQ126" s="288">
        <f>+VLOOKUP($E126,Transports!$1:$1048576,MATCH(DATE(AQ$2,1,1),Transports!$A$1:$LI$1),FALSE)</f>
        <v>236305.94829999999</v>
      </c>
      <c r="AR126" s="288">
        <f>+VLOOKUP($E126,Transports!$1:$1048576,MATCH(DATE(AR$2,1,1),Transports!$A$1:$LI$1),FALSE)</f>
        <v>238691.0974</v>
      </c>
      <c r="AS126" s="288">
        <f>+VLOOKUP($E126,Transports!$1:$1048576,MATCH(DATE(AS$2,1,1),Transports!$A$1:$LI$1),FALSE)</f>
        <v>241080.682</v>
      </c>
      <c r="AT126" s="288">
        <f>+VLOOKUP($E126,Transports!$1:$1048576,MATCH(DATE(AT$2,1,1),Transports!$A$1:$LI$1),FALSE)</f>
        <v>243476.71400000001</v>
      </c>
      <c r="AU126" s="288">
        <f>+VLOOKUP($E126,Transports!$1:$1048576,MATCH(DATE(AU$2,1,1),Transports!$A$1:$LI$1),FALSE)</f>
        <v>245881.05619999999</v>
      </c>
      <c r="AV126" s="288">
        <f>+VLOOKUP($E126,Transports!$1:$1048576,MATCH(DATE(AV$2,1,1),Transports!$A$1:$LI$1),FALSE)</f>
        <v>248295.08309999999</v>
      </c>
      <c r="AW126" s="288">
        <f>+VLOOKUP($E126,Transports!$1:$1048576,MATCH(DATE(AW$2,1,1),Transports!$A$1:$LI$1),FALSE)</f>
        <v>250719.62280000001</v>
      </c>
      <c r="AX126" s="288">
        <f>+VLOOKUP($E126,Transports!$1:$1048576,MATCH(DATE(AX$2,1,1),Transports!$A$1:$LI$1),FALSE)</f>
        <v>253155.07449999999</v>
      </c>
      <c r="AY126" s="288">
        <f>+VLOOKUP($E126,Transports!$1:$1048576,MATCH(DATE(AY$2,1,1),Transports!$A$1:$LI$1),FALSE)</f>
        <v>255601.576</v>
      </c>
      <c r="AZ126" s="288">
        <f>+VLOOKUP($E126,Transports!$1:$1048576,MATCH(DATE(AZ$2,1,1),Transports!$A$1:$LI$1),FALSE)</f>
        <v>258061.50320000001</v>
      </c>
      <c r="BA126" s="288">
        <f>+VLOOKUP($E126,Transports!$1:$1048576,MATCH(DATE(BA$2,1,1),Transports!$A$1:$LI$1),FALSE)</f>
        <v>260534.5362</v>
      </c>
      <c r="BB126" s="288">
        <f>+VLOOKUP($E126,Transports!$1:$1048576,MATCH(DATE(BB$2,1,1),Transports!$A$1:$LI$1),FALSE)</f>
        <v>263020.60369999998</v>
      </c>
      <c r="BC126" s="288">
        <f>+VLOOKUP($E126,Transports!$1:$1048576,MATCH(DATE(BC$2,1,1),Transports!$A$1:$LI$1),FALSE)</f>
        <v>265519.74209999997</v>
      </c>
      <c r="BD126" s="288">
        <f>+VLOOKUP($E126,Transports!$1:$1048576,MATCH(DATE(BD$2,1,1),Transports!$A$1:$LI$1),FALSE)</f>
        <v>268032.16649999999</v>
      </c>
      <c r="BE126" s="288">
        <f>+VLOOKUP($E126,Transports!$1:$1048576,MATCH(DATE(BE$2,1,1),Transports!$A$1:$LI$1),FALSE)</f>
        <v>270558.3161</v>
      </c>
      <c r="BF126" s="288">
        <f>+VLOOKUP($E126,Transports!$1:$1048576,MATCH(DATE(BF$2,1,1),Transports!$A$1:$LI$1),FALSE)</f>
        <v>273098.79019999999</v>
      </c>
      <c r="BG126" s="288">
        <f>+VLOOKUP($E126,Transports!$1:$1048576,MATCH(DATE(BG$2,1,1),Transports!$A$1:$LI$1),FALSE)</f>
        <v>275654.32890000002</v>
      </c>
      <c r="BH126" s="288">
        <f>+VLOOKUP($E126,Transports!$1:$1048576,MATCH(DATE(BH$2,1,1),Transports!$A$1:$LI$1),FALSE)</f>
        <v>278225.82530000003</v>
      </c>
      <c r="BI126" s="288">
        <f>+VLOOKUP($E126,Transports!$1:$1048576,MATCH(DATE(BI$2,1,1),Transports!$A$1:$LI$1),FALSE)</f>
        <v>280814.30790000001</v>
      </c>
    </row>
    <row r="127" spans="1:61" ht="15" customHeight="1" x14ac:dyDescent="0.35">
      <c r="A127" s="409"/>
      <c r="B127" s="421"/>
      <c r="C127" s="110"/>
      <c r="D127" s="110" t="s">
        <v>525</v>
      </c>
      <c r="E127" s="79" t="s">
        <v>444</v>
      </c>
      <c r="F127" s="289">
        <f>+VLOOKUP($E127,Transports!$1:$1048576,MATCH(DATE(F$2,1,1),Transports!$A$1:$LI$1),FALSE)</f>
        <v>105328.5062</v>
      </c>
      <c r="G127" s="289">
        <f>+VLOOKUP($E127,Transports!$1:$1048576,MATCH(DATE(G$2,1,1),Transports!$A$1:$LI$1),FALSE)</f>
        <v>106513.31849999999</v>
      </c>
      <c r="H127" s="289">
        <f>+VLOOKUP($E127,Transports!$1:$1048576,MATCH(DATE(H$2,1,1),Transports!$A$1:$LI$1),FALSE)</f>
        <v>107621.09669999999</v>
      </c>
      <c r="I127" s="289">
        <f>+VLOOKUP($E127,Transports!$1:$1048576,MATCH(DATE(I$2,1,1),Transports!$A$1:$LI$1),FALSE)</f>
        <v>108662.7928</v>
      </c>
      <c r="J127" s="289">
        <f>+VLOOKUP($E127,Transports!$1:$1048576,MATCH(DATE(J$2,1,1),Transports!$A$1:$LI$1),FALSE)</f>
        <v>109671.3971</v>
      </c>
      <c r="K127" s="289">
        <f>+VLOOKUP($E127,Transports!$1:$1048576,MATCH(DATE(K$2,1,1),Transports!$A$1:$LI$1),FALSE)</f>
        <v>110669.2271</v>
      </c>
      <c r="L127" s="289">
        <f>+VLOOKUP($E127,Transports!$1:$1048576,MATCH(DATE(L$2,1,1),Transports!$A$1:$LI$1),FALSE)</f>
        <v>111621.7313</v>
      </c>
      <c r="M127" s="289">
        <f>+VLOOKUP($E127,Transports!$1:$1048576,MATCH(DATE(M$2,1,1),Transports!$A$1:$LI$1),FALSE)</f>
        <v>112574.27009999999</v>
      </c>
      <c r="N127" s="289">
        <f>+VLOOKUP($E127,Transports!$1:$1048576,MATCH(DATE(N$2,1,1),Transports!$A$1:$LI$1),FALSE)</f>
        <v>113534.43240000001</v>
      </c>
      <c r="O127" s="289">
        <f>+VLOOKUP($E127,Transports!$1:$1048576,MATCH(DATE(O$2,1,1),Transports!$A$1:$LI$1),FALSE)</f>
        <v>114507.0475</v>
      </c>
      <c r="P127" s="289">
        <f>+VLOOKUP($E127,Transports!$1:$1048576,MATCH(DATE(P$2,1,1),Transports!$A$1:$LI$1),FALSE)</f>
        <v>115581.8659</v>
      </c>
      <c r="Q127" s="289">
        <f>+VLOOKUP($E127,Transports!$1:$1048576,MATCH(DATE(Q$2,1,1),Transports!$A$1:$LI$1),FALSE)</f>
        <v>116613.35769999999</v>
      </c>
      <c r="R127" s="289">
        <f>+VLOOKUP($E127,Transports!$1:$1048576,MATCH(DATE(R$2,1,1),Transports!$A$1:$LI$1),FALSE)</f>
        <v>117656.7788</v>
      </c>
      <c r="S127" s="289">
        <f>+VLOOKUP($E127,Transports!$1:$1048576,MATCH(DATE(S$2,1,1),Transports!$A$1:$LI$1),FALSE)</f>
        <v>118710.87549999999</v>
      </c>
      <c r="T127" s="289">
        <f>+VLOOKUP($E127,Transports!$1:$1048576,MATCH(DATE(T$2,1,1),Transports!$A$1:$LI$1),FALSE)</f>
        <v>119775.99559999999</v>
      </c>
      <c r="U127" s="289">
        <f>+VLOOKUP($E127,Transports!$1:$1048576,MATCH(DATE(U$2,1,1),Transports!$A$1:$LI$1),FALSE)</f>
        <v>120853.1222</v>
      </c>
      <c r="V127" s="289">
        <f>+VLOOKUP($E127,Transports!$1:$1048576,MATCH(DATE(V$2,1,1),Transports!$A$1:$LI$1),FALSE)</f>
        <v>121943.3343</v>
      </c>
      <c r="W127" s="289">
        <f>+VLOOKUP($E127,Transports!$1:$1048576,MATCH(DATE(W$2,1,1),Transports!$A$1:$LI$1),FALSE)</f>
        <v>123047.8504</v>
      </c>
      <c r="X127" s="289">
        <f>+VLOOKUP($E127,Transports!$1:$1048576,MATCH(DATE(X$2,1,1),Transports!$A$1:$LI$1),FALSE)</f>
        <v>124167.75870000001</v>
      </c>
      <c r="Y127" s="289">
        <f>+VLOOKUP($E127,Transports!$1:$1048576,MATCH(DATE(Y$2,1,1),Transports!$A$1:$LI$1),FALSE)</f>
        <v>125303.947</v>
      </c>
      <c r="Z127" s="289">
        <f>+VLOOKUP($E127,Transports!$1:$1048576,MATCH(DATE(Z$2,1,1),Transports!$A$1:$LI$1),FALSE)</f>
        <v>126396.9561</v>
      </c>
      <c r="AA127" s="289">
        <f>+VLOOKUP($E127,Transports!$1:$1048576,MATCH(DATE(AA$2,1,1),Transports!$A$1:$LI$1),FALSE)</f>
        <v>127548.7369</v>
      </c>
      <c r="AB127" s="289">
        <f>+VLOOKUP($E127,Transports!$1:$1048576,MATCH(DATE(AB$2,1,1),Transports!$A$1:$LI$1),FALSE)</f>
        <v>128722.4195</v>
      </c>
      <c r="AC127" s="289">
        <f>+VLOOKUP($E127,Transports!$1:$1048576,MATCH(DATE(AC$2,1,1),Transports!$A$1:$LI$1),FALSE)</f>
        <v>129919.5131</v>
      </c>
      <c r="AD127" s="289">
        <f>+VLOOKUP($E127,Transports!$1:$1048576,MATCH(DATE(AD$2,1,1),Transports!$A$1:$LI$1),FALSE)</f>
        <v>131140.29380000001</v>
      </c>
      <c r="AE127" s="289">
        <f>+VLOOKUP($E127,Transports!$1:$1048576,MATCH(DATE(AE$2,1,1),Transports!$A$1:$LI$1),FALSE)</f>
        <v>132215.61610000001</v>
      </c>
      <c r="AF127" s="289">
        <f>+VLOOKUP($E127,Transports!$1:$1048576,MATCH(DATE(AF$2,1,1),Transports!$A$1:$LI$1),FALSE)</f>
        <v>133348.49830000001</v>
      </c>
      <c r="AG127" s="289">
        <f>+VLOOKUP($E127,Transports!$1:$1048576,MATCH(DATE(AG$2,1,1),Transports!$A$1:$LI$1),FALSE)</f>
        <v>134487.5857</v>
      </c>
      <c r="AH127" s="289">
        <f>+VLOOKUP($E127,Transports!$1:$1048576,MATCH(DATE(AH$2,1,1),Transports!$A$1:$LI$1),FALSE)</f>
        <v>135639.864</v>
      </c>
      <c r="AI127" s="289">
        <f>+VLOOKUP($E127,Transports!$1:$1048576,MATCH(DATE(AI$2,1,1),Transports!$A$1:$LI$1),FALSE)</f>
        <v>136810.25750000001</v>
      </c>
      <c r="AJ127" s="289">
        <f>+VLOOKUP($E127,Transports!$1:$1048576,MATCH(DATE(AJ$2,1,1),Transports!$A$1:$LI$1),FALSE)</f>
        <v>138002.1606</v>
      </c>
      <c r="AK127" s="289">
        <f>+VLOOKUP($E127,Transports!$1:$1048576,MATCH(DATE(AK$2,1,1),Transports!$A$1:$LI$1),FALSE)</f>
        <v>139217.82490000001</v>
      </c>
      <c r="AL127" s="289">
        <f>+VLOOKUP($E127,Transports!$1:$1048576,MATCH(DATE(AL$2,1,1),Transports!$A$1:$LI$1),FALSE)</f>
        <v>140458.59239999999</v>
      </c>
      <c r="AM127" s="289">
        <f>+VLOOKUP($E127,Transports!$1:$1048576,MATCH(DATE(AM$2,1,1),Transports!$A$1:$LI$1),FALSE)</f>
        <v>141725.28400000001</v>
      </c>
      <c r="AN127" s="289">
        <f>+VLOOKUP($E127,Transports!$1:$1048576,MATCH(DATE(AN$2,1,1),Transports!$A$1:$LI$1),FALSE)</f>
        <v>143018.44459999999</v>
      </c>
      <c r="AO127" s="289">
        <f>+VLOOKUP($E127,Transports!$1:$1048576,MATCH(DATE(AO$2,1,1),Transports!$A$1:$LI$1),FALSE)</f>
        <v>144338.3953</v>
      </c>
      <c r="AP127" s="289">
        <f>+VLOOKUP($E127,Transports!$1:$1048576,MATCH(DATE(AP$2,1,1),Transports!$A$1:$LI$1),FALSE)</f>
        <v>145640.42550000001</v>
      </c>
      <c r="AQ127" s="289">
        <f>+VLOOKUP($E127,Transports!$1:$1048576,MATCH(DATE(AQ$2,1,1),Transports!$A$1:$LI$1),FALSE)</f>
        <v>146946.73079999999</v>
      </c>
      <c r="AR127" s="289">
        <f>+VLOOKUP($E127,Transports!$1:$1048576,MATCH(DATE(AR$2,1,1),Transports!$A$1:$LI$1),FALSE)</f>
        <v>148257.7463</v>
      </c>
      <c r="AS127" s="289">
        <f>+VLOOKUP($E127,Transports!$1:$1048576,MATCH(DATE(AS$2,1,1),Transports!$A$1:$LI$1),FALSE)</f>
        <v>149575.12590000001</v>
      </c>
      <c r="AT127" s="289">
        <f>+VLOOKUP($E127,Transports!$1:$1048576,MATCH(DATE(AT$2,1,1),Transports!$A$1:$LI$1),FALSE)</f>
        <v>150900.44820000001</v>
      </c>
      <c r="AU127" s="289">
        <f>+VLOOKUP($E127,Transports!$1:$1048576,MATCH(DATE(AU$2,1,1),Transports!$A$1:$LI$1),FALSE)</f>
        <v>152234.84400000001</v>
      </c>
      <c r="AV127" s="289">
        <f>+VLOOKUP($E127,Transports!$1:$1048576,MATCH(DATE(AV$2,1,1),Transports!$A$1:$LI$1),FALSE)</f>
        <v>153578.8878</v>
      </c>
      <c r="AW127" s="289">
        <f>+VLOOKUP($E127,Transports!$1:$1048576,MATCH(DATE(AW$2,1,1),Transports!$A$1:$LI$1),FALSE)</f>
        <v>154932.8328</v>
      </c>
      <c r="AX127" s="289">
        <f>+VLOOKUP($E127,Transports!$1:$1048576,MATCH(DATE(AX$2,1,1),Transports!$A$1:$LI$1),FALSE)</f>
        <v>156296.77050000001</v>
      </c>
      <c r="AY127" s="289">
        <f>+VLOOKUP($E127,Transports!$1:$1048576,MATCH(DATE(AY$2,1,1),Transports!$A$1:$LI$1),FALSE)</f>
        <v>157670.7512</v>
      </c>
      <c r="AZ127" s="289">
        <f>+VLOOKUP($E127,Transports!$1:$1048576,MATCH(DATE(AZ$2,1,1),Transports!$A$1:$LI$1),FALSE)</f>
        <v>159058.33590000001</v>
      </c>
      <c r="BA127" s="289">
        <f>+VLOOKUP($E127,Transports!$1:$1048576,MATCH(DATE(BA$2,1,1),Transports!$A$1:$LI$1),FALSE)</f>
        <v>160457.3707</v>
      </c>
      <c r="BB127" s="289">
        <f>+VLOOKUP($E127,Transports!$1:$1048576,MATCH(DATE(BB$2,1,1),Transports!$A$1:$LI$1),FALSE)</f>
        <v>161867.85819999999</v>
      </c>
      <c r="BC127" s="289">
        <f>+VLOOKUP($E127,Transports!$1:$1048576,MATCH(DATE(BC$2,1,1),Transports!$A$1:$LI$1),FALSE)</f>
        <v>163289.88649999999</v>
      </c>
      <c r="BD127" s="289">
        <f>+VLOOKUP($E127,Transports!$1:$1048576,MATCH(DATE(BD$2,1,1),Transports!$A$1:$LI$1),FALSE)</f>
        <v>164723.65919999999</v>
      </c>
      <c r="BE127" s="289">
        <f>+VLOOKUP($E127,Transports!$1:$1048576,MATCH(DATE(BE$2,1,1),Transports!$A$1:$LI$1),FALSE)</f>
        <v>166169.5784</v>
      </c>
      <c r="BF127" s="289">
        <f>+VLOOKUP($E127,Transports!$1:$1048576,MATCH(DATE(BF$2,1,1),Transports!$A$1:$LI$1),FALSE)</f>
        <v>167627.95250000001</v>
      </c>
      <c r="BG127" s="289">
        <f>+VLOOKUP($E127,Transports!$1:$1048576,MATCH(DATE(BG$2,1,1),Transports!$A$1:$LI$1),FALSE)</f>
        <v>169099.19349999999</v>
      </c>
      <c r="BH127" s="289">
        <f>+VLOOKUP($E127,Transports!$1:$1048576,MATCH(DATE(BH$2,1,1),Transports!$A$1:$LI$1),FALSE)</f>
        <v>170583.7885</v>
      </c>
      <c r="BI127" s="289">
        <f>+VLOOKUP($E127,Transports!$1:$1048576,MATCH(DATE(BI$2,1,1),Transports!$A$1:$LI$1),FALSE)</f>
        <v>172082.26149999999</v>
      </c>
    </row>
    <row r="128" spans="1:61" ht="15" customHeight="1" x14ac:dyDescent="0.35">
      <c r="A128" s="409"/>
      <c r="B128" s="421"/>
      <c r="C128" s="145" t="s">
        <v>445</v>
      </c>
      <c r="D128" s="109"/>
      <c r="E128" s="46"/>
      <c r="F128" s="288"/>
      <c r="G128" s="288"/>
      <c r="H128" s="288"/>
      <c r="I128" s="288"/>
      <c r="J128" s="288"/>
      <c r="K128" s="288"/>
      <c r="L128" s="288"/>
      <c r="M128" s="288"/>
      <c r="N128" s="288"/>
      <c r="O128" s="288"/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288"/>
      <c r="AA128" s="288"/>
      <c r="AB128" s="288"/>
      <c r="AC128" s="288"/>
      <c r="AD128" s="288"/>
      <c r="AE128" s="288"/>
      <c r="AF128" s="288"/>
      <c r="AG128" s="288"/>
      <c r="AH128" s="288"/>
      <c r="AI128" s="288"/>
      <c r="AJ128" s="288"/>
      <c r="AK128" s="288"/>
      <c r="AL128" s="288"/>
      <c r="AM128" s="288"/>
      <c r="AN128" s="288"/>
      <c r="AO128" s="288"/>
      <c r="AP128" s="288"/>
      <c r="AQ128" s="288"/>
      <c r="AR128" s="288"/>
      <c r="AS128" s="288"/>
      <c r="AT128" s="288"/>
      <c r="AU128" s="288"/>
      <c r="AV128" s="288"/>
      <c r="AW128" s="288"/>
      <c r="AX128" s="288"/>
      <c r="AY128" s="288"/>
      <c r="AZ128" s="288"/>
      <c r="BA128" s="288"/>
      <c r="BB128" s="288"/>
      <c r="BC128" s="288"/>
      <c r="BD128" s="288"/>
      <c r="BE128" s="288"/>
      <c r="BF128" s="288"/>
      <c r="BG128" s="288"/>
      <c r="BH128" s="288"/>
      <c r="BI128" s="288"/>
    </row>
    <row r="129" spans="1:61" ht="15" customHeight="1" x14ac:dyDescent="0.35">
      <c r="A129" s="409"/>
      <c r="B129" s="421"/>
      <c r="C129" s="109" t="s">
        <v>521</v>
      </c>
      <c r="D129" s="109"/>
      <c r="E129" s="46" t="s">
        <v>446</v>
      </c>
      <c r="F129" s="288">
        <f>+VLOOKUP($E129,Transports!$1:$1048576,MATCH(DATE(F$2,1,1),Transports!$A$1:$LI$1),FALSE)</f>
        <v>291099.78360000002</v>
      </c>
      <c r="G129" s="288">
        <f>+VLOOKUP($E129,Transports!$1:$1048576,MATCH(DATE(G$2,1,1),Transports!$A$1:$LI$1),FALSE)</f>
        <v>296297.88569999998</v>
      </c>
      <c r="H129" s="288">
        <f>+VLOOKUP($E129,Transports!$1:$1048576,MATCH(DATE(H$2,1,1),Transports!$A$1:$LI$1),FALSE)</f>
        <v>301916.75099999999</v>
      </c>
      <c r="I129" s="288">
        <f>+VLOOKUP($E129,Transports!$1:$1048576,MATCH(DATE(I$2,1,1),Transports!$A$1:$LI$1),FALSE)</f>
        <v>307825.26049999997</v>
      </c>
      <c r="J129" s="288">
        <f>+VLOOKUP($E129,Transports!$1:$1048576,MATCH(DATE(J$2,1,1),Transports!$A$1:$LI$1),FALSE)</f>
        <v>314068.23749999999</v>
      </c>
      <c r="K129" s="288">
        <f>+VLOOKUP($E129,Transports!$1:$1048576,MATCH(DATE(K$2,1,1),Transports!$A$1:$LI$1),FALSE)</f>
        <v>320669.38099999999</v>
      </c>
      <c r="L129" s="288">
        <f>+VLOOKUP($E129,Transports!$1:$1048576,MATCH(DATE(L$2,1,1),Transports!$A$1:$LI$1),FALSE)</f>
        <v>327316.44140000001</v>
      </c>
      <c r="M129" s="288">
        <f>+VLOOKUP($E129,Transports!$1:$1048576,MATCH(DATE(M$2,1,1),Transports!$A$1:$LI$1),FALSE)</f>
        <v>334231.62170000002</v>
      </c>
      <c r="N129" s="288">
        <f>+VLOOKUP($E129,Transports!$1:$1048576,MATCH(DATE(N$2,1,1),Transports!$A$1:$LI$1),FALSE)</f>
        <v>341428.45120000001</v>
      </c>
      <c r="O129" s="288">
        <f>+VLOOKUP($E129,Transports!$1:$1048576,MATCH(DATE(O$2,1,1),Transports!$A$1:$LI$1),FALSE)</f>
        <v>348917.84370000003</v>
      </c>
      <c r="P129" s="288">
        <f>+VLOOKUP($E129,Transports!$1:$1048576,MATCH(DATE(P$2,1,1),Transports!$A$1:$LI$1),FALSE)</f>
        <v>357309.20439999999</v>
      </c>
      <c r="Q129" s="288">
        <f>+VLOOKUP($E129,Transports!$1:$1048576,MATCH(DATE(Q$2,1,1),Transports!$A$1:$LI$1),FALSE)</f>
        <v>365623.68050000002</v>
      </c>
      <c r="R129" s="288">
        <f>+VLOOKUP($E129,Transports!$1:$1048576,MATCH(DATE(R$2,1,1),Transports!$A$1:$LI$1),FALSE)</f>
        <v>374214.92070000002</v>
      </c>
      <c r="S129" s="288">
        <f>+VLOOKUP($E129,Transports!$1:$1048576,MATCH(DATE(S$2,1,1),Transports!$A$1:$LI$1),FALSE)</f>
        <v>383071.24930000002</v>
      </c>
      <c r="T129" s="288">
        <f>+VLOOKUP($E129,Transports!$1:$1048576,MATCH(DATE(T$2,1,1),Transports!$A$1:$LI$1),FALSE)</f>
        <v>392192.3677</v>
      </c>
      <c r="U129" s="288">
        <f>+VLOOKUP($E129,Transports!$1:$1048576,MATCH(DATE(U$2,1,1),Transports!$A$1:$LI$1),FALSE)</f>
        <v>401583.27130000002</v>
      </c>
      <c r="V129" s="288">
        <f>+VLOOKUP($E129,Transports!$1:$1048576,MATCH(DATE(V$2,1,1),Transports!$A$1:$LI$1),FALSE)</f>
        <v>411252.28029999998</v>
      </c>
      <c r="W129" s="288">
        <f>+VLOOKUP($E129,Transports!$1:$1048576,MATCH(DATE(W$2,1,1),Transports!$A$1:$LI$1),FALSE)</f>
        <v>421205.92749999999</v>
      </c>
      <c r="X129" s="288">
        <f>+VLOOKUP($E129,Transports!$1:$1048576,MATCH(DATE(X$2,1,1),Transports!$A$1:$LI$1),FALSE)</f>
        <v>431451.6544</v>
      </c>
      <c r="Y129" s="288">
        <f>+VLOOKUP($E129,Transports!$1:$1048576,MATCH(DATE(Y$2,1,1),Transports!$A$1:$LI$1),FALSE)</f>
        <v>441997.38390000002</v>
      </c>
      <c r="Z129" s="288">
        <f>+VLOOKUP($E129,Transports!$1:$1048576,MATCH(DATE(Z$2,1,1),Transports!$A$1:$LI$1),FALSE)</f>
        <v>452367.06510000001</v>
      </c>
      <c r="AA129" s="288">
        <f>+VLOOKUP($E129,Transports!$1:$1048576,MATCH(DATE(AA$2,1,1),Transports!$A$1:$LI$1),FALSE)</f>
        <v>463358.74579999998</v>
      </c>
      <c r="AB129" s="288">
        <f>+VLOOKUP($E129,Transports!$1:$1048576,MATCH(DATE(AB$2,1,1),Transports!$A$1:$LI$1),FALSE)</f>
        <v>474699.9999</v>
      </c>
      <c r="AC129" s="288">
        <f>+VLOOKUP($E129,Transports!$1:$1048576,MATCH(DATE(AC$2,1,1),Transports!$A$1:$LI$1),FALSE)</f>
        <v>486408.98060000001</v>
      </c>
      <c r="AD129" s="288">
        <f>+VLOOKUP($E129,Transports!$1:$1048576,MATCH(DATE(AD$2,1,1),Transports!$A$1:$LI$1),FALSE)</f>
        <v>498496.38390000002</v>
      </c>
      <c r="AE129" s="288">
        <f>+VLOOKUP($E129,Transports!$1:$1048576,MATCH(DATE(AE$2,1,1),Transports!$A$1:$LI$1),FALSE)</f>
        <v>509504.47090000001</v>
      </c>
      <c r="AF129" s="288">
        <f>+VLOOKUP($E129,Transports!$1:$1048576,MATCH(DATE(AF$2,1,1),Transports!$A$1:$LI$1),FALSE)</f>
        <v>521114.22289999999</v>
      </c>
      <c r="AG129" s="288">
        <f>+VLOOKUP($E129,Transports!$1:$1048576,MATCH(DATE(AG$2,1,1),Transports!$A$1:$LI$1),FALSE)</f>
        <v>532911.67119999998</v>
      </c>
      <c r="AH129" s="288">
        <f>+VLOOKUP($E129,Transports!$1:$1048576,MATCH(DATE(AH$2,1,1),Transports!$A$1:$LI$1),FALSE)</f>
        <v>544959.86959999998</v>
      </c>
      <c r="AI129" s="288">
        <f>+VLOOKUP($E129,Transports!$1:$1048576,MATCH(DATE(AI$2,1,1),Transports!$A$1:$LI$1),FALSE)</f>
        <v>557309.44420000003</v>
      </c>
      <c r="AJ129" s="288">
        <f>+VLOOKUP($E129,Transports!$1:$1048576,MATCH(DATE(AJ$2,1,1),Transports!$A$1:$LI$1),FALSE)</f>
        <v>570001.46900000004</v>
      </c>
      <c r="AK129" s="288">
        <f>+VLOOKUP($E129,Transports!$1:$1048576,MATCH(DATE(AK$2,1,1),Transports!$A$1:$LI$1),FALSE)</f>
        <v>583069.80449999997</v>
      </c>
      <c r="AL129" s="288">
        <f>+VLOOKUP($E129,Transports!$1:$1048576,MATCH(DATE(AL$2,1,1),Transports!$A$1:$LI$1),FALSE)</f>
        <v>596540.96349999995</v>
      </c>
      <c r="AM129" s="288">
        <f>+VLOOKUP($E129,Transports!$1:$1048576,MATCH(DATE(AM$2,1,1),Transports!$A$1:$LI$1),FALSE)</f>
        <v>610437.79749999999</v>
      </c>
      <c r="AN129" s="288">
        <f>+VLOOKUP($E129,Transports!$1:$1048576,MATCH(DATE(AN$2,1,1),Transports!$A$1:$LI$1),FALSE)</f>
        <v>624781.39599999995</v>
      </c>
      <c r="AO129" s="288">
        <f>+VLOOKUP($E129,Transports!$1:$1048576,MATCH(DATE(AO$2,1,1),Transports!$A$1:$LI$1),FALSE)</f>
        <v>639591.40760000004</v>
      </c>
      <c r="AP129" s="288">
        <f>+VLOOKUP($E129,Transports!$1:$1048576,MATCH(DATE(AP$2,1,1),Transports!$A$1:$LI$1),FALSE)</f>
        <v>654439.43969999999</v>
      </c>
      <c r="AQ129" s="288">
        <f>+VLOOKUP($E129,Transports!$1:$1048576,MATCH(DATE(AQ$2,1,1),Transports!$A$1:$LI$1),FALSE)</f>
        <v>669539.40040000004</v>
      </c>
      <c r="AR129" s="288">
        <f>+VLOOKUP($E129,Transports!$1:$1048576,MATCH(DATE(AR$2,1,1),Transports!$A$1:$LI$1),FALSE)</f>
        <v>684900.07050000003</v>
      </c>
      <c r="AS129" s="288">
        <f>+VLOOKUP($E129,Transports!$1:$1048576,MATCH(DATE(AS$2,1,1),Transports!$A$1:$LI$1),FALSE)</f>
        <v>700541.69519999996</v>
      </c>
      <c r="AT129" s="288">
        <f>+VLOOKUP($E129,Transports!$1:$1048576,MATCH(DATE(AT$2,1,1),Transports!$A$1:$LI$1),FALSE)</f>
        <v>716484.22039999999</v>
      </c>
      <c r="AU129" s="288">
        <f>+VLOOKUP($E129,Transports!$1:$1048576,MATCH(DATE(AU$2,1,1),Transports!$A$1:$LI$1),FALSE)</f>
        <v>732743.21340000001</v>
      </c>
      <c r="AV129" s="288">
        <f>+VLOOKUP($E129,Transports!$1:$1048576,MATCH(DATE(AV$2,1,1),Transports!$A$1:$LI$1),FALSE)</f>
        <v>749328.82550000004</v>
      </c>
      <c r="AW129" s="288">
        <f>+VLOOKUP($E129,Transports!$1:$1048576,MATCH(DATE(AW$2,1,1),Transports!$A$1:$LI$1),FALSE)</f>
        <v>766247.58270000003</v>
      </c>
      <c r="AX129" s="288">
        <f>+VLOOKUP($E129,Transports!$1:$1048576,MATCH(DATE(AX$2,1,1),Transports!$A$1:$LI$1),FALSE)</f>
        <v>783504.08050000004</v>
      </c>
      <c r="AY129" s="288">
        <f>+VLOOKUP($E129,Transports!$1:$1048576,MATCH(DATE(AY$2,1,1),Transports!$A$1:$LI$1),FALSE)</f>
        <v>801102.43629999994</v>
      </c>
      <c r="AZ129" s="288">
        <f>+VLOOKUP($E129,Transports!$1:$1048576,MATCH(DATE(AZ$2,1,1),Transports!$A$1:$LI$1),FALSE)</f>
        <v>819086.21360000002</v>
      </c>
      <c r="BA129" s="288">
        <f>+VLOOKUP($E129,Transports!$1:$1048576,MATCH(DATE(BA$2,1,1),Transports!$A$1:$LI$1),FALSE)</f>
        <v>837438.3811</v>
      </c>
      <c r="BB129" s="288">
        <f>+VLOOKUP($E129,Transports!$1:$1048576,MATCH(DATE(BB$2,1,1),Transports!$A$1:$LI$1),FALSE)</f>
        <v>856164.8419</v>
      </c>
      <c r="BC129" s="288">
        <f>+VLOOKUP($E129,Transports!$1:$1048576,MATCH(DATE(BC$2,1,1),Transports!$A$1:$LI$1),FALSE)</f>
        <v>875272.47450000001</v>
      </c>
      <c r="BD129" s="288">
        <f>+VLOOKUP($E129,Transports!$1:$1048576,MATCH(DATE(BD$2,1,1),Transports!$A$1:$LI$1),FALSE)</f>
        <v>894769.82030000002</v>
      </c>
      <c r="BE129" s="288">
        <f>+VLOOKUP($E129,Transports!$1:$1048576,MATCH(DATE(BE$2,1,1),Transports!$A$1:$LI$1),FALSE)</f>
        <v>914666.89170000004</v>
      </c>
      <c r="BF129" s="288">
        <f>+VLOOKUP($E129,Transports!$1:$1048576,MATCH(DATE(BF$2,1,1),Transports!$A$1:$LI$1),FALSE)</f>
        <v>934976.31129999994</v>
      </c>
      <c r="BG129" s="288">
        <f>+VLOOKUP($E129,Transports!$1:$1048576,MATCH(DATE(BG$2,1,1),Transports!$A$1:$LI$1),FALSE)</f>
        <v>955712.13699999999</v>
      </c>
      <c r="BH129" s="288">
        <f>+VLOOKUP($E129,Transports!$1:$1048576,MATCH(DATE(BH$2,1,1),Transports!$A$1:$LI$1),FALSE)</f>
        <v>976889.58669999999</v>
      </c>
      <c r="BI129" s="288">
        <f>+VLOOKUP($E129,Transports!$1:$1048576,MATCH(DATE(BI$2,1,1),Transports!$A$1:$LI$1),FALSE)</f>
        <v>998524.86120000004</v>
      </c>
    </row>
    <row r="130" spans="1:61" ht="15" customHeight="1" x14ac:dyDescent="0.35">
      <c r="A130" s="409"/>
      <c r="B130" s="421"/>
      <c r="C130" s="109" t="s">
        <v>454</v>
      </c>
      <c r="D130" s="109"/>
      <c r="E130" s="46" t="s">
        <v>447</v>
      </c>
      <c r="F130" s="288">
        <f>+VLOOKUP($E130,Transports!$1:$1048576,MATCH(DATE(F$2,1,1),Transports!$A$1:$LI$1),FALSE)</f>
        <v>724102.94209999999</v>
      </c>
      <c r="G130" s="288">
        <f>+VLOOKUP($E130,Transports!$1:$1048576,MATCH(DATE(G$2,1,1),Transports!$A$1:$LI$1),FALSE)</f>
        <v>715559.95380000002</v>
      </c>
      <c r="H130" s="288">
        <f>+VLOOKUP($E130,Transports!$1:$1048576,MATCH(DATE(H$2,1,1),Transports!$A$1:$LI$1),FALSE)</f>
        <v>711587.10309999995</v>
      </c>
      <c r="I130" s="288">
        <f>+VLOOKUP($E130,Transports!$1:$1048576,MATCH(DATE(I$2,1,1),Transports!$A$1:$LI$1),FALSE)</f>
        <v>710726.10120000003</v>
      </c>
      <c r="J130" s="288">
        <f>+VLOOKUP($E130,Transports!$1:$1048576,MATCH(DATE(J$2,1,1),Transports!$A$1:$LI$1),FALSE)</f>
        <v>711996.09440000006</v>
      </c>
      <c r="K130" s="288">
        <f>+VLOOKUP($E130,Transports!$1:$1048576,MATCH(DATE(K$2,1,1),Transports!$A$1:$LI$1),FALSE)</f>
        <v>714750.17349999992</v>
      </c>
      <c r="L130" s="288">
        <f>+VLOOKUP($E130,Transports!$1:$1048576,MATCH(DATE(L$2,1,1),Transports!$A$1:$LI$1),FALSE)</f>
        <v>718482.13939999999</v>
      </c>
      <c r="M130" s="288">
        <f>+VLOOKUP($E130,Transports!$1:$1048576,MATCH(DATE(M$2,1,1),Transports!$A$1:$LI$1),FALSE)</f>
        <v>722921.87749999994</v>
      </c>
      <c r="N130" s="288">
        <f>+VLOOKUP($E130,Transports!$1:$1048576,MATCH(DATE(N$2,1,1),Transports!$A$1:$LI$1),FALSE)</f>
        <v>727893.97249999992</v>
      </c>
      <c r="O130" s="288">
        <f>+VLOOKUP($E130,Transports!$1:$1048576,MATCH(DATE(O$2,1,1),Transports!$A$1:$LI$1),FALSE)</f>
        <v>733281.93109999993</v>
      </c>
      <c r="P130" s="288">
        <f>+VLOOKUP($E130,Transports!$1:$1048576,MATCH(DATE(P$2,1,1),Transports!$A$1:$LI$1),FALSE)</f>
        <v>739155.57960000006</v>
      </c>
      <c r="Q130" s="288">
        <f>+VLOOKUP($E130,Transports!$1:$1048576,MATCH(DATE(Q$2,1,1),Transports!$A$1:$LI$1),FALSE)</f>
        <v>745298.22860000003</v>
      </c>
      <c r="R130" s="288">
        <f>+VLOOKUP($E130,Transports!$1:$1048576,MATCH(DATE(R$2,1,1),Transports!$A$1:$LI$1),FALSE)</f>
        <v>751661.34169999999</v>
      </c>
      <c r="S130" s="288">
        <f>+VLOOKUP($E130,Transports!$1:$1048576,MATCH(DATE(S$2,1,1),Transports!$A$1:$LI$1),FALSE)</f>
        <v>758204.59109999996</v>
      </c>
      <c r="T130" s="288">
        <f>+VLOOKUP($E130,Transports!$1:$1048576,MATCH(DATE(T$2,1,1),Transports!$A$1:$LI$1),FALSE)</f>
        <v>764895.84309999994</v>
      </c>
      <c r="U130" s="288">
        <f>+VLOOKUP($E130,Transports!$1:$1048576,MATCH(DATE(U$2,1,1),Transports!$A$1:$LI$1),FALSE)</f>
        <v>771709.94920000003</v>
      </c>
      <c r="V130" s="288">
        <f>+VLOOKUP($E130,Transports!$1:$1048576,MATCH(DATE(V$2,1,1),Transports!$A$1:$LI$1),FALSE)</f>
        <v>778627.12939999998</v>
      </c>
      <c r="W130" s="288">
        <f>+VLOOKUP($E130,Transports!$1:$1048576,MATCH(DATE(W$2,1,1),Transports!$A$1:$LI$1),FALSE)</f>
        <v>785631.72</v>
      </c>
      <c r="X130" s="288">
        <f>+VLOOKUP($E130,Transports!$1:$1048576,MATCH(DATE(X$2,1,1),Transports!$A$1:$LI$1),FALSE)</f>
        <v>792710.89690000005</v>
      </c>
      <c r="Y130" s="288">
        <f>+VLOOKUP($E130,Transports!$1:$1048576,MATCH(DATE(Y$2,1,1),Transports!$A$1:$LI$1),FALSE)</f>
        <v>799854.32199999993</v>
      </c>
      <c r="Z130" s="288">
        <f>+VLOOKUP($E130,Transports!$1:$1048576,MATCH(DATE(Z$2,1,1),Transports!$A$1:$LI$1),FALSE)</f>
        <v>806946.09140000003</v>
      </c>
      <c r="AA130" s="288">
        <f>+VLOOKUP($E130,Transports!$1:$1048576,MATCH(DATE(AA$2,1,1),Transports!$A$1:$LI$1),FALSE)</f>
        <v>814094.94220000005</v>
      </c>
      <c r="AB130" s="288">
        <f>+VLOOKUP($E130,Transports!$1:$1048576,MATCH(DATE(AB$2,1,1),Transports!$A$1:$LI$1),FALSE)</f>
        <v>821298.61380000005</v>
      </c>
      <c r="AC130" s="288">
        <f>+VLOOKUP($E130,Transports!$1:$1048576,MATCH(DATE(AC$2,1,1),Transports!$A$1:$LI$1),FALSE)</f>
        <v>828556.39480000001</v>
      </c>
      <c r="AD130" s="288">
        <f>+VLOOKUP($E130,Transports!$1:$1048576,MATCH(DATE(AD$2,1,1),Transports!$A$1:$LI$1),FALSE)</f>
        <v>835867.55900000001</v>
      </c>
      <c r="AE130" s="288">
        <f>+VLOOKUP($E130,Transports!$1:$1048576,MATCH(DATE(AE$2,1,1),Transports!$A$1:$LI$1),FALSE)</f>
        <v>842927.0048</v>
      </c>
      <c r="AF130" s="288">
        <f>+VLOOKUP($E130,Transports!$1:$1048576,MATCH(DATE(AF$2,1,1),Transports!$A$1:$LI$1),FALSE)</f>
        <v>849914.67880000011</v>
      </c>
      <c r="AG130" s="288">
        <f>+VLOOKUP($E130,Transports!$1:$1048576,MATCH(DATE(AG$2,1,1),Transports!$A$1:$LI$1),FALSE)</f>
        <v>856845.18590000004</v>
      </c>
      <c r="AH130" s="288">
        <f>+VLOOKUP($E130,Transports!$1:$1048576,MATCH(DATE(AH$2,1,1),Transports!$A$1:$LI$1),FALSE)</f>
        <v>863738.19359999988</v>
      </c>
      <c r="AI130" s="288">
        <f>+VLOOKUP($E130,Transports!$1:$1048576,MATCH(DATE(AI$2,1,1),Transports!$A$1:$LI$1),FALSE)</f>
        <v>870614.09589999996</v>
      </c>
      <c r="AJ130" s="288">
        <f>+VLOOKUP($E130,Transports!$1:$1048576,MATCH(DATE(AJ$2,1,1),Transports!$A$1:$LI$1),FALSE)</f>
        <v>877491.76380000007</v>
      </c>
      <c r="AK130" s="288">
        <f>+VLOOKUP($E130,Transports!$1:$1048576,MATCH(DATE(AK$2,1,1),Transports!$A$1:$LI$1),FALSE)</f>
        <v>884387.61499999999</v>
      </c>
      <c r="AL130" s="288">
        <f>+VLOOKUP($E130,Transports!$1:$1048576,MATCH(DATE(AL$2,1,1),Transports!$A$1:$LI$1),FALSE)</f>
        <v>891315.36979999999</v>
      </c>
      <c r="AM130" s="288">
        <f>+VLOOKUP($E130,Transports!$1:$1048576,MATCH(DATE(AM$2,1,1),Transports!$A$1:$LI$1),FALSE)</f>
        <v>898286.25620000006</v>
      </c>
      <c r="AN130" s="288">
        <f>+VLOOKUP($E130,Transports!$1:$1048576,MATCH(DATE(AN$2,1,1),Transports!$A$1:$LI$1),FALSE)</f>
        <v>905309.66269999999</v>
      </c>
      <c r="AO130" s="288">
        <f>+VLOOKUP($E130,Transports!$1:$1048576,MATCH(DATE(AO$2,1,1),Transports!$A$1:$LI$1),FALSE)</f>
        <v>912393.58270000003</v>
      </c>
      <c r="AP130" s="288">
        <f>+VLOOKUP($E130,Transports!$1:$1048576,MATCH(DATE(AP$2,1,1),Transports!$A$1:$LI$1),FALSE)</f>
        <v>919467.18940000003</v>
      </c>
      <c r="AQ130" s="288">
        <f>+VLOOKUP($E130,Transports!$1:$1048576,MATCH(DATE(AQ$2,1,1),Transports!$A$1:$LI$1),FALSE)</f>
        <v>926529.66739999992</v>
      </c>
      <c r="AR130" s="288">
        <f>+VLOOKUP($E130,Transports!$1:$1048576,MATCH(DATE(AR$2,1,1),Transports!$A$1:$LI$1),FALSE)</f>
        <v>933582.53590000002</v>
      </c>
      <c r="AS130" s="288">
        <f>+VLOOKUP($E130,Transports!$1:$1048576,MATCH(DATE(AS$2,1,1),Transports!$A$1:$LI$1),FALSE)</f>
        <v>940630.42929999996</v>
      </c>
      <c r="AT130" s="288">
        <f>+VLOOKUP($E130,Transports!$1:$1048576,MATCH(DATE(AT$2,1,1),Transports!$A$1:$LI$1),FALSE)</f>
        <v>947679.33000000007</v>
      </c>
      <c r="AU130" s="288">
        <f>+VLOOKUP($E130,Transports!$1:$1048576,MATCH(DATE(AU$2,1,1),Transports!$A$1:$LI$1),FALSE)</f>
        <v>954734.80460000003</v>
      </c>
      <c r="AV130" s="288">
        <f>+VLOOKUP($E130,Transports!$1:$1048576,MATCH(DATE(AV$2,1,1),Transports!$A$1:$LI$1),FALSE)</f>
        <v>961801.02100000007</v>
      </c>
      <c r="AW130" s="288">
        <f>+VLOOKUP($E130,Transports!$1:$1048576,MATCH(DATE(AW$2,1,1),Transports!$A$1:$LI$1),FALSE)</f>
        <v>968880.52220000001</v>
      </c>
      <c r="AX130" s="288">
        <f>+VLOOKUP($E130,Transports!$1:$1048576,MATCH(DATE(AX$2,1,1),Transports!$A$1:$LI$1),FALSE)</f>
        <v>975974.54850000003</v>
      </c>
      <c r="AY130" s="288">
        <f>+VLOOKUP($E130,Transports!$1:$1048576,MATCH(DATE(AY$2,1,1),Transports!$A$1:$LI$1),FALSE)</f>
        <v>983083.52779999992</v>
      </c>
      <c r="AZ130" s="288">
        <f>+VLOOKUP($E130,Transports!$1:$1048576,MATCH(DATE(AZ$2,1,1),Transports!$A$1:$LI$1),FALSE)</f>
        <v>990213.53560000006</v>
      </c>
      <c r="BA130" s="288">
        <f>+VLOOKUP($E130,Transports!$1:$1048576,MATCH(DATE(BA$2,1,1),Transports!$A$1:$LI$1),FALSE)</f>
        <v>997364.36920000007</v>
      </c>
      <c r="BB130" s="288">
        <f>+VLOOKUP($E130,Transports!$1:$1048576,MATCH(DATE(BB$2,1,1),Transports!$A$1:$LI$1),FALSE)</f>
        <v>1004535.9628000001</v>
      </c>
      <c r="BC130" s="288">
        <f>+VLOOKUP($E130,Transports!$1:$1048576,MATCH(DATE(BC$2,1,1),Transports!$A$1:$LI$1),FALSE)</f>
        <v>1011728.5266</v>
      </c>
      <c r="BD130" s="288">
        <f>+VLOOKUP($E130,Transports!$1:$1048576,MATCH(DATE(BD$2,1,1),Transports!$A$1:$LI$1),FALSE)</f>
        <v>1018942.6889</v>
      </c>
      <c r="BE130" s="288">
        <f>+VLOOKUP($E130,Transports!$1:$1048576,MATCH(DATE(BE$2,1,1),Transports!$A$1:$LI$1),FALSE)</f>
        <v>1026179.5681</v>
      </c>
      <c r="BF130" s="288">
        <f>+VLOOKUP($E130,Transports!$1:$1048576,MATCH(DATE(BF$2,1,1),Transports!$A$1:$LI$1),FALSE)</f>
        <v>1033440.8185000001</v>
      </c>
      <c r="BG130" s="288">
        <f>+VLOOKUP($E130,Transports!$1:$1048576,MATCH(DATE(BG$2,1,1),Transports!$A$1:$LI$1),FALSE)</f>
        <v>1040728.6324</v>
      </c>
      <c r="BH130" s="288">
        <f>+VLOOKUP($E130,Transports!$1:$1048576,MATCH(DATE(BH$2,1,1),Transports!$A$1:$LI$1),FALSE)</f>
        <v>1048045.6069</v>
      </c>
      <c r="BI130" s="288">
        <f>+VLOOKUP($E130,Transports!$1:$1048576,MATCH(DATE(BI$2,1,1),Transports!$A$1:$LI$1),FALSE)</f>
        <v>1055394.6368</v>
      </c>
    </row>
    <row r="131" spans="1:61" ht="15" customHeight="1" x14ac:dyDescent="0.35">
      <c r="A131" s="409"/>
      <c r="B131" s="421"/>
      <c r="C131" s="109" t="s">
        <v>523</v>
      </c>
      <c r="D131" s="109"/>
      <c r="E131" s="46" t="s">
        <v>448</v>
      </c>
      <c r="F131" s="288">
        <f>+VLOOKUP($E131,Transports!$1:$1048576,MATCH(DATE(F$2,1,1),Transports!$A$1:$LI$1),FALSE)</f>
        <v>624600.3419</v>
      </c>
      <c r="G131" s="288">
        <f>+VLOOKUP($E131,Transports!$1:$1048576,MATCH(DATE(G$2,1,1),Transports!$A$1:$LI$1),FALSE)</f>
        <v>619021.7548</v>
      </c>
      <c r="H131" s="288">
        <f>+VLOOKUP($E131,Transports!$1:$1048576,MATCH(DATE(H$2,1,1),Transports!$A$1:$LI$1),FALSE)</f>
        <v>616579.96539999999</v>
      </c>
      <c r="I131" s="288">
        <f>+VLOOKUP($E131,Transports!$1:$1048576,MATCH(DATE(I$2,1,1),Transports!$A$1:$LI$1),FALSE)</f>
        <v>616300.53</v>
      </c>
      <c r="J131" s="288">
        <f>+VLOOKUP($E131,Transports!$1:$1048576,MATCH(DATE(J$2,1,1),Transports!$A$1:$LI$1),FALSE)</f>
        <v>617518.23129999998</v>
      </c>
      <c r="K131" s="288">
        <f>+VLOOKUP($E131,Transports!$1:$1048576,MATCH(DATE(K$2,1,1),Transports!$A$1:$LI$1),FALSE)</f>
        <v>619786.47369999997</v>
      </c>
      <c r="L131" s="288">
        <f>+VLOOKUP($E131,Transports!$1:$1048576,MATCH(DATE(L$2,1,1),Transports!$A$1:$LI$1),FALSE)</f>
        <v>622735.73930000002</v>
      </c>
      <c r="M131" s="288">
        <f>+VLOOKUP($E131,Transports!$1:$1048576,MATCH(DATE(M$2,1,1),Transports!$A$1:$LI$1),FALSE)</f>
        <v>626186.77610000002</v>
      </c>
      <c r="N131" s="288">
        <f>+VLOOKUP($E131,Transports!$1:$1048576,MATCH(DATE(N$2,1,1),Transports!$A$1:$LI$1),FALSE)</f>
        <v>630015.80310000002</v>
      </c>
      <c r="O131" s="288">
        <f>+VLOOKUP($E131,Transports!$1:$1048576,MATCH(DATE(O$2,1,1),Transports!$A$1:$LI$1),FALSE)</f>
        <v>634140.17290000001</v>
      </c>
      <c r="P131" s="288">
        <f>+VLOOKUP($E131,Transports!$1:$1048576,MATCH(DATE(P$2,1,1),Transports!$A$1:$LI$1),FALSE)</f>
        <v>638634.94310000003</v>
      </c>
      <c r="Q131" s="288">
        <f>+VLOOKUP($E131,Transports!$1:$1048576,MATCH(DATE(Q$2,1,1),Transports!$A$1:$LI$1),FALSE)</f>
        <v>643302.05310000002</v>
      </c>
      <c r="R131" s="288">
        <f>+VLOOKUP($E131,Transports!$1:$1048576,MATCH(DATE(R$2,1,1),Transports!$A$1:$LI$1),FALSE)</f>
        <v>648122.38020000001</v>
      </c>
      <c r="S131" s="288">
        <f>+VLOOKUP($E131,Transports!$1:$1048576,MATCH(DATE(S$2,1,1),Transports!$A$1:$LI$1),FALSE)</f>
        <v>653066.23759999999</v>
      </c>
      <c r="T131" s="288">
        <f>+VLOOKUP($E131,Transports!$1:$1048576,MATCH(DATE(T$2,1,1),Transports!$A$1:$LI$1),FALSE)</f>
        <v>658110.43310000002</v>
      </c>
      <c r="U131" s="288">
        <f>+VLOOKUP($E131,Transports!$1:$1048576,MATCH(DATE(U$2,1,1),Transports!$A$1:$LI$1),FALSE)</f>
        <v>663237.07680000004</v>
      </c>
      <c r="V131" s="288">
        <f>+VLOOKUP($E131,Transports!$1:$1048576,MATCH(DATE(V$2,1,1),Transports!$A$1:$LI$1),FALSE)</f>
        <v>668432.29480000003</v>
      </c>
      <c r="W131" s="288">
        <f>+VLOOKUP($E131,Transports!$1:$1048576,MATCH(DATE(W$2,1,1),Transports!$A$1:$LI$1),FALSE)</f>
        <v>673685.10660000006</v>
      </c>
      <c r="X131" s="288">
        <f>+VLOOKUP($E131,Transports!$1:$1048576,MATCH(DATE(X$2,1,1),Transports!$A$1:$LI$1),FALSE)</f>
        <v>678986.62150000001</v>
      </c>
      <c r="Y131" s="288">
        <f>+VLOOKUP($E131,Transports!$1:$1048576,MATCH(DATE(Y$2,1,1),Transports!$A$1:$LI$1),FALSE)</f>
        <v>684329.73569999996</v>
      </c>
      <c r="Z131" s="288">
        <f>+VLOOKUP($E131,Transports!$1:$1048576,MATCH(DATE(Z$2,1,1),Transports!$A$1:$LI$1),FALSE)</f>
        <v>689615.28249999997</v>
      </c>
      <c r="AA131" s="288">
        <f>+VLOOKUP($E131,Transports!$1:$1048576,MATCH(DATE(AA$2,1,1),Transports!$A$1:$LI$1),FALSE)</f>
        <v>694950.43759999995</v>
      </c>
      <c r="AB131" s="288">
        <f>+VLOOKUP($E131,Transports!$1:$1048576,MATCH(DATE(AB$2,1,1),Transports!$A$1:$LI$1),FALSE)</f>
        <v>700322.36860000005</v>
      </c>
      <c r="AC131" s="288">
        <f>+VLOOKUP($E131,Transports!$1:$1048576,MATCH(DATE(AC$2,1,1),Transports!$A$1:$LI$1),FALSE)</f>
        <v>705730.99289999995</v>
      </c>
      <c r="AD131" s="288">
        <f>+VLOOKUP($E131,Transports!$1:$1048576,MATCH(DATE(AD$2,1,1),Transports!$A$1:$LI$1),FALSE)</f>
        <v>711175.84259999997</v>
      </c>
      <c r="AE131" s="288">
        <f>+VLOOKUP($E131,Transports!$1:$1048576,MATCH(DATE(AE$2,1,1),Transports!$A$1:$LI$1),FALSE)</f>
        <v>716393.2966</v>
      </c>
      <c r="AF131" s="288">
        <f>+VLOOKUP($E131,Transports!$1:$1048576,MATCH(DATE(AF$2,1,1),Transports!$A$1:$LI$1),FALSE)</f>
        <v>721571.22349999996</v>
      </c>
      <c r="AG131" s="288">
        <f>+VLOOKUP($E131,Transports!$1:$1048576,MATCH(DATE(AG$2,1,1),Transports!$A$1:$LI$1),FALSE)</f>
        <v>726704.24490000005</v>
      </c>
      <c r="AH131" s="288">
        <f>+VLOOKUP($E131,Transports!$1:$1048576,MATCH(DATE(AH$2,1,1),Transports!$A$1:$LI$1),FALSE)</f>
        <v>731808.43489999999</v>
      </c>
      <c r="AI131" s="288">
        <f>+VLOOKUP($E131,Transports!$1:$1048576,MATCH(DATE(AI$2,1,1),Transports!$A$1:$LI$1),FALSE)</f>
        <v>736899.62300000002</v>
      </c>
      <c r="AJ131" s="288">
        <f>+VLOOKUP($E131,Transports!$1:$1048576,MATCH(DATE(AJ$2,1,1),Transports!$A$1:$LI$1),FALSE)</f>
        <v>741991.99890000001</v>
      </c>
      <c r="AK131" s="288">
        <f>+VLOOKUP($E131,Transports!$1:$1048576,MATCH(DATE(AK$2,1,1),Transports!$A$1:$LI$1),FALSE)</f>
        <v>747097.6176</v>
      </c>
      <c r="AL131" s="288">
        <f>+VLOOKUP($E131,Transports!$1:$1048576,MATCH(DATE(AL$2,1,1),Transports!$A$1:$LI$1),FALSE)</f>
        <v>752226.28170000005</v>
      </c>
      <c r="AM131" s="288">
        <f>+VLOOKUP($E131,Transports!$1:$1048576,MATCH(DATE(AM$2,1,1),Transports!$A$1:$LI$1),FALSE)</f>
        <v>757385.86620000005</v>
      </c>
      <c r="AN131" s="288">
        <f>+VLOOKUP($E131,Transports!$1:$1048576,MATCH(DATE(AN$2,1,1),Transports!$A$1:$LI$1),FALSE)</f>
        <v>762582.85660000006</v>
      </c>
      <c r="AO131" s="288">
        <f>+VLOOKUP($E131,Transports!$1:$1048576,MATCH(DATE(AO$2,1,1),Transports!$A$1:$LI$1),FALSE)</f>
        <v>767822.67559999996</v>
      </c>
      <c r="AP131" s="288">
        <f>+VLOOKUP($E131,Transports!$1:$1048576,MATCH(DATE(AP$2,1,1),Transports!$A$1:$LI$1),FALSE)</f>
        <v>773042.88619999995</v>
      </c>
      <c r="AQ131" s="288">
        <f>+VLOOKUP($E131,Transports!$1:$1048576,MATCH(DATE(AQ$2,1,1),Transports!$A$1:$LI$1),FALSE)</f>
        <v>778249.96840000001</v>
      </c>
      <c r="AR131" s="288">
        <f>+VLOOKUP($E131,Transports!$1:$1048576,MATCH(DATE(AR$2,1,1),Transports!$A$1:$LI$1),FALSE)</f>
        <v>783445.15639999998</v>
      </c>
      <c r="AS131" s="288">
        <f>+VLOOKUP($E131,Transports!$1:$1048576,MATCH(DATE(AS$2,1,1),Transports!$A$1:$LI$1),FALSE)</f>
        <v>788632.16610000003</v>
      </c>
      <c r="AT131" s="288">
        <f>+VLOOKUP($E131,Transports!$1:$1048576,MATCH(DATE(AT$2,1,1),Transports!$A$1:$LI$1),FALSE)</f>
        <v>793815.58330000006</v>
      </c>
      <c r="AU131" s="288">
        <f>+VLOOKUP($E131,Transports!$1:$1048576,MATCH(DATE(AU$2,1,1),Transports!$A$1:$LI$1),FALSE)</f>
        <v>798999.5514</v>
      </c>
      <c r="AV131" s="288">
        <f>+VLOOKUP($E131,Transports!$1:$1048576,MATCH(DATE(AV$2,1,1),Transports!$A$1:$LI$1),FALSE)</f>
        <v>804187.09180000005</v>
      </c>
      <c r="AW131" s="288">
        <f>+VLOOKUP($E131,Transports!$1:$1048576,MATCH(DATE(AW$2,1,1),Transports!$A$1:$LI$1),FALSE)</f>
        <v>809380.02240000002</v>
      </c>
      <c r="AX131" s="288">
        <f>+VLOOKUP($E131,Transports!$1:$1048576,MATCH(DATE(AX$2,1,1),Transports!$A$1:$LI$1),FALSE)</f>
        <v>814579.22739999997</v>
      </c>
      <c r="AY131" s="288">
        <f>+VLOOKUP($E131,Transports!$1:$1048576,MATCH(DATE(AY$2,1,1),Transports!$A$1:$LI$1),FALSE)</f>
        <v>819785.02899999998</v>
      </c>
      <c r="AZ131" s="288">
        <f>+VLOOKUP($E131,Transports!$1:$1048576,MATCH(DATE(AZ$2,1,1),Transports!$A$1:$LI$1),FALSE)</f>
        <v>825002.59180000005</v>
      </c>
      <c r="BA131" s="288">
        <f>+VLOOKUP($E131,Transports!$1:$1048576,MATCH(DATE(BA$2,1,1),Transports!$A$1:$LI$1),FALSE)</f>
        <v>830231.14439999999</v>
      </c>
      <c r="BB131" s="288">
        <f>+VLOOKUP($E131,Transports!$1:$1048576,MATCH(DATE(BB$2,1,1),Transports!$A$1:$LI$1),FALSE)</f>
        <v>835470.65659999999</v>
      </c>
      <c r="BC131" s="288">
        <f>+VLOOKUP($E131,Transports!$1:$1048576,MATCH(DATE(BC$2,1,1),Transports!$A$1:$LI$1),FALSE)</f>
        <v>840721.28899999999</v>
      </c>
      <c r="BD131" s="288">
        <f>+VLOOKUP($E131,Transports!$1:$1048576,MATCH(DATE(BD$2,1,1),Transports!$A$1:$LI$1),FALSE)</f>
        <v>845983.50589999999</v>
      </c>
      <c r="BE131" s="288">
        <f>+VLOOKUP($E131,Transports!$1:$1048576,MATCH(DATE(BE$2,1,1),Transports!$A$1:$LI$1),FALSE)</f>
        <v>851258.11430000002</v>
      </c>
      <c r="BF131" s="288">
        <f>+VLOOKUP($E131,Transports!$1:$1048576,MATCH(DATE(BF$2,1,1),Transports!$A$1:$LI$1),FALSE)</f>
        <v>856546.32339999999</v>
      </c>
      <c r="BG131" s="288">
        <f>+VLOOKUP($E131,Transports!$1:$1048576,MATCH(DATE(BG$2,1,1),Transports!$A$1:$LI$1),FALSE)</f>
        <v>861849.70680000004</v>
      </c>
      <c r="BH131" s="288">
        <f>+VLOOKUP($E131,Transports!$1:$1048576,MATCH(DATE(BH$2,1,1),Transports!$A$1:$LI$1),FALSE)</f>
        <v>867170.1067</v>
      </c>
      <c r="BI131" s="288">
        <f>+VLOOKUP($E131,Transports!$1:$1048576,MATCH(DATE(BI$2,1,1),Transports!$A$1:$LI$1),FALSE)</f>
        <v>872509.55759999994</v>
      </c>
    </row>
    <row r="132" spans="1:61" ht="15" customHeight="1" x14ac:dyDescent="0.35">
      <c r="A132" s="409"/>
      <c r="B132" s="421"/>
      <c r="C132" s="109"/>
      <c r="D132" s="109" t="s">
        <v>152</v>
      </c>
      <c r="E132" s="46" t="s">
        <v>449</v>
      </c>
      <c r="F132" s="288">
        <f>+VLOOKUP($E132,Transports!$1:$1048576,MATCH(DATE(F$2,1,1),Transports!$A$1:$LI$1),FALSE)</f>
        <v>554271.6422</v>
      </c>
      <c r="G132" s="288">
        <f>+VLOOKUP($E132,Transports!$1:$1048576,MATCH(DATE(G$2,1,1),Transports!$A$1:$LI$1),FALSE)</f>
        <v>548062.30810000002</v>
      </c>
      <c r="H132" s="288">
        <f>+VLOOKUP($E132,Transports!$1:$1048576,MATCH(DATE(H$2,1,1),Transports!$A$1:$LI$1),FALSE)</f>
        <v>545110.19169999997</v>
      </c>
      <c r="I132" s="288">
        <f>+VLOOKUP($E132,Transports!$1:$1048576,MATCH(DATE(I$2,1,1),Transports!$A$1:$LI$1),FALSE)</f>
        <v>544377.65910000005</v>
      </c>
      <c r="J132" s="288">
        <f>+VLOOKUP($E132,Transports!$1:$1048576,MATCH(DATE(J$2,1,1),Transports!$A$1:$LI$1),FALSE)</f>
        <v>545162.61780000001</v>
      </c>
      <c r="K132" s="288">
        <f>+VLOOKUP($E132,Transports!$1:$1048576,MATCH(DATE(K$2,1,1),Transports!$A$1:$LI$1),FALSE)</f>
        <v>547001.51229999994</v>
      </c>
      <c r="L132" s="288">
        <f>+VLOOKUP($E132,Transports!$1:$1048576,MATCH(DATE(L$2,1,1),Transports!$A$1:$LI$1),FALSE)</f>
        <v>549537.64549999998</v>
      </c>
      <c r="M132" s="288">
        <f>+VLOOKUP($E132,Transports!$1:$1048576,MATCH(DATE(M$2,1,1),Transports!$A$1:$LI$1),FALSE)</f>
        <v>552573.02830000001</v>
      </c>
      <c r="N132" s="288">
        <f>+VLOOKUP($E132,Transports!$1:$1048576,MATCH(DATE(N$2,1,1),Transports!$A$1:$LI$1),FALSE)</f>
        <v>555981.51119999995</v>
      </c>
      <c r="O132" s="288">
        <f>+VLOOKUP($E132,Transports!$1:$1048576,MATCH(DATE(O$2,1,1),Transports!$A$1:$LI$1),FALSE)</f>
        <v>559679.25379999995</v>
      </c>
      <c r="P132" s="288">
        <f>+VLOOKUP($E132,Transports!$1:$1048576,MATCH(DATE(P$2,1,1),Transports!$A$1:$LI$1),FALSE)</f>
        <v>563704.5527</v>
      </c>
      <c r="Q132" s="288">
        <f>+VLOOKUP($E132,Transports!$1:$1048576,MATCH(DATE(Q$2,1,1),Transports!$A$1:$LI$1),FALSE)</f>
        <v>567920.16610000003</v>
      </c>
      <c r="R132" s="288">
        <f>+VLOOKUP($E132,Transports!$1:$1048576,MATCH(DATE(R$2,1,1),Transports!$A$1:$LI$1),FALSE)</f>
        <v>572285.01540000003</v>
      </c>
      <c r="S132" s="288">
        <f>+VLOOKUP($E132,Transports!$1:$1048576,MATCH(DATE(S$2,1,1),Transports!$A$1:$LI$1),FALSE)</f>
        <v>576770.38879999996</v>
      </c>
      <c r="T132" s="288">
        <f>+VLOOKUP($E132,Transports!$1:$1048576,MATCH(DATE(T$2,1,1),Transports!$A$1:$LI$1),FALSE)</f>
        <v>581353.28289999999</v>
      </c>
      <c r="U132" s="288">
        <f>+VLOOKUP($E132,Transports!$1:$1048576,MATCH(DATE(U$2,1,1),Transports!$A$1:$LI$1),FALSE)</f>
        <v>586015.63150000002</v>
      </c>
      <c r="V132" s="288">
        <f>+VLOOKUP($E132,Transports!$1:$1048576,MATCH(DATE(V$2,1,1),Transports!$A$1:$LI$1),FALSE)</f>
        <v>590743.15500000003</v>
      </c>
      <c r="W132" s="288">
        <f>+VLOOKUP($E132,Transports!$1:$1048576,MATCH(DATE(W$2,1,1),Transports!$A$1:$LI$1),FALSE)</f>
        <v>595524.59329999995</v>
      </c>
      <c r="X132" s="288">
        <f>+VLOOKUP($E132,Transports!$1:$1048576,MATCH(DATE(X$2,1,1),Transports!$A$1:$LI$1),FALSE)</f>
        <v>600350.72250000003</v>
      </c>
      <c r="Y132" s="288">
        <f>+VLOOKUP($E132,Transports!$1:$1048576,MATCH(DATE(Y$2,1,1),Transports!$A$1:$LI$1),FALSE)</f>
        <v>605214.10329999996</v>
      </c>
      <c r="Z132" s="288">
        <f>+VLOOKUP($E132,Transports!$1:$1048576,MATCH(DATE(Z$2,1,1),Transports!$A$1:$LI$1),FALSE)</f>
        <v>610040.56510000001</v>
      </c>
      <c r="AA132" s="288">
        <f>+VLOOKUP($E132,Transports!$1:$1048576,MATCH(DATE(AA$2,1,1),Transports!$A$1:$LI$1),FALSE)</f>
        <v>614894.27930000005</v>
      </c>
      <c r="AB132" s="288">
        <f>+VLOOKUP($E132,Transports!$1:$1048576,MATCH(DATE(AB$2,1,1),Transports!$A$1:$LI$1),FALSE)</f>
        <v>619777.91330000001</v>
      </c>
      <c r="AC132" s="288">
        <f>+VLOOKUP($E132,Transports!$1:$1048576,MATCH(DATE(AC$2,1,1),Transports!$A$1:$LI$1),FALSE)</f>
        <v>624690.75340000005</v>
      </c>
      <c r="AD132" s="288">
        <f>+VLOOKUP($E132,Transports!$1:$1048576,MATCH(DATE(AD$2,1,1),Transports!$A$1:$LI$1),FALSE)</f>
        <v>629632.19160000002</v>
      </c>
      <c r="AE132" s="288">
        <f>+VLOOKUP($E132,Transports!$1:$1048576,MATCH(DATE(AE$2,1,1),Transports!$A$1:$LI$1),FALSE)</f>
        <v>634409.93610000005</v>
      </c>
      <c r="AF132" s="288">
        <f>+VLOOKUP($E132,Transports!$1:$1048576,MATCH(DATE(AF$2,1,1),Transports!$A$1:$LI$1),FALSE)</f>
        <v>639125.67740000004</v>
      </c>
      <c r="AG132" s="288">
        <f>+VLOOKUP($E132,Transports!$1:$1048576,MATCH(DATE(AG$2,1,1),Transports!$A$1:$LI$1),FALSE)</f>
        <v>643795.77520000003</v>
      </c>
      <c r="AH132" s="288">
        <f>+VLOOKUP($E132,Transports!$1:$1048576,MATCH(DATE(AH$2,1,1),Transports!$A$1:$LI$1),FALSE)</f>
        <v>648433.24659999995</v>
      </c>
      <c r="AI132" s="288">
        <f>+VLOOKUP($E132,Transports!$1:$1048576,MATCH(DATE(AI$2,1,1),Transports!$A$1:$LI$1),FALSE)</f>
        <v>653051.77399999998</v>
      </c>
      <c r="AJ132" s="288">
        <f>+VLOOKUP($E132,Transports!$1:$1048576,MATCH(DATE(AJ$2,1,1),Transports!$A$1:$LI$1),FALSE)</f>
        <v>657664.08770000003</v>
      </c>
      <c r="AK132" s="288">
        <f>+VLOOKUP($E132,Transports!$1:$1048576,MATCH(DATE(AK$2,1,1),Transports!$A$1:$LI$1),FALSE)</f>
        <v>662281.27839999995</v>
      </c>
      <c r="AL132" s="288">
        <f>+VLOOKUP($E132,Transports!$1:$1048576,MATCH(DATE(AL$2,1,1),Transports!$A$1:$LI$1),FALSE)</f>
        <v>666912.64749999996</v>
      </c>
      <c r="AM132" s="288">
        <f>+VLOOKUP($E132,Transports!$1:$1048576,MATCH(DATE(AM$2,1,1),Transports!$A$1:$LI$1),FALSE)</f>
        <v>671565.79410000006</v>
      </c>
      <c r="AN132" s="288">
        <f>+VLOOKUP($E132,Transports!$1:$1048576,MATCH(DATE(AN$2,1,1),Transports!$A$1:$LI$1),FALSE)</f>
        <v>676247.0466</v>
      </c>
      <c r="AO132" s="288">
        <f>+VLOOKUP($E132,Transports!$1:$1048576,MATCH(DATE(AO$2,1,1),Transports!$A$1:$LI$1),FALSE)</f>
        <v>680961.77080000006</v>
      </c>
      <c r="AP132" s="288">
        <f>+VLOOKUP($E132,Transports!$1:$1048576,MATCH(DATE(AP$2,1,1),Transports!$A$1:$LI$1),FALSE)</f>
        <v>685666.47369999997</v>
      </c>
      <c r="AQ132" s="288">
        <f>+VLOOKUP($E132,Transports!$1:$1048576,MATCH(DATE(AQ$2,1,1),Transports!$A$1:$LI$1),FALSE)</f>
        <v>690357.98679999996</v>
      </c>
      <c r="AR132" s="288">
        <f>+VLOOKUP($E132,Transports!$1:$1048576,MATCH(DATE(AR$2,1,1),Transports!$A$1:$LI$1),FALSE)</f>
        <v>695037.33160000003</v>
      </c>
      <c r="AS132" s="288">
        <f>+VLOOKUP($E132,Transports!$1:$1048576,MATCH(DATE(AS$2,1,1),Transports!$A$1:$LI$1),FALSE)</f>
        <v>699707.52509999997</v>
      </c>
      <c r="AT132" s="288">
        <f>+VLOOKUP($E132,Transports!$1:$1048576,MATCH(DATE(AT$2,1,1),Transports!$A$1:$LI$1),FALSE)</f>
        <v>704372.50970000005</v>
      </c>
      <c r="AU132" s="288">
        <f>+VLOOKUP($E132,Transports!$1:$1048576,MATCH(DATE(AU$2,1,1),Transports!$A$1:$LI$1),FALSE)</f>
        <v>709035.98620000004</v>
      </c>
      <c r="AV132" s="288">
        <f>+VLOOKUP($E132,Transports!$1:$1048576,MATCH(DATE(AV$2,1,1),Transports!$A$1:$LI$1),FALSE)</f>
        <v>713700.75560000003</v>
      </c>
      <c r="AW132" s="288">
        <f>+VLOOKUP($E132,Transports!$1:$1048576,MATCH(DATE(AW$2,1,1),Transports!$A$1:$LI$1),FALSE)</f>
        <v>718368.54180000001</v>
      </c>
      <c r="AX132" s="288">
        <f>+VLOOKUP($E132,Transports!$1:$1048576,MATCH(DATE(AX$2,1,1),Transports!$A$1:$LI$1),FALSE)</f>
        <v>723040.19550000003</v>
      </c>
      <c r="AY132" s="288">
        <f>+VLOOKUP($E132,Transports!$1:$1048576,MATCH(DATE(AY$2,1,1),Transports!$A$1:$LI$1),FALSE)</f>
        <v>727716.01619999995</v>
      </c>
      <c r="AZ132" s="288">
        <f>+VLOOKUP($E132,Transports!$1:$1048576,MATCH(DATE(AZ$2,1,1),Transports!$A$1:$LI$1),FALSE)</f>
        <v>732399.74140000006</v>
      </c>
      <c r="BA132" s="288">
        <f>+VLOOKUP($E132,Transports!$1:$1048576,MATCH(DATE(BA$2,1,1),Transports!$A$1:$LI$1),FALSE)</f>
        <v>737091.47530000005</v>
      </c>
      <c r="BB132" s="288">
        <f>+VLOOKUP($E132,Transports!$1:$1048576,MATCH(DATE(BB$2,1,1),Transports!$A$1:$LI$1),FALSE)</f>
        <v>741791.16350000002</v>
      </c>
      <c r="BC132" s="288">
        <f>+VLOOKUP($E132,Transports!$1:$1048576,MATCH(DATE(BC$2,1,1),Transports!$A$1:$LI$1),FALSE)</f>
        <v>746498.93200000003</v>
      </c>
      <c r="BD132" s="288">
        <f>+VLOOKUP($E132,Transports!$1:$1048576,MATCH(DATE(BD$2,1,1),Transports!$A$1:$LI$1),FALSE)</f>
        <v>751215.17619999999</v>
      </c>
      <c r="BE132" s="288">
        <f>+VLOOKUP($E132,Transports!$1:$1048576,MATCH(DATE(BE$2,1,1),Transports!$A$1:$LI$1),FALSE)</f>
        <v>755940.61560000002</v>
      </c>
      <c r="BF132" s="288">
        <f>+VLOOKUP($E132,Transports!$1:$1048576,MATCH(DATE(BF$2,1,1),Transports!$A$1:$LI$1),FALSE)</f>
        <v>760676.30500000005</v>
      </c>
      <c r="BG132" s="288">
        <f>+VLOOKUP($E132,Transports!$1:$1048576,MATCH(DATE(BG$2,1,1),Transports!$A$1:$LI$1),FALSE)</f>
        <v>765423.65150000004</v>
      </c>
      <c r="BH132" s="288">
        <f>+VLOOKUP($E132,Transports!$1:$1048576,MATCH(DATE(BH$2,1,1),Transports!$A$1:$LI$1),FALSE)</f>
        <v>770184.32590000005</v>
      </c>
      <c r="BI132" s="288">
        <f>+VLOOKUP($E132,Transports!$1:$1048576,MATCH(DATE(BI$2,1,1),Transports!$A$1:$LI$1),FALSE)</f>
        <v>774960.19079999998</v>
      </c>
    </row>
    <row r="133" spans="1:61" ht="15" customHeight="1" x14ac:dyDescent="0.35">
      <c r="A133" s="409"/>
      <c r="B133" s="421"/>
      <c r="C133" s="109"/>
      <c r="D133" s="109" t="s">
        <v>153</v>
      </c>
      <c r="E133" s="46" t="s">
        <v>450</v>
      </c>
      <c r="F133" s="288">
        <f>+VLOOKUP($E133,Transports!$1:$1048576,MATCH(DATE(F$2,1,1),Transports!$A$1:$LI$1),FALSE)</f>
        <v>70328.699649999995</v>
      </c>
      <c r="G133" s="288">
        <f>+VLOOKUP($E133,Transports!$1:$1048576,MATCH(DATE(G$2,1,1),Transports!$A$1:$LI$1),FALSE)</f>
        <v>70340.601519999997</v>
      </c>
      <c r="H133" s="288">
        <f>+VLOOKUP($E133,Transports!$1:$1048576,MATCH(DATE(H$2,1,1),Transports!$A$1:$LI$1),FALSE)</f>
        <v>70487.706730000005</v>
      </c>
      <c r="I133" s="288">
        <f>+VLOOKUP($E133,Transports!$1:$1048576,MATCH(DATE(I$2,1,1),Transports!$A$1:$LI$1),FALSE)</f>
        <v>70726.179539999997</v>
      </c>
      <c r="J133" s="288">
        <f>+VLOOKUP($E133,Transports!$1:$1048576,MATCH(DATE(J$2,1,1),Transports!$A$1:$LI$1),FALSE)</f>
        <v>71031.520980000001</v>
      </c>
      <c r="K133" s="288">
        <f>+VLOOKUP($E133,Transports!$1:$1048576,MATCH(DATE(K$2,1,1),Transports!$A$1:$LI$1),FALSE)</f>
        <v>71386.919569999998</v>
      </c>
      <c r="L133" s="288">
        <f>+VLOOKUP($E133,Transports!$1:$1048576,MATCH(DATE(L$2,1,1),Transports!$A$1:$LI$1),FALSE)</f>
        <v>71765.488979999995</v>
      </c>
      <c r="M133" s="288">
        <f>+VLOOKUP($E133,Transports!$1:$1048576,MATCH(DATE(M$2,1,1),Transports!$A$1:$LI$1),FALSE)</f>
        <v>72169.038409999994</v>
      </c>
      <c r="N133" s="288">
        <f>+VLOOKUP($E133,Transports!$1:$1048576,MATCH(DATE(N$2,1,1),Transports!$A$1:$LI$1),FALSE)</f>
        <v>72593.057790000006</v>
      </c>
      <c r="O133" s="288">
        <f>+VLOOKUP($E133,Transports!$1:$1048576,MATCH(DATE(O$2,1,1),Transports!$A$1:$LI$1),FALSE)</f>
        <v>73034.445189999999</v>
      </c>
      <c r="P133" s="288">
        <f>+VLOOKUP($E133,Transports!$1:$1048576,MATCH(DATE(P$2,1,1),Transports!$A$1:$LI$1),FALSE)</f>
        <v>73518.210070000001</v>
      </c>
      <c r="Q133" s="288">
        <f>+VLOOKUP($E133,Transports!$1:$1048576,MATCH(DATE(Q$2,1,1),Transports!$A$1:$LI$1),FALSE)</f>
        <v>73999.773480000003</v>
      </c>
      <c r="R133" s="288">
        <f>+VLOOKUP($E133,Transports!$1:$1048576,MATCH(DATE(R$2,1,1),Transports!$A$1:$LI$1),FALSE)</f>
        <v>74491.156740000006</v>
      </c>
      <c r="S133" s="288">
        <f>+VLOOKUP($E133,Transports!$1:$1048576,MATCH(DATE(S$2,1,1),Transports!$A$1:$LI$1),FALSE)</f>
        <v>74990.493659999993</v>
      </c>
      <c r="T133" s="288">
        <f>+VLOOKUP($E133,Transports!$1:$1048576,MATCH(DATE(T$2,1,1),Transports!$A$1:$LI$1),FALSE)</f>
        <v>75496.655750000005</v>
      </c>
      <c r="U133" s="288">
        <f>+VLOOKUP($E133,Transports!$1:$1048576,MATCH(DATE(U$2,1,1),Transports!$A$1:$LI$1),FALSE)</f>
        <v>76008.949189999999</v>
      </c>
      <c r="V133" s="288">
        <f>+VLOOKUP($E133,Transports!$1:$1048576,MATCH(DATE(V$2,1,1),Transports!$A$1:$LI$1),FALSE)</f>
        <v>76526.976250000007</v>
      </c>
      <c r="W133" s="288">
        <f>+VLOOKUP($E133,Transports!$1:$1048576,MATCH(DATE(W$2,1,1),Transports!$A$1:$LI$1),FALSE)</f>
        <v>77050.383119999999</v>
      </c>
      <c r="X133" s="288">
        <f>+VLOOKUP($E133,Transports!$1:$1048576,MATCH(DATE(X$2,1,1),Transports!$A$1:$LI$1),FALSE)</f>
        <v>77578.927530000001</v>
      </c>
      <c r="Y133" s="288">
        <f>+VLOOKUP($E133,Transports!$1:$1048576,MATCH(DATE(Y$2,1,1),Transports!$A$1:$LI$1),FALSE)</f>
        <v>78112.439240000007</v>
      </c>
      <c r="Z133" s="288">
        <f>+VLOOKUP($E133,Transports!$1:$1048576,MATCH(DATE(Z$2,1,1),Transports!$A$1:$LI$1),FALSE)</f>
        <v>78632.148270000005</v>
      </c>
      <c r="AA133" s="288">
        <f>+VLOOKUP($E133,Transports!$1:$1048576,MATCH(DATE(AA$2,1,1),Transports!$A$1:$LI$1),FALSE)</f>
        <v>79167.139599999995</v>
      </c>
      <c r="AB133" s="288">
        <f>+VLOOKUP($E133,Transports!$1:$1048576,MATCH(DATE(AB$2,1,1),Transports!$A$1:$LI$1),FALSE)</f>
        <v>79708.157609999995</v>
      </c>
      <c r="AC133" s="288">
        <f>+VLOOKUP($E133,Transports!$1:$1048576,MATCH(DATE(AC$2,1,1),Transports!$A$1:$LI$1),FALSE)</f>
        <v>80255.50232</v>
      </c>
      <c r="AD133" s="288">
        <f>+VLOOKUP($E133,Transports!$1:$1048576,MATCH(DATE(AD$2,1,1),Transports!$A$1:$LI$1),FALSE)</f>
        <v>80809.184649999996</v>
      </c>
      <c r="AE133" s="288">
        <f>+VLOOKUP($E133,Transports!$1:$1048576,MATCH(DATE(AE$2,1,1),Transports!$A$1:$LI$1),FALSE)</f>
        <v>81317.235570000004</v>
      </c>
      <c r="AF133" s="288">
        <f>+VLOOKUP($E133,Transports!$1:$1048576,MATCH(DATE(AF$2,1,1),Transports!$A$1:$LI$1),FALSE)</f>
        <v>81835.6826</v>
      </c>
      <c r="AG133" s="288">
        <f>+VLOOKUP($E133,Transports!$1:$1048576,MATCH(DATE(AG$2,1,1),Transports!$A$1:$LI$1),FALSE)</f>
        <v>82352.49811</v>
      </c>
      <c r="AH133" s="288">
        <f>+VLOOKUP($E133,Transports!$1:$1048576,MATCH(DATE(AH$2,1,1),Transports!$A$1:$LI$1),FALSE)</f>
        <v>82870.090330000006</v>
      </c>
      <c r="AI133" s="288">
        <f>+VLOOKUP($E133,Transports!$1:$1048576,MATCH(DATE(AI$2,1,1),Transports!$A$1:$LI$1),FALSE)</f>
        <v>83390.371249999997</v>
      </c>
      <c r="AJ133" s="288">
        <f>+VLOOKUP($E133,Transports!$1:$1048576,MATCH(DATE(AJ$2,1,1),Transports!$A$1:$LI$1),FALSE)</f>
        <v>83914.808789999995</v>
      </c>
      <c r="AK133" s="288">
        <f>+VLOOKUP($E133,Transports!$1:$1048576,MATCH(DATE(AK$2,1,1),Transports!$A$1:$LI$1),FALSE)</f>
        <v>84444.504879999993</v>
      </c>
      <c r="AL133" s="288">
        <f>+VLOOKUP($E133,Transports!$1:$1048576,MATCH(DATE(AL$2,1,1),Transports!$A$1:$LI$1),FALSE)</f>
        <v>84980.207699999999</v>
      </c>
      <c r="AM133" s="288">
        <f>+VLOOKUP($E133,Transports!$1:$1048576,MATCH(DATE(AM$2,1,1),Transports!$A$1:$LI$1),FALSE)</f>
        <v>85522.452409999998</v>
      </c>
      <c r="AN133" s="288">
        <f>+VLOOKUP($E133,Transports!$1:$1048576,MATCH(DATE(AN$2,1,1),Transports!$A$1:$LI$1),FALSE)</f>
        <v>86071.644260000001</v>
      </c>
      <c r="AO133" s="288">
        <f>+VLOOKUP($E133,Transports!$1:$1048576,MATCH(DATE(AO$2,1,1),Transports!$A$1:$LI$1),FALSE)</f>
        <v>86628.085080000004</v>
      </c>
      <c r="AP133" s="288">
        <f>+VLOOKUP($E133,Transports!$1:$1048576,MATCH(DATE(AP$2,1,1),Transports!$A$1:$LI$1),FALSE)</f>
        <v>87178.629140000005</v>
      </c>
      <c r="AQ133" s="288">
        <f>+VLOOKUP($E133,Transports!$1:$1048576,MATCH(DATE(AQ$2,1,1),Transports!$A$1:$LI$1),FALSE)</f>
        <v>87728.585980000003</v>
      </c>
      <c r="AR133" s="288">
        <f>+VLOOKUP($E133,Transports!$1:$1048576,MATCH(DATE(AR$2,1,1),Transports!$A$1:$LI$1),FALSE)</f>
        <v>88278.123370000001</v>
      </c>
      <c r="AS133" s="288">
        <f>+VLOOKUP($E133,Transports!$1:$1048576,MATCH(DATE(AS$2,1,1),Transports!$A$1:$LI$1),FALSE)</f>
        <v>88827.793220000007</v>
      </c>
      <c r="AT133" s="288">
        <f>+VLOOKUP($E133,Transports!$1:$1048576,MATCH(DATE(AT$2,1,1),Transports!$A$1:$LI$1),FALSE)</f>
        <v>89378.166930000007</v>
      </c>
      <c r="AU133" s="288">
        <f>+VLOOKUP($E133,Transports!$1:$1048576,MATCH(DATE(AU$2,1,1),Transports!$A$1:$LI$1),FALSE)</f>
        <v>89929.689459999994</v>
      </c>
      <c r="AV133" s="288">
        <f>+VLOOKUP($E133,Transports!$1:$1048576,MATCH(DATE(AV$2,1,1),Transports!$A$1:$LI$1),FALSE)</f>
        <v>90482.632039999997</v>
      </c>
      <c r="AW133" s="288">
        <f>+VLOOKUP($E133,Transports!$1:$1048576,MATCH(DATE(AW$2,1,1),Transports!$A$1:$LI$1),FALSE)</f>
        <v>91037.135649999997</v>
      </c>
      <c r="AX133" s="288">
        <f>+VLOOKUP($E133,Transports!$1:$1048576,MATCH(DATE(AX$2,1,1),Transports!$A$1:$LI$1),FALSE)</f>
        <v>91593.259879999998</v>
      </c>
      <c r="AY133" s="288">
        <f>+VLOOKUP($E133,Transports!$1:$1048576,MATCH(DATE(AY$2,1,1),Transports!$A$1:$LI$1),FALSE)</f>
        <v>92151.027770000001</v>
      </c>
      <c r="AZ133" s="288">
        <f>+VLOOKUP($E133,Transports!$1:$1048576,MATCH(DATE(AZ$2,1,1),Transports!$A$1:$LI$1),FALSE)</f>
        <v>92711.437550000002</v>
      </c>
      <c r="BA133" s="288">
        <f>+VLOOKUP($E133,Transports!$1:$1048576,MATCH(DATE(BA$2,1,1),Transports!$A$1:$LI$1),FALSE)</f>
        <v>93274.000740000003</v>
      </c>
      <c r="BB133" s="288">
        <f>+VLOOKUP($E133,Transports!$1:$1048576,MATCH(DATE(BB$2,1,1),Transports!$A$1:$LI$1),FALSE)</f>
        <v>93838.722179999997</v>
      </c>
      <c r="BC133" s="288">
        <f>+VLOOKUP($E133,Transports!$1:$1048576,MATCH(DATE(BC$2,1,1),Transports!$A$1:$LI$1),FALSE)</f>
        <v>94405.623170000006</v>
      </c>
      <c r="BD133" s="288">
        <f>+VLOOKUP($E133,Transports!$1:$1048576,MATCH(DATE(BD$2,1,1),Transports!$A$1:$LI$1),FALSE)</f>
        <v>94974.759189999997</v>
      </c>
      <c r="BE133" s="288">
        <f>+VLOOKUP($E133,Transports!$1:$1048576,MATCH(DATE(BE$2,1,1),Transports!$A$1:$LI$1),FALSE)</f>
        <v>95546.214940000005</v>
      </c>
      <c r="BF133" s="288">
        <f>+VLOOKUP($E133,Transports!$1:$1048576,MATCH(DATE(BF$2,1,1),Transports!$A$1:$LI$1),FALSE)</f>
        <v>96120.131120000005</v>
      </c>
      <c r="BG133" s="288">
        <f>+VLOOKUP($E133,Transports!$1:$1048576,MATCH(DATE(BG$2,1,1),Transports!$A$1:$LI$1),FALSE)</f>
        <v>96696.675480000005</v>
      </c>
      <c r="BH133" s="288">
        <f>+VLOOKUP($E133,Transports!$1:$1048576,MATCH(DATE(BH$2,1,1),Transports!$A$1:$LI$1),FALSE)</f>
        <v>97276.033779999998</v>
      </c>
      <c r="BI133" s="288">
        <f>+VLOOKUP($E133,Transports!$1:$1048576,MATCH(DATE(BI$2,1,1),Transports!$A$1:$LI$1),FALSE)</f>
        <v>97858.403300000005</v>
      </c>
    </row>
    <row r="134" spans="1:61" ht="15" customHeight="1" x14ac:dyDescent="0.35">
      <c r="A134" s="409"/>
      <c r="B134" s="421"/>
      <c r="C134" s="109" t="s">
        <v>524</v>
      </c>
      <c r="D134" s="109"/>
      <c r="E134" s="46" t="s">
        <v>451</v>
      </c>
      <c r="F134" s="288">
        <f>+VLOOKUP($E134,Transports!$1:$1048576,MATCH(DATE(F$2,1,1),Transports!$A$1:$LI$1),FALSE)</f>
        <v>275159.80609999999</v>
      </c>
      <c r="G134" s="288">
        <f>+VLOOKUP($E134,Transports!$1:$1048576,MATCH(DATE(G$2,1,1),Transports!$A$1:$LI$1),FALSE)</f>
        <v>270895.4449</v>
      </c>
      <c r="H134" s="288">
        <f>+VLOOKUP($E134,Transports!$1:$1048576,MATCH(DATE(H$2,1,1),Transports!$A$1:$LI$1),FALSE)</f>
        <v>268939.70689999999</v>
      </c>
      <c r="I134" s="288">
        <f>+VLOOKUP($E134,Transports!$1:$1048576,MATCH(DATE(I$2,1,1),Transports!$A$1:$LI$1),FALSE)</f>
        <v>268544.01949999999</v>
      </c>
      <c r="J134" s="288">
        <f>+VLOOKUP($E134,Transports!$1:$1048576,MATCH(DATE(J$2,1,1),Transports!$A$1:$LI$1),FALSE)</f>
        <v>269213.946</v>
      </c>
      <c r="K134" s="288">
        <f>+VLOOKUP($E134,Transports!$1:$1048576,MATCH(DATE(K$2,1,1),Transports!$A$1:$LI$1),FALSE)</f>
        <v>270626.8676</v>
      </c>
      <c r="L134" s="288">
        <f>+VLOOKUP($E134,Transports!$1:$1048576,MATCH(DATE(L$2,1,1),Transports!$A$1:$LI$1),FALSE)</f>
        <v>272529.91820000001</v>
      </c>
      <c r="M134" s="288">
        <f>+VLOOKUP($E134,Transports!$1:$1048576,MATCH(DATE(M$2,1,1),Transports!$A$1:$LI$1),FALSE)</f>
        <v>274791.3947</v>
      </c>
      <c r="N134" s="288">
        <f>+VLOOKUP($E134,Transports!$1:$1048576,MATCH(DATE(N$2,1,1),Transports!$A$1:$LI$1),FALSE)</f>
        <v>277325.34250000003</v>
      </c>
      <c r="O134" s="288">
        <f>+VLOOKUP($E134,Transports!$1:$1048576,MATCH(DATE(O$2,1,1),Transports!$A$1:$LI$1),FALSE)</f>
        <v>280074.9179</v>
      </c>
      <c r="P134" s="288">
        <f>+VLOOKUP($E134,Transports!$1:$1048576,MATCH(DATE(P$2,1,1),Transports!$A$1:$LI$1),FALSE)</f>
        <v>283080.01520000002</v>
      </c>
      <c r="Q134" s="288">
        <f>+VLOOKUP($E134,Transports!$1:$1048576,MATCH(DATE(Q$2,1,1),Transports!$A$1:$LI$1),FALSE)</f>
        <v>286227.42930000002</v>
      </c>
      <c r="R134" s="288">
        <f>+VLOOKUP($E134,Transports!$1:$1048576,MATCH(DATE(R$2,1,1),Transports!$A$1:$LI$1),FALSE)</f>
        <v>289495.6177</v>
      </c>
      <c r="S134" s="288">
        <f>+VLOOKUP($E134,Transports!$1:$1048576,MATCH(DATE(S$2,1,1),Transports!$A$1:$LI$1),FALSE)</f>
        <v>292864.89689999999</v>
      </c>
      <c r="T134" s="288">
        <f>+VLOOKUP($E134,Transports!$1:$1048576,MATCH(DATE(T$2,1,1),Transports!$A$1:$LI$1),FALSE)</f>
        <v>296319.57030000002</v>
      </c>
      <c r="U134" s="288">
        <f>+VLOOKUP($E134,Transports!$1:$1048576,MATCH(DATE(U$2,1,1),Transports!$A$1:$LI$1),FALSE)</f>
        <v>299847.3345</v>
      </c>
      <c r="V134" s="288">
        <f>+VLOOKUP($E134,Transports!$1:$1048576,MATCH(DATE(V$2,1,1),Transports!$A$1:$LI$1),FALSE)</f>
        <v>303438.52380000002</v>
      </c>
      <c r="W134" s="288">
        <f>+VLOOKUP($E134,Transports!$1:$1048576,MATCH(DATE(W$2,1,1),Transports!$A$1:$LI$1),FALSE)</f>
        <v>307085.41940000001</v>
      </c>
      <c r="X134" s="288">
        <f>+VLOOKUP($E134,Transports!$1:$1048576,MATCH(DATE(X$2,1,1),Transports!$A$1:$LI$1),FALSE)</f>
        <v>310781.66759999999</v>
      </c>
      <c r="Y134" s="288">
        <f>+VLOOKUP($E134,Transports!$1:$1048576,MATCH(DATE(Y$2,1,1),Transports!$A$1:$LI$1),FALSE)</f>
        <v>314522.12310000003</v>
      </c>
      <c r="Z134" s="288">
        <f>+VLOOKUP($E134,Transports!$1:$1048576,MATCH(DATE(Z$2,1,1),Transports!$A$1:$LI$1),FALSE)</f>
        <v>318244.8898</v>
      </c>
      <c r="AA134" s="288">
        <f>+VLOOKUP($E134,Transports!$1:$1048576,MATCH(DATE(AA$2,1,1),Transports!$A$1:$LI$1),FALSE)</f>
        <v>322009.46380000003</v>
      </c>
      <c r="AB134" s="288">
        <f>+VLOOKUP($E134,Transports!$1:$1048576,MATCH(DATE(AB$2,1,1),Transports!$A$1:$LI$1),FALSE)</f>
        <v>325813.59519999998</v>
      </c>
      <c r="AC134" s="288">
        <f>+VLOOKUP($E134,Transports!$1:$1048576,MATCH(DATE(AC$2,1,1),Transports!$A$1:$LI$1),FALSE)</f>
        <v>329657.01559999998</v>
      </c>
      <c r="AD134" s="288">
        <f>+VLOOKUP($E134,Transports!$1:$1048576,MATCH(DATE(AD$2,1,1),Transports!$A$1:$LI$1),FALSE)</f>
        <v>333539.44290000002</v>
      </c>
      <c r="AE134" s="288">
        <f>+VLOOKUP($E134,Transports!$1:$1048576,MATCH(DATE(AE$2,1,1),Transports!$A$1:$LI$1),FALSE)</f>
        <v>337295.50410000002</v>
      </c>
      <c r="AF134" s="288">
        <f>+VLOOKUP($E134,Transports!$1:$1048576,MATCH(DATE(AF$2,1,1),Transports!$A$1:$LI$1),FALSE)</f>
        <v>341024.93060000002</v>
      </c>
      <c r="AG134" s="288">
        <f>+VLOOKUP($E134,Transports!$1:$1048576,MATCH(DATE(AG$2,1,1),Transports!$A$1:$LI$1),FALSE)</f>
        <v>344733.61300000001</v>
      </c>
      <c r="AH134" s="288">
        <f>+VLOOKUP($E134,Transports!$1:$1048576,MATCH(DATE(AH$2,1,1),Transports!$A$1:$LI$1),FALSE)</f>
        <v>348431.772</v>
      </c>
      <c r="AI134" s="288">
        <f>+VLOOKUP($E134,Transports!$1:$1048576,MATCH(DATE(AI$2,1,1),Transports!$A$1:$LI$1),FALSE)</f>
        <v>352130.0944</v>
      </c>
      <c r="AJ134" s="288">
        <f>+VLOOKUP($E134,Transports!$1:$1048576,MATCH(DATE(AJ$2,1,1),Transports!$A$1:$LI$1),FALSE)</f>
        <v>355838.55469999998</v>
      </c>
      <c r="AK134" s="288">
        <f>+VLOOKUP($E134,Transports!$1:$1048576,MATCH(DATE(AK$2,1,1),Transports!$A$1:$LI$1),FALSE)</f>
        <v>359565.91940000001</v>
      </c>
      <c r="AL134" s="288">
        <f>+VLOOKUP($E134,Transports!$1:$1048576,MATCH(DATE(AL$2,1,1),Transports!$A$1:$LI$1),FALSE)</f>
        <v>363319.57559999998</v>
      </c>
      <c r="AM134" s="288">
        <f>+VLOOKUP($E134,Transports!$1:$1048576,MATCH(DATE(AM$2,1,1),Transports!$A$1:$LI$1),FALSE)</f>
        <v>367105.63770000002</v>
      </c>
      <c r="AN134" s="288">
        <f>+VLOOKUP($E134,Transports!$1:$1048576,MATCH(DATE(AN$2,1,1),Transports!$A$1:$LI$1),FALSE)</f>
        <v>370929.2867</v>
      </c>
      <c r="AO134" s="288">
        <f>+VLOOKUP($E134,Transports!$1:$1048576,MATCH(DATE(AO$2,1,1),Transports!$A$1:$LI$1),FALSE)</f>
        <v>374794.99729999999</v>
      </c>
      <c r="AP134" s="288">
        <f>+VLOOKUP($E134,Transports!$1:$1048576,MATCH(DATE(AP$2,1,1),Transports!$A$1:$LI$1),FALSE)</f>
        <v>378663.59110000002</v>
      </c>
      <c r="AQ134" s="288">
        <f>+VLOOKUP($E134,Transports!$1:$1048576,MATCH(DATE(AQ$2,1,1),Transports!$A$1:$LI$1),FALSE)</f>
        <v>382535.06349999999</v>
      </c>
      <c r="AR134" s="288">
        <f>+VLOOKUP($E134,Transports!$1:$1048576,MATCH(DATE(AR$2,1,1),Transports!$A$1:$LI$1),FALSE)</f>
        <v>386410.18109999999</v>
      </c>
      <c r="AS134" s="288">
        <f>+VLOOKUP($E134,Transports!$1:$1048576,MATCH(DATE(AS$2,1,1),Transports!$A$1:$LI$1),FALSE)</f>
        <v>390291.43489999999</v>
      </c>
      <c r="AT134" s="288">
        <f>+VLOOKUP($E134,Transports!$1:$1048576,MATCH(DATE(AT$2,1,1),Transports!$A$1:$LI$1),FALSE)</f>
        <v>394182.0661</v>
      </c>
      <c r="AU134" s="288">
        <f>+VLOOKUP($E134,Transports!$1:$1048576,MATCH(DATE(AU$2,1,1),Transports!$A$1:$LI$1),FALSE)</f>
        <v>398085.09909999999</v>
      </c>
      <c r="AV134" s="288">
        <f>+VLOOKUP($E134,Transports!$1:$1048576,MATCH(DATE(AV$2,1,1),Transports!$A$1:$LI$1),FALSE)</f>
        <v>402002.79229999997</v>
      </c>
      <c r="AW134" s="288">
        <f>+VLOOKUP($E134,Transports!$1:$1048576,MATCH(DATE(AW$2,1,1),Transports!$A$1:$LI$1),FALSE)</f>
        <v>405936.51409999997</v>
      </c>
      <c r="AX134" s="288">
        <f>+VLOOKUP($E134,Transports!$1:$1048576,MATCH(DATE(AX$2,1,1),Transports!$A$1:$LI$1),FALSE)</f>
        <v>409886.91700000002</v>
      </c>
      <c r="AY134" s="288">
        <f>+VLOOKUP($E134,Transports!$1:$1048576,MATCH(DATE(AY$2,1,1),Transports!$A$1:$LI$1),FALSE)</f>
        <v>413854.20789999998</v>
      </c>
      <c r="AZ134" s="288">
        <f>+VLOOKUP($E134,Transports!$1:$1048576,MATCH(DATE(AZ$2,1,1),Transports!$A$1:$LI$1),FALSE)</f>
        <v>417841.79389999999</v>
      </c>
      <c r="BA134" s="288">
        <f>+VLOOKUP($E134,Transports!$1:$1048576,MATCH(DATE(BA$2,1,1),Transports!$A$1:$LI$1),FALSE)</f>
        <v>421849.51789999998</v>
      </c>
      <c r="BB134" s="288">
        <f>+VLOOKUP($E134,Transports!$1:$1048576,MATCH(DATE(BB$2,1,1),Transports!$A$1:$LI$1),FALSE)</f>
        <v>425877.3419</v>
      </c>
      <c r="BC134" s="288">
        <f>+VLOOKUP($E134,Transports!$1:$1048576,MATCH(DATE(BC$2,1,1),Transports!$A$1:$LI$1),FALSE)</f>
        <v>429925.38780000003</v>
      </c>
      <c r="BD134" s="288">
        <f>+VLOOKUP($E134,Transports!$1:$1048576,MATCH(DATE(BD$2,1,1),Transports!$A$1:$LI$1),FALSE)</f>
        <v>433994.01819999999</v>
      </c>
      <c r="BE134" s="288">
        <f>+VLOOKUP($E134,Transports!$1:$1048576,MATCH(DATE(BE$2,1,1),Transports!$A$1:$LI$1),FALSE)</f>
        <v>438083.8737</v>
      </c>
      <c r="BF134" s="288">
        <f>+VLOOKUP($E134,Transports!$1:$1048576,MATCH(DATE(BF$2,1,1),Transports!$A$1:$LI$1),FALSE)</f>
        <v>442195.91029999999</v>
      </c>
      <c r="BG134" s="288">
        <f>+VLOOKUP($E134,Transports!$1:$1048576,MATCH(DATE(BG$2,1,1),Transports!$A$1:$LI$1),FALSE)</f>
        <v>446331.39779999998</v>
      </c>
      <c r="BH134" s="288">
        <f>+VLOOKUP($E134,Transports!$1:$1048576,MATCH(DATE(BH$2,1,1),Transports!$A$1:$LI$1),FALSE)</f>
        <v>450491.84669999999</v>
      </c>
      <c r="BI134" s="288">
        <f>+VLOOKUP($E134,Transports!$1:$1048576,MATCH(DATE(BI$2,1,1),Transports!$A$1:$LI$1),FALSE)</f>
        <v>454678.94829999999</v>
      </c>
    </row>
    <row r="135" spans="1:61" ht="15" customHeight="1" x14ac:dyDescent="0.35">
      <c r="A135" s="409"/>
      <c r="B135" s="421"/>
      <c r="C135" s="109"/>
      <c r="D135" s="109" t="s">
        <v>154</v>
      </c>
      <c r="E135" s="46" t="s">
        <v>452</v>
      </c>
      <c r="F135" s="288">
        <f>+VLOOKUP($E135,Transports!$1:$1048576,MATCH(DATE(F$2,1,1),Transports!$A$1:$LI$1),FALSE)</f>
        <v>169831.29990000001</v>
      </c>
      <c r="G135" s="288">
        <f>+VLOOKUP($E135,Transports!$1:$1048576,MATCH(DATE(G$2,1,1),Transports!$A$1:$LI$1),FALSE)</f>
        <v>167497.64569999999</v>
      </c>
      <c r="H135" s="288">
        <f>+VLOOKUP($E135,Transports!$1:$1048576,MATCH(DATE(H$2,1,1),Transports!$A$1:$LI$1),FALSE)</f>
        <v>166476.91140000001</v>
      </c>
      <c r="I135" s="288">
        <f>+VLOOKUP($E135,Transports!$1:$1048576,MATCH(DATE(I$2,1,1),Transports!$A$1:$LI$1),FALSE)</f>
        <v>166348.44209999999</v>
      </c>
      <c r="J135" s="288">
        <f>+VLOOKUP($E135,Transports!$1:$1048576,MATCH(DATE(J$2,1,1),Transports!$A$1:$LI$1),FALSE)</f>
        <v>166833.47659999999</v>
      </c>
      <c r="K135" s="288">
        <f>+VLOOKUP($E135,Transports!$1:$1048576,MATCH(DATE(K$2,1,1),Transports!$A$1:$LI$1),FALSE)</f>
        <v>167748.6612</v>
      </c>
      <c r="L135" s="288">
        <f>+VLOOKUP($E135,Transports!$1:$1048576,MATCH(DATE(L$2,1,1),Transports!$A$1:$LI$1),FALSE)</f>
        <v>168944.4939</v>
      </c>
      <c r="M135" s="288">
        <f>+VLOOKUP($E135,Transports!$1:$1048576,MATCH(DATE(M$2,1,1),Transports!$A$1:$LI$1),FALSE)</f>
        <v>170348.8492</v>
      </c>
      <c r="N135" s="288">
        <f>+VLOOKUP($E135,Transports!$1:$1048576,MATCH(DATE(N$2,1,1),Transports!$A$1:$LI$1),FALSE)</f>
        <v>171912.4613</v>
      </c>
      <c r="O135" s="288">
        <f>+VLOOKUP($E135,Transports!$1:$1048576,MATCH(DATE(O$2,1,1),Transports!$A$1:$LI$1),FALSE)</f>
        <v>173602.67730000001</v>
      </c>
      <c r="P135" s="288">
        <f>+VLOOKUP($E135,Transports!$1:$1048576,MATCH(DATE(P$2,1,1),Transports!$A$1:$LI$1),FALSE)</f>
        <v>175451.0269</v>
      </c>
      <c r="Q135" s="288">
        <f>+VLOOKUP($E135,Transports!$1:$1048576,MATCH(DATE(Q$2,1,1),Transports!$A$1:$LI$1),FALSE)</f>
        <v>177378.0625</v>
      </c>
      <c r="R135" s="288">
        <f>+VLOOKUP($E135,Transports!$1:$1048576,MATCH(DATE(R$2,1,1),Transports!$A$1:$LI$1),FALSE)</f>
        <v>179376.32629999999</v>
      </c>
      <c r="S135" s="288">
        <f>+VLOOKUP($E135,Transports!$1:$1048576,MATCH(DATE(S$2,1,1),Transports!$A$1:$LI$1),FALSE)</f>
        <v>181434.2023</v>
      </c>
      <c r="T135" s="288">
        <f>+VLOOKUP($E135,Transports!$1:$1048576,MATCH(DATE(T$2,1,1),Transports!$A$1:$LI$1),FALSE)</f>
        <v>183542.56020000001</v>
      </c>
      <c r="U135" s="288">
        <f>+VLOOKUP($E135,Transports!$1:$1048576,MATCH(DATE(U$2,1,1),Transports!$A$1:$LI$1),FALSE)</f>
        <v>185694.31770000001</v>
      </c>
      <c r="V135" s="288">
        <f>+VLOOKUP($E135,Transports!$1:$1048576,MATCH(DATE(V$2,1,1),Transports!$A$1:$LI$1),FALSE)</f>
        <v>187883.97440000001</v>
      </c>
      <c r="W135" s="288">
        <f>+VLOOKUP($E135,Transports!$1:$1048576,MATCH(DATE(W$2,1,1),Transports!$A$1:$LI$1),FALSE)</f>
        <v>190107.12669999999</v>
      </c>
      <c r="X135" s="288">
        <f>+VLOOKUP($E135,Transports!$1:$1048576,MATCH(DATE(X$2,1,1),Transports!$A$1:$LI$1),FALSE)</f>
        <v>192360.17439999999</v>
      </c>
      <c r="Y135" s="288">
        <f>+VLOOKUP($E135,Transports!$1:$1048576,MATCH(DATE(Y$2,1,1),Transports!$A$1:$LI$1),FALSE)</f>
        <v>194640.2187</v>
      </c>
      <c r="Z135" s="288">
        <f>+VLOOKUP($E135,Transports!$1:$1048576,MATCH(DATE(Z$2,1,1),Transports!$A$1:$LI$1),FALSE)</f>
        <v>196905.5263</v>
      </c>
      <c r="AA135" s="288">
        <f>+VLOOKUP($E135,Transports!$1:$1048576,MATCH(DATE(AA$2,1,1),Transports!$A$1:$LI$1),FALSE)</f>
        <v>199200.6629</v>
      </c>
      <c r="AB135" s="288">
        <f>+VLOOKUP($E135,Transports!$1:$1048576,MATCH(DATE(AB$2,1,1),Transports!$A$1:$LI$1),FALSE)</f>
        <v>201520.70050000001</v>
      </c>
      <c r="AC135" s="288">
        <f>+VLOOKUP($E135,Transports!$1:$1048576,MATCH(DATE(AC$2,1,1),Transports!$A$1:$LI$1),FALSE)</f>
        <v>203865.64139999999</v>
      </c>
      <c r="AD135" s="288">
        <f>+VLOOKUP($E135,Transports!$1:$1048576,MATCH(DATE(AD$2,1,1),Transports!$A$1:$LI$1),FALSE)</f>
        <v>206235.36739999999</v>
      </c>
      <c r="AE135" s="288">
        <f>+VLOOKUP($E135,Transports!$1:$1048576,MATCH(DATE(AE$2,1,1),Transports!$A$1:$LI$1),FALSE)</f>
        <v>208517.0687</v>
      </c>
      <c r="AF135" s="288">
        <f>+VLOOKUP($E135,Transports!$1:$1048576,MATCH(DATE(AF$2,1,1),Transports!$A$1:$LI$1),FALSE)</f>
        <v>210789.00140000001</v>
      </c>
      <c r="AG135" s="288">
        <f>+VLOOKUP($E135,Transports!$1:$1048576,MATCH(DATE(AG$2,1,1),Transports!$A$1:$LI$1),FALSE)</f>
        <v>213049.41070000001</v>
      </c>
      <c r="AH135" s="288">
        <f>+VLOOKUP($E135,Transports!$1:$1048576,MATCH(DATE(AH$2,1,1),Transports!$A$1:$LI$1),FALSE)</f>
        <v>215304.94699999999</v>
      </c>
      <c r="AI135" s="288">
        <f>+VLOOKUP($E135,Transports!$1:$1048576,MATCH(DATE(AI$2,1,1),Transports!$A$1:$LI$1),FALSE)</f>
        <v>217562.32190000001</v>
      </c>
      <c r="AJ135" s="288">
        <f>+VLOOKUP($E135,Transports!$1:$1048576,MATCH(DATE(AJ$2,1,1),Transports!$A$1:$LI$1),FALSE)</f>
        <v>219827.67610000001</v>
      </c>
      <c r="AK135" s="288">
        <f>+VLOOKUP($E135,Transports!$1:$1048576,MATCH(DATE(AK$2,1,1),Transports!$A$1:$LI$1),FALSE)</f>
        <v>222106.33660000001</v>
      </c>
      <c r="AL135" s="288">
        <f>+VLOOKUP($E135,Transports!$1:$1048576,MATCH(DATE(AL$2,1,1),Transports!$A$1:$LI$1),FALSE)</f>
        <v>224402.72229999999</v>
      </c>
      <c r="AM135" s="288">
        <f>+VLOOKUP($E135,Transports!$1:$1048576,MATCH(DATE(AM$2,1,1),Transports!$A$1:$LI$1),FALSE)</f>
        <v>226720.4621</v>
      </c>
      <c r="AN135" s="288">
        <f>+VLOOKUP($E135,Transports!$1:$1048576,MATCH(DATE(AN$2,1,1),Transports!$A$1:$LI$1),FALSE)</f>
        <v>229062.61610000001</v>
      </c>
      <c r="AO135" s="288">
        <f>+VLOOKUP($E135,Transports!$1:$1048576,MATCH(DATE(AO$2,1,1),Transports!$A$1:$LI$1),FALSE)</f>
        <v>231431.8119</v>
      </c>
      <c r="AP135" s="288">
        <f>+VLOOKUP($E135,Transports!$1:$1048576,MATCH(DATE(AP$2,1,1),Transports!$A$1:$LI$1),FALSE)</f>
        <v>233800.7157</v>
      </c>
      <c r="AQ135" s="288">
        <f>+VLOOKUP($E135,Transports!$1:$1048576,MATCH(DATE(AQ$2,1,1),Transports!$A$1:$LI$1),FALSE)</f>
        <v>236171.68059999999</v>
      </c>
      <c r="AR135" s="288">
        <f>+VLOOKUP($E135,Transports!$1:$1048576,MATCH(DATE(AR$2,1,1),Transports!$A$1:$LI$1),FALSE)</f>
        <v>238545.20430000001</v>
      </c>
      <c r="AS135" s="288">
        <f>+VLOOKUP($E135,Transports!$1:$1048576,MATCH(DATE(AS$2,1,1),Transports!$A$1:$LI$1),FALSE)</f>
        <v>240922.90419999999</v>
      </c>
      <c r="AT135" s="288">
        <f>+VLOOKUP($E135,Transports!$1:$1048576,MATCH(DATE(AT$2,1,1),Transports!$A$1:$LI$1),FALSE)</f>
        <v>243306.82029999999</v>
      </c>
      <c r="AU135" s="288">
        <f>+VLOOKUP($E135,Transports!$1:$1048576,MATCH(DATE(AU$2,1,1),Transports!$A$1:$LI$1),FALSE)</f>
        <v>245698.81839999999</v>
      </c>
      <c r="AV135" s="288">
        <f>+VLOOKUP($E135,Transports!$1:$1048576,MATCH(DATE(AV$2,1,1),Transports!$A$1:$LI$1),FALSE)</f>
        <v>248100.2654</v>
      </c>
      <c r="AW135" s="288">
        <f>+VLOOKUP($E135,Transports!$1:$1048576,MATCH(DATE(AW$2,1,1),Transports!$A$1:$LI$1),FALSE)</f>
        <v>250511.9804</v>
      </c>
      <c r="AX135" s="288">
        <f>+VLOOKUP($E135,Transports!$1:$1048576,MATCH(DATE(AX$2,1,1),Transports!$A$1:$LI$1),FALSE)</f>
        <v>252934.353</v>
      </c>
      <c r="AY135" s="288">
        <f>+VLOOKUP($E135,Transports!$1:$1048576,MATCH(DATE(AY$2,1,1),Transports!$A$1:$LI$1),FALSE)</f>
        <v>255367.5116</v>
      </c>
      <c r="AZ135" s="288">
        <f>+VLOOKUP($E135,Transports!$1:$1048576,MATCH(DATE(AZ$2,1,1),Transports!$A$1:$LI$1),FALSE)</f>
        <v>257813.7942</v>
      </c>
      <c r="BA135" s="288">
        <f>+VLOOKUP($E135,Transports!$1:$1048576,MATCH(DATE(BA$2,1,1),Transports!$A$1:$LI$1),FALSE)</f>
        <v>260272.8939</v>
      </c>
      <c r="BB135" s="288">
        <f>+VLOOKUP($E135,Transports!$1:$1048576,MATCH(DATE(BB$2,1,1),Transports!$A$1:$LI$1),FALSE)</f>
        <v>262744.79930000001</v>
      </c>
      <c r="BC135" s="288">
        <f>+VLOOKUP($E135,Transports!$1:$1048576,MATCH(DATE(BC$2,1,1),Transports!$A$1:$LI$1),FALSE)</f>
        <v>265229.59460000001</v>
      </c>
      <c r="BD135" s="288">
        <f>+VLOOKUP($E135,Transports!$1:$1048576,MATCH(DATE(BD$2,1,1),Transports!$A$1:$LI$1),FALSE)</f>
        <v>267727.51270000002</v>
      </c>
      <c r="BE135" s="288">
        <f>+VLOOKUP($E135,Transports!$1:$1048576,MATCH(DATE(BE$2,1,1),Transports!$A$1:$LI$1),FALSE)</f>
        <v>270238.95250000001</v>
      </c>
      <c r="BF135" s="288">
        <f>+VLOOKUP($E135,Transports!$1:$1048576,MATCH(DATE(BF$2,1,1),Transports!$A$1:$LI$1),FALSE)</f>
        <v>272764.5135</v>
      </c>
      <c r="BG135" s="288">
        <f>+VLOOKUP($E135,Transports!$1:$1048576,MATCH(DATE(BG$2,1,1),Transports!$A$1:$LI$1),FALSE)</f>
        <v>275304.98090000002</v>
      </c>
      <c r="BH135" s="288">
        <f>+VLOOKUP($E135,Transports!$1:$1048576,MATCH(DATE(BH$2,1,1),Transports!$A$1:$LI$1),FALSE)</f>
        <v>277861.28100000002</v>
      </c>
      <c r="BI135" s="288">
        <f>+VLOOKUP($E135,Transports!$1:$1048576,MATCH(DATE(BI$2,1,1),Transports!$A$1:$LI$1),FALSE)</f>
        <v>280434.446</v>
      </c>
    </row>
    <row r="136" spans="1:61" ht="15" customHeight="1" x14ac:dyDescent="0.35">
      <c r="A136" s="410"/>
      <c r="B136" s="422"/>
      <c r="C136" s="110"/>
      <c r="D136" s="110" t="s">
        <v>525</v>
      </c>
      <c r="E136" s="47" t="s">
        <v>453</v>
      </c>
      <c r="F136" s="289">
        <f>+VLOOKUP($E136,Transports!$1:$1048576,MATCH(DATE(F$2,1,1),Transports!$A$1:$LI$1),FALSE)</f>
        <v>105328.5062</v>
      </c>
      <c r="G136" s="289">
        <f>+VLOOKUP($E136,Transports!$1:$1048576,MATCH(DATE(G$2,1,1),Transports!$A$1:$LI$1),FALSE)</f>
        <v>106513.3155</v>
      </c>
      <c r="H136" s="289">
        <f>+VLOOKUP($E136,Transports!$1:$1048576,MATCH(DATE(H$2,1,1),Transports!$A$1:$LI$1),FALSE)</f>
        <v>107621.0914</v>
      </c>
      <c r="I136" s="289">
        <f>+VLOOKUP($E136,Transports!$1:$1048576,MATCH(DATE(I$2,1,1),Transports!$A$1:$LI$1),FALSE)</f>
        <v>108662.788</v>
      </c>
      <c r="J136" s="289">
        <f>+VLOOKUP($E136,Transports!$1:$1048576,MATCH(DATE(J$2,1,1),Transports!$A$1:$LI$1),FALSE)</f>
        <v>109671.3955</v>
      </c>
      <c r="K136" s="289">
        <f>+VLOOKUP($E136,Transports!$1:$1048576,MATCH(DATE(K$2,1,1),Transports!$A$1:$LI$1),FALSE)</f>
        <v>110669.23119999999</v>
      </c>
      <c r="L136" s="289">
        <f>+VLOOKUP($E136,Transports!$1:$1048576,MATCH(DATE(L$2,1,1),Transports!$A$1:$LI$1),FALSE)</f>
        <v>111621.7108</v>
      </c>
      <c r="M136" s="289">
        <f>+VLOOKUP($E136,Transports!$1:$1048576,MATCH(DATE(M$2,1,1),Transports!$A$1:$LI$1),FALSE)</f>
        <v>112574.2309</v>
      </c>
      <c r="N136" s="289">
        <f>+VLOOKUP($E136,Transports!$1:$1048576,MATCH(DATE(N$2,1,1),Transports!$A$1:$LI$1),FALSE)</f>
        <v>113534.39629999999</v>
      </c>
      <c r="O136" s="289">
        <f>+VLOOKUP($E136,Transports!$1:$1048576,MATCH(DATE(O$2,1,1),Transports!$A$1:$LI$1),FALSE)</f>
        <v>114507.0368</v>
      </c>
      <c r="P136" s="289">
        <f>+VLOOKUP($E136,Transports!$1:$1048576,MATCH(DATE(P$2,1,1),Transports!$A$1:$LI$1),FALSE)</f>
        <v>115581.8943</v>
      </c>
      <c r="Q136" s="289">
        <f>+VLOOKUP($E136,Transports!$1:$1048576,MATCH(DATE(Q$2,1,1),Transports!$A$1:$LI$1),FALSE)</f>
        <v>116613.59639999999</v>
      </c>
      <c r="R136" s="289">
        <f>+VLOOKUP($E136,Transports!$1:$1048576,MATCH(DATE(R$2,1,1),Transports!$A$1:$LI$1),FALSE)</f>
        <v>117657.216</v>
      </c>
      <c r="S136" s="289">
        <f>+VLOOKUP($E136,Transports!$1:$1048576,MATCH(DATE(S$2,1,1),Transports!$A$1:$LI$1),FALSE)</f>
        <v>118711.4115</v>
      </c>
      <c r="T136" s="289">
        <f>+VLOOKUP($E136,Transports!$1:$1048576,MATCH(DATE(T$2,1,1),Transports!$A$1:$LI$1),FALSE)</f>
        <v>119776.5211</v>
      </c>
      <c r="U136" s="289">
        <f>+VLOOKUP($E136,Transports!$1:$1048576,MATCH(DATE(U$2,1,1),Transports!$A$1:$LI$1),FALSE)</f>
        <v>120853.5573</v>
      </c>
      <c r="V136" s="289">
        <f>+VLOOKUP($E136,Transports!$1:$1048576,MATCH(DATE(V$2,1,1),Transports!$A$1:$LI$1),FALSE)</f>
        <v>121943.9289</v>
      </c>
      <c r="W136" s="289">
        <f>+VLOOKUP($E136,Transports!$1:$1048576,MATCH(DATE(W$2,1,1),Transports!$A$1:$LI$1),FALSE)</f>
        <v>123048.5776</v>
      </c>
      <c r="X136" s="289">
        <f>+VLOOKUP($E136,Transports!$1:$1048576,MATCH(DATE(X$2,1,1),Transports!$A$1:$LI$1),FALSE)</f>
        <v>124168.4639</v>
      </c>
      <c r="Y136" s="289">
        <f>+VLOOKUP($E136,Transports!$1:$1048576,MATCH(DATE(Y$2,1,1),Transports!$A$1:$LI$1),FALSE)</f>
        <v>125304.4702</v>
      </c>
      <c r="Z136" s="289">
        <f>+VLOOKUP($E136,Transports!$1:$1048576,MATCH(DATE(Z$2,1,1),Transports!$A$1:$LI$1),FALSE)</f>
        <v>126397.1816</v>
      </c>
      <c r="AA136" s="289">
        <f>+VLOOKUP($E136,Transports!$1:$1048576,MATCH(DATE(AA$2,1,1),Transports!$A$1:$LI$1),FALSE)</f>
        <v>127548.8648</v>
      </c>
      <c r="AB136" s="289">
        <f>+VLOOKUP($E136,Transports!$1:$1048576,MATCH(DATE(AB$2,1,1),Transports!$A$1:$LI$1),FALSE)</f>
        <v>128722.44560000001</v>
      </c>
      <c r="AC136" s="289">
        <f>+VLOOKUP($E136,Transports!$1:$1048576,MATCH(DATE(AC$2,1,1),Transports!$A$1:$LI$1),FALSE)</f>
        <v>129919.3416</v>
      </c>
      <c r="AD136" s="289">
        <f>+VLOOKUP($E136,Transports!$1:$1048576,MATCH(DATE(AD$2,1,1),Transports!$A$1:$LI$1),FALSE)</f>
        <v>131139.82800000001</v>
      </c>
      <c r="AE136" s="289">
        <f>+VLOOKUP($E136,Transports!$1:$1048576,MATCH(DATE(AE$2,1,1),Transports!$A$1:$LI$1),FALSE)</f>
        <v>132214.7549</v>
      </c>
      <c r="AF136" s="289">
        <f>+VLOOKUP($E136,Transports!$1:$1048576,MATCH(DATE(AF$2,1,1),Transports!$A$1:$LI$1),FALSE)</f>
        <v>133347.31539999999</v>
      </c>
      <c r="AG136" s="289">
        <f>+VLOOKUP($E136,Transports!$1:$1048576,MATCH(DATE(AG$2,1,1),Transports!$A$1:$LI$1),FALSE)</f>
        <v>134486.10639999999</v>
      </c>
      <c r="AH136" s="289">
        <f>+VLOOKUP($E136,Transports!$1:$1048576,MATCH(DATE(AH$2,1,1),Transports!$A$1:$LI$1),FALSE)</f>
        <v>135638.0987</v>
      </c>
      <c r="AI136" s="289">
        <f>+VLOOKUP($E136,Transports!$1:$1048576,MATCH(DATE(AI$2,1,1),Transports!$A$1:$LI$1),FALSE)</f>
        <v>136808.22020000001</v>
      </c>
      <c r="AJ136" s="289">
        <f>+VLOOKUP($E136,Transports!$1:$1048576,MATCH(DATE(AJ$2,1,1),Transports!$A$1:$LI$1),FALSE)</f>
        <v>137999.8763</v>
      </c>
      <c r="AK136" s="289">
        <f>+VLOOKUP($E136,Transports!$1:$1048576,MATCH(DATE(AK$2,1,1),Transports!$A$1:$LI$1),FALSE)</f>
        <v>139215.38740000001</v>
      </c>
      <c r="AL136" s="289">
        <f>+VLOOKUP($E136,Transports!$1:$1048576,MATCH(DATE(AL$2,1,1),Transports!$A$1:$LI$1),FALSE)</f>
        <v>140456.04010000001</v>
      </c>
      <c r="AM136" s="289">
        <f>+VLOOKUP($E136,Transports!$1:$1048576,MATCH(DATE(AM$2,1,1),Transports!$A$1:$LI$1),FALSE)</f>
        <v>141722.6274</v>
      </c>
      <c r="AN136" s="289">
        <f>+VLOOKUP($E136,Transports!$1:$1048576,MATCH(DATE(AN$2,1,1),Transports!$A$1:$LI$1),FALSE)</f>
        <v>143015.69010000001</v>
      </c>
      <c r="AO136" s="289">
        <f>+VLOOKUP($E136,Transports!$1:$1048576,MATCH(DATE(AO$2,1,1),Transports!$A$1:$LI$1),FALSE)</f>
        <v>144335.55660000001</v>
      </c>
      <c r="AP136" s="289">
        <f>+VLOOKUP($E136,Transports!$1:$1048576,MATCH(DATE(AP$2,1,1),Transports!$A$1:$LI$1),FALSE)</f>
        <v>145637.4019</v>
      </c>
      <c r="AQ136" s="289">
        <f>+VLOOKUP($E136,Transports!$1:$1048576,MATCH(DATE(AQ$2,1,1),Transports!$A$1:$LI$1),FALSE)</f>
        <v>146943.5325</v>
      </c>
      <c r="AR136" s="289">
        <f>+VLOOKUP($E136,Transports!$1:$1048576,MATCH(DATE(AR$2,1,1),Transports!$A$1:$LI$1),FALSE)</f>
        <v>148254.4338</v>
      </c>
      <c r="AS136" s="289">
        <f>+VLOOKUP($E136,Transports!$1:$1048576,MATCH(DATE(AS$2,1,1),Transports!$A$1:$LI$1),FALSE)</f>
        <v>149571.76920000001</v>
      </c>
      <c r="AT136" s="289">
        <f>+VLOOKUP($E136,Transports!$1:$1048576,MATCH(DATE(AT$2,1,1),Transports!$A$1:$LI$1),FALSE)</f>
        <v>150897.10639999999</v>
      </c>
      <c r="AU136" s="289">
        <f>+VLOOKUP($E136,Transports!$1:$1048576,MATCH(DATE(AU$2,1,1),Transports!$A$1:$LI$1),FALSE)</f>
        <v>152231.5514</v>
      </c>
      <c r="AV136" s="289">
        <f>+VLOOKUP($E136,Transports!$1:$1048576,MATCH(DATE(AV$2,1,1),Transports!$A$1:$LI$1),FALSE)</f>
        <v>153575.6778</v>
      </c>
      <c r="AW136" s="289">
        <f>+VLOOKUP($E136,Transports!$1:$1048576,MATCH(DATE(AW$2,1,1),Transports!$A$1:$LI$1),FALSE)</f>
        <v>154929.73980000001</v>
      </c>
      <c r="AX136" s="289">
        <f>+VLOOKUP($E136,Transports!$1:$1048576,MATCH(DATE(AX$2,1,1),Transports!$A$1:$LI$1),FALSE)</f>
        <v>156293.8321</v>
      </c>
      <c r="AY136" s="289">
        <f>+VLOOKUP($E136,Transports!$1:$1048576,MATCH(DATE(AY$2,1,1),Transports!$A$1:$LI$1),FALSE)</f>
        <v>157668.011</v>
      </c>
      <c r="AZ136" s="289">
        <f>+VLOOKUP($E136,Transports!$1:$1048576,MATCH(DATE(AZ$2,1,1),Transports!$A$1:$LI$1),FALSE)</f>
        <v>159055.72089999999</v>
      </c>
      <c r="BA136" s="289">
        <f>+VLOOKUP($E136,Transports!$1:$1048576,MATCH(DATE(BA$2,1,1),Transports!$A$1:$LI$1),FALSE)</f>
        <v>160454.9326</v>
      </c>
      <c r="BB136" s="289">
        <f>+VLOOKUP($E136,Transports!$1:$1048576,MATCH(DATE(BB$2,1,1),Transports!$A$1:$LI$1),FALSE)</f>
        <v>161865.71599999999</v>
      </c>
      <c r="BC136" s="289">
        <f>+VLOOKUP($E136,Transports!$1:$1048576,MATCH(DATE(BC$2,1,1),Transports!$A$1:$LI$1),FALSE)</f>
        <v>163288.177</v>
      </c>
      <c r="BD136" s="289">
        <f>+VLOOKUP($E136,Transports!$1:$1048576,MATCH(DATE(BD$2,1,1),Transports!$A$1:$LI$1),FALSE)</f>
        <v>164722.5135</v>
      </c>
      <c r="BE136" s="289">
        <f>+VLOOKUP($E136,Transports!$1:$1048576,MATCH(DATE(BE$2,1,1),Transports!$A$1:$LI$1),FALSE)</f>
        <v>166168.98180000001</v>
      </c>
      <c r="BF136" s="289">
        <f>+VLOOKUP($E136,Transports!$1:$1048576,MATCH(DATE(BF$2,1,1),Transports!$A$1:$LI$1),FALSE)</f>
        <v>167628.0128</v>
      </c>
      <c r="BG136" s="289">
        <f>+VLOOKUP($E136,Transports!$1:$1048576,MATCH(DATE(BG$2,1,1),Transports!$A$1:$LI$1),FALSE)</f>
        <v>169100.08559999999</v>
      </c>
      <c r="BH136" s="289">
        <f>+VLOOKUP($E136,Transports!$1:$1048576,MATCH(DATE(BH$2,1,1),Transports!$A$1:$LI$1),FALSE)</f>
        <v>170585.7066</v>
      </c>
      <c r="BI136" s="289">
        <f>+VLOOKUP($E136,Transports!$1:$1048576,MATCH(DATE(BI$2,1,1),Transports!$A$1:$LI$1),FALSE)</f>
        <v>172085.3976</v>
      </c>
    </row>
    <row r="137" spans="1:61" s="291" customFormat="1" ht="15" customHeight="1" x14ac:dyDescent="0.35">
      <c r="A137" s="423" t="s">
        <v>563</v>
      </c>
      <c r="B137" s="418" t="s">
        <v>532</v>
      </c>
      <c r="C137" s="352" t="s">
        <v>537</v>
      </c>
      <c r="D137" s="353"/>
      <c r="E137" s="354"/>
      <c r="F137" s="290">
        <f>SUM(F138:F139)</f>
        <v>1</v>
      </c>
      <c r="G137" s="290">
        <f t="shared" ref="G137:AO137" si="0">SUM(G138:G139)</f>
        <v>1</v>
      </c>
      <c r="H137" s="290">
        <f t="shared" si="0"/>
        <v>1</v>
      </c>
      <c r="I137" s="290">
        <f t="shared" si="0"/>
        <v>1</v>
      </c>
      <c r="J137" s="290">
        <f t="shared" si="0"/>
        <v>1</v>
      </c>
      <c r="K137" s="290">
        <f t="shared" si="0"/>
        <v>1</v>
      </c>
      <c r="L137" s="290">
        <f t="shared" si="0"/>
        <v>1</v>
      </c>
      <c r="M137" s="290">
        <f t="shared" si="0"/>
        <v>1</v>
      </c>
      <c r="N137" s="290">
        <f t="shared" si="0"/>
        <v>1</v>
      </c>
      <c r="O137" s="290">
        <f t="shared" si="0"/>
        <v>1</v>
      </c>
      <c r="P137" s="290">
        <f t="shared" si="0"/>
        <v>1</v>
      </c>
      <c r="Q137" s="290">
        <f t="shared" si="0"/>
        <v>1</v>
      </c>
      <c r="R137" s="290">
        <f t="shared" si="0"/>
        <v>1</v>
      </c>
      <c r="S137" s="290">
        <f t="shared" si="0"/>
        <v>1</v>
      </c>
      <c r="T137" s="290">
        <f t="shared" si="0"/>
        <v>1</v>
      </c>
      <c r="U137" s="290">
        <f t="shared" si="0"/>
        <v>1</v>
      </c>
      <c r="V137" s="290">
        <f t="shared" si="0"/>
        <v>1</v>
      </c>
      <c r="W137" s="290">
        <f t="shared" si="0"/>
        <v>1</v>
      </c>
      <c r="X137" s="290">
        <f t="shared" si="0"/>
        <v>1</v>
      </c>
      <c r="Y137" s="290">
        <f t="shared" si="0"/>
        <v>1</v>
      </c>
      <c r="Z137" s="290">
        <f t="shared" si="0"/>
        <v>1</v>
      </c>
      <c r="AA137" s="290">
        <f t="shared" si="0"/>
        <v>1</v>
      </c>
      <c r="AB137" s="290">
        <f t="shared" si="0"/>
        <v>1</v>
      </c>
      <c r="AC137" s="290">
        <f t="shared" si="0"/>
        <v>1</v>
      </c>
      <c r="AD137" s="290">
        <f t="shared" si="0"/>
        <v>1</v>
      </c>
      <c r="AE137" s="290">
        <f t="shared" si="0"/>
        <v>1</v>
      </c>
      <c r="AF137" s="290">
        <f t="shared" si="0"/>
        <v>1</v>
      </c>
      <c r="AG137" s="290">
        <f t="shared" si="0"/>
        <v>1</v>
      </c>
      <c r="AH137" s="290">
        <f t="shared" si="0"/>
        <v>1</v>
      </c>
      <c r="AI137" s="290">
        <f t="shared" si="0"/>
        <v>1</v>
      </c>
      <c r="AJ137" s="290">
        <f t="shared" si="0"/>
        <v>1</v>
      </c>
      <c r="AK137" s="290">
        <f t="shared" si="0"/>
        <v>1</v>
      </c>
      <c r="AL137" s="290">
        <f t="shared" si="0"/>
        <v>1</v>
      </c>
      <c r="AM137" s="290">
        <f t="shared" si="0"/>
        <v>1</v>
      </c>
      <c r="AN137" s="290">
        <f t="shared" si="0"/>
        <v>1</v>
      </c>
      <c r="AO137" s="290">
        <f t="shared" si="0"/>
        <v>1</v>
      </c>
      <c r="AP137" s="290">
        <f t="shared" ref="AP137:BG137" si="1">SUM(AP138:AP139)</f>
        <v>1</v>
      </c>
      <c r="AQ137" s="290">
        <f t="shared" si="1"/>
        <v>1</v>
      </c>
      <c r="AR137" s="290">
        <f t="shared" si="1"/>
        <v>1</v>
      </c>
      <c r="AS137" s="290">
        <f t="shared" si="1"/>
        <v>1</v>
      </c>
      <c r="AT137" s="290">
        <f t="shared" si="1"/>
        <v>1</v>
      </c>
      <c r="AU137" s="290">
        <f t="shared" si="1"/>
        <v>1</v>
      </c>
      <c r="AV137" s="290">
        <f t="shared" si="1"/>
        <v>1</v>
      </c>
      <c r="AW137" s="290">
        <f t="shared" si="1"/>
        <v>1</v>
      </c>
      <c r="AX137" s="290">
        <f t="shared" si="1"/>
        <v>1</v>
      </c>
      <c r="AY137" s="290">
        <f t="shared" si="1"/>
        <v>1</v>
      </c>
      <c r="AZ137" s="290">
        <f t="shared" si="1"/>
        <v>1</v>
      </c>
      <c r="BA137" s="290">
        <f t="shared" si="1"/>
        <v>1</v>
      </c>
      <c r="BB137" s="290">
        <f t="shared" si="1"/>
        <v>1</v>
      </c>
      <c r="BC137" s="290">
        <f t="shared" si="1"/>
        <v>1</v>
      </c>
      <c r="BD137" s="290">
        <f t="shared" si="1"/>
        <v>1</v>
      </c>
      <c r="BE137" s="290">
        <f t="shared" si="1"/>
        <v>1</v>
      </c>
      <c r="BF137" s="290">
        <f t="shared" si="1"/>
        <v>1</v>
      </c>
      <c r="BG137" s="290">
        <f t="shared" si="1"/>
        <v>1</v>
      </c>
      <c r="BH137" s="290">
        <f t="shared" ref="BH137:BI137" si="2">SUM(BH138:BH139)</f>
        <v>1</v>
      </c>
      <c r="BI137" s="290">
        <f t="shared" si="2"/>
        <v>1</v>
      </c>
    </row>
    <row r="138" spans="1:61" ht="15" customHeight="1" x14ac:dyDescent="0.35">
      <c r="A138" s="424"/>
      <c r="B138" s="419"/>
      <c r="C138" s="146"/>
      <c r="D138" s="111" t="s">
        <v>1027</v>
      </c>
      <c r="E138" s="71" t="s">
        <v>1510</v>
      </c>
      <c r="F138" s="292">
        <f>+VLOOKUP($E138,Energy_Mix!$1:$1048576,MATCH(DATE(F$2,1,1),Energy_Mix!$A$1:$LI$1),FALSE)</f>
        <v>0.2006908916</v>
      </c>
      <c r="G138" s="292">
        <f>+VLOOKUP($E138,Energy_Mix!$1:$1048576,MATCH(DATE(G$2,1,1),Energy_Mix!$A$1:$LI$1),FALSE)</f>
        <v>0.2006908916</v>
      </c>
      <c r="H138" s="292">
        <f>+VLOOKUP($E138,Energy_Mix!$1:$1048576,MATCH(DATE(H$2,1,1),Energy_Mix!$A$1:$LI$1),FALSE)</f>
        <v>0.2006908916</v>
      </c>
      <c r="I138" s="292">
        <f>+VLOOKUP($E138,Energy_Mix!$1:$1048576,MATCH(DATE(I$2,1,1),Energy_Mix!$A$1:$LI$1),FALSE)</f>
        <v>0.2006908916</v>
      </c>
      <c r="J138" s="292">
        <f>+VLOOKUP($E138,Energy_Mix!$1:$1048576,MATCH(DATE(J$2,1,1),Energy_Mix!$A$1:$LI$1),FALSE)</f>
        <v>0.2006908916</v>
      </c>
      <c r="K138" s="292">
        <f>+VLOOKUP($E138,Energy_Mix!$1:$1048576,MATCH(DATE(K$2,1,1),Energy_Mix!$A$1:$LI$1),FALSE)</f>
        <v>0.2006908916</v>
      </c>
      <c r="L138" s="292">
        <f>+VLOOKUP($E138,Energy_Mix!$1:$1048576,MATCH(DATE(L$2,1,1),Energy_Mix!$A$1:$LI$1),FALSE)</f>
        <v>0.2006908916</v>
      </c>
      <c r="M138" s="292">
        <f>+VLOOKUP($E138,Energy_Mix!$1:$1048576,MATCH(DATE(M$2,1,1),Energy_Mix!$A$1:$LI$1),FALSE)</f>
        <v>0.2006908916</v>
      </c>
      <c r="N138" s="292">
        <f>+VLOOKUP($E138,Energy_Mix!$1:$1048576,MATCH(DATE(N$2,1,1),Energy_Mix!$A$1:$LI$1),FALSE)</f>
        <v>0.2006908916</v>
      </c>
      <c r="O138" s="292">
        <f>+VLOOKUP($E138,Energy_Mix!$1:$1048576,MATCH(DATE(O$2,1,1),Energy_Mix!$A$1:$LI$1),FALSE)</f>
        <v>0.2006908916</v>
      </c>
      <c r="P138" s="292">
        <f>+VLOOKUP($E138,Energy_Mix!$1:$1048576,MATCH(DATE(P$2,1,1),Energy_Mix!$A$1:$LI$1),FALSE)</f>
        <v>0.2006908916</v>
      </c>
      <c r="Q138" s="292">
        <f>+VLOOKUP($E138,Energy_Mix!$1:$1048576,MATCH(DATE(Q$2,1,1),Energy_Mix!$A$1:$LI$1),FALSE)</f>
        <v>0.2006908916</v>
      </c>
      <c r="R138" s="292">
        <f>+VLOOKUP($E138,Energy_Mix!$1:$1048576,MATCH(DATE(R$2,1,1),Energy_Mix!$A$1:$LI$1),FALSE)</f>
        <v>0.2006908916</v>
      </c>
      <c r="S138" s="292">
        <f>+VLOOKUP($E138,Energy_Mix!$1:$1048576,MATCH(DATE(S$2,1,1),Energy_Mix!$A$1:$LI$1),FALSE)</f>
        <v>0.2006908916</v>
      </c>
      <c r="T138" s="292">
        <f>+VLOOKUP($E138,Energy_Mix!$1:$1048576,MATCH(DATE(T$2,1,1),Energy_Mix!$A$1:$LI$1),FALSE)</f>
        <v>0.2006908916</v>
      </c>
      <c r="U138" s="292">
        <f>+VLOOKUP($E138,Energy_Mix!$1:$1048576,MATCH(DATE(U$2,1,1),Energy_Mix!$A$1:$LI$1),FALSE)</f>
        <v>0.2006908916</v>
      </c>
      <c r="V138" s="292">
        <f>+VLOOKUP($E138,Energy_Mix!$1:$1048576,MATCH(DATE(V$2,1,1),Energy_Mix!$A$1:$LI$1),FALSE)</f>
        <v>0.2006908916</v>
      </c>
      <c r="W138" s="292">
        <f>+VLOOKUP($E138,Energy_Mix!$1:$1048576,MATCH(DATE(W$2,1,1),Energy_Mix!$A$1:$LI$1),FALSE)</f>
        <v>0.2006908916</v>
      </c>
      <c r="X138" s="292">
        <f>+VLOOKUP($E138,Energy_Mix!$1:$1048576,MATCH(DATE(X$2,1,1),Energy_Mix!$A$1:$LI$1),FALSE)</f>
        <v>0.2006908916</v>
      </c>
      <c r="Y138" s="292">
        <f>+VLOOKUP($E138,Energy_Mix!$1:$1048576,MATCH(DATE(Y$2,1,1),Energy_Mix!$A$1:$LI$1),FALSE)</f>
        <v>0.2006908916</v>
      </c>
      <c r="Z138" s="292">
        <f>+VLOOKUP($E138,Energy_Mix!$1:$1048576,MATCH(DATE(Z$2,1,1),Energy_Mix!$A$1:$LI$1),FALSE)</f>
        <v>0.2006908916</v>
      </c>
      <c r="AA138" s="292">
        <f>+VLOOKUP($E138,Energy_Mix!$1:$1048576,MATCH(DATE(AA$2,1,1),Energy_Mix!$A$1:$LI$1),FALSE)</f>
        <v>0.2006908916</v>
      </c>
      <c r="AB138" s="292">
        <f>+VLOOKUP($E138,Energy_Mix!$1:$1048576,MATCH(DATE(AB$2,1,1),Energy_Mix!$A$1:$LI$1),FALSE)</f>
        <v>0.2006908916</v>
      </c>
      <c r="AC138" s="292">
        <f>+VLOOKUP($E138,Energy_Mix!$1:$1048576,MATCH(DATE(AC$2,1,1),Energy_Mix!$A$1:$LI$1),FALSE)</f>
        <v>0.2006908916</v>
      </c>
      <c r="AD138" s="292">
        <f>+VLOOKUP($E138,Energy_Mix!$1:$1048576,MATCH(DATE(AD$2,1,1),Energy_Mix!$A$1:$LI$1),FALSE)</f>
        <v>0.2006908916</v>
      </c>
      <c r="AE138" s="292">
        <f>+VLOOKUP($E138,Energy_Mix!$1:$1048576,MATCH(DATE(AE$2,1,1),Energy_Mix!$A$1:$LI$1),FALSE)</f>
        <v>0.2006908916</v>
      </c>
      <c r="AF138" s="292">
        <f>+VLOOKUP($E138,Energy_Mix!$1:$1048576,MATCH(DATE(AF$2,1,1),Energy_Mix!$A$1:$LI$1),FALSE)</f>
        <v>0.2006908916</v>
      </c>
      <c r="AG138" s="292">
        <f>+VLOOKUP($E138,Energy_Mix!$1:$1048576,MATCH(DATE(AG$2,1,1),Energy_Mix!$A$1:$LI$1),FALSE)</f>
        <v>0.2006908916</v>
      </c>
      <c r="AH138" s="292">
        <f>+VLOOKUP($E138,Energy_Mix!$1:$1048576,MATCH(DATE(AH$2,1,1),Energy_Mix!$A$1:$LI$1),FALSE)</f>
        <v>0.2006908916</v>
      </c>
      <c r="AI138" s="292">
        <f>+VLOOKUP($E138,Energy_Mix!$1:$1048576,MATCH(DATE(AI$2,1,1),Energy_Mix!$A$1:$LI$1),FALSE)</f>
        <v>0.2006908916</v>
      </c>
      <c r="AJ138" s="292">
        <f>+VLOOKUP($E138,Energy_Mix!$1:$1048576,MATCH(DATE(AJ$2,1,1),Energy_Mix!$A$1:$LI$1),FALSE)</f>
        <v>0.2006908916</v>
      </c>
      <c r="AK138" s="292">
        <f>+VLOOKUP($E138,Energy_Mix!$1:$1048576,MATCH(DATE(AK$2,1,1),Energy_Mix!$A$1:$LI$1),FALSE)</f>
        <v>0.2006908916</v>
      </c>
      <c r="AL138" s="292">
        <f>+VLOOKUP($E138,Energy_Mix!$1:$1048576,MATCH(DATE(AL$2,1,1),Energy_Mix!$A$1:$LI$1),FALSE)</f>
        <v>0.2006908916</v>
      </c>
      <c r="AM138" s="292">
        <f>+VLOOKUP($E138,Energy_Mix!$1:$1048576,MATCH(DATE(AM$2,1,1),Energy_Mix!$A$1:$LI$1),FALSE)</f>
        <v>0.2006908916</v>
      </c>
      <c r="AN138" s="292">
        <f>+VLOOKUP($E138,Energy_Mix!$1:$1048576,MATCH(DATE(AN$2,1,1),Energy_Mix!$A$1:$LI$1),FALSE)</f>
        <v>0.2006908916</v>
      </c>
      <c r="AO138" s="292">
        <f>+VLOOKUP($E138,Energy_Mix!$1:$1048576,MATCH(DATE(AO$2,1,1),Energy_Mix!$A$1:$LI$1),FALSE)</f>
        <v>0.2006908916</v>
      </c>
      <c r="AP138" s="292">
        <f>+VLOOKUP($E138,Energy_Mix!$1:$1048576,MATCH(DATE(AP$2,1,1),Energy_Mix!$A$1:$LI$1),FALSE)</f>
        <v>0.2006908916</v>
      </c>
      <c r="AQ138" s="292">
        <f>+VLOOKUP($E138,Energy_Mix!$1:$1048576,MATCH(DATE(AQ$2,1,1),Energy_Mix!$A$1:$LI$1),FALSE)</f>
        <v>0.2006908916</v>
      </c>
      <c r="AR138" s="292">
        <f>+VLOOKUP($E138,Energy_Mix!$1:$1048576,MATCH(DATE(AR$2,1,1),Energy_Mix!$A$1:$LI$1),FALSE)</f>
        <v>0.2006908916</v>
      </c>
      <c r="AS138" s="292">
        <f>+VLOOKUP($E138,Energy_Mix!$1:$1048576,MATCH(DATE(AS$2,1,1),Energy_Mix!$A$1:$LI$1),FALSE)</f>
        <v>0.2006908916</v>
      </c>
      <c r="AT138" s="292">
        <f>+VLOOKUP($E138,Energy_Mix!$1:$1048576,MATCH(DATE(AT$2,1,1),Energy_Mix!$A$1:$LI$1),FALSE)</f>
        <v>0.2006908916</v>
      </c>
      <c r="AU138" s="292">
        <f>+VLOOKUP($E138,Energy_Mix!$1:$1048576,MATCH(DATE(AU$2,1,1),Energy_Mix!$A$1:$LI$1),FALSE)</f>
        <v>0.2006908916</v>
      </c>
      <c r="AV138" s="292">
        <f>+VLOOKUP($E138,Energy_Mix!$1:$1048576,MATCH(DATE(AV$2,1,1),Energy_Mix!$A$1:$LI$1),FALSE)</f>
        <v>0.2006908916</v>
      </c>
      <c r="AW138" s="292">
        <f>+VLOOKUP($E138,Energy_Mix!$1:$1048576,MATCH(DATE(AW$2,1,1),Energy_Mix!$A$1:$LI$1),FALSE)</f>
        <v>0.2006908916</v>
      </c>
      <c r="AX138" s="292">
        <f>+VLOOKUP($E138,Energy_Mix!$1:$1048576,MATCH(DATE(AX$2,1,1),Energy_Mix!$A$1:$LI$1),FALSE)</f>
        <v>0.2006908916</v>
      </c>
      <c r="AY138" s="292">
        <f>+VLOOKUP($E138,Energy_Mix!$1:$1048576,MATCH(DATE(AY$2,1,1),Energy_Mix!$A$1:$LI$1),FALSE)</f>
        <v>0.2006908916</v>
      </c>
      <c r="AZ138" s="292">
        <f>+VLOOKUP($E138,Energy_Mix!$1:$1048576,MATCH(DATE(AZ$2,1,1),Energy_Mix!$A$1:$LI$1),FALSE)</f>
        <v>0.2006908916</v>
      </c>
      <c r="BA138" s="292">
        <f>+VLOOKUP($E138,Energy_Mix!$1:$1048576,MATCH(DATE(BA$2,1,1),Energy_Mix!$A$1:$LI$1),FALSE)</f>
        <v>0.2006908916</v>
      </c>
      <c r="BB138" s="292">
        <f>+VLOOKUP($E138,Energy_Mix!$1:$1048576,MATCH(DATE(BB$2,1,1),Energy_Mix!$A$1:$LI$1),FALSE)</f>
        <v>0.2006908916</v>
      </c>
      <c r="BC138" s="292">
        <f>+VLOOKUP($E138,Energy_Mix!$1:$1048576,MATCH(DATE(BC$2,1,1),Energy_Mix!$A$1:$LI$1),FALSE)</f>
        <v>0.2006908916</v>
      </c>
      <c r="BD138" s="292">
        <f>+VLOOKUP($E138,Energy_Mix!$1:$1048576,MATCH(DATE(BD$2,1,1),Energy_Mix!$A$1:$LI$1),FALSE)</f>
        <v>0.2006908916</v>
      </c>
      <c r="BE138" s="292">
        <f>+VLOOKUP($E138,Energy_Mix!$1:$1048576,MATCH(DATE(BE$2,1,1),Energy_Mix!$A$1:$LI$1),FALSE)</f>
        <v>0.2006908916</v>
      </c>
      <c r="BF138" s="292">
        <f>+VLOOKUP($E138,Energy_Mix!$1:$1048576,MATCH(DATE(BF$2,1,1),Energy_Mix!$A$1:$LI$1),FALSE)</f>
        <v>0.2006908916</v>
      </c>
      <c r="BG138" s="292">
        <f>+VLOOKUP($E138,Energy_Mix!$1:$1048576,MATCH(DATE(BG$2,1,1),Energy_Mix!$A$1:$LI$1),FALSE)</f>
        <v>0.2006908916</v>
      </c>
      <c r="BH138" s="292">
        <f>+VLOOKUP($E138,Energy_Mix!$1:$1048576,MATCH(DATE(BH$2,1,1),Energy_Mix!$A$1:$LI$1),FALSE)</f>
        <v>0.2006908916</v>
      </c>
      <c r="BI138" s="292">
        <f>+VLOOKUP($E138,Energy_Mix!$1:$1048576,MATCH(DATE(BI$2,1,1),Energy_Mix!$A$1:$LI$1),FALSE)</f>
        <v>0.2006908916</v>
      </c>
    </row>
    <row r="139" spans="1:61" ht="15" customHeight="1" x14ac:dyDescent="0.35">
      <c r="A139" s="424"/>
      <c r="B139" s="419"/>
      <c r="C139" s="146"/>
      <c r="D139" s="111" t="s">
        <v>1027</v>
      </c>
      <c r="E139" s="71" t="s">
        <v>1511</v>
      </c>
      <c r="F139" s="292">
        <f>+VLOOKUP($E139,Energy_Mix!$1:$1048576,MATCH(DATE(F$2,1,1),Energy_Mix!$A$1:$LI$1),FALSE)</f>
        <v>0.79930910840000002</v>
      </c>
      <c r="G139" s="292">
        <f>+VLOOKUP($E139,Energy_Mix!$1:$1048576,MATCH(DATE(G$2,1,1),Energy_Mix!$A$1:$LI$1),FALSE)</f>
        <v>0.79930910840000002</v>
      </c>
      <c r="H139" s="292">
        <f>+VLOOKUP($E139,Energy_Mix!$1:$1048576,MATCH(DATE(H$2,1,1),Energy_Mix!$A$1:$LI$1),FALSE)</f>
        <v>0.79930910840000002</v>
      </c>
      <c r="I139" s="292">
        <f>+VLOOKUP($E139,Energy_Mix!$1:$1048576,MATCH(DATE(I$2,1,1),Energy_Mix!$A$1:$LI$1),FALSE)</f>
        <v>0.79930910840000002</v>
      </c>
      <c r="J139" s="292">
        <f>+VLOOKUP($E139,Energy_Mix!$1:$1048576,MATCH(DATE(J$2,1,1),Energy_Mix!$A$1:$LI$1),FALSE)</f>
        <v>0.79930910840000002</v>
      </c>
      <c r="K139" s="292">
        <f>+VLOOKUP($E139,Energy_Mix!$1:$1048576,MATCH(DATE(K$2,1,1),Energy_Mix!$A$1:$LI$1),FALSE)</f>
        <v>0.79930910840000002</v>
      </c>
      <c r="L139" s="292">
        <f>+VLOOKUP($E139,Energy_Mix!$1:$1048576,MATCH(DATE(L$2,1,1),Energy_Mix!$A$1:$LI$1),FALSE)</f>
        <v>0.79930910840000002</v>
      </c>
      <c r="M139" s="292">
        <f>+VLOOKUP($E139,Energy_Mix!$1:$1048576,MATCH(DATE(M$2,1,1),Energy_Mix!$A$1:$LI$1),FALSE)</f>
        <v>0.79930910840000002</v>
      </c>
      <c r="N139" s="292">
        <f>+VLOOKUP($E139,Energy_Mix!$1:$1048576,MATCH(DATE(N$2,1,1),Energy_Mix!$A$1:$LI$1),FALSE)</f>
        <v>0.79930910840000002</v>
      </c>
      <c r="O139" s="292">
        <f>+VLOOKUP($E139,Energy_Mix!$1:$1048576,MATCH(DATE(O$2,1,1),Energy_Mix!$A$1:$LI$1),FALSE)</f>
        <v>0.79930910840000002</v>
      </c>
      <c r="P139" s="292">
        <f>+VLOOKUP($E139,Energy_Mix!$1:$1048576,MATCH(DATE(P$2,1,1),Energy_Mix!$A$1:$LI$1),FALSE)</f>
        <v>0.79930910840000002</v>
      </c>
      <c r="Q139" s="292">
        <f>+VLOOKUP($E139,Energy_Mix!$1:$1048576,MATCH(DATE(Q$2,1,1),Energy_Mix!$A$1:$LI$1),FALSE)</f>
        <v>0.79930910840000002</v>
      </c>
      <c r="R139" s="292">
        <f>+VLOOKUP($E139,Energy_Mix!$1:$1048576,MATCH(DATE(R$2,1,1),Energy_Mix!$A$1:$LI$1),FALSE)</f>
        <v>0.79930910840000002</v>
      </c>
      <c r="S139" s="292">
        <f>+VLOOKUP($E139,Energy_Mix!$1:$1048576,MATCH(DATE(S$2,1,1),Energy_Mix!$A$1:$LI$1),FALSE)</f>
        <v>0.79930910840000002</v>
      </c>
      <c r="T139" s="292">
        <f>+VLOOKUP($E139,Energy_Mix!$1:$1048576,MATCH(DATE(T$2,1,1),Energy_Mix!$A$1:$LI$1),FALSE)</f>
        <v>0.79930910840000002</v>
      </c>
      <c r="U139" s="292">
        <f>+VLOOKUP($E139,Energy_Mix!$1:$1048576,MATCH(DATE(U$2,1,1),Energy_Mix!$A$1:$LI$1),FALSE)</f>
        <v>0.79930910840000002</v>
      </c>
      <c r="V139" s="292">
        <f>+VLOOKUP($E139,Energy_Mix!$1:$1048576,MATCH(DATE(V$2,1,1),Energy_Mix!$A$1:$LI$1),FALSE)</f>
        <v>0.79930910840000002</v>
      </c>
      <c r="W139" s="292">
        <f>+VLOOKUP($E139,Energy_Mix!$1:$1048576,MATCH(DATE(W$2,1,1),Energy_Mix!$A$1:$LI$1),FALSE)</f>
        <v>0.79930910840000002</v>
      </c>
      <c r="X139" s="292">
        <f>+VLOOKUP($E139,Energy_Mix!$1:$1048576,MATCH(DATE(X$2,1,1),Energy_Mix!$A$1:$LI$1),FALSE)</f>
        <v>0.79930910840000002</v>
      </c>
      <c r="Y139" s="292">
        <f>+VLOOKUP($E139,Energy_Mix!$1:$1048576,MATCH(DATE(Y$2,1,1),Energy_Mix!$A$1:$LI$1),FALSE)</f>
        <v>0.79930910840000002</v>
      </c>
      <c r="Z139" s="292">
        <f>+VLOOKUP($E139,Energy_Mix!$1:$1048576,MATCH(DATE(Z$2,1,1),Energy_Mix!$A$1:$LI$1),FALSE)</f>
        <v>0.79930910840000002</v>
      </c>
      <c r="AA139" s="292">
        <f>+VLOOKUP($E139,Energy_Mix!$1:$1048576,MATCH(DATE(AA$2,1,1),Energy_Mix!$A$1:$LI$1),FALSE)</f>
        <v>0.79930910840000002</v>
      </c>
      <c r="AB139" s="292">
        <f>+VLOOKUP($E139,Energy_Mix!$1:$1048576,MATCH(DATE(AB$2,1,1),Energy_Mix!$A$1:$LI$1),FALSE)</f>
        <v>0.79930910840000002</v>
      </c>
      <c r="AC139" s="292">
        <f>+VLOOKUP($E139,Energy_Mix!$1:$1048576,MATCH(DATE(AC$2,1,1),Energy_Mix!$A$1:$LI$1),FALSE)</f>
        <v>0.79930910840000002</v>
      </c>
      <c r="AD139" s="292">
        <f>+VLOOKUP($E139,Energy_Mix!$1:$1048576,MATCH(DATE(AD$2,1,1),Energy_Mix!$A$1:$LI$1),FALSE)</f>
        <v>0.79930910840000002</v>
      </c>
      <c r="AE139" s="292">
        <f>+VLOOKUP($E139,Energy_Mix!$1:$1048576,MATCH(DATE(AE$2,1,1),Energy_Mix!$A$1:$LI$1),FALSE)</f>
        <v>0.79930910840000002</v>
      </c>
      <c r="AF139" s="292">
        <f>+VLOOKUP($E139,Energy_Mix!$1:$1048576,MATCH(DATE(AF$2,1,1),Energy_Mix!$A$1:$LI$1),FALSE)</f>
        <v>0.79930910840000002</v>
      </c>
      <c r="AG139" s="292">
        <f>+VLOOKUP($E139,Energy_Mix!$1:$1048576,MATCH(DATE(AG$2,1,1),Energy_Mix!$A$1:$LI$1),FALSE)</f>
        <v>0.79930910840000002</v>
      </c>
      <c r="AH139" s="292">
        <f>+VLOOKUP($E139,Energy_Mix!$1:$1048576,MATCH(DATE(AH$2,1,1),Energy_Mix!$A$1:$LI$1),FALSE)</f>
        <v>0.79930910840000002</v>
      </c>
      <c r="AI139" s="292">
        <f>+VLOOKUP($E139,Energy_Mix!$1:$1048576,MATCH(DATE(AI$2,1,1),Energy_Mix!$A$1:$LI$1),FALSE)</f>
        <v>0.79930910840000002</v>
      </c>
      <c r="AJ139" s="292">
        <f>+VLOOKUP($E139,Energy_Mix!$1:$1048576,MATCH(DATE(AJ$2,1,1),Energy_Mix!$A$1:$LI$1),FALSE)</f>
        <v>0.79930910840000002</v>
      </c>
      <c r="AK139" s="292">
        <f>+VLOOKUP($E139,Energy_Mix!$1:$1048576,MATCH(DATE(AK$2,1,1),Energy_Mix!$A$1:$LI$1),FALSE)</f>
        <v>0.79930910840000002</v>
      </c>
      <c r="AL139" s="292">
        <f>+VLOOKUP($E139,Energy_Mix!$1:$1048576,MATCH(DATE(AL$2,1,1),Energy_Mix!$A$1:$LI$1),FALSE)</f>
        <v>0.79930910840000002</v>
      </c>
      <c r="AM139" s="292">
        <f>+VLOOKUP($E139,Energy_Mix!$1:$1048576,MATCH(DATE(AM$2,1,1),Energy_Mix!$A$1:$LI$1),FALSE)</f>
        <v>0.79930910840000002</v>
      </c>
      <c r="AN139" s="292">
        <f>+VLOOKUP($E139,Energy_Mix!$1:$1048576,MATCH(DATE(AN$2,1,1),Energy_Mix!$A$1:$LI$1),FALSE)</f>
        <v>0.79930910840000002</v>
      </c>
      <c r="AO139" s="292">
        <f>+VLOOKUP($E139,Energy_Mix!$1:$1048576,MATCH(DATE(AO$2,1,1),Energy_Mix!$A$1:$LI$1),FALSE)</f>
        <v>0.79930910840000002</v>
      </c>
      <c r="AP139" s="292">
        <f>+VLOOKUP($E139,Energy_Mix!$1:$1048576,MATCH(DATE(AP$2,1,1),Energy_Mix!$A$1:$LI$1),FALSE)</f>
        <v>0.79930910840000002</v>
      </c>
      <c r="AQ139" s="292">
        <f>+VLOOKUP($E139,Energy_Mix!$1:$1048576,MATCH(DATE(AQ$2,1,1),Energy_Mix!$A$1:$LI$1),FALSE)</f>
        <v>0.79930910840000002</v>
      </c>
      <c r="AR139" s="292">
        <f>+VLOOKUP($E139,Energy_Mix!$1:$1048576,MATCH(DATE(AR$2,1,1),Energy_Mix!$A$1:$LI$1),FALSE)</f>
        <v>0.79930910840000002</v>
      </c>
      <c r="AS139" s="292">
        <f>+VLOOKUP($E139,Energy_Mix!$1:$1048576,MATCH(DATE(AS$2,1,1),Energy_Mix!$A$1:$LI$1),FALSE)</f>
        <v>0.79930910840000002</v>
      </c>
      <c r="AT139" s="292">
        <f>+VLOOKUP($E139,Energy_Mix!$1:$1048576,MATCH(DATE(AT$2,1,1),Energy_Mix!$A$1:$LI$1),FALSE)</f>
        <v>0.79930910840000002</v>
      </c>
      <c r="AU139" s="292">
        <f>+VLOOKUP($E139,Energy_Mix!$1:$1048576,MATCH(DATE(AU$2,1,1),Energy_Mix!$A$1:$LI$1),FALSE)</f>
        <v>0.79930910840000002</v>
      </c>
      <c r="AV139" s="292">
        <f>+VLOOKUP($E139,Energy_Mix!$1:$1048576,MATCH(DATE(AV$2,1,1),Energy_Mix!$A$1:$LI$1),FALSE)</f>
        <v>0.79930910840000002</v>
      </c>
      <c r="AW139" s="292">
        <f>+VLOOKUP($E139,Energy_Mix!$1:$1048576,MATCH(DATE(AW$2,1,1),Energy_Mix!$A$1:$LI$1),FALSE)</f>
        <v>0.79930910840000002</v>
      </c>
      <c r="AX139" s="292">
        <f>+VLOOKUP($E139,Energy_Mix!$1:$1048576,MATCH(DATE(AX$2,1,1),Energy_Mix!$A$1:$LI$1),FALSE)</f>
        <v>0.79930910840000002</v>
      </c>
      <c r="AY139" s="292">
        <f>+VLOOKUP($E139,Energy_Mix!$1:$1048576,MATCH(DATE(AY$2,1,1),Energy_Mix!$A$1:$LI$1),FALSE)</f>
        <v>0.79930910840000002</v>
      </c>
      <c r="AZ139" s="292">
        <f>+VLOOKUP($E139,Energy_Mix!$1:$1048576,MATCH(DATE(AZ$2,1,1),Energy_Mix!$A$1:$LI$1),FALSE)</f>
        <v>0.79930910840000002</v>
      </c>
      <c r="BA139" s="292">
        <f>+VLOOKUP($E139,Energy_Mix!$1:$1048576,MATCH(DATE(BA$2,1,1),Energy_Mix!$A$1:$LI$1),FALSE)</f>
        <v>0.79930910840000002</v>
      </c>
      <c r="BB139" s="292">
        <f>+VLOOKUP($E139,Energy_Mix!$1:$1048576,MATCH(DATE(BB$2,1,1),Energy_Mix!$A$1:$LI$1),FALSE)</f>
        <v>0.79930910840000002</v>
      </c>
      <c r="BC139" s="292">
        <f>+VLOOKUP($E139,Energy_Mix!$1:$1048576,MATCH(DATE(BC$2,1,1),Energy_Mix!$A$1:$LI$1),FALSE)</f>
        <v>0.79930910840000002</v>
      </c>
      <c r="BD139" s="292">
        <f>+VLOOKUP($E139,Energy_Mix!$1:$1048576,MATCH(DATE(BD$2,1,1),Energy_Mix!$A$1:$LI$1),FALSE)</f>
        <v>0.79930910840000002</v>
      </c>
      <c r="BE139" s="292">
        <f>+VLOOKUP($E139,Energy_Mix!$1:$1048576,MATCH(DATE(BE$2,1,1),Energy_Mix!$A$1:$LI$1),FALSE)</f>
        <v>0.79930910840000002</v>
      </c>
      <c r="BF139" s="292">
        <f>+VLOOKUP($E139,Energy_Mix!$1:$1048576,MATCH(DATE(BF$2,1,1),Energy_Mix!$A$1:$LI$1),FALSE)</f>
        <v>0.79930910840000002</v>
      </c>
      <c r="BG139" s="292">
        <f>+VLOOKUP($E139,Energy_Mix!$1:$1048576,MATCH(DATE(BG$2,1,1),Energy_Mix!$A$1:$LI$1),FALSE)</f>
        <v>0.79930910840000002</v>
      </c>
      <c r="BH139" s="292">
        <f>+VLOOKUP($E139,Energy_Mix!$1:$1048576,MATCH(DATE(BH$2,1,1),Energy_Mix!$A$1:$LI$1),FALSE)</f>
        <v>0.79930910840000002</v>
      </c>
      <c r="BI139" s="292">
        <f>+VLOOKUP($E139,Energy_Mix!$1:$1048576,MATCH(DATE(BI$2,1,1),Energy_Mix!$A$1:$LI$1),FALSE)</f>
        <v>0.79930910840000002</v>
      </c>
    </row>
    <row r="140" spans="1:61" ht="15" customHeight="1" x14ac:dyDescent="0.35">
      <c r="A140" s="424"/>
      <c r="B140" s="419"/>
      <c r="C140" s="146" t="s">
        <v>538</v>
      </c>
      <c r="D140" s="111"/>
      <c r="E140" s="71"/>
      <c r="F140" s="290">
        <f>SUM(F141:F142)</f>
        <v>1</v>
      </c>
      <c r="G140" s="290">
        <f t="shared" ref="G140:AO140" si="3">SUM(G141:G142)</f>
        <v>1</v>
      </c>
      <c r="H140" s="290">
        <f t="shared" si="3"/>
        <v>1</v>
      </c>
      <c r="I140" s="290">
        <f t="shared" si="3"/>
        <v>1</v>
      </c>
      <c r="J140" s="290">
        <f t="shared" si="3"/>
        <v>1</v>
      </c>
      <c r="K140" s="290">
        <f t="shared" si="3"/>
        <v>1</v>
      </c>
      <c r="L140" s="290">
        <f t="shared" si="3"/>
        <v>1</v>
      </c>
      <c r="M140" s="290">
        <f t="shared" si="3"/>
        <v>1</v>
      </c>
      <c r="N140" s="290">
        <f t="shared" si="3"/>
        <v>1</v>
      </c>
      <c r="O140" s="290">
        <f t="shared" si="3"/>
        <v>1</v>
      </c>
      <c r="P140" s="290">
        <f t="shared" si="3"/>
        <v>1</v>
      </c>
      <c r="Q140" s="290">
        <f t="shared" si="3"/>
        <v>1</v>
      </c>
      <c r="R140" s="290">
        <f t="shared" si="3"/>
        <v>1</v>
      </c>
      <c r="S140" s="290">
        <f t="shared" si="3"/>
        <v>1</v>
      </c>
      <c r="T140" s="290">
        <f t="shared" si="3"/>
        <v>1</v>
      </c>
      <c r="U140" s="290">
        <f t="shared" si="3"/>
        <v>1</v>
      </c>
      <c r="V140" s="290">
        <f t="shared" si="3"/>
        <v>1</v>
      </c>
      <c r="W140" s="290">
        <f t="shared" si="3"/>
        <v>1</v>
      </c>
      <c r="X140" s="290">
        <f t="shared" si="3"/>
        <v>1</v>
      </c>
      <c r="Y140" s="290">
        <f t="shared" si="3"/>
        <v>1</v>
      </c>
      <c r="Z140" s="290">
        <f t="shared" si="3"/>
        <v>1</v>
      </c>
      <c r="AA140" s="290">
        <f t="shared" si="3"/>
        <v>1</v>
      </c>
      <c r="AB140" s="290">
        <f t="shared" si="3"/>
        <v>1</v>
      </c>
      <c r="AC140" s="290">
        <f t="shared" si="3"/>
        <v>1</v>
      </c>
      <c r="AD140" s="290">
        <f t="shared" si="3"/>
        <v>1</v>
      </c>
      <c r="AE140" s="290">
        <f t="shared" si="3"/>
        <v>1</v>
      </c>
      <c r="AF140" s="290">
        <f t="shared" si="3"/>
        <v>1</v>
      </c>
      <c r="AG140" s="290">
        <f t="shared" si="3"/>
        <v>1</v>
      </c>
      <c r="AH140" s="290">
        <f t="shared" si="3"/>
        <v>1</v>
      </c>
      <c r="AI140" s="290">
        <f t="shared" si="3"/>
        <v>1</v>
      </c>
      <c r="AJ140" s="290">
        <f t="shared" si="3"/>
        <v>1</v>
      </c>
      <c r="AK140" s="290">
        <f t="shared" si="3"/>
        <v>1</v>
      </c>
      <c r="AL140" s="290">
        <f t="shared" si="3"/>
        <v>1</v>
      </c>
      <c r="AM140" s="290">
        <f t="shared" si="3"/>
        <v>1</v>
      </c>
      <c r="AN140" s="290">
        <f t="shared" si="3"/>
        <v>1</v>
      </c>
      <c r="AO140" s="290">
        <f t="shared" si="3"/>
        <v>1</v>
      </c>
      <c r="AP140" s="290">
        <f t="shared" ref="AP140:BG140" si="4">SUM(AP141:AP142)</f>
        <v>1</v>
      </c>
      <c r="AQ140" s="290">
        <f t="shared" si="4"/>
        <v>1</v>
      </c>
      <c r="AR140" s="290">
        <f t="shared" si="4"/>
        <v>1</v>
      </c>
      <c r="AS140" s="290">
        <f t="shared" si="4"/>
        <v>1</v>
      </c>
      <c r="AT140" s="290">
        <f t="shared" si="4"/>
        <v>1</v>
      </c>
      <c r="AU140" s="290">
        <f t="shared" si="4"/>
        <v>1</v>
      </c>
      <c r="AV140" s="290">
        <f t="shared" si="4"/>
        <v>1</v>
      </c>
      <c r="AW140" s="290">
        <f t="shared" si="4"/>
        <v>1</v>
      </c>
      <c r="AX140" s="290">
        <f t="shared" si="4"/>
        <v>1</v>
      </c>
      <c r="AY140" s="290">
        <f t="shared" si="4"/>
        <v>1</v>
      </c>
      <c r="AZ140" s="290">
        <f t="shared" si="4"/>
        <v>1</v>
      </c>
      <c r="BA140" s="290">
        <f t="shared" si="4"/>
        <v>1</v>
      </c>
      <c r="BB140" s="290">
        <f t="shared" si="4"/>
        <v>1</v>
      </c>
      <c r="BC140" s="290">
        <f t="shared" si="4"/>
        <v>1</v>
      </c>
      <c r="BD140" s="290">
        <f t="shared" si="4"/>
        <v>1</v>
      </c>
      <c r="BE140" s="290">
        <f t="shared" si="4"/>
        <v>1</v>
      </c>
      <c r="BF140" s="290">
        <f t="shared" si="4"/>
        <v>1</v>
      </c>
      <c r="BG140" s="290">
        <f t="shared" si="4"/>
        <v>1</v>
      </c>
      <c r="BH140" s="290">
        <f t="shared" ref="BH140:BI140" si="5">SUM(BH141:BH142)</f>
        <v>1</v>
      </c>
      <c r="BI140" s="290">
        <f t="shared" si="5"/>
        <v>1</v>
      </c>
    </row>
    <row r="141" spans="1:61" ht="15" customHeight="1" x14ac:dyDescent="0.35">
      <c r="A141" s="424"/>
      <c r="B141" s="419"/>
      <c r="C141" s="146"/>
      <c r="D141" s="111" t="s">
        <v>1399</v>
      </c>
      <c r="E141" s="71" t="s">
        <v>1400</v>
      </c>
      <c r="F141" s="292">
        <f>+VLOOKUP($E141,Energy_Mix!$1:$1048576,MATCH(DATE(F$2,1,1),Energy_Mix!$A$1:$LI$1),FALSE)</f>
        <v>0.7836667034</v>
      </c>
      <c r="G141" s="292">
        <f>+VLOOKUP($E141,Energy_Mix!$1:$1048576,MATCH(DATE(G$2,1,1),Energy_Mix!$A$1:$LI$1),FALSE)</f>
        <v>0.7836667034</v>
      </c>
      <c r="H141" s="292">
        <f>+VLOOKUP($E141,Energy_Mix!$1:$1048576,MATCH(DATE(H$2,1,1),Energy_Mix!$A$1:$LI$1),FALSE)</f>
        <v>0.7836667034</v>
      </c>
      <c r="I141" s="292">
        <f>+VLOOKUP($E141,Energy_Mix!$1:$1048576,MATCH(DATE(I$2,1,1),Energy_Mix!$A$1:$LI$1),FALSE)</f>
        <v>0.7836667034</v>
      </c>
      <c r="J141" s="292">
        <f>+VLOOKUP($E141,Energy_Mix!$1:$1048576,MATCH(DATE(J$2,1,1),Energy_Mix!$A$1:$LI$1),FALSE)</f>
        <v>0.7836667034</v>
      </c>
      <c r="K141" s="292">
        <f>+VLOOKUP($E141,Energy_Mix!$1:$1048576,MATCH(DATE(K$2,1,1),Energy_Mix!$A$1:$LI$1),FALSE)</f>
        <v>0.7836667034</v>
      </c>
      <c r="L141" s="292">
        <f>+VLOOKUP($E141,Energy_Mix!$1:$1048576,MATCH(DATE(L$2,1,1),Energy_Mix!$A$1:$LI$1),FALSE)</f>
        <v>0.7836667034</v>
      </c>
      <c r="M141" s="292">
        <f>+VLOOKUP($E141,Energy_Mix!$1:$1048576,MATCH(DATE(M$2,1,1),Energy_Mix!$A$1:$LI$1),FALSE)</f>
        <v>0.7836667034</v>
      </c>
      <c r="N141" s="292">
        <f>+VLOOKUP($E141,Energy_Mix!$1:$1048576,MATCH(DATE(N$2,1,1),Energy_Mix!$A$1:$LI$1),FALSE)</f>
        <v>0.7836667034</v>
      </c>
      <c r="O141" s="292">
        <f>+VLOOKUP($E141,Energy_Mix!$1:$1048576,MATCH(DATE(O$2,1,1),Energy_Mix!$A$1:$LI$1),FALSE)</f>
        <v>0.7836667034</v>
      </c>
      <c r="P141" s="292">
        <f>+VLOOKUP($E141,Energy_Mix!$1:$1048576,MATCH(DATE(P$2,1,1),Energy_Mix!$A$1:$LI$1),FALSE)</f>
        <v>0.7836667034</v>
      </c>
      <c r="Q141" s="292">
        <f>+VLOOKUP($E141,Energy_Mix!$1:$1048576,MATCH(DATE(Q$2,1,1),Energy_Mix!$A$1:$LI$1),FALSE)</f>
        <v>0.7836667034</v>
      </c>
      <c r="R141" s="292">
        <f>+VLOOKUP($E141,Energy_Mix!$1:$1048576,MATCH(DATE(R$2,1,1),Energy_Mix!$A$1:$LI$1),FALSE)</f>
        <v>0.7836667034</v>
      </c>
      <c r="S141" s="292">
        <f>+VLOOKUP($E141,Energy_Mix!$1:$1048576,MATCH(DATE(S$2,1,1),Energy_Mix!$A$1:$LI$1),FALSE)</f>
        <v>0.7836667034</v>
      </c>
      <c r="T141" s="292">
        <f>+VLOOKUP($E141,Energy_Mix!$1:$1048576,MATCH(DATE(T$2,1,1),Energy_Mix!$A$1:$LI$1),FALSE)</f>
        <v>0.7836667034</v>
      </c>
      <c r="U141" s="292">
        <f>+VLOOKUP($E141,Energy_Mix!$1:$1048576,MATCH(DATE(U$2,1,1),Energy_Mix!$A$1:$LI$1),FALSE)</f>
        <v>0.7836667034</v>
      </c>
      <c r="V141" s="292">
        <f>+VLOOKUP($E141,Energy_Mix!$1:$1048576,MATCH(DATE(V$2,1,1),Energy_Mix!$A$1:$LI$1),FALSE)</f>
        <v>0.7836667034</v>
      </c>
      <c r="W141" s="292">
        <f>+VLOOKUP($E141,Energy_Mix!$1:$1048576,MATCH(DATE(W$2,1,1),Energy_Mix!$A$1:$LI$1),FALSE)</f>
        <v>0.7836667034</v>
      </c>
      <c r="X141" s="292">
        <f>+VLOOKUP($E141,Energy_Mix!$1:$1048576,MATCH(DATE(X$2,1,1),Energy_Mix!$A$1:$LI$1),FALSE)</f>
        <v>0.7836667034</v>
      </c>
      <c r="Y141" s="292">
        <f>+VLOOKUP($E141,Energy_Mix!$1:$1048576,MATCH(DATE(Y$2,1,1),Energy_Mix!$A$1:$LI$1),FALSE)</f>
        <v>0.7836667034</v>
      </c>
      <c r="Z141" s="292">
        <f>+VLOOKUP($E141,Energy_Mix!$1:$1048576,MATCH(DATE(Z$2,1,1),Energy_Mix!$A$1:$LI$1),FALSE)</f>
        <v>0.7836667034</v>
      </c>
      <c r="AA141" s="292">
        <f>+VLOOKUP($E141,Energy_Mix!$1:$1048576,MATCH(DATE(AA$2,1,1),Energy_Mix!$A$1:$LI$1),FALSE)</f>
        <v>0.7836667034</v>
      </c>
      <c r="AB141" s="292">
        <f>+VLOOKUP($E141,Energy_Mix!$1:$1048576,MATCH(DATE(AB$2,1,1),Energy_Mix!$A$1:$LI$1),FALSE)</f>
        <v>0.7836667034</v>
      </c>
      <c r="AC141" s="292">
        <f>+VLOOKUP($E141,Energy_Mix!$1:$1048576,MATCH(DATE(AC$2,1,1),Energy_Mix!$A$1:$LI$1),FALSE)</f>
        <v>0.7836667034</v>
      </c>
      <c r="AD141" s="292">
        <f>+VLOOKUP($E141,Energy_Mix!$1:$1048576,MATCH(DATE(AD$2,1,1),Energy_Mix!$A$1:$LI$1),FALSE)</f>
        <v>0.7836667034</v>
      </c>
      <c r="AE141" s="292">
        <f>+VLOOKUP($E141,Energy_Mix!$1:$1048576,MATCH(DATE(AE$2,1,1),Energy_Mix!$A$1:$LI$1),FALSE)</f>
        <v>0.7836667034</v>
      </c>
      <c r="AF141" s="292">
        <f>+VLOOKUP($E141,Energy_Mix!$1:$1048576,MATCH(DATE(AF$2,1,1),Energy_Mix!$A$1:$LI$1),FALSE)</f>
        <v>0.7836667034</v>
      </c>
      <c r="AG141" s="292">
        <f>+VLOOKUP($E141,Energy_Mix!$1:$1048576,MATCH(DATE(AG$2,1,1),Energy_Mix!$A$1:$LI$1),FALSE)</f>
        <v>0.7836667034</v>
      </c>
      <c r="AH141" s="292">
        <f>+VLOOKUP($E141,Energy_Mix!$1:$1048576,MATCH(DATE(AH$2,1,1),Energy_Mix!$A$1:$LI$1),FALSE)</f>
        <v>0.7836667034</v>
      </c>
      <c r="AI141" s="292">
        <f>+VLOOKUP($E141,Energy_Mix!$1:$1048576,MATCH(DATE(AI$2,1,1),Energy_Mix!$A$1:$LI$1),FALSE)</f>
        <v>0.7836667034</v>
      </c>
      <c r="AJ141" s="292">
        <f>+VLOOKUP($E141,Energy_Mix!$1:$1048576,MATCH(DATE(AJ$2,1,1),Energy_Mix!$A$1:$LI$1),FALSE)</f>
        <v>0.7836667034</v>
      </c>
      <c r="AK141" s="292">
        <f>+VLOOKUP($E141,Energy_Mix!$1:$1048576,MATCH(DATE(AK$2,1,1),Energy_Mix!$A$1:$LI$1),FALSE)</f>
        <v>0.7836667034</v>
      </c>
      <c r="AL141" s="292">
        <f>+VLOOKUP($E141,Energy_Mix!$1:$1048576,MATCH(DATE(AL$2,1,1),Energy_Mix!$A$1:$LI$1),FALSE)</f>
        <v>0.7836667034</v>
      </c>
      <c r="AM141" s="292">
        <f>+VLOOKUP($E141,Energy_Mix!$1:$1048576,MATCH(DATE(AM$2,1,1),Energy_Mix!$A$1:$LI$1),FALSE)</f>
        <v>0.7836667034</v>
      </c>
      <c r="AN141" s="292">
        <f>+VLOOKUP($E141,Energy_Mix!$1:$1048576,MATCH(DATE(AN$2,1,1),Energy_Mix!$A$1:$LI$1),FALSE)</f>
        <v>0.7836667034</v>
      </c>
      <c r="AO141" s="292">
        <f>+VLOOKUP($E141,Energy_Mix!$1:$1048576,MATCH(DATE(AO$2,1,1),Energy_Mix!$A$1:$LI$1),FALSE)</f>
        <v>0.7836667034</v>
      </c>
      <c r="AP141" s="292">
        <f>+VLOOKUP($E141,Energy_Mix!$1:$1048576,MATCH(DATE(AP$2,1,1),Energy_Mix!$A$1:$LI$1),FALSE)</f>
        <v>0.7836667034</v>
      </c>
      <c r="AQ141" s="292">
        <f>+VLOOKUP($E141,Energy_Mix!$1:$1048576,MATCH(DATE(AQ$2,1,1),Energy_Mix!$A$1:$LI$1),FALSE)</f>
        <v>0.7836667034</v>
      </c>
      <c r="AR141" s="292">
        <f>+VLOOKUP($E141,Energy_Mix!$1:$1048576,MATCH(DATE(AR$2,1,1),Energy_Mix!$A$1:$LI$1),FALSE)</f>
        <v>0.7836667034</v>
      </c>
      <c r="AS141" s="292">
        <f>+VLOOKUP($E141,Energy_Mix!$1:$1048576,MATCH(DATE(AS$2,1,1),Energy_Mix!$A$1:$LI$1),FALSE)</f>
        <v>0.7836667034</v>
      </c>
      <c r="AT141" s="292">
        <f>+VLOOKUP($E141,Energy_Mix!$1:$1048576,MATCH(DATE(AT$2,1,1),Energy_Mix!$A$1:$LI$1),FALSE)</f>
        <v>0.7836667034</v>
      </c>
      <c r="AU141" s="292">
        <f>+VLOOKUP($E141,Energy_Mix!$1:$1048576,MATCH(DATE(AU$2,1,1),Energy_Mix!$A$1:$LI$1),FALSE)</f>
        <v>0.7836667034</v>
      </c>
      <c r="AV141" s="292">
        <f>+VLOOKUP($E141,Energy_Mix!$1:$1048576,MATCH(DATE(AV$2,1,1),Energy_Mix!$A$1:$LI$1),FALSE)</f>
        <v>0.7836667034</v>
      </c>
      <c r="AW141" s="292">
        <f>+VLOOKUP($E141,Energy_Mix!$1:$1048576,MATCH(DATE(AW$2,1,1),Energy_Mix!$A$1:$LI$1),FALSE)</f>
        <v>0.7836667034</v>
      </c>
      <c r="AX141" s="292">
        <f>+VLOOKUP($E141,Energy_Mix!$1:$1048576,MATCH(DATE(AX$2,1,1),Energy_Mix!$A$1:$LI$1),FALSE)</f>
        <v>0.7836667034</v>
      </c>
      <c r="AY141" s="292">
        <f>+VLOOKUP($E141,Energy_Mix!$1:$1048576,MATCH(DATE(AY$2,1,1),Energy_Mix!$A$1:$LI$1),FALSE)</f>
        <v>0.7836667034</v>
      </c>
      <c r="AZ141" s="292">
        <f>+VLOOKUP($E141,Energy_Mix!$1:$1048576,MATCH(DATE(AZ$2,1,1),Energy_Mix!$A$1:$LI$1),FALSE)</f>
        <v>0.7836667034</v>
      </c>
      <c r="BA141" s="292">
        <f>+VLOOKUP($E141,Energy_Mix!$1:$1048576,MATCH(DATE(BA$2,1,1),Energy_Mix!$A$1:$LI$1),FALSE)</f>
        <v>0.7836667034</v>
      </c>
      <c r="BB141" s="292">
        <f>+VLOOKUP($E141,Energy_Mix!$1:$1048576,MATCH(DATE(BB$2,1,1),Energy_Mix!$A$1:$LI$1),FALSE)</f>
        <v>0.7836667034</v>
      </c>
      <c r="BC141" s="292">
        <f>+VLOOKUP($E141,Energy_Mix!$1:$1048576,MATCH(DATE(BC$2,1,1),Energy_Mix!$A$1:$LI$1),FALSE)</f>
        <v>0.7836667034</v>
      </c>
      <c r="BD141" s="292">
        <f>+VLOOKUP($E141,Energy_Mix!$1:$1048576,MATCH(DATE(BD$2,1,1),Energy_Mix!$A$1:$LI$1),FALSE)</f>
        <v>0.7836667034</v>
      </c>
      <c r="BE141" s="292">
        <f>+VLOOKUP($E141,Energy_Mix!$1:$1048576,MATCH(DATE(BE$2,1,1),Energy_Mix!$A$1:$LI$1),FALSE)</f>
        <v>0.7836667034</v>
      </c>
      <c r="BF141" s="292">
        <f>+VLOOKUP($E141,Energy_Mix!$1:$1048576,MATCH(DATE(BF$2,1,1),Energy_Mix!$A$1:$LI$1),FALSE)</f>
        <v>0.7836667034</v>
      </c>
      <c r="BG141" s="292">
        <f>+VLOOKUP($E141,Energy_Mix!$1:$1048576,MATCH(DATE(BG$2,1,1),Energy_Mix!$A$1:$LI$1),FALSE)</f>
        <v>0.7836667034</v>
      </c>
      <c r="BH141" s="292">
        <f>+VLOOKUP($E141,Energy_Mix!$1:$1048576,MATCH(DATE(BH$2,1,1),Energy_Mix!$A$1:$LI$1),FALSE)</f>
        <v>0.7836667034</v>
      </c>
      <c r="BI141" s="292">
        <f>+VLOOKUP($E141,Energy_Mix!$1:$1048576,MATCH(DATE(BI$2,1,1),Energy_Mix!$A$1:$LI$1),FALSE)</f>
        <v>0.7836667034</v>
      </c>
    </row>
    <row r="142" spans="1:61" ht="15" customHeight="1" x14ac:dyDescent="0.35">
      <c r="A142" s="424"/>
      <c r="B142" s="419"/>
      <c r="C142" s="146"/>
      <c r="D142" s="111" t="s">
        <v>1399</v>
      </c>
      <c r="E142" s="71" t="s">
        <v>1401</v>
      </c>
      <c r="F142" s="292">
        <f>+VLOOKUP($E142,Energy_Mix!$1:$1048576,MATCH(DATE(F$2,1,1),Energy_Mix!$A$1:$LI$1),FALSE)</f>
        <v>0.2163332966</v>
      </c>
      <c r="G142" s="292">
        <f>+VLOOKUP($E142,Energy_Mix!$1:$1048576,MATCH(DATE(G$2,1,1),Energy_Mix!$A$1:$LI$1),FALSE)</f>
        <v>0.2163332966</v>
      </c>
      <c r="H142" s="292">
        <f>+VLOOKUP($E142,Energy_Mix!$1:$1048576,MATCH(DATE(H$2,1,1),Energy_Mix!$A$1:$LI$1),FALSE)</f>
        <v>0.2163332966</v>
      </c>
      <c r="I142" s="292">
        <f>+VLOOKUP($E142,Energy_Mix!$1:$1048576,MATCH(DATE(I$2,1,1),Energy_Mix!$A$1:$LI$1),FALSE)</f>
        <v>0.2163332966</v>
      </c>
      <c r="J142" s="292">
        <f>+VLOOKUP($E142,Energy_Mix!$1:$1048576,MATCH(DATE(J$2,1,1),Energy_Mix!$A$1:$LI$1),FALSE)</f>
        <v>0.2163332966</v>
      </c>
      <c r="K142" s="292">
        <f>+VLOOKUP($E142,Energy_Mix!$1:$1048576,MATCH(DATE(K$2,1,1),Energy_Mix!$A$1:$LI$1),FALSE)</f>
        <v>0.2163332966</v>
      </c>
      <c r="L142" s="292">
        <f>+VLOOKUP($E142,Energy_Mix!$1:$1048576,MATCH(DATE(L$2,1,1),Energy_Mix!$A$1:$LI$1),FALSE)</f>
        <v>0.2163332966</v>
      </c>
      <c r="M142" s="292">
        <f>+VLOOKUP($E142,Energy_Mix!$1:$1048576,MATCH(DATE(M$2,1,1),Energy_Mix!$A$1:$LI$1),FALSE)</f>
        <v>0.2163332966</v>
      </c>
      <c r="N142" s="292">
        <f>+VLOOKUP($E142,Energy_Mix!$1:$1048576,MATCH(DATE(N$2,1,1),Energy_Mix!$A$1:$LI$1),FALSE)</f>
        <v>0.2163332966</v>
      </c>
      <c r="O142" s="292">
        <f>+VLOOKUP($E142,Energy_Mix!$1:$1048576,MATCH(DATE(O$2,1,1),Energy_Mix!$A$1:$LI$1),FALSE)</f>
        <v>0.2163332966</v>
      </c>
      <c r="P142" s="292">
        <f>+VLOOKUP($E142,Energy_Mix!$1:$1048576,MATCH(DATE(P$2,1,1),Energy_Mix!$A$1:$LI$1),FALSE)</f>
        <v>0.2163332966</v>
      </c>
      <c r="Q142" s="292">
        <f>+VLOOKUP($E142,Energy_Mix!$1:$1048576,MATCH(DATE(Q$2,1,1),Energy_Mix!$A$1:$LI$1),FALSE)</f>
        <v>0.2163332966</v>
      </c>
      <c r="R142" s="292">
        <f>+VLOOKUP($E142,Energy_Mix!$1:$1048576,MATCH(DATE(R$2,1,1),Energy_Mix!$A$1:$LI$1),FALSE)</f>
        <v>0.2163332966</v>
      </c>
      <c r="S142" s="292">
        <f>+VLOOKUP($E142,Energy_Mix!$1:$1048576,MATCH(DATE(S$2,1,1),Energy_Mix!$A$1:$LI$1),FALSE)</f>
        <v>0.2163332966</v>
      </c>
      <c r="T142" s="292">
        <f>+VLOOKUP($E142,Energy_Mix!$1:$1048576,MATCH(DATE(T$2,1,1),Energy_Mix!$A$1:$LI$1),FALSE)</f>
        <v>0.2163332966</v>
      </c>
      <c r="U142" s="292">
        <f>+VLOOKUP($E142,Energy_Mix!$1:$1048576,MATCH(DATE(U$2,1,1),Energy_Mix!$A$1:$LI$1),FALSE)</f>
        <v>0.2163332966</v>
      </c>
      <c r="V142" s="292">
        <f>+VLOOKUP($E142,Energy_Mix!$1:$1048576,MATCH(DATE(V$2,1,1),Energy_Mix!$A$1:$LI$1),FALSE)</f>
        <v>0.2163332966</v>
      </c>
      <c r="W142" s="292">
        <f>+VLOOKUP($E142,Energy_Mix!$1:$1048576,MATCH(DATE(W$2,1,1),Energy_Mix!$A$1:$LI$1),FALSE)</f>
        <v>0.2163332966</v>
      </c>
      <c r="X142" s="292">
        <f>+VLOOKUP($E142,Energy_Mix!$1:$1048576,MATCH(DATE(X$2,1,1),Energy_Mix!$A$1:$LI$1),FALSE)</f>
        <v>0.2163332966</v>
      </c>
      <c r="Y142" s="292">
        <f>+VLOOKUP($E142,Energy_Mix!$1:$1048576,MATCH(DATE(Y$2,1,1),Energy_Mix!$A$1:$LI$1),FALSE)</f>
        <v>0.2163332966</v>
      </c>
      <c r="Z142" s="292">
        <f>+VLOOKUP($E142,Energy_Mix!$1:$1048576,MATCH(DATE(Z$2,1,1),Energy_Mix!$A$1:$LI$1),FALSE)</f>
        <v>0.2163332966</v>
      </c>
      <c r="AA142" s="292">
        <f>+VLOOKUP($E142,Energy_Mix!$1:$1048576,MATCH(DATE(AA$2,1,1),Energy_Mix!$A$1:$LI$1),FALSE)</f>
        <v>0.2163332966</v>
      </c>
      <c r="AB142" s="292">
        <f>+VLOOKUP($E142,Energy_Mix!$1:$1048576,MATCH(DATE(AB$2,1,1),Energy_Mix!$A$1:$LI$1),FALSE)</f>
        <v>0.2163332966</v>
      </c>
      <c r="AC142" s="292">
        <f>+VLOOKUP($E142,Energy_Mix!$1:$1048576,MATCH(DATE(AC$2,1,1),Energy_Mix!$A$1:$LI$1),FALSE)</f>
        <v>0.2163332966</v>
      </c>
      <c r="AD142" s="292">
        <f>+VLOOKUP($E142,Energy_Mix!$1:$1048576,MATCH(DATE(AD$2,1,1),Energy_Mix!$A$1:$LI$1),FALSE)</f>
        <v>0.2163332966</v>
      </c>
      <c r="AE142" s="292">
        <f>+VLOOKUP($E142,Energy_Mix!$1:$1048576,MATCH(DATE(AE$2,1,1),Energy_Mix!$A$1:$LI$1),FALSE)</f>
        <v>0.2163332966</v>
      </c>
      <c r="AF142" s="292">
        <f>+VLOOKUP($E142,Energy_Mix!$1:$1048576,MATCH(DATE(AF$2,1,1),Energy_Mix!$A$1:$LI$1),FALSE)</f>
        <v>0.2163332966</v>
      </c>
      <c r="AG142" s="292">
        <f>+VLOOKUP($E142,Energy_Mix!$1:$1048576,MATCH(DATE(AG$2,1,1),Energy_Mix!$A$1:$LI$1),FALSE)</f>
        <v>0.2163332966</v>
      </c>
      <c r="AH142" s="292">
        <f>+VLOOKUP($E142,Energy_Mix!$1:$1048576,MATCH(DATE(AH$2,1,1),Energy_Mix!$A$1:$LI$1),FALSE)</f>
        <v>0.2163332966</v>
      </c>
      <c r="AI142" s="292">
        <f>+VLOOKUP($E142,Energy_Mix!$1:$1048576,MATCH(DATE(AI$2,1,1),Energy_Mix!$A$1:$LI$1),FALSE)</f>
        <v>0.2163332966</v>
      </c>
      <c r="AJ142" s="292">
        <f>+VLOOKUP($E142,Energy_Mix!$1:$1048576,MATCH(DATE(AJ$2,1,1),Energy_Mix!$A$1:$LI$1),FALSE)</f>
        <v>0.2163332966</v>
      </c>
      <c r="AK142" s="292">
        <f>+VLOOKUP($E142,Energy_Mix!$1:$1048576,MATCH(DATE(AK$2,1,1),Energy_Mix!$A$1:$LI$1),FALSE)</f>
        <v>0.2163332966</v>
      </c>
      <c r="AL142" s="292">
        <f>+VLOOKUP($E142,Energy_Mix!$1:$1048576,MATCH(DATE(AL$2,1,1),Energy_Mix!$A$1:$LI$1),FALSE)</f>
        <v>0.2163332966</v>
      </c>
      <c r="AM142" s="292">
        <f>+VLOOKUP($E142,Energy_Mix!$1:$1048576,MATCH(DATE(AM$2,1,1),Energy_Mix!$A$1:$LI$1),FALSE)</f>
        <v>0.2163332966</v>
      </c>
      <c r="AN142" s="292">
        <f>+VLOOKUP($E142,Energy_Mix!$1:$1048576,MATCH(DATE(AN$2,1,1),Energy_Mix!$A$1:$LI$1),FALSE)</f>
        <v>0.2163332966</v>
      </c>
      <c r="AO142" s="292">
        <f>+VLOOKUP($E142,Energy_Mix!$1:$1048576,MATCH(DATE(AO$2,1,1),Energy_Mix!$A$1:$LI$1),FALSE)</f>
        <v>0.2163332966</v>
      </c>
      <c r="AP142" s="292">
        <f>+VLOOKUP($E142,Energy_Mix!$1:$1048576,MATCH(DATE(AP$2,1,1),Energy_Mix!$A$1:$LI$1),FALSE)</f>
        <v>0.2163332966</v>
      </c>
      <c r="AQ142" s="292">
        <f>+VLOOKUP($E142,Energy_Mix!$1:$1048576,MATCH(DATE(AQ$2,1,1),Energy_Mix!$A$1:$LI$1),FALSE)</f>
        <v>0.2163332966</v>
      </c>
      <c r="AR142" s="292">
        <f>+VLOOKUP($E142,Energy_Mix!$1:$1048576,MATCH(DATE(AR$2,1,1),Energy_Mix!$A$1:$LI$1),FALSE)</f>
        <v>0.2163332966</v>
      </c>
      <c r="AS142" s="292">
        <f>+VLOOKUP($E142,Energy_Mix!$1:$1048576,MATCH(DATE(AS$2,1,1),Energy_Mix!$A$1:$LI$1),FALSE)</f>
        <v>0.2163332966</v>
      </c>
      <c r="AT142" s="292">
        <f>+VLOOKUP($E142,Energy_Mix!$1:$1048576,MATCH(DATE(AT$2,1,1),Energy_Mix!$A$1:$LI$1),FALSE)</f>
        <v>0.2163332966</v>
      </c>
      <c r="AU142" s="292">
        <f>+VLOOKUP($E142,Energy_Mix!$1:$1048576,MATCH(DATE(AU$2,1,1),Energy_Mix!$A$1:$LI$1),FALSE)</f>
        <v>0.2163332966</v>
      </c>
      <c r="AV142" s="292">
        <f>+VLOOKUP($E142,Energy_Mix!$1:$1048576,MATCH(DATE(AV$2,1,1),Energy_Mix!$A$1:$LI$1),FALSE)</f>
        <v>0.2163332966</v>
      </c>
      <c r="AW142" s="292">
        <f>+VLOOKUP($E142,Energy_Mix!$1:$1048576,MATCH(DATE(AW$2,1,1),Energy_Mix!$A$1:$LI$1),FALSE)</f>
        <v>0.2163332966</v>
      </c>
      <c r="AX142" s="292">
        <f>+VLOOKUP($E142,Energy_Mix!$1:$1048576,MATCH(DATE(AX$2,1,1),Energy_Mix!$A$1:$LI$1),FALSE)</f>
        <v>0.2163332966</v>
      </c>
      <c r="AY142" s="292">
        <f>+VLOOKUP($E142,Energy_Mix!$1:$1048576,MATCH(DATE(AY$2,1,1),Energy_Mix!$A$1:$LI$1),FALSE)</f>
        <v>0.2163332966</v>
      </c>
      <c r="AZ142" s="292">
        <f>+VLOOKUP($E142,Energy_Mix!$1:$1048576,MATCH(DATE(AZ$2,1,1),Energy_Mix!$A$1:$LI$1),FALSE)</f>
        <v>0.2163332966</v>
      </c>
      <c r="BA142" s="292">
        <f>+VLOOKUP($E142,Energy_Mix!$1:$1048576,MATCH(DATE(BA$2,1,1),Energy_Mix!$A$1:$LI$1),FALSE)</f>
        <v>0.2163332966</v>
      </c>
      <c r="BB142" s="292">
        <f>+VLOOKUP($E142,Energy_Mix!$1:$1048576,MATCH(DATE(BB$2,1,1),Energy_Mix!$A$1:$LI$1),FALSE)</f>
        <v>0.2163332966</v>
      </c>
      <c r="BC142" s="292">
        <f>+VLOOKUP($E142,Energy_Mix!$1:$1048576,MATCH(DATE(BC$2,1,1),Energy_Mix!$A$1:$LI$1),FALSE)</f>
        <v>0.2163332966</v>
      </c>
      <c r="BD142" s="292">
        <f>+VLOOKUP($E142,Energy_Mix!$1:$1048576,MATCH(DATE(BD$2,1,1),Energy_Mix!$A$1:$LI$1),FALSE)</f>
        <v>0.2163332966</v>
      </c>
      <c r="BE142" s="292">
        <f>+VLOOKUP($E142,Energy_Mix!$1:$1048576,MATCH(DATE(BE$2,1,1),Energy_Mix!$A$1:$LI$1),FALSE)</f>
        <v>0.2163332966</v>
      </c>
      <c r="BF142" s="292">
        <f>+VLOOKUP($E142,Energy_Mix!$1:$1048576,MATCH(DATE(BF$2,1,1),Energy_Mix!$A$1:$LI$1),FALSE)</f>
        <v>0.2163332966</v>
      </c>
      <c r="BG142" s="292">
        <f>+VLOOKUP($E142,Energy_Mix!$1:$1048576,MATCH(DATE(BG$2,1,1),Energy_Mix!$A$1:$LI$1),FALSE)</f>
        <v>0.2163332966</v>
      </c>
      <c r="BH142" s="292">
        <f>+VLOOKUP($E142,Energy_Mix!$1:$1048576,MATCH(DATE(BH$2,1,1),Energy_Mix!$A$1:$LI$1),FALSE)</f>
        <v>0.2163332966</v>
      </c>
      <c r="BI142" s="292">
        <f>+VLOOKUP($E142,Energy_Mix!$1:$1048576,MATCH(DATE(BI$2,1,1),Energy_Mix!$A$1:$LI$1),FALSE)</f>
        <v>0.2163332966</v>
      </c>
    </row>
    <row r="143" spans="1:61" ht="15" customHeight="1" x14ac:dyDescent="0.35">
      <c r="A143" s="424"/>
      <c r="B143" s="419"/>
      <c r="C143" s="146" t="s">
        <v>527</v>
      </c>
      <c r="D143" s="111"/>
      <c r="E143" s="71"/>
      <c r="F143" s="290">
        <f>SUM(F144:F145)</f>
        <v>1</v>
      </c>
      <c r="G143" s="290">
        <f t="shared" ref="G143:AO143" si="6">SUM(G144:G145)</f>
        <v>1</v>
      </c>
      <c r="H143" s="290">
        <f t="shared" si="6"/>
        <v>1</v>
      </c>
      <c r="I143" s="290">
        <f t="shared" si="6"/>
        <v>1</v>
      </c>
      <c r="J143" s="290">
        <f t="shared" si="6"/>
        <v>1</v>
      </c>
      <c r="K143" s="290">
        <f t="shared" si="6"/>
        <v>1</v>
      </c>
      <c r="L143" s="290">
        <f t="shared" si="6"/>
        <v>1</v>
      </c>
      <c r="M143" s="290">
        <f t="shared" si="6"/>
        <v>1</v>
      </c>
      <c r="N143" s="290">
        <f t="shared" si="6"/>
        <v>1</v>
      </c>
      <c r="O143" s="290">
        <f t="shared" si="6"/>
        <v>1</v>
      </c>
      <c r="P143" s="290">
        <f t="shared" si="6"/>
        <v>1</v>
      </c>
      <c r="Q143" s="290">
        <f t="shared" si="6"/>
        <v>1</v>
      </c>
      <c r="R143" s="290">
        <f t="shared" si="6"/>
        <v>1</v>
      </c>
      <c r="S143" s="290">
        <f t="shared" si="6"/>
        <v>1</v>
      </c>
      <c r="T143" s="290">
        <f t="shared" si="6"/>
        <v>1</v>
      </c>
      <c r="U143" s="290">
        <f t="shared" si="6"/>
        <v>1</v>
      </c>
      <c r="V143" s="290">
        <f t="shared" si="6"/>
        <v>1</v>
      </c>
      <c r="W143" s="290">
        <f t="shared" si="6"/>
        <v>1</v>
      </c>
      <c r="X143" s="290">
        <f t="shared" si="6"/>
        <v>1</v>
      </c>
      <c r="Y143" s="290">
        <f t="shared" si="6"/>
        <v>1</v>
      </c>
      <c r="Z143" s="290">
        <f t="shared" si="6"/>
        <v>1</v>
      </c>
      <c r="AA143" s="290">
        <f t="shared" si="6"/>
        <v>1</v>
      </c>
      <c r="AB143" s="290">
        <f t="shared" si="6"/>
        <v>1</v>
      </c>
      <c r="AC143" s="290">
        <f t="shared" si="6"/>
        <v>1</v>
      </c>
      <c r="AD143" s="290">
        <f t="shared" si="6"/>
        <v>1</v>
      </c>
      <c r="AE143" s="290">
        <f t="shared" si="6"/>
        <v>1</v>
      </c>
      <c r="AF143" s="290">
        <f t="shared" si="6"/>
        <v>1</v>
      </c>
      <c r="AG143" s="290">
        <f t="shared" si="6"/>
        <v>1</v>
      </c>
      <c r="AH143" s="290">
        <f t="shared" si="6"/>
        <v>1</v>
      </c>
      <c r="AI143" s="290">
        <f t="shared" si="6"/>
        <v>1</v>
      </c>
      <c r="AJ143" s="290">
        <f t="shared" si="6"/>
        <v>1</v>
      </c>
      <c r="AK143" s="290">
        <f t="shared" si="6"/>
        <v>1</v>
      </c>
      <c r="AL143" s="290">
        <f t="shared" si="6"/>
        <v>1</v>
      </c>
      <c r="AM143" s="290">
        <f t="shared" si="6"/>
        <v>1</v>
      </c>
      <c r="AN143" s="290">
        <f t="shared" si="6"/>
        <v>1</v>
      </c>
      <c r="AO143" s="290">
        <f t="shared" si="6"/>
        <v>1</v>
      </c>
      <c r="AP143" s="290">
        <f t="shared" ref="AP143:BG143" si="7">SUM(AP144:AP145)</f>
        <v>1</v>
      </c>
      <c r="AQ143" s="290">
        <f t="shared" si="7"/>
        <v>1</v>
      </c>
      <c r="AR143" s="290">
        <f t="shared" si="7"/>
        <v>1</v>
      </c>
      <c r="AS143" s="290">
        <f t="shared" si="7"/>
        <v>1</v>
      </c>
      <c r="AT143" s="290">
        <f t="shared" si="7"/>
        <v>1</v>
      </c>
      <c r="AU143" s="290">
        <f t="shared" si="7"/>
        <v>1</v>
      </c>
      <c r="AV143" s="290">
        <f t="shared" si="7"/>
        <v>1</v>
      </c>
      <c r="AW143" s="290">
        <f t="shared" si="7"/>
        <v>1</v>
      </c>
      <c r="AX143" s="290">
        <f t="shared" si="7"/>
        <v>1</v>
      </c>
      <c r="AY143" s="290">
        <f t="shared" si="7"/>
        <v>1</v>
      </c>
      <c r="AZ143" s="290">
        <f t="shared" si="7"/>
        <v>1</v>
      </c>
      <c r="BA143" s="290">
        <f t="shared" si="7"/>
        <v>1</v>
      </c>
      <c r="BB143" s="290">
        <f t="shared" si="7"/>
        <v>1</v>
      </c>
      <c r="BC143" s="290">
        <f t="shared" si="7"/>
        <v>1</v>
      </c>
      <c r="BD143" s="290">
        <f t="shared" si="7"/>
        <v>1</v>
      </c>
      <c r="BE143" s="290">
        <f t="shared" si="7"/>
        <v>1</v>
      </c>
      <c r="BF143" s="290">
        <f t="shared" si="7"/>
        <v>1</v>
      </c>
      <c r="BG143" s="290">
        <f t="shared" si="7"/>
        <v>1</v>
      </c>
      <c r="BH143" s="290">
        <f t="shared" ref="BH143:BI143" si="8">SUM(BH144:BH145)</f>
        <v>1</v>
      </c>
      <c r="BI143" s="290">
        <f t="shared" si="8"/>
        <v>1</v>
      </c>
    </row>
    <row r="144" spans="1:61" ht="15" customHeight="1" x14ac:dyDescent="0.35">
      <c r="A144" s="424"/>
      <c r="B144" s="419"/>
      <c r="C144" s="111"/>
      <c r="D144" s="111" t="s">
        <v>1402</v>
      </c>
      <c r="E144" s="71" t="s">
        <v>457</v>
      </c>
      <c r="F144" s="292">
        <f>+VLOOKUP($E144,Energy_Mix!$1:$1048576,MATCH(DATE(F$2,1,1),Energy_Mix!$A$1:$LI$1),FALSE)</f>
        <v>0.83809636089999995</v>
      </c>
      <c r="G144" s="292">
        <f>+VLOOKUP($E144,Energy_Mix!$1:$1048576,MATCH(DATE(G$2,1,1),Energy_Mix!$A$1:$LI$1),FALSE)</f>
        <v>0.83809636089999995</v>
      </c>
      <c r="H144" s="292">
        <f>+VLOOKUP($E144,Energy_Mix!$1:$1048576,MATCH(DATE(H$2,1,1),Energy_Mix!$A$1:$LI$1),FALSE)</f>
        <v>0.83809636089999995</v>
      </c>
      <c r="I144" s="292">
        <f>+VLOOKUP($E144,Energy_Mix!$1:$1048576,MATCH(DATE(I$2,1,1),Energy_Mix!$A$1:$LI$1),FALSE)</f>
        <v>0.83809636089999995</v>
      </c>
      <c r="J144" s="292">
        <f>+VLOOKUP($E144,Energy_Mix!$1:$1048576,MATCH(DATE(J$2,1,1),Energy_Mix!$A$1:$LI$1),FALSE)</f>
        <v>0.83809636089999995</v>
      </c>
      <c r="K144" s="292">
        <f>+VLOOKUP($E144,Energy_Mix!$1:$1048576,MATCH(DATE(K$2,1,1),Energy_Mix!$A$1:$LI$1),FALSE)</f>
        <v>0.83809636089999995</v>
      </c>
      <c r="L144" s="292">
        <f>+VLOOKUP($E144,Energy_Mix!$1:$1048576,MATCH(DATE(L$2,1,1),Energy_Mix!$A$1:$LI$1),FALSE)</f>
        <v>0.83809636089999995</v>
      </c>
      <c r="M144" s="292">
        <f>+VLOOKUP($E144,Energy_Mix!$1:$1048576,MATCH(DATE(M$2,1,1),Energy_Mix!$A$1:$LI$1),FALSE)</f>
        <v>0.83809636089999995</v>
      </c>
      <c r="N144" s="292">
        <f>+VLOOKUP($E144,Energy_Mix!$1:$1048576,MATCH(DATE(N$2,1,1),Energy_Mix!$A$1:$LI$1),FALSE)</f>
        <v>0.83809636089999995</v>
      </c>
      <c r="O144" s="292">
        <f>+VLOOKUP($E144,Energy_Mix!$1:$1048576,MATCH(DATE(O$2,1,1),Energy_Mix!$A$1:$LI$1),FALSE)</f>
        <v>0.83809636089999995</v>
      </c>
      <c r="P144" s="292">
        <f>+VLOOKUP($E144,Energy_Mix!$1:$1048576,MATCH(DATE(P$2,1,1),Energy_Mix!$A$1:$LI$1),FALSE)</f>
        <v>0.83809636089999995</v>
      </c>
      <c r="Q144" s="292">
        <f>+VLOOKUP($E144,Energy_Mix!$1:$1048576,MATCH(DATE(Q$2,1,1),Energy_Mix!$A$1:$LI$1),FALSE)</f>
        <v>0.83809636089999995</v>
      </c>
      <c r="R144" s="292">
        <f>+VLOOKUP($E144,Energy_Mix!$1:$1048576,MATCH(DATE(R$2,1,1),Energy_Mix!$A$1:$LI$1),FALSE)</f>
        <v>0.83809636089999995</v>
      </c>
      <c r="S144" s="292">
        <f>+VLOOKUP($E144,Energy_Mix!$1:$1048576,MATCH(DATE(S$2,1,1),Energy_Mix!$A$1:$LI$1),FALSE)</f>
        <v>0.83809636089999995</v>
      </c>
      <c r="T144" s="292">
        <f>+VLOOKUP($E144,Energy_Mix!$1:$1048576,MATCH(DATE(T$2,1,1),Energy_Mix!$A$1:$LI$1),FALSE)</f>
        <v>0.83809636089999995</v>
      </c>
      <c r="U144" s="292">
        <f>+VLOOKUP($E144,Energy_Mix!$1:$1048576,MATCH(DATE(U$2,1,1),Energy_Mix!$A$1:$LI$1),FALSE)</f>
        <v>0.83809636089999995</v>
      </c>
      <c r="V144" s="292">
        <f>+VLOOKUP($E144,Energy_Mix!$1:$1048576,MATCH(DATE(V$2,1,1),Energy_Mix!$A$1:$LI$1),FALSE)</f>
        <v>0.83809636089999995</v>
      </c>
      <c r="W144" s="292">
        <f>+VLOOKUP($E144,Energy_Mix!$1:$1048576,MATCH(DATE(W$2,1,1),Energy_Mix!$A$1:$LI$1),FALSE)</f>
        <v>0.83809636089999995</v>
      </c>
      <c r="X144" s="292">
        <f>+VLOOKUP($E144,Energy_Mix!$1:$1048576,MATCH(DATE(X$2,1,1),Energy_Mix!$A$1:$LI$1),FALSE)</f>
        <v>0.83809636089999995</v>
      </c>
      <c r="Y144" s="292">
        <f>+VLOOKUP($E144,Energy_Mix!$1:$1048576,MATCH(DATE(Y$2,1,1),Energy_Mix!$A$1:$LI$1),FALSE)</f>
        <v>0.83809636089999995</v>
      </c>
      <c r="Z144" s="292">
        <f>+VLOOKUP($E144,Energy_Mix!$1:$1048576,MATCH(DATE(Z$2,1,1),Energy_Mix!$A$1:$LI$1),FALSE)</f>
        <v>0.83809636089999995</v>
      </c>
      <c r="AA144" s="292">
        <f>+VLOOKUP($E144,Energy_Mix!$1:$1048576,MATCH(DATE(AA$2,1,1),Energy_Mix!$A$1:$LI$1),FALSE)</f>
        <v>0.83809636089999995</v>
      </c>
      <c r="AB144" s="292">
        <f>+VLOOKUP($E144,Energy_Mix!$1:$1048576,MATCH(DATE(AB$2,1,1),Energy_Mix!$A$1:$LI$1),FALSE)</f>
        <v>0.83809636089999995</v>
      </c>
      <c r="AC144" s="292">
        <f>+VLOOKUP($E144,Energy_Mix!$1:$1048576,MATCH(DATE(AC$2,1,1),Energy_Mix!$A$1:$LI$1),FALSE)</f>
        <v>0.83809636089999995</v>
      </c>
      <c r="AD144" s="292">
        <f>+VLOOKUP($E144,Energy_Mix!$1:$1048576,MATCH(DATE(AD$2,1,1),Energy_Mix!$A$1:$LI$1),FALSE)</f>
        <v>0.83809636089999995</v>
      </c>
      <c r="AE144" s="292">
        <f>+VLOOKUP($E144,Energy_Mix!$1:$1048576,MATCH(DATE(AE$2,1,1),Energy_Mix!$A$1:$LI$1),FALSE)</f>
        <v>0.83809636089999995</v>
      </c>
      <c r="AF144" s="292">
        <f>+VLOOKUP($E144,Energy_Mix!$1:$1048576,MATCH(DATE(AF$2,1,1),Energy_Mix!$A$1:$LI$1),FALSE)</f>
        <v>0.83809636089999995</v>
      </c>
      <c r="AG144" s="292">
        <f>+VLOOKUP($E144,Energy_Mix!$1:$1048576,MATCH(DATE(AG$2,1,1),Energy_Mix!$A$1:$LI$1),FALSE)</f>
        <v>0.83809636089999995</v>
      </c>
      <c r="AH144" s="292">
        <f>+VLOOKUP($E144,Energy_Mix!$1:$1048576,MATCH(DATE(AH$2,1,1),Energy_Mix!$A$1:$LI$1),FALSE)</f>
        <v>0.83809636089999995</v>
      </c>
      <c r="AI144" s="292">
        <f>+VLOOKUP($E144,Energy_Mix!$1:$1048576,MATCH(DATE(AI$2,1,1),Energy_Mix!$A$1:$LI$1),FALSE)</f>
        <v>0.83809636089999995</v>
      </c>
      <c r="AJ144" s="292">
        <f>+VLOOKUP($E144,Energy_Mix!$1:$1048576,MATCH(DATE(AJ$2,1,1),Energy_Mix!$A$1:$LI$1),FALSE)</f>
        <v>0.83809636089999995</v>
      </c>
      <c r="AK144" s="292">
        <f>+VLOOKUP($E144,Energy_Mix!$1:$1048576,MATCH(DATE(AK$2,1,1),Energy_Mix!$A$1:$LI$1),FALSE)</f>
        <v>0.83809636089999995</v>
      </c>
      <c r="AL144" s="292">
        <f>+VLOOKUP($E144,Energy_Mix!$1:$1048576,MATCH(DATE(AL$2,1,1),Energy_Mix!$A$1:$LI$1),FALSE)</f>
        <v>0.83809636089999995</v>
      </c>
      <c r="AM144" s="292">
        <f>+VLOOKUP($E144,Energy_Mix!$1:$1048576,MATCH(DATE(AM$2,1,1),Energy_Mix!$A$1:$LI$1),FALSE)</f>
        <v>0.83809636089999995</v>
      </c>
      <c r="AN144" s="292">
        <f>+VLOOKUP($E144,Energy_Mix!$1:$1048576,MATCH(DATE(AN$2,1,1),Energy_Mix!$A$1:$LI$1),FALSE)</f>
        <v>0.83809636089999995</v>
      </c>
      <c r="AO144" s="292">
        <f>+VLOOKUP($E144,Energy_Mix!$1:$1048576,MATCH(DATE(AO$2,1,1),Energy_Mix!$A$1:$LI$1),FALSE)</f>
        <v>0.83809636089999995</v>
      </c>
      <c r="AP144" s="292">
        <f>+VLOOKUP($E144,Energy_Mix!$1:$1048576,MATCH(DATE(AP$2,1,1),Energy_Mix!$A$1:$LI$1),FALSE)</f>
        <v>0.83809636089999995</v>
      </c>
      <c r="AQ144" s="292">
        <f>+VLOOKUP($E144,Energy_Mix!$1:$1048576,MATCH(DATE(AQ$2,1,1),Energy_Mix!$A$1:$LI$1),FALSE)</f>
        <v>0.83809636089999995</v>
      </c>
      <c r="AR144" s="292">
        <f>+VLOOKUP($E144,Energy_Mix!$1:$1048576,MATCH(DATE(AR$2,1,1),Energy_Mix!$A$1:$LI$1),FALSE)</f>
        <v>0.83809636089999995</v>
      </c>
      <c r="AS144" s="292">
        <f>+VLOOKUP($E144,Energy_Mix!$1:$1048576,MATCH(DATE(AS$2,1,1),Energy_Mix!$A$1:$LI$1),FALSE)</f>
        <v>0.83809636089999995</v>
      </c>
      <c r="AT144" s="292">
        <f>+VLOOKUP($E144,Energy_Mix!$1:$1048576,MATCH(DATE(AT$2,1,1),Energy_Mix!$A$1:$LI$1),FALSE)</f>
        <v>0.83809636089999995</v>
      </c>
      <c r="AU144" s="292">
        <f>+VLOOKUP($E144,Energy_Mix!$1:$1048576,MATCH(DATE(AU$2,1,1),Energy_Mix!$A$1:$LI$1),FALSE)</f>
        <v>0.83809636089999995</v>
      </c>
      <c r="AV144" s="292">
        <f>+VLOOKUP($E144,Energy_Mix!$1:$1048576,MATCH(DATE(AV$2,1,1),Energy_Mix!$A$1:$LI$1),FALSE)</f>
        <v>0.83809636089999995</v>
      </c>
      <c r="AW144" s="292">
        <f>+VLOOKUP($E144,Energy_Mix!$1:$1048576,MATCH(DATE(AW$2,1,1),Energy_Mix!$A$1:$LI$1),FALSE)</f>
        <v>0.83809636089999995</v>
      </c>
      <c r="AX144" s="292">
        <f>+VLOOKUP($E144,Energy_Mix!$1:$1048576,MATCH(DATE(AX$2,1,1),Energy_Mix!$A$1:$LI$1),FALSE)</f>
        <v>0.83809636089999995</v>
      </c>
      <c r="AY144" s="292">
        <f>+VLOOKUP($E144,Energy_Mix!$1:$1048576,MATCH(DATE(AY$2,1,1),Energy_Mix!$A$1:$LI$1),FALSE)</f>
        <v>0.83809636089999995</v>
      </c>
      <c r="AZ144" s="292">
        <f>+VLOOKUP($E144,Energy_Mix!$1:$1048576,MATCH(DATE(AZ$2,1,1),Energy_Mix!$A$1:$LI$1),FALSE)</f>
        <v>0.83809636089999995</v>
      </c>
      <c r="BA144" s="292">
        <f>+VLOOKUP($E144,Energy_Mix!$1:$1048576,MATCH(DATE(BA$2,1,1),Energy_Mix!$A$1:$LI$1),FALSE)</f>
        <v>0.83809636089999995</v>
      </c>
      <c r="BB144" s="292">
        <f>+VLOOKUP($E144,Energy_Mix!$1:$1048576,MATCH(DATE(BB$2,1,1),Energy_Mix!$A$1:$LI$1),FALSE)</f>
        <v>0.83809636089999995</v>
      </c>
      <c r="BC144" s="292">
        <f>+VLOOKUP($E144,Energy_Mix!$1:$1048576,MATCH(DATE(BC$2,1,1),Energy_Mix!$A$1:$LI$1),FALSE)</f>
        <v>0.83809636089999995</v>
      </c>
      <c r="BD144" s="292">
        <f>+VLOOKUP($E144,Energy_Mix!$1:$1048576,MATCH(DATE(BD$2,1,1),Energy_Mix!$A$1:$LI$1),FALSE)</f>
        <v>0.83809636089999995</v>
      </c>
      <c r="BE144" s="292">
        <f>+VLOOKUP($E144,Energy_Mix!$1:$1048576,MATCH(DATE(BE$2,1,1),Energy_Mix!$A$1:$LI$1),FALSE)</f>
        <v>0.83809636089999995</v>
      </c>
      <c r="BF144" s="292">
        <f>+VLOOKUP($E144,Energy_Mix!$1:$1048576,MATCH(DATE(BF$2,1,1),Energy_Mix!$A$1:$LI$1),FALSE)</f>
        <v>0.83809636089999995</v>
      </c>
      <c r="BG144" s="292">
        <f>+VLOOKUP($E144,Energy_Mix!$1:$1048576,MATCH(DATE(BG$2,1,1),Energy_Mix!$A$1:$LI$1),FALSE)</f>
        <v>0.83809636089999995</v>
      </c>
      <c r="BH144" s="292">
        <f>+VLOOKUP($E144,Energy_Mix!$1:$1048576,MATCH(DATE(BH$2,1,1),Energy_Mix!$A$1:$LI$1),FALSE)</f>
        <v>0.83809636089999995</v>
      </c>
      <c r="BI144" s="292">
        <f>+VLOOKUP($E144,Energy_Mix!$1:$1048576,MATCH(DATE(BI$2,1,1),Energy_Mix!$A$1:$LI$1),FALSE)</f>
        <v>0.83809636089999995</v>
      </c>
    </row>
    <row r="145" spans="1:61" ht="15" customHeight="1" x14ac:dyDescent="0.35">
      <c r="A145" s="424"/>
      <c r="B145" s="419"/>
      <c r="C145" s="111"/>
      <c r="D145" s="111" t="s">
        <v>533</v>
      </c>
      <c r="E145" s="71" t="s">
        <v>458</v>
      </c>
      <c r="F145" s="292">
        <f>+VLOOKUP($E145,Energy_Mix!$1:$1048576,MATCH(DATE(F$2,1,1),Energy_Mix!$A$1:$LI$1),FALSE)</f>
        <v>0.1619036391</v>
      </c>
      <c r="G145" s="292">
        <f>+VLOOKUP($E145,Energy_Mix!$1:$1048576,MATCH(DATE(G$2,1,1),Energy_Mix!$A$1:$LI$1),FALSE)</f>
        <v>0.1619036391</v>
      </c>
      <c r="H145" s="292">
        <f>+VLOOKUP($E145,Energy_Mix!$1:$1048576,MATCH(DATE(H$2,1,1),Energy_Mix!$A$1:$LI$1),FALSE)</f>
        <v>0.1619036391</v>
      </c>
      <c r="I145" s="292">
        <f>+VLOOKUP($E145,Energy_Mix!$1:$1048576,MATCH(DATE(I$2,1,1),Energy_Mix!$A$1:$LI$1),FALSE)</f>
        <v>0.1619036391</v>
      </c>
      <c r="J145" s="292">
        <f>+VLOOKUP($E145,Energy_Mix!$1:$1048576,MATCH(DATE(J$2,1,1),Energy_Mix!$A$1:$LI$1),FALSE)</f>
        <v>0.1619036391</v>
      </c>
      <c r="K145" s="292">
        <f>+VLOOKUP($E145,Energy_Mix!$1:$1048576,MATCH(DATE(K$2,1,1),Energy_Mix!$A$1:$LI$1),FALSE)</f>
        <v>0.1619036391</v>
      </c>
      <c r="L145" s="292">
        <f>+VLOOKUP($E145,Energy_Mix!$1:$1048576,MATCH(DATE(L$2,1,1),Energy_Mix!$A$1:$LI$1),FALSE)</f>
        <v>0.1619036391</v>
      </c>
      <c r="M145" s="292">
        <f>+VLOOKUP($E145,Energy_Mix!$1:$1048576,MATCH(DATE(M$2,1,1),Energy_Mix!$A$1:$LI$1),FALSE)</f>
        <v>0.1619036391</v>
      </c>
      <c r="N145" s="292">
        <f>+VLOOKUP($E145,Energy_Mix!$1:$1048576,MATCH(DATE(N$2,1,1),Energy_Mix!$A$1:$LI$1),FALSE)</f>
        <v>0.1619036391</v>
      </c>
      <c r="O145" s="292">
        <f>+VLOOKUP($E145,Energy_Mix!$1:$1048576,MATCH(DATE(O$2,1,1),Energy_Mix!$A$1:$LI$1),FALSE)</f>
        <v>0.1619036391</v>
      </c>
      <c r="P145" s="292">
        <f>+VLOOKUP($E145,Energy_Mix!$1:$1048576,MATCH(DATE(P$2,1,1),Energy_Mix!$A$1:$LI$1),FALSE)</f>
        <v>0.1619036391</v>
      </c>
      <c r="Q145" s="292">
        <f>+VLOOKUP($E145,Energy_Mix!$1:$1048576,MATCH(DATE(Q$2,1,1),Energy_Mix!$A$1:$LI$1),FALSE)</f>
        <v>0.1619036391</v>
      </c>
      <c r="R145" s="292">
        <f>+VLOOKUP($E145,Energy_Mix!$1:$1048576,MATCH(DATE(R$2,1,1),Energy_Mix!$A$1:$LI$1),FALSE)</f>
        <v>0.1619036391</v>
      </c>
      <c r="S145" s="292">
        <f>+VLOOKUP($E145,Energy_Mix!$1:$1048576,MATCH(DATE(S$2,1,1),Energy_Mix!$A$1:$LI$1),FALSE)</f>
        <v>0.1619036391</v>
      </c>
      <c r="T145" s="292">
        <f>+VLOOKUP($E145,Energy_Mix!$1:$1048576,MATCH(DATE(T$2,1,1),Energy_Mix!$A$1:$LI$1),FALSE)</f>
        <v>0.1619036391</v>
      </c>
      <c r="U145" s="292">
        <f>+VLOOKUP($E145,Energy_Mix!$1:$1048576,MATCH(DATE(U$2,1,1),Energy_Mix!$A$1:$LI$1),FALSE)</f>
        <v>0.1619036391</v>
      </c>
      <c r="V145" s="292">
        <f>+VLOOKUP($E145,Energy_Mix!$1:$1048576,MATCH(DATE(V$2,1,1),Energy_Mix!$A$1:$LI$1),FALSE)</f>
        <v>0.1619036391</v>
      </c>
      <c r="W145" s="292">
        <f>+VLOOKUP($E145,Energy_Mix!$1:$1048576,MATCH(DATE(W$2,1,1),Energy_Mix!$A$1:$LI$1),FALSE)</f>
        <v>0.1619036391</v>
      </c>
      <c r="X145" s="292">
        <f>+VLOOKUP($E145,Energy_Mix!$1:$1048576,MATCH(DATE(X$2,1,1),Energy_Mix!$A$1:$LI$1),FALSE)</f>
        <v>0.1619036391</v>
      </c>
      <c r="Y145" s="292">
        <f>+VLOOKUP($E145,Energy_Mix!$1:$1048576,MATCH(DATE(Y$2,1,1),Energy_Mix!$A$1:$LI$1),FALSE)</f>
        <v>0.1619036391</v>
      </c>
      <c r="Z145" s="292">
        <f>+VLOOKUP($E145,Energy_Mix!$1:$1048576,MATCH(DATE(Z$2,1,1),Energy_Mix!$A$1:$LI$1),FALSE)</f>
        <v>0.1619036391</v>
      </c>
      <c r="AA145" s="292">
        <f>+VLOOKUP($E145,Energy_Mix!$1:$1048576,MATCH(DATE(AA$2,1,1),Energy_Mix!$A$1:$LI$1),FALSE)</f>
        <v>0.1619036391</v>
      </c>
      <c r="AB145" s="292">
        <f>+VLOOKUP($E145,Energy_Mix!$1:$1048576,MATCH(DATE(AB$2,1,1),Energy_Mix!$A$1:$LI$1),FALSE)</f>
        <v>0.1619036391</v>
      </c>
      <c r="AC145" s="292">
        <f>+VLOOKUP($E145,Energy_Mix!$1:$1048576,MATCH(DATE(AC$2,1,1),Energy_Mix!$A$1:$LI$1),FALSE)</f>
        <v>0.1619036391</v>
      </c>
      <c r="AD145" s="292">
        <f>+VLOOKUP($E145,Energy_Mix!$1:$1048576,MATCH(DATE(AD$2,1,1),Energy_Mix!$A$1:$LI$1),FALSE)</f>
        <v>0.1619036391</v>
      </c>
      <c r="AE145" s="292">
        <f>+VLOOKUP($E145,Energy_Mix!$1:$1048576,MATCH(DATE(AE$2,1,1),Energy_Mix!$A$1:$LI$1),FALSE)</f>
        <v>0.1619036391</v>
      </c>
      <c r="AF145" s="292">
        <f>+VLOOKUP($E145,Energy_Mix!$1:$1048576,MATCH(DATE(AF$2,1,1),Energy_Mix!$A$1:$LI$1),FALSE)</f>
        <v>0.1619036391</v>
      </c>
      <c r="AG145" s="292">
        <f>+VLOOKUP($E145,Energy_Mix!$1:$1048576,MATCH(DATE(AG$2,1,1),Energy_Mix!$A$1:$LI$1),FALSE)</f>
        <v>0.1619036391</v>
      </c>
      <c r="AH145" s="292">
        <f>+VLOOKUP($E145,Energy_Mix!$1:$1048576,MATCH(DATE(AH$2,1,1),Energy_Mix!$A$1:$LI$1),FALSE)</f>
        <v>0.1619036391</v>
      </c>
      <c r="AI145" s="292">
        <f>+VLOOKUP($E145,Energy_Mix!$1:$1048576,MATCH(DATE(AI$2,1,1),Energy_Mix!$A$1:$LI$1),FALSE)</f>
        <v>0.1619036391</v>
      </c>
      <c r="AJ145" s="292">
        <f>+VLOOKUP($E145,Energy_Mix!$1:$1048576,MATCH(DATE(AJ$2,1,1),Energy_Mix!$A$1:$LI$1),FALSE)</f>
        <v>0.1619036391</v>
      </c>
      <c r="AK145" s="292">
        <f>+VLOOKUP($E145,Energy_Mix!$1:$1048576,MATCH(DATE(AK$2,1,1),Energy_Mix!$A$1:$LI$1),FALSE)</f>
        <v>0.1619036391</v>
      </c>
      <c r="AL145" s="292">
        <f>+VLOOKUP($E145,Energy_Mix!$1:$1048576,MATCH(DATE(AL$2,1,1),Energy_Mix!$A$1:$LI$1),FALSE)</f>
        <v>0.1619036391</v>
      </c>
      <c r="AM145" s="292">
        <f>+VLOOKUP($E145,Energy_Mix!$1:$1048576,MATCH(DATE(AM$2,1,1),Energy_Mix!$A$1:$LI$1),FALSE)</f>
        <v>0.1619036391</v>
      </c>
      <c r="AN145" s="292">
        <f>+VLOOKUP($E145,Energy_Mix!$1:$1048576,MATCH(DATE(AN$2,1,1),Energy_Mix!$A$1:$LI$1),FALSE)</f>
        <v>0.1619036391</v>
      </c>
      <c r="AO145" s="292">
        <f>+VLOOKUP($E145,Energy_Mix!$1:$1048576,MATCH(DATE(AO$2,1,1),Energy_Mix!$A$1:$LI$1),FALSE)</f>
        <v>0.1619036391</v>
      </c>
      <c r="AP145" s="292">
        <f>+VLOOKUP($E145,Energy_Mix!$1:$1048576,MATCH(DATE(AP$2,1,1),Energy_Mix!$A$1:$LI$1),FALSE)</f>
        <v>0.1619036391</v>
      </c>
      <c r="AQ145" s="292">
        <f>+VLOOKUP($E145,Energy_Mix!$1:$1048576,MATCH(DATE(AQ$2,1,1),Energy_Mix!$A$1:$LI$1),FALSE)</f>
        <v>0.1619036391</v>
      </c>
      <c r="AR145" s="292">
        <f>+VLOOKUP($E145,Energy_Mix!$1:$1048576,MATCH(DATE(AR$2,1,1),Energy_Mix!$A$1:$LI$1),FALSE)</f>
        <v>0.1619036391</v>
      </c>
      <c r="AS145" s="292">
        <f>+VLOOKUP($E145,Energy_Mix!$1:$1048576,MATCH(DATE(AS$2,1,1),Energy_Mix!$A$1:$LI$1),FALSE)</f>
        <v>0.1619036391</v>
      </c>
      <c r="AT145" s="292">
        <f>+VLOOKUP($E145,Energy_Mix!$1:$1048576,MATCH(DATE(AT$2,1,1),Energy_Mix!$A$1:$LI$1),FALSE)</f>
        <v>0.1619036391</v>
      </c>
      <c r="AU145" s="292">
        <f>+VLOOKUP($E145,Energy_Mix!$1:$1048576,MATCH(DATE(AU$2,1,1),Energy_Mix!$A$1:$LI$1),FALSE)</f>
        <v>0.1619036391</v>
      </c>
      <c r="AV145" s="292">
        <f>+VLOOKUP($E145,Energy_Mix!$1:$1048576,MATCH(DATE(AV$2,1,1),Energy_Mix!$A$1:$LI$1),FALSE)</f>
        <v>0.1619036391</v>
      </c>
      <c r="AW145" s="292">
        <f>+VLOOKUP($E145,Energy_Mix!$1:$1048576,MATCH(DATE(AW$2,1,1),Energy_Mix!$A$1:$LI$1),FALSE)</f>
        <v>0.1619036391</v>
      </c>
      <c r="AX145" s="292">
        <f>+VLOOKUP($E145,Energy_Mix!$1:$1048576,MATCH(DATE(AX$2,1,1),Energy_Mix!$A$1:$LI$1),FALSE)</f>
        <v>0.1619036391</v>
      </c>
      <c r="AY145" s="292">
        <f>+VLOOKUP($E145,Energy_Mix!$1:$1048576,MATCH(DATE(AY$2,1,1),Energy_Mix!$A$1:$LI$1),FALSE)</f>
        <v>0.1619036391</v>
      </c>
      <c r="AZ145" s="292">
        <f>+VLOOKUP($E145,Energy_Mix!$1:$1048576,MATCH(DATE(AZ$2,1,1),Energy_Mix!$A$1:$LI$1),FALSE)</f>
        <v>0.1619036391</v>
      </c>
      <c r="BA145" s="292">
        <f>+VLOOKUP($E145,Energy_Mix!$1:$1048576,MATCH(DATE(BA$2,1,1),Energy_Mix!$A$1:$LI$1),FALSE)</f>
        <v>0.1619036391</v>
      </c>
      <c r="BB145" s="292">
        <f>+VLOOKUP($E145,Energy_Mix!$1:$1048576,MATCH(DATE(BB$2,1,1),Energy_Mix!$A$1:$LI$1),FALSE)</f>
        <v>0.1619036391</v>
      </c>
      <c r="BC145" s="292">
        <f>+VLOOKUP($E145,Energy_Mix!$1:$1048576,MATCH(DATE(BC$2,1,1),Energy_Mix!$A$1:$LI$1),FALSE)</f>
        <v>0.1619036391</v>
      </c>
      <c r="BD145" s="292">
        <f>+VLOOKUP($E145,Energy_Mix!$1:$1048576,MATCH(DATE(BD$2,1,1),Energy_Mix!$A$1:$LI$1),FALSE)</f>
        <v>0.1619036391</v>
      </c>
      <c r="BE145" s="292">
        <f>+VLOOKUP($E145,Energy_Mix!$1:$1048576,MATCH(DATE(BE$2,1,1),Energy_Mix!$A$1:$LI$1),FALSE)</f>
        <v>0.1619036391</v>
      </c>
      <c r="BF145" s="292">
        <f>+VLOOKUP($E145,Energy_Mix!$1:$1048576,MATCH(DATE(BF$2,1,1),Energy_Mix!$A$1:$LI$1),FALSE)</f>
        <v>0.1619036391</v>
      </c>
      <c r="BG145" s="292">
        <f>+VLOOKUP($E145,Energy_Mix!$1:$1048576,MATCH(DATE(BG$2,1,1),Energy_Mix!$A$1:$LI$1),FALSE)</f>
        <v>0.1619036391</v>
      </c>
      <c r="BH145" s="292">
        <f>+VLOOKUP($E145,Energy_Mix!$1:$1048576,MATCH(DATE(BH$2,1,1),Energy_Mix!$A$1:$LI$1),FALSE)</f>
        <v>0.1619036391</v>
      </c>
      <c r="BI145" s="292">
        <f>+VLOOKUP($E145,Energy_Mix!$1:$1048576,MATCH(DATE(BI$2,1,1),Energy_Mix!$A$1:$LI$1),FALSE)</f>
        <v>0.1619036391</v>
      </c>
    </row>
    <row r="146" spans="1:61" ht="15" customHeight="1" x14ac:dyDescent="0.35">
      <c r="A146" s="424"/>
      <c r="B146" s="419"/>
      <c r="C146" s="146" t="s">
        <v>528</v>
      </c>
      <c r="D146" s="111"/>
      <c r="E146" s="71"/>
      <c r="F146" s="290">
        <f>F147</f>
        <v>1</v>
      </c>
      <c r="G146" s="290">
        <f t="shared" ref="G146:BI146" si="9">G147</f>
        <v>1</v>
      </c>
      <c r="H146" s="290">
        <f t="shared" si="9"/>
        <v>1</v>
      </c>
      <c r="I146" s="290">
        <f t="shared" si="9"/>
        <v>1</v>
      </c>
      <c r="J146" s="290">
        <f t="shared" si="9"/>
        <v>1</v>
      </c>
      <c r="K146" s="290">
        <f t="shared" si="9"/>
        <v>1</v>
      </c>
      <c r="L146" s="290">
        <f t="shared" si="9"/>
        <v>1</v>
      </c>
      <c r="M146" s="290">
        <f t="shared" si="9"/>
        <v>1</v>
      </c>
      <c r="N146" s="290">
        <f t="shared" si="9"/>
        <v>1</v>
      </c>
      <c r="O146" s="290">
        <f t="shared" si="9"/>
        <v>1</v>
      </c>
      <c r="P146" s="290">
        <f t="shared" si="9"/>
        <v>1</v>
      </c>
      <c r="Q146" s="290">
        <f t="shared" si="9"/>
        <v>1</v>
      </c>
      <c r="R146" s="290">
        <f t="shared" si="9"/>
        <v>1</v>
      </c>
      <c r="S146" s="290">
        <f t="shared" si="9"/>
        <v>1</v>
      </c>
      <c r="T146" s="290">
        <f t="shared" si="9"/>
        <v>1</v>
      </c>
      <c r="U146" s="290">
        <f t="shared" si="9"/>
        <v>1</v>
      </c>
      <c r="V146" s="290">
        <f t="shared" si="9"/>
        <v>1</v>
      </c>
      <c r="W146" s="290">
        <f t="shared" si="9"/>
        <v>1</v>
      </c>
      <c r="X146" s="290">
        <f t="shared" si="9"/>
        <v>1</v>
      </c>
      <c r="Y146" s="290">
        <f t="shared" si="9"/>
        <v>1</v>
      </c>
      <c r="Z146" s="290">
        <f t="shared" si="9"/>
        <v>1</v>
      </c>
      <c r="AA146" s="290">
        <f t="shared" si="9"/>
        <v>1</v>
      </c>
      <c r="AB146" s="290">
        <f t="shared" si="9"/>
        <v>1</v>
      </c>
      <c r="AC146" s="290">
        <f t="shared" si="9"/>
        <v>1</v>
      </c>
      <c r="AD146" s="290">
        <f t="shared" si="9"/>
        <v>1</v>
      </c>
      <c r="AE146" s="290">
        <f t="shared" si="9"/>
        <v>1</v>
      </c>
      <c r="AF146" s="290">
        <f t="shared" si="9"/>
        <v>1</v>
      </c>
      <c r="AG146" s="290">
        <f t="shared" si="9"/>
        <v>1</v>
      </c>
      <c r="AH146" s="290">
        <f t="shared" si="9"/>
        <v>1</v>
      </c>
      <c r="AI146" s="290">
        <f t="shared" si="9"/>
        <v>1</v>
      </c>
      <c r="AJ146" s="290">
        <f t="shared" si="9"/>
        <v>1</v>
      </c>
      <c r="AK146" s="290">
        <f t="shared" si="9"/>
        <v>1</v>
      </c>
      <c r="AL146" s="290">
        <f t="shared" si="9"/>
        <v>1</v>
      </c>
      <c r="AM146" s="290">
        <f t="shared" si="9"/>
        <v>1</v>
      </c>
      <c r="AN146" s="290">
        <f t="shared" si="9"/>
        <v>1</v>
      </c>
      <c r="AO146" s="290">
        <f t="shared" si="9"/>
        <v>1</v>
      </c>
      <c r="AP146" s="290">
        <f t="shared" si="9"/>
        <v>1</v>
      </c>
      <c r="AQ146" s="290">
        <f t="shared" si="9"/>
        <v>1</v>
      </c>
      <c r="AR146" s="290">
        <f t="shared" si="9"/>
        <v>1</v>
      </c>
      <c r="AS146" s="290">
        <f t="shared" si="9"/>
        <v>1</v>
      </c>
      <c r="AT146" s="290">
        <f t="shared" si="9"/>
        <v>1</v>
      </c>
      <c r="AU146" s="290">
        <f t="shared" si="9"/>
        <v>1</v>
      </c>
      <c r="AV146" s="290">
        <f t="shared" si="9"/>
        <v>1</v>
      </c>
      <c r="AW146" s="290">
        <f t="shared" si="9"/>
        <v>1</v>
      </c>
      <c r="AX146" s="290">
        <f t="shared" si="9"/>
        <v>1</v>
      </c>
      <c r="AY146" s="290">
        <f t="shared" si="9"/>
        <v>1</v>
      </c>
      <c r="AZ146" s="290">
        <f t="shared" si="9"/>
        <v>1</v>
      </c>
      <c r="BA146" s="290">
        <f t="shared" si="9"/>
        <v>1</v>
      </c>
      <c r="BB146" s="290">
        <f t="shared" si="9"/>
        <v>1</v>
      </c>
      <c r="BC146" s="290">
        <f t="shared" si="9"/>
        <v>1</v>
      </c>
      <c r="BD146" s="290">
        <f t="shared" si="9"/>
        <v>1</v>
      </c>
      <c r="BE146" s="290">
        <f t="shared" si="9"/>
        <v>1</v>
      </c>
      <c r="BF146" s="290">
        <f t="shared" si="9"/>
        <v>1</v>
      </c>
      <c r="BG146" s="290">
        <f t="shared" si="9"/>
        <v>1</v>
      </c>
      <c r="BH146" s="290">
        <f t="shared" si="9"/>
        <v>1</v>
      </c>
      <c r="BI146" s="290">
        <f t="shared" si="9"/>
        <v>1</v>
      </c>
    </row>
    <row r="147" spans="1:61" ht="15" customHeight="1" x14ac:dyDescent="0.35">
      <c r="A147" s="424"/>
      <c r="B147" s="419"/>
      <c r="C147" s="146"/>
      <c r="D147" s="111" t="s">
        <v>1402</v>
      </c>
      <c r="E147" s="71" t="s">
        <v>1403</v>
      </c>
      <c r="F147" s="292">
        <f>+VLOOKUP($E147,Energy_Mix!$1:$1048576,MATCH(DATE(F$2,1,1),Energy_Mix!$A$1:$LI$1),FALSE)</f>
        <v>1</v>
      </c>
      <c r="G147" s="292">
        <f>+VLOOKUP($E147,Energy_Mix!$1:$1048576,MATCH(DATE(G$2,1,1),Energy_Mix!$A$1:$LI$1),FALSE)</f>
        <v>1</v>
      </c>
      <c r="H147" s="292">
        <f>+VLOOKUP($E147,Energy_Mix!$1:$1048576,MATCH(DATE(H$2,1,1),Energy_Mix!$A$1:$LI$1),FALSE)</f>
        <v>1</v>
      </c>
      <c r="I147" s="292">
        <f>+VLOOKUP($E147,Energy_Mix!$1:$1048576,MATCH(DATE(I$2,1,1),Energy_Mix!$A$1:$LI$1),FALSE)</f>
        <v>1</v>
      </c>
      <c r="J147" s="292">
        <f>+VLOOKUP($E147,Energy_Mix!$1:$1048576,MATCH(DATE(J$2,1,1),Energy_Mix!$A$1:$LI$1),FALSE)</f>
        <v>1</v>
      </c>
      <c r="K147" s="292">
        <f>+VLOOKUP($E147,Energy_Mix!$1:$1048576,MATCH(DATE(K$2,1,1),Energy_Mix!$A$1:$LI$1),FALSE)</f>
        <v>1</v>
      </c>
      <c r="L147" s="292">
        <f>+VLOOKUP($E147,Energy_Mix!$1:$1048576,MATCH(DATE(L$2,1,1),Energy_Mix!$A$1:$LI$1),FALSE)</f>
        <v>1</v>
      </c>
      <c r="M147" s="292">
        <f>+VLOOKUP($E147,Energy_Mix!$1:$1048576,MATCH(DATE(M$2,1,1),Energy_Mix!$A$1:$LI$1),FALSE)</f>
        <v>1</v>
      </c>
      <c r="N147" s="292">
        <f>+VLOOKUP($E147,Energy_Mix!$1:$1048576,MATCH(DATE(N$2,1,1),Energy_Mix!$A$1:$LI$1),FALSE)</f>
        <v>1</v>
      </c>
      <c r="O147" s="292">
        <f>+VLOOKUP($E147,Energy_Mix!$1:$1048576,MATCH(DATE(O$2,1,1),Energy_Mix!$A$1:$LI$1),FALSE)</f>
        <v>1</v>
      </c>
      <c r="P147" s="292">
        <f>+VLOOKUP($E147,Energy_Mix!$1:$1048576,MATCH(DATE(P$2,1,1),Energy_Mix!$A$1:$LI$1),FALSE)</f>
        <v>1</v>
      </c>
      <c r="Q147" s="292">
        <f>+VLOOKUP($E147,Energy_Mix!$1:$1048576,MATCH(DATE(Q$2,1,1),Energy_Mix!$A$1:$LI$1),FALSE)</f>
        <v>1</v>
      </c>
      <c r="R147" s="292">
        <f>+VLOOKUP($E147,Energy_Mix!$1:$1048576,MATCH(DATE(R$2,1,1),Energy_Mix!$A$1:$LI$1),FALSE)</f>
        <v>1</v>
      </c>
      <c r="S147" s="292">
        <f>+VLOOKUP($E147,Energy_Mix!$1:$1048576,MATCH(DATE(S$2,1,1),Energy_Mix!$A$1:$LI$1),FALSE)</f>
        <v>1</v>
      </c>
      <c r="T147" s="292">
        <f>+VLOOKUP($E147,Energy_Mix!$1:$1048576,MATCH(DATE(T$2,1,1),Energy_Mix!$A$1:$LI$1),FALSE)</f>
        <v>1</v>
      </c>
      <c r="U147" s="292">
        <f>+VLOOKUP($E147,Energy_Mix!$1:$1048576,MATCH(DATE(U$2,1,1),Energy_Mix!$A$1:$LI$1),FALSE)</f>
        <v>1</v>
      </c>
      <c r="V147" s="292">
        <f>+VLOOKUP($E147,Energy_Mix!$1:$1048576,MATCH(DATE(V$2,1,1),Energy_Mix!$A$1:$LI$1),FALSE)</f>
        <v>1</v>
      </c>
      <c r="W147" s="292">
        <f>+VLOOKUP($E147,Energy_Mix!$1:$1048576,MATCH(DATE(W$2,1,1),Energy_Mix!$A$1:$LI$1),FALSE)</f>
        <v>1</v>
      </c>
      <c r="X147" s="292">
        <f>+VLOOKUP($E147,Energy_Mix!$1:$1048576,MATCH(DATE(X$2,1,1),Energy_Mix!$A$1:$LI$1),FALSE)</f>
        <v>1</v>
      </c>
      <c r="Y147" s="292">
        <f>+VLOOKUP($E147,Energy_Mix!$1:$1048576,MATCH(DATE(Y$2,1,1),Energy_Mix!$A$1:$LI$1),FALSE)</f>
        <v>1</v>
      </c>
      <c r="Z147" s="292">
        <f>+VLOOKUP($E147,Energy_Mix!$1:$1048576,MATCH(DATE(Z$2,1,1),Energy_Mix!$A$1:$LI$1),FALSE)</f>
        <v>1</v>
      </c>
      <c r="AA147" s="292">
        <f>+VLOOKUP($E147,Energy_Mix!$1:$1048576,MATCH(DATE(AA$2,1,1),Energy_Mix!$A$1:$LI$1),FALSE)</f>
        <v>1</v>
      </c>
      <c r="AB147" s="292">
        <f>+VLOOKUP($E147,Energy_Mix!$1:$1048576,MATCH(DATE(AB$2,1,1),Energy_Mix!$A$1:$LI$1),FALSE)</f>
        <v>1</v>
      </c>
      <c r="AC147" s="292">
        <f>+VLOOKUP($E147,Energy_Mix!$1:$1048576,MATCH(DATE(AC$2,1,1),Energy_Mix!$A$1:$LI$1),FALSE)</f>
        <v>1</v>
      </c>
      <c r="AD147" s="292">
        <f>+VLOOKUP($E147,Energy_Mix!$1:$1048576,MATCH(DATE(AD$2,1,1),Energy_Mix!$A$1:$LI$1),FALSE)</f>
        <v>1</v>
      </c>
      <c r="AE147" s="292">
        <f>+VLOOKUP($E147,Energy_Mix!$1:$1048576,MATCH(DATE(AE$2,1,1),Energy_Mix!$A$1:$LI$1),FALSE)</f>
        <v>1</v>
      </c>
      <c r="AF147" s="292">
        <f>+VLOOKUP($E147,Energy_Mix!$1:$1048576,MATCH(DATE(AF$2,1,1),Energy_Mix!$A$1:$LI$1),FALSE)</f>
        <v>1</v>
      </c>
      <c r="AG147" s="292">
        <f>+VLOOKUP($E147,Energy_Mix!$1:$1048576,MATCH(DATE(AG$2,1,1),Energy_Mix!$A$1:$LI$1),FALSE)</f>
        <v>1</v>
      </c>
      <c r="AH147" s="292">
        <f>+VLOOKUP($E147,Energy_Mix!$1:$1048576,MATCH(DATE(AH$2,1,1),Energy_Mix!$A$1:$LI$1),FALSE)</f>
        <v>1</v>
      </c>
      <c r="AI147" s="292">
        <f>+VLOOKUP($E147,Energy_Mix!$1:$1048576,MATCH(DATE(AI$2,1,1),Energy_Mix!$A$1:$LI$1),FALSE)</f>
        <v>1</v>
      </c>
      <c r="AJ147" s="292">
        <f>+VLOOKUP($E147,Energy_Mix!$1:$1048576,MATCH(DATE(AJ$2,1,1),Energy_Mix!$A$1:$LI$1),FALSE)</f>
        <v>1</v>
      </c>
      <c r="AK147" s="292">
        <f>+VLOOKUP($E147,Energy_Mix!$1:$1048576,MATCH(DATE(AK$2,1,1),Energy_Mix!$A$1:$LI$1),FALSE)</f>
        <v>1</v>
      </c>
      <c r="AL147" s="292">
        <f>+VLOOKUP($E147,Energy_Mix!$1:$1048576,MATCH(DATE(AL$2,1,1),Energy_Mix!$A$1:$LI$1),FALSE)</f>
        <v>1</v>
      </c>
      <c r="AM147" s="292">
        <f>+VLOOKUP($E147,Energy_Mix!$1:$1048576,MATCH(DATE(AM$2,1,1),Energy_Mix!$A$1:$LI$1),FALSE)</f>
        <v>1</v>
      </c>
      <c r="AN147" s="292">
        <f>+VLOOKUP($E147,Energy_Mix!$1:$1048576,MATCH(DATE(AN$2,1,1),Energy_Mix!$A$1:$LI$1),FALSE)</f>
        <v>1</v>
      </c>
      <c r="AO147" s="292">
        <f>+VLOOKUP($E147,Energy_Mix!$1:$1048576,MATCH(DATE(AO$2,1,1),Energy_Mix!$A$1:$LI$1),FALSE)</f>
        <v>1</v>
      </c>
      <c r="AP147" s="292">
        <f>+VLOOKUP($E147,Energy_Mix!$1:$1048576,MATCH(DATE(AP$2,1,1),Energy_Mix!$A$1:$LI$1),FALSE)</f>
        <v>1</v>
      </c>
      <c r="AQ147" s="292">
        <f>+VLOOKUP($E147,Energy_Mix!$1:$1048576,MATCH(DATE(AQ$2,1,1),Energy_Mix!$A$1:$LI$1),FALSE)</f>
        <v>1</v>
      </c>
      <c r="AR147" s="292">
        <f>+VLOOKUP($E147,Energy_Mix!$1:$1048576,MATCH(DATE(AR$2,1,1),Energy_Mix!$A$1:$LI$1),FALSE)</f>
        <v>1</v>
      </c>
      <c r="AS147" s="292">
        <f>+VLOOKUP($E147,Energy_Mix!$1:$1048576,MATCH(DATE(AS$2,1,1),Energy_Mix!$A$1:$LI$1),FALSE)</f>
        <v>1</v>
      </c>
      <c r="AT147" s="292">
        <f>+VLOOKUP($E147,Energy_Mix!$1:$1048576,MATCH(DATE(AT$2,1,1),Energy_Mix!$A$1:$LI$1),FALSE)</f>
        <v>1</v>
      </c>
      <c r="AU147" s="292">
        <f>+VLOOKUP($E147,Energy_Mix!$1:$1048576,MATCH(DATE(AU$2,1,1),Energy_Mix!$A$1:$LI$1),FALSE)</f>
        <v>1</v>
      </c>
      <c r="AV147" s="292">
        <f>+VLOOKUP($E147,Energy_Mix!$1:$1048576,MATCH(DATE(AV$2,1,1),Energy_Mix!$A$1:$LI$1),FALSE)</f>
        <v>1</v>
      </c>
      <c r="AW147" s="292">
        <f>+VLOOKUP($E147,Energy_Mix!$1:$1048576,MATCH(DATE(AW$2,1,1),Energy_Mix!$A$1:$LI$1),FALSE)</f>
        <v>1</v>
      </c>
      <c r="AX147" s="292">
        <f>+VLOOKUP($E147,Energy_Mix!$1:$1048576,MATCH(DATE(AX$2,1,1),Energy_Mix!$A$1:$LI$1),FALSE)</f>
        <v>1</v>
      </c>
      <c r="AY147" s="292">
        <f>+VLOOKUP($E147,Energy_Mix!$1:$1048576,MATCH(DATE(AY$2,1,1),Energy_Mix!$A$1:$LI$1),FALSE)</f>
        <v>1</v>
      </c>
      <c r="AZ147" s="292">
        <f>+VLOOKUP($E147,Energy_Mix!$1:$1048576,MATCH(DATE(AZ$2,1,1),Energy_Mix!$A$1:$LI$1),FALSE)</f>
        <v>1</v>
      </c>
      <c r="BA147" s="292">
        <f>+VLOOKUP($E147,Energy_Mix!$1:$1048576,MATCH(DATE(BA$2,1,1),Energy_Mix!$A$1:$LI$1),FALSE)</f>
        <v>1</v>
      </c>
      <c r="BB147" s="292">
        <f>+VLOOKUP($E147,Energy_Mix!$1:$1048576,MATCH(DATE(BB$2,1,1),Energy_Mix!$A$1:$LI$1),FALSE)</f>
        <v>1</v>
      </c>
      <c r="BC147" s="292">
        <f>+VLOOKUP($E147,Energy_Mix!$1:$1048576,MATCH(DATE(BC$2,1,1),Energy_Mix!$A$1:$LI$1),FALSE)</f>
        <v>1</v>
      </c>
      <c r="BD147" s="292">
        <f>+VLOOKUP($E147,Energy_Mix!$1:$1048576,MATCH(DATE(BD$2,1,1),Energy_Mix!$A$1:$LI$1),FALSE)</f>
        <v>1</v>
      </c>
      <c r="BE147" s="292">
        <f>+VLOOKUP($E147,Energy_Mix!$1:$1048576,MATCH(DATE(BE$2,1,1),Energy_Mix!$A$1:$LI$1),FALSE)</f>
        <v>1</v>
      </c>
      <c r="BF147" s="292">
        <f>+VLOOKUP($E147,Energy_Mix!$1:$1048576,MATCH(DATE(BF$2,1,1),Energy_Mix!$A$1:$LI$1),FALSE)</f>
        <v>1</v>
      </c>
      <c r="BG147" s="292">
        <f>+VLOOKUP($E147,Energy_Mix!$1:$1048576,MATCH(DATE(BG$2,1,1),Energy_Mix!$A$1:$LI$1),FALSE)</f>
        <v>1</v>
      </c>
      <c r="BH147" s="292">
        <f>+VLOOKUP($E147,Energy_Mix!$1:$1048576,MATCH(DATE(BH$2,1,1),Energy_Mix!$A$1:$LI$1),FALSE)</f>
        <v>1</v>
      </c>
      <c r="BI147" s="292">
        <f>+VLOOKUP($E147,Energy_Mix!$1:$1048576,MATCH(DATE(BI$2,1,1),Energy_Mix!$A$1:$LI$1),FALSE)</f>
        <v>1</v>
      </c>
    </row>
    <row r="148" spans="1:61" ht="15" customHeight="1" x14ac:dyDescent="0.35">
      <c r="A148" s="424"/>
      <c r="B148" s="419"/>
      <c r="C148" s="312" t="s">
        <v>529</v>
      </c>
      <c r="D148" s="111"/>
      <c r="E148" s="71"/>
      <c r="F148" s="290">
        <f>SUM(F149:F152)</f>
        <v>1.0000000000824001</v>
      </c>
      <c r="G148" s="290">
        <f t="shared" ref="G148:AO148" si="10">SUM(G149:G152)</f>
        <v>1.0000000000824001</v>
      </c>
      <c r="H148" s="290">
        <f t="shared" si="10"/>
        <v>1.0000000000824001</v>
      </c>
      <c r="I148" s="290">
        <f t="shared" si="10"/>
        <v>1.0000000000824001</v>
      </c>
      <c r="J148" s="290">
        <f t="shared" si="10"/>
        <v>1.0000000000824001</v>
      </c>
      <c r="K148" s="290">
        <f t="shared" si="10"/>
        <v>1.0000000000824001</v>
      </c>
      <c r="L148" s="290">
        <f t="shared" si="10"/>
        <v>1.0000000000824001</v>
      </c>
      <c r="M148" s="290">
        <f t="shared" si="10"/>
        <v>1.0000000000824001</v>
      </c>
      <c r="N148" s="290">
        <f t="shared" si="10"/>
        <v>1.0000000000824001</v>
      </c>
      <c r="O148" s="290">
        <f t="shared" si="10"/>
        <v>1.0000000000824001</v>
      </c>
      <c r="P148" s="290">
        <f t="shared" si="10"/>
        <v>1.0000000000824001</v>
      </c>
      <c r="Q148" s="290">
        <f t="shared" si="10"/>
        <v>1.0000000000824001</v>
      </c>
      <c r="R148" s="290">
        <f t="shared" si="10"/>
        <v>1.0000000000824001</v>
      </c>
      <c r="S148" s="290">
        <f t="shared" si="10"/>
        <v>1.0000000000824001</v>
      </c>
      <c r="T148" s="290">
        <f t="shared" si="10"/>
        <v>1.0000000000824001</v>
      </c>
      <c r="U148" s="290">
        <f t="shared" si="10"/>
        <v>1.0000000000824001</v>
      </c>
      <c r="V148" s="290">
        <f t="shared" si="10"/>
        <v>1.0000000000824001</v>
      </c>
      <c r="W148" s="290">
        <f t="shared" si="10"/>
        <v>1.0000000000824001</v>
      </c>
      <c r="X148" s="290">
        <f t="shared" si="10"/>
        <v>1.0000000000824001</v>
      </c>
      <c r="Y148" s="290">
        <f t="shared" si="10"/>
        <v>1.0000000000824001</v>
      </c>
      <c r="Z148" s="290">
        <f t="shared" si="10"/>
        <v>1.0000000000824001</v>
      </c>
      <c r="AA148" s="290">
        <f t="shared" si="10"/>
        <v>1.0000000000824001</v>
      </c>
      <c r="AB148" s="290">
        <f t="shared" si="10"/>
        <v>1.0000000000824001</v>
      </c>
      <c r="AC148" s="290">
        <f t="shared" si="10"/>
        <v>1.0000000000824001</v>
      </c>
      <c r="AD148" s="290">
        <f t="shared" si="10"/>
        <v>1.0000000000824001</v>
      </c>
      <c r="AE148" s="290">
        <f t="shared" si="10"/>
        <v>1.0000000000824001</v>
      </c>
      <c r="AF148" s="290">
        <f t="shared" si="10"/>
        <v>1.0000000000824001</v>
      </c>
      <c r="AG148" s="290">
        <f t="shared" si="10"/>
        <v>1.0000000000824001</v>
      </c>
      <c r="AH148" s="290">
        <f t="shared" si="10"/>
        <v>1.0000000000824001</v>
      </c>
      <c r="AI148" s="290">
        <f t="shared" si="10"/>
        <v>1.0000000000824001</v>
      </c>
      <c r="AJ148" s="290">
        <f t="shared" si="10"/>
        <v>1.0000000000824001</v>
      </c>
      <c r="AK148" s="290">
        <f t="shared" si="10"/>
        <v>1.0000000000824001</v>
      </c>
      <c r="AL148" s="290">
        <f t="shared" si="10"/>
        <v>1.0000000000824001</v>
      </c>
      <c r="AM148" s="290">
        <f t="shared" si="10"/>
        <v>1.0000000000824001</v>
      </c>
      <c r="AN148" s="290">
        <f t="shared" si="10"/>
        <v>1.0000000000824001</v>
      </c>
      <c r="AO148" s="290">
        <f t="shared" si="10"/>
        <v>1.0000000000824001</v>
      </c>
      <c r="AP148" s="290">
        <f t="shared" ref="AP148:BG148" si="11">SUM(AP149:AP152)</f>
        <v>1.0000000000824001</v>
      </c>
      <c r="AQ148" s="290">
        <f t="shared" si="11"/>
        <v>1.0000000000824001</v>
      </c>
      <c r="AR148" s="290">
        <f t="shared" si="11"/>
        <v>1.0000000000824001</v>
      </c>
      <c r="AS148" s="290">
        <f t="shared" si="11"/>
        <v>1.0000000000824001</v>
      </c>
      <c r="AT148" s="290">
        <f t="shared" si="11"/>
        <v>1.0000000000824001</v>
      </c>
      <c r="AU148" s="290">
        <f t="shared" si="11"/>
        <v>1.0000000000824001</v>
      </c>
      <c r="AV148" s="290">
        <f t="shared" si="11"/>
        <v>1.0000000000824001</v>
      </c>
      <c r="AW148" s="290">
        <f t="shared" si="11"/>
        <v>1.0000000000824001</v>
      </c>
      <c r="AX148" s="290">
        <f t="shared" si="11"/>
        <v>1.0000000000824001</v>
      </c>
      <c r="AY148" s="290">
        <f t="shared" si="11"/>
        <v>1.0000000000824001</v>
      </c>
      <c r="AZ148" s="290">
        <f t="shared" si="11"/>
        <v>1.0000000000824001</v>
      </c>
      <c r="BA148" s="290">
        <f t="shared" si="11"/>
        <v>1.0000000000824001</v>
      </c>
      <c r="BB148" s="290">
        <f t="shared" si="11"/>
        <v>1.0000000000824001</v>
      </c>
      <c r="BC148" s="290">
        <f t="shared" si="11"/>
        <v>1.0000000000824001</v>
      </c>
      <c r="BD148" s="290">
        <f t="shared" si="11"/>
        <v>1.0000000000824001</v>
      </c>
      <c r="BE148" s="290">
        <f t="shared" si="11"/>
        <v>1.0000000000824001</v>
      </c>
      <c r="BF148" s="290">
        <f t="shared" si="11"/>
        <v>1.0000000000824001</v>
      </c>
      <c r="BG148" s="290">
        <f t="shared" si="11"/>
        <v>1.0000000000824001</v>
      </c>
      <c r="BH148" s="290">
        <f t="shared" ref="BH148:BI148" si="12">SUM(BH149:BH152)</f>
        <v>1.0000000000824001</v>
      </c>
      <c r="BI148" s="290">
        <f t="shared" si="12"/>
        <v>1.0000000000824001</v>
      </c>
    </row>
    <row r="149" spans="1:61" ht="15" customHeight="1" x14ac:dyDescent="0.35">
      <c r="A149" s="424"/>
      <c r="B149" s="419"/>
      <c r="C149" s="146"/>
      <c r="D149" s="111" t="s">
        <v>534</v>
      </c>
      <c r="E149" s="71" t="s">
        <v>1398</v>
      </c>
      <c r="F149" s="292">
        <f>+VLOOKUP($E149,Energy_Mix!$1:$1048576,MATCH(DATE(F$2,1,1),Energy_Mix!$A$1:$LI$1),FALSE)</f>
        <v>8.2704782399999999E-5</v>
      </c>
      <c r="G149" s="292">
        <f>+VLOOKUP($E149,Energy_Mix!$1:$1048576,MATCH(DATE(G$2,1,1),Energy_Mix!$A$1:$LI$1),FALSE)</f>
        <v>8.2704782399999999E-5</v>
      </c>
      <c r="H149" s="292">
        <f>+VLOOKUP($E149,Energy_Mix!$1:$1048576,MATCH(DATE(H$2,1,1),Energy_Mix!$A$1:$LI$1),FALSE)</f>
        <v>8.2704782399999999E-5</v>
      </c>
      <c r="I149" s="292">
        <f>+VLOOKUP($E149,Energy_Mix!$1:$1048576,MATCH(DATE(I$2,1,1),Energy_Mix!$A$1:$LI$1),FALSE)</f>
        <v>8.2704782399999999E-5</v>
      </c>
      <c r="J149" s="292">
        <f>+VLOOKUP($E149,Energy_Mix!$1:$1048576,MATCH(DATE(J$2,1,1),Energy_Mix!$A$1:$LI$1),FALSE)</f>
        <v>8.2704782399999999E-5</v>
      </c>
      <c r="K149" s="292">
        <f>+VLOOKUP($E149,Energy_Mix!$1:$1048576,MATCH(DATE(K$2,1,1),Energy_Mix!$A$1:$LI$1),FALSE)</f>
        <v>8.2704782399999999E-5</v>
      </c>
      <c r="L149" s="292">
        <f>+VLOOKUP($E149,Energy_Mix!$1:$1048576,MATCH(DATE(L$2,1,1),Energy_Mix!$A$1:$LI$1),FALSE)</f>
        <v>8.2704782399999999E-5</v>
      </c>
      <c r="M149" s="292">
        <f>+VLOOKUP($E149,Energy_Mix!$1:$1048576,MATCH(DATE(M$2,1,1),Energy_Mix!$A$1:$LI$1),FALSE)</f>
        <v>8.2704782399999999E-5</v>
      </c>
      <c r="N149" s="292">
        <f>+VLOOKUP($E149,Energy_Mix!$1:$1048576,MATCH(DATE(N$2,1,1),Energy_Mix!$A$1:$LI$1),FALSE)</f>
        <v>8.2704782399999999E-5</v>
      </c>
      <c r="O149" s="292">
        <f>+VLOOKUP($E149,Energy_Mix!$1:$1048576,MATCH(DATE(O$2,1,1),Energy_Mix!$A$1:$LI$1),FALSE)</f>
        <v>8.2704782399999999E-5</v>
      </c>
      <c r="P149" s="292">
        <f>+VLOOKUP($E149,Energy_Mix!$1:$1048576,MATCH(DATE(P$2,1,1),Energy_Mix!$A$1:$LI$1),FALSE)</f>
        <v>8.2704782399999999E-5</v>
      </c>
      <c r="Q149" s="292">
        <f>+VLOOKUP($E149,Energy_Mix!$1:$1048576,MATCH(DATE(Q$2,1,1),Energy_Mix!$A$1:$LI$1),FALSE)</f>
        <v>8.2704782399999999E-5</v>
      </c>
      <c r="R149" s="292">
        <f>+VLOOKUP($E149,Energy_Mix!$1:$1048576,MATCH(DATE(R$2,1,1),Energy_Mix!$A$1:$LI$1),FALSE)</f>
        <v>8.2704782399999999E-5</v>
      </c>
      <c r="S149" s="292">
        <f>+VLOOKUP($E149,Energy_Mix!$1:$1048576,MATCH(DATE(S$2,1,1),Energy_Mix!$A$1:$LI$1),FALSE)</f>
        <v>8.2704782399999999E-5</v>
      </c>
      <c r="T149" s="292">
        <f>+VLOOKUP($E149,Energy_Mix!$1:$1048576,MATCH(DATE(T$2,1,1),Energy_Mix!$A$1:$LI$1),FALSE)</f>
        <v>8.2704782399999999E-5</v>
      </c>
      <c r="U149" s="292">
        <f>+VLOOKUP($E149,Energy_Mix!$1:$1048576,MATCH(DATE(U$2,1,1),Energy_Mix!$A$1:$LI$1),FALSE)</f>
        <v>8.2704782399999999E-5</v>
      </c>
      <c r="V149" s="292">
        <f>+VLOOKUP($E149,Energy_Mix!$1:$1048576,MATCH(DATE(V$2,1,1),Energy_Mix!$A$1:$LI$1),FALSE)</f>
        <v>8.2704782399999999E-5</v>
      </c>
      <c r="W149" s="292">
        <f>+VLOOKUP($E149,Energy_Mix!$1:$1048576,MATCH(DATE(W$2,1,1),Energy_Mix!$A$1:$LI$1),FALSE)</f>
        <v>8.2704782399999999E-5</v>
      </c>
      <c r="X149" s="292">
        <f>+VLOOKUP($E149,Energy_Mix!$1:$1048576,MATCH(DATE(X$2,1,1),Energy_Mix!$A$1:$LI$1),FALSE)</f>
        <v>8.2704782399999999E-5</v>
      </c>
      <c r="Y149" s="292">
        <f>+VLOOKUP($E149,Energy_Mix!$1:$1048576,MATCH(DATE(Y$2,1,1),Energy_Mix!$A$1:$LI$1),FALSE)</f>
        <v>8.2704782399999999E-5</v>
      </c>
      <c r="Z149" s="292">
        <f>+VLOOKUP($E149,Energy_Mix!$1:$1048576,MATCH(DATE(Z$2,1,1),Energy_Mix!$A$1:$LI$1),FALSE)</f>
        <v>8.2704782399999999E-5</v>
      </c>
      <c r="AA149" s="292">
        <f>+VLOOKUP($E149,Energy_Mix!$1:$1048576,MATCH(DATE(AA$2,1,1),Energy_Mix!$A$1:$LI$1),FALSE)</f>
        <v>8.2704782399999999E-5</v>
      </c>
      <c r="AB149" s="292">
        <f>+VLOOKUP($E149,Energy_Mix!$1:$1048576,MATCH(DATE(AB$2,1,1),Energy_Mix!$A$1:$LI$1),FALSE)</f>
        <v>8.2704782399999999E-5</v>
      </c>
      <c r="AC149" s="292">
        <f>+VLOOKUP($E149,Energy_Mix!$1:$1048576,MATCH(DATE(AC$2,1,1),Energy_Mix!$A$1:$LI$1),FALSE)</f>
        <v>8.2704782399999999E-5</v>
      </c>
      <c r="AD149" s="292">
        <f>+VLOOKUP($E149,Energy_Mix!$1:$1048576,MATCH(DATE(AD$2,1,1),Energy_Mix!$A$1:$LI$1),FALSE)</f>
        <v>8.2704782399999999E-5</v>
      </c>
      <c r="AE149" s="292">
        <f>+VLOOKUP($E149,Energy_Mix!$1:$1048576,MATCH(DATE(AE$2,1,1),Energy_Mix!$A$1:$LI$1),FALSE)</f>
        <v>8.2704782399999999E-5</v>
      </c>
      <c r="AF149" s="292">
        <f>+VLOOKUP($E149,Energy_Mix!$1:$1048576,MATCH(DATE(AF$2,1,1),Energy_Mix!$A$1:$LI$1),FALSE)</f>
        <v>8.2704782399999999E-5</v>
      </c>
      <c r="AG149" s="292">
        <f>+VLOOKUP($E149,Energy_Mix!$1:$1048576,MATCH(DATE(AG$2,1,1),Energy_Mix!$A$1:$LI$1),FALSE)</f>
        <v>8.2704782399999999E-5</v>
      </c>
      <c r="AH149" s="292">
        <f>+VLOOKUP($E149,Energy_Mix!$1:$1048576,MATCH(DATE(AH$2,1,1),Energy_Mix!$A$1:$LI$1),FALSE)</f>
        <v>8.2704782399999999E-5</v>
      </c>
      <c r="AI149" s="292">
        <f>+VLOOKUP($E149,Energy_Mix!$1:$1048576,MATCH(DATE(AI$2,1,1),Energy_Mix!$A$1:$LI$1),FALSE)</f>
        <v>8.2704782399999999E-5</v>
      </c>
      <c r="AJ149" s="292">
        <f>+VLOOKUP($E149,Energy_Mix!$1:$1048576,MATCH(DATE(AJ$2,1,1),Energy_Mix!$A$1:$LI$1),FALSE)</f>
        <v>8.2704782399999999E-5</v>
      </c>
      <c r="AK149" s="292">
        <f>+VLOOKUP($E149,Energy_Mix!$1:$1048576,MATCH(DATE(AK$2,1,1),Energy_Mix!$A$1:$LI$1),FALSE)</f>
        <v>8.2704782399999999E-5</v>
      </c>
      <c r="AL149" s="292">
        <f>+VLOOKUP($E149,Energy_Mix!$1:$1048576,MATCH(DATE(AL$2,1,1),Energy_Mix!$A$1:$LI$1),FALSE)</f>
        <v>8.2704782399999999E-5</v>
      </c>
      <c r="AM149" s="292">
        <f>+VLOOKUP($E149,Energy_Mix!$1:$1048576,MATCH(DATE(AM$2,1,1),Energy_Mix!$A$1:$LI$1),FALSE)</f>
        <v>8.2704782399999999E-5</v>
      </c>
      <c r="AN149" s="292">
        <f>+VLOOKUP($E149,Energy_Mix!$1:$1048576,MATCH(DATE(AN$2,1,1),Energy_Mix!$A$1:$LI$1),FALSE)</f>
        <v>8.2704782399999999E-5</v>
      </c>
      <c r="AO149" s="292">
        <f>+VLOOKUP($E149,Energy_Mix!$1:$1048576,MATCH(DATE(AO$2,1,1),Energy_Mix!$A$1:$LI$1),FALSE)</f>
        <v>8.2704782399999999E-5</v>
      </c>
      <c r="AP149" s="292">
        <f>+VLOOKUP($E149,Energy_Mix!$1:$1048576,MATCH(DATE(AP$2,1,1),Energy_Mix!$A$1:$LI$1),FALSE)</f>
        <v>8.2704782399999999E-5</v>
      </c>
      <c r="AQ149" s="292">
        <f>+VLOOKUP($E149,Energy_Mix!$1:$1048576,MATCH(DATE(AQ$2,1,1),Energy_Mix!$A$1:$LI$1),FALSE)</f>
        <v>8.2704782399999999E-5</v>
      </c>
      <c r="AR149" s="292">
        <f>+VLOOKUP($E149,Energy_Mix!$1:$1048576,MATCH(DATE(AR$2,1,1),Energy_Mix!$A$1:$LI$1),FALSE)</f>
        <v>8.2704782399999999E-5</v>
      </c>
      <c r="AS149" s="292">
        <f>+VLOOKUP($E149,Energy_Mix!$1:$1048576,MATCH(DATE(AS$2,1,1),Energy_Mix!$A$1:$LI$1),FALSE)</f>
        <v>8.2704782399999999E-5</v>
      </c>
      <c r="AT149" s="292">
        <f>+VLOOKUP($E149,Energy_Mix!$1:$1048576,MATCH(DATE(AT$2,1,1),Energy_Mix!$A$1:$LI$1),FALSE)</f>
        <v>8.2704782399999999E-5</v>
      </c>
      <c r="AU149" s="292">
        <f>+VLOOKUP($E149,Energy_Mix!$1:$1048576,MATCH(DATE(AU$2,1,1),Energy_Mix!$A$1:$LI$1),FALSE)</f>
        <v>8.2704782399999999E-5</v>
      </c>
      <c r="AV149" s="292">
        <f>+VLOOKUP($E149,Energy_Mix!$1:$1048576,MATCH(DATE(AV$2,1,1),Energy_Mix!$A$1:$LI$1),FALSE)</f>
        <v>8.2704782399999999E-5</v>
      </c>
      <c r="AW149" s="292">
        <f>+VLOOKUP($E149,Energy_Mix!$1:$1048576,MATCH(DATE(AW$2,1,1),Energy_Mix!$A$1:$LI$1),FALSE)</f>
        <v>8.2704782399999999E-5</v>
      </c>
      <c r="AX149" s="292">
        <f>+VLOOKUP($E149,Energy_Mix!$1:$1048576,MATCH(DATE(AX$2,1,1),Energy_Mix!$A$1:$LI$1),FALSE)</f>
        <v>8.2704782399999999E-5</v>
      </c>
      <c r="AY149" s="292">
        <f>+VLOOKUP($E149,Energy_Mix!$1:$1048576,MATCH(DATE(AY$2,1,1),Energy_Mix!$A$1:$LI$1),FALSE)</f>
        <v>8.2704782399999999E-5</v>
      </c>
      <c r="AZ149" s="292">
        <f>+VLOOKUP($E149,Energy_Mix!$1:$1048576,MATCH(DATE(AZ$2,1,1),Energy_Mix!$A$1:$LI$1),FALSE)</f>
        <v>8.2704782399999999E-5</v>
      </c>
      <c r="BA149" s="292">
        <f>+VLOOKUP($E149,Energy_Mix!$1:$1048576,MATCH(DATE(BA$2,1,1),Energy_Mix!$A$1:$LI$1),FALSE)</f>
        <v>8.2704782399999999E-5</v>
      </c>
      <c r="BB149" s="292">
        <f>+VLOOKUP($E149,Energy_Mix!$1:$1048576,MATCH(DATE(BB$2,1,1),Energy_Mix!$A$1:$LI$1),FALSE)</f>
        <v>8.2704782399999999E-5</v>
      </c>
      <c r="BC149" s="292">
        <f>+VLOOKUP($E149,Energy_Mix!$1:$1048576,MATCH(DATE(BC$2,1,1),Energy_Mix!$A$1:$LI$1),FALSE)</f>
        <v>8.2704782399999999E-5</v>
      </c>
      <c r="BD149" s="292">
        <f>+VLOOKUP($E149,Energy_Mix!$1:$1048576,MATCH(DATE(BD$2,1,1),Energy_Mix!$A$1:$LI$1),FALSE)</f>
        <v>8.2704782399999999E-5</v>
      </c>
      <c r="BE149" s="292">
        <f>+VLOOKUP($E149,Energy_Mix!$1:$1048576,MATCH(DATE(BE$2,1,1),Energy_Mix!$A$1:$LI$1),FALSE)</f>
        <v>8.2704782399999999E-5</v>
      </c>
      <c r="BF149" s="292">
        <f>+VLOOKUP($E149,Energy_Mix!$1:$1048576,MATCH(DATE(BF$2,1,1),Energy_Mix!$A$1:$LI$1),FALSE)</f>
        <v>8.2704782399999999E-5</v>
      </c>
      <c r="BG149" s="292">
        <f>+VLOOKUP($E149,Energy_Mix!$1:$1048576,MATCH(DATE(BG$2,1,1),Energy_Mix!$A$1:$LI$1),FALSE)</f>
        <v>8.2704782399999999E-5</v>
      </c>
      <c r="BH149" s="292">
        <f>+VLOOKUP($E149,Energy_Mix!$1:$1048576,MATCH(DATE(BH$2,1,1),Energy_Mix!$A$1:$LI$1),FALSE)</f>
        <v>8.2704782399999999E-5</v>
      </c>
      <c r="BI149" s="292">
        <f>+VLOOKUP($E149,Energy_Mix!$1:$1048576,MATCH(DATE(BI$2,1,1),Energy_Mix!$A$1:$LI$1),FALSE)</f>
        <v>8.2704782399999999E-5</v>
      </c>
    </row>
    <row r="150" spans="1:61" ht="15" customHeight="1" x14ac:dyDescent="0.35">
      <c r="A150" s="424"/>
      <c r="B150" s="419"/>
      <c r="C150" s="146"/>
      <c r="D150" s="111" t="s">
        <v>534</v>
      </c>
      <c r="E150" s="71" t="s">
        <v>1397</v>
      </c>
      <c r="F150" s="292">
        <f>+VLOOKUP($E150,Energy_Mix!$1:$1048576,MATCH(DATE(F$2,1,1),Energy_Mix!$A$1:$LI$1),FALSE)</f>
        <v>0.64531658700000005</v>
      </c>
      <c r="G150" s="292">
        <f>+VLOOKUP($E150,Energy_Mix!$1:$1048576,MATCH(DATE(G$2,1,1),Energy_Mix!$A$1:$LI$1),FALSE)</f>
        <v>0.64531658700000005</v>
      </c>
      <c r="H150" s="292">
        <f>+VLOOKUP($E150,Energy_Mix!$1:$1048576,MATCH(DATE(H$2,1,1),Energy_Mix!$A$1:$LI$1),FALSE)</f>
        <v>0.64531658700000005</v>
      </c>
      <c r="I150" s="292">
        <f>+VLOOKUP($E150,Energy_Mix!$1:$1048576,MATCH(DATE(I$2,1,1),Energy_Mix!$A$1:$LI$1),FALSE)</f>
        <v>0.64531658700000005</v>
      </c>
      <c r="J150" s="292">
        <f>+VLOOKUP($E150,Energy_Mix!$1:$1048576,MATCH(DATE(J$2,1,1),Energy_Mix!$A$1:$LI$1),FALSE)</f>
        <v>0.64531658700000005</v>
      </c>
      <c r="K150" s="292">
        <f>+VLOOKUP($E150,Energy_Mix!$1:$1048576,MATCH(DATE(K$2,1,1),Energy_Mix!$A$1:$LI$1),FALSE)</f>
        <v>0.64531658700000005</v>
      </c>
      <c r="L150" s="292">
        <f>+VLOOKUP($E150,Energy_Mix!$1:$1048576,MATCH(DATE(L$2,1,1),Energy_Mix!$A$1:$LI$1),FALSE)</f>
        <v>0.64531658700000005</v>
      </c>
      <c r="M150" s="292">
        <f>+VLOOKUP($E150,Energy_Mix!$1:$1048576,MATCH(DATE(M$2,1,1),Energy_Mix!$A$1:$LI$1),FALSE)</f>
        <v>0.64531658700000005</v>
      </c>
      <c r="N150" s="292">
        <f>+VLOOKUP($E150,Energy_Mix!$1:$1048576,MATCH(DATE(N$2,1,1),Energy_Mix!$A$1:$LI$1),FALSE)</f>
        <v>0.64531658700000005</v>
      </c>
      <c r="O150" s="292">
        <f>+VLOOKUP($E150,Energy_Mix!$1:$1048576,MATCH(DATE(O$2,1,1),Energy_Mix!$A$1:$LI$1),FALSE)</f>
        <v>0.64531658700000005</v>
      </c>
      <c r="P150" s="292">
        <f>+VLOOKUP($E150,Energy_Mix!$1:$1048576,MATCH(DATE(P$2,1,1),Energy_Mix!$A$1:$LI$1),FALSE)</f>
        <v>0.64531658700000005</v>
      </c>
      <c r="Q150" s="292">
        <f>+VLOOKUP($E150,Energy_Mix!$1:$1048576,MATCH(DATE(Q$2,1,1),Energy_Mix!$A$1:$LI$1),FALSE)</f>
        <v>0.64531658700000005</v>
      </c>
      <c r="R150" s="292">
        <f>+VLOOKUP($E150,Energy_Mix!$1:$1048576,MATCH(DATE(R$2,1,1),Energy_Mix!$A$1:$LI$1),FALSE)</f>
        <v>0.64531658700000005</v>
      </c>
      <c r="S150" s="292">
        <f>+VLOOKUP($E150,Energy_Mix!$1:$1048576,MATCH(DATE(S$2,1,1),Energy_Mix!$A$1:$LI$1),FALSE)</f>
        <v>0.64531658700000005</v>
      </c>
      <c r="T150" s="292">
        <f>+VLOOKUP($E150,Energy_Mix!$1:$1048576,MATCH(DATE(T$2,1,1),Energy_Mix!$A$1:$LI$1),FALSE)</f>
        <v>0.64531658700000005</v>
      </c>
      <c r="U150" s="292">
        <f>+VLOOKUP($E150,Energy_Mix!$1:$1048576,MATCH(DATE(U$2,1,1),Energy_Mix!$A$1:$LI$1),FALSE)</f>
        <v>0.64531658700000005</v>
      </c>
      <c r="V150" s="292">
        <f>+VLOOKUP($E150,Energy_Mix!$1:$1048576,MATCH(DATE(V$2,1,1),Energy_Mix!$A$1:$LI$1),FALSE)</f>
        <v>0.64531658700000005</v>
      </c>
      <c r="W150" s="292">
        <f>+VLOOKUP($E150,Energy_Mix!$1:$1048576,MATCH(DATE(W$2,1,1),Energy_Mix!$A$1:$LI$1),FALSE)</f>
        <v>0.64531658700000005</v>
      </c>
      <c r="X150" s="292">
        <f>+VLOOKUP($E150,Energy_Mix!$1:$1048576,MATCH(DATE(X$2,1,1),Energy_Mix!$A$1:$LI$1),FALSE)</f>
        <v>0.64531658700000005</v>
      </c>
      <c r="Y150" s="292">
        <f>+VLOOKUP($E150,Energy_Mix!$1:$1048576,MATCH(DATE(Y$2,1,1),Energy_Mix!$A$1:$LI$1),FALSE)</f>
        <v>0.64531658700000005</v>
      </c>
      <c r="Z150" s="292">
        <f>+VLOOKUP($E150,Energy_Mix!$1:$1048576,MATCH(DATE(Z$2,1,1),Energy_Mix!$A$1:$LI$1),FALSE)</f>
        <v>0.64531658700000005</v>
      </c>
      <c r="AA150" s="292">
        <f>+VLOOKUP($E150,Energy_Mix!$1:$1048576,MATCH(DATE(AA$2,1,1),Energy_Mix!$A$1:$LI$1),FALSE)</f>
        <v>0.64531658700000005</v>
      </c>
      <c r="AB150" s="292">
        <f>+VLOOKUP($E150,Energy_Mix!$1:$1048576,MATCH(DATE(AB$2,1,1),Energy_Mix!$A$1:$LI$1),FALSE)</f>
        <v>0.64531658700000005</v>
      </c>
      <c r="AC150" s="292">
        <f>+VLOOKUP($E150,Energy_Mix!$1:$1048576,MATCH(DATE(AC$2,1,1),Energy_Mix!$A$1:$LI$1),FALSE)</f>
        <v>0.64531658700000005</v>
      </c>
      <c r="AD150" s="292">
        <f>+VLOOKUP($E150,Energy_Mix!$1:$1048576,MATCH(DATE(AD$2,1,1),Energy_Mix!$A$1:$LI$1),FALSE)</f>
        <v>0.64531658700000005</v>
      </c>
      <c r="AE150" s="292">
        <f>+VLOOKUP($E150,Energy_Mix!$1:$1048576,MATCH(DATE(AE$2,1,1),Energy_Mix!$A$1:$LI$1),FALSE)</f>
        <v>0.64531658700000005</v>
      </c>
      <c r="AF150" s="292">
        <f>+VLOOKUP($E150,Energy_Mix!$1:$1048576,MATCH(DATE(AF$2,1,1),Energy_Mix!$A$1:$LI$1),FALSE)</f>
        <v>0.64531658700000005</v>
      </c>
      <c r="AG150" s="292">
        <f>+VLOOKUP($E150,Energy_Mix!$1:$1048576,MATCH(DATE(AG$2,1,1),Energy_Mix!$A$1:$LI$1),FALSE)</f>
        <v>0.64531658700000005</v>
      </c>
      <c r="AH150" s="292">
        <f>+VLOOKUP($E150,Energy_Mix!$1:$1048576,MATCH(DATE(AH$2,1,1),Energy_Mix!$A$1:$LI$1),FALSE)</f>
        <v>0.64531658700000005</v>
      </c>
      <c r="AI150" s="292">
        <f>+VLOOKUP($E150,Energy_Mix!$1:$1048576,MATCH(DATE(AI$2,1,1),Energy_Mix!$A$1:$LI$1),FALSE)</f>
        <v>0.64531658700000005</v>
      </c>
      <c r="AJ150" s="292">
        <f>+VLOOKUP($E150,Energy_Mix!$1:$1048576,MATCH(DATE(AJ$2,1,1),Energy_Mix!$A$1:$LI$1),FALSE)</f>
        <v>0.64531658700000005</v>
      </c>
      <c r="AK150" s="292">
        <f>+VLOOKUP($E150,Energy_Mix!$1:$1048576,MATCH(DATE(AK$2,1,1),Energy_Mix!$A$1:$LI$1),FALSE)</f>
        <v>0.64531658700000005</v>
      </c>
      <c r="AL150" s="292">
        <f>+VLOOKUP($E150,Energy_Mix!$1:$1048576,MATCH(DATE(AL$2,1,1),Energy_Mix!$A$1:$LI$1),FALSE)</f>
        <v>0.64531658700000005</v>
      </c>
      <c r="AM150" s="292">
        <f>+VLOOKUP($E150,Energy_Mix!$1:$1048576,MATCH(DATE(AM$2,1,1),Energy_Mix!$A$1:$LI$1),FALSE)</f>
        <v>0.64531658700000005</v>
      </c>
      <c r="AN150" s="292">
        <f>+VLOOKUP($E150,Energy_Mix!$1:$1048576,MATCH(DATE(AN$2,1,1),Energy_Mix!$A$1:$LI$1),FALSE)</f>
        <v>0.64531658700000005</v>
      </c>
      <c r="AO150" s="292">
        <f>+VLOOKUP($E150,Energy_Mix!$1:$1048576,MATCH(DATE(AO$2,1,1),Energy_Mix!$A$1:$LI$1),FALSE)</f>
        <v>0.64531658700000005</v>
      </c>
      <c r="AP150" s="292">
        <f>+VLOOKUP($E150,Energy_Mix!$1:$1048576,MATCH(DATE(AP$2,1,1),Energy_Mix!$A$1:$LI$1),FALSE)</f>
        <v>0.64531658700000005</v>
      </c>
      <c r="AQ150" s="292">
        <f>+VLOOKUP($E150,Energy_Mix!$1:$1048576,MATCH(DATE(AQ$2,1,1),Energy_Mix!$A$1:$LI$1),FALSE)</f>
        <v>0.64531658700000005</v>
      </c>
      <c r="AR150" s="292">
        <f>+VLOOKUP($E150,Energy_Mix!$1:$1048576,MATCH(DATE(AR$2,1,1),Energy_Mix!$A$1:$LI$1),FALSE)</f>
        <v>0.64531658700000005</v>
      </c>
      <c r="AS150" s="292">
        <f>+VLOOKUP($E150,Energy_Mix!$1:$1048576,MATCH(DATE(AS$2,1,1),Energy_Mix!$A$1:$LI$1),FALSE)</f>
        <v>0.64531658700000005</v>
      </c>
      <c r="AT150" s="292">
        <f>+VLOOKUP($E150,Energy_Mix!$1:$1048576,MATCH(DATE(AT$2,1,1),Energy_Mix!$A$1:$LI$1),FALSE)</f>
        <v>0.64531658700000005</v>
      </c>
      <c r="AU150" s="292">
        <f>+VLOOKUP($E150,Energy_Mix!$1:$1048576,MATCH(DATE(AU$2,1,1),Energy_Mix!$A$1:$LI$1),FALSE)</f>
        <v>0.64531658700000005</v>
      </c>
      <c r="AV150" s="292">
        <f>+VLOOKUP($E150,Energy_Mix!$1:$1048576,MATCH(DATE(AV$2,1,1),Energy_Mix!$A$1:$LI$1),FALSE)</f>
        <v>0.64531658700000005</v>
      </c>
      <c r="AW150" s="292">
        <f>+VLOOKUP($E150,Energy_Mix!$1:$1048576,MATCH(DATE(AW$2,1,1),Energy_Mix!$A$1:$LI$1),FALSE)</f>
        <v>0.64531658700000005</v>
      </c>
      <c r="AX150" s="292">
        <f>+VLOOKUP($E150,Energy_Mix!$1:$1048576,MATCH(DATE(AX$2,1,1),Energy_Mix!$A$1:$LI$1),FALSE)</f>
        <v>0.64531658700000005</v>
      </c>
      <c r="AY150" s="292">
        <f>+VLOOKUP($E150,Energy_Mix!$1:$1048576,MATCH(DATE(AY$2,1,1),Energy_Mix!$A$1:$LI$1),FALSE)</f>
        <v>0.64531658700000005</v>
      </c>
      <c r="AZ150" s="292">
        <f>+VLOOKUP($E150,Energy_Mix!$1:$1048576,MATCH(DATE(AZ$2,1,1),Energy_Mix!$A$1:$LI$1),FALSE)</f>
        <v>0.64531658700000005</v>
      </c>
      <c r="BA150" s="292">
        <f>+VLOOKUP($E150,Energy_Mix!$1:$1048576,MATCH(DATE(BA$2,1,1),Energy_Mix!$A$1:$LI$1),FALSE)</f>
        <v>0.64531658700000005</v>
      </c>
      <c r="BB150" s="292">
        <f>+VLOOKUP($E150,Energy_Mix!$1:$1048576,MATCH(DATE(BB$2,1,1),Energy_Mix!$A$1:$LI$1),FALSE)</f>
        <v>0.64531658700000005</v>
      </c>
      <c r="BC150" s="292">
        <f>+VLOOKUP($E150,Energy_Mix!$1:$1048576,MATCH(DATE(BC$2,1,1),Energy_Mix!$A$1:$LI$1),FALSE)</f>
        <v>0.64531658700000005</v>
      </c>
      <c r="BD150" s="292">
        <f>+VLOOKUP($E150,Energy_Mix!$1:$1048576,MATCH(DATE(BD$2,1,1),Energy_Mix!$A$1:$LI$1),FALSE)</f>
        <v>0.64531658700000005</v>
      </c>
      <c r="BE150" s="292">
        <f>+VLOOKUP($E150,Energy_Mix!$1:$1048576,MATCH(DATE(BE$2,1,1),Energy_Mix!$A$1:$LI$1),FALSE)</f>
        <v>0.64531658700000005</v>
      </c>
      <c r="BF150" s="292">
        <f>+VLOOKUP($E150,Energy_Mix!$1:$1048576,MATCH(DATE(BF$2,1,1),Energy_Mix!$A$1:$LI$1),FALSE)</f>
        <v>0.64531658700000005</v>
      </c>
      <c r="BG150" s="292">
        <f>+VLOOKUP($E150,Energy_Mix!$1:$1048576,MATCH(DATE(BG$2,1,1),Energy_Mix!$A$1:$LI$1),FALSE)</f>
        <v>0.64531658700000005</v>
      </c>
      <c r="BH150" s="292">
        <f>+VLOOKUP($E150,Energy_Mix!$1:$1048576,MATCH(DATE(BH$2,1,1),Energy_Mix!$A$1:$LI$1),FALSE)</f>
        <v>0.64531658700000005</v>
      </c>
      <c r="BI150" s="292">
        <f>+VLOOKUP($E150,Energy_Mix!$1:$1048576,MATCH(DATE(BI$2,1,1),Energy_Mix!$A$1:$LI$1),FALSE)</f>
        <v>0.64531658700000005</v>
      </c>
    </row>
    <row r="151" spans="1:61" ht="15" customHeight="1" x14ac:dyDescent="0.35">
      <c r="A151" s="424"/>
      <c r="B151" s="419"/>
      <c r="C151" s="111"/>
      <c r="D151" s="111" t="s">
        <v>534</v>
      </c>
      <c r="E151" s="71" t="s">
        <v>461</v>
      </c>
      <c r="F151" s="292">
        <f>+VLOOKUP($E151,Energy_Mix!$1:$1048576,MATCH(DATE(F$2,1,1),Energy_Mix!$A$1:$LI$1),FALSE)</f>
        <v>0.14751432270000001</v>
      </c>
      <c r="G151" s="292">
        <f>+VLOOKUP($E151,Energy_Mix!$1:$1048576,MATCH(DATE(G$2,1,1),Energy_Mix!$A$1:$LI$1),FALSE)</f>
        <v>0.14751432270000001</v>
      </c>
      <c r="H151" s="292">
        <f>+VLOOKUP($E151,Energy_Mix!$1:$1048576,MATCH(DATE(H$2,1,1),Energy_Mix!$A$1:$LI$1),FALSE)</f>
        <v>0.14751432270000001</v>
      </c>
      <c r="I151" s="292">
        <f>+VLOOKUP($E151,Energy_Mix!$1:$1048576,MATCH(DATE(I$2,1,1),Energy_Mix!$A$1:$LI$1),FALSE)</f>
        <v>0.14751432270000001</v>
      </c>
      <c r="J151" s="292">
        <f>+VLOOKUP($E151,Energy_Mix!$1:$1048576,MATCH(DATE(J$2,1,1),Energy_Mix!$A$1:$LI$1),FALSE)</f>
        <v>0.14751432270000001</v>
      </c>
      <c r="K151" s="292">
        <f>+VLOOKUP($E151,Energy_Mix!$1:$1048576,MATCH(DATE(K$2,1,1),Energy_Mix!$A$1:$LI$1),FALSE)</f>
        <v>0.14751432270000001</v>
      </c>
      <c r="L151" s="292">
        <f>+VLOOKUP($E151,Energy_Mix!$1:$1048576,MATCH(DATE(L$2,1,1),Energy_Mix!$A$1:$LI$1),FALSE)</f>
        <v>0.14751432270000001</v>
      </c>
      <c r="M151" s="292">
        <f>+VLOOKUP($E151,Energy_Mix!$1:$1048576,MATCH(DATE(M$2,1,1),Energy_Mix!$A$1:$LI$1),FALSE)</f>
        <v>0.14751432270000001</v>
      </c>
      <c r="N151" s="292">
        <f>+VLOOKUP($E151,Energy_Mix!$1:$1048576,MATCH(DATE(N$2,1,1),Energy_Mix!$A$1:$LI$1),FALSE)</f>
        <v>0.14751432270000001</v>
      </c>
      <c r="O151" s="292">
        <f>+VLOOKUP($E151,Energy_Mix!$1:$1048576,MATCH(DATE(O$2,1,1),Energy_Mix!$A$1:$LI$1),FALSE)</f>
        <v>0.14751432270000001</v>
      </c>
      <c r="P151" s="292">
        <f>+VLOOKUP($E151,Energy_Mix!$1:$1048576,MATCH(DATE(P$2,1,1),Energy_Mix!$A$1:$LI$1),FALSE)</f>
        <v>0.14751432270000001</v>
      </c>
      <c r="Q151" s="292">
        <f>+VLOOKUP($E151,Energy_Mix!$1:$1048576,MATCH(DATE(Q$2,1,1),Energy_Mix!$A$1:$LI$1),FALSE)</f>
        <v>0.14751432270000001</v>
      </c>
      <c r="R151" s="292">
        <f>+VLOOKUP($E151,Energy_Mix!$1:$1048576,MATCH(DATE(R$2,1,1),Energy_Mix!$A$1:$LI$1),FALSE)</f>
        <v>0.14751432270000001</v>
      </c>
      <c r="S151" s="292">
        <f>+VLOOKUP($E151,Energy_Mix!$1:$1048576,MATCH(DATE(S$2,1,1),Energy_Mix!$A$1:$LI$1),FALSE)</f>
        <v>0.14751432270000001</v>
      </c>
      <c r="T151" s="292">
        <f>+VLOOKUP($E151,Energy_Mix!$1:$1048576,MATCH(DATE(T$2,1,1),Energy_Mix!$A$1:$LI$1),FALSE)</f>
        <v>0.14751432270000001</v>
      </c>
      <c r="U151" s="292">
        <f>+VLOOKUP($E151,Energy_Mix!$1:$1048576,MATCH(DATE(U$2,1,1),Energy_Mix!$A$1:$LI$1),FALSE)</f>
        <v>0.14751432270000001</v>
      </c>
      <c r="V151" s="292">
        <f>+VLOOKUP($E151,Energy_Mix!$1:$1048576,MATCH(DATE(V$2,1,1),Energy_Mix!$A$1:$LI$1),FALSE)</f>
        <v>0.14751432270000001</v>
      </c>
      <c r="W151" s="292">
        <f>+VLOOKUP($E151,Energy_Mix!$1:$1048576,MATCH(DATE(W$2,1,1),Energy_Mix!$A$1:$LI$1),FALSE)</f>
        <v>0.14751432270000001</v>
      </c>
      <c r="X151" s="292">
        <f>+VLOOKUP($E151,Energy_Mix!$1:$1048576,MATCH(DATE(X$2,1,1),Energy_Mix!$A$1:$LI$1),FALSE)</f>
        <v>0.14751432270000001</v>
      </c>
      <c r="Y151" s="292">
        <f>+VLOOKUP($E151,Energy_Mix!$1:$1048576,MATCH(DATE(Y$2,1,1),Energy_Mix!$A$1:$LI$1),FALSE)</f>
        <v>0.14751432270000001</v>
      </c>
      <c r="Z151" s="292">
        <f>+VLOOKUP($E151,Energy_Mix!$1:$1048576,MATCH(DATE(Z$2,1,1),Energy_Mix!$A$1:$LI$1),FALSE)</f>
        <v>0.14751432270000001</v>
      </c>
      <c r="AA151" s="292">
        <f>+VLOOKUP($E151,Energy_Mix!$1:$1048576,MATCH(DATE(AA$2,1,1),Energy_Mix!$A$1:$LI$1),FALSE)</f>
        <v>0.14751432270000001</v>
      </c>
      <c r="AB151" s="292">
        <f>+VLOOKUP($E151,Energy_Mix!$1:$1048576,MATCH(DATE(AB$2,1,1),Energy_Mix!$A$1:$LI$1),FALSE)</f>
        <v>0.14751432270000001</v>
      </c>
      <c r="AC151" s="292">
        <f>+VLOOKUP($E151,Energy_Mix!$1:$1048576,MATCH(DATE(AC$2,1,1),Energy_Mix!$A$1:$LI$1),FALSE)</f>
        <v>0.14751432270000001</v>
      </c>
      <c r="AD151" s="292">
        <f>+VLOOKUP($E151,Energy_Mix!$1:$1048576,MATCH(DATE(AD$2,1,1),Energy_Mix!$A$1:$LI$1),FALSE)</f>
        <v>0.14751432270000001</v>
      </c>
      <c r="AE151" s="292">
        <f>+VLOOKUP($E151,Energy_Mix!$1:$1048576,MATCH(DATE(AE$2,1,1),Energy_Mix!$A$1:$LI$1),FALSE)</f>
        <v>0.14751432270000001</v>
      </c>
      <c r="AF151" s="292">
        <f>+VLOOKUP($E151,Energy_Mix!$1:$1048576,MATCH(DATE(AF$2,1,1),Energy_Mix!$A$1:$LI$1),FALSE)</f>
        <v>0.14751432270000001</v>
      </c>
      <c r="AG151" s="292">
        <f>+VLOOKUP($E151,Energy_Mix!$1:$1048576,MATCH(DATE(AG$2,1,1),Energy_Mix!$A$1:$LI$1),FALSE)</f>
        <v>0.14751432270000001</v>
      </c>
      <c r="AH151" s="292">
        <f>+VLOOKUP($E151,Energy_Mix!$1:$1048576,MATCH(DATE(AH$2,1,1),Energy_Mix!$A$1:$LI$1),FALSE)</f>
        <v>0.14751432270000001</v>
      </c>
      <c r="AI151" s="292">
        <f>+VLOOKUP($E151,Energy_Mix!$1:$1048576,MATCH(DATE(AI$2,1,1),Energy_Mix!$A$1:$LI$1),FALSE)</f>
        <v>0.14751432270000001</v>
      </c>
      <c r="AJ151" s="292">
        <f>+VLOOKUP($E151,Energy_Mix!$1:$1048576,MATCH(DATE(AJ$2,1,1),Energy_Mix!$A$1:$LI$1),FALSE)</f>
        <v>0.14751432270000001</v>
      </c>
      <c r="AK151" s="292">
        <f>+VLOOKUP($E151,Energy_Mix!$1:$1048576,MATCH(DATE(AK$2,1,1),Energy_Mix!$A$1:$LI$1),FALSE)</f>
        <v>0.14751432270000001</v>
      </c>
      <c r="AL151" s="292">
        <f>+VLOOKUP($E151,Energy_Mix!$1:$1048576,MATCH(DATE(AL$2,1,1),Energy_Mix!$A$1:$LI$1),FALSE)</f>
        <v>0.14751432270000001</v>
      </c>
      <c r="AM151" s="292">
        <f>+VLOOKUP($E151,Energy_Mix!$1:$1048576,MATCH(DATE(AM$2,1,1),Energy_Mix!$A$1:$LI$1),FALSE)</f>
        <v>0.14751432270000001</v>
      </c>
      <c r="AN151" s="292">
        <f>+VLOOKUP($E151,Energy_Mix!$1:$1048576,MATCH(DATE(AN$2,1,1),Energy_Mix!$A$1:$LI$1),FALSE)</f>
        <v>0.14751432270000001</v>
      </c>
      <c r="AO151" s="292">
        <f>+VLOOKUP($E151,Energy_Mix!$1:$1048576,MATCH(DATE(AO$2,1,1),Energy_Mix!$A$1:$LI$1),FALSE)</f>
        <v>0.14751432270000001</v>
      </c>
      <c r="AP151" s="292">
        <f>+VLOOKUP($E151,Energy_Mix!$1:$1048576,MATCH(DATE(AP$2,1,1),Energy_Mix!$A$1:$LI$1),FALSE)</f>
        <v>0.14751432270000001</v>
      </c>
      <c r="AQ151" s="292">
        <f>+VLOOKUP($E151,Energy_Mix!$1:$1048576,MATCH(DATE(AQ$2,1,1),Energy_Mix!$A$1:$LI$1),FALSE)</f>
        <v>0.14751432270000001</v>
      </c>
      <c r="AR151" s="292">
        <f>+VLOOKUP($E151,Energy_Mix!$1:$1048576,MATCH(DATE(AR$2,1,1),Energy_Mix!$A$1:$LI$1),FALSE)</f>
        <v>0.14751432270000001</v>
      </c>
      <c r="AS151" s="292">
        <f>+VLOOKUP($E151,Energy_Mix!$1:$1048576,MATCH(DATE(AS$2,1,1),Energy_Mix!$A$1:$LI$1),FALSE)</f>
        <v>0.14751432270000001</v>
      </c>
      <c r="AT151" s="292">
        <f>+VLOOKUP($E151,Energy_Mix!$1:$1048576,MATCH(DATE(AT$2,1,1),Energy_Mix!$A$1:$LI$1),FALSE)</f>
        <v>0.14751432270000001</v>
      </c>
      <c r="AU151" s="292">
        <f>+VLOOKUP($E151,Energy_Mix!$1:$1048576,MATCH(DATE(AU$2,1,1),Energy_Mix!$A$1:$LI$1),FALSE)</f>
        <v>0.14751432270000001</v>
      </c>
      <c r="AV151" s="292">
        <f>+VLOOKUP($E151,Energy_Mix!$1:$1048576,MATCH(DATE(AV$2,1,1),Energy_Mix!$A$1:$LI$1),FALSE)</f>
        <v>0.14751432270000001</v>
      </c>
      <c r="AW151" s="292">
        <f>+VLOOKUP($E151,Energy_Mix!$1:$1048576,MATCH(DATE(AW$2,1,1),Energy_Mix!$A$1:$LI$1),FALSE)</f>
        <v>0.14751432270000001</v>
      </c>
      <c r="AX151" s="292">
        <f>+VLOOKUP($E151,Energy_Mix!$1:$1048576,MATCH(DATE(AX$2,1,1),Energy_Mix!$A$1:$LI$1),FALSE)</f>
        <v>0.14751432270000001</v>
      </c>
      <c r="AY151" s="292">
        <f>+VLOOKUP($E151,Energy_Mix!$1:$1048576,MATCH(DATE(AY$2,1,1),Energy_Mix!$A$1:$LI$1),FALSE)</f>
        <v>0.14751432270000001</v>
      </c>
      <c r="AZ151" s="292">
        <f>+VLOOKUP($E151,Energy_Mix!$1:$1048576,MATCH(DATE(AZ$2,1,1),Energy_Mix!$A$1:$LI$1),FALSE)</f>
        <v>0.14751432270000001</v>
      </c>
      <c r="BA151" s="292">
        <f>+VLOOKUP($E151,Energy_Mix!$1:$1048576,MATCH(DATE(BA$2,1,1),Energy_Mix!$A$1:$LI$1),FALSE)</f>
        <v>0.14751432270000001</v>
      </c>
      <c r="BB151" s="292">
        <f>+VLOOKUP($E151,Energy_Mix!$1:$1048576,MATCH(DATE(BB$2,1,1),Energy_Mix!$A$1:$LI$1),FALSE)</f>
        <v>0.14751432270000001</v>
      </c>
      <c r="BC151" s="292">
        <f>+VLOOKUP($E151,Energy_Mix!$1:$1048576,MATCH(DATE(BC$2,1,1),Energy_Mix!$A$1:$LI$1),FALSE)</f>
        <v>0.14751432270000001</v>
      </c>
      <c r="BD151" s="292">
        <f>+VLOOKUP($E151,Energy_Mix!$1:$1048576,MATCH(DATE(BD$2,1,1),Energy_Mix!$A$1:$LI$1),FALSE)</f>
        <v>0.14751432270000001</v>
      </c>
      <c r="BE151" s="292">
        <f>+VLOOKUP($E151,Energy_Mix!$1:$1048576,MATCH(DATE(BE$2,1,1),Energy_Mix!$A$1:$LI$1),FALSE)</f>
        <v>0.14751432270000001</v>
      </c>
      <c r="BF151" s="292">
        <f>+VLOOKUP($E151,Energy_Mix!$1:$1048576,MATCH(DATE(BF$2,1,1),Energy_Mix!$A$1:$LI$1),FALSE)</f>
        <v>0.14751432270000001</v>
      </c>
      <c r="BG151" s="292">
        <f>+VLOOKUP($E151,Energy_Mix!$1:$1048576,MATCH(DATE(BG$2,1,1),Energy_Mix!$A$1:$LI$1),FALSE)</f>
        <v>0.14751432270000001</v>
      </c>
      <c r="BH151" s="292">
        <f>+VLOOKUP($E151,Energy_Mix!$1:$1048576,MATCH(DATE(BH$2,1,1),Energy_Mix!$A$1:$LI$1),FALSE)</f>
        <v>0.14751432270000001</v>
      </c>
      <c r="BI151" s="292">
        <f>+VLOOKUP($E151,Energy_Mix!$1:$1048576,MATCH(DATE(BI$2,1,1),Energy_Mix!$A$1:$LI$1),FALSE)</f>
        <v>0.14751432270000001</v>
      </c>
    </row>
    <row r="152" spans="1:61" ht="15" customHeight="1" x14ac:dyDescent="0.35">
      <c r="A152" s="424"/>
      <c r="B152" s="419"/>
      <c r="C152" s="111"/>
      <c r="D152" s="111" t="s">
        <v>535</v>
      </c>
      <c r="E152" s="71" t="s">
        <v>462</v>
      </c>
      <c r="F152" s="292">
        <f>+VLOOKUP($E152,Energy_Mix!$1:$1048576,MATCH(DATE(F$2,1,1),Energy_Mix!$A$1:$LI$1),FALSE)</f>
        <v>0.20708638560000001</v>
      </c>
      <c r="G152" s="292">
        <f>+VLOOKUP($E152,Energy_Mix!$1:$1048576,MATCH(DATE(G$2,1,1),Energy_Mix!$A$1:$LI$1),FALSE)</f>
        <v>0.20708638560000001</v>
      </c>
      <c r="H152" s="292">
        <f>+VLOOKUP($E152,Energy_Mix!$1:$1048576,MATCH(DATE(H$2,1,1),Energy_Mix!$A$1:$LI$1),FALSE)</f>
        <v>0.20708638560000001</v>
      </c>
      <c r="I152" s="292">
        <f>+VLOOKUP($E152,Energy_Mix!$1:$1048576,MATCH(DATE(I$2,1,1),Energy_Mix!$A$1:$LI$1),FALSE)</f>
        <v>0.20708638560000001</v>
      </c>
      <c r="J152" s="292">
        <f>+VLOOKUP($E152,Energy_Mix!$1:$1048576,MATCH(DATE(J$2,1,1),Energy_Mix!$A$1:$LI$1),FALSE)</f>
        <v>0.20708638560000001</v>
      </c>
      <c r="K152" s="292">
        <f>+VLOOKUP($E152,Energy_Mix!$1:$1048576,MATCH(DATE(K$2,1,1),Energy_Mix!$A$1:$LI$1),FALSE)</f>
        <v>0.20708638560000001</v>
      </c>
      <c r="L152" s="292">
        <f>+VLOOKUP($E152,Energy_Mix!$1:$1048576,MATCH(DATE(L$2,1,1),Energy_Mix!$A$1:$LI$1),FALSE)</f>
        <v>0.20708638560000001</v>
      </c>
      <c r="M152" s="292">
        <f>+VLOOKUP($E152,Energy_Mix!$1:$1048576,MATCH(DATE(M$2,1,1),Energy_Mix!$A$1:$LI$1),FALSE)</f>
        <v>0.20708638560000001</v>
      </c>
      <c r="N152" s="292">
        <f>+VLOOKUP($E152,Energy_Mix!$1:$1048576,MATCH(DATE(N$2,1,1),Energy_Mix!$A$1:$LI$1),FALSE)</f>
        <v>0.20708638560000001</v>
      </c>
      <c r="O152" s="292">
        <f>+VLOOKUP($E152,Energy_Mix!$1:$1048576,MATCH(DATE(O$2,1,1),Energy_Mix!$A$1:$LI$1),FALSE)</f>
        <v>0.20708638560000001</v>
      </c>
      <c r="P152" s="292">
        <f>+VLOOKUP($E152,Energy_Mix!$1:$1048576,MATCH(DATE(P$2,1,1),Energy_Mix!$A$1:$LI$1),FALSE)</f>
        <v>0.20708638560000001</v>
      </c>
      <c r="Q152" s="292">
        <f>+VLOOKUP($E152,Energy_Mix!$1:$1048576,MATCH(DATE(Q$2,1,1),Energy_Mix!$A$1:$LI$1),FALSE)</f>
        <v>0.20708638560000001</v>
      </c>
      <c r="R152" s="292">
        <f>+VLOOKUP($E152,Energy_Mix!$1:$1048576,MATCH(DATE(R$2,1,1),Energy_Mix!$A$1:$LI$1),FALSE)</f>
        <v>0.20708638560000001</v>
      </c>
      <c r="S152" s="292">
        <f>+VLOOKUP($E152,Energy_Mix!$1:$1048576,MATCH(DATE(S$2,1,1),Energy_Mix!$A$1:$LI$1),FALSE)</f>
        <v>0.20708638560000001</v>
      </c>
      <c r="T152" s="292">
        <f>+VLOOKUP($E152,Energy_Mix!$1:$1048576,MATCH(DATE(T$2,1,1),Energy_Mix!$A$1:$LI$1),FALSE)</f>
        <v>0.20708638560000001</v>
      </c>
      <c r="U152" s="292">
        <f>+VLOOKUP($E152,Energy_Mix!$1:$1048576,MATCH(DATE(U$2,1,1),Energy_Mix!$A$1:$LI$1),FALSE)</f>
        <v>0.20708638560000001</v>
      </c>
      <c r="V152" s="292">
        <f>+VLOOKUP($E152,Energy_Mix!$1:$1048576,MATCH(DATE(V$2,1,1),Energy_Mix!$A$1:$LI$1),FALSE)</f>
        <v>0.20708638560000001</v>
      </c>
      <c r="W152" s="292">
        <f>+VLOOKUP($E152,Energy_Mix!$1:$1048576,MATCH(DATE(W$2,1,1),Energy_Mix!$A$1:$LI$1),FALSE)</f>
        <v>0.20708638560000001</v>
      </c>
      <c r="X152" s="292">
        <f>+VLOOKUP($E152,Energy_Mix!$1:$1048576,MATCH(DATE(X$2,1,1),Energy_Mix!$A$1:$LI$1),FALSE)</f>
        <v>0.20708638560000001</v>
      </c>
      <c r="Y152" s="292">
        <f>+VLOOKUP($E152,Energy_Mix!$1:$1048576,MATCH(DATE(Y$2,1,1),Energy_Mix!$A$1:$LI$1),FALSE)</f>
        <v>0.20708638560000001</v>
      </c>
      <c r="Z152" s="292">
        <f>+VLOOKUP($E152,Energy_Mix!$1:$1048576,MATCH(DATE(Z$2,1,1),Energy_Mix!$A$1:$LI$1),FALSE)</f>
        <v>0.20708638560000001</v>
      </c>
      <c r="AA152" s="292">
        <f>+VLOOKUP($E152,Energy_Mix!$1:$1048576,MATCH(DATE(AA$2,1,1),Energy_Mix!$A$1:$LI$1),FALSE)</f>
        <v>0.20708638560000001</v>
      </c>
      <c r="AB152" s="292">
        <f>+VLOOKUP($E152,Energy_Mix!$1:$1048576,MATCH(DATE(AB$2,1,1),Energy_Mix!$A$1:$LI$1),FALSE)</f>
        <v>0.20708638560000001</v>
      </c>
      <c r="AC152" s="292">
        <f>+VLOOKUP($E152,Energy_Mix!$1:$1048576,MATCH(DATE(AC$2,1,1),Energy_Mix!$A$1:$LI$1),FALSE)</f>
        <v>0.20708638560000001</v>
      </c>
      <c r="AD152" s="292">
        <f>+VLOOKUP($E152,Energy_Mix!$1:$1048576,MATCH(DATE(AD$2,1,1),Energy_Mix!$A$1:$LI$1),FALSE)</f>
        <v>0.20708638560000001</v>
      </c>
      <c r="AE152" s="292">
        <f>+VLOOKUP($E152,Energy_Mix!$1:$1048576,MATCH(DATE(AE$2,1,1),Energy_Mix!$A$1:$LI$1),FALSE)</f>
        <v>0.20708638560000001</v>
      </c>
      <c r="AF152" s="292">
        <f>+VLOOKUP($E152,Energy_Mix!$1:$1048576,MATCH(DATE(AF$2,1,1),Energy_Mix!$A$1:$LI$1),FALSE)</f>
        <v>0.20708638560000001</v>
      </c>
      <c r="AG152" s="292">
        <f>+VLOOKUP($E152,Energy_Mix!$1:$1048576,MATCH(DATE(AG$2,1,1),Energy_Mix!$A$1:$LI$1),FALSE)</f>
        <v>0.20708638560000001</v>
      </c>
      <c r="AH152" s="292">
        <f>+VLOOKUP($E152,Energy_Mix!$1:$1048576,MATCH(DATE(AH$2,1,1),Energy_Mix!$A$1:$LI$1),FALSE)</f>
        <v>0.20708638560000001</v>
      </c>
      <c r="AI152" s="292">
        <f>+VLOOKUP($E152,Energy_Mix!$1:$1048576,MATCH(DATE(AI$2,1,1),Energy_Mix!$A$1:$LI$1),FALSE)</f>
        <v>0.20708638560000001</v>
      </c>
      <c r="AJ152" s="292">
        <f>+VLOOKUP($E152,Energy_Mix!$1:$1048576,MATCH(DATE(AJ$2,1,1),Energy_Mix!$A$1:$LI$1),FALSE)</f>
        <v>0.20708638560000001</v>
      </c>
      <c r="AK152" s="292">
        <f>+VLOOKUP($E152,Energy_Mix!$1:$1048576,MATCH(DATE(AK$2,1,1),Energy_Mix!$A$1:$LI$1),FALSE)</f>
        <v>0.20708638560000001</v>
      </c>
      <c r="AL152" s="292">
        <f>+VLOOKUP($E152,Energy_Mix!$1:$1048576,MATCH(DATE(AL$2,1,1),Energy_Mix!$A$1:$LI$1),FALSE)</f>
        <v>0.20708638560000001</v>
      </c>
      <c r="AM152" s="292">
        <f>+VLOOKUP($E152,Energy_Mix!$1:$1048576,MATCH(DATE(AM$2,1,1),Energy_Mix!$A$1:$LI$1),FALSE)</f>
        <v>0.20708638560000001</v>
      </c>
      <c r="AN152" s="292">
        <f>+VLOOKUP($E152,Energy_Mix!$1:$1048576,MATCH(DATE(AN$2,1,1),Energy_Mix!$A$1:$LI$1),FALSE)</f>
        <v>0.20708638560000001</v>
      </c>
      <c r="AO152" s="292">
        <f>+VLOOKUP($E152,Energy_Mix!$1:$1048576,MATCH(DATE(AO$2,1,1),Energy_Mix!$A$1:$LI$1),FALSE)</f>
        <v>0.20708638560000001</v>
      </c>
      <c r="AP152" s="292">
        <f>+VLOOKUP($E152,Energy_Mix!$1:$1048576,MATCH(DATE(AP$2,1,1),Energy_Mix!$A$1:$LI$1),FALSE)</f>
        <v>0.20708638560000001</v>
      </c>
      <c r="AQ152" s="292">
        <f>+VLOOKUP($E152,Energy_Mix!$1:$1048576,MATCH(DATE(AQ$2,1,1),Energy_Mix!$A$1:$LI$1),FALSE)</f>
        <v>0.20708638560000001</v>
      </c>
      <c r="AR152" s="292">
        <f>+VLOOKUP($E152,Energy_Mix!$1:$1048576,MATCH(DATE(AR$2,1,1),Energy_Mix!$A$1:$LI$1),FALSE)</f>
        <v>0.20708638560000001</v>
      </c>
      <c r="AS152" s="292">
        <f>+VLOOKUP($E152,Energy_Mix!$1:$1048576,MATCH(DATE(AS$2,1,1),Energy_Mix!$A$1:$LI$1),FALSE)</f>
        <v>0.20708638560000001</v>
      </c>
      <c r="AT152" s="292">
        <f>+VLOOKUP($E152,Energy_Mix!$1:$1048576,MATCH(DATE(AT$2,1,1),Energy_Mix!$A$1:$LI$1),FALSE)</f>
        <v>0.20708638560000001</v>
      </c>
      <c r="AU152" s="292">
        <f>+VLOOKUP($E152,Energy_Mix!$1:$1048576,MATCH(DATE(AU$2,1,1),Energy_Mix!$A$1:$LI$1),FALSE)</f>
        <v>0.20708638560000001</v>
      </c>
      <c r="AV152" s="292">
        <f>+VLOOKUP($E152,Energy_Mix!$1:$1048576,MATCH(DATE(AV$2,1,1),Energy_Mix!$A$1:$LI$1),FALSE)</f>
        <v>0.20708638560000001</v>
      </c>
      <c r="AW152" s="292">
        <f>+VLOOKUP($E152,Energy_Mix!$1:$1048576,MATCH(DATE(AW$2,1,1),Energy_Mix!$A$1:$LI$1),FALSE)</f>
        <v>0.20708638560000001</v>
      </c>
      <c r="AX152" s="292">
        <f>+VLOOKUP($E152,Energy_Mix!$1:$1048576,MATCH(DATE(AX$2,1,1),Energy_Mix!$A$1:$LI$1),FALSE)</f>
        <v>0.20708638560000001</v>
      </c>
      <c r="AY152" s="292">
        <f>+VLOOKUP($E152,Energy_Mix!$1:$1048576,MATCH(DATE(AY$2,1,1),Energy_Mix!$A$1:$LI$1),FALSE)</f>
        <v>0.20708638560000001</v>
      </c>
      <c r="AZ152" s="292">
        <f>+VLOOKUP($E152,Energy_Mix!$1:$1048576,MATCH(DATE(AZ$2,1,1),Energy_Mix!$A$1:$LI$1),FALSE)</f>
        <v>0.20708638560000001</v>
      </c>
      <c r="BA152" s="292">
        <f>+VLOOKUP($E152,Energy_Mix!$1:$1048576,MATCH(DATE(BA$2,1,1),Energy_Mix!$A$1:$LI$1),FALSE)</f>
        <v>0.20708638560000001</v>
      </c>
      <c r="BB152" s="292">
        <f>+VLOOKUP($E152,Energy_Mix!$1:$1048576,MATCH(DATE(BB$2,1,1),Energy_Mix!$A$1:$LI$1),FALSE)</f>
        <v>0.20708638560000001</v>
      </c>
      <c r="BC152" s="292">
        <f>+VLOOKUP($E152,Energy_Mix!$1:$1048576,MATCH(DATE(BC$2,1,1),Energy_Mix!$A$1:$LI$1),FALSE)</f>
        <v>0.20708638560000001</v>
      </c>
      <c r="BD152" s="292">
        <f>+VLOOKUP($E152,Energy_Mix!$1:$1048576,MATCH(DATE(BD$2,1,1),Energy_Mix!$A$1:$LI$1),FALSE)</f>
        <v>0.20708638560000001</v>
      </c>
      <c r="BE152" s="292">
        <f>+VLOOKUP($E152,Energy_Mix!$1:$1048576,MATCH(DATE(BE$2,1,1),Energy_Mix!$A$1:$LI$1),FALSE)</f>
        <v>0.20708638560000001</v>
      </c>
      <c r="BF152" s="292">
        <f>+VLOOKUP($E152,Energy_Mix!$1:$1048576,MATCH(DATE(BF$2,1,1),Energy_Mix!$A$1:$LI$1),FALSE)</f>
        <v>0.20708638560000001</v>
      </c>
      <c r="BG152" s="292">
        <f>+VLOOKUP($E152,Energy_Mix!$1:$1048576,MATCH(DATE(BG$2,1,1),Energy_Mix!$A$1:$LI$1),FALSE)</f>
        <v>0.20708638560000001</v>
      </c>
      <c r="BH152" s="292">
        <f>+VLOOKUP($E152,Energy_Mix!$1:$1048576,MATCH(DATE(BH$2,1,1),Energy_Mix!$A$1:$LI$1),FALSE)</f>
        <v>0.20708638560000001</v>
      </c>
      <c r="BI152" s="292">
        <f>+VLOOKUP($E152,Energy_Mix!$1:$1048576,MATCH(DATE(BI$2,1,1),Energy_Mix!$A$1:$LI$1),FALSE)</f>
        <v>0.20708638560000001</v>
      </c>
    </row>
    <row r="153" spans="1:61" ht="15" customHeight="1" x14ac:dyDescent="0.35">
      <c r="A153" s="424"/>
      <c r="B153" s="419"/>
      <c r="C153" s="146" t="s">
        <v>530</v>
      </c>
      <c r="D153" s="111"/>
      <c r="E153" s="71"/>
      <c r="F153" s="290">
        <f>SUM(F154:F162)</f>
        <v>1.0000000000800002</v>
      </c>
      <c r="G153" s="290">
        <f t="shared" ref="G153:AO153" si="13">SUM(G154:G162)</f>
        <v>1.0000000000799998</v>
      </c>
      <c r="H153" s="290">
        <f t="shared" si="13"/>
        <v>1.0000000000799998</v>
      </c>
      <c r="I153" s="290">
        <f t="shared" si="13"/>
        <v>1.0000000000799998</v>
      </c>
      <c r="J153" s="290">
        <f t="shared" si="13"/>
        <v>1.0000000000799998</v>
      </c>
      <c r="K153" s="290">
        <f t="shared" si="13"/>
        <v>1.0000000000799998</v>
      </c>
      <c r="L153" s="290">
        <f t="shared" si="13"/>
        <v>1.0000000000799998</v>
      </c>
      <c r="M153" s="290">
        <f t="shared" si="13"/>
        <v>1.0000000000799998</v>
      </c>
      <c r="N153" s="290">
        <f t="shared" si="13"/>
        <v>1.0000000000799998</v>
      </c>
      <c r="O153" s="290">
        <f t="shared" si="13"/>
        <v>1.0000000000799998</v>
      </c>
      <c r="P153" s="290">
        <f t="shared" si="13"/>
        <v>1.0000000000799998</v>
      </c>
      <c r="Q153" s="290">
        <f t="shared" si="13"/>
        <v>1.0000000000799998</v>
      </c>
      <c r="R153" s="290">
        <f t="shared" si="13"/>
        <v>1.0000000000799998</v>
      </c>
      <c r="S153" s="290">
        <f t="shared" si="13"/>
        <v>1.0000000000799998</v>
      </c>
      <c r="T153" s="290">
        <f t="shared" si="13"/>
        <v>1.0000000000799998</v>
      </c>
      <c r="U153" s="290">
        <f t="shared" si="13"/>
        <v>1.0000000000799998</v>
      </c>
      <c r="V153" s="290">
        <f t="shared" si="13"/>
        <v>1.0000000000799998</v>
      </c>
      <c r="W153" s="290">
        <f t="shared" si="13"/>
        <v>1.0000000000799998</v>
      </c>
      <c r="X153" s="290">
        <f t="shared" si="13"/>
        <v>1.0000000000799998</v>
      </c>
      <c r="Y153" s="290">
        <f t="shared" si="13"/>
        <v>1.0000000000799998</v>
      </c>
      <c r="Z153" s="290">
        <f t="shared" si="13"/>
        <v>1.0000000000799998</v>
      </c>
      <c r="AA153" s="290">
        <f t="shared" si="13"/>
        <v>1.0000000000799998</v>
      </c>
      <c r="AB153" s="290">
        <f t="shared" si="13"/>
        <v>1.0000000000799998</v>
      </c>
      <c r="AC153" s="290">
        <f t="shared" si="13"/>
        <v>1.0000000000799998</v>
      </c>
      <c r="AD153" s="290">
        <f t="shared" si="13"/>
        <v>1.0000000000799998</v>
      </c>
      <c r="AE153" s="290">
        <f t="shared" si="13"/>
        <v>1.0000000000799998</v>
      </c>
      <c r="AF153" s="290">
        <f t="shared" si="13"/>
        <v>1.0000000000799998</v>
      </c>
      <c r="AG153" s="290">
        <f t="shared" si="13"/>
        <v>1.0000000000799998</v>
      </c>
      <c r="AH153" s="290">
        <f t="shared" si="13"/>
        <v>1.0000000000799998</v>
      </c>
      <c r="AI153" s="290">
        <f t="shared" si="13"/>
        <v>1.0000000000799998</v>
      </c>
      <c r="AJ153" s="290">
        <f t="shared" si="13"/>
        <v>1.0000000000799998</v>
      </c>
      <c r="AK153" s="290">
        <f t="shared" si="13"/>
        <v>1.0000000000799998</v>
      </c>
      <c r="AL153" s="290">
        <f t="shared" si="13"/>
        <v>1.0000000000799998</v>
      </c>
      <c r="AM153" s="290">
        <f t="shared" si="13"/>
        <v>1.0000000000799998</v>
      </c>
      <c r="AN153" s="290">
        <f t="shared" si="13"/>
        <v>1.0000000000799998</v>
      </c>
      <c r="AO153" s="290">
        <f t="shared" si="13"/>
        <v>1.0000000000799998</v>
      </c>
      <c r="AP153" s="290">
        <f t="shared" ref="AP153:BG153" si="14">SUM(AP154:AP162)</f>
        <v>1.0000000000799998</v>
      </c>
      <c r="AQ153" s="290">
        <f t="shared" si="14"/>
        <v>1.0000000000799998</v>
      </c>
      <c r="AR153" s="290">
        <f t="shared" si="14"/>
        <v>1.0000000000799998</v>
      </c>
      <c r="AS153" s="290">
        <f t="shared" si="14"/>
        <v>1.0000000000799998</v>
      </c>
      <c r="AT153" s="290">
        <f t="shared" si="14"/>
        <v>1.0000000000799998</v>
      </c>
      <c r="AU153" s="290">
        <f t="shared" si="14"/>
        <v>1.0000000000799998</v>
      </c>
      <c r="AV153" s="290">
        <f t="shared" si="14"/>
        <v>1.0000000000799998</v>
      </c>
      <c r="AW153" s="290">
        <f t="shared" si="14"/>
        <v>1.0000000000799998</v>
      </c>
      <c r="AX153" s="290">
        <f t="shared" si="14"/>
        <v>1.0000000000799998</v>
      </c>
      <c r="AY153" s="290">
        <f t="shared" si="14"/>
        <v>1.0000000000799998</v>
      </c>
      <c r="AZ153" s="290">
        <f t="shared" si="14"/>
        <v>1.0000000000799998</v>
      </c>
      <c r="BA153" s="290">
        <f t="shared" si="14"/>
        <v>1.0000000000799998</v>
      </c>
      <c r="BB153" s="290">
        <f t="shared" si="14"/>
        <v>1.0000000000799998</v>
      </c>
      <c r="BC153" s="290">
        <f t="shared" si="14"/>
        <v>1.0000000000799998</v>
      </c>
      <c r="BD153" s="290">
        <f t="shared" si="14"/>
        <v>1.0000000000799998</v>
      </c>
      <c r="BE153" s="290">
        <f t="shared" si="14"/>
        <v>1.0000000000799998</v>
      </c>
      <c r="BF153" s="290">
        <f t="shared" si="14"/>
        <v>1.0000000000799998</v>
      </c>
      <c r="BG153" s="290">
        <f t="shared" si="14"/>
        <v>1.0000000000799998</v>
      </c>
      <c r="BH153" s="290">
        <f t="shared" ref="BH153:BI153" si="15">SUM(BH154:BH162)</f>
        <v>1.0000000000799998</v>
      </c>
      <c r="BI153" s="290">
        <f t="shared" si="15"/>
        <v>1.0000000000799998</v>
      </c>
    </row>
    <row r="154" spans="1:61" ht="15" customHeight="1" x14ac:dyDescent="0.35">
      <c r="A154" s="424"/>
      <c r="B154" s="419"/>
      <c r="C154" s="111"/>
      <c r="D154" s="111" t="s">
        <v>159</v>
      </c>
      <c r="E154" s="71" t="s">
        <v>472</v>
      </c>
      <c r="F154" s="292">
        <f>+VLOOKUP($E154,Energy_Mix!$1:$1048576,MATCH(DATE(F$2,1,1),Energy_Mix!$A$1:$LI$1),FALSE)</f>
        <v>0.72577004280000001</v>
      </c>
      <c r="G154" s="292">
        <f>+VLOOKUP($E154,Energy_Mix!$1:$1048576,MATCH(DATE(G$2,1,1),Energy_Mix!$A$1:$LI$1),FALSE)</f>
        <v>0.72577008499999995</v>
      </c>
      <c r="H154" s="292">
        <f>+VLOOKUP($E154,Energy_Mix!$1:$1048576,MATCH(DATE(H$2,1,1),Energy_Mix!$A$1:$LI$1),FALSE)</f>
        <v>0.72577008499999995</v>
      </c>
      <c r="I154" s="292">
        <f>+VLOOKUP($E154,Energy_Mix!$1:$1048576,MATCH(DATE(I$2,1,1),Energy_Mix!$A$1:$LI$1),FALSE)</f>
        <v>0.72577008499999995</v>
      </c>
      <c r="J154" s="292">
        <f>+VLOOKUP($E154,Energy_Mix!$1:$1048576,MATCH(DATE(J$2,1,1),Energy_Mix!$A$1:$LI$1),FALSE)</f>
        <v>0.72577008499999995</v>
      </c>
      <c r="K154" s="292">
        <f>+VLOOKUP($E154,Energy_Mix!$1:$1048576,MATCH(DATE(K$2,1,1),Energy_Mix!$A$1:$LI$1),FALSE)</f>
        <v>0.72577008499999995</v>
      </c>
      <c r="L154" s="292">
        <f>+VLOOKUP($E154,Energy_Mix!$1:$1048576,MATCH(DATE(L$2,1,1),Energy_Mix!$A$1:$LI$1),FALSE)</f>
        <v>0.72577008499999995</v>
      </c>
      <c r="M154" s="292">
        <f>+VLOOKUP($E154,Energy_Mix!$1:$1048576,MATCH(DATE(M$2,1,1),Energy_Mix!$A$1:$LI$1),FALSE)</f>
        <v>0.72577008499999995</v>
      </c>
      <c r="N154" s="292">
        <f>+VLOOKUP($E154,Energy_Mix!$1:$1048576,MATCH(DATE(N$2,1,1),Energy_Mix!$A$1:$LI$1),FALSE)</f>
        <v>0.72577008499999995</v>
      </c>
      <c r="O154" s="292">
        <f>+VLOOKUP($E154,Energy_Mix!$1:$1048576,MATCH(DATE(O$2,1,1),Energy_Mix!$A$1:$LI$1),FALSE)</f>
        <v>0.72577008499999995</v>
      </c>
      <c r="P154" s="292">
        <f>+VLOOKUP($E154,Energy_Mix!$1:$1048576,MATCH(DATE(P$2,1,1),Energy_Mix!$A$1:$LI$1),FALSE)</f>
        <v>0.72577008499999995</v>
      </c>
      <c r="Q154" s="292">
        <f>+VLOOKUP($E154,Energy_Mix!$1:$1048576,MATCH(DATE(Q$2,1,1),Energy_Mix!$A$1:$LI$1),FALSE)</f>
        <v>0.72577008499999995</v>
      </c>
      <c r="R154" s="292">
        <f>+VLOOKUP($E154,Energy_Mix!$1:$1048576,MATCH(DATE(R$2,1,1),Energy_Mix!$A$1:$LI$1),FALSE)</f>
        <v>0.72577008499999995</v>
      </c>
      <c r="S154" s="292">
        <f>+VLOOKUP($E154,Energy_Mix!$1:$1048576,MATCH(DATE(S$2,1,1),Energy_Mix!$A$1:$LI$1),FALSE)</f>
        <v>0.72577008499999995</v>
      </c>
      <c r="T154" s="292">
        <f>+VLOOKUP($E154,Energy_Mix!$1:$1048576,MATCH(DATE(T$2,1,1),Energy_Mix!$A$1:$LI$1),FALSE)</f>
        <v>0.72577008499999995</v>
      </c>
      <c r="U154" s="292">
        <f>+VLOOKUP($E154,Energy_Mix!$1:$1048576,MATCH(DATE(U$2,1,1),Energy_Mix!$A$1:$LI$1),FALSE)</f>
        <v>0.72577008499999995</v>
      </c>
      <c r="V154" s="292">
        <f>+VLOOKUP($E154,Energy_Mix!$1:$1048576,MATCH(DATE(V$2,1,1),Energy_Mix!$A$1:$LI$1),FALSE)</f>
        <v>0.72577008499999995</v>
      </c>
      <c r="W154" s="292">
        <f>+VLOOKUP($E154,Energy_Mix!$1:$1048576,MATCH(DATE(W$2,1,1),Energy_Mix!$A$1:$LI$1),FALSE)</f>
        <v>0.72577008499999995</v>
      </c>
      <c r="X154" s="292">
        <f>+VLOOKUP($E154,Energy_Mix!$1:$1048576,MATCH(DATE(X$2,1,1),Energy_Mix!$A$1:$LI$1),FALSE)</f>
        <v>0.72577008499999995</v>
      </c>
      <c r="Y154" s="292">
        <f>+VLOOKUP($E154,Energy_Mix!$1:$1048576,MATCH(DATE(Y$2,1,1),Energy_Mix!$A$1:$LI$1),FALSE)</f>
        <v>0.72577008499999995</v>
      </c>
      <c r="Z154" s="292">
        <f>+VLOOKUP($E154,Energy_Mix!$1:$1048576,MATCH(DATE(Z$2,1,1),Energy_Mix!$A$1:$LI$1),FALSE)</f>
        <v>0.72577008499999995</v>
      </c>
      <c r="AA154" s="292">
        <f>+VLOOKUP($E154,Energy_Mix!$1:$1048576,MATCH(DATE(AA$2,1,1),Energy_Mix!$A$1:$LI$1),FALSE)</f>
        <v>0.72577008499999995</v>
      </c>
      <c r="AB154" s="292">
        <f>+VLOOKUP($E154,Energy_Mix!$1:$1048576,MATCH(DATE(AB$2,1,1),Energy_Mix!$A$1:$LI$1),FALSE)</f>
        <v>0.72577008499999995</v>
      </c>
      <c r="AC154" s="292">
        <f>+VLOOKUP($E154,Energy_Mix!$1:$1048576,MATCH(DATE(AC$2,1,1),Energy_Mix!$A$1:$LI$1),FALSE)</f>
        <v>0.72577008499999995</v>
      </c>
      <c r="AD154" s="292">
        <f>+VLOOKUP($E154,Energy_Mix!$1:$1048576,MATCH(DATE(AD$2,1,1),Energy_Mix!$A$1:$LI$1),FALSE)</f>
        <v>0.72577008499999995</v>
      </c>
      <c r="AE154" s="292">
        <f>+VLOOKUP($E154,Energy_Mix!$1:$1048576,MATCH(DATE(AE$2,1,1),Energy_Mix!$A$1:$LI$1),FALSE)</f>
        <v>0.72577008499999995</v>
      </c>
      <c r="AF154" s="292">
        <f>+VLOOKUP($E154,Energy_Mix!$1:$1048576,MATCH(DATE(AF$2,1,1),Energy_Mix!$A$1:$LI$1),FALSE)</f>
        <v>0.72577008499999995</v>
      </c>
      <c r="AG154" s="292">
        <f>+VLOOKUP($E154,Energy_Mix!$1:$1048576,MATCH(DATE(AG$2,1,1),Energy_Mix!$A$1:$LI$1),FALSE)</f>
        <v>0.72577008499999995</v>
      </c>
      <c r="AH154" s="292">
        <f>+VLOOKUP($E154,Energy_Mix!$1:$1048576,MATCH(DATE(AH$2,1,1),Energy_Mix!$A$1:$LI$1),FALSE)</f>
        <v>0.72577008499999995</v>
      </c>
      <c r="AI154" s="292">
        <f>+VLOOKUP($E154,Energy_Mix!$1:$1048576,MATCH(DATE(AI$2,1,1),Energy_Mix!$A$1:$LI$1),FALSE)</f>
        <v>0.72577008499999995</v>
      </c>
      <c r="AJ154" s="292">
        <f>+VLOOKUP($E154,Energy_Mix!$1:$1048576,MATCH(DATE(AJ$2,1,1),Energy_Mix!$A$1:$LI$1),FALSE)</f>
        <v>0.72577008499999995</v>
      </c>
      <c r="AK154" s="292">
        <f>+VLOOKUP($E154,Energy_Mix!$1:$1048576,MATCH(DATE(AK$2,1,1),Energy_Mix!$A$1:$LI$1),FALSE)</f>
        <v>0.72577008499999995</v>
      </c>
      <c r="AL154" s="292">
        <f>+VLOOKUP($E154,Energy_Mix!$1:$1048576,MATCH(DATE(AL$2,1,1),Energy_Mix!$A$1:$LI$1),FALSE)</f>
        <v>0.72577008499999995</v>
      </c>
      <c r="AM154" s="292">
        <f>+VLOOKUP($E154,Energy_Mix!$1:$1048576,MATCH(DATE(AM$2,1,1),Energy_Mix!$A$1:$LI$1),FALSE)</f>
        <v>0.72577008499999995</v>
      </c>
      <c r="AN154" s="292">
        <f>+VLOOKUP($E154,Energy_Mix!$1:$1048576,MATCH(DATE(AN$2,1,1),Energy_Mix!$A$1:$LI$1),FALSE)</f>
        <v>0.72577008499999995</v>
      </c>
      <c r="AO154" s="292">
        <f>+VLOOKUP($E154,Energy_Mix!$1:$1048576,MATCH(DATE(AO$2,1,1),Energy_Mix!$A$1:$LI$1),FALSE)</f>
        <v>0.72577008499999995</v>
      </c>
      <c r="AP154" s="292">
        <f>+VLOOKUP($E154,Energy_Mix!$1:$1048576,MATCH(DATE(AP$2,1,1),Energy_Mix!$A$1:$LI$1),FALSE)</f>
        <v>0.72577008499999995</v>
      </c>
      <c r="AQ154" s="292">
        <f>+VLOOKUP($E154,Energy_Mix!$1:$1048576,MATCH(DATE(AQ$2,1,1),Energy_Mix!$A$1:$LI$1),FALSE)</f>
        <v>0.72577008499999995</v>
      </c>
      <c r="AR154" s="292">
        <f>+VLOOKUP($E154,Energy_Mix!$1:$1048576,MATCH(DATE(AR$2,1,1),Energy_Mix!$A$1:$LI$1),FALSE)</f>
        <v>0.72577008499999995</v>
      </c>
      <c r="AS154" s="292">
        <f>+VLOOKUP($E154,Energy_Mix!$1:$1048576,MATCH(DATE(AS$2,1,1),Energy_Mix!$A$1:$LI$1),FALSE)</f>
        <v>0.72577008499999995</v>
      </c>
      <c r="AT154" s="292">
        <f>+VLOOKUP($E154,Energy_Mix!$1:$1048576,MATCH(DATE(AT$2,1,1),Energy_Mix!$A$1:$LI$1),FALSE)</f>
        <v>0.72577008499999995</v>
      </c>
      <c r="AU154" s="292">
        <f>+VLOOKUP($E154,Energy_Mix!$1:$1048576,MATCH(DATE(AU$2,1,1),Energy_Mix!$A$1:$LI$1),FALSE)</f>
        <v>0.72577008499999995</v>
      </c>
      <c r="AV154" s="292">
        <f>+VLOOKUP($E154,Energy_Mix!$1:$1048576,MATCH(DATE(AV$2,1,1),Energy_Mix!$A$1:$LI$1),FALSE)</f>
        <v>0.72577008499999995</v>
      </c>
      <c r="AW154" s="292">
        <f>+VLOOKUP($E154,Energy_Mix!$1:$1048576,MATCH(DATE(AW$2,1,1),Energy_Mix!$A$1:$LI$1),FALSE)</f>
        <v>0.72577008499999995</v>
      </c>
      <c r="AX154" s="292">
        <f>+VLOOKUP($E154,Energy_Mix!$1:$1048576,MATCH(DATE(AX$2,1,1),Energy_Mix!$A$1:$LI$1),FALSE)</f>
        <v>0.72577008499999995</v>
      </c>
      <c r="AY154" s="292">
        <f>+VLOOKUP($E154,Energy_Mix!$1:$1048576,MATCH(DATE(AY$2,1,1),Energy_Mix!$A$1:$LI$1),FALSE)</f>
        <v>0.72577008499999995</v>
      </c>
      <c r="AZ154" s="292">
        <f>+VLOOKUP($E154,Energy_Mix!$1:$1048576,MATCH(DATE(AZ$2,1,1),Energy_Mix!$A$1:$LI$1),FALSE)</f>
        <v>0.72577008499999995</v>
      </c>
      <c r="BA154" s="292">
        <f>+VLOOKUP($E154,Energy_Mix!$1:$1048576,MATCH(DATE(BA$2,1,1),Energy_Mix!$A$1:$LI$1),FALSE)</f>
        <v>0.72577008499999995</v>
      </c>
      <c r="BB154" s="292">
        <f>+VLOOKUP($E154,Energy_Mix!$1:$1048576,MATCH(DATE(BB$2,1,1),Energy_Mix!$A$1:$LI$1),FALSE)</f>
        <v>0.72577008499999995</v>
      </c>
      <c r="BC154" s="292">
        <f>+VLOOKUP($E154,Energy_Mix!$1:$1048576,MATCH(DATE(BC$2,1,1),Energy_Mix!$A$1:$LI$1),FALSE)</f>
        <v>0.72577008499999995</v>
      </c>
      <c r="BD154" s="292">
        <f>+VLOOKUP($E154,Energy_Mix!$1:$1048576,MATCH(DATE(BD$2,1,1),Energy_Mix!$A$1:$LI$1),FALSE)</f>
        <v>0.72577008499999995</v>
      </c>
      <c r="BE154" s="292">
        <f>+VLOOKUP($E154,Energy_Mix!$1:$1048576,MATCH(DATE(BE$2,1,1),Energy_Mix!$A$1:$LI$1),FALSE)</f>
        <v>0.72577008499999995</v>
      </c>
      <c r="BF154" s="292">
        <f>+VLOOKUP($E154,Energy_Mix!$1:$1048576,MATCH(DATE(BF$2,1,1),Energy_Mix!$A$1:$LI$1),FALSE)</f>
        <v>0.72577008499999995</v>
      </c>
      <c r="BG154" s="292">
        <f>+VLOOKUP($E154,Energy_Mix!$1:$1048576,MATCH(DATE(BG$2,1,1),Energy_Mix!$A$1:$LI$1),FALSE)</f>
        <v>0.72577008499999995</v>
      </c>
      <c r="BH154" s="292">
        <f>+VLOOKUP($E154,Energy_Mix!$1:$1048576,MATCH(DATE(BH$2,1,1),Energy_Mix!$A$1:$LI$1),FALSE)</f>
        <v>0.72577008499999995</v>
      </c>
      <c r="BI154" s="292">
        <f>+VLOOKUP($E154,Energy_Mix!$1:$1048576,MATCH(DATE(BI$2,1,1),Energy_Mix!$A$1:$LI$1),FALSE)</f>
        <v>0.72577008499999995</v>
      </c>
    </row>
    <row r="155" spans="1:61" ht="15" customHeight="1" x14ac:dyDescent="0.35">
      <c r="A155" s="424"/>
      <c r="B155" s="419"/>
      <c r="C155" s="111"/>
      <c r="D155" s="111" t="s">
        <v>160</v>
      </c>
      <c r="E155" s="71" t="s">
        <v>473</v>
      </c>
      <c r="F155" s="292">
        <f>+VLOOKUP($E155,Energy_Mix!$1:$1048576,MATCH(DATE(F$2,1,1),Energy_Mix!$A$1:$LI$1),FALSE)</f>
        <v>1.44644951E-2</v>
      </c>
      <c r="G155" s="292">
        <f>+VLOOKUP($E155,Energy_Mix!$1:$1048576,MATCH(DATE(G$2,1,1),Energy_Mix!$A$1:$LI$1),FALSE)</f>
        <v>1.4464495900000001E-2</v>
      </c>
      <c r="H155" s="292">
        <f>+VLOOKUP($E155,Energy_Mix!$1:$1048576,MATCH(DATE(H$2,1,1),Energy_Mix!$A$1:$LI$1),FALSE)</f>
        <v>1.4464495900000001E-2</v>
      </c>
      <c r="I155" s="292">
        <f>+VLOOKUP($E155,Energy_Mix!$1:$1048576,MATCH(DATE(I$2,1,1),Energy_Mix!$A$1:$LI$1),FALSE)</f>
        <v>1.4464495900000001E-2</v>
      </c>
      <c r="J155" s="292">
        <f>+VLOOKUP($E155,Energy_Mix!$1:$1048576,MATCH(DATE(J$2,1,1),Energy_Mix!$A$1:$LI$1),FALSE)</f>
        <v>1.4464495900000001E-2</v>
      </c>
      <c r="K155" s="292">
        <f>+VLOOKUP($E155,Energy_Mix!$1:$1048576,MATCH(DATE(K$2,1,1),Energy_Mix!$A$1:$LI$1),FALSE)</f>
        <v>1.4464495900000001E-2</v>
      </c>
      <c r="L155" s="292">
        <f>+VLOOKUP($E155,Energy_Mix!$1:$1048576,MATCH(DATE(L$2,1,1),Energy_Mix!$A$1:$LI$1),FALSE)</f>
        <v>1.4464495900000001E-2</v>
      </c>
      <c r="M155" s="292">
        <f>+VLOOKUP($E155,Energy_Mix!$1:$1048576,MATCH(DATE(M$2,1,1),Energy_Mix!$A$1:$LI$1),FALSE)</f>
        <v>1.4464495900000001E-2</v>
      </c>
      <c r="N155" s="292">
        <f>+VLOOKUP($E155,Energy_Mix!$1:$1048576,MATCH(DATE(N$2,1,1),Energy_Mix!$A$1:$LI$1),FALSE)</f>
        <v>1.4464495900000001E-2</v>
      </c>
      <c r="O155" s="292">
        <f>+VLOOKUP($E155,Energy_Mix!$1:$1048576,MATCH(DATE(O$2,1,1),Energy_Mix!$A$1:$LI$1),FALSE)</f>
        <v>1.4464495900000001E-2</v>
      </c>
      <c r="P155" s="292">
        <f>+VLOOKUP($E155,Energy_Mix!$1:$1048576,MATCH(DATE(P$2,1,1),Energy_Mix!$A$1:$LI$1),FALSE)</f>
        <v>1.4464495900000001E-2</v>
      </c>
      <c r="Q155" s="292">
        <f>+VLOOKUP($E155,Energy_Mix!$1:$1048576,MATCH(DATE(Q$2,1,1),Energy_Mix!$A$1:$LI$1),FALSE)</f>
        <v>1.4464495900000001E-2</v>
      </c>
      <c r="R155" s="292">
        <f>+VLOOKUP($E155,Energy_Mix!$1:$1048576,MATCH(DATE(R$2,1,1),Energy_Mix!$A$1:$LI$1),FALSE)</f>
        <v>1.4464495900000001E-2</v>
      </c>
      <c r="S155" s="292">
        <f>+VLOOKUP($E155,Energy_Mix!$1:$1048576,MATCH(DATE(S$2,1,1),Energy_Mix!$A$1:$LI$1),FALSE)</f>
        <v>1.4464495900000001E-2</v>
      </c>
      <c r="T155" s="292">
        <f>+VLOOKUP($E155,Energy_Mix!$1:$1048576,MATCH(DATE(T$2,1,1),Energy_Mix!$A$1:$LI$1),FALSE)</f>
        <v>1.4464495900000001E-2</v>
      </c>
      <c r="U155" s="292">
        <f>+VLOOKUP($E155,Energy_Mix!$1:$1048576,MATCH(DATE(U$2,1,1),Energy_Mix!$A$1:$LI$1),FALSE)</f>
        <v>1.4464495900000001E-2</v>
      </c>
      <c r="V155" s="292">
        <f>+VLOOKUP($E155,Energy_Mix!$1:$1048576,MATCH(DATE(V$2,1,1),Energy_Mix!$A$1:$LI$1),FALSE)</f>
        <v>1.4464495900000001E-2</v>
      </c>
      <c r="W155" s="292">
        <f>+VLOOKUP($E155,Energy_Mix!$1:$1048576,MATCH(DATE(W$2,1,1),Energy_Mix!$A$1:$LI$1),FALSE)</f>
        <v>1.4464495900000001E-2</v>
      </c>
      <c r="X155" s="292">
        <f>+VLOOKUP($E155,Energy_Mix!$1:$1048576,MATCH(DATE(X$2,1,1),Energy_Mix!$A$1:$LI$1),FALSE)</f>
        <v>1.4464495900000001E-2</v>
      </c>
      <c r="Y155" s="292">
        <f>+VLOOKUP($E155,Energy_Mix!$1:$1048576,MATCH(DATE(Y$2,1,1),Energy_Mix!$A$1:$LI$1),FALSE)</f>
        <v>1.4464495900000001E-2</v>
      </c>
      <c r="Z155" s="292">
        <f>+VLOOKUP($E155,Energy_Mix!$1:$1048576,MATCH(DATE(Z$2,1,1),Energy_Mix!$A$1:$LI$1),FALSE)</f>
        <v>1.4464495900000001E-2</v>
      </c>
      <c r="AA155" s="292">
        <f>+VLOOKUP($E155,Energy_Mix!$1:$1048576,MATCH(DATE(AA$2,1,1),Energy_Mix!$A$1:$LI$1),FALSE)</f>
        <v>1.4464495900000001E-2</v>
      </c>
      <c r="AB155" s="292">
        <f>+VLOOKUP($E155,Energy_Mix!$1:$1048576,MATCH(DATE(AB$2,1,1),Energy_Mix!$A$1:$LI$1),FALSE)</f>
        <v>1.4464495900000001E-2</v>
      </c>
      <c r="AC155" s="292">
        <f>+VLOOKUP($E155,Energy_Mix!$1:$1048576,MATCH(DATE(AC$2,1,1),Energy_Mix!$A$1:$LI$1),FALSE)</f>
        <v>1.4464495900000001E-2</v>
      </c>
      <c r="AD155" s="292">
        <f>+VLOOKUP($E155,Energy_Mix!$1:$1048576,MATCH(DATE(AD$2,1,1),Energy_Mix!$A$1:$LI$1),FALSE)</f>
        <v>1.4464495900000001E-2</v>
      </c>
      <c r="AE155" s="292">
        <f>+VLOOKUP($E155,Energy_Mix!$1:$1048576,MATCH(DATE(AE$2,1,1),Energy_Mix!$A$1:$LI$1),FALSE)</f>
        <v>1.4464495900000001E-2</v>
      </c>
      <c r="AF155" s="292">
        <f>+VLOOKUP($E155,Energy_Mix!$1:$1048576,MATCH(DATE(AF$2,1,1),Energy_Mix!$A$1:$LI$1),FALSE)</f>
        <v>1.4464495900000001E-2</v>
      </c>
      <c r="AG155" s="292">
        <f>+VLOOKUP($E155,Energy_Mix!$1:$1048576,MATCH(DATE(AG$2,1,1),Energy_Mix!$A$1:$LI$1),FALSE)</f>
        <v>1.4464495900000001E-2</v>
      </c>
      <c r="AH155" s="292">
        <f>+VLOOKUP($E155,Energy_Mix!$1:$1048576,MATCH(DATE(AH$2,1,1),Energy_Mix!$A$1:$LI$1),FALSE)</f>
        <v>1.4464495900000001E-2</v>
      </c>
      <c r="AI155" s="292">
        <f>+VLOOKUP($E155,Energy_Mix!$1:$1048576,MATCH(DATE(AI$2,1,1),Energy_Mix!$A$1:$LI$1),FALSE)</f>
        <v>1.4464495900000001E-2</v>
      </c>
      <c r="AJ155" s="292">
        <f>+VLOOKUP($E155,Energy_Mix!$1:$1048576,MATCH(DATE(AJ$2,1,1),Energy_Mix!$A$1:$LI$1),FALSE)</f>
        <v>1.4464495900000001E-2</v>
      </c>
      <c r="AK155" s="292">
        <f>+VLOOKUP($E155,Energy_Mix!$1:$1048576,MATCH(DATE(AK$2,1,1),Energy_Mix!$A$1:$LI$1),FALSE)</f>
        <v>1.4464495900000001E-2</v>
      </c>
      <c r="AL155" s="292">
        <f>+VLOOKUP($E155,Energy_Mix!$1:$1048576,MATCH(DATE(AL$2,1,1),Energy_Mix!$A$1:$LI$1),FALSE)</f>
        <v>1.4464495900000001E-2</v>
      </c>
      <c r="AM155" s="292">
        <f>+VLOOKUP($E155,Energy_Mix!$1:$1048576,MATCH(DATE(AM$2,1,1),Energy_Mix!$A$1:$LI$1),FALSE)</f>
        <v>1.4464495900000001E-2</v>
      </c>
      <c r="AN155" s="292">
        <f>+VLOOKUP($E155,Energy_Mix!$1:$1048576,MATCH(DATE(AN$2,1,1),Energy_Mix!$A$1:$LI$1),FALSE)</f>
        <v>1.4464495900000001E-2</v>
      </c>
      <c r="AO155" s="292">
        <f>+VLOOKUP($E155,Energy_Mix!$1:$1048576,MATCH(DATE(AO$2,1,1),Energy_Mix!$A$1:$LI$1),FALSE)</f>
        <v>1.4464495900000001E-2</v>
      </c>
      <c r="AP155" s="292">
        <f>+VLOOKUP($E155,Energy_Mix!$1:$1048576,MATCH(DATE(AP$2,1,1),Energy_Mix!$A$1:$LI$1),FALSE)</f>
        <v>1.4464495900000001E-2</v>
      </c>
      <c r="AQ155" s="292">
        <f>+VLOOKUP($E155,Energy_Mix!$1:$1048576,MATCH(DATE(AQ$2,1,1),Energy_Mix!$A$1:$LI$1),FALSE)</f>
        <v>1.4464495900000001E-2</v>
      </c>
      <c r="AR155" s="292">
        <f>+VLOOKUP($E155,Energy_Mix!$1:$1048576,MATCH(DATE(AR$2,1,1),Energy_Mix!$A$1:$LI$1),FALSE)</f>
        <v>1.4464495900000001E-2</v>
      </c>
      <c r="AS155" s="292">
        <f>+VLOOKUP($E155,Energy_Mix!$1:$1048576,MATCH(DATE(AS$2,1,1),Energy_Mix!$A$1:$LI$1),FALSE)</f>
        <v>1.4464495900000001E-2</v>
      </c>
      <c r="AT155" s="292">
        <f>+VLOOKUP($E155,Energy_Mix!$1:$1048576,MATCH(DATE(AT$2,1,1),Energy_Mix!$A$1:$LI$1),FALSE)</f>
        <v>1.4464495900000001E-2</v>
      </c>
      <c r="AU155" s="292">
        <f>+VLOOKUP($E155,Energy_Mix!$1:$1048576,MATCH(DATE(AU$2,1,1),Energy_Mix!$A$1:$LI$1),FALSE)</f>
        <v>1.4464495900000001E-2</v>
      </c>
      <c r="AV155" s="292">
        <f>+VLOOKUP($E155,Energy_Mix!$1:$1048576,MATCH(DATE(AV$2,1,1),Energy_Mix!$A$1:$LI$1),FALSE)</f>
        <v>1.4464495900000001E-2</v>
      </c>
      <c r="AW155" s="292">
        <f>+VLOOKUP($E155,Energy_Mix!$1:$1048576,MATCH(DATE(AW$2,1,1),Energy_Mix!$A$1:$LI$1),FALSE)</f>
        <v>1.4464495900000001E-2</v>
      </c>
      <c r="AX155" s="292">
        <f>+VLOOKUP($E155,Energy_Mix!$1:$1048576,MATCH(DATE(AX$2,1,1),Energy_Mix!$A$1:$LI$1),FALSE)</f>
        <v>1.4464495900000001E-2</v>
      </c>
      <c r="AY155" s="292">
        <f>+VLOOKUP($E155,Energy_Mix!$1:$1048576,MATCH(DATE(AY$2,1,1),Energy_Mix!$A$1:$LI$1),FALSE)</f>
        <v>1.4464495900000001E-2</v>
      </c>
      <c r="AZ155" s="292">
        <f>+VLOOKUP($E155,Energy_Mix!$1:$1048576,MATCH(DATE(AZ$2,1,1),Energy_Mix!$A$1:$LI$1),FALSE)</f>
        <v>1.4464495900000001E-2</v>
      </c>
      <c r="BA155" s="292">
        <f>+VLOOKUP($E155,Energy_Mix!$1:$1048576,MATCH(DATE(BA$2,1,1),Energy_Mix!$A$1:$LI$1),FALSE)</f>
        <v>1.4464495900000001E-2</v>
      </c>
      <c r="BB155" s="292">
        <f>+VLOOKUP($E155,Energy_Mix!$1:$1048576,MATCH(DATE(BB$2,1,1),Energy_Mix!$A$1:$LI$1),FALSE)</f>
        <v>1.4464495900000001E-2</v>
      </c>
      <c r="BC155" s="292">
        <f>+VLOOKUP($E155,Energy_Mix!$1:$1048576,MATCH(DATE(BC$2,1,1),Energy_Mix!$A$1:$LI$1),FALSE)</f>
        <v>1.4464495900000001E-2</v>
      </c>
      <c r="BD155" s="292">
        <f>+VLOOKUP($E155,Energy_Mix!$1:$1048576,MATCH(DATE(BD$2,1,1),Energy_Mix!$A$1:$LI$1),FALSE)</f>
        <v>1.4464495900000001E-2</v>
      </c>
      <c r="BE155" s="292">
        <f>+VLOOKUP($E155,Energy_Mix!$1:$1048576,MATCH(DATE(BE$2,1,1),Energy_Mix!$A$1:$LI$1),FALSE)</f>
        <v>1.4464495900000001E-2</v>
      </c>
      <c r="BF155" s="292">
        <f>+VLOOKUP($E155,Energy_Mix!$1:$1048576,MATCH(DATE(BF$2,1,1),Energy_Mix!$A$1:$LI$1),FALSE)</f>
        <v>1.4464495900000001E-2</v>
      </c>
      <c r="BG155" s="292">
        <f>+VLOOKUP($E155,Energy_Mix!$1:$1048576,MATCH(DATE(BG$2,1,1),Energy_Mix!$A$1:$LI$1),FALSE)</f>
        <v>1.4464495900000001E-2</v>
      </c>
      <c r="BH155" s="292">
        <f>+VLOOKUP($E155,Energy_Mix!$1:$1048576,MATCH(DATE(BH$2,1,1),Energy_Mix!$A$1:$LI$1),FALSE)</f>
        <v>1.4464495900000001E-2</v>
      </c>
      <c r="BI155" s="292">
        <f>+VLOOKUP($E155,Energy_Mix!$1:$1048576,MATCH(DATE(BI$2,1,1),Energy_Mix!$A$1:$LI$1),FALSE)</f>
        <v>1.4464495900000001E-2</v>
      </c>
    </row>
    <row r="156" spans="1:61" ht="15" customHeight="1" x14ac:dyDescent="0.35">
      <c r="A156" s="424"/>
      <c r="B156" s="419"/>
      <c r="C156" s="111"/>
      <c r="D156" s="111" t="s">
        <v>161</v>
      </c>
      <c r="E156" s="71" t="s">
        <v>474</v>
      </c>
      <c r="F156" s="292">
        <f>+VLOOKUP($E156,Energy_Mix!$1:$1048576,MATCH(DATE(F$2,1,1),Energy_Mix!$A$1:$LI$1),FALSE)</f>
        <v>2.10193412E-2</v>
      </c>
      <c r="G156" s="292">
        <f>+VLOOKUP($E156,Energy_Mix!$1:$1048576,MATCH(DATE(G$2,1,1),Energy_Mix!$A$1:$LI$1),FALSE)</f>
        <v>2.1019342399999998E-2</v>
      </c>
      <c r="H156" s="292">
        <f>+VLOOKUP($E156,Energy_Mix!$1:$1048576,MATCH(DATE(H$2,1,1),Energy_Mix!$A$1:$LI$1),FALSE)</f>
        <v>2.1019342399999998E-2</v>
      </c>
      <c r="I156" s="292">
        <f>+VLOOKUP($E156,Energy_Mix!$1:$1048576,MATCH(DATE(I$2,1,1),Energy_Mix!$A$1:$LI$1),FALSE)</f>
        <v>2.1019342399999998E-2</v>
      </c>
      <c r="J156" s="292">
        <f>+VLOOKUP($E156,Energy_Mix!$1:$1048576,MATCH(DATE(J$2,1,1),Energy_Mix!$A$1:$LI$1),FALSE)</f>
        <v>2.1019342399999998E-2</v>
      </c>
      <c r="K156" s="292">
        <f>+VLOOKUP($E156,Energy_Mix!$1:$1048576,MATCH(DATE(K$2,1,1),Energy_Mix!$A$1:$LI$1),FALSE)</f>
        <v>2.1019342399999998E-2</v>
      </c>
      <c r="L156" s="292">
        <f>+VLOOKUP($E156,Energy_Mix!$1:$1048576,MATCH(DATE(L$2,1,1),Energy_Mix!$A$1:$LI$1),FALSE)</f>
        <v>2.1019342399999998E-2</v>
      </c>
      <c r="M156" s="292">
        <f>+VLOOKUP($E156,Energy_Mix!$1:$1048576,MATCH(DATE(M$2,1,1),Energy_Mix!$A$1:$LI$1),FALSE)</f>
        <v>2.1019342399999998E-2</v>
      </c>
      <c r="N156" s="292">
        <f>+VLOOKUP($E156,Energy_Mix!$1:$1048576,MATCH(DATE(N$2,1,1),Energy_Mix!$A$1:$LI$1),FALSE)</f>
        <v>2.1019342399999998E-2</v>
      </c>
      <c r="O156" s="292">
        <f>+VLOOKUP($E156,Energy_Mix!$1:$1048576,MATCH(DATE(O$2,1,1),Energy_Mix!$A$1:$LI$1),FALSE)</f>
        <v>2.1019342399999998E-2</v>
      </c>
      <c r="P156" s="292">
        <f>+VLOOKUP($E156,Energy_Mix!$1:$1048576,MATCH(DATE(P$2,1,1),Energy_Mix!$A$1:$LI$1),FALSE)</f>
        <v>2.1019342399999998E-2</v>
      </c>
      <c r="Q156" s="292">
        <f>+VLOOKUP($E156,Energy_Mix!$1:$1048576,MATCH(DATE(Q$2,1,1),Energy_Mix!$A$1:$LI$1),FALSE)</f>
        <v>2.1019342399999998E-2</v>
      </c>
      <c r="R156" s="292">
        <f>+VLOOKUP($E156,Energy_Mix!$1:$1048576,MATCH(DATE(R$2,1,1),Energy_Mix!$A$1:$LI$1),FALSE)</f>
        <v>2.1019342399999998E-2</v>
      </c>
      <c r="S156" s="292">
        <f>+VLOOKUP($E156,Energy_Mix!$1:$1048576,MATCH(DATE(S$2,1,1),Energy_Mix!$A$1:$LI$1),FALSE)</f>
        <v>2.1019342399999998E-2</v>
      </c>
      <c r="T156" s="292">
        <f>+VLOOKUP($E156,Energy_Mix!$1:$1048576,MATCH(DATE(T$2,1,1),Energy_Mix!$A$1:$LI$1),FALSE)</f>
        <v>2.1019342399999998E-2</v>
      </c>
      <c r="U156" s="292">
        <f>+VLOOKUP($E156,Energy_Mix!$1:$1048576,MATCH(DATE(U$2,1,1),Energy_Mix!$A$1:$LI$1),FALSE)</f>
        <v>2.1019342399999998E-2</v>
      </c>
      <c r="V156" s="292">
        <f>+VLOOKUP($E156,Energy_Mix!$1:$1048576,MATCH(DATE(V$2,1,1),Energy_Mix!$A$1:$LI$1),FALSE)</f>
        <v>2.1019342399999998E-2</v>
      </c>
      <c r="W156" s="292">
        <f>+VLOOKUP($E156,Energy_Mix!$1:$1048576,MATCH(DATE(W$2,1,1),Energy_Mix!$A$1:$LI$1),FALSE)</f>
        <v>2.1019342399999998E-2</v>
      </c>
      <c r="X156" s="292">
        <f>+VLOOKUP($E156,Energy_Mix!$1:$1048576,MATCH(DATE(X$2,1,1),Energy_Mix!$A$1:$LI$1),FALSE)</f>
        <v>2.1019342399999998E-2</v>
      </c>
      <c r="Y156" s="292">
        <f>+VLOOKUP($E156,Energy_Mix!$1:$1048576,MATCH(DATE(Y$2,1,1),Energy_Mix!$A$1:$LI$1),FALSE)</f>
        <v>2.1019342399999998E-2</v>
      </c>
      <c r="Z156" s="292">
        <f>+VLOOKUP($E156,Energy_Mix!$1:$1048576,MATCH(DATE(Z$2,1,1),Energy_Mix!$A$1:$LI$1),FALSE)</f>
        <v>2.1019342399999998E-2</v>
      </c>
      <c r="AA156" s="292">
        <f>+VLOOKUP($E156,Energy_Mix!$1:$1048576,MATCH(DATE(AA$2,1,1),Energy_Mix!$A$1:$LI$1),FALSE)</f>
        <v>2.1019342399999998E-2</v>
      </c>
      <c r="AB156" s="292">
        <f>+VLOOKUP($E156,Energy_Mix!$1:$1048576,MATCH(DATE(AB$2,1,1),Energy_Mix!$A$1:$LI$1),FALSE)</f>
        <v>2.1019342399999998E-2</v>
      </c>
      <c r="AC156" s="292">
        <f>+VLOOKUP($E156,Energy_Mix!$1:$1048576,MATCH(DATE(AC$2,1,1),Energy_Mix!$A$1:$LI$1),FALSE)</f>
        <v>2.1019342399999998E-2</v>
      </c>
      <c r="AD156" s="292">
        <f>+VLOOKUP($E156,Energy_Mix!$1:$1048576,MATCH(DATE(AD$2,1,1),Energy_Mix!$A$1:$LI$1),FALSE)</f>
        <v>2.1019342399999998E-2</v>
      </c>
      <c r="AE156" s="292">
        <f>+VLOOKUP($E156,Energy_Mix!$1:$1048576,MATCH(DATE(AE$2,1,1),Energy_Mix!$A$1:$LI$1),FALSE)</f>
        <v>2.1019342399999998E-2</v>
      </c>
      <c r="AF156" s="292">
        <f>+VLOOKUP($E156,Energy_Mix!$1:$1048576,MATCH(DATE(AF$2,1,1),Energy_Mix!$A$1:$LI$1),FALSE)</f>
        <v>2.1019342399999998E-2</v>
      </c>
      <c r="AG156" s="292">
        <f>+VLOOKUP($E156,Energy_Mix!$1:$1048576,MATCH(DATE(AG$2,1,1),Energy_Mix!$A$1:$LI$1),FALSE)</f>
        <v>2.1019342399999998E-2</v>
      </c>
      <c r="AH156" s="292">
        <f>+VLOOKUP($E156,Energy_Mix!$1:$1048576,MATCH(DATE(AH$2,1,1),Energy_Mix!$A$1:$LI$1),FALSE)</f>
        <v>2.1019342399999998E-2</v>
      </c>
      <c r="AI156" s="292">
        <f>+VLOOKUP($E156,Energy_Mix!$1:$1048576,MATCH(DATE(AI$2,1,1),Energy_Mix!$A$1:$LI$1),FALSE)</f>
        <v>2.1019342399999998E-2</v>
      </c>
      <c r="AJ156" s="292">
        <f>+VLOOKUP($E156,Energy_Mix!$1:$1048576,MATCH(DATE(AJ$2,1,1),Energy_Mix!$A$1:$LI$1),FALSE)</f>
        <v>2.1019342399999998E-2</v>
      </c>
      <c r="AK156" s="292">
        <f>+VLOOKUP($E156,Energy_Mix!$1:$1048576,MATCH(DATE(AK$2,1,1),Energy_Mix!$A$1:$LI$1),FALSE)</f>
        <v>2.1019342399999998E-2</v>
      </c>
      <c r="AL156" s="292">
        <f>+VLOOKUP($E156,Energy_Mix!$1:$1048576,MATCH(DATE(AL$2,1,1),Energy_Mix!$A$1:$LI$1),FALSE)</f>
        <v>2.1019342399999998E-2</v>
      </c>
      <c r="AM156" s="292">
        <f>+VLOOKUP($E156,Energy_Mix!$1:$1048576,MATCH(DATE(AM$2,1,1),Energy_Mix!$A$1:$LI$1),FALSE)</f>
        <v>2.1019342399999998E-2</v>
      </c>
      <c r="AN156" s="292">
        <f>+VLOOKUP($E156,Energy_Mix!$1:$1048576,MATCH(DATE(AN$2,1,1),Energy_Mix!$A$1:$LI$1),FALSE)</f>
        <v>2.1019342399999998E-2</v>
      </c>
      <c r="AO156" s="292">
        <f>+VLOOKUP($E156,Energy_Mix!$1:$1048576,MATCH(DATE(AO$2,1,1),Energy_Mix!$A$1:$LI$1),FALSE)</f>
        <v>2.1019342399999998E-2</v>
      </c>
      <c r="AP156" s="292">
        <f>+VLOOKUP($E156,Energy_Mix!$1:$1048576,MATCH(DATE(AP$2,1,1),Energy_Mix!$A$1:$LI$1),FALSE)</f>
        <v>2.1019342399999998E-2</v>
      </c>
      <c r="AQ156" s="292">
        <f>+VLOOKUP($E156,Energy_Mix!$1:$1048576,MATCH(DATE(AQ$2,1,1),Energy_Mix!$A$1:$LI$1),FALSE)</f>
        <v>2.1019342399999998E-2</v>
      </c>
      <c r="AR156" s="292">
        <f>+VLOOKUP($E156,Energy_Mix!$1:$1048576,MATCH(DATE(AR$2,1,1),Energy_Mix!$A$1:$LI$1),FALSE)</f>
        <v>2.1019342399999998E-2</v>
      </c>
      <c r="AS156" s="292">
        <f>+VLOOKUP($E156,Energy_Mix!$1:$1048576,MATCH(DATE(AS$2,1,1),Energy_Mix!$A$1:$LI$1),FALSE)</f>
        <v>2.1019342399999998E-2</v>
      </c>
      <c r="AT156" s="292">
        <f>+VLOOKUP($E156,Energy_Mix!$1:$1048576,MATCH(DATE(AT$2,1,1),Energy_Mix!$A$1:$LI$1),FALSE)</f>
        <v>2.1019342399999998E-2</v>
      </c>
      <c r="AU156" s="292">
        <f>+VLOOKUP($E156,Energy_Mix!$1:$1048576,MATCH(DATE(AU$2,1,1),Energy_Mix!$A$1:$LI$1),FALSE)</f>
        <v>2.1019342399999998E-2</v>
      </c>
      <c r="AV156" s="292">
        <f>+VLOOKUP($E156,Energy_Mix!$1:$1048576,MATCH(DATE(AV$2,1,1),Energy_Mix!$A$1:$LI$1),FALSE)</f>
        <v>2.1019342399999998E-2</v>
      </c>
      <c r="AW156" s="292">
        <f>+VLOOKUP($E156,Energy_Mix!$1:$1048576,MATCH(DATE(AW$2,1,1),Energy_Mix!$A$1:$LI$1),FALSE)</f>
        <v>2.1019342399999998E-2</v>
      </c>
      <c r="AX156" s="292">
        <f>+VLOOKUP($E156,Energy_Mix!$1:$1048576,MATCH(DATE(AX$2,1,1),Energy_Mix!$A$1:$LI$1),FALSE)</f>
        <v>2.1019342399999998E-2</v>
      </c>
      <c r="AY156" s="292">
        <f>+VLOOKUP($E156,Energy_Mix!$1:$1048576,MATCH(DATE(AY$2,1,1),Energy_Mix!$A$1:$LI$1),FALSE)</f>
        <v>2.1019342399999998E-2</v>
      </c>
      <c r="AZ156" s="292">
        <f>+VLOOKUP($E156,Energy_Mix!$1:$1048576,MATCH(DATE(AZ$2,1,1),Energy_Mix!$A$1:$LI$1),FALSE)</f>
        <v>2.1019342399999998E-2</v>
      </c>
      <c r="BA156" s="292">
        <f>+VLOOKUP($E156,Energy_Mix!$1:$1048576,MATCH(DATE(BA$2,1,1),Energy_Mix!$A$1:$LI$1),FALSE)</f>
        <v>2.1019342399999998E-2</v>
      </c>
      <c r="BB156" s="292">
        <f>+VLOOKUP($E156,Energy_Mix!$1:$1048576,MATCH(DATE(BB$2,1,1),Energy_Mix!$A$1:$LI$1),FALSE)</f>
        <v>2.1019342399999998E-2</v>
      </c>
      <c r="BC156" s="292">
        <f>+VLOOKUP($E156,Energy_Mix!$1:$1048576,MATCH(DATE(BC$2,1,1),Energy_Mix!$A$1:$LI$1),FALSE)</f>
        <v>2.1019342399999998E-2</v>
      </c>
      <c r="BD156" s="292">
        <f>+VLOOKUP($E156,Energy_Mix!$1:$1048576,MATCH(DATE(BD$2,1,1),Energy_Mix!$A$1:$LI$1),FALSE)</f>
        <v>2.1019342399999998E-2</v>
      </c>
      <c r="BE156" s="292">
        <f>+VLOOKUP($E156,Energy_Mix!$1:$1048576,MATCH(DATE(BE$2,1,1),Energy_Mix!$A$1:$LI$1),FALSE)</f>
        <v>2.1019342399999998E-2</v>
      </c>
      <c r="BF156" s="292">
        <f>+VLOOKUP($E156,Energy_Mix!$1:$1048576,MATCH(DATE(BF$2,1,1),Energy_Mix!$A$1:$LI$1),FALSE)</f>
        <v>2.1019342399999998E-2</v>
      </c>
      <c r="BG156" s="292">
        <f>+VLOOKUP($E156,Energy_Mix!$1:$1048576,MATCH(DATE(BG$2,1,1),Energy_Mix!$A$1:$LI$1),FALSE)</f>
        <v>2.1019342399999998E-2</v>
      </c>
      <c r="BH156" s="292">
        <f>+VLOOKUP($E156,Energy_Mix!$1:$1048576,MATCH(DATE(BH$2,1,1),Energy_Mix!$A$1:$LI$1),FALSE)</f>
        <v>2.1019342399999998E-2</v>
      </c>
      <c r="BI156" s="292">
        <f>+VLOOKUP($E156,Energy_Mix!$1:$1048576,MATCH(DATE(BI$2,1,1),Energy_Mix!$A$1:$LI$1),FALSE)</f>
        <v>2.1019342399999998E-2</v>
      </c>
    </row>
    <row r="157" spans="1:61" ht="15" customHeight="1" x14ac:dyDescent="0.35">
      <c r="A157" s="424"/>
      <c r="B157" s="419"/>
      <c r="C157" s="111"/>
      <c r="D157" s="111" t="s">
        <v>162</v>
      </c>
      <c r="E157" s="71" t="s">
        <v>475</v>
      </c>
      <c r="F157" s="292">
        <f>+VLOOKUP($E157,Energy_Mix!$1:$1048576,MATCH(DATE(F$2,1,1),Energy_Mix!$A$1:$LI$1),FALSE)</f>
        <v>1.9096190499999999E-2</v>
      </c>
      <c r="G157" s="292">
        <f>+VLOOKUP($E157,Energy_Mix!$1:$1048576,MATCH(DATE(G$2,1,1),Energy_Mix!$A$1:$LI$1),FALSE)</f>
        <v>1.90961916E-2</v>
      </c>
      <c r="H157" s="292">
        <f>+VLOOKUP($E157,Energy_Mix!$1:$1048576,MATCH(DATE(H$2,1,1),Energy_Mix!$A$1:$LI$1),FALSE)</f>
        <v>1.90961916E-2</v>
      </c>
      <c r="I157" s="292">
        <f>+VLOOKUP($E157,Energy_Mix!$1:$1048576,MATCH(DATE(I$2,1,1),Energy_Mix!$A$1:$LI$1),FALSE)</f>
        <v>1.90961916E-2</v>
      </c>
      <c r="J157" s="292">
        <f>+VLOOKUP($E157,Energy_Mix!$1:$1048576,MATCH(DATE(J$2,1,1),Energy_Mix!$A$1:$LI$1),FALSE)</f>
        <v>1.90961916E-2</v>
      </c>
      <c r="K157" s="292">
        <f>+VLOOKUP($E157,Energy_Mix!$1:$1048576,MATCH(DATE(K$2,1,1),Energy_Mix!$A$1:$LI$1),FALSE)</f>
        <v>1.90961916E-2</v>
      </c>
      <c r="L157" s="292">
        <f>+VLOOKUP($E157,Energy_Mix!$1:$1048576,MATCH(DATE(L$2,1,1),Energy_Mix!$A$1:$LI$1),FALSE)</f>
        <v>1.90961916E-2</v>
      </c>
      <c r="M157" s="292">
        <f>+VLOOKUP($E157,Energy_Mix!$1:$1048576,MATCH(DATE(M$2,1,1),Energy_Mix!$A$1:$LI$1),FALSE)</f>
        <v>1.90961916E-2</v>
      </c>
      <c r="N157" s="292">
        <f>+VLOOKUP($E157,Energy_Mix!$1:$1048576,MATCH(DATE(N$2,1,1),Energy_Mix!$A$1:$LI$1),FALSE)</f>
        <v>1.90961916E-2</v>
      </c>
      <c r="O157" s="292">
        <f>+VLOOKUP($E157,Energy_Mix!$1:$1048576,MATCH(DATE(O$2,1,1),Energy_Mix!$A$1:$LI$1),FALSE)</f>
        <v>1.90961916E-2</v>
      </c>
      <c r="P157" s="292">
        <f>+VLOOKUP($E157,Energy_Mix!$1:$1048576,MATCH(DATE(P$2,1,1),Energy_Mix!$A$1:$LI$1),FALSE)</f>
        <v>1.90961916E-2</v>
      </c>
      <c r="Q157" s="292">
        <f>+VLOOKUP($E157,Energy_Mix!$1:$1048576,MATCH(DATE(Q$2,1,1),Energy_Mix!$A$1:$LI$1),FALSE)</f>
        <v>1.90961916E-2</v>
      </c>
      <c r="R157" s="292">
        <f>+VLOOKUP($E157,Energy_Mix!$1:$1048576,MATCH(DATE(R$2,1,1),Energy_Mix!$A$1:$LI$1),FALSE)</f>
        <v>1.90961916E-2</v>
      </c>
      <c r="S157" s="292">
        <f>+VLOOKUP($E157,Energy_Mix!$1:$1048576,MATCH(DATE(S$2,1,1),Energy_Mix!$A$1:$LI$1),FALSE)</f>
        <v>1.90961916E-2</v>
      </c>
      <c r="T157" s="292">
        <f>+VLOOKUP($E157,Energy_Mix!$1:$1048576,MATCH(DATE(T$2,1,1),Energy_Mix!$A$1:$LI$1),FALSE)</f>
        <v>1.90961916E-2</v>
      </c>
      <c r="U157" s="292">
        <f>+VLOOKUP($E157,Energy_Mix!$1:$1048576,MATCH(DATE(U$2,1,1),Energy_Mix!$A$1:$LI$1),FALSE)</f>
        <v>1.90961916E-2</v>
      </c>
      <c r="V157" s="292">
        <f>+VLOOKUP($E157,Energy_Mix!$1:$1048576,MATCH(DATE(V$2,1,1),Energy_Mix!$A$1:$LI$1),FALSE)</f>
        <v>1.90961916E-2</v>
      </c>
      <c r="W157" s="292">
        <f>+VLOOKUP($E157,Energy_Mix!$1:$1048576,MATCH(DATE(W$2,1,1),Energy_Mix!$A$1:$LI$1),FALSE)</f>
        <v>1.90961916E-2</v>
      </c>
      <c r="X157" s="292">
        <f>+VLOOKUP($E157,Energy_Mix!$1:$1048576,MATCH(DATE(X$2,1,1),Energy_Mix!$A$1:$LI$1),FALSE)</f>
        <v>1.90961916E-2</v>
      </c>
      <c r="Y157" s="292">
        <f>+VLOOKUP($E157,Energy_Mix!$1:$1048576,MATCH(DATE(Y$2,1,1),Energy_Mix!$A$1:$LI$1),FALSE)</f>
        <v>1.90961916E-2</v>
      </c>
      <c r="Z157" s="292">
        <f>+VLOOKUP($E157,Energy_Mix!$1:$1048576,MATCH(DATE(Z$2,1,1),Energy_Mix!$A$1:$LI$1),FALSE)</f>
        <v>1.90961916E-2</v>
      </c>
      <c r="AA157" s="292">
        <f>+VLOOKUP($E157,Energy_Mix!$1:$1048576,MATCH(DATE(AA$2,1,1),Energy_Mix!$A$1:$LI$1),FALSE)</f>
        <v>1.90961916E-2</v>
      </c>
      <c r="AB157" s="292">
        <f>+VLOOKUP($E157,Energy_Mix!$1:$1048576,MATCH(DATE(AB$2,1,1),Energy_Mix!$A$1:$LI$1),FALSE)</f>
        <v>1.90961916E-2</v>
      </c>
      <c r="AC157" s="292">
        <f>+VLOOKUP($E157,Energy_Mix!$1:$1048576,MATCH(DATE(AC$2,1,1),Energy_Mix!$A$1:$LI$1),FALSE)</f>
        <v>1.90961916E-2</v>
      </c>
      <c r="AD157" s="292">
        <f>+VLOOKUP($E157,Energy_Mix!$1:$1048576,MATCH(DATE(AD$2,1,1),Energy_Mix!$A$1:$LI$1),FALSE)</f>
        <v>1.90961916E-2</v>
      </c>
      <c r="AE157" s="292">
        <f>+VLOOKUP($E157,Energy_Mix!$1:$1048576,MATCH(DATE(AE$2,1,1),Energy_Mix!$A$1:$LI$1),FALSE)</f>
        <v>1.90961916E-2</v>
      </c>
      <c r="AF157" s="292">
        <f>+VLOOKUP($E157,Energy_Mix!$1:$1048576,MATCH(DATE(AF$2,1,1),Energy_Mix!$A$1:$LI$1),FALSE)</f>
        <v>1.90961916E-2</v>
      </c>
      <c r="AG157" s="292">
        <f>+VLOOKUP($E157,Energy_Mix!$1:$1048576,MATCH(DATE(AG$2,1,1),Energy_Mix!$A$1:$LI$1),FALSE)</f>
        <v>1.90961916E-2</v>
      </c>
      <c r="AH157" s="292">
        <f>+VLOOKUP($E157,Energy_Mix!$1:$1048576,MATCH(DATE(AH$2,1,1),Energy_Mix!$A$1:$LI$1),FALSE)</f>
        <v>1.90961916E-2</v>
      </c>
      <c r="AI157" s="292">
        <f>+VLOOKUP($E157,Energy_Mix!$1:$1048576,MATCH(DATE(AI$2,1,1),Energy_Mix!$A$1:$LI$1),FALSE)</f>
        <v>1.90961916E-2</v>
      </c>
      <c r="AJ157" s="292">
        <f>+VLOOKUP($E157,Energy_Mix!$1:$1048576,MATCH(DATE(AJ$2,1,1),Energy_Mix!$A$1:$LI$1),FALSE)</f>
        <v>1.90961916E-2</v>
      </c>
      <c r="AK157" s="292">
        <f>+VLOOKUP($E157,Energy_Mix!$1:$1048576,MATCH(DATE(AK$2,1,1),Energy_Mix!$A$1:$LI$1),FALSE)</f>
        <v>1.90961916E-2</v>
      </c>
      <c r="AL157" s="292">
        <f>+VLOOKUP($E157,Energy_Mix!$1:$1048576,MATCH(DATE(AL$2,1,1),Energy_Mix!$A$1:$LI$1),FALSE)</f>
        <v>1.90961916E-2</v>
      </c>
      <c r="AM157" s="292">
        <f>+VLOOKUP($E157,Energy_Mix!$1:$1048576,MATCH(DATE(AM$2,1,1),Energy_Mix!$A$1:$LI$1),FALSE)</f>
        <v>1.90961916E-2</v>
      </c>
      <c r="AN157" s="292">
        <f>+VLOOKUP($E157,Energy_Mix!$1:$1048576,MATCH(DATE(AN$2,1,1),Energy_Mix!$A$1:$LI$1),FALSE)</f>
        <v>1.90961916E-2</v>
      </c>
      <c r="AO157" s="292">
        <f>+VLOOKUP($E157,Energy_Mix!$1:$1048576,MATCH(DATE(AO$2,1,1),Energy_Mix!$A$1:$LI$1),FALSE)</f>
        <v>1.90961916E-2</v>
      </c>
      <c r="AP157" s="292">
        <f>+VLOOKUP($E157,Energy_Mix!$1:$1048576,MATCH(DATE(AP$2,1,1),Energy_Mix!$A$1:$LI$1),FALSE)</f>
        <v>1.90961916E-2</v>
      </c>
      <c r="AQ157" s="292">
        <f>+VLOOKUP($E157,Energy_Mix!$1:$1048576,MATCH(DATE(AQ$2,1,1),Energy_Mix!$A$1:$LI$1),FALSE)</f>
        <v>1.90961916E-2</v>
      </c>
      <c r="AR157" s="292">
        <f>+VLOOKUP($E157,Energy_Mix!$1:$1048576,MATCH(DATE(AR$2,1,1),Energy_Mix!$A$1:$LI$1),FALSE)</f>
        <v>1.90961916E-2</v>
      </c>
      <c r="AS157" s="292">
        <f>+VLOOKUP($E157,Energy_Mix!$1:$1048576,MATCH(DATE(AS$2,1,1),Energy_Mix!$A$1:$LI$1),FALSE)</f>
        <v>1.90961916E-2</v>
      </c>
      <c r="AT157" s="292">
        <f>+VLOOKUP($E157,Energy_Mix!$1:$1048576,MATCH(DATE(AT$2,1,1),Energy_Mix!$A$1:$LI$1),FALSE)</f>
        <v>1.90961916E-2</v>
      </c>
      <c r="AU157" s="292">
        <f>+VLOOKUP($E157,Energy_Mix!$1:$1048576,MATCH(DATE(AU$2,1,1),Energy_Mix!$A$1:$LI$1),FALSE)</f>
        <v>1.90961916E-2</v>
      </c>
      <c r="AV157" s="292">
        <f>+VLOOKUP($E157,Energy_Mix!$1:$1048576,MATCH(DATE(AV$2,1,1),Energy_Mix!$A$1:$LI$1),FALSE)</f>
        <v>1.90961916E-2</v>
      </c>
      <c r="AW157" s="292">
        <f>+VLOOKUP($E157,Energy_Mix!$1:$1048576,MATCH(DATE(AW$2,1,1),Energy_Mix!$A$1:$LI$1),FALSE)</f>
        <v>1.90961916E-2</v>
      </c>
      <c r="AX157" s="292">
        <f>+VLOOKUP($E157,Energy_Mix!$1:$1048576,MATCH(DATE(AX$2,1,1),Energy_Mix!$A$1:$LI$1),FALSE)</f>
        <v>1.90961916E-2</v>
      </c>
      <c r="AY157" s="292">
        <f>+VLOOKUP($E157,Energy_Mix!$1:$1048576,MATCH(DATE(AY$2,1,1),Energy_Mix!$A$1:$LI$1),FALSE)</f>
        <v>1.90961916E-2</v>
      </c>
      <c r="AZ157" s="292">
        <f>+VLOOKUP($E157,Energy_Mix!$1:$1048576,MATCH(DATE(AZ$2,1,1),Energy_Mix!$A$1:$LI$1),FALSE)</f>
        <v>1.90961916E-2</v>
      </c>
      <c r="BA157" s="292">
        <f>+VLOOKUP($E157,Energy_Mix!$1:$1048576,MATCH(DATE(BA$2,1,1),Energy_Mix!$A$1:$LI$1),FALSE)</f>
        <v>1.90961916E-2</v>
      </c>
      <c r="BB157" s="292">
        <f>+VLOOKUP($E157,Energy_Mix!$1:$1048576,MATCH(DATE(BB$2,1,1),Energy_Mix!$A$1:$LI$1),FALSE)</f>
        <v>1.90961916E-2</v>
      </c>
      <c r="BC157" s="292">
        <f>+VLOOKUP($E157,Energy_Mix!$1:$1048576,MATCH(DATE(BC$2,1,1),Energy_Mix!$A$1:$LI$1),FALSE)</f>
        <v>1.90961916E-2</v>
      </c>
      <c r="BD157" s="292">
        <f>+VLOOKUP($E157,Energy_Mix!$1:$1048576,MATCH(DATE(BD$2,1,1),Energy_Mix!$A$1:$LI$1),FALSE)</f>
        <v>1.90961916E-2</v>
      </c>
      <c r="BE157" s="292">
        <f>+VLOOKUP($E157,Energy_Mix!$1:$1048576,MATCH(DATE(BE$2,1,1),Energy_Mix!$A$1:$LI$1),FALSE)</f>
        <v>1.90961916E-2</v>
      </c>
      <c r="BF157" s="292">
        <f>+VLOOKUP($E157,Energy_Mix!$1:$1048576,MATCH(DATE(BF$2,1,1),Energy_Mix!$A$1:$LI$1),FALSE)</f>
        <v>1.90961916E-2</v>
      </c>
      <c r="BG157" s="292">
        <f>+VLOOKUP($E157,Energy_Mix!$1:$1048576,MATCH(DATE(BG$2,1,1),Energy_Mix!$A$1:$LI$1),FALSE)</f>
        <v>1.90961916E-2</v>
      </c>
      <c r="BH157" s="292">
        <f>+VLOOKUP($E157,Energy_Mix!$1:$1048576,MATCH(DATE(BH$2,1,1),Energy_Mix!$A$1:$LI$1),FALSE)</f>
        <v>1.90961916E-2</v>
      </c>
      <c r="BI157" s="292">
        <f>+VLOOKUP($E157,Energy_Mix!$1:$1048576,MATCH(DATE(BI$2,1,1),Energy_Mix!$A$1:$LI$1),FALSE)</f>
        <v>1.90961916E-2</v>
      </c>
    </row>
    <row r="158" spans="1:61" ht="15" customHeight="1" x14ac:dyDescent="0.35">
      <c r="A158" s="424"/>
      <c r="B158" s="419"/>
      <c r="C158" s="111"/>
      <c r="D158" s="111" t="s">
        <v>163</v>
      </c>
      <c r="E158" s="71" t="s">
        <v>476</v>
      </c>
      <c r="F158" s="292">
        <f>+VLOOKUP($E158,Energy_Mix!$1:$1048576,MATCH(DATE(F$2,1,1),Energy_Mix!$A$1:$LI$1),FALSE)</f>
        <v>3.7580969800000003E-2</v>
      </c>
      <c r="G158" s="292">
        <f>+VLOOKUP($E158,Energy_Mix!$1:$1048576,MATCH(DATE(G$2,1,1),Energy_Mix!$A$1:$LI$1),FALSE)</f>
        <v>3.7580913899999999E-2</v>
      </c>
      <c r="H158" s="292">
        <f>+VLOOKUP($E158,Energy_Mix!$1:$1048576,MATCH(DATE(H$2,1,1),Energy_Mix!$A$1:$LI$1),FALSE)</f>
        <v>3.7580913899999999E-2</v>
      </c>
      <c r="I158" s="292">
        <f>+VLOOKUP($E158,Energy_Mix!$1:$1048576,MATCH(DATE(I$2,1,1),Energy_Mix!$A$1:$LI$1),FALSE)</f>
        <v>3.7580913899999999E-2</v>
      </c>
      <c r="J158" s="292">
        <f>+VLOOKUP($E158,Energy_Mix!$1:$1048576,MATCH(DATE(J$2,1,1),Energy_Mix!$A$1:$LI$1),FALSE)</f>
        <v>3.7580913899999999E-2</v>
      </c>
      <c r="K158" s="292">
        <f>+VLOOKUP($E158,Energy_Mix!$1:$1048576,MATCH(DATE(K$2,1,1),Energy_Mix!$A$1:$LI$1),FALSE)</f>
        <v>3.7580913899999999E-2</v>
      </c>
      <c r="L158" s="292">
        <f>+VLOOKUP($E158,Energy_Mix!$1:$1048576,MATCH(DATE(L$2,1,1),Energy_Mix!$A$1:$LI$1),FALSE)</f>
        <v>3.7580913899999999E-2</v>
      </c>
      <c r="M158" s="292">
        <f>+VLOOKUP($E158,Energy_Mix!$1:$1048576,MATCH(DATE(M$2,1,1),Energy_Mix!$A$1:$LI$1),FALSE)</f>
        <v>3.7580913899999999E-2</v>
      </c>
      <c r="N158" s="292">
        <f>+VLOOKUP($E158,Energy_Mix!$1:$1048576,MATCH(DATE(N$2,1,1),Energy_Mix!$A$1:$LI$1),FALSE)</f>
        <v>3.7580913899999999E-2</v>
      </c>
      <c r="O158" s="292">
        <f>+VLOOKUP($E158,Energy_Mix!$1:$1048576,MATCH(DATE(O$2,1,1),Energy_Mix!$A$1:$LI$1),FALSE)</f>
        <v>3.7580913899999999E-2</v>
      </c>
      <c r="P158" s="292">
        <f>+VLOOKUP($E158,Energy_Mix!$1:$1048576,MATCH(DATE(P$2,1,1),Energy_Mix!$A$1:$LI$1),FALSE)</f>
        <v>3.7580913899999999E-2</v>
      </c>
      <c r="Q158" s="292">
        <f>+VLOOKUP($E158,Energy_Mix!$1:$1048576,MATCH(DATE(Q$2,1,1),Energy_Mix!$A$1:$LI$1),FALSE)</f>
        <v>3.7580913899999999E-2</v>
      </c>
      <c r="R158" s="292">
        <f>+VLOOKUP($E158,Energy_Mix!$1:$1048576,MATCH(DATE(R$2,1,1),Energy_Mix!$A$1:$LI$1),FALSE)</f>
        <v>3.7580913899999999E-2</v>
      </c>
      <c r="S158" s="292">
        <f>+VLOOKUP($E158,Energy_Mix!$1:$1048576,MATCH(DATE(S$2,1,1),Energy_Mix!$A$1:$LI$1),FALSE)</f>
        <v>3.7580913899999999E-2</v>
      </c>
      <c r="T158" s="292">
        <f>+VLOOKUP($E158,Energy_Mix!$1:$1048576,MATCH(DATE(T$2,1,1),Energy_Mix!$A$1:$LI$1),FALSE)</f>
        <v>3.7580913899999999E-2</v>
      </c>
      <c r="U158" s="292">
        <f>+VLOOKUP($E158,Energy_Mix!$1:$1048576,MATCH(DATE(U$2,1,1),Energy_Mix!$A$1:$LI$1),FALSE)</f>
        <v>3.7580913899999999E-2</v>
      </c>
      <c r="V158" s="292">
        <f>+VLOOKUP($E158,Energy_Mix!$1:$1048576,MATCH(DATE(V$2,1,1),Energy_Mix!$A$1:$LI$1),FALSE)</f>
        <v>3.7580913899999999E-2</v>
      </c>
      <c r="W158" s="292">
        <f>+VLOOKUP($E158,Energy_Mix!$1:$1048576,MATCH(DATE(W$2,1,1),Energy_Mix!$A$1:$LI$1),FALSE)</f>
        <v>3.7580913899999999E-2</v>
      </c>
      <c r="X158" s="292">
        <f>+VLOOKUP($E158,Energy_Mix!$1:$1048576,MATCH(DATE(X$2,1,1),Energy_Mix!$A$1:$LI$1),FALSE)</f>
        <v>3.7580913899999999E-2</v>
      </c>
      <c r="Y158" s="292">
        <f>+VLOOKUP($E158,Energy_Mix!$1:$1048576,MATCH(DATE(Y$2,1,1),Energy_Mix!$A$1:$LI$1),FALSE)</f>
        <v>3.7580913899999999E-2</v>
      </c>
      <c r="Z158" s="292">
        <f>+VLOOKUP($E158,Energy_Mix!$1:$1048576,MATCH(DATE(Z$2,1,1),Energy_Mix!$A$1:$LI$1),FALSE)</f>
        <v>3.7580913899999999E-2</v>
      </c>
      <c r="AA158" s="292">
        <f>+VLOOKUP($E158,Energy_Mix!$1:$1048576,MATCH(DATE(AA$2,1,1),Energy_Mix!$A$1:$LI$1),FALSE)</f>
        <v>3.7580913899999999E-2</v>
      </c>
      <c r="AB158" s="292">
        <f>+VLOOKUP($E158,Energy_Mix!$1:$1048576,MATCH(DATE(AB$2,1,1),Energy_Mix!$A$1:$LI$1),FALSE)</f>
        <v>3.7580913899999999E-2</v>
      </c>
      <c r="AC158" s="292">
        <f>+VLOOKUP($E158,Energy_Mix!$1:$1048576,MATCH(DATE(AC$2,1,1),Energy_Mix!$A$1:$LI$1),FALSE)</f>
        <v>3.7580913899999999E-2</v>
      </c>
      <c r="AD158" s="292">
        <f>+VLOOKUP($E158,Energy_Mix!$1:$1048576,MATCH(DATE(AD$2,1,1),Energy_Mix!$A$1:$LI$1),FALSE)</f>
        <v>3.7580913899999999E-2</v>
      </c>
      <c r="AE158" s="292">
        <f>+VLOOKUP($E158,Energy_Mix!$1:$1048576,MATCH(DATE(AE$2,1,1),Energy_Mix!$A$1:$LI$1),FALSE)</f>
        <v>3.7580913899999999E-2</v>
      </c>
      <c r="AF158" s="292">
        <f>+VLOOKUP($E158,Energy_Mix!$1:$1048576,MATCH(DATE(AF$2,1,1),Energy_Mix!$A$1:$LI$1),FALSE)</f>
        <v>3.7580913899999999E-2</v>
      </c>
      <c r="AG158" s="292">
        <f>+VLOOKUP($E158,Energy_Mix!$1:$1048576,MATCH(DATE(AG$2,1,1),Energy_Mix!$A$1:$LI$1),FALSE)</f>
        <v>3.7580913899999999E-2</v>
      </c>
      <c r="AH158" s="292">
        <f>+VLOOKUP($E158,Energy_Mix!$1:$1048576,MATCH(DATE(AH$2,1,1),Energy_Mix!$A$1:$LI$1),FALSE)</f>
        <v>3.7580913899999999E-2</v>
      </c>
      <c r="AI158" s="292">
        <f>+VLOOKUP($E158,Energy_Mix!$1:$1048576,MATCH(DATE(AI$2,1,1),Energy_Mix!$A$1:$LI$1),FALSE)</f>
        <v>3.7580913899999999E-2</v>
      </c>
      <c r="AJ158" s="292">
        <f>+VLOOKUP($E158,Energy_Mix!$1:$1048576,MATCH(DATE(AJ$2,1,1),Energy_Mix!$A$1:$LI$1),FALSE)</f>
        <v>3.7580913899999999E-2</v>
      </c>
      <c r="AK158" s="292">
        <f>+VLOOKUP($E158,Energy_Mix!$1:$1048576,MATCH(DATE(AK$2,1,1),Energy_Mix!$A$1:$LI$1),FALSE)</f>
        <v>3.7580913899999999E-2</v>
      </c>
      <c r="AL158" s="292">
        <f>+VLOOKUP($E158,Energy_Mix!$1:$1048576,MATCH(DATE(AL$2,1,1),Energy_Mix!$A$1:$LI$1),FALSE)</f>
        <v>3.7580913899999999E-2</v>
      </c>
      <c r="AM158" s="292">
        <f>+VLOOKUP($E158,Energy_Mix!$1:$1048576,MATCH(DATE(AM$2,1,1),Energy_Mix!$A$1:$LI$1),FALSE)</f>
        <v>3.7580913899999999E-2</v>
      </c>
      <c r="AN158" s="292">
        <f>+VLOOKUP($E158,Energy_Mix!$1:$1048576,MATCH(DATE(AN$2,1,1),Energy_Mix!$A$1:$LI$1),FALSE)</f>
        <v>3.7580913899999999E-2</v>
      </c>
      <c r="AO158" s="292">
        <f>+VLOOKUP($E158,Energy_Mix!$1:$1048576,MATCH(DATE(AO$2,1,1),Energy_Mix!$A$1:$LI$1),FALSE)</f>
        <v>3.7580913899999999E-2</v>
      </c>
      <c r="AP158" s="292">
        <f>+VLOOKUP($E158,Energy_Mix!$1:$1048576,MATCH(DATE(AP$2,1,1),Energy_Mix!$A$1:$LI$1),FALSE)</f>
        <v>3.7580913899999999E-2</v>
      </c>
      <c r="AQ158" s="292">
        <f>+VLOOKUP($E158,Energy_Mix!$1:$1048576,MATCH(DATE(AQ$2,1,1),Energy_Mix!$A$1:$LI$1),FALSE)</f>
        <v>3.7580913899999999E-2</v>
      </c>
      <c r="AR158" s="292">
        <f>+VLOOKUP($E158,Energy_Mix!$1:$1048576,MATCH(DATE(AR$2,1,1),Energy_Mix!$A$1:$LI$1),FALSE)</f>
        <v>3.7580913899999999E-2</v>
      </c>
      <c r="AS158" s="292">
        <f>+VLOOKUP($E158,Energy_Mix!$1:$1048576,MATCH(DATE(AS$2,1,1),Energy_Mix!$A$1:$LI$1),FALSE)</f>
        <v>3.7580913899999999E-2</v>
      </c>
      <c r="AT158" s="292">
        <f>+VLOOKUP($E158,Energy_Mix!$1:$1048576,MATCH(DATE(AT$2,1,1),Energy_Mix!$A$1:$LI$1),FALSE)</f>
        <v>3.7580913899999999E-2</v>
      </c>
      <c r="AU158" s="292">
        <f>+VLOOKUP($E158,Energy_Mix!$1:$1048576,MATCH(DATE(AU$2,1,1),Energy_Mix!$A$1:$LI$1),FALSE)</f>
        <v>3.7580913899999999E-2</v>
      </c>
      <c r="AV158" s="292">
        <f>+VLOOKUP($E158,Energy_Mix!$1:$1048576,MATCH(DATE(AV$2,1,1),Energy_Mix!$A$1:$LI$1),FALSE)</f>
        <v>3.7580913899999999E-2</v>
      </c>
      <c r="AW158" s="292">
        <f>+VLOOKUP($E158,Energy_Mix!$1:$1048576,MATCH(DATE(AW$2,1,1),Energy_Mix!$A$1:$LI$1),FALSE)</f>
        <v>3.7580913899999999E-2</v>
      </c>
      <c r="AX158" s="292">
        <f>+VLOOKUP($E158,Energy_Mix!$1:$1048576,MATCH(DATE(AX$2,1,1),Energy_Mix!$A$1:$LI$1),FALSE)</f>
        <v>3.7580913899999999E-2</v>
      </c>
      <c r="AY158" s="292">
        <f>+VLOOKUP($E158,Energy_Mix!$1:$1048576,MATCH(DATE(AY$2,1,1),Energy_Mix!$A$1:$LI$1),FALSE)</f>
        <v>3.7580913899999999E-2</v>
      </c>
      <c r="AZ158" s="292">
        <f>+VLOOKUP($E158,Energy_Mix!$1:$1048576,MATCH(DATE(AZ$2,1,1),Energy_Mix!$A$1:$LI$1),FALSE)</f>
        <v>3.7580913899999999E-2</v>
      </c>
      <c r="BA158" s="292">
        <f>+VLOOKUP($E158,Energy_Mix!$1:$1048576,MATCH(DATE(BA$2,1,1),Energy_Mix!$A$1:$LI$1),FALSE)</f>
        <v>3.7580913899999999E-2</v>
      </c>
      <c r="BB158" s="292">
        <f>+VLOOKUP($E158,Energy_Mix!$1:$1048576,MATCH(DATE(BB$2,1,1),Energy_Mix!$A$1:$LI$1),FALSE)</f>
        <v>3.7580913899999999E-2</v>
      </c>
      <c r="BC158" s="292">
        <f>+VLOOKUP($E158,Energy_Mix!$1:$1048576,MATCH(DATE(BC$2,1,1),Energy_Mix!$A$1:$LI$1),FALSE)</f>
        <v>3.7580913899999999E-2</v>
      </c>
      <c r="BD158" s="292">
        <f>+VLOOKUP($E158,Energy_Mix!$1:$1048576,MATCH(DATE(BD$2,1,1),Energy_Mix!$A$1:$LI$1),FALSE)</f>
        <v>3.7580913899999999E-2</v>
      </c>
      <c r="BE158" s="292">
        <f>+VLOOKUP($E158,Energy_Mix!$1:$1048576,MATCH(DATE(BE$2,1,1),Energy_Mix!$A$1:$LI$1),FALSE)</f>
        <v>3.7580913899999999E-2</v>
      </c>
      <c r="BF158" s="292">
        <f>+VLOOKUP($E158,Energy_Mix!$1:$1048576,MATCH(DATE(BF$2,1,1),Energy_Mix!$A$1:$LI$1),FALSE)</f>
        <v>3.7580913899999999E-2</v>
      </c>
      <c r="BG158" s="292">
        <f>+VLOOKUP($E158,Energy_Mix!$1:$1048576,MATCH(DATE(BG$2,1,1),Energy_Mix!$A$1:$LI$1),FALSE)</f>
        <v>3.7580913899999999E-2</v>
      </c>
      <c r="BH158" s="292">
        <f>+VLOOKUP($E158,Energy_Mix!$1:$1048576,MATCH(DATE(BH$2,1,1),Energy_Mix!$A$1:$LI$1),FALSE)</f>
        <v>3.7580913899999999E-2</v>
      </c>
      <c r="BI158" s="292">
        <f>+VLOOKUP($E158,Energy_Mix!$1:$1048576,MATCH(DATE(BI$2,1,1),Energy_Mix!$A$1:$LI$1),FALSE)</f>
        <v>3.7580913899999999E-2</v>
      </c>
    </row>
    <row r="159" spans="1:61" ht="15" customHeight="1" x14ac:dyDescent="0.35">
      <c r="A159" s="424"/>
      <c r="B159" s="419"/>
      <c r="C159" s="111"/>
      <c r="D159" s="111" t="s">
        <v>164</v>
      </c>
      <c r="E159" s="71" t="s">
        <v>477</v>
      </c>
      <c r="F159" s="292">
        <f>+VLOOKUP($E159,Energy_Mix!$1:$1048576,MATCH(DATE(F$2,1,1),Energy_Mix!$A$1:$LI$1),FALSE)</f>
        <v>1.36621179E-2</v>
      </c>
      <c r="G159" s="292">
        <f>+VLOOKUP($E159,Energy_Mix!$1:$1048576,MATCH(DATE(G$2,1,1),Energy_Mix!$A$1:$LI$1),FALSE)</f>
        <v>1.36621187E-2</v>
      </c>
      <c r="H159" s="292">
        <f>+VLOOKUP($E159,Energy_Mix!$1:$1048576,MATCH(DATE(H$2,1,1),Energy_Mix!$A$1:$LI$1),FALSE)</f>
        <v>1.36621187E-2</v>
      </c>
      <c r="I159" s="292">
        <f>+VLOOKUP($E159,Energy_Mix!$1:$1048576,MATCH(DATE(I$2,1,1),Energy_Mix!$A$1:$LI$1),FALSE)</f>
        <v>1.36621187E-2</v>
      </c>
      <c r="J159" s="292">
        <f>+VLOOKUP($E159,Energy_Mix!$1:$1048576,MATCH(DATE(J$2,1,1),Energy_Mix!$A$1:$LI$1),FALSE)</f>
        <v>1.36621187E-2</v>
      </c>
      <c r="K159" s="292">
        <f>+VLOOKUP($E159,Energy_Mix!$1:$1048576,MATCH(DATE(K$2,1,1),Energy_Mix!$A$1:$LI$1),FALSE)</f>
        <v>1.36621187E-2</v>
      </c>
      <c r="L159" s="292">
        <f>+VLOOKUP($E159,Energy_Mix!$1:$1048576,MATCH(DATE(L$2,1,1),Energy_Mix!$A$1:$LI$1),FALSE)</f>
        <v>1.36621187E-2</v>
      </c>
      <c r="M159" s="292">
        <f>+VLOOKUP($E159,Energy_Mix!$1:$1048576,MATCH(DATE(M$2,1,1),Energy_Mix!$A$1:$LI$1),FALSE)</f>
        <v>1.36621187E-2</v>
      </c>
      <c r="N159" s="292">
        <f>+VLOOKUP($E159,Energy_Mix!$1:$1048576,MATCH(DATE(N$2,1,1),Energy_Mix!$A$1:$LI$1),FALSE)</f>
        <v>1.36621187E-2</v>
      </c>
      <c r="O159" s="292">
        <f>+VLOOKUP($E159,Energy_Mix!$1:$1048576,MATCH(DATE(O$2,1,1),Energy_Mix!$A$1:$LI$1),FALSE)</f>
        <v>1.36621187E-2</v>
      </c>
      <c r="P159" s="292">
        <f>+VLOOKUP($E159,Energy_Mix!$1:$1048576,MATCH(DATE(P$2,1,1),Energy_Mix!$A$1:$LI$1),FALSE)</f>
        <v>1.36621187E-2</v>
      </c>
      <c r="Q159" s="292">
        <f>+VLOOKUP($E159,Energy_Mix!$1:$1048576,MATCH(DATE(Q$2,1,1),Energy_Mix!$A$1:$LI$1),FALSE)</f>
        <v>1.36621187E-2</v>
      </c>
      <c r="R159" s="292">
        <f>+VLOOKUP($E159,Energy_Mix!$1:$1048576,MATCH(DATE(R$2,1,1),Energy_Mix!$A$1:$LI$1),FALSE)</f>
        <v>1.36621187E-2</v>
      </c>
      <c r="S159" s="292">
        <f>+VLOOKUP($E159,Energy_Mix!$1:$1048576,MATCH(DATE(S$2,1,1),Energy_Mix!$A$1:$LI$1),FALSE)</f>
        <v>1.36621187E-2</v>
      </c>
      <c r="T159" s="292">
        <f>+VLOOKUP($E159,Energy_Mix!$1:$1048576,MATCH(DATE(T$2,1,1),Energy_Mix!$A$1:$LI$1),FALSE)</f>
        <v>1.36621187E-2</v>
      </c>
      <c r="U159" s="292">
        <f>+VLOOKUP($E159,Energy_Mix!$1:$1048576,MATCH(DATE(U$2,1,1),Energy_Mix!$A$1:$LI$1),FALSE)</f>
        <v>1.36621187E-2</v>
      </c>
      <c r="V159" s="292">
        <f>+VLOOKUP($E159,Energy_Mix!$1:$1048576,MATCH(DATE(V$2,1,1),Energy_Mix!$A$1:$LI$1),FALSE)</f>
        <v>1.36621187E-2</v>
      </c>
      <c r="W159" s="292">
        <f>+VLOOKUP($E159,Energy_Mix!$1:$1048576,MATCH(DATE(W$2,1,1),Energy_Mix!$A$1:$LI$1),FALSE)</f>
        <v>1.36621187E-2</v>
      </c>
      <c r="X159" s="292">
        <f>+VLOOKUP($E159,Energy_Mix!$1:$1048576,MATCH(DATE(X$2,1,1),Energy_Mix!$A$1:$LI$1),FALSE)</f>
        <v>1.36621187E-2</v>
      </c>
      <c r="Y159" s="292">
        <f>+VLOOKUP($E159,Energy_Mix!$1:$1048576,MATCH(DATE(Y$2,1,1),Energy_Mix!$A$1:$LI$1),FALSE)</f>
        <v>1.36621187E-2</v>
      </c>
      <c r="Z159" s="292">
        <f>+VLOOKUP($E159,Energy_Mix!$1:$1048576,MATCH(DATE(Z$2,1,1),Energy_Mix!$A$1:$LI$1),FALSE)</f>
        <v>1.36621187E-2</v>
      </c>
      <c r="AA159" s="292">
        <f>+VLOOKUP($E159,Energy_Mix!$1:$1048576,MATCH(DATE(AA$2,1,1),Energy_Mix!$A$1:$LI$1),FALSE)</f>
        <v>1.36621187E-2</v>
      </c>
      <c r="AB159" s="292">
        <f>+VLOOKUP($E159,Energy_Mix!$1:$1048576,MATCH(DATE(AB$2,1,1),Energy_Mix!$A$1:$LI$1),FALSE)</f>
        <v>1.36621187E-2</v>
      </c>
      <c r="AC159" s="292">
        <f>+VLOOKUP($E159,Energy_Mix!$1:$1048576,MATCH(DATE(AC$2,1,1),Energy_Mix!$A$1:$LI$1),FALSE)</f>
        <v>1.36621187E-2</v>
      </c>
      <c r="AD159" s="292">
        <f>+VLOOKUP($E159,Energy_Mix!$1:$1048576,MATCH(DATE(AD$2,1,1),Energy_Mix!$A$1:$LI$1),FALSE)</f>
        <v>1.36621187E-2</v>
      </c>
      <c r="AE159" s="292">
        <f>+VLOOKUP($E159,Energy_Mix!$1:$1048576,MATCH(DATE(AE$2,1,1),Energy_Mix!$A$1:$LI$1),FALSE)</f>
        <v>1.36621187E-2</v>
      </c>
      <c r="AF159" s="292">
        <f>+VLOOKUP($E159,Energy_Mix!$1:$1048576,MATCH(DATE(AF$2,1,1),Energy_Mix!$A$1:$LI$1),FALSE)</f>
        <v>1.36621187E-2</v>
      </c>
      <c r="AG159" s="292">
        <f>+VLOOKUP($E159,Energy_Mix!$1:$1048576,MATCH(DATE(AG$2,1,1),Energy_Mix!$A$1:$LI$1),FALSE)</f>
        <v>1.36621187E-2</v>
      </c>
      <c r="AH159" s="292">
        <f>+VLOOKUP($E159,Energy_Mix!$1:$1048576,MATCH(DATE(AH$2,1,1),Energy_Mix!$A$1:$LI$1),FALSE)</f>
        <v>1.36621187E-2</v>
      </c>
      <c r="AI159" s="292">
        <f>+VLOOKUP($E159,Energy_Mix!$1:$1048576,MATCH(DATE(AI$2,1,1),Energy_Mix!$A$1:$LI$1),FALSE)</f>
        <v>1.36621187E-2</v>
      </c>
      <c r="AJ159" s="292">
        <f>+VLOOKUP($E159,Energy_Mix!$1:$1048576,MATCH(DATE(AJ$2,1,1),Energy_Mix!$A$1:$LI$1),FALSE)</f>
        <v>1.36621187E-2</v>
      </c>
      <c r="AK159" s="292">
        <f>+VLOOKUP($E159,Energy_Mix!$1:$1048576,MATCH(DATE(AK$2,1,1),Energy_Mix!$A$1:$LI$1),FALSE)</f>
        <v>1.36621187E-2</v>
      </c>
      <c r="AL159" s="292">
        <f>+VLOOKUP($E159,Energy_Mix!$1:$1048576,MATCH(DATE(AL$2,1,1),Energy_Mix!$A$1:$LI$1),FALSE)</f>
        <v>1.36621187E-2</v>
      </c>
      <c r="AM159" s="292">
        <f>+VLOOKUP($E159,Energy_Mix!$1:$1048576,MATCH(DATE(AM$2,1,1),Energy_Mix!$A$1:$LI$1),FALSE)</f>
        <v>1.36621187E-2</v>
      </c>
      <c r="AN159" s="292">
        <f>+VLOOKUP($E159,Energy_Mix!$1:$1048576,MATCH(DATE(AN$2,1,1),Energy_Mix!$A$1:$LI$1),FALSE)</f>
        <v>1.36621187E-2</v>
      </c>
      <c r="AO159" s="292">
        <f>+VLOOKUP($E159,Energy_Mix!$1:$1048576,MATCH(DATE(AO$2,1,1),Energy_Mix!$A$1:$LI$1),FALSE)</f>
        <v>1.36621187E-2</v>
      </c>
      <c r="AP159" s="292">
        <f>+VLOOKUP($E159,Energy_Mix!$1:$1048576,MATCH(DATE(AP$2,1,1),Energy_Mix!$A$1:$LI$1),FALSE)</f>
        <v>1.36621187E-2</v>
      </c>
      <c r="AQ159" s="292">
        <f>+VLOOKUP($E159,Energy_Mix!$1:$1048576,MATCH(DATE(AQ$2,1,1),Energy_Mix!$A$1:$LI$1),FALSE)</f>
        <v>1.36621187E-2</v>
      </c>
      <c r="AR159" s="292">
        <f>+VLOOKUP($E159,Energy_Mix!$1:$1048576,MATCH(DATE(AR$2,1,1),Energy_Mix!$A$1:$LI$1),FALSE)</f>
        <v>1.36621187E-2</v>
      </c>
      <c r="AS159" s="292">
        <f>+VLOOKUP($E159,Energy_Mix!$1:$1048576,MATCH(DATE(AS$2,1,1),Energy_Mix!$A$1:$LI$1),FALSE)</f>
        <v>1.36621187E-2</v>
      </c>
      <c r="AT159" s="292">
        <f>+VLOOKUP($E159,Energy_Mix!$1:$1048576,MATCH(DATE(AT$2,1,1),Energy_Mix!$A$1:$LI$1),FALSE)</f>
        <v>1.36621187E-2</v>
      </c>
      <c r="AU159" s="292">
        <f>+VLOOKUP($E159,Energy_Mix!$1:$1048576,MATCH(DATE(AU$2,1,1),Energy_Mix!$A$1:$LI$1),FALSE)</f>
        <v>1.36621187E-2</v>
      </c>
      <c r="AV159" s="292">
        <f>+VLOOKUP($E159,Energy_Mix!$1:$1048576,MATCH(DATE(AV$2,1,1),Energy_Mix!$A$1:$LI$1),FALSE)</f>
        <v>1.36621187E-2</v>
      </c>
      <c r="AW159" s="292">
        <f>+VLOOKUP($E159,Energy_Mix!$1:$1048576,MATCH(DATE(AW$2,1,1),Energy_Mix!$A$1:$LI$1),FALSE)</f>
        <v>1.36621187E-2</v>
      </c>
      <c r="AX159" s="292">
        <f>+VLOOKUP($E159,Energy_Mix!$1:$1048576,MATCH(DATE(AX$2,1,1),Energy_Mix!$A$1:$LI$1),FALSE)</f>
        <v>1.36621187E-2</v>
      </c>
      <c r="AY159" s="292">
        <f>+VLOOKUP($E159,Energy_Mix!$1:$1048576,MATCH(DATE(AY$2,1,1),Energy_Mix!$A$1:$LI$1),FALSE)</f>
        <v>1.36621187E-2</v>
      </c>
      <c r="AZ159" s="292">
        <f>+VLOOKUP($E159,Energy_Mix!$1:$1048576,MATCH(DATE(AZ$2,1,1),Energy_Mix!$A$1:$LI$1),FALSE)</f>
        <v>1.36621187E-2</v>
      </c>
      <c r="BA159" s="292">
        <f>+VLOOKUP($E159,Energy_Mix!$1:$1048576,MATCH(DATE(BA$2,1,1),Energy_Mix!$A$1:$LI$1),FALSE)</f>
        <v>1.36621187E-2</v>
      </c>
      <c r="BB159" s="292">
        <f>+VLOOKUP($E159,Energy_Mix!$1:$1048576,MATCH(DATE(BB$2,1,1),Energy_Mix!$A$1:$LI$1),FALSE)</f>
        <v>1.36621187E-2</v>
      </c>
      <c r="BC159" s="292">
        <f>+VLOOKUP($E159,Energy_Mix!$1:$1048576,MATCH(DATE(BC$2,1,1),Energy_Mix!$A$1:$LI$1),FALSE)</f>
        <v>1.36621187E-2</v>
      </c>
      <c r="BD159" s="292">
        <f>+VLOOKUP($E159,Energy_Mix!$1:$1048576,MATCH(DATE(BD$2,1,1),Energy_Mix!$A$1:$LI$1),FALSE)</f>
        <v>1.36621187E-2</v>
      </c>
      <c r="BE159" s="292">
        <f>+VLOOKUP($E159,Energy_Mix!$1:$1048576,MATCH(DATE(BE$2,1,1),Energy_Mix!$A$1:$LI$1),FALSE)</f>
        <v>1.36621187E-2</v>
      </c>
      <c r="BF159" s="292">
        <f>+VLOOKUP($E159,Energy_Mix!$1:$1048576,MATCH(DATE(BF$2,1,1),Energy_Mix!$A$1:$LI$1),FALSE)</f>
        <v>1.36621187E-2</v>
      </c>
      <c r="BG159" s="292">
        <f>+VLOOKUP($E159,Energy_Mix!$1:$1048576,MATCH(DATE(BG$2,1,1),Energy_Mix!$A$1:$LI$1),FALSE)</f>
        <v>1.36621187E-2</v>
      </c>
      <c r="BH159" s="292">
        <f>+VLOOKUP($E159,Energy_Mix!$1:$1048576,MATCH(DATE(BH$2,1,1),Energy_Mix!$A$1:$LI$1),FALSE)</f>
        <v>1.36621187E-2</v>
      </c>
      <c r="BI159" s="292">
        <f>+VLOOKUP($E159,Energy_Mix!$1:$1048576,MATCH(DATE(BI$2,1,1),Energy_Mix!$A$1:$LI$1),FALSE)</f>
        <v>1.36621187E-2</v>
      </c>
    </row>
    <row r="160" spans="1:61" ht="15" customHeight="1" x14ac:dyDescent="0.35">
      <c r="A160" s="424"/>
      <c r="B160" s="419"/>
      <c r="C160" s="111"/>
      <c r="D160" s="111" t="s">
        <v>536</v>
      </c>
      <c r="E160" s="71" t="s">
        <v>478</v>
      </c>
      <c r="F160" s="292">
        <f>+VLOOKUP($E160,Energy_Mix!$1:$1048576,MATCH(DATE(F$2,1,1),Energy_Mix!$A$1:$LI$1),FALSE)</f>
        <v>0.1051730505</v>
      </c>
      <c r="G160" s="292">
        <f>+VLOOKUP($E160,Energy_Mix!$1:$1048576,MATCH(DATE(G$2,1,1),Energy_Mix!$A$1:$LI$1),FALSE)</f>
        <v>0.1051730566</v>
      </c>
      <c r="H160" s="292">
        <f>+VLOOKUP($E160,Energy_Mix!$1:$1048576,MATCH(DATE(H$2,1,1),Energy_Mix!$A$1:$LI$1),FALSE)</f>
        <v>0.1051730566</v>
      </c>
      <c r="I160" s="292">
        <f>+VLOOKUP($E160,Energy_Mix!$1:$1048576,MATCH(DATE(I$2,1,1),Energy_Mix!$A$1:$LI$1),FALSE)</f>
        <v>0.1051730566</v>
      </c>
      <c r="J160" s="292">
        <f>+VLOOKUP($E160,Energy_Mix!$1:$1048576,MATCH(DATE(J$2,1,1),Energy_Mix!$A$1:$LI$1),FALSE)</f>
        <v>0.1051730566</v>
      </c>
      <c r="K160" s="292">
        <f>+VLOOKUP($E160,Energy_Mix!$1:$1048576,MATCH(DATE(K$2,1,1),Energy_Mix!$A$1:$LI$1),FALSE)</f>
        <v>0.1051730566</v>
      </c>
      <c r="L160" s="292">
        <f>+VLOOKUP($E160,Energy_Mix!$1:$1048576,MATCH(DATE(L$2,1,1),Energy_Mix!$A$1:$LI$1),FALSE)</f>
        <v>0.1051730566</v>
      </c>
      <c r="M160" s="292">
        <f>+VLOOKUP($E160,Energy_Mix!$1:$1048576,MATCH(DATE(M$2,1,1),Energy_Mix!$A$1:$LI$1),FALSE)</f>
        <v>0.1051730566</v>
      </c>
      <c r="N160" s="292">
        <f>+VLOOKUP($E160,Energy_Mix!$1:$1048576,MATCH(DATE(N$2,1,1),Energy_Mix!$A$1:$LI$1),FALSE)</f>
        <v>0.1051730566</v>
      </c>
      <c r="O160" s="292">
        <f>+VLOOKUP($E160,Energy_Mix!$1:$1048576,MATCH(DATE(O$2,1,1),Energy_Mix!$A$1:$LI$1),FALSE)</f>
        <v>0.1051730566</v>
      </c>
      <c r="P160" s="292">
        <f>+VLOOKUP($E160,Energy_Mix!$1:$1048576,MATCH(DATE(P$2,1,1),Energy_Mix!$A$1:$LI$1),FALSE)</f>
        <v>0.1051730566</v>
      </c>
      <c r="Q160" s="292">
        <f>+VLOOKUP($E160,Energy_Mix!$1:$1048576,MATCH(DATE(Q$2,1,1),Energy_Mix!$A$1:$LI$1),FALSE)</f>
        <v>0.1051730566</v>
      </c>
      <c r="R160" s="292">
        <f>+VLOOKUP($E160,Energy_Mix!$1:$1048576,MATCH(DATE(R$2,1,1),Energy_Mix!$A$1:$LI$1),FALSE)</f>
        <v>0.1051730566</v>
      </c>
      <c r="S160" s="292">
        <f>+VLOOKUP($E160,Energy_Mix!$1:$1048576,MATCH(DATE(S$2,1,1),Energy_Mix!$A$1:$LI$1),FALSE)</f>
        <v>0.1051730566</v>
      </c>
      <c r="T160" s="292">
        <f>+VLOOKUP($E160,Energy_Mix!$1:$1048576,MATCH(DATE(T$2,1,1),Energy_Mix!$A$1:$LI$1),FALSE)</f>
        <v>0.1051730566</v>
      </c>
      <c r="U160" s="292">
        <f>+VLOOKUP($E160,Energy_Mix!$1:$1048576,MATCH(DATE(U$2,1,1),Energy_Mix!$A$1:$LI$1),FALSE)</f>
        <v>0.1051730566</v>
      </c>
      <c r="V160" s="292">
        <f>+VLOOKUP($E160,Energy_Mix!$1:$1048576,MATCH(DATE(V$2,1,1),Energy_Mix!$A$1:$LI$1),FALSE)</f>
        <v>0.1051730566</v>
      </c>
      <c r="W160" s="292">
        <f>+VLOOKUP($E160,Energy_Mix!$1:$1048576,MATCH(DATE(W$2,1,1),Energy_Mix!$A$1:$LI$1),FALSE)</f>
        <v>0.1051730566</v>
      </c>
      <c r="X160" s="292">
        <f>+VLOOKUP($E160,Energy_Mix!$1:$1048576,MATCH(DATE(X$2,1,1),Energy_Mix!$A$1:$LI$1),FALSE)</f>
        <v>0.1051730566</v>
      </c>
      <c r="Y160" s="292">
        <f>+VLOOKUP($E160,Energy_Mix!$1:$1048576,MATCH(DATE(Y$2,1,1),Energy_Mix!$A$1:$LI$1),FALSE)</f>
        <v>0.1051730566</v>
      </c>
      <c r="Z160" s="292">
        <f>+VLOOKUP($E160,Energy_Mix!$1:$1048576,MATCH(DATE(Z$2,1,1),Energy_Mix!$A$1:$LI$1),FALSE)</f>
        <v>0.1051730566</v>
      </c>
      <c r="AA160" s="292">
        <f>+VLOOKUP($E160,Energy_Mix!$1:$1048576,MATCH(DATE(AA$2,1,1),Energy_Mix!$A$1:$LI$1),FALSE)</f>
        <v>0.1051730566</v>
      </c>
      <c r="AB160" s="292">
        <f>+VLOOKUP($E160,Energy_Mix!$1:$1048576,MATCH(DATE(AB$2,1,1),Energy_Mix!$A$1:$LI$1),FALSE)</f>
        <v>0.1051730566</v>
      </c>
      <c r="AC160" s="292">
        <f>+VLOOKUP($E160,Energy_Mix!$1:$1048576,MATCH(DATE(AC$2,1,1),Energy_Mix!$A$1:$LI$1),FALSE)</f>
        <v>0.1051730566</v>
      </c>
      <c r="AD160" s="292">
        <f>+VLOOKUP($E160,Energy_Mix!$1:$1048576,MATCH(DATE(AD$2,1,1),Energy_Mix!$A$1:$LI$1),FALSE)</f>
        <v>0.1051730566</v>
      </c>
      <c r="AE160" s="292">
        <f>+VLOOKUP($E160,Energy_Mix!$1:$1048576,MATCH(DATE(AE$2,1,1),Energy_Mix!$A$1:$LI$1),FALSE)</f>
        <v>0.1051730566</v>
      </c>
      <c r="AF160" s="292">
        <f>+VLOOKUP($E160,Energy_Mix!$1:$1048576,MATCH(DATE(AF$2,1,1),Energy_Mix!$A$1:$LI$1),FALSE)</f>
        <v>0.1051730566</v>
      </c>
      <c r="AG160" s="292">
        <f>+VLOOKUP($E160,Energy_Mix!$1:$1048576,MATCH(DATE(AG$2,1,1),Energy_Mix!$A$1:$LI$1),FALSE)</f>
        <v>0.1051730566</v>
      </c>
      <c r="AH160" s="292">
        <f>+VLOOKUP($E160,Energy_Mix!$1:$1048576,MATCH(DATE(AH$2,1,1),Energy_Mix!$A$1:$LI$1),FALSE)</f>
        <v>0.1051730566</v>
      </c>
      <c r="AI160" s="292">
        <f>+VLOOKUP($E160,Energy_Mix!$1:$1048576,MATCH(DATE(AI$2,1,1),Energy_Mix!$A$1:$LI$1),FALSE)</f>
        <v>0.1051730566</v>
      </c>
      <c r="AJ160" s="292">
        <f>+VLOOKUP($E160,Energy_Mix!$1:$1048576,MATCH(DATE(AJ$2,1,1),Energy_Mix!$A$1:$LI$1),FALSE)</f>
        <v>0.1051730566</v>
      </c>
      <c r="AK160" s="292">
        <f>+VLOOKUP($E160,Energy_Mix!$1:$1048576,MATCH(DATE(AK$2,1,1),Energy_Mix!$A$1:$LI$1),FALSE)</f>
        <v>0.1051730566</v>
      </c>
      <c r="AL160" s="292">
        <f>+VLOOKUP($E160,Energy_Mix!$1:$1048576,MATCH(DATE(AL$2,1,1),Energy_Mix!$A$1:$LI$1),FALSE)</f>
        <v>0.1051730566</v>
      </c>
      <c r="AM160" s="292">
        <f>+VLOOKUP($E160,Energy_Mix!$1:$1048576,MATCH(DATE(AM$2,1,1),Energy_Mix!$A$1:$LI$1),FALSE)</f>
        <v>0.1051730566</v>
      </c>
      <c r="AN160" s="292">
        <f>+VLOOKUP($E160,Energy_Mix!$1:$1048576,MATCH(DATE(AN$2,1,1),Energy_Mix!$A$1:$LI$1),FALSE)</f>
        <v>0.1051730566</v>
      </c>
      <c r="AO160" s="292">
        <f>+VLOOKUP($E160,Energy_Mix!$1:$1048576,MATCH(DATE(AO$2,1,1),Energy_Mix!$A$1:$LI$1),FALSE)</f>
        <v>0.1051730566</v>
      </c>
      <c r="AP160" s="292">
        <f>+VLOOKUP($E160,Energy_Mix!$1:$1048576,MATCH(DATE(AP$2,1,1),Energy_Mix!$A$1:$LI$1),FALSE)</f>
        <v>0.1051730566</v>
      </c>
      <c r="AQ160" s="292">
        <f>+VLOOKUP($E160,Energy_Mix!$1:$1048576,MATCH(DATE(AQ$2,1,1),Energy_Mix!$A$1:$LI$1),FALSE)</f>
        <v>0.1051730566</v>
      </c>
      <c r="AR160" s="292">
        <f>+VLOOKUP($E160,Energy_Mix!$1:$1048576,MATCH(DATE(AR$2,1,1),Energy_Mix!$A$1:$LI$1),FALSE)</f>
        <v>0.1051730566</v>
      </c>
      <c r="AS160" s="292">
        <f>+VLOOKUP($E160,Energy_Mix!$1:$1048576,MATCH(DATE(AS$2,1,1),Energy_Mix!$A$1:$LI$1),FALSE)</f>
        <v>0.1051730566</v>
      </c>
      <c r="AT160" s="292">
        <f>+VLOOKUP($E160,Energy_Mix!$1:$1048576,MATCH(DATE(AT$2,1,1),Energy_Mix!$A$1:$LI$1),FALSE)</f>
        <v>0.1051730566</v>
      </c>
      <c r="AU160" s="292">
        <f>+VLOOKUP($E160,Energy_Mix!$1:$1048576,MATCH(DATE(AU$2,1,1),Energy_Mix!$A$1:$LI$1),FALSE)</f>
        <v>0.1051730566</v>
      </c>
      <c r="AV160" s="292">
        <f>+VLOOKUP($E160,Energy_Mix!$1:$1048576,MATCH(DATE(AV$2,1,1),Energy_Mix!$A$1:$LI$1),FALSE)</f>
        <v>0.1051730566</v>
      </c>
      <c r="AW160" s="292">
        <f>+VLOOKUP($E160,Energy_Mix!$1:$1048576,MATCH(DATE(AW$2,1,1),Energy_Mix!$A$1:$LI$1),FALSE)</f>
        <v>0.1051730566</v>
      </c>
      <c r="AX160" s="292">
        <f>+VLOOKUP($E160,Energy_Mix!$1:$1048576,MATCH(DATE(AX$2,1,1),Energy_Mix!$A$1:$LI$1),FALSE)</f>
        <v>0.1051730566</v>
      </c>
      <c r="AY160" s="292">
        <f>+VLOOKUP($E160,Energy_Mix!$1:$1048576,MATCH(DATE(AY$2,1,1),Energy_Mix!$A$1:$LI$1),FALSE)</f>
        <v>0.1051730566</v>
      </c>
      <c r="AZ160" s="292">
        <f>+VLOOKUP($E160,Energy_Mix!$1:$1048576,MATCH(DATE(AZ$2,1,1),Energy_Mix!$A$1:$LI$1),FALSE)</f>
        <v>0.1051730566</v>
      </c>
      <c r="BA160" s="292">
        <f>+VLOOKUP($E160,Energy_Mix!$1:$1048576,MATCH(DATE(BA$2,1,1),Energy_Mix!$A$1:$LI$1),FALSE)</f>
        <v>0.1051730566</v>
      </c>
      <c r="BB160" s="292">
        <f>+VLOOKUP($E160,Energy_Mix!$1:$1048576,MATCH(DATE(BB$2,1,1),Energy_Mix!$A$1:$LI$1),FALSE)</f>
        <v>0.1051730566</v>
      </c>
      <c r="BC160" s="292">
        <f>+VLOOKUP($E160,Energy_Mix!$1:$1048576,MATCH(DATE(BC$2,1,1),Energy_Mix!$A$1:$LI$1),FALSE)</f>
        <v>0.1051730566</v>
      </c>
      <c r="BD160" s="292">
        <f>+VLOOKUP($E160,Energy_Mix!$1:$1048576,MATCH(DATE(BD$2,1,1),Energy_Mix!$A$1:$LI$1),FALSE)</f>
        <v>0.1051730566</v>
      </c>
      <c r="BE160" s="292">
        <f>+VLOOKUP($E160,Energy_Mix!$1:$1048576,MATCH(DATE(BE$2,1,1),Energy_Mix!$A$1:$LI$1),FALSE)</f>
        <v>0.1051730566</v>
      </c>
      <c r="BF160" s="292">
        <f>+VLOOKUP($E160,Energy_Mix!$1:$1048576,MATCH(DATE(BF$2,1,1),Energy_Mix!$A$1:$LI$1),FALSE)</f>
        <v>0.1051730566</v>
      </c>
      <c r="BG160" s="292">
        <f>+VLOOKUP($E160,Energy_Mix!$1:$1048576,MATCH(DATE(BG$2,1,1),Energy_Mix!$A$1:$LI$1),FALSE)</f>
        <v>0.1051730566</v>
      </c>
      <c r="BH160" s="292">
        <f>+VLOOKUP($E160,Energy_Mix!$1:$1048576,MATCH(DATE(BH$2,1,1),Energy_Mix!$A$1:$LI$1),FALSE)</f>
        <v>0.1051730566</v>
      </c>
      <c r="BI160" s="292">
        <f>+VLOOKUP($E160,Energy_Mix!$1:$1048576,MATCH(DATE(BI$2,1,1),Energy_Mix!$A$1:$LI$1),FALSE)</f>
        <v>0.1051730566</v>
      </c>
    </row>
    <row r="161" spans="1:61" ht="15" customHeight="1" x14ac:dyDescent="0.35">
      <c r="A161" s="424"/>
      <c r="B161" s="419"/>
      <c r="C161" s="111"/>
      <c r="D161" s="111" t="s">
        <v>470</v>
      </c>
      <c r="E161" s="71" t="s">
        <v>479</v>
      </c>
      <c r="F161" s="292">
        <f>+VLOOKUP($E161,Energy_Mix!$1:$1048576,MATCH(DATE(F$2,1,1),Energy_Mix!$A$1:$LI$1),FALSE)</f>
        <v>6.1515785400000002E-2</v>
      </c>
      <c r="G161" s="292">
        <f>+VLOOKUP($E161,Energy_Mix!$1:$1048576,MATCH(DATE(G$2,1,1),Energy_Mix!$A$1:$LI$1),FALSE)</f>
        <v>6.1515789000000001E-2</v>
      </c>
      <c r="H161" s="292">
        <f>+VLOOKUP($E161,Energy_Mix!$1:$1048576,MATCH(DATE(H$2,1,1),Energy_Mix!$A$1:$LI$1),FALSE)</f>
        <v>6.1515789000000001E-2</v>
      </c>
      <c r="I161" s="292">
        <f>+VLOOKUP($E161,Energy_Mix!$1:$1048576,MATCH(DATE(I$2,1,1),Energy_Mix!$A$1:$LI$1),FALSE)</f>
        <v>6.1515789000000001E-2</v>
      </c>
      <c r="J161" s="292">
        <f>+VLOOKUP($E161,Energy_Mix!$1:$1048576,MATCH(DATE(J$2,1,1),Energy_Mix!$A$1:$LI$1),FALSE)</f>
        <v>6.1515789000000001E-2</v>
      </c>
      <c r="K161" s="292">
        <f>+VLOOKUP($E161,Energy_Mix!$1:$1048576,MATCH(DATE(K$2,1,1),Energy_Mix!$A$1:$LI$1),FALSE)</f>
        <v>6.1515789000000001E-2</v>
      </c>
      <c r="L161" s="292">
        <f>+VLOOKUP($E161,Energy_Mix!$1:$1048576,MATCH(DATE(L$2,1,1),Energy_Mix!$A$1:$LI$1),FALSE)</f>
        <v>6.1515789000000001E-2</v>
      </c>
      <c r="M161" s="292">
        <f>+VLOOKUP($E161,Energy_Mix!$1:$1048576,MATCH(DATE(M$2,1,1),Energy_Mix!$A$1:$LI$1),FALSE)</f>
        <v>6.1515789000000001E-2</v>
      </c>
      <c r="N161" s="292">
        <f>+VLOOKUP($E161,Energy_Mix!$1:$1048576,MATCH(DATE(N$2,1,1),Energy_Mix!$A$1:$LI$1),FALSE)</f>
        <v>6.1515789000000001E-2</v>
      </c>
      <c r="O161" s="292">
        <f>+VLOOKUP($E161,Energy_Mix!$1:$1048576,MATCH(DATE(O$2,1,1),Energy_Mix!$A$1:$LI$1),FALSE)</f>
        <v>6.1515789000000001E-2</v>
      </c>
      <c r="P161" s="292">
        <f>+VLOOKUP($E161,Energy_Mix!$1:$1048576,MATCH(DATE(P$2,1,1),Energy_Mix!$A$1:$LI$1),FALSE)</f>
        <v>6.1515789000000001E-2</v>
      </c>
      <c r="Q161" s="292">
        <f>+VLOOKUP($E161,Energy_Mix!$1:$1048576,MATCH(DATE(Q$2,1,1),Energy_Mix!$A$1:$LI$1),FALSE)</f>
        <v>6.1515789000000001E-2</v>
      </c>
      <c r="R161" s="292">
        <f>+VLOOKUP($E161,Energy_Mix!$1:$1048576,MATCH(DATE(R$2,1,1),Energy_Mix!$A$1:$LI$1),FALSE)</f>
        <v>6.1515789000000001E-2</v>
      </c>
      <c r="S161" s="292">
        <f>+VLOOKUP($E161,Energy_Mix!$1:$1048576,MATCH(DATE(S$2,1,1),Energy_Mix!$A$1:$LI$1),FALSE)</f>
        <v>6.1515789000000001E-2</v>
      </c>
      <c r="T161" s="292">
        <f>+VLOOKUP($E161,Energy_Mix!$1:$1048576,MATCH(DATE(T$2,1,1),Energy_Mix!$A$1:$LI$1),FALSE)</f>
        <v>6.1515789000000001E-2</v>
      </c>
      <c r="U161" s="292">
        <f>+VLOOKUP($E161,Energy_Mix!$1:$1048576,MATCH(DATE(U$2,1,1),Energy_Mix!$A$1:$LI$1),FALSE)</f>
        <v>6.1515789000000001E-2</v>
      </c>
      <c r="V161" s="292">
        <f>+VLOOKUP($E161,Energy_Mix!$1:$1048576,MATCH(DATE(V$2,1,1),Energy_Mix!$A$1:$LI$1),FALSE)</f>
        <v>6.1515789000000001E-2</v>
      </c>
      <c r="W161" s="292">
        <f>+VLOOKUP($E161,Energy_Mix!$1:$1048576,MATCH(DATE(W$2,1,1),Energy_Mix!$A$1:$LI$1),FALSE)</f>
        <v>6.1515789000000001E-2</v>
      </c>
      <c r="X161" s="292">
        <f>+VLOOKUP($E161,Energy_Mix!$1:$1048576,MATCH(DATE(X$2,1,1),Energy_Mix!$A$1:$LI$1),FALSE)</f>
        <v>6.1515789000000001E-2</v>
      </c>
      <c r="Y161" s="292">
        <f>+VLOOKUP($E161,Energy_Mix!$1:$1048576,MATCH(DATE(Y$2,1,1),Energy_Mix!$A$1:$LI$1),FALSE)</f>
        <v>6.1515789000000001E-2</v>
      </c>
      <c r="Z161" s="292">
        <f>+VLOOKUP($E161,Energy_Mix!$1:$1048576,MATCH(DATE(Z$2,1,1),Energy_Mix!$A$1:$LI$1),FALSE)</f>
        <v>6.1515789000000001E-2</v>
      </c>
      <c r="AA161" s="292">
        <f>+VLOOKUP($E161,Energy_Mix!$1:$1048576,MATCH(DATE(AA$2,1,1),Energy_Mix!$A$1:$LI$1),FALSE)</f>
        <v>6.1515789000000001E-2</v>
      </c>
      <c r="AB161" s="292">
        <f>+VLOOKUP($E161,Energy_Mix!$1:$1048576,MATCH(DATE(AB$2,1,1),Energy_Mix!$A$1:$LI$1),FALSE)</f>
        <v>6.1515789000000001E-2</v>
      </c>
      <c r="AC161" s="292">
        <f>+VLOOKUP($E161,Energy_Mix!$1:$1048576,MATCH(DATE(AC$2,1,1),Energy_Mix!$A$1:$LI$1),FALSE)</f>
        <v>6.1515789000000001E-2</v>
      </c>
      <c r="AD161" s="292">
        <f>+VLOOKUP($E161,Energy_Mix!$1:$1048576,MATCH(DATE(AD$2,1,1),Energy_Mix!$A$1:$LI$1),FALSE)</f>
        <v>6.1515789000000001E-2</v>
      </c>
      <c r="AE161" s="292">
        <f>+VLOOKUP($E161,Energy_Mix!$1:$1048576,MATCH(DATE(AE$2,1,1),Energy_Mix!$A$1:$LI$1),FALSE)</f>
        <v>6.1515789000000001E-2</v>
      </c>
      <c r="AF161" s="292">
        <f>+VLOOKUP($E161,Energy_Mix!$1:$1048576,MATCH(DATE(AF$2,1,1),Energy_Mix!$A$1:$LI$1),FALSE)</f>
        <v>6.1515789000000001E-2</v>
      </c>
      <c r="AG161" s="292">
        <f>+VLOOKUP($E161,Energy_Mix!$1:$1048576,MATCH(DATE(AG$2,1,1),Energy_Mix!$A$1:$LI$1),FALSE)</f>
        <v>6.1515789000000001E-2</v>
      </c>
      <c r="AH161" s="292">
        <f>+VLOOKUP($E161,Energy_Mix!$1:$1048576,MATCH(DATE(AH$2,1,1),Energy_Mix!$A$1:$LI$1),FALSE)</f>
        <v>6.1515789000000001E-2</v>
      </c>
      <c r="AI161" s="292">
        <f>+VLOOKUP($E161,Energy_Mix!$1:$1048576,MATCH(DATE(AI$2,1,1),Energy_Mix!$A$1:$LI$1),FALSE)</f>
        <v>6.1515789000000001E-2</v>
      </c>
      <c r="AJ161" s="292">
        <f>+VLOOKUP($E161,Energy_Mix!$1:$1048576,MATCH(DATE(AJ$2,1,1),Energy_Mix!$A$1:$LI$1),FALSE)</f>
        <v>6.1515789000000001E-2</v>
      </c>
      <c r="AK161" s="292">
        <f>+VLOOKUP($E161,Energy_Mix!$1:$1048576,MATCH(DATE(AK$2,1,1),Energy_Mix!$A$1:$LI$1),FALSE)</f>
        <v>6.1515789000000001E-2</v>
      </c>
      <c r="AL161" s="292">
        <f>+VLOOKUP($E161,Energy_Mix!$1:$1048576,MATCH(DATE(AL$2,1,1),Energy_Mix!$A$1:$LI$1),FALSE)</f>
        <v>6.1515789000000001E-2</v>
      </c>
      <c r="AM161" s="292">
        <f>+VLOOKUP($E161,Energy_Mix!$1:$1048576,MATCH(DATE(AM$2,1,1),Energy_Mix!$A$1:$LI$1),FALSE)</f>
        <v>6.1515789000000001E-2</v>
      </c>
      <c r="AN161" s="292">
        <f>+VLOOKUP($E161,Energy_Mix!$1:$1048576,MATCH(DATE(AN$2,1,1),Energy_Mix!$A$1:$LI$1),FALSE)</f>
        <v>6.1515789000000001E-2</v>
      </c>
      <c r="AO161" s="292">
        <f>+VLOOKUP($E161,Energy_Mix!$1:$1048576,MATCH(DATE(AO$2,1,1),Energy_Mix!$A$1:$LI$1),FALSE)</f>
        <v>6.1515789000000001E-2</v>
      </c>
      <c r="AP161" s="292">
        <f>+VLOOKUP($E161,Energy_Mix!$1:$1048576,MATCH(DATE(AP$2,1,1),Energy_Mix!$A$1:$LI$1),FALSE)</f>
        <v>6.1515789000000001E-2</v>
      </c>
      <c r="AQ161" s="292">
        <f>+VLOOKUP($E161,Energy_Mix!$1:$1048576,MATCH(DATE(AQ$2,1,1),Energy_Mix!$A$1:$LI$1),FALSE)</f>
        <v>6.1515789000000001E-2</v>
      </c>
      <c r="AR161" s="292">
        <f>+VLOOKUP($E161,Energy_Mix!$1:$1048576,MATCH(DATE(AR$2,1,1),Energy_Mix!$A$1:$LI$1),FALSE)</f>
        <v>6.1515789000000001E-2</v>
      </c>
      <c r="AS161" s="292">
        <f>+VLOOKUP($E161,Energy_Mix!$1:$1048576,MATCH(DATE(AS$2,1,1),Energy_Mix!$A$1:$LI$1),FALSE)</f>
        <v>6.1515789000000001E-2</v>
      </c>
      <c r="AT161" s="292">
        <f>+VLOOKUP($E161,Energy_Mix!$1:$1048576,MATCH(DATE(AT$2,1,1),Energy_Mix!$A$1:$LI$1),FALSE)</f>
        <v>6.1515789000000001E-2</v>
      </c>
      <c r="AU161" s="292">
        <f>+VLOOKUP($E161,Energy_Mix!$1:$1048576,MATCH(DATE(AU$2,1,1),Energy_Mix!$A$1:$LI$1),FALSE)</f>
        <v>6.1515789000000001E-2</v>
      </c>
      <c r="AV161" s="292">
        <f>+VLOOKUP($E161,Energy_Mix!$1:$1048576,MATCH(DATE(AV$2,1,1),Energy_Mix!$A$1:$LI$1),FALSE)</f>
        <v>6.1515789000000001E-2</v>
      </c>
      <c r="AW161" s="292">
        <f>+VLOOKUP($E161,Energy_Mix!$1:$1048576,MATCH(DATE(AW$2,1,1),Energy_Mix!$A$1:$LI$1),FALSE)</f>
        <v>6.1515789000000001E-2</v>
      </c>
      <c r="AX161" s="292">
        <f>+VLOOKUP($E161,Energy_Mix!$1:$1048576,MATCH(DATE(AX$2,1,1),Energy_Mix!$A$1:$LI$1),FALSE)</f>
        <v>6.1515789000000001E-2</v>
      </c>
      <c r="AY161" s="292">
        <f>+VLOOKUP($E161,Energy_Mix!$1:$1048576,MATCH(DATE(AY$2,1,1),Energy_Mix!$A$1:$LI$1),FALSE)</f>
        <v>6.1515789000000001E-2</v>
      </c>
      <c r="AZ161" s="292">
        <f>+VLOOKUP($E161,Energy_Mix!$1:$1048576,MATCH(DATE(AZ$2,1,1),Energy_Mix!$A$1:$LI$1),FALSE)</f>
        <v>6.1515789000000001E-2</v>
      </c>
      <c r="BA161" s="292">
        <f>+VLOOKUP($E161,Energy_Mix!$1:$1048576,MATCH(DATE(BA$2,1,1),Energy_Mix!$A$1:$LI$1),FALSE)</f>
        <v>6.1515789000000001E-2</v>
      </c>
      <c r="BB161" s="292">
        <f>+VLOOKUP($E161,Energy_Mix!$1:$1048576,MATCH(DATE(BB$2,1,1),Energy_Mix!$A$1:$LI$1),FALSE)</f>
        <v>6.1515789000000001E-2</v>
      </c>
      <c r="BC161" s="292">
        <f>+VLOOKUP($E161,Energy_Mix!$1:$1048576,MATCH(DATE(BC$2,1,1),Energy_Mix!$A$1:$LI$1),FALSE)</f>
        <v>6.1515789000000001E-2</v>
      </c>
      <c r="BD161" s="292">
        <f>+VLOOKUP($E161,Energy_Mix!$1:$1048576,MATCH(DATE(BD$2,1,1),Energy_Mix!$A$1:$LI$1),FALSE)</f>
        <v>6.1515789000000001E-2</v>
      </c>
      <c r="BE161" s="292">
        <f>+VLOOKUP($E161,Energy_Mix!$1:$1048576,MATCH(DATE(BE$2,1,1),Energy_Mix!$A$1:$LI$1),FALSE)</f>
        <v>6.1515789000000001E-2</v>
      </c>
      <c r="BF161" s="292">
        <f>+VLOOKUP($E161,Energy_Mix!$1:$1048576,MATCH(DATE(BF$2,1,1),Energy_Mix!$A$1:$LI$1),FALSE)</f>
        <v>6.1515789000000001E-2</v>
      </c>
      <c r="BG161" s="292">
        <f>+VLOOKUP($E161,Energy_Mix!$1:$1048576,MATCH(DATE(BG$2,1,1),Energy_Mix!$A$1:$LI$1),FALSE)</f>
        <v>6.1515789000000001E-2</v>
      </c>
      <c r="BH161" s="292">
        <f>+VLOOKUP($E161,Energy_Mix!$1:$1048576,MATCH(DATE(BH$2,1,1),Energy_Mix!$A$1:$LI$1),FALSE)</f>
        <v>6.1515789000000001E-2</v>
      </c>
      <c r="BI161" s="292">
        <f>+VLOOKUP($E161,Energy_Mix!$1:$1048576,MATCH(DATE(BI$2,1,1),Energy_Mix!$A$1:$LI$1),FALSE)</f>
        <v>6.1515789000000001E-2</v>
      </c>
    </row>
    <row r="162" spans="1:61" ht="15" customHeight="1" x14ac:dyDescent="0.35">
      <c r="A162" s="424"/>
      <c r="B162" s="419"/>
      <c r="C162" s="111"/>
      <c r="D162" s="111" t="s">
        <v>471</v>
      </c>
      <c r="E162" s="280" t="s">
        <v>480</v>
      </c>
      <c r="F162" s="292">
        <f>+VLOOKUP($E162,Energy_Mix!$1:$1048576,MATCH(DATE(F$2,1,1),Energy_Mix!$A$1:$LI$1),FALSE)</f>
        <v>1.71800688E-3</v>
      </c>
      <c r="G162" s="292">
        <f>+VLOOKUP($E162,Energy_Mix!$1:$1048576,MATCH(DATE(G$2,1,1),Energy_Mix!$A$1:$LI$1),FALSE)</f>
        <v>1.71800698E-3</v>
      </c>
      <c r="H162" s="292">
        <f>+VLOOKUP($E162,Energy_Mix!$1:$1048576,MATCH(DATE(H$2,1,1),Energy_Mix!$A$1:$LI$1),FALSE)</f>
        <v>1.71800698E-3</v>
      </c>
      <c r="I162" s="292">
        <f>+VLOOKUP($E162,Energy_Mix!$1:$1048576,MATCH(DATE(I$2,1,1),Energy_Mix!$A$1:$LI$1),FALSE)</f>
        <v>1.71800698E-3</v>
      </c>
      <c r="J162" s="292">
        <f>+VLOOKUP($E162,Energy_Mix!$1:$1048576,MATCH(DATE(J$2,1,1),Energy_Mix!$A$1:$LI$1),FALSE)</f>
        <v>1.71800698E-3</v>
      </c>
      <c r="K162" s="292">
        <f>+VLOOKUP($E162,Energy_Mix!$1:$1048576,MATCH(DATE(K$2,1,1),Energy_Mix!$A$1:$LI$1),FALSE)</f>
        <v>1.71800698E-3</v>
      </c>
      <c r="L162" s="292">
        <f>+VLOOKUP($E162,Energy_Mix!$1:$1048576,MATCH(DATE(L$2,1,1),Energy_Mix!$A$1:$LI$1),FALSE)</f>
        <v>1.71800698E-3</v>
      </c>
      <c r="M162" s="292">
        <f>+VLOOKUP($E162,Energy_Mix!$1:$1048576,MATCH(DATE(M$2,1,1),Energy_Mix!$A$1:$LI$1),FALSE)</f>
        <v>1.71800698E-3</v>
      </c>
      <c r="N162" s="292">
        <f>+VLOOKUP($E162,Energy_Mix!$1:$1048576,MATCH(DATE(N$2,1,1),Energy_Mix!$A$1:$LI$1),FALSE)</f>
        <v>1.71800698E-3</v>
      </c>
      <c r="O162" s="292">
        <f>+VLOOKUP($E162,Energy_Mix!$1:$1048576,MATCH(DATE(O$2,1,1),Energy_Mix!$A$1:$LI$1),FALSE)</f>
        <v>1.71800698E-3</v>
      </c>
      <c r="P162" s="292">
        <f>+VLOOKUP($E162,Energy_Mix!$1:$1048576,MATCH(DATE(P$2,1,1),Energy_Mix!$A$1:$LI$1),FALSE)</f>
        <v>1.71800698E-3</v>
      </c>
      <c r="Q162" s="292">
        <f>+VLOOKUP($E162,Energy_Mix!$1:$1048576,MATCH(DATE(Q$2,1,1),Energy_Mix!$A$1:$LI$1),FALSE)</f>
        <v>1.71800698E-3</v>
      </c>
      <c r="R162" s="292">
        <f>+VLOOKUP($E162,Energy_Mix!$1:$1048576,MATCH(DATE(R$2,1,1),Energy_Mix!$A$1:$LI$1),FALSE)</f>
        <v>1.71800698E-3</v>
      </c>
      <c r="S162" s="292">
        <f>+VLOOKUP($E162,Energy_Mix!$1:$1048576,MATCH(DATE(S$2,1,1),Energy_Mix!$A$1:$LI$1),FALSE)</f>
        <v>1.71800698E-3</v>
      </c>
      <c r="T162" s="292">
        <f>+VLOOKUP($E162,Energy_Mix!$1:$1048576,MATCH(DATE(T$2,1,1),Energy_Mix!$A$1:$LI$1),FALSE)</f>
        <v>1.71800698E-3</v>
      </c>
      <c r="U162" s="292">
        <f>+VLOOKUP($E162,Energy_Mix!$1:$1048576,MATCH(DATE(U$2,1,1),Energy_Mix!$A$1:$LI$1),FALSE)</f>
        <v>1.71800698E-3</v>
      </c>
      <c r="V162" s="292">
        <f>+VLOOKUP($E162,Energy_Mix!$1:$1048576,MATCH(DATE(V$2,1,1),Energy_Mix!$A$1:$LI$1),FALSE)</f>
        <v>1.71800698E-3</v>
      </c>
      <c r="W162" s="292">
        <f>+VLOOKUP($E162,Energy_Mix!$1:$1048576,MATCH(DATE(W$2,1,1),Energy_Mix!$A$1:$LI$1),FALSE)</f>
        <v>1.71800698E-3</v>
      </c>
      <c r="X162" s="292">
        <f>+VLOOKUP($E162,Energy_Mix!$1:$1048576,MATCH(DATE(X$2,1,1),Energy_Mix!$A$1:$LI$1),FALSE)</f>
        <v>1.71800698E-3</v>
      </c>
      <c r="Y162" s="292">
        <f>+VLOOKUP($E162,Energy_Mix!$1:$1048576,MATCH(DATE(Y$2,1,1),Energy_Mix!$A$1:$LI$1),FALSE)</f>
        <v>1.71800698E-3</v>
      </c>
      <c r="Z162" s="292">
        <f>+VLOOKUP($E162,Energy_Mix!$1:$1048576,MATCH(DATE(Z$2,1,1),Energy_Mix!$A$1:$LI$1),FALSE)</f>
        <v>1.71800698E-3</v>
      </c>
      <c r="AA162" s="292">
        <f>+VLOOKUP($E162,Energy_Mix!$1:$1048576,MATCH(DATE(AA$2,1,1),Energy_Mix!$A$1:$LI$1),FALSE)</f>
        <v>1.71800698E-3</v>
      </c>
      <c r="AB162" s="292">
        <f>+VLOOKUP($E162,Energy_Mix!$1:$1048576,MATCH(DATE(AB$2,1,1),Energy_Mix!$A$1:$LI$1),FALSE)</f>
        <v>1.71800698E-3</v>
      </c>
      <c r="AC162" s="292">
        <f>+VLOOKUP($E162,Energy_Mix!$1:$1048576,MATCH(DATE(AC$2,1,1),Energy_Mix!$A$1:$LI$1),FALSE)</f>
        <v>1.71800698E-3</v>
      </c>
      <c r="AD162" s="292">
        <f>+VLOOKUP($E162,Energy_Mix!$1:$1048576,MATCH(DATE(AD$2,1,1),Energy_Mix!$A$1:$LI$1),FALSE)</f>
        <v>1.71800698E-3</v>
      </c>
      <c r="AE162" s="292">
        <f>+VLOOKUP($E162,Energy_Mix!$1:$1048576,MATCH(DATE(AE$2,1,1),Energy_Mix!$A$1:$LI$1),FALSE)</f>
        <v>1.71800698E-3</v>
      </c>
      <c r="AF162" s="292">
        <f>+VLOOKUP($E162,Energy_Mix!$1:$1048576,MATCH(DATE(AF$2,1,1),Energy_Mix!$A$1:$LI$1),FALSE)</f>
        <v>1.71800698E-3</v>
      </c>
      <c r="AG162" s="292">
        <f>+VLOOKUP($E162,Energy_Mix!$1:$1048576,MATCH(DATE(AG$2,1,1),Energy_Mix!$A$1:$LI$1),FALSE)</f>
        <v>1.71800698E-3</v>
      </c>
      <c r="AH162" s="292">
        <f>+VLOOKUP($E162,Energy_Mix!$1:$1048576,MATCH(DATE(AH$2,1,1),Energy_Mix!$A$1:$LI$1),FALSE)</f>
        <v>1.71800698E-3</v>
      </c>
      <c r="AI162" s="292">
        <f>+VLOOKUP($E162,Energy_Mix!$1:$1048576,MATCH(DATE(AI$2,1,1),Energy_Mix!$A$1:$LI$1),FALSE)</f>
        <v>1.71800698E-3</v>
      </c>
      <c r="AJ162" s="292">
        <f>+VLOOKUP($E162,Energy_Mix!$1:$1048576,MATCH(DATE(AJ$2,1,1),Energy_Mix!$A$1:$LI$1),FALSE)</f>
        <v>1.71800698E-3</v>
      </c>
      <c r="AK162" s="292">
        <f>+VLOOKUP($E162,Energy_Mix!$1:$1048576,MATCH(DATE(AK$2,1,1),Energy_Mix!$A$1:$LI$1),FALSE)</f>
        <v>1.71800698E-3</v>
      </c>
      <c r="AL162" s="292">
        <f>+VLOOKUP($E162,Energy_Mix!$1:$1048576,MATCH(DATE(AL$2,1,1),Energy_Mix!$A$1:$LI$1),FALSE)</f>
        <v>1.71800698E-3</v>
      </c>
      <c r="AM162" s="292">
        <f>+VLOOKUP($E162,Energy_Mix!$1:$1048576,MATCH(DATE(AM$2,1,1),Energy_Mix!$A$1:$LI$1),FALSE)</f>
        <v>1.71800698E-3</v>
      </c>
      <c r="AN162" s="292">
        <f>+VLOOKUP($E162,Energy_Mix!$1:$1048576,MATCH(DATE(AN$2,1,1),Energy_Mix!$A$1:$LI$1),FALSE)</f>
        <v>1.71800698E-3</v>
      </c>
      <c r="AO162" s="292">
        <f>+VLOOKUP($E162,Energy_Mix!$1:$1048576,MATCH(DATE(AO$2,1,1),Energy_Mix!$A$1:$LI$1),FALSE)</f>
        <v>1.71800698E-3</v>
      </c>
      <c r="AP162" s="292">
        <f>+VLOOKUP($E162,Energy_Mix!$1:$1048576,MATCH(DATE(AP$2,1,1),Energy_Mix!$A$1:$LI$1),FALSE)</f>
        <v>1.71800698E-3</v>
      </c>
      <c r="AQ162" s="292">
        <f>+VLOOKUP($E162,Energy_Mix!$1:$1048576,MATCH(DATE(AQ$2,1,1),Energy_Mix!$A$1:$LI$1),FALSE)</f>
        <v>1.71800698E-3</v>
      </c>
      <c r="AR162" s="292">
        <f>+VLOOKUP($E162,Energy_Mix!$1:$1048576,MATCH(DATE(AR$2,1,1),Energy_Mix!$A$1:$LI$1),FALSE)</f>
        <v>1.71800698E-3</v>
      </c>
      <c r="AS162" s="292">
        <f>+VLOOKUP($E162,Energy_Mix!$1:$1048576,MATCH(DATE(AS$2,1,1),Energy_Mix!$A$1:$LI$1),FALSE)</f>
        <v>1.71800698E-3</v>
      </c>
      <c r="AT162" s="292">
        <f>+VLOOKUP($E162,Energy_Mix!$1:$1048576,MATCH(DATE(AT$2,1,1),Energy_Mix!$A$1:$LI$1),FALSE)</f>
        <v>1.71800698E-3</v>
      </c>
      <c r="AU162" s="292">
        <f>+VLOOKUP($E162,Energy_Mix!$1:$1048576,MATCH(DATE(AU$2,1,1),Energy_Mix!$A$1:$LI$1),FALSE)</f>
        <v>1.71800698E-3</v>
      </c>
      <c r="AV162" s="292">
        <f>+VLOOKUP($E162,Energy_Mix!$1:$1048576,MATCH(DATE(AV$2,1,1),Energy_Mix!$A$1:$LI$1),FALSE)</f>
        <v>1.71800698E-3</v>
      </c>
      <c r="AW162" s="292">
        <f>+VLOOKUP($E162,Energy_Mix!$1:$1048576,MATCH(DATE(AW$2,1,1),Energy_Mix!$A$1:$LI$1),FALSE)</f>
        <v>1.71800698E-3</v>
      </c>
      <c r="AX162" s="292">
        <f>+VLOOKUP($E162,Energy_Mix!$1:$1048576,MATCH(DATE(AX$2,1,1),Energy_Mix!$A$1:$LI$1),FALSE)</f>
        <v>1.71800698E-3</v>
      </c>
      <c r="AY162" s="292">
        <f>+VLOOKUP($E162,Energy_Mix!$1:$1048576,MATCH(DATE(AY$2,1,1),Energy_Mix!$A$1:$LI$1),FALSE)</f>
        <v>1.71800698E-3</v>
      </c>
      <c r="AZ162" s="292">
        <f>+VLOOKUP($E162,Energy_Mix!$1:$1048576,MATCH(DATE(AZ$2,1,1),Energy_Mix!$A$1:$LI$1),FALSE)</f>
        <v>1.71800698E-3</v>
      </c>
      <c r="BA162" s="292">
        <f>+VLOOKUP($E162,Energy_Mix!$1:$1048576,MATCH(DATE(BA$2,1,1),Energy_Mix!$A$1:$LI$1),FALSE)</f>
        <v>1.71800698E-3</v>
      </c>
      <c r="BB162" s="292">
        <f>+VLOOKUP($E162,Energy_Mix!$1:$1048576,MATCH(DATE(BB$2,1,1),Energy_Mix!$A$1:$LI$1),FALSE)</f>
        <v>1.71800698E-3</v>
      </c>
      <c r="BC162" s="292">
        <f>+VLOOKUP($E162,Energy_Mix!$1:$1048576,MATCH(DATE(BC$2,1,1),Energy_Mix!$A$1:$LI$1),FALSE)</f>
        <v>1.71800698E-3</v>
      </c>
      <c r="BD162" s="292">
        <f>+VLOOKUP($E162,Energy_Mix!$1:$1048576,MATCH(DATE(BD$2,1,1),Energy_Mix!$A$1:$LI$1),FALSE)</f>
        <v>1.71800698E-3</v>
      </c>
      <c r="BE162" s="292">
        <f>+VLOOKUP($E162,Energy_Mix!$1:$1048576,MATCH(DATE(BE$2,1,1),Energy_Mix!$A$1:$LI$1),FALSE)</f>
        <v>1.71800698E-3</v>
      </c>
      <c r="BF162" s="292">
        <f>+VLOOKUP($E162,Energy_Mix!$1:$1048576,MATCH(DATE(BF$2,1,1),Energy_Mix!$A$1:$LI$1),FALSE)</f>
        <v>1.71800698E-3</v>
      </c>
      <c r="BG162" s="292">
        <f>+VLOOKUP($E162,Energy_Mix!$1:$1048576,MATCH(DATE(BG$2,1,1),Energy_Mix!$A$1:$LI$1),FALSE)</f>
        <v>1.71800698E-3</v>
      </c>
      <c r="BH162" s="292">
        <f>+VLOOKUP($E162,Energy_Mix!$1:$1048576,MATCH(DATE(BH$2,1,1),Energy_Mix!$A$1:$LI$1),FALSE)</f>
        <v>1.71800698E-3</v>
      </c>
      <c r="BI162" s="292">
        <f>+VLOOKUP($E162,Energy_Mix!$1:$1048576,MATCH(DATE(BI$2,1,1),Energy_Mix!$A$1:$LI$1),FALSE)</f>
        <v>1.71800698E-3</v>
      </c>
    </row>
    <row r="163" spans="1:61" ht="15" customHeight="1" x14ac:dyDescent="0.35">
      <c r="A163" s="424"/>
      <c r="B163" s="419"/>
      <c r="C163" s="146" t="s">
        <v>531</v>
      </c>
      <c r="D163" s="111"/>
      <c r="E163" s="71"/>
      <c r="F163" s="290">
        <f>F164</f>
        <v>1</v>
      </c>
      <c r="G163" s="290">
        <f t="shared" ref="G163:BI163" si="16">G164</f>
        <v>1</v>
      </c>
      <c r="H163" s="290">
        <f t="shared" si="16"/>
        <v>1</v>
      </c>
      <c r="I163" s="290">
        <f t="shared" si="16"/>
        <v>1</v>
      </c>
      <c r="J163" s="290">
        <f t="shared" si="16"/>
        <v>1</v>
      </c>
      <c r="K163" s="290">
        <f t="shared" si="16"/>
        <v>1</v>
      </c>
      <c r="L163" s="290">
        <f t="shared" si="16"/>
        <v>1</v>
      </c>
      <c r="M163" s="290">
        <f t="shared" si="16"/>
        <v>1</v>
      </c>
      <c r="N163" s="290">
        <f t="shared" si="16"/>
        <v>1</v>
      </c>
      <c r="O163" s="290">
        <f t="shared" si="16"/>
        <v>1</v>
      </c>
      <c r="P163" s="290">
        <f t="shared" si="16"/>
        <v>1</v>
      </c>
      <c r="Q163" s="290">
        <f t="shared" si="16"/>
        <v>1</v>
      </c>
      <c r="R163" s="290">
        <f t="shared" si="16"/>
        <v>1</v>
      </c>
      <c r="S163" s="290">
        <f t="shared" si="16"/>
        <v>1</v>
      </c>
      <c r="T163" s="290">
        <f t="shared" si="16"/>
        <v>1</v>
      </c>
      <c r="U163" s="290">
        <f t="shared" si="16"/>
        <v>1</v>
      </c>
      <c r="V163" s="290">
        <f t="shared" si="16"/>
        <v>1</v>
      </c>
      <c r="W163" s="290">
        <f t="shared" si="16"/>
        <v>1</v>
      </c>
      <c r="X163" s="290">
        <f t="shared" si="16"/>
        <v>1</v>
      </c>
      <c r="Y163" s="290">
        <f t="shared" si="16"/>
        <v>1</v>
      </c>
      <c r="Z163" s="290">
        <f t="shared" si="16"/>
        <v>1</v>
      </c>
      <c r="AA163" s="290">
        <f t="shared" si="16"/>
        <v>1</v>
      </c>
      <c r="AB163" s="290">
        <f t="shared" si="16"/>
        <v>1</v>
      </c>
      <c r="AC163" s="290">
        <f t="shared" si="16"/>
        <v>1</v>
      </c>
      <c r="AD163" s="290">
        <f t="shared" si="16"/>
        <v>1</v>
      </c>
      <c r="AE163" s="290">
        <f t="shared" si="16"/>
        <v>1</v>
      </c>
      <c r="AF163" s="290">
        <f t="shared" si="16"/>
        <v>1</v>
      </c>
      <c r="AG163" s="290">
        <f t="shared" si="16"/>
        <v>1</v>
      </c>
      <c r="AH163" s="290">
        <f t="shared" si="16"/>
        <v>1</v>
      </c>
      <c r="AI163" s="290">
        <f t="shared" si="16"/>
        <v>1</v>
      </c>
      <c r="AJ163" s="290">
        <f t="shared" si="16"/>
        <v>1</v>
      </c>
      <c r="AK163" s="290">
        <f t="shared" si="16"/>
        <v>1</v>
      </c>
      <c r="AL163" s="290">
        <f t="shared" si="16"/>
        <v>1</v>
      </c>
      <c r="AM163" s="290">
        <f t="shared" si="16"/>
        <v>1</v>
      </c>
      <c r="AN163" s="290">
        <f t="shared" si="16"/>
        <v>1</v>
      </c>
      <c r="AO163" s="290">
        <f t="shared" si="16"/>
        <v>1</v>
      </c>
      <c r="AP163" s="290">
        <f t="shared" si="16"/>
        <v>1</v>
      </c>
      <c r="AQ163" s="290">
        <f t="shared" si="16"/>
        <v>1</v>
      </c>
      <c r="AR163" s="290">
        <f t="shared" si="16"/>
        <v>1</v>
      </c>
      <c r="AS163" s="290">
        <f t="shared" si="16"/>
        <v>1</v>
      </c>
      <c r="AT163" s="290">
        <f t="shared" si="16"/>
        <v>1</v>
      </c>
      <c r="AU163" s="290">
        <f t="shared" si="16"/>
        <v>1</v>
      </c>
      <c r="AV163" s="290">
        <f t="shared" si="16"/>
        <v>1</v>
      </c>
      <c r="AW163" s="290">
        <f t="shared" si="16"/>
        <v>1</v>
      </c>
      <c r="AX163" s="290">
        <f t="shared" si="16"/>
        <v>1</v>
      </c>
      <c r="AY163" s="290">
        <f t="shared" si="16"/>
        <v>1</v>
      </c>
      <c r="AZ163" s="290">
        <f t="shared" si="16"/>
        <v>1</v>
      </c>
      <c r="BA163" s="290">
        <f t="shared" si="16"/>
        <v>1</v>
      </c>
      <c r="BB163" s="290">
        <f t="shared" si="16"/>
        <v>1</v>
      </c>
      <c r="BC163" s="290">
        <f t="shared" si="16"/>
        <v>1</v>
      </c>
      <c r="BD163" s="290">
        <f t="shared" si="16"/>
        <v>1</v>
      </c>
      <c r="BE163" s="290">
        <f t="shared" si="16"/>
        <v>1</v>
      </c>
      <c r="BF163" s="290">
        <f t="shared" si="16"/>
        <v>1</v>
      </c>
      <c r="BG163" s="290">
        <f t="shared" si="16"/>
        <v>1</v>
      </c>
      <c r="BH163" s="290">
        <f t="shared" si="16"/>
        <v>1</v>
      </c>
      <c r="BI163" s="290">
        <f t="shared" si="16"/>
        <v>1</v>
      </c>
    </row>
    <row r="164" spans="1:61" ht="15" customHeight="1" x14ac:dyDescent="0.35">
      <c r="A164" s="424"/>
      <c r="B164" s="419"/>
      <c r="C164" s="111"/>
      <c r="D164" s="111" t="s">
        <v>470</v>
      </c>
      <c r="E164" s="71" t="s">
        <v>1404</v>
      </c>
      <c r="F164" s="292">
        <f>+VLOOKUP($E164,Energy_Mix!$1:$1048576,MATCH(DATE(F$2,1,1),Energy_Mix!$A$1:$LI$1),FALSE)</f>
        <v>1</v>
      </c>
      <c r="G164" s="292">
        <f>+VLOOKUP($E164,Energy_Mix!$1:$1048576,MATCH(DATE(G$2,1,1),Energy_Mix!$A$1:$LI$1),FALSE)</f>
        <v>1</v>
      </c>
      <c r="H164" s="292">
        <f>+VLOOKUP($E164,Energy_Mix!$1:$1048576,MATCH(DATE(H$2,1,1),Energy_Mix!$A$1:$LI$1),FALSE)</f>
        <v>1</v>
      </c>
      <c r="I164" s="292">
        <f>+VLOOKUP($E164,Energy_Mix!$1:$1048576,MATCH(DATE(I$2,1,1),Energy_Mix!$A$1:$LI$1),FALSE)</f>
        <v>1</v>
      </c>
      <c r="J164" s="292">
        <f>+VLOOKUP($E164,Energy_Mix!$1:$1048576,MATCH(DATE(J$2,1,1),Energy_Mix!$A$1:$LI$1),FALSE)</f>
        <v>1</v>
      </c>
      <c r="K164" s="292">
        <f>+VLOOKUP($E164,Energy_Mix!$1:$1048576,MATCH(DATE(K$2,1,1),Energy_Mix!$A$1:$LI$1),FALSE)</f>
        <v>1</v>
      </c>
      <c r="L164" s="292">
        <f>+VLOOKUP($E164,Energy_Mix!$1:$1048576,MATCH(DATE(L$2,1,1),Energy_Mix!$A$1:$LI$1),FALSE)</f>
        <v>1</v>
      </c>
      <c r="M164" s="292">
        <f>+VLOOKUP($E164,Energy_Mix!$1:$1048576,MATCH(DATE(M$2,1,1),Energy_Mix!$A$1:$LI$1),FALSE)</f>
        <v>1</v>
      </c>
      <c r="N164" s="292">
        <f>+VLOOKUP($E164,Energy_Mix!$1:$1048576,MATCH(DATE(N$2,1,1),Energy_Mix!$A$1:$LI$1),FALSE)</f>
        <v>1</v>
      </c>
      <c r="O164" s="292">
        <f>+VLOOKUP($E164,Energy_Mix!$1:$1048576,MATCH(DATE(O$2,1,1),Energy_Mix!$A$1:$LI$1),FALSE)</f>
        <v>1</v>
      </c>
      <c r="P164" s="292">
        <f>+VLOOKUP($E164,Energy_Mix!$1:$1048576,MATCH(DATE(P$2,1,1),Energy_Mix!$A$1:$LI$1),FALSE)</f>
        <v>1</v>
      </c>
      <c r="Q164" s="292">
        <f>+VLOOKUP($E164,Energy_Mix!$1:$1048576,MATCH(DATE(Q$2,1,1),Energy_Mix!$A$1:$LI$1),FALSE)</f>
        <v>1</v>
      </c>
      <c r="R164" s="292">
        <f>+VLOOKUP($E164,Energy_Mix!$1:$1048576,MATCH(DATE(R$2,1,1),Energy_Mix!$A$1:$LI$1),FALSE)</f>
        <v>1</v>
      </c>
      <c r="S164" s="292">
        <f>+VLOOKUP($E164,Energy_Mix!$1:$1048576,MATCH(DATE(S$2,1,1),Energy_Mix!$A$1:$LI$1),FALSE)</f>
        <v>1</v>
      </c>
      <c r="T164" s="292">
        <f>+VLOOKUP($E164,Energy_Mix!$1:$1048576,MATCH(DATE(T$2,1,1),Energy_Mix!$A$1:$LI$1),FALSE)</f>
        <v>1</v>
      </c>
      <c r="U164" s="292">
        <f>+VLOOKUP($E164,Energy_Mix!$1:$1048576,MATCH(DATE(U$2,1,1),Energy_Mix!$A$1:$LI$1),FALSE)</f>
        <v>1</v>
      </c>
      <c r="V164" s="292">
        <f>+VLOOKUP($E164,Energy_Mix!$1:$1048576,MATCH(DATE(V$2,1,1),Energy_Mix!$A$1:$LI$1),FALSE)</f>
        <v>1</v>
      </c>
      <c r="W164" s="292">
        <f>+VLOOKUP($E164,Energy_Mix!$1:$1048576,MATCH(DATE(W$2,1,1),Energy_Mix!$A$1:$LI$1),FALSE)</f>
        <v>1</v>
      </c>
      <c r="X164" s="292">
        <f>+VLOOKUP($E164,Energy_Mix!$1:$1048576,MATCH(DATE(X$2,1,1),Energy_Mix!$A$1:$LI$1),FALSE)</f>
        <v>1</v>
      </c>
      <c r="Y164" s="292">
        <f>+VLOOKUP($E164,Energy_Mix!$1:$1048576,MATCH(DATE(Y$2,1,1),Energy_Mix!$A$1:$LI$1),FALSE)</f>
        <v>1</v>
      </c>
      <c r="Z164" s="292">
        <f>+VLOOKUP($E164,Energy_Mix!$1:$1048576,MATCH(DATE(Z$2,1,1),Energy_Mix!$A$1:$LI$1),FALSE)</f>
        <v>1</v>
      </c>
      <c r="AA164" s="292">
        <f>+VLOOKUP($E164,Energy_Mix!$1:$1048576,MATCH(DATE(AA$2,1,1),Energy_Mix!$A$1:$LI$1),FALSE)</f>
        <v>1</v>
      </c>
      <c r="AB164" s="292">
        <f>+VLOOKUP($E164,Energy_Mix!$1:$1048576,MATCH(DATE(AB$2,1,1),Energy_Mix!$A$1:$LI$1),FALSE)</f>
        <v>1</v>
      </c>
      <c r="AC164" s="292">
        <f>+VLOOKUP($E164,Energy_Mix!$1:$1048576,MATCH(DATE(AC$2,1,1),Energy_Mix!$A$1:$LI$1),FALSE)</f>
        <v>1</v>
      </c>
      <c r="AD164" s="292">
        <f>+VLOOKUP($E164,Energy_Mix!$1:$1048576,MATCH(DATE(AD$2,1,1),Energy_Mix!$A$1:$LI$1),FALSE)</f>
        <v>1</v>
      </c>
      <c r="AE164" s="292">
        <f>+VLOOKUP($E164,Energy_Mix!$1:$1048576,MATCH(DATE(AE$2,1,1),Energy_Mix!$A$1:$LI$1),FALSE)</f>
        <v>1</v>
      </c>
      <c r="AF164" s="292">
        <f>+VLOOKUP($E164,Energy_Mix!$1:$1048576,MATCH(DATE(AF$2,1,1),Energy_Mix!$A$1:$LI$1),FALSE)</f>
        <v>1</v>
      </c>
      <c r="AG164" s="292">
        <f>+VLOOKUP($E164,Energy_Mix!$1:$1048576,MATCH(DATE(AG$2,1,1),Energy_Mix!$A$1:$LI$1),FALSE)</f>
        <v>1</v>
      </c>
      <c r="AH164" s="292">
        <f>+VLOOKUP($E164,Energy_Mix!$1:$1048576,MATCH(DATE(AH$2,1,1),Energy_Mix!$A$1:$LI$1),FALSE)</f>
        <v>1</v>
      </c>
      <c r="AI164" s="292">
        <f>+VLOOKUP($E164,Energy_Mix!$1:$1048576,MATCH(DATE(AI$2,1,1),Energy_Mix!$A$1:$LI$1),FALSE)</f>
        <v>1</v>
      </c>
      <c r="AJ164" s="292">
        <f>+VLOOKUP($E164,Energy_Mix!$1:$1048576,MATCH(DATE(AJ$2,1,1),Energy_Mix!$A$1:$LI$1),FALSE)</f>
        <v>1</v>
      </c>
      <c r="AK164" s="292">
        <f>+VLOOKUP($E164,Energy_Mix!$1:$1048576,MATCH(DATE(AK$2,1,1),Energy_Mix!$A$1:$LI$1),FALSE)</f>
        <v>1</v>
      </c>
      <c r="AL164" s="292">
        <f>+VLOOKUP($E164,Energy_Mix!$1:$1048576,MATCH(DATE(AL$2,1,1),Energy_Mix!$A$1:$LI$1),FALSE)</f>
        <v>1</v>
      </c>
      <c r="AM164" s="292">
        <f>+VLOOKUP($E164,Energy_Mix!$1:$1048576,MATCH(DATE(AM$2,1,1),Energy_Mix!$A$1:$LI$1),FALSE)</f>
        <v>1</v>
      </c>
      <c r="AN164" s="292">
        <f>+VLOOKUP($E164,Energy_Mix!$1:$1048576,MATCH(DATE(AN$2,1,1),Energy_Mix!$A$1:$LI$1),FALSE)</f>
        <v>1</v>
      </c>
      <c r="AO164" s="292">
        <f>+VLOOKUP($E164,Energy_Mix!$1:$1048576,MATCH(DATE(AO$2,1,1),Energy_Mix!$A$1:$LI$1),FALSE)</f>
        <v>1</v>
      </c>
      <c r="AP164" s="292">
        <f>+VLOOKUP($E164,Energy_Mix!$1:$1048576,MATCH(DATE(AP$2,1,1),Energy_Mix!$A$1:$LI$1),FALSE)</f>
        <v>1</v>
      </c>
      <c r="AQ164" s="292">
        <f>+VLOOKUP($E164,Energy_Mix!$1:$1048576,MATCH(DATE(AQ$2,1,1),Energy_Mix!$A$1:$LI$1),FALSE)</f>
        <v>1</v>
      </c>
      <c r="AR164" s="292">
        <f>+VLOOKUP($E164,Energy_Mix!$1:$1048576,MATCH(DATE(AR$2,1,1),Energy_Mix!$A$1:$LI$1),FALSE)</f>
        <v>1</v>
      </c>
      <c r="AS164" s="292">
        <f>+VLOOKUP($E164,Energy_Mix!$1:$1048576,MATCH(DATE(AS$2,1,1),Energy_Mix!$A$1:$LI$1),FALSE)</f>
        <v>1</v>
      </c>
      <c r="AT164" s="292">
        <f>+VLOOKUP($E164,Energy_Mix!$1:$1048576,MATCH(DATE(AT$2,1,1),Energy_Mix!$A$1:$LI$1),FALSE)</f>
        <v>1</v>
      </c>
      <c r="AU164" s="292">
        <f>+VLOOKUP($E164,Energy_Mix!$1:$1048576,MATCH(DATE(AU$2,1,1),Energy_Mix!$A$1:$LI$1),FALSE)</f>
        <v>1</v>
      </c>
      <c r="AV164" s="292">
        <f>+VLOOKUP($E164,Energy_Mix!$1:$1048576,MATCH(DATE(AV$2,1,1),Energy_Mix!$A$1:$LI$1),FALSE)</f>
        <v>1</v>
      </c>
      <c r="AW164" s="292">
        <f>+VLOOKUP($E164,Energy_Mix!$1:$1048576,MATCH(DATE(AW$2,1,1),Energy_Mix!$A$1:$LI$1),FALSE)</f>
        <v>1</v>
      </c>
      <c r="AX164" s="292">
        <f>+VLOOKUP($E164,Energy_Mix!$1:$1048576,MATCH(DATE(AX$2,1,1),Energy_Mix!$A$1:$LI$1),FALSE)</f>
        <v>1</v>
      </c>
      <c r="AY164" s="292">
        <f>+VLOOKUP($E164,Energy_Mix!$1:$1048576,MATCH(DATE(AY$2,1,1),Energy_Mix!$A$1:$LI$1),FALSE)</f>
        <v>1</v>
      </c>
      <c r="AZ164" s="292">
        <f>+VLOOKUP($E164,Energy_Mix!$1:$1048576,MATCH(DATE(AZ$2,1,1),Energy_Mix!$A$1:$LI$1),FALSE)</f>
        <v>1</v>
      </c>
      <c r="BA164" s="292">
        <f>+VLOOKUP($E164,Energy_Mix!$1:$1048576,MATCH(DATE(BA$2,1,1),Energy_Mix!$A$1:$LI$1),FALSE)</f>
        <v>1</v>
      </c>
      <c r="BB164" s="292">
        <f>+VLOOKUP($E164,Energy_Mix!$1:$1048576,MATCH(DATE(BB$2,1,1),Energy_Mix!$A$1:$LI$1),FALSE)</f>
        <v>1</v>
      </c>
      <c r="BC164" s="292">
        <f>+VLOOKUP($E164,Energy_Mix!$1:$1048576,MATCH(DATE(BC$2,1,1),Energy_Mix!$A$1:$LI$1),FALSE)</f>
        <v>1</v>
      </c>
      <c r="BD164" s="292">
        <f>+VLOOKUP($E164,Energy_Mix!$1:$1048576,MATCH(DATE(BD$2,1,1),Energy_Mix!$A$1:$LI$1),FALSE)</f>
        <v>1</v>
      </c>
      <c r="BE164" s="292">
        <f>+VLOOKUP($E164,Energy_Mix!$1:$1048576,MATCH(DATE(BE$2,1,1),Energy_Mix!$A$1:$LI$1),FALSE)</f>
        <v>1</v>
      </c>
      <c r="BF164" s="292">
        <f>+VLOOKUP($E164,Energy_Mix!$1:$1048576,MATCH(DATE(BF$2,1,1),Energy_Mix!$A$1:$LI$1),FALSE)</f>
        <v>1</v>
      </c>
      <c r="BG164" s="292">
        <f>+VLOOKUP($E164,Energy_Mix!$1:$1048576,MATCH(DATE(BG$2,1,1),Energy_Mix!$A$1:$LI$1),FALSE)</f>
        <v>1</v>
      </c>
      <c r="BH164" s="292">
        <f>+VLOOKUP($E164,Energy_Mix!$1:$1048576,MATCH(DATE(BH$2,1,1),Energy_Mix!$A$1:$LI$1),FALSE)</f>
        <v>1</v>
      </c>
      <c r="BI164" s="292">
        <f>+VLOOKUP($E164,Energy_Mix!$1:$1048576,MATCH(DATE(BI$2,1,1),Energy_Mix!$A$1:$LI$1),FALSE)</f>
        <v>1</v>
      </c>
    </row>
    <row r="165" spans="1:61" ht="15" customHeight="1" x14ac:dyDescent="0.35">
      <c r="A165" s="424"/>
      <c r="B165" s="419"/>
      <c r="C165" s="146" t="s">
        <v>539</v>
      </c>
      <c r="D165" s="111"/>
      <c r="E165" s="71"/>
      <c r="F165" s="290">
        <f>SUM(F166:F167)</f>
        <v>1</v>
      </c>
      <c r="G165" s="290">
        <f t="shared" ref="G165:AO165" si="17">SUM(G166:G167)</f>
        <v>1</v>
      </c>
      <c r="H165" s="290">
        <f t="shared" si="17"/>
        <v>1</v>
      </c>
      <c r="I165" s="290">
        <f t="shared" si="17"/>
        <v>1</v>
      </c>
      <c r="J165" s="290">
        <f t="shared" si="17"/>
        <v>1</v>
      </c>
      <c r="K165" s="290">
        <f t="shared" si="17"/>
        <v>1</v>
      </c>
      <c r="L165" s="290">
        <f t="shared" si="17"/>
        <v>1</v>
      </c>
      <c r="M165" s="290">
        <f t="shared" si="17"/>
        <v>1</v>
      </c>
      <c r="N165" s="290">
        <f t="shared" si="17"/>
        <v>1</v>
      </c>
      <c r="O165" s="290">
        <f t="shared" si="17"/>
        <v>1</v>
      </c>
      <c r="P165" s="290">
        <f t="shared" si="17"/>
        <v>1</v>
      </c>
      <c r="Q165" s="290">
        <f t="shared" si="17"/>
        <v>1</v>
      </c>
      <c r="R165" s="290">
        <f t="shared" si="17"/>
        <v>1</v>
      </c>
      <c r="S165" s="290">
        <f t="shared" si="17"/>
        <v>1</v>
      </c>
      <c r="T165" s="290">
        <f t="shared" si="17"/>
        <v>1</v>
      </c>
      <c r="U165" s="290">
        <f t="shared" si="17"/>
        <v>1</v>
      </c>
      <c r="V165" s="290">
        <f t="shared" si="17"/>
        <v>1</v>
      </c>
      <c r="W165" s="290">
        <f t="shared" si="17"/>
        <v>1</v>
      </c>
      <c r="X165" s="290">
        <f t="shared" si="17"/>
        <v>1</v>
      </c>
      <c r="Y165" s="290">
        <f t="shared" si="17"/>
        <v>1</v>
      </c>
      <c r="Z165" s="290">
        <f t="shared" si="17"/>
        <v>1</v>
      </c>
      <c r="AA165" s="290">
        <f t="shared" si="17"/>
        <v>1</v>
      </c>
      <c r="AB165" s="290">
        <f t="shared" si="17"/>
        <v>1</v>
      </c>
      <c r="AC165" s="290">
        <f t="shared" si="17"/>
        <v>1</v>
      </c>
      <c r="AD165" s="290">
        <f t="shared" si="17"/>
        <v>1</v>
      </c>
      <c r="AE165" s="290">
        <f t="shared" si="17"/>
        <v>1</v>
      </c>
      <c r="AF165" s="290">
        <f t="shared" si="17"/>
        <v>1</v>
      </c>
      <c r="AG165" s="290">
        <f t="shared" si="17"/>
        <v>1</v>
      </c>
      <c r="AH165" s="290">
        <f t="shared" si="17"/>
        <v>1</v>
      </c>
      <c r="AI165" s="290">
        <f t="shared" si="17"/>
        <v>1</v>
      </c>
      <c r="AJ165" s="290">
        <f t="shared" si="17"/>
        <v>1</v>
      </c>
      <c r="AK165" s="290">
        <f t="shared" si="17"/>
        <v>1</v>
      </c>
      <c r="AL165" s="290">
        <f t="shared" si="17"/>
        <v>1</v>
      </c>
      <c r="AM165" s="290">
        <f t="shared" si="17"/>
        <v>1</v>
      </c>
      <c r="AN165" s="290">
        <f t="shared" si="17"/>
        <v>1</v>
      </c>
      <c r="AO165" s="290">
        <f t="shared" si="17"/>
        <v>1</v>
      </c>
      <c r="AP165" s="290">
        <f t="shared" ref="AP165:BG165" si="18">SUM(AP166:AP167)</f>
        <v>1</v>
      </c>
      <c r="AQ165" s="290">
        <f t="shared" si="18"/>
        <v>1</v>
      </c>
      <c r="AR165" s="290">
        <f t="shared" si="18"/>
        <v>1</v>
      </c>
      <c r="AS165" s="290">
        <f t="shared" si="18"/>
        <v>1</v>
      </c>
      <c r="AT165" s="290">
        <f t="shared" si="18"/>
        <v>1</v>
      </c>
      <c r="AU165" s="290">
        <f t="shared" si="18"/>
        <v>1</v>
      </c>
      <c r="AV165" s="290">
        <f t="shared" si="18"/>
        <v>1</v>
      </c>
      <c r="AW165" s="290">
        <f t="shared" si="18"/>
        <v>1</v>
      </c>
      <c r="AX165" s="290">
        <f t="shared" si="18"/>
        <v>1</v>
      </c>
      <c r="AY165" s="290">
        <f t="shared" si="18"/>
        <v>1</v>
      </c>
      <c r="AZ165" s="290">
        <f t="shared" si="18"/>
        <v>1</v>
      </c>
      <c r="BA165" s="290">
        <f t="shared" si="18"/>
        <v>1</v>
      </c>
      <c r="BB165" s="290">
        <f t="shared" si="18"/>
        <v>1</v>
      </c>
      <c r="BC165" s="290">
        <f t="shared" si="18"/>
        <v>1</v>
      </c>
      <c r="BD165" s="290">
        <f t="shared" si="18"/>
        <v>1</v>
      </c>
      <c r="BE165" s="290">
        <f t="shared" si="18"/>
        <v>1</v>
      </c>
      <c r="BF165" s="290">
        <f t="shared" si="18"/>
        <v>1</v>
      </c>
      <c r="BG165" s="290">
        <f t="shared" si="18"/>
        <v>1</v>
      </c>
      <c r="BH165" s="290">
        <f t="shared" ref="BH165:BI165" si="19">SUM(BH166:BH167)</f>
        <v>1</v>
      </c>
      <c r="BI165" s="290">
        <f t="shared" si="19"/>
        <v>1</v>
      </c>
    </row>
    <row r="166" spans="1:61" ht="15" customHeight="1" x14ac:dyDescent="0.35">
      <c r="A166" s="424"/>
      <c r="B166" s="419"/>
      <c r="C166" s="146"/>
      <c r="D166" s="111"/>
      <c r="E166" s="71" t="s">
        <v>1405</v>
      </c>
      <c r="F166" s="292">
        <f>+VLOOKUP($E166,Energy_Mix!$1:$1048576,MATCH(DATE(F$2,1,1),Energy_Mix!$A$1:$LI$1),FALSE)</f>
        <v>0.96802904320000005</v>
      </c>
      <c r="G166" s="292">
        <f>+VLOOKUP($E166,Energy_Mix!$1:$1048576,MATCH(DATE(G$2,1,1),Energy_Mix!$A$1:$LI$1),FALSE)</f>
        <v>0.96802904320000005</v>
      </c>
      <c r="H166" s="292">
        <f>+VLOOKUP($E166,Energy_Mix!$1:$1048576,MATCH(DATE(H$2,1,1),Energy_Mix!$A$1:$LI$1),FALSE)</f>
        <v>0.96802904320000005</v>
      </c>
      <c r="I166" s="292">
        <f>+VLOOKUP($E166,Energy_Mix!$1:$1048576,MATCH(DATE(I$2,1,1),Energy_Mix!$A$1:$LI$1),FALSE)</f>
        <v>0.96802904320000005</v>
      </c>
      <c r="J166" s="292">
        <f>+VLOOKUP($E166,Energy_Mix!$1:$1048576,MATCH(DATE(J$2,1,1),Energy_Mix!$A$1:$LI$1),FALSE)</f>
        <v>0.96802904320000005</v>
      </c>
      <c r="K166" s="292">
        <f>+VLOOKUP($E166,Energy_Mix!$1:$1048576,MATCH(DATE(K$2,1,1),Energy_Mix!$A$1:$LI$1),FALSE)</f>
        <v>0.96802904320000005</v>
      </c>
      <c r="L166" s="292">
        <f>+VLOOKUP($E166,Energy_Mix!$1:$1048576,MATCH(DATE(L$2,1,1),Energy_Mix!$A$1:$LI$1),FALSE)</f>
        <v>0.96802904320000005</v>
      </c>
      <c r="M166" s="292">
        <f>+VLOOKUP($E166,Energy_Mix!$1:$1048576,MATCH(DATE(M$2,1,1),Energy_Mix!$A$1:$LI$1),FALSE)</f>
        <v>0.96802904320000005</v>
      </c>
      <c r="N166" s="292">
        <f>+VLOOKUP($E166,Energy_Mix!$1:$1048576,MATCH(DATE(N$2,1,1),Energy_Mix!$A$1:$LI$1),FALSE)</f>
        <v>0.96802904320000005</v>
      </c>
      <c r="O166" s="292">
        <f>+VLOOKUP($E166,Energy_Mix!$1:$1048576,MATCH(DATE(O$2,1,1),Energy_Mix!$A$1:$LI$1),FALSE)</f>
        <v>0.96802904320000005</v>
      </c>
      <c r="P166" s="292">
        <f>+VLOOKUP($E166,Energy_Mix!$1:$1048576,MATCH(DATE(P$2,1,1),Energy_Mix!$A$1:$LI$1),FALSE)</f>
        <v>0.96802904320000005</v>
      </c>
      <c r="Q166" s="292">
        <f>+VLOOKUP($E166,Energy_Mix!$1:$1048576,MATCH(DATE(Q$2,1,1),Energy_Mix!$A$1:$LI$1),FALSE)</f>
        <v>0.96802904320000005</v>
      </c>
      <c r="R166" s="292">
        <f>+VLOOKUP($E166,Energy_Mix!$1:$1048576,MATCH(DATE(R$2,1,1),Energy_Mix!$A$1:$LI$1),FALSE)</f>
        <v>0.96802904320000005</v>
      </c>
      <c r="S166" s="292">
        <f>+VLOOKUP($E166,Energy_Mix!$1:$1048576,MATCH(DATE(S$2,1,1),Energy_Mix!$A$1:$LI$1),FALSE)</f>
        <v>0.96802904320000005</v>
      </c>
      <c r="T166" s="292">
        <f>+VLOOKUP($E166,Energy_Mix!$1:$1048576,MATCH(DATE(T$2,1,1),Energy_Mix!$A$1:$LI$1),FALSE)</f>
        <v>0.96802904320000005</v>
      </c>
      <c r="U166" s="292">
        <f>+VLOOKUP($E166,Energy_Mix!$1:$1048576,MATCH(DATE(U$2,1,1),Energy_Mix!$A$1:$LI$1),FALSE)</f>
        <v>0.96802904320000005</v>
      </c>
      <c r="V166" s="292">
        <f>+VLOOKUP($E166,Energy_Mix!$1:$1048576,MATCH(DATE(V$2,1,1),Energy_Mix!$A$1:$LI$1),FALSE)</f>
        <v>0.96802904320000005</v>
      </c>
      <c r="W166" s="292">
        <f>+VLOOKUP($E166,Energy_Mix!$1:$1048576,MATCH(DATE(W$2,1,1),Energy_Mix!$A$1:$LI$1),FALSE)</f>
        <v>0.96802904320000005</v>
      </c>
      <c r="X166" s="292">
        <f>+VLOOKUP($E166,Energy_Mix!$1:$1048576,MATCH(DATE(X$2,1,1),Energy_Mix!$A$1:$LI$1),FALSE)</f>
        <v>0.96802904320000005</v>
      </c>
      <c r="Y166" s="292">
        <f>+VLOOKUP($E166,Energy_Mix!$1:$1048576,MATCH(DATE(Y$2,1,1),Energy_Mix!$A$1:$LI$1),FALSE)</f>
        <v>0.96802904320000005</v>
      </c>
      <c r="Z166" s="292">
        <f>+VLOOKUP($E166,Energy_Mix!$1:$1048576,MATCH(DATE(Z$2,1,1),Energy_Mix!$A$1:$LI$1),FALSE)</f>
        <v>0.96802904320000005</v>
      </c>
      <c r="AA166" s="292">
        <f>+VLOOKUP($E166,Energy_Mix!$1:$1048576,MATCH(DATE(AA$2,1,1),Energy_Mix!$A$1:$LI$1),FALSE)</f>
        <v>0.96802904320000005</v>
      </c>
      <c r="AB166" s="292">
        <f>+VLOOKUP($E166,Energy_Mix!$1:$1048576,MATCH(DATE(AB$2,1,1),Energy_Mix!$A$1:$LI$1),FALSE)</f>
        <v>0.96802904320000005</v>
      </c>
      <c r="AC166" s="292">
        <f>+VLOOKUP($E166,Energy_Mix!$1:$1048576,MATCH(DATE(AC$2,1,1),Energy_Mix!$A$1:$LI$1),FALSE)</f>
        <v>0.96802904320000005</v>
      </c>
      <c r="AD166" s="292">
        <f>+VLOOKUP($E166,Energy_Mix!$1:$1048576,MATCH(DATE(AD$2,1,1),Energy_Mix!$A$1:$LI$1),FALSE)</f>
        <v>0.96802904320000005</v>
      </c>
      <c r="AE166" s="292">
        <f>+VLOOKUP($E166,Energy_Mix!$1:$1048576,MATCH(DATE(AE$2,1,1),Energy_Mix!$A$1:$LI$1),FALSE)</f>
        <v>0.96802904320000005</v>
      </c>
      <c r="AF166" s="292">
        <f>+VLOOKUP($E166,Energy_Mix!$1:$1048576,MATCH(DATE(AF$2,1,1),Energy_Mix!$A$1:$LI$1),FALSE)</f>
        <v>0.96802904320000005</v>
      </c>
      <c r="AG166" s="292">
        <f>+VLOOKUP($E166,Energy_Mix!$1:$1048576,MATCH(DATE(AG$2,1,1),Energy_Mix!$A$1:$LI$1),FALSE)</f>
        <v>0.96802904320000005</v>
      </c>
      <c r="AH166" s="292">
        <f>+VLOOKUP($E166,Energy_Mix!$1:$1048576,MATCH(DATE(AH$2,1,1),Energy_Mix!$A$1:$LI$1),FALSE)</f>
        <v>0.96802904320000005</v>
      </c>
      <c r="AI166" s="292">
        <f>+VLOOKUP($E166,Energy_Mix!$1:$1048576,MATCH(DATE(AI$2,1,1),Energy_Mix!$A$1:$LI$1),FALSE)</f>
        <v>0.96802904320000005</v>
      </c>
      <c r="AJ166" s="292">
        <f>+VLOOKUP($E166,Energy_Mix!$1:$1048576,MATCH(DATE(AJ$2,1,1),Energy_Mix!$A$1:$LI$1),FALSE)</f>
        <v>0.96802904320000005</v>
      </c>
      <c r="AK166" s="292">
        <f>+VLOOKUP($E166,Energy_Mix!$1:$1048576,MATCH(DATE(AK$2,1,1),Energy_Mix!$A$1:$LI$1),FALSE)</f>
        <v>0.96802904320000005</v>
      </c>
      <c r="AL166" s="292">
        <f>+VLOOKUP($E166,Energy_Mix!$1:$1048576,MATCH(DATE(AL$2,1,1),Energy_Mix!$A$1:$LI$1),FALSE)</f>
        <v>0.96802904320000005</v>
      </c>
      <c r="AM166" s="292">
        <f>+VLOOKUP($E166,Energy_Mix!$1:$1048576,MATCH(DATE(AM$2,1,1),Energy_Mix!$A$1:$LI$1),FALSE)</f>
        <v>0.96802904320000005</v>
      </c>
      <c r="AN166" s="292">
        <f>+VLOOKUP($E166,Energy_Mix!$1:$1048576,MATCH(DATE(AN$2,1,1),Energy_Mix!$A$1:$LI$1),FALSE)</f>
        <v>0.96802904320000005</v>
      </c>
      <c r="AO166" s="292">
        <f>+VLOOKUP($E166,Energy_Mix!$1:$1048576,MATCH(DATE(AO$2,1,1),Energy_Mix!$A$1:$LI$1),FALSE)</f>
        <v>0.96802904320000005</v>
      </c>
      <c r="AP166" s="292">
        <f>+VLOOKUP($E166,Energy_Mix!$1:$1048576,MATCH(DATE(AP$2,1,1),Energy_Mix!$A$1:$LI$1),FALSE)</f>
        <v>0.96802904320000005</v>
      </c>
      <c r="AQ166" s="292">
        <f>+VLOOKUP($E166,Energy_Mix!$1:$1048576,MATCH(DATE(AQ$2,1,1),Energy_Mix!$A$1:$LI$1),FALSE)</f>
        <v>0.96802904320000005</v>
      </c>
      <c r="AR166" s="292">
        <f>+VLOOKUP($E166,Energy_Mix!$1:$1048576,MATCH(DATE(AR$2,1,1),Energy_Mix!$A$1:$LI$1),FALSE)</f>
        <v>0.96802904320000005</v>
      </c>
      <c r="AS166" s="292">
        <f>+VLOOKUP($E166,Energy_Mix!$1:$1048576,MATCH(DATE(AS$2,1,1),Energy_Mix!$A$1:$LI$1),FALSE)</f>
        <v>0.96802904320000005</v>
      </c>
      <c r="AT166" s="292">
        <f>+VLOOKUP($E166,Energy_Mix!$1:$1048576,MATCH(DATE(AT$2,1,1),Energy_Mix!$A$1:$LI$1),FALSE)</f>
        <v>0.96802904320000005</v>
      </c>
      <c r="AU166" s="292">
        <f>+VLOOKUP($E166,Energy_Mix!$1:$1048576,MATCH(DATE(AU$2,1,1),Energy_Mix!$A$1:$LI$1),FALSE)</f>
        <v>0.96802904320000005</v>
      </c>
      <c r="AV166" s="292">
        <f>+VLOOKUP($E166,Energy_Mix!$1:$1048576,MATCH(DATE(AV$2,1,1),Energy_Mix!$A$1:$LI$1),FALSE)</f>
        <v>0.96802904320000005</v>
      </c>
      <c r="AW166" s="292">
        <f>+VLOOKUP($E166,Energy_Mix!$1:$1048576,MATCH(DATE(AW$2,1,1),Energy_Mix!$A$1:$LI$1),FALSE)</f>
        <v>0.96802904320000005</v>
      </c>
      <c r="AX166" s="292">
        <f>+VLOOKUP($E166,Energy_Mix!$1:$1048576,MATCH(DATE(AX$2,1,1),Energy_Mix!$A$1:$LI$1),FALSE)</f>
        <v>0.96802904320000005</v>
      </c>
      <c r="AY166" s="292">
        <f>+VLOOKUP($E166,Energy_Mix!$1:$1048576,MATCH(DATE(AY$2,1,1),Energy_Mix!$A$1:$LI$1),FALSE)</f>
        <v>0.96802904320000005</v>
      </c>
      <c r="AZ166" s="292">
        <f>+VLOOKUP($E166,Energy_Mix!$1:$1048576,MATCH(DATE(AZ$2,1,1),Energy_Mix!$A$1:$LI$1),FALSE)</f>
        <v>0.96802904320000005</v>
      </c>
      <c r="BA166" s="292">
        <f>+VLOOKUP($E166,Energy_Mix!$1:$1048576,MATCH(DATE(BA$2,1,1),Energy_Mix!$A$1:$LI$1),FALSE)</f>
        <v>0.96802904320000005</v>
      </c>
      <c r="BB166" s="292">
        <f>+VLOOKUP($E166,Energy_Mix!$1:$1048576,MATCH(DATE(BB$2,1,1),Energy_Mix!$A$1:$LI$1),FALSE)</f>
        <v>0.96802904320000005</v>
      </c>
      <c r="BC166" s="292">
        <f>+VLOOKUP($E166,Energy_Mix!$1:$1048576,MATCH(DATE(BC$2,1,1),Energy_Mix!$A$1:$LI$1),FALSE)</f>
        <v>0.96802904320000005</v>
      </c>
      <c r="BD166" s="292">
        <f>+VLOOKUP($E166,Energy_Mix!$1:$1048576,MATCH(DATE(BD$2,1,1),Energy_Mix!$A$1:$LI$1),FALSE)</f>
        <v>0.96802904320000005</v>
      </c>
      <c r="BE166" s="292">
        <f>+VLOOKUP($E166,Energy_Mix!$1:$1048576,MATCH(DATE(BE$2,1,1),Energy_Mix!$A$1:$LI$1),FALSE)</f>
        <v>0.96802904320000005</v>
      </c>
      <c r="BF166" s="292">
        <f>+VLOOKUP($E166,Energy_Mix!$1:$1048576,MATCH(DATE(BF$2,1,1),Energy_Mix!$A$1:$LI$1),FALSE)</f>
        <v>0.96802904320000005</v>
      </c>
      <c r="BG166" s="292">
        <f>+VLOOKUP($E166,Energy_Mix!$1:$1048576,MATCH(DATE(BG$2,1,1),Energy_Mix!$A$1:$LI$1),FALSE)</f>
        <v>0.96802904320000005</v>
      </c>
      <c r="BH166" s="292">
        <f>+VLOOKUP($E166,Energy_Mix!$1:$1048576,MATCH(DATE(BH$2,1,1),Energy_Mix!$A$1:$LI$1),FALSE)</f>
        <v>0.96802904320000005</v>
      </c>
      <c r="BI166" s="292">
        <f>+VLOOKUP($E166,Energy_Mix!$1:$1048576,MATCH(DATE(BI$2,1,1),Energy_Mix!$A$1:$LI$1),FALSE)</f>
        <v>0.96802904320000005</v>
      </c>
    </row>
    <row r="167" spans="1:61" ht="15" customHeight="1" x14ac:dyDescent="0.35">
      <c r="A167" s="424"/>
      <c r="B167" s="419"/>
      <c r="C167" s="146"/>
      <c r="D167" s="111"/>
      <c r="E167" s="71" t="s">
        <v>1406</v>
      </c>
      <c r="F167" s="292">
        <f>+VLOOKUP($E167,Energy_Mix!$1:$1048576,MATCH(DATE(F$2,1,1),Energy_Mix!$A$1:$LI$1),FALSE)</f>
        <v>3.1970956799999999E-2</v>
      </c>
      <c r="G167" s="292">
        <f>+VLOOKUP($E167,Energy_Mix!$1:$1048576,MATCH(DATE(G$2,1,1),Energy_Mix!$A$1:$LI$1),FALSE)</f>
        <v>3.1970956799999999E-2</v>
      </c>
      <c r="H167" s="292">
        <f>+VLOOKUP($E167,Energy_Mix!$1:$1048576,MATCH(DATE(H$2,1,1),Energy_Mix!$A$1:$LI$1),FALSE)</f>
        <v>3.1970956799999999E-2</v>
      </c>
      <c r="I167" s="292">
        <f>+VLOOKUP($E167,Energy_Mix!$1:$1048576,MATCH(DATE(I$2,1,1),Energy_Mix!$A$1:$LI$1),FALSE)</f>
        <v>3.1970956799999999E-2</v>
      </c>
      <c r="J167" s="292">
        <f>+VLOOKUP($E167,Energy_Mix!$1:$1048576,MATCH(DATE(J$2,1,1),Energy_Mix!$A$1:$LI$1),FALSE)</f>
        <v>3.1970956799999999E-2</v>
      </c>
      <c r="K167" s="292">
        <f>+VLOOKUP($E167,Energy_Mix!$1:$1048576,MATCH(DATE(K$2,1,1),Energy_Mix!$A$1:$LI$1),FALSE)</f>
        <v>3.1970956799999999E-2</v>
      </c>
      <c r="L167" s="292">
        <f>+VLOOKUP($E167,Energy_Mix!$1:$1048576,MATCH(DATE(L$2,1,1),Energy_Mix!$A$1:$LI$1),FALSE)</f>
        <v>3.1970956799999999E-2</v>
      </c>
      <c r="M167" s="292">
        <f>+VLOOKUP($E167,Energy_Mix!$1:$1048576,MATCH(DATE(M$2,1,1),Energy_Mix!$A$1:$LI$1),FALSE)</f>
        <v>3.1970956799999999E-2</v>
      </c>
      <c r="N167" s="292">
        <f>+VLOOKUP($E167,Energy_Mix!$1:$1048576,MATCH(DATE(N$2,1,1),Energy_Mix!$A$1:$LI$1),FALSE)</f>
        <v>3.1970956799999999E-2</v>
      </c>
      <c r="O167" s="292">
        <f>+VLOOKUP($E167,Energy_Mix!$1:$1048576,MATCH(DATE(O$2,1,1),Energy_Mix!$A$1:$LI$1),FALSE)</f>
        <v>3.1970956799999999E-2</v>
      </c>
      <c r="P167" s="292">
        <f>+VLOOKUP($E167,Energy_Mix!$1:$1048576,MATCH(DATE(P$2,1,1),Energy_Mix!$A$1:$LI$1),FALSE)</f>
        <v>3.1970956799999999E-2</v>
      </c>
      <c r="Q167" s="292">
        <f>+VLOOKUP($E167,Energy_Mix!$1:$1048576,MATCH(DATE(Q$2,1,1),Energy_Mix!$A$1:$LI$1),FALSE)</f>
        <v>3.1970956799999999E-2</v>
      </c>
      <c r="R167" s="292">
        <f>+VLOOKUP($E167,Energy_Mix!$1:$1048576,MATCH(DATE(R$2,1,1),Energy_Mix!$A$1:$LI$1),FALSE)</f>
        <v>3.1970956799999999E-2</v>
      </c>
      <c r="S167" s="292">
        <f>+VLOOKUP($E167,Energy_Mix!$1:$1048576,MATCH(DATE(S$2,1,1),Energy_Mix!$A$1:$LI$1),FALSE)</f>
        <v>3.1970956799999999E-2</v>
      </c>
      <c r="T167" s="292">
        <f>+VLOOKUP($E167,Energy_Mix!$1:$1048576,MATCH(DATE(T$2,1,1),Energy_Mix!$A$1:$LI$1),FALSE)</f>
        <v>3.1970956799999999E-2</v>
      </c>
      <c r="U167" s="292">
        <f>+VLOOKUP($E167,Energy_Mix!$1:$1048576,MATCH(DATE(U$2,1,1),Energy_Mix!$A$1:$LI$1),FALSE)</f>
        <v>3.1970956799999999E-2</v>
      </c>
      <c r="V167" s="292">
        <f>+VLOOKUP($E167,Energy_Mix!$1:$1048576,MATCH(DATE(V$2,1,1),Energy_Mix!$A$1:$LI$1),FALSE)</f>
        <v>3.1970956799999999E-2</v>
      </c>
      <c r="W167" s="292">
        <f>+VLOOKUP($E167,Energy_Mix!$1:$1048576,MATCH(DATE(W$2,1,1),Energy_Mix!$A$1:$LI$1),FALSE)</f>
        <v>3.1970956799999999E-2</v>
      </c>
      <c r="X167" s="292">
        <f>+VLOOKUP($E167,Energy_Mix!$1:$1048576,MATCH(DATE(X$2,1,1),Energy_Mix!$A$1:$LI$1),FALSE)</f>
        <v>3.1970956799999999E-2</v>
      </c>
      <c r="Y167" s="292">
        <f>+VLOOKUP($E167,Energy_Mix!$1:$1048576,MATCH(DATE(Y$2,1,1),Energy_Mix!$A$1:$LI$1),FALSE)</f>
        <v>3.1970956799999999E-2</v>
      </c>
      <c r="Z167" s="292">
        <f>+VLOOKUP($E167,Energy_Mix!$1:$1048576,MATCH(DATE(Z$2,1,1),Energy_Mix!$A$1:$LI$1),FALSE)</f>
        <v>3.1970956799999999E-2</v>
      </c>
      <c r="AA167" s="292">
        <f>+VLOOKUP($E167,Energy_Mix!$1:$1048576,MATCH(DATE(AA$2,1,1),Energy_Mix!$A$1:$LI$1),FALSE)</f>
        <v>3.1970956799999999E-2</v>
      </c>
      <c r="AB167" s="292">
        <f>+VLOOKUP($E167,Energy_Mix!$1:$1048576,MATCH(DATE(AB$2,1,1),Energy_Mix!$A$1:$LI$1),FALSE)</f>
        <v>3.1970956799999999E-2</v>
      </c>
      <c r="AC167" s="292">
        <f>+VLOOKUP($E167,Energy_Mix!$1:$1048576,MATCH(DATE(AC$2,1,1),Energy_Mix!$A$1:$LI$1),FALSE)</f>
        <v>3.1970956799999999E-2</v>
      </c>
      <c r="AD167" s="292">
        <f>+VLOOKUP($E167,Energy_Mix!$1:$1048576,MATCH(DATE(AD$2,1,1),Energy_Mix!$A$1:$LI$1),FALSE)</f>
        <v>3.1970956799999999E-2</v>
      </c>
      <c r="AE167" s="292">
        <f>+VLOOKUP($E167,Energy_Mix!$1:$1048576,MATCH(DATE(AE$2,1,1),Energy_Mix!$A$1:$LI$1),FALSE)</f>
        <v>3.1970956799999999E-2</v>
      </c>
      <c r="AF167" s="292">
        <f>+VLOOKUP($E167,Energy_Mix!$1:$1048576,MATCH(DATE(AF$2,1,1),Energy_Mix!$A$1:$LI$1),FALSE)</f>
        <v>3.1970956799999999E-2</v>
      </c>
      <c r="AG167" s="292">
        <f>+VLOOKUP($E167,Energy_Mix!$1:$1048576,MATCH(DATE(AG$2,1,1),Energy_Mix!$A$1:$LI$1),FALSE)</f>
        <v>3.1970956799999999E-2</v>
      </c>
      <c r="AH167" s="292">
        <f>+VLOOKUP($E167,Energy_Mix!$1:$1048576,MATCH(DATE(AH$2,1,1),Energy_Mix!$A$1:$LI$1),FALSE)</f>
        <v>3.1970956799999999E-2</v>
      </c>
      <c r="AI167" s="292">
        <f>+VLOOKUP($E167,Energy_Mix!$1:$1048576,MATCH(DATE(AI$2,1,1),Energy_Mix!$A$1:$LI$1),FALSE)</f>
        <v>3.1970956799999999E-2</v>
      </c>
      <c r="AJ167" s="292">
        <f>+VLOOKUP($E167,Energy_Mix!$1:$1048576,MATCH(DATE(AJ$2,1,1),Energy_Mix!$A$1:$LI$1),FALSE)</f>
        <v>3.1970956799999999E-2</v>
      </c>
      <c r="AK167" s="292">
        <f>+VLOOKUP($E167,Energy_Mix!$1:$1048576,MATCH(DATE(AK$2,1,1),Energy_Mix!$A$1:$LI$1),FALSE)</f>
        <v>3.1970956799999999E-2</v>
      </c>
      <c r="AL167" s="292">
        <f>+VLOOKUP($E167,Energy_Mix!$1:$1048576,MATCH(DATE(AL$2,1,1),Energy_Mix!$A$1:$LI$1),FALSE)</f>
        <v>3.1970956799999999E-2</v>
      </c>
      <c r="AM167" s="292">
        <f>+VLOOKUP($E167,Energy_Mix!$1:$1048576,MATCH(DATE(AM$2,1,1),Energy_Mix!$A$1:$LI$1),FALSE)</f>
        <v>3.1970956799999999E-2</v>
      </c>
      <c r="AN167" s="292">
        <f>+VLOOKUP($E167,Energy_Mix!$1:$1048576,MATCH(DATE(AN$2,1,1),Energy_Mix!$A$1:$LI$1),FALSE)</f>
        <v>3.1970956799999999E-2</v>
      </c>
      <c r="AO167" s="292">
        <f>+VLOOKUP($E167,Energy_Mix!$1:$1048576,MATCH(DATE(AO$2,1,1),Energy_Mix!$A$1:$LI$1),FALSE)</f>
        <v>3.1970956799999999E-2</v>
      </c>
      <c r="AP167" s="292">
        <f>+VLOOKUP($E167,Energy_Mix!$1:$1048576,MATCH(DATE(AP$2,1,1),Energy_Mix!$A$1:$LI$1),FALSE)</f>
        <v>3.1970956799999999E-2</v>
      </c>
      <c r="AQ167" s="292">
        <f>+VLOOKUP($E167,Energy_Mix!$1:$1048576,MATCH(DATE(AQ$2,1,1),Energy_Mix!$A$1:$LI$1),FALSE)</f>
        <v>3.1970956799999999E-2</v>
      </c>
      <c r="AR167" s="292">
        <f>+VLOOKUP($E167,Energy_Mix!$1:$1048576,MATCH(DATE(AR$2,1,1),Energy_Mix!$A$1:$LI$1),FALSE)</f>
        <v>3.1970956799999999E-2</v>
      </c>
      <c r="AS167" s="292">
        <f>+VLOOKUP($E167,Energy_Mix!$1:$1048576,MATCH(DATE(AS$2,1,1),Energy_Mix!$A$1:$LI$1),FALSE)</f>
        <v>3.1970956799999999E-2</v>
      </c>
      <c r="AT167" s="292">
        <f>+VLOOKUP($E167,Energy_Mix!$1:$1048576,MATCH(DATE(AT$2,1,1),Energy_Mix!$A$1:$LI$1),FALSE)</f>
        <v>3.1970956799999999E-2</v>
      </c>
      <c r="AU167" s="292">
        <f>+VLOOKUP($E167,Energy_Mix!$1:$1048576,MATCH(DATE(AU$2,1,1),Energy_Mix!$A$1:$LI$1),FALSE)</f>
        <v>3.1970956799999999E-2</v>
      </c>
      <c r="AV167" s="292">
        <f>+VLOOKUP($E167,Energy_Mix!$1:$1048576,MATCH(DATE(AV$2,1,1),Energy_Mix!$A$1:$LI$1),FALSE)</f>
        <v>3.1970956799999999E-2</v>
      </c>
      <c r="AW167" s="292">
        <f>+VLOOKUP($E167,Energy_Mix!$1:$1048576,MATCH(DATE(AW$2,1,1),Energy_Mix!$A$1:$LI$1),FALSE)</f>
        <v>3.1970956799999999E-2</v>
      </c>
      <c r="AX167" s="292">
        <f>+VLOOKUP($E167,Energy_Mix!$1:$1048576,MATCH(DATE(AX$2,1,1),Energy_Mix!$A$1:$LI$1),FALSE)</f>
        <v>3.1970956799999999E-2</v>
      </c>
      <c r="AY167" s="292">
        <f>+VLOOKUP($E167,Energy_Mix!$1:$1048576,MATCH(DATE(AY$2,1,1),Energy_Mix!$A$1:$LI$1),FALSE)</f>
        <v>3.1970956799999999E-2</v>
      </c>
      <c r="AZ167" s="292">
        <f>+VLOOKUP($E167,Energy_Mix!$1:$1048576,MATCH(DATE(AZ$2,1,1),Energy_Mix!$A$1:$LI$1),FALSE)</f>
        <v>3.1970956799999999E-2</v>
      </c>
      <c r="BA167" s="292">
        <f>+VLOOKUP($E167,Energy_Mix!$1:$1048576,MATCH(DATE(BA$2,1,1),Energy_Mix!$A$1:$LI$1),FALSE)</f>
        <v>3.1970956799999999E-2</v>
      </c>
      <c r="BB167" s="292">
        <f>+VLOOKUP($E167,Energy_Mix!$1:$1048576,MATCH(DATE(BB$2,1,1),Energy_Mix!$A$1:$LI$1),FALSE)</f>
        <v>3.1970956799999999E-2</v>
      </c>
      <c r="BC167" s="292">
        <f>+VLOOKUP($E167,Energy_Mix!$1:$1048576,MATCH(DATE(BC$2,1,1),Energy_Mix!$A$1:$LI$1),FALSE)</f>
        <v>3.1970956799999999E-2</v>
      </c>
      <c r="BD167" s="292">
        <f>+VLOOKUP($E167,Energy_Mix!$1:$1048576,MATCH(DATE(BD$2,1,1),Energy_Mix!$A$1:$LI$1),FALSE)</f>
        <v>3.1970956799999999E-2</v>
      </c>
      <c r="BE167" s="292">
        <f>+VLOOKUP($E167,Energy_Mix!$1:$1048576,MATCH(DATE(BE$2,1,1),Energy_Mix!$A$1:$LI$1),FALSE)</f>
        <v>3.1970956799999999E-2</v>
      </c>
      <c r="BF167" s="292">
        <f>+VLOOKUP($E167,Energy_Mix!$1:$1048576,MATCH(DATE(BF$2,1,1),Energy_Mix!$A$1:$LI$1),FALSE)</f>
        <v>3.1970956799999999E-2</v>
      </c>
      <c r="BG167" s="292">
        <f>+VLOOKUP($E167,Energy_Mix!$1:$1048576,MATCH(DATE(BG$2,1,1),Energy_Mix!$A$1:$LI$1),FALSE)</f>
        <v>3.1970956799999999E-2</v>
      </c>
      <c r="BH167" s="292">
        <f>+VLOOKUP($E167,Energy_Mix!$1:$1048576,MATCH(DATE(BH$2,1,1),Energy_Mix!$A$1:$LI$1),FALSE)</f>
        <v>3.1970956799999999E-2</v>
      </c>
      <c r="BI167" s="292">
        <f>+VLOOKUP($E167,Energy_Mix!$1:$1048576,MATCH(DATE(BI$2,1,1),Energy_Mix!$A$1:$LI$1),FALSE)</f>
        <v>3.1970956799999999E-2</v>
      </c>
    </row>
    <row r="168" spans="1:61" ht="15" customHeight="1" x14ac:dyDescent="0.35">
      <c r="A168" s="424"/>
      <c r="B168" s="419"/>
      <c r="C168" s="146" t="s">
        <v>540</v>
      </c>
      <c r="D168" s="111"/>
      <c r="E168" s="71"/>
      <c r="F168" s="290">
        <f>SUM(F169:F170)</f>
        <v>0.99999999998599998</v>
      </c>
      <c r="G168" s="290">
        <f t="shared" ref="G168:AO168" si="20">SUM(G169:G170)</f>
        <v>0.99999999998599998</v>
      </c>
      <c r="H168" s="290">
        <f t="shared" si="20"/>
        <v>0.99999999998599998</v>
      </c>
      <c r="I168" s="290">
        <f t="shared" si="20"/>
        <v>0.99999999998599998</v>
      </c>
      <c r="J168" s="290">
        <f t="shared" si="20"/>
        <v>0.99999999998599998</v>
      </c>
      <c r="K168" s="290">
        <f t="shared" si="20"/>
        <v>0.99999999998599998</v>
      </c>
      <c r="L168" s="290">
        <f t="shared" si="20"/>
        <v>0.99999999998599998</v>
      </c>
      <c r="M168" s="290">
        <f t="shared" si="20"/>
        <v>0.99999999998599998</v>
      </c>
      <c r="N168" s="290">
        <f t="shared" si="20"/>
        <v>0.99999999998599998</v>
      </c>
      <c r="O168" s="290">
        <f t="shared" si="20"/>
        <v>0.99999999998599998</v>
      </c>
      <c r="P168" s="290">
        <f t="shared" si="20"/>
        <v>0.99999999998599998</v>
      </c>
      <c r="Q168" s="290">
        <f t="shared" si="20"/>
        <v>0.99999999998599998</v>
      </c>
      <c r="R168" s="290">
        <f t="shared" si="20"/>
        <v>0.99999999998599998</v>
      </c>
      <c r="S168" s="290">
        <f t="shared" si="20"/>
        <v>0.99999999998599998</v>
      </c>
      <c r="T168" s="290">
        <f t="shared" si="20"/>
        <v>0.99999999998599998</v>
      </c>
      <c r="U168" s="290">
        <f t="shared" si="20"/>
        <v>0.99999999998599998</v>
      </c>
      <c r="V168" s="290">
        <f t="shared" si="20"/>
        <v>0.99999999998599998</v>
      </c>
      <c r="W168" s="290">
        <f t="shared" si="20"/>
        <v>0.99999999998599998</v>
      </c>
      <c r="X168" s="290">
        <f t="shared" si="20"/>
        <v>0.99999999998599998</v>
      </c>
      <c r="Y168" s="290">
        <f t="shared" si="20"/>
        <v>0.99999999998599998</v>
      </c>
      <c r="Z168" s="290">
        <f t="shared" si="20"/>
        <v>0.99999999998599998</v>
      </c>
      <c r="AA168" s="290">
        <f t="shared" si="20"/>
        <v>0.99999999998599998</v>
      </c>
      <c r="AB168" s="290">
        <f t="shared" si="20"/>
        <v>0.99999999998599998</v>
      </c>
      <c r="AC168" s="290">
        <f t="shared" si="20"/>
        <v>0.99999999998599998</v>
      </c>
      <c r="AD168" s="290">
        <f t="shared" si="20"/>
        <v>0.99999999998599998</v>
      </c>
      <c r="AE168" s="290">
        <f t="shared" si="20"/>
        <v>0.99999999998599998</v>
      </c>
      <c r="AF168" s="290">
        <f t="shared" si="20"/>
        <v>0.99999999998599998</v>
      </c>
      <c r="AG168" s="290">
        <f t="shared" si="20"/>
        <v>0.99999999998599998</v>
      </c>
      <c r="AH168" s="290">
        <f t="shared" si="20"/>
        <v>0.99999999998599998</v>
      </c>
      <c r="AI168" s="290">
        <f t="shared" si="20"/>
        <v>0.99999999998599998</v>
      </c>
      <c r="AJ168" s="290">
        <f t="shared" si="20"/>
        <v>0.99999999998599998</v>
      </c>
      <c r="AK168" s="290">
        <f t="shared" si="20"/>
        <v>0.99999999998599998</v>
      </c>
      <c r="AL168" s="290">
        <f t="shared" si="20"/>
        <v>0.99999999998599998</v>
      </c>
      <c r="AM168" s="290">
        <f t="shared" si="20"/>
        <v>0.99999999998599998</v>
      </c>
      <c r="AN168" s="290">
        <f t="shared" si="20"/>
        <v>0.99999999998599998</v>
      </c>
      <c r="AO168" s="290">
        <f t="shared" si="20"/>
        <v>0.99999999998599998</v>
      </c>
      <c r="AP168" s="290">
        <f t="shared" ref="AP168:BG168" si="21">SUM(AP169:AP170)</f>
        <v>0.99999999998599998</v>
      </c>
      <c r="AQ168" s="290">
        <f t="shared" si="21"/>
        <v>0.99999999998599998</v>
      </c>
      <c r="AR168" s="290">
        <f t="shared" si="21"/>
        <v>0.99999999998599998</v>
      </c>
      <c r="AS168" s="290">
        <f t="shared" si="21"/>
        <v>0.99999999998599998</v>
      </c>
      <c r="AT168" s="290">
        <f t="shared" si="21"/>
        <v>0.99999999998599998</v>
      </c>
      <c r="AU168" s="290">
        <f t="shared" si="21"/>
        <v>0.99999999998599998</v>
      </c>
      <c r="AV168" s="290">
        <f t="shared" si="21"/>
        <v>0.99999999998599998</v>
      </c>
      <c r="AW168" s="290">
        <f t="shared" si="21"/>
        <v>0.99999999998599998</v>
      </c>
      <c r="AX168" s="290">
        <f t="shared" si="21"/>
        <v>0.99999999998599998</v>
      </c>
      <c r="AY168" s="290">
        <f t="shared" si="21"/>
        <v>0.99999999998599998</v>
      </c>
      <c r="AZ168" s="290">
        <f t="shared" si="21"/>
        <v>0.99999999998599998</v>
      </c>
      <c r="BA168" s="290">
        <f t="shared" si="21"/>
        <v>0.99999999998599998</v>
      </c>
      <c r="BB168" s="290">
        <f t="shared" si="21"/>
        <v>0.99999999998599998</v>
      </c>
      <c r="BC168" s="290">
        <f t="shared" si="21"/>
        <v>0.99999999998599998</v>
      </c>
      <c r="BD168" s="290">
        <f t="shared" si="21"/>
        <v>0.99999999998599998</v>
      </c>
      <c r="BE168" s="290">
        <f t="shared" si="21"/>
        <v>0.99999999998599998</v>
      </c>
      <c r="BF168" s="290">
        <f t="shared" si="21"/>
        <v>0.99999999998599998</v>
      </c>
      <c r="BG168" s="290">
        <f t="shared" si="21"/>
        <v>0.99999999998599998</v>
      </c>
      <c r="BH168" s="290">
        <f t="shared" ref="BH168:BI168" si="22">SUM(BH169:BH170)</f>
        <v>0.99999999998599998</v>
      </c>
      <c r="BI168" s="290">
        <f t="shared" si="22"/>
        <v>0.99999999998599998</v>
      </c>
    </row>
    <row r="169" spans="1:61" ht="15" customHeight="1" x14ac:dyDescent="0.35">
      <c r="A169" s="424"/>
      <c r="B169" s="419"/>
      <c r="C169" s="111"/>
      <c r="D169" s="111"/>
      <c r="E169" s="71" t="s">
        <v>1407</v>
      </c>
      <c r="F169" s="292">
        <f>+VLOOKUP($E169,Energy_Mix!$1:$1048576,MATCH(DATE(F$2,1,1),Energy_Mix!$A$1:$LI$1),FALSE)</f>
        <v>0.99989726089999997</v>
      </c>
      <c r="G169" s="292">
        <f>+VLOOKUP($E169,Energy_Mix!$1:$1048576,MATCH(DATE(G$2,1,1),Energy_Mix!$A$1:$LI$1),FALSE)</f>
        <v>0.99989726089999997</v>
      </c>
      <c r="H169" s="292">
        <f>+VLOOKUP($E169,Energy_Mix!$1:$1048576,MATCH(DATE(H$2,1,1),Energy_Mix!$A$1:$LI$1),FALSE)</f>
        <v>0.99989726089999997</v>
      </c>
      <c r="I169" s="292">
        <f>+VLOOKUP($E169,Energy_Mix!$1:$1048576,MATCH(DATE(I$2,1,1),Energy_Mix!$A$1:$LI$1),FALSE)</f>
        <v>0.99989726089999997</v>
      </c>
      <c r="J169" s="292">
        <f>+VLOOKUP($E169,Energy_Mix!$1:$1048576,MATCH(DATE(J$2,1,1),Energy_Mix!$A$1:$LI$1),FALSE)</f>
        <v>0.99989726089999997</v>
      </c>
      <c r="K169" s="292">
        <f>+VLOOKUP($E169,Energy_Mix!$1:$1048576,MATCH(DATE(K$2,1,1),Energy_Mix!$A$1:$LI$1),FALSE)</f>
        <v>0.99989726089999997</v>
      </c>
      <c r="L169" s="292">
        <f>+VLOOKUP($E169,Energy_Mix!$1:$1048576,MATCH(DATE(L$2,1,1),Energy_Mix!$A$1:$LI$1),FALSE)</f>
        <v>0.99989726089999997</v>
      </c>
      <c r="M169" s="292">
        <f>+VLOOKUP($E169,Energy_Mix!$1:$1048576,MATCH(DATE(M$2,1,1),Energy_Mix!$A$1:$LI$1),FALSE)</f>
        <v>0.99989726089999997</v>
      </c>
      <c r="N169" s="292">
        <f>+VLOOKUP($E169,Energy_Mix!$1:$1048576,MATCH(DATE(N$2,1,1),Energy_Mix!$A$1:$LI$1),FALSE)</f>
        <v>0.99989726089999997</v>
      </c>
      <c r="O169" s="292">
        <f>+VLOOKUP($E169,Energy_Mix!$1:$1048576,MATCH(DATE(O$2,1,1),Energy_Mix!$A$1:$LI$1),FALSE)</f>
        <v>0.99989726089999997</v>
      </c>
      <c r="P169" s="292">
        <f>+VLOOKUP($E169,Energy_Mix!$1:$1048576,MATCH(DATE(P$2,1,1),Energy_Mix!$A$1:$LI$1),FALSE)</f>
        <v>0.99989726089999997</v>
      </c>
      <c r="Q169" s="292">
        <f>+VLOOKUP($E169,Energy_Mix!$1:$1048576,MATCH(DATE(Q$2,1,1),Energy_Mix!$A$1:$LI$1),FALSE)</f>
        <v>0.99989726089999997</v>
      </c>
      <c r="R169" s="292">
        <f>+VLOOKUP($E169,Energy_Mix!$1:$1048576,MATCH(DATE(R$2,1,1),Energy_Mix!$A$1:$LI$1),FALSE)</f>
        <v>0.99989726089999997</v>
      </c>
      <c r="S169" s="292">
        <f>+VLOOKUP($E169,Energy_Mix!$1:$1048576,MATCH(DATE(S$2,1,1),Energy_Mix!$A$1:$LI$1),FALSE)</f>
        <v>0.99989726089999997</v>
      </c>
      <c r="T169" s="292">
        <f>+VLOOKUP($E169,Energy_Mix!$1:$1048576,MATCH(DATE(T$2,1,1),Energy_Mix!$A$1:$LI$1),FALSE)</f>
        <v>0.99989726089999997</v>
      </c>
      <c r="U169" s="292">
        <f>+VLOOKUP($E169,Energy_Mix!$1:$1048576,MATCH(DATE(U$2,1,1),Energy_Mix!$A$1:$LI$1),FALSE)</f>
        <v>0.99989726089999997</v>
      </c>
      <c r="V169" s="292">
        <f>+VLOOKUP($E169,Energy_Mix!$1:$1048576,MATCH(DATE(V$2,1,1),Energy_Mix!$A$1:$LI$1),FALSE)</f>
        <v>0.99989726089999997</v>
      </c>
      <c r="W169" s="292">
        <f>+VLOOKUP($E169,Energy_Mix!$1:$1048576,MATCH(DATE(W$2,1,1),Energy_Mix!$A$1:$LI$1),FALSE)</f>
        <v>0.99989726089999997</v>
      </c>
      <c r="X169" s="292">
        <f>+VLOOKUP($E169,Energy_Mix!$1:$1048576,MATCH(DATE(X$2,1,1),Energy_Mix!$A$1:$LI$1),FALSE)</f>
        <v>0.99989726089999997</v>
      </c>
      <c r="Y169" s="292">
        <f>+VLOOKUP($E169,Energy_Mix!$1:$1048576,MATCH(DATE(Y$2,1,1),Energy_Mix!$A$1:$LI$1),FALSE)</f>
        <v>0.99989726089999997</v>
      </c>
      <c r="Z169" s="292">
        <f>+VLOOKUP($E169,Energy_Mix!$1:$1048576,MATCH(DATE(Z$2,1,1),Energy_Mix!$A$1:$LI$1),FALSE)</f>
        <v>0.99989726089999997</v>
      </c>
      <c r="AA169" s="292">
        <f>+VLOOKUP($E169,Energy_Mix!$1:$1048576,MATCH(DATE(AA$2,1,1),Energy_Mix!$A$1:$LI$1),FALSE)</f>
        <v>0.99989726089999997</v>
      </c>
      <c r="AB169" s="292">
        <f>+VLOOKUP($E169,Energy_Mix!$1:$1048576,MATCH(DATE(AB$2,1,1),Energy_Mix!$A$1:$LI$1),FALSE)</f>
        <v>0.99989726089999997</v>
      </c>
      <c r="AC169" s="292">
        <f>+VLOOKUP($E169,Energy_Mix!$1:$1048576,MATCH(DATE(AC$2,1,1),Energy_Mix!$A$1:$LI$1),FALSE)</f>
        <v>0.99989726089999997</v>
      </c>
      <c r="AD169" s="292">
        <f>+VLOOKUP($E169,Energy_Mix!$1:$1048576,MATCH(DATE(AD$2,1,1),Energy_Mix!$A$1:$LI$1),FALSE)</f>
        <v>0.99989726089999997</v>
      </c>
      <c r="AE169" s="292">
        <f>+VLOOKUP($E169,Energy_Mix!$1:$1048576,MATCH(DATE(AE$2,1,1),Energy_Mix!$A$1:$LI$1),FALSE)</f>
        <v>0.99989726089999997</v>
      </c>
      <c r="AF169" s="292">
        <f>+VLOOKUP($E169,Energy_Mix!$1:$1048576,MATCH(DATE(AF$2,1,1),Energy_Mix!$A$1:$LI$1),FALSE)</f>
        <v>0.99989726089999997</v>
      </c>
      <c r="AG169" s="292">
        <f>+VLOOKUP($E169,Energy_Mix!$1:$1048576,MATCH(DATE(AG$2,1,1),Energy_Mix!$A$1:$LI$1),FALSE)</f>
        <v>0.99989726089999997</v>
      </c>
      <c r="AH169" s="292">
        <f>+VLOOKUP($E169,Energy_Mix!$1:$1048576,MATCH(DATE(AH$2,1,1),Energy_Mix!$A$1:$LI$1),FALSE)</f>
        <v>0.99989726089999997</v>
      </c>
      <c r="AI169" s="292">
        <f>+VLOOKUP($E169,Energy_Mix!$1:$1048576,MATCH(DATE(AI$2,1,1),Energy_Mix!$A$1:$LI$1),FALSE)</f>
        <v>0.99989726089999997</v>
      </c>
      <c r="AJ169" s="292">
        <f>+VLOOKUP($E169,Energy_Mix!$1:$1048576,MATCH(DATE(AJ$2,1,1),Energy_Mix!$A$1:$LI$1),FALSE)</f>
        <v>0.99989726089999997</v>
      </c>
      <c r="AK169" s="292">
        <f>+VLOOKUP($E169,Energy_Mix!$1:$1048576,MATCH(DATE(AK$2,1,1),Energy_Mix!$A$1:$LI$1),FALSE)</f>
        <v>0.99989726089999997</v>
      </c>
      <c r="AL169" s="292">
        <f>+VLOOKUP($E169,Energy_Mix!$1:$1048576,MATCH(DATE(AL$2,1,1),Energy_Mix!$A$1:$LI$1),FALSE)</f>
        <v>0.99989726089999997</v>
      </c>
      <c r="AM169" s="292">
        <f>+VLOOKUP($E169,Energy_Mix!$1:$1048576,MATCH(DATE(AM$2,1,1),Energy_Mix!$A$1:$LI$1),FALSE)</f>
        <v>0.99989726089999997</v>
      </c>
      <c r="AN169" s="292">
        <f>+VLOOKUP($E169,Energy_Mix!$1:$1048576,MATCH(DATE(AN$2,1,1),Energy_Mix!$A$1:$LI$1),FALSE)</f>
        <v>0.99989726089999997</v>
      </c>
      <c r="AO169" s="292">
        <f>+VLOOKUP($E169,Energy_Mix!$1:$1048576,MATCH(DATE(AO$2,1,1),Energy_Mix!$A$1:$LI$1),FALSE)</f>
        <v>0.99989726089999997</v>
      </c>
      <c r="AP169" s="292">
        <f>+VLOOKUP($E169,Energy_Mix!$1:$1048576,MATCH(DATE(AP$2,1,1),Energy_Mix!$A$1:$LI$1),FALSE)</f>
        <v>0.99989726089999997</v>
      </c>
      <c r="AQ169" s="292">
        <f>+VLOOKUP($E169,Energy_Mix!$1:$1048576,MATCH(DATE(AQ$2,1,1),Energy_Mix!$A$1:$LI$1),FALSE)</f>
        <v>0.99989726089999997</v>
      </c>
      <c r="AR169" s="292">
        <f>+VLOOKUP($E169,Energy_Mix!$1:$1048576,MATCH(DATE(AR$2,1,1),Energy_Mix!$A$1:$LI$1),FALSE)</f>
        <v>0.99989726089999997</v>
      </c>
      <c r="AS169" s="292">
        <f>+VLOOKUP($E169,Energy_Mix!$1:$1048576,MATCH(DATE(AS$2,1,1),Energy_Mix!$A$1:$LI$1),FALSE)</f>
        <v>0.99989726089999997</v>
      </c>
      <c r="AT169" s="292">
        <f>+VLOOKUP($E169,Energy_Mix!$1:$1048576,MATCH(DATE(AT$2,1,1),Energy_Mix!$A$1:$LI$1),FALSE)</f>
        <v>0.99989726089999997</v>
      </c>
      <c r="AU169" s="292">
        <f>+VLOOKUP($E169,Energy_Mix!$1:$1048576,MATCH(DATE(AU$2,1,1),Energy_Mix!$A$1:$LI$1),FALSE)</f>
        <v>0.99989726089999997</v>
      </c>
      <c r="AV169" s="292">
        <f>+VLOOKUP($E169,Energy_Mix!$1:$1048576,MATCH(DATE(AV$2,1,1),Energy_Mix!$A$1:$LI$1),FALSE)</f>
        <v>0.99989726089999997</v>
      </c>
      <c r="AW169" s="292">
        <f>+VLOOKUP($E169,Energy_Mix!$1:$1048576,MATCH(DATE(AW$2,1,1),Energy_Mix!$A$1:$LI$1),FALSE)</f>
        <v>0.99989726089999997</v>
      </c>
      <c r="AX169" s="292">
        <f>+VLOOKUP($E169,Energy_Mix!$1:$1048576,MATCH(DATE(AX$2,1,1),Energy_Mix!$A$1:$LI$1),FALSE)</f>
        <v>0.99989726089999997</v>
      </c>
      <c r="AY169" s="292">
        <f>+VLOOKUP($E169,Energy_Mix!$1:$1048576,MATCH(DATE(AY$2,1,1),Energy_Mix!$A$1:$LI$1),FALSE)</f>
        <v>0.99989726089999997</v>
      </c>
      <c r="AZ169" s="292">
        <f>+VLOOKUP($E169,Energy_Mix!$1:$1048576,MATCH(DATE(AZ$2,1,1),Energy_Mix!$A$1:$LI$1),FALSE)</f>
        <v>0.99989726089999997</v>
      </c>
      <c r="BA169" s="292">
        <f>+VLOOKUP($E169,Energy_Mix!$1:$1048576,MATCH(DATE(BA$2,1,1),Energy_Mix!$A$1:$LI$1),FALSE)</f>
        <v>0.99989726089999997</v>
      </c>
      <c r="BB169" s="292">
        <f>+VLOOKUP($E169,Energy_Mix!$1:$1048576,MATCH(DATE(BB$2,1,1),Energy_Mix!$A$1:$LI$1),FALSE)</f>
        <v>0.99989726089999997</v>
      </c>
      <c r="BC169" s="292">
        <f>+VLOOKUP($E169,Energy_Mix!$1:$1048576,MATCH(DATE(BC$2,1,1),Energy_Mix!$A$1:$LI$1),FALSE)</f>
        <v>0.99989726089999997</v>
      </c>
      <c r="BD169" s="292">
        <f>+VLOOKUP($E169,Energy_Mix!$1:$1048576,MATCH(DATE(BD$2,1,1),Energy_Mix!$A$1:$LI$1),FALSE)</f>
        <v>0.99989726089999997</v>
      </c>
      <c r="BE169" s="292">
        <f>+VLOOKUP($E169,Energy_Mix!$1:$1048576,MATCH(DATE(BE$2,1,1),Energy_Mix!$A$1:$LI$1),FALSE)</f>
        <v>0.99989726089999997</v>
      </c>
      <c r="BF169" s="292">
        <f>+VLOOKUP($E169,Energy_Mix!$1:$1048576,MATCH(DATE(BF$2,1,1),Energy_Mix!$A$1:$LI$1),FALSE)</f>
        <v>0.99989726089999997</v>
      </c>
      <c r="BG169" s="292">
        <f>+VLOOKUP($E169,Energy_Mix!$1:$1048576,MATCH(DATE(BG$2,1,1),Energy_Mix!$A$1:$LI$1),FALSE)</f>
        <v>0.99989726089999997</v>
      </c>
      <c r="BH169" s="292">
        <f>+VLOOKUP($E169,Energy_Mix!$1:$1048576,MATCH(DATE(BH$2,1,1),Energy_Mix!$A$1:$LI$1),FALSE)</f>
        <v>0.99989726089999997</v>
      </c>
      <c r="BI169" s="292">
        <f>+VLOOKUP($E169,Energy_Mix!$1:$1048576,MATCH(DATE(BI$2,1,1),Energy_Mix!$A$1:$LI$1),FALSE)</f>
        <v>0.99989726089999997</v>
      </c>
    </row>
    <row r="170" spans="1:61" ht="15" customHeight="1" x14ac:dyDescent="0.35">
      <c r="A170" s="424"/>
      <c r="B170" s="419"/>
      <c r="C170" s="112"/>
      <c r="D170" s="112"/>
      <c r="E170" s="80" t="s">
        <v>1408</v>
      </c>
      <c r="F170" s="293">
        <f>+VLOOKUP($E170,Energy_Mix!$1:$1048576,MATCH(DATE(F$2,1,1),Energy_Mix!$A$1:$LI$1),FALSE)</f>
        <v>1.02739086E-4</v>
      </c>
      <c r="G170" s="293">
        <f>+VLOOKUP($E170,Energy_Mix!$1:$1048576,MATCH(DATE(G$2,1,1),Energy_Mix!$A$1:$LI$1),FALSE)</f>
        <v>1.02739086E-4</v>
      </c>
      <c r="H170" s="293">
        <f>+VLOOKUP($E170,Energy_Mix!$1:$1048576,MATCH(DATE(H$2,1,1),Energy_Mix!$A$1:$LI$1),FALSE)</f>
        <v>1.02739086E-4</v>
      </c>
      <c r="I170" s="293">
        <f>+VLOOKUP($E170,Energy_Mix!$1:$1048576,MATCH(DATE(I$2,1,1),Energy_Mix!$A$1:$LI$1),FALSE)</f>
        <v>1.02739086E-4</v>
      </c>
      <c r="J170" s="293">
        <f>+VLOOKUP($E170,Energy_Mix!$1:$1048576,MATCH(DATE(J$2,1,1),Energy_Mix!$A$1:$LI$1),FALSE)</f>
        <v>1.02739086E-4</v>
      </c>
      <c r="K170" s="293">
        <f>+VLOOKUP($E170,Energy_Mix!$1:$1048576,MATCH(DATE(K$2,1,1),Energy_Mix!$A$1:$LI$1),FALSE)</f>
        <v>1.02739086E-4</v>
      </c>
      <c r="L170" s="293">
        <f>+VLOOKUP($E170,Energy_Mix!$1:$1048576,MATCH(DATE(L$2,1,1),Energy_Mix!$A$1:$LI$1),FALSE)</f>
        <v>1.02739086E-4</v>
      </c>
      <c r="M170" s="293">
        <f>+VLOOKUP($E170,Energy_Mix!$1:$1048576,MATCH(DATE(M$2,1,1),Energy_Mix!$A$1:$LI$1),FALSE)</f>
        <v>1.02739086E-4</v>
      </c>
      <c r="N170" s="293">
        <f>+VLOOKUP($E170,Energy_Mix!$1:$1048576,MATCH(DATE(N$2,1,1),Energy_Mix!$A$1:$LI$1),FALSE)</f>
        <v>1.02739086E-4</v>
      </c>
      <c r="O170" s="293">
        <f>+VLOOKUP($E170,Energy_Mix!$1:$1048576,MATCH(DATE(O$2,1,1),Energy_Mix!$A$1:$LI$1),FALSE)</f>
        <v>1.02739086E-4</v>
      </c>
      <c r="P170" s="293">
        <f>+VLOOKUP($E170,Energy_Mix!$1:$1048576,MATCH(DATE(P$2,1,1),Energy_Mix!$A$1:$LI$1),FALSE)</f>
        <v>1.02739086E-4</v>
      </c>
      <c r="Q170" s="293">
        <f>+VLOOKUP($E170,Energy_Mix!$1:$1048576,MATCH(DATE(Q$2,1,1),Energy_Mix!$A$1:$LI$1),FALSE)</f>
        <v>1.02739086E-4</v>
      </c>
      <c r="R170" s="293">
        <f>+VLOOKUP($E170,Energy_Mix!$1:$1048576,MATCH(DATE(R$2,1,1),Energy_Mix!$A$1:$LI$1),FALSE)</f>
        <v>1.02739086E-4</v>
      </c>
      <c r="S170" s="293">
        <f>+VLOOKUP($E170,Energy_Mix!$1:$1048576,MATCH(DATE(S$2,1,1),Energy_Mix!$A$1:$LI$1),FALSE)</f>
        <v>1.02739086E-4</v>
      </c>
      <c r="T170" s="293">
        <f>+VLOOKUP($E170,Energy_Mix!$1:$1048576,MATCH(DATE(T$2,1,1),Energy_Mix!$A$1:$LI$1),FALSE)</f>
        <v>1.02739086E-4</v>
      </c>
      <c r="U170" s="293">
        <f>+VLOOKUP($E170,Energy_Mix!$1:$1048576,MATCH(DATE(U$2,1,1),Energy_Mix!$A$1:$LI$1),FALSE)</f>
        <v>1.02739086E-4</v>
      </c>
      <c r="V170" s="293">
        <f>+VLOOKUP($E170,Energy_Mix!$1:$1048576,MATCH(DATE(V$2,1,1),Energy_Mix!$A$1:$LI$1),FALSE)</f>
        <v>1.02739086E-4</v>
      </c>
      <c r="W170" s="293">
        <f>+VLOOKUP($E170,Energy_Mix!$1:$1048576,MATCH(DATE(W$2,1,1),Energy_Mix!$A$1:$LI$1),FALSE)</f>
        <v>1.02739086E-4</v>
      </c>
      <c r="X170" s="293">
        <f>+VLOOKUP($E170,Energy_Mix!$1:$1048576,MATCH(DATE(X$2,1,1),Energy_Mix!$A$1:$LI$1),FALSE)</f>
        <v>1.02739086E-4</v>
      </c>
      <c r="Y170" s="293">
        <f>+VLOOKUP($E170,Energy_Mix!$1:$1048576,MATCH(DATE(Y$2,1,1),Energy_Mix!$A$1:$LI$1),FALSE)</f>
        <v>1.02739086E-4</v>
      </c>
      <c r="Z170" s="293">
        <f>+VLOOKUP($E170,Energy_Mix!$1:$1048576,MATCH(DATE(Z$2,1,1),Energy_Mix!$A$1:$LI$1),FALSE)</f>
        <v>1.02739086E-4</v>
      </c>
      <c r="AA170" s="293">
        <f>+VLOOKUP($E170,Energy_Mix!$1:$1048576,MATCH(DATE(AA$2,1,1),Energy_Mix!$A$1:$LI$1),FALSE)</f>
        <v>1.02739086E-4</v>
      </c>
      <c r="AB170" s="293">
        <f>+VLOOKUP($E170,Energy_Mix!$1:$1048576,MATCH(DATE(AB$2,1,1),Energy_Mix!$A$1:$LI$1),FALSE)</f>
        <v>1.02739086E-4</v>
      </c>
      <c r="AC170" s="293">
        <f>+VLOOKUP($E170,Energy_Mix!$1:$1048576,MATCH(DATE(AC$2,1,1),Energy_Mix!$A$1:$LI$1),FALSE)</f>
        <v>1.02739086E-4</v>
      </c>
      <c r="AD170" s="293">
        <f>+VLOOKUP($E170,Energy_Mix!$1:$1048576,MATCH(DATE(AD$2,1,1),Energy_Mix!$A$1:$LI$1),FALSE)</f>
        <v>1.02739086E-4</v>
      </c>
      <c r="AE170" s="293">
        <f>+VLOOKUP($E170,Energy_Mix!$1:$1048576,MATCH(DATE(AE$2,1,1),Energy_Mix!$A$1:$LI$1),FALSE)</f>
        <v>1.02739086E-4</v>
      </c>
      <c r="AF170" s="293">
        <f>+VLOOKUP($E170,Energy_Mix!$1:$1048576,MATCH(DATE(AF$2,1,1),Energy_Mix!$A$1:$LI$1),FALSE)</f>
        <v>1.02739086E-4</v>
      </c>
      <c r="AG170" s="293">
        <f>+VLOOKUP($E170,Energy_Mix!$1:$1048576,MATCH(DATE(AG$2,1,1),Energy_Mix!$A$1:$LI$1),FALSE)</f>
        <v>1.02739086E-4</v>
      </c>
      <c r="AH170" s="293">
        <f>+VLOOKUP($E170,Energy_Mix!$1:$1048576,MATCH(DATE(AH$2,1,1),Energy_Mix!$A$1:$LI$1),FALSE)</f>
        <v>1.02739086E-4</v>
      </c>
      <c r="AI170" s="293">
        <f>+VLOOKUP($E170,Energy_Mix!$1:$1048576,MATCH(DATE(AI$2,1,1),Energy_Mix!$A$1:$LI$1),FALSE)</f>
        <v>1.02739086E-4</v>
      </c>
      <c r="AJ170" s="293">
        <f>+VLOOKUP($E170,Energy_Mix!$1:$1048576,MATCH(DATE(AJ$2,1,1),Energy_Mix!$A$1:$LI$1),FALSE)</f>
        <v>1.02739086E-4</v>
      </c>
      <c r="AK170" s="293">
        <f>+VLOOKUP($E170,Energy_Mix!$1:$1048576,MATCH(DATE(AK$2,1,1),Energy_Mix!$A$1:$LI$1),FALSE)</f>
        <v>1.02739086E-4</v>
      </c>
      <c r="AL170" s="293">
        <f>+VLOOKUP($E170,Energy_Mix!$1:$1048576,MATCH(DATE(AL$2,1,1),Energy_Mix!$A$1:$LI$1),FALSE)</f>
        <v>1.02739086E-4</v>
      </c>
      <c r="AM170" s="293">
        <f>+VLOOKUP($E170,Energy_Mix!$1:$1048576,MATCH(DATE(AM$2,1,1),Energy_Mix!$A$1:$LI$1),FALSE)</f>
        <v>1.02739086E-4</v>
      </c>
      <c r="AN170" s="293">
        <f>+VLOOKUP($E170,Energy_Mix!$1:$1048576,MATCH(DATE(AN$2,1,1),Energy_Mix!$A$1:$LI$1),FALSE)</f>
        <v>1.02739086E-4</v>
      </c>
      <c r="AO170" s="293">
        <f>+VLOOKUP($E170,Energy_Mix!$1:$1048576,MATCH(DATE(AO$2,1,1),Energy_Mix!$A$1:$LI$1),FALSE)</f>
        <v>1.02739086E-4</v>
      </c>
      <c r="AP170" s="293">
        <f>+VLOOKUP($E170,Energy_Mix!$1:$1048576,MATCH(DATE(AP$2,1,1),Energy_Mix!$A$1:$LI$1),FALSE)</f>
        <v>1.02739086E-4</v>
      </c>
      <c r="AQ170" s="293">
        <f>+VLOOKUP($E170,Energy_Mix!$1:$1048576,MATCH(DATE(AQ$2,1,1),Energy_Mix!$A$1:$LI$1),FALSE)</f>
        <v>1.02739086E-4</v>
      </c>
      <c r="AR170" s="293">
        <f>+VLOOKUP($E170,Energy_Mix!$1:$1048576,MATCH(DATE(AR$2,1,1),Energy_Mix!$A$1:$LI$1),FALSE)</f>
        <v>1.02739086E-4</v>
      </c>
      <c r="AS170" s="293">
        <f>+VLOOKUP($E170,Energy_Mix!$1:$1048576,MATCH(DATE(AS$2,1,1),Energy_Mix!$A$1:$LI$1),FALSE)</f>
        <v>1.02739086E-4</v>
      </c>
      <c r="AT170" s="293">
        <f>+VLOOKUP($E170,Energy_Mix!$1:$1048576,MATCH(DATE(AT$2,1,1),Energy_Mix!$A$1:$LI$1),FALSE)</f>
        <v>1.02739086E-4</v>
      </c>
      <c r="AU170" s="293">
        <f>+VLOOKUP($E170,Energy_Mix!$1:$1048576,MATCH(DATE(AU$2,1,1),Energy_Mix!$A$1:$LI$1),FALSE)</f>
        <v>1.02739086E-4</v>
      </c>
      <c r="AV170" s="293">
        <f>+VLOOKUP($E170,Energy_Mix!$1:$1048576,MATCH(DATE(AV$2,1,1),Energy_Mix!$A$1:$LI$1),FALSE)</f>
        <v>1.02739086E-4</v>
      </c>
      <c r="AW170" s="293">
        <f>+VLOOKUP($E170,Energy_Mix!$1:$1048576,MATCH(DATE(AW$2,1,1),Energy_Mix!$A$1:$LI$1),FALSE)</f>
        <v>1.02739086E-4</v>
      </c>
      <c r="AX170" s="293">
        <f>+VLOOKUP($E170,Energy_Mix!$1:$1048576,MATCH(DATE(AX$2,1,1),Energy_Mix!$A$1:$LI$1),FALSE)</f>
        <v>1.02739086E-4</v>
      </c>
      <c r="AY170" s="293">
        <f>+VLOOKUP($E170,Energy_Mix!$1:$1048576,MATCH(DATE(AY$2,1,1),Energy_Mix!$A$1:$LI$1),FALSE)</f>
        <v>1.02739086E-4</v>
      </c>
      <c r="AZ170" s="293">
        <f>+VLOOKUP($E170,Energy_Mix!$1:$1048576,MATCH(DATE(AZ$2,1,1),Energy_Mix!$A$1:$LI$1),FALSE)</f>
        <v>1.02739086E-4</v>
      </c>
      <c r="BA170" s="293">
        <f>+VLOOKUP($E170,Energy_Mix!$1:$1048576,MATCH(DATE(BA$2,1,1),Energy_Mix!$A$1:$LI$1),FALSE)</f>
        <v>1.02739086E-4</v>
      </c>
      <c r="BB170" s="293">
        <f>+VLOOKUP($E170,Energy_Mix!$1:$1048576,MATCH(DATE(BB$2,1,1),Energy_Mix!$A$1:$LI$1),FALSE)</f>
        <v>1.02739086E-4</v>
      </c>
      <c r="BC170" s="293">
        <f>+VLOOKUP($E170,Energy_Mix!$1:$1048576,MATCH(DATE(BC$2,1,1),Energy_Mix!$A$1:$LI$1),FALSE)</f>
        <v>1.02739086E-4</v>
      </c>
      <c r="BD170" s="293">
        <f>+VLOOKUP($E170,Energy_Mix!$1:$1048576,MATCH(DATE(BD$2,1,1),Energy_Mix!$A$1:$LI$1),FALSE)</f>
        <v>1.02739086E-4</v>
      </c>
      <c r="BE170" s="293">
        <f>+VLOOKUP($E170,Energy_Mix!$1:$1048576,MATCH(DATE(BE$2,1,1),Energy_Mix!$A$1:$LI$1),FALSE)</f>
        <v>1.02739086E-4</v>
      </c>
      <c r="BF170" s="293">
        <f>+VLOOKUP($E170,Energy_Mix!$1:$1048576,MATCH(DATE(BF$2,1,1),Energy_Mix!$A$1:$LI$1),FALSE)</f>
        <v>1.02739086E-4</v>
      </c>
      <c r="BG170" s="293">
        <f>+VLOOKUP($E170,Energy_Mix!$1:$1048576,MATCH(DATE(BG$2,1,1),Energy_Mix!$A$1:$LI$1),FALSE)</f>
        <v>1.02739086E-4</v>
      </c>
      <c r="BH170" s="293">
        <f>+VLOOKUP($E170,Energy_Mix!$1:$1048576,MATCH(DATE(BH$2,1,1),Energy_Mix!$A$1:$LI$1),FALSE)</f>
        <v>1.02739086E-4</v>
      </c>
      <c r="BI170" s="293">
        <f>+VLOOKUP($E170,Energy_Mix!$1:$1048576,MATCH(DATE(BI$2,1,1),Energy_Mix!$A$1:$LI$1),FALSE)</f>
        <v>1.02739086E-4</v>
      </c>
    </row>
    <row r="171" spans="1:61" ht="15" customHeight="1" x14ac:dyDescent="0.35">
      <c r="A171" s="424"/>
      <c r="B171" s="419"/>
      <c r="C171" s="146" t="s">
        <v>564</v>
      </c>
      <c r="D171" s="111"/>
      <c r="E171" s="71"/>
      <c r="F171" s="290">
        <f>SUM(F172:F173)</f>
        <v>1</v>
      </c>
      <c r="G171" s="290">
        <f t="shared" ref="G171:AO171" si="23">SUM(G172:G173)</f>
        <v>1</v>
      </c>
      <c r="H171" s="290">
        <f t="shared" si="23"/>
        <v>1</v>
      </c>
      <c r="I171" s="290">
        <f t="shared" si="23"/>
        <v>1</v>
      </c>
      <c r="J171" s="290">
        <f t="shared" si="23"/>
        <v>1</v>
      </c>
      <c r="K171" s="290">
        <f t="shared" si="23"/>
        <v>1</v>
      </c>
      <c r="L171" s="290">
        <f t="shared" si="23"/>
        <v>1</v>
      </c>
      <c r="M171" s="290">
        <f t="shared" si="23"/>
        <v>1</v>
      </c>
      <c r="N171" s="290">
        <f t="shared" si="23"/>
        <v>1</v>
      </c>
      <c r="O171" s="290">
        <f t="shared" si="23"/>
        <v>1</v>
      </c>
      <c r="P171" s="290">
        <f t="shared" si="23"/>
        <v>1</v>
      </c>
      <c r="Q171" s="290">
        <f t="shared" si="23"/>
        <v>1</v>
      </c>
      <c r="R171" s="290">
        <f t="shared" si="23"/>
        <v>1</v>
      </c>
      <c r="S171" s="290">
        <f t="shared" si="23"/>
        <v>1</v>
      </c>
      <c r="T171" s="290">
        <f t="shared" si="23"/>
        <v>1</v>
      </c>
      <c r="U171" s="290">
        <f t="shared" si="23"/>
        <v>1</v>
      </c>
      <c r="V171" s="290">
        <f t="shared" si="23"/>
        <v>1</v>
      </c>
      <c r="W171" s="290">
        <f t="shared" si="23"/>
        <v>1</v>
      </c>
      <c r="X171" s="290">
        <f t="shared" si="23"/>
        <v>1</v>
      </c>
      <c r="Y171" s="290">
        <f t="shared" si="23"/>
        <v>1</v>
      </c>
      <c r="Z171" s="290">
        <f t="shared" si="23"/>
        <v>1</v>
      </c>
      <c r="AA171" s="290">
        <f t="shared" si="23"/>
        <v>1</v>
      </c>
      <c r="AB171" s="290">
        <f t="shared" si="23"/>
        <v>1</v>
      </c>
      <c r="AC171" s="290">
        <f t="shared" si="23"/>
        <v>1</v>
      </c>
      <c r="AD171" s="290">
        <f t="shared" si="23"/>
        <v>1</v>
      </c>
      <c r="AE171" s="290">
        <f t="shared" si="23"/>
        <v>1</v>
      </c>
      <c r="AF171" s="290">
        <f t="shared" si="23"/>
        <v>1</v>
      </c>
      <c r="AG171" s="290">
        <f t="shared" si="23"/>
        <v>1</v>
      </c>
      <c r="AH171" s="290">
        <f t="shared" si="23"/>
        <v>1</v>
      </c>
      <c r="AI171" s="290">
        <f t="shared" si="23"/>
        <v>1</v>
      </c>
      <c r="AJ171" s="290">
        <f t="shared" si="23"/>
        <v>1</v>
      </c>
      <c r="AK171" s="290">
        <f t="shared" si="23"/>
        <v>1</v>
      </c>
      <c r="AL171" s="290">
        <f t="shared" si="23"/>
        <v>1</v>
      </c>
      <c r="AM171" s="290">
        <f t="shared" si="23"/>
        <v>1</v>
      </c>
      <c r="AN171" s="290">
        <f t="shared" si="23"/>
        <v>1</v>
      </c>
      <c r="AO171" s="290">
        <f t="shared" si="23"/>
        <v>1</v>
      </c>
      <c r="AP171" s="290">
        <f t="shared" ref="AP171:BG171" si="24">SUM(AP172:AP173)</f>
        <v>1</v>
      </c>
      <c r="AQ171" s="290">
        <f t="shared" si="24"/>
        <v>1</v>
      </c>
      <c r="AR171" s="290">
        <f t="shared" si="24"/>
        <v>1</v>
      </c>
      <c r="AS171" s="290">
        <f t="shared" si="24"/>
        <v>1</v>
      </c>
      <c r="AT171" s="290">
        <f t="shared" si="24"/>
        <v>1</v>
      </c>
      <c r="AU171" s="290">
        <f t="shared" si="24"/>
        <v>1</v>
      </c>
      <c r="AV171" s="290">
        <f t="shared" si="24"/>
        <v>1</v>
      </c>
      <c r="AW171" s="290">
        <f t="shared" si="24"/>
        <v>1</v>
      </c>
      <c r="AX171" s="290">
        <f t="shared" si="24"/>
        <v>1</v>
      </c>
      <c r="AY171" s="290">
        <f t="shared" si="24"/>
        <v>1</v>
      </c>
      <c r="AZ171" s="290">
        <f t="shared" si="24"/>
        <v>1</v>
      </c>
      <c r="BA171" s="290">
        <f t="shared" si="24"/>
        <v>1</v>
      </c>
      <c r="BB171" s="290">
        <f t="shared" si="24"/>
        <v>1</v>
      </c>
      <c r="BC171" s="290">
        <f t="shared" si="24"/>
        <v>1</v>
      </c>
      <c r="BD171" s="290">
        <f t="shared" si="24"/>
        <v>1</v>
      </c>
      <c r="BE171" s="290">
        <f t="shared" si="24"/>
        <v>1</v>
      </c>
      <c r="BF171" s="290">
        <f t="shared" si="24"/>
        <v>1</v>
      </c>
      <c r="BG171" s="290">
        <f t="shared" si="24"/>
        <v>1</v>
      </c>
      <c r="BH171" s="290">
        <f t="shared" ref="BH171:BI171" si="25">SUM(BH172:BH173)</f>
        <v>1</v>
      </c>
      <c r="BI171" s="290">
        <f t="shared" si="25"/>
        <v>1</v>
      </c>
    </row>
    <row r="172" spans="1:61" ht="15" customHeight="1" x14ac:dyDescent="0.35">
      <c r="A172" s="424"/>
      <c r="B172" s="419"/>
      <c r="C172" s="146"/>
      <c r="D172" s="111" t="s">
        <v>1027</v>
      </c>
      <c r="E172" s="71" t="s">
        <v>1508</v>
      </c>
      <c r="F172" s="292">
        <f>+VLOOKUP($E172,Energy_Mix!$1:$1048576,MATCH(DATE(F$2,1,1),Energy_Mix!$A$1:$LI$1),FALSE)</f>
        <v>0.2006908916</v>
      </c>
      <c r="G172" s="292">
        <f>+VLOOKUP($E172,Energy_Mix!$1:$1048576,MATCH(DATE(G$2,1,1),Energy_Mix!$A$1:$LI$1),FALSE)</f>
        <v>0.2006908916</v>
      </c>
      <c r="H172" s="292">
        <f>+VLOOKUP($E172,Energy_Mix!$1:$1048576,MATCH(DATE(H$2,1,1),Energy_Mix!$A$1:$LI$1),FALSE)</f>
        <v>0.2006908916</v>
      </c>
      <c r="I172" s="292">
        <f>+VLOOKUP($E172,Energy_Mix!$1:$1048576,MATCH(DATE(I$2,1,1),Energy_Mix!$A$1:$LI$1),FALSE)</f>
        <v>0.2006908916</v>
      </c>
      <c r="J172" s="292">
        <f>+VLOOKUP($E172,Energy_Mix!$1:$1048576,MATCH(DATE(J$2,1,1),Energy_Mix!$A$1:$LI$1),FALSE)</f>
        <v>0.2006908916</v>
      </c>
      <c r="K172" s="292">
        <f>+VLOOKUP($E172,Energy_Mix!$1:$1048576,MATCH(DATE(K$2,1,1),Energy_Mix!$A$1:$LI$1),FALSE)</f>
        <v>0.2006908916</v>
      </c>
      <c r="L172" s="292">
        <f>+VLOOKUP($E172,Energy_Mix!$1:$1048576,MATCH(DATE(L$2,1,1),Energy_Mix!$A$1:$LI$1),FALSE)</f>
        <v>0.2006908916</v>
      </c>
      <c r="M172" s="292">
        <f>+VLOOKUP($E172,Energy_Mix!$1:$1048576,MATCH(DATE(M$2,1,1),Energy_Mix!$A$1:$LI$1),FALSE)</f>
        <v>0.2006908916</v>
      </c>
      <c r="N172" s="292">
        <f>+VLOOKUP($E172,Energy_Mix!$1:$1048576,MATCH(DATE(N$2,1,1),Energy_Mix!$A$1:$LI$1),FALSE)</f>
        <v>0.2006908916</v>
      </c>
      <c r="O172" s="292">
        <f>+VLOOKUP($E172,Energy_Mix!$1:$1048576,MATCH(DATE(O$2,1,1),Energy_Mix!$A$1:$LI$1),FALSE)</f>
        <v>0.2006908916</v>
      </c>
      <c r="P172" s="292">
        <f>+VLOOKUP($E172,Energy_Mix!$1:$1048576,MATCH(DATE(P$2,1,1),Energy_Mix!$A$1:$LI$1),FALSE)</f>
        <v>0.2006908916</v>
      </c>
      <c r="Q172" s="292">
        <f>+VLOOKUP($E172,Energy_Mix!$1:$1048576,MATCH(DATE(Q$2,1,1),Energy_Mix!$A$1:$LI$1),FALSE)</f>
        <v>0.2006908916</v>
      </c>
      <c r="R172" s="292">
        <f>+VLOOKUP($E172,Energy_Mix!$1:$1048576,MATCH(DATE(R$2,1,1),Energy_Mix!$A$1:$LI$1),FALSE)</f>
        <v>0.2006908916</v>
      </c>
      <c r="S172" s="292">
        <f>+VLOOKUP($E172,Energy_Mix!$1:$1048576,MATCH(DATE(S$2,1,1),Energy_Mix!$A$1:$LI$1),FALSE)</f>
        <v>0.2006908916</v>
      </c>
      <c r="T172" s="292">
        <f>+VLOOKUP($E172,Energy_Mix!$1:$1048576,MATCH(DATE(T$2,1,1),Energy_Mix!$A$1:$LI$1),FALSE)</f>
        <v>0.2006908916</v>
      </c>
      <c r="U172" s="292">
        <f>+VLOOKUP($E172,Energy_Mix!$1:$1048576,MATCH(DATE(U$2,1,1),Energy_Mix!$A$1:$LI$1),FALSE)</f>
        <v>0.2006908916</v>
      </c>
      <c r="V172" s="292">
        <f>+VLOOKUP($E172,Energy_Mix!$1:$1048576,MATCH(DATE(V$2,1,1),Energy_Mix!$A$1:$LI$1),FALSE)</f>
        <v>0.2006908916</v>
      </c>
      <c r="W172" s="292">
        <f>+VLOOKUP($E172,Energy_Mix!$1:$1048576,MATCH(DATE(W$2,1,1),Energy_Mix!$A$1:$LI$1),FALSE)</f>
        <v>0.2006908916</v>
      </c>
      <c r="X172" s="292">
        <f>+VLOOKUP($E172,Energy_Mix!$1:$1048576,MATCH(DATE(X$2,1,1),Energy_Mix!$A$1:$LI$1),FALSE)</f>
        <v>0.2006908916</v>
      </c>
      <c r="Y172" s="292">
        <f>+VLOOKUP($E172,Energy_Mix!$1:$1048576,MATCH(DATE(Y$2,1,1),Energy_Mix!$A$1:$LI$1),FALSE)</f>
        <v>0.2006908916</v>
      </c>
      <c r="Z172" s="292">
        <f>+VLOOKUP($E172,Energy_Mix!$1:$1048576,MATCH(DATE(Z$2,1,1),Energy_Mix!$A$1:$LI$1),FALSE)</f>
        <v>0.2006908916</v>
      </c>
      <c r="AA172" s="292">
        <f>+VLOOKUP($E172,Energy_Mix!$1:$1048576,MATCH(DATE(AA$2,1,1),Energy_Mix!$A$1:$LI$1),FALSE)</f>
        <v>0.2006908916</v>
      </c>
      <c r="AB172" s="292">
        <f>+VLOOKUP($E172,Energy_Mix!$1:$1048576,MATCH(DATE(AB$2,1,1),Energy_Mix!$A$1:$LI$1),FALSE)</f>
        <v>0.2006908916</v>
      </c>
      <c r="AC172" s="292">
        <f>+VLOOKUP($E172,Energy_Mix!$1:$1048576,MATCH(DATE(AC$2,1,1),Energy_Mix!$A$1:$LI$1),FALSE)</f>
        <v>0.2006908916</v>
      </c>
      <c r="AD172" s="292">
        <f>+VLOOKUP($E172,Energy_Mix!$1:$1048576,MATCH(DATE(AD$2,1,1),Energy_Mix!$A$1:$LI$1),FALSE)</f>
        <v>0.2006908916</v>
      </c>
      <c r="AE172" s="292">
        <f>+VLOOKUP($E172,Energy_Mix!$1:$1048576,MATCH(DATE(AE$2,1,1),Energy_Mix!$A$1:$LI$1),FALSE)</f>
        <v>0.2006908916</v>
      </c>
      <c r="AF172" s="292">
        <f>+VLOOKUP($E172,Energy_Mix!$1:$1048576,MATCH(DATE(AF$2,1,1),Energy_Mix!$A$1:$LI$1),FALSE)</f>
        <v>0.2006908916</v>
      </c>
      <c r="AG172" s="292">
        <f>+VLOOKUP($E172,Energy_Mix!$1:$1048576,MATCH(DATE(AG$2,1,1),Energy_Mix!$A$1:$LI$1),FALSE)</f>
        <v>0.2006908916</v>
      </c>
      <c r="AH172" s="292">
        <f>+VLOOKUP($E172,Energy_Mix!$1:$1048576,MATCH(DATE(AH$2,1,1),Energy_Mix!$A$1:$LI$1),FALSE)</f>
        <v>0.2006908916</v>
      </c>
      <c r="AI172" s="292">
        <f>+VLOOKUP($E172,Energy_Mix!$1:$1048576,MATCH(DATE(AI$2,1,1),Energy_Mix!$A$1:$LI$1),FALSE)</f>
        <v>0.2006908916</v>
      </c>
      <c r="AJ172" s="292">
        <f>+VLOOKUP($E172,Energy_Mix!$1:$1048576,MATCH(DATE(AJ$2,1,1),Energy_Mix!$A$1:$LI$1),FALSE)</f>
        <v>0.2006908916</v>
      </c>
      <c r="AK172" s="292">
        <f>+VLOOKUP($E172,Energy_Mix!$1:$1048576,MATCH(DATE(AK$2,1,1),Energy_Mix!$A$1:$LI$1),FALSE)</f>
        <v>0.2006908916</v>
      </c>
      <c r="AL172" s="292">
        <f>+VLOOKUP($E172,Energy_Mix!$1:$1048576,MATCH(DATE(AL$2,1,1),Energy_Mix!$A$1:$LI$1),FALSE)</f>
        <v>0.2006908916</v>
      </c>
      <c r="AM172" s="292">
        <f>+VLOOKUP($E172,Energy_Mix!$1:$1048576,MATCH(DATE(AM$2,1,1),Energy_Mix!$A$1:$LI$1),FALSE)</f>
        <v>0.2006908916</v>
      </c>
      <c r="AN172" s="292">
        <f>+VLOOKUP($E172,Energy_Mix!$1:$1048576,MATCH(DATE(AN$2,1,1),Energy_Mix!$A$1:$LI$1),FALSE)</f>
        <v>0.2006908916</v>
      </c>
      <c r="AO172" s="292">
        <f>+VLOOKUP($E172,Energy_Mix!$1:$1048576,MATCH(DATE(AO$2,1,1),Energy_Mix!$A$1:$LI$1),FALSE)</f>
        <v>0.2006908916</v>
      </c>
      <c r="AP172" s="292">
        <f>+VLOOKUP($E172,Energy_Mix!$1:$1048576,MATCH(DATE(AP$2,1,1),Energy_Mix!$A$1:$LI$1),FALSE)</f>
        <v>0.2006908916</v>
      </c>
      <c r="AQ172" s="292">
        <f>+VLOOKUP($E172,Energy_Mix!$1:$1048576,MATCH(DATE(AQ$2,1,1),Energy_Mix!$A$1:$LI$1),FALSE)</f>
        <v>0.2006908916</v>
      </c>
      <c r="AR172" s="292">
        <f>+VLOOKUP($E172,Energy_Mix!$1:$1048576,MATCH(DATE(AR$2,1,1),Energy_Mix!$A$1:$LI$1),FALSE)</f>
        <v>0.2006908916</v>
      </c>
      <c r="AS172" s="292">
        <f>+VLOOKUP($E172,Energy_Mix!$1:$1048576,MATCH(DATE(AS$2,1,1),Energy_Mix!$A$1:$LI$1),FALSE)</f>
        <v>0.2006908916</v>
      </c>
      <c r="AT172" s="292">
        <f>+VLOOKUP($E172,Energy_Mix!$1:$1048576,MATCH(DATE(AT$2,1,1),Energy_Mix!$A$1:$LI$1),FALSE)</f>
        <v>0.2006908916</v>
      </c>
      <c r="AU172" s="292">
        <f>+VLOOKUP($E172,Energy_Mix!$1:$1048576,MATCH(DATE(AU$2,1,1),Energy_Mix!$A$1:$LI$1),FALSE)</f>
        <v>0.2006908916</v>
      </c>
      <c r="AV172" s="292">
        <f>+VLOOKUP($E172,Energy_Mix!$1:$1048576,MATCH(DATE(AV$2,1,1),Energy_Mix!$A$1:$LI$1),FALSE)</f>
        <v>0.2006908916</v>
      </c>
      <c r="AW172" s="292">
        <f>+VLOOKUP($E172,Energy_Mix!$1:$1048576,MATCH(DATE(AW$2,1,1),Energy_Mix!$A$1:$LI$1),FALSE)</f>
        <v>0.2006908916</v>
      </c>
      <c r="AX172" s="292">
        <f>+VLOOKUP($E172,Energy_Mix!$1:$1048576,MATCH(DATE(AX$2,1,1),Energy_Mix!$A$1:$LI$1),FALSE)</f>
        <v>0.2006908916</v>
      </c>
      <c r="AY172" s="292">
        <f>+VLOOKUP($E172,Energy_Mix!$1:$1048576,MATCH(DATE(AY$2,1,1),Energy_Mix!$A$1:$LI$1),FALSE)</f>
        <v>0.2006908916</v>
      </c>
      <c r="AZ172" s="292">
        <f>+VLOOKUP($E172,Energy_Mix!$1:$1048576,MATCH(DATE(AZ$2,1,1),Energy_Mix!$A$1:$LI$1),FALSE)</f>
        <v>0.2006908916</v>
      </c>
      <c r="BA172" s="292">
        <f>+VLOOKUP($E172,Energy_Mix!$1:$1048576,MATCH(DATE(BA$2,1,1),Energy_Mix!$A$1:$LI$1),FALSE)</f>
        <v>0.2006908916</v>
      </c>
      <c r="BB172" s="292">
        <f>+VLOOKUP($E172,Energy_Mix!$1:$1048576,MATCH(DATE(BB$2,1,1),Energy_Mix!$A$1:$LI$1),FALSE)</f>
        <v>0.2006908916</v>
      </c>
      <c r="BC172" s="292">
        <f>+VLOOKUP($E172,Energy_Mix!$1:$1048576,MATCH(DATE(BC$2,1,1),Energy_Mix!$A$1:$LI$1),FALSE)</f>
        <v>0.2006908916</v>
      </c>
      <c r="BD172" s="292">
        <f>+VLOOKUP($E172,Energy_Mix!$1:$1048576,MATCH(DATE(BD$2,1,1),Energy_Mix!$A$1:$LI$1),FALSE)</f>
        <v>0.2006908916</v>
      </c>
      <c r="BE172" s="292">
        <f>+VLOOKUP($E172,Energy_Mix!$1:$1048576,MATCH(DATE(BE$2,1,1),Energy_Mix!$A$1:$LI$1),FALSE)</f>
        <v>0.2006908916</v>
      </c>
      <c r="BF172" s="292">
        <f>+VLOOKUP($E172,Energy_Mix!$1:$1048576,MATCH(DATE(BF$2,1,1),Energy_Mix!$A$1:$LI$1),FALSE)</f>
        <v>0.2006908916</v>
      </c>
      <c r="BG172" s="292">
        <f>+VLOOKUP($E172,Energy_Mix!$1:$1048576,MATCH(DATE(BG$2,1,1),Energy_Mix!$A$1:$LI$1),FALSE)</f>
        <v>0.2006908916</v>
      </c>
      <c r="BH172" s="292">
        <f>+VLOOKUP($E172,Energy_Mix!$1:$1048576,MATCH(DATE(BH$2,1,1),Energy_Mix!$A$1:$LI$1),FALSE)</f>
        <v>0.2006908916</v>
      </c>
      <c r="BI172" s="292">
        <f>+VLOOKUP($E172,Energy_Mix!$1:$1048576,MATCH(DATE(BI$2,1,1),Energy_Mix!$A$1:$LI$1),FALSE)</f>
        <v>0.2006908916</v>
      </c>
    </row>
    <row r="173" spans="1:61" ht="15" customHeight="1" x14ac:dyDescent="0.35">
      <c r="A173" s="424"/>
      <c r="B173" s="419"/>
      <c r="C173" s="146"/>
      <c r="D173" s="111" t="s">
        <v>1027</v>
      </c>
      <c r="E173" s="71" t="s">
        <v>1509</v>
      </c>
      <c r="F173" s="292">
        <f>+VLOOKUP($E173,Energy_Mix!$1:$1048576,MATCH(DATE(F$2,1,1),Energy_Mix!$A$1:$LI$1),FALSE)</f>
        <v>0.79930910840000002</v>
      </c>
      <c r="G173" s="292">
        <f>+VLOOKUP($E173,Energy_Mix!$1:$1048576,MATCH(DATE(G$2,1,1),Energy_Mix!$A$1:$LI$1),FALSE)</f>
        <v>0.79930910840000002</v>
      </c>
      <c r="H173" s="292">
        <f>+VLOOKUP($E173,Energy_Mix!$1:$1048576,MATCH(DATE(H$2,1,1),Energy_Mix!$A$1:$LI$1),FALSE)</f>
        <v>0.79930910840000002</v>
      </c>
      <c r="I173" s="292">
        <f>+VLOOKUP($E173,Energy_Mix!$1:$1048576,MATCH(DATE(I$2,1,1),Energy_Mix!$A$1:$LI$1),FALSE)</f>
        <v>0.79930910840000002</v>
      </c>
      <c r="J173" s="292">
        <f>+VLOOKUP($E173,Energy_Mix!$1:$1048576,MATCH(DATE(J$2,1,1),Energy_Mix!$A$1:$LI$1),FALSE)</f>
        <v>0.79930910840000002</v>
      </c>
      <c r="K173" s="292">
        <f>+VLOOKUP($E173,Energy_Mix!$1:$1048576,MATCH(DATE(K$2,1,1),Energy_Mix!$A$1:$LI$1),FALSE)</f>
        <v>0.79930910840000002</v>
      </c>
      <c r="L173" s="292">
        <f>+VLOOKUP($E173,Energy_Mix!$1:$1048576,MATCH(DATE(L$2,1,1),Energy_Mix!$A$1:$LI$1),FALSE)</f>
        <v>0.79930910840000002</v>
      </c>
      <c r="M173" s="292">
        <f>+VLOOKUP($E173,Energy_Mix!$1:$1048576,MATCH(DATE(M$2,1,1),Energy_Mix!$A$1:$LI$1),FALSE)</f>
        <v>0.79930910840000002</v>
      </c>
      <c r="N173" s="292">
        <f>+VLOOKUP($E173,Energy_Mix!$1:$1048576,MATCH(DATE(N$2,1,1),Energy_Mix!$A$1:$LI$1),FALSE)</f>
        <v>0.79930910840000002</v>
      </c>
      <c r="O173" s="292">
        <f>+VLOOKUP($E173,Energy_Mix!$1:$1048576,MATCH(DATE(O$2,1,1),Energy_Mix!$A$1:$LI$1),FALSE)</f>
        <v>0.79930910840000002</v>
      </c>
      <c r="P173" s="292">
        <f>+VLOOKUP($E173,Energy_Mix!$1:$1048576,MATCH(DATE(P$2,1,1),Energy_Mix!$A$1:$LI$1),FALSE)</f>
        <v>0.79930910840000002</v>
      </c>
      <c r="Q173" s="292">
        <f>+VLOOKUP($E173,Energy_Mix!$1:$1048576,MATCH(DATE(Q$2,1,1),Energy_Mix!$A$1:$LI$1),FALSE)</f>
        <v>0.79930910840000002</v>
      </c>
      <c r="R173" s="292">
        <f>+VLOOKUP($E173,Energy_Mix!$1:$1048576,MATCH(DATE(R$2,1,1),Energy_Mix!$A$1:$LI$1),FALSE)</f>
        <v>0.79930910840000002</v>
      </c>
      <c r="S173" s="292">
        <f>+VLOOKUP($E173,Energy_Mix!$1:$1048576,MATCH(DATE(S$2,1,1),Energy_Mix!$A$1:$LI$1),FALSE)</f>
        <v>0.79930910840000002</v>
      </c>
      <c r="T173" s="292">
        <f>+VLOOKUP($E173,Energy_Mix!$1:$1048576,MATCH(DATE(T$2,1,1),Energy_Mix!$A$1:$LI$1),FALSE)</f>
        <v>0.79930910840000002</v>
      </c>
      <c r="U173" s="292">
        <f>+VLOOKUP($E173,Energy_Mix!$1:$1048576,MATCH(DATE(U$2,1,1),Energy_Mix!$A$1:$LI$1),FALSE)</f>
        <v>0.79930910840000002</v>
      </c>
      <c r="V173" s="292">
        <f>+VLOOKUP($E173,Energy_Mix!$1:$1048576,MATCH(DATE(V$2,1,1),Energy_Mix!$A$1:$LI$1),FALSE)</f>
        <v>0.79930910840000002</v>
      </c>
      <c r="W173" s="292">
        <f>+VLOOKUP($E173,Energy_Mix!$1:$1048576,MATCH(DATE(W$2,1,1),Energy_Mix!$A$1:$LI$1),FALSE)</f>
        <v>0.79930910840000002</v>
      </c>
      <c r="X173" s="292">
        <f>+VLOOKUP($E173,Energy_Mix!$1:$1048576,MATCH(DATE(X$2,1,1),Energy_Mix!$A$1:$LI$1),FALSE)</f>
        <v>0.79930910840000002</v>
      </c>
      <c r="Y173" s="292">
        <f>+VLOOKUP($E173,Energy_Mix!$1:$1048576,MATCH(DATE(Y$2,1,1),Energy_Mix!$A$1:$LI$1),FALSE)</f>
        <v>0.79930910840000002</v>
      </c>
      <c r="Z173" s="292">
        <f>+VLOOKUP($E173,Energy_Mix!$1:$1048576,MATCH(DATE(Z$2,1,1),Energy_Mix!$A$1:$LI$1),FALSE)</f>
        <v>0.79930910840000002</v>
      </c>
      <c r="AA173" s="292">
        <f>+VLOOKUP($E173,Energy_Mix!$1:$1048576,MATCH(DATE(AA$2,1,1),Energy_Mix!$A$1:$LI$1),FALSE)</f>
        <v>0.79930910840000002</v>
      </c>
      <c r="AB173" s="292">
        <f>+VLOOKUP($E173,Energy_Mix!$1:$1048576,MATCH(DATE(AB$2,1,1),Energy_Mix!$A$1:$LI$1),FALSE)</f>
        <v>0.79930910840000002</v>
      </c>
      <c r="AC173" s="292">
        <f>+VLOOKUP($E173,Energy_Mix!$1:$1048576,MATCH(DATE(AC$2,1,1),Energy_Mix!$A$1:$LI$1),FALSE)</f>
        <v>0.79930910840000002</v>
      </c>
      <c r="AD173" s="292">
        <f>+VLOOKUP($E173,Energy_Mix!$1:$1048576,MATCH(DATE(AD$2,1,1),Energy_Mix!$A$1:$LI$1),FALSE)</f>
        <v>0.79930910840000002</v>
      </c>
      <c r="AE173" s="292">
        <f>+VLOOKUP($E173,Energy_Mix!$1:$1048576,MATCH(DATE(AE$2,1,1),Energy_Mix!$A$1:$LI$1),FALSE)</f>
        <v>0.79930910840000002</v>
      </c>
      <c r="AF173" s="292">
        <f>+VLOOKUP($E173,Energy_Mix!$1:$1048576,MATCH(DATE(AF$2,1,1),Energy_Mix!$A$1:$LI$1),FALSE)</f>
        <v>0.79930910840000002</v>
      </c>
      <c r="AG173" s="292">
        <f>+VLOOKUP($E173,Energy_Mix!$1:$1048576,MATCH(DATE(AG$2,1,1),Energy_Mix!$A$1:$LI$1),FALSE)</f>
        <v>0.79930910840000002</v>
      </c>
      <c r="AH173" s="292">
        <f>+VLOOKUP($E173,Energy_Mix!$1:$1048576,MATCH(DATE(AH$2,1,1),Energy_Mix!$A$1:$LI$1),FALSE)</f>
        <v>0.79930910840000002</v>
      </c>
      <c r="AI173" s="292">
        <f>+VLOOKUP($E173,Energy_Mix!$1:$1048576,MATCH(DATE(AI$2,1,1),Energy_Mix!$A$1:$LI$1),FALSE)</f>
        <v>0.79930910840000002</v>
      </c>
      <c r="AJ173" s="292">
        <f>+VLOOKUP($E173,Energy_Mix!$1:$1048576,MATCH(DATE(AJ$2,1,1),Energy_Mix!$A$1:$LI$1),FALSE)</f>
        <v>0.79930910840000002</v>
      </c>
      <c r="AK173" s="292">
        <f>+VLOOKUP($E173,Energy_Mix!$1:$1048576,MATCH(DATE(AK$2,1,1),Energy_Mix!$A$1:$LI$1),FALSE)</f>
        <v>0.79930910840000002</v>
      </c>
      <c r="AL173" s="292">
        <f>+VLOOKUP($E173,Energy_Mix!$1:$1048576,MATCH(DATE(AL$2,1,1),Energy_Mix!$A$1:$LI$1),FALSE)</f>
        <v>0.79930910840000002</v>
      </c>
      <c r="AM173" s="292">
        <f>+VLOOKUP($E173,Energy_Mix!$1:$1048576,MATCH(DATE(AM$2,1,1),Energy_Mix!$A$1:$LI$1),FALSE)</f>
        <v>0.79930910840000002</v>
      </c>
      <c r="AN173" s="292">
        <f>+VLOOKUP($E173,Energy_Mix!$1:$1048576,MATCH(DATE(AN$2,1,1),Energy_Mix!$A$1:$LI$1),FALSE)</f>
        <v>0.79930910840000002</v>
      </c>
      <c r="AO173" s="292">
        <f>+VLOOKUP($E173,Energy_Mix!$1:$1048576,MATCH(DATE(AO$2,1,1),Energy_Mix!$A$1:$LI$1),FALSE)</f>
        <v>0.79930910840000002</v>
      </c>
      <c r="AP173" s="292">
        <f>+VLOOKUP($E173,Energy_Mix!$1:$1048576,MATCH(DATE(AP$2,1,1),Energy_Mix!$A$1:$LI$1),FALSE)</f>
        <v>0.79930910840000002</v>
      </c>
      <c r="AQ173" s="292">
        <f>+VLOOKUP($E173,Energy_Mix!$1:$1048576,MATCH(DATE(AQ$2,1,1),Energy_Mix!$A$1:$LI$1),FALSE)</f>
        <v>0.79930910840000002</v>
      </c>
      <c r="AR173" s="292">
        <f>+VLOOKUP($E173,Energy_Mix!$1:$1048576,MATCH(DATE(AR$2,1,1),Energy_Mix!$A$1:$LI$1),FALSE)</f>
        <v>0.79930910840000002</v>
      </c>
      <c r="AS173" s="292">
        <f>+VLOOKUP($E173,Energy_Mix!$1:$1048576,MATCH(DATE(AS$2,1,1),Energy_Mix!$A$1:$LI$1),FALSE)</f>
        <v>0.79930910840000002</v>
      </c>
      <c r="AT173" s="292">
        <f>+VLOOKUP($E173,Energy_Mix!$1:$1048576,MATCH(DATE(AT$2,1,1),Energy_Mix!$A$1:$LI$1),FALSE)</f>
        <v>0.79930910840000002</v>
      </c>
      <c r="AU173" s="292">
        <f>+VLOOKUP($E173,Energy_Mix!$1:$1048576,MATCH(DATE(AU$2,1,1),Energy_Mix!$A$1:$LI$1),FALSE)</f>
        <v>0.79930910840000002</v>
      </c>
      <c r="AV173" s="292">
        <f>+VLOOKUP($E173,Energy_Mix!$1:$1048576,MATCH(DATE(AV$2,1,1),Energy_Mix!$A$1:$LI$1),FALSE)</f>
        <v>0.79930910840000002</v>
      </c>
      <c r="AW173" s="292">
        <f>+VLOOKUP($E173,Energy_Mix!$1:$1048576,MATCH(DATE(AW$2,1,1),Energy_Mix!$A$1:$LI$1),FALSE)</f>
        <v>0.79930910840000002</v>
      </c>
      <c r="AX173" s="292">
        <f>+VLOOKUP($E173,Energy_Mix!$1:$1048576,MATCH(DATE(AX$2,1,1),Energy_Mix!$A$1:$LI$1),FALSE)</f>
        <v>0.79930910840000002</v>
      </c>
      <c r="AY173" s="292">
        <f>+VLOOKUP($E173,Energy_Mix!$1:$1048576,MATCH(DATE(AY$2,1,1),Energy_Mix!$A$1:$LI$1),FALSE)</f>
        <v>0.79930910840000002</v>
      </c>
      <c r="AZ173" s="292">
        <f>+VLOOKUP($E173,Energy_Mix!$1:$1048576,MATCH(DATE(AZ$2,1,1),Energy_Mix!$A$1:$LI$1),FALSE)</f>
        <v>0.79930910840000002</v>
      </c>
      <c r="BA173" s="292">
        <f>+VLOOKUP($E173,Energy_Mix!$1:$1048576,MATCH(DATE(BA$2,1,1),Energy_Mix!$A$1:$LI$1),FALSE)</f>
        <v>0.79930910840000002</v>
      </c>
      <c r="BB173" s="292">
        <f>+VLOOKUP($E173,Energy_Mix!$1:$1048576,MATCH(DATE(BB$2,1,1),Energy_Mix!$A$1:$LI$1),FALSE)</f>
        <v>0.79930910840000002</v>
      </c>
      <c r="BC173" s="292">
        <f>+VLOOKUP($E173,Energy_Mix!$1:$1048576,MATCH(DATE(BC$2,1,1),Energy_Mix!$A$1:$LI$1),FALSE)</f>
        <v>0.79930910840000002</v>
      </c>
      <c r="BD173" s="292">
        <f>+VLOOKUP($E173,Energy_Mix!$1:$1048576,MATCH(DATE(BD$2,1,1),Energy_Mix!$A$1:$LI$1),FALSE)</f>
        <v>0.79930910840000002</v>
      </c>
      <c r="BE173" s="292">
        <f>+VLOOKUP($E173,Energy_Mix!$1:$1048576,MATCH(DATE(BE$2,1,1),Energy_Mix!$A$1:$LI$1),FALSE)</f>
        <v>0.79930910840000002</v>
      </c>
      <c r="BF173" s="292">
        <f>+VLOOKUP($E173,Energy_Mix!$1:$1048576,MATCH(DATE(BF$2,1,1),Energy_Mix!$A$1:$LI$1),FALSE)</f>
        <v>0.79930910840000002</v>
      </c>
      <c r="BG173" s="292">
        <f>+VLOOKUP($E173,Energy_Mix!$1:$1048576,MATCH(DATE(BG$2,1,1),Energy_Mix!$A$1:$LI$1),FALSE)</f>
        <v>0.79930910840000002</v>
      </c>
      <c r="BH173" s="292">
        <f>+VLOOKUP($E173,Energy_Mix!$1:$1048576,MATCH(DATE(BH$2,1,1),Energy_Mix!$A$1:$LI$1),FALSE)</f>
        <v>0.79930910840000002</v>
      </c>
      <c r="BI173" s="292">
        <f>+VLOOKUP($E173,Energy_Mix!$1:$1048576,MATCH(DATE(BI$2,1,1),Energy_Mix!$A$1:$LI$1),FALSE)</f>
        <v>0.79930910840000002</v>
      </c>
    </row>
    <row r="174" spans="1:61" ht="15" customHeight="1" x14ac:dyDescent="0.35">
      <c r="A174" s="424"/>
      <c r="B174" s="419"/>
      <c r="C174" s="146" t="s">
        <v>565</v>
      </c>
      <c r="D174" s="111"/>
      <c r="E174" s="71"/>
      <c r="F174" s="290">
        <f>SUM(F175:F176)</f>
        <v>1</v>
      </c>
      <c r="G174" s="290">
        <f t="shared" ref="G174:AO174" si="26">SUM(G175:G176)</f>
        <v>1</v>
      </c>
      <c r="H174" s="290">
        <f t="shared" si="26"/>
        <v>1</v>
      </c>
      <c r="I174" s="290">
        <f t="shared" si="26"/>
        <v>1</v>
      </c>
      <c r="J174" s="290">
        <f t="shared" si="26"/>
        <v>1</v>
      </c>
      <c r="K174" s="290">
        <f t="shared" si="26"/>
        <v>1</v>
      </c>
      <c r="L174" s="290">
        <f t="shared" si="26"/>
        <v>1</v>
      </c>
      <c r="M174" s="290">
        <f t="shared" si="26"/>
        <v>1</v>
      </c>
      <c r="N174" s="290">
        <f t="shared" si="26"/>
        <v>1</v>
      </c>
      <c r="O174" s="290">
        <f t="shared" si="26"/>
        <v>1</v>
      </c>
      <c r="P174" s="290">
        <f t="shared" si="26"/>
        <v>1</v>
      </c>
      <c r="Q174" s="290">
        <f t="shared" si="26"/>
        <v>1</v>
      </c>
      <c r="R174" s="290">
        <f t="shared" si="26"/>
        <v>1</v>
      </c>
      <c r="S174" s="290">
        <f t="shared" si="26"/>
        <v>1</v>
      </c>
      <c r="T174" s="290">
        <f t="shared" si="26"/>
        <v>1</v>
      </c>
      <c r="U174" s="290">
        <f t="shared" si="26"/>
        <v>1</v>
      </c>
      <c r="V174" s="290">
        <f t="shared" si="26"/>
        <v>1</v>
      </c>
      <c r="W174" s="290">
        <f t="shared" si="26"/>
        <v>1</v>
      </c>
      <c r="X174" s="290">
        <f t="shared" si="26"/>
        <v>1</v>
      </c>
      <c r="Y174" s="290">
        <f t="shared" si="26"/>
        <v>1</v>
      </c>
      <c r="Z174" s="290">
        <f t="shared" si="26"/>
        <v>1</v>
      </c>
      <c r="AA174" s="290">
        <f t="shared" si="26"/>
        <v>1</v>
      </c>
      <c r="AB174" s="290">
        <f t="shared" si="26"/>
        <v>1</v>
      </c>
      <c r="AC174" s="290">
        <f t="shared" si="26"/>
        <v>1</v>
      </c>
      <c r="AD174" s="290">
        <f t="shared" si="26"/>
        <v>1</v>
      </c>
      <c r="AE174" s="290">
        <f t="shared" si="26"/>
        <v>1</v>
      </c>
      <c r="AF174" s="290">
        <f t="shared" si="26"/>
        <v>1</v>
      </c>
      <c r="AG174" s="290">
        <f t="shared" si="26"/>
        <v>1</v>
      </c>
      <c r="AH174" s="290">
        <f t="shared" si="26"/>
        <v>1</v>
      </c>
      <c r="AI174" s="290">
        <f t="shared" si="26"/>
        <v>1</v>
      </c>
      <c r="AJ174" s="290">
        <f t="shared" si="26"/>
        <v>1</v>
      </c>
      <c r="AK174" s="290">
        <f t="shared" si="26"/>
        <v>1</v>
      </c>
      <c r="AL174" s="290">
        <f t="shared" si="26"/>
        <v>1</v>
      </c>
      <c r="AM174" s="290">
        <f t="shared" si="26"/>
        <v>1</v>
      </c>
      <c r="AN174" s="290">
        <f t="shared" si="26"/>
        <v>1</v>
      </c>
      <c r="AO174" s="290">
        <f t="shared" si="26"/>
        <v>1</v>
      </c>
      <c r="AP174" s="290">
        <f t="shared" ref="AP174:BG174" si="27">SUM(AP175:AP176)</f>
        <v>1</v>
      </c>
      <c r="AQ174" s="290">
        <f t="shared" si="27"/>
        <v>1</v>
      </c>
      <c r="AR174" s="290">
        <f t="shared" si="27"/>
        <v>1</v>
      </c>
      <c r="AS174" s="290">
        <f t="shared" si="27"/>
        <v>1</v>
      </c>
      <c r="AT174" s="290">
        <f t="shared" si="27"/>
        <v>1</v>
      </c>
      <c r="AU174" s="290">
        <f t="shared" si="27"/>
        <v>1</v>
      </c>
      <c r="AV174" s="290">
        <f t="shared" si="27"/>
        <v>1</v>
      </c>
      <c r="AW174" s="290">
        <f t="shared" si="27"/>
        <v>1</v>
      </c>
      <c r="AX174" s="290">
        <f t="shared" si="27"/>
        <v>1</v>
      </c>
      <c r="AY174" s="290">
        <f t="shared" si="27"/>
        <v>1</v>
      </c>
      <c r="AZ174" s="290">
        <f t="shared" si="27"/>
        <v>1</v>
      </c>
      <c r="BA174" s="290">
        <f t="shared" si="27"/>
        <v>1</v>
      </c>
      <c r="BB174" s="290">
        <f t="shared" si="27"/>
        <v>1</v>
      </c>
      <c r="BC174" s="290">
        <f t="shared" si="27"/>
        <v>1</v>
      </c>
      <c r="BD174" s="290">
        <f t="shared" si="27"/>
        <v>1</v>
      </c>
      <c r="BE174" s="290">
        <f t="shared" si="27"/>
        <v>1</v>
      </c>
      <c r="BF174" s="290">
        <f t="shared" si="27"/>
        <v>1</v>
      </c>
      <c r="BG174" s="290">
        <f t="shared" si="27"/>
        <v>1</v>
      </c>
      <c r="BH174" s="290">
        <f t="shared" ref="BH174:BI174" si="28">SUM(BH175:BH176)</f>
        <v>1</v>
      </c>
      <c r="BI174" s="290">
        <f t="shared" si="28"/>
        <v>1</v>
      </c>
    </row>
    <row r="175" spans="1:61" ht="15" customHeight="1" x14ac:dyDescent="0.35">
      <c r="A175" s="424"/>
      <c r="B175" s="419"/>
      <c r="C175" s="146"/>
      <c r="D175" s="111" t="s">
        <v>1399</v>
      </c>
      <c r="E175" s="71" t="s">
        <v>1409</v>
      </c>
      <c r="F175" s="292">
        <f>+VLOOKUP($E175,Energy_Mix!$1:$1048576,MATCH(DATE(F$2,1,1),Energy_Mix!$A$1:$LI$1),FALSE)</f>
        <v>0.7836667034</v>
      </c>
      <c r="G175" s="292">
        <f>+VLOOKUP($E175,Energy_Mix!$1:$1048576,MATCH(DATE(G$2,1,1),Energy_Mix!$A$1:$LI$1),FALSE)</f>
        <v>0.7836667034</v>
      </c>
      <c r="H175" s="292">
        <f>+VLOOKUP($E175,Energy_Mix!$1:$1048576,MATCH(DATE(H$2,1,1),Energy_Mix!$A$1:$LI$1),FALSE)</f>
        <v>0.7836667034</v>
      </c>
      <c r="I175" s="292">
        <f>+VLOOKUP($E175,Energy_Mix!$1:$1048576,MATCH(DATE(I$2,1,1),Energy_Mix!$A$1:$LI$1),FALSE)</f>
        <v>0.7836667034</v>
      </c>
      <c r="J175" s="292">
        <f>+VLOOKUP($E175,Energy_Mix!$1:$1048576,MATCH(DATE(J$2,1,1),Energy_Mix!$A$1:$LI$1),FALSE)</f>
        <v>0.7836667034</v>
      </c>
      <c r="K175" s="292">
        <f>+VLOOKUP($E175,Energy_Mix!$1:$1048576,MATCH(DATE(K$2,1,1),Energy_Mix!$A$1:$LI$1),FALSE)</f>
        <v>0.7836667034</v>
      </c>
      <c r="L175" s="292">
        <f>+VLOOKUP($E175,Energy_Mix!$1:$1048576,MATCH(DATE(L$2,1,1),Energy_Mix!$A$1:$LI$1),FALSE)</f>
        <v>0.7836667034</v>
      </c>
      <c r="M175" s="292">
        <f>+VLOOKUP($E175,Energy_Mix!$1:$1048576,MATCH(DATE(M$2,1,1),Energy_Mix!$A$1:$LI$1),FALSE)</f>
        <v>0.7836667034</v>
      </c>
      <c r="N175" s="292">
        <f>+VLOOKUP($E175,Energy_Mix!$1:$1048576,MATCH(DATE(N$2,1,1),Energy_Mix!$A$1:$LI$1),FALSE)</f>
        <v>0.7836667034</v>
      </c>
      <c r="O175" s="292">
        <f>+VLOOKUP($E175,Energy_Mix!$1:$1048576,MATCH(DATE(O$2,1,1),Energy_Mix!$A$1:$LI$1),FALSE)</f>
        <v>0.7836667034</v>
      </c>
      <c r="P175" s="292">
        <f>+VLOOKUP($E175,Energy_Mix!$1:$1048576,MATCH(DATE(P$2,1,1),Energy_Mix!$A$1:$LI$1),FALSE)</f>
        <v>0.7836667034</v>
      </c>
      <c r="Q175" s="292">
        <f>+VLOOKUP($E175,Energy_Mix!$1:$1048576,MATCH(DATE(Q$2,1,1),Energy_Mix!$A$1:$LI$1),FALSE)</f>
        <v>0.7836667034</v>
      </c>
      <c r="R175" s="292">
        <f>+VLOOKUP($E175,Energy_Mix!$1:$1048576,MATCH(DATE(R$2,1,1),Energy_Mix!$A$1:$LI$1),FALSE)</f>
        <v>0.7836667034</v>
      </c>
      <c r="S175" s="292">
        <f>+VLOOKUP($E175,Energy_Mix!$1:$1048576,MATCH(DATE(S$2,1,1),Energy_Mix!$A$1:$LI$1),FALSE)</f>
        <v>0.7836667034</v>
      </c>
      <c r="T175" s="292">
        <f>+VLOOKUP($E175,Energy_Mix!$1:$1048576,MATCH(DATE(T$2,1,1),Energy_Mix!$A$1:$LI$1),FALSE)</f>
        <v>0.7836667034</v>
      </c>
      <c r="U175" s="292">
        <f>+VLOOKUP($E175,Energy_Mix!$1:$1048576,MATCH(DATE(U$2,1,1),Energy_Mix!$A$1:$LI$1),FALSE)</f>
        <v>0.7836667034</v>
      </c>
      <c r="V175" s="292">
        <f>+VLOOKUP($E175,Energy_Mix!$1:$1048576,MATCH(DATE(V$2,1,1),Energy_Mix!$A$1:$LI$1),FALSE)</f>
        <v>0.7836667034</v>
      </c>
      <c r="W175" s="292">
        <f>+VLOOKUP($E175,Energy_Mix!$1:$1048576,MATCH(DATE(W$2,1,1),Energy_Mix!$A$1:$LI$1),FALSE)</f>
        <v>0.7836667034</v>
      </c>
      <c r="X175" s="292">
        <f>+VLOOKUP($E175,Energy_Mix!$1:$1048576,MATCH(DATE(X$2,1,1),Energy_Mix!$A$1:$LI$1),FALSE)</f>
        <v>0.7836667034</v>
      </c>
      <c r="Y175" s="292">
        <f>+VLOOKUP($E175,Energy_Mix!$1:$1048576,MATCH(DATE(Y$2,1,1),Energy_Mix!$A$1:$LI$1),FALSE)</f>
        <v>0.7836667034</v>
      </c>
      <c r="Z175" s="292">
        <f>+VLOOKUP($E175,Energy_Mix!$1:$1048576,MATCH(DATE(Z$2,1,1),Energy_Mix!$A$1:$LI$1),FALSE)</f>
        <v>0.7836667034</v>
      </c>
      <c r="AA175" s="292">
        <f>+VLOOKUP($E175,Energy_Mix!$1:$1048576,MATCH(DATE(AA$2,1,1),Energy_Mix!$A$1:$LI$1),FALSE)</f>
        <v>0.7836667034</v>
      </c>
      <c r="AB175" s="292">
        <f>+VLOOKUP($E175,Energy_Mix!$1:$1048576,MATCH(DATE(AB$2,1,1),Energy_Mix!$A$1:$LI$1),FALSE)</f>
        <v>0.7836667034</v>
      </c>
      <c r="AC175" s="292">
        <f>+VLOOKUP($E175,Energy_Mix!$1:$1048576,MATCH(DATE(AC$2,1,1),Energy_Mix!$A$1:$LI$1),FALSE)</f>
        <v>0.7836667034</v>
      </c>
      <c r="AD175" s="292">
        <f>+VLOOKUP($E175,Energy_Mix!$1:$1048576,MATCH(DATE(AD$2,1,1),Energy_Mix!$A$1:$LI$1),FALSE)</f>
        <v>0.7836667034</v>
      </c>
      <c r="AE175" s="292">
        <f>+VLOOKUP($E175,Energy_Mix!$1:$1048576,MATCH(DATE(AE$2,1,1),Energy_Mix!$A$1:$LI$1),FALSE)</f>
        <v>0.7836667034</v>
      </c>
      <c r="AF175" s="292">
        <f>+VLOOKUP($E175,Energy_Mix!$1:$1048576,MATCH(DATE(AF$2,1,1),Energy_Mix!$A$1:$LI$1),FALSE)</f>
        <v>0.7836667034</v>
      </c>
      <c r="AG175" s="292">
        <f>+VLOOKUP($E175,Energy_Mix!$1:$1048576,MATCH(DATE(AG$2,1,1),Energy_Mix!$A$1:$LI$1),FALSE)</f>
        <v>0.7836667034</v>
      </c>
      <c r="AH175" s="292">
        <f>+VLOOKUP($E175,Energy_Mix!$1:$1048576,MATCH(DATE(AH$2,1,1),Energy_Mix!$A$1:$LI$1),FALSE)</f>
        <v>0.7836667034</v>
      </c>
      <c r="AI175" s="292">
        <f>+VLOOKUP($E175,Energy_Mix!$1:$1048576,MATCH(DATE(AI$2,1,1),Energy_Mix!$A$1:$LI$1),FALSE)</f>
        <v>0.7836667034</v>
      </c>
      <c r="AJ175" s="292">
        <f>+VLOOKUP($E175,Energy_Mix!$1:$1048576,MATCH(DATE(AJ$2,1,1),Energy_Mix!$A$1:$LI$1),FALSE)</f>
        <v>0.7836667034</v>
      </c>
      <c r="AK175" s="292">
        <f>+VLOOKUP($E175,Energy_Mix!$1:$1048576,MATCH(DATE(AK$2,1,1),Energy_Mix!$A$1:$LI$1),FALSE)</f>
        <v>0.7836667034</v>
      </c>
      <c r="AL175" s="292">
        <f>+VLOOKUP($E175,Energy_Mix!$1:$1048576,MATCH(DATE(AL$2,1,1),Energy_Mix!$A$1:$LI$1),FALSE)</f>
        <v>0.7836667034</v>
      </c>
      <c r="AM175" s="292">
        <f>+VLOOKUP($E175,Energy_Mix!$1:$1048576,MATCH(DATE(AM$2,1,1),Energy_Mix!$A$1:$LI$1),FALSE)</f>
        <v>0.7836667034</v>
      </c>
      <c r="AN175" s="292">
        <f>+VLOOKUP($E175,Energy_Mix!$1:$1048576,MATCH(DATE(AN$2,1,1),Energy_Mix!$A$1:$LI$1),FALSE)</f>
        <v>0.7836667034</v>
      </c>
      <c r="AO175" s="292">
        <f>+VLOOKUP($E175,Energy_Mix!$1:$1048576,MATCH(DATE(AO$2,1,1),Energy_Mix!$A$1:$LI$1),FALSE)</f>
        <v>0.7836667034</v>
      </c>
      <c r="AP175" s="292">
        <f>+VLOOKUP($E175,Energy_Mix!$1:$1048576,MATCH(DATE(AP$2,1,1),Energy_Mix!$A$1:$LI$1),FALSE)</f>
        <v>0.7836667034</v>
      </c>
      <c r="AQ175" s="292">
        <f>+VLOOKUP($E175,Energy_Mix!$1:$1048576,MATCH(DATE(AQ$2,1,1),Energy_Mix!$A$1:$LI$1),FALSE)</f>
        <v>0.7836667034</v>
      </c>
      <c r="AR175" s="292">
        <f>+VLOOKUP($E175,Energy_Mix!$1:$1048576,MATCH(DATE(AR$2,1,1),Energy_Mix!$A$1:$LI$1),FALSE)</f>
        <v>0.7836667034</v>
      </c>
      <c r="AS175" s="292">
        <f>+VLOOKUP($E175,Energy_Mix!$1:$1048576,MATCH(DATE(AS$2,1,1),Energy_Mix!$A$1:$LI$1),FALSE)</f>
        <v>0.7836667034</v>
      </c>
      <c r="AT175" s="292">
        <f>+VLOOKUP($E175,Energy_Mix!$1:$1048576,MATCH(DATE(AT$2,1,1),Energy_Mix!$A$1:$LI$1),FALSE)</f>
        <v>0.7836667034</v>
      </c>
      <c r="AU175" s="292">
        <f>+VLOOKUP($E175,Energy_Mix!$1:$1048576,MATCH(DATE(AU$2,1,1),Energy_Mix!$A$1:$LI$1),FALSE)</f>
        <v>0.7836667034</v>
      </c>
      <c r="AV175" s="292">
        <f>+VLOOKUP($E175,Energy_Mix!$1:$1048576,MATCH(DATE(AV$2,1,1),Energy_Mix!$A$1:$LI$1),FALSE)</f>
        <v>0.7836667034</v>
      </c>
      <c r="AW175" s="292">
        <f>+VLOOKUP($E175,Energy_Mix!$1:$1048576,MATCH(DATE(AW$2,1,1),Energy_Mix!$A$1:$LI$1),FALSE)</f>
        <v>0.7836667034</v>
      </c>
      <c r="AX175" s="292">
        <f>+VLOOKUP($E175,Energy_Mix!$1:$1048576,MATCH(DATE(AX$2,1,1),Energy_Mix!$A$1:$LI$1),FALSE)</f>
        <v>0.7836667034</v>
      </c>
      <c r="AY175" s="292">
        <f>+VLOOKUP($E175,Energy_Mix!$1:$1048576,MATCH(DATE(AY$2,1,1),Energy_Mix!$A$1:$LI$1),FALSE)</f>
        <v>0.7836667034</v>
      </c>
      <c r="AZ175" s="292">
        <f>+VLOOKUP($E175,Energy_Mix!$1:$1048576,MATCH(DATE(AZ$2,1,1),Energy_Mix!$A$1:$LI$1),FALSE)</f>
        <v>0.7836667034</v>
      </c>
      <c r="BA175" s="292">
        <f>+VLOOKUP($E175,Energy_Mix!$1:$1048576,MATCH(DATE(BA$2,1,1),Energy_Mix!$A$1:$LI$1),FALSE)</f>
        <v>0.7836667034</v>
      </c>
      <c r="BB175" s="292">
        <f>+VLOOKUP($E175,Energy_Mix!$1:$1048576,MATCH(DATE(BB$2,1,1),Energy_Mix!$A$1:$LI$1),FALSE)</f>
        <v>0.7836667034</v>
      </c>
      <c r="BC175" s="292">
        <f>+VLOOKUP($E175,Energy_Mix!$1:$1048576,MATCH(DATE(BC$2,1,1),Energy_Mix!$A$1:$LI$1),FALSE)</f>
        <v>0.7836667034</v>
      </c>
      <c r="BD175" s="292">
        <f>+VLOOKUP($E175,Energy_Mix!$1:$1048576,MATCH(DATE(BD$2,1,1),Energy_Mix!$A$1:$LI$1),FALSE)</f>
        <v>0.7836667034</v>
      </c>
      <c r="BE175" s="292">
        <f>+VLOOKUP($E175,Energy_Mix!$1:$1048576,MATCH(DATE(BE$2,1,1),Energy_Mix!$A$1:$LI$1),FALSE)</f>
        <v>0.7836667034</v>
      </c>
      <c r="BF175" s="292">
        <f>+VLOOKUP($E175,Energy_Mix!$1:$1048576,MATCH(DATE(BF$2,1,1),Energy_Mix!$A$1:$LI$1),FALSE)</f>
        <v>0.7836667034</v>
      </c>
      <c r="BG175" s="292">
        <f>+VLOOKUP($E175,Energy_Mix!$1:$1048576,MATCH(DATE(BG$2,1,1),Energy_Mix!$A$1:$LI$1),FALSE)</f>
        <v>0.7836667034</v>
      </c>
      <c r="BH175" s="292">
        <f>+VLOOKUP($E175,Energy_Mix!$1:$1048576,MATCH(DATE(BH$2,1,1),Energy_Mix!$A$1:$LI$1),FALSE)</f>
        <v>0.7836667034</v>
      </c>
      <c r="BI175" s="292">
        <f>+VLOOKUP($E175,Energy_Mix!$1:$1048576,MATCH(DATE(BI$2,1,1),Energy_Mix!$A$1:$LI$1),FALSE)</f>
        <v>0.7836667034</v>
      </c>
    </row>
    <row r="176" spans="1:61" ht="15" customHeight="1" x14ac:dyDescent="0.35">
      <c r="A176" s="424"/>
      <c r="B176" s="419"/>
      <c r="C176" s="146"/>
      <c r="D176" s="111" t="s">
        <v>1399</v>
      </c>
      <c r="E176" s="71" t="s">
        <v>1410</v>
      </c>
      <c r="F176" s="292">
        <f>+VLOOKUP($E176,Energy_Mix!$1:$1048576,MATCH(DATE(F$2,1,1),Energy_Mix!$A$1:$LI$1),FALSE)</f>
        <v>0.2163332966</v>
      </c>
      <c r="G176" s="292">
        <f>+VLOOKUP($E176,Energy_Mix!$1:$1048576,MATCH(DATE(G$2,1,1),Energy_Mix!$A$1:$LI$1),FALSE)</f>
        <v>0.2163332966</v>
      </c>
      <c r="H176" s="292">
        <f>+VLOOKUP($E176,Energy_Mix!$1:$1048576,MATCH(DATE(H$2,1,1),Energy_Mix!$A$1:$LI$1),FALSE)</f>
        <v>0.2163332966</v>
      </c>
      <c r="I176" s="292">
        <f>+VLOOKUP($E176,Energy_Mix!$1:$1048576,MATCH(DATE(I$2,1,1),Energy_Mix!$A$1:$LI$1),FALSE)</f>
        <v>0.2163332966</v>
      </c>
      <c r="J176" s="292">
        <f>+VLOOKUP($E176,Energy_Mix!$1:$1048576,MATCH(DATE(J$2,1,1),Energy_Mix!$A$1:$LI$1),FALSE)</f>
        <v>0.2163332966</v>
      </c>
      <c r="K176" s="292">
        <f>+VLOOKUP($E176,Energy_Mix!$1:$1048576,MATCH(DATE(K$2,1,1),Energy_Mix!$A$1:$LI$1),FALSE)</f>
        <v>0.2163332966</v>
      </c>
      <c r="L176" s="292">
        <f>+VLOOKUP($E176,Energy_Mix!$1:$1048576,MATCH(DATE(L$2,1,1),Energy_Mix!$A$1:$LI$1),FALSE)</f>
        <v>0.2163332966</v>
      </c>
      <c r="M176" s="292">
        <f>+VLOOKUP($E176,Energy_Mix!$1:$1048576,MATCH(DATE(M$2,1,1),Energy_Mix!$A$1:$LI$1),FALSE)</f>
        <v>0.2163332966</v>
      </c>
      <c r="N176" s="292">
        <f>+VLOOKUP($E176,Energy_Mix!$1:$1048576,MATCH(DATE(N$2,1,1),Energy_Mix!$A$1:$LI$1),FALSE)</f>
        <v>0.2163332966</v>
      </c>
      <c r="O176" s="292">
        <f>+VLOOKUP($E176,Energy_Mix!$1:$1048576,MATCH(DATE(O$2,1,1),Energy_Mix!$A$1:$LI$1),FALSE)</f>
        <v>0.2163332966</v>
      </c>
      <c r="P176" s="292">
        <f>+VLOOKUP($E176,Energy_Mix!$1:$1048576,MATCH(DATE(P$2,1,1),Energy_Mix!$A$1:$LI$1),FALSE)</f>
        <v>0.2163332966</v>
      </c>
      <c r="Q176" s="292">
        <f>+VLOOKUP($E176,Energy_Mix!$1:$1048576,MATCH(DATE(Q$2,1,1),Energy_Mix!$A$1:$LI$1),FALSE)</f>
        <v>0.2163332966</v>
      </c>
      <c r="R176" s="292">
        <f>+VLOOKUP($E176,Energy_Mix!$1:$1048576,MATCH(DATE(R$2,1,1),Energy_Mix!$A$1:$LI$1),FALSE)</f>
        <v>0.2163332966</v>
      </c>
      <c r="S176" s="292">
        <f>+VLOOKUP($E176,Energy_Mix!$1:$1048576,MATCH(DATE(S$2,1,1),Energy_Mix!$A$1:$LI$1),FALSE)</f>
        <v>0.2163332966</v>
      </c>
      <c r="T176" s="292">
        <f>+VLOOKUP($E176,Energy_Mix!$1:$1048576,MATCH(DATE(T$2,1,1),Energy_Mix!$A$1:$LI$1),FALSE)</f>
        <v>0.2163332966</v>
      </c>
      <c r="U176" s="292">
        <f>+VLOOKUP($E176,Energy_Mix!$1:$1048576,MATCH(DATE(U$2,1,1),Energy_Mix!$A$1:$LI$1),FALSE)</f>
        <v>0.2163332966</v>
      </c>
      <c r="V176" s="292">
        <f>+VLOOKUP($E176,Energy_Mix!$1:$1048576,MATCH(DATE(V$2,1,1),Energy_Mix!$A$1:$LI$1),FALSE)</f>
        <v>0.2163332966</v>
      </c>
      <c r="W176" s="292">
        <f>+VLOOKUP($E176,Energy_Mix!$1:$1048576,MATCH(DATE(W$2,1,1),Energy_Mix!$A$1:$LI$1),FALSE)</f>
        <v>0.2163332966</v>
      </c>
      <c r="X176" s="292">
        <f>+VLOOKUP($E176,Energy_Mix!$1:$1048576,MATCH(DATE(X$2,1,1),Energy_Mix!$A$1:$LI$1),FALSE)</f>
        <v>0.2163332966</v>
      </c>
      <c r="Y176" s="292">
        <f>+VLOOKUP($E176,Energy_Mix!$1:$1048576,MATCH(DATE(Y$2,1,1),Energy_Mix!$A$1:$LI$1),FALSE)</f>
        <v>0.2163332966</v>
      </c>
      <c r="Z176" s="292">
        <f>+VLOOKUP($E176,Energy_Mix!$1:$1048576,MATCH(DATE(Z$2,1,1),Energy_Mix!$A$1:$LI$1),FALSE)</f>
        <v>0.2163332966</v>
      </c>
      <c r="AA176" s="292">
        <f>+VLOOKUP($E176,Energy_Mix!$1:$1048576,MATCH(DATE(AA$2,1,1),Energy_Mix!$A$1:$LI$1),FALSE)</f>
        <v>0.2163332966</v>
      </c>
      <c r="AB176" s="292">
        <f>+VLOOKUP($E176,Energy_Mix!$1:$1048576,MATCH(DATE(AB$2,1,1),Energy_Mix!$A$1:$LI$1),FALSE)</f>
        <v>0.2163332966</v>
      </c>
      <c r="AC176" s="292">
        <f>+VLOOKUP($E176,Energy_Mix!$1:$1048576,MATCH(DATE(AC$2,1,1),Energy_Mix!$A$1:$LI$1),FALSE)</f>
        <v>0.2163332966</v>
      </c>
      <c r="AD176" s="292">
        <f>+VLOOKUP($E176,Energy_Mix!$1:$1048576,MATCH(DATE(AD$2,1,1),Energy_Mix!$A$1:$LI$1),FALSE)</f>
        <v>0.2163332966</v>
      </c>
      <c r="AE176" s="292">
        <f>+VLOOKUP($E176,Energy_Mix!$1:$1048576,MATCH(DATE(AE$2,1,1),Energy_Mix!$A$1:$LI$1),FALSE)</f>
        <v>0.2163332966</v>
      </c>
      <c r="AF176" s="292">
        <f>+VLOOKUP($E176,Energy_Mix!$1:$1048576,MATCH(DATE(AF$2,1,1),Energy_Mix!$A$1:$LI$1),FALSE)</f>
        <v>0.2163332966</v>
      </c>
      <c r="AG176" s="292">
        <f>+VLOOKUP($E176,Energy_Mix!$1:$1048576,MATCH(DATE(AG$2,1,1),Energy_Mix!$A$1:$LI$1),FALSE)</f>
        <v>0.2163332966</v>
      </c>
      <c r="AH176" s="292">
        <f>+VLOOKUP($E176,Energy_Mix!$1:$1048576,MATCH(DATE(AH$2,1,1),Energy_Mix!$A$1:$LI$1),FALSE)</f>
        <v>0.2163332966</v>
      </c>
      <c r="AI176" s="292">
        <f>+VLOOKUP($E176,Energy_Mix!$1:$1048576,MATCH(DATE(AI$2,1,1),Energy_Mix!$A$1:$LI$1),FALSE)</f>
        <v>0.2163332966</v>
      </c>
      <c r="AJ176" s="292">
        <f>+VLOOKUP($E176,Energy_Mix!$1:$1048576,MATCH(DATE(AJ$2,1,1),Energy_Mix!$A$1:$LI$1),FALSE)</f>
        <v>0.2163332966</v>
      </c>
      <c r="AK176" s="292">
        <f>+VLOOKUP($E176,Energy_Mix!$1:$1048576,MATCH(DATE(AK$2,1,1),Energy_Mix!$A$1:$LI$1),FALSE)</f>
        <v>0.2163332966</v>
      </c>
      <c r="AL176" s="292">
        <f>+VLOOKUP($E176,Energy_Mix!$1:$1048576,MATCH(DATE(AL$2,1,1),Energy_Mix!$A$1:$LI$1),FALSE)</f>
        <v>0.2163332966</v>
      </c>
      <c r="AM176" s="292">
        <f>+VLOOKUP($E176,Energy_Mix!$1:$1048576,MATCH(DATE(AM$2,1,1),Energy_Mix!$A$1:$LI$1),FALSE)</f>
        <v>0.2163332966</v>
      </c>
      <c r="AN176" s="292">
        <f>+VLOOKUP($E176,Energy_Mix!$1:$1048576,MATCH(DATE(AN$2,1,1),Energy_Mix!$A$1:$LI$1),FALSE)</f>
        <v>0.2163332966</v>
      </c>
      <c r="AO176" s="292">
        <f>+VLOOKUP($E176,Energy_Mix!$1:$1048576,MATCH(DATE(AO$2,1,1),Energy_Mix!$A$1:$LI$1),FALSE)</f>
        <v>0.2163332966</v>
      </c>
      <c r="AP176" s="292">
        <f>+VLOOKUP($E176,Energy_Mix!$1:$1048576,MATCH(DATE(AP$2,1,1),Energy_Mix!$A$1:$LI$1),FALSE)</f>
        <v>0.2163332966</v>
      </c>
      <c r="AQ176" s="292">
        <f>+VLOOKUP($E176,Energy_Mix!$1:$1048576,MATCH(DATE(AQ$2,1,1),Energy_Mix!$A$1:$LI$1),FALSE)</f>
        <v>0.2163332966</v>
      </c>
      <c r="AR176" s="292">
        <f>+VLOOKUP($E176,Energy_Mix!$1:$1048576,MATCH(DATE(AR$2,1,1),Energy_Mix!$A$1:$LI$1),FALSE)</f>
        <v>0.2163332966</v>
      </c>
      <c r="AS176" s="292">
        <f>+VLOOKUP($E176,Energy_Mix!$1:$1048576,MATCH(DATE(AS$2,1,1),Energy_Mix!$A$1:$LI$1),FALSE)</f>
        <v>0.2163332966</v>
      </c>
      <c r="AT176" s="292">
        <f>+VLOOKUP($E176,Energy_Mix!$1:$1048576,MATCH(DATE(AT$2,1,1),Energy_Mix!$A$1:$LI$1),FALSE)</f>
        <v>0.2163332966</v>
      </c>
      <c r="AU176" s="292">
        <f>+VLOOKUP($E176,Energy_Mix!$1:$1048576,MATCH(DATE(AU$2,1,1),Energy_Mix!$A$1:$LI$1),FALSE)</f>
        <v>0.2163332966</v>
      </c>
      <c r="AV176" s="292">
        <f>+VLOOKUP($E176,Energy_Mix!$1:$1048576,MATCH(DATE(AV$2,1,1),Energy_Mix!$A$1:$LI$1),FALSE)</f>
        <v>0.2163332966</v>
      </c>
      <c r="AW176" s="292">
        <f>+VLOOKUP($E176,Energy_Mix!$1:$1048576,MATCH(DATE(AW$2,1,1),Energy_Mix!$A$1:$LI$1),FALSE)</f>
        <v>0.2163332966</v>
      </c>
      <c r="AX176" s="292">
        <f>+VLOOKUP($E176,Energy_Mix!$1:$1048576,MATCH(DATE(AX$2,1,1),Energy_Mix!$A$1:$LI$1),FALSE)</f>
        <v>0.2163332966</v>
      </c>
      <c r="AY176" s="292">
        <f>+VLOOKUP($E176,Energy_Mix!$1:$1048576,MATCH(DATE(AY$2,1,1),Energy_Mix!$A$1:$LI$1),FALSE)</f>
        <v>0.2163332966</v>
      </c>
      <c r="AZ176" s="292">
        <f>+VLOOKUP($E176,Energy_Mix!$1:$1048576,MATCH(DATE(AZ$2,1,1),Energy_Mix!$A$1:$LI$1),FALSE)</f>
        <v>0.2163332966</v>
      </c>
      <c r="BA176" s="292">
        <f>+VLOOKUP($E176,Energy_Mix!$1:$1048576,MATCH(DATE(BA$2,1,1),Energy_Mix!$A$1:$LI$1),FALSE)</f>
        <v>0.2163332966</v>
      </c>
      <c r="BB176" s="292">
        <f>+VLOOKUP($E176,Energy_Mix!$1:$1048576,MATCH(DATE(BB$2,1,1),Energy_Mix!$A$1:$LI$1),FALSE)</f>
        <v>0.2163332966</v>
      </c>
      <c r="BC176" s="292">
        <f>+VLOOKUP($E176,Energy_Mix!$1:$1048576,MATCH(DATE(BC$2,1,1),Energy_Mix!$A$1:$LI$1),FALSE)</f>
        <v>0.2163332966</v>
      </c>
      <c r="BD176" s="292">
        <f>+VLOOKUP($E176,Energy_Mix!$1:$1048576,MATCH(DATE(BD$2,1,1),Energy_Mix!$A$1:$LI$1),FALSE)</f>
        <v>0.2163332966</v>
      </c>
      <c r="BE176" s="292">
        <f>+VLOOKUP($E176,Energy_Mix!$1:$1048576,MATCH(DATE(BE$2,1,1),Energy_Mix!$A$1:$LI$1),FALSE)</f>
        <v>0.2163332966</v>
      </c>
      <c r="BF176" s="292">
        <f>+VLOOKUP($E176,Energy_Mix!$1:$1048576,MATCH(DATE(BF$2,1,1),Energy_Mix!$A$1:$LI$1),FALSE)</f>
        <v>0.2163332966</v>
      </c>
      <c r="BG176" s="292">
        <f>+VLOOKUP($E176,Energy_Mix!$1:$1048576,MATCH(DATE(BG$2,1,1),Energy_Mix!$A$1:$LI$1),FALSE)</f>
        <v>0.2163332966</v>
      </c>
      <c r="BH176" s="292">
        <f>+VLOOKUP($E176,Energy_Mix!$1:$1048576,MATCH(DATE(BH$2,1,1),Energy_Mix!$A$1:$LI$1),FALSE)</f>
        <v>0.2163332966</v>
      </c>
      <c r="BI176" s="292">
        <f>+VLOOKUP($E176,Energy_Mix!$1:$1048576,MATCH(DATE(BI$2,1,1),Energy_Mix!$A$1:$LI$1),FALSE)</f>
        <v>0.2163332966</v>
      </c>
    </row>
    <row r="177" spans="1:61" ht="15" customHeight="1" x14ac:dyDescent="0.35">
      <c r="A177" s="424"/>
      <c r="B177" s="419"/>
      <c r="C177" s="146" t="s">
        <v>481</v>
      </c>
      <c r="D177" s="111"/>
      <c r="E177" s="71"/>
      <c r="F177" s="290">
        <f>SUM(F178:F179)</f>
        <v>1</v>
      </c>
      <c r="G177" s="290">
        <f t="shared" ref="G177:AO177" si="29">SUM(G178:G179)</f>
        <v>1</v>
      </c>
      <c r="H177" s="290">
        <f t="shared" si="29"/>
        <v>1</v>
      </c>
      <c r="I177" s="290">
        <f t="shared" si="29"/>
        <v>1</v>
      </c>
      <c r="J177" s="290">
        <f t="shared" si="29"/>
        <v>1</v>
      </c>
      <c r="K177" s="290">
        <f t="shared" si="29"/>
        <v>1</v>
      </c>
      <c r="L177" s="290">
        <f t="shared" si="29"/>
        <v>1</v>
      </c>
      <c r="M177" s="290">
        <f t="shared" si="29"/>
        <v>1</v>
      </c>
      <c r="N177" s="290">
        <f t="shared" si="29"/>
        <v>1</v>
      </c>
      <c r="O177" s="290">
        <f t="shared" si="29"/>
        <v>1</v>
      </c>
      <c r="P177" s="290">
        <f t="shared" si="29"/>
        <v>1</v>
      </c>
      <c r="Q177" s="290">
        <f t="shared" si="29"/>
        <v>1</v>
      </c>
      <c r="R177" s="290">
        <f t="shared" si="29"/>
        <v>1</v>
      </c>
      <c r="S177" s="290">
        <f t="shared" si="29"/>
        <v>1</v>
      </c>
      <c r="T177" s="290">
        <f t="shared" si="29"/>
        <v>1</v>
      </c>
      <c r="U177" s="290">
        <f t="shared" si="29"/>
        <v>1</v>
      </c>
      <c r="V177" s="290">
        <f t="shared" si="29"/>
        <v>1</v>
      </c>
      <c r="W177" s="290">
        <f t="shared" si="29"/>
        <v>1</v>
      </c>
      <c r="X177" s="290">
        <f t="shared" si="29"/>
        <v>1</v>
      </c>
      <c r="Y177" s="290">
        <f t="shared" si="29"/>
        <v>1</v>
      </c>
      <c r="Z177" s="290">
        <f t="shared" si="29"/>
        <v>1</v>
      </c>
      <c r="AA177" s="290">
        <f t="shared" si="29"/>
        <v>1</v>
      </c>
      <c r="AB177" s="290">
        <f t="shared" si="29"/>
        <v>1</v>
      </c>
      <c r="AC177" s="290">
        <f t="shared" si="29"/>
        <v>1</v>
      </c>
      <c r="AD177" s="290">
        <f t="shared" si="29"/>
        <v>1</v>
      </c>
      <c r="AE177" s="290">
        <f t="shared" si="29"/>
        <v>1</v>
      </c>
      <c r="AF177" s="290">
        <f t="shared" si="29"/>
        <v>1</v>
      </c>
      <c r="AG177" s="290">
        <f t="shared" si="29"/>
        <v>1</v>
      </c>
      <c r="AH177" s="290">
        <f t="shared" si="29"/>
        <v>1</v>
      </c>
      <c r="AI177" s="290">
        <f t="shared" si="29"/>
        <v>1</v>
      </c>
      <c r="AJ177" s="290">
        <f t="shared" si="29"/>
        <v>1</v>
      </c>
      <c r="AK177" s="290">
        <f t="shared" si="29"/>
        <v>1</v>
      </c>
      <c r="AL177" s="290">
        <f t="shared" si="29"/>
        <v>1</v>
      </c>
      <c r="AM177" s="290">
        <f t="shared" si="29"/>
        <v>1</v>
      </c>
      <c r="AN177" s="290">
        <f t="shared" si="29"/>
        <v>1</v>
      </c>
      <c r="AO177" s="290">
        <f t="shared" si="29"/>
        <v>1</v>
      </c>
      <c r="AP177" s="290">
        <f t="shared" ref="AP177:BG177" si="30">SUM(AP178:AP179)</f>
        <v>1</v>
      </c>
      <c r="AQ177" s="290">
        <f t="shared" si="30"/>
        <v>1</v>
      </c>
      <c r="AR177" s="290">
        <f t="shared" si="30"/>
        <v>1</v>
      </c>
      <c r="AS177" s="290">
        <f t="shared" si="30"/>
        <v>1</v>
      </c>
      <c r="AT177" s="290">
        <f t="shared" si="30"/>
        <v>1</v>
      </c>
      <c r="AU177" s="290">
        <f t="shared" si="30"/>
        <v>1</v>
      </c>
      <c r="AV177" s="290">
        <f t="shared" si="30"/>
        <v>1</v>
      </c>
      <c r="AW177" s="290">
        <f t="shared" si="30"/>
        <v>1</v>
      </c>
      <c r="AX177" s="290">
        <f t="shared" si="30"/>
        <v>1</v>
      </c>
      <c r="AY177" s="290">
        <f t="shared" si="30"/>
        <v>1</v>
      </c>
      <c r="AZ177" s="290">
        <f t="shared" si="30"/>
        <v>1</v>
      </c>
      <c r="BA177" s="290">
        <f t="shared" si="30"/>
        <v>1</v>
      </c>
      <c r="BB177" s="290">
        <f t="shared" si="30"/>
        <v>1</v>
      </c>
      <c r="BC177" s="290">
        <f t="shared" si="30"/>
        <v>1</v>
      </c>
      <c r="BD177" s="290">
        <f t="shared" si="30"/>
        <v>1</v>
      </c>
      <c r="BE177" s="290">
        <f t="shared" si="30"/>
        <v>1</v>
      </c>
      <c r="BF177" s="290">
        <f t="shared" si="30"/>
        <v>1</v>
      </c>
      <c r="BG177" s="290">
        <f t="shared" si="30"/>
        <v>1</v>
      </c>
      <c r="BH177" s="290">
        <f t="shared" ref="BH177:BI177" si="31">SUM(BH178:BH179)</f>
        <v>1</v>
      </c>
      <c r="BI177" s="290">
        <f t="shared" si="31"/>
        <v>1</v>
      </c>
    </row>
    <row r="178" spans="1:61" ht="15" customHeight="1" x14ac:dyDescent="0.35">
      <c r="A178" s="424"/>
      <c r="B178" s="419"/>
      <c r="C178" s="111"/>
      <c r="D178" s="111" t="s">
        <v>1402</v>
      </c>
      <c r="E178" s="71" t="s">
        <v>486</v>
      </c>
      <c r="F178" s="292">
        <f>+VLOOKUP($E178,Energy_Mix!$1:$1048576,MATCH(DATE(F$2,1,1),Energy_Mix!$A$1:$LI$1),FALSE)</f>
        <v>0.83809636089999995</v>
      </c>
      <c r="G178" s="292">
        <f>+VLOOKUP($E178,Energy_Mix!$1:$1048576,MATCH(DATE(G$2,1,1),Energy_Mix!$A$1:$LI$1),FALSE)</f>
        <v>0.83809636089999995</v>
      </c>
      <c r="H178" s="292">
        <f>+VLOOKUP($E178,Energy_Mix!$1:$1048576,MATCH(DATE(H$2,1,1),Energy_Mix!$A$1:$LI$1),FALSE)</f>
        <v>0.83809636089999995</v>
      </c>
      <c r="I178" s="292">
        <f>+VLOOKUP($E178,Energy_Mix!$1:$1048576,MATCH(DATE(I$2,1,1),Energy_Mix!$A$1:$LI$1),FALSE)</f>
        <v>0.83809636089999995</v>
      </c>
      <c r="J178" s="292">
        <f>+VLOOKUP($E178,Energy_Mix!$1:$1048576,MATCH(DATE(J$2,1,1),Energy_Mix!$A$1:$LI$1),FALSE)</f>
        <v>0.83809636089999995</v>
      </c>
      <c r="K178" s="292">
        <f>+VLOOKUP($E178,Energy_Mix!$1:$1048576,MATCH(DATE(K$2,1,1),Energy_Mix!$A$1:$LI$1),FALSE)</f>
        <v>0.83809636089999995</v>
      </c>
      <c r="L178" s="292">
        <f>+VLOOKUP($E178,Energy_Mix!$1:$1048576,MATCH(DATE(L$2,1,1),Energy_Mix!$A$1:$LI$1),FALSE)</f>
        <v>0.83809636089999995</v>
      </c>
      <c r="M178" s="292">
        <f>+VLOOKUP($E178,Energy_Mix!$1:$1048576,MATCH(DATE(M$2,1,1),Energy_Mix!$A$1:$LI$1),FALSE)</f>
        <v>0.83809636089999995</v>
      </c>
      <c r="N178" s="292">
        <f>+VLOOKUP($E178,Energy_Mix!$1:$1048576,MATCH(DATE(N$2,1,1),Energy_Mix!$A$1:$LI$1),FALSE)</f>
        <v>0.83809636089999995</v>
      </c>
      <c r="O178" s="292">
        <f>+VLOOKUP($E178,Energy_Mix!$1:$1048576,MATCH(DATE(O$2,1,1),Energy_Mix!$A$1:$LI$1),FALSE)</f>
        <v>0.83809636089999995</v>
      </c>
      <c r="P178" s="292">
        <f>+VLOOKUP($E178,Energy_Mix!$1:$1048576,MATCH(DATE(P$2,1,1),Energy_Mix!$A$1:$LI$1),FALSE)</f>
        <v>0.83809636089999995</v>
      </c>
      <c r="Q178" s="292">
        <f>+VLOOKUP($E178,Energy_Mix!$1:$1048576,MATCH(DATE(Q$2,1,1),Energy_Mix!$A$1:$LI$1),FALSE)</f>
        <v>0.83809636089999995</v>
      </c>
      <c r="R178" s="292">
        <f>+VLOOKUP($E178,Energy_Mix!$1:$1048576,MATCH(DATE(R$2,1,1),Energy_Mix!$A$1:$LI$1),FALSE)</f>
        <v>0.83809636089999995</v>
      </c>
      <c r="S178" s="292">
        <f>+VLOOKUP($E178,Energy_Mix!$1:$1048576,MATCH(DATE(S$2,1,1),Energy_Mix!$A$1:$LI$1),FALSE)</f>
        <v>0.83809636089999995</v>
      </c>
      <c r="T178" s="292">
        <f>+VLOOKUP($E178,Energy_Mix!$1:$1048576,MATCH(DATE(T$2,1,1),Energy_Mix!$A$1:$LI$1),FALSE)</f>
        <v>0.83809636089999995</v>
      </c>
      <c r="U178" s="292">
        <f>+VLOOKUP($E178,Energy_Mix!$1:$1048576,MATCH(DATE(U$2,1,1),Energy_Mix!$A$1:$LI$1),FALSE)</f>
        <v>0.83809636089999995</v>
      </c>
      <c r="V178" s="292">
        <f>+VLOOKUP($E178,Energy_Mix!$1:$1048576,MATCH(DATE(V$2,1,1),Energy_Mix!$A$1:$LI$1),FALSE)</f>
        <v>0.83809636089999995</v>
      </c>
      <c r="W178" s="292">
        <f>+VLOOKUP($E178,Energy_Mix!$1:$1048576,MATCH(DATE(W$2,1,1),Energy_Mix!$A$1:$LI$1),FALSE)</f>
        <v>0.83809636089999995</v>
      </c>
      <c r="X178" s="292">
        <f>+VLOOKUP($E178,Energy_Mix!$1:$1048576,MATCH(DATE(X$2,1,1),Energy_Mix!$A$1:$LI$1),FALSE)</f>
        <v>0.83809636089999995</v>
      </c>
      <c r="Y178" s="292">
        <f>+VLOOKUP($E178,Energy_Mix!$1:$1048576,MATCH(DATE(Y$2,1,1),Energy_Mix!$A$1:$LI$1),FALSE)</f>
        <v>0.83809636089999995</v>
      </c>
      <c r="Z178" s="292">
        <f>+VLOOKUP($E178,Energy_Mix!$1:$1048576,MATCH(DATE(Z$2,1,1),Energy_Mix!$A$1:$LI$1),FALSE)</f>
        <v>0.83809636089999995</v>
      </c>
      <c r="AA178" s="292">
        <f>+VLOOKUP($E178,Energy_Mix!$1:$1048576,MATCH(DATE(AA$2,1,1),Energy_Mix!$A$1:$LI$1),FALSE)</f>
        <v>0.83809636089999995</v>
      </c>
      <c r="AB178" s="292">
        <f>+VLOOKUP($E178,Energy_Mix!$1:$1048576,MATCH(DATE(AB$2,1,1),Energy_Mix!$A$1:$LI$1),FALSE)</f>
        <v>0.83809636089999995</v>
      </c>
      <c r="AC178" s="292">
        <f>+VLOOKUP($E178,Energy_Mix!$1:$1048576,MATCH(DATE(AC$2,1,1),Energy_Mix!$A$1:$LI$1),FALSE)</f>
        <v>0.83809636089999995</v>
      </c>
      <c r="AD178" s="292">
        <f>+VLOOKUP($E178,Energy_Mix!$1:$1048576,MATCH(DATE(AD$2,1,1),Energy_Mix!$A$1:$LI$1),FALSE)</f>
        <v>0.83809636089999995</v>
      </c>
      <c r="AE178" s="292">
        <f>+VLOOKUP($E178,Energy_Mix!$1:$1048576,MATCH(DATE(AE$2,1,1),Energy_Mix!$A$1:$LI$1),FALSE)</f>
        <v>0.83809636089999995</v>
      </c>
      <c r="AF178" s="292">
        <f>+VLOOKUP($E178,Energy_Mix!$1:$1048576,MATCH(DATE(AF$2,1,1),Energy_Mix!$A$1:$LI$1),FALSE)</f>
        <v>0.83809636089999995</v>
      </c>
      <c r="AG178" s="292">
        <f>+VLOOKUP($E178,Energy_Mix!$1:$1048576,MATCH(DATE(AG$2,1,1),Energy_Mix!$A$1:$LI$1),FALSE)</f>
        <v>0.83809636089999995</v>
      </c>
      <c r="AH178" s="292">
        <f>+VLOOKUP($E178,Energy_Mix!$1:$1048576,MATCH(DATE(AH$2,1,1),Energy_Mix!$A$1:$LI$1),FALSE)</f>
        <v>0.83809636089999995</v>
      </c>
      <c r="AI178" s="292">
        <f>+VLOOKUP($E178,Energy_Mix!$1:$1048576,MATCH(DATE(AI$2,1,1),Energy_Mix!$A$1:$LI$1),FALSE)</f>
        <v>0.83809636089999995</v>
      </c>
      <c r="AJ178" s="292">
        <f>+VLOOKUP($E178,Energy_Mix!$1:$1048576,MATCH(DATE(AJ$2,1,1),Energy_Mix!$A$1:$LI$1),FALSE)</f>
        <v>0.83809636089999995</v>
      </c>
      <c r="AK178" s="292">
        <f>+VLOOKUP($E178,Energy_Mix!$1:$1048576,MATCH(DATE(AK$2,1,1),Energy_Mix!$A$1:$LI$1),FALSE)</f>
        <v>0.83809636089999995</v>
      </c>
      <c r="AL178" s="292">
        <f>+VLOOKUP($E178,Energy_Mix!$1:$1048576,MATCH(DATE(AL$2,1,1),Energy_Mix!$A$1:$LI$1),FALSE)</f>
        <v>0.83809636089999995</v>
      </c>
      <c r="AM178" s="292">
        <f>+VLOOKUP($E178,Energy_Mix!$1:$1048576,MATCH(DATE(AM$2,1,1),Energy_Mix!$A$1:$LI$1),FALSE)</f>
        <v>0.83809636089999995</v>
      </c>
      <c r="AN178" s="292">
        <f>+VLOOKUP($E178,Energy_Mix!$1:$1048576,MATCH(DATE(AN$2,1,1),Energy_Mix!$A$1:$LI$1),FALSE)</f>
        <v>0.83809636089999995</v>
      </c>
      <c r="AO178" s="292">
        <f>+VLOOKUP($E178,Energy_Mix!$1:$1048576,MATCH(DATE(AO$2,1,1),Energy_Mix!$A$1:$LI$1),FALSE)</f>
        <v>0.83809636089999995</v>
      </c>
      <c r="AP178" s="292">
        <f>+VLOOKUP($E178,Energy_Mix!$1:$1048576,MATCH(DATE(AP$2,1,1),Energy_Mix!$A$1:$LI$1),FALSE)</f>
        <v>0.83809636089999995</v>
      </c>
      <c r="AQ178" s="292">
        <f>+VLOOKUP($E178,Energy_Mix!$1:$1048576,MATCH(DATE(AQ$2,1,1),Energy_Mix!$A$1:$LI$1),FALSE)</f>
        <v>0.83809636089999995</v>
      </c>
      <c r="AR178" s="292">
        <f>+VLOOKUP($E178,Energy_Mix!$1:$1048576,MATCH(DATE(AR$2,1,1),Energy_Mix!$A$1:$LI$1),FALSE)</f>
        <v>0.83809636089999995</v>
      </c>
      <c r="AS178" s="292">
        <f>+VLOOKUP($E178,Energy_Mix!$1:$1048576,MATCH(DATE(AS$2,1,1),Energy_Mix!$A$1:$LI$1),FALSE)</f>
        <v>0.83809636089999995</v>
      </c>
      <c r="AT178" s="292">
        <f>+VLOOKUP($E178,Energy_Mix!$1:$1048576,MATCH(DATE(AT$2,1,1),Energy_Mix!$A$1:$LI$1),FALSE)</f>
        <v>0.83809636089999995</v>
      </c>
      <c r="AU178" s="292">
        <f>+VLOOKUP($E178,Energy_Mix!$1:$1048576,MATCH(DATE(AU$2,1,1),Energy_Mix!$A$1:$LI$1),FALSE)</f>
        <v>0.83809636089999995</v>
      </c>
      <c r="AV178" s="292">
        <f>+VLOOKUP($E178,Energy_Mix!$1:$1048576,MATCH(DATE(AV$2,1,1),Energy_Mix!$A$1:$LI$1),FALSE)</f>
        <v>0.83809636089999995</v>
      </c>
      <c r="AW178" s="292">
        <f>+VLOOKUP($E178,Energy_Mix!$1:$1048576,MATCH(DATE(AW$2,1,1),Energy_Mix!$A$1:$LI$1),FALSE)</f>
        <v>0.83809636089999995</v>
      </c>
      <c r="AX178" s="292">
        <f>+VLOOKUP($E178,Energy_Mix!$1:$1048576,MATCH(DATE(AX$2,1,1),Energy_Mix!$A$1:$LI$1),FALSE)</f>
        <v>0.83809636089999995</v>
      </c>
      <c r="AY178" s="292">
        <f>+VLOOKUP($E178,Energy_Mix!$1:$1048576,MATCH(DATE(AY$2,1,1),Energy_Mix!$A$1:$LI$1),FALSE)</f>
        <v>0.83809636089999995</v>
      </c>
      <c r="AZ178" s="292">
        <f>+VLOOKUP($E178,Energy_Mix!$1:$1048576,MATCH(DATE(AZ$2,1,1),Energy_Mix!$A$1:$LI$1),FALSE)</f>
        <v>0.83809636089999995</v>
      </c>
      <c r="BA178" s="292">
        <f>+VLOOKUP($E178,Energy_Mix!$1:$1048576,MATCH(DATE(BA$2,1,1),Energy_Mix!$A$1:$LI$1),FALSE)</f>
        <v>0.83809636089999995</v>
      </c>
      <c r="BB178" s="292">
        <f>+VLOOKUP($E178,Energy_Mix!$1:$1048576,MATCH(DATE(BB$2,1,1),Energy_Mix!$A$1:$LI$1),FALSE)</f>
        <v>0.83809636089999995</v>
      </c>
      <c r="BC178" s="292">
        <f>+VLOOKUP($E178,Energy_Mix!$1:$1048576,MATCH(DATE(BC$2,1,1),Energy_Mix!$A$1:$LI$1),FALSE)</f>
        <v>0.83809636089999995</v>
      </c>
      <c r="BD178" s="292">
        <f>+VLOOKUP($E178,Energy_Mix!$1:$1048576,MATCH(DATE(BD$2,1,1),Energy_Mix!$A$1:$LI$1),FALSE)</f>
        <v>0.83809636089999995</v>
      </c>
      <c r="BE178" s="292">
        <f>+VLOOKUP($E178,Energy_Mix!$1:$1048576,MATCH(DATE(BE$2,1,1),Energy_Mix!$A$1:$LI$1),FALSE)</f>
        <v>0.83809636089999995</v>
      </c>
      <c r="BF178" s="292">
        <f>+VLOOKUP($E178,Energy_Mix!$1:$1048576,MATCH(DATE(BF$2,1,1),Energy_Mix!$A$1:$LI$1),FALSE)</f>
        <v>0.83809636089999995</v>
      </c>
      <c r="BG178" s="292">
        <f>+VLOOKUP($E178,Energy_Mix!$1:$1048576,MATCH(DATE(BG$2,1,1),Energy_Mix!$A$1:$LI$1),FALSE)</f>
        <v>0.83809636089999995</v>
      </c>
      <c r="BH178" s="292">
        <f>+VLOOKUP($E178,Energy_Mix!$1:$1048576,MATCH(DATE(BH$2,1,1),Energy_Mix!$A$1:$LI$1),FALSE)</f>
        <v>0.83809636089999995</v>
      </c>
      <c r="BI178" s="292">
        <f>+VLOOKUP($E178,Energy_Mix!$1:$1048576,MATCH(DATE(BI$2,1,1),Energy_Mix!$A$1:$LI$1),FALSE)</f>
        <v>0.83809636089999995</v>
      </c>
    </row>
    <row r="179" spans="1:61" ht="15" customHeight="1" x14ac:dyDescent="0.35">
      <c r="A179" s="424"/>
      <c r="B179" s="419"/>
      <c r="C179" s="111"/>
      <c r="D179" s="111" t="s">
        <v>533</v>
      </c>
      <c r="E179" s="71" t="s">
        <v>487</v>
      </c>
      <c r="F179" s="292">
        <f>+VLOOKUP($E179,Energy_Mix!$1:$1048576,MATCH(DATE(F$2,1,1),Energy_Mix!$A$1:$LI$1),FALSE)</f>
        <v>0.1619036391</v>
      </c>
      <c r="G179" s="292">
        <f>+VLOOKUP($E179,Energy_Mix!$1:$1048576,MATCH(DATE(G$2,1,1),Energy_Mix!$A$1:$LI$1),FALSE)</f>
        <v>0.1619036391</v>
      </c>
      <c r="H179" s="292">
        <f>+VLOOKUP($E179,Energy_Mix!$1:$1048576,MATCH(DATE(H$2,1,1),Energy_Mix!$A$1:$LI$1),FALSE)</f>
        <v>0.1619036391</v>
      </c>
      <c r="I179" s="292">
        <f>+VLOOKUP($E179,Energy_Mix!$1:$1048576,MATCH(DATE(I$2,1,1),Energy_Mix!$A$1:$LI$1),FALSE)</f>
        <v>0.1619036391</v>
      </c>
      <c r="J179" s="292">
        <f>+VLOOKUP($E179,Energy_Mix!$1:$1048576,MATCH(DATE(J$2,1,1),Energy_Mix!$A$1:$LI$1),FALSE)</f>
        <v>0.1619036391</v>
      </c>
      <c r="K179" s="292">
        <f>+VLOOKUP($E179,Energy_Mix!$1:$1048576,MATCH(DATE(K$2,1,1),Energy_Mix!$A$1:$LI$1),FALSE)</f>
        <v>0.1619036391</v>
      </c>
      <c r="L179" s="292">
        <f>+VLOOKUP($E179,Energy_Mix!$1:$1048576,MATCH(DATE(L$2,1,1),Energy_Mix!$A$1:$LI$1),FALSE)</f>
        <v>0.1619036391</v>
      </c>
      <c r="M179" s="292">
        <f>+VLOOKUP($E179,Energy_Mix!$1:$1048576,MATCH(DATE(M$2,1,1),Energy_Mix!$A$1:$LI$1),FALSE)</f>
        <v>0.1619036391</v>
      </c>
      <c r="N179" s="292">
        <f>+VLOOKUP($E179,Energy_Mix!$1:$1048576,MATCH(DATE(N$2,1,1),Energy_Mix!$A$1:$LI$1),FALSE)</f>
        <v>0.1619036391</v>
      </c>
      <c r="O179" s="292">
        <f>+VLOOKUP($E179,Energy_Mix!$1:$1048576,MATCH(DATE(O$2,1,1),Energy_Mix!$A$1:$LI$1),FALSE)</f>
        <v>0.1619036391</v>
      </c>
      <c r="P179" s="292">
        <f>+VLOOKUP($E179,Energy_Mix!$1:$1048576,MATCH(DATE(P$2,1,1),Energy_Mix!$A$1:$LI$1),FALSE)</f>
        <v>0.1619036391</v>
      </c>
      <c r="Q179" s="292">
        <f>+VLOOKUP($E179,Energy_Mix!$1:$1048576,MATCH(DATE(Q$2,1,1),Energy_Mix!$A$1:$LI$1),FALSE)</f>
        <v>0.1619036391</v>
      </c>
      <c r="R179" s="292">
        <f>+VLOOKUP($E179,Energy_Mix!$1:$1048576,MATCH(DATE(R$2,1,1),Energy_Mix!$A$1:$LI$1),FALSE)</f>
        <v>0.1619036391</v>
      </c>
      <c r="S179" s="292">
        <f>+VLOOKUP($E179,Energy_Mix!$1:$1048576,MATCH(DATE(S$2,1,1),Energy_Mix!$A$1:$LI$1),FALSE)</f>
        <v>0.1619036391</v>
      </c>
      <c r="T179" s="292">
        <f>+VLOOKUP($E179,Energy_Mix!$1:$1048576,MATCH(DATE(T$2,1,1),Energy_Mix!$A$1:$LI$1),FALSE)</f>
        <v>0.1619036391</v>
      </c>
      <c r="U179" s="292">
        <f>+VLOOKUP($E179,Energy_Mix!$1:$1048576,MATCH(DATE(U$2,1,1),Energy_Mix!$A$1:$LI$1),FALSE)</f>
        <v>0.1619036391</v>
      </c>
      <c r="V179" s="292">
        <f>+VLOOKUP($E179,Energy_Mix!$1:$1048576,MATCH(DATE(V$2,1,1),Energy_Mix!$A$1:$LI$1),FALSE)</f>
        <v>0.1619036391</v>
      </c>
      <c r="W179" s="292">
        <f>+VLOOKUP($E179,Energy_Mix!$1:$1048576,MATCH(DATE(W$2,1,1),Energy_Mix!$A$1:$LI$1),FALSE)</f>
        <v>0.1619036391</v>
      </c>
      <c r="X179" s="292">
        <f>+VLOOKUP($E179,Energy_Mix!$1:$1048576,MATCH(DATE(X$2,1,1),Energy_Mix!$A$1:$LI$1),FALSE)</f>
        <v>0.1619036391</v>
      </c>
      <c r="Y179" s="292">
        <f>+VLOOKUP($E179,Energy_Mix!$1:$1048576,MATCH(DATE(Y$2,1,1),Energy_Mix!$A$1:$LI$1),FALSE)</f>
        <v>0.1619036391</v>
      </c>
      <c r="Z179" s="292">
        <f>+VLOOKUP($E179,Energy_Mix!$1:$1048576,MATCH(DATE(Z$2,1,1),Energy_Mix!$A$1:$LI$1),FALSE)</f>
        <v>0.1619036391</v>
      </c>
      <c r="AA179" s="292">
        <f>+VLOOKUP($E179,Energy_Mix!$1:$1048576,MATCH(DATE(AA$2,1,1),Energy_Mix!$A$1:$LI$1),FALSE)</f>
        <v>0.1619036391</v>
      </c>
      <c r="AB179" s="292">
        <f>+VLOOKUP($E179,Energy_Mix!$1:$1048576,MATCH(DATE(AB$2,1,1),Energy_Mix!$A$1:$LI$1),FALSE)</f>
        <v>0.1619036391</v>
      </c>
      <c r="AC179" s="292">
        <f>+VLOOKUP($E179,Energy_Mix!$1:$1048576,MATCH(DATE(AC$2,1,1),Energy_Mix!$A$1:$LI$1),FALSE)</f>
        <v>0.1619036391</v>
      </c>
      <c r="AD179" s="292">
        <f>+VLOOKUP($E179,Energy_Mix!$1:$1048576,MATCH(DATE(AD$2,1,1),Energy_Mix!$A$1:$LI$1),FALSE)</f>
        <v>0.1619036391</v>
      </c>
      <c r="AE179" s="292">
        <f>+VLOOKUP($E179,Energy_Mix!$1:$1048576,MATCH(DATE(AE$2,1,1),Energy_Mix!$A$1:$LI$1),FALSE)</f>
        <v>0.1619036391</v>
      </c>
      <c r="AF179" s="292">
        <f>+VLOOKUP($E179,Energy_Mix!$1:$1048576,MATCH(DATE(AF$2,1,1),Energy_Mix!$A$1:$LI$1),FALSE)</f>
        <v>0.1619036391</v>
      </c>
      <c r="AG179" s="292">
        <f>+VLOOKUP($E179,Energy_Mix!$1:$1048576,MATCH(DATE(AG$2,1,1),Energy_Mix!$A$1:$LI$1),FALSE)</f>
        <v>0.1619036391</v>
      </c>
      <c r="AH179" s="292">
        <f>+VLOOKUP($E179,Energy_Mix!$1:$1048576,MATCH(DATE(AH$2,1,1),Energy_Mix!$A$1:$LI$1),FALSE)</f>
        <v>0.1619036391</v>
      </c>
      <c r="AI179" s="292">
        <f>+VLOOKUP($E179,Energy_Mix!$1:$1048576,MATCH(DATE(AI$2,1,1),Energy_Mix!$A$1:$LI$1),FALSE)</f>
        <v>0.1619036391</v>
      </c>
      <c r="AJ179" s="292">
        <f>+VLOOKUP($E179,Energy_Mix!$1:$1048576,MATCH(DATE(AJ$2,1,1),Energy_Mix!$A$1:$LI$1),FALSE)</f>
        <v>0.1619036391</v>
      </c>
      <c r="AK179" s="292">
        <f>+VLOOKUP($E179,Energy_Mix!$1:$1048576,MATCH(DATE(AK$2,1,1),Energy_Mix!$A$1:$LI$1),FALSE)</f>
        <v>0.1619036391</v>
      </c>
      <c r="AL179" s="292">
        <f>+VLOOKUP($E179,Energy_Mix!$1:$1048576,MATCH(DATE(AL$2,1,1),Energy_Mix!$A$1:$LI$1),FALSE)</f>
        <v>0.1619036391</v>
      </c>
      <c r="AM179" s="292">
        <f>+VLOOKUP($E179,Energy_Mix!$1:$1048576,MATCH(DATE(AM$2,1,1),Energy_Mix!$A$1:$LI$1),FALSE)</f>
        <v>0.1619036391</v>
      </c>
      <c r="AN179" s="292">
        <f>+VLOOKUP($E179,Energy_Mix!$1:$1048576,MATCH(DATE(AN$2,1,1),Energy_Mix!$A$1:$LI$1),FALSE)</f>
        <v>0.1619036391</v>
      </c>
      <c r="AO179" s="292">
        <f>+VLOOKUP($E179,Energy_Mix!$1:$1048576,MATCH(DATE(AO$2,1,1),Energy_Mix!$A$1:$LI$1),FALSE)</f>
        <v>0.1619036391</v>
      </c>
      <c r="AP179" s="292">
        <f>+VLOOKUP($E179,Energy_Mix!$1:$1048576,MATCH(DATE(AP$2,1,1),Energy_Mix!$A$1:$LI$1),FALSE)</f>
        <v>0.1619036391</v>
      </c>
      <c r="AQ179" s="292">
        <f>+VLOOKUP($E179,Energy_Mix!$1:$1048576,MATCH(DATE(AQ$2,1,1),Energy_Mix!$A$1:$LI$1),FALSE)</f>
        <v>0.1619036391</v>
      </c>
      <c r="AR179" s="292">
        <f>+VLOOKUP($E179,Energy_Mix!$1:$1048576,MATCH(DATE(AR$2,1,1),Energy_Mix!$A$1:$LI$1),FALSE)</f>
        <v>0.1619036391</v>
      </c>
      <c r="AS179" s="292">
        <f>+VLOOKUP($E179,Energy_Mix!$1:$1048576,MATCH(DATE(AS$2,1,1),Energy_Mix!$A$1:$LI$1),FALSE)</f>
        <v>0.1619036391</v>
      </c>
      <c r="AT179" s="292">
        <f>+VLOOKUP($E179,Energy_Mix!$1:$1048576,MATCH(DATE(AT$2,1,1),Energy_Mix!$A$1:$LI$1),FALSE)</f>
        <v>0.1619036391</v>
      </c>
      <c r="AU179" s="292">
        <f>+VLOOKUP($E179,Energy_Mix!$1:$1048576,MATCH(DATE(AU$2,1,1),Energy_Mix!$A$1:$LI$1),FALSE)</f>
        <v>0.1619036391</v>
      </c>
      <c r="AV179" s="292">
        <f>+VLOOKUP($E179,Energy_Mix!$1:$1048576,MATCH(DATE(AV$2,1,1),Energy_Mix!$A$1:$LI$1),FALSE)</f>
        <v>0.1619036391</v>
      </c>
      <c r="AW179" s="292">
        <f>+VLOOKUP($E179,Energy_Mix!$1:$1048576,MATCH(DATE(AW$2,1,1),Energy_Mix!$A$1:$LI$1),FALSE)</f>
        <v>0.1619036391</v>
      </c>
      <c r="AX179" s="292">
        <f>+VLOOKUP($E179,Energy_Mix!$1:$1048576,MATCH(DATE(AX$2,1,1),Energy_Mix!$A$1:$LI$1),FALSE)</f>
        <v>0.1619036391</v>
      </c>
      <c r="AY179" s="292">
        <f>+VLOOKUP($E179,Energy_Mix!$1:$1048576,MATCH(DATE(AY$2,1,1),Energy_Mix!$A$1:$LI$1),FALSE)</f>
        <v>0.1619036391</v>
      </c>
      <c r="AZ179" s="292">
        <f>+VLOOKUP($E179,Energy_Mix!$1:$1048576,MATCH(DATE(AZ$2,1,1),Energy_Mix!$A$1:$LI$1),FALSE)</f>
        <v>0.1619036391</v>
      </c>
      <c r="BA179" s="292">
        <f>+VLOOKUP($E179,Energy_Mix!$1:$1048576,MATCH(DATE(BA$2,1,1),Energy_Mix!$A$1:$LI$1),FALSE)</f>
        <v>0.1619036391</v>
      </c>
      <c r="BB179" s="292">
        <f>+VLOOKUP($E179,Energy_Mix!$1:$1048576,MATCH(DATE(BB$2,1,1),Energy_Mix!$A$1:$LI$1),FALSE)</f>
        <v>0.1619036391</v>
      </c>
      <c r="BC179" s="292">
        <f>+VLOOKUP($E179,Energy_Mix!$1:$1048576,MATCH(DATE(BC$2,1,1),Energy_Mix!$A$1:$LI$1),FALSE)</f>
        <v>0.1619036391</v>
      </c>
      <c r="BD179" s="292">
        <f>+VLOOKUP($E179,Energy_Mix!$1:$1048576,MATCH(DATE(BD$2,1,1),Energy_Mix!$A$1:$LI$1),FALSE)</f>
        <v>0.1619036391</v>
      </c>
      <c r="BE179" s="292">
        <f>+VLOOKUP($E179,Energy_Mix!$1:$1048576,MATCH(DATE(BE$2,1,1),Energy_Mix!$A$1:$LI$1),FALSE)</f>
        <v>0.1619036391</v>
      </c>
      <c r="BF179" s="292">
        <f>+VLOOKUP($E179,Energy_Mix!$1:$1048576,MATCH(DATE(BF$2,1,1),Energy_Mix!$A$1:$LI$1),FALSE)</f>
        <v>0.1619036391</v>
      </c>
      <c r="BG179" s="292">
        <f>+VLOOKUP($E179,Energy_Mix!$1:$1048576,MATCH(DATE(BG$2,1,1),Energy_Mix!$A$1:$LI$1),FALSE)</f>
        <v>0.1619036391</v>
      </c>
      <c r="BH179" s="292">
        <f>+VLOOKUP($E179,Energy_Mix!$1:$1048576,MATCH(DATE(BH$2,1,1),Energy_Mix!$A$1:$LI$1),FALSE)</f>
        <v>0.1619036391</v>
      </c>
      <c r="BI179" s="292">
        <f>+VLOOKUP($E179,Energy_Mix!$1:$1048576,MATCH(DATE(BI$2,1,1),Energy_Mix!$A$1:$LI$1),FALSE)</f>
        <v>0.1619036391</v>
      </c>
    </row>
    <row r="180" spans="1:61" ht="15" customHeight="1" x14ac:dyDescent="0.35">
      <c r="A180" s="424"/>
      <c r="B180" s="419"/>
      <c r="C180" s="146" t="s">
        <v>482</v>
      </c>
      <c r="D180" s="111"/>
      <c r="E180" s="71"/>
      <c r="F180" s="290">
        <f>F181</f>
        <v>1</v>
      </c>
      <c r="G180" s="290">
        <f t="shared" ref="G180:BI180" si="32">G181</f>
        <v>1</v>
      </c>
      <c r="H180" s="290">
        <f t="shared" si="32"/>
        <v>1</v>
      </c>
      <c r="I180" s="290">
        <f t="shared" si="32"/>
        <v>1</v>
      </c>
      <c r="J180" s="290">
        <f t="shared" si="32"/>
        <v>1</v>
      </c>
      <c r="K180" s="290">
        <f t="shared" si="32"/>
        <v>1</v>
      </c>
      <c r="L180" s="290">
        <f t="shared" si="32"/>
        <v>1</v>
      </c>
      <c r="M180" s="290">
        <f t="shared" si="32"/>
        <v>1</v>
      </c>
      <c r="N180" s="290">
        <f t="shared" si="32"/>
        <v>1</v>
      </c>
      <c r="O180" s="290">
        <f t="shared" si="32"/>
        <v>1</v>
      </c>
      <c r="P180" s="290">
        <f t="shared" si="32"/>
        <v>1</v>
      </c>
      <c r="Q180" s="290">
        <f t="shared" si="32"/>
        <v>1</v>
      </c>
      <c r="R180" s="290">
        <f t="shared" si="32"/>
        <v>1</v>
      </c>
      <c r="S180" s="290">
        <f t="shared" si="32"/>
        <v>1</v>
      </c>
      <c r="T180" s="290">
        <f t="shared" si="32"/>
        <v>1</v>
      </c>
      <c r="U180" s="290">
        <f t="shared" si="32"/>
        <v>1</v>
      </c>
      <c r="V180" s="290">
        <f t="shared" si="32"/>
        <v>1</v>
      </c>
      <c r="W180" s="290">
        <f t="shared" si="32"/>
        <v>1</v>
      </c>
      <c r="X180" s="290">
        <f t="shared" si="32"/>
        <v>1</v>
      </c>
      <c r="Y180" s="290">
        <f t="shared" si="32"/>
        <v>1</v>
      </c>
      <c r="Z180" s="290">
        <f t="shared" si="32"/>
        <v>1</v>
      </c>
      <c r="AA180" s="290">
        <f t="shared" si="32"/>
        <v>1</v>
      </c>
      <c r="AB180" s="290">
        <f t="shared" si="32"/>
        <v>1</v>
      </c>
      <c r="AC180" s="290">
        <f t="shared" si="32"/>
        <v>1</v>
      </c>
      <c r="AD180" s="290">
        <f t="shared" si="32"/>
        <v>1</v>
      </c>
      <c r="AE180" s="290">
        <f t="shared" si="32"/>
        <v>1</v>
      </c>
      <c r="AF180" s="290">
        <f t="shared" si="32"/>
        <v>1</v>
      </c>
      <c r="AG180" s="290">
        <f t="shared" si="32"/>
        <v>1</v>
      </c>
      <c r="AH180" s="290">
        <f t="shared" si="32"/>
        <v>1</v>
      </c>
      <c r="AI180" s="290">
        <f t="shared" si="32"/>
        <v>1</v>
      </c>
      <c r="AJ180" s="290">
        <f t="shared" si="32"/>
        <v>1</v>
      </c>
      <c r="AK180" s="290">
        <f t="shared" si="32"/>
        <v>1</v>
      </c>
      <c r="AL180" s="290">
        <f t="shared" si="32"/>
        <v>1</v>
      </c>
      <c r="AM180" s="290">
        <f t="shared" si="32"/>
        <v>1</v>
      </c>
      <c r="AN180" s="290">
        <f t="shared" si="32"/>
        <v>1</v>
      </c>
      <c r="AO180" s="290">
        <f t="shared" si="32"/>
        <v>1</v>
      </c>
      <c r="AP180" s="290">
        <f t="shared" si="32"/>
        <v>1</v>
      </c>
      <c r="AQ180" s="290">
        <f t="shared" si="32"/>
        <v>1</v>
      </c>
      <c r="AR180" s="290">
        <f t="shared" si="32"/>
        <v>1</v>
      </c>
      <c r="AS180" s="290">
        <f t="shared" si="32"/>
        <v>1</v>
      </c>
      <c r="AT180" s="290">
        <f t="shared" si="32"/>
        <v>1</v>
      </c>
      <c r="AU180" s="290">
        <f t="shared" si="32"/>
        <v>1</v>
      </c>
      <c r="AV180" s="290">
        <f t="shared" si="32"/>
        <v>1</v>
      </c>
      <c r="AW180" s="290">
        <f t="shared" si="32"/>
        <v>1</v>
      </c>
      <c r="AX180" s="290">
        <f t="shared" si="32"/>
        <v>1</v>
      </c>
      <c r="AY180" s="290">
        <f t="shared" si="32"/>
        <v>1</v>
      </c>
      <c r="AZ180" s="290">
        <f t="shared" si="32"/>
        <v>1</v>
      </c>
      <c r="BA180" s="290">
        <f t="shared" si="32"/>
        <v>1</v>
      </c>
      <c r="BB180" s="290">
        <f t="shared" si="32"/>
        <v>1</v>
      </c>
      <c r="BC180" s="290">
        <f t="shared" si="32"/>
        <v>1</v>
      </c>
      <c r="BD180" s="290">
        <f t="shared" si="32"/>
        <v>1</v>
      </c>
      <c r="BE180" s="290">
        <f t="shared" si="32"/>
        <v>1</v>
      </c>
      <c r="BF180" s="290">
        <f t="shared" si="32"/>
        <v>1</v>
      </c>
      <c r="BG180" s="290">
        <f t="shared" si="32"/>
        <v>1</v>
      </c>
      <c r="BH180" s="290">
        <f t="shared" si="32"/>
        <v>1</v>
      </c>
      <c r="BI180" s="290">
        <f t="shared" si="32"/>
        <v>1</v>
      </c>
    </row>
    <row r="181" spans="1:61" ht="15" customHeight="1" x14ac:dyDescent="0.35">
      <c r="A181" s="424"/>
      <c r="B181" s="419"/>
      <c r="C181" s="146"/>
      <c r="D181" s="111" t="s">
        <v>1402</v>
      </c>
      <c r="E181" s="71" t="s">
        <v>1411</v>
      </c>
      <c r="F181" s="292">
        <f>+VLOOKUP($E181,Energy_Mix!$1:$1048576,MATCH(DATE(F$2,1,1),Energy_Mix!$A$1:$LI$1),FALSE)</f>
        <v>1</v>
      </c>
      <c r="G181" s="292">
        <f>+VLOOKUP($E181,Energy_Mix!$1:$1048576,MATCH(DATE(G$2,1,1),Energy_Mix!$A$1:$LI$1),FALSE)</f>
        <v>1</v>
      </c>
      <c r="H181" s="292">
        <f>+VLOOKUP($E181,Energy_Mix!$1:$1048576,MATCH(DATE(H$2,1,1),Energy_Mix!$A$1:$LI$1),FALSE)</f>
        <v>1</v>
      </c>
      <c r="I181" s="292">
        <f>+VLOOKUP($E181,Energy_Mix!$1:$1048576,MATCH(DATE(I$2,1,1),Energy_Mix!$A$1:$LI$1),FALSE)</f>
        <v>1</v>
      </c>
      <c r="J181" s="292">
        <f>+VLOOKUP($E181,Energy_Mix!$1:$1048576,MATCH(DATE(J$2,1,1),Energy_Mix!$A$1:$LI$1),FALSE)</f>
        <v>1</v>
      </c>
      <c r="K181" s="292">
        <f>+VLOOKUP($E181,Energy_Mix!$1:$1048576,MATCH(DATE(K$2,1,1),Energy_Mix!$A$1:$LI$1),FALSE)</f>
        <v>1</v>
      </c>
      <c r="L181" s="292">
        <f>+VLOOKUP($E181,Energy_Mix!$1:$1048576,MATCH(DATE(L$2,1,1),Energy_Mix!$A$1:$LI$1),FALSE)</f>
        <v>1</v>
      </c>
      <c r="M181" s="292">
        <f>+VLOOKUP($E181,Energy_Mix!$1:$1048576,MATCH(DATE(M$2,1,1),Energy_Mix!$A$1:$LI$1),FALSE)</f>
        <v>1</v>
      </c>
      <c r="N181" s="292">
        <f>+VLOOKUP($E181,Energy_Mix!$1:$1048576,MATCH(DATE(N$2,1,1),Energy_Mix!$A$1:$LI$1),FALSE)</f>
        <v>1</v>
      </c>
      <c r="O181" s="292">
        <f>+VLOOKUP($E181,Energy_Mix!$1:$1048576,MATCH(DATE(O$2,1,1),Energy_Mix!$A$1:$LI$1),FALSE)</f>
        <v>1</v>
      </c>
      <c r="P181" s="292">
        <f>+VLOOKUP($E181,Energy_Mix!$1:$1048576,MATCH(DATE(P$2,1,1),Energy_Mix!$A$1:$LI$1),FALSE)</f>
        <v>1</v>
      </c>
      <c r="Q181" s="292">
        <f>+VLOOKUP($E181,Energy_Mix!$1:$1048576,MATCH(DATE(Q$2,1,1),Energy_Mix!$A$1:$LI$1),FALSE)</f>
        <v>1</v>
      </c>
      <c r="R181" s="292">
        <f>+VLOOKUP($E181,Energy_Mix!$1:$1048576,MATCH(DATE(R$2,1,1),Energy_Mix!$A$1:$LI$1),FALSE)</f>
        <v>1</v>
      </c>
      <c r="S181" s="292">
        <f>+VLOOKUP($E181,Energy_Mix!$1:$1048576,MATCH(DATE(S$2,1,1),Energy_Mix!$A$1:$LI$1),FALSE)</f>
        <v>1</v>
      </c>
      <c r="T181" s="292">
        <f>+VLOOKUP($E181,Energy_Mix!$1:$1048576,MATCH(DATE(T$2,1,1),Energy_Mix!$A$1:$LI$1),FALSE)</f>
        <v>1</v>
      </c>
      <c r="U181" s="292">
        <f>+VLOOKUP($E181,Energy_Mix!$1:$1048576,MATCH(DATE(U$2,1,1),Energy_Mix!$A$1:$LI$1),FALSE)</f>
        <v>1</v>
      </c>
      <c r="V181" s="292">
        <f>+VLOOKUP($E181,Energy_Mix!$1:$1048576,MATCH(DATE(V$2,1,1),Energy_Mix!$A$1:$LI$1),FALSE)</f>
        <v>1</v>
      </c>
      <c r="W181" s="292">
        <f>+VLOOKUP($E181,Energy_Mix!$1:$1048576,MATCH(DATE(W$2,1,1),Energy_Mix!$A$1:$LI$1),FALSE)</f>
        <v>1</v>
      </c>
      <c r="X181" s="292">
        <f>+VLOOKUP($E181,Energy_Mix!$1:$1048576,MATCH(DATE(X$2,1,1),Energy_Mix!$A$1:$LI$1),FALSE)</f>
        <v>1</v>
      </c>
      <c r="Y181" s="292">
        <f>+VLOOKUP($E181,Energy_Mix!$1:$1048576,MATCH(DATE(Y$2,1,1),Energy_Mix!$A$1:$LI$1),FALSE)</f>
        <v>1</v>
      </c>
      <c r="Z181" s="292">
        <f>+VLOOKUP($E181,Energy_Mix!$1:$1048576,MATCH(DATE(Z$2,1,1),Energy_Mix!$A$1:$LI$1),FALSE)</f>
        <v>1</v>
      </c>
      <c r="AA181" s="292">
        <f>+VLOOKUP($E181,Energy_Mix!$1:$1048576,MATCH(DATE(AA$2,1,1),Energy_Mix!$A$1:$LI$1),FALSE)</f>
        <v>1</v>
      </c>
      <c r="AB181" s="292">
        <f>+VLOOKUP($E181,Energy_Mix!$1:$1048576,MATCH(DATE(AB$2,1,1),Energy_Mix!$A$1:$LI$1),FALSE)</f>
        <v>1</v>
      </c>
      <c r="AC181" s="292">
        <f>+VLOOKUP($E181,Energy_Mix!$1:$1048576,MATCH(DATE(AC$2,1,1),Energy_Mix!$A$1:$LI$1),FALSE)</f>
        <v>1</v>
      </c>
      <c r="AD181" s="292">
        <f>+VLOOKUP($E181,Energy_Mix!$1:$1048576,MATCH(DATE(AD$2,1,1),Energy_Mix!$A$1:$LI$1),FALSE)</f>
        <v>1</v>
      </c>
      <c r="AE181" s="292">
        <f>+VLOOKUP($E181,Energy_Mix!$1:$1048576,MATCH(DATE(AE$2,1,1),Energy_Mix!$A$1:$LI$1),FALSE)</f>
        <v>1</v>
      </c>
      <c r="AF181" s="292">
        <f>+VLOOKUP($E181,Energy_Mix!$1:$1048576,MATCH(DATE(AF$2,1,1),Energy_Mix!$A$1:$LI$1),FALSE)</f>
        <v>1</v>
      </c>
      <c r="AG181" s="292">
        <f>+VLOOKUP($E181,Energy_Mix!$1:$1048576,MATCH(DATE(AG$2,1,1),Energy_Mix!$A$1:$LI$1),FALSE)</f>
        <v>1</v>
      </c>
      <c r="AH181" s="292">
        <f>+VLOOKUP($E181,Energy_Mix!$1:$1048576,MATCH(DATE(AH$2,1,1),Energy_Mix!$A$1:$LI$1),FALSE)</f>
        <v>1</v>
      </c>
      <c r="AI181" s="292">
        <f>+VLOOKUP($E181,Energy_Mix!$1:$1048576,MATCH(DATE(AI$2,1,1),Energy_Mix!$A$1:$LI$1),FALSE)</f>
        <v>1</v>
      </c>
      <c r="AJ181" s="292">
        <f>+VLOOKUP($E181,Energy_Mix!$1:$1048576,MATCH(DATE(AJ$2,1,1),Energy_Mix!$A$1:$LI$1),FALSE)</f>
        <v>1</v>
      </c>
      <c r="AK181" s="292">
        <f>+VLOOKUP($E181,Energy_Mix!$1:$1048576,MATCH(DATE(AK$2,1,1),Energy_Mix!$A$1:$LI$1),FALSE)</f>
        <v>1</v>
      </c>
      <c r="AL181" s="292">
        <f>+VLOOKUP($E181,Energy_Mix!$1:$1048576,MATCH(DATE(AL$2,1,1),Energy_Mix!$A$1:$LI$1),FALSE)</f>
        <v>1</v>
      </c>
      <c r="AM181" s="292">
        <f>+VLOOKUP($E181,Energy_Mix!$1:$1048576,MATCH(DATE(AM$2,1,1),Energy_Mix!$A$1:$LI$1),FALSE)</f>
        <v>1</v>
      </c>
      <c r="AN181" s="292">
        <f>+VLOOKUP($E181,Energy_Mix!$1:$1048576,MATCH(DATE(AN$2,1,1),Energy_Mix!$A$1:$LI$1),FALSE)</f>
        <v>1</v>
      </c>
      <c r="AO181" s="292">
        <f>+VLOOKUP($E181,Energy_Mix!$1:$1048576,MATCH(DATE(AO$2,1,1),Energy_Mix!$A$1:$LI$1),FALSE)</f>
        <v>1</v>
      </c>
      <c r="AP181" s="292">
        <f>+VLOOKUP($E181,Energy_Mix!$1:$1048576,MATCH(DATE(AP$2,1,1),Energy_Mix!$A$1:$LI$1),FALSE)</f>
        <v>1</v>
      </c>
      <c r="AQ181" s="292">
        <f>+VLOOKUP($E181,Energy_Mix!$1:$1048576,MATCH(DATE(AQ$2,1,1),Energy_Mix!$A$1:$LI$1),FALSE)</f>
        <v>1</v>
      </c>
      <c r="AR181" s="292">
        <f>+VLOOKUP($E181,Energy_Mix!$1:$1048576,MATCH(DATE(AR$2,1,1),Energy_Mix!$A$1:$LI$1),FALSE)</f>
        <v>1</v>
      </c>
      <c r="AS181" s="292">
        <f>+VLOOKUP($E181,Energy_Mix!$1:$1048576,MATCH(DATE(AS$2,1,1),Energy_Mix!$A$1:$LI$1),FALSE)</f>
        <v>1</v>
      </c>
      <c r="AT181" s="292">
        <f>+VLOOKUP($E181,Energy_Mix!$1:$1048576,MATCH(DATE(AT$2,1,1),Energy_Mix!$A$1:$LI$1),FALSE)</f>
        <v>1</v>
      </c>
      <c r="AU181" s="292">
        <f>+VLOOKUP($E181,Energy_Mix!$1:$1048576,MATCH(DATE(AU$2,1,1),Energy_Mix!$A$1:$LI$1),FALSE)</f>
        <v>1</v>
      </c>
      <c r="AV181" s="292">
        <f>+VLOOKUP($E181,Energy_Mix!$1:$1048576,MATCH(DATE(AV$2,1,1),Energy_Mix!$A$1:$LI$1),FALSE)</f>
        <v>1</v>
      </c>
      <c r="AW181" s="292">
        <f>+VLOOKUP($E181,Energy_Mix!$1:$1048576,MATCH(DATE(AW$2,1,1),Energy_Mix!$A$1:$LI$1),FALSE)</f>
        <v>1</v>
      </c>
      <c r="AX181" s="292">
        <f>+VLOOKUP($E181,Energy_Mix!$1:$1048576,MATCH(DATE(AX$2,1,1),Energy_Mix!$A$1:$LI$1),FALSE)</f>
        <v>1</v>
      </c>
      <c r="AY181" s="292">
        <f>+VLOOKUP($E181,Energy_Mix!$1:$1048576,MATCH(DATE(AY$2,1,1),Energy_Mix!$A$1:$LI$1),FALSE)</f>
        <v>1</v>
      </c>
      <c r="AZ181" s="292">
        <f>+VLOOKUP($E181,Energy_Mix!$1:$1048576,MATCH(DATE(AZ$2,1,1),Energy_Mix!$A$1:$LI$1),FALSE)</f>
        <v>1</v>
      </c>
      <c r="BA181" s="292">
        <f>+VLOOKUP($E181,Energy_Mix!$1:$1048576,MATCH(DATE(BA$2,1,1),Energy_Mix!$A$1:$LI$1),FALSE)</f>
        <v>1</v>
      </c>
      <c r="BB181" s="292">
        <f>+VLOOKUP($E181,Energy_Mix!$1:$1048576,MATCH(DATE(BB$2,1,1),Energy_Mix!$A$1:$LI$1),FALSE)</f>
        <v>1</v>
      </c>
      <c r="BC181" s="292">
        <f>+VLOOKUP($E181,Energy_Mix!$1:$1048576,MATCH(DATE(BC$2,1,1),Energy_Mix!$A$1:$LI$1),FALSE)</f>
        <v>1</v>
      </c>
      <c r="BD181" s="292">
        <f>+VLOOKUP($E181,Energy_Mix!$1:$1048576,MATCH(DATE(BD$2,1,1),Energy_Mix!$A$1:$LI$1),FALSE)</f>
        <v>1</v>
      </c>
      <c r="BE181" s="292">
        <f>+VLOOKUP($E181,Energy_Mix!$1:$1048576,MATCH(DATE(BE$2,1,1),Energy_Mix!$A$1:$LI$1),FALSE)</f>
        <v>1</v>
      </c>
      <c r="BF181" s="292">
        <f>+VLOOKUP($E181,Energy_Mix!$1:$1048576,MATCH(DATE(BF$2,1,1),Energy_Mix!$A$1:$LI$1),FALSE)</f>
        <v>1</v>
      </c>
      <c r="BG181" s="292">
        <f>+VLOOKUP($E181,Energy_Mix!$1:$1048576,MATCH(DATE(BG$2,1,1),Energy_Mix!$A$1:$LI$1),FALSE)</f>
        <v>1</v>
      </c>
      <c r="BH181" s="292">
        <f>+VLOOKUP($E181,Energy_Mix!$1:$1048576,MATCH(DATE(BH$2,1,1),Energy_Mix!$A$1:$LI$1),FALSE)</f>
        <v>1</v>
      </c>
      <c r="BI181" s="292">
        <f>+VLOOKUP($E181,Energy_Mix!$1:$1048576,MATCH(DATE(BI$2,1,1),Energy_Mix!$A$1:$LI$1),FALSE)</f>
        <v>1</v>
      </c>
    </row>
    <row r="182" spans="1:61" ht="15" customHeight="1" x14ac:dyDescent="0.35">
      <c r="A182" s="424"/>
      <c r="B182" s="419"/>
      <c r="C182" s="146" t="s">
        <v>483</v>
      </c>
      <c r="D182" s="111"/>
      <c r="E182" s="71"/>
      <c r="F182" s="290">
        <f>SUM(F183:F186)</f>
        <v>1.0000000000824001</v>
      </c>
      <c r="G182" s="290">
        <f t="shared" ref="G182:AO182" si="33">SUM(G183:G186)</f>
        <v>1.0000000000824001</v>
      </c>
      <c r="H182" s="290">
        <f t="shared" si="33"/>
        <v>1.0000000000824001</v>
      </c>
      <c r="I182" s="290">
        <f t="shared" si="33"/>
        <v>1.0000000000824001</v>
      </c>
      <c r="J182" s="290">
        <f t="shared" si="33"/>
        <v>1.0000000000824001</v>
      </c>
      <c r="K182" s="290">
        <f t="shared" si="33"/>
        <v>1.0000000000824001</v>
      </c>
      <c r="L182" s="290">
        <f t="shared" si="33"/>
        <v>1.0000000000824001</v>
      </c>
      <c r="M182" s="290">
        <f t="shared" si="33"/>
        <v>1.0000000000824001</v>
      </c>
      <c r="N182" s="290">
        <f t="shared" si="33"/>
        <v>1.0000000000824001</v>
      </c>
      <c r="O182" s="290">
        <f t="shared" si="33"/>
        <v>1.0000000000824001</v>
      </c>
      <c r="P182" s="290">
        <f t="shared" si="33"/>
        <v>1.0000000000824001</v>
      </c>
      <c r="Q182" s="290">
        <f t="shared" si="33"/>
        <v>1.0000000000824001</v>
      </c>
      <c r="R182" s="290">
        <f t="shared" si="33"/>
        <v>1.0000000000824001</v>
      </c>
      <c r="S182" s="290">
        <f t="shared" si="33"/>
        <v>1.0000000000824001</v>
      </c>
      <c r="T182" s="290">
        <f t="shared" si="33"/>
        <v>1.0000000000824001</v>
      </c>
      <c r="U182" s="290">
        <f t="shared" si="33"/>
        <v>1.0000000000824001</v>
      </c>
      <c r="V182" s="290">
        <f t="shared" si="33"/>
        <v>1.0000000000824001</v>
      </c>
      <c r="W182" s="290">
        <f t="shared" si="33"/>
        <v>1.0000000000824001</v>
      </c>
      <c r="X182" s="290">
        <f t="shared" si="33"/>
        <v>1.0000000000824001</v>
      </c>
      <c r="Y182" s="290">
        <f t="shared" si="33"/>
        <v>1.0000000000824001</v>
      </c>
      <c r="Z182" s="290">
        <f t="shared" si="33"/>
        <v>1.0000000000824001</v>
      </c>
      <c r="AA182" s="290">
        <f t="shared" si="33"/>
        <v>1.0000000000824001</v>
      </c>
      <c r="AB182" s="290">
        <f t="shared" si="33"/>
        <v>1.0000000000824001</v>
      </c>
      <c r="AC182" s="290">
        <f t="shared" si="33"/>
        <v>1.0000000000824001</v>
      </c>
      <c r="AD182" s="290">
        <f t="shared" si="33"/>
        <v>1.0000000000824001</v>
      </c>
      <c r="AE182" s="290">
        <f t="shared" si="33"/>
        <v>1.0000000000824001</v>
      </c>
      <c r="AF182" s="290">
        <f t="shared" si="33"/>
        <v>1.0000000000824001</v>
      </c>
      <c r="AG182" s="290">
        <f t="shared" si="33"/>
        <v>1.0000000000824001</v>
      </c>
      <c r="AH182" s="290">
        <f t="shared" si="33"/>
        <v>1.0000000000824001</v>
      </c>
      <c r="AI182" s="290">
        <f t="shared" si="33"/>
        <v>1.0000000000824001</v>
      </c>
      <c r="AJ182" s="290">
        <f t="shared" si="33"/>
        <v>1.0000000000824001</v>
      </c>
      <c r="AK182" s="290">
        <f t="shared" si="33"/>
        <v>1.0000000000824001</v>
      </c>
      <c r="AL182" s="290">
        <f t="shared" si="33"/>
        <v>1.0000000000824001</v>
      </c>
      <c r="AM182" s="290">
        <f t="shared" si="33"/>
        <v>1.0000000000824001</v>
      </c>
      <c r="AN182" s="290">
        <f t="shared" si="33"/>
        <v>1.0000000000824001</v>
      </c>
      <c r="AO182" s="290">
        <f t="shared" si="33"/>
        <v>1.0000000000824001</v>
      </c>
      <c r="AP182" s="290">
        <f t="shared" ref="AP182:BG182" si="34">SUM(AP183:AP186)</f>
        <v>1.0000000000824001</v>
      </c>
      <c r="AQ182" s="290">
        <f t="shared" si="34"/>
        <v>1.0000000000824001</v>
      </c>
      <c r="AR182" s="290">
        <f t="shared" si="34"/>
        <v>1.0000000000824001</v>
      </c>
      <c r="AS182" s="290">
        <f t="shared" si="34"/>
        <v>1.0000000000824001</v>
      </c>
      <c r="AT182" s="290">
        <f t="shared" si="34"/>
        <v>1.0000000000824001</v>
      </c>
      <c r="AU182" s="290">
        <f t="shared" si="34"/>
        <v>1.0000000000824001</v>
      </c>
      <c r="AV182" s="290">
        <f t="shared" si="34"/>
        <v>1.0000000000824001</v>
      </c>
      <c r="AW182" s="290">
        <f t="shared" si="34"/>
        <v>1.0000000000824001</v>
      </c>
      <c r="AX182" s="290">
        <f t="shared" si="34"/>
        <v>1.0000000000824001</v>
      </c>
      <c r="AY182" s="290">
        <f t="shared" si="34"/>
        <v>1.0000000000824001</v>
      </c>
      <c r="AZ182" s="290">
        <f t="shared" si="34"/>
        <v>1.0000000000824001</v>
      </c>
      <c r="BA182" s="290">
        <f t="shared" si="34"/>
        <v>1.0000000000824001</v>
      </c>
      <c r="BB182" s="290">
        <f t="shared" si="34"/>
        <v>1.0000000000824001</v>
      </c>
      <c r="BC182" s="290">
        <f t="shared" si="34"/>
        <v>1.0000000000824001</v>
      </c>
      <c r="BD182" s="290">
        <f t="shared" si="34"/>
        <v>1.0000000000824001</v>
      </c>
      <c r="BE182" s="290">
        <f t="shared" si="34"/>
        <v>1.0000000000824001</v>
      </c>
      <c r="BF182" s="290">
        <f t="shared" si="34"/>
        <v>1.0000000000824001</v>
      </c>
      <c r="BG182" s="290">
        <f t="shared" si="34"/>
        <v>1.0000000000824001</v>
      </c>
      <c r="BH182" s="290">
        <f t="shared" ref="BH182:BI182" si="35">SUM(BH183:BH186)</f>
        <v>1.0000000000824001</v>
      </c>
      <c r="BI182" s="290">
        <f t="shared" si="35"/>
        <v>1.0000000000824001</v>
      </c>
    </row>
    <row r="183" spans="1:61" ht="15" customHeight="1" x14ac:dyDescent="0.35">
      <c r="A183" s="424"/>
      <c r="B183" s="419"/>
      <c r="C183" s="146"/>
      <c r="D183" s="111" t="s">
        <v>534</v>
      </c>
      <c r="E183" s="71" t="s">
        <v>1395</v>
      </c>
      <c r="F183" s="292">
        <f>+VLOOKUP($E183,Energy_Mix!$1:$1048576,MATCH(DATE(F$2,1,1),Energy_Mix!$A$1:$LI$1),FALSE)</f>
        <v>8.2704782399999999E-5</v>
      </c>
      <c r="G183" s="292">
        <f>+VLOOKUP($E183,Energy_Mix!$1:$1048576,MATCH(DATE(G$2,1,1),Energy_Mix!$A$1:$LI$1),FALSE)</f>
        <v>8.2704782399999999E-5</v>
      </c>
      <c r="H183" s="292">
        <f>+VLOOKUP($E183,Energy_Mix!$1:$1048576,MATCH(DATE(H$2,1,1),Energy_Mix!$A$1:$LI$1),FALSE)</f>
        <v>8.2704782399999999E-5</v>
      </c>
      <c r="I183" s="292">
        <f>+VLOOKUP($E183,Energy_Mix!$1:$1048576,MATCH(DATE(I$2,1,1),Energy_Mix!$A$1:$LI$1),FALSE)</f>
        <v>8.2704782399999999E-5</v>
      </c>
      <c r="J183" s="292">
        <f>+VLOOKUP($E183,Energy_Mix!$1:$1048576,MATCH(DATE(J$2,1,1),Energy_Mix!$A$1:$LI$1),FALSE)</f>
        <v>8.2704782399999999E-5</v>
      </c>
      <c r="K183" s="292">
        <f>+VLOOKUP($E183,Energy_Mix!$1:$1048576,MATCH(DATE(K$2,1,1),Energy_Mix!$A$1:$LI$1),FALSE)</f>
        <v>8.2704782399999999E-5</v>
      </c>
      <c r="L183" s="292">
        <f>+VLOOKUP($E183,Energy_Mix!$1:$1048576,MATCH(DATE(L$2,1,1),Energy_Mix!$A$1:$LI$1),FALSE)</f>
        <v>8.2704782399999999E-5</v>
      </c>
      <c r="M183" s="292">
        <f>+VLOOKUP($E183,Energy_Mix!$1:$1048576,MATCH(DATE(M$2,1,1),Energy_Mix!$A$1:$LI$1),FALSE)</f>
        <v>8.2704782399999999E-5</v>
      </c>
      <c r="N183" s="292">
        <f>+VLOOKUP($E183,Energy_Mix!$1:$1048576,MATCH(DATE(N$2,1,1),Energy_Mix!$A$1:$LI$1),FALSE)</f>
        <v>8.2704782399999999E-5</v>
      </c>
      <c r="O183" s="292">
        <f>+VLOOKUP($E183,Energy_Mix!$1:$1048576,MATCH(DATE(O$2,1,1),Energy_Mix!$A$1:$LI$1),FALSE)</f>
        <v>8.2704782399999999E-5</v>
      </c>
      <c r="P183" s="292">
        <f>+VLOOKUP($E183,Energy_Mix!$1:$1048576,MATCH(DATE(P$2,1,1),Energy_Mix!$A$1:$LI$1),FALSE)</f>
        <v>8.2704782399999999E-5</v>
      </c>
      <c r="Q183" s="292">
        <f>+VLOOKUP($E183,Energy_Mix!$1:$1048576,MATCH(DATE(Q$2,1,1),Energy_Mix!$A$1:$LI$1),FALSE)</f>
        <v>8.2704782399999999E-5</v>
      </c>
      <c r="R183" s="292">
        <f>+VLOOKUP($E183,Energy_Mix!$1:$1048576,MATCH(DATE(R$2,1,1),Energy_Mix!$A$1:$LI$1),FALSE)</f>
        <v>8.2704782399999999E-5</v>
      </c>
      <c r="S183" s="292">
        <f>+VLOOKUP($E183,Energy_Mix!$1:$1048576,MATCH(DATE(S$2,1,1),Energy_Mix!$A$1:$LI$1),FALSE)</f>
        <v>8.2704782399999999E-5</v>
      </c>
      <c r="T183" s="292">
        <f>+VLOOKUP($E183,Energy_Mix!$1:$1048576,MATCH(DATE(T$2,1,1),Energy_Mix!$A$1:$LI$1),FALSE)</f>
        <v>8.2704782399999999E-5</v>
      </c>
      <c r="U183" s="292">
        <f>+VLOOKUP($E183,Energy_Mix!$1:$1048576,MATCH(DATE(U$2,1,1),Energy_Mix!$A$1:$LI$1),FALSE)</f>
        <v>8.2704782399999999E-5</v>
      </c>
      <c r="V183" s="292">
        <f>+VLOOKUP($E183,Energy_Mix!$1:$1048576,MATCH(DATE(V$2,1,1),Energy_Mix!$A$1:$LI$1),FALSE)</f>
        <v>8.2704782399999999E-5</v>
      </c>
      <c r="W183" s="292">
        <f>+VLOOKUP($E183,Energy_Mix!$1:$1048576,MATCH(DATE(W$2,1,1),Energy_Mix!$A$1:$LI$1),FALSE)</f>
        <v>8.2704782399999999E-5</v>
      </c>
      <c r="X183" s="292">
        <f>+VLOOKUP($E183,Energy_Mix!$1:$1048576,MATCH(DATE(X$2,1,1),Energy_Mix!$A$1:$LI$1),FALSE)</f>
        <v>8.2704782399999999E-5</v>
      </c>
      <c r="Y183" s="292">
        <f>+VLOOKUP($E183,Energy_Mix!$1:$1048576,MATCH(DATE(Y$2,1,1),Energy_Mix!$A$1:$LI$1),FALSE)</f>
        <v>8.2704782399999999E-5</v>
      </c>
      <c r="Z183" s="292">
        <f>+VLOOKUP($E183,Energy_Mix!$1:$1048576,MATCH(DATE(Z$2,1,1),Energy_Mix!$A$1:$LI$1),FALSE)</f>
        <v>8.2704782399999999E-5</v>
      </c>
      <c r="AA183" s="292">
        <f>+VLOOKUP($E183,Energy_Mix!$1:$1048576,MATCH(DATE(AA$2,1,1),Energy_Mix!$A$1:$LI$1),FALSE)</f>
        <v>8.2704782399999999E-5</v>
      </c>
      <c r="AB183" s="292">
        <f>+VLOOKUP($E183,Energy_Mix!$1:$1048576,MATCH(DATE(AB$2,1,1),Energy_Mix!$A$1:$LI$1),FALSE)</f>
        <v>8.2704782399999999E-5</v>
      </c>
      <c r="AC183" s="292">
        <f>+VLOOKUP($E183,Energy_Mix!$1:$1048576,MATCH(DATE(AC$2,1,1),Energy_Mix!$A$1:$LI$1),FALSE)</f>
        <v>8.2704782399999999E-5</v>
      </c>
      <c r="AD183" s="292">
        <f>+VLOOKUP($E183,Energy_Mix!$1:$1048576,MATCH(DATE(AD$2,1,1),Energy_Mix!$A$1:$LI$1),FALSE)</f>
        <v>8.2704782399999999E-5</v>
      </c>
      <c r="AE183" s="292">
        <f>+VLOOKUP($E183,Energy_Mix!$1:$1048576,MATCH(DATE(AE$2,1,1),Energy_Mix!$A$1:$LI$1),FALSE)</f>
        <v>8.2704782399999999E-5</v>
      </c>
      <c r="AF183" s="292">
        <f>+VLOOKUP($E183,Energy_Mix!$1:$1048576,MATCH(DATE(AF$2,1,1),Energy_Mix!$A$1:$LI$1),FALSE)</f>
        <v>8.2704782399999999E-5</v>
      </c>
      <c r="AG183" s="292">
        <f>+VLOOKUP($E183,Energy_Mix!$1:$1048576,MATCH(DATE(AG$2,1,1),Energy_Mix!$A$1:$LI$1),FALSE)</f>
        <v>8.2704782399999999E-5</v>
      </c>
      <c r="AH183" s="292">
        <f>+VLOOKUP($E183,Energy_Mix!$1:$1048576,MATCH(DATE(AH$2,1,1),Energy_Mix!$A$1:$LI$1),FALSE)</f>
        <v>8.2704782399999999E-5</v>
      </c>
      <c r="AI183" s="292">
        <f>+VLOOKUP($E183,Energy_Mix!$1:$1048576,MATCH(DATE(AI$2,1,1),Energy_Mix!$A$1:$LI$1),FALSE)</f>
        <v>8.2704782399999999E-5</v>
      </c>
      <c r="AJ183" s="292">
        <f>+VLOOKUP($E183,Energy_Mix!$1:$1048576,MATCH(DATE(AJ$2,1,1),Energy_Mix!$A$1:$LI$1),FALSE)</f>
        <v>8.2704782399999999E-5</v>
      </c>
      <c r="AK183" s="292">
        <f>+VLOOKUP($E183,Energy_Mix!$1:$1048576,MATCH(DATE(AK$2,1,1),Energy_Mix!$A$1:$LI$1),FALSE)</f>
        <v>8.2704782399999999E-5</v>
      </c>
      <c r="AL183" s="292">
        <f>+VLOOKUP($E183,Energy_Mix!$1:$1048576,MATCH(DATE(AL$2,1,1),Energy_Mix!$A$1:$LI$1),FALSE)</f>
        <v>8.2704782399999999E-5</v>
      </c>
      <c r="AM183" s="292">
        <f>+VLOOKUP($E183,Energy_Mix!$1:$1048576,MATCH(DATE(AM$2,1,1),Energy_Mix!$A$1:$LI$1),FALSE)</f>
        <v>8.2704782399999999E-5</v>
      </c>
      <c r="AN183" s="292">
        <f>+VLOOKUP($E183,Energy_Mix!$1:$1048576,MATCH(DATE(AN$2,1,1),Energy_Mix!$A$1:$LI$1),FALSE)</f>
        <v>8.2704782399999999E-5</v>
      </c>
      <c r="AO183" s="292">
        <f>+VLOOKUP($E183,Energy_Mix!$1:$1048576,MATCH(DATE(AO$2,1,1),Energy_Mix!$A$1:$LI$1),FALSE)</f>
        <v>8.2704782399999999E-5</v>
      </c>
      <c r="AP183" s="292">
        <f>+VLOOKUP($E183,Energy_Mix!$1:$1048576,MATCH(DATE(AP$2,1,1),Energy_Mix!$A$1:$LI$1),FALSE)</f>
        <v>8.2704782399999999E-5</v>
      </c>
      <c r="AQ183" s="292">
        <f>+VLOOKUP($E183,Energy_Mix!$1:$1048576,MATCH(DATE(AQ$2,1,1),Energy_Mix!$A$1:$LI$1),FALSE)</f>
        <v>8.2704782399999999E-5</v>
      </c>
      <c r="AR183" s="292">
        <f>+VLOOKUP($E183,Energy_Mix!$1:$1048576,MATCH(DATE(AR$2,1,1),Energy_Mix!$A$1:$LI$1),FALSE)</f>
        <v>8.2704782399999999E-5</v>
      </c>
      <c r="AS183" s="292">
        <f>+VLOOKUP($E183,Energy_Mix!$1:$1048576,MATCH(DATE(AS$2,1,1),Energy_Mix!$A$1:$LI$1),FALSE)</f>
        <v>8.2704782399999999E-5</v>
      </c>
      <c r="AT183" s="292">
        <f>+VLOOKUP($E183,Energy_Mix!$1:$1048576,MATCH(DATE(AT$2,1,1),Energy_Mix!$A$1:$LI$1),FALSE)</f>
        <v>8.2704782399999999E-5</v>
      </c>
      <c r="AU183" s="292">
        <f>+VLOOKUP($E183,Energy_Mix!$1:$1048576,MATCH(DATE(AU$2,1,1),Energy_Mix!$A$1:$LI$1),FALSE)</f>
        <v>8.2704782399999999E-5</v>
      </c>
      <c r="AV183" s="292">
        <f>+VLOOKUP($E183,Energy_Mix!$1:$1048576,MATCH(DATE(AV$2,1,1),Energy_Mix!$A$1:$LI$1),FALSE)</f>
        <v>8.2704782399999999E-5</v>
      </c>
      <c r="AW183" s="292">
        <f>+VLOOKUP($E183,Energy_Mix!$1:$1048576,MATCH(DATE(AW$2,1,1),Energy_Mix!$A$1:$LI$1),FALSE)</f>
        <v>8.2704782399999999E-5</v>
      </c>
      <c r="AX183" s="292">
        <f>+VLOOKUP($E183,Energy_Mix!$1:$1048576,MATCH(DATE(AX$2,1,1),Energy_Mix!$A$1:$LI$1),FALSE)</f>
        <v>8.2704782399999999E-5</v>
      </c>
      <c r="AY183" s="292">
        <f>+VLOOKUP($E183,Energy_Mix!$1:$1048576,MATCH(DATE(AY$2,1,1),Energy_Mix!$A$1:$LI$1),FALSE)</f>
        <v>8.2704782399999999E-5</v>
      </c>
      <c r="AZ183" s="292">
        <f>+VLOOKUP($E183,Energy_Mix!$1:$1048576,MATCH(DATE(AZ$2,1,1),Energy_Mix!$A$1:$LI$1),FALSE)</f>
        <v>8.2704782399999999E-5</v>
      </c>
      <c r="BA183" s="292">
        <f>+VLOOKUP($E183,Energy_Mix!$1:$1048576,MATCH(DATE(BA$2,1,1),Energy_Mix!$A$1:$LI$1),FALSE)</f>
        <v>8.2704782399999999E-5</v>
      </c>
      <c r="BB183" s="292">
        <f>+VLOOKUP($E183,Energy_Mix!$1:$1048576,MATCH(DATE(BB$2,1,1),Energy_Mix!$A$1:$LI$1),FALSE)</f>
        <v>8.2704782399999999E-5</v>
      </c>
      <c r="BC183" s="292">
        <f>+VLOOKUP($E183,Energy_Mix!$1:$1048576,MATCH(DATE(BC$2,1,1),Energy_Mix!$A$1:$LI$1),FALSE)</f>
        <v>8.2704782399999999E-5</v>
      </c>
      <c r="BD183" s="292">
        <f>+VLOOKUP($E183,Energy_Mix!$1:$1048576,MATCH(DATE(BD$2,1,1),Energy_Mix!$A$1:$LI$1),FALSE)</f>
        <v>8.2704782399999999E-5</v>
      </c>
      <c r="BE183" s="292">
        <f>+VLOOKUP($E183,Energy_Mix!$1:$1048576,MATCH(DATE(BE$2,1,1),Energy_Mix!$A$1:$LI$1),FALSE)</f>
        <v>8.2704782399999999E-5</v>
      </c>
      <c r="BF183" s="292">
        <f>+VLOOKUP($E183,Energy_Mix!$1:$1048576,MATCH(DATE(BF$2,1,1),Energy_Mix!$A$1:$LI$1),FALSE)</f>
        <v>8.2704782399999999E-5</v>
      </c>
      <c r="BG183" s="292">
        <f>+VLOOKUP($E183,Energy_Mix!$1:$1048576,MATCH(DATE(BG$2,1,1),Energy_Mix!$A$1:$LI$1),FALSE)</f>
        <v>8.2704782399999999E-5</v>
      </c>
      <c r="BH183" s="292">
        <f>+VLOOKUP($E183,Energy_Mix!$1:$1048576,MATCH(DATE(BH$2,1,1),Energy_Mix!$A$1:$LI$1),FALSE)</f>
        <v>8.2704782399999999E-5</v>
      </c>
      <c r="BI183" s="292">
        <f>+VLOOKUP($E183,Energy_Mix!$1:$1048576,MATCH(DATE(BI$2,1,1),Energy_Mix!$A$1:$LI$1),FALSE)</f>
        <v>8.2704782399999999E-5</v>
      </c>
    </row>
    <row r="184" spans="1:61" ht="15" customHeight="1" x14ac:dyDescent="0.35">
      <c r="A184" s="424"/>
      <c r="B184" s="419"/>
      <c r="C184" s="146"/>
      <c r="D184" s="111" t="s">
        <v>534</v>
      </c>
      <c r="E184" s="71" t="s">
        <v>1396</v>
      </c>
      <c r="F184" s="292">
        <f>+VLOOKUP($E184,Energy_Mix!$1:$1048576,MATCH(DATE(F$2,1,1),Energy_Mix!$A$1:$LI$1),FALSE)</f>
        <v>0.64531658700000005</v>
      </c>
      <c r="G184" s="292">
        <f>+VLOOKUP($E184,Energy_Mix!$1:$1048576,MATCH(DATE(G$2,1,1),Energy_Mix!$A$1:$LI$1),FALSE)</f>
        <v>0.64531658700000005</v>
      </c>
      <c r="H184" s="292">
        <f>+VLOOKUP($E184,Energy_Mix!$1:$1048576,MATCH(DATE(H$2,1,1),Energy_Mix!$A$1:$LI$1),FALSE)</f>
        <v>0.64531658700000005</v>
      </c>
      <c r="I184" s="292">
        <f>+VLOOKUP($E184,Energy_Mix!$1:$1048576,MATCH(DATE(I$2,1,1),Energy_Mix!$A$1:$LI$1),FALSE)</f>
        <v>0.64531658700000005</v>
      </c>
      <c r="J184" s="292">
        <f>+VLOOKUP($E184,Energy_Mix!$1:$1048576,MATCH(DATE(J$2,1,1),Energy_Mix!$A$1:$LI$1),FALSE)</f>
        <v>0.64531658700000005</v>
      </c>
      <c r="K184" s="292">
        <f>+VLOOKUP($E184,Energy_Mix!$1:$1048576,MATCH(DATE(K$2,1,1),Energy_Mix!$A$1:$LI$1),FALSE)</f>
        <v>0.64531658700000005</v>
      </c>
      <c r="L184" s="292">
        <f>+VLOOKUP($E184,Energy_Mix!$1:$1048576,MATCH(DATE(L$2,1,1),Energy_Mix!$A$1:$LI$1),FALSE)</f>
        <v>0.64531658700000005</v>
      </c>
      <c r="M184" s="292">
        <f>+VLOOKUP($E184,Energy_Mix!$1:$1048576,MATCH(DATE(M$2,1,1),Energy_Mix!$A$1:$LI$1),FALSE)</f>
        <v>0.64531658700000005</v>
      </c>
      <c r="N184" s="292">
        <f>+VLOOKUP($E184,Energy_Mix!$1:$1048576,MATCH(DATE(N$2,1,1),Energy_Mix!$A$1:$LI$1),FALSE)</f>
        <v>0.64531658700000005</v>
      </c>
      <c r="O184" s="292">
        <f>+VLOOKUP($E184,Energy_Mix!$1:$1048576,MATCH(DATE(O$2,1,1),Energy_Mix!$A$1:$LI$1),FALSE)</f>
        <v>0.64531658700000005</v>
      </c>
      <c r="P184" s="292">
        <f>+VLOOKUP($E184,Energy_Mix!$1:$1048576,MATCH(DATE(P$2,1,1),Energy_Mix!$A$1:$LI$1),FALSE)</f>
        <v>0.64531658700000005</v>
      </c>
      <c r="Q184" s="292">
        <f>+VLOOKUP($E184,Energy_Mix!$1:$1048576,MATCH(DATE(Q$2,1,1),Energy_Mix!$A$1:$LI$1),FALSE)</f>
        <v>0.64531658700000005</v>
      </c>
      <c r="R184" s="292">
        <f>+VLOOKUP($E184,Energy_Mix!$1:$1048576,MATCH(DATE(R$2,1,1),Energy_Mix!$A$1:$LI$1),FALSE)</f>
        <v>0.64531658700000005</v>
      </c>
      <c r="S184" s="292">
        <f>+VLOOKUP($E184,Energy_Mix!$1:$1048576,MATCH(DATE(S$2,1,1),Energy_Mix!$A$1:$LI$1),FALSE)</f>
        <v>0.64531658700000005</v>
      </c>
      <c r="T184" s="292">
        <f>+VLOOKUP($E184,Energy_Mix!$1:$1048576,MATCH(DATE(T$2,1,1),Energy_Mix!$A$1:$LI$1),FALSE)</f>
        <v>0.64531658700000005</v>
      </c>
      <c r="U184" s="292">
        <f>+VLOOKUP($E184,Energy_Mix!$1:$1048576,MATCH(DATE(U$2,1,1),Energy_Mix!$A$1:$LI$1),FALSE)</f>
        <v>0.64531658700000005</v>
      </c>
      <c r="V184" s="292">
        <f>+VLOOKUP($E184,Energy_Mix!$1:$1048576,MATCH(DATE(V$2,1,1),Energy_Mix!$A$1:$LI$1),FALSE)</f>
        <v>0.64531658700000005</v>
      </c>
      <c r="W184" s="292">
        <f>+VLOOKUP($E184,Energy_Mix!$1:$1048576,MATCH(DATE(W$2,1,1),Energy_Mix!$A$1:$LI$1),FALSE)</f>
        <v>0.64531658700000005</v>
      </c>
      <c r="X184" s="292">
        <f>+VLOOKUP($E184,Energy_Mix!$1:$1048576,MATCH(DATE(X$2,1,1),Energy_Mix!$A$1:$LI$1),FALSE)</f>
        <v>0.64531658700000005</v>
      </c>
      <c r="Y184" s="292">
        <f>+VLOOKUP($E184,Energy_Mix!$1:$1048576,MATCH(DATE(Y$2,1,1),Energy_Mix!$A$1:$LI$1),FALSE)</f>
        <v>0.64531658700000005</v>
      </c>
      <c r="Z184" s="292">
        <f>+VLOOKUP($E184,Energy_Mix!$1:$1048576,MATCH(DATE(Z$2,1,1),Energy_Mix!$A$1:$LI$1),FALSE)</f>
        <v>0.64531658700000005</v>
      </c>
      <c r="AA184" s="292">
        <f>+VLOOKUP($E184,Energy_Mix!$1:$1048576,MATCH(DATE(AA$2,1,1),Energy_Mix!$A$1:$LI$1),FALSE)</f>
        <v>0.64531658700000005</v>
      </c>
      <c r="AB184" s="292">
        <f>+VLOOKUP($E184,Energy_Mix!$1:$1048576,MATCH(DATE(AB$2,1,1),Energy_Mix!$A$1:$LI$1),FALSE)</f>
        <v>0.64531658700000005</v>
      </c>
      <c r="AC184" s="292">
        <f>+VLOOKUP($E184,Energy_Mix!$1:$1048576,MATCH(DATE(AC$2,1,1),Energy_Mix!$A$1:$LI$1),FALSE)</f>
        <v>0.64531658700000005</v>
      </c>
      <c r="AD184" s="292">
        <f>+VLOOKUP($E184,Energy_Mix!$1:$1048576,MATCH(DATE(AD$2,1,1),Energy_Mix!$A$1:$LI$1),FALSE)</f>
        <v>0.64531658700000005</v>
      </c>
      <c r="AE184" s="292">
        <f>+VLOOKUP($E184,Energy_Mix!$1:$1048576,MATCH(DATE(AE$2,1,1),Energy_Mix!$A$1:$LI$1),FALSE)</f>
        <v>0.64531658700000005</v>
      </c>
      <c r="AF184" s="292">
        <f>+VLOOKUP($E184,Energy_Mix!$1:$1048576,MATCH(DATE(AF$2,1,1),Energy_Mix!$A$1:$LI$1),FALSE)</f>
        <v>0.64531658700000005</v>
      </c>
      <c r="AG184" s="292">
        <f>+VLOOKUP($E184,Energy_Mix!$1:$1048576,MATCH(DATE(AG$2,1,1),Energy_Mix!$A$1:$LI$1),FALSE)</f>
        <v>0.64531658700000005</v>
      </c>
      <c r="AH184" s="292">
        <f>+VLOOKUP($E184,Energy_Mix!$1:$1048576,MATCH(DATE(AH$2,1,1),Energy_Mix!$A$1:$LI$1),FALSE)</f>
        <v>0.64531658700000005</v>
      </c>
      <c r="AI184" s="292">
        <f>+VLOOKUP($E184,Energy_Mix!$1:$1048576,MATCH(DATE(AI$2,1,1),Energy_Mix!$A$1:$LI$1),FALSE)</f>
        <v>0.64531658700000005</v>
      </c>
      <c r="AJ184" s="292">
        <f>+VLOOKUP($E184,Energy_Mix!$1:$1048576,MATCH(DATE(AJ$2,1,1),Energy_Mix!$A$1:$LI$1),FALSE)</f>
        <v>0.64531658700000005</v>
      </c>
      <c r="AK184" s="292">
        <f>+VLOOKUP($E184,Energy_Mix!$1:$1048576,MATCH(DATE(AK$2,1,1),Energy_Mix!$A$1:$LI$1),FALSE)</f>
        <v>0.64531658700000005</v>
      </c>
      <c r="AL184" s="292">
        <f>+VLOOKUP($E184,Energy_Mix!$1:$1048576,MATCH(DATE(AL$2,1,1),Energy_Mix!$A$1:$LI$1),FALSE)</f>
        <v>0.64531658700000005</v>
      </c>
      <c r="AM184" s="292">
        <f>+VLOOKUP($E184,Energy_Mix!$1:$1048576,MATCH(DATE(AM$2,1,1),Energy_Mix!$A$1:$LI$1),FALSE)</f>
        <v>0.64531658700000005</v>
      </c>
      <c r="AN184" s="292">
        <f>+VLOOKUP($E184,Energy_Mix!$1:$1048576,MATCH(DATE(AN$2,1,1),Energy_Mix!$A$1:$LI$1),FALSE)</f>
        <v>0.64531658700000005</v>
      </c>
      <c r="AO184" s="292">
        <f>+VLOOKUP($E184,Energy_Mix!$1:$1048576,MATCH(DATE(AO$2,1,1),Energy_Mix!$A$1:$LI$1),FALSE)</f>
        <v>0.64531658700000005</v>
      </c>
      <c r="AP184" s="292">
        <f>+VLOOKUP($E184,Energy_Mix!$1:$1048576,MATCH(DATE(AP$2,1,1),Energy_Mix!$A$1:$LI$1),FALSE)</f>
        <v>0.64531658700000005</v>
      </c>
      <c r="AQ184" s="292">
        <f>+VLOOKUP($E184,Energy_Mix!$1:$1048576,MATCH(DATE(AQ$2,1,1),Energy_Mix!$A$1:$LI$1),FALSE)</f>
        <v>0.64531658700000005</v>
      </c>
      <c r="AR184" s="292">
        <f>+VLOOKUP($E184,Energy_Mix!$1:$1048576,MATCH(DATE(AR$2,1,1),Energy_Mix!$A$1:$LI$1),FALSE)</f>
        <v>0.64531658700000005</v>
      </c>
      <c r="AS184" s="292">
        <f>+VLOOKUP($E184,Energy_Mix!$1:$1048576,MATCH(DATE(AS$2,1,1),Energy_Mix!$A$1:$LI$1),FALSE)</f>
        <v>0.64531658700000005</v>
      </c>
      <c r="AT184" s="292">
        <f>+VLOOKUP($E184,Energy_Mix!$1:$1048576,MATCH(DATE(AT$2,1,1),Energy_Mix!$A$1:$LI$1),FALSE)</f>
        <v>0.64531658700000005</v>
      </c>
      <c r="AU184" s="292">
        <f>+VLOOKUP($E184,Energy_Mix!$1:$1048576,MATCH(DATE(AU$2,1,1),Energy_Mix!$A$1:$LI$1),FALSE)</f>
        <v>0.64531658700000005</v>
      </c>
      <c r="AV184" s="292">
        <f>+VLOOKUP($E184,Energy_Mix!$1:$1048576,MATCH(DATE(AV$2,1,1),Energy_Mix!$A$1:$LI$1),FALSE)</f>
        <v>0.64531658700000005</v>
      </c>
      <c r="AW184" s="292">
        <f>+VLOOKUP($E184,Energy_Mix!$1:$1048576,MATCH(DATE(AW$2,1,1),Energy_Mix!$A$1:$LI$1),FALSE)</f>
        <v>0.64531658700000005</v>
      </c>
      <c r="AX184" s="292">
        <f>+VLOOKUP($E184,Energy_Mix!$1:$1048576,MATCH(DATE(AX$2,1,1),Energy_Mix!$A$1:$LI$1),FALSE)</f>
        <v>0.64531658700000005</v>
      </c>
      <c r="AY184" s="292">
        <f>+VLOOKUP($E184,Energy_Mix!$1:$1048576,MATCH(DATE(AY$2,1,1),Energy_Mix!$A$1:$LI$1),FALSE)</f>
        <v>0.64531658700000005</v>
      </c>
      <c r="AZ184" s="292">
        <f>+VLOOKUP($E184,Energy_Mix!$1:$1048576,MATCH(DATE(AZ$2,1,1),Energy_Mix!$A$1:$LI$1),FALSE)</f>
        <v>0.64531658700000005</v>
      </c>
      <c r="BA184" s="292">
        <f>+VLOOKUP($E184,Energy_Mix!$1:$1048576,MATCH(DATE(BA$2,1,1),Energy_Mix!$A$1:$LI$1),FALSE)</f>
        <v>0.64531658700000005</v>
      </c>
      <c r="BB184" s="292">
        <f>+VLOOKUP($E184,Energy_Mix!$1:$1048576,MATCH(DATE(BB$2,1,1),Energy_Mix!$A$1:$LI$1),FALSE)</f>
        <v>0.64531658700000005</v>
      </c>
      <c r="BC184" s="292">
        <f>+VLOOKUP($E184,Energy_Mix!$1:$1048576,MATCH(DATE(BC$2,1,1),Energy_Mix!$A$1:$LI$1),FALSE)</f>
        <v>0.64531658700000005</v>
      </c>
      <c r="BD184" s="292">
        <f>+VLOOKUP($E184,Energy_Mix!$1:$1048576,MATCH(DATE(BD$2,1,1),Energy_Mix!$A$1:$LI$1),FALSE)</f>
        <v>0.64531658700000005</v>
      </c>
      <c r="BE184" s="292">
        <f>+VLOOKUP($E184,Energy_Mix!$1:$1048576,MATCH(DATE(BE$2,1,1),Energy_Mix!$A$1:$LI$1),FALSE)</f>
        <v>0.64531658700000005</v>
      </c>
      <c r="BF184" s="292">
        <f>+VLOOKUP($E184,Energy_Mix!$1:$1048576,MATCH(DATE(BF$2,1,1),Energy_Mix!$A$1:$LI$1),FALSE)</f>
        <v>0.64531658700000005</v>
      </c>
      <c r="BG184" s="292">
        <f>+VLOOKUP($E184,Energy_Mix!$1:$1048576,MATCH(DATE(BG$2,1,1),Energy_Mix!$A$1:$LI$1),FALSE)</f>
        <v>0.64531658700000005</v>
      </c>
      <c r="BH184" s="292">
        <f>+VLOOKUP($E184,Energy_Mix!$1:$1048576,MATCH(DATE(BH$2,1,1),Energy_Mix!$A$1:$LI$1),FALSE)</f>
        <v>0.64531658700000005</v>
      </c>
      <c r="BI184" s="292">
        <f>+VLOOKUP($E184,Energy_Mix!$1:$1048576,MATCH(DATE(BI$2,1,1),Energy_Mix!$A$1:$LI$1),FALSE)</f>
        <v>0.64531658700000005</v>
      </c>
    </row>
    <row r="185" spans="1:61" ht="15" customHeight="1" x14ac:dyDescent="0.35">
      <c r="A185" s="424"/>
      <c r="B185" s="419"/>
      <c r="C185" s="111"/>
      <c r="D185" s="111" t="s">
        <v>534</v>
      </c>
      <c r="E185" s="71" t="s">
        <v>488</v>
      </c>
      <c r="F185" s="292">
        <f>+VLOOKUP($E185,Energy_Mix!$1:$1048576,MATCH(DATE(F$2,1,1),Energy_Mix!$A$1:$LI$1),FALSE)</f>
        <v>0.14751432270000001</v>
      </c>
      <c r="G185" s="292">
        <f>+VLOOKUP($E185,Energy_Mix!$1:$1048576,MATCH(DATE(G$2,1,1),Energy_Mix!$A$1:$LI$1),FALSE)</f>
        <v>0.14751432270000001</v>
      </c>
      <c r="H185" s="292">
        <f>+VLOOKUP($E185,Energy_Mix!$1:$1048576,MATCH(DATE(H$2,1,1),Energy_Mix!$A$1:$LI$1),FALSE)</f>
        <v>0.14751432270000001</v>
      </c>
      <c r="I185" s="292">
        <f>+VLOOKUP($E185,Energy_Mix!$1:$1048576,MATCH(DATE(I$2,1,1),Energy_Mix!$A$1:$LI$1),FALSE)</f>
        <v>0.14751432270000001</v>
      </c>
      <c r="J185" s="292">
        <f>+VLOOKUP($E185,Energy_Mix!$1:$1048576,MATCH(DATE(J$2,1,1),Energy_Mix!$A$1:$LI$1),FALSE)</f>
        <v>0.14751432270000001</v>
      </c>
      <c r="K185" s="292">
        <f>+VLOOKUP($E185,Energy_Mix!$1:$1048576,MATCH(DATE(K$2,1,1),Energy_Mix!$A$1:$LI$1),FALSE)</f>
        <v>0.14751432270000001</v>
      </c>
      <c r="L185" s="292">
        <f>+VLOOKUP($E185,Energy_Mix!$1:$1048576,MATCH(DATE(L$2,1,1),Energy_Mix!$A$1:$LI$1),FALSE)</f>
        <v>0.14751432270000001</v>
      </c>
      <c r="M185" s="292">
        <f>+VLOOKUP($E185,Energy_Mix!$1:$1048576,MATCH(DATE(M$2,1,1),Energy_Mix!$A$1:$LI$1),FALSE)</f>
        <v>0.14751432270000001</v>
      </c>
      <c r="N185" s="292">
        <f>+VLOOKUP($E185,Energy_Mix!$1:$1048576,MATCH(DATE(N$2,1,1),Energy_Mix!$A$1:$LI$1),FALSE)</f>
        <v>0.14751432270000001</v>
      </c>
      <c r="O185" s="292">
        <f>+VLOOKUP($E185,Energy_Mix!$1:$1048576,MATCH(DATE(O$2,1,1),Energy_Mix!$A$1:$LI$1),FALSE)</f>
        <v>0.14751432270000001</v>
      </c>
      <c r="P185" s="292">
        <f>+VLOOKUP($E185,Energy_Mix!$1:$1048576,MATCH(DATE(P$2,1,1),Energy_Mix!$A$1:$LI$1),FALSE)</f>
        <v>0.14751432270000001</v>
      </c>
      <c r="Q185" s="292">
        <f>+VLOOKUP($E185,Energy_Mix!$1:$1048576,MATCH(DATE(Q$2,1,1),Energy_Mix!$A$1:$LI$1),FALSE)</f>
        <v>0.14751432270000001</v>
      </c>
      <c r="R185" s="292">
        <f>+VLOOKUP($E185,Energy_Mix!$1:$1048576,MATCH(DATE(R$2,1,1),Energy_Mix!$A$1:$LI$1),FALSE)</f>
        <v>0.14751432270000001</v>
      </c>
      <c r="S185" s="292">
        <f>+VLOOKUP($E185,Energy_Mix!$1:$1048576,MATCH(DATE(S$2,1,1),Energy_Mix!$A$1:$LI$1),FALSE)</f>
        <v>0.14751432270000001</v>
      </c>
      <c r="T185" s="292">
        <f>+VLOOKUP($E185,Energy_Mix!$1:$1048576,MATCH(DATE(T$2,1,1),Energy_Mix!$A$1:$LI$1),FALSE)</f>
        <v>0.14751432270000001</v>
      </c>
      <c r="U185" s="292">
        <f>+VLOOKUP($E185,Energy_Mix!$1:$1048576,MATCH(DATE(U$2,1,1),Energy_Mix!$A$1:$LI$1),FALSE)</f>
        <v>0.14751432270000001</v>
      </c>
      <c r="V185" s="292">
        <f>+VLOOKUP($E185,Energy_Mix!$1:$1048576,MATCH(DATE(V$2,1,1),Energy_Mix!$A$1:$LI$1),FALSE)</f>
        <v>0.14751432270000001</v>
      </c>
      <c r="W185" s="292">
        <f>+VLOOKUP($E185,Energy_Mix!$1:$1048576,MATCH(DATE(W$2,1,1),Energy_Mix!$A$1:$LI$1),FALSE)</f>
        <v>0.14751432270000001</v>
      </c>
      <c r="X185" s="292">
        <f>+VLOOKUP($E185,Energy_Mix!$1:$1048576,MATCH(DATE(X$2,1,1),Energy_Mix!$A$1:$LI$1),FALSE)</f>
        <v>0.14751432270000001</v>
      </c>
      <c r="Y185" s="292">
        <f>+VLOOKUP($E185,Energy_Mix!$1:$1048576,MATCH(DATE(Y$2,1,1),Energy_Mix!$A$1:$LI$1),FALSE)</f>
        <v>0.14751432270000001</v>
      </c>
      <c r="Z185" s="292">
        <f>+VLOOKUP($E185,Energy_Mix!$1:$1048576,MATCH(DATE(Z$2,1,1),Energy_Mix!$A$1:$LI$1),FALSE)</f>
        <v>0.14751432270000001</v>
      </c>
      <c r="AA185" s="292">
        <f>+VLOOKUP($E185,Energy_Mix!$1:$1048576,MATCH(DATE(AA$2,1,1),Energy_Mix!$A$1:$LI$1),FALSE)</f>
        <v>0.14751432270000001</v>
      </c>
      <c r="AB185" s="292">
        <f>+VLOOKUP($E185,Energy_Mix!$1:$1048576,MATCH(DATE(AB$2,1,1),Energy_Mix!$A$1:$LI$1),FALSE)</f>
        <v>0.14751432270000001</v>
      </c>
      <c r="AC185" s="292">
        <f>+VLOOKUP($E185,Energy_Mix!$1:$1048576,MATCH(DATE(AC$2,1,1),Energy_Mix!$A$1:$LI$1),FALSE)</f>
        <v>0.14751432270000001</v>
      </c>
      <c r="AD185" s="292">
        <f>+VLOOKUP($E185,Energy_Mix!$1:$1048576,MATCH(DATE(AD$2,1,1),Energy_Mix!$A$1:$LI$1),FALSE)</f>
        <v>0.14751432270000001</v>
      </c>
      <c r="AE185" s="292">
        <f>+VLOOKUP($E185,Energy_Mix!$1:$1048576,MATCH(DATE(AE$2,1,1),Energy_Mix!$A$1:$LI$1),FALSE)</f>
        <v>0.14751432270000001</v>
      </c>
      <c r="AF185" s="292">
        <f>+VLOOKUP($E185,Energy_Mix!$1:$1048576,MATCH(DATE(AF$2,1,1),Energy_Mix!$A$1:$LI$1),FALSE)</f>
        <v>0.14751432270000001</v>
      </c>
      <c r="AG185" s="292">
        <f>+VLOOKUP($E185,Energy_Mix!$1:$1048576,MATCH(DATE(AG$2,1,1),Energy_Mix!$A$1:$LI$1),FALSE)</f>
        <v>0.14751432270000001</v>
      </c>
      <c r="AH185" s="292">
        <f>+VLOOKUP($E185,Energy_Mix!$1:$1048576,MATCH(DATE(AH$2,1,1),Energy_Mix!$A$1:$LI$1),FALSE)</f>
        <v>0.14751432270000001</v>
      </c>
      <c r="AI185" s="292">
        <f>+VLOOKUP($E185,Energy_Mix!$1:$1048576,MATCH(DATE(AI$2,1,1),Energy_Mix!$A$1:$LI$1),FALSE)</f>
        <v>0.14751432270000001</v>
      </c>
      <c r="AJ185" s="292">
        <f>+VLOOKUP($E185,Energy_Mix!$1:$1048576,MATCH(DATE(AJ$2,1,1),Energy_Mix!$A$1:$LI$1),FALSE)</f>
        <v>0.14751432270000001</v>
      </c>
      <c r="AK185" s="292">
        <f>+VLOOKUP($E185,Energy_Mix!$1:$1048576,MATCH(DATE(AK$2,1,1),Energy_Mix!$A$1:$LI$1),FALSE)</f>
        <v>0.14751432270000001</v>
      </c>
      <c r="AL185" s="292">
        <f>+VLOOKUP($E185,Energy_Mix!$1:$1048576,MATCH(DATE(AL$2,1,1),Energy_Mix!$A$1:$LI$1),FALSE)</f>
        <v>0.14751432270000001</v>
      </c>
      <c r="AM185" s="292">
        <f>+VLOOKUP($E185,Energy_Mix!$1:$1048576,MATCH(DATE(AM$2,1,1),Energy_Mix!$A$1:$LI$1),FALSE)</f>
        <v>0.14751432270000001</v>
      </c>
      <c r="AN185" s="292">
        <f>+VLOOKUP($E185,Energy_Mix!$1:$1048576,MATCH(DATE(AN$2,1,1),Energy_Mix!$A$1:$LI$1),FALSE)</f>
        <v>0.14751432270000001</v>
      </c>
      <c r="AO185" s="292">
        <f>+VLOOKUP($E185,Energy_Mix!$1:$1048576,MATCH(DATE(AO$2,1,1),Energy_Mix!$A$1:$LI$1),FALSE)</f>
        <v>0.14751432270000001</v>
      </c>
      <c r="AP185" s="292">
        <f>+VLOOKUP($E185,Energy_Mix!$1:$1048576,MATCH(DATE(AP$2,1,1),Energy_Mix!$A$1:$LI$1),FALSE)</f>
        <v>0.14751432270000001</v>
      </c>
      <c r="AQ185" s="292">
        <f>+VLOOKUP($E185,Energy_Mix!$1:$1048576,MATCH(DATE(AQ$2,1,1),Energy_Mix!$A$1:$LI$1),FALSE)</f>
        <v>0.14751432270000001</v>
      </c>
      <c r="AR185" s="292">
        <f>+VLOOKUP($E185,Energy_Mix!$1:$1048576,MATCH(DATE(AR$2,1,1),Energy_Mix!$A$1:$LI$1),FALSE)</f>
        <v>0.14751432270000001</v>
      </c>
      <c r="AS185" s="292">
        <f>+VLOOKUP($E185,Energy_Mix!$1:$1048576,MATCH(DATE(AS$2,1,1),Energy_Mix!$A$1:$LI$1),FALSE)</f>
        <v>0.14751432270000001</v>
      </c>
      <c r="AT185" s="292">
        <f>+VLOOKUP($E185,Energy_Mix!$1:$1048576,MATCH(DATE(AT$2,1,1),Energy_Mix!$A$1:$LI$1),FALSE)</f>
        <v>0.14751432270000001</v>
      </c>
      <c r="AU185" s="292">
        <f>+VLOOKUP($E185,Energy_Mix!$1:$1048576,MATCH(DATE(AU$2,1,1),Energy_Mix!$A$1:$LI$1),FALSE)</f>
        <v>0.14751432270000001</v>
      </c>
      <c r="AV185" s="292">
        <f>+VLOOKUP($E185,Energy_Mix!$1:$1048576,MATCH(DATE(AV$2,1,1),Energy_Mix!$A$1:$LI$1),FALSE)</f>
        <v>0.14751432270000001</v>
      </c>
      <c r="AW185" s="292">
        <f>+VLOOKUP($E185,Energy_Mix!$1:$1048576,MATCH(DATE(AW$2,1,1),Energy_Mix!$A$1:$LI$1),FALSE)</f>
        <v>0.14751432270000001</v>
      </c>
      <c r="AX185" s="292">
        <f>+VLOOKUP($E185,Energy_Mix!$1:$1048576,MATCH(DATE(AX$2,1,1),Energy_Mix!$A$1:$LI$1),FALSE)</f>
        <v>0.14751432270000001</v>
      </c>
      <c r="AY185" s="292">
        <f>+VLOOKUP($E185,Energy_Mix!$1:$1048576,MATCH(DATE(AY$2,1,1),Energy_Mix!$A$1:$LI$1),FALSE)</f>
        <v>0.14751432270000001</v>
      </c>
      <c r="AZ185" s="292">
        <f>+VLOOKUP($E185,Energy_Mix!$1:$1048576,MATCH(DATE(AZ$2,1,1),Energy_Mix!$A$1:$LI$1),FALSE)</f>
        <v>0.14751432270000001</v>
      </c>
      <c r="BA185" s="292">
        <f>+VLOOKUP($E185,Energy_Mix!$1:$1048576,MATCH(DATE(BA$2,1,1),Energy_Mix!$A$1:$LI$1),FALSE)</f>
        <v>0.14751432270000001</v>
      </c>
      <c r="BB185" s="292">
        <f>+VLOOKUP($E185,Energy_Mix!$1:$1048576,MATCH(DATE(BB$2,1,1),Energy_Mix!$A$1:$LI$1),FALSE)</f>
        <v>0.14751432270000001</v>
      </c>
      <c r="BC185" s="292">
        <f>+VLOOKUP($E185,Energy_Mix!$1:$1048576,MATCH(DATE(BC$2,1,1),Energy_Mix!$A$1:$LI$1),FALSE)</f>
        <v>0.14751432270000001</v>
      </c>
      <c r="BD185" s="292">
        <f>+VLOOKUP($E185,Energy_Mix!$1:$1048576,MATCH(DATE(BD$2,1,1),Energy_Mix!$A$1:$LI$1),FALSE)</f>
        <v>0.14751432270000001</v>
      </c>
      <c r="BE185" s="292">
        <f>+VLOOKUP($E185,Energy_Mix!$1:$1048576,MATCH(DATE(BE$2,1,1),Energy_Mix!$A$1:$LI$1),FALSE)</f>
        <v>0.14751432270000001</v>
      </c>
      <c r="BF185" s="292">
        <f>+VLOOKUP($E185,Energy_Mix!$1:$1048576,MATCH(DATE(BF$2,1,1),Energy_Mix!$A$1:$LI$1),FALSE)</f>
        <v>0.14751432270000001</v>
      </c>
      <c r="BG185" s="292">
        <f>+VLOOKUP($E185,Energy_Mix!$1:$1048576,MATCH(DATE(BG$2,1,1),Energy_Mix!$A$1:$LI$1),FALSE)</f>
        <v>0.14751432270000001</v>
      </c>
      <c r="BH185" s="292">
        <f>+VLOOKUP($E185,Energy_Mix!$1:$1048576,MATCH(DATE(BH$2,1,1),Energy_Mix!$A$1:$LI$1),FALSE)</f>
        <v>0.14751432270000001</v>
      </c>
      <c r="BI185" s="292">
        <f>+VLOOKUP($E185,Energy_Mix!$1:$1048576,MATCH(DATE(BI$2,1,1),Energy_Mix!$A$1:$LI$1),FALSE)</f>
        <v>0.14751432270000001</v>
      </c>
    </row>
    <row r="186" spans="1:61" ht="15" customHeight="1" x14ac:dyDescent="0.35">
      <c r="A186" s="424"/>
      <c r="B186" s="419"/>
      <c r="C186" s="111"/>
      <c r="D186" s="111" t="s">
        <v>535</v>
      </c>
      <c r="E186" s="71" t="s">
        <v>489</v>
      </c>
      <c r="F186" s="292">
        <f>+VLOOKUP($E186,Energy_Mix!$1:$1048576,MATCH(DATE(F$2,1,1),Energy_Mix!$A$1:$LI$1),FALSE)</f>
        <v>0.20708638560000001</v>
      </c>
      <c r="G186" s="292">
        <f>+VLOOKUP($E186,Energy_Mix!$1:$1048576,MATCH(DATE(G$2,1,1),Energy_Mix!$A$1:$LI$1),FALSE)</f>
        <v>0.20708638560000001</v>
      </c>
      <c r="H186" s="292">
        <f>+VLOOKUP($E186,Energy_Mix!$1:$1048576,MATCH(DATE(H$2,1,1),Energy_Mix!$A$1:$LI$1),FALSE)</f>
        <v>0.20708638560000001</v>
      </c>
      <c r="I186" s="292">
        <f>+VLOOKUP($E186,Energy_Mix!$1:$1048576,MATCH(DATE(I$2,1,1),Energy_Mix!$A$1:$LI$1),FALSE)</f>
        <v>0.20708638560000001</v>
      </c>
      <c r="J186" s="292">
        <f>+VLOOKUP($E186,Energy_Mix!$1:$1048576,MATCH(DATE(J$2,1,1),Energy_Mix!$A$1:$LI$1),FALSE)</f>
        <v>0.20708638560000001</v>
      </c>
      <c r="K186" s="292">
        <f>+VLOOKUP($E186,Energy_Mix!$1:$1048576,MATCH(DATE(K$2,1,1),Energy_Mix!$A$1:$LI$1),FALSE)</f>
        <v>0.20708638560000001</v>
      </c>
      <c r="L186" s="292">
        <f>+VLOOKUP($E186,Energy_Mix!$1:$1048576,MATCH(DATE(L$2,1,1),Energy_Mix!$A$1:$LI$1),FALSE)</f>
        <v>0.20708638560000001</v>
      </c>
      <c r="M186" s="292">
        <f>+VLOOKUP($E186,Energy_Mix!$1:$1048576,MATCH(DATE(M$2,1,1),Energy_Mix!$A$1:$LI$1),FALSE)</f>
        <v>0.20708638560000001</v>
      </c>
      <c r="N186" s="292">
        <f>+VLOOKUP($E186,Energy_Mix!$1:$1048576,MATCH(DATE(N$2,1,1),Energy_Mix!$A$1:$LI$1),FALSE)</f>
        <v>0.20708638560000001</v>
      </c>
      <c r="O186" s="292">
        <f>+VLOOKUP($E186,Energy_Mix!$1:$1048576,MATCH(DATE(O$2,1,1),Energy_Mix!$A$1:$LI$1),FALSE)</f>
        <v>0.20708638560000001</v>
      </c>
      <c r="P186" s="292">
        <f>+VLOOKUP($E186,Energy_Mix!$1:$1048576,MATCH(DATE(P$2,1,1),Energy_Mix!$A$1:$LI$1),FALSE)</f>
        <v>0.20708638560000001</v>
      </c>
      <c r="Q186" s="292">
        <f>+VLOOKUP($E186,Energy_Mix!$1:$1048576,MATCH(DATE(Q$2,1,1),Energy_Mix!$A$1:$LI$1),FALSE)</f>
        <v>0.20708638560000001</v>
      </c>
      <c r="R186" s="292">
        <f>+VLOOKUP($E186,Energy_Mix!$1:$1048576,MATCH(DATE(R$2,1,1),Energy_Mix!$A$1:$LI$1),FALSE)</f>
        <v>0.20708638560000001</v>
      </c>
      <c r="S186" s="292">
        <f>+VLOOKUP($E186,Energy_Mix!$1:$1048576,MATCH(DATE(S$2,1,1),Energy_Mix!$A$1:$LI$1),FALSE)</f>
        <v>0.20708638560000001</v>
      </c>
      <c r="T186" s="292">
        <f>+VLOOKUP($E186,Energy_Mix!$1:$1048576,MATCH(DATE(T$2,1,1),Energy_Mix!$A$1:$LI$1),FALSE)</f>
        <v>0.20708638560000001</v>
      </c>
      <c r="U186" s="292">
        <f>+VLOOKUP($E186,Energy_Mix!$1:$1048576,MATCH(DATE(U$2,1,1),Energy_Mix!$A$1:$LI$1),FALSE)</f>
        <v>0.20708638560000001</v>
      </c>
      <c r="V186" s="292">
        <f>+VLOOKUP($E186,Energy_Mix!$1:$1048576,MATCH(DATE(V$2,1,1),Energy_Mix!$A$1:$LI$1),FALSE)</f>
        <v>0.20708638560000001</v>
      </c>
      <c r="W186" s="292">
        <f>+VLOOKUP($E186,Energy_Mix!$1:$1048576,MATCH(DATE(W$2,1,1),Energy_Mix!$A$1:$LI$1),FALSE)</f>
        <v>0.20708638560000001</v>
      </c>
      <c r="X186" s="292">
        <f>+VLOOKUP($E186,Energy_Mix!$1:$1048576,MATCH(DATE(X$2,1,1),Energy_Mix!$A$1:$LI$1),FALSE)</f>
        <v>0.20708638560000001</v>
      </c>
      <c r="Y186" s="292">
        <f>+VLOOKUP($E186,Energy_Mix!$1:$1048576,MATCH(DATE(Y$2,1,1),Energy_Mix!$A$1:$LI$1),FALSE)</f>
        <v>0.20708638560000001</v>
      </c>
      <c r="Z186" s="292">
        <f>+VLOOKUP($E186,Energy_Mix!$1:$1048576,MATCH(DATE(Z$2,1,1),Energy_Mix!$A$1:$LI$1),FALSE)</f>
        <v>0.20708638560000001</v>
      </c>
      <c r="AA186" s="292">
        <f>+VLOOKUP($E186,Energy_Mix!$1:$1048576,MATCH(DATE(AA$2,1,1),Energy_Mix!$A$1:$LI$1),FALSE)</f>
        <v>0.20708638560000001</v>
      </c>
      <c r="AB186" s="292">
        <f>+VLOOKUP($E186,Energy_Mix!$1:$1048576,MATCH(DATE(AB$2,1,1),Energy_Mix!$A$1:$LI$1),FALSE)</f>
        <v>0.20708638560000001</v>
      </c>
      <c r="AC186" s="292">
        <f>+VLOOKUP($E186,Energy_Mix!$1:$1048576,MATCH(DATE(AC$2,1,1),Energy_Mix!$A$1:$LI$1),FALSE)</f>
        <v>0.20708638560000001</v>
      </c>
      <c r="AD186" s="292">
        <f>+VLOOKUP($E186,Energy_Mix!$1:$1048576,MATCH(DATE(AD$2,1,1),Energy_Mix!$A$1:$LI$1),FALSE)</f>
        <v>0.20708638560000001</v>
      </c>
      <c r="AE186" s="292">
        <f>+VLOOKUP($E186,Energy_Mix!$1:$1048576,MATCH(DATE(AE$2,1,1),Energy_Mix!$A$1:$LI$1),FALSE)</f>
        <v>0.20708638560000001</v>
      </c>
      <c r="AF186" s="292">
        <f>+VLOOKUP($E186,Energy_Mix!$1:$1048576,MATCH(DATE(AF$2,1,1),Energy_Mix!$A$1:$LI$1),FALSE)</f>
        <v>0.20708638560000001</v>
      </c>
      <c r="AG186" s="292">
        <f>+VLOOKUP($E186,Energy_Mix!$1:$1048576,MATCH(DATE(AG$2,1,1),Energy_Mix!$A$1:$LI$1),FALSE)</f>
        <v>0.20708638560000001</v>
      </c>
      <c r="AH186" s="292">
        <f>+VLOOKUP($E186,Energy_Mix!$1:$1048576,MATCH(DATE(AH$2,1,1),Energy_Mix!$A$1:$LI$1),FALSE)</f>
        <v>0.20708638560000001</v>
      </c>
      <c r="AI186" s="292">
        <f>+VLOOKUP($E186,Energy_Mix!$1:$1048576,MATCH(DATE(AI$2,1,1),Energy_Mix!$A$1:$LI$1),FALSE)</f>
        <v>0.20708638560000001</v>
      </c>
      <c r="AJ186" s="292">
        <f>+VLOOKUP($E186,Energy_Mix!$1:$1048576,MATCH(DATE(AJ$2,1,1),Energy_Mix!$A$1:$LI$1),FALSE)</f>
        <v>0.20708638560000001</v>
      </c>
      <c r="AK186" s="292">
        <f>+VLOOKUP($E186,Energy_Mix!$1:$1048576,MATCH(DATE(AK$2,1,1),Energy_Mix!$A$1:$LI$1),FALSE)</f>
        <v>0.20708638560000001</v>
      </c>
      <c r="AL186" s="292">
        <f>+VLOOKUP($E186,Energy_Mix!$1:$1048576,MATCH(DATE(AL$2,1,1),Energy_Mix!$A$1:$LI$1),FALSE)</f>
        <v>0.20708638560000001</v>
      </c>
      <c r="AM186" s="292">
        <f>+VLOOKUP($E186,Energy_Mix!$1:$1048576,MATCH(DATE(AM$2,1,1),Energy_Mix!$A$1:$LI$1),FALSE)</f>
        <v>0.20708638560000001</v>
      </c>
      <c r="AN186" s="292">
        <f>+VLOOKUP($E186,Energy_Mix!$1:$1048576,MATCH(DATE(AN$2,1,1),Energy_Mix!$A$1:$LI$1),FALSE)</f>
        <v>0.20708638560000001</v>
      </c>
      <c r="AO186" s="292">
        <f>+VLOOKUP($E186,Energy_Mix!$1:$1048576,MATCH(DATE(AO$2,1,1),Energy_Mix!$A$1:$LI$1),FALSE)</f>
        <v>0.20708638560000001</v>
      </c>
      <c r="AP186" s="292">
        <f>+VLOOKUP($E186,Energy_Mix!$1:$1048576,MATCH(DATE(AP$2,1,1),Energy_Mix!$A$1:$LI$1),FALSE)</f>
        <v>0.20708638560000001</v>
      </c>
      <c r="AQ186" s="292">
        <f>+VLOOKUP($E186,Energy_Mix!$1:$1048576,MATCH(DATE(AQ$2,1,1),Energy_Mix!$A$1:$LI$1),FALSE)</f>
        <v>0.20708638560000001</v>
      </c>
      <c r="AR186" s="292">
        <f>+VLOOKUP($E186,Energy_Mix!$1:$1048576,MATCH(DATE(AR$2,1,1),Energy_Mix!$A$1:$LI$1),FALSE)</f>
        <v>0.20708638560000001</v>
      </c>
      <c r="AS186" s="292">
        <f>+VLOOKUP($E186,Energy_Mix!$1:$1048576,MATCH(DATE(AS$2,1,1),Energy_Mix!$A$1:$LI$1),FALSE)</f>
        <v>0.20708638560000001</v>
      </c>
      <c r="AT186" s="292">
        <f>+VLOOKUP($E186,Energy_Mix!$1:$1048576,MATCH(DATE(AT$2,1,1),Energy_Mix!$A$1:$LI$1),FALSE)</f>
        <v>0.20708638560000001</v>
      </c>
      <c r="AU186" s="292">
        <f>+VLOOKUP($E186,Energy_Mix!$1:$1048576,MATCH(DATE(AU$2,1,1),Energy_Mix!$A$1:$LI$1),FALSE)</f>
        <v>0.20708638560000001</v>
      </c>
      <c r="AV186" s="292">
        <f>+VLOOKUP($E186,Energy_Mix!$1:$1048576,MATCH(DATE(AV$2,1,1),Energy_Mix!$A$1:$LI$1),FALSE)</f>
        <v>0.20708638560000001</v>
      </c>
      <c r="AW186" s="292">
        <f>+VLOOKUP($E186,Energy_Mix!$1:$1048576,MATCH(DATE(AW$2,1,1),Energy_Mix!$A$1:$LI$1),FALSE)</f>
        <v>0.20708638560000001</v>
      </c>
      <c r="AX186" s="292">
        <f>+VLOOKUP($E186,Energy_Mix!$1:$1048576,MATCH(DATE(AX$2,1,1),Energy_Mix!$A$1:$LI$1),FALSE)</f>
        <v>0.20708638560000001</v>
      </c>
      <c r="AY186" s="292">
        <f>+VLOOKUP($E186,Energy_Mix!$1:$1048576,MATCH(DATE(AY$2,1,1),Energy_Mix!$A$1:$LI$1),FALSE)</f>
        <v>0.20708638560000001</v>
      </c>
      <c r="AZ186" s="292">
        <f>+VLOOKUP($E186,Energy_Mix!$1:$1048576,MATCH(DATE(AZ$2,1,1),Energy_Mix!$A$1:$LI$1),FALSE)</f>
        <v>0.20708638560000001</v>
      </c>
      <c r="BA186" s="292">
        <f>+VLOOKUP($E186,Energy_Mix!$1:$1048576,MATCH(DATE(BA$2,1,1),Energy_Mix!$A$1:$LI$1),FALSE)</f>
        <v>0.20708638560000001</v>
      </c>
      <c r="BB186" s="292">
        <f>+VLOOKUP($E186,Energy_Mix!$1:$1048576,MATCH(DATE(BB$2,1,1),Energy_Mix!$A$1:$LI$1),FALSE)</f>
        <v>0.20708638560000001</v>
      </c>
      <c r="BC186" s="292">
        <f>+VLOOKUP($E186,Energy_Mix!$1:$1048576,MATCH(DATE(BC$2,1,1),Energy_Mix!$A$1:$LI$1),FALSE)</f>
        <v>0.20708638560000001</v>
      </c>
      <c r="BD186" s="292">
        <f>+VLOOKUP($E186,Energy_Mix!$1:$1048576,MATCH(DATE(BD$2,1,1),Energy_Mix!$A$1:$LI$1),FALSE)</f>
        <v>0.20708638560000001</v>
      </c>
      <c r="BE186" s="292">
        <f>+VLOOKUP($E186,Energy_Mix!$1:$1048576,MATCH(DATE(BE$2,1,1),Energy_Mix!$A$1:$LI$1),FALSE)</f>
        <v>0.20708638560000001</v>
      </c>
      <c r="BF186" s="292">
        <f>+VLOOKUP($E186,Energy_Mix!$1:$1048576,MATCH(DATE(BF$2,1,1),Energy_Mix!$A$1:$LI$1),FALSE)</f>
        <v>0.20708638560000001</v>
      </c>
      <c r="BG186" s="292">
        <f>+VLOOKUP($E186,Energy_Mix!$1:$1048576,MATCH(DATE(BG$2,1,1),Energy_Mix!$A$1:$LI$1),FALSE)</f>
        <v>0.20708638560000001</v>
      </c>
      <c r="BH186" s="292">
        <f>+VLOOKUP($E186,Energy_Mix!$1:$1048576,MATCH(DATE(BH$2,1,1),Energy_Mix!$A$1:$LI$1),FALSE)</f>
        <v>0.20708638560000001</v>
      </c>
      <c r="BI186" s="292">
        <f>+VLOOKUP($E186,Energy_Mix!$1:$1048576,MATCH(DATE(BI$2,1,1),Energy_Mix!$A$1:$LI$1),FALSE)</f>
        <v>0.20708638560000001</v>
      </c>
    </row>
    <row r="187" spans="1:61" ht="15" customHeight="1" x14ac:dyDescent="0.35">
      <c r="A187" s="424"/>
      <c r="B187" s="419"/>
      <c r="C187" s="146" t="s">
        <v>484</v>
      </c>
      <c r="D187" s="111"/>
      <c r="E187" s="71"/>
      <c r="F187" s="290">
        <f>SUM(F188:F196)</f>
        <v>1.0000000000800002</v>
      </c>
      <c r="G187" s="290">
        <f t="shared" ref="G187:AO187" si="36">SUM(G188:G196)</f>
        <v>1.0000000000799998</v>
      </c>
      <c r="H187" s="290">
        <f t="shared" si="36"/>
        <v>1.0000000000799998</v>
      </c>
      <c r="I187" s="290">
        <f t="shared" si="36"/>
        <v>1.0000000000799998</v>
      </c>
      <c r="J187" s="290">
        <f t="shared" si="36"/>
        <v>1.0000000000799998</v>
      </c>
      <c r="K187" s="290">
        <f t="shared" si="36"/>
        <v>1.0000000000799998</v>
      </c>
      <c r="L187" s="290">
        <f t="shared" si="36"/>
        <v>1.0000000000799998</v>
      </c>
      <c r="M187" s="290">
        <f t="shared" si="36"/>
        <v>1.0000000000799998</v>
      </c>
      <c r="N187" s="290">
        <f t="shared" si="36"/>
        <v>1.0000000000799998</v>
      </c>
      <c r="O187" s="290">
        <f t="shared" si="36"/>
        <v>1.0000000000799998</v>
      </c>
      <c r="P187" s="290">
        <f t="shared" si="36"/>
        <v>1.0000000000799998</v>
      </c>
      <c r="Q187" s="290">
        <f t="shared" si="36"/>
        <v>1.0000000000799998</v>
      </c>
      <c r="R187" s="290">
        <f t="shared" si="36"/>
        <v>1.0000000000799998</v>
      </c>
      <c r="S187" s="290">
        <f t="shared" si="36"/>
        <v>1.0000000000799998</v>
      </c>
      <c r="T187" s="290">
        <f t="shared" si="36"/>
        <v>1.0000000000799998</v>
      </c>
      <c r="U187" s="290">
        <f t="shared" si="36"/>
        <v>1.0000000000799998</v>
      </c>
      <c r="V187" s="290">
        <f t="shared" si="36"/>
        <v>1.0000000000799998</v>
      </c>
      <c r="W187" s="290">
        <f t="shared" si="36"/>
        <v>1.0000000000799998</v>
      </c>
      <c r="X187" s="290">
        <f t="shared" si="36"/>
        <v>1.0000000000799998</v>
      </c>
      <c r="Y187" s="290">
        <f t="shared" si="36"/>
        <v>1.0000000000799998</v>
      </c>
      <c r="Z187" s="290">
        <f t="shared" si="36"/>
        <v>1.0000000000799998</v>
      </c>
      <c r="AA187" s="290">
        <f t="shared" si="36"/>
        <v>1.0000000000799998</v>
      </c>
      <c r="AB187" s="290">
        <f t="shared" si="36"/>
        <v>1.0000000000799998</v>
      </c>
      <c r="AC187" s="290">
        <f t="shared" si="36"/>
        <v>1.0000000000799998</v>
      </c>
      <c r="AD187" s="290">
        <f t="shared" si="36"/>
        <v>1.0000000000799998</v>
      </c>
      <c r="AE187" s="290">
        <f t="shared" si="36"/>
        <v>1.0000000000799998</v>
      </c>
      <c r="AF187" s="290">
        <f t="shared" si="36"/>
        <v>1.0000000000799998</v>
      </c>
      <c r="AG187" s="290">
        <f t="shared" si="36"/>
        <v>1.0000000000799998</v>
      </c>
      <c r="AH187" s="290">
        <f t="shared" si="36"/>
        <v>1.0000000000799998</v>
      </c>
      <c r="AI187" s="290">
        <f t="shared" si="36"/>
        <v>1.0000000000799998</v>
      </c>
      <c r="AJ187" s="290">
        <f t="shared" si="36"/>
        <v>1.0000000000799998</v>
      </c>
      <c r="AK187" s="290">
        <f t="shared" si="36"/>
        <v>1.0000000000799998</v>
      </c>
      <c r="AL187" s="290">
        <f t="shared" si="36"/>
        <v>1.0000000000799998</v>
      </c>
      <c r="AM187" s="290">
        <f t="shared" si="36"/>
        <v>1.0000000000799998</v>
      </c>
      <c r="AN187" s="290">
        <f t="shared" si="36"/>
        <v>1.0000000000799998</v>
      </c>
      <c r="AO187" s="290">
        <f t="shared" si="36"/>
        <v>1.0000000000799998</v>
      </c>
      <c r="AP187" s="290">
        <f t="shared" ref="AP187:BG187" si="37">SUM(AP188:AP196)</f>
        <v>1.0000000000799998</v>
      </c>
      <c r="AQ187" s="290">
        <f t="shared" si="37"/>
        <v>1.0000000000799998</v>
      </c>
      <c r="AR187" s="290">
        <f t="shared" si="37"/>
        <v>1.0000000000799998</v>
      </c>
      <c r="AS187" s="290">
        <f t="shared" si="37"/>
        <v>1.0000000000799998</v>
      </c>
      <c r="AT187" s="290">
        <f t="shared" si="37"/>
        <v>1.0000000000799998</v>
      </c>
      <c r="AU187" s="290">
        <f t="shared" si="37"/>
        <v>1.0000000000799998</v>
      </c>
      <c r="AV187" s="290">
        <f t="shared" si="37"/>
        <v>1.0000000000799998</v>
      </c>
      <c r="AW187" s="290">
        <f t="shared" si="37"/>
        <v>1.0000000000799998</v>
      </c>
      <c r="AX187" s="290">
        <f t="shared" si="37"/>
        <v>1.0000000000799998</v>
      </c>
      <c r="AY187" s="290">
        <f t="shared" si="37"/>
        <v>1.0000000000799998</v>
      </c>
      <c r="AZ187" s="290">
        <f t="shared" si="37"/>
        <v>1.0000000000799998</v>
      </c>
      <c r="BA187" s="290">
        <f t="shared" si="37"/>
        <v>1.0000000000799998</v>
      </c>
      <c r="BB187" s="290">
        <f t="shared" si="37"/>
        <v>1.0000000000799998</v>
      </c>
      <c r="BC187" s="290">
        <f t="shared" si="37"/>
        <v>1.0000000000799998</v>
      </c>
      <c r="BD187" s="290">
        <f t="shared" si="37"/>
        <v>1.0000000000799998</v>
      </c>
      <c r="BE187" s="290">
        <f t="shared" si="37"/>
        <v>1.0000000000799998</v>
      </c>
      <c r="BF187" s="290">
        <f t="shared" si="37"/>
        <v>1.0000000000799998</v>
      </c>
      <c r="BG187" s="290">
        <f t="shared" si="37"/>
        <v>1.0000000000799998</v>
      </c>
      <c r="BH187" s="290">
        <f t="shared" ref="BH187:BI187" si="38">SUM(BH188:BH196)</f>
        <v>1.0000000000799998</v>
      </c>
      <c r="BI187" s="290">
        <f t="shared" si="38"/>
        <v>1.0000000000799998</v>
      </c>
    </row>
    <row r="188" spans="1:61" ht="15" customHeight="1" x14ac:dyDescent="0.35">
      <c r="A188" s="424"/>
      <c r="B188" s="419"/>
      <c r="C188" s="111"/>
      <c r="D188" s="111" t="s">
        <v>159</v>
      </c>
      <c r="E188" s="71" t="s">
        <v>490</v>
      </c>
      <c r="F188" s="292">
        <f>+VLOOKUP($E188,Energy_Mix!$1:$1048576,MATCH(DATE(F$2,1,1),Energy_Mix!$A$1:$LI$1),FALSE)</f>
        <v>0.72577004280000001</v>
      </c>
      <c r="G188" s="292">
        <f>+VLOOKUP($E188,Energy_Mix!$1:$1048576,MATCH(DATE(G$2,1,1),Energy_Mix!$A$1:$LI$1),FALSE)</f>
        <v>0.72577008499999995</v>
      </c>
      <c r="H188" s="292">
        <f>+VLOOKUP($E188,Energy_Mix!$1:$1048576,MATCH(DATE(H$2,1,1),Energy_Mix!$A$1:$LI$1),FALSE)</f>
        <v>0.72577008499999995</v>
      </c>
      <c r="I188" s="292">
        <f>+VLOOKUP($E188,Energy_Mix!$1:$1048576,MATCH(DATE(I$2,1,1),Energy_Mix!$A$1:$LI$1),FALSE)</f>
        <v>0.72577008499999995</v>
      </c>
      <c r="J188" s="292">
        <f>+VLOOKUP($E188,Energy_Mix!$1:$1048576,MATCH(DATE(J$2,1,1),Energy_Mix!$A$1:$LI$1),FALSE)</f>
        <v>0.72577008499999995</v>
      </c>
      <c r="K188" s="292">
        <f>+VLOOKUP($E188,Energy_Mix!$1:$1048576,MATCH(DATE(K$2,1,1),Energy_Mix!$A$1:$LI$1),FALSE)</f>
        <v>0.72577008499999995</v>
      </c>
      <c r="L188" s="292">
        <f>+VLOOKUP($E188,Energy_Mix!$1:$1048576,MATCH(DATE(L$2,1,1),Energy_Mix!$A$1:$LI$1),FALSE)</f>
        <v>0.72577008499999995</v>
      </c>
      <c r="M188" s="292">
        <f>+VLOOKUP($E188,Energy_Mix!$1:$1048576,MATCH(DATE(M$2,1,1),Energy_Mix!$A$1:$LI$1),FALSE)</f>
        <v>0.72577008499999995</v>
      </c>
      <c r="N188" s="292">
        <f>+VLOOKUP($E188,Energy_Mix!$1:$1048576,MATCH(DATE(N$2,1,1),Energy_Mix!$A$1:$LI$1),FALSE)</f>
        <v>0.72577008499999995</v>
      </c>
      <c r="O188" s="292">
        <f>+VLOOKUP($E188,Energy_Mix!$1:$1048576,MATCH(DATE(O$2,1,1),Energy_Mix!$A$1:$LI$1),FALSE)</f>
        <v>0.72577008499999995</v>
      </c>
      <c r="P188" s="292">
        <f>+VLOOKUP($E188,Energy_Mix!$1:$1048576,MATCH(DATE(P$2,1,1),Energy_Mix!$A$1:$LI$1),FALSE)</f>
        <v>0.72577008499999995</v>
      </c>
      <c r="Q188" s="292">
        <f>+VLOOKUP($E188,Energy_Mix!$1:$1048576,MATCH(DATE(Q$2,1,1),Energy_Mix!$A$1:$LI$1),FALSE)</f>
        <v>0.72577008499999995</v>
      </c>
      <c r="R188" s="292">
        <f>+VLOOKUP($E188,Energy_Mix!$1:$1048576,MATCH(DATE(R$2,1,1),Energy_Mix!$A$1:$LI$1),FALSE)</f>
        <v>0.72577008499999995</v>
      </c>
      <c r="S188" s="292">
        <f>+VLOOKUP($E188,Energy_Mix!$1:$1048576,MATCH(DATE(S$2,1,1),Energy_Mix!$A$1:$LI$1),FALSE)</f>
        <v>0.72577008499999995</v>
      </c>
      <c r="T188" s="292">
        <f>+VLOOKUP($E188,Energy_Mix!$1:$1048576,MATCH(DATE(T$2,1,1),Energy_Mix!$A$1:$LI$1),FALSE)</f>
        <v>0.72577008499999995</v>
      </c>
      <c r="U188" s="292">
        <f>+VLOOKUP($E188,Energy_Mix!$1:$1048576,MATCH(DATE(U$2,1,1),Energy_Mix!$A$1:$LI$1),FALSE)</f>
        <v>0.72577008499999995</v>
      </c>
      <c r="V188" s="292">
        <f>+VLOOKUP($E188,Energy_Mix!$1:$1048576,MATCH(DATE(V$2,1,1),Energy_Mix!$A$1:$LI$1),FALSE)</f>
        <v>0.72577008499999995</v>
      </c>
      <c r="W188" s="292">
        <f>+VLOOKUP($E188,Energy_Mix!$1:$1048576,MATCH(DATE(W$2,1,1),Energy_Mix!$A$1:$LI$1),FALSE)</f>
        <v>0.72577008499999995</v>
      </c>
      <c r="X188" s="292">
        <f>+VLOOKUP($E188,Energy_Mix!$1:$1048576,MATCH(DATE(X$2,1,1),Energy_Mix!$A$1:$LI$1),FALSE)</f>
        <v>0.72577008499999995</v>
      </c>
      <c r="Y188" s="292">
        <f>+VLOOKUP($E188,Energy_Mix!$1:$1048576,MATCH(DATE(Y$2,1,1),Energy_Mix!$A$1:$LI$1),FALSE)</f>
        <v>0.72577008499999995</v>
      </c>
      <c r="Z188" s="292">
        <f>+VLOOKUP($E188,Energy_Mix!$1:$1048576,MATCH(DATE(Z$2,1,1),Energy_Mix!$A$1:$LI$1),FALSE)</f>
        <v>0.72577008499999995</v>
      </c>
      <c r="AA188" s="292">
        <f>+VLOOKUP($E188,Energy_Mix!$1:$1048576,MATCH(DATE(AA$2,1,1),Energy_Mix!$A$1:$LI$1),FALSE)</f>
        <v>0.72577008499999995</v>
      </c>
      <c r="AB188" s="292">
        <f>+VLOOKUP($E188,Energy_Mix!$1:$1048576,MATCH(DATE(AB$2,1,1),Energy_Mix!$A$1:$LI$1),FALSE)</f>
        <v>0.72577008499999995</v>
      </c>
      <c r="AC188" s="292">
        <f>+VLOOKUP($E188,Energy_Mix!$1:$1048576,MATCH(DATE(AC$2,1,1),Energy_Mix!$A$1:$LI$1),FALSE)</f>
        <v>0.72577008499999995</v>
      </c>
      <c r="AD188" s="292">
        <f>+VLOOKUP($E188,Energy_Mix!$1:$1048576,MATCH(DATE(AD$2,1,1),Energy_Mix!$A$1:$LI$1),FALSE)</f>
        <v>0.72577008499999995</v>
      </c>
      <c r="AE188" s="292">
        <f>+VLOOKUP($E188,Energy_Mix!$1:$1048576,MATCH(DATE(AE$2,1,1),Energy_Mix!$A$1:$LI$1),FALSE)</f>
        <v>0.72577008499999995</v>
      </c>
      <c r="AF188" s="292">
        <f>+VLOOKUP($E188,Energy_Mix!$1:$1048576,MATCH(DATE(AF$2,1,1),Energy_Mix!$A$1:$LI$1),FALSE)</f>
        <v>0.72577008499999995</v>
      </c>
      <c r="AG188" s="292">
        <f>+VLOOKUP($E188,Energy_Mix!$1:$1048576,MATCH(DATE(AG$2,1,1),Energy_Mix!$A$1:$LI$1),FALSE)</f>
        <v>0.72577008499999995</v>
      </c>
      <c r="AH188" s="292">
        <f>+VLOOKUP($E188,Energy_Mix!$1:$1048576,MATCH(DATE(AH$2,1,1),Energy_Mix!$A$1:$LI$1),FALSE)</f>
        <v>0.72577008499999995</v>
      </c>
      <c r="AI188" s="292">
        <f>+VLOOKUP($E188,Energy_Mix!$1:$1048576,MATCH(DATE(AI$2,1,1),Energy_Mix!$A$1:$LI$1),FALSE)</f>
        <v>0.72577008499999995</v>
      </c>
      <c r="AJ188" s="292">
        <f>+VLOOKUP($E188,Energy_Mix!$1:$1048576,MATCH(DATE(AJ$2,1,1),Energy_Mix!$A$1:$LI$1),FALSE)</f>
        <v>0.72577008499999995</v>
      </c>
      <c r="AK188" s="292">
        <f>+VLOOKUP($E188,Energy_Mix!$1:$1048576,MATCH(DATE(AK$2,1,1),Energy_Mix!$A$1:$LI$1),FALSE)</f>
        <v>0.72577008499999995</v>
      </c>
      <c r="AL188" s="292">
        <f>+VLOOKUP($E188,Energy_Mix!$1:$1048576,MATCH(DATE(AL$2,1,1),Energy_Mix!$A$1:$LI$1),FALSE)</f>
        <v>0.72577008499999995</v>
      </c>
      <c r="AM188" s="292">
        <f>+VLOOKUP($E188,Energy_Mix!$1:$1048576,MATCH(DATE(AM$2,1,1),Energy_Mix!$A$1:$LI$1),FALSE)</f>
        <v>0.72577008499999995</v>
      </c>
      <c r="AN188" s="292">
        <f>+VLOOKUP($E188,Energy_Mix!$1:$1048576,MATCH(DATE(AN$2,1,1),Energy_Mix!$A$1:$LI$1),FALSE)</f>
        <v>0.72577008499999995</v>
      </c>
      <c r="AO188" s="292">
        <f>+VLOOKUP($E188,Energy_Mix!$1:$1048576,MATCH(DATE(AO$2,1,1),Energy_Mix!$A$1:$LI$1),FALSE)</f>
        <v>0.72577008499999995</v>
      </c>
      <c r="AP188" s="292">
        <f>+VLOOKUP($E188,Energy_Mix!$1:$1048576,MATCH(DATE(AP$2,1,1),Energy_Mix!$A$1:$LI$1),FALSE)</f>
        <v>0.72577008499999995</v>
      </c>
      <c r="AQ188" s="292">
        <f>+VLOOKUP($E188,Energy_Mix!$1:$1048576,MATCH(DATE(AQ$2,1,1),Energy_Mix!$A$1:$LI$1),FALSE)</f>
        <v>0.72577008499999995</v>
      </c>
      <c r="AR188" s="292">
        <f>+VLOOKUP($E188,Energy_Mix!$1:$1048576,MATCH(DATE(AR$2,1,1),Energy_Mix!$A$1:$LI$1),FALSE)</f>
        <v>0.72577008499999995</v>
      </c>
      <c r="AS188" s="292">
        <f>+VLOOKUP($E188,Energy_Mix!$1:$1048576,MATCH(DATE(AS$2,1,1),Energy_Mix!$A$1:$LI$1),FALSE)</f>
        <v>0.72577008499999995</v>
      </c>
      <c r="AT188" s="292">
        <f>+VLOOKUP($E188,Energy_Mix!$1:$1048576,MATCH(DATE(AT$2,1,1),Energy_Mix!$A$1:$LI$1),FALSE)</f>
        <v>0.72577008499999995</v>
      </c>
      <c r="AU188" s="292">
        <f>+VLOOKUP($E188,Energy_Mix!$1:$1048576,MATCH(DATE(AU$2,1,1),Energy_Mix!$A$1:$LI$1),FALSE)</f>
        <v>0.72577008499999995</v>
      </c>
      <c r="AV188" s="292">
        <f>+VLOOKUP($E188,Energy_Mix!$1:$1048576,MATCH(DATE(AV$2,1,1),Energy_Mix!$A$1:$LI$1),FALSE)</f>
        <v>0.72577008499999995</v>
      </c>
      <c r="AW188" s="292">
        <f>+VLOOKUP($E188,Energy_Mix!$1:$1048576,MATCH(DATE(AW$2,1,1),Energy_Mix!$A$1:$LI$1),FALSE)</f>
        <v>0.72577008499999995</v>
      </c>
      <c r="AX188" s="292">
        <f>+VLOOKUP($E188,Energy_Mix!$1:$1048576,MATCH(DATE(AX$2,1,1),Energy_Mix!$A$1:$LI$1),FALSE)</f>
        <v>0.72577008499999995</v>
      </c>
      <c r="AY188" s="292">
        <f>+VLOOKUP($E188,Energy_Mix!$1:$1048576,MATCH(DATE(AY$2,1,1),Energy_Mix!$A$1:$LI$1),FALSE)</f>
        <v>0.72577008499999995</v>
      </c>
      <c r="AZ188" s="292">
        <f>+VLOOKUP($E188,Energy_Mix!$1:$1048576,MATCH(DATE(AZ$2,1,1),Energy_Mix!$A$1:$LI$1),FALSE)</f>
        <v>0.72577008499999995</v>
      </c>
      <c r="BA188" s="292">
        <f>+VLOOKUP($E188,Energy_Mix!$1:$1048576,MATCH(DATE(BA$2,1,1),Energy_Mix!$A$1:$LI$1),FALSE)</f>
        <v>0.72577008499999995</v>
      </c>
      <c r="BB188" s="292">
        <f>+VLOOKUP($E188,Energy_Mix!$1:$1048576,MATCH(DATE(BB$2,1,1),Energy_Mix!$A$1:$LI$1),FALSE)</f>
        <v>0.72577008499999995</v>
      </c>
      <c r="BC188" s="292">
        <f>+VLOOKUP($E188,Energy_Mix!$1:$1048576,MATCH(DATE(BC$2,1,1),Energy_Mix!$A$1:$LI$1),FALSE)</f>
        <v>0.72577008499999995</v>
      </c>
      <c r="BD188" s="292">
        <f>+VLOOKUP($E188,Energy_Mix!$1:$1048576,MATCH(DATE(BD$2,1,1),Energy_Mix!$A$1:$LI$1),FALSE)</f>
        <v>0.72577008499999995</v>
      </c>
      <c r="BE188" s="292">
        <f>+VLOOKUP($E188,Energy_Mix!$1:$1048576,MATCH(DATE(BE$2,1,1),Energy_Mix!$A$1:$LI$1),FALSE)</f>
        <v>0.72577008499999995</v>
      </c>
      <c r="BF188" s="292">
        <f>+VLOOKUP($E188,Energy_Mix!$1:$1048576,MATCH(DATE(BF$2,1,1),Energy_Mix!$A$1:$LI$1),FALSE)</f>
        <v>0.72577008499999995</v>
      </c>
      <c r="BG188" s="292">
        <f>+VLOOKUP($E188,Energy_Mix!$1:$1048576,MATCH(DATE(BG$2,1,1),Energy_Mix!$A$1:$LI$1),FALSE)</f>
        <v>0.72577008499999995</v>
      </c>
      <c r="BH188" s="292">
        <f>+VLOOKUP($E188,Energy_Mix!$1:$1048576,MATCH(DATE(BH$2,1,1),Energy_Mix!$A$1:$LI$1),FALSE)</f>
        <v>0.72577008499999995</v>
      </c>
      <c r="BI188" s="292">
        <f>+VLOOKUP($E188,Energy_Mix!$1:$1048576,MATCH(DATE(BI$2,1,1),Energy_Mix!$A$1:$LI$1),FALSE)</f>
        <v>0.72577008499999995</v>
      </c>
    </row>
    <row r="189" spans="1:61" ht="15" customHeight="1" x14ac:dyDescent="0.35">
      <c r="A189" s="424"/>
      <c r="B189" s="419"/>
      <c r="C189" s="111"/>
      <c r="D189" s="111" t="s">
        <v>160</v>
      </c>
      <c r="E189" s="71" t="s">
        <v>491</v>
      </c>
      <c r="F189" s="292">
        <f>+VLOOKUP($E189,Energy_Mix!$1:$1048576,MATCH(DATE(F$2,1,1),Energy_Mix!$A$1:$LI$1),FALSE)</f>
        <v>1.44644951E-2</v>
      </c>
      <c r="G189" s="292">
        <f>+VLOOKUP($E189,Energy_Mix!$1:$1048576,MATCH(DATE(G$2,1,1),Energy_Mix!$A$1:$LI$1),FALSE)</f>
        <v>1.4464495900000001E-2</v>
      </c>
      <c r="H189" s="292">
        <f>+VLOOKUP($E189,Energy_Mix!$1:$1048576,MATCH(DATE(H$2,1,1),Energy_Mix!$A$1:$LI$1),FALSE)</f>
        <v>1.4464495900000001E-2</v>
      </c>
      <c r="I189" s="292">
        <f>+VLOOKUP($E189,Energy_Mix!$1:$1048576,MATCH(DATE(I$2,1,1),Energy_Mix!$A$1:$LI$1),FALSE)</f>
        <v>1.4464495900000001E-2</v>
      </c>
      <c r="J189" s="292">
        <f>+VLOOKUP($E189,Energy_Mix!$1:$1048576,MATCH(DATE(J$2,1,1),Energy_Mix!$A$1:$LI$1),FALSE)</f>
        <v>1.4464495900000001E-2</v>
      </c>
      <c r="K189" s="292">
        <f>+VLOOKUP($E189,Energy_Mix!$1:$1048576,MATCH(DATE(K$2,1,1),Energy_Mix!$A$1:$LI$1),FALSE)</f>
        <v>1.4464495900000001E-2</v>
      </c>
      <c r="L189" s="292">
        <f>+VLOOKUP($E189,Energy_Mix!$1:$1048576,MATCH(DATE(L$2,1,1),Energy_Mix!$A$1:$LI$1),FALSE)</f>
        <v>1.4464495900000001E-2</v>
      </c>
      <c r="M189" s="292">
        <f>+VLOOKUP($E189,Energy_Mix!$1:$1048576,MATCH(DATE(M$2,1,1),Energy_Mix!$A$1:$LI$1),FALSE)</f>
        <v>1.4464495900000001E-2</v>
      </c>
      <c r="N189" s="292">
        <f>+VLOOKUP($E189,Energy_Mix!$1:$1048576,MATCH(DATE(N$2,1,1),Energy_Mix!$A$1:$LI$1),FALSE)</f>
        <v>1.4464495900000001E-2</v>
      </c>
      <c r="O189" s="292">
        <f>+VLOOKUP($E189,Energy_Mix!$1:$1048576,MATCH(DATE(O$2,1,1),Energy_Mix!$A$1:$LI$1),FALSE)</f>
        <v>1.4464495900000001E-2</v>
      </c>
      <c r="P189" s="292">
        <f>+VLOOKUP($E189,Energy_Mix!$1:$1048576,MATCH(DATE(P$2,1,1),Energy_Mix!$A$1:$LI$1),FALSE)</f>
        <v>1.4464495900000001E-2</v>
      </c>
      <c r="Q189" s="292">
        <f>+VLOOKUP($E189,Energy_Mix!$1:$1048576,MATCH(DATE(Q$2,1,1),Energy_Mix!$A$1:$LI$1),FALSE)</f>
        <v>1.4464495900000001E-2</v>
      </c>
      <c r="R189" s="292">
        <f>+VLOOKUP($E189,Energy_Mix!$1:$1048576,MATCH(DATE(R$2,1,1),Energy_Mix!$A$1:$LI$1),FALSE)</f>
        <v>1.4464495900000001E-2</v>
      </c>
      <c r="S189" s="292">
        <f>+VLOOKUP($E189,Energy_Mix!$1:$1048576,MATCH(DATE(S$2,1,1),Energy_Mix!$A$1:$LI$1),FALSE)</f>
        <v>1.4464495900000001E-2</v>
      </c>
      <c r="T189" s="292">
        <f>+VLOOKUP($E189,Energy_Mix!$1:$1048576,MATCH(DATE(T$2,1,1),Energy_Mix!$A$1:$LI$1),FALSE)</f>
        <v>1.4464495900000001E-2</v>
      </c>
      <c r="U189" s="292">
        <f>+VLOOKUP($E189,Energy_Mix!$1:$1048576,MATCH(DATE(U$2,1,1),Energy_Mix!$A$1:$LI$1),FALSE)</f>
        <v>1.4464495900000001E-2</v>
      </c>
      <c r="V189" s="292">
        <f>+VLOOKUP($E189,Energy_Mix!$1:$1048576,MATCH(DATE(V$2,1,1),Energy_Mix!$A$1:$LI$1),FALSE)</f>
        <v>1.4464495900000001E-2</v>
      </c>
      <c r="W189" s="292">
        <f>+VLOOKUP($E189,Energy_Mix!$1:$1048576,MATCH(DATE(W$2,1,1),Energy_Mix!$A$1:$LI$1),FALSE)</f>
        <v>1.4464495900000001E-2</v>
      </c>
      <c r="X189" s="292">
        <f>+VLOOKUP($E189,Energy_Mix!$1:$1048576,MATCH(DATE(X$2,1,1),Energy_Mix!$A$1:$LI$1),FALSE)</f>
        <v>1.4464495900000001E-2</v>
      </c>
      <c r="Y189" s="292">
        <f>+VLOOKUP($E189,Energy_Mix!$1:$1048576,MATCH(DATE(Y$2,1,1),Energy_Mix!$A$1:$LI$1),FALSE)</f>
        <v>1.4464495900000001E-2</v>
      </c>
      <c r="Z189" s="292">
        <f>+VLOOKUP($E189,Energy_Mix!$1:$1048576,MATCH(DATE(Z$2,1,1),Energy_Mix!$A$1:$LI$1),FALSE)</f>
        <v>1.4464495900000001E-2</v>
      </c>
      <c r="AA189" s="292">
        <f>+VLOOKUP($E189,Energy_Mix!$1:$1048576,MATCH(DATE(AA$2,1,1),Energy_Mix!$A$1:$LI$1),FALSE)</f>
        <v>1.4464495900000001E-2</v>
      </c>
      <c r="AB189" s="292">
        <f>+VLOOKUP($E189,Energy_Mix!$1:$1048576,MATCH(DATE(AB$2,1,1),Energy_Mix!$A$1:$LI$1),FALSE)</f>
        <v>1.4464495900000001E-2</v>
      </c>
      <c r="AC189" s="292">
        <f>+VLOOKUP($E189,Energy_Mix!$1:$1048576,MATCH(DATE(AC$2,1,1),Energy_Mix!$A$1:$LI$1),FALSE)</f>
        <v>1.4464495900000001E-2</v>
      </c>
      <c r="AD189" s="292">
        <f>+VLOOKUP($E189,Energy_Mix!$1:$1048576,MATCH(DATE(AD$2,1,1),Energy_Mix!$A$1:$LI$1),FALSE)</f>
        <v>1.4464495900000001E-2</v>
      </c>
      <c r="AE189" s="292">
        <f>+VLOOKUP($E189,Energy_Mix!$1:$1048576,MATCH(DATE(AE$2,1,1),Energy_Mix!$A$1:$LI$1),FALSE)</f>
        <v>1.4464495900000001E-2</v>
      </c>
      <c r="AF189" s="292">
        <f>+VLOOKUP($E189,Energy_Mix!$1:$1048576,MATCH(DATE(AF$2,1,1),Energy_Mix!$A$1:$LI$1),FALSE)</f>
        <v>1.4464495900000001E-2</v>
      </c>
      <c r="AG189" s="292">
        <f>+VLOOKUP($E189,Energy_Mix!$1:$1048576,MATCH(DATE(AG$2,1,1),Energy_Mix!$A$1:$LI$1),FALSE)</f>
        <v>1.4464495900000001E-2</v>
      </c>
      <c r="AH189" s="292">
        <f>+VLOOKUP($E189,Energy_Mix!$1:$1048576,MATCH(DATE(AH$2,1,1),Energy_Mix!$A$1:$LI$1),FALSE)</f>
        <v>1.4464495900000001E-2</v>
      </c>
      <c r="AI189" s="292">
        <f>+VLOOKUP($E189,Energy_Mix!$1:$1048576,MATCH(DATE(AI$2,1,1),Energy_Mix!$A$1:$LI$1),FALSE)</f>
        <v>1.4464495900000001E-2</v>
      </c>
      <c r="AJ189" s="292">
        <f>+VLOOKUP($E189,Energy_Mix!$1:$1048576,MATCH(DATE(AJ$2,1,1),Energy_Mix!$A$1:$LI$1),FALSE)</f>
        <v>1.4464495900000001E-2</v>
      </c>
      <c r="AK189" s="292">
        <f>+VLOOKUP($E189,Energy_Mix!$1:$1048576,MATCH(DATE(AK$2,1,1),Energy_Mix!$A$1:$LI$1),FALSE)</f>
        <v>1.4464495900000001E-2</v>
      </c>
      <c r="AL189" s="292">
        <f>+VLOOKUP($E189,Energy_Mix!$1:$1048576,MATCH(DATE(AL$2,1,1),Energy_Mix!$A$1:$LI$1),FALSE)</f>
        <v>1.4464495900000001E-2</v>
      </c>
      <c r="AM189" s="292">
        <f>+VLOOKUP($E189,Energy_Mix!$1:$1048576,MATCH(DATE(AM$2,1,1),Energy_Mix!$A$1:$LI$1),FALSE)</f>
        <v>1.4464495900000001E-2</v>
      </c>
      <c r="AN189" s="292">
        <f>+VLOOKUP($E189,Energy_Mix!$1:$1048576,MATCH(DATE(AN$2,1,1),Energy_Mix!$A$1:$LI$1),FALSE)</f>
        <v>1.4464495900000001E-2</v>
      </c>
      <c r="AO189" s="292">
        <f>+VLOOKUP($E189,Energy_Mix!$1:$1048576,MATCH(DATE(AO$2,1,1),Energy_Mix!$A$1:$LI$1),FALSE)</f>
        <v>1.4464495900000001E-2</v>
      </c>
      <c r="AP189" s="292">
        <f>+VLOOKUP($E189,Energy_Mix!$1:$1048576,MATCH(DATE(AP$2,1,1),Energy_Mix!$A$1:$LI$1),FALSE)</f>
        <v>1.4464495900000001E-2</v>
      </c>
      <c r="AQ189" s="292">
        <f>+VLOOKUP($E189,Energy_Mix!$1:$1048576,MATCH(DATE(AQ$2,1,1),Energy_Mix!$A$1:$LI$1),FALSE)</f>
        <v>1.4464495900000001E-2</v>
      </c>
      <c r="AR189" s="292">
        <f>+VLOOKUP($E189,Energy_Mix!$1:$1048576,MATCH(DATE(AR$2,1,1),Energy_Mix!$A$1:$LI$1),FALSE)</f>
        <v>1.4464495900000001E-2</v>
      </c>
      <c r="AS189" s="292">
        <f>+VLOOKUP($E189,Energy_Mix!$1:$1048576,MATCH(DATE(AS$2,1,1),Energy_Mix!$A$1:$LI$1),FALSE)</f>
        <v>1.4464495900000001E-2</v>
      </c>
      <c r="AT189" s="292">
        <f>+VLOOKUP($E189,Energy_Mix!$1:$1048576,MATCH(DATE(AT$2,1,1),Energy_Mix!$A$1:$LI$1),FALSE)</f>
        <v>1.4464495900000001E-2</v>
      </c>
      <c r="AU189" s="292">
        <f>+VLOOKUP($E189,Energy_Mix!$1:$1048576,MATCH(DATE(AU$2,1,1),Energy_Mix!$A$1:$LI$1),FALSE)</f>
        <v>1.4464495900000001E-2</v>
      </c>
      <c r="AV189" s="292">
        <f>+VLOOKUP($E189,Energy_Mix!$1:$1048576,MATCH(DATE(AV$2,1,1),Energy_Mix!$A$1:$LI$1),FALSE)</f>
        <v>1.4464495900000001E-2</v>
      </c>
      <c r="AW189" s="292">
        <f>+VLOOKUP($E189,Energy_Mix!$1:$1048576,MATCH(DATE(AW$2,1,1),Energy_Mix!$A$1:$LI$1),FALSE)</f>
        <v>1.4464495900000001E-2</v>
      </c>
      <c r="AX189" s="292">
        <f>+VLOOKUP($E189,Energy_Mix!$1:$1048576,MATCH(DATE(AX$2,1,1),Energy_Mix!$A$1:$LI$1),FALSE)</f>
        <v>1.4464495900000001E-2</v>
      </c>
      <c r="AY189" s="292">
        <f>+VLOOKUP($E189,Energy_Mix!$1:$1048576,MATCH(DATE(AY$2,1,1),Energy_Mix!$A$1:$LI$1),FALSE)</f>
        <v>1.4464495900000001E-2</v>
      </c>
      <c r="AZ189" s="292">
        <f>+VLOOKUP($E189,Energy_Mix!$1:$1048576,MATCH(DATE(AZ$2,1,1),Energy_Mix!$A$1:$LI$1),FALSE)</f>
        <v>1.4464495900000001E-2</v>
      </c>
      <c r="BA189" s="292">
        <f>+VLOOKUP($E189,Energy_Mix!$1:$1048576,MATCH(DATE(BA$2,1,1),Energy_Mix!$A$1:$LI$1),FALSE)</f>
        <v>1.4464495900000001E-2</v>
      </c>
      <c r="BB189" s="292">
        <f>+VLOOKUP($E189,Energy_Mix!$1:$1048576,MATCH(DATE(BB$2,1,1),Energy_Mix!$A$1:$LI$1),FALSE)</f>
        <v>1.4464495900000001E-2</v>
      </c>
      <c r="BC189" s="292">
        <f>+VLOOKUP($E189,Energy_Mix!$1:$1048576,MATCH(DATE(BC$2,1,1),Energy_Mix!$A$1:$LI$1),FALSE)</f>
        <v>1.4464495900000001E-2</v>
      </c>
      <c r="BD189" s="292">
        <f>+VLOOKUP($E189,Energy_Mix!$1:$1048576,MATCH(DATE(BD$2,1,1),Energy_Mix!$A$1:$LI$1),FALSE)</f>
        <v>1.4464495900000001E-2</v>
      </c>
      <c r="BE189" s="292">
        <f>+VLOOKUP($E189,Energy_Mix!$1:$1048576,MATCH(DATE(BE$2,1,1),Energy_Mix!$A$1:$LI$1),FALSE)</f>
        <v>1.4464495900000001E-2</v>
      </c>
      <c r="BF189" s="292">
        <f>+VLOOKUP($E189,Energy_Mix!$1:$1048576,MATCH(DATE(BF$2,1,1),Energy_Mix!$A$1:$LI$1),FALSE)</f>
        <v>1.4464495900000001E-2</v>
      </c>
      <c r="BG189" s="292">
        <f>+VLOOKUP($E189,Energy_Mix!$1:$1048576,MATCH(DATE(BG$2,1,1),Energy_Mix!$A$1:$LI$1),FALSE)</f>
        <v>1.4464495900000001E-2</v>
      </c>
      <c r="BH189" s="292">
        <f>+VLOOKUP($E189,Energy_Mix!$1:$1048576,MATCH(DATE(BH$2,1,1),Energy_Mix!$A$1:$LI$1),FALSE)</f>
        <v>1.4464495900000001E-2</v>
      </c>
      <c r="BI189" s="292">
        <f>+VLOOKUP($E189,Energy_Mix!$1:$1048576,MATCH(DATE(BI$2,1,1),Energy_Mix!$A$1:$LI$1),FALSE)</f>
        <v>1.4464495900000001E-2</v>
      </c>
    </row>
    <row r="190" spans="1:61" ht="15" customHeight="1" x14ac:dyDescent="0.35">
      <c r="A190" s="424"/>
      <c r="B190" s="419"/>
      <c r="C190" s="111"/>
      <c r="D190" s="111" t="s">
        <v>161</v>
      </c>
      <c r="E190" s="71" t="s">
        <v>492</v>
      </c>
      <c r="F190" s="292">
        <f>+VLOOKUP($E190,Energy_Mix!$1:$1048576,MATCH(DATE(F$2,1,1),Energy_Mix!$A$1:$LI$1),FALSE)</f>
        <v>2.10193412E-2</v>
      </c>
      <c r="G190" s="292">
        <f>+VLOOKUP($E190,Energy_Mix!$1:$1048576,MATCH(DATE(G$2,1,1),Energy_Mix!$A$1:$LI$1),FALSE)</f>
        <v>2.1019342399999998E-2</v>
      </c>
      <c r="H190" s="292">
        <f>+VLOOKUP($E190,Energy_Mix!$1:$1048576,MATCH(DATE(H$2,1,1),Energy_Mix!$A$1:$LI$1),FALSE)</f>
        <v>2.1019342399999998E-2</v>
      </c>
      <c r="I190" s="292">
        <f>+VLOOKUP($E190,Energy_Mix!$1:$1048576,MATCH(DATE(I$2,1,1),Energy_Mix!$A$1:$LI$1),FALSE)</f>
        <v>2.1019342399999998E-2</v>
      </c>
      <c r="J190" s="292">
        <f>+VLOOKUP($E190,Energy_Mix!$1:$1048576,MATCH(DATE(J$2,1,1),Energy_Mix!$A$1:$LI$1),FALSE)</f>
        <v>2.1019342399999998E-2</v>
      </c>
      <c r="K190" s="292">
        <f>+VLOOKUP($E190,Energy_Mix!$1:$1048576,MATCH(DATE(K$2,1,1),Energy_Mix!$A$1:$LI$1),FALSE)</f>
        <v>2.1019342399999998E-2</v>
      </c>
      <c r="L190" s="292">
        <f>+VLOOKUP($E190,Energy_Mix!$1:$1048576,MATCH(DATE(L$2,1,1),Energy_Mix!$A$1:$LI$1),FALSE)</f>
        <v>2.1019342399999998E-2</v>
      </c>
      <c r="M190" s="292">
        <f>+VLOOKUP($E190,Energy_Mix!$1:$1048576,MATCH(DATE(M$2,1,1),Energy_Mix!$A$1:$LI$1),FALSE)</f>
        <v>2.1019342399999998E-2</v>
      </c>
      <c r="N190" s="292">
        <f>+VLOOKUP($E190,Energy_Mix!$1:$1048576,MATCH(DATE(N$2,1,1),Energy_Mix!$A$1:$LI$1),FALSE)</f>
        <v>2.1019342399999998E-2</v>
      </c>
      <c r="O190" s="292">
        <f>+VLOOKUP($E190,Energy_Mix!$1:$1048576,MATCH(DATE(O$2,1,1),Energy_Mix!$A$1:$LI$1),FALSE)</f>
        <v>2.1019342399999998E-2</v>
      </c>
      <c r="P190" s="292">
        <f>+VLOOKUP($E190,Energy_Mix!$1:$1048576,MATCH(DATE(P$2,1,1),Energy_Mix!$A$1:$LI$1),FALSE)</f>
        <v>2.1019342399999998E-2</v>
      </c>
      <c r="Q190" s="292">
        <f>+VLOOKUP($E190,Energy_Mix!$1:$1048576,MATCH(DATE(Q$2,1,1),Energy_Mix!$A$1:$LI$1),FALSE)</f>
        <v>2.1019342399999998E-2</v>
      </c>
      <c r="R190" s="292">
        <f>+VLOOKUP($E190,Energy_Mix!$1:$1048576,MATCH(DATE(R$2,1,1),Energy_Mix!$A$1:$LI$1),FALSE)</f>
        <v>2.1019342399999998E-2</v>
      </c>
      <c r="S190" s="292">
        <f>+VLOOKUP($E190,Energy_Mix!$1:$1048576,MATCH(DATE(S$2,1,1),Energy_Mix!$A$1:$LI$1),FALSE)</f>
        <v>2.1019342399999998E-2</v>
      </c>
      <c r="T190" s="292">
        <f>+VLOOKUP($E190,Energy_Mix!$1:$1048576,MATCH(DATE(T$2,1,1),Energy_Mix!$A$1:$LI$1),FALSE)</f>
        <v>2.1019342399999998E-2</v>
      </c>
      <c r="U190" s="292">
        <f>+VLOOKUP($E190,Energy_Mix!$1:$1048576,MATCH(DATE(U$2,1,1),Energy_Mix!$A$1:$LI$1),FALSE)</f>
        <v>2.1019342399999998E-2</v>
      </c>
      <c r="V190" s="292">
        <f>+VLOOKUP($E190,Energy_Mix!$1:$1048576,MATCH(DATE(V$2,1,1),Energy_Mix!$A$1:$LI$1),FALSE)</f>
        <v>2.1019342399999998E-2</v>
      </c>
      <c r="W190" s="292">
        <f>+VLOOKUP($E190,Energy_Mix!$1:$1048576,MATCH(DATE(W$2,1,1),Energy_Mix!$A$1:$LI$1),FALSE)</f>
        <v>2.1019342399999998E-2</v>
      </c>
      <c r="X190" s="292">
        <f>+VLOOKUP($E190,Energy_Mix!$1:$1048576,MATCH(DATE(X$2,1,1),Energy_Mix!$A$1:$LI$1),FALSE)</f>
        <v>2.1019342399999998E-2</v>
      </c>
      <c r="Y190" s="292">
        <f>+VLOOKUP($E190,Energy_Mix!$1:$1048576,MATCH(DATE(Y$2,1,1),Energy_Mix!$A$1:$LI$1),FALSE)</f>
        <v>2.1019342399999998E-2</v>
      </c>
      <c r="Z190" s="292">
        <f>+VLOOKUP($E190,Energy_Mix!$1:$1048576,MATCH(DATE(Z$2,1,1),Energy_Mix!$A$1:$LI$1),FALSE)</f>
        <v>2.1019342399999998E-2</v>
      </c>
      <c r="AA190" s="292">
        <f>+VLOOKUP($E190,Energy_Mix!$1:$1048576,MATCH(DATE(AA$2,1,1),Energy_Mix!$A$1:$LI$1),FALSE)</f>
        <v>2.1019342399999998E-2</v>
      </c>
      <c r="AB190" s="292">
        <f>+VLOOKUP($E190,Energy_Mix!$1:$1048576,MATCH(DATE(AB$2,1,1),Energy_Mix!$A$1:$LI$1),FALSE)</f>
        <v>2.1019342399999998E-2</v>
      </c>
      <c r="AC190" s="292">
        <f>+VLOOKUP($E190,Energy_Mix!$1:$1048576,MATCH(DATE(AC$2,1,1),Energy_Mix!$A$1:$LI$1),FALSE)</f>
        <v>2.1019342399999998E-2</v>
      </c>
      <c r="AD190" s="292">
        <f>+VLOOKUP($E190,Energy_Mix!$1:$1048576,MATCH(DATE(AD$2,1,1),Energy_Mix!$A$1:$LI$1),FALSE)</f>
        <v>2.1019342399999998E-2</v>
      </c>
      <c r="AE190" s="292">
        <f>+VLOOKUP($E190,Energy_Mix!$1:$1048576,MATCH(DATE(AE$2,1,1),Energy_Mix!$A$1:$LI$1),FALSE)</f>
        <v>2.1019342399999998E-2</v>
      </c>
      <c r="AF190" s="292">
        <f>+VLOOKUP($E190,Energy_Mix!$1:$1048576,MATCH(DATE(AF$2,1,1),Energy_Mix!$A$1:$LI$1),FALSE)</f>
        <v>2.1019342399999998E-2</v>
      </c>
      <c r="AG190" s="292">
        <f>+VLOOKUP($E190,Energy_Mix!$1:$1048576,MATCH(DATE(AG$2,1,1),Energy_Mix!$A$1:$LI$1),FALSE)</f>
        <v>2.1019342399999998E-2</v>
      </c>
      <c r="AH190" s="292">
        <f>+VLOOKUP($E190,Energy_Mix!$1:$1048576,MATCH(DATE(AH$2,1,1),Energy_Mix!$A$1:$LI$1),FALSE)</f>
        <v>2.1019342399999998E-2</v>
      </c>
      <c r="AI190" s="292">
        <f>+VLOOKUP($E190,Energy_Mix!$1:$1048576,MATCH(DATE(AI$2,1,1),Energy_Mix!$A$1:$LI$1),FALSE)</f>
        <v>2.1019342399999998E-2</v>
      </c>
      <c r="AJ190" s="292">
        <f>+VLOOKUP($E190,Energy_Mix!$1:$1048576,MATCH(DATE(AJ$2,1,1),Energy_Mix!$A$1:$LI$1),FALSE)</f>
        <v>2.1019342399999998E-2</v>
      </c>
      <c r="AK190" s="292">
        <f>+VLOOKUP($E190,Energy_Mix!$1:$1048576,MATCH(DATE(AK$2,1,1),Energy_Mix!$A$1:$LI$1),FALSE)</f>
        <v>2.1019342399999998E-2</v>
      </c>
      <c r="AL190" s="292">
        <f>+VLOOKUP($E190,Energy_Mix!$1:$1048576,MATCH(DATE(AL$2,1,1),Energy_Mix!$A$1:$LI$1),FALSE)</f>
        <v>2.1019342399999998E-2</v>
      </c>
      <c r="AM190" s="292">
        <f>+VLOOKUP($E190,Energy_Mix!$1:$1048576,MATCH(DATE(AM$2,1,1),Energy_Mix!$A$1:$LI$1),FALSE)</f>
        <v>2.1019342399999998E-2</v>
      </c>
      <c r="AN190" s="292">
        <f>+VLOOKUP($E190,Energy_Mix!$1:$1048576,MATCH(DATE(AN$2,1,1),Energy_Mix!$A$1:$LI$1),FALSE)</f>
        <v>2.1019342399999998E-2</v>
      </c>
      <c r="AO190" s="292">
        <f>+VLOOKUP($E190,Energy_Mix!$1:$1048576,MATCH(DATE(AO$2,1,1),Energy_Mix!$A$1:$LI$1),FALSE)</f>
        <v>2.1019342399999998E-2</v>
      </c>
      <c r="AP190" s="292">
        <f>+VLOOKUP($E190,Energy_Mix!$1:$1048576,MATCH(DATE(AP$2,1,1),Energy_Mix!$A$1:$LI$1),FALSE)</f>
        <v>2.1019342399999998E-2</v>
      </c>
      <c r="AQ190" s="292">
        <f>+VLOOKUP($E190,Energy_Mix!$1:$1048576,MATCH(DATE(AQ$2,1,1),Energy_Mix!$A$1:$LI$1),FALSE)</f>
        <v>2.1019342399999998E-2</v>
      </c>
      <c r="AR190" s="292">
        <f>+VLOOKUP($E190,Energy_Mix!$1:$1048576,MATCH(DATE(AR$2,1,1),Energy_Mix!$A$1:$LI$1),FALSE)</f>
        <v>2.1019342399999998E-2</v>
      </c>
      <c r="AS190" s="292">
        <f>+VLOOKUP($E190,Energy_Mix!$1:$1048576,MATCH(DATE(AS$2,1,1),Energy_Mix!$A$1:$LI$1),FALSE)</f>
        <v>2.1019342399999998E-2</v>
      </c>
      <c r="AT190" s="292">
        <f>+VLOOKUP($E190,Energy_Mix!$1:$1048576,MATCH(DATE(AT$2,1,1),Energy_Mix!$A$1:$LI$1),FALSE)</f>
        <v>2.1019342399999998E-2</v>
      </c>
      <c r="AU190" s="292">
        <f>+VLOOKUP($E190,Energy_Mix!$1:$1048576,MATCH(DATE(AU$2,1,1),Energy_Mix!$A$1:$LI$1),FALSE)</f>
        <v>2.1019342399999998E-2</v>
      </c>
      <c r="AV190" s="292">
        <f>+VLOOKUP($E190,Energy_Mix!$1:$1048576,MATCH(DATE(AV$2,1,1),Energy_Mix!$A$1:$LI$1),FALSE)</f>
        <v>2.1019342399999998E-2</v>
      </c>
      <c r="AW190" s="292">
        <f>+VLOOKUP($E190,Energy_Mix!$1:$1048576,MATCH(DATE(AW$2,1,1),Energy_Mix!$A$1:$LI$1),FALSE)</f>
        <v>2.1019342399999998E-2</v>
      </c>
      <c r="AX190" s="292">
        <f>+VLOOKUP($E190,Energy_Mix!$1:$1048576,MATCH(DATE(AX$2,1,1),Energy_Mix!$A$1:$LI$1),FALSE)</f>
        <v>2.1019342399999998E-2</v>
      </c>
      <c r="AY190" s="292">
        <f>+VLOOKUP($E190,Energy_Mix!$1:$1048576,MATCH(DATE(AY$2,1,1),Energy_Mix!$A$1:$LI$1),FALSE)</f>
        <v>2.1019342399999998E-2</v>
      </c>
      <c r="AZ190" s="292">
        <f>+VLOOKUP($E190,Energy_Mix!$1:$1048576,MATCH(DATE(AZ$2,1,1),Energy_Mix!$A$1:$LI$1),FALSE)</f>
        <v>2.1019342399999998E-2</v>
      </c>
      <c r="BA190" s="292">
        <f>+VLOOKUP($E190,Energy_Mix!$1:$1048576,MATCH(DATE(BA$2,1,1),Energy_Mix!$A$1:$LI$1),FALSE)</f>
        <v>2.1019342399999998E-2</v>
      </c>
      <c r="BB190" s="292">
        <f>+VLOOKUP($E190,Energy_Mix!$1:$1048576,MATCH(DATE(BB$2,1,1),Energy_Mix!$A$1:$LI$1),FALSE)</f>
        <v>2.1019342399999998E-2</v>
      </c>
      <c r="BC190" s="292">
        <f>+VLOOKUP($E190,Energy_Mix!$1:$1048576,MATCH(DATE(BC$2,1,1),Energy_Mix!$A$1:$LI$1),FALSE)</f>
        <v>2.1019342399999998E-2</v>
      </c>
      <c r="BD190" s="292">
        <f>+VLOOKUP($E190,Energy_Mix!$1:$1048576,MATCH(DATE(BD$2,1,1),Energy_Mix!$A$1:$LI$1),FALSE)</f>
        <v>2.1019342399999998E-2</v>
      </c>
      <c r="BE190" s="292">
        <f>+VLOOKUP($E190,Energy_Mix!$1:$1048576,MATCH(DATE(BE$2,1,1),Energy_Mix!$A$1:$LI$1),FALSE)</f>
        <v>2.1019342399999998E-2</v>
      </c>
      <c r="BF190" s="292">
        <f>+VLOOKUP($E190,Energy_Mix!$1:$1048576,MATCH(DATE(BF$2,1,1),Energy_Mix!$A$1:$LI$1),FALSE)</f>
        <v>2.1019342399999998E-2</v>
      </c>
      <c r="BG190" s="292">
        <f>+VLOOKUP($E190,Energy_Mix!$1:$1048576,MATCH(DATE(BG$2,1,1),Energy_Mix!$A$1:$LI$1),FALSE)</f>
        <v>2.1019342399999998E-2</v>
      </c>
      <c r="BH190" s="292">
        <f>+VLOOKUP($E190,Energy_Mix!$1:$1048576,MATCH(DATE(BH$2,1,1),Energy_Mix!$A$1:$LI$1),FALSE)</f>
        <v>2.1019342399999998E-2</v>
      </c>
      <c r="BI190" s="292">
        <f>+VLOOKUP($E190,Energy_Mix!$1:$1048576,MATCH(DATE(BI$2,1,1),Energy_Mix!$A$1:$LI$1),FALSE)</f>
        <v>2.1019342399999998E-2</v>
      </c>
    </row>
    <row r="191" spans="1:61" ht="15" customHeight="1" x14ac:dyDescent="0.35">
      <c r="A191" s="424"/>
      <c r="B191" s="419"/>
      <c r="C191" s="111"/>
      <c r="D191" s="111" t="s">
        <v>162</v>
      </c>
      <c r="E191" s="71" t="s">
        <v>493</v>
      </c>
      <c r="F191" s="292">
        <f>+VLOOKUP($E191,Energy_Mix!$1:$1048576,MATCH(DATE(F$2,1,1),Energy_Mix!$A$1:$LI$1),FALSE)</f>
        <v>1.9096190499999999E-2</v>
      </c>
      <c r="G191" s="292">
        <f>+VLOOKUP($E191,Energy_Mix!$1:$1048576,MATCH(DATE(G$2,1,1),Energy_Mix!$A$1:$LI$1),FALSE)</f>
        <v>1.90961916E-2</v>
      </c>
      <c r="H191" s="292">
        <f>+VLOOKUP($E191,Energy_Mix!$1:$1048576,MATCH(DATE(H$2,1,1),Energy_Mix!$A$1:$LI$1),FALSE)</f>
        <v>1.90961916E-2</v>
      </c>
      <c r="I191" s="292">
        <f>+VLOOKUP($E191,Energy_Mix!$1:$1048576,MATCH(DATE(I$2,1,1),Energy_Mix!$A$1:$LI$1),FALSE)</f>
        <v>1.90961916E-2</v>
      </c>
      <c r="J191" s="292">
        <f>+VLOOKUP($E191,Energy_Mix!$1:$1048576,MATCH(DATE(J$2,1,1),Energy_Mix!$A$1:$LI$1),FALSE)</f>
        <v>1.90961916E-2</v>
      </c>
      <c r="K191" s="292">
        <f>+VLOOKUP($E191,Energy_Mix!$1:$1048576,MATCH(DATE(K$2,1,1),Energy_Mix!$A$1:$LI$1),FALSE)</f>
        <v>1.90961916E-2</v>
      </c>
      <c r="L191" s="292">
        <f>+VLOOKUP($E191,Energy_Mix!$1:$1048576,MATCH(DATE(L$2,1,1),Energy_Mix!$A$1:$LI$1),FALSE)</f>
        <v>1.90961916E-2</v>
      </c>
      <c r="M191" s="292">
        <f>+VLOOKUP($E191,Energy_Mix!$1:$1048576,MATCH(DATE(M$2,1,1),Energy_Mix!$A$1:$LI$1),FALSE)</f>
        <v>1.90961916E-2</v>
      </c>
      <c r="N191" s="292">
        <f>+VLOOKUP($E191,Energy_Mix!$1:$1048576,MATCH(DATE(N$2,1,1),Energy_Mix!$A$1:$LI$1),FALSE)</f>
        <v>1.90961916E-2</v>
      </c>
      <c r="O191" s="292">
        <f>+VLOOKUP($E191,Energy_Mix!$1:$1048576,MATCH(DATE(O$2,1,1),Energy_Mix!$A$1:$LI$1),FALSE)</f>
        <v>1.90961916E-2</v>
      </c>
      <c r="P191" s="292">
        <f>+VLOOKUP($E191,Energy_Mix!$1:$1048576,MATCH(DATE(P$2,1,1),Energy_Mix!$A$1:$LI$1),FALSE)</f>
        <v>1.90961916E-2</v>
      </c>
      <c r="Q191" s="292">
        <f>+VLOOKUP($E191,Energy_Mix!$1:$1048576,MATCH(DATE(Q$2,1,1),Energy_Mix!$A$1:$LI$1),FALSE)</f>
        <v>1.90961916E-2</v>
      </c>
      <c r="R191" s="292">
        <f>+VLOOKUP($E191,Energy_Mix!$1:$1048576,MATCH(DATE(R$2,1,1),Energy_Mix!$A$1:$LI$1),FALSE)</f>
        <v>1.90961916E-2</v>
      </c>
      <c r="S191" s="292">
        <f>+VLOOKUP($E191,Energy_Mix!$1:$1048576,MATCH(DATE(S$2,1,1),Energy_Mix!$A$1:$LI$1),FALSE)</f>
        <v>1.90961916E-2</v>
      </c>
      <c r="T191" s="292">
        <f>+VLOOKUP($E191,Energy_Mix!$1:$1048576,MATCH(DATE(T$2,1,1),Energy_Mix!$A$1:$LI$1),FALSE)</f>
        <v>1.90961916E-2</v>
      </c>
      <c r="U191" s="292">
        <f>+VLOOKUP($E191,Energy_Mix!$1:$1048576,MATCH(DATE(U$2,1,1),Energy_Mix!$A$1:$LI$1),FALSE)</f>
        <v>1.90961916E-2</v>
      </c>
      <c r="V191" s="292">
        <f>+VLOOKUP($E191,Energy_Mix!$1:$1048576,MATCH(DATE(V$2,1,1),Energy_Mix!$A$1:$LI$1),FALSE)</f>
        <v>1.90961916E-2</v>
      </c>
      <c r="W191" s="292">
        <f>+VLOOKUP($E191,Energy_Mix!$1:$1048576,MATCH(DATE(W$2,1,1),Energy_Mix!$A$1:$LI$1),FALSE)</f>
        <v>1.90961916E-2</v>
      </c>
      <c r="X191" s="292">
        <f>+VLOOKUP($E191,Energy_Mix!$1:$1048576,MATCH(DATE(X$2,1,1),Energy_Mix!$A$1:$LI$1),FALSE)</f>
        <v>1.90961916E-2</v>
      </c>
      <c r="Y191" s="292">
        <f>+VLOOKUP($E191,Energy_Mix!$1:$1048576,MATCH(DATE(Y$2,1,1),Energy_Mix!$A$1:$LI$1),FALSE)</f>
        <v>1.90961916E-2</v>
      </c>
      <c r="Z191" s="292">
        <f>+VLOOKUP($E191,Energy_Mix!$1:$1048576,MATCH(DATE(Z$2,1,1),Energy_Mix!$A$1:$LI$1),FALSE)</f>
        <v>1.90961916E-2</v>
      </c>
      <c r="AA191" s="292">
        <f>+VLOOKUP($E191,Energy_Mix!$1:$1048576,MATCH(DATE(AA$2,1,1),Energy_Mix!$A$1:$LI$1),FALSE)</f>
        <v>1.90961916E-2</v>
      </c>
      <c r="AB191" s="292">
        <f>+VLOOKUP($E191,Energy_Mix!$1:$1048576,MATCH(DATE(AB$2,1,1),Energy_Mix!$A$1:$LI$1),FALSE)</f>
        <v>1.90961916E-2</v>
      </c>
      <c r="AC191" s="292">
        <f>+VLOOKUP($E191,Energy_Mix!$1:$1048576,MATCH(DATE(AC$2,1,1),Energy_Mix!$A$1:$LI$1),FALSE)</f>
        <v>1.90961916E-2</v>
      </c>
      <c r="AD191" s="292">
        <f>+VLOOKUP($E191,Energy_Mix!$1:$1048576,MATCH(DATE(AD$2,1,1),Energy_Mix!$A$1:$LI$1),FALSE)</f>
        <v>1.90961916E-2</v>
      </c>
      <c r="AE191" s="292">
        <f>+VLOOKUP($E191,Energy_Mix!$1:$1048576,MATCH(DATE(AE$2,1,1),Energy_Mix!$A$1:$LI$1),FALSE)</f>
        <v>1.90961916E-2</v>
      </c>
      <c r="AF191" s="292">
        <f>+VLOOKUP($E191,Energy_Mix!$1:$1048576,MATCH(DATE(AF$2,1,1),Energy_Mix!$A$1:$LI$1),FALSE)</f>
        <v>1.90961916E-2</v>
      </c>
      <c r="AG191" s="292">
        <f>+VLOOKUP($E191,Energy_Mix!$1:$1048576,MATCH(DATE(AG$2,1,1),Energy_Mix!$A$1:$LI$1),FALSE)</f>
        <v>1.90961916E-2</v>
      </c>
      <c r="AH191" s="292">
        <f>+VLOOKUP($E191,Energy_Mix!$1:$1048576,MATCH(DATE(AH$2,1,1),Energy_Mix!$A$1:$LI$1),FALSE)</f>
        <v>1.90961916E-2</v>
      </c>
      <c r="AI191" s="292">
        <f>+VLOOKUP($E191,Energy_Mix!$1:$1048576,MATCH(DATE(AI$2,1,1),Energy_Mix!$A$1:$LI$1),FALSE)</f>
        <v>1.90961916E-2</v>
      </c>
      <c r="AJ191" s="292">
        <f>+VLOOKUP($E191,Energy_Mix!$1:$1048576,MATCH(DATE(AJ$2,1,1),Energy_Mix!$A$1:$LI$1),FALSE)</f>
        <v>1.90961916E-2</v>
      </c>
      <c r="AK191" s="292">
        <f>+VLOOKUP($E191,Energy_Mix!$1:$1048576,MATCH(DATE(AK$2,1,1),Energy_Mix!$A$1:$LI$1),FALSE)</f>
        <v>1.90961916E-2</v>
      </c>
      <c r="AL191" s="292">
        <f>+VLOOKUP($E191,Energy_Mix!$1:$1048576,MATCH(DATE(AL$2,1,1),Energy_Mix!$A$1:$LI$1),FALSE)</f>
        <v>1.90961916E-2</v>
      </c>
      <c r="AM191" s="292">
        <f>+VLOOKUP($E191,Energy_Mix!$1:$1048576,MATCH(DATE(AM$2,1,1),Energy_Mix!$A$1:$LI$1),FALSE)</f>
        <v>1.90961916E-2</v>
      </c>
      <c r="AN191" s="292">
        <f>+VLOOKUP($E191,Energy_Mix!$1:$1048576,MATCH(DATE(AN$2,1,1),Energy_Mix!$A$1:$LI$1),FALSE)</f>
        <v>1.90961916E-2</v>
      </c>
      <c r="AO191" s="292">
        <f>+VLOOKUP($E191,Energy_Mix!$1:$1048576,MATCH(DATE(AO$2,1,1),Energy_Mix!$A$1:$LI$1),FALSE)</f>
        <v>1.90961916E-2</v>
      </c>
      <c r="AP191" s="292">
        <f>+VLOOKUP($E191,Energy_Mix!$1:$1048576,MATCH(DATE(AP$2,1,1),Energy_Mix!$A$1:$LI$1),FALSE)</f>
        <v>1.90961916E-2</v>
      </c>
      <c r="AQ191" s="292">
        <f>+VLOOKUP($E191,Energy_Mix!$1:$1048576,MATCH(DATE(AQ$2,1,1),Energy_Mix!$A$1:$LI$1),FALSE)</f>
        <v>1.90961916E-2</v>
      </c>
      <c r="AR191" s="292">
        <f>+VLOOKUP($E191,Energy_Mix!$1:$1048576,MATCH(DATE(AR$2,1,1),Energy_Mix!$A$1:$LI$1),FALSE)</f>
        <v>1.90961916E-2</v>
      </c>
      <c r="AS191" s="292">
        <f>+VLOOKUP($E191,Energy_Mix!$1:$1048576,MATCH(DATE(AS$2,1,1),Energy_Mix!$A$1:$LI$1),FALSE)</f>
        <v>1.90961916E-2</v>
      </c>
      <c r="AT191" s="292">
        <f>+VLOOKUP($E191,Energy_Mix!$1:$1048576,MATCH(DATE(AT$2,1,1),Energy_Mix!$A$1:$LI$1),FALSE)</f>
        <v>1.90961916E-2</v>
      </c>
      <c r="AU191" s="292">
        <f>+VLOOKUP($E191,Energy_Mix!$1:$1048576,MATCH(DATE(AU$2,1,1),Energy_Mix!$A$1:$LI$1),FALSE)</f>
        <v>1.90961916E-2</v>
      </c>
      <c r="AV191" s="292">
        <f>+VLOOKUP($E191,Energy_Mix!$1:$1048576,MATCH(DATE(AV$2,1,1),Energy_Mix!$A$1:$LI$1),FALSE)</f>
        <v>1.90961916E-2</v>
      </c>
      <c r="AW191" s="292">
        <f>+VLOOKUP($E191,Energy_Mix!$1:$1048576,MATCH(DATE(AW$2,1,1),Energy_Mix!$A$1:$LI$1),FALSE)</f>
        <v>1.90961916E-2</v>
      </c>
      <c r="AX191" s="292">
        <f>+VLOOKUP($E191,Energy_Mix!$1:$1048576,MATCH(DATE(AX$2,1,1),Energy_Mix!$A$1:$LI$1),FALSE)</f>
        <v>1.90961916E-2</v>
      </c>
      <c r="AY191" s="292">
        <f>+VLOOKUP($E191,Energy_Mix!$1:$1048576,MATCH(DATE(AY$2,1,1),Energy_Mix!$A$1:$LI$1),FALSE)</f>
        <v>1.90961916E-2</v>
      </c>
      <c r="AZ191" s="292">
        <f>+VLOOKUP($E191,Energy_Mix!$1:$1048576,MATCH(DATE(AZ$2,1,1),Energy_Mix!$A$1:$LI$1),FALSE)</f>
        <v>1.90961916E-2</v>
      </c>
      <c r="BA191" s="292">
        <f>+VLOOKUP($E191,Energy_Mix!$1:$1048576,MATCH(DATE(BA$2,1,1),Energy_Mix!$A$1:$LI$1),FALSE)</f>
        <v>1.90961916E-2</v>
      </c>
      <c r="BB191" s="292">
        <f>+VLOOKUP($E191,Energy_Mix!$1:$1048576,MATCH(DATE(BB$2,1,1),Energy_Mix!$A$1:$LI$1),FALSE)</f>
        <v>1.90961916E-2</v>
      </c>
      <c r="BC191" s="292">
        <f>+VLOOKUP($E191,Energy_Mix!$1:$1048576,MATCH(DATE(BC$2,1,1),Energy_Mix!$A$1:$LI$1),FALSE)</f>
        <v>1.90961916E-2</v>
      </c>
      <c r="BD191" s="292">
        <f>+VLOOKUP($E191,Energy_Mix!$1:$1048576,MATCH(DATE(BD$2,1,1),Energy_Mix!$A$1:$LI$1),FALSE)</f>
        <v>1.90961916E-2</v>
      </c>
      <c r="BE191" s="292">
        <f>+VLOOKUP($E191,Energy_Mix!$1:$1048576,MATCH(DATE(BE$2,1,1),Energy_Mix!$A$1:$LI$1),FALSE)</f>
        <v>1.90961916E-2</v>
      </c>
      <c r="BF191" s="292">
        <f>+VLOOKUP($E191,Energy_Mix!$1:$1048576,MATCH(DATE(BF$2,1,1),Energy_Mix!$A$1:$LI$1),FALSE)</f>
        <v>1.90961916E-2</v>
      </c>
      <c r="BG191" s="292">
        <f>+VLOOKUP($E191,Energy_Mix!$1:$1048576,MATCH(DATE(BG$2,1,1),Energy_Mix!$A$1:$LI$1),FALSE)</f>
        <v>1.90961916E-2</v>
      </c>
      <c r="BH191" s="292">
        <f>+VLOOKUP($E191,Energy_Mix!$1:$1048576,MATCH(DATE(BH$2,1,1),Energy_Mix!$A$1:$LI$1),FALSE)</f>
        <v>1.90961916E-2</v>
      </c>
      <c r="BI191" s="292">
        <f>+VLOOKUP($E191,Energy_Mix!$1:$1048576,MATCH(DATE(BI$2,1,1),Energy_Mix!$A$1:$LI$1),FALSE)</f>
        <v>1.90961916E-2</v>
      </c>
    </row>
    <row r="192" spans="1:61" ht="15" customHeight="1" x14ac:dyDescent="0.35">
      <c r="A192" s="424"/>
      <c r="B192" s="419"/>
      <c r="C192" s="111"/>
      <c r="D192" s="111" t="s">
        <v>163</v>
      </c>
      <c r="E192" s="71" t="s">
        <v>494</v>
      </c>
      <c r="F192" s="292">
        <f>+VLOOKUP($E192,Energy_Mix!$1:$1048576,MATCH(DATE(F$2,1,1),Energy_Mix!$A$1:$LI$1),FALSE)</f>
        <v>3.7580969800000003E-2</v>
      </c>
      <c r="G192" s="292">
        <f>+VLOOKUP($E192,Energy_Mix!$1:$1048576,MATCH(DATE(G$2,1,1),Energy_Mix!$A$1:$LI$1),FALSE)</f>
        <v>3.7580913899999999E-2</v>
      </c>
      <c r="H192" s="292">
        <f>+VLOOKUP($E192,Energy_Mix!$1:$1048576,MATCH(DATE(H$2,1,1),Energy_Mix!$A$1:$LI$1),FALSE)</f>
        <v>3.7580913899999999E-2</v>
      </c>
      <c r="I192" s="292">
        <f>+VLOOKUP($E192,Energy_Mix!$1:$1048576,MATCH(DATE(I$2,1,1),Energy_Mix!$A$1:$LI$1),FALSE)</f>
        <v>3.7580913899999999E-2</v>
      </c>
      <c r="J192" s="292">
        <f>+VLOOKUP($E192,Energy_Mix!$1:$1048576,MATCH(DATE(J$2,1,1),Energy_Mix!$A$1:$LI$1),FALSE)</f>
        <v>3.7580913899999999E-2</v>
      </c>
      <c r="K192" s="292">
        <f>+VLOOKUP($E192,Energy_Mix!$1:$1048576,MATCH(DATE(K$2,1,1),Energy_Mix!$A$1:$LI$1),FALSE)</f>
        <v>3.7580913899999999E-2</v>
      </c>
      <c r="L192" s="292">
        <f>+VLOOKUP($E192,Energy_Mix!$1:$1048576,MATCH(DATE(L$2,1,1),Energy_Mix!$A$1:$LI$1),FALSE)</f>
        <v>3.7580913899999999E-2</v>
      </c>
      <c r="M192" s="292">
        <f>+VLOOKUP($E192,Energy_Mix!$1:$1048576,MATCH(DATE(M$2,1,1),Energy_Mix!$A$1:$LI$1),FALSE)</f>
        <v>3.7580913899999999E-2</v>
      </c>
      <c r="N192" s="292">
        <f>+VLOOKUP($E192,Energy_Mix!$1:$1048576,MATCH(DATE(N$2,1,1),Energy_Mix!$A$1:$LI$1),FALSE)</f>
        <v>3.7580913899999999E-2</v>
      </c>
      <c r="O192" s="292">
        <f>+VLOOKUP($E192,Energy_Mix!$1:$1048576,MATCH(DATE(O$2,1,1),Energy_Mix!$A$1:$LI$1),FALSE)</f>
        <v>3.7580913899999999E-2</v>
      </c>
      <c r="P192" s="292">
        <f>+VLOOKUP($E192,Energy_Mix!$1:$1048576,MATCH(DATE(P$2,1,1),Energy_Mix!$A$1:$LI$1),FALSE)</f>
        <v>3.7580913899999999E-2</v>
      </c>
      <c r="Q192" s="292">
        <f>+VLOOKUP($E192,Energy_Mix!$1:$1048576,MATCH(DATE(Q$2,1,1),Energy_Mix!$A$1:$LI$1),FALSE)</f>
        <v>3.7580913899999999E-2</v>
      </c>
      <c r="R192" s="292">
        <f>+VLOOKUP($E192,Energy_Mix!$1:$1048576,MATCH(DATE(R$2,1,1),Energy_Mix!$A$1:$LI$1),FALSE)</f>
        <v>3.7580913899999999E-2</v>
      </c>
      <c r="S192" s="292">
        <f>+VLOOKUP($E192,Energy_Mix!$1:$1048576,MATCH(DATE(S$2,1,1),Energy_Mix!$A$1:$LI$1),FALSE)</f>
        <v>3.7580913899999999E-2</v>
      </c>
      <c r="T192" s="292">
        <f>+VLOOKUP($E192,Energy_Mix!$1:$1048576,MATCH(DATE(T$2,1,1),Energy_Mix!$A$1:$LI$1),FALSE)</f>
        <v>3.7580913899999999E-2</v>
      </c>
      <c r="U192" s="292">
        <f>+VLOOKUP($E192,Energy_Mix!$1:$1048576,MATCH(DATE(U$2,1,1),Energy_Mix!$A$1:$LI$1),FALSE)</f>
        <v>3.7580913899999999E-2</v>
      </c>
      <c r="V192" s="292">
        <f>+VLOOKUP($E192,Energy_Mix!$1:$1048576,MATCH(DATE(V$2,1,1),Energy_Mix!$A$1:$LI$1),FALSE)</f>
        <v>3.7580913899999999E-2</v>
      </c>
      <c r="W192" s="292">
        <f>+VLOOKUP($E192,Energy_Mix!$1:$1048576,MATCH(DATE(W$2,1,1),Energy_Mix!$A$1:$LI$1),FALSE)</f>
        <v>3.7580913899999999E-2</v>
      </c>
      <c r="X192" s="292">
        <f>+VLOOKUP($E192,Energy_Mix!$1:$1048576,MATCH(DATE(X$2,1,1),Energy_Mix!$A$1:$LI$1),FALSE)</f>
        <v>3.7580913899999999E-2</v>
      </c>
      <c r="Y192" s="292">
        <f>+VLOOKUP($E192,Energy_Mix!$1:$1048576,MATCH(DATE(Y$2,1,1),Energy_Mix!$A$1:$LI$1),FALSE)</f>
        <v>3.7580913899999999E-2</v>
      </c>
      <c r="Z192" s="292">
        <f>+VLOOKUP($E192,Energy_Mix!$1:$1048576,MATCH(DATE(Z$2,1,1),Energy_Mix!$A$1:$LI$1),FALSE)</f>
        <v>3.7580913899999999E-2</v>
      </c>
      <c r="AA192" s="292">
        <f>+VLOOKUP($E192,Energy_Mix!$1:$1048576,MATCH(DATE(AA$2,1,1),Energy_Mix!$A$1:$LI$1),FALSE)</f>
        <v>3.7580913899999999E-2</v>
      </c>
      <c r="AB192" s="292">
        <f>+VLOOKUP($E192,Energy_Mix!$1:$1048576,MATCH(DATE(AB$2,1,1),Energy_Mix!$A$1:$LI$1),FALSE)</f>
        <v>3.7580913899999999E-2</v>
      </c>
      <c r="AC192" s="292">
        <f>+VLOOKUP($E192,Energy_Mix!$1:$1048576,MATCH(DATE(AC$2,1,1),Energy_Mix!$A$1:$LI$1),FALSE)</f>
        <v>3.7580913899999999E-2</v>
      </c>
      <c r="AD192" s="292">
        <f>+VLOOKUP($E192,Energy_Mix!$1:$1048576,MATCH(DATE(AD$2,1,1),Energy_Mix!$A$1:$LI$1),FALSE)</f>
        <v>3.7580913899999999E-2</v>
      </c>
      <c r="AE192" s="292">
        <f>+VLOOKUP($E192,Energy_Mix!$1:$1048576,MATCH(DATE(AE$2,1,1),Energy_Mix!$A$1:$LI$1),FALSE)</f>
        <v>3.7580913899999999E-2</v>
      </c>
      <c r="AF192" s="292">
        <f>+VLOOKUP($E192,Energy_Mix!$1:$1048576,MATCH(DATE(AF$2,1,1),Energy_Mix!$A$1:$LI$1),FALSE)</f>
        <v>3.7580913899999999E-2</v>
      </c>
      <c r="AG192" s="292">
        <f>+VLOOKUP($E192,Energy_Mix!$1:$1048576,MATCH(DATE(AG$2,1,1),Energy_Mix!$A$1:$LI$1),FALSE)</f>
        <v>3.7580913899999999E-2</v>
      </c>
      <c r="AH192" s="292">
        <f>+VLOOKUP($E192,Energy_Mix!$1:$1048576,MATCH(DATE(AH$2,1,1),Energy_Mix!$A$1:$LI$1),FALSE)</f>
        <v>3.7580913899999999E-2</v>
      </c>
      <c r="AI192" s="292">
        <f>+VLOOKUP($E192,Energy_Mix!$1:$1048576,MATCH(DATE(AI$2,1,1),Energy_Mix!$A$1:$LI$1),FALSE)</f>
        <v>3.7580913899999999E-2</v>
      </c>
      <c r="AJ192" s="292">
        <f>+VLOOKUP($E192,Energy_Mix!$1:$1048576,MATCH(DATE(AJ$2,1,1),Energy_Mix!$A$1:$LI$1),FALSE)</f>
        <v>3.7580913899999999E-2</v>
      </c>
      <c r="AK192" s="292">
        <f>+VLOOKUP($E192,Energy_Mix!$1:$1048576,MATCH(DATE(AK$2,1,1),Energy_Mix!$A$1:$LI$1),FALSE)</f>
        <v>3.7580913899999999E-2</v>
      </c>
      <c r="AL192" s="292">
        <f>+VLOOKUP($E192,Energy_Mix!$1:$1048576,MATCH(DATE(AL$2,1,1),Energy_Mix!$A$1:$LI$1),FALSE)</f>
        <v>3.7580913899999999E-2</v>
      </c>
      <c r="AM192" s="292">
        <f>+VLOOKUP($E192,Energy_Mix!$1:$1048576,MATCH(DATE(AM$2,1,1),Energy_Mix!$A$1:$LI$1),FALSE)</f>
        <v>3.7580913899999999E-2</v>
      </c>
      <c r="AN192" s="292">
        <f>+VLOOKUP($E192,Energy_Mix!$1:$1048576,MATCH(DATE(AN$2,1,1),Energy_Mix!$A$1:$LI$1),FALSE)</f>
        <v>3.7580913899999999E-2</v>
      </c>
      <c r="AO192" s="292">
        <f>+VLOOKUP($E192,Energy_Mix!$1:$1048576,MATCH(DATE(AO$2,1,1),Energy_Mix!$A$1:$LI$1),FALSE)</f>
        <v>3.7580913899999999E-2</v>
      </c>
      <c r="AP192" s="292">
        <f>+VLOOKUP($E192,Energy_Mix!$1:$1048576,MATCH(DATE(AP$2,1,1),Energy_Mix!$A$1:$LI$1),FALSE)</f>
        <v>3.7580913899999999E-2</v>
      </c>
      <c r="AQ192" s="292">
        <f>+VLOOKUP($E192,Energy_Mix!$1:$1048576,MATCH(DATE(AQ$2,1,1),Energy_Mix!$A$1:$LI$1),FALSE)</f>
        <v>3.7580913899999999E-2</v>
      </c>
      <c r="AR192" s="292">
        <f>+VLOOKUP($E192,Energy_Mix!$1:$1048576,MATCH(DATE(AR$2,1,1),Energy_Mix!$A$1:$LI$1),FALSE)</f>
        <v>3.7580913899999999E-2</v>
      </c>
      <c r="AS192" s="292">
        <f>+VLOOKUP($E192,Energy_Mix!$1:$1048576,MATCH(DATE(AS$2,1,1),Energy_Mix!$A$1:$LI$1),FALSE)</f>
        <v>3.7580913899999999E-2</v>
      </c>
      <c r="AT192" s="292">
        <f>+VLOOKUP($E192,Energy_Mix!$1:$1048576,MATCH(DATE(AT$2,1,1),Energy_Mix!$A$1:$LI$1),FALSE)</f>
        <v>3.7580913899999999E-2</v>
      </c>
      <c r="AU192" s="292">
        <f>+VLOOKUP($E192,Energy_Mix!$1:$1048576,MATCH(DATE(AU$2,1,1),Energy_Mix!$A$1:$LI$1),FALSE)</f>
        <v>3.7580913899999999E-2</v>
      </c>
      <c r="AV192" s="292">
        <f>+VLOOKUP($E192,Energy_Mix!$1:$1048576,MATCH(DATE(AV$2,1,1),Energy_Mix!$A$1:$LI$1),FALSE)</f>
        <v>3.7580913899999999E-2</v>
      </c>
      <c r="AW192" s="292">
        <f>+VLOOKUP($E192,Energy_Mix!$1:$1048576,MATCH(DATE(AW$2,1,1),Energy_Mix!$A$1:$LI$1),FALSE)</f>
        <v>3.7580913899999999E-2</v>
      </c>
      <c r="AX192" s="292">
        <f>+VLOOKUP($E192,Energy_Mix!$1:$1048576,MATCH(DATE(AX$2,1,1),Energy_Mix!$A$1:$LI$1),FALSE)</f>
        <v>3.7580913899999999E-2</v>
      </c>
      <c r="AY192" s="292">
        <f>+VLOOKUP($E192,Energy_Mix!$1:$1048576,MATCH(DATE(AY$2,1,1),Energy_Mix!$A$1:$LI$1),FALSE)</f>
        <v>3.7580913899999999E-2</v>
      </c>
      <c r="AZ192" s="292">
        <f>+VLOOKUP($E192,Energy_Mix!$1:$1048576,MATCH(DATE(AZ$2,1,1),Energy_Mix!$A$1:$LI$1),FALSE)</f>
        <v>3.7580913899999999E-2</v>
      </c>
      <c r="BA192" s="292">
        <f>+VLOOKUP($E192,Energy_Mix!$1:$1048576,MATCH(DATE(BA$2,1,1),Energy_Mix!$A$1:$LI$1),FALSE)</f>
        <v>3.7580913899999999E-2</v>
      </c>
      <c r="BB192" s="292">
        <f>+VLOOKUP($E192,Energy_Mix!$1:$1048576,MATCH(DATE(BB$2,1,1),Energy_Mix!$A$1:$LI$1),FALSE)</f>
        <v>3.7580913899999999E-2</v>
      </c>
      <c r="BC192" s="292">
        <f>+VLOOKUP($E192,Energy_Mix!$1:$1048576,MATCH(DATE(BC$2,1,1),Energy_Mix!$A$1:$LI$1),FALSE)</f>
        <v>3.7580913899999999E-2</v>
      </c>
      <c r="BD192" s="292">
        <f>+VLOOKUP($E192,Energy_Mix!$1:$1048576,MATCH(DATE(BD$2,1,1),Energy_Mix!$A$1:$LI$1),FALSE)</f>
        <v>3.7580913899999999E-2</v>
      </c>
      <c r="BE192" s="292">
        <f>+VLOOKUP($E192,Energy_Mix!$1:$1048576,MATCH(DATE(BE$2,1,1),Energy_Mix!$A$1:$LI$1),FALSE)</f>
        <v>3.7580913899999999E-2</v>
      </c>
      <c r="BF192" s="292">
        <f>+VLOOKUP($E192,Energy_Mix!$1:$1048576,MATCH(DATE(BF$2,1,1),Energy_Mix!$A$1:$LI$1),FALSE)</f>
        <v>3.7580913899999999E-2</v>
      </c>
      <c r="BG192" s="292">
        <f>+VLOOKUP($E192,Energy_Mix!$1:$1048576,MATCH(DATE(BG$2,1,1),Energy_Mix!$A$1:$LI$1),FALSE)</f>
        <v>3.7580913899999999E-2</v>
      </c>
      <c r="BH192" s="292">
        <f>+VLOOKUP($E192,Energy_Mix!$1:$1048576,MATCH(DATE(BH$2,1,1),Energy_Mix!$A$1:$LI$1),FALSE)</f>
        <v>3.7580913899999999E-2</v>
      </c>
      <c r="BI192" s="292">
        <f>+VLOOKUP($E192,Energy_Mix!$1:$1048576,MATCH(DATE(BI$2,1,1),Energy_Mix!$A$1:$LI$1),FALSE)</f>
        <v>3.7580913899999999E-2</v>
      </c>
    </row>
    <row r="193" spans="1:61" ht="15" customHeight="1" x14ac:dyDescent="0.35">
      <c r="A193" s="424"/>
      <c r="B193" s="419"/>
      <c r="C193" s="111"/>
      <c r="D193" s="111" t="s">
        <v>164</v>
      </c>
      <c r="E193" s="71" t="s">
        <v>495</v>
      </c>
      <c r="F193" s="292">
        <f>+VLOOKUP($E193,Energy_Mix!$1:$1048576,MATCH(DATE(F$2,1,1),Energy_Mix!$A$1:$LI$1),FALSE)</f>
        <v>1.36621179E-2</v>
      </c>
      <c r="G193" s="292">
        <f>+VLOOKUP($E193,Energy_Mix!$1:$1048576,MATCH(DATE(G$2,1,1),Energy_Mix!$A$1:$LI$1),FALSE)</f>
        <v>1.36621187E-2</v>
      </c>
      <c r="H193" s="292">
        <f>+VLOOKUP($E193,Energy_Mix!$1:$1048576,MATCH(DATE(H$2,1,1),Energy_Mix!$A$1:$LI$1),FALSE)</f>
        <v>1.36621187E-2</v>
      </c>
      <c r="I193" s="292">
        <f>+VLOOKUP($E193,Energy_Mix!$1:$1048576,MATCH(DATE(I$2,1,1),Energy_Mix!$A$1:$LI$1),FALSE)</f>
        <v>1.36621187E-2</v>
      </c>
      <c r="J193" s="292">
        <f>+VLOOKUP($E193,Energy_Mix!$1:$1048576,MATCH(DATE(J$2,1,1),Energy_Mix!$A$1:$LI$1),FALSE)</f>
        <v>1.36621187E-2</v>
      </c>
      <c r="K193" s="292">
        <f>+VLOOKUP($E193,Energy_Mix!$1:$1048576,MATCH(DATE(K$2,1,1),Energy_Mix!$A$1:$LI$1),FALSE)</f>
        <v>1.36621187E-2</v>
      </c>
      <c r="L193" s="292">
        <f>+VLOOKUP($E193,Energy_Mix!$1:$1048576,MATCH(DATE(L$2,1,1),Energy_Mix!$A$1:$LI$1),FALSE)</f>
        <v>1.36621187E-2</v>
      </c>
      <c r="M193" s="292">
        <f>+VLOOKUP($E193,Energy_Mix!$1:$1048576,MATCH(DATE(M$2,1,1),Energy_Mix!$A$1:$LI$1),FALSE)</f>
        <v>1.36621187E-2</v>
      </c>
      <c r="N193" s="292">
        <f>+VLOOKUP($E193,Energy_Mix!$1:$1048576,MATCH(DATE(N$2,1,1),Energy_Mix!$A$1:$LI$1),FALSE)</f>
        <v>1.36621187E-2</v>
      </c>
      <c r="O193" s="292">
        <f>+VLOOKUP($E193,Energy_Mix!$1:$1048576,MATCH(DATE(O$2,1,1),Energy_Mix!$A$1:$LI$1),FALSE)</f>
        <v>1.36621187E-2</v>
      </c>
      <c r="P193" s="292">
        <f>+VLOOKUP($E193,Energy_Mix!$1:$1048576,MATCH(DATE(P$2,1,1),Energy_Mix!$A$1:$LI$1),FALSE)</f>
        <v>1.36621187E-2</v>
      </c>
      <c r="Q193" s="292">
        <f>+VLOOKUP($E193,Energy_Mix!$1:$1048576,MATCH(DATE(Q$2,1,1),Energy_Mix!$A$1:$LI$1),FALSE)</f>
        <v>1.36621187E-2</v>
      </c>
      <c r="R193" s="292">
        <f>+VLOOKUP($E193,Energy_Mix!$1:$1048576,MATCH(DATE(R$2,1,1),Energy_Mix!$A$1:$LI$1),FALSE)</f>
        <v>1.36621187E-2</v>
      </c>
      <c r="S193" s="292">
        <f>+VLOOKUP($E193,Energy_Mix!$1:$1048576,MATCH(DATE(S$2,1,1),Energy_Mix!$A$1:$LI$1),FALSE)</f>
        <v>1.36621187E-2</v>
      </c>
      <c r="T193" s="292">
        <f>+VLOOKUP($E193,Energy_Mix!$1:$1048576,MATCH(DATE(T$2,1,1),Energy_Mix!$A$1:$LI$1),FALSE)</f>
        <v>1.36621187E-2</v>
      </c>
      <c r="U193" s="292">
        <f>+VLOOKUP($E193,Energy_Mix!$1:$1048576,MATCH(DATE(U$2,1,1),Energy_Mix!$A$1:$LI$1),FALSE)</f>
        <v>1.36621187E-2</v>
      </c>
      <c r="V193" s="292">
        <f>+VLOOKUP($E193,Energy_Mix!$1:$1048576,MATCH(DATE(V$2,1,1),Energy_Mix!$A$1:$LI$1),FALSE)</f>
        <v>1.36621187E-2</v>
      </c>
      <c r="W193" s="292">
        <f>+VLOOKUP($E193,Energy_Mix!$1:$1048576,MATCH(DATE(W$2,1,1),Energy_Mix!$A$1:$LI$1),FALSE)</f>
        <v>1.36621187E-2</v>
      </c>
      <c r="X193" s="292">
        <f>+VLOOKUP($E193,Energy_Mix!$1:$1048576,MATCH(DATE(X$2,1,1),Energy_Mix!$A$1:$LI$1),FALSE)</f>
        <v>1.36621187E-2</v>
      </c>
      <c r="Y193" s="292">
        <f>+VLOOKUP($E193,Energy_Mix!$1:$1048576,MATCH(DATE(Y$2,1,1),Energy_Mix!$A$1:$LI$1),FALSE)</f>
        <v>1.36621187E-2</v>
      </c>
      <c r="Z193" s="292">
        <f>+VLOOKUP($E193,Energy_Mix!$1:$1048576,MATCH(DATE(Z$2,1,1),Energy_Mix!$A$1:$LI$1),FALSE)</f>
        <v>1.36621187E-2</v>
      </c>
      <c r="AA193" s="292">
        <f>+VLOOKUP($E193,Energy_Mix!$1:$1048576,MATCH(DATE(AA$2,1,1),Energy_Mix!$A$1:$LI$1),FALSE)</f>
        <v>1.36621187E-2</v>
      </c>
      <c r="AB193" s="292">
        <f>+VLOOKUP($E193,Energy_Mix!$1:$1048576,MATCH(DATE(AB$2,1,1),Energy_Mix!$A$1:$LI$1),FALSE)</f>
        <v>1.36621187E-2</v>
      </c>
      <c r="AC193" s="292">
        <f>+VLOOKUP($E193,Energy_Mix!$1:$1048576,MATCH(DATE(AC$2,1,1),Energy_Mix!$A$1:$LI$1),FALSE)</f>
        <v>1.36621187E-2</v>
      </c>
      <c r="AD193" s="292">
        <f>+VLOOKUP($E193,Energy_Mix!$1:$1048576,MATCH(DATE(AD$2,1,1),Energy_Mix!$A$1:$LI$1),FALSE)</f>
        <v>1.36621187E-2</v>
      </c>
      <c r="AE193" s="292">
        <f>+VLOOKUP($E193,Energy_Mix!$1:$1048576,MATCH(DATE(AE$2,1,1),Energy_Mix!$A$1:$LI$1),FALSE)</f>
        <v>1.36621187E-2</v>
      </c>
      <c r="AF193" s="292">
        <f>+VLOOKUP($E193,Energy_Mix!$1:$1048576,MATCH(DATE(AF$2,1,1),Energy_Mix!$A$1:$LI$1),FALSE)</f>
        <v>1.36621187E-2</v>
      </c>
      <c r="AG193" s="292">
        <f>+VLOOKUP($E193,Energy_Mix!$1:$1048576,MATCH(DATE(AG$2,1,1),Energy_Mix!$A$1:$LI$1),FALSE)</f>
        <v>1.36621187E-2</v>
      </c>
      <c r="AH193" s="292">
        <f>+VLOOKUP($E193,Energy_Mix!$1:$1048576,MATCH(DATE(AH$2,1,1),Energy_Mix!$A$1:$LI$1),FALSE)</f>
        <v>1.36621187E-2</v>
      </c>
      <c r="AI193" s="292">
        <f>+VLOOKUP($E193,Energy_Mix!$1:$1048576,MATCH(DATE(AI$2,1,1),Energy_Mix!$A$1:$LI$1),FALSE)</f>
        <v>1.36621187E-2</v>
      </c>
      <c r="AJ193" s="292">
        <f>+VLOOKUP($E193,Energy_Mix!$1:$1048576,MATCH(DATE(AJ$2,1,1),Energy_Mix!$A$1:$LI$1),FALSE)</f>
        <v>1.36621187E-2</v>
      </c>
      <c r="AK193" s="292">
        <f>+VLOOKUP($E193,Energy_Mix!$1:$1048576,MATCH(DATE(AK$2,1,1),Energy_Mix!$A$1:$LI$1),FALSE)</f>
        <v>1.36621187E-2</v>
      </c>
      <c r="AL193" s="292">
        <f>+VLOOKUP($E193,Energy_Mix!$1:$1048576,MATCH(DATE(AL$2,1,1),Energy_Mix!$A$1:$LI$1),FALSE)</f>
        <v>1.36621187E-2</v>
      </c>
      <c r="AM193" s="292">
        <f>+VLOOKUP($E193,Energy_Mix!$1:$1048576,MATCH(DATE(AM$2,1,1),Energy_Mix!$A$1:$LI$1),FALSE)</f>
        <v>1.36621187E-2</v>
      </c>
      <c r="AN193" s="292">
        <f>+VLOOKUP($E193,Energy_Mix!$1:$1048576,MATCH(DATE(AN$2,1,1),Energy_Mix!$A$1:$LI$1),FALSE)</f>
        <v>1.36621187E-2</v>
      </c>
      <c r="AO193" s="292">
        <f>+VLOOKUP($E193,Energy_Mix!$1:$1048576,MATCH(DATE(AO$2,1,1),Energy_Mix!$A$1:$LI$1),FALSE)</f>
        <v>1.36621187E-2</v>
      </c>
      <c r="AP193" s="292">
        <f>+VLOOKUP($E193,Energy_Mix!$1:$1048576,MATCH(DATE(AP$2,1,1),Energy_Mix!$A$1:$LI$1),FALSE)</f>
        <v>1.36621187E-2</v>
      </c>
      <c r="AQ193" s="292">
        <f>+VLOOKUP($E193,Energy_Mix!$1:$1048576,MATCH(DATE(AQ$2,1,1),Energy_Mix!$A$1:$LI$1),FALSE)</f>
        <v>1.36621187E-2</v>
      </c>
      <c r="AR193" s="292">
        <f>+VLOOKUP($E193,Energy_Mix!$1:$1048576,MATCH(DATE(AR$2,1,1),Energy_Mix!$A$1:$LI$1),FALSE)</f>
        <v>1.36621187E-2</v>
      </c>
      <c r="AS193" s="292">
        <f>+VLOOKUP($E193,Energy_Mix!$1:$1048576,MATCH(DATE(AS$2,1,1),Energy_Mix!$A$1:$LI$1),FALSE)</f>
        <v>1.36621187E-2</v>
      </c>
      <c r="AT193" s="292">
        <f>+VLOOKUP($E193,Energy_Mix!$1:$1048576,MATCH(DATE(AT$2,1,1),Energy_Mix!$A$1:$LI$1),FALSE)</f>
        <v>1.36621187E-2</v>
      </c>
      <c r="AU193" s="292">
        <f>+VLOOKUP($E193,Energy_Mix!$1:$1048576,MATCH(DATE(AU$2,1,1),Energy_Mix!$A$1:$LI$1),FALSE)</f>
        <v>1.36621187E-2</v>
      </c>
      <c r="AV193" s="292">
        <f>+VLOOKUP($E193,Energy_Mix!$1:$1048576,MATCH(DATE(AV$2,1,1),Energy_Mix!$A$1:$LI$1),FALSE)</f>
        <v>1.36621187E-2</v>
      </c>
      <c r="AW193" s="292">
        <f>+VLOOKUP($E193,Energy_Mix!$1:$1048576,MATCH(DATE(AW$2,1,1),Energy_Mix!$A$1:$LI$1),FALSE)</f>
        <v>1.36621187E-2</v>
      </c>
      <c r="AX193" s="292">
        <f>+VLOOKUP($E193,Energy_Mix!$1:$1048576,MATCH(DATE(AX$2,1,1),Energy_Mix!$A$1:$LI$1),FALSE)</f>
        <v>1.36621187E-2</v>
      </c>
      <c r="AY193" s="292">
        <f>+VLOOKUP($E193,Energy_Mix!$1:$1048576,MATCH(DATE(AY$2,1,1),Energy_Mix!$A$1:$LI$1),FALSE)</f>
        <v>1.36621187E-2</v>
      </c>
      <c r="AZ193" s="292">
        <f>+VLOOKUP($E193,Energy_Mix!$1:$1048576,MATCH(DATE(AZ$2,1,1),Energy_Mix!$A$1:$LI$1),FALSE)</f>
        <v>1.36621187E-2</v>
      </c>
      <c r="BA193" s="292">
        <f>+VLOOKUP($E193,Energy_Mix!$1:$1048576,MATCH(DATE(BA$2,1,1),Energy_Mix!$A$1:$LI$1),FALSE)</f>
        <v>1.36621187E-2</v>
      </c>
      <c r="BB193" s="292">
        <f>+VLOOKUP($E193,Energy_Mix!$1:$1048576,MATCH(DATE(BB$2,1,1),Energy_Mix!$A$1:$LI$1),FALSE)</f>
        <v>1.36621187E-2</v>
      </c>
      <c r="BC193" s="292">
        <f>+VLOOKUP($E193,Energy_Mix!$1:$1048576,MATCH(DATE(BC$2,1,1),Energy_Mix!$A$1:$LI$1),FALSE)</f>
        <v>1.36621187E-2</v>
      </c>
      <c r="BD193" s="292">
        <f>+VLOOKUP($E193,Energy_Mix!$1:$1048576,MATCH(DATE(BD$2,1,1),Energy_Mix!$A$1:$LI$1),FALSE)</f>
        <v>1.36621187E-2</v>
      </c>
      <c r="BE193" s="292">
        <f>+VLOOKUP($E193,Energy_Mix!$1:$1048576,MATCH(DATE(BE$2,1,1),Energy_Mix!$A$1:$LI$1),FALSE)</f>
        <v>1.36621187E-2</v>
      </c>
      <c r="BF193" s="292">
        <f>+VLOOKUP($E193,Energy_Mix!$1:$1048576,MATCH(DATE(BF$2,1,1),Energy_Mix!$A$1:$LI$1),FALSE)</f>
        <v>1.36621187E-2</v>
      </c>
      <c r="BG193" s="292">
        <f>+VLOOKUP($E193,Energy_Mix!$1:$1048576,MATCH(DATE(BG$2,1,1),Energy_Mix!$A$1:$LI$1),FALSE)</f>
        <v>1.36621187E-2</v>
      </c>
      <c r="BH193" s="292">
        <f>+VLOOKUP($E193,Energy_Mix!$1:$1048576,MATCH(DATE(BH$2,1,1),Energy_Mix!$A$1:$LI$1),FALSE)</f>
        <v>1.36621187E-2</v>
      </c>
      <c r="BI193" s="292">
        <f>+VLOOKUP($E193,Energy_Mix!$1:$1048576,MATCH(DATE(BI$2,1,1),Energy_Mix!$A$1:$LI$1),FALSE)</f>
        <v>1.36621187E-2</v>
      </c>
    </row>
    <row r="194" spans="1:61" ht="15" customHeight="1" x14ac:dyDescent="0.35">
      <c r="A194" s="424"/>
      <c r="B194" s="419"/>
      <c r="C194" s="111"/>
      <c r="D194" s="111" t="s">
        <v>536</v>
      </c>
      <c r="E194" s="71" t="s">
        <v>496</v>
      </c>
      <c r="F194" s="292">
        <f>+VLOOKUP($E194,Energy_Mix!$1:$1048576,MATCH(DATE(F$2,1,1),Energy_Mix!$A$1:$LI$1),FALSE)</f>
        <v>0.1051730505</v>
      </c>
      <c r="G194" s="292">
        <f>+VLOOKUP($E194,Energy_Mix!$1:$1048576,MATCH(DATE(G$2,1,1),Energy_Mix!$A$1:$LI$1),FALSE)</f>
        <v>0.1051730566</v>
      </c>
      <c r="H194" s="292">
        <f>+VLOOKUP($E194,Energy_Mix!$1:$1048576,MATCH(DATE(H$2,1,1),Energy_Mix!$A$1:$LI$1),FALSE)</f>
        <v>0.1051730566</v>
      </c>
      <c r="I194" s="292">
        <f>+VLOOKUP($E194,Energy_Mix!$1:$1048576,MATCH(DATE(I$2,1,1),Energy_Mix!$A$1:$LI$1),FALSE)</f>
        <v>0.1051730566</v>
      </c>
      <c r="J194" s="292">
        <f>+VLOOKUP($E194,Energy_Mix!$1:$1048576,MATCH(DATE(J$2,1,1),Energy_Mix!$A$1:$LI$1),FALSE)</f>
        <v>0.1051730566</v>
      </c>
      <c r="K194" s="292">
        <f>+VLOOKUP($E194,Energy_Mix!$1:$1048576,MATCH(DATE(K$2,1,1),Energy_Mix!$A$1:$LI$1),FALSE)</f>
        <v>0.1051730566</v>
      </c>
      <c r="L194" s="292">
        <f>+VLOOKUP($E194,Energy_Mix!$1:$1048576,MATCH(DATE(L$2,1,1),Energy_Mix!$A$1:$LI$1),FALSE)</f>
        <v>0.1051730566</v>
      </c>
      <c r="M194" s="292">
        <f>+VLOOKUP($E194,Energy_Mix!$1:$1048576,MATCH(DATE(M$2,1,1),Energy_Mix!$A$1:$LI$1),FALSE)</f>
        <v>0.1051730566</v>
      </c>
      <c r="N194" s="292">
        <f>+VLOOKUP($E194,Energy_Mix!$1:$1048576,MATCH(DATE(N$2,1,1),Energy_Mix!$A$1:$LI$1),FALSE)</f>
        <v>0.1051730566</v>
      </c>
      <c r="O194" s="292">
        <f>+VLOOKUP($E194,Energy_Mix!$1:$1048576,MATCH(DATE(O$2,1,1),Energy_Mix!$A$1:$LI$1),FALSE)</f>
        <v>0.1051730566</v>
      </c>
      <c r="P194" s="292">
        <f>+VLOOKUP($E194,Energy_Mix!$1:$1048576,MATCH(DATE(P$2,1,1),Energy_Mix!$A$1:$LI$1),FALSE)</f>
        <v>0.1051730566</v>
      </c>
      <c r="Q194" s="292">
        <f>+VLOOKUP($E194,Energy_Mix!$1:$1048576,MATCH(DATE(Q$2,1,1),Energy_Mix!$A$1:$LI$1),FALSE)</f>
        <v>0.1051730566</v>
      </c>
      <c r="R194" s="292">
        <f>+VLOOKUP($E194,Energy_Mix!$1:$1048576,MATCH(DATE(R$2,1,1),Energy_Mix!$A$1:$LI$1),FALSE)</f>
        <v>0.1051730566</v>
      </c>
      <c r="S194" s="292">
        <f>+VLOOKUP($E194,Energy_Mix!$1:$1048576,MATCH(DATE(S$2,1,1),Energy_Mix!$A$1:$LI$1),FALSE)</f>
        <v>0.1051730566</v>
      </c>
      <c r="T194" s="292">
        <f>+VLOOKUP($E194,Energy_Mix!$1:$1048576,MATCH(DATE(T$2,1,1),Energy_Mix!$A$1:$LI$1),FALSE)</f>
        <v>0.1051730566</v>
      </c>
      <c r="U194" s="292">
        <f>+VLOOKUP($E194,Energy_Mix!$1:$1048576,MATCH(DATE(U$2,1,1),Energy_Mix!$A$1:$LI$1),FALSE)</f>
        <v>0.1051730566</v>
      </c>
      <c r="V194" s="292">
        <f>+VLOOKUP($E194,Energy_Mix!$1:$1048576,MATCH(DATE(V$2,1,1),Energy_Mix!$A$1:$LI$1),FALSE)</f>
        <v>0.1051730566</v>
      </c>
      <c r="W194" s="292">
        <f>+VLOOKUP($E194,Energy_Mix!$1:$1048576,MATCH(DATE(W$2,1,1),Energy_Mix!$A$1:$LI$1),FALSE)</f>
        <v>0.1051730566</v>
      </c>
      <c r="X194" s="292">
        <f>+VLOOKUP($E194,Energy_Mix!$1:$1048576,MATCH(DATE(X$2,1,1),Energy_Mix!$A$1:$LI$1),FALSE)</f>
        <v>0.1051730566</v>
      </c>
      <c r="Y194" s="292">
        <f>+VLOOKUP($E194,Energy_Mix!$1:$1048576,MATCH(DATE(Y$2,1,1),Energy_Mix!$A$1:$LI$1),FALSE)</f>
        <v>0.1051730566</v>
      </c>
      <c r="Z194" s="292">
        <f>+VLOOKUP($E194,Energy_Mix!$1:$1048576,MATCH(DATE(Z$2,1,1),Energy_Mix!$A$1:$LI$1),FALSE)</f>
        <v>0.1051730566</v>
      </c>
      <c r="AA194" s="292">
        <f>+VLOOKUP($E194,Energy_Mix!$1:$1048576,MATCH(DATE(AA$2,1,1),Energy_Mix!$A$1:$LI$1),FALSE)</f>
        <v>0.1051730566</v>
      </c>
      <c r="AB194" s="292">
        <f>+VLOOKUP($E194,Energy_Mix!$1:$1048576,MATCH(DATE(AB$2,1,1),Energy_Mix!$A$1:$LI$1),FALSE)</f>
        <v>0.1051730566</v>
      </c>
      <c r="AC194" s="292">
        <f>+VLOOKUP($E194,Energy_Mix!$1:$1048576,MATCH(DATE(AC$2,1,1),Energy_Mix!$A$1:$LI$1),FALSE)</f>
        <v>0.1051730566</v>
      </c>
      <c r="AD194" s="292">
        <f>+VLOOKUP($E194,Energy_Mix!$1:$1048576,MATCH(DATE(AD$2,1,1),Energy_Mix!$A$1:$LI$1),FALSE)</f>
        <v>0.1051730566</v>
      </c>
      <c r="AE194" s="292">
        <f>+VLOOKUP($E194,Energy_Mix!$1:$1048576,MATCH(DATE(AE$2,1,1),Energy_Mix!$A$1:$LI$1),FALSE)</f>
        <v>0.1051730566</v>
      </c>
      <c r="AF194" s="292">
        <f>+VLOOKUP($E194,Energy_Mix!$1:$1048576,MATCH(DATE(AF$2,1,1),Energy_Mix!$A$1:$LI$1),FALSE)</f>
        <v>0.1051730566</v>
      </c>
      <c r="AG194" s="292">
        <f>+VLOOKUP($E194,Energy_Mix!$1:$1048576,MATCH(DATE(AG$2,1,1),Energy_Mix!$A$1:$LI$1),FALSE)</f>
        <v>0.1051730566</v>
      </c>
      <c r="AH194" s="292">
        <f>+VLOOKUP($E194,Energy_Mix!$1:$1048576,MATCH(DATE(AH$2,1,1),Energy_Mix!$A$1:$LI$1),FALSE)</f>
        <v>0.1051730566</v>
      </c>
      <c r="AI194" s="292">
        <f>+VLOOKUP($E194,Energy_Mix!$1:$1048576,MATCH(DATE(AI$2,1,1),Energy_Mix!$A$1:$LI$1),FALSE)</f>
        <v>0.1051730566</v>
      </c>
      <c r="AJ194" s="292">
        <f>+VLOOKUP($E194,Energy_Mix!$1:$1048576,MATCH(DATE(AJ$2,1,1),Energy_Mix!$A$1:$LI$1),FALSE)</f>
        <v>0.1051730566</v>
      </c>
      <c r="AK194" s="292">
        <f>+VLOOKUP($E194,Energy_Mix!$1:$1048576,MATCH(DATE(AK$2,1,1),Energy_Mix!$A$1:$LI$1),FALSE)</f>
        <v>0.1051730566</v>
      </c>
      <c r="AL194" s="292">
        <f>+VLOOKUP($E194,Energy_Mix!$1:$1048576,MATCH(DATE(AL$2,1,1),Energy_Mix!$A$1:$LI$1),FALSE)</f>
        <v>0.1051730566</v>
      </c>
      <c r="AM194" s="292">
        <f>+VLOOKUP($E194,Energy_Mix!$1:$1048576,MATCH(DATE(AM$2,1,1),Energy_Mix!$A$1:$LI$1),FALSE)</f>
        <v>0.1051730566</v>
      </c>
      <c r="AN194" s="292">
        <f>+VLOOKUP($E194,Energy_Mix!$1:$1048576,MATCH(DATE(AN$2,1,1),Energy_Mix!$A$1:$LI$1),FALSE)</f>
        <v>0.1051730566</v>
      </c>
      <c r="AO194" s="292">
        <f>+VLOOKUP($E194,Energy_Mix!$1:$1048576,MATCH(DATE(AO$2,1,1),Energy_Mix!$A$1:$LI$1),FALSE)</f>
        <v>0.1051730566</v>
      </c>
      <c r="AP194" s="292">
        <f>+VLOOKUP($E194,Energy_Mix!$1:$1048576,MATCH(DATE(AP$2,1,1),Energy_Mix!$A$1:$LI$1),FALSE)</f>
        <v>0.1051730566</v>
      </c>
      <c r="AQ194" s="292">
        <f>+VLOOKUP($E194,Energy_Mix!$1:$1048576,MATCH(DATE(AQ$2,1,1),Energy_Mix!$A$1:$LI$1),FALSE)</f>
        <v>0.1051730566</v>
      </c>
      <c r="AR194" s="292">
        <f>+VLOOKUP($E194,Energy_Mix!$1:$1048576,MATCH(DATE(AR$2,1,1),Energy_Mix!$A$1:$LI$1),FALSE)</f>
        <v>0.1051730566</v>
      </c>
      <c r="AS194" s="292">
        <f>+VLOOKUP($E194,Energy_Mix!$1:$1048576,MATCH(DATE(AS$2,1,1),Energy_Mix!$A$1:$LI$1),FALSE)</f>
        <v>0.1051730566</v>
      </c>
      <c r="AT194" s="292">
        <f>+VLOOKUP($E194,Energy_Mix!$1:$1048576,MATCH(DATE(AT$2,1,1),Energy_Mix!$A$1:$LI$1),FALSE)</f>
        <v>0.1051730566</v>
      </c>
      <c r="AU194" s="292">
        <f>+VLOOKUP($E194,Energy_Mix!$1:$1048576,MATCH(DATE(AU$2,1,1),Energy_Mix!$A$1:$LI$1),FALSE)</f>
        <v>0.1051730566</v>
      </c>
      <c r="AV194" s="292">
        <f>+VLOOKUP($E194,Energy_Mix!$1:$1048576,MATCH(DATE(AV$2,1,1),Energy_Mix!$A$1:$LI$1),FALSE)</f>
        <v>0.1051730566</v>
      </c>
      <c r="AW194" s="292">
        <f>+VLOOKUP($E194,Energy_Mix!$1:$1048576,MATCH(DATE(AW$2,1,1),Energy_Mix!$A$1:$LI$1),FALSE)</f>
        <v>0.1051730566</v>
      </c>
      <c r="AX194" s="292">
        <f>+VLOOKUP($E194,Energy_Mix!$1:$1048576,MATCH(DATE(AX$2,1,1),Energy_Mix!$A$1:$LI$1),FALSE)</f>
        <v>0.1051730566</v>
      </c>
      <c r="AY194" s="292">
        <f>+VLOOKUP($E194,Energy_Mix!$1:$1048576,MATCH(DATE(AY$2,1,1),Energy_Mix!$A$1:$LI$1),FALSE)</f>
        <v>0.1051730566</v>
      </c>
      <c r="AZ194" s="292">
        <f>+VLOOKUP($E194,Energy_Mix!$1:$1048576,MATCH(DATE(AZ$2,1,1),Energy_Mix!$A$1:$LI$1),FALSE)</f>
        <v>0.1051730566</v>
      </c>
      <c r="BA194" s="292">
        <f>+VLOOKUP($E194,Energy_Mix!$1:$1048576,MATCH(DATE(BA$2,1,1),Energy_Mix!$A$1:$LI$1),FALSE)</f>
        <v>0.1051730566</v>
      </c>
      <c r="BB194" s="292">
        <f>+VLOOKUP($E194,Energy_Mix!$1:$1048576,MATCH(DATE(BB$2,1,1),Energy_Mix!$A$1:$LI$1),FALSE)</f>
        <v>0.1051730566</v>
      </c>
      <c r="BC194" s="292">
        <f>+VLOOKUP($E194,Energy_Mix!$1:$1048576,MATCH(DATE(BC$2,1,1),Energy_Mix!$A$1:$LI$1),FALSE)</f>
        <v>0.1051730566</v>
      </c>
      <c r="BD194" s="292">
        <f>+VLOOKUP($E194,Energy_Mix!$1:$1048576,MATCH(DATE(BD$2,1,1),Energy_Mix!$A$1:$LI$1),FALSE)</f>
        <v>0.1051730566</v>
      </c>
      <c r="BE194" s="292">
        <f>+VLOOKUP($E194,Energy_Mix!$1:$1048576,MATCH(DATE(BE$2,1,1),Energy_Mix!$A$1:$LI$1),FALSE)</f>
        <v>0.1051730566</v>
      </c>
      <c r="BF194" s="292">
        <f>+VLOOKUP($E194,Energy_Mix!$1:$1048576,MATCH(DATE(BF$2,1,1),Energy_Mix!$A$1:$LI$1),FALSE)</f>
        <v>0.1051730566</v>
      </c>
      <c r="BG194" s="292">
        <f>+VLOOKUP($E194,Energy_Mix!$1:$1048576,MATCH(DATE(BG$2,1,1),Energy_Mix!$A$1:$LI$1),FALSE)</f>
        <v>0.1051730566</v>
      </c>
      <c r="BH194" s="292">
        <f>+VLOOKUP($E194,Energy_Mix!$1:$1048576,MATCH(DATE(BH$2,1,1),Energy_Mix!$A$1:$LI$1),FALSE)</f>
        <v>0.1051730566</v>
      </c>
      <c r="BI194" s="292">
        <f>+VLOOKUP($E194,Energy_Mix!$1:$1048576,MATCH(DATE(BI$2,1,1),Energy_Mix!$A$1:$LI$1),FALSE)</f>
        <v>0.1051730566</v>
      </c>
    </row>
    <row r="195" spans="1:61" ht="15" customHeight="1" x14ac:dyDescent="0.35">
      <c r="A195" s="424"/>
      <c r="B195" s="419"/>
      <c r="C195" s="111"/>
      <c r="D195" s="111" t="s">
        <v>470</v>
      </c>
      <c r="E195" s="71" t="s">
        <v>497</v>
      </c>
      <c r="F195" s="292">
        <f>+VLOOKUP($E195,Energy_Mix!$1:$1048576,MATCH(DATE(F$2,1,1),Energy_Mix!$A$1:$LI$1),FALSE)</f>
        <v>6.1515785400000002E-2</v>
      </c>
      <c r="G195" s="292">
        <f>+VLOOKUP($E195,Energy_Mix!$1:$1048576,MATCH(DATE(G$2,1,1),Energy_Mix!$A$1:$LI$1),FALSE)</f>
        <v>6.1515789000000001E-2</v>
      </c>
      <c r="H195" s="292">
        <f>+VLOOKUP($E195,Energy_Mix!$1:$1048576,MATCH(DATE(H$2,1,1),Energy_Mix!$A$1:$LI$1),FALSE)</f>
        <v>6.1515789000000001E-2</v>
      </c>
      <c r="I195" s="292">
        <f>+VLOOKUP($E195,Energy_Mix!$1:$1048576,MATCH(DATE(I$2,1,1),Energy_Mix!$A$1:$LI$1),FALSE)</f>
        <v>6.1515789000000001E-2</v>
      </c>
      <c r="J195" s="292">
        <f>+VLOOKUP($E195,Energy_Mix!$1:$1048576,MATCH(DATE(J$2,1,1),Energy_Mix!$A$1:$LI$1),FALSE)</f>
        <v>6.1515789000000001E-2</v>
      </c>
      <c r="K195" s="292">
        <f>+VLOOKUP($E195,Energy_Mix!$1:$1048576,MATCH(DATE(K$2,1,1),Energy_Mix!$A$1:$LI$1),FALSE)</f>
        <v>6.1515789000000001E-2</v>
      </c>
      <c r="L195" s="292">
        <f>+VLOOKUP($E195,Energy_Mix!$1:$1048576,MATCH(DATE(L$2,1,1),Energy_Mix!$A$1:$LI$1),FALSE)</f>
        <v>6.1515789000000001E-2</v>
      </c>
      <c r="M195" s="292">
        <f>+VLOOKUP($E195,Energy_Mix!$1:$1048576,MATCH(DATE(M$2,1,1),Energy_Mix!$A$1:$LI$1),FALSE)</f>
        <v>6.1515789000000001E-2</v>
      </c>
      <c r="N195" s="292">
        <f>+VLOOKUP($E195,Energy_Mix!$1:$1048576,MATCH(DATE(N$2,1,1),Energy_Mix!$A$1:$LI$1),FALSE)</f>
        <v>6.1515789000000001E-2</v>
      </c>
      <c r="O195" s="292">
        <f>+VLOOKUP($E195,Energy_Mix!$1:$1048576,MATCH(DATE(O$2,1,1),Energy_Mix!$A$1:$LI$1),FALSE)</f>
        <v>6.1515789000000001E-2</v>
      </c>
      <c r="P195" s="292">
        <f>+VLOOKUP($E195,Energy_Mix!$1:$1048576,MATCH(DATE(P$2,1,1),Energy_Mix!$A$1:$LI$1),FALSE)</f>
        <v>6.1515789000000001E-2</v>
      </c>
      <c r="Q195" s="292">
        <f>+VLOOKUP($E195,Energy_Mix!$1:$1048576,MATCH(DATE(Q$2,1,1),Energy_Mix!$A$1:$LI$1),FALSE)</f>
        <v>6.1515789000000001E-2</v>
      </c>
      <c r="R195" s="292">
        <f>+VLOOKUP($E195,Energy_Mix!$1:$1048576,MATCH(DATE(R$2,1,1),Energy_Mix!$A$1:$LI$1),FALSE)</f>
        <v>6.1515789000000001E-2</v>
      </c>
      <c r="S195" s="292">
        <f>+VLOOKUP($E195,Energy_Mix!$1:$1048576,MATCH(DATE(S$2,1,1),Energy_Mix!$A$1:$LI$1),FALSE)</f>
        <v>6.1515789000000001E-2</v>
      </c>
      <c r="T195" s="292">
        <f>+VLOOKUP($E195,Energy_Mix!$1:$1048576,MATCH(DATE(T$2,1,1),Energy_Mix!$A$1:$LI$1),FALSE)</f>
        <v>6.1515789000000001E-2</v>
      </c>
      <c r="U195" s="292">
        <f>+VLOOKUP($E195,Energy_Mix!$1:$1048576,MATCH(DATE(U$2,1,1),Energy_Mix!$A$1:$LI$1),FALSE)</f>
        <v>6.1515789000000001E-2</v>
      </c>
      <c r="V195" s="292">
        <f>+VLOOKUP($E195,Energy_Mix!$1:$1048576,MATCH(DATE(V$2,1,1),Energy_Mix!$A$1:$LI$1),FALSE)</f>
        <v>6.1515789000000001E-2</v>
      </c>
      <c r="W195" s="292">
        <f>+VLOOKUP($E195,Energy_Mix!$1:$1048576,MATCH(DATE(W$2,1,1),Energy_Mix!$A$1:$LI$1),FALSE)</f>
        <v>6.1515789000000001E-2</v>
      </c>
      <c r="X195" s="292">
        <f>+VLOOKUP($E195,Energy_Mix!$1:$1048576,MATCH(DATE(X$2,1,1),Energy_Mix!$A$1:$LI$1),FALSE)</f>
        <v>6.1515789000000001E-2</v>
      </c>
      <c r="Y195" s="292">
        <f>+VLOOKUP($E195,Energy_Mix!$1:$1048576,MATCH(DATE(Y$2,1,1),Energy_Mix!$A$1:$LI$1),FALSE)</f>
        <v>6.1515789000000001E-2</v>
      </c>
      <c r="Z195" s="292">
        <f>+VLOOKUP($E195,Energy_Mix!$1:$1048576,MATCH(DATE(Z$2,1,1),Energy_Mix!$A$1:$LI$1),FALSE)</f>
        <v>6.1515789000000001E-2</v>
      </c>
      <c r="AA195" s="292">
        <f>+VLOOKUP($E195,Energy_Mix!$1:$1048576,MATCH(DATE(AA$2,1,1),Energy_Mix!$A$1:$LI$1),FALSE)</f>
        <v>6.1515789000000001E-2</v>
      </c>
      <c r="AB195" s="292">
        <f>+VLOOKUP($E195,Energy_Mix!$1:$1048576,MATCH(DATE(AB$2,1,1),Energy_Mix!$A$1:$LI$1),FALSE)</f>
        <v>6.1515789000000001E-2</v>
      </c>
      <c r="AC195" s="292">
        <f>+VLOOKUP($E195,Energy_Mix!$1:$1048576,MATCH(DATE(AC$2,1,1),Energy_Mix!$A$1:$LI$1),FALSE)</f>
        <v>6.1515789000000001E-2</v>
      </c>
      <c r="AD195" s="292">
        <f>+VLOOKUP($E195,Energy_Mix!$1:$1048576,MATCH(DATE(AD$2,1,1),Energy_Mix!$A$1:$LI$1),FALSE)</f>
        <v>6.1515789000000001E-2</v>
      </c>
      <c r="AE195" s="292">
        <f>+VLOOKUP($E195,Energy_Mix!$1:$1048576,MATCH(DATE(AE$2,1,1),Energy_Mix!$A$1:$LI$1),FALSE)</f>
        <v>6.1515789000000001E-2</v>
      </c>
      <c r="AF195" s="292">
        <f>+VLOOKUP($E195,Energy_Mix!$1:$1048576,MATCH(DATE(AF$2,1,1),Energy_Mix!$A$1:$LI$1),FALSE)</f>
        <v>6.1515789000000001E-2</v>
      </c>
      <c r="AG195" s="292">
        <f>+VLOOKUP($E195,Energy_Mix!$1:$1048576,MATCH(DATE(AG$2,1,1),Energy_Mix!$A$1:$LI$1),FALSE)</f>
        <v>6.1515789000000001E-2</v>
      </c>
      <c r="AH195" s="292">
        <f>+VLOOKUP($E195,Energy_Mix!$1:$1048576,MATCH(DATE(AH$2,1,1),Energy_Mix!$A$1:$LI$1),FALSE)</f>
        <v>6.1515789000000001E-2</v>
      </c>
      <c r="AI195" s="292">
        <f>+VLOOKUP($E195,Energy_Mix!$1:$1048576,MATCH(DATE(AI$2,1,1),Energy_Mix!$A$1:$LI$1),FALSE)</f>
        <v>6.1515789000000001E-2</v>
      </c>
      <c r="AJ195" s="292">
        <f>+VLOOKUP($E195,Energy_Mix!$1:$1048576,MATCH(DATE(AJ$2,1,1),Energy_Mix!$A$1:$LI$1),FALSE)</f>
        <v>6.1515789000000001E-2</v>
      </c>
      <c r="AK195" s="292">
        <f>+VLOOKUP($E195,Energy_Mix!$1:$1048576,MATCH(DATE(AK$2,1,1),Energy_Mix!$A$1:$LI$1),FALSE)</f>
        <v>6.1515789000000001E-2</v>
      </c>
      <c r="AL195" s="292">
        <f>+VLOOKUP($E195,Energy_Mix!$1:$1048576,MATCH(DATE(AL$2,1,1),Energy_Mix!$A$1:$LI$1),FALSE)</f>
        <v>6.1515789000000001E-2</v>
      </c>
      <c r="AM195" s="292">
        <f>+VLOOKUP($E195,Energy_Mix!$1:$1048576,MATCH(DATE(AM$2,1,1),Energy_Mix!$A$1:$LI$1),FALSE)</f>
        <v>6.1515789000000001E-2</v>
      </c>
      <c r="AN195" s="292">
        <f>+VLOOKUP($E195,Energy_Mix!$1:$1048576,MATCH(DATE(AN$2,1,1),Energy_Mix!$A$1:$LI$1),FALSE)</f>
        <v>6.1515789000000001E-2</v>
      </c>
      <c r="AO195" s="292">
        <f>+VLOOKUP($E195,Energy_Mix!$1:$1048576,MATCH(DATE(AO$2,1,1),Energy_Mix!$A$1:$LI$1),FALSE)</f>
        <v>6.1515789000000001E-2</v>
      </c>
      <c r="AP195" s="292">
        <f>+VLOOKUP($E195,Energy_Mix!$1:$1048576,MATCH(DATE(AP$2,1,1),Energy_Mix!$A$1:$LI$1),FALSE)</f>
        <v>6.1515789000000001E-2</v>
      </c>
      <c r="AQ195" s="292">
        <f>+VLOOKUP($E195,Energy_Mix!$1:$1048576,MATCH(DATE(AQ$2,1,1),Energy_Mix!$A$1:$LI$1),FALSE)</f>
        <v>6.1515789000000001E-2</v>
      </c>
      <c r="AR195" s="292">
        <f>+VLOOKUP($E195,Energy_Mix!$1:$1048576,MATCH(DATE(AR$2,1,1),Energy_Mix!$A$1:$LI$1),FALSE)</f>
        <v>6.1515789000000001E-2</v>
      </c>
      <c r="AS195" s="292">
        <f>+VLOOKUP($E195,Energy_Mix!$1:$1048576,MATCH(DATE(AS$2,1,1),Energy_Mix!$A$1:$LI$1),FALSE)</f>
        <v>6.1515789000000001E-2</v>
      </c>
      <c r="AT195" s="292">
        <f>+VLOOKUP($E195,Energy_Mix!$1:$1048576,MATCH(DATE(AT$2,1,1),Energy_Mix!$A$1:$LI$1),FALSE)</f>
        <v>6.1515789000000001E-2</v>
      </c>
      <c r="AU195" s="292">
        <f>+VLOOKUP($E195,Energy_Mix!$1:$1048576,MATCH(DATE(AU$2,1,1),Energy_Mix!$A$1:$LI$1),FALSE)</f>
        <v>6.1515789000000001E-2</v>
      </c>
      <c r="AV195" s="292">
        <f>+VLOOKUP($E195,Energy_Mix!$1:$1048576,MATCH(DATE(AV$2,1,1),Energy_Mix!$A$1:$LI$1),FALSE)</f>
        <v>6.1515789000000001E-2</v>
      </c>
      <c r="AW195" s="292">
        <f>+VLOOKUP($E195,Energy_Mix!$1:$1048576,MATCH(DATE(AW$2,1,1),Energy_Mix!$A$1:$LI$1),FALSE)</f>
        <v>6.1515789000000001E-2</v>
      </c>
      <c r="AX195" s="292">
        <f>+VLOOKUP($E195,Energy_Mix!$1:$1048576,MATCH(DATE(AX$2,1,1),Energy_Mix!$A$1:$LI$1),FALSE)</f>
        <v>6.1515789000000001E-2</v>
      </c>
      <c r="AY195" s="292">
        <f>+VLOOKUP($E195,Energy_Mix!$1:$1048576,MATCH(DATE(AY$2,1,1),Energy_Mix!$A$1:$LI$1),FALSE)</f>
        <v>6.1515789000000001E-2</v>
      </c>
      <c r="AZ195" s="292">
        <f>+VLOOKUP($E195,Energy_Mix!$1:$1048576,MATCH(DATE(AZ$2,1,1),Energy_Mix!$A$1:$LI$1),FALSE)</f>
        <v>6.1515789000000001E-2</v>
      </c>
      <c r="BA195" s="292">
        <f>+VLOOKUP($E195,Energy_Mix!$1:$1048576,MATCH(DATE(BA$2,1,1),Energy_Mix!$A$1:$LI$1),FALSE)</f>
        <v>6.1515789000000001E-2</v>
      </c>
      <c r="BB195" s="292">
        <f>+VLOOKUP($E195,Energy_Mix!$1:$1048576,MATCH(DATE(BB$2,1,1),Energy_Mix!$A$1:$LI$1),FALSE)</f>
        <v>6.1515789000000001E-2</v>
      </c>
      <c r="BC195" s="292">
        <f>+VLOOKUP($E195,Energy_Mix!$1:$1048576,MATCH(DATE(BC$2,1,1),Energy_Mix!$A$1:$LI$1),FALSE)</f>
        <v>6.1515789000000001E-2</v>
      </c>
      <c r="BD195" s="292">
        <f>+VLOOKUP($E195,Energy_Mix!$1:$1048576,MATCH(DATE(BD$2,1,1),Energy_Mix!$A$1:$LI$1),FALSE)</f>
        <v>6.1515789000000001E-2</v>
      </c>
      <c r="BE195" s="292">
        <f>+VLOOKUP($E195,Energy_Mix!$1:$1048576,MATCH(DATE(BE$2,1,1),Energy_Mix!$A$1:$LI$1),FALSE)</f>
        <v>6.1515789000000001E-2</v>
      </c>
      <c r="BF195" s="292">
        <f>+VLOOKUP($E195,Energy_Mix!$1:$1048576,MATCH(DATE(BF$2,1,1),Energy_Mix!$A$1:$LI$1),FALSE)</f>
        <v>6.1515789000000001E-2</v>
      </c>
      <c r="BG195" s="292">
        <f>+VLOOKUP($E195,Energy_Mix!$1:$1048576,MATCH(DATE(BG$2,1,1),Energy_Mix!$A$1:$LI$1),FALSE)</f>
        <v>6.1515789000000001E-2</v>
      </c>
      <c r="BH195" s="292">
        <f>+VLOOKUP($E195,Energy_Mix!$1:$1048576,MATCH(DATE(BH$2,1,1),Energy_Mix!$A$1:$LI$1),FALSE)</f>
        <v>6.1515789000000001E-2</v>
      </c>
      <c r="BI195" s="292">
        <f>+VLOOKUP($E195,Energy_Mix!$1:$1048576,MATCH(DATE(BI$2,1,1),Energy_Mix!$A$1:$LI$1),FALSE)</f>
        <v>6.1515789000000001E-2</v>
      </c>
    </row>
    <row r="196" spans="1:61" ht="15" customHeight="1" x14ac:dyDescent="0.35">
      <c r="A196" s="424"/>
      <c r="B196" s="419"/>
      <c r="C196" s="111"/>
      <c r="D196" s="111" t="s">
        <v>471</v>
      </c>
      <c r="E196" s="280" t="s">
        <v>498</v>
      </c>
      <c r="F196" s="292">
        <f>+VLOOKUP($E196,Energy_Mix!$1:$1048576,MATCH(DATE(F$2,1,1),Energy_Mix!$A$1:$LI$1),FALSE)</f>
        <v>1.71800688E-3</v>
      </c>
      <c r="G196" s="292">
        <f>+VLOOKUP($E196,Energy_Mix!$1:$1048576,MATCH(DATE(G$2,1,1),Energy_Mix!$A$1:$LI$1),FALSE)</f>
        <v>1.71800698E-3</v>
      </c>
      <c r="H196" s="292">
        <f>+VLOOKUP($E196,Energy_Mix!$1:$1048576,MATCH(DATE(H$2,1,1),Energy_Mix!$A$1:$LI$1),FALSE)</f>
        <v>1.71800698E-3</v>
      </c>
      <c r="I196" s="292">
        <f>+VLOOKUP($E196,Energy_Mix!$1:$1048576,MATCH(DATE(I$2,1,1),Energy_Mix!$A$1:$LI$1),FALSE)</f>
        <v>1.71800698E-3</v>
      </c>
      <c r="J196" s="292">
        <f>+VLOOKUP($E196,Energy_Mix!$1:$1048576,MATCH(DATE(J$2,1,1),Energy_Mix!$A$1:$LI$1),FALSE)</f>
        <v>1.71800698E-3</v>
      </c>
      <c r="K196" s="292">
        <f>+VLOOKUP($E196,Energy_Mix!$1:$1048576,MATCH(DATE(K$2,1,1),Energy_Mix!$A$1:$LI$1),FALSE)</f>
        <v>1.71800698E-3</v>
      </c>
      <c r="L196" s="292">
        <f>+VLOOKUP($E196,Energy_Mix!$1:$1048576,MATCH(DATE(L$2,1,1),Energy_Mix!$A$1:$LI$1),FALSE)</f>
        <v>1.71800698E-3</v>
      </c>
      <c r="M196" s="292">
        <f>+VLOOKUP($E196,Energy_Mix!$1:$1048576,MATCH(DATE(M$2,1,1),Energy_Mix!$A$1:$LI$1),FALSE)</f>
        <v>1.71800698E-3</v>
      </c>
      <c r="N196" s="292">
        <f>+VLOOKUP($E196,Energy_Mix!$1:$1048576,MATCH(DATE(N$2,1,1),Energy_Mix!$A$1:$LI$1),FALSE)</f>
        <v>1.71800698E-3</v>
      </c>
      <c r="O196" s="292">
        <f>+VLOOKUP($E196,Energy_Mix!$1:$1048576,MATCH(DATE(O$2,1,1),Energy_Mix!$A$1:$LI$1),FALSE)</f>
        <v>1.71800698E-3</v>
      </c>
      <c r="P196" s="292">
        <f>+VLOOKUP($E196,Energy_Mix!$1:$1048576,MATCH(DATE(P$2,1,1),Energy_Mix!$A$1:$LI$1),FALSE)</f>
        <v>1.71800698E-3</v>
      </c>
      <c r="Q196" s="292">
        <f>+VLOOKUP($E196,Energy_Mix!$1:$1048576,MATCH(DATE(Q$2,1,1),Energy_Mix!$A$1:$LI$1),FALSE)</f>
        <v>1.71800698E-3</v>
      </c>
      <c r="R196" s="292">
        <f>+VLOOKUP($E196,Energy_Mix!$1:$1048576,MATCH(DATE(R$2,1,1),Energy_Mix!$A$1:$LI$1),FALSE)</f>
        <v>1.71800698E-3</v>
      </c>
      <c r="S196" s="292">
        <f>+VLOOKUP($E196,Energy_Mix!$1:$1048576,MATCH(DATE(S$2,1,1),Energy_Mix!$A$1:$LI$1),FALSE)</f>
        <v>1.71800698E-3</v>
      </c>
      <c r="T196" s="292">
        <f>+VLOOKUP($E196,Energy_Mix!$1:$1048576,MATCH(DATE(T$2,1,1),Energy_Mix!$A$1:$LI$1),FALSE)</f>
        <v>1.71800698E-3</v>
      </c>
      <c r="U196" s="292">
        <f>+VLOOKUP($E196,Energy_Mix!$1:$1048576,MATCH(DATE(U$2,1,1),Energy_Mix!$A$1:$LI$1),FALSE)</f>
        <v>1.71800698E-3</v>
      </c>
      <c r="V196" s="292">
        <f>+VLOOKUP($E196,Energy_Mix!$1:$1048576,MATCH(DATE(V$2,1,1),Energy_Mix!$A$1:$LI$1),FALSE)</f>
        <v>1.71800698E-3</v>
      </c>
      <c r="W196" s="292">
        <f>+VLOOKUP($E196,Energy_Mix!$1:$1048576,MATCH(DATE(W$2,1,1),Energy_Mix!$A$1:$LI$1),FALSE)</f>
        <v>1.71800698E-3</v>
      </c>
      <c r="X196" s="292">
        <f>+VLOOKUP($E196,Energy_Mix!$1:$1048576,MATCH(DATE(X$2,1,1),Energy_Mix!$A$1:$LI$1),FALSE)</f>
        <v>1.71800698E-3</v>
      </c>
      <c r="Y196" s="292">
        <f>+VLOOKUP($E196,Energy_Mix!$1:$1048576,MATCH(DATE(Y$2,1,1),Energy_Mix!$A$1:$LI$1),FALSE)</f>
        <v>1.71800698E-3</v>
      </c>
      <c r="Z196" s="292">
        <f>+VLOOKUP($E196,Energy_Mix!$1:$1048576,MATCH(DATE(Z$2,1,1),Energy_Mix!$A$1:$LI$1),FALSE)</f>
        <v>1.71800698E-3</v>
      </c>
      <c r="AA196" s="292">
        <f>+VLOOKUP($E196,Energy_Mix!$1:$1048576,MATCH(DATE(AA$2,1,1),Energy_Mix!$A$1:$LI$1),FALSE)</f>
        <v>1.71800698E-3</v>
      </c>
      <c r="AB196" s="292">
        <f>+VLOOKUP($E196,Energy_Mix!$1:$1048576,MATCH(DATE(AB$2,1,1),Energy_Mix!$A$1:$LI$1),FALSE)</f>
        <v>1.71800698E-3</v>
      </c>
      <c r="AC196" s="292">
        <f>+VLOOKUP($E196,Energy_Mix!$1:$1048576,MATCH(DATE(AC$2,1,1),Energy_Mix!$A$1:$LI$1),FALSE)</f>
        <v>1.71800698E-3</v>
      </c>
      <c r="AD196" s="292">
        <f>+VLOOKUP($E196,Energy_Mix!$1:$1048576,MATCH(DATE(AD$2,1,1),Energy_Mix!$A$1:$LI$1),FALSE)</f>
        <v>1.71800698E-3</v>
      </c>
      <c r="AE196" s="292">
        <f>+VLOOKUP($E196,Energy_Mix!$1:$1048576,MATCH(DATE(AE$2,1,1),Energy_Mix!$A$1:$LI$1),FALSE)</f>
        <v>1.71800698E-3</v>
      </c>
      <c r="AF196" s="292">
        <f>+VLOOKUP($E196,Energy_Mix!$1:$1048576,MATCH(DATE(AF$2,1,1),Energy_Mix!$A$1:$LI$1),FALSE)</f>
        <v>1.71800698E-3</v>
      </c>
      <c r="AG196" s="292">
        <f>+VLOOKUP($E196,Energy_Mix!$1:$1048576,MATCH(DATE(AG$2,1,1),Energy_Mix!$A$1:$LI$1),FALSE)</f>
        <v>1.71800698E-3</v>
      </c>
      <c r="AH196" s="292">
        <f>+VLOOKUP($E196,Energy_Mix!$1:$1048576,MATCH(DATE(AH$2,1,1),Energy_Mix!$A$1:$LI$1),FALSE)</f>
        <v>1.71800698E-3</v>
      </c>
      <c r="AI196" s="292">
        <f>+VLOOKUP($E196,Energy_Mix!$1:$1048576,MATCH(DATE(AI$2,1,1),Energy_Mix!$A$1:$LI$1),FALSE)</f>
        <v>1.71800698E-3</v>
      </c>
      <c r="AJ196" s="292">
        <f>+VLOOKUP($E196,Energy_Mix!$1:$1048576,MATCH(DATE(AJ$2,1,1),Energy_Mix!$A$1:$LI$1),FALSE)</f>
        <v>1.71800698E-3</v>
      </c>
      <c r="AK196" s="292">
        <f>+VLOOKUP($E196,Energy_Mix!$1:$1048576,MATCH(DATE(AK$2,1,1),Energy_Mix!$A$1:$LI$1),FALSE)</f>
        <v>1.71800698E-3</v>
      </c>
      <c r="AL196" s="292">
        <f>+VLOOKUP($E196,Energy_Mix!$1:$1048576,MATCH(DATE(AL$2,1,1),Energy_Mix!$A$1:$LI$1),FALSE)</f>
        <v>1.71800698E-3</v>
      </c>
      <c r="AM196" s="292">
        <f>+VLOOKUP($E196,Energy_Mix!$1:$1048576,MATCH(DATE(AM$2,1,1),Energy_Mix!$A$1:$LI$1),FALSE)</f>
        <v>1.71800698E-3</v>
      </c>
      <c r="AN196" s="292">
        <f>+VLOOKUP($E196,Energy_Mix!$1:$1048576,MATCH(DATE(AN$2,1,1),Energy_Mix!$A$1:$LI$1),FALSE)</f>
        <v>1.71800698E-3</v>
      </c>
      <c r="AO196" s="292">
        <f>+VLOOKUP($E196,Energy_Mix!$1:$1048576,MATCH(DATE(AO$2,1,1),Energy_Mix!$A$1:$LI$1),FALSE)</f>
        <v>1.71800698E-3</v>
      </c>
      <c r="AP196" s="292">
        <f>+VLOOKUP($E196,Energy_Mix!$1:$1048576,MATCH(DATE(AP$2,1,1),Energy_Mix!$A$1:$LI$1),FALSE)</f>
        <v>1.71800698E-3</v>
      </c>
      <c r="AQ196" s="292">
        <f>+VLOOKUP($E196,Energy_Mix!$1:$1048576,MATCH(DATE(AQ$2,1,1),Energy_Mix!$A$1:$LI$1),FALSE)</f>
        <v>1.71800698E-3</v>
      </c>
      <c r="AR196" s="292">
        <f>+VLOOKUP($E196,Energy_Mix!$1:$1048576,MATCH(DATE(AR$2,1,1),Energy_Mix!$A$1:$LI$1),FALSE)</f>
        <v>1.71800698E-3</v>
      </c>
      <c r="AS196" s="292">
        <f>+VLOOKUP($E196,Energy_Mix!$1:$1048576,MATCH(DATE(AS$2,1,1),Energy_Mix!$A$1:$LI$1),FALSE)</f>
        <v>1.71800698E-3</v>
      </c>
      <c r="AT196" s="292">
        <f>+VLOOKUP($E196,Energy_Mix!$1:$1048576,MATCH(DATE(AT$2,1,1),Energy_Mix!$A$1:$LI$1),FALSE)</f>
        <v>1.71800698E-3</v>
      </c>
      <c r="AU196" s="292">
        <f>+VLOOKUP($E196,Energy_Mix!$1:$1048576,MATCH(DATE(AU$2,1,1),Energy_Mix!$A$1:$LI$1),FALSE)</f>
        <v>1.71800698E-3</v>
      </c>
      <c r="AV196" s="292">
        <f>+VLOOKUP($E196,Energy_Mix!$1:$1048576,MATCH(DATE(AV$2,1,1),Energy_Mix!$A$1:$LI$1),FALSE)</f>
        <v>1.71800698E-3</v>
      </c>
      <c r="AW196" s="292">
        <f>+VLOOKUP($E196,Energy_Mix!$1:$1048576,MATCH(DATE(AW$2,1,1),Energy_Mix!$A$1:$LI$1),FALSE)</f>
        <v>1.71800698E-3</v>
      </c>
      <c r="AX196" s="292">
        <f>+VLOOKUP($E196,Energy_Mix!$1:$1048576,MATCH(DATE(AX$2,1,1),Energy_Mix!$A$1:$LI$1),FALSE)</f>
        <v>1.71800698E-3</v>
      </c>
      <c r="AY196" s="292">
        <f>+VLOOKUP($E196,Energy_Mix!$1:$1048576,MATCH(DATE(AY$2,1,1),Energy_Mix!$A$1:$LI$1),FALSE)</f>
        <v>1.71800698E-3</v>
      </c>
      <c r="AZ196" s="292">
        <f>+VLOOKUP($E196,Energy_Mix!$1:$1048576,MATCH(DATE(AZ$2,1,1),Energy_Mix!$A$1:$LI$1),FALSE)</f>
        <v>1.71800698E-3</v>
      </c>
      <c r="BA196" s="292">
        <f>+VLOOKUP($E196,Energy_Mix!$1:$1048576,MATCH(DATE(BA$2,1,1),Energy_Mix!$A$1:$LI$1),FALSE)</f>
        <v>1.71800698E-3</v>
      </c>
      <c r="BB196" s="292">
        <f>+VLOOKUP($E196,Energy_Mix!$1:$1048576,MATCH(DATE(BB$2,1,1),Energy_Mix!$A$1:$LI$1),FALSE)</f>
        <v>1.71800698E-3</v>
      </c>
      <c r="BC196" s="292">
        <f>+VLOOKUP($E196,Energy_Mix!$1:$1048576,MATCH(DATE(BC$2,1,1),Energy_Mix!$A$1:$LI$1),FALSE)</f>
        <v>1.71800698E-3</v>
      </c>
      <c r="BD196" s="292">
        <f>+VLOOKUP($E196,Energy_Mix!$1:$1048576,MATCH(DATE(BD$2,1,1),Energy_Mix!$A$1:$LI$1),FALSE)</f>
        <v>1.71800698E-3</v>
      </c>
      <c r="BE196" s="292">
        <f>+VLOOKUP($E196,Energy_Mix!$1:$1048576,MATCH(DATE(BE$2,1,1),Energy_Mix!$A$1:$LI$1),FALSE)</f>
        <v>1.71800698E-3</v>
      </c>
      <c r="BF196" s="292">
        <f>+VLOOKUP($E196,Energy_Mix!$1:$1048576,MATCH(DATE(BF$2,1,1),Energy_Mix!$A$1:$LI$1),FALSE)</f>
        <v>1.71800698E-3</v>
      </c>
      <c r="BG196" s="292">
        <f>+VLOOKUP($E196,Energy_Mix!$1:$1048576,MATCH(DATE(BG$2,1,1),Energy_Mix!$A$1:$LI$1),FALSE)</f>
        <v>1.71800698E-3</v>
      </c>
      <c r="BH196" s="292">
        <f>+VLOOKUP($E196,Energy_Mix!$1:$1048576,MATCH(DATE(BH$2,1,1),Energy_Mix!$A$1:$LI$1),FALSE)</f>
        <v>1.71800698E-3</v>
      </c>
      <c r="BI196" s="292">
        <f>+VLOOKUP($E196,Energy_Mix!$1:$1048576,MATCH(DATE(BI$2,1,1),Energy_Mix!$A$1:$LI$1),FALSE)</f>
        <v>1.71800698E-3</v>
      </c>
    </row>
    <row r="197" spans="1:61" ht="15" customHeight="1" x14ac:dyDescent="0.35">
      <c r="A197" s="424"/>
      <c r="B197" s="419"/>
      <c r="C197" s="146" t="s">
        <v>485</v>
      </c>
      <c r="D197" s="111"/>
      <c r="E197" s="71"/>
      <c r="F197" s="290">
        <f>F198</f>
        <v>1</v>
      </c>
      <c r="G197" s="290">
        <f t="shared" ref="G197:BI197" si="39">G198</f>
        <v>1</v>
      </c>
      <c r="H197" s="290">
        <f t="shared" si="39"/>
        <v>1</v>
      </c>
      <c r="I197" s="290">
        <f t="shared" si="39"/>
        <v>1</v>
      </c>
      <c r="J197" s="290">
        <f t="shared" si="39"/>
        <v>1</v>
      </c>
      <c r="K197" s="290">
        <f t="shared" si="39"/>
        <v>1</v>
      </c>
      <c r="L197" s="290">
        <f t="shared" si="39"/>
        <v>1</v>
      </c>
      <c r="M197" s="290">
        <f t="shared" si="39"/>
        <v>1</v>
      </c>
      <c r="N197" s="290">
        <f t="shared" si="39"/>
        <v>1</v>
      </c>
      <c r="O197" s="290">
        <f t="shared" si="39"/>
        <v>1</v>
      </c>
      <c r="P197" s="290">
        <f t="shared" si="39"/>
        <v>1</v>
      </c>
      <c r="Q197" s="290">
        <f t="shared" si="39"/>
        <v>1</v>
      </c>
      <c r="R197" s="290">
        <f t="shared" si="39"/>
        <v>1</v>
      </c>
      <c r="S197" s="290">
        <f t="shared" si="39"/>
        <v>1</v>
      </c>
      <c r="T197" s="290">
        <f t="shared" si="39"/>
        <v>1</v>
      </c>
      <c r="U197" s="290">
        <f t="shared" si="39"/>
        <v>1</v>
      </c>
      <c r="V197" s="290">
        <f t="shared" si="39"/>
        <v>1</v>
      </c>
      <c r="W197" s="290">
        <f t="shared" si="39"/>
        <v>1</v>
      </c>
      <c r="X197" s="290">
        <f t="shared" si="39"/>
        <v>1</v>
      </c>
      <c r="Y197" s="290">
        <f t="shared" si="39"/>
        <v>1</v>
      </c>
      <c r="Z197" s="290">
        <f t="shared" si="39"/>
        <v>1</v>
      </c>
      <c r="AA197" s="290">
        <f t="shared" si="39"/>
        <v>1</v>
      </c>
      <c r="AB197" s="290">
        <f t="shared" si="39"/>
        <v>1</v>
      </c>
      <c r="AC197" s="290">
        <f t="shared" si="39"/>
        <v>1</v>
      </c>
      <c r="AD197" s="290">
        <f t="shared" si="39"/>
        <v>1</v>
      </c>
      <c r="AE197" s="290">
        <f t="shared" si="39"/>
        <v>1</v>
      </c>
      <c r="AF197" s="290">
        <f t="shared" si="39"/>
        <v>1</v>
      </c>
      <c r="AG197" s="290">
        <f t="shared" si="39"/>
        <v>1</v>
      </c>
      <c r="AH197" s="290">
        <f t="shared" si="39"/>
        <v>1</v>
      </c>
      <c r="AI197" s="290">
        <f t="shared" si="39"/>
        <v>1</v>
      </c>
      <c r="AJ197" s="290">
        <f t="shared" si="39"/>
        <v>1</v>
      </c>
      <c r="AK197" s="290">
        <f t="shared" si="39"/>
        <v>1</v>
      </c>
      <c r="AL197" s="290">
        <f t="shared" si="39"/>
        <v>1</v>
      </c>
      <c r="AM197" s="290">
        <f t="shared" si="39"/>
        <v>1</v>
      </c>
      <c r="AN197" s="290">
        <f t="shared" si="39"/>
        <v>1</v>
      </c>
      <c r="AO197" s="290">
        <f t="shared" si="39"/>
        <v>1</v>
      </c>
      <c r="AP197" s="290">
        <f t="shared" si="39"/>
        <v>1</v>
      </c>
      <c r="AQ197" s="290">
        <f t="shared" si="39"/>
        <v>1</v>
      </c>
      <c r="AR197" s="290">
        <f t="shared" si="39"/>
        <v>1</v>
      </c>
      <c r="AS197" s="290">
        <f t="shared" si="39"/>
        <v>1</v>
      </c>
      <c r="AT197" s="290">
        <f t="shared" si="39"/>
        <v>1</v>
      </c>
      <c r="AU197" s="290">
        <f t="shared" si="39"/>
        <v>1</v>
      </c>
      <c r="AV197" s="290">
        <f t="shared" si="39"/>
        <v>1</v>
      </c>
      <c r="AW197" s="290">
        <f t="shared" si="39"/>
        <v>1</v>
      </c>
      <c r="AX197" s="290">
        <f t="shared" si="39"/>
        <v>1</v>
      </c>
      <c r="AY197" s="290">
        <f t="shared" si="39"/>
        <v>1</v>
      </c>
      <c r="AZ197" s="290">
        <f t="shared" si="39"/>
        <v>1</v>
      </c>
      <c r="BA197" s="290">
        <f t="shared" si="39"/>
        <v>1</v>
      </c>
      <c r="BB197" s="290">
        <f t="shared" si="39"/>
        <v>1</v>
      </c>
      <c r="BC197" s="290">
        <f t="shared" si="39"/>
        <v>1</v>
      </c>
      <c r="BD197" s="290">
        <f t="shared" si="39"/>
        <v>1</v>
      </c>
      <c r="BE197" s="290">
        <f t="shared" si="39"/>
        <v>1</v>
      </c>
      <c r="BF197" s="290">
        <f t="shared" si="39"/>
        <v>1</v>
      </c>
      <c r="BG197" s="290">
        <f t="shared" si="39"/>
        <v>1</v>
      </c>
      <c r="BH197" s="290">
        <f t="shared" si="39"/>
        <v>1</v>
      </c>
      <c r="BI197" s="290">
        <f t="shared" si="39"/>
        <v>1</v>
      </c>
    </row>
    <row r="198" spans="1:61" ht="15" customHeight="1" x14ac:dyDescent="0.35">
      <c r="A198" s="424"/>
      <c r="B198" s="419"/>
      <c r="C198" s="111"/>
      <c r="D198" s="111" t="s">
        <v>470</v>
      </c>
      <c r="E198" s="71" t="s">
        <v>1412</v>
      </c>
      <c r="F198" s="292">
        <f>+VLOOKUP($E198,Energy_Mix!$1:$1048576,MATCH(DATE(F$2,1,1),Energy_Mix!$A$1:$LI$1),FALSE)</f>
        <v>1</v>
      </c>
      <c r="G198" s="292">
        <f>+VLOOKUP($E198,Energy_Mix!$1:$1048576,MATCH(DATE(G$2,1,1),Energy_Mix!$A$1:$LI$1),FALSE)</f>
        <v>1</v>
      </c>
      <c r="H198" s="292">
        <f>+VLOOKUP($E198,Energy_Mix!$1:$1048576,MATCH(DATE(H$2,1,1),Energy_Mix!$A$1:$LI$1),FALSE)</f>
        <v>1</v>
      </c>
      <c r="I198" s="292">
        <f>+VLOOKUP($E198,Energy_Mix!$1:$1048576,MATCH(DATE(I$2,1,1),Energy_Mix!$A$1:$LI$1),FALSE)</f>
        <v>1</v>
      </c>
      <c r="J198" s="292">
        <f>+VLOOKUP($E198,Energy_Mix!$1:$1048576,MATCH(DATE(J$2,1,1),Energy_Mix!$A$1:$LI$1),FALSE)</f>
        <v>1</v>
      </c>
      <c r="K198" s="292">
        <f>+VLOOKUP($E198,Energy_Mix!$1:$1048576,MATCH(DATE(K$2,1,1),Energy_Mix!$A$1:$LI$1),FALSE)</f>
        <v>1</v>
      </c>
      <c r="L198" s="292">
        <f>+VLOOKUP($E198,Energy_Mix!$1:$1048576,MATCH(DATE(L$2,1,1),Energy_Mix!$A$1:$LI$1),FALSE)</f>
        <v>1</v>
      </c>
      <c r="M198" s="292">
        <f>+VLOOKUP($E198,Energy_Mix!$1:$1048576,MATCH(DATE(M$2,1,1),Energy_Mix!$A$1:$LI$1),FALSE)</f>
        <v>1</v>
      </c>
      <c r="N198" s="292">
        <f>+VLOOKUP($E198,Energy_Mix!$1:$1048576,MATCH(DATE(N$2,1,1),Energy_Mix!$A$1:$LI$1),FALSE)</f>
        <v>1</v>
      </c>
      <c r="O198" s="292">
        <f>+VLOOKUP($E198,Energy_Mix!$1:$1048576,MATCH(DATE(O$2,1,1),Energy_Mix!$A$1:$LI$1),FALSE)</f>
        <v>1</v>
      </c>
      <c r="P198" s="292">
        <f>+VLOOKUP($E198,Energy_Mix!$1:$1048576,MATCH(DATE(P$2,1,1),Energy_Mix!$A$1:$LI$1),FALSE)</f>
        <v>1</v>
      </c>
      <c r="Q198" s="292">
        <f>+VLOOKUP($E198,Energy_Mix!$1:$1048576,MATCH(DATE(Q$2,1,1),Energy_Mix!$A$1:$LI$1),FALSE)</f>
        <v>1</v>
      </c>
      <c r="R198" s="292">
        <f>+VLOOKUP($E198,Energy_Mix!$1:$1048576,MATCH(DATE(R$2,1,1),Energy_Mix!$A$1:$LI$1),FALSE)</f>
        <v>1</v>
      </c>
      <c r="S198" s="292">
        <f>+VLOOKUP($E198,Energy_Mix!$1:$1048576,MATCH(DATE(S$2,1,1),Energy_Mix!$A$1:$LI$1),FALSE)</f>
        <v>1</v>
      </c>
      <c r="T198" s="292">
        <f>+VLOOKUP($E198,Energy_Mix!$1:$1048576,MATCH(DATE(T$2,1,1),Energy_Mix!$A$1:$LI$1),FALSE)</f>
        <v>1</v>
      </c>
      <c r="U198" s="292">
        <f>+VLOOKUP($E198,Energy_Mix!$1:$1048576,MATCH(DATE(U$2,1,1),Energy_Mix!$A$1:$LI$1),FALSE)</f>
        <v>1</v>
      </c>
      <c r="V198" s="292">
        <f>+VLOOKUP($E198,Energy_Mix!$1:$1048576,MATCH(DATE(V$2,1,1),Energy_Mix!$A$1:$LI$1),FALSE)</f>
        <v>1</v>
      </c>
      <c r="W198" s="292">
        <f>+VLOOKUP($E198,Energy_Mix!$1:$1048576,MATCH(DATE(W$2,1,1),Energy_Mix!$A$1:$LI$1),FALSE)</f>
        <v>1</v>
      </c>
      <c r="X198" s="292">
        <f>+VLOOKUP($E198,Energy_Mix!$1:$1048576,MATCH(DATE(X$2,1,1),Energy_Mix!$A$1:$LI$1),FALSE)</f>
        <v>1</v>
      </c>
      <c r="Y198" s="292">
        <f>+VLOOKUP($E198,Energy_Mix!$1:$1048576,MATCH(DATE(Y$2,1,1),Energy_Mix!$A$1:$LI$1),FALSE)</f>
        <v>1</v>
      </c>
      <c r="Z198" s="292">
        <f>+VLOOKUP($E198,Energy_Mix!$1:$1048576,MATCH(DATE(Z$2,1,1),Energy_Mix!$A$1:$LI$1),FALSE)</f>
        <v>1</v>
      </c>
      <c r="AA198" s="292">
        <f>+VLOOKUP($E198,Energy_Mix!$1:$1048576,MATCH(DATE(AA$2,1,1),Energy_Mix!$A$1:$LI$1),FALSE)</f>
        <v>1</v>
      </c>
      <c r="AB198" s="292">
        <f>+VLOOKUP($E198,Energy_Mix!$1:$1048576,MATCH(DATE(AB$2,1,1),Energy_Mix!$A$1:$LI$1),FALSE)</f>
        <v>1</v>
      </c>
      <c r="AC198" s="292">
        <f>+VLOOKUP($E198,Energy_Mix!$1:$1048576,MATCH(DATE(AC$2,1,1),Energy_Mix!$A$1:$LI$1),FALSE)</f>
        <v>1</v>
      </c>
      <c r="AD198" s="292">
        <f>+VLOOKUP($E198,Energy_Mix!$1:$1048576,MATCH(DATE(AD$2,1,1),Energy_Mix!$A$1:$LI$1),FALSE)</f>
        <v>1</v>
      </c>
      <c r="AE198" s="292">
        <f>+VLOOKUP($E198,Energy_Mix!$1:$1048576,MATCH(DATE(AE$2,1,1),Energy_Mix!$A$1:$LI$1),FALSE)</f>
        <v>1</v>
      </c>
      <c r="AF198" s="292">
        <f>+VLOOKUP($E198,Energy_Mix!$1:$1048576,MATCH(DATE(AF$2,1,1),Energy_Mix!$A$1:$LI$1),FALSE)</f>
        <v>1</v>
      </c>
      <c r="AG198" s="292">
        <f>+VLOOKUP($E198,Energy_Mix!$1:$1048576,MATCH(DATE(AG$2,1,1),Energy_Mix!$A$1:$LI$1),FALSE)</f>
        <v>1</v>
      </c>
      <c r="AH198" s="292">
        <f>+VLOOKUP($E198,Energy_Mix!$1:$1048576,MATCH(DATE(AH$2,1,1),Energy_Mix!$A$1:$LI$1),FALSE)</f>
        <v>1</v>
      </c>
      <c r="AI198" s="292">
        <f>+VLOOKUP($E198,Energy_Mix!$1:$1048576,MATCH(DATE(AI$2,1,1),Energy_Mix!$A$1:$LI$1),FALSE)</f>
        <v>1</v>
      </c>
      <c r="AJ198" s="292">
        <f>+VLOOKUP($E198,Energy_Mix!$1:$1048576,MATCH(DATE(AJ$2,1,1),Energy_Mix!$A$1:$LI$1),FALSE)</f>
        <v>1</v>
      </c>
      <c r="AK198" s="292">
        <f>+VLOOKUP($E198,Energy_Mix!$1:$1048576,MATCH(DATE(AK$2,1,1),Energy_Mix!$A$1:$LI$1),FALSE)</f>
        <v>1</v>
      </c>
      <c r="AL198" s="292">
        <f>+VLOOKUP($E198,Energy_Mix!$1:$1048576,MATCH(DATE(AL$2,1,1),Energy_Mix!$A$1:$LI$1),FALSE)</f>
        <v>1</v>
      </c>
      <c r="AM198" s="292">
        <f>+VLOOKUP($E198,Energy_Mix!$1:$1048576,MATCH(DATE(AM$2,1,1),Energy_Mix!$A$1:$LI$1),FALSE)</f>
        <v>1</v>
      </c>
      <c r="AN198" s="292">
        <f>+VLOOKUP($E198,Energy_Mix!$1:$1048576,MATCH(DATE(AN$2,1,1),Energy_Mix!$A$1:$LI$1),FALSE)</f>
        <v>1</v>
      </c>
      <c r="AO198" s="292">
        <f>+VLOOKUP($E198,Energy_Mix!$1:$1048576,MATCH(DATE(AO$2,1,1),Energy_Mix!$A$1:$LI$1),FALSE)</f>
        <v>1</v>
      </c>
      <c r="AP198" s="292">
        <f>+VLOOKUP($E198,Energy_Mix!$1:$1048576,MATCH(DATE(AP$2,1,1),Energy_Mix!$A$1:$LI$1),FALSE)</f>
        <v>1</v>
      </c>
      <c r="AQ198" s="292">
        <f>+VLOOKUP($E198,Energy_Mix!$1:$1048576,MATCH(DATE(AQ$2,1,1),Energy_Mix!$A$1:$LI$1),FALSE)</f>
        <v>1</v>
      </c>
      <c r="AR198" s="292">
        <f>+VLOOKUP($E198,Energy_Mix!$1:$1048576,MATCH(DATE(AR$2,1,1),Energy_Mix!$A$1:$LI$1),FALSE)</f>
        <v>1</v>
      </c>
      <c r="AS198" s="292">
        <f>+VLOOKUP($E198,Energy_Mix!$1:$1048576,MATCH(DATE(AS$2,1,1),Energy_Mix!$A$1:$LI$1),FALSE)</f>
        <v>1</v>
      </c>
      <c r="AT198" s="292">
        <f>+VLOOKUP($E198,Energy_Mix!$1:$1048576,MATCH(DATE(AT$2,1,1),Energy_Mix!$A$1:$LI$1),FALSE)</f>
        <v>1</v>
      </c>
      <c r="AU198" s="292">
        <f>+VLOOKUP($E198,Energy_Mix!$1:$1048576,MATCH(DATE(AU$2,1,1),Energy_Mix!$A$1:$LI$1),FALSE)</f>
        <v>1</v>
      </c>
      <c r="AV198" s="292">
        <f>+VLOOKUP($E198,Energy_Mix!$1:$1048576,MATCH(DATE(AV$2,1,1),Energy_Mix!$A$1:$LI$1),FALSE)</f>
        <v>1</v>
      </c>
      <c r="AW198" s="292">
        <f>+VLOOKUP($E198,Energy_Mix!$1:$1048576,MATCH(DATE(AW$2,1,1),Energy_Mix!$A$1:$LI$1),FALSE)</f>
        <v>1</v>
      </c>
      <c r="AX198" s="292">
        <f>+VLOOKUP($E198,Energy_Mix!$1:$1048576,MATCH(DATE(AX$2,1,1),Energy_Mix!$A$1:$LI$1),FALSE)</f>
        <v>1</v>
      </c>
      <c r="AY198" s="292">
        <f>+VLOOKUP($E198,Energy_Mix!$1:$1048576,MATCH(DATE(AY$2,1,1),Energy_Mix!$A$1:$LI$1),FALSE)</f>
        <v>1</v>
      </c>
      <c r="AZ198" s="292">
        <f>+VLOOKUP($E198,Energy_Mix!$1:$1048576,MATCH(DATE(AZ$2,1,1),Energy_Mix!$A$1:$LI$1),FALSE)</f>
        <v>1</v>
      </c>
      <c r="BA198" s="292">
        <f>+VLOOKUP($E198,Energy_Mix!$1:$1048576,MATCH(DATE(BA$2,1,1),Energy_Mix!$A$1:$LI$1),FALSE)</f>
        <v>1</v>
      </c>
      <c r="BB198" s="292">
        <f>+VLOOKUP($E198,Energy_Mix!$1:$1048576,MATCH(DATE(BB$2,1,1),Energy_Mix!$A$1:$LI$1),FALSE)</f>
        <v>1</v>
      </c>
      <c r="BC198" s="292">
        <f>+VLOOKUP($E198,Energy_Mix!$1:$1048576,MATCH(DATE(BC$2,1,1),Energy_Mix!$A$1:$LI$1),FALSE)</f>
        <v>1</v>
      </c>
      <c r="BD198" s="292">
        <f>+VLOOKUP($E198,Energy_Mix!$1:$1048576,MATCH(DATE(BD$2,1,1),Energy_Mix!$A$1:$LI$1),FALSE)</f>
        <v>1</v>
      </c>
      <c r="BE198" s="292">
        <f>+VLOOKUP($E198,Energy_Mix!$1:$1048576,MATCH(DATE(BE$2,1,1),Energy_Mix!$A$1:$LI$1),FALSE)</f>
        <v>1</v>
      </c>
      <c r="BF198" s="292">
        <f>+VLOOKUP($E198,Energy_Mix!$1:$1048576,MATCH(DATE(BF$2,1,1),Energy_Mix!$A$1:$LI$1),FALSE)</f>
        <v>1</v>
      </c>
      <c r="BG198" s="292">
        <f>+VLOOKUP($E198,Energy_Mix!$1:$1048576,MATCH(DATE(BG$2,1,1),Energy_Mix!$A$1:$LI$1),FALSE)</f>
        <v>1</v>
      </c>
      <c r="BH198" s="292">
        <f>+VLOOKUP($E198,Energy_Mix!$1:$1048576,MATCH(DATE(BH$2,1,1),Energy_Mix!$A$1:$LI$1),FALSE)</f>
        <v>1</v>
      </c>
      <c r="BI198" s="292">
        <f>+VLOOKUP($E198,Energy_Mix!$1:$1048576,MATCH(DATE(BI$2,1,1),Energy_Mix!$A$1:$LI$1),FALSE)</f>
        <v>1</v>
      </c>
    </row>
    <row r="199" spans="1:61" ht="15" customHeight="1" x14ac:dyDescent="0.35">
      <c r="A199" s="424"/>
      <c r="B199" s="419"/>
      <c r="C199" s="146" t="s">
        <v>566</v>
      </c>
      <c r="D199" s="111"/>
      <c r="E199" s="71"/>
      <c r="F199" s="290">
        <f>SUM(F200:F201)</f>
        <v>1</v>
      </c>
      <c r="G199" s="290">
        <f t="shared" ref="G199:AO199" si="40">SUM(G200:G201)</f>
        <v>1</v>
      </c>
      <c r="H199" s="290">
        <f t="shared" si="40"/>
        <v>1</v>
      </c>
      <c r="I199" s="290">
        <f t="shared" si="40"/>
        <v>1</v>
      </c>
      <c r="J199" s="290">
        <f t="shared" si="40"/>
        <v>1</v>
      </c>
      <c r="K199" s="290">
        <f t="shared" si="40"/>
        <v>1</v>
      </c>
      <c r="L199" s="290">
        <f t="shared" si="40"/>
        <v>1</v>
      </c>
      <c r="M199" s="290">
        <f t="shared" si="40"/>
        <v>1</v>
      </c>
      <c r="N199" s="290">
        <f t="shared" si="40"/>
        <v>1</v>
      </c>
      <c r="O199" s="290">
        <f t="shared" si="40"/>
        <v>1</v>
      </c>
      <c r="P199" s="290">
        <f t="shared" si="40"/>
        <v>1</v>
      </c>
      <c r="Q199" s="290">
        <f t="shared" si="40"/>
        <v>1</v>
      </c>
      <c r="R199" s="290">
        <f t="shared" si="40"/>
        <v>1</v>
      </c>
      <c r="S199" s="290">
        <f t="shared" si="40"/>
        <v>1</v>
      </c>
      <c r="T199" s="290">
        <f t="shared" si="40"/>
        <v>1</v>
      </c>
      <c r="U199" s="290">
        <f t="shared" si="40"/>
        <v>1</v>
      </c>
      <c r="V199" s="290">
        <f t="shared" si="40"/>
        <v>1</v>
      </c>
      <c r="W199" s="290">
        <f t="shared" si="40"/>
        <v>1</v>
      </c>
      <c r="X199" s="290">
        <f t="shared" si="40"/>
        <v>1</v>
      </c>
      <c r="Y199" s="290">
        <f t="shared" si="40"/>
        <v>1</v>
      </c>
      <c r="Z199" s="290">
        <f t="shared" si="40"/>
        <v>1</v>
      </c>
      <c r="AA199" s="290">
        <f t="shared" si="40"/>
        <v>1</v>
      </c>
      <c r="AB199" s="290">
        <f t="shared" si="40"/>
        <v>1</v>
      </c>
      <c r="AC199" s="290">
        <f t="shared" si="40"/>
        <v>1</v>
      </c>
      <c r="AD199" s="290">
        <f t="shared" si="40"/>
        <v>1</v>
      </c>
      <c r="AE199" s="290">
        <f t="shared" si="40"/>
        <v>1</v>
      </c>
      <c r="AF199" s="290">
        <f t="shared" si="40"/>
        <v>1</v>
      </c>
      <c r="AG199" s="290">
        <f t="shared" si="40"/>
        <v>1</v>
      </c>
      <c r="AH199" s="290">
        <f t="shared" si="40"/>
        <v>1</v>
      </c>
      <c r="AI199" s="290">
        <f t="shared" si="40"/>
        <v>1</v>
      </c>
      <c r="AJ199" s="290">
        <f t="shared" si="40"/>
        <v>1</v>
      </c>
      <c r="AK199" s="290">
        <f t="shared" si="40"/>
        <v>1</v>
      </c>
      <c r="AL199" s="290">
        <f t="shared" si="40"/>
        <v>1</v>
      </c>
      <c r="AM199" s="290">
        <f t="shared" si="40"/>
        <v>1</v>
      </c>
      <c r="AN199" s="290">
        <f t="shared" si="40"/>
        <v>1</v>
      </c>
      <c r="AO199" s="290">
        <f t="shared" si="40"/>
        <v>1</v>
      </c>
      <c r="AP199" s="290">
        <f t="shared" ref="AP199:BG199" si="41">SUM(AP200:AP201)</f>
        <v>1</v>
      </c>
      <c r="AQ199" s="290">
        <f t="shared" si="41"/>
        <v>1</v>
      </c>
      <c r="AR199" s="290">
        <f t="shared" si="41"/>
        <v>1</v>
      </c>
      <c r="AS199" s="290">
        <f t="shared" si="41"/>
        <v>1</v>
      </c>
      <c r="AT199" s="290">
        <f t="shared" si="41"/>
        <v>1</v>
      </c>
      <c r="AU199" s="290">
        <f t="shared" si="41"/>
        <v>1</v>
      </c>
      <c r="AV199" s="290">
        <f t="shared" si="41"/>
        <v>1</v>
      </c>
      <c r="AW199" s="290">
        <f t="shared" si="41"/>
        <v>1</v>
      </c>
      <c r="AX199" s="290">
        <f t="shared" si="41"/>
        <v>1</v>
      </c>
      <c r="AY199" s="290">
        <f t="shared" si="41"/>
        <v>1</v>
      </c>
      <c r="AZ199" s="290">
        <f t="shared" si="41"/>
        <v>1</v>
      </c>
      <c r="BA199" s="290">
        <f t="shared" si="41"/>
        <v>1</v>
      </c>
      <c r="BB199" s="290">
        <f t="shared" si="41"/>
        <v>1</v>
      </c>
      <c r="BC199" s="290">
        <f t="shared" si="41"/>
        <v>1</v>
      </c>
      <c r="BD199" s="290">
        <f t="shared" si="41"/>
        <v>1</v>
      </c>
      <c r="BE199" s="290">
        <f t="shared" si="41"/>
        <v>1</v>
      </c>
      <c r="BF199" s="290">
        <f t="shared" si="41"/>
        <v>1</v>
      </c>
      <c r="BG199" s="290">
        <f t="shared" si="41"/>
        <v>1</v>
      </c>
      <c r="BH199" s="290">
        <f t="shared" ref="BH199:BI199" si="42">SUM(BH200:BH201)</f>
        <v>1</v>
      </c>
      <c r="BI199" s="290">
        <f t="shared" si="42"/>
        <v>1</v>
      </c>
    </row>
    <row r="200" spans="1:61" ht="15" customHeight="1" x14ac:dyDescent="0.35">
      <c r="A200" s="424"/>
      <c r="B200" s="419"/>
      <c r="C200" s="146"/>
      <c r="D200" s="111"/>
      <c r="E200" s="71" t="s">
        <v>1413</v>
      </c>
      <c r="F200" s="292">
        <f>+VLOOKUP($E200,Energy_Mix!$1:$1048576,MATCH(DATE(F$2,1,1),Energy_Mix!$A$1:$LI$1),FALSE)</f>
        <v>0.96802904320000005</v>
      </c>
      <c r="G200" s="292">
        <f>+VLOOKUP($E200,Energy_Mix!$1:$1048576,MATCH(DATE(G$2,1,1),Energy_Mix!$A$1:$LI$1),FALSE)</f>
        <v>0.96802904320000005</v>
      </c>
      <c r="H200" s="292">
        <f>+VLOOKUP($E200,Energy_Mix!$1:$1048576,MATCH(DATE(H$2,1,1),Energy_Mix!$A$1:$LI$1),FALSE)</f>
        <v>0.96802904320000005</v>
      </c>
      <c r="I200" s="292">
        <f>+VLOOKUP($E200,Energy_Mix!$1:$1048576,MATCH(DATE(I$2,1,1),Energy_Mix!$A$1:$LI$1),FALSE)</f>
        <v>0.96802904320000005</v>
      </c>
      <c r="J200" s="292">
        <f>+VLOOKUP($E200,Energy_Mix!$1:$1048576,MATCH(DATE(J$2,1,1),Energy_Mix!$A$1:$LI$1),FALSE)</f>
        <v>0.96802904320000005</v>
      </c>
      <c r="K200" s="292">
        <f>+VLOOKUP($E200,Energy_Mix!$1:$1048576,MATCH(DATE(K$2,1,1),Energy_Mix!$A$1:$LI$1),FALSE)</f>
        <v>0.96802904320000005</v>
      </c>
      <c r="L200" s="292">
        <f>+VLOOKUP($E200,Energy_Mix!$1:$1048576,MATCH(DATE(L$2,1,1),Energy_Mix!$A$1:$LI$1),FALSE)</f>
        <v>0.96802904320000005</v>
      </c>
      <c r="M200" s="292">
        <f>+VLOOKUP($E200,Energy_Mix!$1:$1048576,MATCH(DATE(M$2,1,1),Energy_Mix!$A$1:$LI$1),FALSE)</f>
        <v>0.96802904320000005</v>
      </c>
      <c r="N200" s="292">
        <f>+VLOOKUP($E200,Energy_Mix!$1:$1048576,MATCH(DATE(N$2,1,1),Energy_Mix!$A$1:$LI$1),FALSE)</f>
        <v>0.96802904320000005</v>
      </c>
      <c r="O200" s="292">
        <f>+VLOOKUP($E200,Energy_Mix!$1:$1048576,MATCH(DATE(O$2,1,1),Energy_Mix!$A$1:$LI$1),FALSE)</f>
        <v>0.96802904320000005</v>
      </c>
      <c r="P200" s="292">
        <f>+VLOOKUP($E200,Energy_Mix!$1:$1048576,MATCH(DATE(P$2,1,1),Energy_Mix!$A$1:$LI$1),FALSE)</f>
        <v>0.96802904320000005</v>
      </c>
      <c r="Q200" s="292">
        <f>+VLOOKUP($E200,Energy_Mix!$1:$1048576,MATCH(DATE(Q$2,1,1),Energy_Mix!$A$1:$LI$1),FALSE)</f>
        <v>0.96802904320000005</v>
      </c>
      <c r="R200" s="292">
        <f>+VLOOKUP($E200,Energy_Mix!$1:$1048576,MATCH(DATE(R$2,1,1),Energy_Mix!$A$1:$LI$1),FALSE)</f>
        <v>0.96802904320000005</v>
      </c>
      <c r="S200" s="292">
        <f>+VLOOKUP($E200,Energy_Mix!$1:$1048576,MATCH(DATE(S$2,1,1),Energy_Mix!$A$1:$LI$1),FALSE)</f>
        <v>0.96802904320000005</v>
      </c>
      <c r="T200" s="292">
        <f>+VLOOKUP($E200,Energy_Mix!$1:$1048576,MATCH(DATE(T$2,1,1),Energy_Mix!$A$1:$LI$1),FALSE)</f>
        <v>0.96802904320000005</v>
      </c>
      <c r="U200" s="292">
        <f>+VLOOKUP($E200,Energy_Mix!$1:$1048576,MATCH(DATE(U$2,1,1),Energy_Mix!$A$1:$LI$1),FALSE)</f>
        <v>0.96802904320000005</v>
      </c>
      <c r="V200" s="292">
        <f>+VLOOKUP($E200,Energy_Mix!$1:$1048576,MATCH(DATE(V$2,1,1),Energy_Mix!$A$1:$LI$1),FALSE)</f>
        <v>0.96802904320000005</v>
      </c>
      <c r="W200" s="292">
        <f>+VLOOKUP($E200,Energy_Mix!$1:$1048576,MATCH(DATE(W$2,1,1),Energy_Mix!$A$1:$LI$1),FALSE)</f>
        <v>0.96802904320000005</v>
      </c>
      <c r="X200" s="292">
        <f>+VLOOKUP($E200,Energy_Mix!$1:$1048576,MATCH(DATE(X$2,1,1),Energy_Mix!$A$1:$LI$1),FALSE)</f>
        <v>0.96802904320000005</v>
      </c>
      <c r="Y200" s="292">
        <f>+VLOOKUP($E200,Energy_Mix!$1:$1048576,MATCH(DATE(Y$2,1,1),Energy_Mix!$A$1:$LI$1),FALSE)</f>
        <v>0.96802904320000005</v>
      </c>
      <c r="Z200" s="292">
        <f>+VLOOKUP($E200,Energy_Mix!$1:$1048576,MATCH(DATE(Z$2,1,1),Energy_Mix!$A$1:$LI$1),FALSE)</f>
        <v>0.96802904320000005</v>
      </c>
      <c r="AA200" s="292">
        <f>+VLOOKUP($E200,Energy_Mix!$1:$1048576,MATCH(DATE(AA$2,1,1),Energy_Mix!$A$1:$LI$1),FALSE)</f>
        <v>0.96802904320000005</v>
      </c>
      <c r="AB200" s="292">
        <f>+VLOOKUP($E200,Energy_Mix!$1:$1048576,MATCH(DATE(AB$2,1,1),Energy_Mix!$A$1:$LI$1),FALSE)</f>
        <v>0.96802904320000005</v>
      </c>
      <c r="AC200" s="292">
        <f>+VLOOKUP($E200,Energy_Mix!$1:$1048576,MATCH(DATE(AC$2,1,1),Energy_Mix!$A$1:$LI$1),FALSE)</f>
        <v>0.96802904320000005</v>
      </c>
      <c r="AD200" s="292">
        <f>+VLOOKUP($E200,Energy_Mix!$1:$1048576,MATCH(DATE(AD$2,1,1),Energy_Mix!$A$1:$LI$1),FALSE)</f>
        <v>0.96802904320000005</v>
      </c>
      <c r="AE200" s="292">
        <f>+VLOOKUP($E200,Energy_Mix!$1:$1048576,MATCH(DATE(AE$2,1,1),Energy_Mix!$A$1:$LI$1),FALSE)</f>
        <v>0.96802904320000005</v>
      </c>
      <c r="AF200" s="292">
        <f>+VLOOKUP($E200,Energy_Mix!$1:$1048576,MATCH(DATE(AF$2,1,1),Energy_Mix!$A$1:$LI$1),FALSE)</f>
        <v>0.96802904320000005</v>
      </c>
      <c r="AG200" s="292">
        <f>+VLOOKUP($E200,Energy_Mix!$1:$1048576,MATCH(DATE(AG$2,1,1),Energy_Mix!$A$1:$LI$1),FALSE)</f>
        <v>0.96802904320000005</v>
      </c>
      <c r="AH200" s="292">
        <f>+VLOOKUP($E200,Energy_Mix!$1:$1048576,MATCH(DATE(AH$2,1,1),Energy_Mix!$A$1:$LI$1),FALSE)</f>
        <v>0.96802904320000005</v>
      </c>
      <c r="AI200" s="292">
        <f>+VLOOKUP($E200,Energy_Mix!$1:$1048576,MATCH(DATE(AI$2,1,1),Energy_Mix!$A$1:$LI$1),FALSE)</f>
        <v>0.96802904320000005</v>
      </c>
      <c r="AJ200" s="292">
        <f>+VLOOKUP($E200,Energy_Mix!$1:$1048576,MATCH(DATE(AJ$2,1,1),Energy_Mix!$A$1:$LI$1),FALSE)</f>
        <v>0.96802904320000005</v>
      </c>
      <c r="AK200" s="292">
        <f>+VLOOKUP($E200,Energy_Mix!$1:$1048576,MATCH(DATE(AK$2,1,1),Energy_Mix!$A$1:$LI$1),FALSE)</f>
        <v>0.96802904320000005</v>
      </c>
      <c r="AL200" s="292">
        <f>+VLOOKUP($E200,Energy_Mix!$1:$1048576,MATCH(DATE(AL$2,1,1),Energy_Mix!$A$1:$LI$1),FALSE)</f>
        <v>0.96802904320000005</v>
      </c>
      <c r="AM200" s="292">
        <f>+VLOOKUP($E200,Energy_Mix!$1:$1048576,MATCH(DATE(AM$2,1,1),Energy_Mix!$A$1:$LI$1),FALSE)</f>
        <v>0.96802904320000005</v>
      </c>
      <c r="AN200" s="292">
        <f>+VLOOKUP($E200,Energy_Mix!$1:$1048576,MATCH(DATE(AN$2,1,1),Energy_Mix!$A$1:$LI$1),FALSE)</f>
        <v>0.96802904320000005</v>
      </c>
      <c r="AO200" s="292">
        <f>+VLOOKUP($E200,Energy_Mix!$1:$1048576,MATCH(DATE(AO$2,1,1),Energy_Mix!$A$1:$LI$1),FALSE)</f>
        <v>0.96802904320000005</v>
      </c>
      <c r="AP200" s="292">
        <f>+VLOOKUP($E200,Energy_Mix!$1:$1048576,MATCH(DATE(AP$2,1,1),Energy_Mix!$A$1:$LI$1),FALSE)</f>
        <v>0.96802904320000005</v>
      </c>
      <c r="AQ200" s="292">
        <f>+VLOOKUP($E200,Energy_Mix!$1:$1048576,MATCH(DATE(AQ$2,1,1),Energy_Mix!$A$1:$LI$1),FALSE)</f>
        <v>0.96802904320000005</v>
      </c>
      <c r="AR200" s="292">
        <f>+VLOOKUP($E200,Energy_Mix!$1:$1048576,MATCH(DATE(AR$2,1,1),Energy_Mix!$A$1:$LI$1),FALSE)</f>
        <v>0.96802904320000005</v>
      </c>
      <c r="AS200" s="292">
        <f>+VLOOKUP($E200,Energy_Mix!$1:$1048576,MATCH(DATE(AS$2,1,1),Energy_Mix!$A$1:$LI$1),FALSE)</f>
        <v>0.96802904320000005</v>
      </c>
      <c r="AT200" s="292">
        <f>+VLOOKUP($E200,Energy_Mix!$1:$1048576,MATCH(DATE(AT$2,1,1),Energy_Mix!$A$1:$LI$1),FALSE)</f>
        <v>0.96802904320000005</v>
      </c>
      <c r="AU200" s="292">
        <f>+VLOOKUP($E200,Energy_Mix!$1:$1048576,MATCH(DATE(AU$2,1,1),Energy_Mix!$A$1:$LI$1),FALSE)</f>
        <v>0.96802904320000005</v>
      </c>
      <c r="AV200" s="292">
        <f>+VLOOKUP($E200,Energy_Mix!$1:$1048576,MATCH(DATE(AV$2,1,1),Energy_Mix!$A$1:$LI$1),FALSE)</f>
        <v>0.96802904320000005</v>
      </c>
      <c r="AW200" s="292">
        <f>+VLOOKUP($E200,Energy_Mix!$1:$1048576,MATCH(DATE(AW$2,1,1),Energy_Mix!$A$1:$LI$1),FALSE)</f>
        <v>0.96802904320000005</v>
      </c>
      <c r="AX200" s="292">
        <f>+VLOOKUP($E200,Energy_Mix!$1:$1048576,MATCH(DATE(AX$2,1,1),Energy_Mix!$A$1:$LI$1),FALSE)</f>
        <v>0.96802904320000005</v>
      </c>
      <c r="AY200" s="292">
        <f>+VLOOKUP($E200,Energy_Mix!$1:$1048576,MATCH(DATE(AY$2,1,1),Energy_Mix!$A$1:$LI$1),FALSE)</f>
        <v>0.96802904320000005</v>
      </c>
      <c r="AZ200" s="292">
        <f>+VLOOKUP($E200,Energy_Mix!$1:$1048576,MATCH(DATE(AZ$2,1,1),Energy_Mix!$A$1:$LI$1),FALSE)</f>
        <v>0.96802904320000005</v>
      </c>
      <c r="BA200" s="292">
        <f>+VLOOKUP($E200,Energy_Mix!$1:$1048576,MATCH(DATE(BA$2,1,1),Energy_Mix!$A$1:$LI$1),FALSE)</f>
        <v>0.96802904320000005</v>
      </c>
      <c r="BB200" s="292">
        <f>+VLOOKUP($E200,Energy_Mix!$1:$1048576,MATCH(DATE(BB$2,1,1),Energy_Mix!$A$1:$LI$1),FALSE)</f>
        <v>0.96802904320000005</v>
      </c>
      <c r="BC200" s="292">
        <f>+VLOOKUP($E200,Energy_Mix!$1:$1048576,MATCH(DATE(BC$2,1,1),Energy_Mix!$A$1:$LI$1),FALSE)</f>
        <v>0.96802904320000005</v>
      </c>
      <c r="BD200" s="292">
        <f>+VLOOKUP($E200,Energy_Mix!$1:$1048576,MATCH(DATE(BD$2,1,1),Energy_Mix!$A$1:$LI$1),FALSE)</f>
        <v>0.96802904320000005</v>
      </c>
      <c r="BE200" s="292">
        <f>+VLOOKUP($E200,Energy_Mix!$1:$1048576,MATCH(DATE(BE$2,1,1),Energy_Mix!$A$1:$LI$1),FALSE)</f>
        <v>0.96802904320000005</v>
      </c>
      <c r="BF200" s="292">
        <f>+VLOOKUP($E200,Energy_Mix!$1:$1048576,MATCH(DATE(BF$2,1,1),Energy_Mix!$A$1:$LI$1),FALSE)</f>
        <v>0.96802904320000005</v>
      </c>
      <c r="BG200" s="292">
        <f>+VLOOKUP($E200,Energy_Mix!$1:$1048576,MATCH(DATE(BG$2,1,1),Energy_Mix!$A$1:$LI$1),FALSE)</f>
        <v>0.96802904320000005</v>
      </c>
      <c r="BH200" s="292">
        <f>+VLOOKUP($E200,Energy_Mix!$1:$1048576,MATCH(DATE(BH$2,1,1),Energy_Mix!$A$1:$LI$1),FALSE)</f>
        <v>0.96802904320000005</v>
      </c>
      <c r="BI200" s="292">
        <f>+VLOOKUP($E200,Energy_Mix!$1:$1048576,MATCH(DATE(BI$2,1,1),Energy_Mix!$A$1:$LI$1),FALSE)</f>
        <v>0.96802904320000005</v>
      </c>
    </row>
    <row r="201" spans="1:61" ht="15" customHeight="1" x14ac:dyDescent="0.35">
      <c r="A201" s="424"/>
      <c r="B201" s="419"/>
      <c r="C201" s="146"/>
      <c r="D201" s="111"/>
      <c r="E201" s="71" t="s">
        <v>1414</v>
      </c>
      <c r="F201" s="292">
        <f>+VLOOKUP($E201,Energy_Mix!$1:$1048576,MATCH(DATE(F$2,1,1),Energy_Mix!$A$1:$LI$1),FALSE)</f>
        <v>3.1970956799999999E-2</v>
      </c>
      <c r="G201" s="292">
        <f>+VLOOKUP($E201,Energy_Mix!$1:$1048576,MATCH(DATE(G$2,1,1),Energy_Mix!$A$1:$LI$1),FALSE)</f>
        <v>3.1970956799999999E-2</v>
      </c>
      <c r="H201" s="292">
        <f>+VLOOKUP($E201,Energy_Mix!$1:$1048576,MATCH(DATE(H$2,1,1),Energy_Mix!$A$1:$LI$1),FALSE)</f>
        <v>3.1970956799999999E-2</v>
      </c>
      <c r="I201" s="292">
        <f>+VLOOKUP($E201,Energy_Mix!$1:$1048576,MATCH(DATE(I$2,1,1),Energy_Mix!$A$1:$LI$1),FALSE)</f>
        <v>3.1970956799999999E-2</v>
      </c>
      <c r="J201" s="292">
        <f>+VLOOKUP($E201,Energy_Mix!$1:$1048576,MATCH(DATE(J$2,1,1),Energy_Mix!$A$1:$LI$1),FALSE)</f>
        <v>3.1970956799999999E-2</v>
      </c>
      <c r="K201" s="292">
        <f>+VLOOKUP($E201,Energy_Mix!$1:$1048576,MATCH(DATE(K$2,1,1),Energy_Mix!$A$1:$LI$1),FALSE)</f>
        <v>3.1970956799999999E-2</v>
      </c>
      <c r="L201" s="292">
        <f>+VLOOKUP($E201,Energy_Mix!$1:$1048576,MATCH(DATE(L$2,1,1),Energy_Mix!$A$1:$LI$1),FALSE)</f>
        <v>3.1970956799999999E-2</v>
      </c>
      <c r="M201" s="292">
        <f>+VLOOKUP($E201,Energy_Mix!$1:$1048576,MATCH(DATE(M$2,1,1),Energy_Mix!$A$1:$LI$1),FALSE)</f>
        <v>3.1970956799999999E-2</v>
      </c>
      <c r="N201" s="292">
        <f>+VLOOKUP($E201,Energy_Mix!$1:$1048576,MATCH(DATE(N$2,1,1),Energy_Mix!$A$1:$LI$1),FALSE)</f>
        <v>3.1970956799999999E-2</v>
      </c>
      <c r="O201" s="292">
        <f>+VLOOKUP($E201,Energy_Mix!$1:$1048576,MATCH(DATE(O$2,1,1),Energy_Mix!$A$1:$LI$1),FALSE)</f>
        <v>3.1970956799999999E-2</v>
      </c>
      <c r="P201" s="292">
        <f>+VLOOKUP($E201,Energy_Mix!$1:$1048576,MATCH(DATE(P$2,1,1),Energy_Mix!$A$1:$LI$1),FALSE)</f>
        <v>3.1970956799999999E-2</v>
      </c>
      <c r="Q201" s="292">
        <f>+VLOOKUP($E201,Energy_Mix!$1:$1048576,MATCH(DATE(Q$2,1,1),Energy_Mix!$A$1:$LI$1),FALSE)</f>
        <v>3.1970956799999999E-2</v>
      </c>
      <c r="R201" s="292">
        <f>+VLOOKUP($E201,Energy_Mix!$1:$1048576,MATCH(DATE(R$2,1,1),Energy_Mix!$A$1:$LI$1),FALSE)</f>
        <v>3.1970956799999999E-2</v>
      </c>
      <c r="S201" s="292">
        <f>+VLOOKUP($E201,Energy_Mix!$1:$1048576,MATCH(DATE(S$2,1,1),Energy_Mix!$A$1:$LI$1),FALSE)</f>
        <v>3.1970956799999999E-2</v>
      </c>
      <c r="T201" s="292">
        <f>+VLOOKUP($E201,Energy_Mix!$1:$1048576,MATCH(DATE(T$2,1,1),Energy_Mix!$A$1:$LI$1),FALSE)</f>
        <v>3.1970956799999999E-2</v>
      </c>
      <c r="U201" s="292">
        <f>+VLOOKUP($E201,Energy_Mix!$1:$1048576,MATCH(DATE(U$2,1,1),Energy_Mix!$A$1:$LI$1),FALSE)</f>
        <v>3.1970956799999999E-2</v>
      </c>
      <c r="V201" s="292">
        <f>+VLOOKUP($E201,Energy_Mix!$1:$1048576,MATCH(DATE(V$2,1,1),Energy_Mix!$A$1:$LI$1),FALSE)</f>
        <v>3.1970956799999999E-2</v>
      </c>
      <c r="W201" s="292">
        <f>+VLOOKUP($E201,Energy_Mix!$1:$1048576,MATCH(DATE(W$2,1,1),Energy_Mix!$A$1:$LI$1),FALSE)</f>
        <v>3.1970956799999999E-2</v>
      </c>
      <c r="X201" s="292">
        <f>+VLOOKUP($E201,Energy_Mix!$1:$1048576,MATCH(DATE(X$2,1,1),Energy_Mix!$A$1:$LI$1),FALSE)</f>
        <v>3.1970956799999999E-2</v>
      </c>
      <c r="Y201" s="292">
        <f>+VLOOKUP($E201,Energy_Mix!$1:$1048576,MATCH(DATE(Y$2,1,1),Energy_Mix!$A$1:$LI$1),FALSE)</f>
        <v>3.1970956799999999E-2</v>
      </c>
      <c r="Z201" s="292">
        <f>+VLOOKUP($E201,Energy_Mix!$1:$1048576,MATCH(DATE(Z$2,1,1),Energy_Mix!$A$1:$LI$1),FALSE)</f>
        <v>3.1970956799999999E-2</v>
      </c>
      <c r="AA201" s="292">
        <f>+VLOOKUP($E201,Energy_Mix!$1:$1048576,MATCH(DATE(AA$2,1,1),Energy_Mix!$A$1:$LI$1),FALSE)</f>
        <v>3.1970956799999999E-2</v>
      </c>
      <c r="AB201" s="292">
        <f>+VLOOKUP($E201,Energy_Mix!$1:$1048576,MATCH(DATE(AB$2,1,1),Energy_Mix!$A$1:$LI$1),FALSE)</f>
        <v>3.1970956799999999E-2</v>
      </c>
      <c r="AC201" s="292">
        <f>+VLOOKUP($E201,Energy_Mix!$1:$1048576,MATCH(DATE(AC$2,1,1),Energy_Mix!$A$1:$LI$1),FALSE)</f>
        <v>3.1970956799999999E-2</v>
      </c>
      <c r="AD201" s="292">
        <f>+VLOOKUP($E201,Energy_Mix!$1:$1048576,MATCH(DATE(AD$2,1,1),Energy_Mix!$A$1:$LI$1),FALSE)</f>
        <v>3.1970956799999999E-2</v>
      </c>
      <c r="AE201" s="292">
        <f>+VLOOKUP($E201,Energy_Mix!$1:$1048576,MATCH(DATE(AE$2,1,1),Energy_Mix!$A$1:$LI$1),FALSE)</f>
        <v>3.1970956799999999E-2</v>
      </c>
      <c r="AF201" s="292">
        <f>+VLOOKUP($E201,Energy_Mix!$1:$1048576,MATCH(DATE(AF$2,1,1),Energy_Mix!$A$1:$LI$1),FALSE)</f>
        <v>3.1970956799999999E-2</v>
      </c>
      <c r="AG201" s="292">
        <f>+VLOOKUP($E201,Energy_Mix!$1:$1048576,MATCH(DATE(AG$2,1,1),Energy_Mix!$A$1:$LI$1),FALSE)</f>
        <v>3.1970956799999999E-2</v>
      </c>
      <c r="AH201" s="292">
        <f>+VLOOKUP($E201,Energy_Mix!$1:$1048576,MATCH(DATE(AH$2,1,1),Energy_Mix!$A$1:$LI$1),FALSE)</f>
        <v>3.1970956799999999E-2</v>
      </c>
      <c r="AI201" s="292">
        <f>+VLOOKUP($E201,Energy_Mix!$1:$1048576,MATCH(DATE(AI$2,1,1),Energy_Mix!$A$1:$LI$1),FALSE)</f>
        <v>3.1970956799999999E-2</v>
      </c>
      <c r="AJ201" s="292">
        <f>+VLOOKUP($E201,Energy_Mix!$1:$1048576,MATCH(DATE(AJ$2,1,1),Energy_Mix!$A$1:$LI$1),FALSE)</f>
        <v>3.1970956799999999E-2</v>
      </c>
      <c r="AK201" s="292">
        <f>+VLOOKUP($E201,Energy_Mix!$1:$1048576,MATCH(DATE(AK$2,1,1),Energy_Mix!$A$1:$LI$1),FALSE)</f>
        <v>3.1970956799999999E-2</v>
      </c>
      <c r="AL201" s="292">
        <f>+VLOOKUP($E201,Energy_Mix!$1:$1048576,MATCH(DATE(AL$2,1,1),Energy_Mix!$A$1:$LI$1),FALSE)</f>
        <v>3.1970956799999999E-2</v>
      </c>
      <c r="AM201" s="292">
        <f>+VLOOKUP($E201,Energy_Mix!$1:$1048576,MATCH(DATE(AM$2,1,1),Energy_Mix!$A$1:$LI$1),FALSE)</f>
        <v>3.1970956799999999E-2</v>
      </c>
      <c r="AN201" s="292">
        <f>+VLOOKUP($E201,Energy_Mix!$1:$1048576,MATCH(DATE(AN$2,1,1),Energy_Mix!$A$1:$LI$1),FALSE)</f>
        <v>3.1970956799999999E-2</v>
      </c>
      <c r="AO201" s="292">
        <f>+VLOOKUP($E201,Energy_Mix!$1:$1048576,MATCH(DATE(AO$2,1,1),Energy_Mix!$A$1:$LI$1),FALSE)</f>
        <v>3.1970956799999999E-2</v>
      </c>
      <c r="AP201" s="292">
        <f>+VLOOKUP($E201,Energy_Mix!$1:$1048576,MATCH(DATE(AP$2,1,1),Energy_Mix!$A$1:$LI$1),FALSE)</f>
        <v>3.1970956799999999E-2</v>
      </c>
      <c r="AQ201" s="292">
        <f>+VLOOKUP($E201,Energy_Mix!$1:$1048576,MATCH(DATE(AQ$2,1,1),Energy_Mix!$A$1:$LI$1),FALSE)</f>
        <v>3.1970956799999999E-2</v>
      </c>
      <c r="AR201" s="292">
        <f>+VLOOKUP($E201,Energy_Mix!$1:$1048576,MATCH(DATE(AR$2,1,1),Energy_Mix!$A$1:$LI$1),FALSE)</f>
        <v>3.1970956799999999E-2</v>
      </c>
      <c r="AS201" s="292">
        <f>+VLOOKUP($E201,Energy_Mix!$1:$1048576,MATCH(DATE(AS$2,1,1),Energy_Mix!$A$1:$LI$1),FALSE)</f>
        <v>3.1970956799999999E-2</v>
      </c>
      <c r="AT201" s="292">
        <f>+VLOOKUP($E201,Energy_Mix!$1:$1048576,MATCH(DATE(AT$2,1,1),Energy_Mix!$A$1:$LI$1),FALSE)</f>
        <v>3.1970956799999999E-2</v>
      </c>
      <c r="AU201" s="292">
        <f>+VLOOKUP($E201,Energy_Mix!$1:$1048576,MATCH(DATE(AU$2,1,1),Energy_Mix!$A$1:$LI$1),FALSE)</f>
        <v>3.1970956799999999E-2</v>
      </c>
      <c r="AV201" s="292">
        <f>+VLOOKUP($E201,Energy_Mix!$1:$1048576,MATCH(DATE(AV$2,1,1),Energy_Mix!$A$1:$LI$1),FALSE)</f>
        <v>3.1970956799999999E-2</v>
      </c>
      <c r="AW201" s="292">
        <f>+VLOOKUP($E201,Energy_Mix!$1:$1048576,MATCH(DATE(AW$2,1,1),Energy_Mix!$A$1:$LI$1),FALSE)</f>
        <v>3.1970956799999999E-2</v>
      </c>
      <c r="AX201" s="292">
        <f>+VLOOKUP($E201,Energy_Mix!$1:$1048576,MATCH(DATE(AX$2,1,1),Energy_Mix!$A$1:$LI$1),FALSE)</f>
        <v>3.1970956799999999E-2</v>
      </c>
      <c r="AY201" s="292">
        <f>+VLOOKUP($E201,Energy_Mix!$1:$1048576,MATCH(DATE(AY$2,1,1),Energy_Mix!$A$1:$LI$1),FALSE)</f>
        <v>3.1970956799999999E-2</v>
      </c>
      <c r="AZ201" s="292">
        <f>+VLOOKUP($E201,Energy_Mix!$1:$1048576,MATCH(DATE(AZ$2,1,1),Energy_Mix!$A$1:$LI$1),FALSE)</f>
        <v>3.1970956799999999E-2</v>
      </c>
      <c r="BA201" s="292">
        <f>+VLOOKUP($E201,Energy_Mix!$1:$1048576,MATCH(DATE(BA$2,1,1),Energy_Mix!$A$1:$LI$1),FALSE)</f>
        <v>3.1970956799999999E-2</v>
      </c>
      <c r="BB201" s="292">
        <f>+VLOOKUP($E201,Energy_Mix!$1:$1048576,MATCH(DATE(BB$2,1,1),Energy_Mix!$A$1:$LI$1),FALSE)</f>
        <v>3.1970956799999999E-2</v>
      </c>
      <c r="BC201" s="292">
        <f>+VLOOKUP($E201,Energy_Mix!$1:$1048576,MATCH(DATE(BC$2,1,1),Energy_Mix!$A$1:$LI$1),FALSE)</f>
        <v>3.1970956799999999E-2</v>
      </c>
      <c r="BD201" s="292">
        <f>+VLOOKUP($E201,Energy_Mix!$1:$1048576,MATCH(DATE(BD$2,1,1),Energy_Mix!$A$1:$LI$1),FALSE)</f>
        <v>3.1970956799999999E-2</v>
      </c>
      <c r="BE201" s="292">
        <f>+VLOOKUP($E201,Energy_Mix!$1:$1048576,MATCH(DATE(BE$2,1,1),Energy_Mix!$A$1:$LI$1),FALSE)</f>
        <v>3.1970956799999999E-2</v>
      </c>
      <c r="BF201" s="292">
        <f>+VLOOKUP($E201,Energy_Mix!$1:$1048576,MATCH(DATE(BF$2,1,1),Energy_Mix!$A$1:$LI$1),FALSE)</f>
        <v>3.1970956799999999E-2</v>
      </c>
      <c r="BG201" s="292">
        <f>+VLOOKUP($E201,Energy_Mix!$1:$1048576,MATCH(DATE(BG$2,1,1),Energy_Mix!$A$1:$LI$1),FALSE)</f>
        <v>3.1970956799999999E-2</v>
      </c>
      <c r="BH201" s="292">
        <f>+VLOOKUP($E201,Energy_Mix!$1:$1048576,MATCH(DATE(BH$2,1,1),Energy_Mix!$A$1:$LI$1),FALSE)</f>
        <v>3.1970956799999999E-2</v>
      </c>
      <c r="BI201" s="292">
        <f>+VLOOKUP($E201,Energy_Mix!$1:$1048576,MATCH(DATE(BI$2,1,1),Energy_Mix!$A$1:$LI$1),FALSE)</f>
        <v>3.1970956799999999E-2</v>
      </c>
    </row>
    <row r="202" spans="1:61" ht="15" customHeight="1" x14ac:dyDescent="0.35">
      <c r="A202" s="424"/>
      <c r="B202" s="419"/>
      <c r="C202" s="146" t="s">
        <v>567</v>
      </c>
      <c r="D202" s="111"/>
      <c r="E202" s="71"/>
      <c r="F202" s="290">
        <f>SUM(F203:F204)</f>
        <v>0.99999999998599998</v>
      </c>
      <c r="G202" s="290">
        <f t="shared" ref="G202:AO202" si="43">SUM(G203:G204)</f>
        <v>0.99999999998599998</v>
      </c>
      <c r="H202" s="290">
        <f t="shared" si="43"/>
        <v>0.99999999998599998</v>
      </c>
      <c r="I202" s="290">
        <f t="shared" si="43"/>
        <v>0.99999999998599998</v>
      </c>
      <c r="J202" s="290">
        <f t="shared" si="43"/>
        <v>0.99999999998599998</v>
      </c>
      <c r="K202" s="290">
        <f t="shared" si="43"/>
        <v>0.99999999998599998</v>
      </c>
      <c r="L202" s="290">
        <f t="shared" si="43"/>
        <v>0.99999999998599998</v>
      </c>
      <c r="M202" s="290">
        <f t="shared" si="43"/>
        <v>0.99999999998599998</v>
      </c>
      <c r="N202" s="290">
        <f t="shared" si="43"/>
        <v>0.99999999998599998</v>
      </c>
      <c r="O202" s="290">
        <f t="shared" si="43"/>
        <v>0.99999999998599998</v>
      </c>
      <c r="P202" s="290">
        <f t="shared" si="43"/>
        <v>0.99999999998599998</v>
      </c>
      <c r="Q202" s="290">
        <f t="shared" si="43"/>
        <v>0.99999999998599998</v>
      </c>
      <c r="R202" s="290">
        <f t="shared" si="43"/>
        <v>0.99999999998599998</v>
      </c>
      <c r="S202" s="290">
        <f t="shared" si="43"/>
        <v>0.99999999998599998</v>
      </c>
      <c r="T202" s="290">
        <f t="shared" si="43"/>
        <v>0.99999999998599998</v>
      </c>
      <c r="U202" s="290">
        <f t="shared" si="43"/>
        <v>0.99999999998599998</v>
      </c>
      <c r="V202" s="290">
        <f t="shared" si="43"/>
        <v>0.99999999998599998</v>
      </c>
      <c r="W202" s="290">
        <f t="shared" si="43"/>
        <v>0.99999999998599998</v>
      </c>
      <c r="X202" s="290">
        <f t="shared" si="43"/>
        <v>0.99999999998599998</v>
      </c>
      <c r="Y202" s="290">
        <f t="shared" si="43"/>
        <v>0.99999999998599998</v>
      </c>
      <c r="Z202" s="290">
        <f t="shared" si="43"/>
        <v>0.99999999998599998</v>
      </c>
      <c r="AA202" s="290">
        <f t="shared" si="43"/>
        <v>0.99999999998599998</v>
      </c>
      <c r="AB202" s="290">
        <f t="shared" si="43"/>
        <v>0.99999999998599998</v>
      </c>
      <c r="AC202" s="290">
        <f t="shared" si="43"/>
        <v>0.99999999998599998</v>
      </c>
      <c r="AD202" s="290">
        <f t="shared" si="43"/>
        <v>0.99999999998599998</v>
      </c>
      <c r="AE202" s="290">
        <f t="shared" si="43"/>
        <v>0.99999999998599998</v>
      </c>
      <c r="AF202" s="290">
        <f t="shared" si="43"/>
        <v>0.99999999998599998</v>
      </c>
      <c r="AG202" s="290">
        <f t="shared" si="43"/>
        <v>0.99999999998599998</v>
      </c>
      <c r="AH202" s="290">
        <f t="shared" si="43"/>
        <v>0.99999999998599998</v>
      </c>
      <c r="AI202" s="290">
        <f t="shared" si="43"/>
        <v>0.99999999998599998</v>
      </c>
      <c r="AJ202" s="290">
        <f t="shared" si="43"/>
        <v>0.99999999998599998</v>
      </c>
      <c r="AK202" s="290">
        <f t="shared" si="43"/>
        <v>0.99999999998599998</v>
      </c>
      <c r="AL202" s="290">
        <f t="shared" si="43"/>
        <v>0.99999999998599998</v>
      </c>
      <c r="AM202" s="290">
        <f t="shared" si="43"/>
        <v>0.99999999998599998</v>
      </c>
      <c r="AN202" s="290">
        <f t="shared" si="43"/>
        <v>0.99999999998599998</v>
      </c>
      <c r="AO202" s="290">
        <f t="shared" si="43"/>
        <v>0.99999999998599998</v>
      </c>
      <c r="AP202" s="290">
        <f t="shared" ref="AP202:BG202" si="44">SUM(AP203:AP204)</f>
        <v>0.99999999998599998</v>
      </c>
      <c r="AQ202" s="290">
        <f t="shared" si="44"/>
        <v>0.99999999998599998</v>
      </c>
      <c r="AR202" s="290">
        <f t="shared" si="44"/>
        <v>0.99999999998599998</v>
      </c>
      <c r="AS202" s="290">
        <f t="shared" si="44"/>
        <v>0.99999999998599998</v>
      </c>
      <c r="AT202" s="290">
        <f t="shared" si="44"/>
        <v>0.99999999998599998</v>
      </c>
      <c r="AU202" s="290">
        <f t="shared" si="44"/>
        <v>0.99999999998599998</v>
      </c>
      <c r="AV202" s="290">
        <f t="shared" si="44"/>
        <v>0.99999999998599998</v>
      </c>
      <c r="AW202" s="290">
        <f t="shared" si="44"/>
        <v>0.99999999998599998</v>
      </c>
      <c r="AX202" s="290">
        <f t="shared" si="44"/>
        <v>0.99999999998599998</v>
      </c>
      <c r="AY202" s="290">
        <f t="shared" si="44"/>
        <v>0.99999999998599998</v>
      </c>
      <c r="AZ202" s="290">
        <f t="shared" si="44"/>
        <v>0.99999999998599998</v>
      </c>
      <c r="BA202" s="290">
        <f t="shared" si="44"/>
        <v>0.99999999998599998</v>
      </c>
      <c r="BB202" s="290">
        <f t="shared" si="44"/>
        <v>0.99999999998599998</v>
      </c>
      <c r="BC202" s="290">
        <f t="shared" si="44"/>
        <v>0.99999999998599998</v>
      </c>
      <c r="BD202" s="290">
        <f t="shared" si="44"/>
        <v>0.99999999998599998</v>
      </c>
      <c r="BE202" s="290">
        <f t="shared" si="44"/>
        <v>0.99999999998599998</v>
      </c>
      <c r="BF202" s="290">
        <f t="shared" si="44"/>
        <v>0.99999999998599998</v>
      </c>
      <c r="BG202" s="290">
        <f t="shared" si="44"/>
        <v>0.99999999998599998</v>
      </c>
      <c r="BH202" s="290">
        <f t="shared" ref="BH202:BI202" si="45">SUM(BH203:BH204)</f>
        <v>0.99999999998599998</v>
      </c>
      <c r="BI202" s="290">
        <f t="shared" si="45"/>
        <v>0.99999999998599998</v>
      </c>
    </row>
    <row r="203" spans="1:61" ht="15" customHeight="1" x14ac:dyDescent="0.35">
      <c r="A203" s="424"/>
      <c r="B203" s="419"/>
      <c r="C203" s="111"/>
      <c r="D203" s="111"/>
      <c r="E203" s="71" t="s">
        <v>1415</v>
      </c>
      <c r="F203" s="292">
        <f>+VLOOKUP($E203,Energy_Mix!$1:$1048576,MATCH(DATE(F$2,1,1),Energy_Mix!$A$1:$LI$1),FALSE)</f>
        <v>0.99989726089999997</v>
      </c>
      <c r="G203" s="292">
        <f>+VLOOKUP($E203,Energy_Mix!$1:$1048576,MATCH(DATE(G$2,1,1),Energy_Mix!$A$1:$LI$1),FALSE)</f>
        <v>0.99989726089999997</v>
      </c>
      <c r="H203" s="292">
        <f>+VLOOKUP($E203,Energy_Mix!$1:$1048576,MATCH(DATE(H$2,1,1),Energy_Mix!$A$1:$LI$1),FALSE)</f>
        <v>0.99989726089999997</v>
      </c>
      <c r="I203" s="292">
        <f>+VLOOKUP($E203,Energy_Mix!$1:$1048576,MATCH(DATE(I$2,1,1),Energy_Mix!$A$1:$LI$1),FALSE)</f>
        <v>0.99989726089999997</v>
      </c>
      <c r="J203" s="292">
        <f>+VLOOKUP($E203,Energy_Mix!$1:$1048576,MATCH(DATE(J$2,1,1),Energy_Mix!$A$1:$LI$1),FALSE)</f>
        <v>0.99989726089999997</v>
      </c>
      <c r="K203" s="292">
        <f>+VLOOKUP($E203,Energy_Mix!$1:$1048576,MATCH(DATE(K$2,1,1),Energy_Mix!$A$1:$LI$1),FALSE)</f>
        <v>0.99989726089999997</v>
      </c>
      <c r="L203" s="292">
        <f>+VLOOKUP($E203,Energy_Mix!$1:$1048576,MATCH(DATE(L$2,1,1),Energy_Mix!$A$1:$LI$1),FALSE)</f>
        <v>0.99989726089999997</v>
      </c>
      <c r="M203" s="292">
        <f>+VLOOKUP($E203,Energy_Mix!$1:$1048576,MATCH(DATE(M$2,1,1),Energy_Mix!$A$1:$LI$1),FALSE)</f>
        <v>0.99989726089999997</v>
      </c>
      <c r="N203" s="292">
        <f>+VLOOKUP($E203,Energy_Mix!$1:$1048576,MATCH(DATE(N$2,1,1),Energy_Mix!$A$1:$LI$1),FALSE)</f>
        <v>0.99989726089999997</v>
      </c>
      <c r="O203" s="292">
        <f>+VLOOKUP($E203,Energy_Mix!$1:$1048576,MATCH(DATE(O$2,1,1),Energy_Mix!$A$1:$LI$1),FALSE)</f>
        <v>0.99989726089999997</v>
      </c>
      <c r="P203" s="292">
        <f>+VLOOKUP($E203,Energy_Mix!$1:$1048576,MATCH(DATE(P$2,1,1),Energy_Mix!$A$1:$LI$1),FALSE)</f>
        <v>0.99989726089999997</v>
      </c>
      <c r="Q203" s="292">
        <f>+VLOOKUP($E203,Energy_Mix!$1:$1048576,MATCH(DATE(Q$2,1,1),Energy_Mix!$A$1:$LI$1),FALSE)</f>
        <v>0.99989726089999997</v>
      </c>
      <c r="R203" s="292">
        <f>+VLOOKUP($E203,Energy_Mix!$1:$1048576,MATCH(DATE(R$2,1,1),Energy_Mix!$A$1:$LI$1),FALSE)</f>
        <v>0.99989726089999997</v>
      </c>
      <c r="S203" s="292">
        <f>+VLOOKUP($E203,Energy_Mix!$1:$1048576,MATCH(DATE(S$2,1,1),Energy_Mix!$A$1:$LI$1),FALSE)</f>
        <v>0.99989726089999997</v>
      </c>
      <c r="T203" s="292">
        <f>+VLOOKUP($E203,Energy_Mix!$1:$1048576,MATCH(DATE(T$2,1,1),Energy_Mix!$A$1:$LI$1),FALSE)</f>
        <v>0.99989726089999997</v>
      </c>
      <c r="U203" s="292">
        <f>+VLOOKUP($E203,Energy_Mix!$1:$1048576,MATCH(DATE(U$2,1,1),Energy_Mix!$A$1:$LI$1),FALSE)</f>
        <v>0.99989726089999997</v>
      </c>
      <c r="V203" s="292">
        <f>+VLOOKUP($E203,Energy_Mix!$1:$1048576,MATCH(DATE(V$2,1,1),Energy_Mix!$A$1:$LI$1),FALSE)</f>
        <v>0.99989726089999997</v>
      </c>
      <c r="W203" s="292">
        <f>+VLOOKUP($E203,Energy_Mix!$1:$1048576,MATCH(DATE(W$2,1,1),Energy_Mix!$A$1:$LI$1),FALSE)</f>
        <v>0.99989726089999997</v>
      </c>
      <c r="X203" s="292">
        <f>+VLOOKUP($E203,Energy_Mix!$1:$1048576,MATCH(DATE(X$2,1,1),Energy_Mix!$A$1:$LI$1),FALSE)</f>
        <v>0.99989726089999997</v>
      </c>
      <c r="Y203" s="292">
        <f>+VLOOKUP($E203,Energy_Mix!$1:$1048576,MATCH(DATE(Y$2,1,1),Energy_Mix!$A$1:$LI$1),FALSE)</f>
        <v>0.99989726089999997</v>
      </c>
      <c r="Z203" s="292">
        <f>+VLOOKUP($E203,Energy_Mix!$1:$1048576,MATCH(DATE(Z$2,1,1),Energy_Mix!$A$1:$LI$1),FALSE)</f>
        <v>0.99989726089999997</v>
      </c>
      <c r="AA203" s="292">
        <f>+VLOOKUP($E203,Energy_Mix!$1:$1048576,MATCH(DATE(AA$2,1,1),Energy_Mix!$A$1:$LI$1),FALSE)</f>
        <v>0.99989726089999997</v>
      </c>
      <c r="AB203" s="292">
        <f>+VLOOKUP($E203,Energy_Mix!$1:$1048576,MATCH(DATE(AB$2,1,1),Energy_Mix!$A$1:$LI$1),FALSE)</f>
        <v>0.99989726089999997</v>
      </c>
      <c r="AC203" s="292">
        <f>+VLOOKUP($E203,Energy_Mix!$1:$1048576,MATCH(DATE(AC$2,1,1),Energy_Mix!$A$1:$LI$1),FALSE)</f>
        <v>0.99989726089999997</v>
      </c>
      <c r="AD203" s="292">
        <f>+VLOOKUP($E203,Energy_Mix!$1:$1048576,MATCH(DATE(AD$2,1,1),Energy_Mix!$A$1:$LI$1),FALSE)</f>
        <v>0.99989726089999997</v>
      </c>
      <c r="AE203" s="292">
        <f>+VLOOKUP($E203,Energy_Mix!$1:$1048576,MATCH(DATE(AE$2,1,1),Energy_Mix!$A$1:$LI$1),FALSE)</f>
        <v>0.99989726089999997</v>
      </c>
      <c r="AF203" s="292">
        <f>+VLOOKUP($E203,Energy_Mix!$1:$1048576,MATCH(DATE(AF$2,1,1),Energy_Mix!$A$1:$LI$1),FALSE)</f>
        <v>0.99989726089999997</v>
      </c>
      <c r="AG203" s="292">
        <f>+VLOOKUP($E203,Energy_Mix!$1:$1048576,MATCH(DATE(AG$2,1,1),Energy_Mix!$A$1:$LI$1),FALSE)</f>
        <v>0.99989726089999997</v>
      </c>
      <c r="AH203" s="292">
        <f>+VLOOKUP($E203,Energy_Mix!$1:$1048576,MATCH(DATE(AH$2,1,1),Energy_Mix!$A$1:$LI$1),FALSE)</f>
        <v>0.99989726089999997</v>
      </c>
      <c r="AI203" s="292">
        <f>+VLOOKUP($E203,Energy_Mix!$1:$1048576,MATCH(DATE(AI$2,1,1),Energy_Mix!$A$1:$LI$1),FALSE)</f>
        <v>0.99989726089999997</v>
      </c>
      <c r="AJ203" s="292">
        <f>+VLOOKUP($E203,Energy_Mix!$1:$1048576,MATCH(DATE(AJ$2,1,1),Energy_Mix!$A$1:$LI$1),FALSE)</f>
        <v>0.99989726089999997</v>
      </c>
      <c r="AK203" s="292">
        <f>+VLOOKUP($E203,Energy_Mix!$1:$1048576,MATCH(DATE(AK$2,1,1),Energy_Mix!$A$1:$LI$1),FALSE)</f>
        <v>0.99989726089999997</v>
      </c>
      <c r="AL203" s="292">
        <f>+VLOOKUP($E203,Energy_Mix!$1:$1048576,MATCH(DATE(AL$2,1,1),Energy_Mix!$A$1:$LI$1),FALSE)</f>
        <v>0.99989726089999997</v>
      </c>
      <c r="AM203" s="292">
        <f>+VLOOKUP($E203,Energy_Mix!$1:$1048576,MATCH(DATE(AM$2,1,1),Energy_Mix!$A$1:$LI$1),FALSE)</f>
        <v>0.99989726089999997</v>
      </c>
      <c r="AN203" s="292">
        <f>+VLOOKUP($E203,Energy_Mix!$1:$1048576,MATCH(DATE(AN$2,1,1),Energy_Mix!$A$1:$LI$1),FALSE)</f>
        <v>0.99989726089999997</v>
      </c>
      <c r="AO203" s="292">
        <f>+VLOOKUP($E203,Energy_Mix!$1:$1048576,MATCH(DATE(AO$2,1,1),Energy_Mix!$A$1:$LI$1),FALSE)</f>
        <v>0.99989726089999997</v>
      </c>
      <c r="AP203" s="292">
        <f>+VLOOKUP($E203,Energy_Mix!$1:$1048576,MATCH(DATE(AP$2,1,1),Energy_Mix!$A$1:$LI$1),FALSE)</f>
        <v>0.99989726089999997</v>
      </c>
      <c r="AQ203" s="292">
        <f>+VLOOKUP($E203,Energy_Mix!$1:$1048576,MATCH(DATE(AQ$2,1,1),Energy_Mix!$A$1:$LI$1),FALSE)</f>
        <v>0.99989726089999997</v>
      </c>
      <c r="AR203" s="292">
        <f>+VLOOKUP($E203,Energy_Mix!$1:$1048576,MATCH(DATE(AR$2,1,1),Energy_Mix!$A$1:$LI$1),FALSE)</f>
        <v>0.99989726089999997</v>
      </c>
      <c r="AS203" s="292">
        <f>+VLOOKUP($E203,Energy_Mix!$1:$1048576,MATCH(DATE(AS$2,1,1),Energy_Mix!$A$1:$LI$1),FALSE)</f>
        <v>0.99989726089999997</v>
      </c>
      <c r="AT203" s="292">
        <f>+VLOOKUP($E203,Energy_Mix!$1:$1048576,MATCH(DATE(AT$2,1,1),Energy_Mix!$A$1:$LI$1),FALSE)</f>
        <v>0.99989726089999997</v>
      </c>
      <c r="AU203" s="292">
        <f>+VLOOKUP($E203,Energy_Mix!$1:$1048576,MATCH(DATE(AU$2,1,1),Energy_Mix!$A$1:$LI$1),FALSE)</f>
        <v>0.99989726089999997</v>
      </c>
      <c r="AV203" s="292">
        <f>+VLOOKUP($E203,Energy_Mix!$1:$1048576,MATCH(DATE(AV$2,1,1),Energy_Mix!$A$1:$LI$1),FALSE)</f>
        <v>0.99989726089999997</v>
      </c>
      <c r="AW203" s="292">
        <f>+VLOOKUP($E203,Energy_Mix!$1:$1048576,MATCH(DATE(AW$2,1,1),Energy_Mix!$A$1:$LI$1),FALSE)</f>
        <v>0.99989726089999997</v>
      </c>
      <c r="AX203" s="292">
        <f>+VLOOKUP($E203,Energy_Mix!$1:$1048576,MATCH(DATE(AX$2,1,1),Energy_Mix!$A$1:$LI$1),FALSE)</f>
        <v>0.99989726089999997</v>
      </c>
      <c r="AY203" s="292">
        <f>+VLOOKUP($E203,Energy_Mix!$1:$1048576,MATCH(DATE(AY$2,1,1),Energy_Mix!$A$1:$LI$1),FALSE)</f>
        <v>0.99989726089999997</v>
      </c>
      <c r="AZ203" s="292">
        <f>+VLOOKUP($E203,Energy_Mix!$1:$1048576,MATCH(DATE(AZ$2,1,1),Energy_Mix!$A$1:$LI$1),FALSE)</f>
        <v>0.99989726089999997</v>
      </c>
      <c r="BA203" s="292">
        <f>+VLOOKUP($E203,Energy_Mix!$1:$1048576,MATCH(DATE(BA$2,1,1),Energy_Mix!$A$1:$LI$1),FALSE)</f>
        <v>0.99989726089999997</v>
      </c>
      <c r="BB203" s="292">
        <f>+VLOOKUP($E203,Energy_Mix!$1:$1048576,MATCH(DATE(BB$2,1,1),Energy_Mix!$A$1:$LI$1),FALSE)</f>
        <v>0.99989726089999997</v>
      </c>
      <c r="BC203" s="292">
        <f>+VLOOKUP($E203,Energy_Mix!$1:$1048576,MATCH(DATE(BC$2,1,1),Energy_Mix!$A$1:$LI$1),FALSE)</f>
        <v>0.99989726089999997</v>
      </c>
      <c r="BD203" s="292">
        <f>+VLOOKUP($E203,Energy_Mix!$1:$1048576,MATCH(DATE(BD$2,1,1),Energy_Mix!$A$1:$LI$1),FALSE)</f>
        <v>0.99989726089999997</v>
      </c>
      <c r="BE203" s="292">
        <f>+VLOOKUP($E203,Energy_Mix!$1:$1048576,MATCH(DATE(BE$2,1,1),Energy_Mix!$A$1:$LI$1),FALSE)</f>
        <v>0.99989726089999997</v>
      </c>
      <c r="BF203" s="292">
        <f>+VLOOKUP($E203,Energy_Mix!$1:$1048576,MATCH(DATE(BF$2,1,1),Energy_Mix!$A$1:$LI$1),FALSE)</f>
        <v>0.99989726089999997</v>
      </c>
      <c r="BG203" s="292">
        <f>+VLOOKUP($E203,Energy_Mix!$1:$1048576,MATCH(DATE(BG$2,1,1),Energy_Mix!$A$1:$LI$1),FALSE)</f>
        <v>0.99989726089999997</v>
      </c>
      <c r="BH203" s="292">
        <f>+VLOOKUP($E203,Energy_Mix!$1:$1048576,MATCH(DATE(BH$2,1,1),Energy_Mix!$A$1:$LI$1),FALSE)</f>
        <v>0.99989726089999997</v>
      </c>
      <c r="BI203" s="292">
        <f>+VLOOKUP($E203,Energy_Mix!$1:$1048576,MATCH(DATE(BI$2,1,1),Energy_Mix!$A$1:$LI$1),FALSE)</f>
        <v>0.99989726089999997</v>
      </c>
    </row>
    <row r="204" spans="1:61" ht="15" customHeight="1" x14ac:dyDescent="0.35">
      <c r="A204" s="424"/>
      <c r="B204" s="420"/>
      <c r="C204" s="112"/>
      <c r="D204" s="112"/>
      <c r="E204" s="80" t="s">
        <v>1416</v>
      </c>
      <c r="F204" s="293">
        <f>+VLOOKUP($E204,Energy_Mix!$1:$1048576,MATCH(DATE(F$2,1,1),Energy_Mix!$A$1:$LI$1),FALSE)</f>
        <v>1.02739086E-4</v>
      </c>
      <c r="G204" s="293">
        <f>+VLOOKUP($E204,Energy_Mix!$1:$1048576,MATCH(DATE(G$2,1,1),Energy_Mix!$A$1:$LI$1),FALSE)</f>
        <v>1.02739086E-4</v>
      </c>
      <c r="H204" s="293">
        <f>+VLOOKUP($E204,Energy_Mix!$1:$1048576,MATCH(DATE(H$2,1,1),Energy_Mix!$A$1:$LI$1),FALSE)</f>
        <v>1.02739086E-4</v>
      </c>
      <c r="I204" s="293">
        <f>+VLOOKUP($E204,Energy_Mix!$1:$1048576,MATCH(DATE(I$2,1,1),Energy_Mix!$A$1:$LI$1),FALSE)</f>
        <v>1.02739086E-4</v>
      </c>
      <c r="J204" s="293">
        <f>+VLOOKUP($E204,Energy_Mix!$1:$1048576,MATCH(DATE(J$2,1,1),Energy_Mix!$A$1:$LI$1),FALSE)</f>
        <v>1.02739086E-4</v>
      </c>
      <c r="K204" s="293">
        <f>+VLOOKUP($E204,Energy_Mix!$1:$1048576,MATCH(DATE(K$2,1,1),Energy_Mix!$A$1:$LI$1),FALSE)</f>
        <v>1.02739086E-4</v>
      </c>
      <c r="L204" s="293">
        <f>+VLOOKUP($E204,Energy_Mix!$1:$1048576,MATCH(DATE(L$2,1,1),Energy_Mix!$A$1:$LI$1),FALSE)</f>
        <v>1.02739086E-4</v>
      </c>
      <c r="M204" s="293">
        <f>+VLOOKUP($E204,Energy_Mix!$1:$1048576,MATCH(DATE(M$2,1,1),Energy_Mix!$A$1:$LI$1),FALSE)</f>
        <v>1.02739086E-4</v>
      </c>
      <c r="N204" s="293">
        <f>+VLOOKUP($E204,Energy_Mix!$1:$1048576,MATCH(DATE(N$2,1,1),Energy_Mix!$A$1:$LI$1),FALSE)</f>
        <v>1.02739086E-4</v>
      </c>
      <c r="O204" s="293">
        <f>+VLOOKUP($E204,Energy_Mix!$1:$1048576,MATCH(DATE(O$2,1,1),Energy_Mix!$A$1:$LI$1),FALSE)</f>
        <v>1.02739086E-4</v>
      </c>
      <c r="P204" s="293">
        <f>+VLOOKUP($E204,Energy_Mix!$1:$1048576,MATCH(DATE(P$2,1,1),Energy_Mix!$A$1:$LI$1),FALSE)</f>
        <v>1.02739086E-4</v>
      </c>
      <c r="Q204" s="293">
        <f>+VLOOKUP($E204,Energy_Mix!$1:$1048576,MATCH(DATE(Q$2,1,1),Energy_Mix!$A$1:$LI$1),FALSE)</f>
        <v>1.02739086E-4</v>
      </c>
      <c r="R204" s="293">
        <f>+VLOOKUP($E204,Energy_Mix!$1:$1048576,MATCH(DATE(R$2,1,1),Energy_Mix!$A$1:$LI$1),FALSE)</f>
        <v>1.02739086E-4</v>
      </c>
      <c r="S204" s="293">
        <f>+VLOOKUP($E204,Energy_Mix!$1:$1048576,MATCH(DATE(S$2,1,1),Energy_Mix!$A$1:$LI$1),FALSE)</f>
        <v>1.02739086E-4</v>
      </c>
      <c r="T204" s="293">
        <f>+VLOOKUP($E204,Energy_Mix!$1:$1048576,MATCH(DATE(T$2,1,1),Energy_Mix!$A$1:$LI$1),FALSE)</f>
        <v>1.02739086E-4</v>
      </c>
      <c r="U204" s="293">
        <f>+VLOOKUP($E204,Energy_Mix!$1:$1048576,MATCH(DATE(U$2,1,1),Energy_Mix!$A$1:$LI$1),FALSE)</f>
        <v>1.02739086E-4</v>
      </c>
      <c r="V204" s="293">
        <f>+VLOOKUP($E204,Energy_Mix!$1:$1048576,MATCH(DATE(V$2,1,1),Energy_Mix!$A$1:$LI$1),FALSE)</f>
        <v>1.02739086E-4</v>
      </c>
      <c r="W204" s="293">
        <f>+VLOOKUP($E204,Energy_Mix!$1:$1048576,MATCH(DATE(W$2,1,1),Energy_Mix!$A$1:$LI$1),FALSE)</f>
        <v>1.02739086E-4</v>
      </c>
      <c r="X204" s="293">
        <f>+VLOOKUP($E204,Energy_Mix!$1:$1048576,MATCH(DATE(X$2,1,1),Energy_Mix!$A$1:$LI$1),FALSE)</f>
        <v>1.02739086E-4</v>
      </c>
      <c r="Y204" s="293">
        <f>+VLOOKUP($E204,Energy_Mix!$1:$1048576,MATCH(DATE(Y$2,1,1),Energy_Mix!$A$1:$LI$1),FALSE)</f>
        <v>1.02739086E-4</v>
      </c>
      <c r="Z204" s="293">
        <f>+VLOOKUP($E204,Energy_Mix!$1:$1048576,MATCH(DATE(Z$2,1,1),Energy_Mix!$A$1:$LI$1),FALSE)</f>
        <v>1.02739086E-4</v>
      </c>
      <c r="AA204" s="293">
        <f>+VLOOKUP($E204,Energy_Mix!$1:$1048576,MATCH(DATE(AA$2,1,1),Energy_Mix!$A$1:$LI$1),FALSE)</f>
        <v>1.02739086E-4</v>
      </c>
      <c r="AB204" s="293">
        <f>+VLOOKUP($E204,Energy_Mix!$1:$1048576,MATCH(DATE(AB$2,1,1),Energy_Mix!$A$1:$LI$1),FALSE)</f>
        <v>1.02739086E-4</v>
      </c>
      <c r="AC204" s="293">
        <f>+VLOOKUP($E204,Energy_Mix!$1:$1048576,MATCH(DATE(AC$2,1,1),Energy_Mix!$A$1:$LI$1),FALSE)</f>
        <v>1.02739086E-4</v>
      </c>
      <c r="AD204" s="293">
        <f>+VLOOKUP($E204,Energy_Mix!$1:$1048576,MATCH(DATE(AD$2,1,1),Energy_Mix!$A$1:$LI$1),FALSE)</f>
        <v>1.02739086E-4</v>
      </c>
      <c r="AE204" s="293">
        <f>+VLOOKUP($E204,Energy_Mix!$1:$1048576,MATCH(DATE(AE$2,1,1),Energy_Mix!$A$1:$LI$1),FALSE)</f>
        <v>1.02739086E-4</v>
      </c>
      <c r="AF204" s="293">
        <f>+VLOOKUP($E204,Energy_Mix!$1:$1048576,MATCH(DATE(AF$2,1,1),Energy_Mix!$A$1:$LI$1),FALSE)</f>
        <v>1.02739086E-4</v>
      </c>
      <c r="AG204" s="293">
        <f>+VLOOKUP($E204,Energy_Mix!$1:$1048576,MATCH(DATE(AG$2,1,1),Energy_Mix!$A$1:$LI$1),FALSE)</f>
        <v>1.02739086E-4</v>
      </c>
      <c r="AH204" s="293">
        <f>+VLOOKUP($E204,Energy_Mix!$1:$1048576,MATCH(DATE(AH$2,1,1),Energy_Mix!$A$1:$LI$1),FALSE)</f>
        <v>1.02739086E-4</v>
      </c>
      <c r="AI204" s="293">
        <f>+VLOOKUP($E204,Energy_Mix!$1:$1048576,MATCH(DATE(AI$2,1,1),Energy_Mix!$A$1:$LI$1),FALSE)</f>
        <v>1.02739086E-4</v>
      </c>
      <c r="AJ204" s="293">
        <f>+VLOOKUP($E204,Energy_Mix!$1:$1048576,MATCH(DATE(AJ$2,1,1),Energy_Mix!$A$1:$LI$1),FALSE)</f>
        <v>1.02739086E-4</v>
      </c>
      <c r="AK204" s="293">
        <f>+VLOOKUP($E204,Energy_Mix!$1:$1048576,MATCH(DATE(AK$2,1,1),Energy_Mix!$A$1:$LI$1),FALSE)</f>
        <v>1.02739086E-4</v>
      </c>
      <c r="AL204" s="293">
        <f>+VLOOKUP($E204,Energy_Mix!$1:$1048576,MATCH(DATE(AL$2,1,1),Energy_Mix!$A$1:$LI$1),FALSE)</f>
        <v>1.02739086E-4</v>
      </c>
      <c r="AM204" s="293">
        <f>+VLOOKUP($E204,Energy_Mix!$1:$1048576,MATCH(DATE(AM$2,1,1),Energy_Mix!$A$1:$LI$1),FALSE)</f>
        <v>1.02739086E-4</v>
      </c>
      <c r="AN204" s="293">
        <f>+VLOOKUP($E204,Energy_Mix!$1:$1048576,MATCH(DATE(AN$2,1,1),Energy_Mix!$A$1:$LI$1),FALSE)</f>
        <v>1.02739086E-4</v>
      </c>
      <c r="AO204" s="293">
        <f>+VLOOKUP($E204,Energy_Mix!$1:$1048576,MATCH(DATE(AO$2,1,1),Energy_Mix!$A$1:$LI$1),FALSE)</f>
        <v>1.02739086E-4</v>
      </c>
      <c r="AP204" s="293">
        <f>+VLOOKUP($E204,Energy_Mix!$1:$1048576,MATCH(DATE(AP$2,1,1),Energy_Mix!$A$1:$LI$1),FALSE)</f>
        <v>1.02739086E-4</v>
      </c>
      <c r="AQ204" s="293">
        <f>+VLOOKUP($E204,Energy_Mix!$1:$1048576,MATCH(DATE(AQ$2,1,1),Energy_Mix!$A$1:$LI$1),FALSE)</f>
        <v>1.02739086E-4</v>
      </c>
      <c r="AR204" s="293">
        <f>+VLOOKUP($E204,Energy_Mix!$1:$1048576,MATCH(DATE(AR$2,1,1),Energy_Mix!$A$1:$LI$1),FALSE)</f>
        <v>1.02739086E-4</v>
      </c>
      <c r="AS204" s="293">
        <f>+VLOOKUP($E204,Energy_Mix!$1:$1048576,MATCH(DATE(AS$2,1,1),Energy_Mix!$A$1:$LI$1),FALSE)</f>
        <v>1.02739086E-4</v>
      </c>
      <c r="AT204" s="293">
        <f>+VLOOKUP($E204,Energy_Mix!$1:$1048576,MATCH(DATE(AT$2,1,1),Energy_Mix!$A$1:$LI$1),FALSE)</f>
        <v>1.02739086E-4</v>
      </c>
      <c r="AU204" s="293">
        <f>+VLOOKUP($E204,Energy_Mix!$1:$1048576,MATCH(DATE(AU$2,1,1),Energy_Mix!$A$1:$LI$1),FALSE)</f>
        <v>1.02739086E-4</v>
      </c>
      <c r="AV204" s="293">
        <f>+VLOOKUP($E204,Energy_Mix!$1:$1048576,MATCH(DATE(AV$2,1,1),Energy_Mix!$A$1:$LI$1),FALSE)</f>
        <v>1.02739086E-4</v>
      </c>
      <c r="AW204" s="293">
        <f>+VLOOKUP($E204,Energy_Mix!$1:$1048576,MATCH(DATE(AW$2,1,1),Energy_Mix!$A$1:$LI$1),FALSE)</f>
        <v>1.02739086E-4</v>
      </c>
      <c r="AX204" s="293">
        <f>+VLOOKUP($E204,Energy_Mix!$1:$1048576,MATCH(DATE(AX$2,1,1),Energy_Mix!$A$1:$LI$1),FALSE)</f>
        <v>1.02739086E-4</v>
      </c>
      <c r="AY204" s="293">
        <f>+VLOOKUP($E204,Energy_Mix!$1:$1048576,MATCH(DATE(AY$2,1,1),Energy_Mix!$A$1:$LI$1),FALSE)</f>
        <v>1.02739086E-4</v>
      </c>
      <c r="AZ204" s="293">
        <f>+VLOOKUP($E204,Energy_Mix!$1:$1048576,MATCH(DATE(AZ$2,1,1),Energy_Mix!$A$1:$LI$1),FALSE)</f>
        <v>1.02739086E-4</v>
      </c>
      <c r="BA204" s="293">
        <f>+VLOOKUP($E204,Energy_Mix!$1:$1048576,MATCH(DATE(BA$2,1,1),Energy_Mix!$A$1:$LI$1),FALSE)</f>
        <v>1.02739086E-4</v>
      </c>
      <c r="BB204" s="293">
        <f>+VLOOKUP($E204,Energy_Mix!$1:$1048576,MATCH(DATE(BB$2,1,1),Energy_Mix!$A$1:$LI$1),FALSE)</f>
        <v>1.02739086E-4</v>
      </c>
      <c r="BC204" s="293">
        <f>+VLOOKUP($E204,Energy_Mix!$1:$1048576,MATCH(DATE(BC$2,1,1),Energy_Mix!$A$1:$LI$1),FALSE)</f>
        <v>1.02739086E-4</v>
      </c>
      <c r="BD204" s="293">
        <f>+VLOOKUP($E204,Energy_Mix!$1:$1048576,MATCH(DATE(BD$2,1,1),Energy_Mix!$A$1:$LI$1),FALSE)</f>
        <v>1.02739086E-4</v>
      </c>
      <c r="BE204" s="293">
        <f>+VLOOKUP($E204,Energy_Mix!$1:$1048576,MATCH(DATE(BE$2,1,1),Energy_Mix!$A$1:$LI$1),FALSE)</f>
        <v>1.02739086E-4</v>
      </c>
      <c r="BF204" s="293">
        <f>+VLOOKUP($E204,Energy_Mix!$1:$1048576,MATCH(DATE(BF$2,1,1),Energy_Mix!$A$1:$LI$1),FALSE)</f>
        <v>1.02739086E-4</v>
      </c>
      <c r="BG204" s="293">
        <f>+VLOOKUP($E204,Energy_Mix!$1:$1048576,MATCH(DATE(BG$2,1,1),Energy_Mix!$A$1:$LI$1),FALSE)</f>
        <v>1.02739086E-4</v>
      </c>
      <c r="BH204" s="293">
        <f>+VLOOKUP($E204,Energy_Mix!$1:$1048576,MATCH(DATE(BH$2,1,1),Energy_Mix!$A$1:$LI$1),FALSE)</f>
        <v>1.02739086E-4</v>
      </c>
      <c r="BI204" s="293">
        <f>+VLOOKUP($E204,Energy_Mix!$1:$1048576,MATCH(DATE(BI$2,1,1),Energy_Mix!$A$1:$LI$1),FALSE)</f>
        <v>1.02739086E-4</v>
      </c>
    </row>
    <row r="205" spans="1:61" s="92" customFormat="1" ht="15" customHeight="1" x14ac:dyDescent="0.35">
      <c r="A205" s="424"/>
      <c r="B205" s="425" t="s">
        <v>3754</v>
      </c>
      <c r="C205" s="294" t="s">
        <v>737</v>
      </c>
      <c r="D205" s="294"/>
      <c r="E205" s="335" t="s">
        <v>996</v>
      </c>
      <c r="F205" s="330">
        <f>+VLOOKUP($E205,Primary_nrj!$1:$1048576,MATCH(DATE(F$2,1,1),Primary_nrj!$A$1:$LI$1),FALSE)</f>
        <v>148.6641462</v>
      </c>
      <c r="G205" s="330">
        <f>+VLOOKUP($E205,Primary_nrj!$1:$1048576,MATCH(DATE(G$2,1,1),Primary_nrj!$A$1:$LI$1),FALSE)</f>
        <v>149.76042989999999</v>
      </c>
      <c r="H205" s="330">
        <f>+VLOOKUP($E205,Primary_nrj!$1:$1048576,MATCH(DATE(H$2,1,1),Primary_nrj!$A$1:$LI$1),FALSE)</f>
        <v>150.67435739999999</v>
      </c>
      <c r="I205" s="330">
        <f>+VLOOKUP($E205,Primary_nrj!$1:$1048576,MATCH(DATE(I$2,1,1),Primary_nrj!$A$1:$LI$1),FALSE)</f>
        <v>151.62206520000001</v>
      </c>
      <c r="J205" s="330">
        <f>+VLOOKUP($E205,Primary_nrj!$1:$1048576,MATCH(DATE(J$2,1,1),Primary_nrj!$A$1:$LI$1),FALSE)</f>
        <v>152.69235660000001</v>
      </c>
      <c r="K205" s="330">
        <f>+VLOOKUP($E205,Primary_nrj!$1:$1048576,MATCH(DATE(K$2,1,1),Primary_nrj!$A$1:$LI$1),FALSE)</f>
        <v>153.90012050000001</v>
      </c>
      <c r="L205" s="330">
        <f>+VLOOKUP($E205,Primary_nrj!$1:$1048576,MATCH(DATE(L$2,1,1),Primary_nrj!$A$1:$LI$1),FALSE)</f>
        <v>155.1455119</v>
      </c>
      <c r="M205" s="330">
        <f>+VLOOKUP($E205,Primary_nrj!$1:$1048576,MATCH(DATE(M$2,1,1),Primary_nrj!$A$1:$LI$1),FALSE)</f>
        <v>156.47031369999999</v>
      </c>
      <c r="N205" s="330">
        <f>+VLOOKUP($E205,Primary_nrj!$1:$1048576,MATCH(DATE(N$2,1,1),Primary_nrj!$A$1:$LI$1),FALSE)</f>
        <v>157.8684399</v>
      </c>
      <c r="O205" s="330">
        <f>+VLOOKUP($E205,Primary_nrj!$1:$1048576,MATCH(DATE(O$2,1,1),Primary_nrj!$A$1:$LI$1),FALSE)</f>
        <v>159.33062870000001</v>
      </c>
      <c r="P205" s="330">
        <f>+VLOOKUP($E205,Primary_nrj!$1:$1048576,MATCH(DATE(P$2,1,1),Primary_nrj!$A$1:$LI$1),FALSE)</f>
        <v>160.99589019999999</v>
      </c>
      <c r="Q205" s="330">
        <f>+VLOOKUP($E205,Primary_nrj!$1:$1048576,MATCH(DATE(Q$2,1,1),Primary_nrj!$A$1:$LI$1),FALSE)</f>
        <v>162.60472490000001</v>
      </c>
      <c r="R205" s="330">
        <f>+VLOOKUP($E205,Primary_nrj!$1:$1048576,MATCH(DATE(R$2,1,1),Primary_nrj!$A$1:$LI$1),FALSE)</f>
        <v>164.23869139999999</v>
      </c>
      <c r="S205" s="330">
        <f>+VLOOKUP($E205,Primary_nrj!$1:$1048576,MATCH(DATE(S$2,1,1),Primary_nrj!$A$1:$LI$1),FALSE)</f>
        <v>165.90592910000001</v>
      </c>
      <c r="T205" s="330">
        <f>+VLOOKUP($E205,Primary_nrj!$1:$1048576,MATCH(DATE(T$2,1,1),Primary_nrj!$A$1:$LI$1),FALSE)</f>
        <v>167.6088656</v>
      </c>
      <c r="U205" s="330">
        <f>+VLOOKUP($E205,Primary_nrj!$1:$1048576,MATCH(DATE(U$2,1,1),Primary_nrj!$A$1:$LI$1),FALSE)</f>
        <v>169.3489453</v>
      </c>
      <c r="V205" s="330">
        <f>+VLOOKUP($E205,Primary_nrj!$1:$1048576,MATCH(DATE(V$2,1,1),Primary_nrj!$A$1:$LI$1),FALSE)</f>
        <v>171.12429299999999</v>
      </c>
      <c r="W205" s="330">
        <f>+VLOOKUP($E205,Primary_nrj!$1:$1048576,MATCH(DATE(W$2,1,1),Primary_nrj!$A$1:$LI$1),FALSE)</f>
        <v>172.93873719999999</v>
      </c>
      <c r="X205" s="330">
        <f>+VLOOKUP($E205,Primary_nrj!$1:$1048576,MATCH(DATE(X$2,1,1),Primary_nrj!$A$1:$LI$1),FALSE)</f>
        <v>174.79542509999999</v>
      </c>
      <c r="Y205" s="330">
        <f>+VLOOKUP($E205,Primary_nrj!$1:$1048576,MATCH(DATE(Y$2,1,1),Primary_nrj!$A$1:$LI$1),FALSE)</f>
        <v>176.69710549999999</v>
      </c>
      <c r="Z205" s="330">
        <f>+VLOOKUP($E205,Primary_nrj!$1:$1048576,MATCH(DATE(Z$2,1,1),Primary_nrj!$A$1:$LI$1),FALSE)</f>
        <v>178.53908139999999</v>
      </c>
      <c r="AA205" s="330">
        <f>+VLOOKUP($E205,Primary_nrj!$1:$1048576,MATCH(DATE(AA$2,1,1),Primary_nrj!$A$1:$LI$1),FALSE)</f>
        <v>180.506687</v>
      </c>
      <c r="AB205" s="330">
        <f>+VLOOKUP($E205,Primary_nrj!$1:$1048576,MATCH(DATE(AB$2,1,1),Primary_nrj!$A$1:$LI$1),FALSE)</f>
        <v>182.540526</v>
      </c>
      <c r="AC205" s="330">
        <f>+VLOOKUP($E205,Primary_nrj!$1:$1048576,MATCH(DATE(AC$2,1,1),Primary_nrj!$A$1:$LI$1),FALSE)</f>
        <v>184.63603309999999</v>
      </c>
      <c r="AD205" s="330">
        <f>+VLOOKUP($E205,Primary_nrj!$1:$1048576,MATCH(DATE(AD$2,1,1),Primary_nrj!$A$1:$LI$1),FALSE)</f>
        <v>186.7934357</v>
      </c>
      <c r="AE205" s="330">
        <f>+VLOOKUP($E205,Primary_nrj!$1:$1048576,MATCH(DATE(AE$2,1,1),Primary_nrj!$A$1:$LI$1),FALSE)</f>
        <v>188.70463040000001</v>
      </c>
      <c r="AF205" s="330">
        <f>+VLOOKUP($E205,Primary_nrj!$1:$1048576,MATCH(DATE(AF$2,1,1),Primary_nrj!$A$1:$LI$1),FALSE)</f>
        <v>190.7517584</v>
      </c>
      <c r="AG205" s="330">
        <f>+VLOOKUP($E205,Primary_nrj!$1:$1048576,MATCH(DATE(AG$2,1,1),Primary_nrj!$A$1:$LI$1),FALSE)</f>
        <v>192.85753080000001</v>
      </c>
      <c r="AH205" s="330">
        <f>+VLOOKUP($E205,Primary_nrj!$1:$1048576,MATCH(DATE(AH$2,1,1),Primary_nrj!$A$1:$LI$1),FALSE)</f>
        <v>195.02071050000001</v>
      </c>
      <c r="AI205" s="330">
        <f>+VLOOKUP($E205,Primary_nrj!$1:$1048576,MATCH(DATE(AI$2,1,1),Primary_nrj!$A$1:$LI$1),FALSE)</f>
        <v>197.24465219999999</v>
      </c>
      <c r="AJ205" s="330">
        <f>+VLOOKUP($E205,Primary_nrj!$1:$1048576,MATCH(DATE(AJ$2,1,1),Primary_nrj!$A$1:$LI$1),FALSE)</f>
        <v>199.53345419999999</v>
      </c>
      <c r="AK205" s="330">
        <f>+VLOOKUP($E205,Primary_nrj!$1:$1048576,MATCH(DATE(AK$2,1,1),Primary_nrj!$A$1:$LI$1),FALSE)</f>
        <v>201.8917002</v>
      </c>
      <c r="AL205" s="330">
        <f>+VLOOKUP($E205,Primary_nrj!$1:$1048576,MATCH(DATE(AL$2,1,1),Primary_nrj!$A$1:$LI$1),FALSE)</f>
        <v>204.32214880000001</v>
      </c>
      <c r="AM205" s="330">
        <f>+VLOOKUP($E205,Primary_nrj!$1:$1048576,MATCH(DATE(AM$2,1,1),Primary_nrj!$A$1:$LI$1),FALSE)</f>
        <v>206.82733440000001</v>
      </c>
      <c r="AN205" s="330">
        <f>+VLOOKUP($E205,Primary_nrj!$1:$1048576,MATCH(DATE(AN$2,1,1),Primary_nrj!$A$1:$LI$1),FALSE)</f>
        <v>209.40958259999999</v>
      </c>
      <c r="AO205" s="330">
        <f>+VLOOKUP($E205,Primary_nrj!$1:$1048576,MATCH(DATE(AO$2,1,1),Primary_nrj!$A$1:$LI$1),FALSE)</f>
        <v>212.0707922</v>
      </c>
      <c r="AP205" s="330">
        <f>+VLOOKUP($E205,Primary_nrj!$1:$1048576,MATCH(DATE(AP$2,1,1),Primary_nrj!$A$1:$LI$1),FALSE)</f>
        <v>214.7265262</v>
      </c>
      <c r="AQ205" s="330">
        <f>+VLOOKUP($E205,Primary_nrj!$1:$1048576,MATCH(DATE(AQ$2,1,1),Primary_nrj!$A$1:$LI$1),FALSE)</f>
        <v>217.42175510000001</v>
      </c>
      <c r="AR205" s="330">
        <f>+VLOOKUP($E205,Primary_nrj!$1:$1048576,MATCH(DATE(AR$2,1,1),Primary_nrj!$A$1:$LI$1),FALSE)</f>
        <v>220.1605386</v>
      </c>
      <c r="AS205" s="330">
        <f>+VLOOKUP($E205,Primary_nrj!$1:$1048576,MATCH(DATE(AS$2,1,1),Primary_nrj!$A$1:$LI$1),FALSE)</f>
        <v>222.94363849999999</v>
      </c>
      <c r="AT205" s="330">
        <f>+VLOOKUP($E205,Primary_nrj!$1:$1048576,MATCH(DATE(AT$2,1,1),Primary_nrj!$A$1:$LI$1),FALSE)</f>
        <v>225.77141359999999</v>
      </c>
      <c r="AU205" s="330">
        <f>+VLOOKUP($E205,Primary_nrj!$1:$1048576,MATCH(DATE(AU$2,1,1),Primary_nrj!$A$1:$LI$1),FALSE)</f>
        <v>228.6455564</v>
      </c>
      <c r="AV205" s="330">
        <f>+VLOOKUP($E205,Primary_nrj!$1:$1048576,MATCH(DATE(AV$2,1,1),Primary_nrj!$A$1:$LI$1),FALSE)</f>
        <v>231.5664132</v>
      </c>
      <c r="AW205" s="330">
        <f>+VLOOKUP($E205,Primary_nrj!$1:$1048576,MATCH(DATE(AW$2,1,1),Primary_nrj!$A$1:$LI$1),FALSE)</f>
        <v>234.5348114</v>
      </c>
      <c r="AX205" s="330">
        <f>+VLOOKUP($E205,Primary_nrj!$1:$1048576,MATCH(DATE(AX$2,1,1),Primary_nrj!$A$1:$LI$1),FALSE)</f>
        <v>237.5517902</v>
      </c>
      <c r="AY205" s="330">
        <f>+VLOOKUP($E205,Primary_nrj!$1:$1048576,MATCH(DATE(AY$2,1,1),Primary_nrj!$A$1:$LI$1),FALSE)</f>
        <v>240.61850290000001</v>
      </c>
      <c r="AZ205" s="330">
        <f>+VLOOKUP($E205,Primary_nrj!$1:$1048576,MATCH(DATE(AZ$2,1,1),Primary_nrj!$A$1:$LI$1),FALSE)</f>
        <v>243.7467011</v>
      </c>
      <c r="BA205" s="330">
        <f>+VLOOKUP($E205,Primary_nrj!$1:$1048576,MATCH(DATE(BA$2,1,1),Primary_nrj!$A$1:$LI$1),FALSE)</f>
        <v>246.93100530000001</v>
      </c>
      <c r="BB205" s="330">
        <f>+VLOOKUP($E205,Primary_nrj!$1:$1048576,MATCH(DATE(BB$2,1,1),Primary_nrj!$A$1:$LI$1),FALSE)</f>
        <v>250.1710573</v>
      </c>
      <c r="BC205" s="330">
        <f>+VLOOKUP($E205,Primary_nrj!$1:$1048576,MATCH(DATE(BC$2,1,1),Primary_nrj!$A$1:$LI$1),FALSE)</f>
        <v>253.4673669</v>
      </c>
      <c r="BD205" s="330">
        <f>+VLOOKUP($E205,Primary_nrj!$1:$1048576,MATCH(DATE(BD$2,1,1),Primary_nrj!$A$1:$LI$1),FALSE)</f>
        <v>256.82076769999998</v>
      </c>
      <c r="BE205" s="330">
        <f>+VLOOKUP($E205,Primary_nrj!$1:$1048576,MATCH(DATE(BE$2,1,1),Primary_nrj!$A$1:$LI$1),FALSE)</f>
        <v>260.23443859999998</v>
      </c>
      <c r="BF205" s="330">
        <f>+VLOOKUP($E205,Primary_nrj!$1:$1048576,MATCH(DATE(BF$2,1,1),Primary_nrj!$A$1:$LI$1),FALSE)</f>
        <v>263.70837189999997</v>
      </c>
      <c r="BG205" s="330">
        <f>+VLOOKUP($E205,Primary_nrj!$1:$1048576,MATCH(DATE(BG$2,1,1),Primary_nrj!$A$1:$LI$1),FALSE)</f>
        <v>267.24317630000002</v>
      </c>
      <c r="BH205" s="330">
        <f>+VLOOKUP($E205,Primary_nrj!$1:$1048576,MATCH(DATE(BH$2,1,1),Primary_nrj!$A$1:$LI$1),FALSE)</f>
        <v>270.83974920000003</v>
      </c>
      <c r="BI205" s="330">
        <f>+VLOOKUP($E205,Primary_nrj!$1:$1048576,MATCH(DATE(BI$2,1,1),Primary_nrj!$A$1:$LI$1),FALSE)</f>
        <v>274.49910899999998</v>
      </c>
    </row>
    <row r="206" spans="1:61" s="92" customFormat="1" ht="15" customHeight="1" x14ac:dyDescent="0.35">
      <c r="A206" s="424"/>
      <c r="B206" s="425"/>
      <c r="C206" s="294" t="s">
        <v>537</v>
      </c>
      <c r="D206" s="294"/>
      <c r="E206" s="295" t="s">
        <v>554</v>
      </c>
      <c r="F206" s="330">
        <f>+VLOOKUP($E206,Primary_nrj!$1:$1048576,MATCH(DATE(F$2,1,1),Primary_nrj!$A$1:$LI$1),FALSE)</f>
        <v>2.3932752750000001</v>
      </c>
      <c r="G206" s="330">
        <f>+VLOOKUP($E206,Primary_nrj!$1:$1048576,MATCH(DATE(G$2,1,1),Primary_nrj!$A$1:$LI$1),FALSE)</f>
        <v>2.4163260640000002</v>
      </c>
      <c r="H206" s="330">
        <f>+VLOOKUP($E206,Primary_nrj!$1:$1048576,MATCH(DATE(H$2,1,1),Primary_nrj!$A$1:$LI$1),FALSE)</f>
        <v>2.4409175410000001</v>
      </c>
      <c r="I206" s="330">
        <f>+VLOOKUP($E206,Primary_nrj!$1:$1048576,MATCH(DATE(I$2,1,1),Primary_nrj!$A$1:$LI$1),FALSE)</f>
        <v>2.468093826</v>
      </c>
      <c r="J206" s="330">
        <f>+VLOOKUP($E206,Primary_nrj!$1:$1048576,MATCH(DATE(J$2,1,1),Primary_nrj!$A$1:$LI$1),FALSE)</f>
        <v>2.4980217250000001</v>
      </c>
      <c r="K206" s="330">
        <f>+VLOOKUP($E206,Primary_nrj!$1:$1048576,MATCH(DATE(K$2,1,1),Primary_nrj!$A$1:$LI$1),FALSE)</f>
        <v>2.5303806149999999</v>
      </c>
      <c r="L206" s="330">
        <f>+VLOOKUP($E206,Primary_nrj!$1:$1048576,MATCH(DATE(L$2,1,1),Primary_nrj!$A$1:$LI$1),FALSE)</f>
        <v>2.5634732850000002</v>
      </c>
      <c r="M206" s="330">
        <f>+VLOOKUP($E206,Primary_nrj!$1:$1048576,MATCH(DATE(M$2,1,1),Primary_nrj!$A$1:$LI$1),FALSE)</f>
        <v>2.5980696339999998</v>
      </c>
      <c r="N206" s="330">
        <f>+VLOOKUP($E206,Primary_nrj!$1:$1048576,MATCH(DATE(N$2,1,1),Primary_nrj!$A$1:$LI$1),FALSE)</f>
        <v>2.6341439379999998</v>
      </c>
      <c r="O206" s="330">
        <f>+VLOOKUP($E206,Primary_nrj!$1:$1048576,MATCH(DATE(O$2,1,1),Primary_nrj!$A$1:$LI$1),FALSE)</f>
        <v>2.6715578099999999</v>
      </c>
      <c r="P206" s="330">
        <f>+VLOOKUP($E206,Primary_nrj!$1:$1048576,MATCH(DATE(P$2,1,1),Primary_nrj!$A$1:$LI$1),FALSE)</f>
        <v>2.7128127110000002</v>
      </c>
      <c r="Q206" s="330">
        <f>+VLOOKUP($E206,Primary_nrj!$1:$1048576,MATCH(DATE(Q$2,1,1),Primary_nrj!$A$1:$LI$1),FALSE)</f>
        <v>2.753417797</v>
      </c>
      <c r="R206" s="330">
        <f>+VLOOKUP($E206,Primary_nrj!$1:$1048576,MATCH(DATE(R$2,1,1),Primary_nrj!$A$1:$LI$1),FALSE)</f>
        <v>2.7947366919999999</v>
      </c>
      <c r="S206" s="330">
        <f>+VLOOKUP($E206,Primary_nrj!$1:$1048576,MATCH(DATE(S$2,1,1),Primary_nrj!$A$1:$LI$1),FALSE)</f>
        <v>2.8370269019999999</v>
      </c>
      <c r="T206" s="330">
        <f>+VLOOKUP($E206,Primary_nrj!$1:$1048576,MATCH(DATE(T$2,1,1),Primary_nrj!$A$1:$LI$1),FALSE)</f>
        <v>2.8803480449999999</v>
      </c>
      <c r="U206" s="330">
        <f>+VLOOKUP($E206,Primary_nrj!$1:$1048576,MATCH(DATE(U$2,1,1),Primary_nrj!$A$1:$LI$1),FALSE)</f>
        <v>2.924735954</v>
      </c>
      <c r="V206" s="330">
        <f>+VLOOKUP($E206,Primary_nrj!$1:$1048576,MATCH(DATE(V$2,1,1),Primary_nrj!$A$1:$LI$1),FALSE)</f>
        <v>2.970241594</v>
      </c>
      <c r="W206" s="330">
        <f>+VLOOKUP($E206,Primary_nrj!$1:$1048576,MATCH(DATE(W$2,1,1),Primary_nrj!$A$1:$LI$1),FALSE)</f>
        <v>3.016911565</v>
      </c>
      <c r="X206" s="330">
        <f>+VLOOKUP($E206,Primary_nrj!$1:$1048576,MATCH(DATE(X$2,1,1),Primary_nrj!$A$1:$LI$1),FALSE)</f>
        <v>3.0647973140000002</v>
      </c>
      <c r="Y206" s="330">
        <f>+VLOOKUP($E206,Primary_nrj!$1:$1048576,MATCH(DATE(Y$2,1,1),Primary_nrj!$A$1:$LI$1),FALSE)</f>
        <v>3.1139506950000002</v>
      </c>
      <c r="Z206" s="330">
        <f>+VLOOKUP($E206,Primary_nrj!$1:$1048576,MATCH(DATE(Z$2,1,1),Primary_nrj!$A$1:$LI$1),FALSE)</f>
        <v>3.1624615619999998</v>
      </c>
      <c r="AA206" s="330">
        <f>+VLOOKUP($E206,Primary_nrj!$1:$1048576,MATCH(DATE(AA$2,1,1),Primary_nrj!$A$1:$LI$1),FALSE)</f>
        <v>3.2136919060000002</v>
      </c>
      <c r="AB206" s="330">
        <f>+VLOOKUP($E206,Primary_nrj!$1:$1048576,MATCH(DATE(AB$2,1,1),Primary_nrj!$A$1:$LI$1),FALSE)</f>
        <v>3.2666412299999998</v>
      </c>
      <c r="AC206" s="330">
        <f>+VLOOKUP($E206,Primary_nrj!$1:$1048576,MATCH(DATE(AC$2,1,1),Primary_nrj!$A$1:$LI$1),FALSE)</f>
        <v>3.3211525210000001</v>
      </c>
      <c r="AD206" s="330">
        <f>+VLOOKUP($E206,Primary_nrj!$1:$1048576,MATCH(DATE(AD$2,1,1),Primary_nrj!$A$1:$LI$1),FALSE)</f>
        <v>3.3772365359999998</v>
      </c>
      <c r="AE206" s="330">
        <f>+VLOOKUP($E206,Primary_nrj!$1:$1048576,MATCH(DATE(AE$2,1,1),Primary_nrj!$A$1:$LI$1),FALSE)</f>
        <v>3.4291859599999999</v>
      </c>
      <c r="AF206" s="330">
        <f>+VLOOKUP($E206,Primary_nrj!$1:$1048576,MATCH(DATE(AF$2,1,1),Primary_nrj!$A$1:$LI$1),FALSE)</f>
        <v>3.483957959</v>
      </c>
      <c r="AG206" s="330">
        <f>+VLOOKUP($E206,Primary_nrj!$1:$1048576,MATCH(DATE(AG$2,1,1),Primary_nrj!$A$1:$LI$1),FALSE)</f>
        <v>3.5403529950000001</v>
      </c>
      <c r="AH206" s="330">
        <f>+VLOOKUP($E206,Primary_nrj!$1:$1048576,MATCH(DATE(AH$2,1,1),Primary_nrj!$A$1:$LI$1),FALSE)</f>
        <v>3.5982051890000002</v>
      </c>
      <c r="AI206" s="330">
        <f>+VLOOKUP($E206,Primary_nrj!$1:$1048576,MATCH(DATE(AI$2,1,1),Primary_nrj!$A$1:$LI$1),FALSE)</f>
        <v>3.6575540160000002</v>
      </c>
      <c r="AJ206" s="330">
        <f>+VLOOKUP($E206,Primary_nrj!$1:$1048576,MATCH(DATE(AJ$2,1,1),Primary_nrj!$A$1:$LI$1),FALSE)</f>
        <v>3.7184761079999999</v>
      </c>
      <c r="AK206" s="330">
        <f>+VLOOKUP($E206,Primary_nrj!$1:$1048576,MATCH(DATE(AK$2,1,1),Primary_nrj!$A$1:$LI$1),FALSE)</f>
        <v>3.7810458100000002</v>
      </c>
      <c r="AL206" s="330">
        <f>+VLOOKUP($E206,Primary_nrj!$1:$1048576,MATCH(DATE(AL$2,1,1),Primary_nrj!$A$1:$LI$1),FALSE)</f>
        <v>3.8453320249999998</v>
      </c>
      <c r="AM206" s="330">
        <f>+VLOOKUP($E206,Primary_nrj!$1:$1048576,MATCH(DATE(AM$2,1,1),Primary_nrj!$A$1:$LI$1),FALSE)</f>
        <v>3.911397596</v>
      </c>
      <c r="AN206" s="330">
        <f>+VLOOKUP($E206,Primary_nrj!$1:$1048576,MATCH(DATE(AN$2,1,1),Primary_nrj!$A$1:$LI$1),FALSE)</f>
        <v>3.9793015700000001</v>
      </c>
      <c r="AO206" s="330">
        <f>+VLOOKUP($E206,Primary_nrj!$1:$1048576,MATCH(DATE(AO$2,1,1),Primary_nrj!$A$1:$LI$1),FALSE)</f>
        <v>4.0490947479999999</v>
      </c>
      <c r="AP206" s="330">
        <f>+VLOOKUP($E206,Primary_nrj!$1:$1048576,MATCH(DATE(AP$2,1,1),Primary_nrj!$A$1:$LI$1),FALSE)</f>
        <v>4.1189293710000001</v>
      </c>
      <c r="AQ206" s="330">
        <f>+VLOOKUP($E206,Primary_nrj!$1:$1048576,MATCH(DATE(AQ$2,1,1),Primary_nrj!$A$1:$LI$1),FALSE)</f>
        <v>4.1896603619999997</v>
      </c>
      <c r="AR206" s="330">
        <f>+VLOOKUP($E206,Primary_nrj!$1:$1048576,MATCH(DATE(AR$2,1,1),Primary_nrj!$A$1:$LI$1),FALSE)</f>
        <v>4.2614461349999999</v>
      </c>
      <c r="AS206" s="330">
        <f>+VLOOKUP($E206,Primary_nrj!$1:$1048576,MATCH(DATE(AS$2,1,1),Primary_nrj!$A$1:$LI$1),FALSE)</f>
        <v>4.3343177109999997</v>
      </c>
      <c r="AT206" s="330">
        <f>+VLOOKUP($E206,Primary_nrj!$1:$1048576,MATCH(DATE(AT$2,1,1),Primary_nrj!$A$1:$LI$1),FALSE)</f>
        <v>4.4082930810000001</v>
      </c>
      <c r="AU206" s="330">
        <f>+VLOOKUP($E206,Primary_nrj!$1:$1048576,MATCH(DATE(AU$2,1,1),Primary_nrj!$A$1:$LI$1),FALSE)</f>
        <v>4.4833908689999999</v>
      </c>
      <c r="AV206" s="330">
        <f>+VLOOKUP($E206,Primary_nrj!$1:$1048576,MATCH(DATE(AV$2,1,1),Primary_nrj!$A$1:$LI$1),FALSE)</f>
        <v>4.5596389210000003</v>
      </c>
      <c r="AW206" s="330">
        <f>+VLOOKUP($E206,Primary_nrj!$1:$1048576,MATCH(DATE(AW$2,1,1),Primary_nrj!$A$1:$LI$1),FALSE)</f>
        <v>4.6370655569999997</v>
      </c>
      <c r="AX206" s="330">
        <f>+VLOOKUP($E206,Primary_nrj!$1:$1048576,MATCH(DATE(AX$2,1,1),Primary_nrj!$A$1:$LI$1),FALSE)</f>
        <v>4.7156966689999997</v>
      </c>
      <c r="AY206" s="330">
        <f>+VLOOKUP($E206,Primary_nrj!$1:$1048576,MATCH(DATE(AY$2,1,1),Primary_nrj!$A$1:$LI$1),FALSE)</f>
        <v>4.7955555360000002</v>
      </c>
      <c r="AZ206" s="330">
        <f>+VLOOKUP($E206,Primary_nrj!$1:$1048576,MATCH(DATE(AZ$2,1,1),Primary_nrj!$A$1:$LI$1),FALSE)</f>
        <v>4.8767844240000002</v>
      </c>
      <c r="BA206" s="330">
        <f>+VLOOKUP($E206,Primary_nrj!$1:$1048576,MATCH(DATE(BA$2,1,1),Primary_nrj!$A$1:$LI$1),FALSE)</f>
        <v>4.9593148129999998</v>
      </c>
      <c r="BB206" s="330">
        <f>+VLOOKUP($E206,Primary_nrj!$1:$1048576,MATCH(DATE(BB$2,1,1),Primary_nrj!$A$1:$LI$1),FALSE)</f>
        <v>5.0431490840000004</v>
      </c>
      <c r="BC206" s="330">
        <f>+VLOOKUP($E206,Primary_nrj!$1:$1048576,MATCH(DATE(BC$2,1,1),Primary_nrj!$A$1:$LI$1),FALSE)</f>
        <v>5.1283024690000003</v>
      </c>
      <c r="BD206" s="330">
        <f>+VLOOKUP($E206,Primary_nrj!$1:$1048576,MATCH(DATE(BD$2,1,1),Primary_nrj!$A$1:$LI$1),FALSE)</f>
        <v>5.2147926099999999</v>
      </c>
      <c r="BE206" s="330">
        <f>+VLOOKUP($E206,Primary_nrj!$1:$1048576,MATCH(DATE(BE$2,1,1),Primary_nrj!$A$1:$LI$1),FALSE)</f>
        <v>5.3026283169999999</v>
      </c>
      <c r="BF206" s="330">
        <f>+VLOOKUP($E206,Primary_nrj!$1:$1048576,MATCH(DATE(BF$2,1,1),Primary_nrj!$A$1:$LI$1),FALSE)</f>
        <v>5.3918307470000002</v>
      </c>
      <c r="BG206" s="330">
        <f>+VLOOKUP($E206,Primary_nrj!$1:$1048576,MATCH(DATE(BG$2,1,1),Primary_nrj!$A$1:$LI$1),FALSE)</f>
        <v>5.4824226930000002</v>
      </c>
      <c r="BH206" s="330">
        <f>+VLOOKUP($E206,Primary_nrj!$1:$1048576,MATCH(DATE(BH$2,1,1),Primary_nrj!$A$1:$LI$1),FALSE)</f>
        <v>5.5744275820000002</v>
      </c>
      <c r="BI206" s="330">
        <f>+VLOOKUP($E206,Primary_nrj!$1:$1048576,MATCH(DATE(BI$2,1,1),Primary_nrj!$A$1:$LI$1),FALSE)</f>
        <v>5.6678696989999997</v>
      </c>
    </row>
    <row r="207" spans="1:61" s="281" customFormat="1" ht="15" customHeight="1" x14ac:dyDescent="0.35">
      <c r="A207" s="424"/>
      <c r="B207" s="425"/>
      <c r="C207" s="296"/>
      <c r="D207" s="296" t="s">
        <v>1027</v>
      </c>
      <c r="E207" s="282" t="s">
        <v>1502</v>
      </c>
      <c r="F207" s="355">
        <f>+VLOOKUP($E207,Primary_nrj!$1:$1048576,MATCH(DATE(F$2,1,1),Primary_nrj!$A$1:$LI$1),FALSE)</f>
        <v>0.27966046080000001</v>
      </c>
      <c r="G207" s="355">
        <f>+VLOOKUP($E207,Primary_nrj!$1:$1048576,MATCH(DATE(G$2,1,1),Primary_nrj!$A$1:$LI$1),FALSE)</f>
        <v>0.28235400560000001</v>
      </c>
      <c r="H207" s="355">
        <f>+VLOOKUP($E207,Primary_nrj!$1:$1048576,MATCH(DATE(H$2,1,1),Primary_nrj!$A$1:$LI$1),FALSE)</f>
        <v>0.28522758390000003</v>
      </c>
      <c r="I207" s="355">
        <f>+VLOOKUP($E207,Primary_nrj!$1:$1048576,MATCH(DATE(I$2,1,1),Primary_nrj!$A$1:$LI$1),FALSE)</f>
        <v>0.2884032037</v>
      </c>
      <c r="J207" s="355">
        <f>+VLOOKUP($E207,Primary_nrj!$1:$1048576,MATCH(DATE(J$2,1,1),Primary_nrj!$A$1:$LI$1),FALSE)</f>
        <v>0.29190035679999998</v>
      </c>
      <c r="K207" s="355">
        <f>+VLOOKUP($E207,Primary_nrj!$1:$1048576,MATCH(DATE(K$2,1,1),Primary_nrj!$A$1:$LI$1),FALSE)</f>
        <v>0.29568157760000002</v>
      </c>
      <c r="L207" s="355">
        <f>+VLOOKUP($E207,Primary_nrj!$1:$1048576,MATCH(DATE(L$2,1,1),Primary_nrj!$A$1:$LI$1),FALSE)</f>
        <v>0.2995485423</v>
      </c>
      <c r="M207" s="355">
        <f>+VLOOKUP($E207,Primary_nrj!$1:$1048576,MATCH(DATE(M$2,1,1),Primary_nrj!$A$1:$LI$1),FALSE)</f>
        <v>0.303591216</v>
      </c>
      <c r="N207" s="355">
        <f>+VLOOKUP($E207,Primary_nrj!$1:$1048576,MATCH(DATE(N$2,1,1),Primary_nrj!$A$1:$LI$1),FALSE)</f>
        <v>0.30780659259999998</v>
      </c>
      <c r="O207" s="355">
        <f>+VLOOKUP($E207,Primary_nrj!$1:$1048576,MATCH(DATE(O$2,1,1),Primary_nrj!$A$1:$LI$1),FALSE)</f>
        <v>0.31217850120000001</v>
      </c>
      <c r="P207" s="355">
        <f>+VLOOKUP($E207,Primary_nrj!$1:$1048576,MATCH(DATE(P$2,1,1),Primary_nrj!$A$1:$LI$1),FALSE)</f>
        <v>0.31699924390000001</v>
      </c>
      <c r="Q207" s="355">
        <f>+VLOOKUP($E207,Primary_nrj!$1:$1048576,MATCH(DATE(Q$2,1,1),Primary_nrj!$A$1:$LI$1),FALSE)</f>
        <v>0.32174405430000003</v>
      </c>
      <c r="R207" s="355">
        <f>+VLOOKUP($E207,Primary_nrj!$1:$1048576,MATCH(DATE(R$2,1,1),Primary_nrj!$A$1:$LI$1),FALSE)</f>
        <v>0.32657227490000001</v>
      </c>
      <c r="S207" s="355">
        <f>+VLOOKUP($E207,Primary_nrj!$1:$1048576,MATCH(DATE(S$2,1,1),Primary_nrj!$A$1:$LI$1),FALSE)</f>
        <v>0.3315139963</v>
      </c>
      <c r="T207" s="355">
        <f>+VLOOKUP($E207,Primary_nrj!$1:$1048576,MATCH(DATE(T$2,1,1),Primary_nrj!$A$1:$LI$1),FALSE)</f>
        <v>0.33657618490000002</v>
      </c>
      <c r="U207" s="355">
        <f>+VLOOKUP($E207,Primary_nrj!$1:$1048576,MATCH(DATE(U$2,1,1),Primary_nrj!$A$1:$LI$1),FALSE)</f>
        <v>0.34176302790000002</v>
      </c>
      <c r="V207" s="355">
        <f>+VLOOKUP($E207,Primary_nrj!$1:$1048576,MATCH(DATE(V$2,1,1),Primary_nrj!$A$1:$LI$1),FALSE)</f>
        <v>0.34708048070000003</v>
      </c>
      <c r="W207" s="355">
        <f>+VLOOKUP($E207,Primary_nrj!$1:$1048576,MATCH(DATE(W$2,1,1),Primary_nrj!$A$1:$LI$1),FALSE)</f>
        <v>0.35253398850000001</v>
      </c>
      <c r="X207" s="355">
        <f>+VLOOKUP($E207,Primary_nrj!$1:$1048576,MATCH(DATE(X$2,1,1),Primary_nrj!$A$1:$LI$1),FALSE)</f>
        <v>0.3581295632</v>
      </c>
      <c r="Y207" s="355">
        <f>+VLOOKUP($E207,Primary_nrj!$1:$1048576,MATCH(DATE(Y$2,1,1),Primary_nrj!$A$1:$LI$1),FALSE)</f>
        <v>0.36387326409999998</v>
      </c>
      <c r="Z207" s="355">
        <f>+VLOOKUP($E207,Primary_nrj!$1:$1048576,MATCH(DATE(Z$2,1,1),Primary_nrj!$A$1:$LI$1),FALSE)</f>
        <v>0.36954188539999999</v>
      </c>
      <c r="AA207" s="355">
        <f>+VLOOKUP($E207,Primary_nrj!$1:$1048576,MATCH(DATE(AA$2,1,1),Primary_nrj!$A$1:$LI$1),FALSE)</f>
        <v>0.37552828490000001</v>
      </c>
      <c r="AB207" s="355">
        <f>+VLOOKUP($E207,Primary_nrj!$1:$1048576,MATCH(DATE(AB$2,1,1),Primary_nrj!$A$1:$LI$1),FALSE)</f>
        <v>0.38171555150000003</v>
      </c>
      <c r="AC207" s="355">
        <f>+VLOOKUP($E207,Primary_nrj!$1:$1048576,MATCH(DATE(AC$2,1,1),Primary_nrj!$A$1:$LI$1),FALSE)</f>
        <v>0.38808533820000002</v>
      </c>
      <c r="AD207" s="355">
        <f>+VLOOKUP($E207,Primary_nrj!$1:$1048576,MATCH(DATE(AD$2,1,1),Primary_nrj!$A$1:$LI$1),FALSE)</f>
        <v>0.39463890169999999</v>
      </c>
      <c r="AE207" s="355">
        <f>+VLOOKUP($E207,Primary_nrj!$1:$1048576,MATCH(DATE(AE$2,1,1),Primary_nrj!$A$1:$LI$1),FALSE)</f>
        <v>0.40070932739999998</v>
      </c>
      <c r="AF207" s="355">
        <f>+VLOOKUP($E207,Primary_nrj!$1:$1048576,MATCH(DATE(AF$2,1,1),Primary_nrj!$A$1:$LI$1),FALSE)</f>
        <v>0.40710957840000001</v>
      </c>
      <c r="AG207" s="355">
        <f>+VLOOKUP($E207,Primary_nrj!$1:$1048576,MATCH(DATE(AG$2,1,1),Primary_nrj!$A$1:$LI$1),FALSE)</f>
        <v>0.41369948550000002</v>
      </c>
      <c r="AH207" s="355">
        <f>+VLOOKUP($E207,Primary_nrj!$1:$1048576,MATCH(DATE(AH$2,1,1),Primary_nrj!$A$1:$LI$1),FALSE)</f>
        <v>0.42045966530000001</v>
      </c>
      <c r="AI207" s="355">
        <f>+VLOOKUP($E207,Primary_nrj!$1:$1048576,MATCH(DATE(AI$2,1,1),Primary_nrj!$A$1:$LI$1),FALSE)</f>
        <v>0.42739473059999999</v>
      </c>
      <c r="AJ207" s="355">
        <f>+VLOOKUP($E207,Primary_nrj!$1:$1048576,MATCH(DATE(AJ$2,1,1),Primary_nrj!$A$1:$LI$1),FALSE)</f>
        <v>0.43451363609999999</v>
      </c>
      <c r="AK207" s="355">
        <f>+VLOOKUP($E207,Primary_nrj!$1:$1048576,MATCH(DATE(AK$2,1,1),Primary_nrj!$A$1:$LI$1),FALSE)</f>
        <v>0.44182506900000001</v>
      </c>
      <c r="AL207" s="355">
        <f>+VLOOKUP($E207,Primary_nrj!$1:$1048576,MATCH(DATE(AL$2,1,1),Primary_nrj!$A$1:$LI$1),FALSE)</f>
        <v>0.44933708090000002</v>
      </c>
      <c r="AM207" s="355">
        <f>+VLOOKUP($E207,Primary_nrj!$1:$1048576,MATCH(DATE(AM$2,1,1),Primary_nrj!$A$1:$LI$1),FALSE)</f>
        <v>0.45705701529999998</v>
      </c>
      <c r="AN207" s="355">
        <f>+VLOOKUP($E207,Primary_nrj!$1:$1048576,MATCH(DATE(AN$2,1,1),Primary_nrj!$A$1:$LI$1),FALSE)</f>
        <v>0.46499177190000002</v>
      </c>
      <c r="AO207" s="355">
        <f>+VLOOKUP($E207,Primary_nrj!$1:$1048576,MATCH(DATE(AO$2,1,1),Primary_nrj!$A$1:$LI$1),FALSE)</f>
        <v>0.47314728680000001</v>
      </c>
      <c r="AP207" s="355">
        <f>+VLOOKUP($E207,Primary_nrj!$1:$1048576,MATCH(DATE(AP$2,1,1),Primary_nrj!$A$1:$LI$1),FALSE)</f>
        <v>0.48130764469999998</v>
      </c>
      <c r="AQ207" s="355">
        <f>+VLOOKUP($E207,Primary_nrj!$1:$1048576,MATCH(DATE(AQ$2,1,1),Primary_nrj!$A$1:$LI$1),FALSE)</f>
        <v>0.48957274560000003</v>
      </c>
      <c r="AR207" s="355">
        <f>+VLOOKUP($E207,Primary_nrj!$1:$1048576,MATCH(DATE(AR$2,1,1),Primary_nrj!$A$1:$LI$1),FALSE)</f>
        <v>0.49796110049999998</v>
      </c>
      <c r="AS207" s="355">
        <f>+VLOOKUP($E207,Primary_nrj!$1:$1048576,MATCH(DATE(AS$2,1,1),Primary_nrj!$A$1:$LI$1),FALSE)</f>
        <v>0.50647633430000005</v>
      </c>
      <c r="AT207" s="355">
        <f>+VLOOKUP($E207,Primary_nrj!$1:$1048576,MATCH(DATE(AT$2,1,1),Primary_nrj!$A$1:$LI$1),FALSE)</f>
        <v>0.51512054929999995</v>
      </c>
      <c r="AU207" s="355">
        <f>+VLOOKUP($E207,Primary_nrj!$1:$1048576,MATCH(DATE(AU$2,1,1),Primary_nrj!$A$1:$LI$1),FALSE)</f>
        <v>0.5238959218</v>
      </c>
      <c r="AV207" s="355">
        <f>+VLOOKUP($E207,Primary_nrj!$1:$1048576,MATCH(DATE(AV$2,1,1),Primary_nrj!$A$1:$LI$1),FALSE)</f>
        <v>0.53280570569999997</v>
      </c>
      <c r="AW207" s="355">
        <f>+VLOOKUP($E207,Primary_nrj!$1:$1048576,MATCH(DATE(AW$2,1,1),Primary_nrj!$A$1:$LI$1),FALSE)</f>
        <v>0.54185320999999997</v>
      </c>
      <c r="AX207" s="355">
        <f>+VLOOKUP($E207,Primary_nrj!$1:$1048576,MATCH(DATE(AX$2,1,1),Primary_nrj!$A$1:$LI$1),FALSE)</f>
        <v>0.55104146070000004</v>
      </c>
      <c r="AY207" s="355">
        <f>+VLOOKUP($E207,Primary_nrj!$1:$1048576,MATCH(DATE(AY$2,1,1),Primary_nrj!$A$1:$LI$1),FALSE)</f>
        <v>0.56037317769999995</v>
      </c>
      <c r="AZ207" s="355">
        <f>+VLOOKUP($E207,Primary_nrj!$1:$1048576,MATCH(DATE(AZ$2,1,1),Primary_nrj!$A$1:$LI$1),FALSE)</f>
        <v>0.56986498519999995</v>
      </c>
      <c r="BA207" s="355">
        <f>+VLOOKUP($E207,Primary_nrj!$1:$1048576,MATCH(DATE(BA$2,1,1),Primary_nrj!$A$1:$LI$1),FALSE)</f>
        <v>0.57950887650000005</v>
      </c>
      <c r="BB207" s="355">
        <f>+VLOOKUP($E207,Primary_nrj!$1:$1048576,MATCH(DATE(BB$2,1,1),Primary_nrj!$A$1:$LI$1),FALSE)</f>
        <v>0.58930512980000005</v>
      </c>
      <c r="BC207" s="355">
        <f>+VLOOKUP($E207,Primary_nrj!$1:$1048576,MATCH(DATE(BC$2,1,1),Primary_nrj!$A$1:$LI$1),FALSE)</f>
        <v>0.59925552500000001</v>
      </c>
      <c r="BD207" s="355">
        <f>+VLOOKUP($E207,Primary_nrj!$1:$1048576,MATCH(DATE(BD$2,1,1),Primary_nrj!$A$1:$LI$1),FALSE)</f>
        <v>0.60936212379999999</v>
      </c>
      <c r="BE207" s="355">
        <f>+VLOOKUP($E207,Primary_nrj!$1:$1048576,MATCH(DATE(BE$2,1,1),Primary_nrj!$A$1:$LI$1),FALSE)</f>
        <v>0.61962595529999998</v>
      </c>
      <c r="BF207" s="355">
        <f>+VLOOKUP($E207,Primary_nrj!$1:$1048576,MATCH(DATE(BF$2,1,1),Primary_nrj!$A$1:$LI$1),FALSE)</f>
        <v>0.63004949190000004</v>
      </c>
      <c r="BG207" s="355">
        <f>+VLOOKUP($E207,Primary_nrj!$1:$1048576,MATCH(DATE(BG$2,1,1),Primary_nrj!$A$1:$LI$1),FALSE)</f>
        <v>0.64063539719999996</v>
      </c>
      <c r="BH207" s="355">
        <f>+VLOOKUP($E207,Primary_nrj!$1:$1048576,MATCH(DATE(BH$2,1,1),Primary_nrj!$A$1:$LI$1),FALSE)</f>
        <v>0.65138640859999997</v>
      </c>
      <c r="BI207" s="355">
        <f>+VLOOKUP($E207,Primary_nrj!$1:$1048576,MATCH(DATE(BI$2,1,1),Primary_nrj!$A$1:$LI$1),FALSE)</f>
        <v>0.66230536380000005</v>
      </c>
    </row>
    <row r="208" spans="1:61" s="281" customFormat="1" ht="15" customHeight="1" x14ac:dyDescent="0.35">
      <c r="A208" s="424"/>
      <c r="B208" s="425"/>
      <c r="C208" s="296"/>
      <c r="D208" s="296" t="s">
        <v>1027</v>
      </c>
      <c r="E208" s="282" t="s">
        <v>1503</v>
      </c>
      <c r="F208" s="355">
        <f>+VLOOKUP($E208,Primary_nrj!$1:$1048576,MATCH(DATE(F$2,1,1),Primary_nrj!$A$1:$LI$1),FALSE)</f>
        <v>2.113614815</v>
      </c>
      <c r="G208" s="355">
        <f>+VLOOKUP($E208,Primary_nrj!$1:$1048576,MATCH(DATE(G$2,1,1),Primary_nrj!$A$1:$LI$1),FALSE)</f>
        <v>2.1339720579999999</v>
      </c>
      <c r="H208" s="355">
        <f>+VLOOKUP($E208,Primary_nrj!$1:$1048576,MATCH(DATE(H$2,1,1),Primary_nrj!$A$1:$LI$1),FALSE)</f>
        <v>2.1556899569999999</v>
      </c>
      <c r="I208" s="355">
        <f>+VLOOKUP($E208,Primary_nrj!$1:$1048576,MATCH(DATE(I$2,1,1),Primary_nrj!$A$1:$LI$1),FALSE)</f>
        <v>2.1796906229999999</v>
      </c>
      <c r="J208" s="355">
        <f>+VLOOKUP($E208,Primary_nrj!$1:$1048576,MATCH(DATE(J$2,1,1),Primary_nrj!$A$1:$LI$1),FALSE)</f>
        <v>2.2061213679999998</v>
      </c>
      <c r="K208" s="355">
        <f>+VLOOKUP($E208,Primary_nrj!$1:$1048576,MATCH(DATE(K$2,1,1),Primary_nrj!$A$1:$LI$1),FALSE)</f>
        <v>2.234699038</v>
      </c>
      <c r="L208" s="355">
        <f>+VLOOKUP($E208,Primary_nrj!$1:$1048576,MATCH(DATE(L$2,1,1),Primary_nrj!$A$1:$LI$1),FALSE)</f>
        <v>2.2639247419999999</v>
      </c>
      <c r="M208" s="355">
        <f>+VLOOKUP($E208,Primary_nrj!$1:$1048576,MATCH(DATE(M$2,1,1),Primary_nrj!$A$1:$LI$1),FALSE)</f>
        <v>2.2944784180000002</v>
      </c>
      <c r="N208" s="355">
        <f>+VLOOKUP($E208,Primary_nrj!$1:$1048576,MATCH(DATE(N$2,1,1),Primary_nrj!$A$1:$LI$1),FALSE)</f>
        <v>2.3263373459999999</v>
      </c>
      <c r="O208" s="355">
        <f>+VLOOKUP($E208,Primary_nrj!$1:$1048576,MATCH(DATE(O$2,1,1),Primary_nrj!$A$1:$LI$1),FALSE)</f>
        <v>2.3593793089999999</v>
      </c>
      <c r="P208" s="355">
        <f>+VLOOKUP($E208,Primary_nrj!$1:$1048576,MATCH(DATE(P$2,1,1),Primary_nrj!$A$1:$LI$1),FALSE)</f>
        <v>2.395813467</v>
      </c>
      <c r="Q208" s="355">
        <f>+VLOOKUP($E208,Primary_nrj!$1:$1048576,MATCH(DATE(Q$2,1,1),Primary_nrj!$A$1:$LI$1),FALSE)</f>
        <v>2.4316737430000002</v>
      </c>
      <c r="R208" s="355">
        <f>+VLOOKUP($E208,Primary_nrj!$1:$1048576,MATCH(DATE(R$2,1,1),Primary_nrj!$A$1:$LI$1),FALSE)</f>
        <v>2.4681644170000001</v>
      </c>
      <c r="S208" s="355">
        <f>+VLOOKUP($E208,Primary_nrj!$1:$1048576,MATCH(DATE(S$2,1,1),Primary_nrj!$A$1:$LI$1),FALSE)</f>
        <v>2.5055129049999998</v>
      </c>
      <c r="T208" s="355">
        <f>+VLOOKUP($E208,Primary_nrj!$1:$1048576,MATCH(DATE(T$2,1,1),Primary_nrj!$A$1:$LI$1),FALSE)</f>
        <v>2.5437718600000001</v>
      </c>
      <c r="U208" s="355">
        <f>+VLOOKUP($E208,Primary_nrj!$1:$1048576,MATCH(DATE(U$2,1,1),Primary_nrj!$A$1:$LI$1),FALSE)</f>
        <v>2.5829729260000001</v>
      </c>
      <c r="V208" s="355">
        <f>+VLOOKUP($E208,Primary_nrj!$1:$1048576,MATCH(DATE(V$2,1,1),Primary_nrj!$A$1:$LI$1),FALSE)</f>
        <v>2.6231611140000002</v>
      </c>
      <c r="W208" s="355">
        <f>+VLOOKUP($E208,Primary_nrj!$1:$1048576,MATCH(DATE(W$2,1,1),Primary_nrj!$A$1:$LI$1),FALSE)</f>
        <v>2.6643775760000001</v>
      </c>
      <c r="X208" s="355">
        <f>+VLOOKUP($E208,Primary_nrj!$1:$1048576,MATCH(DATE(X$2,1,1),Primary_nrj!$A$1:$LI$1),FALSE)</f>
        <v>2.7066677499999998</v>
      </c>
      <c r="Y208" s="355">
        <f>+VLOOKUP($E208,Primary_nrj!$1:$1048576,MATCH(DATE(Y$2,1,1),Primary_nrj!$A$1:$LI$1),FALSE)</f>
        <v>2.7500774309999998</v>
      </c>
      <c r="Z208" s="355">
        <f>+VLOOKUP($E208,Primary_nrj!$1:$1048576,MATCH(DATE(Z$2,1,1),Primary_nrj!$A$1:$LI$1),FALSE)</f>
        <v>2.7929196759999999</v>
      </c>
      <c r="AA208" s="355">
        <f>+VLOOKUP($E208,Primary_nrj!$1:$1048576,MATCH(DATE(AA$2,1,1),Primary_nrj!$A$1:$LI$1),FALSE)</f>
        <v>2.8381636210000001</v>
      </c>
      <c r="AB208" s="355">
        <f>+VLOOKUP($E208,Primary_nrj!$1:$1048576,MATCH(DATE(AB$2,1,1),Primary_nrj!$A$1:$LI$1),FALSE)</f>
        <v>2.8849256780000001</v>
      </c>
      <c r="AC208" s="355">
        <f>+VLOOKUP($E208,Primary_nrj!$1:$1048576,MATCH(DATE(AC$2,1,1),Primary_nrj!$A$1:$LI$1),FALSE)</f>
        <v>2.9330671829999999</v>
      </c>
      <c r="AD208" s="355">
        <f>+VLOOKUP($E208,Primary_nrj!$1:$1048576,MATCH(DATE(AD$2,1,1),Primary_nrj!$A$1:$LI$1),FALSE)</f>
        <v>2.9825976349999999</v>
      </c>
      <c r="AE208" s="355">
        <f>+VLOOKUP($E208,Primary_nrj!$1:$1048576,MATCH(DATE(AE$2,1,1),Primary_nrj!$A$1:$LI$1),FALSE)</f>
        <v>3.0284766329999999</v>
      </c>
      <c r="AF208" s="355">
        <f>+VLOOKUP($E208,Primary_nrj!$1:$1048576,MATCH(DATE(AF$2,1,1),Primary_nrj!$A$1:$LI$1),FALSE)</f>
        <v>3.076848381</v>
      </c>
      <c r="AG208" s="355">
        <f>+VLOOKUP($E208,Primary_nrj!$1:$1048576,MATCH(DATE(AG$2,1,1),Primary_nrj!$A$1:$LI$1),FALSE)</f>
        <v>3.1266535100000001</v>
      </c>
      <c r="AH208" s="355">
        <f>+VLOOKUP($E208,Primary_nrj!$1:$1048576,MATCH(DATE(AH$2,1,1),Primary_nrj!$A$1:$LI$1),FALSE)</f>
        <v>3.1777455240000001</v>
      </c>
      <c r="AI208" s="355">
        <f>+VLOOKUP($E208,Primary_nrj!$1:$1048576,MATCH(DATE(AI$2,1,1),Primary_nrj!$A$1:$LI$1),FALSE)</f>
        <v>3.230159285</v>
      </c>
      <c r="AJ208" s="355">
        <f>+VLOOKUP($E208,Primary_nrj!$1:$1048576,MATCH(DATE(AJ$2,1,1),Primary_nrj!$A$1:$LI$1),FALSE)</f>
        <v>3.2839624719999998</v>
      </c>
      <c r="AK208" s="355">
        <f>+VLOOKUP($E208,Primary_nrj!$1:$1048576,MATCH(DATE(AK$2,1,1),Primary_nrj!$A$1:$LI$1),FALSE)</f>
        <v>3.3392207410000001</v>
      </c>
      <c r="AL208" s="355">
        <f>+VLOOKUP($E208,Primary_nrj!$1:$1048576,MATCH(DATE(AL$2,1,1),Primary_nrj!$A$1:$LI$1),FALSE)</f>
        <v>3.3959949439999999</v>
      </c>
      <c r="AM208" s="355">
        <f>+VLOOKUP($E208,Primary_nrj!$1:$1048576,MATCH(DATE(AM$2,1,1),Primary_nrj!$A$1:$LI$1),FALSE)</f>
        <v>3.4543405809999999</v>
      </c>
      <c r="AN208" s="355">
        <f>+VLOOKUP($E208,Primary_nrj!$1:$1048576,MATCH(DATE(AN$2,1,1),Primary_nrj!$A$1:$LI$1),FALSE)</f>
        <v>3.5143097980000002</v>
      </c>
      <c r="AO208" s="355">
        <f>+VLOOKUP($E208,Primary_nrj!$1:$1048576,MATCH(DATE(AO$2,1,1),Primary_nrj!$A$1:$LI$1),FALSE)</f>
        <v>3.5759474610000002</v>
      </c>
      <c r="AP208" s="355">
        <f>+VLOOKUP($E208,Primary_nrj!$1:$1048576,MATCH(DATE(AP$2,1,1),Primary_nrj!$A$1:$LI$1),FALSE)</f>
        <v>3.6376217259999999</v>
      </c>
      <c r="AQ208" s="355">
        <f>+VLOOKUP($E208,Primary_nrj!$1:$1048576,MATCH(DATE(AQ$2,1,1),Primary_nrj!$A$1:$LI$1),FALSE)</f>
        <v>3.7000876159999998</v>
      </c>
      <c r="AR208" s="355">
        <f>+VLOOKUP($E208,Primary_nrj!$1:$1048576,MATCH(DATE(AR$2,1,1),Primary_nrj!$A$1:$LI$1),FALSE)</f>
        <v>3.7634850339999999</v>
      </c>
      <c r="AS208" s="355">
        <f>+VLOOKUP($E208,Primary_nrj!$1:$1048576,MATCH(DATE(AS$2,1,1),Primary_nrj!$A$1:$LI$1),FALSE)</f>
        <v>3.8278413769999999</v>
      </c>
      <c r="AT208" s="355">
        <f>+VLOOKUP($E208,Primary_nrj!$1:$1048576,MATCH(DATE(AT$2,1,1),Primary_nrj!$A$1:$LI$1),FALSE)</f>
        <v>3.8931725319999999</v>
      </c>
      <c r="AU208" s="355">
        <f>+VLOOKUP($E208,Primary_nrj!$1:$1048576,MATCH(DATE(AU$2,1,1),Primary_nrj!$A$1:$LI$1),FALSE)</f>
        <v>3.959494947</v>
      </c>
      <c r="AV208" s="355">
        <f>+VLOOKUP($E208,Primary_nrj!$1:$1048576,MATCH(DATE(AV$2,1,1),Primary_nrj!$A$1:$LI$1),FALSE)</f>
        <v>4.026833216</v>
      </c>
      <c r="AW208" s="355">
        <f>+VLOOKUP($E208,Primary_nrj!$1:$1048576,MATCH(DATE(AW$2,1,1),Primary_nrj!$A$1:$LI$1),FALSE)</f>
        <v>4.0952123470000004</v>
      </c>
      <c r="AX208" s="355">
        <f>+VLOOKUP($E208,Primary_nrj!$1:$1048576,MATCH(DATE(AX$2,1,1),Primary_nrj!$A$1:$LI$1),FALSE)</f>
        <v>4.1646552080000001</v>
      </c>
      <c r="AY208" s="355">
        <f>+VLOOKUP($E208,Primary_nrj!$1:$1048576,MATCH(DATE(AY$2,1,1),Primary_nrj!$A$1:$LI$1),FALSE)</f>
        <v>4.2351823580000003</v>
      </c>
      <c r="AZ208" s="355">
        <f>+VLOOKUP($E208,Primary_nrj!$1:$1048576,MATCH(DATE(AZ$2,1,1),Primary_nrj!$A$1:$LI$1),FALSE)</f>
        <v>4.3069194389999996</v>
      </c>
      <c r="BA208" s="355">
        <f>+VLOOKUP($E208,Primary_nrj!$1:$1048576,MATCH(DATE(BA$2,1,1),Primary_nrj!$A$1:$LI$1),FALSE)</f>
        <v>4.3798059370000004</v>
      </c>
      <c r="BB208" s="355">
        <f>+VLOOKUP($E208,Primary_nrj!$1:$1048576,MATCH(DATE(BB$2,1,1),Primary_nrj!$A$1:$LI$1),FALSE)</f>
        <v>4.4538439539999999</v>
      </c>
      <c r="BC208" s="355">
        <f>+VLOOKUP($E208,Primary_nrj!$1:$1048576,MATCH(DATE(BC$2,1,1),Primary_nrj!$A$1:$LI$1),FALSE)</f>
        <v>4.5290469440000001</v>
      </c>
      <c r="BD208" s="355">
        <f>+VLOOKUP($E208,Primary_nrj!$1:$1048576,MATCH(DATE(BD$2,1,1),Primary_nrj!$A$1:$LI$1),FALSE)</f>
        <v>4.6054304869999996</v>
      </c>
      <c r="BE208" s="355">
        <f>+VLOOKUP($E208,Primary_nrj!$1:$1048576,MATCH(DATE(BE$2,1,1),Primary_nrj!$A$1:$LI$1),FALSE)</f>
        <v>4.6830023619999999</v>
      </c>
      <c r="BF208" s="355">
        <f>+VLOOKUP($E208,Primary_nrj!$1:$1048576,MATCH(DATE(BF$2,1,1),Primary_nrj!$A$1:$LI$1),FALSE)</f>
        <v>4.7617812549999998</v>
      </c>
      <c r="BG208" s="355">
        <f>+VLOOKUP($E208,Primary_nrj!$1:$1048576,MATCH(DATE(BG$2,1,1),Primary_nrj!$A$1:$LI$1),FALSE)</f>
        <v>4.8417872949999996</v>
      </c>
      <c r="BH208" s="355">
        <f>+VLOOKUP($E208,Primary_nrj!$1:$1048576,MATCH(DATE(BH$2,1,1),Primary_nrj!$A$1:$LI$1),FALSE)</f>
        <v>4.9230411729999997</v>
      </c>
      <c r="BI208" s="355">
        <f>+VLOOKUP($E208,Primary_nrj!$1:$1048576,MATCH(DATE(BI$2,1,1),Primary_nrj!$A$1:$LI$1),FALSE)</f>
        <v>5.0055643349999999</v>
      </c>
    </row>
    <row r="209" spans="1:61" s="92" customFormat="1" ht="15" customHeight="1" x14ac:dyDescent="0.35">
      <c r="A209" s="424"/>
      <c r="B209" s="425"/>
      <c r="C209" s="294" t="s">
        <v>538</v>
      </c>
      <c r="D209" s="294"/>
      <c r="E209" s="295" t="s">
        <v>555</v>
      </c>
      <c r="F209" s="330">
        <f>+VLOOKUP($E209,Primary_nrj!$1:$1048576,MATCH(DATE(F$2,1,1),Primary_nrj!$A$1:$LI$1),FALSE)</f>
        <v>1.0966910190000001</v>
      </c>
      <c r="G209" s="330">
        <f>+VLOOKUP($E209,Primary_nrj!$1:$1048576,MATCH(DATE(G$2,1,1),Primary_nrj!$A$1:$LI$1),FALSE)</f>
        <v>1.104293164</v>
      </c>
      <c r="H209" s="330">
        <f>+VLOOKUP($E209,Primary_nrj!$1:$1048576,MATCH(DATE(H$2,1,1),Primary_nrj!$A$1:$LI$1),FALSE)</f>
        <v>1.110684418</v>
      </c>
      <c r="I209" s="330">
        <f>+VLOOKUP($E209,Primary_nrj!$1:$1048576,MATCH(DATE(I$2,1,1),Primary_nrj!$A$1:$LI$1),FALSE)</f>
        <v>1.1178589750000001</v>
      </c>
      <c r="J209" s="330">
        <f>+VLOOKUP($E209,Primary_nrj!$1:$1048576,MATCH(DATE(J$2,1,1),Primary_nrj!$A$1:$LI$1),FALSE)</f>
        <v>1.126475079</v>
      </c>
      <c r="K209" s="330">
        <f>+VLOOKUP($E209,Primary_nrj!$1:$1048576,MATCH(DATE(K$2,1,1),Primary_nrj!$A$1:$LI$1),FALSE)</f>
        <v>1.1365146719999999</v>
      </c>
      <c r="L209" s="330">
        <f>+VLOOKUP($E209,Primary_nrj!$1:$1048576,MATCH(DATE(L$2,1,1),Primary_nrj!$A$1:$LI$1),FALSE)</f>
        <v>1.1472322150000001</v>
      </c>
      <c r="M209" s="330">
        <f>+VLOOKUP($E209,Primary_nrj!$1:$1048576,MATCH(DATE(M$2,1,1),Primary_nrj!$A$1:$LI$1),FALSE)</f>
        <v>1.158762853</v>
      </c>
      <c r="N209" s="330">
        <f>+VLOOKUP($E209,Primary_nrj!$1:$1048576,MATCH(DATE(N$2,1,1),Primary_nrj!$A$1:$LI$1),FALSE)</f>
        <v>1.1710088430000001</v>
      </c>
      <c r="O209" s="330">
        <f>+VLOOKUP($E209,Primary_nrj!$1:$1048576,MATCH(DATE(O$2,1,1),Primary_nrj!$A$1:$LI$1),FALSE)</f>
        <v>1.1838526309999999</v>
      </c>
      <c r="P209" s="330">
        <f>+VLOOKUP($E209,Primary_nrj!$1:$1048576,MATCH(DATE(P$2,1,1),Primary_nrj!$A$1:$LI$1),FALSE)</f>
        <v>1.198181341</v>
      </c>
      <c r="Q209" s="330">
        <f>+VLOOKUP($E209,Primary_nrj!$1:$1048576,MATCH(DATE(Q$2,1,1),Primary_nrj!$A$1:$LI$1),FALSE)</f>
        <v>1.2123322510000001</v>
      </c>
      <c r="R209" s="330">
        <f>+VLOOKUP($E209,Primary_nrj!$1:$1048576,MATCH(DATE(R$2,1,1),Primary_nrj!$A$1:$LI$1),FALSE)</f>
        <v>1.226716956</v>
      </c>
      <c r="S209" s="330">
        <f>+VLOOKUP($E209,Primary_nrj!$1:$1048576,MATCH(DATE(S$2,1,1),Primary_nrj!$A$1:$LI$1),FALSE)</f>
        <v>1.2414220680000001</v>
      </c>
      <c r="T209" s="330">
        <f>+VLOOKUP($E209,Primary_nrj!$1:$1048576,MATCH(DATE(T$2,1,1),Primary_nrj!$A$1:$LI$1),FALSE)</f>
        <v>1.2564619669999999</v>
      </c>
      <c r="U209" s="330">
        <f>+VLOOKUP($E209,Primary_nrj!$1:$1048576,MATCH(DATE(U$2,1,1),Primary_nrj!$A$1:$LI$1),FALSE)</f>
        <v>1.2718415270000001</v>
      </c>
      <c r="V209" s="330">
        <f>+VLOOKUP($E209,Primary_nrj!$1:$1048576,MATCH(DATE(V$2,1,1),Primary_nrj!$A$1:$LI$1),FALSE)</f>
        <v>1.287560748</v>
      </c>
      <c r="W209" s="330">
        <f>+VLOOKUP($E209,Primary_nrj!$1:$1048576,MATCH(DATE(W$2,1,1),Primary_nrj!$A$1:$LI$1),FALSE)</f>
        <v>1.3036341490000001</v>
      </c>
      <c r="X209" s="330">
        <f>+VLOOKUP($E209,Primary_nrj!$1:$1048576,MATCH(DATE(X$2,1,1),Primary_nrj!$A$1:$LI$1),FALSE)</f>
        <v>1.320077494</v>
      </c>
      <c r="Y209" s="330">
        <f>+VLOOKUP($E209,Primary_nrj!$1:$1048576,MATCH(DATE(Y$2,1,1),Primary_nrj!$A$1:$LI$1),FALSE)</f>
        <v>1.336905845</v>
      </c>
      <c r="Z209" s="330">
        <f>+VLOOKUP($E209,Primary_nrj!$1:$1048576,MATCH(DATE(Z$2,1,1),Primary_nrj!$A$1:$LI$1),FALSE)</f>
        <v>1.3534093119999999</v>
      </c>
      <c r="AA209" s="330">
        <f>+VLOOKUP($E209,Primary_nrj!$1:$1048576,MATCH(DATE(AA$2,1,1),Primary_nrj!$A$1:$LI$1),FALSE)</f>
        <v>1.37078605</v>
      </c>
      <c r="AB209" s="330">
        <f>+VLOOKUP($E209,Primary_nrj!$1:$1048576,MATCH(DATE(AB$2,1,1),Primary_nrj!$A$1:$LI$1),FALSE)</f>
        <v>1.3887179000000001</v>
      </c>
      <c r="AC209" s="330">
        <f>+VLOOKUP($E209,Primary_nrj!$1:$1048576,MATCH(DATE(AC$2,1,1),Primary_nrj!$A$1:$LI$1),FALSE)</f>
        <v>1.407140525</v>
      </c>
      <c r="AD209" s="330">
        <f>+VLOOKUP($E209,Primary_nrj!$1:$1048576,MATCH(DATE(AD$2,1,1),Primary_nrj!$A$1:$LI$1),FALSE)</f>
        <v>1.4260521209999999</v>
      </c>
      <c r="AE209" s="330">
        <f>+VLOOKUP($E209,Primary_nrj!$1:$1048576,MATCH(DATE(AE$2,1,1),Primary_nrj!$A$1:$LI$1),FALSE)</f>
        <v>1.4433540520000001</v>
      </c>
      <c r="AF209" s="330">
        <f>+VLOOKUP($E209,Primary_nrj!$1:$1048576,MATCH(DATE(AF$2,1,1),Primary_nrj!$A$1:$LI$1),FALSE)</f>
        <v>1.4614927129999999</v>
      </c>
      <c r="AG209" s="330">
        <f>+VLOOKUP($E209,Primary_nrj!$1:$1048576,MATCH(DATE(AG$2,1,1),Primary_nrj!$A$1:$LI$1),FALSE)</f>
        <v>1.4801240069999999</v>
      </c>
      <c r="AH209" s="330">
        <f>+VLOOKUP($E209,Primary_nrj!$1:$1048576,MATCH(DATE(AH$2,1,1),Primary_nrj!$A$1:$LI$1),FALSE)</f>
        <v>1.499193172</v>
      </c>
      <c r="AI209" s="330">
        <f>+VLOOKUP($E209,Primary_nrj!$1:$1048576,MATCH(DATE(AI$2,1,1),Primary_nrj!$A$1:$LI$1),FALSE)</f>
        <v>1.518718647</v>
      </c>
      <c r="AJ209" s="330">
        <f>+VLOOKUP($E209,Primary_nrj!$1:$1048576,MATCH(DATE(AJ$2,1,1),Primary_nrj!$A$1:$LI$1),FALSE)</f>
        <v>1.538732454</v>
      </c>
      <c r="AK209" s="330">
        <f>+VLOOKUP($E209,Primary_nrj!$1:$1048576,MATCH(DATE(AK$2,1,1),Primary_nrj!$A$1:$LI$1),FALSE)</f>
        <v>1.559267349</v>
      </c>
      <c r="AL209" s="330">
        <f>+VLOOKUP($E209,Primary_nrj!$1:$1048576,MATCH(DATE(AL$2,1,1),Primary_nrj!$A$1:$LI$1),FALSE)</f>
        <v>1.580349427</v>
      </c>
      <c r="AM209" s="330">
        <f>+VLOOKUP($E209,Primary_nrj!$1:$1048576,MATCH(DATE(AM$2,1,1),Primary_nrj!$A$1:$LI$1),FALSE)</f>
        <v>1.6020019139999999</v>
      </c>
      <c r="AN209" s="330">
        <f>+VLOOKUP($E209,Primary_nrj!$1:$1048576,MATCH(DATE(AN$2,1,1),Primary_nrj!$A$1:$LI$1),FALSE)</f>
        <v>1.624246262</v>
      </c>
      <c r="AO209" s="330">
        <f>+VLOOKUP($E209,Primary_nrj!$1:$1048576,MATCH(DATE(AO$2,1,1),Primary_nrj!$A$1:$LI$1),FALSE)</f>
        <v>1.647100714</v>
      </c>
      <c r="AP209" s="330">
        <f>+VLOOKUP($E209,Primary_nrj!$1:$1048576,MATCH(DATE(AP$2,1,1),Primary_nrj!$A$1:$LI$1),FALSE)</f>
        <v>1.669933374</v>
      </c>
      <c r="AQ209" s="330">
        <f>+VLOOKUP($E209,Primary_nrj!$1:$1048576,MATCH(DATE(AQ$2,1,1),Primary_nrj!$A$1:$LI$1),FALSE)</f>
        <v>1.6930277460000001</v>
      </c>
      <c r="AR209" s="330">
        <f>+VLOOKUP($E209,Primary_nrj!$1:$1048576,MATCH(DATE(AR$2,1,1),Primary_nrj!$A$1:$LI$1),FALSE)</f>
        <v>1.716449568</v>
      </c>
      <c r="AS209" s="330">
        <f>+VLOOKUP($E209,Primary_nrj!$1:$1048576,MATCH(DATE(AS$2,1,1),Primary_nrj!$A$1:$LI$1),FALSE)</f>
        <v>1.740215485</v>
      </c>
      <c r="AT209" s="330">
        <f>+VLOOKUP($E209,Primary_nrj!$1:$1048576,MATCH(DATE(AT$2,1,1),Primary_nrj!$A$1:$LI$1),FALSE)</f>
        <v>1.764334233</v>
      </c>
      <c r="AU209" s="330">
        <f>+VLOOKUP($E209,Primary_nrj!$1:$1048576,MATCH(DATE(AU$2,1,1),Primary_nrj!$A$1:$LI$1),FALSE)</f>
        <v>1.7888165140000001</v>
      </c>
      <c r="AV209" s="330">
        <f>+VLOOKUP($E209,Primary_nrj!$1:$1048576,MATCH(DATE(AV$2,1,1),Primary_nrj!$A$1:$LI$1),FALSE)</f>
        <v>1.813670637</v>
      </c>
      <c r="AW209" s="330">
        <f>+VLOOKUP($E209,Primary_nrj!$1:$1048576,MATCH(DATE(AW$2,1,1),Primary_nrj!$A$1:$LI$1),FALSE)</f>
        <v>1.8389054469999999</v>
      </c>
      <c r="AX209" s="330">
        <f>+VLOOKUP($E209,Primary_nrj!$1:$1048576,MATCH(DATE(AX$2,1,1),Primary_nrj!$A$1:$LI$1),FALSE)</f>
        <v>1.864529793</v>
      </c>
      <c r="AY209" s="330">
        <f>+VLOOKUP($E209,Primary_nrj!$1:$1048576,MATCH(DATE(AY$2,1,1),Primary_nrj!$A$1:$LI$1),FALSE)</f>
        <v>1.890552582</v>
      </c>
      <c r="AZ209" s="330">
        <f>+VLOOKUP($E209,Primary_nrj!$1:$1048576,MATCH(DATE(AZ$2,1,1),Primary_nrj!$A$1:$LI$1),FALSE)</f>
        <v>1.9170380359999999</v>
      </c>
      <c r="BA209" s="330">
        <f>+VLOOKUP($E209,Primary_nrj!$1:$1048576,MATCH(DATE(BA$2,1,1),Primary_nrj!$A$1:$LI$1),FALSE)</f>
        <v>1.943961424</v>
      </c>
      <c r="BB209" s="330">
        <f>+VLOOKUP($E209,Primary_nrj!$1:$1048576,MATCH(DATE(BB$2,1,1),Primary_nrj!$A$1:$LI$1),FALSE)</f>
        <v>1.971322228</v>
      </c>
      <c r="BC209" s="330">
        <f>+VLOOKUP($E209,Primary_nrj!$1:$1048576,MATCH(DATE(BC$2,1,1),Primary_nrj!$A$1:$LI$1),FALSE)</f>
        <v>1.9991268689999999</v>
      </c>
      <c r="BD209" s="330">
        <f>+VLOOKUP($E209,Primary_nrj!$1:$1048576,MATCH(DATE(BD$2,1,1),Primary_nrj!$A$1:$LI$1),FALSE)</f>
        <v>2.0273839580000002</v>
      </c>
      <c r="BE209" s="330">
        <f>+VLOOKUP($E209,Primary_nrj!$1:$1048576,MATCH(DATE(BE$2,1,1),Primary_nrj!$A$1:$LI$1),FALSE)</f>
        <v>2.0561069949999999</v>
      </c>
      <c r="BF209" s="330">
        <f>+VLOOKUP($E209,Primary_nrj!$1:$1048576,MATCH(DATE(BF$2,1,1),Primary_nrj!$A$1:$LI$1),FALSE)</f>
        <v>2.0853042720000001</v>
      </c>
      <c r="BG209" s="330">
        <f>+VLOOKUP($E209,Primary_nrj!$1:$1048576,MATCH(DATE(BG$2,1,1),Primary_nrj!$A$1:$LI$1),FALSE)</f>
        <v>2.1149855789999998</v>
      </c>
      <c r="BH209" s="330">
        <f>+VLOOKUP($E209,Primary_nrj!$1:$1048576,MATCH(DATE(BH$2,1,1),Primary_nrj!$A$1:$LI$1),FALSE)</f>
        <v>2.145162</v>
      </c>
      <c r="BI209" s="330">
        <f>+VLOOKUP($E209,Primary_nrj!$1:$1048576,MATCH(DATE(BI$2,1,1),Primary_nrj!$A$1:$LI$1),FALSE)</f>
        <v>2.175845416</v>
      </c>
    </row>
    <row r="210" spans="1:61" s="281" customFormat="1" ht="15" customHeight="1" x14ac:dyDescent="0.35">
      <c r="A210" s="424"/>
      <c r="B210" s="425"/>
      <c r="C210" s="296"/>
      <c r="D210" s="296" t="s">
        <v>1399</v>
      </c>
      <c r="E210" s="282" t="s">
        <v>1417</v>
      </c>
      <c r="F210" s="355">
        <f>+VLOOKUP($E210,Primary_nrj!$1:$1048576,MATCH(DATE(F$2,1,1),Primary_nrj!$A$1:$LI$1),FALSE)</f>
        <v>0.74434568649999999</v>
      </c>
      <c r="G210" s="355">
        <f>+VLOOKUP($E210,Primary_nrj!$1:$1048576,MATCH(DATE(G$2,1,1),Primary_nrj!$A$1:$LI$1),FALSE)</f>
        <v>0.74950541159999995</v>
      </c>
      <c r="H210" s="355">
        <f>+VLOOKUP($E210,Primary_nrj!$1:$1048576,MATCH(DATE(H$2,1,1),Primary_nrj!$A$1:$LI$1),FALSE)</f>
        <v>0.75384328069999995</v>
      </c>
      <c r="I210" s="355">
        <f>+VLOOKUP($E210,Primary_nrj!$1:$1048576,MATCH(DATE(I$2,1,1),Primary_nrj!$A$1:$LI$1),FALSE)</f>
        <v>0.75871279309999995</v>
      </c>
      <c r="J210" s="355">
        <f>+VLOOKUP($E210,Primary_nrj!$1:$1048576,MATCH(DATE(J$2,1,1),Primary_nrj!$A$1:$LI$1),FALSE)</f>
        <v>0.76456071219999999</v>
      </c>
      <c r="K210" s="355">
        <f>+VLOOKUP($E210,Primary_nrj!$1:$1048576,MATCH(DATE(K$2,1,1),Primary_nrj!$A$1:$LI$1),FALSE)</f>
        <v>0.7713747809</v>
      </c>
      <c r="L210" s="355">
        <f>+VLOOKUP($E210,Primary_nrj!$1:$1048576,MATCH(DATE(L$2,1,1),Primary_nrj!$A$1:$LI$1),FALSE)</f>
        <v>0.77864898699999996</v>
      </c>
      <c r="M210" s="355">
        <f>+VLOOKUP($E210,Primary_nrj!$1:$1048576,MATCH(DATE(M$2,1,1),Primary_nrj!$A$1:$LI$1),FALSE)</f>
        <v>0.78647505699999998</v>
      </c>
      <c r="N210" s="355">
        <f>+VLOOKUP($E210,Primary_nrj!$1:$1048576,MATCH(DATE(N$2,1,1),Primary_nrj!$A$1:$LI$1),FALSE)</f>
        <v>0.79478665069999999</v>
      </c>
      <c r="O210" s="355">
        <f>+VLOOKUP($E210,Primary_nrj!$1:$1048576,MATCH(DATE(O$2,1,1),Primary_nrj!$A$1:$LI$1),FALSE)</f>
        <v>0.80350398099999998</v>
      </c>
      <c r="P210" s="355">
        <f>+VLOOKUP($E210,Primary_nrj!$1:$1048576,MATCH(DATE(P$2,1,1),Primary_nrj!$A$1:$LI$1),FALSE)</f>
        <v>0.81322915750000002</v>
      </c>
      <c r="Q210" s="355">
        <f>+VLOOKUP($E210,Primary_nrj!$1:$1048576,MATCH(DATE(Q$2,1,1),Primary_nrj!$A$1:$LI$1),FALSE)</f>
        <v>0.82283365750000004</v>
      </c>
      <c r="R210" s="355">
        <f>+VLOOKUP($E210,Primary_nrj!$1:$1048576,MATCH(DATE(R$2,1,1),Primary_nrj!$A$1:$LI$1),FALSE)</f>
        <v>0.8325968386</v>
      </c>
      <c r="S210" s="355">
        <f>+VLOOKUP($E210,Primary_nrj!$1:$1048576,MATCH(DATE(S$2,1,1),Primary_nrj!$A$1:$LI$1),FALSE)</f>
        <v>0.84257748610000005</v>
      </c>
      <c r="T210" s="355">
        <f>+VLOOKUP($E210,Primary_nrj!$1:$1048576,MATCH(DATE(T$2,1,1),Primary_nrj!$A$1:$LI$1),FALSE)</f>
        <v>0.85278536009999995</v>
      </c>
      <c r="U210" s="355">
        <f>+VLOOKUP($E210,Primary_nrj!$1:$1048576,MATCH(DATE(U$2,1,1),Primary_nrj!$A$1:$LI$1),FALSE)</f>
        <v>0.86322376889999997</v>
      </c>
      <c r="V210" s="355">
        <f>+VLOOKUP($E210,Primary_nrj!$1:$1048576,MATCH(DATE(V$2,1,1),Primary_nrj!$A$1:$LI$1),FALSE)</f>
        <v>0.87389271239999999</v>
      </c>
      <c r="W210" s="355">
        <f>+VLOOKUP($E210,Primary_nrj!$1:$1048576,MATCH(DATE(W$2,1,1),Primary_nrj!$A$1:$LI$1),FALSE)</f>
        <v>0.88480204439999999</v>
      </c>
      <c r="X210" s="355">
        <f>+VLOOKUP($E210,Primary_nrj!$1:$1048576,MATCH(DATE(X$2,1,1),Primary_nrj!$A$1:$LI$1),FALSE)</f>
        <v>0.89596246530000001</v>
      </c>
      <c r="Y210" s="355">
        <f>+VLOOKUP($E210,Primary_nrj!$1:$1048576,MATCH(DATE(Y$2,1,1),Primary_nrj!$A$1:$LI$1),FALSE)</f>
        <v>0.90738419719999996</v>
      </c>
      <c r="Z210" s="355">
        <f>+VLOOKUP($E210,Primary_nrj!$1:$1048576,MATCH(DATE(Z$2,1,1),Primary_nrj!$A$1:$LI$1),FALSE)</f>
        <v>0.91858542330000004</v>
      </c>
      <c r="AA210" s="355">
        <f>+VLOOKUP($E210,Primary_nrj!$1:$1048576,MATCH(DATE(AA$2,1,1),Primary_nrj!$A$1:$LI$1),FALSE)</f>
        <v>0.93037935589999998</v>
      </c>
      <c r="AB210" s="355">
        <f>+VLOOKUP($E210,Primary_nrj!$1:$1048576,MATCH(DATE(AB$2,1,1),Primary_nrj!$A$1:$LI$1),FALSE)</f>
        <v>0.94255005430000005</v>
      </c>
      <c r="AC210" s="355">
        <f>+VLOOKUP($E210,Primary_nrj!$1:$1048576,MATCH(DATE(AC$2,1,1),Primary_nrj!$A$1:$LI$1),FALSE)</f>
        <v>0.95505385060000003</v>
      </c>
      <c r="AD210" s="355">
        <f>+VLOOKUP($E210,Primary_nrj!$1:$1048576,MATCH(DATE(AD$2,1,1),Primary_nrj!$A$1:$LI$1),FALSE)</f>
        <v>0.96788952169999998</v>
      </c>
      <c r="AE210" s="355">
        <f>+VLOOKUP($E210,Primary_nrj!$1:$1048576,MATCH(DATE(AE$2,1,1),Primary_nrj!$A$1:$LI$1),FALSE)</f>
        <v>0.97963268100000001</v>
      </c>
      <c r="AF210" s="355">
        <f>+VLOOKUP($E210,Primary_nrj!$1:$1048576,MATCH(DATE(AF$2,1,1),Primary_nrj!$A$1:$LI$1),FALSE)</f>
        <v>0.99194374590000001</v>
      </c>
      <c r="AG210" s="355">
        <f>+VLOOKUP($E210,Primary_nrj!$1:$1048576,MATCH(DATE(AG$2,1,1),Primary_nrj!$A$1:$LI$1),FALSE)</f>
        <v>1.00458917</v>
      </c>
      <c r="AH210" s="355">
        <f>+VLOOKUP($E210,Primary_nrj!$1:$1048576,MATCH(DATE(AH$2,1,1),Primary_nrj!$A$1:$LI$1),FALSE)</f>
        <v>1.0175317859999999</v>
      </c>
      <c r="AI210" s="355">
        <f>+VLOOKUP($E210,Primary_nrj!$1:$1048576,MATCH(DATE(AI$2,1,1),Primary_nrj!$A$1:$LI$1),FALSE)</f>
        <v>1.0307841090000001</v>
      </c>
      <c r="AJ210" s="355">
        <f>+VLOOKUP($E210,Primary_nrj!$1:$1048576,MATCH(DATE(AJ$2,1,1),Primary_nrj!$A$1:$LI$1),FALSE)</f>
        <v>1.044367872</v>
      </c>
      <c r="AK210" s="355">
        <f>+VLOOKUP($E210,Primary_nrj!$1:$1048576,MATCH(DATE(AK$2,1,1),Primary_nrj!$A$1:$LI$1),FALSE)</f>
        <v>1.0583053069999999</v>
      </c>
      <c r="AL210" s="355">
        <f>+VLOOKUP($E210,Primary_nrj!$1:$1048576,MATCH(DATE(AL$2,1,1),Primary_nrj!$A$1:$LI$1),FALSE)</f>
        <v>1.072614127</v>
      </c>
      <c r="AM210" s="355">
        <f>+VLOOKUP($E210,Primary_nrj!$1:$1048576,MATCH(DATE(AM$2,1,1),Primary_nrj!$A$1:$LI$1),FALSE)</f>
        <v>1.087310094</v>
      </c>
      <c r="AN210" s="355">
        <f>+VLOOKUP($E210,Primary_nrj!$1:$1048576,MATCH(DATE(AN$2,1,1),Primary_nrj!$A$1:$LI$1),FALSE)</f>
        <v>1.102407769</v>
      </c>
      <c r="AO210" s="355">
        <f>+VLOOKUP($E210,Primary_nrj!$1:$1048576,MATCH(DATE(AO$2,1,1),Primary_nrj!$A$1:$LI$1),FALSE)</f>
        <v>1.117919533</v>
      </c>
      <c r="AP210" s="355">
        <f>+VLOOKUP($E210,Primary_nrj!$1:$1048576,MATCH(DATE(AP$2,1,1),Primary_nrj!$A$1:$LI$1),FALSE)</f>
        <v>1.133416507</v>
      </c>
      <c r="AQ210" s="355">
        <f>+VLOOKUP($E210,Primary_nrj!$1:$1048576,MATCH(DATE(AQ$2,1,1),Primary_nrj!$A$1:$LI$1),FALSE)</f>
        <v>1.1490911100000001</v>
      </c>
      <c r="AR210" s="355">
        <f>+VLOOKUP($E210,Primary_nrj!$1:$1048576,MATCH(DATE(AR$2,1,1),Primary_nrj!$A$1:$LI$1),FALSE)</f>
        <v>1.1649879599999999</v>
      </c>
      <c r="AS210" s="355">
        <f>+VLOOKUP($E210,Primary_nrj!$1:$1048576,MATCH(DATE(AS$2,1,1),Primary_nrj!$A$1:$LI$1),FALSE)</f>
        <v>1.1811183540000001</v>
      </c>
      <c r="AT210" s="355">
        <f>+VLOOKUP($E210,Primary_nrj!$1:$1048576,MATCH(DATE(AT$2,1,1),Primary_nrj!$A$1:$LI$1),FALSE)</f>
        <v>1.1974882200000001</v>
      </c>
      <c r="AU210" s="355">
        <f>+VLOOKUP($E210,Primary_nrj!$1:$1048576,MATCH(DATE(AU$2,1,1),Primary_nrj!$A$1:$LI$1),FALSE)</f>
        <v>1.2141048240000001</v>
      </c>
      <c r="AV210" s="355">
        <f>+VLOOKUP($E210,Primary_nrj!$1:$1048576,MATCH(DATE(AV$2,1,1),Primary_nrj!$A$1:$LI$1),FALSE)</f>
        <v>1.230973804</v>
      </c>
      <c r="AW210" s="355">
        <f>+VLOOKUP($E210,Primary_nrj!$1:$1048576,MATCH(DATE(AW$2,1,1),Primary_nrj!$A$1:$LI$1),FALSE)</f>
        <v>1.248101165</v>
      </c>
      <c r="AX210" s="355">
        <f>+VLOOKUP($E210,Primary_nrj!$1:$1048576,MATCH(DATE(AX$2,1,1),Primary_nrj!$A$1:$LI$1),FALSE)</f>
        <v>1.2654929109999999</v>
      </c>
      <c r="AY210" s="355">
        <f>+VLOOKUP($E210,Primary_nrj!$1:$1048576,MATCH(DATE(AY$2,1,1),Primary_nrj!$A$1:$LI$1),FALSE)</f>
        <v>1.2831550869999999</v>
      </c>
      <c r="AZ210" s="355">
        <f>+VLOOKUP($E210,Primary_nrj!$1:$1048576,MATCH(DATE(AZ$2,1,1),Primary_nrj!$A$1:$LI$1),FALSE)</f>
        <v>1.301131284</v>
      </c>
      <c r="BA210" s="355">
        <f>+VLOOKUP($E210,Primary_nrj!$1:$1048576,MATCH(DATE(BA$2,1,1),Primary_nrj!$A$1:$LI$1),FALSE)</f>
        <v>1.3194047149999999</v>
      </c>
      <c r="BB210" s="355">
        <f>+VLOOKUP($E210,Primary_nrj!$1:$1048576,MATCH(DATE(BB$2,1,1),Primary_nrj!$A$1:$LI$1),FALSE)</f>
        <v>1.3379750290000001</v>
      </c>
      <c r="BC210" s="355">
        <f>+VLOOKUP($E210,Primary_nrj!$1:$1048576,MATCH(DATE(BC$2,1,1),Primary_nrj!$A$1:$LI$1),FALSE)</f>
        <v>1.3568465830000001</v>
      </c>
      <c r="BD210" s="355">
        <f>+VLOOKUP($E210,Primary_nrj!$1:$1048576,MATCH(DATE(BD$2,1,1),Primary_nrj!$A$1:$LI$1),FALSE)</f>
        <v>1.3760252239999999</v>
      </c>
      <c r="BE210" s="355">
        <f>+VLOOKUP($E210,Primary_nrj!$1:$1048576,MATCH(DATE(BE$2,1,1),Primary_nrj!$A$1:$LI$1),FALSE)</f>
        <v>1.395520112</v>
      </c>
      <c r="BF210" s="355">
        <f>+VLOOKUP($E210,Primary_nrj!$1:$1048576,MATCH(DATE(BF$2,1,1),Primary_nrj!$A$1:$LI$1),FALSE)</f>
        <v>1.415336876</v>
      </c>
      <c r="BG210" s="355">
        <f>+VLOOKUP($E210,Primary_nrj!$1:$1048576,MATCH(DATE(BG$2,1,1),Primary_nrj!$A$1:$LI$1),FALSE)</f>
        <v>1.4354821609999999</v>
      </c>
      <c r="BH210" s="355">
        <f>+VLOOKUP($E210,Primary_nrj!$1:$1048576,MATCH(DATE(BH$2,1,1),Primary_nrj!$A$1:$LI$1),FALSE)</f>
        <v>1.4559634889999999</v>
      </c>
      <c r="BI210" s="355">
        <f>+VLOOKUP($E210,Primary_nrj!$1:$1048576,MATCH(DATE(BI$2,1,1),Primary_nrj!$A$1:$LI$1),FALSE)</f>
        <v>1.4767889249999999</v>
      </c>
    </row>
    <row r="211" spans="1:61" s="281" customFormat="1" ht="15" customHeight="1" x14ac:dyDescent="0.35">
      <c r="A211" s="424"/>
      <c r="B211" s="425"/>
      <c r="C211" s="296"/>
      <c r="D211" s="296" t="s">
        <v>1399</v>
      </c>
      <c r="E211" s="282" t="s">
        <v>1418</v>
      </c>
      <c r="F211" s="355">
        <f>+VLOOKUP($E211,Primary_nrj!$1:$1048576,MATCH(DATE(F$2,1,1),Primary_nrj!$A$1:$LI$1),FALSE)</f>
        <v>0.35234533200000001</v>
      </c>
      <c r="G211" s="355">
        <f>+VLOOKUP($E211,Primary_nrj!$1:$1048576,MATCH(DATE(G$2,1,1),Primary_nrj!$A$1:$LI$1),FALSE)</f>
        <v>0.35478775229999998</v>
      </c>
      <c r="H211" s="355">
        <f>+VLOOKUP($E211,Primary_nrj!$1:$1048576,MATCH(DATE(H$2,1,1),Primary_nrj!$A$1:$LI$1),FALSE)</f>
        <v>0.35684113690000002</v>
      </c>
      <c r="I211" s="355">
        <f>+VLOOKUP($E211,Primary_nrj!$1:$1048576,MATCH(DATE(I$2,1,1),Primary_nrj!$A$1:$LI$1),FALSE)</f>
        <v>0.35914618139999999</v>
      </c>
      <c r="J211" s="355">
        <f>+VLOOKUP($E211,Primary_nrj!$1:$1048576,MATCH(DATE(J$2,1,1),Primary_nrj!$A$1:$LI$1),FALSE)</f>
        <v>0.36191436700000001</v>
      </c>
      <c r="K211" s="355">
        <f>+VLOOKUP($E211,Primary_nrj!$1:$1048576,MATCH(DATE(K$2,1,1),Primary_nrj!$A$1:$LI$1),FALSE)</f>
        <v>0.36513989159999999</v>
      </c>
      <c r="L211" s="355">
        <f>+VLOOKUP($E211,Primary_nrj!$1:$1048576,MATCH(DATE(L$2,1,1),Primary_nrj!$A$1:$LI$1),FALSE)</f>
        <v>0.36858322789999998</v>
      </c>
      <c r="M211" s="355">
        <f>+VLOOKUP($E211,Primary_nrj!$1:$1048576,MATCH(DATE(M$2,1,1),Primary_nrj!$A$1:$LI$1),FALSE)</f>
        <v>0.3722877959</v>
      </c>
      <c r="N211" s="355">
        <f>+VLOOKUP($E211,Primary_nrj!$1:$1048576,MATCH(DATE(N$2,1,1),Primary_nrj!$A$1:$LI$1),FALSE)</f>
        <v>0.37622219270000001</v>
      </c>
      <c r="O211" s="355">
        <f>+VLOOKUP($E211,Primary_nrj!$1:$1048576,MATCH(DATE(O$2,1,1),Primary_nrj!$A$1:$LI$1),FALSE)</f>
        <v>0.3803486499</v>
      </c>
      <c r="P211" s="355">
        <f>+VLOOKUP($E211,Primary_nrj!$1:$1048576,MATCH(DATE(P$2,1,1),Primary_nrj!$A$1:$LI$1),FALSE)</f>
        <v>0.38495218370000001</v>
      </c>
      <c r="Q211" s="355">
        <f>+VLOOKUP($E211,Primary_nrj!$1:$1048576,MATCH(DATE(Q$2,1,1),Primary_nrj!$A$1:$LI$1),FALSE)</f>
        <v>0.38949859380000001</v>
      </c>
      <c r="R211" s="355">
        <f>+VLOOKUP($E211,Primary_nrj!$1:$1048576,MATCH(DATE(R$2,1,1),Primary_nrj!$A$1:$LI$1),FALSE)</f>
        <v>0.39412011759999999</v>
      </c>
      <c r="S211" s="355">
        <f>+VLOOKUP($E211,Primary_nrj!$1:$1048576,MATCH(DATE(S$2,1,1),Primary_nrj!$A$1:$LI$1),FALSE)</f>
        <v>0.39884458179999999</v>
      </c>
      <c r="T211" s="355">
        <f>+VLOOKUP($E211,Primary_nrj!$1:$1048576,MATCH(DATE(T$2,1,1),Primary_nrj!$A$1:$LI$1),FALSE)</f>
        <v>0.40367660649999998</v>
      </c>
      <c r="U211" s="355">
        <f>+VLOOKUP($E211,Primary_nrj!$1:$1048576,MATCH(DATE(U$2,1,1),Primary_nrj!$A$1:$LI$1),FALSE)</f>
        <v>0.40861775779999998</v>
      </c>
      <c r="V211" s="355">
        <f>+VLOOKUP($E211,Primary_nrj!$1:$1048576,MATCH(DATE(V$2,1,1),Primary_nrj!$A$1:$LI$1),FALSE)</f>
        <v>0.41366803549999998</v>
      </c>
      <c r="W211" s="355">
        <f>+VLOOKUP($E211,Primary_nrj!$1:$1048576,MATCH(DATE(W$2,1,1),Primary_nrj!$A$1:$LI$1),FALSE)</f>
        <v>0.41883210409999999</v>
      </c>
      <c r="X211" s="355">
        <f>+VLOOKUP($E211,Primary_nrj!$1:$1048576,MATCH(DATE(X$2,1,1),Primary_nrj!$A$1:$LI$1),FALSE)</f>
        <v>0.42411502880000002</v>
      </c>
      <c r="Y211" s="355">
        <f>+VLOOKUP($E211,Primary_nrj!$1:$1048576,MATCH(DATE(Y$2,1,1),Primary_nrj!$A$1:$LI$1),FALSE)</f>
        <v>0.4295216483</v>
      </c>
      <c r="Z211" s="355">
        <f>+VLOOKUP($E211,Primary_nrj!$1:$1048576,MATCH(DATE(Z$2,1,1),Primary_nrj!$A$1:$LI$1),FALSE)</f>
        <v>0.43482388869999999</v>
      </c>
      <c r="AA211" s="355">
        <f>+VLOOKUP($E211,Primary_nrj!$1:$1048576,MATCH(DATE(AA$2,1,1),Primary_nrj!$A$1:$LI$1),FALSE)</f>
        <v>0.44040669399999999</v>
      </c>
      <c r="AB211" s="355">
        <f>+VLOOKUP($E211,Primary_nrj!$1:$1048576,MATCH(DATE(AB$2,1,1),Primary_nrj!$A$1:$LI$1),FALSE)</f>
        <v>0.4461678462</v>
      </c>
      <c r="AC211" s="355">
        <f>+VLOOKUP($E211,Primary_nrj!$1:$1048576,MATCH(DATE(AC$2,1,1),Primary_nrj!$A$1:$LI$1),FALSE)</f>
        <v>0.45208667450000001</v>
      </c>
      <c r="AD211" s="355">
        <f>+VLOOKUP($E211,Primary_nrj!$1:$1048576,MATCH(DATE(AD$2,1,1),Primary_nrj!$A$1:$LI$1),FALSE)</f>
        <v>0.45816259970000001</v>
      </c>
      <c r="AE211" s="355">
        <f>+VLOOKUP($E211,Primary_nrj!$1:$1048576,MATCH(DATE(AE$2,1,1),Primary_nrj!$A$1:$LI$1),FALSE)</f>
        <v>0.46372137089999999</v>
      </c>
      <c r="AF211" s="355">
        <f>+VLOOKUP($E211,Primary_nrj!$1:$1048576,MATCH(DATE(AF$2,1,1),Primary_nrj!$A$1:$LI$1),FALSE)</f>
        <v>0.46954896730000001</v>
      </c>
      <c r="AG211" s="355">
        <f>+VLOOKUP($E211,Primary_nrj!$1:$1048576,MATCH(DATE(AG$2,1,1),Primary_nrj!$A$1:$LI$1),FALSE)</f>
        <v>0.47553483699999999</v>
      </c>
      <c r="AH211" s="355">
        <f>+VLOOKUP($E211,Primary_nrj!$1:$1048576,MATCH(DATE(AH$2,1,1),Primary_nrj!$A$1:$LI$1),FALSE)</f>
        <v>0.48166138609999998</v>
      </c>
      <c r="AI211" s="355">
        <f>+VLOOKUP($E211,Primary_nrj!$1:$1048576,MATCH(DATE(AI$2,1,1),Primary_nrj!$A$1:$LI$1),FALSE)</f>
        <v>0.48793453840000001</v>
      </c>
      <c r="AJ211" s="355">
        <f>+VLOOKUP($E211,Primary_nrj!$1:$1048576,MATCH(DATE(AJ$2,1,1),Primary_nrj!$A$1:$LI$1),FALSE)</f>
        <v>0.49436458230000002</v>
      </c>
      <c r="AK211" s="355">
        <f>+VLOOKUP($E211,Primary_nrj!$1:$1048576,MATCH(DATE(AK$2,1,1),Primary_nrj!$A$1:$LI$1),FALSE)</f>
        <v>0.50096204150000001</v>
      </c>
      <c r="AL211" s="355">
        <f>+VLOOKUP($E211,Primary_nrj!$1:$1048576,MATCH(DATE(AL$2,1,1),Primary_nrj!$A$1:$LI$1),FALSE)</f>
        <v>0.50773530030000003</v>
      </c>
      <c r="AM211" s="355">
        <f>+VLOOKUP($E211,Primary_nrj!$1:$1048576,MATCH(DATE(AM$2,1,1),Primary_nrj!$A$1:$LI$1),FALSE)</f>
        <v>0.51469182010000003</v>
      </c>
      <c r="AN211" s="355">
        <f>+VLOOKUP($E211,Primary_nrj!$1:$1048576,MATCH(DATE(AN$2,1,1),Primary_nrj!$A$1:$LI$1),FALSE)</f>
        <v>0.52183849299999996</v>
      </c>
      <c r="AO211" s="355">
        <f>+VLOOKUP($E211,Primary_nrj!$1:$1048576,MATCH(DATE(AO$2,1,1),Primary_nrj!$A$1:$LI$1),FALSE)</f>
        <v>0.52918118049999996</v>
      </c>
      <c r="AP211" s="355">
        <f>+VLOOKUP($E211,Primary_nrj!$1:$1048576,MATCH(DATE(AP$2,1,1),Primary_nrj!$A$1:$LI$1),FALSE)</f>
        <v>0.53651686679999999</v>
      </c>
      <c r="AQ211" s="355">
        <f>+VLOOKUP($E211,Primary_nrj!$1:$1048576,MATCH(DATE(AQ$2,1,1),Primary_nrj!$A$1:$LI$1),FALSE)</f>
        <v>0.54393663589999997</v>
      </c>
      <c r="AR211" s="355">
        <f>+VLOOKUP($E211,Primary_nrj!$1:$1048576,MATCH(DATE(AR$2,1,1),Primary_nrj!$A$1:$LI$1),FALSE)</f>
        <v>0.55146160830000002</v>
      </c>
      <c r="AS211" s="355">
        <f>+VLOOKUP($E211,Primary_nrj!$1:$1048576,MATCH(DATE(AS$2,1,1),Primary_nrj!$A$1:$LI$1),FALSE)</f>
        <v>0.55909713179999998</v>
      </c>
      <c r="AT211" s="355">
        <f>+VLOOKUP($E211,Primary_nrj!$1:$1048576,MATCH(DATE(AT$2,1,1),Primary_nrj!$A$1:$LI$1),FALSE)</f>
        <v>0.5668460126</v>
      </c>
      <c r="AU211" s="355">
        <f>+VLOOKUP($E211,Primary_nrj!$1:$1048576,MATCH(DATE(AU$2,1,1),Primary_nrj!$A$1:$LI$1),FALSE)</f>
        <v>0.57471168979999998</v>
      </c>
      <c r="AV211" s="355">
        <f>+VLOOKUP($E211,Primary_nrj!$1:$1048576,MATCH(DATE(AV$2,1,1),Primary_nrj!$A$1:$LI$1),FALSE)</f>
        <v>0.58269683240000003</v>
      </c>
      <c r="AW211" s="355">
        <f>+VLOOKUP($E211,Primary_nrj!$1:$1048576,MATCH(DATE(AW$2,1,1),Primary_nrj!$A$1:$LI$1),FALSE)</f>
        <v>0.59080428240000005</v>
      </c>
      <c r="AX211" s="355">
        <f>+VLOOKUP($E211,Primary_nrj!$1:$1048576,MATCH(DATE(AX$2,1,1),Primary_nrj!$A$1:$LI$1),FALSE)</f>
        <v>0.5990368827</v>
      </c>
      <c r="AY211" s="355">
        <f>+VLOOKUP($E211,Primary_nrj!$1:$1048576,MATCH(DATE(AY$2,1,1),Primary_nrj!$A$1:$LI$1),FALSE)</f>
        <v>0.60739749460000003</v>
      </c>
      <c r="AZ211" s="355">
        <f>+VLOOKUP($E211,Primary_nrj!$1:$1048576,MATCH(DATE(AZ$2,1,1),Primary_nrj!$A$1:$LI$1),FALSE)</f>
        <v>0.61590675220000002</v>
      </c>
      <c r="BA211" s="355">
        <f>+VLOOKUP($E211,Primary_nrj!$1:$1048576,MATCH(DATE(BA$2,1,1),Primary_nrj!$A$1:$LI$1),FALSE)</f>
        <v>0.62455670910000005</v>
      </c>
      <c r="BB211" s="355">
        <f>+VLOOKUP($E211,Primary_nrj!$1:$1048576,MATCH(DATE(BB$2,1,1),Primary_nrj!$A$1:$LI$1),FALSE)</f>
        <v>0.63334719910000004</v>
      </c>
      <c r="BC211" s="355">
        <f>+VLOOKUP($E211,Primary_nrj!$1:$1048576,MATCH(DATE(BC$2,1,1),Primary_nrj!$A$1:$LI$1),FALSE)</f>
        <v>0.64228028530000003</v>
      </c>
      <c r="BD211" s="355">
        <f>+VLOOKUP($E211,Primary_nrj!$1:$1048576,MATCH(DATE(BD$2,1,1),Primary_nrj!$A$1:$LI$1),FALSE)</f>
        <v>0.65135873420000001</v>
      </c>
      <c r="BE211" s="355">
        <f>+VLOOKUP($E211,Primary_nrj!$1:$1048576,MATCH(DATE(BE$2,1,1),Primary_nrj!$A$1:$LI$1),FALSE)</f>
        <v>0.66058688330000004</v>
      </c>
      <c r="BF211" s="355">
        <f>+VLOOKUP($E211,Primary_nrj!$1:$1048576,MATCH(DATE(BF$2,1,1),Primary_nrj!$A$1:$LI$1),FALSE)</f>
        <v>0.6699673961</v>
      </c>
      <c r="BG211" s="355">
        <f>+VLOOKUP($E211,Primary_nrj!$1:$1048576,MATCH(DATE(BG$2,1,1),Primary_nrj!$A$1:$LI$1),FALSE)</f>
        <v>0.67950341839999995</v>
      </c>
      <c r="BH211" s="355">
        <f>+VLOOKUP($E211,Primary_nrj!$1:$1048576,MATCH(DATE(BH$2,1,1),Primary_nrj!$A$1:$LI$1),FALSE)</f>
        <v>0.68919851089999995</v>
      </c>
      <c r="BI211" s="355">
        <f>+VLOOKUP($E211,Primary_nrj!$1:$1048576,MATCH(DATE(BI$2,1,1),Primary_nrj!$A$1:$LI$1),FALSE)</f>
        <v>0.69905649140000004</v>
      </c>
    </row>
    <row r="212" spans="1:61" s="92" customFormat="1" ht="15" customHeight="1" x14ac:dyDescent="0.35">
      <c r="A212" s="424"/>
      <c r="B212" s="425"/>
      <c r="C212" s="294" t="s">
        <v>527</v>
      </c>
      <c r="D212" s="297"/>
      <c r="E212" s="295" t="s">
        <v>556</v>
      </c>
      <c r="F212" s="330">
        <f>+VLOOKUP($E212,Primary_nrj!$1:$1048576,MATCH(DATE(F$2,1,1),Primary_nrj!$A$1:$LI$1),FALSE)</f>
        <v>42.378278999999999</v>
      </c>
      <c r="G212" s="330">
        <f>+VLOOKUP($E212,Primary_nrj!$1:$1048576,MATCH(DATE(G$2,1,1),Primary_nrj!$A$1:$LI$1),FALSE)</f>
        <v>42.617171970000001</v>
      </c>
      <c r="H212" s="330">
        <f>+VLOOKUP($E212,Primary_nrj!$1:$1048576,MATCH(DATE(H$2,1,1),Primary_nrj!$A$1:$LI$1),FALSE)</f>
        <v>42.832212730000002</v>
      </c>
      <c r="I212" s="330">
        <f>+VLOOKUP($E212,Primary_nrj!$1:$1048576,MATCH(DATE(I$2,1,1),Primary_nrj!$A$1:$LI$1),FALSE)</f>
        <v>43.094399330000002</v>
      </c>
      <c r="J212" s="330">
        <f>+VLOOKUP($E212,Primary_nrj!$1:$1048576,MATCH(DATE(J$2,1,1),Primary_nrj!$A$1:$LI$1),FALSE)</f>
        <v>43.422830619999999</v>
      </c>
      <c r="K212" s="330">
        <f>+VLOOKUP($E212,Primary_nrj!$1:$1048576,MATCH(DATE(K$2,1,1),Primary_nrj!$A$1:$LI$1),FALSE)</f>
        <v>43.812714300000003</v>
      </c>
      <c r="L212" s="330">
        <f>+VLOOKUP($E212,Primary_nrj!$1:$1048576,MATCH(DATE(L$2,1,1),Primary_nrj!$A$1:$LI$1),FALSE)</f>
        <v>44.233421790000001</v>
      </c>
      <c r="M212" s="330">
        <f>+VLOOKUP($E212,Primary_nrj!$1:$1048576,MATCH(DATE(M$2,1,1),Primary_nrj!$A$1:$LI$1),FALSE)</f>
        <v>44.689847690000001</v>
      </c>
      <c r="N212" s="330">
        <f>+VLOOKUP($E212,Primary_nrj!$1:$1048576,MATCH(DATE(N$2,1,1),Primary_nrj!$A$1:$LI$1),FALSE)</f>
        <v>45.175484750000003</v>
      </c>
      <c r="O212" s="330">
        <f>+VLOOKUP($E212,Primary_nrj!$1:$1048576,MATCH(DATE(O$2,1,1),Primary_nrj!$A$1:$LI$1),FALSE)</f>
        <v>45.685080499999998</v>
      </c>
      <c r="P212" s="330">
        <f>+VLOOKUP($E212,Primary_nrj!$1:$1048576,MATCH(DATE(P$2,1,1),Primary_nrj!$A$1:$LI$1),FALSE)</f>
        <v>46.252211629999998</v>
      </c>
      <c r="Q212" s="330">
        <f>+VLOOKUP($E212,Primary_nrj!$1:$1048576,MATCH(DATE(Q$2,1,1),Primary_nrj!$A$1:$LI$1),FALSE)</f>
        <v>46.811102849999997</v>
      </c>
      <c r="R212" s="330">
        <f>+VLOOKUP($E212,Primary_nrj!$1:$1048576,MATCH(DATE(R$2,1,1),Primary_nrj!$A$1:$LI$1),FALSE)</f>
        <v>47.383092580000003</v>
      </c>
      <c r="S212" s="330">
        <f>+VLOOKUP($E212,Primary_nrj!$1:$1048576,MATCH(DATE(S$2,1,1),Primary_nrj!$A$1:$LI$1),FALSE)</f>
        <v>47.968623469999997</v>
      </c>
      <c r="T212" s="330">
        <f>+VLOOKUP($E212,Primary_nrj!$1:$1048576,MATCH(DATE(T$2,1,1),Primary_nrj!$A$1:$LI$1),FALSE)</f>
        <v>48.567439110000002</v>
      </c>
      <c r="U212" s="330">
        <f>+VLOOKUP($E212,Primary_nrj!$1:$1048576,MATCH(DATE(U$2,1,1),Primary_nrj!$A$1:$LI$1),FALSE)</f>
        <v>49.179419520000003</v>
      </c>
      <c r="V212" s="330">
        <f>+VLOOKUP($E212,Primary_nrj!$1:$1048576,MATCH(DATE(V$2,1,1),Primary_nrj!$A$1:$LI$1),FALSE)</f>
        <v>49.804627439999997</v>
      </c>
      <c r="W212" s="330">
        <f>+VLOOKUP($E212,Primary_nrj!$1:$1048576,MATCH(DATE(W$2,1,1),Primary_nrj!$A$1:$LI$1),FALSE)</f>
        <v>50.443373489999999</v>
      </c>
      <c r="X212" s="330">
        <f>+VLOOKUP($E212,Primary_nrj!$1:$1048576,MATCH(DATE(X$2,1,1),Primary_nrj!$A$1:$LI$1),FALSE)</f>
        <v>51.096069559999997</v>
      </c>
      <c r="Y212" s="330">
        <f>+VLOOKUP($E212,Primary_nrj!$1:$1048576,MATCH(DATE(Y$2,1,1),Primary_nrj!$A$1:$LI$1),FALSE)</f>
        <v>51.76315795</v>
      </c>
      <c r="Z212" s="330">
        <f>+VLOOKUP($E212,Primary_nrj!$1:$1048576,MATCH(DATE(Z$2,1,1),Primary_nrj!$A$1:$LI$1),FALSE)</f>
        <v>52.417420800000002</v>
      </c>
      <c r="AA212" s="330">
        <f>+VLOOKUP($E212,Primary_nrj!$1:$1048576,MATCH(DATE(AA$2,1,1),Primary_nrj!$A$1:$LI$1),FALSE)</f>
        <v>53.106546889999997</v>
      </c>
      <c r="AB212" s="330">
        <f>+VLOOKUP($E212,Primary_nrj!$1:$1048576,MATCH(DATE(AB$2,1,1),Primary_nrj!$A$1:$LI$1),FALSE)</f>
        <v>53.813959850000003</v>
      </c>
      <c r="AC212" s="330">
        <f>+VLOOKUP($E212,Primary_nrj!$1:$1048576,MATCH(DATE(AC$2,1,1),Primary_nrj!$A$1:$LI$1),FALSE)</f>
        <v>54.539125589999998</v>
      </c>
      <c r="AD212" s="330">
        <f>+VLOOKUP($E212,Primary_nrj!$1:$1048576,MATCH(DATE(AD$2,1,1),Primary_nrj!$A$1:$LI$1),FALSE)</f>
        <v>55.28239198</v>
      </c>
      <c r="AE212" s="330">
        <f>+VLOOKUP($E212,Primary_nrj!$1:$1048576,MATCH(DATE(AE$2,1,1),Primary_nrj!$A$1:$LI$1),FALSE)</f>
        <v>55.96349129</v>
      </c>
      <c r="AF212" s="330">
        <f>+VLOOKUP($E212,Primary_nrj!$1:$1048576,MATCH(DATE(AF$2,1,1),Primary_nrj!$A$1:$LI$1),FALSE)</f>
        <v>56.68175712</v>
      </c>
      <c r="AG212" s="330">
        <f>+VLOOKUP($E212,Primary_nrj!$1:$1048576,MATCH(DATE(AG$2,1,1),Primary_nrj!$A$1:$LI$1),FALSE)</f>
        <v>57.414115449999997</v>
      </c>
      <c r="AH212" s="330">
        <f>+VLOOKUP($E212,Primary_nrj!$1:$1048576,MATCH(DATE(AH$2,1,1),Primary_nrj!$A$1:$LI$1),FALSE)</f>
        <v>58.16096194</v>
      </c>
      <c r="AI212" s="330">
        <f>+VLOOKUP($E212,Primary_nrj!$1:$1048576,MATCH(DATE(AI$2,1,1),Primary_nrj!$A$1:$LI$1),FALSE)</f>
        <v>58.923734750000001</v>
      </c>
      <c r="AJ212" s="330">
        <f>+VLOOKUP($E212,Primary_nrj!$1:$1048576,MATCH(DATE(AJ$2,1,1),Primary_nrj!$A$1:$LI$1),FALSE)</f>
        <v>59.703948670000003</v>
      </c>
      <c r="AK212" s="330">
        <f>+VLOOKUP($E212,Primary_nrj!$1:$1048576,MATCH(DATE(AK$2,1,1),Primary_nrj!$A$1:$LI$1),FALSE)</f>
        <v>60.502956849999997</v>
      </c>
      <c r="AL212" s="330">
        <f>+VLOOKUP($E212,Primary_nrj!$1:$1048576,MATCH(DATE(AL$2,1,1),Primary_nrj!$A$1:$LI$1),FALSE)</f>
        <v>61.321885649999999</v>
      </c>
      <c r="AM212" s="330">
        <f>+VLOOKUP($E212,Primary_nrj!$1:$1048576,MATCH(DATE(AM$2,1,1),Primary_nrj!$A$1:$LI$1),FALSE)</f>
        <v>62.161713919999997</v>
      </c>
      <c r="AN212" s="330">
        <f>+VLOOKUP($E212,Primary_nrj!$1:$1048576,MATCH(DATE(AN$2,1,1),Primary_nrj!$A$1:$LI$1),FALSE)</f>
        <v>63.023320259999998</v>
      </c>
      <c r="AO212" s="330">
        <f>+VLOOKUP($E212,Primary_nrj!$1:$1048576,MATCH(DATE(AO$2,1,1),Primary_nrj!$A$1:$LI$1),FALSE)</f>
        <v>63.907439289999999</v>
      </c>
      <c r="AP212" s="330">
        <f>+VLOOKUP($E212,Primary_nrj!$1:$1048576,MATCH(DATE(AP$2,1,1),Primary_nrj!$A$1:$LI$1),FALSE)</f>
        <v>64.789387129999994</v>
      </c>
      <c r="AQ212" s="330">
        <f>+VLOOKUP($E212,Primary_nrj!$1:$1048576,MATCH(DATE(AQ$2,1,1),Primary_nrj!$A$1:$LI$1),FALSE)</f>
        <v>65.682266519999999</v>
      </c>
      <c r="AR212" s="330">
        <f>+VLOOKUP($E212,Primary_nrj!$1:$1048576,MATCH(DATE(AR$2,1,1),Primary_nrj!$A$1:$LI$1),FALSE)</f>
        <v>66.587101279999999</v>
      </c>
      <c r="AS212" s="330">
        <f>+VLOOKUP($E212,Primary_nrj!$1:$1048576,MATCH(DATE(AS$2,1,1),Primary_nrj!$A$1:$LI$1),FALSE)</f>
        <v>67.504248399999994</v>
      </c>
      <c r="AT212" s="330">
        <f>+VLOOKUP($E212,Primary_nrj!$1:$1048576,MATCH(DATE(AT$2,1,1),Primary_nrj!$A$1:$LI$1),FALSE)</f>
        <v>68.43401145</v>
      </c>
      <c r="AU212" s="330">
        <f>+VLOOKUP($E212,Primary_nrj!$1:$1048576,MATCH(DATE(AU$2,1,1),Primary_nrj!$A$1:$LI$1),FALSE)</f>
        <v>69.376723040000002</v>
      </c>
      <c r="AV212" s="330">
        <f>+VLOOKUP($E212,Primary_nrj!$1:$1048576,MATCH(DATE(AV$2,1,1),Primary_nrj!$A$1:$LI$1),FALSE)</f>
        <v>70.332725850000003</v>
      </c>
      <c r="AW212" s="330">
        <f>+VLOOKUP($E212,Primary_nrj!$1:$1048576,MATCH(DATE(AW$2,1,1),Primary_nrj!$A$1:$LI$1),FALSE)</f>
        <v>71.302356189999998</v>
      </c>
      <c r="AX212" s="330">
        <f>+VLOOKUP($E212,Primary_nrj!$1:$1048576,MATCH(DATE(AX$2,1,1),Primary_nrj!$A$1:$LI$1),FALSE)</f>
        <v>72.285934370000007</v>
      </c>
      <c r="AY212" s="330">
        <f>+VLOOKUP($E212,Primary_nrj!$1:$1048576,MATCH(DATE(AY$2,1,1),Primary_nrj!$A$1:$LI$1),FALSE)</f>
        <v>73.283769309999997</v>
      </c>
      <c r="AZ212" s="330">
        <f>+VLOOKUP($E212,Primary_nrj!$1:$1048576,MATCH(DATE(AZ$2,1,1),Primary_nrj!$A$1:$LI$1),FALSE)</f>
        <v>74.29803708</v>
      </c>
      <c r="BA212" s="330">
        <f>+VLOOKUP($E212,Primary_nrj!$1:$1048576,MATCH(DATE(BA$2,1,1),Primary_nrj!$A$1:$LI$1),FALSE)</f>
        <v>75.327738339999996</v>
      </c>
      <c r="BB212" s="330">
        <f>+VLOOKUP($E212,Primary_nrj!$1:$1048576,MATCH(DATE(BB$2,1,1),Primary_nrj!$A$1:$LI$1),FALSE)</f>
        <v>76.373067109999994</v>
      </c>
      <c r="BC212" s="330">
        <f>+VLOOKUP($E212,Primary_nrj!$1:$1048576,MATCH(DATE(BC$2,1,1),Primary_nrj!$A$1:$LI$1),FALSE)</f>
        <v>77.434317849999999</v>
      </c>
      <c r="BD212" s="330">
        <f>+VLOOKUP($E212,Primary_nrj!$1:$1048576,MATCH(DATE(BD$2,1,1),Primary_nrj!$A$1:$LI$1),FALSE)</f>
        <v>78.511827740000001</v>
      </c>
      <c r="BE212" s="330">
        <f>+VLOOKUP($E212,Primary_nrj!$1:$1048576,MATCH(DATE(BE$2,1,1),Primary_nrj!$A$1:$LI$1),FALSE)</f>
        <v>79.605959330000005</v>
      </c>
      <c r="BF212" s="330">
        <f>+VLOOKUP($E212,Primary_nrj!$1:$1048576,MATCH(DATE(BF$2,1,1),Primary_nrj!$A$1:$LI$1),FALSE)</f>
        <v>80.717112180000001</v>
      </c>
      <c r="BG212" s="330">
        <f>+VLOOKUP($E212,Primary_nrj!$1:$1048576,MATCH(DATE(BG$2,1,1),Primary_nrj!$A$1:$LI$1),FALSE)</f>
        <v>81.845723849999999</v>
      </c>
      <c r="BH212" s="330">
        <f>+VLOOKUP($E212,Primary_nrj!$1:$1048576,MATCH(DATE(BH$2,1,1),Primary_nrj!$A$1:$LI$1),FALSE)</f>
        <v>82.992261010000007</v>
      </c>
      <c r="BI212" s="330">
        <f>+VLOOKUP($E212,Primary_nrj!$1:$1048576,MATCH(DATE(BI$2,1,1),Primary_nrj!$A$1:$LI$1),FALSE)</f>
        <v>84.157214089999997</v>
      </c>
    </row>
    <row r="213" spans="1:61" ht="15" customHeight="1" x14ac:dyDescent="0.35">
      <c r="A213" s="424"/>
      <c r="B213" s="425"/>
      <c r="C213" s="294"/>
      <c r="D213" s="298" t="s">
        <v>1402</v>
      </c>
      <c r="E213" s="282" t="s">
        <v>541</v>
      </c>
      <c r="F213" s="355">
        <f>+VLOOKUP($E213,Primary_nrj!$1:$1048576,MATCH(DATE(F$2,1,1),Primary_nrj!$A$1:$LI$1),FALSE)</f>
        <v>36.591856610000001</v>
      </c>
      <c r="G213" s="355">
        <f>+VLOOKUP($E213,Primary_nrj!$1:$1048576,MATCH(DATE(G$2,1,1),Primary_nrj!$A$1:$LI$1),FALSE)</f>
        <v>36.798130620000002</v>
      </c>
      <c r="H213" s="355">
        <f>+VLOOKUP($E213,Primary_nrj!$1:$1048576,MATCH(DATE(H$2,1,1),Primary_nrj!$A$1:$LI$1),FALSE)</f>
        <v>36.983809239999999</v>
      </c>
      <c r="I213" s="355">
        <f>+VLOOKUP($E213,Primary_nrj!$1:$1048576,MATCH(DATE(I$2,1,1),Primary_nrj!$A$1:$LI$1),FALSE)</f>
        <v>37.210196320000001</v>
      </c>
      <c r="J213" s="355">
        <f>+VLOOKUP($E213,Primary_nrj!$1:$1048576,MATCH(DATE(J$2,1,1),Primary_nrj!$A$1:$LI$1),FALSE)</f>
        <v>37.493782879999998</v>
      </c>
      <c r="K213" s="355">
        <f>+VLOOKUP($E213,Primary_nrj!$1:$1048576,MATCH(DATE(K$2,1,1),Primary_nrj!$A$1:$LI$1),FALSE)</f>
        <v>37.830430999999997</v>
      </c>
      <c r="L213" s="355">
        <f>+VLOOKUP($E213,Primary_nrj!$1:$1048576,MATCH(DATE(L$2,1,1),Primary_nrj!$A$1:$LI$1),FALSE)</f>
        <v>38.193694170000001</v>
      </c>
      <c r="M213" s="355">
        <f>+VLOOKUP($E213,Primary_nrj!$1:$1048576,MATCH(DATE(M$2,1,1),Primary_nrj!$A$1:$LI$1),FALSE)</f>
        <v>38.58779869</v>
      </c>
      <c r="N213" s="355">
        <f>+VLOOKUP($E213,Primary_nrj!$1:$1048576,MATCH(DATE(N$2,1,1),Primary_nrj!$A$1:$LI$1),FALSE)</f>
        <v>39.007125809999998</v>
      </c>
      <c r="O213" s="355">
        <f>+VLOOKUP($E213,Primary_nrj!$1:$1048576,MATCH(DATE(O$2,1,1),Primary_nrj!$A$1:$LI$1),FALSE)</f>
        <v>39.447140240000003</v>
      </c>
      <c r="P213" s="355">
        <f>+VLOOKUP($E213,Primary_nrj!$1:$1048576,MATCH(DATE(P$2,1,1),Primary_nrj!$A$1:$LI$1),FALSE)</f>
        <v>39.936834050000002</v>
      </c>
      <c r="Q213" s="355">
        <f>+VLOOKUP($E213,Primary_nrj!$1:$1048576,MATCH(DATE(Q$2,1,1),Primary_nrj!$A$1:$LI$1),FALSE)</f>
        <v>40.419413050000003</v>
      </c>
      <c r="R213" s="355">
        <f>+VLOOKUP($E213,Primary_nrj!$1:$1048576,MATCH(DATE(R$2,1,1),Primary_nrj!$A$1:$LI$1),FALSE)</f>
        <v>40.913302059999999</v>
      </c>
      <c r="S213" s="355">
        <f>+VLOOKUP($E213,Primary_nrj!$1:$1048576,MATCH(DATE(S$2,1,1),Primary_nrj!$A$1:$LI$1),FALSE)</f>
        <v>41.418883289999997</v>
      </c>
      <c r="T213" s="355">
        <f>+VLOOKUP($E213,Primary_nrj!$1:$1048576,MATCH(DATE(T$2,1,1),Primary_nrj!$A$1:$LI$1),FALSE)</f>
        <v>41.93593534</v>
      </c>
      <c r="U213" s="355">
        <f>+VLOOKUP($E213,Primary_nrj!$1:$1048576,MATCH(DATE(U$2,1,1),Primary_nrj!$A$1:$LI$1),FALSE)</f>
        <v>42.464354610000001</v>
      </c>
      <c r="V213" s="355">
        <f>+VLOOKUP($E213,Primary_nrj!$1:$1048576,MATCH(DATE(V$2,1,1),Primary_nrj!$A$1:$LI$1),FALSE)</f>
        <v>43.004195289999998</v>
      </c>
      <c r="W213" s="355">
        <f>+VLOOKUP($E213,Primary_nrj!$1:$1048576,MATCH(DATE(W$2,1,1),Primary_nrj!$A$1:$LI$1),FALSE)</f>
        <v>43.555725549999998</v>
      </c>
      <c r="X213" s="355">
        <f>+VLOOKUP($E213,Primary_nrj!$1:$1048576,MATCH(DATE(X$2,1,1),Primary_nrj!$A$1:$LI$1),FALSE)</f>
        <v>44.11930108</v>
      </c>
      <c r="Y213" s="355">
        <f>+VLOOKUP($E213,Primary_nrj!$1:$1048576,MATCH(DATE(Y$2,1,1),Primary_nrj!$A$1:$LI$1),FALSE)</f>
        <v>44.695303780000003</v>
      </c>
      <c r="Z213" s="355">
        <f>+VLOOKUP($E213,Primary_nrj!$1:$1048576,MATCH(DATE(Z$2,1,1),Primary_nrj!$A$1:$LI$1),FALSE)</f>
        <v>45.260232160000001</v>
      </c>
      <c r="AA213" s="355">
        <f>+VLOOKUP($E213,Primary_nrj!$1:$1048576,MATCH(DATE(AA$2,1,1),Primary_nrj!$A$1:$LI$1),FALSE)</f>
        <v>45.855263469999997</v>
      </c>
      <c r="AB213" s="355">
        <f>+VLOOKUP($E213,Primary_nrj!$1:$1048576,MATCH(DATE(AB$2,1,1),Primary_nrj!$A$1:$LI$1),FALSE)</f>
        <v>46.466084729999999</v>
      </c>
      <c r="AC213" s="355">
        <f>+VLOOKUP($E213,Primary_nrj!$1:$1048576,MATCH(DATE(AC$2,1,1),Primary_nrj!$A$1:$LI$1),FALSE)</f>
        <v>47.092234759999997</v>
      </c>
      <c r="AD213" s="355">
        <f>+VLOOKUP($E213,Primary_nrj!$1:$1048576,MATCH(DATE(AD$2,1,1),Primary_nrj!$A$1:$LI$1),FALSE)</f>
        <v>47.734013939999997</v>
      </c>
      <c r="AE213" s="355">
        <f>+VLOOKUP($E213,Primary_nrj!$1:$1048576,MATCH(DATE(AE$2,1,1),Primary_nrj!$A$1:$LI$1),FALSE)</f>
        <v>48.322114470000002</v>
      </c>
      <c r="AF213" s="355">
        <f>+VLOOKUP($E213,Primary_nrj!$1:$1048576,MATCH(DATE(AF$2,1,1),Primary_nrj!$A$1:$LI$1),FALSE)</f>
        <v>48.942306719999998</v>
      </c>
      <c r="AG213" s="355">
        <f>+VLOOKUP($E213,Primary_nrj!$1:$1048576,MATCH(DATE(AG$2,1,1),Primary_nrj!$A$1:$LI$1),FALSE)</f>
        <v>49.574667249999997</v>
      </c>
      <c r="AH213" s="355">
        <f>+VLOOKUP($E213,Primary_nrj!$1:$1048576,MATCH(DATE(AH$2,1,1),Primary_nrj!$A$1:$LI$1),FALSE)</f>
        <v>50.219537690000003</v>
      </c>
      <c r="AI213" s="355">
        <f>+VLOOKUP($E213,Primary_nrj!$1:$1048576,MATCH(DATE(AI$2,1,1),Primary_nrj!$A$1:$LI$1),FALSE)</f>
        <v>50.878159850000003</v>
      </c>
      <c r="AJ213" s="355">
        <f>+VLOOKUP($E213,Primary_nrj!$1:$1048576,MATCH(DATE(AJ$2,1,1),Primary_nrj!$A$1:$LI$1),FALSE)</f>
        <v>51.551841660000001</v>
      </c>
      <c r="AK213" s="355">
        <f>+VLOOKUP($E213,Primary_nrj!$1:$1048576,MATCH(DATE(AK$2,1,1),Primary_nrj!$A$1:$LI$1),FALSE)</f>
        <v>52.241751530000002</v>
      </c>
      <c r="AL213" s="355">
        <f>+VLOOKUP($E213,Primary_nrj!$1:$1048576,MATCH(DATE(AL$2,1,1),Primary_nrj!$A$1:$LI$1),FALSE)</f>
        <v>52.948861999999998</v>
      </c>
      <c r="AM213" s="355">
        <f>+VLOOKUP($E213,Primary_nrj!$1:$1048576,MATCH(DATE(AM$2,1,1),Primary_nrj!$A$1:$LI$1),FALSE)</f>
        <v>53.6740183</v>
      </c>
      <c r="AN213" s="355">
        <f>+VLOOKUP($E213,Primary_nrj!$1:$1048576,MATCH(DATE(AN$2,1,1),Primary_nrj!$A$1:$LI$1),FALSE)</f>
        <v>54.417979039999999</v>
      </c>
      <c r="AO213" s="355">
        <f>+VLOOKUP($E213,Primary_nrj!$1:$1048576,MATCH(DATE(AO$2,1,1),Primary_nrj!$A$1:$LI$1),FALSE)</f>
        <v>55.181378530000003</v>
      </c>
      <c r="AP213" s="355">
        <f>+VLOOKUP($E213,Primary_nrj!$1:$1048576,MATCH(DATE(AP$2,1,1),Primary_nrj!$A$1:$LI$1),FALSE)</f>
        <v>55.942903299999998</v>
      </c>
      <c r="AQ213" s="355">
        <f>+VLOOKUP($E213,Primary_nrj!$1:$1048576,MATCH(DATE(AQ$2,1,1),Primary_nrj!$A$1:$LI$1),FALSE)</f>
        <v>56.71386699</v>
      </c>
      <c r="AR213" s="355">
        <f>+VLOOKUP($E213,Primary_nrj!$1:$1048576,MATCH(DATE(AR$2,1,1),Primary_nrj!$A$1:$LI$1),FALSE)</f>
        <v>57.495153639999998</v>
      </c>
      <c r="AS213" s="355">
        <f>+VLOOKUP($E213,Primary_nrj!$1:$1048576,MATCH(DATE(AS$2,1,1),Primary_nrj!$A$1:$LI$1),FALSE)</f>
        <v>58.287071500000003</v>
      </c>
      <c r="AT213" s="355">
        <f>+VLOOKUP($E213,Primary_nrj!$1:$1048576,MATCH(DATE(AT$2,1,1),Primary_nrj!$A$1:$LI$1),FALSE)</f>
        <v>59.089882680000002</v>
      </c>
      <c r="AU213" s="355">
        <f>+VLOOKUP($E213,Primary_nrj!$1:$1048576,MATCH(DATE(AU$2,1,1),Primary_nrj!$A$1:$LI$1),FALSE)</f>
        <v>59.903874379999998</v>
      </c>
      <c r="AV213" s="355">
        <f>+VLOOKUP($E213,Primary_nrj!$1:$1048576,MATCH(DATE(AV$2,1,1),Primary_nrj!$A$1:$LI$1),FALSE)</f>
        <v>60.729342490000001</v>
      </c>
      <c r="AW213" s="355">
        <f>+VLOOKUP($E213,Primary_nrj!$1:$1048576,MATCH(DATE(AW$2,1,1),Primary_nrj!$A$1:$LI$1),FALSE)</f>
        <v>61.566577389999999</v>
      </c>
      <c r="AX213" s="355">
        <f>+VLOOKUP($E213,Primary_nrj!$1:$1048576,MATCH(DATE(AX$2,1,1),Primary_nrj!$A$1:$LI$1),FALSE)</f>
        <v>62.415855669999999</v>
      </c>
      <c r="AY213" s="355">
        <f>+VLOOKUP($E213,Primary_nrj!$1:$1048576,MATCH(DATE(AY$2,1,1),Primary_nrj!$A$1:$LI$1),FALSE)</f>
        <v>63.27744405</v>
      </c>
      <c r="AZ213" s="355">
        <f>+VLOOKUP($E213,Primary_nrj!$1:$1048576,MATCH(DATE(AZ$2,1,1),Primary_nrj!$A$1:$LI$1),FALSE)</f>
        <v>64.153221500000001</v>
      </c>
      <c r="BA213" s="355">
        <f>+VLOOKUP($E213,Primary_nrj!$1:$1048576,MATCH(DATE(BA$2,1,1),Primary_nrj!$A$1:$LI$1),FALSE)</f>
        <v>65.042325109999993</v>
      </c>
      <c r="BB213" s="355">
        <f>+VLOOKUP($E213,Primary_nrj!$1:$1048576,MATCH(DATE(BB$2,1,1),Primary_nrj!$A$1:$LI$1),FALSE)</f>
        <v>65.944922410000004</v>
      </c>
      <c r="BC213" s="355">
        <f>+VLOOKUP($E213,Primary_nrj!$1:$1048576,MATCH(DATE(BC$2,1,1),Primary_nrj!$A$1:$LI$1),FALSE)</f>
        <v>66.861267670000004</v>
      </c>
      <c r="BD213" s="355">
        <f>+VLOOKUP($E213,Primary_nrj!$1:$1048576,MATCH(DATE(BD$2,1,1),Primary_nrj!$A$1:$LI$1),FALSE)</f>
        <v>67.791652020000001</v>
      </c>
      <c r="BE213" s="355">
        <f>+VLOOKUP($E213,Primary_nrj!$1:$1048576,MATCH(DATE(BE$2,1,1),Primary_nrj!$A$1:$LI$1),FALSE)</f>
        <v>68.736388500000004</v>
      </c>
      <c r="BF213" s="355">
        <f>+VLOOKUP($E213,Primary_nrj!$1:$1048576,MATCH(DATE(BF$2,1,1),Primary_nrj!$A$1:$LI$1),FALSE)</f>
        <v>69.695822120000003</v>
      </c>
      <c r="BG213" s="355">
        <f>+VLOOKUP($E213,Primary_nrj!$1:$1048576,MATCH(DATE(BG$2,1,1),Primary_nrj!$A$1:$LI$1),FALSE)</f>
        <v>70.670330699999994</v>
      </c>
      <c r="BH213" s="355">
        <f>+VLOOKUP($E213,Primary_nrj!$1:$1048576,MATCH(DATE(BH$2,1,1),Primary_nrj!$A$1:$LI$1),FALSE)</f>
        <v>71.660317180000007</v>
      </c>
      <c r="BI213" s="355">
        <f>+VLOOKUP($E213,Primary_nrj!$1:$1048576,MATCH(DATE(BI$2,1,1),Primary_nrj!$A$1:$LI$1),FALSE)</f>
        <v>72.666205039999994</v>
      </c>
    </row>
    <row r="214" spans="1:61" ht="15" customHeight="1" x14ac:dyDescent="0.35">
      <c r="A214" s="424"/>
      <c r="B214" s="425"/>
      <c r="C214" s="294"/>
      <c r="D214" s="298" t="s">
        <v>533</v>
      </c>
      <c r="E214" s="282" t="s">
        <v>542</v>
      </c>
      <c r="F214" s="355">
        <f>+VLOOKUP($E214,Primary_nrj!$1:$1048576,MATCH(DATE(F$2,1,1),Primary_nrj!$A$1:$LI$1),FALSE)</f>
        <v>5.7864223890000002</v>
      </c>
      <c r="G214" s="355">
        <f>+VLOOKUP($E214,Primary_nrj!$1:$1048576,MATCH(DATE(G$2,1,1),Primary_nrj!$A$1:$LI$1),FALSE)</f>
        <v>5.8190413540000003</v>
      </c>
      <c r="H214" s="355">
        <f>+VLOOKUP($E214,Primary_nrj!$1:$1048576,MATCH(DATE(H$2,1,1),Primary_nrj!$A$1:$LI$1),FALSE)</f>
        <v>5.8484034869999997</v>
      </c>
      <c r="I214" s="355">
        <f>+VLOOKUP($E214,Primary_nrj!$1:$1048576,MATCH(DATE(I$2,1,1),Primary_nrj!$A$1:$LI$1),FALSE)</f>
        <v>5.8842030159999998</v>
      </c>
      <c r="J214" s="355">
        <f>+VLOOKUP($E214,Primary_nrj!$1:$1048576,MATCH(DATE(J$2,1,1),Primary_nrj!$A$1:$LI$1),FALSE)</f>
        <v>5.9290477380000004</v>
      </c>
      <c r="K214" s="355">
        <f>+VLOOKUP($E214,Primary_nrj!$1:$1048576,MATCH(DATE(K$2,1,1),Primary_nrj!$A$1:$LI$1),FALSE)</f>
        <v>5.9822833050000002</v>
      </c>
      <c r="L214" s="355">
        <f>+VLOOKUP($E214,Primary_nrj!$1:$1048576,MATCH(DATE(L$2,1,1),Primary_nrj!$A$1:$LI$1),FALSE)</f>
        <v>6.0397276199999999</v>
      </c>
      <c r="M214" s="355">
        <f>+VLOOKUP($E214,Primary_nrj!$1:$1048576,MATCH(DATE(M$2,1,1),Primary_nrj!$A$1:$LI$1),FALSE)</f>
        <v>6.1020490059999997</v>
      </c>
      <c r="N214" s="355">
        <f>+VLOOKUP($E214,Primary_nrj!$1:$1048576,MATCH(DATE(N$2,1,1),Primary_nrj!$A$1:$LI$1),FALSE)</f>
        <v>6.1683589459999997</v>
      </c>
      <c r="O214" s="355">
        <f>+VLOOKUP($E214,Primary_nrj!$1:$1048576,MATCH(DATE(O$2,1,1),Primary_nrj!$A$1:$LI$1),FALSE)</f>
        <v>6.2379402580000001</v>
      </c>
      <c r="P214" s="355">
        <f>+VLOOKUP($E214,Primary_nrj!$1:$1048576,MATCH(DATE(P$2,1,1),Primary_nrj!$A$1:$LI$1),FALSE)</f>
        <v>6.3153775760000004</v>
      </c>
      <c r="Q214" s="355">
        <f>+VLOOKUP($E214,Primary_nrj!$1:$1048576,MATCH(DATE(Q$2,1,1),Primary_nrj!$A$1:$LI$1),FALSE)</f>
        <v>6.3916897989999999</v>
      </c>
      <c r="R214" s="355">
        <f>+VLOOKUP($E214,Primary_nrj!$1:$1048576,MATCH(DATE(R$2,1,1),Primary_nrj!$A$1:$LI$1),FALSE)</f>
        <v>6.4697905210000002</v>
      </c>
      <c r="S214" s="355">
        <f>+VLOOKUP($E214,Primary_nrj!$1:$1048576,MATCH(DATE(S$2,1,1),Primary_nrj!$A$1:$LI$1),FALSE)</f>
        <v>6.5497401819999999</v>
      </c>
      <c r="T214" s="355">
        <f>+VLOOKUP($E214,Primary_nrj!$1:$1048576,MATCH(DATE(T$2,1,1),Primary_nrj!$A$1:$LI$1),FALSE)</f>
        <v>6.6315037720000003</v>
      </c>
      <c r="U214" s="355">
        <f>+VLOOKUP($E214,Primary_nrj!$1:$1048576,MATCH(DATE(U$2,1,1),Primary_nrj!$A$1:$LI$1),FALSE)</f>
        <v>6.7150649070000004</v>
      </c>
      <c r="V214" s="355">
        <f>+VLOOKUP($E214,Primary_nrj!$1:$1048576,MATCH(DATE(V$2,1,1),Primary_nrj!$A$1:$LI$1),FALSE)</f>
        <v>6.8004321579999996</v>
      </c>
      <c r="W214" s="355">
        <f>+VLOOKUP($E214,Primary_nrj!$1:$1048576,MATCH(DATE(W$2,1,1),Primary_nrj!$A$1:$LI$1),FALSE)</f>
        <v>6.8876479320000001</v>
      </c>
      <c r="X214" s="355">
        <f>+VLOOKUP($E214,Primary_nrj!$1:$1048576,MATCH(DATE(X$2,1,1),Primary_nrj!$A$1:$LI$1),FALSE)</f>
        <v>6.9767684729999999</v>
      </c>
      <c r="Y214" s="355">
        <f>+VLOOKUP($E214,Primary_nrj!$1:$1048576,MATCH(DATE(Y$2,1,1),Primary_nrj!$A$1:$LI$1),FALSE)</f>
        <v>7.0678541729999997</v>
      </c>
      <c r="Z214" s="355">
        <f>+VLOOKUP($E214,Primary_nrj!$1:$1048576,MATCH(DATE(Z$2,1,1),Primary_nrj!$A$1:$LI$1),FALSE)</f>
        <v>7.1571886459999998</v>
      </c>
      <c r="AA214" s="355">
        <f>+VLOOKUP($E214,Primary_nrj!$1:$1048576,MATCH(DATE(AA$2,1,1),Primary_nrj!$A$1:$LI$1),FALSE)</f>
        <v>7.2512834210000001</v>
      </c>
      <c r="AB214" s="355">
        <f>+VLOOKUP($E214,Primary_nrj!$1:$1048576,MATCH(DATE(AB$2,1,1),Primary_nrj!$A$1:$LI$1),FALSE)</f>
        <v>7.3478751249999998</v>
      </c>
      <c r="AC214" s="355">
        <f>+VLOOKUP($E214,Primary_nrj!$1:$1048576,MATCH(DATE(AC$2,1,1),Primary_nrj!$A$1:$LI$1),FALSE)</f>
        <v>7.4468908330000003</v>
      </c>
      <c r="AD214" s="355">
        <f>+VLOOKUP($E214,Primary_nrj!$1:$1048576,MATCH(DATE(AD$2,1,1),Primary_nrj!$A$1:$LI$1),FALSE)</f>
        <v>7.5483780410000003</v>
      </c>
      <c r="AE214" s="355">
        <f>+VLOOKUP($E214,Primary_nrj!$1:$1048576,MATCH(DATE(AE$2,1,1),Primary_nrj!$A$1:$LI$1),FALSE)</f>
        <v>7.6413768229999999</v>
      </c>
      <c r="AF214" s="355">
        <f>+VLOOKUP($E214,Primary_nrj!$1:$1048576,MATCH(DATE(AF$2,1,1),Primary_nrj!$A$1:$LI$1),FALSE)</f>
        <v>7.7394504020000001</v>
      </c>
      <c r="AG214" s="355">
        <f>+VLOOKUP($E214,Primary_nrj!$1:$1048576,MATCH(DATE(AG$2,1,1),Primary_nrj!$A$1:$LI$1),FALSE)</f>
        <v>7.8394482009999997</v>
      </c>
      <c r="AH214" s="355">
        <f>+VLOOKUP($E214,Primary_nrj!$1:$1048576,MATCH(DATE(AH$2,1,1),Primary_nrj!$A$1:$LI$1),FALSE)</f>
        <v>7.9414242450000003</v>
      </c>
      <c r="AI214" s="355">
        <f>+VLOOKUP($E214,Primary_nrj!$1:$1048576,MATCH(DATE(AI$2,1,1),Primary_nrj!$A$1:$LI$1),FALSE)</f>
        <v>8.0455749040000004</v>
      </c>
      <c r="AJ214" s="355">
        <f>+VLOOKUP($E214,Primary_nrj!$1:$1048576,MATCH(DATE(AJ$2,1,1),Primary_nrj!$A$1:$LI$1),FALSE)</f>
        <v>8.1521070099999999</v>
      </c>
      <c r="AK214" s="355">
        <f>+VLOOKUP($E214,Primary_nrj!$1:$1048576,MATCH(DATE(AK$2,1,1),Primary_nrj!$A$1:$LI$1),FALSE)</f>
        <v>8.2612053240000005</v>
      </c>
      <c r="AL214" s="355">
        <f>+VLOOKUP($E214,Primary_nrj!$1:$1048576,MATCH(DATE(AL$2,1,1),Primary_nrj!$A$1:$LI$1),FALSE)</f>
        <v>8.3730236429999998</v>
      </c>
      <c r="AM214" s="355">
        <f>+VLOOKUP($E214,Primary_nrj!$1:$1048576,MATCH(DATE(AM$2,1,1),Primary_nrj!$A$1:$LI$1),FALSE)</f>
        <v>8.4876956220000004</v>
      </c>
      <c r="AN214" s="355">
        <f>+VLOOKUP($E214,Primary_nrj!$1:$1048576,MATCH(DATE(AN$2,1,1),Primary_nrj!$A$1:$LI$1),FALSE)</f>
        <v>8.6053412260000002</v>
      </c>
      <c r="AO214" s="355">
        <f>+VLOOKUP($E214,Primary_nrj!$1:$1048576,MATCH(DATE(AO$2,1,1),Primary_nrj!$A$1:$LI$1),FALSE)</f>
        <v>8.7260607609999994</v>
      </c>
      <c r="AP214" s="355">
        <f>+VLOOKUP($E214,Primary_nrj!$1:$1048576,MATCH(DATE(AP$2,1,1),Primary_nrj!$A$1:$LI$1),FALSE)</f>
        <v>8.8464838379999993</v>
      </c>
      <c r="AQ214" s="355">
        <f>+VLOOKUP($E214,Primary_nrj!$1:$1048576,MATCH(DATE(AQ$2,1,1),Primary_nrj!$A$1:$LI$1),FALSE)</f>
        <v>8.9683995309999993</v>
      </c>
      <c r="AR214" s="355">
        <f>+VLOOKUP($E214,Primary_nrj!$1:$1048576,MATCH(DATE(AR$2,1,1),Primary_nrj!$A$1:$LI$1),FALSE)</f>
        <v>9.0919476380000006</v>
      </c>
      <c r="AS214" s="355">
        <f>+VLOOKUP($E214,Primary_nrj!$1:$1048576,MATCH(DATE(AS$2,1,1),Primary_nrj!$A$1:$LI$1),FALSE)</f>
        <v>9.2171769000000001</v>
      </c>
      <c r="AT214" s="355">
        <f>+VLOOKUP($E214,Primary_nrj!$1:$1048576,MATCH(DATE(AT$2,1,1),Primary_nrj!$A$1:$LI$1),FALSE)</f>
        <v>9.3441287699999993</v>
      </c>
      <c r="AU214" s="355">
        <f>+VLOOKUP($E214,Primary_nrj!$1:$1048576,MATCH(DATE(AU$2,1,1),Primary_nrj!$A$1:$LI$1),FALSE)</f>
        <v>9.4728486600000004</v>
      </c>
      <c r="AV214" s="355">
        <f>+VLOOKUP($E214,Primary_nrj!$1:$1048576,MATCH(DATE(AV$2,1,1),Primary_nrj!$A$1:$LI$1),FALSE)</f>
        <v>9.6033833640000008</v>
      </c>
      <c r="AW214" s="355">
        <f>+VLOOKUP($E214,Primary_nrj!$1:$1048576,MATCH(DATE(AW$2,1,1),Primary_nrj!$A$1:$LI$1),FALSE)</f>
        <v>9.7357787980000001</v>
      </c>
      <c r="AX214" s="355">
        <f>+VLOOKUP($E214,Primary_nrj!$1:$1048576,MATCH(DATE(AX$2,1,1),Primary_nrj!$A$1:$LI$1),FALSE)</f>
        <v>9.8700787040000009</v>
      </c>
      <c r="AY214" s="355">
        <f>+VLOOKUP($E214,Primary_nrj!$1:$1048576,MATCH(DATE(AY$2,1,1),Primary_nrj!$A$1:$LI$1),FALSE)</f>
        <v>10.006325260000001</v>
      </c>
      <c r="AZ214" s="355">
        <f>+VLOOKUP($E214,Primary_nrj!$1:$1048576,MATCH(DATE(AZ$2,1,1),Primary_nrj!$A$1:$LI$1),FALSE)</f>
        <v>10.144815579999999</v>
      </c>
      <c r="BA214" s="355">
        <f>+VLOOKUP($E214,Primary_nrj!$1:$1048576,MATCH(DATE(BA$2,1,1),Primary_nrj!$A$1:$LI$1),FALSE)</f>
        <v>10.28541323</v>
      </c>
      <c r="BB214" s="355">
        <f>+VLOOKUP($E214,Primary_nrj!$1:$1048576,MATCH(DATE(BB$2,1,1),Primary_nrj!$A$1:$LI$1),FALSE)</f>
        <v>10.428144700000001</v>
      </c>
      <c r="BC214" s="355">
        <f>+VLOOKUP($E214,Primary_nrj!$1:$1048576,MATCH(DATE(BC$2,1,1),Primary_nrj!$A$1:$LI$1),FALSE)</f>
        <v>10.573050179999999</v>
      </c>
      <c r="BD214" s="355">
        <f>+VLOOKUP($E214,Primary_nrj!$1:$1048576,MATCH(DATE(BD$2,1,1),Primary_nrj!$A$1:$LI$1),FALSE)</f>
        <v>10.720175729999999</v>
      </c>
      <c r="BE214" s="355">
        <f>+VLOOKUP($E214,Primary_nrj!$1:$1048576,MATCH(DATE(BE$2,1,1),Primary_nrj!$A$1:$LI$1),FALSE)</f>
        <v>10.869570830000001</v>
      </c>
      <c r="BF214" s="355">
        <f>+VLOOKUP($E214,Primary_nrj!$1:$1048576,MATCH(DATE(BF$2,1,1),Primary_nrj!$A$1:$LI$1),FALSE)</f>
        <v>11.02129006</v>
      </c>
      <c r="BG214" s="355">
        <f>+VLOOKUP($E214,Primary_nrj!$1:$1048576,MATCH(DATE(BG$2,1,1),Primary_nrj!$A$1:$LI$1),FALSE)</f>
        <v>11.17539315</v>
      </c>
      <c r="BH214" s="355">
        <f>+VLOOKUP($E214,Primary_nrj!$1:$1048576,MATCH(DATE(BH$2,1,1),Primary_nrj!$A$1:$LI$1),FALSE)</f>
        <v>11.33194383</v>
      </c>
      <c r="BI214" s="355">
        <f>+VLOOKUP($E214,Primary_nrj!$1:$1048576,MATCH(DATE(BI$2,1,1),Primary_nrj!$A$1:$LI$1),FALSE)</f>
        <v>11.49100906</v>
      </c>
    </row>
    <row r="215" spans="1:61" s="92" customFormat="1" ht="15" customHeight="1" x14ac:dyDescent="0.35">
      <c r="A215" s="424"/>
      <c r="B215" s="425"/>
      <c r="C215" s="294" t="s">
        <v>528</v>
      </c>
      <c r="D215" s="297"/>
      <c r="E215" s="295" t="s">
        <v>557</v>
      </c>
      <c r="F215" s="330">
        <f>+VLOOKUP($E215,Primary_nrj!$1:$1048576,MATCH(DATE(F$2,1,1),Primary_nrj!$A$1:$LI$1),FALSE)</f>
        <v>7.9392663170000004</v>
      </c>
      <c r="G215" s="330">
        <f>+VLOOKUP($E215,Primary_nrj!$1:$1048576,MATCH(DATE(G$2,1,1),Primary_nrj!$A$1:$LI$1),FALSE)</f>
        <v>7.9970144569999997</v>
      </c>
      <c r="H215" s="330">
        <f>+VLOOKUP($E215,Primary_nrj!$1:$1048576,MATCH(DATE(H$2,1,1),Primary_nrj!$A$1:$LI$1),FALSE)</f>
        <v>8.0416716820000005</v>
      </c>
      <c r="I215" s="330">
        <f>+VLOOKUP($E215,Primary_nrj!$1:$1048576,MATCH(DATE(I$2,1,1),Primary_nrj!$A$1:$LI$1),FALSE)</f>
        <v>8.0854879129999997</v>
      </c>
      <c r="J215" s="330">
        <f>+VLOOKUP($E215,Primary_nrj!$1:$1048576,MATCH(DATE(J$2,1,1),Primary_nrj!$A$1:$LI$1),FALSE)</f>
        <v>8.1333856010000005</v>
      </c>
      <c r="K215" s="330">
        <f>+VLOOKUP($E215,Primary_nrj!$1:$1048576,MATCH(DATE(K$2,1,1),Primary_nrj!$A$1:$LI$1),FALSE)</f>
        <v>8.1863937149999995</v>
      </c>
      <c r="L215" s="330">
        <f>+VLOOKUP($E215,Primary_nrj!$1:$1048576,MATCH(DATE(L$2,1,1),Primary_nrj!$A$1:$LI$1),FALSE)</f>
        <v>8.2407402760000004</v>
      </c>
      <c r="M215" s="330">
        <f>+VLOOKUP($E215,Primary_nrj!$1:$1048576,MATCH(DATE(M$2,1,1),Primary_nrj!$A$1:$LI$1),FALSE)</f>
        <v>8.2987697140000005</v>
      </c>
      <c r="N215" s="330">
        <f>+VLOOKUP($E215,Primary_nrj!$1:$1048576,MATCH(DATE(N$2,1,1),Primary_nrj!$A$1:$LI$1),FALSE)</f>
        <v>8.3607129550000003</v>
      </c>
      <c r="O215" s="330">
        <f>+VLOOKUP($E215,Primary_nrj!$1:$1048576,MATCH(DATE(O$2,1,1),Primary_nrj!$A$1:$LI$1),FALSE)</f>
        <v>8.4262905260000007</v>
      </c>
      <c r="P215" s="330">
        <f>+VLOOKUP($E215,Primary_nrj!$1:$1048576,MATCH(DATE(P$2,1,1),Primary_nrj!$A$1:$LI$1),FALSE)</f>
        <v>8.5019392140000001</v>
      </c>
      <c r="Q215" s="330">
        <f>+VLOOKUP($E215,Primary_nrj!$1:$1048576,MATCH(DATE(Q$2,1,1),Primary_nrj!$A$1:$LI$1),FALSE)</f>
        <v>8.5761047930000007</v>
      </c>
      <c r="R215" s="330">
        <f>+VLOOKUP($E215,Primary_nrj!$1:$1048576,MATCH(DATE(R$2,1,1),Primary_nrj!$A$1:$LI$1),FALSE)</f>
        <v>8.6516575850000006</v>
      </c>
      <c r="S215" s="330">
        <f>+VLOOKUP($E215,Primary_nrj!$1:$1048576,MATCH(DATE(S$2,1,1),Primary_nrj!$A$1:$LI$1),FALSE)</f>
        <v>8.7290899950000007</v>
      </c>
      <c r="T215" s="330">
        <f>+VLOOKUP($E215,Primary_nrj!$1:$1048576,MATCH(DATE(T$2,1,1),Primary_nrj!$A$1:$LI$1),FALSE)</f>
        <v>8.8085285039999999</v>
      </c>
      <c r="U215" s="330">
        <f>+VLOOKUP($E215,Primary_nrj!$1:$1048576,MATCH(DATE(U$2,1,1),Primary_nrj!$A$1:$LI$1),FALSE)</f>
        <v>8.8900303370000007</v>
      </c>
      <c r="V215" s="330">
        <f>+VLOOKUP($E215,Primary_nrj!$1:$1048576,MATCH(DATE(V$2,1,1),Primary_nrj!$A$1:$LI$1),FALSE)</f>
        <v>8.9734221240000007</v>
      </c>
      <c r="W215" s="330">
        <f>+VLOOKUP($E215,Primary_nrj!$1:$1048576,MATCH(DATE(W$2,1,1),Primary_nrj!$A$1:$LI$1),FALSE)</f>
        <v>9.0589213780000009</v>
      </c>
      <c r="X215" s="330">
        <f>+VLOOKUP($E215,Primary_nrj!$1:$1048576,MATCH(DATE(X$2,1,1),Primary_nrj!$A$1:$LI$1),FALSE)</f>
        <v>9.1466764729999994</v>
      </c>
      <c r="Y215" s="330">
        <f>+VLOOKUP($E215,Primary_nrj!$1:$1048576,MATCH(DATE(Y$2,1,1),Primary_nrj!$A$1:$LI$1),FALSE)</f>
        <v>9.2368038010000006</v>
      </c>
      <c r="Z215" s="330">
        <f>+VLOOKUP($E215,Primary_nrj!$1:$1048576,MATCH(DATE(Z$2,1,1),Primary_nrj!$A$1:$LI$1),FALSE)</f>
        <v>9.3244336420000007</v>
      </c>
      <c r="AA215" s="330">
        <f>+VLOOKUP($E215,Primary_nrj!$1:$1048576,MATCH(DATE(AA$2,1,1),Primary_nrj!$A$1:$LI$1),FALSE)</f>
        <v>9.4176463629999994</v>
      </c>
      <c r="AB215" s="330">
        <f>+VLOOKUP($E215,Primary_nrj!$1:$1048576,MATCH(DATE(AB$2,1,1),Primary_nrj!$A$1:$LI$1),FALSE)</f>
        <v>9.5143576339999996</v>
      </c>
      <c r="AC215" s="330">
        <f>+VLOOKUP($E215,Primary_nrj!$1:$1048576,MATCH(DATE(AC$2,1,1),Primary_nrj!$A$1:$LI$1),FALSE)</f>
        <v>9.6142392959999992</v>
      </c>
      <c r="AD215" s="330">
        <f>+VLOOKUP($E215,Primary_nrj!$1:$1048576,MATCH(DATE(AD$2,1,1),Primary_nrj!$A$1:$LI$1),FALSE)</f>
        <v>9.7172569430000006</v>
      </c>
      <c r="AE215" s="330">
        <f>+VLOOKUP($E215,Primary_nrj!$1:$1048576,MATCH(DATE(AE$2,1,1),Primary_nrj!$A$1:$LI$1),FALSE)</f>
        <v>9.8091290250000007</v>
      </c>
      <c r="AF215" s="330">
        <f>+VLOOKUP($E215,Primary_nrj!$1:$1048576,MATCH(DATE(AF$2,1,1),Primary_nrj!$A$1:$LI$1),FALSE)</f>
        <v>9.9061126450000003</v>
      </c>
      <c r="AG215" s="330">
        <f>+VLOOKUP($E215,Primary_nrj!$1:$1048576,MATCH(DATE(AG$2,1,1),Primary_nrj!$A$1:$LI$1),FALSE)</f>
        <v>10.005898520000001</v>
      </c>
      <c r="AH215" s="330">
        <f>+VLOOKUP($E215,Primary_nrj!$1:$1048576,MATCH(DATE(AH$2,1,1),Primary_nrj!$A$1:$LI$1),FALSE)</f>
        <v>10.108369270000001</v>
      </c>
      <c r="AI215" s="330">
        <f>+VLOOKUP($E215,Primary_nrj!$1:$1048576,MATCH(DATE(AI$2,1,1),Primary_nrj!$A$1:$LI$1),FALSE)</f>
        <v>10.213692549999999</v>
      </c>
      <c r="AJ215" s="330">
        <f>+VLOOKUP($E215,Primary_nrj!$1:$1048576,MATCH(DATE(AJ$2,1,1),Primary_nrj!$A$1:$LI$1),FALSE)</f>
        <v>10.322081130000001</v>
      </c>
      <c r="AK215" s="330">
        <f>+VLOOKUP($E215,Primary_nrj!$1:$1048576,MATCH(DATE(AK$2,1,1),Primary_nrj!$A$1:$LI$1),FALSE)</f>
        <v>10.433783760000001</v>
      </c>
      <c r="AL215" s="330">
        <f>+VLOOKUP($E215,Primary_nrj!$1:$1048576,MATCH(DATE(AL$2,1,1),Primary_nrj!$A$1:$LI$1),FALSE)</f>
        <v>10.548932199999999</v>
      </c>
      <c r="AM215" s="330">
        <f>+VLOOKUP($E215,Primary_nrj!$1:$1048576,MATCH(DATE(AM$2,1,1),Primary_nrj!$A$1:$LI$1),FALSE)</f>
        <v>10.66765367</v>
      </c>
      <c r="AN215" s="330">
        <f>+VLOOKUP($E215,Primary_nrj!$1:$1048576,MATCH(DATE(AN$2,1,1),Primary_nrj!$A$1:$LI$1),FALSE)</f>
        <v>10.79006759</v>
      </c>
      <c r="AO215" s="330">
        <f>+VLOOKUP($E215,Primary_nrj!$1:$1048576,MATCH(DATE(AO$2,1,1),Primary_nrj!$A$1:$LI$1),FALSE)</f>
        <v>10.916275730000001</v>
      </c>
      <c r="AP215" s="330">
        <f>+VLOOKUP($E215,Primary_nrj!$1:$1048576,MATCH(DATE(AP$2,1,1),Primary_nrj!$A$1:$LI$1),FALSE)</f>
        <v>11.04262082</v>
      </c>
      <c r="AQ215" s="330">
        <f>+VLOOKUP($E215,Primary_nrj!$1:$1048576,MATCH(DATE(AQ$2,1,1),Primary_nrj!$A$1:$LI$1),FALSE)</f>
        <v>11.17065927</v>
      </c>
      <c r="AR215" s="330">
        <f>+VLOOKUP($E215,Primary_nrj!$1:$1048576,MATCH(DATE(AR$2,1,1),Primary_nrj!$A$1:$LI$1),FALSE)</f>
        <v>11.30065604</v>
      </c>
      <c r="AS215" s="330">
        <f>+VLOOKUP($E215,Primary_nrj!$1:$1048576,MATCH(DATE(AS$2,1,1),Primary_nrj!$A$1:$LI$1),FALSE)</f>
        <v>11.432686690000001</v>
      </c>
      <c r="AT215" s="330">
        <f>+VLOOKUP($E215,Primary_nrj!$1:$1048576,MATCH(DATE(AT$2,1,1),Primary_nrj!$A$1:$LI$1),FALSE)</f>
        <v>11.5667908</v>
      </c>
      <c r="AU215" s="330">
        <f>+VLOOKUP($E215,Primary_nrj!$1:$1048576,MATCH(DATE(AU$2,1,1),Primary_nrj!$A$1:$LI$1),FALSE)</f>
        <v>11.703073399999999</v>
      </c>
      <c r="AV215" s="330">
        <f>+VLOOKUP($E215,Primary_nrj!$1:$1048576,MATCH(DATE(AV$2,1,1),Primary_nrj!$A$1:$LI$1),FALSE)</f>
        <v>11.84152446</v>
      </c>
      <c r="AW215" s="330">
        <f>+VLOOKUP($E215,Primary_nrj!$1:$1048576,MATCH(DATE(AW$2,1,1),Primary_nrj!$A$1:$LI$1),FALSE)</f>
        <v>11.982158500000001</v>
      </c>
      <c r="AX215" s="330">
        <f>+VLOOKUP($E215,Primary_nrj!$1:$1048576,MATCH(DATE(AX$2,1,1),Primary_nrj!$A$1:$LI$1),FALSE)</f>
        <v>12.12499472</v>
      </c>
      <c r="AY215" s="330">
        <f>+VLOOKUP($E215,Primary_nrj!$1:$1048576,MATCH(DATE(AY$2,1,1),Primary_nrj!$A$1:$LI$1),FALSE)</f>
        <v>12.270063779999999</v>
      </c>
      <c r="AZ215" s="330">
        <f>+VLOOKUP($E215,Primary_nrj!$1:$1048576,MATCH(DATE(AZ$2,1,1),Primary_nrj!$A$1:$LI$1),FALSE)</f>
        <v>12.417950169999999</v>
      </c>
      <c r="BA215" s="330">
        <f>+VLOOKUP($E215,Primary_nrj!$1:$1048576,MATCH(DATE(BA$2,1,1),Primary_nrj!$A$1:$LI$1),FALSE)</f>
        <v>12.56836202</v>
      </c>
      <c r="BB215" s="330">
        <f>+VLOOKUP($E215,Primary_nrj!$1:$1048576,MATCH(DATE(BB$2,1,1),Primary_nrj!$A$1:$LI$1),FALSE)</f>
        <v>12.72124047</v>
      </c>
      <c r="BC215" s="330">
        <f>+VLOOKUP($E215,Primary_nrj!$1:$1048576,MATCH(DATE(BC$2,1,1),Primary_nrj!$A$1:$LI$1),FALSE)</f>
        <v>12.87659449</v>
      </c>
      <c r="BD215" s="330">
        <f>+VLOOKUP($E215,Primary_nrj!$1:$1048576,MATCH(DATE(BD$2,1,1),Primary_nrj!$A$1:$LI$1),FALSE)</f>
        <v>13.03446067</v>
      </c>
      <c r="BE215" s="330">
        <f>+VLOOKUP($E215,Primary_nrj!$1:$1048576,MATCH(DATE(BE$2,1,1),Primary_nrj!$A$1:$LI$1),FALSE)</f>
        <v>13.195025490000001</v>
      </c>
      <c r="BF215" s="330">
        <f>+VLOOKUP($E215,Primary_nrj!$1:$1048576,MATCH(DATE(BF$2,1,1),Primary_nrj!$A$1:$LI$1),FALSE)</f>
        <v>13.35825597</v>
      </c>
      <c r="BG215" s="330">
        <f>+VLOOKUP($E215,Primary_nrj!$1:$1048576,MATCH(DATE(BG$2,1,1),Primary_nrj!$A$1:$LI$1),FALSE)</f>
        <v>13.52417676</v>
      </c>
      <c r="BH215" s="330">
        <f>+VLOOKUP($E215,Primary_nrj!$1:$1048576,MATCH(DATE(BH$2,1,1),Primary_nrj!$A$1:$LI$1),FALSE)</f>
        <v>13.692838139999999</v>
      </c>
      <c r="BI215" s="330">
        <f>+VLOOKUP($E215,Primary_nrj!$1:$1048576,MATCH(DATE(BI$2,1,1),Primary_nrj!$A$1:$LI$1),FALSE)</f>
        <v>13.86430148</v>
      </c>
    </row>
    <row r="216" spans="1:61" s="281" customFormat="1" ht="15" customHeight="1" x14ac:dyDescent="0.35">
      <c r="A216" s="424"/>
      <c r="B216" s="425"/>
      <c r="C216" s="296"/>
      <c r="D216" s="298" t="s">
        <v>1402</v>
      </c>
      <c r="E216" s="282" t="s">
        <v>1419</v>
      </c>
      <c r="F216" s="355">
        <f>+VLOOKUP($E216,Primary_nrj!$1:$1048576,MATCH(DATE(F$2,1,1),Primary_nrj!$A$1:$LI$1),FALSE)</f>
        <v>7.9392663170000004</v>
      </c>
      <c r="G216" s="355">
        <f>+VLOOKUP($E216,Primary_nrj!$1:$1048576,MATCH(DATE(G$2,1,1),Primary_nrj!$A$1:$LI$1),FALSE)</f>
        <v>7.9970144569999997</v>
      </c>
      <c r="H216" s="355">
        <f>+VLOOKUP($E216,Primary_nrj!$1:$1048576,MATCH(DATE(H$2,1,1),Primary_nrj!$A$1:$LI$1),FALSE)</f>
        <v>8.0416716820000005</v>
      </c>
      <c r="I216" s="355">
        <f>+VLOOKUP($E216,Primary_nrj!$1:$1048576,MATCH(DATE(I$2,1,1),Primary_nrj!$A$1:$LI$1),FALSE)</f>
        <v>8.0854879129999997</v>
      </c>
      <c r="J216" s="355">
        <f>+VLOOKUP($E216,Primary_nrj!$1:$1048576,MATCH(DATE(J$2,1,1),Primary_nrj!$A$1:$LI$1),FALSE)</f>
        <v>8.1333856010000005</v>
      </c>
      <c r="K216" s="355">
        <f>+VLOOKUP($E216,Primary_nrj!$1:$1048576,MATCH(DATE(K$2,1,1),Primary_nrj!$A$1:$LI$1),FALSE)</f>
        <v>8.1863937149999995</v>
      </c>
      <c r="L216" s="355">
        <f>+VLOOKUP($E216,Primary_nrj!$1:$1048576,MATCH(DATE(L$2,1,1),Primary_nrj!$A$1:$LI$1),FALSE)</f>
        <v>8.2407402760000004</v>
      </c>
      <c r="M216" s="355">
        <f>+VLOOKUP($E216,Primary_nrj!$1:$1048576,MATCH(DATE(M$2,1,1),Primary_nrj!$A$1:$LI$1),FALSE)</f>
        <v>8.2987697140000005</v>
      </c>
      <c r="N216" s="355">
        <f>+VLOOKUP($E216,Primary_nrj!$1:$1048576,MATCH(DATE(N$2,1,1),Primary_nrj!$A$1:$LI$1),FALSE)</f>
        <v>8.3607129550000003</v>
      </c>
      <c r="O216" s="355">
        <f>+VLOOKUP($E216,Primary_nrj!$1:$1048576,MATCH(DATE(O$2,1,1),Primary_nrj!$A$1:$LI$1),FALSE)</f>
        <v>8.4262905260000007</v>
      </c>
      <c r="P216" s="355">
        <f>+VLOOKUP($E216,Primary_nrj!$1:$1048576,MATCH(DATE(P$2,1,1),Primary_nrj!$A$1:$LI$1),FALSE)</f>
        <v>8.5019392140000001</v>
      </c>
      <c r="Q216" s="355">
        <f>+VLOOKUP($E216,Primary_nrj!$1:$1048576,MATCH(DATE(Q$2,1,1),Primary_nrj!$A$1:$LI$1),FALSE)</f>
        <v>8.5761047930000007</v>
      </c>
      <c r="R216" s="355">
        <f>+VLOOKUP($E216,Primary_nrj!$1:$1048576,MATCH(DATE(R$2,1,1),Primary_nrj!$A$1:$LI$1),FALSE)</f>
        <v>8.6516575850000006</v>
      </c>
      <c r="S216" s="355">
        <f>+VLOOKUP($E216,Primary_nrj!$1:$1048576,MATCH(DATE(S$2,1,1),Primary_nrj!$A$1:$LI$1),FALSE)</f>
        <v>8.7290899950000007</v>
      </c>
      <c r="T216" s="355">
        <f>+VLOOKUP($E216,Primary_nrj!$1:$1048576,MATCH(DATE(T$2,1,1),Primary_nrj!$A$1:$LI$1),FALSE)</f>
        <v>8.8085285039999999</v>
      </c>
      <c r="U216" s="355">
        <f>+VLOOKUP($E216,Primary_nrj!$1:$1048576,MATCH(DATE(U$2,1,1),Primary_nrj!$A$1:$LI$1),FALSE)</f>
        <v>8.8900303370000007</v>
      </c>
      <c r="V216" s="355">
        <f>+VLOOKUP($E216,Primary_nrj!$1:$1048576,MATCH(DATE(V$2,1,1),Primary_nrj!$A$1:$LI$1),FALSE)</f>
        <v>8.9734221240000007</v>
      </c>
      <c r="W216" s="355">
        <f>+VLOOKUP($E216,Primary_nrj!$1:$1048576,MATCH(DATE(W$2,1,1),Primary_nrj!$A$1:$LI$1),FALSE)</f>
        <v>9.0589213780000009</v>
      </c>
      <c r="X216" s="355">
        <f>+VLOOKUP($E216,Primary_nrj!$1:$1048576,MATCH(DATE(X$2,1,1),Primary_nrj!$A$1:$LI$1),FALSE)</f>
        <v>9.1466764729999994</v>
      </c>
      <c r="Y216" s="355">
        <f>+VLOOKUP($E216,Primary_nrj!$1:$1048576,MATCH(DATE(Y$2,1,1),Primary_nrj!$A$1:$LI$1),FALSE)</f>
        <v>9.2368038010000006</v>
      </c>
      <c r="Z216" s="355">
        <f>+VLOOKUP($E216,Primary_nrj!$1:$1048576,MATCH(DATE(Z$2,1,1),Primary_nrj!$A$1:$LI$1),FALSE)</f>
        <v>9.3244336420000007</v>
      </c>
      <c r="AA216" s="355">
        <f>+VLOOKUP($E216,Primary_nrj!$1:$1048576,MATCH(DATE(AA$2,1,1),Primary_nrj!$A$1:$LI$1),FALSE)</f>
        <v>9.4176463629999994</v>
      </c>
      <c r="AB216" s="355">
        <f>+VLOOKUP($E216,Primary_nrj!$1:$1048576,MATCH(DATE(AB$2,1,1),Primary_nrj!$A$1:$LI$1),FALSE)</f>
        <v>9.5143576339999996</v>
      </c>
      <c r="AC216" s="355">
        <f>+VLOOKUP($E216,Primary_nrj!$1:$1048576,MATCH(DATE(AC$2,1,1),Primary_nrj!$A$1:$LI$1),FALSE)</f>
        <v>9.6142392959999992</v>
      </c>
      <c r="AD216" s="355">
        <f>+VLOOKUP($E216,Primary_nrj!$1:$1048576,MATCH(DATE(AD$2,1,1),Primary_nrj!$A$1:$LI$1),FALSE)</f>
        <v>9.7172569430000006</v>
      </c>
      <c r="AE216" s="355">
        <f>+VLOOKUP($E216,Primary_nrj!$1:$1048576,MATCH(DATE(AE$2,1,1),Primary_nrj!$A$1:$LI$1),FALSE)</f>
        <v>9.8091290250000007</v>
      </c>
      <c r="AF216" s="355">
        <f>+VLOOKUP($E216,Primary_nrj!$1:$1048576,MATCH(DATE(AF$2,1,1),Primary_nrj!$A$1:$LI$1),FALSE)</f>
        <v>9.9061126450000003</v>
      </c>
      <c r="AG216" s="355">
        <f>+VLOOKUP($E216,Primary_nrj!$1:$1048576,MATCH(DATE(AG$2,1,1),Primary_nrj!$A$1:$LI$1),FALSE)</f>
        <v>10.005898520000001</v>
      </c>
      <c r="AH216" s="355">
        <f>+VLOOKUP($E216,Primary_nrj!$1:$1048576,MATCH(DATE(AH$2,1,1),Primary_nrj!$A$1:$LI$1),FALSE)</f>
        <v>10.108369270000001</v>
      </c>
      <c r="AI216" s="355">
        <f>+VLOOKUP($E216,Primary_nrj!$1:$1048576,MATCH(DATE(AI$2,1,1),Primary_nrj!$A$1:$LI$1),FALSE)</f>
        <v>10.213692549999999</v>
      </c>
      <c r="AJ216" s="355">
        <f>+VLOOKUP($E216,Primary_nrj!$1:$1048576,MATCH(DATE(AJ$2,1,1),Primary_nrj!$A$1:$LI$1),FALSE)</f>
        <v>10.322081130000001</v>
      </c>
      <c r="AK216" s="355">
        <f>+VLOOKUP($E216,Primary_nrj!$1:$1048576,MATCH(DATE(AK$2,1,1),Primary_nrj!$A$1:$LI$1),FALSE)</f>
        <v>10.433783760000001</v>
      </c>
      <c r="AL216" s="355">
        <f>+VLOOKUP($E216,Primary_nrj!$1:$1048576,MATCH(DATE(AL$2,1,1),Primary_nrj!$A$1:$LI$1),FALSE)</f>
        <v>10.548932199999999</v>
      </c>
      <c r="AM216" s="355">
        <f>+VLOOKUP($E216,Primary_nrj!$1:$1048576,MATCH(DATE(AM$2,1,1),Primary_nrj!$A$1:$LI$1),FALSE)</f>
        <v>10.66765367</v>
      </c>
      <c r="AN216" s="355">
        <f>+VLOOKUP($E216,Primary_nrj!$1:$1048576,MATCH(DATE(AN$2,1,1),Primary_nrj!$A$1:$LI$1),FALSE)</f>
        <v>10.79006759</v>
      </c>
      <c r="AO216" s="355">
        <f>+VLOOKUP($E216,Primary_nrj!$1:$1048576,MATCH(DATE(AO$2,1,1),Primary_nrj!$A$1:$LI$1),FALSE)</f>
        <v>10.916275730000001</v>
      </c>
      <c r="AP216" s="355">
        <f>+VLOOKUP($E216,Primary_nrj!$1:$1048576,MATCH(DATE(AP$2,1,1),Primary_nrj!$A$1:$LI$1),FALSE)</f>
        <v>11.04262082</v>
      </c>
      <c r="AQ216" s="355">
        <f>+VLOOKUP($E216,Primary_nrj!$1:$1048576,MATCH(DATE(AQ$2,1,1),Primary_nrj!$A$1:$LI$1),FALSE)</f>
        <v>11.17065927</v>
      </c>
      <c r="AR216" s="355">
        <f>+VLOOKUP($E216,Primary_nrj!$1:$1048576,MATCH(DATE(AR$2,1,1),Primary_nrj!$A$1:$LI$1),FALSE)</f>
        <v>11.30065604</v>
      </c>
      <c r="AS216" s="355">
        <f>+VLOOKUP($E216,Primary_nrj!$1:$1048576,MATCH(DATE(AS$2,1,1),Primary_nrj!$A$1:$LI$1),FALSE)</f>
        <v>11.432686690000001</v>
      </c>
      <c r="AT216" s="355">
        <f>+VLOOKUP($E216,Primary_nrj!$1:$1048576,MATCH(DATE(AT$2,1,1),Primary_nrj!$A$1:$LI$1),FALSE)</f>
        <v>11.5667908</v>
      </c>
      <c r="AU216" s="355">
        <f>+VLOOKUP($E216,Primary_nrj!$1:$1048576,MATCH(DATE(AU$2,1,1),Primary_nrj!$A$1:$LI$1),FALSE)</f>
        <v>11.703073399999999</v>
      </c>
      <c r="AV216" s="355">
        <f>+VLOOKUP($E216,Primary_nrj!$1:$1048576,MATCH(DATE(AV$2,1,1),Primary_nrj!$A$1:$LI$1),FALSE)</f>
        <v>11.84152446</v>
      </c>
      <c r="AW216" s="355">
        <f>+VLOOKUP($E216,Primary_nrj!$1:$1048576,MATCH(DATE(AW$2,1,1),Primary_nrj!$A$1:$LI$1),FALSE)</f>
        <v>11.982158500000001</v>
      </c>
      <c r="AX216" s="355">
        <f>+VLOOKUP($E216,Primary_nrj!$1:$1048576,MATCH(DATE(AX$2,1,1),Primary_nrj!$A$1:$LI$1),FALSE)</f>
        <v>12.12499472</v>
      </c>
      <c r="AY216" s="355">
        <f>+VLOOKUP($E216,Primary_nrj!$1:$1048576,MATCH(DATE(AY$2,1,1),Primary_nrj!$A$1:$LI$1),FALSE)</f>
        <v>12.270063779999999</v>
      </c>
      <c r="AZ216" s="355">
        <f>+VLOOKUP($E216,Primary_nrj!$1:$1048576,MATCH(DATE(AZ$2,1,1),Primary_nrj!$A$1:$LI$1),FALSE)</f>
        <v>12.417950169999999</v>
      </c>
      <c r="BA216" s="355">
        <f>+VLOOKUP($E216,Primary_nrj!$1:$1048576,MATCH(DATE(BA$2,1,1),Primary_nrj!$A$1:$LI$1),FALSE)</f>
        <v>12.56836202</v>
      </c>
      <c r="BB216" s="355">
        <f>+VLOOKUP($E216,Primary_nrj!$1:$1048576,MATCH(DATE(BB$2,1,1),Primary_nrj!$A$1:$LI$1),FALSE)</f>
        <v>12.72124047</v>
      </c>
      <c r="BC216" s="355">
        <f>+VLOOKUP($E216,Primary_nrj!$1:$1048576,MATCH(DATE(BC$2,1,1),Primary_nrj!$A$1:$LI$1),FALSE)</f>
        <v>12.87659449</v>
      </c>
      <c r="BD216" s="355">
        <f>+VLOOKUP($E216,Primary_nrj!$1:$1048576,MATCH(DATE(BD$2,1,1),Primary_nrj!$A$1:$LI$1),FALSE)</f>
        <v>13.03446067</v>
      </c>
      <c r="BE216" s="355">
        <f>+VLOOKUP($E216,Primary_nrj!$1:$1048576,MATCH(DATE(BE$2,1,1),Primary_nrj!$A$1:$LI$1),FALSE)</f>
        <v>13.195025490000001</v>
      </c>
      <c r="BF216" s="355">
        <f>+VLOOKUP($E216,Primary_nrj!$1:$1048576,MATCH(DATE(BF$2,1,1),Primary_nrj!$A$1:$LI$1),FALSE)</f>
        <v>13.35825597</v>
      </c>
      <c r="BG216" s="355">
        <f>+VLOOKUP($E216,Primary_nrj!$1:$1048576,MATCH(DATE(BG$2,1,1),Primary_nrj!$A$1:$LI$1),FALSE)</f>
        <v>13.52417676</v>
      </c>
      <c r="BH216" s="355">
        <f>+VLOOKUP($E216,Primary_nrj!$1:$1048576,MATCH(DATE(BH$2,1,1),Primary_nrj!$A$1:$LI$1),FALSE)</f>
        <v>13.692838139999999</v>
      </c>
      <c r="BI216" s="355">
        <f>+VLOOKUP($E216,Primary_nrj!$1:$1048576,MATCH(DATE(BI$2,1,1),Primary_nrj!$A$1:$LI$1),FALSE)</f>
        <v>13.86430148</v>
      </c>
    </row>
    <row r="217" spans="1:61" s="92" customFormat="1" ht="15" customHeight="1" x14ac:dyDescent="0.35">
      <c r="A217" s="424"/>
      <c r="B217" s="425"/>
      <c r="C217" s="294" t="s">
        <v>529</v>
      </c>
      <c r="D217" s="297"/>
      <c r="E217" s="295" t="s">
        <v>558</v>
      </c>
      <c r="F217" s="330">
        <f>+VLOOKUP($E217,Primary_nrj!$1:$1048576,MATCH(DATE(F$2,1,1),Primary_nrj!$A$1:$LI$1),FALSE)</f>
        <v>6.6018570600000004</v>
      </c>
      <c r="G217" s="330">
        <f>+VLOOKUP($E217,Primary_nrj!$1:$1048576,MATCH(DATE(G$2,1,1),Primary_nrj!$A$1:$LI$1),FALSE)</f>
        <v>6.6480230889999996</v>
      </c>
      <c r="H217" s="330">
        <f>+VLOOKUP($E217,Primary_nrj!$1:$1048576,MATCH(DATE(H$2,1,1),Primary_nrj!$A$1:$LI$1),FALSE)</f>
        <v>6.6686997850000003</v>
      </c>
      <c r="I217" s="330">
        <f>+VLOOKUP($E217,Primary_nrj!$1:$1048576,MATCH(DATE(I$2,1,1),Primary_nrj!$A$1:$LI$1),FALSE)</f>
        <v>6.677103614</v>
      </c>
      <c r="J217" s="330">
        <f>+VLOOKUP($E217,Primary_nrj!$1:$1048576,MATCH(DATE(J$2,1,1),Primary_nrj!$A$1:$LI$1),FALSE)</f>
        <v>6.6805007119999997</v>
      </c>
      <c r="K217" s="330">
        <f>+VLOOKUP($E217,Primary_nrj!$1:$1048576,MATCH(DATE(K$2,1,1),Primary_nrj!$A$1:$LI$1),FALSE)</f>
        <v>6.6806857419999996</v>
      </c>
      <c r="L217" s="330">
        <f>+VLOOKUP($E217,Primary_nrj!$1:$1048576,MATCH(DATE(L$2,1,1),Primary_nrj!$A$1:$LI$1),FALSE)</f>
        <v>6.6739617669999998</v>
      </c>
      <c r="M217" s="330">
        <f>+VLOOKUP($E217,Primary_nrj!$1:$1048576,MATCH(DATE(M$2,1,1),Primary_nrj!$A$1:$LI$1),FALSE)</f>
        <v>6.666504561</v>
      </c>
      <c r="N217" s="330">
        <f>+VLOOKUP($E217,Primary_nrj!$1:$1048576,MATCH(DATE(N$2,1,1),Primary_nrj!$A$1:$LI$1),FALSE)</f>
        <v>6.6590024190000001</v>
      </c>
      <c r="O217" s="330">
        <f>+VLOOKUP($E217,Primary_nrj!$1:$1048576,MATCH(DATE(O$2,1,1),Primary_nrj!$A$1:$LI$1),FALSE)</f>
        <v>6.6517560519999996</v>
      </c>
      <c r="P217" s="330">
        <f>+VLOOKUP($E217,Primary_nrj!$1:$1048576,MATCH(DATE(P$2,1,1),Primary_nrj!$A$1:$LI$1),FALSE)</f>
        <v>6.6525431639999999</v>
      </c>
      <c r="Q217" s="330">
        <f>+VLOOKUP($E217,Primary_nrj!$1:$1048576,MATCH(DATE(Q$2,1,1),Primary_nrj!$A$1:$LI$1),FALSE)</f>
        <v>6.644464996</v>
      </c>
      <c r="R217" s="330">
        <f>+VLOOKUP($E217,Primary_nrj!$1:$1048576,MATCH(DATE(R$2,1,1),Primary_nrj!$A$1:$LI$1),FALSE)</f>
        <v>6.6364894650000004</v>
      </c>
      <c r="S217" s="330">
        <f>+VLOOKUP($E217,Primary_nrj!$1:$1048576,MATCH(DATE(S$2,1,1),Primary_nrj!$A$1:$LI$1),FALSE)</f>
        <v>6.628789383</v>
      </c>
      <c r="T217" s="330">
        <f>+VLOOKUP($E217,Primary_nrj!$1:$1048576,MATCH(DATE(T$2,1,1),Primary_nrj!$A$1:$LI$1),FALSE)</f>
        <v>6.6216775529999996</v>
      </c>
      <c r="U217" s="330">
        <f>+VLOOKUP($E217,Primary_nrj!$1:$1048576,MATCH(DATE(U$2,1,1),Primary_nrj!$A$1:$LI$1),FALSE)</f>
        <v>6.6153463749999997</v>
      </c>
      <c r="V217" s="330">
        <f>+VLOOKUP($E217,Primary_nrj!$1:$1048576,MATCH(DATE(V$2,1,1),Primary_nrj!$A$1:$LI$1),FALSE)</f>
        <v>6.6093245779999998</v>
      </c>
      <c r="W217" s="330">
        <f>+VLOOKUP($E217,Primary_nrj!$1:$1048576,MATCH(DATE(W$2,1,1),Primary_nrj!$A$1:$LI$1),FALSE)</f>
        <v>6.6039844920000004</v>
      </c>
      <c r="X217" s="330">
        <f>+VLOOKUP($E217,Primary_nrj!$1:$1048576,MATCH(DATE(X$2,1,1),Primary_nrj!$A$1:$LI$1),FALSE)</f>
        <v>6.5994740670000001</v>
      </c>
      <c r="Y217" s="330">
        <f>+VLOOKUP($E217,Primary_nrj!$1:$1048576,MATCH(DATE(Y$2,1,1),Primary_nrj!$A$1:$LI$1),FALSE)</f>
        <v>6.5958290980000003</v>
      </c>
      <c r="Z217" s="330">
        <f>+VLOOKUP($E217,Primary_nrj!$1:$1048576,MATCH(DATE(Z$2,1,1),Primary_nrj!$A$1:$LI$1),FALSE)</f>
        <v>6.5876216489999999</v>
      </c>
      <c r="AA217" s="330">
        <f>+VLOOKUP($E217,Primary_nrj!$1:$1048576,MATCH(DATE(AA$2,1,1),Primary_nrj!$A$1:$LI$1),FALSE)</f>
        <v>6.5864327779999998</v>
      </c>
      <c r="AB217" s="330">
        <f>+VLOOKUP($E217,Primary_nrj!$1:$1048576,MATCH(DATE(AB$2,1,1),Primary_nrj!$A$1:$LI$1),FALSE)</f>
        <v>6.585912167</v>
      </c>
      <c r="AC217" s="330">
        <f>+VLOOKUP($E217,Primary_nrj!$1:$1048576,MATCH(DATE(AC$2,1,1),Primary_nrj!$A$1:$LI$1),FALSE)</f>
        <v>6.5860973380000001</v>
      </c>
      <c r="AD217" s="330">
        <f>+VLOOKUP($E217,Primary_nrj!$1:$1048576,MATCH(DATE(AD$2,1,1),Primary_nrj!$A$1:$LI$1),FALSE)</f>
        <v>6.5868604030000002</v>
      </c>
      <c r="AE217" s="330">
        <f>+VLOOKUP($E217,Primary_nrj!$1:$1048576,MATCH(DATE(AE$2,1,1),Primary_nrj!$A$1:$LI$1),FALSE)</f>
        <v>6.5728183580000001</v>
      </c>
      <c r="AF217" s="330">
        <f>+VLOOKUP($E217,Primary_nrj!$1:$1048576,MATCH(DATE(AF$2,1,1),Primary_nrj!$A$1:$LI$1),FALSE)</f>
        <v>6.5699917980000002</v>
      </c>
      <c r="AG217" s="330">
        <f>+VLOOKUP($E217,Primary_nrj!$1:$1048576,MATCH(DATE(AG$2,1,1),Primary_nrj!$A$1:$LI$1),FALSE)</f>
        <v>6.5683579889999999</v>
      </c>
      <c r="AH217" s="330">
        <f>+VLOOKUP($E217,Primary_nrj!$1:$1048576,MATCH(DATE(AH$2,1,1),Primary_nrj!$A$1:$LI$1),FALSE)</f>
        <v>6.5679834100000001</v>
      </c>
      <c r="AI217" s="330">
        <f>+VLOOKUP($E217,Primary_nrj!$1:$1048576,MATCH(DATE(AI$2,1,1),Primary_nrj!$A$1:$LI$1),FALSE)</f>
        <v>6.5685725030000004</v>
      </c>
      <c r="AJ217" s="330">
        <f>+VLOOKUP($E217,Primary_nrj!$1:$1048576,MATCH(DATE(AJ$2,1,1),Primary_nrj!$A$1:$LI$1),FALSE)</f>
        <v>6.5698655730000004</v>
      </c>
      <c r="AK217" s="330">
        <f>+VLOOKUP($E217,Primary_nrj!$1:$1048576,MATCH(DATE(AK$2,1,1),Primary_nrj!$A$1:$LI$1),FALSE)</f>
        <v>6.5718130920000002</v>
      </c>
      <c r="AL217" s="330">
        <f>+VLOOKUP($E217,Primary_nrj!$1:$1048576,MATCH(DATE(AL$2,1,1),Primary_nrj!$A$1:$LI$1),FALSE)</f>
        <v>6.5742133919999999</v>
      </c>
      <c r="AM217" s="330">
        <f>+VLOOKUP($E217,Primary_nrj!$1:$1048576,MATCH(DATE(AM$2,1,1),Primary_nrj!$A$1:$LI$1),FALSE)</f>
        <v>6.5769683690000003</v>
      </c>
      <c r="AN217" s="330">
        <f>+VLOOKUP($E217,Primary_nrj!$1:$1048576,MATCH(DATE(AN$2,1,1),Primary_nrj!$A$1:$LI$1),FALSE)</f>
        <v>6.5800450770000003</v>
      </c>
      <c r="AO217" s="330">
        <f>+VLOOKUP($E217,Primary_nrj!$1:$1048576,MATCH(DATE(AO$2,1,1),Primary_nrj!$A$1:$LI$1),FALSE)</f>
        <v>6.5834383460000003</v>
      </c>
      <c r="AP217" s="330">
        <f>+VLOOKUP($E217,Primary_nrj!$1:$1048576,MATCH(DATE(AP$2,1,1),Primary_nrj!$A$1:$LI$1),FALSE)</f>
        <v>6.583952655</v>
      </c>
      <c r="AQ217" s="330">
        <f>+VLOOKUP($E217,Primary_nrj!$1:$1048576,MATCH(DATE(AQ$2,1,1),Primary_nrj!$A$1:$LI$1),FALSE)</f>
        <v>6.5853926639999996</v>
      </c>
      <c r="AR217" s="330">
        <f>+VLOOKUP($E217,Primary_nrj!$1:$1048576,MATCH(DATE(AR$2,1,1),Primary_nrj!$A$1:$LI$1),FALSE)</f>
        <v>6.5874783370000003</v>
      </c>
      <c r="AS217" s="330">
        <f>+VLOOKUP($E217,Primary_nrj!$1:$1048576,MATCH(DATE(AS$2,1,1),Primary_nrj!$A$1:$LI$1),FALSE)</f>
        <v>6.5902328089999997</v>
      </c>
      <c r="AT217" s="330">
        <f>+VLOOKUP($E217,Primary_nrj!$1:$1048576,MATCH(DATE(AT$2,1,1),Primary_nrj!$A$1:$LI$1),FALSE)</f>
        <v>6.5937079159999996</v>
      </c>
      <c r="AU217" s="330">
        <f>+VLOOKUP($E217,Primary_nrj!$1:$1048576,MATCH(DATE(AU$2,1,1),Primary_nrj!$A$1:$LI$1),FALSE)</f>
        <v>6.5981314490000003</v>
      </c>
      <c r="AV217" s="330">
        <f>+VLOOKUP($E217,Primary_nrj!$1:$1048576,MATCH(DATE(AV$2,1,1),Primary_nrj!$A$1:$LI$1),FALSE)</f>
        <v>6.6034132730000001</v>
      </c>
      <c r="AW217" s="330">
        <f>+VLOOKUP($E217,Primary_nrj!$1:$1048576,MATCH(DATE(AW$2,1,1),Primary_nrj!$A$1:$LI$1),FALSE)</f>
        <v>6.6095025119999997</v>
      </c>
      <c r="AX217" s="330">
        <f>+VLOOKUP($E217,Primary_nrj!$1:$1048576,MATCH(DATE(AX$2,1,1),Primary_nrj!$A$1:$LI$1),FALSE)</f>
        <v>6.6163486059999999</v>
      </c>
      <c r="AY217" s="330">
        <f>+VLOOKUP($E217,Primary_nrj!$1:$1048576,MATCH(DATE(AY$2,1,1),Primary_nrj!$A$1:$LI$1),FALSE)</f>
        <v>6.623921084</v>
      </c>
      <c r="AZ217" s="330">
        <f>+VLOOKUP($E217,Primary_nrj!$1:$1048576,MATCH(DATE(AZ$2,1,1),Primary_nrj!$A$1:$LI$1),FALSE)</f>
        <v>6.6331457260000004</v>
      </c>
      <c r="BA217" s="330">
        <f>+VLOOKUP($E217,Primary_nrj!$1:$1048576,MATCH(DATE(BA$2,1,1),Primary_nrj!$A$1:$LI$1),FALSE)</f>
        <v>6.6432458219999999</v>
      </c>
      <c r="BB217" s="330">
        <f>+VLOOKUP($E217,Primary_nrj!$1:$1048576,MATCH(DATE(BB$2,1,1),Primary_nrj!$A$1:$LI$1),FALSE)</f>
        <v>6.6540580680000003</v>
      </c>
      <c r="BC217" s="330">
        <f>+VLOOKUP($E217,Primary_nrj!$1:$1048576,MATCH(DATE(BC$2,1,1),Primary_nrj!$A$1:$LI$1),FALSE)</f>
        <v>6.6654984779999999</v>
      </c>
      <c r="BD217" s="330">
        <f>+VLOOKUP($E217,Primary_nrj!$1:$1048576,MATCH(DATE(BD$2,1,1),Primary_nrj!$A$1:$LI$1),FALSE)</f>
        <v>6.6775278130000002</v>
      </c>
      <c r="BE217" s="330">
        <f>+VLOOKUP($E217,Primary_nrj!$1:$1048576,MATCH(DATE(BE$2,1,1),Primary_nrj!$A$1:$LI$1),FALSE)</f>
        <v>6.6905140689999998</v>
      </c>
      <c r="BF217" s="330">
        <f>+VLOOKUP($E217,Primary_nrj!$1:$1048576,MATCH(DATE(BF$2,1,1),Primary_nrj!$A$1:$LI$1),FALSE)</f>
        <v>6.7042195639999997</v>
      </c>
      <c r="BG217" s="330">
        <f>+VLOOKUP($E217,Primary_nrj!$1:$1048576,MATCH(DATE(BG$2,1,1),Primary_nrj!$A$1:$LI$1),FALSE)</f>
        <v>6.7185340050000004</v>
      </c>
      <c r="BH217" s="330">
        <f>+VLOOKUP($E217,Primary_nrj!$1:$1048576,MATCH(DATE(BH$2,1,1),Primary_nrj!$A$1:$LI$1),FALSE)</f>
        <v>6.7334054739999996</v>
      </c>
      <c r="BI217" s="330">
        <f>+VLOOKUP($E217,Primary_nrj!$1:$1048576,MATCH(DATE(BI$2,1,1),Primary_nrj!$A$1:$LI$1),FALSE)</f>
        <v>6.7488088519999998</v>
      </c>
    </row>
    <row r="218" spans="1:61" s="281" customFormat="1" ht="15" customHeight="1" x14ac:dyDescent="0.35">
      <c r="A218" s="424"/>
      <c r="B218" s="425"/>
      <c r="C218" s="296"/>
      <c r="D218" s="298" t="s">
        <v>534</v>
      </c>
      <c r="E218" s="282" t="s">
        <v>1420</v>
      </c>
      <c r="F218" s="355">
        <f>+VLOOKUP($E218,Primary_nrj!$1:$1048576,MATCH(DATE(F$2,1,1),Primary_nrj!$A$1:$LI$1),FALSE)</f>
        <v>1.201644556</v>
      </c>
      <c r="G218" s="355">
        <f>+VLOOKUP($E218,Primary_nrj!$1:$1048576,MATCH(DATE(G$2,1,1),Primary_nrj!$A$1:$LI$1),FALSE)</f>
        <v>1.2100475180000001</v>
      </c>
      <c r="H218" s="355">
        <f>+VLOOKUP($E218,Primary_nrj!$1:$1048576,MATCH(DATE(H$2,1,1),Primary_nrj!$A$1:$LI$1),FALSE)</f>
        <v>1.213811011</v>
      </c>
      <c r="I218" s="355">
        <f>+VLOOKUP($E218,Primary_nrj!$1:$1048576,MATCH(DATE(I$2,1,1),Primary_nrj!$A$1:$LI$1),FALSE)</f>
        <v>1.215340643</v>
      </c>
      <c r="J218" s="355">
        <f>+VLOOKUP($E218,Primary_nrj!$1:$1048576,MATCH(DATE(J$2,1,1),Primary_nrj!$A$1:$LI$1),FALSE)</f>
        <v>1.21595897</v>
      </c>
      <c r="K218" s="355">
        <f>+VLOOKUP($E218,Primary_nrj!$1:$1048576,MATCH(DATE(K$2,1,1),Primary_nrj!$A$1:$LI$1),FALSE)</f>
        <v>1.2159926480000001</v>
      </c>
      <c r="L218" s="355">
        <f>+VLOOKUP($E218,Primary_nrj!$1:$1048576,MATCH(DATE(L$2,1,1),Primary_nrj!$A$1:$LI$1),FALSE)</f>
        <v>1.2147687760000001</v>
      </c>
      <c r="M218" s="355">
        <f>+VLOOKUP($E218,Primary_nrj!$1:$1048576,MATCH(DATE(M$2,1,1),Primary_nrj!$A$1:$LI$1),FALSE)</f>
        <v>1.2134114439999999</v>
      </c>
      <c r="N218" s="355">
        <f>+VLOOKUP($E218,Primary_nrj!$1:$1048576,MATCH(DATE(N$2,1,1),Primary_nrj!$A$1:$LI$1),FALSE)</f>
        <v>1.212045933</v>
      </c>
      <c r="O218" s="355">
        <f>+VLOOKUP($E218,Primary_nrj!$1:$1048576,MATCH(DATE(O$2,1,1),Primary_nrj!$A$1:$LI$1),FALSE)</f>
        <v>1.2107269780000001</v>
      </c>
      <c r="P218" s="355">
        <f>+VLOOKUP($E218,Primary_nrj!$1:$1048576,MATCH(DATE(P$2,1,1),Primary_nrj!$A$1:$LI$1),FALSE)</f>
        <v>1.210870245</v>
      </c>
      <c r="Q218" s="355">
        <f>+VLOOKUP($E218,Primary_nrj!$1:$1048576,MATCH(DATE(Q$2,1,1),Primary_nrj!$A$1:$LI$1),FALSE)</f>
        <v>1.2093998880000001</v>
      </c>
      <c r="R218" s="355">
        <f>+VLOOKUP($E218,Primary_nrj!$1:$1048576,MATCH(DATE(R$2,1,1),Primary_nrj!$A$1:$LI$1),FALSE)</f>
        <v>1.207948212</v>
      </c>
      <c r="S218" s="355">
        <f>+VLOOKUP($E218,Primary_nrj!$1:$1048576,MATCH(DATE(S$2,1,1),Primary_nrj!$A$1:$LI$1),FALSE)</f>
        <v>1.2065466730000001</v>
      </c>
      <c r="T218" s="355">
        <f>+VLOOKUP($E218,Primary_nrj!$1:$1048576,MATCH(DATE(T$2,1,1),Primary_nrj!$A$1:$LI$1),FALSE)</f>
        <v>1.2052522050000001</v>
      </c>
      <c r="U218" s="355">
        <f>+VLOOKUP($E218,Primary_nrj!$1:$1048576,MATCH(DATE(U$2,1,1),Primary_nrj!$A$1:$LI$1),FALSE)</f>
        <v>1.204099829</v>
      </c>
      <c r="V218" s="355">
        <f>+VLOOKUP($E218,Primary_nrj!$1:$1048576,MATCH(DATE(V$2,1,1),Primary_nrj!$A$1:$LI$1),FALSE)</f>
        <v>1.203003764</v>
      </c>
      <c r="W218" s="355">
        <f>+VLOOKUP($E218,Primary_nrj!$1:$1048576,MATCH(DATE(W$2,1,1),Primary_nrj!$A$1:$LI$1),FALSE)</f>
        <v>1.202031783</v>
      </c>
      <c r="X218" s="355">
        <f>+VLOOKUP($E218,Primary_nrj!$1:$1048576,MATCH(DATE(X$2,1,1),Primary_nrj!$A$1:$LI$1),FALSE)</f>
        <v>1.201210812</v>
      </c>
      <c r="Y218" s="355">
        <f>+VLOOKUP($E218,Primary_nrj!$1:$1048576,MATCH(DATE(Y$2,1,1),Primary_nrj!$A$1:$LI$1),FALSE)</f>
        <v>1.2005473689999999</v>
      </c>
      <c r="Z218" s="355">
        <f>+VLOOKUP($E218,Primary_nrj!$1:$1048576,MATCH(DATE(Z$2,1,1),Primary_nrj!$A$1:$LI$1),FALSE)</f>
        <v>1.199053481</v>
      </c>
      <c r="AA218" s="355">
        <f>+VLOOKUP($E218,Primary_nrj!$1:$1048576,MATCH(DATE(AA$2,1,1),Primary_nrj!$A$1:$LI$1),FALSE)</f>
        <v>1.198837087</v>
      </c>
      <c r="AB218" s="355">
        <f>+VLOOKUP($E218,Primary_nrj!$1:$1048576,MATCH(DATE(AB$2,1,1),Primary_nrj!$A$1:$LI$1),FALSE)</f>
        <v>1.198742328</v>
      </c>
      <c r="AC218" s="355">
        <f>+VLOOKUP($E218,Primary_nrj!$1:$1048576,MATCH(DATE(AC$2,1,1),Primary_nrj!$A$1:$LI$1),FALSE)</f>
        <v>1.198776032</v>
      </c>
      <c r="AD218" s="355">
        <f>+VLOOKUP($E218,Primary_nrj!$1:$1048576,MATCH(DATE(AD$2,1,1),Primary_nrj!$A$1:$LI$1),FALSE)</f>
        <v>1.1989149219999999</v>
      </c>
      <c r="AE218" s="355">
        <f>+VLOOKUP($E218,Primary_nrj!$1:$1048576,MATCH(DATE(AE$2,1,1),Primary_nrj!$A$1:$LI$1),FALSE)</f>
        <v>1.196359043</v>
      </c>
      <c r="AF218" s="355">
        <f>+VLOOKUP($E218,Primary_nrj!$1:$1048576,MATCH(DATE(AF$2,1,1),Primary_nrj!$A$1:$LI$1),FALSE)</f>
        <v>1.1958445630000001</v>
      </c>
      <c r="AG218" s="355">
        <f>+VLOOKUP($E218,Primary_nrj!$1:$1048576,MATCH(DATE(AG$2,1,1),Primary_nrj!$A$1:$LI$1),FALSE)</f>
        <v>1.195547184</v>
      </c>
      <c r="AH218" s="355">
        <f>+VLOOKUP($E218,Primary_nrj!$1:$1048576,MATCH(DATE(AH$2,1,1),Primary_nrj!$A$1:$LI$1),FALSE)</f>
        <v>1.1954790049999999</v>
      </c>
      <c r="AI218" s="355">
        <f>+VLOOKUP($E218,Primary_nrj!$1:$1048576,MATCH(DATE(AI$2,1,1),Primary_nrj!$A$1:$LI$1),FALSE)</f>
        <v>1.1955862289999999</v>
      </c>
      <c r="AJ218" s="355">
        <f>+VLOOKUP($E218,Primary_nrj!$1:$1048576,MATCH(DATE(AJ$2,1,1),Primary_nrj!$A$1:$LI$1),FALSE)</f>
        <v>1.195821588</v>
      </c>
      <c r="AK218" s="355">
        <f>+VLOOKUP($E218,Primary_nrj!$1:$1048576,MATCH(DATE(AK$2,1,1),Primary_nrj!$A$1:$LI$1),FALSE)</f>
        <v>1.196176068</v>
      </c>
      <c r="AL218" s="355">
        <f>+VLOOKUP($E218,Primary_nrj!$1:$1048576,MATCH(DATE(AL$2,1,1),Primary_nrj!$A$1:$LI$1),FALSE)</f>
        <v>1.1966129619999999</v>
      </c>
      <c r="AM218" s="355">
        <f>+VLOOKUP($E218,Primary_nrj!$1:$1048576,MATCH(DATE(AM$2,1,1),Primary_nrj!$A$1:$LI$1),FALSE)</f>
        <v>1.1971144119999999</v>
      </c>
      <c r="AN218" s="355">
        <f>+VLOOKUP($E218,Primary_nrj!$1:$1048576,MATCH(DATE(AN$2,1,1),Primary_nrj!$A$1:$LI$1),FALSE)</f>
        <v>1.197674423</v>
      </c>
      <c r="AO218" s="355">
        <f>+VLOOKUP($E218,Primary_nrj!$1:$1048576,MATCH(DATE(AO$2,1,1),Primary_nrj!$A$1:$LI$1),FALSE)</f>
        <v>1.198292052</v>
      </c>
      <c r="AP218" s="355">
        <f>+VLOOKUP($E218,Primary_nrj!$1:$1048576,MATCH(DATE(AP$2,1,1),Primary_nrj!$A$1:$LI$1),FALSE)</f>
        <v>1.198385665</v>
      </c>
      <c r="AQ218" s="355">
        <f>+VLOOKUP($E218,Primary_nrj!$1:$1048576,MATCH(DATE(AQ$2,1,1),Primary_nrj!$A$1:$LI$1),FALSE)</f>
        <v>1.19864777</v>
      </c>
      <c r="AR218" s="355">
        <f>+VLOOKUP($E218,Primary_nrj!$1:$1048576,MATCH(DATE(AR$2,1,1),Primary_nrj!$A$1:$LI$1),FALSE)</f>
        <v>1.199027396</v>
      </c>
      <c r="AS218" s="355">
        <f>+VLOOKUP($E218,Primary_nrj!$1:$1048576,MATCH(DATE(AS$2,1,1),Primary_nrj!$A$1:$LI$1),FALSE)</f>
        <v>1.1995287539999999</v>
      </c>
      <c r="AT218" s="355">
        <f>+VLOOKUP($E218,Primary_nrj!$1:$1048576,MATCH(DATE(AT$2,1,1),Primary_nrj!$A$1:$LI$1),FALSE)</f>
        <v>1.2001612800000001</v>
      </c>
      <c r="AU218" s="355">
        <f>+VLOOKUP($E218,Primary_nrj!$1:$1048576,MATCH(DATE(AU$2,1,1),Primary_nrj!$A$1:$LI$1),FALSE)</f>
        <v>1.2009664339999999</v>
      </c>
      <c r="AV218" s="355">
        <f>+VLOOKUP($E218,Primary_nrj!$1:$1048576,MATCH(DATE(AV$2,1,1),Primary_nrj!$A$1:$LI$1),FALSE)</f>
        <v>1.201927811</v>
      </c>
      <c r="AW218" s="355">
        <f>+VLOOKUP($E218,Primary_nrj!$1:$1048576,MATCH(DATE(AW$2,1,1),Primary_nrj!$A$1:$LI$1),FALSE)</f>
        <v>1.2030361510000001</v>
      </c>
      <c r="AX218" s="355">
        <f>+VLOOKUP($E218,Primary_nrj!$1:$1048576,MATCH(DATE(AX$2,1,1),Primary_nrj!$A$1:$LI$1),FALSE)</f>
        <v>1.204282251</v>
      </c>
      <c r="AY218" s="355">
        <f>+VLOOKUP($E218,Primary_nrj!$1:$1048576,MATCH(DATE(AY$2,1,1),Primary_nrj!$A$1:$LI$1),FALSE)</f>
        <v>1.205660564</v>
      </c>
      <c r="AZ218" s="355">
        <f>+VLOOKUP($E218,Primary_nrj!$1:$1048576,MATCH(DATE(AZ$2,1,1),Primary_nrj!$A$1:$LI$1),FALSE)</f>
        <v>1.2073395979999999</v>
      </c>
      <c r="BA218" s="355">
        <f>+VLOOKUP($E218,Primary_nrj!$1:$1048576,MATCH(DATE(BA$2,1,1),Primary_nrj!$A$1:$LI$1),FALSE)</f>
        <v>1.209177978</v>
      </c>
      <c r="BB218" s="355">
        <f>+VLOOKUP($E218,Primary_nrj!$1:$1048576,MATCH(DATE(BB$2,1,1),Primary_nrj!$A$1:$LI$1),FALSE)</f>
        <v>1.2111459819999999</v>
      </c>
      <c r="BC218" s="355">
        <f>+VLOOKUP($E218,Primary_nrj!$1:$1048576,MATCH(DATE(BC$2,1,1),Primary_nrj!$A$1:$LI$1),FALSE)</f>
        <v>1.2132283210000001</v>
      </c>
      <c r="BD218" s="355">
        <f>+VLOOKUP($E218,Primary_nrj!$1:$1048576,MATCH(DATE(BD$2,1,1),Primary_nrj!$A$1:$LI$1),FALSE)</f>
        <v>1.215417854</v>
      </c>
      <c r="BE218" s="355">
        <f>+VLOOKUP($E218,Primary_nrj!$1:$1048576,MATCH(DATE(BE$2,1,1),Primary_nrj!$A$1:$LI$1),FALSE)</f>
        <v>1.2177815620000001</v>
      </c>
      <c r="BF218" s="355">
        <f>+VLOOKUP($E218,Primary_nrj!$1:$1048576,MATCH(DATE(BF$2,1,1),Primary_nrj!$A$1:$LI$1),FALSE)</f>
        <v>1.220276184</v>
      </c>
      <c r="BG218" s="355">
        <f>+VLOOKUP($E218,Primary_nrj!$1:$1048576,MATCH(DATE(BG$2,1,1),Primary_nrj!$A$1:$LI$1),FALSE)</f>
        <v>1.222881643</v>
      </c>
      <c r="BH218" s="355">
        <f>+VLOOKUP($E218,Primary_nrj!$1:$1048576,MATCH(DATE(BH$2,1,1),Primary_nrj!$A$1:$LI$1),FALSE)</f>
        <v>1.22558849</v>
      </c>
      <c r="BI218" s="355">
        <f>+VLOOKUP($E218,Primary_nrj!$1:$1048576,MATCH(DATE(BI$2,1,1),Primary_nrj!$A$1:$LI$1),FALSE)</f>
        <v>1.228392154</v>
      </c>
    </row>
    <row r="219" spans="1:61" s="281" customFormat="1" ht="15" customHeight="1" x14ac:dyDescent="0.35">
      <c r="A219" s="424"/>
      <c r="B219" s="425"/>
      <c r="C219" s="296"/>
      <c r="D219" s="298" t="s">
        <v>534</v>
      </c>
      <c r="E219" s="282" t="s">
        <v>1504</v>
      </c>
      <c r="F219" s="355">
        <f>+VLOOKUP($E219,Primary_nrj!$1:$1048576,MATCH(DATE(F$2,1,1),Primary_nrj!$A$1:$LI$1),FALSE)</f>
        <v>4.1500205860000001</v>
      </c>
      <c r="G219" s="355">
        <f>+VLOOKUP($E219,Primary_nrj!$1:$1048576,MATCH(DATE(G$2,1,1),Primary_nrj!$A$1:$LI$1),FALSE)</f>
        <v>4.1790412029999997</v>
      </c>
      <c r="H219" s="355">
        <f>+VLOOKUP($E219,Primary_nrj!$1:$1048576,MATCH(DATE(H$2,1,1),Primary_nrj!$A$1:$LI$1),FALSE)</f>
        <v>4.1920388659999999</v>
      </c>
      <c r="I219" s="355">
        <f>+VLOOKUP($E219,Primary_nrj!$1:$1048576,MATCH(DATE(I$2,1,1),Primary_nrj!$A$1:$LI$1),FALSE)</f>
        <v>4.1973216320000004</v>
      </c>
      <c r="J219" s="355">
        <f>+VLOOKUP($E219,Primary_nrj!$1:$1048576,MATCH(DATE(J$2,1,1),Primary_nrj!$A$1:$LI$1),FALSE)</f>
        <v>4.1994570959999997</v>
      </c>
      <c r="K219" s="355">
        <f>+VLOOKUP($E219,Primary_nrj!$1:$1048576,MATCH(DATE(K$2,1,1),Primary_nrj!$A$1:$LI$1),FALSE)</f>
        <v>4.199573408</v>
      </c>
      <c r="L219" s="355">
        <f>+VLOOKUP($E219,Primary_nrj!$1:$1048576,MATCH(DATE(L$2,1,1),Primary_nrj!$A$1:$LI$1),FALSE)</f>
        <v>4.1953466229999998</v>
      </c>
      <c r="M219" s="355">
        <f>+VLOOKUP($E219,Primary_nrj!$1:$1048576,MATCH(DATE(M$2,1,1),Primary_nrj!$A$1:$LI$1),FALSE)</f>
        <v>4.1906589179999996</v>
      </c>
      <c r="N219" s="355">
        <f>+VLOOKUP($E219,Primary_nrj!$1:$1048576,MATCH(DATE(N$2,1,1),Primary_nrj!$A$1:$LI$1),FALSE)</f>
        <v>4.1859429649999997</v>
      </c>
      <c r="O219" s="355">
        <f>+VLOOKUP($E219,Primary_nrj!$1:$1048576,MATCH(DATE(O$2,1,1),Primary_nrj!$A$1:$LI$1),FALSE)</f>
        <v>4.1813877960000001</v>
      </c>
      <c r="P219" s="355">
        <f>+VLOOKUP($E219,Primary_nrj!$1:$1048576,MATCH(DATE(P$2,1,1),Primary_nrj!$A$1:$LI$1),FALSE)</f>
        <v>4.1818825860000004</v>
      </c>
      <c r="Q219" s="355">
        <f>+VLOOKUP($E219,Primary_nrj!$1:$1048576,MATCH(DATE(Q$2,1,1),Primary_nrj!$A$1:$LI$1),FALSE)</f>
        <v>4.1768045359999997</v>
      </c>
      <c r="R219" s="355">
        <f>+VLOOKUP($E219,Primary_nrj!$1:$1048576,MATCH(DATE(R$2,1,1),Primary_nrj!$A$1:$LI$1),FALSE)</f>
        <v>4.1717910040000001</v>
      </c>
      <c r="S219" s="355">
        <f>+VLOOKUP($E219,Primary_nrj!$1:$1048576,MATCH(DATE(S$2,1,1),Primary_nrj!$A$1:$LI$1),FALSE)</f>
        <v>4.166950624</v>
      </c>
      <c r="T219" s="355">
        <f>+VLOOKUP($E219,Primary_nrj!$1:$1048576,MATCH(DATE(T$2,1,1),Primary_nrj!$A$1:$LI$1),FALSE)</f>
        <v>4.162480027</v>
      </c>
      <c r="U219" s="355">
        <f>+VLOOKUP($E219,Primary_nrj!$1:$1048576,MATCH(DATE(U$2,1,1),Primary_nrj!$A$1:$LI$1),FALSE)</f>
        <v>4.1585001589999999</v>
      </c>
      <c r="V219" s="355">
        <f>+VLOOKUP($E219,Primary_nrj!$1:$1048576,MATCH(DATE(V$2,1,1),Primary_nrj!$A$1:$LI$1),FALSE)</f>
        <v>4.1547147730000002</v>
      </c>
      <c r="W219" s="355">
        <f>+VLOOKUP($E219,Primary_nrj!$1:$1048576,MATCH(DATE(W$2,1,1),Primary_nrj!$A$1:$LI$1),FALSE)</f>
        <v>4.1513579189999996</v>
      </c>
      <c r="X219" s="355">
        <f>+VLOOKUP($E219,Primary_nrj!$1:$1048576,MATCH(DATE(X$2,1,1),Primary_nrj!$A$1:$LI$1),FALSE)</f>
        <v>4.148522603</v>
      </c>
      <c r="Y219" s="355">
        <f>+VLOOKUP($E219,Primary_nrj!$1:$1048576,MATCH(DATE(Y$2,1,1),Primary_nrj!$A$1:$LI$1),FALSE)</f>
        <v>4.1462313230000003</v>
      </c>
      <c r="Z219" s="355">
        <f>+VLOOKUP($E219,Primary_nrj!$1:$1048576,MATCH(DATE(Z$2,1,1),Primary_nrj!$A$1:$LI$1),FALSE)</f>
        <v>4.1410720049999998</v>
      </c>
      <c r="AA219" s="355">
        <f>+VLOOKUP($E219,Primary_nrj!$1:$1048576,MATCH(DATE(AA$2,1,1),Primary_nrj!$A$1:$LI$1),FALSE)</f>
        <v>4.1403246640000004</v>
      </c>
      <c r="AB219" s="355">
        <f>+VLOOKUP($E219,Primary_nrj!$1:$1048576,MATCH(DATE(AB$2,1,1),Primary_nrj!$A$1:$LI$1),FALSE)</f>
        <v>4.1399974009999996</v>
      </c>
      <c r="AC219" s="355">
        <f>+VLOOKUP($E219,Primary_nrj!$1:$1048576,MATCH(DATE(AC$2,1,1),Primary_nrj!$A$1:$LI$1),FALSE)</f>
        <v>4.140113801</v>
      </c>
      <c r="AD219" s="355">
        <f>+VLOOKUP($E219,Primary_nrj!$1:$1048576,MATCH(DATE(AD$2,1,1),Primary_nrj!$A$1:$LI$1),FALSE)</f>
        <v>4.1405934750000002</v>
      </c>
      <c r="AE219" s="355">
        <f>+VLOOKUP($E219,Primary_nrj!$1:$1048576,MATCH(DATE(AE$2,1,1),Primary_nrj!$A$1:$LI$1),FALSE)</f>
        <v>4.1317664470000004</v>
      </c>
      <c r="AF219" s="355">
        <f>+VLOOKUP($E219,Primary_nrj!$1:$1048576,MATCH(DATE(AF$2,1,1),Primary_nrj!$A$1:$LI$1),FALSE)</f>
        <v>4.129989632</v>
      </c>
      <c r="AG219" s="355">
        <f>+VLOOKUP($E219,Primary_nrj!$1:$1048576,MATCH(DATE(AG$2,1,1),Primary_nrj!$A$1:$LI$1),FALSE)</f>
        <v>4.128962596</v>
      </c>
      <c r="AH219" s="355">
        <f>+VLOOKUP($E219,Primary_nrj!$1:$1048576,MATCH(DATE(AH$2,1,1),Primary_nrj!$A$1:$LI$1),FALSE)</f>
        <v>4.1287271309999998</v>
      </c>
      <c r="AI219" s="355">
        <f>+VLOOKUP($E219,Primary_nrj!$1:$1048576,MATCH(DATE(AI$2,1,1),Primary_nrj!$A$1:$LI$1),FALSE)</f>
        <v>4.129097443</v>
      </c>
      <c r="AJ219" s="355">
        <f>+VLOOKUP($E219,Primary_nrj!$1:$1048576,MATCH(DATE(AJ$2,1,1),Primary_nrj!$A$1:$LI$1),FALSE)</f>
        <v>4.1299102850000002</v>
      </c>
      <c r="AK219" s="355">
        <f>+VLOOKUP($E219,Primary_nrj!$1:$1048576,MATCH(DATE(AK$2,1,1),Primary_nrj!$A$1:$LI$1),FALSE)</f>
        <v>4.1311345230000001</v>
      </c>
      <c r="AL219" s="355">
        <f>+VLOOKUP($E219,Primary_nrj!$1:$1048576,MATCH(DATE(AL$2,1,1),Primary_nrj!$A$1:$LI$1),FALSE)</f>
        <v>4.1326433849999997</v>
      </c>
      <c r="AM219" s="355">
        <f>+VLOOKUP($E219,Primary_nrj!$1:$1048576,MATCH(DATE(AM$2,1,1),Primary_nrj!$A$1:$LI$1),FALSE)</f>
        <v>4.1343752030000003</v>
      </c>
      <c r="AN219" s="355">
        <f>+VLOOKUP($E219,Primary_nrj!$1:$1048576,MATCH(DATE(AN$2,1,1),Primary_nrj!$A$1:$LI$1),FALSE)</f>
        <v>4.1363092650000004</v>
      </c>
      <c r="AO219" s="355">
        <f>+VLOOKUP($E219,Primary_nrj!$1:$1048576,MATCH(DATE(AO$2,1,1),Primary_nrj!$A$1:$LI$1),FALSE)</f>
        <v>4.1384423220000004</v>
      </c>
      <c r="AP219" s="355">
        <f>+VLOOKUP($E219,Primary_nrj!$1:$1048576,MATCH(DATE(AP$2,1,1),Primary_nrj!$A$1:$LI$1),FALSE)</f>
        <v>4.1387656230000003</v>
      </c>
      <c r="AQ219" s="355">
        <f>+VLOOKUP($E219,Primary_nrj!$1:$1048576,MATCH(DATE(AQ$2,1,1),Primary_nrj!$A$1:$LI$1),FALSE)</f>
        <v>4.1396708330000003</v>
      </c>
      <c r="AR219" s="355">
        <f>+VLOOKUP($E219,Primary_nrj!$1:$1048576,MATCH(DATE(AR$2,1,1),Primary_nrj!$A$1:$LI$1),FALSE)</f>
        <v>4.1409819170000004</v>
      </c>
      <c r="AS219" s="355">
        <f>+VLOOKUP($E219,Primary_nrj!$1:$1048576,MATCH(DATE(AS$2,1,1),Primary_nrj!$A$1:$LI$1),FALSE)</f>
        <v>4.1427134170000004</v>
      </c>
      <c r="AT219" s="355">
        <f>+VLOOKUP($E219,Primary_nrj!$1:$1048576,MATCH(DATE(AT$2,1,1),Primary_nrj!$A$1:$LI$1),FALSE)</f>
        <v>4.1448979179999998</v>
      </c>
      <c r="AU219" s="355">
        <f>+VLOOKUP($E219,Primary_nrj!$1:$1048576,MATCH(DATE(AU$2,1,1),Primary_nrj!$A$1:$LI$1),FALSE)</f>
        <v>4.1476786140000002</v>
      </c>
      <c r="AV219" s="355">
        <f>+VLOOKUP($E219,Primary_nrj!$1:$1048576,MATCH(DATE(AV$2,1,1),Primary_nrj!$A$1:$LI$1),FALSE)</f>
        <v>4.150998843</v>
      </c>
      <c r="AW219" s="355">
        <f>+VLOOKUP($E219,Primary_nrj!$1:$1048576,MATCH(DATE(AW$2,1,1),Primary_nrj!$A$1:$LI$1),FALSE)</f>
        <v>4.1548266250000001</v>
      </c>
      <c r="AX219" s="355">
        <f>+VLOOKUP($E219,Primary_nrj!$1:$1048576,MATCH(DATE(AX$2,1,1),Primary_nrj!$A$1:$LI$1),FALSE)</f>
        <v>4.1591301759999997</v>
      </c>
      <c r="AY219" s="355">
        <f>+VLOOKUP($E219,Primary_nrj!$1:$1048576,MATCH(DATE(AY$2,1,1),Primary_nrj!$A$1:$LI$1),FALSE)</f>
        <v>4.1638903430000003</v>
      </c>
      <c r="AZ219" s="355">
        <f>+VLOOKUP($E219,Primary_nrj!$1:$1048576,MATCH(DATE(AZ$2,1,1),Primary_nrj!$A$1:$LI$1),FALSE)</f>
        <v>4.1696890829999997</v>
      </c>
      <c r="BA219" s="355">
        <f>+VLOOKUP($E219,Primary_nrj!$1:$1048576,MATCH(DATE(BA$2,1,1),Primary_nrj!$A$1:$LI$1),FALSE)</f>
        <v>4.1760381459999998</v>
      </c>
      <c r="BB219" s="355">
        <f>+VLOOKUP($E219,Primary_nrj!$1:$1048576,MATCH(DATE(BB$2,1,1),Primary_nrj!$A$1:$LI$1),FALSE)</f>
        <v>4.1828348760000003</v>
      </c>
      <c r="BC219" s="355">
        <f>+VLOOKUP($E219,Primary_nrj!$1:$1048576,MATCH(DATE(BC$2,1,1),Primary_nrj!$A$1:$LI$1),FALSE)</f>
        <v>4.1900264800000002</v>
      </c>
      <c r="BD219" s="355">
        <f>+VLOOKUP($E219,Primary_nrj!$1:$1048576,MATCH(DATE(BD$2,1,1),Primary_nrj!$A$1:$LI$1),FALSE)</f>
        <v>4.1975882889999996</v>
      </c>
      <c r="BE219" s="355">
        <f>+VLOOKUP($E219,Primary_nrj!$1:$1048576,MATCH(DATE(BE$2,1,1),Primary_nrj!$A$1:$LI$1),FALSE)</f>
        <v>4.2057516340000003</v>
      </c>
      <c r="BF219" s="355">
        <f>+VLOOKUP($E219,Primary_nrj!$1:$1048576,MATCH(DATE(BF$2,1,1),Primary_nrj!$A$1:$LI$1),FALSE)</f>
        <v>4.2143671009999997</v>
      </c>
      <c r="BG219" s="355">
        <f>+VLOOKUP($E219,Primary_nrj!$1:$1048576,MATCH(DATE(BG$2,1,1),Primary_nrj!$A$1:$LI$1),FALSE)</f>
        <v>4.2233653609999999</v>
      </c>
      <c r="BH219" s="355">
        <f>+VLOOKUP($E219,Primary_nrj!$1:$1048576,MATCH(DATE(BH$2,1,1),Primary_nrj!$A$1:$LI$1),FALSE)</f>
        <v>4.2327137759999998</v>
      </c>
      <c r="BI219" s="355">
        <f>+VLOOKUP($E219,Primary_nrj!$1:$1048576,MATCH(DATE(BI$2,1,1),Primary_nrj!$A$1:$LI$1),FALSE)</f>
        <v>4.2423965570000002</v>
      </c>
    </row>
    <row r="220" spans="1:61" ht="15" customHeight="1" x14ac:dyDescent="0.35">
      <c r="A220" s="424"/>
      <c r="B220" s="425"/>
      <c r="C220" s="294"/>
      <c r="D220" s="298" t="s">
        <v>534</v>
      </c>
      <c r="E220" s="282" t="s">
        <v>543</v>
      </c>
      <c r="F220" s="355">
        <f>+VLOOKUP($E220,Primary_nrj!$1:$1048576,MATCH(DATE(F$2,1,1),Primary_nrj!$A$1:$LI$1),FALSE)</f>
        <v>0.52394369490000003</v>
      </c>
      <c r="G220" s="355">
        <f>+VLOOKUP($E220,Primary_nrj!$1:$1048576,MATCH(DATE(G$2,1,1),Primary_nrj!$A$1:$LI$1),FALSE)</f>
        <v>0.52760757300000005</v>
      </c>
      <c r="H220" s="355">
        <f>+VLOOKUP($E220,Primary_nrj!$1:$1048576,MATCH(DATE(H$2,1,1),Primary_nrj!$A$1:$LI$1),FALSE)</f>
        <v>0.52924853930000004</v>
      </c>
      <c r="I220" s="355">
        <f>+VLOOKUP($E220,Primary_nrj!$1:$1048576,MATCH(DATE(I$2,1,1),Primary_nrj!$A$1:$LI$1),FALSE)</f>
        <v>0.52991549299999996</v>
      </c>
      <c r="J220" s="355">
        <f>+VLOOKUP($E220,Primary_nrj!$1:$1048576,MATCH(DATE(J$2,1,1),Primary_nrj!$A$1:$LI$1),FALSE)</f>
        <v>0.53018509719999996</v>
      </c>
      <c r="K220" s="355">
        <f>+VLOOKUP($E220,Primary_nrj!$1:$1048576,MATCH(DATE(K$2,1,1),Primary_nrj!$A$1:$LI$1),FALSE)</f>
        <v>0.53019978170000004</v>
      </c>
      <c r="L220" s="355">
        <f>+VLOOKUP($E220,Primary_nrj!$1:$1048576,MATCH(DATE(L$2,1,1),Primary_nrj!$A$1:$LI$1),FALSE)</f>
        <v>0.52966614639999998</v>
      </c>
      <c r="M220" s="355">
        <f>+VLOOKUP($E220,Primary_nrj!$1:$1048576,MATCH(DATE(M$2,1,1),Primary_nrj!$A$1:$LI$1),FALSE)</f>
        <v>0.52907431959999995</v>
      </c>
      <c r="N220" s="355">
        <f>+VLOOKUP($E220,Primary_nrj!$1:$1048576,MATCH(DATE(N$2,1,1),Primary_nrj!$A$1:$LI$1),FALSE)</f>
        <v>0.52847892649999995</v>
      </c>
      <c r="O220" s="355">
        <f>+VLOOKUP($E220,Primary_nrj!$1:$1048576,MATCH(DATE(O$2,1,1),Primary_nrj!$A$1:$LI$1),FALSE)</f>
        <v>0.52790383249999995</v>
      </c>
      <c r="P220" s="355">
        <f>+VLOOKUP($E220,Primary_nrj!$1:$1048576,MATCH(DATE(P$2,1,1),Primary_nrj!$A$1:$LI$1),FALSE)</f>
        <v>0.52796630010000001</v>
      </c>
      <c r="Q220" s="355">
        <f>+VLOOKUP($E220,Primary_nrj!$1:$1048576,MATCH(DATE(Q$2,1,1),Primary_nrj!$A$1:$LI$1),FALSE)</f>
        <v>0.52732519180000004</v>
      </c>
      <c r="R220" s="355">
        <f>+VLOOKUP($E220,Primary_nrj!$1:$1048576,MATCH(DATE(R$2,1,1),Primary_nrj!$A$1:$LI$1),FALSE)</f>
        <v>0.52669222920000003</v>
      </c>
      <c r="S220" s="355">
        <f>+VLOOKUP($E220,Primary_nrj!$1:$1048576,MATCH(DATE(S$2,1,1),Primary_nrj!$A$1:$LI$1),FALSE)</f>
        <v>0.52608112689999997</v>
      </c>
      <c r="T220" s="355">
        <f>+VLOOKUP($E220,Primary_nrj!$1:$1048576,MATCH(DATE(T$2,1,1),Primary_nrj!$A$1:$LI$1),FALSE)</f>
        <v>0.52551671030000002</v>
      </c>
      <c r="U220" s="355">
        <f>+VLOOKUP($E220,Primary_nrj!$1:$1048576,MATCH(DATE(U$2,1,1),Primary_nrj!$A$1:$LI$1),FALSE)</f>
        <v>0.52501424839999999</v>
      </c>
      <c r="V220" s="355">
        <f>+VLOOKUP($E220,Primary_nrj!$1:$1048576,MATCH(DATE(V$2,1,1),Primary_nrj!$A$1:$LI$1),FALSE)</f>
        <v>0.52453634019999995</v>
      </c>
      <c r="W220" s="355">
        <f>+VLOOKUP($E220,Primary_nrj!$1:$1048576,MATCH(DATE(W$2,1,1),Primary_nrj!$A$1:$LI$1),FALSE)</f>
        <v>0.52411253449999995</v>
      </c>
      <c r="X220" s="355">
        <f>+VLOOKUP($E220,Primary_nrj!$1:$1048576,MATCH(DATE(X$2,1,1),Primary_nrj!$A$1:$LI$1),FALSE)</f>
        <v>0.52375457329999997</v>
      </c>
      <c r="Y220" s="355">
        <f>+VLOOKUP($E220,Primary_nrj!$1:$1048576,MATCH(DATE(Y$2,1,1),Primary_nrj!$A$1:$LI$1),FALSE)</f>
        <v>0.52346529730000002</v>
      </c>
      <c r="Z220" s="355">
        <f>+VLOOKUP($E220,Primary_nrj!$1:$1048576,MATCH(DATE(Z$2,1,1),Primary_nrj!$A$1:$LI$1),FALSE)</f>
        <v>0.52281392879999999</v>
      </c>
      <c r="AA220" s="355">
        <f>+VLOOKUP($E220,Primary_nrj!$1:$1048576,MATCH(DATE(AA$2,1,1),Primary_nrj!$A$1:$LI$1),FALSE)</f>
        <v>0.5227195764</v>
      </c>
      <c r="AB220" s="355">
        <f>+VLOOKUP($E220,Primary_nrj!$1:$1048576,MATCH(DATE(AB$2,1,1),Primary_nrj!$A$1:$LI$1),FALSE)</f>
        <v>0.52267825919999999</v>
      </c>
      <c r="AC220" s="355">
        <f>+VLOOKUP($E220,Primary_nrj!$1:$1048576,MATCH(DATE(AC$2,1,1),Primary_nrj!$A$1:$LI$1),FALSE)</f>
        <v>0.5226929548</v>
      </c>
      <c r="AD220" s="355">
        <f>+VLOOKUP($E220,Primary_nrj!$1:$1048576,MATCH(DATE(AD$2,1,1),Primary_nrj!$A$1:$LI$1),FALSE)</f>
        <v>0.52275351400000003</v>
      </c>
      <c r="AE220" s="355">
        <f>+VLOOKUP($E220,Primary_nrj!$1:$1048576,MATCH(DATE(AE$2,1,1),Primary_nrj!$A$1:$LI$1),FALSE)</f>
        <v>0.52163909409999998</v>
      </c>
      <c r="AF220" s="355">
        <f>+VLOOKUP($E220,Primary_nrj!$1:$1048576,MATCH(DATE(AF$2,1,1),Primary_nrj!$A$1:$LI$1),FALSE)</f>
        <v>0.52141476959999999</v>
      </c>
      <c r="AG220" s="355">
        <f>+VLOOKUP($E220,Primary_nrj!$1:$1048576,MATCH(DATE(AG$2,1,1),Primary_nrj!$A$1:$LI$1),FALSE)</f>
        <v>0.52128510549999996</v>
      </c>
      <c r="AH220" s="355">
        <f>+VLOOKUP($E220,Primary_nrj!$1:$1048576,MATCH(DATE(AH$2,1,1),Primary_nrj!$A$1:$LI$1),FALSE)</f>
        <v>0.52125537779999997</v>
      </c>
      <c r="AI220" s="355">
        <f>+VLOOKUP($E220,Primary_nrj!$1:$1048576,MATCH(DATE(AI$2,1,1),Primary_nrj!$A$1:$LI$1),FALSE)</f>
        <v>0.52130213000000003</v>
      </c>
      <c r="AJ220" s="355">
        <f>+VLOOKUP($E220,Primary_nrj!$1:$1048576,MATCH(DATE(AJ$2,1,1),Primary_nrj!$A$1:$LI$1),FALSE)</f>
        <v>0.52140475200000003</v>
      </c>
      <c r="AK220" s="355">
        <f>+VLOOKUP($E220,Primary_nrj!$1:$1048576,MATCH(DATE(AK$2,1,1),Primary_nrj!$A$1:$LI$1),FALSE)</f>
        <v>0.52155931310000003</v>
      </c>
      <c r="AL220" s="355">
        <f>+VLOOKUP($E220,Primary_nrj!$1:$1048576,MATCH(DATE(AL$2,1,1),Primary_nrj!$A$1:$LI$1),FALSE)</f>
        <v>0.52174980829999995</v>
      </c>
      <c r="AM220" s="355">
        <f>+VLOOKUP($E220,Primary_nrj!$1:$1048576,MATCH(DATE(AM$2,1,1),Primary_nrj!$A$1:$LI$1),FALSE)</f>
        <v>0.52196845179999996</v>
      </c>
      <c r="AN220" s="355">
        <f>+VLOOKUP($E220,Primary_nrj!$1:$1048576,MATCH(DATE(AN$2,1,1),Primary_nrj!$A$1:$LI$1),FALSE)</f>
        <v>0.52221262879999997</v>
      </c>
      <c r="AO220" s="355">
        <f>+VLOOKUP($E220,Primary_nrj!$1:$1048576,MATCH(DATE(AO$2,1,1),Primary_nrj!$A$1:$LI$1),FALSE)</f>
        <v>0.52248192910000002</v>
      </c>
      <c r="AP220" s="355">
        <f>+VLOOKUP($E220,Primary_nrj!$1:$1048576,MATCH(DATE(AP$2,1,1),Primary_nrj!$A$1:$LI$1),FALSE)</f>
        <v>0.52252274620000005</v>
      </c>
      <c r="AQ220" s="355">
        <f>+VLOOKUP($E220,Primary_nrj!$1:$1048576,MATCH(DATE(AQ$2,1,1),Primary_nrj!$A$1:$LI$1),FALSE)</f>
        <v>0.52263702970000003</v>
      </c>
      <c r="AR220" s="355">
        <f>+VLOOKUP($E220,Primary_nrj!$1:$1048576,MATCH(DATE(AR$2,1,1),Primary_nrj!$A$1:$LI$1),FALSE)</f>
        <v>0.52280255519999996</v>
      </c>
      <c r="AS220" s="355">
        <f>+VLOOKUP($E220,Primary_nrj!$1:$1048576,MATCH(DATE(AS$2,1,1),Primary_nrj!$A$1:$LI$1),FALSE)</f>
        <v>0.52302115849999997</v>
      </c>
      <c r="AT220" s="355">
        <f>+VLOOKUP($E220,Primary_nrj!$1:$1048576,MATCH(DATE(AT$2,1,1),Primary_nrj!$A$1:$LI$1),FALSE)</f>
        <v>0.52329695369999996</v>
      </c>
      <c r="AU220" s="355">
        <f>+VLOOKUP($E220,Primary_nrj!$1:$1048576,MATCH(DATE(AU$2,1,1),Primary_nrj!$A$1:$LI$1),FALSE)</f>
        <v>0.52364801890000001</v>
      </c>
      <c r="AV220" s="355">
        <f>+VLOOKUP($E220,Primary_nrj!$1:$1048576,MATCH(DATE(AV$2,1,1),Primary_nrj!$A$1:$LI$1),FALSE)</f>
        <v>0.52406720070000001</v>
      </c>
      <c r="AW220" s="355">
        <f>+VLOOKUP($E220,Primary_nrj!$1:$1048576,MATCH(DATE(AW$2,1,1),Primary_nrj!$A$1:$LI$1),FALSE)</f>
        <v>0.52455046149999995</v>
      </c>
      <c r="AX220" s="355">
        <f>+VLOOKUP($E220,Primary_nrj!$1:$1048576,MATCH(DATE(AX$2,1,1),Primary_nrj!$A$1:$LI$1),FALSE)</f>
        <v>0.5250937886</v>
      </c>
      <c r="AY220" s="355">
        <f>+VLOOKUP($E220,Primary_nrj!$1:$1048576,MATCH(DATE(AY$2,1,1),Primary_nrj!$A$1:$LI$1),FALSE)</f>
        <v>0.52569476380000002</v>
      </c>
      <c r="AZ220" s="355">
        <f>+VLOOKUP($E220,Primary_nrj!$1:$1048576,MATCH(DATE(AZ$2,1,1),Primary_nrj!$A$1:$LI$1),FALSE)</f>
        <v>0.52642685980000004</v>
      </c>
      <c r="BA220" s="355">
        <f>+VLOOKUP($E220,Primary_nrj!$1:$1048576,MATCH(DATE(BA$2,1,1),Primary_nrj!$A$1:$LI$1),FALSE)</f>
        <v>0.52722843450000001</v>
      </c>
      <c r="BB220" s="355">
        <f>+VLOOKUP($E220,Primary_nrj!$1:$1048576,MATCH(DATE(BB$2,1,1),Primary_nrj!$A$1:$LI$1),FALSE)</f>
        <v>0.52808652749999996</v>
      </c>
      <c r="BC220" s="355">
        <f>+VLOOKUP($E220,Primary_nrj!$1:$1048576,MATCH(DATE(BC$2,1,1),Primary_nrj!$A$1:$LI$1),FALSE)</f>
        <v>0.52899447369999997</v>
      </c>
      <c r="BD220" s="355">
        <f>+VLOOKUP($E220,Primary_nrj!$1:$1048576,MATCH(DATE(BD$2,1,1),Primary_nrj!$A$1:$LI$1),FALSE)</f>
        <v>0.52994915870000003</v>
      </c>
      <c r="BE220" s="355">
        <f>+VLOOKUP($E220,Primary_nrj!$1:$1048576,MATCH(DATE(BE$2,1,1),Primary_nrj!$A$1:$LI$1),FALSE)</f>
        <v>0.53097978800000001</v>
      </c>
      <c r="BF220" s="355">
        <f>+VLOOKUP($E220,Primary_nrj!$1:$1048576,MATCH(DATE(BF$2,1,1),Primary_nrj!$A$1:$LI$1),FALSE)</f>
        <v>0.53206749819999999</v>
      </c>
      <c r="BG220" s="355">
        <f>+VLOOKUP($E220,Primary_nrj!$1:$1048576,MATCH(DATE(BG$2,1,1),Primary_nrj!$A$1:$LI$1),FALSE)</f>
        <v>0.53320353639999996</v>
      </c>
      <c r="BH220" s="355">
        <f>+VLOOKUP($E220,Primary_nrj!$1:$1048576,MATCH(DATE(BH$2,1,1),Primary_nrj!$A$1:$LI$1),FALSE)</f>
        <v>0.53438378190000002</v>
      </c>
      <c r="BI220" s="355">
        <f>+VLOOKUP($E220,Primary_nrj!$1:$1048576,MATCH(DATE(BI$2,1,1),Primary_nrj!$A$1:$LI$1),FALSE)</f>
        <v>0.53560624140000002</v>
      </c>
    </row>
    <row r="221" spans="1:61" s="338" customFormat="1" ht="15" customHeight="1" x14ac:dyDescent="0.35">
      <c r="A221" s="424"/>
      <c r="B221" s="425"/>
      <c r="C221" s="378"/>
      <c r="D221" s="345" t="s">
        <v>4415</v>
      </c>
      <c r="E221" s="346" t="s">
        <v>4416</v>
      </c>
      <c r="F221" s="379">
        <f>+VLOOKUP($E221,Primary_nrj!$1:$1048576,MATCH(DATE(F$2,1,1),Primary_nrj!$A$1:$LI$1),FALSE)</f>
        <v>5.8756088368999997</v>
      </c>
      <c r="G221" s="379">
        <f>+VLOOKUP($E221,Primary_nrj!$1:$1048576,MATCH(DATE(G$2,1,1),Primary_nrj!$A$1:$LI$1),FALSE)</f>
        <v>5.9166962940000003</v>
      </c>
      <c r="H221" s="379">
        <f>+VLOOKUP($E221,Primary_nrj!$1:$1048576,MATCH(DATE(H$2,1,1),Primary_nrj!$A$1:$LI$1),FALSE)</f>
        <v>5.9350984162999998</v>
      </c>
      <c r="I221" s="379">
        <f>+VLOOKUP($E221,Primary_nrj!$1:$1048576,MATCH(DATE(I$2,1,1),Primary_nrj!$A$1:$LI$1),FALSE)</f>
        <v>5.9425777680000005</v>
      </c>
      <c r="J221" s="379">
        <f>+VLOOKUP($E221,Primary_nrj!$1:$1048576,MATCH(DATE(J$2,1,1),Primary_nrj!$A$1:$LI$1),FALSE)</f>
        <v>5.9456011631999992</v>
      </c>
      <c r="K221" s="379">
        <f>+VLOOKUP($E221,Primary_nrj!$1:$1048576,MATCH(DATE(K$2,1,1),Primary_nrj!$A$1:$LI$1),FALSE)</f>
        <v>5.9457658377000007</v>
      </c>
      <c r="L221" s="379">
        <f>+VLOOKUP($E221,Primary_nrj!$1:$1048576,MATCH(DATE(L$2,1,1),Primary_nrj!$A$1:$LI$1),FALSE)</f>
        <v>5.9397815454000007</v>
      </c>
      <c r="M221" s="379">
        <f>+VLOOKUP($E221,Primary_nrj!$1:$1048576,MATCH(DATE(M$2,1,1),Primary_nrj!$A$1:$LI$1),FALSE)</f>
        <v>5.9331446816</v>
      </c>
      <c r="N221" s="379">
        <f>+VLOOKUP($E221,Primary_nrj!$1:$1048576,MATCH(DATE(N$2,1,1),Primary_nrj!$A$1:$LI$1),FALSE)</f>
        <v>5.9264678244999995</v>
      </c>
      <c r="O221" s="379">
        <f>+VLOOKUP($E221,Primary_nrj!$1:$1048576,MATCH(DATE(O$2,1,1),Primary_nrj!$A$1:$LI$1),FALSE)</f>
        <v>5.9200186065000002</v>
      </c>
      <c r="P221" s="379">
        <f>+VLOOKUP($E221,Primary_nrj!$1:$1048576,MATCH(DATE(P$2,1,1),Primary_nrj!$A$1:$LI$1),FALSE)</f>
        <v>5.9207191311000003</v>
      </c>
      <c r="Q221" s="379">
        <f>+VLOOKUP($E221,Primary_nrj!$1:$1048576,MATCH(DATE(Q$2,1,1),Primary_nrj!$A$1:$LI$1),FALSE)</f>
        <v>5.9135296157999999</v>
      </c>
      <c r="R221" s="379">
        <f>+VLOOKUP($E221,Primary_nrj!$1:$1048576,MATCH(DATE(R$2,1,1),Primary_nrj!$A$1:$LI$1),FALSE)</f>
        <v>5.9064314452</v>
      </c>
      <c r="S221" s="379">
        <f>+VLOOKUP($E221,Primary_nrj!$1:$1048576,MATCH(DATE(S$2,1,1),Primary_nrj!$A$1:$LI$1),FALSE)</f>
        <v>5.8995784239000004</v>
      </c>
      <c r="T221" s="379">
        <f>+VLOOKUP($E221,Primary_nrj!$1:$1048576,MATCH(DATE(T$2,1,1),Primary_nrj!$A$1:$LI$1),FALSE)</f>
        <v>5.8932489422999996</v>
      </c>
      <c r="U221" s="379">
        <f>+VLOOKUP($E221,Primary_nrj!$1:$1048576,MATCH(DATE(U$2,1,1),Primary_nrj!$A$1:$LI$1),FALSE)</f>
        <v>5.8876142363999993</v>
      </c>
      <c r="V221" s="379">
        <f>+VLOOKUP($E221,Primary_nrj!$1:$1048576,MATCH(DATE(V$2,1,1),Primary_nrj!$A$1:$LI$1),FALSE)</f>
        <v>5.8822548772000003</v>
      </c>
      <c r="W221" s="379">
        <f>+VLOOKUP($E221,Primary_nrj!$1:$1048576,MATCH(DATE(W$2,1,1),Primary_nrj!$A$1:$LI$1),FALSE)</f>
        <v>5.8775022364999998</v>
      </c>
      <c r="X221" s="379">
        <f>+VLOOKUP($E221,Primary_nrj!$1:$1048576,MATCH(DATE(X$2,1,1),Primary_nrj!$A$1:$LI$1),FALSE)</f>
        <v>5.8734879883</v>
      </c>
      <c r="Y221" s="379">
        <f>+VLOOKUP($E221,Primary_nrj!$1:$1048576,MATCH(DATE(Y$2,1,1),Primary_nrj!$A$1:$LI$1),FALSE)</f>
        <v>5.8702439893000005</v>
      </c>
      <c r="Z221" s="379">
        <f>+VLOOKUP($E221,Primary_nrj!$1:$1048576,MATCH(DATE(Z$2,1,1),Primary_nrj!$A$1:$LI$1),FALSE)</f>
        <v>5.8629394147999996</v>
      </c>
      <c r="AA221" s="379">
        <f>+VLOOKUP($E221,Primary_nrj!$1:$1048576,MATCH(DATE(AA$2,1,1),Primary_nrj!$A$1:$LI$1),FALSE)</f>
        <v>5.8618813274000008</v>
      </c>
      <c r="AB221" s="379">
        <f>+VLOOKUP($E221,Primary_nrj!$1:$1048576,MATCH(DATE(AB$2,1,1),Primary_nrj!$A$1:$LI$1),FALSE)</f>
        <v>5.8614179881999995</v>
      </c>
      <c r="AC221" s="379">
        <f>+VLOOKUP($E221,Primary_nrj!$1:$1048576,MATCH(DATE(AC$2,1,1),Primary_nrj!$A$1:$LI$1),FALSE)</f>
        <v>5.8615827877999997</v>
      </c>
      <c r="AD221" s="379">
        <f>+VLOOKUP($E221,Primary_nrj!$1:$1048576,MATCH(DATE(AD$2,1,1),Primary_nrj!$A$1:$LI$1),FALSE)</f>
        <v>5.862261911</v>
      </c>
      <c r="AE221" s="379">
        <f>+VLOOKUP($E221,Primary_nrj!$1:$1048576,MATCH(DATE(AE$2,1,1),Primary_nrj!$A$1:$LI$1),FALSE)</f>
        <v>5.8497645841000008</v>
      </c>
      <c r="AF221" s="379">
        <f>+VLOOKUP($E221,Primary_nrj!$1:$1048576,MATCH(DATE(AF$2,1,1),Primary_nrj!$A$1:$LI$1),FALSE)</f>
        <v>5.8472489646000003</v>
      </c>
      <c r="AG221" s="379">
        <f>+VLOOKUP($E221,Primary_nrj!$1:$1048576,MATCH(DATE(AG$2,1,1),Primary_nrj!$A$1:$LI$1),FALSE)</f>
        <v>5.8457948854999993</v>
      </c>
      <c r="AH221" s="379">
        <f>+VLOOKUP($E221,Primary_nrj!$1:$1048576,MATCH(DATE(AH$2,1,1),Primary_nrj!$A$1:$LI$1),FALSE)</f>
        <v>5.8454615138000001</v>
      </c>
      <c r="AI221" s="379">
        <f>+VLOOKUP($E221,Primary_nrj!$1:$1048576,MATCH(DATE(AI$2,1,1),Primary_nrj!$A$1:$LI$1),FALSE)</f>
        <v>5.8459858019999995</v>
      </c>
      <c r="AJ221" s="379">
        <f>+VLOOKUP($E221,Primary_nrj!$1:$1048576,MATCH(DATE(AJ$2,1,1),Primary_nrj!$A$1:$LI$1),FALSE)</f>
        <v>5.847136625000001</v>
      </c>
      <c r="AK221" s="379">
        <f>+VLOOKUP($E221,Primary_nrj!$1:$1048576,MATCH(DATE(AK$2,1,1),Primary_nrj!$A$1:$LI$1),FALSE)</f>
        <v>5.8488699040999999</v>
      </c>
      <c r="AL221" s="379">
        <f>+VLOOKUP($E221,Primary_nrj!$1:$1048576,MATCH(DATE(AL$2,1,1),Primary_nrj!$A$1:$LI$1),FALSE)</f>
        <v>5.8510061552999995</v>
      </c>
      <c r="AM221" s="379">
        <f>+VLOOKUP($E221,Primary_nrj!$1:$1048576,MATCH(DATE(AM$2,1,1),Primary_nrj!$A$1:$LI$1),FALSE)</f>
        <v>5.8534580668000009</v>
      </c>
      <c r="AN221" s="379">
        <f>+VLOOKUP($E221,Primary_nrj!$1:$1048576,MATCH(DATE(AN$2,1,1),Primary_nrj!$A$1:$LI$1),FALSE)</f>
        <v>5.8561963168000002</v>
      </c>
      <c r="AO221" s="379">
        <f>+VLOOKUP($E221,Primary_nrj!$1:$1048576,MATCH(DATE(AO$2,1,1),Primary_nrj!$A$1:$LI$1),FALSE)</f>
        <v>5.8592163031000002</v>
      </c>
      <c r="AP221" s="379">
        <f>+VLOOKUP($E221,Primary_nrj!$1:$1048576,MATCH(DATE(AP$2,1,1),Primary_nrj!$A$1:$LI$1),FALSE)</f>
        <v>5.8596740342000002</v>
      </c>
      <c r="AQ221" s="379">
        <f>+VLOOKUP($E221,Primary_nrj!$1:$1048576,MATCH(DATE(AQ$2,1,1),Primary_nrj!$A$1:$LI$1),FALSE)</f>
        <v>5.8609556327000005</v>
      </c>
      <c r="AR221" s="379">
        <f>+VLOOKUP($E221,Primary_nrj!$1:$1048576,MATCH(DATE(AR$2,1,1),Primary_nrj!$A$1:$LI$1),FALSE)</f>
        <v>5.8628118682000006</v>
      </c>
      <c r="AS221" s="379">
        <f>+VLOOKUP($E221,Primary_nrj!$1:$1048576,MATCH(DATE(AS$2,1,1),Primary_nrj!$A$1:$LI$1),FALSE)</f>
        <v>5.8652633295000003</v>
      </c>
      <c r="AT221" s="379">
        <f>+VLOOKUP($E221,Primary_nrj!$1:$1048576,MATCH(DATE(AT$2,1,1),Primary_nrj!$A$1:$LI$1),FALSE)</f>
        <v>5.8683561516999996</v>
      </c>
      <c r="AU221" s="379">
        <f>+VLOOKUP($E221,Primary_nrj!$1:$1048576,MATCH(DATE(AU$2,1,1),Primary_nrj!$A$1:$LI$1),FALSE)</f>
        <v>5.8722930669000002</v>
      </c>
      <c r="AV221" s="379">
        <f>+VLOOKUP($E221,Primary_nrj!$1:$1048576,MATCH(DATE(AV$2,1,1),Primary_nrj!$A$1:$LI$1),FALSE)</f>
        <v>5.8769938547000002</v>
      </c>
      <c r="AW221" s="379">
        <f>+VLOOKUP($E221,Primary_nrj!$1:$1048576,MATCH(DATE(AW$2,1,1),Primary_nrj!$A$1:$LI$1),FALSE)</f>
        <v>5.8824132374999998</v>
      </c>
      <c r="AX221" s="379">
        <f>+VLOOKUP($E221,Primary_nrj!$1:$1048576,MATCH(DATE(AX$2,1,1),Primary_nrj!$A$1:$LI$1),FALSE)</f>
        <v>5.8885062155999996</v>
      </c>
      <c r="AY221" s="379">
        <f>+VLOOKUP($E221,Primary_nrj!$1:$1048576,MATCH(DATE(AY$2,1,1),Primary_nrj!$A$1:$LI$1),FALSE)</f>
        <v>5.8952456708000005</v>
      </c>
      <c r="AZ221" s="379">
        <f>+VLOOKUP($E221,Primary_nrj!$1:$1048576,MATCH(DATE(AZ$2,1,1),Primary_nrj!$A$1:$LI$1),FALSE)</f>
        <v>5.9034555407999996</v>
      </c>
      <c r="BA221" s="379">
        <f>+VLOOKUP($E221,Primary_nrj!$1:$1048576,MATCH(DATE(BA$2,1,1),Primary_nrj!$A$1:$LI$1),FALSE)</f>
        <v>5.9124445584999989</v>
      </c>
      <c r="BB221" s="379">
        <f>+VLOOKUP($E221,Primary_nrj!$1:$1048576,MATCH(DATE(BB$2,1,1),Primary_nrj!$A$1:$LI$1),FALSE)</f>
        <v>5.9220673855000001</v>
      </c>
      <c r="BC221" s="379">
        <f>+VLOOKUP($E221,Primary_nrj!$1:$1048576,MATCH(DATE(BC$2,1,1),Primary_nrj!$A$1:$LI$1),FALSE)</f>
        <v>5.9322492747000002</v>
      </c>
      <c r="BD221" s="379">
        <f>+VLOOKUP($E221,Primary_nrj!$1:$1048576,MATCH(DATE(BD$2,1,1),Primary_nrj!$A$1:$LI$1),FALSE)</f>
        <v>5.9429553016999996</v>
      </c>
      <c r="BE221" s="379">
        <f>+VLOOKUP($E221,Primary_nrj!$1:$1048576,MATCH(DATE(BE$2,1,1),Primary_nrj!$A$1:$LI$1),FALSE)</f>
        <v>5.954512984</v>
      </c>
      <c r="BF221" s="379">
        <f>+VLOOKUP($E221,Primary_nrj!$1:$1048576,MATCH(DATE(BF$2,1,1),Primary_nrj!$A$1:$LI$1),FALSE)</f>
        <v>5.9667107831999999</v>
      </c>
      <c r="BG221" s="379">
        <f>+VLOOKUP($E221,Primary_nrj!$1:$1048576,MATCH(DATE(BG$2,1,1),Primary_nrj!$A$1:$LI$1),FALSE)</f>
        <v>5.9794505404000002</v>
      </c>
      <c r="BH221" s="379">
        <f>+VLOOKUP($E221,Primary_nrj!$1:$1048576,MATCH(DATE(BH$2,1,1),Primary_nrj!$A$1:$LI$1),FALSE)</f>
        <v>5.9926860478999995</v>
      </c>
      <c r="BI221" s="379">
        <f>+VLOOKUP($E221,Primary_nrj!$1:$1048576,MATCH(DATE(BI$2,1,1),Primary_nrj!$A$1:$LI$1),FALSE)</f>
        <v>6.0063949524</v>
      </c>
    </row>
    <row r="222" spans="1:61" ht="15" customHeight="1" x14ac:dyDescent="0.35">
      <c r="A222" s="424"/>
      <c r="B222" s="425"/>
      <c r="C222" s="294"/>
      <c r="D222" s="298" t="s">
        <v>535</v>
      </c>
      <c r="E222" s="282" t="s">
        <v>544</v>
      </c>
      <c r="F222" s="355">
        <f>+VLOOKUP($E222,Primary_nrj!$1:$1048576,MATCH(DATE(F$2,1,1),Primary_nrj!$A$1:$LI$1),FALSE)</f>
        <v>0.72624822410000001</v>
      </c>
      <c r="G222" s="355">
        <f>+VLOOKUP($E222,Primary_nrj!$1:$1048576,MATCH(DATE(G$2,1,1),Primary_nrj!$A$1:$LI$1),FALSE)</f>
        <v>0.73132679460000005</v>
      </c>
      <c r="H222" s="355">
        <f>+VLOOKUP($E222,Primary_nrj!$1:$1048576,MATCH(DATE(H$2,1,1),Primary_nrj!$A$1:$LI$1),FALSE)</f>
        <v>0.73360136880000004</v>
      </c>
      <c r="I222" s="355">
        <f>+VLOOKUP($E222,Primary_nrj!$1:$1048576,MATCH(DATE(I$2,1,1),Primary_nrj!$A$1:$LI$1),FALSE)</f>
        <v>0.73452584590000003</v>
      </c>
      <c r="J222" s="355">
        <f>+VLOOKUP($E222,Primary_nrj!$1:$1048576,MATCH(DATE(J$2,1,1),Primary_nrj!$A$1:$LI$1),FALSE)</f>
        <v>0.73489954930000001</v>
      </c>
      <c r="K222" s="355">
        <f>+VLOOKUP($E222,Primary_nrj!$1:$1048576,MATCH(DATE(K$2,1,1),Primary_nrj!$A$1:$LI$1),FALSE)</f>
        <v>0.73491990389999995</v>
      </c>
      <c r="L222" s="355">
        <f>+VLOOKUP($E222,Primary_nrj!$1:$1048576,MATCH(DATE(L$2,1,1),Primary_nrj!$A$1:$LI$1),FALSE)</f>
        <v>0.73418022179999998</v>
      </c>
      <c r="M222" s="355">
        <f>+VLOOKUP($E222,Primary_nrj!$1:$1048576,MATCH(DATE(M$2,1,1),Primary_nrj!$A$1:$LI$1),FALSE)</f>
        <v>0.73335987950000003</v>
      </c>
      <c r="N222" s="355">
        <f>+VLOOKUP($E222,Primary_nrj!$1:$1048576,MATCH(DATE(N$2,1,1),Primary_nrj!$A$1:$LI$1),FALSE)</f>
        <v>0.73253459399999998</v>
      </c>
      <c r="O222" s="355">
        <f>+VLOOKUP($E222,Primary_nrj!$1:$1048576,MATCH(DATE(O$2,1,1),Primary_nrj!$A$1:$LI$1),FALSE)</f>
        <v>0.73173744529999996</v>
      </c>
      <c r="P222" s="355">
        <f>+VLOOKUP($E222,Primary_nrj!$1:$1048576,MATCH(DATE(P$2,1,1),Primary_nrj!$A$1:$LI$1),FALSE)</f>
        <v>0.73182403289999998</v>
      </c>
      <c r="Q222" s="355">
        <f>+VLOOKUP($E222,Primary_nrj!$1:$1048576,MATCH(DATE(Q$2,1,1),Primary_nrj!$A$1:$LI$1),FALSE)</f>
        <v>0.73093538059999996</v>
      </c>
      <c r="R222" s="355">
        <f>+VLOOKUP($E222,Primary_nrj!$1:$1048576,MATCH(DATE(R$2,1,1),Primary_nrj!$A$1:$LI$1),FALSE)</f>
        <v>0.73005801920000002</v>
      </c>
      <c r="S222" s="355">
        <f>+VLOOKUP($E222,Primary_nrj!$1:$1048576,MATCH(DATE(S$2,1,1),Primary_nrj!$A$1:$LI$1),FALSE)</f>
        <v>0.72921095889999998</v>
      </c>
      <c r="T222" s="355">
        <f>+VLOOKUP($E222,Primary_nrj!$1:$1048576,MATCH(DATE(T$2,1,1),Primary_nrj!$A$1:$LI$1),FALSE)</f>
        <v>0.72842861029999995</v>
      </c>
      <c r="U222" s="355">
        <f>+VLOOKUP($E222,Primary_nrj!$1:$1048576,MATCH(DATE(U$2,1,1),Primary_nrj!$A$1:$LI$1),FALSE)</f>
        <v>0.72773213849999996</v>
      </c>
      <c r="V222" s="355">
        <f>+VLOOKUP($E222,Primary_nrj!$1:$1048576,MATCH(DATE(V$2,1,1),Primary_nrj!$A$1:$LI$1),FALSE)</f>
        <v>0.7270697008</v>
      </c>
      <c r="W222" s="355">
        <f>+VLOOKUP($E222,Primary_nrj!$1:$1048576,MATCH(DATE(W$2,1,1),Primary_nrj!$A$1:$LI$1),FALSE)</f>
        <v>0.72648225580000003</v>
      </c>
      <c r="X222" s="355">
        <f>+VLOOKUP($E222,Primary_nrj!$1:$1048576,MATCH(DATE(X$2,1,1),Primary_nrj!$A$1:$LI$1),FALSE)</f>
        <v>0.72598607900000001</v>
      </c>
      <c r="Y222" s="355">
        <f>+VLOOKUP($E222,Primary_nrj!$1:$1048576,MATCH(DATE(Y$2,1,1),Primary_nrj!$A$1:$LI$1),FALSE)</f>
        <v>0.72558510809999999</v>
      </c>
      <c r="Z222" s="355">
        <f>+VLOOKUP($E222,Primary_nrj!$1:$1048576,MATCH(DATE(Z$2,1,1),Primary_nrj!$A$1:$LI$1),FALSE)</f>
        <v>0.72468223409999999</v>
      </c>
      <c r="AA222" s="355">
        <f>+VLOOKUP($E222,Primary_nrj!$1:$1048576,MATCH(DATE(AA$2,1,1),Primary_nrj!$A$1:$LI$1),FALSE)</f>
        <v>0.72455145040000002</v>
      </c>
      <c r="AB222" s="355">
        <f>+VLOOKUP($E222,Primary_nrj!$1:$1048576,MATCH(DATE(AB$2,1,1),Primary_nrj!$A$1:$LI$1),FALSE)</f>
        <v>0.72449417979999997</v>
      </c>
      <c r="AC222" s="355">
        <f>+VLOOKUP($E222,Primary_nrj!$1:$1048576,MATCH(DATE(AC$2,1,1),Primary_nrj!$A$1:$LI$1),FALSE)</f>
        <v>0.72451454969999995</v>
      </c>
      <c r="AD222" s="355">
        <f>+VLOOKUP($E222,Primary_nrj!$1:$1048576,MATCH(DATE(AD$2,1,1),Primary_nrj!$A$1:$LI$1),FALSE)</f>
        <v>0.72459849200000004</v>
      </c>
      <c r="AE222" s="355">
        <f>+VLOOKUP($E222,Primary_nrj!$1:$1048576,MATCH(DATE(AE$2,1,1),Primary_nrj!$A$1:$LI$1),FALSE)</f>
        <v>0.7230537736</v>
      </c>
      <c r="AF222" s="355">
        <f>+VLOOKUP($E222,Primary_nrj!$1:$1048576,MATCH(DATE(AF$2,1,1),Primary_nrj!$A$1:$LI$1),FALSE)</f>
        <v>0.72274283309999998</v>
      </c>
      <c r="AG222" s="355">
        <f>+VLOOKUP($E222,Primary_nrj!$1:$1048576,MATCH(DATE(AG$2,1,1),Primary_nrj!$A$1:$LI$1),FALSE)</f>
        <v>0.72256310319999995</v>
      </c>
      <c r="AH222" s="355">
        <f>+VLOOKUP($E222,Primary_nrj!$1:$1048576,MATCH(DATE(AH$2,1,1),Primary_nrj!$A$1:$LI$1),FALSE)</f>
        <v>0.72252189710000003</v>
      </c>
      <c r="AI222" s="355">
        <f>+VLOOKUP($E222,Primary_nrj!$1:$1048576,MATCH(DATE(AI$2,1,1),Primary_nrj!$A$1:$LI$1),FALSE)</f>
        <v>0.72258670120000001</v>
      </c>
      <c r="AJ222" s="355">
        <f>+VLOOKUP($E222,Primary_nrj!$1:$1048576,MATCH(DATE(AJ$2,1,1),Primary_nrj!$A$1:$LI$1),FALSE)</f>
        <v>0.72272894750000005</v>
      </c>
      <c r="AK222" s="355">
        <f>+VLOOKUP($E222,Primary_nrj!$1:$1048576,MATCH(DATE(AK$2,1,1),Primary_nrj!$A$1:$LI$1),FALSE)</f>
        <v>0.72294318759999998</v>
      </c>
      <c r="AL222" s="355">
        <f>+VLOOKUP($E222,Primary_nrj!$1:$1048576,MATCH(DATE(AL$2,1,1),Primary_nrj!$A$1:$LI$1),FALSE)</f>
        <v>0.72320723659999997</v>
      </c>
      <c r="AM222" s="355">
        <f>+VLOOKUP($E222,Primary_nrj!$1:$1048576,MATCH(DATE(AM$2,1,1),Primary_nrj!$A$1:$LI$1),FALSE)</f>
        <v>0.72351030240000003</v>
      </c>
      <c r="AN222" s="355">
        <f>+VLOOKUP($E222,Primary_nrj!$1:$1048576,MATCH(DATE(AN$2,1,1),Primary_nrj!$A$1:$LI$1),FALSE)</f>
        <v>0.72384876080000005</v>
      </c>
      <c r="AO222" s="355">
        <f>+VLOOKUP($E222,Primary_nrj!$1:$1048576,MATCH(DATE(AO$2,1,1),Primary_nrj!$A$1:$LI$1),FALSE)</f>
        <v>0.72422204300000004</v>
      </c>
      <c r="AP222" s="355">
        <f>+VLOOKUP($E222,Primary_nrj!$1:$1048576,MATCH(DATE(AP$2,1,1),Primary_nrj!$A$1:$LI$1),FALSE)</f>
        <v>0.72427862030000001</v>
      </c>
      <c r="AQ222" s="355">
        <f>+VLOOKUP($E222,Primary_nrj!$1:$1048576,MATCH(DATE(AQ$2,1,1),Primary_nrj!$A$1:$LI$1),FALSE)</f>
        <v>0.7244370309</v>
      </c>
      <c r="AR222" s="355">
        <f>+VLOOKUP($E222,Primary_nrj!$1:$1048576,MATCH(DATE(AR$2,1,1),Primary_nrj!$A$1:$LI$1),FALSE)</f>
        <v>0.72466646879999996</v>
      </c>
      <c r="AS222" s="355">
        <f>+VLOOKUP($E222,Primary_nrj!$1:$1048576,MATCH(DATE(AS$2,1,1),Primary_nrj!$A$1:$LI$1),FALSE)</f>
        <v>0.72496947909999998</v>
      </c>
      <c r="AT222" s="355">
        <f>+VLOOKUP($E222,Primary_nrj!$1:$1048576,MATCH(DATE(AT$2,1,1),Primary_nrj!$A$1:$LI$1),FALSE)</f>
        <v>0.7253517639</v>
      </c>
      <c r="AU222" s="355">
        <f>+VLOOKUP($E222,Primary_nrj!$1:$1048576,MATCH(DATE(AU$2,1,1),Primary_nrj!$A$1:$LI$1),FALSE)</f>
        <v>0.72583838199999995</v>
      </c>
      <c r="AV222" s="355">
        <f>+VLOOKUP($E222,Primary_nrj!$1:$1048576,MATCH(DATE(AV$2,1,1),Primary_nrj!$A$1:$LI$1),FALSE)</f>
        <v>0.72641941779999997</v>
      </c>
      <c r="AW222" s="355">
        <f>+VLOOKUP($E222,Primary_nrj!$1:$1048576,MATCH(DATE(AW$2,1,1),Primary_nrj!$A$1:$LI$1),FALSE)</f>
        <v>0.72708927469999995</v>
      </c>
      <c r="AX222" s="355">
        <f>+VLOOKUP($E222,Primary_nrj!$1:$1048576,MATCH(DATE(AX$2,1,1),Primary_nrj!$A$1:$LI$1),FALSE)</f>
        <v>0.7278423906</v>
      </c>
      <c r="AY222" s="355">
        <f>+VLOOKUP($E222,Primary_nrj!$1:$1048576,MATCH(DATE(AY$2,1,1),Primary_nrj!$A$1:$LI$1),FALSE)</f>
        <v>0.72867541359999999</v>
      </c>
      <c r="AZ222" s="355">
        <f>+VLOOKUP($E222,Primary_nrj!$1:$1048576,MATCH(DATE(AZ$2,1,1),Primary_nrj!$A$1:$LI$1),FALSE)</f>
        <v>0.72969018559999999</v>
      </c>
      <c r="BA222" s="355">
        <f>+VLOOKUP($E222,Primary_nrj!$1:$1048576,MATCH(DATE(BA$2,1,1),Primary_nrj!$A$1:$LI$1),FALSE)</f>
        <v>0.73080126339999996</v>
      </c>
      <c r="BB222" s="355">
        <f>+VLOOKUP($E222,Primary_nrj!$1:$1048576,MATCH(DATE(BB$2,1,1),Primary_nrj!$A$1:$LI$1),FALSE)</f>
        <v>0.73199068239999998</v>
      </c>
      <c r="BC222" s="355">
        <f>+VLOOKUP($E222,Primary_nrj!$1:$1048576,MATCH(DATE(BC$2,1,1),Primary_nrj!$A$1:$LI$1),FALSE)</f>
        <v>0.73324920370000002</v>
      </c>
      <c r="BD222" s="355">
        <f>+VLOOKUP($E222,Primary_nrj!$1:$1048576,MATCH(DATE(BD$2,1,1),Primary_nrj!$A$1:$LI$1),FALSE)</f>
        <v>0.73457251059999995</v>
      </c>
      <c r="BE222" s="355">
        <f>+VLOOKUP($E222,Primary_nrj!$1:$1048576,MATCH(DATE(BE$2,1,1),Primary_nrj!$A$1:$LI$1),FALSE)</f>
        <v>0.73600108529999997</v>
      </c>
      <c r="BF222" s="355">
        <f>+VLOOKUP($E222,Primary_nrj!$1:$1048576,MATCH(DATE(BF$2,1,1),Primary_nrj!$A$1:$LI$1),FALSE)</f>
        <v>0.73750878090000005</v>
      </c>
      <c r="BG222" s="355">
        <f>+VLOOKUP($E222,Primary_nrj!$1:$1048576,MATCH(DATE(BG$2,1,1),Primary_nrj!$A$1:$LI$1),FALSE)</f>
        <v>0.73908346479999998</v>
      </c>
      <c r="BH222" s="355">
        <f>+VLOOKUP($E222,Primary_nrj!$1:$1048576,MATCH(DATE(BH$2,1,1),Primary_nrj!$A$1:$LI$1),FALSE)</f>
        <v>0.74071942530000001</v>
      </c>
      <c r="BI222" s="355">
        <f>+VLOOKUP($E222,Primary_nrj!$1:$1048576,MATCH(DATE(BI$2,1,1),Primary_nrj!$A$1:$LI$1),FALSE)</f>
        <v>0.74241389950000003</v>
      </c>
    </row>
    <row r="223" spans="1:61" s="92" customFormat="1" ht="15" customHeight="1" x14ac:dyDescent="0.35">
      <c r="A223" s="424"/>
      <c r="B223" s="425"/>
      <c r="C223" s="294" t="s">
        <v>530</v>
      </c>
      <c r="D223" s="297"/>
      <c r="E223" s="295" t="s">
        <v>559</v>
      </c>
      <c r="F223" s="330">
        <f>+VLOOKUP($E223,Primary_nrj!$1:$1048576,MATCH(DATE(F$2,1,1),Primary_nrj!$A$1:$LI$1),FALSE)</f>
        <v>57.494766929999997</v>
      </c>
      <c r="G223" s="330">
        <f>+VLOOKUP($E223,Primary_nrj!$1:$1048576,MATCH(DATE(G$2,1,1),Primary_nrj!$A$1:$LI$1),FALSE)</f>
        <v>57.941398339999999</v>
      </c>
      <c r="H223" s="330">
        <f>+VLOOKUP($E223,Primary_nrj!$1:$1048576,MATCH(DATE(H$2,1,1),Primary_nrj!$A$1:$LI$1),FALSE)</f>
        <v>58.303299989999999</v>
      </c>
      <c r="I223" s="330">
        <f>+VLOOKUP($E223,Primary_nrj!$1:$1048576,MATCH(DATE(I$2,1,1),Primary_nrj!$A$1:$LI$1),FALSE)</f>
        <v>58.664554619999997</v>
      </c>
      <c r="J223" s="330">
        <f>+VLOOKUP($E223,Primary_nrj!$1:$1048576,MATCH(DATE(J$2,1,1),Primary_nrj!$A$1:$LI$1),FALSE)</f>
        <v>59.064621209999999</v>
      </c>
      <c r="K223" s="330">
        <f>+VLOOKUP($E223,Primary_nrj!$1:$1048576,MATCH(DATE(K$2,1,1),Primary_nrj!$A$1:$LI$1),FALSE)</f>
        <v>59.513439210000001</v>
      </c>
      <c r="L223" s="330">
        <f>+VLOOKUP($E223,Primary_nrj!$1:$1048576,MATCH(DATE(L$2,1,1),Primary_nrj!$A$1:$LI$1),FALSE)</f>
        <v>59.97736244</v>
      </c>
      <c r="M223" s="330">
        <f>+VLOOKUP($E223,Primary_nrj!$1:$1048576,MATCH(DATE(M$2,1,1),Primary_nrj!$A$1:$LI$1),FALSE)</f>
        <v>60.472548770000003</v>
      </c>
      <c r="N223" s="330">
        <f>+VLOOKUP($E223,Primary_nrj!$1:$1048576,MATCH(DATE(N$2,1,1),Primary_nrj!$A$1:$LI$1),FALSE)</f>
        <v>60.997083189999998</v>
      </c>
      <c r="O223" s="330">
        <f>+VLOOKUP($E223,Primary_nrj!$1:$1048576,MATCH(DATE(O$2,1,1),Primary_nrj!$A$1:$LI$1),FALSE)</f>
        <v>61.546962620000002</v>
      </c>
      <c r="P223" s="330">
        <f>+VLOOKUP($E223,Primary_nrj!$1:$1048576,MATCH(DATE(P$2,1,1),Primary_nrj!$A$1:$LI$1),FALSE)</f>
        <v>62.173762660000001</v>
      </c>
      <c r="Q223" s="330">
        <f>+VLOOKUP($E223,Primary_nrj!$1:$1048576,MATCH(DATE(Q$2,1,1),Primary_nrj!$A$1:$LI$1),FALSE)</f>
        <v>62.781352329999997</v>
      </c>
      <c r="R223" s="330">
        <f>+VLOOKUP($E223,Primary_nrj!$1:$1048576,MATCH(DATE(R$2,1,1),Primary_nrj!$A$1:$LI$1),FALSE)</f>
        <v>63.396668759999997</v>
      </c>
      <c r="S223" s="330">
        <f>+VLOOKUP($E223,Primary_nrj!$1:$1048576,MATCH(DATE(S$2,1,1),Primary_nrj!$A$1:$LI$1),FALSE)</f>
        <v>64.022860640000005</v>
      </c>
      <c r="T223" s="330">
        <f>+VLOOKUP($E223,Primary_nrj!$1:$1048576,MATCH(DATE(T$2,1,1),Primary_nrj!$A$1:$LI$1),FALSE)</f>
        <v>64.660778010000001</v>
      </c>
      <c r="U223" s="330">
        <f>+VLOOKUP($E223,Primary_nrj!$1:$1048576,MATCH(DATE(U$2,1,1),Primary_nrj!$A$1:$LI$1),FALSE)</f>
        <v>65.311021350000004</v>
      </c>
      <c r="V223" s="330">
        <f>+VLOOKUP($E223,Primary_nrj!$1:$1048576,MATCH(DATE(V$2,1,1),Primary_nrj!$A$1:$LI$1),FALSE)</f>
        <v>65.972829450000006</v>
      </c>
      <c r="W223" s="330">
        <f>+VLOOKUP($E223,Primary_nrj!$1:$1048576,MATCH(DATE(W$2,1,1),Primary_nrj!$A$1:$LI$1),FALSE)</f>
        <v>66.648007550000003</v>
      </c>
      <c r="X223" s="330">
        <f>+VLOOKUP($E223,Primary_nrj!$1:$1048576,MATCH(DATE(X$2,1,1),Primary_nrj!$A$1:$LI$1),FALSE)</f>
        <v>67.338157129999999</v>
      </c>
      <c r="Y223" s="330">
        <f>+VLOOKUP($E223,Primary_nrj!$1:$1048576,MATCH(DATE(Y$2,1,1),Primary_nrj!$A$1:$LI$1),FALSE)</f>
        <v>68.044759389999996</v>
      </c>
      <c r="Z223" s="330">
        <f>+VLOOKUP($E223,Primary_nrj!$1:$1048576,MATCH(DATE(Z$2,1,1),Primary_nrj!$A$1:$LI$1),FALSE)</f>
        <v>68.728757669999993</v>
      </c>
      <c r="AA223" s="330">
        <f>+VLOOKUP($E223,Primary_nrj!$1:$1048576,MATCH(DATE(AA$2,1,1),Primary_nrj!$A$1:$LI$1),FALSE)</f>
        <v>69.458793659999998</v>
      </c>
      <c r="AB223" s="330">
        <f>+VLOOKUP($E223,Primary_nrj!$1:$1048576,MATCH(DATE(AB$2,1,1),Primary_nrj!$A$1:$LI$1),FALSE)</f>
        <v>70.215438590000005</v>
      </c>
      <c r="AC223" s="330">
        <f>+VLOOKUP($E223,Primary_nrj!$1:$1048576,MATCH(DATE(AC$2,1,1),Primary_nrj!$A$1:$LI$1),FALSE)</f>
        <v>70.997068549999995</v>
      </c>
      <c r="AD223" s="330">
        <f>+VLOOKUP($E223,Primary_nrj!$1:$1048576,MATCH(DATE(AD$2,1,1),Primary_nrj!$A$1:$LI$1),FALSE)</f>
        <v>71.804044320000003</v>
      </c>
      <c r="AE223" s="330">
        <f>+VLOOKUP($E223,Primary_nrj!$1:$1048576,MATCH(DATE(AE$2,1,1),Primary_nrj!$A$1:$LI$1),FALSE)</f>
        <v>72.520265710000004</v>
      </c>
      <c r="AF223" s="330">
        <f>+VLOOKUP($E223,Primary_nrj!$1:$1048576,MATCH(DATE(AF$2,1,1),Primary_nrj!$A$1:$LI$1),FALSE)</f>
        <v>73.285065369999998</v>
      </c>
      <c r="AG223" s="330">
        <f>+VLOOKUP($E223,Primary_nrj!$1:$1048576,MATCH(DATE(AG$2,1,1),Primary_nrj!$A$1:$LI$1),FALSE)</f>
        <v>74.074490040000001</v>
      </c>
      <c r="AH223" s="330">
        <f>+VLOOKUP($E223,Primary_nrj!$1:$1048576,MATCH(DATE(AH$2,1,1),Primary_nrj!$A$1:$LI$1),FALSE)</f>
        <v>74.888364730000006</v>
      </c>
      <c r="AI223" s="330">
        <f>+VLOOKUP($E223,Primary_nrj!$1:$1048576,MATCH(DATE(AI$2,1,1),Primary_nrj!$A$1:$LI$1),FALSE)</f>
        <v>75.728463649999995</v>
      </c>
      <c r="AJ223" s="330">
        <f>+VLOOKUP($E223,Primary_nrj!$1:$1048576,MATCH(DATE(AJ$2,1,1),Primary_nrj!$A$1:$LI$1),FALSE)</f>
        <v>76.596762889999994</v>
      </c>
      <c r="AK223" s="330">
        <f>+VLOOKUP($E223,Primary_nrj!$1:$1048576,MATCH(DATE(AK$2,1,1),Primary_nrj!$A$1:$LI$1),FALSE)</f>
        <v>77.495347019999997</v>
      </c>
      <c r="AL223" s="330">
        <f>+VLOOKUP($E223,Primary_nrj!$1:$1048576,MATCH(DATE(AL$2,1,1),Primary_nrj!$A$1:$LI$1),FALSE)</f>
        <v>78.425441129999996</v>
      </c>
      <c r="AM223" s="330">
        <f>+VLOOKUP($E223,Primary_nrj!$1:$1048576,MATCH(DATE(AM$2,1,1),Primary_nrj!$A$1:$LI$1),FALSE)</f>
        <v>79.388077710000005</v>
      </c>
      <c r="AN223" s="330">
        <f>+VLOOKUP($E223,Primary_nrj!$1:$1048576,MATCH(DATE(AN$2,1,1),Primary_nrj!$A$1:$LI$1),FALSE)</f>
        <v>80.384124970000002</v>
      </c>
      <c r="AO223" s="330">
        <f>+VLOOKUP($E223,Primary_nrj!$1:$1048576,MATCH(DATE(AO$2,1,1),Primary_nrj!$A$1:$LI$1),FALSE)</f>
        <v>81.414229329999998</v>
      </c>
      <c r="AP223" s="330">
        <f>+VLOOKUP($E223,Primary_nrj!$1:$1048576,MATCH(DATE(AP$2,1,1),Primary_nrj!$A$1:$LI$1),FALSE)</f>
        <v>82.446856049999994</v>
      </c>
      <c r="AQ223" s="330">
        <f>+VLOOKUP($E223,Primary_nrj!$1:$1048576,MATCH(DATE(AQ$2,1,1),Primary_nrj!$A$1:$LI$1),FALSE)</f>
        <v>83.497029940000004</v>
      </c>
      <c r="AR223" s="330">
        <f>+VLOOKUP($E223,Primary_nrj!$1:$1048576,MATCH(DATE(AR$2,1,1),Primary_nrj!$A$1:$LI$1),FALSE)</f>
        <v>84.566125889999995</v>
      </c>
      <c r="AS223" s="330">
        <f>+VLOOKUP($E223,Primary_nrj!$1:$1048576,MATCH(DATE(AS$2,1,1),Primary_nrj!$A$1:$LI$1),FALSE)</f>
        <v>85.654021839999999</v>
      </c>
      <c r="AT223" s="330">
        <f>+VLOOKUP($E223,Primary_nrj!$1:$1048576,MATCH(DATE(AT$2,1,1),Primary_nrj!$A$1:$LI$1),FALSE)</f>
        <v>86.760495090000006</v>
      </c>
      <c r="AU223" s="330">
        <f>+VLOOKUP($E223,Primary_nrj!$1:$1048576,MATCH(DATE(AU$2,1,1),Primary_nrj!$A$1:$LI$1),FALSE)</f>
        <v>87.886035550000003</v>
      </c>
      <c r="AV223" s="330">
        <f>+VLOOKUP($E223,Primary_nrj!$1:$1048576,MATCH(DATE(AV$2,1,1),Primary_nrj!$A$1:$LI$1),FALSE)</f>
        <v>89.030718309999997</v>
      </c>
      <c r="AW223" s="330">
        <f>+VLOOKUP($E223,Primary_nrj!$1:$1048576,MATCH(DATE(AW$2,1,1),Primary_nrj!$A$1:$LI$1),FALSE)</f>
        <v>90.194911189999999</v>
      </c>
      <c r="AX223" s="330">
        <f>+VLOOKUP($E223,Primary_nrj!$1:$1048576,MATCH(DATE(AX$2,1,1),Primary_nrj!$A$1:$LI$1),FALSE)</f>
        <v>91.379139600000002</v>
      </c>
      <c r="AY223" s="330">
        <f>+VLOOKUP($E223,Primary_nrj!$1:$1048576,MATCH(DATE(AY$2,1,1),Primary_nrj!$A$1:$LI$1),FALSE)</f>
        <v>92.583996130000003</v>
      </c>
      <c r="AZ223" s="330">
        <f>+VLOOKUP($E223,Primary_nrj!$1:$1048576,MATCH(DATE(AZ$2,1,1),Primary_nrj!$A$1:$LI$1),FALSE)</f>
        <v>93.814313200000001</v>
      </c>
      <c r="BA223" s="330">
        <f>+VLOOKUP($E223,Primary_nrj!$1:$1048576,MATCH(DATE(BA$2,1,1),Primary_nrj!$A$1:$LI$1),FALSE)</f>
        <v>95.068393069999999</v>
      </c>
      <c r="BB223" s="330">
        <f>+VLOOKUP($E223,Primary_nrj!$1:$1048576,MATCH(DATE(BB$2,1,1),Primary_nrj!$A$1:$LI$1),FALSE)</f>
        <v>96.346190980000003</v>
      </c>
      <c r="BC223" s="330">
        <f>+VLOOKUP($E223,Primary_nrj!$1:$1048576,MATCH(DATE(BC$2,1,1),Primary_nrj!$A$1:$LI$1),FALSE)</f>
        <v>97.647962550000003</v>
      </c>
      <c r="BD223" s="330">
        <f>+VLOOKUP($E223,Primary_nrj!$1:$1048576,MATCH(DATE(BD$2,1,1),Primary_nrj!$A$1:$LI$1),FALSE)</f>
        <v>98.974049550000004</v>
      </c>
      <c r="BE223" s="330">
        <f>+VLOOKUP($E223,Primary_nrj!$1:$1048576,MATCH(DATE(BE$2,1,1),Primary_nrj!$A$1:$LI$1),FALSE)</f>
        <v>100.325784</v>
      </c>
      <c r="BF223" s="330">
        <f>+VLOOKUP($E223,Primary_nrj!$1:$1048576,MATCH(DATE(BF$2,1,1),Primary_nrj!$A$1:$LI$1),FALSE)</f>
        <v>101.7031849</v>
      </c>
      <c r="BG223" s="330">
        <f>+VLOOKUP($E223,Primary_nrj!$1:$1048576,MATCH(DATE(BG$2,1,1),Primary_nrj!$A$1:$LI$1),FALSE)</f>
        <v>103.1064504</v>
      </c>
      <c r="BH223" s="330">
        <f>+VLOOKUP($E223,Primary_nrj!$1:$1048576,MATCH(DATE(BH$2,1,1),Primary_nrj!$A$1:$LI$1),FALSE)</f>
        <v>104.5358451</v>
      </c>
      <c r="BI223" s="330">
        <f>+VLOOKUP($E223,Primary_nrj!$1:$1048576,MATCH(DATE(BI$2,1,1),Primary_nrj!$A$1:$LI$1),FALSE)</f>
        <v>105.9916442</v>
      </c>
    </row>
    <row r="224" spans="1:61" ht="15" customHeight="1" x14ac:dyDescent="0.35">
      <c r="A224" s="424"/>
      <c r="B224" s="425"/>
      <c r="C224" s="294"/>
      <c r="D224" s="298" t="s">
        <v>159</v>
      </c>
      <c r="E224" s="282" t="s">
        <v>545</v>
      </c>
      <c r="F224" s="355">
        <f>+VLOOKUP($E224,Primary_nrj!$1:$1048576,MATCH(DATE(F$2,1,1),Primary_nrj!$A$1:$LI$1),FALSE)</f>
        <v>41.867741899999999</v>
      </c>
      <c r="G224" s="355">
        <f>+VLOOKUP($E224,Primary_nrj!$1:$1048576,MATCH(DATE(G$2,1,1),Primary_nrj!$A$1:$LI$1),FALSE)</f>
        <v>42.19298173</v>
      </c>
      <c r="H224" s="355">
        <f>+VLOOKUP($E224,Primary_nrj!$1:$1048576,MATCH(DATE(H$2,1,1),Primary_nrj!$A$1:$LI$1),FALSE)</f>
        <v>42.456518860000003</v>
      </c>
      <c r="I224" s="355">
        <f>+VLOOKUP($E224,Primary_nrj!$1:$1048576,MATCH(DATE(I$2,1,1),Primary_nrj!$A$1:$LI$1),FALSE)</f>
        <v>42.719584830000002</v>
      </c>
      <c r="J224" s="355">
        <f>+VLOOKUP($E224,Primary_nrj!$1:$1048576,MATCH(DATE(J$2,1,1),Primary_nrj!$A$1:$LI$1),FALSE)</f>
        <v>43.010913700000003</v>
      </c>
      <c r="K224" s="355">
        <f>+VLOOKUP($E224,Primary_nrj!$1:$1048576,MATCH(DATE(K$2,1,1),Primary_nrj!$A$1:$LI$1),FALSE)</f>
        <v>43.337743400000001</v>
      </c>
      <c r="L224" s="355">
        <f>+VLOOKUP($E224,Primary_nrj!$1:$1048576,MATCH(DATE(L$2,1,1),Primary_nrj!$A$1:$LI$1),FALSE)</f>
        <v>43.67557274</v>
      </c>
      <c r="M224" s="355">
        <f>+VLOOKUP($E224,Primary_nrj!$1:$1048576,MATCH(DATE(M$2,1,1),Primary_nrj!$A$1:$LI$1),FALSE)</f>
        <v>44.036167900000002</v>
      </c>
      <c r="N224" s="355">
        <f>+VLOOKUP($E224,Primary_nrj!$1:$1048576,MATCH(DATE(N$2,1,1),Primary_nrj!$A$1:$LI$1),FALSE)</f>
        <v>44.418134369999997</v>
      </c>
      <c r="O224" s="355">
        <f>+VLOOKUP($E224,Primary_nrj!$1:$1048576,MATCH(DATE(O$2,1,1),Primary_nrj!$A$1:$LI$1),FALSE)</f>
        <v>44.8185571</v>
      </c>
      <c r="P224" s="355">
        <f>+VLOOKUP($E224,Primary_nrj!$1:$1048576,MATCH(DATE(P$2,1,1),Primary_nrj!$A$1:$LI$1),FALSE)</f>
        <v>45.27499349</v>
      </c>
      <c r="Q224" s="355">
        <f>+VLOOKUP($E224,Primary_nrj!$1:$1048576,MATCH(DATE(Q$2,1,1),Primary_nrj!$A$1:$LI$1),FALSE)</f>
        <v>45.717440869999997</v>
      </c>
      <c r="R224" s="355">
        <f>+VLOOKUP($E224,Primary_nrj!$1:$1048576,MATCH(DATE(R$2,1,1),Primary_nrj!$A$1:$LI$1),FALSE)</f>
        <v>46.165514870000003</v>
      </c>
      <c r="S224" s="355">
        <f>+VLOOKUP($E224,Primary_nrj!$1:$1048576,MATCH(DATE(S$2,1,1),Primary_nrj!$A$1:$LI$1),FALSE)</f>
        <v>46.621508400000003</v>
      </c>
      <c r="T224" s="355">
        <f>+VLOOKUP($E224,Primary_nrj!$1:$1048576,MATCH(DATE(T$2,1,1),Primary_nrj!$A$1:$LI$1),FALSE)</f>
        <v>47.086040439999998</v>
      </c>
      <c r="U224" s="355">
        <f>+VLOOKUP($E224,Primary_nrj!$1:$1048576,MATCH(DATE(U$2,1,1),Primary_nrj!$A$1:$LI$1),FALSE)</f>
        <v>47.559548270000001</v>
      </c>
      <c r="V224" s="355">
        <f>+VLOOKUP($E224,Primary_nrj!$1:$1048576,MATCH(DATE(V$2,1,1),Primary_nrj!$A$1:$LI$1),FALSE)</f>
        <v>48.041477559999997</v>
      </c>
      <c r="W224" s="355">
        <f>+VLOOKUP($E224,Primary_nrj!$1:$1048576,MATCH(DATE(W$2,1,1),Primary_nrj!$A$1:$LI$1),FALSE)</f>
        <v>48.533142890000001</v>
      </c>
      <c r="X224" s="355">
        <f>+VLOOKUP($E224,Primary_nrj!$1:$1048576,MATCH(DATE(X$2,1,1),Primary_nrj!$A$1:$LI$1),FALSE)</f>
        <v>49.035710479999999</v>
      </c>
      <c r="Y224" s="355">
        <f>+VLOOKUP($E224,Primary_nrj!$1:$1048576,MATCH(DATE(Y$2,1,1),Primary_nrj!$A$1:$LI$1),FALSE)</f>
        <v>49.550258929999998</v>
      </c>
      <c r="Z224" s="355">
        <f>+VLOOKUP($E224,Primary_nrj!$1:$1048576,MATCH(DATE(Z$2,1,1),Primary_nrj!$A$1:$LI$1),FALSE)</f>
        <v>50.048347130000003</v>
      </c>
      <c r="AA224" s="355">
        <f>+VLOOKUP($E224,Primary_nrj!$1:$1048576,MATCH(DATE(AA$2,1,1),Primary_nrj!$A$1:$LI$1),FALSE)</f>
        <v>50.579960030000002</v>
      </c>
      <c r="AB224" s="355">
        <f>+VLOOKUP($E224,Primary_nrj!$1:$1048576,MATCH(DATE(AB$2,1,1),Primary_nrj!$A$1:$LI$1),FALSE)</f>
        <v>51.130949600000001</v>
      </c>
      <c r="AC224" s="355">
        <f>+VLOOKUP($E224,Primary_nrj!$1:$1048576,MATCH(DATE(AC$2,1,1),Primary_nrj!$A$1:$LI$1),FALSE)</f>
        <v>51.700133280000003</v>
      </c>
      <c r="AD224" s="355">
        <f>+VLOOKUP($E224,Primary_nrj!$1:$1048576,MATCH(DATE(AD$2,1,1),Primary_nrj!$A$1:$LI$1),FALSE)</f>
        <v>52.287773809999997</v>
      </c>
      <c r="AE224" s="355">
        <f>+VLOOKUP($E224,Primary_nrj!$1:$1048576,MATCH(DATE(AE$2,1,1),Primary_nrj!$A$1:$LI$1),FALSE)</f>
        <v>52.809326910000003</v>
      </c>
      <c r="AF224" s="355">
        <f>+VLOOKUP($E224,Primary_nrj!$1:$1048576,MATCH(DATE(AF$2,1,1),Primary_nrj!$A$1:$LI$1),FALSE)</f>
        <v>53.366254759999997</v>
      </c>
      <c r="AG224" s="355">
        <f>+VLOOKUP($E224,Primary_nrj!$1:$1048576,MATCH(DATE(AG$2,1,1),Primary_nrj!$A$1:$LI$1),FALSE)</f>
        <v>53.941114560000003</v>
      </c>
      <c r="AH224" s="355">
        <f>+VLOOKUP($E224,Primary_nrj!$1:$1048576,MATCH(DATE(AH$2,1,1),Primary_nrj!$A$1:$LI$1),FALSE)</f>
        <v>54.53377888</v>
      </c>
      <c r="AI224" s="355">
        <f>+VLOOKUP($E224,Primary_nrj!$1:$1048576,MATCH(DATE(AI$2,1,1),Primary_nrj!$A$1:$LI$1),FALSE)</f>
        <v>55.145539720000002</v>
      </c>
      <c r="AJ224" s="355">
        <f>+VLOOKUP($E224,Primary_nrj!$1:$1048576,MATCH(DATE(AJ$2,1,1),Primary_nrj!$A$1:$LI$1),FALSE)</f>
        <v>55.777836059999998</v>
      </c>
      <c r="AK224" s="355">
        <f>+VLOOKUP($E224,Primary_nrj!$1:$1048576,MATCH(DATE(AK$2,1,1),Primary_nrj!$A$1:$LI$1),FALSE)</f>
        <v>56.432185879999999</v>
      </c>
      <c r="AL224" s="355">
        <f>+VLOOKUP($E224,Primary_nrj!$1:$1048576,MATCH(DATE(AL$2,1,1),Primary_nrj!$A$1:$LI$1),FALSE)</f>
        <v>57.109481299999999</v>
      </c>
      <c r="AM224" s="355">
        <f>+VLOOKUP($E224,Primary_nrj!$1:$1048576,MATCH(DATE(AM$2,1,1),Primary_nrj!$A$1:$LI$1),FALSE)</f>
        <v>57.81047418</v>
      </c>
      <c r="AN224" s="355">
        <f>+VLOOKUP($E224,Primary_nrj!$1:$1048576,MATCH(DATE(AN$2,1,1),Primary_nrj!$A$1:$LI$1),FALSE)</f>
        <v>58.535796750000003</v>
      </c>
      <c r="AO224" s="355">
        <f>+VLOOKUP($E224,Primary_nrj!$1:$1048576,MATCH(DATE(AO$2,1,1),Primary_nrj!$A$1:$LI$1),FALSE)</f>
        <v>59.285919730000003</v>
      </c>
      <c r="AP224" s="355">
        <f>+VLOOKUP($E224,Primary_nrj!$1:$1048576,MATCH(DATE(AP$2,1,1),Primary_nrj!$A$1:$LI$1),FALSE)</f>
        <v>60.037879500000003</v>
      </c>
      <c r="AQ224" s="355">
        <f>+VLOOKUP($E224,Primary_nrj!$1:$1048576,MATCH(DATE(AQ$2,1,1),Primary_nrj!$A$1:$LI$1),FALSE)</f>
        <v>60.802617130000002</v>
      </c>
      <c r="AR224" s="355">
        <f>+VLOOKUP($E224,Primary_nrj!$1:$1048576,MATCH(DATE(AR$2,1,1),Primary_nrj!$A$1:$LI$1),FALSE)</f>
        <v>61.581133829999999</v>
      </c>
      <c r="AS224" s="355">
        <f>+VLOOKUP($E224,Primary_nrj!$1:$1048576,MATCH(DATE(AS$2,1,1),Primary_nrj!$A$1:$LI$1),FALSE)</f>
        <v>62.3733407</v>
      </c>
      <c r="AT224" s="355">
        <f>+VLOOKUP($E224,Primary_nrj!$1:$1048576,MATCH(DATE(AT$2,1,1),Primary_nrj!$A$1:$LI$1),FALSE)</f>
        <v>63.179075570000002</v>
      </c>
      <c r="AU224" s="355">
        <f>+VLOOKUP($E224,Primary_nrj!$1:$1048576,MATCH(DATE(AU$2,1,1),Primary_nrj!$A$1:$LI$1),FALSE)</f>
        <v>63.998695220000002</v>
      </c>
      <c r="AV224" s="355">
        <f>+VLOOKUP($E224,Primary_nrj!$1:$1048576,MATCH(DATE(AV$2,1,1),Primary_nrj!$A$1:$LI$1),FALSE)</f>
        <v>64.832254300000002</v>
      </c>
      <c r="AW224" s="355">
        <f>+VLOOKUP($E224,Primary_nrj!$1:$1048576,MATCH(DATE(AW$2,1,1),Primary_nrj!$A$1:$LI$1),FALSE)</f>
        <v>65.680020659999997</v>
      </c>
      <c r="AX224" s="355">
        <f>+VLOOKUP($E224,Primary_nrj!$1:$1048576,MATCH(DATE(AX$2,1,1),Primary_nrj!$A$1:$LI$1),FALSE)</f>
        <v>66.542376930000003</v>
      </c>
      <c r="AY224" s="355">
        <f>+VLOOKUP($E224,Primary_nrj!$1:$1048576,MATCH(DATE(AY$2,1,1),Primary_nrj!$A$1:$LI$1),FALSE)</f>
        <v>67.419754609999998</v>
      </c>
      <c r="AZ224" s="355">
        <f>+VLOOKUP($E224,Primary_nrj!$1:$1048576,MATCH(DATE(AZ$2,1,1),Primary_nrj!$A$1:$LI$1),FALSE)</f>
        <v>68.315672669999998</v>
      </c>
      <c r="BA224" s="355">
        <f>+VLOOKUP($E224,Primary_nrj!$1:$1048576,MATCH(DATE(BA$2,1,1),Primary_nrj!$A$1:$LI$1),FALSE)</f>
        <v>69.228894839999995</v>
      </c>
      <c r="BB224" s="355">
        <f>+VLOOKUP($E224,Primary_nrj!$1:$1048576,MATCH(DATE(BB$2,1,1),Primary_nrj!$A$1:$LI$1),FALSE)</f>
        <v>70.159388500000006</v>
      </c>
      <c r="BC224" s="355">
        <f>+VLOOKUP($E224,Primary_nrj!$1:$1048576,MATCH(DATE(BC$2,1,1),Primary_nrj!$A$1:$LI$1),FALSE)</f>
        <v>71.107339800000005</v>
      </c>
      <c r="BD224" s="355">
        <f>+VLOOKUP($E224,Primary_nrj!$1:$1048576,MATCH(DATE(BD$2,1,1),Primary_nrj!$A$1:$LI$1),FALSE)</f>
        <v>72.072997630000003</v>
      </c>
      <c r="BE224" s="355">
        <f>+VLOOKUP($E224,Primary_nrj!$1:$1048576,MATCH(DATE(BE$2,1,1),Primary_nrj!$A$1:$LI$1),FALSE)</f>
        <v>73.057331950000005</v>
      </c>
      <c r="BF224" s="355">
        <f>+VLOOKUP($E224,Primary_nrj!$1:$1048576,MATCH(DATE(BF$2,1,1),Primary_nrj!$A$1:$LI$1),FALSE)</f>
        <v>74.060356619999993</v>
      </c>
      <c r="BG224" s="355">
        <f>+VLOOKUP($E224,Primary_nrj!$1:$1048576,MATCH(DATE(BG$2,1,1),Primary_nrj!$A$1:$LI$1),FALSE)</f>
        <v>75.082215890000001</v>
      </c>
      <c r="BH224" s="355">
        <f>+VLOOKUP($E224,Primary_nrj!$1:$1048576,MATCH(DATE(BH$2,1,1),Primary_nrj!$A$1:$LI$1),FALSE)</f>
        <v>76.123102470000006</v>
      </c>
      <c r="BI224" s="355">
        <f>+VLOOKUP($E224,Primary_nrj!$1:$1048576,MATCH(DATE(BI$2,1,1),Primary_nrj!$A$1:$LI$1),FALSE)</f>
        <v>77.183216779999995</v>
      </c>
    </row>
    <row r="225" spans="1:61" ht="15" customHeight="1" x14ac:dyDescent="0.35">
      <c r="A225" s="424"/>
      <c r="B225" s="425"/>
      <c r="C225" s="294"/>
      <c r="D225" s="298" t="s">
        <v>160</v>
      </c>
      <c r="E225" s="282" t="s">
        <v>546</v>
      </c>
      <c r="F225" s="355">
        <f>+VLOOKUP($E225,Primary_nrj!$1:$1048576,MATCH(DATE(F$2,1,1),Primary_nrj!$A$1:$LI$1),FALSE)</f>
        <v>0.82426088099999995</v>
      </c>
      <c r="G225" s="355">
        <f>+VLOOKUP($E225,Primary_nrj!$1:$1048576,MATCH(DATE(G$2,1,1),Primary_nrj!$A$1:$LI$1),FALSE)</f>
        <v>0.8306639603</v>
      </c>
      <c r="H225" s="355">
        <f>+VLOOKUP($E225,Primary_nrj!$1:$1048576,MATCH(DATE(H$2,1,1),Primary_nrj!$A$1:$LI$1),FALSE)</f>
        <v>0.8358522827</v>
      </c>
      <c r="I225" s="355">
        <f>+VLOOKUP($E225,Primary_nrj!$1:$1048576,MATCH(DATE(I$2,1,1),Primary_nrj!$A$1:$LI$1),FALSE)</f>
        <v>0.84103132940000003</v>
      </c>
      <c r="J225" s="355">
        <f>+VLOOKUP($E225,Primary_nrj!$1:$1048576,MATCH(DATE(J$2,1,1),Primary_nrj!$A$1:$LI$1),FALSE)</f>
        <v>0.84676679499999996</v>
      </c>
      <c r="K225" s="355">
        <f>+VLOOKUP($E225,Primary_nrj!$1:$1048576,MATCH(DATE(K$2,1,1),Primary_nrj!$A$1:$LI$1),FALSE)</f>
        <v>0.85320117429999998</v>
      </c>
      <c r="L225" s="355">
        <f>+VLOOKUP($E225,Primary_nrj!$1:$1048576,MATCH(DATE(L$2,1,1),Primary_nrj!$A$1:$LI$1),FALSE)</f>
        <v>0.85985210649999999</v>
      </c>
      <c r="M225" s="355">
        <f>+VLOOKUP($E225,Primary_nrj!$1:$1048576,MATCH(DATE(M$2,1,1),Primary_nrj!$A$1:$LI$1),FALSE)</f>
        <v>0.86695123510000005</v>
      </c>
      <c r="N225" s="355">
        <f>+VLOOKUP($E225,Primary_nrj!$1:$1048576,MATCH(DATE(N$2,1,1),Primary_nrj!$A$1:$LI$1),FALSE)</f>
        <v>0.87447110610000001</v>
      </c>
      <c r="O225" s="355">
        <f>+VLOOKUP($E225,Primary_nrj!$1:$1048576,MATCH(DATE(O$2,1,1),Primary_nrj!$A$1:$LI$1),FALSE)</f>
        <v>0.88235433009999997</v>
      </c>
      <c r="P225" s="355">
        <f>+VLOOKUP($E225,Primary_nrj!$1:$1048576,MATCH(DATE(P$2,1,1),Primary_nrj!$A$1:$LI$1),FALSE)</f>
        <v>0.89134030939999997</v>
      </c>
      <c r="Q225" s="355">
        <f>+VLOOKUP($E225,Primary_nrj!$1:$1048576,MATCH(DATE(Q$2,1,1),Primary_nrj!$A$1:$LI$1),FALSE)</f>
        <v>0.90005088339999995</v>
      </c>
      <c r="R225" s="355">
        <f>+VLOOKUP($E225,Primary_nrj!$1:$1048576,MATCH(DATE(R$2,1,1),Primary_nrj!$A$1:$LI$1),FALSE)</f>
        <v>0.90887223039999998</v>
      </c>
      <c r="S225" s="355">
        <f>+VLOOKUP($E225,Primary_nrj!$1:$1048576,MATCH(DATE(S$2,1,1),Primary_nrj!$A$1:$LI$1),FALSE)</f>
        <v>0.91784949090000001</v>
      </c>
      <c r="T225" s="355">
        <f>+VLOOKUP($E225,Primary_nrj!$1:$1048576,MATCH(DATE(T$2,1,1),Primary_nrj!$A$1:$LI$1),FALSE)</f>
        <v>0.92699485130000003</v>
      </c>
      <c r="U225" s="355">
        <f>+VLOOKUP($E225,Primary_nrj!$1:$1048576,MATCH(DATE(U$2,1,1),Primary_nrj!$A$1:$LI$1),FALSE)</f>
        <v>0.93631692020000001</v>
      </c>
      <c r="V225" s="355">
        <f>+VLOOKUP($E225,Primary_nrj!$1:$1048576,MATCH(DATE(V$2,1,1),Primary_nrj!$A$1:$LI$1),FALSE)</f>
        <v>0.94580478469999996</v>
      </c>
      <c r="W225" s="355">
        <f>+VLOOKUP($E225,Primary_nrj!$1:$1048576,MATCH(DATE(W$2,1,1),Primary_nrj!$A$1:$LI$1),FALSE)</f>
        <v>0.95548432530000005</v>
      </c>
      <c r="X225" s="355">
        <f>+VLOOKUP($E225,Primary_nrj!$1:$1048576,MATCH(DATE(X$2,1,1),Primary_nrj!$A$1:$LI$1),FALSE)</f>
        <v>0.96537850120000002</v>
      </c>
      <c r="Y225" s="355">
        <f>+VLOOKUP($E225,Primary_nrj!$1:$1048576,MATCH(DATE(Y$2,1,1),Primary_nrj!$A$1:$LI$1),FALSE)</f>
        <v>0.97550854720000002</v>
      </c>
      <c r="Z225" s="355">
        <f>+VLOOKUP($E225,Primary_nrj!$1:$1048576,MATCH(DATE(Z$2,1,1),Primary_nrj!$A$1:$LI$1),FALSE)</f>
        <v>0.98531453629999999</v>
      </c>
      <c r="AA225" s="355">
        <f>+VLOOKUP($E225,Primary_nrj!$1:$1048576,MATCH(DATE(AA$2,1,1),Primary_nrj!$A$1:$LI$1),FALSE)</f>
        <v>0.99578053470000005</v>
      </c>
      <c r="AB225" s="355">
        <f>+VLOOKUP($E225,Primary_nrj!$1:$1048576,MATCH(DATE(AB$2,1,1),Primary_nrj!$A$1:$LI$1),FALSE)</f>
        <v>1.0066280059999999</v>
      </c>
      <c r="AC225" s="355">
        <f>+VLOOKUP($E225,Primary_nrj!$1:$1048576,MATCH(DATE(AC$2,1,1),Primary_nrj!$A$1:$LI$1),FALSE)</f>
        <v>1.0178336699999999</v>
      </c>
      <c r="AD225" s="355">
        <f>+VLOOKUP($E225,Primary_nrj!$1:$1048576,MATCH(DATE(AD$2,1,1),Primary_nrj!$A$1:$LI$1),FALSE)</f>
        <v>1.029402699</v>
      </c>
      <c r="AE225" s="355">
        <f>+VLOOKUP($E225,Primary_nrj!$1:$1048576,MATCH(DATE(AE$2,1,1),Primary_nrj!$A$1:$LI$1),FALSE)</f>
        <v>1.0396706469999999</v>
      </c>
      <c r="AF225" s="355">
        <f>+VLOOKUP($E225,Primary_nrj!$1:$1048576,MATCH(DATE(AF$2,1,1),Primary_nrj!$A$1:$LI$1),FALSE)</f>
        <v>1.050635027</v>
      </c>
      <c r="AG225" s="355">
        <f>+VLOOKUP($E225,Primary_nrj!$1:$1048576,MATCH(DATE(AG$2,1,1),Primary_nrj!$A$1:$LI$1),FALSE)</f>
        <v>1.0619524389999999</v>
      </c>
      <c r="AH225" s="355">
        <f>+VLOOKUP($E225,Primary_nrj!$1:$1048576,MATCH(DATE(AH$2,1,1),Primary_nrj!$A$1:$LI$1),FALSE)</f>
        <v>1.0736203719999999</v>
      </c>
      <c r="AI225" s="355">
        <f>+VLOOKUP($E225,Primary_nrj!$1:$1048576,MATCH(DATE(AI$2,1,1),Primary_nrj!$A$1:$LI$1),FALSE)</f>
        <v>1.085664263</v>
      </c>
      <c r="AJ225" s="355">
        <f>+VLOOKUP($E225,Primary_nrj!$1:$1048576,MATCH(DATE(AJ$2,1,1),Primary_nrj!$A$1:$LI$1),FALSE)</f>
        <v>1.0981124419999999</v>
      </c>
      <c r="AK225" s="355">
        <f>+VLOOKUP($E225,Primary_nrj!$1:$1048576,MATCH(DATE(AK$2,1,1),Primary_nrj!$A$1:$LI$1),FALSE)</f>
        <v>1.1109947929999999</v>
      </c>
      <c r="AL225" s="355">
        <f>+VLOOKUP($E225,Primary_nrj!$1:$1048576,MATCH(DATE(AL$2,1,1),Primary_nrj!$A$1:$LI$1),FALSE)</f>
        <v>1.12432888</v>
      </c>
      <c r="AM225" s="355">
        <f>+VLOOKUP($E225,Primary_nrj!$1:$1048576,MATCH(DATE(AM$2,1,1),Primary_nrj!$A$1:$LI$1),FALSE)</f>
        <v>1.138129505</v>
      </c>
      <c r="AN225" s="355">
        <f>+VLOOKUP($E225,Primary_nrj!$1:$1048576,MATCH(DATE(AN$2,1,1),Primary_nrj!$A$1:$LI$1),FALSE)</f>
        <v>1.152409115</v>
      </c>
      <c r="AO225" s="355">
        <f>+VLOOKUP($E225,Primary_nrj!$1:$1048576,MATCH(DATE(AO$2,1,1),Primary_nrj!$A$1:$LI$1),FALSE)</f>
        <v>1.167176977</v>
      </c>
      <c r="AP225" s="355">
        <f>+VLOOKUP($E225,Primary_nrj!$1:$1048576,MATCH(DATE(AP$2,1,1),Primary_nrj!$A$1:$LI$1),FALSE)</f>
        <v>1.1819809999999999</v>
      </c>
      <c r="AQ225" s="355">
        <f>+VLOOKUP($E225,Primary_nrj!$1:$1048576,MATCH(DATE(AQ$2,1,1),Primary_nrj!$A$1:$LI$1),FALSE)</f>
        <v>1.1970365839999999</v>
      </c>
      <c r="AR225" s="355">
        <f>+VLOOKUP($E225,Primary_nrj!$1:$1048576,MATCH(DATE(AR$2,1,1),Primary_nrj!$A$1:$LI$1),FALSE)</f>
        <v>1.2123634409999999</v>
      </c>
      <c r="AS225" s="355">
        <f>+VLOOKUP($E225,Primary_nrj!$1:$1048576,MATCH(DATE(AS$2,1,1),Primary_nrj!$A$1:$LI$1),FALSE)</f>
        <v>1.2279598190000001</v>
      </c>
      <c r="AT225" s="355">
        <f>+VLOOKUP($E225,Primary_nrj!$1:$1048576,MATCH(DATE(AT$2,1,1),Primary_nrj!$A$1:$LI$1),FALSE)</f>
        <v>1.243822526</v>
      </c>
      <c r="AU225" s="355">
        <f>+VLOOKUP($E225,Primary_nrj!$1:$1048576,MATCH(DATE(AU$2,1,1),Primary_nrj!$A$1:$LI$1),FALSE)</f>
        <v>1.259958586</v>
      </c>
      <c r="AV225" s="355">
        <f>+VLOOKUP($E225,Primary_nrj!$1:$1048576,MATCH(DATE(AV$2,1,1),Primary_nrj!$A$1:$LI$1),FALSE)</f>
        <v>1.2763690759999999</v>
      </c>
      <c r="AW225" s="355">
        <f>+VLOOKUP($E225,Primary_nrj!$1:$1048576,MATCH(DATE(AW$2,1,1),Primary_nrj!$A$1:$LI$1),FALSE)</f>
        <v>1.2930592679999999</v>
      </c>
      <c r="AX225" s="355">
        <f>+VLOOKUP($E225,Primary_nrj!$1:$1048576,MATCH(DATE(AX$2,1,1),Primary_nrj!$A$1:$LI$1),FALSE)</f>
        <v>1.310036695</v>
      </c>
      <c r="AY225" s="355">
        <f>+VLOOKUP($E225,Primary_nrj!$1:$1048576,MATCH(DATE(AY$2,1,1),Primary_nrj!$A$1:$LI$1),FALSE)</f>
        <v>1.327309853</v>
      </c>
      <c r="AZ225" s="355">
        <f>+VLOOKUP($E225,Primary_nrj!$1:$1048576,MATCH(DATE(AZ$2,1,1),Primary_nrj!$A$1:$LI$1),FALSE)</f>
        <v>1.3449480190000001</v>
      </c>
      <c r="BA225" s="355">
        <f>+VLOOKUP($E225,Primary_nrj!$1:$1048576,MATCH(DATE(BA$2,1,1),Primary_nrj!$A$1:$LI$1),FALSE)</f>
        <v>1.3629268560000001</v>
      </c>
      <c r="BB225" s="355">
        <f>+VLOOKUP($E225,Primary_nrj!$1:$1048576,MATCH(DATE(BB$2,1,1),Primary_nrj!$A$1:$LI$1),FALSE)</f>
        <v>1.3812457220000001</v>
      </c>
      <c r="BC225" s="355">
        <f>+VLOOKUP($E225,Primary_nrj!$1:$1048576,MATCH(DATE(BC$2,1,1),Primary_nrj!$A$1:$LI$1),FALSE)</f>
        <v>1.39990828</v>
      </c>
      <c r="BD225" s="355">
        <f>+VLOOKUP($E225,Primary_nrj!$1:$1048576,MATCH(DATE(BD$2,1,1),Primary_nrj!$A$1:$LI$1),FALSE)</f>
        <v>1.418919431</v>
      </c>
      <c r="BE225" s="355">
        <f>+VLOOKUP($E225,Primary_nrj!$1:$1048576,MATCH(DATE(BE$2,1,1),Primary_nrj!$A$1:$LI$1),FALSE)</f>
        <v>1.4382982710000001</v>
      </c>
      <c r="BF225" s="355">
        <f>+VLOOKUP($E225,Primary_nrj!$1:$1048576,MATCH(DATE(BF$2,1,1),Primary_nrj!$A$1:$LI$1),FALSE)</f>
        <v>1.4580450730000001</v>
      </c>
      <c r="BG225" s="355">
        <f>+VLOOKUP($E225,Primary_nrj!$1:$1048576,MATCH(DATE(BG$2,1,1),Primary_nrj!$A$1:$LI$1),FALSE)</f>
        <v>1.478162676</v>
      </c>
      <c r="BH225" s="355">
        <f>+VLOOKUP($E225,Primary_nrj!$1:$1048576,MATCH(DATE(BH$2,1,1),Primary_nrj!$A$1:$LI$1),FALSE)</f>
        <v>1.4986548749999999</v>
      </c>
      <c r="BI225" s="355">
        <f>+VLOOKUP($E225,Primary_nrj!$1:$1048576,MATCH(DATE(BI$2,1,1),Primary_nrj!$A$1:$LI$1),FALSE)</f>
        <v>1.5195256150000001</v>
      </c>
    </row>
    <row r="226" spans="1:61" ht="15" customHeight="1" x14ac:dyDescent="0.35">
      <c r="A226" s="424"/>
      <c r="B226" s="425"/>
      <c r="C226" s="294"/>
      <c r="D226" s="298" t="s">
        <v>161</v>
      </c>
      <c r="E226" s="282" t="s">
        <v>547</v>
      </c>
      <c r="F226" s="355">
        <f>+VLOOKUP($E226,Primary_nrj!$1:$1048576,MATCH(DATE(F$2,1,1),Primary_nrj!$A$1:$LI$1),FALSE)</f>
        <v>1.1977895249999999</v>
      </c>
      <c r="G226" s="355">
        <f>+VLOOKUP($E226,Primary_nrj!$1:$1048576,MATCH(DATE(G$2,1,1),Primary_nrj!$A$1:$LI$1),FALSE)</f>
        <v>1.207094275</v>
      </c>
      <c r="H226" s="355">
        <f>+VLOOKUP($E226,Primary_nrj!$1:$1048576,MATCH(DATE(H$2,1,1),Primary_nrj!$A$1:$LI$1),FALSE)</f>
        <v>1.2146337789999999</v>
      </c>
      <c r="I226" s="355">
        <f>+VLOOKUP($E226,Primary_nrj!$1:$1048576,MATCH(DATE(I$2,1,1),Primary_nrj!$A$1:$LI$1),FALSE)</f>
        <v>1.2221598039999999</v>
      </c>
      <c r="J226" s="355">
        <f>+VLOOKUP($E226,Primary_nrj!$1:$1048576,MATCH(DATE(J$2,1,1),Primary_nrj!$A$1:$LI$1),FALSE)</f>
        <v>1.2304943989999999</v>
      </c>
      <c r="K226" s="355">
        <f>+VLOOKUP($E226,Primary_nrj!$1:$1048576,MATCH(DATE(K$2,1,1),Primary_nrj!$A$1:$LI$1),FALSE)</f>
        <v>1.2398446329999999</v>
      </c>
      <c r="L226" s="355">
        <f>+VLOOKUP($E226,Primary_nrj!$1:$1048576,MATCH(DATE(L$2,1,1),Primary_nrj!$A$1:$LI$1),FALSE)</f>
        <v>1.2495095549999999</v>
      </c>
      <c r="M226" s="355">
        <f>+VLOOKUP($E226,Primary_nrj!$1:$1048576,MATCH(DATE(M$2,1,1),Primary_nrj!$A$1:$LI$1),FALSE)</f>
        <v>1.259825781</v>
      </c>
      <c r="N226" s="355">
        <f>+VLOOKUP($E226,Primary_nrj!$1:$1048576,MATCH(DATE(N$2,1,1),Primary_nrj!$A$1:$LI$1),FALSE)</f>
        <v>1.2707534170000001</v>
      </c>
      <c r="O226" s="355">
        <f>+VLOOKUP($E226,Primary_nrj!$1:$1048576,MATCH(DATE(O$2,1,1),Primary_nrj!$A$1:$LI$1),FALSE)</f>
        <v>1.2822090660000001</v>
      </c>
      <c r="P226" s="355">
        <f>+VLOOKUP($E226,Primary_nrj!$1:$1048576,MATCH(DATE(P$2,1,1),Primary_nrj!$A$1:$LI$1),FALSE)</f>
        <v>1.2952672030000001</v>
      </c>
      <c r="Q226" s="355">
        <f>+VLOOKUP($E226,Primary_nrj!$1:$1048576,MATCH(DATE(Q$2,1,1),Primary_nrj!$A$1:$LI$1),FALSE)</f>
        <v>1.307925131</v>
      </c>
      <c r="R226" s="355">
        <f>+VLOOKUP($E226,Primary_nrj!$1:$1048576,MATCH(DATE(R$2,1,1),Primary_nrj!$A$1:$LI$1),FALSE)</f>
        <v>1.32074403</v>
      </c>
      <c r="S226" s="355">
        <f>+VLOOKUP($E226,Primary_nrj!$1:$1048576,MATCH(DATE(S$2,1,1),Primary_nrj!$A$1:$LI$1),FALSE)</f>
        <v>1.3337894969999999</v>
      </c>
      <c r="T226" s="355">
        <f>+VLOOKUP($E226,Primary_nrj!$1:$1048576,MATCH(DATE(T$2,1,1),Primary_nrj!$A$1:$LI$1),FALSE)</f>
        <v>1.347079242</v>
      </c>
      <c r="U226" s="355">
        <f>+VLOOKUP($E226,Primary_nrj!$1:$1048576,MATCH(DATE(U$2,1,1),Primary_nrj!$A$1:$LI$1),FALSE)</f>
        <v>1.3606257740000001</v>
      </c>
      <c r="V226" s="355">
        <f>+VLOOKUP($E226,Primary_nrj!$1:$1048576,MATCH(DATE(V$2,1,1),Primary_nrj!$A$1:$LI$1),FALSE)</f>
        <v>1.374413235</v>
      </c>
      <c r="W226" s="355">
        <f>+VLOOKUP($E226,Primary_nrj!$1:$1048576,MATCH(DATE(W$2,1,1),Primary_nrj!$A$1:$LI$1),FALSE)</f>
        <v>1.3884792340000001</v>
      </c>
      <c r="X226" s="355">
        <f>+VLOOKUP($E226,Primary_nrj!$1:$1048576,MATCH(DATE(X$2,1,1),Primary_nrj!$A$1:$LI$1),FALSE)</f>
        <v>1.4028571329999999</v>
      </c>
      <c r="Y226" s="355">
        <f>+VLOOKUP($E226,Primary_nrj!$1:$1048576,MATCH(DATE(Y$2,1,1),Primary_nrj!$A$1:$LI$1),FALSE)</f>
        <v>1.4175777919999999</v>
      </c>
      <c r="Z226" s="355">
        <f>+VLOOKUP($E226,Primary_nrj!$1:$1048576,MATCH(DATE(Z$2,1,1),Primary_nrj!$A$1:$LI$1),FALSE)</f>
        <v>1.4318275410000001</v>
      </c>
      <c r="AA226" s="355">
        <f>+VLOOKUP($E226,Primary_nrj!$1:$1048576,MATCH(DATE(AA$2,1,1),Primary_nrj!$A$1:$LI$1),FALSE)</f>
        <v>1.447036395</v>
      </c>
      <c r="AB226" s="355">
        <f>+VLOOKUP($E226,Primary_nrj!$1:$1048576,MATCH(DATE(AB$2,1,1),Primary_nrj!$A$1:$LI$1),FALSE)</f>
        <v>1.462799594</v>
      </c>
      <c r="AC226" s="355">
        <f>+VLOOKUP($E226,Primary_nrj!$1:$1048576,MATCH(DATE(AC$2,1,1),Primary_nrj!$A$1:$LI$1),FALSE)</f>
        <v>1.4790833059999999</v>
      </c>
      <c r="AD226" s="355">
        <f>+VLOOKUP($E226,Primary_nrj!$1:$1048576,MATCH(DATE(AD$2,1,1),Primary_nrj!$A$1:$LI$1),FALSE)</f>
        <v>1.4958950479999999</v>
      </c>
      <c r="AE226" s="355">
        <f>+VLOOKUP($E226,Primary_nrj!$1:$1048576,MATCH(DATE(AE$2,1,1),Primary_nrj!$A$1:$LI$1),FALSE)</f>
        <v>1.5108161019999999</v>
      </c>
      <c r="AF226" s="355">
        <f>+VLOOKUP($E226,Primary_nrj!$1:$1048576,MATCH(DATE(AF$2,1,1),Primary_nrj!$A$1:$LI$1),FALSE)</f>
        <v>1.5267491879999999</v>
      </c>
      <c r="AG226" s="355">
        <f>+VLOOKUP($E226,Primary_nrj!$1:$1048576,MATCH(DATE(AG$2,1,1),Primary_nrj!$A$1:$LI$1),FALSE)</f>
        <v>1.5431952879999999</v>
      </c>
      <c r="AH226" s="355">
        <f>+VLOOKUP($E226,Primary_nrj!$1:$1048576,MATCH(DATE(AH$2,1,1),Primary_nrj!$A$1:$LI$1),FALSE)</f>
        <v>1.560150755</v>
      </c>
      <c r="AI226" s="355">
        <f>+VLOOKUP($E226,Primary_nrj!$1:$1048576,MATCH(DATE(AI$2,1,1),Primary_nrj!$A$1:$LI$1),FALSE)</f>
        <v>1.577652552</v>
      </c>
      <c r="AJ226" s="355">
        <f>+VLOOKUP($E226,Primary_nrj!$1:$1048576,MATCH(DATE(AJ$2,1,1),Primary_nrj!$A$1:$LI$1),FALSE)</f>
        <v>1.595741847</v>
      </c>
      <c r="AK226" s="355">
        <f>+VLOOKUP($E226,Primary_nrj!$1:$1048576,MATCH(DATE(AK$2,1,1),Primary_nrj!$A$1:$LI$1),FALSE)</f>
        <v>1.6144620670000001</v>
      </c>
      <c r="AL226" s="355">
        <f>+VLOOKUP($E226,Primary_nrj!$1:$1048576,MATCH(DATE(AL$2,1,1),Primary_nrj!$A$1:$LI$1),FALSE)</f>
        <v>1.633838736</v>
      </c>
      <c r="AM226" s="355">
        <f>+VLOOKUP($E226,Primary_nrj!$1:$1048576,MATCH(DATE(AM$2,1,1),Primary_nrj!$A$1:$LI$1),FALSE)</f>
        <v>1.6538933629999999</v>
      </c>
      <c r="AN226" s="355">
        <f>+VLOOKUP($E226,Primary_nrj!$1:$1048576,MATCH(DATE(AN$2,1,1),Primary_nrj!$A$1:$LI$1),FALSE)</f>
        <v>1.6746440339999999</v>
      </c>
      <c r="AO226" s="355">
        <f>+VLOOKUP($E226,Primary_nrj!$1:$1048576,MATCH(DATE(AO$2,1,1),Primary_nrj!$A$1:$LI$1),FALSE)</f>
        <v>1.6961042180000001</v>
      </c>
      <c r="AP226" s="355">
        <f>+VLOOKUP($E226,Primary_nrj!$1:$1048576,MATCH(DATE(AP$2,1,1),Primary_nrj!$A$1:$LI$1),FALSE)</f>
        <v>1.7176169509999999</v>
      </c>
      <c r="AQ226" s="355">
        <f>+VLOOKUP($E226,Primary_nrj!$1:$1048576,MATCH(DATE(AQ$2,1,1),Primary_nrj!$A$1:$LI$1),FALSE)</f>
        <v>1.739495244</v>
      </c>
      <c r="AR226" s="355">
        <f>+VLOOKUP($E226,Primary_nrj!$1:$1048576,MATCH(DATE(AR$2,1,1),Primary_nrj!$A$1:$LI$1),FALSE)</f>
        <v>1.7617677410000001</v>
      </c>
      <c r="AS226" s="355">
        <f>+VLOOKUP($E226,Primary_nrj!$1:$1048576,MATCH(DATE(AS$2,1,1),Primary_nrj!$A$1:$LI$1),FALSE)</f>
        <v>1.784431898</v>
      </c>
      <c r="AT226" s="355">
        <f>+VLOOKUP($E226,Primary_nrj!$1:$1048576,MATCH(DATE(AT$2,1,1),Primary_nrj!$A$1:$LI$1),FALSE)</f>
        <v>1.8074830770000001</v>
      </c>
      <c r="AU226" s="355">
        <f>+VLOOKUP($E226,Primary_nrj!$1:$1048576,MATCH(DATE(AU$2,1,1),Primary_nrj!$A$1:$LI$1),FALSE)</f>
        <v>1.8309314830000001</v>
      </c>
      <c r="AV226" s="355">
        <f>+VLOOKUP($E226,Primary_nrj!$1:$1048576,MATCH(DATE(AV$2,1,1),Primary_nrj!$A$1:$LI$1),FALSE)</f>
        <v>1.854778681</v>
      </c>
      <c r="AW226" s="355">
        <f>+VLOOKUP($E226,Primary_nrj!$1:$1048576,MATCH(DATE(AW$2,1,1),Primary_nrj!$A$1:$LI$1),FALSE)</f>
        <v>1.8790323339999999</v>
      </c>
      <c r="AX226" s="355">
        <f>+VLOOKUP($E226,Primary_nrj!$1:$1048576,MATCH(DATE(AX$2,1,1),Primary_nrj!$A$1:$LI$1),FALSE)</f>
        <v>1.903703387</v>
      </c>
      <c r="AY226" s="355">
        <f>+VLOOKUP($E226,Primary_nrj!$1:$1048576,MATCH(DATE(AY$2,1,1),Primary_nrj!$A$1:$LI$1),FALSE)</f>
        <v>1.9288041869999999</v>
      </c>
      <c r="AZ226" s="355">
        <f>+VLOOKUP($E226,Primary_nrj!$1:$1048576,MATCH(DATE(AZ$2,1,1),Primary_nrj!$A$1:$LI$1),FALSE)</f>
        <v>1.954435406</v>
      </c>
      <c r="BA226" s="355">
        <f>+VLOOKUP($E226,Primary_nrj!$1:$1048576,MATCH(DATE(BA$2,1,1),Primary_nrj!$A$1:$LI$1),FALSE)</f>
        <v>1.980561676</v>
      </c>
      <c r="BB226" s="355">
        <f>+VLOOKUP($E226,Primary_nrj!$1:$1048576,MATCH(DATE(BB$2,1,1),Primary_nrj!$A$1:$LI$1),FALSE)</f>
        <v>2.0071820649999998</v>
      </c>
      <c r="BC226" s="355">
        <f>+VLOOKUP($E226,Primary_nrj!$1:$1048576,MATCH(DATE(BC$2,1,1),Primary_nrj!$A$1:$LI$1),FALSE)</f>
        <v>2.0343018970000002</v>
      </c>
      <c r="BD226" s="355">
        <f>+VLOOKUP($E226,Primary_nrj!$1:$1048576,MATCH(DATE(BD$2,1,1),Primary_nrj!$A$1:$LI$1),FALSE)</f>
        <v>2.0619282939999999</v>
      </c>
      <c r="BE226" s="355">
        <f>+VLOOKUP($E226,Primary_nrj!$1:$1048576,MATCH(DATE(BE$2,1,1),Primary_nrj!$A$1:$LI$1),FALSE)</f>
        <v>2.0900890040000002</v>
      </c>
      <c r="BF226" s="355">
        <f>+VLOOKUP($E226,Primary_nrj!$1:$1048576,MATCH(DATE(BF$2,1,1),Primary_nrj!$A$1:$LI$1),FALSE)</f>
        <v>2.1187844240000002</v>
      </c>
      <c r="BG226" s="355">
        <f>+VLOOKUP($E226,Primary_nrj!$1:$1048576,MATCH(DATE(BG$2,1,1),Primary_nrj!$A$1:$LI$1),FALSE)</f>
        <v>2.1480186809999999</v>
      </c>
      <c r="BH226" s="355">
        <f>+VLOOKUP($E226,Primary_nrj!$1:$1048576,MATCH(DATE(BH$2,1,1),Primary_nrj!$A$1:$LI$1),FALSE)</f>
        <v>2.1777972879999998</v>
      </c>
      <c r="BI226" s="355">
        <f>+VLOOKUP($E226,Primary_nrj!$1:$1048576,MATCH(DATE(BI$2,1,1),Primary_nrj!$A$1:$LI$1),FALSE)</f>
        <v>2.2081259800000002</v>
      </c>
    </row>
    <row r="227" spans="1:61" ht="15" customHeight="1" x14ac:dyDescent="0.35">
      <c r="A227" s="424"/>
      <c r="B227" s="425"/>
      <c r="C227" s="294"/>
      <c r="D227" s="298" t="s">
        <v>162</v>
      </c>
      <c r="E227" s="282" t="s">
        <v>548</v>
      </c>
      <c r="F227" s="355">
        <f>+VLOOKUP($E227,Primary_nrj!$1:$1048576,MATCH(DATE(F$2,1,1),Primary_nrj!$A$1:$LI$1),FALSE)</f>
        <v>1.088198569</v>
      </c>
      <c r="G227" s="355">
        <f>+VLOOKUP($E227,Primary_nrj!$1:$1048576,MATCH(DATE(G$2,1,1),Primary_nrj!$A$1:$LI$1),FALSE)</f>
        <v>1.096651987</v>
      </c>
      <c r="H227" s="355">
        <f>+VLOOKUP($E227,Primary_nrj!$1:$1048576,MATCH(DATE(H$2,1,1),Primary_nrj!$A$1:$LI$1),FALSE)</f>
        <v>1.1035016689999999</v>
      </c>
      <c r="I227" s="355">
        <f>+VLOOKUP($E227,Primary_nrj!$1:$1048576,MATCH(DATE(I$2,1,1),Primary_nrj!$A$1:$LI$1),FALSE)</f>
        <v>1.1103391060000001</v>
      </c>
      <c r="J227" s="355">
        <f>+VLOOKUP($E227,Primary_nrj!$1:$1048576,MATCH(DATE(J$2,1,1),Primary_nrj!$A$1:$LI$1),FALSE)</f>
        <v>1.1179111319999999</v>
      </c>
      <c r="K227" s="355">
        <f>+VLOOKUP($E227,Primary_nrj!$1:$1048576,MATCH(DATE(K$2,1,1),Primary_nrj!$A$1:$LI$1),FALSE)</f>
        <v>1.1264058729999999</v>
      </c>
      <c r="L227" s="355">
        <f>+VLOOKUP($E227,Primary_nrj!$1:$1048576,MATCH(DATE(L$2,1,1),Primary_nrj!$A$1:$LI$1),FALSE)</f>
        <v>1.135186509</v>
      </c>
      <c r="M227" s="355">
        <f>+VLOOKUP($E227,Primary_nrj!$1:$1048576,MATCH(DATE(M$2,1,1),Primary_nrj!$A$1:$LI$1),FALSE)</f>
        <v>1.144558859</v>
      </c>
      <c r="N227" s="355">
        <f>+VLOOKUP($E227,Primary_nrj!$1:$1048576,MATCH(DATE(N$2,1,1),Primary_nrj!$A$1:$LI$1),FALSE)</f>
        <v>1.154486678</v>
      </c>
      <c r="O227" s="355">
        <f>+VLOOKUP($E227,Primary_nrj!$1:$1048576,MATCH(DATE(O$2,1,1),Primary_nrj!$A$1:$LI$1),FALSE)</f>
        <v>1.1648942</v>
      </c>
      <c r="P227" s="355">
        <f>+VLOOKUP($E227,Primary_nrj!$1:$1048576,MATCH(DATE(P$2,1,1),Primary_nrj!$A$1:$LI$1),FALSE)</f>
        <v>1.176757592</v>
      </c>
      <c r="Q227" s="355">
        <f>+VLOOKUP($E227,Primary_nrj!$1:$1048576,MATCH(DATE(Q$2,1,1),Primary_nrj!$A$1:$LI$1),FALSE)</f>
        <v>1.1882573910000001</v>
      </c>
      <c r="R227" s="355">
        <f>+VLOOKUP($E227,Primary_nrj!$1:$1048576,MATCH(DATE(R$2,1,1),Primary_nrj!$A$1:$LI$1),FALSE)</f>
        <v>1.199903433</v>
      </c>
      <c r="S227" s="355">
        <f>+VLOOKUP($E227,Primary_nrj!$1:$1048576,MATCH(DATE(S$2,1,1),Primary_nrj!$A$1:$LI$1),FALSE)</f>
        <v>1.2117553139999999</v>
      </c>
      <c r="T227" s="355">
        <f>+VLOOKUP($E227,Primary_nrj!$1:$1048576,MATCH(DATE(T$2,1,1),Primary_nrj!$A$1:$LI$1),FALSE)</f>
        <v>1.223829123</v>
      </c>
      <c r="U227" s="355">
        <f>+VLOOKUP($E227,Primary_nrj!$1:$1048576,MATCH(DATE(U$2,1,1),Primary_nrj!$A$1:$LI$1),FALSE)</f>
        <v>1.236136224</v>
      </c>
      <c r="V227" s="355">
        <f>+VLOOKUP($E227,Primary_nrj!$1:$1048576,MATCH(DATE(V$2,1,1),Primary_nrj!$A$1:$LI$1),FALSE)</f>
        <v>1.24866221</v>
      </c>
      <c r="W227" s="355">
        <f>+VLOOKUP($E227,Primary_nrj!$1:$1048576,MATCH(DATE(W$2,1,1),Primary_nrj!$A$1:$LI$1),FALSE)</f>
        <v>1.2614412500000001</v>
      </c>
      <c r="X227" s="355">
        <f>+VLOOKUP($E227,Primary_nrj!$1:$1048576,MATCH(DATE(X$2,1,1),Primary_nrj!$A$1:$LI$1),FALSE)</f>
        <v>1.274503653</v>
      </c>
      <c r="Y227" s="355">
        <f>+VLOOKUP($E227,Primary_nrj!$1:$1048576,MATCH(DATE(Y$2,1,1),Primary_nrj!$A$1:$LI$1),FALSE)</f>
        <v>1.2878774550000001</v>
      </c>
      <c r="Z227" s="355">
        <f>+VLOOKUP($E227,Primary_nrj!$1:$1048576,MATCH(DATE(Z$2,1,1),Primary_nrj!$A$1:$LI$1),FALSE)</f>
        <v>1.3008234329999999</v>
      </c>
      <c r="AA227" s="355">
        <f>+VLOOKUP($E227,Primary_nrj!$1:$1048576,MATCH(DATE(AA$2,1,1),Primary_nrj!$A$1:$LI$1),FALSE)</f>
        <v>1.3146407630000001</v>
      </c>
      <c r="AB227" s="355">
        <f>+VLOOKUP($E227,Primary_nrj!$1:$1048576,MATCH(DATE(AB$2,1,1),Primary_nrj!$A$1:$LI$1),FALSE)</f>
        <v>1.328961718</v>
      </c>
      <c r="AC227" s="355">
        <f>+VLOOKUP($E227,Primary_nrj!$1:$1048576,MATCH(DATE(AC$2,1,1),Primary_nrj!$A$1:$LI$1),FALSE)</f>
        <v>1.3437555619999999</v>
      </c>
      <c r="AD227" s="355">
        <f>+VLOOKUP($E227,Primary_nrj!$1:$1048576,MATCH(DATE(AD$2,1,1),Primary_nrj!$A$1:$LI$1),FALSE)</f>
        <v>1.3590291249999999</v>
      </c>
      <c r="AE227" s="355">
        <f>+VLOOKUP($E227,Primary_nrj!$1:$1048576,MATCH(DATE(AE$2,1,1),Primary_nrj!$A$1:$LI$1),FALSE)</f>
        <v>1.372584987</v>
      </c>
      <c r="AF227" s="355">
        <f>+VLOOKUP($E227,Primary_nrj!$1:$1048576,MATCH(DATE(AF$2,1,1),Primary_nrj!$A$1:$LI$1),FALSE)</f>
        <v>1.3870602860000001</v>
      </c>
      <c r="AG227" s="355">
        <f>+VLOOKUP($E227,Primary_nrj!$1:$1048576,MATCH(DATE(AG$2,1,1),Primary_nrj!$A$1:$LI$1),FALSE)</f>
        <v>1.4020016609999999</v>
      </c>
      <c r="AH227" s="355">
        <f>+VLOOKUP($E227,Primary_nrj!$1:$1048576,MATCH(DATE(AH$2,1,1),Primary_nrj!$A$1:$LI$1),FALSE)</f>
        <v>1.417405799</v>
      </c>
      <c r="AI227" s="355">
        <f>+VLOOKUP($E227,Primary_nrj!$1:$1048576,MATCH(DATE(AI$2,1,1),Primary_nrj!$A$1:$LI$1),FALSE)</f>
        <v>1.4333062809999999</v>
      </c>
      <c r="AJ227" s="355">
        <f>+VLOOKUP($E227,Primary_nrj!$1:$1048576,MATCH(DATE(AJ$2,1,1),Primary_nrj!$A$1:$LI$1),FALSE)</f>
        <v>1.4497405080000001</v>
      </c>
      <c r="AK227" s="355">
        <f>+VLOOKUP($E227,Primary_nrj!$1:$1048576,MATCH(DATE(AK$2,1,1),Primary_nrj!$A$1:$LI$1),FALSE)</f>
        <v>1.466747934</v>
      </c>
      <c r="AL227" s="355">
        <f>+VLOOKUP($E227,Primary_nrj!$1:$1048576,MATCH(DATE(AL$2,1,1),Primary_nrj!$A$1:$LI$1),FALSE)</f>
        <v>1.4843517470000001</v>
      </c>
      <c r="AM227" s="355">
        <f>+VLOOKUP($E227,Primary_nrj!$1:$1048576,MATCH(DATE(AM$2,1,1),Primary_nrj!$A$1:$LI$1),FALSE)</f>
        <v>1.5025714889999999</v>
      </c>
      <c r="AN227" s="355">
        <f>+VLOOKUP($E227,Primary_nrj!$1:$1048576,MATCH(DATE(AN$2,1,1),Primary_nrj!$A$1:$LI$1),FALSE)</f>
        <v>1.5214235920000001</v>
      </c>
      <c r="AO227" s="355">
        <f>+VLOOKUP($E227,Primary_nrj!$1:$1048576,MATCH(DATE(AO$2,1,1),Primary_nrj!$A$1:$LI$1),FALSE)</f>
        <v>1.5409202909999999</v>
      </c>
      <c r="AP227" s="355">
        <f>+VLOOKUP($E227,Primary_nrj!$1:$1048576,MATCH(DATE(AP$2,1,1),Primary_nrj!$A$1:$LI$1),FALSE)</f>
        <v>1.5604647300000001</v>
      </c>
      <c r="AQ227" s="355">
        <f>+VLOOKUP($E227,Primary_nrj!$1:$1048576,MATCH(DATE(AQ$2,1,1),Primary_nrj!$A$1:$LI$1),FALSE)</f>
        <v>1.5803412830000001</v>
      </c>
      <c r="AR227" s="355">
        <f>+VLOOKUP($E227,Primary_nrj!$1:$1048576,MATCH(DATE(AR$2,1,1),Primary_nrj!$A$1:$LI$1),FALSE)</f>
        <v>1.600575973</v>
      </c>
      <c r="AS227" s="355">
        <f>+VLOOKUP($E227,Primary_nrj!$1:$1048576,MATCH(DATE(AS$2,1,1),Primary_nrj!$A$1:$LI$1),FALSE)</f>
        <v>1.6211664880000001</v>
      </c>
      <c r="AT227" s="355">
        <f>+VLOOKUP($E227,Primary_nrj!$1:$1048576,MATCH(DATE(AT$2,1,1),Primary_nrj!$A$1:$LI$1),FALSE)</f>
        <v>1.6421086140000001</v>
      </c>
      <c r="AU227" s="355">
        <f>+VLOOKUP($E227,Primary_nrj!$1:$1048576,MATCH(DATE(AU$2,1,1),Primary_nrj!$A$1:$LI$1),FALSE)</f>
        <v>1.6634116249999999</v>
      </c>
      <c r="AV227" s="355">
        <f>+VLOOKUP($E227,Primary_nrj!$1:$1048576,MATCH(DATE(AV$2,1,1),Primary_nrj!$A$1:$LI$1),FALSE)</f>
        <v>1.685076939</v>
      </c>
      <c r="AW227" s="355">
        <f>+VLOOKUP($E227,Primary_nrj!$1:$1048576,MATCH(DATE(AW$2,1,1),Primary_nrj!$A$1:$LI$1),FALSE)</f>
        <v>1.70711152</v>
      </c>
      <c r="AX227" s="355">
        <f>+VLOOKUP($E227,Primary_nrj!$1:$1048576,MATCH(DATE(AX$2,1,1),Primary_nrj!$A$1:$LI$1),FALSE)</f>
        <v>1.729525312</v>
      </c>
      <c r="AY227" s="355">
        <f>+VLOOKUP($E227,Primary_nrj!$1:$1048576,MATCH(DATE(AY$2,1,1),Primary_nrj!$A$1:$LI$1),FALSE)</f>
        <v>1.7523295299999999</v>
      </c>
      <c r="AZ227" s="355">
        <f>+VLOOKUP($E227,Primary_nrj!$1:$1048576,MATCH(DATE(AZ$2,1,1),Primary_nrj!$A$1:$LI$1),FALSE)</f>
        <v>1.7756156380000001</v>
      </c>
      <c r="BA227" s="355">
        <f>+VLOOKUP($E227,Primary_nrj!$1:$1048576,MATCH(DATE(BA$2,1,1),Primary_nrj!$A$1:$LI$1),FALSE)</f>
        <v>1.799351503</v>
      </c>
      <c r="BB227" s="355">
        <f>+VLOOKUP($E227,Primary_nrj!$1:$1048576,MATCH(DATE(BB$2,1,1),Primary_nrj!$A$1:$LI$1),FALSE)</f>
        <v>1.8235362770000001</v>
      </c>
      <c r="BC227" s="355">
        <f>+VLOOKUP($E227,Primary_nrj!$1:$1048576,MATCH(DATE(BC$2,1,1),Primary_nrj!$A$1:$LI$1),FALSE)</f>
        <v>1.8481747980000001</v>
      </c>
      <c r="BD227" s="355">
        <f>+VLOOKUP($E227,Primary_nrj!$1:$1048576,MATCH(DATE(BD$2,1,1),Primary_nrj!$A$1:$LI$1),FALSE)</f>
        <v>1.8732735359999999</v>
      </c>
      <c r="BE227" s="355">
        <f>+VLOOKUP($E227,Primary_nrj!$1:$1048576,MATCH(DATE(BE$2,1,1),Primary_nrj!$A$1:$LI$1),FALSE)</f>
        <v>1.8988577</v>
      </c>
      <c r="BF227" s="355">
        <f>+VLOOKUP($E227,Primary_nrj!$1:$1048576,MATCH(DATE(BF$2,1,1),Primary_nrj!$A$1:$LI$1),FALSE)</f>
        <v>1.924927652</v>
      </c>
      <c r="BG227" s="355">
        <f>+VLOOKUP($E227,Primary_nrj!$1:$1048576,MATCH(DATE(BG$2,1,1),Primary_nrj!$A$1:$LI$1),FALSE)</f>
        <v>1.95148714</v>
      </c>
      <c r="BH227" s="355">
        <f>+VLOOKUP($E227,Primary_nrj!$1:$1048576,MATCH(DATE(BH$2,1,1),Primary_nrj!$A$1:$LI$1),FALSE)</f>
        <v>1.9785411740000001</v>
      </c>
      <c r="BI227" s="355">
        <f>+VLOOKUP($E227,Primary_nrj!$1:$1048576,MATCH(DATE(BI$2,1,1),Primary_nrj!$A$1:$LI$1),FALSE)</f>
        <v>2.0060949610000001</v>
      </c>
    </row>
    <row r="228" spans="1:61" ht="15" customHeight="1" x14ac:dyDescent="0.35">
      <c r="A228" s="424"/>
      <c r="B228" s="425"/>
      <c r="C228" s="294"/>
      <c r="D228" s="298" t="s">
        <v>163</v>
      </c>
      <c r="E228" s="282" t="s">
        <v>549</v>
      </c>
      <c r="F228" s="355">
        <f>+VLOOKUP($E228,Primary_nrj!$1:$1048576,MATCH(DATE(F$2,1,1),Primary_nrj!$A$1:$LI$1),FALSE)</f>
        <v>2.1415558030000001</v>
      </c>
      <c r="G228" s="355">
        <f>+VLOOKUP($E228,Primary_nrj!$1:$1048576,MATCH(DATE(G$2,1,1),Primary_nrj!$A$1:$LI$1),FALSE)</f>
        <v>2.158188644</v>
      </c>
      <c r="H228" s="355">
        <f>+VLOOKUP($E228,Primary_nrj!$1:$1048576,MATCH(DATE(H$2,1,1),Primary_nrj!$A$1:$LI$1),FALSE)</f>
        <v>2.1716686780000001</v>
      </c>
      <c r="I228" s="355">
        <f>+VLOOKUP($E228,Primary_nrj!$1:$1048576,MATCH(DATE(I$2,1,1),Primary_nrj!$A$1:$LI$1),FALSE)</f>
        <v>2.1851246120000001</v>
      </c>
      <c r="J228" s="355">
        <f>+VLOOKUP($E228,Primary_nrj!$1:$1048576,MATCH(DATE(J$2,1,1),Primary_nrj!$A$1:$LI$1),FALSE)</f>
        <v>2.200026206</v>
      </c>
      <c r="K228" s="355">
        <f>+VLOOKUP($E228,Primary_nrj!$1:$1048576,MATCH(DATE(K$2,1,1),Primary_nrj!$A$1:$LI$1),FALSE)</f>
        <v>2.2167436810000001</v>
      </c>
      <c r="L228" s="355">
        <f>+VLOOKUP($E228,Primary_nrj!$1:$1048576,MATCH(DATE(L$2,1,1),Primary_nrj!$A$1:$LI$1),FALSE)</f>
        <v>2.234023793</v>
      </c>
      <c r="M228" s="355">
        <f>+VLOOKUP($E228,Primary_nrj!$1:$1048576,MATCH(DATE(M$2,1,1),Primary_nrj!$A$1:$LI$1),FALSE)</f>
        <v>2.2524683859999999</v>
      </c>
      <c r="N228" s="355">
        <f>+VLOOKUP($E228,Primary_nrj!$1:$1048576,MATCH(DATE(N$2,1,1),Primary_nrj!$A$1:$LI$1),FALSE)</f>
        <v>2.2720061309999999</v>
      </c>
      <c r="O228" s="355">
        <f>+VLOOKUP($E228,Primary_nrj!$1:$1048576,MATCH(DATE(O$2,1,1),Primary_nrj!$A$1:$LI$1),FALSE)</f>
        <v>2.2924879210000002</v>
      </c>
      <c r="P228" s="355">
        <f>+VLOOKUP($E228,Primary_nrj!$1:$1048576,MATCH(DATE(P$2,1,1),Primary_nrj!$A$1:$LI$1),FALSE)</f>
        <v>2.3158348329999998</v>
      </c>
      <c r="Q228" s="355">
        <f>+VLOOKUP($E228,Primary_nrj!$1:$1048576,MATCH(DATE(Q$2,1,1),Primary_nrj!$A$1:$LI$1),FALSE)</f>
        <v>2.3384662010000001</v>
      </c>
      <c r="R228" s="355">
        <f>+VLOOKUP($E228,Primary_nrj!$1:$1048576,MATCH(DATE(R$2,1,1),Primary_nrj!$A$1:$LI$1),FALSE)</f>
        <v>2.3613853740000001</v>
      </c>
      <c r="S228" s="355">
        <f>+VLOOKUP($E228,Primary_nrj!$1:$1048576,MATCH(DATE(S$2,1,1),Primary_nrj!$A$1:$LI$1),FALSE)</f>
        <v>2.3847096329999999</v>
      </c>
      <c r="T228" s="355">
        <f>+VLOOKUP($E228,Primary_nrj!$1:$1048576,MATCH(DATE(T$2,1,1),Primary_nrj!$A$1:$LI$1),FALSE)</f>
        <v>2.4084706410000001</v>
      </c>
      <c r="U228" s="355">
        <f>+VLOOKUP($E228,Primary_nrj!$1:$1048576,MATCH(DATE(U$2,1,1),Primary_nrj!$A$1:$LI$1),FALSE)</f>
        <v>2.4326907640000002</v>
      </c>
      <c r="V228" s="355">
        <f>+VLOOKUP($E228,Primary_nrj!$1:$1048576,MATCH(DATE(V$2,1,1),Primary_nrj!$A$1:$LI$1),FALSE)</f>
        <v>2.457341649</v>
      </c>
      <c r="W228" s="355">
        <f>+VLOOKUP($E228,Primary_nrj!$1:$1048576,MATCH(DATE(W$2,1,1),Primary_nrj!$A$1:$LI$1),FALSE)</f>
        <v>2.4824905359999998</v>
      </c>
      <c r="X228" s="355">
        <f>+VLOOKUP($E228,Primary_nrj!$1:$1048576,MATCH(DATE(X$2,1,1),Primary_nrj!$A$1:$LI$1),FALSE)</f>
        <v>2.5081970779999998</v>
      </c>
      <c r="Y228" s="355">
        <f>+VLOOKUP($E228,Primary_nrj!$1:$1048576,MATCH(DATE(Y$2,1,1),Primary_nrj!$A$1:$LI$1),FALSE)</f>
        <v>2.534516446</v>
      </c>
      <c r="Z228" s="355">
        <f>+VLOOKUP($E228,Primary_nrj!$1:$1048576,MATCH(DATE(Z$2,1,1),Primary_nrj!$A$1:$LI$1),FALSE)</f>
        <v>2.5599938660000001</v>
      </c>
      <c r="AA228" s="355">
        <f>+VLOOKUP($E228,Primary_nrj!$1:$1048576,MATCH(DATE(AA$2,1,1),Primary_nrj!$A$1:$LI$1),FALSE)</f>
        <v>2.5871860880000002</v>
      </c>
      <c r="AB228" s="355">
        <f>+VLOOKUP($E228,Primary_nrj!$1:$1048576,MATCH(DATE(AB$2,1,1),Primary_nrj!$A$1:$LI$1),FALSE)</f>
        <v>2.6153694340000002</v>
      </c>
      <c r="AC228" s="355">
        <f>+VLOOKUP($E228,Primary_nrj!$1:$1048576,MATCH(DATE(AC$2,1,1),Primary_nrj!$A$1:$LI$1),FALSE)</f>
        <v>2.644483417</v>
      </c>
      <c r="AD228" s="355">
        <f>+VLOOKUP($E228,Primary_nrj!$1:$1048576,MATCH(DATE(AD$2,1,1),Primary_nrj!$A$1:$LI$1),FALSE)</f>
        <v>2.6745414759999999</v>
      </c>
      <c r="AE228" s="355">
        <f>+VLOOKUP($E228,Primary_nrj!$1:$1048576,MATCH(DATE(AE$2,1,1),Primary_nrj!$A$1:$LI$1),FALSE)</f>
        <v>2.7012191350000001</v>
      </c>
      <c r="AF228" s="355">
        <f>+VLOOKUP($E228,Primary_nrj!$1:$1048576,MATCH(DATE(AF$2,1,1),Primary_nrj!$A$1:$LI$1),FALSE)</f>
        <v>2.7297062269999999</v>
      </c>
      <c r="AG228" s="355">
        <f>+VLOOKUP($E228,Primary_nrj!$1:$1048576,MATCH(DATE(AG$2,1,1),Primary_nrj!$A$1:$LI$1),FALSE)</f>
        <v>2.7591105460000001</v>
      </c>
      <c r="AH228" s="355">
        <f>+VLOOKUP($E228,Primary_nrj!$1:$1048576,MATCH(DATE(AH$2,1,1),Primary_nrj!$A$1:$LI$1),FALSE)</f>
        <v>2.789425574</v>
      </c>
      <c r="AI228" s="355">
        <f>+VLOOKUP($E228,Primary_nrj!$1:$1048576,MATCH(DATE(AI$2,1,1),Primary_nrj!$A$1:$LI$1),FALSE)</f>
        <v>2.820717396</v>
      </c>
      <c r="AJ228" s="355">
        <f>+VLOOKUP($E228,Primary_nrj!$1:$1048576,MATCH(DATE(AJ$2,1,1),Primary_nrj!$A$1:$LI$1),FALSE)</f>
        <v>2.8530596180000001</v>
      </c>
      <c r="AK228" s="355">
        <f>+VLOOKUP($E228,Primary_nrj!$1:$1048576,MATCH(DATE(AK$2,1,1),Primary_nrj!$A$1:$LI$1),FALSE)</f>
        <v>2.8865298849999999</v>
      </c>
      <c r="AL228" s="355">
        <f>+VLOOKUP($E228,Primary_nrj!$1:$1048576,MATCH(DATE(AL$2,1,1),Primary_nrj!$A$1:$LI$1),FALSE)</f>
        <v>2.9211738290000002</v>
      </c>
      <c r="AM228" s="355">
        <f>+VLOOKUP($E228,Primary_nrj!$1:$1048576,MATCH(DATE(AM$2,1,1),Primary_nrj!$A$1:$LI$1),FALSE)</f>
        <v>2.957029908</v>
      </c>
      <c r="AN228" s="355">
        <f>+VLOOKUP($E228,Primary_nrj!$1:$1048576,MATCH(DATE(AN$2,1,1),Primary_nrj!$A$1:$LI$1),FALSE)</f>
        <v>2.99413046</v>
      </c>
      <c r="AO228" s="355">
        <f>+VLOOKUP($E228,Primary_nrj!$1:$1048576,MATCH(DATE(AO$2,1,1),Primary_nrj!$A$1:$LI$1),FALSE)</f>
        <v>3.0324995640000001</v>
      </c>
      <c r="AP228" s="355">
        <f>+VLOOKUP($E228,Primary_nrj!$1:$1048576,MATCH(DATE(AP$2,1,1),Primary_nrj!$A$1:$LI$1),FALSE)</f>
        <v>3.07096262</v>
      </c>
      <c r="AQ228" s="355">
        <f>+VLOOKUP($E228,Primary_nrj!$1:$1048576,MATCH(DATE(AQ$2,1,1),Primary_nrj!$A$1:$LI$1),FALSE)</f>
        <v>3.11007927</v>
      </c>
      <c r="AR228" s="355">
        <f>+VLOOKUP($E228,Primary_nrj!$1:$1048576,MATCH(DATE(AR$2,1,1),Primary_nrj!$A$1:$LI$1),FALSE)</f>
        <v>3.1499007240000001</v>
      </c>
      <c r="AS228" s="355">
        <f>+VLOOKUP($E228,Primary_nrj!$1:$1048576,MATCH(DATE(AS$2,1,1),Primary_nrj!$A$1:$LI$1),FALSE)</f>
        <v>3.190422436</v>
      </c>
      <c r="AT228" s="355">
        <f>+VLOOKUP($E228,Primary_nrj!$1:$1048576,MATCH(DATE(AT$2,1,1),Primary_nrj!$A$1:$LI$1),FALSE)</f>
        <v>3.2316361119999999</v>
      </c>
      <c r="AU228" s="355">
        <f>+VLOOKUP($E228,Primary_nrj!$1:$1048576,MATCH(DATE(AU$2,1,1),Primary_nrj!$A$1:$LI$1),FALSE)</f>
        <v>3.2735599990000002</v>
      </c>
      <c r="AV228" s="355">
        <f>+VLOOKUP($E228,Primary_nrj!$1:$1048576,MATCH(DATE(AV$2,1,1),Primary_nrj!$A$1:$LI$1),FALSE)</f>
        <v>3.316196894</v>
      </c>
      <c r="AW228" s="355">
        <f>+VLOOKUP($E228,Primary_nrj!$1:$1048576,MATCH(DATE(AW$2,1,1),Primary_nrj!$A$1:$LI$1),FALSE)</f>
        <v>3.359560498</v>
      </c>
      <c r="AX228" s="355">
        <f>+VLOOKUP($E228,Primary_nrj!$1:$1048576,MATCH(DATE(AX$2,1,1),Primary_nrj!$A$1:$LI$1),FALSE)</f>
        <v>3.403670381</v>
      </c>
      <c r="AY228" s="355">
        <f>+VLOOKUP($E228,Primary_nrj!$1:$1048576,MATCH(DATE(AY$2,1,1),Primary_nrj!$A$1:$LI$1),FALSE)</f>
        <v>3.4485486160000001</v>
      </c>
      <c r="AZ228" s="355">
        <f>+VLOOKUP($E228,Primary_nrj!$1:$1048576,MATCH(DATE(AZ$2,1,1),Primary_nrj!$A$1:$LI$1),FALSE)</f>
        <v>3.4943751989999998</v>
      </c>
      <c r="BA228" s="355">
        <f>+VLOOKUP($E228,Primary_nrj!$1:$1048576,MATCH(DATE(BA$2,1,1),Primary_nrj!$A$1:$LI$1),FALSE)</f>
        <v>3.5410868949999998</v>
      </c>
      <c r="BB228" s="355">
        <f>+VLOOKUP($E228,Primary_nrj!$1:$1048576,MATCH(DATE(BB$2,1,1),Primary_nrj!$A$1:$LI$1),FALSE)</f>
        <v>3.5886820340000001</v>
      </c>
      <c r="BC228" s="355">
        <f>+VLOOKUP($E228,Primary_nrj!$1:$1048576,MATCH(DATE(BC$2,1,1),Primary_nrj!$A$1:$LI$1),FALSE)</f>
        <v>3.6371701390000002</v>
      </c>
      <c r="BD228" s="355">
        <f>+VLOOKUP($E228,Primary_nrj!$1:$1048576,MATCH(DATE(BD$2,1,1),Primary_nrj!$A$1:$LI$1),FALSE)</f>
        <v>3.6865639410000002</v>
      </c>
      <c r="BE228" s="355">
        <f>+VLOOKUP($E228,Primary_nrj!$1:$1048576,MATCH(DATE(BE$2,1,1),Primary_nrj!$A$1:$LI$1),FALSE)</f>
        <v>3.7369130529999999</v>
      </c>
      <c r="BF228" s="355">
        <f>+VLOOKUP($E228,Primary_nrj!$1:$1048576,MATCH(DATE(BF$2,1,1),Primary_nrj!$A$1:$LI$1),FALSE)</f>
        <v>3.7882181830000001</v>
      </c>
      <c r="BG228" s="355">
        <f>+VLOOKUP($E228,Primary_nrj!$1:$1048576,MATCH(DATE(BG$2,1,1),Primary_nrj!$A$1:$LI$1),FALSE)</f>
        <v>3.8404867120000001</v>
      </c>
      <c r="BH228" s="355">
        <f>+VLOOKUP($E228,Primary_nrj!$1:$1048576,MATCH(DATE(BH$2,1,1),Primary_nrj!$A$1:$LI$1),FALSE)</f>
        <v>3.893728496</v>
      </c>
      <c r="BI228" s="355">
        <f>+VLOOKUP($E228,Primary_nrj!$1:$1048576,MATCH(DATE(BI$2,1,1),Primary_nrj!$A$1:$LI$1),FALSE)</f>
        <v>3.9479537859999998</v>
      </c>
    </row>
    <row r="229" spans="1:61" ht="15" customHeight="1" x14ac:dyDescent="0.35">
      <c r="A229" s="424"/>
      <c r="B229" s="425"/>
      <c r="C229" s="294"/>
      <c r="D229" s="298" t="s">
        <v>164</v>
      </c>
      <c r="E229" s="282" t="s">
        <v>550</v>
      </c>
      <c r="F229" s="355">
        <f>+VLOOKUP($E229,Primary_nrj!$1:$1048576,MATCH(DATE(F$2,1,1),Primary_nrj!$A$1:$LI$1),FALSE)</f>
        <v>0.77853732840000001</v>
      </c>
      <c r="G229" s="355">
        <f>+VLOOKUP($E229,Primary_nrj!$1:$1048576,MATCH(DATE(G$2,1,1),Primary_nrj!$A$1:$LI$1),FALSE)</f>
        <v>0.78458521489999999</v>
      </c>
      <c r="H229" s="355">
        <f>+VLOOKUP($E229,Primary_nrj!$1:$1048576,MATCH(DATE(H$2,1,1),Primary_nrj!$A$1:$LI$1),FALSE)</f>
        <v>0.78948572979999998</v>
      </c>
      <c r="I229" s="355">
        <f>+VLOOKUP($E229,Primary_nrj!$1:$1048576,MATCH(DATE(I$2,1,1),Primary_nrj!$A$1:$LI$1),FALSE)</f>
        <v>0.79437748340000003</v>
      </c>
      <c r="J229" s="355">
        <f>+VLOOKUP($E229,Primary_nrj!$1:$1048576,MATCH(DATE(J$2,1,1),Primary_nrj!$A$1:$LI$1),FALSE)</f>
        <v>0.79979479009999999</v>
      </c>
      <c r="K229" s="355">
        <f>+VLOOKUP($E229,Primary_nrj!$1:$1048576,MATCH(DATE(K$2,1,1),Primary_nrj!$A$1:$LI$1),FALSE)</f>
        <v>0.80587224040000005</v>
      </c>
      <c r="L229" s="355">
        <f>+VLOOKUP($E229,Primary_nrj!$1:$1048576,MATCH(DATE(L$2,1,1),Primary_nrj!$A$1:$LI$1),FALSE)</f>
        <v>0.81215423080000004</v>
      </c>
      <c r="M229" s="355">
        <f>+VLOOKUP($E229,Primary_nrj!$1:$1048576,MATCH(DATE(M$2,1,1),Primary_nrj!$A$1:$LI$1),FALSE)</f>
        <v>0.81885955529999999</v>
      </c>
      <c r="N229" s="355">
        <f>+VLOOKUP($E229,Primary_nrj!$1:$1048576,MATCH(DATE(N$2,1,1),Primary_nrj!$A$1:$LI$1),FALSE)</f>
        <v>0.82596228260000004</v>
      </c>
      <c r="O229" s="355">
        <f>+VLOOKUP($E229,Primary_nrj!$1:$1048576,MATCH(DATE(O$2,1,1),Primary_nrj!$A$1:$LI$1),FALSE)</f>
        <v>0.83340820689999995</v>
      </c>
      <c r="P229" s="355">
        <f>+VLOOKUP($E229,Primary_nrj!$1:$1048576,MATCH(DATE(P$2,1,1),Primary_nrj!$A$1:$LI$1),FALSE)</f>
        <v>0.84189571429999999</v>
      </c>
      <c r="Q229" s="355">
        <f>+VLOOKUP($E229,Primary_nrj!$1:$1048576,MATCH(DATE(Q$2,1,1),Primary_nrj!$A$1:$LI$1),FALSE)</f>
        <v>0.85012309379999995</v>
      </c>
      <c r="R229" s="355">
        <f>+VLOOKUP($E229,Primary_nrj!$1:$1048576,MATCH(DATE(R$2,1,1),Primary_nrj!$A$1:$LI$1),FALSE)</f>
        <v>0.85845510130000002</v>
      </c>
      <c r="S229" s="355">
        <f>+VLOOKUP($E229,Primary_nrj!$1:$1048576,MATCH(DATE(S$2,1,1),Primary_nrj!$A$1:$LI$1),FALSE)</f>
        <v>0.86693437360000003</v>
      </c>
      <c r="T229" s="355">
        <f>+VLOOKUP($E229,Primary_nrj!$1:$1048576,MATCH(DATE(T$2,1,1),Primary_nrj!$A$1:$LI$1),FALSE)</f>
        <v>0.87557242079999997</v>
      </c>
      <c r="U229" s="355">
        <f>+VLOOKUP($E229,Primary_nrj!$1:$1048576,MATCH(DATE(U$2,1,1),Primary_nrj!$A$1:$LI$1),FALSE)</f>
        <v>0.88437737419999995</v>
      </c>
      <c r="V229" s="355">
        <f>+VLOOKUP($E229,Primary_nrj!$1:$1048576,MATCH(DATE(V$2,1,1),Primary_nrj!$A$1:$LI$1),FALSE)</f>
        <v>0.89333892609999999</v>
      </c>
      <c r="W229" s="355">
        <f>+VLOOKUP($E229,Primary_nrj!$1:$1048576,MATCH(DATE(W$2,1,1),Primary_nrj!$A$1:$LI$1),FALSE)</f>
        <v>0.90248152140000004</v>
      </c>
      <c r="X229" s="355">
        <f>+VLOOKUP($E229,Primary_nrj!$1:$1048576,MATCH(DATE(X$2,1,1),Primary_nrj!$A$1:$LI$1),FALSE)</f>
        <v>0.91182684570000005</v>
      </c>
      <c r="Y229" s="355">
        <f>+VLOOKUP($E229,Primary_nrj!$1:$1048576,MATCH(DATE(Y$2,1,1),Primary_nrj!$A$1:$LI$1),FALSE)</f>
        <v>0.92139495599999999</v>
      </c>
      <c r="Z229" s="355">
        <f>+VLOOKUP($E229,Primary_nrj!$1:$1048576,MATCH(DATE(Z$2,1,1),Primary_nrj!$A$1:$LI$1),FALSE)</f>
        <v>0.93065698539999997</v>
      </c>
      <c r="AA229" s="355">
        <f>+VLOOKUP($E229,Primary_nrj!$1:$1048576,MATCH(DATE(AA$2,1,1),Primary_nrj!$A$1:$LI$1),FALSE)</f>
        <v>0.9405424121</v>
      </c>
      <c r="AB229" s="355">
        <f>+VLOOKUP($E229,Primary_nrj!$1:$1048576,MATCH(DATE(AB$2,1,1),Primary_nrj!$A$1:$LI$1),FALSE)</f>
        <v>0.9507881507</v>
      </c>
      <c r="AC229" s="355">
        <f>+VLOOKUP($E229,Primary_nrj!$1:$1048576,MATCH(DATE(AC$2,1,1),Primary_nrj!$A$1:$LI$1),FALSE)</f>
        <v>0.961372212</v>
      </c>
      <c r="AD229" s="355">
        <f>+VLOOKUP($E229,Primary_nrj!$1:$1048576,MATCH(DATE(AD$2,1,1),Primary_nrj!$A$1:$LI$1),FALSE)</f>
        <v>0.97229948119999998</v>
      </c>
      <c r="AE229" s="355">
        <f>+VLOOKUP($E229,Primary_nrj!$1:$1048576,MATCH(DATE(AE$2,1,1),Primary_nrj!$A$1:$LI$1),FALSE)</f>
        <v>0.98199784420000003</v>
      </c>
      <c r="AF229" s="355">
        <f>+VLOOKUP($E229,Primary_nrj!$1:$1048576,MATCH(DATE(AF$2,1,1),Primary_nrj!$A$1:$LI$1),FALSE)</f>
        <v>0.99235400620000003</v>
      </c>
      <c r="AG229" s="355">
        <f>+VLOOKUP($E229,Primary_nrj!$1:$1048576,MATCH(DATE(AG$2,1,1),Primary_nrj!$A$1:$LI$1),FALSE)</f>
        <v>1.003043616</v>
      </c>
      <c r="AH229" s="355">
        <f>+VLOOKUP($E229,Primary_nrj!$1:$1048576,MATCH(DATE(AH$2,1,1),Primary_nrj!$A$1:$LI$1),FALSE)</f>
        <v>1.0140643030000001</v>
      </c>
      <c r="AI229" s="355">
        <f>+VLOOKUP($E229,Primary_nrj!$1:$1048576,MATCH(DATE(AI$2,1,1),Primary_nrj!$A$1:$LI$1),FALSE)</f>
        <v>1.0254400930000001</v>
      </c>
      <c r="AJ229" s="355">
        <f>+VLOOKUP($E229,Primary_nrj!$1:$1048576,MATCH(DATE(AJ$2,1,1),Primary_nrj!$A$1:$LI$1),FALSE)</f>
        <v>1.0371977450000001</v>
      </c>
      <c r="AK229" s="355">
        <f>+VLOOKUP($E229,Primary_nrj!$1:$1048576,MATCH(DATE(AK$2,1,1),Primary_nrj!$A$1:$LI$1),FALSE)</f>
        <v>1.049365484</v>
      </c>
      <c r="AL229" s="355">
        <f>+VLOOKUP($E229,Primary_nrj!$1:$1048576,MATCH(DATE(AL$2,1,1),Primary_nrj!$A$1:$LI$1),FALSE)</f>
        <v>1.0619599</v>
      </c>
      <c r="AM229" s="355">
        <f>+VLOOKUP($E229,Primary_nrj!$1:$1048576,MATCH(DATE(AM$2,1,1),Primary_nrj!$A$1:$LI$1),FALSE)</f>
        <v>1.074994974</v>
      </c>
      <c r="AN229" s="355">
        <f>+VLOOKUP($E229,Primary_nrj!$1:$1048576,MATCH(DATE(AN$2,1,1),Primary_nrj!$A$1:$LI$1),FALSE)</f>
        <v>1.0884824630000001</v>
      </c>
      <c r="AO229" s="355">
        <f>+VLOOKUP($E229,Primary_nrj!$1:$1048576,MATCH(DATE(AO$2,1,1),Primary_nrj!$A$1:$LI$1),FALSE)</f>
        <v>1.102431119</v>
      </c>
      <c r="AP229" s="355">
        <f>+VLOOKUP($E229,Primary_nrj!$1:$1048576,MATCH(DATE(AP$2,1,1),Primary_nrj!$A$1:$LI$1),FALSE)</f>
        <v>1.1164139310000001</v>
      </c>
      <c r="AQ229" s="355">
        <f>+VLOOKUP($E229,Primary_nrj!$1:$1048576,MATCH(DATE(AQ$2,1,1),Primary_nrj!$A$1:$LI$1),FALSE)</f>
        <v>1.1306343489999999</v>
      </c>
      <c r="AR229" s="355">
        <f>+VLOOKUP($E229,Primary_nrj!$1:$1048576,MATCH(DATE(AR$2,1,1),Primary_nrj!$A$1:$LI$1),FALSE)</f>
        <v>1.1451109909999999</v>
      </c>
      <c r="AS229" s="355">
        <f>+VLOOKUP($E229,Primary_nrj!$1:$1048576,MATCH(DATE(AS$2,1,1),Primary_nrj!$A$1:$LI$1),FALSE)</f>
        <v>1.159842204</v>
      </c>
      <c r="AT229" s="355">
        <f>+VLOOKUP($E229,Primary_nrj!$1:$1048576,MATCH(DATE(AT$2,1,1),Primary_nrj!$A$1:$LI$1),FALSE)</f>
        <v>1.1748249719999999</v>
      </c>
      <c r="AU229" s="355">
        <f>+VLOOKUP($E229,Primary_nrj!$1:$1048576,MATCH(DATE(AU$2,1,1),Primary_nrj!$A$1:$LI$1),FALSE)</f>
        <v>1.19006593</v>
      </c>
      <c r="AV229" s="355">
        <f>+VLOOKUP($E229,Primary_nrj!$1:$1048576,MATCH(DATE(AV$2,1,1),Primary_nrj!$A$1:$LI$1),FALSE)</f>
        <v>1.2055660939999999</v>
      </c>
      <c r="AW229" s="355">
        <f>+VLOOKUP($E229,Primary_nrj!$1:$1048576,MATCH(DATE(AW$2,1,1),Primary_nrj!$A$1:$LI$1),FALSE)</f>
        <v>1.2213304439999999</v>
      </c>
      <c r="AX229" s="355">
        <f>+VLOOKUP($E229,Primary_nrj!$1:$1048576,MATCH(DATE(AX$2,1,1),Primary_nrj!$A$1:$LI$1),FALSE)</f>
        <v>1.2373660959999999</v>
      </c>
      <c r="AY229" s="355">
        <f>+VLOOKUP($E229,Primary_nrj!$1:$1048576,MATCH(DATE(AY$2,1,1),Primary_nrj!$A$1:$LI$1),FALSE)</f>
        <v>1.253681074</v>
      </c>
      <c r="AZ229" s="355">
        <f>+VLOOKUP($E229,Primary_nrj!$1:$1048576,MATCH(DATE(AZ$2,1,1),Primary_nrj!$A$1:$LI$1),FALSE)</f>
        <v>1.270340813</v>
      </c>
      <c r="BA229" s="355">
        <f>+VLOOKUP($E229,Primary_nrj!$1:$1048576,MATCH(DATE(BA$2,1,1),Primary_nrj!$A$1:$LI$1),FALSE)</f>
        <v>1.2873223250000001</v>
      </c>
      <c r="BB229" s="355">
        <f>+VLOOKUP($E229,Primary_nrj!$1:$1048576,MATCH(DATE(BB$2,1,1),Primary_nrj!$A$1:$LI$1),FALSE)</f>
        <v>1.3046250029999999</v>
      </c>
      <c r="BC229" s="355">
        <f>+VLOOKUP($E229,Primary_nrj!$1:$1048576,MATCH(DATE(BC$2,1,1),Primary_nrj!$A$1:$LI$1),FALSE)</f>
        <v>1.3222523079999999</v>
      </c>
      <c r="BD229" s="355">
        <f>+VLOOKUP($E229,Primary_nrj!$1:$1048576,MATCH(DATE(BD$2,1,1),Primary_nrj!$A$1:$LI$1),FALSE)</f>
        <v>1.340208869</v>
      </c>
      <c r="BE229" s="355">
        <f>+VLOOKUP($E229,Primary_nrj!$1:$1048576,MATCH(DATE(BE$2,1,1),Primary_nrj!$A$1:$LI$1),FALSE)</f>
        <v>1.358512723</v>
      </c>
      <c r="BF229" s="355">
        <f>+VLOOKUP($E229,Primary_nrj!$1:$1048576,MATCH(DATE(BF$2,1,1),Primary_nrj!$A$1:$LI$1),FALSE)</f>
        <v>1.377164126</v>
      </c>
      <c r="BG229" s="355">
        <f>+VLOOKUP($E229,Primary_nrj!$1:$1048576,MATCH(DATE(BG$2,1,1),Primary_nrj!$A$1:$LI$1),FALSE)</f>
        <v>1.3961657620000001</v>
      </c>
      <c r="BH229" s="355">
        <f>+VLOOKUP($E229,Primary_nrj!$1:$1048576,MATCH(DATE(BH$2,1,1),Primary_nrj!$A$1:$LI$1),FALSE)</f>
        <v>1.415521214</v>
      </c>
      <c r="BI229" s="355">
        <f>+VLOOKUP($E229,Primary_nrj!$1:$1048576,MATCH(DATE(BI$2,1,1),Primary_nrj!$A$1:$LI$1),FALSE)</f>
        <v>1.435234208</v>
      </c>
    </row>
    <row r="230" spans="1:61" ht="15" customHeight="1" x14ac:dyDescent="0.35">
      <c r="A230" s="424"/>
      <c r="B230" s="425"/>
      <c r="C230" s="294"/>
      <c r="D230" s="298" t="s">
        <v>536</v>
      </c>
      <c r="E230" s="282" t="s">
        <v>551</v>
      </c>
      <c r="F230" s="355">
        <f>+VLOOKUP($E230,Primary_nrj!$1:$1048576,MATCH(DATE(F$2,1,1),Primary_nrj!$A$1:$LI$1),FALSE)</f>
        <v>5.993298137</v>
      </c>
      <c r="G230" s="355">
        <f>+VLOOKUP($E230,Primary_nrj!$1:$1048576,MATCH(DATE(G$2,1,1),Primary_nrj!$A$1:$LI$1),FALSE)</f>
        <v>6.0398556819999998</v>
      </c>
      <c r="H230" s="355">
        <f>+VLOOKUP($E230,Primary_nrj!$1:$1048576,MATCH(DATE(H$2,1,1),Primary_nrj!$A$1:$LI$1),FALSE)</f>
        <v>6.0775805869999999</v>
      </c>
      <c r="I230" s="355">
        <f>+VLOOKUP($E230,Primary_nrj!$1:$1048576,MATCH(DATE(I$2,1,1),Primary_nrj!$A$1:$LI$1),FALSE)</f>
        <v>6.115238046</v>
      </c>
      <c r="J230" s="355">
        <f>+VLOOKUP($E230,Primary_nrj!$1:$1048576,MATCH(DATE(J$2,1,1),Primary_nrj!$A$1:$LI$1),FALSE)</f>
        <v>6.156941293</v>
      </c>
      <c r="K230" s="355">
        <f>+VLOOKUP($E230,Primary_nrj!$1:$1048576,MATCH(DATE(K$2,1,1),Primary_nrj!$A$1:$LI$1),FALSE)</f>
        <v>6.2037264250000002</v>
      </c>
      <c r="L230" s="355">
        <f>+VLOOKUP($E230,Primary_nrj!$1:$1048576,MATCH(DATE(L$2,1,1),Primary_nrj!$A$1:$LI$1),FALSE)</f>
        <v>6.252086137</v>
      </c>
      <c r="M230" s="355">
        <f>+VLOOKUP($E230,Primary_nrj!$1:$1048576,MATCH(DATE(M$2,1,1),Primary_nrj!$A$1:$LI$1),FALSE)</f>
        <v>6.3037047389999996</v>
      </c>
      <c r="N230" s="355">
        <f>+VLOOKUP($E230,Primary_nrj!$1:$1048576,MATCH(DATE(N$2,1,1),Primary_nrj!$A$1:$LI$1),FALSE)</f>
        <v>6.3583826090000004</v>
      </c>
      <c r="O230" s="355">
        <f>+VLOOKUP($E230,Primary_nrj!$1:$1048576,MATCH(DATE(O$2,1,1),Primary_nrj!$A$1:$LI$1),FALSE)</f>
        <v>6.4157024610000004</v>
      </c>
      <c r="P230" s="355">
        <f>+VLOOKUP($E230,Primary_nrj!$1:$1048576,MATCH(DATE(P$2,1,1),Primary_nrj!$A$1:$LI$1),FALSE)</f>
        <v>6.4810405769999999</v>
      </c>
      <c r="Q230" s="355">
        <f>+VLOOKUP($E230,Primary_nrj!$1:$1048576,MATCH(DATE(Q$2,1,1),Primary_nrj!$A$1:$LI$1),FALSE)</f>
        <v>6.5443761890000003</v>
      </c>
      <c r="R230" s="355">
        <f>+VLOOKUP($E230,Primary_nrj!$1:$1048576,MATCH(DATE(R$2,1,1),Primary_nrj!$A$1:$LI$1),FALSE)</f>
        <v>6.6085172429999997</v>
      </c>
      <c r="S230" s="355">
        <f>+VLOOKUP($E230,Primary_nrj!$1:$1048576,MATCH(DATE(S$2,1,1),Primary_nrj!$A$1:$LI$1),FALSE)</f>
        <v>6.6737919640000003</v>
      </c>
      <c r="T230" s="355">
        <f>+VLOOKUP($E230,Primary_nrj!$1:$1048576,MATCH(DATE(T$2,1,1),Primary_nrj!$A$1:$LI$1),FALSE)</f>
        <v>6.7402889579999998</v>
      </c>
      <c r="U230" s="355">
        <f>+VLOOKUP($E230,Primary_nrj!$1:$1048576,MATCH(DATE(U$2,1,1),Primary_nrj!$A$1:$LI$1),FALSE)</f>
        <v>6.8080708220000004</v>
      </c>
      <c r="V230" s="355">
        <f>+VLOOKUP($E230,Primary_nrj!$1:$1048576,MATCH(DATE(V$2,1,1),Primary_nrj!$A$1:$LI$1),FALSE)</f>
        <v>6.8770582039999999</v>
      </c>
      <c r="W230" s="355">
        <f>+VLOOKUP($E230,Primary_nrj!$1:$1048576,MATCH(DATE(W$2,1,1),Primary_nrj!$A$1:$LI$1),FALSE)</f>
        <v>6.9474392859999998</v>
      </c>
      <c r="X230" s="355">
        <f>+VLOOKUP($E230,Primary_nrj!$1:$1048576,MATCH(DATE(X$2,1,1),Primary_nrj!$A$1:$LI$1),FALSE)</f>
        <v>7.0193810059999997</v>
      </c>
      <c r="Y230" s="355">
        <f>+VLOOKUP($E230,Primary_nrj!$1:$1048576,MATCH(DATE(Y$2,1,1),Primary_nrj!$A$1:$LI$1),FALSE)</f>
        <v>7.0930377670000002</v>
      </c>
      <c r="Z230" s="355">
        <f>+VLOOKUP($E230,Primary_nrj!$1:$1048576,MATCH(DATE(Z$2,1,1),Primary_nrj!$A$1:$LI$1),FALSE)</f>
        <v>7.16433827</v>
      </c>
      <c r="AA230" s="355">
        <f>+VLOOKUP($E230,Primary_nrj!$1:$1048576,MATCH(DATE(AA$2,1,1),Primary_nrj!$A$1:$LI$1),FALSE)</f>
        <v>7.2404377799999997</v>
      </c>
      <c r="AB230" s="355">
        <f>+VLOOKUP($E230,Primary_nrj!$1:$1048576,MATCH(DATE(AB$2,1,1),Primary_nrj!$A$1:$LI$1),FALSE)</f>
        <v>7.3193110270000004</v>
      </c>
      <c r="AC230" s="355">
        <f>+VLOOKUP($E230,Primary_nrj!$1:$1048576,MATCH(DATE(AC$2,1,1),Primary_nrj!$A$1:$LI$1),FALSE)</f>
        <v>7.4007887309999996</v>
      </c>
      <c r="AD230" s="355">
        <f>+VLOOKUP($E230,Primary_nrj!$1:$1048576,MATCH(DATE(AD$2,1,1),Primary_nrj!$A$1:$LI$1),FALSE)</f>
        <v>7.4849085029999998</v>
      </c>
      <c r="AE230" s="355">
        <f>+VLOOKUP($E230,Primary_nrj!$1:$1048576,MATCH(DATE(AE$2,1,1),Primary_nrj!$A$1:$LI$1),FALSE)</f>
        <v>7.5595679679999996</v>
      </c>
      <c r="AF230" s="355">
        <f>+VLOOKUP($E230,Primary_nrj!$1:$1048576,MATCH(DATE(AF$2,1,1),Primary_nrj!$A$1:$LI$1),FALSE)</f>
        <v>7.6392912700000002</v>
      </c>
      <c r="AG230" s="355">
        <f>+VLOOKUP($E230,Primary_nrj!$1:$1048576,MATCH(DATE(AG$2,1,1),Primary_nrj!$A$1:$LI$1),FALSE)</f>
        <v>7.7215815020000003</v>
      </c>
      <c r="AH230" s="355">
        <f>+VLOOKUP($E230,Primary_nrj!$1:$1048576,MATCH(DATE(AH$2,1,1),Primary_nrj!$A$1:$LI$1),FALSE)</f>
        <v>7.8064204210000003</v>
      </c>
      <c r="AI230" s="355">
        <f>+VLOOKUP($E230,Primary_nrj!$1:$1048576,MATCH(DATE(AI$2,1,1),Primary_nrj!$A$1:$LI$1),FALSE)</f>
        <v>7.8939929759999998</v>
      </c>
      <c r="AJ230" s="355">
        <f>+VLOOKUP($E230,Primary_nrj!$1:$1048576,MATCH(DATE(AJ$2,1,1),Primary_nrj!$A$1:$LI$1),FALSE)</f>
        <v>7.9845051519999997</v>
      </c>
      <c r="AK230" s="355">
        <f>+VLOOKUP($E230,Primary_nrj!$1:$1048576,MATCH(DATE(AK$2,1,1),Primary_nrj!$A$1:$LI$1),FALSE)</f>
        <v>8.07817425</v>
      </c>
      <c r="AL230" s="355">
        <f>+VLOOKUP($E230,Primary_nrj!$1:$1048576,MATCH(DATE(AL$2,1,1),Primary_nrj!$A$1:$LI$1),FALSE)</f>
        <v>8.1751279710000002</v>
      </c>
      <c r="AM230" s="355">
        <f>+VLOOKUP($E230,Primary_nrj!$1:$1048576,MATCH(DATE(AM$2,1,1),Primary_nrj!$A$1:$LI$1),FALSE)</f>
        <v>8.2754739449999999</v>
      </c>
      <c r="AN230" s="355">
        <f>+VLOOKUP($E230,Primary_nrj!$1:$1048576,MATCH(DATE(AN$2,1,1),Primary_nrj!$A$1:$LI$1),FALSE)</f>
        <v>8.3793026729999998</v>
      </c>
      <c r="AO230" s="355">
        <f>+VLOOKUP($E230,Primary_nrj!$1:$1048576,MATCH(DATE(AO$2,1,1),Primary_nrj!$A$1:$LI$1),FALSE)</f>
        <v>8.4866815389999992</v>
      </c>
      <c r="AP230" s="355">
        <f>+VLOOKUP($E230,Primary_nrj!$1:$1048576,MATCH(DATE(AP$2,1,1),Primary_nrj!$A$1:$LI$1),FALSE)</f>
        <v>8.5943233380000006</v>
      </c>
      <c r="AQ230" s="355">
        <f>+VLOOKUP($E230,Primary_nrj!$1:$1048576,MATCH(DATE(AQ$2,1,1),Primary_nrj!$A$1:$LI$1),FALSE)</f>
        <v>8.7037942679999993</v>
      </c>
      <c r="AR230" s="355">
        <f>+VLOOKUP($E230,Primary_nrj!$1:$1048576,MATCH(DATE(AR$2,1,1),Primary_nrj!$A$1:$LI$1),FALSE)</f>
        <v>8.8152376480000001</v>
      </c>
      <c r="AS230" s="355">
        <f>+VLOOKUP($E230,Primary_nrj!$1:$1048576,MATCH(DATE(AS$2,1,1),Primary_nrj!$A$1:$LI$1),FALSE)</f>
        <v>8.9286407539999999</v>
      </c>
      <c r="AT230" s="355">
        <f>+VLOOKUP($E230,Primary_nrj!$1:$1048576,MATCH(DATE(AT$2,1,1),Primary_nrj!$A$1:$LI$1),FALSE)</f>
        <v>9.043980371</v>
      </c>
      <c r="AU230" s="355">
        <f>+VLOOKUP($E230,Primary_nrj!$1:$1048576,MATCH(DATE(AU$2,1,1),Primary_nrj!$A$1:$LI$1),FALSE)</f>
        <v>9.16130757</v>
      </c>
      <c r="AV230" s="355">
        <f>+VLOOKUP($E230,Primary_nrj!$1:$1048576,MATCH(DATE(AV$2,1,1),Primary_nrj!$A$1:$LI$1),FALSE)</f>
        <v>9.2806301760000007</v>
      </c>
      <c r="AW230" s="355">
        <f>+VLOOKUP($E230,Primary_nrj!$1:$1048576,MATCH(DATE(AW$2,1,1),Primary_nrj!$A$1:$LI$1),FALSE)</f>
        <v>9.4019865320000005</v>
      </c>
      <c r="AX230" s="355">
        <f>+VLOOKUP($E230,Primary_nrj!$1:$1048576,MATCH(DATE(AX$2,1,1),Primary_nrj!$A$1:$LI$1),FALSE)</f>
        <v>9.5254314079999993</v>
      </c>
      <c r="AY230" s="355">
        <f>+VLOOKUP($E230,Primary_nrj!$1:$1048576,MATCH(DATE(AY$2,1,1),Primary_nrj!$A$1:$LI$1),FALSE)</f>
        <v>9.6510265739999994</v>
      </c>
      <c r="AZ230" s="355">
        <f>+VLOOKUP($E230,Primary_nrj!$1:$1048576,MATCH(DATE(AZ$2,1,1),Primary_nrj!$A$1:$LI$1),FALSE)</f>
        <v>9.7792757659999996</v>
      </c>
      <c r="BA230" s="355">
        <f>+VLOOKUP($E230,Primary_nrj!$1:$1048576,MATCH(DATE(BA$2,1,1),Primary_nrj!$A$1:$LI$1),FALSE)</f>
        <v>9.9100020119999996</v>
      </c>
      <c r="BB230" s="355">
        <f>+VLOOKUP($E230,Primary_nrj!$1:$1048576,MATCH(DATE(BB$2,1,1),Primary_nrj!$A$1:$LI$1),FALSE)</f>
        <v>10.04320064</v>
      </c>
      <c r="BC230" s="355">
        <f>+VLOOKUP($E230,Primary_nrj!$1:$1048576,MATCH(DATE(BC$2,1,1),Primary_nrj!$A$1:$LI$1),FALSE)</f>
        <v>10.178898309999999</v>
      </c>
      <c r="BD230" s="355">
        <f>+VLOOKUP($E230,Primary_nrj!$1:$1048576,MATCH(DATE(BD$2,1,1),Primary_nrj!$A$1:$LI$1),FALSE)</f>
        <v>10.317130629999999</v>
      </c>
      <c r="BE230" s="355">
        <f>+VLOOKUP($E230,Primary_nrj!$1:$1048576,MATCH(DATE(BE$2,1,1),Primary_nrj!$A$1:$LI$1),FALSE)</f>
        <v>10.458036460000001</v>
      </c>
      <c r="BF230" s="355">
        <f>+VLOOKUP($E230,Primary_nrj!$1:$1048576,MATCH(DATE(BF$2,1,1),Primary_nrj!$A$1:$LI$1),FALSE)</f>
        <v>10.601617790000001</v>
      </c>
      <c r="BG230" s="355">
        <f>+VLOOKUP($E230,Primary_nrj!$1:$1048576,MATCH(DATE(BG$2,1,1),Primary_nrj!$A$1:$LI$1),FALSE)</f>
        <v>10.74789526</v>
      </c>
      <c r="BH230" s="355">
        <f>+VLOOKUP($E230,Primary_nrj!$1:$1048576,MATCH(DATE(BH$2,1,1),Primary_nrj!$A$1:$LI$1),FALSE)</f>
        <v>10.89689645</v>
      </c>
      <c r="BI230" s="355">
        <f>+VLOOKUP($E230,Primary_nrj!$1:$1048576,MATCH(DATE(BI$2,1,1),Primary_nrj!$A$1:$LI$1),FALSE)</f>
        <v>11.048650070000001</v>
      </c>
    </row>
    <row r="231" spans="1:61" ht="15" customHeight="1" x14ac:dyDescent="0.35">
      <c r="A231" s="424"/>
      <c r="B231" s="425"/>
      <c r="C231" s="294"/>
      <c r="D231" s="298" t="s">
        <v>470</v>
      </c>
      <c r="E231" s="282" t="s">
        <v>552</v>
      </c>
      <c r="F231" s="355">
        <f>+VLOOKUP($E231,Primary_nrj!$1:$1048576,MATCH(DATE(F$2,1,1),Primary_nrj!$A$1:$LI$1),FALSE)</f>
        <v>3.5054839680000001</v>
      </c>
      <c r="G231" s="355">
        <f>+VLOOKUP($E231,Primary_nrj!$1:$1048576,MATCH(DATE(G$2,1,1),Primary_nrj!$A$1:$LI$1),FALSE)</f>
        <v>3.5327155060000002</v>
      </c>
      <c r="H231" s="355">
        <f>+VLOOKUP($E231,Primary_nrj!$1:$1048576,MATCH(DATE(H$2,1,1),Primary_nrj!$A$1:$LI$1),FALSE)</f>
        <v>3.5547808270000001</v>
      </c>
      <c r="I231" s="355">
        <f>+VLOOKUP($E231,Primary_nrj!$1:$1048576,MATCH(DATE(I$2,1,1),Primary_nrj!$A$1:$LI$1),FALSE)</f>
        <v>3.5768067000000001</v>
      </c>
      <c r="J231" s="355">
        <f>+VLOOKUP($E231,Primary_nrj!$1:$1048576,MATCH(DATE(J$2,1,1),Primary_nrj!$A$1:$LI$1),FALSE)</f>
        <v>3.6011989560000002</v>
      </c>
      <c r="K231" s="355">
        <f>+VLOOKUP($E231,Primary_nrj!$1:$1048576,MATCH(DATE(K$2,1,1),Primary_nrj!$A$1:$LI$1),FALSE)</f>
        <v>3.6285636100000001</v>
      </c>
      <c r="L231" s="355">
        <f>+VLOOKUP($E231,Primary_nrj!$1:$1048576,MATCH(DATE(L$2,1,1),Primary_nrj!$A$1:$LI$1),FALSE)</f>
        <v>3.6568492369999999</v>
      </c>
      <c r="M231" s="355">
        <f>+VLOOKUP($E231,Primary_nrj!$1:$1048576,MATCH(DATE(M$2,1,1),Primary_nrj!$A$1:$LI$1),FALSE)</f>
        <v>3.6870409909999999</v>
      </c>
      <c r="N231" s="355">
        <f>+VLOOKUP($E231,Primary_nrj!$1:$1048576,MATCH(DATE(N$2,1,1),Primary_nrj!$A$1:$LI$1),FALSE)</f>
        <v>3.7190221120000002</v>
      </c>
      <c r="O231" s="355">
        <f>+VLOOKUP($E231,Primary_nrj!$1:$1048576,MATCH(DATE(O$2,1,1),Primary_nrj!$A$1:$LI$1),FALSE)</f>
        <v>3.752548531</v>
      </c>
      <c r="P231" s="355">
        <f>+VLOOKUP($E231,Primary_nrj!$1:$1048576,MATCH(DATE(P$2,1,1),Primary_nrj!$A$1:$LI$1),FALSE)</f>
        <v>3.7907648370000002</v>
      </c>
      <c r="Q231" s="355">
        <f>+VLOOKUP($E231,Primary_nrj!$1:$1048576,MATCH(DATE(Q$2,1,1),Primary_nrj!$A$1:$LI$1),FALSE)</f>
        <v>3.8278098780000001</v>
      </c>
      <c r="R231" s="355">
        <f>+VLOOKUP($E231,Primary_nrj!$1:$1048576,MATCH(DATE(R$2,1,1),Primary_nrj!$A$1:$LI$1),FALSE)</f>
        <v>3.8653260220000001</v>
      </c>
      <c r="S231" s="355">
        <f>+VLOOKUP($E231,Primary_nrj!$1:$1048576,MATCH(DATE(S$2,1,1),Primary_nrj!$A$1:$LI$1),FALSE)</f>
        <v>3.9035052490000002</v>
      </c>
      <c r="T231" s="355">
        <f>+VLOOKUP($E231,Primary_nrj!$1:$1048576,MATCH(DATE(T$2,1,1),Primary_nrj!$A$1:$LI$1),FALSE)</f>
        <v>3.9423993839999998</v>
      </c>
      <c r="U231" s="355">
        <f>+VLOOKUP($E231,Primary_nrj!$1:$1048576,MATCH(DATE(U$2,1,1),Primary_nrj!$A$1:$LI$1),FALSE)</f>
        <v>3.98204504</v>
      </c>
      <c r="V231" s="355">
        <f>+VLOOKUP($E231,Primary_nrj!$1:$1048576,MATCH(DATE(V$2,1,1),Primary_nrj!$A$1:$LI$1),FALSE)</f>
        <v>4.0223958040000003</v>
      </c>
      <c r="W231" s="355">
        <f>+VLOOKUP($E231,Primary_nrj!$1:$1048576,MATCH(DATE(W$2,1,1),Primary_nrj!$A$1:$LI$1),FALSE)</f>
        <v>4.0635617450000003</v>
      </c>
      <c r="X231" s="355">
        <f>+VLOOKUP($E231,Primary_nrj!$1:$1048576,MATCH(DATE(X$2,1,1),Primary_nrj!$A$1:$LI$1),FALSE)</f>
        <v>4.1056405040000001</v>
      </c>
      <c r="Y231" s="355">
        <f>+VLOOKUP($E231,Primary_nrj!$1:$1048576,MATCH(DATE(Y$2,1,1),Primary_nrj!$A$1:$LI$1),FALSE)</f>
        <v>4.1487223899999996</v>
      </c>
      <c r="Z231" s="355">
        <f>+VLOOKUP($E231,Primary_nrj!$1:$1048576,MATCH(DATE(Z$2,1,1),Primary_nrj!$A$1:$LI$1),FALSE)</f>
        <v>4.1904261009999999</v>
      </c>
      <c r="AA231" s="355">
        <f>+VLOOKUP($E231,Primary_nrj!$1:$1048576,MATCH(DATE(AA$2,1,1),Primary_nrj!$A$1:$LI$1),FALSE)</f>
        <v>4.2349367539999996</v>
      </c>
      <c r="AB231" s="355">
        <f>+VLOOKUP($E231,Primary_nrj!$1:$1048576,MATCH(DATE(AB$2,1,1),Primary_nrj!$A$1:$LI$1),FALSE)</f>
        <v>4.281069767</v>
      </c>
      <c r="AC231" s="355">
        <f>+VLOOKUP($E231,Primary_nrj!$1:$1048576,MATCH(DATE(AC$2,1,1),Primary_nrj!$A$1:$LI$1),FALSE)</f>
        <v>4.3287261289999996</v>
      </c>
      <c r="AD231" s="355">
        <f>+VLOOKUP($E231,Primary_nrj!$1:$1048576,MATCH(DATE(AD$2,1,1),Primary_nrj!$A$1:$LI$1),FALSE)</f>
        <v>4.3779278379999997</v>
      </c>
      <c r="AE231" s="355">
        <f>+VLOOKUP($E231,Primary_nrj!$1:$1048576,MATCH(DATE(AE$2,1,1),Primary_nrj!$A$1:$LI$1),FALSE)</f>
        <v>4.4215962080000004</v>
      </c>
      <c r="AF231" s="355">
        <f>+VLOOKUP($E231,Primary_nrj!$1:$1048576,MATCH(DATE(AF$2,1,1),Primary_nrj!$A$1:$LI$1),FALSE)</f>
        <v>4.4682264189999996</v>
      </c>
      <c r="AG231" s="355">
        <f>+VLOOKUP($E231,Primary_nrj!$1:$1048576,MATCH(DATE(AG$2,1,1),Primary_nrj!$A$1:$LI$1),FALSE)</f>
        <v>4.5163580290000001</v>
      </c>
      <c r="AH231" s="355">
        <f>+VLOOKUP($E231,Primary_nrj!$1:$1048576,MATCH(DATE(AH$2,1,1),Primary_nrj!$A$1:$LI$1),FALSE)</f>
        <v>4.565980368</v>
      </c>
      <c r="AI231" s="355">
        <f>+VLOOKUP($E231,Primary_nrj!$1:$1048576,MATCH(DATE(AI$2,1,1),Primary_nrj!$A$1:$LI$1),FALSE)</f>
        <v>4.6172016119999997</v>
      </c>
      <c r="AJ231" s="355">
        <f>+VLOOKUP($E231,Primary_nrj!$1:$1048576,MATCH(DATE(AJ$2,1,1),Primary_nrj!$A$1:$LI$1),FALSE)</f>
        <v>4.6701422429999999</v>
      </c>
      <c r="AK231" s="355">
        <f>+VLOOKUP($E231,Primary_nrj!$1:$1048576,MATCH(DATE(AK$2,1,1),Primary_nrj!$A$1:$LI$1),FALSE)</f>
        <v>4.7249293579999998</v>
      </c>
      <c r="AL231" s="355">
        <f>+VLOOKUP($E231,Primary_nrj!$1:$1048576,MATCH(DATE(AL$2,1,1),Primary_nrj!$A$1:$LI$1),FALSE)</f>
        <v>4.7816376529999998</v>
      </c>
      <c r="AM231" s="355">
        <f>+VLOOKUP($E231,Primary_nrj!$1:$1048576,MATCH(DATE(AM$2,1,1),Primary_nrj!$A$1:$LI$1),FALSE)</f>
        <v>4.840330078</v>
      </c>
      <c r="AN231" s="355">
        <f>+VLOOKUP($E231,Primary_nrj!$1:$1048576,MATCH(DATE(AN$2,1,1),Primary_nrj!$A$1:$LI$1),FALSE)</f>
        <v>4.901059568</v>
      </c>
      <c r="AO231" s="355">
        <f>+VLOOKUP($E231,Primary_nrj!$1:$1048576,MATCH(DATE(AO$2,1,1),Primary_nrj!$A$1:$LI$1),FALSE)</f>
        <v>4.9638655370000002</v>
      </c>
      <c r="AP231" s="355">
        <f>+VLOOKUP($E231,Primary_nrj!$1:$1048576,MATCH(DATE(AP$2,1,1),Primary_nrj!$A$1:$LI$1),FALSE)</f>
        <v>5.0268252950000001</v>
      </c>
      <c r="AQ231" s="355">
        <f>+VLOOKUP($E231,Primary_nrj!$1:$1048576,MATCH(DATE(AQ$2,1,1),Primary_nrj!$A$1:$LI$1),FALSE)</f>
        <v>5.0908549130000003</v>
      </c>
      <c r="AR231" s="355">
        <f>+VLOOKUP($E231,Primary_nrj!$1:$1048576,MATCH(DATE(AR$2,1,1),Primary_nrj!$A$1:$LI$1),FALSE)</f>
        <v>5.156038218</v>
      </c>
      <c r="AS231" s="355">
        <f>+VLOOKUP($E231,Primary_nrj!$1:$1048576,MATCH(DATE(AS$2,1,1),Primary_nrj!$A$1:$LI$1),FALSE)</f>
        <v>5.2223677679999998</v>
      </c>
      <c r="AT231" s="355">
        <f>+VLOOKUP($E231,Primary_nrj!$1:$1048576,MATCH(DATE(AT$2,1,1),Primary_nrj!$A$1:$LI$1),FALSE)</f>
        <v>5.2898299849999999</v>
      </c>
      <c r="AU231" s="355">
        <f>+VLOOKUP($E231,Primary_nrj!$1:$1048576,MATCH(DATE(AU$2,1,1),Primary_nrj!$A$1:$LI$1),FALSE)</f>
        <v>5.35845474</v>
      </c>
      <c r="AV231" s="355">
        <f>+VLOOKUP($E231,Primary_nrj!$1:$1048576,MATCH(DATE(AV$2,1,1),Primary_nrj!$A$1:$LI$1),FALSE)</f>
        <v>5.4282466100000004</v>
      </c>
      <c r="AW231" s="355">
        <f>+VLOOKUP($E231,Primary_nrj!$1:$1048576,MATCH(DATE(AW$2,1,1),Primary_nrj!$A$1:$LI$1),FALSE)</f>
        <v>5.4992280210000004</v>
      </c>
      <c r="AX231" s="355">
        <f>+VLOOKUP($E231,Primary_nrj!$1:$1048576,MATCH(DATE(AX$2,1,1),Primary_nrj!$A$1:$LI$1),FALSE)</f>
        <v>5.5714310090000003</v>
      </c>
      <c r="AY231" s="355">
        <f>+VLOOKUP($E231,Primary_nrj!$1:$1048576,MATCH(DATE(AY$2,1,1),Primary_nrj!$A$1:$LI$1),FALSE)</f>
        <v>5.6448917029999999</v>
      </c>
      <c r="AZ231" s="355">
        <f>+VLOOKUP($E231,Primary_nrj!$1:$1048576,MATCH(DATE(AZ$2,1,1),Primary_nrj!$A$1:$LI$1),FALSE)</f>
        <v>5.7199047390000004</v>
      </c>
      <c r="BA231" s="355">
        <f>+VLOOKUP($E231,Primary_nrj!$1:$1048576,MATCH(DATE(BA$2,1,1),Primary_nrj!$A$1:$LI$1),FALSE)</f>
        <v>5.7963666040000001</v>
      </c>
      <c r="BB231" s="355">
        <f>+VLOOKUP($E231,Primary_nrj!$1:$1048576,MATCH(DATE(BB$2,1,1),Primary_nrj!$A$1:$LI$1),FALSE)</f>
        <v>5.8742745699999999</v>
      </c>
      <c r="BC231" s="355">
        <f>+VLOOKUP($E231,Primary_nrj!$1:$1048576,MATCH(DATE(BC$2,1,1),Primary_nrj!$A$1:$LI$1),FALSE)</f>
        <v>5.9536442220000003</v>
      </c>
      <c r="BD231" s="355">
        <f>+VLOOKUP($E231,Primary_nrj!$1:$1048576,MATCH(DATE(BD$2,1,1),Primary_nrj!$A$1:$LI$1),FALSE)</f>
        <v>6.0344963979999999</v>
      </c>
      <c r="BE231" s="355">
        <f>+VLOOKUP($E231,Primary_nrj!$1:$1048576,MATCH(DATE(BE$2,1,1),Primary_nrj!$A$1:$LI$1),FALSE)</f>
        <v>6.1169123120000002</v>
      </c>
      <c r="BF231" s="355">
        <f>+VLOOKUP($E231,Primary_nrj!$1:$1048576,MATCH(DATE(BF$2,1,1),Primary_nrj!$A$1:$LI$1),FALSE)</f>
        <v>6.200893121</v>
      </c>
      <c r="BG231" s="355">
        <f>+VLOOKUP($E231,Primary_nrj!$1:$1048576,MATCH(DATE(BG$2,1,1),Primary_nrj!$A$1:$LI$1),FALSE)</f>
        <v>6.2864509069999999</v>
      </c>
      <c r="BH231" s="355">
        <f>+VLOOKUP($E231,Primary_nrj!$1:$1048576,MATCH(DATE(BH$2,1,1),Primary_nrj!$A$1:$LI$1),FALSE)</f>
        <v>6.3736018039999998</v>
      </c>
      <c r="BI231" s="355">
        <f>+VLOOKUP($E231,Primary_nrj!$1:$1048576,MATCH(DATE(BI$2,1,1),Primary_nrj!$A$1:$LI$1),FALSE)</f>
        <v>6.4623625909999998</v>
      </c>
    </row>
    <row r="232" spans="1:61" ht="15" customHeight="1" x14ac:dyDescent="0.35">
      <c r="A232" s="424"/>
      <c r="B232" s="425"/>
      <c r="C232" s="294"/>
      <c r="D232" s="298" t="s">
        <v>471</v>
      </c>
      <c r="E232" s="282" t="s">
        <v>553</v>
      </c>
      <c r="F232" s="355">
        <f>+VLOOKUP($E232,Primary_nrj!$1:$1048576,MATCH(DATE(F$2,1,1),Primary_nrj!$A$1:$LI$1),FALSE)</f>
        <v>9.7900815500000002E-2</v>
      </c>
      <c r="G232" s="355">
        <f>+VLOOKUP($E232,Primary_nrj!$1:$1048576,MATCH(DATE(G$2,1,1),Primary_nrj!$A$1:$LI$1),FALSE)</f>
        <v>9.8661335200000005E-2</v>
      </c>
      <c r="H232" s="355">
        <f>+VLOOKUP($E232,Primary_nrj!$1:$1048576,MATCH(DATE(H$2,1,1),Primary_nrj!$A$1:$LI$1),FALSE)</f>
        <v>9.9277573399999999E-2</v>
      </c>
      <c r="I232" s="355">
        <f>+VLOOKUP($E232,Primary_nrj!$1:$1048576,MATCH(DATE(I$2,1,1),Primary_nrj!$A$1:$LI$1),FALSE)</f>
        <v>9.9892709800000007E-2</v>
      </c>
      <c r="J232" s="355">
        <f>+VLOOKUP($E232,Primary_nrj!$1:$1048576,MATCH(DATE(J$2,1,1),Primary_nrj!$A$1:$LI$1),FALSE)</f>
        <v>0.1005739343</v>
      </c>
      <c r="K232" s="355">
        <f>+VLOOKUP($E232,Primary_nrj!$1:$1048576,MATCH(DATE(K$2,1,1),Primary_nrj!$A$1:$LI$1),FALSE)</f>
        <v>0.10133817169999999</v>
      </c>
      <c r="L232" s="355">
        <f>+VLOOKUP($E232,Primary_nrj!$1:$1048576,MATCH(DATE(L$2,1,1),Primary_nrj!$A$1:$LI$1),FALSE)</f>
        <v>0.10212813</v>
      </c>
      <c r="M232" s="355">
        <f>+VLOOKUP($E232,Primary_nrj!$1:$1048576,MATCH(DATE(M$2,1,1),Primary_nrj!$A$1:$LI$1),FALSE)</f>
        <v>0.1029713223</v>
      </c>
      <c r="N232" s="355">
        <f>+VLOOKUP($E232,Primary_nrj!$1:$1048576,MATCH(DATE(N$2,1,1),Primary_nrj!$A$1:$LI$1),FALSE)</f>
        <v>0.103864488</v>
      </c>
      <c r="O232" s="355">
        <f>+VLOOKUP($E232,Primary_nrj!$1:$1048576,MATCH(DATE(O$2,1,1),Primary_nrj!$A$1:$LI$1),FALSE)</f>
        <v>0.1048008106</v>
      </c>
      <c r="P232" s="355">
        <f>+VLOOKUP($E232,Primary_nrj!$1:$1048576,MATCH(DATE(P$2,1,1),Primary_nrj!$A$1:$LI$1),FALSE)</f>
        <v>0.1058681118</v>
      </c>
      <c r="Q232" s="355">
        <f>+VLOOKUP($E232,Primary_nrj!$1:$1048576,MATCH(DATE(Q$2,1,1),Primary_nrj!$A$1:$LI$1),FALSE)</f>
        <v>0.1069027021</v>
      </c>
      <c r="R232" s="355">
        <f>+VLOOKUP($E232,Primary_nrj!$1:$1048576,MATCH(DATE(R$2,1,1),Primary_nrj!$A$1:$LI$1),FALSE)</f>
        <v>0.1079504494</v>
      </c>
      <c r="S232" s="355">
        <f>+VLOOKUP($E232,Primary_nrj!$1:$1048576,MATCH(DATE(S$2,1,1),Primary_nrj!$A$1:$LI$1),FALSE)</f>
        <v>0.10901671509999999</v>
      </c>
      <c r="T232" s="355">
        <f>+VLOOKUP($E232,Primary_nrj!$1:$1048576,MATCH(DATE(T$2,1,1),Primary_nrj!$A$1:$LI$1),FALSE)</f>
        <v>0.1101029467</v>
      </c>
      <c r="U232" s="355">
        <f>+VLOOKUP($E232,Primary_nrj!$1:$1048576,MATCH(DATE(U$2,1,1),Primary_nrj!$A$1:$LI$1),FALSE)</f>
        <v>0.1112101667</v>
      </c>
      <c r="V232" s="355">
        <f>+VLOOKUP($E232,Primary_nrj!$1:$1048576,MATCH(DATE(V$2,1,1),Primary_nrj!$A$1:$LI$1),FALSE)</f>
        <v>0.11233707900000001</v>
      </c>
      <c r="W232" s="355">
        <f>+VLOOKUP($E232,Primary_nrj!$1:$1048576,MATCH(DATE(W$2,1,1),Primary_nrj!$A$1:$LI$1),FALSE)</f>
        <v>0.1134867574</v>
      </c>
      <c r="X232" s="355">
        <f>+VLOOKUP($E232,Primary_nrj!$1:$1048576,MATCH(DATE(X$2,1,1),Primary_nrj!$A$1:$LI$1),FALSE)</f>
        <v>0.11466192879999999</v>
      </c>
      <c r="Y232" s="355">
        <f>+VLOOKUP($E232,Primary_nrj!$1:$1048576,MATCH(DATE(Y$2,1,1),Primary_nrj!$A$1:$LI$1),FALSE)</f>
        <v>0.1158651156</v>
      </c>
      <c r="Z232" s="355">
        <f>+VLOOKUP($E232,Primary_nrj!$1:$1048576,MATCH(DATE(Z$2,1,1),Primary_nrj!$A$1:$LI$1),FALSE)</f>
        <v>0.11702981279999999</v>
      </c>
      <c r="AA232" s="355">
        <f>+VLOOKUP($E232,Primary_nrj!$1:$1048576,MATCH(DATE(AA$2,1,1),Primary_nrj!$A$1:$LI$1),FALSE)</f>
        <v>0.118272902</v>
      </c>
      <c r="AB232" s="355">
        <f>+VLOOKUP($E232,Primary_nrj!$1:$1048576,MATCH(DATE(AB$2,1,1),Primary_nrj!$A$1:$LI$1),FALSE)</f>
        <v>0.11956130030000001</v>
      </c>
      <c r="AC232" s="355">
        <f>+VLOOKUP($E232,Primary_nrj!$1:$1048576,MATCH(DATE(AC$2,1,1),Primary_nrj!$A$1:$LI$1),FALSE)</f>
        <v>0.1208922425</v>
      </c>
      <c r="AD232" s="355">
        <f>+VLOOKUP($E232,Primary_nrj!$1:$1048576,MATCH(DATE(AD$2,1,1),Primary_nrj!$A$1:$LI$1),FALSE)</f>
        <v>0.12226634309999999</v>
      </c>
      <c r="AE232" s="355">
        <f>+VLOOKUP($E232,Primary_nrj!$1:$1048576,MATCH(DATE(AE$2,1,1),Primary_nrj!$A$1:$LI$1),FALSE)</f>
        <v>0.123485909</v>
      </c>
      <c r="AF232" s="355">
        <f>+VLOOKUP($E232,Primary_nrj!$1:$1048576,MATCH(DATE(AF$2,1,1),Primary_nrj!$A$1:$LI$1),FALSE)</f>
        <v>0.12478819300000001</v>
      </c>
      <c r="AG232" s="355">
        <f>+VLOOKUP($E232,Primary_nrj!$1:$1048576,MATCH(DATE(AG$2,1,1),Primary_nrj!$A$1:$LI$1),FALSE)</f>
        <v>0.126132408</v>
      </c>
      <c r="AH232" s="355">
        <f>+VLOOKUP($E232,Primary_nrj!$1:$1048576,MATCH(DATE(AH$2,1,1),Primary_nrj!$A$1:$LI$1),FALSE)</f>
        <v>0.12751825580000001</v>
      </c>
      <c r="AI232" s="355">
        <f>+VLOOKUP($E232,Primary_nrj!$1:$1048576,MATCH(DATE(AI$2,1,1),Primary_nrj!$A$1:$LI$1),FALSE)</f>
        <v>0.1289487577</v>
      </c>
      <c r="AJ232" s="355">
        <f>+VLOOKUP($E232,Primary_nrj!$1:$1048576,MATCH(DATE(AJ$2,1,1),Primary_nrj!$A$1:$LI$1),FALSE)</f>
        <v>0.13042727849999999</v>
      </c>
      <c r="AK232" s="355">
        <f>+VLOOKUP($E232,Primary_nrj!$1:$1048576,MATCH(DATE(AK$2,1,1),Primary_nrj!$A$1:$LI$1),FALSE)</f>
        <v>0.1319573678</v>
      </c>
      <c r="AL232" s="355">
        <f>+VLOOKUP($E232,Primary_nrj!$1:$1048576,MATCH(DATE(AL$2,1,1),Primary_nrj!$A$1:$LI$1),FALSE)</f>
        <v>0.1335411115</v>
      </c>
      <c r="AM232" s="355">
        <f>+VLOOKUP($E232,Primary_nrj!$1:$1048576,MATCH(DATE(AM$2,1,1),Primary_nrj!$A$1:$LI$1),FALSE)</f>
        <v>0.13518026790000001</v>
      </c>
      <c r="AN232" s="355">
        <f>+VLOOKUP($E232,Primary_nrj!$1:$1048576,MATCH(DATE(AN$2,1,1),Primary_nrj!$A$1:$LI$1),FALSE)</f>
        <v>0.13687631519999999</v>
      </c>
      <c r="AO232" s="355">
        <f>+VLOOKUP($E232,Primary_nrj!$1:$1048576,MATCH(DATE(AO$2,1,1),Primary_nrj!$A$1:$LI$1),FALSE)</f>
        <v>0.13863035409999999</v>
      </c>
      <c r="AP232" s="355">
        <f>+VLOOKUP($E232,Primary_nrj!$1:$1048576,MATCH(DATE(AP$2,1,1),Primary_nrj!$A$1:$LI$1),FALSE)</f>
        <v>0.14038868809999999</v>
      </c>
      <c r="AQ232" s="355">
        <f>+VLOOKUP($E232,Primary_nrj!$1:$1048576,MATCH(DATE(AQ$2,1,1),Primary_nrj!$A$1:$LI$1),FALSE)</f>
        <v>0.1421769011</v>
      </c>
      <c r="AR232" s="355">
        <f>+VLOOKUP($E232,Primary_nrj!$1:$1048576,MATCH(DATE(AR$2,1,1),Primary_nrj!$A$1:$LI$1),FALSE)</f>
        <v>0.14399733410000001</v>
      </c>
      <c r="AS232" s="355">
        <f>+VLOOKUP($E232,Primary_nrj!$1:$1048576,MATCH(DATE(AS$2,1,1),Primary_nrj!$A$1:$LI$1),FALSE)</f>
        <v>0.14584977930000001</v>
      </c>
      <c r="AT232" s="355">
        <f>+VLOOKUP($E232,Primary_nrj!$1:$1048576,MATCH(DATE(AT$2,1,1),Primary_nrj!$A$1:$LI$1),FALSE)</f>
        <v>0.14773385759999999</v>
      </c>
      <c r="AU232" s="355">
        <f>+VLOOKUP($E232,Primary_nrj!$1:$1048576,MATCH(DATE(AU$2,1,1),Primary_nrj!$A$1:$LI$1),FALSE)</f>
        <v>0.14965040299999999</v>
      </c>
      <c r="AV232" s="355">
        <f>+VLOOKUP($E232,Primary_nrj!$1:$1048576,MATCH(DATE(AV$2,1,1),Primary_nrj!$A$1:$LI$1),FALSE)</f>
        <v>0.1515995436</v>
      </c>
      <c r="AW232" s="355">
        <f>+VLOOKUP($E232,Primary_nrj!$1:$1048576,MATCH(DATE(AW$2,1,1),Primary_nrj!$A$1:$LI$1),FALSE)</f>
        <v>0.15358190560000001</v>
      </c>
      <c r="AX232" s="355">
        <f>+VLOOKUP($E232,Primary_nrj!$1:$1048576,MATCH(DATE(AX$2,1,1),Primary_nrj!$A$1:$LI$1),FALSE)</f>
        <v>0.1555983836</v>
      </c>
      <c r="AY232" s="355">
        <f>+VLOOKUP($E232,Primary_nrj!$1:$1048576,MATCH(DATE(AY$2,1,1),Primary_nrj!$A$1:$LI$1),FALSE)</f>
        <v>0.15764998669999999</v>
      </c>
      <c r="AZ232" s="355">
        <f>+VLOOKUP($E232,Primary_nrj!$1:$1048576,MATCH(DATE(AZ$2,1,1),Primary_nrj!$A$1:$LI$1),FALSE)</f>
        <v>0.15974494349999999</v>
      </c>
      <c r="BA232" s="355">
        <f>+VLOOKUP($E232,Primary_nrj!$1:$1048576,MATCH(DATE(BA$2,1,1),Primary_nrj!$A$1:$LI$1),FALSE)</f>
        <v>0.161880363</v>
      </c>
      <c r="BB232" s="355">
        <f>+VLOOKUP($E232,Primary_nrj!$1:$1048576,MATCH(DATE(BB$2,1,1),Primary_nrj!$A$1:$LI$1),FALSE)</f>
        <v>0.16405616910000001</v>
      </c>
      <c r="BC232" s="355">
        <f>+VLOOKUP($E232,Primary_nrj!$1:$1048576,MATCH(DATE(BC$2,1,1),Primary_nrj!$A$1:$LI$1),FALSE)</f>
        <v>0.166272797</v>
      </c>
      <c r="BD232" s="355">
        <f>+VLOOKUP($E232,Primary_nrj!$1:$1048576,MATCH(DATE(BD$2,1,1),Primary_nrj!$A$1:$LI$1),FALSE)</f>
        <v>0.1685308287</v>
      </c>
      <c r="BE232" s="355">
        <f>+VLOOKUP($E232,Primary_nrj!$1:$1048576,MATCH(DATE(BE$2,1,1),Primary_nrj!$A$1:$LI$1),FALSE)</f>
        <v>0.17083253239999999</v>
      </c>
      <c r="BF232" s="355">
        <f>+VLOOKUP($E232,Primary_nrj!$1:$1048576,MATCH(DATE(BF$2,1,1),Primary_nrj!$A$1:$LI$1),FALSE)</f>
        <v>0.1731779403</v>
      </c>
      <c r="BG232" s="355">
        <f>+VLOOKUP($E232,Primary_nrj!$1:$1048576,MATCH(DATE(BG$2,1,1),Primary_nrj!$A$1:$LI$1),FALSE)</f>
        <v>0.1755673898</v>
      </c>
      <c r="BH232" s="355">
        <f>+VLOOKUP($E232,Primary_nrj!$1:$1048576,MATCH(DATE(BH$2,1,1),Primary_nrj!$A$1:$LI$1),FALSE)</f>
        <v>0.1780013315</v>
      </c>
      <c r="BI232" s="355">
        <f>+VLOOKUP($E232,Primary_nrj!$1:$1048576,MATCH(DATE(BI$2,1,1),Primary_nrj!$A$1:$LI$1),FALSE)</f>
        <v>0.18048023420000001</v>
      </c>
    </row>
    <row r="233" spans="1:61" s="92" customFormat="1" ht="15" customHeight="1" x14ac:dyDescent="0.35">
      <c r="A233" s="424"/>
      <c r="B233" s="425"/>
      <c r="C233" s="294" t="s">
        <v>531</v>
      </c>
      <c r="D233" s="297"/>
      <c r="E233" s="295" t="s">
        <v>560</v>
      </c>
      <c r="F233" s="330">
        <f>+VLOOKUP($E233,Primary_nrj!$1:$1048576,MATCH(DATE(F$2,1,1),Primary_nrj!$A$1:$LI$1),FALSE)</f>
        <v>5.7112796819999998</v>
      </c>
      <c r="G233" s="330">
        <f>+VLOOKUP($E233,Primary_nrj!$1:$1048576,MATCH(DATE(G$2,1,1),Primary_nrj!$A$1:$LI$1),FALSE)</f>
        <v>5.7804869940000003</v>
      </c>
      <c r="H233" s="330">
        <f>+VLOOKUP($E233,Primary_nrj!$1:$1048576,MATCH(DATE(H$2,1,1),Primary_nrj!$A$1:$LI$1),FALSE)</f>
        <v>5.8454352800000002</v>
      </c>
      <c r="I233" s="330">
        <f>+VLOOKUP($E233,Primary_nrj!$1:$1048576,MATCH(DATE(I$2,1,1),Primary_nrj!$A$1:$LI$1),FALSE)</f>
        <v>5.9079188660000002</v>
      </c>
      <c r="J233" s="330">
        <f>+VLOOKUP($E233,Primary_nrj!$1:$1048576,MATCH(DATE(J$2,1,1),Primary_nrj!$A$1:$LI$1),FALSE)</f>
        <v>5.9708249699999998</v>
      </c>
      <c r="K233" s="330">
        <f>+VLOOKUP($E233,Primary_nrj!$1:$1048576,MATCH(DATE(K$2,1,1),Primary_nrj!$A$1:$LI$1),FALSE)</f>
        <v>6.0377923850000004</v>
      </c>
      <c r="L233" s="330">
        <f>+VLOOKUP($E233,Primary_nrj!$1:$1048576,MATCH(DATE(L$2,1,1),Primary_nrj!$A$1:$LI$1),FALSE)</f>
        <v>6.100132211</v>
      </c>
      <c r="M233" s="330">
        <f>+VLOOKUP($E233,Primary_nrj!$1:$1048576,MATCH(DATE(M$2,1,1),Primary_nrj!$A$1:$LI$1),FALSE)</f>
        <v>6.1595302710000004</v>
      </c>
      <c r="N233" s="330">
        <f>+VLOOKUP($E233,Primary_nrj!$1:$1048576,MATCH(DATE(N$2,1,1),Primary_nrj!$A$1:$LI$1),FALSE)</f>
        <v>6.2172393079999999</v>
      </c>
      <c r="O233" s="330">
        <f>+VLOOKUP($E233,Primary_nrj!$1:$1048576,MATCH(DATE(O$2,1,1),Primary_nrj!$A$1:$LI$1),FALSE)</f>
        <v>6.2742707790000001</v>
      </c>
      <c r="P233" s="330">
        <f>+VLOOKUP($E233,Primary_nrj!$1:$1048576,MATCH(DATE(P$2,1,1),Primary_nrj!$A$1:$LI$1),FALSE)</f>
        <v>6.3402876539999999</v>
      </c>
      <c r="Q233" s="330">
        <f>+VLOOKUP($E233,Primary_nrj!$1:$1048576,MATCH(DATE(Q$2,1,1),Primary_nrj!$A$1:$LI$1),FALSE)</f>
        <v>6.4010102289999997</v>
      </c>
      <c r="R233" s="330">
        <f>+VLOOKUP($E233,Primary_nrj!$1:$1048576,MATCH(DATE(R$2,1,1),Primary_nrj!$A$1:$LI$1),FALSE)</f>
        <v>6.4602126320000002</v>
      </c>
      <c r="S233" s="330">
        <f>+VLOOKUP($E233,Primary_nrj!$1:$1048576,MATCH(DATE(S$2,1,1),Primary_nrj!$A$1:$LI$1),FALSE)</f>
        <v>6.5192805490000003</v>
      </c>
      <c r="T233" s="330">
        <f>+VLOOKUP($E233,Primary_nrj!$1:$1048576,MATCH(DATE(T$2,1,1),Primary_nrj!$A$1:$LI$1),FALSE)</f>
        <v>6.5787851719999999</v>
      </c>
      <c r="U233" s="330">
        <f>+VLOOKUP($E233,Primary_nrj!$1:$1048576,MATCH(DATE(U$2,1,1),Primary_nrj!$A$1:$LI$1),FALSE)</f>
        <v>6.6389788779999996</v>
      </c>
      <c r="V233" s="330">
        <f>+VLOOKUP($E233,Primary_nrj!$1:$1048576,MATCH(DATE(V$2,1,1),Primary_nrj!$A$1:$LI$1),FALSE)</f>
        <v>6.6996469830000001</v>
      </c>
      <c r="W233" s="330">
        <f>+VLOOKUP($E233,Primary_nrj!$1:$1048576,MATCH(DATE(W$2,1,1),Primary_nrj!$A$1:$LI$1),FALSE)</f>
        <v>6.7610558709999999</v>
      </c>
      <c r="X233" s="330">
        <f>+VLOOKUP($E233,Primary_nrj!$1:$1048576,MATCH(DATE(X$2,1,1),Primary_nrj!$A$1:$LI$1),FALSE)</f>
        <v>6.8233527130000002</v>
      </c>
      <c r="Y233" s="330">
        <f>+VLOOKUP($E233,Primary_nrj!$1:$1048576,MATCH(DATE(Y$2,1,1),Primary_nrj!$A$1:$LI$1),FALSE)</f>
        <v>6.8866334890000003</v>
      </c>
      <c r="Z233" s="330">
        <f>+VLOOKUP($E233,Primary_nrj!$1:$1048576,MATCH(DATE(Z$2,1,1),Primary_nrj!$A$1:$LI$1),FALSE)</f>
        <v>6.9448784410000002</v>
      </c>
      <c r="AA233" s="330">
        <f>+VLOOKUP($E233,Primary_nrj!$1:$1048576,MATCH(DATE(AA$2,1,1),Primary_nrj!$A$1:$LI$1),FALSE)</f>
        <v>7.0079589450000004</v>
      </c>
      <c r="AB233" s="330">
        <f>+VLOOKUP($E233,Primary_nrj!$1:$1048576,MATCH(DATE(AB$2,1,1),Primary_nrj!$A$1:$LI$1),FALSE)</f>
        <v>7.0736112789999996</v>
      </c>
      <c r="AC233" s="330">
        <f>+VLOOKUP($E233,Primary_nrj!$1:$1048576,MATCH(DATE(AC$2,1,1),Primary_nrj!$A$1:$LI$1),FALSE)</f>
        <v>7.1411049249999996</v>
      </c>
      <c r="AD233" s="330">
        <f>+VLOOKUP($E233,Primary_nrj!$1:$1048576,MATCH(DATE(AD$2,1,1),Primary_nrj!$A$1:$LI$1),FALSE)</f>
        <v>7.2101956840000003</v>
      </c>
      <c r="AE233" s="330">
        <f>+VLOOKUP($E233,Primary_nrj!$1:$1048576,MATCH(DATE(AE$2,1,1),Primary_nrj!$A$1:$LI$1),FALSE)</f>
        <v>7.2638896969999998</v>
      </c>
      <c r="AF233" s="330">
        <f>+VLOOKUP($E233,Primary_nrj!$1:$1048576,MATCH(DATE(AF$2,1,1),Primary_nrj!$A$1:$LI$1),FALSE)</f>
        <v>7.3215551730000001</v>
      </c>
      <c r="AG233" s="330">
        <f>+VLOOKUP($E233,Primary_nrj!$1:$1048576,MATCH(DATE(AG$2,1,1),Primary_nrj!$A$1:$LI$1),FALSE)</f>
        <v>7.3814058779999998</v>
      </c>
      <c r="AH233" s="330">
        <f>+VLOOKUP($E233,Primary_nrj!$1:$1048576,MATCH(DATE(AH$2,1,1),Primary_nrj!$A$1:$LI$1),FALSE)</f>
        <v>7.4429995929999997</v>
      </c>
      <c r="AI233" s="330">
        <f>+VLOOKUP($E233,Primary_nrj!$1:$1048576,MATCH(DATE(AI$2,1,1),Primary_nrj!$A$1:$LI$1),FALSE)</f>
        <v>7.5062417730000002</v>
      </c>
      <c r="AJ233" s="330">
        <f>+VLOOKUP($E233,Primary_nrj!$1:$1048576,MATCH(DATE(AJ$2,1,1),Primary_nrj!$A$1:$LI$1),FALSE)</f>
        <v>7.5711504950000004</v>
      </c>
      <c r="AK233" s="330">
        <f>+VLOOKUP($E233,Primary_nrj!$1:$1048576,MATCH(DATE(AK$2,1,1),Primary_nrj!$A$1:$LI$1),FALSE)</f>
        <v>7.6378673810000004</v>
      </c>
      <c r="AL233" s="330">
        <f>+VLOOKUP($E233,Primary_nrj!$1:$1048576,MATCH(DATE(AL$2,1,1),Primary_nrj!$A$1:$LI$1),FALSE)</f>
        <v>7.7064061160000001</v>
      </c>
      <c r="AM233" s="330">
        <f>+VLOOKUP($E233,Primary_nrj!$1:$1048576,MATCH(DATE(AM$2,1,1),Primary_nrj!$A$1:$LI$1),FALSE)</f>
        <v>7.7768065640000001</v>
      </c>
      <c r="AN233" s="330">
        <f>+VLOOKUP($E233,Primary_nrj!$1:$1048576,MATCH(DATE(AN$2,1,1),Primary_nrj!$A$1:$LI$1),FALSE)</f>
        <v>7.8491171279999996</v>
      </c>
      <c r="AO233" s="330">
        <f>+VLOOKUP($E233,Primary_nrj!$1:$1048576,MATCH(DATE(AO$2,1,1),Primary_nrj!$A$1:$LI$1),FALSE)</f>
        <v>7.9233823570000004</v>
      </c>
      <c r="AP233" s="330">
        <f>+VLOOKUP($E233,Primary_nrj!$1:$1048576,MATCH(DATE(AP$2,1,1),Primary_nrj!$A$1:$LI$1),FALSE)</f>
        <v>7.996265416</v>
      </c>
      <c r="AQ233" s="330">
        <f>+VLOOKUP($E233,Primary_nrj!$1:$1048576,MATCH(DATE(AQ$2,1,1),Primary_nrj!$A$1:$LI$1),FALSE)</f>
        <v>8.0694961739999993</v>
      </c>
      <c r="AR233" s="330">
        <f>+VLOOKUP($E233,Primary_nrj!$1:$1048576,MATCH(DATE(AR$2,1,1),Primary_nrj!$A$1:$LI$1),FALSE)</f>
        <v>8.1436006449999994</v>
      </c>
      <c r="AS233" s="330">
        <f>+VLOOKUP($E233,Primary_nrj!$1:$1048576,MATCH(DATE(AS$2,1,1),Primary_nrj!$A$1:$LI$1),FALSE)</f>
        <v>8.2187401149999992</v>
      </c>
      <c r="AT233" s="330">
        <f>+VLOOKUP($E233,Primary_nrj!$1:$1048576,MATCH(DATE(AT$2,1,1),Primary_nrj!$A$1:$LI$1),FALSE)</f>
        <v>8.2949574580000007</v>
      </c>
      <c r="AU233" s="330">
        <f>+VLOOKUP($E233,Primary_nrj!$1:$1048576,MATCH(DATE(AU$2,1,1),Primary_nrj!$A$1:$LI$1),FALSE)</f>
        <v>8.3723871269999997</v>
      </c>
      <c r="AV233" s="330">
        <f>+VLOOKUP($E233,Primary_nrj!$1:$1048576,MATCH(DATE(AV$2,1,1),Primary_nrj!$A$1:$LI$1),FALSE)</f>
        <v>8.4509672370000004</v>
      </c>
      <c r="AW233" s="330">
        <f>+VLOOKUP($E233,Primary_nrj!$1:$1048576,MATCH(DATE(AW$2,1,1),Primary_nrj!$A$1:$LI$1),FALSE)</f>
        <v>8.5306818969999991</v>
      </c>
      <c r="AX233" s="330">
        <f>+VLOOKUP($E233,Primary_nrj!$1:$1048576,MATCH(DATE(AX$2,1,1),Primary_nrj!$A$1:$LI$1),FALSE)</f>
        <v>8.6115399430000004</v>
      </c>
      <c r="AY233" s="330">
        <f>+VLOOKUP($E233,Primary_nrj!$1:$1048576,MATCH(DATE(AY$2,1,1),Primary_nrj!$A$1:$LI$1),FALSE)</f>
        <v>8.6935631779999998</v>
      </c>
      <c r="AZ233" s="330">
        <f>+VLOOKUP($E233,Primary_nrj!$1:$1048576,MATCH(DATE(AZ$2,1,1),Primary_nrj!$A$1:$LI$1),FALSE)</f>
        <v>8.7775221049999992</v>
      </c>
      <c r="BA233" s="330">
        <f>+VLOOKUP($E233,Primary_nrj!$1:$1048576,MATCH(DATE(BA$2,1,1),Primary_nrj!$A$1:$LI$1),FALSE)</f>
        <v>8.8630184629999995</v>
      </c>
      <c r="BB233" s="330">
        <f>+VLOOKUP($E233,Primary_nrj!$1:$1048576,MATCH(DATE(BB$2,1,1),Primary_nrj!$A$1:$LI$1),FALSE)</f>
        <v>8.9499160040000003</v>
      </c>
      <c r="BC233" s="330">
        <f>+VLOOKUP($E233,Primary_nrj!$1:$1048576,MATCH(DATE(BC$2,1,1),Primary_nrj!$A$1:$LI$1),FALSE)</f>
        <v>9.0381791020000009</v>
      </c>
      <c r="BD233" s="330">
        <f>+VLOOKUP($E233,Primary_nrj!$1:$1048576,MATCH(DATE(BD$2,1,1),Primary_nrj!$A$1:$LI$1),FALSE)</f>
        <v>9.1278135450000004</v>
      </c>
      <c r="BE233" s="330">
        <f>+VLOOKUP($E233,Primary_nrj!$1:$1048576,MATCH(DATE(BE$2,1,1),Primary_nrj!$A$1:$LI$1),FALSE)</f>
        <v>9.2191021979999999</v>
      </c>
      <c r="BF233" s="330">
        <f>+VLOOKUP($E233,Primary_nrj!$1:$1048576,MATCH(DATE(BF$2,1,1),Primary_nrj!$A$1:$LI$1),FALSE)</f>
        <v>9.3119288200000003</v>
      </c>
      <c r="BG233" s="330">
        <f>+VLOOKUP($E233,Primary_nrj!$1:$1048576,MATCH(DATE(BG$2,1,1),Primary_nrj!$A$1:$LI$1),FALSE)</f>
        <v>9.40626243</v>
      </c>
      <c r="BH233" s="330">
        <f>+VLOOKUP($E233,Primary_nrj!$1:$1048576,MATCH(DATE(BH$2,1,1),Primary_nrj!$A$1:$LI$1),FALSE)</f>
        <v>9.5021097290000007</v>
      </c>
      <c r="BI233" s="330">
        <f>+VLOOKUP($E233,Primary_nrj!$1:$1048576,MATCH(DATE(BI$2,1,1),Primary_nrj!$A$1:$LI$1),FALSE)</f>
        <v>9.5994932839999993</v>
      </c>
    </row>
    <row r="234" spans="1:61" s="281" customFormat="1" ht="15" customHeight="1" x14ac:dyDescent="0.35">
      <c r="A234" s="424"/>
      <c r="B234" s="425"/>
      <c r="C234" s="296"/>
      <c r="D234" s="298" t="s">
        <v>1421</v>
      </c>
      <c r="E234" s="282" t="s">
        <v>1422</v>
      </c>
      <c r="F234" s="355">
        <f>+VLOOKUP($E234,Primary_nrj!$1:$1048576,MATCH(DATE(F$2,1,1),Primary_nrj!$A$1:$LI$1),FALSE)</f>
        <v>5.7112796819999998</v>
      </c>
      <c r="G234" s="355">
        <f>+VLOOKUP($E234,Primary_nrj!$1:$1048576,MATCH(DATE(G$2,1,1),Primary_nrj!$A$1:$LI$1),FALSE)</f>
        <v>5.7804869940000003</v>
      </c>
      <c r="H234" s="355">
        <f>+VLOOKUP($E234,Primary_nrj!$1:$1048576,MATCH(DATE(H$2,1,1),Primary_nrj!$A$1:$LI$1),FALSE)</f>
        <v>5.8454352800000002</v>
      </c>
      <c r="I234" s="355">
        <f>+VLOOKUP($E234,Primary_nrj!$1:$1048576,MATCH(DATE(I$2,1,1),Primary_nrj!$A$1:$LI$1),FALSE)</f>
        <v>5.9079188660000002</v>
      </c>
      <c r="J234" s="355">
        <f>+VLOOKUP($E234,Primary_nrj!$1:$1048576,MATCH(DATE(J$2,1,1),Primary_nrj!$A$1:$LI$1),FALSE)</f>
        <v>5.9708249699999998</v>
      </c>
      <c r="K234" s="355">
        <f>+VLOOKUP($E234,Primary_nrj!$1:$1048576,MATCH(DATE(K$2,1,1),Primary_nrj!$A$1:$LI$1),FALSE)</f>
        <v>6.0377923850000004</v>
      </c>
      <c r="L234" s="355">
        <f>+VLOOKUP($E234,Primary_nrj!$1:$1048576,MATCH(DATE(L$2,1,1),Primary_nrj!$A$1:$LI$1),FALSE)</f>
        <v>6.100132211</v>
      </c>
      <c r="M234" s="355">
        <f>+VLOOKUP($E234,Primary_nrj!$1:$1048576,MATCH(DATE(M$2,1,1),Primary_nrj!$A$1:$LI$1),FALSE)</f>
        <v>6.1595302710000004</v>
      </c>
      <c r="N234" s="355">
        <f>+VLOOKUP($E234,Primary_nrj!$1:$1048576,MATCH(DATE(N$2,1,1),Primary_nrj!$A$1:$LI$1),FALSE)</f>
        <v>6.2172393079999999</v>
      </c>
      <c r="O234" s="355">
        <f>+VLOOKUP($E234,Primary_nrj!$1:$1048576,MATCH(DATE(O$2,1,1),Primary_nrj!$A$1:$LI$1),FALSE)</f>
        <v>6.2742707790000001</v>
      </c>
      <c r="P234" s="355">
        <f>+VLOOKUP($E234,Primary_nrj!$1:$1048576,MATCH(DATE(P$2,1,1),Primary_nrj!$A$1:$LI$1),FALSE)</f>
        <v>6.3402876539999999</v>
      </c>
      <c r="Q234" s="355">
        <f>+VLOOKUP($E234,Primary_nrj!$1:$1048576,MATCH(DATE(Q$2,1,1),Primary_nrj!$A$1:$LI$1),FALSE)</f>
        <v>6.4010102289999997</v>
      </c>
      <c r="R234" s="355">
        <f>+VLOOKUP($E234,Primary_nrj!$1:$1048576,MATCH(DATE(R$2,1,1),Primary_nrj!$A$1:$LI$1),FALSE)</f>
        <v>6.4602126320000002</v>
      </c>
      <c r="S234" s="355">
        <f>+VLOOKUP($E234,Primary_nrj!$1:$1048576,MATCH(DATE(S$2,1,1),Primary_nrj!$A$1:$LI$1),FALSE)</f>
        <v>6.5192805490000003</v>
      </c>
      <c r="T234" s="355">
        <f>+VLOOKUP($E234,Primary_nrj!$1:$1048576,MATCH(DATE(T$2,1,1),Primary_nrj!$A$1:$LI$1),FALSE)</f>
        <v>6.5787851719999999</v>
      </c>
      <c r="U234" s="355">
        <f>+VLOOKUP($E234,Primary_nrj!$1:$1048576,MATCH(DATE(U$2,1,1),Primary_nrj!$A$1:$LI$1),FALSE)</f>
        <v>6.6389788779999996</v>
      </c>
      <c r="V234" s="355">
        <f>+VLOOKUP($E234,Primary_nrj!$1:$1048576,MATCH(DATE(V$2,1,1),Primary_nrj!$A$1:$LI$1),FALSE)</f>
        <v>6.6996469830000001</v>
      </c>
      <c r="W234" s="355">
        <f>+VLOOKUP($E234,Primary_nrj!$1:$1048576,MATCH(DATE(W$2,1,1),Primary_nrj!$A$1:$LI$1),FALSE)</f>
        <v>6.7610558709999999</v>
      </c>
      <c r="X234" s="355">
        <f>+VLOOKUP($E234,Primary_nrj!$1:$1048576,MATCH(DATE(X$2,1,1),Primary_nrj!$A$1:$LI$1),FALSE)</f>
        <v>6.8233527130000002</v>
      </c>
      <c r="Y234" s="355">
        <f>+VLOOKUP($E234,Primary_nrj!$1:$1048576,MATCH(DATE(Y$2,1,1),Primary_nrj!$A$1:$LI$1),FALSE)</f>
        <v>6.8866334890000003</v>
      </c>
      <c r="Z234" s="355">
        <f>+VLOOKUP($E234,Primary_nrj!$1:$1048576,MATCH(DATE(Z$2,1,1),Primary_nrj!$A$1:$LI$1),FALSE)</f>
        <v>6.9448784410000002</v>
      </c>
      <c r="AA234" s="355">
        <f>+VLOOKUP($E234,Primary_nrj!$1:$1048576,MATCH(DATE(AA$2,1,1),Primary_nrj!$A$1:$LI$1),FALSE)</f>
        <v>7.0079589450000004</v>
      </c>
      <c r="AB234" s="355">
        <f>+VLOOKUP($E234,Primary_nrj!$1:$1048576,MATCH(DATE(AB$2,1,1),Primary_nrj!$A$1:$LI$1),FALSE)</f>
        <v>7.0736112789999996</v>
      </c>
      <c r="AC234" s="355">
        <f>+VLOOKUP($E234,Primary_nrj!$1:$1048576,MATCH(DATE(AC$2,1,1),Primary_nrj!$A$1:$LI$1),FALSE)</f>
        <v>7.1411049249999996</v>
      </c>
      <c r="AD234" s="355">
        <f>+VLOOKUP($E234,Primary_nrj!$1:$1048576,MATCH(DATE(AD$2,1,1),Primary_nrj!$A$1:$LI$1),FALSE)</f>
        <v>7.2101956840000003</v>
      </c>
      <c r="AE234" s="355">
        <f>+VLOOKUP($E234,Primary_nrj!$1:$1048576,MATCH(DATE(AE$2,1,1),Primary_nrj!$A$1:$LI$1),FALSE)</f>
        <v>7.2638896969999998</v>
      </c>
      <c r="AF234" s="355">
        <f>+VLOOKUP($E234,Primary_nrj!$1:$1048576,MATCH(DATE(AF$2,1,1),Primary_nrj!$A$1:$LI$1),FALSE)</f>
        <v>7.3215551730000001</v>
      </c>
      <c r="AG234" s="355">
        <f>+VLOOKUP($E234,Primary_nrj!$1:$1048576,MATCH(DATE(AG$2,1,1),Primary_nrj!$A$1:$LI$1),FALSE)</f>
        <v>7.3814058779999998</v>
      </c>
      <c r="AH234" s="355">
        <f>+VLOOKUP($E234,Primary_nrj!$1:$1048576,MATCH(DATE(AH$2,1,1),Primary_nrj!$A$1:$LI$1),FALSE)</f>
        <v>7.4429995929999997</v>
      </c>
      <c r="AI234" s="355">
        <f>+VLOOKUP($E234,Primary_nrj!$1:$1048576,MATCH(DATE(AI$2,1,1),Primary_nrj!$A$1:$LI$1),FALSE)</f>
        <v>7.5062417730000002</v>
      </c>
      <c r="AJ234" s="355">
        <f>+VLOOKUP($E234,Primary_nrj!$1:$1048576,MATCH(DATE(AJ$2,1,1),Primary_nrj!$A$1:$LI$1),FALSE)</f>
        <v>7.5711504950000004</v>
      </c>
      <c r="AK234" s="355">
        <f>+VLOOKUP($E234,Primary_nrj!$1:$1048576,MATCH(DATE(AK$2,1,1),Primary_nrj!$A$1:$LI$1),FALSE)</f>
        <v>7.6378673810000004</v>
      </c>
      <c r="AL234" s="355">
        <f>+VLOOKUP($E234,Primary_nrj!$1:$1048576,MATCH(DATE(AL$2,1,1),Primary_nrj!$A$1:$LI$1),FALSE)</f>
        <v>7.7064061160000001</v>
      </c>
      <c r="AM234" s="355">
        <f>+VLOOKUP($E234,Primary_nrj!$1:$1048576,MATCH(DATE(AM$2,1,1),Primary_nrj!$A$1:$LI$1),FALSE)</f>
        <v>7.7768065640000001</v>
      </c>
      <c r="AN234" s="355">
        <f>+VLOOKUP($E234,Primary_nrj!$1:$1048576,MATCH(DATE(AN$2,1,1),Primary_nrj!$A$1:$LI$1),FALSE)</f>
        <v>7.8491171279999996</v>
      </c>
      <c r="AO234" s="355">
        <f>+VLOOKUP($E234,Primary_nrj!$1:$1048576,MATCH(DATE(AO$2,1,1),Primary_nrj!$A$1:$LI$1),FALSE)</f>
        <v>7.9233823570000004</v>
      </c>
      <c r="AP234" s="355">
        <f>+VLOOKUP($E234,Primary_nrj!$1:$1048576,MATCH(DATE(AP$2,1,1),Primary_nrj!$A$1:$LI$1),FALSE)</f>
        <v>7.996265416</v>
      </c>
      <c r="AQ234" s="355">
        <f>+VLOOKUP($E234,Primary_nrj!$1:$1048576,MATCH(DATE(AQ$2,1,1),Primary_nrj!$A$1:$LI$1),FALSE)</f>
        <v>8.0694961739999993</v>
      </c>
      <c r="AR234" s="355">
        <f>+VLOOKUP($E234,Primary_nrj!$1:$1048576,MATCH(DATE(AR$2,1,1),Primary_nrj!$A$1:$LI$1),FALSE)</f>
        <v>8.1436006449999994</v>
      </c>
      <c r="AS234" s="355">
        <f>+VLOOKUP($E234,Primary_nrj!$1:$1048576,MATCH(DATE(AS$2,1,1),Primary_nrj!$A$1:$LI$1),FALSE)</f>
        <v>8.2187401149999992</v>
      </c>
      <c r="AT234" s="355">
        <f>+VLOOKUP($E234,Primary_nrj!$1:$1048576,MATCH(DATE(AT$2,1,1),Primary_nrj!$A$1:$LI$1),FALSE)</f>
        <v>8.2949574580000007</v>
      </c>
      <c r="AU234" s="355">
        <f>+VLOOKUP($E234,Primary_nrj!$1:$1048576,MATCH(DATE(AU$2,1,1),Primary_nrj!$A$1:$LI$1),FALSE)</f>
        <v>8.3723871269999997</v>
      </c>
      <c r="AV234" s="355">
        <f>+VLOOKUP($E234,Primary_nrj!$1:$1048576,MATCH(DATE(AV$2,1,1),Primary_nrj!$A$1:$LI$1),FALSE)</f>
        <v>8.4509672370000004</v>
      </c>
      <c r="AW234" s="355">
        <f>+VLOOKUP($E234,Primary_nrj!$1:$1048576,MATCH(DATE(AW$2,1,1),Primary_nrj!$A$1:$LI$1),FALSE)</f>
        <v>8.5306818969999991</v>
      </c>
      <c r="AX234" s="355">
        <f>+VLOOKUP($E234,Primary_nrj!$1:$1048576,MATCH(DATE(AX$2,1,1),Primary_nrj!$A$1:$LI$1),FALSE)</f>
        <v>8.6115399430000004</v>
      </c>
      <c r="AY234" s="355">
        <f>+VLOOKUP($E234,Primary_nrj!$1:$1048576,MATCH(DATE(AY$2,1,1),Primary_nrj!$A$1:$LI$1),FALSE)</f>
        <v>8.6935631779999998</v>
      </c>
      <c r="AZ234" s="355">
        <f>+VLOOKUP($E234,Primary_nrj!$1:$1048576,MATCH(DATE(AZ$2,1,1),Primary_nrj!$A$1:$LI$1),FALSE)</f>
        <v>8.7775221049999992</v>
      </c>
      <c r="BA234" s="355">
        <f>+VLOOKUP($E234,Primary_nrj!$1:$1048576,MATCH(DATE(BA$2,1,1),Primary_nrj!$A$1:$LI$1),FALSE)</f>
        <v>8.8630184629999995</v>
      </c>
      <c r="BB234" s="355">
        <f>+VLOOKUP($E234,Primary_nrj!$1:$1048576,MATCH(DATE(BB$2,1,1),Primary_nrj!$A$1:$LI$1),FALSE)</f>
        <v>8.9499160040000003</v>
      </c>
      <c r="BC234" s="355">
        <f>+VLOOKUP($E234,Primary_nrj!$1:$1048576,MATCH(DATE(BC$2,1,1),Primary_nrj!$A$1:$LI$1),FALSE)</f>
        <v>9.0381791020000009</v>
      </c>
      <c r="BD234" s="355">
        <f>+VLOOKUP($E234,Primary_nrj!$1:$1048576,MATCH(DATE(BD$2,1,1),Primary_nrj!$A$1:$LI$1),FALSE)</f>
        <v>9.1278135450000004</v>
      </c>
      <c r="BE234" s="355">
        <f>+VLOOKUP($E234,Primary_nrj!$1:$1048576,MATCH(DATE(BE$2,1,1),Primary_nrj!$A$1:$LI$1),FALSE)</f>
        <v>9.2191021979999999</v>
      </c>
      <c r="BF234" s="355">
        <f>+VLOOKUP($E234,Primary_nrj!$1:$1048576,MATCH(DATE(BF$2,1,1),Primary_nrj!$A$1:$LI$1),FALSE)</f>
        <v>9.3119288200000003</v>
      </c>
      <c r="BG234" s="355">
        <f>+VLOOKUP($E234,Primary_nrj!$1:$1048576,MATCH(DATE(BG$2,1,1),Primary_nrj!$A$1:$LI$1),FALSE)</f>
        <v>9.40626243</v>
      </c>
      <c r="BH234" s="355">
        <f>+VLOOKUP($E234,Primary_nrj!$1:$1048576,MATCH(DATE(BH$2,1,1),Primary_nrj!$A$1:$LI$1),FALSE)</f>
        <v>9.5021097290000007</v>
      </c>
      <c r="BI234" s="355">
        <f>+VLOOKUP($E234,Primary_nrj!$1:$1048576,MATCH(DATE(BI$2,1,1),Primary_nrj!$A$1:$LI$1),FALSE)</f>
        <v>9.5994932839999993</v>
      </c>
    </row>
    <row r="235" spans="1:61" s="92" customFormat="1" ht="15" customHeight="1" x14ac:dyDescent="0.35">
      <c r="A235" s="424"/>
      <c r="B235" s="425"/>
      <c r="C235" s="294" t="s">
        <v>539</v>
      </c>
      <c r="D235" s="297"/>
      <c r="E235" s="295" t="s">
        <v>561</v>
      </c>
      <c r="F235" s="330">
        <f>+VLOOKUP($E235,Primary_nrj!$1:$1048576,MATCH(DATE(F$2,1,1),Primary_nrj!$A$1:$LI$1),FALSE)</f>
        <v>11.18105283</v>
      </c>
      <c r="G235" s="330">
        <f>+VLOOKUP($E235,Primary_nrj!$1:$1048576,MATCH(DATE(G$2,1,1),Primary_nrj!$A$1:$LI$1),FALSE)</f>
        <v>11.23492354</v>
      </c>
      <c r="H235" s="330">
        <f>+VLOOKUP($E235,Primary_nrj!$1:$1048576,MATCH(DATE(H$2,1,1),Primary_nrj!$A$1:$LI$1),FALSE)</f>
        <v>11.25011142</v>
      </c>
      <c r="I235" s="330">
        <f>+VLOOKUP($E235,Primary_nrj!$1:$1048576,MATCH(DATE(I$2,1,1),Primary_nrj!$A$1:$LI$1),FALSE)</f>
        <v>11.256316480000001</v>
      </c>
      <c r="J235" s="330">
        <f>+VLOOKUP($E235,Primary_nrj!$1:$1048576,MATCH(DATE(J$2,1,1),Primary_nrj!$A$1:$LI$1),FALSE)</f>
        <v>11.265368479999999</v>
      </c>
      <c r="K235" s="330">
        <f>+VLOOKUP($E235,Primary_nrj!$1:$1048576,MATCH(DATE(K$2,1,1),Primary_nrj!$A$1:$LI$1),FALSE)</f>
        <v>11.281003289999999</v>
      </c>
      <c r="L235" s="330">
        <f>+VLOOKUP($E235,Primary_nrj!$1:$1048576,MATCH(DATE(L$2,1,1),Primary_nrj!$A$1:$LI$1),FALSE)</f>
        <v>11.297498989999999</v>
      </c>
      <c r="M235" s="330">
        <f>+VLOOKUP($E235,Primary_nrj!$1:$1048576,MATCH(DATE(M$2,1,1),Primary_nrj!$A$1:$LI$1),FALSE)</f>
        <v>11.31723034</v>
      </c>
      <c r="N235" s="330">
        <f>+VLOOKUP($E235,Primary_nrj!$1:$1048576,MATCH(DATE(N$2,1,1),Primary_nrj!$A$1:$LI$1),FALSE)</f>
        <v>11.34056816</v>
      </c>
      <c r="O235" s="330">
        <f>+VLOOKUP($E235,Primary_nrj!$1:$1048576,MATCH(DATE(O$2,1,1),Primary_nrj!$A$1:$LI$1),FALSE)</f>
        <v>11.367233000000001</v>
      </c>
      <c r="P235" s="330">
        <f>+VLOOKUP($E235,Primary_nrj!$1:$1048576,MATCH(DATE(P$2,1,1),Primary_nrj!$A$1:$LI$1),FALSE)</f>
        <v>11.40567266</v>
      </c>
      <c r="Q235" s="330">
        <f>+VLOOKUP($E235,Primary_nrj!$1:$1048576,MATCH(DATE(Q$2,1,1),Primary_nrj!$A$1:$LI$1),FALSE)</f>
        <v>11.440790870000001</v>
      </c>
      <c r="R235" s="330">
        <f>+VLOOKUP($E235,Primary_nrj!$1:$1048576,MATCH(DATE(R$2,1,1),Primary_nrj!$A$1:$LI$1),FALSE)</f>
        <v>11.475692179999999</v>
      </c>
      <c r="S235" s="330">
        <f>+VLOOKUP($E235,Primary_nrj!$1:$1048576,MATCH(DATE(S$2,1,1),Primary_nrj!$A$1:$LI$1),FALSE)</f>
        <v>11.511412569999999</v>
      </c>
      <c r="T235" s="330">
        <f>+VLOOKUP($E235,Primary_nrj!$1:$1048576,MATCH(DATE(T$2,1,1),Primary_nrj!$A$1:$LI$1),FALSE)</f>
        <v>11.54833498</v>
      </c>
      <c r="U235" s="330">
        <f>+VLOOKUP($E235,Primary_nrj!$1:$1048576,MATCH(DATE(U$2,1,1),Primary_nrj!$A$1:$LI$1),FALSE)</f>
        <v>11.586608849999999</v>
      </c>
      <c r="V235" s="330">
        <f>+VLOOKUP($E235,Primary_nrj!$1:$1048576,MATCH(DATE(V$2,1,1),Primary_nrj!$A$1:$LI$1),FALSE)</f>
        <v>11.625649019999999</v>
      </c>
      <c r="W235" s="330">
        <f>+VLOOKUP($E235,Primary_nrj!$1:$1048576,MATCH(DATE(W$2,1,1),Primary_nrj!$A$1:$LI$1),FALSE)</f>
        <v>11.6658977</v>
      </c>
      <c r="X235" s="330">
        <f>+VLOOKUP($E235,Primary_nrj!$1:$1048576,MATCH(DATE(X$2,1,1),Primary_nrj!$A$1:$LI$1),FALSE)</f>
        <v>11.70761836</v>
      </c>
      <c r="Y235" s="330">
        <f>+VLOOKUP($E235,Primary_nrj!$1:$1048576,MATCH(DATE(Y$2,1,1),Primary_nrj!$A$1:$LI$1),FALSE)</f>
        <v>11.750983059999999</v>
      </c>
      <c r="Z235" s="330">
        <f>+VLOOKUP($E235,Primary_nrj!$1:$1048576,MATCH(DATE(Z$2,1,1),Primary_nrj!$A$1:$LI$1),FALSE)</f>
        <v>11.789973099999999</v>
      </c>
      <c r="AA235" s="330">
        <f>+VLOOKUP($E235,Primary_nrj!$1:$1048576,MATCH(DATE(AA$2,1,1),Primary_nrj!$A$1:$LI$1),FALSE)</f>
        <v>11.834434099999999</v>
      </c>
      <c r="AB235" s="330">
        <f>+VLOOKUP($E235,Primary_nrj!$1:$1048576,MATCH(DATE(AB$2,1,1),Primary_nrj!$A$1:$LI$1),FALSE)</f>
        <v>11.88228743</v>
      </c>
      <c r="AC235" s="330">
        <f>+VLOOKUP($E235,Primary_nrj!$1:$1048576,MATCH(DATE(AC$2,1,1),Primary_nrj!$A$1:$LI$1),FALSE)</f>
        <v>11.932887259999999</v>
      </c>
      <c r="AD235" s="330">
        <f>+VLOOKUP($E235,Primary_nrj!$1:$1048576,MATCH(DATE(AD$2,1,1),Primary_nrj!$A$1:$LI$1),FALSE)</f>
        <v>11.98603101</v>
      </c>
      <c r="AE235" s="330">
        <f>+VLOOKUP($E235,Primary_nrj!$1:$1048576,MATCH(DATE(AE$2,1,1),Primary_nrj!$A$1:$LI$1),FALSE)</f>
        <v>12.024447090000001</v>
      </c>
      <c r="AF235" s="330">
        <f>+VLOOKUP($E235,Primary_nrj!$1:$1048576,MATCH(DATE(AF$2,1,1),Primary_nrj!$A$1:$LI$1),FALSE)</f>
        <v>12.06750776</v>
      </c>
      <c r="AG235" s="330">
        <f>+VLOOKUP($E235,Primary_nrj!$1:$1048576,MATCH(DATE(AG$2,1,1),Primary_nrj!$A$1:$LI$1),FALSE)</f>
        <v>12.11354749</v>
      </c>
      <c r="AH235" s="330">
        <f>+VLOOKUP($E235,Primary_nrj!$1:$1048576,MATCH(DATE(AH$2,1,1),Primary_nrj!$A$1:$LI$1),FALSE)</f>
        <v>12.162223880000001</v>
      </c>
      <c r="AI235" s="330">
        <f>+VLOOKUP($E235,Primary_nrj!$1:$1048576,MATCH(DATE(AI$2,1,1),Primary_nrj!$A$1:$LI$1),FALSE)</f>
        <v>12.213512440000001</v>
      </c>
      <c r="AJ235" s="330">
        <f>+VLOOKUP($E235,Primary_nrj!$1:$1048576,MATCH(DATE(AJ$2,1,1),Primary_nrj!$A$1:$LI$1),FALSE)</f>
        <v>12.267498270000001</v>
      </c>
      <c r="AK235" s="330">
        <f>+VLOOKUP($E235,Primary_nrj!$1:$1048576,MATCH(DATE(AK$2,1,1),Primary_nrj!$A$1:$LI$1),FALSE)</f>
        <v>12.32444566</v>
      </c>
      <c r="AL235" s="330">
        <f>+VLOOKUP($E235,Primary_nrj!$1:$1048576,MATCH(DATE(AL$2,1,1),Primary_nrj!$A$1:$LI$1),FALSE)</f>
        <v>12.384370329999999</v>
      </c>
      <c r="AM235" s="330">
        <f>+VLOOKUP($E235,Primary_nrj!$1:$1048576,MATCH(DATE(AM$2,1,1),Primary_nrj!$A$1:$LI$1),FALSE)</f>
        <v>12.44731739</v>
      </c>
      <c r="AN235" s="330">
        <f>+VLOOKUP($E235,Primary_nrj!$1:$1048576,MATCH(DATE(AN$2,1,1),Primary_nrj!$A$1:$LI$1),FALSE)</f>
        <v>12.51334226</v>
      </c>
      <c r="AO235" s="330">
        <f>+VLOOKUP($E235,Primary_nrj!$1:$1048576,MATCH(DATE(AO$2,1,1),Primary_nrj!$A$1:$LI$1),FALSE)</f>
        <v>12.582493619999999</v>
      </c>
      <c r="AP235" s="330">
        <f>+VLOOKUP($E235,Primary_nrj!$1:$1048576,MATCH(DATE(AP$2,1,1),Primary_nrj!$A$1:$LI$1),FALSE)</f>
        <v>12.65169399</v>
      </c>
      <c r="AQ235" s="330">
        <f>+VLOOKUP($E235,Primary_nrj!$1:$1048576,MATCH(DATE(AQ$2,1,1),Primary_nrj!$A$1:$LI$1),FALSE)</f>
        <v>12.722262669999999</v>
      </c>
      <c r="AR235" s="330">
        <f>+VLOOKUP($E235,Primary_nrj!$1:$1048576,MATCH(DATE(AR$2,1,1),Primary_nrj!$A$1:$LI$1),FALSE)</f>
        <v>12.7945066</v>
      </c>
      <c r="AS235" s="330">
        <f>+VLOOKUP($E235,Primary_nrj!$1:$1048576,MATCH(DATE(AS$2,1,1),Primary_nrj!$A$1:$LI$1),FALSE)</f>
        <v>12.8684961</v>
      </c>
      <c r="AT235" s="330">
        <f>+VLOOKUP($E235,Primary_nrj!$1:$1048576,MATCH(DATE(AT$2,1,1),Primary_nrj!$A$1:$LI$1),FALSE)</f>
        <v>12.94424216</v>
      </c>
      <c r="AU235" s="330">
        <f>+VLOOKUP($E235,Primary_nrj!$1:$1048576,MATCH(DATE(AU$2,1,1),Primary_nrj!$A$1:$LI$1),FALSE)</f>
        <v>13.021965959999999</v>
      </c>
      <c r="AV235" s="330">
        <f>+VLOOKUP($E235,Primary_nrj!$1:$1048576,MATCH(DATE(AV$2,1,1),Primary_nrj!$A$1:$LI$1),FALSE)</f>
        <v>13.101573650000001</v>
      </c>
      <c r="AW235" s="330">
        <f>+VLOOKUP($E235,Primary_nrj!$1:$1048576,MATCH(DATE(AW$2,1,1),Primary_nrj!$A$1:$LI$1),FALSE)</f>
        <v>13.18304236</v>
      </c>
      <c r="AX235" s="330">
        <f>+VLOOKUP($E235,Primary_nrj!$1:$1048576,MATCH(DATE(AX$2,1,1),Primary_nrj!$A$1:$LI$1),FALSE)</f>
        <v>13.26638897</v>
      </c>
      <c r="AY235" s="330">
        <f>+VLOOKUP($E235,Primary_nrj!$1:$1048576,MATCH(DATE(AY$2,1,1),Primary_nrj!$A$1:$LI$1),FALSE)</f>
        <v>13.351649569999999</v>
      </c>
      <c r="AZ235" s="330">
        <f>+VLOOKUP($E235,Primary_nrj!$1:$1048576,MATCH(DATE(AZ$2,1,1),Primary_nrj!$A$1:$LI$1),FALSE)</f>
        <v>13.439915279999999</v>
      </c>
      <c r="BA235" s="330">
        <f>+VLOOKUP($E235,Primary_nrj!$1:$1048576,MATCH(DATE(BA$2,1,1),Primary_nrj!$A$1:$LI$1),FALSE)</f>
        <v>13.530661739999999</v>
      </c>
      <c r="BB235" s="330">
        <f>+VLOOKUP($E235,Primary_nrj!$1:$1048576,MATCH(DATE(BB$2,1,1),Primary_nrj!$A$1:$LI$1),FALSE)</f>
        <v>13.623684450000001</v>
      </c>
      <c r="BC235" s="330">
        <f>+VLOOKUP($E235,Primary_nrj!$1:$1048576,MATCH(DATE(BC$2,1,1),Primary_nrj!$A$1:$LI$1),FALSE)</f>
        <v>13.71892008</v>
      </c>
      <c r="BD235" s="330">
        <f>+VLOOKUP($E235,Primary_nrj!$1:$1048576,MATCH(DATE(BD$2,1,1),Primary_nrj!$A$1:$LI$1),FALSE)</f>
        <v>13.81636709</v>
      </c>
      <c r="BE235" s="330">
        <f>+VLOOKUP($E235,Primary_nrj!$1:$1048576,MATCH(DATE(BE$2,1,1),Primary_nrj!$A$1:$LI$1),FALSE)</f>
        <v>13.91647678</v>
      </c>
      <c r="BF235" s="330">
        <f>+VLOOKUP($E235,Primary_nrj!$1:$1048576,MATCH(DATE(BF$2,1,1),Primary_nrj!$A$1:$LI$1),FALSE)</f>
        <v>14.01905736</v>
      </c>
      <c r="BG235" s="330">
        <f>+VLOOKUP($E235,Primary_nrj!$1:$1048576,MATCH(DATE(BG$2,1,1),Primary_nrj!$A$1:$LI$1),FALSE)</f>
        <v>14.124036159999999</v>
      </c>
      <c r="BH235" s="330">
        <f>+VLOOKUP($E235,Primary_nrj!$1:$1048576,MATCH(DATE(BH$2,1,1),Primary_nrj!$A$1:$LI$1),FALSE)</f>
        <v>14.231402859999999</v>
      </c>
      <c r="BI235" s="330">
        <f>+VLOOKUP($E235,Primary_nrj!$1:$1048576,MATCH(DATE(BI$2,1,1),Primary_nrj!$A$1:$LI$1),FALSE)</f>
        <v>14.34117485</v>
      </c>
    </row>
    <row r="236" spans="1:61" s="281" customFormat="1" ht="15" customHeight="1" x14ac:dyDescent="0.35">
      <c r="A236" s="424"/>
      <c r="B236" s="425"/>
      <c r="C236" s="296"/>
      <c r="D236" s="298"/>
      <c r="E236" s="282" t="s">
        <v>1423</v>
      </c>
      <c r="F236" s="355">
        <f>+VLOOKUP($E236,Primary_nrj!$1:$1048576,MATCH(DATE(F$2,1,1),Primary_nrj!$A$1:$LI$1),FALSE)</f>
        <v>9.9521693560000006</v>
      </c>
      <c r="G236" s="355">
        <f>+VLOOKUP($E236,Primary_nrj!$1:$1048576,MATCH(DATE(G$2,1,1),Primary_nrj!$A$1:$LI$1),FALSE)</f>
        <v>10.00011926</v>
      </c>
      <c r="H236" s="355">
        <f>+VLOOKUP($E236,Primary_nrj!$1:$1048576,MATCH(DATE(H$2,1,1),Primary_nrj!$A$1:$LI$1),FALSE)</f>
        <v>10.013637879999999</v>
      </c>
      <c r="I236" s="355">
        <f>+VLOOKUP($E236,Primary_nrj!$1:$1048576,MATCH(DATE(I$2,1,1),Primary_nrj!$A$1:$LI$1),FALSE)</f>
        <v>10.01916095</v>
      </c>
      <c r="J236" s="355">
        <f>+VLOOKUP($E236,Primary_nrj!$1:$1048576,MATCH(DATE(J$2,1,1),Primary_nrj!$A$1:$LI$1),FALSE)</f>
        <v>10.02721807</v>
      </c>
      <c r="K236" s="355">
        <f>+VLOOKUP($E236,Primary_nrj!$1:$1048576,MATCH(DATE(K$2,1,1),Primary_nrj!$A$1:$LI$1),FALSE)</f>
        <v>10.041134489999999</v>
      </c>
      <c r="L236" s="355">
        <f>+VLOOKUP($E236,Primary_nrj!$1:$1048576,MATCH(DATE(L$2,1,1),Primary_nrj!$A$1:$LI$1),FALSE)</f>
        <v>10.05581718</v>
      </c>
      <c r="M236" s="355">
        <f>+VLOOKUP($E236,Primary_nrj!$1:$1048576,MATCH(DATE(M$2,1,1),Primary_nrj!$A$1:$LI$1),FALSE)</f>
        <v>10.07337991</v>
      </c>
      <c r="N236" s="355">
        <f>+VLOOKUP($E236,Primary_nrj!$1:$1048576,MATCH(DATE(N$2,1,1),Primary_nrj!$A$1:$LI$1),FALSE)</f>
        <v>10.09415272</v>
      </c>
      <c r="O236" s="355">
        <f>+VLOOKUP($E236,Primary_nrj!$1:$1048576,MATCH(DATE(O$2,1,1),Primary_nrj!$A$1:$LI$1),FALSE)</f>
        <v>10.117886889999999</v>
      </c>
      <c r="P236" s="355">
        <f>+VLOOKUP($E236,Primary_nrj!$1:$1048576,MATCH(DATE(P$2,1,1),Primary_nrj!$A$1:$LI$1),FALSE)</f>
        <v>10.152101740000001</v>
      </c>
      <c r="Q236" s="355">
        <f>+VLOOKUP($E236,Primary_nrj!$1:$1048576,MATCH(DATE(Q$2,1,1),Primary_nrj!$A$1:$LI$1),FALSE)</f>
        <v>10.18336019</v>
      </c>
      <c r="R236" s="355">
        <f>+VLOOKUP($E236,Primary_nrj!$1:$1048576,MATCH(DATE(R$2,1,1),Primary_nrj!$A$1:$LI$1),FALSE)</f>
        <v>10.21442557</v>
      </c>
      <c r="S236" s="355">
        <f>+VLOOKUP($E236,Primary_nrj!$1:$1048576,MATCH(DATE(S$2,1,1),Primary_nrj!$A$1:$LI$1),FALSE)</f>
        <v>10.24622003</v>
      </c>
      <c r="T236" s="355">
        <f>+VLOOKUP($E236,Primary_nrj!$1:$1048576,MATCH(DATE(T$2,1,1),Primary_nrj!$A$1:$LI$1),FALSE)</f>
        <v>10.27908438</v>
      </c>
      <c r="U236" s="355">
        <f>+VLOOKUP($E236,Primary_nrj!$1:$1048576,MATCH(DATE(U$2,1,1),Primary_nrj!$A$1:$LI$1),FALSE)</f>
        <v>10.31315165</v>
      </c>
      <c r="V236" s="355">
        <f>+VLOOKUP($E236,Primary_nrj!$1:$1048576,MATCH(DATE(V$2,1,1),Primary_nrj!$A$1:$LI$1),FALSE)</f>
        <v>10.347901009999999</v>
      </c>
      <c r="W236" s="355">
        <f>+VLOOKUP($E236,Primary_nrj!$1:$1048576,MATCH(DATE(W$2,1,1),Primary_nrj!$A$1:$LI$1),FALSE)</f>
        <v>10.383726060000001</v>
      </c>
      <c r="X236" s="355">
        <f>+VLOOKUP($E236,Primary_nrj!$1:$1048576,MATCH(DATE(X$2,1,1),Primary_nrj!$A$1:$LI$1),FALSE)</f>
        <v>10.420861289999999</v>
      </c>
      <c r="Y236" s="355">
        <f>+VLOOKUP($E236,Primary_nrj!$1:$1048576,MATCH(DATE(Y$2,1,1),Primary_nrj!$A$1:$LI$1),FALSE)</f>
        <v>10.459459880000001</v>
      </c>
      <c r="Z236" s="355">
        <f>+VLOOKUP($E236,Primary_nrj!$1:$1048576,MATCH(DATE(Z$2,1,1),Primary_nrj!$A$1:$LI$1),FALSE)</f>
        <v>10.49416461</v>
      </c>
      <c r="AA236" s="355">
        <f>+VLOOKUP($E236,Primary_nrj!$1:$1048576,MATCH(DATE(AA$2,1,1),Primary_nrj!$A$1:$LI$1),FALSE)</f>
        <v>10.53373901</v>
      </c>
      <c r="AB236" s="355">
        <f>+VLOOKUP($E236,Primary_nrj!$1:$1048576,MATCH(DATE(AB$2,1,1),Primary_nrj!$A$1:$LI$1),FALSE)</f>
        <v>10.57633289</v>
      </c>
      <c r="AC236" s="355">
        <f>+VLOOKUP($E236,Primary_nrj!$1:$1048576,MATCH(DATE(AC$2,1,1),Primary_nrj!$A$1:$LI$1),FALSE)</f>
        <v>10.62137141</v>
      </c>
      <c r="AD236" s="355">
        <f>+VLOOKUP($E236,Primary_nrj!$1:$1048576,MATCH(DATE(AD$2,1,1),Primary_nrj!$A$1:$LI$1),FALSE)</f>
        <v>10.66867425</v>
      </c>
      <c r="AE236" s="355">
        <f>+VLOOKUP($E236,Primary_nrj!$1:$1048576,MATCH(DATE(AE$2,1,1),Primary_nrj!$A$1:$LI$1),FALSE)</f>
        <v>10.702868110000001</v>
      </c>
      <c r="AF236" s="355">
        <f>+VLOOKUP($E236,Primary_nrj!$1:$1048576,MATCH(DATE(AF$2,1,1),Primary_nrj!$A$1:$LI$1),FALSE)</f>
        <v>10.741196090000001</v>
      </c>
      <c r="AG236" s="355">
        <f>+VLOOKUP($E236,Primary_nrj!$1:$1048576,MATCH(DATE(AG$2,1,1),Primary_nrj!$A$1:$LI$1),FALSE)</f>
        <v>10.7821757</v>
      </c>
      <c r="AH236" s="355">
        <f>+VLOOKUP($E236,Primary_nrj!$1:$1048576,MATCH(DATE(AH$2,1,1),Primary_nrj!$A$1:$LI$1),FALSE)</f>
        <v>10.825502180000001</v>
      </c>
      <c r="AI236" s="355">
        <f>+VLOOKUP($E236,Primary_nrj!$1:$1048576,MATCH(DATE(AI$2,1,1),Primary_nrj!$A$1:$LI$1),FALSE)</f>
        <v>10.87115373</v>
      </c>
      <c r="AJ236" s="355">
        <f>+VLOOKUP($E236,Primary_nrj!$1:$1048576,MATCH(DATE(AJ$2,1,1),Primary_nrj!$A$1:$LI$1),FALSE)</f>
        <v>10.9192061</v>
      </c>
      <c r="AK236" s="355">
        <f>+VLOOKUP($E236,Primary_nrj!$1:$1048576,MATCH(DATE(AK$2,1,1),Primary_nrj!$A$1:$LI$1),FALSE)</f>
        <v>10.96989454</v>
      </c>
      <c r="AL236" s="355">
        <f>+VLOOKUP($E236,Primary_nrj!$1:$1048576,MATCH(DATE(AL$2,1,1),Primary_nrj!$A$1:$LI$1),FALSE)</f>
        <v>11.02323303</v>
      </c>
      <c r="AM236" s="355">
        <f>+VLOOKUP($E236,Primary_nrj!$1:$1048576,MATCH(DATE(AM$2,1,1),Primary_nrj!$A$1:$LI$1),FALSE)</f>
        <v>11.07926172</v>
      </c>
      <c r="AN236" s="355">
        <f>+VLOOKUP($E236,Primary_nrj!$1:$1048576,MATCH(DATE(AN$2,1,1),Primary_nrj!$A$1:$LI$1),FALSE)</f>
        <v>11.13802995</v>
      </c>
      <c r="AO236" s="355">
        <f>+VLOOKUP($E236,Primary_nrj!$1:$1048576,MATCH(DATE(AO$2,1,1),Primary_nrj!$A$1:$LI$1),FALSE)</f>
        <v>11.19958104</v>
      </c>
      <c r="AP236" s="355">
        <f>+VLOOKUP($E236,Primary_nrj!$1:$1048576,MATCH(DATE(AP$2,1,1),Primary_nrj!$A$1:$LI$1),FALSE)</f>
        <v>11.261175769999999</v>
      </c>
      <c r="AQ236" s="355">
        <f>+VLOOKUP($E236,Primary_nrj!$1:$1048576,MATCH(DATE(AQ$2,1,1),Primary_nrj!$A$1:$LI$1),FALSE)</f>
        <v>11.32398841</v>
      </c>
      <c r="AR236" s="355">
        <f>+VLOOKUP($E236,Primary_nrj!$1:$1048576,MATCH(DATE(AR$2,1,1),Primary_nrj!$A$1:$LI$1),FALSE)</f>
        <v>11.38829217</v>
      </c>
      <c r="AS236" s="355">
        <f>+VLOOKUP($E236,Primary_nrj!$1:$1048576,MATCH(DATE(AS$2,1,1),Primary_nrj!$A$1:$LI$1),FALSE)</f>
        <v>11.45414967</v>
      </c>
      <c r="AT236" s="355">
        <f>+VLOOKUP($E236,Primary_nrj!$1:$1048576,MATCH(DATE(AT$2,1,1),Primary_nrj!$A$1:$LI$1),FALSE)</f>
        <v>11.521570649999999</v>
      </c>
      <c r="AU236" s="355">
        <f>+VLOOKUP($E236,Primary_nrj!$1:$1048576,MATCH(DATE(AU$2,1,1),Primary_nrj!$A$1:$LI$1),FALSE)</f>
        <v>11.590752</v>
      </c>
      <c r="AV236" s="355">
        <f>+VLOOKUP($E236,Primary_nrj!$1:$1048576,MATCH(DATE(AV$2,1,1),Primary_nrj!$A$1:$LI$1),FALSE)</f>
        <v>11.6616102</v>
      </c>
      <c r="AW236" s="355">
        <f>+VLOOKUP($E236,Primary_nrj!$1:$1048576,MATCH(DATE(AW$2,1,1),Primary_nrj!$A$1:$LI$1),FALSE)</f>
        <v>11.73412487</v>
      </c>
      <c r="AX236" s="355">
        <f>+VLOOKUP($E236,Primary_nrj!$1:$1048576,MATCH(DATE(AX$2,1,1),Primary_nrj!$A$1:$LI$1),FALSE)</f>
        <v>11.80831105</v>
      </c>
      <c r="AY236" s="355">
        <f>+VLOOKUP($E236,Primary_nrj!$1:$1048576,MATCH(DATE(AY$2,1,1),Primary_nrj!$A$1:$LI$1),FALSE)</f>
        <v>11.88420086</v>
      </c>
      <c r="AZ236" s="355">
        <f>+VLOOKUP($E236,Primary_nrj!$1:$1048576,MATCH(DATE(AZ$2,1,1),Primary_nrj!$A$1:$LI$1),FALSE)</f>
        <v>11.962765490000001</v>
      </c>
      <c r="BA236" s="355">
        <f>+VLOOKUP($E236,Primary_nrj!$1:$1048576,MATCH(DATE(BA$2,1,1),Primary_nrj!$A$1:$LI$1),FALSE)</f>
        <v>12.04353822</v>
      </c>
      <c r="BB236" s="355">
        <f>+VLOOKUP($E236,Primary_nrj!$1:$1048576,MATCH(DATE(BB$2,1,1),Primary_nrj!$A$1:$LI$1),FALSE)</f>
        <v>12.126337019999999</v>
      </c>
      <c r="BC236" s="355">
        <f>+VLOOKUP($E236,Primary_nrj!$1:$1048576,MATCH(DATE(BC$2,1,1),Primary_nrj!$A$1:$LI$1),FALSE)</f>
        <v>12.211105529999999</v>
      </c>
      <c r="BD236" s="355">
        <f>+VLOOKUP($E236,Primary_nrj!$1:$1048576,MATCH(DATE(BD$2,1,1),Primary_nrj!$A$1:$LI$1),FALSE)</f>
        <v>12.297842360000001</v>
      </c>
      <c r="BE236" s="355">
        <f>+VLOOKUP($E236,Primary_nrj!$1:$1048576,MATCH(DATE(BE$2,1,1),Primary_nrj!$A$1:$LI$1),FALSE)</f>
        <v>12.38694922</v>
      </c>
      <c r="BF236" s="355">
        <f>+VLOOKUP($E236,Primary_nrj!$1:$1048576,MATCH(DATE(BF$2,1,1),Primary_nrj!$A$1:$LI$1),FALSE)</f>
        <v>12.47825542</v>
      </c>
      <c r="BG236" s="355">
        <f>+VLOOKUP($E236,Primary_nrj!$1:$1048576,MATCH(DATE(BG$2,1,1),Primary_nrj!$A$1:$LI$1),FALSE)</f>
        <v>12.57169624</v>
      </c>
      <c r="BH236" s="355">
        <f>+VLOOKUP($E236,Primary_nrj!$1:$1048576,MATCH(DATE(BH$2,1,1),Primary_nrj!$A$1:$LI$1),FALSE)</f>
        <v>12.66726252</v>
      </c>
      <c r="BI236" s="355">
        <f>+VLOOKUP($E236,Primary_nrj!$1:$1048576,MATCH(DATE(BI$2,1,1),Primary_nrj!$A$1:$LI$1),FALSE)</f>
        <v>12.76496972</v>
      </c>
    </row>
    <row r="237" spans="1:61" s="281" customFormat="1" ht="15" customHeight="1" x14ac:dyDescent="0.35">
      <c r="A237" s="424"/>
      <c r="B237" s="425"/>
      <c r="C237" s="296"/>
      <c r="D237" s="298"/>
      <c r="E237" s="282" t="s">
        <v>1424</v>
      </c>
      <c r="F237" s="355">
        <f>+VLOOKUP($E237,Primary_nrj!$1:$1048576,MATCH(DATE(F$2,1,1),Primary_nrj!$A$1:$LI$1),FALSE)</f>
        <v>1.2288834790000001</v>
      </c>
      <c r="G237" s="355">
        <f>+VLOOKUP($E237,Primary_nrj!$1:$1048576,MATCH(DATE(G$2,1,1),Primary_nrj!$A$1:$LI$1),FALSE)</f>
        <v>1.234804282</v>
      </c>
      <c r="H237" s="355">
        <f>+VLOOKUP($E237,Primary_nrj!$1:$1048576,MATCH(DATE(H$2,1,1),Primary_nrj!$A$1:$LI$1),FALSE)</f>
        <v>1.2364735469999999</v>
      </c>
      <c r="I237" s="355">
        <f>+VLOOKUP($E237,Primary_nrj!$1:$1048576,MATCH(DATE(I$2,1,1),Primary_nrj!$A$1:$LI$1),FALSE)</f>
        <v>1.2371555299999999</v>
      </c>
      <c r="J237" s="355">
        <f>+VLOOKUP($E237,Primary_nrj!$1:$1048576,MATCH(DATE(J$2,1,1),Primary_nrj!$A$1:$LI$1),FALSE)</f>
        <v>1.238150415</v>
      </c>
      <c r="K237" s="355">
        <f>+VLOOKUP($E237,Primary_nrj!$1:$1048576,MATCH(DATE(K$2,1,1),Primary_nrj!$A$1:$LI$1),FALSE)</f>
        <v>1.2398688</v>
      </c>
      <c r="L237" s="355">
        <f>+VLOOKUP($E237,Primary_nrj!$1:$1048576,MATCH(DATE(L$2,1,1),Primary_nrj!$A$1:$LI$1),FALSE)</f>
        <v>1.2416818039999999</v>
      </c>
      <c r="M237" s="355">
        <f>+VLOOKUP($E237,Primary_nrj!$1:$1048576,MATCH(DATE(M$2,1,1),Primary_nrj!$A$1:$LI$1),FALSE)</f>
        <v>1.243850431</v>
      </c>
      <c r="N237" s="355">
        <f>+VLOOKUP($E237,Primary_nrj!$1:$1048576,MATCH(DATE(N$2,1,1),Primary_nrj!$A$1:$LI$1),FALSE)</f>
        <v>1.2464154359999999</v>
      </c>
      <c r="O237" s="355">
        <f>+VLOOKUP($E237,Primary_nrj!$1:$1048576,MATCH(DATE(O$2,1,1),Primary_nrj!$A$1:$LI$1),FALSE)</f>
        <v>1.249346107</v>
      </c>
      <c r="P237" s="355">
        <f>+VLOOKUP($E237,Primary_nrj!$1:$1048576,MATCH(DATE(P$2,1,1),Primary_nrj!$A$1:$LI$1),FALSE)</f>
        <v>1.2535709209999999</v>
      </c>
      <c r="Q237" s="355">
        <f>+VLOOKUP($E237,Primary_nrj!$1:$1048576,MATCH(DATE(Q$2,1,1),Primary_nrj!$A$1:$LI$1),FALSE)</f>
        <v>1.257430681</v>
      </c>
      <c r="R237" s="355">
        <f>+VLOOKUP($E237,Primary_nrj!$1:$1048576,MATCH(DATE(R$2,1,1),Primary_nrj!$A$1:$LI$1),FALSE)</f>
        <v>1.2612666020000001</v>
      </c>
      <c r="S237" s="355">
        <f>+VLOOKUP($E237,Primary_nrj!$1:$1048576,MATCH(DATE(S$2,1,1),Primary_nrj!$A$1:$LI$1),FALSE)</f>
        <v>1.2651925479999999</v>
      </c>
      <c r="T237" s="355">
        <f>+VLOOKUP($E237,Primary_nrj!$1:$1048576,MATCH(DATE(T$2,1,1),Primary_nrj!$A$1:$LI$1),FALSE)</f>
        <v>1.269250604</v>
      </c>
      <c r="U237" s="355">
        <f>+VLOOKUP($E237,Primary_nrj!$1:$1048576,MATCH(DATE(U$2,1,1),Primary_nrj!$A$1:$LI$1),FALSE)</f>
        <v>1.273457195</v>
      </c>
      <c r="V237" s="355">
        <f>+VLOOKUP($E237,Primary_nrj!$1:$1048576,MATCH(DATE(V$2,1,1),Primary_nrj!$A$1:$LI$1),FALSE)</f>
        <v>1.27774801</v>
      </c>
      <c r="W237" s="355">
        <f>+VLOOKUP($E237,Primary_nrj!$1:$1048576,MATCH(DATE(W$2,1,1),Primary_nrj!$A$1:$LI$1),FALSE)</f>
        <v>1.2821716489999999</v>
      </c>
      <c r="X237" s="355">
        <f>+VLOOKUP($E237,Primary_nrj!$1:$1048576,MATCH(DATE(X$2,1,1),Primary_nrj!$A$1:$LI$1),FALSE)</f>
        <v>1.2867570699999999</v>
      </c>
      <c r="Y237" s="355">
        <f>+VLOOKUP($E237,Primary_nrj!$1:$1048576,MATCH(DATE(Y$2,1,1),Primary_nrj!$A$1:$LI$1),FALSE)</f>
        <v>1.291523183</v>
      </c>
      <c r="Z237" s="355">
        <f>+VLOOKUP($E237,Primary_nrj!$1:$1048576,MATCH(DATE(Z$2,1,1),Primary_nrj!$A$1:$LI$1),FALSE)</f>
        <v>1.295808487</v>
      </c>
      <c r="AA237" s="355">
        <f>+VLOOKUP($E237,Primary_nrj!$1:$1048576,MATCH(DATE(AA$2,1,1),Primary_nrj!$A$1:$LI$1),FALSE)</f>
        <v>1.300695092</v>
      </c>
      <c r="AB237" s="355">
        <f>+VLOOKUP($E237,Primary_nrj!$1:$1048576,MATCH(DATE(AB$2,1,1),Primary_nrj!$A$1:$LI$1),FALSE)</f>
        <v>1.3059545400000001</v>
      </c>
      <c r="AC237" s="355">
        <f>+VLOOKUP($E237,Primary_nrj!$1:$1048576,MATCH(DATE(AC$2,1,1),Primary_nrj!$A$1:$LI$1),FALSE)</f>
        <v>1.3115158499999999</v>
      </c>
      <c r="AD237" s="355">
        <f>+VLOOKUP($E237,Primary_nrj!$1:$1048576,MATCH(DATE(AD$2,1,1),Primary_nrj!$A$1:$LI$1),FALSE)</f>
        <v>1.317356755</v>
      </c>
      <c r="AE237" s="355">
        <f>+VLOOKUP($E237,Primary_nrj!$1:$1048576,MATCH(DATE(AE$2,1,1),Primary_nrj!$A$1:$LI$1),FALSE)</f>
        <v>1.3215789769999999</v>
      </c>
      <c r="AF237" s="355">
        <f>+VLOOKUP($E237,Primary_nrj!$1:$1048576,MATCH(DATE(AF$2,1,1),Primary_nrj!$A$1:$LI$1),FALSE)</f>
        <v>1.3263116749999999</v>
      </c>
      <c r="AG237" s="355">
        <f>+VLOOKUP($E237,Primary_nrj!$1:$1048576,MATCH(DATE(AG$2,1,1),Primary_nrj!$A$1:$LI$1),FALSE)</f>
        <v>1.3313717949999999</v>
      </c>
      <c r="AH237" s="355">
        <f>+VLOOKUP($E237,Primary_nrj!$1:$1048576,MATCH(DATE(AH$2,1,1),Primary_nrj!$A$1:$LI$1),FALSE)</f>
        <v>1.336721703</v>
      </c>
      <c r="AI237" s="355">
        <f>+VLOOKUP($E237,Primary_nrj!$1:$1048576,MATCH(DATE(AI$2,1,1),Primary_nrj!$A$1:$LI$1),FALSE)</f>
        <v>1.342358709</v>
      </c>
      <c r="AJ237" s="355">
        <f>+VLOOKUP($E237,Primary_nrj!$1:$1048576,MATCH(DATE(AJ$2,1,1),Primary_nrj!$A$1:$LI$1),FALSE)</f>
        <v>1.348292166</v>
      </c>
      <c r="AK237" s="355">
        <f>+VLOOKUP($E237,Primary_nrj!$1:$1048576,MATCH(DATE(AK$2,1,1),Primary_nrj!$A$1:$LI$1),FALSE)</f>
        <v>1.3545511210000001</v>
      </c>
      <c r="AL237" s="355">
        <f>+VLOOKUP($E237,Primary_nrj!$1:$1048576,MATCH(DATE(AL$2,1,1),Primary_nrj!$A$1:$LI$1),FALSE)</f>
        <v>1.361137303</v>
      </c>
      <c r="AM237" s="355">
        <f>+VLOOKUP($E237,Primary_nrj!$1:$1048576,MATCH(DATE(AM$2,1,1),Primary_nrj!$A$1:$LI$1),FALSE)</f>
        <v>1.3680556669999999</v>
      </c>
      <c r="AN237" s="355">
        <f>+VLOOKUP($E237,Primary_nrj!$1:$1048576,MATCH(DATE(AN$2,1,1),Primary_nrj!$A$1:$LI$1),FALSE)</f>
        <v>1.375312307</v>
      </c>
      <c r="AO237" s="355">
        <f>+VLOOKUP($E237,Primary_nrj!$1:$1048576,MATCH(DATE(AO$2,1,1),Primary_nrj!$A$1:$LI$1),FALSE)</f>
        <v>1.3829125710000001</v>
      </c>
      <c r="AP237" s="355">
        <f>+VLOOKUP($E237,Primary_nrj!$1:$1048576,MATCH(DATE(AP$2,1,1),Primary_nrj!$A$1:$LI$1),FALSE)</f>
        <v>1.3905182229999999</v>
      </c>
      <c r="AQ237" s="355">
        <f>+VLOOKUP($E237,Primary_nrj!$1:$1048576,MATCH(DATE(AQ$2,1,1),Primary_nrj!$A$1:$LI$1),FALSE)</f>
        <v>1.3982742619999999</v>
      </c>
      <c r="AR237" s="355">
        <f>+VLOOKUP($E237,Primary_nrj!$1:$1048576,MATCH(DATE(AR$2,1,1),Primary_nrj!$A$1:$LI$1),FALSE)</f>
        <v>1.4062144249999999</v>
      </c>
      <c r="AS237" s="355">
        <f>+VLOOKUP($E237,Primary_nrj!$1:$1048576,MATCH(DATE(AS$2,1,1),Primary_nrj!$A$1:$LI$1),FALSE)</f>
        <v>1.414346439</v>
      </c>
      <c r="AT237" s="355">
        <f>+VLOOKUP($E237,Primary_nrj!$1:$1048576,MATCH(DATE(AT$2,1,1),Primary_nrj!$A$1:$LI$1),FALSE)</f>
        <v>1.4226715110000001</v>
      </c>
      <c r="AU237" s="355">
        <f>+VLOOKUP($E237,Primary_nrj!$1:$1048576,MATCH(DATE(AU$2,1,1),Primary_nrj!$A$1:$LI$1),FALSE)</f>
        <v>1.4312139530000001</v>
      </c>
      <c r="AV237" s="355">
        <f>+VLOOKUP($E237,Primary_nrj!$1:$1048576,MATCH(DATE(AV$2,1,1),Primary_nrj!$A$1:$LI$1),FALSE)</f>
        <v>1.439963449</v>
      </c>
      <c r="AW237" s="355">
        <f>+VLOOKUP($E237,Primary_nrj!$1:$1048576,MATCH(DATE(AW$2,1,1),Primary_nrj!$A$1:$LI$1),FALSE)</f>
        <v>1.4489174849999999</v>
      </c>
      <c r="AX237" s="355">
        <f>+VLOOKUP($E237,Primary_nrj!$1:$1048576,MATCH(DATE(AX$2,1,1),Primary_nrj!$A$1:$LI$1),FALSE)</f>
        <v>1.458077917</v>
      </c>
      <c r="AY237" s="355">
        <f>+VLOOKUP($E237,Primary_nrj!$1:$1048576,MATCH(DATE(AY$2,1,1),Primary_nrj!$A$1:$LI$1),FALSE)</f>
        <v>1.4674487110000001</v>
      </c>
      <c r="AZ237" s="355">
        <f>+VLOOKUP($E237,Primary_nrj!$1:$1048576,MATCH(DATE(AZ$2,1,1),Primary_nrj!$A$1:$LI$1),FALSE)</f>
        <v>1.477149789</v>
      </c>
      <c r="BA237" s="355">
        <f>+VLOOKUP($E237,Primary_nrj!$1:$1048576,MATCH(DATE(BA$2,1,1),Primary_nrj!$A$1:$LI$1),FALSE)</f>
        <v>1.4871235220000001</v>
      </c>
      <c r="BB237" s="355">
        <f>+VLOOKUP($E237,Primary_nrj!$1:$1048576,MATCH(DATE(BB$2,1,1),Primary_nrj!$A$1:$LI$1),FALSE)</f>
        <v>1.497347432</v>
      </c>
      <c r="BC237" s="355">
        <f>+VLOOKUP($E237,Primary_nrj!$1:$1048576,MATCH(DATE(BC$2,1,1),Primary_nrj!$A$1:$LI$1),FALSE)</f>
        <v>1.507814558</v>
      </c>
      <c r="BD237" s="355">
        <f>+VLOOKUP($E237,Primary_nrj!$1:$1048576,MATCH(DATE(BD$2,1,1),Primary_nrj!$A$1:$LI$1),FALSE)</f>
        <v>1.5185247319999999</v>
      </c>
      <c r="BE237" s="355">
        <f>+VLOOKUP($E237,Primary_nrj!$1:$1048576,MATCH(DATE(BE$2,1,1),Primary_nrj!$A$1:$LI$1),FALSE)</f>
        <v>1.529527554</v>
      </c>
      <c r="BF237" s="355">
        <f>+VLOOKUP($E237,Primary_nrj!$1:$1048576,MATCH(DATE(BF$2,1,1),Primary_nrj!$A$1:$LI$1),FALSE)</f>
        <v>1.5408019470000001</v>
      </c>
      <c r="BG237" s="355">
        <f>+VLOOKUP($E237,Primary_nrj!$1:$1048576,MATCH(DATE(BG$2,1,1),Primary_nrj!$A$1:$LI$1),FALSE)</f>
        <v>1.552339922</v>
      </c>
      <c r="BH237" s="355">
        <f>+VLOOKUP($E237,Primary_nrj!$1:$1048576,MATCH(DATE(BH$2,1,1),Primary_nrj!$A$1:$LI$1),FALSE)</f>
        <v>1.5641403469999999</v>
      </c>
      <c r="BI237" s="355">
        <f>+VLOOKUP($E237,Primary_nrj!$1:$1048576,MATCH(DATE(BI$2,1,1),Primary_nrj!$A$1:$LI$1),FALSE)</f>
        <v>1.57620513</v>
      </c>
    </row>
    <row r="238" spans="1:61" s="92" customFormat="1" ht="15" customHeight="1" x14ac:dyDescent="0.35">
      <c r="A238" s="424"/>
      <c r="B238" s="425"/>
      <c r="C238" s="294" t="s">
        <v>540</v>
      </c>
      <c r="D238" s="297"/>
      <c r="E238" s="295" t="s">
        <v>562</v>
      </c>
      <c r="F238" s="330">
        <f>+VLOOKUP($E238,Primary_nrj!$1:$1048576,MATCH(DATE(F$2,1,1),Primary_nrj!$A$1:$LI$1),FALSE)</f>
        <v>13.86767811</v>
      </c>
      <c r="G238" s="330">
        <f>+VLOOKUP($E238,Primary_nrj!$1:$1048576,MATCH(DATE(G$2,1,1),Primary_nrj!$A$1:$LI$1),FALSE)</f>
        <v>14.0207923</v>
      </c>
      <c r="H238" s="330">
        <f>+VLOOKUP($E238,Primary_nrj!$1:$1048576,MATCH(DATE(H$2,1,1),Primary_nrj!$A$1:$LI$1),FALSE)</f>
        <v>14.1813246</v>
      </c>
      <c r="I238" s="330">
        <f>+VLOOKUP($E238,Primary_nrj!$1:$1048576,MATCH(DATE(I$2,1,1),Primary_nrj!$A$1:$LI$1),FALSE)</f>
        <v>14.35033162</v>
      </c>
      <c r="J238" s="330">
        <f>+VLOOKUP($E238,Primary_nrj!$1:$1048576,MATCH(DATE(J$2,1,1),Primary_nrj!$A$1:$LI$1),FALSE)</f>
        <v>14.530328219999999</v>
      </c>
      <c r="K238" s="330">
        <f>+VLOOKUP($E238,Primary_nrj!$1:$1048576,MATCH(DATE(K$2,1,1),Primary_nrj!$A$1:$LI$1),FALSE)</f>
        <v>14.721196559999999</v>
      </c>
      <c r="L238" s="330">
        <f>+VLOOKUP($E238,Primary_nrj!$1:$1048576,MATCH(DATE(L$2,1,1),Primary_nrj!$A$1:$LI$1),FALSE)</f>
        <v>14.91168888</v>
      </c>
      <c r="M238" s="330">
        <f>+VLOOKUP($E238,Primary_nrj!$1:$1048576,MATCH(DATE(M$2,1,1),Primary_nrj!$A$1:$LI$1),FALSE)</f>
        <v>15.10904983</v>
      </c>
      <c r="N238" s="330">
        <f>+VLOOKUP($E238,Primary_nrj!$1:$1048576,MATCH(DATE(N$2,1,1),Primary_nrj!$A$1:$LI$1),FALSE)</f>
        <v>15.31319635</v>
      </c>
      <c r="O238" s="330">
        <f>+VLOOKUP($E238,Primary_nrj!$1:$1048576,MATCH(DATE(O$2,1,1),Primary_nrj!$A$1:$LI$1),FALSE)</f>
        <v>15.523624809999999</v>
      </c>
      <c r="P238" s="330">
        <f>+VLOOKUP($E238,Primary_nrj!$1:$1048576,MATCH(DATE(P$2,1,1),Primary_nrj!$A$1:$LI$1),FALSE)</f>
        <v>15.758479120000001</v>
      </c>
      <c r="Q238" s="330">
        <f>+VLOOKUP($E238,Primary_nrj!$1:$1048576,MATCH(DATE(Q$2,1,1),Primary_nrj!$A$1:$LI$1),FALSE)</f>
        <v>15.984148749999999</v>
      </c>
      <c r="R238" s="330">
        <f>+VLOOKUP($E238,Primary_nrj!$1:$1048576,MATCH(DATE(R$2,1,1),Primary_nrj!$A$1:$LI$1),FALSE)</f>
        <v>16.213424570000001</v>
      </c>
      <c r="S238" s="330">
        <f>+VLOOKUP($E238,Primary_nrj!$1:$1048576,MATCH(DATE(S$2,1,1),Primary_nrj!$A$1:$LI$1),FALSE)</f>
        <v>16.447423529999998</v>
      </c>
      <c r="T238" s="330">
        <f>+VLOOKUP($E238,Primary_nrj!$1:$1048576,MATCH(DATE(T$2,1,1),Primary_nrj!$A$1:$LI$1),FALSE)</f>
        <v>16.686512270000001</v>
      </c>
      <c r="U238" s="330">
        <f>+VLOOKUP($E238,Primary_nrj!$1:$1048576,MATCH(DATE(U$2,1,1),Primary_nrj!$A$1:$LI$1),FALSE)</f>
        <v>16.9309625</v>
      </c>
      <c r="V238" s="330">
        <f>+VLOOKUP($E238,Primary_nrj!$1:$1048576,MATCH(DATE(V$2,1,1),Primary_nrj!$A$1:$LI$1),FALSE)</f>
        <v>17.180991079999998</v>
      </c>
      <c r="W238" s="330">
        <f>+VLOOKUP($E238,Primary_nrj!$1:$1048576,MATCH(DATE(W$2,1,1),Primary_nrj!$A$1:$LI$1),FALSE)</f>
        <v>17.43695099</v>
      </c>
      <c r="X238" s="330">
        <f>+VLOOKUP($E238,Primary_nrj!$1:$1048576,MATCH(DATE(X$2,1,1),Primary_nrj!$A$1:$LI$1),FALSE)</f>
        <v>17.699201970000001</v>
      </c>
      <c r="Y238" s="330">
        <f>+VLOOKUP($E238,Primary_nrj!$1:$1048576,MATCH(DATE(Y$2,1,1),Primary_nrj!$A$1:$LI$1),FALSE)</f>
        <v>17.968082150000001</v>
      </c>
      <c r="Z238" s="330">
        <f>+VLOOKUP($E238,Primary_nrj!$1:$1048576,MATCH(DATE(Z$2,1,1),Primary_nrj!$A$1:$LI$1),FALSE)</f>
        <v>18.230125260000001</v>
      </c>
      <c r="AA238" s="330">
        <f>+VLOOKUP($E238,Primary_nrj!$1:$1048576,MATCH(DATE(AA$2,1,1),Primary_nrj!$A$1:$LI$1),FALSE)</f>
        <v>18.51039626</v>
      </c>
      <c r="AB238" s="330">
        <f>+VLOOKUP($E238,Primary_nrj!$1:$1048576,MATCH(DATE(AB$2,1,1),Primary_nrj!$A$1:$LI$1),FALSE)</f>
        <v>18.799599870000002</v>
      </c>
      <c r="AC238" s="330">
        <f>+VLOOKUP($E238,Primary_nrj!$1:$1048576,MATCH(DATE(AC$2,1,1),Primary_nrj!$A$1:$LI$1),FALSE)</f>
        <v>19.09721712</v>
      </c>
      <c r="AD238" s="330">
        <f>+VLOOKUP($E238,Primary_nrj!$1:$1048576,MATCH(DATE(AD$2,1,1),Primary_nrj!$A$1:$LI$1),FALSE)</f>
        <v>19.403366729999998</v>
      </c>
      <c r="AE238" s="330">
        <f>+VLOOKUP($E238,Primary_nrj!$1:$1048576,MATCH(DATE(AE$2,1,1),Primary_nrj!$A$1:$LI$1),FALSE)</f>
        <v>19.6780492</v>
      </c>
      <c r="AF238" s="330">
        <f>+VLOOKUP($E238,Primary_nrj!$1:$1048576,MATCH(DATE(AF$2,1,1),Primary_nrj!$A$1:$LI$1),FALSE)</f>
        <v>19.97431787</v>
      </c>
      <c r="AG238" s="330">
        <f>+VLOOKUP($E238,Primary_nrj!$1:$1048576,MATCH(DATE(AG$2,1,1),Primary_nrj!$A$1:$LI$1),FALSE)</f>
        <v>20.279238400000001</v>
      </c>
      <c r="AH238" s="330">
        <f>+VLOOKUP($E238,Primary_nrj!$1:$1048576,MATCH(DATE(AH$2,1,1),Primary_nrj!$A$1:$LI$1),FALSE)</f>
        <v>20.592409360000001</v>
      </c>
      <c r="AI238" s="330">
        <f>+VLOOKUP($E238,Primary_nrj!$1:$1048576,MATCH(DATE(AI$2,1,1),Primary_nrj!$A$1:$LI$1),FALSE)</f>
        <v>20.914161880000002</v>
      </c>
      <c r="AJ238" s="330">
        <f>+VLOOKUP($E238,Primary_nrj!$1:$1048576,MATCH(DATE(AJ$2,1,1),Primary_nrj!$A$1:$LI$1),FALSE)</f>
        <v>21.24493859</v>
      </c>
      <c r="AK238" s="330">
        <f>+VLOOKUP($E238,Primary_nrj!$1:$1048576,MATCH(DATE(AK$2,1,1),Primary_nrj!$A$1:$LI$1),FALSE)</f>
        <v>21.585173260000001</v>
      </c>
      <c r="AL238" s="330">
        <f>+VLOOKUP($E238,Primary_nrj!$1:$1048576,MATCH(DATE(AL$2,1,1),Primary_nrj!$A$1:$LI$1),FALSE)</f>
        <v>21.935218559999999</v>
      </c>
      <c r="AM238" s="330">
        <f>+VLOOKUP($E238,Primary_nrj!$1:$1048576,MATCH(DATE(AM$2,1,1),Primary_nrj!$A$1:$LI$1),FALSE)</f>
        <v>22.295397269999999</v>
      </c>
      <c r="AN238" s="330">
        <f>+VLOOKUP($E238,Primary_nrj!$1:$1048576,MATCH(DATE(AN$2,1,1),Primary_nrj!$A$1:$LI$1),FALSE)</f>
        <v>22.66601747</v>
      </c>
      <c r="AO238" s="330">
        <f>+VLOOKUP($E238,Primary_nrj!$1:$1048576,MATCH(DATE(AO$2,1,1),Primary_nrj!$A$1:$LI$1),FALSE)</f>
        <v>23.047338109999998</v>
      </c>
      <c r="AP238" s="330">
        <f>+VLOOKUP($E238,Primary_nrj!$1:$1048576,MATCH(DATE(AP$2,1,1),Primary_nrj!$A$1:$LI$1),FALSE)</f>
        <v>23.426887430000001</v>
      </c>
      <c r="AQ238" s="330">
        <f>+VLOOKUP($E238,Primary_nrj!$1:$1048576,MATCH(DATE(AQ$2,1,1),Primary_nrj!$A$1:$LI$1),FALSE)</f>
        <v>23.81195975</v>
      </c>
      <c r="AR238" s="330">
        <f>+VLOOKUP($E238,Primary_nrj!$1:$1048576,MATCH(DATE(AR$2,1,1),Primary_nrj!$A$1:$LI$1),FALSE)</f>
        <v>24.20317408</v>
      </c>
      <c r="AS238" s="330">
        <f>+VLOOKUP($E238,Primary_nrj!$1:$1048576,MATCH(DATE(AS$2,1,1),Primary_nrj!$A$1:$LI$1),FALSE)</f>
        <v>24.600679299999999</v>
      </c>
      <c r="AT238" s="330">
        <f>+VLOOKUP($E238,Primary_nrj!$1:$1048576,MATCH(DATE(AT$2,1,1),Primary_nrj!$A$1:$LI$1),FALSE)</f>
        <v>25.004581460000001</v>
      </c>
      <c r="AU238" s="330">
        <f>+VLOOKUP($E238,Primary_nrj!$1:$1048576,MATCH(DATE(AU$2,1,1),Primary_nrj!$A$1:$LI$1),FALSE)</f>
        <v>25.41503251</v>
      </c>
      <c r="AV238" s="330">
        <f>+VLOOKUP($E238,Primary_nrj!$1:$1048576,MATCH(DATE(AV$2,1,1),Primary_nrj!$A$1:$LI$1),FALSE)</f>
        <v>25.832180839999999</v>
      </c>
      <c r="AW238" s="330">
        <f>+VLOOKUP($E238,Primary_nrj!$1:$1048576,MATCH(DATE(AW$2,1,1),Primary_nrj!$A$1:$LI$1),FALSE)</f>
        <v>26.25618776</v>
      </c>
      <c r="AX238" s="330">
        <f>+VLOOKUP($E238,Primary_nrj!$1:$1048576,MATCH(DATE(AX$2,1,1),Primary_nrj!$A$1:$LI$1),FALSE)</f>
        <v>26.687217530000002</v>
      </c>
      <c r="AY238" s="330">
        <f>+VLOOKUP($E238,Primary_nrj!$1:$1048576,MATCH(DATE(AY$2,1,1),Primary_nrj!$A$1:$LI$1),FALSE)</f>
        <v>27.125431769999999</v>
      </c>
      <c r="AZ238" s="330">
        <f>+VLOOKUP($E238,Primary_nrj!$1:$1048576,MATCH(DATE(AZ$2,1,1),Primary_nrj!$A$1:$LI$1),FALSE)</f>
        <v>27.571995080000001</v>
      </c>
      <c r="BA238" s="330">
        <f>+VLOOKUP($E238,Primary_nrj!$1:$1048576,MATCH(DATE(BA$2,1,1),Primary_nrj!$A$1:$LI$1),FALSE)</f>
        <v>28.02630963</v>
      </c>
      <c r="BB238" s="330">
        <f>+VLOOKUP($E238,Primary_nrj!$1:$1048576,MATCH(DATE(BB$2,1,1),Primary_nrj!$A$1:$LI$1),FALSE)</f>
        <v>28.488428859999999</v>
      </c>
      <c r="BC238" s="330">
        <f>+VLOOKUP($E238,Primary_nrj!$1:$1048576,MATCH(DATE(BC$2,1,1),Primary_nrj!$A$1:$LI$1),FALSE)</f>
        <v>28.95846504</v>
      </c>
      <c r="BD238" s="330">
        <f>+VLOOKUP($E238,Primary_nrj!$1:$1048576,MATCH(DATE(BD$2,1,1),Primary_nrj!$A$1:$LI$1),FALSE)</f>
        <v>29.436544770000001</v>
      </c>
      <c r="BE238" s="330">
        <f>+VLOOKUP($E238,Primary_nrj!$1:$1048576,MATCH(DATE(BE$2,1,1),Primary_nrj!$A$1:$LI$1),FALSE)</f>
        <v>29.922841460000001</v>
      </c>
      <c r="BF238" s="330">
        <f>+VLOOKUP($E238,Primary_nrj!$1:$1048576,MATCH(DATE(BF$2,1,1),Primary_nrj!$A$1:$LI$1),FALSE)</f>
        <v>30.417478039999999</v>
      </c>
      <c r="BG238" s="330">
        <f>+VLOOKUP($E238,Primary_nrj!$1:$1048576,MATCH(DATE(BG$2,1,1),Primary_nrj!$A$1:$LI$1),FALSE)</f>
        <v>30.920584439999999</v>
      </c>
      <c r="BH238" s="330">
        <f>+VLOOKUP($E238,Primary_nrj!$1:$1048576,MATCH(DATE(BH$2,1,1),Primary_nrj!$A$1:$LI$1),FALSE)</f>
        <v>31.432297290000001</v>
      </c>
      <c r="BI238" s="330">
        <f>+VLOOKUP($E238,Primary_nrj!$1:$1048576,MATCH(DATE(BI$2,1,1),Primary_nrj!$A$1:$LI$1),FALSE)</f>
        <v>31.95275706</v>
      </c>
    </row>
    <row r="239" spans="1:61" s="281" customFormat="1" ht="15" customHeight="1" x14ac:dyDescent="0.35">
      <c r="A239" s="424"/>
      <c r="B239" s="425"/>
      <c r="C239" s="296"/>
      <c r="D239" s="298"/>
      <c r="E239" s="282" t="s">
        <v>1425</v>
      </c>
      <c r="F239" s="355">
        <f>+VLOOKUP($E239,Primary_nrj!$1:$1048576,MATCH(DATE(F$2,1,1),Primary_nrj!$A$1:$LI$1),FALSE)</f>
        <v>12.63782868</v>
      </c>
      <c r="G239" s="355">
        <f>+VLOOKUP($E239,Primary_nrj!$1:$1048576,MATCH(DATE(G$2,1,1),Primary_nrj!$A$1:$LI$1),FALSE)</f>
        <v>12.777364</v>
      </c>
      <c r="H239" s="355">
        <f>+VLOOKUP($E239,Primary_nrj!$1:$1048576,MATCH(DATE(H$2,1,1),Primary_nrj!$A$1:$LI$1),FALSE)</f>
        <v>12.923659560000001</v>
      </c>
      <c r="I239" s="355">
        <f>+VLOOKUP($E239,Primary_nrj!$1:$1048576,MATCH(DATE(I$2,1,1),Primary_nrj!$A$1:$LI$1),FALSE)</f>
        <v>13.077678260000001</v>
      </c>
      <c r="J239" s="355">
        <f>+VLOOKUP($E239,Primary_nrj!$1:$1048576,MATCH(DATE(J$2,1,1),Primary_nrj!$A$1:$LI$1),FALSE)</f>
        <v>13.24171194</v>
      </c>
      <c r="K239" s="355">
        <f>+VLOOKUP($E239,Primary_nrj!$1:$1048576,MATCH(DATE(K$2,1,1),Primary_nrj!$A$1:$LI$1),FALSE)</f>
        <v>13.41565319</v>
      </c>
      <c r="L239" s="355">
        <f>+VLOOKUP($E239,Primary_nrj!$1:$1048576,MATCH(DATE(L$2,1,1),Primary_nrj!$A$1:$LI$1),FALSE)</f>
        <v>13.58925178</v>
      </c>
      <c r="M239" s="355">
        <f>+VLOOKUP($E239,Primary_nrj!$1:$1048576,MATCH(DATE(M$2,1,1),Primary_nrj!$A$1:$LI$1),FALSE)</f>
        <v>13.76910986</v>
      </c>
      <c r="N239" s="355">
        <f>+VLOOKUP($E239,Primary_nrj!$1:$1048576,MATCH(DATE(N$2,1,1),Primary_nrj!$A$1:$LI$1),FALSE)</f>
        <v>13.95515172</v>
      </c>
      <c r="O239" s="355">
        <f>+VLOOKUP($E239,Primary_nrj!$1:$1048576,MATCH(DATE(O$2,1,1),Primary_nrj!$A$1:$LI$1),FALSE)</f>
        <v>14.14691842</v>
      </c>
      <c r="P239" s="355">
        <f>+VLOOKUP($E239,Primary_nrj!$1:$1048576,MATCH(DATE(P$2,1,1),Primary_nrj!$A$1:$LI$1),FALSE)</f>
        <v>14.36094477</v>
      </c>
      <c r="Q239" s="355">
        <f>+VLOOKUP($E239,Primary_nrj!$1:$1048576,MATCH(DATE(Q$2,1,1),Primary_nrj!$A$1:$LI$1),FALSE)</f>
        <v>14.56660098</v>
      </c>
      <c r="R239" s="355">
        <f>+VLOOKUP($E239,Primary_nrj!$1:$1048576,MATCH(DATE(R$2,1,1),Primary_nrj!$A$1:$LI$1),FALSE)</f>
        <v>14.775543559999999</v>
      </c>
      <c r="S239" s="355">
        <f>+VLOOKUP($E239,Primary_nrj!$1:$1048576,MATCH(DATE(S$2,1,1),Primary_nrj!$A$1:$LI$1),FALSE)</f>
        <v>14.988790420000001</v>
      </c>
      <c r="T239" s="355">
        <f>+VLOOKUP($E239,Primary_nrj!$1:$1048576,MATCH(DATE(T$2,1,1),Primary_nrj!$A$1:$LI$1),FALSE)</f>
        <v>15.206675669999999</v>
      </c>
      <c r="U239" s="355">
        <f>+VLOOKUP($E239,Primary_nrj!$1:$1048576,MATCH(DATE(U$2,1,1),Primary_nrj!$A$1:$LI$1),FALSE)</f>
        <v>15.429446929999999</v>
      </c>
      <c r="V239" s="355">
        <f>+VLOOKUP($E239,Primary_nrj!$1:$1048576,MATCH(DATE(V$2,1,1),Primary_nrj!$A$1:$LI$1),FALSE)</f>
        <v>15.65730183</v>
      </c>
      <c r="W239" s="355">
        <f>+VLOOKUP($E239,Primary_nrj!$1:$1048576,MATCH(DATE(W$2,1,1),Primary_nrj!$A$1:$LI$1),FALSE)</f>
        <v>15.890562040000001</v>
      </c>
      <c r="X239" s="355">
        <f>+VLOOKUP($E239,Primary_nrj!$1:$1048576,MATCH(DATE(X$2,1,1),Primary_nrj!$A$1:$LI$1),FALSE)</f>
        <v>16.12955539</v>
      </c>
      <c r="Y239" s="355">
        <f>+VLOOKUP($E239,Primary_nrj!$1:$1048576,MATCH(DATE(Y$2,1,1),Primary_nrj!$A$1:$LI$1),FALSE)</f>
        <v>16.374590040000001</v>
      </c>
      <c r="Z239" s="355">
        <f>+VLOOKUP($E239,Primary_nrj!$1:$1048576,MATCH(DATE(Z$2,1,1),Primary_nrj!$A$1:$LI$1),FALSE)</f>
        <v>16.613393970000001</v>
      </c>
      <c r="AA239" s="355">
        <f>+VLOOKUP($E239,Primary_nrj!$1:$1048576,MATCH(DATE(AA$2,1,1),Primary_nrj!$A$1:$LI$1),FALSE)</f>
        <v>16.868809250000002</v>
      </c>
      <c r="AB239" s="355">
        <f>+VLOOKUP($E239,Primary_nrj!$1:$1048576,MATCH(DATE(AB$2,1,1),Primary_nrj!$A$1:$LI$1),FALSE)</f>
        <v>17.132364949999999</v>
      </c>
      <c r="AC239" s="355">
        <f>+VLOOKUP($E239,Primary_nrj!$1:$1048576,MATCH(DATE(AC$2,1,1),Primary_nrj!$A$1:$LI$1),FALSE)</f>
        <v>17.40358814</v>
      </c>
      <c r="AD239" s="355">
        <f>+VLOOKUP($E239,Primary_nrj!$1:$1048576,MATCH(DATE(AD$2,1,1),Primary_nrj!$A$1:$LI$1),FALSE)</f>
        <v>17.682587000000002</v>
      </c>
      <c r="AE239" s="355">
        <f>+VLOOKUP($E239,Primary_nrj!$1:$1048576,MATCH(DATE(AE$2,1,1),Primary_nrj!$A$1:$LI$1),FALSE)</f>
        <v>17.93290936</v>
      </c>
      <c r="AF239" s="355">
        <f>+VLOOKUP($E239,Primary_nrj!$1:$1048576,MATCH(DATE(AF$2,1,1),Primary_nrj!$A$1:$LI$1),FALSE)</f>
        <v>18.202903559999999</v>
      </c>
      <c r="AG239" s="355">
        <f>+VLOOKUP($E239,Primary_nrj!$1:$1048576,MATCH(DATE(AG$2,1,1),Primary_nrj!$A$1:$LI$1),FALSE)</f>
        <v>18.480782340000001</v>
      </c>
      <c r="AH239" s="355">
        <f>+VLOOKUP($E239,Primary_nrj!$1:$1048576,MATCH(DATE(AH$2,1,1),Primary_nrj!$A$1:$LI$1),FALSE)</f>
        <v>18.766179860000001</v>
      </c>
      <c r="AI239" s="355">
        <f>+VLOOKUP($E239,Primary_nrj!$1:$1048576,MATCH(DATE(AI$2,1,1),Primary_nrj!$A$1:$LI$1),FALSE)</f>
        <v>19.05939789</v>
      </c>
      <c r="AJ239" s="355">
        <f>+VLOOKUP($E239,Primary_nrj!$1:$1048576,MATCH(DATE(AJ$2,1,1),Primary_nrj!$A$1:$LI$1),FALSE)</f>
        <v>19.360839800000001</v>
      </c>
      <c r="AK239" s="355">
        <f>+VLOOKUP($E239,Primary_nrj!$1:$1048576,MATCH(DATE(AK$2,1,1),Primary_nrj!$A$1:$LI$1),FALSE)</f>
        <v>19.670900889999999</v>
      </c>
      <c r="AL239" s="355">
        <f>+VLOOKUP($E239,Primary_nrj!$1:$1048576,MATCH(DATE(AL$2,1,1),Primary_nrj!$A$1:$LI$1),FALSE)</f>
        <v>19.989902560000001</v>
      </c>
      <c r="AM239" s="355">
        <f>+VLOOKUP($E239,Primary_nrj!$1:$1048576,MATCH(DATE(AM$2,1,1),Primary_nrj!$A$1:$LI$1),FALSE)</f>
        <v>20.31813897</v>
      </c>
      <c r="AN239" s="355">
        <f>+VLOOKUP($E239,Primary_nrj!$1:$1048576,MATCH(DATE(AN$2,1,1),Primary_nrj!$A$1:$LI$1),FALSE)</f>
        <v>20.655890880000001</v>
      </c>
      <c r="AO239" s="355">
        <f>+VLOOKUP($E239,Primary_nrj!$1:$1048576,MATCH(DATE(AO$2,1,1),Primary_nrj!$A$1:$LI$1),FALSE)</f>
        <v>21.003394239999999</v>
      </c>
      <c r="AP239" s="355">
        <f>+VLOOKUP($E239,Primary_nrj!$1:$1048576,MATCH(DATE(AP$2,1,1),Primary_nrj!$A$1:$LI$1),FALSE)</f>
        <v>21.349283379999999</v>
      </c>
      <c r="AQ239" s="355">
        <f>+VLOOKUP($E239,Primary_nrj!$1:$1048576,MATCH(DATE(AQ$2,1,1),Primary_nrj!$A$1:$LI$1),FALSE)</f>
        <v>21.70020573</v>
      </c>
      <c r="AR239" s="355">
        <f>+VLOOKUP($E239,Primary_nrj!$1:$1048576,MATCH(DATE(AR$2,1,1),Primary_nrj!$A$1:$LI$1),FALSE)</f>
        <v>22.056725360000002</v>
      </c>
      <c r="AS239" s="355">
        <f>+VLOOKUP($E239,Primary_nrj!$1:$1048576,MATCH(DATE(AS$2,1,1),Primary_nrj!$A$1:$LI$1),FALSE)</f>
        <v>22.418977989999998</v>
      </c>
      <c r="AT239" s="355">
        <f>+VLOOKUP($E239,Primary_nrj!$1:$1048576,MATCH(DATE(AT$2,1,1),Primary_nrj!$A$1:$LI$1),FALSE)</f>
        <v>22.787060260000001</v>
      </c>
      <c r="AU239" s="355">
        <f>+VLOOKUP($E239,Primary_nrj!$1:$1048576,MATCH(DATE(AU$2,1,1),Primary_nrj!$A$1:$LI$1),FALSE)</f>
        <v>23.161110619999999</v>
      </c>
      <c r="AV239" s="355">
        <f>+VLOOKUP($E239,Primary_nrj!$1:$1048576,MATCH(DATE(AV$2,1,1),Primary_nrj!$A$1:$LI$1),FALSE)</f>
        <v>23.54126432</v>
      </c>
      <c r="AW239" s="355">
        <f>+VLOOKUP($E239,Primary_nrj!$1:$1048576,MATCH(DATE(AW$2,1,1),Primary_nrj!$A$1:$LI$1),FALSE)</f>
        <v>23.927668359999998</v>
      </c>
      <c r="AX239" s="355">
        <f>+VLOOKUP($E239,Primary_nrj!$1:$1048576,MATCH(DATE(AX$2,1,1),Primary_nrj!$A$1:$LI$1),FALSE)</f>
        <v>24.320472429999999</v>
      </c>
      <c r="AY239" s="355">
        <f>+VLOOKUP($E239,Primary_nrj!$1:$1048576,MATCH(DATE(AY$2,1,1),Primary_nrj!$A$1:$LI$1),FALSE)</f>
        <v>24.719823819999998</v>
      </c>
      <c r="AZ239" s="355">
        <f>+VLOOKUP($E239,Primary_nrj!$1:$1048576,MATCH(DATE(AZ$2,1,1),Primary_nrj!$A$1:$LI$1),FALSE)</f>
        <v>25.126783840000002</v>
      </c>
      <c r="BA239" s="355">
        <f>+VLOOKUP($E239,Primary_nrj!$1:$1048576,MATCH(DATE(BA$2,1,1),Primary_nrj!$A$1:$LI$1),FALSE)</f>
        <v>25.54080768</v>
      </c>
      <c r="BB239" s="355">
        <f>+VLOOKUP($E239,Primary_nrj!$1:$1048576,MATCH(DATE(BB$2,1,1),Primary_nrj!$A$1:$LI$1),FALSE)</f>
        <v>25.96194406</v>
      </c>
      <c r="BC239" s="355">
        <f>+VLOOKUP($E239,Primary_nrj!$1:$1048576,MATCH(DATE(BC$2,1,1),Primary_nrj!$A$1:$LI$1),FALSE)</f>
        <v>26.390295269999999</v>
      </c>
      <c r="BD239" s="355">
        <f>+VLOOKUP($E239,Primary_nrj!$1:$1048576,MATCH(DATE(BD$2,1,1),Primary_nrj!$A$1:$LI$1),FALSE)</f>
        <v>26.825976690000001</v>
      </c>
      <c r="BE239" s="355">
        <f>+VLOOKUP($E239,Primary_nrj!$1:$1048576,MATCH(DATE(BE$2,1,1),Primary_nrj!$A$1:$LI$1),FALSE)</f>
        <v>27.26914635</v>
      </c>
      <c r="BF239" s="355">
        <f>+VLOOKUP($E239,Primary_nrj!$1:$1048576,MATCH(DATE(BF$2,1,1),Primary_nrj!$A$1:$LI$1),FALSE)</f>
        <v>27.719916300000001</v>
      </c>
      <c r="BG239" s="355">
        <f>+VLOOKUP($E239,Primary_nrj!$1:$1048576,MATCH(DATE(BG$2,1,1),Primary_nrj!$A$1:$LI$1),FALSE)</f>
        <v>28.178404910000001</v>
      </c>
      <c r="BH239" s="355">
        <f>+VLOOKUP($E239,Primary_nrj!$1:$1048576,MATCH(DATE(BH$2,1,1),Primary_nrj!$A$1:$LI$1),FALSE)</f>
        <v>28.64473671</v>
      </c>
      <c r="BI239" s="355">
        <f>+VLOOKUP($E239,Primary_nrj!$1:$1048576,MATCH(DATE(BI$2,1,1),Primary_nrj!$A$1:$LI$1),FALSE)</f>
        <v>29.11903972</v>
      </c>
    </row>
    <row r="240" spans="1:61" s="281" customFormat="1" ht="15" customHeight="1" x14ac:dyDescent="0.35">
      <c r="A240" s="424"/>
      <c r="B240" s="425"/>
      <c r="C240" s="299"/>
      <c r="D240" s="300"/>
      <c r="E240" s="301" t="s">
        <v>1426</v>
      </c>
      <c r="F240" s="356">
        <f>+VLOOKUP($E240,Primary_nrj!$1:$1048576,MATCH(DATE(F$2,1,1),Primary_nrj!$A$1:$LI$1),FALSE)</f>
        <v>1.2298494289999999</v>
      </c>
      <c r="G240" s="356">
        <f>+VLOOKUP($E240,Primary_nrj!$1:$1048576,MATCH(DATE(G$2,1,1),Primary_nrj!$A$1:$LI$1),FALSE)</f>
        <v>1.2434282990000001</v>
      </c>
      <c r="H240" s="356">
        <f>+VLOOKUP($E240,Primary_nrj!$1:$1048576,MATCH(DATE(H$2,1,1),Primary_nrj!$A$1:$LI$1),FALSE)</f>
        <v>1.2576650410000001</v>
      </c>
      <c r="I240" s="356">
        <f>+VLOOKUP($E240,Primary_nrj!$1:$1048576,MATCH(DATE(I$2,1,1),Primary_nrj!$A$1:$LI$1),FALSE)</f>
        <v>1.2726533600000001</v>
      </c>
      <c r="J240" s="356">
        <f>+VLOOKUP($E240,Primary_nrj!$1:$1048576,MATCH(DATE(J$2,1,1),Primary_nrj!$A$1:$LI$1),FALSE)</f>
        <v>1.2886162860000001</v>
      </c>
      <c r="K240" s="356">
        <f>+VLOOKUP($E240,Primary_nrj!$1:$1048576,MATCH(DATE(K$2,1,1),Primary_nrj!$A$1:$LI$1),FALSE)</f>
        <v>1.3055433679999999</v>
      </c>
      <c r="L240" s="356">
        <f>+VLOOKUP($E240,Primary_nrj!$1:$1048576,MATCH(DATE(L$2,1,1),Primary_nrj!$A$1:$LI$1),FALSE)</f>
        <v>1.3224371029999999</v>
      </c>
      <c r="M240" s="356">
        <f>+VLOOKUP($E240,Primary_nrj!$1:$1048576,MATCH(DATE(M$2,1,1),Primary_nrj!$A$1:$LI$1),FALSE)</f>
        <v>1.3399399789999999</v>
      </c>
      <c r="N240" s="356">
        <f>+VLOOKUP($E240,Primary_nrj!$1:$1048576,MATCH(DATE(N$2,1,1),Primary_nrj!$A$1:$LI$1),FALSE)</f>
        <v>1.35804463</v>
      </c>
      <c r="O240" s="356">
        <f>+VLOOKUP($E240,Primary_nrj!$1:$1048576,MATCH(DATE(O$2,1,1),Primary_nrj!$A$1:$LI$1),FALSE)</f>
        <v>1.3767063930000001</v>
      </c>
      <c r="P240" s="356">
        <f>+VLOOKUP($E240,Primary_nrj!$1:$1048576,MATCH(DATE(P$2,1,1),Primary_nrj!$A$1:$LI$1),FALSE)</f>
        <v>1.3975343520000001</v>
      </c>
      <c r="Q240" s="356">
        <f>+VLOOKUP($E240,Primary_nrj!$1:$1048576,MATCH(DATE(Q$2,1,1),Primary_nrj!$A$1:$LI$1),FALSE)</f>
        <v>1.4175477729999999</v>
      </c>
      <c r="R240" s="356">
        <f>+VLOOKUP($E240,Primary_nrj!$1:$1048576,MATCH(DATE(R$2,1,1),Primary_nrj!$A$1:$LI$1),FALSE)</f>
        <v>1.437881006</v>
      </c>
      <c r="S240" s="356">
        <f>+VLOOKUP($E240,Primary_nrj!$1:$1048576,MATCH(DATE(S$2,1,1),Primary_nrj!$A$1:$LI$1),FALSE)</f>
        <v>1.458633109</v>
      </c>
      <c r="T240" s="356">
        <f>+VLOOKUP($E240,Primary_nrj!$1:$1048576,MATCH(DATE(T$2,1,1),Primary_nrj!$A$1:$LI$1),FALSE)</f>
        <v>1.479836597</v>
      </c>
      <c r="U240" s="356">
        <f>+VLOOKUP($E240,Primary_nrj!$1:$1048576,MATCH(DATE(U$2,1,1),Primary_nrj!$A$1:$LI$1),FALSE)</f>
        <v>1.501515567</v>
      </c>
      <c r="V240" s="356">
        <f>+VLOOKUP($E240,Primary_nrj!$1:$1048576,MATCH(DATE(V$2,1,1),Primary_nrj!$A$1:$LI$1),FALSE)</f>
        <v>1.5236892500000001</v>
      </c>
      <c r="W240" s="356">
        <f>+VLOOKUP($E240,Primary_nrj!$1:$1048576,MATCH(DATE(W$2,1,1),Primary_nrj!$A$1:$LI$1),FALSE)</f>
        <v>1.546388952</v>
      </c>
      <c r="X240" s="356">
        <f>+VLOOKUP($E240,Primary_nrj!$1:$1048576,MATCH(DATE(X$2,1,1),Primary_nrj!$A$1:$LI$1),FALSE)</f>
        <v>1.5696465740000001</v>
      </c>
      <c r="Y240" s="356">
        <f>+VLOOKUP($E240,Primary_nrj!$1:$1048576,MATCH(DATE(Y$2,1,1),Primary_nrj!$A$1:$LI$1),FALSE)</f>
        <v>1.5934921040000001</v>
      </c>
      <c r="Z240" s="356">
        <f>+VLOOKUP($E240,Primary_nrj!$1:$1048576,MATCH(DATE(Z$2,1,1),Primary_nrj!$A$1:$LI$1),FALSE)</f>
        <v>1.616731291</v>
      </c>
      <c r="AA240" s="356">
        <f>+VLOOKUP($E240,Primary_nrj!$1:$1048576,MATCH(DATE(AA$2,1,1),Primary_nrj!$A$1:$LI$1),FALSE)</f>
        <v>1.641587012</v>
      </c>
      <c r="AB240" s="356">
        <f>+VLOOKUP($E240,Primary_nrj!$1:$1048576,MATCH(DATE(AB$2,1,1),Primary_nrj!$A$1:$LI$1),FALSE)</f>
        <v>1.667234917</v>
      </c>
      <c r="AC240" s="356">
        <f>+VLOOKUP($E240,Primary_nrj!$1:$1048576,MATCH(DATE(AC$2,1,1),Primary_nrj!$A$1:$LI$1),FALSE)</f>
        <v>1.693628983</v>
      </c>
      <c r="AD240" s="356">
        <f>+VLOOKUP($E240,Primary_nrj!$1:$1048576,MATCH(DATE(AD$2,1,1),Primary_nrj!$A$1:$LI$1),FALSE)</f>
        <v>1.720779737</v>
      </c>
      <c r="AE240" s="356">
        <f>+VLOOKUP($E240,Primary_nrj!$1:$1048576,MATCH(DATE(AE$2,1,1),Primary_nrj!$A$1:$LI$1),FALSE)</f>
        <v>1.7451398410000001</v>
      </c>
      <c r="AF240" s="356">
        <f>+VLOOKUP($E240,Primary_nrj!$1:$1048576,MATCH(DATE(AF$2,1,1),Primary_nrj!$A$1:$LI$1),FALSE)</f>
        <v>1.771414308</v>
      </c>
      <c r="AG240" s="356">
        <f>+VLOOKUP($E240,Primary_nrj!$1:$1048576,MATCH(DATE(AG$2,1,1),Primary_nrj!$A$1:$LI$1),FALSE)</f>
        <v>1.7984560620000001</v>
      </c>
      <c r="AH240" s="356">
        <f>+VLOOKUP($E240,Primary_nrj!$1:$1048576,MATCH(DATE(AH$2,1,1),Primary_nrj!$A$1:$LI$1),FALSE)</f>
        <v>1.8262295019999999</v>
      </c>
      <c r="AI240" s="356">
        <f>+VLOOKUP($E240,Primary_nrj!$1:$1048576,MATCH(DATE(AI$2,1,1),Primary_nrj!$A$1:$LI$1),FALSE)</f>
        <v>1.8547639950000001</v>
      </c>
      <c r="AJ240" s="356">
        <f>+VLOOKUP($E240,Primary_nrj!$1:$1048576,MATCH(DATE(AJ$2,1,1),Primary_nrj!$A$1:$LI$1),FALSE)</f>
        <v>1.8840987929999999</v>
      </c>
      <c r="AK240" s="356">
        <f>+VLOOKUP($E240,Primary_nrj!$1:$1048576,MATCH(DATE(AK$2,1,1),Primary_nrj!$A$1:$LI$1),FALSE)</f>
        <v>1.914272368</v>
      </c>
      <c r="AL240" s="356">
        <f>+VLOOKUP($E240,Primary_nrj!$1:$1048576,MATCH(DATE(AL$2,1,1),Primary_nrj!$A$1:$LI$1),FALSE)</f>
        <v>1.9453159929999999</v>
      </c>
      <c r="AM240" s="356">
        <f>+VLOOKUP($E240,Primary_nrj!$1:$1048576,MATCH(DATE(AM$2,1,1),Primary_nrj!$A$1:$LI$1),FALSE)</f>
        <v>1.9772582970000001</v>
      </c>
      <c r="AN240" s="356">
        <f>+VLOOKUP($E240,Primary_nrj!$1:$1048576,MATCH(DATE(AN$2,1,1),Primary_nrj!$A$1:$LI$1),FALSE)</f>
        <v>2.0101266</v>
      </c>
      <c r="AO240" s="356">
        <f>+VLOOKUP($E240,Primary_nrj!$1:$1048576,MATCH(DATE(AO$2,1,1),Primary_nrj!$A$1:$LI$1),FALSE)</f>
        <v>2.0439438660000002</v>
      </c>
      <c r="AP240" s="356">
        <f>+VLOOKUP($E240,Primary_nrj!$1:$1048576,MATCH(DATE(AP$2,1,1),Primary_nrj!$A$1:$LI$1),FALSE)</f>
        <v>2.0776040440000001</v>
      </c>
      <c r="AQ240" s="356">
        <f>+VLOOKUP($E240,Primary_nrj!$1:$1048576,MATCH(DATE(AQ$2,1,1),Primary_nrj!$A$1:$LI$1),FALSE)</f>
        <v>2.111754028</v>
      </c>
      <c r="AR240" s="356">
        <f>+VLOOKUP($E240,Primary_nrj!$1:$1048576,MATCH(DATE(AR$2,1,1),Primary_nrj!$A$1:$LI$1),FALSE)</f>
        <v>2.1464487120000002</v>
      </c>
      <c r="AS240" s="356">
        <f>+VLOOKUP($E240,Primary_nrj!$1:$1048576,MATCH(DATE(AS$2,1,1),Primary_nrj!$A$1:$LI$1),FALSE)</f>
        <v>2.181701302</v>
      </c>
      <c r="AT240" s="356">
        <f>+VLOOKUP($E240,Primary_nrj!$1:$1048576,MATCH(DATE(AT$2,1,1),Primary_nrj!$A$1:$LI$1),FALSE)</f>
        <v>2.2175212019999999</v>
      </c>
      <c r="AU240" s="356">
        <f>+VLOOKUP($E240,Primary_nrj!$1:$1048576,MATCH(DATE(AU$2,1,1),Primary_nrj!$A$1:$LI$1),FALSE)</f>
        <v>2.2539218870000002</v>
      </c>
      <c r="AV240" s="356">
        <f>+VLOOKUP($E240,Primary_nrj!$1:$1048576,MATCH(DATE(AV$2,1,1),Primary_nrj!$A$1:$LI$1),FALSE)</f>
        <v>2.290916518</v>
      </c>
      <c r="AW240" s="356">
        <f>+VLOOKUP($E240,Primary_nrj!$1:$1048576,MATCH(DATE(AW$2,1,1),Primary_nrj!$A$1:$LI$1),FALSE)</f>
        <v>2.3285193999999998</v>
      </c>
      <c r="AX240" s="356">
        <f>+VLOOKUP($E240,Primary_nrj!$1:$1048576,MATCH(DATE(AX$2,1,1),Primary_nrj!$A$1:$LI$1),FALSE)</f>
        <v>2.3667451009999998</v>
      </c>
      <c r="AY240" s="356">
        <f>+VLOOKUP($E240,Primary_nrj!$1:$1048576,MATCH(DATE(AY$2,1,1),Primary_nrj!$A$1:$LI$1),FALSE)</f>
        <v>2.4056079549999998</v>
      </c>
      <c r="AZ240" s="356">
        <f>+VLOOKUP($E240,Primary_nrj!$1:$1048576,MATCH(DATE(AZ$2,1,1),Primary_nrj!$A$1:$LI$1),FALSE)</f>
        <v>2.445211241</v>
      </c>
      <c r="BA240" s="356">
        <f>+VLOOKUP($E240,Primary_nrj!$1:$1048576,MATCH(DATE(BA$2,1,1),Primary_nrj!$A$1:$LI$1),FALSE)</f>
        <v>2.485501943</v>
      </c>
      <c r="BB240" s="356">
        <f>+VLOOKUP($E240,Primary_nrj!$1:$1048576,MATCH(DATE(BB$2,1,1),Primary_nrj!$A$1:$LI$1),FALSE)</f>
        <v>2.5264848</v>
      </c>
      <c r="BC240" s="356">
        <f>+VLOOKUP($E240,Primary_nrj!$1:$1048576,MATCH(DATE(BC$2,1,1),Primary_nrj!$A$1:$LI$1),FALSE)</f>
        <v>2.5681697689999998</v>
      </c>
      <c r="BD240" s="356">
        <f>+VLOOKUP($E240,Primary_nrj!$1:$1048576,MATCH(DATE(BD$2,1,1),Primary_nrj!$A$1:$LI$1),FALSE)</f>
        <v>2.6105680759999998</v>
      </c>
      <c r="BE240" s="356">
        <f>+VLOOKUP($E240,Primary_nrj!$1:$1048576,MATCH(DATE(BE$2,1,1),Primary_nrj!$A$1:$LI$1),FALSE)</f>
        <v>2.6536951019999999</v>
      </c>
      <c r="BF240" s="356">
        <f>+VLOOKUP($E240,Primary_nrj!$1:$1048576,MATCH(DATE(BF$2,1,1),Primary_nrj!$A$1:$LI$1),FALSE)</f>
        <v>2.697561748</v>
      </c>
      <c r="BG240" s="356">
        <f>+VLOOKUP($E240,Primary_nrj!$1:$1048576,MATCH(DATE(BG$2,1,1),Primary_nrj!$A$1:$LI$1),FALSE)</f>
        <v>2.7421795360000001</v>
      </c>
      <c r="BH240" s="356">
        <f>+VLOOKUP($E240,Primary_nrj!$1:$1048576,MATCH(DATE(BH$2,1,1),Primary_nrj!$A$1:$LI$1),FALSE)</f>
        <v>2.7875605829999999</v>
      </c>
      <c r="BI240" s="356">
        <f>+VLOOKUP($E240,Primary_nrj!$1:$1048576,MATCH(DATE(BI$2,1,1),Primary_nrj!$A$1:$LI$1),FALSE)</f>
        <v>2.8337173469999999</v>
      </c>
    </row>
    <row r="241" spans="1:61" s="92" customFormat="1" ht="15" customHeight="1" x14ac:dyDescent="0.35">
      <c r="A241" s="424"/>
      <c r="B241" s="425"/>
      <c r="C241" s="294" t="s">
        <v>782</v>
      </c>
      <c r="D241" s="294"/>
      <c r="E241" s="295" t="s">
        <v>997</v>
      </c>
      <c r="F241" s="330">
        <f>+VLOOKUP($E241,Primary_nrj!$1:$1048576,MATCH(DATE(F$2,1,1),Primary_nrj!$A$1:$LI$1),FALSE)</f>
        <v>148.6641462</v>
      </c>
      <c r="G241" s="330">
        <f>+VLOOKUP($E241,Primary_nrj!$1:$1048576,MATCH(DATE(G$2,1,1),Primary_nrj!$A$1:$LI$1),FALSE)</f>
        <v>149.7600382</v>
      </c>
      <c r="H241" s="330">
        <f>+VLOOKUP($E241,Primary_nrj!$1:$1048576,MATCH(DATE(H$2,1,1),Primary_nrj!$A$1:$LI$1),FALSE)</f>
        <v>150.6734012</v>
      </c>
      <c r="I241" s="330">
        <f>+VLOOKUP($E241,Primary_nrj!$1:$1048576,MATCH(DATE(I$2,1,1),Primary_nrj!$A$1:$LI$1),FALSE)</f>
        <v>151.62047720000001</v>
      </c>
      <c r="J241" s="330">
        <f>+VLOOKUP($E241,Primary_nrj!$1:$1048576,MATCH(DATE(J$2,1,1),Primary_nrj!$A$1:$LI$1),FALSE)</f>
        <v>152.69012000000001</v>
      </c>
      <c r="K241" s="330">
        <f>+VLOOKUP($E241,Primary_nrj!$1:$1048576,MATCH(DATE(K$2,1,1),Primary_nrj!$A$1:$LI$1),FALSE)</f>
        <v>153.89725609999999</v>
      </c>
      <c r="L241" s="330">
        <f>+VLOOKUP($E241,Primary_nrj!$1:$1048576,MATCH(DATE(L$2,1,1),Primary_nrj!$A$1:$LI$1),FALSE)</f>
        <v>155.1393884</v>
      </c>
      <c r="M241" s="330">
        <f>+VLOOKUP($E241,Primary_nrj!$1:$1048576,MATCH(DATE(M$2,1,1),Primary_nrj!$A$1:$LI$1),FALSE)</f>
        <v>156.45978270000001</v>
      </c>
      <c r="N241" s="330">
        <f>+VLOOKUP($E241,Primary_nrj!$1:$1048576,MATCH(DATE(N$2,1,1),Primary_nrj!$A$1:$LI$1),FALSE)</f>
        <v>157.8530926</v>
      </c>
      <c r="O241" s="330">
        <f>+VLOOKUP($E241,Primary_nrj!$1:$1048576,MATCH(DATE(O$2,1,1),Primary_nrj!$A$1:$LI$1),FALSE)</f>
        <v>159.31034700000001</v>
      </c>
      <c r="P241" s="330">
        <f>+VLOOKUP($E241,Primary_nrj!$1:$1048576,MATCH(DATE(P$2,1,1),Primary_nrj!$A$1:$LI$1),FALSE)</f>
        <v>160.97062500000001</v>
      </c>
      <c r="Q241" s="330">
        <f>+VLOOKUP($E241,Primary_nrj!$1:$1048576,MATCH(DATE(Q$2,1,1),Primary_nrj!$A$1:$LI$1),FALSE)</f>
        <v>162.58656490000001</v>
      </c>
      <c r="R241" s="330">
        <f>+VLOOKUP($E241,Primary_nrj!$1:$1048576,MATCH(DATE(R$2,1,1),Primary_nrj!$A$1:$LI$1),FALSE)</f>
        <v>164.2331753</v>
      </c>
      <c r="S241" s="330">
        <f>+VLOOKUP($E241,Primary_nrj!$1:$1048576,MATCH(DATE(S$2,1,1),Primary_nrj!$A$1:$LI$1),FALSE)</f>
        <v>165.91550549999999</v>
      </c>
      <c r="T241" s="330">
        <f>+VLOOKUP($E241,Primary_nrj!$1:$1048576,MATCH(DATE(T$2,1,1),Primary_nrj!$A$1:$LI$1),FALSE)</f>
        <v>167.6346293</v>
      </c>
      <c r="U241" s="330">
        <f>+VLOOKUP($E241,Primary_nrj!$1:$1048576,MATCH(DATE(U$2,1,1),Primary_nrj!$A$1:$LI$1),FALSE)</f>
        <v>169.3914255</v>
      </c>
      <c r="V241" s="330">
        <f>+VLOOKUP($E241,Primary_nrj!$1:$1048576,MATCH(DATE(V$2,1,1),Primary_nrj!$A$1:$LI$1),FALSE)</f>
        <v>171.20228109999999</v>
      </c>
      <c r="W241" s="330">
        <f>+VLOOKUP($E241,Primary_nrj!$1:$1048576,MATCH(DATE(W$2,1,1),Primary_nrj!$A$1:$LI$1),FALSE)</f>
        <v>173.06101200000001</v>
      </c>
      <c r="X241" s="330">
        <f>+VLOOKUP($E241,Primary_nrj!$1:$1048576,MATCH(DATE(X$2,1,1),Primary_nrj!$A$1:$LI$1),FALSE)</f>
        <v>174.9660883</v>
      </c>
      <c r="Y241" s="330">
        <f>+VLOOKUP($E241,Primary_nrj!$1:$1048576,MATCH(DATE(Y$2,1,1),Primary_nrj!$A$1:$LI$1),FALSE)</f>
        <v>176.91822060000001</v>
      </c>
      <c r="Z241" s="330">
        <f>+VLOOKUP($E241,Primary_nrj!$1:$1048576,MATCH(DATE(Z$2,1,1),Primary_nrj!$A$1:$LI$1),FALSE)</f>
        <v>178.81172430000001</v>
      </c>
      <c r="AA241" s="330">
        <f>+VLOOKUP($E241,Primary_nrj!$1:$1048576,MATCH(DATE(AA$2,1,1),Primary_nrj!$A$1:$LI$1),FALSE)</f>
        <v>180.84526360000001</v>
      </c>
      <c r="AB241" s="330">
        <f>+VLOOKUP($E241,Primary_nrj!$1:$1048576,MATCH(DATE(AB$2,1,1),Primary_nrj!$A$1:$LI$1),FALSE)</f>
        <v>182.95210169999999</v>
      </c>
      <c r="AC241" s="330">
        <f>+VLOOKUP($E241,Primary_nrj!$1:$1048576,MATCH(DATE(AC$2,1,1),Primary_nrj!$A$1:$LI$1),FALSE)</f>
        <v>185.12423999999999</v>
      </c>
      <c r="AD241" s="330">
        <f>+VLOOKUP($E241,Primary_nrj!$1:$1048576,MATCH(DATE(AD$2,1,1),Primary_nrj!$A$1:$LI$1),FALSE)</f>
        <v>187.36038919999999</v>
      </c>
      <c r="AE241" s="330">
        <f>+VLOOKUP($E241,Primary_nrj!$1:$1048576,MATCH(DATE(AE$2,1,1),Primary_nrj!$A$1:$LI$1),FALSE)</f>
        <v>189.35092460000001</v>
      </c>
      <c r="AF241" s="330">
        <f>+VLOOKUP($E241,Primary_nrj!$1:$1048576,MATCH(DATE(AF$2,1,1),Primary_nrj!$A$1:$LI$1),FALSE)</f>
        <v>191.48235790000001</v>
      </c>
      <c r="AG241" s="330">
        <f>+VLOOKUP($E241,Primary_nrj!$1:$1048576,MATCH(DATE(AG$2,1,1),Primary_nrj!$A$1:$LI$1),FALSE)</f>
        <v>193.67516910000001</v>
      </c>
      <c r="AH241" s="330">
        <f>+VLOOKUP($E241,Primary_nrj!$1:$1048576,MATCH(DATE(AH$2,1,1),Primary_nrj!$A$1:$LI$1),FALSE)</f>
        <v>195.92708930000001</v>
      </c>
      <c r="AI241" s="330">
        <f>+VLOOKUP($E241,Primary_nrj!$1:$1048576,MATCH(DATE(AI$2,1,1),Primary_nrj!$A$1:$LI$1),FALSE)</f>
        <v>198.24100960000001</v>
      </c>
      <c r="AJ241" s="330">
        <f>+VLOOKUP($E241,Primary_nrj!$1:$1048576,MATCH(DATE(AJ$2,1,1),Primary_nrj!$A$1:$LI$1),FALSE)</f>
        <v>200.62082050000001</v>
      </c>
      <c r="AK241" s="330">
        <f>+VLOOKUP($E241,Primary_nrj!$1:$1048576,MATCH(DATE(AK$2,1,1),Primary_nrj!$A$1:$LI$1),FALSE)</f>
        <v>203.074004</v>
      </c>
      <c r="AL241" s="330">
        <f>+VLOOKUP($E241,Primary_nrj!$1:$1048576,MATCH(DATE(AL$2,1,1),Primary_nrj!$A$1:$LI$1),FALSE)</f>
        <v>205.6017161</v>
      </c>
      <c r="AM241" s="330">
        <f>+VLOOKUP($E241,Primary_nrj!$1:$1048576,MATCH(DATE(AM$2,1,1),Primary_nrj!$A$1:$LI$1),FALSE)</f>
        <v>208.2057361</v>
      </c>
      <c r="AN241" s="330">
        <f>+VLOOKUP($E241,Primary_nrj!$1:$1048576,MATCH(DATE(AN$2,1,1),Primary_nrj!$A$1:$LI$1),FALSE)</f>
        <v>210.8880595</v>
      </c>
      <c r="AO241" s="330">
        <f>+VLOOKUP($E241,Primary_nrj!$1:$1048576,MATCH(DATE(AO$2,1,1),Primary_nrj!$A$1:$LI$1),FALSE)</f>
        <v>213.65040819999999</v>
      </c>
      <c r="AP241" s="330">
        <f>+VLOOKUP($E241,Primary_nrj!$1:$1048576,MATCH(DATE(AP$2,1,1),Primary_nrj!$A$1:$LI$1),FALSE)</f>
        <v>216.4055687</v>
      </c>
      <c r="AQ241" s="330">
        <f>+VLOOKUP($E241,Primary_nrj!$1:$1048576,MATCH(DATE(AQ$2,1,1),Primary_nrj!$A$1:$LI$1),FALSE)</f>
        <v>219.19983070000001</v>
      </c>
      <c r="AR241" s="330">
        <f>+VLOOKUP($E241,Primary_nrj!$1:$1048576,MATCH(DATE(AR$2,1,1),Primary_nrj!$A$1:$LI$1),FALSE)</f>
        <v>222.03781960000001</v>
      </c>
      <c r="AS241" s="330">
        <f>+VLOOKUP($E241,Primary_nrj!$1:$1048576,MATCH(DATE(AS$2,1,1),Primary_nrj!$A$1:$LI$1),FALSE)</f>
        <v>224.92052190000001</v>
      </c>
      <c r="AT241" s="330">
        <f>+VLOOKUP($E241,Primary_nrj!$1:$1048576,MATCH(DATE(AT$2,1,1),Primary_nrj!$A$1:$LI$1),FALSE)</f>
        <v>227.84837569999999</v>
      </c>
      <c r="AU241" s="330">
        <f>+VLOOKUP($E241,Primary_nrj!$1:$1048576,MATCH(DATE(AU$2,1,1),Primary_nrj!$A$1:$LI$1),FALSE)</f>
        <v>230.82307650000001</v>
      </c>
      <c r="AV241" s="330">
        <f>+VLOOKUP($E241,Primary_nrj!$1:$1048576,MATCH(DATE(AV$2,1,1),Primary_nrj!$A$1:$LI$1),FALSE)</f>
        <v>233.84498189999999</v>
      </c>
      <c r="AW241" s="330">
        <f>+VLOOKUP($E241,Primary_nrj!$1:$1048576,MATCH(DATE(AW$2,1,1),Primary_nrj!$A$1:$LI$1),FALSE)</f>
        <v>236.91493510000001</v>
      </c>
      <c r="AX241" s="330">
        <f>+VLOOKUP($E241,Primary_nrj!$1:$1048576,MATCH(DATE(AX$2,1,1),Primary_nrj!$A$1:$LI$1),FALSE)</f>
        <v>240.03402149999999</v>
      </c>
      <c r="AY241" s="330">
        <f>+VLOOKUP($E241,Primary_nrj!$1:$1048576,MATCH(DATE(AY$2,1,1),Primary_nrj!$A$1:$LI$1),FALSE)</f>
        <v>243.2033764</v>
      </c>
      <c r="AZ241" s="330">
        <f>+VLOOKUP($E241,Primary_nrj!$1:$1048576,MATCH(DATE(AZ$2,1,1),Primary_nrj!$A$1:$LI$1),FALSE)</f>
        <v>246.43158320000001</v>
      </c>
      <c r="BA241" s="330">
        <f>+VLOOKUP($E241,Primary_nrj!$1:$1048576,MATCH(DATE(BA$2,1,1),Primary_nrj!$A$1:$LI$1),FALSE)</f>
        <v>249.7148483</v>
      </c>
      <c r="BB241" s="330">
        <f>+VLOOKUP($E241,Primary_nrj!$1:$1048576,MATCH(DATE(BB$2,1,1),Primary_nrj!$A$1:$LI$1),FALSE)</f>
        <v>253.0535769</v>
      </c>
      <c r="BC241" s="330">
        <f>+VLOOKUP($E241,Primary_nrj!$1:$1048576,MATCH(DATE(BC$2,1,1),Primary_nrj!$A$1:$LI$1),FALSE)</f>
        <v>256.44865479999999</v>
      </c>
      <c r="BD241" s="330">
        <f>+VLOOKUP($E241,Primary_nrj!$1:$1048576,MATCH(DATE(BD$2,1,1),Primary_nrj!$A$1:$LI$1),FALSE)</f>
        <v>259.90112679999999</v>
      </c>
      <c r="BE241" s="330">
        <f>+VLOOKUP($E241,Primary_nrj!$1:$1048576,MATCH(DATE(BE$2,1,1),Primary_nrj!$A$1:$LI$1),FALSE)</f>
        <v>263.41054709999997</v>
      </c>
      <c r="BF241" s="330">
        <f>+VLOOKUP($E241,Primary_nrj!$1:$1048576,MATCH(DATE(BF$2,1,1),Primary_nrj!$A$1:$LI$1),FALSE)</f>
        <v>266.9788532</v>
      </c>
      <c r="BG241" s="330">
        <f>+VLOOKUP($E241,Primary_nrj!$1:$1048576,MATCH(DATE(BG$2,1,1),Primary_nrj!$A$1:$LI$1),FALSE)</f>
        <v>270.60759489999998</v>
      </c>
      <c r="BH241" s="330">
        <f>+VLOOKUP($E241,Primary_nrj!$1:$1048576,MATCH(DATE(BH$2,1,1),Primary_nrj!$A$1:$LI$1),FALSE)</f>
        <v>274.29814379999999</v>
      </c>
      <c r="BI241" s="330">
        <f>+VLOOKUP($E241,Primary_nrj!$1:$1048576,MATCH(DATE(BI$2,1,1),Primary_nrj!$A$1:$LI$1),FALSE)</f>
        <v>278.05179399999997</v>
      </c>
    </row>
    <row r="242" spans="1:61" s="92" customFormat="1" ht="15" customHeight="1" x14ac:dyDescent="0.35">
      <c r="A242" s="424"/>
      <c r="B242" s="425"/>
      <c r="C242" s="294" t="s">
        <v>564</v>
      </c>
      <c r="D242" s="294"/>
      <c r="E242" s="295" t="s">
        <v>568</v>
      </c>
      <c r="F242" s="330">
        <f>+VLOOKUP($E242,Primary_nrj!$1:$1048576,MATCH(DATE(F$2,1,1),Primary_nrj!$A$1:$LI$1),FALSE)</f>
        <v>2.3932752750000001</v>
      </c>
      <c r="G242" s="330">
        <f>+VLOOKUP($E242,Primary_nrj!$1:$1048576,MATCH(DATE(G$2,1,1),Primary_nrj!$A$1:$LI$1),FALSE)</f>
        <v>2.4163272419999999</v>
      </c>
      <c r="H242" s="330">
        <f>+VLOOKUP($E242,Primary_nrj!$1:$1048576,MATCH(DATE(H$2,1,1),Primary_nrj!$A$1:$LI$1),FALSE)</f>
        <v>2.4409206440000002</v>
      </c>
      <c r="I242" s="330">
        <f>+VLOOKUP($E242,Primary_nrj!$1:$1048576,MATCH(DATE(I$2,1,1),Primary_nrj!$A$1:$LI$1),FALSE)</f>
        <v>2.468099214</v>
      </c>
      <c r="J242" s="330">
        <f>+VLOOKUP($E242,Primary_nrj!$1:$1048576,MATCH(DATE(J$2,1,1),Primary_nrj!$A$1:$LI$1),FALSE)</f>
        <v>2.4980293750000002</v>
      </c>
      <c r="K242" s="330">
        <f>+VLOOKUP($E242,Primary_nrj!$1:$1048576,MATCH(DATE(K$2,1,1),Primary_nrj!$A$1:$LI$1),FALSE)</f>
        <v>2.5303895089999999</v>
      </c>
      <c r="L242" s="330">
        <f>+VLOOKUP($E242,Primary_nrj!$1:$1048576,MATCH(DATE(L$2,1,1),Primary_nrj!$A$1:$LI$1),FALSE)</f>
        <v>2.5634887700000002</v>
      </c>
      <c r="M242" s="330">
        <f>+VLOOKUP($E242,Primary_nrj!$1:$1048576,MATCH(DATE(M$2,1,1),Primary_nrj!$A$1:$LI$1),FALSE)</f>
        <v>2.5980966369999998</v>
      </c>
      <c r="N242" s="330">
        <f>+VLOOKUP($E242,Primary_nrj!$1:$1048576,MATCH(DATE(N$2,1,1),Primary_nrj!$A$1:$LI$1),FALSE)</f>
        <v>2.6341868530000001</v>
      </c>
      <c r="O242" s="330">
        <f>+VLOOKUP($E242,Primary_nrj!$1:$1048576,MATCH(DATE(O$2,1,1),Primary_nrj!$A$1:$LI$1),FALSE)</f>
        <v>2.6716204710000002</v>
      </c>
      <c r="P242" s="330">
        <f>+VLOOKUP($E242,Primary_nrj!$1:$1048576,MATCH(DATE(P$2,1,1),Primary_nrj!$A$1:$LI$1),FALSE)</f>
        <v>2.712898553</v>
      </c>
      <c r="Q242" s="330">
        <f>+VLOOKUP($E242,Primary_nrj!$1:$1048576,MATCH(DATE(Q$2,1,1),Primary_nrj!$A$1:$LI$1),FALSE)</f>
        <v>2.753488398</v>
      </c>
      <c r="R242" s="330">
        <f>+VLOOKUP($E242,Primary_nrj!$1:$1048576,MATCH(DATE(R$2,1,1),Primary_nrj!$A$1:$LI$1),FALSE)</f>
        <v>2.7947647330000001</v>
      </c>
      <c r="S242" s="330">
        <f>+VLOOKUP($E242,Primary_nrj!$1:$1048576,MATCH(DATE(S$2,1,1),Primary_nrj!$A$1:$LI$1),FALSE)</f>
        <v>2.8369948800000002</v>
      </c>
      <c r="T242" s="330">
        <f>+VLOOKUP($E242,Primary_nrj!$1:$1048576,MATCH(DATE(T$2,1,1),Primary_nrj!$A$1:$LI$1),FALSE)</f>
        <v>2.880243777</v>
      </c>
      <c r="U242" s="330">
        <f>+VLOOKUP($E242,Primary_nrj!$1:$1048576,MATCH(DATE(U$2,1,1),Primary_nrj!$A$1:$LI$1),FALSE)</f>
        <v>2.9245500899999999</v>
      </c>
      <c r="V242" s="330">
        <f>+VLOOKUP($E242,Primary_nrj!$1:$1048576,MATCH(DATE(V$2,1,1),Primary_nrj!$A$1:$LI$1),FALSE)</f>
        <v>2.9699024619999999</v>
      </c>
      <c r="W242" s="330">
        <f>+VLOOKUP($E242,Primary_nrj!$1:$1048576,MATCH(DATE(W$2,1,1),Primary_nrj!$A$1:$LI$1),FALSE)</f>
        <v>3.0163663289999998</v>
      </c>
      <c r="X242" s="330">
        <f>+VLOOKUP($E242,Primary_nrj!$1:$1048576,MATCH(DATE(X$2,1,1),Primary_nrj!$A$1:$LI$1),FALSE)</f>
        <v>3.064010036</v>
      </c>
      <c r="Y242" s="330">
        <f>+VLOOKUP($E242,Primary_nrj!$1:$1048576,MATCH(DATE(Y$2,1,1),Primary_nrj!$A$1:$LI$1),FALSE)</f>
        <v>3.1128952660000002</v>
      </c>
      <c r="Z242" s="330">
        <f>+VLOOKUP($E242,Primary_nrj!$1:$1048576,MATCH(DATE(Z$2,1,1),Primary_nrj!$A$1:$LI$1),FALSE)</f>
        <v>3.1611183390000002</v>
      </c>
      <c r="AA242" s="330">
        <f>+VLOOKUP($E242,Primary_nrj!$1:$1048576,MATCH(DATE(AA$2,1,1),Primary_nrj!$A$1:$LI$1),FALSE)</f>
        <v>3.2119963600000001</v>
      </c>
      <c r="AB242" s="330">
        <f>+VLOOKUP($E242,Primary_nrj!$1:$1048576,MATCH(DATE(AB$2,1,1),Primary_nrj!$A$1:$LI$1),FALSE)</f>
        <v>3.2645438379999998</v>
      </c>
      <c r="AC242" s="330">
        <f>+VLOOKUP($E242,Primary_nrj!$1:$1048576,MATCH(DATE(AC$2,1,1),Primary_nrj!$A$1:$LI$1),FALSE)</f>
        <v>3.3186173179999998</v>
      </c>
      <c r="AD242" s="330">
        <f>+VLOOKUP($E242,Primary_nrj!$1:$1048576,MATCH(DATE(AD$2,1,1),Primary_nrj!$A$1:$LI$1),FALSE)</f>
        <v>3.3742357150000002</v>
      </c>
      <c r="AE242" s="330">
        <f>+VLOOKUP($E242,Primary_nrj!$1:$1048576,MATCH(DATE(AE$2,1,1),Primary_nrj!$A$1:$LI$1),FALSE)</f>
        <v>3.4257018480000001</v>
      </c>
      <c r="AF242" s="330">
        <f>+VLOOKUP($E242,Primary_nrj!$1:$1048576,MATCH(DATE(AF$2,1,1),Primary_nrj!$A$1:$LI$1),FALSE)</f>
        <v>3.479958146</v>
      </c>
      <c r="AG242" s="330">
        <f>+VLOOKUP($E242,Primary_nrj!$1:$1048576,MATCH(DATE(AG$2,1,1),Primary_nrj!$A$1:$LI$1),FALSE)</f>
        <v>3.535810798</v>
      </c>
      <c r="AH242" s="330">
        <f>+VLOOKUP($E242,Primary_nrj!$1:$1048576,MATCH(DATE(AH$2,1,1),Primary_nrj!$A$1:$LI$1),FALSE)</f>
        <v>3.593098677</v>
      </c>
      <c r="AI242" s="330">
        <f>+VLOOKUP($E242,Primary_nrj!$1:$1048576,MATCH(DATE(AI$2,1,1),Primary_nrj!$A$1:$LI$1),FALSE)</f>
        <v>3.6518639880000001</v>
      </c>
      <c r="AJ242" s="330">
        <f>+VLOOKUP($E242,Primary_nrj!$1:$1048576,MATCH(DATE(AJ$2,1,1),Primary_nrj!$A$1:$LI$1),FALSE)</f>
        <v>3.712184707</v>
      </c>
      <c r="AK242" s="330">
        <f>+VLOOKUP($E242,Primary_nrj!$1:$1048576,MATCH(DATE(AK$2,1,1),Primary_nrj!$A$1:$LI$1),FALSE)</f>
        <v>3.7741245710000002</v>
      </c>
      <c r="AL242" s="330">
        <f>+VLOOKUP($E242,Primary_nrj!$1:$1048576,MATCH(DATE(AL$2,1,1),Primary_nrj!$A$1:$LI$1),FALSE)</f>
        <v>3.8377548090000002</v>
      </c>
      <c r="AM242" s="330">
        <f>+VLOOKUP($E242,Primary_nrj!$1:$1048576,MATCH(DATE(AM$2,1,1),Primary_nrj!$A$1:$LI$1),FALSE)</f>
        <v>3.9031402630000001</v>
      </c>
      <c r="AN242" s="330">
        <f>+VLOOKUP($E242,Primary_nrj!$1:$1048576,MATCH(DATE(AN$2,1,1),Primary_nrj!$A$1:$LI$1),FALSE)</f>
        <v>3.9703406650000002</v>
      </c>
      <c r="AO242" s="330">
        <f>+VLOOKUP($E242,Primary_nrj!$1:$1048576,MATCH(DATE(AO$2,1,1),Primary_nrj!$A$1:$LI$1),FALSE)</f>
        <v>4.0394063119999997</v>
      </c>
      <c r="AP242" s="330">
        <f>+VLOOKUP($E242,Primary_nrj!$1:$1048576,MATCH(DATE(AP$2,1,1),Primary_nrj!$A$1:$LI$1),FALSE)</f>
        <v>4.1085016149999998</v>
      </c>
      <c r="AQ242" s="330">
        <f>+VLOOKUP($E242,Primary_nrj!$1:$1048576,MATCH(DATE(AQ$2,1,1),Primary_nrj!$A$1:$LI$1),FALSE)</f>
        <v>4.1784784049999999</v>
      </c>
      <c r="AR242" s="330">
        <f>+VLOOKUP($E242,Primary_nrj!$1:$1048576,MATCH(DATE(AR$2,1,1),Primary_nrj!$A$1:$LI$1),FALSE)</f>
        <v>4.249492461</v>
      </c>
      <c r="AS242" s="330">
        <f>+VLOOKUP($E242,Primary_nrj!$1:$1048576,MATCH(DATE(AS$2,1,1),Primary_nrj!$A$1:$LI$1),FALSE)</f>
        <v>4.3215730939999997</v>
      </c>
      <c r="AT242" s="330">
        <f>+VLOOKUP($E242,Primary_nrj!$1:$1048576,MATCH(DATE(AT$2,1,1),Primary_nrj!$A$1:$LI$1),FALSE)</f>
        <v>4.3947370159999997</v>
      </c>
      <c r="AU242" s="330">
        <f>+VLOOKUP($E242,Primary_nrj!$1:$1048576,MATCH(DATE(AU$2,1,1),Primary_nrj!$A$1:$LI$1),FALSE)</f>
        <v>4.4690018519999999</v>
      </c>
      <c r="AV242" s="330">
        <f>+VLOOKUP($E242,Primary_nrj!$1:$1048576,MATCH(DATE(AV$2,1,1),Primary_nrj!$A$1:$LI$1),FALSE)</f>
        <v>4.5443941719999996</v>
      </c>
      <c r="AW242" s="330">
        <f>+VLOOKUP($E242,Primary_nrj!$1:$1048576,MATCH(DATE(AW$2,1,1),Primary_nrj!$A$1:$LI$1),FALSE)</f>
        <v>4.6209410760000003</v>
      </c>
      <c r="AX242" s="330">
        <f>+VLOOKUP($E242,Primary_nrj!$1:$1048576,MATCH(DATE(AX$2,1,1),Primary_nrj!$A$1:$LI$1),FALSE)</f>
        <v>4.6986675450000002</v>
      </c>
      <c r="AY242" s="330">
        <f>+VLOOKUP($E242,Primary_nrj!$1:$1048576,MATCH(DATE(AY$2,1,1),Primary_nrj!$A$1:$LI$1),FALSE)</f>
        <v>4.7775962810000001</v>
      </c>
      <c r="AZ242" s="330">
        <f>+VLOOKUP($E242,Primary_nrj!$1:$1048576,MATCH(DATE(AZ$2,1,1),Primary_nrj!$A$1:$LI$1),FALSE)</f>
        <v>4.8578821760000004</v>
      </c>
      <c r="BA242" s="330">
        <f>+VLOOKUP($E242,Primary_nrj!$1:$1048576,MATCH(DATE(BA$2,1,1),Primary_nrj!$A$1:$LI$1),FALSE)</f>
        <v>4.9394534720000003</v>
      </c>
      <c r="BB242" s="330">
        <f>+VLOOKUP($E242,Primary_nrj!$1:$1048576,MATCH(DATE(BB$2,1,1),Primary_nrj!$A$1:$LI$1),FALSE)</f>
        <v>5.022308647</v>
      </c>
      <c r="BC242" s="330">
        <f>+VLOOKUP($E242,Primary_nrj!$1:$1048576,MATCH(DATE(BC$2,1,1),Primary_nrj!$A$1:$LI$1),FALSE)</f>
        <v>5.1064599360000003</v>
      </c>
      <c r="BD242" s="330">
        <f>+VLOOKUP($E242,Primary_nrj!$1:$1048576,MATCH(DATE(BD$2,1,1),Primary_nrj!$A$1:$LI$1),FALSE)</f>
        <v>5.1919225610000002</v>
      </c>
      <c r="BE242" s="330">
        <f>+VLOOKUP($E242,Primary_nrj!$1:$1048576,MATCH(DATE(BE$2,1,1),Primary_nrj!$A$1:$LI$1),FALSE)</f>
        <v>5.2787196349999999</v>
      </c>
      <c r="BF242" s="330">
        <f>+VLOOKUP($E242,Primary_nrj!$1:$1048576,MATCH(DATE(BF$2,1,1),Primary_nrj!$A$1:$LI$1),FALSE)</f>
        <v>5.3668678429999996</v>
      </c>
      <c r="BG242" s="330">
        <f>+VLOOKUP($E242,Primary_nrj!$1:$1048576,MATCH(DATE(BG$2,1,1),Primary_nrj!$A$1:$LI$1),FALSE)</f>
        <v>5.4563848210000003</v>
      </c>
      <c r="BH242" s="330">
        <f>+VLOOKUP($E242,Primary_nrj!$1:$1048576,MATCH(DATE(BH$2,1,1),Primary_nrj!$A$1:$LI$1),FALSE)</f>
        <v>5.5472898989999999</v>
      </c>
      <c r="BI242" s="330">
        <f>+VLOOKUP($E242,Primary_nrj!$1:$1048576,MATCH(DATE(BI$2,1,1),Primary_nrj!$A$1:$LI$1),FALSE)</f>
        <v>5.6396039809999996</v>
      </c>
    </row>
    <row r="243" spans="1:61" s="281" customFormat="1" ht="15" customHeight="1" x14ac:dyDescent="0.35">
      <c r="A243" s="424"/>
      <c r="B243" s="425"/>
      <c r="C243" s="296"/>
      <c r="D243" s="296" t="s">
        <v>1027</v>
      </c>
      <c r="E243" s="282" t="s">
        <v>1505</v>
      </c>
      <c r="F243" s="355">
        <f>+VLOOKUP($E243,Primary_nrj!$1:$1048576,MATCH(DATE(F$2,1,1),Primary_nrj!$A$1:$LI$1),FALSE)</f>
        <v>0.27966046080000001</v>
      </c>
      <c r="G243" s="355">
        <f>+VLOOKUP($E243,Primary_nrj!$1:$1048576,MATCH(DATE(G$2,1,1),Primary_nrj!$A$1:$LI$1),FALSE)</f>
        <v>0.28235414330000003</v>
      </c>
      <c r="H243" s="355">
        <f>+VLOOKUP($E243,Primary_nrj!$1:$1048576,MATCH(DATE(H$2,1,1),Primary_nrj!$A$1:$LI$1),FALSE)</f>
        <v>0.2852279465</v>
      </c>
      <c r="I243" s="355">
        <f>+VLOOKUP($E243,Primary_nrj!$1:$1048576,MATCH(DATE(I$2,1,1),Primary_nrj!$A$1:$LI$1),FALSE)</f>
        <v>0.28840383330000002</v>
      </c>
      <c r="J243" s="355">
        <f>+VLOOKUP($E243,Primary_nrj!$1:$1048576,MATCH(DATE(J$2,1,1),Primary_nrj!$A$1:$LI$1),FALSE)</f>
        <v>0.2919012507</v>
      </c>
      <c r="K243" s="355">
        <f>+VLOOKUP($E243,Primary_nrj!$1:$1048576,MATCH(DATE(K$2,1,1),Primary_nrj!$A$1:$LI$1),FALSE)</f>
        <v>0.29568261680000002</v>
      </c>
      <c r="L243" s="355">
        <f>+VLOOKUP($E243,Primary_nrj!$1:$1048576,MATCH(DATE(L$2,1,1),Primary_nrj!$A$1:$LI$1),FALSE)</f>
        <v>0.2995503518</v>
      </c>
      <c r="M243" s="355">
        <f>+VLOOKUP($E243,Primary_nrj!$1:$1048576,MATCH(DATE(M$2,1,1),Primary_nrj!$A$1:$LI$1),FALSE)</f>
        <v>0.30359437140000001</v>
      </c>
      <c r="N243" s="355">
        <f>+VLOOKUP($E243,Primary_nrj!$1:$1048576,MATCH(DATE(N$2,1,1),Primary_nrj!$A$1:$LI$1),FALSE)</f>
        <v>0.30781160730000001</v>
      </c>
      <c r="O243" s="355">
        <f>+VLOOKUP($E243,Primary_nrj!$1:$1048576,MATCH(DATE(O$2,1,1),Primary_nrj!$A$1:$LI$1),FALSE)</f>
        <v>0.3121858233</v>
      </c>
      <c r="P243" s="355">
        <f>+VLOOKUP($E243,Primary_nrj!$1:$1048576,MATCH(DATE(P$2,1,1),Primary_nrj!$A$1:$LI$1),FALSE)</f>
        <v>0.31700927480000002</v>
      </c>
      <c r="Q243" s="355">
        <f>+VLOOKUP($E243,Primary_nrj!$1:$1048576,MATCH(DATE(Q$2,1,1),Primary_nrj!$A$1:$LI$1),FALSE)</f>
        <v>0.32175230420000001</v>
      </c>
      <c r="R243" s="355">
        <f>+VLOOKUP($E243,Primary_nrj!$1:$1048576,MATCH(DATE(R$2,1,1),Primary_nrj!$A$1:$LI$1),FALSE)</f>
        <v>0.32657555160000001</v>
      </c>
      <c r="S243" s="355">
        <f>+VLOOKUP($E243,Primary_nrj!$1:$1048576,MATCH(DATE(S$2,1,1),Primary_nrj!$A$1:$LI$1),FALSE)</f>
        <v>0.33151025449999999</v>
      </c>
      <c r="T243" s="355">
        <f>+VLOOKUP($E243,Primary_nrj!$1:$1048576,MATCH(DATE(T$2,1,1),Primary_nrj!$A$1:$LI$1),FALSE)</f>
        <v>0.33656400089999999</v>
      </c>
      <c r="U243" s="355">
        <f>+VLOOKUP($E243,Primary_nrj!$1:$1048576,MATCH(DATE(U$2,1,1),Primary_nrj!$A$1:$LI$1),FALSE)</f>
        <v>0.34174130920000001</v>
      </c>
      <c r="V243" s="355">
        <f>+VLOOKUP($E243,Primary_nrj!$1:$1048576,MATCH(DATE(V$2,1,1),Primary_nrj!$A$1:$LI$1),FALSE)</f>
        <v>0.34704085220000003</v>
      </c>
      <c r="W243" s="355">
        <f>+VLOOKUP($E243,Primary_nrj!$1:$1048576,MATCH(DATE(W$2,1,1),Primary_nrj!$A$1:$LI$1),FALSE)</f>
        <v>0.3524702763</v>
      </c>
      <c r="X243" s="355">
        <f>+VLOOKUP($E243,Primary_nrj!$1:$1048576,MATCH(DATE(X$2,1,1),Primary_nrj!$A$1:$LI$1),FALSE)</f>
        <v>0.35803756780000001</v>
      </c>
      <c r="Y243" s="355">
        <f>+VLOOKUP($E243,Primary_nrj!$1:$1048576,MATCH(DATE(Y$2,1,1),Primary_nrj!$A$1:$LI$1),FALSE)</f>
        <v>0.36374993439999997</v>
      </c>
      <c r="Z243" s="355">
        <f>+VLOOKUP($E243,Primary_nrj!$1:$1048576,MATCH(DATE(Z$2,1,1),Primary_nrj!$A$1:$LI$1),FALSE)</f>
        <v>0.36938492639999998</v>
      </c>
      <c r="AA243" s="355">
        <f>+VLOOKUP($E243,Primary_nrj!$1:$1048576,MATCH(DATE(AA$2,1,1),Primary_nrj!$A$1:$LI$1),FALSE)</f>
        <v>0.37533015590000002</v>
      </c>
      <c r="AB243" s="355">
        <f>+VLOOKUP($E243,Primary_nrj!$1:$1048576,MATCH(DATE(AB$2,1,1),Primary_nrj!$A$1:$LI$1),FALSE)</f>
        <v>0.38147046579999999</v>
      </c>
      <c r="AC243" s="355">
        <f>+VLOOKUP($E243,Primary_nrj!$1:$1048576,MATCH(DATE(AC$2,1,1),Primary_nrj!$A$1:$LI$1),FALSE)</f>
        <v>0.38778909299999997</v>
      </c>
      <c r="AD243" s="355">
        <f>+VLOOKUP($E243,Primary_nrj!$1:$1048576,MATCH(DATE(AD$2,1,1),Primary_nrj!$A$1:$LI$1),FALSE)</f>
        <v>0.3942882479</v>
      </c>
      <c r="AE243" s="355">
        <f>+VLOOKUP($E243,Primary_nrj!$1:$1048576,MATCH(DATE(AE$2,1,1),Primary_nrj!$A$1:$LI$1),FALSE)</f>
        <v>0.40030219979999998</v>
      </c>
      <c r="AF243" s="355">
        <f>+VLOOKUP($E243,Primary_nrj!$1:$1048576,MATCH(DATE(AF$2,1,1),Primary_nrj!$A$1:$LI$1),FALSE)</f>
        <v>0.4066421898</v>
      </c>
      <c r="AG243" s="355">
        <f>+VLOOKUP($E243,Primary_nrj!$1:$1048576,MATCH(DATE(AG$2,1,1),Primary_nrj!$A$1:$LI$1),FALSE)</f>
        <v>0.41316871789999998</v>
      </c>
      <c r="AH243" s="355">
        <f>+VLOOKUP($E243,Primary_nrj!$1:$1048576,MATCH(DATE(AH$2,1,1),Primary_nrj!$A$1:$LI$1),FALSE)</f>
        <v>0.41986295610000002</v>
      </c>
      <c r="AI243" s="355">
        <f>+VLOOKUP($E243,Primary_nrj!$1:$1048576,MATCH(DATE(AI$2,1,1),Primary_nrj!$A$1:$LI$1),FALSE)</f>
        <v>0.42672983599999997</v>
      </c>
      <c r="AJ243" s="355">
        <f>+VLOOKUP($E243,Primary_nrj!$1:$1048576,MATCH(DATE(AJ$2,1,1),Primary_nrj!$A$1:$LI$1),FALSE)</f>
        <v>0.43377846939999998</v>
      </c>
      <c r="AK243" s="355">
        <f>+VLOOKUP($E243,Primary_nrj!$1:$1048576,MATCH(DATE(AK$2,1,1),Primary_nrj!$A$1:$LI$1),FALSE)</f>
        <v>0.44101630419999999</v>
      </c>
      <c r="AL243" s="355">
        <f>+VLOOKUP($E243,Primary_nrj!$1:$1048576,MATCH(DATE(AL$2,1,1),Primary_nrj!$A$1:$LI$1),FALSE)</f>
        <v>0.44845166349999999</v>
      </c>
      <c r="AM243" s="355">
        <f>+VLOOKUP($E243,Primary_nrj!$1:$1048576,MATCH(DATE(AM$2,1,1),Primary_nrj!$A$1:$LI$1),FALSE)</f>
        <v>0.45609212440000002</v>
      </c>
      <c r="AN243" s="355">
        <f>+VLOOKUP($E243,Primary_nrj!$1:$1048576,MATCH(DATE(AN$2,1,1),Primary_nrj!$A$1:$LI$1),FALSE)</f>
        <v>0.46394466670000001</v>
      </c>
      <c r="AO243" s="355">
        <f>+VLOOKUP($E243,Primary_nrj!$1:$1048576,MATCH(DATE(AO$2,1,1),Primary_nrj!$A$1:$LI$1),FALSE)</f>
        <v>0.47201516780000002</v>
      </c>
      <c r="AP243" s="355">
        <f>+VLOOKUP($E243,Primary_nrj!$1:$1048576,MATCH(DATE(AP$2,1,1),Primary_nrj!$A$1:$LI$1),FALSE)</f>
        <v>0.4800891343</v>
      </c>
      <c r="AQ243" s="355">
        <f>+VLOOKUP($E243,Primary_nrj!$1:$1048576,MATCH(DATE(AQ$2,1,1),Primary_nrj!$A$1:$LI$1),FALSE)</f>
        <v>0.48826610479999999</v>
      </c>
      <c r="AR243" s="355">
        <f>+VLOOKUP($E243,Primary_nrj!$1:$1048576,MATCH(DATE(AR$2,1,1),Primary_nrj!$A$1:$LI$1),FALSE)</f>
        <v>0.4965642824</v>
      </c>
      <c r="AS243" s="355">
        <f>+VLOOKUP($E243,Primary_nrj!$1:$1048576,MATCH(DATE(AS$2,1,1),Primary_nrj!$A$1:$LI$1),FALSE)</f>
        <v>0.50498709259999996</v>
      </c>
      <c r="AT243" s="355">
        <f>+VLOOKUP($E243,Primary_nrj!$1:$1048576,MATCH(DATE(AT$2,1,1),Primary_nrj!$A$1:$LI$1),FALSE)</f>
        <v>0.51353648770000004</v>
      </c>
      <c r="AU243" s="355">
        <f>+VLOOKUP($E243,Primary_nrj!$1:$1048576,MATCH(DATE(AU$2,1,1),Primary_nrj!$A$1:$LI$1),FALSE)</f>
        <v>0.52221452769999999</v>
      </c>
      <c r="AV243" s="355">
        <f>+VLOOKUP($E243,Primary_nrj!$1:$1048576,MATCH(DATE(AV$2,1,1),Primary_nrj!$A$1:$LI$1),FALSE)</f>
        <v>0.53102431699999997</v>
      </c>
      <c r="AW243" s="355">
        <f>+VLOOKUP($E243,Primary_nrj!$1:$1048576,MATCH(DATE(AW$2,1,1),Primary_nrj!$A$1:$LI$1),FALSE)</f>
        <v>0.5399690224</v>
      </c>
      <c r="AX243" s="355">
        <f>+VLOOKUP($E243,Primary_nrj!$1:$1048576,MATCH(DATE(AX$2,1,1),Primary_nrj!$A$1:$LI$1),FALSE)</f>
        <v>0.54905156310000003</v>
      </c>
      <c r="AY243" s="355">
        <f>+VLOOKUP($E243,Primary_nrj!$1:$1048576,MATCH(DATE(AY$2,1,1),Primary_nrj!$A$1:$LI$1),FALSE)</f>
        <v>0.55827459189999995</v>
      </c>
      <c r="AZ243" s="355">
        <f>+VLOOKUP($E243,Primary_nrj!$1:$1048576,MATCH(DATE(AZ$2,1,1),Primary_nrj!$A$1:$LI$1),FALSE)</f>
        <v>0.56765620819999996</v>
      </c>
      <c r="BA243" s="355">
        <f>+VLOOKUP($E243,Primary_nrj!$1:$1048576,MATCH(DATE(BA$2,1,1),Primary_nrj!$A$1:$LI$1),FALSE)</f>
        <v>0.57718802700000005</v>
      </c>
      <c r="BB243" s="355">
        <f>+VLOOKUP($E243,Primary_nrj!$1:$1048576,MATCH(DATE(BB$2,1,1),Primary_nrj!$A$1:$LI$1),FALSE)</f>
        <v>0.58686987030000004</v>
      </c>
      <c r="BC243" s="355">
        <f>+VLOOKUP($E243,Primary_nrj!$1:$1048576,MATCH(DATE(BC$2,1,1),Primary_nrj!$A$1:$LI$1),FALSE)</f>
        <v>0.59670316810000001</v>
      </c>
      <c r="BD243" s="355">
        <f>+VLOOKUP($E243,Primary_nrj!$1:$1048576,MATCH(DATE(BD$2,1,1),Primary_nrj!$A$1:$LI$1),FALSE)</f>
        <v>0.60668969880000001</v>
      </c>
      <c r="BE243" s="355">
        <f>+VLOOKUP($E243,Primary_nrj!$1:$1048576,MATCH(DATE(BE$2,1,1),Primary_nrj!$A$1:$LI$1),FALSE)</f>
        <v>0.61683216340000002</v>
      </c>
      <c r="BF243" s="355">
        <f>+VLOOKUP($E243,Primary_nrj!$1:$1048576,MATCH(DATE(BF$2,1,1),Primary_nrj!$A$1:$LI$1),FALSE)</f>
        <v>0.62713251150000004</v>
      </c>
      <c r="BG243" s="355">
        <f>+VLOOKUP($E243,Primary_nrj!$1:$1048576,MATCH(DATE(BG$2,1,1),Primary_nrj!$A$1:$LI$1),FALSE)</f>
        <v>0.63759280389999995</v>
      </c>
      <c r="BH243" s="355">
        <f>+VLOOKUP($E243,Primary_nrj!$1:$1048576,MATCH(DATE(BH$2,1,1),Primary_nrj!$A$1:$LI$1),FALSE)</f>
        <v>0.64821529950000001</v>
      </c>
      <c r="BI243" s="355">
        <f>+VLOOKUP($E243,Primary_nrj!$1:$1048576,MATCH(DATE(BI$2,1,1),Primary_nrj!$A$1:$LI$1),FALSE)</f>
        <v>0.65900244090000004</v>
      </c>
    </row>
    <row r="244" spans="1:61" s="281" customFormat="1" ht="15" customHeight="1" x14ac:dyDescent="0.35">
      <c r="A244" s="424"/>
      <c r="B244" s="425"/>
      <c r="C244" s="296"/>
      <c r="D244" s="296" t="s">
        <v>1027</v>
      </c>
      <c r="E244" s="282" t="s">
        <v>1506</v>
      </c>
      <c r="F244" s="355">
        <f>+VLOOKUP($E244,Primary_nrj!$1:$1048576,MATCH(DATE(F$2,1,1),Primary_nrj!$A$1:$LI$1),FALSE)</f>
        <v>2.113614815</v>
      </c>
      <c r="G244" s="355">
        <f>+VLOOKUP($E244,Primary_nrj!$1:$1048576,MATCH(DATE(G$2,1,1),Primary_nrj!$A$1:$LI$1),FALSE)</f>
        <v>2.1339730989999999</v>
      </c>
      <c r="H244" s="355">
        <f>+VLOOKUP($E244,Primary_nrj!$1:$1048576,MATCH(DATE(H$2,1,1),Primary_nrj!$A$1:$LI$1),FALSE)</f>
        <v>2.1556926970000001</v>
      </c>
      <c r="I244" s="355">
        <f>+VLOOKUP($E244,Primary_nrj!$1:$1048576,MATCH(DATE(I$2,1,1),Primary_nrj!$A$1:$LI$1),FALSE)</f>
        <v>2.1796953810000002</v>
      </c>
      <c r="J244" s="355">
        <f>+VLOOKUP($E244,Primary_nrj!$1:$1048576,MATCH(DATE(J$2,1,1),Primary_nrj!$A$1:$LI$1),FALSE)</f>
        <v>2.2061281240000001</v>
      </c>
      <c r="K244" s="355">
        <f>+VLOOKUP($E244,Primary_nrj!$1:$1048576,MATCH(DATE(K$2,1,1),Primary_nrj!$A$1:$LI$1),FALSE)</f>
        <v>2.2347068920000002</v>
      </c>
      <c r="L244" s="355">
        <f>+VLOOKUP($E244,Primary_nrj!$1:$1048576,MATCH(DATE(L$2,1,1),Primary_nrj!$A$1:$LI$1),FALSE)</f>
        <v>2.263938418</v>
      </c>
      <c r="M244" s="355">
        <f>+VLOOKUP($E244,Primary_nrj!$1:$1048576,MATCH(DATE(M$2,1,1),Primary_nrj!$A$1:$LI$1),FALSE)</f>
        <v>2.2945022650000002</v>
      </c>
      <c r="N244" s="355">
        <f>+VLOOKUP($E244,Primary_nrj!$1:$1048576,MATCH(DATE(N$2,1,1),Primary_nrj!$A$1:$LI$1),FALSE)</f>
        <v>2.326375246</v>
      </c>
      <c r="O244" s="355">
        <f>+VLOOKUP($E244,Primary_nrj!$1:$1048576,MATCH(DATE(O$2,1,1),Primary_nrj!$A$1:$LI$1),FALSE)</f>
        <v>2.3594346480000001</v>
      </c>
      <c r="P244" s="355">
        <f>+VLOOKUP($E244,Primary_nrj!$1:$1048576,MATCH(DATE(P$2,1,1),Primary_nrj!$A$1:$LI$1),FALSE)</f>
        <v>2.3958892779999998</v>
      </c>
      <c r="Q244" s="355">
        <f>+VLOOKUP($E244,Primary_nrj!$1:$1048576,MATCH(DATE(Q$2,1,1),Primary_nrj!$A$1:$LI$1),FALSE)</f>
        <v>2.4317360940000001</v>
      </c>
      <c r="R244" s="355">
        <f>+VLOOKUP($E244,Primary_nrj!$1:$1048576,MATCH(DATE(R$2,1,1),Primary_nrj!$A$1:$LI$1),FALSE)</f>
        <v>2.4681891820000001</v>
      </c>
      <c r="S244" s="355">
        <f>+VLOOKUP($E244,Primary_nrj!$1:$1048576,MATCH(DATE(S$2,1,1),Primary_nrj!$A$1:$LI$1),FALSE)</f>
        <v>2.5054846259999999</v>
      </c>
      <c r="T244" s="355">
        <f>+VLOOKUP($E244,Primary_nrj!$1:$1048576,MATCH(DATE(T$2,1,1),Primary_nrj!$A$1:$LI$1),FALSE)</f>
        <v>2.5436797759999998</v>
      </c>
      <c r="U244" s="355">
        <f>+VLOOKUP($E244,Primary_nrj!$1:$1048576,MATCH(DATE(U$2,1,1),Primary_nrj!$A$1:$LI$1),FALSE)</f>
        <v>2.5828087810000002</v>
      </c>
      <c r="V244" s="355">
        <f>+VLOOKUP($E244,Primary_nrj!$1:$1048576,MATCH(DATE(V$2,1,1),Primary_nrj!$A$1:$LI$1),FALSE)</f>
        <v>2.6228616100000002</v>
      </c>
      <c r="W244" s="355">
        <f>+VLOOKUP($E244,Primary_nrj!$1:$1048576,MATCH(DATE(W$2,1,1),Primary_nrj!$A$1:$LI$1),FALSE)</f>
        <v>2.6638960520000001</v>
      </c>
      <c r="X244" s="355">
        <f>+VLOOKUP($E244,Primary_nrj!$1:$1048576,MATCH(DATE(X$2,1,1),Primary_nrj!$A$1:$LI$1),FALSE)</f>
        <v>2.7059724680000001</v>
      </c>
      <c r="Y244" s="355">
        <f>+VLOOKUP($E244,Primary_nrj!$1:$1048576,MATCH(DATE(Y$2,1,1),Primary_nrj!$A$1:$LI$1),FALSE)</f>
        <v>2.7491453309999998</v>
      </c>
      <c r="Z244" s="355">
        <f>+VLOOKUP($E244,Primary_nrj!$1:$1048576,MATCH(DATE(Z$2,1,1),Primary_nrj!$A$1:$LI$1),FALSE)</f>
        <v>2.7917334130000002</v>
      </c>
      <c r="AA244" s="355">
        <f>+VLOOKUP($E244,Primary_nrj!$1:$1048576,MATCH(DATE(AA$2,1,1),Primary_nrj!$A$1:$LI$1),FALSE)</f>
        <v>2.8366662040000001</v>
      </c>
      <c r="AB244" s="355">
        <f>+VLOOKUP($E244,Primary_nrj!$1:$1048576,MATCH(DATE(AB$2,1,1),Primary_nrj!$A$1:$LI$1),FALSE)</f>
        <v>2.8830733720000001</v>
      </c>
      <c r="AC244" s="355">
        <f>+VLOOKUP($E244,Primary_nrj!$1:$1048576,MATCH(DATE(AC$2,1,1),Primary_nrj!$A$1:$LI$1),FALSE)</f>
        <v>2.930828225</v>
      </c>
      <c r="AD244" s="355">
        <f>+VLOOKUP($E244,Primary_nrj!$1:$1048576,MATCH(DATE(AD$2,1,1),Primary_nrj!$A$1:$LI$1),FALSE)</f>
        <v>2.9799474670000001</v>
      </c>
      <c r="AE244" s="355">
        <f>+VLOOKUP($E244,Primary_nrj!$1:$1048576,MATCH(DATE(AE$2,1,1),Primary_nrj!$A$1:$LI$1),FALSE)</f>
        <v>3.0253996480000001</v>
      </c>
      <c r="AF244" s="355">
        <f>+VLOOKUP($E244,Primary_nrj!$1:$1048576,MATCH(DATE(AF$2,1,1),Primary_nrj!$A$1:$LI$1),FALSE)</f>
        <v>3.0733159560000001</v>
      </c>
      <c r="AG244" s="355">
        <f>+VLOOKUP($E244,Primary_nrj!$1:$1048576,MATCH(DATE(AG$2,1,1),Primary_nrj!$A$1:$LI$1),FALSE)</f>
        <v>3.1226420799999999</v>
      </c>
      <c r="AH244" s="355">
        <f>+VLOOKUP($E244,Primary_nrj!$1:$1048576,MATCH(DATE(AH$2,1,1),Primary_nrj!$A$1:$LI$1),FALSE)</f>
        <v>3.1732357210000002</v>
      </c>
      <c r="AI244" s="355">
        <f>+VLOOKUP($E244,Primary_nrj!$1:$1048576,MATCH(DATE(AI$2,1,1),Primary_nrj!$A$1:$LI$1),FALSE)</f>
        <v>3.2251341519999999</v>
      </c>
      <c r="AJ244" s="355">
        <f>+VLOOKUP($E244,Primary_nrj!$1:$1048576,MATCH(DATE(AJ$2,1,1),Primary_nrj!$A$1:$LI$1),FALSE)</f>
        <v>3.278406237</v>
      </c>
      <c r="AK244" s="355">
        <f>+VLOOKUP($E244,Primary_nrj!$1:$1048576,MATCH(DATE(AK$2,1,1),Primary_nrj!$A$1:$LI$1),FALSE)</f>
        <v>3.3331082670000001</v>
      </c>
      <c r="AL244" s="355">
        <f>+VLOOKUP($E244,Primary_nrj!$1:$1048576,MATCH(DATE(AL$2,1,1),Primary_nrj!$A$1:$LI$1),FALSE)</f>
        <v>3.389303145</v>
      </c>
      <c r="AM244" s="355">
        <f>+VLOOKUP($E244,Primary_nrj!$1:$1048576,MATCH(DATE(AM$2,1,1),Primary_nrj!$A$1:$LI$1),FALSE)</f>
        <v>3.4470481390000001</v>
      </c>
      <c r="AN244" s="355">
        <f>+VLOOKUP($E244,Primary_nrj!$1:$1048576,MATCH(DATE(AN$2,1,1),Primary_nrj!$A$1:$LI$1),FALSE)</f>
        <v>3.5063959979999999</v>
      </c>
      <c r="AO244" s="355">
        <f>+VLOOKUP($E244,Primary_nrj!$1:$1048576,MATCH(DATE(AO$2,1,1),Primary_nrj!$A$1:$LI$1),FALSE)</f>
        <v>3.5673911440000001</v>
      </c>
      <c r="AP244" s="355">
        <f>+VLOOKUP($E244,Primary_nrj!$1:$1048576,MATCH(DATE(AP$2,1,1),Primary_nrj!$A$1:$LI$1),FALSE)</f>
        <v>3.6284124809999998</v>
      </c>
      <c r="AQ244" s="355">
        <f>+VLOOKUP($E244,Primary_nrj!$1:$1048576,MATCH(DATE(AQ$2,1,1),Primary_nrj!$A$1:$LI$1),FALSE)</f>
        <v>3.6902122999999998</v>
      </c>
      <c r="AR244" s="355">
        <f>+VLOOKUP($E244,Primary_nrj!$1:$1048576,MATCH(DATE(AR$2,1,1),Primary_nrj!$A$1:$LI$1),FALSE)</f>
        <v>3.7529281779999999</v>
      </c>
      <c r="AS244" s="355">
        <f>+VLOOKUP($E244,Primary_nrj!$1:$1048576,MATCH(DATE(AS$2,1,1),Primary_nrj!$A$1:$LI$1),FALSE)</f>
        <v>3.8165860020000002</v>
      </c>
      <c r="AT244" s="355">
        <f>+VLOOKUP($E244,Primary_nrj!$1:$1048576,MATCH(DATE(AT$2,1,1),Primary_nrj!$A$1:$LI$1),FALSE)</f>
        <v>3.8812005279999999</v>
      </c>
      <c r="AU244" s="355">
        <f>+VLOOKUP($E244,Primary_nrj!$1:$1048576,MATCH(DATE(AU$2,1,1),Primary_nrj!$A$1:$LI$1),FALSE)</f>
        <v>3.9467873249999998</v>
      </c>
      <c r="AV244" s="355">
        <f>+VLOOKUP($E244,Primary_nrj!$1:$1048576,MATCH(DATE(AV$2,1,1),Primary_nrj!$A$1:$LI$1),FALSE)</f>
        <v>4.0133698549999997</v>
      </c>
      <c r="AW244" s="355">
        <f>+VLOOKUP($E244,Primary_nrj!$1:$1048576,MATCH(DATE(AW$2,1,1),Primary_nrj!$A$1:$LI$1),FALSE)</f>
        <v>4.0809720540000001</v>
      </c>
      <c r="AX244" s="355">
        <f>+VLOOKUP($E244,Primary_nrj!$1:$1048576,MATCH(DATE(AX$2,1,1),Primary_nrj!$A$1:$LI$1),FALSE)</f>
        <v>4.1496159820000003</v>
      </c>
      <c r="AY244" s="355">
        <f>+VLOOKUP($E244,Primary_nrj!$1:$1048576,MATCH(DATE(AY$2,1,1),Primary_nrj!$A$1:$LI$1),FALSE)</f>
        <v>4.219321689</v>
      </c>
      <c r="AZ244" s="355">
        <f>+VLOOKUP($E244,Primary_nrj!$1:$1048576,MATCH(DATE(AZ$2,1,1),Primary_nrj!$A$1:$LI$1),FALSE)</f>
        <v>4.2902259679999997</v>
      </c>
      <c r="BA244" s="355">
        <f>+VLOOKUP($E244,Primary_nrj!$1:$1048576,MATCH(DATE(BA$2,1,1),Primary_nrj!$A$1:$LI$1),FALSE)</f>
        <v>4.3622654450000002</v>
      </c>
      <c r="BB244" s="355">
        <f>+VLOOKUP($E244,Primary_nrj!$1:$1048576,MATCH(DATE(BB$2,1,1),Primary_nrj!$A$1:$LI$1),FALSE)</f>
        <v>4.4354387759999998</v>
      </c>
      <c r="BC244" s="355">
        <f>+VLOOKUP($E244,Primary_nrj!$1:$1048576,MATCH(DATE(BC$2,1,1),Primary_nrj!$A$1:$LI$1),FALSE)</f>
        <v>4.5097567679999999</v>
      </c>
      <c r="BD244" s="355">
        <f>+VLOOKUP($E244,Primary_nrj!$1:$1048576,MATCH(DATE(BD$2,1,1),Primary_nrj!$A$1:$LI$1),FALSE)</f>
        <v>4.5852328619999998</v>
      </c>
      <c r="BE244" s="355">
        <f>+VLOOKUP($E244,Primary_nrj!$1:$1048576,MATCH(DATE(BE$2,1,1),Primary_nrj!$A$1:$LI$1),FALSE)</f>
        <v>4.6618874720000001</v>
      </c>
      <c r="BF244" s="355">
        <f>+VLOOKUP($E244,Primary_nrj!$1:$1048576,MATCH(DATE(BF$2,1,1),Primary_nrj!$A$1:$LI$1),FALSE)</f>
        <v>4.7397353310000003</v>
      </c>
      <c r="BG244" s="355">
        <f>+VLOOKUP($E244,Primary_nrj!$1:$1048576,MATCH(DATE(BG$2,1,1),Primary_nrj!$A$1:$LI$1),FALSE)</f>
        <v>4.8187920169999998</v>
      </c>
      <c r="BH244" s="355">
        <f>+VLOOKUP($E244,Primary_nrj!$1:$1048576,MATCH(DATE(BH$2,1,1),Primary_nrj!$A$1:$LI$1),FALSE)</f>
        <v>4.8990745990000004</v>
      </c>
      <c r="BI244" s="355">
        <f>+VLOOKUP($E244,Primary_nrj!$1:$1048576,MATCH(DATE(BI$2,1,1),Primary_nrj!$A$1:$LI$1),FALSE)</f>
        <v>4.9806015400000003</v>
      </c>
    </row>
    <row r="245" spans="1:61" s="92" customFormat="1" ht="15" customHeight="1" x14ac:dyDescent="0.35">
      <c r="A245" s="424"/>
      <c r="B245" s="425"/>
      <c r="C245" s="294" t="s">
        <v>565</v>
      </c>
      <c r="D245" s="294"/>
      <c r="E245" s="295" t="s">
        <v>569</v>
      </c>
      <c r="F245" s="330">
        <f>+VLOOKUP($E245,Primary_nrj!$1:$1048576,MATCH(DATE(F$2,1,1),Primary_nrj!$A$1:$LI$1),FALSE)</f>
        <v>1.0966910190000001</v>
      </c>
      <c r="G245" s="330">
        <f>+VLOOKUP($E245,Primary_nrj!$1:$1048576,MATCH(DATE(G$2,1,1),Primary_nrj!$A$1:$LI$1),FALSE)</f>
        <v>1.1042923469999999</v>
      </c>
      <c r="H245" s="330">
        <f>+VLOOKUP($E245,Primary_nrj!$1:$1048576,MATCH(DATE(H$2,1,1),Primary_nrj!$A$1:$LI$1),FALSE)</f>
        <v>1.1106823610000001</v>
      </c>
      <c r="I245" s="330">
        <f>+VLOOKUP($E245,Primary_nrj!$1:$1048576,MATCH(DATE(I$2,1,1),Primary_nrj!$A$1:$LI$1),FALSE)</f>
        <v>1.1178555160000001</v>
      </c>
      <c r="J245" s="330">
        <f>+VLOOKUP($E245,Primary_nrj!$1:$1048576,MATCH(DATE(J$2,1,1),Primary_nrj!$A$1:$LI$1),FALSE)</f>
        <v>1.1264701159999999</v>
      </c>
      <c r="K245" s="330">
        <f>+VLOOKUP($E245,Primary_nrj!$1:$1048576,MATCH(DATE(K$2,1,1),Primary_nrj!$A$1:$LI$1),FALSE)</f>
        <v>1.1365079119999999</v>
      </c>
      <c r="L245" s="330">
        <f>+VLOOKUP($E245,Primary_nrj!$1:$1048576,MATCH(DATE(L$2,1,1),Primary_nrj!$A$1:$LI$1),FALSE)</f>
        <v>1.147217234</v>
      </c>
      <c r="M245" s="330">
        <f>+VLOOKUP($E245,Primary_nrj!$1:$1048576,MATCH(DATE(M$2,1,1),Primary_nrj!$A$1:$LI$1),FALSE)</f>
        <v>1.1587368229999999</v>
      </c>
      <c r="N245" s="330">
        <f>+VLOOKUP($E245,Primary_nrj!$1:$1048576,MATCH(DATE(N$2,1,1),Primary_nrj!$A$1:$LI$1),FALSE)</f>
        <v>1.170971483</v>
      </c>
      <c r="O245" s="330">
        <f>+VLOOKUP($E245,Primary_nrj!$1:$1048576,MATCH(DATE(O$2,1,1),Primary_nrj!$A$1:$LI$1),FALSE)</f>
        <v>1.183804659</v>
      </c>
      <c r="P245" s="330">
        <f>+VLOOKUP($E245,Primary_nrj!$1:$1048576,MATCH(DATE(P$2,1,1),Primary_nrj!$A$1:$LI$1),FALSE)</f>
        <v>1.1981236639999999</v>
      </c>
      <c r="Q245" s="330">
        <f>+VLOOKUP($E245,Primary_nrj!$1:$1048576,MATCH(DATE(Q$2,1,1),Primary_nrj!$A$1:$LI$1),FALSE)</f>
        <v>1.2122894959999999</v>
      </c>
      <c r="R245" s="330">
        <f>+VLOOKUP($E245,Primary_nrj!$1:$1048576,MATCH(DATE(R$2,1,1),Primary_nrj!$A$1:$LI$1),FALSE)</f>
        <v>1.2267014089999999</v>
      </c>
      <c r="S245" s="330">
        <f>+VLOOKUP($E245,Primary_nrj!$1:$1048576,MATCH(DATE(S$2,1,1),Primary_nrj!$A$1:$LI$1),FALSE)</f>
        <v>1.2414378859999999</v>
      </c>
      <c r="T245" s="330">
        <f>+VLOOKUP($E245,Primary_nrj!$1:$1048576,MATCH(DATE(T$2,1,1),Primary_nrj!$A$1:$LI$1),FALSE)</f>
        <v>1.256509675</v>
      </c>
      <c r="U245" s="330">
        <f>+VLOOKUP($E245,Primary_nrj!$1:$1048576,MATCH(DATE(U$2,1,1),Primary_nrj!$A$1:$LI$1),FALSE)</f>
        <v>1.271920318</v>
      </c>
      <c r="V245" s="330">
        <f>+VLOOKUP($E245,Primary_nrj!$1:$1048576,MATCH(DATE(V$2,1,1),Primary_nrj!$A$1:$LI$1),FALSE)</f>
        <v>1.28770564</v>
      </c>
      <c r="W245" s="330">
        <f>+VLOOKUP($E245,Primary_nrj!$1:$1048576,MATCH(DATE(W$2,1,1),Primary_nrj!$A$1:$LI$1),FALSE)</f>
        <v>1.303861768</v>
      </c>
      <c r="X245" s="330">
        <f>+VLOOKUP($E245,Primary_nrj!$1:$1048576,MATCH(DATE(X$2,1,1),Primary_nrj!$A$1:$LI$1),FALSE)</f>
        <v>1.3203927259999999</v>
      </c>
      <c r="Y245" s="330">
        <f>+VLOOKUP($E245,Primary_nrj!$1:$1048576,MATCH(DATE(Y$2,1,1),Primary_nrj!$A$1:$LI$1),FALSE)</f>
        <v>1.337308602</v>
      </c>
      <c r="Z245" s="330">
        <f>+VLOOKUP($E245,Primary_nrj!$1:$1048576,MATCH(DATE(Z$2,1,1),Primary_nrj!$A$1:$LI$1),FALSE)</f>
        <v>1.3538976970000001</v>
      </c>
      <c r="AA245" s="330">
        <f>+VLOOKUP($E245,Primary_nrj!$1:$1048576,MATCH(DATE(AA$2,1,1),Primary_nrj!$A$1:$LI$1),FALSE)</f>
        <v>1.371384403</v>
      </c>
      <c r="AB245" s="330">
        <f>+VLOOKUP($E245,Primary_nrj!$1:$1048576,MATCH(DATE(AB$2,1,1),Primary_nrj!$A$1:$LI$1),FALSE)</f>
        <v>1.3894373870000001</v>
      </c>
      <c r="AC245" s="330">
        <f>+VLOOKUP($E245,Primary_nrj!$1:$1048576,MATCH(DATE(AC$2,1,1),Primary_nrj!$A$1:$LI$1),FALSE)</f>
        <v>1.407984014</v>
      </c>
      <c r="AD245" s="330">
        <f>+VLOOKUP($E245,Primary_nrj!$1:$1048576,MATCH(DATE(AD$2,1,1),Primary_nrj!$A$1:$LI$1),FALSE)</f>
        <v>1.427019045</v>
      </c>
      <c r="AE245" s="330">
        <f>+VLOOKUP($E245,Primary_nrj!$1:$1048576,MATCH(DATE(AE$2,1,1),Primary_nrj!$A$1:$LI$1),FALSE)</f>
        <v>1.4444416179999999</v>
      </c>
      <c r="AF245" s="330">
        <f>+VLOOKUP($E245,Primary_nrj!$1:$1048576,MATCH(DATE(AF$2,1,1),Primary_nrj!$A$1:$LI$1),FALSE)</f>
        <v>1.462706504</v>
      </c>
      <c r="AG245" s="330">
        <f>+VLOOKUP($E245,Primary_nrj!$1:$1048576,MATCH(DATE(AG$2,1,1),Primary_nrj!$A$1:$LI$1),FALSE)</f>
        <v>1.4814660369999999</v>
      </c>
      <c r="AH245" s="330">
        <f>+VLOOKUP($E245,Primary_nrj!$1:$1048576,MATCH(DATE(AH$2,1,1),Primary_nrj!$A$1:$LI$1),FALSE)</f>
        <v>1.5006632049999999</v>
      </c>
      <c r="AI245" s="330">
        <f>+VLOOKUP($E245,Primary_nrj!$1:$1048576,MATCH(DATE(AI$2,1,1),Primary_nrj!$A$1:$LI$1),FALSE)</f>
        <v>1.5203155239999999</v>
      </c>
      <c r="AJ245" s="330">
        <f>+VLOOKUP($E245,Primary_nrj!$1:$1048576,MATCH(DATE(AJ$2,1,1),Primary_nrj!$A$1:$LI$1),FALSE)</f>
        <v>1.5404546910000001</v>
      </c>
      <c r="AK245" s="330">
        <f>+VLOOKUP($E245,Primary_nrj!$1:$1048576,MATCH(DATE(AK$2,1,1),Primary_nrj!$A$1:$LI$1),FALSE)</f>
        <v>1.561119054</v>
      </c>
      <c r="AL245" s="330">
        <f>+VLOOKUP($E245,Primary_nrj!$1:$1048576,MATCH(DATE(AL$2,1,1),Primary_nrj!$A$1:$LI$1),FALSE)</f>
        <v>1.582331664</v>
      </c>
      <c r="AM245" s="330">
        <f>+VLOOKUP($E245,Primary_nrj!$1:$1048576,MATCH(DATE(AM$2,1,1),Primary_nrj!$A$1:$LI$1),FALSE)</f>
        <v>1.6041137510000001</v>
      </c>
      <c r="AN245" s="330">
        <f>+VLOOKUP($E245,Primary_nrj!$1:$1048576,MATCH(DATE(AN$2,1,1),Primary_nrj!$A$1:$LI$1),FALSE)</f>
        <v>1.6264858129999999</v>
      </c>
      <c r="AO245" s="330">
        <f>+VLOOKUP($E245,Primary_nrj!$1:$1048576,MATCH(DATE(AO$2,1,1),Primary_nrj!$A$1:$LI$1),FALSE)</f>
        <v>1.6494653530000001</v>
      </c>
      <c r="AP245" s="330">
        <f>+VLOOKUP($E245,Primary_nrj!$1:$1048576,MATCH(DATE(AP$2,1,1),Primary_nrj!$A$1:$LI$1),FALSE)</f>
        <v>1.6724156610000001</v>
      </c>
      <c r="AQ245" s="330">
        <f>+VLOOKUP($E245,Primary_nrj!$1:$1048576,MATCH(DATE(AQ$2,1,1),Primary_nrj!$A$1:$LI$1),FALSE)</f>
        <v>1.695622669</v>
      </c>
      <c r="AR245" s="330">
        <f>+VLOOKUP($E245,Primary_nrj!$1:$1048576,MATCH(DATE(AR$2,1,1),Primary_nrj!$A$1:$LI$1),FALSE)</f>
        <v>1.7191535200000001</v>
      </c>
      <c r="AS245" s="330">
        <f>+VLOOKUP($E245,Primary_nrj!$1:$1048576,MATCH(DATE(AS$2,1,1),Primary_nrj!$A$1:$LI$1),FALSE)</f>
        <v>1.743025279</v>
      </c>
      <c r="AT245" s="330">
        <f>+VLOOKUP($E245,Primary_nrj!$1:$1048576,MATCH(DATE(AT$2,1,1),Primary_nrj!$A$1:$LI$1),FALSE)</f>
        <v>1.7672465980000001</v>
      </c>
      <c r="AU245" s="330">
        <f>+VLOOKUP($E245,Primary_nrj!$1:$1048576,MATCH(DATE(AU$2,1,1),Primary_nrj!$A$1:$LI$1),FALSE)</f>
        <v>1.7918278809999999</v>
      </c>
      <c r="AV245" s="330">
        <f>+VLOOKUP($E245,Primary_nrj!$1:$1048576,MATCH(DATE(AV$2,1,1),Primary_nrj!$A$1:$LI$1),FALSE)</f>
        <v>1.8167770889999999</v>
      </c>
      <c r="AW245" s="330">
        <f>+VLOOKUP($E245,Primary_nrj!$1:$1048576,MATCH(DATE(AW$2,1,1),Primary_nrj!$A$1:$LI$1),FALSE)</f>
        <v>1.8421027560000001</v>
      </c>
      <c r="AX245" s="330">
        <f>+VLOOKUP($E245,Primary_nrj!$1:$1048576,MATCH(DATE(AX$2,1,1),Primary_nrj!$A$1:$LI$1),FALSE)</f>
        <v>1.8678136409999999</v>
      </c>
      <c r="AY245" s="330">
        <f>+VLOOKUP($E245,Primary_nrj!$1:$1048576,MATCH(DATE(AY$2,1,1),Primary_nrj!$A$1:$LI$1),FALSE)</f>
        <v>1.893918459</v>
      </c>
      <c r="AZ245" s="330">
        <f>+VLOOKUP($E245,Primary_nrj!$1:$1048576,MATCH(DATE(AZ$2,1,1),Primary_nrj!$A$1:$LI$1),FALSE)</f>
        <v>1.920475486</v>
      </c>
      <c r="BA245" s="330">
        <f>+VLOOKUP($E245,Primary_nrj!$1:$1048576,MATCH(DATE(BA$2,1,1),Primary_nrj!$A$1:$LI$1),FALSE)</f>
        <v>1.9474628190000001</v>
      </c>
      <c r="BB245" s="330">
        <f>+VLOOKUP($E245,Primary_nrj!$1:$1048576,MATCH(DATE(BB$2,1,1),Primary_nrj!$A$1:$LI$1),FALSE)</f>
        <v>1.9748815049999999</v>
      </c>
      <c r="BC245" s="330">
        <f>+VLOOKUP($E245,Primary_nrj!$1:$1048576,MATCH(DATE(BC$2,1,1),Primary_nrj!$A$1:$LI$1),FALSE)</f>
        <v>2.0027383969999999</v>
      </c>
      <c r="BD245" s="330">
        <f>+VLOOKUP($E245,Primary_nrj!$1:$1048576,MATCH(DATE(BD$2,1,1),Primary_nrj!$A$1:$LI$1),FALSE)</f>
        <v>2.031042013</v>
      </c>
      <c r="BE245" s="330">
        <f>+VLOOKUP($E245,Primary_nrj!$1:$1048576,MATCH(DATE(BE$2,1,1),Primary_nrj!$A$1:$LI$1),FALSE)</f>
        <v>2.0597988489999999</v>
      </c>
      <c r="BF245" s="330">
        <f>+VLOOKUP($E245,Primary_nrj!$1:$1048576,MATCH(DATE(BF$2,1,1),Primary_nrj!$A$1:$LI$1),FALSE)</f>
        <v>2.089020407</v>
      </c>
      <c r="BG245" s="330">
        <f>+VLOOKUP($E245,Primary_nrj!$1:$1048576,MATCH(DATE(BG$2,1,1),Primary_nrj!$A$1:$LI$1),FALSE)</f>
        <v>2.1187181750000001</v>
      </c>
      <c r="BH245" s="330">
        <f>+VLOOKUP($E245,Primary_nrj!$1:$1048576,MATCH(DATE(BH$2,1,1),Primary_nrj!$A$1:$LI$1),FALSE)</f>
        <v>2.148903604</v>
      </c>
      <c r="BI245" s="330">
        <f>+VLOOKUP($E245,Primary_nrj!$1:$1048576,MATCH(DATE(BI$2,1,1),Primary_nrj!$A$1:$LI$1),FALSE)</f>
        <v>2.1795883200000001</v>
      </c>
    </row>
    <row r="246" spans="1:61" s="281" customFormat="1" ht="15" customHeight="1" x14ac:dyDescent="0.35">
      <c r="A246" s="424"/>
      <c r="B246" s="425"/>
      <c r="C246" s="296"/>
      <c r="D246" s="296" t="s">
        <v>1399</v>
      </c>
      <c r="E246" s="282" t="s">
        <v>1427</v>
      </c>
      <c r="F246" s="355">
        <f>+VLOOKUP($E246,Primary_nrj!$1:$1048576,MATCH(DATE(F$2,1,1),Primary_nrj!$A$1:$LI$1),FALSE)</f>
        <v>0.74434568649999999</v>
      </c>
      <c r="G246" s="355">
        <f>+VLOOKUP($E246,Primary_nrj!$1:$1048576,MATCH(DATE(G$2,1,1),Primary_nrj!$A$1:$LI$1),FALSE)</f>
        <v>0.74950485680000001</v>
      </c>
      <c r="H246" s="355">
        <f>+VLOOKUP($E246,Primary_nrj!$1:$1048576,MATCH(DATE(H$2,1,1),Primary_nrj!$A$1:$LI$1),FALSE)</f>
        <v>0.75384188500000004</v>
      </c>
      <c r="I246" s="355">
        <f>+VLOOKUP($E246,Primary_nrj!$1:$1048576,MATCH(DATE(I$2,1,1),Primary_nrj!$A$1:$LI$1),FALSE)</f>
        <v>0.75871044560000001</v>
      </c>
      <c r="J246" s="355">
        <f>+VLOOKUP($E246,Primary_nrj!$1:$1048576,MATCH(DATE(J$2,1,1),Primary_nrj!$A$1:$LI$1),FALSE)</f>
        <v>0.76455734369999995</v>
      </c>
      <c r="K246" s="355">
        <f>+VLOOKUP($E246,Primary_nrj!$1:$1048576,MATCH(DATE(K$2,1,1),Primary_nrj!$A$1:$LI$1),FALSE)</f>
        <v>0.77137019210000002</v>
      </c>
      <c r="L246" s="355">
        <f>+VLOOKUP($E246,Primary_nrj!$1:$1048576,MATCH(DATE(L$2,1,1),Primary_nrj!$A$1:$LI$1),FALSE)</f>
        <v>0.77863881950000002</v>
      </c>
      <c r="M246" s="355">
        <f>+VLOOKUP($E246,Primary_nrj!$1:$1048576,MATCH(DATE(M$2,1,1),Primary_nrj!$A$1:$LI$1),FALSE)</f>
        <v>0.78645739020000005</v>
      </c>
      <c r="N246" s="355">
        <f>+VLOOKUP($E246,Primary_nrj!$1:$1048576,MATCH(DATE(N$2,1,1),Primary_nrj!$A$1:$LI$1),FALSE)</f>
        <v>0.79476129380000005</v>
      </c>
      <c r="O246" s="355">
        <f>+VLOOKUP($E246,Primary_nrj!$1:$1048576,MATCH(DATE(O$2,1,1),Primary_nrj!$A$1:$LI$1),FALSE)</f>
        <v>0.80347142179999997</v>
      </c>
      <c r="P246" s="355">
        <f>+VLOOKUP($E246,Primary_nrj!$1:$1048576,MATCH(DATE(P$2,1,1),Primary_nrj!$A$1:$LI$1),FALSE)</f>
        <v>0.81319001099999999</v>
      </c>
      <c r="Q246" s="355">
        <f>+VLOOKUP($E246,Primary_nrj!$1:$1048576,MATCH(DATE(Q$2,1,1),Primary_nrj!$A$1:$LI$1),FALSE)</f>
        <v>0.8228046389</v>
      </c>
      <c r="R246" s="355">
        <f>+VLOOKUP($E246,Primary_nrj!$1:$1048576,MATCH(DATE(R$2,1,1),Primary_nrj!$A$1:$LI$1),FALSE)</f>
        <v>0.83258628629999998</v>
      </c>
      <c r="S246" s="355">
        <f>+VLOOKUP($E246,Primary_nrj!$1:$1048576,MATCH(DATE(S$2,1,1),Primary_nrj!$A$1:$LI$1),FALSE)</f>
        <v>0.84258822229999997</v>
      </c>
      <c r="T246" s="355">
        <f>+VLOOKUP($E246,Primary_nrj!$1:$1048576,MATCH(DATE(T$2,1,1),Primary_nrj!$A$1:$LI$1),FALSE)</f>
        <v>0.85281774070000005</v>
      </c>
      <c r="U246" s="355">
        <f>+VLOOKUP($E246,Primary_nrj!$1:$1048576,MATCH(DATE(U$2,1,1),Primary_nrj!$A$1:$LI$1),FALSE)</f>
        <v>0.86327724589999999</v>
      </c>
      <c r="V246" s="355">
        <f>+VLOOKUP($E246,Primary_nrj!$1:$1048576,MATCH(DATE(V$2,1,1),Primary_nrj!$A$1:$LI$1),FALSE)</f>
        <v>0.87399105369999996</v>
      </c>
      <c r="W246" s="355">
        <f>+VLOOKUP($E246,Primary_nrj!$1:$1048576,MATCH(DATE(W$2,1,1),Primary_nrj!$A$1:$LI$1),FALSE)</f>
        <v>0.88495653399999996</v>
      </c>
      <c r="X246" s="355">
        <f>+VLOOKUP($E246,Primary_nrj!$1:$1048576,MATCH(DATE(X$2,1,1),Primary_nrj!$A$1:$LI$1),FALSE)</f>
        <v>0.89617641920000002</v>
      </c>
      <c r="Y246" s="355">
        <f>+VLOOKUP($E246,Primary_nrj!$1:$1048576,MATCH(DATE(Y$2,1,1),Primary_nrj!$A$1:$LI$1),FALSE)</f>
        <v>0.90765755579999996</v>
      </c>
      <c r="Z246" s="355">
        <f>+VLOOKUP($E246,Primary_nrj!$1:$1048576,MATCH(DATE(Z$2,1,1),Primary_nrj!$A$1:$LI$1),FALSE)</f>
        <v>0.91891690000000004</v>
      </c>
      <c r="AA246" s="355">
        <f>+VLOOKUP($E246,Primary_nrj!$1:$1048576,MATCH(DATE(AA$2,1,1),Primary_nrj!$A$1:$LI$1),FALSE)</f>
        <v>0.93078547010000001</v>
      </c>
      <c r="AB246" s="355">
        <f>+VLOOKUP($E246,Primary_nrj!$1:$1048576,MATCH(DATE(AB$2,1,1),Primary_nrj!$A$1:$LI$1),FALSE)</f>
        <v>0.94303838399999995</v>
      </c>
      <c r="AC246" s="355">
        <f>+VLOOKUP($E246,Primary_nrj!$1:$1048576,MATCH(DATE(AC$2,1,1),Primary_nrj!$A$1:$LI$1),FALSE)</f>
        <v>0.95562634310000005</v>
      </c>
      <c r="AD246" s="355">
        <f>+VLOOKUP($E246,Primary_nrj!$1:$1048576,MATCH(DATE(AD$2,1,1),Primary_nrj!$A$1:$LI$1),FALSE)</f>
        <v>0.96854579139999997</v>
      </c>
      <c r="AE246" s="355">
        <f>+VLOOKUP($E246,Primary_nrj!$1:$1048576,MATCH(DATE(AE$2,1,1),Primary_nrj!$A$1:$LI$1),FALSE)</f>
        <v>0.98037083359999999</v>
      </c>
      <c r="AF246" s="355">
        <f>+VLOOKUP($E246,Primary_nrj!$1:$1048576,MATCH(DATE(AF$2,1,1),Primary_nrj!$A$1:$LI$1),FALSE)</f>
        <v>0.99276756970000002</v>
      </c>
      <c r="AG246" s="355">
        <f>+VLOOKUP($E246,Primary_nrj!$1:$1048576,MATCH(DATE(AG$2,1,1),Primary_nrj!$A$1:$LI$1),FALSE)</f>
        <v>1.005500032</v>
      </c>
      <c r="AH246" s="355">
        <f>+VLOOKUP($E246,Primary_nrj!$1:$1048576,MATCH(DATE(AH$2,1,1),Primary_nrj!$A$1:$LI$1),FALSE)</f>
        <v>1.018529526</v>
      </c>
      <c r="AI246" s="355">
        <f>+VLOOKUP($E246,Primary_nrj!$1:$1048576,MATCH(DATE(AI$2,1,1),Primary_nrj!$A$1:$LI$1),FALSE)</f>
        <v>1.0318679399999999</v>
      </c>
      <c r="AJ246" s="355">
        <f>+VLOOKUP($E246,Primary_nrj!$1:$1048576,MATCH(DATE(AJ$2,1,1),Primary_nrj!$A$1:$LI$1),FALSE)</f>
        <v>1.0455367879999999</v>
      </c>
      <c r="AK246" s="355">
        <f>+VLOOKUP($E246,Primary_nrj!$1:$1048576,MATCH(DATE(AK$2,1,1),Primary_nrj!$A$1:$LI$1),FALSE)</f>
        <v>1.0595620960000001</v>
      </c>
      <c r="AL246" s="355">
        <f>+VLOOKUP($E246,Primary_nrj!$1:$1048576,MATCH(DATE(AL$2,1,1),Primary_nrj!$A$1:$LI$1),FALSE)</f>
        <v>1.0739595099999999</v>
      </c>
      <c r="AM246" s="355">
        <f>+VLOOKUP($E246,Primary_nrj!$1:$1048576,MATCH(DATE(AM$2,1,1),Primary_nrj!$A$1:$LI$1),FALSE)</f>
        <v>1.0887434389999999</v>
      </c>
      <c r="AN246" s="355">
        <f>+VLOOKUP($E246,Primary_nrj!$1:$1048576,MATCH(DATE(AN$2,1,1),Primary_nrj!$A$1:$LI$1),FALSE)</f>
        <v>1.103927796</v>
      </c>
      <c r="AO246" s="355">
        <f>+VLOOKUP($E246,Primary_nrj!$1:$1048576,MATCH(DATE(AO$2,1,1),Primary_nrj!$A$1:$LI$1),FALSE)</f>
        <v>1.1195244600000001</v>
      </c>
      <c r="AP246" s="355">
        <f>+VLOOKUP($E246,Primary_nrj!$1:$1048576,MATCH(DATE(AP$2,1,1),Primary_nrj!$A$1:$LI$1),FALSE)</f>
        <v>1.1351012840000001</v>
      </c>
      <c r="AQ246" s="355">
        <f>+VLOOKUP($E246,Primary_nrj!$1:$1048576,MATCH(DATE(AQ$2,1,1),Primary_nrj!$A$1:$LI$1),FALSE)</f>
        <v>1.1508523349999999</v>
      </c>
      <c r="AR246" s="355">
        <f>+VLOOKUP($E246,Primary_nrj!$1:$1048576,MATCH(DATE(AR$2,1,1),Primary_nrj!$A$1:$LI$1),FALSE)</f>
        <v>1.1668231849999999</v>
      </c>
      <c r="AS246" s="355">
        <f>+VLOOKUP($E246,Primary_nrj!$1:$1048576,MATCH(DATE(AS$2,1,1),Primary_nrj!$A$1:$LI$1),FALSE)</f>
        <v>1.1830254149999999</v>
      </c>
      <c r="AT246" s="355">
        <f>+VLOOKUP($E246,Primary_nrj!$1:$1048576,MATCH(DATE(AT$2,1,1),Primary_nrj!$A$1:$LI$1),FALSE)</f>
        <v>1.1994648999999999</v>
      </c>
      <c r="AU246" s="355">
        <f>+VLOOKUP($E246,Primary_nrj!$1:$1048576,MATCH(DATE(AU$2,1,1),Primary_nrj!$A$1:$LI$1),FALSE)</f>
        <v>1.216148698</v>
      </c>
      <c r="AV246" s="355">
        <f>+VLOOKUP($E246,Primary_nrj!$1:$1048576,MATCH(DATE(AV$2,1,1),Primary_nrj!$A$1:$LI$1),FALSE)</f>
        <v>1.233082214</v>
      </c>
      <c r="AW246" s="355">
        <f>+VLOOKUP($E246,Primary_nrj!$1:$1048576,MATCH(DATE(AW$2,1,1),Primary_nrj!$A$1:$LI$1),FALSE)</f>
        <v>1.2502712410000001</v>
      </c>
      <c r="AX246" s="355">
        <f>+VLOOKUP($E246,Primary_nrj!$1:$1048576,MATCH(DATE(AX$2,1,1),Primary_nrj!$A$1:$LI$1),FALSE)</f>
        <v>1.2677217220000001</v>
      </c>
      <c r="AY246" s="355">
        <f>+VLOOKUP($E246,Primary_nrj!$1:$1048576,MATCH(DATE(AY$2,1,1),Primary_nrj!$A$1:$LI$1),FALSE)</f>
        <v>1.285439574</v>
      </c>
      <c r="AZ246" s="355">
        <f>+VLOOKUP($E246,Primary_nrj!$1:$1048576,MATCH(DATE(AZ$2,1,1),Primary_nrj!$A$1:$LI$1),FALSE)</f>
        <v>1.3034643480000001</v>
      </c>
      <c r="BA246" s="355">
        <f>+VLOOKUP($E246,Primary_nrj!$1:$1048576,MATCH(DATE(BA$2,1,1),Primary_nrj!$A$1:$LI$1),FALSE)</f>
        <v>1.321781181</v>
      </c>
      <c r="BB246" s="355">
        <f>+VLOOKUP($E246,Primary_nrj!$1:$1048576,MATCH(DATE(BB$2,1,1),Primary_nrj!$A$1:$LI$1),FALSE)</f>
        <v>1.3403907799999999</v>
      </c>
      <c r="BC246" s="355">
        <f>+VLOOKUP($E246,Primary_nrj!$1:$1048576,MATCH(DATE(BC$2,1,1),Primary_nrj!$A$1:$LI$1),FALSE)</f>
        <v>1.3592977989999999</v>
      </c>
      <c r="BD246" s="355">
        <f>+VLOOKUP($E246,Primary_nrj!$1:$1048576,MATCH(DATE(BD$2,1,1),Primary_nrj!$A$1:$LI$1),FALSE)</f>
        <v>1.3785080169999999</v>
      </c>
      <c r="BE246" s="355">
        <f>+VLOOKUP($E246,Primary_nrj!$1:$1048576,MATCH(DATE(BE$2,1,1),Primary_nrj!$A$1:$LI$1),FALSE)</f>
        <v>1.398025845</v>
      </c>
      <c r="BF246" s="355">
        <f>+VLOOKUP($E246,Primary_nrj!$1:$1048576,MATCH(DATE(BF$2,1,1),Primary_nrj!$A$1:$LI$1),FALSE)</f>
        <v>1.4178590900000001</v>
      </c>
      <c r="BG246" s="355">
        <f>+VLOOKUP($E246,Primary_nrj!$1:$1048576,MATCH(DATE(BG$2,1,1),Primary_nrj!$A$1:$LI$1),FALSE)</f>
        <v>1.438015547</v>
      </c>
      <c r="BH246" s="355">
        <f>+VLOOKUP($E246,Primary_nrj!$1:$1048576,MATCH(DATE(BH$2,1,1),Primary_nrj!$A$1:$LI$1),FALSE)</f>
        <v>1.4585029890000001</v>
      </c>
      <c r="BI246" s="355">
        <f>+VLOOKUP($E246,Primary_nrj!$1:$1048576,MATCH(DATE(BI$2,1,1),Primary_nrj!$A$1:$LI$1),FALSE)</f>
        <v>1.479329307</v>
      </c>
    </row>
    <row r="247" spans="1:61" s="281" customFormat="1" ht="15" customHeight="1" x14ac:dyDescent="0.35">
      <c r="A247" s="424"/>
      <c r="B247" s="425"/>
      <c r="C247" s="296"/>
      <c r="D247" s="296" t="s">
        <v>1399</v>
      </c>
      <c r="E247" s="282" t="s">
        <v>1428</v>
      </c>
      <c r="F247" s="355">
        <f>+VLOOKUP($E247,Primary_nrj!$1:$1048576,MATCH(DATE(F$2,1,1),Primary_nrj!$A$1:$LI$1),FALSE)</f>
        <v>0.35234533200000001</v>
      </c>
      <c r="G247" s="355">
        <f>+VLOOKUP($E247,Primary_nrj!$1:$1048576,MATCH(DATE(G$2,1,1),Primary_nrj!$A$1:$LI$1),FALSE)</f>
        <v>0.35478748970000001</v>
      </c>
      <c r="H247" s="355">
        <f>+VLOOKUP($E247,Primary_nrj!$1:$1048576,MATCH(DATE(H$2,1,1),Primary_nrj!$A$1:$LI$1),FALSE)</f>
        <v>0.35684047619999998</v>
      </c>
      <c r="I247" s="355">
        <f>+VLOOKUP($E247,Primary_nrj!$1:$1048576,MATCH(DATE(I$2,1,1),Primary_nrj!$A$1:$LI$1),FALSE)</f>
        <v>0.35914507020000003</v>
      </c>
      <c r="J247" s="355">
        <f>+VLOOKUP($E247,Primary_nrj!$1:$1048576,MATCH(DATE(J$2,1,1),Primary_nrj!$A$1:$LI$1),FALSE)</f>
        <v>0.36191277249999998</v>
      </c>
      <c r="K247" s="355">
        <f>+VLOOKUP($E247,Primary_nrj!$1:$1048576,MATCH(DATE(K$2,1,1),Primary_nrj!$A$1:$LI$1),FALSE)</f>
        <v>0.3651377194</v>
      </c>
      <c r="L247" s="355">
        <f>+VLOOKUP($E247,Primary_nrj!$1:$1048576,MATCH(DATE(L$2,1,1),Primary_nrj!$A$1:$LI$1),FALSE)</f>
        <v>0.36857841499999999</v>
      </c>
      <c r="M247" s="355">
        <f>+VLOOKUP($E247,Primary_nrj!$1:$1048576,MATCH(DATE(M$2,1,1),Primary_nrj!$A$1:$LI$1),FALSE)</f>
        <v>0.3722794331</v>
      </c>
      <c r="N247" s="355">
        <f>+VLOOKUP($E247,Primary_nrj!$1:$1048576,MATCH(DATE(N$2,1,1),Primary_nrj!$A$1:$LI$1),FALSE)</f>
        <v>0.37621018969999998</v>
      </c>
      <c r="O247" s="355">
        <f>+VLOOKUP($E247,Primary_nrj!$1:$1048576,MATCH(DATE(O$2,1,1),Primary_nrj!$A$1:$LI$1),FALSE)</f>
        <v>0.38033323759999998</v>
      </c>
      <c r="P247" s="355">
        <f>+VLOOKUP($E247,Primary_nrj!$1:$1048576,MATCH(DATE(P$2,1,1),Primary_nrj!$A$1:$LI$1),FALSE)</f>
        <v>0.38493365330000001</v>
      </c>
      <c r="Q247" s="355">
        <f>+VLOOKUP($E247,Primary_nrj!$1:$1048576,MATCH(DATE(Q$2,1,1),Primary_nrj!$A$1:$LI$1),FALSE)</f>
        <v>0.3894848575</v>
      </c>
      <c r="R247" s="355">
        <f>+VLOOKUP($E247,Primary_nrj!$1:$1048576,MATCH(DATE(R$2,1,1),Primary_nrj!$A$1:$LI$1),FALSE)</f>
        <v>0.39411512250000003</v>
      </c>
      <c r="S247" s="355">
        <f>+VLOOKUP($E247,Primary_nrj!$1:$1048576,MATCH(DATE(S$2,1,1),Primary_nrj!$A$1:$LI$1),FALSE)</f>
        <v>0.39884966389999998</v>
      </c>
      <c r="T247" s="355">
        <f>+VLOOKUP($E247,Primary_nrj!$1:$1048576,MATCH(DATE(T$2,1,1),Primary_nrj!$A$1:$LI$1),FALSE)</f>
        <v>0.4036919343</v>
      </c>
      <c r="U247" s="355">
        <f>+VLOOKUP($E247,Primary_nrj!$1:$1048576,MATCH(DATE(U$2,1,1),Primary_nrj!$A$1:$LI$1),FALSE)</f>
        <v>0.40864307179999998</v>
      </c>
      <c r="V247" s="355">
        <f>+VLOOKUP($E247,Primary_nrj!$1:$1048576,MATCH(DATE(V$2,1,1),Primary_nrj!$A$1:$LI$1),FALSE)</f>
        <v>0.41371458659999999</v>
      </c>
      <c r="W247" s="355">
        <f>+VLOOKUP($E247,Primary_nrj!$1:$1048576,MATCH(DATE(W$2,1,1),Primary_nrj!$A$1:$LI$1),FALSE)</f>
        <v>0.41890523369999999</v>
      </c>
      <c r="X247" s="355">
        <f>+VLOOKUP($E247,Primary_nrj!$1:$1048576,MATCH(DATE(X$2,1,1),Primary_nrj!$A$1:$LI$1),FALSE)</f>
        <v>0.42421630649999997</v>
      </c>
      <c r="Y247" s="355">
        <f>+VLOOKUP($E247,Primary_nrj!$1:$1048576,MATCH(DATE(Y$2,1,1),Primary_nrj!$A$1:$LI$1),FALSE)</f>
        <v>0.42965104599999998</v>
      </c>
      <c r="Z247" s="355">
        <f>+VLOOKUP($E247,Primary_nrj!$1:$1048576,MATCH(DATE(Z$2,1,1),Primary_nrj!$A$1:$LI$1),FALSE)</f>
        <v>0.4349807973</v>
      </c>
      <c r="AA247" s="355">
        <f>+VLOOKUP($E247,Primary_nrj!$1:$1048576,MATCH(DATE(AA$2,1,1),Primary_nrj!$A$1:$LI$1),FALSE)</f>
        <v>0.4405989333</v>
      </c>
      <c r="AB247" s="355">
        <f>+VLOOKUP($E247,Primary_nrj!$1:$1048576,MATCH(DATE(AB$2,1,1),Primary_nrj!$A$1:$LI$1),FALSE)</f>
        <v>0.44639900319999998</v>
      </c>
      <c r="AC247" s="355">
        <f>+VLOOKUP($E247,Primary_nrj!$1:$1048576,MATCH(DATE(AC$2,1,1),Primary_nrj!$A$1:$LI$1),FALSE)</f>
        <v>0.45235767090000001</v>
      </c>
      <c r="AD247" s="355">
        <f>+VLOOKUP($E247,Primary_nrj!$1:$1048576,MATCH(DATE(AD$2,1,1),Primary_nrj!$A$1:$LI$1),FALSE)</f>
        <v>0.45847325319999999</v>
      </c>
      <c r="AE247" s="355">
        <f>+VLOOKUP($E247,Primary_nrj!$1:$1048576,MATCH(DATE(AE$2,1,1),Primary_nrj!$A$1:$LI$1),FALSE)</f>
        <v>0.46407078470000002</v>
      </c>
      <c r="AF247" s="355">
        <f>+VLOOKUP($E247,Primary_nrj!$1:$1048576,MATCH(DATE(AF$2,1,1),Primary_nrj!$A$1:$LI$1),FALSE)</f>
        <v>0.46993893460000002</v>
      </c>
      <c r="AG247" s="355">
        <f>+VLOOKUP($E247,Primary_nrj!$1:$1048576,MATCH(DATE(AG$2,1,1),Primary_nrj!$A$1:$LI$1),FALSE)</f>
        <v>0.47596600480000001</v>
      </c>
      <c r="AH247" s="355">
        <f>+VLOOKUP($E247,Primary_nrj!$1:$1048576,MATCH(DATE(AH$2,1,1),Primary_nrj!$A$1:$LI$1),FALSE)</f>
        <v>0.48213367870000001</v>
      </c>
      <c r="AI247" s="355">
        <f>+VLOOKUP($E247,Primary_nrj!$1:$1048576,MATCH(DATE(AI$2,1,1),Primary_nrj!$A$1:$LI$1),FALSE)</f>
        <v>0.48844758370000002</v>
      </c>
      <c r="AJ247" s="355">
        <f>+VLOOKUP($E247,Primary_nrj!$1:$1048576,MATCH(DATE(AJ$2,1,1),Primary_nrj!$A$1:$LI$1),FALSE)</f>
        <v>0.49491790340000003</v>
      </c>
      <c r="AK247" s="355">
        <f>+VLOOKUP($E247,Primary_nrj!$1:$1048576,MATCH(DATE(AK$2,1,1),Primary_nrj!$A$1:$LI$1),FALSE)</f>
        <v>0.50155695830000002</v>
      </c>
      <c r="AL247" s="355">
        <f>+VLOOKUP($E247,Primary_nrj!$1:$1048576,MATCH(DATE(AL$2,1,1),Primary_nrj!$A$1:$LI$1),FALSE)</f>
        <v>0.50837215420000004</v>
      </c>
      <c r="AM247" s="355">
        <f>+VLOOKUP($E247,Primary_nrj!$1:$1048576,MATCH(DATE(AM$2,1,1),Primary_nrj!$A$1:$LI$1),FALSE)</f>
        <v>0.51537031160000002</v>
      </c>
      <c r="AN247" s="355">
        <f>+VLOOKUP($E247,Primary_nrj!$1:$1048576,MATCH(DATE(AN$2,1,1),Primary_nrj!$A$1:$LI$1),FALSE)</f>
        <v>0.52255801680000002</v>
      </c>
      <c r="AO247" s="355">
        <f>+VLOOKUP($E247,Primary_nrj!$1:$1048576,MATCH(DATE(AO$2,1,1),Primary_nrj!$A$1:$LI$1),FALSE)</f>
        <v>0.52994089259999999</v>
      </c>
      <c r="AP247" s="355">
        <f>+VLOOKUP($E247,Primary_nrj!$1:$1048576,MATCH(DATE(AP$2,1,1),Primary_nrj!$A$1:$LI$1),FALSE)</f>
        <v>0.53731437689999995</v>
      </c>
      <c r="AQ247" s="355">
        <f>+VLOOKUP($E247,Primary_nrj!$1:$1048576,MATCH(DATE(AQ$2,1,1),Primary_nrj!$A$1:$LI$1),FALSE)</f>
        <v>0.54477033370000005</v>
      </c>
      <c r="AR247" s="355">
        <f>+VLOOKUP($E247,Primary_nrj!$1:$1048576,MATCH(DATE(AR$2,1,1),Primary_nrj!$A$1:$LI$1),FALSE)</f>
        <v>0.55233033519999997</v>
      </c>
      <c r="AS247" s="355">
        <f>+VLOOKUP($E247,Primary_nrj!$1:$1048576,MATCH(DATE(AS$2,1,1),Primary_nrj!$A$1:$LI$1),FALSE)</f>
        <v>0.55999986329999996</v>
      </c>
      <c r="AT247" s="355">
        <f>+VLOOKUP($E247,Primary_nrj!$1:$1048576,MATCH(DATE(AT$2,1,1),Primary_nrj!$A$1:$LI$1),FALSE)</f>
        <v>0.56778169869999995</v>
      </c>
      <c r="AU247" s="355">
        <f>+VLOOKUP($E247,Primary_nrj!$1:$1048576,MATCH(DATE(AU$2,1,1),Primary_nrj!$A$1:$LI$1),FALSE)</f>
        <v>0.5756791832</v>
      </c>
      <c r="AV247" s="355">
        <f>+VLOOKUP($E247,Primary_nrj!$1:$1048576,MATCH(DATE(AV$2,1,1),Primary_nrj!$A$1:$LI$1),FALSE)</f>
        <v>0.58369487460000002</v>
      </c>
      <c r="AW247" s="355">
        <f>+VLOOKUP($E247,Primary_nrj!$1:$1048576,MATCH(DATE(AW$2,1,1),Primary_nrj!$A$1:$LI$1),FALSE)</f>
        <v>0.59183151509999998</v>
      </c>
      <c r="AX247" s="355">
        <f>+VLOOKUP($E247,Primary_nrj!$1:$1048576,MATCH(DATE(AX$2,1,1),Primary_nrj!$A$1:$LI$1),FALSE)</f>
        <v>0.6000919186</v>
      </c>
      <c r="AY247" s="355">
        <f>+VLOOKUP($E247,Primary_nrj!$1:$1048576,MATCH(DATE(AY$2,1,1),Primary_nrj!$A$1:$LI$1),FALSE)</f>
        <v>0.60847888510000003</v>
      </c>
      <c r="AZ247" s="355">
        <f>+VLOOKUP($E247,Primary_nrj!$1:$1048576,MATCH(DATE(AZ$2,1,1),Primary_nrj!$A$1:$LI$1),FALSE)</f>
        <v>0.6170111372</v>
      </c>
      <c r="BA247" s="355">
        <f>+VLOOKUP($E247,Primary_nrj!$1:$1048576,MATCH(DATE(BA$2,1,1),Primary_nrj!$A$1:$LI$1),FALSE)</f>
        <v>0.62568163870000004</v>
      </c>
      <c r="BB247" s="355">
        <f>+VLOOKUP($E247,Primary_nrj!$1:$1048576,MATCH(DATE(BB$2,1,1),Primary_nrj!$A$1:$LI$1),FALSE)</f>
        <v>0.63449072500000003</v>
      </c>
      <c r="BC247" s="355">
        <f>+VLOOKUP($E247,Primary_nrj!$1:$1048576,MATCH(DATE(BC$2,1,1),Primary_nrj!$A$1:$LI$1),FALSE)</f>
        <v>0.64344059870000003</v>
      </c>
      <c r="BD247" s="355">
        <f>+VLOOKUP($E247,Primary_nrj!$1:$1048576,MATCH(DATE(BD$2,1,1),Primary_nrj!$A$1:$LI$1),FALSE)</f>
        <v>0.65253399560000003</v>
      </c>
      <c r="BE247" s="355">
        <f>+VLOOKUP($E247,Primary_nrj!$1:$1048576,MATCH(DATE(BE$2,1,1),Primary_nrj!$A$1:$LI$1),FALSE)</f>
        <v>0.6617730034</v>
      </c>
      <c r="BF247" s="355">
        <f>+VLOOKUP($E247,Primary_nrj!$1:$1048576,MATCH(DATE(BF$2,1,1),Primary_nrj!$A$1:$LI$1),FALSE)</f>
        <v>0.67116131739999996</v>
      </c>
      <c r="BG247" s="355">
        <f>+VLOOKUP($E247,Primary_nrj!$1:$1048576,MATCH(DATE(BG$2,1,1),Primary_nrj!$A$1:$LI$1),FALSE)</f>
        <v>0.68070262839999995</v>
      </c>
      <c r="BH247" s="355">
        <f>+VLOOKUP($E247,Primary_nrj!$1:$1048576,MATCH(DATE(BH$2,1,1),Primary_nrj!$A$1:$LI$1),FALSE)</f>
        <v>0.69040061509999995</v>
      </c>
      <c r="BI247" s="355">
        <f>+VLOOKUP($E247,Primary_nrj!$1:$1048576,MATCH(DATE(BI$2,1,1),Primary_nrj!$A$1:$LI$1),FALSE)</f>
        <v>0.70025901290000003</v>
      </c>
    </row>
    <row r="248" spans="1:61" s="92" customFormat="1" ht="15" customHeight="1" x14ac:dyDescent="0.35">
      <c r="A248" s="424"/>
      <c r="B248" s="425"/>
      <c r="C248" s="294" t="s">
        <v>481</v>
      </c>
      <c r="D248" s="297"/>
      <c r="E248" s="295" t="s">
        <v>570</v>
      </c>
      <c r="F248" s="330">
        <f>+VLOOKUP($E248,Primary_nrj!$1:$1048576,MATCH(DATE(F$2,1,1),Primary_nrj!$A$1:$LI$1),FALSE)</f>
        <v>42.378278999999999</v>
      </c>
      <c r="G248" s="330">
        <f>+VLOOKUP($E248,Primary_nrj!$1:$1048576,MATCH(DATE(G$2,1,1),Primary_nrj!$A$1:$LI$1),FALSE)</f>
        <v>42.617169400000002</v>
      </c>
      <c r="H248" s="330">
        <f>+VLOOKUP($E248,Primary_nrj!$1:$1048576,MATCH(DATE(H$2,1,1),Primary_nrj!$A$1:$LI$1),FALSE)</f>
        <v>42.832206970000001</v>
      </c>
      <c r="I248" s="330">
        <f>+VLOOKUP($E248,Primary_nrj!$1:$1048576,MATCH(DATE(I$2,1,1),Primary_nrj!$A$1:$LI$1),FALSE)</f>
        <v>43.094390930000003</v>
      </c>
      <c r="J248" s="330">
        <f>+VLOOKUP($E248,Primary_nrj!$1:$1048576,MATCH(DATE(J$2,1,1),Primary_nrj!$A$1:$LI$1),FALSE)</f>
        <v>43.422820539999996</v>
      </c>
      <c r="K248" s="330">
        <f>+VLOOKUP($E248,Primary_nrj!$1:$1048576,MATCH(DATE(K$2,1,1),Primary_nrj!$A$1:$LI$1),FALSE)</f>
        <v>43.812703650000003</v>
      </c>
      <c r="L248" s="330">
        <f>+VLOOKUP($E248,Primary_nrj!$1:$1048576,MATCH(DATE(L$2,1,1),Primary_nrj!$A$1:$LI$1),FALSE)</f>
        <v>44.233396200000001</v>
      </c>
      <c r="M248" s="330">
        <f>+VLOOKUP($E248,Primary_nrj!$1:$1048576,MATCH(DATE(M$2,1,1),Primary_nrj!$A$1:$LI$1),FALSE)</f>
        <v>44.689807270000003</v>
      </c>
      <c r="N248" s="330">
        <f>+VLOOKUP($E248,Primary_nrj!$1:$1048576,MATCH(DATE(N$2,1,1),Primary_nrj!$A$1:$LI$1),FALSE)</f>
        <v>45.175438159999999</v>
      </c>
      <c r="O248" s="330">
        <f>+VLOOKUP($E248,Primary_nrj!$1:$1048576,MATCH(DATE(O$2,1,1),Primary_nrj!$A$1:$LI$1),FALSE)</f>
        <v>45.685039060000001</v>
      </c>
      <c r="P248" s="330">
        <f>+VLOOKUP($E248,Primary_nrj!$1:$1048576,MATCH(DATE(P$2,1,1),Primary_nrj!$A$1:$LI$1),FALSE)</f>
        <v>46.252186289999997</v>
      </c>
      <c r="Q248" s="330">
        <f>+VLOOKUP($E248,Primary_nrj!$1:$1048576,MATCH(DATE(Q$2,1,1),Primary_nrj!$A$1:$LI$1),FALSE)</f>
        <v>46.811164599999998</v>
      </c>
      <c r="R248" s="330">
        <f>+VLOOKUP($E248,Primary_nrj!$1:$1048576,MATCH(DATE(R$2,1,1),Primary_nrj!$A$1:$LI$1),FALSE)</f>
        <v>47.383252560000003</v>
      </c>
      <c r="S248" s="330">
        <f>+VLOOKUP($E248,Primary_nrj!$1:$1048576,MATCH(DATE(S$2,1,1),Primary_nrj!$A$1:$LI$1),FALSE)</f>
        <v>47.968861130000001</v>
      </c>
      <c r="T248" s="330">
        <f>+VLOOKUP($E248,Primary_nrj!$1:$1048576,MATCH(DATE(T$2,1,1),Primary_nrj!$A$1:$LI$1),FALSE)</f>
        <v>48.567722420000003</v>
      </c>
      <c r="U248" s="330">
        <f>+VLOOKUP($E248,Primary_nrj!$1:$1048576,MATCH(DATE(U$2,1,1),Primary_nrj!$A$1:$LI$1),FALSE)</f>
        <v>49.179714879999999</v>
      </c>
      <c r="V248" s="330">
        <f>+VLOOKUP($E248,Primary_nrj!$1:$1048576,MATCH(DATE(V$2,1,1),Primary_nrj!$A$1:$LI$1),FALSE)</f>
        <v>49.804984869999998</v>
      </c>
      <c r="W248" s="330">
        <f>+VLOOKUP($E248,Primary_nrj!$1:$1048576,MATCH(DATE(W$2,1,1),Primary_nrj!$A$1:$LI$1),FALSE)</f>
        <v>50.443763390000001</v>
      </c>
      <c r="X248" s="330">
        <f>+VLOOKUP($E248,Primary_nrj!$1:$1048576,MATCH(DATE(X$2,1,1),Primary_nrj!$A$1:$LI$1),FALSE)</f>
        <v>51.096426800000003</v>
      </c>
      <c r="Y248" s="330">
        <f>+VLOOKUP($E248,Primary_nrj!$1:$1048576,MATCH(DATE(Y$2,1,1),Primary_nrj!$A$1:$LI$1),FALSE)</f>
        <v>51.763409809999999</v>
      </c>
      <c r="Z248" s="330">
        <f>+VLOOKUP($E248,Primary_nrj!$1:$1048576,MATCH(DATE(Z$2,1,1),Primary_nrj!$A$1:$LI$1),FALSE)</f>
        <v>52.417498629999997</v>
      </c>
      <c r="AA248" s="330">
        <f>+VLOOKUP($E248,Primary_nrj!$1:$1048576,MATCH(DATE(AA$2,1,1),Primary_nrj!$A$1:$LI$1),FALSE)</f>
        <v>53.106440200000002</v>
      </c>
      <c r="AB248" s="330">
        <f>+VLOOKUP($E248,Primary_nrj!$1:$1048576,MATCH(DATE(AB$2,1,1),Primary_nrj!$A$1:$LI$1),FALSE)</f>
        <v>53.813609149999998</v>
      </c>
      <c r="AC248" s="330">
        <f>+VLOOKUP($E248,Primary_nrj!$1:$1048576,MATCH(DATE(AC$2,1,1),Primary_nrj!$A$1:$LI$1),FALSE)</f>
        <v>54.538452999999997</v>
      </c>
      <c r="AD248" s="330">
        <f>+VLOOKUP($E248,Primary_nrj!$1:$1048576,MATCH(DATE(AD$2,1,1),Primary_nrj!$A$1:$LI$1),FALSE)</f>
        <v>55.28131827</v>
      </c>
      <c r="AE248" s="330">
        <f>+VLOOKUP($E248,Primary_nrj!$1:$1048576,MATCH(DATE(AE$2,1,1),Primary_nrj!$A$1:$LI$1),FALSE)</f>
        <v>55.961940720000001</v>
      </c>
      <c r="AF248" s="330">
        <f>+VLOOKUP($E248,Primary_nrj!$1:$1048576,MATCH(DATE(AF$2,1,1),Primary_nrj!$A$1:$LI$1),FALSE)</f>
        <v>56.67967548</v>
      </c>
      <c r="AG248" s="330">
        <f>+VLOOKUP($E248,Primary_nrj!$1:$1048576,MATCH(DATE(AG$2,1,1),Primary_nrj!$A$1:$LI$1),FALSE)</f>
        <v>57.41143924</v>
      </c>
      <c r="AH248" s="330">
        <f>+VLOOKUP($E248,Primary_nrj!$1:$1048576,MATCH(DATE(AH$2,1,1),Primary_nrj!$A$1:$LI$1),FALSE)</f>
        <v>58.157624679999998</v>
      </c>
      <c r="AI248" s="330">
        <f>+VLOOKUP($E248,Primary_nrj!$1:$1048576,MATCH(DATE(AI$2,1,1),Primary_nrj!$A$1:$LI$1),FALSE)</f>
        <v>58.919669050000003</v>
      </c>
      <c r="AJ248" s="330">
        <f>+VLOOKUP($E248,Primary_nrj!$1:$1048576,MATCH(DATE(AJ$2,1,1),Primary_nrj!$A$1:$LI$1),FALSE)</f>
        <v>59.699085179999997</v>
      </c>
      <c r="AK248" s="330">
        <f>+VLOOKUP($E248,Primary_nrj!$1:$1048576,MATCH(DATE(AK$2,1,1),Primary_nrj!$A$1:$LI$1),FALSE)</f>
        <v>60.49722912</v>
      </c>
      <c r="AL248" s="330">
        <f>+VLOOKUP($E248,Primary_nrj!$1:$1048576,MATCH(DATE(AL$2,1,1),Primary_nrj!$A$1:$LI$1),FALSE)</f>
        <v>61.31520939</v>
      </c>
      <c r="AM248" s="330">
        <f>+VLOOKUP($E248,Primary_nrj!$1:$1048576,MATCH(DATE(AM$2,1,1),Primary_nrj!$A$1:$LI$1),FALSE)</f>
        <v>62.153992580000001</v>
      </c>
      <c r="AN248" s="330">
        <f>+VLOOKUP($E248,Primary_nrj!$1:$1048576,MATCH(DATE(AN$2,1,1),Primary_nrj!$A$1:$LI$1),FALSE)</f>
        <v>63.01444746</v>
      </c>
      <c r="AO248" s="330">
        <f>+VLOOKUP($E248,Primary_nrj!$1:$1048576,MATCH(DATE(AO$2,1,1),Primary_nrj!$A$1:$LI$1),FALSE)</f>
        <v>63.897298769999999</v>
      </c>
      <c r="AP248" s="330">
        <f>+VLOOKUP($E248,Primary_nrj!$1:$1048576,MATCH(DATE(AP$2,1,1),Primary_nrj!$A$1:$LI$1),FALSE)</f>
        <v>64.777855770000002</v>
      </c>
      <c r="AQ248" s="330">
        <f>+VLOOKUP($E248,Primary_nrj!$1:$1048576,MATCH(DATE(AQ$2,1,1),Primary_nrj!$A$1:$LI$1),FALSE)</f>
        <v>65.669221199999996</v>
      </c>
      <c r="AR248" s="330">
        <f>+VLOOKUP($E248,Primary_nrj!$1:$1048576,MATCH(DATE(AR$2,1,1),Primary_nrj!$A$1:$LI$1),FALSE)</f>
        <v>66.572411070000001</v>
      </c>
      <c r="AS248" s="330">
        <f>+VLOOKUP($E248,Primary_nrj!$1:$1048576,MATCH(DATE(AS$2,1,1),Primary_nrj!$A$1:$LI$1),FALSE)</f>
        <v>67.48777149</v>
      </c>
      <c r="AT248" s="330">
        <f>+VLOOKUP($E248,Primary_nrj!$1:$1048576,MATCH(DATE(AT$2,1,1),Primary_nrj!$A$1:$LI$1),FALSE)</f>
        <v>68.41559393</v>
      </c>
      <c r="AU248" s="330">
        <f>+VLOOKUP($E248,Primary_nrj!$1:$1048576,MATCH(DATE(AU$2,1,1),Primary_nrj!$A$1:$LI$1),FALSE)</f>
        <v>69.356199720000006</v>
      </c>
      <c r="AV248" s="330">
        <f>+VLOOKUP($E248,Primary_nrj!$1:$1048576,MATCH(DATE(AV$2,1,1),Primary_nrj!$A$1:$LI$1),FALSE)</f>
        <v>70.30991779</v>
      </c>
      <c r="AW248" s="330">
        <f>+VLOOKUP($E248,Primary_nrj!$1:$1048576,MATCH(DATE(AW$2,1,1),Primary_nrj!$A$1:$LI$1),FALSE)</f>
        <v>71.27707024</v>
      </c>
      <c r="AX248" s="330">
        <f>+VLOOKUP($E248,Primary_nrj!$1:$1048576,MATCH(DATE(AX$2,1,1),Primary_nrj!$A$1:$LI$1),FALSE)</f>
        <v>72.257963559999993</v>
      </c>
      <c r="AY248" s="330">
        <f>+VLOOKUP($E248,Primary_nrj!$1:$1048576,MATCH(DATE(AY$2,1,1),Primary_nrj!$A$1:$LI$1),FALSE)</f>
        <v>73.252891980000001</v>
      </c>
      <c r="AZ248" s="330">
        <f>+VLOOKUP($E248,Primary_nrj!$1:$1048576,MATCH(DATE(AZ$2,1,1),Primary_nrj!$A$1:$LI$1),FALSE)</f>
        <v>74.264026720000004</v>
      </c>
      <c r="BA248" s="330">
        <f>+VLOOKUP($E248,Primary_nrj!$1:$1048576,MATCH(DATE(BA$2,1,1),Primary_nrj!$A$1:$LI$1),FALSE)</f>
        <v>75.290362520000002</v>
      </c>
      <c r="BB248" s="330">
        <f>+VLOOKUP($E248,Primary_nrj!$1:$1048576,MATCH(DATE(BB$2,1,1),Primary_nrj!$A$1:$LI$1),FALSE)</f>
        <v>76.332077699999999</v>
      </c>
      <c r="BC248" s="330">
        <f>+VLOOKUP($E248,Primary_nrj!$1:$1048576,MATCH(DATE(BC$2,1,1),Primary_nrj!$A$1:$LI$1),FALSE)</f>
        <v>77.38944807</v>
      </c>
      <c r="BD248" s="330">
        <f>+VLOOKUP($E248,Primary_nrj!$1:$1048576,MATCH(DATE(BD$2,1,1),Primary_nrj!$A$1:$LI$1),FALSE)</f>
        <v>78.462791159999995</v>
      </c>
      <c r="BE248" s="330">
        <f>+VLOOKUP($E248,Primary_nrj!$1:$1048576,MATCH(DATE(BE$2,1,1),Primary_nrj!$A$1:$LI$1),FALSE)</f>
        <v>79.552460589999995</v>
      </c>
      <c r="BF248" s="330">
        <f>+VLOOKUP($E248,Primary_nrj!$1:$1048576,MATCH(DATE(BF$2,1,1),Primary_nrj!$A$1:$LI$1),FALSE)</f>
        <v>80.658844200000004</v>
      </c>
      <c r="BG248" s="330">
        <f>+VLOOKUP($E248,Primary_nrj!$1:$1048576,MATCH(DATE(BG$2,1,1),Primary_nrj!$A$1:$LI$1),FALSE)</f>
        <v>81.782355089999996</v>
      </c>
      <c r="BH248" s="330">
        <f>+VLOOKUP($E248,Primary_nrj!$1:$1048576,MATCH(DATE(BH$2,1,1),Primary_nrj!$A$1:$LI$1),FALSE)</f>
        <v>82.923431269999995</v>
      </c>
      <c r="BI248" s="330">
        <f>+VLOOKUP($E248,Primary_nrj!$1:$1048576,MATCH(DATE(BI$2,1,1),Primary_nrj!$A$1:$LI$1),FALSE)</f>
        <v>84.082533069999997</v>
      </c>
    </row>
    <row r="249" spans="1:61" ht="15" customHeight="1" x14ac:dyDescent="0.35">
      <c r="A249" s="424"/>
      <c r="B249" s="425"/>
      <c r="C249" s="294"/>
      <c r="D249" s="298" t="s">
        <v>1402</v>
      </c>
      <c r="E249" s="282" t="s">
        <v>571</v>
      </c>
      <c r="F249" s="355">
        <f>+VLOOKUP($E249,Primary_nrj!$1:$1048576,MATCH(DATE(F$2,1,1),Primary_nrj!$A$1:$LI$1),FALSE)</f>
        <v>36.591856610000001</v>
      </c>
      <c r="G249" s="355">
        <f>+VLOOKUP($E249,Primary_nrj!$1:$1048576,MATCH(DATE(G$2,1,1),Primary_nrj!$A$1:$LI$1),FALSE)</f>
        <v>36.798128390000002</v>
      </c>
      <c r="H249" s="355">
        <f>+VLOOKUP($E249,Primary_nrj!$1:$1048576,MATCH(DATE(H$2,1,1),Primary_nrj!$A$1:$LI$1),FALSE)</f>
        <v>36.98380427</v>
      </c>
      <c r="I249" s="355">
        <f>+VLOOKUP($E249,Primary_nrj!$1:$1048576,MATCH(DATE(I$2,1,1),Primary_nrj!$A$1:$LI$1),FALSE)</f>
        <v>37.210189059999998</v>
      </c>
      <c r="J249" s="355">
        <f>+VLOOKUP($E249,Primary_nrj!$1:$1048576,MATCH(DATE(J$2,1,1),Primary_nrj!$A$1:$LI$1),FALSE)</f>
        <v>37.493774180000003</v>
      </c>
      <c r="K249" s="355">
        <f>+VLOOKUP($E249,Primary_nrj!$1:$1048576,MATCH(DATE(K$2,1,1),Primary_nrj!$A$1:$LI$1),FALSE)</f>
        <v>37.830421800000003</v>
      </c>
      <c r="L249" s="355">
        <f>+VLOOKUP($E249,Primary_nrj!$1:$1048576,MATCH(DATE(L$2,1,1),Primary_nrj!$A$1:$LI$1),FALSE)</f>
        <v>38.193672079999999</v>
      </c>
      <c r="M249" s="355">
        <f>+VLOOKUP($E249,Primary_nrj!$1:$1048576,MATCH(DATE(M$2,1,1),Primary_nrj!$A$1:$LI$1),FALSE)</f>
        <v>38.587763780000003</v>
      </c>
      <c r="N249" s="355">
        <f>+VLOOKUP($E249,Primary_nrj!$1:$1048576,MATCH(DATE(N$2,1,1),Primary_nrj!$A$1:$LI$1),FALSE)</f>
        <v>39.007085570000001</v>
      </c>
      <c r="O249" s="355">
        <f>+VLOOKUP($E249,Primary_nrj!$1:$1048576,MATCH(DATE(O$2,1,1),Primary_nrj!$A$1:$LI$1),FALSE)</f>
        <v>39.447104459999998</v>
      </c>
      <c r="P249" s="355">
        <f>+VLOOKUP($E249,Primary_nrj!$1:$1048576,MATCH(DATE(P$2,1,1),Primary_nrj!$A$1:$LI$1),FALSE)</f>
        <v>39.936812179999997</v>
      </c>
      <c r="Q249" s="355">
        <f>+VLOOKUP($E249,Primary_nrj!$1:$1048576,MATCH(DATE(Q$2,1,1),Primary_nrj!$A$1:$LI$1),FALSE)</f>
        <v>40.419466370000002</v>
      </c>
      <c r="R249" s="355">
        <f>+VLOOKUP($E249,Primary_nrj!$1:$1048576,MATCH(DATE(R$2,1,1),Primary_nrj!$A$1:$LI$1),FALSE)</f>
        <v>40.913440199999997</v>
      </c>
      <c r="S249" s="355">
        <f>+VLOOKUP($E249,Primary_nrj!$1:$1048576,MATCH(DATE(S$2,1,1),Primary_nrj!$A$1:$LI$1),FALSE)</f>
        <v>41.419088500000001</v>
      </c>
      <c r="T249" s="355">
        <f>+VLOOKUP($E249,Primary_nrj!$1:$1048576,MATCH(DATE(T$2,1,1),Primary_nrj!$A$1:$LI$1),FALSE)</f>
        <v>41.936179959999997</v>
      </c>
      <c r="U249" s="355">
        <f>+VLOOKUP($E249,Primary_nrj!$1:$1048576,MATCH(DATE(U$2,1,1),Primary_nrj!$A$1:$LI$1),FALSE)</f>
        <v>42.46460965</v>
      </c>
      <c r="V249" s="355">
        <f>+VLOOKUP($E249,Primary_nrj!$1:$1048576,MATCH(DATE(V$2,1,1),Primary_nrj!$A$1:$LI$1),FALSE)</f>
        <v>43.004503909999997</v>
      </c>
      <c r="W249" s="355">
        <f>+VLOOKUP($E249,Primary_nrj!$1:$1048576,MATCH(DATE(W$2,1,1),Primary_nrj!$A$1:$LI$1),FALSE)</f>
        <v>43.556062220000001</v>
      </c>
      <c r="X249" s="355">
        <f>+VLOOKUP($E249,Primary_nrj!$1:$1048576,MATCH(DATE(X$2,1,1),Primary_nrj!$A$1:$LI$1),FALSE)</f>
        <v>44.11960955</v>
      </c>
      <c r="Y249" s="355">
        <f>+VLOOKUP($E249,Primary_nrj!$1:$1048576,MATCH(DATE(Y$2,1,1),Primary_nrj!$A$1:$LI$1),FALSE)</f>
        <v>44.695521249999999</v>
      </c>
      <c r="Z249" s="355">
        <f>+VLOOKUP($E249,Primary_nrj!$1:$1048576,MATCH(DATE(Z$2,1,1),Primary_nrj!$A$1:$LI$1),FALSE)</f>
        <v>45.260299349999997</v>
      </c>
      <c r="AA249" s="355">
        <f>+VLOOKUP($E249,Primary_nrj!$1:$1048576,MATCH(DATE(AA$2,1,1),Primary_nrj!$A$1:$LI$1),FALSE)</f>
        <v>45.855171349999999</v>
      </c>
      <c r="AB249" s="355">
        <f>+VLOOKUP($E249,Primary_nrj!$1:$1048576,MATCH(DATE(AB$2,1,1),Primary_nrj!$A$1:$LI$1),FALSE)</f>
        <v>46.465781909999997</v>
      </c>
      <c r="AC249" s="355">
        <f>+VLOOKUP($E249,Primary_nrj!$1:$1048576,MATCH(DATE(AC$2,1,1),Primary_nrj!$A$1:$LI$1),FALSE)</f>
        <v>47.091654009999999</v>
      </c>
      <c r="AD249" s="355">
        <f>+VLOOKUP($E249,Primary_nrj!$1:$1048576,MATCH(DATE(AD$2,1,1),Primary_nrj!$A$1:$LI$1),FALSE)</f>
        <v>47.733086829999998</v>
      </c>
      <c r="AE249" s="355">
        <f>+VLOOKUP($E249,Primary_nrj!$1:$1048576,MATCH(DATE(AE$2,1,1),Primary_nrj!$A$1:$LI$1),FALSE)</f>
        <v>48.320775619999999</v>
      </c>
      <c r="AF249" s="355">
        <f>+VLOOKUP($E249,Primary_nrj!$1:$1048576,MATCH(DATE(AF$2,1,1),Primary_nrj!$A$1:$LI$1),FALSE)</f>
        <v>48.940509310000003</v>
      </c>
      <c r="AG249" s="355">
        <f>+VLOOKUP($E249,Primary_nrj!$1:$1048576,MATCH(DATE(AG$2,1,1),Primary_nrj!$A$1:$LI$1),FALSE)</f>
        <v>49.572356460000002</v>
      </c>
      <c r="AH249" s="355">
        <f>+VLOOKUP($E249,Primary_nrj!$1:$1048576,MATCH(DATE(AH$2,1,1),Primary_nrj!$A$1:$LI$1),FALSE)</f>
        <v>50.216656120000003</v>
      </c>
      <c r="AI249" s="355">
        <f>+VLOOKUP($E249,Primary_nrj!$1:$1048576,MATCH(DATE(AI$2,1,1),Primary_nrj!$A$1:$LI$1),FALSE)</f>
        <v>50.874649290000001</v>
      </c>
      <c r="AJ249" s="355">
        <f>+VLOOKUP($E249,Primary_nrj!$1:$1048576,MATCH(DATE(AJ$2,1,1),Primary_nrj!$A$1:$LI$1),FALSE)</f>
        <v>51.547642240000002</v>
      </c>
      <c r="AK249" s="355">
        <f>+VLOOKUP($E249,Primary_nrj!$1:$1048576,MATCH(DATE(AK$2,1,1),Primary_nrj!$A$1:$LI$1),FALSE)</f>
        <v>52.236805879999999</v>
      </c>
      <c r="AL249" s="355">
        <f>+VLOOKUP($E249,Primary_nrj!$1:$1048576,MATCH(DATE(AL$2,1,1),Primary_nrj!$A$1:$LI$1),FALSE)</f>
        <v>52.943097330000001</v>
      </c>
      <c r="AM249" s="355">
        <f>+VLOOKUP($E249,Primary_nrj!$1:$1048576,MATCH(DATE(AM$2,1,1),Primary_nrj!$A$1:$LI$1),FALSE)</f>
        <v>53.667351250000003</v>
      </c>
      <c r="AN249" s="355">
        <f>+VLOOKUP($E249,Primary_nrj!$1:$1048576,MATCH(DATE(AN$2,1,1),Primary_nrj!$A$1:$LI$1),FALSE)</f>
        <v>54.410317749999997</v>
      </c>
      <c r="AO249" s="355">
        <f>+VLOOKUP($E249,Primary_nrj!$1:$1048576,MATCH(DATE(AO$2,1,1),Primary_nrj!$A$1:$LI$1),FALSE)</f>
        <v>55.172622609999998</v>
      </c>
      <c r="AP249" s="355">
        <f>+VLOOKUP($E249,Primary_nrj!$1:$1048576,MATCH(DATE(AP$2,1,1),Primary_nrj!$A$1:$LI$1),FALSE)</f>
        <v>55.932946450000003</v>
      </c>
      <c r="AQ249" s="355">
        <f>+VLOOKUP($E249,Primary_nrj!$1:$1048576,MATCH(DATE(AQ$2,1,1),Primary_nrj!$A$1:$LI$1),FALSE)</f>
        <v>56.702602910000003</v>
      </c>
      <c r="AR249" s="355">
        <f>+VLOOKUP($E249,Primary_nrj!$1:$1048576,MATCH(DATE(AR$2,1,1),Primary_nrj!$A$1:$LI$1),FALSE)</f>
        <v>57.482469270000003</v>
      </c>
      <c r="AS249" s="355">
        <f>+VLOOKUP($E249,Primary_nrj!$1:$1048576,MATCH(DATE(AS$2,1,1),Primary_nrj!$A$1:$LI$1),FALSE)</f>
        <v>58.272844380000002</v>
      </c>
      <c r="AT249" s="355">
        <f>+VLOOKUP($E249,Primary_nrj!$1:$1048576,MATCH(DATE(AT$2,1,1),Primary_nrj!$A$1:$LI$1),FALSE)</f>
        <v>59.07397993</v>
      </c>
      <c r="AU249" s="355">
        <f>+VLOOKUP($E249,Primary_nrj!$1:$1048576,MATCH(DATE(AU$2,1,1),Primary_nrj!$A$1:$LI$1),FALSE)</f>
        <v>59.886153360000002</v>
      </c>
      <c r="AV249" s="355">
        <f>+VLOOKUP($E249,Primary_nrj!$1:$1048576,MATCH(DATE(AV$2,1,1),Primary_nrj!$A$1:$LI$1),FALSE)</f>
        <v>60.709648690000002</v>
      </c>
      <c r="AW249" s="355">
        <f>+VLOOKUP($E249,Primary_nrj!$1:$1048576,MATCH(DATE(AW$2,1,1),Primary_nrj!$A$1:$LI$1),FALSE)</f>
        <v>61.544744039999998</v>
      </c>
      <c r="AX249" s="355">
        <f>+VLOOKUP($E249,Primary_nrj!$1:$1048576,MATCH(DATE(AX$2,1,1),Primary_nrj!$A$1:$LI$1),FALSE)</f>
        <v>62.391704050000001</v>
      </c>
      <c r="AY249" s="355">
        <f>+VLOOKUP($E249,Primary_nrj!$1:$1048576,MATCH(DATE(AY$2,1,1),Primary_nrj!$A$1:$LI$1),FALSE)</f>
        <v>63.250782780000002</v>
      </c>
      <c r="AZ249" s="355">
        <f>+VLOOKUP($E249,Primary_nrj!$1:$1048576,MATCH(DATE(AZ$2,1,1),Primary_nrj!$A$1:$LI$1),FALSE)</f>
        <v>64.123854989999998</v>
      </c>
      <c r="BA249" s="355">
        <f>+VLOOKUP($E249,Primary_nrj!$1:$1048576,MATCH(DATE(BA$2,1,1),Primary_nrj!$A$1:$LI$1),FALSE)</f>
        <v>65.010052659999999</v>
      </c>
      <c r="BB249" s="355">
        <f>+VLOOKUP($E249,Primary_nrj!$1:$1048576,MATCH(DATE(BB$2,1,1),Primary_nrj!$A$1:$LI$1),FALSE)</f>
        <v>65.909529789999993</v>
      </c>
      <c r="BC249" s="355">
        <f>+VLOOKUP($E249,Primary_nrj!$1:$1048576,MATCH(DATE(BC$2,1,1),Primary_nrj!$A$1:$LI$1),FALSE)</f>
        <v>66.822524509999994</v>
      </c>
      <c r="BD249" s="355">
        <f>+VLOOKUP($E249,Primary_nrj!$1:$1048576,MATCH(DATE(BD$2,1,1),Primary_nrj!$A$1:$LI$1),FALSE)</f>
        <v>67.749311000000006</v>
      </c>
      <c r="BE249" s="355">
        <f>+VLOOKUP($E249,Primary_nrj!$1:$1048576,MATCH(DATE(BE$2,1,1),Primary_nrj!$A$1:$LI$1),FALSE)</f>
        <v>68.690194590000004</v>
      </c>
      <c r="BF249" s="355">
        <f>+VLOOKUP($E249,Primary_nrj!$1:$1048576,MATCH(DATE(BF$2,1,1),Primary_nrj!$A$1:$LI$1),FALSE)</f>
        <v>69.645510180000002</v>
      </c>
      <c r="BG249" s="355">
        <f>+VLOOKUP($E249,Primary_nrj!$1:$1048576,MATCH(DATE(BG$2,1,1),Primary_nrj!$A$1:$LI$1),FALSE)</f>
        <v>70.615614449999995</v>
      </c>
      <c r="BH249" s="355">
        <f>+VLOOKUP($E249,Primary_nrj!$1:$1048576,MATCH(DATE(BH$2,1,1),Primary_nrj!$A$1:$LI$1),FALSE)</f>
        <v>71.600885610000006</v>
      </c>
      <c r="BI249" s="355">
        <f>+VLOOKUP($E249,Primary_nrj!$1:$1048576,MATCH(DATE(BI$2,1,1),Primary_nrj!$A$1:$LI$1),FALSE)</f>
        <v>72.601721119999993</v>
      </c>
    </row>
    <row r="250" spans="1:61" ht="15" customHeight="1" x14ac:dyDescent="0.35">
      <c r="A250" s="424"/>
      <c r="B250" s="425"/>
      <c r="C250" s="294"/>
      <c r="D250" s="298" t="s">
        <v>533</v>
      </c>
      <c r="E250" s="282" t="s">
        <v>572</v>
      </c>
      <c r="F250" s="355">
        <f>+VLOOKUP($E250,Primary_nrj!$1:$1048576,MATCH(DATE(F$2,1,1),Primary_nrj!$A$1:$LI$1),FALSE)</f>
        <v>5.7864223890000002</v>
      </c>
      <c r="G250" s="355">
        <f>+VLOOKUP($E250,Primary_nrj!$1:$1048576,MATCH(DATE(G$2,1,1),Primary_nrj!$A$1:$LI$1),FALSE)</f>
        <v>5.8190410029999997</v>
      </c>
      <c r="H250" s="355">
        <f>+VLOOKUP($E250,Primary_nrj!$1:$1048576,MATCH(DATE(H$2,1,1),Primary_nrj!$A$1:$LI$1),FALSE)</f>
        <v>5.8484027019999996</v>
      </c>
      <c r="I250" s="355">
        <f>+VLOOKUP($E250,Primary_nrj!$1:$1048576,MATCH(DATE(I$2,1,1),Primary_nrj!$A$1:$LI$1),FALSE)</f>
        <v>5.884201869</v>
      </c>
      <c r="J250" s="355">
        <f>+VLOOKUP($E250,Primary_nrj!$1:$1048576,MATCH(DATE(J$2,1,1),Primary_nrj!$A$1:$LI$1),FALSE)</f>
        <v>5.9290463630000003</v>
      </c>
      <c r="K250" s="355">
        <f>+VLOOKUP($E250,Primary_nrj!$1:$1048576,MATCH(DATE(K$2,1,1),Primary_nrj!$A$1:$LI$1),FALSE)</f>
        <v>5.9822818509999998</v>
      </c>
      <c r="L250" s="355">
        <f>+VLOOKUP($E250,Primary_nrj!$1:$1048576,MATCH(DATE(L$2,1,1),Primary_nrj!$A$1:$LI$1),FALSE)</f>
        <v>6.0397241260000003</v>
      </c>
      <c r="M250" s="355">
        <f>+VLOOKUP($E250,Primary_nrj!$1:$1048576,MATCH(DATE(M$2,1,1),Primary_nrj!$A$1:$LI$1),FALSE)</f>
        <v>6.1020434860000003</v>
      </c>
      <c r="N250" s="355">
        <f>+VLOOKUP($E250,Primary_nrj!$1:$1048576,MATCH(DATE(N$2,1,1),Primary_nrj!$A$1:$LI$1),FALSE)</f>
        <v>6.168352584</v>
      </c>
      <c r="O250" s="355">
        <f>+VLOOKUP($E250,Primary_nrj!$1:$1048576,MATCH(DATE(O$2,1,1),Primary_nrj!$A$1:$LI$1),FALSE)</f>
        <v>6.2379346</v>
      </c>
      <c r="P250" s="355">
        <f>+VLOOKUP($E250,Primary_nrj!$1:$1048576,MATCH(DATE(P$2,1,1),Primary_nrj!$A$1:$LI$1),FALSE)</f>
        <v>6.3153741160000001</v>
      </c>
      <c r="Q250" s="355">
        <f>+VLOOKUP($E250,Primary_nrj!$1:$1048576,MATCH(DATE(Q$2,1,1),Primary_nrj!$A$1:$LI$1),FALSE)</f>
        <v>6.3916982300000003</v>
      </c>
      <c r="R250" s="355">
        <f>+VLOOKUP($E250,Primary_nrj!$1:$1048576,MATCH(DATE(R$2,1,1),Primary_nrj!$A$1:$LI$1),FALSE)</f>
        <v>6.4698123650000001</v>
      </c>
      <c r="S250" s="355">
        <f>+VLOOKUP($E250,Primary_nrj!$1:$1048576,MATCH(DATE(S$2,1,1),Primary_nrj!$A$1:$LI$1),FALSE)</f>
        <v>6.5497726319999998</v>
      </c>
      <c r="T250" s="355">
        <f>+VLOOKUP($E250,Primary_nrj!$1:$1048576,MATCH(DATE(T$2,1,1),Primary_nrj!$A$1:$LI$1),FALSE)</f>
        <v>6.6315424549999999</v>
      </c>
      <c r="U250" s="355">
        <f>+VLOOKUP($E250,Primary_nrj!$1:$1048576,MATCH(DATE(U$2,1,1),Primary_nrj!$A$1:$LI$1),FALSE)</f>
        <v>6.7151052379999996</v>
      </c>
      <c r="V250" s="355">
        <f>+VLOOKUP($E250,Primary_nrj!$1:$1048576,MATCH(DATE(V$2,1,1),Primary_nrj!$A$1:$LI$1),FALSE)</f>
        <v>6.800480962</v>
      </c>
      <c r="W250" s="355">
        <f>+VLOOKUP($E250,Primary_nrj!$1:$1048576,MATCH(DATE(W$2,1,1),Primary_nrj!$A$1:$LI$1),FALSE)</f>
        <v>6.8877011689999996</v>
      </c>
      <c r="X250" s="355">
        <f>+VLOOKUP($E250,Primary_nrj!$1:$1048576,MATCH(DATE(X$2,1,1),Primary_nrj!$A$1:$LI$1),FALSE)</f>
        <v>6.976817252</v>
      </c>
      <c r="Y250" s="355">
        <f>+VLOOKUP($E250,Primary_nrj!$1:$1048576,MATCH(DATE(Y$2,1,1),Primary_nrj!$A$1:$LI$1),FALSE)</f>
        <v>7.0678885630000003</v>
      </c>
      <c r="Z250" s="355">
        <f>+VLOOKUP($E250,Primary_nrj!$1:$1048576,MATCH(DATE(Z$2,1,1),Primary_nrj!$A$1:$LI$1),FALSE)</f>
        <v>7.1571992719999997</v>
      </c>
      <c r="AA250" s="355">
        <f>+VLOOKUP($E250,Primary_nrj!$1:$1048576,MATCH(DATE(AA$2,1,1),Primary_nrj!$A$1:$LI$1),FALSE)</f>
        <v>7.251268853</v>
      </c>
      <c r="AB250" s="355">
        <f>+VLOOKUP($E250,Primary_nrj!$1:$1048576,MATCH(DATE(AB$2,1,1),Primary_nrj!$A$1:$LI$1),FALSE)</f>
        <v>7.3478272389999999</v>
      </c>
      <c r="AC250" s="355">
        <f>+VLOOKUP($E250,Primary_nrj!$1:$1048576,MATCH(DATE(AC$2,1,1),Primary_nrj!$A$1:$LI$1),FALSE)</f>
        <v>7.4467989960000001</v>
      </c>
      <c r="AD250" s="355">
        <f>+VLOOKUP($E250,Primary_nrj!$1:$1048576,MATCH(DATE(AD$2,1,1),Primary_nrj!$A$1:$LI$1),FALSE)</f>
        <v>7.5482314349999999</v>
      </c>
      <c r="AE250" s="355">
        <f>+VLOOKUP($E250,Primary_nrj!$1:$1048576,MATCH(DATE(AE$2,1,1),Primary_nrj!$A$1:$LI$1),FALSE)</f>
        <v>7.6411651049999998</v>
      </c>
      <c r="AF250" s="355">
        <f>+VLOOKUP($E250,Primary_nrj!$1:$1048576,MATCH(DATE(AF$2,1,1),Primary_nrj!$A$1:$LI$1),FALSE)</f>
        <v>7.7391661699999998</v>
      </c>
      <c r="AG250" s="355">
        <f>+VLOOKUP($E250,Primary_nrj!$1:$1048576,MATCH(DATE(AG$2,1,1),Primary_nrj!$A$1:$LI$1),FALSE)</f>
        <v>7.8390827859999996</v>
      </c>
      <c r="AH250" s="355">
        <f>+VLOOKUP($E250,Primary_nrj!$1:$1048576,MATCH(DATE(AH$2,1,1),Primary_nrj!$A$1:$LI$1),FALSE)</f>
        <v>7.9409685689999998</v>
      </c>
      <c r="AI250" s="355">
        <f>+VLOOKUP($E250,Primary_nrj!$1:$1048576,MATCH(DATE(AI$2,1,1),Primary_nrj!$A$1:$LI$1),FALSE)</f>
        <v>8.0450197639999992</v>
      </c>
      <c r="AJ250" s="355">
        <f>+VLOOKUP($E250,Primary_nrj!$1:$1048576,MATCH(DATE(AJ$2,1,1),Primary_nrj!$A$1:$LI$1),FALSE)</f>
        <v>8.1514429370000006</v>
      </c>
      <c r="AK250" s="355">
        <f>+VLOOKUP($E250,Primary_nrj!$1:$1048576,MATCH(DATE(AK$2,1,1),Primary_nrj!$A$1:$LI$1),FALSE)</f>
        <v>8.2604232480000004</v>
      </c>
      <c r="AL250" s="355">
        <f>+VLOOKUP($E250,Primary_nrj!$1:$1048576,MATCH(DATE(AL$2,1,1),Primary_nrj!$A$1:$LI$1),FALSE)</f>
        <v>8.3721120520000003</v>
      </c>
      <c r="AM250" s="355">
        <f>+VLOOKUP($E250,Primary_nrj!$1:$1048576,MATCH(DATE(AM$2,1,1),Primary_nrj!$A$1:$LI$1),FALSE)</f>
        <v>8.4866413339999998</v>
      </c>
      <c r="AN250" s="355">
        <f>+VLOOKUP($E250,Primary_nrj!$1:$1048576,MATCH(DATE(AN$2,1,1),Primary_nrj!$A$1:$LI$1),FALSE)</f>
        <v>8.6041297140000008</v>
      </c>
      <c r="AO250" s="355">
        <f>+VLOOKUP($E250,Primary_nrj!$1:$1048576,MATCH(DATE(AO$2,1,1),Primary_nrj!$A$1:$LI$1),FALSE)</f>
        <v>8.7246761520000007</v>
      </c>
      <c r="AP250" s="355">
        <f>+VLOOKUP($E250,Primary_nrj!$1:$1048576,MATCH(DATE(AP$2,1,1),Primary_nrj!$A$1:$LI$1),FALSE)</f>
        <v>8.8449093209999994</v>
      </c>
      <c r="AQ250" s="355">
        <f>+VLOOKUP($E250,Primary_nrj!$1:$1048576,MATCH(DATE(AQ$2,1,1),Primary_nrj!$A$1:$LI$1),FALSE)</f>
        <v>8.966618295</v>
      </c>
      <c r="AR250" s="355">
        <f>+VLOOKUP($E250,Primary_nrj!$1:$1048576,MATCH(DATE(AR$2,1,1),Primary_nrj!$A$1:$LI$1),FALSE)</f>
        <v>9.0899418050000005</v>
      </c>
      <c r="AS250" s="355">
        <f>+VLOOKUP($E250,Primary_nrj!$1:$1048576,MATCH(DATE(AS$2,1,1),Primary_nrj!$A$1:$LI$1),FALSE)</f>
        <v>9.2149271069999994</v>
      </c>
      <c r="AT250" s="355">
        <f>+VLOOKUP($E250,Primary_nrj!$1:$1048576,MATCH(DATE(AT$2,1,1),Primary_nrj!$A$1:$LI$1),FALSE)</f>
        <v>9.3416140009999999</v>
      </c>
      <c r="AU250" s="355">
        <f>+VLOOKUP($E250,Primary_nrj!$1:$1048576,MATCH(DATE(AU$2,1,1),Primary_nrj!$A$1:$LI$1),FALSE)</f>
        <v>9.4700463619999997</v>
      </c>
      <c r="AV250" s="355">
        <f>+VLOOKUP($E250,Primary_nrj!$1:$1048576,MATCH(DATE(AV$2,1,1),Primary_nrj!$A$1:$LI$1),FALSE)</f>
        <v>9.6002691020000004</v>
      </c>
      <c r="AW250" s="355">
        <f>+VLOOKUP($E250,Primary_nrj!$1:$1048576,MATCH(DATE(AW$2,1,1),Primary_nrj!$A$1:$LI$1),FALSE)</f>
        <v>9.7323262009999993</v>
      </c>
      <c r="AX250" s="355">
        <f>+VLOOKUP($E250,Primary_nrj!$1:$1048576,MATCH(DATE(AX$2,1,1),Primary_nrj!$A$1:$LI$1),FALSE)</f>
        <v>9.8662595080000006</v>
      </c>
      <c r="AY250" s="355">
        <f>+VLOOKUP($E250,Primary_nrj!$1:$1048576,MATCH(DATE(AY$2,1,1),Primary_nrj!$A$1:$LI$1),FALSE)</f>
        <v>10.0021092</v>
      </c>
      <c r="AZ250" s="355">
        <f>+VLOOKUP($E250,Primary_nrj!$1:$1048576,MATCH(DATE(AZ$2,1,1),Primary_nrj!$A$1:$LI$1),FALSE)</f>
        <v>10.14017174</v>
      </c>
      <c r="BA250" s="355">
        <f>+VLOOKUP($E250,Primary_nrj!$1:$1048576,MATCH(DATE(BA$2,1,1),Primary_nrj!$A$1:$LI$1),FALSE)</f>
        <v>10.280309859999999</v>
      </c>
      <c r="BB250" s="355">
        <f>+VLOOKUP($E250,Primary_nrj!$1:$1048576,MATCH(DATE(BB$2,1,1),Primary_nrj!$A$1:$LI$1),FALSE)</f>
        <v>10.42254791</v>
      </c>
      <c r="BC250" s="355">
        <f>+VLOOKUP($E250,Primary_nrj!$1:$1048576,MATCH(DATE(BC$2,1,1),Primary_nrj!$A$1:$LI$1),FALSE)</f>
        <v>10.566923559999999</v>
      </c>
      <c r="BD250" s="355">
        <f>+VLOOKUP($E250,Primary_nrj!$1:$1048576,MATCH(DATE(BD$2,1,1),Primary_nrj!$A$1:$LI$1),FALSE)</f>
        <v>10.71348016</v>
      </c>
      <c r="BE250" s="355">
        <f>+VLOOKUP($E250,Primary_nrj!$1:$1048576,MATCH(DATE(BE$2,1,1),Primary_nrj!$A$1:$LI$1),FALSE)</f>
        <v>10.862266</v>
      </c>
      <c r="BF250" s="355">
        <f>+VLOOKUP($E250,Primary_nrj!$1:$1048576,MATCH(DATE(BF$2,1,1),Primary_nrj!$A$1:$LI$1),FALSE)</f>
        <v>11.01333402</v>
      </c>
      <c r="BG250" s="355">
        <f>+VLOOKUP($E250,Primary_nrj!$1:$1048576,MATCH(DATE(BG$2,1,1),Primary_nrj!$A$1:$LI$1),FALSE)</f>
        <v>11.16674064</v>
      </c>
      <c r="BH250" s="355">
        <f>+VLOOKUP($E250,Primary_nrj!$1:$1048576,MATCH(DATE(BH$2,1,1),Primary_nrj!$A$1:$LI$1),FALSE)</f>
        <v>11.32254567</v>
      </c>
      <c r="BI250" s="355">
        <f>+VLOOKUP($E250,Primary_nrj!$1:$1048576,MATCH(DATE(BI$2,1,1),Primary_nrj!$A$1:$LI$1),FALSE)</f>
        <v>11.48081195</v>
      </c>
    </row>
    <row r="251" spans="1:61" s="92" customFormat="1" ht="15" customHeight="1" x14ac:dyDescent="0.35">
      <c r="A251" s="424"/>
      <c r="B251" s="425"/>
      <c r="C251" s="294" t="s">
        <v>482</v>
      </c>
      <c r="D251" s="297"/>
      <c r="E251" s="295" t="s">
        <v>573</v>
      </c>
      <c r="F251" s="330">
        <f>+VLOOKUP($E251,Primary_nrj!$1:$1048576,MATCH(DATE(F$2,1,1),Primary_nrj!$A$1:$LI$1),FALSE)</f>
        <v>7.9392663170000004</v>
      </c>
      <c r="G251" s="330">
        <f>+VLOOKUP($E251,Primary_nrj!$1:$1048576,MATCH(DATE(G$2,1,1),Primary_nrj!$A$1:$LI$1),FALSE)</f>
        <v>7.9969862389999999</v>
      </c>
      <c r="H251" s="330">
        <f>+VLOOKUP($E251,Primary_nrj!$1:$1048576,MATCH(DATE(H$2,1,1),Primary_nrj!$A$1:$LI$1),FALSE)</f>
        <v>8.0416034330000006</v>
      </c>
      <c r="I251" s="330">
        <f>+VLOOKUP($E251,Primary_nrj!$1:$1048576,MATCH(DATE(I$2,1,1),Primary_nrj!$A$1:$LI$1),FALSE)</f>
        <v>8.0853747249999994</v>
      </c>
      <c r="J251" s="330">
        <f>+VLOOKUP($E251,Primary_nrj!$1:$1048576,MATCH(DATE(J$2,1,1),Primary_nrj!$A$1:$LI$1),FALSE)</f>
        <v>8.1332230639999992</v>
      </c>
      <c r="K251" s="330">
        <f>+VLOOKUP($E251,Primary_nrj!$1:$1048576,MATCH(DATE(K$2,1,1),Primary_nrj!$A$1:$LI$1),FALSE)</f>
        <v>8.1861691309999998</v>
      </c>
      <c r="L251" s="330">
        <f>+VLOOKUP($E251,Primary_nrj!$1:$1048576,MATCH(DATE(L$2,1,1),Primary_nrj!$A$1:$LI$1),FALSE)</f>
        <v>8.2402219920000004</v>
      </c>
      <c r="M251" s="330">
        <f>+VLOOKUP($E251,Primary_nrj!$1:$1048576,MATCH(DATE(M$2,1,1),Primary_nrj!$A$1:$LI$1),FALSE)</f>
        <v>8.2978808199999996</v>
      </c>
      <c r="N251" s="330">
        <f>+VLOOKUP($E251,Primary_nrj!$1:$1048576,MATCH(DATE(N$2,1,1),Primary_nrj!$A$1:$LI$1),FALSE)</f>
        <v>8.3594544170000002</v>
      </c>
      <c r="O251" s="330">
        <f>+VLOOKUP($E251,Primary_nrj!$1:$1048576,MATCH(DATE(O$2,1,1),Primary_nrj!$A$1:$LI$1),FALSE)</f>
        <v>8.4246896899999992</v>
      </c>
      <c r="P251" s="330">
        <f>+VLOOKUP($E251,Primary_nrj!$1:$1048576,MATCH(DATE(P$2,1,1),Primary_nrj!$A$1:$LI$1),FALSE)</f>
        <v>8.5000266789999994</v>
      </c>
      <c r="Q251" s="330">
        <f>+VLOOKUP($E251,Primary_nrj!$1:$1048576,MATCH(DATE(Q$2,1,1),Primary_nrj!$A$1:$LI$1),FALSE)</f>
        <v>8.5747272829999996</v>
      </c>
      <c r="R251" s="330">
        <f>+VLOOKUP($E251,Primary_nrj!$1:$1048576,MATCH(DATE(R$2,1,1),Primary_nrj!$A$1:$LI$1),FALSE)</f>
        <v>8.6511443159999999</v>
      </c>
      <c r="S251" s="330">
        <f>+VLOOKUP($E251,Primary_nrj!$1:$1048576,MATCH(DATE(S$2,1,1),Primary_nrj!$A$1:$LI$1),FALSE)</f>
        <v>8.7295458569999997</v>
      </c>
      <c r="T251" s="330">
        <f>+VLOOKUP($E251,Primary_nrj!$1:$1048576,MATCH(DATE(T$2,1,1),Primary_nrj!$A$1:$LI$1),FALSE)</f>
        <v>8.8099662920000004</v>
      </c>
      <c r="U251" s="330">
        <f>+VLOOKUP($E251,Primary_nrj!$1:$1048576,MATCH(DATE(U$2,1,1),Primary_nrj!$A$1:$LI$1),FALSE)</f>
        <v>8.8924297770000003</v>
      </c>
      <c r="V251" s="330">
        <f>+VLOOKUP($E251,Primary_nrj!$1:$1048576,MATCH(DATE(V$2,1,1),Primary_nrj!$A$1:$LI$1),FALSE)</f>
        <v>8.9780021300000001</v>
      </c>
      <c r="W251" s="330">
        <f>+VLOOKUP($E251,Primary_nrj!$1:$1048576,MATCH(DATE(W$2,1,1),Primary_nrj!$A$1:$LI$1),FALSE)</f>
        <v>9.0661250419999995</v>
      </c>
      <c r="X251" s="330">
        <f>+VLOOKUP($E251,Primary_nrj!$1:$1048576,MATCH(DATE(X$2,1,1),Primary_nrj!$A$1:$LI$1),FALSE)</f>
        <v>9.1566217160000001</v>
      </c>
      <c r="Y251" s="330">
        <f>+VLOOKUP($E251,Primary_nrj!$1:$1048576,MATCH(DATE(Y$2,1,1),Primary_nrj!$A$1:$LI$1),FALSE)</f>
        <v>9.2494823220000004</v>
      </c>
      <c r="Z251" s="330">
        <f>+VLOOKUP($E251,Primary_nrj!$1:$1048576,MATCH(DATE(Z$2,1,1),Primary_nrj!$A$1:$LI$1),FALSE)</f>
        <v>9.3397915989999998</v>
      </c>
      <c r="AA251" s="330">
        <f>+VLOOKUP($E251,Primary_nrj!$1:$1048576,MATCH(DATE(AA$2,1,1),Primary_nrj!$A$1:$LI$1),FALSE)</f>
        <v>9.4365387369999993</v>
      </c>
      <c r="AB251" s="330">
        <f>+VLOOKUP($E251,Primary_nrj!$1:$1048576,MATCH(DATE(AB$2,1,1),Primary_nrj!$A$1:$LI$1),FALSE)</f>
        <v>9.5370781050000009</v>
      </c>
      <c r="AC251" s="330">
        <f>+VLOOKUP($E251,Primary_nrj!$1:$1048576,MATCH(DATE(AC$2,1,1),Primary_nrj!$A$1:$LI$1),FALSE)</f>
        <v>9.640850103</v>
      </c>
      <c r="AD251" s="330">
        <f>+VLOOKUP($E251,Primary_nrj!$1:$1048576,MATCH(DATE(AD$2,1,1),Primary_nrj!$A$1:$LI$1),FALSE)</f>
        <v>9.7477328599999993</v>
      </c>
      <c r="AE251" s="330">
        <f>+VLOOKUP($E251,Primary_nrj!$1:$1048576,MATCH(DATE(AE$2,1,1),Primary_nrj!$A$1:$LI$1),FALSE)</f>
        <v>9.8433868239999995</v>
      </c>
      <c r="AF251" s="330">
        <f>+VLOOKUP($E251,Primary_nrj!$1:$1048576,MATCH(DATE(AF$2,1,1),Primary_nrj!$A$1:$LI$1),FALSE)</f>
        <v>9.9443586469999996</v>
      </c>
      <c r="AG251" s="330">
        <f>+VLOOKUP($E251,Primary_nrj!$1:$1048576,MATCH(DATE(AG$2,1,1),Primary_nrj!$A$1:$LI$1),FALSE)</f>
        <v>10.048180929999999</v>
      </c>
      <c r="AH251" s="330">
        <f>+VLOOKUP($E251,Primary_nrj!$1:$1048576,MATCH(DATE(AH$2,1,1),Primary_nrj!$A$1:$LI$1),FALSE)</f>
        <v>10.1546737</v>
      </c>
      <c r="AI251" s="330">
        <f>+VLOOKUP($E251,Primary_nrj!$1:$1048576,MATCH(DATE(AI$2,1,1),Primary_nrj!$A$1:$LI$1),FALSE)</f>
        <v>10.263982439999999</v>
      </c>
      <c r="AJ251" s="330">
        <f>+VLOOKUP($E251,Primary_nrj!$1:$1048576,MATCH(DATE(AJ$2,1,1),Primary_nrj!$A$1:$LI$1),FALSE)</f>
        <v>10.37631395</v>
      </c>
      <c r="AK251" s="330">
        <f>+VLOOKUP($E251,Primary_nrj!$1:$1048576,MATCH(DATE(AK$2,1,1),Primary_nrj!$A$1:$LI$1),FALSE)</f>
        <v>10.492115099999999</v>
      </c>
      <c r="AL251" s="330">
        <f>+VLOOKUP($E251,Primary_nrj!$1:$1048576,MATCH(DATE(AL$2,1,1),Primary_nrj!$A$1:$LI$1),FALSE)</f>
        <v>10.61139421</v>
      </c>
      <c r="AM251" s="330">
        <f>+VLOOKUP($E251,Primary_nrj!$1:$1048576,MATCH(DATE(AM$2,1,1),Primary_nrj!$A$1:$LI$1),FALSE)</f>
        <v>10.73422703</v>
      </c>
      <c r="AN251" s="330">
        <f>+VLOOKUP($E251,Primary_nrj!$1:$1048576,MATCH(DATE(AN$2,1,1),Primary_nrj!$A$1:$LI$1),FALSE)</f>
        <v>10.86071272</v>
      </c>
      <c r="AO251" s="330">
        <f>+VLOOKUP($E251,Primary_nrj!$1:$1048576,MATCH(DATE(AO$2,1,1),Primary_nrj!$A$1:$LI$1),FALSE)</f>
        <v>10.990935309999999</v>
      </c>
      <c r="AP251" s="330">
        <f>+VLOOKUP($E251,Primary_nrj!$1:$1048576,MATCH(DATE(AP$2,1,1),Primary_nrj!$A$1:$LI$1),FALSE)</f>
        <v>11.121083970000001</v>
      </c>
      <c r="AQ251" s="330">
        <f>+VLOOKUP($E251,Primary_nrj!$1:$1048576,MATCH(DATE(AQ$2,1,1),Primary_nrj!$A$1:$LI$1),FALSE)</f>
        <v>11.25282148</v>
      </c>
      <c r="AR251" s="330">
        <f>+VLOOKUP($E251,Primary_nrj!$1:$1048576,MATCH(DATE(AR$2,1,1),Primary_nrj!$A$1:$LI$1),FALSE)</f>
        <v>11.38645738</v>
      </c>
      <c r="AS251" s="330">
        <f>+VLOOKUP($E251,Primary_nrj!$1:$1048576,MATCH(DATE(AS$2,1,1),Primary_nrj!$A$1:$LI$1),FALSE)</f>
        <v>11.522082470000001</v>
      </c>
      <c r="AT251" s="330">
        <f>+VLOOKUP($E251,Primary_nrj!$1:$1048576,MATCH(DATE(AT$2,1,1),Primary_nrj!$A$1:$LI$1),FALSE)</f>
        <v>11.65973844</v>
      </c>
      <c r="AU251" s="330">
        <f>+VLOOKUP($E251,Primary_nrj!$1:$1048576,MATCH(DATE(AU$2,1,1),Primary_nrj!$A$1:$LI$1),FALSE)</f>
        <v>11.79952639</v>
      </c>
      <c r="AV251" s="330">
        <f>+VLOOKUP($E251,Primary_nrj!$1:$1048576,MATCH(DATE(AV$2,1,1),Primary_nrj!$A$1:$LI$1),FALSE)</f>
        <v>11.94143278</v>
      </c>
      <c r="AW251" s="330">
        <f>+VLOOKUP($E251,Primary_nrj!$1:$1048576,MATCH(DATE(AW$2,1,1),Primary_nrj!$A$1:$LI$1),FALSE)</f>
        <v>12.085470369999999</v>
      </c>
      <c r="AX251" s="330">
        <f>+VLOOKUP($E251,Primary_nrj!$1:$1048576,MATCH(DATE(AX$2,1,1),Primary_nrj!$A$1:$LI$1),FALSE)</f>
        <v>12.23166466</v>
      </c>
      <c r="AY251" s="330">
        <f>+VLOOKUP($E251,Primary_nrj!$1:$1048576,MATCH(DATE(AY$2,1,1),Primary_nrj!$A$1:$LI$1),FALSE)</f>
        <v>12.380048520000001</v>
      </c>
      <c r="AZ251" s="330">
        <f>+VLOOKUP($E251,Primary_nrj!$1:$1048576,MATCH(DATE(AZ$2,1,1),Primary_nrj!$A$1:$LI$1),FALSE)</f>
        <v>12.53100435</v>
      </c>
      <c r="BA251" s="330">
        <f>+VLOOKUP($E251,Primary_nrj!$1:$1048576,MATCH(DATE(BA$2,1,1),Primary_nrj!$A$1:$LI$1),FALSE)</f>
        <v>12.68437273</v>
      </c>
      <c r="BB251" s="330">
        <f>+VLOOKUP($E251,Primary_nrj!$1:$1048576,MATCH(DATE(BB$2,1,1),Primary_nrj!$A$1:$LI$1),FALSE)</f>
        <v>12.84014865</v>
      </c>
      <c r="BC251" s="330">
        <f>+VLOOKUP($E251,Primary_nrj!$1:$1048576,MATCH(DATE(BC$2,1,1),Primary_nrj!$A$1:$LI$1),FALSE)</f>
        <v>12.99836101</v>
      </c>
      <c r="BD251" s="330">
        <f>+VLOOKUP($E251,Primary_nrj!$1:$1048576,MATCH(DATE(BD$2,1,1),Primary_nrj!$A$1:$LI$1),FALSE)</f>
        <v>13.159052239999999</v>
      </c>
      <c r="BE251" s="330">
        <f>+VLOOKUP($E251,Primary_nrj!$1:$1048576,MATCH(DATE(BE$2,1,1),Primary_nrj!$A$1:$LI$1),FALSE)</f>
        <v>13.32217266</v>
      </c>
      <c r="BF251" s="330">
        <f>+VLOOKUP($E251,Primary_nrj!$1:$1048576,MATCH(DATE(BF$2,1,1),Primary_nrj!$A$1:$LI$1),FALSE)</f>
        <v>13.487842069999999</v>
      </c>
      <c r="BG251" s="330">
        <f>+VLOOKUP($E251,Primary_nrj!$1:$1048576,MATCH(DATE(BG$2,1,1),Primary_nrj!$A$1:$LI$1),FALSE)</f>
        <v>13.65614684</v>
      </c>
      <c r="BH251" s="330">
        <f>+VLOOKUP($E251,Primary_nrj!$1:$1048576,MATCH(DATE(BH$2,1,1),Primary_nrj!$A$1:$LI$1),FALSE)</f>
        <v>13.82715995</v>
      </c>
      <c r="BI251" s="330">
        <f>+VLOOKUP($E251,Primary_nrj!$1:$1048576,MATCH(DATE(BI$2,1,1),Primary_nrj!$A$1:$LI$1),FALSE)</f>
        <v>14.00094943</v>
      </c>
    </row>
    <row r="252" spans="1:61" s="281" customFormat="1" ht="15" customHeight="1" x14ac:dyDescent="0.35">
      <c r="A252" s="424"/>
      <c r="B252" s="425"/>
      <c r="C252" s="296"/>
      <c r="D252" s="298" t="s">
        <v>1402</v>
      </c>
      <c r="E252" s="282" t="s">
        <v>1429</v>
      </c>
      <c r="F252" s="355">
        <f>+VLOOKUP($E252,Primary_nrj!$1:$1048576,MATCH(DATE(F$2,1,1),Primary_nrj!$A$1:$LI$1),FALSE)</f>
        <v>7.9392663170000004</v>
      </c>
      <c r="G252" s="355">
        <f>+VLOOKUP($E252,Primary_nrj!$1:$1048576,MATCH(DATE(G$2,1,1),Primary_nrj!$A$1:$LI$1),FALSE)</f>
        <v>7.9969862389999999</v>
      </c>
      <c r="H252" s="355">
        <f>+VLOOKUP($E252,Primary_nrj!$1:$1048576,MATCH(DATE(H$2,1,1),Primary_nrj!$A$1:$LI$1),FALSE)</f>
        <v>8.0416034330000006</v>
      </c>
      <c r="I252" s="355">
        <f>+VLOOKUP($E252,Primary_nrj!$1:$1048576,MATCH(DATE(I$2,1,1),Primary_nrj!$A$1:$LI$1),FALSE)</f>
        <v>8.0853747249999994</v>
      </c>
      <c r="J252" s="355">
        <f>+VLOOKUP($E252,Primary_nrj!$1:$1048576,MATCH(DATE(J$2,1,1),Primary_nrj!$A$1:$LI$1),FALSE)</f>
        <v>8.1332230639999992</v>
      </c>
      <c r="K252" s="355">
        <f>+VLOOKUP($E252,Primary_nrj!$1:$1048576,MATCH(DATE(K$2,1,1),Primary_nrj!$A$1:$LI$1),FALSE)</f>
        <v>8.1861691309999998</v>
      </c>
      <c r="L252" s="355">
        <f>+VLOOKUP($E252,Primary_nrj!$1:$1048576,MATCH(DATE(L$2,1,1),Primary_nrj!$A$1:$LI$1),FALSE)</f>
        <v>8.2402219920000004</v>
      </c>
      <c r="M252" s="355">
        <f>+VLOOKUP($E252,Primary_nrj!$1:$1048576,MATCH(DATE(M$2,1,1),Primary_nrj!$A$1:$LI$1),FALSE)</f>
        <v>8.2978808199999996</v>
      </c>
      <c r="N252" s="355">
        <f>+VLOOKUP($E252,Primary_nrj!$1:$1048576,MATCH(DATE(N$2,1,1),Primary_nrj!$A$1:$LI$1),FALSE)</f>
        <v>8.3594544170000002</v>
      </c>
      <c r="O252" s="355">
        <f>+VLOOKUP($E252,Primary_nrj!$1:$1048576,MATCH(DATE(O$2,1,1),Primary_nrj!$A$1:$LI$1),FALSE)</f>
        <v>8.4246896899999992</v>
      </c>
      <c r="P252" s="355">
        <f>+VLOOKUP($E252,Primary_nrj!$1:$1048576,MATCH(DATE(P$2,1,1),Primary_nrj!$A$1:$LI$1),FALSE)</f>
        <v>8.5000266789999994</v>
      </c>
      <c r="Q252" s="355">
        <f>+VLOOKUP($E252,Primary_nrj!$1:$1048576,MATCH(DATE(Q$2,1,1),Primary_nrj!$A$1:$LI$1),FALSE)</f>
        <v>8.5747272829999996</v>
      </c>
      <c r="R252" s="355">
        <f>+VLOOKUP($E252,Primary_nrj!$1:$1048576,MATCH(DATE(R$2,1,1),Primary_nrj!$A$1:$LI$1),FALSE)</f>
        <v>8.6511443159999999</v>
      </c>
      <c r="S252" s="355">
        <f>+VLOOKUP($E252,Primary_nrj!$1:$1048576,MATCH(DATE(S$2,1,1),Primary_nrj!$A$1:$LI$1),FALSE)</f>
        <v>8.7295458569999997</v>
      </c>
      <c r="T252" s="355">
        <f>+VLOOKUP($E252,Primary_nrj!$1:$1048576,MATCH(DATE(T$2,1,1),Primary_nrj!$A$1:$LI$1),FALSE)</f>
        <v>8.8099662920000004</v>
      </c>
      <c r="U252" s="355">
        <f>+VLOOKUP($E252,Primary_nrj!$1:$1048576,MATCH(DATE(U$2,1,1),Primary_nrj!$A$1:$LI$1),FALSE)</f>
        <v>8.8924297770000003</v>
      </c>
      <c r="V252" s="355">
        <f>+VLOOKUP($E252,Primary_nrj!$1:$1048576,MATCH(DATE(V$2,1,1),Primary_nrj!$A$1:$LI$1),FALSE)</f>
        <v>8.9780021300000001</v>
      </c>
      <c r="W252" s="355">
        <f>+VLOOKUP($E252,Primary_nrj!$1:$1048576,MATCH(DATE(W$2,1,1),Primary_nrj!$A$1:$LI$1),FALSE)</f>
        <v>9.0661250419999995</v>
      </c>
      <c r="X252" s="355">
        <f>+VLOOKUP($E252,Primary_nrj!$1:$1048576,MATCH(DATE(X$2,1,1),Primary_nrj!$A$1:$LI$1),FALSE)</f>
        <v>9.1566217160000001</v>
      </c>
      <c r="Y252" s="355">
        <f>+VLOOKUP($E252,Primary_nrj!$1:$1048576,MATCH(DATE(Y$2,1,1),Primary_nrj!$A$1:$LI$1),FALSE)</f>
        <v>9.2494823220000004</v>
      </c>
      <c r="Z252" s="355">
        <f>+VLOOKUP($E252,Primary_nrj!$1:$1048576,MATCH(DATE(Z$2,1,1),Primary_nrj!$A$1:$LI$1),FALSE)</f>
        <v>9.3397915989999998</v>
      </c>
      <c r="AA252" s="355">
        <f>+VLOOKUP($E252,Primary_nrj!$1:$1048576,MATCH(DATE(AA$2,1,1),Primary_nrj!$A$1:$LI$1),FALSE)</f>
        <v>9.4365387369999993</v>
      </c>
      <c r="AB252" s="355">
        <f>+VLOOKUP($E252,Primary_nrj!$1:$1048576,MATCH(DATE(AB$2,1,1),Primary_nrj!$A$1:$LI$1),FALSE)</f>
        <v>9.5370781050000009</v>
      </c>
      <c r="AC252" s="355">
        <f>+VLOOKUP($E252,Primary_nrj!$1:$1048576,MATCH(DATE(AC$2,1,1),Primary_nrj!$A$1:$LI$1),FALSE)</f>
        <v>9.640850103</v>
      </c>
      <c r="AD252" s="355">
        <f>+VLOOKUP($E252,Primary_nrj!$1:$1048576,MATCH(DATE(AD$2,1,1),Primary_nrj!$A$1:$LI$1),FALSE)</f>
        <v>9.7477328599999993</v>
      </c>
      <c r="AE252" s="355">
        <f>+VLOOKUP($E252,Primary_nrj!$1:$1048576,MATCH(DATE(AE$2,1,1),Primary_nrj!$A$1:$LI$1),FALSE)</f>
        <v>9.8433868239999995</v>
      </c>
      <c r="AF252" s="355">
        <f>+VLOOKUP($E252,Primary_nrj!$1:$1048576,MATCH(DATE(AF$2,1,1),Primary_nrj!$A$1:$LI$1),FALSE)</f>
        <v>9.9443586469999996</v>
      </c>
      <c r="AG252" s="355">
        <f>+VLOOKUP($E252,Primary_nrj!$1:$1048576,MATCH(DATE(AG$2,1,1),Primary_nrj!$A$1:$LI$1),FALSE)</f>
        <v>10.048180929999999</v>
      </c>
      <c r="AH252" s="355">
        <f>+VLOOKUP($E252,Primary_nrj!$1:$1048576,MATCH(DATE(AH$2,1,1),Primary_nrj!$A$1:$LI$1),FALSE)</f>
        <v>10.1546737</v>
      </c>
      <c r="AI252" s="355">
        <f>+VLOOKUP($E252,Primary_nrj!$1:$1048576,MATCH(DATE(AI$2,1,1),Primary_nrj!$A$1:$LI$1),FALSE)</f>
        <v>10.263982439999999</v>
      </c>
      <c r="AJ252" s="355">
        <f>+VLOOKUP($E252,Primary_nrj!$1:$1048576,MATCH(DATE(AJ$2,1,1),Primary_nrj!$A$1:$LI$1),FALSE)</f>
        <v>10.37631395</v>
      </c>
      <c r="AK252" s="355">
        <f>+VLOOKUP($E252,Primary_nrj!$1:$1048576,MATCH(DATE(AK$2,1,1),Primary_nrj!$A$1:$LI$1),FALSE)</f>
        <v>10.492115099999999</v>
      </c>
      <c r="AL252" s="355">
        <f>+VLOOKUP($E252,Primary_nrj!$1:$1048576,MATCH(DATE(AL$2,1,1),Primary_nrj!$A$1:$LI$1),FALSE)</f>
        <v>10.61139421</v>
      </c>
      <c r="AM252" s="355">
        <f>+VLOOKUP($E252,Primary_nrj!$1:$1048576,MATCH(DATE(AM$2,1,1),Primary_nrj!$A$1:$LI$1),FALSE)</f>
        <v>10.73422703</v>
      </c>
      <c r="AN252" s="355">
        <f>+VLOOKUP($E252,Primary_nrj!$1:$1048576,MATCH(DATE(AN$2,1,1),Primary_nrj!$A$1:$LI$1),FALSE)</f>
        <v>10.86071272</v>
      </c>
      <c r="AO252" s="355">
        <f>+VLOOKUP($E252,Primary_nrj!$1:$1048576,MATCH(DATE(AO$2,1,1),Primary_nrj!$A$1:$LI$1),FALSE)</f>
        <v>10.990935309999999</v>
      </c>
      <c r="AP252" s="355">
        <f>+VLOOKUP($E252,Primary_nrj!$1:$1048576,MATCH(DATE(AP$2,1,1),Primary_nrj!$A$1:$LI$1),FALSE)</f>
        <v>11.121083970000001</v>
      </c>
      <c r="AQ252" s="355">
        <f>+VLOOKUP($E252,Primary_nrj!$1:$1048576,MATCH(DATE(AQ$2,1,1),Primary_nrj!$A$1:$LI$1),FALSE)</f>
        <v>11.25282148</v>
      </c>
      <c r="AR252" s="355">
        <f>+VLOOKUP($E252,Primary_nrj!$1:$1048576,MATCH(DATE(AR$2,1,1),Primary_nrj!$A$1:$LI$1),FALSE)</f>
        <v>11.38645738</v>
      </c>
      <c r="AS252" s="355">
        <f>+VLOOKUP($E252,Primary_nrj!$1:$1048576,MATCH(DATE(AS$2,1,1),Primary_nrj!$A$1:$LI$1),FALSE)</f>
        <v>11.522082470000001</v>
      </c>
      <c r="AT252" s="355">
        <f>+VLOOKUP($E252,Primary_nrj!$1:$1048576,MATCH(DATE(AT$2,1,1),Primary_nrj!$A$1:$LI$1),FALSE)</f>
        <v>11.65973844</v>
      </c>
      <c r="AU252" s="355">
        <f>+VLOOKUP($E252,Primary_nrj!$1:$1048576,MATCH(DATE(AU$2,1,1),Primary_nrj!$A$1:$LI$1),FALSE)</f>
        <v>11.79952639</v>
      </c>
      <c r="AV252" s="355">
        <f>+VLOOKUP($E252,Primary_nrj!$1:$1048576,MATCH(DATE(AV$2,1,1),Primary_nrj!$A$1:$LI$1),FALSE)</f>
        <v>11.94143278</v>
      </c>
      <c r="AW252" s="355">
        <f>+VLOOKUP($E252,Primary_nrj!$1:$1048576,MATCH(DATE(AW$2,1,1),Primary_nrj!$A$1:$LI$1),FALSE)</f>
        <v>12.085470369999999</v>
      </c>
      <c r="AX252" s="355">
        <f>+VLOOKUP($E252,Primary_nrj!$1:$1048576,MATCH(DATE(AX$2,1,1),Primary_nrj!$A$1:$LI$1),FALSE)</f>
        <v>12.23166466</v>
      </c>
      <c r="AY252" s="355">
        <f>+VLOOKUP($E252,Primary_nrj!$1:$1048576,MATCH(DATE(AY$2,1,1),Primary_nrj!$A$1:$LI$1),FALSE)</f>
        <v>12.380048520000001</v>
      </c>
      <c r="AZ252" s="355">
        <f>+VLOOKUP($E252,Primary_nrj!$1:$1048576,MATCH(DATE(AZ$2,1,1),Primary_nrj!$A$1:$LI$1),FALSE)</f>
        <v>12.53100435</v>
      </c>
      <c r="BA252" s="355">
        <f>+VLOOKUP($E252,Primary_nrj!$1:$1048576,MATCH(DATE(BA$2,1,1),Primary_nrj!$A$1:$LI$1),FALSE)</f>
        <v>12.68437273</v>
      </c>
      <c r="BB252" s="355">
        <f>+VLOOKUP($E252,Primary_nrj!$1:$1048576,MATCH(DATE(BB$2,1,1),Primary_nrj!$A$1:$LI$1),FALSE)</f>
        <v>12.84014865</v>
      </c>
      <c r="BC252" s="355">
        <f>+VLOOKUP($E252,Primary_nrj!$1:$1048576,MATCH(DATE(BC$2,1,1),Primary_nrj!$A$1:$LI$1),FALSE)</f>
        <v>12.99836101</v>
      </c>
      <c r="BD252" s="355">
        <f>+VLOOKUP($E252,Primary_nrj!$1:$1048576,MATCH(DATE(BD$2,1,1),Primary_nrj!$A$1:$LI$1),FALSE)</f>
        <v>13.159052239999999</v>
      </c>
      <c r="BE252" s="355">
        <f>+VLOOKUP($E252,Primary_nrj!$1:$1048576,MATCH(DATE(BE$2,1,1),Primary_nrj!$A$1:$LI$1),FALSE)</f>
        <v>13.32217266</v>
      </c>
      <c r="BF252" s="355">
        <f>+VLOOKUP($E252,Primary_nrj!$1:$1048576,MATCH(DATE(BF$2,1,1),Primary_nrj!$A$1:$LI$1),FALSE)</f>
        <v>13.487842069999999</v>
      </c>
      <c r="BG252" s="355">
        <f>+VLOOKUP($E252,Primary_nrj!$1:$1048576,MATCH(DATE(BG$2,1,1),Primary_nrj!$A$1:$LI$1),FALSE)</f>
        <v>13.65614684</v>
      </c>
      <c r="BH252" s="355">
        <f>+VLOOKUP($E252,Primary_nrj!$1:$1048576,MATCH(DATE(BH$2,1,1),Primary_nrj!$A$1:$LI$1),FALSE)</f>
        <v>13.82715995</v>
      </c>
      <c r="BI252" s="355">
        <f>+VLOOKUP($E252,Primary_nrj!$1:$1048576,MATCH(DATE(BI$2,1,1),Primary_nrj!$A$1:$LI$1),FALSE)</f>
        <v>14.00094943</v>
      </c>
    </row>
    <row r="253" spans="1:61" s="92" customFormat="1" ht="15" customHeight="1" x14ac:dyDescent="0.35">
      <c r="A253" s="424"/>
      <c r="B253" s="425"/>
      <c r="C253" s="294" t="s">
        <v>483</v>
      </c>
      <c r="D253" s="297"/>
      <c r="E253" s="295" t="s">
        <v>574</v>
      </c>
      <c r="F253" s="330">
        <f>+VLOOKUP($E253,Primary_nrj!$1:$1048576,MATCH(DATE(F$2,1,1),Primary_nrj!$A$1:$LI$1),FALSE)</f>
        <v>6.6018570600000004</v>
      </c>
      <c r="G253" s="330">
        <f>+VLOOKUP($E253,Primary_nrj!$1:$1048576,MATCH(DATE(G$2,1,1),Primary_nrj!$A$1:$LI$1),FALSE)</f>
        <v>6.6479546579999997</v>
      </c>
      <c r="H253" s="330">
        <f>+VLOOKUP($E253,Primary_nrj!$1:$1048576,MATCH(DATE(H$2,1,1),Primary_nrj!$A$1:$LI$1),FALSE)</f>
        <v>6.6685364910000002</v>
      </c>
      <c r="I253" s="330">
        <f>+VLOOKUP($E253,Primary_nrj!$1:$1048576,MATCH(DATE(I$2,1,1),Primary_nrj!$A$1:$LI$1),FALSE)</f>
        <v>6.6768356070000001</v>
      </c>
      <c r="J253" s="330">
        <f>+VLOOKUP($E253,Primary_nrj!$1:$1048576,MATCH(DATE(J$2,1,1),Primary_nrj!$A$1:$LI$1),FALSE)</f>
        <v>6.6801206520000003</v>
      </c>
      <c r="K253" s="330">
        <f>+VLOOKUP($E253,Primary_nrj!$1:$1048576,MATCH(DATE(K$2,1,1),Primary_nrj!$A$1:$LI$1),FALSE)</f>
        <v>6.6801509909999996</v>
      </c>
      <c r="L253" s="330">
        <f>+VLOOKUP($E253,Primary_nrj!$1:$1048576,MATCH(DATE(L$2,1,1),Primary_nrj!$A$1:$LI$1),FALSE)</f>
        <v>6.6727176430000004</v>
      </c>
      <c r="M253" s="330">
        <f>+VLOOKUP($E253,Primary_nrj!$1:$1048576,MATCH(DATE(M$2,1,1),Primary_nrj!$A$1:$LI$1),FALSE)</f>
        <v>6.6643290559999997</v>
      </c>
      <c r="N253" s="330">
        <f>+VLOOKUP($E253,Primary_nrj!$1:$1048576,MATCH(DATE(N$2,1,1),Primary_nrj!$A$1:$LI$1),FALSE)</f>
        <v>6.6558474920000004</v>
      </c>
      <c r="O253" s="330">
        <f>+VLOOKUP($E253,Primary_nrj!$1:$1048576,MATCH(DATE(O$2,1,1),Primary_nrj!$A$1:$LI$1),FALSE)</f>
        <v>6.6476407479999997</v>
      </c>
      <c r="P253" s="330">
        <f>+VLOOKUP($E253,Primary_nrj!$1:$1048576,MATCH(DATE(P$2,1,1),Primary_nrj!$A$1:$LI$1),FALSE)</f>
        <v>6.6475050070000004</v>
      </c>
      <c r="Q253" s="330">
        <f>+VLOOKUP($E253,Primary_nrj!$1:$1048576,MATCH(DATE(Q$2,1,1),Primary_nrj!$A$1:$LI$1),FALSE)</f>
        <v>6.6405317750000004</v>
      </c>
      <c r="R253" s="330">
        <f>+VLOOKUP($E253,Primary_nrj!$1:$1048576,MATCH(DATE(R$2,1,1),Primary_nrj!$A$1:$LI$1),FALSE)</f>
        <v>6.6345033029999998</v>
      </c>
      <c r="S253" s="330">
        <f>+VLOOKUP($E253,Primary_nrj!$1:$1048576,MATCH(DATE(S$2,1,1),Primary_nrj!$A$1:$LI$1),FALSE)</f>
        <v>6.629062051</v>
      </c>
      <c r="T253" s="330">
        <f>+VLOOKUP($E253,Primary_nrj!$1:$1048576,MATCH(DATE(T$2,1,1),Primary_nrj!$A$1:$LI$1),FALSE)</f>
        <v>6.624294495</v>
      </c>
      <c r="U253" s="330">
        <f>+VLOOKUP($E253,Primary_nrj!$1:$1048576,MATCH(DATE(U$2,1,1),Primary_nrj!$A$1:$LI$1),FALSE)</f>
        <v>6.6203054239999997</v>
      </c>
      <c r="V253" s="330">
        <f>+VLOOKUP($E253,Primary_nrj!$1:$1048576,MATCH(DATE(V$2,1,1),Primary_nrj!$A$1:$LI$1),FALSE)</f>
        <v>6.6196704239999997</v>
      </c>
      <c r="W253" s="330">
        <f>+VLOOKUP($E253,Primary_nrj!$1:$1048576,MATCH(DATE(W$2,1,1),Primary_nrj!$A$1:$LI$1),FALSE)</f>
        <v>6.6209476409999999</v>
      </c>
      <c r="X253" s="330">
        <f>+VLOOKUP($E253,Primary_nrj!$1:$1048576,MATCH(DATE(X$2,1,1),Primary_nrj!$A$1:$LI$1),FALSE)</f>
        <v>6.6234881110000003</v>
      </c>
      <c r="Y253" s="330">
        <f>+VLOOKUP($E253,Primary_nrj!$1:$1048576,MATCH(DATE(Y$2,1,1),Primary_nrj!$A$1:$LI$1),FALSE)</f>
        <v>6.6269960220000002</v>
      </c>
      <c r="Z253" s="330">
        <f>+VLOOKUP($E253,Primary_nrj!$1:$1048576,MATCH(DATE(Z$2,1,1),Primary_nrj!$A$1:$LI$1),FALSE)</f>
        <v>6.6259043679999996</v>
      </c>
      <c r="AA253" s="330">
        <f>+VLOOKUP($E253,Primary_nrj!$1:$1048576,MATCH(DATE(AA$2,1,1),Primary_nrj!$A$1:$LI$1),FALSE)</f>
        <v>6.6340563819999998</v>
      </c>
      <c r="AB253" s="330">
        <f>+VLOOKUP($E253,Primary_nrj!$1:$1048576,MATCH(DATE(AB$2,1,1),Primary_nrj!$A$1:$LI$1),FALSE)</f>
        <v>6.6437636510000004</v>
      </c>
      <c r="AC253" s="330">
        <f>+VLOOKUP($E253,Primary_nrj!$1:$1048576,MATCH(DATE(AC$2,1,1),Primary_nrj!$A$1:$LI$1),FALSE)</f>
        <v>6.6544818110000001</v>
      </c>
      <c r="AD253" s="330">
        <f>+VLOOKUP($E253,Primary_nrj!$1:$1048576,MATCH(DATE(AD$2,1,1),Primary_nrj!$A$1:$LI$1),FALSE)</f>
        <v>6.6658451479999998</v>
      </c>
      <c r="AE253" s="330">
        <f>+VLOOKUP($E253,Primary_nrj!$1:$1048576,MATCH(DATE(AE$2,1,1),Primary_nrj!$A$1:$LI$1),FALSE)</f>
        <v>6.6622814190000001</v>
      </c>
      <c r="AF253" s="330">
        <f>+VLOOKUP($E253,Primary_nrj!$1:$1048576,MATCH(DATE(AF$2,1,1),Primary_nrj!$A$1:$LI$1),FALSE)</f>
        <v>6.670551433</v>
      </c>
      <c r="AG253" s="330">
        <f>+VLOOKUP($E253,Primary_nrj!$1:$1048576,MATCH(DATE(AG$2,1,1),Primary_nrj!$A$1:$LI$1),FALSE)</f>
        <v>6.6802409919999999</v>
      </c>
      <c r="AH253" s="330">
        <f>+VLOOKUP($E253,Primary_nrj!$1:$1048576,MATCH(DATE(AH$2,1,1),Primary_nrj!$A$1:$LI$1),FALSE)</f>
        <v>6.6912524969999998</v>
      </c>
      <c r="AI253" s="330">
        <f>+VLOOKUP($E253,Primary_nrj!$1:$1048576,MATCH(DATE(AI$2,1,1),Primary_nrj!$A$1:$LI$1),FALSE)</f>
        <v>6.7032281019999997</v>
      </c>
      <c r="AJ253" s="330">
        <f>+VLOOKUP($E253,Primary_nrj!$1:$1048576,MATCH(DATE(AJ$2,1,1),Primary_nrj!$A$1:$LI$1),FALSE)</f>
        <v>6.715890227</v>
      </c>
      <c r="AK253" s="330">
        <f>+VLOOKUP($E253,Primary_nrj!$1:$1048576,MATCH(DATE(AK$2,1,1),Primary_nrj!$A$1:$LI$1),FALSE)</f>
        <v>6.729701318</v>
      </c>
      <c r="AL253" s="330">
        <f>+VLOOKUP($E253,Primary_nrj!$1:$1048576,MATCH(DATE(AL$2,1,1),Primary_nrj!$A$1:$LI$1),FALSE)</f>
        <v>6.7441656810000001</v>
      </c>
      <c r="AM253" s="330">
        <f>+VLOOKUP($E253,Primary_nrj!$1:$1048576,MATCH(DATE(AM$2,1,1),Primary_nrj!$A$1:$LI$1),FALSE)</f>
        <v>6.7590598789999996</v>
      </c>
      <c r="AN253" s="330">
        <f>+VLOOKUP($E253,Primary_nrj!$1:$1048576,MATCH(DATE(AN$2,1,1),Primary_nrj!$A$1:$LI$1),FALSE)</f>
        <v>6.7743018130000001</v>
      </c>
      <c r="AO253" s="330">
        <f>+VLOOKUP($E253,Primary_nrj!$1:$1048576,MATCH(DATE(AO$2,1,1),Primary_nrj!$A$1:$LI$1),FALSE)</f>
        <v>6.7898449420000002</v>
      </c>
      <c r="AP253" s="330">
        <f>+VLOOKUP($E253,Primary_nrj!$1:$1048576,MATCH(DATE(AP$2,1,1),Primary_nrj!$A$1:$LI$1),FALSE)</f>
        <v>6.8020630549999996</v>
      </c>
      <c r="AQ253" s="330">
        <f>+VLOOKUP($E253,Primary_nrj!$1:$1048576,MATCH(DATE(AQ$2,1,1),Primary_nrj!$A$1:$LI$1),FALSE)</f>
        <v>6.8150279759999997</v>
      </c>
      <c r="AR253" s="330">
        <f>+VLOOKUP($E253,Primary_nrj!$1:$1048576,MATCH(DATE(AR$2,1,1),Primary_nrj!$A$1:$LI$1),FALSE)</f>
        <v>6.8285816879999999</v>
      </c>
      <c r="AS253" s="330">
        <f>+VLOOKUP($E253,Primary_nrj!$1:$1048576,MATCH(DATE(AS$2,1,1),Primary_nrj!$A$1:$LI$1),FALSE)</f>
        <v>6.8427959239999998</v>
      </c>
      <c r="AT253" s="330">
        <f>+VLOOKUP($E253,Primary_nrj!$1:$1048576,MATCH(DATE(AT$2,1,1),Primary_nrj!$A$1:$LI$1),FALSE)</f>
        <v>6.8577351179999999</v>
      </c>
      <c r="AU253" s="330">
        <f>+VLOOKUP($E253,Primary_nrj!$1:$1048576,MATCH(DATE(AU$2,1,1),Primary_nrj!$A$1:$LI$1),FALSE)</f>
        <v>6.8736187769999999</v>
      </c>
      <c r="AV253" s="330">
        <f>+VLOOKUP($E253,Primary_nrj!$1:$1048576,MATCH(DATE(AV$2,1,1),Primary_nrj!$A$1:$LI$1),FALSE)</f>
        <v>6.8903502000000003</v>
      </c>
      <c r="AW253" s="330">
        <f>+VLOOKUP($E253,Primary_nrj!$1:$1048576,MATCH(DATE(AW$2,1,1),Primary_nrj!$A$1:$LI$1),FALSE)</f>
        <v>6.9078789409999999</v>
      </c>
      <c r="AX253" s="330">
        <f>+VLOOKUP($E253,Primary_nrj!$1:$1048576,MATCH(DATE(AX$2,1,1),Primary_nrj!$A$1:$LI$1),FALSE)</f>
        <v>6.9261741389999996</v>
      </c>
      <c r="AY253" s="330">
        <f>+VLOOKUP($E253,Primary_nrj!$1:$1048576,MATCH(DATE(AY$2,1,1),Primary_nrj!$A$1:$LI$1),FALSE)</f>
        <v>6.9452123849999996</v>
      </c>
      <c r="AZ253" s="330">
        <f>+VLOOKUP($E253,Primary_nrj!$1:$1048576,MATCH(DATE(AZ$2,1,1),Primary_nrj!$A$1:$LI$1),FALSE)</f>
        <v>6.9653606760000004</v>
      </c>
      <c r="BA253" s="330">
        <f>+VLOOKUP($E253,Primary_nrj!$1:$1048576,MATCH(DATE(BA$2,1,1),Primary_nrj!$A$1:$LI$1),FALSE)</f>
        <v>6.9861717629999998</v>
      </c>
      <c r="BB253" s="330">
        <f>+VLOOKUP($E253,Primary_nrj!$1:$1048576,MATCH(DATE(BB$2,1,1),Primary_nrj!$A$1:$LI$1),FALSE)</f>
        <v>7.0076286310000002</v>
      </c>
      <c r="BC253" s="330">
        <f>+VLOOKUP($E253,Primary_nrj!$1:$1048576,MATCH(DATE(BC$2,1,1),Primary_nrj!$A$1:$LI$1),FALSE)</f>
        <v>7.0297093449999997</v>
      </c>
      <c r="BD253" s="330">
        <f>+VLOOKUP($E253,Primary_nrj!$1:$1048576,MATCH(DATE(BD$2,1,1),Primary_nrj!$A$1:$LI$1),FALSE)</f>
        <v>7.0523986369999996</v>
      </c>
      <c r="BE253" s="330">
        <f>+VLOOKUP($E253,Primary_nrj!$1:$1048576,MATCH(DATE(BE$2,1,1),Primary_nrj!$A$1:$LI$1),FALSE)</f>
        <v>7.0754090850000004</v>
      </c>
      <c r="BF253" s="330">
        <f>+VLOOKUP($E253,Primary_nrj!$1:$1048576,MATCH(DATE(BF$2,1,1),Primary_nrj!$A$1:$LI$1),FALSE)</f>
        <v>7.0988914589999998</v>
      </c>
      <c r="BG253" s="330">
        <f>+VLOOKUP($E253,Primary_nrj!$1:$1048576,MATCH(DATE(BG$2,1,1),Primary_nrj!$A$1:$LI$1),FALSE)</f>
        <v>7.1229073789999999</v>
      </c>
      <c r="BH253" s="330">
        <f>+VLOOKUP($E253,Primary_nrj!$1:$1048576,MATCH(DATE(BH$2,1,1),Primary_nrj!$A$1:$LI$1),FALSE)</f>
        <v>7.1474775289999997</v>
      </c>
      <c r="BI253" s="330">
        <f>+VLOOKUP($E253,Primary_nrj!$1:$1048576,MATCH(DATE(BI$2,1,1),Primary_nrj!$A$1:$LI$1),FALSE)</f>
        <v>7.1726046520000004</v>
      </c>
    </row>
    <row r="254" spans="1:61" s="281" customFormat="1" ht="15" customHeight="1" x14ac:dyDescent="0.35">
      <c r="A254" s="424"/>
      <c r="B254" s="425"/>
      <c r="C254" s="296"/>
      <c r="D254" s="298" t="s">
        <v>534</v>
      </c>
      <c r="E254" s="282" t="s">
        <v>1430</v>
      </c>
      <c r="F254" s="355">
        <f>+VLOOKUP($E254,Primary_nrj!$1:$1048576,MATCH(DATE(F$2,1,1),Primary_nrj!$A$1:$LI$1),FALSE)</f>
        <v>1.201644556</v>
      </c>
      <c r="G254" s="355">
        <f>+VLOOKUP($E254,Primary_nrj!$1:$1048576,MATCH(DATE(G$2,1,1),Primary_nrj!$A$1:$LI$1),FALSE)</f>
        <v>1.2100350630000001</v>
      </c>
      <c r="H254" s="355">
        <f>+VLOOKUP($E254,Primary_nrj!$1:$1048576,MATCH(DATE(H$2,1,1),Primary_nrj!$A$1:$LI$1),FALSE)</f>
        <v>1.2137812880000001</v>
      </c>
      <c r="I254" s="355">
        <f>+VLOOKUP($E254,Primary_nrj!$1:$1048576,MATCH(DATE(I$2,1,1),Primary_nrj!$A$1:$LI$1),FALSE)</f>
        <v>1.2152918610000001</v>
      </c>
      <c r="J254" s="355">
        <f>+VLOOKUP($E254,Primary_nrj!$1:$1048576,MATCH(DATE(J$2,1,1),Primary_nrj!$A$1:$LI$1),FALSE)</f>
        <v>1.2158897930000001</v>
      </c>
      <c r="K254" s="355">
        <f>+VLOOKUP($E254,Primary_nrj!$1:$1048576,MATCH(DATE(K$2,1,1),Primary_nrj!$A$1:$LI$1),FALSE)</f>
        <v>1.215895315</v>
      </c>
      <c r="L254" s="355">
        <f>+VLOOKUP($E254,Primary_nrj!$1:$1048576,MATCH(DATE(L$2,1,1),Primary_nrj!$A$1:$LI$1),FALSE)</f>
        <v>1.2145423259999999</v>
      </c>
      <c r="M254" s="355">
        <f>+VLOOKUP($E254,Primary_nrj!$1:$1048576,MATCH(DATE(M$2,1,1),Primary_nrj!$A$1:$LI$1),FALSE)</f>
        <v>1.213015467</v>
      </c>
      <c r="N254" s="355">
        <f>+VLOOKUP($E254,Primary_nrj!$1:$1048576,MATCH(DATE(N$2,1,1),Primary_nrj!$A$1:$LI$1),FALSE)</f>
        <v>1.2114716860000001</v>
      </c>
      <c r="O254" s="355">
        <f>+VLOOKUP($E254,Primary_nrj!$1:$1048576,MATCH(DATE(O$2,1,1),Primary_nrj!$A$1:$LI$1),FALSE)</f>
        <v>1.2099779260000001</v>
      </c>
      <c r="P254" s="355">
        <f>+VLOOKUP($E254,Primary_nrj!$1:$1048576,MATCH(DATE(P$2,1,1),Primary_nrj!$A$1:$LI$1),FALSE)</f>
        <v>1.209953219</v>
      </c>
      <c r="Q254" s="355">
        <f>+VLOOKUP($E254,Primary_nrj!$1:$1048576,MATCH(DATE(Q$2,1,1),Primary_nrj!$A$1:$LI$1),FALSE)</f>
        <v>1.208683978</v>
      </c>
      <c r="R254" s="355">
        <f>+VLOOKUP($E254,Primary_nrj!$1:$1048576,MATCH(DATE(R$2,1,1),Primary_nrj!$A$1:$LI$1),FALSE)</f>
        <v>1.2075866989999999</v>
      </c>
      <c r="S254" s="355">
        <f>+VLOOKUP($E254,Primary_nrj!$1:$1048576,MATCH(DATE(S$2,1,1),Primary_nrj!$A$1:$LI$1),FALSE)</f>
        <v>1.206596303</v>
      </c>
      <c r="T254" s="355">
        <f>+VLOOKUP($E254,Primary_nrj!$1:$1048576,MATCH(DATE(T$2,1,1),Primary_nrj!$A$1:$LI$1),FALSE)</f>
        <v>1.2057285310000001</v>
      </c>
      <c r="U254" s="355">
        <f>+VLOOKUP($E254,Primary_nrj!$1:$1048576,MATCH(DATE(U$2,1,1),Primary_nrj!$A$1:$LI$1),FALSE)</f>
        <v>1.2050024560000001</v>
      </c>
      <c r="V254" s="355">
        <f>+VLOOKUP($E254,Primary_nrj!$1:$1048576,MATCH(DATE(V$2,1,1),Primary_nrj!$A$1:$LI$1),FALSE)</f>
        <v>1.2048868749999999</v>
      </c>
      <c r="W254" s="355">
        <f>+VLOOKUP($E254,Primary_nrj!$1:$1048576,MATCH(DATE(W$2,1,1),Primary_nrj!$A$1:$LI$1),FALSE)</f>
        <v>1.2051193490000001</v>
      </c>
      <c r="X254" s="355">
        <f>+VLOOKUP($E254,Primary_nrj!$1:$1048576,MATCH(DATE(X$2,1,1),Primary_nrj!$A$1:$LI$1),FALSE)</f>
        <v>1.2055817559999999</v>
      </c>
      <c r="Y254" s="355">
        <f>+VLOOKUP($E254,Primary_nrj!$1:$1048576,MATCH(DATE(Y$2,1,1),Primary_nrj!$A$1:$LI$1),FALSE)</f>
        <v>1.206220252</v>
      </c>
      <c r="Z254" s="355">
        <f>+VLOOKUP($E254,Primary_nrj!$1:$1048576,MATCH(DATE(Z$2,1,1),Primary_nrj!$A$1:$LI$1),FALSE)</f>
        <v>1.2060215540000001</v>
      </c>
      <c r="AA254" s="355">
        <f>+VLOOKUP($E254,Primary_nrj!$1:$1048576,MATCH(DATE(AA$2,1,1),Primary_nrj!$A$1:$LI$1),FALSE)</f>
        <v>1.2075053520000001</v>
      </c>
      <c r="AB254" s="355">
        <f>+VLOOKUP($E254,Primary_nrj!$1:$1048576,MATCH(DATE(AB$2,1,1),Primary_nrj!$A$1:$LI$1),FALSE)</f>
        <v>1.209272232</v>
      </c>
      <c r="AC254" s="355">
        <f>+VLOOKUP($E254,Primary_nrj!$1:$1048576,MATCH(DATE(AC$2,1,1),Primary_nrj!$A$1:$LI$1),FALSE)</f>
        <v>1.2112231099999999</v>
      </c>
      <c r="AD254" s="355">
        <f>+VLOOKUP($E254,Primary_nrj!$1:$1048576,MATCH(DATE(AD$2,1,1),Primary_nrj!$A$1:$LI$1),FALSE)</f>
        <v>1.2132914210000001</v>
      </c>
      <c r="AE254" s="355">
        <f>+VLOOKUP($E254,Primary_nrj!$1:$1048576,MATCH(DATE(AE$2,1,1),Primary_nrj!$A$1:$LI$1),FALSE)</f>
        <v>1.2126427639999999</v>
      </c>
      <c r="AF254" s="355">
        <f>+VLOOKUP($E254,Primary_nrj!$1:$1048576,MATCH(DATE(AF$2,1,1),Primary_nrj!$A$1:$LI$1),FALSE)</f>
        <v>1.21414804</v>
      </c>
      <c r="AG254" s="355">
        <f>+VLOOKUP($E254,Primary_nrj!$1:$1048576,MATCH(DATE(AG$2,1,1),Primary_nrj!$A$1:$LI$1),FALSE)</f>
        <v>1.2159116969999999</v>
      </c>
      <c r="AH254" s="355">
        <f>+VLOOKUP($E254,Primary_nrj!$1:$1048576,MATCH(DATE(AH$2,1,1),Primary_nrj!$A$1:$LI$1),FALSE)</f>
        <v>1.217915968</v>
      </c>
      <c r="AI254" s="355">
        <f>+VLOOKUP($E254,Primary_nrj!$1:$1048576,MATCH(DATE(AI$2,1,1),Primary_nrj!$A$1:$LI$1),FALSE)</f>
        <v>1.2200957219999999</v>
      </c>
      <c r="AJ254" s="355">
        <f>+VLOOKUP($E254,Primary_nrj!$1:$1048576,MATCH(DATE(AJ$2,1,1),Primary_nrj!$A$1:$LI$1),FALSE)</f>
        <v>1.222400433</v>
      </c>
      <c r="AK254" s="355">
        <f>+VLOOKUP($E254,Primary_nrj!$1:$1048576,MATCH(DATE(AK$2,1,1),Primary_nrj!$A$1:$LI$1),FALSE)</f>
        <v>1.2249142740000001</v>
      </c>
      <c r="AL254" s="355">
        <f>+VLOOKUP($E254,Primary_nrj!$1:$1048576,MATCH(DATE(AL$2,1,1),Primary_nrj!$A$1:$LI$1),FALSE)</f>
        <v>1.227547022</v>
      </c>
      <c r="AM254" s="355">
        <f>+VLOOKUP($E254,Primary_nrj!$1:$1048576,MATCH(DATE(AM$2,1,1),Primary_nrj!$A$1:$LI$1),FALSE)</f>
        <v>1.2302580059999999</v>
      </c>
      <c r="AN254" s="355">
        <f>+VLOOKUP($E254,Primary_nrj!$1:$1048576,MATCH(DATE(AN$2,1,1),Primary_nrj!$A$1:$LI$1),FALSE)</f>
        <v>1.2330322840000001</v>
      </c>
      <c r="AO254" s="355">
        <f>+VLOOKUP($E254,Primary_nrj!$1:$1048576,MATCH(DATE(AO$2,1,1),Primary_nrj!$A$1:$LI$1),FALSE)</f>
        <v>1.235861385</v>
      </c>
      <c r="AP254" s="355">
        <f>+VLOOKUP($E254,Primary_nrj!$1:$1048576,MATCH(DATE(AP$2,1,1),Primary_nrj!$A$1:$LI$1),FALSE)</f>
        <v>1.2380852790000001</v>
      </c>
      <c r="AQ254" s="355">
        <f>+VLOOKUP($E254,Primary_nrj!$1:$1048576,MATCH(DATE(AQ$2,1,1),Primary_nrj!$A$1:$LI$1),FALSE)</f>
        <v>1.2404451030000001</v>
      </c>
      <c r="AR254" s="355">
        <f>+VLOOKUP($E254,Primary_nrj!$1:$1048576,MATCH(DATE(AR$2,1,1),Primary_nrj!$A$1:$LI$1),FALSE)</f>
        <v>1.2429120979999999</v>
      </c>
      <c r="AS254" s="355">
        <f>+VLOOKUP($E254,Primary_nrj!$1:$1048576,MATCH(DATE(AS$2,1,1),Primary_nrj!$A$1:$LI$1),FALSE)</f>
        <v>1.245499318</v>
      </c>
      <c r="AT254" s="355">
        <f>+VLOOKUP($E254,Primary_nrj!$1:$1048576,MATCH(DATE(AT$2,1,1),Primary_nrj!$A$1:$LI$1),FALSE)</f>
        <v>1.248218493</v>
      </c>
      <c r="AU254" s="355">
        <f>+VLOOKUP($E254,Primary_nrj!$1:$1048576,MATCH(DATE(AU$2,1,1),Primary_nrj!$A$1:$LI$1),FALSE)</f>
        <v>1.2511095750000001</v>
      </c>
      <c r="AV254" s="355">
        <f>+VLOOKUP($E254,Primary_nrj!$1:$1048576,MATCH(DATE(AV$2,1,1),Primary_nrj!$A$1:$LI$1),FALSE)</f>
        <v>1.254154964</v>
      </c>
      <c r="AW254" s="355">
        <f>+VLOOKUP($E254,Primary_nrj!$1:$1048576,MATCH(DATE(AW$2,1,1),Primary_nrj!$A$1:$LI$1),FALSE)</f>
        <v>1.257345478</v>
      </c>
      <c r="AX254" s="355">
        <f>+VLOOKUP($E254,Primary_nrj!$1:$1048576,MATCH(DATE(AX$2,1,1),Primary_nrj!$A$1:$LI$1),FALSE)</f>
        <v>1.260675499</v>
      </c>
      <c r="AY254" s="355">
        <f>+VLOOKUP($E254,Primary_nrj!$1:$1048576,MATCH(DATE(AY$2,1,1),Primary_nrj!$A$1:$LI$1),FALSE)</f>
        <v>1.264140767</v>
      </c>
      <c r="AZ254" s="355">
        <f>+VLOOKUP($E254,Primary_nrj!$1:$1048576,MATCH(DATE(AZ$2,1,1),Primary_nrj!$A$1:$LI$1),FALSE)</f>
        <v>1.2678080810000001</v>
      </c>
      <c r="BA254" s="355">
        <f>+VLOOKUP($E254,Primary_nrj!$1:$1048576,MATCH(DATE(BA$2,1,1),Primary_nrj!$A$1:$LI$1),FALSE)</f>
        <v>1.271596035</v>
      </c>
      <c r="BB254" s="355">
        <f>+VLOOKUP($E254,Primary_nrj!$1:$1048576,MATCH(DATE(BB$2,1,1),Primary_nrj!$A$1:$LI$1),FALSE)</f>
        <v>1.275501532</v>
      </c>
      <c r="BC254" s="355">
        <f>+VLOOKUP($E254,Primary_nrj!$1:$1048576,MATCH(DATE(BC$2,1,1),Primary_nrj!$A$1:$LI$1),FALSE)</f>
        <v>1.2795205780000001</v>
      </c>
      <c r="BD254" s="355">
        <f>+VLOOKUP($E254,Primary_nrj!$1:$1048576,MATCH(DATE(BD$2,1,1),Primary_nrj!$A$1:$LI$1),FALSE)</f>
        <v>1.2836503960000001</v>
      </c>
      <c r="BE254" s="355">
        <f>+VLOOKUP($E254,Primary_nrj!$1:$1048576,MATCH(DATE(BE$2,1,1),Primary_nrj!$A$1:$LI$1),FALSE)</f>
        <v>1.287838668</v>
      </c>
      <c r="BF254" s="355">
        <f>+VLOOKUP($E254,Primary_nrj!$1:$1048576,MATCH(DATE(BF$2,1,1),Primary_nrj!$A$1:$LI$1),FALSE)</f>
        <v>1.2921128399999999</v>
      </c>
      <c r="BG254" s="355">
        <f>+VLOOKUP($E254,Primary_nrj!$1:$1048576,MATCH(DATE(BG$2,1,1),Primary_nrj!$A$1:$LI$1),FALSE)</f>
        <v>1.2964841250000001</v>
      </c>
      <c r="BH254" s="355">
        <f>+VLOOKUP($E254,Primary_nrj!$1:$1048576,MATCH(DATE(BH$2,1,1),Primary_nrj!$A$1:$LI$1),FALSE)</f>
        <v>1.3009562889999999</v>
      </c>
      <c r="BI254" s="355">
        <f>+VLOOKUP($E254,Primary_nrj!$1:$1048576,MATCH(DATE(BI$2,1,1),Primary_nrj!$A$1:$LI$1),FALSE)</f>
        <v>1.3055298310000001</v>
      </c>
    </row>
    <row r="255" spans="1:61" s="281" customFormat="1" ht="15" customHeight="1" x14ac:dyDescent="0.35">
      <c r="A255" s="424"/>
      <c r="B255" s="425"/>
      <c r="C255" s="296"/>
      <c r="D255" s="298" t="s">
        <v>534</v>
      </c>
      <c r="E255" s="282" t="s">
        <v>1507</v>
      </c>
      <c r="F255" s="355">
        <f>+VLOOKUP($E255,Primary_nrj!$1:$1048576,MATCH(DATE(F$2,1,1),Primary_nrj!$A$1:$LI$1),FALSE)</f>
        <v>4.1500205860000001</v>
      </c>
      <c r="G255" s="355">
        <f>+VLOOKUP($E255,Primary_nrj!$1:$1048576,MATCH(DATE(G$2,1,1),Primary_nrj!$A$1:$LI$1),FALSE)</f>
        <v>4.1789981870000004</v>
      </c>
      <c r="H255" s="355">
        <f>+VLOOKUP($E255,Primary_nrj!$1:$1048576,MATCH(DATE(H$2,1,1),Primary_nrj!$A$1:$LI$1),FALSE)</f>
        <v>4.1919362170000003</v>
      </c>
      <c r="I255" s="355">
        <f>+VLOOKUP($E255,Primary_nrj!$1:$1048576,MATCH(DATE(I$2,1,1),Primary_nrj!$A$1:$LI$1),FALSE)</f>
        <v>4.197153159</v>
      </c>
      <c r="J255" s="355">
        <f>+VLOOKUP($E255,Primary_nrj!$1:$1048576,MATCH(DATE(J$2,1,1),Primary_nrj!$A$1:$LI$1),FALSE)</f>
        <v>4.1992181850000003</v>
      </c>
      <c r="K255" s="355">
        <f>+VLOOKUP($E255,Primary_nrj!$1:$1048576,MATCH(DATE(K$2,1,1),Primary_nrj!$A$1:$LI$1),FALSE)</f>
        <v>4.199237256</v>
      </c>
      <c r="L255" s="355">
        <f>+VLOOKUP($E255,Primary_nrj!$1:$1048576,MATCH(DATE(L$2,1,1),Primary_nrj!$A$1:$LI$1),FALSE)</f>
        <v>4.1945645489999999</v>
      </c>
      <c r="M255" s="355">
        <f>+VLOOKUP($E255,Primary_nrj!$1:$1048576,MATCH(DATE(M$2,1,1),Primary_nrj!$A$1:$LI$1),FALSE)</f>
        <v>4.1892913639999998</v>
      </c>
      <c r="N255" s="355">
        <f>+VLOOKUP($E255,Primary_nrj!$1:$1048576,MATCH(DATE(N$2,1,1),Primary_nrj!$A$1:$LI$1),FALSE)</f>
        <v>4.183959733</v>
      </c>
      <c r="O255" s="355">
        <f>+VLOOKUP($E255,Primary_nrj!$1:$1048576,MATCH(DATE(O$2,1,1),Primary_nrj!$A$1:$LI$1),FALSE)</f>
        <v>4.1788008579999998</v>
      </c>
      <c r="P255" s="355">
        <f>+VLOOKUP($E255,Primary_nrj!$1:$1048576,MATCH(DATE(P$2,1,1),Primary_nrj!$A$1:$LI$1),FALSE)</f>
        <v>4.1787155299999998</v>
      </c>
      <c r="Q255" s="355">
        <f>+VLOOKUP($E255,Primary_nrj!$1:$1048576,MATCH(DATE(Q$2,1,1),Primary_nrj!$A$1:$LI$1),FALSE)</f>
        <v>4.1743320580000001</v>
      </c>
      <c r="R255" s="355">
        <f>+VLOOKUP($E255,Primary_nrj!$1:$1048576,MATCH(DATE(R$2,1,1),Primary_nrj!$A$1:$LI$1),FALSE)</f>
        <v>4.1705424750000004</v>
      </c>
      <c r="S255" s="355">
        <f>+VLOOKUP($E255,Primary_nrj!$1:$1048576,MATCH(DATE(S$2,1,1),Primary_nrj!$A$1:$LI$1),FALSE)</f>
        <v>4.1671220269999996</v>
      </c>
      <c r="T255" s="355">
        <f>+VLOOKUP($E255,Primary_nrj!$1:$1048576,MATCH(DATE(T$2,1,1),Primary_nrj!$A$1:$LI$1),FALSE)</f>
        <v>4.1641250740000002</v>
      </c>
      <c r="U255" s="355">
        <f>+VLOOKUP($E255,Primary_nrj!$1:$1048576,MATCH(DATE(U$2,1,1),Primary_nrj!$A$1:$LI$1),FALSE)</f>
        <v>4.1616174880000001</v>
      </c>
      <c r="V255" s="355">
        <f>+VLOOKUP($E255,Primary_nrj!$1:$1048576,MATCH(DATE(V$2,1,1),Primary_nrj!$A$1:$LI$1),FALSE)</f>
        <v>4.1612183170000003</v>
      </c>
      <c r="W255" s="355">
        <f>+VLOOKUP($E255,Primary_nrj!$1:$1048576,MATCH(DATE(W$2,1,1),Primary_nrj!$A$1:$LI$1),FALSE)</f>
        <v>4.1620211940000003</v>
      </c>
      <c r="X255" s="355">
        <f>+VLOOKUP($E255,Primary_nrj!$1:$1048576,MATCH(DATE(X$2,1,1),Primary_nrj!$A$1:$LI$1),FALSE)</f>
        <v>4.1636181700000003</v>
      </c>
      <c r="Y255" s="355">
        <f>+VLOOKUP($E255,Primary_nrj!$1:$1048576,MATCH(DATE(Y$2,1,1),Primary_nrj!$A$1:$LI$1),FALSE)</f>
        <v>4.1658232919999998</v>
      </c>
      <c r="Z255" s="355">
        <f>+VLOOKUP($E255,Primary_nrj!$1:$1048576,MATCH(DATE(Z$2,1,1),Primary_nrj!$A$1:$LI$1),FALSE)</f>
        <v>4.1651370630000004</v>
      </c>
      <c r="AA255" s="355">
        <f>+VLOOKUP($E255,Primary_nrj!$1:$1048576,MATCH(DATE(AA$2,1,1),Primary_nrj!$A$1:$LI$1),FALSE)</f>
        <v>4.1702615339999998</v>
      </c>
      <c r="AB255" s="355">
        <f>+VLOOKUP($E255,Primary_nrj!$1:$1048576,MATCH(DATE(AB$2,1,1),Primary_nrj!$A$1:$LI$1),FALSE)</f>
        <v>4.1763636599999998</v>
      </c>
      <c r="AC255" s="355">
        <f>+VLOOKUP($E255,Primary_nrj!$1:$1048576,MATCH(DATE(AC$2,1,1),Primary_nrj!$A$1:$LI$1),FALSE)</f>
        <v>4.1831012469999997</v>
      </c>
      <c r="AD255" s="355">
        <f>+VLOOKUP($E255,Primary_nrj!$1:$1048576,MATCH(DATE(AD$2,1,1),Primary_nrj!$A$1:$LI$1),FALSE)</f>
        <v>4.1902444010000002</v>
      </c>
      <c r="AE255" s="355">
        <f>+VLOOKUP($E255,Primary_nrj!$1:$1048576,MATCH(DATE(AE$2,1,1),Primary_nrj!$A$1:$LI$1),FALSE)</f>
        <v>4.1880041910000001</v>
      </c>
      <c r="AF255" s="355">
        <f>+VLOOKUP($E255,Primary_nrj!$1:$1048576,MATCH(DATE(AF$2,1,1),Primary_nrj!$A$1:$LI$1),FALSE)</f>
        <v>4.1932028380000004</v>
      </c>
      <c r="AG255" s="355">
        <f>+VLOOKUP($E255,Primary_nrj!$1:$1048576,MATCH(DATE(AG$2,1,1),Primary_nrj!$A$1:$LI$1),FALSE)</f>
        <v>4.1992938320000004</v>
      </c>
      <c r="AH255" s="355">
        <f>+VLOOKUP($E255,Primary_nrj!$1:$1048576,MATCH(DATE(AH$2,1,1),Primary_nrj!$A$1:$LI$1),FALSE)</f>
        <v>4.2062158199999997</v>
      </c>
      <c r="AI255" s="355">
        <f>+VLOOKUP($E255,Primary_nrj!$1:$1048576,MATCH(DATE(AI$2,1,1),Primary_nrj!$A$1:$LI$1),FALSE)</f>
        <v>4.2137438539999996</v>
      </c>
      <c r="AJ255" s="355">
        <f>+VLOOKUP($E255,Primary_nrj!$1:$1048576,MATCH(DATE(AJ$2,1,1),Primary_nrj!$A$1:$LI$1),FALSE)</f>
        <v>4.2217034450000002</v>
      </c>
      <c r="AK255" s="355">
        <f>+VLOOKUP($E255,Primary_nrj!$1:$1048576,MATCH(DATE(AK$2,1,1),Primary_nrj!$A$1:$LI$1),FALSE)</f>
        <v>4.2303852910000002</v>
      </c>
      <c r="AL255" s="355">
        <f>+VLOOKUP($E255,Primary_nrj!$1:$1048576,MATCH(DATE(AL$2,1,1),Primary_nrj!$A$1:$LI$1),FALSE)</f>
        <v>4.239477795</v>
      </c>
      <c r="AM255" s="355">
        <f>+VLOOKUP($E255,Primary_nrj!$1:$1048576,MATCH(DATE(AM$2,1,1),Primary_nrj!$A$1:$LI$1),FALSE)</f>
        <v>4.2488404979999999</v>
      </c>
      <c r="AN255" s="355">
        <f>+VLOOKUP($E255,Primary_nrj!$1:$1048576,MATCH(DATE(AN$2,1,1),Primary_nrj!$A$1:$LI$1),FALSE)</f>
        <v>4.2584217930000001</v>
      </c>
      <c r="AO255" s="355">
        <f>+VLOOKUP($E255,Primary_nrj!$1:$1048576,MATCH(DATE(AO$2,1,1),Primary_nrj!$A$1:$LI$1),FALSE)</f>
        <v>4.2681924230000003</v>
      </c>
      <c r="AP255" s="355">
        <f>+VLOOKUP($E255,Primary_nrj!$1:$1048576,MATCH(DATE(AP$2,1,1),Primary_nrj!$A$1:$LI$1),FALSE)</f>
        <v>4.2758729009999996</v>
      </c>
      <c r="AQ255" s="355">
        <f>+VLOOKUP($E255,Primary_nrj!$1:$1048576,MATCH(DATE(AQ$2,1,1),Primary_nrj!$A$1:$LI$1),FALSE)</f>
        <v>4.2840228339999999</v>
      </c>
      <c r="AR255" s="355">
        <f>+VLOOKUP($E255,Primary_nrj!$1:$1048576,MATCH(DATE(AR$2,1,1),Primary_nrj!$A$1:$LI$1),FALSE)</f>
        <v>4.2925428889999999</v>
      </c>
      <c r="AS255" s="355">
        <f>+VLOOKUP($E255,Primary_nrj!$1:$1048576,MATCH(DATE(AS$2,1,1),Primary_nrj!$A$1:$LI$1),FALSE)</f>
        <v>4.3014781580000001</v>
      </c>
      <c r="AT255" s="355">
        <f>+VLOOKUP($E255,Primary_nrj!$1:$1048576,MATCH(DATE(AT$2,1,1),Primary_nrj!$A$1:$LI$1),FALSE)</f>
        <v>4.310869147</v>
      </c>
      <c r="AU255" s="355">
        <f>+VLOOKUP($E255,Primary_nrj!$1:$1048576,MATCH(DATE(AU$2,1,1),Primary_nrj!$A$1:$LI$1),FALSE)</f>
        <v>4.3208538389999998</v>
      </c>
      <c r="AV255" s="355">
        <f>+VLOOKUP($E255,Primary_nrj!$1:$1048576,MATCH(DATE(AV$2,1,1),Primary_nrj!$A$1:$LI$1),FALSE)</f>
        <v>4.3313714479999996</v>
      </c>
      <c r="AW255" s="355">
        <f>+VLOOKUP($E255,Primary_nrj!$1:$1048576,MATCH(DATE(AW$2,1,1),Primary_nrj!$A$1:$LI$1),FALSE)</f>
        <v>4.3423902620000003</v>
      </c>
      <c r="AX255" s="355">
        <f>+VLOOKUP($E255,Primary_nrj!$1:$1048576,MATCH(DATE(AX$2,1,1),Primary_nrj!$A$1:$LI$1),FALSE)</f>
        <v>4.353890882</v>
      </c>
      <c r="AY255" s="355">
        <f>+VLOOKUP($E255,Primary_nrj!$1:$1048576,MATCH(DATE(AY$2,1,1),Primary_nrj!$A$1:$LI$1),FALSE)</f>
        <v>4.3658585920000004</v>
      </c>
      <c r="AZ255" s="355">
        <f>+VLOOKUP($E255,Primary_nrj!$1:$1048576,MATCH(DATE(AZ$2,1,1),Primary_nrj!$A$1:$LI$1),FALSE)</f>
        <v>4.3785240920000001</v>
      </c>
      <c r="BA255" s="355">
        <f>+VLOOKUP($E255,Primary_nrj!$1:$1048576,MATCH(DATE(BA$2,1,1),Primary_nrj!$A$1:$LI$1),FALSE)</f>
        <v>4.3916062350000002</v>
      </c>
      <c r="BB255" s="355">
        <f>+VLOOKUP($E255,Primary_nrj!$1:$1048576,MATCH(DATE(BB$2,1,1),Primary_nrj!$A$1:$LI$1),FALSE)</f>
        <v>4.4050943250000003</v>
      </c>
      <c r="BC255" s="355">
        <f>+VLOOKUP($E255,Primary_nrj!$1:$1048576,MATCH(DATE(BC$2,1,1),Primary_nrj!$A$1:$LI$1),FALSE)</f>
        <v>4.4189745739999999</v>
      </c>
      <c r="BD255" s="355">
        <f>+VLOOKUP($E255,Primary_nrj!$1:$1048576,MATCH(DATE(BD$2,1,1),Primary_nrj!$A$1:$LI$1),FALSE)</f>
        <v>4.4332373839999999</v>
      </c>
      <c r="BE255" s="355">
        <f>+VLOOKUP($E255,Primary_nrj!$1:$1048576,MATCH(DATE(BE$2,1,1),Primary_nrj!$A$1:$LI$1),FALSE)</f>
        <v>4.4477020759999997</v>
      </c>
      <c r="BF255" s="355">
        <f>+VLOOKUP($E255,Primary_nrj!$1:$1048576,MATCH(DATE(BF$2,1,1),Primary_nrj!$A$1:$LI$1),FALSE)</f>
        <v>4.4624634289999996</v>
      </c>
      <c r="BG255" s="355">
        <f>+VLOOKUP($E255,Primary_nrj!$1:$1048576,MATCH(DATE(BG$2,1,1),Primary_nrj!$A$1:$LI$1),FALSE)</f>
        <v>4.4775601749999998</v>
      </c>
      <c r="BH255" s="355">
        <f>+VLOOKUP($E255,Primary_nrj!$1:$1048576,MATCH(DATE(BH$2,1,1),Primary_nrj!$A$1:$LI$1),FALSE)</f>
        <v>4.4930053179999998</v>
      </c>
      <c r="BI255" s="355">
        <f>+VLOOKUP($E255,Primary_nrj!$1:$1048576,MATCH(DATE(BI$2,1,1),Primary_nrj!$A$1:$LI$1),FALSE)</f>
        <v>4.5088005830000002</v>
      </c>
    </row>
    <row r="256" spans="1:61" ht="15" customHeight="1" x14ac:dyDescent="0.35">
      <c r="A256" s="424"/>
      <c r="B256" s="425"/>
      <c r="C256" s="294"/>
      <c r="D256" s="298" t="s">
        <v>534</v>
      </c>
      <c r="E256" s="282" t="s">
        <v>575</v>
      </c>
      <c r="F256" s="355">
        <f>+VLOOKUP($E256,Primary_nrj!$1:$1048576,MATCH(DATE(F$2,1,1),Primary_nrj!$A$1:$LI$1),FALSE)</f>
        <v>0.52394369490000003</v>
      </c>
      <c r="G256" s="355">
        <f>+VLOOKUP($E256,Primary_nrj!$1:$1048576,MATCH(DATE(G$2,1,1),Primary_nrj!$A$1:$LI$1),FALSE)</f>
        <v>0.52760214220000001</v>
      </c>
      <c r="H256" s="355">
        <f>+VLOOKUP($E256,Primary_nrj!$1:$1048576,MATCH(DATE(H$2,1,1),Primary_nrj!$A$1:$LI$1),FALSE)</f>
        <v>0.52923557970000001</v>
      </c>
      <c r="I256" s="355">
        <f>+VLOOKUP($E256,Primary_nrj!$1:$1048576,MATCH(DATE(I$2,1,1),Primary_nrj!$A$1:$LI$1),FALSE)</f>
        <v>0.52989422310000001</v>
      </c>
      <c r="J256" s="355">
        <f>+VLOOKUP($E256,Primary_nrj!$1:$1048576,MATCH(DATE(J$2,1,1),Primary_nrj!$A$1:$LI$1),FALSE)</f>
        <v>0.53015493440000006</v>
      </c>
      <c r="K256" s="355">
        <f>+VLOOKUP($E256,Primary_nrj!$1:$1048576,MATCH(DATE(K$2,1,1),Primary_nrj!$A$1:$LI$1),FALSE)</f>
        <v>0.5301573423</v>
      </c>
      <c r="L256" s="355">
        <f>+VLOOKUP($E256,Primary_nrj!$1:$1048576,MATCH(DATE(L$2,1,1),Primary_nrj!$A$1:$LI$1),FALSE)</f>
        <v>0.52956740889999998</v>
      </c>
      <c r="M256" s="355">
        <f>+VLOOKUP($E256,Primary_nrj!$1:$1048576,MATCH(DATE(M$2,1,1),Primary_nrj!$A$1:$LI$1),FALSE)</f>
        <v>0.5289016648</v>
      </c>
      <c r="N256" s="355">
        <f>+VLOOKUP($E256,Primary_nrj!$1:$1048576,MATCH(DATE(N$2,1,1),Primary_nrj!$A$1:$LI$1),FALSE)</f>
        <v>0.5282285417</v>
      </c>
      <c r="O256" s="355">
        <f>+VLOOKUP($E256,Primary_nrj!$1:$1048576,MATCH(DATE(O$2,1,1),Primary_nrj!$A$1:$LI$1),FALSE)</f>
        <v>0.52757722929999995</v>
      </c>
      <c r="P256" s="355">
        <f>+VLOOKUP($E256,Primary_nrj!$1:$1048576,MATCH(DATE(P$2,1,1),Primary_nrj!$A$1:$LI$1),FALSE)</f>
        <v>0.5275664565</v>
      </c>
      <c r="Q256" s="355">
        <f>+VLOOKUP($E256,Primary_nrj!$1:$1048576,MATCH(DATE(Q$2,1,1),Primary_nrj!$A$1:$LI$1),FALSE)</f>
        <v>0.52701303929999999</v>
      </c>
      <c r="R256" s="355">
        <f>+VLOOKUP($E256,Primary_nrj!$1:$1048576,MATCH(DATE(R$2,1,1),Primary_nrj!$A$1:$LI$1),FALSE)</f>
        <v>0.52653460119999995</v>
      </c>
      <c r="S256" s="355">
        <f>+VLOOKUP($E256,Primary_nrj!$1:$1048576,MATCH(DATE(S$2,1,1),Primary_nrj!$A$1:$LI$1),FALSE)</f>
        <v>0.52610276680000001</v>
      </c>
      <c r="T256" s="355">
        <f>+VLOOKUP($E256,Primary_nrj!$1:$1048576,MATCH(DATE(T$2,1,1),Primary_nrj!$A$1:$LI$1),FALSE)</f>
        <v>0.52572439879999999</v>
      </c>
      <c r="U256" s="355">
        <f>+VLOOKUP($E256,Primary_nrj!$1:$1048576,MATCH(DATE(U$2,1,1),Primary_nrj!$A$1:$LI$1),FALSE)</f>
        <v>0.52540781390000002</v>
      </c>
      <c r="V256" s="355">
        <f>+VLOOKUP($E256,Primary_nrj!$1:$1048576,MATCH(DATE(V$2,1,1),Primary_nrj!$A$1:$LI$1),FALSE)</f>
        <v>0.52535741830000005</v>
      </c>
      <c r="W256" s="355">
        <f>+VLOOKUP($E256,Primary_nrj!$1:$1048576,MATCH(DATE(W$2,1,1),Primary_nrj!$A$1:$LI$1),FALSE)</f>
        <v>0.52545878219999997</v>
      </c>
      <c r="X256" s="355">
        <f>+VLOOKUP($E256,Primary_nrj!$1:$1048576,MATCH(DATE(X$2,1,1),Primary_nrj!$A$1:$LI$1),FALSE)</f>
        <v>0.52566040169999995</v>
      </c>
      <c r="Y256" s="355">
        <f>+VLOOKUP($E256,Primary_nrj!$1:$1048576,MATCH(DATE(Y$2,1,1),Primary_nrj!$A$1:$LI$1),FALSE)</f>
        <v>0.52593880029999995</v>
      </c>
      <c r="Z256" s="355">
        <f>+VLOOKUP($E256,Primary_nrj!$1:$1048576,MATCH(DATE(Z$2,1,1),Primary_nrj!$A$1:$LI$1),FALSE)</f>
        <v>0.52585216329999995</v>
      </c>
      <c r="AA256" s="355">
        <f>+VLOOKUP($E256,Primary_nrj!$1:$1048576,MATCH(DATE(AA$2,1,1),Primary_nrj!$A$1:$LI$1),FALSE)</f>
        <v>0.5264991322</v>
      </c>
      <c r="AB256" s="355">
        <f>+VLOOKUP($E256,Primary_nrj!$1:$1048576,MATCH(DATE(AB$2,1,1),Primary_nrj!$A$1:$LI$1),FALSE)</f>
        <v>0.52726953089999995</v>
      </c>
      <c r="AC256" s="355">
        <f>+VLOOKUP($E256,Primary_nrj!$1:$1048576,MATCH(DATE(AC$2,1,1),Primary_nrj!$A$1:$LI$1),FALSE)</f>
        <v>0.52812015710000004</v>
      </c>
      <c r="AD256" s="355">
        <f>+VLOOKUP($E256,Primary_nrj!$1:$1048576,MATCH(DATE(AD$2,1,1),Primary_nrj!$A$1:$LI$1),FALSE)</f>
        <v>0.52902198649999999</v>
      </c>
      <c r="AE256" s="355">
        <f>+VLOOKUP($E256,Primary_nrj!$1:$1048576,MATCH(DATE(AE$2,1,1),Primary_nrj!$A$1:$LI$1),FALSE)</f>
        <v>0.52873915800000004</v>
      </c>
      <c r="AF256" s="355">
        <f>+VLOOKUP($E256,Primary_nrj!$1:$1048576,MATCH(DATE(AF$2,1,1),Primary_nrj!$A$1:$LI$1),FALSE)</f>
        <v>0.52939549180000001</v>
      </c>
      <c r="AG256" s="355">
        <f>+VLOOKUP($E256,Primary_nrj!$1:$1048576,MATCH(DATE(AG$2,1,1),Primary_nrj!$A$1:$LI$1),FALSE)</f>
        <v>0.53016448500000002</v>
      </c>
      <c r="AH256" s="355">
        <f>+VLOOKUP($E256,Primary_nrj!$1:$1048576,MATCH(DATE(AH$2,1,1),Primary_nrj!$A$1:$LI$1),FALSE)</f>
        <v>0.53103839190000002</v>
      </c>
      <c r="AI256" s="355">
        <f>+VLOOKUP($E256,Primary_nrj!$1:$1048576,MATCH(DATE(AI$2,1,1),Primary_nrj!$A$1:$LI$1),FALSE)</f>
        <v>0.53198881279999999</v>
      </c>
      <c r="AJ256" s="355">
        <f>+VLOOKUP($E256,Primary_nrj!$1:$1048576,MATCH(DATE(AJ$2,1,1),Primary_nrj!$A$1:$LI$1),FALSE)</f>
        <v>0.53299371799999995</v>
      </c>
      <c r="AK256" s="355">
        <f>+VLOOKUP($E256,Primary_nrj!$1:$1048576,MATCH(DATE(AK$2,1,1),Primary_nrj!$A$1:$LI$1),FALSE)</f>
        <v>0.5340898087</v>
      </c>
      <c r="AL256" s="355">
        <f>+VLOOKUP($E256,Primary_nrj!$1:$1048576,MATCH(DATE(AL$2,1,1),Primary_nrj!$A$1:$LI$1),FALSE)</f>
        <v>0.5352377451</v>
      </c>
      <c r="AM256" s="355">
        <f>+VLOOKUP($E256,Primary_nrj!$1:$1048576,MATCH(DATE(AM$2,1,1),Primary_nrj!$A$1:$LI$1),FALSE)</f>
        <v>0.53641979449999999</v>
      </c>
      <c r="AN256" s="355">
        <f>+VLOOKUP($E256,Primary_nrj!$1:$1048576,MATCH(DATE(AN$2,1,1),Primary_nrj!$A$1:$LI$1),FALSE)</f>
        <v>0.5376294412</v>
      </c>
      <c r="AO256" s="355">
        <f>+VLOOKUP($E256,Primary_nrj!$1:$1048576,MATCH(DATE(AO$2,1,1),Primary_nrj!$A$1:$LI$1),FALSE)</f>
        <v>0.53886299179999997</v>
      </c>
      <c r="AP256" s="355">
        <f>+VLOOKUP($E256,Primary_nrj!$1:$1048576,MATCH(DATE(AP$2,1,1),Primary_nrj!$A$1:$LI$1),FALSE)</f>
        <v>0.53983265889999998</v>
      </c>
      <c r="AQ256" s="355">
        <f>+VLOOKUP($E256,Primary_nrj!$1:$1048576,MATCH(DATE(AQ$2,1,1),Primary_nrj!$A$1:$LI$1),FALSE)</f>
        <v>0.54086159489999996</v>
      </c>
      <c r="AR256" s="355">
        <f>+VLOOKUP($E256,Primary_nrj!$1:$1048576,MATCH(DATE(AR$2,1,1),Primary_nrj!$A$1:$LI$1),FALSE)</f>
        <v>0.54193725920000002</v>
      </c>
      <c r="AS256" s="355">
        <f>+VLOOKUP($E256,Primary_nrj!$1:$1048576,MATCH(DATE(AS$2,1,1),Primary_nrj!$A$1:$LI$1),FALSE)</f>
        <v>0.54306534470000001</v>
      </c>
      <c r="AT256" s="355">
        <f>+VLOOKUP($E256,Primary_nrj!$1:$1048576,MATCH(DATE(AT$2,1,1),Primary_nrj!$A$1:$LI$1),FALSE)</f>
        <v>0.54425096510000004</v>
      </c>
      <c r="AU256" s="355">
        <f>+VLOOKUP($E256,Primary_nrj!$1:$1048576,MATCH(DATE(AU$2,1,1),Primary_nrj!$A$1:$LI$1),FALSE)</f>
        <v>0.54551154120000001</v>
      </c>
      <c r="AV256" s="355">
        <f>+VLOOKUP($E256,Primary_nrj!$1:$1048576,MATCH(DATE(AV$2,1,1),Primary_nrj!$A$1:$LI$1),FALSE)</f>
        <v>0.54683939839999995</v>
      </c>
      <c r="AW256" s="355">
        <f>+VLOOKUP($E256,Primary_nrj!$1:$1048576,MATCH(DATE(AW$2,1,1),Primary_nrj!$A$1:$LI$1),FALSE)</f>
        <v>0.54823053320000004</v>
      </c>
      <c r="AX256" s="355">
        <f>+VLOOKUP($E256,Primary_nrj!$1:$1048576,MATCH(DATE(AX$2,1,1),Primary_nrj!$A$1:$LI$1),FALSE)</f>
        <v>0.54968249650000001</v>
      </c>
      <c r="AY256" s="355">
        <f>+VLOOKUP($E256,Primary_nrj!$1:$1048576,MATCH(DATE(AY$2,1,1),Primary_nrj!$A$1:$LI$1),FALSE)</f>
        <v>0.55119343030000001</v>
      </c>
      <c r="AZ256" s="355">
        <f>+VLOOKUP($E256,Primary_nrj!$1:$1048576,MATCH(DATE(AZ$2,1,1),Primary_nrj!$A$1:$LI$1),FALSE)</f>
        <v>0.55279246059999998</v>
      </c>
      <c r="BA256" s="355">
        <f>+VLOOKUP($E256,Primary_nrj!$1:$1048576,MATCH(DATE(BA$2,1,1),Primary_nrj!$A$1:$LI$1),FALSE)</f>
        <v>0.55444409250000004</v>
      </c>
      <c r="BB256" s="355">
        <f>+VLOOKUP($E256,Primary_nrj!$1:$1048576,MATCH(DATE(BB$2,1,1),Primary_nrj!$A$1:$LI$1),FALSE)</f>
        <v>0.55614697560000004</v>
      </c>
      <c r="BC256" s="355">
        <f>+VLOOKUP($E256,Primary_nrj!$1:$1048576,MATCH(DATE(BC$2,1,1),Primary_nrj!$A$1:$LI$1),FALSE)</f>
        <v>0.55789936900000003</v>
      </c>
      <c r="BD256" s="355">
        <f>+VLOOKUP($E256,Primary_nrj!$1:$1048576,MATCH(DATE(BD$2,1,1),Primary_nrj!$A$1:$LI$1),FALSE)</f>
        <v>0.55970006110000003</v>
      </c>
      <c r="BE256" s="355">
        <f>+VLOOKUP($E256,Primary_nrj!$1:$1048576,MATCH(DATE(BE$2,1,1),Primary_nrj!$A$1:$LI$1),FALSE)</f>
        <v>0.56152624110000005</v>
      </c>
      <c r="BF256" s="355">
        <f>+VLOOKUP($E256,Primary_nrj!$1:$1048576,MATCH(DATE(BF$2,1,1),Primary_nrj!$A$1:$LI$1),FALSE)</f>
        <v>0.56338987460000001</v>
      </c>
      <c r="BG256" s="355">
        <f>+VLOOKUP($E256,Primary_nrj!$1:$1048576,MATCH(DATE(BG$2,1,1),Primary_nrj!$A$1:$LI$1),FALSE)</f>
        <v>0.56529585179999997</v>
      </c>
      <c r="BH256" s="355">
        <f>+VLOOKUP($E256,Primary_nrj!$1:$1048576,MATCH(DATE(BH$2,1,1),Primary_nrj!$A$1:$LI$1),FALSE)</f>
        <v>0.56724581460000001</v>
      </c>
      <c r="BI256" s="355">
        <f>+VLOOKUP($E256,Primary_nrj!$1:$1048576,MATCH(DATE(BI$2,1,1),Primary_nrj!$A$1:$LI$1),FALSE)</f>
        <v>0.56923998040000001</v>
      </c>
    </row>
    <row r="257" spans="1:61" s="338" customFormat="1" ht="15" customHeight="1" x14ac:dyDescent="0.35">
      <c r="A257" s="424"/>
      <c r="B257" s="425"/>
      <c r="C257" s="378"/>
      <c r="D257" s="345" t="s">
        <v>4415</v>
      </c>
      <c r="E257" s="346" t="s">
        <v>4417</v>
      </c>
      <c r="F257" s="379">
        <f>+VLOOKUP($E257,Primary_nrj!$1:$1048576,MATCH(DATE(F$2,1,1),Primary_nrj!$A$1:$LI$1),FALSE)</f>
        <v>5.8756088368999997</v>
      </c>
      <c r="G257" s="379">
        <f>+VLOOKUP($E257,Primary_nrj!$1:$1048576,MATCH(DATE(G$2,1,1),Primary_nrj!$A$1:$LI$1),FALSE)</f>
        <v>5.9166353922000008</v>
      </c>
      <c r="H257" s="379">
        <f>+VLOOKUP($E257,Primary_nrj!$1:$1048576,MATCH(DATE(H$2,1,1),Primary_nrj!$A$1:$LI$1),FALSE)</f>
        <v>5.9349530847</v>
      </c>
      <c r="I257" s="379">
        <f>+VLOOKUP($E257,Primary_nrj!$1:$1048576,MATCH(DATE(I$2,1,1),Primary_nrj!$A$1:$LI$1),FALSE)</f>
        <v>5.9423392431000002</v>
      </c>
      <c r="J257" s="379">
        <f>+VLOOKUP($E257,Primary_nrj!$1:$1048576,MATCH(DATE(J$2,1,1),Primary_nrj!$A$1:$LI$1),FALSE)</f>
        <v>5.9452629124000005</v>
      </c>
      <c r="K257" s="379">
        <f>+VLOOKUP($E257,Primary_nrj!$1:$1048576,MATCH(DATE(K$2,1,1),Primary_nrj!$A$1:$LI$1),FALSE)</f>
        <v>5.9452899132999999</v>
      </c>
      <c r="L257" s="379">
        <f>+VLOOKUP($E257,Primary_nrj!$1:$1048576,MATCH(DATE(L$2,1,1),Primary_nrj!$A$1:$LI$1),FALSE)</f>
        <v>5.9386742839000002</v>
      </c>
      <c r="M257" s="379">
        <f>+VLOOKUP($E257,Primary_nrj!$1:$1048576,MATCH(DATE(M$2,1,1),Primary_nrj!$A$1:$LI$1),FALSE)</f>
        <v>5.9312084958</v>
      </c>
      <c r="N257" s="379">
        <f>+VLOOKUP($E257,Primary_nrj!$1:$1048576,MATCH(DATE(N$2,1,1),Primary_nrj!$A$1:$LI$1),FALSE)</f>
        <v>5.9236599607000002</v>
      </c>
      <c r="O257" s="379">
        <f>+VLOOKUP($E257,Primary_nrj!$1:$1048576,MATCH(DATE(O$2,1,1),Primary_nrj!$A$1:$LI$1),FALSE)</f>
        <v>5.9163560132999997</v>
      </c>
      <c r="P257" s="379">
        <f>+VLOOKUP($E257,Primary_nrj!$1:$1048576,MATCH(DATE(P$2,1,1),Primary_nrj!$A$1:$LI$1),FALSE)</f>
        <v>5.9162352054999996</v>
      </c>
      <c r="Q257" s="379">
        <f>+VLOOKUP($E257,Primary_nrj!$1:$1048576,MATCH(DATE(Q$2,1,1),Primary_nrj!$A$1:$LI$1),FALSE)</f>
        <v>5.9100290752999998</v>
      </c>
      <c r="R257" s="379">
        <f>+VLOOKUP($E257,Primary_nrj!$1:$1048576,MATCH(DATE(R$2,1,1),Primary_nrj!$A$1:$LI$1),FALSE)</f>
        <v>5.9046637752000004</v>
      </c>
      <c r="S257" s="379">
        <f>+VLOOKUP($E257,Primary_nrj!$1:$1048576,MATCH(DATE(S$2,1,1),Primary_nrj!$A$1:$LI$1),FALSE)</f>
        <v>5.8998210967999993</v>
      </c>
      <c r="T257" s="379">
        <f>+VLOOKUP($E257,Primary_nrj!$1:$1048576,MATCH(DATE(T$2,1,1),Primary_nrj!$A$1:$LI$1),FALSE)</f>
        <v>5.8955780038000007</v>
      </c>
      <c r="U257" s="379">
        <f>+VLOOKUP($E257,Primary_nrj!$1:$1048576,MATCH(DATE(U$2,1,1),Primary_nrj!$A$1:$LI$1),FALSE)</f>
        <v>5.8920277579000002</v>
      </c>
      <c r="V257" s="379">
        <f>+VLOOKUP($E257,Primary_nrj!$1:$1048576,MATCH(DATE(V$2,1,1),Primary_nrj!$A$1:$LI$1),FALSE)</f>
        <v>5.8914626102999996</v>
      </c>
      <c r="W257" s="379">
        <f>+VLOOKUP($E257,Primary_nrj!$1:$1048576,MATCH(DATE(W$2,1,1),Primary_nrj!$A$1:$LI$1),FALSE)</f>
        <v>5.8925993252000008</v>
      </c>
      <c r="X257" s="379">
        <f>+VLOOKUP($E257,Primary_nrj!$1:$1048576,MATCH(DATE(X$2,1,1),Primary_nrj!$A$1:$LI$1),FALSE)</f>
        <v>5.8948603277</v>
      </c>
      <c r="Y257" s="379">
        <f>+VLOOKUP($E257,Primary_nrj!$1:$1048576,MATCH(DATE(Y$2,1,1),Primary_nrj!$A$1:$LI$1),FALSE)</f>
        <v>5.8979823442999999</v>
      </c>
      <c r="Z257" s="379">
        <f>+VLOOKUP($E257,Primary_nrj!$1:$1048576,MATCH(DATE(Z$2,1,1),Primary_nrj!$A$1:$LI$1),FALSE)</f>
        <v>5.8970107803000005</v>
      </c>
      <c r="AA257" s="379">
        <f>+VLOOKUP($E257,Primary_nrj!$1:$1048576,MATCH(DATE(AA$2,1,1),Primary_nrj!$A$1:$LI$1),FALSE)</f>
        <v>5.9042660181999995</v>
      </c>
      <c r="AB257" s="379">
        <f>+VLOOKUP($E257,Primary_nrj!$1:$1048576,MATCH(DATE(AB$2,1,1),Primary_nrj!$A$1:$LI$1),FALSE)</f>
        <v>5.9129054228999998</v>
      </c>
      <c r="AC257" s="379">
        <f>+VLOOKUP($E257,Primary_nrj!$1:$1048576,MATCH(DATE(AC$2,1,1),Primary_nrj!$A$1:$LI$1),FALSE)</f>
        <v>5.9224445140999995</v>
      </c>
      <c r="AD257" s="379">
        <f>+VLOOKUP($E257,Primary_nrj!$1:$1048576,MATCH(DATE(AD$2,1,1),Primary_nrj!$A$1:$LI$1),FALSE)</f>
        <v>5.9325578085000004</v>
      </c>
      <c r="AE257" s="379">
        <f>+VLOOKUP($E257,Primary_nrj!$1:$1048576,MATCH(DATE(AE$2,1,1),Primary_nrj!$A$1:$LI$1),FALSE)</f>
        <v>5.9293861129999996</v>
      </c>
      <c r="AF257" s="379">
        <f>+VLOOKUP($E257,Primary_nrj!$1:$1048576,MATCH(DATE(AF$2,1,1),Primary_nrj!$A$1:$LI$1),FALSE)</f>
        <v>5.9367463698000007</v>
      </c>
      <c r="AG257" s="379">
        <f>+VLOOKUP($E257,Primary_nrj!$1:$1048576,MATCH(DATE(AG$2,1,1),Primary_nrj!$A$1:$LI$1),FALSE)</f>
        <v>5.9453700140000008</v>
      </c>
      <c r="AH257" s="379">
        <f>+VLOOKUP($E257,Primary_nrj!$1:$1048576,MATCH(DATE(AH$2,1,1),Primary_nrj!$A$1:$LI$1),FALSE)</f>
        <v>5.9551701798999996</v>
      </c>
      <c r="AI257" s="379">
        <f>+VLOOKUP($E257,Primary_nrj!$1:$1048576,MATCH(DATE(AI$2,1,1),Primary_nrj!$A$1:$LI$1),FALSE)</f>
        <v>5.9658283887999994</v>
      </c>
      <c r="AJ257" s="379">
        <f>+VLOOKUP($E257,Primary_nrj!$1:$1048576,MATCH(DATE(AJ$2,1,1),Primary_nrj!$A$1:$LI$1),FALSE)</f>
        <v>5.9770975960000001</v>
      </c>
      <c r="AK257" s="379">
        <f>+VLOOKUP($E257,Primary_nrj!$1:$1048576,MATCH(DATE(AK$2,1,1),Primary_nrj!$A$1:$LI$1),FALSE)</f>
        <v>5.9893893737000008</v>
      </c>
      <c r="AL257" s="379">
        <f>+VLOOKUP($E257,Primary_nrj!$1:$1048576,MATCH(DATE(AL$2,1,1),Primary_nrj!$A$1:$LI$1),FALSE)</f>
        <v>6.0022625621000003</v>
      </c>
      <c r="AM257" s="379">
        <f>+VLOOKUP($E257,Primary_nrj!$1:$1048576,MATCH(DATE(AM$2,1,1),Primary_nrj!$A$1:$LI$1),FALSE)</f>
        <v>6.0155182985</v>
      </c>
      <c r="AN257" s="379">
        <f>+VLOOKUP($E257,Primary_nrj!$1:$1048576,MATCH(DATE(AN$2,1,1),Primary_nrj!$A$1:$LI$1),FALSE)</f>
        <v>6.0290835182000002</v>
      </c>
      <c r="AO257" s="379">
        <f>+VLOOKUP($E257,Primary_nrj!$1:$1048576,MATCH(DATE(AO$2,1,1),Primary_nrj!$A$1:$LI$1),FALSE)</f>
        <v>6.0429167998000004</v>
      </c>
      <c r="AP257" s="379">
        <f>+VLOOKUP($E257,Primary_nrj!$1:$1048576,MATCH(DATE(AP$2,1,1),Primary_nrj!$A$1:$LI$1),FALSE)</f>
        <v>6.0537908388999995</v>
      </c>
      <c r="AQ257" s="379">
        <f>+VLOOKUP($E257,Primary_nrj!$1:$1048576,MATCH(DATE(AQ$2,1,1),Primary_nrj!$A$1:$LI$1),FALSE)</f>
        <v>6.0653295318999998</v>
      </c>
      <c r="AR257" s="379">
        <f>+VLOOKUP($E257,Primary_nrj!$1:$1048576,MATCH(DATE(AR$2,1,1),Primary_nrj!$A$1:$LI$1),FALSE)</f>
        <v>6.0773922461999996</v>
      </c>
      <c r="AS257" s="379">
        <f>+VLOOKUP($E257,Primary_nrj!$1:$1048576,MATCH(DATE(AS$2,1,1),Primary_nrj!$A$1:$LI$1),FALSE)</f>
        <v>6.0900428207000008</v>
      </c>
      <c r="AT257" s="379">
        <f>+VLOOKUP($E257,Primary_nrj!$1:$1048576,MATCH(DATE(AT$2,1,1),Primary_nrj!$A$1:$LI$1),FALSE)</f>
        <v>6.1033386050999994</v>
      </c>
      <c r="AU257" s="379">
        <f>+VLOOKUP($E257,Primary_nrj!$1:$1048576,MATCH(DATE(AU$2,1,1),Primary_nrj!$A$1:$LI$1),FALSE)</f>
        <v>6.1174749551999996</v>
      </c>
      <c r="AV257" s="379">
        <f>+VLOOKUP($E257,Primary_nrj!$1:$1048576,MATCH(DATE(AV$2,1,1),Primary_nrj!$A$1:$LI$1),FALSE)</f>
        <v>6.1323658103999996</v>
      </c>
      <c r="AW257" s="379">
        <f>+VLOOKUP($E257,Primary_nrj!$1:$1048576,MATCH(DATE(AW$2,1,1),Primary_nrj!$A$1:$LI$1),FALSE)</f>
        <v>6.1479662731999998</v>
      </c>
      <c r="AX257" s="379">
        <f>+VLOOKUP($E257,Primary_nrj!$1:$1048576,MATCH(DATE(AX$2,1,1),Primary_nrj!$A$1:$LI$1),FALSE)</f>
        <v>6.1642488774999995</v>
      </c>
      <c r="AY257" s="379">
        <f>+VLOOKUP($E257,Primary_nrj!$1:$1048576,MATCH(DATE(AY$2,1,1),Primary_nrj!$A$1:$LI$1),FALSE)</f>
        <v>6.1811927892999998</v>
      </c>
      <c r="AZ257" s="379">
        <f>+VLOOKUP($E257,Primary_nrj!$1:$1048576,MATCH(DATE(AZ$2,1,1),Primary_nrj!$A$1:$LI$1),FALSE)</f>
        <v>6.1991246336000003</v>
      </c>
      <c r="BA257" s="379">
        <f>+VLOOKUP($E257,Primary_nrj!$1:$1048576,MATCH(DATE(BA$2,1,1),Primary_nrj!$A$1:$LI$1),FALSE)</f>
        <v>6.2176463625</v>
      </c>
      <c r="BB257" s="379">
        <f>+VLOOKUP($E257,Primary_nrj!$1:$1048576,MATCH(DATE(BB$2,1,1),Primary_nrj!$A$1:$LI$1),FALSE)</f>
        <v>6.2367428326000001</v>
      </c>
      <c r="BC257" s="379">
        <f>+VLOOKUP($E257,Primary_nrj!$1:$1048576,MATCH(DATE(BC$2,1,1),Primary_nrj!$A$1:$LI$1),FALSE)</f>
        <v>6.2563945209999998</v>
      </c>
      <c r="BD257" s="379">
        <f>+VLOOKUP($E257,Primary_nrj!$1:$1048576,MATCH(DATE(BD$2,1,1),Primary_nrj!$A$1:$LI$1),FALSE)</f>
        <v>6.2765878411000005</v>
      </c>
      <c r="BE257" s="379">
        <f>+VLOOKUP($E257,Primary_nrj!$1:$1048576,MATCH(DATE(BE$2,1,1),Primary_nrj!$A$1:$LI$1),FALSE)</f>
        <v>6.2970669850999998</v>
      </c>
      <c r="BF257" s="379">
        <f>+VLOOKUP($E257,Primary_nrj!$1:$1048576,MATCH(DATE(BF$2,1,1),Primary_nrj!$A$1:$LI$1),FALSE)</f>
        <v>6.3179661435999996</v>
      </c>
      <c r="BG257" s="379">
        <f>+VLOOKUP($E257,Primary_nrj!$1:$1048576,MATCH(DATE(BG$2,1,1),Primary_nrj!$A$1:$LI$1),FALSE)</f>
        <v>6.3393401518000001</v>
      </c>
      <c r="BH257" s="379">
        <f>+VLOOKUP($E257,Primary_nrj!$1:$1048576,MATCH(DATE(BH$2,1,1),Primary_nrj!$A$1:$LI$1),FALSE)</f>
        <v>6.3612074215999996</v>
      </c>
      <c r="BI257" s="379">
        <f>+VLOOKUP($E257,Primary_nrj!$1:$1048576,MATCH(DATE(BI$2,1,1),Primary_nrj!$A$1:$LI$1),FALSE)</f>
        <v>6.3835703944000004</v>
      </c>
    </row>
    <row r="258" spans="1:61" ht="15" customHeight="1" x14ac:dyDescent="0.35">
      <c r="A258" s="424"/>
      <c r="B258" s="425"/>
      <c r="C258" s="294"/>
      <c r="D258" s="298" t="s">
        <v>535</v>
      </c>
      <c r="E258" s="282" t="s">
        <v>576</v>
      </c>
      <c r="F258" s="355">
        <f>+VLOOKUP($E258,Primary_nrj!$1:$1048576,MATCH(DATE(F$2,1,1),Primary_nrj!$A$1:$LI$1),FALSE)</f>
        <v>0.72624822410000001</v>
      </c>
      <c r="G258" s="355">
        <f>+VLOOKUP($E258,Primary_nrj!$1:$1048576,MATCH(DATE(G$2,1,1),Primary_nrj!$A$1:$LI$1),FALSE)</f>
        <v>0.73131926680000003</v>
      </c>
      <c r="H258" s="355">
        <f>+VLOOKUP($E258,Primary_nrj!$1:$1048576,MATCH(DATE(H$2,1,1),Primary_nrj!$A$1:$LI$1),FALSE)</f>
        <v>0.73358340529999999</v>
      </c>
      <c r="I258" s="355">
        <f>+VLOOKUP($E258,Primary_nrj!$1:$1048576,MATCH(DATE(I$2,1,1),Primary_nrj!$A$1:$LI$1),FALSE)</f>
        <v>0.73449636330000001</v>
      </c>
      <c r="J258" s="355">
        <f>+VLOOKUP($E258,Primary_nrj!$1:$1048576,MATCH(DATE(J$2,1,1),Primary_nrj!$A$1:$LI$1),FALSE)</f>
        <v>0.73485774020000005</v>
      </c>
      <c r="K258" s="355">
        <f>+VLOOKUP($E258,Primary_nrj!$1:$1048576,MATCH(DATE(K$2,1,1),Primary_nrj!$A$1:$LI$1),FALSE)</f>
        <v>0.73486107769999998</v>
      </c>
      <c r="L258" s="355">
        <f>+VLOOKUP($E258,Primary_nrj!$1:$1048576,MATCH(DATE(L$2,1,1),Primary_nrj!$A$1:$LI$1),FALSE)</f>
        <v>0.73404335990000003</v>
      </c>
      <c r="M258" s="355">
        <f>+VLOOKUP($E258,Primary_nrj!$1:$1048576,MATCH(DATE(M$2,1,1),Primary_nrj!$A$1:$LI$1),FALSE)</f>
        <v>0.73312055949999999</v>
      </c>
      <c r="N258" s="355">
        <f>+VLOOKUP($E258,Primary_nrj!$1:$1048576,MATCH(DATE(N$2,1,1),Primary_nrj!$A$1:$LI$1),FALSE)</f>
        <v>0.732187531</v>
      </c>
      <c r="O258" s="355">
        <f>+VLOOKUP($E258,Primary_nrj!$1:$1048576,MATCH(DATE(O$2,1,1),Primary_nrj!$A$1:$LI$1),FALSE)</f>
        <v>0.73128473449999998</v>
      </c>
      <c r="P258" s="355">
        <f>+VLOOKUP($E258,Primary_nrj!$1:$1048576,MATCH(DATE(P$2,1,1),Primary_nrj!$A$1:$LI$1),FALSE)</f>
        <v>0.73126980220000004</v>
      </c>
      <c r="Q258" s="355">
        <f>+VLOOKUP($E258,Primary_nrj!$1:$1048576,MATCH(DATE(Q$2,1,1),Primary_nrj!$A$1:$LI$1),FALSE)</f>
        <v>0.73050270019999997</v>
      </c>
      <c r="R258" s="355">
        <f>+VLOOKUP($E258,Primary_nrj!$1:$1048576,MATCH(DATE(R$2,1,1),Primary_nrj!$A$1:$LI$1),FALSE)</f>
        <v>0.72983952809999997</v>
      </c>
      <c r="S258" s="355">
        <f>+VLOOKUP($E258,Primary_nrj!$1:$1048576,MATCH(DATE(S$2,1,1),Primary_nrj!$A$1:$LI$1),FALSE)</f>
        <v>0.72924095420000001</v>
      </c>
      <c r="T258" s="355">
        <f>+VLOOKUP($E258,Primary_nrj!$1:$1048576,MATCH(DATE(T$2,1,1),Primary_nrj!$A$1:$LI$1),FALSE)</f>
        <v>0.72871649130000005</v>
      </c>
      <c r="U258" s="355">
        <f>+VLOOKUP($E258,Primary_nrj!$1:$1048576,MATCH(DATE(U$2,1,1),Primary_nrj!$A$1:$LI$1),FALSE)</f>
        <v>0.72827766699999996</v>
      </c>
      <c r="V258" s="355">
        <f>+VLOOKUP($E258,Primary_nrj!$1:$1048576,MATCH(DATE(V$2,1,1),Primary_nrj!$A$1:$LI$1),FALSE)</f>
        <v>0.72820781270000001</v>
      </c>
      <c r="W258" s="355">
        <f>+VLOOKUP($E258,Primary_nrj!$1:$1048576,MATCH(DATE(W$2,1,1),Primary_nrj!$A$1:$LI$1),FALSE)</f>
        <v>0.72834831509999998</v>
      </c>
      <c r="X258" s="355">
        <f>+VLOOKUP($E258,Primary_nrj!$1:$1048576,MATCH(DATE(X$2,1,1),Primary_nrj!$A$1:$LI$1),FALSE)</f>
        <v>0.72862778370000003</v>
      </c>
      <c r="Y258" s="355">
        <f>+VLOOKUP($E258,Primary_nrj!$1:$1048576,MATCH(DATE(Y$2,1,1),Primary_nrj!$A$1:$LI$1),FALSE)</f>
        <v>0.72901367719999999</v>
      </c>
      <c r="Z258" s="355">
        <f>+VLOOKUP($E258,Primary_nrj!$1:$1048576,MATCH(DATE(Z$2,1,1),Primary_nrj!$A$1:$LI$1),FALSE)</f>
        <v>0.72889358810000004</v>
      </c>
      <c r="AA258" s="355">
        <f>+VLOOKUP($E258,Primary_nrj!$1:$1048576,MATCH(DATE(AA$2,1,1),Primary_nrj!$A$1:$LI$1),FALSE)</f>
        <v>0.72979036389999996</v>
      </c>
      <c r="AB258" s="355">
        <f>+VLOOKUP($E258,Primary_nrj!$1:$1048576,MATCH(DATE(AB$2,1,1),Primary_nrj!$A$1:$LI$1),FALSE)</f>
        <v>0.730858228</v>
      </c>
      <c r="AC258" s="355">
        <f>+VLOOKUP($E258,Primary_nrj!$1:$1048576,MATCH(DATE(AC$2,1,1),Primary_nrj!$A$1:$LI$1),FALSE)</f>
        <v>0.73203729699999998</v>
      </c>
      <c r="AD258" s="355">
        <f>+VLOOKUP($E258,Primary_nrj!$1:$1048576,MATCH(DATE(AD$2,1,1),Primary_nrj!$A$1:$LI$1),FALSE)</f>
        <v>0.73328733970000004</v>
      </c>
      <c r="AE258" s="355">
        <f>+VLOOKUP($E258,Primary_nrj!$1:$1048576,MATCH(DATE(AE$2,1,1),Primary_nrj!$A$1:$LI$1),FALSE)</f>
        <v>0.73289530579999995</v>
      </c>
      <c r="AF258" s="355">
        <f>+VLOOKUP($E258,Primary_nrj!$1:$1048576,MATCH(DATE(AF$2,1,1),Primary_nrj!$A$1:$LI$1),FALSE)</f>
        <v>0.73380506239999999</v>
      </c>
      <c r="AG258" s="355">
        <f>+VLOOKUP($E258,Primary_nrj!$1:$1048576,MATCH(DATE(AG$2,1,1),Primary_nrj!$A$1:$LI$1),FALSE)</f>
        <v>0.73487097840000004</v>
      </c>
      <c r="AH258" s="355">
        <f>+VLOOKUP($E258,Primary_nrj!$1:$1048576,MATCH(DATE(AH$2,1,1),Primary_nrj!$A$1:$LI$1),FALSE)</f>
        <v>0.73608231729999996</v>
      </c>
      <c r="AI258" s="355">
        <f>+VLOOKUP($E258,Primary_nrj!$1:$1048576,MATCH(DATE(AI$2,1,1),Primary_nrj!$A$1:$LI$1),FALSE)</f>
        <v>0.7373997135</v>
      </c>
      <c r="AJ258" s="355">
        <f>+VLOOKUP($E258,Primary_nrj!$1:$1048576,MATCH(DATE(AJ$2,1,1),Primary_nrj!$A$1:$LI$1),FALSE)</f>
        <v>0.73879263159999997</v>
      </c>
      <c r="AK258" s="355">
        <f>+VLOOKUP($E258,Primary_nrj!$1:$1048576,MATCH(DATE(AK$2,1,1),Primary_nrj!$A$1:$LI$1),FALSE)</f>
        <v>0.74031194349999996</v>
      </c>
      <c r="AL258" s="355">
        <f>+VLOOKUP($E258,Primary_nrj!$1:$1048576,MATCH(DATE(AL$2,1,1),Primary_nrj!$A$1:$LI$1),FALSE)</f>
        <v>0.7419031197</v>
      </c>
      <c r="AM258" s="355">
        <f>+VLOOKUP($E258,Primary_nrj!$1:$1048576,MATCH(DATE(AM$2,1,1),Primary_nrj!$A$1:$LI$1),FALSE)</f>
        <v>0.74354158069999998</v>
      </c>
      <c r="AN258" s="355">
        <f>+VLOOKUP($E258,Primary_nrj!$1:$1048576,MATCH(DATE(AN$2,1,1),Primary_nrj!$A$1:$LI$1),FALSE)</f>
        <v>0.74521829490000002</v>
      </c>
      <c r="AO258" s="355">
        <f>+VLOOKUP($E258,Primary_nrj!$1:$1048576,MATCH(DATE(AO$2,1,1),Primary_nrj!$A$1:$LI$1),FALSE)</f>
        <v>0.74692814249999995</v>
      </c>
      <c r="AP258" s="355">
        <f>+VLOOKUP($E258,Primary_nrj!$1:$1048576,MATCH(DATE(AP$2,1,1),Primary_nrj!$A$1:$LI$1),FALSE)</f>
        <v>0.74827221629999996</v>
      </c>
      <c r="AQ258" s="355">
        <f>+VLOOKUP($E258,Primary_nrj!$1:$1048576,MATCH(DATE(AQ$2,1,1),Primary_nrj!$A$1:$LI$1),FALSE)</f>
        <v>0.74969844389999996</v>
      </c>
      <c r="AR258" s="355">
        <f>+VLOOKUP($E258,Primary_nrj!$1:$1048576,MATCH(DATE(AR$2,1,1),Primary_nrj!$A$1:$LI$1),FALSE)</f>
        <v>0.75118944249999997</v>
      </c>
      <c r="AS258" s="355">
        <f>+VLOOKUP($E258,Primary_nrj!$1:$1048576,MATCH(DATE(AS$2,1,1),Primary_nrj!$A$1:$LI$1),FALSE)</f>
        <v>0.75275310299999998</v>
      </c>
      <c r="AT258" s="355">
        <f>+VLOOKUP($E258,Primary_nrj!$1:$1048576,MATCH(DATE(AT$2,1,1),Primary_nrj!$A$1:$LI$1),FALSE)</f>
        <v>0.75439651379999995</v>
      </c>
      <c r="AU258" s="355">
        <f>+VLOOKUP($E258,Primary_nrj!$1:$1048576,MATCH(DATE(AU$2,1,1),Primary_nrj!$A$1:$LI$1),FALSE)</f>
        <v>0.75614382209999997</v>
      </c>
      <c r="AV258" s="355">
        <f>+VLOOKUP($E258,Primary_nrj!$1:$1048576,MATCH(DATE(AV$2,1,1),Primary_nrj!$A$1:$LI$1),FALSE)</f>
        <v>0.75798438990000006</v>
      </c>
      <c r="AW258" s="355">
        <f>+VLOOKUP($E258,Primary_nrj!$1:$1048576,MATCH(DATE(AW$2,1,1),Primary_nrj!$A$1:$LI$1),FALSE)</f>
        <v>0.75991266810000002</v>
      </c>
      <c r="AX258" s="355">
        <f>+VLOOKUP($E258,Primary_nrj!$1:$1048576,MATCH(DATE(AX$2,1,1),Primary_nrj!$A$1:$LI$1),FALSE)</f>
        <v>0.76192526169999997</v>
      </c>
      <c r="AY258" s="355">
        <f>+VLOOKUP($E258,Primary_nrj!$1:$1048576,MATCH(DATE(AY$2,1,1),Primary_nrj!$A$1:$LI$1),FALSE)</f>
        <v>0.76401959549999998</v>
      </c>
      <c r="AZ258" s="355">
        <f>+VLOOKUP($E258,Primary_nrj!$1:$1048576,MATCH(DATE(AZ$2,1,1),Primary_nrj!$A$1:$LI$1),FALSE)</f>
        <v>0.76623604160000003</v>
      </c>
      <c r="BA258" s="355">
        <f>+VLOOKUP($E258,Primary_nrj!$1:$1048576,MATCH(DATE(BA$2,1,1),Primary_nrj!$A$1:$LI$1),FALSE)</f>
        <v>0.7685253997</v>
      </c>
      <c r="BB258" s="355">
        <f>+VLOOKUP($E258,Primary_nrj!$1:$1048576,MATCH(DATE(BB$2,1,1),Primary_nrj!$A$1:$LI$1),FALSE)</f>
        <v>0.77088579800000001</v>
      </c>
      <c r="BC258" s="355">
        <f>+VLOOKUP($E258,Primary_nrj!$1:$1048576,MATCH(DATE(BC$2,1,1),Primary_nrj!$A$1:$LI$1),FALSE)</f>
        <v>0.77331482360000003</v>
      </c>
      <c r="BD258" s="355">
        <f>+VLOOKUP($E258,Primary_nrj!$1:$1048576,MATCH(DATE(BD$2,1,1),Primary_nrj!$A$1:$LI$1),FALSE)</f>
        <v>0.77581079679999998</v>
      </c>
      <c r="BE258" s="355">
        <f>+VLOOKUP($E258,Primary_nrj!$1:$1048576,MATCH(DATE(BE$2,1,1),Primary_nrj!$A$1:$LI$1),FALSE)</f>
        <v>0.77834209919999997</v>
      </c>
      <c r="BF258" s="355">
        <f>+VLOOKUP($E258,Primary_nrj!$1:$1048576,MATCH(DATE(BF$2,1,1),Primary_nrj!$A$1:$LI$1),FALSE)</f>
        <v>0.78092531669999998</v>
      </c>
      <c r="BG258" s="355">
        <f>+VLOOKUP($E258,Primary_nrj!$1:$1048576,MATCH(DATE(BG$2,1,1),Primary_nrj!$A$1:$LI$1),FALSE)</f>
        <v>0.78356722769999998</v>
      </c>
      <c r="BH258" s="355">
        <f>+VLOOKUP($E258,Primary_nrj!$1:$1048576,MATCH(DATE(BH$2,1,1),Primary_nrj!$A$1:$LI$1),FALSE)</f>
        <v>0.78627010770000005</v>
      </c>
      <c r="BI258" s="355">
        <f>+VLOOKUP($E258,Primary_nrj!$1:$1048576,MATCH(DATE(BI$2,1,1),Primary_nrj!$A$1:$LI$1),FALSE)</f>
        <v>0.78903425859999998</v>
      </c>
    </row>
    <row r="259" spans="1:61" s="92" customFormat="1" ht="15" customHeight="1" x14ac:dyDescent="0.35">
      <c r="A259" s="424"/>
      <c r="B259" s="425"/>
      <c r="C259" s="294" t="s">
        <v>484</v>
      </c>
      <c r="D259" s="297"/>
      <c r="E259" s="295" t="s">
        <v>577</v>
      </c>
      <c r="F259" s="330">
        <f>+VLOOKUP($E259,Primary_nrj!$1:$1048576,MATCH(DATE(F$2,1,1),Primary_nrj!$A$1:$LI$1),FALSE)</f>
        <v>57.494766929999997</v>
      </c>
      <c r="G259" s="330">
        <f>+VLOOKUP($E259,Primary_nrj!$1:$1048576,MATCH(DATE(G$2,1,1),Primary_nrj!$A$1:$LI$1),FALSE)</f>
        <v>57.941215800000002</v>
      </c>
      <c r="H259" s="330">
        <f>+VLOOKUP($E259,Primary_nrj!$1:$1048576,MATCH(DATE(H$2,1,1),Primary_nrj!$A$1:$LI$1),FALSE)</f>
        <v>58.302845210000001</v>
      </c>
      <c r="I259" s="330">
        <f>+VLOOKUP($E259,Primary_nrj!$1:$1048576,MATCH(DATE(I$2,1,1),Primary_nrj!$A$1:$LI$1),FALSE)</f>
        <v>58.663784530000001</v>
      </c>
      <c r="J259" s="330">
        <f>+VLOOKUP($E259,Primary_nrj!$1:$1048576,MATCH(DATE(J$2,1,1),Primary_nrj!$A$1:$LI$1),FALSE)</f>
        <v>59.063514320000003</v>
      </c>
      <c r="K259" s="330">
        <f>+VLOOKUP($E259,Primary_nrj!$1:$1048576,MATCH(DATE(K$2,1,1),Primary_nrj!$A$1:$LI$1),FALSE)</f>
        <v>59.51197552</v>
      </c>
      <c r="L259" s="330">
        <f>+VLOOKUP($E259,Primary_nrj!$1:$1048576,MATCH(DATE(L$2,1,1),Primary_nrj!$A$1:$LI$1),FALSE)</f>
        <v>59.974196249999999</v>
      </c>
      <c r="M259" s="330">
        <f>+VLOOKUP($E259,Primary_nrj!$1:$1048576,MATCH(DATE(M$2,1,1),Primary_nrj!$A$1:$LI$1),FALSE)</f>
        <v>60.467035260000003</v>
      </c>
      <c r="N259" s="330">
        <f>+VLOOKUP($E259,Primary_nrj!$1:$1048576,MATCH(DATE(N$2,1,1),Primary_nrj!$A$1:$LI$1),FALSE)</f>
        <v>60.988974470000002</v>
      </c>
      <c r="O259" s="330">
        <f>+VLOOKUP($E259,Primary_nrj!$1:$1048576,MATCH(DATE(O$2,1,1),Primary_nrj!$A$1:$LI$1),FALSE)</f>
        <v>61.536172389999997</v>
      </c>
      <c r="P259" s="330">
        <f>+VLOOKUP($E259,Primary_nrj!$1:$1048576,MATCH(DATE(P$2,1,1),Primary_nrj!$A$1:$LI$1),FALSE)</f>
        <v>62.160242089999997</v>
      </c>
      <c r="Q259" s="330">
        <f>+VLOOKUP($E259,Primary_nrj!$1:$1048576,MATCH(DATE(Q$2,1,1),Primary_nrj!$A$1:$LI$1),FALSE)</f>
        <v>62.770561460000003</v>
      </c>
      <c r="R259" s="330">
        <f>+VLOOKUP($E259,Primary_nrj!$1:$1048576,MATCH(DATE(R$2,1,1),Primary_nrj!$A$1:$LI$1),FALSE)</f>
        <v>63.391301460000001</v>
      </c>
      <c r="S259" s="330">
        <f>+VLOOKUP($E259,Primary_nrj!$1:$1048576,MATCH(DATE(S$2,1,1),Primary_nrj!$A$1:$LI$1),FALSE)</f>
        <v>64.024277789999999</v>
      </c>
      <c r="T259" s="330">
        <f>+VLOOKUP($E259,Primary_nrj!$1:$1048576,MATCH(DATE(T$2,1,1),Primary_nrj!$A$1:$LI$1),FALSE)</f>
        <v>64.669744690000002</v>
      </c>
      <c r="U259" s="330">
        <f>+VLOOKUP($E259,Primary_nrj!$1:$1048576,MATCH(DATE(U$2,1,1),Primary_nrj!$A$1:$LI$1),FALSE)</f>
        <v>65.328037559999999</v>
      </c>
      <c r="V259" s="330">
        <f>+VLOOKUP($E259,Primary_nrj!$1:$1048576,MATCH(DATE(V$2,1,1),Primary_nrj!$A$1:$LI$1),FALSE)</f>
        <v>66.006591740000005</v>
      </c>
      <c r="W259" s="330">
        <f>+VLOOKUP($E259,Primary_nrj!$1:$1048576,MATCH(DATE(W$2,1,1),Primary_nrj!$A$1:$LI$1),FALSE)</f>
        <v>66.703056579999995</v>
      </c>
      <c r="X259" s="330">
        <f>+VLOOKUP($E259,Primary_nrj!$1:$1048576,MATCH(DATE(X$2,1,1),Primary_nrj!$A$1:$LI$1),FALSE)</f>
        <v>67.417020570000005</v>
      </c>
      <c r="Y259" s="330">
        <f>+VLOOKUP($E259,Primary_nrj!$1:$1048576,MATCH(DATE(Y$2,1,1),Primary_nrj!$A$1:$LI$1),FALSE)</f>
        <v>68.1490388</v>
      </c>
      <c r="Z259" s="330">
        <f>+VLOOKUP($E259,Primary_nrj!$1:$1048576,MATCH(DATE(Z$2,1,1),Primary_nrj!$A$1:$LI$1),FALSE)</f>
        <v>68.859562729999993</v>
      </c>
      <c r="AA259" s="330">
        <f>+VLOOKUP($E259,Primary_nrj!$1:$1048576,MATCH(DATE(AA$2,1,1),Primary_nrj!$A$1:$LI$1),FALSE)</f>
        <v>69.623101480000003</v>
      </c>
      <c r="AB259" s="330">
        <f>+VLOOKUP($E259,Primary_nrj!$1:$1048576,MATCH(DATE(AB$2,1,1),Primary_nrj!$A$1:$LI$1),FALSE)</f>
        <v>70.417183499999993</v>
      </c>
      <c r="AC259" s="330">
        <f>+VLOOKUP($E259,Primary_nrj!$1:$1048576,MATCH(DATE(AC$2,1,1),Primary_nrj!$A$1:$LI$1),FALSE)</f>
        <v>71.238690070000004</v>
      </c>
      <c r="AD259" s="330">
        <f>+VLOOKUP($E259,Primary_nrj!$1:$1048576,MATCH(DATE(AD$2,1,1),Primary_nrj!$A$1:$LI$1),FALSE)</f>
        <v>72.087268800000004</v>
      </c>
      <c r="AE259" s="330">
        <f>+VLOOKUP($E259,Primary_nrj!$1:$1048576,MATCH(DATE(AE$2,1,1),Primary_nrj!$A$1:$LI$1),FALSE)</f>
        <v>72.846076780000004</v>
      </c>
      <c r="AF259" s="330">
        <f>+VLOOKUP($E259,Primary_nrj!$1:$1048576,MATCH(DATE(AF$2,1,1),Primary_nrj!$A$1:$LI$1),FALSE)</f>
        <v>73.656307060000003</v>
      </c>
      <c r="AG259" s="330">
        <f>+VLOOKUP($E259,Primary_nrj!$1:$1048576,MATCH(DATE(AG$2,1,1),Primary_nrj!$A$1:$LI$1),FALSE)</f>
        <v>74.49301552</v>
      </c>
      <c r="AH259" s="330">
        <f>+VLOOKUP($E259,Primary_nrj!$1:$1048576,MATCH(DATE(AH$2,1,1),Primary_nrj!$A$1:$LI$1),FALSE)</f>
        <v>75.355539109999995</v>
      </c>
      <c r="AI259" s="330">
        <f>+VLOOKUP($E259,Primary_nrj!$1:$1048576,MATCH(DATE(AI$2,1,1),Primary_nrj!$A$1:$LI$1),FALSE)</f>
        <v>76.245408510000004</v>
      </c>
      <c r="AJ259" s="330">
        <f>+VLOOKUP($E259,Primary_nrj!$1:$1048576,MATCH(DATE(AJ$2,1,1),Primary_nrj!$A$1:$LI$1),FALSE)</f>
        <v>77.164474139999996</v>
      </c>
      <c r="AK259" s="330">
        <f>+VLOOKUP($E259,Primary_nrj!$1:$1048576,MATCH(DATE(AK$2,1,1),Primary_nrj!$A$1:$LI$1),FALSE)</f>
        <v>78.116072619999997</v>
      </c>
      <c r="AL259" s="330">
        <f>+VLOOKUP($E259,Primary_nrj!$1:$1048576,MATCH(DATE(AL$2,1,1),Primary_nrj!$A$1:$LI$1),FALSE)</f>
        <v>79.100796279999997</v>
      </c>
      <c r="AM259" s="330">
        <f>+VLOOKUP($E259,Primary_nrj!$1:$1048576,MATCH(DATE(AM$2,1,1),Primary_nrj!$A$1:$LI$1),FALSE)</f>
        <v>80.119373690000003</v>
      </c>
      <c r="AN259" s="330">
        <f>+VLOOKUP($E259,Primary_nrj!$1:$1048576,MATCH(DATE(AN$2,1,1),Primary_nrj!$A$1:$LI$1),FALSE)</f>
        <v>81.172536210000004</v>
      </c>
      <c r="AO259" s="330">
        <f>+VLOOKUP($E259,Primary_nrj!$1:$1048576,MATCH(DATE(AO$2,1,1),Primary_nrj!$A$1:$LI$1),FALSE)</f>
        <v>82.260870479999994</v>
      </c>
      <c r="AP259" s="330">
        <f>+VLOOKUP($E259,Primary_nrj!$1:$1048576,MATCH(DATE(AP$2,1,1),Primary_nrj!$A$1:$LI$1),FALSE)</f>
        <v>83.351555230000002</v>
      </c>
      <c r="AQ259" s="330">
        <f>+VLOOKUP($E259,Primary_nrj!$1:$1048576,MATCH(DATE(AQ$2,1,1),Primary_nrj!$A$1:$LI$1),FALSE)</f>
        <v>84.460105010000007</v>
      </c>
      <c r="AR259" s="330">
        <f>+VLOOKUP($E259,Primary_nrj!$1:$1048576,MATCH(DATE(AR$2,1,1),Primary_nrj!$A$1:$LI$1),FALSE)</f>
        <v>85.588081549999998</v>
      </c>
      <c r="AS259" s="330">
        <f>+VLOOKUP($E259,Primary_nrj!$1:$1048576,MATCH(DATE(AS$2,1,1),Primary_nrj!$A$1:$LI$1),FALSE)</f>
        <v>86.735438709999997</v>
      </c>
      <c r="AT259" s="330">
        <f>+VLOOKUP($E259,Primary_nrj!$1:$1048576,MATCH(DATE(AT$2,1,1),Primary_nrj!$A$1:$LI$1),FALSE)</f>
        <v>87.901990170000005</v>
      </c>
      <c r="AU259" s="330">
        <f>+VLOOKUP($E259,Primary_nrj!$1:$1048576,MATCH(DATE(AU$2,1,1),Primary_nrj!$A$1:$LI$1),FALSE)</f>
        <v>89.088241389999993</v>
      </c>
      <c r="AV259" s="330">
        <f>+VLOOKUP($E259,Primary_nrj!$1:$1048576,MATCH(DATE(AV$2,1,1),Primary_nrj!$A$1:$LI$1),FALSE)</f>
        <v>90.294291049999998</v>
      </c>
      <c r="AW259" s="330">
        <f>+VLOOKUP($E259,Primary_nrj!$1:$1048576,MATCH(DATE(AW$2,1,1),Primary_nrj!$A$1:$LI$1),FALSE)</f>
        <v>91.520531849999998</v>
      </c>
      <c r="AX259" s="330">
        <f>+VLOOKUP($E259,Primary_nrj!$1:$1048576,MATCH(DATE(AX$2,1,1),Primary_nrj!$A$1:$LI$1),FALSE)</f>
        <v>92.767518179999996</v>
      </c>
      <c r="AY259" s="330">
        <f>+VLOOKUP($E259,Primary_nrj!$1:$1048576,MATCH(DATE(AY$2,1,1),Primary_nrj!$A$1:$LI$1),FALSE)</f>
        <v>94.035827549999993</v>
      </c>
      <c r="AZ259" s="330">
        <f>+VLOOKUP($E259,Primary_nrj!$1:$1048576,MATCH(DATE(AZ$2,1,1),Primary_nrj!$A$1:$LI$1),FALSE)</f>
        <v>95.328924529999995</v>
      </c>
      <c r="BA259" s="330">
        <f>+VLOOKUP($E259,Primary_nrj!$1:$1048576,MATCH(DATE(BA$2,1,1),Primary_nrj!$A$1:$LI$1),FALSE)</f>
        <v>96.645683509999998</v>
      </c>
      <c r="BB259" s="330">
        <f>+VLOOKUP($E259,Primary_nrj!$1:$1048576,MATCH(DATE(BB$2,1,1),Primary_nrj!$A$1:$LI$1),FALSE)</f>
        <v>97.986370879999996</v>
      </c>
      <c r="BC259" s="330">
        <f>+VLOOKUP($E259,Primary_nrj!$1:$1048576,MATCH(DATE(BC$2,1,1),Primary_nrj!$A$1:$LI$1),FALSE)</f>
        <v>99.351434330000004</v>
      </c>
      <c r="BD259" s="330">
        <f>+VLOOKUP($E259,Primary_nrj!$1:$1048576,MATCH(DATE(BD$2,1,1),Primary_nrj!$A$1:$LI$1),FALSE)</f>
        <v>100.74136300000001</v>
      </c>
      <c r="BE259" s="330">
        <f>+VLOOKUP($E259,Primary_nrj!$1:$1048576,MATCH(DATE(BE$2,1,1),Primary_nrj!$A$1:$LI$1),FALSE)</f>
        <v>102.1559757</v>
      </c>
      <c r="BF259" s="330">
        <f>+VLOOKUP($E259,Primary_nrj!$1:$1048576,MATCH(DATE(BF$2,1,1),Primary_nrj!$A$1:$LI$1),FALSE)</f>
        <v>103.5960286</v>
      </c>
      <c r="BG259" s="330">
        <f>+VLOOKUP($E259,Primary_nrj!$1:$1048576,MATCH(DATE(BG$2,1,1),Primary_nrj!$A$1:$LI$1),FALSE)</f>
        <v>105.0621277</v>
      </c>
      <c r="BH259" s="330">
        <f>+VLOOKUP($E259,Primary_nrj!$1:$1048576,MATCH(DATE(BH$2,1,1),Primary_nrj!$A$1:$LI$1),FALSE)</f>
        <v>106.55479990000001</v>
      </c>
      <c r="BI259" s="330">
        <f>+VLOOKUP($E259,Primary_nrj!$1:$1048576,MATCH(DATE(BI$2,1,1),Primary_nrj!$A$1:$LI$1),FALSE)</f>
        <v>108.0745256</v>
      </c>
    </row>
    <row r="260" spans="1:61" ht="15" customHeight="1" x14ac:dyDescent="0.35">
      <c r="A260" s="424"/>
      <c r="B260" s="425"/>
      <c r="C260" s="294"/>
      <c r="D260" s="298" t="s">
        <v>159</v>
      </c>
      <c r="E260" s="282" t="s">
        <v>578</v>
      </c>
      <c r="F260" s="355">
        <f>+VLOOKUP($E260,Primary_nrj!$1:$1048576,MATCH(DATE(F$2,1,1),Primary_nrj!$A$1:$LI$1),FALSE)</f>
        <v>41.867741899999999</v>
      </c>
      <c r="G260" s="355">
        <f>+VLOOKUP($E260,Primary_nrj!$1:$1048576,MATCH(DATE(G$2,1,1),Primary_nrj!$A$1:$LI$1),FALSE)</f>
        <v>42.192848810000001</v>
      </c>
      <c r="H260" s="355">
        <f>+VLOOKUP($E260,Primary_nrj!$1:$1048576,MATCH(DATE(H$2,1,1),Primary_nrj!$A$1:$LI$1),FALSE)</f>
        <v>42.45618769</v>
      </c>
      <c r="I260" s="355">
        <f>+VLOOKUP($E260,Primary_nrj!$1:$1048576,MATCH(DATE(I$2,1,1),Primary_nrj!$A$1:$LI$1),FALSE)</f>
        <v>42.719024050000002</v>
      </c>
      <c r="J260" s="355">
        <f>+VLOOKUP($E260,Primary_nrj!$1:$1048576,MATCH(DATE(J$2,1,1),Primary_nrj!$A$1:$LI$1),FALSE)</f>
        <v>43.010107660000003</v>
      </c>
      <c r="K260" s="355">
        <f>+VLOOKUP($E260,Primary_nrj!$1:$1048576,MATCH(DATE(K$2,1,1),Primary_nrj!$A$1:$LI$1),FALSE)</f>
        <v>43.336677539999997</v>
      </c>
      <c r="L260" s="355">
        <f>+VLOOKUP($E260,Primary_nrj!$1:$1048576,MATCH(DATE(L$2,1,1),Primary_nrj!$A$1:$LI$1),FALSE)</f>
        <v>43.673267119999998</v>
      </c>
      <c r="M260" s="355">
        <f>+VLOOKUP($E260,Primary_nrj!$1:$1048576,MATCH(DATE(M$2,1,1),Primary_nrj!$A$1:$LI$1),FALSE)</f>
        <v>44.032152959999998</v>
      </c>
      <c r="N260" s="355">
        <f>+VLOOKUP($E260,Primary_nrj!$1:$1048576,MATCH(DATE(N$2,1,1),Primary_nrj!$A$1:$LI$1),FALSE)</f>
        <v>44.412229590000003</v>
      </c>
      <c r="O260" s="355">
        <f>+VLOOKUP($E260,Primary_nrj!$1:$1048576,MATCH(DATE(O$2,1,1),Primary_nrj!$A$1:$LI$1),FALSE)</f>
        <v>44.810699640000003</v>
      </c>
      <c r="P260" s="355">
        <f>+VLOOKUP($E260,Primary_nrj!$1:$1048576,MATCH(DATE(P$2,1,1),Primary_nrj!$A$1:$LI$1),FALSE)</f>
        <v>45.265147800000001</v>
      </c>
      <c r="Q260" s="355">
        <f>+VLOOKUP($E260,Primary_nrj!$1:$1048576,MATCH(DATE(Q$2,1,1),Primary_nrj!$A$1:$LI$1),FALSE)</f>
        <v>45.709582939999997</v>
      </c>
      <c r="R260" s="355">
        <f>+VLOOKUP($E260,Primary_nrj!$1:$1048576,MATCH(DATE(R$2,1,1),Primary_nrj!$A$1:$LI$1),FALSE)</f>
        <v>46.161606399999997</v>
      </c>
      <c r="S260" s="355">
        <f>+VLOOKUP($E260,Primary_nrj!$1:$1048576,MATCH(DATE(S$2,1,1),Primary_nrj!$A$1:$LI$1),FALSE)</f>
        <v>46.622540370000003</v>
      </c>
      <c r="T260" s="355">
        <f>+VLOOKUP($E260,Primary_nrj!$1:$1048576,MATCH(DATE(T$2,1,1),Primary_nrj!$A$1:$LI$1),FALSE)</f>
        <v>47.092569990000001</v>
      </c>
      <c r="U260" s="355">
        <f>+VLOOKUP($E260,Primary_nrj!$1:$1048576,MATCH(DATE(U$2,1,1),Primary_nrj!$A$1:$LI$1),FALSE)</f>
        <v>47.571939489999998</v>
      </c>
      <c r="V260" s="355">
        <f>+VLOOKUP($E260,Primary_nrj!$1:$1048576,MATCH(DATE(V$2,1,1),Primary_nrj!$A$1:$LI$1),FALSE)</f>
        <v>48.066063290000002</v>
      </c>
      <c r="W260" s="355">
        <f>+VLOOKUP($E260,Primary_nrj!$1:$1048576,MATCH(DATE(W$2,1,1),Primary_nrj!$A$1:$LI$1),FALSE)</f>
        <v>48.573229650000002</v>
      </c>
      <c r="X260" s="355">
        <f>+VLOOKUP($E260,Primary_nrj!$1:$1048576,MATCH(DATE(X$2,1,1),Primary_nrj!$A$1:$LI$1),FALSE)</f>
        <v>49.093138920000001</v>
      </c>
      <c r="Y260" s="355">
        <f>+VLOOKUP($E260,Primary_nrj!$1:$1048576,MATCH(DATE(Y$2,1,1),Primary_nrj!$A$1:$LI$1),FALSE)</f>
        <v>49.626195289999998</v>
      </c>
      <c r="Z260" s="355">
        <f>+VLOOKUP($E260,Primary_nrj!$1:$1048576,MATCH(DATE(Z$2,1,1),Primary_nrj!$A$1:$LI$1),FALSE)</f>
        <v>50.14359949</v>
      </c>
      <c r="AA260" s="355">
        <f>+VLOOKUP($E260,Primary_nrj!$1:$1048576,MATCH(DATE(AA$2,1,1),Primary_nrj!$A$1:$LI$1),FALSE)</f>
        <v>50.69960914</v>
      </c>
      <c r="AB260" s="355">
        <f>+VLOOKUP($E260,Primary_nrj!$1:$1048576,MATCH(DATE(AB$2,1,1),Primary_nrj!$A$1:$LI$1),FALSE)</f>
        <v>51.277860429999997</v>
      </c>
      <c r="AC260" s="355">
        <f>+VLOOKUP($E260,Primary_nrj!$1:$1048576,MATCH(DATE(AC$2,1,1),Primary_nrj!$A$1:$LI$1),FALSE)</f>
        <v>51.8760823</v>
      </c>
      <c r="AD260" s="355">
        <f>+VLOOKUP($E260,Primary_nrj!$1:$1048576,MATCH(DATE(AD$2,1,1),Primary_nrj!$A$1:$LI$1),FALSE)</f>
        <v>52.494018150000002</v>
      </c>
      <c r="AE260" s="355">
        <f>+VLOOKUP($E260,Primary_nrj!$1:$1048576,MATCH(DATE(AE$2,1,1),Primary_nrj!$A$1:$LI$1),FALSE)</f>
        <v>53.046582839999999</v>
      </c>
      <c r="AF260" s="355">
        <f>+VLOOKUP($E260,Primary_nrj!$1:$1048576,MATCH(DATE(AF$2,1,1),Primary_nrj!$A$1:$LI$1),FALSE)</f>
        <v>53.636593310000002</v>
      </c>
      <c r="AG260" s="355">
        <f>+VLOOKUP($E260,Primary_nrj!$1:$1048576,MATCH(DATE(AG$2,1,1),Primary_nrj!$A$1:$LI$1),FALSE)</f>
        <v>54.245885209999997</v>
      </c>
      <c r="AH260" s="355">
        <f>+VLOOKUP($E260,Primary_nrj!$1:$1048576,MATCH(DATE(AH$2,1,1),Primary_nrj!$A$1:$LI$1),FALSE)</f>
        <v>54.873975710000003</v>
      </c>
      <c r="AI260" s="355">
        <f>+VLOOKUP($E260,Primary_nrj!$1:$1048576,MATCH(DATE(AI$2,1,1),Primary_nrj!$A$1:$LI$1),FALSE)</f>
        <v>55.521979459999997</v>
      </c>
      <c r="AJ260" s="355">
        <f>+VLOOKUP($E260,Primary_nrj!$1:$1048576,MATCH(DATE(AJ$2,1,1),Primary_nrj!$A$1:$LI$1),FALSE)</f>
        <v>56.191243929999999</v>
      </c>
      <c r="AK260" s="355">
        <f>+VLOOKUP($E260,Primary_nrj!$1:$1048576,MATCH(DATE(AK$2,1,1),Primary_nrj!$A$1:$LI$1),FALSE)</f>
        <v>56.884198849999997</v>
      </c>
      <c r="AL260" s="355">
        <f>+VLOOKUP($E260,Primary_nrj!$1:$1048576,MATCH(DATE(AL$2,1,1),Primary_nrj!$A$1:$LI$1),FALSE)</f>
        <v>57.601275569999999</v>
      </c>
      <c r="AM260" s="355">
        <f>+VLOOKUP($E260,Primary_nrj!$1:$1048576,MATCH(DATE(AM$2,1,1),Primary_nrj!$A$1:$LI$1),FALSE)</f>
        <v>58.343004620000002</v>
      </c>
      <c r="AN260" s="355">
        <f>+VLOOKUP($E260,Primary_nrj!$1:$1048576,MATCH(DATE(AN$2,1,1),Primary_nrj!$A$1:$LI$1),FALSE)</f>
        <v>59.109918569999998</v>
      </c>
      <c r="AO260" s="355">
        <f>+VLOOKUP($E260,Primary_nrj!$1:$1048576,MATCH(DATE(AO$2,1,1),Primary_nrj!$A$1:$LI$1),FALSE)</f>
        <v>59.902444629999998</v>
      </c>
      <c r="AP260" s="355">
        <f>+VLOOKUP($E260,Primary_nrj!$1:$1048576,MATCH(DATE(AP$2,1,1),Primary_nrj!$A$1:$LI$1),FALSE)</f>
        <v>60.69668231</v>
      </c>
      <c r="AQ260" s="355">
        <f>+VLOOKUP($E260,Primary_nrj!$1:$1048576,MATCH(DATE(AQ$2,1,1),Primary_nrj!$A$1:$LI$1),FALSE)</f>
        <v>61.503929309999997</v>
      </c>
      <c r="AR260" s="355">
        <f>+VLOOKUP($E260,Primary_nrj!$1:$1048576,MATCH(DATE(AR$2,1,1),Primary_nrj!$A$1:$LI$1),FALSE)</f>
        <v>62.325322909999997</v>
      </c>
      <c r="AS260" s="355">
        <f>+VLOOKUP($E260,Primary_nrj!$1:$1048576,MATCH(DATE(AS$2,1,1),Primary_nrj!$A$1:$LI$1),FALSE)</f>
        <v>63.160829489999998</v>
      </c>
      <c r="AT260" s="355">
        <f>+VLOOKUP($E260,Primary_nrj!$1:$1048576,MATCH(DATE(AT$2,1,1),Primary_nrj!$A$1:$LI$1),FALSE)</f>
        <v>64.010313379999999</v>
      </c>
      <c r="AU260" s="355">
        <f>+VLOOKUP($E260,Primary_nrj!$1:$1048576,MATCH(DATE(AU$2,1,1),Primary_nrj!$A$1:$LI$1),FALSE)</f>
        <v>64.874142660000004</v>
      </c>
      <c r="AV260" s="355">
        <f>+VLOOKUP($E260,Primary_nrj!$1:$1048576,MATCH(DATE(AV$2,1,1),Primary_nrj!$A$1:$LI$1),FALSE)</f>
        <v>65.752389179999994</v>
      </c>
      <c r="AW260" s="355">
        <f>+VLOOKUP($E260,Primary_nrj!$1:$1048576,MATCH(DATE(AW$2,1,1),Primary_nrj!$A$1:$LI$1),FALSE)</f>
        <v>66.645338899999999</v>
      </c>
      <c r="AX260" s="355">
        <f>+VLOOKUP($E260,Primary_nrj!$1:$1048576,MATCH(DATE(AX$2,1,1),Primary_nrj!$A$1:$LI$1),FALSE)</f>
        <v>67.553395539999997</v>
      </c>
      <c r="AY260" s="355">
        <f>+VLOOKUP($E260,Primary_nrj!$1:$1048576,MATCH(DATE(AY$2,1,1),Primary_nrj!$A$1:$LI$1),FALSE)</f>
        <v>68.476979630000002</v>
      </c>
      <c r="AZ260" s="355">
        <f>+VLOOKUP($E260,Primary_nrj!$1:$1048576,MATCH(DATE(AZ$2,1,1),Primary_nrj!$A$1:$LI$1),FALSE)</f>
        <v>69.418614099999999</v>
      </c>
      <c r="BA260" s="355">
        <f>+VLOOKUP($E260,Primary_nrj!$1:$1048576,MATCH(DATE(BA$2,1,1),Primary_nrj!$A$1:$LI$1),FALSE)</f>
        <v>70.377479249999993</v>
      </c>
      <c r="BB260" s="355">
        <f>+VLOOKUP($E260,Primary_nrj!$1:$1048576,MATCH(DATE(BB$2,1,1),Primary_nrj!$A$1:$LI$1),FALSE)</f>
        <v>71.353769069999998</v>
      </c>
      <c r="BC260" s="355">
        <f>+VLOOKUP($E260,Primary_nrj!$1:$1048576,MATCH(DATE(BC$2,1,1),Primary_nrj!$A$1:$LI$1),FALSE)</f>
        <v>72.347809580000003</v>
      </c>
      <c r="BD260" s="355">
        <f>+VLOOKUP($E260,Primary_nrj!$1:$1048576,MATCH(DATE(BD$2,1,1),Primary_nrj!$A$1:$LI$1),FALSE)</f>
        <v>73.359956940000004</v>
      </c>
      <c r="BE260" s="355">
        <f>+VLOOKUP($E260,Primary_nrj!$1:$1048576,MATCH(DATE(BE$2,1,1),Primary_nrj!$A$1:$LI$1),FALSE)</f>
        <v>74.390079290000003</v>
      </c>
      <c r="BF260" s="355">
        <f>+VLOOKUP($E260,Primary_nrj!$1:$1048576,MATCH(DATE(BF$2,1,1),Primary_nrj!$A$1:$LI$1),FALSE)</f>
        <v>75.438727220000004</v>
      </c>
      <c r="BG260" s="355">
        <f>+VLOOKUP($E260,Primary_nrj!$1:$1048576,MATCH(DATE(BG$2,1,1),Primary_nrj!$A$1:$LI$1),FALSE)</f>
        <v>76.506341980000002</v>
      </c>
      <c r="BH260" s="355">
        <f>+VLOOKUP($E260,Primary_nrj!$1:$1048576,MATCH(DATE(BH$2,1,1),Primary_nrj!$A$1:$LI$1),FALSE)</f>
        <v>77.593307269999997</v>
      </c>
      <c r="BI260" s="355">
        <f>+VLOOKUP($E260,Primary_nrj!$1:$1048576,MATCH(DATE(BI$2,1,1),Primary_nrj!$A$1:$LI$1),FALSE)</f>
        <v>78.699972970000005</v>
      </c>
    </row>
    <row r="261" spans="1:61" ht="15" customHeight="1" x14ac:dyDescent="0.35">
      <c r="A261" s="424"/>
      <c r="B261" s="425"/>
      <c r="C261" s="294"/>
      <c r="D261" s="298" t="s">
        <v>160</v>
      </c>
      <c r="E261" s="282" t="s">
        <v>579</v>
      </c>
      <c r="F261" s="355">
        <f>+VLOOKUP($E261,Primary_nrj!$1:$1048576,MATCH(DATE(F$2,1,1),Primary_nrj!$A$1:$LI$1),FALSE)</f>
        <v>0.82426088099999995</v>
      </c>
      <c r="G261" s="355">
        <f>+VLOOKUP($E261,Primary_nrj!$1:$1048576,MATCH(DATE(G$2,1,1),Primary_nrj!$A$1:$LI$1),FALSE)</f>
        <v>0.83066134339999997</v>
      </c>
      <c r="H261" s="355">
        <f>+VLOOKUP($E261,Primary_nrj!$1:$1048576,MATCH(DATE(H$2,1,1),Primary_nrj!$A$1:$LI$1),FALSE)</f>
        <v>0.83584576300000002</v>
      </c>
      <c r="I261" s="355">
        <f>+VLOOKUP($E261,Primary_nrj!$1:$1048576,MATCH(DATE(I$2,1,1),Primary_nrj!$A$1:$LI$1),FALSE)</f>
        <v>0.84102028920000005</v>
      </c>
      <c r="J261" s="355">
        <f>+VLOOKUP($E261,Primary_nrj!$1:$1048576,MATCH(DATE(J$2,1,1),Primary_nrj!$A$1:$LI$1),FALSE)</f>
        <v>0.84675092630000004</v>
      </c>
      <c r="K261" s="355">
        <f>+VLOOKUP($E261,Primary_nrj!$1:$1048576,MATCH(DATE(K$2,1,1),Primary_nrj!$A$1:$LI$1),FALSE)</f>
        <v>0.85318019050000005</v>
      </c>
      <c r="L261" s="355">
        <f>+VLOOKUP($E261,Primary_nrj!$1:$1048576,MATCH(DATE(L$2,1,1),Primary_nrj!$A$1:$LI$1),FALSE)</f>
        <v>0.85980671500000005</v>
      </c>
      <c r="M261" s="355">
        <f>+VLOOKUP($E261,Primary_nrj!$1:$1048576,MATCH(DATE(M$2,1,1),Primary_nrj!$A$1:$LI$1),FALSE)</f>
        <v>0.86687219189999998</v>
      </c>
      <c r="N261" s="355">
        <f>+VLOOKUP($E261,Primary_nrj!$1:$1048576,MATCH(DATE(N$2,1,1),Primary_nrj!$A$1:$LI$1),FALSE)</f>
        <v>0.87435485710000005</v>
      </c>
      <c r="O261" s="355">
        <f>+VLOOKUP($E261,Primary_nrj!$1:$1048576,MATCH(DATE(O$2,1,1),Primary_nrj!$A$1:$LI$1),FALSE)</f>
        <v>0.88219963840000004</v>
      </c>
      <c r="P261" s="355">
        <f>+VLOOKUP($E261,Primary_nrj!$1:$1048576,MATCH(DATE(P$2,1,1),Primary_nrj!$A$1:$LI$1),FALSE)</f>
        <v>0.89114647479999998</v>
      </c>
      <c r="Q261" s="355">
        <f>+VLOOKUP($E261,Primary_nrj!$1:$1048576,MATCH(DATE(Q$2,1,1),Primary_nrj!$A$1:$LI$1),FALSE)</f>
        <v>0.89989618250000003</v>
      </c>
      <c r="R261" s="355">
        <f>+VLOOKUP($E261,Primary_nrj!$1:$1048576,MATCH(DATE(R$2,1,1),Primary_nrj!$A$1:$LI$1),FALSE)</f>
        <v>0.90879528330000003</v>
      </c>
      <c r="S261" s="355">
        <f>+VLOOKUP($E261,Primary_nrj!$1:$1048576,MATCH(DATE(S$2,1,1),Primary_nrj!$A$1:$LI$1),FALSE)</f>
        <v>0.91786980750000002</v>
      </c>
      <c r="T261" s="355">
        <f>+VLOOKUP($E261,Primary_nrj!$1:$1048576,MATCH(DATE(T$2,1,1),Primary_nrj!$A$1:$LI$1),FALSE)</f>
        <v>0.92712340019999995</v>
      </c>
      <c r="U261" s="355">
        <f>+VLOOKUP($E261,Primary_nrj!$1:$1048576,MATCH(DATE(U$2,1,1),Primary_nrj!$A$1:$LI$1),FALSE)</f>
        <v>0.93656086940000005</v>
      </c>
      <c r="V261" s="355">
        <f>+VLOOKUP($E261,Primary_nrj!$1:$1048576,MATCH(DATE(V$2,1,1),Primary_nrj!$A$1:$LI$1),FALSE)</f>
        <v>0.94628881030000001</v>
      </c>
      <c r="W261" s="355">
        <f>+VLOOKUP($E261,Primary_nrj!$1:$1048576,MATCH(DATE(W$2,1,1),Primary_nrj!$A$1:$LI$1),FALSE)</f>
        <v>0.95627352349999994</v>
      </c>
      <c r="X261" s="355">
        <f>+VLOOKUP($E261,Primary_nrj!$1:$1048576,MATCH(DATE(X$2,1,1),Primary_nrj!$A$1:$LI$1),FALSE)</f>
        <v>0.96650910940000001</v>
      </c>
      <c r="Y261" s="355">
        <f>+VLOOKUP($E261,Primary_nrj!$1:$1048576,MATCH(DATE(Y$2,1,1),Primary_nrj!$A$1:$LI$1),FALSE)</f>
        <v>0.97700352560000003</v>
      </c>
      <c r="Z261" s="355">
        <f>+VLOOKUP($E261,Primary_nrj!$1:$1048576,MATCH(DATE(Z$2,1,1),Primary_nrj!$A$1:$LI$1),FALSE)</f>
        <v>0.98718979389999995</v>
      </c>
      <c r="AA261" s="355">
        <f>+VLOOKUP($E261,Primary_nrj!$1:$1048576,MATCH(DATE(AA$2,1,1),Primary_nrj!$A$1:$LI$1),FALSE)</f>
        <v>0.99813609719999996</v>
      </c>
      <c r="AB261" s="355">
        <f>+VLOOKUP($E261,Primary_nrj!$1:$1048576,MATCH(DATE(AB$2,1,1),Primary_nrj!$A$1:$LI$1),FALSE)</f>
        <v>1.009520277</v>
      </c>
      <c r="AC261" s="355">
        <f>+VLOOKUP($E261,Primary_nrj!$1:$1048576,MATCH(DATE(AC$2,1,1),Primary_nrj!$A$1:$LI$1),FALSE)</f>
        <v>1.0212976229999999</v>
      </c>
      <c r="AD261" s="355">
        <f>+VLOOKUP($E261,Primary_nrj!$1:$1048576,MATCH(DATE(AD$2,1,1),Primary_nrj!$A$1:$LI$1),FALSE)</f>
        <v>1.0334630840000001</v>
      </c>
      <c r="AE261" s="355">
        <f>+VLOOKUP($E261,Primary_nrj!$1:$1048576,MATCH(DATE(AE$2,1,1),Primary_nrj!$A$1:$LI$1),FALSE)</f>
        <v>1.0443415650000001</v>
      </c>
      <c r="AF261" s="355">
        <f>+VLOOKUP($E261,Primary_nrj!$1:$1048576,MATCH(DATE(AF$2,1,1),Primary_nrj!$A$1:$LI$1),FALSE)</f>
        <v>1.0559572509999999</v>
      </c>
      <c r="AG261" s="355">
        <f>+VLOOKUP($E261,Primary_nrj!$1:$1048576,MATCH(DATE(AG$2,1,1),Primary_nrj!$A$1:$LI$1),FALSE)</f>
        <v>1.067952536</v>
      </c>
      <c r="AH261" s="355">
        <f>+VLOOKUP($E261,Primary_nrj!$1:$1048576,MATCH(DATE(AH$2,1,1),Primary_nrj!$A$1:$LI$1),FALSE)</f>
        <v>1.080317913</v>
      </c>
      <c r="AI261" s="355">
        <f>+VLOOKUP($E261,Primary_nrj!$1:$1048576,MATCH(DATE(AI$2,1,1),Primary_nrj!$A$1:$LI$1),FALSE)</f>
        <v>1.0930753280000001</v>
      </c>
      <c r="AJ261" s="355">
        <f>+VLOOKUP($E261,Primary_nrj!$1:$1048576,MATCH(DATE(AJ$2,1,1),Primary_nrj!$A$1:$LI$1),FALSE)</f>
        <v>1.106251308</v>
      </c>
      <c r="AK261" s="355">
        <f>+VLOOKUP($E261,Primary_nrj!$1:$1048576,MATCH(DATE(AK$2,1,1),Primary_nrj!$A$1:$LI$1),FALSE)</f>
        <v>1.119893687</v>
      </c>
      <c r="AL261" s="355">
        <f>+VLOOKUP($E261,Primary_nrj!$1:$1048576,MATCH(DATE(AL$2,1,1),Primary_nrj!$A$1:$LI$1),FALSE)</f>
        <v>1.134010959</v>
      </c>
      <c r="AM261" s="355">
        <f>+VLOOKUP($E261,Primary_nrj!$1:$1048576,MATCH(DATE(AM$2,1,1),Primary_nrj!$A$1:$LI$1),FALSE)</f>
        <v>1.1486135669999999</v>
      </c>
      <c r="AN261" s="355">
        <f>+VLOOKUP($E261,Primary_nrj!$1:$1048576,MATCH(DATE(AN$2,1,1),Primary_nrj!$A$1:$LI$1),FALSE)</f>
        <v>1.1637119970000001</v>
      </c>
      <c r="AO261" s="355">
        <f>+VLOOKUP($E261,Primary_nrj!$1:$1048576,MATCH(DATE(AO$2,1,1),Primary_nrj!$A$1:$LI$1),FALSE)</f>
        <v>1.17931466</v>
      </c>
      <c r="AP261" s="355">
        <f>+VLOOKUP($E261,Primary_nrj!$1:$1048576,MATCH(DATE(AP$2,1,1),Primary_nrj!$A$1:$LI$1),FALSE)</f>
        <v>1.1949510189999999</v>
      </c>
      <c r="AQ261" s="355">
        <f>+VLOOKUP($E261,Primary_nrj!$1:$1048576,MATCH(DATE(AQ$2,1,1),Primary_nrj!$A$1:$LI$1),FALSE)</f>
        <v>1.2108434960000001</v>
      </c>
      <c r="AR261" s="355">
        <f>+VLOOKUP($E261,Primary_nrj!$1:$1048576,MATCH(DATE(AR$2,1,1),Primary_nrj!$A$1:$LI$1),FALSE)</f>
        <v>1.22701448</v>
      </c>
      <c r="AS261" s="355">
        <f>+VLOOKUP($E261,Primary_nrj!$1:$1048576,MATCH(DATE(AS$2,1,1),Primary_nrj!$A$1:$LI$1),FALSE)</f>
        <v>1.243463311</v>
      </c>
      <c r="AT261" s="355">
        <f>+VLOOKUP($E261,Primary_nrj!$1:$1048576,MATCH(DATE(AT$2,1,1),Primary_nrj!$A$1:$LI$1),FALSE)</f>
        <v>1.2601873159999999</v>
      </c>
      <c r="AU261" s="355">
        <f>+VLOOKUP($E261,Primary_nrj!$1:$1048576,MATCH(DATE(AU$2,1,1),Primary_nrj!$A$1:$LI$1),FALSE)</f>
        <v>1.277193743</v>
      </c>
      <c r="AV261" s="355">
        <f>+VLOOKUP($E261,Primary_nrj!$1:$1048576,MATCH(DATE(AV$2,1,1),Primary_nrj!$A$1:$LI$1),FALSE)</f>
        <v>1.2944840049999999</v>
      </c>
      <c r="AW261" s="355">
        <f>+VLOOKUP($E261,Primary_nrj!$1:$1048576,MATCH(DATE(AW$2,1,1),Primary_nrj!$A$1:$LI$1),FALSE)</f>
        <v>1.3120637340000001</v>
      </c>
      <c r="AX261" s="355">
        <f>+VLOOKUP($E261,Primary_nrj!$1:$1048576,MATCH(DATE(AX$2,1,1),Primary_nrj!$A$1:$LI$1),FALSE)</f>
        <v>1.329940876</v>
      </c>
      <c r="AY261" s="355">
        <f>+VLOOKUP($E261,Primary_nrj!$1:$1048576,MATCH(DATE(AY$2,1,1),Primary_nrj!$A$1:$LI$1),FALSE)</f>
        <v>1.3481237100000001</v>
      </c>
      <c r="AZ261" s="355">
        <f>+VLOOKUP($E261,Primary_nrj!$1:$1048576,MATCH(DATE(AZ$2,1,1),Primary_nrj!$A$1:$LI$1),FALSE)</f>
        <v>1.366661908</v>
      </c>
      <c r="BA261" s="355">
        <f>+VLOOKUP($E261,Primary_nrj!$1:$1048576,MATCH(DATE(BA$2,1,1),Primary_nrj!$A$1:$LI$1),FALSE)</f>
        <v>1.3855393300000001</v>
      </c>
      <c r="BB261" s="355">
        <f>+VLOOKUP($E261,Primary_nrj!$1:$1048576,MATCH(DATE(BB$2,1,1),Primary_nrj!$A$1:$LI$1),FALSE)</f>
        <v>1.404759796</v>
      </c>
      <c r="BC261" s="355">
        <f>+VLOOKUP($E261,Primary_nrj!$1:$1048576,MATCH(DATE(BC$2,1,1),Primary_nrj!$A$1:$LI$1),FALSE)</f>
        <v>1.4243297239999999</v>
      </c>
      <c r="BD261" s="355">
        <f>+VLOOKUP($E261,Primary_nrj!$1:$1048576,MATCH(DATE(BD$2,1,1),Primary_nrj!$A$1:$LI$1),FALSE)</f>
        <v>1.444256126</v>
      </c>
      <c r="BE261" s="355">
        <f>+VLOOKUP($E261,Primary_nrj!$1:$1048576,MATCH(DATE(BE$2,1,1),Primary_nrj!$A$1:$LI$1),FALSE)</f>
        <v>1.464536407</v>
      </c>
      <c r="BF261" s="355">
        <f>+VLOOKUP($E261,Primary_nrj!$1:$1048576,MATCH(DATE(BF$2,1,1),Primary_nrj!$A$1:$LI$1),FALSE)</f>
        <v>1.4851814050000001</v>
      </c>
      <c r="BG261" s="355">
        <f>+VLOOKUP($E261,Primary_nrj!$1:$1048576,MATCH(DATE(BG$2,1,1),Primary_nrj!$A$1:$LI$1),FALSE)</f>
        <v>1.5061998089999999</v>
      </c>
      <c r="BH261" s="355">
        <f>+VLOOKUP($E261,Primary_nrj!$1:$1048576,MATCH(DATE(BH$2,1,1),Primary_nrj!$A$1:$LI$1),FALSE)</f>
        <v>1.5275991710000001</v>
      </c>
      <c r="BI261" s="355">
        <f>+VLOOKUP($E261,Primary_nrj!$1:$1048576,MATCH(DATE(BI$2,1,1),Primary_nrj!$A$1:$LI$1),FALSE)</f>
        <v>1.5493863800000001</v>
      </c>
    </row>
    <row r="262" spans="1:61" ht="15" customHeight="1" x14ac:dyDescent="0.35">
      <c r="A262" s="424"/>
      <c r="B262" s="425"/>
      <c r="C262" s="294"/>
      <c r="D262" s="298" t="s">
        <v>161</v>
      </c>
      <c r="E262" s="282" t="s">
        <v>580</v>
      </c>
      <c r="F262" s="355">
        <f>+VLOOKUP($E262,Primary_nrj!$1:$1048576,MATCH(DATE(F$2,1,1),Primary_nrj!$A$1:$LI$1),FALSE)</f>
        <v>1.1977895249999999</v>
      </c>
      <c r="G262" s="355">
        <f>+VLOOKUP($E262,Primary_nrj!$1:$1048576,MATCH(DATE(G$2,1,1),Primary_nrj!$A$1:$LI$1),FALSE)</f>
        <v>1.207090472</v>
      </c>
      <c r="H262" s="355">
        <f>+VLOOKUP($E262,Primary_nrj!$1:$1048576,MATCH(DATE(H$2,1,1),Primary_nrj!$A$1:$LI$1),FALSE)</f>
        <v>1.2146243050000001</v>
      </c>
      <c r="I262" s="355">
        <f>+VLOOKUP($E262,Primary_nrj!$1:$1048576,MATCH(DATE(I$2,1,1),Primary_nrj!$A$1:$LI$1),FALSE)</f>
        <v>1.2221437610000001</v>
      </c>
      <c r="J262" s="355">
        <f>+VLOOKUP($E262,Primary_nrj!$1:$1048576,MATCH(DATE(J$2,1,1),Primary_nrj!$A$1:$LI$1),FALSE)</f>
        <v>1.2304713389999999</v>
      </c>
      <c r="K262" s="355">
        <f>+VLOOKUP($E262,Primary_nrj!$1:$1048576,MATCH(DATE(K$2,1,1),Primary_nrj!$A$1:$LI$1),FALSE)</f>
        <v>1.23981414</v>
      </c>
      <c r="L262" s="355">
        <f>+VLOOKUP($E262,Primary_nrj!$1:$1048576,MATCH(DATE(L$2,1,1),Primary_nrj!$A$1:$LI$1),FALSE)</f>
        <v>1.2494435930000001</v>
      </c>
      <c r="M262" s="355">
        <f>+VLOOKUP($E262,Primary_nrj!$1:$1048576,MATCH(DATE(M$2,1,1),Primary_nrj!$A$1:$LI$1),FALSE)</f>
        <v>1.2597109179999999</v>
      </c>
      <c r="N262" s="355">
        <f>+VLOOKUP($E262,Primary_nrj!$1:$1048576,MATCH(DATE(N$2,1,1),Primary_nrj!$A$1:$LI$1),FALSE)</f>
        <v>1.2705844879999999</v>
      </c>
      <c r="O262" s="355">
        <f>+VLOOKUP($E262,Primary_nrj!$1:$1048576,MATCH(DATE(O$2,1,1),Primary_nrj!$A$1:$LI$1),FALSE)</f>
        <v>1.281984273</v>
      </c>
      <c r="P262" s="355">
        <f>+VLOOKUP($E262,Primary_nrj!$1:$1048576,MATCH(DATE(P$2,1,1),Primary_nrj!$A$1:$LI$1),FALSE)</f>
        <v>1.2949855290000001</v>
      </c>
      <c r="Q262" s="355">
        <f>+VLOOKUP($E262,Primary_nrj!$1:$1048576,MATCH(DATE(Q$2,1,1),Primary_nrj!$A$1:$LI$1),FALSE)</f>
        <v>1.307700324</v>
      </c>
      <c r="R262" s="355">
        <f>+VLOOKUP($E262,Primary_nrj!$1:$1048576,MATCH(DATE(R$2,1,1),Primary_nrj!$A$1:$LI$1),FALSE)</f>
        <v>1.3206322130000001</v>
      </c>
      <c r="S262" s="355">
        <f>+VLOOKUP($E262,Primary_nrj!$1:$1048576,MATCH(DATE(S$2,1,1),Primary_nrj!$A$1:$LI$1),FALSE)</f>
        <v>1.333819021</v>
      </c>
      <c r="T262" s="355">
        <f>+VLOOKUP($E262,Primary_nrj!$1:$1048576,MATCH(DATE(T$2,1,1),Primary_nrj!$A$1:$LI$1),FALSE)</f>
        <v>1.347266045</v>
      </c>
      <c r="U262" s="355">
        <f>+VLOOKUP($E262,Primary_nrj!$1:$1048576,MATCH(DATE(U$2,1,1),Primary_nrj!$A$1:$LI$1),FALSE)</f>
        <v>1.360980273</v>
      </c>
      <c r="V262" s="355">
        <f>+VLOOKUP($E262,Primary_nrj!$1:$1048576,MATCH(DATE(V$2,1,1),Primary_nrj!$A$1:$LI$1),FALSE)</f>
        <v>1.375116606</v>
      </c>
      <c r="W262" s="355">
        <f>+VLOOKUP($E262,Primary_nrj!$1:$1048576,MATCH(DATE(W$2,1,1),Primary_nrj!$A$1:$LI$1),FALSE)</f>
        <v>1.3896260709999999</v>
      </c>
      <c r="X262" s="355">
        <f>+VLOOKUP($E262,Primary_nrj!$1:$1048576,MATCH(DATE(X$2,1,1),Primary_nrj!$A$1:$LI$1),FALSE)</f>
        <v>1.4045000969999999</v>
      </c>
      <c r="Y262" s="355">
        <f>+VLOOKUP($E262,Primary_nrj!$1:$1048576,MATCH(DATE(Y$2,1,1),Primary_nrj!$A$1:$LI$1),FALSE)</f>
        <v>1.4197502470000001</v>
      </c>
      <c r="Z262" s="355">
        <f>+VLOOKUP($E262,Primary_nrj!$1:$1048576,MATCH(DATE(Z$2,1,1),Primary_nrj!$A$1:$LI$1),FALSE)</f>
        <v>1.434552606</v>
      </c>
      <c r="AA262" s="355">
        <f>+VLOOKUP($E262,Primary_nrj!$1:$1048576,MATCH(DATE(AA$2,1,1),Primary_nrj!$A$1:$LI$1),FALSE)</f>
        <v>1.4504594230000001</v>
      </c>
      <c r="AB262" s="355">
        <f>+VLOOKUP($E262,Primary_nrj!$1:$1048576,MATCH(DATE(AB$2,1,1),Primary_nrj!$A$1:$LI$1),FALSE)</f>
        <v>1.467002549</v>
      </c>
      <c r="AC262" s="355">
        <f>+VLOOKUP($E262,Primary_nrj!$1:$1048576,MATCH(DATE(AC$2,1,1),Primary_nrj!$A$1:$LI$1),FALSE)</f>
        <v>1.484117012</v>
      </c>
      <c r="AD262" s="355">
        <f>+VLOOKUP($E262,Primary_nrj!$1:$1048576,MATCH(DATE(AD$2,1,1),Primary_nrj!$A$1:$LI$1),FALSE)</f>
        <v>1.5017954689999999</v>
      </c>
      <c r="AE262" s="355">
        <f>+VLOOKUP($E262,Primary_nrj!$1:$1048576,MATCH(DATE(AE$2,1,1),Primary_nrj!$A$1:$LI$1),FALSE)</f>
        <v>1.51760373</v>
      </c>
      <c r="AF262" s="355">
        <f>+VLOOKUP($E262,Primary_nrj!$1:$1048576,MATCH(DATE(AF$2,1,1),Primary_nrj!$A$1:$LI$1),FALSE)</f>
        <v>1.534483273</v>
      </c>
      <c r="AG262" s="355">
        <f>+VLOOKUP($E262,Primary_nrj!$1:$1048576,MATCH(DATE(AG$2,1,1),Primary_nrj!$A$1:$LI$1),FALSE)</f>
        <v>1.551914437</v>
      </c>
      <c r="AH262" s="355">
        <f>+VLOOKUP($E262,Primary_nrj!$1:$1048576,MATCH(DATE(AH$2,1,1),Primary_nrj!$A$1:$LI$1),FALSE)</f>
        <v>1.5698834079999999</v>
      </c>
      <c r="AI262" s="355">
        <f>+VLOOKUP($E262,Primary_nrj!$1:$1048576,MATCH(DATE(AI$2,1,1),Primary_nrj!$A$1:$LI$1),FALSE)</f>
        <v>1.5884220739999999</v>
      </c>
      <c r="AJ262" s="355">
        <f>+VLOOKUP($E262,Primary_nrj!$1:$1048576,MATCH(DATE(AJ$2,1,1),Primary_nrj!$A$1:$LI$1),FALSE)</f>
        <v>1.607568986</v>
      </c>
      <c r="AK262" s="355">
        <f>+VLOOKUP($E262,Primary_nrj!$1:$1048576,MATCH(DATE(AK$2,1,1),Primary_nrj!$A$1:$LI$1),FALSE)</f>
        <v>1.627393656</v>
      </c>
      <c r="AL262" s="355">
        <f>+VLOOKUP($E262,Primary_nrj!$1:$1048576,MATCH(DATE(AL$2,1,1),Primary_nrj!$A$1:$LI$1),FALSE)</f>
        <v>1.6479084230000001</v>
      </c>
      <c r="AM262" s="355">
        <f>+VLOOKUP($E262,Primary_nrj!$1:$1048576,MATCH(DATE(AM$2,1,1),Primary_nrj!$A$1:$LI$1),FALSE)</f>
        <v>1.6691284660000001</v>
      </c>
      <c r="AN262" s="355">
        <f>+VLOOKUP($E262,Primary_nrj!$1:$1048576,MATCH(DATE(AN$2,1,1),Primary_nrj!$A$1:$LI$1),FALSE)</f>
        <v>1.6910690209999999</v>
      </c>
      <c r="AO262" s="355">
        <f>+VLOOKUP($E262,Primary_nrj!$1:$1048576,MATCH(DATE(AO$2,1,1),Primary_nrj!$A$1:$LI$1),FALSE)</f>
        <v>1.71374231</v>
      </c>
      <c r="AP262" s="355">
        <f>+VLOOKUP($E262,Primary_nrj!$1:$1048576,MATCH(DATE(AP$2,1,1),Primary_nrj!$A$1:$LI$1),FALSE)</f>
        <v>1.7364645670000001</v>
      </c>
      <c r="AQ262" s="355">
        <f>+VLOOKUP($E262,Primary_nrj!$1:$1048576,MATCH(DATE(AQ$2,1,1),Primary_nrj!$A$1:$LI$1),FALSE)</f>
        <v>1.7595590050000001</v>
      </c>
      <c r="AR262" s="355">
        <f>+VLOOKUP($E262,Primary_nrj!$1:$1048576,MATCH(DATE(AR$2,1,1),Primary_nrj!$A$1:$LI$1),FALSE)</f>
        <v>1.783058163</v>
      </c>
      <c r="AS262" s="355">
        <f>+VLOOKUP($E262,Primary_nrj!$1:$1048576,MATCH(DATE(AS$2,1,1),Primary_nrj!$A$1:$LI$1),FALSE)</f>
        <v>1.806961077</v>
      </c>
      <c r="AT262" s="355">
        <f>+VLOOKUP($E262,Primary_nrj!$1:$1048576,MATCH(DATE(AT$2,1,1),Primary_nrj!$A$1:$LI$1),FALSE)</f>
        <v>1.831263866</v>
      </c>
      <c r="AU262" s="355">
        <f>+VLOOKUP($E262,Primary_nrj!$1:$1048576,MATCH(DATE(AU$2,1,1),Primary_nrj!$A$1:$LI$1),FALSE)</f>
        <v>1.8559770600000001</v>
      </c>
      <c r="AV262" s="355">
        <f>+VLOOKUP($E262,Primary_nrj!$1:$1048576,MATCH(DATE(AV$2,1,1),Primary_nrj!$A$1:$LI$1),FALSE)</f>
        <v>1.8811027170000001</v>
      </c>
      <c r="AW262" s="355">
        <f>+VLOOKUP($E262,Primary_nrj!$1:$1048576,MATCH(DATE(AW$2,1,1),Primary_nrj!$A$1:$LI$1),FALSE)</f>
        <v>1.9066490149999999</v>
      </c>
      <c r="AX262" s="355">
        <f>+VLOOKUP($E262,Primary_nrj!$1:$1048576,MATCH(DATE(AX$2,1,1),Primary_nrj!$A$1:$LI$1),FALSE)</f>
        <v>1.9326275049999999</v>
      </c>
      <c r="AY262" s="355">
        <f>+VLOOKUP($E262,Primary_nrj!$1:$1048576,MATCH(DATE(AY$2,1,1),Primary_nrj!$A$1:$LI$1),FALSE)</f>
        <v>1.9590502190000001</v>
      </c>
      <c r="AZ262" s="355">
        <f>+VLOOKUP($E262,Primary_nrj!$1:$1048576,MATCH(DATE(AZ$2,1,1),Primary_nrj!$A$1:$LI$1),FALSE)</f>
        <v>1.985989333</v>
      </c>
      <c r="BA262" s="355">
        <f>+VLOOKUP($E262,Primary_nrj!$1:$1048576,MATCH(DATE(BA$2,1,1),Primary_nrj!$A$1:$LI$1),FALSE)</f>
        <v>2.0134213989999998</v>
      </c>
      <c r="BB262" s="355">
        <f>+VLOOKUP($E262,Primary_nrj!$1:$1048576,MATCH(DATE(BB$2,1,1),Primary_nrj!$A$1:$LI$1),FALSE)</f>
        <v>2.041351965</v>
      </c>
      <c r="BC262" s="355">
        <f>+VLOOKUP($E262,Primary_nrj!$1:$1048576,MATCH(DATE(BC$2,1,1),Primary_nrj!$A$1:$LI$1),FALSE)</f>
        <v>2.0697903580000001</v>
      </c>
      <c r="BD262" s="355">
        <f>+VLOOKUP($E262,Primary_nrj!$1:$1048576,MATCH(DATE(BD$2,1,1),Primary_nrj!$A$1:$LI$1),FALSE)</f>
        <v>2.0987467679999998</v>
      </c>
      <c r="BE262" s="355">
        <f>+VLOOKUP($E262,Primary_nrj!$1:$1048576,MATCH(DATE(BE$2,1,1),Primary_nrj!$A$1:$LI$1),FALSE)</f>
        <v>2.1282174230000002</v>
      </c>
      <c r="BF262" s="355">
        <f>+VLOOKUP($E262,Primary_nrj!$1:$1048576,MATCH(DATE(BF$2,1,1),Primary_nrj!$A$1:$LI$1),FALSE)</f>
        <v>2.1582180740000001</v>
      </c>
      <c r="BG262" s="355">
        <f>+VLOOKUP($E262,Primary_nrj!$1:$1048576,MATCH(DATE(BG$2,1,1),Primary_nrj!$A$1:$LI$1),FALSE)</f>
        <v>2.188761344</v>
      </c>
      <c r="BH262" s="355">
        <f>+VLOOKUP($E262,Primary_nrj!$1:$1048576,MATCH(DATE(BH$2,1,1),Primary_nrj!$A$1:$LI$1),FALSE)</f>
        <v>2.2198582120000001</v>
      </c>
      <c r="BI262" s="355">
        <f>+VLOOKUP($E262,Primary_nrj!$1:$1048576,MATCH(DATE(BI$2,1,1),Primary_nrj!$A$1:$LI$1),FALSE)</f>
        <v>2.2515186869999999</v>
      </c>
    </row>
    <row r="263" spans="1:61" ht="15" customHeight="1" x14ac:dyDescent="0.35">
      <c r="A263" s="424"/>
      <c r="B263" s="425"/>
      <c r="C263" s="294"/>
      <c r="D263" s="298" t="s">
        <v>162</v>
      </c>
      <c r="E263" s="282" t="s">
        <v>581</v>
      </c>
      <c r="F263" s="355">
        <f>+VLOOKUP($E263,Primary_nrj!$1:$1048576,MATCH(DATE(F$2,1,1),Primary_nrj!$A$1:$LI$1),FALSE)</f>
        <v>1.088198569</v>
      </c>
      <c r="G263" s="355">
        <f>+VLOOKUP($E263,Primary_nrj!$1:$1048576,MATCH(DATE(G$2,1,1),Primary_nrj!$A$1:$LI$1),FALSE)</f>
        <v>1.0966485319999999</v>
      </c>
      <c r="H263" s="355">
        <f>+VLOOKUP($E263,Primary_nrj!$1:$1048576,MATCH(DATE(H$2,1,1),Primary_nrj!$A$1:$LI$1),FALSE)</f>
        <v>1.1034930620000001</v>
      </c>
      <c r="I263" s="355">
        <f>+VLOOKUP($E263,Primary_nrj!$1:$1048576,MATCH(DATE(I$2,1,1),Primary_nrj!$A$1:$LI$1),FALSE)</f>
        <v>1.11032453</v>
      </c>
      <c r="J263" s="355">
        <f>+VLOOKUP($E263,Primary_nrj!$1:$1048576,MATCH(DATE(J$2,1,1),Primary_nrj!$A$1:$LI$1),FALSE)</f>
        <v>1.117890182</v>
      </c>
      <c r="K263" s="355">
        <f>+VLOOKUP($E263,Primary_nrj!$1:$1048576,MATCH(DATE(K$2,1,1),Primary_nrj!$A$1:$LI$1),FALSE)</f>
        <v>1.12637817</v>
      </c>
      <c r="L263" s="355">
        <f>+VLOOKUP($E263,Primary_nrj!$1:$1048576,MATCH(DATE(L$2,1,1),Primary_nrj!$A$1:$LI$1),FALSE)</f>
        <v>1.1351265829999999</v>
      </c>
      <c r="M263" s="355">
        <f>+VLOOKUP($E263,Primary_nrj!$1:$1048576,MATCH(DATE(M$2,1,1),Primary_nrj!$A$1:$LI$1),FALSE)</f>
        <v>1.1444545049999999</v>
      </c>
      <c r="N263" s="355">
        <f>+VLOOKUP($E263,Primary_nrj!$1:$1048576,MATCH(DATE(N$2,1,1),Primary_nrj!$A$1:$LI$1),FALSE)</f>
        <v>1.1543332049999999</v>
      </c>
      <c r="O263" s="355">
        <f>+VLOOKUP($E263,Primary_nrj!$1:$1048576,MATCH(DATE(O$2,1,1),Primary_nrj!$A$1:$LI$1),FALSE)</f>
        <v>1.1646899740000001</v>
      </c>
      <c r="P263" s="355">
        <f>+VLOOKUP($E263,Primary_nrj!$1:$1048576,MATCH(DATE(P$2,1,1),Primary_nrj!$A$1:$LI$1),FALSE)</f>
        <v>1.176501689</v>
      </c>
      <c r="Q263" s="355">
        <f>+VLOOKUP($E263,Primary_nrj!$1:$1048576,MATCH(DATE(Q$2,1,1),Primary_nrj!$A$1:$LI$1),FALSE)</f>
        <v>1.188053153</v>
      </c>
      <c r="R263" s="355">
        <f>+VLOOKUP($E263,Primary_nrj!$1:$1048576,MATCH(DATE(R$2,1,1),Primary_nrj!$A$1:$LI$1),FALSE)</f>
        <v>1.1998018459999999</v>
      </c>
      <c r="S263" s="355">
        <f>+VLOOKUP($E263,Primary_nrj!$1:$1048576,MATCH(DATE(S$2,1,1),Primary_nrj!$A$1:$LI$1),FALSE)</f>
        <v>1.2117821360000001</v>
      </c>
      <c r="T263" s="355">
        <f>+VLOOKUP($E263,Primary_nrj!$1:$1048576,MATCH(DATE(T$2,1,1),Primary_nrj!$A$1:$LI$1),FALSE)</f>
        <v>1.2239988340000001</v>
      </c>
      <c r="U263" s="355">
        <f>+VLOOKUP($E263,Primary_nrj!$1:$1048576,MATCH(DATE(U$2,1,1),Primary_nrj!$A$1:$LI$1),FALSE)</f>
        <v>1.2364582879999999</v>
      </c>
      <c r="V263" s="355">
        <f>+VLOOKUP($E263,Primary_nrj!$1:$1048576,MATCH(DATE(V$2,1,1),Primary_nrj!$A$1:$LI$1),FALSE)</f>
        <v>1.249301226</v>
      </c>
      <c r="W263" s="355">
        <f>+VLOOKUP($E263,Primary_nrj!$1:$1048576,MATCH(DATE(W$2,1,1),Primary_nrj!$A$1:$LI$1),FALSE)</f>
        <v>1.262483158</v>
      </c>
      <c r="X263" s="355">
        <f>+VLOOKUP($E263,Primary_nrj!$1:$1048576,MATCH(DATE(X$2,1,1),Primary_nrj!$A$1:$LI$1),FALSE)</f>
        <v>1.2759962949999999</v>
      </c>
      <c r="Y263" s="355">
        <f>+VLOOKUP($E263,Primary_nrj!$1:$1048576,MATCH(DATE(Y$2,1,1),Primary_nrj!$A$1:$LI$1),FALSE)</f>
        <v>1.2898511420000001</v>
      </c>
      <c r="Z263" s="355">
        <f>+VLOOKUP($E263,Primary_nrj!$1:$1048576,MATCH(DATE(Z$2,1,1),Primary_nrj!$A$1:$LI$1),FALSE)</f>
        <v>1.303299169</v>
      </c>
      <c r="AA263" s="355">
        <f>+VLOOKUP($E263,Primary_nrj!$1:$1048576,MATCH(DATE(AA$2,1,1),Primary_nrj!$A$1:$LI$1),FALSE)</f>
        <v>1.3177506029999999</v>
      </c>
      <c r="AB263" s="355">
        <f>+VLOOKUP($E263,Primary_nrj!$1:$1048576,MATCH(DATE(AB$2,1,1),Primary_nrj!$A$1:$LI$1),FALSE)</f>
        <v>1.3327801269999999</v>
      </c>
      <c r="AC263" s="355">
        <f>+VLOOKUP($E263,Primary_nrj!$1:$1048576,MATCH(DATE(AC$2,1,1),Primary_nrj!$A$1:$LI$1),FALSE)</f>
        <v>1.3483287129999999</v>
      </c>
      <c r="AD263" s="355">
        <f>+VLOOKUP($E263,Primary_nrj!$1:$1048576,MATCH(DATE(AD$2,1,1),Primary_nrj!$A$1:$LI$1),FALSE)</f>
        <v>1.364389691</v>
      </c>
      <c r="AE263" s="355">
        <f>+VLOOKUP($E263,Primary_nrj!$1:$1048576,MATCH(DATE(AE$2,1,1),Primary_nrj!$A$1:$LI$1),FALSE)</f>
        <v>1.3787515859999999</v>
      </c>
      <c r="AF263" s="355">
        <f>+VLOOKUP($E263,Primary_nrj!$1:$1048576,MATCH(DATE(AF$2,1,1),Primary_nrj!$A$1:$LI$1),FALSE)</f>
        <v>1.394086747</v>
      </c>
      <c r="AG263" s="355">
        <f>+VLOOKUP($E263,Primary_nrj!$1:$1048576,MATCH(DATE(AG$2,1,1),Primary_nrj!$A$1:$LI$1),FALSE)</f>
        <v>1.4099230570000001</v>
      </c>
      <c r="AH263" s="355">
        <f>+VLOOKUP($E263,Primary_nrj!$1:$1048576,MATCH(DATE(AH$2,1,1),Primary_nrj!$A$1:$LI$1),FALSE)</f>
        <v>1.4262479690000001</v>
      </c>
      <c r="AI263" s="355">
        <f>+VLOOKUP($E263,Primary_nrj!$1:$1048576,MATCH(DATE(AI$2,1,1),Primary_nrj!$A$1:$LI$1),FALSE)</f>
        <v>1.4430904529999999</v>
      </c>
      <c r="AJ263" s="355">
        <f>+VLOOKUP($E263,Primary_nrj!$1:$1048576,MATCH(DATE(AJ$2,1,1),Primary_nrj!$A$1:$LI$1),FALSE)</f>
        <v>1.460485531</v>
      </c>
      <c r="AK263" s="355">
        <f>+VLOOKUP($E263,Primary_nrj!$1:$1048576,MATCH(DATE(AK$2,1,1),Primary_nrj!$A$1:$LI$1),FALSE)</f>
        <v>1.4784963550000001</v>
      </c>
      <c r="AL263" s="355">
        <f>+VLOOKUP($E263,Primary_nrj!$1:$1048576,MATCH(DATE(AL$2,1,1),Primary_nrj!$A$1:$LI$1),FALSE)</f>
        <v>1.4971341380000001</v>
      </c>
      <c r="AM263" s="355">
        <f>+VLOOKUP($E263,Primary_nrj!$1:$1048576,MATCH(DATE(AM$2,1,1),Primary_nrj!$A$1:$LI$1),FALSE)</f>
        <v>1.516412667</v>
      </c>
      <c r="AN263" s="355">
        <f>+VLOOKUP($E263,Primary_nrj!$1:$1048576,MATCH(DATE(AN$2,1,1),Primary_nrj!$A$1:$LI$1),FALSE)</f>
        <v>1.536345785</v>
      </c>
      <c r="AO263" s="355">
        <f>+VLOOKUP($E263,Primary_nrj!$1:$1048576,MATCH(DATE(AO$2,1,1),Primary_nrj!$A$1:$LI$1),FALSE)</f>
        <v>1.556944597</v>
      </c>
      <c r="AP263" s="355">
        <f>+VLOOKUP($E263,Primary_nrj!$1:$1048576,MATCH(DATE(AP$2,1,1),Primary_nrj!$A$1:$LI$1),FALSE)</f>
        <v>1.577587896</v>
      </c>
      <c r="AQ263" s="355">
        <f>+VLOOKUP($E263,Primary_nrj!$1:$1048576,MATCH(DATE(AQ$2,1,1),Primary_nrj!$A$1:$LI$1),FALSE)</f>
        <v>1.5985693240000001</v>
      </c>
      <c r="AR263" s="355">
        <f>+VLOOKUP($E263,Primary_nrj!$1:$1048576,MATCH(DATE(AR$2,1,1),Primary_nrj!$A$1:$LI$1),FALSE)</f>
        <v>1.6199184419999999</v>
      </c>
      <c r="AS263" s="355">
        <f>+VLOOKUP($E263,Primary_nrj!$1:$1048576,MATCH(DATE(AS$2,1,1),Primary_nrj!$A$1:$LI$1),FALSE)</f>
        <v>1.641634375</v>
      </c>
      <c r="AT263" s="355">
        <f>+VLOOKUP($E263,Primary_nrj!$1:$1048576,MATCH(DATE(AT$2,1,1),Primary_nrj!$A$1:$LI$1),FALSE)</f>
        <v>1.663713596</v>
      </c>
      <c r="AU263" s="355">
        <f>+VLOOKUP($E263,Primary_nrj!$1:$1048576,MATCH(DATE(AU$2,1,1),Primary_nrj!$A$1:$LI$1),FALSE)</f>
        <v>1.6861656739999999</v>
      </c>
      <c r="AV263" s="355">
        <f>+VLOOKUP($E263,Primary_nrj!$1:$1048576,MATCH(DATE(AV$2,1,1),Primary_nrj!$A$1:$LI$1),FALSE)</f>
        <v>1.708992474</v>
      </c>
      <c r="AW263" s="355">
        <f>+VLOOKUP($E263,Primary_nrj!$1:$1048576,MATCH(DATE(AW$2,1,1),Primary_nrj!$A$1:$LI$1),FALSE)</f>
        <v>1.732201431</v>
      </c>
      <c r="AX263" s="355">
        <f>+VLOOKUP($E263,Primary_nrj!$1:$1048576,MATCH(DATE(AX$2,1,1),Primary_nrj!$A$1:$LI$1),FALSE)</f>
        <v>1.755803037</v>
      </c>
      <c r="AY263" s="355">
        <f>+VLOOKUP($E263,Primary_nrj!$1:$1048576,MATCH(DATE(AY$2,1,1),Primary_nrj!$A$1:$LI$1),FALSE)</f>
        <v>1.779808222</v>
      </c>
      <c r="AZ263" s="355">
        <f>+VLOOKUP($E263,Primary_nrj!$1:$1048576,MATCH(DATE(AZ$2,1,1),Primary_nrj!$A$1:$LI$1),FALSE)</f>
        <v>1.8042825600000001</v>
      </c>
      <c r="BA263" s="355">
        <f>+VLOOKUP($E263,Primary_nrj!$1:$1048576,MATCH(DATE(BA$2,1,1),Primary_nrj!$A$1:$LI$1),FALSE)</f>
        <v>1.8292047469999999</v>
      </c>
      <c r="BB263" s="355">
        <f>+VLOOKUP($E263,Primary_nrj!$1:$1048576,MATCH(DATE(BB$2,1,1),Primary_nrj!$A$1:$LI$1),FALSE)</f>
        <v>1.854579824</v>
      </c>
      <c r="BC263" s="355">
        <f>+VLOOKUP($E263,Primary_nrj!$1:$1048576,MATCH(DATE(BC$2,1,1),Primary_nrj!$A$1:$LI$1),FALSE)</f>
        <v>1.8804162659999999</v>
      </c>
      <c r="BD263" s="355">
        <f>+VLOOKUP($E263,Primary_nrj!$1:$1048576,MATCH(DATE(BD$2,1,1),Primary_nrj!$A$1:$LI$1),FALSE)</f>
        <v>1.906723328</v>
      </c>
      <c r="BE263" s="355">
        <f>+VLOOKUP($E263,Primary_nrj!$1:$1048576,MATCH(DATE(BE$2,1,1),Primary_nrj!$A$1:$LI$1),FALSE)</f>
        <v>1.933497585</v>
      </c>
      <c r="BF263" s="355">
        <f>+VLOOKUP($E263,Primary_nrj!$1:$1048576,MATCH(DATE(BF$2,1,1),Primary_nrj!$A$1:$LI$1),FALSE)</f>
        <v>1.960753346</v>
      </c>
      <c r="BG263" s="355">
        <f>+VLOOKUP($E263,Primary_nrj!$1:$1048576,MATCH(DATE(BG$2,1,1),Primary_nrj!$A$1:$LI$1),FALSE)</f>
        <v>1.988502081</v>
      </c>
      <c r="BH263" s="355">
        <f>+VLOOKUP($E263,Primary_nrj!$1:$1048576,MATCH(DATE(BH$2,1,1),Primary_nrj!$A$1:$LI$1),FALSE)</f>
        <v>2.0167537609999999</v>
      </c>
      <c r="BI263" s="355">
        <f>+VLOOKUP($E263,Primary_nrj!$1:$1048576,MATCH(DATE(BI$2,1,1),Primary_nrj!$A$1:$LI$1),FALSE)</f>
        <v>2.0455174820000002</v>
      </c>
    </row>
    <row r="264" spans="1:61" ht="15" customHeight="1" x14ac:dyDescent="0.35">
      <c r="A264" s="424"/>
      <c r="B264" s="425"/>
      <c r="C264" s="294"/>
      <c r="D264" s="298" t="s">
        <v>163</v>
      </c>
      <c r="E264" s="282" t="s">
        <v>582</v>
      </c>
      <c r="F264" s="355">
        <f>+VLOOKUP($E264,Primary_nrj!$1:$1048576,MATCH(DATE(F$2,1,1),Primary_nrj!$A$1:$LI$1),FALSE)</f>
        <v>2.1415558030000001</v>
      </c>
      <c r="G264" s="355">
        <f>+VLOOKUP($E264,Primary_nrj!$1:$1048576,MATCH(DATE(G$2,1,1),Primary_nrj!$A$1:$LI$1),FALSE)</f>
        <v>2.1581818450000001</v>
      </c>
      <c r="H264" s="355">
        <f>+VLOOKUP($E264,Primary_nrj!$1:$1048576,MATCH(DATE(H$2,1,1),Primary_nrj!$A$1:$LI$1),FALSE)</f>
        <v>2.1716517390000001</v>
      </c>
      <c r="I264" s="355">
        <f>+VLOOKUP($E264,Primary_nrj!$1:$1048576,MATCH(DATE(I$2,1,1),Primary_nrj!$A$1:$LI$1),FALSE)</f>
        <v>2.185095928</v>
      </c>
      <c r="J264" s="355">
        <f>+VLOOKUP($E264,Primary_nrj!$1:$1048576,MATCH(DATE(J$2,1,1),Primary_nrj!$A$1:$LI$1),FALSE)</f>
        <v>2.1999849760000001</v>
      </c>
      <c r="K264" s="355">
        <f>+VLOOKUP($E264,Primary_nrj!$1:$1048576,MATCH(DATE(K$2,1,1),Primary_nrj!$A$1:$LI$1),FALSE)</f>
        <v>2.2166891620000002</v>
      </c>
      <c r="L264" s="355">
        <f>+VLOOKUP($E264,Primary_nrj!$1:$1048576,MATCH(DATE(L$2,1,1),Primary_nrj!$A$1:$LI$1),FALSE)</f>
        <v>2.2339058600000001</v>
      </c>
      <c r="M264" s="355">
        <f>+VLOOKUP($E264,Primary_nrj!$1:$1048576,MATCH(DATE(M$2,1,1),Primary_nrj!$A$1:$LI$1),FALSE)</f>
        <v>2.25226302</v>
      </c>
      <c r="N264" s="355">
        <f>+VLOOKUP($E264,Primary_nrj!$1:$1048576,MATCH(DATE(N$2,1,1),Primary_nrj!$A$1:$LI$1),FALSE)</f>
        <v>2.2717040989999999</v>
      </c>
      <c r="O264" s="355">
        <f>+VLOOKUP($E264,Primary_nrj!$1:$1048576,MATCH(DATE(O$2,1,1),Primary_nrj!$A$1:$LI$1),FALSE)</f>
        <v>2.2920860080000001</v>
      </c>
      <c r="P264" s="355">
        <f>+VLOOKUP($E264,Primary_nrj!$1:$1048576,MATCH(DATE(P$2,1,1),Primary_nrj!$A$1:$LI$1),FALSE)</f>
        <v>2.3153312210000001</v>
      </c>
      <c r="Q264" s="355">
        <f>+VLOOKUP($E264,Primary_nrj!$1:$1048576,MATCH(DATE(Q$2,1,1),Primary_nrj!$A$1:$LI$1),FALSE)</f>
        <v>2.3380642649999999</v>
      </c>
      <c r="R264" s="355">
        <f>+VLOOKUP($E264,Primary_nrj!$1:$1048576,MATCH(DATE(R$2,1,1),Primary_nrj!$A$1:$LI$1),FALSE)</f>
        <v>2.3611854540000001</v>
      </c>
      <c r="S264" s="355">
        <f>+VLOOKUP($E264,Primary_nrj!$1:$1048576,MATCH(DATE(S$2,1,1),Primary_nrj!$A$1:$LI$1),FALSE)</f>
        <v>2.3847624189999999</v>
      </c>
      <c r="T264" s="355">
        <f>+VLOOKUP($E264,Primary_nrj!$1:$1048576,MATCH(DATE(T$2,1,1),Primary_nrj!$A$1:$LI$1),FALSE)</f>
        <v>2.4088046300000001</v>
      </c>
      <c r="U264" s="355">
        <f>+VLOOKUP($E264,Primary_nrj!$1:$1048576,MATCH(DATE(U$2,1,1),Primary_nrj!$A$1:$LI$1),FALSE)</f>
        <v>2.4333245799999998</v>
      </c>
      <c r="V264" s="355">
        <f>+VLOOKUP($E264,Primary_nrj!$1:$1048576,MATCH(DATE(V$2,1,1),Primary_nrj!$A$1:$LI$1),FALSE)</f>
        <v>2.4585992189999999</v>
      </c>
      <c r="W264" s="355">
        <f>+VLOOKUP($E264,Primary_nrj!$1:$1048576,MATCH(DATE(W$2,1,1),Primary_nrj!$A$1:$LI$1),FALSE)</f>
        <v>2.4845409909999998</v>
      </c>
      <c r="X264" s="355">
        <f>+VLOOKUP($E264,Primary_nrj!$1:$1048576,MATCH(DATE(X$2,1,1),Primary_nrj!$A$1:$LI$1),FALSE)</f>
        <v>2.511134567</v>
      </c>
      <c r="Y264" s="355">
        <f>+VLOOKUP($E264,Primary_nrj!$1:$1048576,MATCH(DATE(Y$2,1,1),Primary_nrj!$A$1:$LI$1),FALSE)</f>
        <v>2.5384006229999998</v>
      </c>
      <c r="Z264" s="355">
        <f>+VLOOKUP($E264,Primary_nrj!$1:$1048576,MATCH(DATE(Z$2,1,1),Primary_nrj!$A$1:$LI$1),FALSE)</f>
        <v>2.5648660639999998</v>
      </c>
      <c r="AA264" s="355">
        <f>+VLOOKUP($E264,Primary_nrj!$1:$1048576,MATCH(DATE(AA$2,1,1),Primary_nrj!$A$1:$LI$1),FALSE)</f>
        <v>2.5933061899999998</v>
      </c>
      <c r="AB264" s="355">
        <f>+VLOOKUP($E264,Primary_nrj!$1:$1048576,MATCH(DATE(AB$2,1,1),Primary_nrj!$A$1:$LI$1),FALSE)</f>
        <v>2.6228839850000001</v>
      </c>
      <c r="AC264" s="355">
        <f>+VLOOKUP($E264,Primary_nrj!$1:$1048576,MATCH(DATE(AC$2,1,1),Primary_nrj!$A$1:$LI$1),FALSE)</f>
        <v>2.653483284</v>
      </c>
      <c r="AD264" s="355">
        <f>+VLOOKUP($E264,Primary_nrj!$1:$1048576,MATCH(DATE(AD$2,1,1),Primary_nrj!$A$1:$LI$1),FALSE)</f>
        <v>2.6850909600000001</v>
      </c>
      <c r="AE264" s="355">
        <f>+VLOOKUP($E264,Primary_nrj!$1:$1048576,MATCH(DATE(AE$2,1,1),Primary_nrj!$A$1:$LI$1),FALSE)</f>
        <v>2.7133548749999998</v>
      </c>
      <c r="AF264" s="355">
        <f>+VLOOKUP($E264,Primary_nrj!$1:$1048576,MATCH(DATE(AF$2,1,1),Primary_nrj!$A$1:$LI$1),FALSE)</f>
        <v>2.743534157</v>
      </c>
      <c r="AG264" s="355">
        <f>+VLOOKUP($E264,Primary_nrj!$1:$1048576,MATCH(DATE(AG$2,1,1),Primary_nrj!$A$1:$LI$1),FALSE)</f>
        <v>2.774699692</v>
      </c>
      <c r="AH264" s="355">
        <f>+VLOOKUP($E264,Primary_nrj!$1:$1048576,MATCH(DATE(AH$2,1,1),Primary_nrj!$A$1:$LI$1),FALSE)</f>
        <v>2.8068267840000001</v>
      </c>
      <c r="AI264" s="355">
        <f>+VLOOKUP($E264,Primary_nrj!$1:$1048576,MATCH(DATE(AI$2,1,1),Primary_nrj!$A$1:$LI$1),FALSE)</f>
        <v>2.839972446</v>
      </c>
      <c r="AJ264" s="355">
        <f>+VLOOKUP($E264,Primary_nrj!$1:$1048576,MATCH(DATE(AJ$2,1,1),Primary_nrj!$A$1:$LI$1),FALSE)</f>
        <v>2.8742056040000001</v>
      </c>
      <c r="AK264" s="355">
        <f>+VLOOKUP($E264,Primary_nrj!$1:$1048576,MATCH(DATE(AK$2,1,1),Primary_nrj!$A$1:$LI$1),FALSE)</f>
        <v>2.9096505380000002</v>
      </c>
      <c r="AL264" s="355">
        <f>+VLOOKUP($E264,Primary_nrj!$1:$1048576,MATCH(DATE(AL$2,1,1),Primary_nrj!$A$1:$LI$1),FALSE)</f>
        <v>2.946329311</v>
      </c>
      <c r="AM264" s="355">
        <f>+VLOOKUP($E264,Primary_nrj!$1:$1048576,MATCH(DATE(AM$2,1,1),Primary_nrj!$A$1:$LI$1),FALSE)</f>
        <v>2.9842690620000001</v>
      </c>
      <c r="AN264" s="355">
        <f>+VLOOKUP($E264,Primary_nrj!$1:$1048576,MATCH(DATE(AN$2,1,1),Primary_nrj!$A$1:$LI$1),FALSE)</f>
        <v>3.0234970309999998</v>
      </c>
      <c r="AO264" s="355">
        <f>+VLOOKUP($E264,Primary_nrj!$1:$1048576,MATCH(DATE(AO$2,1,1),Primary_nrj!$A$1:$LI$1),FALSE)</f>
        <v>3.0640350700000001</v>
      </c>
      <c r="AP264" s="355">
        <f>+VLOOKUP($E264,Primary_nrj!$1:$1048576,MATCH(DATE(AP$2,1,1),Primary_nrj!$A$1:$LI$1),FALSE)</f>
        <v>3.1046606589999999</v>
      </c>
      <c r="AQ264" s="355">
        <f>+VLOOKUP($E264,Primary_nrj!$1:$1048576,MATCH(DATE(AQ$2,1,1),Primary_nrj!$A$1:$LI$1),FALSE)</f>
        <v>3.1459516810000001</v>
      </c>
      <c r="AR264" s="355">
        <f>+VLOOKUP($E264,Primary_nrj!$1:$1048576,MATCH(DATE(AR$2,1,1),Primary_nrj!$A$1:$LI$1),FALSE)</f>
        <v>3.1879663059999999</v>
      </c>
      <c r="AS264" s="355">
        <f>+VLOOKUP($E264,Primary_nrj!$1:$1048576,MATCH(DATE(AS$2,1,1),Primary_nrj!$A$1:$LI$1),FALSE)</f>
        <v>3.2307028170000001</v>
      </c>
      <c r="AT264" s="355">
        <f>+VLOOKUP($E264,Primary_nrj!$1:$1048576,MATCH(DATE(AT$2,1,1),Primary_nrj!$A$1:$LI$1),FALSE)</f>
        <v>3.2741542730000002</v>
      </c>
      <c r="AU264" s="355">
        <f>+VLOOKUP($E264,Primary_nrj!$1:$1048576,MATCH(DATE(AU$2,1,1),Primary_nrj!$A$1:$LI$1),FALSE)</f>
        <v>3.3183395010000001</v>
      </c>
      <c r="AV264" s="355">
        <f>+VLOOKUP($E264,Primary_nrj!$1:$1048576,MATCH(DATE(AV$2,1,1),Primary_nrj!$A$1:$LI$1),FALSE)</f>
        <v>3.3632621779999998</v>
      </c>
      <c r="AW264" s="355">
        <f>+VLOOKUP($E264,Primary_nrj!$1:$1048576,MATCH(DATE(AW$2,1,1),Primary_nrj!$A$1:$LI$1),FALSE)</f>
        <v>3.4089369289999998</v>
      </c>
      <c r="AX264" s="355">
        <f>+VLOOKUP($E264,Primary_nrj!$1:$1048576,MATCH(DATE(AX$2,1,1),Primary_nrj!$A$1:$LI$1),FALSE)</f>
        <v>3.4553844059999999</v>
      </c>
      <c r="AY264" s="355">
        <f>+VLOOKUP($E264,Primary_nrj!$1:$1048576,MATCH(DATE(AY$2,1,1),Primary_nrj!$A$1:$LI$1),FALSE)</f>
        <v>3.5026261179999998</v>
      </c>
      <c r="AZ264" s="355">
        <f>+VLOOKUP($E264,Primary_nrj!$1:$1048576,MATCH(DATE(AZ$2,1,1),Primary_nrj!$A$1:$LI$1),FALSE)</f>
        <v>3.5507911139999999</v>
      </c>
      <c r="BA264" s="355">
        <f>+VLOOKUP($E264,Primary_nrj!$1:$1048576,MATCH(DATE(BA$2,1,1),Primary_nrj!$A$1:$LI$1),FALSE)</f>
        <v>3.599837467</v>
      </c>
      <c r="BB264" s="355">
        <f>+VLOOKUP($E264,Primary_nrj!$1:$1048576,MATCH(DATE(BB$2,1,1),Primary_nrj!$A$1:$LI$1),FALSE)</f>
        <v>3.6497750990000002</v>
      </c>
      <c r="BC264" s="355">
        <f>+VLOOKUP($E264,Primary_nrj!$1:$1048576,MATCH(DATE(BC$2,1,1),Primary_nrj!$A$1:$LI$1),FALSE)</f>
        <v>3.7006206869999998</v>
      </c>
      <c r="BD264" s="355">
        <f>+VLOOKUP($E264,Primary_nrj!$1:$1048576,MATCH(DATE(BD$2,1,1),Primary_nrj!$A$1:$LI$1),FALSE)</f>
        <v>3.7523924470000001</v>
      </c>
      <c r="BE264" s="355">
        <f>+VLOOKUP($E264,Primary_nrj!$1:$1048576,MATCH(DATE(BE$2,1,1),Primary_nrj!$A$1:$LI$1),FALSE)</f>
        <v>3.805083636</v>
      </c>
      <c r="BF264" s="355">
        <f>+VLOOKUP($E264,Primary_nrj!$1:$1048576,MATCH(DATE(BF$2,1,1),Primary_nrj!$A$1:$LI$1),FALSE)</f>
        <v>3.8587224149999999</v>
      </c>
      <c r="BG264" s="355">
        <f>+VLOOKUP($E264,Primary_nrj!$1:$1048576,MATCH(DATE(BG$2,1,1),Primary_nrj!$A$1:$LI$1),FALSE)</f>
        <v>3.913331356</v>
      </c>
      <c r="BH264" s="355">
        <f>+VLOOKUP($E264,Primary_nrj!$1:$1048576,MATCH(DATE(BH$2,1,1),Primary_nrj!$A$1:$LI$1),FALSE)</f>
        <v>3.9689300850000002</v>
      </c>
      <c r="BI264" s="355">
        <f>+VLOOKUP($E264,Primary_nrj!$1:$1048576,MATCH(DATE(BI$2,1,1),Primary_nrj!$A$1:$LI$1),FALSE)</f>
        <v>4.0255364980000001</v>
      </c>
    </row>
    <row r="265" spans="1:61" ht="15" customHeight="1" x14ac:dyDescent="0.35">
      <c r="A265" s="424"/>
      <c r="B265" s="425"/>
      <c r="C265" s="294"/>
      <c r="D265" s="298" t="s">
        <v>164</v>
      </c>
      <c r="E265" s="282" t="s">
        <v>583</v>
      </c>
      <c r="F265" s="355">
        <f>+VLOOKUP($E265,Primary_nrj!$1:$1048576,MATCH(DATE(F$2,1,1),Primary_nrj!$A$1:$LI$1),FALSE)</f>
        <v>0.77853732840000001</v>
      </c>
      <c r="G265" s="355">
        <f>+VLOOKUP($E265,Primary_nrj!$1:$1048576,MATCH(DATE(G$2,1,1),Primary_nrj!$A$1:$LI$1),FALSE)</f>
        <v>0.78458274319999999</v>
      </c>
      <c r="H265" s="355">
        <f>+VLOOKUP($E265,Primary_nrj!$1:$1048576,MATCH(DATE(H$2,1,1),Primary_nrj!$A$1:$LI$1),FALSE)</f>
        <v>0.78947957170000005</v>
      </c>
      <c r="I265" s="355">
        <f>+VLOOKUP($E265,Primary_nrj!$1:$1048576,MATCH(DATE(I$2,1,1),Primary_nrj!$A$1:$LI$1),FALSE)</f>
        <v>0.79436705559999998</v>
      </c>
      <c r="J265" s="355">
        <f>+VLOOKUP($E265,Primary_nrj!$1:$1048576,MATCH(DATE(J$2,1,1),Primary_nrj!$A$1:$LI$1),FALSE)</f>
        <v>0.79977980169999996</v>
      </c>
      <c r="K265" s="355">
        <f>+VLOOKUP($E265,Primary_nrj!$1:$1048576,MATCH(DATE(K$2,1,1),Primary_nrj!$A$1:$LI$1),FALSE)</f>
        <v>0.80585242059999995</v>
      </c>
      <c r="L265" s="355">
        <f>+VLOOKUP($E265,Primary_nrj!$1:$1048576,MATCH(DATE(L$2,1,1),Primary_nrj!$A$1:$LI$1),FALSE)</f>
        <v>0.81211135729999995</v>
      </c>
      <c r="M265" s="355">
        <f>+VLOOKUP($E265,Primary_nrj!$1:$1048576,MATCH(DATE(M$2,1,1),Primary_nrj!$A$1:$LI$1),FALSE)</f>
        <v>0.81878489669999999</v>
      </c>
      <c r="N265" s="355">
        <f>+VLOOKUP($E265,Primary_nrj!$1:$1048576,MATCH(DATE(N$2,1,1),Primary_nrj!$A$1:$LI$1),FALSE)</f>
        <v>0.82585248219999996</v>
      </c>
      <c r="O265" s="355">
        <f>+VLOOKUP($E265,Primary_nrj!$1:$1048576,MATCH(DATE(O$2,1,1),Primary_nrj!$A$1:$LI$1),FALSE)</f>
        <v>0.83326209630000003</v>
      </c>
      <c r="P265" s="355">
        <f>+VLOOKUP($E265,Primary_nrj!$1:$1048576,MATCH(DATE(P$2,1,1),Primary_nrj!$A$1:$LI$1),FALSE)</f>
        <v>0.84171263210000002</v>
      </c>
      <c r="Q265" s="355">
        <f>+VLOOKUP($E265,Primary_nrj!$1:$1048576,MATCH(DATE(Q$2,1,1),Primary_nrj!$A$1:$LI$1),FALSE)</f>
        <v>0.84997697449999998</v>
      </c>
      <c r="R265" s="355">
        <f>+VLOOKUP($E265,Primary_nrj!$1:$1048576,MATCH(DATE(R$2,1,1),Primary_nrj!$A$1:$LI$1),FALSE)</f>
        <v>0.85838242259999997</v>
      </c>
      <c r="S265" s="355">
        <f>+VLOOKUP($E265,Primary_nrj!$1:$1048576,MATCH(DATE(S$2,1,1),Primary_nrj!$A$1:$LI$1),FALSE)</f>
        <v>0.86695356320000005</v>
      </c>
      <c r="T265" s="355">
        <f>+VLOOKUP($E265,Primary_nrj!$1:$1048576,MATCH(DATE(T$2,1,1),Primary_nrj!$A$1:$LI$1),FALSE)</f>
        <v>0.87569383879999996</v>
      </c>
      <c r="U265" s="355">
        <f>+VLOOKUP($E265,Primary_nrj!$1:$1048576,MATCH(DATE(U$2,1,1),Primary_nrj!$A$1:$LI$1),FALSE)</f>
        <v>0.88460779099999998</v>
      </c>
      <c r="V265" s="355">
        <f>+VLOOKUP($E265,Primary_nrj!$1:$1048576,MATCH(DATE(V$2,1,1),Primary_nrj!$A$1:$LI$1),FALSE)</f>
        <v>0.89379610180000002</v>
      </c>
      <c r="W265" s="355">
        <f>+VLOOKUP($E265,Primary_nrj!$1:$1048576,MATCH(DATE(W$2,1,1),Primary_nrj!$A$1:$LI$1),FALSE)</f>
        <v>0.90322694110000001</v>
      </c>
      <c r="X265" s="355">
        <f>+VLOOKUP($E265,Primary_nrj!$1:$1048576,MATCH(DATE(X$2,1,1),Primary_nrj!$A$1:$LI$1),FALSE)</f>
        <v>0.91289473659999998</v>
      </c>
      <c r="Y265" s="355">
        <f>+VLOOKUP($E265,Primary_nrj!$1:$1048576,MATCH(DATE(Y$2,1,1),Primary_nrj!$A$1:$LI$1),FALSE)</f>
        <v>0.92280700469999999</v>
      </c>
      <c r="Z265" s="355">
        <f>+VLOOKUP($E265,Primary_nrj!$1:$1048576,MATCH(DATE(Z$2,1,1),Primary_nrj!$A$1:$LI$1),FALSE)</f>
        <v>0.93242821840000001</v>
      </c>
      <c r="AA265" s="355">
        <f>+VLOOKUP($E265,Primary_nrj!$1:$1048576,MATCH(DATE(AA$2,1,1),Primary_nrj!$A$1:$LI$1),FALSE)</f>
        <v>0.94276730630000005</v>
      </c>
      <c r="AB265" s="355">
        <f>+VLOOKUP($E265,Primary_nrj!$1:$1048576,MATCH(DATE(AB$2,1,1),Primary_nrj!$A$1:$LI$1),FALSE)</f>
        <v>0.95351998110000002</v>
      </c>
      <c r="AC265" s="355">
        <f>+VLOOKUP($E265,Primary_nrj!$1:$1048576,MATCH(DATE(AC$2,1,1),Primary_nrj!$A$1:$LI$1),FALSE)</f>
        <v>0.96464401209999995</v>
      </c>
      <c r="AD265" s="355">
        <f>+VLOOKUP($E265,Primary_nrj!$1:$1048576,MATCH(DATE(AD$2,1,1),Primary_nrj!$A$1:$LI$1),FALSE)</f>
        <v>0.97613462750000002</v>
      </c>
      <c r="AE265" s="355">
        <f>+VLOOKUP($E265,Primary_nrj!$1:$1048576,MATCH(DATE(AE$2,1,1),Primary_nrj!$A$1:$LI$1),FALSE)</f>
        <v>0.98640965599999997</v>
      </c>
      <c r="AF265" s="355">
        <f>+VLOOKUP($E265,Primary_nrj!$1:$1048576,MATCH(DATE(AF$2,1,1),Primary_nrj!$A$1:$LI$1),FALSE)</f>
        <v>0.99738099459999996</v>
      </c>
      <c r="AG265" s="355">
        <f>+VLOOKUP($E265,Primary_nrj!$1:$1048576,MATCH(DATE(AG$2,1,1),Primary_nrj!$A$1:$LI$1),FALSE)</f>
        <v>1.008710875</v>
      </c>
      <c r="AH265" s="355">
        <f>+VLOOKUP($E265,Primary_nrj!$1:$1048576,MATCH(DATE(AH$2,1,1),Primary_nrj!$A$1:$LI$1),FALSE)</f>
        <v>1.0203903169999999</v>
      </c>
      <c r="AI265" s="355">
        <f>+VLOOKUP($E265,Primary_nrj!$1:$1048576,MATCH(DATE(AI$2,1,1),Primary_nrj!$A$1:$LI$1),FALSE)</f>
        <v>1.0324400499999999</v>
      </c>
      <c r="AJ265" s="355">
        <f>+VLOOKUP($E265,Primary_nrj!$1:$1048576,MATCH(DATE(AJ$2,1,1),Primary_nrj!$A$1:$LI$1),FALSE)</f>
        <v>1.0448851299999999</v>
      </c>
      <c r="AK265" s="355">
        <f>+VLOOKUP($E265,Primary_nrj!$1:$1048576,MATCH(DATE(AK$2,1,1),Primary_nrj!$A$1:$LI$1),FALSE)</f>
        <v>1.057770737</v>
      </c>
      <c r="AL265" s="355">
        <f>+VLOOKUP($E265,Primary_nrj!$1:$1048576,MATCH(DATE(AL$2,1,1),Primary_nrj!$A$1:$LI$1),FALSE)</f>
        <v>1.071104893</v>
      </c>
      <c r="AM265" s="355">
        <f>+VLOOKUP($E265,Primary_nrj!$1:$1048576,MATCH(DATE(AM$2,1,1),Primary_nrj!$A$1:$LI$1),FALSE)</f>
        <v>1.084897462</v>
      </c>
      <c r="AN265" s="355">
        <f>+VLOOKUP($E265,Primary_nrj!$1:$1048576,MATCH(DATE(AN$2,1,1),Primary_nrj!$A$1:$LI$1),FALSE)</f>
        <v>1.09915835</v>
      </c>
      <c r="AO265" s="355">
        <f>+VLOOKUP($E265,Primary_nrj!$1:$1048576,MATCH(DATE(AO$2,1,1),Primary_nrj!$A$1:$LI$1),FALSE)</f>
        <v>1.113895498</v>
      </c>
      <c r="AP265" s="355">
        <f>+VLOOKUP($E265,Primary_nrj!$1:$1048576,MATCH(DATE(AP$2,1,1),Primary_nrj!$A$1:$LI$1),FALSE)</f>
        <v>1.128664474</v>
      </c>
      <c r="AQ265" s="355">
        <f>+VLOOKUP($E265,Primary_nrj!$1:$1048576,MATCH(DATE(AQ$2,1,1),Primary_nrj!$A$1:$LI$1),FALSE)</f>
        <v>1.1436753609999999</v>
      </c>
      <c r="AR265" s="355">
        <f>+VLOOKUP($E265,Primary_nrj!$1:$1048576,MATCH(DATE(AR$2,1,1),Primary_nrj!$A$1:$LI$1),FALSE)</f>
        <v>1.1589493049999999</v>
      </c>
      <c r="AS265" s="355">
        <f>+VLOOKUP($E265,Primary_nrj!$1:$1048576,MATCH(DATE(AS$2,1,1),Primary_nrj!$A$1:$LI$1),FALSE)</f>
        <v>1.1744856829999999</v>
      </c>
      <c r="AT265" s="355">
        <f>+VLOOKUP($E265,Primary_nrj!$1:$1048576,MATCH(DATE(AT$2,1,1),Primary_nrj!$A$1:$LI$1),FALSE)</f>
        <v>1.190281972</v>
      </c>
      <c r="AU265" s="355">
        <f>+VLOOKUP($E265,Primary_nrj!$1:$1048576,MATCH(DATE(AU$2,1,1),Primary_nrj!$A$1:$LI$1),FALSE)</f>
        <v>1.206345014</v>
      </c>
      <c r="AV265" s="355">
        <f>+VLOOKUP($E265,Primary_nrj!$1:$1048576,MATCH(DATE(AV$2,1,1),Primary_nrj!$A$1:$LI$1),FALSE)</f>
        <v>1.2226761479999999</v>
      </c>
      <c r="AW265" s="355">
        <f>+VLOOKUP($E265,Primary_nrj!$1:$1048576,MATCH(DATE(AW$2,1,1),Primary_nrj!$A$1:$LI$1),FALSE)</f>
        <v>1.239280691</v>
      </c>
      <c r="AX265" s="355">
        <f>+VLOOKUP($E265,Primary_nrj!$1:$1048576,MATCH(DATE(AX$2,1,1),Primary_nrj!$A$1:$LI$1),FALSE)</f>
        <v>1.256166149</v>
      </c>
      <c r="AY265" s="355">
        <f>+VLOOKUP($E265,Primary_nrj!$1:$1048576,MATCH(DATE(AY$2,1,1),Primary_nrj!$A$1:$LI$1),FALSE)</f>
        <v>1.273340342</v>
      </c>
      <c r="AZ265" s="355">
        <f>+VLOOKUP($E265,Primary_nrj!$1:$1048576,MATCH(DATE(AZ$2,1,1),Primary_nrj!$A$1:$LI$1),FALSE)</f>
        <v>1.290850185</v>
      </c>
      <c r="BA265" s="355">
        <f>+VLOOKUP($E265,Primary_nrj!$1:$1048576,MATCH(DATE(BA$2,1,1),Primary_nrj!$A$1:$LI$1),FALSE)</f>
        <v>1.3086804350000001</v>
      </c>
      <c r="BB265" s="355">
        <f>+VLOOKUP($E265,Primary_nrj!$1:$1048576,MATCH(DATE(BB$2,1,1),Primary_nrj!$A$1:$LI$1),FALSE)</f>
        <v>1.326834699</v>
      </c>
      <c r="BC265" s="355">
        <f>+VLOOKUP($E265,Primary_nrj!$1:$1048576,MATCH(DATE(BC$2,1,1),Primary_nrj!$A$1:$LI$1),FALSE)</f>
        <v>1.345319041</v>
      </c>
      <c r="BD265" s="355">
        <f>+VLOOKUP($E265,Primary_nrj!$1:$1048576,MATCH(DATE(BD$2,1,1),Primary_nrj!$A$1:$LI$1),FALSE)</f>
        <v>1.364140082</v>
      </c>
      <c r="BE265" s="355">
        <f>+VLOOKUP($E265,Primary_nrj!$1:$1048576,MATCH(DATE(BE$2,1,1),Primary_nrj!$A$1:$LI$1),FALSE)</f>
        <v>1.3832953720000001</v>
      </c>
      <c r="BF265" s="355">
        <f>+VLOOKUP($E265,Primary_nrj!$1:$1048576,MATCH(DATE(BF$2,1,1),Primary_nrj!$A$1:$LI$1),FALSE)</f>
        <v>1.402795147</v>
      </c>
      <c r="BG265" s="355">
        <f>+VLOOKUP($E265,Primary_nrj!$1:$1048576,MATCH(DATE(BG$2,1,1),Primary_nrj!$A$1:$LI$1),FALSE)</f>
        <v>1.4226476130000001</v>
      </c>
      <c r="BH265" s="355">
        <f>+VLOOKUP($E265,Primary_nrj!$1:$1048576,MATCH(DATE(BH$2,1,1),Primary_nrj!$A$1:$LI$1),FALSE)</f>
        <v>1.442859906</v>
      </c>
      <c r="BI265" s="355">
        <f>+VLOOKUP($E265,Primary_nrj!$1:$1048576,MATCH(DATE(BI$2,1,1),Primary_nrj!$A$1:$LI$1),FALSE)</f>
        <v>1.463438531</v>
      </c>
    </row>
    <row r="266" spans="1:61" ht="15" customHeight="1" x14ac:dyDescent="0.35">
      <c r="A266" s="424"/>
      <c r="B266" s="425"/>
      <c r="C266" s="294"/>
      <c r="D266" s="298" t="s">
        <v>536</v>
      </c>
      <c r="E266" s="282" t="s">
        <v>584</v>
      </c>
      <c r="F266" s="355">
        <f>+VLOOKUP($E266,Primary_nrj!$1:$1048576,MATCH(DATE(F$2,1,1),Primary_nrj!$A$1:$LI$1),FALSE)</f>
        <v>5.993298137</v>
      </c>
      <c r="G266" s="355">
        <f>+VLOOKUP($E266,Primary_nrj!$1:$1048576,MATCH(DATE(G$2,1,1),Primary_nrj!$A$1:$LI$1),FALSE)</f>
        <v>6.0398366550000002</v>
      </c>
      <c r="H266" s="355">
        <f>+VLOOKUP($E266,Primary_nrj!$1:$1048576,MATCH(DATE(H$2,1,1),Primary_nrj!$A$1:$LI$1),FALSE)</f>
        <v>6.0775331809999997</v>
      </c>
      <c r="I266" s="355">
        <f>+VLOOKUP($E266,Primary_nrj!$1:$1048576,MATCH(DATE(I$2,1,1),Primary_nrj!$A$1:$LI$1),FALSE)</f>
        <v>6.1151577719999999</v>
      </c>
      <c r="J266" s="355">
        <f>+VLOOKUP($E266,Primary_nrj!$1:$1048576,MATCH(DATE(J$2,1,1),Primary_nrj!$A$1:$LI$1),FALSE)</f>
        <v>6.1568259100000002</v>
      </c>
      <c r="K266" s="355">
        <f>+VLOOKUP($E266,Primary_nrj!$1:$1048576,MATCH(DATE(K$2,1,1),Primary_nrj!$A$1:$LI$1),FALSE)</f>
        <v>6.2035738489999996</v>
      </c>
      <c r="L266" s="355">
        <f>+VLOOKUP($E266,Primary_nrj!$1:$1048576,MATCH(DATE(L$2,1,1),Primary_nrj!$A$1:$LI$1),FALSE)</f>
        <v>6.2517560909999998</v>
      </c>
      <c r="M266" s="355">
        <f>+VLOOKUP($E266,Primary_nrj!$1:$1048576,MATCH(DATE(M$2,1,1),Primary_nrj!$A$1:$LI$1),FALSE)</f>
        <v>6.303130007</v>
      </c>
      <c r="N266" s="355">
        <f>+VLOOKUP($E266,Primary_nrj!$1:$1048576,MATCH(DATE(N$2,1,1),Primary_nrj!$A$1:$LI$1),FALSE)</f>
        <v>6.3575373490000002</v>
      </c>
      <c r="O266" s="355">
        <f>+VLOOKUP($E266,Primary_nrj!$1:$1048576,MATCH(DATE(O$2,1,1),Primary_nrj!$A$1:$LI$1),FALSE)</f>
        <v>6.4145776789999998</v>
      </c>
      <c r="P266" s="355">
        <f>+VLOOKUP($E266,Primary_nrj!$1:$1048576,MATCH(DATE(P$2,1,1),Primary_nrj!$A$1:$LI$1),FALSE)</f>
        <v>6.4796311820000003</v>
      </c>
      <c r="Q266" s="355">
        <f>+VLOOKUP($E266,Primary_nrj!$1:$1048576,MATCH(DATE(Q$2,1,1),Primary_nrj!$A$1:$LI$1),FALSE)</f>
        <v>6.5432513400000003</v>
      </c>
      <c r="R266" s="355">
        <f>+VLOOKUP($E266,Primary_nrj!$1:$1048576,MATCH(DATE(R$2,1,1),Primary_nrj!$A$1:$LI$1),FALSE)</f>
        <v>6.6079577519999999</v>
      </c>
      <c r="S266" s="355">
        <f>+VLOOKUP($E266,Primary_nrj!$1:$1048576,MATCH(DATE(S$2,1,1),Primary_nrj!$A$1:$LI$1),FALSE)</f>
        <v>6.673939689</v>
      </c>
      <c r="T266" s="355">
        <f>+VLOOKUP($E266,Primary_nrj!$1:$1048576,MATCH(DATE(T$2,1,1),Primary_nrj!$A$1:$LI$1),FALSE)</f>
        <v>6.7412236529999996</v>
      </c>
      <c r="U266" s="355">
        <f>+VLOOKUP($E266,Primary_nrj!$1:$1048576,MATCH(DATE(U$2,1,1),Primary_nrj!$A$1:$LI$1),FALSE)</f>
        <v>6.8098446050000003</v>
      </c>
      <c r="V266" s="355">
        <f>+VLOOKUP($E266,Primary_nrj!$1:$1048576,MATCH(DATE(V$2,1,1),Primary_nrj!$A$1:$LI$1),FALSE)</f>
        <v>6.8805776119999997</v>
      </c>
      <c r="W266" s="355">
        <f>+VLOOKUP($E266,Primary_nrj!$1:$1048576,MATCH(DATE(W$2,1,1),Primary_nrj!$A$1:$LI$1),FALSE)</f>
        <v>6.9531776389999997</v>
      </c>
      <c r="X266" s="355">
        <f>+VLOOKUP($E266,Primary_nrj!$1:$1048576,MATCH(DATE(X$2,1,1),Primary_nrj!$A$1:$LI$1),FALSE)</f>
        <v>7.0276017919999996</v>
      </c>
      <c r="Y266" s="355">
        <f>+VLOOKUP($E266,Primary_nrj!$1:$1048576,MATCH(DATE(Y$2,1,1),Primary_nrj!$A$1:$LI$1),FALSE)</f>
        <v>7.1039079310000002</v>
      </c>
      <c r="Z266" s="355">
        <f>+VLOOKUP($E266,Primary_nrj!$1:$1048576,MATCH(DATE(Z$2,1,1),Primary_nrj!$A$1:$LI$1),FALSE)</f>
        <v>7.1779734890000002</v>
      </c>
      <c r="AA266" s="355">
        <f>+VLOOKUP($E266,Primary_nrj!$1:$1048576,MATCH(DATE(AA$2,1,1),Primary_nrj!$A$1:$LI$1),FALSE)</f>
        <v>7.2575653530000004</v>
      </c>
      <c r="AB266" s="355">
        <f>+VLOOKUP($E266,Primary_nrj!$1:$1048576,MATCH(DATE(AB$2,1,1),Primary_nrj!$A$1:$LI$1),FALSE)</f>
        <v>7.34034107</v>
      </c>
      <c r="AC266" s="355">
        <f>+VLOOKUP($E266,Primary_nrj!$1:$1048576,MATCH(DATE(AC$2,1,1),Primary_nrj!$A$1:$LI$1),FALSE)</f>
        <v>7.4259755439999999</v>
      </c>
      <c r="AD266" s="355">
        <f>+VLOOKUP($E266,Primary_nrj!$1:$1048576,MATCH(DATE(AD$2,1,1),Primary_nrj!$A$1:$LI$1),FALSE)</f>
        <v>7.5144320389999999</v>
      </c>
      <c r="AE266" s="355">
        <f>+VLOOKUP($E266,Primary_nrj!$1:$1048576,MATCH(DATE(AE$2,1,1),Primary_nrj!$A$1:$LI$1),FALSE)</f>
        <v>7.5935307630000004</v>
      </c>
      <c r="AF266" s="355">
        <f>+VLOOKUP($E266,Primary_nrj!$1:$1048576,MATCH(DATE(AF$2,1,1),Primary_nrj!$A$1:$LI$1),FALSE)</f>
        <v>7.6779897879999996</v>
      </c>
      <c r="AG266" s="355">
        <f>+VLOOKUP($E266,Primary_nrj!$1:$1048576,MATCH(DATE(AG$2,1,1),Primary_nrj!$A$1:$LI$1),FALSE)</f>
        <v>7.7652089169999998</v>
      </c>
      <c r="AH266" s="355">
        <f>+VLOOKUP($E266,Primary_nrj!$1:$1048576,MATCH(DATE(AH$2,1,1),Primary_nrj!$A$1:$LI$1),FALSE)</f>
        <v>7.8551190359999996</v>
      </c>
      <c r="AI266" s="355">
        <f>+VLOOKUP($E266,Primary_nrj!$1:$1048576,MATCH(DATE(AI$2,1,1),Primary_nrj!$A$1:$LI$1),FALSE)</f>
        <v>7.9478797029999999</v>
      </c>
      <c r="AJ266" s="355">
        <f>+VLOOKUP($E266,Primary_nrj!$1:$1048576,MATCH(DATE(AJ$2,1,1),Primary_nrj!$A$1:$LI$1),FALSE)</f>
        <v>8.0436838070000007</v>
      </c>
      <c r="AK266" s="355">
        <f>+VLOOKUP($E266,Primary_nrj!$1:$1048576,MATCH(DATE(AK$2,1,1),Primary_nrj!$A$1:$LI$1),FALSE)</f>
        <v>8.1428791599999997</v>
      </c>
      <c r="AL266" s="355">
        <f>+VLOOKUP($E266,Primary_nrj!$1:$1048576,MATCH(DATE(AL$2,1,1),Primary_nrj!$A$1:$LI$1),FALSE)</f>
        <v>8.2455275090000004</v>
      </c>
      <c r="AM266" s="355">
        <f>+VLOOKUP($E266,Primary_nrj!$1:$1048576,MATCH(DATE(AM$2,1,1),Primary_nrj!$A$1:$LI$1),FALSE)</f>
        <v>8.351704797</v>
      </c>
      <c r="AN266" s="355">
        <f>+VLOOKUP($E266,Primary_nrj!$1:$1048576,MATCH(DATE(AN$2,1,1),Primary_nrj!$A$1:$LI$1),FALSE)</f>
        <v>8.4614872640000005</v>
      </c>
      <c r="AO266" s="355">
        <f>+VLOOKUP($E266,Primary_nrj!$1:$1048576,MATCH(DATE(AO$2,1,1),Primary_nrj!$A$1:$LI$1),FALSE)</f>
        <v>8.5749360600000006</v>
      </c>
      <c r="AP266" s="355">
        <f>+VLOOKUP($E266,Primary_nrj!$1:$1048576,MATCH(DATE(AP$2,1,1),Primary_nrj!$A$1:$LI$1),FALSE)</f>
        <v>8.688629873</v>
      </c>
      <c r="AQ266" s="355">
        <f>+VLOOKUP($E266,Primary_nrj!$1:$1048576,MATCH(DATE(AQ$2,1,1),Primary_nrj!$A$1:$LI$1),FALSE)</f>
        <v>8.8041859490000007</v>
      </c>
      <c r="AR266" s="355">
        <f>+VLOOKUP($E266,Primary_nrj!$1:$1048576,MATCH(DATE(AR$2,1,1),Primary_nrj!$A$1:$LI$1),FALSE)</f>
        <v>8.9217670869999992</v>
      </c>
      <c r="AS266" s="355">
        <f>+VLOOKUP($E266,Primary_nrj!$1:$1048576,MATCH(DATE(AS$2,1,1),Primary_nrj!$A$1:$LI$1),FALSE)</f>
        <v>9.0413684750000005</v>
      </c>
      <c r="AT266" s="355">
        <f>+VLOOKUP($E266,Primary_nrj!$1:$1048576,MATCH(DATE(AT$2,1,1),Primary_nrj!$A$1:$LI$1),FALSE)</f>
        <v>9.1629706909999999</v>
      </c>
      <c r="AU266" s="355">
        <f>+VLOOKUP($E266,Primary_nrj!$1:$1048576,MATCH(DATE(AU$2,1,1),Primary_nrj!$A$1:$LI$1),FALSE)</f>
        <v>9.2866264259999998</v>
      </c>
      <c r="AV266" s="355">
        <f>+VLOOKUP($E266,Primary_nrj!$1:$1048576,MATCH(DATE(AV$2,1,1),Primary_nrj!$A$1:$LI$1),FALSE)</f>
        <v>9.4123459660000002</v>
      </c>
      <c r="AW266" s="355">
        <f>+VLOOKUP($E266,Primary_nrj!$1:$1048576,MATCH(DATE(AW$2,1,1),Primary_nrj!$A$1:$LI$1),FALSE)</f>
        <v>9.5401702440000005</v>
      </c>
      <c r="AX266" s="355">
        <f>+VLOOKUP($E266,Primary_nrj!$1:$1048576,MATCH(DATE(AX$2,1,1),Primary_nrj!$A$1:$LI$1),FALSE)</f>
        <v>9.6701570530000005</v>
      </c>
      <c r="AY266" s="355">
        <f>+VLOOKUP($E266,Primary_nrj!$1:$1048576,MATCH(DATE(AY$2,1,1),Primary_nrj!$A$1:$LI$1),FALSE)</f>
        <v>9.8023665910000002</v>
      </c>
      <c r="AZ266" s="355">
        <f>+VLOOKUP($E266,Primary_nrj!$1:$1048576,MATCH(DATE(AZ$2,1,1),Primary_nrj!$A$1:$LI$1),FALSE)</f>
        <v>9.9371600099999995</v>
      </c>
      <c r="BA266" s="355">
        <f>+VLOOKUP($E266,Primary_nrj!$1:$1048576,MATCH(DATE(BA$2,1,1),Primary_nrj!$A$1:$LI$1),FALSE)</f>
        <v>10.074419969999999</v>
      </c>
      <c r="BB266" s="355">
        <f>+VLOOKUP($E266,Primary_nrj!$1:$1048576,MATCH(DATE(BB$2,1,1),Primary_nrj!$A$1:$LI$1),FALSE)</f>
        <v>10.214174249999999</v>
      </c>
      <c r="BC266" s="355">
        <f>+VLOOKUP($E266,Primary_nrj!$1:$1048576,MATCH(DATE(BC$2,1,1),Primary_nrj!$A$1:$LI$1),FALSE)</f>
        <v>10.35646951</v>
      </c>
      <c r="BD266" s="355">
        <f>+VLOOKUP($E266,Primary_nrj!$1:$1048576,MATCH(DATE(BD$2,1,1),Primary_nrj!$A$1:$LI$1),FALSE)</f>
        <v>10.501356729999999</v>
      </c>
      <c r="BE266" s="355">
        <f>+VLOOKUP($E266,Primary_nrj!$1:$1048576,MATCH(DATE(BE$2,1,1),Primary_nrj!$A$1:$LI$1),FALSE)</f>
        <v>10.64881705</v>
      </c>
      <c r="BF266" s="355">
        <f>+VLOOKUP($E266,Primary_nrj!$1:$1048576,MATCH(DATE(BF$2,1,1),Primary_nrj!$A$1:$LI$1),FALSE)</f>
        <v>10.79892927</v>
      </c>
      <c r="BG266" s="355">
        <f>+VLOOKUP($E266,Primary_nrj!$1:$1048576,MATCH(DATE(BG$2,1,1),Primary_nrj!$A$1:$LI$1),FALSE)</f>
        <v>10.95175656</v>
      </c>
      <c r="BH266" s="355">
        <f>+VLOOKUP($E266,Primary_nrj!$1:$1048576,MATCH(DATE(BH$2,1,1),Primary_nrj!$A$1:$LI$1),FALSE)</f>
        <v>11.10735384</v>
      </c>
      <c r="BI266" s="355">
        <f>+VLOOKUP($E266,Primary_nrj!$1:$1048576,MATCH(DATE(BI$2,1,1),Primary_nrj!$A$1:$LI$1),FALSE)</f>
        <v>11.26577121</v>
      </c>
    </row>
    <row r="267" spans="1:61" ht="15" customHeight="1" x14ac:dyDescent="0.35">
      <c r="A267" s="424"/>
      <c r="B267" s="425"/>
      <c r="C267" s="294"/>
      <c r="D267" s="298" t="s">
        <v>470</v>
      </c>
      <c r="E267" s="282" t="s">
        <v>585</v>
      </c>
      <c r="F267" s="355">
        <f>+VLOOKUP($E267,Primary_nrj!$1:$1048576,MATCH(DATE(F$2,1,1),Primary_nrj!$A$1:$LI$1),FALSE)</f>
        <v>3.5054839680000001</v>
      </c>
      <c r="G267" s="355">
        <f>+VLOOKUP($E267,Primary_nrj!$1:$1048576,MATCH(DATE(G$2,1,1),Primary_nrj!$A$1:$LI$1),FALSE)</f>
        <v>3.532704377</v>
      </c>
      <c r="H267" s="355">
        <f>+VLOOKUP($E267,Primary_nrj!$1:$1048576,MATCH(DATE(H$2,1,1),Primary_nrj!$A$1:$LI$1),FALSE)</f>
        <v>3.554753099</v>
      </c>
      <c r="I267" s="355">
        <f>+VLOOKUP($E267,Primary_nrj!$1:$1048576,MATCH(DATE(I$2,1,1),Primary_nrj!$A$1:$LI$1),FALSE)</f>
        <v>3.5767597470000001</v>
      </c>
      <c r="J267" s="355">
        <f>+VLOOKUP($E267,Primary_nrj!$1:$1048576,MATCH(DATE(J$2,1,1),Primary_nrj!$A$1:$LI$1),FALSE)</f>
        <v>3.6011314680000002</v>
      </c>
      <c r="K267" s="355">
        <f>+VLOOKUP($E267,Primary_nrj!$1:$1048576,MATCH(DATE(K$2,1,1),Primary_nrj!$A$1:$LI$1),FALSE)</f>
        <v>3.628474368</v>
      </c>
      <c r="L267" s="355">
        <f>+VLOOKUP($E267,Primary_nrj!$1:$1048576,MATCH(DATE(L$2,1,1),Primary_nrj!$A$1:$LI$1),FALSE)</f>
        <v>3.6566561929999999</v>
      </c>
      <c r="M267" s="355">
        <f>+VLOOKUP($E267,Primary_nrj!$1:$1048576,MATCH(DATE(M$2,1,1),Primary_nrj!$A$1:$LI$1),FALSE)</f>
        <v>3.686704829</v>
      </c>
      <c r="N267" s="355">
        <f>+VLOOKUP($E267,Primary_nrj!$1:$1048576,MATCH(DATE(N$2,1,1),Primary_nrj!$A$1:$LI$1),FALSE)</f>
        <v>3.7185277189999999</v>
      </c>
      <c r="O267" s="355">
        <f>+VLOOKUP($E267,Primary_nrj!$1:$1048576,MATCH(DATE(O$2,1,1),Primary_nrj!$A$1:$LI$1),FALSE)</f>
        <v>3.751890645</v>
      </c>
      <c r="P267" s="355">
        <f>+VLOOKUP($E267,Primary_nrj!$1:$1048576,MATCH(DATE(P$2,1,1),Primary_nrj!$A$1:$LI$1),FALSE)</f>
        <v>3.7899404809999999</v>
      </c>
      <c r="Q267" s="355">
        <f>+VLOOKUP($E267,Primary_nrj!$1:$1048576,MATCH(DATE(Q$2,1,1),Primary_nrj!$A$1:$LI$1),FALSE)</f>
        <v>3.827151953</v>
      </c>
      <c r="R267" s="355">
        <f>+VLOOKUP($E267,Primary_nrj!$1:$1048576,MATCH(DATE(R$2,1,1),Primary_nrj!$A$1:$LI$1),FALSE)</f>
        <v>3.8649987750000001</v>
      </c>
      <c r="S267" s="355">
        <f>+VLOOKUP($E267,Primary_nrj!$1:$1048576,MATCH(DATE(S$2,1,1),Primary_nrj!$A$1:$LI$1),FALSE)</f>
        <v>3.9035916529999999</v>
      </c>
      <c r="T267" s="355">
        <f>+VLOOKUP($E267,Primary_nrj!$1:$1048576,MATCH(DATE(T$2,1,1),Primary_nrj!$A$1:$LI$1),FALSE)</f>
        <v>3.9429460870000002</v>
      </c>
      <c r="U267" s="355">
        <f>+VLOOKUP($E267,Primary_nrj!$1:$1048576,MATCH(DATE(U$2,1,1),Primary_nrj!$A$1:$LI$1),FALSE)</f>
        <v>3.983082526</v>
      </c>
      <c r="V267" s="355">
        <f>+VLOOKUP($E267,Primary_nrj!$1:$1048576,MATCH(DATE(V$2,1,1),Primary_nrj!$A$1:$LI$1),FALSE)</f>
        <v>4.0244543080000001</v>
      </c>
      <c r="W267" s="355">
        <f>+VLOOKUP($E267,Primary_nrj!$1:$1048576,MATCH(DATE(W$2,1,1),Primary_nrj!$A$1:$LI$1),FALSE)</f>
        <v>4.0669181109999997</v>
      </c>
      <c r="X267" s="355">
        <f>+VLOOKUP($E267,Primary_nrj!$1:$1048576,MATCH(DATE(X$2,1,1),Primary_nrj!$A$1:$LI$1),FALSE)</f>
        <v>4.1104488459999997</v>
      </c>
      <c r="Y267" s="355">
        <f>+VLOOKUP($E267,Primary_nrj!$1:$1048576,MATCH(DATE(Y$2,1,1),Primary_nrj!$A$1:$LI$1),FALSE)</f>
        <v>4.1550803570000001</v>
      </c>
      <c r="Z267" s="355">
        <f>+VLOOKUP($E267,Primary_nrj!$1:$1048576,MATCH(DATE(Z$2,1,1),Primary_nrj!$A$1:$LI$1),FALSE)</f>
        <v>4.1984013500000001</v>
      </c>
      <c r="AA267" s="355">
        <f>+VLOOKUP($E267,Primary_nrj!$1:$1048576,MATCH(DATE(AA$2,1,1),Primary_nrj!$A$1:$LI$1),FALSE)</f>
        <v>4.2449546820000004</v>
      </c>
      <c r="AB267" s="355">
        <f>+VLOOKUP($E267,Primary_nrj!$1:$1048576,MATCH(DATE(AB$2,1,1),Primary_nrj!$A$1:$LI$1),FALSE)</f>
        <v>4.293370253</v>
      </c>
      <c r="AC267" s="355">
        <f>+VLOOKUP($E267,Primary_nrj!$1:$1048576,MATCH(DATE(AC$2,1,1),Primary_nrj!$A$1:$LI$1),FALSE)</f>
        <v>4.3434579119999999</v>
      </c>
      <c r="AD267" s="355">
        <f>+VLOOKUP($E267,Primary_nrj!$1:$1048576,MATCH(DATE(AD$2,1,1),Primary_nrj!$A$1:$LI$1),FALSE)</f>
        <v>4.3951961739999996</v>
      </c>
      <c r="AE267" s="355">
        <f>+VLOOKUP($E267,Primary_nrj!$1:$1048576,MATCH(DATE(AE$2,1,1),Primary_nrj!$A$1:$LI$1),FALSE)</f>
        <v>4.4414610689999998</v>
      </c>
      <c r="AF267" s="355">
        <f>+VLOOKUP($E267,Primary_nrj!$1:$1048576,MATCH(DATE(AF$2,1,1),Primary_nrj!$A$1:$LI$1),FALSE)</f>
        <v>4.490861207</v>
      </c>
      <c r="AG267" s="355">
        <f>+VLOOKUP($E267,Primary_nrj!$1:$1048576,MATCH(DATE(AG$2,1,1),Primary_nrj!$A$1:$LI$1),FALSE)</f>
        <v>4.5418757320000003</v>
      </c>
      <c r="AH267" s="355">
        <f>+VLOOKUP($E267,Primary_nrj!$1:$1048576,MATCH(DATE(AH$2,1,1),Primary_nrj!$A$1:$LI$1),FALSE)</f>
        <v>4.5944642189999998</v>
      </c>
      <c r="AI267" s="355">
        <f>+VLOOKUP($E267,Primary_nrj!$1:$1048576,MATCH(DATE(AI$2,1,1),Primary_nrj!$A$1:$LI$1),FALSE)</f>
        <v>4.6487199930000003</v>
      </c>
      <c r="AJ267" s="355">
        <f>+VLOOKUP($E267,Primary_nrj!$1:$1048576,MATCH(DATE(AJ$2,1,1),Primary_nrj!$A$1:$LI$1),FALSE)</f>
        <v>4.7047558760000001</v>
      </c>
      <c r="AK267" s="355">
        <f>+VLOOKUP($E267,Primary_nrj!$1:$1048576,MATCH(DATE(AK$2,1,1),Primary_nrj!$A$1:$LI$1),FALSE)</f>
        <v>4.7627753029999997</v>
      </c>
      <c r="AL267" s="355">
        <f>+VLOOKUP($E267,Primary_nrj!$1:$1048576,MATCH(DATE(AL$2,1,1),Primary_nrj!$A$1:$LI$1),FALSE)</f>
        <v>4.8228143880000003</v>
      </c>
      <c r="AM267" s="355">
        <f>+VLOOKUP($E267,Primary_nrj!$1:$1048576,MATCH(DATE(AM$2,1,1),Primary_nrj!$A$1:$LI$1),FALSE)</f>
        <v>4.8849175530000002</v>
      </c>
      <c r="AN267" s="355">
        <f>+VLOOKUP($E267,Primary_nrj!$1:$1048576,MATCH(DATE(AN$2,1,1),Primary_nrj!$A$1:$LI$1),FALSE)</f>
        <v>4.9491293890000003</v>
      </c>
      <c r="AO267" s="355">
        <f>+VLOOKUP($E267,Primary_nrj!$1:$1048576,MATCH(DATE(AO$2,1,1),Primary_nrj!$A$1:$LI$1),FALSE)</f>
        <v>5.0154856639999998</v>
      </c>
      <c r="AP267" s="355">
        <f>+VLOOKUP($E267,Primary_nrj!$1:$1048576,MATCH(DATE(AP$2,1,1),Primary_nrj!$A$1:$LI$1),FALSE)</f>
        <v>5.0819852479999996</v>
      </c>
      <c r="AQ267" s="355">
        <f>+VLOOKUP($E267,Primary_nrj!$1:$1048576,MATCH(DATE(AQ$2,1,1),Primary_nrj!$A$1:$LI$1),FALSE)</f>
        <v>5.1495740720000001</v>
      </c>
      <c r="AR267" s="355">
        <f>+VLOOKUP($E267,Primary_nrj!$1:$1048576,MATCH(DATE(AR$2,1,1),Primary_nrj!$A$1:$LI$1),FALSE)</f>
        <v>5.2183473559999998</v>
      </c>
      <c r="AS267" s="355">
        <f>+VLOOKUP($E267,Primary_nrj!$1:$1048576,MATCH(DATE(AS$2,1,1),Primary_nrj!$A$1:$LI$1),FALSE)</f>
        <v>5.2883022850000003</v>
      </c>
      <c r="AT267" s="355">
        <f>+VLOOKUP($E267,Primary_nrj!$1:$1048576,MATCH(DATE(AT$2,1,1),Primary_nrj!$A$1:$LI$1),FALSE)</f>
        <v>5.3594275009999999</v>
      </c>
      <c r="AU267" s="355">
        <f>+VLOOKUP($E267,Primary_nrj!$1:$1048576,MATCH(DATE(AU$2,1,1),Primary_nrj!$A$1:$LI$1),FALSE)</f>
        <v>5.43175382</v>
      </c>
      <c r="AV267" s="355">
        <f>+VLOOKUP($E267,Primary_nrj!$1:$1048576,MATCH(DATE(AV$2,1,1),Primary_nrj!$A$1:$LI$1),FALSE)</f>
        <v>5.5052872600000002</v>
      </c>
      <c r="AW267" s="355">
        <f>+VLOOKUP($E267,Primary_nrj!$1:$1048576,MATCH(DATE(AW$2,1,1),Primary_nrj!$A$1:$LI$1),FALSE)</f>
        <v>5.5800517630000002</v>
      </c>
      <c r="AX267" s="355">
        <f>+VLOOKUP($E267,Primary_nrj!$1:$1048576,MATCH(DATE(AX$2,1,1),Primary_nrj!$A$1:$LI$1),FALSE)</f>
        <v>5.6560811329999998</v>
      </c>
      <c r="AY267" s="355">
        <f>+VLOOKUP($E267,Primary_nrj!$1:$1048576,MATCH(DATE(AY$2,1,1),Primary_nrj!$A$1:$LI$1),FALSE)</f>
        <v>5.7334105769999999</v>
      </c>
      <c r="AZ267" s="355">
        <f>+VLOOKUP($E267,Primary_nrj!$1:$1048576,MATCH(DATE(AZ$2,1,1),Primary_nrj!$A$1:$LI$1),FALSE)</f>
        <v>5.812251335</v>
      </c>
      <c r="BA267" s="355">
        <f>+VLOOKUP($E267,Primary_nrj!$1:$1048576,MATCH(DATE(BA$2,1,1),Primary_nrj!$A$1:$LI$1),FALSE)</f>
        <v>5.8925347769999998</v>
      </c>
      <c r="BB267" s="355">
        <f>+VLOOKUP($E267,Primary_nrj!$1:$1048576,MATCH(DATE(BB$2,1,1),Primary_nrj!$A$1:$LI$1),FALSE)</f>
        <v>5.9742771440000002</v>
      </c>
      <c r="BC267" s="355">
        <f>+VLOOKUP($E267,Primary_nrj!$1:$1048576,MATCH(DATE(BC$2,1,1),Primary_nrj!$A$1:$LI$1),FALSE)</f>
        <v>6.0575057330000002</v>
      </c>
      <c r="BD267" s="355">
        <f>+VLOOKUP($E267,Primary_nrj!$1:$1048576,MATCH(DATE(BD$2,1,1),Primary_nrj!$A$1:$LI$1),FALSE)</f>
        <v>6.1422503639999997</v>
      </c>
      <c r="BE267" s="355">
        <f>+VLOOKUP($E267,Primary_nrj!$1:$1048576,MATCH(DATE(BE$2,1,1),Primary_nrj!$A$1:$LI$1),FALSE)</f>
        <v>6.2284999970000001</v>
      </c>
      <c r="BF267" s="355">
        <f>+VLOOKUP($E267,Primary_nrj!$1:$1048576,MATCH(DATE(BF$2,1,1),Primary_nrj!$A$1:$LI$1),FALSE)</f>
        <v>6.3163007320000002</v>
      </c>
      <c r="BG267" s="355">
        <f>+VLOOKUP($E267,Primary_nrj!$1:$1048576,MATCH(DATE(BG$2,1,1),Primary_nrj!$A$1:$LI$1),FALSE)</f>
        <v>6.4056895129999996</v>
      </c>
      <c r="BH267" s="355">
        <f>+VLOOKUP($E267,Primary_nrj!$1:$1048576,MATCH(DATE(BH$2,1,1),Primary_nrj!$A$1:$LI$1),FALSE)</f>
        <v>6.4966984669999999</v>
      </c>
      <c r="BI267" s="355">
        <f>+VLOOKUP($E267,Primary_nrj!$1:$1048576,MATCH(DATE(BI$2,1,1),Primary_nrj!$A$1:$LI$1),FALSE)</f>
        <v>6.5893568890000003</v>
      </c>
    </row>
    <row r="268" spans="1:61" ht="15" customHeight="1" x14ac:dyDescent="0.35">
      <c r="A268" s="424"/>
      <c r="B268" s="425"/>
      <c r="C268" s="294"/>
      <c r="D268" s="298" t="s">
        <v>471</v>
      </c>
      <c r="E268" s="282" t="s">
        <v>586</v>
      </c>
      <c r="F268" s="355">
        <f>+VLOOKUP($E268,Primary_nrj!$1:$1048576,MATCH(DATE(F$2,1,1),Primary_nrj!$A$1:$LI$1),FALSE)</f>
        <v>9.7900815500000002E-2</v>
      </c>
      <c r="G268" s="355">
        <f>+VLOOKUP($E268,Primary_nrj!$1:$1048576,MATCH(DATE(G$2,1,1),Primary_nrj!$A$1:$LI$1),FALSE)</f>
        <v>9.8661024400000005E-2</v>
      </c>
      <c r="H268" s="355">
        <f>+VLOOKUP($E268,Primary_nrj!$1:$1048576,MATCH(DATE(H$2,1,1),Primary_nrj!$A$1:$LI$1),FALSE)</f>
        <v>9.9276798999999999E-2</v>
      </c>
      <c r="I268" s="355">
        <f>+VLOOKUP($E268,Primary_nrj!$1:$1048576,MATCH(DATE(I$2,1,1),Primary_nrj!$A$1:$LI$1),FALSE)</f>
        <v>9.9891398500000006E-2</v>
      </c>
      <c r="J268" s="355">
        <f>+VLOOKUP($E268,Primary_nrj!$1:$1048576,MATCH(DATE(J$2,1,1),Primary_nrj!$A$1:$LI$1),FALSE)</f>
        <v>0.1005720496</v>
      </c>
      <c r="K268" s="355">
        <f>+VLOOKUP($E268,Primary_nrj!$1:$1048576,MATCH(DATE(K$2,1,1),Primary_nrj!$A$1:$LI$1),FALSE)</f>
        <v>0.1013356794</v>
      </c>
      <c r="L268" s="355">
        <f>+VLOOKUP($E268,Primary_nrj!$1:$1048576,MATCH(DATE(L$2,1,1),Primary_nrj!$A$1:$LI$1),FALSE)</f>
        <v>0.10212273869999999</v>
      </c>
      <c r="M268" s="355">
        <f>+VLOOKUP($E268,Primary_nrj!$1:$1048576,MATCH(DATE(M$2,1,1),Primary_nrj!$A$1:$LI$1),FALSE)</f>
        <v>0.1029619341</v>
      </c>
      <c r="N268" s="355">
        <f>+VLOOKUP($E268,Primary_nrj!$1:$1048576,MATCH(DATE(N$2,1,1),Primary_nrj!$A$1:$LI$1),FALSE)</f>
        <v>0.10385068059999999</v>
      </c>
      <c r="O268" s="355">
        <f>+VLOOKUP($E268,Primary_nrj!$1:$1048576,MATCH(DATE(O$2,1,1),Primary_nrj!$A$1:$LI$1),FALSE)</f>
        <v>0.10478243719999999</v>
      </c>
      <c r="P268" s="355">
        <f>+VLOOKUP($E268,Primary_nrj!$1:$1048576,MATCH(DATE(P$2,1,1),Primary_nrj!$A$1:$LI$1),FALSE)</f>
        <v>0.1058450893</v>
      </c>
      <c r="Q268" s="355">
        <f>+VLOOKUP($E268,Primary_nrj!$1:$1048576,MATCH(DATE(Q$2,1,1),Primary_nrj!$A$1:$LI$1),FALSE)</f>
        <v>0.1068843277</v>
      </c>
      <c r="R268" s="355">
        <f>+VLOOKUP($E268,Primary_nrj!$1:$1048576,MATCH(DATE(R$2,1,1),Primary_nrj!$A$1:$LI$1),FALSE)</f>
        <v>0.10794131</v>
      </c>
      <c r="S268" s="355">
        <f>+VLOOKUP($E268,Primary_nrj!$1:$1048576,MATCH(DATE(S$2,1,1),Primary_nrj!$A$1:$LI$1),FALSE)</f>
        <v>0.1090191282</v>
      </c>
      <c r="T268" s="355">
        <f>+VLOOKUP($E268,Primary_nrj!$1:$1048576,MATCH(DATE(T$2,1,1),Primary_nrj!$A$1:$LI$1),FALSE)</f>
        <v>0.11011821500000001</v>
      </c>
      <c r="U268" s="355">
        <f>+VLOOKUP($E268,Primary_nrj!$1:$1048576,MATCH(DATE(U$2,1,1),Primary_nrj!$A$1:$LI$1),FALSE)</f>
        <v>0.11123914159999999</v>
      </c>
      <c r="V268" s="355">
        <f>+VLOOKUP($E268,Primary_nrj!$1:$1048576,MATCH(DATE(V$2,1,1),Primary_nrj!$A$1:$LI$1),FALSE)</f>
        <v>0.1123945687</v>
      </c>
      <c r="W268" s="355">
        <f>+VLOOKUP($E268,Primary_nrj!$1:$1048576,MATCH(DATE(W$2,1,1),Primary_nrj!$A$1:$LI$1),FALSE)</f>
        <v>0.1135804936</v>
      </c>
      <c r="X268" s="355">
        <f>+VLOOKUP($E268,Primary_nrj!$1:$1048576,MATCH(DATE(X$2,1,1),Primary_nrj!$A$1:$LI$1),FALSE)</f>
        <v>0.1147962158</v>
      </c>
      <c r="Y268" s="355">
        <f>+VLOOKUP($E268,Primary_nrj!$1:$1048576,MATCH(DATE(Y$2,1,1),Primary_nrj!$A$1:$LI$1),FALSE)</f>
        <v>0.11604268030000001</v>
      </c>
      <c r="Z268" s="355">
        <f>+VLOOKUP($E268,Primary_nrj!$1:$1048576,MATCH(DATE(Z$2,1,1),Primary_nrj!$A$1:$LI$1),FALSE)</f>
        <v>0.1172525447</v>
      </c>
      <c r="AA268" s="355">
        <f>+VLOOKUP($E268,Primary_nrj!$1:$1048576,MATCH(DATE(AA$2,1,1),Primary_nrj!$A$1:$LI$1),FALSE)</f>
        <v>0.1185526817</v>
      </c>
      <c r="AB268" s="355">
        <f>+VLOOKUP($E268,Primary_nrj!$1:$1048576,MATCH(DATE(AB$2,1,1),Primary_nrj!$A$1:$LI$1),FALSE)</f>
        <v>0.11990482700000001</v>
      </c>
      <c r="AC268" s="355">
        <f>+VLOOKUP($E268,Primary_nrj!$1:$1048576,MATCH(DATE(AC$2,1,1),Primary_nrj!$A$1:$LI$1),FALSE)</f>
        <v>0.1213036703</v>
      </c>
      <c r="AD268" s="355">
        <f>+VLOOKUP($E268,Primary_nrj!$1:$1048576,MATCH(DATE(AD$2,1,1),Primary_nrj!$A$1:$LI$1),FALSE)</f>
        <v>0.12274861149999999</v>
      </c>
      <c r="AE268" s="355">
        <f>+VLOOKUP($E268,Primary_nrj!$1:$1048576,MATCH(DATE(AE$2,1,1),Primary_nrj!$A$1:$LI$1),FALSE)</f>
        <v>0.1240406929</v>
      </c>
      <c r="AF268" s="355">
        <f>+VLOOKUP($E268,Primary_nrj!$1:$1048576,MATCH(DATE(AF$2,1,1),Primary_nrj!$A$1:$LI$1),FALSE)</f>
        <v>0.12542033520000001</v>
      </c>
      <c r="AG268" s="355">
        <f>+VLOOKUP($E268,Primary_nrj!$1:$1048576,MATCH(DATE(AG$2,1,1),Primary_nrj!$A$1:$LI$1),FALSE)</f>
        <v>0.1268450639</v>
      </c>
      <c r="AH268" s="355">
        <f>+VLOOKUP($E268,Primary_nrj!$1:$1048576,MATCH(DATE(AH$2,1,1),Primary_nrj!$A$1:$LI$1),FALSE)</f>
        <v>0.12831375010000001</v>
      </c>
      <c r="AI268" s="355">
        <f>+VLOOKUP($E268,Primary_nrj!$1:$1048576,MATCH(DATE(AI$2,1,1),Primary_nrj!$A$1:$LI$1),FALSE)</f>
        <v>0.129829</v>
      </c>
      <c r="AJ268" s="355">
        <f>+VLOOKUP($E268,Primary_nrj!$1:$1048576,MATCH(DATE(AJ$2,1,1),Primary_nrj!$A$1:$LI$1),FALSE)</f>
        <v>0.1313939647</v>
      </c>
      <c r="AK268" s="355">
        <f>+VLOOKUP($E268,Primary_nrj!$1:$1048576,MATCH(DATE(AK$2,1,1),Primary_nrj!$A$1:$LI$1),FALSE)</f>
        <v>0.13301432560000001</v>
      </c>
      <c r="AL268" s="355">
        <f>+VLOOKUP($E268,Primary_nrj!$1:$1048576,MATCH(DATE(AL$2,1,1),Primary_nrj!$A$1:$LI$1),FALSE)</f>
        <v>0.13469109139999999</v>
      </c>
      <c r="AM268" s="355">
        <f>+VLOOKUP($E268,Primary_nrj!$1:$1048576,MATCH(DATE(AM$2,1,1),Primary_nrj!$A$1:$LI$1),FALSE)</f>
        <v>0.13642550249999999</v>
      </c>
      <c r="AN268" s="355">
        <f>+VLOOKUP($E268,Primary_nrj!$1:$1048576,MATCH(DATE(AN$2,1,1),Primary_nrj!$A$1:$LI$1),FALSE)</f>
        <v>0.13821880440000001</v>
      </c>
      <c r="AO268" s="355">
        <f>+VLOOKUP($E268,Primary_nrj!$1:$1048576,MATCH(DATE(AO$2,1,1),Primary_nrj!$A$1:$LI$1),FALSE)</f>
        <v>0.140071996</v>
      </c>
      <c r="AP268" s="355">
        <f>+VLOOKUP($E268,Primary_nrj!$1:$1048576,MATCH(DATE(AP$2,1,1),Primary_nrj!$A$1:$LI$1),FALSE)</f>
        <v>0.14192919000000001</v>
      </c>
      <c r="AQ268" s="355">
        <f>+VLOOKUP($E268,Primary_nrj!$1:$1048576,MATCH(DATE(AQ$2,1,1),Primary_nrj!$A$1:$LI$1),FALSE)</f>
        <v>0.1438168041</v>
      </c>
      <c r="AR268" s="355">
        <f>+VLOOKUP($E268,Primary_nrj!$1:$1048576,MATCH(DATE(AR$2,1,1),Primary_nrj!$A$1:$LI$1),FALSE)</f>
        <v>0.14573749759999999</v>
      </c>
      <c r="AS268" s="355">
        <f>+VLOOKUP($E268,Primary_nrj!$1:$1048576,MATCH(DATE(AS$2,1,1),Primary_nrj!$A$1:$LI$1),FALSE)</f>
        <v>0.14769119210000001</v>
      </c>
      <c r="AT268" s="355">
        <f>+VLOOKUP($E268,Primary_nrj!$1:$1048576,MATCH(DATE(AT$2,1,1),Primary_nrj!$A$1:$LI$1),FALSE)</f>
        <v>0.1496775702</v>
      </c>
      <c r="AU268" s="355">
        <f>+VLOOKUP($E268,Primary_nrj!$1:$1048576,MATCH(DATE(AU$2,1,1),Primary_nrj!$A$1:$LI$1),FALSE)</f>
        <v>0.15169749260000001</v>
      </c>
      <c r="AV268" s="355">
        <f>+VLOOKUP($E268,Primary_nrj!$1:$1048576,MATCH(DATE(AV$2,1,1),Primary_nrj!$A$1:$LI$1),FALSE)</f>
        <v>0.15375112739999999</v>
      </c>
      <c r="AW268" s="355">
        <f>+VLOOKUP($E268,Primary_nrj!$1:$1048576,MATCH(DATE(AW$2,1,1),Primary_nrj!$A$1:$LI$1),FALSE)</f>
        <v>0.1558391432</v>
      </c>
      <c r="AX268" s="355">
        <f>+VLOOKUP($E268,Primary_nrj!$1:$1048576,MATCH(DATE(AX$2,1,1),Primary_nrj!$A$1:$LI$1),FALSE)</f>
        <v>0.15796248399999999</v>
      </c>
      <c r="AY268" s="355">
        <f>+VLOOKUP($E268,Primary_nrj!$1:$1048576,MATCH(DATE(AY$2,1,1),Primary_nrj!$A$1:$LI$1),FALSE)</f>
        <v>0.16012213319999999</v>
      </c>
      <c r="AZ268" s="355">
        <f>+VLOOKUP($E268,Primary_nrj!$1:$1048576,MATCH(DATE(AZ$2,1,1),Primary_nrj!$A$1:$LI$1),FALSE)</f>
        <v>0.16232399019999999</v>
      </c>
      <c r="BA268" s="355">
        <f>+VLOOKUP($E268,Primary_nrj!$1:$1048576,MATCH(DATE(BA$2,1,1),Primary_nrj!$A$1:$LI$1),FALSE)</f>
        <v>0.16456613840000001</v>
      </c>
      <c r="BB268" s="355">
        <f>+VLOOKUP($E268,Primary_nrj!$1:$1048576,MATCH(DATE(BB$2,1,1),Primary_nrj!$A$1:$LI$1),FALSE)</f>
        <v>0.16684903130000001</v>
      </c>
      <c r="BC268" s="355">
        <f>+VLOOKUP($E268,Primary_nrj!$1:$1048576,MATCH(DATE(BC$2,1,1),Primary_nrj!$A$1:$LI$1),FALSE)</f>
        <v>0.1691734312</v>
      </c>
      <c r="BD268" s="355">
        <f>+VLOOKUP($E268,Primary_nrj!$1:$1048576,MATCH(DATE(BD$2,1,1),Primary_nrj!$A$1:$LI$1),FALSE)</f>
        <v>0.17154017099999999</v>
      </c>
      <c r="BE268" s="355">
        <f>+VLOOKUP($E268,Primary_nrj!$1:$1048576,MATCH(DATE(BE$2,1,1),Primary_nrj!$A$1:$LI$1),FALSE)</f>
        <v>0.1739489424</v>
      </c>
      <c r="BF268" s="355">
        <f>+VLOOKUP($E268,Primary_nrj!$1:$1048576,MATCH(DATE(BF$2,1,1),Primary_nrj!$A$1:$LI$1),FALSE)</f>
        <v>0.1764010328</v>
      </c>
      <c r="BG268" s="355">
        <f>+VLOOKUP($E268,Primary_nrj!$1:$1048576,MATCH(DATE(BG$2,1,1),Primary_nrj!$A$1:$LI$1),FALSE)</f>
        <v>0.178897474</v>
      </c>
      <c r="BH268" s="355">
        <f>+VLOOKUP($E268,Primary_nrj!$1:$1048576,MATCH(DATE(BH$2,1,1),Primary_nrj!$A$1:$LI$1),FALSE)</f>
        <v>0.1814391632</v>
      </c>
      <c r="BI268" s="355">
        <f>+VLOOKUP($E268,Primary_nrj!$1:$1048576,MATCH(DATE(BI$2,1,1),Primary_nrj!$A$1:$LI$1),FALSE)</f>
        <v>0.18402691860000001</v>
      </c>
    </row>
    <row r="269" spans="1:61" s="92" customFormat="1" ht="15" customHeight="1" x14ac:dyDescent="0.35">
      <c r="A269" s="424"/>
      <c r="B269" s="425"/>
      <c r="C269" s="294" t="s">
        <v>485</v>
      </c>
      <c r="D269" s="297"/>
      <c r="E269" s="295" t="s">
        <v>587</v>
      </c>
      <c r="F269" s="330">
        <f>+VLOOKUP($E269,Primary_nrj!$1:$1048576,MATCH(DATE(F$2,1,1),Primary_nrj!$A$1:$LI$1),FALSE)</f>
        <v>5.7112796819999998</v>
      </c>
      <c r="G269" s="330">
        <f>+VLOOKUP($E269,Primary_nrj!$1:$1048576,MATCH(DATE(G$2,1,1),Primary_nrj!$A$1:$LI$1),FALSE)</f>
        <v>5.7804581349999999</v>
      </c>
      <c r="H269" s="330">
        <f>+VLOOKUP($E269,Primary_nrj!$1:$1048576,MATCH(DATE(H$2,1,1),Primary_nrj!$A$1:$LI$1),FALSE)</f>
        <v>5.8453713609999998</v>
      </c>
      <c r="I269" s="330">
        <f>+VLOOKUP($E269,Primary_nrj!$1:$1048576,MATCH(DATE(I$2,1,1),Primary_nrj!$A$1:$LI$1),FALSE)</f>
        <v>5.9078249989999998</v>
      </c>
      <c r="J269" s="330">
        <f>+VLOOKUP($E269,Primary_nrj!$1:$1048576,MATCH(DATE(J$2,1,1),Primary_nrj!$A$1:$LI$1),FALSE)</f>
        <v>5.9707205639999996</v>
      </c>
      <c r="K269" s="330">
        <f>+VLOOKUP($E269,Primary_nrj!$1:$1048576,MATCH(DATE(K$2,1,1),Primary_nrj!$A$1:$LI$1),FALSE)</f>
        <v>6.0377592550000001</v>
      </c>
      <c r="L269" s="330">
        <f>+VLOOKUP($E269,Primary_nrj!$1:$1048576,MATCH(DATE(L$2,1,1),Primary_nrj!$A$1:$LI$1),FALSE)</f>
        <v>6.100235552</v>
      </c>
      <c r="M269" s="330">
        <f>+VLOOKUP($E269,Primary_nrj!$1:$1048576,MATCH(DATE(M$2,1,1),Primary_nrj!$A$1:$LI$1),FALSE)</f>
        <v>6.1597861829999996</v>
      </c>
      <c r="N269" s="330">
        <f>+VLOOKUP($E269,Primary_nrj!$1:$1048576,MATCH(DATE(N$2,1,1),Primary_nrj!$A$1:$LI$1),FALSE)</f>
        <v>6.2175801819999998</v>
      </c>
      <c r="O269" s="330">
        <f>+VLOOKUP($E269,Primary_nrj!$1:$1048576,MATCH(DATE(O$2,1,1),Primary_nrj!$A$1:$LI$1),FALSE)</f>
        <v>6.2746005550000001</v>
      </c>
      <c r="P269" s="330">
        <f>+VLOOKUP($E269,Primary_nrj!$1:$1048576,MATCH(DATE(P$2,1,1),Primary_nrj!$A$1:$LI$1),FALSE)</f>
        <v>6.3405110310000001</v>
      </c>
      <c r="Q269" s="330">
        <f>+VLOOKUP($E269,Primary_nrj!$1:$1048576,MATCH(DATE(Q$2,1,1),Primary_nrj!$A$1:$LI$1),FALSE)</f>
        <v>6.4022230159999998</v>
      </c>
      <c r="R269" s="330">
        <f>+VLOOKUP($E269,Primary_nrj!$1:$1048576,MATCH(DATE(R$2,1,1),Primary_nrj!$A$1:$LI$1),FALSE)</f>
        <v>6.4628939179999998</v>
      </c>
      <c r="S269" s="330">
        <f>+VLOOKUP($E269,Primary_nrj!$1:$1048576,MATCH(DATE(S$2,1,1),Primary_nrj!$A$1:$LI$1),FALSE)</f>
        <v>6.523639223</v>
      </c>
      <c r="T269" s="330">
        <f>+VLOOKUP($E269,Primary_nrj!$1:$1048576,MATCH(DATE(T$2,1,1),Primary_nrj!$A$1:$LI$1),FALSE)</f>
        <v>6.5849126719999997</v>
      </c>
      <c r="U269" s="330">
        <f>+VLOOKUP($E269,Primary_nrj!$1:$1048576,MATCH(DATE(U$2,1,1),Primary_nrj!$A$1:$LI$1),FALSE)</f>
        <v>6.6469161100000003</v>
      </c>
      <c r="V269" s="330">
        <f>+VLOOKUP($E269,Primary_nrj!$1:$1048576,MATCH(DATE(V$2,1,1),Primary_nrj!$A$1:$LI$1),FALSE)</f>
        <v>6.7112533909999996</v>
      </c>
      <c r="W269" s="330">
        <f>+VLOOKUP($E269,Primary_nrj!$1:$1048576,MATCH(DATE(W$2,1,1),Primary_nrj!$A$1:$LI$1),FALSE)</f>
        <v>6.7771542169999996</v>
      </c>
      <c r="X269" s="330">
        <f>+VLOOKUP($E269,Primary_nrj!$1:$1048576,MATCH(DATE(X$2,1,1),Primary_nrj!$A$1:$LI$1),FALSE)</f>
        <v>6.8443155439999996</v>
      </c>
      <c r="Y269" s="330">
        <f>+VLOOKUP($E269,Primary_nrj!$1:$1048576,MATCH(DATE(Y$2,1,1),Primary_nrj!$A$1:$LI$1),FALSE)</f>
        <v>6.9126434740000002</v>
      </c>
      <c r="Z269" s="330">
        <f>+VLOOKUP($E269,Primary_nrj!$1:$1048576,MATCH(DATE(Z$2,1,1),Primary_nrj!$A$1:$LI$1),FALSE)</f>
        <v>6.9760099990000004</v>
      </c>
      <c r="AA269" s="330">
        <f>+VLOOKUP($E269,Primary_nrj!$1:$1048576,MATCH(DATE(AA$2,1,1),Primary_nrj!$A$1:$LI$1),FALSE)</f>
        <v>7.0456812290000004</v>
      </c>
      <c r="AB269" s="330">
        <f>+VLOOKUP($E269,Primary_nrj!$1:$1048576,MATCH(DATE(AB$2,1,1),Primary_nrj!$A$1:$LI$1),FALSE)</f>
        <v>7.1186126649999997</v>
      </c>
      <c r="AC269" s="330">
        <f>+VLOOKUP($E269,Primary_nrj!$1:$1048576,MATCH(DATE(AC$2,1,1),Primary_nrj!$A$1:$LI$1),FALSE)</f>
        <v>7.1937345620000004</v>
      </c>
      <c r="AD269" s="330">
        <f>+VLOOKUP($E269,Primary_nrj!$1:$1048576,MATCH(DATE(AD$2,1,1),Primary_nrj!$A$1:$LI$1),FALSE)</f>
        <v>7.2706572439999997</v>
      </c>
      <c r="AE269" s="330">
        <f>+VLOOKUP($E269,Primary_nrj!$1:$1048576,MATCH(DATE(AE$2,1,1),Primary_nrj!$A$1:$LI$1),FALSE)</f>
        <v>7.3321475950000004</v>
      </c>
      <c r="AF269" s="330">
        <f>+VLOOKUP($E269,Primary_nrj!$1:$1048576,MATCH(DATE(AF$2,1,1),Primary_nrj!$A$1:$LI$1),FALSE)</f>
        <v>7.3981123139999996</v>
      </c>
      <c r="AG269" s="330">
        <f>+VLOOKUP($E269,Primary_nrj!$1:$1048576,MATCH(DATE(AG$2,1,1),Primary_nrj!$A$1:$LI$1),FALSE)</f>
        <v>7.4665354449999999</v>
      </c>
      <c r="AH269" s="330">
        <f>+VLOOKUP($E269,Primary_nrj!$1:$1048576,MATCH(DATE(AH$2,1,1),Primary_nrj!$A$1:$LI$1),FALSE)</f>
        <v>7.5368786730000004</v>
      </c>
      <c r="AI269" s="330">
        <f>+VLOOKUP($E269,Primary_nrj!$1:$1048576,MATCH(DATE(AI$2,1,1),Primary_nrj!$A$1:$LI$1),FALSE)</f>
        <v>7.6090050219999998</v>
      </c>
      <c r="AJ269" s="330">
        <f>+VLOOKUP($E269,Primary_nrj!$1:$1048576,MATCH(DATE(AJ$2,1,1),Primary_nrj!$A$1:$LI$1),FALSE)</f>
        <v>7.682911732</v>
      </c>
      <c r="AK269" s="330">
        <f>+VLOOKUP($E269,Primary_nrj!$1:$1048576,MATCH(DATE(AK$2,1,1),Primary_nrj!$A$1:$LI$1),FALSE)</f>
        <v>7.7590530270000002</v>
      </c>
      <c r="AL269" s="330">
        <f>+VLOOKUP($E269,Primary_nrj!$1:$1048576,MATCH(DATE(AL$2,1,1),Primary_nrj!$A$1:$LI$1),FALSE)</f>
        <v>7.8372527090000004</v>
      </c>
      <c r="AM269" s="330">
        <f>+VLOOKUP($E269,Primary_nrj!$1:$1048576,MATCH(DATE(AM$2,1,1),Primary_nrj!$A$1:$LI$1),FALSE)</f>
        <v>7.9174599319999999</v>
      </c>
      <c r="AN269" s="330">
        <f>+VLOOKUP($E269,Primary_nrj!$1:$1048576,MATCH(DATE(AN$2,1,1),Primary_nrj!$A$1:$LI$1),FALSE)</f>
        <v>7.9996835900000001</v>
      </c>
      <c r="AO269" s="330">
        <f>+VLOOKUP($E269,Primary_nrj!$1:$1048576,MATCH(DATE(AO$2,1,1),Primary_nrj!$A$1:$LI$1),FALSE)</f>
        <v>8.0839511599999998</v>
      </c>
      <c r="AP269" s="330">
        <f>+VLOOKUP($E269,Primary_nrj!$1:$1048576,MATCH(DATE(AP$2,1,1),Primary_nrj!$A$1:$LI$1),FALSE)</f>
        <v>8.1665930769999999</v>
      </c>
      <c r="AQ269" s="330">
        <f>+VLOOKUP($E269,Primary_nrj!$1:$1048576,MATCH(DATE(AQ$2,1,1),Primary_nrj!$A$1:$LI$1),FALSE)</f>
        <v>8.2495162969999996</v>
      </c>
      <c r="AR269" s="330">
        <f>+VLOOKUP($E269,Primary_nrj!$1:$1048576,MATCH(DATE(AR$2,1,1),Primary_nrj!$A$1:$LI$1),FALSE)</f>
        <v>8.333326155</v>
      </c>
      <c r="AS269" s="330">
        <f>+VLOOKUP($E269,Primary_nrj!$1:$1048576,MATCH(DATE(AS$2,1,1),Primary_nrj!$A$1:$LI$1),FALSE)</f>
        <v>8.4182180249999998</v>
      </c>
      <c r="AT269" s="330">
        <f>+VLOOKUP($E269,Primary_nrj!$1:$1048576,MATCH(DATE(AT$2,1,1),Primary_nrj!$A$1:$LI$1),FALSE)</f>
        <v>8.5042490740000005</v>
      </c>
      <c r="AU269" s="330">
        <f>+VLOOKUP($E269,Primary_nrj!$1:$1048576,MATCH(DATE(AU$2,1,1),Primary_nrj!$A$1:$LI$1),FALSE)</f>
        <v>8.5915590460000004</v>
      </c>
      <c r="AV269" s="330">
        <f>+VLOOKUP($E269,Primary_nrj!$1:$1048576,MATCH(DATE(AV$2,1,1),Primary_nrj!$A$1:$LI$1),FALSE)</f>
        <v>8.6800913499999997</v>
      </c>
      <c r="AW269" s="330">
        <f>+VLOOKUP($E269,Primary_nrj!$1:$1048576,MATCH(DATE(AW$2,1,1),Primary_nrj!$A$1:$LI$1),FALSE)</f>
        <v>8.7698332719999996</v>
      </c>
      <c r="AX269" s="330">
        <f>+VLOOKUP($E269,Primary_nrj!$1:$1048576,MATCH(DATE(AX$2,1,1),Primary_nrj!$A$1:$LI$1),FALSE)</f>
        <v>8.8607957739999996</v>
      </c>
      <c r="AY269" s="330">
        <f>+VLOOKUP($E269,Primary_nrj!$1:$1048576,MATCH(DATE(AY$2,1,1),Primary_nrj!$A$1:$LI$1),FALSE)</f>
        <v>8.9530023019999998</v>
      </c>
      <c r="AZ269" s="330">
        <f>+VLOOKUP($E269,Primary_nrj!$1:$1048576,MATCH(DATE(AZ$2,1,1),Primary_nrj!$A$1:$LI$1),FALSE)</f>
        <v>9.0468595779999994</v>
      </c>
      <c r="BA269" s="330">
        <f>+VLOOKUP($E269,Primary_nrj!$1:$1048576,MATCH(DATE(BA$2,1,1),Primary_nrj!$A$1:$LI$1),FALSE)</f>
        <v>9.1421780100000003</v>
      </c>
      <c r="BB269" s="330">
        <f>+VLOOKUP($E269,Primary_nrj!$1:$1048576,MATCH(DATE(BB$2,1,1),Primary_nrj!$A$1:$LI$1),FALSE)</f>
        <v>9.2389129719999996</v>
      </c>
      <c r="BC269" s="330">
        <f>+VLOOKUP($E269,Primary_nrj!$1:$1048576,MATCH(DATE(BC$2,1,1),Primary_nrj!$A$1:$LI$1),FALSE)</f>
        <v>9.3370680559999997</v>
      </c>
      <c r="BD269" s="330">
        <f>+VLOOKUP($E269,Primary_nrj!$1:$1048576,MATCH(DATE(BD$2,1,1),Primary_nrj!$A$1:$LI$1),FALSE)</f>
        <v>9.4366656619999993</v>
      </c>
      <c r="BE269" s="330">
        <f>+VLOOKUP($E269,Primary_nrj!$1:$1048576,MATCH(DATE(BE$2,1,1),Primary_nrj!$A$1:$LI$1),FALSE)</f>
        <v>9.5375468909999999</v>
      </c>
      <c r="BF269" s="330">
        <f>+VLOOKUP($E269,Primary_nrj!$1:$1048576,MATCH(DATE(BF$2,1,1),Primary_nrj!$A$1:$LI$1),FALSE)</f>
        <v>9.6398493819999995</v>
      </c>
      <c r="BG269" s="330">
        <f>+VLOOKUP($E269,Primary_nrj!$1:$1048576,MATCH(DATE(BG$2,1,1),Primary_nrj!$A$1:$LI$1),FALSE)</f>
        <v>9.7436536379999996</v>
      </c>
      <c r="BH269" s="330">
        <f>+VLOOKUP($E269,Primary_nrj!$1:$1048576,MATCH(DATE(BH$2,1,1),Primary_nrj!$A$1:$LI$1),FALSE)</f>
        <v>9.8490148039999994</v>
      </c>
      <c r="BI269" s="330">
        <f>+VLOOKUP($E269,Primary_nrj!$1:$1048576,MATCH(DATE(BI$2,1,1),Primary_nrj!$A$1:$LI$1),FALSE)</f>
        <v>9.9559768349999995</v>
      </c>
    </row>
    <row r="270" spans="1:61" s="281" customFormat="1" ht="15" customHeight="1" x14ac:dyDescent="0.35">
      <c r="A270" s="424"/>
      <c r="B270" s="425"/>
      <c r="C270" s="296"/>
      <c r="D270" s="298" t="s">
        <v>1421</v>
      </c>
      <c r="E270" s="282" t="s">
        <v>1431</v>
      </c>
      <c r="F270" s="355">
        <f>+VLOOKUP($E270,Primary_nrj!$1:$1048576,MATCH(DATE(F$2,1,1),Primary_nrj!$A$1:$LI$1),FALSE)</f>
        <v>5.7112796819999998</v>
      </c>
      <c r="G270" s="355">
        <f>+VLOOKUP($E270,Primary_nrj!$1:$1048576,MATCH(DATE(G$2,1,1),Primary_nrj!$A$1:$LI$1),FALSE)</f>
        <v>5.7804581349999999</v>
      </c>
      <c r="H270" s="355">
        <f>+VLOOKUP($E270,Primary_nrj!$1:$1048576,MATCH(DATE(H$2,1,1),Primary_nrj!$A$1:$LI$1),FALSE)</f>
        <v>5.8453713609999998</v>
      </c>
      <c r="I270" s="355">
        <f>+VLOOKUP($E270,Primary_nrj!$1:$1048576,MATCH(DATE(I$2,1,1),Primary_nrj!$A$1:$LI$1),FALSE)</f>
        <v>5.9078249989999998</v>
      </c>
      <c r="J270" s="355">
        <f>+VLOOKUP($E270,Primary_nrj!$1:$1048576,MATCH(DATE(J$2,1,1),Primary_nrj!$A$1:$LI$1),FALSE)</f>
        <v>5.9707205639999996</v>
      </c>
      <c r="K270" s="355">
        <f>+VLOOKUP($E270,Primary_nrj!$1:$1048576,MATCH(DATE(K$2,1,1),Primary_nrj!$A$1:$LI$1),FALSE)</f>
        <v>6.0377592550000001</v>
      </c>
      <c r="L270" s="355">
        <f>+VLOOKUP($E270,Primary_nrj!$1:$1048576,MATCH(DATE(L$2,1,1),Primary_nrj!$A$1:$LI$1),FALSE)</f>
        <v>6.100235552</v>
      </c>
      <c r="M270" s="355">
        <f>+VLOOKUP($E270,Primary_nrj!$1:$1048576,MATCH(DATE(M$2,1,1),Primary_nrj!$A$1:$LI$1),FALSE)</f>
        <v>6.1597861829999996</v>
      </c>
      <c r="N270" s="355">
        <f>+VLOOKUP($E270,Primary_nrj!$1:$1048576,MATCH(DATE(N$2,1,1),Primary_nrj!$A$1:$LI$1),FALSE)</f>
        <v>6.2175801819999998</v>
      </c>
      <c r="O270" s="355">
        <f>+VLOOKUP($E270,Primary_nrj!$1:$1048576,MATCH(DATE(O$2,1,1),Primary_nrj!$A$1:$LI$1),FALSE)</f>
        <v>6.2746005550000001</v>
      </c>
      <c r="P270" s="355">
        <f>+VLOOKUP($E270,Primary_nrj!$1:$1048576,MATCH(DATE(P$2,1,1),Primary_nrj!$A$1:$LI$1),FALSE)</f>
        <v>6.3405110310000001</v>
      </c>
      <c r="Q270" s="355">
        <f>+VLOOKUP($E270,Primary_nrj!$1:$1048576,MATCH(DATE(Q$2,1,1),Primary_nrj!$A$1:$LI$1),FALSE)</f>
        <v>6.4022230159999998</v>
      </c>
      <c r="R270" s="355">
        <f>+VLOOKUP($E270,Primary_nrj!$1:$1048576,MATCH(DATE(R$2,1,1),Primary_nrj!$A$1:$LI$1),FALSE)</f>
        <v>6.4628939179999998</v>
      </c>
      <c r="S270" s="355">
        <f>+VLOOKUP($E270,Primary_nrj!$1:$1048576,MATCH(DATE(S$2,1,1),Primary_nrj!$A$1:$LI$1),FALSE)</f>
        <v>6.523639223</v>
      </c>
      <c r="T270" s="355">
        <f>+VLOOKUP($E270,Primary_nrj!$1:$1048576,MATCH(DATE(T$2,1,1),Primary_nrj!$A$1:$LI$1),FALSE)</f>
        <v>6.5849126719999997</v>
      </c>
      <c r="U270" s="355">
        <f>+VLOOKUP($E270,Primary_nrj!$1:$1048576,MATCH(DATE(U$2,1,1),Primary_nrj!$A$1:$LI$1),FALSE)</f>
        <v>6.6469161100000003</v>
      </c>
      <c r="V270" s="355">
        <f>+VLOOKUP($E270,Primary_nrj!$1:$1048576,MATCH(DATE(V$2,1,1),Primary_nrj!$A$1:$LI$1),FALSE)</f>
        <v>6.7112533909999996</v>
      </c>
      <c r="W270" s="355">
        <f>+VLOOKUP($E270,Primary_nrj!$1:$1048576,MATCH(DATE(W$2,1,1),Primary_nrj!$A$1:$LI$1),FALSE)</f>
        <v>6.7771542169999996</v>
      </c>
      <c r="X270" s="355">
        <f>+VLOOKUP($E270,Primary_nrj!$1:$1048576,MATCH(DATE(X$2,1,1),Primary_nrj!$A$1:$LI$1),FALSE)</f>
        <v>6.8443155439999996</v>
      </c>
      <c r="Y270" s="355">
        <f>+VLOOKUP($E270,Primary_nrj!$1:$1048576,MATCH(DATE(Y$2,1,1),Primary_nrj!$A$1:$LI$1),FALSE)</f>
        <v>6.9126434740000002</v>
      </c>
      <c r="Z270" s="355">
        <f>+VLOOKUP($E270,Primary_nrj!$1:$1048576,MATCH(DATE(Z$2,1,1),Primary_nrj!$A$1:$LI$1),FALSE)</f>
        <v>6.9760099990000004</v>
      </c>
      <c r="AA270" s="355">
        <f>+VLOOKUP($E270,Primary_nrj!$1:$1048576,MATCH(DATE(AA$2,1,1),Primary_nrj!$A$1:$LI$1),FALSE)</f>
        <v>7.0456812290000004</v>
      </c>
      <c r="AB270" s="355">
        <f>+VLOOKUP($E270,Primary_nrj!$1:$1048576,MATCH(DATE(AB$2,1,1),Primary_nrj!$A$1:$LI$1),FALSE)</f>
        <v>7.1186126649999997</v>
      </c>
      <c r="AC270" s="355">
        <f>+VLOOKUP($E270,Primary_nrj!$1:$1048576,MATCH(DATE(AC$2,1,1),Primary_nrj!$A$1:$LI$1),FALSE)</f>
        <v>7.1937345620000004</v>
      </c>
      <c r="AD270" s="355">
        <f>+VLOOKUP($E270,Primary_nrj!$1:$1048576,MATCH(DATE(AD$2,1,1),Primary_nrj!$A$1:$LI$1),FALSE)</f>
        <v>7.2706572439999997</v>
      </c>
      <c r="AE270" s="355">
        <f>+VLOOKUP($E270,Primary_nrj!$1:$1048576,MATCH(DATE(AE$2,1,1),Primary_nrj!$A$1:$LI$1),FALSE)</f>
        <v>7.3321475950000004</v>
      </c>
      <c r="AF270" s="355">
        <f>+VLOOKUP($E270,Primary_nrj!$1:$1048576,MATCH(DATE(AF$2,1,1),Primary_nrj!$A$1:$LI$1),FALSE)</f>
        <v>7.3981123139999996</v>
      </c>
      <c r="AG270" s="355">
        <f>+VLOOKUP($E270,Primary_nrj!$1:$1048576,MATCH(DATE(AG$2,1,1),Primary_nrj!$A$1:$LI$1),FALSE)</f>
        <v>7.4665354449999999</v>
      </c>
      <c r="AH270" s="355">
        <f>+VLOOKUP($E270,Primary_nrj!$1:$1048576,MATCH(DATE(AH$2,1,1),Primary_nrj!$A$1:$LI$1),FALSE)</f>
        <v>7.5368786730000004</v>
      </c>
      <c r="AI270" s="355">
        <f>+VLOOKUP($E270,Primary_nrj!$1:$1048576,MATCH(DATE(AI$2,1,1),Primary_nrj!$A$1:$LI$1),FALSE)</f>
        <v>7.6090050219999998</v>
      </c>
      <c r="AJ270" s="355">
        <f>+VLOOKUP($E270,Primary_nrj!$1:$1048576,MATCH(DATE(AJ$2,1,1),Primary_nrj!$A$1:$LI$1),FALSE)</f>
        <v>7.682911732</v>
      </c>
      <c r="AK270" s="355">
        <f>+VLOOKUP($E270,Primary_nrj!$1:$1048576,MATCH(DATE(AK$2,1,1),Primary_nrj!$A$1:$LI$1),FALSE)</f>
        <v>7.7590530270000002</v>
      </c>
      <c r="AL270" s="355">
        <f>+VLOOKUP($E270,Primary_nrj!$1:$1048576,MATCH(DATE(AL$2,1,1),Primary_nrj!$A$1:$LI$1),FALSE)</f>
        <v>7.8372527090000004</v>
      </c>
      <c r="AM270" s="355">
        <f>+VLOOKUP($E270,Primary_nrj!$1:$1048576,MATCH(DATE(AM$2,1,1),Primary_nrj!$A$1:$LI$1),FALSE)</f>
        <v>7.9174599319999999</v>
      </c>
      <c r="AN270" s="355">
        <f>+VLOOKUP($E270,Primary_nrj!$1:$1048576,MATCH(DATE(AN$2,1,1),Primary_nrj!$A$1:$LI$1),FALSE)</f>
        <v>7.9996835900000001</v>
      </c>
      <c r="AO270" s="355">
        <f>+VLOOKUP($E270,Primary_nrj!$1:$1048576,MATCH(DATE(AO$2,1,1),Primary_nrj!$A$1:$LI$1),FALSE)</f>
        <v>8.0839511599999998</v>
      </c>
      <c r="AP270" s="355">
        <f>+VLOOKUP($E270,Primary_nrj!$1:$1048576,MATCH(DATE(AP$2,1,1),Primary_nrj!$A$1:$LI$1),FALSE)</f>
        <v>8.1665930769999999</v>
      </c>
      <c r="AQ270" s="355">
        <f>+VLOOKUP($E270,Primary_nrj!$1:$1048576,MATCH(DATE(AQ$2,1,1),Primary_nrj!$A$1:$LI$1),FALSE)</f>
        <v>8.2495162969999996</v>
      </c>
      <c r="AR270" s="355">
        <f>+VLOOKUP($E270,Primary_nrj!$1:$1048576,MATCH(DATE(AR$2,1,1),Primary_nrj!$A$1:$LI$1),FALSE)</f>
        <v>8.333326155</v>
      </c>
      <c r="AS270" s="355">
        <f>+VLOOKUP($E270,Primary_nrj!$1:$1048576,MATCH(DATE(AS$2,1,1),Primary_nrj!$A$1:$LI$1),FALSE)</f>
        <v>8.4182180249999998</v>
      </c>
      <c r="AT270" s="355">
        <f>+VLOOKUP($E270,Primary_nrj!$1:$1048576,MATCH(DATE(AT$2,1,1),Primary_nrj!$A$1:$LI$1),FALSE)</f>
        <v>8.5042490740000005</v>
      </c>
      <c r="AU270" s="355">
        <f>+VLOOKUP($E270,Primary_nrj!$1:$1048576,MATCH(DATE(AU$2,1,1),Primary_nrj!$A$1:$LI$1),FALSE)</f>
        <v>8.5915590460000004</v>
      </c>
      <c r="AV270" s="355">
        <f>+VLOOKUP($E270,Primary_nrj!$1:$1048576,MATCH(DATE(AV$2,1,1),Primary_nrj!$A$1:$LI$1),FALSE)</f>
        <v>8.6800913499999997</v>
      </c>
      <c r="AW270" s="355">
        <f>+VLOOKUP($E270,Primary_nrj!$1:$1048576,MATCH(DATE(AW$2,1,1),Primary_nrj!$A$1:$LI$1),FALSE)</f>
        <v>8.7698332719999996</v>
      </c>
      <c r="AX270" s="355">
        <f>+VLOOKUP($E270,Primary_nrj!$1:$1048576,MATCH(DATE(AX$2,1,1),Primary_nrj!$A$1:$LI$1),FALSE)</f>
        <v>8.8607957739999996</v>
      </c>
      <c r="AY270" s="355">
        <f>+VLOOKUP($E270,Primary_nrj!$1:$1048576,MATCH(DATE(AY$2,1,1),Primary_nrj!$A$1:$LI$1),FALSE)</f>
        <v>8.9530023019999998</v>
      </c>
      <c r="AZ270" s="355">
        <f>+VLOOKUP($E270,Primary_nrj!$1:$1048576,MATCH(DATE(AZ$2,1,1),Primary_nrj!$A$1:$LI$1),FALSE)</f>
        <v>9.0468595779999994</v>
      </c>
      <c r="BA270" s="355">
        <f>+VLOOKUP($E270,Primary_nrj!$1:$1048576,MATCH(DATE(BA$2,1,1),Primary_nrj!$A$1:$LI$1),FALSE)</f>
        <v>9.1421780100000003</v>
      </c>
      <c r="BB270" s="355">
        <f>+VLOOKUP($E270,Primary_nrj!$1:$1048576,MATCH(DATE(BB$2,1,1),Primary_nrj!$A$1:$LI$1),FALSE)</f>
        <v>9.2389129719999996</v>
      </c>
      <c r="BC270" s="355">
        <f>+VLOOKUP($E270,Primary_nrj!$1:$1048576,MATCH(DATE(BC$2,1,1),Primary_nrj!$A$1:$LI$1),FALSE)</f>
        <v>9.3370680559999997</v>
      </c>
      <c r="BD270" s="355">
        <f>+VLOOKUP($E270,Primary_nrj!$1:$1048576,MATCH(DATE(BD$2,1,1),Primary_nrj!$A$1:$LI$1),FALSE)</f>
        <v>9.4366656619999993</v>
      </c>
      <c r="BE270" s="355">
        <f>+VLOOKUP($E270,Primary_nrj!$1:$1048576,MATCH(DATE(BE$2,1,1),Primary_nrj!$A$1:$LI$1),FALSE)</f>
        <v>9.5375468909999999</v>
      </c>
      <c r="BF270" s="355">
        <f>+VLOOKUP($E270,Primary_nrj!$1:$1048576,MATCH(DATE(BF$2,1,1),Primary_nrj!$A$1:$LI$1),FALSE)</f>
        <v>9.6398493819999995</v>
      </c>
      <c r="BG270" s="355">
        <f>+VLOOKUP($E270,Primary_nrj!$1:$1048576,MATCH(DATE(BG$2,1,1),Primary_nrj!$A$1:$LI$1),FALSE)</f>
        <v>9.7436536379999996</v>
      </c>
      <c r="BH270" s="355">
        <f>+VLOOKUP($E270,Primary_nrj!$1:$1048576,MATCH(DATE(BH$2,1,1),Primary_nrj!$A$1:$LI$1),FALSE)</f>
        <v>9.8490148039999994</v>
      </c>
      <c r="BI270" s="355">
        <f>+VLOOKUP($E270,Primary_nrj!$1:$1048576,MATCH(DATE(BI$2,1,1),Primary_nrj!$A$1:$LI$1),FALSE)</f>
        <v>9.9559768349999995</v>
      </c>
    </row>
    <row r="271" spans="1:61" s="92" customFormat="1" ht="15" customHeight="1" x14ac:dyDescent="0.35">
      <c r="A271" s="424"/>
      <c r="B271" s="425"/>
      <c r="C271" s="294" t="s">
        <v>566</v>
      </c>
      <c r="D271" s="297"/>
      <c r="E271" s="295" t="s">
        <v>588</v>
      </c>
      <c r="F271" s="330">
        <f>+VLOOKUP($E271,Primary_nrj!$1:$1048576,MATCH(DATE(F$2,1,1),Primary_nrj!$A$1:$LI$1),FALSE)</f>
        <v>11.18105283</v>
      </c>
      <c r="G271" s="330">
        <f>+VLOOKUP($E271,Primary_nrj!$1:$1048576,MATCH(DATE(G$2,1,1),Primary_nrj!$A$1:$LI$1),FALSE)</f>
        <v>11.23484848</v>
      </c>
      <c r="H271" s="330">
        <f>+VLOOKUP($E271,Primary_nrj!$1:$1048576,MATCH(DATE(H$2,1,1),Primary_nrj!$A$1:$LI$1),FALSE)</f>
        <v>11.249926139999999</v>
      </c>
      <c r="I271" s="330">
        <f>+VLOOKUP($E271,Primary_nrj!$1:$1048576,MATCH(DATE(I$2,1,1),Primary_nrj!$A$1:$LI$1),FALSE)</f>
        <v>11.2560067</v>
      </c>
      <c r="J271" s="330">
        <f>+VLOOKUP($E271,Primary_nrj!$1:$1048576,MATCH(DATE(J$2,1,1),Primary_nrj!$A$1:$LI$1),FALSE)</f>
        <v>11.264929800000001</v>
      </c>
      <c r="K271" s="330">
        <f>+VLOOKUP($E271,Primary_nrj!$1:$1048576,MATCH(DATE(K$2,1,1),Primary_nrj!$A$1:$LI$1),FALSE)</f>
        <v>11.280445670000001</v>
      </c>
      <c r="L271" s="330">
        <f>+VLOOKUP($E271,Primary_nrj!$1:$1048576,MATCH(DATE(L$2,1,1),Primary_nrj!$A$1:$LI$1),FALSE)</f>
        <v>11.29630193</v>
      </c>
      <c r="M271" s="330">
        <f>+VLOOKUP($E271,Primary_nrj!$1:$1048576,MATCH(DATE(M$2,1,1),Primary_nrj!$A$1:$LI$1),FALSE)</f>
        <v>11.315188089999999</v>
      </c>
      <c r="N271" s="330">
        <f>+VLOOKUP($E271,Primary_nrj!$1:$1048576,MATCH(DATE(N$2,1,1),Primary_nrj!$A$1:$LI$1),FALSE)</f>
        <v>11.33763351</v>
      </c>
      <c r="O271" s="330">
        <f>+VLOOKUP($E271,Primary_nrj!$1:$1048576,MATCH(DATE(O$2,1,1),Primary_nrj!$A$1:$LI$1),FALSE)</f>
        <v>11.36341764</v>
      </c>
      <c r="P271" s="330">
        <f>+VLOOKUP($E271,Primary_nrj!$1:$1048576,MATCH(DATE(P$2,1,1),Primary_nrj!$A$1:$LI$1),FALSE)</f>
        <v>11.40099708</v>
      </c>
      <c r="Q271" s="330">
        <f>+VLOOKUP($E271,Primary_nrj!$1:$1048576,MATCH(DATE(Q$2,1,1),Primary_nrj!$A$1:$LI$1),FALSE)</f>
        <v>11.437651750000001</v>
      </c>
      <c r="R271" s="330">
        <f>+VLOOKUP($E271,Primary_nrj!$1:$1048576,MATCH(DATE(R$2,1,1),Primary_nrj!$A$1:$LI$1),FALSE)</f>
        <v>11.475170200000001</v>
      </c>
      <c r="S271" s="330">
        <f>+VLOOKUP($E271,Primary_nrj!$1:$1048576,MATCH(DATE(S$2,1,1),Primary_nrj!$A$1:$LI$1),FALSE)</f>
        <v>11.51394573</v>
      </c>
      <c r="T271" s="330">
        <f>+VLOOKUP($E271,Primary_nrj!$1:$1048576,MATCH(DATE(T$2,1,1),Primary_nrj!$A$1:$LI$1),FALSE)</f>
        <v>11.55407694</v>
      </c>
      <c r="U271" s="330">
        <f>+VLOOKUP($E271,Primary_nrj!$1:$1048576,MATCH(DATE(U$2,1,1),Primary_nrj!$A$1:$LI$1),FALSE)</f>
        <v>11.595595940000001</v>
      </c>
      <c r="V271" s="330">
        <f>+VLOOKUP($E271,Primary_nrj!$1:$1048576,MATCH(DATE(V$2,1,1),Primary_nrj!$A$1:$LI$1),FALSE)</f>
        <v>11.641500669999999</v>
      </c>
      <c r="W271" s="330">
        <f>+VLOOKUP($E271,Primary_nrj!$1:$1048576,MATCH(DATE(W$2,1,1),Primary_nrj!$A$1:$LI$1),FALSE)</f>
        <v>11.69021847</v>
      </c>
      <c r="X271" s="330">
        <f>+VLOOKUP($E271,Primary_nrj!$1:$1048576,MATCH(DATE(X$2,1,1),Primary_nrj!$A$1:$LI$1),FALSE)</f>
        <v>11.741042719999999</v>
      </c>
      <c r="Y271" s="330">
        <f>+VLOOKUP($E271,Primary_nrj!$1:$1048576,MATCH(DATE(Y$2,1,1),Primary_nrj!$A$1:$LI$1),FALSE)</f>
        <v>11.793726270000001</v>
      </c>
      <c r="Z271" s="330">
        <f>+VLOOKUP($E271,Primary_nrj!$1:$1048576,MATCH(DATE(Z$2,1,1),Primary_nrj!$A$1:$LI$1),FALSE)</f>
        <v>11.84206047</v>
      </c>
      <c r="AA271" s="330">
        <f>+VLOOKUP($E271,Primary_nrj!$1:$1048576,MATCH(DATE(AA$2,1,1),Primary_nrj!$A$1:$LI$1),FALSE)</f>
        <v>11.898512070000001</v>
      </c>
      <c r="AB271" s="330">
        <f>+VLOOKUP($E271,Primary_nrj!$1:$1048576,MATCH(DATE(AB$2,1,1),Primary_nrj!$A$1:$LI$1),FALSE)</f>
        <v>11.95953168</v>
      </c>
      <c r="AC271" s="330">
        <f>+VLOOKUP($E271,Primary_nrj!$1:$1048576,MATCH(DATE(AC$2,1,1),Primary_nrj!$A$1:$LI$1),FALSE)</f>
        <v>12.023767810000001</v>
      </c>
      <c r="AD271" s="330">
        <f>+VLOOKUP($E271,Primary_nrj!$1:$1048576,MATCH(DATE(AD$2,1,1),Primary_nrj!$A$1:$LI$1),FALSE)</f>
        <v>12.090714370000001</v>
      </c>
      <c r="AE271" s="330">
        <f>+VLOOKUP($E271,Primary_nrj!$1:$1048576,MATCH(DATE(AE$2,1,1),Primary_nrj!$A$1:$LI$1),FALSE)</f>
        <v>12.142835140000001</v>
      </c>
      <c r="AF271" s="330">
        <f>+VLOOKUP($E271,Primary_nrj!$1:$1048576,MATCH(DATE(AF$2,1,1),Primary_nrj!$A$1:$LI$1),FALSE)</f>
        <v>12.200347819999999</v>
      </c>
      <c r="AG271" s="330">
        <f>+VLOOKUP($E271,Primary_nrj!$1:$1048576,MATCH(DATE(AG$2,1,1),Primary_nrj!$A$1:$LI$1),FALSE)</f>
        <v>12.261163809999999</v>
      </c>
      <c r="AH271" s="330">
        <f>+VLOOKUP($E271,Primary_nrj!$1:$1048576,MATCH(DATE(AH$2,1,1),Primary_nrj!$A$1:$LI$1),FALSE)</f>
        <v>12.32474152</v>
      </c>
      <c r="AI271" s="330">
        <f>+VLOOKUP($E271,Primary_nrj!$1:$1048576,MATCH(DATE(AI$2,1,1),Primary_nrj!$A$1:$LI$1),FALSE)</f>
        <v>12.39097377</v>
      </c>
      <c r="AJ271" s="330">
        <f>+VLOOKUP($E271,Primary_nrj!$1:$1048576,MATCH(DATE(AJ$2,1,1),Primary_nrj!$A$1:$LI$1),FALSE)</f>
        <v>12.4599153</v>
      </c>
      <c r="AK271" s="330">
        <f>+VLOOKUP($E271,Primary_nrj!$1:$1048576,MATCH(DATE(AK$2,1,1),Primary_nrj!$A$1:$LI$1),FALSE)</f>
        <v>12.53240656</v>
      </c>
      <c r="AL271" s="330">
        <f>+VLOOKUP($E271,Primary_nrj!$1:$1048576,MATCH(DATE(AL$2,1,1),Primary_nrj!$A$1:$LI$1),FALSE)</f>
        <v>12.60814381</v>
      </c>
      <c r="AM271" s="330">
        <f>+VLOOKUP($E271,Primary_nrj!$1:$1048576,MATCH(DATE(AM$2,1,1),Primary_nrj!$A$1:$LI$1),FALSE)</f>
        <v>12.68701821</v>
      </c>
      <c r="AN271" s="330">
        <f>+VLOOKUP($E271,Primary_nrj!$1:$1048576,MATCH(DATE(AN$2,1,1),Primary_nrj!$A$1:$LI$1),FALSE)</f>
        <v>12.76902024</v>
      </c>
      <c r="AO271" s="330">
        <f>+VLOOKUP($E271,Primary_nrj!$1:$1048576,MATCH(DATE(AO$2,1,1),Primary_nrj!$A$1:$LI$1),FALSE)</f>
        <v>12.854174410000001</v>
      </c>
      <c r="AP271" s="330">
        <f>+VLOOKUP($E271,Primary_nrj!$1:$1048576,MATCH(DATE(AP$2,1,1),Primary_nrj!$A$1:$LI$1),FALSE)</f>
        <v>12.938889639999999</v>
      </c>
      <c r="AQ271" s="330">
        <f>+VLOOKUP($E271,Primary_nrj!$1:$1048576,MATCH(DATE(AQ$2,1,1),Primary_nrj!$A$1:$LI$1),FALSE)</f>
        <v>13.02474799</v>
      </c>
      <c r="AR271" s="330">
        <f>+VLOOKUP($E271,Primary_nrj!$1:$1048576,MATCH(DATE(AR$2,1,1),Primary_nrj!$A$1:$LI$1),FALSE)</f>
        <v>13.11218813</v>
      </c>
      <c r="AS271" s="330">
        <f>+VLOOKUP($E271,Primary_nrj!$1:$1048576,MATCH(DATE(AS$2,1,1),Primary_nrj!$A$1:$LI$1),FALSE)</f>
        <v>13.201340009999999</v>
      </c>
      <c r="AT271" s="330">
        <f>+VLOOKUP($E271,Primary_nrj!$1:$1048576,MATCH(DATE(AT$2,1,1),Primary_nrj!$A$1:$LI$1),FALSE)</f>
        <v>13.2922408</v>
      </c>
      <c r="AU271" s="330">
        <f>+VLOOKUP($E271,Primary_nrj!$1:$1048576,MATCH(DATE(AU$2,1,1),Primary_nrj!$A$1:$LI$1),FALSE)</f>
        <v>13.385119530000001</v>
      </c>
      <c r="AV271" s="330">
        <f>+VLOOKUP($E271,Primary_nrj!$1:$1048576,MATCH(DATE(AV$2,1,1),Primary_nrj!$A$1:$LI$1),FALSE)</f>
        <v>13.479890790000001</v>
      </c>
      <c r="AW271" s="330">
        <f>+VLOOKUP($E271,Primary_nrj!$1:$1048576,MATCH(DATE(AW$2,1,1),Primary_nrj!$A$1:$LI$1),FALSE)</f>
        <v>13.576536989999999</v>
      </c>
      <c r="AX271" s="330">
        <f>+VLOOKUP($E271,Primary_nrj!$1:$1048576,MATCH(DATE(AX$2,1,1),Primary_nrj!$A$1:$LI$1),FALSE)</f>
        <v>13.675079009999999</v>
      </c>
      <c r="AY271" s="330">
        <f>+VLOOKUP($E271,Primary_nrj!$1:$1048576,MATCH(DATE(AY$2,1,1),Primary_nrj!$A$1:$LI$1),FALSE)</f>
        <v>13.77555482</v>
      </c>
      <c r="AZ271" s="330">
        <f>+VLOOKUP($E271,Primary_nrj!$1:$1048576,MATCH(DATE(AZ$2,1,1),Primary_nrj!$A$1:$LI$1),FALSE)</f>
        <v>13.87843647</v>
      </c>
      <c r="BA271" s="330">
        <f>+VLOOKUP($E271,Primary_nrj!$1:$1048576,MATCH(DATE(BA$2,1,1),Primary_nrj!$A$1:$LI$1),FALSE)</f>
        <v>13.98352966</v>
      </c>
      <c r="BB271" s="330">
        <f>+VLOOKUP($E271,Primary_nrj!$1:$1048576,MATCH(DATE(BB$2,1,1),Primary_nrj!$A$1:$LI$1),FALSE)</f>
        <v>14.09079429</v>
      </c>
      <c r="BC271" s="330">
        <f>+VLOOKUP($E271,Primary_nrj!$1:$1048576,MATCH(DATE(BC$2,1,1),Primary_nrj!$A$1:$LI$1),FALSE)</f>
        <v>14.20024261</v>
      </c>
      <c r="BD271" s="330">
        <f>+VLOOKUP($E271,Primary_nrj!$1:$1048576,MATCH(DATE(BD$2,1,1),Primary_nrj!$A$1:$LI$1),FALSE)</f>
        <v>14.31190782</v>
      </c>
      <c r="BE271" s="330">
        <f>+VLOOKUP($E271,Primary_nrj!$1:$1048576,MATCH(DATE(BE$2,1,1),Primary_nrj!$A$1:$LI$1),FALSE)</f>
        <v>14.42553101</v>
      </c>
      <c r="BF271" s="330">
        <f>+VLOOKUP($E271,Primary_nrj!$1:$1048576,MATCH(DATE(BF$2,1,1),Primary_nrj!$A$1:$LI$1),FALSE)</f>
        <v>14.54132021</v>
      </c>
      <c r="BG271" s="330">
        <f>+VLOOKUP($E271,Primary_nrj!$1:$1048576,MATCH(DATE(BG$2,1,1),Primary_nrj!$A$1:$LI$1),FALSE)</f>
        <v>14.65939981</v>
      </c>
      <c r="BH271" s="330">
        <f>+VLOOKUP($E271,Primary_nrj!$1:$1048576,MATCH(DATE(BH$2,1,1),Primary_nrj!$A$1:$LI$1),FALSE)</f>
        <v>14.77984947</v>
      </c>
      <c r="BI271" s="330">
        <f>+VLOOKUP($E271,Primary_nrj!$1:$1048576,MATCH(DATE(BI$2,1,1),Primary_nrj!$A$1:$LI$1),FALSE)</f>
        <v>14.90272768</v>
      </c>
    </row>
    <row r="272" spans="1:61" s="281" customFormat="1" ht="15" customHeight="1" x14ac:dyDescent="0.35">
      <c r="A272" s="424"/>
      <c r="B272" s="425"/>
      <c r="C272" s="296"/>
      <c r="D272" s="298"/>
      <c r="E272" s="282" t="s">
        <v>1432</v>
      </c>
      <c r="F272" s="355">
        <f>+VLOOKUP($E272,Primary_nrj!$1:$1048576,MATCH(DATE(F$2,1,1),Primary_nrj!$A$1:$LI$1),FALSE)</f>
        <v>9.9521693560000006</v>
      </c>
      <c r="G272" s="355">
        <f>+VLOOKUP($E272,Primary_nrj!$1:$1048576,MATCH(DATE(G$2,1,1),Primary_nrj!$A$1:$LI$1),FALSE)</f>
        <v>10.00005245</v>
      </c>
      <c r="H272" s="355">
        <f>+VLOOKUP($E272,Primary_nrj!$1:$1048576,MATCH(DATE(H$2,1,1),Primary_nrj!$A$1:$LI$1),FALSE)</f>
        <v>10.01347296</v>
      </c>
      <c r="I272" s="355">
        <f>+VLOOKUP($E272,Primary_nrj!$1:$1048576,MATCH(DATE(I$2,1,1),Primary_nrj!$A$1:$LI$1),FALSE)</f>
        <v>10.018885210000001</v>
      </c>
      <c r="J272" s="355">
        <f>+VLOOKUP($E272,Primary_nrj!$1:$1048576,MATCH(DATE(J$2,1,1),Primary_nrj!$A$1:$LI$1),FALSE)</f>
        <v>10.026827600000001</v>
      </c>
      <c r="K272" s="355">
        <f>+VLOOKUP($E272,Primary_nrj!$1:$1048576,MATCH(DATE(K$2,1,1),Primary_nrj!$A$1:$LI$1),FALSE)</f>
        <v>10.04063816</v>
      </c>
      <c r="L272" s="355">
        <f>+VLOOKUP($E272,Primary_nrj!$1:$1048576,MATCH(DATE(L$2,1,1),Primary_nrj!$A$1:$LI$1),FALSE)</f>
        <v>10.05475169</v>
      </c>
      <c r="M272" s="355">
        <f>+VLOOKUP($E272,Primary_nrj!$1:$1048576,MATCH(DATE(M$2,1,1),Primary_nrj!$A$1:$LI$1),FALSE)</f>
        <v>10.071562119999999</v>
      </c>
      <c r="N272" s="355">
        <f>+VLOOKUP($E272,Primary_nrj!$1:$1048576,MATCH(DATE(N$2,1,1),Primary_nrj!$A$1:$LI$1),FALSE)</f>
        <v>10.091540609999999</v>
      </c>
      <c r="O272" s="355">
        <f>+VLOOKUP($E272,Primary_nrj!$1:$1048576,MATCH(DATE(O$2,1,1),Primary_nrj!$A$1:$LI$1),FALSE)</f>
        <v>10.114490869999999</v>
      </c>
      <c r="P272" s="355">
        <f>+VLOOKUP($E272,Primary_nrj!$1:$1048576,MATCH(DATE(P$2,1,1),Primary_nrj!$A$1:$LI$1),FALSE)</f>
        <v>10.14794004</v>
      </c>
      <c r="Q272" s="355">
        <f>+VLOOKUP($E272,Primary_nrj!$1:$1048576,MATCH(DATE(Q$2,1,1),Primary_nrj!$A$1:$LI$1),FALSE)</f>
        <v>10.18056608</v>
      </c>
      <c r="R272" s="355">
        <f>+VLOOKUP($E272,Primary_nrj!$1:$1048576,MATCH(DATE(R$2,1,1),Primary_nrj!$A$1:$LI$1),FALSE)</f>
        <v>10.21396097</v>
      </c>
      <c r="S272" s="355">
        <f>+VLOOKUP($E272,Primary_nrj!$1:$1048576,MATCH(DATE(S$2,1,1),Primary_nrj!$A$1:$LI$1),FALSE)</f>
        <v>10.24847477</v>
      </c>
      <c r="T272" s="355">
        <f>+VLOOKUP($E272,Primary_nrj!$1:$1048576,MATCH(DATE(T$2,1,1),Primary_nrj!$A$1:$LI$1),FALSE)</f>
        <v>10.28419525</v>
      </c>
      <c r="U272" s="355">
        <f>+VLOOKUP($E272,Primary_nrj!$1:$1048576,MATCH(DATE(U$2,1,1),Primary_nrj!$A$1:$LI$1),FALSE)</f>
        <v>10.32115099</v>
      </c>
      <c r="V272" s="355">
        <f>+VLOOKUP($E272,Primary_nrj!$1:$1048576,MATCH(DATE(V$2,1,1),Primary_nrj!$A$1:$LI$1),FALSE)</f>
        <v>10.362010440000001</v>
      </c>
      <c r="W272" s="355">
        <f>+VLOOKUP($E272,Primary_nrj!$1:$1048576,MATCH(DATE(W$2,1,1),Primary_nrj!$A$1:$LI$1),FALSE)</f>
        <v>10.40537378</v>
      </c>
      <c r="X272" s="355">
        <f>+VLOOKUP($E272,Primary_nrj!$1:$1048576,MATCH(DATE(X$2,1,1),Primary_nrj!$A$1:$LI$1),FALSE)</f>
        <v>10.450612059999999</v>
      </c>
      <c r="Y272" s="355">
        <f>+VLOOKUP($E272,Primary_nrj!$1:$1048576,MATCH(DATE(Y$2,1,1),Primary_nrj!$A$1:$LI$1),FALSE)</f>
        <v>10.49750528</v>
      </c>
      <c r="Z272" s="355">
        <f>+VLOOKUP($E272,Primary_nrj!$1:$1048576,MATCH(DATE(Z$2,1,1),Primary_nrj!$A$1:$LI$1),FALSE)</f>
        <v>10.54052718</v>
      </c>
      <c r="AA272" s="355">
        <f>+VLOOKUP($E272,Primary_nrj!$1:$1048576,MATCH(DATE(AA$2,1,1),Primary_nrj!$A$1:$LI$1),FALSE)</f>
        <v>10.59077432</v>
      </c>
      <c r="AB272" s="355">
        <f>+VLOOKUP($E272,Primary_nrj!$1:$1048576,MATCH(DATE(AB$2,1,1),Primary_nrj!$A$1:$LI$1),FALSE)</f>
        <v>10.64508741</v>
      </c>
      <c r="AC272" s="355">
        <f>+VLOOKUP($E272,Primary_nrj!$1:$1048576,MATCH(DATE(AC$2,1,1),Primary_nrj!$A$1:$LI$1),FALSE)</f>
        <v>10.70226349</v>
      </c>
      <c r="AD272" s="355">
        <f>+VLOOKUP($E272,Primary_nrj!$1:$1048576,MATCH(DATE(AD$2,1,1),Primary_nrj!$A$1:$LI$1),FALSE)</f>
        <v>10.76185211</v>
      </c>
      <c r="AE272" s="355">
        <f>+VLOOKUP($E272,Primary_nrj!$1:$1048576,MATCH(DATE(AE$2,1,1),Primary_nrj!$A$1:$LI$1),FALSE)</f>
        <v>10.8082444</v>
      </c>
      <c r="AF272" s="355">
        <f>+VLOOKUP($E272,Primary_nrj!$1:$1048576,MATCH(DATE(AF$2,1,1),Primary_nrj!$A$1:$LI$1),FALSE)</f>
        <v>10.859436000000001</v>
      </c>
      <c r="AG272" s="355">
        <f>+VLOOKUP($E272,Primary_nrj!$1:$1048576,MATCH(DATE(AG$2,1,1),Primary_nrj!$A$1:$LI$1),FALSE)</f>
        <v>10.91356785</v>
      </c>
      <c r="AH272" s="355">
        <f>+VLOOKUP($E272,Primary_nrj!$1:$1048576,MATCH(DATE(AH$2,1,1),Primary_nrj!$A$1:$LI$1),FALSE)</f>
        <v>10.97015788</v>
      </c>
      <c r="AI272" s="355">
        <f>+VLOOKUP($E272,Primary_nrj!$1:$1048576,MATCH(DATE(AI$2,1,1),Primary_nrj!$A$1:$LI$1),FALSE)</f>
        <v>11.0291107</v>
      </c>
      <c r="AJ272" s="355">
        <f>+VLOOKUP($E272,Primary_nrj!$1:$1048576,MATCH(DATE(AJ$2,1,1),Primary_nrj!$A$1:$LI$1),FALSE)</f>
        <v>11.09047503</v>
      </c>
      <c r="AK272" s="355">
        <f>+VLOOKUP($E272,Primary_nrj!$1:$1048576,MATCH(DATE(AK$2,1,1),Primary_nrj!$A$1:$LI$1),FALSE)</f>
        <v>11.15499894</v>
      </c>
      <c r="AL272" s="355">
        <f>+VLOOKUP($E272,Primary_nrj!$1:$1048576,MATCH(DATE(AL$2,1,1),Primary_nrj!$A$1:$LI$1),FALSE)</f>
        <v>11.222412090000001</v>
      </c>
      <c r="AM272" s="355">
        <f>+VLOOKUP($E272,Primary_nrj!$1:$1048576,MATCH(DATE(AM$2,1,1),Primary_nrj!$A$1:$LI$1),FALSE)</f>
        <v>11.29261758</v>
      </c>
      <c r="AN272" s="355">
        <f>+VLOOKUP($E272,Primary_nrj!$1:$1048576,MATCH(DATE(AN$2,1,1),Primary_nrj!$A$1:$LI$1),FALSE)</f>
        <v>11.365606959999999</v>
      </c>
      <c r="AO272" s="355">
        <f>+VLOOKUP($E272,Primary_nrj!$1:$1048576,MATCH(DATE(AO$2,1,1),Primary_nrj!$A$1:$LI$1),FALSE)</f>
        <v>11.441402030000001</v>
      </c>
      <c r="AP272" s="355">
        <f>+VLOOKUP($E272,Primary_nrj!$1:$1048576,MATCH(DATE(AP$2,1,1),Primary_nrj!$A$1:$LI$1),FALSE)</f>
        <v>11.516806409999999</v>
      </c>
      <c r="AQ272" s="355">
        <f>+VLOOKUP($E272,Primary_nrj!$1:$1048576,MATCH(DATE(AQ$2,1,1),Primary_nrj!$A$1:$LI$1),FALSE)</f>
        <v>11.593228269999999</v>
      </c>
      <c r="AR272" s="355">
        <f>+VLOOKUP($E272,Primary_nrj!$1:$1048576,MATCH(DATE(AR$2,1,1),Primary_nrj!$A$1:$LI$1),FALSE)</f>
        <v>11.671058070000001</v>
      </c>
      <c r="AS272" s="355">
        <f>+VLOOKUP($E272,Primary_nrj!$1:$1048576,MATCH(DATE(AS$2,1,1),Primary_nrj!$A$1:$LI$1),FALSE)</f>
        <v>11.75041148</v>
      </c>
      <c r="AT272" s="355">
        <f>+VLOOKUP($E272,Primary_nrj!$1:$1048576,MATCH(DATE(AT$2,1,1),Primary_nrj!$A$1:$LI$1),FALSE)</f>
        <v>11.83132157</v>
      </c>
      <c r="AU272" s="355">
        <f>+VLOOKUP($E272,Primary_nrj!$1:$1048576,MATCH(DATE(AU$2,1,1),Primary_nrj!$A$1:$LI$1),FALSE)</f>
        <v>11.91399221</v>
      </c>
      <c r="AV272" s="355">
        <f>+VLOOKUP($E272,Primary_nrj!$1:$1048576,MATCH(DATE(AV$2,1,1),Primary_nrj!$A$1:$LI$1),FALSE)</f>
        <v>11.99834738</v>
      </c>
      <c r="AW272" s="355">
        <f>+VLOOKUP($E272,Primary_nrj!$1:$1048576,MATCH(DATE(AW$2,1,1),Primary_nrj!$A$1:$LI$1),FALSE)</f>
        <v>12.08437142</v>
      </c>
      <c r="AX272" s="355">
        <f>+VLOOKUP($E272,Primary_nrj!$1:$1048576,MATCH(DATE(AX$2,1,1),Primary_nrj!$A$1:$LI$1),FALSE)</f>
        <v>12.172082919999999</v>
      </c>
      <c r="AY272" s="355">
        <f>+VLOOKUP($E272,Primary_nrj!$1:$1048576,MATCH(DATE(AY$2,1,1),Primary_nrj!$A$1:$LI$1),FALSE)</f>
        <v>12.26151567</v>
      </c>
      <c r="AZ272" s="355">
        <f>+VLOOKUP($E272,Primary_nrj!$1:$1048576,MATCH(DATE(AZ$2,1,1),Primary_nrj!$A$1:$LI$1),FALSE)</f>
        <v>12.353089840000001</v>
      </c>
      <c r="BA272" s="355">
        <f>+VLOOKUP($E272,Primary_nrj!$1:$1048576,MATCH(DATE(BA$2,1,1),Primary_nrj!$A$1:$LI$1),FALSE)</f>
        <v>12.44663248</v>
      </c>
      <c r="BB272" s="355">
        <f>+VLOOKUP($E272,Primary_nrj!$1:$1048576,MATCH(DATE(BB$2,1,1),Primary_nrj!$A$1:$LI$1),FALSE)</f>
        <v>12.5421079</v>
      </c>
      <c r="BC272" s="355">
        <f>+VLOOKUP($E272,Primary_nrj!$1:$1048576,MATCH(DATE(BC$2,1,1),Primary_nrj!$A$1:$LI$1),FALSE)</f>
        <v>12.63952701</v>
      </c>
      <c r="BD272" s="355">
        <f>+VLOOKUP($E272,Primary_nrj!$1:$1048576,MATCH(DATE(BD$2,1,1),Primary_nrj!$A$1:$LI$1),FALSE)</f>
        <v>12.738919360000001</v>
      </c>
      <c r="BE272" s="355">
        <f>+VLOOKUP($E272,Primary_nrj!$1:$1048576,MATCH(DATE(BE$2,1,1),Primary_nrj!$A$1:$LI$1),FALSE)</f>
        <v>12.840054500000001</v>
      </c>
      <c r="BF272" s="355">
        <f>+VLOOKUP($E272,Primary_nrj!$1:$1048576,MATCH(DATE(BF$2,1,1),Primary_nrj!$A$1:$LI$1),FALSE)</f>
        <v>12.94311757</v>
      </c>
      <c r="BG272" s="355">
        <f>+VLOOKUP($E272,Primary_nrj!$1:$1048576,MATCH(DATE(BG$2,1,1),Primary_nrj!$A$1:$LI$1),FALSE)</f>
        <v>13.048219319999999</v>
      </c>
      <c r="BH272" s="355">
        <f>+VLOOKUP($E272,Primary_nrj!$1:$1048576,MATCH(DATE(BH$2,1,1),Primary_nrj!$A$1:$LI$1),FALSE)</f>
        <v>13.15543063</v>
      </c>
      <c r="BI272" s="355">
        <f>+VLOOKUP($E272,Primary_nrj!$1:$1048576,MATCH(DATE(BI$2,1,1),Primary_nrj!$A$1:$LI$1),FALSE)</f>
        <v>13.264803580000001</v>
      </c>
    </row>
    <row r="273" spans="1:61" s="281" customFormat="1" ht="15" customHeight="1" x14ac:dyDescent="0.35">
      <c r="A273" s="424"/>
      <c r="B273" s="425"/>
      <c r="C273" s="296"/>
      <c r="D273" s="298"/>
      <c r="E273" s="282" t="s">
        <v>1433</v>
      </c>
      <c r="F273" s="355">
        <f>+VLOOKUP($E273,Primary_nrj!$1:$1048576,MATCH(DATE(F$2,1,1),Primary_nrj!$A$1:$LI$1),FALSE)</f>
        <v>1.2288834790000001</v>
      </c>
      <c r="G273" s="355">
        <f>+VLOOKUP($E273,Primary_nrj!$1:$1048576,MATCH(DATE(G$2,1,1),Primary_nrj!$A$1:$LI$1),FALSE)</f>
        <v>1.2347960330000001</v>
      </c>
      <c r="H273" s="355">
        <f>+VLOOKUP($E273,Primary_nrj!$1:$1048576,MATCH(DATE(H$2,1,1),Primary_nrj!$A$1:$LI$1),FALSE)</f>
        <v>1.2364531839999999</v>
      </c>
      <c r="I273" s="355">
        <f>+VLOOKUP($E273,Primary_nrj!$1:$1048576,MATCH(DATE(I$2,1,1),Primary_nrj!$A$1:$LI$1),FALSE)</f>
        <v>1.2371214829999999</v>
      </c>
      <c r="J273" s="355">
        <f>+VLOOKUP($E273,Primary_nrj!$1:$1048576,MATCH(DATE(J$2,1,1),Primary_nrj!$A$1:$LI$1),FALSE)</f>
        <v>1.2381021999999999</v>
      </c>
      <c r="K273" s="355">
        <f>+VLOOKUP($E273,Primary_nrj!$1:$1048576,MATCH(DATE(K$2,1,1),Primary_nrj!$A$1:$LI$1),FALSE)</f>
        <v>1.239807514</v>
      </c>
      <c r="L273" s="355">
        <f>+VLOOKUP($E273,Primary_nrj!$1:$1048576,MATCH(DATE(L$2,1,1),Primary_nrj!$A$1:$LI$1),FALSE)</f>
        <v>1.2415502380000001</v>
      </c>
      <c r="M273" s="355">
        <f>+VLOOKUP($E273,Primary_nrj!$1:$1048576,MATCH(DATE(M$2,1,1),Primary_nrj!$A$1:$LI$1),FALSE)</f>
        <v>1.243625972</v>
      </c>
      <c r="N273" s="355">
        <f>+VLOOKUP($E273,Primary_nrj!$1:$1048576,MATCH(DATE(N$2,1,1),Primary_nrj!$A$1:$LI$1),FALSE)</f>
        <v>1.2460928959999999</v>
      </c>
      <c r="O273" s="355">
        <f>+VLOOKUP($E273,Primary_nrj!$1:$1048576,MATCH(DATE(O$2,1,1),Primary_nrj!$A$1:$LI$1),FALSE)</f>
        <v>1.2489267690000001</v>
      </c>
      <c r="P273" s="355">
        <f>+VLOOKUP($E273,Primary_nrj!$1:$1048576,MATCH(DATE(P$2,1,1),Primary_nrj!$A$1:$LI$1),FALSE)</f>
        <v>1.2530570379999999</v>
      </c>
      <c r="Q273" s="355">
        <f>+VLOOKUP($E273,Primary_nrj!$1:$1048576,MATCH(DATE(Q$2,1,1),Primary_nrj!$A$1:$LI$1),FALSE)</f>
        <v>1.257085668</v>
      </c>
      <c r="R273" s="355">
        <f>+VLOOKUP($E273,Primary_nrj!$1:$1048576,MATCH(DATE(R$2,1,1),Primary_nrj!$A$1:$LI$1),FALSE)</f>
        <v>1.261209233</v>
      </c>
      <c r="S273" s="355">
        <f>+VLOOKUP($E273,Primary_nrj!$1:$1048576,MATCH(DATE(S$2,1,1),Primary_nrj!$A$1:$LI$1),FALSE)</f>
        <v>1.2654709609999999</v>
      </c>
      <c r="T273" s="355">
        <f>+VLOOKUP($E273,Primary_nrj!$1:$1048576,MATCH(DATE(T$2,1,1),Primary_nrj!$A$1:$LI$1),FALSE)</f>
        <v>1.2698816900000001</v>
      </c>
      <c r="U273" s="355">
        <f>+VLOOKUP($E273,Primary_nrj!$1:$1048576,MATCH(DATE(U$2,1,1),Primary_nrj!$A$1:$LI$1),FALSE)</f>
        <v>1.274444946</v>
      </c>
      <c r="V273" s="355">
        <f>+VLOOKUP($E273,Primary_nrj!$1:$1048576,MATCH(DATE(V$2,1,1),Primary_nrj!$A$1:$LI$1),FALSE)</f>
        <v>1.279490228</v>
      </c>
      <c r="W273" s="355">
        <f>+VLOOKUP($E273,Primary_nrj!$1:$1048576,MATCH(DATE(W$2,1,1),Primary_nrj!$A$1:$LI$1),FALSE)</f>
        <v>1.284844688</v>
      </c>
      <c r="X273" s="355">
        <f>+VLOOKUP($E273,Primary_nrj!$1:$1048576,MATCH(DATE(X$2,1,1),Primary_nrj!$A$1:$LI$1),FALSE)</f>
        <v>1.290430663</v>
      </c>
      <c r="Y273" s="355">
        <f>+VLOOKUP($E273,Primary_nrj!$1:$1048576,MATCH(DATE(Y$2,1,1),Primary_nrj!$A$1:$LI$1),FALSE)</f>
        <v>1.296220989</v>
      </c>
      <c r="Z273" s="355">
        <f>+VLOOKUP($E273,Primary_nrj!$1:$1048576,MATCH(DATE(Z$2,1,1),Primary_nrj!$A$1:$LI$1),FALSE)</f>
        <v>1.3015332879999999</v>
      </c>
      <c r="AA273" s="355">
        <f>+VLOOKUP($E273,Primary_nrj!$1:$1048576,MATCH(DATE(AA$2,1,1),Primary_nrj!$A$1:$LI$1),FALSE)</f>
        <v>1.3077377530000001</v>
      </c>
      <c r="AB273" s="355">
        <f>+VLOOKUP($E273,Primary_nrj!$1:$1048576,MATCH(DATE(AB$2,1,1),Primary_nrj!$A$1:$LI$1),FALSE)</f>
        <v>1.3144442759999999</v>
      </c>
      <c r="AC273" s="355">
        <f>+VLOOKUP($E273,Primary_nrj!$1:$1048576,MATCH(DATE(AC$2,1,1),Primary_nrj!$A$1:$LI$1),FALSE)</f>
        <v>1.321504319</v>
      </c>
      <c r="AD273" s="355">
        <f>+VLOOKUP($E273,Primary_nrj!$1:$1048576,MATCH(DATE(AD$2,1,1),Primary_nrj!$A$1:$LI$1),FALSE)</f>
        <v>1.32886226</v>
      </c>
      <c r="AE273" s="355">
        <f>+VLOOKUP($E273,Primary_nrj!$1:$1048576,MATCH(DATE(AE$2,1,1),Primary_nrj!$A$1:$LI$1),FALSE)</f>
        <v>1.3345907319999999</v>
      </c>
      <c r="AF273" s="355">
        <f>+VLOOKUP($E273,Primary_nrj!$1:$1048576,MATCH(DATE(AF$2,1,1),Primary_nrj!$A$1:$LI$1),FALSE)</f>
        <v>1.3409118170000001</v>
      </c>
      <c r="AG273" s="355">
        <f>+VLOOKUP($E273,Primary_nrj!$1:$1048576,MATCH(DATE(AG$2,1,1),Primary_nrj!$A$1:$LI$1),FALSE)</f>
        <v>1.3475959609999999</v>
      </c>
      <c r="AH273" s="355">
        <f>+VLOOKUP($E273,Primary_nrj!$1:$1048576,MATCH(DATE(AH$2,1,1),Primary_nrj!$A$1:$LI$1),FALSE)</f>
        <v>1.354583638</v>
      </c>
      <c r="AI273" s="355">
        <f>+VLOOKUP($E273,Primary_nrj!$1:$1048576,MATCH(DATE(AI$2,1,1),Primary_nrj!$A$1:$LI$1),FALSE)</f>
        <v>1.3618630709999999</v>
      </c>
      <c r="AJ273" s="355">
        <f>+VLOOKUP($E273,Primary_nrj!$1:$1048576,MATCH(DATE(AJ$2,1,1),Primary_nrj!$A$1:$LI$1),FALSE)</f>
        <v>1.369440274</v>
      </c>
      <c r="AK273" s="355">
        <f>+VLOOKUP($E273,Primary_nrj!$1:$1048576,MATCH(DATE(AK$2,1,1),Primary_nrj!$A$1:$LI$1),FALSE)</f>
        <v>1.3774076200000001</v>
      </c>
      <c r="AL273" s="355">
        <f>+VLOOKUP($E273,Primary_nrj!$1:$1048576,MATCH(DATE(AL$2,1,1),Primary_nrj!$A$1:$LI$1),FALSE)</f>
        <v>1.3857317250000001</v>
      </c>
      <c r="AM273" s="355">
        <f>+VLOOKUP($E273,Primary_nrj!$1:$1048576,MATCH(DATE(AM$2,1,1),Primary_nrj!$A$1:$LI$1),FALSE)</f>
        <v>1.3944006259999999</v>
      </c>
      <c r="AN273" s="355">
        <f>+VLOOKUP($E273,Primary_nrj!$1:$1048576,MATCH(DATE(AN$2,1,1),Primary_nrj!$A$1:$LI$1),FALSE)</f>
        <v>1.4034132779999999</v>
      </c>
      <c r="AO273" s="355">
        <f>+VLOOKUP($E273,Primary_nrj!$1:$1048576,MATCH(DATE(AO$2,1,1),Primary_nrj!$A$1:$LI$1),FALSE)</f>
        <v>1.412772374</v>
      </c>
      <c r="AP273" s="355">
        <f>+VLOOKUP($E273,Primary_nrj!$1:$1048576,MATCH(DATE(AP$2,1,1),Primary_nrj!$A$1:$LI$1),FALSE)</f>
        <v>1.422083228</v>
      </c>
      <c r="AQ273" s="355">
        <f>+VLOOKUP($E273,Primary_nrj!$1:$1048576,MATCH(DATE(AQ$2,1,1),Primary_nrj!$A$1:$LI$1),FALSE)</f>
        <v>1.431519719</v>
      </c>
      <c r="AR273" s="355">
        <f>+VLOOKUP($E273,Primary_nrj!$1:$1048576,MATCH(DATE(AR$2,1,1),Primary_nrj!$A$1:$LI$1),FALSE)</f>
        <v>1.441130062</v>
      </c>
      <c r="AS273" s="355">
        <f>+VLOOKUP($E273,Primary_nrj!$1:$1048576,MATCH(DATE(AS$2,1,1),Primary_nrj!$A$1:$LI$1),FALSE)</f>
        <v>1.4509285380000001</v>
      </c>
      <c r="AT273" s="355">
        <f>+VLOOKUP($E273,Primary_nrj!$1:$1048576,MATCH(DATE(AT$2,1,1),Primary_nrj!$A$1:$LI$1),FALSE)</f>
        <v>1.460919232</v>
      </c>
      <c r="AU273" s="355">
        <f>+VLOOKUP($E273,Primary_nrj!$1:$1048576,MATCH(DATE(AU$2,1,1),Primary_nrj!$A$1:$LI$1),FALSE)</f>
        <v>1.471127316</v>
      </c>
      <c r="AV273" s="355">
        <f>+VLOOKUP($E273,Primary_nrj!$1:$1048576,MATCH(DATE(AV$2,1,1),Primary_nrj!$A$1:$LI$1),FALSE)</f>
        <v>1.481543404</v>
      </c>
      <c r="AW273" s="355">
        <f>+VLOOKUP($E273,Primary_nrj!$1:$1048576,MATCH(DATE(AW$2,1,1),Primary_nrj!$A$1:$LI$1),FALSE)</f>
        <v>1.4921655629999999</v>
      </c>
      <c r="AX273" s="355">
        <f>+VLOOKUP($E273,Primary_nrj!$1:$1048576,MATCH(DATE(AX$2,1,1),Primary_nrj!$A$1:$LI$1),FALSE)</f>
        <v>1.5029960870000001</v>
      </c>
      <c r="AY273" s="355">
        <f>+VLOOKUP($E273,Primary_nrj!$1:$1048576,MATCH(DATE(AY$2,1,1),Primary_nrj!$A$1:$LI$1),FALSE)</f>
        <v>1.514039149</v>
      </c>
      <c r="AZ273" s="355">
        <f>+VLOOKUP($E273,Primary_nrj!$1:$1048576,MATCH(DATE(AZ$2,1,1),Primary_nrj!$A$1:$LI$1),FALSE)</f>
        <v>1.525346632</v>
      </c>
      <c r="BA273" s="355">
        <f>+VLOOKUP($E273,Primary_nrj!$1:$1048576,MATCH(DATE(BA$2,1,1),Primary_nrj!$A$1:$LI$1),FALSE)</f>
        <v>1.53689718</v>
      </c>
      <c r="BB273" s="355">
        <f>+VLOOKUP($E273,Primary_nrj!$1:$1048576,MATCH(DATE(BB$2,1,1),Primary_nrj!$A$1:$LI$1),FALSE)</f>
        <v>1.548686386</v>
      </c>
      <c r="BC273" s="355">
        <f>+VLOOKUP($E273,Primary_nrj!$1:$1048576,MATCH(DATE(BC$2,1,1),Primary_nrj!$A$1:$LI$1),FALSE)</f>
        <v>1.5607155960000001</v>
      </c>
      <c r="BD273" s="355">
        <f>+VLOOKUP($E273,Primary_nrj!$1:$1048576,MATCH(DATE(BD$2,1,1),Primary_nrj!$A$1:$LI$1),FALSE)</f>
        <v>1.5729884590000001</v>
      </c>
      <c r="BE273" s="355">
        <f>+VLOOKUP($E273,Primary_nrj!$1:$1048576,MATCH(DATE(BE$2,1,1),Primary_nrj!$A$1:$LI$1),FALSE)</f>
        <v>1.5854765200000001</v>
      </c>
      <c r="BF273" s="355">
        <f>+VLOOKUP($E273,Primary_nrj!$1:$1048576,MATCH(DATE(BF$2,1,1),Primary_nrj!$A$1:$LI$1),FALSE)</f>
        <v>1.5982026410000001</v>
      </c>
      <c r="BG273" s="355">
        <f>+VLOOKUP($E273,Primary_nrj!$1:$1048576,MATCH(DATE(BG$2,1,1),Primary_nrj!$A$1:$LI$1),FALSE)</f>
        <v>1.6111804940000001</v>
      </c>
      <c r="BH273" s="355">
        <f>+VLOOKUP($E273,Primary_nrj!$1:$1048576,MATCH(DATE(BH$2,1,1),Primary_nrj!$A$1:$LI$1),FALSE)</f>
        <v>1.624418836</v>
      </c>
      <c r="BI273" s="355">
        <f>+VLOOKUP($E273,Primary_nrj!$1:$1048576,MATCH(DATE(BI$2,1,1),Primary_nrj!$A$1:$LI$1),FALSE)</f>
        <v>1.6379240939999999</v>
      </c>
    </row>
    <row r="274" spans="1:61" s="92" customFormat="1" ht="15" customHeight="1" x14ac:dyDescent="0.35">
      <c r="A274" s="424"/>
      <c r="B274" s="425"/>
      <c r="C274" s="294" t="s">
        <v>567</v>
      </c>
      <c r="D274" s="297"/>
      <c r="E274" s="295" t="s">
        <v>589</v>
      </c>
      <c r="F274" s="330">
        <f>+VLOOKUP($E274,Primary_nrj!$1:$1048576,MATCH(DATE(F$2,1,1),Primary_nrj!$A$1:$LI$1),FALSE)</f>
        <v>13.86767811</v>
      </c>
      <c r="G274" s="330">
        <f>+VLOOKUP($E274,Primary_nrj!$1:$1048576,MATCH(DATE(G$2,1,1),Primary_nrj!$A$1:$LI$1),FALSE)</f>
        <v>14.02078592</v>
      </c>
      <c r="H274" s="330">
        <f>+VLOOKUP($E274,Primary_nrj!$1:$1048576,MATCH(DATE(H$2,1,1),Primary_nrj!$A$1:$LI$1),FALSE)</f>
        <v>14.18130861</v>
      </c>
      <c r="I274" s="330">
        <f>+VLOOKUP($E274,Primary_nrj!$1:$1048576,MATCH(DATE(I$2,1,1),Primary_nrj!$A$1:$LI$1),FALSE)</f>
        <v>14.35030501</v>
      </c>
      <c r="J274" s="330">
        <f>+VLOOKUP($E274,Primary_nrj!$1:$1048576,MATCH(DATE(J$2,1,1),Primary_nrj!$A$1:$LI$1),FALSE)</f>
        <v>14.530291549999999</v>
      </c>
      <c r="K274" s="330">
        <f>+VLOOKUP($E274,Primary_nrj!$1:$1048576,MATCH(DATE(K$2,1,1),Primary_nrj!$A$1:$LI$1),FALSE)</f>
        <v>14.721154439999999</v>
      </c>
      <c r="L274" s="330">
        <f>+VLOOKUP($E274,Primary_nrj!$1:$1048576,MATCH(DATE(L$2,1,1),Primary_nrj!$A$1:$LI$1),FALSE)</f>
        <v>14.911612809999999</v>
      </c>
      <c r="M274" s="330">
        <f>+VLOOKUP($E274,Primary_nrj!$1:$1048576,MATCH(DATE(M$2,1,1),Primary_nrj!$A$1:$LI$1),FALSE)</f>
        <v>15.108922590000001</v>
      </c>
      <c r="N274" s="330">
        <f>+VLOOKUP($E274,Primary_nrj!$1:$1048576,MATCH(DATE(N$2,1,1),Primary_nrj!$A$1:$LI$1),FALSE)</f>
        <v>15.31300602</v>
      </c>
      <c r="O274" s="330">
        <f>+VLOOKUP($E274,Primary_nrj!$1:$1048576,MATCH(DATE(O$2,1,1),Primary_nrj!$A$1:$LI$1),FALSE)</f>
        <v>15.523361749999999</v>
      </c>
      <c r="P274" s="330">
        <f>+VLOOKUP($E274,Primary_nrj!$1:$1048576,MATCH(DATE(P$2,1,1),Primary_nrj!$A$1:$LI$1),FALSE)</f>
        <v>15.75813458</v>
      </c>
      <c r="Q274" s="330">
        <f>+VLOOKUP($E274,Primary_nrj!$1:$1048576,MATCH(DATE(Q$2,1,1),Primary_nrj!$A$1:$LI$1),FALSE)</f>
        <v>15.98392713</v>
      </c>
      <c r="R274" s="330">
        <f>+VLOOKUP($E274,Primary_nrj!$1:$1048576,MATCH(DATE(R$2,1,1),Primary_nrj!$A$1:$LI$1),FALSE)</f>
        <v>16.213443430000002</v>
      </c>
      <c r="S274" s="330">
        <f>+VLOOKUP($E274,Primary_nrj!$1:$1048576,MATCH(DATE(S$2,1,1),Primary_nrj!$A$1:$LI$1),FALSE)</f>
        <v>16.447740939999999</v>
      </c>
      <c r="T274" s="330">
        <f>+VLOOKUP($E274,Primary_nrj!$1:$1048576,MATCH(DATE(T$2,1,1),Primary_nrj!$A$1:$LI$1),FALSE)</f>
        <v>16.687158350000001</v>
      </c>
      <c r="U274" s="330">
        <f>+VLOOKUP($E274,Primary_nrj!$1:$1048576,MATCH(DATE(U$2,1,1),Primary_nrj!$A$1:$LI$1),FALSE)</f>
        <v>16.931955389999999</v>
      </c>
      <c r="V274" s="330">
        <f>+VLOOKUP($E274,Primary_nrj!$1:$1048576,MATCH(DATE(V$2,1,1),Primary_nrj!$A$1:$LI$1),FALSE)</f>
        <v>17.18266977</v>
      </c>
      <c r="W274" s="330">
        <f>+VLOOKUP($E274,Primary_nrj!$1:$1048576,MATCH(DATE(W$2,1,1),Primary_nrj!$A$1:$LI$1),FALSE)</f>
        <v>17.43951852</v>
      </c>
      <c r="X274" s="330">
        <f>+VLOOKUP($E274,Primary_nrj!$1:$1048576,MATCH(DATE(X$2,1,1),Primary_nrj!$A$1:$LI$1),FALSE)</f>
        <v>17.702770059999999</v>
      </c>
      <c r="Y274" s="330">
        <f>+VLOOKUP($E274,Primary_nrj!$1:$1048576,MATCH(DATE(Y$2,1,1),Primary_nrj!$A$1:$LI$1),FALSE)</f>
        <v>17.972720079999998</v>
      </c>
      <c r="Z274" s="330">
        <f>+VLOOKUP($E274,Primary_nrj!$1:$1048576,MATCH(DATE(Z$2,1,1),Primary_nrj!$A$1:$LI$1),FALSE)</f>
        <v>18.2358805</v>
      </c>
      <c r="AA274" s="330">
        <f>+VLOOKUP($E274,Primary_nrj!$1:$1048576,MATCH(DATE(AA$2,1,1),Primary_nrj!$A$1:$LI$1),FALSE)</f>
        <v>18.517552720000001</v>
      </c>
      <c r="AB274" s="330">
        <f>+VLOOKUP($E274,Primary_nrj!$1:$1048576,MATCH(DATE(AB$2,1,1),Primary_nrj!$A$1:$LI$1),FALSE)</f>
        <v>18.808341769999998</v>
      </c>
      <c r="AC274" s="330">
        <f>+VLOOKUP($E274,Primary_nrj!$1:$1048576,MATCH(DATE(AC$2,1,1),Primary_nrj!$A$1:$LI$1),FALSE)</f>
        <v>19.107661310000001</v>
      </c>
      <c r="AD274" s="330">
        <f>+VLOOKUP($E274,Primary_nrj!$1:$1048576,MATCH(DATE(AD$2,1,1),Primary_nrj!$A$1:$LI$1),FALSE)</f>
        <v>19.41559775</v>
      </c>
      <c r="AE274" s="330">
        <f>+VLOOKUP($E274,Primary_nrj!$1:$1048576,MATCH(DATE(AE$2,1,1),Primary_nrj!$A$1:$LI$1),FALSE)</f>
        <v>19.692112680000001</v>
      </c>
      <c r="AF274" s="330">
        <f>+VLOOKUP($E274,Primary_nrj!$1:$1048576,MATCH(DATE(AF$2,1,1),Primary_nrj!$A$1:$LI$1),FALSE)</f>
        <v>19.990340539999998</v>
      </c>
      <c r="AG274" s="330">
        <f>+VLOOKUP($E274,Primary_nrj!$1:$1048576,MATCH(DATE(AG$2,1,1),Primary_nrj!$A$1:$LI$1),FALSE)</f>
        <v>20.297316290000001</v>
      </c>
      <c r="AH274" s="330">
        <f>+VLOOKUP($E274,Primary_nrj!$1:$1048576,MATCH(DATE(AH$2,1,1),Primary_nrj!$A$1:$LI$1),FALSE)</f>
        <v>20.612617220000001</v>
      </c>
      <c r="AI274" s="330">
        <f>+VLOOKUP($E274,Primary_nrj!$1:$1048576,MATCH(DATE(AI$2,1,1),Primary_nrj!$A$1:$LI$1),FALSE)</f>
        <v>20.936563240000002</v>
      </c>
      <c r="AJ274" s="330">
        <f>+VLOOKUP($E274,Primary_nrj!$1:$1048576,MATCH(DATE(AJ$2,1,1),Primary_nrj!$A$1:$LI$1),FALSE)</f>
        <v>21.269590560000001</v>
      </c>
      <c r="AK274" s="330">
        <f>+VLOOKUP($E274,Primary_nrj!$1:$1048576,MATCH(DATE(AK$2,1,1),Primary_nrj!$A$1:$LI$1),FALSE)</f>
        <v>21.612182600000001</v>
      </c>
      <c r="AL274" s="330">
        <f>+VLOOKUP($E274,Primary_nrj!$1:$1048576,MATCH(DATE(AL$2,1,1),Primary_nrj!$A$1:$LI$1),FALSE)</f>
        <v>21.96466757</v>
      </c>
      <c r="AM274" s="330">
        <f>+VLOOKUP($E274,Primary_nrj!$1:$1048576,MATCH(DATE(AM$2,1,1),Primary_nrj!$A$1:$LI$1),FALSE)</f>
        <v>22.32735078</v>
      </c>
      <c r="AN274" s="330">
        <f>+VLOOKUP($E274,Primary_nrj!$1:$1048576,MATCH(DATE(AN$2,1,1),Primary_nrj!$A$1:$LI$1),FALSE)</f>
        <v>22.700531000000002</v>
      </c>
      <c r="AO274" s="330">
        <f>+VLOOKUP($E274,Primary_nrj!$1:$1048576,MATCH(DATE(AO$2,1,1),Primary_nrj!$A$1:$LI$1),FALSE)</f>
        <v>23.0844615</v>
      </c>
      <c r="AP274" s="330">
        <f>+VLOOKUP($E274,Primary_nrj!$1:$1048576,MATCH(DATE(AP$2,1,1),Primary_nrj!$A$1:$LI$1),FALSE)</f>
        <v>23.46661065</v>
      </c>
      <c r="AQ274" s="330">
        <f>+VLOOKUP($E274,Primary_nrj!$1:$1048576,MATCH(DATE(AQ$2,1,1),Primary_nrj!$A$1:$LI$1),FALSE)</f>
        <v>23.854289720000001</v>
      </c>
      <c r="AR274" s="330">
        <f>+VLOOKUP($E274,Primary_nrj!$1:$1048576,MATCH(DATE(AR$2,1,1),Primary_nrj!$A$1:$LI$1),FALSE)</f>
        <v>24.2481276</v>
      </c>
      <c r="AS274" s="330">
        <f>+VLOOKUP($E274,Primary_nrj!$1:$1048576,MATCH(DATE(AS$2,1,1),Primary_nrj!$A$1:$LI$1),FALSE)</f>
        <v>24.648276880000001</v>
      </c>
      <c r="AT274" s="330">
        <f>+VLOOKUP($E274,Primary_nrj!$1:$1048576,MATCH(DATE(AT$2,1,1),Primary_nrj!$A$1:$LI$1),FALSE)</f>
        <v>25.054844549999999</v>
      </c>
      <c r="AU274" s="330">
        <f>+VLOOKUP($E274,Primary_nrj!$1:$1048576,MATCH(DATE(AU$2,1,1),Primary_nrj!$A$1:$LI$1),FALSE)</f>
        <v>25.46798192</v>
      </c>
      <c r="AV274" s="330">
        <f>+VLOOKUP($E274,Primary_nrj!$1:$1048576,MATCH(DATE(AV$2,1,1),Primary_nrj!$A$1:$LI$1),FALSE)</f>
        <v>25.887836669999999</v>
      </c>
      <c r="AW274" s="330">
        <f>+VLOOKUP($E274,Primary_nrj!$1:$1048576,MATCH(DATE(AW$2,1,1),Primary_nrj!$A$1:$LI$1),FALSE)</f>
        <v>26.31456957</v>
      </c>
      <c r="AX274" s="330">
        <f>+VLOOKUP($E274,Primary_nrj!$1:$1048576,MATCH(DATE(AX$2,1,1),Primary_nrj!$A$1:$LI$1),FALSE)</f>
        <v>26.748345029999999</v>
      </c>
      <c r="AY274" s="330">
        <f>+VLOOKUP($E274,Primary_nrj!$1:$1048576,MATCH(DATE(AY$2,1,1),Primary_nrj!$A$1:$LI$1),FALSE)</f>
        <v>27.18932414</v>
      </c>
      <c r="AZ274" s="330">
        <f>+VLOOKUP($E274,Primary_nrj!$1:$1048576,MATCH(DATE(AZ$2,1,1),Primary_nrj!$A$1:$LI$1),FALSE)</f>
        <v>27.638613190000001</v>
      </c>
      <c r="BA274" s="330">
        <f>+VLOOKUP($E274,Primary_nrj!$1:$1048576,MATCH(DATE(BA$2,1,1),Primary_nrj!$A$1:$LI$1),FALSE)</f>
        <v>28.09563378</v>
      </c>
      <c r="BB274" s="330">
        <f>+VLOOKUP($E274,Primary_nrj!$1:$1048576,MATCH(DATE(BB$2,1,1),Primary_nrj!$A$1:$LI$1),FALSE)</f>
        <v>28.560453620000001</v>
      </c>
      <c r="BC274" s="330">
        <f>+VLOOKUP($E274,Primary_nrj!$1:$1048576,MATCH(DATE(BC$2,1,1),Primary_nrj!$A$1:$LI$1),FALSE)</f>
        <v>29.033193010000002</v>
      </c>
      <c r="BD274" s="330">
        <f>+VLOOKUP($E274,Primary_nrj!$1:$1048576,MATCH(DATE(BD$2,1,1),Primary_nrj!$A$1:$LI$1),FALSE)</f>
        <v>29.51398373</v>
      </c>
      <c r="BE274" s="330">
        <f>+VLOOKUP($E274,Primary_nrj!$1:$1048576,MATCH(DATE(BE$2,1,1),Primary_nrj!$A$1:$LI$1),FALSE)</f>
        <v>30.002932640000001</v>
      </c>
      <c r="BF274" s="330">
        <f>+VLOOKUP($E274,Primary_nrj!$1:$1048576,MATCH(DATE(BF$2,1,1),Primary_nrj!$A$1:$LI$1),FALSE)</f>
        <v>30.500188980000001</v>
      </c>
      <c r="BG274" s="330">
        <f>+VLOOKUP($E274,Primary_nrj!$1:$1048576,MATCH(DATE(BG$2,1,1),Primary_nrj!$A$1:$LI$1),FALSE)</f>
        <v>31.00590141</v>
      </c>
      <c r="BH274" s="330">
        <f>+VLOOKUP($E274,Primary_nrj!$1:$1048576,MATCH(DATE(BH$2,1,1),Primary_nrj!$A$1:$LI$1),FALSE)</f>
        <v>31.52021736</v>
      </c>
      <c r="BI274" s="330">
        <f>+VLOOKUP($E274,Primary_nrj!$1:$1048576,MATCH(DATE(BI$2,1,1),Primary_nrj!$A$1:$LI$1),FALSE)</f>
        <v>32.043284479999997</v>
      </c>
    </row>
    <row r="275" spans="1:61" s="281" customFormat="1" ht="15" customHeight="1" x14ac:dyDescent="0.35">
      <c r="A275" s="424"/>
      <c r="B275" s="425"/>
      <c r="C275" s="296"/>
      <c r="D275" s="298"/>
      <c r="E275" s="282" t="s">
        <v>1434</v>
      </c>
      <c r="F275" s="355">
        <f>+VLOOKUP($E275,Primary_nrj!$1:$1048576,MATCH(DATE(F$2,1,1),Primary_nrj!$A$1:$LI$1),FALSE)</f>
        <v>12.63782868</v>
      </c>
      <c r="G275" s="355">
        <f>+VLOOKUP($E275,Primary_nrj!$1:$1048576,MATCH(DATE(G$2,1,1),Primary_nrj!$A$1:$LI$1),FALSE)</f>
        <v>12.77735818</v>
      </c>
      <c r="H275" s="355">
        <f>+VLOOKUP($E275,Primary_nrj!$1:$1048576,MATCH(DATE(H$2,1,1),Primary_nrj!$A$1:$LI$1),FALSE)</f>
        <v>12.92364499</v>
      </c>
      <c r="I275" s="355">
        <f>+VLOOKUP($E275,Primary_nrj!$1:$1048576,MATCH(DATE(I$2,1,1),Primary_nrj!$A$1:$LI$1),FALSE)</f>
        <v>13.07765401</v>
      </c>
      <c r="J275" s="355">
        <f>+VLOOKUP($E275,Primary_nrj!$1:$1048576,MATCH(DATE(J$2,1,1),Primary_nrj!$A$1:$LI$1),FALSE)</f>
        <v>13.241678520000001</v>
      </c>
      <c r="K275" s="355">
        <f>+VLOOKUP($E275,Primary_nrj!$1:$1048576,MATCH(DATE(K$2,1,1),Primary_nrj!$A$1:$LI$1),FALSE)</f>
        <v>13.415614809999999</v>
      </c>
      <c r="L275" s="355">
        <f>+VLOOKUP($E275,Primary_nrj!$1:$1048576,MATCH(DATE(L$2,1,1),Primary_nrj!$A$1:$LI$1),FALSE)</f>
        <v>13.589182449999999</v>
      </c>
      <c r="M275" s="355">
        <f>+VLOOKUP($E275,Primary_nrj!$1:$1048576,MATCH(DATE(M$2,1,1),Primary_nrj!$A$1:$LI$1),FALSE)</f>
        <v>13.7689939</v>
      </c>
      <c r="N275" s="355">
        <f>+VLOOKUP($E275,Primary_nrj!$1:$1048576,MATCH(DATE(N$2,1,1),Primary_nrj!$A$1:$LI$1),FALSE)</f>
        <v>13.95497827</v>
      </c>
      <c r="O275" s="355">
        <f>+VLOOKUP($E275,Primary_nrj!$1:$1048576,MATCH(DATE(O$2,1,1),Primary_nrj!$A$1:$LI$1),FALSE)</f>
        <v>14.146678680000001</v>
      </c>
      <c r="P275" s="355">
        <f>+VLOOKUP($E275,Primary_nrj!$1:$1048576,MATCH(DATE(P$2,1,1),Primary_nrj!$A$1:$LI$1),FALSE)</f>
        <v>14.36063079</v>
      </c>
      <c r="Q275" s="355">
        <f>+VLOOKUP($E275,Primary_nrj!$1:$1048576,MATCH(DATE(Q$2,1,1),Primary_nrj!$A$1:$LI$1),FALSE)</f>
        <v>14.56639901</v>
      </c>
      <c r="R275" s="355">
        <f>+VLOOKUP($E275,Primary_nrj!$1:$1048576,MATCH(DATE(R$2,1,1),Primary_nrj!$A$1:$LI$1),FALSE)</f>
        <v>14.77556075</v>
      </c>
      <c r="S275" s="355">
        <f>+VLOOKUP($E275,Primary_nrj!$1:$1048576,MATCH(DATE(S$2,1,1),Primary_nrj!$A$1:$LI$1),FALSE)</f>
        <v>14.98907968</v>
      </c>
      <c r="T275" s="355">
        <f>+VLOOKUP($E275,Primary_nrj!$1:$1048576,MATCH(DATE(T$2,1,1),Primary_nrj!$A$1:$LI$1),FALSE)</f>
        <v>15.207264459999999</v>
      </c>
      <c r="U275" s="355">
        <f>+VLOOKUP($E275,Primary_nrj!$1:$1048576,MATCH(DATE(U$2,1,1),Primary_nrj!$A$1:$LI$1),FALSE)</f>
        <v>15.43035177</v>
      </c>
      <c r="V275" s="355">
        <f>+VLOOKUP($E275,Primary_nrj!$1:$1048576,MATCH(DATE(V$2,1,1),Primary_nrj!$A$1:$LI$1),FALSE)</f>
        <v>15.65883165</v>
      </c>
      <c r="W275" s="355">
        <f>+VLOOKUP($E275,Primary_nrj!$1:$1048576,MATCH(DATE(W$2,1,1),Primary_nrj!$A$1:$LI$1),FALSE)</f>
        <v>15.892901869999999</v>
      </c>
      <c r="X275" s="355">
        <f>+VLOOKUP($E275,Primary_nrj!$1:$1048576,MATCH(DATE(X$2,1,1),Primary_nrj!$A$1:$LI$1),FALSE)</f>
        <v>16.13280705</v>
      </c>
      <c r="Y275" s="355">
        <f>+VLOOKUP($E275,Primary_nrj!$1:$1048576,MATCH(DATE(Y$2,1,1),Primary_nrj!$A$1:$LI$1),FALSE)</f>
        <v>16.378816669999999</v>
      </c>
      <c r="Z275" s="355">
        <f>+VLOOKUP($E275,Primary_nrj!$1:$1048576,MATCH(DATE(Z$2,1,1),Primary_nrj!$A$1:$LI$1),FALSE)</f>
        <v>16.61863881</v>
      </c>
      <c r="AA275" s="355">
        <f>+VLOOKUP($E275,Primary_nrj!$1:$1048576,MATCH(DATE(AA$2,1,1),Primary_nrj!$A$1:$LI$1),FALSE)</f>
        <v>16.875331039999999</v>
      </c>
      <c r="AB275" s="355">
        <f>+VLOOKUP($E275,Primary_nrj!$1:$1048576,MATCH(DATE(AB$2,1,1),Primary_nrj!$A$1:$LI$1),FALSE)</f>
        <v>17.140331589999999</v>
      </c>
      <c r="AC275" s="355">
        <f>+VLOOKUP($E275,Primary_nrj!$1:$1048576,MATCH(DATE(AC$2,1,1),Primary_nrj!$A$1:$LI$1),FALSE)</f>
        <v>17.413106089999999</v>
      </c>
      <c r="AD275" s="355">
        <f>+VLOOKUP($E275,Primary_nrj!$1:$1048576,MATCH(DATE(AD$2,1,1),Primary_nrj!$A$1:$LI$1),FALSE)</f>
        <v>17.693733309999999</v>
      </c>
      <c r="AE275" s="355">
        <f>+VLOOKUP($E275,Primary_nrj!$1:$1048576,MATCH(DATE(AE$2,1,1),Primary_nrj!$A$1:$LI$1),FALSE)</f>
        <v>17.945725620000001</v>
      </c>
      <c r="AF275" s="355">
        <f>+VLOOKUP($E275,Primary_nrj!$1:$1048576,MATCH(DATE(AF$2,1,1),Primary_nrj!$A$1:$LI$1),FALSE)</f>
        <v>18.217505259999999</v>
      </c>
      <c r="AG275" s="355">
        <f>+VLOOKUP($E275,Primary_nrj!$1:$1048576,MATCH(DATE(AG$2,1,1),Primary_nrj!$A$1:$LI$1),FALSE)</f>
        <v>18.49725699</v>
      </c>
      <c r="AH275" s="355">
        <f>+VLOOKUP($E275,Primary_nrj!$1:$1048576,MATCH(DATE(AH$2,1,1),Primary_nrj!$A$1:$LI$1),FALSE)</f>
        <v>18.784595589999999</v>
      </c>
      <c r="AI275" s="355">
        <f>+VLOOKUP($E275,Primary_nrj!$1:$1048576,MATCH(DATE(AI$2,1,1),Primary_nrj!$A$1:$LI$1),FALSE)</f>
        <v>19.07981259</v>
      </c>
      <c r="AJ275" s="355">
        <f>+VLOOKUP($E275,Primary_nrj!$1:$1048576,MATCH(DATE(AJ$2,1,1),Primary_nrj!$A$1:$LI$1),FALSE)</f>
        <v>19.38330552</v>
      </c>
      <c r="AK275" s="355">
        <f>+VLOOKUP($E275,Primary_nrj!$1:$1048576,MATCH(DATE(AK$2,1,1),Primary_nrj!$A$1:$LI$1),FALSE)</f>
        <v>19.695514920000001</v>
      </c>
      <c r="AL275" s="355">
        <f>+VLOOKUP($E275,Primary_nrj!$1:$1048576,MATCH(DATE(AL$2,1,1),Primary_nrj!$A$1:$LI$1),FALSE)</f>
        <v>20.016739900000001</v>
      </c>
      <c r="AM275" s="355">
        <f>+VLOOKUP($E275,Primary_nrj!$1:$1048576,MATCH(DATE(AM$2,1,1),Primary_nrj!$A$1:$LI$1),FALSE)</f>
        <v>20.347258700000001</v>
      </c>
      <c r="AN275" s="355">
        <f>+VLOOKUP($E275,Primary_nrj!$1:$1048576,MATCH(DATE(AN$2,1,1),Primary_nrj!$A$1:$LI$1),FALSE)</f>
        <v>20.68734358</v>
      </c>
      <c r="AO275" s="355">
        <f>+VLOOKUP($E275,Primary_nrj!$1:$1048576,MATCH(DATE(AO$2,1,1),Primary_nrj!$A$1:$LI$1),FALSE)</f>
        <v>21.037225360000001</v>
      </c>
      <c r="AP275" s="355">
        <f>+VLOOKUP($E275,Primary_nrj!$1:$1048576,MATCH(DATE(AP$2,1,1),Primary_nrj!$A$1:$LI$1),FALSE)</f>
        <v>21.38548377</v>
      </c>
      <c r="AQ275" s="355">
        <f>+VLOOKUP($E275,Primary_nrj!$1:$1048576,MATCH(DATE(AQ$2,1,1),Primary_nrj!$A$1:$LI$1),FALSE)</f>
        <v>21.738781679999999</v>
      </c>
      <c r="AR275" s="355">
        <f>+VLOOKUP($E275,Primary_nrj!$1:$1048576,MATCH(DATE(AR$2,1,1),Primary_nrj!$A$1:$LI$1),FALSE)</f>
        <v>22.097692200000001</v>
      </c>
      <c r="AS275" s="355">
        <f>+VLOOKUP($E275,Primary_nrj!$1:$1048576,MATCH(DATE(AS$2,1,1),Primary_nrj!$A$1:$LI$1),FALSE)</f>
        <v>22.462354399999999</v>
      </c>
      <c r="AT275" s="355">
        <f>+VLOOKUP($E275,Primary_nrj!$1:$1048576,MATCH(DATE(AT$2,1,1),Primary_nrj!$A$1:$LI$1),FALSE)</f>
        <v>22.83286579</v>
      </c>
      <c r="AU275" s="355">
        <f>+VLOOKUP($E275,Primary_nrj!$1:$1048576,MATCH(DATE(AU$2,1,1),Primary_nrj!$A$1:$LI$1),FALSE)</f>
        <v>23.209364239999999</v>
      </c>
      <c r="AV275" s="355">
        <f>+VLOOKUP($E275,Primary_nrj!$1:$1048576,MATCH(DATE(AV$2,1,1),Primary_nrj!$A$1:$LI$1),FALSE)</f>
        <v>23.59198434</v>
      </c>
      <c r="AW275" s="355">
        <f>+VLOOKUP($E275,Primary_nrj!$1:$1048576,MATCH(DATE(AW$2,1,1),Primary_nrj!$A$1:$LI$1),FALSE)</f>
        <v>23.980872609999999</v>
      </c>
      <c r="AX275" s="355">
        <f>+VLOOKUP($E275,Primary_nrj!$1:$1048576,MATCH(DATE(AX$2,1,1),Primary_nrj!$A$1:$LI$1),FALSE)</f>
        <v>24.37617886</v>
      </c>
      <c r="AY275" s="355">
        <f>+VLOOKUP($E275,Primary_nrj!$1:$1048576,MATCH(DATE(AY$2,1,1),Primary_nrj!$A$1:$LI$1),FALSE)</f>
        <v>24.77804991</v>
      </c>
      <c r="AZ275" s="355">
        <f>+VLOOKUP($E275,Primary_nrj!$1:$1048576,MATCH(DATE(AZ$2,1,1),Primary_nrj!$A$1:$LI$1),FALSE)</f>
        <v>25.18749395</v>
      </c>
      <c r="BA275" s="355">
        <f>+VLOOKUP($E275,Primary_nrj!$1:$1048576,MATCH(DATE(BA$2,1,1),Primary_nrj!$A$1:$LI$1),FALSE)</f>
        <v>25.603983849999999</v>
      </c>
      <c r="BB275" s="355">
        <f>+VLOOKUP($E275,Primary_nrj!$1:$1048576,MATCH(DATE(BB$2,1,1),Primary_nrj!$A$1:$LI$1),FALSE)</f>
        <v>26.02758133</v>
      </c>
      <c r="BC275" s="355">
        <f>+VLOOKUP($E275,Primary_nrj!$1:$1048576,MATCH(DATE(BC$2,1,1),Primary_nrj!$A$1:$LI$1),FALSE)</f>
        <v>26.458396019999999</v>
      </c>
      <c r="BD275" s="355">
        <f>+VLOOKUP($E275,Primary_nrj!$1:$1048576,MATCH(DATE(BD$2,1,1),Primary_nrj!$A$1:$LI$1),FALSE)</f>
        <v>26.89654801</v>
      </c>
      <c r="BE275" s="355">
        <f>+VLOOKUP($E275,Primary_nrj!$1:$1048576,MATCH(DATE(BE$2,1,1),Primary_nrj!$A$1:$LI$1),FALSE)</f>
        <v>27.342134690000002</v>
      </c>
      <c r="BF275" s="355">
        <f>+VLOOKUP($E275,Primary_nrj!$1:$1048576,MATCH(DATE(BF$2,1,1),Primary_nrj!$A$1:$LI$1),FALSE)</f>
        <v>27.79529205</v>
      </c>
      <c r="BG275" s="355">
        <f>+VLOOKUP($E275,Primary_nrj!$1:$1048576,MATCH(DATE(BG$2,1,1),Primary_nrj!$A$1:$LI$1),FALSE)</f>
        <v>28.256155570000001</v>
      </c>
      <c r="BH275" s="355">
        <f>+VLOOKUP($E275,Primary_nrj!$1:$1048576,MATCH(DATE(BH$2,1,1),Primary_nrj!$A$1:$LI$1),FALSE)</f>
        <v>28.72485962</v>
      </c>
      <c r="BI275" s="355">
        <f>+VLOOKUP($E275,Primary_nrj!$1:$1048576,MATCH(DATE(BI$2,1,1),Primary_nrj!$A$1:$LI$1),FALSE)</f>
        <v>29.201538750000001</v>
      </c>
    </row>
    <row r="276" spans="1:61" s="281" customFormat="1" ht="15" customHeight="1" x14ac:dyDescent="0.35">
      <c r="A276" s="424"/>
      <c r="B276" s="425"/>
      <c r="C276" s="296"/>
      <c r="D276" s="298"/>
      <c r="E276" s="302" t="s">
        <v>1435</v>
      </c>
      <c r="F276" s="356">
        <f>+VLOOKUP($E276,Primary_nrj!$1:$1048576,MATCH(DATE(F$2,1,1),Primary_nrj!$A$1:$LI$1),FALSE)</f>
        <v>1.2298494289999999</v>
      </c>
      <c r="G276" s="356">
        <f>+VLOOKUP($E276,Primary_nrj!$1:$1048576,MATCH(DATE(G$2,1,1),Primary_nrj!$A$1:$LI$1),FALSE)</f>
        <v>1.2434277330000001</v>
      </c>
      <c r="H276" s="356">
        <f>+VLOOKUP($E276,Primary_nrj!$1:$1048576,MATCH(DATE(H$2,1,1),Primary_nrj!$A$1:$LI$1),FALSE)</f>
        <v>1.257663623</v>
      </c>
      <c r="I276" s="356">
        <f>+VLOOKUP($E276,Primary_nrj!$1:$1048576,MATCH(DATE(I$2,1,1),Primary_nrj!$A$1:$LI$1),FALSE)</f>
        <v>1.272651</v>
      </c>
      <c r="J276" s="356">
        <f>+VLOOKUP($E276,Primary_nrj!$1:$1048576,MATCH(DATE(J$2,1,1),Primary_nrj!$A$1:$LI$1),FALSE)</f>
        <v>1.2886130339999999</v>
      </c>
      <c r="K276" s="356">
        <f>+VLOOKUP($E276,Primary_nrj!$1:$1048576,MATCH(DATE(K$2,1,1),Primary_nrj!$A$1:$LI$1),FALSE)</f>
        <v>1.305539633</v>
      </c>
      <c r="L276" s="356">
        <f>+VLOOKUP($E276,Primary_nrj!$1:$1048576,MATCH(DATE(L$2,1,1),Primary_nrj!$A$1:$LI$1),FALSE)</f>
        <v>1.3224303559999999</v>
      </c>
      <c r="M276" s="356">
        <f>+VLOOKUP($E276,Primary_nrj!$1:$1048576,MATCH(DATE(M$2,1,1),Primary_nrj!$A$1:$LI$1),FALSE)</f>
        <v>1.3399286939999999</v>
      </c>
      <c r="N276" s="356">
        <f>+VLOOKUP($E276,Primary_nrj!$1:$1048576,MATCH(DATE(N$2,1,1),Primary_nrj!$A$1:$LI$1),FALSE)</f>
        <v>1.35802775</v>
      </c>
      <c r="O276" s="356">
        <f>+VLOOKUP($E276,Primary_nrj!$1:$1048576,MATCH(DATE(O$2,1,1),Primary_nrj!$A$1:$LI$1),FALSE)</f>
        <v>1.376683063</v>
      </c>
      <c r="P276" s="356">
        <f>+VLOOKUP($E276,Primary_nrj!$1:$1048576,MATCH(DATE(P$2,1,1),Primary_nrj!$A$1:$LI$1),FALSE)</f>
        <v>1.3975037969999999</v>
      </c>
      <c r="Q276" s="356">
        <f>+VLOOKUP($E276,Primary_nrj!$1:$1048576,MATCH(DATE(Q$2,1,1),Primary_nrj!$A$1:$LI$1),FALSE)</f>
        <v>1.4175281179999999</v>
      </c>
      <c r="R276" s="356">
        <f>+VLOOKUP($E276,Primary_nrj!$1:$1048576,MATCH(DATE(R$2,1,1),Primary_nrj!$A$1:$LI$1),FALSE)</f>
        <v>1.437882678</v>
      </c>
      <c r="S276" s="356">
        <f>+VLOOKUP($E276,Primary_nrj!$1:$1048576,MATCH(DATE(S$2,1,1),Primary_nrj!$A$1:$LI$1),FALSE)</f>
        <v>1.4586612590000001</v>
      </c>
      <c r="T276" s="356">
        <f>+VLOOKUP($E276,Primary_nrj!$1:$1048576,MATCH(DATE(T$2,1,1),Primary_nrj!$A$1:$LI$1),FALSE)</f>
        <v>1.479893895</v>
      </c>
      <c r="U276" s="356">
        <f>+VLOOKUP($E276,Primary_nrj!$1:$1048576,MATCH(DATE(U$2,1,1),Primary_nrj!$A$1:$LI$1),FALSE)</f>
        <v>1.5016036210000001</v>
      </c>
      <c r="V276" s="356">
        <f>+VLOOKUP($E276,Primary_nrj!$1:$1048576,MATCH(DATE(V$2,1,1),Primary_nrj!$A$1:$LI$1),FALSE)</f>
        <v>1.5238381249999999</v>
      </c>
      <c r="W276" s="356">
        <f>+VLOOKUP($E276,Primary_nrj!$1:$1048576,MATCH(DATE(W$2,1,1),Primary_nrj!$A$1:$LI$1),FALSE)</f>
        <v>1.546616652</v>
      </c>
      <c r="X276" s="356">
        <f>+VLOOKUP($E276,Primary_nrj!$1:$1048576,MATCH(DATE(X$2,1,1),Primary_nrj!$A$1:$LI$1),FALSE)</f>
        <v>1.5699630090000001</v>
      </c>
      <c r="Y276" s="356">
        <f>+VLOOKUP($E276,Primary_nrj!$1:$1048576,MATCH(DATE(Y$2,1,1),Primary_nrj!$A$1:$LI$1),FALSE)</f>
        <v>1.5939034169999999</v>
      </c>
      <c r="Z276" s="356">
        <f>+VLOOKUP($E276,Primary_nrj!$1:$1048576,MATCH(DATE(Z$2,1,1),Primary_nrj!$A$1:$LI$1),FALSE)</f>
        <v>1.6172416919999999</v>
      </c>
      <c r="AA276" s="356">
        <f>+VLOOKUP($E276,Primary_nrj!$1:$1048576,MATCH(DATE(AA$2,1,1),Primary_nrj!$A$1:$LI$1),FALSE)</f>
        <v>1.6422216789999999</v>
      </c>
      <c r="AB276" s="356">
        <f>+VLOOKUP($E276,Primary_nrj!$1:$1048576,MATCH(DATE(AB$2,1,1),Primary_nrj!$A$1:$LI$1),FALSE)</f>
        <v>1.6680101890000001</v>
      </c>
      <c r="AC276" s="356">
        <f>+VLOOKUP($E276,Primary_nrj!$1:$1048576,MATCH(DATE(AC$2,1,1),Primary_nrj!$A$1:$LI$1),FALSE)</f>
        <v>1.694555222</v>
      </c>
      <c r="AD276" s="356">
        <f>+VLOOKUP($E276,Primary_nrj!$1:$1048576,MATCH(DATE(AD$2,1,1),Primary_nrj!$A$1:$LI$1),FALSE)</f>
        <v>1.7218644400000001</v>
      </c>
      <c r="AE276" s="356">
        <f>+VLOOKUP($E276,Primary_nrj!$1:$1048576,MATCH(DATE(AE$2,1,1),Primary_nrj!$A$1:$LI$1),FALSE)</f>
        <v>1.746387055</v>
      </c>
      <c r="AF276" s="356">
        <f>+VLOOKUP($E276,Primary_nrj!$1:$1048576,MATCH(DATE(AF$2,1,1),Primary_nrj!$A$1:$LI$1),FALSE)</f>
        <v>1.772835272</v>
      </c>
      <c r="AG276" s="356">
        <f>+VLOOKUP($E276,Primary_nrj!$1:$1048576,MATCH(DATE(AG$2,1,1),Primary_nrj!$A$1:$LI$1),FALSE)</f>
        <v>1.800059292</v>
      </c>
      <c r="AH276" s="356">
        <f>+VLOOKUP($E276,Primary_nrj!$1:$1048576,MATCH(DATE(AH$2,1,1),Primary_nrj!$A$1:$LI$1),FALSE)</f>
        <v>1.8280216279999999</v>
      </c>
      <c r="AI276" s="356">
        <f>+VLOOKUP($E276,Primary_nrj!$1:$1048576,MATCH(DATE(AI$2,1,1),Primary_nrj!$A$1:$LI$1),FALSE)</f>
        <v>1.8567506499999999</v>
      </c>
      <c r="AJ276" s="356">
        <f>+VLOOKUP($E276,Primary_nrj!$1:$1048576,MATCH(DATE(AJ$2,1,1),Primary_nrj!$A$1:$LI$1),FALSE)</f>
        <v>1.886285043</v>
      </c>
      <c r="AK276" s="356">
        <f>+VLOOKUP($E276,Primary_nrj!$1:$1048576,MATCH(DATE(AK$2,1,1),Primary_nrj!$A$1:$LI$1),FALSE)</f>
        <v>1.9166676789999999</v>
      </c>
      <c r="AL276" s="356">
        <f>+VLOOKUP($E276,Primary_nrj!$1:$1048576,MATCH(DATE(AL$2,1,1),Primary_nrj!$A$1:$LI$1),FALSE)</f>
        <v>1.9479276670000001</v>
      </c>
      <c r="AM276" s="356">
        <f>+VLOOKUP($E276,Primary_nrj!$1:$1048576,MATCH(DATE(AM$2,1,1),Primary_nrj!$A$1:$LI$1),FALSE)</f>
        <v>1.980092081</v>
      </c>
      <c r="AN276" s="356">
        <f>+VLOOKUP($E276,Primary_nrj!$1:$1048576,MATCH(DATE(AN$2,1,1),Primary_nrj!$A$1:$LI$1),FALSE)</f>
        <v>2.0131874179999998</v>
      </c>
      <c r="AO276" s="356">
        <f>+VLOOKUP($E276,Primary_nrj!$1:$1048576,MATCH(DATE(AO$2,1,1),Primary_nrj!$A$1:$LI$1),FALSE)</f>
        <v>2.0472361389999998</v>
      </c>
      <c r="AP276" s="356">
        <f>+VLOOKUP($E276,Primary_nrj!$1:$1048576,MATCH(DATE(AP$2,1,1),Primary_nrj!$A$1:$LI$1),FALSE)</f>
        <v>2.081126882</v>
      </c>
      <c r="AQ276" s="356">
        <f>+VLOOKUP($E276,Primary_nrj!$1:$1048576,MATCH(DATE(AQ$2,1,1),Primary_nrj!$A$1:$LI$1),FALSE)</f>
        <v>2.1155080439999998</v>
      </c>
      <c r="AR276" s="356">
        <f>+VLOOKUP($E276,Primary_nrj!$1:$1048576,MATCH(DATE(AR$2,1,1),Primary_nrj!$A$1:$LI$1),FALSE)</f>
        <v>2.1504353969999999</v>
      </c>
      <c r="AS276" s="356">
        <f>+VLOOKUP($E276,Primary_nrj!$1:$1048576,MATCH(DATE(AS$2,1,1),Primary_nrj!$A$1:$LI$1),FALSE)</f>
        <v>2.1859224739999998</v>
      </c>
      <c r="AT276" s="356">
        <f>+VLOOKUP($E276,Primary_nrj!$1:$1048576,MATCH(DATE(AT$2,1,1),Primary_nrj!$A$1:$LI$1),FALSE)</f>
        <v>2.2219787640000002</v>
      </c>
      <c r="AU276" s="356">
        <f>+VLOOKUP($E276,Primary_nrj!$1:$1048576,MATCH(DATE(AU$2,1,1),Primary_nrj!$A$1:$LI$1),FALSE)</f>
        <v>2.2586176849999999</v>
      </c>
      <c r="AV276" s="356">
        <f>+VLOOKUP($E276,Primary_nrj!$1:$1048576,MATCH(DATE(AV$2,1,1),Primary_nrj!$A$1:$LI$1),FALSE)</f>
        <v>2.295852333</v>
      </c>
      <c r="AW276" s="356">
        <f>+VLOOKUP($E276,Primary_nrj!$1:$1048576,MATCH(DATE(AW$2,1,1),Primary_nrj!$A$1:$LI$1),FALSE)</f>
        <v>2.3336969679999999</v>
      </c>
      <c r="AX276" s="356">
        <f>+VLOOKUP($E276,Primary_nrj!$1:$1048576,MATCH(DATE(AX$2,1,1),Primary_nrj!$A$1:$LI$1),FALSE)</f>
        <v>2.3721661699999999</v>
      </c>
      <c r="AY276" s="356">
        <f>+VLOOKUP($E276,Primary_nrj!$1:$1048576,MATCH(DATE(AY$2,1,1),Primary_nrj!$A$1:$LI$1),FALSE)</f>
        <v>2.4112742229999999</v>
      </c>
      <c r="AZ276" s="356">
        <f>+VLOOKUP($E276,Primary_nrj!$1:$1048576,MATCH(DATE(AZ$2,1,1),Primary_nrj!$A$1:$LI$1),FALSE)</f>
        <v>2.4511192409999998</v>
      </c>
      <c r="BA276" s="356">
        <f>+VLOOKUP($E276,Primary_nrj!$1:$1048576,MATCH(DATE(BA$2,1,1),Primary_nrj!$A$1:$LI$1),FALSE)</f>
        <v>2.4916499270000001</v>
      </c>
      <c r="BB276" s="356">
        <f>+VLOOKUP($E276,Primary_nrj!$1:$1048576,MATCH(DATE(BB$2,1,1),Primary_nrj!$A$1:$LI$1),FALSE)</f>
        <v>2.532872287</v>
      </c>
      <c r="BC276" s="356">
        <f>+VLOOKUP($E276,Primary_nrj!$1:$1048576,MATCH(DATE(BC$2,1,1),Primary_nrj!$A$1:$LI$1),FALSE)</f>
        <v>2.5747969890000002</v>
      </c>
      <c r="BD276" s="356">
        <f>+VLOOKUP($E276,Primary_nrj!$1:$1048576,MATCH(DATE(BD$2,1,1),Primary_nrj!$A$1:$LI$1),FALSE)</f>
        <v>2.61743572</v>
      </c>
      <c r="BE276" s="356">
        <f>+VLOOKUP($E276,Primary_nrj!$1:$1048576,MATCH(DATE(BE$2,1,1),Primary_nrj!$A$1:$LI$1),FALSE)</f>
        <v>2.6607979560000001</v>
      </c>
      <c r="BF276" s="356">
        <f>+VLOOKUP($E276,Primary_nrj!$1:$1048576,MATCH(DATE(BF$2,1,1),Primary_nrj!$A$1:$LI$1),FALSE)</f>
        <v>2.7048969340000002</v>
      </c>
      <c r="BG276" s="356">
        <f>+VLOOKUP($E276,Primary_nrj!$1:$1048576,MATCH(DATE(BG$2,1,1),Primary_nrj!$A$1:$LI$1),FALSE)</f>
        <v>2.7497458360000002</v>
      </c>
      <c r="BH276" s="356">
        <f>+VLOOKUP($E276,Primary_nrj!$1:$1048576,MATCH(DATE(BH$2,1,1),Primary_nrj!$A$1:$LI$1),FALSE)</f>
        <v>2.7953577379999999</v>
      </c>
      <c r="BI276" s="356">
        <f>+VLOOKUP($E276,Primary_nrj!$1:$1048576,MATCH(DATE(BI$2,1,1),Primary_nrj!$A$1:$LI$1),FALSE)</f>
        <v>2.8417457349999999</v>
      </c>
    </row>
    <row r="277" spans="1:61" ht="15" customHeight="1" x14ac:dyDescent="0.35">
      <c r="A277" s="424"/>
      <c r="B277" s="426" t="s">
        <v>155</v>
      </c>
      <c r="C277" s="113" t="s">
        <v>156</v>
      </c>
      <c r="D277" s="113"/>
      <c r="E277" s="58"/>
      <c r="F277" s="331"/>
      <c r="G277" s="332"/>
      <c r="H277" s="332"/>
      <c r="I277" s="332"/>
      <c r="J277" s="332"/>
      <c r="K277" s="332"/>
      <c r="L277" s="332"/>
      <c r="M277" s="332"/>
      <c r="N277" s="332"/>
      <c r="O277" s="332"/>
      <c r="P277" s="332"/>
      <c r="Q277" s="332"/>
      <c r="R277" s="332"/>
      <c r="S277" s="332"/>
      <c r="T277" s="332"/>
      <c r="U277" s="332"/>
      <c r="V277" s="332"/>
      <c r="W277" s="332"/>
      <c r="X277" s="332"/>
      <c r="Y277" s="332"/>
      <c r="Z277" s="332"/>
      <c r="AA277" s="332"/>
      <c r="AB277" s="332"/>
      <c r="AC277" s="332"/>
      <c r="AD277" s="332"/>
      <c r="AE277" s="332"/>
      <c r="AF277" s="332"/>
      <c r="AG277" s="332"/>
      <c r="AH277" s="332"/>
      <c r="AI277" s="332"/>
      <c r="AJ277" s="332"/>
      <c r="AK277" s="332"/>
      <c r="AL277" s="332"/>
      <c r="AM277" s="332"/>
      <c r="AN277" s="332"/>
      <c r="AO277" s="332"/>
      <c r="AP277" s="332"/>
      <c r="AQ277" s="332"/>
      <c r="AR277" s="332"/>
      <c r="AS277" s="332"/>
      <c r="AT277" s="332"/>
      <c r="AU277" s="332"/>
      <c r="AV277" s="332"/>
      <c r="AW277" s="332"/>
      <c r="AX277" s="332"/>
      <c r="AY277" s="332"/>
      <c r="AZ277" s="332"/>
      <c r="BA277" s="332"/>
      <c r="BB277" s="332"/>
      <c r="BC277" s="332"/>
      <c r="BD277" s="332"/>
      <c r="BE277" s="332"/>
      <c r="BF277" s="332"/>
      <c r="BG277" s="332"/>
      <c r="BH277" s="332"/>
      <c r="BI277" s="332"/>
    </row>
    <row r="278" spans="1:61" ht="15" customHeight="1" x14ac:dyDescent="0.35">
      <c r="A278" s="424"/>
      <c r="B278" s="426"/>
      <c r="C278" s="113" t="s">
        <v>157</v>
      </c>
      <c r="D278" s="113"/>
      <c r="E278" s="48"/>
      <c r="F278" s="332"/>
      <c r="G278" s="332"/>
      <c r="H278" s="332"/>
      <c r="I278" s="332"/>
      <c r="J278" s="332"/>
      <c r="K278" s="332"/>
      <c r="L278" s="332"/>
      <c r="M278" s="332"/>
      <c r="N278" s="332"/>
      <c r="O278" s="332"/>
      <c r="P278" s="332"/>
      <c r="Q278" s="332"/>
      <c r="R278" s="332"/>
      <c r="S278" s="332"/>
      <c r="T278" s="332"/>
      <c r="U278" s="332"/>
      <c r="V278" s="332"/>
      <c r="W278" s="332"/>
      <c r="X278" s="332"/>
      <c r="Y278" s="332"/>
      <c r="Z278" s="332"/>
      <c r="AA278" s="332"/>
      <c r="AB278" s="332"/>
      <c r="AC278" s="332"/>
      <c r="AD278" s="332"/>
      <c r="AE278" s="332"/>
      <c r="AF278" s="332"/>
      <c r="AG278" s="332"/>
      <c r="AH278" s="332"/>
      <c r="AI278" s="332"/>
      <c r="AJ278" s="332"/>
      <c r="AK278" s="332"/>
      <c r="AL278" s="332"/>
      <c r="AM278" s="332"/>
      <c r="AN278" s="332"/>
      <c r="AO278" s="332"/>
      <c r="AP278" s="332"/>
      <c r="AQ278" s="332"/>
      <c r="AR278" s="332"/>
      <c r="AS278" s="332"/>
      <c r="AT278" s="332"/>
      <c r="AU278" s="332"/>
      <c r="AV278" s="332"/>
      <c r="AW278" s="332"/>
      <c r="AX278" s="332"/>
      <c r="AY278" s="332"/>
      <c r="AZ278" s="332"/>
      <c r="BA278" s="332"/>
      <c r="BB278" s="332"/>
      <c r="BC278" s="332"/>
      <c r="BD278" s="332"/>
      <c r="BE278" s="332"/>
      <c r="BF278" s="332"/>
      <c r="BG278" s="332"/>
      <c r="BH278" s="332"/>
      <c r="BI278" s="332"/>
    </row>
    <row r="279" spans="1:61" ht="15" customHeight="1" x14ac:dyDescent="0.35">
      <c r="A279" s="424"/>
      <c r="B279" s="426"/>
      <c r="C279" s="113" t="s">
        <v>158</v>
      </c>
      <c r="D279" s="113"/>
      <c r="E279" s="48"/>
      <c r="F279" s="332"/>
      <c r="G279" s="332"/>
      <c r="H279" s="332"/>
      <c r="I279" s="332"/>
      <c r="J279" s="332"/>
      <c r="K279" s="332"/>
      <c r="L279" s="332"/>
      <c r="M279" s="332"/>
      <c r="N279" s="332"/>
      <c r="O279" s="332"/>
      <c r="P279" s="332"/>
      <c r="Q279" s="332"/>
      <c r="R279" s="332"/>
      <c r="S279" s="332"/>
      <c r="T279" s="332"/>
      <c r="U279" s="332"/>
      <c r="V279" s="332"/>
      <c r="W279" s="332"/>
      <c r="X279" s="332"/>
      <c r="Y279" s="332"/>
      <c r="Z279" s="332"/>
      <c r="AA279" s="332"/>
      <c r="AB279" s="332"/>
      <c r="AC279" s="332"/>
      <c r="AD279" s="332"/>
      <c r="AE279" s="332"/>
      <c r="AF279" s="332"/>
      <c r="AG279" s="332"/>
      <c r="AH279" s="332"/>
      <c r="AI279" s="332"/>
      <c r="AJ279" s="332"/>
      <c r="AK279" s="332"/>
      <c r="AL279" s="332"/>
      <c r="AM279" s="332"/>
      <c r="AN279" s="332"/>
      <c r="AO279" s="332"/>
      <c r="AP279" s="332"/>
      <c r="AQ279" s="332"/>
      <c r="AR279" s="332"/>
      <c r="AS279" s="332"/>
      <c r="AT279" s="332"/>
      <c r="AU279" s="332"/>
      <c r="AV279" s="332"/>
      <c r="AW279" s="332"/>
      <c r="AX279" s="332"/>
      <c r="AY279" s="332"/>
      <c r="AZ279" s="332"/>
      <c r="BA279" s="332"/>
      <c r="BB279" s="332"/>
      <c r="BC279" s="332"/>
      <c r="BD279" s="332"/>
      <c r="BE279" s="332"/>
      <c r="BF279" s="332"/>
      <c r="BG279" s="332"/>
      <c r="BH279" s="332"/>
      <c r="BI279" s="332"/>
    </row>
    <row r="280" spans="1:61" ht="15" customHeight="1" x14ac:dyDescent="0.35">
      <c r="A280" s="424"/>
      <c r="B280" s="426"/>
      <c r="C280" s="113" t="s">
        <v>151</v>
      </c>
      <c r="D280" s="113"/>
      <c r="E280" s="48"/>
      <c r="F280" s="332"/>
      <c r="G280" s="332"/>
      <c r="H280" s="332"/>
      <c r="I280" s="332"/>
      <c r="J280" s="332"/>
      <c r="K280" s="332"/>
      <c r="L280" s="332"/>
      <c r="M280" s="332"/>
      <c r="N280" s="332"/>
      <c r="O280" s="332"/>
      <c r="P280" s="332"/>
      <c r="Q280" s="332"/>
      <c r="R280" s="332"/>
      <c r="S280" s="332"/>
      <c r="T280" s="332"/>
      <c r="U280" s="332"/>
      <c r="V280" s="332"/>
      <c r="W280" s="332"/>
      <c r="X280" s="332"/>
      <c r="Y280" s="332"/>
      <c r="Z280" s="332"/>
      <c r="AA280" s="332"/>
      <c r="AB280" s="332"/>
      <c r="AC280" s="332"/>
      <c r="AD280" s="332"/>
      <c r="AE280" s="332"/>
      <c r="AF280" s="332"/>
      <c r="AG280" s="332"/>
      <c r="AH280" s="332"/>
      <c r="AI280" s="332"/>
      <c r="AJ280" s="332"/>
      <c r="AK280" s="332"/>
      <c r="AL280" s="332"/>
      <c r="AM280" s="332"/>
      <c r="AN280" s="332"/>
      <c r="AO280" s="332"/>
      <c r="AP280" s="332"/>
      <c r="AQ280" s="332"/>
      <c r="AR280" s="332"/>
      <c r="AS280" s="332"/>
      <c r="AT280" s="332"/>
      <c r="AU280" s="332"/>
      <c r="AV280" s="332"/>
      <c r="AW280" s="332"/>
      <c r="AX280" s="332"/>
      <c r="AY280" s="332"/>
      <c r="AZ280" s="332"/>
      <c r="BA280" s="332"/>
      <c r="BB280" s="332"/>
      <c r="BC280" s="332"/>
      <c r="BD280" s="332"/>
      <c r="BE280" s="332"/>
      <c r="BF280" s="332"/>
      <c r="BG280" s="332"/>
      <c r="BH280" s="332"/>
      <c r="BI280" s="332"/>
    </row>
    <row r="281" spans="1:61" s="92" customFormat="1" ht="15" customHeight="1" x14ac:dyDescent="0.35">
      <c r="A281" s="424"/>
      <c r="B281" s="413" t="s">
        <v>3755</v>
      </c>
      <c r="C281" s="105" t="s">
        <v>737</v>
      </c>
      <c r="D281" s="105"/>
      <c r="E281" s="75" t="s">
        <v>995</v>
      </c>
      <c r="F281" s="315">
        <f>+VLOOKUP($E281,Final_nrj!$1:$1048576,MATCH(DATE(F$2,1,1),Final_nrj!$A$1:$LI$1),FALSE)</f>
        <v>162.2560896</v>
      </c>
      <c r="G281" s="315">
        <f>+VLOOKUP($E281,Final_nrj!$1:$1048576,MATCH(DATE(G$2,1,1),Final_nrj!$A$1:$LI$1),FALSE)</f>
        <v>163.30305770000001</v>
      </c>
      <c r="H281" s="315">
        <f>+VLOOKUP($E281,Final_nrj!$1:$1048576,MATCH(DATE(H$2,1,1),Final_nrj!$A$1:$LI$1),FALSE)</f>
        <v>164.1492878</v>
      </c>
      <c r="I281" s="315">
        <f>+VLOOKUP($E281,Final_nrj!$1:$1048576,MATCH(DATE(I$2,1,1),Final_nrj!$A$1:$LI$1),FALSE)</f>
        <v>165.0627878</v>
      </c>
      <c r="J281" s="315">
        <f>+VLOOKUP($E281,Final_nrj!$1:$1048576,MATCH(DATE(J$2,1,1),Final_nrj!$A$1:$LI$1),FALSE)</f>
        <v>166.13510529999999</v>
      </c>
      <c r="K281" s="315">
        <f>+VLOOKUP($E281,Final_nrj!$1:$1048576,MATCH(DATE(K$2,1,1),Final_nrj!$A$1:$LI$1),FALSE)</f>
        <v>167.37798860000001</v>
      </c>
      <c r="L281" s="315">
        <f>+VLOOKUP($E281,Final_nrj!$1:$1048576,MATCH(DATE(L$2,1,1),Final_nrj!$A$1:$LI$1),FALSE)</f>
        <v>168.693682</v>
      </c>
      <c r="M281" s="315">
        <f>+VLOOKUP($E281,Final_nrj!$1:$1048576,MATCH(DATE(M$2,1,1),Final_nrj!$A$1:$LI$1),FALSE)</f>
        <v>170.10842049999999</v>
      </c>
      <c r="N281" s="315">
        <f>+VLOOKUP($E281,Final_nrj!$1:$1048576,MATCH(DATE(N$2,1,1),Final_nrj!$A$1:$LI$1),FALSE)</f>
        <v>171.61627139999999</v>
      </c>
      <c r="O281" s="315">
        <f>+VLOOKUP($E281,Final_nrj!$1:$1048576,MATCH(DATE(O$2,1,1),Final_nrj!$A$1:$LI$1),FALSE)</f>
        <v>173.20607440000001</v>
      </c>
      <c r="P281" s="315">
        <f>+VLOOKUP($E281,Final_nrj!$1:$1048576,MATCH(DATE(P$2,1,1),Final_nrj!$A$1:$LI$1),FALSE)</f>
        <v>175.00644869999999</v>
      </c>
      <c r="Q281" s="315">
        <f>+VLOOKUP($E281,Final_nrj!$1:$1048576,MATCH(DATE(Q$2,1,1),Final_nrj!$A$1:$LI$1),FALSE)</f>
        <v>176.7882419</v>
      </c>
      <c r="R281" s="315">
        <f>+VLOOKUP($E281,Final_nrj!$1:$1048576,MATCH(DATE(R$2,1,1),Final_nrj!$A$1:$LI$1),FALSE)</f>
        <v>178.60216170000001</v>
      </c>
      <c r="S281" s="315">
        <f>+VLOOKUP($E281,Final_nrj!$1:$1048576,MATCH(DATE(S$2,1,1),Final_nrj!$A$1:$LI$1),FALSE)</f>
        <v>180.45720829999999</v>
      </c>
      <c r="T281" s="315">
        <f>+VLOOKUP($E281,Final_nrj!$1:$1048576,MATCH(DATE(T$2,1,1),Final_nrj!$A$1:$LI$1),FALSE)</f>
        <v>182.35469259999999</v>
      </c>
      <c r="U281" s="315">
        <f>+VLOOKUP($E281,Final_nrj!$1:$1048576,MATCH(DATE(U$2,1,1),Final_nrj!$A$1:$LI$1),FALSE)</f>
        <v>184.29496900000001</v>
      </c>
      <c r="V281" s="315">
        <f>+VLOOKUP($E281,Final_nrj!$1:$1048576,MATCH(DATE(V$2,1,1),Final_nrj!$A$1:$LI$1),FALSE)</f>
        <v>186.2752333</v>
      </c>
      <c r="W281" s="315">
        <f>+VLOOKUP($E281,Final_nrj!$1:$1048576,MATCH(DATE(W$2,1,1),Final_nrj!$A$1:$LI$1),FALSE)</f>
        <v>188.2989809</v>
      </c>
      <c r="X281" s="315">
        <f>+VLOOKUP($E281,Final_nrj!$1:$1048576,MATCH(DATE(X$2,1,1),Final_nrj!$A$1:$LI$1),FALSE)</f>
        <v>190.36901040000001</v>
      </c>
      <c r="Y281" s="315">
        <f>+VLOOKUP($E281,Final_nrj!$1:$1048576,MATCH(DATE(Y$2,1,1),Final_nrj!$A$1:$LI$1),FALSE)</f>
        <v>192.48786849999999</v>
      </c>
      <c r="Z281" s="315">
        <f>+VLOOKUP($E281,Final_nrj!$1:$1048576,MATCH(DATE(Z$2,1,1),Final_nrj!$A$1:$LI$1),FALSE)</f>
        <v>194.556746</v>
      </c>
      <c r="AA281" s="315">
        <f>+VLOOKUP($E281,Final_nrj!$1:$1048576,MATCH(DATE(AA$2,1,1),Final_nrj!$A$1:$LI$1),FALSE)</f>
        <v>196.73666109999999</v>
      </c>
      <c r="AB281" s="315">
        <f>+VLOOKUP($E281,Final_nrj!$1:$1048576,MATCH(DATE(AB$2,1,1),Final_nrj!$A$1:$LI$1),FALSE)</f>
        <v>198.990173</v>
      </c>
      <c r="AC281" s="315">
        <f>+VLOOKUP($E281,Final_nrj!$1:$1048576,MATCH(DATE(AC$2,1,1),Final_nrj!$A$1:$LI$1),FALSE)</f>
        <v>201.3110532</v>
      </c>
      <c r="AD281" s="315">
        <f>+VLOOKUP($E281,Final_nrj!$1:$1048576,MATCH(DATE(AD$2,1,1),Final_nrj!$A$1:$LI$1),FALSE)</f>
        <v>203.69944860000001</v>
      </c>
      <c r="AE281" s="315">
        <f>+VLOOKUP($E281,Final_nrj!$1:$1048576,MATCH(DATE(AE$2,1,1),Final_nrj!$A$1:$LI$1),FALSE)</f>
        <v>205.86489660000001</v>
      </c>
      <c r="AF281" s="315">
        <f>+VLOOKUP($E281,Final_nrj!$1:$1048576,MATCH(DATE(AF$2,1,1),Final_nrj!$A$1:$LI$1),FALSE)</f>
        <v>208.12691559999999</v>
      </c>
      <c r="AG281" s="315">
        <f>+VLOOKUP($E281,Final_nrj!$1:$1048576,MATCH(DATE(AG$2,1,1),Final_nrj!$A$1:$LI$1),FALSE)</f>
        <v>210.44657179999999</v>
      </c>
      <c r="AH281" s="315">
        <f>+VLOOKUP($E281,Final_nrj!$1:$1048576,MATCH(DATE(AH$2,1,1),Final_nrj!$A$1:$LI$1),FALSE)</f>
        <v>212.82199739999999</v>
      </c>
      <c r="AI281" s="315">
        <f>+VLOOKUP($E281,Final_nrj!$1:$1048576,MATCH(DATE(AI$2,1,1),Final_nrj!$A$1:$LI$1),FALSE)</f>
        <v>215.2580457</v>
      </c>
      <c r="AJ281" s="315">
        <f>+VLOOKUP($E281,Final_nrj!$1:$1048576,MATCH(DATE(AJ$2,1,1),Final_nrj!$A$1:$LI$1),FALSE)</f>
        <v>217.7603709</v>
      </c>
      <c r="AK281" s="315">
        <f>+VLOOKUP($E281,Final_nrj!$1:$1048576,MATCH(DATE(AK$2,1,1),Final_nrj!$A$1:$LI$1),FALSE)</f>
        <v>220.3349001</v>
      </c>
      <c r="AL281" s="315">
        <f>+VLOOKUP($E281,Final_nrj!$1:$1048576,MATCH(DATE(AL$2,1,1),Final_nrj!$A$1:$LI$1),FALSE)</f>
        <v>222.98541030000001</v>
      </c>
      <c r="AM281" s="315">
        <f>+VLOOKUP($E281,Final_nrj!$1:$1048576,MATCH(DATE(AM$2,1,1),Final_nrj!$A$1:$LI$1),FALSE)</f>
        <v>225.7152605</v>
      </c>
      <c r="AN281" s="315">
        <f>+VLOOKUP($E281,Final_nrj!$1:$1048576,MATCH(DATE(AN$2,1,1),Final_nrj!$A$1:$LI$1),FALSE)</f>
        <v>228.52740270000001</v>
      </c>
      <c r="AO281" s="315">
        <f>+VLOOKUP($E281,Final_nrj!$1:$1048576,MATCH(DATE(AO$2,1,1),Final_nrj!$A$1:$LI$1),FALSE)</f>
        <v>231.4242572</v>
      </c>
      <c r="AP281" s="315">
        <f>+VLOOKUP($E281,Final_nrj!$1:$1048576,MATCH(DATE(AP$2,1,1),Final_nrj!$A$1:$LI$1),FALSE)</f>
        <v>234.32997850000001</v>
      </c>
      <c r="AQ281" s="315">
        <f>+VLOOKUP($E281,Final_nrj!$1:$1048576,MATCH(DATE(AQ$2,1,1),Final_nrj!$A$1:$LI$1),FALSE)</f>
        <v>237.2747507</v>
      </c>
      <c r="AR281" s="315">
        <f>+VLOOKUP($E281,Final_nrj!$1:$1048576,MATCH(DATE(AR$2,1,1),Final_nrj!$A$1:$LI$1),FALSE)</f>
        <v>240.26408799999999</v>
      </c>
      <c r="AS281" s="315">
        <f>+VLOOKUP($E281,Final_nrj!$1:$1048576,MATCH(DATE(AS$2,1,1),Final_nrj!$A$1:$LI$1),FALSE)</f>
        <v>243.29870819999999</v>
      </c>
      <c r="AT281" s="315">
        <f>+VLOOKUP($E281,Final_nrj!$1:$1048576,MATCH(DATE(AT$2,1,1),Final_nrj!$A$1:$LI$1),FALSE)</f>
        <v>246.3786131</v>
      </c>
      <c r="AU281" s="315">
        <f>+VLOOKUP($E281,Final_nrj!$1:$1048576,MATCH(DATE(AU$2,1,1),Final_nrj!$A$1:$LI$1),FALSE)</f>
        <v>249.50506720000001</v>
      </c>
      <c r="AV281" s="315">
        <f>+VLOOKUP($E281,Final_nrj!$1:$1048576,MATCH(DATE(AV$2,1,1),Final_nrj!$A$1:$LI$1),FALSE)</f>
        <v>252.67788139999999</v>
      </c>
      <c r="AW281" s="315">
        <f>+VLOOKUP($E281,Final_nrj!$1:$1048576,MATCH(DATE(AW$2,1,1),Final_nrj!$A$1:$LI$1),FALSE)</f>
        <v>255.89747149999999</v>
      </c>
      <c r="AX281" s="315">
        <f>+VLOOKUP($E281,Final_nrj!$1:$1048576,MATCH(DATE(AX$2,1,1),Final_nrj!$A$1:$LI$1),FALSE)</f>
        <v>259.16452450000003</v>
      </c>
      <c r="AY281" s="315">
        <f>+VLOOKUP($E281,Final_nrj!$1:$1048576,MATCH(DATE(AY$2,1,1),Final_nrj!$A$1:$LI$1),FALSE)</f>
        <v>262.47994340000002</v>
      </c>
      <c r="AZ281" s="315">
        <f>+VLOOKUP($E281,Final_nrj!$1:$1048576,MATCH(DATE(AZ$2,1,1),Final_nrj!$A$1:$LI$1),FALSE)</f>
        <v>265.85488220000002</v>
      </c>
      <c r="BA281" s="315">
        <f>+VLOOKUP($E281,Final_nrj!$1:$1048576,MATCH(DATE(BA$2,1,1),Final_nrj!$A$1:$LI$1),FALSE)</f>
        <v>269.28480510000003</v>
      </c>
      <c r="BB281" s="315">
        <f>+VLOOKUP($E281,Final_nrj!$1:$1048576,MATCH(DATE(BB$2,1,1),Final_nrj!$A$1:$LI$1),FALSE)</f>
        <v>272.7690978</v>
      </c>
      <c r="BC281" s="315">
        <f>+VLOOKUP($E281,Final_nrj!$1:$1048576,MATCH(DATE(BC$2,1,1),Final_nrj!$A$1:$LI$1),FALSE)</f>
        <v>276.30827920000002</v>
      </c>
      <c r="BD281" s="315">
        <f>+VLOOKUP($E281,Final_nrj!$1:$1048576,MATCH(DATE(BD$2,1,1),Final_nrj!$A$1:$LI$1),FALSE)</f>
        <v>279.90328540000002</v>
      </c>
      <c r="BE281" s="315">
        <f>+VLOOKUP($E281,Final_nrj!$1:$1048576,MATCH(DATE(BE$2,1,1),Final_nrj!$A$1:$LI$1),FALSE)</f>
        <v>283.55742939999999</v>
      </c>
      <c r="BF281" s="315">
        <f>+VLOOKUP($E281,Final_nrj!$1:$1048576,MATCH(DATE(BF$2,1,1),Final_nrj!$A$1:$LI$1),FALSE)</f>
        <v>287.2706925</v>
      </c>
      <c r="BG281" s="315">
        <f>+VLOOKUP($E281,Final_nrj!$1:$1048576,MATCH(DATE(BG$2,1,1),Final_nrj!$A$1:$LI$1),FALSE)</f>
        <v>291.04391409999999</v>
      </c>
      <c r="BH281" s="315">
        <f>+VLOOKUP($E281,Final_nrj!$1:$1048576,MATCH(DATE(BH$2,1,1),Final_nrj!$A$1:$LI$1),FALSE)</f>
        <v>294.87830539999999</v>
      </c>
      <c r="BI281" s="315">
        <f>+VLOOKUP($E281,Final_nrj!$1:$1048576,MATCH(DATE(BI$2,1,1),Final_nrj!$A$1:$LI$1),FALSE)</f>
        <v>298.77523739999998</v>
      </c>
    </row>
    <row r="282" spans="1:61" s="92" customFormat="1" ht="15" customHeight="1" x14ac:dyDescent="0.35">
      <c r="A282" s="424"/>
      <c r="B282" s="413"/>
      <c r="C282" s="105" t="s">
        <v>537</v>
      </c>
      <c r="D282" s="105"/>
      <c r="E282" s="75" t="s">
        <v>998</v>
      </c>
      <c r="F282" s="315">
        <f>+VLOOKUP($E282,Final_nrj!$1:$1048576,MATCH(DATE(F$2,1,1),Final_nrj!$A$1:$LI$1),FALSE)</f>
        <v>5.478366157</v>
      </c>
      <c r="G282" s="315">
        <f>+VLOOKUP($E282,Final_nrj!$1:$1048576,MATCH(DATE(G$2,1,1),Final_nrj!$A$1:$LI$1),FALSE)</f>
        <v>5.5390338049999999</v>
      </c>
      <c r="H282" s="315">
        <f>+VLOOKUP($E282,Final_nrj!$1:$1048576,MATCH(DATE(H$2,1,1),Final_nrj!$A$1:$LI$1),FALSE)</f>
        <v>5.6056747150000001</v>
      </c>
      <c r="I282" s="315">
        <f>+VLOOKUP($E282,Final_nrj!$1:$1048576,MATCH(DATE(I$2,1,1),Final_nrj!$A$1:$LI$1),FALSE)</f>
        <v>5.6773033809999998</v>
      </c>
      <c r="J282" s="315">
        <f>+VLOOKUP($E282,Final_nrj!$1:$1048576,MATCH(DATE(J$2,1,1),Final_nrj!$A$1:$LI$1),FALSE)</f>
        <v>5.7536253879999997</v>
      </c>
      <c r="K282" s="315">
        <f>+VLOOKUP($E282,Final_nrj!$1:$1048576,MATCH(DATE(K$2,1,1),Final_nrj!$A$1:$LI$1),FALSE)</f>
        <v>5.8342911329999998</v>
      </c>
      <c r="L282" s="315">
        <f>+VLOOKUP($E282,Final_nrj!$1:$1048576,MATCH(DATE(L$2,1,1),Final_nrj!$A$1:$LI$1),FALSE)</f>
        <v>5.9155869110000001</v>
      </c>
      <c r="M282" s="315">
        <f>+VLOOKUP($E282,Final_nrj!$1:$1048576,MATCH(DATE(M$2,1,1),Final_nrj!$A$1:$LI$1),FALSE)</f>
        <v>5.9996497160000004</v>
      </c>
      <c r="N282" s="315">
        <f>+VLOOKUP($E282,Final_nrj!$1:$1048576,MATCH(DATE(N$2,1,1),Final_nrj!$A$1:$LI$1),FALSE)</f>
        <v>6.0867460949999996</v>
      </c>
      <c r="O282" s="315">
        <f>+VLOOKUP($E282,Final_nrj!$1:$1048576,MATCH(DATE(O$2,1,1),Final_nrj!$A$1:$LI$1),FALSE)</f>
        <v>6.1767791770000002</v>
      </c>
      <c r="P282" s="315">
        <f>+VLOOKUP($E282,Final_nrj!$1:$1048576,MATCH(DATE(P$2,1,1),Final_nrj!$A$1:$LI$1),FALSE)</f>
        <v>6.2760056229999996</v>
      </c>
      <c r="Q282" s="315">
        <f>+VLOOKUP($E282,Final_nrj!$1:$1048576,MATCH(DATE(Q$2,1,1),Final_nrj!$A$1:$LI$1),FALSE)</f>
        <v>6.3737725550000004</v>
      </c>
      <c r="R282" s="315">
        <f>+VLOOKUP($E282,Final_nrj!$1:$1048576,MATCH(DATE(R$2,1,1),Final_nrj!$A$1:$LI$1),FALSE)</f>
        <v>6.4731459969999996</v>
      </c>
      <c r="S282" s="315">
        <f>+VLOOKUP($E282,Final_nrj!$1:$1048576,MATCH(DATE(S$2,1,1),Final_nrj!$A$1:$LI$1),FALSE)</f>
        <v>6.574742241</v>
      </c>
      <c r="T282" s="315">
        <f>+VLOOKUP($E282,Final_nrj!$1:$1048576,MATCH(DATE(T$2,1,1),Final_nrj!$A$1:$LI$1),FALSE)</f>
        <v>6.6787322329999999</v>
      </c>
      <c r="U282" s="315">
        <f>+VLOOKUP($E282,Final_nrj!$1:$1048576,MATCH(DATE(U$2,1,1),Final_nrj!$A$1:$LI$1),FALSE)</f>
        <v>6.7852287530000002</v>
      </c>
      <c r="V282" s="315">
        <f>+VLOOKUP($E282,Final_nrj!$1:$1048576,MATCH(DATE(V$2,1,1),Final_nrj!$A$1:$LI$1),FALSE)</f>
        <v>6.8943563770000003</v>
      </c>
      <c r="W282" s="315">
        <f>+VLOOKUP($E282,Final_nrj!$1:$1048576,MATCH(DATE(W$2,1,1),Final_nrj!$A$1:$LI$1),FALSE)</f>
        <v>7.006261501</v>
      </c>
      <c r="X282" s="315">
        <f>+VLOOKUP($E282,Final_nrj!$1:$1048576,MATCH(DATE(X$2,1,1),Final_nrj!$A$1:$LI$1),FALSE)</f>
        <v>7.1211014429999997</v>
      </c>
      <c r="Y282" s="315">
        <f>+VLOOKUP($E282,Final_nrj!$1:$1048576,MATCH(DATE(Y$2,1,1),Final_nrj!$A$1:$LI$1),FALSE)</f>
        <v>7.2390332749999997</v>
      </c>
      <c r="Z282" s="315">
        <f>+VLOOKUP($E282,Final_nrj!$1:$1048576,MATCH(DATE(Z$2,1,1),Final_nrj!$A$1:$LI$1),FALSE)</f>
        <v>7.3554367149999997</v>
      </c>
      <c r="AA282" s="315">
        <f>+VLOOKUP($E282,Final_nrj!$1:$1048576,MATCH(DATE(AA$2,1,1),Final_nrj!$A$1:$LI$1),FALSE)</f>
        <v>7.4783274999999998</v>
      </c>
      <c r="AB282" s="315">
        <f>+VLOOKUP($E282,Final_nrj!$1:$1048576,MATCH(DATE(AB$2,1,1),Final_nrj!$A$1:$LI$1),FALSE)</f>
        <v>7.6055248640000004</v>
      </c>
      <c r="AC282" s="315">
        <f>+VLOOKUP($E282,Final_nrj!$1:$1048576,MATCH(DATE(AC$2,1,1),Final_nrj!$A$1:$LI$1),FALSE)</f>
        <v>7.7366990070000003</v>
      </c>
      <c r="AD282" s="315">
        <f>+VLOOKUP($E282,Final_nrj!$1:$1048576,MATCH(DATE(AD$2,1,1),Final_nrj!$A$1:$LI$1),FALSE)</f>
        <v>7.8718870709999997</v>
      </c>
      <c r="AE282" s="315">
        <f>+VLOOKUP($E282,Final_nrj!$1:$1048576,MATCH(DATE(AE$2,1,1),Final_nrj!$A$1:$LI$1),FALSE)</f>
        <v>7.9972316670000003</v>
      </c>
      <c r="AF282" s="315">
        <f>+VLOOKUP($E282,Final_nrj!$1:$1048576,MATCH(DATE(AF$2,1,1),Final_nrj!$A$1:$LI$1),FALSE)</f>
        <v>8.1290699130000004</v>
      </c>
      <c r="AG282" s="315">
        <f>+VLOOKUP($E282,Final_nrj!$1:$1048576,MATCH(DATE(AG$2,1,1),Final_nrj!$A$1:$LI$1),FALSE)</f>
        <v>8.264877662</v>
      </c>
      <c r="AH282" s="315">
        <f>+VLOOKUP($E282,Final_nrj!$1:$1048576,MATCH(DATE(AH$2,1,1),Final_nrj!$A$1:$LI$1),FALSE)</f>
        <v>8.4043752309999995</v>
      </c>
      <c r="AI282" s="315">
        <f>+VLOOKUP($E282,Final_nrj!$1:$1048576,MATCH(DATE(AI$2,1,1),Final_nrj!$A$1:$LI$1),FALSE)</f>
        <v>8.5477108909999995</v>
      </c>
      <c r="AJ282" s="315">
        <f>+VLOOKUP($E282,Final_nrj!$1:$1048576,MATCH(DATE(AJ$2,1,1),Final_nrj!$A$1:$LI$1),FALSE)</f>
        <v>8.6951010889999996</v>
      </c>
      <c r="AK282" s="315">
        <f>+VLOOKUP($E282,Final_nrj!$1:$1048576,MATCH(DATE(AK$2,1,1),Final_nrj!$A$1:$LI$1),FALSE)</f>
        <v>8.8467511129999998</v>
      </c>
      <c r="AL282" s="315">
        <f>+VLOOKUP($E282,Final_nrj!$1:$1048576,MATCH(DATE(AL$2,1,1),Final_nrj!$A$1:$LI$1),FALSE)</f>
        <v>9.0028376899999998</v>
      </c>
      <c r="AM282" s="315">
        <f>+VLOOKUP($E282,Final_nrj!$1:$1048576,MATCH(DATE(AM$2,1,1),Final_nrj!$A$1:$LI$1),FALSE)</f>
        <v>9.1635157829999994</v>
      </c>
      <c r="AN282" s="315">
        <f>+VLOOKUP($E282,Final_nrj!$1:$1048576,MATCH(DATE(AN$2,1,1),Final_nrj!$A$1:$LI$1),FALSE)</f>
        <v>9.3289255420000003</v>
      </c>
      <c r="AO282" s="315">
        <f>+VLOOKUP($E282,Final_nrj!$1:$1048576,MATCH(DATE(AO$2,1,1),Final_nrj!$A$1:$LI$1),FALSE)</f>
        <v>9.4991839739999993</v>
      </c>
      <c r="AP282" s="315">
        <f>+VLOOKUP($E282,Final_nrj!$1:$1048576,MATCH(DATE(AP$2,1,1),Final_nrj!$A$1:$LI$1),FALSE)</f>
        <v>9.6699211550000008</v>
      </c>
      <c r="AQ282" s="315">
        <f>+VLOOKUP($E282,Final_nrj!$1:$1048576,MATCH(DATE(AQ$2,1,1),Final_nrj!$A$1:$LI$1),FALSE)</f>
        <v>9.8430065829999993</v>
      </c>
      <c r="AR282" s="315">
        <f>+VLOOKUP($E282,Final_nrj!$1:$1048576,MATCH(DATE(AR$2,1,1),Final_nrj!$A$1:$LI$1),FALSE)</f>
        <v>10.01876624</v>
      </c>
      <c r="AS282" s="315">
        <f>+VLOOKUP($E282,Final_nrj!$1:$1048576,MATCH(DATE(AS$2,1,1),Final_nrj!$A$1:$LI$1),FALSE)</f>
        <v>10.197246570000001</v>
      </c>
      <c r="AT282" s="315">
        <f>+VLOOKUP($E282,Final_nrj!$1:$1048576,MATCH(DATE(AT$2,1,1),Final_nrj!$A$1:$LI$1),FALSE)</f>
        <v>10.37847049</v>
      </c>
      <c r="AU282" s="315">
        <f>+VLOOKUP($E282,Final_nrj!$1:$1048576,MATCH(DATE(AU$2,1,1),Final_nrj!$A$1:$LI$1),FALSE)</f>
        <v>10.5624766</v>
      </c>
      <c r="AV282" s="315">
        <f>+VLOOKUP($E282,Final_nrj!$1:$1048576,MATCH(DATE(AV$2,1,1),Final_nrj!$A$1:$LI$1),FALSE)</f>
        <v>10.749322660000001</v>
      </c>
      <c r="AW282" s="315">
        <f>+VLOOKUP($E282,Final_nrj!$1:$1048576,MATCH(DATE(AW$2,1,1),Final_nrj!$A$1:$LI$1),FALSE)</f>
        <v>10.93907334</v>
      </c>
      <c r="AX282" s="315">
        <f>+VLOOKUP($E282,Final_nrj!$1:$1048576,MATCH(DATE(AX$2,1,1),Final_nrj!$A$1:$LI$1),FALSE)</f>
        <v>11.1317919</v>
      </c>
      <c r="AY282" s="315">
        <f>+VLOOKUP($E282,Final_nrj!$1:$1048576,MATCH(DATE(AY$2,1,1),Final_nrj!$A$1:$LI$1),FALSE)</f>
        <v>11.32753671</v>
      </c>
      <c r="AZ282" s="315">
        <f>+VLOOKUP($E282,Final_nrj!$1:$1048576,MATCH(DATE(AZ$2,1,1),Final_nrj!$A$1:$LI$1),FALSE)</f>
        <v>11.526678560000001</v>
      </c>
      <c r="BA282" s="315">
        <f>+VLOOKUP($E282,Final_nrj!$1:$1048576,MATCH(DATE(BA$2,1,1),Final_nrj!$A$1:$LI$1),FALSE)</f>
        <v>11.72906171</v>
      </c>
      <c r="BB282" s="315">
        <f>+VLOOKUP($E282,Final_nrj!$1:$1048576,MATCH(DATE(BB$2,1,1),Final_nrj!$A$1:$LI$1),FALSE)</f>
        <v>11.934686279999999</v>
      </c>
      <c r="BC282" s="315">
        <f>+VLOOKUP($E282,Final_nrj!$1:$1048576,MATCH(DATE(BC$2,1,1),Final_nrj!$A$1:$LI$1),FALSE)</f>
        <v>12.14358152</v>
      </c>
      <c r="BD282" s="315">
        <f>+VLOOKUP($E282,Final_nrj!$1:$1048576,MATCH(DATE(BD$2,1,1),Final_nrj!$A$1:$LI$1),FALSE)</f>
        <v>12.35578228</v>
      </c>
      <c r="BE282" s="315">
        <f>+VLOOKUP($E282,Final_nrj!$1:$1048576,MATCH(DATE(BE$2,1,1),Final_nrj!$A$1:$LI$1),FALSE)</f>
        <v>12.5713171</v>
      </c>
      <c r="BF282" s="315">
        <f>+VLOOKUP($E282,Final_nrj!$1:$1048576,MATCH(DATE(BF$2,1,1),Final_nrj!$A$1:$LI$1),FALSE)</f>
        <v>12.79022462</v>
      </c>
      <c r="BG282" s="315">
        <f>+VLOOKUP($E282,Final_nrj!$1:$1048576,MATCH(DATE(BG$2,1,1),Final_nrj!$A$1:$LI$1),FALSE)</f>
        <v>13.012547100000001</v>
      </c>
      <c r="BH282" s="315">
        <f>+VLOOKUP($E282,Final_nrj!$1:$1048576,MATCH(DATE(BH$2,1,1),Final_nrj!$A$1:$LI$1),FALSE)</f>
        <v>13.23832825</v>
      </c>
      <c r="BI282" s="315">
        <f>+VLOOKUP($E282,Final_nrj!$1:$1048576,MATCH(DATE(BI$2,1,1),Final_nrj!$A$1:$LI$1),FALSE)</f>
        <v>13.46761304</v>
      </c>
    </row>
    <row r="283" spans="1:61" s="281" customFormat="1" ht="15" customHeight="1" x14ac:dyDescent="0.35">
      <c r="A283" s="424"/>
      <c r="B283" s="413"/>
      <c r="C283" s="106"/>
      <c r="D283" s="106" t="s">
        <v>1027</v>
      </c>
      <c r="E283" s="66" t="s">
        <v>1587</v>
      </c>
      <c r="F283" s="333">
        <f>+VLOOKUP($E283,Final_nrj!$1:$1048576,MATCH(DATE(F$2,1,1),Final_nrj!$A$1:$LI$1),FALSE)</f>
        <v>0.89881010039999998</v>
      </c>
      <c r="G283" s="333">
        <f>+VLOOKUP($E283,Final_nrj!$1:$1048576,MATCH(DATE(G$2,1,1),Final_nrj!$A$1:$LI$1),FALSE)</f>
        <v>0.90905300619999996</v>
      </c>
      <c r="H283" s="333">
        <f>+VLOOKUP($E283,Final_nrj!$1:$1048576,MATCH(DATE(H$2,1,1),Final_nrj!$A$1:$LI$1),FALSE)</f>
        <v>0.92036552260000004</v>
      </c>
      <c r="I283" s="333">
        <f>+VLOOKUP($E283,Final_nrj!$1:$1048576,MATCH(DATE(I$2,1,1),Final_nrj!$A$1:$LI$1),FALSE)</f>
        <v>0.93246233050000005</v>
      </c>
      <c r="J283" s="333">
        <f>+VLOOKUP($E283,Final_nrj!$1:$1048576,MATCH(DATE(J$2,1,1),Final_nrj!$A$1:$LI$1),FALSE)</f>
        <v>0.94527035839999995</v>
      </c>
      <c r="K283" s="333">
        <f>+VLOOKUP($E283,Final_nrj!$1:$1048576,MATCH(DATE(K$2,1,1),Final_nrj!$A$1:$LI$1),FALSE)</f>
        <v>0.9587463249</v>
      </c>
      <c r="L283" s="333">
        <f>+VLOOKUP($E283,Final_nrj!$1:$1048576,MATCH(DATE(L$2,1,1),Final_nrj!$A$1:$LI$1),FALSE)</f>
        <v>0.9722872146</v>
      </c>
      <c r="M283" s="333">
        <f>+VLOOKUP($E283,Final_nrj!$1:$1048576,MATCH(DATE(M$2,1,1),Final_nrj!$A$1:$LI$1),FALSE)</f>
        <v>0.98625735540000004</v>
      </c>
      <c r="N283" s="333">
        <f>+VLOOKUP($E283,Final_nrj!$1:$1048576,MATCH(DATE(N$2,1,1),Final_nrj!$A$1:$LI$1),FALSE)</f>
        <v>1.0007123979999999</v>
      </c>
      <c r="O283" s="333">
        <f>+VLOOKUP($E283,Final_nrj!$1:$1048576,MATCH(DATE(O$2,1,1),Final_nrj!$A$1:$LI$1),FALSE)</f>
        <v>1.015644502</v>
      </c>
      <c r="P283" s="333">
        <f>+VLOOKUP($E283,Final_nrj!$1:$1048576,MATCH(DATE(P$2,1,1),Final_nrj!$A$1:$LI$1),FALSE)</f>
        <v>1.0320996060000001</v>
      </c>
      <c r="Q283" s="333">
        <f>+VLOOKUP($E283,Final_nrj!$1:$1048576,MATCH(DATE(Q$2,1,1),Final_nrj!$A$1:$LI$1),FALSE)</f>
        <v>1.0483162779999999</v>
      </c>
      <c r="R283" s="333">
        <f>+VLOOKUP($E283,Final_nrj!$1:$1048576,MATCH(DATE(R$2,1,1),Final_nrj!$A$1:$LI$1),FALSE)</f>
        <v>1.0647955179999999</v>
      </c>
      <c r="S283" s="333">
        <f>+VLOOKUP($E283,Final_nrj!$1:$1048576,MATCH(DATE(S$2,1,1),Final_nrj!$A$1:$LI$1),FALSE)</f>
        <v>1.0816394199999999</v>
      </c>
      <c r="T283" s="333">
        <f>+VLOOKUP($E283,Final_nrj!$1:$1048576,MATCH(DATE(T$2,1,1),Final_nrj!$A$1:$LI$1),FALSE)</f>
        <v>1.098877294</v>
      </c>
      <c r="U283" s="333">
        <f>+VLOOKUP($E283,Final_nrj!$1:$1048576,MATCH(DATE(U$2,1,1),Final_nrj!$A$1:$LI$1),FALSE)</f>
        <v>1.1165287699999999</v>
      </c>
      <c r="V283" s="333">
        <f>+VLOOKUP($E283,Final_nrj!$1:$1048576,MATCH(DATE(V$2,1,1),Final_nrj!$A$1:$LI$1),FALSE)</f>
        <v>1.1346145750000001</v>
      </c>
      <c r="W283" s="333">
        <f>+VLOOKUP($E283,Final_nrj!$1:$1048576,MATCH(DATE(W$2,1,1),Final_nrj!$A$1:$LI$1),FALSE)</f>
        <v>1.1531601840000001</v>
      </c>
      <c r="X283" s="333">
        <f>+VLOOKUP($E283,Final_nrj!$1:$1048576,MATCH(DATE(X$2,1,1),Final_nrj!$A$1:$LI$1),FALSE)</f>
        <v>1.172192855</v>
      </c>
      <c r="Y283" s="333">
        <f>+VLOOKUP($E283,Final_nrj!$1:$1048576,MATCH(DATE(Y$2,1,1),Final_nrj!$A$1:$LI$1),FALSE)</f>
        <v>1.1917397649999999</v>
      </c>
      <c r="Z283" s="333">
        <f>+VLOOKUP($E283,Final_nrj!$1:$1048576,MATCH(DATE(Z$2,1,1),Final_nrj!$A$1:$LI$1),FALSE)</f>
        <v>1.211033807</v>
      </c>
      <c r="AA283" s="333">
        <f>+VLOOKUP($E283,Final_nrj!$1:$1048576,MATCH(DATE(AA$2,1,1),Final_nrj!$A$1:$LI$1),FALSE)</f>
        <v>1.2314018040000001</v>
      </c>
      <c r="AB283" s="333">
        <f>+VLOOKUP($E283,Final_nrj!$1:$1048576,MATCH(DATE(AB$2,1,1),Final_nrj!$A$1:$LI$1),FALSE)</f>
        <v>1.2524899759999999</v>
      </c>
      <c r="AC283" s="333">
        <f>+VLOOKUP($E283,Final_nrj!$1:$1048576,MATCH(DATE(AC$2,1,1),Final_nrj!$A$1:$LI$1),FALSE)</f>
        <v>1.2742452989999999</v>
      </c>
      <c r="AD283" s="333">
        <f>+VLOOKUP($E283,Final_nrj!$1:$1048576,MATCH(DATE(AD$2,1,1),Final_nrj!$A$1:$LI$1),FALSE)</f>
        <v>1.2966743249999999</v>
      </c>
      <c r="AE283" s="333">
        <f>+VLOOKUP($E283,Final_nrj!$1:$1048576,MATCH(DATE(AE$2,1,1),Final_nrj!$A$1:$LI$1),FALSE)</f>
        <v>1.317474493</v>
      </c>
      <c r="AF283" s="333">
        <f>+VLOOKUP($E283,Final_nrj!$1:$1048576,MATCH(DATE(AF$2,1,1),Final_nrj!$A$1:$LI$1),FALSE)</f>
        <v>1.339341238</v>
      </c>
      <c r="AG283" s="333">
        <f>+VLOOKUP($E283,Final_nrj!$1:$1048576,MATCH(DATE(AG$2,1,1),Final_nrj!$A$1:$LI$1),FALSE)</f>
        <v>1.3618685530000001</v>
      </c>
      <c r="AH283" s="333">
        <f>+VLOOKUP($E283,Final_nrj!$1:$1048576,MATCH(DATE(AH$2,1,1),Final_nrj!$A$1:$LI$1),FALSE)</f>
        <v>1.3850142160000001</v>
      </c>
      <c r="AI283" s="333">
        <f>+VLOOKUP($E283,Final_nrj!$1:$1048576,MATCH(DATE(AI$2,1,1),Final_nrj!$A$1:$LI$1),FALSE)</f>
        <v>1.408804674</v>
      </c>
      <c r="AJ283" s="333">
        <f>+VLOOKUP($E283,Final_nrj!$1:$1048576,MATCH(DATE(AJ$2,1,1),Final_nrj!$A$1:$LI$1),FALSE)</f>
        <v>1.4332769400000001</v>
      </c>
      <c r="AK283" s="333">
        <f>+VLOOKUP($E283,Final_nrj!$1:$1048576,MATCH(DATE(AK$2,1,1),Final_nrj!$A$1:$LI$1),FALSE)</f>
        <v>1.4584659820000001</v>
      </c>
      <c r="AL283" s="333">
        <f>+VLOOKUP($E283,Final_nrj!$1:$1048576,MATCH(DATE(AL$2,1,1),Final_nrj!$A$1:$LI$1),FALSE)</f>
        <v>1.4844014910000001</v>
      </c>
      <c r="AM283" s="333">
        <f>+VLOOKUP($E283,Final_nrj!$1:$1048576,MATCH(DATE(AM$2,1,1),Final_nrj!$A$1:$LI$1),FALSE)</f>
        <v>1.511109297</v>
      </c>
      <c r="AN283" s="333">
        <f>+VLOOKUP($E283,Final_nrj!$1:$1048576,MATCH(DATE(AN$2,1,1),Final_nrj!$A$1:$LI$1),FALSE)</f>
        <v>1.538612576</v>
      </c>
      <c r="AO283" s="333">
        <f>+VLOOKUP($E283,Final_nrj!$1:$1048576,MATCH(DATE(AO$2,1,1),Final_nrj!$A$1:$LI$1),FALSE)</f>
        <v>1.5669305529999999</v>
      </c>
      <c r="AP283" s="333">
        <f>+VLOOKUP($E283,Final_nrj!$1:$1048576,MATCH(DATE(AP$2,1,1),Final_nrj!$A$1:$LI$1),FALSE)</f>
        <v>1.595341135</v>
      </c>
      <c r="AQ283" s="333">
        <f>+VLOOKUP($E283,Final_nrj!$1:$1048576,MATCH(DATE(AQ$2,1,1),Final_nrj!$A$1:$LI$1),FALSE)</f>
        <v>1.6241478389999999</v>
      </c>
      <c r="AR283" s="333">
        <f>+VLOOKUP($E283,Final_nrj!$1:$1048576,MATCH(DATE(AR$2,1,1),Final_nrj!$A$1:$LI$1),FALSE)</f>
        <v>1.6534028039999999</v>
      </c>
      <c r="AS283" s="333">
        <f>+VLOOKUP($E283,Final_nrj!$1:$1048576,MATCH(DATE(AS$2,1,1),Final_nrj!$A$1:$LI$1),FALSE)</f>
        <v>1.6831127539999999</v>
      </c>
      <c r="AT283" s="333">
        <f>+VLOOKUP($E283,Final_nrj!$1:$1048576,MATCH(DATE(AT$2,1,1),Final_nrj!$A$1:$LI$1),FALSE)</f>
        <v>1.7132807750000001</v>
      </c>
      <c r="AU283" s="333">
        <f>+VLOOKUP($E283,Final_nrj!$1:$1048576,MATCH(DATE(AU$2,1,1),Final_nrj!$A$1:$LI$1),FALSE)</f>
        <v>1.7439130570000001</v>
      </c>
      <c r="AV283" s="333">
        <f>+VLOOKUP($E283,Final_nrj!$1:$1048576,MATCH(DATE(AV$2,1,1),Final_nrj!$A$1:$LI$1),FALSE)</f>
        <v>1.775018854</v>
      </c>
      <c r="AW283" s="333">
        <f>+VLOOKUP($E283,Final_nrj!$1:$1048576,MATCH(DATE(AW$2,1,1),Final_nrj!$A$1:$LI$1),FALSE)</f>
        <v>1.80660877</v>
      </c>
      <c r="AX283" s="333">
        <f>+VLOOKUP($E283,Final_nrj!$1:$1048576,MATCH(DATE(AX$2,1,1),Final_nrj!$A$1:$LI$1),FALSE)</f>
        <v>1.8386933329999999</v>
      </c>
      <c r="AY283" s="333">
        <f>+VLOOKUP($E283,Final_nrj!$1:$1048576,MATCH(DATE(AY$2,1,1),Final_nrj!$A$1:$LI$1),FALSE)</f>
        <v>1.8712823030000001</v>
      </c>
      <c r="AZ283" s="333">
        <f>+VLOOKUP($E283,Final_nrj!$1:$1048576,MATCH(DATE(AZ$2,1,1),Final_nrj!$A$1:$LI$1),FALSE)</f>
        <v>1.9044381669999999</v>
      </c>
      <c r="BA283" s="333">
        <f>+VLOOKUP($E283,Final_nrj!$1:$1048576,MATCH(DATE(BA$2,1,1),Final_nrj!$A$1:$LI$1),FALSE)</f>
        <v>1.938135417</v>
      </c>
      <c r="BB283" s="333">
        <f>+VLOOKUP($E283,Final_nrj!$1:$1048576,MATCH(DATE(BB$2,1,1),Final_nrj!$A$1:$LI$1),FALSE)</f>
        <v>1.972373873</v>
      </c>
      <c r="BC283" s="333">
        <f>+VLOOKUP($E283,Final_nrj!$1:$1048576,MATCH(DATE(BC$2,1,1),Final_nrj!$A$1:$LI$1),FALSE)</f>
        <v>2.0071581329999999</v>
      </c>
      <c r="BD283" s="333">
        <f>+VLOOKUP($E283,Final_nrj!$1:$1048576,MATCH(DATE(BD$2,1,1),Final_nrj!$A$1:$LI$1),FALSE)</f>
        <v>2.0424937079999999</v>
      </c>
      <c r="BE283" s="333">
        <f>+VLOOKUP($E283,Final_nrj!$1:$1048576,MATCH(DATE(BE$2,1,1),Final_nrj!$A$1:$LI$1),FALSE)</f>
        <v>2.0783855870000001</v>
      </c>
      <c r="BF283" s="333">
        <f>+VLOOKUP($E283,Final_nrj!$1:$1048576,MATCH(DATE(BF$2,1,1),Final_nrj!$A$1:$LI$1),FALSE)</f>
        <v>2.1148397550000002</v>
      </c>
      <c r="BG283" s="333">
        <f>+VLOOKUP($E283,Final_nrj!$1:$1048576,MATCH(DATE(BG$2,1,1),Final_nrj!$A$1:$LI$1),FALSE)</f>
        <v>2.1518627779999999</v>
      </c>
      <c r="BH283" s="333">
        <f>+VLOOKUP($E283,Final_nrj!$1:$1048576,MATCH(DATE(BH$2,1,1),Final_nrj!$A$1:$LI$1),FALSE)</f>
        <v>2.189461466</v>
      </c>
      <c r="BI283" s="333">
        <f>+VLOOKUP($E283,Final_nrj!$1:$1048576,MATCH(DATE(BI$2,1,1),Final_nrj!$A$1:$LI$1),FALSE)</f>
        <v>2.2276428080000001</v>
      </c>
    </row>
    <row r="284" spans="1:61" s="281" customFormat="1" ht="15" customHeight="1" x14ac:dyDescent="0.35">
      <c r="A284" s="424"/>
      <c r="B284" s="413"/>
      <c r="C284" s="106"/>
      <c r="D284" s="106" t="s">
        <v>1027</v>
      </c>
      <c r="E284" s="66" t="s">
        <v>1586</v>
      </c>
      <c r="F284" s="333">
        <f>+VLOOKUP($E284,Final_nrj!$1:$1048576,MATCH(DATE(F$2,1,1),Final_nrj!$A$1:$LI$1),FALSE)</f>
        <v>4.5795560560000004</v>
      </c>
      <c r="G284" s="333">
        <f>+VLOOKUP($E284,Final_nrj!$1:$1048576,MATCH(DATE(G$2,1,1),Final_nrj!$A$1:$LI$1),FALSE)</f>
        <v>4.6299807980000001</v>
      </c>
      <c r="H284" s="333">
        <f>+VLOOKUP($E284,Final_nrj!$1:$1048576,MATCH(DATE(H$2,1,1),Final_nrj!$A$1:$LI$1),FALSE)</f>
        <v>4.6853091920000001</v>
      </c>
      <c r="I284" s="333">
        <f>+VLOOKUP($E284,Final_nrj!$1:$1048576,MATCH(DATE(I$2,1,1),Final_nrj!$A$1:$LI$1),FALSE)</f>
        <v>4.7448410509999999</v>
      </c>
      <c r="J284" s="333">
        <f>+VLOOKUP($E284,Final_nrj!$1:$1048576,MATCH(DATE(J$2,1,1),Final_nrj!$A$1:$LI$1),FALSE)</f>
        <v>4.8083550290000003</v>
      </c>
      <c r="K284" s="333">
        <f>+VLOOKUP($E284,Final_nrj!$1:$1048576,MATCH(DATE(K$2,1,1),Final_nrj!$A$1:$LI$1),FALSE)</f>
        <v>4.8755448069999998</v>
      </c>
      <c r="L284" s="333">
        <f>+VLOOKUP($E284,Final_nrj!$1:$1048576,MATCH(DATE(L$2,1,1),Final_nrj!$A$1:$LI$1),FALSE)</f>
        <v>4.9432996960000004</v>
      </c>
      <c r="M284" s="333">
        <f>+VLOOKUP($E284,Final_nrj!$1:$1048576,MATCH(DATE(M$2,1,1),Final_nrj!$A$1:$LI$1),FALSE)</f>
        <v>5.0133923600000001</v>
      </c>
      <c r="N284" s="333">
        <f>+VLOOKUP($E284,Final_nrj!$1:$1048576,MATCH(DATE(N$2,1,1),Final_nrj!$A$1:$LI$1),FALSE)</f>
        <v>5.0860336970000004</v>
      </c>
      <c r="O284" s="333">
        <f>+VLOOKUP($E284,Final_nrj!$1:$1048576,MATCH(DATE(O$2,1,1),Final_nrj!$A$1:$LI$1),FALSE)</f>
        <v>5.1611346740000004</v>
      </c>
      <c r="P284" s="333">
        <f>+VLOOKUP($E284,Final_nrj!$1:$1048576,MATCH(DATE(P$2,1,1),Final_nrj!$A$1:$LI$1),FALSE)</f>
        <v>5.2439060160000004</v>
      </c>
      <c r="Q284" s="333">
        <f>+VLOOKUP($E284,Final_nrj!$1:$1048576,MATCH(DATE(Q$2,1,1),Final_nrj!$A$1:$LI$1),FALSE)</f>
        <v>5.3254562769999998</v>
      </c>
      <c r="R284" s="333">
        <f>+VLOOKUP($E284,Final_nrj!$1:$1048576,MATCH(DATE(R$2,1,1),Final_nrj!$A$1:$LI$1),FALSE)</f>
        <v>5.4083504790000001</v>
      </c>
      <c r="S284" s="333">
        <f>+VLOOKUP($E284,Final_nrj!$1:$1048576,MATCH(DATE(S$2,1,1),Final_nrj!$A$1:$LI$1),FALSE)</f>
        <v>5.4931028199999998</v>
      </c>
      <c r="T284" s="333">
        <f>+VLOOKUP($E284,Final_nrj!$1:$1048576,MATCH(DATE(T$2,1,1),Final_nrj!$A$1:$LI$1),FALSE)</f>
        <v>5.5798549380000004</v>
      </c>
      <c r="U284" s="333">
        <f>+VLOOKUP($E284,Final_nrj!$1:$1048576,MATCH(DATE(U$2,1,1),Final_nrj!$A$1:$LI$1),FALSE)</f>
        <v>5.6686999829999998</v>
      </c>
      <c r="V284" s="333">
        <f>+VLOOKUP($E284,Final_nrj!$1:$1048576,MATCH(DATE(V$2,1,1),Final_nrj!$A$1:$LI$1),FALSE)</f>
        <v>5.7597418019999997</v>
      </c>
      <c r="W284" s="333">
        <f>+VLOOKUP($E284,Final_nrj!$1:$1048576,MATCH(DATE(W$2,1,1),Final_nrj!$A$1:$LI$1),FALSE)</f>
        <v>5.8531013170000001</v>
      </c>
      <c r="X284" s="333">
        <f>+VLOOKUP($E284,Final_nrj!$1:$1048576,MATCH(DATE(X$2,1,1),Final_nrj!$A$1:$LI$1),FALSE)</f>
        <v>5.948908587</v>
      </c>
      <c r="Y284" s="333">
        <f>+VLOOKUP($E284,Final_nrj!$1:$1048576,MATCH(DATE(Y$2,1,1),Final_nrj!$A$1:$LI$1),FALSE)</f>
        <v>6.0472935100000003</v>
      </c>
      <c r="Z284" s="333">
        <f>+VLOOKUP($E284,Final_nrj!$1:$1048576,MATCH(DATE(Z$2,1,1),Final_nrj!$A$1:$LI$1),FALSE)</f>
        <v>6.144402908</v>
      </c>
      <c r="AA284" s="333">
        <f>+VLOOKUP($E284,Final_nrj!$1:$1048576,MATCH(DATE(AA$2,1,1),Final_nrj!$A$1:$LI$1),FALSE)</f>
        <v>6.2469256949999998</v>
      </c>
      <c r="AB284" s="333">
        <f>+VLOOKUP($E284,Final_nrj!$1:$1048576,MATCH(DATE(AB$2,1,1),Final_nrj!$A$1:$LI$1),FALSE)</f>
        <v>6.3530348869999997</v>
      </c>
      <c r="AC284" s="333">
        <f>+VLOOKUP($E284,Final_nrj!$1:$1048576,MATCH(DATE(AC$2,1,1),Final_nrj!$A$1:$LI$1),FALSE)</f>
        <v>6.462453708</v>
      </c>
      <c r="AD284" s="333">
        <f>+VLOOKUP($E284,Final_nrj!$1:$1048576,MATCH(DATE(AD$2,1,1),Final_nrj!$A$1:$LI$1),FALSE)</f>
        <v>6.5752127460000001</v>
      </c>
      <c r="AE284" s="333">
        <f>+VLOOKUP($E284,Final_nrj!$1:$1048576,MATCH(DATE(AE$2,1,1),Final_nrj!$A$1:$LI$1),FALSE)</f>
        <v>6.6797571729999996</v>
      </c>
      <c r="AF284" s="333">
        <f>+VLOOKUP($E284,Final_nrj!$1:$1048576,MATCH(DATE(AF$2,1,1),Final_nrj!$A$1:$LI$1),FALSE)</f>
        <v>6.7897286750000001</v>
      </c>
      <c r="AG284" s="333">
        <f>+VLOOKUP($E284,Final_nrj!$1:$1048576,MATCH(DATE(AG$2,1,1),Final_nrj!$A$1:$LI$1),FALSE)</f>
        <v>6.9030091090000001</v>
      </c>
      <c r="AH284" s="333">
        <f>+VLOOKUP($E284,Final_nrj!$1:$1048576,MATCH(DATE(AH$2,1,1),Final_nrj!$A$1:$LI$1),FALSE)</f>
        <v>7.0193610150000003</v>
      </c>
      <c r="AI284" s="333">
        <f>+VLOOKUP($E284,Final_nrj!$1:$1048576,MATCH(DATE(AI$2,1,1),Final_nrj!$A$1:$LI$1),FALSE)</f>
        <v>7.1389062169999997</v>
      </c>
      <c r="AJ284" s="333">
        <f>+VLOOKUP($E284,Final_nrj!$1:$1048576,MATCH(DATE(AJ$2,1,1),Final_nrj!$A$1:$LI$1),FALSE)</f>
        <v>7.2618241489999997</v>
      </c>
      <c r="AK284" s="333">
        <f>+VLOOKUP($E284,Final_nrj!$1:$1048576,MATCH(DATE(AK$2,1,1),Final_nrj!$A$1:$LI$1),FALSE)</f>
        <v>7.3882851299999999</v>
      </c>
      <c r="AL284" s="333">
        <f>+VLOOKUP($E284,Final_nrj!$1:$1048576,MATCH(DATE(AL$2,1,1),Final_nrj!$A$1:$LI$1),FALSE)</f>
        <v>7.5184361979999998</v>
      </c>
      <c r="AM284" s="333">
        <f>+VLOOKUP($E284,Final_nrj!$1:$1048576,MATCH(DATE(AM$2,1,1),Final_nrj!$A$1:$LI$1),FALSE)</f>
        <v>7.6524064860000003</v>
      </c>
      <c r="AN284" s="333">
        <f>+VLOOKUP($E284,Final_nrj!$1:$1048576,MATCH(DATE(AN$2,1,1),Final_nrj!$A$1:$LI$1),FALSE)</f>
        <v>7.790312965</v>
      </c>
      <c r="AO284" s="333">
        <f>+VLOOKUP($E284,Final_nrj!$1:$1048576,MATCH(DATE(AO$2,1,1),Final_nrj!$A$1:$LI$1),FALSE)</f>
        <v>7.9322534210000004</v>
      </c>
      <c r="AP284" s="333">
        <f>+VLOOKUP($E284,Final_nrj!$1:$1048576,MATCH(DATE(AP$2,1,1),Final_nrj!$A$1:$LI$1),FALSE)</f>
        <v>8.0745800190000008</v>
      </c>
      <c r="AQ284" s="333">
        <f>+VLOOKUP($E284,Final_nrj!$1:$1048576,MATCH(DATE(AQ$2,1,1),Final_nrj!$A$1:$LI$1),FALSE)</f>
        <v>8.2188587440000003</v>
      </c>
      <c r="AR284" s="333">
        <f>+VLOOKUP($E284,Final_nrj!$1:$1048576,MATCH(DATE(AR$2,1,1),Final_nrj!$A$1:$LI$1),FALSE)</f>
        <v>8.3653634310000005</v>
      </c>
      <c r="AS284" s="333">
        <f>+VLOOKUP($E284,Final_nrj!$1:$1048576,MATCH(DATE(AS$2,1,1),Final_nrj!$A$1:$LI$1),FALSE)</f>
        <v>8.5141338159999993</v>
      </c>
      <c r="AT284" s="333">
        <f>+VLOOKUP($E284,Final_nrj!$1:$1048576,MATCH(DATE(AT$2,1,1),Final_nrj!$A$1:$LI$1),FALSE)</f>
        <v>8.6651897099999999</v>
      </c>
      <c r="AU284" s="333">
        <f>+VLOOKUP($E284,Final_nrj!$1:$1048576,MATCH(DATE(AU$2,1,1),Final_nrj!$A$1:$LI$1),FALSE)</f>
        <v>8.8185635429999998</v>
      </c>
      <c r="AV284" s="333">
        <f>+VLOOKUP($E284,Final_nrj!$1:$1048576,MATCH(DATE(AV$2,1,1),Final_nrj!$A$1:$LI$1),FALSE)</f>
        <v>8.9743038080000002</v>
      </c>
      <c r="AW284" s="333">
        <f>+VLOOKUP($E284,Final_nrj!$1:$1048576,MATCH(DATE(AW$2,1,1),Final_nrj!$A$1:$LI$1),FALSE)</f>
        <v>9.1324645659999995</v>
      </c>
      <c r="AX284" s="333">
        <f>+VLOOKUP($E284,Final_nrj!$1:$1048576,MATCH(DATE(AX$2,1,1),Final_nrj!$A$1:$LI$1),FALSE)</f>
        <v>9.2930985689999996</v>
      </c>
      <c r="AY284" s="333">
        <f>+VLOOKUP($E284,Final_nrj!$1:$1048576,MATCH(DATE(AY$2,1,1),Final_nrj!$A$1:$LI$1),FALSE)</f>
        <v>9.4562544059999993</v>
      </c>
      <c r="AZ284" s="333">
        <f>+VLOOKUP($E284,Final_nrj!$1:$1048576,MATCH(DATE(AZ$2,1,1),Final_nrj!$A$1:$LI$1),FALSE)</f>
        <v>9.6222403879999998</v>
      </c>
      <c r="BA284" s="333">
        <f>+VLOOKUP($E284,Final_nrj!$1:$1048576,MATCH(DATE(BA$2,1,1),Final_nrj!$A$1:$LI$1),FALSE)</f>
        <v>9.7909262930000001</v>
      </c>
      <c r="BB284" s="333">
        <f>+VLOOKUP($E284,Final_nrj!$1:$1048576,MATCH(DATE(BB$2,1,1),Final_nrj!$A$1:$LI$1),FALSE)</f>
        <v>9.9623124030000003</v>
      </c>
      <c r="BC284" s="333">
        <f>+VLOOKUP($E284,Final_nrj!$1:$1048576,MATCH(DATE(BC$2,1,1),Final_nrj!$A$1:$LI$1),FALSE)</f>
        <v>10.136423389999999</v>
      </c>
      <c r="BD284" s="333">
        <f>+VLOOKUP($E284,Final_nrj!$1:$1048576,MATCH(DATE(BD$2,1,1),Final_nrj!$A$1:$LI$1),FALSE)</f>
        <v>10.31328858</v>
      </c>
      <c r="BE284" s="333">
        <f>+VLOOKUP($E284,Final_nrj!$1:$1048576,MATCH(DATE(BE$2,1,1),Final_nrj!$A$1:$LI$1),FALSE)</f>
        <v>10.49293151</v>
      </c>
      <c r="BF284" s="333">
        <f>+VLOOKUP($E284,Final_nrj!$1:$1048576,MATCH(DATE(BF$2,1,1),Final_nrj!$A$1:$LI$1),FALSE)</f>
        <v>10.67538487</v>
      </c>
      <c r="BG284" s="333">
        <f>+VLOOKUP($E284,Final_nrj!$1:$1048576,MATCH(DATE(BG$2,1,1),Final_nrj!$A$1:$LI$1),FALSE)</f>
        <v>10.860684320000001</v>
      </c>
      <c r="BH284" s="333">
        <f>+VLOOKUP($E284,Final_nrj!$1:$1048576,MATCH(DATE(BH$2,1,1),Final_nrj!$A$1:$LI$1),FALSE)</f>
        <v>11.048866780000001</v>
      </c>
      <c r="BI284" s="333">
        <f>+VLOOKUP($E284,Final_nrj!$1:$1048576,MATCH(DATE(BI$2,1,1),Final_nrj!$A$1:$LI$1),FALSE)</f>
        <v>11.239970230000001</v>
      </c>
    </row>
    <row r="285" spans="1:61" s="92" customFormat="1" ht="15" customHeight="1" x14ac:dyDescent="0.35">
      <c r="A285" s="424"/>
      <c r="B285" s="413"/>
      <c r="C285" s="105" t="s">
        <v>538</v>
      </c>
      <c r="D285" s="105"/>
      <c r="E285" s="75" t="s">
        <v>999</v>
      </c>
      <c r="F285" s="315">
        <f>+VLOOKUP($E285,Final_nrj!$1:$1048576,MATCH(DATE(F$2,1,1),Final_nrj!$A$1:$LI$1),FALSE)</f>
        <v>8.4866040099999998E-2</v>
      </c>
      <c r="G285" s="315">
        <f>+VLOOKUP($E285,Final_nrj!$1:$1048576,MATCH(DATE(G$2,1,1),Final_nrj!$A$1:$LI$1),FALSE)</f>
        <v>8.5822063700000006E-2</v>
      </c>
      <c r="H285" s="315">
        <f>+VLOOKUP($E285,Final_nrj!$1:$1048576,MATCH(DATE(H$2,1,1),Final_nrj!$A$1:$LI$1),FALSE)</f>
        <v>8.6844204800000005E-2</v>
      </c>
      <c r="I285" s="315">
        <f>+VLOOKUP($E285,Final_nrj!$1:$1048576,MATCH(DATE(I$2,1,1),Final_nrj!$A$1:$LI$1),FALSE)</f>
        <v>8.7931302399999994E-2</v>
      </c>
      <c r="J285" s="315">
        <f>+VLOOKUP($E285,Final_nrj!$1:$1048576,MATCH(DATE(J$2,1,1),Final_nrj!$A$1:$LI$1),FALSE)</f>
        <v>8.9094999499999994E-2</v>
      </c>
      <c r="K285" s="315">
        <f>+VLOOKUP($E285,Final_nrj!$1:$1048576,MATCH(DATE(K$2,1,1),Final_nrj!$A$1:$LI$1),FALSE)</f>
        <v>9.03418057E-2</v>
      </c>
      <c r="L285" s="315">
        <f>+VLOOKUP($E285,Final_nrj!$1:$1048576,MATCH(DATE(L$2,1,1),Final_nrj!$A$1:$LI$1),FALSE)</f>
        <v>9.1619873199999993E-2</v>
      </c>
      <c r="M285" s="315">
        <f>+VLOOKUP($E285,Final_nrj!$1:$1048576,MATCH(DATE(M$2,1,1),Final_nrj!$A$1:$LI$1),FALSE)</f>
        <v>9.2958050900000005E-2</v>
      </c>
      <c r="N285" s="315">
        <f>+VLOOKUP($E285,Final_nrj!$1:$1048576,MATCH(DATE(N$2,1,1),Final_nrj!$A$1:$LI$1),FALSE)</f>
        <v>9.4358884700000006E-2</v>
      </c>
      <c r="O285" s="315">
        <f>+VLOOKUP($E285,Final_nrj!$1:$1048576,MATCH(DATE(O$2,1,1),Final_nrj!$A$1:$LI$1),FALSE)</f>
        <v>9.5819852699999999E-2</v>
      </c>
      <c r="P285" s="315">
        <f>+VLOOKUP($E285,Final_nrj!$1:$1048576,MATCH(DATE(P$2,1,1),Final_nrj!$A$1:$LI$1),FALSE)</f>
        <v>9.7435946499999995E-2</v>
      </c>
      <c r="Q285" s="315">
        <f>+VLOOKUP($E285,Final_nrj!$1:$1048576,MATCH(DATE(Q$2,1,1),Final_nrj!$A$1:$LI$1),FALSE)</f>
        <v>9.9051714099999993E-2</v>
      </c>
      <c r="R285" s="315">
        <f>+VLOOKUP($E285,Final_nrj!$1:$1048576,MATCH(DATE(R$2,1,1),Final_nrj!$A$1:$LI$1),FALSE)</f>
        <v>0.10070475850000001</v>
      </c>
      <c r="S285" s="315">
        <f>+VLOOKUP($E285,Final_nrj!$1:$1048576,MATCH(DATE(S$2,1,1),Final_nrj!$A$1:$LI$1),FALSE)</f>
        <v>0.1023998523</v>
      </c>
      <c r="T285" s="315">
        <f>+VLOOKUP($E285,Final_nrj!$1:$1048576,MATCH(DATE(T$2,1,1),Final_nrj!$A$1:$LI$1),FALSE)</f>
        <v>0.10413679939999999</v>
      </c>
      <c r="U285" s="315">
        <f>+VLOOKUP($E285,Final_nrj!$1:$1048576,MATCH(DATE(U$2,1,1),Final_nrj!$A$1:$LI$1),FALSE)</f>
        <v>0.1059152287</v>
      </c>
      <c r="V285" s="315">
        <f>+VLOOKUP($E285,Final_nrj!$1:$1048576,MATCH(DATE(V$2,1,1),Final_nrj!$A$1:$LI$1),FALSE)</f>
        <v>0.10773557440000001</v>
      </c>
      <c r="W285" s="315">
        <f>+VLOOKUP($E285,Final_nrj!$1:$1048576,MATCH(DATE(W$2,1,1),Final_nrj!$A$1:$LI$1),FALSE)</f>
        <v>0.1095986707</v>
      </c>
      <c r="X285" s="315">
        <f>+VLOOKUP($E285,Final_nrj!$1:$1048576,MATCH(DATE(X$2,1,1),Final_nrj!$A$1:$LI$1),FALSE)</f>
        <v>0.1115057904</v>
      </c>
      <c r="Y285" s="315">
        <f>+VLOOKUP($E285,Final_nrj!$1:$1048576,MATCH(DATE(Y$2,1,1),Final_nrj!$A$1:$LI$1),FALSE)</f>
        <v>0.1134585211</v>
      </c>
      <c r="Z285" s="315">
        <f>+VLOOKUP($E285,Final_nrj!$1:$1048576,MATCH(DATE(Z$2,1,1),Final_nrj!$A$1:$LI$1),FALSE)</f>
        <v>0.1153847281</v>
      </c>
      <c r="AA285" s="315">
        <f>+VLOOKUP($E285,Final_nrj!$1:$1048576,MATCH(DATE(AA$2,1,1),Final_nrj!$A$1:$LI$1),FALSE)</f>
        <v>0.1174009079</v>
      </c>
      <c r="AB285" s="315">
        <f>+VLOOKUP($E285,Final_nrj!$1:$1048576,MATCH(DATE(AB$2,1,1),Final_nrj!$A$1:$LI$1),FALSE)</f>
        <v>0.1194791685</v>
      </c>
      <c r="AC285" s="315">
        <f>+VLOOKUP($E285,Final_nrj!$1:$1048576,MATCH(DATE(AC$2,1,1),Final_nrj!$A$1:$LI$1),FALSE)</f>
        <v>0.1216165595</v>
      </c>
      <c r="AD285" s="315">
        <f>+VLOOKUP($E285,Final_nrj!$1:$1048576,MATCH(DATE(AD$2,1,1),Final_nrj!$A$1:$LI$1),FALSE)</f>
        <v>0.1238143946</v>
      </c>
      <c r="AE285" s="315">
        <f>+VLOOKUP($E285,Final_nrj!$1:$1048576,MATCH(DATE(AE$2,1,1),Final_nrj!$A$1:$LI$1),FALSE)</f>
        <v>0.12585772819999999</v>
      </c>
      <c r="AF285" s="315">
        <f>+VLOOKUP($E285,Final_nrj!$1:$1048576,MATCH(DATE(AF$2,1,1),Final_nrj!$A$1:$LI$1),FALSE)</f>
        <v>0.12797883339999999</v>
      </c>
      <c r="AG285" s="315">
        <f>+VLOOKUP($E285,Final_nrj!$1:$1048576,MATCH(DATE(AG$2,1,1),Final_nrj!$A$1:$LI$1),FALSE)</f>
        <v>0.1301459345</v>
      </c>
      <c r="AH285" s="315">
        <f>+VLOOKUP($E285,Final_nrj!$1:$1048576,MATCH(DATE(AH$2,1,1),Final_nrj!$A$1:$LI$1),FALSE)</f>
        <v>0.1323588638</v>
      </c>
      <c r="AI285" s="315">
        <f>+VLOOKUP($E285,Final_nrj!$1:$1048576,MATCH(DATE(AI$2,1,1),Final_nrj!$A$1:$LI$1),FALSE)</f>
        <v>0.1346225774</v>
      </c>
      <c r="AJ285" s="315">
        <f>+VLOOKUP($E285,Final_nrj!$1:$1048576,MATCH(DATE(AJ$2,1,1),Final_nrj!$A$1:$LI$1),FALSE)</f>
        <v>0.13694240590000001</v>
      </c>
      <c r="AK285" s="315">
        <f>+VLOOKUP($E285,Final_nrj!$1:$1048576,MATCH(DATE(AK$2,1,1),Final_nrj!$A$1:$LI$1),FALSE)</f>
        <v>0.13932303830000001</v>
      </c>
      <c r="AL285" s="315">
        <f>+VLOOKUP($E285,Final_nrj!$1:$1048576,MATCH(DATE(AL$2,1,1),Final_nrj!$A$1:$LI$1),FALSE)</f>
        <v>0.14176854159999999</v>
      </c>
      <c r="AM285" s="315">
        <f>+VLOOKUP($E285,Final_nrj!$1:$1048576,MATCH(DATE(AM$2,1,1),Final_nrj!$A$1:$LI$1),FALSE)</f>
        <v>0.1442824479</v>
      </c>
      <c r="AN285" s="315">
        <f>+VLOOKUP($E285,Final_nrj!$1:$1048576,MATCH(DATE(AN$2,1,1),Final_nrj!$A$1:$LI$1),FALSE)</f>
        <v>0.1468678571</v>
      </c>
      <c r="AO285" s="315">
        <f>+VLOOKUP($E285,Final_nrj!$1:$1048576,MATCH(DATE(AO$2,1,1),Final_nrj!$A$1:$LI$1),FALSE)</f>
        <v>0.14952737390000001</v>
      </c>
      <c r="AP285" s="315">
        <f>+VLOOKUP($E285,Final_nrj!$1:$1048576,MATCH(DATE(AP$2,1,1),Final_nrj!$A$1:$LI$1),FALSE)</f>
        <v>0.1521971436</v>
      </c>
      <c r="AQ285" s="315">
        <f>+VLOOKUP($E285,Final_nrj!$1:$1048576,MATCH(DATE(AQ$2,1,1),Final_nrj!$A$1:$LI$1),FALSE)</f>
        <v>0.1549037124</v>
      </c>
      <c r="AR285" s="315">
        <f>+VLOOKUP($E285,Final_nrj!$1:$1048576,MATCH(DATE(AR$2,1,1),Final_nrj!$A$1:$LI$1),FALSE)</f>
        <v>0.15765174530000001</v>
      </c>
      <c r="AS285" s="315">
        <f>+VLOOKUP($E285,Final_nrj!$1:$1048576,MATCH(DATE(AS$2,1,1),Final_nrj!$A$1:$LI$1),FALSE)</f>
        <v>0.16044117399999999</v>
      </c>
      <c r="AT285" s="315">
        <f>+VLOOKUP($E285,Final_nrj!$1:$1048576,MATCH(DATE(AT$2,1,1),Final_nrj!$A$1:$LI$1),FALSE)</f>
        <v>0.1632708162</v>
      </c>
      <c r="AU285" s="315">
        <f>+VLOOKUP($E285,Final_nrj!$1:$1048576,MATCH(DATE(AU$2,1,1),Final_nrj!$A$1:$LI$1),FALSE)</f>
        <v>0.16613924629999999</v>
      </c>
      <c r="AV285" s="315">
        <f>+VLOOKUP($E285,Final_nrj!$1:$1048576,MATCH(DATE(AV$2,1,1),Final_nrj!$A$1:$LI$1),FALSE)</f>
        <v>0.16904548520000001</v>
      </c>
      <c r="AW285" s="315">
        <f>+VLOOKUP($E285,Final_nrj!$1:$1048576,MATCH(DATE(AW$2,1,1),Final_nrj!$A$1:$LI$1),FALSE)</f>
        <v>0.1719889765</v>
      </c>
      <c r="AX285" s="315">
        <f>+VLOOKUP($E285,Final_nrj!$1:$1048576,MATCH(DATE(AX$2,1,1),Final_nrj!$A$1:$LI$1),FALSE)</f>
        <v>0.17496954440000001</v>
      </c>
      <c r="AY285" s="315">
        <f>+VLOOKUP($E285,Final_nrj!$1:$1048576,MATCH(DATE(AY$2,1,1),Final_nrj!$A$1:$LI$1),FALSE)</f>
        <v>0.1779873337</v>
      </c>
      <c r="AZ285" s="315">
        <f>+VLOOKUP($E285,Final_nrj!$1:$1048576,MATCH(DATE(AZ$2,1,1),Final_nrj!$A$1:$LI$1),FALSE)</f>
        <v>0.18104730190000001</v>
      </c>
      <c r="BA285" s="315">
        <f>+VLOOKUP($E285,Final_nrj!$1:$1048576,MATCH(DATE(BA$2,1,1),Final_nrj!$A$1:$LI$1),FALSE)</f>
        <v>0.1841474437</v>
      </c>
      <c r="BB285" s="315">
        <f>+VLOOKUP($E285,Final_nrj!$1:$1048576,MATCH(DATE(BB$2,1,1),Final_nrj!$A$1:$LI$1),FALSE)</f>
        <v>0.18728809430000001</v>
      </c>
      <c r="BC285" s="315">
        <f>+VLOOKUP($E285,Final_nrj!$1:$1048576,MATCH(DATE(BC$2,1,1),Final_nrj!$A$1:$LI$1),FALSE)</f>
        <v>0.19047008300000001</v>
      </c>
      <c r="BD285" s="315">
        <f>+VLOOKUP($E285,Final_nrj!$1:$1048576,MATCH(DATE(BD$2,1,1),Final_nrj!$A$1:$LI$1),FALSE)</f>
        <v>0.1936943911</v>
      </c>
      <c r="BE285" s="315">
        <f>+VLOOKUP($E285,Final_nrj!$1:$1048576,MATCH(DATE(BE$2,1,1),Final_nrj!$A$1:$LI$1),FALSE)</f>
        <v>0.1969616938</v>
      </c>
      <c r="BF285" s="315">
        <f>+VLOOKUP($E285,Final_nrj!$1:$1048576,MATCH(DATE(BF$2,1,1),Final_nrj!$A$1:$LI$1),FALSE)</f>
        <v>0.2002731693</v>
      </c>
      <c r="BG285" s="315">
        <f>+VLOOKUP($E285,Final_nrj!$1:$1048576,MATCH(DATE(BG$2,1,1),Final_nrj!$A$1:$LI$1),FALSE)</f>
        <v>0.2036301647</v>
      </c>
      <c r="BH285" s="315">
        <f>+VLOOKUP($E285,Final_nrj!$1:$1048576,MATCH(DATE(BH$2,1,1),Final_nrj!$A$1:$LI$1),FALSE)</f>
        <v>0.20703408810000001</v>
      </c>
      <c r="BI285" s="315">
        <f>+VLOOKUP($E285,Final_nrj!$1:$1048576,MATCH(DATE(BI$2,1,1),Final_nrj!$A$1:$LI$1),FALSE)</f>
        <v>0.21048636809999999</v>
      </c>
    </row>
    <row r="286" spans="1:61" s="281" customFormat="1" ht="15" customHeight="1" x14ac:dyDescent="0.35">
      <c r="A286" s="424"/>
      <c r="B286" s="413"/>
      <c r="C286" s="106"/>
      <c r="D286" s="106" t="s">
        <v>1399</v>
      </c>
      <c r="E286" s="66" t="s">
        <v>1588</v>
      </c>
      <c r="F286" s="333">
        <f>+VLOOKUP($E286,Final_nrj!$1:$1048576,MATCH(DATE(F$2,1,1),Final_nrj!$A$1:$LI$1),FALSE)</f>
        <v>-4.8587086299999999E-2</v>
      </c>
      <c r="G286" s="333">
        <f>+VLOOKUP($E286,Final_nrj!$1:$1048576,MATCH(DATE(G$2,1,1),Final_nrj!$A$1:$LI$1),FALSE)</f>
        <v>-4.8635700300000001E-2</v>
      </c>
      <c r="H286" s="333">
        <f>+VLOOKUP($E286,Final_nrj!$1:$1048576,MATCH(DATE(H$2,1,1),Final_nrj!$A$1:$LI$1),FALSE)</f>
        <v>-4.85054215E-2</v>
      </c>
      <c r="I286" s="333">
        <f>+VLOOKUP($E286,Final_nrj!$1:$1048576,MATCH(DATE(I$2,1,1),Final_nrj!$A$1:$LI$1),FALSE)</f>
        <v>-4.8406443200000003E-2</v>
      </c>
      <c r="J286" s="333">
        <f>+VLOOKUP($E286,Final_nrj!$1:$1048576,MATCH(DATE(J$2,1,1),Final_nrj!$A$1:$LI$1),FALSE)</f>
        <v>-4.8398721700000001E-2</v>
      </c>
      <c r="K286" s="333">
        <f>+VLOOKUP($E286,Final_nrj!$1:$1048576,MATCH(DATE(K$2,1,1),Final_nrj!$A$1:$LI$1),FALSE)</f>
        <v>-4.8475260399999998E-2</v>
      </c>
      <c r="L286" s="333">
        <f>+VLOOKUP($E286,Final_nrj!$1:$1048576,MATCH(DATE(L$2,1,1),Final_nrj!$A$1:$LI$1),FALSE)</f>
        <v>-4.8598448900000001E-2</v>
      </c>
      <c r="M286" s="333">
        <f>+VLOOKUP($E286,Final_nrj!$1:$1048576,MATCH(DATE(M$2,1,1),Final_nrj!$A$1:$LI$1),FALSE)</f>
        <v>-4.8759862600000002E-2</v>
      </c>
      <c r="N286" s="333">
        <f>+VLOOKUP($E286,Final_nrj!$1:$1048576,MATCH(DATE(N$2,1,1),Final_nrj!$A$1:$LI$1),FALSE)</f>
        <v>-4.8947248399999997E-2</v>
      </c>
      <c r="O286" s="333">
        <f>+VLOOKUP($E286,Final_nrj!$1:$1048576,MATCH(DATE(O$2,1,1),Final_nrj!$A$1:$LI$1),FALSE)</f>
        <v>-4.9150245699999998E-2</v>
      </c>
      <c r="P286" s="333">
        <f>+VLOOKUP($E286,Final_nrj!$1:$1048576,MATCH(DATE(P$2,1,1),Final_nrj!$A$1:$LI$1),FALSE)</f>
        <v>-4.9387513399999999E-2</v>
      </c>
      <c r="Q286" s="333">
        <f>+VLOOKUP($E286,Final_nrj!$1:$1048576,MATCH(DATE(Q$2,1,1),Final_nrj!$A$1:$LI$1),FALSE)</f>
        <v>-4.9606377299999997E-2</v>
      </c>
      <c r="R286" s="333">
        <f>+VLOOKUP($E286,Final_nrj!$1:$1048576,MATCH(DATE(R$2,1,1),Final_nrj!$A$1:$LI$1),FALSE)</f>
        <v>-4.9820564400000003E-2</v>
      </c>
      <c r="S286" s="333">
        <f>+VLOOKUP($E286,Final_nrj!$1:$1048576,MATCH(DATE(S$2,1,1),Final_nrj!$A$1:$LI$1),FALSE)</f>
        <v>-5.00354244E-2</v>
      </c>
      <c r="T286" s="333">
        <f>+VLOOKUP($E286,Final_nrj!$1:$1048576,MATCH(DATE(T$2,1,1),Final_nrj!$A$1:$LI$1),FALSE)</f>
        <v>-5.0252620099999999E-2</v>
      </c>
      <c r="U286" s="333">
        <f>+VLOOKUP($E286,Final_nrj!$1:$1048576,MATCH(DATE(U$2,1,1),Final_nrj!$A$1:$LI$1),FALSE)</f>
        <v>-5.0472953700000003E-2</v>
      </c>
      <c r="V286" s="333">
        <f>+VLOOKUP($E286,Final_nrj!$1:$1048576,MATCH(DATE(V$2,1,1),Final_nrj!$A$1:$LI$1),FALSE)</f>
        <v>-5.0696085100000003E-2</v>
      </c>
      <c r="W286" s="333">
        <f>+VLOOKUP($E286,Final_nrj!$1:$1048576,MATCH(DATE(W$2,1,1),Final_nrj!$A$1:$LI$1),FALSE)</f>
        <v>-5.0922884100000003E-2</v>
      </c>
      <c r="X286" s="333">
        <f>+VLOOKUP($E286,Final_nrj!$1:$1048576,MATCH(DATE(X$2,1,1),Final_nrj!$A$1:$LI$1),FALSE)</f>
        <v>-5.1154007899999999E-2</v>
      </c>
      <c r="Y286" s="333">
        <f>+VLOOKUP($E286,Final_nrj!$1:$1048576,MATCH(DATE(Y$2,1,1),Final_nrj!$A$1:$LI$1),FALSE)</f>
        <v>-5.13897928E-2</v>
      </c>
      <c r="Z286" s="333">
        <f>+VLOOKUP($E286,Final_nrj!$1:$1048576,MATCH(DATE(Z$2,1,1),Final_nrj!$A$1:$LI$1),FALSE)</f>
        <v>-5.1612267900000001E-2</v>
      </c>
      <c r="AA286" s="333">
        <f>+VLOOKUP($E286,Final_nrj!$1:$1048576,MATCH(DATE(AA$2,1,1),Final_nrj!$A$1:$LI$1),FALSE)</f>
        <v>-5.1855881100000001E-2</v>
      </c>
      <c r="AB286" s="333">
        <f>+VLOOKUP($E286,Final_nrj!$1:$1048576,MATCH(DATE(AB$2,1,1),Final_nrj!$A$1:$LI$1),FALSE)</f>
        <v>-5.21091006E-2</v>
      </c>
      <c r="AC286" s="333">
        <f>+VLOOKUP($E286,Final_nrj!$1:$1048576,MATCH(DATE(AC$2,1,1),Final_nrj!$A$1:$LI$1),FALSE)</f>
        <v>-5.23674867E-2</v>
      </c>
      <c r="AD286" s="333">
        <f>+VLOOKUP($E286,Final_nrj!$1:$1048576,MATCH(DATE(AD$2,1,1),Final_nrj!$A$1:$LI$1),FALSE)</f>
        <v>-5.2629820399999999E-2</v>
      </c>
      <c r="AE286" s="333">
        <f>+VLOOKUP($E286,Final_nrj!$1:$1048576,MATCH(DATE(AE$2,1,1),Final_nrj!$A$1:$LI$1),FALSE)</f>
        <v>-5.2844303299999999E-2</v>
      </c>
      <c r="AF286" s="333">
        <f>+VLOOKUP($E286,Final_nrj!$1:$1048576,MATCH(DATE(AF$2,1,1),Final_nrj!$A$1:$LI$1),FALSE)</f>
        <v>-5.3085650999999998E-2</v>
      </c>
      <c r="AG286" s="333">
        <f>+VLOOKUP($E286,Final_nrj!$1:$1048576,MATCH(DATE(AG$2,1,1),Final_nrj!$A$1:$LI$1),FALSE)</f>
        <v>-5.3342653300000001E-2</v>
      </c>
      <c r="AH286" s="333">
        <f>+VLOOKUP($E286,Final_nrj!$1:$1048576,MATCH(DATE(AH$2,1,1),Final_nrj!$A$1:$LI$1),FALSE)</f>
        <v>-5.3609694499999999E-2</v>
      </c>
      <c r="AI286" s="333">
        <f>+VLOOKUP($E286,Final_nrj!$1:$1048576,MATCH(DATE(AI$2,1,1),Final_nrj!$A$1:$LI$1),FALSE)</f>
        <v>-5.3884825800000001E-2</v>
      </c>
      <c r="AJ286" s="333">
        <f>+VLOOKUP($E286,Final_nrj!$1:$1048576,MATCH(DATE(AJ$2,1,1),Final_nrj!$A$1:$LI$1),FALSE)</f>
        <v>-5.4167230500000003E-2</v>
      </c>
      <c r="AK286" s="333">
        <f>+VLOOKUP($E286,Final_nrj!$1:$1048576,MATCH(DATE(AK$2,1,1),Final_nrj!$A$1:$LI$1),FALSE)</f>
        <v>-5.4456671499999998E-2</v>
      </c>
      <c r="AL286" s="333">
        <f>+VLOOKUP($E286,Final_nrj!$1:$1048576,MATCH(DATE(AL$2,1,1),Final_nrj!$A$1:$LI$1),FALSE)</f>
        <v>-5.4752700199999997E-2</v>
      </c>
      <c r="AM286" s="333">
        <f>+VLOOKUP($E286,Final_nrj!$1:$1048576,MATCH(DATE(AM$2,1,1),Final_nrj!$A$1:$LI$1),FALSE)</f>
        <v>-5.5054986200000003E-2</v>
      </c>
      <c r="AN286" s="333">
        <f>+VLOOKUP($E286,Final_nrj!$1:$1048576,MATCH(DATE(AN$2,1,1),Final_nrj!$A$1:$LI$1),FALSE)</f>
        <v>-5.5363351399999997E-2</v>
      </c>
      <c r="AO286" s="333">
        <f>+VLOOKUP($E286,Final_nrj!$1:$1048576,MATCH(DATE(AO$2,1,1),Final_nrj!$A$1:$LI$1),FALSE)</f>
        <v>-5.56776691E-2</v>
      </c>
      <c r="AP286" s="333">
        <f>+VLOOKUP($E286,Final_nrj!$1:$1048576,MATCH(DATE(AP$2,1,1),Final_nrj!$A$1:$LI$1),FALSE)</f>
        <v>-5.5981665E-2</v>
      </c>
      <c r="AQ286" s="333">
        <f>+VLOOKUP($E286,Final_nrj!$1:$1048576,MATCH(DATE(AQ$2,1,1),Final_nrj!$A$1:$LI$1),FALSE)</f>
        <v>-5.6284288299999999E-2</v>
      </c>
      <c r="AR286" s="333">
        <f>+VLOOKUP($E286,Final_nrj!$1:$1048576,MATCH(DATE(AR$2,1,1),Final_nrj!$A$1:$LI$1),FALSE)</f>
        <v>-5.6588782400000003E-2</v>
      </c>
      <c r="AS286" s="333">
        <f>+VLOOKUP($E286,Final_nrj!$1:$1048576,MATCH(DATE(AS$2,1,1),Final_nrj!$A$1:$LI$1),FALSE)</f>
        <v>-5.6896947599999997E-2</v>
      </c>
      <c r="AT286" s="333">
        <f>+VLOOKUP($E286,Final_nrj!$1:$1048576,MATCH(DATE(AT$2,1,1),Final_nrj!$A$1:$LI$1),FALSE)</f>
        <v>-5.7210627E-2</v>
      </c>
      <c r="AU286" s="333">
        <f>+VLOOKUP($E286,Final_nrj!$1:$1048576,MATCH(DATE(AU$2,1,1),Final_nrj!$A$1:$LI$1),FALSE)</f>
        <v>-5.7532061099999997E-2</v>
      </c>
      <c r="AV286" s="333">
        <f>+VLOOKUP($E286,Final_nrj!$1:$1048576,MATCH(DATE(AV$2,1,1),Final_nrj!$A$1:$LI$1),FALSE)</f>
        <v>-5.7862889200000003E-2</v>
      </c>
      <c r="AW286" s="333">
        <f>+VLOOKUP($E286,Final_nrj!$1:$1048576,MATCH(DATE(AW$2,1,1),Final_nrj!$A$1:$LI$1),FALSE)</f>
        <v>-5.82044756E-2</v>
      </c>
      <c r="AX286" s="333">
        <f>+VLOOKUP($E286,Final_nrj!$1:$1048576,MATCH(DATE(AX$2,1,1),Final_nrj!$A$1:$LI$1),FALSE)</f>
        <v>-5.8557886699999999E-2</v>
      </c>
      <c r="AY286" s="333">
        <f>+VLOOKUP($E286,Final_nrj!$1:$1048576,MATCH(DATE(AY$2,1,1),Final_nrj!$A$1:$LI$1),FALSE)</f>
        <v>-5.8923943700000002E-2</v>
      </c>
      <c r="AZ286" s="333">
        <f>+VLOOKUP($E286,Final_nrj!$1:$1048576,MATCH(DATE(AZ$2,1,1),Final_nrj!$A$1:$LI$1),FALSE)</f>
        <v>-5.9305501699999999E-2</v>
      </c>
      <c r="BA286" s="333">
        <f>+VLOOKUP($E286,Final_nrj!$1:$1048576,MATCH(DATE(BA$2,1,1),Final_nrj!$A$1:$LI$1),FALSE)</f>
        <v>-5.9701536499999999E-2</v>
      </c>
      <c r="BB286" s="333">
        <f>+VLOOKUP($E286,Final_nrj!$1:$1048576,MATCH(DATE(BB$2,1,1),Final_nrj!$A$1:$LI$1),FALSE)</f>
        <v>-6.0111731100000003E-2</v>
      </c>
      <c r="BC286" s="333">
        <f>+VLOOKUP($E286,Final_nrj!$1:$1048576,MATCH(DATE(BC$2,1,1),Final_nrj!$A$1:$LI$1),FALSE)</f>
        <v>-6.0536109499999997E-2</v>
      </c>
      <c r="BD286" s="333">
        <f>+VLOOKUP($E286,Final_nrj!$1:$1048576,MATCH(DATE(BD$2,1,1),Final_nrj!$A$1:$LI$1),FALSE)</f>
        <v>-6.0974806399999998E-2</v>
      </c>
      <c r="BE286" s="333">
        <f>+VLOOKUP($E286,Final_nrj!$1:$1048576,MATCH(DATE(BE$2,1,1),Final_nrj!$A$1:$LI$1),FALSE)</f>
        <v>-6.1428709499999998E-2</v>
      </c>
      <c r="BF286" s="333">
        <f>+VLOOKUP($E286,Final_nrj!$1:$1048576,MATCH(DATE(BF$2,1,1),Final_nrj!$A$1:$LI$1),FALSE)</f>
        <v>-6.1897765600000001E-2</v>
      </c>
      <c r="BG286" s="333">
        <f>+VLOOKUP($E286,Final_nrj!$1:$1048576,MATCH(DATE(BG$2,1,1),Final_nrj!$A$1:$LI$1),FALSE)</f>
        <v>-6.2381946399999999E-2</v>
      </c>
      <c r="BH286" s="333">
        <f>+VLOOKUP($E286,Final_nrj!$1:$1048576,MATCH(DATE(BH$2,1,1),Final_nrj!$A$1:$LI$1),FALSE)</f>
        <v>-6.2881311800000006E-2</v>
      </c>
      <c r="BI286" s="333">
        <f>+VLOOKUP($E286,Final_nrj!$1:$1048576,MATCH(DATE(BI$2,1,1),Final_nrj!$A$1:$LI$1),FALSE)</f>
        <v>-6.3395989E-2</v>
      </c>
    </row>
    <row r="287" spans="1:61" s="281" customFormat="1" ht="15" customHeight="1" x14ac:dyDescent="0.35">
      <c r="A287" s="424"/>
      <c r="B287" s="413"/>
      <c r="C287" s="106"/>
      <c r="D287" s="106" t="s">
        <v>1399</v>
      </c>
      <c r="E287" s="66" t="s">
        <v>1588</v>
      </c>
      <c r="F287" s="333">
        <f>+VLOOKUP($E287,Final_nrj!$1:$1048576,MATCH(DATE(F$2,1,1),Final_nrj!$A$1:$LI$1),FALSE)</f>
        <v>-4.8587086299999999E-2</v>
      </c>
      <c r="G287" s="333">
        <f>+VLOOKUP($E287,Final_nrj!$1:$1048576,MATCH(DATE(G$2,1,1),Final_nrj!$A$1:$LI$1),FALSE)</f>
        <v>-4.8635700300000001E-2</v>
      </c>
      <c r="H287" s="333">
        <f>+VLOOKUP($E287,Final_nrj!$1:$1048576,MATCH(DATE(H$2,1,1),Final_nrj!$A$1:$LI$1),FALSE)</f>
        <v>-4.85054215E-2</v>
      </c>
      <c r="I287" s="333">
        <f>+VLOOKUP($E287,Final_nrj!$1:$1048576,MATCH(DATE(I$2,1,1),Final_nrj!$A$1:$LI$1),FALSE)</f>
        <v>-4.8406443200000003E-2</v>
      </c>
      <c r="J287" s="333">
        <f>+VLOOKUP($E287,Final_nrj!$1:$1048576,MATCH(DATE(J$2,1,1),Final_nrj!$A$1:$LI$1),FALSE)</f>
        <v>-4.8398721700000001E-2</v>
      </c>
      <c r="K287" s="333">
        <f>+VLOOKUP($E287,Final_nrj!$1:$1048576,MATCH(DATE(K$2,1,1),Final_nrj!$A$1:$LI$1),FALSE)</f>
        <v>-4.8475260399999998E-2</v>
      </c>
      <c r="L287" s="333">
        <f>+VLOOKUP($E287,Final_nrj!$1:$1048576,MATCH(DATE(L$2,1,1),Final_nrj!$A$1:$LI$1),FALSE)</f>
        <v>-4.8598448900000001E-2</v>
      </c>
      <c r="M287" s="333">
        <f>+VLOOKUP($E287,Final_nrj!$1:$1048576,MATCH(DATE(M$2,1,1),Final_nrj!$A$1:$LI$1),FALSE)</f>
        <v>-4.8759862600000002E-2</v>
      </c>
      <c r="N287" s="333">
        <f>+VLOOKUP($E287,Final_nrj!$1:$1048576,MATCH(DATE(N$2,1,1),Final_nrj!$A$1:$LI$1),FALSE)</f>
        <v>-4.8947248399999997E-2</v>
      </c>
      <c r="O287" s="333">
        <f>+VLOOKUP($E287,Final_nrj!$1:$1048576,MATCH(DATE(O$2,1,1),Final_nrj!$A$1:$LI$1),FALSE)</f>
        <v>-4.9150245699999998E-2</v>
      </c>
      <c r="P287" s="333">
        <f>+VLOOKUP($E287,Final_nrj!$1:$1048576,MATCH(DATE(P$2,1,1),Final_nrj!$A$1:$LI$1),FALSE)</f>
        <v>-4.9387513399999999E-2</v>
      </c>
      <c r="Q287" s="333">
        <f>+VLOOKUP($E287,Final_nrj!$1:$1048576,MATCH(DATE(Q$2,1,1),Final_nrj!$A$1:$LI$1),FALSE)</f>
        <v>-4.9606377299999997E-2</v>
      </c>
      <c r="R287" s="333">
        <f>+VLOOKUP($E287,Final_nrj!$1:$1048576,MATCH(DATE(R$2,1,1),Final_nrj!$A$1:$LI$1),FALSE)</f>
        <v>-4.9820564400000003E-2</v>
      </c>
      <c r="S287" s="333">
        <f>+VLOOKUP($E287,Final_nrj!$1:$1048576,MATCH(DATE(S$2,1,1),Final_nrj!$A$1:$LI$1),FALSE)</f>
        <v>-5.00354244E-2</v>
      </c>
      <c r="T287" s="333">
        <f>+VLOOKUP($E287,Final_nrj!$1:$1048576,MATCH(DATE(T$2,1,1),Final_nrj!$A$1:$LI$1),FALSE)</f>
        <v>-5.0252620099999999E-2</v>
      </c>
      <c r="U287" s="333">
        <f>+VLOOKUP($E287,Final_nrj!$1:$1048576,MATCH(DATE(U$2,1,1),Final_nrj!$A$1:$LI$1),FALSE)</f>
        <v>-5.0472953700000003E-2</v>
      </c>
      <c r="V287" s="333">
        <f>+VLOOKUP($E287,Final_nrj!$1:$1048576,MATCH(DATE(V$2,1,1),Final_nrj!$A$1:$LI$1),FALSE)</f>
        <v>-5.0696085100000003E-2</v>
      </c>
      <c r="W287" s="333">
        <f>+VLOOKUP($E287,Final_nrj!$1:$1048576,MATCH(DATE(W$2,1,1),Final_nrj!$A$1:$LI$1),FALSE)</f>
        <v>-5.0922884100000003E-2</v>
      </c>
      <c r="X287" s="333">
        <f>+VLOOKUP($E287,Final_nrj!$1:$1048576,MATCH(DATE(X$2,1,1),Final_nrj!$A$1:$LI$1),FALSE)</f>
        <v>-5.1154007899999999E-2</v>
      </c>
      <c r="Y287" s="333">
        <f>+VLOOKUP($E287,Final_nrj!$1:$1048576,MATCH(DATE(Y$2,1,1),Final_nrj!$A$1:$LI$1),FALSE)</f>
        <v>-5.13897928E-2</v>
      </c>
      <c r="Z287" s="333">
        <f>+VLOOKUP($E287,Final_nrj!$1:$1048576,MATCH(DATE(Z$2,1,1),Final_nrj!$A$1:$LI$1),FALSE)</f>
        <v>-5.1612267900000001E-2</v>
      </c>
      <c r="AA287" s="333">
        <f>+VLOOKUP($E287,Final_nrj!$1:$1048576,MATCH(DATE(AA$2,1,1),Final_nrj!$A$1:$LI$1),FALSE)</f>
        <v>-5.1855881100000001E-2</v>
      </c>
      <c r="AB287" s="333">
        <f>+VLOOKUP($E287,Final_nrj!$1:$1048576,MATCH(DATE(AB$2,1,1),Final_nrj!$A$1:$LI$1),FALSE)</f>
        <v>-5.21091006E-2</v>
      </c>
      <c r="AC287" s="333">
        <f>+VLOOKUP($E287,Final_nrj!$1:$1048576,MATCH(DATE(AC$2,1,1),Final_nrj!$A$1:$LI$1),FALSE)</f>
        <v>-5.23674867E-2</v>
      </c>
      <c r="AD287" s="333">
        <f>+VLOOKUP($E287,Final_nrj!$1:$1048576,MATCH(DATE(AD$2,1,1),Final_nrj!$A$1:$LI$1),FALSE)</f>
        <v>-5.2629820399999999E-2</v>
      </c>
      <c r="AE287" s="333">
        <f>+VLOOKUP($E287,Final_nrj!$1:$1048576,MATCH(DATE(AE$2,1,1),Final_nrj!$A$1:$LI$1),FALSE)</f>
        <v>-5.2844303299999999E-2</v>
      </c>
      <c r="AF287" s="333">
        <f>+VLOOKUP($E287,Final_nrj!$1:$1048576,MATCH(DATE(AF$2,1,1),Final_nrj!$A$1:$LI$1),FALSE)</f>
        <v>-5.3085650999999998E-2</v>
      </c>
      <c r="AG287" s="333">
        <f>+VLOOKUP($E287,Final_nrj!$1:$1048576,MATCH(DATE(AG$2,1,1),Final_nrj!$A$1:$LI$1),FALSE)</f>
        <v>-5.3342653300000001E-2</v>
      </c>
      <c r="AH287" s="333">
        <f>+VLOOKUP($E287,Final_nrj!$1:$1048576,MATCH(DATE(AH$2,1,1),Final_nrj!$A$1:$LI$1),FALSE)</f>
        <v>-5.3609694499999999E-2</v>
      </c>
      <c r="AI287" s="333">
        <f>+VLOOKUP($E287,Final_nrj!$1:$1048576,MATCH(DATE(AI$2,1,1),Final_nrj!$A$1:$LI$1),FALSE)</f>
        <v>-5.3884825800000001E-2</v>
      </c>
      <c r="AJ287" s="333">
        <f>+VLOOKUP($E287,Final_nrj!$1:$1048576,MATCH(DATE(AJ$2,1,1),Final_nrj!$A$1:$LI$1),FALSE)</f>
        <v>-5.4167230500000003E-2</v>
      </c>
      <c r="AK287" s="333">
        <f>+VLOOKUP($E287,Final_nrj!$1:$1048576,MATCH(DATE(AK$2,1,1),Final_nrj!$A$1:$LI$1),FALSE)</f>
        <v>-5.4456671499999998E-2</v>
      </c>
      <c r="AL287" s="333">
        <f>+VLOOKUP($E287,Final_nrj!$1:$1048576,MATCH(DATE(AL$2,1,1),Final_nrj!$A$1:$LI$1),FALSE)</f>
        <v>-5.4752700199999997E-2</v>
      </c>
      <c r="AM287" s="333">
        <f>+VLOOKUP($E287,Final_nrj!$1:$1048576,MATCH(DATE(AM$2,1,1),Final_nrj!$A$1:$LI$1),FALSE)</f>
        <v>-5.5054986200000003E-2</v>
      </c>
      <c r="AN287" s="333">
        <f>+VLOOKUP($E287,Final_nrj!$1:$1048576,MATCH(DATE(AN$2,1,1),Final_nrj!$A$1:$LI$1),FALSE)</f>
        <v>-5.5363351399999997E-2</v>
      </c>
      <c r="AO287" s="333">
        <f>+VLOOKUP($E287,Final_nrj!$1:$1048576,MATCH(DATE(AO$2,1,1),Final_nrj!$A$1:$LI$1),FALSE)</f>
        <v>-5.56776691E-2</v>
      </c>
      <c r="AP287" s="333">
        <f>+VLOOKUP($E287,Final_nrj!$1:$1048576,MATCH(DATE(AP$2,1,1),Final_nrj!$A$1:$LI$1),FALSE)</f>
        <v>-5.5981665E-2</v>
      </c>
      <c r="AQ287" s="333">
        <f>+VLOOKUP($E287,Final_nrj!$1:$1048576,MATCH(DATE(AQ$2,1,1),Final_nrj!$A$1:$LI$1),FALSE)</f>
        <v>-5.6284288299999999E-2</v>
      </c>
      <c r="AR287" s="333">
        <f>+VLOOKUP($E287,Final_nrj!$1:$1048576,MATCH(DATE(AR$2,1,1),Final_nrj!$A$1:$LI$1),FALSE)</f>
        <v>-5.6588782400000003E-2</v>
      </c>
      <c r="AS287" s="333">
        <f>+VLOOKUP($E287,Final_nrj!$1:$1048576,MATCH(DATE(AS$2,1,1),Final_nrj!$A$1:$LI$1),FALSE)</f>
        <v>-5.6896947599999997E-2</v>
      </c>
      <c r="AT287" s="333">
        <f>+VLOOKUP($E287,Final_nrj!$1:$1048576,MATCH(DATE(AT$2,1,1),Final_nrj!$A$1:$LI$1),FALSE)</f>
        <v>-5.7210627E-2</v>
      </c>
      <c r="AU287" s="333">
        <f>+VLOOKUP($E287,Final_nrj!$1:$1048576,MATCH(DATE(AU$2,1,1),Final_nrj!$A$1:$LI$1),FALSE)</f>
        <v>-5.7532061099999997E-2</v>
      </c>
      <c r="AV287" s="333">
        <f>+VLOOKUP($E287,Final_nrj!$1:$1048576,MATCH(DATE(AV$2,1,1),Final_nrj!$A$1:$LI$1),FALSE)</f>
        <v>-5.7862889200000003E-2</v>
      </c>
      <c r="AW287" s="333">
        <f>+VLOOKUP($E287,Final_nrj!$1:$1048576,MATCH(DATE(AW$2,1,1),Final_nrj!$A$1:$LI$1),FALSE)</f>
        <v>-5.82044756E-2</v>
      </c>
      <c r="AX287" s="333">
        <f>+VLOOKUP($E287,Final_nrj!$1:$1048576,MATCH(DATE(AX$2,1,1),Final_nrj!$A$1:$LI$1),FALSE)</f>
        <v>-5.8557886699999999E-2</v>
      </c>
      <c r="AY287" s="333">
        <f>+VLOOKUP($E287,Final_nrj!$1:$1048576,MATCH(DATE(AY$2,1,1),Final_nrj!$A$1:$LI$1),FALSE)</f>
        <v>-5.8923943700000002E-2</v>
      </c>
      <c r="AZ287" s="333">
        <f>+VLOOKUP($E287,Final_nrj!$1:$1048576,MATCH(DATE(AZ$2,1,1),Final_nrj!$A$1:$LI$1),FALSE)</f>
        <v>-5.9305501699999999E-2</v>
      </c>
      <c r="BA287" s="333">
        <f>+VLOOKUP($E287,Final_nrj!$1:$1048576,MATCH(DATE(BA$2,1,1),Final_nrj!$A$1:$LI$1),FALSE)</f>
        <v>-5.9701536499999999E-2</v>
      </c>
      <c r="BB287" s="333">
        <f>+VLOOKUP($E287,Final_nrj!$1:$1048576,MATCH(DATE(BB$2,1,1),Final_nrj!$A$1:$LI$1),FALSE)</f>
        <v>-6.0111731100000003E-2</v>
      </c>
      <c r="BC287" s="333">
        <f>+VLOOKUP($E287,Final_nrj!$1:$1048576,MATCH(DATE(BC$2,1,1),Final_nrj!$A$1:$LI$1),FALSE)</f>
        <v>-6.0536109499999997E-2</v>
      </c>
      <c r="BD287" s="333">
        <f>+VLOOKUP($E287,Final_nrj!$1:$1048576,MATCH(DATE(BD$2,1,1),Final_nrj!$A$1:$LI$1),FALSE)</f>
        <v>-6.0974806399999998E-2</v>
      </c>
      <c r="BE287" s="333">
        <f>+VLOOKUP($E287,Final_nrj!$1:$1048576,MATCH(DATE(BE$2,1,1),Final_nrj!$A$1:$LI$1),FALSE)</f>
        <v>-6.1428709499999998E-2</v>
      </c>
      <c r="BF287" s="333">
        <f>+VLOOKUP($E287,Final_nrj!$1:$1048576,MATCH(DATE(BF$2,1,1),Final_nrj!$A$1:$LI$1),FALSE)</f>
        <v>-6.1897765600000001E-2</v>
      </c>
      <c r="BG287" s="333">
        <f>+VLOOKUP($E287,Final_nrj!$1:$1048576,MATCH(DATE(BG$2,1,1),Final_nrj!$A$1:$LI$1),FALSE)</f>
        <v>-6.2381946399999999E-2</v>
      </c>
      <c r="BH287" s="333">
        <f>+VLOOKUP($E287,Final_nrj!$1:$1048576,MATCH(DATE(BH$2,1,1),Final_nrj!$A$1:$LI$1),FALSE)</f>
        <v>-6.2881311800000006E-2</v>
      </c>
      <c r="BI287" s="333">
        <f>+VLOOKUP($E287,Final_nrj!$1:$1048576,MATCH(DATE(BI$2,1,1),Final_nrj!$A$1:$LI$1),FALSE)</f>
        <v>-6.3395989E-2</v>
      </c>
    </row>
    <row r="288" spans="1:61" s="92" customFormat="1" ht="15" customHeight="1" x14ac:dyDescent="0.35">
      <c r="A288" s="424"/>
      <c r="B288" s="413"/>
      <c r="C288" s="105" t="s">
        <v>527</v>
      </c>
      <c r="D288" s="105"/>
      <c r="E288" s="75" t="s">
        <v>1000</v>
      </c>
      <c r="F288" s="315">
        <f>+VLOOKUP($E288,Final_nrj!$1:$1048576,MATCH(DATE(F$2,1,1),Final_nrj!$A$1:$LI$1),FALSE)</f>
        <v>47.379966140000001</v>
      </c>
      <c r="G288" s="315">
        <f>+VLOOKUP($E288,Final_nrj!$1:$1048576,MATCH(DATE(G$2,1,1),Final_nrj!$A$1:$LI$1),FALSE)</f>
        <v>47.535870379999999</v>
      </c>
      <c r="H288" s="315">
        <f>+VLOOKUP($E288,Final_nrj!$1:$1048576,MATCH(DATE(H$2,1,1),Final_nrj!$A$1:$LI$1),FALSE)</f>
        <v>47.650873279999999</v>
      </c>
      <c r="I288" s="315">
        <f>+VLOOKUP($E288,Final_nrj!$1:$1048576,MATCH(DATE(I$2,1,1),Final_nrj!$A$1:$LI$1),FALSE)</f>
        <v>47.834899649999997</v>
      </c>
      <c r="J288" s="315">
        <f>+VLOOKUP($E288,Final_nrj!$1:$1048576,MATCH(DATE(J$2,1,1),Final_nrj!$A$1:$LI$1),FALSE)</f>
        <v>48.111844009999999</v>
      </c>
      <c r="K288" s="315">
        <f>+VLOOKUP($E288,Final_nrj!$1:$1048576,MATCH(DATE(K$2,1,1),Final_nrj!$A$1:$LI$1),FALSE)</f>
        <v>48.474000169999997</v>
      </c>
      <c r="L288" s="315">
        <f>+VLOOKUP($E288,Final_nrj!$1:$1048576,MATCH(DATE(L$2,1,1),Final_nrj!$A$1:$LI$1),FALSE)</f>
        <v>48.889763649999999</v>
      </c>
      <c r="M288" s="315">
        <f>+VLOOKUP($E288,Final_nrj!$1:$1048576,MATCH(DATE(M$2,1,1),Final_nrj!$A$1:$LI$1),FALSE)</f>
        <v>49.352515820000001</v>
      </c>
      <c r="N288" s="315">
        <f>+VLOOKUP($E288,Final_nrj!$1:$1048576,MATCH(DATE(N$2,1,1),Final_nrj!$A$1:$LI$1),FALSE)</f>
        <v>49.852847310000001</v>
      </c>
      <c r="O288" s="315">
        <f>+VLOOKUP($E288,Final_nrj!$1:$1048576,MATCH(DATE(O$2,1,1),Final_nrj!$A$1:$LI$1),FALSE)</f>
        <v>50.383293700000003</v>
      </c>
      <c r="P288" s="315">
        <f>+VLOOKUP($E288,Final_nrj!$1:$1048576,MATCH(DATE(P$2,1,1),Final_nrj!$A$1:$LI$1),FALSE)</f>
        <v>50.96847022</v>
      </c>
      <c r="Q288" s="315">
        <f>+VLOOKUP($E288,Final_nrj!$1:$1048576,MATCH(DATE(Q$2,1,1),Final_nrj!$A$1:$LI$1),FALSE)</f>
        <v>51.561222909999998</v>
      </c>
      <c r="R288" s="315">
        <f>+VLOOKUP($E288,Final_nrj!$1:$1048576,MATCH(DATE(R$2,1,1),Final_nrj!$A$1:$LI$1),FALSE)</f>
        <v>52.16860621</v>
      </c>
      <c r="S288" s="315">
        <f>+VLOOKUP($E288,Final_nrj!$1:$1048576,MATCH(DATE(S$2,1,1),Final_nrj!$A$1:$LI$1),FALSE)</f>
        <v>52.790589480000001</v>
      </c>
      <c r="T288" s="315">
        <f>+VLOOKUP($E288,Final_nrj!$1:$1048576,MATCH(DATE(T$2,1,1),Final_nrj!$A$1:$LI$1),FALSE)</f>
        <v>53.426351279999999</v>
      </c>
      <c r="U288" s="315">
        <f>+VLOOKUP($E288,Final_nrj!$1:$1048576,MATCH(DATE(U$2,1,1),Final_nrj!$A$1:$LI$1),FALSE)</f>
        <v>54.075344309999998</v>
      </c>
      <c r="V288" s="315">
        <f>+VLOOKUP($E288,Final_nrj!$1:$1048576,MATCH(DATE(V$2,1,1),Final_nrj!$A$1:$LI$1),FALSE)</f>
        <v>54.737410629999999</v>
      </c>
      <c r="W288" s="315">
        <f>+VLOOKUP($E288,Final_nrj!$1:$1048576,MATCH(DATE(W$2,1,1),Final_nrj!$A$1:$LI$1),FALSE)</f>
        <v>55.412635860000002</v>
      </c>
      <c r="X288" s="315">
        <f>+VLOOKUP($E288,Final_nrj!$1:$1048576,MATCH(DATE(X$2,1,1),Final_nrj!$A$1:$LI$1),FALSE)</f>
        <v>56.101288789999998</v>
      </c>
      <c r="Y288" s="315">
        <f>+VLOOKUP($E288,Final_nrj!$1:$1048576,MATCH(DATE(Y$2,1,1),Final_nrj!$A$1:$LI$1),FALSE)</f>
        <v>56.803740689999998</v>
      </c>
      <c r="Z288" s="315">
        <f>+VLOOKUP($E288,Final_nrj!$1:$1048576,MATCH(DATE(Z$2,1,1),Final_nrj!$A$1:$LI$1),FALSE)</f>
        <v>57.49821077</v>
      </c>
      <c r="AA288" s="315">
        <f>+VLOOKUP($E288,Final_nrj!$1:$1048576,MATCH(DATE(AA$2,1,1),Final_nrj!$A$1:$LI$1),FALSE)</f>
        <v>58.217684179999999</v>
      </c>
      <c r="AB288" s="315">
        <f>+VLOOKUP($E288,Final_nrj!$1:$1048576,MATCH(DATE(AB$2,1,1),Final_nrj!$A$1:$LI$1),FALSE)</f>
        <v>58.955595520000003</v>
      </c>
      <c r="AC288" s="315">
        <f>+VLOOKUP($E288,Final_nrj!$1:$1048576,MATCH(DATE(AC$2,1,1),Final_nrj!$A$1:$LI$1),FALSE)</f>
        <v>59.711255649999998</v>
      </c>
      <c r="AD288" s="315">
        <f>+VLOOKUP($E288,Final_nrj!$1:$1048576,MATCH(DATE(AD$2,1,1),Final_nrj!$A$1:$LI$1),FALSE)</f>
        <v>60.485017210000002</v>
      </c>
      <c r="AE288" s="315">
        <f>+VLOOKUP($E288,Final_nrj!$1:$1048576,MATCH(DATE(AE$2,1,1),Final_nrj!$A$1:$LI$1),FALSE)</f>
        <v>61.212646759999998</v>
      </c>
      <c r="AF288" s="315">
        <f>+VLOOKUP($E288,Final_nrj!$1:$1048576,MATCH(DATE(AF$2,1,1),Final_nrj!$A$1:$LI$1),FALSE)</f>
        <v>61.958135489999997</v>
      </c>
      <c r="AG288" s="315">
        <f>+VLOOKUP($E288,Final_nrj!$1:$1048576,MATCH(DATE(AG$2,1,1),Final_nrj!$A$1:$LI$1),FALSE)</f>
        <v>62.714872329999999</v>
      </c>
      <c r="AH288" s="315">
        <f>+VLOOKUP($E288,Final_nrj!$1:$1048576,MATCH(DATE(AH$2,1,1),Final_nrj!$A$1:$LI$1),FALSE)</f>
        <v>63.483682450000003</v>
      </c>
      <c r="AI288" s="315">
        <f>+VLOOKUP($E288,Final_nrj!$1:$1048576,MATCH(DATE(AI$2,1,1),Final_nrj!$A$1:$LI$1),FALSE)</f>
        <v>64.266666099999995</v>
      </c>
      <c r="AJ288" s="315">
        <f>+VLOOKUP($E288,Final_nrj!$1:$1048576,MATCH(DATE(AJ$2,1,1),Final_nrj!$A$1:$LI$1),FALSE)</f>
        <v>65.065918229999994</v>
      </c>
      <c r="AK288" s="315">
        <f>+VLOOKUP($E288,Final_nrj!$1:$1048576,MATCH(DATE(AK$2,1,1),Final_nrj!$A$1:$LI$1),FALSE)</f>
        <v>65.883229220000004</v>
      </c>
      <c r="AL288" s="315">
        <f>+VLOOKUP($E288,Final_nrj!$1:$1048576,MATCH(DATE(AL$2,1,1),Final_nrj!$A$1:$LI$1),FALSE)</f>
        <v>66.720069440000003</v>
      </c>
      <c r="AM288" s="315">
        <f>+VLOOKUP($E288,Final_nrj!$1:$1048576,MATCH(DATE(AM$2,1,1),Final_nrj!$A$1:$LI$1),FALSE)</f>
        <v>67.577643359999996</v>
      </c>
      <c r="AN288" s="315">
        <f>+VLOOKUP($E288,Final_nrj!$1:$1048576,MATCH(DATE(AN$2,1,1),Final_nrj!$A$1:$LI$1),FALSE)</f>
        <v>68.456959819999994</v>
      </c>
      <c r="AO288" s="315">
        <f>+VLOOKUP($E288,Final_nrj!$1:$1048576,MATCH(DATE(AO$2,1,1),Final_nrj!$A$1:$LI$1),FALSE)</f>
        <v>69.358841729999995</v>
      </c>
      <c r="AP288" s="315">
        <f>+VLOOKUP($E288,Final_nrj!$1:$1048576,MATCH(DATE(AP$2,1,1),Final_nrj!$A$1:$LI$1),FALSE)</f>
        <v>70.264215480000004</v>
      </c>
      <c r="AQ288" s="315">
        <f>+VLOOKUP($E288,Final_nrj!$1:$1048576,MATCH(DATE(AQ$2,1,1),Final_nrj!$A$1:$LI$1),FALSE)</f>
        <v>71.179136290000002</v>
      </c>
      <c r="AR288" s="315">
        <f>+VLOOKUP($E288,Final_nrj!$1:$1048576,MATCH(DATE(AR$2,1,1),Final_nrj!$A$1:$LI$1),FALSE)</f>
        <v>72.10478775</v>
      </c>
      <c r="AS288" s="315">
        <f>+VLOOKUP($E288,Final_nrj!$1:$1048576,MATCH(DATE(AS$2,1,1),Final_nrj!$A$1:$LI$1),FALSE)</f>
        <v>73.041531559999996</v>
      </c>
      <c r="AT288" s="315">
        <f>+VLOOKUP($E288,Final_nrj!$1:$1048576,MATCH(DATE(AT$2,1,1),Final_nrj!$A$1:$LI$1),FALSE)</f>
        <v>73.989675169999998</v>
      </c>
      <c r="AU288" s="315">
        <f>+VLOOKUP($E288,Final_nrj!$1:$1048576,MATCH(DATE(AU$2,1,1),Final_nrj!$A$1:$LI$1),FALSE)</f>
        <v>74.949536879999997</v>
      </c>
      <c r="AV288" s="315">
        <f>+VLOOKUP($E288,Final_nrj!$1:$1048576,MATCH(DATE(AV$2,1,1),Final_nrj!$A$1:$LI$1),FALSE)</f>
        <v>75.921474700000005</v>
      </c>
      <c r="AW288" s="315">
        <f>+VLOOKUP($E288,Final_nrj!$1:$1048576,MATCH(DATE(AW$2,1,1),Final_nrj!$A$1:$LI$1),FALSE)</f>
        <v>76.905831210000002</v>
      </c>
      <c r="AX288" s="315">
        <f>+VLOOKUP($E288,Final_nrj!$1:$1048576,MATCH(DATE(AX$2,1,1),Final_nrj!$A$1:$LI$1),FALSE)</f>
        <v>77.902923250000001</v>
      </c>
      <c r="AY288" s="315">
        <f>+VLOOKUP($E288,Final_nrj!$1:$1048576,MATCH(DATE(AY$2,1,1),Final_nrj!$A$1:$LI$1),FALSE)</f>
        <v>78.9130526</v>
      </c>
      <c r="AZ288" s="315">
        <f>+VLOOKUP($E288,Final_nrj!$1:$1048576,MATCH(DATE(AZ$2,1,1),Final_nrj!$A$1:$LI$1),FALSE)</f>
        <v>79.937921549999999</v>
      </c>
      <c r="BA288" s="315">
        <f>+VLOOKUP($E288,Final_nrj!$1:$1048576,MATCH(DATE(BA$2,1,1),Final_nrj!$A$1:$LI$1),FALSE)</f>
        <v>80.977191070000003</v>
      </c>
      <c r="BB288" s="315">
        <f>+VLOOKUP($E288,Final_nrj!$1:$1048576,MATCH(DATE(BB$2,1,1),Final_nrj!$A$1:$LI$1),FALSE)</f>
        <v>82.03105137</v>
      </c>
      <c r="BC288" s="315">
        <f>+VLOOKUP($E288,Final_nrj!$1:$1048576,MATCH(DATE(BC$2,1,1),Final_nrj!$A$1:$LI$1),FALSE)</f>
        <v>83.099815100000001</v>
      </c>
      <c r="BD288" s="315">
        <f>+VLOOKUP($E288,Final_nrj!$1:$1048576,MATCH(DATE(BD$2,1,1),Final_nrj!$A$1:$LI$1),FALSE)</f>
        <v>84.183851309999994</v>
      </c>
      <c r="BE288" s="315">
        <f>+VLOOKUP($E288,Final_nrj!$1:$1048576,MATCH(DATE(BE$2,1,1),Final_nrj!$A$1:$LI$1),FALSE)</f>
        <v>85.283513450000001</v>
      </c>
      <c r="BF288" s="315">
        <f>+VLOOKUP($E288,Final_nrj!$1:$1048576,MATCH(DATE(BF$2,1,1),Final_nrj!$A$1:$LI$1),FALSE)</f>
        <v>86.399280709999999</v>
      </c>
      <c r="BG288" s="315">
        <f>+VLOOKUP($E288,Final_nrj!$1:$1048576,MATCH(DATE(BG$2,1,1),Final_nrj!$A$1:$LI$1),FALSE)</f>
        <v>87.531686980000003</v>
      </c>
      <c r="BH288" s="315">
        <f>+VLOOKUP($E288,Final_nrj!$1:$1048576,MATCH(DATE(BH$2,1,1),Final_nrj!$A$1:$LI$1),FALSE)</f>
        <v>88.681304280000006</v>
      </c>
      <c r="BI288" s="315">
        <f>+VLOOKUP($E288,Final_nrj!$1:$1048576,MATCH(DATE(BI$2,1,1),Final_nrj!$A$1:$LI$1),FALSE)</f>
        <v>89.848736700000003</v>
      </c>
    </row>
    <row r="289" spans="1:61" ht="15" customHeight="1" x14ac:dyDescent="0.35">
      <c r="A289" s="424"/>
      <c r="B289" s="413"/>
      <c r="C289" s="106"/>
      <c r="D289" s="106" t="s">
        <v>1402</v>
      </c>
      <c r="E289" s="66" t="s">
        <v>1001</v>
      </c>
      <c r="F289" s="333">
        <f>+VLOOKUP($E289,Final_nrj!$1:$1048576,MATCH(DATE(F$2,1,1),Final_nrj!$A$1:$LI$1),FALSE)</f>
        <v>40.771660189999999</v>
      </c>
      <c r="G289" s="333">
        <f>+VLOOKUP($E289,Final_nrj!$1:$1048576,MATCH(DATE(G$2,1,1),Final_nrj!$A$1:$LI$1),FALSE)</f>
        <v>40.908313470000003</v>
      </c>
      <c r="H289" s="333">
        <f>+VLOOKUP($E289,Final_nrj!$1:$1048576,MATCH(DATE(H$2,1,1),Final_nrj!$A$1:$LI$1),FALSE)</f>
        <v>41.010089379999997</v>
      </c>
      <c r="I289" s="333">
        <f>+VLOOKUP($E289,Final_nrj!$1:$1048576,MATCH(DATE(I$2,1,1),Final_nrj!$A$1:$LI$1),FALSE)</f>
        <v>41.17089584</v>
      </c>
      <c r="J289" s="333">
        <f>+VLOOKUP($E289,Final_nrj!$1:$1048576,MATCH(DATE(J$2,1,1),Final_nrj!$A$1:$LI$1),FALSE)</f>
        <v>41.411237679999999</v>
      </c>
      <c r="K289" s="333">
        <f>+VLOOKUP($E289,Final_nrj!$1:$1048576,MATCH(DATE(K$2,1,1),Final_nrj!$A$1:$LI$1),FALSE)</f>
        <v>41.724536209999997</v>
      </c>
      <c r="L289" s="333">
        <f>+VLOOKUP($E289,Final_nrj!$1:$1048576,MATCH(DATE(L$2,1,1),Final_nrj!$A$1:$LI$1),FALSE)</f>
        <v>42.083535779999998</v>
      </c>
      <c r="M289" s="333">
        <f>+VLOOKUP($E289,Final_nrj!$1:$1048576,MATCH(DATE(M$2,1,1),Final_nrj!$A$1:$LI$1),FALSE)</f>
        <v>42.482812090000003</v>
      </c>
      <c r="N289" s="333">
        <f>+VLOOKUP($E289,Final_nrj!$1:$1048576,MATCH(DATE(N$2,1,1),Final_nrj!$A$1:$LI$1),FALSE)</f>
        <v>42.914315979999998</v>
      </c>
      <c r="O289" s="333">
        <f>+VLOOKUP($E289,Final_nrj!$1:$1048576,MATCH(DATE(O$2,1,1),Final_nrj!$A$1:$LI$1),FALSE)</f>
        <v>43.37165985</v>
      </c>
      <c r="P289" s="333">
        <f>+VLOOKUP($E289,Final_nrj!$1:$1048576,MATCH(DATE(P$2,1,1),Final_nrj!$A$1:$LI$1),FALSE)</f>
        <v>43.87631562</v>
      </c>
      <c r="Q289" s="333">
        <f>+VLOOKUP($E289,Final_nrj!$1:$1048576,MATCH(DATE(Q$2,1,1),Final_nrj!$A$1:$LI$1),FALSE)</f>
        <v>44.387114310000001</v>
      </c>
      <c r="R289" s="333">
        <f>+VLOOKUP($E289,Final_nrj!$1:$1048576,MATCH(DATE(R$2,1,1),Final_nrj!$A$1:$LI$1),FALSE)</f>
        <v>44.910503339999998</v>
      </c>
      <c r="S289" s="333">
        <f>+VLOOKUP($E289,Final_nrj!$1:$1048576,MATCH(DATE(S$2,1,1),Final_nrj!$A$1:$LI$1),FALSE)</f>
        <v>45.446468099999997</v>
      </c>
      <c r="T289" s="333">
        <f>+VLOOKUP($E289,Final_nrj!$1:$1048576,MATCH(DATE(T$2,1,1),Final_nrj!$A$1:$LI$1),FALSE)</f>
        <v>45.994313720000001</v>
      </c>
      <c r="U289" s="333">
        <f>+VLOOKUP($E289,Final_nrj!$1:$1048576,MATCH(DATE(U$2,1,1),Final_nrj!$A$1:$LI$1),FALSE)</f>
        <v>46.553578510000001</v>
      </c>
      <c r="V289" s="333">
        <f>+VLOOKUP($E289,Final_nrj!$1:$1048576,MATCH(DATE(V$2,1,1),Final_nrj!$A$1:$LI$1),FALSE)</f>
        <v>47.124131679999998</v>
      </c>
      <c r="W289" s="333">
        <f>+VLOOKUP($E289,Final_nrj!$1:$1048576,MATCH(DATE(W$2,1,1),Final_nrj!$A$1:$LI$1),FALSE)</f>
        <v>47.706052759999999</v>
      </c>
      <c r="X289" s="333">
        <f>+VLOOKUP($E289,Final_nrj!$1:$1048576,MATCH(DATE(X$2,1,1),Final_nrj!$A$1:$LI$1),FALSE)</f>
        <v>48.299577360000001</v>
      </c>
      <c r="Y289" s="333">
        <f>+VLOOKUP($E289,Final_nrj!$1:$1048576,MATCH(DATE(Y$2,1,1),Final_nrj!$A$1:$LI$1),FALSE)</f>
        <v>48.905027740000001</v>
      </c>
      <c r="Z289" s="333">
        <f>+VLOOKUP($E289,Final_nrj!$1:$1048576,MATCH(DATE(Z$2,1,1),Final_nrj!$A$1:$LI$1),FALSE)</f>
        <v>49.503466959999997</v>
      </c>
      <c r="AA289" s="333">
        <f>+VLOOKUP($E289,Final_nrj!$1:$1048576,MATCH(DATE(AA$2,1,1),Final_nrj!$A$1:$LI$1),FALSE)</f>
        <v>50.123735619999998</v>
      </c>
      <c r="AB289" s="333">
        <f>+VLOOKUP($E289,Final_nrj!$1:$1048576,MATCH(DATE(AB$2,1,1),Final_nrj!$A$1:$LI$1),FALSE)</f>
        <v>50.75991561</v>
      </c>
      <c r="AC289" s="333">
        <f>+VLOOKUP($E289,Final_nrj!$1:$1048576,MATCH(DATE(AC$2,1,1),Final_nrj!$A$1:$LI$1),FALSE)</f>
        <v>51.411415959999999</v>
      </c>
      <c r="AD289" s="333">
        <f>+VLOOKUP($E289,Final_nrj!$1:$1048576,MATCH(DATE(AD$2,1,1),Final_nrj!$A$1:$LI$1),FALSE)</f>
        <v>52.078540940000003</v>
      </c>
      <c r="AE289" s="333">
        <f>+VLOOKUP($E289,Final_nrj!$1:$1048576,MATCH(DATE(AE$2,1,1),Final_nrj!$A$1:$LI$1),FALSE)</f>
        <v>52.705443950000003</v>
      </c>
      <c r="AF289" s="333">
        <f>+VLOOKUP($E289,Final_nrj!$1:$1048576,MATCH(DATE(AF$2,1,1),Final_nrj!$A$1:$LI$1),FALSE)</f>
        <v>53.348246670000002</v>
      </c>
      <c r="AG289" s="333">
        <f>+VLOOKUP($E289,Final_nrj!$1:$1048576,MATCH(DATE(AG$2,1,1),Final_nrj!$A$1:$LI$1),FALSE)</f>
        <v>54.000829770000003</v>
      </c>
      <c r="AH289" s="333">
        <f>+VLOOKUP($E289,Final_nrj!$1:$1048576,MATCH(DATE(AH$2,1,1),Final_nrj!$A$1:$LI$1),FALSE)</f>
        <v>54.663894749999997</v>
      </c>
      <c r="AI289" s="333">
        <f>+VLOOKUP($E289,Final_nrj!$1:$1048576,MATCH(DATE(AI$2,1,1),Final_nrj!$A$1:$LI$1),FALSE)</f>
        <v>55.339237879999999</v>
      </c>
      <c r="AJ289" s="333">
        <f>+VLOOKUP($E289,Final_nrj!$1:$1048576,MATCH(DATE(AJ$2,1,1),Final_nrj!$A$1:$LI$1),FALSE)</f>
        <v>56.028652919999999</v>
      </c>
      <c r="AK289" s="333">
        <f>+VLOOKUP($E289,Final_nrj!$1:$1048576,MATCH(DATE(AK$2,1,1),Final_nrj!$A$1:$LI$1),FALSE)</f>
        <v>56.733674319999999</v>
      </c>
      <c r="AL289" s="333">
        <f>+VLOOKUP($E289,Final_nrj!$1:$1048576,MATCH(DATE(AL$2,1,1),Final_nrj!$A$1:$LI$1),FALSE)</f>
        <v>57.455562620000002</v>
      </c>
      <c r="AM289" s="333">
        <f>+VLOOKUP($E289,Final_nrj!$1:$1048576,MATCH(DATE(AM$2,1,1),Final_nrj!$A$1:$LI$1),FALSE)</f>
        <v>58.195351840000001</v>
      </c>
      <c r="AN289" s="333">
        <f>+VLOOKUP($E289,Final_nrj!$1:$1048576,MATCH(DATE(AN$2,1,1),Final_nrj!$A$1:$LI$1),FALSE)</f>
        <v>58.953909510000003</v>
      </c>
      <c r="AO289" s="333">
        <f>+VLOOKUP($E289,Final_nrj!$1:$1048576,MATCH(DATE(AO$2,1,1),Final_nrj!$A$1:$LI$1),FALSE)</f>
        <v>59.731943739999998</v>
      </c>
      <c r="AP289" s="333">
        <f>+VLOOKUP($E289,Final_nrj!$1:$1048576,MATCH(DATE(AP$2,1,1),Final_nrj!$A$1:$LI$1),FALSE)</f>
        <v>60.512850020000002</v>
      </c>
      <c r="AQ289" s="333">
        <f>+VLOOKUP($E289,Final_nrj!$1:$1048576,MATCH(DATE(AQ$2,1,1),Final_nrj!$A$1:$LI$1),FALSE)</f>
        <v>61.302031769999999</v>
      </c>
      <c r="AR289" s="333">
        <f>+VLOOKUP($E289,Final_nrj!$1:$1048576,MATCH(DATE(AR$2,1,1),Final_nrj!$A$1:$LI$1),FALSE)</f>
        <v>62.10050665</v>
      </c>
      <c r="AS289" s="333">
        <f>+VLOOKUP($E289,Final_nrj!$1:$1048576,MATCH(DATE(AS$2,1,1),Final_nrj!$A$1:$LI$1),FALSE)</f>
        <v>62.908586720000002</v>
      </c>
      <c r="AT289" s="333">
        <f>+VLOOKUP($E289,Final_nrj!$1:$1048576,MATCH(DATE(AT$2,1,1),Final_nrj!$A$1:$LI$1),FALSE)</f>
        <v>63.726537280000002</v>
      </c>
      <c r="AU289" s="333">
        <f>+VLOOKUP($E289,Final_nrj!$1:$1048576,MATCH(DATE(AU$2,1,1),Final_nrj!$A$1:$LI$1),FALSE)</f>
        <v>64.554633440000003</v>
      </c>
      <c r="AV289" s="333">
        <f>+VLOOKUP($E289,Final_nrj!$1:$1048576,MATCH(DATE(AV$2,1,1),Final_nrj!$A$1:$LI$1),FALSE)</f>
        <v>65.393183840000006</v>
      </c>
      <c r="AW289" s="333">
        <f>+VLOOKUP($E289,Final_nrj!$1:$1048576,MATCH(DATE(AW$2,1,1),Final_nrj!$A$1:$LI$1),FALSE)</f>
        <v>66.242484009999998</v>
      </c>
      <c r="AX289" s="333">
        <f>+VLOOKUP($E289,Final_nrj!$1:$1048576,MATCH(DATE(AX$2,1,1),Final_nrj!$A$1:$LI$1),FALSE)</f>
        <v>67.102807549999994</v>
      </c>
      <c r="AY289" s="333">
        <f>+VLOOKUP($E289,Final_nrj!$1:$1048576,MATCH(DATE(AY$2,1,1),Final_nrj!$A$1:$LI$1),FALSE)</f>
        <v>67.974415120000003</v>
      </c>
      <c r="AZ289" s="333">
        <f>+VLOOKUP($E289,Final_nrj!$1:$1048576,MATCH(DATE(AZ$2,1,1),Final_nrj!$A$1:$LI$1),FALSE)</f>
        <v>68.858787960000001</v>
      </c>
      <c r="BA289" s="333">
        <f>+VLOOKUP($E289,Final_nrj!$1:$1048576,MATCH(DATE(BA$2,1,1),Final_nrj!$A$1:$LI$1),FALSE)</f>
        <v>69.755616880000005</v>
      </c>
      <c r="BB289" s="333">
        <f>+VLOOKUP($E289,Final_nrj!$1:$1048576,MATCH(DATE(BB$2,1,1),Final_nrj!$A$1:$LI$1),FALSE)</f>
        <v>70.665066150000001</v>
      </c>
      <c r="BC289" s="333">
        <f>+VLOOKUP($E289,Final_nrj!$1:$1048576,MATCH(DATE(BC$2,1,1),Final_nrj!$A$1:$LI$1),FALSE)</f>
        <v>71.58740521</v>
      </c>
      <c r="BD289" s="333">
        <f>+VLOOKUP($E289,Final_nrj!$1:$1048576,MATCH(DATE(BD$2,1,1),Final_nrj!$A$1:$LI$1),FALSE)</f>
        <v>72.52295178</v>
      </c>
      <c r="BE289" s="333">
        <f>+VLOOKUP($E289,Final_nrj!$1:$1048576,MATCH(DATE(BE$2,1,1),Final_nrj!$A$1:$LI$1),FALSE)</f>
        <v>73.472011199999997</v>
      </c>
      <c r="BF289" s="333">
        <f>+VLOOKUP($E289,Final_nrj!$1:$1048576,MATCH(DATE(BF$2,1,1),Final_nrj!$A$1:$LI$1),FALSE)</f>
        <v>74.434995079999993</v>
      </c>
      <c r="BG289" s="333">
        <f>+VLOOKUP($E289,Final_nrj!$1:$1048576,MATCH(DATE(BG$2,1,1),Final_nrj!$A$1:$LI$1),FALSE)</f>
        <v>75.412361860000004</v>
      </c>
      <c r="BH289" s="333">
        <f>+VLOOKUP($E289,Final_nrj!$1:$1048576,MATCH(DATE(BH$2,1,1),Final_nrj!$A$1:$LI$1),FALSE)</f>
        <v>76.404602650000001</v>
      </c>
      <c r="BI289" s="333">
        <f>+VLOOKUP($E289,Final_nrj!$1:$1048576,MATCH(DATE(BI$2,1,1),Final_nrj!$A$1:$LI$1),FALSE)</f>
        <v>77.412236019999995</v>
      </c>
    </row>
    <row r="290" spans="1:61" ht="15" customHeight="1" x14ac:dyDescent="0.35">
      <c r="A290" s="424"/>
      <c r="B290" s="413"/>
      <c r="C290" s="106"/>
      <c r="D290" s="106" t="s">
        <v>533</v>
      </c>
      <c r="E290" s="66" t="s">
        <v>1002</v>
      </c>
      <c r="F290" s="333">
        <f>+VLOOKUP($E290,Final_nrj!$1:$1048576,MATCH(DATE(F$2,1,1),Final_nrj!$A$1:$LI$1),FALSE)</f>
        <v>6.6083058230000002</v>
      </c>
      <c r="G290" s="333">
        <f>+VLOOKUP($E290,Final_nrj!$1:$1048576,MATCH(DATE(G$2,1,1),Final_nrj!$A$1:$LI$1),FALSE)</f>
        <v>6.6275567759999996</v>
      </c>
      <c r="H290" s="333">
        <f>+VLOOKUP($E290,Final_nrj!$1:$1048576,MATCH(DATE(H$2,1,1),Final_nrj!$A$1:$LI$1),FALSE)</f>
        <v>6.6407837760000001</v>
      </c>
      <c r="I290" s="333">
        <f>+VLOOKUP($E290,Final_nrj!$1:$1048576,MATCH(DATE(I$2,1,1),Final_nrj!$A$1:$LI$1),FALSE)</f>
        <v>6.6640036909999996</v>
      </c>
      <c r="J290" s="333">
        <f>+VLOOKUP($E290,Final_nrj!$1:$1048576,MATCH(DATE(J$2,1,1),Final_nrj!$A$1:$LI$1),FALSE)</f>
        <v>6.7006062059999998</v>
      </c>
      <c r="K290" s="333">
        <f>+VLOOKUP($E290,Final_nrj!$1:$1048576,MATCH(DATE(K$2,1,1),Final_nrj!$A$1:$LI$1),FALSE)</f>
        <v>6.7494638330000001</v>
      </c>
      <c r="L290" s="333">
        <f>+VLOOKUP($E290,Final_nrj!$1:$1048576,MATCH(DATE(L$2,1,1),Final_nrj!$A$1:$LI$1),FALSE)</f>
        <v>6.8062277379999996</v>
      </c>
      <c r="M290" s="333">
        <f>+VLOOKUP($E290,Final_nrj!$1:$1048576,MATCH(DATE(M$2,1,1),Final_nrj!$A$1:$LI$1),FALSE)</f>
        <v>6.8697036049999998</v>
      </c>
      <c r="N290" s="333">
        <f>+VLOOKUP($E290,Final_nrj!$1:$1048576,MATCH(DATE(N$2,1,1),Final_nrj!$A$1:$LI$1),FALSE)</f>
        <v>6.9385311969999997</v>
      </c>
      <c r="O290" s="333">
        <f>+VLOOKUP($E290,Final_nrj!$1:$1048576,MATCH(DATE(O$2,1,1),Final_nrj!$A$1:$LI$1),FALSE)</f>
        <v>7.0116337099999999</v>
      </c>
      <c r="P290" s="333">
        <f>+VLOOKUP($E290,Final_nrj!$1:$1048576,MATCH(DATE(P$2,1,1),Final_nrj!$A$1:$LI$1),FALSE)</f>
        <v>7.0921544660000002</v>
      </c>
      <c r="Q290" s="333">
        <f>+VLOOKUP($E290,Final_nrj!$1:$1048576,MATCH(DATE(Q$2,1,1),Final_nrj!$A$1:$LI$1),FALSE)</f>
        <v>7.1741084559999999</v>
      </c>
      <c r="R290" s="333">
        <f>+VLOOKUP($E290,Final_nrj!$1:$1048576,MATCH(DATE(R$2,1,1),Final_nrj!$A$1:$LI$1),FALSE)</f>
        <v>7.2581027349999996</v>
      </c>
      <c r="S290" s="333">
        <f>+VLOOKUP($E290,Final_nrj!$1:$1048576,MATCH(DATE(S$2,1,1),Final_nrj!$A$1:$LI$1),FALSE)</f>
        <v>7.3441212440000001</v>
      </c>
      <c r="T290" s="333">
        <f>+VLOOKUP($E290,Final_nrj!$1:$1048576,MATCH(DATE(T$2,1,1),Final_nrj!$A$1:$LI$1),FALSE)</f>
        <v>7.4320374149999999</v>
      </c>
      <c r="U290" s="333">
        <f>+VLOOKUP($E290,Final_nrj!$1:$1048576,MATCH(DATE(U$2,1,1),Final_nrj!$A$1:$LI$1),FALSE)</f>
        <v>7.5217656489999998</v>
      </c>
      <c r="V290" s="333">
        <f>+VLOOKUP($E290,Final_nrj!$1:$1048576,MATCH(DATE(V$2,1,1),Final_nrj!$A$1:$LI$1),FALSE)</f>
        <v>7.613278803</v>
      </c>
      <c r="W290" s="333">
        <f>+VLOOKUP($E290,Final_nrj!$1:$1048576,MATCH(DATE(W$2,1,1),Final_nrj!$A$1:$LI$1),FALSE)</f>
        <v>7.7065829480000003</v>
      </c>
      <c r="X290" s="333">
        <f>+VLOOKUP($E290,Final_nrj!$1:$1048576,MATCH(DATE(X$2,1,1),Final_nrj!$A$1:$LI$1),FALSE)</f>
        <v>7.8017112729999996</v>
      </c>
      <c r="Y290" s="333">
        <f>+VLOOKUP($E290,Final_nrj!$1:$1048576,MATCH(DATE(Y$2,1,1),Final_nrj!$A$1:$LI$1),FALSE)</f>
        <v>7.8987128000000002</v>
      </c>
      <c r="Z290" s="333">
        <f>+VLOOKUP($E290,Final_nrj!$1:$1048576,MATCH(DATE(Z$2,1,1),Final_nrj!$A$1:$LI$1),FALSE)</f>
        <v>7.9947436529999996</v>
      </c>
      <c r="AA290" s="333">
        <f>+VLOOKUP($E290,Final_nrj!$1:$1048576,MATCH(DATE(AA$2,1,1),Final_nrj!$A$1:$LI$1),FALSE)</f>
        <v>8.0939484030000006</v>
      </c>
      <c r="AB290" s="333">
        <f>+VLOOKUP($E290,Final_nrj!$1:$1048576,MATCH(DATE(AB$2,1,1),Final_nrj!$A$1:$LI$1),FALSE)</f>
        <v>8.1956797580000007</v>
      </c>
      <c r="AC290" s="333">
        <f>+VLOOKUP($E290,Final_nrj!$1:$1048576,MATCH(DATE(AC$2,1,1),Final_nrj!$A$1:$LI$1),FALSE)</f>
        <v>8.2998395340000002</v>
      </c>
      <c r="AD290" s="333">
        <f>+VLOOKUP($E290,Final_nrj!$1:$1048576,MATCH(DATE(AD$2,1,1),Final_nrj!$A$1:$LI$1),FALSE)</f>
        <v>8.4064761029999993</v>
      </c>
      <c r="AE290" s="333">
        <f>+VLOOKUP($E290,Final_nrj!$1:$1048576,MATCH(DATE(AE$2,1,1),Final_nrj!$A$1:$LI$1),FALSE)</f>
        <v>8.5072026429999994</v>
      </c>
      <c r="AF290" s="333">
        <f>+VLOOKUP($E290,Final_nrj!$1:$1048576,MATCH(DATE(AF$2,1,1),Final_nrj!$A$1:$LI$1),FALSE)</f>
        <v>8.6098886560000008</v>
      </c>
      <c r="AG290" s="333">
        <f>+VLOOKUP($E290,Final_nrj!$1:$1048576,MATCH(DATE(AG$2,1,1),Final_nrj!$A$1:$LI$1),FALSE)</f>
        <v>8.7140423939999998</v>
      </c>
      <c r="AH290" s="333">
        <f>+VLOOKUP($E290,Final_nrj!$1:$1048576,MATCH(DATE(AH$2,1,1),Final_nrj!$A$1:$LI$1),FALSE)</f>
        <v>8.8197875329999995</v>
      </c>
      <c r="AI290" s="333">
        <f>+VLOOKUP($E290,Final_nrj!$1:$1048576,MATCH(DATE(AI$2,1,1),Final_nrj!$A$1:$LI$1),FALSE)</f>
        <v>8.9274280469999994</v>
      </c>
      <c r="AJ290" s="333">
        <f>+VLOOKUP($E290,Final_nrj!$1:$1048576,MATCH(DATE(AJ$2,1,1),Final_nrj!$A$1:$LI$1),FALSE)</f>
        <v>9.0372651309999998</v>
      </c>
      <c r="AK290" s="333">
        <f>+VLOOKUP($E290,Final_nrj!$1:$1048576,MATCH(DATE(AK$2,1,1),Final_nrj!$A$1:$LI$1),FALSE)</f>
        <v>9.1495547249999998</v>
      </c>
      <c r="AL290" s="333">
        <f>+VLOOKUP($E290,Final_nrj!$1:$1048576,MATCH(DATE(AL$2,1,1),Final_nrj!$A$1:$LI$1),FALSE)</f>
        <v>9.2645066390000004</v>
      </c>
      <c r="AM290" s="333">
        <f>+VLOOKUP($E290,Final_nrj!$1:$1048576,MATCH(DATE(AM$2,1,1),Final_nrj!$A$1:$LI$1),FALSE)</f>
        <v>9.3822913369999998</v>
      </c>
      <c r="AN290" s="333">
        <f>+VLOOKUP($E290,Final_nrj!$1:$1048576,MATCH(DATE(AN$2,1,1),Final_nrj!$A$1:$LI$1),FALSE)</f>
        <v>9.5030501199999993</v>
      </c>
      <c r="AO290" s="333">
        <f>+VLOOKUP($E290,Final_nrj!$1:$1048576,MATCH(DATE(AO$2,1,1),Final_nrj!$A$1:$LI$1),FALSE)</f>
        <v>9.6268978030000003</v>
      </c>
      <c r="AP290" s="333">
        <f>+VLOOKUP($E290,Final_nrj!$1:$1048576,MATCH(DATE(AP$2,1,1),Final_nrj!$A$1:$LI$1),FALSE)</f>
        <v>9.7513652719999993</v>
      </c>
      <c r="AQ290" s="333">
        <f>+VLOOKUP($E290,Final_nrj!$1:$1048576,MATCH(DATE(AQ$2,1,1),Final_nrj!$A$1:$LI$1),FALSE)</f>
        <v>9.8771043229999993</v>
      </c>
      <c r="AR290" s="333">
        <f>+VLOOKUP($E290,Final_nrj!$1:$1048576,MATCH(DATE(AR$2,1,1),Final_nrj!$A$1:$LI$1),FALSE)</f>
        <v>10.00428091</v>
      </c>
      <c r="AS290" s="333">
        <f>+VLOOKUP($E290,Final_nrj!$1:$1048576,MATCH(DATE(AS$2,1,1),Final_nrj!$A$1:$LI$1),FALSE)</f>
        <v>10.132944650000001</v>
      </c>
      <c r="AT290" s="333">
        <f>+VLOOKUP($E290,Final_nrj!$1:$1048576,MATCH(DATE(AT$2,1,1),Final_nrj!$A$1:$LI$1),FALSE)</f>
        <v>10.263137690000001</v>
      </c>
      <c r="AU290" s="333">
        <f>+VLOOKUP($E290,Final_nrj!$1:$1048576,MATCH(DATE(AU$2,1,1),Final_nrj!$A$1:$LI$1),FALSE)</f>
        <v>10.39490324</v>
      </c>
      <c r="AV290" s="333">
        <f>+VLOOKUP($E290,Final_nrj!$1:$1048576,MATCH(DATE(AV$2,1,1),Final_nrj!$A$1:$LI$1),FALSE)</f>
        <v>10.52829066</v>
      </c>
      <c r="AW290" s="333">
        <f>+VLOOKUP($E290,Final_nrj!$1:$1048576,MATCH(DATE(AW$2,1,1),Final_nrj!$A$1:$LI$1),FALSE)</f>
        <v>10.663346990000001</v>
      </c>
      <c r="AX290" s="333">
        <f>+VLOOKUP($E290,Final_nrj!$1:$1048576,MATCH(DATE(AX$2,1,1),Final_nrj!$A$1:$LI$1),FALSE)</f>
        <v>10.800115480000001</v>
      </c>
      <c r="AY290" s="333">
        <f>+VLOOKUP($E290,Final_nrj!$1:$1048576,MATCH(DATE(AY$2,1,1),Final_nrj!$A$1:$LI$1),FALSE)</f>
        <v>10.938637269999999</v>
      </c>
      <c r="AZ290" s="333">
        <f>+VLOOKUP($E290,Final_nrj!$1:$1048576,MATCH(DATE(AZ$2,1,1),Final_nrj!$A$1:$LI$1),FALSE)</f>
        <v>11.079133369999999</v>
      </c>
      <c r="BA290" s="333">
        <f>+VLOOKUP($E290,Final_nrj!$1:$1048576,MATCH(DATE(BA$2,1,1),Final_nrj!$A$1:$LI$1),FALSE)</f>
        <v>11.22157397</v>
      </c>
      <c r="BB290" s="333">
        <f>+VLOOKUP($E290,Final_nrj!$1:$1048576,MATCH(DATE(BB$2,1,1),Final_nrj!$A$1:$LI$1),FALSE)</f>
        <v>11.365984989999999</v>
      </c>
      <c r="BC290" s="333">
        <f>+VLOOKUP($E290,Final_nrj!$1:$1048576,MATCH(DATE(BC$2,1,1),Final_nrj!$A$1:$LI$1),FALSE)</f>
        <v>11.51240967</v>
      </c>
      <c r="BD290" s="333">
        <f>+VLOOKUP($E290,Final_nrj!$1:$1048576,MATCH(DATE(BD$2,1,1),Final_nrj!$A$1:$LI$1),FALSE)</f>
        <v>11.660899300000001</v>
      </c>
      <c r="BE290" s="333">
        <f>+VLOOKUP($E290,Final_nrj!$1:$1048576,MATCH(DATE(BE$2,1,1),Final_nrj!$A$1:$LI$1),FALSE)</f>
        <v>11.811502020000001</v>
      </c>
      <c r="BF290" s="333">
        <f>+VLOOKUP($E290,Final_nrj!$1:$1048576,MATCH(DATE(BF$2,1,1),Final_nrj!$A$1:$LI$1),FALSE)</f>
        <v>11.964285390000001</v>
      </c>
      <c r="BG290" s="333">
        <f>+VLOOKUP($E290,Final_nrj!$1:$1048576,MATCH(DATE(BG$2,1,1),Final_nrj!$A$1:$LI$1),FALSE)</f>
        <v>12.119324880000001</v>
      </c>
      <c r="BH290" s="333">
        <f>+VLOOKUP($E290,Final_nrj!$1:$1048576,MATCH(DATE(BH$2,1,1),Final_nrj!$A$1:$LI$1),FALSE)</f>
        <v>12.276701389999999</v>
      </c>
      <c r="BI290" s="333">
        <f>+VLOOKUP($E290,Final_nrj!$1:$1048576,MATCH(DATE(BI$2,1,1),Final_nrj!$A$1:$LI$1),FALSE)</f>
        <v>12.436500430000001</v>
      </c>
    </row>
    <row r="291" spans="1:61" s="92" customFormat="1" ht="15" customHeight="1" x14ac:dyDescent="0.35">
      <c r="A291" s="424"/>
      <c r="B291" s="413"/>
      <c r="C291" s="105" t="s">
        <v>528</v>
      </c>
      <c r="D291" s="105"/>
      <c r="E291" s="75" t="s">
        <v>1003</v>
      </c>
      <c r="F291" s="315">
        <f>+VLOOKUP($E291,Final_nrj!$1:$1048576,MATCH(DATE(F$2,1,1),Final_nrj!$A$1:$LI$1),FALSE)</f>
        <v>14.82923658</v>
      </c>
      <c r="G291" s="315">
        <f>+VLOOKUP($E291,Final_nrj!$1:$1048576,MATCH(DATE(G$2,1,1),Final_nrj!$A$1:$LI$1),FALSE)</f>
        <v>14.924359320000001</v>
      </c>
      <c r="H291" s="315">
        <f>+VLOOKUP($E291,Final_nrj!$1:$1048576,MATCH(DATE(H$2,1,1),Final_nrj!$A$1:$LI$1),FALSE)</f>
        <v>14.987903899999999</v>
      </c>
      <c r="I291" s="315">
        <f>+VLOOKUP($E291,Final_nrj!$1:$1048576,MATCH(DATE(I$2,1,1),Final_nrj!$A$1:$LI$1),FALSE)</f>
        <v>15.047719280000001</v>
      </c>
      <c r="J291" s="315">
        <f>+VLOOKUP($E291,Final_nrj!$1:$1048576,MATCH(DATE(J$2,1,1),Final_nrj!$A$1:$LI$1),FALSE)</f>
        <v>15.11467086</v>
      </c>
      <c r="K291" s="315">
        <f>+VLOOKUP($E291,Final_nrj!$1:$1048576,MATCH(DATE(K$2,1,1),Final_nrj!$A$1:$LI$1),FALSE)</f>
        <v>15.19124042</v>
      </c>
      <c r="L291" s="315">
        <f>+VLOOKUP($E291,Final_nrj!$1:$1048576,MATCH(DATE(L$2,1,1),Final_nrj!$A$1:$LI$1),FALSE)</f>
        <v>15.271148930000001</v>
      </c>
      <c r="M291" s="315">
        <f>+VLOOKUP($E291,Final_nrj!$1:$1048576,MATCH(DATE(M$2,1,1),Final_nrj!$A$1:$LI$1),FALSE)</f>
        <v>15.358180490000001</v>
      </c>
      <c r="N291" s="315">
        <f>+VLOOKUP($E291,Final_nrj!$1:$1048576,MATCH(DATE(N$2,1,1),Final_nrj!$A$1:$LI$1),FALSE)</f>
        <v>15.452814890000001</v>
      </c>
      <c r="O291" s="315">
        <f>+VLOOKUP($E291,Final_nrj!$1:$1048576,MATCH(DATE(O$2,1,1),Final_nrj!$A$1:$LI$1),FALSE)</f>
        <v>15.554468699999999</v>
      </c>
      <c r="P291" s="315">
        <f>+VLOOKUP($E291,Final_nrj!$1:$1048576,MATCH(DATE(P$2,1,1),Final_nrj!$A$1:$LI$1),FALSE)</f>
        <v>15.673918520000001</v>
      </c>
      <c r="Q291" s="315">
        <f>+VLOOKUP($E291,Final_nrj!$1:$1048576,MATCH(DATE(Q$2,1,1),Final_nrj!$A$1:$LI$1),FALSE)</f>
        <v>15.791838139999999</v>
      </c>
      <c r="R291" s="315">
        <f>+VLOOKUP($E291,Final_nrj!$1:$1048576,MATCH(DATE(R$2,1,1),Final_nrj!$A$1:$LI$1),FALSE)</f>
        <v>15.912169029999999</v>
      </c>
      <c r="S291" s="315">
        <f>+VLOOKUP($E291,Final_nrj!$1:$1048576,MATCH(DATE(S$2,1,1),Final_nrj!$A$1:$LI$1),FALSE)</f>
        <v>16.035818389999999</v>
      </c>
      <c r="T291" s="315">
        <f>+VLOOKUP($E291,Final_nrj!$1:$1048576,MATCH(DATE(T$2,1,1),Final_nrj!$A$1:$LI$1),FALSE)</f>
        <v>16.162989020000001</v>
      </c>
      <c r="U291" s="315">
        <f>+VLOOKUP($E291,Final_nrj!$1:$1048576,MATCH(DATE(U$2,1,1),Final_nrj!$A$1:$LI$1),FALSE)</f>
        <v>16.293744820000001</v>
      </c>
      <c r="V291" s="315">
        <f>+VLOOKUP($E291,Final_nrj!$1:$1048576,MATCH(DATE(V$2,1,1),Final_nrj!$A$1:$LI$1),FALSE)</f>
        <v>16.427629280000001</v>
      </c>
      <c r="W291" s="315">
        <f>+VLOOKUP($E291,Final_nrj!$1:$1048576,MATCH(DATE(W$2,1,1),Final_nrj!$A$1:$LI$1),FALSE)</f>
        <v>16.565061790000001</v>
      </c>
      <c r="X291" s="315">
        <f>+VLOOKUP($E291,Final_nrj!$1:$1048576,MATCH(DATE(X$2,1,1),Final_nrj!$A$1:$LI$1),FALSE)</f>
        <v>16.706304750000001</v>
      </c>
      <c r="Y291" s="315">
        <f>+VLOOKUP($E291,Final_nrj!$1:$1048576,MATCH(DATE(Y$2,1,1),Final_nrj!$A$1:$LI$1),FALSE)</f>
        <v>16.851554119999999</v>
      </c>
      <c r="Z291" s="315">
        <f>+VLOOKUP($E291,Final_nrj!$1:$1048576,MATCH(DATE(Z$2,1,1),Final_nrj!$A$1:$LI$1),FALSE)</f>
        <v>16.992580029999999</v>
      </c>
      <c r="AA291" s="315">
        <f>+VLOOKUP($E291,Final_nrj!$1:$1048576,MATCH(DATE(AA$2,1,1),Final_nrj!$A$1:$LI$1),FALSE)</f>
        <v>17.142553249999999</v>
      </c>
      <c r="AB291" s="315">
        <f>+VLOOKUP($E291,Final_nrj!$1:$1048576,MATCH(DATE(AB$2,1,1),Final_nrj!$A$1:$LI$1),FALSE)</f>
        <v>17.29861412</v>
      </c>
      <c r="AC291" s="315">
        <f>+VLOOKUP($E291,Final_nrj!$1:$1048576,MATCH(DATE(AC$2,1,1),Final_nrj!$A$1:$LI$1),FALSE)</f>
        <v>17.460114690000001</v>
      </c>
      <c r="AD291" s="315">
        <f>+VLOOKUP($E291,Final_nrj!$1:$1048576,MATCH(DATE(AD$2,1,1),Final_nrj!$A$1:$LI$1),FALSE)</f>
        <v>17.626963719999999</v>
      </c>
      <c r="AE291" s="315">
        <f>+VLOOKUP($E291,Final_nrj!$1:$1048576,MATCH(DATE(AE$2,1,1),Final_nrj!$A$1:$LI$1),FALSE)</f>
        <v>17.775132849999999</v>
      </c>
      <c r="AF291" s="315">
        <f>+VLOOKUP($E291,Final_nrj!$1:$1048576,MATCH(DATE(AF$2,1,1),Final_nrj!$A$1:$LI$1),FALSE)</f>
        <v>17.93062827</v>
      </c>
      <c r="AG291" s="315">
        <f>+VLOOKUP($E291,Final_nrj!$1:$1048576,MATCH(DATE(AG$2,1,1),Final_nrj!$A$1:$LI$1),FALSE)</f>
        <v>18.090785289999999</v>
      </c>
      <c r="AH291" s="315">
        <f>+VLOOKUP($E291,Final_nrj!$1:$1048576,MATCH(DATE(AH$2,1,1),Final_nrj!$A$1:$LI$1),FALSE)</f>
        <v>18.25535812</v>
      </c>
      <c r="AI291" s="315">
        <f>+VLOOKUP($E291,Final_nrj!$1:$1048576,MATCH(DATE(AI$2,1,1),Final_nrj!$A$1:$LI$1),FALSE)</f>
        <v>18.424634820000001</v>
      </c>
      <c r="AJ291" s="315">
        <f>+VLOOKUP($E291,Final_nrj!$1:$1048576,MATCH(DATE(AJ$2,1,1),Final_nrj!$A$1:$LI$1),FALSE)</f>
        <v>18.598992370000001</v>
      </c>
      <c r="AK291" s="315">
        <f>+VLOOKUP($E291,Final_nrj!$1:$1048576,MATCH(DATE(AK$2,1,1),Final_nrj!$A$1:$LI$1),FALSE)</f>
        <v>18.778900740000001</v>
      </c>
      <c r="AL291" s="315">
        <f>+VLOOKUP($E291,Final_nrj!$1:$1048576,MATCH(DATE(AL$2,1,1),Final_nrj!$A$1:$LI$1),FALSE)</f>
        <v>18.964584009999999</v>
      </c>
      <c r="AM291" s="315">
        <f>+VLOOKUP($E291,Final_nrj!$1:$1048576,MATCH(DATE(AM$2,1,1),Final_nrj!$A$1:$LI$1),FALSE)</f>
        <v>19.156266240000001</v>
      </c>
      <c r="AN291" s="315">
        <f>+VLOOKUP($E291,Final_nrj!$1:$1048576,MATCH(DATE(AN$2,1,1),Final_nrj!$A$1:$LI$1),FALSE)</f>
        <v>19.354158300000002</v>
      </c>
      <c r="AO291" s="315">
        <f>+VLOOKUP($E291,Final_nrj!$1:$1048576,MATCH(DATE(AO$2,1,1),Final_nrj!$A$1:$LI$1),FALSE)</f>
        <v>19.558441429999998</v>
      </c>
      <c r="AP291" s="315">
        <f>+VLOOKUP($E291,Final_nrj!$1:$1048576,MATCH(DATE(AP$2,1,1),Final_nrj!$A$1:$LI$1),FALSE)</f>
        <v>19.763478129999999</v>
      </c>
      <c r="AQ291" s="315">
        <f>+VLOOKUP($E291,Final_nrj!$1:$1048576,MATCH(DATE(AQ$2,1,1),Final_nrj!$A$1:$LI$1),FALSE)</f>
        <v>19.971345119999999</v>
      </c>
      <c r="AR291" s="315">
        <f>+VLOOKUP($E291,Final_nrj!$1:$1048576,MATCH(DATE(AR$2,1,1),Final_nrj!$A$1:$LI$1),FALSE)</f>
        <v>20.182506660000001</v>
      </c>
      <c r="AS291" s="315">
        <f>+VLOOKUP($E291,Final_nrj!$1:$1048576,MATCH(DATE(AS$2,1,1),Final_nrj!$A$1:$LI$1),FALSE)</f>
        <v>20.39706224</v>
      </c>
      <c r="AT291" s="315">
        <f>+VLOOKUP($E291,Final_nrj!$1:$1048576,MATCH(DATE(AT$2,1,1),Final_nrj!$A$1:$LI$1),FALSE)</f>
        <v>20.61503312</v>
      </c>
      <c r="AU291" s="315">
        <f>+VLOOKUP($E291,Final_nrj!$1:$1048576,MATCH(DATE(AU$2,1,1),Final_nrj!$A$1:$LI$1),FALSE)</f>
        <v>20.836587210000001</v>
      </c>
      <c r="AV291" s="315">
        <f>+VLOOKUP($E291,Final_nrj!$1:$1048576,MATCH(DATE(AV$2,1,1),Final_nrj!$A$1:$LI$1),FALSE)</f>
        <v>21.061637839999999</v>
      </c>
      <c r="AW291" s="315">
        <f>+VLOOKUP($E291,Final_nrj!$1:$1048576,MATCH(DATE(AW$2,1,1),Final_nrj!$A$1:$LI$1),FALSE)</f>
        <v>21.290162410000001</v>
      </c>
      <c r="AX291" s="315">
        <f>+VLOOKUP($E291,Final_nrj!$1:$1048576,MATCH(DATE(AX$2,1,1),Final_nrj!$A$1:$LI$1),FALSE)</f>
        <v>21.522156970000001</v>
      </c>
      <c r="AY291" s="315">
        <f>+VLOOKUP($E291,Final_nrj!$1:$1048576,MATCH(DATE(AY$2,1,1),Final_nrj!$A$1:$LI$1),FALSE)</f>
        <v>21.757649839999999</v>
      </c>
      <c r="AZ291" s="315">
        <f>+VLOOKUP($E291,Final_nrj!$1:$1048576,MATCH(DATE(AZ$2,1,1),Final_nrj!$A$1:$LI$1),FALSE)</f>
        <v>21.997727940000001</v>
      </c>
      <c r="BA291" s="315">
        <f>+VLOOKUP($E291,Final_nrj!$1:$1048576,MATCH(DATE(BA$2,1,1),Final_nrj!$A$1:$LI$1),FALSE)</f>
        <v>22.241843320000001</v>
      </c>
      <c r="BB291" s="315">
        <f>+VLOOKUP($E291,Final_nrj!$1:$1048576,MATCH(DATE(BB$2,1,1),Final_nrj!$A$1:$LI$1),FALSE)</f>
        <v>22.489848500000001</v>
      </c>
      <c r="BC291" s="315">
        <f>+VLOOKUP($E291,Final_nrj!$1:$1048576,MATCH(DATE(BC$2,1,1),Final_nrj!$A$1:$LI$1),FALSE)</f>
        <v>22.741739930000001</v>
      </c>
      <c r="BD291" s="315">
        <f>+VLOOKUP($E291,Final_nrj!$1:$1048576,MATCH(DATE(BD$2,1,1),Final_nrj!$A$1:$LI$1),FALSE)</f>
        <v>22.99757322</v>
      </c>
      <c r="BE291" s="315">
        <f>+VLOOKUP($E291,Final_nrj!$1:$1048576,MATCH(DATE(BE$2,1,1),Final_nrj!$A$1:$LI$1),FALSE)</f>
        <v>23.25773805</v>
      </c>
      <c r="BF291" s="315">
        <f>+VLOOKUP($E291,Final_nrj!$1:$1048576,MATCH(DATE(BF$2,1,1),Final_nrj!$A$1:$LI$1),FALSE)</f>
        <v>23.522128989999999</v>
      </c>
      <c r="BG291" s="315">
        <f>+VLOOKUP($E291,Final_nrj!$1:$1048576,MATCH(DATE(BG$2,1,1),Final_nrj!$A$1:$LI$1),FALSE)</f>
        <v>23.790771100000001</v>
      </c>
      <c r="BH291" s="315">
        <f>+VLOOKUP($E291,Final_nrj!$1:$1048576,MATCH(DATE(BH$2,1,1),Final_nrj!$A$1:$LI$1),FALSE)</f>
        <v>24.063746779999999</v>
      </c>
      <c r="BI291" s="315">
        <f>+VLOOKUP($E291,Final_nrj!$1:$1048576,MATCH(DATE(BI$2,1,1),Final_nrj!$A$1:$LI$1),FALSE)</f>
        <v>24.34116285</v>
      </c>
    </row>
    <row r="292" spans="1:61" ht="15" customHeight="1" x14ac:dyDescent="0.35">
      <c r="A292" s="424"/>
      <c r="B292" s="413"/>
      <c r="C292" s="106"/>
      <c r="D292" s="106" t="s">
        <v>1402</v>
      </c>
      <c r="E292" s="66" t="s">
        <v>1004</v>
      </c>
      <c r="F292" s="333">
        <f>+VLOOKUP($E292,Final_nrj!$1:$1048576,MATCH(DATE(F$2,1,1),Final_nrj!$A$1:$LI$1),FALSE)</f>
        <v>14.829236590000001</v>
      </c>
      <c r="G292" s="333">
        <f>+VLOOKUP($E292,Final_nrj!$1:$1048576,MATCH(DATE(G$2,1,1),Final_nrj!$A$1:$LI$1),FALSE)</f>
        <v>14.924359320000001</v>
      </c>
      <c r="H292" s="333">
        <f>+VLOOKUP($E292,Final_nrj!$1:$1048576,MATCH(DATE(H$2,1,1),Final_nrj!$A$1:$LI$1),FALSE)</f>
        <v>14.987903899999999</v>
      </c>
      <c r="I292" s="333">
        <f>+VLOOKUP($E292,Final_nrj!$1:$1048576,MATCH(DATE(I$2,1,1),Final_nrj!$A$1:$LI$1),FALSE)</f>
        <v>15.047719280000001</v>
      </c>
      <c r="J292" s="333">
        <f>+VLOOKUP($E292,Final_nrj!$1:$1048576,MATCH(DATE(J$2,1,1),Final_nrj!$A$1:$LI$1),FALSE)</f>
        <v>15.11467086</v>
      </c>
      <c r="K292" s="333">
        <f>+VLOOKUP($E292,Final_nrj!$1:$1048576,MATCH(DATE(K$2,1,1),Final_nrj!$A$1:$LI$1),FALSE)</f>
        <v>15.19124042</v>
      </c>
      <c r="L292" s="333">
        <f>+VLOOKUP($E292,Final_nrj!$1:$1048576,MATCH(DATE(L$2,1,1),Final_nrj!$A$1:$LI$1),FALSE)</f>
        <v>15.271148930000001</v>
      </c>
      <c r="M292" s="333">
        <f>+VLOOKUP($E292,Final_nrj!$1:$1048576,MATCH(DATE(M$2,1,1),Final_nrj!$A$1:$LI$1),FALSE)</f>
        <v>15.358180490000001</v>
      </c>
      <c r="N292" s="333">
        <f>+VLOOKUP($E292,Final_nrj!$1:$1048576,MATCH(DATE(N$2,1,1),Final_nrj!$A$1:$LI$1),FALSE)</f>
        <v>15.452814890000001</v>
      </c>
      <c r="O292" s="333">
        <f>+VLOOKUP($E292,Final_nrj!$1:$1048576,MATCH(DATE(O$2,1,1),Final_nrj!$A$1:$LI$1),FALSE)</f>
        <v>15.554468699999999</v>
      </c>
      <c r="P292" s="333">
        <f>+VLOOKUP($E292,Final_nrj!$1:$1048576,MATCH(DATE(P$2,1,1),Final_nrj!$A$1:$LI$1),FALSE)</f>
        <v>15.673918520000001</v>
      </c>
      <c r="Q292" s="333">
        <f>+VLOOKUP($E292,Final_nrj!$1:$1048576,MATCH(DATE(Q$2,1,1),Final_nrj!$A$1:$LI$1),FALSE)</f>
        <v>15.791838139999999</v>
      </c>
      <c r="R292" s="333">
        <f>+VLOOKUP($E292,Final_nrj!$1:$1048576,MATCH(DATE(R$2,1,1),Final_nrj!$A$1:$LI$1),FALSE)</f>
        <v>15.912169029999999</v>
      </c>
      <c r="S292" s="333">
        <f>+VLOOKUP($E292,Final_nrj!$1:$1048576,MATCH(DATE(S$2,1,1),Final_nrj!$A$1:$LI$1),FALSE)</f>
        <v>16.035818389999999</v>
      </c>
      <c r="T292" s="333">
        <f>+VLOOKUP($E292,Final_nrj!$1:$1048576,MATCH(DATE(T$2,1,1),Final_nrj!$A$1:$LI$1),FALSE)</f>
        <v>16.162989020000001</v>
      </c>
      <c r="U292" s="333">
        <f>+VLOOKUP($E292,Final_nrj!$1:$1048576,MATCH(DATE(U$2,1,1),Final_nrj!$A$1:$LI$1),FALSE)</f>
        <v>16.293744830000001</v>
      </c>
      <c r="V292" s="333">
        <f>+VLOOKUP($E292,Final_nrj!$1:$1048576,MATCH(DATE(V$2,1,1),Final_nrj!$A$1:$LI$1),FALSE)</f>
        <v>16.427629289999999</v>
      </c>
      <c r="W292" s="333">
        <f>+VLOOKUP($E292,Final_nrj!$1:$1048576,MATCH(DATE(W$2,1,1),Final_nrj!$A$1:$LI$1),FALSE)</f>
        <v>16.565061790000001</v>
      </c>
      <c r="X292" s="333">
        <f>+VLOOKUP($E292,Final_nrj!$1:$1048576,MATCH(DATE(X$2,1,1),Final_nrj!$A$1:$LI$1),FALSE)</f>
        <v>16.706304759999998</v>
      </c>
      <c r="Y292" s="333">
        <f>+VLOOKUP($E292,Final_nrj!$1:$1048576,MATCH(DATE(Y$2,1,1),Final_nrj!$A$1:$LI$1),FALSE)</f>
        <v>16.851554119999999</v>
      </c>
      <c r="Z292" s="333">
        <f>+VLOOKUP($E292,Final_nrj!$1:$1048576,MATCH(DATE(Z$2,1,1),Final_nrj!$A$1:$LI$1),FALSE)</f>
        <v>16.992580029999999</v>
      </c>
      <c r="AA292" s="333">
        <f>+VLOOKUP($E292,Final_nrj!$1:$1048576,MATCH(DATE(AA$2,1,1),Final_nrj!$A$1:$LI$1),FALSE)</f>
        <v>17.142553249999999</v>
      </c>
      <c r="AB292" s="333">
        <f>+VLOOKUP($E292,Final_nrj!$1:$1048576,MATCH(DATE(AB$2,1,1),Final_nrj!$A$1:$LI$1),FALSE)</f>
        <v>17.29861412</v>
      </c>
      <c r="AC292" s="333">
        <f>+VLOOKUP($E292,Final_nrj!$1:$1048576,MATCH(DATE(AC$2,1,1),Final_nrj!$A$1:$LI$1),FALSE)</f>
        <v>17.460114690000001</v>
      </c>
      <c r="AD292" s="333">
        <f>+VLOOKUP($E292,Final_nrj!$1:$1048576,MATCH(DATE(AD$2,1,1),Final_nrj!$A$1:$LI$1),FALSE)</f>
        <v>17.626963719999999</v>
      </c>
      <c r="AE292" s="333">
        <f>+VLOOKUP($E292,Final_nrj!$1:$1048576,MATCH(DATE(AE$2,1,1),Final_nrj!$A$1:$LI$1),FALSE)</f>
        <v>17.775132849999999</v>
      </c>
      <c r="AF292" s="333">
        <f>+VLOOKUP($E292,Final_nrj!$1:$1048576,MATCH(DATE(AF$2,1,1),Final_nrj!$A$1:$LI$1),FALSE)</f>
        <v>17.93062827</v>
      </c>
      <c r="AG292" s="333">
        <f>+VLOOKUP($E292,Final_nrj!$1:$1048576,MATCH(DATE(AG$2,1,1),Final_nrj!$A$1:$LI$1),FALSE)</f>
        <v>18.090785289999999</v>
      </c>
      <c r="AH292" s="333">
        <f>+VLOOKUP($E292,Final_nrj!$1:$1048576,MATCH(DATE(AH$2,1,1),Final_nrj!$A$1:$LI$1),FALSE)</f>
        <v>18.25535812</v>
      </c>
      <c r="AI292" s="333">
        <f>+VLOOKUP($E292,Final_nrj!$1:$1048576,MATCH(DATE(AI$2,1,1),Final_nrj!$A$1:$LI$1),FALSE)</f>
        <v>18.424634820000001</v>
      </c>
      <c r="AJ292" s="333">
        <f>+VLOOKUP($E292,Final_nrj!$1:$1048576,MATCH(DATE(AJ$2,1,1),Final_nrj!$A$1:$LI$1),FALSE)</f>
        <v>18.598992370000001</v>
      </c>
      <c r="AK292" s="333">
        <f>+VLOOKUP($E292,Final_nrj!$1:$1048576,MATCH(DATE(AK$2,1,1),Final_nrj!$A$1:$LI$1),FALSE)</f>
        <v>18.778900740000001</v>
      </c>
      <c r="AL292" s="333">
        <f>+VLOOKUP($E292,Final_nrj!$1:$1048576,MATCH(DATE(AL$2,1,1),Final_nrj!$A$1:$LI$1),FALSE)</f>
        <v>18.964584009999999</v>
      </c>
      <c r="AM292" s="333">
        <f>+VLOOKUP($E292,Final_nrj!$1:$1048576,MATCH(DATE(AM$2,1,1),Final_nrj!$A$1:$LI$1),FALSE)</f>
        <v>19.156266240000001</v>
      </c>
      <c r="AN292" s="333">
        <f>+VLOOKUP($E292,Final_nrj!$1:$1048576,MATCH(DATE(AN$2,1,1),Final_nrj!$A$1:$LI$1),FALSE)</f>
        <v>19.354158309999999</v>
      </c>
      <c r="AO292" s="333">
        <f>+VLOOKUP($E292,Final_nrj!$1:$1048576,MATCH(DATE(AO$2,1,1),Final_nrj!$A$1:$LI$1),FALSE)</f>
        <v>19.558441429999998</v>
      </c>
      <c r="AP292" s="333">
        <f>+VLOOKUP($E292,Final_nrj!$1:$1048576,MATCH(DATE(AP$2,1,1),Final_nrj!$A$1:$LI$1),FALSE)</f>
        <v>19.763478129999999</v>
      </c>
      <c r="AQ292" s="333">
        <f>+VLOOKUP($E292,Final_nrj!$1:$1048576,MATCH(DATE(AQ$2,1,1),Final_nrj!$A$1:$LI$1),FALSE)</f>
        <v>19.971345119999999</v>
      </c>
      <c r="AR292" s="333">
        <f>+VLOOKUP($E292,Final_nrj!$1:$1048576,MATCH(DATE(AR$2,1,1),Final_nrj!$A$1:$LI$1),FALSE)</f>
        <v>20.182506660000001</v>
      </c>
      <c r="AS292" s="333">
        <f>+VLOOKUP($E292,Final_nrj!$1:$1048576,MATCH(DATE(AS$2,1,1),Final_nrj!$A$1:$LI$1),FALSE)</f>
        <v>20.39706224</v>
      </c>
      <c r="AT292" s="333">
        <f>+VLOOKUP($E292,Final_nrj!$1:$1048576,MATCH(DATE(AT$2,1,1),Final_nrj!$A$1:$LI$1),FALSE)</f>
        <v>20.61503313</v>
      </c>
      <c r="AU292" s="333">
        <f>+VLOOKUP($E292,Final_nrj!$1:$1048576,MATCH(DATE(AU$2,1,1),Final_nrj!$A$1:$LI$1),FALSE)</f>
        <v>20.836587210000001</v>
      </c>
      <c r="AV292" s="333">
        <f>+VLOOKUP($E292,Final_nrj!$1:$1048576,MATCH(DATE(AV$2,1,1),Final_nrj!$A$1:$LI$1),FALSE)</f>
        <v>21.06163785</v>
      </c>
      <c r="AW292" s="333">
        <f>+VLOOKUP($E292,Final_nrj!$1:$1048576,MATCH(DATE(AW$2,1,1),Final_nrj!$A$1:$LI$1),FALSE)</f>
        <v>21.290162410000001</v>
      </c>
      <c r="AX292" s="333">
        <f>+VLOOKUP($E292,Final_nrj!$1:$1048576,MATCH(DATE(AX$2,1,1),Final_nrj!$A$1:$LI$1),FALSE)</f>
        <v>21.522156970000001</v>
      </c>
      <c r="AY292" s="333">
        <f>+VLOOKUP($E292,Final_nrj!$1:$1048576,MATCH(DATE(AY$2,1,1),Final_nrj!$A$1:$LI$1),FALSE)</f>
        <v>21.757649839999999</v>
      </c>
      <c r="AZ292" s="333">
        <f>+VLOOKUP($E292,Final_nrj!$1:$1048576,MATCH(DATE(AZ$2,1,1),Final_nrj!$A$1:$LI$1),FALSE)</f>
        <v>21.997727940000001</v>
      </c>
      <c r="BA292" s="333">
        <f>+VLOOKUP($E292,Final_nrj!$1:$1048576,MATCH(DATE(BA$2,1,1),Final_nrj!$A$1:$LI$1),FALSE)</f>
        <v>22.241843320000001</v>
      </c>
      <c r="BB292" s="333">
        <f>+VLOOKUP($E292,Final_nrj!$1:$1048576,MATCH(DATE(BB$2,1,1),Final_nrj!$A$1:$LI$1),FALSE)</f>
        <v>22.489848500000001</v>
      </c>
      <c r="BC292" s="333">
        <f>+VLOOKUP($E292,Final_nrj!$1:$1048576,MATCH(DATE(BC$2,1,1),Final_nrj!$A$1:$LI$1),FALSE)</f>
        <v>22.741739930000001</v>
      </c>
      <c r="BD292" s="333">
        <f>+VLOOKUP($E292,Final_nrj!$1:$1048576,MATCH(DATE(BD$2,1,1),Final_nrj!$A$1:$LI$1),FALSE)</f>
        <v>22.99757322</v>
      </c>
      <c r="BE292" s="333">
        <f>+VLOOKUP($E292,Final_nrj!$1:$1048576,MATCH(DATE(BE$2,1,1),Final_nrj!$A$1:$LI$1),FALSE)</f>
        <v>23.25773805</v>
      </c>
      <c r="BF292" s="333">
        <f>+VLOOKUP($E292,Final_nrj!$1:$1048576,MATCH(DATE(BF$2,1,1),Final_nrj!$A$1:$LI$1),FALSE)</f>
        <v>23.522128989999999</v>
      </c>
      <c r="BG292" s="333">
        <f>+VLOOKUP($E292,Final_nrj!$1:$1048576,MATCH(DATE(BG$2,1,1),Final_nrj!$A$1:$LI$1),FALSE)</f>
        <v>23.790771100000001</v>
      </c>
      <c r="BH292" s="333">
        <f>+VLOOKUP($E292,Final_nrj!$1:$1048576,MATCH(DATE(BH$2,1,1),Final_nrj!$A$1:$LI$1),FALSE)</f>
        <v>24.063746779999999</v>
      </c>
      <c r="BI292" s="333">
        <f>+VLOOKUP($E292,Final_nrj!$1:$1048576,MATCH(DATE(BI$2,1,1),Final_nrj!$A$1:$LI$1),FALSE)</f>
        <v>24.34116285</v>
      </c>
    </row>
    <row r="293" spans="1:61" s="92" customFormat="1" ht="15" customHeight="1" x14ac:dyDescent="0.35">
      <c r="A293" s="424"/>
      <c r="B293" s="413"/>
      <c r="C293" s="105" t="s">
        <v>529</v>
      </c>
      <c r="D293" s="105"/>
      <c r="E293" s="75" t="s">
        <v>1005</v>
      </c>
      <c r="F293" s="315">
        <f>+VLOOKUP($E293,Final_nrj!$1:$1048576,MATCH(DATE(F$2,1,1),Final_nrj!$A$1:$LI$1),FALSE)</f>
        <v>34.441826550000002</v>
      </c>
      <c r="G293" s="315">
        <f>+VLOOKUP($E293,Final_nrj!$1:$1048576,MATCH(DATE(G$2,1,1),Final_nrj!$A$1:$LI$1),FALSE)</f>
        <v>34.731247869999997</v>
      </c>
      <c r="H293" s="315">
        <f>+VLOOKUP($E293,Final_nrj!$1:$1048576,MATCH(DATE(H$2,1,1),Final_nrj!$A$1:$LI$1),FALSE)</f>
        <v>34.981270070000001</v>
      </c>
      <c r="I293" s="315">
        <f>+VLOOKUP($E293,Final_nrj!$1:$1048576,MATCH(DATE(I$2,1,1),Final_nrj!$A$1:$LI$1),FALSE)</f>
        <v>35.230241650000004</v>
      </c>
      <c r="J293" s="315">
        <f>+VLOOKUP($E293,Final_nrj!$1:$1048576,MATCH(DATE(J$2,1,1),Final_nrj!$A$1:$LI$1),FALSE)</f>
        <v>35.495590079999999</v>
      </c>
      <c r="K293" s="315">
        <f>+VLOOKUP($E293,Final_nrj!$1:$1048576,MATCH(DATE(K$2,1,1),Final_nrj!$A$1:$LI$1),FALSE)</f>
        <v>35.782511759999998</v>
      </c>
      <c r="L293" s="315">
        <f>+VLOOKUP($E293,Final_nrj!$1:$1048576,MATCH(DATE(L$2,1,1),Final_nrj!$A$1:$LI$1),FALSE)</f>
        <v>36.07224051</v>
      </c>
      <c r="M293" s="315">
        <f>+VLOOKUP($E293,Final_nrj!$1:$1048576,MATCH(DATE(M$2,1,1),Final_nrj!$A$1:$LI$1),FALSE)</f>
        <v>36.376892239999997</v>
      </c>
      <c r="N293" s="315">
        <f>+VLOOKUP($E293,Final_nrj!$1:$1048576,MATCH(DATE(N$2,1,1),Final_nrj!$A$1:$LI$1),FALSE)</f>
        <v>36.698895589999999</v>
      </c>
      <c r="O293" s="315">
        <f>+VLOOKUP($E293,Final_nrj!$1:$1048576,MATCH(DATE(O$2,1,1),Final_nrj!$A$1:$LI$1),FALSE)</f>
        <v>37.037854500000002</v>
      </c>
      <c r="P293" s="315">
        <f>+VLOOKUP($E293,Final_nrj!$1:$1048576,MATCH(DATE(P$2,1,1),Final_nrj!$A$1:$LI$1),FALSE)</f>
        <v>37.42652812</v>
      </c>
      <c r="Q293" s="315">
        <f>+VLOOKUP($E293,Final_nrj!$1:$1048576,MATCH(DATE(Q$2,1,1),Final_nrj!$A$1:$LI$1),FALSE)</f>
        <v>37.808609480000001</v>
      </c>
      <c r="R293" s="315">
        <f>+VLOOKUP($E293,Final_nrj!$1:$1048576,MATCH(DATE(R$2,1,1),Final_nrj!$A$1:$LI$1),FALSE)</f>
        <v>38.197723699999997</v>
      </c>
      <c r="S293" s="315">
        <f>+VLOOKUP($E293,Final_nrj!$1:$1048576,MATCH(DATE(S$2,1,1),Final_nrj!$A$1:$LI$1),FALSE)</f>
        <v>38.59656004</v>
      </c>
      <c r="T293" s="315">
        <f>+VLOOKUP($E293,Final_nrj!$1:$1048576,MATCH(DATE(T$2,1,1),Final_nrj!$A$1:$LI$1),FALSE)</f>
        <v>39.00562893</v>
      </c>
      <c r="U293" s="315">
        <f>+VLOOKUP($E293,Final_nrj!$1:$1048576,MATCH(DATE(U$2,1,1),Final_nrj!$A$1:$LI$1),FALSE)</f>
        <v>39.425020080000003</v>
      </c>
      <c r="V293" s="315">
        <f>+VLOOKUP($E293,Final_nrj!$1:$1048576,MATCH(DATE(V$2,1,1),Final_nrj!$A$1:$LI$1),FALSE)</f>
        <v>39.85371447</v>
      </c>
      <c r="W293" s="315">
        <f>+VLOOKUP($E293,Final_nrj!$1:$1048576,MATCH(DATE(W$2,1,1),Final_nrj!$A$1:$LI$1),FALSE)</f>
        <v>40.292582950000003</v>
      </c>
      <c r="X293" s="315">
        <f>+VLOOKUP($E293,Final_nrj!$1:$1048576,MATCH(DATE(X$2,1,1),Final_nrj!$A$1:$LI$1),FALSE)</f>
        <v>40.742199050000004</v>
      </c>
      <c r="Y293" s="315">
        <f>+VLOOKUP($E293,Final_nrj!$1:$1048576,MATCH(DATE(Y$2,1,1),Final_nrj!$A$1:$LI$1),FALSE)</f>
        <v>41.203033009999999</v>
      </c>
      <c r="Z293" s="315">
        <f>+VLOOKUP($E293,Final_nrj!$1:$1048576,MATCH(DATE(Z$2,1,1),Final_nrj!$A$1:$LI$1),FALSE)</f>
        <v>41.650858700000001</v>
      </c>
      <c r="AA293" s="315">
        <f>+VLOOKUP($E293,Final_nrj!$1:$1048576,MATCH(DATE(AA$2,1,1),Final_nrj!$A$1:$LI$1),FALSE)</f>
        <v>42.12524569</v>
      </c>
      <c r="AB293" s="315">
        <f>+VLOOKUP($E293,Final_nrj!$1:$1048576,MATCH(DATE(AB$2,1,1),Final_nrj!$A$1:$LI$1),FALSE)</f>
        <v>42.616464020000002</v>
      </c>
      <c r="AC293" s="315">
        <f>+VLOOKUP($E293,Final_nrj!$1:$1048576,MATCH(DATE(AC$2,1,1),Final_nrj!$A$1:$LI$1),FALSE)</f>
        <v>43.12274369</v>
      </c>
      <c r="AD293" s="315">
        <f>+VLOOKUP($E293,Final_nrj!$1:$1048576,MATCH(DATE(AD$2,1,1),Final_nrj!$A$1:$LI$1),FALSE)</f>
        <v>43.6439643</v>
      </c>
      <c r="AE293" s="315">
        <f>+VLOOKUP($E293,Final_nrj!$1:$1048576,MATCH(DATE(AE$2,1,1),Final_nrj!$A$1:$LI$1),FALSE)</f>
        <v>44.109441480000001</v>
      </c>
      <c r="AF293" s="315">
        <f>+VLOOKUP($E293,Final_nrj!$1:$1048576,MATCH(DATE(AF$2,1,1),Final_nrj!$A$1:$LI$1),FALSE)</f>
        <v>44.598308359999997</v>
      </c>
      <c r="AG293" s="315">
        <f>+VLOOKUP($E293,Final_nrj!$1:$1048576,MATCH(DATE(AG$2,1,1),Final_nrj!$A$1:$LI$1),FALSE)</f>
        <v>45.100251329999999</v>
      </c>
      <c r="AH293" s="315">
        <f>+VLOOKUP($E293,Final_nrj!$1:$1048576,MATCH(DATE(AH$2,1,1),Final_nrj!$A$1:$LI$1),FALSE)</f>
        <v>45.614380250000004</v>
      </c>
      <c r="AI293" s="315">
        <f>+VLOOKUP($E293,Final_nrj!$1:$1048576,MATCH(DATE(AI$2,1,1),Final_nrj!$A$1:$LI$1),FALSE)</f>
        <v>46.141507050000001</v>
      </c>
      <c r="AJ293" s="315">
        <f>+VLOOKUP($E293,Final_nrj!$1:$1048576,MATCH(DATE(AJ$2,1,1),Final_nrj!$A$1:$LI$1),FALSE)</f>
        <v>46.682721739999998</v>
      </c>
      <c r="AK293" s="315">
        <f>+VLOOKUP($E293,Final_nrj!$1:$1048576,MATCH(DATE(AK$2,1,1),Final_nrj!$A$1:$LI$1),FALSE)</f>
        <v>47.239330129999999</v>
      </c>
      <c r="AL293" s="315">
        <f>+VLOOKUP($E293,Final_nrj!$1:$1048576,MATCH(DATE(AL$2,1,1),Final_nrj!$A$1:$LI$1),FALSE)</f>
        <v>47.81209355</v>
      </c>
      <c r="AM293" s="315">
        <f>+VLOOKUP($E293,Final_nrj!$1:$1048576,MATCH(DATE(AM$2,1,1),Final_nrj!$A$1:$LI$1),FALSE)</f>
        <v>48.401766369999997</v>
      </c>
      <c r="AN293" s="315">
        <f>+VLOOKUP($E293,Final_nrj!$1:$1048576,MATCH(DATE(AN$2,1,1),Final_nrj!$A$1:$LI$1),FALSE)</f>
        <v>49.009058340000003</v>
      </c>
      <c r="AO293" s="315">
        <f>+VLOOKUP($E293,Final_nrj!$1:$1048576,MATCH(DATE(AO$2,1,1),Final_nrj!$A$1:$LI$1),FALSE)</f>
        <v>49.634584250000003</v>
      </c>
      <c r="AP293" s="315">
        <f>+VLOOKUP($E293,Final_nrj!$1:$1048576,MATCH(DATE(AP$2,1,1),Final_nrj!$A$1:$LI$1),FALSE)</f>
        <v>50.261131519999999</v>
      </c>
      <c r="AQ293" s="315">
        <f>+VLOOKUP($E293,Final_nrj!$1:$1048576,MATCH(DATE(AQ$2,1,1),Final_nrj!$A$1:$LI$1),FALSE)</f>
        <v>50.896398650000002</v>
      </c>
      <c r="AR293" s="315">
        <f>+VLOOKUP($E293,Final_nrj!$1:$1048576,MATCH(DATE(AR$2,1,1),Final_nrj!$A$1:$LI$1),FALSE)</f>
        <v>51.54184858</v>
      </c>
      <c r="AS293" s="315">
        <f>+VLOOKUP($E293,Final_nrj!$1:$1048576,MATCH(DATE(AS$2,1,1),Final_nrj!$A$1:$LI$1),FALSE)</f>
        <v>52.197611459999997</v>
      </c>
      <c r="AT293" s="315">
        <f>+VLOOKUP($E293,Final_nrj!$1:$1048576,MATCH(DATE(AT$2,1,1),Final_nrj!$A$1:$LI$1),FALSE)</f>
        <v>52.86350109</v>
      </c>
      <c r="AU293" s="315">
        <f>+VLOOKUP($E293,Final_nrj!$1:$1048576,MATCH(DATE(AU$2,1,1),Final_nrj!$A$1:$LI$1),FALSE)</f>
        <v>53.539644989999999</v>
      </c>
      <c r="AV293" s="315">
        <f>+VLOOKUP($E293,Final_nrj!$1:$1048576,MATCH(DATE(AV$2,1,1),Final_nrj!$A$1:$LI$1),FALSE)</f>
        <v>54.225650620000003</v>
      </c>
      <c r="AW293" s="315">
        <f>+VLOOKUP($E293,Final_nrj!$1:$1048576,MATCH(DATE(AW$2,1,1),Final_nrj!$A$1:$LI$1),FALSE)</f>
        <v>54.921332290000002</v>
      </c>
      <c r="AX293" s="315">
        <f>+VLOOKUP($E293,Final_nrj!$1:$1048576,MATCH(DATE(AX$2,1,1),Final_nrj!$A$1:$LI$1),FALSE)</f>
        <v>55.626609340000002</v>
      </c>
      <c r="AY293" s="315">
        <f>+VLOOKUP($E293,Final_nrj!$1:$1048576,MATCH(DATE(AY$2,1,1),Final_nrj!$A$1:$LI$1),FALSE)</f>
        <v>56.341524239999998</v>
      </c>
      <c r="AZ293" s="315">
        <f>+VLOOKUP($E293,Final_nrj!$1:$1048576,MATCH(DATE(AZ$2,1,1),Final_nrj!$A$1:$LI$1),FALSE)</f>
        <v>57.068909310000002</v>
      </c>
      <c r="BA293" s="315">
        <f>+VLOOKUP($E293,Final_nrj!$1:$1048576,MATCH(DATE(BA$2,1,1),Final_nrj!$A$1:$LI$1),FALSE)</f>
        <v>57.80729771</v>
      </c>
      <c r="BB293" s="315">
        <f>+VLOOKUP($E293,Final_nrj!$1:$1048576,MATCH(DATE(BB$2,1,1),Final_nrj!$A$1:$LI$1),FALSE)</f>
        <v>58.55637892</v>
      </c>
      <c r="BC293" s="315">
        <f>+VLOOKUP($E293,Final_nrj!$1:$1048576,MATCH(DATE(BC$2,1,1),Final_nrj!$A$1:$LI$1),FALSE)</f>
        <v>59.316207200000001</v>
      </c>
      <c r="BD293" s="315">
        <f>+VLOOKUP($E293,Final_nrj!$1:$1048576,MATCH(DATE(BD$2,1,1),Final_nrj!$A$1:$LI$1),FALSE)</f>
        <v>60.08697712</v>
      </c>
      <c r="BE293" s="315">
        <f>+VLOOKUP($E293,Final_nrj!$1:$1048576,MATCH(DATE(BE$2,1,1),Final_nrj!$A$1:$LI$1),FALSE)</f>
        <v>60.869636470000003</v>
      </c>
      <c r="BF293" s="315">
        <f>+VLOOKUP($E293,Final_nrj!$1:$1048576,MATCH(DATE(BF$2,1,1),Final_nrj!$A$1:$LI$1),FALSE)</f>
        <v>61.664006239999999</v>
      </c>
      <c r="BG293" s="315">
        <f>+VLOOKUP($E293,Final_nrj!$1:$1048576,MATCH(DATE(BG$2,1,1),Final_nrj!$A$1:$LI$1),FALSE)</f>
        <v>62.470216360000002</v>
      </c>
      <c r="BH293" s="315">
        <f>+VLOOKUP($E293,Final_nrj!$1:$1048576,MATCH(DATE(BH$2,1,1),Final_nrj!$A$1:$LI$1),FALSE)</f>
        <v>63.28853127</v>
      </c>
      <c r="BI293" s="315">
        <f>+VLOOKUP($E293,Final_nrj!$1:$1048576,MATCH(DATE(BI$2,1,1),Final_nrj!$A$1:$LI$1),FALSE)</f>
        <v>64.119270889999996</v>
      </c>
    </row>
    <row r="294" spans="1:61" ht="15" customHeight="1" x14ac:dyDescent="0.35">
      <c r="A294" s="424"/>
      <c r="B294" s="413"/>
      <c r="C294" s="105"/>
      <c r="D294" s="106" t="s">
        <v>534</v>
      </c>
      <c r="E294" s="66" t="s">
        <v>1512</v>
      </c>
      <c r="F294" s="333">
        <f>+VLOOKUP($E294,Final_nrj!$1:$1048576,MATCH(DATE(F$2,1,1),Final_nrj!$A$1:$LI$1),FALSE)</f>
        <v>0.32761802779999999</v>
      </c>
      <c r="G294" s="333">
        <f>+VLOOKUP($E294,Final_nrj!$1:$1048576,MATCH(DATE(G$2,1,1),Final_nrj!$A$1:$LI$1),FALSE)</f>
        <v>0.32991304030000002</v>
      </c>
      <c r="H294" s="333">
        <f>+VLOOKUP($E294,Final_nrj!$1:$1048576,MATCH(DATE(H$2,1,1),Final_nrj!$A$1:$LI$1),FALSE)</f>
        <v>0.33095088070000001</v>
      </c>
      <c r="I294" s="333">
        <f>+VLOOKUP($E294,Final_nrj!$1:$1048576,MATCH(DATE(I$2,1,1),Final_nrj!$A$1:$LI$1),FALSE)</f>
        <v>0.33138488700000002</v>
      </c>
      <c r="J294" s="333">
        <f>+VLOOKUP($E294,Final_nrj!$1:$1048576,MATCH(DATE(J$2,1,1),Final_nrj!$A$1:$LI$1),FALSE)</f>
        <v>0.33157394820000002</v>
      </c>
      <c r="K294" s="333">
        <f>+VLOOKUP($E294,Final_nrj!$1:$1048576,MATCH(DATE(K$2,1,1),Final_nrj!$A$1:$LI$1),FALSE)</f>
        <v>0.33160678030000001</v>
      </c>
      <c r="L294" s="333">
        <f>+VLOOKUP($E294,Final_nrj!$1:$1048576,MATCH(DATE(L$2,1,1),Final_nrj!$A$1:$LI$1),FALSE)</f>
        <v>0.3312999653</v>
      </c>
      <c r="M294" s="333">
        <f>+VLOOKUP($E294,Final_nrj!$1:$1048576,MATCH(DATE(M$2,1,1),Final_nrj!$A$1:$LI$1),FALSE)</f>
        <v>0.33095831419999999</v>
      </c>
      <c r="N294" s="333">
        <f>+VLOOKUP($E294,Final_nrj!$1:$1048576,MATCH(DATE(N$2,1,1),Final_nrj!$A$1:$LI$1),FALSE)</f>
        <v>0.33061588759999999</v>
      </c>
      <c r="O294" s="333">
        <f>+VLOOKUP($E294,Final_nrj!$1:$1048576,MATCH(DATE(O$2,1,1),Final_nrj!$A$1:$LI$1),FALSE)</f>
        <v>0.33028744580000002</v>
      </c>
      <c r="P294" s="333">
        <f>+VLOOKUP($E294,Final_nrj!$1:$1048576,MATCH(DATE(P$2,1,1),Final_nrj!$A$1:$LI$1),FALSE)</f>
        <v>0.33035831189999998</v>
      </c>
      <c r="Q294" s="333">
        <f>+VLOOKUP($E294,Final_nrj!$1:$1048576,MATCH(DATE(Q$2,1,1),Final_nrj!$A$1:$LI$1),FALSE)</f>
        <v>0.3299925172</v>
      </c>
      <c r="R294" s="333">
        <f>+VLOOKUP($E294,Final_nrj!$1:$1048576,MATCH(DATE(R$2,1,1),Final_nrj!$A$1:$LI$1),FALSE)</f>
        <v>0.32963235320000001</v>
      </c>
      <c r="S294" s="333">
        <f>+VLOOKUP($E294,Final_nrj!$1:$1048576,MATCH(DATE(S$2,1,1),Final_nrj!$A$1:$LI$1),FALSE)</f>
        <v>0.32928654369999999</v>
      </c>
      <c r="T294" s="333">
        <f>+VLOOKUP($E294,Final_nrj!$1:$1048576,MATCH(DATE(T$2,1,1),Final_nrj!$A$1:$LI$1),FALSE)</f>
        <v>0.32897051869999999</v>
      </c>
      <c r="U294" s="333">
        <f>+VLOOKUP($E294,Final_nrj!$1:$1048576,MATCH(DATE(U$2,1,1),Final_nrj!$A$1:$LI$1),FALSE)</f>
        <v>0.32869375049999999</v>
      </c>
      <c r="V294" s="333">
        <f>+VLOOKUP($E294,Final_nrj!$1:$1048576,MATCH(DATE(V$2,1,1),Final_nrj!$A$1:$LI$1),FALSE)</f>
        <v>0.32843297129999999</v>
      </c>
      <c r="W294" s="333">
        <f>+VLOOKUP($E294,Final_nrj!$1:$1048576,MATCH(DATE(W$2,1,1),Final_nrj!$A$1:$LI$1),FALSE)</f>
        <v>0.32820656939999998</v>
      </c>
      <c r="X294" s="333">
        <f>+VLOOKUP($E294,Final_nrj!$1:$1048576,MATCH(DATE(X$2,1,1),Final_nrj!$A$1:$LI$1),FALSE)</f>
        <v>0.32802187059999999</v>
      </c>
      <c r="Y294" s="333">
        <f>+VLOOKUP($E294,Final_nrj!$1:$1048576,MATCH(DATE(Y$2,1,1),Final_nrj!$A$1:$LI$1),FALSE)</f>
        <v>0.32788067430000001</v>
      </c>
      <c r="Z294" s="333">
        <f>+VLOOKUP($E294,Final_nrj!$1:$1048576,MATCH(DATE(Z$2,1,1),Final_nrj!$A$1:$LI$1),FALSE)</f>
        <v>0.32751395719999998</v>
      </c>
      <c r="AA294" s="333">
        <f>+VLOOKUP($E294,Final_nrj!$1:$1048576,MATCH(DATE(AA$2,1,1),Final_nrj!$A$1:$LI$1),FALSE)</f>
        <v>0.32749470629999999</v>
      </c>
      <c r="AB294" s="333">
        <f>+VLOOKUP($E294,Final_nrj!$1:$1048576,MATCH(DATE(AB$2,1,1),Final_nrj!$A$1:$LI$1),FALSE)</f>
        <v>0.32750972169999998</v>
      </c>
      <c r="AC294" s="333">
        <f>+VLOOKUP($E294,Final_nrj!$1:$1048576,MATCH(DATE(AC$2,1,1),Final_nrj!$A$1:$LI$1),FALSE)</f>
        <v>0.32756070269999998</v>
      </c>
      <c r="AD294" s="333">
        <f>+VLOOKUP($E294,Final_nrj!$1:$1048576,MATCH(DATE(AD$2,1,1),Final_nrj!$A$1:$LI$1),FALSE)</f>
        <v>0.32764134810000001</v>
      </c>
      <c r="AE294" s="333">
        <f>+VLOOKUP($E294,Final_nrj!$1:$1048576,MATCH(DATE(AE$2,1,1),Final_nrj!$A$1:$LI$1),FALSE)</f>
        <v>0.32698906560000002</v>
      </c>
      <c r="AF294" s="333">
        <f>+VLOOKUP($E294,Final_nrj!$1:$1048576,MATCH(DATE(AF$2,1,1),Final_nrj!$A$1:$LI$1),FALSE)</f>
        <v>0.32689044839999998</v>
      </c>
      <c r="AG294" s="333">
        <f>+VLOOKUP($E294,Final_nrj!$1:$1048576,MATCH(DATE(AG$2,1,1),Final_nrj!$A$1:$LI$1),FALSE)</f>
        <v>0.32685158850000001</v>
      </c>
      <c r="AH294" s="333">
        <f>+VLOOKUP($E294,Final_nrj!$1:$1048576,MATCH(DATE(AH$2,1,1),Final_nrj!$A$1:$LI$1),FALSE)</f>
        <v>0.32687568249999999</v>
      </c>
      <c r="AI294" s="333">
        <f>+VLOOKUP($E294,Final_nrj!$1:$1048576,MATCH(DATE(AI$2,1,1),Final_nrj!$A$1:$LI$1),FALSE)</f>
        <v>0.32694825799999999</v>
      </c>
      <c r="AJ294" s="333">
        <f>+VLOOKUP($E294,Final_nrj!$1:$1048576,MATCH(DATE(AJ$2,1,1),Final_nrj!$A$1:$LI$1),FALSE)</f>
        <v>0.32705662990000001</v>
      </c>
      <c r="AK294" s="333">
        <f>+VLOOKUP($E294,Final_nrj!$1:$1048576,MATCH(DATE(AK$2,1,1),Final_nrj!$A$1:$LI$1),FALSE)</f>
        <v>0.32719846969999999</v>
      </c>
      <c r="AL294" s="333">
        <f>+VLOOKUP($E294,Final_nrj!$1:$1048576,MATCH(DATE(AL$2,1,1),Final_nrj!$A$1:$LI$1),FALSE)</f>
        <v>0.32736391949999999</v>
      </c>
      <c r="AM294" s="333">
        <f>+VLOOKUP($E294,Final_nrj!$1:$1048576,MATCH(DATE(AM$2,1,1),Final_nrj!$A$1:$LI$1),FALSE)</f>
        <v>0.32754821569999998</v>
      </c>
      <c r="AN294" s="333">
        <f>+VLOOKUP($E294,Final_nrj!$1:$1048576,MATCH(DATE(AN$2,1,1),Final_nrj!$A$1:$LI$1),FALSE)</f>
        <v>0.3277497962</v>
      </c>
      <c r="AO294" s="333">
        <f>+VLOOKUP($E294,Final_nrj!$1:$1048576,MATCH(DATE(AO$2,1,1),Final_nrj!$A$1:$LI$1),FALSE)</f>
        <v>0.32796845749999998</v>
      </c>
      <c r="AP294" s="333">
        <f>+VLOOKUP($E294,Final_nrj!$1:$1048576,MATCH(DATE(AP$2,1,1),Final_nrj!$A$1:$LI$1),FALSE)</f>
        <v>0.32804557670000001</v>
      </c>
      <c r="AQ294" s="333">
        <f>+VLOOKUP($E294,Final_nrj!$1:$1048576,MATCH(DATE(AQ$2,1,1),Final_nrj!$A$1:$LI$1),FALSE)</f>
        <v>0.32816895559999998</v>
      </c>
      <c r="AR294" s="333">
        <f>+VLOOKUP($E294,Final_nrj!$1:$1048576,MATCH(DATE(AR$2,1,1),Final_nrj!$A$1:$LI$1),FALSE)</f>
        <v>0.32832493930000001</v>
      </c>
      <c r="AS294" s="333">
        <f>+VLOOKUP($E294,Final_nrj!$1:$1048576,MATCH(DATE(AS$2,1,1),Final_nrj!$A$1:$LI$1),FALSE)</f>
        <v>0.3285146766</v>
      </c>
      <c r="AT294" s="333">
        <f>+VLOOKUP($E294,Final_nrj!$1:$1048576,MATCH(DATE(AT$2,1,1),Final_nrj!$A$1:$LI$1),FALSE)</f>
        <v>0.3287407021</v>
      </c>
      <c r="AU294" s="333">
        <f>+VLOOKUP($E294,Final_nrj!$1:$1048576,MATCH(DATE(AU$2,1,1),Final_nrj!$A$1:$LI$1),FALSE)</f>
        <v>0.32901423219999998</v>
      </c>
      <c r="AV294" s="333">
        <f>+VLOOKUP($E294,Final_nrj!$1:$1048576,MATCH(DATE(AV$2,1,1),Final_nrj!$A$1:$LI$1),FALSE)</f>
        <v>0.32933080040000001</v>
      </c>
      <c r="AW294" s="333">
        <f>+VLOOKUP($E294,Final_nrj!$1:$1048576,MATCH(DATE(AW$2,1,1),Final_nrj!$A$1:$LI$1),FALSE)</f>
        <v>0.32968788859999998</v>
      </c>
      <c r="AX294" s="333">
        <f>+VLOOKUP($E294,Final_nrj!$1:$1048576,MATCH(DATE(AX$2,1,1),Final_nrj!$A$1:$LI$1),FALSE)</f>
        <v>0.33008300280000002</v>
      </c>
      <c r="AY294" s="333">
        <f>+VLOOKUP($E294,Final_nrj!$1:$1048576,MATCH(DATE(AY$2,1,1),Final_nrj!$A$1:$LI$1),FALSE)</f>
        <v>0.33051464759999999</v>
      </c>
      <c r="AZ294" s="333">
        <f>+VLOOKUP($E294,Final_nrj!$1:$1048576,MATCH(DATE(AZ$2,1,1),Final_nrj!$A$1:$LI$1),FALSE)</f>
        <v>0.33102859979999999</v>
      </c>
      <c r="BA294" s="333">
        <f>+VLOOKUP($E294,Final_nrj!$1:$1048576,MATCH(DATE(BA$2,1,1),Final_nrj!$A$1:$LI$1),FALSE)</f>
        <v>0.33158652869999999</v>
      </c>
      <c r="BB294" s="333">
        <f>+VLOOKUP($E294,Final_nrj!$1:$1048576,MATCH(DATE(BB$2,1,1),Final_nrj!$A$1:$LI$1),FALSE)</f>
        <v>0.3321803753</v>
      </c>
      <c r="BC294" s="333">
        <f>+VLOOKUP($E294,Final_nrj!$1:$1048576,MATCH(DATE(BC$2,1,1),Final_nrj!$A$1:$LI$1),FALSE)</f>
        <v>0.33280601240000002</v>
      </c>
      <c r="BD294" s="333">
        <f>+VLOOKUP($E294,Final_nrj!$1:$1048576,MATCH(DATE(BD$2,1,1),Final_nrj!$A$1:$LI$1),FALSE)</f>
        <v>0.33346152579999999</v>
      </c>
      <c r="BE294" s="333">
        <f>+VLOOKUP($E294,Final_nrj!$1:$1048576,MATCH(DATE(BE$2,1,1),Final_nrj!$A$1:$LI$1),FALSE)</f>
        <v>0.33416509690000001</v>
      </c>
      <c r="BF294" s="333">
        <f>+VLOOKUP($E294,Final_nrj!$1:$1048576,MATCH(DATE(BF$2,1,1),Final_nrj!$A$1:$LI$1),FALSE)</f>
        <v>0.33490501859999999</v>
      </c>
      <c r="BG294" s="333">
        <f>+VLOOKUP($E294,Final_nrj!$1:$1048576,MATCH(DATE(BG$2,1,1),Final_nrj!$A$1:$LI$1),FALSE)</f>
        <v>0.33567587580000002</v>
      </c>
      <c r="BH294" s="333">
        <f>+VLOOKUP($E294,Final_nrj!$1:$1048576,MATCH(DATE(BH$2,1,1),Final_nrj!$A$1:$LI$1),FALSE)</f>
        <v>0.33647513639999999</v>
      </c>
      <c r="BI294" s="333">
        <f>+VLOOKUP($E294,Final_nrj!$1:$1048576,MATCH(DATE(BI$2,1,1),Final_nrj!$A$1:$LI$1),FALSE)</f>
        <v>0.33730159110000002</v>
      </c>
    </row>
    <row r="295" spans="1:61" ht="15" customHeight="1" x14ac:dyDescent="0.35">
      <c r="A295" s="424"/>
      <c r="B295" s="413"/>
      <c r="C295" s="105"/>
      <c r="D295" s="106" t="s">
        <v>534</v>
      </c>
      <c r="E295" s="66" t="s">
        <v>1513</v>
      </c>
      <c r="F295" s="333">
        <f>+VLOOKUP($E295,Final_nrj!$1:$1048576,MATCH(DATE(F$2,1,1),Final_nrj!$A$1:$LI$1),FALSE)</f>
        <v>22.178847409999999</v>
      </c>
      <c r="G295" s="333">
        <f>+VLOOKUP($E295,Final_nrj!$1:$1048576,MATCH(DATE(G$2,1,1),Final_nrj!$A$1:$LI$1),FALSE)</f>
        <v>22.365286879999999</v>
      </c>
      <c r="H295" s="333">
        <f>+VLOOKUP($E295,Final_nrj!$1:$1048576,MATCH(DATE(H$2,1,1),Final_nrj!$A$1:$LI$1),FALSE)</f>
        <v>22.526483039999999</v>
      </c>
      <c r="I295" s="333">
        <f>+VLOOKUP($E295,Final_nrj!$1:$1048576,MATCH(DATE(I$2,1,1),Final_nrj!$A$1:$LI$1),FALSE)</f>
        <v>22.687088660000001</v>
      </c>
      <c r="J295" s="333">
        <f>+VLOOKUP($E295,Final_nrj!$1:$1048576,MATCH(DATE(J$2,1,1),Final_nrj!$A$1:$LI$1),FALSE)</f>
        <v>22.8582982</v>
      </c>
      <c r="K295" s="333">
        <f>+VLOOKUP($E295,Final_nrj!$1:$1048576,MATCH(DATE(K$2,1,1),Final_nrj!$A$1:$LI$1),FALSE)</f>
        <v>23.043452200000001</v>
      </c>
      <c r="L295" s="333">
        <f>+VLOOKUP($E295,Final_nrj!$1:$1048576,MATCH(DATE(L$2,1,1),Final_nrj!$A$1:$LI$1),FALSE)</f>
        <v>23.230466870000001</v>
      </c>
      <c r="M295" s="333">
        <f>+VLOOKUP($E295,Final_nrj!$1:$1048576,MATCH(DATE(M$2,1,1),Final_nrj!$A$1:$LI$1),FALSE)</f>
        <v>23.427116810000001</v>
      </c>
      <c r="N295" s="333">
        <f>+VLOOKUP($E295,Final_nrj!$1:$1048576,MATCH(DATE(N$2,1,1),Final_nrj!$A$1:$LI$1),FALSE)</f>
        <v>23.634964369999999</v>
      </c>
      <c r="O295" s="333">
        <f>+VLOOKUP($E295,Final_nrj!$1:$1048576,MATCH(DATE(O$2,1,1),Final_nrj!$A$1:$LI$1),FALSE)</f>
        <v>23.853751800000001</v>
      </c>
      <c r="P295" s="333">
        <f>+VLOOKUP($E295,Final_nrj!$1:$1048576,MATCH(DATE(P$2,1,1),Final_nrj!$A$1:$LI$1),FALSE)</f>
        <v>24.104563720000002</v>
      </c>
      <c r="Q295" s="333">
        <f>+VLOOKUP($E295,Final_nrj!$1:$1048576,MATCH(DATE(Q$2,1,1),Final_nrj!$A$1:$LI$1),FALSE)</f>
        <v>24.351184709999998</v>
      </c>
      <c r="R295" s="333">
        <f>+VLOOKUP($E295,Final_nrj!$1:$1048576,MATCH(DATE(R$2,1,1),Final_nrj!$A$1:$LI$1),FALSE)</f>
        <v>24.602343399999999</v>
      </c>
      <c r="S295" s="333">
        <f>+VLOOKUP($E295,Final_nrj!$1:$1048576,MATCH(DATE(S$2,1,1),Final_nrj!$A$1:$LI$1),FALSE)</f>
        <v>24.859773959999998</v>
      </c>
      <c r="T295" s="333">
        <f>+VLOOKUP($E295,Final_nrj!$1:$1048576,MATCH(DATE(T$2,1,1),Final_nrj!$A$1:$LI$1),FALSE)</f>
        <v>25.12380357</v>
      </c>
      <c r="U295" s="333">
        <f>+VLOOKUP($E295,Final_nrj!$1:$1048576,MATCH(DATE(U$2,1,1),Final_nrj!$A$1:$LI$1),FALSE)</f>
        <v>25.39448874</v>
      </c>
      <c r="V295" s="333">
        <f>+VLOOKUP($E295,Final_nrj!$1:$1048576,MATCH(DATE(V$2,1,1),Final_nrj!$A$1:$LI$1),FALSE)</f>
        <v>25.671175250000001</v>
      </c>
      <c r="W295" s="333">
        <f>+VLOOKUP($E295,Final_nrj!$1:$1048576,MATCH(DATE(W$2,1,1),Final_nrj!$A$1:$LI$1),FALSE)</f>
        <v>25.954422399999999</v>
      </c>
      <c r="X295" s="333">
        <f>+VLOOKUP($E295,Final_nrj!$1:$1048576,MATCH(DATE(X$2,1,1),Final_nrj!$A$1:$LI$1),FALSE)</f>
        <v>26.244599260000001</v>
      </c>
      <c r="Y295" s="333">
        <f>+VLOOKUP($E295,Final_nrj!$1:$1048576,MATCH(DATE(Y$2,1,1),Final_nrj!$A$1:$LI$1),FALSE)</f>
        <v>26.542009029999999</v>
      </c>
      <c r="Z295" s="333">
        <f>+VLOOKUP($E295,Final_nrj!$1:$1048576,MATCH(DATE(Z$2,1,1),Final_nrj!$A$1:$LI$1),FALSE)</f>
        <v>26.83105685</v>
      </c>
      <c r="AA295" s="333">
        <f>+VLOOKUP($E295,Final_nrj!$1:$1048576,MATCH(DATE(AA$2,1,1),Final_nrj!$A$1:$LI$1),FALSE)</f>
        <v>27.13719511</v>
      </c>
      <c r="AB295" s="333">
        <f>+VLOOKUP($E295,Final_nrj!$1:$1048576,MATCH(DATE(AB$2,1,1),Final_nrj!$A$1:$LI$1),FALSE)</f>
        <v>27.45419016</v>
      </c>
      <c r="AC295" s="333">
        <f>+VLOOKUP($E295,Final_nrj!$1:$1048576,MATCH(DATE(AC$2,1,1),Final_nrj!$A$1:$LI$1),FALSE)</f>
        <v>27.7808995</v>
      </c>
      <c r="AD295" s="333">
        <f>+VLOOKUP($E295,Final_nrj!$1:$1048576,MATCH(DATE(AD$2,1,1),Final_nrj!$A$1:$LI$1),FALSE)</f>
        <v>28.11724637</v>
      </c>
      <c r="AE295" s="333">
        <f>+VLOOKUP($E295,Final_nrj!$1:$1048576,MATCH(DATE(AE$2,1,1),Final_nrj!$A$1:$LI$1),FALSE)</f>
        <v>28.417726559999998</v>
      </c>
      <c r="AF295" s="333">
        <f>+VLOOKUP($E295,Final_nrj!$1:$1048576,MATCH(DATE(AF$2,1,1),Final_nrj!$A$1:$LI$1),FALSE)</f>
        <v>28.73322061</v>
      </c>
      <c r="AG295" s="333">
        <f>+VLOOKUP($E295,Final_nrj!$1:$1048576,MATCH(DATE(AG$2,1,1),Final_nrj!$A$1:$LI$1),FALSE)</f>
        <v>29.05714437</v>
      </c>
      <c r="AH295" s="333">
        <f>+VLOOKUP($E295,Final_nrj!$1:$1048576,MATCH(DATE(AH$2,1,1),Final_nrj!$A$1:$LI$1),FALSE)</f>
        <v>29.388922950000001</v>
      </c>
      <c r="AI295" s="333">
        <f>+VLOOKUP($E295,Final_nrj!$1:$1048576,MATCH(DATE(AI$2,1,1),Final_nrj!$A$1:$LI$1),FALSE)</f>
        <v>29.729082420000001</v>
      </c>
      <c r="AJ295" s="333">
        <f>+VLOOKUP($E295,Final_nrj!$1:$1048576,MATCH(DATE(AJ$2,1,1),Final_nrj!$A$1:$LI$1),FALSE)</f>
        <v>30.078328030000002</v>
      </c>
      <c r="AK295" s="333">
        <f>+VLOOKUP($E295,Final_nrj!$1:$1048576,MATCH(DATE(AK$2,1,1),Final_nrj!$A$1:$LI$1),FALSE)</f>
        <v>30.43750279</v>
      </c>
      <c r="AL295" s="333">
        <f>+VLOOKUP($E295,Final_nrj!$1:$1048576,MATCH(DATE(AL$2,1,1),Final_nrj!$A$1:$LI$1),FALSE)</f>
        <v>30.80709942</v>
      </c>
      <c r="AM295" s="333">
        <f>+VLOOKUP($E295,Final_nrj!$1:$1048576,MATCH(DATE(AM$2,1,1),Final_nrj!$A$1:$LI$1),FALSE)</f>
        <v>31.187605439999999</v>
      </c>
      <c r="AN295" s="333">
        <f>+VLOOKUP($E295,Final_nrj!$1:$1048576,MATCH(DATE(AN$2,1,1),Final_nrj!$A$1:$LI$1),FALSE)</f>
        <v>31.5794791</v>
      </c>
      <c r="AO295" s="333">
        <f>+VLOOKUP($E295,Final_nrj!$1:$1048576,MATCH(DATE(AO$2,1,1),Final_nrj!$A$1:$LI$1),FALSE)</f>
        <v>31.98311717</v>
      </c>
      <c r="AP295" s="333">
        <f>+VLOOKUP($E295,Final_nrj!$1:$1048576,MATCH(DATE(AP$2,1,1),Final_nrj!$A$1:$LI$1),FALSE)</f>
        <v>32.387434849999998</v>
      </c>
      <c r="AQ295" s="333">
        <f>+VLOOKUP($E295,Final_nrj!$1:$1048576,MATCH(DATE(AQ$2,1,1),Final_nrj!$A$1:$LI$1),FALSE)</f>
        <v>32.797373010000001</v>
      </c>
      <c r="AR295" s="333">
        <f>+VLOOKUP($E295,Final_nrj!$1:$1048576,MATCH(DATE(AR$2,1,1),Final_nrj!$A$1:$LI$1),FALSE)</f>
        <v>33.213877699999998</v>
      </c>
      <c r="AS295" s="333">
        <f>+VLOOKUP($E295,Final_nrj!$1:$1048576,MATCH(DATE(AS$2,1,1),Final_nrj!$A$1:$LI$1),FALSE)</f>
        <v>33.637032740000002</v>
      </c>
      <c r="AT295" s="333">
        <f>+VLOOKUP($E295,Final_nrj!$1:$1048576,MATCH(DATE(AT$2,1,1),Final_nrj!$A$1:$LI$1),FALSE)</f>
        <v>34.066717599999997</v>
      </c>
      <c r="AU295" s="333">
        <f>+VLOOKUP($E295,Final_nrj!$1:$1048576,MATCH(DATE(AU$2,1,1),Final_nrj!$A$1:$LI$1),FALSE)</f>
        <v>34.50301296</v>
      </c>
      <c r="AV295" s="333">
        <f>+VLOOKUP($E295,Final_nrj!$1:$1048576,MATCH(DATE(AV$2,1,1),Final_nrj!$A$1:$LI$1),FALSE)</f>
        <v>34.94566614</v>
      </c>
      <c r="AW295" s="333">
        <f>+VLOOKUP($E295,Final_nrj!$1:$1048576,MATCH(DATE(AW$2,1,1),Final_nrj!$A$1:$LI$1),FALSE)</f>
        <v>35.394557679999998</v>
      </c>
      <c r="AX295" s="333">
        <f>+VLOOKUP($E295,Final_nrj!$1:$1048576,MATCH(DATE(AX$2,1,1),Final_nrj!$A$1:$LI$1),FALSE)</f>
        <v>35.849635880000001</v>
      </c>
      <c r="AY295" s="333">
        <f>+VLOOKUP($E295,Final_nrj!$1:$1048576,MATCH(DATE(AY$2,1,1),Final_nrj!$A$1:$LI$1),FALSE)</f>
        <v>36.31092838</v>
      </c>
      <c r="AZ295" s="333">
        <f>+VLOOKUP($E295,Final_nrj!$1:$1048576,MATCH(DATE(AZ$2,1,1),Final_nrj!$A$1:$LI$1),FALSE)</f>
        <v>36.780256309999999</v>
      </c>
      <c r="BA295" s="333">
        <f>+VLOOKUP($E295,Final_nrj!$1:$1048576,MATCH(DATE(BA$2,1,1),Final_nrj!$A$1:$LI$1),FALSE)</f>
        <v>37.256678639999997</v>
      </c>
      <c r="BB295" s="333">
        <f>+VLOOKUP($E295,Final_nrj!$1:$1048576,MATCH(DATE(BB$2,1,1),Final_nrj!$A$1:$LI$1),FALSE)</f>
        <v>37.739996130000002</v>
      </c>
      <c r="BC295" s="333">
        <f>+VLOOKUP($E295,Final_nrj!$1:$1048576,MATCH(DATE(BC$2,1,1),Final_nrj!$A$1:$LI$1),FALSE)</f>
        <v>38.230244419999998</v>
      </c>
      <c r="BD295" s="333">
        <f>+VLOOKUP($E295,Final_nrj!$1:$1048576,MATCH(DATE(BD$2,1,1),Final_nrj!$A$1:$LI$1),FALSE)</f>
        <v>38.727549330000002</v>
      </c>
      <c r="BE295" s="333">
        <f>+VLOOKUP($E295,Final_nrj!$1:$1048576,MATCH(DATE(BE$2,1,1),Final_nrj!$A$1:$LI$1),FALSE)</f>
        <v>39.232519869999997</v>
      </c>
      <c r="BF295" s="333">
        <f>+VLOOKUP($E295,Final_nrj!$1:$1048576,MATCH(DATE(BF$2,1,1),Final_nrj!$A$1:$LI$1),FALSE)</f>
        <v>39.745042210000001</v>
      </c>
      <c r="BG295" s="333">
        <f>+VLOOKUP($E295,Final_nrj!$1:$1048576,MATCH(DATE(BG$2,1,1),Final_nrj!$A$1:$LI$1),FALSE)</f>
        <v>40.265200989999997</v>
      </c>
      <c r="BH295" s="333">
        <f>+VLOOKUP($E295,Final_nrj!$1:$1048576,MATCH(DATE(BH$2,1,1),Final_nrj!$A$1:$LI$1),FALSE)</f>
        <v>40.793167230000002</v>
      </c>
      <c r="BI295" s="333">
        <f>+VLOOKUP($E295,Final_nrj!$1:$1048576,MATCH(DATE(BI$2,1,1),Final_nrj!$A$1:$LI$1),FALSE)</f>
        <v>41.329147540000001</v>
      </c>
    </row>
    <row r="296" spans="1:61" ht="15" customHeight="1" x14ac:dyDescent="0.35">
      <c r="A296" s="424"/>
      <c r="B296" s="413"/>
      <c r="C296" s="105"/>
      <c r="D296" s="106" t="s">
        <v>534</v>
      </c>
      <c r="E296" s="66" t="s">
        <v>1007</v>
      </c>
      <c r="F296" s="333">
        <f>+VLOOKUP($E296,Final_nrj!$1:$1048576,MATCH(DATE(F$2,1,1),Final_nrj!$A$1:$LI$1),FALSE)</f>
        <v>4.9651242179999997</v>
      </c>
      <c r="G296" s="333">
        <f>+VLOOKUP($E296,Final_nrj!$1:$1048576,MATCH(DATE(G$2,1,1),Final_nrj!$A$1:$LI$1),FALSE)</f>
        <v>5.0070100599999998</v>
      </c>
      <c r="H296" s="333">
        <f>+VLOOKUP($E296,Final_nrj!$1:$1048576,MATCH(DATE(H$2,1,1),Final_nrj!$A$1:$LI$1),FALSE)</f>
        <v>5.0435300539999997</v>
      </c>
      <c r="I296" s="333">
        <f>+VLOOKUP($E296,Final_nrj!$1:$1048576,MATCH(DATE(I$2,1,1),Final_nrj!$A$1:$LI$1),FALSE)</f>
        <v>5.0801098549999999</v>
      </c>
      <c r="J296" s="333">
        <f>+VLOOKUP($E296,Final_nrj!$1:$1048576,MATCH(DATE(J$2,1,1),Final_nrj!$A$1:$LI$1),FALSE)</f>
        <v>5.1191930960000001</v>
      </c>
      <c r="K296" s="333">
        <f>+VLOOKUP($E296,Final_nrj!$1:$1048576,MATCH(DATE(K$2,1,1),Final_nrj!$A$1:$LI$1),FALSE)</f>
        <v>5.1615149149999997</v>
      </c>
      <c r="L296" s="333">
        <f>+VLOOKUP($E296,Final_nrj!$1:$1048576,MATCH(DATE(L$2,1,1),Final_nrj!$A$1:$LI$1),FALSE)</f>
        <v>5.2043717310000002</v>
      </c>
      <c r="M296" s="333">
        <f>+VLOOKUP($E296,Final_nrj!$1:$1048576,MATCH(DATE(M$2,1,1),Final_nrj!$A$1:$LI$1),FALSE)</f>
        <v>5.2494427320000003</v>
      </c>
      <c r="N296" s="333">
        <f>+VLOOKUP($E296,Final_nrj!$1:$1048576,MATCH(DATE(N$2,1,1),Final_nrj!$A$1:$LI$1),FALSE)</f>
        <v>5.2970741329999997</v>
      </c>
      <c r="O296" s="333">
        <f>+VLOOKUP($E296,Final_nrj!$1:$1048576,MATCH(DATE(O$2,1,1),Final_nrj!$A$1:$LI$1),FALSE)</f>
        <v>5.3472022450000001</v>
      </c>
      <c r="P296" s="333">
        <f>+VLOOKUP($E296,Final_nrj!$1:$1048576,MATCH(DATE(P$2,1,1),Final_nrj!$A$1:$LI$1),FALSE)</f>
        <v>5.404523395</v>
      </c>
      <c r="Q296" s="333">
        <f>+VLOOKUP($E296,Final_nrj!$1:$1048576,MATCH(DATE(Q$2,1,1),Final_nrj!$A$1:$LI$1),FALSE)</f>
        <v>5.4610272430000002</v>
      </c>
      <c r="R296" s="333">
        <f>+VLOOKUP($E296,Final_nrj!$1:$1048576,MATCH(DATE(R$2,1,1),Final_nrj!$A$1:$LI$1),FALSE)</f>
        <v>5.5185667430000001</v>
      </c>
      <c r="S296" s="333">
        <f>+VLOOKUP($E296,Final_nrj!$1:$1048576,MATCH(DATE(S$2,1,1),Final_nrj!$A$1:$LI$1),FALSE)</f>
        <v>5.5775355739999997</v>
      </c>
      <c r="T296" s="333">
        <f>+VLOOKUP($E296,Final_nrj!$1:$1048576,MATCH(DATE(T$2,1,1),Final_nrj!$A$1:$LI$1),FALSE)</f>
        <v>5.6380035580000003</v>
      </c>
      <c r="U296" s="333">
        <f>+VLOOKUP($E296,Final_nrj!$1:$1048576,MATCH(DATE(U$2,1,1),Final_nrj!$A$1:$LI$1),FALSE)</f>
        <v>5.6999805610000003</v>
      </c>
      <c r="V296" s="333">
        <f>+VLOOKUP($E296,Final_nrj!$1:$1048576,MATCH(DATE(V$2,1,1),Final_nrj!$A$1:$LI$1),FALSE)</f>
        <v>5.7633245110000004</v>
      </c>
      <c r="W296" s="333">
        <f>+VLOOKUP($E296,Final_nrj!$1:$1048576,MATCH(DATE(W$2,1,1),Final_nrj!$A$1:$LI$1),FALSE)</f>
        <v>5.8281573519999998</v>
      </c>
      <c r="X296" s="333">
        <f>+VLOOKUP($E296,Final_nrj!$1:$1048576,MATCH(DATE(X$2,1,1),Final_nrj!$A$1:$LI$1),FALSE)</f>
        <v>5.8945611040000001</v>
      </c>
      <c r="Y296" s="333">
        <f>+VLOOKUP($E296,Final_nrj!$1:$1048576,MATCH(DATE(Y$2,1,1),Final_nrj!$A$1:$LI$1),FALSE)</f>
        <v>5.9626045039999997</v>
      </c>
      <c r="Z296" s="333">
        <f>+VLOOKUP($E296,Final_nrj!$1:$1048576,MATCH(DATE(Z$2,1,1),Final_nrj!$A$1:$LI$1),FALSE)</f>
        <v>6.0288088450000004</v>
      </c>
      <c r="AA296" s="333">
        <f>+VLOOKUP($E296,Final_nrj!$1:$1048576,MATCH(DATE(AA$2,1,1),Final_nrj!$A$1:$LI$1),FALSE)</f>
        <v>6.0988085270000001</v>
      </c>
      <c r="AB296" s="333">
        <f>+VLOOKUP($E296,Final_nrj!$1:$1048576,MATCH(DATE(AB$2,1,1),Final_nrj!$A$1:$LI$1),FALSE)</f>
        <v>6.1712793780000004</v>
      </c>
      <c r="AC296" s="333">
        <f>+VLOOKUP($E296,Final_nrj!$1:$1048576,MATCH(DATE(AC$2,1,1),Final_nrj!$A$1:$LI$1),FALSE)</f>
        <v>6.2459596389999996</v>
      </c>
      <c r="AD296" s="333">
        <f>+VLOOKUP($E296,Final_nrj!$1:$1048576,MATCH(DATE(AD$2,1,1),Final_nrj!$A$1:$LI$1),FALSE)</f>
        <v>6.3228337899999998</v>
      </c>
      <c r="AE296" s="333">
        <f>+VLOOKUP($E296,Final_nrj!$1:$1048576,MATCH(DATE(AE$2,1,1),Final_nrj!$A$1:$LI$1),FALSE)</f>
        <v>6.3917440900000004</v>
      </c>
      <c r="AF296" s="333">
        <f>+VLOOKUP($E296,Final_nrj!$1:$1048576,MATCH(DATE(AF$2,1,1),Final_nrj!$A$1:$LI$1),FALSE)</f>
        <v>6.4639084240000004</v>
      </c>
      <c r="AG296" s="333">
        <f>+VLOOKUP($E296,Final_nrj!$1:$1048576,MATCH(DATE(AG$2,1,1),Final_nrj!$A$1:$LI$1),FALSE)</f>
        <v>6.5379807940000001</v>
      </c>
      <c r="AH296" s="333">
        <f>+VLOOKUP($E296,Final_nrj!$1:$1048576,MATCH(DATE(AH$2,1,1),Final_nrj!$A$1:$LI$1),FALSE)</f>
        <v>6.6138287279999997</v>
      </c>
      <c r="AI296" s="333">
        <f>+VLOOKUP($E296,Final_nrj!$1:$1048576,MATCH(DATE(AI$2,1,1),Final_nrj!$A$1:$LI$1),FALSE)</f>
        <v>6.6915771709999996</v>
      </c>
      <c r="AJ296" s="333">
        <f>+VLOOKUP($E296,Final_nrj!$1:$1048576,MATCH(DATE(AJ$2,1,1),Final_nrj!$A$1:$LI$1),FALSE)</f>
        <v>6.7713914610000003</v>
      </c>
      <c r="AK296" s="333">
        <f>+VLOOKUP($E296,Final_nrj!$1:$1048576,MATCH(DATE(AK$2,1,1),Final_nrj!$A$1:$LI$1),FALSE)</f>
        <v>6.8534650880000001</v>
      </c>
      <c r="AL296" s="333">
        <f>+VLOOKUP($E296,Final_nrj!$1:$1048576,MATCH(DATE(AL$2,1,1),Final_nrj!$A$1:$LI$1),FALSE)</f>
        <v>6.9379138869999997</v>
      </c>
      <c r="AM296" s="333">
        <f>+VLOOKUP($E296,Final_nrj!$1:$1048576,MATCH(DATE(AM$2,1,1),Final_nrj!$A$1:$LI$1),FALSE)</f>
        <v>7.0248508589999998</v>
      </c>
      <c r="AN296" s="333">
        <f>+VLOOKUP($E296,Final_nrj!$1:$1048576,MATCH(DATE(AN$2,1,1),Final_nrj!$A$1:$LI$1),FALSE)</f>
        <v>7.1143812779999998</v>
      </c>
      <c r="AO296" s="333">
        <f>+VLOOKUP($E296,Final_nrj!$1:$1048576,MATCH(DATE(AO$2,1,1),Final_nrj!$A$1:$LI$1),FALSE)</f>
        <v>7.2065959230000001</v>
      </c>
      <c r="AP296" s="333">
        <f>+VLOOKUP($E296,Final_nrj!$1:$1048576,MATCH(DATE(AP$2,1,1),Final_nrj!$A$1:$LI$1),FALSE)</f>
        <v>7.2990116179999998</v>
      </c>
      <c r="AQ296" s="333">
        <f>+VLOOKUP($E296,Final_nrj!$1:$1048576,MATCH(DATE(AQ$2,1,1),Final_nrj!$A$1:$LI$1),FALSE)</f>
        <v>7.392697418</v>
      </c>
      <c r="AR296" s="333">
        <f>+VLOOKUP($E296,Final_nrj!$1:$1048576,MATCH(DATE(AR$2,1,1),Final_nrj!$A$1:$LI$1),FALSE)</f>
        <v>7.487874025</v>
      </c>
      <c r="AS296" s="333">
        <f>+VLOOKUP($E296,Final_nrj!$1:$1048576,MATCH(DATE(AS$2,1,1),Final_nrj!$A$1:$LI$1),FALSE)</f>
        <v>7.5845602369999998</v>
      </c>
      <c r="AT296" s="333">
        <f>+VLOOKUP($E296,Final_nrj!$1:$1048576,MATCH(DATE(AT$2,1,1),Final_nrj!$A$1:$LI$1),FALSE)</f>
        <v>7.6827276769999999</v>
      </c>
      <c r="AU296" s="333">
        <f>+VLOOKUP($E296,Final_nrj!$1:$1048576,MATCH(DATE(AU$2,1,1),Final_nrj!$A$1:$LI$1),FALSE)</f>
        <v>7.7823911710000004</v>
      </c>
      <c r="AV296" s="333">
        <f>+VLOOKUP($E296,Final_nrj!$1:$1048576,MATCH(DATE(AV$2,1,1),Final_nrj!$A$1:$LI$1),FALSE)</f>
        <v>7.8834943900000001</v>
      </c>
      <c r="AW296" s="333">
        <f>+VLOOKUP($E296,Final_nrj!$1:$1048576,MATCH(DATE(AW$2,1,1),Final_nrj!$A$1:$LI$1),FALSE)</f>
        <v>7.9860108329999999</v>
      </c>
      <c r="AX296" s="333">
        <f>+VLOOKUP($E296,Final_nrj!$1:$1048576,MATCH(DATE(AX$2,1,1),Final_nrj!$A$1:$LI$1),FALSE)</f>
        <v>8.0899294860000008</v>
      </c>
      <c r="AY296" s="333">
        <f>+VLOOKUP($E296,Final_nrj!$1:$1048576,MATCH(DATE(AY$2,1,1),Final_nrj!$A$1:$LI$1),FALSE)</f>
        <v>8.1952571489999997</v>
      </c>
      <c r="AZ296" s="333">
        <f>+VLOOKUP($E296,Final_nrj!$1:$1048576,MATCH(DATE(AZ$2,1,1),Final_nrj!$A$1:$LI$1),FALSE)</f>
        <v>8.3023954250000003</v>
      </c>
      <c r="BA296" s="333">
        <f>+VLOOKUP($E296,Final_nrj!$1:$1048576,MATCH(DATE(BA$2,1,1),Final_nrj!$A$1:$LI$1),FALSE)</f>
        <v>8.411141529</v>
      </c>
      <c r="BB296" s="333">
        <f>+VLOOKUP($E296,Final_nrj!$1:$1048576,MATCH(DATE(BB$2,1,1),Final_nrj!$A$1:$LI$1),FALSE)</f>
        <v>8.5214525119999998</v>
      </c>
      <c r="BC296" s="333">
        <f>+VLOOKUP($E296,Final_nrj!$1:$1048576,MATCH(DATE(BC$2,1,1),Final_nrj!$A$1:$LI$1),FALSE)</f>
        <v>8.6333378490000001</v>
      </c>
      <c r="BD296" s="333">
        <f>+VLOOKUP($E296,Final_nrj!$1:$1048576,MATCH(DATE(BD$2,1,1),Final_nrj!$A$1:$LI$1),FALSE)</f>
        <v>8.7468269270000008</v>
      </c>
      <c r="BE296" s="333">
        <f>+VLOOKUP($E296,Final_nrj!$1:$1048576,MATCH(DATE(BE$2,1,1),Final_nrj!$A$1:$LI$1),FALSE)</f>
        <v>8.8620531190000005</v>
      </c>
      <c r="BF296" s="333">
        <f>+VLOOKUP($E296,Final_nrj!$1:$1048576,MATCH(DATE(BF$2,1,1),Final_nrj!$A$1:$LI$1),FALSE)</f>
        <v>8.9789941790000007</v>
      </c>
      <c r="BG296" s="333">
        <f>+VLOOKUP($E296,Final_nrj!$1:$1048576,MATCH(DATE(BG$2,1,1),Final_nrj!$A$1:$LI$1),FALSE)</f>
        <v>9.0976712030000009</v>
      </c>
      <c r="BH296" s="333">
        <f>+VLOOKUP($E296,Final_nrj!$1:$1048576,MATCH(DATE(BH$2,1,1),Final_nrj!$A$1:$LI$1),FALSE)</f>
        <v>9.2181241089999997</v>
      </c>
      <c r="BI296" s="333">
        <f>+VLOOKUP($E296,Final_nrj!$1:$1048576,MATCH(DATE(BI$2,1,1),Final_nrj!$A$1:$LI$1),FALSE)</f>
        <v>9.340400528</v>
      </c>
    </row>
    <row r="297" spans="1:61" s="338" customFormat="1" ht="15" customHeight="1" x14ac:dyDescent="0.35">
      <c r="A297" s="424"/>
      <c r="B297" s="413"/>
      <c r="C297" s="343"/>
      <c r="D297" s="343" t="s">
        <v>4415</v>
      </c>
      <c r="E297" s="344" t="s">
        <v>4411</v>
      </c>
      <c r="F297" s="380">
        <f>+VLOOKUP($E297,Final_nrj!$1:$1048576,MATCH(DATE(F$2,1,1),Final_nrj!$A$1:$LI$1),FALSE)</f>
        <v>27.471589655799999</v>
      </c>
      <c r="G297" s="380">
        <f>+VLOOKUP($E297,Final_nrj!$1:$1048576,MATCH(DATE(G$2,1,1),Final_nrj!$A$1:$LI$1),FALSE)</f>
        <v>27.702209980299997</v>
      </c>
      <c r="H297" s="380">
        <f>+VLOOKUP($E297,Final_nrj!$1:$1048576,MATCH(DATE(H$2,1,1),Final_nrj!$A$1:$LI$1),FALSE)</f>
        <v>27.900963974699998</v>
      </c>
      <c r="I297" s="380">
        <f>+VLOOKUP($E297,Final_nrj!$1:$1048576,MATCH(DATE(I$2,1,1),Final_nrj!$A$1:$LI$1),FALSE)</f>
        <v>28.098583401999999</v>
      </c>
      <c r="J297" s="380">
        <f>+VLOOKUP($E297,Final_nrj!$1:$1048576,MATCH(DATE(J$2,1,1),Final_nrj!$A$1:$LI$1),FALSE)</f>
        <v>28.309065244199999</v>
      </c>
      <c r="K297" s="380">
        <f>+VLOOKUP($E297,Final_nrj!$1:$1048576,MATCH(DATE(K$2,1,1),Final_nrj!$A$1:$LI$1),FALSE)</f>
        <v>28.536573895300002</v>
      </c>
      <c r="L297" s="380">
        <f>+VLOOKUP($E297,Final_nrj!$1:$1048576,MATCH(DATE(L$2,1,1),Final_nrj!$A$1:$LI$1),FALSE)</f>
        <v>28.7661385663</v>
      </c>
      <c r="M297" s="380">
        <f>+VLOOKUP($E297,Final_nrj!$1:$1048576,MATCH(DATE(M$2,1,1),Final_nrj!$A$1:$LI$1),FALSE)</f>
        <v>29.007517856200003</v>
      </c>
      <c r="N297" s="380">
        <f>+VLOOKUP($E297,Final_nrj!$1:$1048576,MATCH(DATE(N$2,1,1),Final_nrj!$A$1:$LI$1),FALSE)</f>
        <v>29.262654390599998</v>
      </c>
      <c r="O297" s="380">
        <f>+VLOOKUP($E297,Final_nrj!$1:$1048576,MATCH(DATE(O$2,1,1),Final_nrj!$A$1:$LI$1),FALSE)</f>
        <v>29.531241490799999</v>
      </c>
      <c r="P297" s="380">
        <f>+VLOOKUP($E297,Final_nrj!$1:$1048576,MATCH(DATE(P$2,1,1),Final_nrj!$A$1:$LI$1),FALSE)</f>
        <v>29.839445426899999</v>
      </c>
      <c r="Q297" s="380">
        <f>+VLOOKUP($E297,Final_nrj!$1:$1048576,MATCH(DATE(Q$2,1,1),Final_nrj!$A$1:$LI$1),FALSE)</f>
        <v>30.142204470199999</v>
      </c>
      <c r="R297" s="380">
        <f>+VLOOKUP($E297,Final_nrj!$1:$1048576,MATCH(DATE(R$2,1,1),Final_nrj!$A$1:$LI$1),FALSE)</f>
        <v>30.450542496200001</v>
      </c>
      <c r="S297" s="380">
        <f>+VLOOKUP($E297,Final_nrj!$1:$1048576,MATCH(DATE(S$2,1,1),Final_nrj!$A$1:$LI$1),FALSE)</f>
        <v>30.766596077699997</v>
      </c>
      <c r="T297" s="380">
        <f>+VLOOKUP($E297,Final_nrj!$1:$1048576,MATCH(DATE(T$2,1,1),Final_nrj!$A$1:$LI$1),FALSE)</f>
        <v>31.090777646700001</v>
      </c>
      <c r="U297" s="380">
        <f>+VLOOKUP($E297,Final_nrj!$1:$1048576,MATCH(DATE(U$2,1,1),Final_nrj!$A$1:$LI$1),FALSE)</f>
        <v>31.423163051500001</v>
      </c>
      <c r="V297" s="380">
        <f>+VLOOKUP($E297,Final_nrj!$1:$1048576,MATCH(DATE(V$2,1,1),Final_nrj!$A$1:$LI$1),FALSE)</f>
        <v>31.762932732300001</v>
      </c>
      <c r="W297" s="380">
        <f>+VLOOKUP($E297,Final_nrj!$1:$1048576,MATCH(DATE(W$2,1,1),Final_nrj!$A$1:$LI$1),FALSE)</f>
        <v>32.110786321399999</v>
      </c>
      <c r="X297" s="380">
        <f>+VLOOKUP($E297,Final_nrj!$1:$1048576,MATCH(DATE(X$2,1,1),Final_nrj!$A$1:$LI$1),FALSE)</f>
        <v>32.467182234600003</v>
      </c>
      <c r="Y297" s="380">
        <f>+VLOOKUP($E297,Final_nrj!$1:$1048576,MATCH(DATE(Y$2,1,1),Final_nrj!$A$1:$LI$1),FALSE)</f>
        <v>32.832494208299998</v>
      </c>
      <c r="Z297" s="380">
        <f>+VLOOKUP($E297,Final_nrj!$1:$1048576,MATCH(DATE(Z$2,1,1),Final_nrj!$A$1:$LI$1),FALSE)</f>
        <v>33.187379652200001</v>
      </c>
      <c r="AA297" s="380">
        <f>+VLOOKUP($E297,Final_nrj!$1:$1048576,MATCH(DATE(AA$2,1,1),Final_nrj!$A$1:$LI$1),FALSE)</f>
        <v>33.563498343300004</v>
      </c>
      <c r="AB297" s="380">
        <f>+VLOOKUP($E297,Final_nrj!$1:$1048576,MATCH(DATE(AB$2,1,1),Final_nrj!$A$1:$LI$1),FALSE)</f>
        <v>33.952979259700001</v>
      </c>
      <c r="AC297" s="380">
        <f>+VLOOKUP($E297,Final_nrj!$1:$1048576,MATCH(DATE(AC$2,1,1),Final_nrj!$A$1:$LI$1),FALSE)</f>
        <v>34.3544198417</v>
      </c>
      <c r="AD297" s="380">
        <f>+VLOOKUP($E297,Final_nrj!$1:$1048576,MATCH(DATE(AD$2,1,1),Final_nrj!$A$1:$LI$1),FALSE)</f>
        <v>34.767721508099996</v>
      </c>
      <c r="AE297" s="380">
        <f>+VLOOKUP($E297,Final_nrj!$1:$1048576,MATCH(DATE(AE$2,1,1),Final_nrj!$A$1:$LI$1),FALSE)</f>
        <v>35.136459715599997</v>
      </c>
      <c r="AF297" s="380">
        <f>+VLOOKUP($E297,Final_nrj!$1:$1048576,MATCH(DATE(AF$2,1,1),Final_nrj!$A$1:$LI$1),FALSE)</f>
        <v>35.5240194824</v>
      </c>
      <c r="AG297" s="380">
        <f>+VLOOKUP($E297,Final_nrj!$1:$1048576,MATCH(DATE(AG$2,1,1),Final_nrj!$A$1:$LI$1),FALSE)</f>
        <v>35.921976752500001</v>
      </c>
      <c r="AH297" s="380">
        <f>+VLOOKUP($E297,Final_nrj!$1:$1048576,MATCH(DATE(AH$2,1,1),Final_nrj!$A$1:$LI$1),FALSE)</f>
        <v>36.329627360499998</v>
      </c>
      <c r="AI297" s="380">
        <f>+VLOOKUP($E297,Final_nrj!$1:$1048576,MATCH(DATE(AI$2,1,1),Final_nrj!$A$1:$LI$1),FALSE)</f>
        <v>36.747607849000005</v>
      </c>
      <c r="AJ297" s="380">
        <f>+VLOOKUP($E297,Final_nrj!$1:$1048576,MATCH(DATE(AJ$2,1,1),Final_nrj!$A$1:$LI$1),FALSE)</f>
        <v>37.176776120900001</v>
      </c>
      <c r="AK297" s="380">
        <f>+VLOOKUP($E297,Final_nrj!$1:$1048576,MATCH(DATE(AK$2,1,1),Final_nrj!$A$1:$LI$1),FALSE)</f>
        <v>37.618166347699997</v>
      </c>
      <c r="AL297" s="380">
        <f>+VLOOKUP($E297,Final_nrj!$1:$1048576,MATCH(DATE(AL$2,1,1),Final_nrj!$A$1:$LI$1),FALSE)</f>
        <v>38.072377226500002</v>
      </c>
      <c r="AM297" s="380">
        <f>+VLOOKUP($E297,Final_nrj!$1:$1048576,MATCH(DATE(AM$2,1,1),Final_nrj!$A$1:$LI$1),FALSE)</f>
        <v>38.540004514699994</v>
      </c>
      <c r="AN297" s="380">
        <f>+VLOOKUP($E297,Final_nrj!$1:$1048576,MATCH(DATE(AN$2,1,1),Final_nrj!$A$1:$LI$1),FALSE)</f>
        <v>39.021610174199999</v>
      </c>
      <c r="AO297" s="380">
        <f>+VLOOKUP($E297,Final_nrj!$1:$1048576,MATCH(DATE(AO$2,1,1),Final_nrj!$A$1:$LI$1),FALSE)</f>
        <v>39.517681550500001</v>
      </c>
      <c r="AP297" s="380">
        <f>+VLOOKUP($E297,Final_nrj!$1:$1048576,MATCH(DATE(AP$2,1,1),Final_nrj!$A$1:$LI$1),FALSE)</f>
        <v>40.014492044699999</v>
      </c>
      <c r="AQ297" s="380">
        <f>+VLOOKUP($E297,Final_nrj!$1:$1048576,MATCH(DATE(AQ$2,1,1),Final_nrj!$A$1:$LI$1),FALSE)</f>
        <v>40.518239383599997</v>
      </c>
      <c r="AR297" s="380">
        <f>+VLOOKUP($E297,Final_nrj!$1:$1048576,MATCH(DATE(AR$2,1,1),Final_nrj!$A$1:$LI$1),FALSE)</f>
        <v>41.030076664299997</v>
      </c>
      <c r="AS297" s="380">
        <f>+VLOOKUP($E297,Final_nrj!$1:$1048576,MATCH(DATE(AS$2,1,1),Final_nrj!$A$1:$LI$1),FALSE)</f>
        <v>41.550107653600001</v>
      </c>
      <c r="AT297" s="380">
        <f>+VLOOKUP($E297,Final_nrj!$1:$1048576,MATCH(DATE(AT$2,1,1),Final_nrj!$A$1:$LI$1),FALSE)</f>
        <v>42.078185979099999</v>
      </c>
      <c r="AU297" s="380">
        <f>+VLOOKUP($E297,Final_nrj!$1:$1048576,MATCH(DATE(AU$2,1,1),Final_nrj!$A$1:$LI$1),FALSE)</f>
        <v>42.614418363200002</v>
      </c>
      <c r="AV297" s="380">
        <f>+VLOOKUP($E297,Final_nrj!$1:$1048576,MATCH(DATE(AV$2,1,1),Final_nrj!$A$1:$LI$1),FALSE)</f>
        <v>43.158491330400004</v>
      </c>
      <c r="AW297" s="380">
        <f>+VLOOKUP($E297,Final_nrj!$1:$1048576,MATCH(DATE(AW$2,1,1),Final_nrj!$A$1:$LI$1),FALSE)</f>
        <v>43.710256401599999</v>
      </c>
      <c r="AX297" s="380">
        <f>+VLOOKUP($E297,Final_nrj!$1:$1048576,MATCH(DATE(AX$2,1,1),Final_nrj!$A$1:$LI$1),FALSE)</f>
        <v>44.269648368800006</v>
      </c>
      <c r="AY297" s="380">
        <f>+VLOOKUP($E297,Final_nrj!$1:$1048576,MATCH(DATE(AY$2,1,1),Final_nrj!$A$1:$LI$1),FALSE)</f>
        <v>44.836700176599997</v>
      </c>
      <c r="AZ297" s="380">
        <f>+VLOOKUP($E297,Final_nrj!$1:$1048576,MATCH(DATE(AZ$2,1,1),Final_nrj!$A$1:$LI$1),FALSE)</f>
        <v>45.413680334799999</v>
      </c>
      <c r="BA297" s="380">
        <f>+VLOOKUP($E297,Final_nrj!$1:$1048576,MATCH(DATE(BA$2,1,1),Final_nrj!$A$1:$LI$1),FALSE)</f>
        <v>45.999406697699996</v>
      </c>
      <c r="BB297" s="380">
        <f>+VLOOKUP($E297,Final_nrj!$1:$1048576,MATCH(DATE(BB$2,1,1),Final_nrj!$A$1:$LI$1),FALSE)</f>
        <v>46.593629017300003</v>
      </c>
      <c r="BC297" s="380">
        <f>+VLOOKUP($E297,Final_nrj!$1:$1048576,MATCH(DATE(BC$2,1,1),Final_nrj!$A$1:$LI$1),FALSE)</f>
        <v>47.196388281399997</v>
      </c>
      <c r="BD297" s="380">
        <f>+VLOOKUP($E297,Final_nrj!$1:$1048576,MATCH(DATE(BD$2,1,1),Final_nrj!$A$1:$LI$1),FALSE)</f>
        <v>47.8078377828</v>
      </c>
      <c r="BE297" s="380">
        <f>+VLOOKUP($E297,Final_nrj!$1:$1048576,MATCH(DATE(BE$2,1,1),Final_nrj!$A$1:$LI$1),FALSE)</f>
        <v>48.428738085900001</v>
      </c>
      <c r="BF297" s="380">
        <f>+VLOOKUP($E297,Final_nrj!$1:$1048576,MATCH(DATE(BF$2,1,1),Final_nrj!$A$1:$LI$1),FALSE)</f>
        <v>49.058941407600003</v>
      </c>
      <c r="BG297" s="380">
        <f>+VLOOKUP($E297,Final_nrj!$1:$1048576,MATCH(DATE(BG$2,1,1),Final_nrj!$A$1:$LI$1),FALSE)</f>
        <v>49.698548068799994</v>
      </c>
      <c r="BH297" s="380">
        <f>+VLOOKUP($E297,Final_nrj!$1:$1048576,MATCH(DATE(BH$2,1,1),Final_nrj!$A$1:$LI$1),FALSE)</f>
        <v>50.3477664754</v>
      </c>
      <c r="BI297" s="380">
        <f>+VLOOKUP($E297,Final_nrj!$1:$1048576,MATCH(DATE(BI$2,1,1),Final_nrj!$A$1:$LI$1),FALSE)</f>
        <v>51.006849659099998</v>
      </c>
    </row>
    <row r="298" spans="1:61" ht="15" customHeight="1" x14ac:dyDescent="0.35">
      <c r="A298" s="424"/>
      <c r="B298" s="413"/>
      <c r="C298" s="105"/>
      <c r="D298" s="106" t="s">
        <v>535</v>
      </c>
      <c r="E298" s="66" t="s">
        <v>1008</v>
      </c>
      <c r="F298" s="333">
        <f>+VLOOKUP($E298,Final_nrj!$1:$1048576,MATCH(DATE(F$2,1,1),Final_nrj!$A$1:$LI$1),FALSE)</f>
        <v>6.9702359039999999</v>
      </c>
      <c r="G298" s="333">
        <f>+VLOOKUP($E298,Final_nrj!$1:$1048576,MATCH(DATE(G$2,1,1),Final_nrj!$A$1:$LI$1),FALSE)</f>
        <v>7.0290368900000004</v>
      </c>
      <c r="H298" s="333">
        <f>+VLOOKUP($E298,Final_nrj!$1:$1048576,MATCH(DATE(H$2,1,1),Final_nrj!$A$1:$LI$1),FALSE)</f>
        <v>7.0803050880000002</v>
      </c>
      <c r="I298" s="333">
        <f>+VLOOKUP($E298,Final_nrj!$1:$1048576,MATCH(DATE(I$2,1,1),Final_nrj!$A$1:$LI$1),FALSE)</f>
        <v>7.1316572459999996</v>
      </c>
      <c r="J298" s="333">
        <f>+VLOOKUP($E298,Final_nrj!$1:$1048576,MATCH(DATE(J$2,1,1),Final_nrj!$A$1:$LI$1),FALSE)</f>
        <v>7.1865238309999997</v>
      </c>
      <c r="K298" s="333">
        <f>+VLOOKUP($E298,Final_nrj!$1:$1048576,MATCH(DATE(K$2,1,1),Final_nrj!$A$1:$LI$1),FALSE)</f>
        <v>7.2459368580000003</v>
      </c>
      <c r="L298" s="333">
        <f>+VLOOKUP($E298,Final_nrj!$1:$1048576,MATCH(DATE(L$2,1,1),Final_nrj!$A$1:$LI$1),FALSE)</f>
        <v>7.306100936</v>
      </c>
      <c r="M298" s="333">
        <f>+VLOOKUP($E298,Final_nrj!$1:$1048576,MATCH(DATE(M$2,1,1),Final_nrj!$A$1:$LI$1),FALSE)</f>
        <v>7.3693733720000001</v>
      </c>
      <c r="N298" s="333">
        <f>+VLOOKUP($E298,Final_nrj!$1:$1048576,MATCH(DATE(N$2,1,1),Final_nrj!$A$1:$LI$1),FALSE)</f>
        <v>7.4362402000000003</v>
      </c>
      <c r="O298" s="333">
        <f>+VLOOKUP($E298,Final_nrj!$1:$1048576,MATCH(DATE(O$2,1,1),Final_nrj!$A$1:$LI$1),FALSE)</f>
        <v>7.5066120070000002</v>
      </c>
      <c r="P298" s="333">
        <f>+VLOOKUP($E298,Final_nrj!$1:$1048576,MATCH(DATE(P$2,1,1),Final_nrj!$A$1:$LI$1),FALSE)</f>
        <v>7.5870816840000002</v>
      </c>
      <c r="Q298" s="333">
        <f>+VLOOKUP($E298,Final_nrj!$1:$1048576,MATCH(DATE(Q$2,1,1),Final_nrj!$A$1:$LI$1),FALSE)</f>
        <v>7.6664039989999999</v>
      </c>
      <c r="R298" s="333">
        <f>+VLOOKUP($E298,Final_nrj!$1:$1048576,MATCH(DATE(R$2,1,1),Final_nrj!$A$1:$LI$1),FALSE)</f>
        <v>7.7471802040000002</v>
      </c>
      <c r="S298" s="333">
        <f>+VLOOKUP($E298,Final_nrj!$1:$1048576,MATCH(DATE(S$2,1,1),Final_nrj!$A$1:$LI$1),FALSE)</f>
        <v>7.8299629590000004</v>
      </c>
      <c r="T298" s="333">
        <f>+VLOOKUP($E298,Final_nrj!$1:$1048576,MATCH(DATE(T$2,1,1),Final_nrj!$A$1:$LI$1),FALSE)</f>
        <v>7.9148502839999999</v>
      </c>
      <c r="U298" s="333">
        <f>+VLOOKUP($E298,Final_nrj!$1:$1048576,MATCH(DATE(U$2,1,1),Final_nrj!$A$1:$LI$1),FALSE)</f>
        <v>8.0018560280000006</v>
      </c>
      <c r="V298" s="333">
        <f>+VLOOKUP($E298,Final_nrj!$1:$1048576,MATCH(DATE(V$2,1,1),Final_nrj!$A$1:$LI$1),FALSE)</f>
        <v>8.0907807470000002</v>
      </c>
      <c r="W298" s="333">
        <f>+VLOOKUP($E298,Final_nrj!$1:$1048576,MATCH(DATE(W$2,1,1),Final_nrj!$A$1:$LI$1),FALSE)</f>
        <v>8.1817956299999999</v>
      </c>
      <c r="X298" s="333">
        <f>+VLOOKUP($E298,Final_nrj!$1:$1048576,MATCH(DATE(X$2,1,1),Final_nrj!$A$1:$LI$1),FALSE)</f>
        <v>8.275015818</v>
      </c>
      <c r="Y298" s="333">
        <f>+VLOOKUP($E298,Final_nrj!$1:$1048576,MATCH(DATE(Y$2,1,1),Final_nrj!$A$1:$LI$1),FALSE)</f>
        <v>8.3705378100000001</v>
      </c>
      <c r="Z298" s="333">
        <f>+VLOOKUP($E298,Final_nrj!$1:$1048576,MATCH(DATE(Z$2,1,1),Final_nrj!$A$1:$LI$1),FALSE)</f>
        <v>8.4634780569999997</v>
      </c>
      <c r="AA298" s="333">
        <f>+VLOOKUP($E298,Final_nrj!$1:$1048576,MATCH(DATE(AA$2,1,1),Final_nrj!$A$1:$LI$1),FALSE)</f>
        <v>8.5617463530000002</v>
      </c>
      <c r="AB298" s="333">
        <f>+VLOOKUP($E298,Final_nrj!$1:$1048576,MATCH(DATE(AB$2,1,1),Final_nrj!$A$1:$LI$1),FALSE)</f>
        <v>8.6634837729999994</v>
      </c>
      <c r="AC298" s="333">
        <f>+VLOOKUP($E298,Final_nrj!$1:$1048576,MATCH(DATE(AC$2,1,1),Final_nrj!$A$1:$LI$1),FALSE)</f>
        <v>8.7683228490000005</v>
      </c>
      <c r="AD298" s="333">
        <f>+VLOOKUP($E298,Final_nrj!$1:$1048576,MATCH(DATE(AD$2,1,1),Final_nrj!$A$1:$LI$1),FALSE)</f>
        <v>8.8762417950000003</v>
      </c>
      <c r="AE298" s="333">
        <f>+VLOOKUP($E298,Final_nrj!$1:$1048576,MATCH(DATE(AE$2,1,1),Final_nrj!$A$1:$LI$1),FALSE)</f>
        <v>8.9729807729999997</v>
      </c>
      <c r="AF298" s="333">
        <f>+VLOOKUP($E298,Final_nrj!$1:$1048576,MATCH(DATE(AF$2,1,1),Final_nrj!$A$1:$LI$1),FALSE)</f>
        <v>9.0742878929999993</v>
      </c>
      <c r="AG298" s="333">
        <f>+VLOOKUP($E298,Final_nrj!$1:$1048576,MATCH(DATE(AG$2,1,1),Final_nrj!$A$1:$LI$1),FALSE)</f>
        <v>9.1782735879999997</v>
      </c>
      <c r="AH298" s="333">
        <f>+VLOOKUP($E298,Final_nrj!$1:$1048576,MATCH(DATE(AH$2,1,1),Final_nrj!$A$1:$LI$1),FALSE)</f>
        <v>9.2847518900000008</v>
      </c>
      <c r="AI298" s="333">
        <f>+VLOOKUP($E298,Final_nrj!$1:$1048576,MATCH(DATE(AI$2,1,1),Final_nrj!$A$1:$LI$1),FALSE)</f>
        <v>9.3938982000000006</v>
      </c>
      <c r="AJ298" s="333">
        <f>+VLOOKUP($E298,Final_nrj!$1:$1048576,MATCH(DATE(AJ$2,1,1),Final_nrj!$A$1:$LI$1),FALSE)</f>
        <v>9.5059446269999999</v>
      </c>
      <c r="AK298" s="333">
        <f>+VLOOKUP($E298,Final_nrj!$1:$1048576,MATCH(DATE(AK$2,1,1),Final_nrj!$A$1:$LI$1),FALSE)</f>
        <v>9.6211627990000004</v>
      </c>
      <c r="AL298" s="333">
        <f>+VLOOKUP($E298,Final_nrj!$1:$1048576,MATCH(DATE(AL$2,1,1),Final_nrj!$A$1:$LI$1),FALSE)</f>
        <v>9.7397153329999995</v>
      </c>
      <c r="AM298" s="333">
        <f>+VLOOKUP($E298,Final_nrj!$1:$1048576,MATCH(DATE(AM$2,1,1),Final_nrj!$A$1:$LI$1),FALSE)</f>
        <v>9.8617608600000004</v>
      </c>
      <c r="AN298" s="333">
        <f>+VLOOKUP($E298,Final_nrj!$1:$1048576,MATCH(DATE(AN$2,1,1),Final_nrj!$A$1:$LI$1),FALSE)</f>
        <v>9.9874471699999994</v>
      </c>
      <c r="AO298" s="333">
        <f>+VLOOKUP($E298,Final_nrj!$1:$1048576,MATCH(DATE(AO$2,1,1),Final_nrj!$A$1:$LI$1),FALSE)</f>
        <v>10.1169017</v>
      </c>
      <c r="AP298" s="333">
        <f>+VLOOKUP($E298,Final_nrj!$1:$1048576,MATCH(DATE(AP$2,1,1),Final_nrj!$A$1:$LI$1),FALSE)</f>
        <v>10.24663848</v>
      </c>
      <c r="AQ298" s="333">
        <f>+VLOOKUP($E298,Final_nrj!$1:$1048576,MATCH(DATE(AQ$2,1,1),Final_nrj!$A$1:$LI$1),FALSE)</f>
        <v>10.37815827</v>
      </c>
      <c r="AR298" s="333">
        <f>+VLOOKUP($E298,Final_nrj!$1:$1048576,MATCH(DATE(AR$2,1,1),Final_nrj!$A$1:$LI$1),FALSE)</f>
        <v>10.51177092</v>
      </c>
      <c r="AS298" s="333">
        <f>+VLOOKUP($E298,Final_nrj!$1:$1048576,MATCH(DATE(AS$2,1,1),Final_nrj!$A$1:$LI$1),FALSE)</f>
        <v>10.647502810000001</v>
      </c>
      <c r="AT298" s="333">
        <f>+VLOOKUP($E298,Final_nrj!$1:$1048576,MATCH(DATE(AT$2,1,1),Final_nrj!$A$1:$LI$1),FALSE)</f>
        <v>10.78531411</v>
      </c>
      <c r="AU298" s="333">
        <f>+VLOOKUP($E298,Final_nrj!$1:$1048576,MATCH(DATE(AU$2,1,1),Final_nrj!$A$1:$LI$1),FALSE)</f>
        <v>10.92522563</v>
      </c>
      <c r="AV298" s="333">
        <f>+VLOOKUP($E298,Final_nrj!$1:$1048576,MATCH(DATE(AV$2,1,1),Final_nrj!$A$1:$LI$1),FALSE)</f>
        <v>11.06715829</v>
      </c>
      <c r="AW298" s="333">
        <f>+VLOOKUP($E298,Final_nrj!$1:$1048576,MATCH(DATE(AW$2,1,1),Final_nrj!$A$1:$LI$1),FALSE)</f>
        <v>11.211074890000001</v>
      </c>
      <c r="AX298" s="333">
        <f>+VLOOKUP($E298,Final_nrj!$1:$1048576,MATCH(DATE(AX$2,1,1),Final_nrj!$A$1:$LI$1),FALSE)</f>
        <v>11.356959959999999</v>
      </c>
      <c r="AY298" s="333">
        <f>+VLOOKUP($E298,Final_nrj!$1:$1048576,MATCH(DATE(AY$2,1,1),Final_nrj!$A$1:$LI$1),FALSE)</f>
        <v>11.50482306</v>
      </c>
      <c r="AZ298" s="333">
        <f>+VLOOKUP($E298,Final_nrj!$1:$1048576,MATCH(DATE(AZ$2,1,1),Final_nrj!$A$1:$LI$1),FALSE)</f>
        <v>11.65522797</v>
      </c>
      <c r="BA298" s="333">
        <f>+VLOOKUP($E298,Final_nrj!$1:$1048576,MATCH(DATE(BA$2,1,1),Final_nrj!$A$1:$LI$1),FALSE)</f>
        <v>11.80789002</v>
      </c>
      <c r="BB298" s="333">
        <f>+VLOOKUP($E298,Final_nrj!$1:$1048576,MATCH(DATE(BB$2,1,1),Final_nrj!$A$1:$LI$1),FALSE)</f>
        <v>11.96274889</v>
      </c>
      <c r="BC298" s="333">
        <f>+VLOOKUP($E298,Final_nrj!$1:$1048576,MATCH(DATE(BC$2,1,1),Final_nrj!$A$1:$LI$1),FALSE)</f>
        <v>12.11981791</v>
      </c>
      <c r="BD298" s="333">
        <f>+VLOOKUP($E298,Final_nrj!$1:$1048576,MATCH(DATE(BD$2,1,1),Final_nrj!$A$1:$LI$1),FALSE)</f>
        <v>12.27913833</v>
      </c>
      <c r="BE298" s="333">
        <f>+VLOOKUP($E298,Final_nrj!$1:$1048576,MATCH(DATE(BE$2,1,1),Final_nrj!$A$1:$LI$1),FALSE)</f>
        <v>12.44089737</v>
      </c>
      <c r="BF298" s="333">
        <f>+VLOOKUP($E298,Final_nrj!$1:$1048576,MATCH(DATE(BF$2,1,1),Final_nrj!$A$1:$LI$1),FALSE)</f>
        <v>12.605063810000001</v>
      </c>
      <c r="BG298" s="333">
        <f>+VLOOKUP($E298,Final_nrj!$1:$1048576,MATCH(DATE(BG$2,1,1),Final_nrj!$A$1:$LI$1),FALSE)</f>
        <v>12.77166727</v>
      </c>
      <c r="BH298" s="333">
        <f>+VLOOKUP($E298,Final_nrj!$1:$1048576,MATCH(DATE(BH$2,1,1),Final_nrj!$A$1:$LI$1),FALSE)</f>
        <v>12.940763779999999</v>
      </c>
      <c r="BI298" s="333">
        <f>+VLOOKUP($E298,Final_nrj!$1:$1048576,MATCH(DATE(BI$2,1,1),Final_nrj!$A$1:$LI$1),FALSE)</f>
        <v>13.112420200000001</v>
      </c>
    </row>
    <row r="299" spans="1:61" s="92" customFormat="1" ht="15" customHeight="1" x14ac:dyDescent="0.35">
      <c r="A299" s="424"/>
      <c r="B299" s="413"/>
      <c r="C299" s="105" t="s">
        <v>530</v>
      </c>
      <c r="D299" s="105"/>
      <c r="E299" s="75" t="s">
        <v>1006</v>
      </c>
      <c r="F299" s="315">
        <f>+VLOOKUP($E299,Final_nrj!$1:$1048576,MATCH(DATE(F$2,1,1),Final_nrj!$A$1:$LI$1),FALSE)</f>
        <v>37.974940570000001</v>
      </c>
      <c r="G299" s="315">
        <f>+VLOOKUP($E299,Final_nrj!$1:$1048576,MATCH(DATE(G$2,1,1),Final_nrj!$A$1:$LI$1),FALSE)</f>
        <v>38.237588070000001</v>
      </c>
      <c r="H299" s="315">
        <f>+VLOOKUP($E299,Final_nrj!$1:$1048576,MATCH(DATE(H$2,1,1),Final_nrj!$A$1:$LI$1),FALSE)</f>
        <v>38.434075800000002</v>
      </c>
      <c r="I299" s="315">
        <f>+VLOOKUP($E299,Final_nrj!$1:$1048576,MATCH(DATE(I$2,1,1),Final_nrj!$A$1:$LI$1),FALSE)</f>
        <v>38.629745239999998</v>
      </c>
      <c r="J299" s="315">
        <f>+VLOOKUP($E299,Final_nrj!$1:$1048576,MATCH(DATE(J$2,1,1),Final_nrj!$A$1:$LI$1),FALSE)</f>
        <v>38.852090709999999</v>
      </c>
      <c r="K299" s="315">
        <f>+VLOOKUP($E299,Final_nrj!$1:$1048576,MATCH(DATE(K$2,1,1),Final_nrj!$A$1:$LI$1),FALSE)</f>
        <v>39.108416750000004</v>
      </c>
      <c r="L299" s="315">
        <f>+VLOOKUP($E299,Final_nrj!$1:$1048576,MATCH(DATE(L$2,1,1),Final_nrj!$A$1:$LI$1),FALSE)</f>
        <v>39.378859980000001</v>
      </c>
      <c r="M299" s="315">
        <f>+VLOOKUP($E299,Final_nrj!$1:$1048576,MATCH(DATE(M$2,1,1),Final_nrj!$A$1:$LI$1),FALSE)</f>
        <v>39.671145889999998</v>
      </c>
      <c r="N299" s="315">
        <f>+VLOOKUP($E299,Final_nrj!$1:$1048576,MATCH(DATE(N$2,1,1),Final_nrj!$A$1:$LI$1),FALSE)</f>
        <v>39.98426766</v>
      </c>
      <c r="O299" s="315">
        <f>+VLOOKUP($E299,Final_nrj!$1:$1048576,MATCH(DATE(O$2,1,1),Final_nrj!$A$1:$LI$1),FALSE)</f>
        <v>40.315561129999999</v>
      </c>
      <c r="P299" s="315">
        <f>+VLOOKUP($E299,Final_nrj!$1:$1048576,MATCH(DATE(P$2,1,1),Final_nrj!$A$1:$LI$1),FALSE)</f>
        <v>40.694922599999998</v>
      </c>
      <c r="Q299" s="315">
        <f>+VLOOKUP($E299,Final_nrj!$1:$1048576,MATCH(DATE(Q$2,1,1),Final_nrj!$A$1:$LI$1),FALSE)</f>
        <v>41.068333770000002</v>
      </c>
      <c r="R299" s="315">
        <f>+VLOOKUP($E299,Final_nrj!$1:$1048576,MATCH(DATE(R$2,1,1),Final_nrj!$A$1:$LI$1),FALSE)</f>
        <v>41.44735781</v>
      </c>
      <c r="S299" s="315">
        <f>+VLOOKUP($E299,Final_nrj!$1:$1048576,MATCH(DATE(S$2,1,1),Final_nrj!$A$1:$LI$1),FALSE)</f>
        <v>41.834052399999997</v>
      </c>
      <c r="T299" s="315">
        <f>+VLOOKUP($E299,Final_nrj!$1:$1048576,MATCH(DATE(T$2,1,1),Final_nrj!$A$1:$LI$1),FALSE)</f>
        <v>42.228750329999997</v>
      </c>
      <c r="U299" s="315">
        <f>+VLOOKUP($E299,Final_nrj!$1:$1048576,MATCH(DATE(U$2,1,1),Final_nrj!$A$1:$LI$1),FALSE)</f>
        <v>42.631628310000004</v>
      </c>
      <c r="V299" s="315">
        <f>+VLOOKUP($E299,Final_nrj!$1:$1048576,MATCH(DATE(V$2,1,1),Final_nrj!$A$1:$LI$1),FALSE)</f>
        <v>43.041891280000002</v>
      </c>
      <c r="W299" s="315">
        <f>+VLOOKUP($E299,Final_nrj!$1:$1048576,MATCH(DATE(W$2,1,1),Final_nrj!$A$1:$LI$1),FALSE)</f>
        <v>43.460671329999997</v>
      </c>
      <c r="X299" s="315">
        <f>+VLOOKUP($E299,Final_nrj!$1:$1048576,MATCH(DATE(X$2,1,1),Final_nrj!$A$1:$LI$1),FALSE)</f>
        <v>43.888913979999998</v>
      </c>
      <c r="Y299" s="315">
        <f>+VLOOKUP($E299,Final_nrj!$1:$1048576,MATCH(DATE(Y$2,1,1),Final_nrj!$A$1:$LI$1),FALSE)</f>
        <v>44.327501640000001</v>
      </c>
      <c r="Z299" s="315">
        <f>+VLOOKUP($E299,Final_nrj!$1:$1048576,MATCH(DATE(Z$2,1,1),Final_nrj!$A$1:$LI$1),FALSE)</f>
        <v>44.753565209999998</v>
      </c>
      <c r="AA299" s="315">
        <f>+VLOOKUP($E299,Final_nrj!$1:$1048576,MATCH(DATE(AA$2,1,1),Final_nrj!$A$1:$LI$1),FALSE)</f>
        <v>45.205104640000002</v>
      </c>
      <c r="AB299" s="315">
        <f>+VLOOKUP($E299,Final_nrj!$1:$1048576,MATCH(DATE(AB$2,1,1),Final_nrj!$A$1:$LI$1),FALSE)</f>
        <v>45.673784529999999</v>
      </c>
      <c r="AC299" s="315">
        <f>+VLOOKUP($E299,Final_nrj!$1:$1048576,MATCH(DATE(AC$2,1,1),Final_nrj!$A$1:$LI$1),FALSE)</f>
        <v>46.15836796</v>
      </c>
      <c r="AD299" s="315">
        <f>+VLOOKUP($E299,Final_nrj!$1:$1048576,MATCH(DATE(AD$2,1,1),Final_nrj!$A$1:$LI$1),FALSE)</f>
        <v>46.659062089999999</v>
      </c>
      <c r="AE299" s="315">
        <f>+VLOOKUP($E299,Final_nrj!$1:$1048576,MATCH(DATE(AE$2,1,1),Final_nrj!$A$1:$LI$1),FALSE)</f>
        <v>47.107944889999999</v>
      </c>
      <c r="AF299" s="315">
        <f>+VLOOKUP($E299,Final_nrj!$1:$1048576,MATCH(DATE(AF$2,1,1),Final_nrj!$A$1:$LI$1),FALSE)</f>
        <v>47.580061729999997</v>
      </c>
      <c r="AG299" s="315">
        <f>+VLOOKUP($E299,Final_nrj!$1:$1048576,MATCH(DATE(AG$2,1,1),Final_nrj!$A$1:$LI$1),FALSE)</f>
        <v>48.066867160000001</v>
      </c>
      <c r="AH299" s="315">
        <f>+VLOOKUP($E299,Final_nrj!$1:$1048576,MATCH(DATE(AH$2,1,1),Final_nrj!$A$1:$LI$1),FALSE)</f>
        <v>48.568177730000002</v>
      </c>
      <c r="AI299" s="315">
        <f>+VLOOKUP($E299,Final_nrj!$1:$1048576,MATCH(DATE(AI$2,1,1),Final_nrj!$A$1:$LI$1),FALSE)</f>
        <v>49.085304139999998</v>
      </c>
      <c r="AJ299" s="315">
        <f>+VLOOKUP($E299,Final_nrj!$1:$1048576,MATCH(DATE(AJ$2,1,1),Final_nrj!$A$1:$LI$1),FALSE)</f>
        <v>49.619680289999998</v>
      </c>
      <c r="AK299" s="315">
        <f>+VLOOKUP($E299,Final_nrj!$1:$1048576,MATCH(DATE(AK$2,1,1),Final_nrj!$A$1:$LI$1),FALSE)</f>
        <v>50.172808510000003</v>
      </c>
      <c r="AL299" s="315">
        <f>+VLOOKUP($E299,Final_nrj!$1:$1048576,MATCH(DATE(AL$2,1,1),Final_nrj!$A$1:$LI$1),FALSE)</f>
        <v>50.745560259999998</v>
      </c>
      <c r="AM299" s="315">
        <f>+VLOOKUP($E299,Final_nrj!$1:$1048576,MATCH(DATE(AM$2,1,1),Final_nrj!$A$1:$LI$1),FALSE)</f>
        <v>51.33867214</v>
      </c>
      <c r="AN299" s="315">
        <f>+VLOOKUP($E299,Final_nrj!$1:$1048576,MATCH(DATE(AN$2,1,1),Final_nrj!$A$1:$LI$1),FALSE)</f>
        <v>51.952750940000001</v>
      </c>
      <c r="AO299" s="315">
        <f>+VLOOKUP($E299,Final_nrj!$1:$1048576,MATCH(DATE(AO$2,1,1),Final_nrj!$A$1:$LI$1),FALSE)</f>
        <v>52.588252140000002</v>
      </c>
      <c r="AP299" s="315">
        <f>+VLOOKUP($E299,Final_nrj!$1:$1048576,MATCH(DATE(AP$2,1,1),Final_nrj!$A$1:$LI$1),FALSE)</f>
        <v>53.227795360000002</v>
      </c>
      <c r="AQ299" s="315">
        <f>+VLOOKUP($E299,Final_nrj!$1:$1048576,MATCH(DATE(AQ$2,1,1),Final_nrj!$A$1:$LI$1),FALSE)</f>
        <v>53.87804483</v>
      </c>
      <c r="AR299" s="315">
        <f>+VLOOKUP($E299,Final_nrj!$1:$1048576,MATCH(DATE(AR$2,1,1),Final_nrj!$A$1:$LI$1),FALSE)</f>
        <v>54.539969020000001</v>
      </c>
      <c r="AS299" s="315">
        <f>+VLOOKUP($E299,Final_nrj!$1:$1048576,MATCH(DATE(AS$2,1,1),Final_nrj!$A$1:$LI$1),FALSE)</f>
        <v>55.213402960000003</v>
      </c>
      <c r="AT299" s="315">
        <f>+VLOOKUP($E299,Final_nrj!$1:$1048576,MATCH(DATE(AT$2,1,1),Final_nrj!$A$1:$LI$1),FALSE)</f>
        <v>55.898072579999997</v>
      </c>
      <c r="AU299" s="315">
        <f>+VLOOKUP($E299,Final_nrj!$1:$1048576,MATCH(DATE(AU$2,1,1),Final_nrj!$A$1:$LI$1),FALSE)</f>
        <v>56.594184310000003</v>
      </c>
      <c r="AV299" s="315">
        <f>+VLOOKUP($E299,Final_nrj!$1:$1048576,MATCH(DATE(AV$2,1,1),Final_nrj!$A$1:$LI$1),FALSE)</f>
        <v>57.301614469999997</v>
      </c>
      <c r="AW299" s="315">
        <f>+VLOOKUP($E299,Final_nrj!$1:$1048576,MATCH(DATE(AW$2,1,1),Final_nrj!$A$1:$LI$1),FALSE)</f>
        <v>58.020471329999999</v>
      </c>
      <c r="AX299" s="315">
        <f>+VLOOKUP($E299,Final_nrj!$1:$1048576,MATCH(DATE(AX$2,1,1),Final_nrj!$A$1:$LI$1),FALSE)</f>
        <v>58.750990029999997</v>
      </c>
      <c r="AY299" s="315">
        <f>+VLOOKUP($E299,Final_nrj!$1:$1048576,MATCH(DATE(AY$2,1,1),Final_nrj!$A$1:$LI$1),FALSE)</f>
        <v>59.493469240000003</v>
      </c>
      <c r="AZ299" s="315">
        <f>+VLOOKUP($E299,Final_nrj!$1:$1048576,MATCH(DATE(AZ$2,1,1),Final_nrj!$A$1:$LI$1),FALSE)</f>
        <v>60.250891410000001</v>
      </c>
      <c r="BA299" s="315">
        <f>+VLOOKUP($E299,Final_nrj!$1:$1048576,MATCH(DATE(BA$2,1,1),Final_nrj!$A$1:$LI$1),FALSE)</f>
        <v>61.022257310000001</v>
      </c>
      <c r="BB299" s="315">
        <f>+VLOOKUP($E299,Final_nrj!$1:$1048576,MATCH(DATE(BB$2,1,1),Final_nrj!$A$1:$LI$1),FALSE)</f>
        <v>61.807454360000001</v>
      </c>
      <c r="BC299" s="315">
        <f>+VLOOKUP($E299,Final_nrj!$1:$1048576,MATCH(DATE(BC$2,1,1),Final_nrj!$A$1:$LI$1),FALSE)</f>
        <v>62.606606370000002</v>
      </c>
      <c r="BD299" s="315">
        <f>+VLOOKUP($E299,Final_nrj!$1:$1048576,MATCH(DATE(BD$2,1,1),Final_nrj!$A$1:$LI$1),FALSE)</f>
        <v>63.419907100000003</v>
      </c>
      <c r="BE299" s="315">
        <f>+VLOOKUP($E299,Final_nrj!$1:$1048576,MATCH(DATE(BE$2,1,1),Final_nrj!$A$1:$LI$1),FALSE)</f>
        <v>64.24825371</v>
      </c>
      <c r="BF299" s="315">
        <f>+VLOOKUP($E299,Final_nrj!$1:$1048576,MATCH(DATE(BF$2,1,1),Final_nrj!$A$1:$LI$1),FALSE)</f>
        <v>65.091574370000004</v>
      </c>
      <c r="BG299" s="315">
        <f>+VLOOKUP($E299,Final_nrj!$1:$1048576,MATCH(DATE(BG$2,1,1),Final_nrj!$A$1:$LI$1),FALSE)</f>
        <v>65.94997343</v>
      </c>
      <c r="BH299" s="315">
        <f>+VLOOKUP($E299,Final_nrj!$1:$1048576,MATCH(DATE(BH$2,1,1),Final_nrj!$A$1:$LI$1),FALSE)</f>
        <v>66.823614140000004</v>
      </c>
      <c r="BI299" s="315">
        <f>+VLOOKUP($E299,Final_nrj!$1:$1048576,MATCH(DATE(BI$2,1,1),Final_nrj!$A$1:$LI$1),FALSE)</f>
        <v>67.712671349999994</v>
      </c>
    </row>
    <row r="300" spans="1:61" ht="15" customHeight="1" x14ac:dyDescent="0.35">
      <c r="A300" s="424"/>
      <c r="B300" s="413"/>
      <c r="C300" s="106"/>
      <c r="D300" s="106" t="s">
        <v>159</v>
      </c>
      <c r="E300" s="66" t="s">
        <v>4387</v>
      </c>
      <c r="F300" s="333">
        <f>+VLOOKUP($E300,Final_nrj!$1:$1048576,MATCH(DATE(F$2,1,1),Final_nrj!$A$1:$LI$1),FALSE)</f>
        <v>27.561076419999999</v>
      </c>
      <c r="G300" s="333">
        <f>+VLOOKUP($E300,Final_nrj!$1:$1048576,MATCH(DATE(G$2,1,1),Final_nrj!$A$1:$LI$1),FALSE)</f>
        <v>27.751697539999999</v>
      </c>
      <c r="H300" s="333">
        <f>+VLOOKUP($E300,Final_nrj!$1:$1048576,MATCH(DATE(H$2,1,1),Final_nrj!$A$1:$LI$1),FALSE)</f>
        <v>27.894302459999999</v>
      </c>
      <c r="I300" s="333">
        <f>+VLOOKUP($E300,Final_nrj!$1:$1048576,MATCH(DATE(I$2,1,1),Final_nrj!$A$1:$LI$1),FALSE)</f>
        <v>28.03631348</v>
      </c>
      <c r="J300" s="333">
        <f>+VLOOKUP($E300,Final_nrj!$1:$1048576,MATCH(DATE(J$2,1,1),Final_nrj!$A$1:$LI$1),FALSE)</f>
        <v>28.197685180000001</v>
      </c>
      <c r="K300" s="333">
        <f>+VLOOKUP($E300,Final_nrj!$1:$1048576,MATCH(DATE(K$2,1,1),Final_nrj!$A$1:$LI$1),FALSE)</f>
        <v>28.383718949999999</v>
      </c>
      <c r="L300" s="333">
        <f>+VLOOKUP($E300,Final_nrj!$1:$1048576,MATCH(DATE(L$2,1,1),Final_nrj!$A$1:$LI$1),FALSE)</f>
        <v>28.579998549999999</v>
      </c>
      <c r="M300" s="333">
        <f>+VLOOKUP($E300,Final_nrj!$1:$1048576,MATCH(DATE(M$2,1,1),Final_nrj!$A$1:$LI$1),FALSE)</f>
        <v>28.792130920000002</v>
      </c>
      <c r="N300" s="333">
        <f>+VLOOKUP($E300,Final_nrj!$1:$1048576,MATCH(DATE(N$2,1,1),Final_nrj!$A$1:$LI$1),FALSE)</f>
        <v>29.019385329999999</v>
      </c>
      <c r="O300" s="333">
        <f>+VLOOKUP($E300,Final_nrj!$1:$1048576,MATCH(DATE(O$2,1,1),Final_nrj!$A$1:$LI$1),FALSE)</f>
        <v>29.259828219999999</v>
      </c>
      <c r="P300" s="333">
        <f>+VLOOKUP($E300,Final_nrj!$1:$1048576,MATCH(DATE(P$2,1,1),Final_nrj!$A$1:$LI$1),FALSE)</f>
        <v>29.535157439999999</v>
      </c>
      <c r="Q300" s="333">
        <f>+VLOOKUP($E300,Final_nrj!$1:$1048576,MATCH(DATE(Q$2,1,1),Final_nrj!$A$1:$LI$1),FALSE)</f>
        <v>29.80616809</v>
      </c>
      <c r="R300" s="333">
        <f>+VLOOKUP($E300,Final_nrj!$1:$1048576,MATCH(DATE(R$2,1,1),Final_nrj!$A$1:$LI$1),FALSE)</f>
        <v>30.0812524</v>
      </c>
      <c r="S300" s="333">
        <f>+VLOOKUP($E300,Final_nrj!$1:$1048576,MATCH(DATE(S$2,1,1),Final_nrj!$A$1:$LI$1),FALSE)</f>
        <v>30.361903770000001</v>
      </c>
      <c r="T300" s="333">
        <f>+VLOOKUP($E300,Final_nrj!$1:$1048576,MATCH(DATE(T$2,1,1),Final_nrj!$A$1:$LI$1),FALSE)</f>
        <v>30.648363719999999</v>
      </c>
      <c r="U300" s="333">
        <f>+VLOOKUP($E300,Final_nrj!$1:$1048576,MATCH(DATE(U$2,1,1),Final_nrj!$A$1:$LI$1),FALSE)</f>
        <v>30.9407605</v>
      </c>
      <c r="V300" s="333">
        <f>+VLOOKUP($E300,Final_nrj!$1:$1048576,MATCH(DATE(V$2,1,1),Final_nrj!$A$1:$LI$1),FALSE)</f>
        <v>31.238517089999998</v>
      </c>
      <c r="W300" s="333">
        <f>+VLOOKUP($E300,Final_nrj!$1:$1048576,MATCH(DATE(W$2,1,1),Final_nrj!$A$1:$LI$1),FALSE)</f>
        <v>31.54245512</v>
      </c>
      <c r="X300" s="333">
        <f>+VLOOKUP($E300,Final_nrj!$1:$1048576,MATCH(DATE(X$2,1,1),Final_nrj!$A$1:$LI$1),FALSE)</f>
        <v>31.85326083</v>
      </c>
      <c r="Y300" s="333">
        <f>+VLOOKUP($E300,Final_nrj!$1:$1048576,MATCH(DATE(Y$2,1,1),Final_nrj!$A$1:$LI$1),FALSE)</f>
        <v>32.171574630000002</v>
      </c>
      <c r="Z300" s="333">
        <f>+VLOOKUP($E300,Final_nrj!$1:$1048576,MATCH(DATE(Z$2,1,1),Final_nrj!$A$1:$LI$1),FALSE)</f>
        <v>32.480798829999998</v>
      </c>
      <c r="AA300" s="333">
        <f>+VLOOKUP($E300,Final_nrj!$1:$1048576,MATCH(DATE(AA$2,1,1),Final_nrj!$A$1:$LI$1),FALSE)</f>
        <v>32.808512630000003</v>
      </c>
      <c r="AB300" s="333">
        <f>+VLOOKUP($E300,Final_nrj!$1:$1048576,MATCH(DATE(AB$2,1,1),Final_nrj!$A$1:$LI$1),FALSE)</f>
        <v>33.148666480000003</v>
      </c>
      <c r="AC300" s="333">
        <f>+VLOOKUP($E300,Final_nrj!$1:$1048576,MATCH(DATE(AC$2,1,1),Final_nrj!$A$1:$LI$1),FALSE)</f>
        <v>33.500362639999999</v>
      </c>
      <c r="AD300" s="333">
        <f>+VLOOKUP($E300,Final_nrj!$1:$1048576,MATCH(DATE(AD$2,1,1),Final_nrj!$A$1:$LI$1),FALSE)</f>
        <v>33.863751450000002</v>
      </c>
      <c r="AE300" s="333">
        <f>+VLOOKUP($E300,Final_nrj!$1:$1048576,MATCH(DATE(AE$2,1,1),Final_nrj!$A$1:$LI$1),FALSE)</f>
        <v>34.18953716</v>
      </c>
      <c r="AF300" s="333">
        <f>+VLOOKUP($E300,Final_nrj!$1:$1048576,MATCH(DATE(AF$2,1,1),Final_nrj!$A$1:$LI$1),FALSE)</f>
        <v>34.532185439999999</v>
      </c>
      <c r="AG300" s="333">
        <f>+VLOOKUP($E300,Final_nrj!$1:$1048576,MATCH(DATE(AG$2,1,1),Final_nrj!$A$1:$LI$1),FALSE)</f>
        <v>34.885494260000002</v>
      </c>
      <c r="AH300" s="333">
        <f>+VLOOKUP($E300,Final_nrj!$1:$1048576,MATCH(DATE(AH$2,1,1),Final_nrj!$A$1:$LI$1),FALSE)</f>
        <v>35.249330479999998</v>
      </c>
      <c r="AI300" s="333">
        <f>+VLOOKUP($E300,Final_nrj!$1:$1048576,MATCH(DATE(AI$2,1,1),Final_nrj!$A$1:$LI$1),FALSE)</f>
        <v>35.624645350000002</v>
      </c>
      <c r="AJ300" s="333">
        <f>+VLOOKUP($E300,Final_nrj!$1:$1048576,MATCH(DATE(AJ$2,1,1),Final_nrj!$A$1:$LI$1),FALSE)</f>
        <v>36.012479579999997</v>
      </c>
      <c r="AK300" s="333">
        <f>+VLOOKUP($E300,Final_nrj!$1:$1048576,MATCH(DATE(AK$2,1,1),Final_nrj!$A$1:$LI$1),FALSE)</f>
        <v>36.413923500000003</v>
      </c>
      <c r="AL300" s="333">
        <f>+VLOOKUP($E300,Final_nrj!$1:$1048576,MATCH(DATE(AL$2,1,1),Final_nrj!$A$1:$LI$1),FALSE)</f>
        <v>36.829609580000003</v>
      </c>
      <c r="AM300" s="333">
        <f>+VLOOKUP($E300,Final_nrj!$1:$1048576,MATCH(DATE(AM$2,1,1),Final_nrj!$A$1:$LI$1),FALSE)</f>
        <v>37.260072440000002</v>
      </c>
      <c r="AN300" s="333">
        <f>+VLOOKUP($E300,Final_nrj!$1:$1048576,MATCH(DATE(AN$2,1,1),Final_nrj!$A$1:$LI$1),FALSE)</f>
        <v>37.705752459999999</v>
      </c>
      <c r="AO300" s="333">
        <f>+VLOOKUP($E300,Final_nrj!$1:$1048576,MATCH(DATE(AO$2,1,1),Final_nrj!$A$1:$LI$1),FALSE)</f>
        <v>38.166980219999999</v>
      </c>
      <c r="AP300" s="333">
        <f>+VLOOKUP($E300,Final_nrj!$1:$1048576,MATCH(DATE(AP$2,1,1),Final_nrj!$A$1:$LI$1),FALSE)</f>
        <v>38.631141560000003</v>
      </c>
      <c r="AQ300" s="333">
        <f>+VLOOKUP($E300,Final_nrj!$1:$1048576,MATCH(DATE(AQ$2,1,1),Final_nrj!$A$1:$LI$1),FALSE)</f>
        <v>39.103073170000002</v>
      </c>
      <c r="AR300" s="333">
        <f>+VLOOKUP($E300,Final_nrj!$1:$1048576,MATCH(DATE(AR$2,1,1),Final_nrj!$A$1:$LI$1),FALSE)</f>
        <v>39.583477950000002</v>
      </c>
      <c r="AS300" s="333">
        <f>+VLOOKUP($E300,Final_nrj!$1:$1048576,MATCH(DATE(AS$2,1,1),Final_nrj!$A$1:$LI$1),FALSE)</f>
        <v>40.072236160000003</v>
      </c>
      <c r="AT300" s="333">
        <f>+VLOOKUP($E300,Final_nrj!$1:$1048576,MATCH(DATE(AT$2,1,1),Final_nrj!$A$1:$LI$1),FALSE)</f>
        <v>40.56914888</v>
      </c>
      <c r="AU300" s="333">
        <f>+VLOOKUP($E300,Final_nrj!$1:$1048576,MATCH(DATE(AU$2,1,1),Final_nrj!$A$1:$LI$1),FALSE)</f>
        <v>41.074365960000002</v>
      </c>
      <c r="AV300" s="333">
        <f>+VLOOKUP($E300,Final_nrj!$1:$1048576,MATCH(DATE(AV$2,1,1),Final_nrj!$A$1:$LI$1),FALSE)</f>
        <v>41.587797600000002</v>
      </c>
      <c r="AW300" s="333">
        <f>+VLOOKUP($E300,Final_nrj!$1:$1048576,MATCH(DATE(AW$2,1,1),Final_nrj!$A$1:$LI$1),FALSE)</f>
        <v>42.109522409999997</v>
      </c>
      <c r="AX300" s="333">
        <f>+VLOOKUP($E300,Final_nrj!$1:$1048576,MATCH(DATE(AX$2,1,1),Final_nrj!$A$1:$LI$1),FALSE)</f>
        <v>42.63971102</v>
      </c>
      <c r="AY300" s="333">
        <f>+VLOOKUP($E300,Final_nrj!$1:$1048576,MATCH(DATE(AY$2,1,1),Final_nrj!$A$1:$LI$1),FALSE)</f>
        <v>43.178580220000001</v>
      </c>
      <c r="AZ300" s="333">
        <f>+VLOOKUP($E300,Final_nrj!$1:$1048576,MATCH(DATE(AZ$2,1,1),Final_nrj!$A$1:$LI$1),FALSE)</f>
        <v>43.728294570000003</v>
      </c>
      <c r="BA300" s="333">
        <f>+VLOOKUP($E300,Final_nrj!$1:$1048576,MATCH(DATE(BA$2,1,1),Final_nrj!$A$1:$LI$1),FALSE)</f>
        <v>44.288128870000001</v>
      </c>
      <c r="BB300" s="333">
        <f>+VLOOKUP($E300,Final_nrj!$1:$1048576,MATCH(DATE(BB$2,1,1),Final_nrj!$A$1:$LI$1),FALSE)</f>
        <v>44.858001399999999</v>
      </c>
      <c r="BC300" s="333">
        <f>+VLOOKUP($E300,Final_nrj!$1:$1048576,MATCH(DATE(BC$2,1,1),Final_nrj!$A$1:$LI$1),FALSE)</f>
        <v>45.43800203</v>
      </c>
      <c r="BD300" s="333">
        <f>+VLOOKUP($E300,Final_nrj!$1:$1048576,MATCH(DATE(BD$2,1,1),Final_nrj!$A$1:$LI$1),FALSE)</f>
        <v>46.028271369999999</v>
      </c>
      <c r="BE300" s="333">
        <f>+VLOOKUP($E300,Final_nrj!$1:$1048576,MATCH(DATE(BE$2,1,1),Final_nrj!$A$1:$LI$1),FALSE)</f>
        <v>46.629460549999997</v>
      </c>
      <c r="BF300" s="333">
        <f>+VLOOKUP($E300,Final_nrj!$1:$1048576,MATCH(DATE(BF$2,1,1),Final_nrj!$A$1:$LI$1),FALSE)</f>
        <v>47.241517459999997</v>
      </c>
      <c r="BG300" s="333">
        <f>+VLOOKUP($E300,Final_nrj!$1:$1048576,MATCH(DATE(BG$2,1,1),Final_nrj!$A$1:$LI$1),FALSE)</f>
        <v>47.864517820000003</v>
      </c>
      <c r="BH300" s="333">
        <f>+VLOOKUP($E300,Final_nrj!$1:$1048576,MATCH(DATE(BH$2,1,1),Final_nrj!$A$1:$LI$1),FALSE)</f>
        <v>48.498580109999999</v>
      </c>
      <c r="BI300" s="333">
        <f>+VLOOKUP($E300,Final_nrj!$1:$1048576,MATCH(DATE(BI$2,1,1),Final_nrj!$A$1:$LI$1),FALSE)</f>
        <v>49.143831239999997</v>
      </c>
    </row>
    <row r="301" spans="1:61" ht="15" customHeight="1" x14ac:dyDescent="0.35">
      <c r="A301" s="424"/>
      <c r="B301" s="413"/>
      <c r="C301" s="106"/>
      <c r="D301" s="106" t="s">
        <v>160</v>
      </c>
      <c r="E301" s="66" t="s">
        <v>4388</v>
      </c>
      <c r="F301" s="333">
        <f>+VLOOKUP($E301,Final_nrj!$1:$1048576,MATCH(DATE(F$2,1,1),Final_nrj!$A$1:$LI$1),FALSE)</f>
        <v>0.54928838329999996</v>
      </c>
      <c r="G301" s="333">
        <f>+VLOOKUP($E301,Final_nrj!$1:$1048576,MATCH(DATE(G$2,1,1),Final_nrj!$A$1:$LI$1),FALSE)</f>
        <v>0.55308743549999995</v>
      </c>
      <c r="H301" s="333">
        <f>+VLOOKUP($E301,Final_nrj!$1:$1048576,MATCH(DATE(H$2,1,1),Final_nrj!$A$1:$LI$1),FALSE)</f>
        <v>0.55592953150000002</v>
      </c>
      <c r="I301" s="333">
        <f>+VLOOKUP($E301,Final_nrj!$1:$1048576,MATCH(DATE(I$2,1,1),Final_nrj!$A$1:$LI$1),FALSE)</f>
        <v>0.55875979129999997</v>
      </c>
      <c r="J301" s="333">
        <f>+VLOOKUP($E301,Final_nrj!$1:$1048576,MATCH(DATE(J$2,1,1),Final_nrj!$A$1:$LI$1),FALSE)</f>
        <v>0.56197590639999995</v>
      </c>
      <c r="K301" s="333">
        <f>+VLOOKUP($E301,Final_nrj!$1:$1048576,MATCH(DATE(K$2,1,1),Final_nrj!$A$1:$LI$1),FALSE)</f>
        <v>0.56568353339999999</v>
      </c>
      <c r="L301" s="333">
        <f>+VLOOKUP($E301,Final_nrj!$1:$1048576,MATCH(DATE(L$2,1,1),Final_nrj!$A$1:$LI$1),FALSE)</f>
        <v>0.56959535839999997</v>
      </c>
      <c r="M301" s="333">
        <f>+VLOOKUP($E301,Final_nrj!$1:$1048576,MATCH(DATE(M$2,1,1),Final_nrj!$A$1:$LI$1),FALSE)</f>
        <v>0.57382312660000001</v>
      </c>
      <c r="N301" s="333">
        <f>+VLOOKUP($E301,Final_nrj!$1:$1048576,MATCH(DATE(N$2,1,1),Final_nrj!$A$1:$LI$1),FALSE)</f>
        <v>0.57835227519999999</v>
      </c>
      <c r="O301" s="333">
        <f>+VLOOKUP($E301,Final_nrj!$1:$1048576,MATCH(DATE(O$2,1,1),Final_nrj!$A$1:$LI$1),FALSE)</f>
        <v>0.58314426829999999</v>
      </c>
      <c r="P301" s="333">
        <f>+VLOOKUP($E301,Final_nrj!$1:$1048576,MATCH(DATE(P$2,1,1),Final_nrj!$A$1:$LI$1),FALSE)</f>
        <v>0.58863154080000002</v>
      </c>
      <c r="Q301" s="333">
        <f>+VLOOKUP($E301,Final_nrj!$1:$1048576,MATCH(DATE(Q$2,1,1),Final_nrj!$A$1:$LI$1),FALSE)</f>
        <v>0.59403274500000003</v>
      </c>
      <c r="R301" s="333">
        <f>+VLOOKUP($E301,Final_nrj!$1:$1048576,MATCH(DATE(R$2,1,1),Final_nrj!$A$1:$LI$1),FALSE)</f>
        <v>0.59951513680000001</v>
      </c>
      <c r="S301" s="333">
        <f>+VLOOKUP($E301,Final_nrj!$1:$1048576,MATCH(DATE(S$2,1,1),Final_nrj!$A$1:$LI$1),FALSE)</f>
        <v>0.60510847909999999</v>
      </c>
      <c r="T301" s="333">
        <f>+VLOOKUP($E301,Final_nrj!$1:$1048576,MATCH(DATE(T$2,1,1),Final_nrj!$A$1:$LI$1),FALSE)</f>
        <v>0.6108175857</v>
      </c>
      <c r="U301" s="333">
        <f>+VLOOKUP($E301,Final_nrj!$1:$1048576,MATCH(DATE(U$2,1,1),Final_nrj!$A$1:$LI$1),FALSE)</f>
        <v>0.61664501250000003</v>
      </c>
      <c r="V301" s="333">
        <f>+VLOOKUP($E301,Final_nrj!$1:$1048576,MATCH(DATE(V$2,1,1),Final_nrj!$A$1:$LI$1),FALSE)</f>
        <v>0.62257925960000005</v>
      </c>
      <c r="W301" s="333">
        <f>+VLOOKUP($E301,Final_nrj!$1:$1048576,MATCH(DATE(W$2,1,1),Final_nrj!$A$1:$LI$1),FALSE)</f>
        <v>0.62863670189999998</v>
      </c>
      <c r="X301" s="333">
        <f>+VLOOKUP($E301,Final_nrj!$1:$1048576,MATCH(DATE(X$2,1,1),Final_nrj!$A$1:$LI$1),FALSE)</f>
        <v>0.63483101590000002</v>
      </c>
      <c r="Y301" s="333">
        <f>+VLOOKUP($E301,Final_nrj!$1:$1048576,MATCH(DATE(Y$2,1,1),Final_nrj!$A$1:$LI$1),FALSE)</f>
        <v>0.64117496529999995</v>
      </c>
      <c r="Z301" s="333">
        <f>+VLOOKUP($E301,Final_nrj!$1:$1048576,MATCH(DATE(Z$2,1,1),Final_nrj!$A$1:$LI$1),FALSE)</f>
        <v>0.64733776009999999</v>
      </c>
      <c r="AA301" s="333">
        <f>+VLOOKUP($E301,Final_nrj!$1:$1048576,MATCH(DATE(AA$2,1,1),Final_nrj!$A$1:$LI$1),FALSE)</f>
        <v>0.65386905029999998</v>
      </c>
      <c r="AB301" s="333">
        <f>+VLOOKUP($E301,Final_nrj!$1:$1048576,MATCH(DATE(AB$2,1,1),Final_nrj!$A$1:$LI$1),FALSE)</f>
        <v>0.66064826870000004</v>
      </c>
      <c r="AC301" s="333">
        <f>+VLOOKUP($E301,Final_nrj!$1:$1048576,MATCH(DATE(AC$2,1,1),Final_nrj!$A$1:$LI$1),FALSE)</f>
        <v>0.66765752369999998</v>
      </c>
      <c r="AD301" s="333">
        <f>+VLOOKUP($E301,Final_nrj!$1:$1048576,MATCH(DATE(AD$2,1,1),Final_nrj!$A$1:$LI$1),FALSE)</f>
        <v>0.67489981180000003</v>
      </c>
      <c r="AE301" s="333">
        <f>+VLOOKUP($E301,Final_nrj!$1:$1048576,MATCH(DATE(AE$2,1,1),Final_nrj!$A$1:$LI$1),FALSE)</f>
        <v>0.68139267520000002</v>
      </c>
      <c r="AF301" s="333">
        <f>+VLOOKUP($E301,Final_nrj!$1:$1048576,MATCH(DATE(AF$2,1,1),Final_nrj!$A$1:$LI$1),FALSE)</f>
        <v>0.68822160740000005</v>
      </c>
      <c r="AG301" s="333">
        <f>+VLOOKUP($E301,Final_nrj!$1:$1048576,MATCH(DATE(AG$2,1,1),Final_nrj!$A$1:$LI$1),FALSE)</f>
        <v>0.69526300259999996</v>
      </c>
      <c r="AH301" s="333">
        <f>+VLOOKUP($E301,Final_nrj!$1:$1048576,MATCH(DATE(AH$2,1,1),Final_nrj!$A$1:$LI$1),FALSE)</f>
        <v>0.70251420730000003</v>
      </c>
      <c r="AI301" s="333">
        <f>+VLOOKUP($E301,Final_nrj!$1:$1048576,MATCH(DATE(AI$2,1,1),Final_nrj!$A$1:$LI$1),FALSE)</f>
        <v>0.70999418000000003</v>
      </c>
      <c r="AJ301" s="333">
        <f>+VLOOKUP($E301,Final_nrj!$1:$1048576,MATCH(DATE(AJ$2,1,1),Final_nrj!$A$1:$LI$1),FALSE)</f>
        <v>0.71772366170000002</v>
      </c>
      <c r="AK301" s="333">
        <f>+VLOOKUP($E301,Final_nrj!$1:$1048576,MATCH(DATE(AK$2,1,1),Final_nrj!$A$1:$LI$1),FALSE)</f>
        <v>0.72572438250000004</v>
      </c>
      <c r="AL301" s="333">
        <f>+VLOOKUP($E301,Final_nrj!$1:$1048576,MATCH(DATE(AL$2,1,1),Final_nrj!$A$1:$LI$1),FALSE)</f>
        <v>0.73400894790000004</v>
      </c>
      <c r="AM301" s="333">
        <f>+VLOOKUP($E301,Final_nrj!$1:$1048576,MATCH(DATE(AM$2,1,1),Final_nrj!$A$1:$LI$1),FALSE)</f>
        <v>0.74258801220000004</v>
      </c>
      <c r="AN301" s="333">
        <f>+VLOOKUP($E301,Final_nrj!$1:$1048576,MATCH(DATE(AN$2,1,1),Final_nrj!$A$1:$LI$1),FALSE)</f>
        <v>0.75147035240000004</v>
      </c>
      <c r="AO301" s="333">
        <f>+VLOOKUP($E301,Final_nrj!$1:$1048576,MATCH(DATE(AO$2,1,1),Final_nrj!$A$1:$LI$1),FALSE)</f>
        <v>0.76066255689999995</v>
      </c>
      <c r="AP301" s="333">
        <f>+VLOOKUP($E301,Final_nrj!$1:$1048576,MATCH(DATE(AP$2,1,1),Final_nrj!$A$1:$LI$1),FALSE)</f>
        <v>0.7699132273</v>
      </c>
      <c r="AQ301" s="333">
        <f>+VLOOKUP($E301,Final_nrj!$1:$1048576,MATCH(DATE(AQ$2,1,1),Final_nrj!$A$1:$LI$1),FALSE)</f>
        <v>0.77931875799999994</v>
      </c>
      <c r="AR301" s="333">
        <f>+VLOOKUP($E301,Final_nrj!$1:$1048576,MATCH(DATE(AR$2,1,1),Final_nrj!$A$1:$LI$1),FALSE)</f>
        <v>0.78889315780000002</v>
      </c>
      <c r="AS301" s="333">
        <f>+VLOOKUP($E301,Final_nrj!$1:$1048576,MATCH(DATE(AS$2,1,1),Final_nrj!$A$1:$LI$1),FALSE)</f>
        <v>0.79863404029999996</v>
      </c>
      <c r="AT301" s="333">
        <f>+VLOOKUP($E301,Final_nrj!$1:$1048576,MATCH(DATE(AT$2,1,1),Final_nrj!$A$1:$LI$1),FALSE)</f>
        <v>0.80853744110000003</v>
      </c>
      <c r="AU301" s="333">
        <f>+VLOOKUP($E301,Final_nrj!$1:$1048576,MATCH(DATE(AU$2,1,1),Final_nrj!$A$1:$LI$1),FALSE)</f>
        <v>0.81860634649999997</v>
      </c>
      <c r="AV301" s="333">
        <f>+VLOOKUP($E301,Final_nrj!$1:$1048576,MATCH(DATE(AV$2,1,1),Final_nrj!$A$1:$LI$1),FALSE)</f>
        <v>0.82883896700000004</v>
      </c>
      <c r="AW301" s="333">
        <f>+VLOOKUP($E301,Final_nrj!$1:$1048576,MATCH(DATE(AW$2,1,1),Final_nrj!$A$1:$LI$1),FALSE)</f>
        <v>0.83923686909999995</v>
      </c>
      <c r="AX301" s="333">
        <f>+VLOOKUP($E301,Final_nrj!$1:$1048576,MATCH(DATE(AX$2,1,1),Final_nrj!$A$1:$LI$1),FALSE)</f>
        <v>0.8498034538</v>
      </c>
      <c r="AY301" s="333">
        <f>+VLOOKUP($E301,Final_nrj!$1:$1048576,MATCH(DATE(AY$2,1,1),Final_nrj!$A$1:$LI$1),FALSE)</f>
        <v>0.86054304130000003</v>
      </c>
      <c r="AZ301" s="333">
        <f>+VLOOKUP($E301,Final_nrj!$1:$1048576,MATCH(DATE(AZ$2,1,1),Final_nrj!$A$1:$LI$1),FALSE)</f>
        <v>0.87149877119999997</v>
      </c>
      <c r="BA301" s="333">
        <f>+VLOOKUP($E301,Final_nrj!$1:$1048576,MATCH(DATE(BA$2,1,1),Final_nrj!$A$1:$LI$1),FALSE)</f>
        <v>0.88265619009999996</v>
      </c>
      <c r="BB301" s="333">
        <f>+VLOOKUP($E301,Final_nrj!$1:$1048576,MATCH(DATE(BB$2,1,1),Final_nrj!$A$1:$LI$1),FALSE)</f>
        <v>0.89401366959999995</v>
      </c>
      <c r="BC301" s="333">
        <f>+VLOOKUP($E301,Final_nrj!$1:$1048576,MATCH(DATE(BC$2,1,1),Final_nrj!$A$1:$LI$1),FALSE)</f>
        <v>0.90557300060000001</v>
      </c>
      <c r="BD301" s="333">
        <f>+VLOOKUP($E301,Final_nrj!$1:$1048576,MATCH(DATE(BD$2,1,1),Final_nrj!$A$1:$LI$1),FALSE)</f>
        <v>0.9173369857</v>
      </c>
      <c r="BE301" s="333">
        <f>+VLOOKUP($E301,Final_nrj!$1:$1048576,MATCH(DATE(BE$2,1,1),Final_nrj!$A$1:$LI$1),FALSE)</f>
        <v>0.92931860170000002</v>
      </c>
      <c r="BF301" s="333">
        <f>+VLOOKUP($E301,Final_nrj!$1:$1048576,MATCH(DATE(BF$2,1,1),Final_nrj!$A$1:$LI$1),FALSE)</f>
        <v>0.94151680989999997</v>
      </c>
      <c r="BG301" s="333">
        <f>+VLOOKUP($E301,Final_nrj!$1:$1048576,MATCH(DATE(BG$2,1,1),Final_nrj!$A$1:$LI$1),FALSE)</f>
        <v>0.95393311960000005</v>
      </c>
      <c r="BH301" s="333">
        <f>+VLOOKUP($E301,Final_nrj!$1:$1048576,MATCH(DATE(BH$2,1,1),Final_nrj!$A$1:$LI$1),FALSE)</f>
        <v>0.96656989209999999</v>
      </c>
      <c r="BI301" s="333">
        <f>+VLOOKUP($E301,Final_nrj!$1:$1048576,MATCH(DATE(BI$2,1,1),Final_nrj!$A$1:$LI$1),FALSE)</f>
        <v>0.97942965640000001</v>
      </c>
    </row>
    <row r="302" spans="1:61" ht="15" customHeight="1" x14ac:dyDescent="0.35">
      <c r="A302" s="424"/>
      <c r="B302" s="413"/>
      <c r="C302" s="106"/>
      <c r="D302" s="106" t="s">
        <v>161</v>
      </c>
      <c r="E302" s="66" t="s">
        <v>4389</v>
      </c>
      <c r="F302" s="333">
        <f>+VLOOKUP($E302,Final_nrj!$1:$1048576,MATCH(DATE(F$2,1,1),Final_nrj!$A$1:$LI$1),FALSE)</f>
        <v>0.79820829439999996</v>
      </c>
      <c r="G302" s="333">
        <f>+VLOOKUP($E302,Final_nrj!$1:$1048576,MATCH(DATE(G$2,1,1),Final_nrj!$A$1:$LI$1),FALSE)</f>
        <v>0.8037289554</v>
      </c>
      <c r="H302" s="333">
        <f>+VLOOKUP($E302,Final_nrj!$1:$1048576,MATCH(DATE(H$2,1,1),Final_nrj!$A$1:$LI$1),FALSE)</f>
        <v>0.80785899819999996</v>
      </c>
      <c r="I302" s="333">
        <f>+VLOOKUP($E302,Final_nrj!$1:$1048576,MATCH(DATE(I$2,1,1),Final_nrj!$A$1:$LI$1),FALSE)</f>
        <v>0.81197184119999999</v>
      </c>
      <c r="J302" s="333">
        <f>+VLOOKUP($E302,Final_nrj!$1:$1048576,MATCH(DATE(J$2,1,1),Final_nrj!$A$1:$LI$1),FALSE)</f>
        <v>0.81664539680000003</v>
      </c>
      <c r="K302" s="333">
        <f>+VLOOKUP($E302,Final_nrj!$1:$1048576,MATCH(DATE(K$2,1,1),Final_nrj!$A$1:$LI$1),FALSE)</f>
        <v>0.82203320160000004</v>
      </c>
      <c r="L302" s="333">
        <f>+VLOOKUP($E302,Final_nrj!$1:$1048576,MATCH(DATE(L$2,1,1),Final_nrj!$A$1:$LI$1),FALSE)</f>
        <v>0.82771774040000001</v>
      </c>
      <c r="M302" s="333">
        <f>+VLOOKUP($E302,Final_nrj!$1:$1048576,MATCH(DATE(M$2,1,1),Final_nrj!$A$1:$LI$1),FALSE)</f>
        <v>0.83386139790000002</v>
      </c>
      <c r="N302" s="333">
        <f>+VLOOKUP($E302,Final_nrj!$1:$1048576,MATCH(DATE(N$2,1,1),Final_nrj!$A$1:$LI$1),FALSE)</f>
        <v>0.84044301160000001</v>
      </c>
      <c r="O302" s="333">
        <f>+VLOOKUP($E302,Final_nrj!$1:$1048576,MATCH(DATE(O$2,1,1),Final_nrj!$A$1:$LI$1),FALSE)</f>
        <v>0.84740658260000001</v>
      </c>
      <c r="P302" s="333">
        <f>+VLOOKUP($E302,Final_nrj!$1:$1048576,MATCH(DATE(P$2,1,1),Final_nrj!$A$1:$LI$1),FALSE)</f>
        <v>0.85538051130000003</v>
      </c>
      <c r="Q302" s="333">
        <f>+VLOOKUP($E302,Final_nrj!$1:$1048576,MATCH(DATE(Q$2,1,1),Final_nrj!$A$1:$LI$1),FALSE)</f>
        <v>0.86322936829999997</v>
      </c>
      <c r="R302" s="333">
        <f>+VLOOKUP($E302,Final_nrj!$1:$1048576,MATCH(DATE(R$2,1,1),Final_nrj!$A$1:$LI$1),FALSE)</f>
        <v>0.87119620460000002</v>
      </c>
      <c r="S302" s="333">
        <f>+VLOOKUP($E302,Final_nrj!$1:$1048576,MATCH(DATE(S$2,1,1),Final_nrj!$A$1:$LI$1),FALSE)</f>
        <v>0.87932427059999996</v>
      </c>
      <c r="T302" s="333">
        <f>+VLOOKUP($E302,Final_nrj!$1:$1048576,MATCH(DATE(T$2,1,1),Final_nrj!$A$1:$LI$1),FALSE)</f>
        <v>0.88762056150000002</v>
      </c>
      <c r="U302" s="333">
        <f>+VLOOKUP($E302,Final_nrj!$1:$1048576,MATCH(DATE(U$2,1,1),Final_nrj!$A$1:$LI$1),FALSE)</f>
        <v>0.8960887917</v>
      </c>
      <c r="V302" s="333">
        <f>+VLOOKUP($E302,Final_nrj!$1:$1048576,MATCH(DATE(V$2,1,1),Final_nrj!$A$1:$LI$1),FALSE)</f>
        <v>0.90471224949999995</v>
      </c>
      <c r="W302" s="333">
        <f>+VLOOKUP($E302,Final_nrj!$1:$1048576,MATCH(DATE(W$2,1,1),Final_nrj!$A$1:$LI$1),FALSE)</f>
        <v>0.9135147307</v>
      </c>
      <c r="X302" s="333">
        <f>+VLOOKUP($E302,Final_nrj!$1:$1048576,MATCH(DATE(X$2,1,1),Final_nrj!$A$1:$LI$1),FALSE)</f>
        <v>0.92251610949999996</v>
      </c>
      <c r="Y302" s="333">
        <f>+VLOOKUP($E302,Final_nrj!$1:$1048576,MATCH(DATE(Y$2,1,1),Final_nrj!$A$1:$LI$1),FALSE)</f>
        <v>0.93173493370000005</v>
      </c>
      <c r="Z302" s="333">
        <f>+VLOOKUP($E302,Final_nrj!$1:$1048576,MATCH(DATE(Z$2,1,1),Final_nrj!$A$1:$LI$1),FALSE)</f>
        <v>0.94069050990000003</v>
      </c>
      <c r="AA302" s="333">
        <f>+VLOOKUP($E302,Final_nrj!$1:$1048576,MATCH(DATE(AA$2,1,1),Final_nrj!$A$1:$LI$1),FALSE)</f>
        <v>0.95018157160000005</v>
      </c>
      <c r="AB302" s="333">
        <f>+VLOOKUP($E302,Final_nrj!$1:$1048576,MATCH(DATE(AB$2,1,1),Final_nrj!$A$1:$LI$1),FALSE)</f>
        <v>0.96003291479999997</v>
      </c>
      <c r="AC302" s="333">
        <f>+VLOOKUP($E302,Final_nrj!$1:$1048576,MATCH(DATE(AC$2,1,1),Final_nrj!$A$1:$LI$1),FALSE)</f>
        <v>0.97021853989999995</v>
      </c>
      <c r="AD302" s="333">
        <f>+VLOOKUP($E302,Final_nrj!$1:$1048576,MATCH(DATE(AD$2,1,1),Final_nrj!$A$1:$LI$1),FALSE)</f>
        <v>0.98074280110000001</v>
      </c>
      <c r="AE302" s="333">
        <f>+VLOOKUP($E302,Final_nrj!$1:$1048576,MATCH(DATE(AE$2,1,1),Final_nrj!$A$1:$LI$1),FALSE)</f>
        <v>0.99017802229999996</v>
      </c>
      <c r="AF302" s="333">
        <f>+VLOOKUP($E302,Final_nrj!$1:$1048576,MATCH(DATE(AF$2,1,1),Final_nrj!$A$1:$LI$1),FALSE)</f>
        <v>1.000101608</v>
      </c>
      <c r="AG302" s="333">
        <f>+VLOOKUP($E302,Final_nrj!$1:$1048576,MATCH(DATE(AG$2,1,1),Final_nrj!$A$1:$LI$1),FALSE)</f>
        <v>1.010333938</v>
      </c>
      <c r="AH302" s="333">
        <f>+VLOOKUP($E302,Final_nrj!$1:$1048576,MATCH(DATE(AH$2,1,1),Final_nrj!$A$1:$LI$1),FALSE)</f>
        <v>1.020871157</v>
      </c>
      <c r="AI302" s="333">
        <f>+VLOOKUP($E302,Final_nrj!$1:$1048576,MATCH(DATE(AI$2,1,1),Final_nrj!$A$1:$LI$1),FALSE)</f>
        <v>1.0317408130000001</v>
      </c>
      <c r="AJ302" s="333">
        <f>+VLOOKUP($E302,Final_nrj!$1:$1048576,MATCH(DATE(AJ$2,1,1),Final_nrj!$A$1:$LI$1),FALSE)</f>
        <v>1.042973049</v>
      </c>
      <c r="AK302" s="333">
        <f>+VLOOKUP($E302,Final_nrj!$1:$1048576,MATCH(DATE(AK$2,1,1),Final_nrj!$A$1:$LI$1),FALSE)</f>
        <v>1.0545994400000001</v>
      </c>
      <c r="AL302" s="333">
        <f>+VLOOKUP($E302,Final_nrj!$1:$1048576,MATCH(DATE(AL$2,1,1),Final_nrj!$A$1:$LI$1),FALSE)</f>
        <v>1.0666383049999999</v>
      </c>
      <c r="AM302" s="333">
        <f>+VLOOKUP($E302,Final_nrj!$1:$1048576,MATCH(DATE(AM$2,1,1),Final_nrj!$A$1:$LI$1),FALSE)</f>
        <v>1.0791051270000001</v>
      </c>
      <c r="AN302" s="333">
        <f>+VLOOKUP($E302,Final_nrj!$1:$1048576,MATCH(DATE(AN$2,1,1),Final_nrj!$A$1:$LI$1),FALSE)</f>
        <v>1.0920126590000001</v>
      </c>
      <c r="AO302" s="333">
        <f>+VLOOKUP($E302,Final_nrj!$1:$1048576,MATCH(DATE(AO$2,1,1),Final_nrj!$A$1:$LI$1),FALSE)</f>
        <v>1.1053704769999999</v>
      </c>
      <c r="AP302" s="333">
        <f>+VLOOKUP($E302,Final_nrj!$1:$1048576,MATCH(DATE(AP$2,1,1),Final_nrj!$A$1:$LI$1),FALSE)</f>
        <v>1.1188132550000001</v>
      </c>
      <c r="AQ302" s="333">
        <f>+VLOOKUP($E302,Final_nrj!$1:$1048576,MATCH(DATE(AQ$2,1,1),Final_nrj!$A$1:$LI$1),FALSE)</f>
        <v>1.132481071</v>
      </c>
      <c r="AR302" s="333">
        <f>+VLOOKUP($E302,Final_nrj!$1:$1048576,MATCH(DATE(AR$2,1,1),Final_nrj!$A$1:$LI$1),FALSE)</f>
        <v>1.1463942819999999</v>
      </c>
      <c r="AS302" s="333">
        <f>+VLOOKUP($E302,Final_nrj!$1:$1048576,MATCH(DATE(AS$2,1,1),Final_nrj!$A$1:$LI$1),FALSE)</f>
        <v>1.160549421</v>
      </c>
      <c r="AT302" s="333">
        <f>+VLOOKUP($E302,Final_nrj!$1:$1048576,MATCH(DATE(AT$2,1,1),Final_nrj!$A$1:$LI$1),FALSE)</f>
        <v>1.174940726</v>
      </c>
      <c r="AU302" s="333">
        <f>+VLOOKUP($E302,Final_nrj!$1:$1048576,MATCH(DATE(AU$2,1,1),Final_nrj!$A$1:$LI$1),FALSE)</f>
        <v>1.1895725370000001</v>
      </c>
      <c r="AV302" s="333">
        <f>+VLOOKUP($E302,Final_nrj!$1:$1048576,MATCH(DATE(AV$2,1,1),Final_nrj!$A$1:$LI$1),FALSE)</f>
        <v>1.2044422530000001</v>
      </c>
      <c r="AW302" s="333">
        <f>+VLOOKUP($E302,Final_nrj!$1:$1048576,MATCH(DATE(AW$2,1,1),Final_nrj!$A$1:$LI$1),FALSE)</f>
        <v>1.2195521519999999</v>
      </c>
      <c r="AX302" s="333">
        <f>+VLOOKUP($E302,Final_nrj!$1:$1048576,MATCH(DATE(AX$2,1,1),Final_nrj!$A$1:$LI$1),FALSE)</f>
        <v>1.2349071739999999</v>
      </c>
      <c r="AY302" s="333">
        <f>+VLOOKUP($E302,Final_nrj!$1:$1048576,MATCH(DATE(AY$2,1,1),Final_nrj!$A$1:$LI$1),FALSE)</f>
        <v>1.250513599</v>
      </c>
      <c r="AZ302" s="333">
        <f>+VLOOKUP($E302,Final_nrj!$1:$1048576,MATCH(DATE(AZ$2,1,1),Final_nrj!$A$1:$LI$1),FALSE)</f>
        <v>1.266434115</v>
      </c>
      <c r="BA302" s="333">
        <f>+VLOOKUP($E302,Final_nrj!$1:$1048576,MATCH(DATE(BA$2,1,1),Final_nrj!$A$1:$LI$1),FALSE)</f>
        <v>1.2826477190000001</v>
      </c>
      <c r="BB302" s="333">
        <f>+VLOOKUP($E302,Final_nrj!$1:$1048576,MATCH(DATE(BB$2,1,1),Final_nrj!$A$1:$LI$1),FALSE)</f>
        <v>1.299152045</v>
      </c>
      <c r="BC302" s="333">
        <f>+VLOOKUP($E302,Final_nrj!$1:$1048576,MATCH(DATE(BC$2,1,1),Final_nrj!$A$1:$LI$1),FALSE)</f>
        <v>1.315949695</v>
      </c>
      <c r="BD302" s="333">
        <f>+VLOOKUP($E302,Final_nrj!$1:$1048576,MATCH(DATE(BD$2,1,1),Final_nrj!$A$1:$LI$1),FALSE)</f>
        <v>1.3330447409999999</v>
      </c>
      <c r="BE302" s="333">
        <f>+VLOOKUP($E302,Final_nrj!$1:$1048576,MATCH(DATE(BE$2,1,1),Final_nrj!$A$1:$LI$1),FALSE)</f>
        <v>1.350456042</v>
      </c>
      <c r="BF302" s="333">
        <f>+VLOOKUP($E302,Final_nrj!$1:$1048576,MATCH(DATE(BF$2,1,1),Final_nrj!$A$1:$LI$1),FALSE)</f>
        <v>1.368182088</v>
      </c>
      <c r="BG302" s="333">
        <f>+VLOOKUP($E302,Final_nrj!$1:$1048576,MATCH(DATE(BG$2,1,1),Final_nrj!$A$1:$LI$1),FALSE)</f>
        <v>1.3862250709999999</v>
      </c>
      <c r="BH302" s="333">
        <f>+VLOOKUP($E302,Final_nrj!$1:$1048576,MATCH(DATE(BH$2,1,1),Final_nrj!$A$1:$LI$1),FALSE)</f>
        <v>1.404588425</v>
      </c>
      <c r="BI302" s="333">
        <f>+VLOOKUP($E302,Final_nrj!$1:$1048576,MATCH(DATE(BI$2,1,1),Final_nrj!$A$1:$LI$1),FALSE)</f>
        <v>1.4232758219999999</v>
      </c>
    </row>
    <row r="303" spans="1:61" ht="15" customHeight="1" x14ac:dyDescent="0.35">
      <c r="A303" s="424"/>
      <c r="B303" s="413"/>
      <c r="C303" s="106"/>
      <c r="D303" s="106" t="s">
        <v>162</v>
      </c>
      <c r="E303" s="66" t="s">
        <v>4390</v>
      </c>
      <c r="F303" s="333">
        <f>+VLOOKUP($E303,Final_nrj!$1:$1048576,MATCH(DATE(F$2,1,1),Final_nrj!$A$1:$LI$1),FALSE)</f>
        <v>0.72517675729999997</v>
      </c>
      <c r="G303" s="333">
        <f>+VLOOKUP($E303,Final_nrj!$1:$1048576,MATCH(DATE(G$2,1,1),Final_nrj!$A$1:$LI$1),FALSE)</f>
        <v>0.73019230909999999</v>
      </c>
      <c r="H303" s="333">
        <f>+VLOOKUP($E303,Final_nrj!$1:$1048576,MATCH(DATE(H$2,1,1),Final_nrj!$A$1:$LI$1),FALSE)</f>
        <v>0.73394447640000005</v>
      </c>
      <c r="I303" s="333">
        <f>+VLOOKUP($E303,Final_nrj!$1:$1048576,MATCH(DATE(I$2,1,1),Final_nrj!$A$1:$LI$1),FALSE)</f>
        <v>0.73768101750000004</v>
      </c>
      <c r="J303" s="333">
        <f>+VLOOKUP($E303,Final_nrj!$1:$1048576,MATCH(DATE(J$2,1,1),Final_nrj!$A$1:$LI$1),FALSE)</f>
        <v>0.74192696930000002</v>
      </c>
      <c r="K303" s="333">
        <f>+VLOOKUP($E303,Final_nrj!$1:$1048576,MATCH(DATE(K$2,1,1),Final_nrj!$A$1:$LI$1),FALSE)</f>
        <v>0.7468218204</v>
      </c>
      <c r="L303" s="333">
        <f>+VLOOKUP($E303,Final_nrj!$1:$1048576,MATCH(DATE(L$2,1,1),Final_nrj!$A$1:$LI$1),FALSE)</f>
        <v>0.75198625620000004</v>
      </c>
      <c r="M303" s="333">
        <f>+VLOOKUP($E303,Final_nrj!$1:$1048576,MATCH(DATE(M$2,1,1),Final_nrj!$A$1:$LI$1),FALSE)</f>
        <v>0.75756780379999999</v>
      </c>
      <c r="N303" s="333">
        <f>+VLOOKUP($E303,Final_nrj!$1:$1048576,MATCH(DATE(N$2,1,1),Final_nrj!$A$1:$LI$1),FALSE)</f>
        <v>0.76354723719999995</v>
      </c>
      <c r="O303" s="333">
        <f>+VLOOKUP($E303,Final_nrj!$1:$1048576,MATCH(DATE(O$2,1,1),Final_nrj!$A$1:$LI$1),FALSE)</f>
        <v>0.76987368079999996</v>
      </c>
      <c r="P303" s="333">
        <f>+VLOOKUP($E303,Final_nrj!$1:$1048576,MATCH(DATE(P$2,1,1),Final_nrj!$A$1:$LI$1),FALSE)</f>
        <v>0.77711804019999997</v>
      </c>
      <c r="Q303" s="333">
        <f>+VLOOKUP($E303,Final_nrj!$1:$1048576,MATCH(DATE(Q$2,1,1),Final_nrj!$A$1:$LI$1),FALSE)</f>
        <v>0.78424877130000004</v>
      </c>
      <c r="R303" s="333">
        <f>+VLOOKUP($E303,Final_nrj!$1:$1048576,MATCH(DATE(R$2,1,1),Final_nrj!$A$1:$LI$1),FALSE)</f>
        <v>0.79148668720000004</v>
      </c>
      <c r="S303" s="333">
        <f>+VLOOKUP($E303,Final_nrj!$1:$1048576,MATCH(DATE(S$2,1,1),Final_nrj!$A$1:$LI$1),FALSE)</f>
        <v>0.79887108120000005</v>
      </c>
      <c r="T303" s="333">
        <f>+VLOOKUP($E303,Final_nrj!$1:$1048576,MATCH(DATE(T$2,1,1),Final_nrj!$A$1:$LI$1),FALSE)</f>
        <v>0.8064083084</v>
      </c>
      <c r="U303" s="333">
        <f>+VLOOKUP($E303,Final_nrj!$1:$1048576,MATCH(DATE(U$2,1,1),Final_nrj!$A$1:$LI$1),FALSE)</f>
        <v>0.81410174349999997</v>
      </c>
      <c r="V303" s="333">
        <f>+VLOOKUP($E303,Final_nrj!$1:$1048576,MATCH(DATE(V$2,1,1),Final_nrj!$A$1:$LI$1),FALSE)</f>
        <v>0.82193620379999999</v>
      </c>
      <c r="W303" s="333">
        <f>+VLOOKUP($E303,Final_nrj!$1:$1048576,MATCH(DATE(W$2,1,1),Final_nrj!$A$1:$LI$1),FALSE)</f>
        <v>0.82993330789999997</v>
      </c>
      <c r="X303" s="333">
        <f>+VLOOKUP($E303,Final_nrj!$1:$1048576,MATCH(DATE(X$2,1,1),Final_nrj!$A$1:$LI$1),FALSE)</f>
        <v>0.83811111149999995</v>
      </c>
      <c r="Y303" s="333">
        <f>+VLOOKUP($E303,Final_nrj!$1:$1048576,MATCH(DATE(Y$2,1,1),Final_nrj!$A$1:$LI$1),FALSE)</f>
        <v>0.84648646549999995</v>
      </c>
      <c r="Z303" s="333">
        <f>+VLOOKUP($E303,Final_nrj!$1:$1048576,MATCH(DATE(Z$2,1,1),Final_nrj!$A$1:$LI$1),FALSE)</f>
        <v>0.85462265719999997</v>
      </c>
      <c r="AA303" s="333">
        <f>+VLOOKUP($E303,Final_nrj!$1:$1048576,MATCH(DATE(AA$2,1,1),Final_nrj!$A$1:$LI$1),FALSE)</f>
        <v>0.86324534060000002</v>
      </c>
      <c r="AB303" s="333">
        <f>+VLOOKUP($E303,Final_nrj!$1:$1048576,MATCH(DATE(AB$2,1,1),Final_nrj!$A$1:$LI$1),FALSE)</f>
        <v>0.87219534170000002</v>
      </c>
      <c r="AC303" s="333">
        <f>+VLOOKUP($E303,Final_nrj!$1:$1048576,MATCH(DATE(AC$2,1,1),Final_nrj!$A$1:$LI$1),FALSE)</f>
        <v>0.88144903969999999</v>
      </c>
      <c r="AD303" s="333">
        <f>+VLOOKUP($E303,Final_nrj!$1:$1048576,MATCH(DATE(AD$2,1,1),Final_nrj!$A$1:$LI$1),FALSE)</f>
        <v>0.89101039069999999</v>
      </c>
      <c r="AE303" s="333">
        <f>+VLOOKUP($E303,Final_nrj!$1:$1048576,MATCH(DATE(AE$2,1,1),Final_nrj!$A$1:$LI$1),FALSE)</f>
        <v>0.89958234260000003</v>
      </c>
      <c r="AF303" s="333">
        <f>+VLOOKUP($E303,Final_nrj!$1:$1048576,MATCH(DATE(AF$2,1,1),Final_nrj!$A$1:$LI$1),FALSE)</f>
        <v>0.90859797630000005</v>
      </c>
      <c r="AG303" s="333">
        <f>+VLOOKUP($E303,Final_nrj!$1:$1048576,MATCH(DATE(AG$2,1,1),Final_nrj!$A$1:$LI$1),FALSE)</f>
        <v>0.9178941062</v>
      </c>
      <c r="AH303" s="333">
        <f>+VLOOKUP($E303,Final_nrj!$1:$1048576,MATCH(DATE(AH$2,1,1),Final_nrj!$A$1:$LI$1),FALSE)</f>
        <v>0.9274672289</v>
      </c>
      <c r="AI303" s="333">
        <f>+VLOOKUP($E303,Final_nrj!$1:$1048576,MATCH(DATE(AI$2,1,1),Final_nrj!$A$1:$LI$1),FALSE)</f>
        <v>0.93734237379999996</v>
      </c>
      <c r="AJ303" s="333">
        <f>+VLOOKUP($E303,Final_nrj!$1:$1048576,MATCH(DATE(AJ$2,1,1),Final_nrj!$A$1:$LI$1),FALSE)</f>
        <v>0.9475469232</v>
      </c>
      <c r="AK303" s="333">
        <f>+VLOOKUP($E303,Final_nrj!$1:$1048576,MATCH(DATE(AK$2,1,1),Final_nrj!$A$1:$LI$1),FALSE)</f>
        <v>0.95810956570000005</v>
      </c>
      <c r="AL303" s="333">
        <f>+VLOOKUP($E303,Final_nrj!$1:$1048576,MATCH(DATE(AL$2,1,1),Final_nrj!$A$1:$LI$1),FALSE)</f>
        <v>0.96904694290000004</v>
      </c>
      <c r="AM303" s="333">
        <f>+VLOOKUP($E303,Final_nrj!$1:$1048576,MATCH(DATE(AM$2,1,1),Final_nrj!$A$1:$LI$1),FALSE)</f>
        <v>0.98037312099999996</v>
      </c>
      <c r="AN303" s="333">
        <f>+VLOOKUP($E303,Final_nrj!$1:$1048576,MATCH(DATE(AN$2,1,1),Final_nrj!$A$1:$LI$1),FALSE)</f>
        <v>0.99209968729999998</v>
      </c>
      <c r="AO303" s="333">
        <f>+VLOOKUP($E303,Final_nrj!$1:$1048576,MATCH(DATE(AO$2,1,1),Final_nrj!$A$1:$LI$1),FALSE)</f>
        <v>1.0042353399999999</v>
      </c>
      <c r="AP303" s="333">
        <f>+VLOOKUP($E303,Final_nrj!$1:$1048576,MATCH(DATE(AP$2,1,1),Final_nrj!$A$1:$LI$1),FALSE)</f>
        <v>1.01644818</v>
      </c>
      <c r="AQ303" s="333">
        <f>+VLOOKUP($E303,Final_nrj!$1:$1048576,MATCH(DATE(AQ$2,1,1),Final_nrj!$A$1:$LI$1),FALSE)</f>
        <v>1.028865468</v>
      </c>
      <c r="AR303" s="333">
        <f>+VLOOKUP($E303,Final_nrj!$1:$1048576,MATCH(DATE(AR$2,1,1),Final_nrj!$A$1:$LI$1),FALSE)</f>
        <v>1.0415057000000001</v>
      </c>
      <c r="AS303" s="333">
        <f>+VLOOKUP($E303,Final_nrj!$1:$1048576,MATCH(DATE(AS$2,1,1),Final_nrj!$A$1:$LI$1),FALSE)</f>
        <v>1.0543657230000001</v>
      </c>
      <c r="AT303" s="333">
        <f>+VLOOKUP($E303,Final_nrj!$1:$1048576,MATCH(DATE(AT$2,1,1),Final_nrj!$A$1:$LI$1),FALSE)</f>
        <v>1.0674403050000001</v>
      </c>
      <c r="AU303" s="333">
        <f>+VLOOKUP($E303,Final_nrj!$1:$1048576,MATCH(DATE(AU$2,1,1),Final_nrj!$A$1:$LI$1),FALSE)</f>
        <v>1.0807333889999999</v>
      </c>
      <c r="AV303" s="333">
        <f>+VLOOKUP($E303,Final_nrj!$1:$1048576,MATCH(DATE(AV$2,1,1),Final_nrj!$A$1:$LI$1),FALSE)</f>
        <v>1.09424261</v>
      </c>
      <c r="AW303" s="333">
        <f>+VLOOKUP($E303,Final_nrj!$1:$1048576,MATCH(DATE(AW$2,1,1),Final_nrj!$A$1:$LI$1),FALSE)</f>
        <v>1.107970039</v>
      </c>
      <c r="AX303" s="333">
        <f>+VLOOKUP($E303,Final_nrj!$1:$1048576,MATCH(DATE(AX$2,1,1),Final_nrj!$A$1:$LI$1),FALSE)</f>
        <v>1.1219201640000001</v>
      </c>
      <c r="AY303" s="333">
        <f>+VLOOKUP($E303,Final_nrj!$1:$1048576,MATCH(DATE(AY$2,1,1),Final_nrj!$A$1:$LI$1),FALSE)</f>
        <v>1.136098689</v>
      </c>
      <c r="AZ303" s="333">
        <f>+VLOOKUP($E303,Final_nrj!$1:$1048576,MATCH(DATE(AZ$2,1,1),Final_nrj!$A$1:$LI$1),FALSE)</f>
        <v>1.150562568</v>
      </c>
      <c r="BA303" s="333">
        <f>+VLOOKUP($E303,Final_nrj!$1:$1048576,MATCH(DATE(BA$2,1,1),Final_nrj!$A$1:$LI$1),FALSE)</f>
        <v>1.165292719</v>
      </c>
      <c r="BB303" s="333">
        <f>+VLOOKUP($E303,Final_nrj!$1:$1048576,MATCH(DATE(BB$2,1,1),Final_nrj!$A$1:$LI$1),FALSE)</f>
        <v>1.1802869920000001</v>
      </c>
      <c r="BC303" s="333">
        <f>+VLOOKUP($E303,Final_nrj!$1:$1048576,MATCH(DATE(BC$2,1,1),Final_nrj!$A$1:$LI$1),FALSE)</f>
        <v>1.195547752</v>
      </c>
      <c r="BD303" s="333">
        <f>+VLOOKUP($E303,Final_nrj!$1:$1048576,MATCH(DATE(BD$2,1,1),Final_nrj!$A$1:$LI$1),FALSE)</f>
        <v>1.211078699</v>
      </c>
      <c r="BE303" s="333">
        <f>+VLOOKUP($E303,Final_nrj!$1:$1048576,MATCH(DATE(BE$2,1,1),Final_nrj!$A$1:$LI$1),FALSE)</f>
        <v>1.226896964</v>
      </c>
      <c r="BF303" s="333">
        <f>+VLOOKUP($E303,Final_nrj!$1:$1048576,MATCH(DATE(BF$2,1,1),Final_nrj!$A$1:$LI$1),FALSE)</f>
        <v>1.243001177</v>
      </c>
      <c r="BG303" s="333">
        <f>+VLOOKUP($E303,Final_nrj!$1:$1048576,MATCH(DATE(BG$2,1,1),Final_nrj!$A$1:$LI$1),FALSE)</f>
        <v>1.25939333</v>
      </c>
      <c r="BH303" s="333">
        <f>+VLOOKUP($E303,Final_nrj!$1:$1048576,MATCH(DATE(BH$2,1,1),Final_nrj!$A$1:$LI$1),FALSE)</f>
        <v>1.2760765409999999</v>
      </c>
      <c r="BI303" s="333">
        <f>+VLOOKUP($E303,Final_nrj!$1:$1048576,MATCH(DATE(BI$2,1,1),Final_nrj!$A$1:$LI$1),FALSE)</f>
        <v>1.2930541470000001</v>
      </c>
    </row>
    <row r="304" spans="1:61" ht="15" customHeight="1" x14ac:dyDescent="0.35">
      <c r="A304" s="424"/>
      <c r="B304" s="413"/>
      <c r="C304" s="106"/>
      <c r="D304" s="106" t="s">
        <v>163</v>
      </c>
      <c r="E304" s="66" t="s">
        <v>4391</v>
      </c>
      <c r="F304" s="333">
        <f>+VLOOKUP($E304,Final_nrj!$1:$1048576,MATCH(DATE(F$2,1,1),Final_nrj!$A$1:$LI$1),FALSE)</f>
        <v>1.427135209</v>
      </c>
      <c r="G304" s="333">
        <f>+VLOOKUP($E304,Final_nrj!$1:$1048576,MATCH(DATE(G$2,1,1),Final_nrj!$A$1:$LI$1),FALSE)</f>
        <v>1.4370035050000001</v>
      </c>
      <c r="H304" s="333">
        <f>+VLOOKUP($E304,Final_nrj!$1:$1048576,MATCH(DATE(H$2,1,1),Final_nrj!$A$1:$LI$1),FALSE)</f>
        <v>1.4443876929999999</v>
      </c>
      <c r="I304" s="333">
        <f>+VLOOKUP($E304,Final_nrj!$1:$1048576,MATCH(DATE(I$2,1,1),Final_nrj!$A$1:$LI$1),FALSE)</f>
        <v>1.45174113</v>
      </c>
      <c r="J304" s="333">
        <f>+VLOOKUP($E304,Final_nrj!$1:$1048576,MATCH(DATE(J$2,1,1),Final_nrj!$A$1:$LI$1),FALSE)</f>
        <v>1.460097076</v>
      </c>
      <c r="K304" s="333">
        <f>+VLOOKUP($E304,Final_nrj!$1:$1048576,MATCH(DATE(K$2,1,1),Final_nrj!$A$1:$LI$1),FALSE)</f>
        <v>1.469730043</v>
      </c>
      <c r="L304" s="333">
        <f>+VLOOKUP($E304,Final_nrj!$1:$1048576,MATCH(DATE(L$2,1,1),Final_nrj!$A$1:$LI$1),FALSE)</f>
        <v>1.479893546</v>
      </c>
      <c r="M304" s="333">
        <f>+VLOOKUP($E304,Final_nrj!$1:$1048576,MATCH(DATE(M$2,1,1),Final_nrj!$A$1:$LI$1),FALSE)</f>
        <v>1.490877918</v>
      </c>
      <c r="N304" s="333">
        <f>+VLOOKUP($E304,Final_nrj!$1:$1048576,MATCH(DATE(N$2,1,1),Final_nrj!$A$1:$LI$1),FALSE)</f>
        <v>1.5026453200000001</v>
      </c>
      <c r="O304" s="333">
        <f>+VLOOKUP($E304,Final_nrj!$1:$1048576,MATCH(DATE(O$2,1,1),Final_nrj!$A$1:$LI$1),FALSE)</f>
        <v>1.5150956310000001</v>
      </c>
      <c r="P304" s="333">
        <f>+VLOOKUP($E304,Final_nrj!$1:$1048576,MATCH(DATE(P$2,1,1),Final_nrj!$A$1:$LI$1),FALSE)</f>
        <v>1.5293523819999999</v>
      </c>
      <c r="Q304" s="333">
        <f>+VLOOKUP($E304,Final_nrj!$1:$1048576,MATCH(DATE(Q$2,1,1),Final_nrj!$A$1:$LI$1),FALSE)</f>
        <v>1.543385515</v>
      </c>
      <c r="R304" s="333">
        <f>+VLOOKUP($E304,Final_nrj!$1:$1048576,MATCH(DATE(R$2,1,1),Final_nrj!$A$1:$LI$1),FALSE)</f>
        <v>1.5576295849999999</v>
      </c>
      <c r="S304" s="333">
        <f>+VLOOKUP($E304,Final_nrj!$1:$1048576,MATCH(DATE(S$2,1,1),Final_nrj!$A$1:$LI$1),FALSE)</f>
        <v>1.572161921</v>
      </c>
      <c r="T304" s="333">
        <f>+VLOOKUP($E304,Final_nrj!$1:$1048576,MATCH(DATE(T$2,1,1),Final_nrj!$A$1:$LI$1),FALSE)</f>
        <v>1.58699503</v>
      </c>
      <c r="U304" s="333">
        <f>+VLOOKUP($E304,Final_nrj!$1:$1048576,MATCH(DATE(U$2,1,1),Final_nrj!$A$1:$LI$1),FALSE)</f>
        <v>1.6021355530000001</v>
      </c>
      <c r="V304" s="333">
        <f>+VLOOKUP($E304,Final_nrj!$1:$1048576,MATCH(DATE(V$2,1,1),Final_nrj!$A$1:$LI$1),FALSE)</f>
        <v>1.6175536100000001</v>
      </c>
      <c r="W304" s="333">
        <f>+VLOOKUP($E304,Final_nrj!$1:$1048576,MATCH(DATE(W$2,1,1),Final_nrj!$A$1:$LI$1),FALSE)</f>
        <v>1.6332917469999999</v>
      </c>
      <c r="X304" s="333">
        <f>+VLOOKUP($E304,Final_nrj!$1:$1048576,MATCH(DATE(X$2,1,1),Final_nrj!$A$1:$LI$1),FALSE)</f>
        <v>1.6493854969999999</v>
      </c>
      <c r="Y304" s="333">
        <f>+VLOOKUP($E304,Final_nrj!$1:$1048576,MATCH(DATE(Y$2,1,1),Final_nrj!$A$1:$LI$1),FALSE)</f>
        <v>1.6658680219999999</v>
      </c>
      <c r="Z304" s="333">
        <f>+VLOOKUP($E304,Final_nrj!$1:$1048576,MATCH(DATE(Z$2,1,1),Final_nrj!$A$1:$LI$1),FALSE)</f>
        <v>1.681879881</v>
      </c>
      <c r="AA304" s="333">
        <f>+VLOOKUP($E304,Final_nrj!$1:$1048576,MATCH(DATE(AA$2,1,1),Final_nrj!$A$1:$LI$1),FALSE)</f>
        <v>1.6988491450000001</v>
      </c>
      <c r="AB304" s="333">
        <f>+VLOOKUP($E304,Final_nrj!$1:$1048576,MATCH(DATE(AB$2,1,1),Final_nrj!$A$1:$LI$1),FALSE)</f>
        <v>1.716462564</v>
      </c>
      <c r="AC304" s="333">
        <f>+VLOOKUP($E304,Final_nrj!$1:$1048576,MATCH(DATE(AC$2,1,1),Final_nrj!$A$1:$LI$1),FALSE)</f>
        <v>1.7346736519999999</v>
      </c>
      <c r="AD304" s="333">
        <f>+VLOOKUP($E304,Final_nrj!$1:$1048576,MATCH(DATE(AD$2,1,1),Final_nrj!$A$1:$LI$1),FALSE)</f>
        <v>1.7534901949999999</v>
      </c>
      <c r="AE304" s="333">
        <f>+VLOOKUP($E304,Final_nrj!$1:$1048576,MATCH(DATE(AE$2,1,1),Final_nrj!$A$1:$LI$1),FALSE)</f>
        <v>1.7703596210000001</v>
      </c>
      <c r="AF304" s="333">
        <f>+VLOOKUP($E304,Final_nrj!$1:$1048576,MATCH(DATE(AF$2,1,1),Final_nrj!$A$1:$LI$1),FALSE)</f>
        <v>1.788102203</v>
      </c>
      <c r="AG304" s="333">
        <f>+VLOOKUP($E304,Final_nrj!$1:$1048576,MATCH(DATE(AG$2,1,1),Final_nrj!$A$1:$LI$1),FALSE)</f>
        <v>1.806396796</v>
      </c>
      <c r="AH304" s="333">
        <f>+VLOOKUP($E304,Final_nrj!$1:$1048576,MATCH(DATE(AH$2,1,1),Final_nrj!$A$1:$LI$1),FALSE)</f>
        <v>1.825236506</v>
      </c>
      <c r="AI304" s="333">
        <f>+VLOOKUP($E304,Final_nrj!$1:$1048576,MATCH(DATE(AI$2,1,1),Final_nrj!$A$1:$LI$1),FALSE)</f>
        <v>1.8446705880000001</v>
      </c>
      <c r="AJ304" s="333">
        <f>+VLOOKUP($E304,Final_nrj!$1:$1048576,MATCH(DATE(AJ$2,1,1),Final_nrj!$A$1:$LI$1),FALSE)</f>
        <v>1.8647529329999999</v>
      </c>
      <c r="AK304" s="333">
        <f>+VLOOKUP($E304,Final_nrj!$1:$1048576,MATCH(DATE(AK$2,1,1),Final_nrj!$A$1:$LI$1),FALSE)</f>
        <v>1.885539997</v>
      </c>
      <c r="AL304" s="333">
        <f>+VLOOKUP($E304,Final_nrj!$1:$1048576,MATCH(DATE(AL$2,1,1),Final_nrj!$A$1:$LI$1),FALSE)</f>
        <v>1.9070645310000001</v>
      </c>
      <c r="AM304" s="333">
        <f>+VLOOKUP($E304,Final_nrj!$1:$1048576,MATCH(DATE(AM$2,1,1),Final_nrj!$A$1:$LI$1),FALSE)</f>
        <v>1.929354217</v>
      </c>
      <c r="AN304" s="333">
        <f>+VLOOKUP($E304,Final_nrj!$1:$1048576,MATCH(DATE(AN$2,1,1),Final_nrj!$A$1:$LI$1),FALSE)</f>
        <v>1.9524318599999999</v>
      </c>
      <c r="AO304" s="333">
        <f>+VLOOKUP($E304,Final_nrj!$1:$1048576,MATCH(DATE(AO$2,1,1),Final_nrj!$A$1:$LI$1),FALSE)</f>
        <v>1.976314576</v>
      </c>
      <c r="AP304" s="333">
        <f>+VLOOKUP($E304,Final_nrj!$1:$1048576,MATCH(DATE(AP$2,1,1),Final_nrj!$A$1:$LI$1),FALSE)</f>
        <v>2.000349194</v>
      </c>
      <c r="AQ304" s="333">
        <f>+VLOOKUP($E304,Final_nrj!$1:$1048576,MATCH(DATE(AQ$2,1,1),Final_nrj!$A$1:$LI$1),FALSE)</f>
        <v>2.024786164</v>
      </c>
      <c r="AR304" s="333">
        <f>+VLOOKUP($E304,Final_nrj!$1:$1048576,MATCH(DATE(AR$2,1,1),Final_nrj!$A$1:$LI$1),FALSE)</f>
        <v>2.0496618799999999</v>
      </c>
      <c r="AS304" s="333">
        <f>+VLOOKUP($E304,Final_nrj!$1:$1048576,MATCH(DATE(AS$2,1,1),Final_nrj!$A$1:$LI$1),FALSE)</f>
        <v>2.0749701429999998</v>
      </c>
      <c r="AT304" s="333">
        <f>+VLOOKUP($E304,Final_nrj!$1:$1048576,MATCH(DATE(AT$2,1,1),Final_nrj!$A$1:$LI$1),FALSE)</f>
        <v>2.1007006530000001</v>
      </c>
      <c r="AU304" s="333">
        <f>+VLOOKUP($E304,Final_nrj!$1:$1048576,MATCH(DATE(AU$2,1,1),Final_nrj!$A$1:$LI$1),FALSE)</f>
        <v>2.126861168</v>
      </c>
      <c r="AV304" s="333">
        <f>+VLOOKUP($E304,Final_nrj!$1:$1048576,MATCH(DATE(AV$2,1,1),Final_nrj!$A$1:$LI$1),FALSE)</f>
        <v>2.1534470400000001</v>
      </c>
      <c r="AW304" s="333">
        <f>+VLOOKUP($E304,Final_nrj!$1:$1048576,MATCH(DATE(AW$2,1,1),Final_nrj!$A$1:$LI$1),FALSE)</f>
        <v>2.1804623369999998</v>
      </c>
      <c r="AX304" s="333">
        <f>+VLOOKUP($E304,Final_nrj!$1:$1048576,MATCH(DATE(AX$2,1,1),Final_nrj!$A$1:$LI$1),FALSE)</f>
        <v>2.207915898</v>
      </c>
      <c r="AY304" s="333">
        <f>+VLOOKUP($E304,Final_nrj!$1:$1048576,MATCH(DATE(AY$2,1,1),Final_nrj!$A$1:$LI$1),FALSE)</f>
        <v>2.2358189450000001</v>
      </c>
      <c r="AZ304" s="333">
        <f>+VLOOKUP($E304,Final_nrj!$1:$1048576,MATCH(DATE(AZ$2,1,1),Final_nrj!$A$1:$LI$1),FALSE)</f>
        <v>2.2642835620000001</v>
      </c>
      <c r="BA304" s="333">
        <f>+VLOOKUP($E304,Final_nrj!$1:$1048576,MATCH(DATE(BA$2,1,1),Final_nrj!$A$1:$LI$1),FALSE)</f>
        <v>2.2932721979999999</v>
      </c>
      <c r="BB304" s="333">
        <f>+VLOOKUP($E304,Final_nrj!$1:$1048576,MATCH(DATE(BB$2,1,1),Final_nrj!$A$1:$LI$1),FALSE)</f>
        <v>2.3227806200000001</v>
      </c>
      <c r="BC304" s="333">
        <f>+VLOOKUP($E304,Final_nrj!$1:$1048576,MATCH(DATE(BC$2,1,1),Final_nrj!$A$1:$LI$1),FALSE)</f>
        <v>2.3528134839999999</v>
      </c>
      <c r="BD304" s="333">
        <f>+VLOOKUP($E304,Final_nrj!$1:$1048576,MATCH(DATE(BD$2,1,1),Final_nrj!$A$1:$LI$1),FALSE)</f>
        <v>2.3833780679999998</v>
      </c>
      <c r="BE304" s="333">
        <f>+VLOOKUP($E304,Final_nrj!$1:$1048576,MATCH(DATE(BE$2,1,1),Final_nrj!$A$1:$LI$1),FALSE)</f>
        <v>2.4145080910000001</v>
      </c>
      <c r="BF304" s="333">
        <f>+VLOOKUP($E304,Final_nrj!$1:$1048576,MATCH(DATE(BF$2,1,1),Final_nrj!$A$1:$LI$1),FALSE)</f>
        <v>2.446200852</v>
      </c>
      <c r="BG304" s="333">
        <f>+VLOOKUP($E304,Final_nrj!$1:$1048576,MATCH(DATE(BG$2,1,1),Final_nrj!$A$1:$LI$1),FALSE)</f>
        <v>2.478460273</v>
      </c>
      <c r="BH304" s="333">
        <f>+VLOOKUP($E304,Final_nrj!$1:$1048576,MATCH(DATE(BH$2,1,1),Final_nrj!$A$1:$LI$1),FALSE)</f>
        <v>2.5112924890000001</v>
      </c>
      <c r="BI304" s="333">
        <f>+VLOOKUP($E304,Final_nrj!$1:$1048576,MATCH(DATE(BI$2,1,1),Final_nrj!$A$1:$LI$1),FALSE)</f>
        <v>2.544704072</v>
      </c>
    </row>
    <row r="305" spans="1:61" ht="15" customHeight="1" x14ac:dyDescent="0.35">
      <c r="A305" s="424"/>
      <c r="B305" s="413"/>
      <c r="C305" s="106"/>
      <c r="D305" s="106" t="s">
        <v>164</v>
      </c>
      <c r="E305" s="66" t="s">
        <v>4392</v>
      </c>
      <c r="F305" s="333">
        <f>+VLOOKUP($E305,Final_nrj!$1:$1048576,MATCH(DATE(F$2,1,1),Final_nrj!$A$1:$LI$1),FALSE)</f>
        <v>0.51881815620000005</v>
      </c>
      <c r="G305" s="333">
        <f>+VLOOKUP($E305,Final_nrj!$1:$1048576,MATCH(DATE(G$2,1,1),Final_nrj!$A$1:$LI$1),FALSE)</f>
        <v>0.52240646660000001</v>
      </c>
      <c r="H305" s="333">
        <f>+VLOOKUP($E305,Final_nrj!$1:$1048576,MATCH(DATE(H$2,1,1),Final_nrj!$A$1:$LI$1),FALSE)</f>
        <v>0.52509090530000002</v>
      </c>
      <c r="I305" s="333">
        <f>+VLOOKUP($E305,Final_nrj!$1:$1048576,MATCH(DATE(I$2,1,1),Final_nrj!$A$1:$LI$1),FALSE)</f>
        <v>0.52776416439999996</v>
      </c>
      <c r="J305" s="333">
        <f>+VLOOKUP($E305,Final_nrj!$1:$1048576,MATCH(DATE(J$2,1,1),Final_nrj!$A$1:$LI$1),FALSE)</f>
        <v>0.53080187459999995</v>
      </c>
      <c r="K305" s="333">
        <f>+VLOOKUP($E305,Final_nrj!$1:$1048576,MATCH(DATE(K$2,1,1),Final_nrj!$A$1:$LI$1),FALSE)</f>
        <v>0.53430383140000004</v>
      </c>
      <c r="L305" s="333">
        <f>+VLOOKUP($E305,Final_nrj!$1:$1048576,MATCH(DATE(L$2,1,1),Final_nrj!$A$1:$LI$1),FALSE)</f>
        <v>0.53799865889999998</v>
      </c>
      <c r="M305" s="333">
        <f>+VLOOKUP($E305,Final_nrj!$1:$1048576,MATCH(DATE(M$2,1,1),Final_nrj!$A$1:$LI$1),FALSE)</f>
        <v>0.54199190360000005</v>
      </c>
      <c r="N305" s="333">
        <f>+VLOOKUP($E305,Final_nrj!$1:$1048576,MATCH(DATE(N$2,1,1),Final_nrj!$A$1:$LI$1),FALSE)</f>
        <v>0.5462698104</v>
      </c>
      <c r="O305" s="333">
        <f>+VLOOKUP($E305,Final_nrj!$1:$1048576,MATCH(DATE(O$2,1,1),Final_nrj!$A$1:$LI$1),FALSE)</f>
        <v>0.55079598119999995</v>
      </c>
      <c r="P305" s="333">
        <f>+VLOOKUP($E305,Final_nrj!$1:$1048576,MATCH(DATE(P$2,1,1),Final_nrj!$A$1:$LI$1),FALSE)</f>
        <v>0.55597886269999997</v>
      </c>
      <c r="Q305" s="333">
        <f>+VLOOKUP($E305,Final_nrj!$1:$1048576,MATCH(DATE(Q$2,1,1),Final_nrj!$A$1:$LI$1),FALSE)</f>
        <v>0.56108045029999998</v>
      </c>
      <c r="R305" s="333">
        <f>+VLOOKUP($E305,Final_nrj!$1:$1048576,MATCH(DATE(R$2,1,1),Final_nrj!$A$1:$LI$1),FALSE)</f>
        <v>0.56625872180000003</v>
      </c>
      <c r="S305" s="333">
        <f>+VLOOKUP($E305,Final_nrj!$1:$1048576,MATCH(DATE(S$2,1,1),Final_nrj!$A$1:$LI$1),FALSE)</f>
        <v>0.57154178919999998</v>
      </c>
      <c r="T305" s="333">
        <f>+VLOOKUP($E305,Final_nrj!$1:$1048576,MATCH(DATE(T$2,1,1),Final_nrj!$A$1:$LI$1),FALSE)</f>
        <v>0.5769341992</v>
      </c>
      <c r="U305" s="333">
        <f>+VLOOKUP($E305,Final_nrj!$1:$1048576,MATCH(DATE(U$2,1,1),Final_nrj!$A$1:$LI$1),FALSE)</f>
        <v>0.58243836589999998</v>
      </c>
      <c r="V305" s="333">
        <f>+VLOOKUP($E305,Final_nrj!$1:$1048576,MATCH(DATE(V$2,1,1),Final_nrj!$A$1:$LI$1),FALSE)</f>
        <v>0.58804342730000003</v>
      </c>
      <c r="W305" s="333">
        <f>+VLOOKUP($E305,Final_nrj!$1:$1048576,MATCH(DATE(W$2,1,1),Final_nrj!$A$1:$LI$1),FALSE)</f>
        <v>0.59376485010000002</v>
      </c>
      <c r="X305" s="333">
        <f>+VLOOKUP($E305,Final_nrj!$1:$1048576,MATCH(DATE(X$2,1,1),Final_nrj!$A$1:$LI$1),FALSE)</f>
        <v>0.59961555190000004</v>
      </c>
      <c r="Y305" s="333">
        <f>+VLOOKUP($E305,Final_nrj!$1:$1048576,MATCH(DATE(Y$2,1,1),Final_nrj!$A$1:$LI$1),FALSE)</f>
        <v>0.60560758859999997</v>
      </c>
      <c r="Z305" s="333">
        <f>+VLOOKUP($E305,Final_nrj!$1:$1048576,MATCH(DATE(Z$2,1,1),Final_nrj!$A$1:$LI$1),FALSE)</f>
        <v>0.61142851970000001</v>
      </c>
      <c r="AA305" s="333">
        <f>+VLOOKUP($E305,Final_nrj!$1:$1048576,MATCH(DATE(AA$2,1,1),Final_nrj!$A$1:$LI$1),FALSE)</f>
        <v>0.61759750489999998</v>
      </c>
      <c r="AB305" s="333">
        <f>+VLOOKUP($E305,Final_nrj!$1:$1048576,MATCH(DATE(AB$2,1,1),Final_nrj!$A$1:$LI$1),FALSE)</f>
        <v>0.62400066529999998</v>
      </c>
      <c r="AC305" s="333">
        <f>+VLOOKUP($E305,Final_nrj!$1:$1048576,MATCH(DATE(AC$2,1,1),Final_nrj!$A$1:$LI$1),FALSE)</f>
        <v>0.63062110159999996</v>
      </c>
      <c r="AD305" s="333">
        <f>+VLOOKUP($E305,Final_nrj!$1:$1048576,MATCH(DATE(AD$2,1,1),Final_nrj!$A$1:$LI$1),FALSE)</f>
        <v>0.63746164419999995</v>
      </c>
      <c r="AE305" s="333">
        <f>+VLOOKUP($E305,Final_nrj!$1:$1048576,MATCH(DATE(AE$2,1,1),Final_nrj!$A$1:$LI$1),FALSE)</f>
        <v>0.64359433430000001</v>
      </c>
      <c r="AF305" s="333">
        <f>+VLOOKUP($E305,Final_nrj!$1:$1048576,MATCH(DATE(AF$2,1,1),Final_nrj!$A$1:$LI$1),FALSE)</f>
        <v>0.65004445060000005</v>
      </c>
      <c r="AG305" s="333">
        <f>+VLOOKUP($E305,Final_nrj!$1:$1048576,MATCH(DATE(AG$2,1,1),Final_nrj!$A$1:$LI$1),FALSE)</f>
        <v>0.65669524420000003</v>
      </c>
      <c r="AH305" s="333">
        <f>+VLOOKUP($E305,Final_nrj!$1:$1048576,MATCH(DATE(AH$2,1,1),Final_nrj!$A$1:$LI$1),FALSE)</f>
        <v>0.66354420879999998</v>
      </c>
      <c r="AI305" s="333">
        <f>+VLOOKUP($E305,Final_nrj!$1:$1048576,MATCH(DATE(AI$2,1,1),Final_nrj!$A$1:$LI$1),FALSE)</f>
        <v>0.67060925100000002</v>
      </c>
      <c r="AJ305" s="333">
        <f>+VLOOKUP($E305,Final_nrj!$1:$1048576,MATCH(DATE(AJ$2,1,1),Final_nrj!$A$1:$LI$1),FALSE)</f>
        <v>0.67790996150000005</v>
      </c>
      <c r="AK305" s="333">
        <f>+VLOOKUP($E305,Final_nrj!$1:$1048576,MATCH(DATE(AK$2,1,1),Final_nrj!$A$1:$LI$1),FALSE)</f>
        <v>0.68546686489999997</v>
      </c>
      <c r="AL305" s="333">
        <f>+VLOOKUP($E305,Final_nrj!$1:$1048576,MATCH(DATE(AL$2,1,1),Final_nrj!$A$1:$LI$1),FALSE)</f>
        <v>0.69329186730000003</v>
      </c>
      <c r="AM305" s="333">
        <f>+VLOOKUP($E305,Final_nrj!$1:$1048576,MATCH(DATE(AM$2,1,1),Final_nrj!$A$1:$LI$1),FALSE)</f>
        <v>0.70139503209999998</v>
      </c>
      <c r="AN305" s="333">
        <f>+VLOOKUP($E305,Final_nrj!$1:$1048576,MATCH(DATE(AN$2,1,1),Final_nrj!$A$1:$LI$1),FALSE)</f>
        <v>0.70978464949999998</v>
      </c>
      <c r="AO305" s="333">
        <f>+VLOOKUP($E305,Final_nrj!$1:$1048576,MATCH(DATE(AO$2,1,1),Final_nrj!$A$1:$LI$1),FALSE)</f>
        <v>0.71846694239999997</v>
      </c>
      <c r="AP305" s="333">
        <f>+VLOOKUP($E305,Final_nrj!$1:$1048576,MATCH(DATE(AP$2,1,1),Final_nrj!$A$1:$LI$1),FALSE)</f>
        <v>0.72720445779999998</v>
      </c>
      <c r="AQ305" s="333">
        <f>+VLOOKUP($E305,Final_nrj!$1:$1048576,MATCH(DATE(AQ$2,1,1),Final_nrj!$A$1:$LI$1),FALSE)</f>
        <v>0.73608824319999999</v>
      </c>
      <c r="AR305" s="333">
        <f>+VLOOKUP($E305,Final_nrj!$1:$1048576,MATCH(DATE(AR$2,1,1),Final_nrj!$A$1:$LI$1),FALSE)</f>
        <v>0.74513153009999999</v>
      </c>
      <c r="AS305" s="333">
        <f>+VLOOKUP($E305,Final_nrj!$1:$1048576,MATCH(DATE(AS$2,1,1),Final_nrj!$A$1:$LI$1),FALSE)</f>
        <v>0.75433206450000001</v>
      </c>
      <c r="AT305" s="333">
        <f>+VLOOKUP($E305,Final_nrj!$1:$1048576,MATCH(DATE(AT$2,1,1),Final_nrj!$A$1:$LI$1),FALSE)</f>
        <v>0.76368610209999999</v>
      </c>
      <c r="AU305" s="333">
        <f>+VLOOKUP($E305,Final_nrj!$1:$1048576,MATCH(DATE(AU$2,1,1),Final_nrj!$A$1:$LI$1),FALSE)</f>
        <v>0.77319646330000003</v>
      </c>
      <c r="AV305" s="333">
        <f>+VLOOKUP($E305,Final_nrj!$1:$1048576,MATCH(DATE(AV$2,1,1),Final_nrj!$A$1:$LI$1),FALSE)</f>
        <v>0.78286145799999995</v>
      </c>
      <c r="AW305" s="333">
        <f>+VLOOKUP($E305,Final_nrj!$1:$1048576,MATCH(DATE(AW$2,1,1),Final_nrj!$A$1:$LI$1),FALSE)</f>
        <v>0.79268256569999995</v>
      </c>
      <c r="AX305" s="333">
        <f>+VLOOKUP($E305,Final_nrj!$1:$1048576,MATCH(DATE(AX$2,1,1),Final_nrj!$A$1:$LI$1),FALSE)</f>
        <v>0.80266299890000004</v>
      </c>
      <c r="AY305" s="333">
        <f>+VLOOKUP($E305,Final_nrj!$1:$1048576,MATCH(DATE(AY$2,1,1),Final_nrj!$A$1:$LI$1),FALSE)</f>
        <v>0.81280683799999998</v>
      </c>
      <c r="AZ305" s="333">
        <f>+VLOOKUP($E305,Final_nrj!$1:$1048576,MATCH(DATE(AZ$2,1,1),Final_nrj!$A$1:$LI$1),FALSE)</f>
        <v>0.82315482959999997</v>
      </c>
      <c r="BA305" s="333">
        <f>+VLOOKUP($E305,Final_nrj!$1:$1048576,MATCH(DATE(BA$2,1,1),Final_nrj!$A$1:$LI$1),FALSE)</f>
        <v>0.83369332200000001</v>
      </c>
      <c r="BB305" s="333">
        <f>+VLOOKUP($E305,Final_nrj!$1:$1048576,MATCH(DATE(BB$2,1,1),Final_nrj!$A$1:$LI$1),FALSE)</f>
        <v>0.84442077729999998</v>
      </c>
      <c r="BC305" s="333">
        <f>+VLOOKUP($E305,Final_nrj!$1:$1048576,MATCH(DATE(BC$2,1,1),Final_nrj!$A$1:$LI$1),FALSE)</f>
        <v>0.85533888700000005</v>
      </c>
      <c r="BD305" s="333">
        <f>+VLOOKUP($E305,Final_nrj!$1:$1048576,MATCH(DATE(BD$2,1,1),Final_nrj!$A$1:$LI$1),FALSE)</f>
        <v>0.86645029809999996</v>
      </c>
      <c r="BE305" s="333">
        <f>+VLOOKUP($E305,Final_nrj!$1:$1048576,MATCH(DATE(BE$2,1,1),Final_nrj!$A$1:$LI$1),FALSE)</f>
        <v>0.87776726780000003</v>
      </c>
      <c r="BF305" s="333">
        <f>+VLOOKUP($E305,Final_nrj!$1:$1048576,MATCH(DATE(BF$2,1,1),Final_nrj!$A$1:$LI$1),FALSE)</f>
        <v>0.88928881469999999</v>
      </c>
      <c r="BG305" s="333">
        <f>+VLOOKUP($E305,Final_nrj!$1:$1048576,MATCH(DATE(BG$2,1,1),Final_nrj!$A$1:$LI$1),FALSE)</f>
        <v>0.9010163645</v>
      </c>
      <c r="BH305" s="333">
        <f>+VLOOKUP($E305,Final_nrj!$1:$1048576,MATCH(DATE(BH$2,1,1),Final_nrj!$A$1:$LI$1),FALSE)</f>
        <v>0.91295214759999999</v>
      </c>
      <c r="BI305" s="333">
        <f>+VLOOKUP($E305,Final_nrj!$1:$1048576,MATCH(DATE(BI$2,1,1),Final_nrj!$A$1:$LI$1),FALSE)</f>
        <v>0.92509855269999997</v>
      </c>
    </row>
    <row r="306" spans="1:61" ht="15" customHeight="1" x14ac:dyDescent="0.35">
      <c r="A306" s="424"/>
      <c r="B306" s="413"/>
      <c r="C306" s="106"/>
      <c r="D306" s="106" t="s">
        <v>536</v>
      </c>
      <c r="E306" s="66" t="s">
        <v>4393</v>
      </c>
      <c r="F306" s="333">
        <f>+VLOOKUP($E306,Final_nrj!$1:$1048576,MATCH(DATE(F$2,1,1),Final_nrj!$A$1:$LI$1),FALSE)</f>
        <v>3.993940657</v>
      </c>
      <c r="G306" s="333">
        <f>+VLOOKUP($E306,Final_nrj!$1:$1048576,MATCH(DATE(G$2,1,1),Final_nrj!$A$1:$LI$1),FALSE)</f>
        <v>4.021564014</v>
      </c>
      <c r="H306" s="333">
        <f>+VLOOKUP($E306,Final_nrj!$1:$1048576,MATCH(DATE(H$2,1,1),Final_nrj!$A$1:$LI$1),FALSE)</f>
        <v>4.0422292290000001</v>
      </c>
      <c r="I306" s="333">
        <f>+VLOOKUP($E306,Final_nrj!$1:$1048576,MATCH(DATE(I$2,1,1),Final_nrj!$A$1:$LI$1),FALSE)</f>
        <v>4.0628083820000001</v>
      </c>
      <c r="J306" s="333">
        <f>+VLOOKUP($E306,Final_nrj!$1:$1048576,MATCH(DATE(J$2,1,1),Final_nrj!$A$1:$LI$1),FALSE)</f>
        <v>4.0861931350000003</v>
      </c>
      <c r="K306" s="333">
        <f>+VLOOKUP($E306,Final_nrj!$1:$1048576,MATCH(DATE(K$2,1,1),Final_nrj!$A$1:$LI$1),FALSE)</f>
        <v>4.1131517280000001</v>
      </c>
      <c r="L306" s="333">
        <f>+VLOOKUP($E306,Final_nrj!$1:$1048576,MATCH(DATE(L$2,1,1),Final_nrj!$A$1:$LI$1),FALSE)</f>
        <v>4.1415950690000001</v>
      </c>
      <c r="M306" s="333">
        <f>+VLOOKUP($E306,Final_nrj!$1:$1048576,MATCH(DATE(M$2,1,1),Final_nrj!$A$1:$LI$1),FALSE)</f>
        <v>4.1723356709999999</v>
      </c>
      <c r="N306" s="333">
        <f>+VLOOKUP($E306,Final_nrj!$1:$1048576,MATCH(DATE(N$2,1,1),Final_nrj!$A$1:$LI$1),FALSE)</f>
        <v>4.2052676440000001</v>
      </c>
      <c r="O306" s="333">
        <f>+VLOOKUP($E306,Final_nrj!$1:$1048576,MATCH(DATE(O$2,1,1),Final_nrj!$A$1:$LI$1),FALSE)</f>
        <v>4.2401107920000003</v>
      </c>
      <c r="P306" s="333">
        <f>+VLOOKUP($E306,Final_nrj!$1:$1048576,MATCH(DATE(P$2,1,1),Final_nrj!$A$1:$LI$1),FALSE)</f>
        <v>4.2800093979999998</v>
      </c>
      <c r="Q306" s="333">
        <f>+VLOOKUP($E306,Final_nrj!$1:$1048576,MATCH(DATE(Q$2,1,1),Final_nrj!$A$1:$LI$1),FALSE)</f>
        <v>4.3192821910000001</v>
      </c>
      <c r="R306" s="333">
        <f>+VLOOKUP($E306,Final_nrj!$1:$1048576,MATCH(DATE(R$2,1,1),Final_nrj!$A$1:$LI$1),FALSE)</f>
        <v>4.3591453080000004</v>
      </c>
      <c r="S306" s="333">
        <f>+VLOOKUP($E306,Final_nrj!$1:$1048576,MATCH(DATE(S$2,1,1),Final_nrj!$A$1:$LI$1),FALSE)</f>
        <v>4.3998151600000002</v>
      </c>
      <c r="T306" s="333">
        <f>+VLOOKUP($E306,Final_nrj!$1:$1048576,MATCH(DATE(T$2,1,1),Final_nrj!$A$1:$LI$1),FALSE)</f>
        <v>4.4413267479999998</v>
      </c>
      <c r="U306" s="333">
        <f>+VLOOKUP($E306,Final_nrj!$1:$1048576,MATCH(DATE(U$2,1,1),Final_nrj!$A$1:$LI$1),FALSE)</f>
        <v>4.4836986559999996</v>
      </c>
      <c r="V306" s="333">
        <f>+VLOOKUP($E306,Final_nrj!$1:$1048576,MATCH(DATE(V$2,1,1),Final_nrj!$A$1:$LI$1),FALSE)</f>
        <v>4.526847267</v>
      </c>
      <c r="W306" s="333">
        <f>+VLOOKUP($E306,Final_nrj!$1:$1048576,MATCH(DATE(W$2,1,1),Final_nrj!$A$1:$LI$1),FALSE)</f>
        <v>4.5708916449999997</v>
      </c>
      <c r="X306" s="333">
        <f>+VLOOKUP($E306,Final_nrj!$1:$1048576,MATCH(DATE(X$2,1,1),Final_nrj!$A$1:$LI$1),FALSE)</f>
        <v>4.6159312330000004</v>
      </c>
      <c r="Y306" s="333">
        <f>+VLOOKUP($E306,Final_nrj!$1:$1048576,MATCH(DATE(Y$2,1,1),Final_nrj!$A$1:$LI$1),FALSE)</f>
        <v>4.6620588380000001</v>
      </c>
      <c r="Z306" s="333">
        <f>+VLOOKUP($E306,Final_nrj!$1:$1048576,MATCH(DATE(Z$2,1,1),Final_nrj!$A$1:$LI$1),FALSE)</f>
        <v>4.7068692460000001</v>
      </c>
      <c r="AA306" s="333">
        <f>+VLOOKUP($E306,Final_nrj!$1:$1048576,MATCH(DATE(AA$2,1,1),Final_nrj!$A$1:$LI$1),FALSE)</f>
        <v>4.7543590279999997</v>
      </c>
      <c r="AB306" s="333">
        <f>+VLOOKUP($E306,Final_nrj!$1:$1048576,MATCH(DATE(AB$2,1,1),Final_nrj!$A$1:$LI$1),FALSE)</f>
        <v>4.8036515250000003</v>
      </c>
      <c r="AC306" s="333">
        <f>+VLOOKUP($E306,Final_nrj!$1:$1048576,MATCH(DATE(AC$2,1,1),Final_nrj!$A$1:$LI$1),FALSE)</f>
        <v>4.8546166450000001</v>
      </c>
      <c r="AD306" s="333">
        <f>+VLOOKUP($E306,Final_nrj!$1:$1048576,MATCH(DATE(AD$2,1,1),Final_nrj!$A$1:$LI$1),FALSE)</f>
        <v>4.907276177</v>
      </c>
      <c r="AE306" s="333">
        <f>+VLOOKUP($E306,Final_nrj!$1:$1048576,MATCH(DATE(AE$2,1,1),Final_nrj!$A$1:$LI$1),FALSE)</f>
        <v>4.9544865529999997</v>
      </c>
      <c r="AF306" s="333">
        <f>+VLOOKUP($E306,Final_nrj!$1:$1048576,MATCH(DATE(AF$2,1,1),Final_nrj!$A$1:$LI$1),FALSE)</f>
        <v>5.0041405240000003</v>
      </c>
      <c r="AG306" s="333">
        <f>+VLOOKUP($E306,Final_nrj!$1:$1048576,MATCH(DATE(AG$2,1,1),Final_nrj!$A$1:$LI$1),FALSE)</f>
        <v>5.0553393399999997</v>
      </c>
      <c r="AH306" s="333">
        <f>+VLOOKUP($E306,Final_nrj!$1:$1048576,MATCH(DATE(AH$2,1,1),Final_nrj!$A$1:$LI$1),FALSE)</f>
        <v>5.1080637050000002</v>
      </c>
      <c r="AI306" s="333">
        <f>+VLOOKUP($E306,Final_nrj!$1:$1048576,MATCH(DATE(AI$2,1,1),Final_nrj!$A$1:$LI$1),FALSE)</f>
        <v>5.1624514689999996</v>
      </c>
      <c r="AJ306" s="333">
        <f>+VLOOKUP($E306,Final_nrj!$1:$1048576,MATCH(DATE(AJ$2,1,1),Final_nrj!$A$1:$LI$1),FALSE)</f>
        <v>5.218653443</v>
      </c>
      <c r="AK306" s="333">
        <f>+VLOOKUP($E306,Final_nrj!$1:$1048576,MATCH(DATE(AK$2,1,1),Final_nrj!$A$1:$LI$1),FALSE)</f>
        <v>5.2768276280000004</v>
      </c>
      <c r="AL306" s="333">
        <f>+VLOOKUP($E306,Final_nrj!$1:$1048576,MATCH(DATE(AL$2,1,1),Final_nrj!$A$1:$LI$1),FALSE)</f>
        <v>5.3370656810000003</v>
      </c>
      <c r="AM306" s="333">
        <f>+VLOOKUP($E306,Final_nrj!$1:$1048576,MATCH(DATE(AM$2,1,1),Final_nrj!$A$1:$LI$1),FALSE)</f>
        <v>5.3994450699999996</v>
      </c>
      <c r="AN306" s="333">
        <f>+VLOOKUP($E306,Final_nrj!$1:$1048576,MATCH(DATE(AN$2,1,1),Final_nrj!$A$1:$LI$1),FALSE)</f>
        <v>5.4640296140000002</v>
      </c>
      <c r="AO306" s="333">
        <f>+VLOOKUP($E306,Final_nrj!$1:$1048576,MATCH(DATE(AO$2,1,1),Final_nrj!$A$1:$LI$1),FALSE)</f>
        <v>5.5308672169999999</v>
      </c>
      <c r="AP306" s="333">
        <f>+VLOOKUP($E306,Final_nrj!$1:$1048576,MATCH(DATE(AP$2,1,1),Final_nrj!$A$1:$LI$1),FALSE)</f>
        <v>5.5981299330000001</v>
      </c>
      <c r="AQ306" s="333">
        <f>+VLOOKUP($E306,Final_nrj!$1:$1048576,MATCH(DATE(AQ$2,1,1),Final_nrj!$A$1:$LI$1),FALSE)</f>
        <v>5.6665186570000001</v>
      </c>
      <c r="AR306" s="333">
        <f>+VLOOKUP($E306,Final_nrj!$1:$1048576,MATCH(DATE(AR$2,1,1),Final_nrj!$A$1:$LI$1),FALSE)</f>
        <v>5.7361352480000001</v>
      </c>
      <c r="AS306" s="333">
        <f>+VLOOKUP($E306,Final_nrj!$1:$1048576,MATCH(DATE(AS$2,1,1),Final_nrj!$A$1:$LI$1),FALSE)</f>
        <v>5.8069623540000004</v>
      </c>
      <c r="AT306" s="333">
        <f>+VLOOKUP($E306,Final_nrj!$1:$1048576,MATCH(DATE(AT$2,1,1),Final_nrj!$A$1:$LI$1),FALSE)</f>
        <v>5.8789711499999999</v>
      </c>
      <c r="AU306" s="333">
        <f>+VLOOKUP($E306,Final_nrj!$1:$1048576,MATCH(DATE(AU$2,1,1),Final_nrj!$A$1:$LI$1),FALSE)</f>
        <v>5.9521833490000002</v>
      </c>
      <c r="AV306" s="333">
        <f>+VLOOKUP($E306,Final_nrj!$1:$1048576,MATCH(DATE(AV$2,1,1),Final_nrj!$A$1:$LI$1),FALSE)</f>
        <v>6.0265859409999996</v>
      </c>
      <c r="AW306" s="333">
        <f>+VLOOKUP($E306,Final_nrj!$1:$1048576,MATCH(DATE(AW$2,1,1),Final_nrj!$A$1:$LI$1),FALSE)</f>
        <v>6.1021903139999996</v>
      </c>
      <c r="AX306" s="333">
        <f>+VLOOKUP($E306,Final_nrj!$1:$1048576,MATCH(DATE(AX$2,1,1),Final_nrj!$A$1:$LI$1),FALSE)</f>
        <v>6.179021198</v>
      </c>
      <c r="AY306" s="333">
        <f>+VLOOKUP($E306,Final_nrj!$1:$1048576,MATCH(DATE(AY$2,1,1),Final_nrj!$A$1:$LI$1),FALSE)</f>
        <v>6.2571100059999996</v>
      </c>
      <c r="AZ306" s="333">
        <f>+VLOOKUP($E306,Final_nrj!$1:$1048576,MATCH(DATE(AZ$2,1,1),Final_nrj!$A$1:$LI$1),FALSE)</f>
        <v>6.3367704109999998</v>
      </c>
      <c r="BA306" s="333">
        <f>+VLOOKUP($E306,Final_nrj!$1:$1048576,MATCH(DATE(BA$2,1,1),Final_nrj!$A$1:$LI$1),FALSE)</f>
        <v>6.4178973199999998</v>
      </c>
      <c r="BB306" s="333">
        <f>+VLOOKUP($E306,Final_nrj!$1:$1048576,MATCH(DATE(BB$2,1,1),Final_nrj!$A$1:$LI$1),FALSE)</f>
        <v>6.5004788939999996</v>
      </c>
      <c r="BC306" s="333">
        <f>+VLOOKUP($E306,Final_nrj!$1:$1048576,MATCH(DATE(BC$2,1,1),Final_nrj!$A$1:$LI$1),FALSE)</f>
        <v>6.584528154</v>
      </c>
      <c r="BD306" s="333">
        <f>+VLOOKUP($E306,Final_nrj!$1:$1048576,MATCH(DATE(BD$2,1,1),Final_nrj!$A$1:$LI$1),FALSE)</f>
        <v>6.6700654779999997</v>
      </c>
      <c r="BE306" s="333">
        <f>+VLOOKUP($E306,Final_nrj!$1:$1048576,MATCH(DATE(BE$2,1,1),Final_nrj!$A$1:$LI$1),FALSE)</f>
        <v>6.7571852220000004</v>
      </c>
      <c r="BF306" s="333">
        <f>+VLOOKUP($E306,Final_nrj!$1:$1048576,MATCH(DATE(BF$2,1,1),Final_nrj!$A$1:$LI$1),FALSE)</f>
        <v>6.8458798339999998</v>
      </c>
      <c r="BG306" s="333">
        <f>+VLOOKUP($E306,Final_nrj!$1:$1048576,MATCH(DATE(BG$2,1,1),Final_nrj!$A$1:$LI$1),FALSE)</f>
        <v>6.9361602859999998</v>
      </c>
      <c r="BH306" s="333">
        <f>+VLOOKUP($E306,Final_nrj!$1:$1048576,MATCH(DATE(BH$2,1,1),Final_nrj!$A$1:$LI$1),FALSE)</f>
        <v>7.0280437510000002</v>
      </c>
      <c r="BI306" s="333">
        <f>+VLOOKUP($E306,Final_nrj!$1:$1048576,MATCH(DATE(BI$2,1,1),Final_nrj!$A$1:$LI$1),FALSE)</f>
        <v>7.121548615</v>
      </c>
    </row>
    <row r="307" spans="1:61" ht="15" customHeight="1" x14ac:dyDescent="0.35">
      <c r="A307" s="424"/>
      <c r="B307" s="413"/>
      <c r="C307" s="106"/>
      <c r="D307" s="106" t="s">
        <v>470</v>
      </c>
      <c r="E307" s="66" t="s">
        <v>4394</v>
      </c>
      <c r="F307" s="333">
        <f>+VLOOKUP($E307,Final_nrj!$1:$1048576,MATCH(DATE(F$2,1,1),Final_nrj!$A$1:$LI$1),FALSE)</f>
        <v>2.3360584809999998</v>
      </c>
      <c r="G307" s="333">
        <f>+VLOOKUP($E307,Final_nrj!$1:$1048576,MATCH(DATE(G$2,1,1),Final_nrj!$A$1:$LI$1),FALSE)</f>
        <v>2.3522154</v>
      </c>
      <c r="H307" s="333">
        <f>+VLOOKUP($E307,Final_nrj!$1:$1048576,MATCH(DATE(H$2,1,1),Final_nrj!$A$1:$LI$1),FALSE)</f>
        <v>2.3643024979999998</v>
      </c>
      <c r="I307" s="333">
        <f>+VLOOKUP($E307,Final_nrj!$1:$1048576,MATCH(DATE(I$2,1,1),Final_nrj!$A$1:$LI$1),FALSE)</f>
        <v>2.3763392579999998</v>
      </c>
      <c r="J307" s="333">
        <f>+VLOOKUP($E307,Final_nrj!$1:$1048576,MATCH(DATE(J$2,1,1),Final_nrj!$A$1:$LI$1),FALSE)</f>
        <v>2.3900170150000002</v>
      </c>
      <c r="K307" s="333">
        <f>+VLOOKUP($E307,Final_nrj!$1:$1048576,MATCH(DATE(K$2,1,1),Final_nrj!$A$1:$LI$1),FALSE)</f>
        <v>2.4057851129999999</v>
      </c>
      <c r="L307" s="333">
        <f>+VLOOKUP($E307,Final_nrj!$1:$1048576,MATCH(DATE(L$2,1,1),Final_nrj!$A$1:$LI$1),FALSE)</f>
        <v>2.4224216420000002</v>
      </c>
      <c r="M307" s="333">
        <f>+VLOOKUP($E307,Final_nrj!$1:$1048576,MATCH(DATE(M$2,1,1),Final_nrj!$A$1:$LI$1),FALSE)</f>
        <v>2.4404018399999998</v>
      </c>
      <c r="N307" s="333">
        <f>+VLOOKUP($E307,Final_nrj!$1:$1048576,MATCH(DATE(N$2,1,1),Final_nrj!$A$1:$LI$1),FALSE)</f>
        <v>2.4596637729999999</v>
      </c>
      <c r="O307" s="333">
        <f>+VLOOKUP($E307,Final_nrj!$1:$1048576,MATCH(DATE(O$2,1,1),Final_nrj!$A$1:$LI$1),FALSE)</f>
        <v>2.4800435520000002</v>
      </c>
      <c r="P307" s="333">
        <f>+VLOOKUP($E307,Final_nrj!$1:$1048576,MATCH(DATE(P$2,1,1),Final_nrj!$A$1:$LI$1),FALSE)</f>
        <v>2.5033802729999999</v>
      </c>
      <c r="Q307" s="333">
        <f>+VLOOKUP($E307,Final_nrj!$1:$1048576,MATCH(DATE(Q$2,1,1),Final_nrj!$A$1:$LI$1),FALSE)</f>
        <v>2.5263509549999998</v>
      </c>
      <c r="R307" s="333">
        <f>+VLOOKUP($E307,Final_nrj!$1:$1048576,MATCH(DATE(R$2,1,1),Final_nrj!$A$1:$LI$1),FALSE)</f>
        <v>2.5496669179999998</v>
      </c>
      <c r="S307" s="333">
        <f>+VLOOKUP($E307,Final_nrj!$1:$1048576,MATCH(DATE(S$2,1,1),Final_nrj!$A$1:$LI$1),FALSE)</f>
        <v>2.5734547409999999</v>
      </c>
      <c r="T307" s="333">
        <f>+VLOOKUP($E307,Final_nrj!$1:$1048576,MATCH(DATE(T$2,1,1),Final_nrj!$A$1:$LI$1),FALSE)</f>
        <v>2.597734896</v>
      </c>
      <c r="U307" s="333">
        <f>+VLOOKUP($E307,Final_nrj!$1:$1048576,MATCH(DATE(U$2,1,1),Final_nrj!$A$1:$LI$1),FALSE)</f>
        <v>2.6225182519999999</v>
      </c>
      <c r="V307" s="333">
        <f>+VLOOKUP($E307,Final_nrj!$1:$1048576,MATCH(DATE(V$2,1,1),Final_nrj!$A$1:$LI$1),FALSE)</f>
        <v>2.6477559030000002</v>
      </c>
      <c r="W307" s="333">
        <f>+VLOOKUP($E307,Final_nrj!$1:$1048576,MATCH(DATE(W$2,1,1),Final_nrj!$A$1:$LI$1),FALSE)</f>
        <v>2.6735174879999999</v>
      </c>
      <c r="X307" s="333">
        <f>+VLOOKUP($E307,Final_nrj!$1:$1048576,MATCH(DATE(X$2,1,1),Final_nrj!$A$1:$LI$1),FALSE)</f>
        <v>2.6998611719999999</v>
      </c>
      <c r="Y307" s="333">
        <f>+VLOOKUP($E307,Final_nrj!$1:$1048576,MATCH(DATE(Y$2,1,1),Final_nrj!$A$1:$LI$1),FALSE)</f>
        <v>2.726841238</v>
      </c>
      <c r="Z307" s="333">
        <f>+VLOOKUP($E307,Final_nrj!$1:$1048576,MATCH(DATE(Z$2,1,1),Final_nrj!$A$1:$LI$1),FALSE)</f>
        <v>2.753050875</v>
      </c>
      <c r="AA307" s="333">
        <f>+VLOOKUP($E307,Final_nrj!$1:$1048576,MATCH(DATE(AA$2,1,1),Final_nrj!$A$1:$LI$1),FALSE)</f>
        <v>2.7808276790000002</v>
      </c>
      <c r="AB307" s="333">
        <f>+VLOOKUP($E307,Final_nrj!$1:$1048576,MATCH(DATE(AB$2,1,1),Final_nrj!$A$1:$LI$1),FALSE)</f>
        <v>2.8096588929999999</v>
      </c>
      <c r="AC307" s="333">
        <f>+VLOOKUP($E307,Final_nrj!$1:$1048576,MATCH(DATE(AC$2,1,1),Final_nrj!$A$1:$LI$1),FALSE)</f>
        <v>2.8394684250000002</v>
      </c>
      <c r="AD307" s="333">
        <f>+VLOOKUP($E307,Final_nrj!$1:$1048576,MATCH(DATE(AD$2,1,1),Final_nrj!$A$1:$LI$1),FALSE)</f>
        <v>2.8702690190000002</v>
      </c>
      <c r="AE307" s="333">
        <f>+VLOOKUP($E307,Final_nrj!$1:$1048576,MATCH(DATE(AE$2,1,1),Final_nrj!$A$1:$LI$1),FALSE)</f>
        <v>2.8978823980000001</v>
      </c>
      <c r="AF307" s="333">
        <f>+VLOOKUP($E307,Final_nrj!$1:$1048576,MATCH(DATE(AF$2,1,1),Final_nrj!$A$1:$LI$1),FALSE)</f>
        <v>2.9269250379999998</v>
      </c>
      <c r="AG307" s="333">
        <f>+VLOOKUP($E307,Final_nrj!$1:$1048576,MATCH(DATE(AG$2,1,1),Final_nrj!$A$1:$LI$1),FALSE)</f>
        <v>2.9568712590000001</v>
      </c>
      <c r="AH307" s="333">
        <f>+VLOOKUP($E307,Final_nrj!$1:$1048576,MATCH(DATE(AH$2,1,1),Final_nrj!$A$1:$LI$1),FALSE)</f>
        <v>2.9877097739999998</v>
      </c>
      <c r="AI307" s="333">
        <f>+VLOOKUP($E307,Final_nrj!$1:$1048576,MATCH(DATE(AI$2,1,1),Final_nrj!$A$1:$LI$1),FALSE)</f>
        <v>3.019521213</v>
      </c>
      <c r="AJ307" s="333">
        <f>+VLOOKUP($E307,Final_nrj!$1:$1048576,MATCH(DATE(AJ$2,1,1),Final_nrj!$A$1:$LI$1),FALSE)</f>
        <v>3.0523937829999999</v>
      </c>
      <c r="AK307" s="333">
        <f>+VLOOKUP($E307,Final_nrj!$1:$1048576,MATCH(DATE(AK$2,1,1),Final_nrj!$A$1:$LI$1),FALSE)</f>
        <v>3.0864199019999998</v>
      </c>
      <c r="AL307" s="333">
        <f>+VLOOKUP($E307,Final_nrj!$1:$1048576,MATCH(DATE(AL$2,1,1),Final_nrj!$A$1:$LI$1),FALSE)</f>
        <v>3.1216531779999999</v>
      </c>
      <c r="AM307" s="333">
        <f>+VLOOKUP($E307,Final_nrj!$1:$1048576,MATCH(DATE(AM$2,1,1),Final_nrj!$A$1:$LI$1),FALSE)</f>
        <v>3.1581389230000001</v>
      </c>
      <c r="AN307" s="333">
        <f>+VLOOKUP($E307,Final_nrj!$1:$1048576,MATCH(DATE(AN$2,1,1),Final_nrj!$A$1:$LI$1),FALSE)</f>
        <v>3.195914465</v>
      </c>
      <c r="AO307" s="333">
        <f>+VLOOKUP($E307,Final_nrj!$1:$1048576,MATCH(DATE(AO$2,1,1),Final_nrj!$A$1:$LI$1),FALSE)</f>
        <v>3.2350078230000001</v>
      </c>
      <c r="AP307" s="333">
        <f>+VLOOKUP($E307,Final_nrj!$1:$1048576,MATCH(DATE(AP$2,1,1),Final_nrj!$A$1:$LI$1),FALSE)</f>
        <v>3.2743498290000002</v>
      </c>
      <c r="AQ307" s="333">
        <f>+VLOOKUP($E307,Final_nrj!$1:$1048576,MATCH(DATE(AQ$2,1,1),Final_nrj!$A$1:$LI$1),FALSE)</f>
        <v>3.314350438</v>
      </c>
      <c r="AR307" s="333">
        <f>+VLOOKUP($E307,Final_nrj!$1:$1048576,MATCH(DATE(AR$2,1,1),Final_nrj!$A$1:$LI$1),FALSE)</f>
        <v>3.355069227</v>
      </c>
      <c r="AS307" s="333">
        <f>+VLOOKUP($E307,Final_nrj!$1:$1048576,MATCH(DATE(AS$2,1,1),Final_nrj!$A$1:$LI$1),FALSE)</f>
        <v>3.3964960469999999</v>
      </c>
      <c r="AT307" s="333">
        <f>+VLOOKUP($E307,Final_nrj!$1:$1048576,MATCH(DATE(AT$2,1,1),Final_nrj!$A$1:$LI$1),FALSE)</f>
        <v>3.438614039</v>
      </c>
      <c r="AU307" s="333">
        <f>+VLOOKUP($E307,Final_nrj!$1:$1048576,MATCH(DATE(AU$2,1,1),Final_nrj!$A$1:$LI$1),FALSE)</f>
        <v>3.4814359019999999</v>
      </c>
      <c r="AV307" s="333">
        <f>+VLOOKUP($E307,Final_nrj!$1:$1048576,MATCH(DATE(AV$2,1,1),Final_nrj!$A$1:$LI$1),FALSE)</f>
        <v>3.5249540260000001</v>
      </c>
      <c r="AW307" s="333">
        <f>+VLOOKUP($E307,Final_nrj!$1:$1048576,MATCH(DATE(AW$2,1,1),Final_nrj!$A$1:$LI$1),FALSE)</f>
        <v>3.5691750729999998</v>
      </c>
      <c r="AX307" s="333">
        <f>+VLOOKUP($E307,Final_nrj!$1:$1048576,MATCH(DATE(AX$2,1,1),Final_nrj!$A$1:$LI$1),FALSE)</f>
        <v>3.6141135069999999</v>
      </c>
      <c r="AY307" s="333">
        <f>+VLOOKUP($E307,Final_nrj!$1:$1048576,MATCH(DATE(AY$2,1,1),Final_nrj!$A$1:$LI$1),FALSE)</f>
        <v>3.6597877009999999</v>
      </c>
      <c r="AZ307" s="333">
        <f>+VLOOKUP($E307,Final_nrj!$1:$1048576,MATCH(DATE(AZ$2,1,1),Final_nrj!$A$1:$LI$1),FALSE)</f>
        <v>3.7063811229999999</v>
      </c>
      <c r="BA307" s="333">
        <f>+VLOOKUP($E307,Final_nrj!$1:$1048576,MATCH(DATE(BA$2,1,1),Final_nrj!$A$1:$LI$1),FALSE)</f>
        <v>3.753832305</v>
      </c>
      <c r="BB307" s="333">
        <f>+VLOOKUP($E307,Final_nrj!$1:$1048576,MATCH(DATE(BB$2,1,1),Final_nrj!$A$1:$LI$1),FALSE)</f>
        <v>3.8021343220000001</v>
      </c>
      <c r="BC307" s="333">
        <f>+VLOOKUP($E307,Final_nrj!$1:$1048576,MATCH(DATE(BC$2,1,1),Final_nrj!$A$1:$LI$1),FALSE)</f>
        <v>3.8512947880000001</v>
      </c>
      <c r="BD307" s="333">
        <f>+VLOOKUP($E307,Final_nrj!$1:$1048576,MATCH(DATE(BD$2,1,1),Final_nrj!$A$1:$LI$1),FALSE)</f>
        <v>3.901325624</v>
      </c>
      <c r="BE307" s="333">
        <f>+VLOOKUP($E307,Final_nrj!$1:$1048576,MATCH(DATE(BE$2,1,1),Final_nrj!$A$1:$LI$1),FALSE)</f>
        <v>3.9522820190000001</v>
      </c>
      <c r="BF307" s="333">
        <f>+VLOOKUP($E307,Final_nrj!$1:$1048576,MATCH(DATE(BF$2,1,1),Final_nrj!$A$1:$LI$1),FALSE)</f>
        <v>4.0041595550000002</v>
      </c>
      <c r="BG307" s="333">
        <f>+VLOOKUP($E307,Final_nrj!$1:$1048576,MATCH(DATE(BG$2,1,1),Final_nrj!$A$1:$LI$1),FALSE)</f>
        <v>4.0569646500000003</v>
      </c>
      <c r="BH307" s="333">
        <f>+VLOOKUP($E307,Final_nrj!$1:$1048576,MATCH(DATE(BH$2,1,1),Final_nrj!$A$1:$LI$1),FALSE)</f>
        <v>4.110707348</v>
      </c>
      <c r="BI307" s="333">
        <f>+VLOOKUP($E307,Final_nrj!$1:$1048576,MATCH(DATE(BI$2,1,1),Final_nrj!$A$1:$LI$1),FALSE)</f>
        <v>4.1653984040000003</v>
      </c>
    </row>
    <row r="308" spans="1:61" ht="15" customHeight="1" x14ac:dyDescent="0.35">
      <c r="A308" s="424"/>
      <c r="B308" s="413"/>
      <c r="C308" s="106"/>
      <c r="D308" s="106" t="s">
        <v>471</v>
      </c>
      <c r="E308" s="66" t="s">
        <v>4395</v>
      </c>
      <c r="F308" s="333">
        <f>+VLOOKUP($E308,Final_nrj!$1:$1048576,MATCH(DATE(F$2,1,1),Final_nrj!$A$1:$LI$1),FALSE)</f>
        <v>6.52412141E-2</v>
      </c>
      <c r="G308" s="333">
        <f>+VLOOKUP($E308,Final_nrj!$1:$1048576,MATCH(DATE(G$2,1,1),Final_nrj!$A$1:$LI$1),FALSE)</f>
        <v>6.5692443000000003E-2</v>
      </c>
      <c r="H308" s="333">
        <f>+VLOOKUP($E308,Final_nrj!$1:$1048576,MATCH(DATE(H$2,1,1),Final_nrj!$A$1:$LI$1),FALSE)</f>
        <v>6.6030010299999997E-2</v>
      </c>
      <c r="I308" s="333">
        <f>+VLOOKUP($E308,Final_nrj!$1:$1048576,MATCH(DATE(I$2,1,1),Final_nrj!$A$1:$LI$1),FALSE)</f>
        <v>6.6366171799999998E-2</v>
      </c>
      <c r="J308" s="333">
        <f>+VLOOKUP($E308,Final_nrj!$1:$1048576,MATCH(DATE(J$2,1,1),Final_nrj!$A$1:$LI$1),FALSE)</f>
        <v>6.6748162799999997E-2</v>
      </c>
      <c r="K308" s="333">
        <f>+VLOOKUP($E308,Final_nrj!$1:$1048576,MATCH(DATE(K$2,1,1),Final_nrj!$A$1:$LI$1),FALSE)</f>
        <v>6.7188532800000006E-2</v>
      </c>
      <c r="L308" s="333">
        <f>+VLOOKUP($E308,Final_nrj!$1:$1048576,MATCH(DATE(L$2,1,1),Final_nrj!$A$1:$LI$1),FALSE)</f>
        <v>6.76531561E-2</v>
      </c>
      <c r="M308" s="333">
        <f>+VLOOKUP($E308,Final_nrj!$1:$1048576,MATCH(DATE(M$2,1,1),Final_nrj!$A$1:$LI$1),FALSE)</f>
        <v>6.8155305299999996E-2</v>
      </c>
      <c r="N308" s="333">
        <f>+VLOOKUP($E308,Final_nrj!$1:$1048576,MATCH(DATE(N$2,1,1),Final_nrj!$A$1:$LI$1),FALSE)</f>
        <v>6.86932507E-2</v>
      </c>
      <c r="O308" s="333">
        <f>+VLOOKUP($E308,Final_nrj!$1:$1048576,MATCH(DATE(O$2,1,1),Final_nrj!$A$1:$LI$1),FALSE)</f>
        <v>6.9262415199999997E-2</v>
      </c>
      <c r="P308" s="333">
        <f>+VLOOKUP($E308,Final_nrj!$1:$1048576,MATCH(DATE(P$2,1,1),Final_nrj!$A$1:$LI$1),FALSE)</f>
        <v>6.9914160899999994E-2</v>
      </c>
      <c r="Q308" s="333">
        <f>+VLOOKUP($E308,Final_nrj!$1:$1048576,MATCH(DATE(Q$2,1,1),Final_nrj!$A$1:$LI$1),FALSE)</f>
        <v>7.0555683899999999E-2</v>
      </c>
      <c r="R308" s="333">
        <f>+VLOOKUP($E308,Final_nrj!$1:$1048576,MATCH(DATE(R$2,1,1),Final_nrj!$A$1:$LI$1),FALSE)</f>
        <v>7.1206849799999999E-2</v>
      </c>
      <c r="S308" s="333">
        <f>+VLOOKUP($E308,Final_nrj!$1:$1048576,MATCH(DATE(S$2,1,1),Final_nrj!$A$1:$LI$1),FALSE)</f>
        <v>7.1871193799999997E-2</v>
      </c>
      <c r="T308" s="333">
        <f>+VLOOKUP($E308,Final_nrj!$1:$1048576,MATCH(DATE(T$2,1,1),Final_nrj!$A$1:$LI$1),FALSE)</f>
        <v>7.2549287599999998E-2</v>
      </c>
      <c r="U308" s="333">
        <f>+VLOOKUP($E308,Final_nrj!$1:$1048576,MATCH(DATE(U$2,1,1),Final_nrj!$A$1:$LI$1),FALSE)</f>
        <v>7.3241434800000005E-2</v>
      </c>
      <c r="V308" s="333">
        <f>+VLOOKUP($E308,Final_nrj!$1:$1048576,MATCH(DATE(V$2,1,1),Final_nrj!$A$1:$LI$1),FALSE)</f>
        <v>7.39462694E-2</v>
      </c>
      <c r="W308" s="333">
        <f>+VLOOKUP($E308,Final_nrj!$1:$1048576,MATCH(DATE(W$2,1,1),Final_nrj!$A$1:$LI$1),FALSE)</f>
        <v>7.4665736499999996E-2</v>
      </c>
      <c r="X308" s="333">
        <f>+VLOOKUP($E308,Final_nrj!$1:$1048576,MATCH(DATE(X$2,1,1),Final_nrj!$A$1:$LI$1),FALSE)</f>
        <v>7.5401460300000001E-2</v>
      </c>
      <c r="Y308" s="333">
        <f>+VLOOKUP($E308,Final_nrj!$1:$1048576,MATCH(DATE(Y$2,1,1),Final_nrj!$A$1:$LI$1),FALSE)</f>
        <v>7.6154956999999995E-2</v>
      </c>
      <c r="Z308" s="333">
        <f>+VLOOKUP($E308,Final_nrj!$1:$1048576,MATCH(DATE(Z$2,1,1),Final_nrj!$A$1:$LI$1),FALSE)</f>
        <v>7.6886937200000005E-2</v>
      </c>
      <c r="AA308" s="333">
        <f>+VLOOKUP($E308,Final_nrj!$1:$1048576,MATCH(DATE(AA$2,1,1),Final_nrj!$A$1:$LI$1),FALSE)</f>
        <v>7.7662685100000003E-2</v>
      </c>
      <c r="AB308" s="333">
        <f>+VLOOKUP($E308,Final_nrj!$1:$1048576,MATCH(DATE(AB$2,1,1),Final_nrj!$A$1:$LI$1),FALSE)</f>
        <v>7.8467880399999995E-2</v>
      </c>
      <c r="AC308" s="333">
        <f>+VLOOKUP($E308,Final_nrj!$1:$1048576,MATCH(DATE(AC$2,1,1),Final_nrj!$A$1:$LI$1),FALSE)</f>
        <v>7.9300398100000002E-2</v>
      </c>
      <c r="AD308" s="333">
        <f>+VLOOKUP($E308,Final_nrj!$1:$1048576,MATCH(DATE(AD$2,1,1),Final_nrj!$A$1:$LI$1),FALSE)</f>
        <v>8.0160594099999996E-2</v>
      </c>
      <c r="AE308" s="333">
        <f>+VLOOKUP($E308,Final_nrj!$1:$1048576,MATCH(DATE(AE$2,1,1),Final_nrj!$A$1:$LI$1),FALSE)</f>
        <v>8.0931777900000001E-2</v>
      </c>
      <c r="AF308" s="333">
        <f>+VLOOKUP($E308,Final_nrj!$1:$1048576,MATCH(DATE(AF$2,1,1),Final_nrj!$A$1:$LI$1),FALSE)</f>
        <v>8.1742877899999997E-2</v>
      </c>
      <c r="AG308" s="333">
        <f>+VLOOKUP($E308,Final_nrj!$1:$1048576,MATCH(DATE(AG$2,1,1),Final_nrj!$A$1:$LI$1),FALSE)</f>
        <v>8.2579213100000007E-2</v>
      </c>
      <c r="AH308" s="333">
        <f>+VLOOKUP($E308,Final_nrj!$1:$1048576,MATCH(DATE(AH$2,1,1),Final_nrj!$A$1:$LI$1),FALSE)</f>
        <v>8.3440468099999998E-2</v>
      </c>
      <c r="AI308" s="333">
        <f>+VLOOKUP($E308,Final_nrj!$1:$1048576,MATCH(DATE(AI$2,1,1),Final_nrj!$A$1:$LI$1),FALSE)</f>
        <v>8.4328894900000007E-2</v>
      </c>
      <c r="AJ308" s="333">
        <f>+VLOOKUP($E308,Final_nrj!$1:$1048576,MATCH(DATE(AJ$2,1,1),Final_nrj!$A$1:$LI$1),FALSE)</f>
        <v>8.5246956799999996E-2</v>
      </c>
      <c r="AK308" s="333">
        <f>+VLOOKUP($E308,Final_nrj!$1:$1048576,MATCH(DATE(AK$2,1,1),Final_nrj!$A$1:$LI$1),FALSE)</f>
        <v>8.6197234999999997E-2</v>
      </c>
      <c r="AL308" s="333">
        <f>+VLOOKUP($E308,Final_nrj!$1:$1048576,MATCH(DATE(AL$2,1,1),Final_nrj!$A$1:$LI$1),FALSE)</f>
        <v>8.71812265E-2</v>
      </c>
      <c r="AM308" s="333">
        <f>+VLOOKUP($E308,Final_nrj!$1:$1048576,MATCH(DATE(AM$2,1,1),Final_nrj!$A$1:$LI$1),FALSE)</f>
        <v>8.8200196800000005E-2</v>
      </c>
      <c r="AN308" s="333">
        <f>+VLOOKUP($E308,Final_nrj!$1:$1048576,MATCH(DATE(AN$2,1,1),Final_nrj!$A$1:$LI$1),FALSE)</f>
        <v>8.9255188499999999E-2</v>
      </c>
      <c r="AO308" s="333">
        <f>+VLOOKUP($E308,Final_nrj!$1:$1048576,MATCH(DATE(AO$2,1,1),Final_nrj!$A$1:$LI$1),FALSE)</f>
        <v>9.0346984000000005E-2</v>
      </c>
      <c r="AP308" s="333">
        <f>+VLOOKUP($E308,Final_nrj!$1:$1048576,MATCH(DATE(AP$2,1,1),Final_nrj!$A$1:$LI$1),FALSE)</f>
        <v>9.1445723699999995E-2</v>
      </c>
      <c r="AQ308" s="333">
        <f>+VLOOKUP($E308,Final_nrj!$1:$1048576,MATCH(DATE(AQ$2,1,1),Final_nrj!$A$1:$LI$1),FALSE)</f>
        <v>9.2562856799999996E-2</v>
      </c>
      <c r="AR308" s="333">
        <f>+VLOOKUP($E308,Final_nrj!$1:$1048576,MATCH(DATE(AR$2,1,1),Final_nrj!$A$1:$LI$1),FALSE)</f>
        <v>9.3700047199999997E-2</v>
      </c>
      <c r="AS308" s="333">
        <f>+VLOOKUP($E308,Final_nrj!$1:$1048576,MATCH(DATE(AS$2,1,1),Final_nrj!$A$1:$LI$1),FALSE)</f>
        <v>9.4857011399999996E-2</v>
      </c>
      <c r="AT308" s="333">
        <f>+VLOOKUP($E308,Final_nrj!$1:$1048576,MATCH(DATE(AT$2,1,1),Final_nrj!$A$1:$LI$1),FALSE)</f>
        <v>9.6033278599999994E-2</v>
      </c>
      <c r="AU308" s="333">
        <f>+VLOOKUP($E308,Final_nrj!$1:$1048576,MATCH(DATE(AU$2,1,1),Final_nrj!$A$1:$LI$1),FALSE)</f>
        <v>9.7229203400000005E-2</v>
      </c>
      <c r="AV308" s="333">
        <f>+VLOOKUP($E308,Final_nrj!$1:$1048576,MATCH(DATE(AV$2,1,1),Final_nrj!$A$1:$LI$1),FALSE)</f>
        <v>9.8444573300000005E-2</v>
      </c>
      <c r="AW308" s="333">
        <f>+VLOOKUP($E308,Final_nrj!$1:$1048576,MATCH(DATE(AW$2,1,1),Final_nrj!$A$1:$LI$1),FALSE)</f>
        <v>9.9679574399999998E-2</v>
      </c>
      <c r="AX308" s="333">
        <f>+VLOOKUP($E308,Final_nrj!$1:$1048576,MATCH(DATE(AX$2,1,1),Final_nrj!$A$1:$LI$1),FALSE)</f>
        <v>0.1009346107</v>
      </c>
      <c r="AY308" s="333">
        <f>+VLOOKUP($E308,Final_nrj!$1:$1048576,MATCH(DATE(AY$2,1,1),Final_nrj!$A$1:$LI$1),FALSE)</f>
        <v>0.1022101951</v>
      </c>
      <c r="AZ308" s="333">
        <f>+VLOOKUP($E308,Final_nrj!$1:$1048576,MATCH(DATE(AZ$2,1,1),Final_nrj!$A$1:$LI$1),FALSE)</f>
        <v>0.10351145170000001</v>
      </c>
      <c r="BA308" s="333">
        <f>+VLOOKUP($E308,Final_nrj!$1:$1048576,MATCH(DATE(BA$2,1,1),Final_nrj!$A$1:$LI$1),FALSE)</f>
        <v>0.1048366637</v>
      </c>
      <c r="BB308" s="333">
        <f>+VLOOKUP($E308,Final_nrj!$1:$1048576,MATCH(DATE(BB$2,1,1),Final_nrj!$A$1:$LI$1),FALSE)</f>
        <v>0.1061856377</v>
      </c>
      <c r="BC308" s="333">
        <f>+VLOOKUP($E308,Final_nrj!$1:$1048576,MATCH(DATE(BC$2,1,1),Final_nrj!$A$1:$LI$1),FALSE)</f>
        <v>0.1075585864</v>
      </c>
      <c r="BD308" s="333">
        <f>+VLOOKUP($E308,Final_nrj!$1:$1048576,MATCH(DATE(BD$2,1,1),Final_nrj!$A$1:$LI$1),FALSE)</f>
        <v>0.10895584279999999</v>
      </c>
      <c r="BE308" s="333">
        <f>+VLOOKUP($E308,Final_nrj!$1:$1048576,MATCH(DATE(BE$2,1,1),Final_nrj!$A$1:$LI$1),FALSE)</f>
        <v>0.110378948</v>
      </c>
      <c r="BF308" s="333">
        <f>+VLOOKUP($E308,Final_nrj!$1:$1048576,MATCH(DATE(BF$2,1,1),Final_nrj!$A$1:$LI$1),FALSE)</f>
        <v>0.1118277788</v>
      </c>
      <c r="BG308" s="333">
        <f>+VLOOKUP($E308,Final_nrj!$1:$1048576,MATCH(DATE(BG$2,1,1),Final_nrj!$A$1:$LI$1),FALSE)</f>
        <v>0.1133025144</v>
      </c>
      <c r="BH308" s="333">
        <f>+VLOOKUP($E308,Final_nrj!$1:$1048576,MATCH(DATE(BH$2,1,1),Final_nrj!$A$1:$LI$1),FALSE)</f>
        <v>0.1148034352</v>
      </c>
      <c r="BI308" s="333">
        <f>+VLOOKUP($E308,Final_nrj!$1:$1048576,MATCH(DATE(BI$2,1,1),Final_nrj!$A$1:$LI$1),FALSE)</f>
        <v>0.11633084170000001</v>
      </c>
    </row>
    <row r="309" spans="1:61" s="92" customFormat="1" ht="15" customHeight="1" x14ac:dyDescent="0.35">
      <c r="A309" s="424"/>
      <c r="B309" s="413"/>
      <c r="C309" s="105" t="s">
        <v>531</v>
      </c>
      <c r="D309" s="105"/>
      <c r="E309" s="75" t="s">
        <v>1009</v>
      </c>
      <c r="F309" s="315">
        <f>+VLOOKUP($E309,Final_nrj!$1:$1048576,MATCH(DATE(F$2,1,1),Final_nrj!$A$1:$LI$1),FALSE)</f>
        <v>5.1400966400000003</v>
      </c>
      <c r="G309" s="315">
        <f>+VLOOKUP($E309,Final_nrj!$1:$1048576,MATCH(DATE(G$2,1,1),Final_nrj!$A$1:$LI$1),FALSE)</f>
        <v>5.2024039520000001</v>
      </c>
      <c r="H309" s="315">
        <f>+VLOOKUP($E309,Final_nrj!$1:$1048576,MATCH(DATE(H$2,1,1),Final_nrj!$A$1:$LI$1),FALSE)</f>
        <v>5.2608874769999998</v>
      </c>
      <c r="I309" s="315">
        <f>+VLOOKUP($E309,Final_nrj!$1:$1048576,MATCH(DATE(I$2,1,1),Final_nrj!$A$1:$LI$1),FALSE)</f>
        <v>5.317155026</v>
      </c>
      <c r="J309" s="315">
        <f>+VLOOKUP($E309,Final_nrj!$1:$1048576,MATCH(DATE(J$2,1,1),Final_nrj!$A$1:$LI$1),FALSE)</f>
        <v>5.3738023840000002</v>
      </c>
      <c r="K309" s="315">
        <f>+VLOOKUP($E309,Final_nrj!$1:$1048576,MATCH(DATE(K$2,1,1),Final_nrj!$A$1:$LI$1),FALSE)</f>
        <v>5.4341050080000004</v>
      </c>
      <c r="L309" s="315">
        <f>+VLOOKUP($E309,Final_nrj!$1:$1048576,MATCH(DATE(L$2,1,1),Final_nrj!$A$1:$LI$1),FALSE)</f>
        <v>5.4902382769999996</v>
      </c>
      <c r="M309" s="315">
        <f>+VLOOKUP($E309,Final_nrj!$1:$1048576,MATCH(DATE(M$2,1,1),Final_nrj!$A$1:$LI$1),FALSE)</f>
        <v>5.5437210529999996</v>
      </c>
      <c r="N309" s="315">
        <f>+VLOOKUP($E309,Final_nrj!$1:$1048576,MATCH(DATE(N$2,1,1),Final_nrj!$A$1:$LI$1),FALSE)</f>
        <v>5.595681559</v>
      </c>
      <c r="O309" s="315">
        <f>+VLOOKUP($E309,Final_nrj!$1:$1048576,MATCH(DATE(O$2,1,1),Final_nrj!$A$1:$LI$1),FALSE)</f>
        <v>5.6470308039999999</v>
      </c>
      <c r="P309" s="315">
        <f>+VLOOKUP($E309,Final_nrj!$1:$1048576,MATCH(DATE(P$2,1,1),Final_nrj!$A$1:$LI$1),FALSE)</f>
        <v>5.7064695649999999</v>
      </c>
      <c r="Q309" s="315">
        <f>+VLOOKUP($E309,Final_nrj!$1:$1048576,MATCH(DATE(Q$2,1,1),Final_nrj!$A$1:$LI$1),FALSE)</f>
        <v>5.7611395319999996</v>
      </c>
      <c r="R309" s="315">
        <f>+VLOOKUP($E309,Final_nrj!$1:$1048576,MATCH(DATE(R$2,1,1),Final_nrj!$A$1:$LI$1),FALSE)</f>
        <v>5.8144407999999999</v>
      </c>
      <c r="S309" s="315">
        <f>+VLOOKUP($E309,Final_nrj!$1:$1048576,MATCH(DATE(S$2,1,1),Final_nrj!$A$1:$LI$1),FALSE)</f>
        <v>5.8676208709999997</v>
      </c>
      <c r="T309" s="315">
        <f>+VLOOKUP($E309,Final_nrj!$1:$1048576,MATCH(DATE(T$2,1,1),Final_nrj!$A$1:$LI$1),FALSE)</f>
        <v>5.9211939129999998</v>
      </c>
      <c r="U309" s="315">
        <f>+VLOOKUP($E309,Final_nrj!$1:$1048576,MATCH(DATE(U$2,1,1),Final_nrj!$A$1:$LI$1),FALSE)</f>
        <v>5.9753871109999999</v>
      </c>
      <c r="V309" s="315">
        <f>+VLOOKUP($E309,Final_nrj!$1:$1048576,MATCH(DATE(V$2,1,1),Final_nrj!$A$1:$LI$1),FALSE)</f>
        <v>6.0300072010000001</v>
      </c>
      <c r="W309" s="315">
        <f>+VLOOKUP($E309,Final_nrj!$1:$1048576,MATCH(DATE(W$2,1,1),Final_nrj!$A$1:$LI$1),FALSE)</f>
        <v>6.0852940289999999</v>
      </c>
      <c r="X309" s="315">
        <f>+VLOOKUP($E309,Final_nrj!$1:$1048576,MATCH(DATE(X$2,1,1),Final_nrj!$A$1:$LI$1),FALSE)</f>
        <v>6.1413800399999996</v>
      </c>
      <c r="Y309" s="315">
        <f>+VLOOKUP($E309,Final_nrj!$1:$1048576,MATCH(DATE(Y$2,1,1),Final_nrj!$A$1:$LI$1),FALSE)</f>
        <v>6.1983515999999996</v>
      </c>
      <c r="Z309" s="315">
        <f>+VLOOKUP($E309,Final_nrj!$1:$1048576,MATCH(DATE(Z$2,1,1),Final_nrj!$A$1:$LI$1),FALSE)</f>
        <v>6.2507885529999996</v>
      </c>
      <c r="AA309" s="315">
        <f>+VLOOKUP($E309,Final_nrj!$1:$1048576,MATCH(DATE(AA$2,1,1),Final_nrj!$A$1:$LI$1),FALSE)</f>
        <v>6.3075797270000002</v>
      </c>
      <c r="AB309" s="315">
        <f>+VLOOKUP($E309,Final_nrj!$1:$1048576,MATCH(DATE(AB$2,1,1),Final_nrj!$A$1:$LI$1),FALSE)</f>
        <v>6.3666856750000003</v>
      </c>
      <c r="AC309" s="315">
        <f>+VLOOKUP($E309,Final_nrj!$1:$1048576,MATCH(DATE(AC$2,1,1),Final_nrj!$A$1:$LI$1),FALSE)</f>
        <v>6.4274487730000001</v>
      </c>
      <c r="AD309" s="315">
        <f>+VLOOKUP($E309,Final_nrj!$1:$1048576,MATCH(DATE(AD$2,1,1),Final_nrj!$A$1:$LI$1),FALSE)</f>
        <v>6.4896492329999997</v>
      </c>
      <c r="AE309" s="315">
        <f>+VLOOKUP($E309,Final_nrj!$1:$1048576,MATCH(DATE(AE$2,1,1),Final_nrj!$A$1:$LI$1),FALSE)</f>
        <v>6.5379861119999996</v>
      </c>
      <c r="AF309" s="315">
        <f>+VLOOKUP($E309,Final_nrj!$1:$1048576,MATCH(DATE(AF$2,1,1),Final_nrj!$A$1:$LI$1),FALSE)</f>
        <v>6.5899004210000003</v>
      </c>
      <c r="AG309" s="315">
        <f>+VLOOKUP($E309,Final_nrj!$1:$1048576,MATCH(DATE(AG$2,1,1),Final_nrj!$A$1:$LI$1),FALSE)</f>
        <v>6.6437816019999998</v>
      </c>
      <c r="AH309" s="315">
        <f>+VLOOKUP($E309,Final_nrj!$1:$1048576,MATCH(DATE(AH$2,1,1),Final_nrj!$A$1:$LI$1),FALSE)</f>
        <v>6.6992314339999997</v>
      </c>
      <c r="AI309" s="315">
        <f>+VLOOKUP($E309,Final_nrj!$1:$1048576,MATCH(DATE(AI$2,1,1),Final_nrj!$A$1:$LI$1),FALSE)</f>
        <v>6.7561648070000002</v>
      </c>
      <c r="AJ309" s="315">
        <f>+VLOOKUP($E309,Final_nrj!$1:$1048576,MATCH(DATE(AJ$2,1,1),Final_nrj!$A$1:$LI$1),FALSE)</f>
        <v>6.8145979820000004</v>
      </c>
      <c r="AK309" s="315">
        <f>+VLOOKUP($E309,Final_nrj!$1:$1048576,MATCH(DATE(AK$2,1,1),Final_nrj!$A$1:$LI$1),FALSE)</f>
        <v>6.8746584400000001</v>
      </c>
      <c r="AL309" s="315">
        <f>+VLOOKUP($E309,Final_nrj!$1:$1048576,MATCH(DATE(AL$2,1,1),Final_nrj!$A$1:$LI$1),FALSE)</f>
        <v>6.9363584720000002</v>
      </c>
      <c r="AM309" s="315">
        <f>+VLOOKUP($E309,Final_nrj!$1:$1048576,MATCH(DATE(AM$2,1,1),Final_nrj!$A$1:$LI$1),FALSE)</f>
        <v>6.9997339649999999</v>
      </c>
      <c r="AN309" s="315">
        <f>+VLOOKUP($E309,Final_nrj!$1:$1048576,MATCH(DATE(AN$2,1,1),Final_nrj!$A$1:$LI$1),FALSE)</f>
        <v>7.0648284940000003</v>
      </c>
      <c r="AO309" s="315">
        <f>+VLOOKUP($E309,Final_nrj!$1:$1048576,MATCH(DATE(AO$2,1,1),Final_nrj!$A$1:$LI$1),FALSE)</f>
        <v>7.1316821670000001</v>
      </c>
      <c r="AP309" s="315">
        <f>+VLOOKUP($E309,Final_nrj!$1:$1048576,MATCH(DATE(AP$2,1,1),Final_nrj!$A$1:$LI$1),FALSE)</f>
        <v>7.1972905970000003</v>
      </c>
      <c r="AQ309" s="315">
        <f>+VLOOKUP($E309,Final_nrj!$1:$1048576,MATCH(DATE(AQ$2,1,1),Final_nrj!$A$1:$LI$1),FALSE)</f>
        <v>7.2632118290000003</v>
      </c>
      <c r="AR309" s="315">
        <f>+VLOOKUP($E309,Final_nrj!$1:$1048576,MATCH(DATE(AR$2,1,1),Final_nrj!$A$1:$LI$1),FALSE)</f>
        <v>7.3299193730000001</v>
      </c>
      <c r="AS309" s="315">
        <f>+VLOOKUP($E309,Final_nrj!$1:$1048576,MATCH(DATE(AS$2,1,1),Final_nrj!$A$1:$LI$1),FALSE)</f>
        <v>7.3975584029999997</v>
      </c>
      <c r="AT309" s="315">
        <f>+VLOOKUP($E309,Final_nrj!$1:$1048576,MATCH(DATE(AT$2,1,1),Final_nrj!$A$1:$LI$1),FALSE)</f>
        <v>7.4661675120000002</v>
      </c>
      <c r="AU309" s="315">
        <f>+VLOOKUP($E309,Final_nrj!$1:$1048576,MATCH(DATE(AU$2,1,1),Final_nrj!$A$1:$LI$1),FALSE)</f>
        <v>7.5358677429999998</v>
      </c>
      <c r="AV309" s="315">
        <f>+VLOOKUP($E309,Final_nrj!$1:$1048576,MATCH(DATE(AV$2,1,1),Final_nrj!$A$1:$LI$1),FALSE)</f>
        <v>7.6066033549999998</v>
      </c>
      <c r="AW309" s="315">
        <f>+VLOOKUP($E309,Final_nrj!$1:$1048576,MATCH(DATE(AW$2,1,1),Final_nrj!$A$1:$LI$1),FALSE)</f>
        <v>7.6783600410000004</v>
      </c>
      <c r="AX309" s="315">
        <f>+VLOOKUP($E309,Final_nrj!$1:$1048576,MATCH(DATE(AX$2,1,1),Final_nrj!$A$1:$LI$1),FALSE)</f>
        <v>7.7511457530000003</v>
      </c>
      <c r="AY309" s="315">
        <f>+VLOOKUP($E309,Final_nrj!$1:$1048576,MATCH(DATE(AY$2,1,1),Final_nrj!$A$1:$LI$1),FALSE)</f>
        <v>7.8249801110000003</v>
      </c>
      <c r="AZ309" s="315">
        <f>+VLOOKUP($E309,Final_nrj!$1:$1048576,MATCH(DATE(AZ$2,1,1),Final_nrj!$A$1:$LI$1),FALSE)</f>
        <v>7.9005568039999998</v>
      </c>
      <c r="BA309" s="315">
        <f>+VLOOKUP($E309,Final_nrj!$1:$1048576,MATCH(DATE(BA$2,1,1),Final_nrj!$A$1:$LI$1),FALSE)</f>
        <v>7.9775171460000003</v>
      </c>
      <c r="BB309" s="315">
        <f>+VLOOKUP($E309,Final_nrj!$1:$1048576,MATCH(DATE(BB$2,1,1),Final_nrj!$A$1:$LI$1),FALSE)</f>
        <v>8.0557385119999996</v>
      </c>
      <c r="BC309" s="315">
        <f>+VLOOKUP($E309,Final_nrj!$1:$1048576,MATCH(DATE(BC$2,1,1),Final_nrj!$A$1:$LI$1),FALSE)</f>
        <v>8.1351888510000006</v>
      </c>
      <c r="BD309" s="315">
        <f>+VLOOKUP($E309,Final_nrj!$1:$1048576,MATCH(DATE(BD$2,1,1),Final_nrj!$A$1:$LI$1),FALSE)</f>
        <v>8.2158733870000002</v>
      </c>
      <c r="BE309" s="315">
        <f>+VLOOKUP($E309,Final_nrj!$1:$1048576,MATCH(DATE(BE$2,1,1),Final_nrj!$A$1:$LI$1),FALSE)</f>
        <v>8.2980467840000003</v>
      </c>
      <c r="BF309" s="315">
        <f>+VLOOKUP($E309,Final_nrj!$1:$1048576,MATCH(DATE(BF$2,1,1),Final_nrj!$A$1:$LI$1),FALSE)</f>
        <v>8.3816043520000001</v>
      </c>
      <c r="BG309" s="315">
        <f>+VLOOKUP($E309,Final_nrj!$1:$1048576,MATCH(DATE(BG$2,1,1),Final_nrj!$A$1:$LI$1),FALSE)</f>
        <v>8.4665182150000007</v>
      </c>
      <c r="BH309" s="315">
        <f>+VLOOKUP($E309,Final_nrj!$1:$1048576,MATCH(DATE(BH$2,1,1),Final_nrj!$A$1:$LI$1),FALSE)</f>
        <v>8.552794424</v>
      </c>
      <c r="BI309" s="315">
        <f>+VLOOKUP($E309,Final_nrj!$1:$1048576,MATCH(DATE(BI$2,1,1),Final_nrj!$A$1:$LI$1),FALSE)</f>
        <v>8.6404533049999994</v>
      </c>
    </row>
    <row r="310" spans="1:61" ht="15" customHeight="1" x14ac:dyDescent="0.35">
      <c r="A310" s="424"/>
      <c r="B310" s="413"/>
      <c r="C310" s="106"/>
      <c r="D310" s="106" t="s">
        <v>470</v>
      </c>
      <c r="E310" s="66" t="s">
        <v>4396</v>
      </c>
      <c r="F310" s="333">
        <f>+VLOOKUP($E310,Final_nrj!$1:$1048576,MATCH(DATE(F$2,1,1),Final_nrj!$A$1:$LI$1),FALSE)</f>
        <v>5.1400966410000004</v>
      </c>
      <c r="G310" s="333">
        <f>+VLOOKUP($E310,Final_nrj!$1:$1048576,MATCH(DATE(G$2,1,1),Final_nrj!$A$1:$LI$1),FALSE)</f>
        <v>5.2024039520000001</v>
      </c>
      <c r="H310" s="333">
        <f>+VLOOKUP($E310,Final_nrj!$1:$1048576,MATCH(DATE(H$2,1,1),Final_nrj!$A$1:$LI$1),FALSE)</f>
        <v>5.2608874779999999</v>
      </c>
      <c r="I310" s="333">
        <f>+VLOOKUP($E310,Final_nrj!$1:$1048576,MATCH(DATE(I$2,1,1),Final_nrj!$A$1:$LI$1),FALSE)</f>
        <v>5.317155026</v>
      </c>
      <c r="J310" s="333">
        <f>+VLOOKUP($E310,Final_nrj!$1:$1048576,MATCH(DATE(J$2,1,1),Final_nrj!$A$1:$LI$1),FALSE)</f>
        <v>5.3738023840000002</v>
      </c>
      <c r="K310" s="333">
        <f>+VLOOKUP($E310,Final_nrj!$1:$1048576,MATCH(DATE(K$2,1,1),Final_nrj!$A$1:$LI$1),FALSE)</f>
        <v>5.4341050080000004</v>
      </c>
      <c r="L310" s="333">
        <f>+VLOOKUP($E310,Final_nrj!$1:$1048576,MATCH(DATE(L$2,1,1),Final_nrj!$A$1:$LI$1),FALSE)</f>
        <v>5.4902382769999996</v>
      </c>
      <c r="M310" s="333">
        <f>+VLOOKUP($E310,Final_nrj!$1:$1048576,MATCH(DATE(M$2,1,1),Final_nrj!$A$1:$LI$1),FALSE)</f>
        <v>5.5437210529999996</v>
      </c>
      <c r="N310" s="333">
        <f>+VLOOKUP($E310,Final_nrj!$1:$1048576,MATCH(DATE(N$2,1,1),Final_nrj!$A$1:$LI$1),FALSE)</f>
        <v>5.595681559</v>
      </c>
      <c r="O310" s="333">
        <f>+VLOOKUP($E310,Final_nrj!$1:$1048576,MATCH(DATE(O$2,1,1),Final_nrj!$A$1:$LI$1),FALSE)</f>
        <v>5.647030805</v>
      </c>
      <c r="P310" s="333">
        <f>+VLOOKUP($E310,Final_nrj!$1:$1048576,MATCH(DATE(P$2,1,1),Final_nrj!$A$1:$LI$1),FALSE)</f>
        <v>5.706469566</v>
      </c>
      <c r="Q310" s="333">
        <f>+VLOOKUP($E310,Final_nrj!$1:$1048576,MATCH(DATE(Q$2,1,1),Final_nrj!$A$1:$LI$1),FALSE)</f>
        <v>5.7611395319999996</v>
      </c>
      <c r="R310" s="333">
        <f>+VLOOKUP($E310,Final_nrj!$1:$1048576,MATCH(DATE(R$2,1,1),Final_nrj!$A$1:$LI$1),FALSE)</f>
        <v>5.8144408009999999</v>
      </c>
      <c r="S310" s="333">
        <f>+VLOOKUP($E310,Final_nrj!$1:$1048576,MATCH(DATE(S$2,1,1),Final_nrj!$A$1:$LI$1),FALSE)</f>
        <v>5.8676208719999998</v>
      </c>
      <c r="T310" s="333">
        <f>+VLOOKUP($E310,Final_nrj!$1:$1048576,MATCH(DATE(T$2,1,1),Final_nrj!$A$1:$LI$1),FALSE)</f>
        <v>5.9211939129999998</v>
      </c>
      <c r="U310" s="333">
        <f>+VLOOKUP($E310,Final_nrj!$1:$1048576,MATCH(DATE(U$2,1,1),Final_nrj!$A$1:$LI$1),FALSE)</f>
        <v>5.9753871119999999</v>
      </c>
      <c r="V310" s="333">
        <f>+VLOOKUP($E310,Final_nrj!$1:$1048576,MATCH(DATE(V$2,1,1),Final_nrj!$A$1:$LI$1),FALSE)</f>
        <v>6.0300072010000001</v>
      </c>
      <c r="W310" s="333">
        <f>+VLOOKUP($E310,Final_nrj!$1:$1048576,MATCH(DATE(W$2,1,1),Final_nrj!$A$1:$LI$1),FALSE)</f>
        <v>6.08529403</v>
      </c>
      <c r="X310" s="333">
        <f>+VLOOKUP($E310,Final_nrj!$1:$1048576,MATCH(DATE(X$2,1,1),Final_nrj!$A$1:$LI$1),FALSE)</f>
        <v>6.1413800399999996</v>
      </c>
      <c r="Y310" s="333">
        <f>+VLOOKUP($E310,Final_nrj!$1:$1048576,MATCH(DATE(Y$2,1,1),Final_nrj!$A$1:$LI$1),FALSE)</f>
        <v>6.1983516009999997</v>
      </c>
      <c r="Z310" s="333">
        <f>+VLOOKUP($E310,Final_nrj!$1:$1048576,MATCH(DATE(Z$2,1,1),Final_nrj!$A$1:$LI$1),FALSE)</f>
        <v>6.2507885539999997</v>
      </c>
      <c r="AA310" s="333">
        <f>+VLOOKUP($E310,Final_nrj!$1:$1048576,MATCH(DATE(AA$2,1,1),Final_nrj!$A$1:$LI$1),FALSE)</f>
        <v>6.3075797270000002</v>
      </c>
      <c r="AB310" s="333">
        <f>+VLOOKUP($E310,Final_nrj!$1:$1048576,MATCH(DATE(AB$2,1,1),Final_nrj!$A$1:$LI$1),FALSE)</f>
        <v>6.3666856760000003</v>
      </c>
      <c r="AC310" s="333">
        <f>+VLOOKUP($E310,Final_nrj!$1:$1048576,MATCH(DATE(AC$2,1,1),Final_nrj!$A$1:$LI$1),FALSE)</f>
        <v>6.4274487730000001</v>
      </c>
      <c r="AD310" s="333">
        <f>+VLOOKUP($E310,Final_nrj!$1:$1048576,MATCH(DATE(AD$2,1,1),Final_nrj!$A$1:$LI$1),FALSE)</f>
        <v>6.4896492339999998</v>
      </c>
      <c r="AE310" s="333">
        <f>+VLOOKUP($E310,Final_nrj!$1:$1048576,MATCH(DATE(AE$2,1,1),Final_nrj!$A$1:$LI$1),FALSE)</f>
        <v>6.5379861129999997</v>
      </c>
      <c r="AF310" s="333">
        <f>+VLOOKUP($E310,Final_nrj!$1:$1048576,MATCH(DATE(AF$2,1,1),Final_nrj!$A$1:$LI$1),FALSE)</f>
        <v>6.5899004210000003</v>
      </c>
      <c r="AG310" s="333">
        <f>+VLOOKUP($E310,Final_nrj!$1:$1048576,MATCH(DATE(AG$2,1,1),Final_nrj!$A$1:$LI$1),FALSE)</f>
        <v>6.6437816029999999</v>
      </c>
      <c r="AH310" s="333">
        <f>+VLOOKUP($E310,Final_nrj!$1:$1048576,MATCH(DATE(AH$2,1,1),Final_nrj!$A$1:$LI$1),FALSE)</f>
        <v>6.6992314349999997</v>
      </c>
      <c r="AI310" s="333">
        <f>+VLOOKUP($E310,Final_nrj!$1:$1048576,MATCH(DATE(AI$2,1,1),Final_nrj!$A$1:$LI$1),FALSE)</f>
        <v>6.7561648080000003</v>
      </c>
      <c r="AJ310" s="333">
        <f>+VLOOKUP($E310,Final_nrj!$1:$1048576,MATCH(DATE(AJ$2,1,1),Final_nrj!$A$1:$LI$1),FALSE)</f>
        <v>6.8145979829999996</v>
      </c>
      <c r="AK310" s="333">
        <f>+VLOOKUP($E310,Final_nrj!$1:$1048576,MATCH(DATE(AK$2,1,1),Final_nrj!$A$1:$LI$1),FALSE)</f>
        <v>6.8746584400000001</v>
      </c>
      <c r="AL310" s="333">
        <f>+VLOOKUP($E310,Final_nrj!$1:$1048576,MATCH(DATE(AL$2,1,1),Final_nrj!$A$1:$LI$1),FALSE)</f>
        <v>6.9363584720000002</v>
      </c>
      <c r="AM310" s="333">
        <f>+VLOOKUP($E310,Final_nrj!$1:$1048576,MATCH(DATE(AM$2,1,1),Final_nrj!$A$1:$LI$1),FALSE)</f>
        <v>6.999733966</v>
      </c>
      <c r="AN310" s="333">
        <f>+VLOOKUP($E310,Final_nrj!$1:$1048576,MATCH(DATE(AN$2,1,1),Final_nrj!$A$1:$LI$1),FALSE)</f>
        <v>7.0648284940000003</v>
      </c>
      <c r="AO310" s="333">
        <f>+VLOOKUP($E310,Final_nrj!$1:$1048576,MATCH(DATE(AO$2,1,1),Final_nrj!$A$1:$LI$1),FALSE)</f>
        <v>7.1316821670000001</v>
      </c>
      <c r="AP310" s="333">
        <f>+VLOOKUP($E310,Final_nrj!$1:$1048576,MATCH(DATE(AP$2,1,1),Final_nrj!$A$1:$LI$1),FALSE)</f>
        <v>7.1972905980000004</v>
      </c>
      <c r="AQ310" s="333">
        <f>+VLOOKUP($E310,Final_nrj!$1:$1048576,MATCH(DATE(AQ$2,1,1),Final_nrj!$A$1:$LI$1),FALSE)</f>
        <v>7.2632118290000003</v>
      </c>
      <c r="AR310" s="333">
        <f>+VLOOKUP($E310,Final_nrj!$1:$1048576,MATCH(DATE(AR$2,1,1),Final_nrj!$A$1:$LI$1),FALSE)</f>
        <v>7.3299193730000001</v>
      </c>
      <c r="AS310" s="333">
        <f>+VLOOKUP($E310,Final_nrj!$1:$1048576,MATCH(DATE(AS$2,1,1),Final_nrj!$A$1:$LI$1),FALSE)</f>
        <v>7.3975584029999997</v>
      </c>
      <c r="AT310" s="333">
        <f>+VLOOKUP($E310,Final_nrj!$1:$1048576,MATCH(DATE(AT$2,1,1),Final_nrj!$A$1:$LI$1),FALSE)</f>
        <v>7.4661675130000003</v>
      </c>
      <c r="AU310" s="333">
        <f>+VLOOKUP($E310,Final_nrj!$1:$1048576,MATCH(DATE(AU$2,1,1),Final_nrj!$A$1:$LI$1),FALSE)</f>
        <v>7.5358677429999998</v>
      </c>
      <c r="AV310" s="333">
        <f>+VLOOKUP($E310,Final_nrj!$1:$1048576,MATCH(DATE(AV$2,1,1),Final_nrj!$A$1:$LI$1),FALSE)</f>
        <v>7.6066033549999998</v>
      </c>
      <c r="AW310" s="333">
        <f>+VLOOKUP($E310,Final_nrj!$1:$1048576,MATCH(DATE(AW$2,1,1),Final_nrj!$A$1:$LI$1),FALSE)</f>
        <v>7.6783600420000004</v>
      </c>
      <c r="AX310" s="333">
        <f>+VLOOKUP($E310,Final_nrj!$1:$1048576,MATCH(DATE(AX$2,1,1),Final_nrj!$A$1:$LI$1),FALSE)</f>
        <v>7.7511457530000003</v>
      </c>
      <c r="AY310" s="333">
        <f>+VLOOKUP($E310,Final_nrj!$1:$1048576,MATCH(DATE(AY$2,1,1),Final_nrj!$A$1:$LI$1),FALSE)</f>
        <v>7.8249801120000004</v>
      </c>
      <c r="AZ310" s="333">
        <f>+VLOOKUP($E310,Final_nrj!$1:$1048576,MATCH(DATE(AZ$2,1,1),Final_nrj!$A$1:$LI$1),FALSE)</f>
        <v>7.9005568039999998</v>
      </c>
      <c r="BA310" s="333">
        <f>+VLOOKUP($E310,Final_nrj!$1:$1048576,MATCH(DATE(BA$2,1,1),Final_nrj!$A$1:$LI$1),FALSE)</f>
        <v>7.9775171460000003</v>
      </c>
      <c r="BB310" s="333">
        <f>+VLOOKUP($E310,Final_nrj!$1:$1048576,MATCH(DATE(BB$2,1,1),Final_nrj!$A$1:$LI$1),FALSE)</f>
        <v>8.0557385119999996</v>
      </c>
      <c r="BC310" s="333">
        <f>+VLOOKUP($E310,Final_nrj!$1:$1048576,MATCH(DATE(BC$2,1,1),Final_nrj!$A$1:$LI$1),FALSE)</f>
        <v>8.1351888520000006</v>
      </c>
      <c r="BD310" s="333">
        <f>+VLOOKUP($E310,Final_nrj!$1:$1048576,MATCH(DATE(BD$2,1,1),Final_nrj!$A$1:$LI$1),FALSE)</f>
        <v>8.2158733870000002</v>
      </c>
      <c r="BE310" s="333">
        <f>+VLOOKUP($E310,Final_nrj!$1:$1048576,MATCH(DATE(BE$2,1,1),Final_nrj!$A$1:$LI$1),FALSE)</f>
        <v>8.2980467850000004</v>
      </c>
      <c r="BF310" s="333">
        <f>+VLOOKUP($E310,Final_nrj!$1:$1048576,MATCH(DATE(BF$2,1,1),Final_nrj!$A$1:$LI$1),FALSE)</f>
        <v>8.3816043520000001</v>
      </c>
      <c r="BG310" s="333">
        <f>+VLOOKUP($E310,Final_nrj!$1:$1048576,MATCH(DATE(BG$2,1,1),Final_nrj!$A$1:$LI$1),FALSE)</f>
        <v>8.4665182160000008</v>
      </c>
      <c r="BH310" s="333">
        <f>+VLOOKUP($E310,Final_nrj!$1:$1048576,MATCH(DATE(BH$2,1,1),Final_nrj!$A$1:$LI$1),FALSE)</f>
        <v>8.552794424</v>
      </c>
      <c r="BI310" s="333">
        <f>+VLOOKUP($E310,Final_nrj!$1:$1048576,MATCH(DATE(BI$2,1,1),Final_nrj!$A$1:$LI$1),FALSE)</f>
        <v>8.6404533059999995</v>
      </c>
    </row>
    <row r="311" spans="1:61" s="92" customFormat="1" ht="15" customHeight="1" x14ac:dyDescent="0.35">
      <c r="A311" s="424"/>
      <c r="B311" s="413"/>
      <c r="C311" s="105" t="s">
        <v>539</v>
      </c>
      <c r="D311" s="105"/>
      <c r="E311" s="75" t="s">
        <v>1010</v>
      </c>
      <c r="F311" s="315">
        <f>+VLOOKUP($E311,Final_nrj!$1:$1048576,MATCH(DATE(F$2,1,1),Final_nrj!$A$1:$LI$1),FALSE)</f>
        <v>8.2053719029999996</v>
      </c>
      <c r="G311" s="315">
        <f>+VLOOKUP($E311,Final_nrj!$1:$1048576,MATCH(DATE(G$2,1,1),Final_nrj!$A$1:$LI$1),FALSE)</f>
        <v>8.2283529949999998</v>
      </c>
      <c r="H311" s="315">
        <f>+VLOOKUP($E311,Final_nrj!$1:$1048576,MATCH(DATE(H$2,1,1),Final_nrj!$A$1:$LI$1),FALSE)</f>
        <v>8.2164015720000005</v>
      </c>
      <c r="I311" s="315">
        <f>+VLOOKUP($E311,Final_nrj!$1:$1048576,MATCH(DATE(I$2,1,1),Final_nrj!$A$1:$LI$1),FALSE)</f>
        <v>8.196760888</v>
      </c>
      <c r="J311" s="315">
        <f>+VLOOKUP($E311,Final_nrj!$1:$1048576,MATCH(DATE(J$2,1,1),Final_nrj!$A$1:$LI$1),FALSE)</f>
        <v>8.1791880569999993</v>
      </c>
      <c r="K311" s="315">
        <f>+VLOOKUP($E311,Final_nrj!$1:$1048576,MATCH(DATE(K$2,1,1),Final_nrj!$A$1:$LI$1),FALSE)</f>
        <v>8.1660352340000006</v>
      </c>
      <c r="L311" s="315">
        <f>+VLOOKUP($E311,Final_nrj!$1:$1048576,MATCH(DATE(L$2,1,1),Final_nrj!$A$1:$LI$1),FALSE)</f>
        <v>8.1545391489999997</v>
      </c>
      <c r="M311" s="315">
        <f>+VLOOKUP($E311,Final_nrj!$1:$1048576,MATCH(DATE(M$2,1,1),Final_nrj!$A$1:$LI$1),FALSE)</f>
        <v>8.1464695799999998</v>
      </c>
      <c r="N311" s="315">
        <f>+VLOOKUP($E311,Final_nrj!$1:$1048576,MATCH(DATE(N$2,1,1),Final_nrj!$A$1:$LI$1),FALSE)</f>
        <v>8.1419080869999991</v>
      </c>
      <c r="O311" s="315">
        <f>+VLOOKUP($E311,Final_nrj!$1:$1048576,MATCH(DATE(O$2,1,1),Final_nrj!$A$1:$LI$1),FALSE)</f>
        <v>8.140368316</v>
      </c>
      <c r="P311" s="315">
        <f>+VLOOKUP($E311,Final_nrj!$1:$1048576,MATCH(DATE(P$2,1,1),Final_nrj!$A$1:$LI$1),FALSE)</f>
        <v>8.1465092420000005</v>
      </c>
      <c r="Q311" s="315">
        <f>+VLOOKUP($E311,Final_nrj!$1:$1048576,MATCH(DATE(Q$2,1,1),Final_nrj!$A$1:$LI$1),FALSE)</f>
        <v>8.1510536850000008</v>
      </c>
      <c r="R311" s="315">
        <f>+VLOOKUP($E311,Final_nrj!$1:$1048576,MATCH(DATE(R$2,1,1),Final_nrj!$A$1:$LI$1),FALSE)</f>
        <v>8.1557692169999996</v>
      </c>
      <c r="S311" s="315">
        <f>+VLOOKUP($E311,Final_nrj!$1:$1048576,MATCH(DATE(S$2,1,1),Final_nrj!$A$1:$LI$1),FALSE)</f>
        <v>8.1611848610000006</v>
      </c>
      <c r="T311" s="315">
        <f>+VLOOKUP($E311,Final_nrj!$1:$1048576,MATCH(DATE(T$2,1,1),Final_nrj!$A$1:$LI$1),FALSE)</f>
        <v>8.167454438</v>
      </c>
      <c r="U311" s="315">
        <f>+VLOOKUP($E311,Final_nrj!$1:$1048576,MATCH(DATE(U$2,1,1),Final_nrj!$A$1:$LI$1),FALSE)</f>
        <v>8.1746196229999999</v>
      </c>
      <c r="V311" s="315">
        <f>+VLOOKUP($E311,Final_nrj!$1:$1048576,MATCH(DATE(V$2,1,1),Final_nrj!$A$1:$LI$1),FALSE)</f>
        <v>8.1821549410000003</v>
      </c>
      <c r="W311" s="315">
        <f>+VLOOKUP($E311,Final_nrj!$1:$1048576,MATCH(DATE(W$2,1,1),Final_nrj!$A$1:$LI$1),FALSE)</f>
        <v>8.1904021450000002</v>
      </c>
      <c r="X311" s="315">
        <f>+VLOOKUP($E311,Final_nrj!$1:$1048576,MATCH(DATE(X$2,1,1),Final_nrj!$A$1:$LI$1),FALSE)</f>
        <v>8.1995388330000001</v>
      </c>
      <c r="Y311" s="315">
        <f>+VLOOKUP($E311,Final_nrj!$1:$1048576,MATCH(DATE(Y$2,1,1),Final_nrj!$A$1:$LI$1),FALSE)</f>
        <v>8.2096705950000004</v>
      </c>
      <c r="Z311" s="315">
        <f>+VLOOKUP($E311,Final_nrj!$1:$1048576,MATCH(DATE(Z$2,1,1),Final_nrj!$A$1:$LI$1),FALSE)</f>
        <v>8.2172835660000008</v>
      </c>
      <c r="AA311" s="315">
        <f>+VLOOKUP($E311,Final_nrj!$1:$1048576,MATCH(DATE(AA$2,1,1),Final_nrj!$A$1:$LI$1),FALSE)</f>
        <v>8.2281074600000004</v>
      </c>
      <c r="AB311" s="315">
        <f>+VLOOKUP($E311,Final_nrj!$1:$1048576,MATCH(DATE(AB$2,1,1),Final_nrj!$A$1:$LI$1),FALSE)</f>
        <v>8.2409295480000004</v>
      </c>
      <c r="AC311" s="315">
        <f>+VLOOKUP($E311,Final_nrj!$1:$1048576,MATCH(DATE(AC$2,1,1),Final_nrj!$A$1:$LI$1),FALSE)</f>
        <v>8.2553676140000007</v>
      </c>
      <c r="AD311" s="315">
        <f>+VLOOKUP($E311,Final_nrj!$1:$1048576,MATCH(DATE(AD$2,1,1),Final_nrj!$A$1:$LI$1),FALSE)</f>
        <v>8.2713047359999994</v>
      </c>
      <c r="AE311" s="315">
        <f>+VLOOKUP($E311,Final_nrj!$1:$1048576,MATCH(DATE(AE$2,1,1),Final_nrj!$A$1:$LI$1),FALSE)</f>
        <v>8.2787109179999998</v>
      </c>
      <c r="AF311" s="315">
        <f>+VLOOKUP($E311,Final_nrj!$1:$1048576,MATCH(DATE(AF$2,1,1),Final_nrj!$A$1:$LI$1),FALSE)</f>
        <v>8.2888453880000004</v>
      </c>
      <c r="AG311" s="315">
        <f>+VLOOKUP($E311,Final_nrj!$1:$1048576,MATCH(DATE(AG$2,1,1),Final_nrj!$A$1:$LI$1),FALSE)</f>
        <v>8.3007053949999996</v>
      </c>
      <c r="AH311" s="315">
        <f>+VLOOKUP($E311,Final_nrj!$1:$1048576,MATCH(DATE(AH$2,1,1),Final_nrj!$A$1:$LI$1),FALSE)</f>
        <v>8.3140641350000006</v>
      </c>
      <c r="AI311" s="315">
        <f>+VLOOKUP($E311,Final_nrj!$1:$1048576,MATCH(DATE(AI$2,1,1),Final_nrj!$A$1:$LI$1),FALSE)</f>
        <v>8.3289090600000009</v>
      </c>
      <c r="AJ311" s="315">
        <f>+VLOOKUP($E311,Final_nrj!$1:$1048576,MATCH(DATE(AJ$2,1,1),Final_nrj!$A$1:$LI$1),FALSE)</f>
        <v>8.3452911800000003</v>
      </c>
      <c r="AK311" s="315">
        <f>+VLOOKUP($E311,Final_nrj!$1:$1048576,MATCH(DATE(AK$2,1,1),Final_nrj!$A$1:$LI$1),FALSE)</f>
        <v>8.3633991000000005</v>
      </c>
      <c r="AL311" s="315">
        <f>+VLOOKUP($E311,Final_nrj!$1:$1048576,MATCH(DATE(AL$2,1,1),Final_nrj!$A$1:$LI$1),FALSE)</f>
        <v>8.3832181650000006</v>
      </c>
      <c r="AM311" s="315">
        <f>+VLOOKUP($E311,Final_nrj!$1:$1048576,MATCH(DATE(AM$2,1,1),Final_nrj!$A$1:$LI$1),FALSE)</f>
        <v>8.4047647689999998</v>
      </c>
      <c r="AN311" s="315">
        <f>+VLOOKUP($E311,Final_nrj!$1:$1048576,MATCH(DATE(AN$2,1,1),Final_nrj!$A$1:$LI$1),FALSE)</f>
        <v>8.4280655459999991</v>
      </c>
      <c r="AO311" s="315">
        <f>+VLOOKUP($E311,Final_nrj!$1:$1048576,MATCH(DATE(AO$2,1,1),Final_nrj!$A$1:$LI$1),FALSE)</f>
        <v>8.4531456019999993</v>
      </c>
      <c r="AP311" s="315">
        <f>+VLOOKUP($E311,Final_nrj!$1:$1048576,MATCH(DATE(AP$2,1,1),Final_nrj!$A$1:$LI$1),FALSE)</f>
        <v>8.4785980199999997</v>
      </c>
      <c r="AQ311" s="315">
        <f>+VLOOKUP($E311,Final_nrj!$1:$1048576,MATCH(DATE(AQ$2,1,1),Final_nrj!$A$1:$LI$1),FALSE)</f>
        <v>8.5049534419999997</v>
      </c>
      <c r="AR311" s="315">
        <f>+VLOOKUP($E311,Final_nrj!$1:$1048576,MATCH(DATE(AR$2,1,1),Final_nrj!$A$1:$LI$1),FALSE)</f>
        <v>8.5323124180000001</v>
      </c>
      <c r="AS311" s="315">
        <f>+VLOOKUP($E311,Final_nrj!$1:$1048576,MATCH(DATE(AS$2,1,1),Final_nrj!$A$1:$LI$1),FALSE)</f>
        <v>8.5606826290000004</v>
      </c>
      <c r="AT311" s="315">
        <f>+VLOOKUP($E311,Final_nrj!$1:$1048576,MATCH(DATE(AT$2,1,1),Final_nrj!$A$1:$LI$1),FALSE)</f>
        <v>8.5900588140000007</v>
      </c>
      <c r="AU311" s="315">
        <f>+VLOOKUP($E311,Final_nrj!$1:$1048576,MATCH(DATE(AU$2,1,1),Final_nrj!$A$1:$LI$1),FALSE)</f>
        <v>8.6206115790000002</v>
      </c>
      <c r="AV311" s="315">
        <f>+VLOOKUP($E311,Final_nrj!$1:$1048576,MATCH(DATE(AV$2,1,1),Final_nrj!$A$1:$LI$1),FALSE)</f>
        <v>8.6522527369999995</v>
      </c>
      <c r="AW311" s="315">
        <f>+VLOOKUP($E311,Final_nrj!$1:$1048576,MATCH(DATE(AW$2,1,1),Final_nrj!$A$1:$LI$1),FALSE)</f>
        <v>8.6849553880000006</v>
      </c>
      <c r="AX311" s="315">
        <f>+VLOOKUP($E311,Final_nrj!$1:$1048576,MATCH(DATE(AX$2,1,1),Final_nrj!$A$1:$LI$1),FALSE)</f>
        <v>8.7187220629999995</v>
      </c>
      <c r="AY311" s="315">
        <f>+VLOOKUP($E311,Final_nrj!$1:$1048576,MATCH(DATE(AY$2,1,1),Final_nrj!$A$1:$LI$1),FALSE)</f>
        <v>8.7535689360000006</v>
      </c>
      <c r="AZ311" s="315">
        <f>+VLOOKUP($E311,Final_nrj!$1:$1048576,MATCH(DATE(AZ$2,1,1),Final_nrj!$A$1:$LI$1),FALSE)</f>
        <v>8.7902722119999996</v>
      </c>
      <c r="BA311" s="315">
        <f>+VLOOKUP($E311,Final_nrj!$1:$1048576,MATCH(DATE(BA$2,1,1),Final_nrj!$A$1:$LI$1),FALSE)</f>
        <v>8.828427392</v>
      </c>
      <c r="BB311" s="315">
        <f>+VLOOKUP($E311,Final_nrj!$1:$1048576,MATCH(DATE(BB$2,1,1),Final_nrj!$A$1:$LI$1),FALSE)</f>
        <v>8.8678777929999999</v>
      </c>
      <c r="BC311" s="315">
        <f>+VLOOKUP($E311,Final_nrj!$1:$1048576,MATCH(DATE(BC$2,1,1),Final_nrj!$A$1:$LI$1),FALSE)</f>
        <v>8.9085708619999995</v>
      </c>
      <c r="BD311" s="315">
        <f>+VLOOKUP($E311,Final_nrj!$1:$1048576,MATCH(DATE(BD$2,1,1),Final_nrj!$A$1:$LI$1),FALSE)</f>
        <v>8.9504989570000006</v>
      </c>
      <c r="BE311" s="315">
        <f>+VLOOKUP($E311,Final_nrj!$1:$1048576,MATCH(DATE(BE$2,1,1),Final_nrj!$A$1:$LI$1),FALSE)</f>
        <v>8.9940113670000006</v>
      </c>
      <c r="BF311" s="315">
        <f>+VLOOKUP($E311,Final_nrj!$1:$1048576,MATCH(DATE(BF$2,1,1),Final_nrj!$A$1:$LI$1),FALSE)</f>
        <v>9.0389346540000002</v>
      </c>
      <c r="BG311" s="315">
        <f>+VLOOKUP($E311,Final_nrj!$1:$1048576,MATCH(DATE(BG$2,1,1),Final_nrj!$A$1:$LI$1),FALSE)</f>
        <v>9.0852052200000006</v>
      </c>
      <c r="BH311" s="315">
        <f>+VLOOKUP($E311,Final_nrj!$1:$1048576,MATCH(DATE(BH$2,1,1),Final_nrj!$A$1:$LI$1),FALSE)</f>
        <v>9.1328094269999998</v>
      </c>
      <c r="BI311" s="315">
        <f>+VLOOKUP($E311,Final_nrj!$1:$1048576,MATCH(DATE(BI$2,1,1),Final_nrj!$A$1:$LI$1),FALSE)</f>
        <v>9.1817555070000001</v>
      </c>
    </row>
    <row r="312" spans="1:61" s="281" customFormat="1" ht="15" customHeight="1" x14ac:dyDescent="0.35">
      <c r="A312" s="424"/>
      <c r="B312" s="413"/>
      <c r="C312" s="106"/>
      <c r="D312" s="106"/>
      <c r="E312" s="66" t="s">
        <v>4397</v>
      </c>
      <c r="F312" s="333">
        <f>+VLOOKUP($E312,Final_nrj!$1:$1048576,MATCH(DATE(F$2,1,1),Final_nrj!$A$1:$LI$1),FALSE)</f>
        <v>7.0716257279999999</v>
      </c>
      <c r="G312" s="333">
        <f>+VLOOKUP($E312,Final_nrj!$1:$1048576,MATCH(DATE(G$2,1,1),Final_nrj!$A$1:$LI$1),FALSE)</f>
        <v>7.0896735959999999</v>
      </c>
      <c r="H312" s="333">
        <f>+VLOOKUP($E312,Final_nrj!$1:$1048576,MATCH(DATE(H$2,1,1),Final_nrj!$A$1:$LI$1),FALSE)</f>
        <v>7.0769205800000003</v>
      </c>
      <c r="I312" s="333">
        <f>+VLOOKUP($E312,Final_nrj!$1:$1048576,MATCH(DATE(I$2,1,1),Final_nrj!$A$1:$LI$1),FALSE)</f>
        <v>7.0574242270000003</v>
      </c>
      <c r="J312" s="333">
        <f>+VLOOKUP($E312,Final_nrj!$1:$1048576,MATCH(DATE(J$2,1,1),Final_nrj!$A$1:$LI$1),FALSE)</f>
        <v>7.0397077340000003</v>
      </c>
      <c r="K312" s="333">
        <f>+VLOOKUP($E312,Final_nrj!$1:$1048576,MATCH(DATE(K$2,1,1),Final_nrj!$A$1:$LI$1),FALSE)</f>
        <v>7.0257568969999999</v>
      </c>
      <c r="L312" s="333">
        <f>+VLOOKUP($E312,Final_nrj!$1:$1048576,MATCH(DATE(L$2,1,1),Final_nrj!$A$1:$LI$1),FALSE)</f>
        <v>7.0133427350000002</v>
      </c>
      <c r="M312" s="333">
        <f>+VLOOKUP($E312,Final_nrj!$1:$1048576,MATCH(DATE(M$2,1,1),Final_nrj!$A$1:$LI$1),FALSE)</f>
        <v>7.0039933640000003</v>
      </c>
      <c r="N312" s="333">
        <f>+VLOOKUP($E312,Final_nrj!$1:$1048576,MATCH(DATE(N$2,1,1),Final_nrj!$A$1:$LI$1),FALSE)</f>
        <v>6.9977588380000002</v>
      </c>
      <c r="O312" s="333">
        <f>+VLOOKUP($E312,Final_nrj!$1:$1048576,MATCH(DATE(O$2,1,1),Final_nrj!$A$1:$LI$1),FALSE)</f>
        <v>6.9941901299999998</v>
      </c>
      <c r="P312" s="333">
        <f>+VLOOKUP($E312,Final_nrj!$1:$1048576,MATCH(DATE(P$2,1,1),Final_nrj!$A$1:$LI$1),FALSE)</f>
        <v>6.9971388709999998</v>
      </c>
      <c r="Q312" s="333">
        <f>+VLOOKUP($E312,Final_nrj!$1:$1048576,MATCH(DATE(Q$2,1,1),Final_nrj!$A$1:$LI$1),FALSE)</f>
        <v>6.9988010310000002</v>
      </c>
      <c r="R312" s="333">
        <f>+VLOOKUP($E312,Final_nrj!$1:$1048576,MATCH(DATE(R$2,1,1),Final_nrj!$A$1:$LI$1),FALSE)</f>
        <v>7.0006457160000002</v>
      </c>
      <c r="S312" s="333">
        <f>+VLOOKUP($E312,Final_nrj!$1:$1048576,MATCH(DATE(S$2,1,1),Final_nrj!$A$1:$LI$1),FALSE)</f>
        <v>7.0031042919999997</v>
      </c>
      <c r="T312" s="333">
        <f>+VLOOKUP($E312,Final_nrj!$1:$1048576,MATCH(DATE(T$2,1,1),Final_nrj!$A$1:$LI$1),FALSE)</f>
        <v>7.0062958210000001</v>
      </c>
      <c r="U312" s="333">
        <f>+VLOOKUP($E312,Final_nrj!$1:$1048576,MATCH(DATE(U$2,1,1),Final_nrj!$A$1:$LI$1),FALSE)</f>
        <v>7.0102489950000004</v>
      </c>
      <c r="V312" s="333">
        <f>+VLOOKUP($E312,Final_nrj!$1:$1048576,MATCH(DATE(V$2,1,1),Final_nrj!$A$1:$LI$1),FALSE)</f>
        <v>7.0145007460000004</v>
      </c>
      <c r="W312" s="333">
        <f>+VLOOKUP($E312,Final_nrj!$1:$1048576,MATCH(DATE(W$2,1,1),Final_nrj!$A$1:$LI$1),FALSE)</f>
        <v>7.0193474350000002</v>
      </c>
      <c r="X312" s="333">
        <f>+VLOOKUP($E312,Final_nrj!$1:$1048576,MATCH(DATE(X$2,1,1),Final_nrj!$A$1:$LI$1),FALSE)</f>
        <v>7.024940451</v>
      </c>
      <c r="Y312" s="333">
        <f>+VLOOKUP($E312,Final_nrj!$1:$1048576,MATCH(DATE(Y$2,1,1),Final_nrj!$A$1:$LI$1),FALSE)</f>
        <v>7.0313685960000001</v>
      </c>
      <c r="Z312" s="333">
        <f>+VLOOKUP($E312,Final_nrj!$1:$1048576,MATCH(DATE(Z$2,1,1),Final_nrj!$A$1:$LI$1),FALSE)</f>
        <v>7.0356994249999998</v>
      </c>
      <c r="AA312" s="333">
        <f>+VLOOKUP($E312,Final_nrj!$1:$1048576,MATCH(DATE(AA$2,1,1),Final_nrj!$A$1:$LI$1),FALSE)</f>
        <v>7.0427121320000001</v>
      </c>
      <c r="AB312" s="333">
        <f>+VLOOKUP($E312,Final_nrj!$1:$1048576,MATCH(DATE(AB$2,1,1),Final_nrj!$A$1:$LI$1),FALSE)</f>
        <v>7.0513947620000001</v>
      </c>
      <c r="AC312" s="333">
        <f>+VLOOKUP($E312,Final_nrj!$1:$1048576,MATCH(DATE(AC$2,1,1),Final_nrj!$A$1:$LI$1),FALSE)</f>
        <v>7.0614276540000001</v>
      </c>
      <c r="AD312" s="333">
        <f>+VLOOKUP($E312,Final_nrj!$1:$1048576,MATCH(DATE(AD$2,1,1),Final_nrj!$A$1:$LI$1),FALSE)</f>
        <v>7.0727134109999996</v>
      </c>
      <c r="AE312" s="333">
        <f>+VLOOKUP($E312,Final_nrj!$1:$1048576,MATCH(DATE(AE$2,1,1),Final_nrj!$A$1:$LI$1),FALSE)</f>
        <v>7.0768887940000003</v>
      </c>
      <c r="AF312" s="333">
        <f>+VLOOKUP($E312,Final_nrj!$1:$1048576,MATCH(DATE(AF$2,1,1),Final_nrj!$A$1:$LI$1),FALSE)</f>
        <v>7.0833432549999999</v>
      </c>
      <c r="AG312" s="333">
        <f>+VLOOKUP($E312,Final_nrj!$1:$1048576,MATCH(DATE(AG$2,1,1),Final_nrj!$A$1:$LI$1),FALSE)</f>
        <v>7.0912359089999999</v>
      </c>
      <c r="AH312" s="333">
        <f>+VLOOKUP($E312,Final_nrj!$1:$1048576,MATCH(DATE(AH$2,1,1),Final_nrj!$A$1:$LI$1),FALSE)</f>
        <v>7.1003738869999999</v>
      </c>
      <c r="AI312" s="333">
        <f>+VLOOKUP($E312,Final_nrj!$1:$1048576,MATCH(DATE(AI$2,1,1),Final_nrj!$A$1:$LI$1),FALSE)</f>
        <v>7.1107469529999996</v>
      </c>
      <c r="AJ312" s="333">
        <f>+VLOOKUP($E312,Final_nrj!$1:$1048576,MATCH(DATE(AJ$2,1,1),Final_nrj!$A$1:$LI$1),FALSE)</f>
        <v>7.1223978519999998</v>
      </c>
      <c r="AK312" s="333">
        <f>+VLOOKUP($E312,Final_nrj!$1:$1048576,MATCH(DATE(AK$2,1,1),Final_nrj!$A$1:$LI$1),FALSE)</f>
        <v>7.1354885619999999</v>
      </c>
      <c r="AL312" s="333">
        <f>+VLOOKUP($E312,Final_nrj!$1:$1048576,MATCH(DATE(AL$2,1,1),Final_nrj!$A$1:$LI$1),FALSE)</f>
        <v>7.1500036710000003</v>
      </c>
      <c r="AM312" s="333">
        <f>+VLOOKUP($E312,Final_nrj!$1:$1048576,MATCH(DATE(AM$2,1,1),Final_nrj!$A$1:$LI$1),FALSE)</f>
        <v>7.165955533</v>
      </c>
      <c r="AN312" s="333">
        <f>+VLOOKUP($E312,Final_nrj!$1:$1048576,MATCH(DATE(AN$2,1,1),Final_nrj!$A$1:$LI$1),FALSE)</f>
        <v>7.1833656130000003</v>
      </c>
      <c r="AO312" s="333">
        <f>+VLOOKUP($E312,Final_nrj!$1:$1048576,MATCH(DATE(AO$2,1,1),Final_nrj!$A$1:$LI$1),FALSE)</f>
        <v>7.2022544169999998</v>
      </c>
      <c r="AP312" s="333">
        <f>+VLOOKUP($E312,Final_nrj!$1:$1048576,MATCH(DATE(AP$2,1,1),Final_nrj!$A$1:$LI$1),FALSE)</f>
        <v>7.2214998589999997</v>
      </c>
      <c r="AQ312" s="333">
        <f>+VLOOKUP($E312,Final_nrj!$1:$1048576,MATCH(DATE(AQ$2,1,1),Final_nrj!$A$1:$LI$1),FALSE)</f>
        <v>7.2415127950000002</v>
      </c>
      <c r="AR312" s="333">
        <f>+VLOOKUP($E312,Final_nrj!$1:$1048576,MATCH(DATE(AR$2,1,1),Final_nrj!$A$1:$LI$1),FALSE)</f>
        <v>7.2623666360000003</v>
      </c>
      <c r="AS312" s="333">
        <f>+VLOOKUP($E312,Final_nrj!$1:$1048576,MATCH(DATE(AS$2,1,1),Final_nrj!$A$1:$LI$1),FALSE)</f>
        <v>7.2840633380000002</v>
      </c>
      <c r="AT312" s="333">
        <f>+VLOOKUP($E312,Final_nrj!$1:$1048576,MATCH(DATE(AT$2,1,1),Final_nrj!$A$1:$LI$1),FALSE)</f>
        <v>7.3065969529999997</v>
      </c>
      <c r="AU312" s="333">
        <f>+VLOOKUP($E312,Final_nrj!$1:$1048576,MATCH(DATE(AU$2,1,1),Final_nrj!$A$1:$LI$1),FALSE)</f>
        <v>7.3301153929999998</v>
      </c>
      <c r="AV312" s="333">
        <f>+VLOOKUP($E312,Final_nrj!$1:$1048576,MATCH(DATE(AV$2,1,1),Final_nrj!$A$1:$LI$1),FALSE)</f>
        <v>7.3545406040000003</v>
      </c>
      <c r="AW312" s="333">
        <f>+VLOOKUP($E312,Final_nrj!$1:$1048576,MATCH(DATE(AW$2,1,1),Final_nrj!$A$1:$LI$1),FALSE)</f>
        <v>7.3798483309999998</v>
      </c>
      <c r="AX312" s="333">
        <f>+VLOOKUP($E312,Final_nrj!$1:$1048576,MATCH(DATE(AX$2,1,1),Final_nrj!$A$1:$LI$1),FALSE)</f>
        <v>7.4060397059999996</v>
      </c>
      <c r="AY312" s="333">
        <f>+VLOOKUP($E312,Final_nrj!$1:$1048576,MATCH(DATE(AY$2,1,1),Final_nrj!$A$1:$LI$1),FALSE)</f>
        <v>7.4331275760000004</v>
      </c>
      <c r="AZ312" s="333">
        <f>+VLOOKUP($E312,Final_nrj!$1:$1048576,MATCH(DATE(AZ$2,1,1),Final_nrj!$A$1:$LI$1),FALSE)</f>
        <v>7.4617782889999997</v>
      </c>
      <c r="BA312" s="333">
        <f>+VLOOKUP($E312,Final_nrj!$1:$1048576,MATCH(DATE(BA$2,1,1),Final_nrj!$A$1:$LI$1),FALSE)</f>
        <v>7.4916411460000001</v>
      </c>
      <c r="BB312" s="333">
        <f>+VLOOKUP($E312,Final_nrj!$1:$1048576,MATCH(DATE(BB$2,1,1),Final_nrj!$A$1:$LI$1),FALSE)</f>
        <v>7.5225804109999999</v>
      </c>
      <c r="BC312" s="333">
        <f>+VLOOKUP($E312,Final_nrj!$1:$1048576,MATCH(DATE(BC$2,1,1),Final_nrj!$A$1:$LI$1),FALSE)</f>
        <v>7.5545501479999997</v>
      </c>
      <c r="BD312" s="333">
        <f>+VLOOKUP($E312,Final_nrj!$1:$1048576,MATCH(DATE(BD$2,1,1),Final_nrj!$A$1:$LI$1),FALSE)</f>
        <v>7.5875430789999996</v>
      </c>
      <c r="BE312" s="333">
        <f>+VLOOKUP($E312,Final_nrj!$1:$1048576,MATCH(DATE(BE$2,1,1),Final_nrj!$A$1:$LI$1),FALSE)</f>
        <v>7.6218621530000004</v>
      </c>
      <c r="BF312" s="333">
        <f>+VLOOKUP($E312,Final_nrj!$1:$1048576,MATCH(DATE(BF$2,1,1),Final_nrj!$A$1:$LI$1),FALSE)</f>
        <v>7.6573544230000001</v>
      </c>
      <c r="BG312" s="333">
        <f>+VLOOKUP($E312,Final_nrj!$1:$1048576,MATCH(DATE(BG$2,1,1),Final_nrj!$A$1:$LI$1),FALSE)</f>
        <v>7.6939639910000004</v>
      </c>
      <c r="BH312" s="333">
        <f>+VLOOKUP($E312,Final_nrj!$1:$1048576,MATCH(DATE(BH$2,1,1),Final_nrj!$A$1:$LI$1),FALSE)</f>
        <v>7.731678456</v>
      </c>
      <c r="BI312" s="333">
        <f>+VLOOKUP($E312,Final_nrj!$1:$1048576,MATCH(DATE(BI$2,1,1),Final_nrj!$A$1:$LI$1),FALSE)</f>
        <v>7.7705044350000003</v>
      </c>
    </row>
    <row r="313" spans="1:61" s="281" customFormat="1" ht="15" customHeight="1" x14ac:dyDescent="0.35">
      <c r="A313" s="424"/>
      <c r="B313" s="413"/>
      <c r="C313" s="106"/>
      <c r="D313" s="106"/>
      <c r="E313" s="66" t="s">
        <v>4398</v>
      </c>
      <c r="F313" s="333">
        <f>+VLOOKUP($E313,Final_nrj!$1:$1048576,MATCH(DATE(F$2,1,1),Final_nrj!$A$1:$LI$1),FALSE)</f>
        <v>1.1337481760000001</v>
      </c>
      <c r="G313" s="333">
        <f>+VLOOKUP($E313,Final_nrj!$1:$1048576,MATCH(DATE(G$2,1,1),Final_nrj!$A$1:$LI$1),FALSE)</f>
        <v>1.13868141</v>
      </c>
      <c r="H313" s="333">
        <f>+VLOOKUP($E313,Final_nrj!$1:$1048576,MATCH(DATE(H$2,1,1),Final_nrj!$A$1:$LI$1),FALSE)</f>
        <v>1.139483005</v>
      </c>
      <c r="I313" s="333">
        <f>+VLOOKUP($E313,Final_nrj!$1:$1048576,MATCH(DATE(I$2,1,1),Final_nrj!$A$1:$LI$1),FALSE)</f>
        <v>1.1393386750000001</v>
      </c>
      <c r="J313" s="333">
        <f>+VLOOKUP($E313,Final_nrj!$1:$1048576,MATCH(DATE(J$2,1,1),Final_nrj!$A$1:$LI$1),FALSE)</f>
        <v>1.139482339</v>
      </c>
      <c r="K313" s="333">
        <f>+VLOOKUP($E313,Final_nrj!$1:$1048576,MATCH(DATE(K$2,1,1),Final_nrj!$A$1:$LI$1),FALSE)</f>
        <v>1.1402803560000001</v>
      </c>
      <c r="L313" s="333">
        <f>+VLOOKUP($E313,Final_nrj!$1:$1048576,MATCH(DATE(L$2,1,1),Final_nrj!$A$1:$LI$1),FALSE)</f>
        <v>1.141198436</v>
      </c>
      <c r="M313" s="333">
        <f>+VLOOKUP($E313,Final_nrj!$1:$1048576,MATCH(DATE(M$2,1,1),Final_nrj!$A$1:$LI$1),FALSE)</f>
        <v>1.1424782410000001</v>
      </c>
      <c r="N313" s="333">
        <f>+VLOOKUP($E313,Final_nrj!$1:$1048576,MATCH(DATE(N$2,1,1),Final_nrj!$A$1:$LI$1),FALSE)</f>
        <v>1.144151278</v>
      </c>
      <c r="O313" s="333">
        <f>+VLOOKUP($E313,Final_nrj!$1:$1048576,MATCH(DATE(O$2,1,1),Final_nrj!$A$1:$LI$1),FALSE)</f>
        <v>1.1461802210000001</v>
      </c>
      <c r="P313" s="333">
        <f>+VLOOKUP($E313,Final_nrj!$1:$1048576,MATCH(DATE(P$2,1,1),Final_nrj!$A$1:$LI$1),FALSE)</f>
        <v>1.149372413</v>
      </c>
      <c r="Q313" s="333">
        <f>+VLOOKUP($E313,Final_nrj!$1:$1048576,MATCH(DATE(Q$2,1,1),Final_nrj!$A$1:$LI$1),FALSE)</f>
        <v>1.1522547009999999</v>
      </c>
      <c r="R313" s="333">
        <f>+VLOOKUP($E313,Final_nrj!$1:$1048576,MATCH(DATE(R$2,1,1),Final_nrj!$A$1:$LI$1),FALSE)</f>
        <v>1.1551255549999999</v>
      </c>
      <c r="S313" s="333">
        <f>+VLOOKUP($E313,Final_nrj!$1:$1048576,MATCH(DATE(S$2,1,1),Final_nrj!$A$1:$LI$1),FALSE)</f>
        <v>1.1580826289999999</v>
      </c>
      <c r="T313" s="333">
        <f>+VLOOKUP($E313,Final_nrj!$1:$1048576,MATCH(DATE(T$2,1,1),Final_nrj!$A$1:$LI$1),FALSE)</f>
        <v>1.1611606839999999</v>
      </c>
      <c r="U313" s="333">
        <f>+VLOOKUP($E313,Final_nrj!$1:$1048576,MATCH(DATE(U$2,1,1),Final_nrj!$A$1:$LI$1),FALSE)</f>
        <v>1.1643727020000001</v>
      </c>
      <c r="V313" s="333">
        <f>+VLOOKUP($E313,Final_nrj!$1:$1048576,MATCH(DATE(V$2,1,1),Final_nrj!$A$1:$LI$1),FALSE)</f>
        <v>1.167656276</v>
      </c>
      <c r="W313" s="333">
        <f>+VLOOKUP($E313,Final_nrj!$1:$1048576,MATCH(DATE(W$2,1,1),Final_nrj!$A$1:$LI$1),FALSE)</f>
        <v>1.171056798</v>
      </c>
      <c r="X313" s="333">
        <f>+VLOOKUP($E313,Final_nrj!$1:$1048576,MATCH(DATE(X$2,1,1),Final_nrj!$A$1:$LI$1),FALSE)</f>
        <v>1.1746004779999999</v>
      </c>
      <c r="Y313" s="333">
        <f>+VLOOKUP($E313,Final_nrj!$1:$1048576,MATCH(DATE(Y$2,1,1),Final_nrj!$A$1:$LI$1),FALSE)</f>
        <v>1.178304102</v>
      </c>
      <c r="Z313" s="333">
        <f>+VLOOKUP($E313,Final_nrj!$1:$1048576,MATCH(DATE(Z$2,1,1),Final_nrj!$A$1:$LI$1),FALSE)</f>
        <v>1.181586252</v>
      </c>
      <c r="AA313" s="333">
        <f>+VLOOKUP($E313,Final_nrj!$1:$1048576,MATCH(DATE(AA$2,1,1),Final_nrj!$A$1:$LI$1),FALSE)</f>
        <v>1.1853974469999999</v>
      </c>
      <c r="AB313" s="333">
        <f>+VLOOKUP($E313,Final_nrj!$1:$1048576,MATCH(DATE(AB$2,1,1),Final_nrj!$A$1:$LI$1),FALSE)</f>
        <v>1.189536913</v>
      </c>
      <c r="AC313" s="333">
        <f>+VLOOKUP($E313,Final_nrj!$1:$1048576,MATCH(DATE(AC$2,1,1),Final_nrj!$A$1:$LI$1),FALSE)</f>
        <v>1.193942096</v>
      </c>
      <c r="AD313" s="333">
        <f>+VLOOKUP($E313,Final_nrj!$1:$1048576,MATCH(DATE(AD$2,1,1),Final_nrj!$A$1:$LI$1),FALSE)</f>
        <v>1.19859347</v>
      </c>
      <c r="AE313" s="333">
        <f>+VLOOKUP($E313,Final_nrj!$1:$1048576,MATCH(DATE(AE$2,1,1),Final_nrj!$A$1:$LI$1),FALSE)</f>
        <v>1.201824276</v>
      </c>
      <c r="AF313" s="333">
        <f>+VLOOKUP($E313,Final_nrj!$1:$1048576,MATCH(DATE(AF$2,1,1),Final_nrj!$A$1:$LI$1),FALSE)</f>
        <v>1.2055042929999999</v>
      </c>
      <c r="AG313" s="333">
        <f>+VLOOKUP($E313,Final_nrj!$1:$1048576,MATCH(DATE(AG$2,1,1),Final_nrj!$A$1:$LI$1),FALSE)</f>
        <v>1.2094716539999999</v>
      </c>
      <c r="AH313" s="333">
        <f>+VLOOKUP($E313,Final_nrj!$1:$1048576,MATCH(DATE(AH$2,1,1),Final_nrj!$A$1:$LI$1),FALSE)</f>
        <v>1.213692424</v>
      </c>
      <c r="AI313" s="333">
        <f>+VLOOKUP($E313,Final_nrj!$1:$1048576,MATCH(DATE(AI$2,1,1),Final_nrj!$A$1:$LI$1),FALSE)</f>
        <v>1.218164292</v>
      </c>
      <c r="AJ313" s="333">
        <f>+VLOOKUP($E313,Final_nrj!$1:$1048576,MATCH(DATE(AJ$2,1,1),Final_nrj!$A$1:$LI$1),FALSE)</f>
        <v>1.222895523</v>
      </c>
      <c r="AK313" s="333">
        <f>+VLOOKUP($E313,Final_nrj!$1:$1048576,MATCH(DATE(AK$2,1,1),Final_nrj!$A$1:$LI$1),FALSE)</f>
        <v>1.2279127430000001</v>
      </c>
      <c r="AL313" s="333">
        <f>+VLOOKUP($E313,Final_nrj!$1:$1048576,MATCH(DATE(AL$2,1,1),Final_nrj!$A$1:$LI$1),FALSE)</f>
        <v>1.23321671</v>
      </c>
      <c r="AM313" s="333">
        <f>+VLOOKUP($E313,Final_nrj!$1:$1048576,MATCH(DATE(AM$2,1,1),Final_nrj!$A$1:$LI$1),FALSE)</f>
        <v>1.238811463</v>
      </c>
      <c r="AN313" s="333">
        <f>+VLOOKUP($E313,Final_nrj!$1:$1048576,MATCH(DATE(AN$2,1,1),Final_nrj!$A$1:$LI$1),FALSE)</f>
        <v>1.2447021730000001</v>
      </c>
      <c r="AO313" s="333">
        <f>+VLOOKUP($E313,Final_nrj!$1:$1048576,MATCH(DATE(AO$2,1,1),Final_nrj!$A$1:$LI$1),FALSE)</f>
        <v>1.2508934359999999</v>
      </c>
      <c r="AP313" s="333">
        <f>+VLOOKUP($E313,Final_nrj!$1:$1048576,MATCH(DATE(AP$2,1,1),Final_nrj!$A$1:$LI$1),FALSE)</f>
        <v>1.257100425</v>
      </c>
      <c r="AQ313" s="333">
        <f>+VLOOKUP($E313,Final_nrj!$1:$1048576,MATCH(DATE(AQ$2,1,1),Final_nrj!$A$1:$LI$1),FALSE)</f>
        <v>1.263442924</v>
      </c>
      <c r="AR313" s="333">
        <f>+VLOOKUP($E313,Final_nrj!$1:$1048576,MATCH(DATE(AR$2,1,1),Final_nrj!$A$1:$LI$1),FALSE)</f>
        <v>1.269948072</v>
      </c>
      <c r="AS313" s="333">
        <f>+VLOOKUP($E313,Final_nrj!$1:$1048576,MATCH(DATE(AS$2,1,1),Final_nrj!$A$1:$LI$1),FALSE)</f>
        <v>1.2766215940000001</v>
      </c>
      <c r="AT313" s="333">
        <f>+VLOOKUP($E313,Final_nrj!$1:$1048576,MATCH(DATE(AT$2,1,1),Final_nrj!$A$1:$LI$1),FALSE)</f>
        <v>1.283464178</v>
      </c>
      <c r="AU313" s="333">
        <f>+VLOOKUP($E313,Final_nrj!$1:$1048576,MATCH(DATE(AU$2,1,1),Final_nrj!$A$1:$LI$1),FALSE)</f>
        <v>1.2904985170000001</v>
      </c>
      <c r="AV313" s="333">
        <f>+VLOOKUP($E313,Final_nrj!$1:$1048576,MATCH(DATE(AV$2,1,1),Final_nrj!$A$1:$LI$1),FALSE)</f>
        <v>1.2977144780000001</v>
      </c>
      <c r="AW313" s="333">
        <f>+VLOOKUP($E313,Final_nrj!$1:$1048576,MATCH(DATE(AW$2,1,1),Final_nrj!$A$1:$LI$1),FALSE)</f>
        <v>1.3051094160000001</v>
      </c>
      <c r="AX313" s="333">
        <f>+VLOOKUP($E313,Final_nrj!$1:$1048576,MATCH(DATE(AX$2,1,1),Final_nrj!$A$1:$LI$1),FALSE)</f>
        <v>1.312684731</v>
      </c>
      <c r="AY313" s="333">
        <f>+VLOOKUP($E313,Final_nrj!$1:$1048576,MATCH(DATE(AY$2,1,1),Final_nrj!$A$1:$LI$1),FALSE)</f>
        <v>1.3204437499999999</v>
      </c>
      <c r="AZ313" s="333">
        <f>+VLOOKUP($E313,Final_nrj!$1:$1048576,MATCH(DATE(AZ$2,1,1),Final_nrj!$A$1:$LI$1),FALSE)</f>
        <v>1.328496329</v>
      </c>
      <c r="BA313" s="333">
        <f>+VLOOKUP($E313,Final_nrj!$1:$1048576,MATCH(DATE(BA$2,1,1),Final_nrj!$A$1:$LI$1),FALSE)</f>
        <v>1.3367886680000001</v>
      </c>
      <c r="BB313" s="333">
        <f>+VLOOKUP($E313,Final_nrj!$1:$1048576,MATCH(DATE(BB$2,1,1),Final_nrj!$A$1:$LI$1),FALSE)</f>
        <v>1.3452998199999999</v>
      </c>
      <c r="BC313" s="333">
        <f>+VLOOKUP($E313,Final_nrj!$1:$1048576,MATCH(DATE(BC$2,1,1),Final_nrj!$A$1:$LI$1),FALSE)</f>
        <v>1.354023169</v>
      </c>
      <c r="BD313" s="333">
        <f>+VLOOKUP($E313,Final_nrj!$1:$1048576,MATCH(DATE(BD$2,1,1),Final_nrj!$A$1:$LI$1),FALSE)</f>
        <v>1.3629583510000001</v>
      </c>
      <c r="BE313" s="333">
        <f>+VLOOKUP($E313,Final_nrj!$1:$1048576,MATCH(DATE(BE$2,1,1),Final_nrj!$A$1:$LI$1),FALSE)</f>
        <v>1.3721517050000001</v>
      </c>
      <c r="BF313" s="333">
        <f>+VLOOKUP($E313,Final_nrj!$1:$1048576,MATCH(DATE(BF$2,1,1),Final_nrj!$A$1:$LI$1),FALSE)</f>
        <v>1.38158274</v>
      </c>
      <c r="BG313" s="333">
        <f>+VLOOKUP($E313,Final_nrj!$1:$1048576,MATCH(DATE(BG$2,1,1),Final_nrj!$A$1:$LI$1),FALSE)</f>
        <v>1.391243757</v>
      </c>
      <c r="BH313" s="333">
        <f>+VLOOKUP($E313,Final_nrj!$1:$1048576,MATCH(DATE(BH$2,1,1),Final_nrj!$A$1:$LI$1),FALSE)</f>
        <v>1.401133518</v>
      </c>
      <c r="BI313" s="333">
        <f>+VLOOKUP($E313,Final_nrj!$1:$1048576,MATCH(DATE(BI$2,1,1),Final_nrj!$A$1:$LI$1),FALSE)</f>
        <v>1.4112536389999999</v>
      </c>
    </row>
    <row r="314" spans="1:61" s="92" customFormat="1" ht="15" customHeight="1" x14ac:dyDescent="0.35">
      <c r="A314" s="424"/>
      <c r="B314" s="413"/>
      <c r="C314" s="105" t="s">
        <v>540</v>
      </c>
      <c r="D314" s="105"/>
      <c r="E314" s="75" t="s">
        <v>1011</v>
      </c>
      <c r="F314" s="315">
        <f>+VLOOKUP($E314,Final_nrj!$1:$1048576,MATCH(DATE(F$2,1,1),Final_nrj!$A$1:$LI$1),FALSE)</f>
        <v>8.7214190299999999</v>
      </c>
      <c r="G314" s="315">
        <f>+VLOOKUP($E314,Final_nrj!$1:$1048576,MATCH(DATE(G$2,1,1),Final_nrj!$A$1:$LI$1),FALSE)</f>
        <v>8.8183792440000008</v>
      </c>
      <c r="H314" s="315">
        <f>+VLOOKUP($E314,Final_nrj!$1:$1048576,MATCH(DATE(H$2,1,1),Final_nrj!$A$1:$LI$1),FALSE)</f>
        <v>8.9253567520000008</v>
      </c>
      <c r="I314" s="315">
        <f>+VLOOKUP($E314,Final_nrj!$1:$1048576,MATCH(DATE(I$2,1,1),Final_nrj!$A$1:$LI$1),FALSE)</f>
        <v>9.0410313339999995</v>
      </c>
      <c r="J314" s="315">
        <f>+VLOOKUP($E314,Final_nrj!$1:$1048576,MATCH(DATE(J$2,1,1),Final_nrj!$A$1:$LI$1),FALSE)</f>
        <v>9.1651987689999999</v>
      </c>
      <c r="K314" s="315">
        <f>+VLOOKUP($E314,Final_nrj!$1:$1048576,MATCH(DATE(K$2,1,1),Final_nrj!$A$1:$LI$1),FALSE)</f>
        <v>9.2970463110000008</v>
      </c>
      <c r="L314" s="315">
        <f>+VLOOKUP($E314,Final_nrj!$1:$1048576,MATCH(DATE(L$2,1,1),Final_nrj!$A$1:$LI$1),FALSE)</f>
        <v>9.429684709</v>
      </c>
      <c r="M314" s="315">
        <f>+VLOOKUP($E314,Final_nrj!$1:$1048576,MATCH(DATE(M$2,1,1),Final_nrj!$A$1:$LI$1),FALSE)</f>
        <v>9.5668876619999992</v>
      </c>
      <c r="N314" s="315">
        <f>+VLOOKUP($E314,Final_nrj!$1:$1048576,MATCH(DATE(N$2,1,1),Final_nrj!$A$1:$LI$1),FALSE)</f>
        <v>9.7087512839999999</v>
      </c>
      <c r="O314" s="315">
        <f>+VLOOKUP($E314,Final_nrj!$1:$1048576,MATCH(DATE(O$2,1,1),Final_nrj!$A$1:$LI$1),FALSE)</f>
        <v>9.8548982600000006</v>
      </c>
      <c r="P314" s="315">
        <f>+VLOOKUP($E314,Final_nrj!$1:$1048576,MATCH(DATE(P$2,1,1),Final_nrj!$A$1:$LI$1),FALSE)</f>
        <v>10.016188850000001</v>
      </c>
      <c r="Q314" s="315">
        <f>+VLOOKUP($E314,Final_nrj!$1:$1048576,MATCH(DATE(Q$2,1,1),Final_nrj!$A$1:$LI$1),FALSE)</f>
        <v>10.173220150000001</v>
      </c>
      <c r="R314" s="315">
        <f>+VLOOKUP($E314,Final_nrj!$1:$1048576,MATCH(DATE(R$2,1,1),Final_nrj!$A$1:$LI$1),FALSE)</f>
        <v>10.332244129999999</v>
      </c>
      <c r="S314" s="315">
        <f>+VLOOKUP($E314,Final_nrj!$1:$1048576,MATCH(DATE(S$2,1,1),Final_nrj!$A$1:$LI$1),FALSE)</f>
        <v>10.49424016</v>
      </c>
      <c r="T314" s="315">
        <f>+VLOOKUP($E314,Final_nrj!$1:$1048576,MATCH(DATE(T$2,1,1),Final_nrj!$A$1:$LI$1),FALSE)</f>
        <v>10.65945571</v>
      </c>
      <c r="U314" s="315">
        <f>+VLOOKUP($E314,Final_nrj!$1:$1048576,MATCH(DATE(U$2,1,1),Final_nrj!$A$1:$LI$1),FALSE)</f>
        <v>10.828080809999999</v>
      </c>
      <c r="V314" s="315">
        <f>+VLOOKUP($E314,Final_nrj!$1:$1048576,MATCH(DATE(V$2,1,1),Final_nrj!$A$1:$LI$1),FALSE)</f>
        <v>11.00033352</v>
      </c>
      <c r="W314" s="315">
        <f>+VLOOKUP($E314,Final_nrj!$1:$1048576,MATCH(DATE(W$2,1,1),Final_nrj!$A$1:$LI$1),FALSE)</f>
        <v>11.176472649999999</v>
      </c>
      <c r="X314" s="315">
        <f>+VLOOKUP($E314,Final_nrj!$1:$1048576,MATCH(DATE(X$2,1,1),Final_nrj!$A$1:$LI$1),FALSE)</f>
        <v>11.3567777</v>
      </c>
      <c r="Y314" s="315">
        <f>+VLOOKUP($E314,Final_nrj!$1:$1048576,MATCH(DATE(Y$2,1,1),Final_nrj!$A$1:$LI$1),FALSE)</f>
        <v>11.541525010000001</v>
      </c>
      <c r="Z314" s="315">
        <f>+VLOOKUP($E314,Final_nrj!$1:$1048576,MATCH(DATE(Z$2,1,1),Final_nrj!$A$1:$LI$1),FALSE)</f>
        <v>11.72263774</v>
      </c>
      <c r="AA314" s="315">
        <f>+VLOOKUP($E314,Final_nrj!$1:$1048576,MATCH(DATE(AA$2,1,1),Final_nrj!$A$1:$LI$1),FALSE)</f>
        <v>11.914657740000001</v>
      </c>
      <c r="AB314" s="315">
        <f>+VLOOKUP($E314,Final_nrj!$1:$1048576,MATCH(DATE(AB$2,1,1),Final_nrj!$A$1:$LI$1),FALSE)</f>
        <v>12.11309557</v>
      </c>
      <c r="AC314" s="315">
        <f>+VLOOKUP($E314,Final_nrj!$1:$1048576,MATCH(DATE(AC$2,1,1),Final_nrj!$A$1:$LI$1),FALSE)</f>
        <v>12.317439269999999</v>
      </c>
      <c r="AD314" s="315">
        <f>+VLOOKUP($E314,Final_nrj!$1:$1048576,MATCH(DATE(AD$2,1,1),Final_nrj!$A$1:$LI$1),FALSE)</f>
        <v>12.527785829999999</v>
      </c>
      <c r="AE314" s="315">
        <f>+VLOOKUP($E314,Final_nrj!$1:$1048576,MATCH(DATE(AE$2,1,1),Final_nrj!$A$1:$LI$1),FALSE)</f>
        <v>12.71994424</v>
      </c>
      <c r="AF314" s="315">
        <f>+VLOOKUP($E314,Final_nrj!$1:$1048576,MATCH(DATE(AF$2,1,1),Final_nrj!$A$1:$LI$1),FALSE)</f>
        <v>12.92398715</v>
      </c>
      <c r="AG314" s="315">
        <f>+VLOOKUP($E314,Final_nrj!$1:$1048576,MATCH(DATE(AG$2,1,1),Final_nrj!$A$1:$LI$1),FALSE)</f>
        <v>13.13428504</v>
      </c>
      <c r="AH314" s="315">
        <f>+VLOOKUP($E314,Final_nrj!$1:$1048576,MATCH(DATE(AH$2,1,1),Final_nrj!$A$1:$LI$1),FALSE)</f>
        <v>13.350369199999999</v>
      </c>
      <c r="AI314" s="315">
        <f>+VLOOKUP($E314,Final_nrj!$1:$1048576,MATCH(DATE(AI$2,1,1),Final_nrj!$A$1:$LI$1),FALSE)</f>
        <v>13.5725263</v>
      </c>
      <c r="AJ314" s="315">
        <f>+VLOOKUP($E314,Final_nrj!$1:$1048576,MATCH(DATE(AJ$2,1,1),Final_nrj!$A$1:$LI$1),FALSE)</f>
        <v>13.80112563</v>
      </c>
      <c r="AK314" s="315">
        <f>+VLOOKUP($E314,Final_nrj!$1:$1048576,MATCH(DATE(AK$2,1,1),Final_nrj!$A$1:$LI$1),FALSE)</f>
        <v>14.03649981</v>
      </c>
      <c r="AL314" s="315">
        <f>+VLOOKUP($E314,Final_nrj!$1:$1048576,MATCH(DATE(AL$2,1,1),Final_nrj!$A$1:$LI$1),FALSE)</f>
        <v>14.27892016</v>
      </c>
      <c r="AM314" s="315">
        <f>+VLOOKUP($E314,Final_nrj!$1:$1048576,MATCH(DATE(AM$2,1,1),Final_nrj!$A$1:$LI$1),FALSE)</f>
        <v>14.528615439999999</v>
      </c>
      <c r="AN314" s="315">
        <f>+VLOOKUP($E314,Final_nrj!$1:$1048576,MATCH(DATE(AN$2,1,1),Final_nrj!$A$1:$LI$1),FALSE)</f>
        <v>14.785787819999999</v>
      </c>
      <c r="AO314" s="315">
        <f>+VLOOKUP($E314,Final_nrj!$1:$1048576,MATCH(DATE(AO$2,1,1),Final_nrj!$A$1:$LI$1),FALSE)</f>
        <v>15.05059857</v>
      </c>
      <c r="AP314" s="315">
        <f>+VLOOKUP($E314,Final_nrj!$1:$1048576,MATCH(DATE(AP$2,1,1),Final_nrj!$A$1:$LI$1),FALSE)</f>
        <v>15.31535113</v>
      </c>
      <c r="AQ314" s="315">
        <f>+VLOOKUP($E314,Final_nrj!$1:$1048576,MATCH(DATE(AQ$2,1,1),Final_nrj!$A$1:$LI$1),FALSE)</f>
        <v>15.583750269999999</v>
      </c>
      <c r="AR314" s="315">
        <f>+VLOOKUP($E314,Final_nrj!$1:$1048576,MATCH(DATE(AR$2,1,1),Final_nrj!$A$1:$LI$1),FALSE)</f>
        <v>15.85632618</v>
      </c>
      <c r="AS314" s="315">
        <f>+VLOOKUP($E314,Final_nrj!$1:$1048576,MATCH(DATE(AS$2,1,1),Final_nrj!$A$1:$LI$1),FALSE)</f>
        <v>16.133171170000001</v>
      </c>
      <c r="AT314" s="315">
        <f>+VLOOKUP($E314,Final_nrj!$1:$1048576,MATCH(DATE(AT$2,1,1),Final_nrj!$A$1:$LI$1),FALSE)</f>
        <v>16.4143635</v>
      </c>
      <c r="AU314" s="315">
        <f>+VLOOKUP($E314,Final_nrj!$1:$1048576,MATCH(DATE(AU$2,1,1),Final_nrj!$A$1:$LI$1),FALSE)</f>
        <v>16.700018620000002</v>
      </c>
      <c r="AV314" s="315">
        <f>+VLOOKUP($E314,Final_nrj!$1:$1048576,MATCH(DATE(AV$2,1,1),Final_nrj!$A$1:$LI$1),FALSE)</f>
        <v>16.990279560000001</v>
      </c>
      <c r="AW314" s="315">
        <f>+VLOOKUP($E314,Final_nrj!$1:$1048576,MATCH(DATE(AW$2,1,1),Final_nrj!$A$1:$LI$1),FALSE)</f>
        <v>17.285296519999999</v>
      </c>
      <c r="AX314" s="315">
        <f>+VLOOKUP($E314,Final_nrj!$1:$1048576,MATCH(DATE(AX$2,1,1),Final_nrj!$A$1:$LI$1),FALSE)</f>
        <v>17.58521563</v>
      </c>
      <c r="AY314" s="315">
        <f>+VLOOKUP($E314,Final_nrj!$1:$1048576,MATCH(DATE(AY$2,1,1),Final_nrj!$A$1:$LI$1),FALSE)</f>
        <v>17.890174420000001</v>
      </c>
      <c r="AZ314" s="315">
        <f>+VLOOKUP($E314,Final_nrj!$1:$1048576,MATCH(DATE(AZ$2,1,1),Final_nrj!$A$1:$LI$1),FALSE)</f>
        <v>18.20087711</v>
      </c>
      <c r="BA314" s="315">
        <f>+VLOOKUP($E314,Final_nrj!$1:$1048576,MATCH(DATE(BA$2,1,1),Final_nrj!$A$1:$LI$1),FALSE)</f>
        <v>18.51706197</v>
      </c>
      <c r="BB314" s="315">
        <f>+VLOOKUP($E314,Final_nrj!$1:$1048576,MATCH(DATE(BB$2,1,1),Final_nrj!$A$1:$LI$1),FALSE)</f>
        <v>18.838773979999999</v>
      </c>
      <c r="BC314" s="315">
        <f>+VLOOKUP($E314,Final_nrj!$1:$1048576,MATCH(DATE(BC$2,1,1),Final_nrj!$A$1:$LI$1),FALSE)</f>
        <v>19.16609927</v>
      </c>
      <c r="BD314" s="315">
        <f>+VLOOKUP($E314,Final_nrj!$1:$1048576,MATCH(DATE(BD$2,1,1),Final_nrj!$A$1:$LI$1),FALSE)</f>
        <v>19.499127649999998</v>
      </c>
      <c r="BE314" s="315">
        <f>+VLOOKUP($E314,Final_nrj!$1:$1048576,MATCH(DATE(BE$2,1,1),Final_nrj!$A$1:$LI$1),FALSE)</f>
        <v>19.837950800000002</v>
      </c>
      <c r="BF314" s="315">
        <f>+VLOOKUP($E314,Final_nrj!$1:$1048576,MATCH(DATE(BF$2,1,1),Final_nrj!$A$1:$LI$1),FALSE)</f>
        <v>20.18266539</v>
      </c>
      <c r="BG314" s="315">
        <f>+VLOOKUP($E314,Final_nrj!$1:$1048576,MATCH(DATE(BG$2,1,1),Final_nrj!$A$1:$LI$1),FALSE)</f>
        <v>20.533365509999999</v>
      </c>
      <c r="BH314" s="315">
        <f>+VLOOKUP($E314,Final_nrj!$1:$1048576,MATCH(DATE(BH$2,1,1),Final_nrj!$A$1:$LI$1),FALSE)</f>
        <v>20.890142770000001</v>
      </c>
      <c r="BI314" s="315">
        <f>+VLOOKUP($E314,Final_nrj!$1:$1048576,MATCH(DATE(BI$2,1,1),Final_nrj!$A$1:$LI$1),FALSE)</f>
        <v>21.253087430000001</v>
      </c>
    </row>
    <row r="315" spans="1:61" s="281" customFormat="1" ht="15" customHeight="1" x14ac:dyDescent="0.35">
      <c r="A315" s="424"/>
      <c r="B315" s="413"/>
      <c r="C315" s="106"/>
      <c r="D315" s="106"/>
      <c r="E315" s="66" t="s">
        <v>4399</v>
      </c>
      <c r="F315" s="333">
        <f>+VLOOKUP($E315,Final_nrj!$1:$1048576,MATCH(DATE(F$2,1,1),Final_nrj!$A$1:$LI$1),FALSE)</f>
        <v>7.492056345</v>
      </c>
      <c r="G315" s="333">
        <f>+VLOOKUP($E315,Final_nrj!$1:$1048576,MATCH(DATE(G$2,1,1),Final_nrj!$A$1:$LI$1),FALSE)</f>
        <v>7.5754429959999996</v>
      </c>
      <c r="H315" s="333">
        <f>+VLOOKUP($E315,Final_nrj!$1:$1048576,MATCH(DATE(H$2,1,1),Final_nrj!$A$1:$LI$1),FALSE)</f>
        <v>7.6681887770000001</v>
      </c>
      <c r="I315" s="333">
        <f>+VLOOKUP($E315,Final_nrj!$1:$1048576,MATCH(DATE(I$2,1,1),Final_nrj!$A$1:$LI$1),FALSE)</f>
        <v>7.768880008</v>
      </c>
      <c r="J315" s="333">
        <f>+VLOOKUP($E315,Final_nrj!$1:$1048576,MATCH(DATE(J$2,1,1),Final_nrj!$A$1:$LI$1),FALSE)</f>
        <v>7.8770897079999997</v>
      </c>
      <c r="K315" s="333">
        <f>+VLOOKUP($E315,Final_nrj!$1:$1048576,MATCH(DATE(K$2,1,1),Final_nrj!$A$1:$LI$1),FALSE)</f>
        <v>7.9920156540000002</v>
      </c>
      <c r="L315" s="333">
        <f>+VLOOKUP($E315,Final_nrj!$1:$1048576,MATCH(DATE(L$2,1,1),Final_nrj!$A$1:$LI$1),FALSE)</f>
        <v>8.1077656840000003</v>
      </c>
      <c r="M315" s="333">
        <f>+VLOOKUP($E315,Final_nrj!$1:$1048576,MATCH(DATE(M$2,1,1),Final_nrj!$A$1:$LI$1),FALSE)</f>
        <v>8.2274713449999997</v>
      </c>
      <c r="N315" s="333">
        <f>+VLOOKUP($E315,Final_nrj!$1:$1048576,MATCH(DATE(N$2,1,1),Final_nrj!$A$1:$LI$1),FALSE)</f>
        <v>8.3512360969999992</v>
      </c>
      <c r="O315" s="333">
        <f>+VLOOKUP($E315,Final_nrj!$1:$1048576,MATCH(DATE(O$2,1,1),Final_nrj!$A$1:$LI$1),FALSE)</f>
        <v>8.4787272770000008</v>
      </c>
      <c r="P315" s="333">
        <f>+VLOOKUP($E315,Final_nrj!$1:$1048576,MATCH(DATE(P$2,1,1),Final_nrj!$A$1:$LI$1),FALSE)</f>
        <v>8.6191967540000007</v>
      </c>
      <c r="Q315" s="333">
        <f>+VLOOKUP($E315,Final_nrj!$1:$1048576,MATCH(DATE(Q$2,1,1),Final_nrj!$A$1:$LI$1),FALSE)</f>
        <v>8.7562210030000003</v>
      </c>
      <c r="R315" s="333">
        <f>+VLOOKUP($E315,Final_nrj!$1:$1048576,MATCH(DATE(R$2,1,1),Final_nrj!$A$1:$LI$1),FALSE)</f>
        <v>8.8949182780000005</v>
      </c>
      <c r="S315" s="333">
        <f>+VLOOKUP($E315,Final_nrj!$1:$1048576,MATCH(DATE(S$2,1,1),Final_nrj!$A$1:$LI$1),FALSE)</f>
        <v>9.0361688929999993</v>
      </c>
      <c r="T315" s="333">
        <f>+VLOOKUP($E315,Final_nrj!$1:$1048576,MATCH(DATE(T$2,1,1),Final_nrj!$A$1:$LI$1),FALSE)</f>
        <v>9.1801878139999999</v>
      </c>
      <c r="U315" s="333">
        <f>+VLOOKUP($E315,Final_nrj!$1:$1048576,MATCH(DATE(U$2,1,1),Final_nrj!$A$1:$LI$1),FALSE)</f>
        <v>9.3271409980000008</v>
      </c>
      <c r="V315" s="333">
        <f>+VLOOKUP($E315,Final_nrj!$1:$1048576,MATCH(DATE(V$2,1,1),Final_nrj!$A$1:$LI$1),FALSE)</f>
        <v>9.4772272599999994</v>
      </c>
      <c r="W315" s="333">
        <f>+VLOOKUP($E315,Final_nrj!$1:$1048576,MATCH(DATE(W$2,1,1),Final_nrj!$A$1:$LI$1),FALSE)</f>
        <v>9.6306741159999998</v>
      </c>
      <c r="X315" s="333">
        <f>+VLOOKUP($E315,Final_nrj!$1:$1048576,MATCH(DATE(X$2,1,1),Final_nrj!$A$1:$LI$1),FALSE)</f>
        <v>9.7877291690000003</v>
      </c>
      <c r="Y315" s="333">
        <f>+VLOOKUP($E315,Final_nrj!$1:$1048576,MATCH(DATE(Y$2,1,1),Final_nrj!$A$1:$LI$1),FALSE)</f>
        <v>9.9486387769999993</v>
      </c>
      <c r="Z315" s="333">
        <f>+VLOOKUP($E315,Final_nrj!$1:$1048576,MATCH(DATE(Z$2,1,1),Final_nrj!$A$1:$LI$1),FALSE)</f>
        <v>10.106519840000001</v>
      </c>
      <c r="AA315" s="333">
        <f>+VLOOKUP($E315,Final_nrj!$1:$1048576,MATCH(DATE(AA$2,1,1),Final_nrj!$A$1:$LI$1),FALSE)</f>
        <v>10.27369234</v>
      </c>
      <c r="AB315" s="333">
        <f>+VLOOKUP($E315,Final_nrj!$1:$1048576,MATCH(DATE(AB$2,1,1),Final_nrj!$A$1:$LI$1),FALSE)</f>
        <v>10.446490710000001</v>
      </c>
      <c r="AC315" s="333">
        <f>+VLOOKUP($E315,Final_nrj!$1:$1048576,MATCH(DATE(AC$2,1,1),Final_nrj!$A$1:$LI$1),FALSE)</f>
        <v>10.624449029999999</v>
      </c>
      <c r="AD315" s="333">
        <f>+VLOOKUP($E315,Final_nrj!$1:$1048576,MATCH(DATE(AD$2,1,1),Final_nrj!$A$1:$LI$1),FALSE)</f>
        <v>10.80765375</v>
      </c>
      <c r="AE315" s="333">
        <f>+VLOOKUP($E315,Final_nrj!$1:$1048576,MATCH(DATE(AE$2,1,1),Final_nrj!$A$1:$LI$1),FALSE)</f>
        <v>10.975459710000001</v>
      </c>
      <c r="AF315" s="333">
        <f>+VLOOKUP($E315,Final_nrj!$1:$1048576,MATCH(DATE(AF$2,1,1),Final_nrj!$A$1:$LI$1),FALSE)</f>
        <v>11.15323673</v>
      </c>
      <c r="AG315" s="333">
        <f>+VLOOKUP($E315,Final_nrj!$1:$1048576,MATCH(DATE(AG$2,1,1),Final_nrj!$A$1:$LI$1),FALSE)</f>
        <v>11.33650166</v>
      </c>
      <c r="AH315" s="333">
        <f>+VLOOKUP($E315,Final_nrj!$1:$1048576,MATCH(DATE(AH$2,1,1),Final_nrj!$A$1:$LI$1),FALSE)</f>
        <v>11.5248214</v>
      </c>
      <c r="AI315" s="333">
        <f>+VLOOKUP($E315,Final_nrj!$1:$1048576,MATCH(DATE(AI$2,1,1),Final_nrj!$A$1:$LI$1),FALSE)</f>
        <v>11.718453269999999</v>
      </c>
      <c r="AJ315" s="333">
        <f>+VLOOKUP($E315,Final_nrj!$1:$1048576,MATCH(DATE(AJ$2,1,1),Final_nrj!$A$1:$LI$1),FALSE)</f>
        <v>11.917727299999999</v>
      </c>
      <c r="AK315" s="333">
        <f>+VLOOKUP($E315,Final_nrj!$1:$1048576,MATCH(DATE(AK$2,1,1),Final_nrj!$A$1:$LI$1),FALSE)</f>
        <v>12.12293764</v>
      </c>
      <c r="AL315" s="333">
        <f>+VLOOKUP($E315,Final_nrj!$1:$1048576,MATCH(DATE(AL$2,1,1),Final_nrj!$A$1:$LI$1),FALSE)</f>
        <v>12.334324369999999</v>
      </c>
      <c r="AM315" s="333">
        <f>+VLOOKUP($E315,Final_nrj!$1:$1048576,MATCH(DATE(AM$2,1,1),Final_nrj!$A$1:$LI$1),FALSE)</f>
        <v>12.552087609999999</v>
      </c>
      <c r="AN315" s="333">
        <f>+VLOOKUP($E315,Final_nrj!$1:$1048576,MATCH(DATE(AN$2,1,1),Final_nrj!$A$1:$LI$1),FALSE)</f>
        <v>12.776402210000001</v>
      </c>
      <c r="AO315" s="333">
        <f>+VLOOKUP($E315,Final_nrj!$1:$1048576,MATCH(DATE(AO$2,1,1),Final_nrj!$A$1:$LI$1),FALSE)</f>
        <v>13.00740652</v>
      </c>
      <c r="AP315" s="333">
        <f>+VLOOKUP($E315,Final_nrj!$1:$1048576,MATCH(DATE(AP$2,1,1),Final_nrj!$A$1:$LI$1),FALSE)</f>
        <v>13.238509540000001</v>
      </c>
      <c r="AQ315" s="333">
        <f>+VLOOKUP($E315,Final_nrj!$1:$1048576,MATCH(DATE(AQ$2,1,1),Final_nrj!$A$1:$LI$1),FALSE)</f>
        <v>13.47276952</v>
      </c>
      <c r="AR315" s="333">
        <f>+VLOOKUP($E315,Final_nrj!$1:$1048576,MATCH(DATE(AR$2,1,1),Final_nrj!$A$1:$LI$1),FALSE)</f>
        <v>13.71066175</v>
      </c>
      <c r="AS315" s="333">
        <f>+VLOOKUP($E315,Final_nrj!$1:$1048576,MATCH(DATE(AS$2,1,1),Final_nrj!$A$1:$LI$1),FALSE)</f>
        <v>13.952265349999999</v>
      </c>
      <c r="AT315" s="333">
        <f>+VLOOKUP($E315,Final_nrj!$1:$1048576,MATCH(DATE(AT$2,1,1),Final_nrj!$A$1:$LI$1),FALSE)</f>
        <v>14.197649159999999</v>
      </c>
      <c r="AU315" s="333">
        <f>+VLOOKUP($E315,Final_nrj!$1:$1048576,MATCH(DATE(AU$2,1,1),Final_nrj!$A$1:$LI$1),FALSE)</f>
        <v>14.44691518</v>
      </c>
      <c r="AV315" s="333">
        <f>+VLOOKUP($E315,Final_nrj!$1:$1048576,MATCH(DATE(AV$2,1,1),Final_nrj!$A$1:$LI$1),FALSE)</f>
        <v>14.700193260000001</v>
      </c>
      <c r="AW315" s="333">
        <f>+VLOOKUP($E315,Final_nrj!$1:$1048576,MATCH(DATE(AW$2,1,1),Final_nrj!$A$1:$LI$1),FALSE)</f>
        <v>14.957619299999999</v>
      </c>
      <c r="AX315" s="333">
        <f>+VLOOKUP($E315,Final_nrj!$1:$1048576,MATCH(DATE(AX$2,1,1),Final_nrj!$A$1:$LI$1),FALSE)</f>
        <v>15.21932488</v>
      </c>
      <c r="AY315" s="333">
        <f>+VLOOKUP($E315,Final_nrj!$1:$1048576,MATCH(DATE(AY$2,1,1),Final_nrj!$A$1:$LI$1),FALSE)</f>
        <v>15.485433179999999</v>
      </c>
      <c r="AZ315" s="333">
        <f>+VLOOKUP($E315,Final_nrj!$1:$1048576,MATCH(DATE(AZ$2,1,1),Final_nrj!$A$1:$LI$1),FALSE)</f>
        <v>15.756545190000001</v>
      </c>
      <c r="BA315" s="333">
        <f>+VLOOKUP($E315,Final_nrj!$1:$1048576,MATCH(DATE(BA$2,1,1),Final_nrj!$A$1:$LI$1),FALSE)</f>
        <v>16.032452169999999</v>
      </c>
      <c r="BB315" s="333">
        <f>+VLOOKUP($E315,Final_nrj!$1:$1048576,MATCH(DATE(BB$2,1,1),Final_nrj!$A$1:$LI$1),FALSE)</f>
        <v>16.313194339999999</v>
      </c>
      <c r="BC315" s="333">
        <f>+VLOOKUP($E315,Final_nrj!$1:$1048576,MATCH(DATE(BC$2,1,1),Final_nrj!$A$1:$LI$1),FALSE)</f>
        <v>16.598847899999999</v>
      </c>
      <c r="BD315" s="333">
        <f>+VLOOKUP($E315,Final_nrj!$1:$1048576,MATCH(DATE(BD$2,1,1),Final_nrj!$A$1:$LI$1),FALSE)</f>
        <v>16.88949143</v>
      </c>
      <c r="BE315" s="333">
        <f>+VLOOKUP($E315,Final_nrj!$1:$1048576,MATCH(DATE(BE$2,1,1),Final_nrj!$A$1:$LI$1),FALSE)</f>
        <v>17.185201230000001</v>
      </c>
      <c r="BF315" s="333">
        <f>+VLOOKUP($E315,Final_nrj!$1:$1048576,MATCH(DATE(BF$2,1,1),Final_nrj!$A$1:$LI$1),FALSE)</f>
        <v>17.486063080000001</v>
      </c>
      <c r="BG315" s="333">
        <f>+VLOOKUP($E315,Final_nrj!$1:$1048576,MATCH(DATE(BG$2,1,1),Final_nrj!$A$1:$LI$1),FALSE)</f>
        <v>17.792159550000001</v>
      </c>
      <c r="BH315" s="333">
        <f>+VLOOKUP($E315,Final_nrj!$1:$1048576,MATCH(DATE(BH$2,1,1),Final_nrj!$A$1:$LI$1),FALSE)</f>
        <v>18.103570130000001</v>
      </c>
      <c r="BI315" s="333">
        <f>+VLOOKUP($E315,Final_nrj!$1:$1048576,MATCH(DATE(BI$2,1,1),Final_nrj!$A$1:$LI$1),FALSE)</f>
        <v>18.42037264</v>
      </c>
    </row>
    <row r="316" spans="1:61" s="281" customFormat="1" ht="15" customHeight="1" x14ac:dyDescent="0.35">
      <c r="A316" s="424"/>
      <c r="B316" s="413"/>
      <c r="C316" s="144"/>
      <c r="D316" s="144"/>
      <c r="E316" s="49" t="s">
        <v>4400</v>
      </c>
      <c r="F316" s="334">
        <f>+VLOOKUP($E316,Final_nrj!$1:$1048576,MATCH(DATE(F$2,1,1),Final_nrj!$A$1:$LI$1),FALSE)</f>
        <v>1.2293646869999999</v>
      </c>
      <c r="G316" s="334">
        <f>+VLOOKUP($E316,Final_nrj!$1:$1048576,MATCH(DATE(G$2,1,1),Final_nrj!$A$1:$LI$1),FALSE)</f>
        <v>1.242938272</v>
      </c>
      <c r="H316" s="334">
        <f>+VLOOKUP($E316,Final_nrj!$1:$1048576,MATCH(DATE(H$2,1,1),Final_nrj!$A$1:$LI$1),FALSE)</f>
        <v>1.2571700219999999</v>
      </c>
      <c r="I316" s="334">
        <f>+VLOOKUP($E316,Final_nrj!$1:$1048576,MATCH(DATE(I$2,1,1),Final_nrj!$A$1:$LI$1),FALSE)</f>
        <v>1.2721533979999999</v>
      </c>
      <c r="J316" s="334">
        <f>+VLOOKUP($E316,Final_nrj!$1:$1048576,MATCH(DATE(J$2,1,1),Final_nrj!$A$1:$LI$1),FALSE)</f>
        <v>1.2881111590000001</v>
      </c>
      <c r="K316" s="334">
        <f>+VLOOKUP($E316,Final_nrj!$1:$1048576,MATCH(DATE(K$2,1,1),Final_nrj!$A$1:$LI$1),FALSE)</f>
        <v>1.3050327820000001</v>
      </c>
      <c r="L316" s="334">
        <f>+VLOOKUP($E316,Final_nrj!$1:$1048576,MATCH(DATE(L$2,1,1),Final_nrj!$A$1:$LI$1),FALSE)</f>
        <v>1.3219211769999999</v>
      </c>
      <c r="M316" s="334">
        <f>+VLOOKUP($E316,Final_nrj!$1:$1048576,MATCH(DATE(M$2,1,1),Final_nrj!$A$1:$LI$1),FALSE)</f>
        <v>1.3394184979999999</v>
      </c>
      <c r="N316" s="334">
        <f>+VLOOKUP($E316,Final_nrj!$1:$1048576,MATCH(DATE(N$2,1,1),Final_nrj!$A$1:$LI$1),FALSE)</f>
        <v>1.3575173979999999</v>
      </c>
      <c r="O316" s="334">
        <f>+VLOOKUP($E316,Final_nrj!$1:$1048576,MATCH(DATE(O$2,1,1),Final_nrj!$A$1:$LI$1),FALSE)</f>
        <v>1.376173224</v>
      </c>
      <c r="P316" s="334">
        <f>+VLOOKUP($E316,Final_nrj!$1:$1048576,MATCH(DATE(P$2,1,1),Final_nrj!$A$1:$LI$1),FALSE)</f>
        <v>1.3969943709999999</v>
      </c>
      <c r="Q316" s="334">
        <f>+VLOOKUP($E316,Final_nrj!$1:$1048576,MATCH(DATE(Q$2,1,1),Final_nrj!$A$1:$LI$1),FALSE)</f>
        <v>1.4170014550000001</v>
      </c>
      <c r="R316" s="334">
        <f>+VLOOKUP($E316,Final_nrj!$1:$1048576,MATCH(DATE(R$2,1,1),Final_nrj!$A$1:$LI$1),FALSE)</f>
        <v>1.437328197</v>
      </c>
      <c r="S316" s="334">
        <f>+VLOOKUP($E316,Final_nrj!$1:$1048576,MATCH(DATE(S$2,1,1),Final_nrj!$A$1:$LI$1),FALSE)</f>
        <v>1.458073645</v>
      </c>
      <c r="T316" s="334">
        <f>+VLOOKUP($E316,Final_nrj!$1:$1048576,MATCH(DATE(T$2,1,1),Final_nrj!$A$1:$LI$1),FALSE)</f>
        <v>1.479270302</v>
      </c>
      <c r="U316" s="334">
        <f>+VLOOKUP($E316,Final_nrj!$1:$1048576,MATCH(DATE(U$2,1,1),Final_nrj!$A$1:$LI$1),FALSE)</f>
        <v>1.5009422560000001</v>
      </c>
      <c r="V316" s="334">
        <f>+VLOOKUP($E316,Final_nrj!$1:$1048576,MATCH(DATE(V$2,1,1),Final_nrj!$A$1:$LI$1),FALSE)</f>
        <v>1.5231087430000001</v>
      </c>
      <c r="W316" s="334">
        <f>+VLOOKUP($E316,Final_nrj!$1:$1048576,MATCH(DATE(W$2,1,1),Final_nrj!$A$1:$LI$1),FALSE)</f>
        <v>1.5458010550000001</v>
      </c>
      <c r="X316" s="334">
        <f>+VLOOKUP($E316,Final_nrj!$1:$1048576,MATCH(DATE(X$2,1,1),Final_nrj!$A$1:$LI$1),FALSE)</f>
        <v>1.569051089</v>
      </c>
      <c r="Y316" s="334">
        <f>+VLOOKUP($E316,Final_nrj!$1:$1048576,MATCH(DATE(Y$2,1,1),Final_nrj!$A$1:$LI$1),FALSE)</f>
        <v>1.5928888290000001</v>
      </c>
      <c r="Z316" s="334">
        <f>+VLOOKUP($E316,Final_nrj!$1:$1048576,MATCH(DATE(Z$2,1,1),Final_nrj!$A$1:$LI$1),FALSE)</f>
        <v>1.6161205329999999</v>
      </c>
      <c r="AA316" s="334">
        <f>+VLOOKUP($E316,Final_nrj!$1:$1048576,MATCH(DATE(AA$2,1,1),Final_nrj!$A$1:$LI$1),FALSE)</f>
        <v>1.640968075</v>
      </c>
      <c r="AB316" s="334">
        <f>+VLOOKUP($E316,Final_nrj!$1:$1048576,MATCH(DATE(AB$2,1,1),Final_nrj!$A$1:$LI$1),FALSE)</f>
        <v>1.666607572</v>
      </c>
      <c r="AC316" s="334">
        <f>+VLOOKUP($E316,Final_nrj!$1:$1048576,MATCH(DATE(AC$2,1,1),Final_nrj!$A$1:$LI$1),FALSE)</f>
        <v>1.6929929990000001</v>
      </c>
      <c r="AD316" s="334">
        <f>+VLOOKUP($E316,Final_nrj!$1:$1048576,MATCH(DATE(AD$2,1,1),Final_nrj!$A$1:$LI$1),FALSE)</f>
        <v>1.720134882</v>
      </c>
      <c r="AE316" s="334">
        <f>+VLOOKUP($E316,Final_nrj!$1:$1048576,MATCH(DATE(AE$2,1,1),Final_nrj!$A$1:$LI$1),FALSE)</f>
        <v>1.7444873780000001</v>
      </c>
      <c r="AF316" s="334">
        <f>+VLOOKUP($E316,Final_nrj!$1:$1048576,MATCH(DATE(AF$2,1,1),Final_nrj!$A$1:$LI$1),FALSE)</f>
        <v>1.7707533090000001</v>
      </c>
      <c r="AG316" s="334">
        <f>+VLOOKUP($E316,Final_nrj!$1:$1048576,MATCH(DATE(AG$2,1,1),Final_nrj!$A$1:$LI$1),FALSE)</f>
        <v>1.7977863089999999</v>
      </c>
      <c r="AH316" s="334">
        <f>+VLOOKUP($E316,Final_nrj!$1:$1048576,MATCH(DATE(AH$2,1,1),Final_nrj!$A$1:$LI$1),FALSE)</f>
        <v>1.825550768</v>
      </c>
      <c r="AI316" s="334">
        <f>+VLOOKUP($E316,Final_nrj!$1:$1048576,MATCH(DATE(AI$2,1,1),Final_nrj!$A$1:$LI$1),FALSE)</f>
        <v>1.854076048</v>
      </c>
      <c r="AJ316" s="334">
        <f>+VLOOKUP($E316,Final_nrj!$1:$1048576,MATCH(DATE(AJ$2,1,1),Final_nrj!$A$1:$LI$1),FALSE)</f>
        <v>1.8834013979999999</v>
      </c>
      <c r="AK316" s="334">
        <f>+VLOOKUP($E316,Final_nrj!$1:$1048576,MATCH(DATE(AK$2,1,1),Final_nrj!$A$1:$LI$1),FALSE)</f>
        <v>1.9135652780000001</v>
      </c>
      <c r="AL316" s="334">
        <f>+VLOOKUP($E316,Final_nrj!$1:$1048576,MATCH(DATE(AL$2,1,1),Final_nrj!$A$1:$LI$1),FALSE)</f>
        <v>1.944598957</v>
      </c>
      <c r="AM316" s="334">
        <f>+VLOOKUP($E316,Final_nrj!$1:$1048576,MATCH(DATE(AM$2,1,1),Final_nrj!$A$1:$LI$1),FALSE)</f>
        <v>1.9765310519999999</v>
      </c>
      <c r="AN316" s="334">
        <f>+VLOOKUP($E316,Final_nrj!$1:$1048576,MATCH(DATE(AN$2,1,1),Final_nrj!$A$1:$LI$1),FALSE)</f>
        <v>2.009388875</v>
      </c>
      <c r="AO316" s="334">
        <f>+VLOOKUP($E316,Final_nrj!$1:$1048576,MATCH(DATE(AO$2,1,1),Final_nrj!$A$1:$LI$1),FALSE)</f>
        <v>2.0431953799999998</v>
      </c>
      <c r="AP316" s="334">
        <f>+VLOOKUP($E316,Final_nrj!$1:$1048576,MATCH(DATE(AP$2,1,1),Final_nrj!$A$1:$LI$1),FALSE)</f>
        <v>2.0768449680000001</v>
      </c>
      <c r="AQ316" s="334">
        <f>+VLOOKUP($E316,Final_nrj!$1:$1048576,MATCH(DATE(AQ$2,1,1),Final_nrj!$A$1:$LI$1),FALSE)</f>
        <v>2.110984185</v>
      </c>
      <c r="AR316" s="334">
        <f>+VLOOKUP($E316,Final_nrj!$1:$1048576,MATCH(DATE(AR$2,1,1),Final_nrj!$A$1:$LI$1),FALSE)</f>
        <v>2.1456679209999998</v>
      </c>
      <c r="AS316" s="334">
        <f>+VLOOKUP($E316,Final_nrj!$1:$1048576,MATCH(DATE(AS$2,1,1),Final_nrj!$A$1:$LI$1),FALSE)</f>
        <v>2.1809093750000001</v>
      </c>
      <c r="AT316" s="334">
        <f>+VLOOKUP($E316,Final_nrj!$1:$1048576,MATCH(DATE(AT$2,1,1),Final_nrj!$A$1:$LI$1),FALSE)</f>
        <v>2.21671795</v>
      </c>
      <c r="AU316" s="334">
        <f>+VLOOKUP($E316,Final_nrj!$1:$1048576,MATCH(DATE(AU$2,1,1),Final_nrj!$A$1:$LI$1),FALSE)</f>
        <v>2.2531071150000002</v>
      </c>
      <c r="AV316" s="334">
        <f>+VLOOKUP($E316,Final_nrj!$1:$1048576,MATCH(DATE(AV$2,1,1),Final_nrj!$A$1:$LI$1),FALSE)</f>
        <v>2.2900900320000002</v>
      </c>
      <c r="AW316" s="334">
        <f>+VLOOKUP($E316,Final_nrj!$1:$1048576,MATCH(DATE(AW$2,1,1),Final_nrj!$A$1:$LI$1),FALSE)</f>
        <v>2.3276810069999998</v>
      </c>
      <c r="AX316" s="334">
        <f>+VLOOKUP($E316,Final_nrj!$1:$1048576,MATCH(DATE(AX$2,1,1),Final_nrj!$A$1:$LI$1),FALSE)</f>
        <v>2.3658946049999998</v>
      </c>
      <c r="AY316" s="334">
        <f>+VLOOKUP($E316,Final_nrj!$1:$1048576,MATCH(DATE(AY$2,1,1),Final_nrj!$A$1:$LI$1),FALSE)</f>
        <v>2.4047451579999999</v>
      </c>
      <c r="AZ316" s="334">
        <f>+VLOOKUP($E316,Final_nrj!$1:$1048576,MATCH(DATE(AZ$2,1,1),Final_nrj!$A$1:$LI$1),FALSE)</f>
        <v>2.4443359020000002</v>
      </c>
      <c r="BA316" s="334">
        <f>+VLOOKUP($E316,Final_nrj!$1:$1048576,MATCH(DATE(BA$2,1,1),Final_nrj!$A$1:$LI$1),FALSE)</f>
        <v>2.4846138529999999</v>
      </c>
      <c r="BB316" s="334">
        <f>+VLOOKUP($E316,Final_nrj!$1:$1048576,MATCH(DATE(BB$2,1,1),Final_nrj!$A$1:$LI$1),FALSE)</f>
        <v>2.5255837510000001</v>
      </c>
      <c r="BC316" s="334">
        <f>+VLOOKUP($E316,Final_nrj!$1:$1048576,MATCH(DATE(BC$2,1,1),Final_nrj!$A$1:$LI$1),FALSE)</f>
        <v>2.5672555479999999</v>
      </c>
      <c r="BD316" s="334">
        <f>+VLOOKUP($E316,Final_nrj!$1:$1048576,MATCH(DATE(BD$2,1,1),Final_nrj!$A$1:$LI$1),FALSE)</f>
        <v>2.6096404689999999</v>
      </c>
      <c r="BE316" s="334">
        <f>+VLOOKUP($E316,Final_nrj!$1:$1048576,MATCH(DATE(BE$2,1,1),Final_nrj!$A$1:$LI$1),FALSE)</f>
        <v>2.6527538860000002</v>
      </c>
      <c r="BF316" s="334">
        <f>+VLOOKUP($E316,Final_nrj!$1:$1048576,MATCH(DATE(BF$2,1,1),Final_nrj!$A$1:$LI$1),FALSE)</f>
        <v>2.6966066980000001</v>
      </c>
      <c r="BG316" s="334">
        <f>+VLOOKUP($E316,Final_nrj!$1:$1048576,MATCH(DATE(BG$2,1,1),Final_nrj!$A$1:$LI$1),FALSE)</f>
        <v>2.7412104230000001</v>
      </c>
      <c r="BH316" s="334">
        <f>+VLOOKUP($E316,Final_nrj!$1:$1048576,MATCH(DATE(BH$2,1,1),Final_nrj!$A$1:$LI$1),FALSE)</f>
        <v>2.7865771750000001</v>
      </c>
      <c r="BI316" s="334">
        <f>+VLOOKUP($E316,Final_nrj!$1:$1048576,MATCH(DATE(BI$2,1,1),Final_nrj!$A$1:$LI$1),FALSE)</f>
        <v>2.8327194069999999</v>
      </c>
    </row>
    <row r="317" spans="1:61" s="92" customFormat="1" ht="15" customHeight="1" x14ac:dyDescent="0.35">
      <c r="A317" s="424"/>
      <c r="B317" s="413"/>
      <c r="C317" s="105" t="s">
        <v>782</v>
      </c>
      <c r="D317" s="105"/>
      <c r="E317" s="75" t="s">
        <v>1012</v>
      </c>
      <c r="F317" s="315">
        <f>+VLOOKUP($E317,Final_nrj!$1:$1048576,MATCH(DATE(F$2,1,1),Final_nrj!$A$1:$LI$1),FALSE)</f>
        <v>162.2560896</v>
      </c>
      <c r="G317" s="315">
        <f>+VLOOKUP($E317,Final_nrj!$1:$1048576,MATCH(DATE(G$2,1,1),Final_nrj!$A$1:$LI$1),FALSE)</f>
        <v>163.30264080000001</v>
      </c>
      <c r="H317" s="315">
        <f>+VLOOKUP($E317,Final_nrj!$1:$1048576,MATCH(DATE(H$2,1,1),Final_nrj!$A$1:$LI$1),FALSE)</f>
        <v>164.1482877</v>
      </c>
      <c r="I317" s="315">
        <f>+VLOOKUP($E317,Final_nrj!$1:$1048576,MATCH(DATE(I$2,1,1),Final_nrj!$A$1:$LI$1),FALSE)</f>
        <v>165.06114539999999</v>
      </c>
      <c r="J317" s="315">
        <f>+VLOOKUP($E317,Final_nrj!$1:$1048576,MATCH(DATE(J$2,1,1),Final_nrj!$A$1:$LI$1),FALSE)</f>
        <v>166.1327996</v>
      </c>
      <c r="K317" s="315">
        <f>+VLOOKUP($E317,Final_nrj!$1:$1048576,MATCH(DATE(K$2,1,1),Final_nrj!$A$1:$LI$1),FALSE)</f>
        <v>167.37496759999999</v>
      </c>
      <c r="L317" s="315">
        <f>+VLOOKUP($E317,Final_nrj!$1:$1048576,MATCH(DATE(L$2,1,1),Final_nrj!$A$1:$LI$1),FALSE)</f>
        <v>168.6869772</v>
      </c>
      <c r="M317" s="315">
        <f>+VLOOKUP($E317,Final_nrj!$1:$1048576,MATCH(DATE(M$2,1,1),Final_nrj!$A$1:$LI$1),FALSE)</f>
        <v>170.09690409999999</v>
      </c>
      <c r="N317" s="315">
        <f>+VLOOKUP($E317,Final_nrj!$1:$1048576,MATCH(DATE(N$2,1,1),Final_nrj!$A$1:$LI$1),FALSE)</f>
        <v>171.59968889999999</v>
      </c>
      <c r="O317" s="315">
        <f>+VLOOKUP($E317,Final_nrj!$1:$1048576,MATCH(DATE(O$2,1,1),Final_nrj!$A$1:$LI$1),FALSE)</f>
        <v>173.18448810000001</v>
      </c>
      <c r="P317" s="315">
        <f>+VLOOKUP($E317,Final_nrj!$1:$1048576,MATCH(DATE(P$2,1,1),Final_nrj!$A$1:$LI$1),FALSE)</f>
        <v>174.9799816</v>
      </c>
      <c r="Q317" s="315">
        <f>+VLOOKUP($E317,Final_nrj!$1:$1048576,MATCH(DATE(Q$2,1,1),Final_nrj!$A$1:$LI$1),FALSE)</f>
        <v>176.76957970000001</v>
      </c>
      <c r="R317" s="315">
        <f>+VLOOKUP($E317,Final_nrj!$1:$1048576,MATCH(DATE(R$2,1,1),Final_nrj!$A$1:$LI$1),FALSE)</f>
        <v>178.5964797</v>
      </c>
      <c r="S317" s="315">
        <f>+VLOOKUP($E317,Final_nrj!$1:$1048576,MATCH(DATE(S$2,1,1),Final_nrj!$A$1:$LI$1),FALSE)</f>
        <v>180.46645649999999</v>
      </c>
      <c r="T317" s="315">
        <f>+VLOOKUP($E317,Final_nrj!$1:$1048576,MATCH(DATE(T$2,1,1),Final_nrj!$A$1:$LI$1),FALSE)</f>
        <v>182.3794944</v>
      </c>
      <c r="U317" s="315">
        <f>+VLOOKUP($E317,Final_nrj!$1:$1048576,MATCH(DATE(U$2,1,1),Final_nrj!$A$1:$LI$1),FALSE)</f>
        <v>184.33544749999999</v>
      </c>
      <c r="V317" s="315">
        <f>+VLOOKUP($E317,Final_nrj!$1:$1048576,MATCH(DATE(V$2,1,1),Final_nrj!$A$1:$LI$1),FALSE)</f>
        <v>186.35050029999999</v>
      </c>
      <c r="W317" s="315">
        <f>+VLOOKUP($E317,Final_nrj!$1:$1048576,MATCH(DATE(W$2,1,1),Final_nrj!$A$1:$LI$1),FALSE)</f>
        <v>188.41674280000001</v>
      </c>
      <c r="X317" s="315">
        <f>+VLOOKUP($E317,Final_nrj!$1:$1048576,MATCH(DATE(X$2,1,1),Final_nrj!$A$1:$LI$1),FALSE)</f>
        <v>190.53217849999999</v>
      </c>
      <c r="Y317" s="315">
        <f>+VLOOKUP($E317,Final_nrj!$1:$1048576,MATCH(DATE(Y$2,1,1),Final_nrj!$A$1:$LI$1),FALSE)</f>
        <v>192.69743700000001</v>
      </c>
      <c r="Z317" s="315">
        <f>+VLOOKUP($E317,Final_nrj!$1:$1048576,MATCH(DATE(Z$2,1,1),Final_nrj!$A$1:$LI$1),FALSE)</f>
        <v>194.81289849999999</v>
      </c>
      <c r="AA317" s="315">
        <f>+VLOOKUP($E317,Final_nrj!$1:$1048576,MATCH(DATE(AA$2,1,1),Final_nrj!$A$1:$LI$1),FALSE)</f>
        <v>197.0534979</v>
      </c>
      <c r="AB317" s="315">
        <f>+VLOOKUP($E317,Final_nrj!$1:$1048576,MATCH(DATE(AB$2,1,1),Final_nrj!$A$1:$LI$1),FALSE)</f>
        <v>199.37347940000001</v>
      </c>
      <c r="AC317" s="315">
        <f>+VLOOKUP($E317,Final_nrj!$1:$1048576,MATCH(DATE(AC$2,1,1),Final_nrj!$A$1:$LI$1),FALSE)</f>
        <v>201.76314350000001</v>
      </c>
      <c r="AD317" s="315">
        <f>+VLOOKUP($E317,Final_nrj!$1:$1048576,MATCH(DATE(AD$2,1,1),Final_nrj!$A$1:$LI$1),FALSE)</f>
        <v>204.2212528</v>
      </c>
      <c r="AE317" s="315">
        <f>+VLOOKUP($E317,Final_nrj!$1:$1048576,MATCH(DATE(AE$2,1,1),Final_nrj!$A$1:$LI$1),FALSE)</f>
        <v>206.45610389999999</v>
      </c>
      <c r="AF317" s="315">
        <f>+VLOOKUP($E317,Final_nrj!$1:$1048576,MATCH(DATE(AF$2,1,1),Final_nrj!$A$1:$LI$1),FALSE)</f>
        <v>208.7917458</v>
      </c>
      <c r="AG317" s="315">
        <f>+VLOOKUP($E317,Final_nrj!$1:$1048576,MATCH(DATE(AG$2,1,1),Final_nrj!$A$1:$LI$1),FALSE)</f>
        <v>211.18681309999999</v>
      </c>
      <c r="AH317" s="315">
        <f>+VLOOKUP($E317,Final_nrj!$1:$1048576,MATCH(DATE(AH$2,1,1),Final_nrj!$A$1:$LI$1),FALSE)</f>
        <v>213.63843560000001</v>
      </c>
      <c r="AI317" s="315">
        <f>+VLOOKUP($E317,Final_nrj!$1:$1048576,MATCH(DATE(AI$2,1,1),Final_nrj!$A$1:$LI$1),FALSE)</f>
        <v>216.15106410000001</v>
      </c>
      <c r="AJ317" s="315">
        <f>+VLOOKUP($E317,Final_nrj!$1:$1048576,MATCH(DATE(AJ$2,1,1),Final_nrj!$A$1:$LI$1),FALSE)</f>
        <v>218.7301952</v>
      </c>
      <c r="AK317" s="315">
        <f>+VLOOKUP($E317,Final_nrj!$1:$1048576,MATCH(DATE(AK$2,1,1),Final_nrj!$A$1:$LI$1),FALSE)</f>
        <v>221.38477080000001</v>
      </c>
      <c r="AL317" s="315">
        <f>+VLOOKUP($E317,Final_nrj!$1:$1048576,MATCH(DATE(AL$2,1,1),Final_nrj!$A$1:$LI$1),FALSE)</f>
        <v>224.11672010000001</v>
      </c>
      <c r="AM317" s="315">
        <f>+VLOOKUP($E317,Final_nrj!$1:$1048576,MATCH(DATE(AM$2,1,1),Final_nrj!$A$1:$LI$1),FALSE)</f>
        <v>226.92861350000001</v>
      </c>
      <c r="AN317" s="315">
        <f>+VLOOKUP($E317,Final_nrj!$1:$1048576,MATCH(DATE(AN$2,1,1),Final_nrj!$A$1:$LI$1),FALSE)</f>
        <v>229.82307460000001</v>
      </c>
      <c r="AO317" s="315">
        <f>+VLOOKUP($E317,Final_nrj!$1:$1048576,MATCH(DATE(AO$2,1,1),Final_nrj!$A$1:$LI$1),FALSE)</f>
        <v>232.80231079999999</v>
      </c>
      <c r="AP317" s="315">
        <f>+VLOOKUP($E317,Final_nrj!$1:$1048576,MATCH(DATE(AP$2,1,1),Final_nrj!$A$1:$LI$1),FALSE)</f>
        <v>235.78783749999999</v>
      </c>
      <c r="AQ317" s="315">
        <f>+VLOOKUP($E317,Final_nrj!$1:$1048576,MATCH(DATE(AQ$2,1,1),Final_nrj!$A$1:$LI$1),FALSE)</f>
        <v>238.81134940000001</v>
      </c>
      <c r="AR317" s="315">
        <f>+VLOOKUP($E317,Final_nrj!$1:$1048576,MATCH(DATE(AR$2,1,1),Final_nrj!$A$1:$LI$1),FALSE)</f>
        <v>241.8789539</v>
      </c>
      <c r="AS317" s="315">
        <f>+VLOOKUP($E317,Final_nrj!$1:$1048576,MATCH(DATE(AS$2,1,1),Final_nrj!$A$1:$LI$1),FALSE)</f>
        <v>244.99156260000001</v>
      </c>
      <c r="AT317" s="315">
        <f>+VLOOKUP($E317,Final_nrj!$1:$1048576,MATCH(DATE(AT$2,1,1),Final_nrj!$A$1:$LI$1),FALSE)</f>
        <v>248.14920459999999</v>
      </c>
      <c r="AU317" s="315">
        <f>+VLOOKUP($E317,Final_nrj!$1:$1048576,MATCH(DATE(AU$2,1,1),Final_nrj!$A$1:$LI$1),FALSE)</f>
        <v>251.35310079999999</v>
      </c>
      <c r="AV317" s="315">
        <f>+VLOOKUP($E317,Final_nrj!$1:$1048576,MATCH(DATE(AV$2,1,1),Final_nrj!$A$1:$LI$1),FALSE)</f>
        <v>254.60302279999999</v>
      </c>
      <c r="AW317" s="315">
        <f>+VLOOKUP($E317,Final_nrj!$1:$1048576,MATCH(DATE(AW$2,1,1),Final_nrj!$A$1:$LI$1),FALSE)</f>
        <v>257.89936340000003</v>
      </c>
      <c r="AX317" s="315">
        <f>+VLOOKUP($E317,Final_nrj!$1:$1048576,MATCH(DATE(AX$2,1,1),Final_nrj!$A$1:$LI$1),FALSE)</f>
        <v>261.24284929999999</v>
      </c>
      <c r="AY317" s="315">
        <f>+VLOOKUP($E317,Final_nrj!$1:$1048576,MATCH(DATE(AY$2,1,1),Final_nrj!$A$1:$LI$1),FALSE)</f>
        <v>264.63435959999998</v>
      </c>
      <c r="AZ317" s="315">
        <f>+VLOOKUP($E317,Final_nrj!$1:$1048576,MATCH(DATE(AZ$2,1,1),Final_nrj!$A$1:$LI$1),FALSE)</f>
        <v>268.08185830000002</v>
      </c>
      <c r="BA317" s="315">
        <f>+VLOOKUP($E317,Final_nrj!$1:$1048576,MATCH(DATE(BA$2,1,1),Final_nrj!$A$1:$LI$1),FALSE)</f>
        <v>271.58268870000001</v>
      </c>
      <c r="BB317" s="315">
        <f>+VLOOKUP($E317,Final_nrj!$1:$1048576,MATCH(DATE(BB$2,1,1),Final_nrj!$A$1:$LI$1),FALSE)</f>
        <v>275.13699600000001</v>
      </c>
      <c r="BC317" s="315">
        <f>+VLOOKUP($E317,Final_nrj!$1:$1048576,MATCH(DATE(BC$2,1,1),Final_nrj!$A$1:$LI$1),FALSE)</f>
        <v>278.74560129999998</v>
      </c>
      <c r="BD317" s="315">
        <f>+VLOOKUP($E317,Final_nrj!$1:$1048576,MATCH(DATE(BD$2,1,1),Final_nrj!$A$1:$LI$1),FALSE)</f>
        <v>282.40956540000002</v>
      </c>
      <c r="BE317" s="315">
        <f>+VLOOKUP($E317,Final_nrj!$1:$1048576,MATCH(DATE(BE$2,1,1),Final_nrj!$A$1:$LI$1),FALSE)</f>
        <v>286.12850859999998</v>
      </c>
      <c r="BF317" s="315">
        <f>+VLOOKUP($E317,Final_nrj!$1:$1048576,MATCH(DATE(BF$2,1,1),Final_nrj!$A$1:$LI$1),FALSE)</f>
        <v>289.90465569999998</v>
      </c>
      <c r="BG317" s="315">
        <f>+VLOOKUP($E317,Final_nrj!$1:$1048576,MATCH(DATE(BG$2,1,1),Final_nrj!$A$1:$LI$1),FALSE)</f>
        <v>293.73975940000003</v>
      </c>
      <c r="BH317" s="315">
        <f>+VLOOKUP($E317,Final_nrj!$1:$1048576,MATCH(DATE(BH$2,1,1),Final_nrj!$A$1:$LI$1),FALSE)</f>
        <v>297.63540319999998</v>
      </c>
      <c r="BI317" s="315">
        <f>+VLOOKUP($E317,Final_nrj!$1:$1048576,MATCH(DATE(BI$2,1,1),Final_nrj!$A$1:$LI$1),FALSE)</f>
        <v>301.59311910000002</v>
      </c>
    </row>
    <row r="318" spans="1:61" s="92" customFormat="1" ht="15" customHeight="1" x14ac:dyDescent="0.35">
      <c r="A318" s="424"/>
      <c r="B318" s="413"/>
      <c r="C318" s="105" t="s">
        <v>564</v>
      </c>
      <c r="D318" s="105"/>
      <c r="E318" s="75" t="s">
        <v>1013</v>
      </c>
      <c r="F318" s="315">
        <f>+VLOOKUP($E318,Final_nrj!$1:$1048576,MATCH(DATE(F$2,1,1),Final_nrj!$A$1:$LI$1),FALSE)</f>
        <v>5.478366157</v>
      </c>
      <c r="G318" s="315">
        <f>+VLOOKUP($E318,Final_nrj!$1:$1048576,MATCH(DATE(G$2,1,1),Final_nrj!$A$1:$LI$1),FALSE)</f>
        <v>5.5390341019999996</v>
      </c>
      <c r="H318" s="315">
        <f>+VLOOKUP($E318,Final_nrj!$1:$1048576,MATCH(DATE(H$2,1,1),Final_nrj!$A$1:$LI$1),FALSE)</f>
        <v>5.605675701</v>
      </c>
      <c r="I318" s="315">
        <f>+VLOOKUP($E318,Final_nrj!$1:$1048576,MATCH(DATE(I$2,1,1),Final_nrj!$A$1:$LI$1),FALSE)</f>
        <v>5.6773053889999998</v>
      </c>
      <c r="J318" s="315">
        <f>+VLOOKUP($E318,Final_nrj!$1:$1048576,MATCH(DATE(J$2,1,1),Final_nrj!$A$1:$LI$1),FALSE)</f>
        <v>5.7536286099999998</v>
      </c>
      <c r="K318" s="315">
        <f>+VLOOKUP($E318,Final_nrj!$1:$1048576,MATCH(DATE(K$2,1,1),Final_nrj!$A$1:$LI$1),FALSE)</f>
        <v>5.8342954039999997</v>
      </c>
      <c r="L318" s="315">
        <f>+VLOOKUP($E318,Final_nrj!$1:$1048576,MATCH(DATE(L$2,1,1),Final_nrj!$A$1:$LI$1),FALSE)</f>
        <v>5.915593576</v>
      </c>
      <c r="M318" s="315">
        <f>+VLOOKUP($E318,Final_nrj!$1:$1048576,MATCH(DATE(M$2,1,1),Final_nrj!$A$1:$LI$1),FALSE)</f>
        <v>5.9996625579999998</v>
      </c>
      <c r="N318" s="315">
        <f>+VLOOKUP($E318,Final_nrj!$1:$1048576,MATCH(DATE(N$2,1,1),Final_nrj!$A$1:$LI$1),FALSE)</f>
        <v>6.0867693960000002</v>
      </c>
      <c r="O318" s="315">
        <f>+VLOOKUP($E318,Final_nrj!$1:$1048576,MATCH(DATE(O$2,1,1),Final_nrj!$A$1:$LI$1),FALSE)</f>
        <v>6.1768169689999999</v>
      </c>
      <c r="P318" s="315">
        <f>+VLOOKUP($E318,Final_nrj!$1:$1048576,MATCH(DATE(P$2,1,1),Final_nrj!$A$1:$LI$1),FALSE)</f>
        <v>6.2760614859999997</v>
      </c>
      <c r="Q318" s="315">
        <f>+VLOOKUP($E318,Final_nrj!$1:$1048576,MATCH(DATE(Q$2,1,1),Final_nrj!$A$1:$LI$1),FALSE)</f>
        <v>6.3738344580000001</v>
      </c>
      <c r="R318" s="315">
        <f>+VLOOKUP($E318,Final_nrj!$1:$1048576,MATCH(DATE(R$2,1,1),Final_nrj!$A$1:$LI$1),FALSE)</f>
        <v>6.4731970929999996</v>
      </c>
      <c r="S318" s="315">
        <f>+VLOOKUP($E318,Final_nrj!$1:$1048576,MATCH(DATE(S$2,1,1),Final_nrj!$A$1:$LI$1),FALSE)</f>
        <v>6.5747673129999997</v>
      </c>
      <c r="T318" s="315">
        <f>+VLOOKUP($E318,Final_nrj!$1:$1048576,MATCH(DATE(T$2,1,1),Final_nrj!$A$1:$LI$1),FALSE)</f>
        <v>6.6787181010000003</v>
      </c>
      <c r="U318" s="315">
        <f>+VLOOKUP($E318,Final_nrj!$1:$1048576,MATCH(DATE(U$2,1,1),Final_nrj!$A$1:$LI$1),FALSE)</f>
        <v>6.7851640289999997</v>
      </c>
      <c r="V318" s="315">
        <f>+VLOOKUP($E318,Final_nrj!$1:$1048576,MATCH(DATE(V$2,1,1),Final_nrj!$A$1:$LI$1),FALSE)</f>
        <v>6.8942047989999997</v>
      </c>
      <c r="W318" s="315">
        <f>+VLOOKUP($E318,Final_nrj!$1:$1048576,MATCH(DATE(W$2,1,1),Final_nrj!$A$1:$LI$1),FALSE)</f>
        <v>7.0059829850000002</v>
      </c>
      <c r="X318" s="315">
        <f>+VLOOKUP($E318,Final_nrj!$1:$1048576,MATCH(DATE(X$2,1,1),Final_nrj!$A$1:$LI$1),FALSE)</f>
        <v>7.1206621739999996</v>
      </c>
      <c r="Y318" s="315">
        <f>+VLOOKUP($E318,Final_nrj!$1:$1048576,MATCH(DATE(Y$2,1,1),Final_nrj!$A$1:$LI$1),FALSE)</f>
        <v>7.2384056899999996</v>
      </c>
      <c r="Z318" s="315">
        <f>+VLOOKUP($E318,Final_nrj!$1:$1048576,MATCH(DATE(Z$2,1,1),Final_nrj!$A$1:$LI$1),FALSE)</f>
        <v>7.3545989130000002</v>
      </c>
      <c r="AA318" s="315">
        <f>+VLOOKUP($E318,Final_nrj!$1:$1048576,MATCH(DATE(AA$2,1,1),Final_nrj!$A$1:$LI$1),FALSE)</f>
        <v>7.4772387939999998</v>
      </c>
      <c r="AB318" s="315">
        <f>+VLOOKUP($E318,Final_nrj!$1:$1048576,MATCH(DATE(AB$2,1,1),Final_nrj!$A$1:$LI$1),FALSE)</f>
        <v>7.604144636</v>
      </c>
      <c r="AC318" s="315">
        <f>+VLOOKUP($E318,Final_nrj!$1:$1048576,MATCH(DATE(AC$2,1,1),Final_nrj!$A$1:$LI$1),FALSE)</f>
        <v>7.7349935929999996</v>
      </c>
      <c r="AD318" s="315">
        <f>+VLOOKUP($E318,Final_nrj!$1:$1048576,MATCH(DATE(AD$2,1,1),Final_nrj!$A$1:$LI$1),FALSE)</f>
        <v>7.8698289020000001</v>
      </c>
      <c r="AE318" s="315">
        <f>+VLOOKUP($E318,Final_nrj!$1:$1048576,MATCH(DATE(AE$2,1,1),Final_nrj!$A$1:$LI$1),FALSE)</f>
        <v>7.994802086</v>
      </c>
      <c r="AF318" s="315">
        <f>+VLOOKUP($E318,Final_nrj!$1:$1048576,MATCH(DATE(AF$2,1,1),Final_nrj!$A$1:$LI$1),FALSE)</f>
        <v>8.1262429540000003</v>
      </c>
      <c r="AG318" s="315">
        <f>+VLOOKUP($E318,Final_nrj!$1:$1048576,MATCH(DATE(AG$2,1,1),Final_nrj!$A$1:$LI$1),FALSE)</f>
        <v>8.2616296249999994</v>
      </c>
      <c r="AH318" s="315">
        <f>+VLOOKUP($E318,Final_nrj!$1:$1048576,MATCH(DATE(AH$2,1,1),Final_nrj!$A$1:$LI$1),FALSE)</f>
        <v>8.4006855139999992</v>
      </c>
      <c r="AI318" s="315">
        <f>+VLOOKUP($E318,Final_nrj!$1:$1048576,MATCH(DATE(AI$2,1,1),Final_nrj!$A$1:$LI$1),FALSE)</f>
        <v>8.5435608550000008</v>
      </c>
      <c r="AJ318" s="315">
        <f>+VLOOKUP($E318,Final_nrj!$1:$1048576,MATCH(DATE(AJ$2,1,1),Final_nrj!$A$1:$LI$1),FALSE)</f>
        <v>8.690472819</v>
      </c>
      <c r="AK318" s="315">
        <f>+VLOOKUP($E318,Final_nrj!$1:$1048576,MATCH(DATE(AK$2,1,1),Final_nrj!$A$1:$LI$1),FALSE)</f>
        <v>8.8416202120000005</v>
      </c>
      <c r="AL318" s="315">
        <f>+VLOOKUP($E318,Final_nrj!$1:$1048576,MATCH(DATE(AL$2,1,1),Final_nrj!$A$1:$LI$1),FALSE)</f>
        <v>8.9971779089999995</v>
      </c>
      <c r="AM318" s="315">
        <f>+VLOOKUP($E318,Final_nrj!$1:$1048576,MATCH(DATE(AM$2,1,1),Final_nrj!$A$1:$LI$1),FALSE)</f>
        <v>9.157300373</v>
      </c>
      <c r="AN318" s="315">
        <f>+VLOOKUP($E318,Final_nrj!$1:$1048576,MATCH(DATE(AN$2,1,1),Final_nrj!$A$1:$LI$1),FALSE)</f>
        <v>9.3221268110000004</v>
      </c>
      <c r="AO318" s="315">
        <f>+VLOOKUP($E318,Final_nrj!$1:$1048576,MATCH(DATE(AO$2,1,1),Final_nrj!$A$1:$LI$1),FALSE)</f>
        <v>9.4917728379999993</v>
      </c>
      <c r="AP318" s="315">
        <f>+VLOOKUP($E318,Final_nrj!$1:$1048576,MATCH(DATE(AP$2,1,1),Final_nrj!$A$1:$LI$1),FALSE)</f>
        <v>9.6618765389999997</v>
      </c>
      <c r="AQ318" s="315">
        <f>+VLOOKUP($E318,Final_nrj!$1:$1048576,MATCH(DATE(AQ$2,1,1),Final_nrj!$A$1:$LI$1),FALSE)</f>
        <v>9.8343048839999998</v>
      </c>
      <c r="AR318" s="315">
        <f>+VLOOKUP($E318,Final_nrj!$1:$1048576,MATCH(DATE(AR$2,1,1),Final_nrj!$A$1:$LI$1),FALSE)</f>
        <v>10.00938096</v>
      </c>
      <c r="AS318" s="315">
        <f>+VLOOKUP($E318,Final_nrj!$1:$1048576,MATCH(DATE(AS$2,1,1),Final_nrj!$A$1:$LI$1),FALSE)</f>
        <v>10.187149120000001</v>
      </c>
      <c r="AT318" s="315">
        <f>+VLOOKUP($E318,Final_nrj!$1:$1048576,MATCH(DATE(AT$2,1,1),Final_nrj!$A$1:$LI$1),FALSE)</f>
        <v>10.36763071</v>
      </c>
      <c r="AU318" s="315">
        <f>+VLOOKUP($E318,Final_nrj!$1:$1048576,MATCH(DATE(AU$2,1,1),Final_nrj!$A$1:$LI$1),FALSE)</f>
        <v>10.550863270000001</v>
      </c>
      <c r="AV318" s="315">
        <f>+VLOOKUP($E318,Final_nrj!$1:$1048576,MATCH(DATE(AV$2,1,1),Final_nrj!$A$1:$LI$1),FALSE)</f>
        <v>10.736902929999999</v>
      </c>
      <c r="AW318" s="315">
        <f>+VLOOKUP($E318,Final_nrj!$1:$1048576,MATCH(DATE(AW$2,1,1),Final_nrj!$A$1:$LI$1),FALSE)</f>
        <v>10.925812759999999</v>
      </c>
      <c r="AX318" s="315">
        <f>+VLOOKUP($E318,Final_nrj!$1:$1048576,MATCH(DATE(AX$2,1,1),Final_nrj!$A$1:$LI$1),FALSE)</f>
        <v>11.11765462</v>
      </c>
      <c r="AY318" s="315">
        <f>+VLOOKUP($E318,Final_nrj!$1:$1048576,MATCH(DATE(AY$2,1,1),Final_nrj!$A$1:$LI$1),FALSE)</f>
        <v>11.31248564</v>
      </c>
      <c r="AZ318" s="315">
        <f>+VLOOKUP($E318,Final_nrj!$1:$1048576,MATCH(DATE(AZ$2,1,1),Final_nrj!$A$1:$LI$1),FALSE)</f>
        <v>11.510686160000001</v>
      </c>
      <c r="BA318" s="315">
        <f>+VLOOKUP($E318,Final_nrj!$1:$1048576,MATCH(DATE(BA$2,1,1),Final_nrj!$A$1:$LI$1),FALSE)</f>
        <v>11.712099650000001</v>
      </c>
      <c r="BB318" s="315">
        <f>+VLOOKUP($E318,Final_nrj!$1:$1048576,MATCH(DATE(BB$2,1,1),Final_nrj!$A$1:$LI$1),FALSE)</f>
        <v>11.91672325</v>
      </c>
      <c r="BC318" s="315">
        <f>+VLOOKUP($E318,Final_nrj!$1:$1048576,MATCH(DATE(BC$2,1,1),Final_nrj!$A$1:$LI$1),FALSE)</f>
        <v>12.124583919999999</v>
      </c>
      <c r="BD318" s="315">
        <f>+VLOOKUP($E318,Final_nrj!$1:$1048576,MATCH(DATE(BD$2,1,1),Final_nrj!$A$1:$LI$1),FALSE)</f>
        <v>12.33571497</v>
      </c>
      <c r="BE318" s="315">
        <f>+VLOOKUP($E318,Final_nrj!$1:$1048576,MATCH(DATE(BE$2,1,1),Final_nrj!$A$1:$LI$1),FALSE)</f>
        <v>12.55015725</v>
      </c>
      <c r="BF318" s="315">
        <f>+VLOOKUP($E318,Final_nrj!$1:$1048576,MATCH(DATE(BF$2,1,1),Final_nrj!$A$1:$LI$1),FALSE)</f>
        <v>12.767948860000001</v>
      </c>
      <c r="BG318" s="315">
        <f>+VLOOKUP($E318,Final_nrj!$1:$1048576,MATCH(DATE(BG$2,1,1),Final_nrj!$A$1:$LI$1),FALSE)</f>
        <v>12.98912861</v>
      </c>
      <c r="BH318" s="315">
        <f>+VLOOKUP($E318,Final_nrj!$1:$1048576,MATCH(DATE(BH$2,1,1),Final_nrj!$A$1:$LI$1),FALSE)</f>
        <v>13.21373737</v>
      </c>
      <c r="BI318" s="315">
        <f>+VLOOKUP($E318,Final_nrj!$1:$1048576,MATCH(DATE(BI$2,1,1),Final_nrj!$A$1:$LI$1),FALSE)</f>
        <v>13.441818189999999</v>
      </c>
    </row>
    <row r="319" spans="1:61" s="281" customFormat="1" ht="15" customHeight="1" x14ac:dyDescent="0.35">
      <c r="A319" s="424"/>
      <c r="B319" s="413"/>
      <c r="C319" s="106"/>
      <c r="D319" s="106" t="s">
        <v>1027</v>
      </c>
      <c r="E319" s="66" t="s">
        <v>1589</v>
      </c>
      <c r="F319" s="333">
        <f>+VLOOKUP($E319,Final_nrj!$1:$1048576,MATCH(DATE(F$2,1,1),Final_nrj!$A$1:$LI$1),FALSE)</f>
        <v>0.89881010039999998</v>
      </c>
      <c r="G319" s="333">
        <f>+VLOOKUP($E319,Final_nrj!$1:$1048576,MATCH(DATE(G$2,1,1),Final_nrj!$A$1:$LI$1),FALSE)</f>
        <v>0.90905296700000005</v>
      </c>
      <c r="H319" s="333">
        <f>+VLOOKUP($E319,Final_nrj!$1:$1048576,MATCH(DATE(H$2,1,1),Final_nrj!$A$1:$LI$1),FALSE)</f>
        <v>0.92036546050000001</v>
      </c>
      <c r="I319" s="333">
        <f>+VLOOKUP($E319,Final_nrj!$1:$1048576,MATCH(DATE(I$2,1,1),Final_nrj!$A$1:$LI$1),FALSE)</f>
        <v>0.9324622816</v>
      </c>
      <c r="J319" s="333">
        <f>+VLOOKUP($E319,Final_nrj!$1:$1048576,MATCH(DATE(J$2,1,1),Final_nrj!$A$1:$LI$1),FALSE)</f>
        <v>0.94527036379999996</v>
      </c>
      <c r="K319" s="333">
        <f>+VLOOKUP($E319,Final_nrj!$1:$1048576,MATCH(DATE(K$2,1,1),Final_nrj!$A$1:$LI$1),FALSE)</f>
        <v>0.95874643640000001</v>
      </c>
      <c r="L319" s="333">
        <f>+VLOOKUP($E319,Final_nrj!$1:$1048576,MATCH(DATE(L$2,1,1),Final_nrj!$A$1:$LI$1),FALSE)</f>
        <v>0.97228725390000004</v>
      </c>
      <c r="M319" s="333">
        <f>+VLOOKUP($E319,Final_nrj!$1:$1048576,MATCH(DATE(M$2,1,1),Final_nrj!$A$1:$LI$1),FALSE)</f>
        <v>0.98625766879999999</v>
      </c>
      <c r="N319" s="333">
        <f>+VLOOKUP($E319,Final_nrj!$1:$1048576,MATCH(DATE(N$2,1,1),Final_nrj!$A$1:$LI$1),FALSE)</f>
        <v>1.000713476</v>
      </c>
      <c r="O319" s="333">
        <f>+VLOOKUP($E319,Final_nrj!$1:$1048576,MATCH(DATE(O$2,1,1),Final_nrj!$A$1:$LI$1),FALSE)</f>
        <v>1.015646834</v>
      </c>
      <c r="P319" s="333">
        <f>+VLOOKUP($E319,Final_nrj!$1:$1048576,MATCH(DATE(P$2,1,1),Final_nrj!$A$1:$LI$1),FALSE)</f>
        <v>1.0321036210000001</v>
      </c>
      <c r="Q319" s="333">
        <f>+VLOOKUP($E319,Final_nrj!$1:$1048576,MATCH(DATE(Q$2,1,1),Final_nrj!$A$1:$LI$1),FALSE)</f>
        <v>1.0483227829999999</v>
      </c>
      <c r="R319" s="333">
        <f>+VLOOKUP($E319,Final_nrj!$1:$1048576,MATCH(DATE(R$2,1,1),Final_nrj!$A$1:$LI$1),FALSE)</f>
        <v>1.0648034209999999</v>
      </c>
      <c r="S319" s="333">
        <f>+VLOOKUP($E319,Final_nrj!$1:$1048576,MATCH(DATE(S$2,1,1),Final_nrj!$A$1:$LI$1),FALSE)</f>
        <v>1.081647137</v>
      </c>
      <c r="T319" s="333">
        <f>+VLOOKUP($E319,Final_nrj!$1:$1048576,MATCH(DATE(T$2,1,1),Final_nrj!$A$1:$LI$1),FALSE)</f>
        <v>1.0988831999999999</v>
      </c>
      <c r="U319" s="333">
        <f>+VLOOKUP($E319,Final_nrj!$1:$1048576,MATCH(DATE(U$2,1,1),Final_nrj!$A$1:$LI$1),FALSE)</f>
        <v>1.116531363</v>
      </c>
      <c r="V319" s="333">
        <f>+VLOOKUP($E319,Final_nrj!$1:$1048576,MATCH(DATE(V$2,1,1),Final_nrj!$A$1:$LI$1),FALSE)</f>
        <v>1.1346125869999999</v>
      </c>
      <c r="W319" s="333">
        <f>+VLOOKUP($E319,Final_nrj!$1:$1048576,MATCH(DATE(W$2,1,1),Final_nrj!$A$1:$LI$1),FALSE)</f>
        <v>1.1531499999999999</v>
      </c>
      <c r="X319" s="333">
        <f>+VLOOKUP($E319,Final_nrj!$1:$1048576,MATCH(DATE(X$2,1,1),Final_nrj!$A$1:$LI$1),FALSE)</f>
        <v>1.1721707020000001</v>
      </c>
      <c r="Y319" s="333">
        <f>+VLOOKUP($E319,Final_nrj!$1:$1048576,MATCH(DATE(Y$2,1,1),Final_nrj!$A$1:$LI$1),FALSE)</f>
        <v>1.1917023</v>
      </c>
      <c r="Z319" s="333">
        <f>+VLOOKUP($E319,Final_nrj!$1:$1048576,MATCH(DATE(Z$2,1,1),Final_nrj!$A$1:$LI$1),FALSE)</f>
        <v>1.2109782819999999</v>
      </c>
      <c r="AA319" s="333">
        <f>+VLOOKUP($E319,Final_nrj!$1:$1048576,MATCH(DATE(AA$2,1,1),Final_nrj!$A$1:$LI$1),FALSE)</f>
        <v>1.2313254629999999</v>
      </c>
      <c r="AB319" s="333">
        <f>+VLOOKUP($E319,Final_nrj!$1:$1048576,MATCH(DATE(AB$2,1,1),Final_nrj!$A$1:$LI$1),FALSE)</f>
        <v>1.2523888190000001</v>
      </c>
      <c r="AC319" s="333">
        <f>+VLOOKUP($E319,Final_nrj!$1:$1048576,MATCH(DATE(AC$2,1,1),Final_nrj!$A$1:$LI$1),FALSE)</f>
        <v>1.2741155850000001</v>
      </c>
      <c r="AD319" s="333">
        <f>+VLOOKUP($E319,Final_nrj!$1:$1048576,MATCH(DATE(AD$2,1,1),Final_nrj!$A$1:$LI$1),FALSE)</f>
        <v>1.2965128530000001</v>
      </c>
      <c r="AE319" s="333">
        <f>+VLOOKUP($E319,Final_nrj!$1:$1048576,MATCH(DATE(AE$2,1,1),Final_nrj!$A$1:$LI$1),FALSE)</f>
        <v>1.3172790000000001</v>
      </c>
      <c r="AF319" s="333">
        <f>+VLOOKUP($E319,Final_nrj!$1:$1048576,MATCH(DATE(AF$2,1,1),Final_nrj!$A$1:$LI$1),FALSE)</f>
        <v>1.33910923</v>
      </c>
      <c r="AG319" s="333">
        <f>+VLOOKUP($E319,Final_nrj!$1:$1048576,MATCH(DATE(AG$2,1,1),Final_nrj!$A$1:$LI$1),FALSE)</f>
        <v>1.3615975119999999</v>
      </c>
      <c r="AH319" s="333">
        <f>+VLOOKUP($E319,Final_nrj!$1:$1048576,MATCH(DATE(AH$2,1,1),Final_nrj!$A$1:$LI$1),FALSE)</f>
        <v>1.3847018449999999</v>
      </c>
      <c r="AI319" s="333">
        <f>+VLOOKUP($E319,Final_nrj!$1:$1048576,MATCH(DATE(AI$2,1,1),Final_nrj!$A$1:$LI$1),FALSE)</f>
        <v>1.408448841</v>
      </c>
      <c r="AJ319" s="333">
        <f>+VLOOKUP($E319,Final_nrj!$1:$1048576,MATCH(DATE(AJ$2,1,1),Final_nrj!$A$1:$LI$1),FALSE)</f>
        <v>1.432875549</v>
      </c>
      <c r="AK319" s="333">
        <f>+VLOOKUP($E319,Final_nrj!$1:$1048576,MATCH(DATE(AK$2,1,1),Final_nrj!$A$1:$LI$1),FALSE)</f>
        <v>1.4580165220000001</v>
      </c>
      <c r="AL319" s="333">
        <f>+VLOOKUP($E319,Final_nrj!$1:$1048576,MATCH(DATE(AL$2,1,1),Final_nrj!$A$1:$LI$1),FALSE)</f>
        <v>1.4839008849999999</v>
      </c>
      <c r="AM319" s="333">
        <f>+VLOOKUP($E319,Final_nrj!$1:$1048576,MATCH(DATE(AM$2,1,1),Final_nrj!$A$1:$LI$1),FALSE)</f>
        <v>1.5105542009999999</v>
      </c>
      <c r="AN319" s="333">
        <f>+VLOOKUP($E319,Final_nrj!$1:$1048576,MATCH(DATE(AN$2,1,1),Final_nrj!$A$1:$LI$1),FALSE)</f>
        <v>1.5379993999999999</v>
      </c>
      <c r="AO319" s="333">
        <f>+VLOOKUP($E319,Final_nrj!$1:$1048576,MATCH(DATE(AO$2,1,1),Final_nrj!$A$1:$LI$1),FALSE)</f>
        <v>1.566255467</v>
      </c>
      <c r="AP319" s="333">
        <f>+VLOOKUP($E319,Final_nrj!$1:$1048576,MATCH(DATE(AP$2,1,1),Final_nrj!$A$1:$LI$1),FALSE)</f>
        <v>1.594600899</v>
      </c>
      <c r="AQ319" s="333">
        <f>+VLOOKUP($E319,Final_nrj!$1:$1048576,MATCH(DATE(AQ$2,1,1),Final_nrj!$A$1:$LI$1),FALSE)</f>
        <v>1.6233389629999999</v>
      </c>
      <c r="AR319" s="333">
        <f>+VLOOKUP($E319,Final_nrj!$1:$1048576,MATCH(DATE(AR$2,1,1),Final_nrj!$A$1:$LI$1),FALSE)</f>
        <v>1.652521441</v>
      </c>
      <c r="AS319" s="333">
        <f>+VLOOKUP($E319,Final_nrj!$1:$1048576,MATCH(DATE(AS$2,1,1),Final_nrj!$A$1:$LI$1),FALSE)</f>
        <v>1.6821547750000001</v>
      </c>
      <c r="AT319" s="333">
        <f>+VLOOKUP($E319,Final_nrj!$1:$1048576,MATCH(DATE(AT$2,1,1),Final_nrj!$A$1:$LI$1),FALSE)</f>
        <v>1.7122418479999999</v>
      </c>
      <c r="AU319" s="333">
        <f>+VLOOKUP($E319,Final_nrj!$1:$1048576,MATCH(DATE(AU$2,1,1),Final_nrj!$A$1:$LI$1),FALSE)</f>
        <v>1.742788717</v>
      </c>
      <c r="AV319" s="333">
        <f>+VLOOKUP($E319,Final_nrj!$1:$1048576,MATCH(DATE(AV$2,1,1),Final_nrj!$A$1:$LI$1),FALSE)</f>
        <v>1.77380442</v>
      </c>
      <c r="AW319" s="333">
        <f>+VLOOKUP($E319,Final_nrj!$1:$1048576,MATCH(DATE(AW$2,1,1),Final_nrj!$A$1:$LI$1),FALSE)</f>
        <v>1.8052993420000001</v>
      </c>
      <c r="AX319" s="333">
        <f>+VLOOKUP($E319,Final_nrj!$1:$1048576,MATCH(DATE(AX$2,1,1),Final_nrj!$A$1:$LI$1),FALSE)</f>
        <v>1.837283803</v>
      </c>
      <c r="AY319" s="333">
        <f>+VLOOKUP($E319,Final_nrj!$1:$1048576,MATCH(DATE(AY$2,1,1),Final_nrj!$A$1:$LI$1),FALSE)</f>
        <v>1.8697673640000001</v>
      </c>
      <c r="AZ319" s="333">
        <f>+VLOOKUP($E319,Final_nrj!$1:$1048576,MATCH(DATE(AZ$2,1,1),Final_nrj!$A$1:$LI$1),FALSE)</f>
        <v>1.9028133700000001</v>
      </c>
      <c r="BA319" s="333">
        <f>+VLOOKUP($E319,Final_nrj!$1:$1048576,MATCH(DATE(BA$2,1,1),Final_nrj!$A$1:$LI$1),FALSE)</f>
        <v>1.936396427</v>
      </c>
      <c r="BB319" s="333">
        <f>+VLOOKUP($E319,Final_nrj!$1:$1048576,MATCH(DATE(BB$2,1,1),Final_nrj!$A$1:$LI$1),FALSE)</f>
        <v>1.9705160829999999</v>
      </c>
      <c r="BC319" s="333">
        <f>+VLOOKUP($E319,Final_nrj!$1:$1048576,MATCH(DATE(BC$2,1,1),Final_nrj!$A$1:$LI$1),FALSE)</f>
        <v>2.0051767269999998</v>
      </c>
      <c r="BD319" s="333">
        <f>+VLOOKUP($E319,Final_nrj!$1:$1048576,MATCH(DATE(BD$2,1,1),Final_nrj!$A$1:$LI$1),FALSE)</f>
        <v>2.0403837660000002</v>
      </c>
      <c r="BE319" s="333">
        <f>+VLOOKUP($E319,Final_nrj!$1:$1048576,MATCH(DATE(BE$2,1,1),Final_nrj!$A$1:$LI$1),FALSE)</f>
        <v>2.0761434599999999</v>
      </c>
      <c r="BF319" s="333">
        <f>+VLOOKUP($E319,Final_nrj!$1:$1048576,MATCH(DATE(BF$2,1,1),Final_nrj!$A$1:$LI$1),FALSE)</f>
        <v>2.1124620599999999</v>
      </c>
      <c r="BG319" s="333">
        <f>+VLOOKUP($E319,Final_nrj!$1:$1048576,MATCH(DATE(BG$2,1,1),Final_nrj!$A$1:$LI$1),FALSE)</f>
        <v>2.149345871</v>
      </c>
      <c r="BH319" s="333">
        <f>+VLOOKUP($E319,Final_nrj!$1:$1048576,MATCH(DATE(BH$2,1,1),Final_nrj!$A$1:$LI$1),FALSE)</f>
        <v>2.1868014769999999</v>
      </c>
      <c r="BI319" s="333">
        <f>+VLOOKUP($E319,Final_nrj!$1:$1048576,MATCH(DATE(BI$2,1,1),Final_nrj!$A$1:$LI$1),FALSE)</f>
        <v>2.224835766</v>
      </c>
    </row>
    <row r="320" spans="1:61" s="281" customFormat="1" ht="15" customHeight="1" x14ac:dyDescent="0.35">
      <c r="A320" s="424"/>
      <c r="B320" s="413"/>
      <c r="C320" s="106"/>
      <c r="D320" s="106" t="s">
        <v>1027</v>
      </c>
      <c r="E320" s="66" t="s">
        <v>1590</v>
      </c>
      <c r="F320" s="333">
        <f>+VLOOKUP($E320,Final_nrj!$1:$1048576,MATCH(DATE(F$2,1,1),Final_nrj!$A$1:$LI$1),FALSE)</f>
        <v>4.5795560560000004</v>
      </c>
      <c r="G320" s="333">
        <f>+VLOOKUP($E320,Final_nrj!$1:$1048576,MATCH(DATE(G$2,1,1),Final_nrj!$A$1:$LI$1),FALSE)</f>
        <v>4.6299811340000003</v>
      </c>
      <c r="H320" s="333">
        <f>+VLOOKUP($E320,Final_nrj!$1:$1048576,MATCH(DATE(H$2,1,1),Final_nrj!$A$1:$LI$1),FALSE)</f>
        <v>4.6853102409999998</v>
      </c>
      <c r="I320" s="333">
        <f>+VLOOKUP($E320,Final_nrj!$1:$1048576,MATCH(DATE(I$2,1,1),Final_nrj!$A$1:$LI$1),FALSE)</f>
        <v>4.7448431070000003</v>
      </c>
      <c r="J320" s="333">
        <f>+VLOOKUP($E320,Final_nrj!$1:$1048576,MATCH(DATE(J$2,1,1),Final_nrj!$A$1:$LI$1),FALSE)</f>
        <v>4.8083582460000001</v>
      </c>
      <c r="K320" s="333">
        <f>+VLOOKUP($E320,Final_nrj!$1:$1048576,MATCH(DATE(K$2,1,1),Final_nrj!$A$1:$LI$1),FALSE)</f>
        <v>4.8755489670000003</v>
      </c>
      <c r="L320" s="333">
        <f>+VLOOKUP($E320,Final_nrj!$1:$1048576,MATCH(DATE(L$2,1,1),Final_nrj!$A$1:$LI$1),FALSE)</f>
        <v>4.9433063219999998</v>
      </c>
      <c r="M320" s="333">
        <f>+VLOOKUP($E320,Final_nrj!$1:$1048576,MATCH(DATE(M$2,1,1),Final_nrj!$A$1:$LI$1),FALSE)</f>
        <v>5.0134048890000003</v>
      </c>
      <c r="N320" s="333">
        <f>+VLOOKUP($E320,Final_nrj!$1:$1048576,MATCH(DATE(N$2,1,1),Final_nrj!$A$1:$LI$1),FALSE)</f>
        <v>5.0860559199999997</v>
      </c>
      <c r="O320" s="333">
        <f>+VLOOKUP($E320,Final_nrj!$1:$1048576,MATCH(DATE(O$2,1,1),Final_nrj!$A$1:$LI$1),FALSE)</f>
        <v>5.161170136</v>
      </c>
      <c r="P320" s="333">
        <f>+VLOOKUP($E320,Final_nrj!$1:$1048576,MATCH(DATE(P$2,1,1),Final_nrj!$A$1:$LI$1),FALSE)</f>
        <v>5.2439578649999996</v>
      </c>
      <c r="Q320" s="333">
        <f>+VLOOKUP($E320,Final_nrj!$1:$1048576,MATCH(DATE(Q$2,1,1),Final_nrj!$A$1:$LI$1),FALSE)</f>
        <v>5.3255116749999996</v>
      </c>
      <c r="R320" s="333">
        <f>+VLOOKUP($E320,Final_nrj!$1:$1048576,MATCH(DATE(R$2,1,1),Final_nrj!$A$1:$LI$1),FALSE)</f>
        <v>5.4083936709999998</v>
      </c>
      <c r="S320" s="333">
        <f>+VLOOKUP($E320,Final_nrj!$1:$1048576,MATCH(DATE(S$2,1,1),Final_nrj!$A$1:$LI$1),FALSE)</f>
        <v>5.4931201769999998</v>
      </c>
      <c r="T320" s="333">
        <f>+VLOOKUP($E320,Final_nrj!$1:$1048576,MATCH(DATE(T$2,1,1),Final_nrj!$A$1:$LI$1),FALSE)</f>
        <v>5.5798349009999999</v>
      </c>
      <c r="U320" s="333">
        <f>+VLOOKUP($E320,Final_nrj!$1:$1048576,MATCH(DATE(U$2,1,1),Final_nrj!$A$1:$LI$1),FALSE)</f>
        <v>5.6686326659999997</v>
      </c>
      <c r="V320" s="333">
        <f>+VLOOKUP($E320,Final_nrj!$1:$1048576,MATCH(DATE(V$2,1,1),Final_nrj!$A$1:$LI$1),FALSE)</f>
        <v>5.7595922120000003</v>
      </c>
      <c r="W320" s="333">
        <f>+VLOOKUP($E320,Final_nrj!$1:$1048576,MATCH(DATE(W$2,1,1),Final_nrj!$A$1:$LI$1),FALSE)</f>
        <v>5.852832984</v>
      </c>
      <c r="X320" s="333">
        <f>+VLOOKUP($E320,Final_nrj!$1:$1048576,MATCH(DATE(X$2,1,1),Final_nrj!$A$1:$LI$1),FALSE)</f>
        <v>5.9484914719999997</v>
      </c>
      <c r="Y320" s="333">
        <f>+VLOOKUP($E320,Final_nrj!$1:$1048576,MATCH(DATE(Y$2,1,1),Final_nrj!$A$1:$LI$1),FALSE)</f>
        <v>6.0467033900000002</v>
      </c>
      <c r="Z320" s="333">
        <f>+VLOOKUP($E320,Final_nrj!$1:$1048576,MATCH(DATE(Z$2,1,1),Final_nrj!$A$1:$LI$1),FALSE)</f>
        <v>6.1436206310000001</v>
      </c>
      <c r="AA320" s="333">
        <f>+VLOOKUP($E320,Final_nrj!$1:$1048576,MATCH(DATE(AA$2,1,1),Final_nrj!$A$1:$LI$1),FALSE)</f>
        <v>6.2459133309999997</v>
      </c>
      <c r="AB320" s="333">
        <f>+VLOOKUP($E320,Final_nrj!$1:$1048576,MATCH(DATE(AB$2,1,1),Final_nrj!$A$1:$LI$1),FALSE)</f>
        <v>6.3517558169999999</v>
      </c>
      <c r="AC320" s="333">
        <f>+VLOOKUP($E320,Final_nrj!$1:$1048576,MATCH(DATE(AC$2,1,1),Final_nrj!$A$1:$LI$1),FALSE)</f>
        <v>6.4608780079999999</v>
      </c>
      <c r="AD320" s="333">
        <f>+VLOOKUP($E320,Final_nrj!$1:$1048576,MATCH(DATE(AD$2,1,1),Final_nrj!$A$1:$LI$1),FALSE)</f>
        <v>6.5733160489999998</v>
      </c>
      <c r="AE320" s="333">
        <f>+VLOOKUP($E320,Final_nrj!$1:$1048576,MATCH(DATE(AE$2,1,1),Final_nrj!$A$1:$LI$1),FALSE)</f>
        <v>6.6775230859999999</v>
      </c>
      <c r="AF320" s="333">
        <f>+VLOOKUP($E320,Final_nrj!$1:$1048576,MATCH(DATE(AF$2,1,1),Final_nrj!$A$1:$LI$1),FALSE)</f>
        <v>6.7871337230000002</v>
      </c>
      <c r="AG320" s="333">
        <f>+VLOOKUP($E320,Final_nrj!$1:$1048576,MATCH(DATE(AG$2,1,1),Final_nrj!$A$1:$LI$1),FALSE)</f>
        <v>6.900032113</v>
      </c>
      <c r="AH320" s="333">
        <f>+VLOOKUP($E320,Final_nrj!$1:$1048576,MATCH(DATE(AH$2,1,1),Final_nrj!$A$1:$LI$1),FALSE)</f>
        <v>7.0159836689999997</v>
      </c>
      <c r="AI320" s="333">
        <f>+VLOOKUP($E320,Final_nrj!$1:$1048576,MATCH(DATE(AI$2,1,1),Final_nrj!$A$1:$LI$1),FALSE)</f>
        <v>7.1351120129999996</v>
      </c>
      <c r="AJ320" s="333">
        <f>+VLOOKUP($E320,Final_nrj!$1:$1048576,MATCH(DATE(AJ$2,1,1),Final_nrj!$A$1:$LI$1),FALSE)</f>
        <v>7.2575972689999997</v>
      </c>
      <c r="AK320" s="333">
        <f>+VLOOKUP($E320,Final_nrj!$1:$1048576,MATCH(DATE(AK$2,1,1),Final_nrj!$A$1:$LI$1),FALSE)</f>
        <v>7.3836036900000002</v>
      </c>
      <c r="AL320" s="333">
        <f>+VLOOKUP($E320,Final_nrj!$1:$1048576,MATCH(DATE(AL$2,1,1),Final_nrj!$A$1:$LI$1),FALSE)</f>
        <v>7.5132770239999997</v>
      </c>
      <c r="AM320" s="333">
        <f>+VLOOKUP($E320,Final_nrj!$1:$1048576,MATCH(DATE(AM$2,1,1),Final_nrj!$A$1:$LI$1),FALSE)</f>
        <v>7.6467461720000003</v>
      </c>
      <c r="AN320" s="333">
        <f>+VLOOKUP($E320,Final_nrj!$1:$1048576,MATCH(DATE(AN$2,1,1),Final_nrj!$A$1:$LI$1),FALSE)</f>
        <v>7.7841274110000001</v>
      </c>
      <c r="AO320" s="333">
        <f>+VLOOKUP($E320,Final_nrj!$1:$1048576,MATCH(DATE(AO$2,1,1),Final_nrj!$A$1:$LI$1),FALSE)</f>
        <v>7.9255173709999998</v>
      </c>
      <c r="AP320" s="333">
        <f>+VLOOKUP($E320,Final_nrj!$1:$1048576,MATCH(DATE(AP$2,1,1),Final_nrj!$A$1:$LI$1),FALSE)</f>
        <v>8.0672756400000001</v>
      </c>
      <c r="AQ320" s="333">
        <f>+VLOOKUP($E320,Final_nrj!$1:$1048576,MATCH(DATE(AQ$2,1,1),Final_nrj!$A$1:$LI$1),FALSE)</f>
        <v>8.2109659209999997</v>
      </c>
      <c r="AR320" s="333">
        <f>+VLOOKUP($E320,Final_nrj!$1:$1048576,MATCH(DATE(AR$2,1,1),Final_nrj!$A$1:$LI$1),FALSE)</f>
        <v>8.3568595200000004</v>
      </c>
      <c r="AS320" s="333">
        <f>+VLOOKUP($E320,Final_nrj!$1:$1048576,MATCH(DATE(AS$2,1,1),Final_nrj!$A$1:$LI$1),FALSE)</f>
        <v>8.5049943480000003</v>
      </c>
      <c r="AT320" s="333">
        <f>+VLOOKUP($E320,Final_nrj!$1:$1048576,MATCH(DATE(AT$2,1,1),Final_nrj!$A$1:$LI$1),FALSE)</f>
        <v>8.6553888580000002</v>
      </c>
      <c r="AU320" s="333">
        <f>+VLOOKUP($E320,Final_nrj!$1:$1048576,MATCH(DATE(AU$2,1,1),Final_nrj!$A$1:$LI$1),FALSE)</f>
        <v>8.8080745490000005</v>
      </c>
      <c r="AV320" s="333">
        <f>+VLOOKUP($E320,Final_nrj!$1:$1048576,MATCH(DATE(AV$2,1,1),Final_nrj!$A$1:$LI$1),FALSE)</f>
        <v>8.9630985079999999</v>
      </c>
      <c r="AW320" s="333">
        <f>+VLOOKUP($E320,Final_nrj!$1:$1048576,MATCH(DATE(AW$2,1,1),Final_nrj!$A$1:$LI$1),FALSE)</f>
        <v>9.1205134169999997</v>
      </c>
      <c r="AX320" s="333">
        <f>+VLOOKUP($E320,Final_nrj!$1:$1048576,MATCH(DATE(AX$2,1,1),Final_nrj!$A$1:$LI$1),FALSE)</f>
        <v>9.2803708199999999</v>
      </c>
      <c r="AY320" s="333">
        <f>+VLOOKUP($E320,Final_nrj!$1:$1048576,MATCH(DATE(AY$2,1,1),Final_nrj!$A$1:$LI$1),FALSE)</f>
        <v>9.4427182789999993</v>
      </c>
      <c r="AZ320" s="333">
        <f>+VLOOKUP($E320,Final_nrj!$1:$1048576,MATCH(DATE(AZ$2,1,1),Final_nrj!$A$1:$LI$1),FALSE)</f>
        <v>9.6078727849999996</v>
      </c>
      <c r="BA320" s="333">
        <f>+VLOOKUP($E320,Final_nrj!$1:$1048576,MATCH(DATE(BA$2,1,1),Final_nrj!$A$1:$LI$1),FALSE)</f>
        <v>9.7757032240000008</v>
      </c>
      <c r="BB320" s="333">
        <f>+VLOOKUP($E320,Final_nrj!$1:$1048576,MATCH(DATE(BB$2,1,1),Final_nrj!$A$1:$LI$1),FALSE)</f>
        <v>9.9462071620000003</v>
      </c>
      <c r="BC320" s="333">
        <f>+VLOOKUP($E320,Final_nrj!$1:$1048576,MATCH(DATE(BC$2,1,1),Final_nrj!$A$1:$LI$1),FALSE)</f>
        <v>10.11940719</v>
      </c>
      <c r="BD320" s="333">
        <f>+VLOOKUP($E320,Final_nrj!$1:$1048576,MATCH(DATE(BD$2,1,1),Final_nrj!$A$1:$LI$1),FALSE)</f>
        <v>10.2953312</v>
      </c>
      <c r="BE320" s="333">
        <f>+VLOOKUP($E320,Final_nrj!$1:$1048576,MATCH(DATE(BE$2,1,1),Final_nrj!$A$1:$LI$1),FALSE)</f>
        <v>10.474013790000001</v>
      </c>
      <c r="BF320" s="333">
        <f>+VLOOKUP($E320,Final_nrj!$1:$1048576,MATCH(DATE(BF$2,1,1),Final_nrj!$A$1:$LI$1),FALSE)</f>
        <v>10.6554868</v>
      </c>
      <c r="BG320" s="333">
        <f>+VLOOKUP($E320,Final_nrj!$1:$1048576,MATCH(DATE(BG$2,1,1),Final_nrj!$A$1:$LI$1),FALSE)</f>
        <v>10.83978274</v>
      </c>
      <c r="BH320" s="333">
        <f>+VLOOKUP($E320,Final_nrj!$1:$1048576,MATCH(DATE(BH$2,1,1),Final_nrj!$A$1:$LI$1),FALSE)</f>
        <v>11.026935890000001</v>
      </c>
      <c r="BI320" s="333">
        <f>+VLOOKUP($E320,Final_nrj!$1:$1048576,MATCH(DATE(BI$2,1,1),Final_nrj!$A$1:$LI$1),FALSE)</f>
        <v>11.216982420000001</v>
      </c>
    </row>
    <row r="321" spans="1:61" s="92" customFormat="1" ht="15" customHeight="1" x14ac:dyDescent="0.35">
      <c r="A321" s="424"/>
      <c r="B321" s="413"/>
      <c r="C321" s="105" t="s">
        <v>565</v>
      </c>
      <c r="D321" s="105"/>
      <c r="E321" s="75" t="s">
        <v>1014</v>
      </c>
      <c r="F321" s="315">
        <f>+VLOOKUP($E321,Final_nrj!$1:$1048576,MATCH(DATE(F$2,1,1),Final_nrj!$A$1:$LI$1),FALSE)</f>
        <v>8.4866040099999998E-2</v>
      </c>
      <c r="G321" s="315">
        <f>+VLOOKUP($E321,Final_nrj!$1:$1048576,MATCH(DATE(G$2,1,1),Final_nrj!$A$1:$LI$1),FALSE)</f>
        <v>8.5822086500000005E-2</v>
      </c>
      <c r="H321" s="315">
        <f>+VLOOKUP($E321,Final_nrj!$1:$1048576,MATCH(DATE(H$2,1,1),Final_nrj!$A$1:$LI$1),FALSE)</f>
        <v>8.6844270700000004E-2</v>
      </c>
      <c r="I321" s="315">
        <f>+VLOOKUP($E321,Final_nrj!$1:$1048576,MATCH(DATE(I$2,1,1),Final_nrj!$A$1:$LI$1),FALSE)</f>
        <v>8.7931425699999996E-2</v>
      </c>
      <c r="J321" s="315">
        <f>+VLOOKUP($E321,Final_nrj!$1:$1048576,MATCH(DATE(J$2,1,1),Final_nrj!$A$1:$LI$1),FALSE)</f>
        <v>8.9095189800000002E-2</v>
      </c>
      <c r="K321" s="315">
        <f>+VLOOKUP($E321,Final_nrj!$1:$1048576,MATCH(DATE(K$2,1,1),Final_nrj!$A$1:$LI$1),FALSE)</f>
        <v>9.0342068799999994E-2</v>
      </c>
      <c r="L321" s="315">
        <f>+VLOOKUP($E321,Final_nrj!$1:$1048576,MATCH(DATE(L$2,1,1),Final_nrj!$A$1:$LI$1),FALSE)</f>
        <v>9.1620401899999995E-2</v>
      </c>
      <c r="M321" s="315">
        <f>+VLOOKUP($E321,Final_nrj!$1:$1048576,MATCH(DATE(M$2,1,1),Final_nrj!$A$1:$LI$1),FALSE)</f>
        <v>9.2959020500000003E-2</v>
      </c>
      <c r="N321" s="315">
        <f>+VLOOKUP($E321,Final_nrj!$1:$1048576,MATCH(DATE(N$2,1,1),Final_nrj!$A$1:$LI$1),FALSE)</f>
        <v>9.4360420700000003E-2</v>
      </c>
      <c r="O321" s="315">
        <f>+VLOOKUP($E321,Final_nrj!$1:$1048576,MATCH(DATE(O$2,1,1),Final_nrj!$A$1:$LI$1),FALSE)</f>
        <v>9.5822036799999996E-2</v>
      </c>
      <c r="P321" s="315">
        <f>+VLOOKUP($E321,Final_nrj!$1:$1048576,MATCH(DATE(P$2,1,1),Final_nrj!$A$1:$LI$1),FALSE)</f>
        <v>9.7438832000000003E-2</v>
      </c>
      <c r="Q321" s="315">
        <f>+VLOOKUP($E321,Final_nrj!$1:$1048576,MATCH(DATE(Q$2,1,1),Final_nrj!$A$1:$LI$1),FALSE)</f>
        <v>9.9054457299999996E-2</v>
      </c>
      <c r="R321" s="315">
        <f>+VLOOKUP($E321,Final_nrj!$1:$1048576,MATCH(DATE(R$2,1,1),Final_nrj!$A$1:$LI$1),FALSE)</f>
        <v>0.10070657199999999</v>
      </c>
      <c r="S321" s="315">
        <f>+VLOOKUP($E321,Final_nrj!$1:$1048576,MATCH(DATE(S$2,1,1),Final_nrj!$A$1:$LI$1),FALSE)</f>
        <v>0.102400164</v>
      </c>
      <c r="T321" s="315">
        <f>+VLOOKUP($E321,Final_nrj!$1:$1048576,MATCH(DATE(T$2,1,1),Final_nrj!$A$1:$LI$1),FALSE)</f>
        <v>0.1041352357</v>
      </c>
      <c r="U321" s="315">
        <f>+VLOOKUP($E321,Final_nrj!$1:$1048576,MATCH(DATE(U$2,1,1),Final_nrj!$A$1:$LI$1),FALSE)</f>
        <v>0.1059115618</v>
      </c>
      <c r="V321" s="315">
        <f>+VLOOKUP($E321,Final_nrj!$1:$1048576,MATCH(DATE(V$2,1,1),Final_nrj!$A$1:$LI$1),FALSE)</f>
        <v>0.10772818739999999</v>
      </c>
      <c r="W321" s="315">
        <f>+VLOOKUP($E321,Final_nrj!$1:$1048576,MATCH(DATE(W$2,1,1),Final_nrj!$A$1:$LI$1),FALSE)</f>
        <v>0.1095861085</v>
      </c>
      <c r="X321" s="315">
        <f>+VLOOKUP($E321,Final_nrj!$1:$1048576,MATCH(DATE(X$2,1,1),Final_nrj!$A$1:$LI$1),FALSE)</f>
        <v>0.1114870047</v>
      </c>
      <c r="Y321" s="315">
        <f>+VLOOKUP($E321,Final_nrj!$1:$1048576,MATCH(DATE(Y$2,1,1),Final_nrj!$A$1:$LI$1),FALSE)</f>
        <v>0.1134328232</v>
      </c>
      <c r="Z321" s="315">
        <f>+VLOOKUP($E321,Final_nrj!$1:$1048576,MATCH(DATE(Z$2,1,1),Final_nrj!$A$1:$LI$1),FALSE)</f>
        <v>0.1153516978</v>
      </c>
      <c r="AA321" s="315">
        <f>+VLOOKUP($E321,Final_nrj!$1:$1048576,MATCH(DATE(AA$2,1,1),Final_nrj!$A$1:$LI$1),FALSE)</f>
        <v>0.1173590729</v>
      </c>
      <c r="AB321" s="315">
        <f>+VLOOKUP($E321,Final_nrj!$1:$1048576,MATCH(DATE(AB$2,1,1),Final_nrj!$A$1:$LI$1),FALSE)</f>
        <v>0.1194272208</v>
      </c>
      <c r="AC321" s="315">
        <f>+VLOOKUP($E321,Final_nrj!$1:$1048576,MATCH(DATE(AC$2,1,1),Final_nrj!$A$1:$LI$1),FALSE)</f>
        <v>0.12155352749999999</v>
      </c>
      <c r="AD321" s="315">
        <f>+VLOOKUP($E321,Final_nrj!$1:$1048576,MATCH(DATE(AD$2,1,1),Final_nrj!$A$1:$LI$1),FALSE)</f>
        <v>0.12373958829999999</v>
      </c>
      <c r="AE321" s="315">
        <f>+VLOOKUP($E321,Final_nrj!$1:$1048576,MATCH(DATE(AE$2,1,1),Final_nrj!$A$1:$LI$1),FALSE)</f>
        <v>0.12577075639999999</v>
      </c>
      <c r="AF321" s="315">
        <f>+VLOOKUP($E321,Final_nrj!$1:$1048576,MATCH(DATE(AF$2,1,1),Final_nrj!$A$1:$LI$1),FALSE)</f>
        <v>0.12787897540000001</v>
      </c>
      <c r="AG321" s="315">
        <f>+VLOOKUP($E321,Final_nrj!$1:$1048576,MATCH(DATE(AG$2,1,1),Final_nrj!$A$1:$LI$1),FALSE)</f>
        <v>0.13003254810000001</v>
      </c>
      <c r="AH321" s="315">
        <f>+VLOOKUP($E321,Final_nrj!$1:$1048576,MATCH(DATE(AH$2,1,1),Final_nrj!$A$1:$LI$1),FALSE)</f>
        <v>0.13223140429999999</v>
      </c>
      <c r="AI321" s="315">
        <f>+VLOOKUP($E321,Final_nrj!$1:$1048576,MATCH(DATE(AI$2,1,1),Final_nrj!$A$1:$LI$1),FALSE)</f>
        <v>0.1344805594</v>
      </c>
      <c r="AJ321" s="315">
        <f>+VLOOKUP($E321,Final_nrj!$1:$1048576,MATCH(DATE(AJ$2,1,1),Final_nrj!$A$1:$LI$1),FALSE)</f>
        <v>0.13678535980000001</v>
      </c>
      <c r="AK321" s="315">
        <f>+VLOOKUP($E321,Final_nrj!$1:$1048576,MATCH(DATE(AK$2,1,1),Final_nrj!$A$1:$LI$1),FALSE)</f>
        <v>0.13915017330000001</v>
      </c>
      <c r="AL321" s="315">
        <f>+VLOOKUP($E321,Final_nrj!$1:$1048576,MATCH(DATE(AL$2,1,1),Final_nrj!$A$1:$LI$1),FALSE)</f>
        <v>0.1415790441</v>
      </c>
      <c r="AM321" s="315">
        <f>+VLOOKUP($E321,Final_nrj!$1:$1048576,MATCH(DATE(AM$2,1,1),Final_nrj!$A$1:$LI$1),FALSE)</f>
        <v>0.1440755255</v>
      </c>
      <c r="AN321" s="315">
        <f>+VLOOKUP($E321,Final_nrj!$1:$1048576,MATCH(DATE(AN$2,1,1),Final_nrj!$A$1:$LI$1),FALSE)</f>
        <v>0.146642725</v>
      </c>
      <c r="AO321" s="315">
        <f>+VLOOKUP($E321,Final_nrj!$1:$1048576,MATCH(DATE(AO$2,1,1),Final_nrj!$A$1:$LI$1),FALSE)</f>
        <v>0.14928323060000001</v>
      </c>
      <c r="AP321" s="315">
        <f>+VLOOKUP($E321,Final_nrj!$1:$1048576,MATCH(DATE(AP$2,1,1),Final_nrj!$A$1:$LI$1),FALSE)</f>
        <v>0.15193359249999999</v>
      </c>
      <c r="AQ321" s="315">
        <f>+VLOOKUP($E321,Final_nrj!$1:$1048576,MATCH(DATE(AQ$2,1,1),Final_nrj!$A$1:$LI$1),FALSE)</f>
        <v>0.1546202938</v>
      </c>
      <c r="AR321" s="315">
        <f>+VLOOKUP($E321,Final_nrj!$1:$1048576,MATCH(DATE(AR$2,1,1),Final_nrj!$A$1:$LI$1),FALSE)</f>
        <v>0.15734785649999999</v>
      </c>
      <c r="AS321" s="315">
        <f>+VLOOKUP($E321,Final_nrj!$1:$1048576,MATCH(DATE(AS$2,1,1),Final_nrj!$A$1:$LI$1),FALSE)</f>
        <v>0.16011607480000001</v>
      </c>
      <c r="AT321" s="315">
        <f>+VLOOKUP($E321,Final_nrj!$1:$1048576,MATCH(DATE(AT$2,1,1),Final_nrj!$A$1:$LI$1),FALSE)</f>
        <v>0.16292365919999999</v>
      </c>
      <c r="AU321" s="315">
        <f>+VLOOKUP($E321,Final_nrj!$1:$1048576,MATCH(DATE(AU$2,1,1),Final_nrj!$A$1:$LI$1),FALSE)</f>
        <v>0.16576913770000001</v>
      </c>
      <c r="AV321" s="315">
        <f>+VLOOKUP($E321,Final_nrj!$1:$1048576,MATCH(DATE(AV$2,1,1),Final_nrj!$A$1:$LI$1),FALSE)</f>
        <v>0.16865147899999999</v>
      </c>
      <c r="AW321" s="315">
        <f>+VLOOKUP($E321,Final_nrj!$1:$1048576,MATCH(DATE(AW$2,1,1),Final_nrj!$A$1:$LI$1),FALSE)</f>
        <v>0.17157008369999999</v>
      </c>
      <c r="AX321" s="315">
        <f>+VLOOKUP($E321,Final_nrj!$1:$1048576,MATCH(DATE(AX$2,1,1),Final_nrj!$A$1:$LI$1),FALSE)</f>
        <v>0.17452474300000001</v>
      </c>
      <c r="AY321" s="315">
        <f>+VLOOKUP($E321,Final_nrj!$1:$1048576,MATCH(DATE(AY$2,1,1),Final_nrj!$A$1:$LI$1),FALSE)</f>
        <v>0.17751558070000001</v>
      </c>
      <c r="AZ321" s="315">
        <f>+VLOOKUP($E321,Final_nrj!$1:$1048576,MATCH(DATE(AZ$2,1,1),Final_nrj!$A$1:$LI$1),FALSE)</f>
        <v>0.1805480726</v>
      </c>
      <c r="BA321" s="315">
        <f>+VLOOKUP($E321,Final_nrj!$1:$1048576,MATCH(DATE(BA$2,1,1),Final_nrj!$A$1:$LI$1),FALSE)</f>
        <v>0.18362017680000001</v>
      </c>
      <c r="BB321" s="315">
        <f>+VLOOKUP($E321,Final_nrj!$1:$1048576,MATCH(DATE(BB$2,1,1),Final_nrj!$A$1:$LI$1),FALSE)</f>
        <v>0.18673207250000001</v>
      </c>
      <c r="BC321" s="315">
        <f>+VLOOKUP($E321,Final_nrj!$1:$1048576,MATCH(DATE(BC$2,1,1),Final_nrj!$A$1:$LI$1),FALSE)</f>
        <v>0.18988444430000001</v>
      </c>
      <c r="BD321" s="315">
        <f>+VLOOKUP($E321,Final_nrj!$1:$1048576,MATCH(DATE(BD$2,1,1),Final_nrj!$A$1:$LI$1),FALSE)</f>
        <v>0.19307817560000001</v>
      </c>
      <c r="BE321" s="315">
        <f>+VLOOKUP($E321,Final_nrj!$1:$1048576,MATCH(DATE(BE$2,1,1),Final_nrj!$A$1:$LI$1),FALSE)</f>
        <v>0.19631450789999999</v>
      </c>
      <c r="BF321" s="315">
        <f>+VLOOKUP($E321,Final_nrj!$1:$1048576,MATCH(DATE(BF$2,1,1),Final_nrj!$A$1:$LI$1),FALSE)</f>
        <v>0.199594566</v>
      </c>
      <c r="BG321" s="315">
        <f>+VLOOKUP($E321,Final_nrj!$1:$1048576,MATCH(DATE(BG$2,1,1),Final_nrj!$A$1:$LI$1),FALSE)</f>
        <v>0.20291952569999999</v>
      </c>
      <c r="BH321" s="315">
        <f>+VLOOKUP($E321,Final_nrj!$1:$1048576,MATCH(DATE(BH$2,1,1),Final_nrj!$A$1:$LI$1),FALSE)</f>
        <v>0.20629064489999999</v>
      </c>
      <c r="BI321" s="315">
        <f>+VLOOKUP($E321,Final_nrj!$1:$1048576,MATCH(DATE(BI$2,1,1),Final_nrj!$A$1:$LI$1),FALSE)</f>
        <v>0.2097092576</v>
      </c>
    </row>
    <row r="322" spans="1:61" s="281" customFormat="1" ht="15" customHeight="1" x14ac:dyDescent="0.35">
      <c r="A322" s="424"/>
      <c r="B322" s="413"/>
      <c r="C322" s="106"/>
      <c r="D322" s="106" t="s">
        <v>1399</v>
      </c>
      <c r="E322" s="66" t="s">
        <v>1591</v>
      </c>
      <c r="F322" s="333">
        <f>+VLOOKUP($E322,Final_nrj!$1:$1048576,MATCH(DATE(F$2,1,1),Final_nrj!$A$1:$LI$1),FALSE)</f>
        <v>-4.8587086299999999E-2</v>
      </c>
      <c r="G322" s="333">
        <f>+VLOOKUP($E322,Final_nrj!$1:$1048576,MATCH(DATE(G$2,1,1),Final_nrj!$A$1:$LI$1),FALSE)</f>
        <v>-4.8635596599999997E-2</v>
      </c>
      <c r="H322" s="333">
        <f>+VLOOKUP($E322,Final_nrj!$1:$1048576,MATCH(DATE(H$2,1,1),Final_nrj!$A$1:$LI$1),FALSE)</f>
        <v>-4.8505154000000002E-2</v>
      </c>
      <c r="I322" s="333">
        <f>+VLOOKUP($E322,Final_nrj!$1:$1048576,MATCH(DATE(I$2,1,1),Final_nrj!$A$1:$LI$1),FALSE)</f>
        <v>-4.8405983499999999E-2</v>
      </c>
      <c r="J322" s="333">
        <f>+VLOOKUP($E322,Final_nrj!$1:$1048576,MATCH(DATE(J$2,1,1),Final_nrj!$A$1:$LI$1),FALSE)</f>
        <v>-4.83980517E-2</v>
      </c>
      <c r="K322" s="333">
        <f>+VLOOKUP($E322,Final_nrj!$1:$1048576,MATCH(DATE(K$2,1,1),Final_nrj!$A$1:$LI$1),FALSE)</f>
        <v>-4.8474344599999997E-2</v>
      </c>
      <c r="L322" s="333">
        <f>+VLOOKUP($E322,Final_nrj!$1:$1048576,MATCH(DATE(L$2,1,1),Final_nrj!$A$1:$LI$1),FALSE)</f>
        <v>-4.85964625E-2</v>
      </c>
      <c r="M322" s="333">
        <f>+VLOOKUP($E322,Final_nrj!$1:$1048576,MATCH(DATE(M$2,1,1),Final_nrj!$A$1:$LI$1),FALSE)</f>
        <v>-4.8756371100000001E-2</v>
      </c>
      <c r="N322" s="333">
        <f>+VLOOKUP($E322,Final_nrj!$1:$1048576,MATCH(DATE(N$2,1,1),Final_nrj!$A$1:$LI$1),FALSE)</f>
        <v>-4.8942123900000002E-2</v>
      </c>
      <c r="O322" s="333">
        <f>+VLOOKUP($E322,Final_nrj!$1:$1048576,MATCH(DATE(O$2,1,1),Final_nrj!$A$1:$LI$1),FALSE)</f>
        <v>-4.9143499700000003E-2</v>
      </c>
      <c r="P322" s="333">
        <f>+VLOOKUP($E322,Final_nrj!$1:$1048576,MATCH(DATE(P$2,1,1),Final_nrj!$A$1:$LI$1),FALSE)</f>
        <v>-4.93791991E-2</v>
      </c>
      <c r="Q322" s="333">
        <f>+VLOOKUP($E322,Final_nrj!$1:$1048576,MATCH(DATE(Q$2,1,1),Final_nrj!$A$1:$LI$1),FALSE)</f>
        <v>-4.9599740599999997E-2</v>
      </c>
      <c r="R322" s="333">
        <f>+VLOOKUP($E322,Final_nrj!$1:$1048576,MATCH(DATE(R$2,1,1),Final_nrj!$A$1:$LI$1),FALSE)</f>
        <v>-4.9817511600000003E-2</v>
      </c>
      <c r="S322" s="333">
        <f>+VLOOKUP($E322,Final_nrj!$1:$1048576,MATCH(DATE(S$2,1,1),Final_nrj!$A$1:$LI$1),FALSE)</f>
        <v>-5.0036840200000002E-2</v>
      </c>
      <c r="T322" s="333">
        <f>+VLOOKUP($E322,Final_nrj!$1:$1048576,MATCH(DATE(T$2,1,1),Final_nrj!$A$1:$LI$1),FALSE)</f>
        <v>-5.0258852299999997E-2</v>
      </c>
      <c r="U322" s="333">
        <f>+VLOOKUP($E322,Final_nrj!$1:$1048576,MATCH(DATE(U$2,1,1),Final_nrj!$A$1:$LI$1),FALSE)</f>
        <v>-5.0484096200000002E-2</v>
      </c>
      <c r="V322" s="333">
        <f>+VLOOKUP($E322,Final_nrj!$1:$1048576,MATCH(DATE(V$2,1,1),Final_nrj!$A$1:$LI$1),FALSE)</f>
        <v>-5.0717079999999998E-2</v>
      </c>
      <c r="W322" s="333">
        <f>+VLOOKUP($E322,Final_nrj!$1:$1048576,MATCH(DATE(W$2,1,1),Final_nrj!$A$1:$LI$1),FALSE)</f>
        <v>-5.0956616500000003E-2</v>
      </c>
      <c r="X322" s="333">
        <f>+VLOOKUP($E322,Final_nrj!$1:$1048576,MATCH(DATE(X$2,1,1),Final_nrj!$A$1:$LI$1),FALSE)</f>
        <v>-5.1201811999999999E-2</v>
      </c>
      <c r="Y322" s="333">
        <f>+VLOOKUP($E322,Final_nrj!$1:$1048576,MATCH(DATE(Y$2,1,1),Final_nrj!$A$1:$LI$1),FALSE)</f>
        <v>-5.14521992E-2</v>
      </c>
      <c r="Z322" s="333">
        <f>+VLOOKUP($E322,Final_nrj!$1:$1048576,MATCH(DATE(Z$2,1,1),Final_nrj!$A$1:$LI$1),FALSE)</f>
        <v>-5.1689406899999998E-2</v>
      </c>
      <c r="AA322" s="333">
        <f>+VLOOKUP($E322,Final_nrj!$1:$1048576,MATCH(DATE(AA$2,1,1),Final_nrj!$A$1:$LI$1),FALSE)</f>
        <v>-5.1951460800000002E-2</v>
      </c>
      <c r="AB322" s="333">
        <f>+VLOOKUP($E322,Final_nrj!$1:$1048576,MATCH(DATE(AB$2,1,1),Final_nrj!$A$1:$LI$1),FALSE)</f>
        <v>-5.2225317799999997E-2</v>
      </c>
      <c r="AC322" s="333">
        <f>+VLOOKUP($E322,Final_nrj!$1:$1048576,MATCH(DATE(AC$2,1,1),Final_nrj!$A$1:$LI$1),FALSE)</f>
        <v>-5.2505403800000003E-2</v>
      </c>
      <c r="AD322" s="333">
        <f>+VLOOKUP($E322,Final_nrj!$1:$1048576,MATCH(DATE(AD$2,1,1),Final_nrj!$A$1:$LI$1),FALSE)</f>
        <v>-5.2789918700000001E-2</v>
      </c>
      <c r="AE322" s="333">
        <f>+VLOOKUP($E322,Final_nrj!$1:$1048576,MATCH(DATE(AE$2,1,1),Final_nrj!$A$1:$LI$1),FALSE)</f>
        <v>-5.3026596299999999E-2</v>
      </c>
      <c r="AF322" s="333">
        <f>+VLOOKUP($E322,Final_nrj!$1:$1048576,MATCH(DATE(AF$2,1,1),Final_nrj!$A$1:$LI$1),FALSE)</f>
        <v>-5.3291289399999997E-2</v>
      </c>
      <c r="AG322" s="333">
        <f>+VLOOKUP($E322,Final_nrj!$1:$1048576,MATCH(DATE(AG$2,1,1),Final_nrj!$A$1:$LI$1),FALSE)</f>
        <v>-5.3572351599999998E-2</v>
      </c>
      <c r="AH322" s="333">
        <f>+VLOOKUP($E322,Final_nrj!$1:$1048576,MATCH(DATE(AH$2,1,1),Final_nrj!$A$1:$LI$1),FALSE)</f>
        <v>-5.3863854900000001E-2</v>
      </c>
      <c r="AI322" s="333">
        <f>+VLOOKUP($E322,Final_nrj!$1:$1048576,MATCH(DATE(AI$2,1,1),Final_nrj!$A$1:$LI$1),FALSE)</f>
        <v>-5.4163707200000001E-2</v>
      </c>
      <c r="AJ322" s="333">
        <f>+VLOOKUP($E322,Final_nrj!$1:$1048576,MATCH(DATE(AJ$2,1,1),Final_nrj!$A$1:$LI$1),FALSE)</f>
        <v>-5.4471044900000001E-2</v>
      </c>
      <c r="AK322" s="333">
        <f>+VLOOKUP($E322,Final_nrj!$1:$1048576,MATCH(DATE(AK$2,1,1),Final_nrj!$A$1:$LI$1),FALSE)</f>
        <v>-5.4786469900000002E-2</v>
      </c>
      <c r="AL322" s="333">
        <f>+VLOOKUP($E322,Final_nrj!$1:$1048576,MATCH(DATE(AL$2,1,1),Final_nrj!$A$1:$LI$1),FALSE)</f>
        <v>-5.5109231799999998E-2</v>
      </c>
      <c r="AM322" s="333">
        <f>+VLOOKUP($E322,Final_nrj!$1:$1048576,MATCH(DATE(AM$2,1,1),Final_nrj!$A$1:$LI$1),FALSE)</f>
        <v>-5.5438774000000003E-2</v>
      </c>
      <c r="AN322" s="333">
        <f>+VLOOKUP($E322,Final_nrj!$1:$1048576,MATCH(DATE(AN$2,1,1),Final_nrj!$A$1:$LI$1),FALSE)</f>
        <v>-5.5774812600000001E-2</v>
      </c>
      <c r="AO322" s="333">
        <f>+VLOOKUP($E322,Final_nrj!$1:$1048576,MATCH(DATE(AO$2,1,1),Final_nrj!$A$1:$LI$1),FALSE)</f>
        <v>-5.61171564E-2</v>
      </c>
      <c r="AP322" s="333">
        <f>+VLOOKUP($E322,Final_nrj!$1:$1048576,MATCH(DATE(AP$2,1,1),Final_nrj!$A$1:$LI$1),FALSE)</f>
        <v>-5.6448708299999997E-2</v>
      </c>
      <c r="AQ322" s="333">
        <f>+VLOOKUP($E322,Final_nrj!$1:$1048576,MATCH(DATE(AQ$2,1,1),Final_nrj!$A$1:$LI$1),FALSE)</f>
        <v>-5.6778721900000002E-2</v>
      </c>
      <c r="AR322" s="333">
        <f>+VLOOKUP($E322,Final_nrj!$1:$1048576,MATCH(DATE(AR$2,1,1),Final_nrj!$A$1:$LI$1),FALSE)</f>
        <v>-5.71107E-2</v>
      </c>
      <c r="AS322" s="333">
        <f>+VLOOKUP($E322,Final_nrj!$1:$1048576,MATCH(DATE(AS$2,1,1),Final_nrj!$A$1:$LI$1),FALSE)</f>
        <v>-5.7446594699999999E-2</v>
      </c>
      <c r="AT322" s="333">
        <f>+VLOOKUP($E322,Final_nrj!$1:$1048576,MATCH(DATE(AT$2,1,1),Final_nrj!$A$1:$LI$1),FALSE)</f>
        <v>-5.7788324600000003E-2</v>
      </c>
      <c r="AU322" s="333">
        <f>+VLOOKUP($E322,Final_nrj!$1:$1048576,MATCH(DATE(AU$2,1,1),Final_nrj!$A$1:$LI$1),FALSE)</f>
        <v>-5.8138135100000002E-2</v>
      </c>
      <c r="AV322" s="333">
        <f>+VLOOKUP($E322,Final_nrj!$1:$1048576,MATCH(DATE(AV$2,1,1),Final_nrj!$A$1:$LI$1),FALSE)</f>
        <v>-5.8497669699999998E-2</v>
      </c>
      <c r="AW322" s="333">
        <f>+VLOOKUP($E322,Final_nrj!$1:$1048576,MATCH(DATE(AW$2,1,1),Final_nrj!$A$1:$LI$1),FALSE)</f>
        <v>-5.8868294000000002E-2</v>
      </c>
      <c r="AX322" s="333">
        <f>+VLOOKUP($E322,Final_nrj!$1:$1048576,MATCH(DATE(AX$2,1,1),Final_nrj!$A$1:$LI$1),FALSE)</f>
        <v>-5.9251090800000003E-2</v>
      </c>
      <c r="AY322" s="333">
        <f>+VLOOKUP($E322,Final_nrj!$1:$1048576,MATCH(DATE(AY$2,1,1),Final_nrj!$A$1:$LI$1),FALSE)</f>
        <v>-5.9646877600000002E-2</v>
      </c>
      <c r="AZ322" s="333">
        <f>+VLOOKUP($E322,Final_nrj!$1:$1048576,MATCH(DATE(AZ$2,1,1),Final_nrj!$A$1:$LI$1),FALSE)</f>
        <v>-6.0057478999999997E-2</v>
      </c>
      <c r="BA322" s="333">
        <f>+VLOOKUP($E322,Final_nrj!$1:$1048576,MATCH(DATE(BA$2,1,1),Final_nrj!$A$1:$LI$1),FALSE)</f>
        <v>-6.0482196799999999E-2</v>
      </c>
      <c r="BB322" s="333">
        <f>+VLOOKUP($E322,Final_nrj!$1:$1048576,MATCH(DATE(BB$2,1,1),Final_nrj!$A$1:$LI$1),FALSE)</f>
        <v>-6.0921000099999997E-2</v>
      </c>
      <c r="BC322" s="333">
        <f>+VLOOKUP($E322,Final_nrj!$1:$1048576,MATCH(DATE(BC$2,1,1),Final_nrj!$A$1:$LI$1),FALSE)</f>
        <v>-6.1374072000000002E-2</v>
      </c>
      <c r="BD322" s="333">
        <f>+VLOOKUP($E322,Final_nrj!$1:$1048576,MATCH(DATE(BD$2,1,1),Final_nrj!$A$1:$LI$1),FALSE)</f>
        <v>-6.1841613699999999E-2</v>
      </c>
      <c r="BE322" s="333">
        <f>+VLOOKUP($E322,Final_nrj!$1:$1048576,MATCH(DATE(BE$2,1,1),Final_nrj!$A$1:$LI$1),FALSE)</f>
        <v>-6.2323334299999998E-2</v>
      </c>
      <c r="BF322" s="333">
        <f>+VLOOKUP($E322,Final_nrj!$1:$1048576,MATCH(DATE(BF$2,1,1),Final_nrj!$A$1:$LI$1),FALSE)</f>
        <v>-6.2819559400000002E-2</v>
      </c>
      <c r="BG322" s="333">
        <f>+VLOOKUP($E322,Final_nrj!$1:$1048576,MATCH(DATE(BG$2,1,1),Final_nrj!$A$1:$LI$1),FALSE)</f>
        <v>-6.3330573099999996E-2</v>
      </c>
      <c r="BH322" s="333">
        <f>+VLOOKUP($E322,Final_nrj!$1:$1048576,MATCH(DATE(BH$2,1,1),Final_nrj!$A$1:$LI$1),FALSE)</f>
        <v>-6.3856591300000001E-2</v>
      </c>
      <c r="BI322" s="333">
        <f>+VLOOKUP($E322,Final_nrj!$1:$1048576,MATCH(DATE(BI$2,1,1),Final_nrj!$A$1:$LI$1),FALSE)</f>
        <v>-6.4397788900000003E-2</v>
      </c>
    </row>
    <row r="323" spans="1:61" s="281" customFormat="1" ht="15" customHeight="1" x14ac:dyDescent="0.35">
      <c r="A323" s="424"/>
      <c r="B323" s="413"/>
      <c r="C323" s="106"/>
      <c r="D323" s="106" t="s">
        <v>1399</v>
      </c>
      <c r="E323" s="66" t="s">
        <v>1591</v>
      </c>
      <c r="F323" s="333">
        <f>+VLOOKUP($E323,Final_nrj!$1:$1048576,MATCH(DATE(F$2,1,1),Final_nrj!$A$1:$LI$1),FALSE)</f>
        <v>-4.8587086299999999E-2</v>
      </c>
      <c r="G323" s="333">
        <f>+VLOOKUP($E323,Final_nrj!$1:$1048576,MATCH(DATE(G$2,1,1),Final_nrj!$A$1:$LI$1),FALSE)</f>
        <v>-4.8635596599999997E-2</v>
      </c>
      <c r="H323" s="333">
        <f>+VLOOKUP($E323,Final_nrj!$1:$1048576,MATCH(DATE(H$2,1,1),Final_nrj!$A$1:$LI$1),FALSE)</f>
        <v>-4.8505154000000002E-2</v>
      </c>
      <c r="I323" s="333">
        <f>+VLOOKUP($E323,Final_nrj!$1:$1048576,MATCH(DATE(I$2,1,1),Final_nrj!$A$1:$LI$1),FALSE)</f>
        <v>-4.8405983499999999E-2</v>
      </c>
      <c r="J323" s="333">
        <f>+VLOOKUP($E323,Final_nrj!$1:$1048576,MATCH(DATE(J$2,1,1),Final_nrj!$A$1:$LI$1),FALSE)</f>
        <v>-4.83980517E-2</v>
      </c>
      <c r="K323" s="333">
        <f>+VLOOKUP($E323,Final_nrj!$1:$1048576,MATCH(DATE(K$2,1,1),Final_nrj!$A$1:$LI$1),FALSE)</f>
        <v>-4.8474344599999997E-2</v>
      </c>
      <c r="L323" s="333">
        <f>+VLOOKUP($E323,Final_nrj!$1:$1048576,MATCH(DATE(L$2,1,1),Final_nrj!$A$1:$LI$1),FALSE)</f>
        <v>-4.85964625E-2</v>
      </c>
      <c r="M323" s="333">
        <f>+VLOOKUP($E323,Final_nrj!$1:$1048576,MATCH(DATE(M$2,1,1),Final_nrj!$A$1:$LI$1),FALSE)</f>
        <v>-4.8756371100000001E-2</v>
      </c>
      <c r="N323" s="333">
        <f>+VLOOKUP($E323,Final_nrj!$1:$1048576,MATCH(DATE(N$2,1,1),Final_nrj!$A$1:$LI$1),FALSE)</f>
        <v>-4.8942123900000002E-2</v>
      </c>
      <c r="O323" s="333">
        <f>+VLOOKUP($E323,Final_nrj!$1:$1048576,MATCH(DATE(O$2,1,1),Final_nrj!$A$1:$LI$1),FALSE)</f>
        <v>-4.9143499700000003E-2</v>
      </c>
      <c r="P323" s="333">
        <f>+VLOOKUP($E323,Final_nrj!$1:$1048576,MATCH(DATE(P$2,1,1),Final_nrj!$A$1:$LI$1),FALSE)</f>
        <v>-4.93791991E-2</v>
      </c>
      <c r="Q323" s="333">
        <f>+VLOOKUP($E323,Final_nrj!$1:$1048576,MATCH(DATE(Q$2,1,1),Final_nrj!$A$1:$LI$1),FALSE)</f>
        <v>-4.9599740599999997E-2</v>
      </c>
      <c r="R323" s="333">
        <f>+VLOOKUP($E323,Final_nrj!$1:$1048576,MATCH(DATE(R$2,1,1),Final_nrj!$A$1:$LI$1),FALSE)</f>
        <v>-4.9817511600000003E-2</v>
      </c>
      <c r="S323" s="333">
        <f>+VLOOKUP($E323,Final_nrj!$1:$1048576,MATCH(DATE(S$2,1,1),Final_nrj!$A$1:$LI$1),FALSE)</f>
        <v>-5.0036840200000002E-2</v>
      </c>
      <c r="T323" s="333">
        <f>+VLOOKUP($E323,Final_nrj!$1:$1048576,MATCH(DATE(T$2,1,1),Final_nrj!$A$1:$LI$1),FALSE)</f>
        <v>-5.0258852299999997E-2</v>
      </c>
      <c r="U323" s="333">
        <f>+VLOOKUP($E323,Final_nrj!$1:$1048576,MATCH(DATE(U$2,1,1),Final_nrj!$A$1:$LI$1),FALSE)</f>
        <v>-5.0484096200000002E-2</v>
      </c>
      <c r="V323" s="333">
        <f>+VLOOKUP($E323,Final_nrj!$1:$1048576,MATCH(DATE(V$2,1,1),Final_nrj!$A$1:$LI$1),FALSE)</f>
        <v>-5.0717079999999998E-2</v>
      </c>
      <c r="W323" s="333">
        <f>+VLOOKUP($E323,Final_nrj!$1:$1048576,MATCH(DATE(W$2,1,1),Final_nrj!$A$1:$LI$1),FALSE)</f>
        <v>-5.0956616500000003E-2</v>
      </c>
      <c r="X323" s="333">
        <f>+VLOOKUP($E323,Final_nrj!$1:$1048576,MATCH(DATE(X$2,1,1),Final_nrj!$A$1:$LI$1),FALSE)</f>
        <v>-5.1201811999999999E-2</v>
      </c>
      <c r="Y323" s="333">
        <f>+VLOOKUP($E323,Final_nrj!$1:$1048576,MATCH(DATE(Y$2,1,1),Final_nrj!$A$1:$LI$1),FALSE)</f>
        <v>-5.14521992E-2</v>
      </c>
      <c r="Z323" s="333">
        <f>+VLOOKUP($E323,Final_nrj!$1:$1048576,MATCH(DATE(Z$2,1,1),Final_nrj!$A$1:$LI$1),FALSE)</f>
        <v>-5.1689406899999998E-2</v>
      </c>
      <c r="AA323" s="333">
        <f>+VLOOKUP($E323,Final_nrj!$1:$1048576,MATCH(DATE(AA$2,1,1),Final_nrj!$A$1:$LI$1),FALSE)</f>
        <v>-5.1951460800000002E-2</v>
      </c>
      <c r="AB323" s="333">
        <f>+VLOOKUP($E323,Final_nrj!$1:$1048576,MATCH(DATE(AB$2,1,1),Final_nrj!$A$1:$LI$1),FALSE)</f>
        <v>-5.2225317799999997E-2</v>
      </c>
      <c r="AC323" s="333">
        <f>+VLOOKUP($E323,Final_nrj!$1:$1048576,MATCH(DATE(AC$2,1,1),Final_nrj!$A$1:$LI$1),FALSE)</f>
        <v>-5.2505403800000003E-2</v>
      </c>
      <c r="AD323" s="333">
        <f>+VLOOKUP($E323,Final_nrj!$1:$1048576,MATCH(DATE(AD$2,1,1),Final_nrj!$A$1:$LI$1),FALSE)</f>
        <v>-5.2789918700000001E-2</v>
      </c>
      <c r="AE323" s="333">
        <f>+VLOOKUP($E323,Final_nrj!$1:$1048576,MATCH(DATE(AE$2,1,1),Final_nrj!$A$1:$LI$1),FALSE)</f>
        <v>-5.3026596299999999E-2</v>
      </c>
      <c r="AF323" s="333">
        <f>+VLOOKUP($E323,Final_nrj!$1:$1048576,MATCH(DATE(AF$2,1,1),Final_nrj!$A$1:$LI$1),FALSE)</f>
        <v>-5.3291289399999997E-2</v>
      </c>
      <c r="AG323" s="333">
        <f>+VLOOKUP($E323,Final_nrj!$1:$1048576,MATCH(DATE(AG$2,1,1),Final_nrj!$A$1:$LI$1),FALSE)</f>
        <v>-5.3572351599999998E-2</v>
      </c>
      <c r="AH323" s="333">
        <f>+VLOOKUP($E323,Final_nrj!$1:$1048576,MATCH(DATE(AH$2,1,1),Final_nrj!$A$1:$LI$1),FALSE)</f>
        <v>-5.3863854900000001E-2</v>
      </c>
      <c r="AI323" s="333">
        <f>+VLOOKUP($E323,Final_nrj!$1:$1048576,MATCH(DATE(AI$2,1,1),Final_nrj!$A$1:$LI$1),FALSE)</f>
        <v>-5.4163707200000001E-2</v>
      </c>
      <c r="AJ323" s="333">
        <f>+VLOOKUP($E323,Final_nrj!$1:$1048576,MATCH(DATE(AJ$2,1,1),Final_nrj!$A$1:$LI$1),FALSE)</f>
        <v>-5.4471044900000001E-2</v>
      </c>
      <c r="AK323" s="333">
        <f>+VLOOKUP($E323,Final_nrj!$1:$1048576,MATCH(DATE(AK$2,1,1),Final_nrj!$A$1:$LI$1),FALSE)</f>
        <v>-5.4786469900000002E-2</v>
      </c>
      <c r="AL323" s="333">
        <f>+VLOOKUP($E323,Final_nrj!$1:$1048576,MATCH(DATE(AL$2,1,1),Final_nrj!$A$1:$LI$1),FALSE)</f>
        <v>-5.5109231799999998E-2</v>
      </c>
      <c r="AM323" s="333">
        <f>+VLOOKUP($E323,Final_nrj!$1:$1048576,MATCH(DATE(AM$2,1,1),Final_nrj!$A$1:$LI$1),FALSE)</f>
        <v>-5.5438774000000003E-2</v>
      </c>
      <c r="AN323" s="333">
        <f>+VLOOKUP($E323,Final_nrj!$1:$1048576,MATCH(DATE(AN$2,1,1),Final_nrj!$A$1:$LI$1),FALSE)</f>
        <v>-5.5774812600000001E-2</v>
      </c>
      <c r="AO323" s="333">
        <f>+VLOOKUP($E323,Final_nrj!$1:$1048576,MATCH(DATE(AO$2,1,1),Final_nrj!$A$1:$LI$1),FALSE)</f>
        <v>-5.61171564E-2</v>
      </c>
      <c r="AP323" s="333">
        <f>+VLOOKUP($E323,Final_nrj!$1:$1048576,MATCH(DATE(AP$2,1,1),Final_nrj!$A$1:$LI$1),FALSE)</f>
        <v>-5.6448708299999997E-2</v>
      </c>
      <c r="AQ323" s="333">
        <f>+VLOOKUP($E323,Final_nrj!$1:$1048576,MATCH(DATE(AQ$2,1,1),Final_nrj!$A$1:$LI$1),FALSE)</f>
        <v>-5.6778721900000002E-2</v>
      </c>
      <c r="AR323" s="333">
        <f>+VLOOKUP($E323,Final_nrj!$1:$1048576,MATCH(DATE(AR$2,1,1),Final_nrj!$A$1:$LI$1),FALSE)</f>
        <v>-5.71107E-2</v>
      </c>
      <c r="AS323" s="333">
        <f>+VLOOKUP($E323,Final_nrj!$1:$1048576,MATCH(DATE(AS$2,1,1),Final_nrj!$A$1:$LI$1),FALSE)</f>
        <v>-5.7446594699999999E-2</v>
      </c>
      <c r="AT323" s="333">
        <f>+VLOOKUP($E323,Final_nrj!$1:$1048576,MATCH(DATE(AT$2,1,1),Final_nrj!$A$1:$LI$1),FALSE)</f>
        <v>-5.7788324600000003E-2</v>
      </c>
      <c r="AU323" s="333">
        <f>+VLOOKUP($E323,Final_nrj!$1:$1048576,MATCH(DATE(AU$2,1,1),Final_nrj!$A$1:$LI$1),FALSE)</f>
        <v>-5.8138135100000002E-2</v>
      </c>
      <c r="AV323" s="333">
        <f>+VLOOKUP($E323,Final_nrj!$1:$1048576,MATCH(DATE(AV$2,1,1),Final_nrj!$A$1:$LI$1),FALSE)</f>
        <v>-5.8497669699999998E-2</v>
      </c>
      <c r="AW323" s="333">
        <f>+VLOOKUP($E323,Final_nrj!$1:$1048576,MATCH(DATE(AW$2,1,1),Final_nrj!$A$1:$LI$1),FALSE)</f>
        <v>-5.8868294000000002E-2</v>
      </c>
      <c r="AX323" s="333">
        <f>+VLOOKUP($E323,Final_nrj!$1:$1048576,MATCH(DATE(AX$2,1,1),Final_nrj!$A$1:$LI$1),FALSE)</f>
        <v>-5.9251090800000003E-2</v>
      </c>
      <c r="AY323" s="333">
        <f>+VLOOKUP($E323,Final_nrj!$1:$1048576,MATCH(DATE(AY$2,1,1),Final_nrj!$A$1:$LI$1),FALSE)</f>
        <v>-5.9646877600000002E-2</v>
      </c>
      <c r="AZ323" s="333">
        <f>+VLOOKUP($E323,Final_nrj!$1:$1048576,MATCH(DATE(AZ$2,1,1),Final_nrj!$A$1:$LI$1),FALSE)</f>
        <v>-6.0057478999999997E-2</v>
      </c>
      <c r="BA323" s="333">
        <f>+VLOOKUP($E323,Final_nrj!$1:$1048576,MATCH(DATE(BA$2,1,1),Final_nrj!$A$1:$LI$1),FALSE)</f>
        <v>-6.0482196799999999E-2</v>
      </c>
      <c r="BB323" s="333">
        <f>+VLOOKUP($E323,Final_nrj!$1:$1048576,MATCH(DATE(BB$2,1,1),Final_nrj!$A$1:$LI$1),FALSE)</f>
        <v>-6.0921000099999997E-2</v>
      </c>
      <c r="BC323" s="333">
        <f>+VLOOKUP($E323,Final_nrj!$1:$1048576,MATCH(DATE(BC$2,1,1),Final_nrj!$A$1:$LI$1),FALSE)</f>
        <v>-6.1374072000000002E-2</v>
      </c>
      <c r="BD323" s="333">
        <f>+VLOOKUP($E323,Final_nrj!$1:$1048576,MATCH(DATE(BD$2,1,1),Final_nrj!$A$1:$LI$1),FALSE)</f>
        <v>-6.1841613699999999E-2</v>
      </c>
      <c r="BE323" s="333">
        <f>+VLOOKUP($E323,Final_nrj!$1:$1048576,MATCH(DATE(BE$2,1,1),Final_nrj!$A$1:$LI$1),FALSE)</f>
        <v>-6.2323334299999998E-2</v>
      </c>
      <c r="BF323" s="333">
        <f>+VLOOKUP($E323,Final_nrj!$1:$1048576,MATCH(DATE(BF$2,1,1),Final_nrj!$A$1:$LI$1),FALSE)</f>
        <v>-6.2819559400000002E-2</v>
      </c>
      <c r="BG323" s="333">
        <f>+VLOOKUP($E323,Final_nrj!$1:$1048576,MATCH(DATE(BG$2,1,1),Final_nrj!$A$1:$LI$1),FALSE)</f>
        <v>-6.3330573099999996E-2</v>
      </c>
      <c r="BH323" s="333">
        <f>+VLOOKUP($E323,Final_nrj!$1:$1048576,MATCH(DATE(BH$2,1,1),Final_nrj!$A$1:$LI$1),FALSE)</f>
        <v>-6.3856591300000001E-2</v>
      </c>
      <c r="BI323" s="333">
        <f>+VLOOKUP($E323,Final_nrj!$1:$1048576,MATCH(DATE(BI$2,1,1),Final_nrj!$A$1:$LI$1),FALSE)</f>
        <v>-6.4397788900000003E-2</v>
      </c>
    </row>
    <row r="324" spans="1:61" s="92" customFormat="1" ht="15" customHeight="1" x14ac:dyDescent="0.35">
      <c r="A324" s="424"/>
      <c r="B324" s="413"/>
      <c r="C324" s="105" t="s">
        <v>481</v>
      </c>
      <c r="D324" s="105"/>
      <c r="E324" s="75" t="s">
        <v>1015</v>
      </c>
      <c r="F324" s="315">
        <f>+VLOOKUP($E324,Final_nrj!$1:$1048576,MATCH(DATE(F$2,1,1),Final_nrj!$A$1:$LI$1),FALSE)</f>
        <v>47.379966140000001</v>
      </c>
      <c r="G324" s="315">
        <f>+VLOOKUP($E324,Final_nrj!$1:$1048576,MATCH(DATE(G$2,1,1),Final_nrj!$A$1:$LI$1),FALSE)</f>
        <v>47.535874880000001</v>
      </c>
      <c r="H324" s="315">
        <f>+VLOOKUP($E324,Final_nrj!$1:$1048576,MATCH(DATE(H$2,1,1),Final_nrj!$A$1:$LI$1),FALSE)</f>
        <v>47.650886200000002</v>
      </c>
      <c r="I324" s="315">
        <f>+VLOOKUP($E324,Final_nrj!$1:$1048576,MATCH(DATE(I$2,1,1),Final_nrj!$A$1:$LI$1),FALSE)</f>
        <v>47.834923940000003</v>
      </c>
      <c r="J324" s="315">
        <f>+VLOOKUP($E324,Final_nrj!$1:$1048576,MATCH(DATE(J$2,1,1),Final_nrj!$A$1:$LI$1),FALSE)</f>
        <v>48.111881949999997</v>
      </c>
      <c r="K324" s="315">
        <f>+VLOOKUP($E324,Final_nrj!$1:$1048576,MATCH(DATE(K$2,1,1),Final_nrj!$A$1:$LI$1),FALSE)</f>
        <v>48.474053609999999</v>
      </c>
      <c r="L324" s="315">
        <f>+VLOOKUP($E324,Final_nrj!$1:$1048576,MATCH(DATE(L$2,1,1),Final_nrj!$A$1:$LI$1),FALSE)</f>
        <v>48.889870479999999</v>
      </c>
      <c r="M324" s="315">
        <f>+VLOOKUP($E324,Final_nrj!$1:$1048576,MATCH(DATE(M$2,1,1),Final_nrj!$A$1:$LI$1),FALSE)</f>
        <v>49.352709879999999</v>
      </c>
      <c r="N324" s="315">
        <f>+VLOOKUP($E324,Final_nrj!$1:$1048576,MATCH(DATE(N$2,1,1),Final_nrj!$A$1:$LI$1),FALSE)</f>
        <v>49.853154689999997</v>
      </c>
      <c r="O324" s="315">
        <f>+VLOOKUP($E324,Final_nrj!$1:$1048576,MATCH(DATE(O$2,1,1),Final_nrj!$A$1:$LI$1),FALSE)</f>
        <v>50.383734830000002</v>
      </c>
      <c r="P324" s="315">
        <f>+VLOOKUP($E324,Final_nrj!$1:$1048576,MATCH(DATE(P$2,1,1),Final_nrj!$A$1:$LI$1),FALSE)</f>
        <v>50.969061910000001</v>
      </c>
      <c r="Q324" s="315">
        <f>+VLOOKUP($E324,Final_nrj!$1:$1048576,MATCH(DATE(Q$2,1,1),Final_nrj!$A$1:$LI$1),FALSE)</f>
        <v>51.561812240000002</v>
      </c>
      <c r="R324" s="315">
        <f>+VLOOKUP($E324,Final_nrj!$1:$1048576,MATCH(DATE(R$2,1,1),Final_nrj!$A$1:$LI$1),FALSE)</f>
        <v>52.169056679999997</v>
      </c>
      <c r="S324" s="315">
        <f>+VLOOKUP($E324,Final_nrj!$1:$1048576,MATCH(DATE(S$2,1,1),Final_nrj!$A$1:$LI$1),FALSE)</f>
        <v>52.790796700000001</v>
      </c>
      <c r="T324" s="315">
        <f>+VLOOKUP($E324,Final_nrj!$1:$1048576,MATCH(DATE(T$2,1,1),Final_nrj!$A$1:$LI$1),FALSE)</f>
        <v>53.42623382</v>
      </c>
      <c r="U324" s="315">
        <f>+VLOOKUP($E324,Final_nrj!$1:$1048576,MATCH(DATE(U$2,1,1),Final_nrj!$A$1:$LI$1),FALSE)</f>
        <v>54.074836900000001</v>
      </c>
      <c r="V324" s="315">
        <f>+VLOOKUP($E324,Final_nrj!$1:$1048576,MATCH(DATE(V$2,1,1),Final_nrj!$A$1:$LI$1),FALSE)</f>
        <v>54.736183769999997</v>
      </c>
      <c r="W324" s="315">
        <f>+VLOOKUP($E324,Final_nrj!$1:$1048576,MATCH(DATE(W$2,1,1),Final_nrj!$A$1:$LI$1),FALSE)</f>
        <v>55.41040392</v>
      </c>
      <c r="X324" s="315">
        <f>+VLOOKUP($E324,Final_nrj!$1:$1048576,MATCH(DATE(X$2,1,1),Final_nrj!$A$1:$LI$1),FALSE)</f>
        <v>56.09783393</v>
      </c>
      <c r="Y324" s="315">
        <f>+VLOOKUP($E324,Final_nrj!$1:$1048576,MATCH(DATE(Y$2,1,1),Final_nrj!$A$1:$LI$1),FALSE)</f>
        <v>56.79889455</v>
      </c>
      <c r="Z324" s="315">
        <f>+VLOOKUP($E324,Final_nrj!$1:$1048576,MATCH(DATE(Z$2,1,1),Final_nrj!$A$1:$LI$1),FALSE)</f>
        <v>57.491841430000001</v>
      </c>
      <c r="AA324" s="315">
        <f>+VLOOKUP($E324,Final_nrj!$1:$1048576,MATCH(DATE(AA$2,1,1),Final_nrj!$A$1:$LI$1),FALSE)</f>
        <v>58.209464109999999</v>
      </c>
      <c r="AB324" s="315">
        <f>+VLOOKUP($E324,Final_nrj!$1:$1048576,MATCH(DATE(AB$2,1,1),Final_nrj!$A$1:$LI$1),FALSE)</f>
        <v>58.945243689999998</v>
      </c>
      <c r="AC324" s="315">
        <f>+VLOOKUP($E324,Final_nrj!$1:$1048576,MATCH(DATE(AC$2,1,1),Final_nrj!$A$1:$LI$1),FALSE)</f>
        <v>59.69855218</v>
      </c>
      <c r="AD324" s="315">
        <f>+VLOOKUP($E324,Final_nrj!$1:$1048576,MATCH(DATE(AD$2,1,1),Final_nrj!$A$1:$LI$1),FALSE)</f>
        <v>60.469784840000003</v>
      </c>
      <c r="AE324" s="315">
        <f>+VLOOKUP($E324,Final_nrj!$1:$1048576,MATCH(DATE(AE$2,1,1),Final_nrj!$A$1:$LI$1),FALSE)</f>
        <v>61.194750390000003</v>
      </c>
      <c r="AF324" s="315">
        <f>+VLOOKUP($E324,Final_nrj!$1:$1048576,MATCH(DATE(AF$2,1,1),Final_nrj!$A$1:$LI$1),FALSE)</f>
        <v>61.937385280000001</v>
      </c>
      <c r="AG324" s="315">
        <f>+VLOOKUP($E324,Final_nrj!$1:$1048576,MATCH(DATE(AG$2,1,1),Final_nrj!$A$1:$LI$1),FALSE)</f>
        <v>62.691100159999998</v>
      </c>
      <c r="AH324" s="315">
        <f>+VLOOKUP($E324,Final_nrj!$1:$1048576,MATCH(DATE(AH$2,1,1),Final_nrj!$A$1:$LI$1),FALSE)</f>
        <v>63.456741520000001</v>
      </c>
      <c r="AI324" s="315">
        <f>+VLOOKUP($E324,Final_nrj!$1:$1048576,MATCH(DATE(AI$2,1,1),Final_nrj!$A$1:$LI$1),FALSE)</f>
        <v>64.23642049</v>
      </c>
      <c r="AJ324" s="315">
        <f>+VLOOKUP($E324,Final_nrj!$1:$1048576,MATCH(DATE(AJ$2,1,1),Final_nrj!$A$1:$LI$1),FALSE)</f>
        <v>65.032233770000005</v>
      </c>
      <c r="AK324" s="315">
        <f>+VLOOKUP($E324,Final_nrj!$1:$1048576,MATCH(DATE(AK$2,1,1),Final_nrj!$A$1:$LI$1),FALSE)</f>
        <v>65.845911619999995</v>
      </c>
      <c r="AL324" s="315">
        <f>+VLOOKUP($E324,Final_nrj!$1:$1048576,MATCH(DATE(AL$2,1,1),Final_nrj!$A$1:$LI$1),FALSE)</f>
        <v>66.678921560000006</v>
      </c>
      <c r="AM324" s="315">
        <f>+VLOOKUP($E324,Final_nrj!$1:$1048576,MATCH(DATE(AM$2,1,1),Final_nrj!$A$1:$LI$1),FALSE)</f>
        <v>67.532467069999996</v>
      </c>
      <c r="AN324" s="315">
        <f>+VLOOKUP($E324,Final_nrj!$1:$1048576,MATCH(DATE(AN$2,1,1),Final_nrj!$A$1:$LI$1),FALSE)</f>
        <v>68.407549919999994</v>
      </c>
      <c r="AO324" s="315">
        <f>+VLOOKUP($E324,Final_nrj!$1:$1048576,MATCH(DATE(AO$2,1,1),Final_nrj!$A$1:$LI$1),FALSE)</f>
        <v>69.304981240000004</v>
      </c>
      <c r="AP324" s="315">
        <f>+VLOOKUP($E324,Final_nrj!$1:$1048576,MATCH(DATE(AP$2,1,1),Final_nrj!$A$1:$LI$1),FALSE)</f>
        <v>70.205738479999994</v>
      </c>
      <c r="AQ324" s="315">
        <f>+VLOOKUP($E324,Final_nrj!$1:$1048576,MATCH(DATE(AQ$2,1,1),Final_nrj!$A$1:$LI$1),FALSE)</f>
        <v>71.115855589999995</v>
      </c>
      <c r="AR324" s="315">
        <f>+VLOOKUP($E324,Final_nrj!$1:$1048576,MATCH(DATE(AR$2,1,1),Final_nrj!$A$1:$LI$1),FALSE)</f>
        <v>72.036487429999994</v>
      </c>
      <c r="AS324" s="315">
        <f>+VLOOKUP($E324,Final_nrj!$1:$1048576,MATCH(DATE(AS$2,1,1),Final_nrj!$A$1:$LI$1),FALSE)</f>
        <v>72.967969980000007</v>
      </c>
      <c r="AT324" s="315">
        <f>+VLOOKUP($E324,Final_nrj!$1:$1048576,MATCH(DATE(AT$2,1,1),Final_nrj!$A$1:$LI$1),FALSE)</f>
        <v>73.910587469999996</v>
      </c>
      <c r="AU324" s="315">
        <f>+VLOOKUP($E324,Final_nrj!$1:$1048576,MATCH(DATE(AU$2,1,1),Final_nrj!$A$1:$LI$1),FALSE)</f>
        <v>74.864639490000002</v>
      </c>
      <c r="AV324" s="315">
        <f>+VLOOKUP($E324,Final_nrj!$1:$1048576,MATCH(DATE(AV$2,1,1),Final_nrj!$A$1:$LI$1),FALSE)</f>
        <v>75.830461529999994</v>
      </c>
      <c r="AW324" s="315">
        <f>+VLOOKUP($E324,Final_nrj!$1:$1048576,MATCH(DATE(AW$2,1,1),Final_nrj!$A$1:$LI$1),FALSE)</f>
        <v>76.808373369999998</v>
      </c>
      <c r="AX324" s="315">
        <f>+VLOOKUP($E324,Final_nrj!$1:$1048576,MATCH(DATE(AX$2,1,1),Final_nrj!$A$1:$LI$1),FALSE)</f>
        <v>77.798669469999993</v>
      </c>
      <c r="AY324" s="315">
        <f>+VLOOKUP($E324,Final_nrj!$1:$1048576,MATCH(DATE(AY$2,1,1),Final_nrj!$A$1:$LI$1),FALSE)</f>
        <v>78.801630009999997</v>
      </c>
      <c r="AZ324" s="315">
        <f>+VLOOKUP($E324,Final_nrj!$1:$1048576,MATCH(DATE(AZ$2,1,1),Final_nrj!$A$1:$LI$1),FALSE)</f>
        <v>79.819024799999994</v>
      </c>
      <c r="BA324" s="315">
        <f>+VLOOKUP($E324,Final_nrj!$1:$1048576,MATCH(DATE(BA$2,1,1),Final_nrj!$A$1:$LI$1),FALSE)</f>
        <v>80.850479969999995</v>
      </c>
      <c r="BB324" s="315">
        <f>+VLOOKUP($E324,Final_nrj!$1:$1048576,MATCH(DATE(BB$2,1,1),Final_nrj!$A$1:$LI$1),FALSE)</f>
        <v>81.896140829999993</v>
      </c>
      <c r="BC324" s="315">
        <f>+VLOOKUP($E324,Final_nrj!$1:$1048576,MATCH(DATE(BC$2,1,1),Final_nrj!$A$1:$LI$1),FALSE)</f>
        <v>82.956279530000003</v>
      </c>
      <c r="BD324" s="315">
        <f>+VLOOKUP($E324,Final_nrj!$1:$1048576,MATCH(DATE(BD$2,1,1),Final_nrj!$A$1:$LI$1),FALSE)</f>
        <v>84.031228350000006</v>
      </c>
      <c r="BE324" s="315">
        <f>+VLOOKUP($E324,Final_nrj!$1:$1048576,MATCH(DATE(BE$2,1,1),Final_nrj!$A$1:$LI$1),FALSE)</f>
        <v>85.121411089999995</v>
      </c>
      <c r="BF324" s="315">
        <f>+VLOOKUP($E324,Final_nrj!$1:$1048576,MATCH(DATE(BF$2,1,1),Final_nrj!$A$1:$LI$1),FALSE)</f>
        <v>86.227257080000001</v>
      </c>
      <c r="BG324" s="315">
        <f>+VLOOKUP($E324,Final_nrj!$1:$1048576,MATCH(DATE(BG$2,1,1),Final_nrj!$A$1:$LI$1),FALSE)</f>
        <v>87.349237959999996</v>
      </c>
      <c r="BH324" s="315">
        <f>+VLOOKUP($E324,Final_nrj!$1:$1048576,MATCH(DATE(BH$2,1,1),Final_nrj!$A$1:$LI$1),FALSE)</f>
        <v>88.487868259999999</v>
      </c>
      <c r="BI324" s="315">
        <f>+VLOOKUP($E324,Final_nrj!$1:$1048576,MATCH(DATE(BI$2,1,1),Final_nrj!$A$1:$LI$1),FALSE)</f>
        <v>89.643698729999997</v>
      </c>
    </row>
    <row r="325" spans="1:61" ht="15" customHeight="1" x14ac:dyDescent="0.35">
      <c r="A325" s="424"/>
      <c r="B325" s="413"/>
      <c r="C325" s="106"/>
      <c r="D325" s="106" t="s">
        <v>1402</v>
      </c>
      <c r="E325" s="66" t="s">
        <v>1016</v>
      </c>
      <c r="F325" s="333">
        <f>+VLOOKUP($E325,Final_nrj!$1:$1048576,MATCH(DATE(F$2,1,1),Final_nrj!$A$1:$LI$1),FALSE)</f>
        <v>40.771660189999999</v>
      </c>
      <c r="G325" s="333">
        <f>+VLOOKUP($E325,Final_nrj!$1:$1048576,MATCH(DATE(G$2,1,1),Final_nrj!$A$1:$LI$1),FALSE)</f>
        <v>40.908317179999997</v>
      </c>
      <c r="H325" s="333">
        <f>+VLOOKUP($E325,Final_nrj!$1:$1048576,MATCH(DATE(H$2,1,1),Final_nrj!$A$1:$LI$1),FALSE)</f>
        <v>41.010100059999999</v>
      </c>
      <c r="I325" s="333">
        <f>+VLOOKUP($E325,Final_nrj!$1:$1048576,MATCH(DATE(I$2,1,1),Final_nrj!$A$1:$LI$1),FALSE)</f>
        <v>41.170915979999997</v>
      </c>
      <c r="J325" s="333">
        <f>+VLOOKUP($E325,Final_nrj!$1:$1048576,MATCH(DATE(J$2,1,1),Final_nrj!$A$1:$LI$1),FALSE)</f>
        <v>41.411269220000001</v>
      </c>
      <c r="K325" s="333">
        <f>+VLOOKUP($E325,Final_nrj!$1:$1048576,MATCH(DATE(K$2,1,1),Final_nrj!$A$1:$LI$1),FALSE)</f>
        <v>41.72458073</v>
      </c>
      <c r="L325" s="333">
        <f>+VLOOKUP($E325,Final_nrj!$1:$1048576,MATCH(DATE(L$2,1,1),Final_nrj!$A$1:$LI$1),FALSE)</f>
        <v>42.08362468</v>
      </c>
      <c r="M325" s="333">
        <f>+VLOOKUP($E325,Final_nrj!$1:$1048576,MATCH(DATE(M$2,1,1),Final_nrj!$A$1:$LI$1),FALSE)</f>
        <v>42.482973710000003</v>
      </c>
      <c r="N325" s="333">
        <f>+VLOOKUP($E325,Final_nrj!$1:$1048576,MATCH(DATE(N$2,1,1),Final_nrj!$A$1:$LI$1),FALSE)</f>
        <v>42.91457243</v>
      </c>
      <c r="O325" s="333">
        <f>+VLOOKUP($E325,Final_nrj!$1:$1048576,MATCH(DATE(O$2,1,1),Final_nrj!$A$1:$LI$1),FALSE)</f>
        <v>43.372028530000001</v>
      </c>
      <c r="P325" s="333">
        <f>+VLOOKUP($E325,Final_nrj!$1:$1048576,MATCH(DATE(P$2,1,1),Final_nrj!$A$1:$LI$1),FALSE)</f>
        <v>43.876810880000001</v>
      </c>
      <c r="Q325" s="333">
        <f>+VLOOKUP($E325,Final_nrj!$1:$1048576,MATCH(DATE(Q$2,1,1),Final_nrj!$A$1:$LI$1),FALSE)</f>
        <v>44.387609779999998</v>
      </c>
      <c r="R325" s="333">
        <f>+VLOOKUP($E325,Final_nrj!$1:$1048576,MATCH(DATE(R$2,1,1),Final_nrj!$A$1:$LI$1),FALSE)</f>
        <v>44.910884889999998</v>
      </c>
      <c r="S325" s="333">
        <f>+VLOOKUP($E325,Final_nrj!$1:$1048576,MATCH(DATE(S$2,1,1),Final_nrj!$A$1:$LI$1),FALSE)</f>
        <v>45.446647730000002</v>
      </c>
      <c r="T325" s="333">
        <f>+VLOOKUP($E325,Final_nrj!$1:$1048576,MATCH(DATE(T$2,1,1),Final_nrj!$A$1:$LI$1),FALSE)</f>
        <v>45.994222389999997</v>
      </c>
      <c r="U325" s="333">
        <f>+VLOOKUP($E325,Final_nrj!$1:$1048576,MATCH(DATE(U$2,1,1),Final_nrj!$A$1:$LI$1),FALSE)</f>
        <v>46.553160660000003</v>
      </c>
      <c r="V325" s="333">
        <f>+VLOOKUP($E325,Final_nrj!$1:$1048576,MATCH(DATE(V$2,1,1),Final_nrj!$A$1:$LI$1),FALSE)</f>
        <v>47.123112419999998</v>
      </c>
      <c r="W325" s="333">
        <f>+VLOOKUP($E325,Final_nrj!$1:$1048576,MATCH(DATE(W$2,1,1),Final_nrj!$A$1:$LI$1),FALSE)</f>
        <v>47.704191960000003</v>
      </c>
      <c r="X325" s="333">
        <f>+VLOOKUP($E325,Final_nrj!$1:$1048576,MATCH(DATE(X$2,1,1),Final_nrj!$A$1:$LI$1),FALSE)</f>
        <v>48.296690820000002</v>
      </c>
      <c r="Y325" s="333">
        <f>+VLOOKUP($E325,Final_nrj!$1:$1048576,MATCH(DATE(Y$2,1,1),Final_nrj!$A$1:$LI$1),FALSE)</f>
        <v>48.900972520000003</v>
      </c>
      <c r="Z325" s="333">
        <f>+VLOOKUP($E325,Final_nrj!$1:$1048576,MATCH(DATE(Z$2,1,1),Final_nrj!$A$1:$LI$1),FALSE)</f>
        <v>49.498130799999998</v>
      </c>
      <c r="AA325" s="333">
        <f>+VLOOKUP($E325,Final_nrj!$1:$1048576,MATCH(DATE(AA$2,1,1),Final_nrj!$A$1:$LI$1),FALSE)</f>
        <v>50.116843729999999</v>
      </c>
      <c r="AB325" s="333">
        <f>+VLOOKUP($E325,Final_nrj!$1:$1048576,MATCH(DATE(AB$2,1,1),Final_nrj!$A$1:$LI$1),FALSE)</f>
        <v>50.751230980000003</v>
      </c>
      <c r="AC325" s="333">
        <f>+VLOOKUP($E325,Final_nrj!$1:$1048576,MATCH(DATE(AC$2,1,1),Final_nrj!$A$1:$LI$1),FALSE)</f>
        <v>51.400752359999998</v>
      </c>
      <c r="AD325" s="333">
        <f>+VLOOKUP($E325,Final_nrj!$1:$1048576,MATCH(DATE(AD$2,1,1),Final_nrj!$A$1:$LI$1),FALSE)</f>
        <v>52.065747829999999</v>
      </c>
      <c r="AE325" s="333">
        <f>+VLOOKUP($E325,Final_nrj!$1:$1048576,MATCH(DATE(AE$2,1,1),Final_nrj!$A$1:$LI$1),FALSE)</f>
        <v>52.690406189999997</v>
      </c>
      <c r="AF325" s="333">
        <f>+VLOOKUP($E325,Final_nrj!$1:$1048576,MATCH(DATE(AF$2,1,1),Final_nrj!$A$1:$LI$1),FALSE)</f>
        <v>53.330803799999998</v>
      </c>
      <c r="AG325" s="333">
        <f>+VLOOKUP($E325,Final_nrj!$1:$1048576,MATCH(DATE(AG$2,1,1),Final_nrj!$A$1:$LI$1),FALSE)</f>
        <v>53.980839289999999</v>
      </c>
      <c r="AH325" s="333">
        <f>+VLOOKUP($E325,Final_nrj!$1:$1048576,MATCH(DATE(AH$2,1,1),Final_nrj!$A$1:$LI$1),FALSE)</f>
        <v>54.64123197</v>
      </c>
      <c r="AI325" s="333">
        <f>+VLOOKUP($E325,Final_nrj!$1:$1048576,MATCH(DATE(AI$2,1,1),Final_nrj!$A$1:$LI$1),FALSE)</f>
        <v>55.313787189999999</v>
      </c>
      <c r="AJ325" s="333">
        <f>+VLOOKUP($E325,Final_nrj!$1:$1048576,MATCH(DATE(AJ$2,1,1),Final_nrj!$A$1:$LI$1),FALSE)</f>
        <v>56.000300150000001</v>
      </c>
      <c r="AK325" s="333">
        <f>+VLOOKUP($E325,Final_nrj!$1:$1048576,MATCH(DATE(AK$2,1,1),Final_nrj!$A$1:$LI$1),FALSE)</f>
        <v>56.702254940000003</v>
      </c>
      <c r="AL325" s="333">
        <f>+VLOOKUP($E325,Final_nrj!$1:$1048576,MATCH(DATE(AL$2,1,1),Final_nrj!$A$1:$LI$1),FALSE)</f>
        <v>57.42090932</v>
      </c>
      <c r="AM325" s="333">
        <f>+VLOOKUP($E325,Final_nrj!$1:$1048576,MATCH(DATE(AM$2,1,1),Final_nrj!$A$1:$LI$1),FALSE)</f>
        <v>58.15729614</v>
      </c>
      <c r="AN325" s="333">
        <f>+VLOOKUP($E325,Final_nrj!$1:$1048576,MATCH(DATE(AN$2,1,1),Final_nrj!$A$1:$LI$1),FALSE)</f>
        <v>58.912276759999997</v>
      </c>
      <c r="AO325" s="333">
        <f>+VLOOKUP($E325,Final_nrj!$1:$1048576,MATCH(DATE(AO$2,1,1),Final_nrj!$A$1:$LI$1),FALSE)</f>
        <v>59.68654918</v>
      </c>
      <c r="AP325" s="333">
        <f>+VLOOKUP($E325,Final_nrj!$1:$1048576,MATCH(DATE(AP$2,1,1),Final_nrj!$A$1:$LI$1),FALSE)</f>
        <v>60.463551500000001</v>
      </c>
      <c r="AQ325" s="333">
        <f>+VLOOKUP($E325,Final_nrj!$1:$1048576,MATCH(DATE(AQ$2,1,1),Final_nrj!$A$1:$LI$1),FALSE)</f>
        <v>61.248669319999998</v>
      </c>
      <c r="AR325" s="333">
        <f>+VLOOKUP($E325,Final_nrj!$1:$1048576,MATCH(DATE(AR$2,1,1),Final_nrj!$A$1:$LI$1),FALSE)</f>
        <v>62.042896020000001</v>
      </c>
      <c r="AS325" s="333">
        <f>+VLOOKUP($E325,Final_nrj!$1:$1048576,MATCH(DATE(AS$2,1,1),Final_nrj!$A$1:$LI$1),FALSE)</f>
        <v>62.846521850000002</v>
      </c>
      <c r="AT325" s="333">
        <f>+VLOOKUP($E325,Final_nrj!$1:$1048576,MATCH(DATE(AT$2,1,1),Final_nrj!$A$1:$LI$1),FALSE)</f>
        <v>63.659792320000001</v>
      </c>
      <c r="AU325" s="333">
        <f>+VLOOKUP($E325,Final_nrj!$1:$1048576,MATCH(DATE(AU$2,1,1),Final_nrj!$A$1:$LI$1),FALSE)</f>
        <v>64.482966599999997</v>
      </c>
      <c r="AV325" s="333">
        <f>+VLOOKUP($E325,Final_nrj!$1:$1048576,MATCH(DATE(AV$2,1,1),Final_nrj!$A$1:$LI$1),FALSE)</f>
        <v>65.316334089999998</v>
      </c>
      <c r="AW325" s="333">
        <f>+VLOOKUP($E325,Final_nrj!$1:$1048576,MATCH(DATE(AW$2,1,1),Final_nrj!$A$1:$LI$1),FALSE)</f>
        <v>66.160170879999995</v>
      </c>
      <c r="AX325" s="333">
        <f>+VLOOKUP($E325,Final_nrj!$1:$1048576,MATCH(DATE(AX$2,1,1),Final_nrj!$A$1:$LI$1),FALSE)</f>
        <v>67.014731440000006</v>
      </c>
      <c r="AY325" s="333">
        <f>+VLOOKUP($E325,Final_nrj!$1:$1048576,MATCH(DATE(AY$2,1,1),Final_nrj!$A$1:$LI$1),FALSE)</f>
        <v>67.880257970000002</v>
      </c>
      <c r="AZ325" s="333">
        <f>+VLOOKUP($E325,Final_nrj!$1:$1048576,MATCH(DATE(AZ$2,1,1),Final_nrj!$A$1:$LI$1),FALSE)</f>
        <v>68.758288179999994</v>
      </c>
      <c r="BA325" s="333">
        <f>+VLOOKUP($E325,Final_nrj!$1:$1048576,MATCH(DATE(BA$2,1,1),Final_nrj!$A$1:$LI$1),FALSE)</f>
        <v>69.648483529999993</v>
      </c>
      <c r="BB325" s="333">
        <f>+VLOOKUP($E325,Final_nrj!$1:$1048576,MATCH(DATE(BB$2,1,1),Final_nrj!$A$1:$LI$1),FALSE)</f>
        <v>70.550970269999993</v>
      </c>
      <c r="BC325" s="333">
        <f>+VLOOKUP($E325,Final_nrj!$1:$1048576,MATCH(DATE(BC$2,1,1),Final_nrj!$A$1:$LI$1),FALSE)</f>
        <v>71.465983410000007</v>
      </c>
      <c r="BD325" s="333">
        <f>+VLOOKUP($E325,Final_nrj!$1:$1048576,MATCH(DATE(BD$2,1,1),Final_nrj!$A$1:$LI$1),FALSE)</f>
        <v>72.393809379999993</v>
      </c>
      <c r="BE325" s="333">
        <f>+VLOOKUP($E325,Final_nrj!$1:$1048576,MATCH(DATE(BE$2,1,1),Final_nrj!$A$1:$LI$1),FALSE)</f>
        <v>73.334812249999999</v>
      </c>
      <c r="BF325" s="333">
        <f>+VLOOKUP($E325,Final_nrj!$1:$1048576,MATCH(DATE(BF$2,1,1),Final_nrj!$A$1:$LI$1),FALSE)</f>
        <v>74.289361569999997</v>
      </c>
      <c r="BG325" s="333">
        <f>+VLOOKUP($E325,Final_nrj!$1:$1048576,MATCH(DATE(BG$2,1,1),Final_nrj!$A$1:$LI$1),FALSE)</f>
        <v>75.257862959999997</v>
      </c>
      <c r="BH325" s="333">
        <f>+VLOOKUP($E325,Final_nrj!$1:$1048576,MATCH(DATE(BH$2,1,1),Final_nrj!$A$1:$LI$1),FALSE)</f>
        <v>76.240758639999996</v>
      </c>
      <c r="BI325" s="333">
        <f>+VLOOKUP($E325,Final_nrj!$1:$1048576,MATCH(DATE(BI$2,1,1),Final_nrj!$A$1:$LI$1),FALSE)</f>
        <v>77.238521730000002</v>
      </c>
    </row>
    <row r="326" spans="1:61" ht="15" customHeight="1" x14ac:dyDescent="0.35">
      <c r="A326" s="424"/>
      <c r="B326" s="413"/>
      <c r="C326" s="106"/>
      <c r="D326" s="106" t="s">
        <v>533</v>
      </c>
      <c r="E326" s="66" t="s">
        <v>1017</v>
      </c>
      <c r="F326" s="333">
        <f>+VLOOKUP($E326,Final_nrj!$1:$1048576,MATCH(DATE(F$2,1,1),Final_nrj!$A$1:$LI$1),FALSE)</f>
        <v>6.6083058230000002</v>
      </c>
      <c r="G326" s="333">
        <f>+VLOOKUP($E326,Final_nrj!$1:$1048576,MATCH(DATE(G$2,1,1),Final_nrj!$A$1:$LI$1),FALSE)</f>
        <v>6.6275575690000004</v>
      </c>
      <c r="H326" s="333">
        <f>+VLOOKUP($E326,Final_nrj!$1:$1048576,MATCH(DATE(H$2,1,1),Final_nrj!$A$1:$LI$1),FALSE)</f>
        <v>6.6407860110000003</v>
      </c>
      <c r="I326" s="333">
        <f>+VLOOKUP($E326,Final_nrj!$1:$1048576,MATCH(DATE(I$2,1,1),Final_nrj!$A$1:$LI$1),FALSE)</f>
        <v>6.6640078340000004</v>
      </c>
      <c r="J326" s="333">
        <f>+VLOOKUP($E326,Final_nrj!$1:$1048576,MATCH(DATE(J$2,1,1),Final_nrj!$A$1:$LI$1),FALSE)</f>
        <v>6.7006126000000004</v>
      </c>
      <c r="K326" s="333">
        <f>+VLOOKUP($E326,Final_nrj!$1:$1048576,MATCH(DATE(K$2,1,1),Final_nrj!$A$1:$LI$1),FALSE)</f>
        <v>6.749472752</v>
      </c>
      <c r="L326" s="333">
        <f>+VLOOKUP($E326,Final_nrj!$1:$1048576,MATCH(DATE(L$2,1,1),Final_nrj!$A$1:$LI$1),FALSE)</f>
        <v>6.8062456759999996</v>
      </c>
      <c r="M326" s="333">
        <f>+VLOOKUP($E326,Final_nrj!$1:$1048576,MATCH(DATE(M$2,1,1),Final_nrj!$A$1:$LI$1),FALSE)</f>
        <v>6.8697360380000001</v>
      </c>
      <c r="N326" s="333">
        <f>+VLOOKUP($E326,Final_nrj!$1:$1048576,MATCH(DATE(N$2,1,1),Final_nrj!$A$1:$LI$1),FALSE)</f>
        <v>6.9385821319999996</v>
      </c>
      <c r="O326" s="333">
        <f>+VLOOKUP($E326,Final_nrj!$1:$1048576,MATCH(DATE(O$2,1,1),Final_nrj!$A$1:$LI$1),FALSE)</f>
        <v>7.011706169</v>
      </c>
      <c r="P326" s="333">
        <f>+VLOOKUP($E326,Final_nrj!$1:$1048576,MATCH(DATE(P$2,1,1),Final_nrj!$A$1:$LI$1),FALSE)</f>
        <v>7.0922508989999997</v>
      </c>
      <c r="Q326" s="333">
        <f>+VLOOKUP($E326,Final_nrj!$1:$1048576,MATCH(DATE(Q$2,1,1),Final_nrj!$A$1:$LI$1),FALSE)</f>
        <v>7.1742023220000002</v>
      </c>
      <c r="R326" s="333">
        <f>+VLOOKUP($E326,Final_nrj!$1:$1048576,MATCH(DATE(R$2,1,1),Final_nrj!$A$1:$LI$1),FALSE)</f>
        <v>7.2581716570000001</v>
      </c>
      <c r="S326" s="333">
        <f>+VLOOKUP($E326,Final_nrj!$1:$1048576,MATCH(DATE(S$2,1,1),Final_nrj!$A$1:$LI$1),FALSE)</f>
        <v>7.3441488330000002</v>
      </c>
      <c r="T326" s="333">
        <f>+VLOOKUP($E326,Final_nrj!$1:$1048576,MATCH(DATE(T$2,1,1),Final_nrj!$A$1:$LI$1),FALSE)</f>
        <v>7.4320112939999996</v>
      </c>
      <c r="U326" s="333">
        <f>+VLOOKUP($E326,Final_nrj!$1:$1048576,MATCH(DATE(U$2,1,1),Final_nrj!$A$1:$LI$1),FALSE)</f>
        <v>7.5216760909999998</v>
      </c>
      <c r="V326" s="333">
        <f>+VLOOKUP($E326,Final_nrj!$1:$1048576,MATCH(DATE(V$2,1,1),Final_nrj!$A$1:$LI$1),FALSE)</f>
        <v>7.6130712059999999</v>
      </c>
      <c r="W326" s="333">
        <f>+VLOOKUP($E326,Final_nrj!$1:$1048576,MATCH(DATE(W$2,1,1),Final_nrj!$A$1:$LI$1),FALSE)</f>
        <v>7.7062118120000003</v>
      </c>
      <c r="X326" s="333">
        <f>+VLOOKUP($E326,Final_nrj!$1:$1048576,MATCH(DATE(X$2,1,1),Final_nrj!$A$1:$LI$1),FALSE)</f>
        <v>7.801142961</v>
      </c>
      <c r="Y326" s="333">
        <f>+VLOOKUP($E326,Final_nrj!$1:$1048576,MATCH(DATE(Y$2,1,1),Final_nrj!$A$1:$LI$1),FALSE)</f>
        <v>7.8979218749999998</v>
      </c>
      <c r="Z326" s="333">
        <f>+VLOOKUP($E326,Final_nrj!$1:$1048576,MATCH(DATE(Z$2,1,1),Final_nrj!$A$1:$LI$1),FALSE)</f>
        <v>7.9937104840000002</v>
      </c>
      <c r="AA326" s="333">
        <f>+VLOOKUP($E326,Final_nrj!$1:$1048576,MATCH(DATE(AA$2,1,1),Final_nrj!$A$1:$LI$1),FALSE)</f>
        <v>8.0926202190000005</v>
      </c>
      <c r="AB326" s="333">
        <f>+VLOOKUP($E326,Final_nrj!$1:$1048576,MATCH(DATE(AB$2,1,1),Final_nrj!$A$1:$LI$1),FALSE)</f>
        <v>8.1940125520000002</v>
      </c>
      <c r="AC326" s="333">
        <f>+VLOOKUP($E326,Final_nrj!$1:$1048576,MATCH(DATE(AC$2,1,1),Final_nrj!$A$1:$LI$1),FALSE)</f>
        <v>8.2977996629999993</v>
      </c>
      <c r="AD326" s="333">
        <f>+VLOOKUP($E326,Final_nrj!$1:$1048576,MATCH(DATE(AD$2,1,1),Final_nrj!$A$1:$LI$1),FALSE)</f>
        <v>8.4040368529999991</v>
      </c>
      <c r="AE326" s="333">
        <f>+VLOOKUP($E326,Final_nrj!$1:$1048576,MATCH(DATE(AE$2,1,1),Final_nrj!$A$1:$LI$1),FALSE)</f>
        <v>8.5043440389999994</v>
      </c>
      <c r="AF326" s="333">
        <f>+VLOOKUP($E326,Final_nrj!$1:$1048576,MATCH(DATE(AF$2,1,1),Final_nrj!$A$1:$LI$1),FALSE)</f>
        <v>8.6065813220000003</v>
      </c>
      <c r="AG326" s="333">
        <f>+VLOOKUP($E326,Final_nrj!$1:$1048576,MATCH(DATE(AG$2,1,1),Final_nrj!$A$1:$LI$1),FALSE)</f>
        <v>8.7102607029999994</v>
      </c>
      <c r="AH326" s="333">
        <f>+VLOOKUP($E326,Final_nrj!$1:$1048576,MATCH(DATE(AH$2,1,1),Final_nrj!$A$1:$LI$1),FALSE)</f>
        <v>8.8155093840000003</v>
      </c>
      <c r="AI326" s="333">
        <f>+VLOOKUP($E326,Final_nrj!$1:$1048576,MATCH(DATE(AI$2,1,1),Final_nrj!$A$1:$LI$1),FALSE)</f>
        <v>8.9226331240000007</v>
      </c>
      <c r="AJ326" s="333">
        <f>+VLOOKUP($E326,Final_nrj!$1:$1048576,MATCH(DATE(AJ$2,1,1),Final_nrj!$A$1:$LI$1),FALSE)</f>
        <v>9.0319334530000006</v>
      </c>
      <c r="AK326" s="333">
        <f>+VLOOKUP($E326,Final_nrj!$1:$1048576,MATCH(DATE(AK$2,1,1),Final_nrj!$A$1:$LI$1),FALSE)</f>
        <v>9.1436564980000004</v>
      </c>
      <c r="AL326" s="333">
        <f>+VLOOKUP($E326,Final_nrj!$1:$1048576,MATCH(DATE(AL$2,1,1),Final_nrj!$A$1:$LI$1),FALSE)</f>
        <v>9.2580120620000006</v>
      </c>
      <c r="AM326" s="333">
        <f>+VLOOKUP($E326,Final_nrj!$1:$1048576,MATCH(DATE(AM$2,1,1),Final_nrj!$A$1:$LI$1),FALSE)</f>
        <v>9.3751707520000007</v>
      </c>
      <c r="AN326" s="333">
        <f>+VLOOKUP($E326,Final_nrj!$1:$1048576,MATCH(DATE(AN$2,1,1),Final_nrj!$A$1:$LI$1),FALSE)</f>
        <v>9.4952729740000006</v>
      </c>
      <c r="AO326" s="333">
        <f>+VLOOKUP($E326,Final_nrj!$1:$1048576,MATCH(DATE(AO$2,1,1),Final_nrj!$A$1:$LI$1),FALSE)</f>
        <v>9.6184318789999992</v>
      </c>
      <c r="AP326" s="333">
        <f>+VLOOKUP($E326,Final_nrj!$1:$1048576,MATCH(DATE(AP$2,1,1),Final_nrj!$A$1:$LI$1),FALSE)</f>
        <v>9.7421867940000002</v>
      </c>
      <c r="AQ326" s="333">
        <f>+VLOOKUP($E326,Final_nrj!$1:$1048576,MATCH(DATE(AQ$2,1,1),Final_nrj!$A$1:$LI$1),FALSE)</f>
        <v>9.8671860729999992</v>
      </c>
      <c r="AR326" s="333">
        <f>+VLOOKUP($E326,Final_nrj!$1:$1048576,MATCH(DATE(AR$2,1,1),Final_nrj!$A$1:$LI$1),FALSE)</f>
        <v>9.9935912140000003</v>
      </c>
      <c r="AS326" s="333">
        <f>+VLOOKUP($E326,Final_nrj!$1:$1048576,MATCH(DATE(AS$2,1,1),Final_nrj!$A$1:$LI$1),FALSE)</f>
        <v>10.121447939999999</v>
      </c>
      <c r="AT326" s="333">
        <f>+VLOOKUP($E326,Final_nrj!$1:$1048576,MATCH(DATE(AT$2,1,1),Final_nrj!$A$1:$LI$1),FALSE)</f>
        <v>10.25079494</v>
      </c>
      <c r="AU326" s="333">
        <f>+VLOOKUP($E326,Final_nrj!$1:$1048576,MATCH(DATE(AU$2,1,1),Final_nrj!$A$1:$LI$1),FALSE)</f>
        <v>10.38167269</v>
      </c>
      <c r="AV326" s="333">
        <f>+VLOOKUP($E326,Final_nrj!$1:$1048576,MATCH(DATE(AV$2,1,1),Final_nrj!$A$1:$LI$1),FALSE)</f>
        <v>10.51412723</v>
      </c>
      <c r="AW326" s="333">
        <f>+VLOOKUP($E326,Final_nrj!$1:$1048576,MATCH(DATE(AW$2,1,1),Final_nrj!$A$1:$LI$1),FALSE)</f>
        <v>10.64820228</v>
      </c>
      <c r="AX326" s="333">
        <f>+VLOOKUP($E326,Final_nrj!$1:$1048576,MATCH(DATE(AX$2,1,1),Final_nrj!$A$1:$LI$1),FALSE)</f>
        <v>10.78393782</v>
      </c>
      <c r="AY326" s="333">
        <f>+VLOOKUP($E326,Final_nrj!$1:$1048576,MATCH(DATE(AY$2,1,1),Final_nrj!$A$1:$LI$1),FALSE)</f>
        <v>10.92137183</v>
      </c>
      <c r="AZ326" s="333">
        <f>+VLOOKUP($E326,Final_nrj!$1:$1048576,MATCH(DATE(AZ$2,1,1),Final_nrj!$A$1:$LI$1),FALSE)</f>
        <v>11.0607364</v>
      </c>
      <c r="BA326" s="333">
        <f>+VLOOKUP($E326,Final_nrj!$1:$1048576,MATCH(DATE(BA$2,1,1),Final_nrj!$A$1:$LI$1),FALSE)</f>
        <v>11.20199622</v>
      </c>
      <c r="BB326" s="333">
        <f>+VLOOKUP($E326,Final_nrj!$1:$1048576,MATCH(DATE(BB$2,1,1),Final_nrj!$A$1:$LI$1),FALSE)</f>
        <v>11.345170339999999</v>
      </c>
      <c r="BC326" s="333">
        <f>+VLOOKUP($E326,Final_nrj!$1:$1048576,MATCH(DATE(BC$2,1,1),Final_nrj!$A$1:$LI$1),FALSE)</f>
        <v>11.4902959</v>
      </c>
      <c r="BD326" s="333">
        <f>+VLOOKUP($E326,Final_nrj!$1:$1048576,MATCH(DATE(BD$2,1,1),Final_nrj!$A$1:$LI$1),FALSE)</f>
        <v>11.637418739999999</v>
      </c>
      <c r="BE326" s="333">
        <f>+VLOOKUP($E326,Final_nrj!$1:$1048576,MATCH(DATE(BE$2,1,1),Final_nrj!$A$1:$LI$1),FALSE)</f>
        <v>11.7865986</v>
      </c>
      <c r="BF326" s="333">
        <f>+VLOOKUP($E326,Final_nrj!$1:$1048576,MATCH(DATE(BF$2,1,1),Final_nrj!$A$1:$LI$1),FALSE)</f>
        <v>11.93789527</v>
      </c>
      <c r="BG326" s="333">
        <f>+VLOOKUP($E326,Final_nrj!$1:$1048576,MATCH(DATE(BG$2,1,1),Final_nrj!$A$1:$LI$1),FALSE)</f>
        <v>12.091374760000001</v>
      </c>
      <c r="BH326" s="333">
        <f>+VLOOKUP($E326,Final_nrj!$1:$1048576,MATCH(DATE(BH$2,1,1),Final_nrj!$A$1:$LI$1),FALSE)</f>
        <v>12.247109379999999</v>
      </c>
      <c r="BI326" s="333">
        <f>+VLOOKUP($E326,Final_nrj!$1:$1048576,MATCH(DATE(BI$2,1,1),Final_nrj!$A$1:$LI$1),FALSE)</f>
        <v>12.405176750000001</v>
      </c>
    </row>
    <row r="327" spans="1:61" s="92" customFormat="1" ht="15" customHeight="1" x14ac:dyDescent="0.35">
      <c r="A327" s="424"/>
      <c r="B327" s="413"/>
      <c r="C327" s="105" t="s">
        <v>482</v>
      </c>
      <c r="D327" s="105"/>
      <c r="E327" s="75" t="s">
        <v>1018</v>
      </c>
      <c r="F327" s="315">
        <f>+VLOOKUP($E327,Final_nrj!$1:$1048576,MATCH(DATE(F$2,1,1),Final_nrj!$A$1:$LI$1),FALSE)</f>
        <v>14.82923658</v>
      </c>
      <c r="G327" s="315">
        <f>+VLOOKUP($E327,Final_nrj!$1:$1048576,MATCH(DATE(G$2,1,1),Final_nrj!$A$1:$LI$1),FALSE)</f>
        <v>14.92429546</v>
      </c>
      <c r="H327" s="315">
        <f>+VLOOKUP($E327,Final_nrj!$1:$1048576,MATCH(DATE(H$2,1,1),Final_nrj!$A$1:$LI$1),FALSE)</f>
        <v>14.987749490000001</v>
      </c>
      <c r="I327" s="315">
        <f>+VLOOKUP($E327,Final_nrj!$1:$1048576,MATCH(DATE(I$2,1,1),Final_nrj!$A$1:$LI$1),FALSE)</f>
        <v>15.047463240000001</v>
      </c>
      <c r="J327" s="315">
        <f>+VLOOKUP($E327,Final_nrj!$1:$1048576,MATCH(DATE(J$2,1,1),Final_nrj!$A$1:$LI$1),FALSE)</f>
        <v>15.11430324</v>
      </c>
      <c r="K327" s="315">
        <f>+VLOOKUP($E327,Final_nrj!$1:$1048576,MATCH(DATE(K$2,1,1),Final_nrj!$A$1:$LI$1),FALSE)</f>
        <v>15.190732479999999</v>
      </c>
      <c r="L327" s="315">
        <f>+VLOOKUP($E327,Final_nrj!$1:$1048576,MATCH(DATE(L$2,1,1),Final_nrj!$A$1:$LI$1),FALSE)</f>
        <v>15.269976659999999</v>
      </c>
      <c r="M327" s="315">
        <f>+VLOOKUP($E327,Final_nrj!$1:$1048576,MATCH(DATE(M$2,1,1),Final_nrj!$A$1:$LI$1),FALSE)</f>
        <v>15.35617045</v>
      </c>
      <c r="N327" s="315">
        <f>+VLOOKUP($E327,Final_nrj!$1:$1048576,MATCH(DATE(N$2,1,1),Final_nrj!$A$1:$LI$1),FALSE)</f>
        <v>15.449969879999999</v>
      </c>
      <c r="O327" s="315">
        <f>+VLOOKUP($E327,Final_nrj!$1:$1048576,MATCH(DATE(O$2,1,1),Final_nrj!$A$1:$LI$1),FALSE)</f>
        <v>15.55085102</v>
      </c>
      <c r="P327" s="315">
        <f>+VLOOKUP($E327,Final_nrj!$1:$1048576,MATCH(DATE(P$2,1,1),Final_nrj!$A$1:$LI$1),FALSE)</f>
        <v>15.66959771</v>
      </c>
      <c r="Q327" s="315">
        <f>+VLOOKUP($E327,Final_nrj!$1:$1048576,MATCH(DATE(Q$2,1,1),Final_nrj!$A$1:$LI$1),FALSE)</f>
        <v>15.788728689999999</v>
      </c>
      <c r="R327" s="315">
        <f>+VLOOKUP($E327,Final_nrj!$1:$1048576,MATCH(DATE(R$2,1,1),Final_nrj!$A$1:$LI$1),FALSE)</f>
        <v>15.91101302</v>
      </c>
      <c r="S327" s="315">
        <f>+VLOOKUP($E327,Final_nrj!$1:$1048576,MATCH(DATE(S$2,1,1),Final_nrj!$A$1:$LI$1),FALSE)</f>
        <v>16.03685097</v>
      </c>
      <c r="T327" s="315">
        <f>+VLOOKUP($E327,Final_nrj!$1:$1048576,MATCH(DATE(T$2,1,1),Final_nrj!$A$1:$LI$1),FALSE)</f>
        <v>16.166238109999998</v>
      </c>
      <c r="U327" s="315">
        <f>+VLOOKUP($E327,Final_nrj!$1:$1048576,MATCH(DATE(U$2,1,1),Final_nrj!$A$1:$LI$1),FALSE)</f>
        <v>16.299164319999999</v>
      </c>
      <c r="V327" s="315">
        <f>+VLOOKUP($E327,Final_nrj!$1:$1048576,MATCH(DATE(V$2,1,1),Final_nrj!$A$1:$LI$1),FALSE)</f>
        <v>16.437973</v>
      </c>
      <c r="W327" s="315">
        <f>+VLOOKUP($E327,Final_nrj!$1:$1048576,MATCH(DATE(W$2,1,1),Final_nrj!$A$1:$LI$1),FALSE)</f>
        <v>16.581325629999998</v>
      </c>
      <c r="X327" s="315">
        <f>+VLOOKUP($E327,Final_nrj!$1:$1048576,MATCH(DATE(X$2,1,1),Final_nrj!$A$1:$LI$1),FALSE)</f>
        <v>16.728749759999999</v>
      </c>
      <c r="Y327" s="315">
        <f>+VLOOKUP($E327,Final_nrj!$1:$1048576,MATCH(DATE(Y$2,1,1),Final_nrj!$A$1:$LI$1),FALSE)</f>
        <v>16.880157329999999</v>
      </c>
      <c r="Z327" s="315">
        <f>+VLOOKUP($E327,Final_nrj!$1:$1048576,MATCH(DATE(Z$2,1,1),Final_nrj!$A$1:$LI$1),FALSE)</f>
        <v>17.027216509999999</v>
      </c>
      <c r="AA327" s="315">
        <f>+VLOOKUP($E327,Final_nrj!$1:$1048576,MATCH(DATE(AA$2,1,1),Final_nrj!$A$1:$LI$1),FALSE)</f>
        <v>17.185150010000001</v>
      </c>
      <c r="AB327" s="315">
        <f>+VLOOKUP($E327,Final_nrj!$1:$1048576,MATCH(DATE(AB$2,1,1),Final_nrj!$A$1:$LI$1),FALSE)</f>
        <v>17.349825970000001</v>
      </c>
      <c r="AC327" s="315">
        <f>+VLOOKUP($E327,Final_nrj!$1:$1048576,MATCH(DATE(AC$2,1,1),Final_nrj!$A$1:$LI$1),FALSE)</f>
        <v>17.520073239999999</v>
      </c>
      <c r="AD327" s="315">
        <f>+VLOOKUP($E327,Final_nrj!$1:$1048576,MATCH(DATE(AD$2,1,1),Final_nrj!$A$1:$LI$1),FALSE)</f>
        <v>17.69560366</v>
      </c>
      <c r="AE327" s="315">
        <f>+VLOOKUP($E327,Final_nrj!$1:$1048576,MATCH(DATE(AE$2,1,1),Final_nrj!$A$1:$LI$1),FALSE)</f>
        <v>17.852259310000001</v>
      </c>
      <c r="AF327" s="315">
        <f>+VLOOKUP($E327,Final_nrj!$1:$1048576,MATCH(DATE(AF$2,1,1),Final_nrj!$A$1:$LI$1),FALSE)</f>
        <v>18.016699070000001</v>
      </c>
      <c r="AG327" s="315">
        <f>+VLOOKUP($E327,Final_nrj!$1:$1048576,MATCH(DATE(AG$2,1,1),Final_nrj!$A$1:$LI$1),FALSE)</f>
        <v>18.185899549999998</v>
      </c>
      <c r="AH327" s="315">
        <f>+VLOOKUP($E327,Final_nrj!$1:$1048576,MATCH(DATE(AH$2,1,1),Final_nrj!$A$1:$LI$1),FALSE)</f>
        <v>18.359473059999999</v>
      </c>
      <c r="AI327" s="315">
        <f>+VLOOKUP($E327,Final_nrj!$1:$1048576,MATCH(DATE(AI$2,1,1),Final_nrj!$A$1:$LI$1),FALSE)</f>
        <v>18.537657370000002</v>
      </c>
      <c r="AJ327" s="315">
        <f>+VLOOKUP($E327,Final_nrj!$1:$1048576,MATCH(DATE(AJ$2,1,1),Final_nrj!$A$1:$LI$1),FALSE)</f>
        <v>18.7208158</v>
      </c>
      <c r="AK327" s="315">
        <f>+VLOOKUP($E327,Final_nrj!$1:$1048576,MATCH(DATE(AK$2,1,1),Final_nrj!$A$1:$LI$1),FALSE)</f>
        <v>18.90986491</v>
      </c>
      <c r="AL327" s="315">
        <f>+VLOOKUP($E327,Final_nrj!$1:$1048576,MATCH(DATE(AL$2,1,1),Final_nrj!$A$1:$LI$1),FALSE)</f>
        <v>19.104748860000001</v>
      </c>
      <c r="AM327" s="315">
        <f>+VLOOKUP($E327,Final_nrj!$1:$1048576,MATCH(DATE(AM$2,1,1),Final_nrj!$A$1:$LI$1),FALSE)</f>
        <v>19.305575350000002</v>
      </c>
      <c r="AN327" s="315">
        <f>+VLOOKUP($E327,Final_nrj!$1:$1048576,MATCH(DATE(AN$2,1,1),Final_nrj!$A$1:$LI$1),FALSE)</f>
        <v>19.51250963</v>
      </c>
      <c r="AO327" s="315">
        <f>+VLOOKUP($E327,Final_nrj!$1:$1048576,MATCH(DATE(AO$2,1,1),Final_nrj!$A$1:$LI$1),FALSE)</f>
        <v>19.725692670000001</v>
      </c>
      <c r="AP327" s="315">
        <f>+VLOOKUP($E327,Final_nrj!$1:$1048576,MATCH(DATE(AP$2,1,1),Final_nrj!$A$1:$LI$1),FALSE)</f>
        <v>19.939143170000001</v>
      </c>
      <c r="AQ327" s="315">
        <f>+VLOOKUP($E327,Final_nrj!$1:$1048576,MATCH(DATE(AQ$2,1,1),Final_nrj!$A$1:$LI$1),FALSE)</f>
        <v>20.155178329999998</v>
      </c>
      <c r="AR327" s="315">
        <f>+VLOOKUP($E327,Final_nrj!$1:$1048576,MATCH(DATE(AR$2,1,1),Final_nrj!$A$1:$LI$1),FALSE)</f>
        <v>20.374362000000001</v>
      </c>
      <c r="AS327" s="315">
        <f>+VLOOKUP($E327,Final_nrj!$1:$1048576,MATCH(DATE(AS$2,1,1),Final_nrj!$A$1:$LI$1),FALSE)</f>
        <v>20.596826960000001</v>
      </c>
      <c r="AT327" s="315">
        <f>+VLOOKUP($E327,Final_nrj!$1:$1048576,MATCH(DATE(AT$2,1,1),Final_nrj!$A$1:$LI$1),FALSE)</f>
        <v>20.822598280000001</v>
      </c>
      <c r="AU327" s="315">
        <f>+VLOOKUP($E327,Final_nrj!$1:$1048576,MATCH(DATE(AU$2,1,1),Final_nrj!$A$1:$LI$1),FALSE)</f>
        <v>21.05183482</v>
      </c>
      <c r="AV327" s="315">
        <f>+VLOOKUP($E327,Final_nrj!$1:$1048576,MATCH(DATE(AV$2,1,1),Final_nrj!$A$1:$LI$1),FALSE)</f>
        <v>21.28444184</v>
      </c>
      <c r="AW327" s="315">
        <f>+VLOOKUP($E327,Final_nrj!$1:$1048576,MATCH(DATE(AW$2,1,1),Final_nrj!$A$1:$LI$1),FALSE)</f>
        <v>21.520392569999998</v>
      </c>
      <c r="AX327" s="315">
        <f>+VLOOKUP($E327,Final_nrj!$1:$1048576,MATCH(DATE(AX$2,1,1),Final_nrj!$A$1:$LI$1),FALSE)</f>
        <v>21.759697169999999</v>
      </c>
      <c r="AY327" s="315">
        <f>+VLOOKUP($E327,Final_nrj!$1:$1048576,MATCH(DATE(AY$2,1,1),Final_nrj!$A$1:$LI$1),FALSE)</f>
        <v>22.002388740000001</v>
      </c>
      <c r="AZ327" s="315">
        <f>+VLOOKUP($E327,Final_nrj!$1:$1048576,MATCH(DATE(AZ$2,1,1),Final_nrj!$A$1:$LI$1),FALSE)</f>
        <v>22.249100550000001</v>
      </c>
      <c r="BA327" s="315">
        <f>+VLOOKUP($E327,Final_nrj!$1:$1048576,MATCH(DATE(BA$2,1,1),Final_nrj!$A$1:$LI$1),FALSE)</f>
        <v>22.499584410000001</v>
      </c>
      <c r="BB327" s="315">
        <f>+VLOOKUP($E327,Final_nrj!$1:$1048576,MATCH(DATE(BB$2,1,1),Final_nrj!$A$1:$LI$1),FALSE)</f>
        <v>22.753813059999999</v>
      </c>
      <c r="BC327" s="315">
        <f>+VLOOKUP($E327,Final_nrj!$1:$1048576,MATCH(DATE(BC$2,1,1),Final_nrj!$A$1:$LI$1),FALSE)</f>
        <v>23.01182639</v>
      </c>
      <c r="BD327" s="315">
        <f>+VLOOKUP($E327,Final_nrj!$1:$1048576,MATCH(DATE(BD$2,1,1),Final_nrj!$A$1:$LI$1),FALSE)</f>
        <v>23.273692130000001</v>
      </c>
      <c r="BE327" s="315">
        <f>+VLOOKUP($E327,Final_nrj!$1:$1048576,MATCH(DATE(BE$2,1,1),Final_nrj!$A$1:$LI$1),FALSE)</f>
        <v>23.539269560000001</v>
      </c>
      <c r="BF327" s="315">
        <f>+VLOOKUP($E327,Final_nrj!$1:$1048576,MATCH(DATE(BF$2,1,1),Final_nrj!$A$1:$LI$1),FALSE)</f>
        <v>23.808798920000001</v>
      </c>
      <c r="BG327" s="315">
        <f>+VLOOKUP($E327,Final_nrj!$1:$1048576,MATCH(DATE(BG$2,1,1),Final_nrj!$A$1:$LI$1),FALSE)</f>
        <v>24.082443359999999</v>
      </c>
      <c r="BH327" s="315">
        <f>+VLOOKUP($E327,Final_nrj!$1:$1048576,MATCH(DATE(BH$2,1,1),Final_nrj!$A$1:$LI$1),FALSE)</f>
        <v>24.3603351</v>
      </c>
      <c r="BI327" s="315">
        <f>+VLOOKUP($E327,Final_nrj!$1:$1048576,MATCH(DATE(BI$2,1,1),Final_nrj!$A$1:$LI$1),FALSE)</f>
        <v>24.642594989999999</v>
      </c>
    </row>
    <row r="328" spans="1:61" ht="15" customHeight="1" x14ac:dyDescent="0.35">
      <c r="A328" s="424"/>
      <c r="B328" s="413"/>
      <c r="C328" s="106"/>
      <c r="D328" s="106" t="s">
        <v>1402</v>
      </c>
      <c r="E328" s="66" t="s">
        <v>1019</v>
      </c>
      <c r="F328" s="333">
        <f>+VLOOKUP($E328,Final_nrj!$1:$1048576,MATCH(DATE(F$2,1,1),Final_nrj!$A$1:$LI$1),FALSE)</f>
        <v>14.829236590000001</v>
      </c>
      <c r="G328" s="333">
        <f>+VLOOKUP($E328,Final_nrj!$1:$1048576,MATCH(DATE(G$2,1,1),Final_nrj!$A$1:$LI$1),FALSE)</f>
        <v>14.924295470000001</v>
      </c>
      <c r="H328" s="333">
        <f>+VLOOKUP($E328,Final_nrj!$1:$1048576,MATCH(DATE(H$2,1,1),Final_nrj!$A$1:$LI$1),FALSE)</f>
        <v>14.987749490000001</v>
      </c>
      <c r="I328" s="333">
        <f>+VLOOKUP($E328,Final_nrj!$1:$1048576,MATCH(DATE(I$2,1,1),Final_nrj!$A$1:$LI$1),FALSE)</f>
        <v>15.047463240000001</v>
      </c>
      <c r="J328" s="333">
        <f>+VLOOKUP($E328,Final_nrj!$1:$1048576,MATCH(DATE(J$2,1,1),Final_nrj!$A$1:$LI$1),FALSE)</f>
        <v>15.11430324</v>
      </c>
      <c r="K328" s="333">
        <f>+VLOOKUP($E328,Final_nrj!$1:$1048576,MATCH(DATE(K$2,1,1),Final_nrj!$A$1:$LI$1),FALSE)</f>
        <v>15.190732479999999</v>
      </c>
      <c r="L328" s="333">
        <f>+VLOOKUP($E328,Final_nrj!$1:$1048576,MATCH(DATE(L$2,1,1),Final_nrj!$A$1:$LI$1),FALSE)</f>
        <v>15.269976659999999</v>
      </c>
      <c r="M328" s="333">
        <f>+VLOOKUP($E328,Final_nrj!$1:$1048576,MATCH(DATE(M$2,1,1),Final_nrj!$A$1:$LI$1),FALSE)</f>
        <v>15.35617045</v>
      </c>
      <c r="N328" s="333">
        <f>+VLOOKUP($E328,Final_nrj!$1:$1048576,MATCH(DATE(N$2,1,1),Final_nrj!$A$1:$LI$1),FALSE)</f>
        <v>15.449969879999999</v>
      </c>
      <c r="O328" s="333">
        <f>+VLOOKUP($E328,Final_nrj!$1:$1048576,MATCH(DATE(O$2,1,1),Final_nrj!$A$1:$LI$1),FALSE)</f>
        <v>15.55085102</v>
      </c>
      <c r="P328" s="333">
        <f>+VLOOKUP($E328,Final_nrj!$1:$1048576,MATCH(DATE(P$2,1,1),Final_nrj!$A$1:$LI$1),FALSE)</f>
        <v>15.66959771</v>
      </c>
      <c r="Q328" s="333">
        <f>+VLOOKUP($E328,Final_nrj!$1:$1048576,MATCH(DATE(Q$2,1,1),Final_nrj!$A$1:$LI$1),FALSE)</f>
        <v>15.7887287</v>
      </c>
      <c r="R328" s="333">
        <f>+VLOOKUP($E328,Final_nrj!$1:$1048576,MATCH(DATE(R$2,1,1),Final_nrj!$A$1:$LI$1),FALSE)</f>
        <v>15.91101302</v>
      </c>
      <c r="S328" s="333">
        <f>+VLOOKUP($E328,Final_nrj!$1:$1048576,MATCH(DATE(S$2,1,1),Final_nrj!$A$1:$LI$1),FALSE)</f>
        <v>16.03685097</v>
      </c>
      <c r="T328" s="333">
        <f>+VLOOKUP($E328,Final_nrj!$1:$1048576,MATCH(DATE(T$2,1,1),Final_nrj!$A$1:$LI$1),FALSE)</f>
        <v>16.166238109999998</v>
      </c>
      <c r="U328" s="333">
        <f>+VLOOKUP($E328,Final_nrj!$1:$1048576,MATCH(DATE(U$2,1,1),Final_nrj!$A$1:$LI$1),FALSE)</f>
        <v>16.299164319999999</v>
      </c>
      <c r="V328" s="333">
        <f>+VLOOKUP($E328,Final_nrj!$1:$1048576,MATCH(DATE(V$2,1,1),Final_nrj!$A$1:$LI$1),FALSE)</f>
        <v>16.437973</v>
      </c>
      <c r="W328" s="333">
        <f>+VLOOKUP($E328,Final_nrj!$1:$1048576,MATCH(DATE(W$2,1,1),Final_nrj!$A$1:$LI$1),FALSE)</f>
        <v>16.581325629999998</v>
      </c>
      <c r="X328" s="333">
        <f>+VLOOKUP($E328,Final_nrj!$1:$1048576,MATCH(DATE(X$2,1,1),Final_nrj!$A$1:$LI$1),FALSE)</f>
        <v>16.728749759999999</v>
      </c>
      <c r="Y328" s="333">
        <f>+VLOOKUP($E328,Final_nrj!$1:$1048576,MATCH(DATE(Y$2,1,1),Final_nrj!$A$1:$LI$1),FALSE)</f>
        <v>16.880157329999999</v>
      </c>
      <c r="Z328" s="333">
        <f>+VLOOKUP($E328,Final_nrj!$1:$1048576,MATCH(DATE(Z$2,1,1),Final_nrj!$A$1:$LI$1),FALSE)</f>
        <v>17.027216509999999</v>
      </c>
      <c r="AA328" s="333">
        <f>+VLOOKUP($E328,Final_nrj!$1:$1048576,MATCH(DATE(AA$2,1,1),Final_nrj!$A$1:$LI$1),FALSE)</f>
        <v>17.185150010000001</v>
      </c>
      <c r="AB328" s="333">
        <f>+VLOOKUP($E328,Final_nrj!$1:$1048576,MATCH(DATE(AB$2,1,1),Final_nrj!$A$1:$LI$1),FALSE)</f>
        <v>17.349825970000001</v>
      </c>
      <c r="AC328" s="333">
        <f>+VLOOKUP($E328,Final_nrj!$1:$1048576,MATCH(DATE(AC$2,1,1),Final_nrj!$A$1:$LI$1),FALSE)</f>
        <v>17.520073249999999</v>
      </c>
      <c r="AD328" s="333">
        <f>+VLOOKUP($E328,Final_nrj!$1:$1048576,MATCH(DATE(AD$2,1,1),Final_nrj!$A$1:$LI$1),FALSE)</f>
        <v>17.69560366</v>
      </c>
      <c r="AE328" s="333">
        <f>+VLOOKUP($E328,Final_nrj!$1:$1048576,MATCH(DATE(AE$2,1,1),Final_nrj!$A$1:$LI$1),FALSE)</f>
        <v>17.852259310000001</v>
      </c>
      <c r="AF328" s="333">
        <f>+VLOOKUP($E328,Final_nrj!$1:$1048576,MATCH(DATE(AF$2,1,1),Final_nrj!$A$1:$LI$1),FALSE)</f>
        <v>18.016699070000001</v>
      </c>
      <c r="AG328" s="333">
        <f>+VLOOKUP($E328,Final_nrj!$1:$1048576,MATCH(DATE(AG$2,1,1),Final_nrj!$A$1:$LI$1),FALSE)</f>
        <v>18.185899549999998</v>
      </c>
      <c r="AH328" s="333">
        <f>+VLOOKUP($E328,Final_nrj!$1:$1048576,MATCH(DATE(AH$2,1,1),Final_nrj!$A$1:$LI$1),FALSE)</f>
        <v>18.359473059999999</v>
      </c>
      <c r="AI328" s="333">
        <f>+VLOOKUP($E328,Final_nrj!$1:$1048576,MATCH(DATE(AI$2,1,1),Final_nrj!$A$1:$LI$1),FALSE)</f>
        <v>18.537657379999999</v>
      </c>
      <c r="AJ328" s="333">
        <f>+VLOOKUP($E328,Final_nrj!$1:$1048576,MATCH(DATE(AJ$2,1,1),Final_nrj!$A$1:$LI$1),FALSE)</f>
        <v>18.7208158</v>
      </c>
      <c r="AK328" s="333">
        <f>+VLOOKUP($E328,Final_nrj!$1:$1048576,MATCH(DATE(AK$2,1,1),Final_nrj!$A$1:$LI$1),FALSE)</f>
        <v>18.90986491</v>
      </c>
      <c r="AL328" s="333">
        <f>+VLOOKUP($E328,Final_nrj!$1:$1048576,MATCH(DATE(AL$2,1,1),Final_nrj!$A$1:$LI$1),FALSE)</f>
        <v>19.104748870000002</v>
      </c>
      <c r="AM328" s="333">
        <f>+VLOOKUP($E328,Final_nrj!$1:$1048576,MATCH(DATE(AM$2,1,1),Final_nrj!$A$1:$LI$1),FALSE)</f>
        <v>19.305575350000002</v>
      </c>
      <c r="AN328" s="333">
        <f>+VLOOKUP($E328,Final_nrj!$1:$1048576,MATCH(DATE(AN$2,1,1),Final_nrj!$A$1:$LI$1),FALSE)</f>
        <v>19.51250963</v>
      </c>
      <c r="AO328" s="333">
        <f>+VLOOKUP($E328,Final_nrj!$1:$1048576,MATCH(DATE(AO$2,1,1),Final_nrj!$A$1:$LI$1),FALSE)</f>
        <v>19.725692670000001</v>
      </c>
      <c r="AP328" s="333">
        <f>+VLOOKUP($E328,Final_nrj!$1:$1048576,MATCH(DATE(AP$2,1,1),Final_nrj!$A$1:$LI$1),FALSE)</f>
        <v>19.939143170000001</v>
      </c>
      <c r="AQ328" s="333">
        <f>+VLOOKUP($E328,Final_nrj!$1:$1048576,MATCH(DATE(AQ$2,1,1),Final_nrj!$A$1:$LI$1),FALSE)</f>
        <v>20.155178329999998</v>
      </c>
      <c r="AR328" s="333">
        <f>+VLOOKUP($E328,Final_nrj!$1:$1048576,MATCH(DATE(AR$2,1,1),Final_nrj!$A$1:$LI$1),FALSE)</f>
        <v>20.374362009999999</v>
      </c>
      <c r="AS328" s="333">
        <f>+VLOOKUP($E328,Final_nrj!$1:$1048576,MATCH(DATE(AS$2,1,1),Final_nrj!$A$1:$LI$1),FALSE)</f>
        <v>20.596826960000001</v>
      </c>
      <c r="AT328" s="333">
        <f>+VLOOKUP($E328,Final_nrj!$1:$1048576,MATCH(DATE(AT$2,1,1),Final_nrj!$A$1:$LI$1),FALSE)</f>
        <v>20.822598280000001</v>
      </c>
      <c r="AU328" s="333">
        <f>+VLOOKUP($E328,Final_nrj!$1:$1048576,MATCH(DATE(AU$2,1,1),Final_nrj!$A$1:$LI$1),FALSE)</f>
        <v>21.05183482</v>
      </c>
      <c r="AV328" s="333">
        <f>+VLOOKUP($E328,Final_nrj!$1:$1048576,MATCH(DATE(AV$2,1,1),Final_nrj!$A$1:$LI$1),FALSE)</f>
        <v>21.28444185</v>
      </c>
      <c r="AW328" s="333">
        <f>+VLOOKUP($E328,Final_nrj!$1:$1048576,MATCH(DATE(AW$2,1,1),Final_nrj!$A$1:$LI$1),FALSE)</f>
        <v>21.520392579999999</v>
      </c>
      <c r="AX328" s="333">
        <f>+VLOOKUP($E328,Final_nrj!$1:$1048576,MATCH(DATE(AX$2,1,1),Final_nrj!$A$1:$LI$1),FALSE)</f>
        <v>21.75969718</v>
      </c>
      <c r="AY328" s="333">
        <f>+VLOOKUP($E328,Final_nrj!$1:$1048576,MATCH(DATE(AY$2,1,1),Final_nrj!$A$1:$LI$1),FALSE)</f>
        <v>22.002388740000001</v>
      </c>
      <c r="AZ328" s="333">
        <f>+VLOOKUP($E328,Final_nrj!$1:$1048576,MATCH(DATE(AZ$2,1,1),Final_nrj!$A$1:$LI$1),FALSE)</f>
        <v>22.249100550000001</v>
      </c>
      <c r="BA328" s="333">
        <f>+VLOOKUP($E328,Final_nrj!$1:$1048576,MATCH(DATE(BA$2,1,1),Final_nrj!$A$1:$LI$1),FALSE)</f>
        <v>22.499584420000001</v>
      </c>
      <c r="BB328" s="333">
        <f>+VLOOKUP($E328,Final_nrj!$1:$1048576,MATCH(DATE(BB$2,1,1),Final_nrj!$A$1:$LI$1),FALSE)</f>
        <v>22.753813059999999</v>
      </c>
      <c r="BC328" s="333">
        <f>+VLOOKUP($E328,Final_nrj!$1:$1048576,MATCH(DATE(BC$2,1,1),Final_nrj!$A$1:$LI$1),FALSE)</f>
        <v>23.01182639</v>
      </c>
      <c r="BD328" s="333">
        <f>+VLOOKUP($E328,Final_nrj!$1:$1048576,MATCH(DATE(BD$2,1,1),Final_nrj!$A$1:$LI$1),FALSE)</f>
        <v>23.273692130000001</v>
      </c>
      <c r="BE328" s="333">
        <f>+VLOOKUP($E328,Final_nrj!$1:$1048576,MATCH(DATE(BE$2,1,1),Final_nrj!$A$1:$LI$1),FALSE)</f>
        <v>23.539269560000001</v>
      </c>
      <c r="BF328" s="333">
        <f>+VLOOKUP($E328,Final_nrj!$1:$1048576,MATCH(DATE(BF$2,1,1),Final_nrj!$A$1:$LI$1),FALSE)</f>
        <v>23.808798929999998</v>
      </c>
      <c r="BG328" s="333">
        <f>+VLOOKUP($E328,Final_nrj!$1:$1048576,MATCH(DATE(BG$2,1,1),Final_nrj!$A$1:$LI$1),FALSE)</f>
        <v>24.08244337</v>
      </c>
      <c r="BH328" s="333">
        <f>+VLOOKUP($E328,Final_nrj!$1:$1048576,MATCH(DATE(BH$2,1,1),Final_nrj!$A$1:$LI$1),FALSE)</f>
        <v>24.3603351</v>
      </c>
      <c r="BI328" s="333">
        <f>+VLOOKUP($E328,Final_nrj!$1:$1048576,MATCH(DATE(BI$2,1,1),Final_nrj!$A$1:$LI$1),FALSE)</f>
        <v>24.642594989999999</v>
      </c>
    </row>
    <row r="329" spans="1:61" s="92" customFormat="1" ht="15" customHeight="1" x14ac:dyDescent="0.35">
      <c r="A329" s="424"/>
      <c r="B329" s="413"/>
      <c r="C329" s="105" t="s">
        <v>483</v>
      </c>
      <c r="D329" s="105"/>
      <c r="E329" s="75" t="s">
        <v>1020</v>
      </c>
      <c r="F329" s="315">
        <f>+VLOOKUP($E329,Final_nrj!$1:$1048576,MATCH(DATE(F$2,1,1),Final_nrj!$A$1:$LI$1),FALSE)</f>
        <v>34.441826550000002</v>
      </c>
      <c r="G329" s="315">
        <f>+VLOOKUP($E329,Final_nrj!$1:$1048576,MATCH(DATE(G$2,1,1),Final_nrj!$A$1:$LI$1),FALSE)</f>
        <v>34.731113950000001</v>
      </c>
      <c r="H329" s="315">
        <f>+VLOOKUP($E329,Final_nrj!$1:$1048576,MATCH(DATE(H$2,1,1),Final_nrj!$A$1:$LI$1),FALSE)</f>
        <v>34.980955260000002</v>
      </c>
      <c r="I329" s="315">
        <f>+VLOOKUP($E329,Final_nrj!$1:$1048576,MATCH(DATE(I$2,1,1),Final_nrj!$A$1:$LI$1),FALSE)</f>
        <v>35.229732169999998</v>
      </c>
      <c r="J329" s="315">
        <f>+VLOOKUP($E329,Final_nrj!$1:$1048576,MATCH(DATE(J$2,1,1),Final_nrj!$A$1:$LI$1),FALSE)</f>
        <v>35.494877410000001</v>
      </c>
      <c r="K329" s="315">
        <f>+VLOOKUP($E329,Final_nrj!$1:$1048576,MATCH(DATE(K$2,1,1),Final_nrj!$A$1:$LI$1),FALSE)</f>
        <v>35.781522979999998</v>
      </c>
      <c r="L329" s="315">
        <f>+VLOOKUP($E329,Final_nrj!$1:$1048576,MATCH(DATE(L$2,1,1),Final_nrj!$A$1:$LI$1),FALSE)</f>
        <v>36.06993499</v>
      </c>
      <c r="M329" s="315">
        <f>+VLOOKUP($E329,Final_nrj!$1:$1048576,MATCH(DATE(M$2,1,1),Final_nrj!$A$1:$LI$1),FALSE)</f>
        <v>36.372890099999999</v>
      </c>
      <c r="N329" s="315">
        <f>+VLOOKUP($E329,Final_nrj!$1:$1048576,MATCH(DATE(N$2,1,1),Final_nrj!$A$1:$LI$1),FALSE)</f>
        <v>36.693137329999999</v>
      </c>
      <c r="O329" s="315">
        <f>+VLOOKUP($E329,Final_nrj!$1:$1048576,MATCH(DATE(O$2,1,1),Final_nrj!$A$1:$LI$1),FALSE)</f>
        <v>37.03039484</v>
      </c>
      <c r="P329" s="315">
        <f>+VLOOKUP($E329,Final_nrj!$1:$1048576,MATCH(DATE(P$2,1,1),Final_nrj!$A$1:$LI$1),FALSE)</f>
        <v>37.417448649999997</v>
      </c>
      <c r="Q329" s="315">
        <f>+VLOOKUP($E329,Final_nrj!$1:$1048576,MATCH(DATE(Q$2,1,1),Final_nrj!$A$1:$LI$1),FALSE)</f>
        <v>37.801855230000001</v>
      </c>
      <c r="R329" s="315">
        <f>+VLOOKUP($E329,Final_nrj!$1:$1048576,MATCH(DATE(R$2,1,1),Final_nrj!$A$1:$LI$1),FALSE)</f>
        <v>38.1947902</v>
      </c>
      <c r="S329" s="315">
        <f>+VLOOKUP($E329,Final_nrj!$1:$1048576,MATCH(DATE(S$2,1,1),Final_nrj!$A$1:$LI$1),FALSE)</f>
        <v>38.597903430000002</v>
      </c>
      <c r="T329" s="315">
        <f>+VLOOKUP($E329,Final_nrj!$1:$1048576,MATCH(DATE(T$2,1,1),Final_nrj!$A$1:$LI$1),FALSE)</f>
        <v>39.011296880000003</v>
      </c>
      <c r="U329" s="315">
        <f>+VLOOKUP($E329,Final_nrj!$1:$1048576,MATCH(DATE(U$2,1,1),Final_nrj!$A$1:$LI$1),FALSE)</f>
        <v>39.43492517</v>
      </c>
      <c r="V329" s="315">
        <f>+VLOOKUP($E329,Final_nrj!$1:$1048576,MATCH(DATE(V$2,1,1),Final_nrj!$A$1:$LI$1),FALSE)</f>
        <v>39.873685709999997</v>
      </c>
      <c r="W329" s="315">
        <f>+VLOOKUP($E329,Final_nrj!$1:$1048576,MATCH(DATE(W$2,1,1),Final_nrj!$A$1:$LI$1),FALSE)</f>
        <v>40.32471563</v>
      </c>
      <c r="X329" s="315">
        <f>+VLOOKUP($E329,Final_nrj!$1:$1048576,MATCH(DATE(X$2,1,1),Final_nrj!$A$1:$LI$1),FALSE)</f>
        <v>40.787048929999997</v>
      </c>
      <c r="Y329" s="315">
        <f>+VLOOKUP($E329,Final_nrj!$1:$1048576,MATCH(DATE(Y$2,1,1),Final_nrj!$A$1:$LI$1),FALSE)</f>
        <v>41.26057891</v>
      </c>
      <c r="Z329" s="315">
        <f>+VLOOKUP($E329,Final_nrj!$1:$1048576,MATCH(DATE(Z$2,1,1),Final_nrj!$A$1:$LI$1),FALSE)</f>
        <v>41.720876369999999</v>
      </c>
      <c r="AA329" s="315">
        <f>+VLOOKUP($E329,Final_nrj!$1:$1048576,MATCH(DATE(AA$2,1,1),Final_nrj!$A$1:$LI$1),FALSE)</f>
        <v>42.211908510000001</v>
      </c>
      <c r="AB329" s="315">
        <f>+VLOOKUP($E329,Final_nrj!$1:$1048576,MATCH(DATE(AB$2,1,1),Final_nrj!$A$1:$LI$1),FALSE)</f>
        <v>42.721208580000003</v>
      </c>
      <c r="AC329" s="315">
        <f>+VLOOKUP($E329,Final_nrj!$1:$1048576,MATCH(DATE(AC$2,1,1),Final_nrj!$A$1:$LI$1),FALSE)</f>
        <v>43.245896279999997</v>
      </c>
      <c r="AD329" s="315">
        <f>+VLOOKUP($E329,Final_nrj!$1:$1048576,MATCH(DATE(AD$2,1,1),Final_nrj!$A$1:$LI$1),FALSE)</f>
        <v>43.785446200000003</v>
      </c>
      <c r="AE329" s="315">
        <f>+VLOOKUP($E329,Final_nrj!$1:$1048576,MATCH(DATE(AE$2,1,1),Final_nrj!$A$1:$LI$1),FALSE)</f>
        <v>44.2688676</v>
      </c>
      <c r="AF329" s="315">
        <f>+VLOOKUP($E329,Final_nrj!$1:$1048576,MATCH(DATE(AF$2,1,1),Final_nrj!$A$1:$LI$1),FALSE)</f>
        <v>44.776744170000001</v>
      </c>
      <c r="AG329" s="315">
        <f>+VLOOKUP($E329,Final_nrj!$1:$1048576,MATCH(DATE(AG$2,1,1),Final_nrj!$A$1:$LI$1),FALSE)</f>
        <v>45.297980590000002</v>
      </c>
      <c r="AH329" s="315">
        <f>+VLOOKUP($E329,Final_nrj!$1:$1048576,MATCH(DATE(AH$2,1,1),Final_nrj!$A$1:$LI$1),FALSE)</f>
        <v>45.831379400000003</v>
      </c>
      <c r="AI329" s="315">
        <f>+VLOOKUP($E329,Final_nrj!$1:$1048576,MATCH(DATE(AI$2,1,1),Final_nrj!$A$1:$LI$1),FALSE)</f>
        <v>46.377645559999998</v>
      </c>
      <c r="AJ329" s="315">
        <f>+VLOOKUP($E329,Final_nrj!$1:$1048576,MATCH(DATE(AJ$2,1,1),Final_nrj!$A$1:$LI$1),FALSE)</f>
        <v>46.937840799999996</v>
      </c>
      <c r="AK329" s="315">
        <f>+VLOOKUP($E329,Final_nrj!$1:$1048576,MATCH(DATE(AK$2,1,1),Final_nrj!$A$1:$LI$1),FALSE)</f>
        <v>47.51424471</v>
      </c>
      <c r="AL329" s="315">
        <f>+VLOOKUP($E329,Final_nrj!$1:$1048576,MATCH(DATE(AL$2,1,1),Final_nrj!$A$1:$LI$1),FALSE)</f>
        <v>48.106998750000002</v>
      </c>
      <c r="AM329" s="315">
        <f>+VLOOKUP($E329,Final_nrj!$1:$1048576,MATCH(DATE(AM$2,1,1),Final_nrj!$A$1:$LI$1),FALSE)</f>
        <v>48.716602109999997</v>
      </c>
      <c r="AN329" s="315">
        <f>+VLOOKUP($E329,Final_nrj!$1:$1048576,MATCH(DATE(AN$2,1,1),Final_nrj!$A$1:$LI$1),FALSE)</f>
        <v>49.343666470000002</v>
      </c>
      <c r="AO329" s="315">
        <f>+VLOOKUP($E329,Final_nrj!$1:$1048576,MATCH(DATE(AO$2,1,1),Final_nrj!$A$1:$LI$1),FALSE)</f>
        <v>49.988719600000003</v>
      </c>
      <c r="AP329" s="315">
        <f>+VLOOKUP($E329,Final_nrj!$1:$1048576,MATCH(DATE(AP$2,1,1),Final_nrj!$A$1:$LI$1),FALSE)</f>
        <v>50.633774029999998</v>
      </c>
      <c r="AQ329" s="315">
        <f>+VLOOKUP($E329,Final_nrj!$1:$1048576,MATCH(DATE(AQ$2,1,1),Final_nrj!$A$1:$LI$1),FALSE)</f>
        <v>51.287073550000002</v>
      </c>
      <c r="AR329" s="315">
        <f>+VLOOKUP($E329,Final_nrj!$1:$1048576,MATCH(DATE(AR$2,1,1),Final_nrj!$A$1:$LI$1),FALSE)</f>
        <v>51.950301899999999</v>
      </c>
      <c r="AS329" s="315">
        <f>+VLOOKUP($E329,Final_nrj!$1:$1048576,MATCH(DATE(AS$2,1,1),Final_nrj!$A$1:$LI$1),FALSE)</f>
        <v>52.623655100000001</v>
      </c>
      <c r="AT329" s="315">
        <f>+VLOOKUP($E329,Final_nrj!$1:$1048576,MATCH(DATE(AT$2,1,1),Final_nrj!$A$1:$LI$1),FALSE)</f>
        <v>53.306944080000001</v>
      </c>
      <c r="AU329" s="315">
        <f>+VLOOKUP($E329,Final_nrj!$1:$1048576,MATCH(DATE(AU$2,1,1),Final_nrj!$A$1:$LI$1),FALSE)</f>
        <v>54.000266140000001</v>
      </c>
      <c r="AV329" s="315">
        <f>+VLOOKUP($E329,Final_nrj!$1:$1048576,MATCH(DATE(AV$2,1,1),Final_nrj!$A$1:$LI$1),FALSE)</f>
        <v>54.703200000000002</v>
      </c>
      <c r="AW329" s="315">
        <f>+VLOOKUP($E329,Final_nrj!$1:$1048576,MATCH(DATE(AW$2,1,1),Final_nrj!$A$1:$LI$1),FALSE)</f>
        <v>55.415547840000002</v>
      </c>
      <c r="AX329" s="315">
        <f>+VLOOKUP($E329,Final_nrj!$1:$1048576,MATCH(DATE(AX$2,1,1),Final_nrj!$A$1:$LI$1),FALSE)</f>
        <v>56.137259440000001</v>
      </c>
      <c r="AY329" s="315">
        <f>+VLOOKUP($E329,Final_nrj!$1:$1048576,MATCH(DATE(AY$2,1,1),Final_nrj!$A$1:$LI$1),FALSE)</f>
        <v>56.868385940000003</v>
      </c>
      <c r="AZ329" s="315">
        <f>+VLOOKUP($E329,Final_nrj!$1:$1048576,MATCH(DATE(AZ$2,1,1),Final_nrj!$A$1:$LI$1),FALSE)</f>
        <v>57.610747089999997</v>
      </c>
      <c r="BA329" s="315">
        <f>+VLOOKUP($E329,Final_nrj!$1:$1048576,MATCH(DATE(BA$2,1,1),Final_nrj!$A$1:$LI$1),FALSE)</f>
        <v>58.3635576</v>
      </c>
      <c r="BB329" s="315">
        <f>+VLOOKUP($E329,Final_nrj!$1:$1048576,MATCH(DATE(BB$2,1,1),Final_nrj!$A$1:$LI$1),FALSE)</f>
        <v>59.126769469999999</v>
      </c>
      <c r="BC329" s="315">
        <f>+VLOOKUP($E329,Final_nrj!$1:$1048576,MATCH(DATE(BC$2,1,1),Final_nrj!$A$1:$LI$1),FALSE)</f>
        <v>59.900523509999999</v>
      </c>
      <c r="BD329" s="315">
        <f>+VLOOKUP($E329,Final_nrj!$1:$1048576,MATCH(DATE(BD$2,1,1),Final_nrj!$A$1:$LI$1),FALSE)</f>
        <v>60.685032980000003</v>
      </c>
      <c r="BE329" s="315">
        <f>+VLOOKUP($E329,Final_nrj!$1:$1048576,MATCH(DATE(BE$2,1,1),Final_nrj!$A$1:$LI$1),FALSE)</f>
        <v>61.480042249999997</v>
      </c>
      <c r="BF329" s="315">
        <f>+VLOOKUP($E329,Final_nrj!$1:$1048576,MATCH(DATE(BF$2,1,1),Final_nrj!$A$1:$LI$1),FALSE)</f>
        <v>62.286170179999999</v>
      </c>
      <c r="BG329" s="315">
        <f>+VLOOKUP($E329,Final_nrj!$1:$1048576,MATCH(DATE(BG$2,1,1),Final_nrj!$A$1:$LI$1),FALSE)</f>
        <v>63.103855840000001</v>
      </c>
      <c r="BH329" s="315">
        <f>+VLOOKUP($E329,Final_nrj!$1:$1048576,MATCH(DATE(BH$2,1,1),Final_nrj!$A$1:$LI$1),FALSE)</f>
        <v>63.933467419999999</v>
      </c>
      <c r="BI329" s="315">
        <f>+VLOOKUP($E329,Final_nrj!$1:$1048576,MATCH(DATE(BI$2,1,1),Final_nrj!$A$1:$LI$1),FALSE)</f>
        <v>64.775349079999998</v>
      </c>
    </row>
    <row r="330" spans="1:61" s="281" customFormat="1" ht="15" customHeight="1" x14ac:dyDescent="0.35">
      <c r="A330" s="424"/>
      <c r="B330" s="413"/>
      <c r="C330" s="106"/>
      <c r="D330" s="106" t="s">
        <v>534</v>
      </c>
      <c r="E330" s="66" t="s">
        <v>1592</v>
      </c>
      <c r="F330" s="333">
        <f>+VLOOKUP($E330,Final_nrj!$1:$1048576,MATCH(DATE(F$2,1,1),Final_nrj!$A$1:$LI$1),FALSE)</f>
        <v>0.32761802779999999</v>
      </c>
      <c r="G330" s="333">
        <f>+VLOOKUP($E330,Final_nrj!$1:$1048576,MATCH(DATE(G$2,1,1),Final_nrj!$A$1:$LI$1),FALSE)</f>
        <v>0.32990966290000001</v>
      </c>
      <c r="H330" s="333">
        <f>+VLOOKUP($E330,Final_nrj!$1:$1048576,MATCH(DATE(H$2,1,1),Final_nrj!$A$1:$LI$1),FALSE)</f>
        <v>0.33094282159999999</v>
      </c>
      <c r="I330" s="333">
        <f>+VLOOKUP($E330,Final_nrj!$1:$1048576,MATCH(DATE(I$2,1,1),Final_nrj!$A$1:$LI$1),FALSE)</f>
        <v>0.33137166060000001</v>
      </c>
      <c r="J330" s="333">
        <f>+VLOOKUP($E330,Final_nrj!$1:$1048576,MATCH(DATE(J$2,1,1),Final_nrj!$A$1:$LI$1),FALSE)</f>
        <v>0.33155519280000001</v>
      </c>
      <c r="K330" s="333">
        <f>+VLOOKUP($E330,Final_nrj!$1:$1048576,MATCH(DATE(K$2,1,1),Final_nrj!$A$1:$LI$1),FALSE)</f>
        <v>0.33158039220000002</v>
      </c>
      <c r="L330" s="333">
        <f>+VLOOKUP($E330,Final_nrj!$1:$1048576,MATCH(DATE(L$2,1,1),Final_nrj!$A$1:$LI$1),FALSE)</f>
        <v>0.33123857169999998</v>
      </c>
      <c r="M330" s="333">
        <f>+VLOOKUP($E330,Final_nrj!$1:$1048576,MATCH(DATE(M$2,1,1),Final_nrj!$A$1:$LI$1),FALSE)</f>
        <v>0.33085096219999999</v>
      </c>
      <c r="N330" s="333">
        <f>+VLOOKUP($E330,Final_nrj!$1:$1048576,MATCH(DATE(N$2,1,1),Final_nrj!$A$1:$LI$1),FALSE)</f>
        <v>0.330460209</v>
      </c>
      <c r="O330" s="333">
        <f>+VLOOKUP($E330,Final_nrj!$1:$1048576,MATCH(DATE(O$2,1,1),Final_nrj!$A$1:$LI$1),FALSE)</f>
        <v>0.33008438200000001</v>
      </c>
      <c r="P330" s="333">
        <f>+VLOOKUP($E330,Final_nrj!$1:$1048576,MATCH(DATE(P$2,1,1),Final_nrj!$A$1:$LI$1),FALSE)</f>
        <v>0.33010971560000002</v>
      </c>
      <c r="Q330" s="333">
        <f>+VLOOKUP($E330,Final_nrj!$1:$1048576,MATCH(DATE(Q$2,1,1),Final_nrj!$A$1:$LI$1),FALSE)</f>
        <v>0.32979846899999998</v>
      </c>
      <c r="R330" s="333">
        <f>+VLOOKUP($E330,Final_nrj!$1:$1048576,MATCH(DATE(R$2,1,1),Final_nrj!$A$1:$LI$1),FALSE)</f>
        <v>0.329534404</v>
      </c>
      <c r="S330" s="333">
        <f>+VLOOKUP($E330,Final_nrj!$1:$1048576,MATCH(DATE(S$2,1,1),Final_nrj!$A$1:$LI$1),FALSE)</f>
        <v>0.32930006830000003</v>
      </c>
      <c r="T330" s="333">
        <f>+VLOOKUP($E330,Final_nrj!$1:$1048576,MATCH(DATE(T$2,1,1),Final_nrj!$A$1:$LI$1),FALSE)</f>
        <v>0.32909972440000002</v>
      </c>
      <c r="U330" s="333">
        <f>+VLOOKUP($E330,Final_nrj!$1:$1048576,MATCH(DATE(U$2,1,1),Final_nrj!$A$1:$LI$1),FALSE)</f>
        <v>0.32893852350000002</v>
      </c>
      <c r="V330" s="333">
        <f>+VLOOKUP($E330,Final_nrj!$1:$1048576,MATCH(DATE(V$2,1,1),Final_nrj!$A$1:$LI$1),FALSE)</f>
        <v>0.3289435731</v>
      </c>
      <c r="W330" s="333">
        <f>+VLOOKUP($E330,Final_nrj!$1:$1048576,MATCH(DATE(W$2,1,1),Final_nrj!$A$1:$LI$1),FALSE)</f>
        <v>0.32904370640000002</v>
      </c>
      <c r="X330" s="333">
        <f>+VLOOKUP($E330,Final_nrj!$1:$1048576,MATCH(DATE(X$2,1,1),Final_nrj!$A$1:$LI$1),FALSE)</f>
        <v>0.32920691860000001</v>
      </c>
      <c r="Y330" s="333">
        <f>+VLOOKUP($E330,Final_nrj!$1:$1048576,MATCH(DATE(Y$2,1,1),Final_nrj!$A$1:$LI$1),FALSE)</f>
        <v>0.32941864879999999</v>
      </c>
      <c r="Z330" s="333">
        <f>+VLOOKUP($E330,Final_nrj!$1:$1048576,MATCH(DATE(Z$2,1,1),Final_nrj!$A$1:$LI$1),FALSE)</f>
        <v>0.32940301509999997</v>
      </c>
      <c r="AA330" s="333">
        <f>+VLOOKUP($E330,Final_nrj!$1:$1048576,MATCH(DATE(AA$2,1,1),Final_nrj!$A$1:$LI$1),FALSE)</f>
        <v>0.3298446532</v>
      </c>
      <c r="AB330" s="333">
        <f>+VLOOKUP($E330,Final_nrj!$1:$1048576,MATCH(DATE(AB$2,1,1),Final_nrj!$A$1:$LI$1),FALSE)</f>
        <v>0.33036431090000001</v>
      </c>
      <c r="AC330" s="333">
        <f>+VLOOKUP($E330,Final_nrj!$1:$1048576,MATCH(DATE(AC$2,1,1),Final_nrj!$A$1:$LI$1),FALSE)</f>
        <v>0.33093497059999999</v>
      </c>
      <c r="AD330" s="333">
        <f>+VLOOKUP($E330,Final_nrj!$1:$1048576,MATCH(DATE(AD$2,1,1),Final_nrj!$A$1:$LI$1),FALSE)</f>
        <v>0.33153859810000003</v>
      </c>
      <c r="AE330" s="333">
        <f>+VLOOKUP($E330,Final_nrj!$1:$1048576,MATCH(DATE(AE$2,1,1),Final_nrj!$A$1:$LI$1),FALSE)</f>
        <v>0.33140326650000002</v>
      </c>
      <c r="AF330" s="333">
        <f>+VLOOKUP($E330,Final_nrj!$1:$1048576,MATCH(DATE(AF$2,1,1),Final_nrj!$A$1:$LI$1),FALSE)</f>
        <v>0.33185210259999998</v>
      </c>
      <c r="AG330" s="333">
        <f>+VLOOKUP($E330,Final_nrj!$1:$1048576,MATCH(DATE(AG$2,1,1),Final_nrj!$A$1:$LI$1),FALSE)</f>
        <v>0.33237187629999998</v>
      </c>
      <c r="AH330" s="333">
        <f>+VLOOKUP($E330,Final_nrj!$1:$1048576,MATCH(DATE(AH$2,1,1),Final_nrj!$A$1:$LI$1),FALSE)</f>
        <v>0.33295768710000001</v>
      </c>
      <c r="AI330" s="333">
        <f>+VLOOKUP($E330,Final_nrj!$1:$1048576,MATCH(DATE(AI$2,1,1),Final_nrj!$A$1:$LI$1),FALSE)</f>
        <v>0.33359198979999999</v>
      </c>
      <c r="AJ330" s="333">
        <f>+VLOOKUP($E330,Final_nrj!$1:$1048576,MATCH(DATE(AJ$2,1,1),Final_nrj!$A$1:$LI$1),FALSE)</f>
        <v>0.33426121689999999</v>
      </c>
      <c r="AK330" s="333">
        <f>+VLOOKUP($E330,Final_nrj!$1:$1048576,MATCH(DATE(AK$2,1,1),Final_nrj!$A$1:$LI$1),FALSE)</f>
        <v>0.33498830639999999</v>
      </c>
      <c r="AL330" s="333">
        <f>+VLOOKUP($E330,Final_nrj!$1:$1048576,MATCH(DATE(AL$2,1,1),Final_nrj!$A$1:$LI$1),FALSE)</f>
        <v>0.335748885</v>
      </c>
      <c r="AM330" s="333">
        <f>+VLOOKUP($E330,Final_nrj!$1:$1048576,MATCH(DATE(AM$2,1,1),Final_nrj!$A$1:$LI$1),FALSE)</f>
        <v>0.33653200230000002</v>
      </c>
      <c r="AN330" s="333">
        <f>+VLOOKUP($E330,Final_nrj!$1:$1048576,MATCH(DATE(AN$2,1,1),Final_nrj!$A$1:$LI$1),FALSE)</f>
        <v>0.33733366999999997</v>
      </c>
      <c r="AO330" s="333">
        <f>+VLOOKUP($E330,Final_nrj!$1:$1048576,MATCH(DATE(AO$2,1,1),Final_nrj!$A$1:$LI$1),FALSE)</f>
        <v>0.33815164250000002</v>
      </c>
      <c r="AP330" s="333">
        <f>+VLOOKUP($E330,Final_nrj!$1:$1048576,MATCH(DATE(AP$2,1,1),Final_nrj!$A$1:$LI$1),FALSE)</f>
        <v>0.33880604530000002</v>
      </c>
      <c r="AQ330" s="333">
        <f>+VLOOKUP($E330,Final_nrj!$1:$1048576,MATCH(DATE(AQ$2,1,1),Final_nrj!$A$1:$LI$1),FALSE)</f>
        <v>0.3394978682</v>
      </c>
      <c r="AR330" s="333">
        <f>+VLOOKUP($E330,Final_nrj!$1:$1048576,MATCH(DATE(AR$2,1,1),Final_nrj!$A$1:$LI$1),FALSE)</f>
        <v>0.3402194771</v>
      </c>
      <c r="AS330" s="333">
        <f>+VLOOKUP($E330,Final_nrj!$1:$1048576,MATCH(DATE(AS$2,1,1),Final_nrj!$A$1:$LI$1),FALSE)</f>
        <v>0.34097441690000002</v>
      </c>
      <c r="AT330" s="333">
        <f>+VLOOKUP($E330,Final_nrj!$1:$1048576,MATCH(DATE(AT$2,1,1),Final_nrj!$A$1:$LI$1),FALSE)</f>
        <v>0.34176584189999998</v>
      </c>
      <c r="AU330" s="333">
        <f>+VLOOKUP($E330,Final_nrj!$1:$1048576,MATCH(DATE(AU$2,1,1),Final_nrj!$A$1:$LI$1),FALSE)</f>
        <v>0.34260455829999997</v>
      </c>
      <c r="AV330" s="333">
        <f>+VLOOKUP($E330,Final_nrj!$1:$1048576,MATCH(DATE(AV$2,1,1),Final_nrj!$A$1:$LI$1),FALSE)</f>
        <v>0.34348577419999998</v>
      </c>
      <c r="AW330" s="333">
        <f>+VLOOKUP($E330,Final_nrj!$1:$1048576,MATCH(DATE(AW$2,1,1),Final_nrj!$A$1:$LI$1),FALSE)</f>
        <v>0.3444069917</v>
      </c>
      <c r="AX330" s="333">
        <f>+VLOOKUP($E330,Final_nrj!$1:$1048576,MATCH(DATE(AX$2,1,1),Final_nrj!$A$1:$LI$1),FALSE)</f>
        <v>0.34536668850000002</v>
      </c>
      <c r="AY330" s="333">
        <f>+VLOOKUP($E330,Final_nrj!$1:$1048576,MATCH(DATE(AY$2,1,1),Final_nrj!$A$1:$LI$1),FALSE)</f>
        <v>0.34636371719999998</v>
      </c>
      <c r="AZ330" s="333">
        <f>+VLOOKUP($E330,Final_nrj!$1:$1048576,MATCH(DATE(AZ$2,1,1),Final_nrj!$A$1:$LI$1),FALSE)</f>
        <v>0.34741628219999998</v>
      </c>
      <c r="BA330" s="333">
        <f>+VLOOKUP($E330,Final_nrj!$1:$1048576,MATCH(DATE(BA$2,1,1),Final_nrj!$A$1:$LI$1),FALSE)</f>
        <v>0.34850231679999999</v>
      </c>
      <c r="BB330" s="333">
        <f>+VLOOKUP($E330,Final_nrj!$1:$1048576,MATCH(DATE(BB$2,1,1),Final_nrj!$A$1:$LI$1),FALSE)</f>
        <v>0.34962098000000003</v>
      </c>
      <c r="BC330" s="333">
        <f>+VLOOKUP($E330,Final_nrj!$1:$1048576,MATCH(DATE(BC$2,1,1),Final_nrj!$A$1:$LI$1),FALSE)</f>
        <v>0.35077120439999998</v>
      </c>
      <c r="BD330" s="333">
        <f>+VLOOKUP($E330,Final_nrj!$1:$1048576,MATCH(DATE(BD$2,1,1),Final_nrj!$A$1:$LI$1),FALSE)</f>
        <v>0.3519522564</v>
      </c>
      <c r="BE330" s="333">
        <f>+VLOOKUP($E330,Final_nrj!$1:$1048576,MATCH(DATE(BE$2,1,1),Final_nrj!$A$1:$LI$1),FALSE)</f>
        <v>0.35314997570000001</v>
      </c>
      <c r="BF330" s="333">
        <f>+VLOOKUP($E330,Final_nrj!$1:$1048576,MATCH(DATE(BF$2,1,1),Final_nrj!$A$1:$LI$1),FALSE)</f>
        <v>0.35437183030000002</v>
      </c>
      <c r="BG330" s="333">
        <f>+VLOOKUP($E330,Final_nrj!$1:$1048576,MATCH(DATE(BG$2,1,1),Final_nrj!$A$1:$LI$1),FALSE)</f>
        <v>0.35562088780000001</v>
      </c>
      <c r="BH330" s="333">
        <f>+VLOOKUP($E330,Final_nrj!$1:$1048576,MATCH(DATE(BH$2,1,1),Final_nrj!$A$1:$LI$1),FALSE)</f>
        <v>0.35689819630000003</v>
      </c>
      <c r="BI330" s="333">
        <f>+VLOOKUP($E330,Final_nrj!$1:$1048576,MATCH(DATE(BI$2,1,1),Final_nrj!$A$1:$LI$1),FALSE)</f>
        <v>0.3582039192</v>
      </c>
    </row>
    <row r="331" spans="1:61" s="281" customFormat="1" ht="15" customHeight="1" x14ac:dyDescent="0.35">
      <c r="A331" s="424"/>
      <c r="B331" s="413"/>
      <c r="C331" s="106"/>
      <c r="D331" s="106" t="s">
        <v>534</v>
      </c>
      <c r="E331" s="66" t="s">
        <v>1593</v>
      </c>
      <c r="F331" s="333">
        <f>+VLOOKUP($E331,Final_nrj!$1:$1048576,MATCH(DATE(F$2,1,1),Final_nrj!$A$1:$LI$1),FALSE)</f>
        <v>22.178847409999999</v>
      </c>
      <c r="G331" s="333">
        <f>+VLOOKUP($E331,Final_nrj!$1:$1048576,MATCH(DATE(G$2,1,1),Final_nrj!$A$1:$LI$1),FALSE)</f>
        <v>22.365200940000001</v>
      </c>
      <c r="H331" s="333">
        <f>+VLOOKUP($E331,Final_nrj!$1:$1048576,MATCH(DATE(H$2,1,1),Final_nrj!$A$1:$LI$1),FALSE)</f>
        <v>22.526281050000001</v>
      </c>
      <c r="I331" s="333">
        <f>+VLOOKUP($E331,Final_nrj!$1:$1048576,MATCH(DATE(I$2,1,1),Final_nrj!$A$1:$LI$1),FALSE)</f>
        <v>22.686761789999998</v>
      </c>
      <c r="J331" s="333">
        <f>+VLOOKUP($E331,Final_nrj!$1:$1048576,MATCH(DATE(J$2,1,1),Final_nrj!$A$1:$LI$1),FALSE)</f>
        <v>22.857841000000001</v>
      </c>
      <c r="K331" s="333">
        <f>+VLOOKUP($E331,Final_nrj!$1:$1048576,MATCH(DATE(K$2,1,1),Final_nrj!$A$1:$LI$1),FALSE)</f>
        <v>23.042817929999998</v>
      </c>
      <c r="L331" s="333">
        <f>+VLOOKUP($E331,Final_nrj!$1:$1048576,MATCH(DATE(L$2,1,1),Final_nrj!$A$1:$LI$1),FALSE)</f>
        <v>23.22898795</v>
      </c>
      <c r="M331" s="333">
        <f>+VLOOKUP($E331,Final_nrj!$1:$1048576,MATCH(DATE(M$2,1,1),Final_nrj!$A$1:$LI$1),FALSE)</f>
        <v>23.424549670000001</v>
      </c>
      <c r="N331" s="333">
        <f>+VLOOKUP($E331,Final_nrj!$1:$1048576,MATCH(DATE(N$2,1,1),Final_nrj!$A$1:$LI$1),FALSE)</f>
        <v>23.63127094</v>
      </c>
      <c r="O331" s="333">
        <f>+VLOOKUP($E331,Final_nrj!$1:$1048576,MATCH(DATE(O$2,1,1),Final_nrj!$A$1:$LI$1),FALSE)</f>
        <v>23.848967269999999</v>
      </c>
      <c r="P331" s="333">
        <f>+VLOOKUP($E331,Final_nrj!$1:$1048576,MATCH(DATE(P$2,1,1),Final_nrj!$A$1:$LI$1),FALSE)</f>
        <v>24.098740490000001</v>
      </c>
      <c r="Q331" s="333">
        <f>+VLOOKUP($E331,Final_nrj!$1:$1048576,MATCH(DATE(Q$2,1,1),Final_nrj!$A$1:$LI$1),FALSE)</f>
        <v>24.346854109999999</v>
      </c>
      <c r="R331" s="333">
        <f>+VLOOKUP($E331,Final_nrj!$1:$1048576,MATCH(DATE(R$2,1,1),Final_nrj!$A$1:$LI$1),FALSE)</f>
        <v>24.600464509999998</v>
      </c>
      <c r="S331" s="333">
        <f>+VLOOKUP($E331,Final_nrj!$1:$1048576,MATCH(DATE(S$2,1,1),Final_nrj!$A$1:$LI$1),FALSE)</f>
        <v>24.86063893</v>
      </c>
      <c r="T331" s="333">
        <f>+VLOOKUP($E331,Final_nrj!$1:$1048576,MATCH(DATE(T$2,1,1),Final_nrj!$A$1:$LI$1),FALSE)</f>
        <v>25.127442550000001</v>
      </c>
      <c r="U331" s="333">
        <f>+VLOOKUP($E331,Final_nrj!$1:$1048576,MATCH(DATE(U$2,1,1),Final_nrj!$A$1:$LI$1),FALSE)</f>
        <v>25.400845329999999</v>
      </c>
      <c r="V331" s="333">
        <f>+VLOOKUP($E331,Final_nrj!$1:$1048576,MATCH(DATE(V$2,1,1),Final_nrj!$A$1:$LI$1),FALSE)</f>
        <v>25.683989310000001</v>
      </c>
      <c r="W331" s="333">
        <f>+VLOOKUP($E331,Final_nrj!$1:$1048576,MATCH(DATE(W$2,1,1),Final_nrj!$A$1:$LI$1),FALSE)</f>
        <v>25.9750373</v>
      </c>
      <c r="X331" s="333">
        <f>+VLOOKUP($E331,Final_nrj!$1:$1048576,MATCH(DATE(X$2,1,1),Final_nrj!$A$1:$LI$1),FALSE)</f>
        <v>26.273370549999999</v>
      </c>
      <c r="Y331" s="333">
        <f>+VLOOKUP($E331,Final_nrj!$1:$1048576,MATCH(DATE(Y$2,1,1),Final_nrj!$A$1:$LI$1),FALSE)</f>
        <v>26.578922309999999</v>
      </c>
      <c r="Z331" s="333">
        <f>+VLOOKUP($E331,Final_nrj!$1:$1048576,MATCH(DATE(Z$2,1,1),Final_nrj!$A$1:$LI$1),FALSE)</f>
        <v>26.875967670000001</v>
      </c>
      <c r="AA331" s="333">
        <f>+VLOOKUP($E331,Final_nrj!$1:$1048576,MATCH(DATE(AA$2,1,1),Final_nrj!$A$1:$LI$1),FALSE)</f>
        <v>27.192780769999999</v>
      </c>
      <c r="AB331" s="333">
        <f>+VLOOKUP($E331,Final_nrj!$1:$1048576,MATCH(DATE(AB$2,1,1),Final_nrj!$A$1:$LI$1),FALSE)</f>
        <v>27.5213714</v>
      </c>
      <c r="AC331" s="333">
        <f>+VLOOKUP($E331,Final_nrj!$1:$1048576,MATCH(DATE(AC$2,1,1),Final_nrj!$A$1:$LI$1),FALSE)</f>
        <v>27.859884709999999</v>
      </c>
      <c r="AD331" s="333">
        <f>+VLOOKUP($E331,Final_nrj!$1:$1048576,MATCH(DATE(AD$2,1,1),Final_nrj!$A$1:$LI$1),FALSE)</f>
        <v>28.207984270000001</v>
      </c>
      <c r="AE331" s="333">
        <f>+VLOOKUP($E331,Final_nrj!$1:$1048576,MATCH(DATE(AE$2,1,1),Final_nrj!$A$1:$LI$1),FALSE)</f>
        <v>28.519969509999999</v>
      </c>
      <c r="AF331" s="333">
        <f>+VLOOKUP($E331,Final_nrj!$1:$1048576,MATCH(DATE(AF$2,1,1),Final_nrj!$A$1:$LI$1),FALSE)</f>
        <v>28.847651760000002</v>
      </c>
      <c r="AG331" s="333">
        <f>+VLOOKUP($E331,Final_nrj!$1:$1048576,MATCH(DATE(AG$2,1,1),Final_nrj!$A$1:$LI$1),FALSE)</f>
        <v>29.183945229999999</v>
      </c>
      <c r="AH331" s="333">
        <f>+VLOOKUP($E331,Final_nrj!$1:$1048576,MATCH(DATE(AH$2,1,1),Final_nrj!$A$1:$LI$1),FALSE)</f>
        <v>29.528077889999999</v>
      </c>
      <c r="AI331" s="333">
        <f>+VLOOKUP($E331,Final_nrj!$1:$1048576,MATCH(DATE(AI$2,1,1),Final_nrj!$A$1:$LI$1),FALSE)</f>
        <v>29.880507179999999</v>
      </c>
      <c r="AJ331" s="333">
        <f>+VLOOKUP($E331,Final_nrj!$1:$1048576,MATCH(DATE(AJ$2,1,1),Final_nrj!$A$1:$LI$1),FALSE)</f>
        <v>30.24192025</v>
      </c>
      <c r="AK331" s="333">
        <f>+VLOOKUP($E331,Final_nrj!$1:$1048576,MATCH(DATE(AK$2,1,1),Final_nrj!$A$1:$LI$1),FALSE)</f>
        <v>30.613784849999998</v>
      </c>
      <c r="AL331" s="333">
        <f>+VLOOKUP($E331,Final_nrj!$1:$1048576,MATCH(DATE(AL$2,1,1),Final_nrj!$A$1:$LI$1),FALSE)</f>
        <v>30.996195820000001</v>
      </c>
      <c r="AM331" s="333">
        <f>+VLOOKUP($E331,Final_nrj!$1:$1048576,MATCH(DATE(AM$2,1,1),Final_nrj!$A$1:$LI$1),FALSE)</f>
        <v>31.389476859999998</v>
      </c>
      <c r="AN331" s="333">
        <f>+VLOOKUP($E331,Final_nrj!$1:$1048576,MATCH(DATE(AN$2,1,1),Final_nrj!$A$1:$LI$1),FALSE)</f>
        <v>31.79402331</v>
      </c>
      <c r="AO331" s="333">
        <f>+VLOOKUP($E331,Final_nrj!$1:$1048576,MATCH(DATE(AO$2,1,1),Final_nrj!$A$1:$LI$1),FALSE)</f>
        <v>32.210176060000002</v>
      </c>
      <c r="AP331" s="333">
        <f>+VLOOKUP($E331,Final_nrj!$1:$1048576,MATCH(DATE(AP$2,1,1),Final_nrj!$A$1:$LI$1),FALSE)</f>
        <v>32.626353330000001</v>
      </c>
      <c r="AQ331" s="333">
        <f>+VLOOKUP($E331,Final_nrj!$1:$1048576,MATCH(DATE(AQ$2,1,1),Final_nrj!$A$1:$LI$1),FALSE)</f>
        <v>33.047845979999998</v>
      </c>
      <c r="AR331" s="333">
        <f>+VLOOKUP($E331,Final_nrj!$1:$1048576,MATCH(DATE(AR$2,1,1),Final_nrj!$A$1:$LI$1),FALSE)</f>
        <v>33.475741669999998</v>
      </c>
      <c r="AS331" s="333">
        <f>+VLOOKUP($E331,Final_nrj!$1:$1048576,MATCH(DATE(AS$2,1,1),Final_nrj!$A$1:$LI$1),FALSE)</f>
        <v>33.910166400000001</v>
      </c>
      <c r="AT331" s="333">
        <f>+VLOOKUP($E331,Final_nrj!$1:$1048576,MATCH(DATE(AT$2,1,1),Final_nrj!$A$1:$LI$1),FALSE)</f>
        <v>34.350997669999998</v>
      </c>
      <c r="AU331" s="333">
        <f>+VLOOKUP($E331,Final_nrj!$1:$1048576,MATCH(DATE(AU$2,1,1),Final_nrj!$A$1:$LI$1),FALSE)</f>
        <v>34.798296739999998</v>
      </c>
      <c r="AV331" s="333">
        <f>+VLOOKUP($E331,Final_nrj!$1:$1048576,MATCH(DATE(AV$2,1,1),Final_nrj!$A$1:$LI$1),FALSE)</f>
        <v>35.251792420000001</v>
      </c>
      <c r="AW331" s="333">
        <f>+VLOOKUP($E331,Final_nrj!$1:$1048576,MATCH(DATE(AW$2,1,1),Final_nrj!$A$1:$LI$1),FALSE)</f>
        <v>35.711357409999998</v>
      </c>
      <c r="AX331" s="333">
        <f>+VLOOKUP($E331,Final_nrj!$1:$1048576,MATCH(DATE(AX$2,1,1),Final_nrj!$A$1:$LI$1),FALSE)</f>
        <v>36.176959529999998</v>
      </c>
      <c r="AY331" s="333">
        <f>+VLOOKUP($E331,Final_nrj!$1:$1048576,MATCH(DATE(AY$2,1,1),Final_nrj!$A$1:$LI$1),FALSE)</f>
        <v>36.648631950000002</v>
      </c>
      <c r="AZ331" s="333">
        <f>+VLOOKUP($E331,Final_nrj!$1:$1048576,MATCH(DATE(AZ$2,1,1),Final_nrj!$A$1:$LI$1),FALSE)</f>
        <v>37.127546369999997</v>
      </c>
      <c r="BA331" s="333">
        <f>+VLOOKUP($E331,Final_nrj!$1:$1048576,MATCH(DATE(BA$2,1,1),Final_nrj!$A$1:$LI$1),FALSE)</f>
        <v>37.613199209999998</v>
      </c>
      <c r="BB331" s="333">
        <f>+VLOOKUP($E331,Final_nrj!$1:$1048576,MATCH(DATE(BB$2,1,1),Final_nrj!$A$1:$LI$1),FALSE)</f>
        <v>38.105559620000001</v>
      </c>
      <c r="BC331" s="333">
        <f>+VLOOKUP($E331,Final_nrj!$1:$1048576,MATCH(DATE(BC$2,1,1),Final_nrj!$A$1:$LI$1),FALSE)</f>
        <v>38.60471862</v>
      </c>
      <c r="BD331" s="333">
        <f>+VLOOKUP($E331,Final_nrj!$1:$1048576,MATCH(DATE(BD$2,1,1),Final_nrj!$A$1:$LI$1),FALSE)</f>
        <v>39.110813950000001</v>
      </c>
      <c r="BE331" s="333">
        <f>+VLOOKUP($E331,Final_nrj!$1:$1048576,MATCH(DATE(BE$2,1,1),Final_nrj!$A$1:$LI$1),FALSE)</f>
        <v>39.623682680000002</v>
      </c>
      <c r="BF331" s="333">
        <f>+VLOOKUP($E331,Final_nrj!$1:$1048576,MATCH(DATE(BF$2,1,1),Final_nrj!$A$1:$LI$1),FALSE)</f>
        <v>40.143723110000003</v>
      </c>
      <c r="BG331" s="333">
        <f>+VLOOKUP($E331,Final_nrj!$1:$1048576,MATCH(DATE(BG$2,1,1),Final_nrj!$A$1:$LI$1),FALSE)</f>
        <v>40.67121813</v>
      </c>
      <c r="BH331" s="333">
        <f>+VLOOKUP($E331,Final_nrj!$1:$1048576,MATCH(DATE(BH$2,1,1),Final_nrj!$A$1:$LI$1),FALSE)</f>
        <v>41.206405189999998</v>
      </c>
      <c r="BI331" s="333">
        <f>+VLOOKUP($E331,Final_nrj!$1:$1048576,MATCH(DATE(BI$2,1,1),Final_nrj!$A$1:$LI$1),FALSE)</f>
        <v>41.749506369999999</v>
      </c>
    </row>
    <row r="332" spans="1:61" s="281" customFormat="1" ht="15" customHeight="1" x14ac:dyDescent="0.35">
      <c r="A332" s="424"/>
      <c r="B332" s="413"/>
      <c r="C332" s="106"/>
      <c r="D332" s="106" t="s">
        <v>534</v>
      </c>
      <c r="E332" s="66" t="s">
        <v>1594</v>
      </c>
      <c r="F332" s="333">
        <f>+VLOOKUP($E332,Final_nrj!$1:$1048576,MATCH(DATE(F$2,1,1),Final_nrj!$A$1:$LI$1),FALSE)</f>
        <v>4.9651242179999997</v>
      </c>
      <c r="G332" s="333">
        <f>+VLOOKUP($E332,Final_nrj!$1:$1048576,MATCH(DATE(G$2,1,1),Final_nrj!$A$1:$LI$1),FALSE)</f>
        <v>5.006991502</v>
      </c>
      <c r="H332" s="333">
        <f>+VLOOKUP($E332,Final_nrj!$1:$1048576,MATCH(DATE(H$2,1,1),Final_nrj!$A$1:$LI$1),FALSE)</f>
        <v>5.0434864729999997</v>
      </c>
      <c r="I332" s="333">
        <f>+VLOOKUP($E332,Final_nrj!$1:$1048576,MATCH(DATE(I$2,1,1),Final_nrj!$A$1:$LI$1),FALSE)</f>
        <v>5.0800393880000003</v>
      </c>
      <c r="J332" s="333">
        <f>+VLOOKUP($E332,Final_nrj!$1:$1048576,MATCH(DATE(J$2,1,1),Final_nrj!$A$1:$LI$1),FALSE)</f>
        <v>5.119094617</v>
      </c>
      <c r="K332" s="333">
        <f>+VLOOKUP($E332,Final_nrj!$1:$1048576,MATCH(DATE(K$2,1,1),Final_nrj!$A$1:$LI$1),FALSE)</f>
        <v>5.1613784149999997</v>
      </c>
      <c r="L332" s="333">
        <f>+VLOOKUP($E332,Final_nrj!$1:$1048576,MATCH(DATE(L$2,1,1),Final_nrj!$A$1:$LI$1),FALSE)</f>
        <v>5.204053407</v>
      </c>
      <c r="M332" s="333">
        <f>+VLOOKUP($E332,Final_nrj!$1:$1048576,MATCH(DATE(M$2,1,1),Final_nrj!$A$1:$LI$1),FALSE)</f>
        <v>5.2488904329999997</v>
      </c>
      <c r="N332" s="333">
        <f>+VLOOKUP($E332,Final_nrj!$1:$1048576,MATCH(DATE(N$2,1,1),Final_nrj!$A$1:$LI$1),FALSE)</f>
        <v>5.296279921</v>
      </c>
      <c r="O332" s="333">
        <f>+VLOOKUP($E332,Final_nrj!$1:$1048576,MATCH(DATE(O$2,1,1),Final_nrj!$A$1:$LI$1),FALSE)</f>
        <v>5.3461738590000003</v>
      </c>
      <c r="P332" s="333">
        <f>+VLOOKUP($E332,Final_nrj!$1:$1048576,MATCH(DATE(P$2,1,1),Final_nrj!$A$1:$LI$1),FALSE)</f>
        <v>5.4032722160000004</v>
      </c>
      <c r="Q332" s="333">
        <f>+VLOOKUP($E332,Final_nrj!$1:$1048576,MATCH(DATE(Q$2,1,1),Final_nrj!$A$1:$LI$1),FALSE)</f>
        <v>5.4600997299999996</v>
      </c>
      <c r="R332" s="333">
        <f>+VLOOKUP($E332,Final_nrj!$1:$1048576,MATCH(DATE(R$2,1,1),Final_nrj!$A$1:$LI$1),FALSE)</f>
        <v>5.5181687689999999</v>
      </c>
      <c r="S332" s="333">
        <f>+VLOOKUP($E332,Final_nrj!$1:$1048576,MATCH(DATE(S$2,1,1),Final_nrj!$A$1:$LI$1),FALSE)</f>
        <v>5.5777289720000001</v>
      </c>
      <c r="T332" s="333">
        <f>+VLOOKUP($E332,Final_nrj!$1:$1048576,MATCH(DATE(T$2,1,1),Final_nrj!$A$1:$LI$1),FALSE)</f>
        <v>5.638793862</v>
      </c>
      <c r="U332" s="333">
        <f>+VLOOKUP($E332,Final_nrj!$1:$1048576,MATCH(DATE(U$2,1,1),Final_nrj!$A$1:$LI$1),FALSE)</f>
        <v>5.7013549159999997</v>
      </c>
      <c r="V332" s="333">
        <f>+VLOOKUP($E332,Final_nrj!$1:$1048576,MATCH(DATE(V$2,1,1),Final_nrj!$A$1:$LI$1),FALSE)</f>
        <v>5.7660894919999999</v>
      </c>
      <c r="W332" s="333">
        <f>+VLOOKUP($E332,Final_nrj!$1:$1048576,MATCH(DATE(W$2,1,1),Final_nrj!$A$1:$LI$1),FALSE)</f>
        <v>5.832600513</v>
      </c>
      <c r="X332" s="333">
        <f>+VLOOKUP($E332,Final_nrj!$1:$1048576,MATCH(DATE(X$2,1,1),Final_nrj!$A$1:$LI$1),FALSE)</f>
        <v>5.9007568370000003</v>
      </c>
      <c r="Y332" s="333">
        <f>+VLOOKUP($E332,Final_nrj!$1:$1048576,MATCH(DATE(Y$2,1,1),Final_nrj!$A$1:$LI$1),FALSE)</f>
        <v>5.9705478989999996</v>
      </c>
      <c r="Z332" s="333">
        <f>+VLOOKUP($E332,Final_nrj!$1:$1048576,MATCH(DATE(Z$2,1,1),Final_nrj!$A$1:$LI$1),FALSE)</f>
        <v>6.0384674719999998</v>
      </c>
      <c r="AA332" s="333">
        <f>+VLOOKUP($E332,Final_nrj!$1:$1048576,MATCH(DATE(AA$2,1,1),Final_nrj!$A$1:$LI$1),FALSE)</f>
        <v>6.110759077</v>
      </c>
      <c r="AB332" s="333">
        <f>+VLOOKUP($E332,Final_nrj!$1:$1048576,MATCH(DATE(AB$2,1,1),Final_nrj!$A$1:$LI$1),FALSE)</f>
        <v>6.1857182469999996</v>
      </c>
      <c r="AC332" s="333">
        <f>+VLOOKUP($E332,Final_nrj!$1:$1048576,MATCH(DATE(AC$2,1,1),Final_nrj!$A$1:$LI$1),FALSE)</f>
        <v>6.2629296190000003</v>
      </c>
      <c r="AD332" s="333">
        <f>+VLOOKUP($E332,Final_nrj!$1:$1048576,MATCH(DATE(AD$2,1,1),Final_nrj!$A$1:$LI$1),FALSE)</f>
        <v>6.3423220919999999</v>
      </c>
      <c r="AE332" s="333">
        <f>+VLOOKUP($E332,Final_nrj!$1:$1048576,MATCH(DATE(AE$2,1,1),Final_nrj!$A$1:$LI$1),FALSE)</f>
        <v>6.4136960409999997</v>
      </c>
      <c r="AF332" s="333">
        <f>+VLOOKUP($E332,Final_nrj!$1:$1048576,MATCH(DATE(AF$2,1,1),Final_nrj!$A$1:$LI$1),FALSE)</f>
        <v>6.4884703760000004</v>
      </c>
      <c r="AG332" s="333">
        <f>+VLOOKUP($E332,Final_nrj!$1:$1048576,MATCH(DATE(AG$2,1,1),Final_nrj!$A$1:$LI$1),FALSE)</f>
        <v>6.5651906369999997</v>
      </c>
      <c r="AH332" s="333">
        <f>+VLOOKUP($E332,Final_nrj!$1:$1048576,MATCH(DATE(AH$2,1,1),Final_nrj!$A$1:$LI$1),FALSE)</f>
        <v>6.643681891</v>
      </c>
      <c r="AI332" s="333">
        <f>+VLOOKUP($E332,Final_nrj!$1:$1048576,MATCH(DATE(AI$2,1,1),Final_nrj!$A$1:$LI$1),FALSE)</f>
        <v>6.72405439</v>
      </c>
      <c r="AJ332" s="333">
        <f>+VLOOKUP($E332,Final_nrj!$1:$1048576,MATCH(DATE(AJ$2,1,1),Final_nrj!$A$1:$LI$1),FALSE)</f>
        <v>6.8064696119999999</v>
      </c>
      <c r="AK332" s="333">
        <f>+VLOOKUP($E332,Final_nrj!$1:$1048576,MATCH(DATE(AK$2,1,1),Final_nrj!$A$1:$LI$1),FALSE)</f>
        <v>6.8912557369999998</v>
      </c>
      <c r="AL332" s="333">
        <f>+VLOOKUP($E332,Final_nrj!$1:$1048576,MATCH(DATE(AL$2,1,1),Final_nrj!$A$1:$LI$1),FALSE)</f>
        <v>6.9784423090000001</v>
      </c>
      <c r="AM332" s="333">
        <f>+VLOOKUP($E332,Final_nrj!$1:$1048576,MATCH(DATE(AM$2,1,1),Final_nrj!$A$1:$LI$1),FALSE)</f>
        <v>7.0681068729999996</v>
      </c>
      <c r="AN332" s="333">
        <f>+VLOOKUP($E332,Final_nrj!$1:$1048576,MATCH(DATE(AN$2,1,1),Final_nrj!$A$1:$LI$1),FALSE)</f>
        <v>7.1603411000000001</v>
      </c>
      <c r="AO332" s="333">
        <f>+VLOOKUP($E332,Final_nrj!$1:$1048576,MATCH(DATE(AO$2,1,1),Final_nrj!$A$1:$LI$1),FALSE)</f>
        <v>7.2552236570000002</v>
      </c>
      <c r="AP332" s="333">
        <f>+VLOOKUP($E332,Final_nrj!$1:$1048576,MATCH(DATE(AP$2,1,1),Final_nrj!$A$1:$LI$1),FALSE)</f>
        <v>7.3501645959999999</v>
      </c>
      <c r="AQ332" s="333">
        <f>+VLOOKUP($E332,Final_nrj!$1:$1048576,MATCH(DATE(AQ$2,1,1),Final_nrj!$A$1:$LI$1),FALSE)</f>
        <v>7.4463087339999996</v>
      </c>
      <c r="AR332" s="333">
        <f>+VLOOKUP($E332,Final_nrj!$1:$1048576,MATCH(DATE(AR$2,1,1),Final_nrj!$A$1:$LI$1),FALSE)</f>
        <v>7.5439072129999998</v>
      </c>
      <c r="AS332" s="333">
        <f>+VLOOKUP($E332,Final_nrj!$1:$1048576,MATCH(DATE(AS$2,1,1),Final_nrj!$A$1:$LI$1),FALSE)</f>
        <v>7.6429876920000002</v>
      </c>
      <c r="AT332" s="333">
        <f>+VLOOKUP($E332,Final_nrj!$1:$1048576,MATCH(DATE(AT$2,1,1),Final_nrj!$A$1:$LI$1),FALSE)</f>
        <v>7.7435211539999997</v>
      </c>
      <c r="AU332" s="333">
        <f>+VLOOKUP($E332,Final_nrj!$1:$1048576,MATCH(DATE(AU$2,1,1),Final_nrj!$A$1:$LI$1),FALSE)</f>
        <v>7.8455181100000004</v>
      </c>
      <c r="AV332" s="333">
        <f>+VLOOKUP($E332,Final_nrj!$1:$1048576,MATCH(DATE(AV$2,1,1),Final_nrj!$A$1:$LI$1),FALSE)</f>
        <v>7.9489181069999999</v>
      </c>
      <c r="AW332" s="333">
        <f>+VLOOKUP($E332,Final_nrj!$1:$1048576,MATCH(DATE(AW$2,1,1),Final_nrj!$A$1:$LI$1),FALSE)</f>
        <v>8.0536928470000007</v>
      </c>
      <c r="AX332" s="333">
        <f>+VLOOKUP($E332,Final_nrj!$1:$1048576,MATCH(DATE(AX$2,1,1),Final_nrj!$A$1:$LI$1),FALSE)</f>
        <v>8.1598354620000002</v>
      </c>
      <c r="AY332" s="333">
        <f>+VLOOKUP($E332,Final_nrj!$1:$1048576,MATCH(DATE(AY$2,1,1),Final_nrj!$A$1:$LI$1),FALSE)</f>
        <v>8.2673539060000003</v>
      </c>
      <c r="AZ332" s="333">
        <f>+VLOOKUP($E332,Final_nrj!$1:$1048576,MATCH(DATE(AZ$2,1,1),Final_nrj!$A$1:$LI$1),FALSE)</f>
        <v>8.3765101939999997</v>
      </c>
      <c r="BA332" s="333">
        <f>+VLOOKUP($E332,Final_nrj!$1:$1048576,MATCH(DATE(BA$2,1,1),Final_nrj!$A$1:$LI$1),FALSE)</f>
        <v>8.4871963140000002</v>
      </c>
      <c r="BB332" s="333">
        <f>+VLOOKUP($E332,Final_nrj!$1:$1048576,MATCH(DATE(BB$2,1,1),Final_nrj!$A$1:$LI$1),FALSE)</f>
        <v>8.5994054809999998</v>
      </c>
      <c r="BC332" s="333">
        <f>+VLOOKUP($E332,Final_nrj!$1:$1048576,MATCH(DATE(BC$2,1,1),Final_nrj!$A$1:$LI$1),FALSE)</f>
        <v>8.7131588519999994</v>
      </c>
      <c r="BD332" s="333">
        <f>+VLOOKUP($E332,Final_nrj!$1:$1048576,MATCH(DATE(BD$2,1,1),Final_nrj!$A$1:$LI$1),FALSE)</f>
        <v>8.8284881520000003</v>
      </c>
      <c r="BE332" s="333">
        <f>+VLOOKUP($E332,Final_nrj!$1:$1048576,MATCH(DATE(BE$2,1,1),Final_nrj!$A$1:$LI$1),FALSE)</f>
        <v>8.9453607020000003</v>
      </c>
      <c r="BF332" s="333">
        <f>+VLOOKUP($E332,Final_nrj!$1:$1048576,MATCH(DATE(BF$2,1,1),Final_nrj!$A$1:$LI$1),FALSE)</f>
        <v>9.0638651550000002</v>
      </c>
      <c r="BG332" s="333">
        <f>+VLOOKUP($E332,Final_nrj!$1:$1048576,MATCH(DATE(BG$2,1,1),Final_nrj!$A$1:$LI$1),FALSE)</f>
        <v>9.1840652009999992</v>
      </c>
      <c r="BH332" s="333">
        <f>+VLOOKUP($E332,Final_nrj!$1:$1048576,MATCH(DATE(BH$2,1,1),Final_nrj!$A$1:$LI$1),FALSE)</f>
        <v>9.3060147900000008</v>
      </c>
      <c r="BI332" s="333">
        <f>+VLOOKUP($E332,Final_nrj!$1:$1048576,MATCH(DATE(BI$2,1,1),Final_nrj!$A$1:$LI$1),FALSE)</f>
        <v>9.4297646460000006</v>
      </c>
    </row>
    <row r="333" spans="1:61" s="338" customFormat="1" ht="15" customHeight="1" x14ac:dyDescent="0.35">
      <c r="A333" s="424"/>
      <c r="B333" s="413"/>
      <c r="C333" s="343"/>
      <c r="D333" s="343" t="s">
        <v>4415</v>
      </c>
      <c r="E333" s="344" t="s">
        <v>4412</v>
      </c>
      <c r="F333" s="380">
        <f>+VLOOKUP($E333,Final_nrj!$1:$1048576,MATCH(DATE(F$2,1,1),Final_nrj!$A$1:$LI$1),FALSE)</f>
        <v>27.471589655799999</v>
      </c>
      <c r="G333" s="380">
        <f>+VLOOKUP($E333,Final_nrj!$1:$1048576,MATCH(DATE(G$2,1,1),Final_nrj!$A$1:$LI$1),FALSE)</f>
        <v>27.7021021049</v>
      </c>
      <c r="H333" s="380">
        <f>+VLOOKUP($E333,Final_nrj!$1:$1048576,MATCH(DATE(H$2,1,1),Final_nrj!$A$1:$LI$1),FALSE)</f>
        <v>27.9007103446</v>
      </c>
      <c r="I333" s="380">
        <f>+VLOOKUP($E333,Final_nrj!$1:$1048576,MATCH(DATE(I$2,1,1),Final_nrj!$A$1:$LI$1),FALSE)</f>
        <v>28.098172838599996</v>
      </c>
      <c r="J333" s="380">
        <f>+VLOOKUP($E333,Final_nrj!$1:$1048576,MATCH(DATE(J$2,1,1),Final_nrj!$A$1:$LI$1),FALSE)</f>
        <v>28.308490809799999</v>
      </c>
      <c r="K333" s="380">
        <f>+VLOOKUP($E333,Final_nrj!$1:$1048576,MATCH(DATE(K$2,1,1),Final_nrj!$A$1:$LI$1),FALSE)</f>
        <v>28.535776737199996</v>
      </c>
      <c r="L333" s="380">
        <f>+VLOOKUP($E333,Final_nrj!$1:$1048576,MATCH(DATE(L$2,1,1),Final_nrj!$A$1:$LI$1),FALSE)</f>
        <v>28.764279928699999</v>
      </c>
      <c r="M333" s="380">
        <f>+VLOOKUP($E333,Final_nrj!$1:$1048576,MATCH(DATE(M$2,1,1),Final_nrj!$A$1:$LI$1),FALSE)</f>
        <v>29.0042910652</v>
      </c>
      <c r="N333" s="380">
        <f>+VLOOKUP($E333,Final_nrj!$1:$1048576,MATCH(DATE(N$2,1,1),Final_nrj!$A$1:$LI$1),FALSE)</f>
        <v>29.258011070000002</v>
      </c>
      <c r="O333" s="380">
        <f>+VLOOKUP($E333,Final_nrj!$1:$1048576,MATCH(DATE(O$2,1,1),Final_nrj!$A$1:$LI$1),FALSE)</f>
        <v>29.525225510999999</v>
      </c>
      <c r="P333" s="380">
        <f>+VLOOKUP($E333,Final_nrj!$1:$1048576,MATCH(DATE(P$2,1,1),Final_nrj!$A$1:$LI$1),FALSE)</f>
        <v>29.832122421600001</v>
      </c>
      <c r="Q333" s="380">
        <f>+VLOOKUP($E333,Final_nrj!$1:$1048576,MATCH(DATE(Q$2,1,1),Final_nrj!$A$1:$LI$1),FALSE)</f>
        <v>30.136752308999998</v>
      </c>
      <c r="R333" s="380">
        <f>+VLOOKUP($E333,Final_nrj!$1:$1048576,MATCH(DATE(R$2,1,1),Final_nrj!$A$1:$LI$1),FALSE)</f>
        <v>30.448167682999998</v>
      </c>
      <c r="S333" s="380">
        <f>+VLOOKUP($E333,Final_nrj!$1:$1048576,MATCH(DATE(S$2,1,1),Final_nrj!$A$1:$LI$1),FALSE)</f>
        <v>30.7676679703</v>
      </c>
      <c r="T333" s="380">
        <f>+VLOOKUP($E333,Final_nrj!$1:$1048576,MATCH(DATE(T$2,1,1),Final_nrj!$A$1:$LI$1),FALSE)</f>
        <v>31.0953361364</v>
      </c>
      <c r="U333" s="380">
        <f>+VLOOKUP($E333,Final_nrj!$1:$1048576,MATCH(DATE(U$2,1,1),Final_nrj!$A$1:$LI$1),FALSE)</f>
        <v>31.431138769499999</v>
      </c>
      <c r="V333" s="380">
        <f>+VLOOKUP($E333,Final_nrj!$1:$1048576,MATCH(DATE(V$2,1,1),Final_nrj!$A$1:$LI$1),FALSE)</f>
        <v>31.779022375099998</v>
      </c>
      <c r="W333" s="380">
        <f>+VLOOKUP($E333,Final_nrj!$1:$1048576,MATCH(DATE(W$2,1,1),Final_nrj!$A$1:$LI$1),FALSE)</f>
        <v>32.1366815194</v>
      </c>
      <c r="X333" s="380">
        <f>+VLOOKUP($E333,Final_nrj!$1:$1048576,MATCH(DATE(X$2,1,1),Final_nrj!$A$1:$LI$1),FALSE)</f>
        <v>32.503334305599999</v>
      </c>
      <c r="Y333" s="380">
        <f>+VLOOKUP($E333,Final_nrj!$1:$1048576,MATCH(DATE(Y$2,1,1),Final_nrj!$A$1:$LI$1),FALSE)</f>
        <v>32.8788888578</v>
      </c>
      <c r="Z333" s="380">
        <f>+VLOOKUP($E333,Final_nrj!$1:$1048576,MATCH(DATE(Z$2,1,1),Final_nrj!$A$1:$LI$1),FALSE)</f>
        <v>33.243838157100001</v>
      </c>
      <c r="AA333" s="380">
        <f>+VLOOKUP($E333,Final_nrj!$1:$1048576,MATCH(DATE(AA$2,1,1),Final_nrj!$A$1:$LI$1),FALSE)</f>
        <v>33.633384500199995</v>
      </c>
      <c r="AB333" s="380">
        <f>+VLOOKUP($E333,Final_nrj!$1:$1048576,MATCH(DATE(AB$2,1,1),Final_nrj!$A$1:$LI$1),FALSE)</f>
        <v>34.037453957899999</v>
      </c>
      <c r="AC333" s="380">
        <f>+VLOOKUP($E333,Final_nrj!$1:$1048576,MATCH(DATE(AC$2,1,1),Final_nrj!$A$1:$LI$1),FALSE)</f>
        <v>34.453749299599998</v>
      </c>
      <c r="AD333" s="380">
        <f>+VLOOKUP($E333,Final_nrj!$1:$1048576,MATCH(DATE(AD$2,1,1),Final_nrj!$A$1:$LI$1),FALSE)</f>
        <v>34.881844960099997</v>
      </c>
      <c r="AE333" s="380">
        <f>+VLOOKUP($E333,Final_nrj!$1:$1048576,MATCH(DATE(AE$2,1,1),Final_nrj!$A$1:$LI$1),FALSE)</f>
        <v>35.265068817500001</v>
      </c>
      <c r="AF333" s="380">
        <f>+VLOOKUP($E333,Final_nrj!$1:$1048576,MATCH(DATE(AF$2,1,1),Final_nrj!$A$1:$LI$1),FALSE)</f>
        <v>35.667974238600003</v>
      </c>
      <c r="AG333" s="380">
        <f>+VLOOKUP($E333,Final_nrj!$1:$1048576,MATCH(DATE(AG$2,1,1),Final_nrj!$A$1:$LI$1),FALSE)</f>
        <v>36.081507743300001</v>
      </c>
      <c r="AH333" s="380">
        <f>+VLOOKUP($E333,Final_nrj!$1:$1048576,MATCH(DATE(AH$2,1,1),Final_nrj!$A$1:$LI$1),FALSE)</f>
        <v>36.504717468099997</v>
      </c>
      <c r="AI333" s="380">
        <f>+VLOOKUP($E333,Final_nrj!$1:$1048576,MATCH(DATE(AI$2,1,1),Final_nrj!$A$1:$LI$1),FALSE)</f>
        <v>36.9381535598</v>
      </c>
      <c r="AJ333" s="380">
        <f>+VLOOKUP($E333,Final_nrj!$1:$1048576,MATCH(DATE(AJ$2,1,1),Final_nrj!$A$1:$LI$1),FALSE)</f>
        <v>37.382651078899997</v>
      </c>
      <c r="AK333" s="380">
        <f>+VLOOKUP($E333,Final_nrj!$1:$1048576,MATCH(DATE(AK$2,1,1),Final_nrj!$A$1:$LI$1),FALSE)</f>
        <v>37.840028893399996</v>
      </c>
      <c r="AL333" s="380">
        <f>+VLOOKUP($E333,Final_nrj!$1:$1048576,MATCH(DATE(AL$2,1,1),Final_nrj!$A$1:$LI$1),FALSE)</f>
        <v>38.310387014</v>
      </c>
      <c r="AM333" s="380">
        <f>+VLOOKUP($E333,Final_nrj!$1:$1048576,MATCH(DATE(AM$2,1,1),Final_nrj!$A$1:$LI$1),FALSE)</f>
        <v>38.794115735299997</v>
      </c>
      <c r="AN333" s="380">
        <f>+VLOOKUP($E333,Final_nrj!$1:$1048576,MATCH(DATE(AN$2,1,1),Final_nrj!$A$1:$LI$1),FALSE)</f>
        <v>39.291698080000003</v>
      </c>
      <c r="AO333" s="380">
        <f>+VLOOKUP($E333,Final_nrj!$1:$1048576,MATCH(DATE(AO$2,1,1),Final_nrj!$A$1:$LI$1),FALSE)</f>
        <v>39.803551359500005</v>
      </c>
      <c r="AP333" s="380">
        <f>+VLOOKUP($E333,Final_nrj!$1:$1048576,MATCH(DATE(AP$2,1,1),Final_nrj!$A$1:$LI$1),FALSE)</f>
        <v>40.315323971299996</v>
      </c>
      <c r="AQ333" s="380">
        <f>+VLOOKUP($E333,Final_nrj!$1:$1048576,MATCH(DATE(AQ$2,1,1),Final_nrj!$A$1:$LI$1),FALSE)</f>
        <v>40.833652582199996</v>
      </c>
      <c r="AR333" s="380">
        <f>+VLOOKUP($E333,Final_nrj!$1:$1048576,MATCH(DATE(AR$2,1,1),Final_nrj!$A$1:$LI$1),FALSE)</f>
        <v>41.359868360099995</v>
      </c>
      <c r="AS333" s="380">
        <f>+VLOOKUP($E333,Final_nrj!$1:$1048576,MATCH(DATE(AS$2,1,1),Final_nrj!$A$1:$LI$1),FALSE)</f>
        <v>41.894128508900003</v>
      </c>
      <c r="AT333" s="380">
        <f>+VLOOKUP($E333,Final_nrj!$1:$1048576,MATCH(DATE(AT$2,1,1),Final_nrj!$A$1:$LI$1),FALSE)</f>
        <v>42.436284665899997</v>
      </c>
      <c r="AU333" s="380">
        <f>+VLOOKUP($E333,Final_nrj!$1:$1048576,MATCH(DATE(AU$2,1,1),Final_nrj!$A$1:$LI$1),FALSE)</f>
        <v>42.986419408300002</v>
      </c>
      <c r="AV333" s="380">
        <f>+VLOOKUP($E333,Final_nrj!$1:$1048576,MATCH(DATE(AV$2,1,1),Final_nrj!$A$1:$LI$1),FALSE)</f>
        <v>43.544196301199996</v>
      </c>
      <c r="AW333" s="380">
        <f>+VLOOKUP($E333,Final_nrj!$1:$1048576,MATCH(DATE(AW$2,1,1),Final_nrj!$A$1:$LI$1),FALSE)</f>
        <v>44.109457248699997</v>
      </c>
      <c r="AX333" s="380">
        <f>+VLOOKUP($E333,Final_nrj!$1:$1048576,MATCH(DATE(AX$2,1,1),Final_nrj!$A$1:$LI$1),FALSE)</f>
        <v>44.682161680500002</v>
      </c>
      <c r="AY333" s="380">
        <f>+VLOOKUP($E333,Final_nrj!$1:$1048576,MATCH(DATE(AY$2,1,1),Final_nrj!$A$1:$LI$1),FALSE)</f>
        <v>45.262349573199998</v>
      </c>
      <c r="AZ333" s="380">
        <f>+VLOOKUP($E333,Final_nrj!$1:$1048576,MATCH(DATE(AZ$2,1,1),Final_nrj!$A$1:$LI$1),FALSE)</f>
        <v>45.851472846199997</v>
      </c>
      <c r="BA333" s="380">
        <f>+VLOOKUP($E333,Final_nrj!$1:$1048576,MATCH(DATE(BA$2,1,1),Final_nrj!$A$1:$LI$1),FALSE)</f>
        <v>46.448897840800001</v>
      </c>
      <c r="BB333" s="380">
        <f>+VLOOKUP($E333,Final_nrj!$1:$1048576,MATCH(DATE(BB$2,1,1),Final_nrj!$A$1:$LI$1),FALSE)</f>
        <v>47.054586080999997</v>
      </c>
      <c r="BC333" s="380">
        <f>+VLOOKUP($E333,Final_nrj!$1:$1048576,MATCH(DATE(BC$2,1,1),Final_nrj!$A$1:$LI$1),FALSE)</f>
        <v>47.668648676399997</v>
      </c>
      <c r="BD333" s="380">
        <f>+VLOOKUP($E333,Final_nrj!$1:$1048576,MATCH(DATE(BD$2,1,1),Final_nrj!$A$1:$LI$1),FALSE)</f>
        <v>48.291254358399996</v>
      </c>
      <c r="BE333" s="380">
        <f>+VLOOKUP($E333,Final_nrj!$1:$1048576,MATCH(DATE(BE$2,1,1),Final_nrj!$A$1:$LI$1),FALSE)</f>
        <v>48.922193357700003</v>
      </c>
      <c r="BF333" s="380">
        <f>+VLOOKUP($E333,Final_nrj!$1:$1048576,MATCH(DATE(BF$2,1,1),Final_nrj!$A$1:$LI$1),FALSE)</f>
        <v>49.561960095300009</v>
      </c>
      <c r="BG333" s="380">
        <f>+VLOOKUP($E333,Final_nrj!$1:$1048576,MATCH(DATE(BG$2,1,1),Final_nrj!$A$1:$LI$1),FALSE)</f>
        <v>50.210904218799996</v>
      </c>
      <c r="BH333" s="380">
        <f>+VLOOKUP($E333,Final_nrj!$1:$1048576,MATCH(DATE(BH$2,1,1),Final_nrj!$A$1:$LI$1),FALSE)</f>
        <v>50.869318176299998</v>
      </c>
      <c r="BI333" s="380">
        <f>+VLOOKUP($E333,Final_nrj!$1:$1048576,MATCH(DATE(BI$2,1,1),Final_nrj!$A$1:$LI$1),FALSE)</f>
        <v>51.537474935200002</v>
      </c>
    </row>
    <row r="334" spans="1:61" s="281" customFormat="1" ht="15" customHeight="1" x14ac:dyDescent="0.35">
      <c r="A334" s="424"/>
      <c r="B334" s="413"/>
      <c r="C334" s="106"/>
      <c r="D334" s="106" t="s">
        <v>535</v>
      </c>
      <c r="E334" s="66" t="s">
        <v>1595</v>
      </c>
      <c r="F334" s="333">
        <f>+VLOOKUP($E334,Final_nrj!$1:$1048576,MATCH(DATE(F$2,1,1),Final_nrj!$A$1:$LI$1),FALSE)</f>
        <v>6.9702359039999999</v>
      </c>
      <c r="G334" s="333">
        <f>+VLOOKUP($E334,Final_nrj!$1:$1048576,MATCH(DATE(G$2,1,1),Final_nrj!$A$1:$LI$1),FALSE)</f>
        <v>7.0290108379999996</v>
      </c>
      <c r="H334" s="333">
        <f>+VLOOKUP($E334,Final_nrj!$1:$1048576,MATCH(DATE(H$2,1,1),Final_nrj!$A$1:$LI$1),FALSE)</f>
        <v>7.0802439079999999</v>
      </c>
      <c r="I334" s="333">
        <f>+VLOOKUP($E334,Final_nrj!$1:$1048576,MATCH(DATE(I$2,1,1),Final_nrj!$A$1:$LI$1),FALSE)</f>
        <v>7.1315583230000001</v>
      </c>
      <c r="J334" s="333">
        <f>+VLOOKUP($E334,Final_nrj!$1:$1048576,MATCH(DATE(J$2,1,1),Final_nrj!$A$1:$LI$1),FALSE)</f>
        <v>7.1863855829999999</v>
      </c>
      <c r="K334" s="333">
        <f>+VLOOKUP($E334,Final_nrj!$1:$1048576,MATCH(DATE(K$2,1,1),Final_nrj!$A$1:$LI$1),FALSE)</f>
        <v>7.2457452340000001</v>
      </c>
      <c r="L334" s="333">
        <f>+VLOOKUP($E334,Final_nrj!$1:$1048576,MATCH(DATE(L$2,1,1),Final_nrj!$A$1:$LI$1),FALSE)</f>
        <v>7.3056540610000003</v>
      </c>
      <c r="M334" s="333">
        <f>+VLOOKUP($E334,Final_nrj!$1:$1048576,MATCH(DATE(M$2,1,1),Final_nrj!$A$1:$LI$1),FALSE)</f>
        <v>7.3685980339999997</v>
      </c>
      <c r="N334" s="333">
        <f>+VLOOKUP($E334,Final_nrj!$1:$1048576,MATCH(DATE(N$2,1,1),Final_nrj!$A$1:$LI$1),FALSE)</f>
        <v>7.4351252539999999</v>
      </c>
      <c r="O334" s="333">
        <f>+VLOOKUP($E334,Final_nrj!$1:$1048576,MATCH(DATE(O$2,1,1),Final_nrj!$A$1:$LI$1),FALSE)</f>
        <v>7.505168319</v>
      </c>
      <c r="P334" s="333">
        <f>+VLOOKUP($E334,Final_nrj!$1:$1048576,MATCH(DATE(P$2,1,1),Final_nrj!$A$1:$LI$1),FALSE)</f>
        <v>7.5853252290000004</v>
      </c>
      <c r="Q334" s="333">
        <f>+VLOOKUP($E334,Final_nrj!$1:$1048576,MATCH(DATE(Q$2,1,1),Final_nrj!$A$1:$LI$1),FALSE)</f>
        <v>7.6651019199999997</v>
      </c>
      <c r="R334" s="333">
        <f>+VLOOKUP($E334,Final_nrj!$1:$1048576,MATCH(DATE(R$2,1,1),Final_nrj!$A$1:$LI$1),FALSE)</f>
        <v>7.7466215119999999</v>
      </c>
      <c r="S334" s="333">
        <f>+VLOOKUP($E334,Final_nrj!$1:$1048576,MATCH(DATE(S$2,1,1),Final_nrj!$A$1:$LI$1),FALSE)</f>
        <v>7.8302344589999997</v>
      </c>
      <c r="T334" s="333">
        <f>+VLOOKUP($E334,Final_nrj!$1:$1048576,MATCH(DATE(T$2,1,1),Final_nrj!$A$1:$LI$1),FALSE)</f>
        <v>7.9159597440000002</v>
      </c>
      <c r="U334" s="333">
        <f>+VLOOKUP($E334,Final_nrj!$1:$1048576,MATCH(DATE(U$2,1,1),Final_nrj!$A$1:$LI$1),FALSE)</f>
        <v>8.0037854020000001</v>
      </c>
      <c r="V334" s="333">
        <f>+VLOOKUP($E334,Final_nrj!$1:$1048576,MATCH(DATE(V$2,1,1),Final_nrj!$A$1:$LI$1),FALSE)</f>
        <v>8.0946623370000008</v>
      </c>
      <c r="W334" s="333">
        <f>+VLOOKUP($E334,Final_nrj!$1:$1048576,MATCH(DATE(W$2,1,1),Final_nrj!$A$1:$LI$1),FALSE)</f>
        <v>8.1880331129999995</v>
      </c>
      <c r="X334" s="333">
        <f>+VLOOKUP($E334,Final_nrj!$1:$1048576,MATCH(DATE(X$2,1,1),Final_nrj!$A$1:$LI$1),FALSE)</f>
        <v>8.2837136309999995</v>
      </c>
      <c r="Y334" s="333">
        <f>+VLOOKUP($E334,Final_nrj!$1:$1048576,MATCH(DATE(Y$2,1,1),Final_nrj!$A$1:$LI$1),FALSE)</f>
        <v>8.3816890589999993</v>
      </c>
      <c r="Z334" s="333">
        <f>+VLOOKUP($E334,Final_nrj!$1:$1048576,MATCH(DATE(Z$2,1,1),Final_nrj!$A$1:$LI$1),FALSE)</f>
        <v>8.4770372159999994</v>
      </c>
      <c r="AA334" s="333">
        <f>+VLOOKUP($E334,Final_nrj!$1:$1048576,MATCH(DATE(AA$2,1,1),Final_nrj!$A$1:$LI$1),FALSE)</f>
        <v>8.5785230030000008</v>
      </c>
      <c r="AB334" s="333">
        <f>+VLOOKUP($E334,Final_nrj!$1:$1048576,MATCH(DATE(AB$2,1,1),Final_nrj!$A$1:$LI$1),FALSE)</f>
        <v>8.6837536229999994</v>
      </c>
      <c r="AC334" s="333">
        <f>+VLOOKUP($E334,Final_nrj!$1:$1048576,MATCH(DATE(AC$2,1,1),Final_nrj!$A$1:$LI$1),FALSE)</f>
        <v>8.7921459720000001</v>
      </c>
      <c r="AD334" s="333">
        <f>+VLOOKUP($E334,Final_nrj!$1:$1048576,MATCH(DATE(AD$2,1,1),Final_nrj!$A$1:$LI$1),FALSE)</f>
        <v>8.9036002360000008</v>
      </c>
      <c r="AE334" s="333">
        <f>+VLOOKUP($E334,Final_nrj!$1:$1048576,MATCH(DATE(AE$2,1,1),Final_nrj!$A$1:$LI$1),FALSE)</f>
        <v>9.0037977829999996</v>
      </c>
      <c r="AF334" s="333">
        <f>+VLOOKUP($E334,Final_nrj!$1:$1048576,MATCH(DATE(AF$2,1,1),Final_nrj!$A$1:$LI$1),FALSE)</f>
        <v>9.1087689239999996</v>
      </c>
      <c r="AG334" s="333">
        <f>+VLOOKUP($E334,Final_nrj!$1:$1048576,MATCH(DATE(AG$2,1,1),Final_nrj!$A$1:$LI$1),FALSE)</f>
        <v>9.2164718319999999</v>
      </c>
      <c r="AH334" s="333">
        <f>+VLOOKUP($E334,Final_nrj!$1:$1048576,MATCH(DATE(AH$2,1,1),Final_nrj!$A$1:$LI$1),FALSE)</f>
        <v>9.3266609290000009</v>
      </c>
      <c r="AI334" s="333">
        <f>+VLOOKUP($E334,Final_nrj!$1:$1048576,MATCH(DATE(AI$2,1,1),Final_nrj!$A$1:$LI$1),FALSE)</f>
        <v>9.4394909909999996</v>
      </c>
      <c r="AJ334" s="333">
        <f>+VLOOKUP($E334,Final_nrj!$1:$1048576,MATCH(DATE(AJ$2,1,1),Final_nrj!$A$1:$LI$1),FALSE)</f>
        <v>9.5551887089999994</v>
      </c>
      <c r="AK334" s="333">
        <f>+VLOOKUP($E334,Final_nrj!$1:$1048576,MATCH(DATE(AK$2,1,1),Final_nrj!$A$1:$LI$1),FALSE)</f>
        <v>9.6742147930000009</v>
      </c>
      <c r="AL334" s="333">
        <f>+VLOOKUP($E334,Final_nrj!$1:$1048576,MATCH(DATE(AL$2,1,1),Final_nrj!$A$1:$LI$1),FALSE)</f>
        <v>9.7966107190000002</v>
      </c>
      <c r="AM334" s="333">
        <f>+VLOOKUP($E334,Final_nrj!$1:$1048576,MATCH(DATE(AM$2,1,1),Final_nrj!$A$1:$LI$1),FALSE)</f>
        <v>9.9224853470000003</v>
      </c>
      <c r="AN334" s="333">
        <f>+VLOOKUP($E334,Final_nrj!$1:$1048576,MATCH(DATE(AN$2,1,1),Final_nrj!$A$1:$LI$1),FALSE)</f>
        <v>10.05196737</v>
      </c>
      <c r="AO334" s="333">
        <f>+VLOOKUP($E334,Final_nrj!$1:$1048576,MATCH(DATE(AO$2,1,1),Final_nrj!$A$1:$LI$1),FALSE)</f>
        <v>10.18516722</v>
      </c>
      <c r="AP334" s="333">
        <f>+VLOOKUP($E334,Final_nrj!$1:$1048576,MATCH(DATE(AP$2,1,1),Final_nrj!$A$1:$LI$1),FALSE)</f>
        <v>10.31844903</v>
      </c>
      <c r="AQ334" s="333">
        <f>+VLOOKUP($E334,Final_nrj!$1:$1048576,MATCH(DATE(AQ$2,1,1),Final_nrj!$A$1:$LI$1),FALSE)</f>
        <v>10.45341994</v>
      </c>
      <c r="AR334" s="333">
        <f>+VLOOKUP($E334,Final_nrj!$1:$1048576,MATCH(DATE(AR$2,1,1),Final_nrj!$A$1:$LI$1),FALSE)</f>
        <v>10.590432509999999</v>
      </c>
      <c r="AS334" s="333">
        <f>+VLOOKUP($E334,Final_nrj!$1:$1048576,MATCH(DATE(AS$2,1,1),Final_nrj!$A$1:$LI$1),FALSE)</f>
        <v>10.729525560000001</v>
      </c>
      <c r="AT334" s="333">
        <f>+VLOOKUP($E334,Final_nrj!$1:$1048576,MATCH(DATE(AT$2,1,1),Final_nrj!$A$1:$LI$1),FALSE)</f>
        <v>10.87065838</v>
      </c>
      <c r="AU334" s="333">
        <f>+VLOOKUP($E334,Final_nrj!$1:$1048576,MATCH(DATE(AU$2,1,1),Final_nrj!$A$1:$LI$1),FALSE)</f>
        <v>11.013845699999999</v>
      </c>
      <c r="AV334" s="333">
        <f>+VLOOKUP($E334,Final_nrj!$1:$1048576,MATCH(DATE(AV$2,1,1),Final_nrj!$A$1:$LI$1),FALSE)</f>
        <v>11.15900267</v>
      </c>
      <c r="AW334" s="333">
        <f>+VLOOKUP($E334,Final_nrj!$1:$1048576,MATCH(DATE(AW$2,1,1),Final_nrj!$A$1:$LI$1),FALSE)</f>
        <v>11.306089549999999</v>
      </c>
      <c r="AX334" s="333">
        <f>+VLOOKUP($E334,Final_nrj!$1:$1048576,MATCH(DATE(AX$2,1,1),Final_nrj!$A$1:$LI$1),FALSE)</f>
        <v>11.455096709999999</v>
      </c>
      <c r="AY334" s="333">
        <f>+VLOOKUP($E334,Final_nrj!$1:$1048576,MATCH(DATE(AY$2,1,1),Final_nrj!$A$1:$LI$1),FALSE)</f>
        <v>11.60603532</v>
      </c>
      <c r="AZ334" s="333">
        <f>+VLOOKUP($E334,Final_nrj!$1:$1048576,MATCH(DATE(AZ$2,1,1),Final_nrj!$A$1:$LI$1),FALSE)</f>
        <v>11.75927319</v>
      </c>
      <c r="BA334" s="333">
        <f>+VLOOKUP($E334,Final_nrj!$1:$1048576,MATCH(DATE(BA$2,1,1),Final_nrj!$A$1:$LI$1),FALSE)</f>
        <v>11.9146587</v>
      </c>
      <c r="BB334" s="333">
        <f>+VLOOKUP($E334,Final_nrj!$1:$1048576,MATCH(DATE(BB$2,1,1),Final_nrj!$A$1:$LI$1),FALSE)</f>
        <v>12.07218233</v>
      </c>
      <c r="BC334" s="333">
        <f>+VLOOKUP($E334,Final_nrj!$1:$1048576,MATCH(DATE(BC$2,1,1),Final_nrj!$A$1:$LI$1),FALSE)</f>
        <v>12.23187377</v>
      </c>
      <c r="BD334" s="333">
        <f>+VLOOKUP($E334,Final_nrj!$1:$1048576,MATCH(DATE(BD$2,1,1),Final_nrj!$A$1:$LI$1),FALSE)</f>
        <v>12.39377756</v>
      </c>
      <c r="BE334" s="333">
        <f>+VLOOKUP($E334,Final_nrj!$1:$1048576,MATCH(DATE(BE$2,1,1),Final_nrj!$A$1:$LI$1),FALSE)</f>
        <v>12.557847819999999</v>
      </c>
      <c r="BF334" s="333">
        <f>+VLOOKUP($E334,Final_nrj!$1:$1048576,MATCH(DATE(BF$2,1,1),Final_nrj!$A$1:$LI$1),FALSE)</f>
        <v>12.724209009999999</v>
      </c>
      <c r="BG334" s="333">
        <f>+VLOOKUP($E334,Final_nrj!$1:$1048576,MATCH(DATE(BG$2,1,1),Final_nrj!$A$1:$LI$1),FALSE)</f>
        <v>12.89295055</v>
      </c>
      <c r="BH334" s="333">
        <f>+VLOOKUP($E334,Final_nrj!$1:$1048576,MATCH(DATE(BH$2,1,1),Final_nrj!$A$1:$LI$1),FALSE)</f>
        <v>13.06414816</v>
      </c>
      <c r="BI334" s="333">
        <f>+VLOOKUP($E334,Final_nrj!$1:$1048576,MATCH(DATE(BI$2,1,1),Final_nrj!$A$1:$LI$1),FALSE)</f>
        <v>13.23787306</v>
      </c>
    </row>
    <row r="335" spans="1:61" s="92" customFormat="1" ht="15" customHeight="1" x14ac:dyDescent="0.35">
      <c r="A335" s="424"/>
      <c r="B335" s="413"/>
      <c r="C335" s="105" t="s">
        <v>484</v>
      </c>
      <c r="D335" s="105"/>
      <c r="E335" s="75" t="s">
        <v>1021</v>
      </c>
      <c r="F335" s="315">
        <f>+VLOOKUP($E335,Final_nrj!$1:$1048576,MATCH(DATE(F$2,1,1),Final_nrj!$A$1:$LI$1),FALSE)</f>
        <v>37.974940570000001</v>
      </c>
      <c r="G335" s="315">
        <f>+VLOOKUP($E335,Final_nrj!$1:$1048576,MATCH(DATE(G$2,1,1),Final_nrj!$A$1:$LI$1),FALSE)</f>
        <v>38.237453189999997</v>
      </c>
      <c r="H335" s="315">
        <f>+VLOOKUP($E335,Final_nrj!$1:$1048576,MATCH(DATE(H$2,1,1),Final_nrj!$A$1:$LI$1),FALSE)</f>
        <v>38.433744750000002</v>
      </c>
      <c r="I335" s="315">
        <f>+VLOOKUP($E335,Final_nrj!$1:$1048576,MATCH(DATE(I$2,1,1),Final_nrj!$A$1:$LI$1),FALSE)</f>
        <v>38.629190260000001</v>
      </c>
      <c r="J335" s="315">
        <f>+VLOOKUP($E335,Final_nrj!$1:$1048576,MATCH(DATE(J$2,1,1),Final_nrj!$A$1:$LI$1),FALSE)</f>
        <v>38.85129886</v>
      </c>
      <c r="K335" s="315">
        <f>+VLOOKUP($E335,Final_nrj!$1:$1048576,MATCH(DATE(K$2,1,1),Final_nrj!$A$1:$LI$1),FALSE)</f>
        <v>39.107374290000003</v>
      </c>
      <c r="L335" s="315">
        <f>+VLOOKUP($E335,Final_nrj!$1:$1048576,MATCH(DATE(L$2,1,1),Final_nrj!$A$1:$LI$1),FALSE)</f>
        <v>39.376573209999997</v>
      </c>
      <c r="M335" s="315">
        <f>+VLOOKUP($E335,Final_nrj!$1:$1048576,MATCH(DATE(M$2,1,1),Final_nrj!$A$1:$LI$1),FALSE)</f>
        <v>39.667181079999999</v>
      </c>
      <c r="N335" s="315">
        <f>+VLOOKUP($E335,Final_nrj!$1:$1048576,MATCH(DATE(N$2,1,1),Final_nrj!$A$1:$LI$1),FALSE)</f>
        <v>39.978482110000002</v>
      </c>
      <c r="O335" s="315">
        <f>+VLOOKUP($E335,Final_nrj!$1:$1048576,MATCH(DATE(O$2,1,1),Final_nrj!$A$1:$LI$1),FALSE)</f>
        <v>40.307924610000001</v>
      </c>
      <c r="P335" s="315">
        <f>+VLOOKUP($E335,Final_nrj!$1:$1048576,MATCH(DATE(P$2,1,1),Final_nrj!$A$1:$LI$1),FALSE)</f>
        <v>40.685427660000002</v>
      </c>
      <c r="Q335" s="315">
        <f>+VLOOKUP($E335,Final_nrj!$1:$1048576,MATCH(DATE(Q$2,1,1),Final_nrj!$A$1:$LI$1),FALSE)</f>
        <v>41.06100618</v>
      </c>
      <c r="R335" s="315">
        <f>+VLOOKUP($E335,Final_nrj!$1:$1048576,MATCH(DATE(R$2,1,1),Final_nrj!$A$1:$LI$1),FALSE)</f>
        <v>41.444013409999997</v>
      </c>
      <c r="S335" s="315">
        <f>+VLOOKUP($E335,Final_nrj!$1:$1048576,MATCH(DATE(S$2,1,1),Final_nrj!$A$1:$LI$1),FALSE)</f>
        <v>41.835544249999998</v>
      </c>
      <c r="T335" s="315">
        <f>+VLOOKUP($E335,Final_nrj!$1:$1048576,MATCH(DATE(T$2,1,1),Final_nrj!$A$1:$LI$1),FALSE)</f>
        <v>42.235520809999997</v>
      </c>
      <c r="U335" s="315">
        <f>+VLOOKUP($E335,Final_nrj!$1:$1048576,MATCH(DATE(U$2,1,1),Final_nrj!$A$1:$LI$1),FALSE)</f>
        <v>42.643945969999997</v>
      </c>
      <c r="V335" s="315">
        <f>+VLOOKUP($E335,Final_nrj!$1:$1048576,MATCH(DATE(V$2,1,1),Final_nrj!$A$1:$LI$1),FALSE)</f>
        <v>43.066030679999997</v>
      </c>
      <c r="W335" s="315">
        <f>+VLOOKUP($E335,Final_nrj!$1:$1048576,MATCH(DATE(W$2,1,1),Final_nrj!$A$1:$LI$1),FALSE)</f>
        <v>43.499599449999998</v>
      </c>
      <c r="X335" s="315">
        <f>+VLOOKUP($E335,Final_nrj!$1:$1048576,MATCH(DATE(X$2,1,1),Final_nrj!$A$1:$LI$1),FALSE)</f>
        <v>43.944159499999998</v>
      </c>
      <c r="Y335" s="315">
        <f>+VLOOKUP($E335,Final_nrj!$1:$1048576,MATCH(DATE(Y$2,1,1),Final_nrj!$A$1:$LI$1),FALSE)</f>
        <v>44.39996876</v>
      </c>
      <c r="Z335" s="315">
        <f>+VLOOKUP($E335,Final_nrj!$1:$1048576,MATCH(DATE(Z$2,1,1),Final_nrj!$A$1:$LI$1),FALSE)</f>
        <v>44.843847199999999</v>
      </c>
      <c r="AA335" s="315">
        <f>+VLOOKUP($E335,Final_nrj!$1:$1048576,MATCH(DATE(AA$2,1,1),Final_nrj!$A$1:$LI$1),FALSE)</f>
        <v>45.318094950000003</v>
      </c>
      <c r="AB335" s="315">
        <f>+VLOOKUP($E335,Final_nrj!$1:$1048576,MATCH(DATE(AB$2,1,1),Final_nrj!$A$1:$LI$1),FALSE)</f>
        <v>45.811973620000003</v>
      </c>
      <c r="AC335" s="315">
        <f>+VLOOKUP($E335,Final_nrj!$1:$1048576,MATCH(DATE(AC$2,1,1),Final_nrj!$A$1:$LI$1),FALSE)</f>
        <v>46.323189820000003</v>
      </c>
      <c r="AD335" s="315">
        <f>+VLOOKUP($E335,Final_nrj!$1:$1048576,MATCH(DATE(AD$2,1,1),Final_nrj!$A$1:$LI$1),FALSE)</f>
        <v>46.85147808</v>
      </c>
      <c r="AE335" s="315">
        <f>+VLOOKUP($E335,Final_nrj!$1:$1048576,MATCH(DATE(AE$2,1,1),Final_nrj!$A$1:$LI$1),FALSE)</f>
        <v>47.328461419999996</v>
      </c>
      <c r="AF335" s="315">
        <f>+VLOOKUP($E335,Final_nrj!$1:$1048576,MATCH(DATE(AF$2,1,1),Final_nrj!$A$1:$LI$1),FALSE)</f>
        <v>47.830513969999998</v>
      </c>
      <c r="AG335" s="315">
        <f>+VLOOKUP($E335,Final_nrj!$1:$1048576,MATCH(DATE(AG$2,1,1),Final_nrj!$A$1:$LI$1),FALSE)</f>
        <v>48.348345899999998</v>
      </c>
      <c r="AH335" s="315">
        <f>+VLOOKUP($E335,Final_nrj!$1:$1048576,MATCH(DATE(AH$2,1,1),Final_nrj!$A$1:$LI$1),FALSE)</f>
        <v>48.881437900000002</v>
      </c>
      <c r="AI335" s="315">
        <f>+VLOOKUP($E335,Final_nrj!$1:$1048576,MATCH(DATE(AI$2,1,1),Final_nrj!$A$1:$LI$1),FALSE)</f>
        <v>49.430943820000003</v>
      </c>
      <c r="AJ335" s="315">
        <f>+VLOOKUP($E335,Final_nrj!$1:$1048576,MATCH(DATE(AJ$2,1,1),Final_nrj!$A$1:$LI$1),FALSE)</f>
        <v>49.998221020000003</v>
      </c>
      <c r="AK335" s="315">
        <f>+VLOOKUP($E335,Final_nrj!$1:$1048576,MATCH(DATE(AK$2,1,1),Final_nrj!$A$1:$LI$1),FALSE)</f>
        <v>50.585688019999999</v>
      </c>
      <c r="AL335" s="315">
        <f>+VLOOKUP($E335,Final_nrj!$1:$1048576,MATCH(DATE(AL$2,1,1),Final_nrj!$A$1:$LI$1),FALSE)</f>
        <v>51.193712699999999</v>
      </c>
      <c r="AM335" s="315">
        <f>+VLOOKUP($E335,Final_nrj!$1:$1048576,MATCH(DATE(AM$2,1,1),Final_nrj!$A$1:$LI$1),FALSE)</f>
        <v>51.822815089999999</v>
      </c>
      <c r="AN335" s="315">
        <f>+VLOOKUP($E335,Final_nrj!$1:$1048576,MATCH(DATE(AN$2,1,1),Final_nrj!$A$1:$LI$1),FALSE)</f>
        <v>52.473509620000002</v>
      </c>
      <c r="AO335" s="315">
        <f>+VLOOKUP($E335,Final_nrj!$1:$1048576,MATCH(DATE(AO$2,1,1),Final_nrj!$A$1:$LI$1),FALSE)</f>
        <v>53.146213279999998</v>
      </c>
      <c r="AP335" s="315">
        <f>+VLOOKUP($E335,Final_nrj!$1:$1048576,MATCH(DATE(AP$2,1,1),Final_nrj!$A$1:$LI$1),FALSE)</f>
        <v>53.822675959999998</v>
      </c>
      <c r="AQ335" s="315">
        <f>+VLOOKUP($E335,Final_nrj!$1:$1048576,MATCH(DATE(AQ$2,1,1),Final_nrj!$A$1:$LI$1),FALSE)</f>
        <v>54.509935540000001</v>
      </c>
      <c r="AR335" s="315">
        <f>+VLOOKUP($E335,Final_nrj!$1:$1048576,MATCH(DATE(AR$2,1,1),Final_nrj!$A$1:$LI$1),FALSE)</f>
        <v>55.209098410000003</v>
      </c>
      <c r="AS335" s="315">
        <f>+VLOOKUP($E335,Final_nrj!$1:$1048576,MATCH(DATE(AS$2,1,1),Final_nrj!$A$1:$LI$1),FALSE)</f>
        <v>55.920049820000003</v>
      </c>
      <c r="AT335" s="315">
        <f>+VLOOKUP($E335,Final_nrj!$1:$1048576,MATCH(DATE(AT$2,1,1),Final_nrj!$A$1:$LI$1),FALSE)</f>
        <v>56.642535809999998</v>
      </c>
      <c r="AU335" s="315">
        <f>+VLOOKUP($E335,Final_nrj!$1:$1048576,MATCH(DATE(AU$2,1,1),Final_nrj!$A$1:$LI$1),FALSE)</f>
        <v>57.376769629999998</v>
      </c>
      <c r="AV335" s="315">
        <f>+VLOOKUP($E335,Final_nrj!$1:$1048576,MATCH(DATE(AV$2,1,1),Final_nrj!$A$1:$LI$1),FALSE)</f>
        <v>58.12263952</v>
      </c>
      <c r="AW335" s="315">
        <f>+VLOOKUP($E335,Final_nrj!$1:$1048576,MATCH(DATE(AW$2,1,1),Final_nrj!$A$1:$LI$1),FALSE)</f>
        <v>58.880265940000001</v>
      </c>
      <c r="AX335" s="315">
        <f>+VLOOKUP($E335,Final_nrj!$1:$1048576,MATCH(DATE(AX$2,1,1),Final_nrj!$A$1:$LI$1),FALSE)</f>
        <v>59.649899189999999</v>
      </c>
      <c r="AY335" s="315">
        <f>+VLOOKUP($E335,Final_nrj!$1:$1048576,MATCH(DATE(AY$2,1,1),Final_nrj!$A$1:$LI$1),FALSE)</f>
        <v>60.431819789999999</v>
      </c>
      <c r="AZ335" s="315">
        <f>+VLOOKUP($E335,Final_nrj!$1:$1048576,MATCH(DATE(AZ$2,1,1),Final_nrj!$A$1:$LI$1),FALSE)</f>
        <v>61.228031369999997</v>
      </c>
      <c r="BA335" s="315">
        <f>+VLOOKUP($E335,Final_nrj!$1:$1048576,MATCH(DATE(BA$2,1,1),Final_nrj!$A$1:$LI$1),FALSE)</f>
        <v>62.03800974</v>
      </c>
      <c r="BB335" s="315">
        <f>+VLOOKUP($E335,Final_nrj!$1:$1048576,MATCH(DATE(BB$2,1,1),Final_nrj!$A$1:$LI$1),FALSE)</f>
        <v>62.861862520000003</v>
      </c>
      <c r="BC335" s="315">
        <f>+VLOOKUP($E335,Final_nrj!$1:$1048576,MATCH(DATE(BC$2,1,1),Final_nrj!$A$1:$LI$1),FALSE)</f>
        <v>63.69983775</v>
      </c>
      <c r="BD335" s="315">
        <f>+VLOOKUP($E335,Final_nrj!$1:$1048576,MATCH(DATE(BD$2,1,1),Final_nrj!$A$1:$LI$1),FALSE)</f>
        <v>64.552220019999993</v>
      </c>
      <c r="BE335" s="315">
        <f>+VLOOKUP($E335,Final_nrj!$1:$1048576,MATCH(DATE(BE$2,1,1),Final_nrj!$A$1:$LI$1),FALSE)</f>
        <v>65.418825389999995</v>
      </c>
      <c r="BF335" s="315">
        <f>+VLOOKUP($E335,Final_nrj!$1:$1048576,MATCH(DATE(BF$2,1,1),Final_nrj!$A$1:$LI$1),FALSE)</f>
        <v>66.300174069999997</v>
      </c>
      <c r="BG335" s="315">
        <f>+VLOOKUP($E335,Final_nrj!$1:$1048576,MATCH(DATE(BG$2,1,1),Final_nrj!$A$1:$LI$1),FALSE)</f>
        <v>67.196654769999995</v>
      </c>
      <c r="BH335" s="315">
        <f>+VLOOKUP($E335,Final_nrj!$1:$1048576,MATCH(DATE(BH$2,1,1),Final_nrj!$A$1:$LI$1),FALSE)</f>
        <v>68.108599650000002</v>
      </c>
      <c r="BI335" s="315">
        <f>+VLOOKUP($E335,Final_nrj!$1:$1048576,MATCH(DATE(BI$2,1,1),Final_nrj!$A$1:$LI$1),FALSE)</f>
        <v>69.036311119999993</v>
      </c>
    </row>
    <row r="336" spans="1:61" ht="15" customHeight="1" x14ac:dyDescent="0.35">
      <c r="A336" s="424"/>
      <c r="B336" s="413"/>
      <c r="C336" s="106"/>
      <c r="D336" s="106" t="s">
        <v>159</v>
      </c>
      <c r="E336" s="66" t="s">
        <v>4401</v>
      </c>
      <c r="F336" s="333">
        <f>+VLOOKUP($E336,Final_nrj!$1:$1048576,MATCH(DATE(F$2,1,1),Final_nrj!$A$1:$LI$1),FALSE)</f>
        <v>27.561076419999999</v>
      </c>
      <c r="G336" s="333">
        <f>+VLOOKUP($E336,Final_nrj!$1:$1048576,MATCH(DATE(G$2,1,1),Final_nrj!$A$1:$LI$1),FALSE)</f>
        <v>27.751599649999999</v>
      </c>
      <c r="H336" s="333">
        <f>+VLOOKUP($E336,Final_nrj!$1:$1048576,MATCH(DATE(H$2,1,1),Final_nrj!$A$1:$LI$1),FALSE)</f>
        <v>27.89406219</v>
      </c>
      <c r="I336" s="333">
        <f>+VLOOKUP($E336,Final_nrj!$1:$1048576,MATCH(DATE(I$2,1,1),Final_nrj!$A$1:$LI$1),FALSE)</f>
        <v>28.035910690000001</v>
      </c>
      <c r="J336" s="333">
        <f>+VLOOKUP($E336,Final_nrj!$1:$1048576,MATCH(DATE(J$2,1,1),Final_nrj!$A$1:$LI$1),FALSE)</f>
        <v>28.197110469999998</v>
      </c>
      <c r="K336" s="333">
        <f>+VLOOKUP($E336,Final_nrj!$1:$1048576,MATCH(DATE(K$2,1,1),Final_nrj!$A$1:$LI$1),FALSE)</f>
        <v>28.382962360000001</v>
      </c>
      <c r="L336" s="333">
        <f>+VLOOKUP($E336,Final_nrj!$1:$1048576,MATCH(DATE(L$2,1,1),Final_nrj!$A$1:$LI$1),FALSE)</f>
        <v>28.578338890000001</v>
      </c>
      <c r="M336" s="333">
        <f>+VLOOKUP($E336,Final_nrj!$1:$1048576,MATCH(DATE(M$2,1,1),Final_nrj!$A$1:$LI$1),FALSE)</f>
        <v>28.789253389999999</v>
      </c>
      <c r="N336" s="333">
        <f>+VLOOKUP($E336,Final_nrj!$1:$1048576,MATCH(DATE(N$2,1,1),Final_nrj!$A$1:$LI$1),FALSE)</f>
        <v>29.015186360000001</v>
      </c>
      <c r="O336" s="333">
        <f>+VLOOKUP($E336,Final_nrj!$1:$1048576,MATCH(DATE(O$2,1,1),Final_nrj!$A$1:$LI$1),FALSE)</f>
        <v>29.25428587</v>
      </c>
      <c r="P336" s="333">
        <f>+VLOOKUP($E336,Final_nrj!$1:$1048576,MATCH(DATE(P$2,1,1),Final_nrj!$A$1:$LI$1),FALSE)</f>
        <v>29.528266290000001</v>
      </c>
      <c r="Q336" s="333">
        <f>+VLOOKUP($E336,Final_nrj!$1:$1048576,MATCH(DATE(Q$2,1,1),Final_nrj!$A$1:$LI$1),FALSE)</f>
        <v>29.800849939999999</v>
      </c>
      <c r="R336" s="333">
        <f>+VLOOKUP($E336,Final_nrj!$1:$1048576,MATCH(DATE(R$2,1,1),Final_nrj!$A$1:$LI$1),FALSE)</f>
        <v>30.078825129999998</v>
      </c>
      <c r="S336" s="333">
        <f>+VLOOKUP($E336,Final_nrj!$1:$1048576,MATCH(DATE(S$2,1,1),Final_nrj!$A$1:$LI$1),FALSE)</f>
        <v>30.362986500000002</v>
      </c>
      <c r="T336" s="333">
        <f>+VLOOKUP($E336,Final_nrj!$1:$1048576,MATCH(DATE(T$2,1,1),Final_nrj!$A$1:$LI$1),FALSE)</f>
        <v>30.65327753</v>
      </c>
      <c r="U336" s="333">
        <f>+VLOOKUP($E336,Final_nrj!$1:$1048576,MATCH(DATE(U$2,1,1),Final_nrj!$A$1:$LI$1),FALSE)</f>
        <v>30.949700289999999</v>
      </c>
      <c r="V336" s="333">
        <f>+VLOOKUP($E336,Final_nrj!$1:$1048576,MATCH(DATE(V$2,1,1),Final_nrj!$A$1:$LI$1),FALSE)</f>
        <v>31.25603675</v>
      </c>
      <c r="W336" s="333">
        <f>+VLOOKUP($E336,Final_nrj!$1:$1048576,MATCH(DATE(W$2,1,1),Final_nrj!$A$1:$LI$1),FALSE)</f>
        <v>31.570707989999999</v>
      </c>
      <c r="X336" s="333">
        <f>+VLOOKUP($E336,Final_nrj!$1:$1048576,MATCH(DATE(X$2,1,1),Final_nrj!$A$1:$LI$1),FALSE)</f>
        <v>31.89335638</v>
      </c>
      <c r="Y336" s="333">
        <f>+VLOOKUP($E336,Final_nrj!$1:$1048576,MATCH(DATE(Y$2,1,1),Final_nrj!$A$1:$LI$1),FALSE)</f>
        <v>32.224169099999997</v>
      </c>
      <c r="Z336" s="333">
        <f>+VLOOKUP($E336,Final_nrj!$1:$1048576,MATCH(DATE(Z$2,1,1),Final_nrj!$A$1:$LI$1),FALSE)</f>
        <v>32.546322789999998</v>
      </c>
      <c r="AA336" s="333">
        <f>+VLOOKUP($E336,Final_nrj!$1:$1048576,MATCH(DATE(AA$2,1,1),Final_nrj!$A$1:$LI$1),FALSE)</f>
        <v>32.890517619999997</v>
      </c>
      <c r="AB336" s="333">
        <f>+VLOOKUP($E336,Final_nrj!$1:$1048576,MATCH(DATE(AB$2,1,1),Final_nrj!$A$1:$LI$1),FALSE)</f>
        <v>33.248959990000003</v>
      </c>
      <c r="AC336" s="333">
        <f>+VLOOKUP($E336,Final_nrj!$1:$1048576,MATCH(DATE(AC$2,1,1),Final_nrj!$A$1:$LI$1),FALSE)</f>
        <v>33.619985409999998</v>
      </c>
      <c r="AD336" s="333">
        <f>+VLOOKUP($E336,Final_nrj!$1:$1048576,MATCH(DATE(AD$2,1,1),Final_nrj!$A$1:$LI$1),FALSE)</f>
        <v>34.003401230000001</v>
      </c>
      <c r="AE336" s="333">
        <f>+VLOOKUP($E336,Final_nrj!$1:$1048576,MATCH(DATE(AE$2,1,1),Final_nrj!$A$1:$LI$1),FALSE)</f>
        <v>34.349581469999997</v>
      </c>
      <c r="AF336" s="333">
        <f>+VLOOKUP($E336,Final_nrj!$1:$1048576,MATCH(DATE(AF$2,1,1),Final_nrj!$A$1:$LI$1),FALSE)</f>
        <v>34.713956189999998</v>
      </c>
      <c r="AG336" s="333">
        <f>+VLOOKUP($E336,Final_nrj!$1:$1048576,MATCH(DATE(AG$2,1,1),Final_nrj!$A$1:$LI$1),FALSE)</f>
        <v>35.089783109999999</v>
      </c>
      <c r="AH336" s="333">
        <f>+VLOOKUP($E336,Final_nrj!$1:$1048576,MATCH(DATE(AH$2,1,1),Final_nrj!$A$1:$LI$1),FALSE)</f>
        <v>35.476685340000003</v>
      </c>
      <c r="AI336" s="333">
        <f>+VLOOKUP($E336,Final_nrj!$1:$1048576,MATCH(DATE(AI$2,1,1),Final_nrj!$A$1:$LI$1),FALSE)</f>
        <v>35.875500289999998</v>
      </c>
      <c r="AJ336" s="333">
        <f>+VLOOKUP($E336,Final_nrj!$1:$1048576,MATCH(DATE(AJ$2,1,1),Final_nrj!$A$1:$LI$1),FALSE)</f>
        <v>36.287213119999997</v>
      </c>
      <c r="AK336" s="333">
        <f>+VLOOKUP($E336,Final_nrj!$1:$1048576,MATCH(DATE(AK$2,1,1),Final_nrj!$A$1:$LI$1),FALSE)</f>
        <v>36.713579090000003</v>
      </c>
      <c r="AL336" s="333">
        <f>+VLOOKUP($E336,Final_nrj!$1:$1048576,MATCH(DATE(AL$2,1,1),Final_nrj!$A$1:$LI$1),FALSE)</f>
        <v>37.154865219999998</v>
      </c>
      <c r="AM336" s="333">
        <f>+VLOOKUP($E336,Final_nrj!$1:$1048576,MATCH(DATE(AM$2,1,1),Final_nrj!$A$1:$LI$1),FALSE)</f>
        <v>37.61144891</v>
      </c>
      <c r="AN336" s="333">
        <f>+VLOOKUP($E336,Final_nrj!$1:$1048576,MATCH(DATE(AN$2,1,1),Final_nrj!$A$1:$LI$1),FALSE)</f>
        <v>38.083703530000001</v>
      </c>
      <c r="AO336" s="333">
        <f>+VLOOKUP($E336,Final_nrj!$1:$1048576,MATCH(DATE(AO$2,1,1),Final_nrj!$A$1:$LI$1),FALSE)</f>
        <v>38.571931730000003</v>
      </c>
      <c r="AP336" s="333">
        <f>+VLOOKUP($E336,Final_nrj!$1:$1048576,MATCH(DATE(AP$2,1,1),Final_nrj!$A$1:$LI$1),FALSE)</f>
        <v>39.062888110000003</v>
      </c>
      <c r="AQ336" s="333">
        <f>+VLOOKUP($E336,Final_nrj!$1:$1048576,MATCH(DATE(AQ$2,1,1),Final_nrj!$A$1:$LI$1),FALSE)</f>
        <v>39.561680539999998</v>
      </c>
      <c r="AR336" s="333">
        <f>+VLOOKUP($E336,Final_nrj!$1:$1048576,MATCH(DATE(AR$2,1,1),Final_nrj!$A$1:$LI$1),FALSE)</f>
        <v>40.069112050000001</v>
      </c>
      <c r="AS336" s="333">
        <f>+VLOOKUP($E336,Final_nrj!$1:$1048576,MATCH(DATE(AS$2,1,1),Final_nrj!$A$1:$LI$1),FALSE)</f>
        <v>40.585099309999997</v>
      </c>
      <c r="AT336" s="333">
        <f>+VLOOKUP($E336,Final_nrj!$1:$1048576,MATCH(DATE(AT$2,1,1),Final_nrj!$A$1:$LI$1),FALSE)</f>
        <v>41.109458029999999</v>
      </c>
      <c r="AU336" s="333">
        <f>+VLOOKUP($E336,Final_nrj!$1:$1048576,MATCH(DATE(AU$2,1,1),Final_nrj!$A$1:$LI$1),FALSE)</f>
        <v>41.642342970000001</v>
      </c>
      <c r="AV336" s="333">
        <f>+VLOOKUP($E336,Final_nrj!$1:$1048576,MATCH(DATE(AV$2,1,1),Final_nrj!$A$1:$LI$1),FALSE)</f>
        <v>42.183673020000001</v>
      </c>
      <c r="AW336" s="333">
        <f>+VLOOKUP($E336,Final_nrj!$1:$1048576,MATCH(DATE(AW$2,1,1),Final_nrj!$A$1:$LI$1),FALSE)</f>
        <v>42.733535609999997</v>
      </c>
      <c r="AX336" s="333">
        <f>+VLOOKUP($E336,Final_nrj!$1:$1048576,MATCH(DATE(AX$2,1,1),Final_nrj!$A$1:$LI$1),FALSE)</f>
        <v>43.292112410000001</v>
      </c>
      <c r="AY336" s="333">
        <f>+VLOOKUP($E336,Final_nrj!$1:$1048576,MATCH(DATE(AY$2,1,1),Final_nrj!$A$1:$LI$1),FALSE)</f>
        <v>43.859606980000002</v>
      </c>
      <c r="AZ336" s="333">
        <f>+VLOOKUP($E336,Final_nrj!$1:$1048576,MATCH(DATE(AZ$2,1,1),Final_nrj!$A$1:$LI$1),FALSE)</f>
        <v>44.437473529999998</v>
      </c>
      <c r="BA336" s="333">
        <f>+VLOOKUP($E336,Final_nrj!$1:$1048576,MATCH(DATE(BA$2,1,1),Final_nrj!$A$1:$LI$1),FALSE)</f>
        <v>45.025331600000001</v>
      </c>
      <c r="BB336" s="333">
        <f>+VLOOKUP($E336,Final_nrj!$1:$1048576,MATCH(DATE(BB$2,1,1),Final_nrj!$A$1:$LI$1),FALSE)</f>
        <v>45.623259300000001</v>
      </c>
      <c r="BC336" s="333">
        <f>+VLOOKUP($E336,Final_nrj!$1:$1048576,MATCH(DATE(BC$2,1,1),Final_nrj!$A$1:$LI$1),FALSE)</f>
        <v>46.23143666</v>
      </c>
      <c r="BD336" s="333">
        <f>+VLOOKUP($E336,Final_nrj!$1:$1048576,MATCH(DATE(BD$2,1,1),Final_nrj!$A$1:$LI$1),FALSE)</f>
        <v>46.850070209999998</v>
      </c>
      <c r="BE336" s="333">
        <f>+VLOOKUP($E336,Final_nrj!$1:$1048576,MATCH(DATE(BE$2,1,1),Final_nrj!$A$1:$LI$1),FALSE)</f>
        <v>47.47902646</v>
      </c>
      <c r="BF336" s="333">
        <f>+VLOOKUP($E336,Final_nrj!$1:$1048576,MATCH(DATE(BF$2,1,1),Final_nrj!$A$1:$LI$1),FALSE)</f>
        <v>48.118682970000002</v>
      </c>
      <c r="BG336" s="333">
        <f>+VLOOKUP($E336,Final_nrj!$1:$1048576,MATCH(DATE(BG$2,1,1),Final_nrj!$A$1:$LI$1),FALSE)</f>
        <v>48.769321840000003</v>
      </c>
      <c r="BH336" s="333">
        <f>+VLOOKUP($E336,Final_nrj!$1:$1048576,MATCH(DATE(BH$2,1,1),Final_nrj!$A$1:$LI$1),FALSE)</f>
        <v>49.43118415</v>
      </c>
      <c r="BI336" s="333">
        <f>+VLOOKUP($E336,Final_nrj!$1:$1048576,MATCH(DATE(BI$2,1,1),Final_nrj!$A$1:$LI$1),FALSE)</f>
        <v>50.104489389999998</v>
      </c>
    </row>
    <row r="337" spans="1:61" ht="15" customHeight="1" x14ac:dyDescent="0.35">
      <c r="A337" s="424"/>
      <c r="B337" s="413"/>
      <c r="C337" s="106"/>
      <c r="D337" s="106" t="s">
        <v>160</v>
      </c>
      <c r="E337" s="66" t="s">
        <v>4402</v>
      </c>
      <c r="F337" s="333">
        <f>+VLOOKUP($E337,Final_nrj!$1:$1048576,MATCH(DATE(F$2,1,1),Final_nrj!$A$1:$LI$1),FALSE)</f>
        <v>0.54928838329999996</v>
      </c>
      <c r="G337" s="333">
        <f>+VLOOKUP($E337,Final_nrj!$1:$1048576,MATCH(DATE(G$2,1,1),Final_nrj!$A$1:$LI$1),FALSE)</f>
        <v>0.55308548459999995</v>
      </c>
      <c r="H337" s="333">
        <f>+VLOOKUP($E337,Final_nrj!$1:$1048576,MATCH(DATE(H$2,1,1),Final_nrj!$A$1:$LI$1),FALSE)</f>
        <v>0.55592474300000005</v>
      </c>
      <c r="I337" s="333">
        <f>+VLOOKUP($E337,Final_nrj!$1:$1048576,MATCH(DATE(I$2,1,1),Final_nrj!$A$1:$LI$1),FALSE)</f>
        <v>0.55875176370000001</v>
      </c>
      <c r="J337" s="333">
        <f>+VLOOKUP($E337,Final_nrj!$1:$1048576,MATCH(DATE(J$2,1,1),Final_nrj!$A$1:$LI$1),FALSE)</f>
        <v>0.56196445269999995</v>
      </c>
      <c r="K337" s="333">
        <f>+VLOOKUP($E337,Final_nrj!$1:$1048576,MATCH(DATE(K$2,1,1),Final_nrj!$A$1:$LI$1),FALSE)</f>
        <v>0.56566845470000005</v>
      </c>
      <c r="L337" s="333">
        <f>+VLOOKUP($E337,Final_nrj!$1:$1048576,MATCH(DATE(L$2,1,1),Final_nrj!$A$1:$LI$1),FALSE)</f>
        <v>0.56956228139999998</v>
      </c>
      <c r="M337" s="333">
        <f>+VLOOKUP($E337,Final_nrj!$1:$1048576,MATCH(DATE(M$2,1,1),Final_nrj!$A$1:$LI$1),FALSE)</f>
        <v>0.57376577780000004</v>
      </c>
      <c r="N337" s="333">
        <f>+VLOOKUP($E337,Final_nrj!$1:$1048576,MATCH(DATE(N$2,1,1),Final_nrj!$A$1:$LI$1),FALSE)</f>
        <v>0.5782685903</v>
      </c>
      <c r="O337" s="333">
        <f>+VLOOKUP($E337,Final_nrj!$1:$1048576,MATCH(DATE(O$2,1,1),Final_nrj!$A$1:$LI$1),FALSE)</f>
        <v>0.58303380989999998</v>
      </c>
      <c r="P337" s="333">
        <f>+VLOOKUP($E337,Final_nrj!$1:$1048576,MATCH(DATE(P$2,1,1),Final_nrj!$A$1:$LI$1),FALSE)</f>
        <v>0.58849420119999996</v>
      </c>
      <c r="Q337" s="333">
        <f>+VLOOKUP($E337,Final_nrj!$1:$1048576,MATCH(DATE(Q$2,1,1),Final_nrj!$A$1:$LI$1),FALSE)</f>
        <v>0.59392675520000004</v>
      </c>
      <c r="R337" s="333">
        <f>+VLOOKUP($E337,Final_nrj!$1:$1048576,MATCH(DATE(R$2,1,1),Final_nrj!$A$1:$LI$1),FALSE)</f>
        <v>0.59946676160000001</v>
      </c>
      <c r="S337" s="333">
        <f>+VLOOKUP($E337,Final_nrj!$1:$1048576,MATCH(DATE(S$2,1,1),Final_nrj!$A$1:$LI$1),FALSE)</f>
        <v>0.60513005789999996</v>
      </c>
      <c r="T337" s="333">
        <f>+VLOOKUP($E337,Final_nrj!$1:$1048576,MATCH(DATE(T$2,1,1),Final_nrj!$A$1:$LI$1),FALSE)</f>
        <v>0.61091551720000004</v>
      </c>
      <c r="U337" s="333">
        <f>+VLOOKUP($E337,Final_nrj!$1:$1048576,MATCH(DATE(U$2,1,1),Final_nrj!$A$1:$LI$1),FALSE)</f>
        <v>0.61682318130000002</v>
      </c>
      <c r="V337" s="333">
        <f>+VLOOKUP($E337,Final_nrj!$1:$1048576,MATCH(DATE(V$2,1,1),Final_nrj!$A$1:$LI$1),FALSE)</f>
        <v>0.62292842380000002</v>
      </c>
      <c r="W337" s="333">
        <f>+VLOOKUP($E337,Final_nrj!$1:$1048576,MATCH(DATE(W$2,1,1),Final_nrj!$A$1:$LI$1),FALSE)</f>
        <v>0.6291997775</v>
      </c>
      <c r="X337" s="333">
        <f>+VLOOKUP($E337,Final_nrj!$1:$1048576,MATCH(DATE(X$2,1,1),Final_nrj!$A$1:$LI$1),FALSE)</f>
        <v>0.63563011459999996</v>
      </c>
      <c r="Y337" s="333">
        <f>+VLOOKUP($E337,Final_nrj!$1:$1048576,MATCH(DATE(Y$2,1,1),Final_nrj!$A$1:$LI$1),FALSE)</f>
        <v>0.64222316570000004</v>
      </c>
      <c r="Z337" s="333">
        <f>+VLOOKUP($E337,Final_nrj!$1:$1048576,MATCH(DATE(Z$2,1,1),Final_nrj!$A$1:$LI$1),FALSE)</f>
        <v>0.64864364350000003</v>
      </c>
      <c r="AA337" s="333">
        <f>+VLOOKUP($E337,Final_nrj!$1:$1048576,MATCH(DATE(AA$2,1,1),Final_nrj!$A$1:$LI$1),FALSE)</f>
        <v>0.65550339820000003</v>
      </c>
      <c r="AB337" s="333">
        <f>+VLOOKUP($E337,Final_nrj!$1:$1048576,MATCH(DATE(AB$2,1,1),Final_nrj!$A$1:$LI$1),FALSE)</f>
        <v>0.66264710419999995</v>
      </c>
      <c r="AC337" s="333">
        <f>+VLOOKUP($E337,Final_nrj!$1:$1048576,MATCH(DATE(AC$2,1,1),Final_nrj!$A$1:$LI$1),FALSE)</f>
        <v>0.67004158879999998</v>
      </c>
      <c r="AD337" s="333">
        <f>+VLOOKUP($E337,Final_nrj!$1:$1048576,MATCH(DATE(AD$2,1,1),Final_nrj!$A$1:$LI$1),FALSE)</f>
        <v>0.67768301220000005</v>
      </c>
      <c r="AE337" s="333">
        <f>+VLOOKUP($E337,Final_nrj!$1:$1048576,MATCH(DATE(AE$2,1,1),Final_nrj!$A$1:$LI$1),FALSE)</f>
        <v>0.68458233570000004</v>
      </c>
      <c r="AF337" s="333">
        <f>+VLOOKUP($E337,Final_nrj!$1:$1048576,MATCH(DATE(AF$2,1,1),Final_nrj!$A$1:$LI$1),FALSE)</f>
        <v>0.69184427280000005</v>
      </c>
      <c r="AG337" s="333">
        <f>+VLOOKUP($E337,Final_nrj!$1:$1048576,MATCH(DATE(AG$2,1,1),Final_nrj!$A$1:$LI$1),FALSE)</f>
        <v>0.69933445059999999</v>
      </c>
      <c r="AH337" s="333">
        <f>+VLOOKUP($E337,Final_nrj!$1:$1048576,MATCH(DATE(AH$2,1,1),Final_nrj!$A$1:$LI$1),FALSE)</f>
        <v>0.70704535769999999</v>
      </c>
      <c r="AI337" s="333">
        <f>+VLOOKUP($E337,Final_nrj!$1:$1048576,MATCH(DATE(AI$2,1,1),Final_nrj!$A$1:$LI$1),FALSE)</f>
        <v>0.71499368370000005</v>
      </c>
      <c r="AJ337" s="333">
        <f>+VLOOKUP($E337,Final_nrj!$1:$1048576,MATCH(DATE(AJ$2,1,1),Final_nrj!$A$1:$LI$1),FALSE)</f>
        <v>0.72319906249999999</v>
      </c>
      <c r="AK337" s="333">
        <f>+VLOOKUP($E337,Final_nrj!$1:$1048576,MATCH(DATE(AK$2,1,1),Final_nrj!$A$1:$LI$1),FALSE)</f>
        <v>0.73169647640000002</v>
      </c>
      <c r="AL337" s="333">
        <f>+VLOOKUP($E337,Final_nrj!$1:$1048576,MATCH(DATE(AL$2,1,1),Final_nrj!$A$1:$LI$1),FALSE)</f>
        <v>0.74049124700000002</v>
      </c>
      <c r="AM337" s="333">
        <f>+VLOOKUP($E337,Final_nrj!$1:$1048576,MATCH(DATE(AM$2,1,1),Final_nrj!$A$1:$LI$1),FALSE)</f>
        <v>0.74959089590000005</v>
      </c>
      <c r="AN337" s="333">
        <f>+VLOOKUP($E337,Final_nrj!$1:$1048576,MATCH(DATE(AN$2,1,1),Final_nrj!$A$1:$LI$1),FALSE)</f>
        <v>0.75900286419999996</v>
      </c>
      <c r="AO337" s="333">
        <f>+VLOOKUP($E337,Final_nrj!$1:$1048576,MATCH(DATE(AO$2,1,1),Final_nrj!$A$1:$LI$1),FALSE)</f>
        <v>0.76873318359999998</v>
      </c>
      <c r="AP337" s="333">
        <f>+VLOOKUP($E337,Final_nrj!$1:$1048576,MATCH(DATE(AP$2,1,1),Final_nrj!$A$1:$LI$1),FALSE)</f>
        <v>0.77851787530000005</v>
      </c>
      <c r="AQ337" s="333">
        <f>+VLOOKUP($E337,Final_nrj!$1:$1048576,MATCH(DATE(AQ$2,1,1),Final_nrj!$A$1:$LI$1),FALSE)</f>
        <v>0.78845873860000004</v>
      </c>
      <c r="AR337" s="333">
        <f>+VLOOKUP($E337,Final_nrj!$1:$1048576,MATCH(DATE(AR$2,1,1),Final_nrj!$A$1:$LI$1),FALSE)</f>
        <v>0.79857177710000005</v>
      </c>
      <c r="AS337" s="333">
        <f>+VLOOKUP($E337,Final_nrj!$1:$1048576,MATCH(DATE(AS$2,1,1),Final_nrj!$A$1:$LI$1),FALSE)</f>
        <v>0.80885533080000005</v>
      </c>
      <c r="AT337" s="333">
        <f>+VLOOKUP($E337,Final_nrj!$1:$1048576,MATCH(DATE(AT$2,1,1),Final_nrj!$A$1:$LI$1),FALSE)</f>
        <v>0.8193057265</v>
      </c>
      <c r="AU337" s="333">
        <f>+VLOOKUP($E337,Final_nrj!$1:$1048576,MATCH(DATE(AU$2,1,1),Final_nrj!$A$1:$LI$1),FALSE)</f>
        <v>0.82992604849999996</v>
      </c>
      <c r="AV337" s="333">
        <f>+VLOOKUP($E337,Final_nrj!$1:$1048576,MATCH(DATE(AV$2,1,1),Final_nrj!$A$1:$LI$1),FALSE)</f>
        <v>0.84071468049999998</v>
      </c>
      <c r="AW337" s="333">
        <f>+VLOOKUP($E337,Final_nrj!$1:$1048576,MATCH(DATE(AW$2,1,1),Final_nrj!$A$1:$LI$1),FALSE)</f>
        <v>0.8516733648</v>
      </c>
      <c r="AX337" s="333">
        <f>+VLOOKUP($E337,Final_nrj!$1:$1048576,MATCH(DATE(AX$2,1,1),Final_nrj!$A$1:$LI$1),FALSE)</f>
        <v>0.86280572180000004</v>
      </c>
      <c r="AY337" s="333">
        <f>+VLOOKUP($E337,Final_nrj!$1:$1048576,MATCH(DATE(AY$2,1,1),Final_nrj!$A$1:$LI$1),FALSE)</f>
        <v>0.87411580899999997</v>
      </c>
      <c r="AZ337" s="333">
        <f>+VLOOKUP($E337,Final_nrj!$1:$1048576,MATCH(DATE(AZ$2,1,1),Final_nrj!$A$1:$LI$1),FALSE)</f>
        <v>0.8856326082</v>
      </c>
      <c r="BA337" s="333">
        <f>+VLOOKUP($E337,Final_nrj!$1:$1048576,MATCH(DATE(BA$2,1,1),Final_nrj!$A$1:$LI$1),FALSE)</f>
        <v>0.89734853690000005</v>
      </c>
      <c r="BB337" s="333">
        <f>+VLOOKUP($E337,Final_nrj!$1:$1048576,MATCH(DATE(BB$2,1,1),Final_nrj!$A$1:$LI$1),FALSE)</f>
        <v>0.90926515210000003</v>
      </c>
      <c r="BC337" s="333">
        <f>+VLOOKUP($E337,Final_nrj!$1:$1048576,MATCH(DATE(BC$2,1,1),Final_nrj!$A$1:$LI$1),FALSE)</f>
        <v>0.92138604140000002</v>
      </c>
      <c r="BD337" s="333">
        <f>+VLOOKUP($E337,Final_nrj!$1:$1048576,MATCH(DATE(BD$2,1,1),Final_nrj!$A$1:$LI$1),FALSE)</f>
        <v>0.9337153212</v>
      </c>
      <c r="BE337" s="333">
        <f>+VLOOKUP($E337,Final_nrj!$1:$1048576,MATCH(DATE(BE$2,1,1),Final_nrj!$A$1:$LI$1),FALSE)</f>
        <v>0.946250331</v>
      </c>
      <c r="BF337" s="333">
        <f>+VLOOKUP($E337,Final_nrj!$1:$1048576,MATCH(DATE(BF$2,1,1),Final_nrj!$A$1:$LI$1),FALSE)</f>
        <v>0.95899859539999999</v>
      </c>
      <c r="BG337" s="333">
        <f>+VLOOKUP($E337,Final_nrj!$1:$1048576,MATCH(DATE(BG$2,1,1),Final_nrj!$A$1:$LI$1),FALSE)</f>
        <v>0.97196573679999998</v>
      </c>
      <c r="BH337" s="333">
        <f>+VLOOKUP($E337,Final_nrj!$1:$1048576,MATCH(DATE(BH$2,1,1),Final_nrj!$A$1:$LI$1),FALSE)</f>
        <v>0.98515655980000005</v>
      </c>
      <c r="BI337" s="333">
        <f>+VLOOKUP($E337,Final_nrj!$1:$1048576,MATCH(DATE(BI$2,1,1),Final_nrj!$A$1:$LI$1),FALSE)</f>
        <v>0.99857543849999997</v>
      </c>
    </row>
    <row r="338" spans="1:61" ht="15" customHeight="1" x14ac:dyDescent="0.35">
      <c r="A338" s="424"/>
      <c r="B338" s="413"/>
      <c r="C338" s="106"/>
      <c r="D338" s="106" t="s">
        <v>161</v>
      </c>
      <c r="E338" s="66" t="s">
        <v>4403</v>
      </c>
      <c r="F338" s="333">
        <f>+VLOOKUP($E338,Final_nrj!$1:$1048576,MATCH(DATE(F$2,1,1),Final_nrj!$A$1:$LI$1),FALSE)</f>
        <v>0.79820829439999996</v>
      </c>
      <c r="G338" s="333">
        <f>+VLOOKUP($E338,Final_nrj!$1:$1048576,MATCH(DATE(G$2,1,1),Final_nrj!$A$1:$LI$1),FALSE)</f>
        <v>0.80372612030000001</v>
      </c>
      <c r="H338" s="333">
        <f>+VLOOKUP($E338,Final_nrj!$1:$1048576,MATCH(DATE(H$2,1,1),Final_nrj!$A$1:$LI$1),FALSE)</f>
        <v>0.80785203969999997</v>
      </c>
      <c r="I338" s="333">
        <f>+VLOOKUP($E338,Final_nrj!$1:$1048576,MATCH(DATE(I$2,1,1),Final_nrj!$A$1:$LI$1),FALSE)</f>
        <v>0.81196017580000002</v>
      </c>
      <c r="J338" s="333">
        <f>+VLOOKUP($E338,Final_nrj!$1:$1048576,MATCH(DATE(J$2,1,1),Final_nrj!$A$1:$LI$1),FALSE)</f>
        <v>0.81662875260000001</v>
      </c>
      <c r="K338" s="333">
        <f>+VLOOKUP($E338,Final_nrj!$1:$1048576,MATCH(DATE(K$2,1,1),Final_nrj!$A$1:$LI$1),FALSE)</f>
        <v>0.82201128980000004</v>
      </c>
      <c r="L338" s="333">
        <f>+VLOOKUP($E338,Final_nrj!$1:$1048576,MATCH(DATE(L$2,1,1),Final_nrj!$A$1:$LI$1),FALSE)</f>
        <v>0.82766967410000003</v>
      </c>
      <c r="M338" s="333">
        <f>+VLOOKUP($E338,Final_nrj!$1:$1048576,MATCH(DATE(M$2,1,1),Final_nrj!$A$1:$LI$1),FALSE)</f>
        <v>0.83377806040000002</v>
      </c>
      <c r="N338" s="333">
        <f>+VLOOKUP($E338,Final_nrj!$1:$1048576,MATCH(DATE(N$2,1,1),Final_nrj!$A$1:$LI$1),FALSE)</f>
        <v>0.84032140340000006</v>
      </c>
      <c r="O338" s="333">
        <f>+VLOOKUP($E338,Final_nrj!$1:$1048576,MATCH(DATE(O$2,1,1),Final_nrj!$A$1:$LI$1),FALSE)</f>
        <v>0.84724606800000002</v>
      </c>
      <c r="P338" s="333">
        <f>+VLOOKUP($E338,Final_nrj!$1:$1048576,MATCH(DATE(P$2,1,1),Final_nrj!$A$1:$LI$1),FALSE)</f>
        <v>0.85518093380000004</v>
      </c>
      <c r="Q338" s="333">
        <f>+VLOOKUP($E338,Final_nrj!$1:$1048576,MATCH(DATE(Q$2,1,1),Final_nrj!$A$1:$LI$1),FALSE)</f>
        <v>0.86307534730000002</v>
      </c>
      <c r="R338" s="333">
        <f>+VLOOKUP($E338,Final_nrj!$1:$1048576,MATCH(DATE(R$2,1,1),Final_nrj!$A$1:$LI$1),FALSE)</f>
        <v>0.87112590739999995</v>
      </c>
      <c r="S338" s="333">
        <f>+VLOOKUP($E338,Final_nrj!$1:$1048576,MATCH(DATE(S$2,1,1),Final_nrj!$A$1:$LI$1),FALSE)</f>
        <v>0.87935562820000002</v>
      </c>
      <c r="T338" s="333">
        <f>+VLOOKUP($E338,Final_nrj!$1:$1048576,MATCH(DATE(T$2,1,1),Final_nrj!$A$1:$LI$1),FALSE)</f>
        <v>0.88776287239999996</v>
      </c>
      <c r="U338" s="333">
        <f>+VLOOKUP($E338,Final_nrj!$1:$1048576,MATCH(DATE(U$2,1,1),Final_nrj!$A$1:$LI$1),FALSE)</f>
        <v>0.89634770080000004</v>
      </c>
      <c r="V338" s="333">
        <f>+VLOOKUP($E338,Final_nrj!$1:$1048576,MATCH(DATE(V$2,1,1),Final_nrj!$A$1:$LI$1),FALSE)</f>
        <v>0.90521964379999997</v>
      </c>
      <c r="W338" s="333">
        <f>+VLOOKUP($E338,Final_nrj!$1:$1048576,MATCH(DATE(W$2,1,1),Final_nrj!$A$1:$LI$1),FALSE)</f>
        <v>0.91433297420000004</v>
      </c>
      <c r="X338" s="333">
        <f>+VLOOKUP($E338,Final_nrj!$1:$1048576,MATCH(DATE(X$2,1,1),Final_nrj!$A$1:$LI$1),FALSE)</f>
        <v>0.92367733419999998</v>
      </c>
      <c r="Y338" s="333">
        <f>+VLOOKUP($E338,Final_nrj!$1:$1048576,MATCH(DATE(Y$2,1,1),Final_nrj!$A$1:$LI$1),FALSE)</f>
        <v>0.93325814510000005</v>
      </c>
      <c r="Z338" s="333">
        <f>+VLOOKUP($E338,Final_nrj!$1:$1048576,MATCH(DATE(Z$2,1,1),Final_nrj!$A$1:$LI$1),FALSE)</f>
        <v>0.94258817790000005</v>
      </c>
      <c r="AA338" s="333">
        <f>+VLOOKUP($E338,Final_nrj!$1:$1048576,MATCH(DATE(AA$2,1,1),Final_nrj!$A$1:$LI$1),FALSE)</f>
        <v>0.95255655380000004</v>
      </c>
      <c r="AB338" s="333">
        <f>+VLOOKUP($E338,Final_nrj!$1:$1048576,MATCH(DATE(AB$2,1,1),Final_nrj!$A$1:$LI$1),FALSE)</f>
        <v>0.96293755859999997</v>
      </c>
      <c r="AC338" s="333">
        <f>+VLOOKUP($E338,Final_nrj!$1:$1048576,MATCH(DATE(AC$2,1,1),Final_nrj!$A$1:$LI$1),FALSE)</f>
        <v>0.97368298689999999</v>
      </c>
      <c r="AD338" s="333">
        <f>+VLOOKUP($E338,Final_nrj!$1:$1048576,MATCH(DATE(AD$2,1,1),Final_nrj!$A$1:$LI$1),FALSE)</f>
        <v>0.98478725869999995</v>
      </c>
      <c r="AE338" s="333">
        <f>+VLOOKUP($E338,Final_nrj!$1:$1048576,MATCH(DATE(AE$2,1,1),Final_nrj!$A$1:$LI$1),FALSE)</f>
        <v>0.99481313490000001</v>
      </c>
      <c r="AF338" s="333">
        <f>+VLOOKUP($E338,Final_nrj!$1:$1048576,MATCH(DATE(AF$2,1,1),Final_nrj!$A$1:$LI$1),FALSE)</f>
        <v>1.005365949</v>
      </c>
      <c r="AG338" s="333">
        <f>+VLOOKUP($E338,Final_nrj!$1:$1048576,MATCH(DATE(AG$2,1,1),Final_nrj!$A$1:$LI$1),FALSE)</f>
        <v>1.016250436</v>
      </c>
      <c r="AH338" s="333">
        <f>+VLOOKUP($E338,Final_nrj!$1:$1048576,MATCH(DATE(AH$2,1,1),Final_nrj!$A$1:$LI$1),FALSE)</f>
        <v>1.027455679</v>
      </c>
      <c r="AI338" s="333">
        <f>+VLOOKUP($E338,Final_nrj!$1:$1048576,MATCH(DATE(AI$2,1,1),Final_nrj!$A$1:$LI$1),FALSE)</f>
        <v>1.039005932</v>
      </c>
      <c r="AJ338" s="333">
        <f>+VLOOKUP($E338,Final_nrj!$1:$1048576,MATCH(DATE(AJ$2,1,1),Final_nrj!$A$1:$LI$1),FALSE)</f>
        <v>1.0509297259999999</v>
      </c>
      <c r="AK338" s="333">
        <f>+VLOOKUP($E338,Final_nrj!$1:$1048576,MATCH(DATE(AK$2,1,1),Final_nrj!$A$1:$LI$1),FALSE)</f>
        <v>1.063277896</v>
      </c>
      <c r="AL338" s="333">
        <f>+VLOOKUP($E338,Final_nrj!$1:$1048576,MATCH(DATE(AL$2,1,1),Final_nrj!$A$1:$LI$1),FALSE)</f>
        <v>1.076058175</v>
      </c>
      <c r="AM338" s="333">
        <f>+VLOOKUP($E338,Final_nrj!$1:$1048576,MATCH(DATE(AM$2,1,1),Final_nrj!$A$1:$LI$1),FALSE)</f>
        <v>1.0892814930000001</v>
      </c>
      <c r="AN338" s="333">
        <f>+VLOOKUP($E338,Final_nrj!$1:$1048576,MATCH(DATE(AN$2,1,1),Final_nrj!$A$1:$LI$1),FALSE)</f>
        <v>1.102958664</v>
      </c>
      <c r="AO338" s="333">
        <f>+VLOOKUP($E338,Final_nrj!$1:$1048576,MATCH(DATE(AO$2,1,1),Final_nrj!$A$1:$LI$1),FALSE)</f>
        <v>1.1170984530000001</v>
      </c>
      <c r="AP338" s="333">
        <f>+VLOOKUP($E338,Final_nrj!$1:$1048576,MATCH(DATE(AP$2,1,1),Final_nrj!$A$1:$LI$1),FALSE)</f>
        <v>1.131317254</v>
      </c>
      <c r="AQ338" s="333">
        <f>+VLOOKUP($E338,Final_nrj!$1:$1048576,MATCH(DATE(AQ$2,1,1),Final_nrj!$A$1:$LI$1),FALSE)</f>
        <v>1.1457629979999999</v>
      </c>
      <c r="AR338" s="333">
        <f>+VLOOKUP($E338,Final_nrj!$1:$1048576,MATCH(DATE(AR$2,1,1),Final_nrj!$A$1:$LI$1),FALSE)</f>
        <v>1.160458942</v>
      </c>
      <c r="AS338" s="333">
        <f>+VLOOKUP($E338,Final_nrj!$1:$1048576,MATCH(DATE(AS$2,1,1),Final_nrj!$A$1:$LI$1),FALSE)</f>
        <v>1.175402673</v>
      </c>
      <c r="AT338" s="333">
        <f>+VLOOKUP($E338,Final_nrj!$1:$1048576,MATCH(DATE(AT$2,1,1),Final_nrj!$A$1:$LI$1),FALSE)</f>
        <v>1.1905888529999999</v>
      </c>
      <c r="AU338" s="333">
        <f>+VLOOKUP($E338,Final_nrj!$1:$1048576,MATCH(DATE(AU$2,1,1),Final_nrj!$A$1:$LI$1),FALSE)</f>
        <v>1.2060219649999999</v>
      </c>
      <c r="AV338" s="333">
        <f>+VLOOKUP($E338,Final_nrj!$1:$1048576,MATCH(DATE(AV$2,1,1),Final_nrj!$A$1:$LI$1),FALSE)</f>
        <v>1.2216996600000001</v>
      </c>
      <c r="AW338" s="333">
        <f>+VLOOKUP($E338,Final_nrj!$1:$1048576,MATCH(DATE(AW$2,1,1),Final_nrj!$A$1:$LI$1),FALSE)</f>
        <v>1.237624469</v>
      </c>
      <c r="AX338" s="333">
        <f>+VLOOKUP($E338,Final_nrj!$1:$1048576,MATCH(DATE(AX$2,1,1),Final_nrj!$A$1:$LI$1),FALSE)</f>
        <v>1.2538016540000001</v>
      </c>
      <c r="AY338" s="333">
        <f>+VLOOKUP($E338,Final_nrj!$1:$1048576,MATCH(DATE(AY$2,1,1),Final_nrj!$A$1:$LI$1),FALSE)</f>
        <v>1.2702371109999999</v>
      </c>
      <c r="AZ338" s="333">
        <f>+VLOOKUP($E338,Final_nrj!$1:$1048576,MATCH(DATE(AZ$2,1,1),Final_nrj!$A$1:$LI$1),FALSE)</f>
        <v>1.286972955</v>
      </c>
      <c r="BA338" s="333">
        <f>+VLOOKUP($E338,Final_nrj!$1:$1048576,MATCH(DATE(BA$2,1,1),Final_nrj!$A$1:$LI$1),FALSE)</f>
        <v>1.303998167</v>
      </c>
      <c r="BB338" s="333">
        <f>+VLOOKUP($E338,Final_nrj!$1:$1048576,MATCH(DATE(BB$2,1,1),Final_nrj!$A$1:$LI$1),FALSE)</f>
        <v>1.321315011</v>
      </c>
      <c r="BC338" s="333">
        <f>+VLOOKUP($E338,Final_nrj!$1:$1048576,MATCH(DATE(BC$2,1,1),Final_nrj!$A$1:$LI$1),FALSE)</f>
        <v>1.338928699</v>
      </c>
      <c r="BD338" s="333">
        <f>+VLOOKUP($E338,Final_nrj!$1:$1048576,MATCH(DATE(BD$2,1,1),Final_nrj!$A$1:$LI$1),FALSE)</f>
        <v>1.356845214</v>
      </c>
      <c r="BE338" s="333">
        <f>+VLOOKUP($E338,Final_nrj!$1:$1048576,MATCH(DATE(BE$2,1,1),Final_nrj!$A$1:$LI$1),FALSE)</f>
        <v>1.3750606889999999</v>
      </c>
      <c r="BF338" s="333">
        <f>+VLOOKUP($E338,Final_nrj!$1:$1048576,MATCH(DATE(BF$2,1,1),Final_nrj!$A$1:$LI$1),FALSE)</f>
        <v>1.393586059</v>
      </c>
      <c r="BG338" s="333">
        <f>+VLOOKUP($E338,Final_nrj!$1:$1048576,MATCH(DATE(BG$2,1,1),Final_nrj!$A$1:$LI$1),FALSE)</f>
        <v>1.4124294930000001</v>
      </c>
      <c r="BH338" s="333">
        <f>+VLOOKUP($E338,Final_nrj!$1:$1048576,MATCH(DATE(BH$2,1,1),Final_nrj!$A$1:$LI$1),FALSE)</f>
        <v>1.4315979750000001</v>
      </c>
      <c r="BI338" s="333">
        <f>+VLOOKUP($E338,Final_nrj!$1:$1048576,MATCH(DATE(BI$2,1,1),Final_nrj!$A$1:$LI$1),FALSE)</f>
        <v>1.45109786</v>
      </c>
    </row>
    <row r="339" spans="1:61" ht="15" customHeight="1" x14ac:dyDescent="0.35">
      <c r="A339" s="424"/>
      <c r="B339" s="413"/>
      <c r="C339" s="106"/>
      <c r="D339" s="106" t="s">
        <v>162</v>
      </c>
      <c r="E339" s="66" t="s">
        <v>4404</v>
      </c>
      <c r="F339" s="333">
        <f>+VLOOKUP($E339,Final_nrj!$1:$1048576,MATCH(DATE(F$2,1,1),Final_nrj!$A$1:$LI$1),FALSE)</f>
        <v>0.72517675729999997</v>
      </c>
      <c r="G339" s="333">
        <f>+VLOOKUP($E339,Final_nrj!$1:$1048576,MATCH(DATE(G$2,1,1),Final_nrj!$A$1:$LI$1),FALSE)</f>
        <v>0.73018973340000004</v>
      </c>
      <c r="H339" s="333">
        <f>+VLOOKUP($E339,Final_nrj!$1:$1048576,MATCH(DATE(H$2,1,1),Final_nrj!$A$1:$LI$1),FALSE)</f>
        <v>0.7339381546</v>
      </c>
      <c r="I339" s="333">
        <f>+VLOOKUP($E339,Final_nrj!$1:$1048576,MATCH(DATE(I$2,1,1),Final_nrj!$A$1:$LI$1),FALSE)</f>
        <v>0.73767041950000001</v>
      </c>
      <c r="J339" s="333">
        <f>+VLOOKUP($E339,Final_nrj!$1:$1048576,MATCH(DATE(J$2,1,1),Final_nrj!$A$1:$LI$1),FALSE)</f>
        <v>0.74191184789999998</v>
      </c>
      <c r="K339" s="333">
        <f>+VLOOKUP($E339,Final_nrj!$1:$1048576,MATCH(DATE(K$2,1,1),Final_nrj!$A$1:$LI$1),FALSE)</f>
        <v>0.74680191340000002</v>
      </c>
      <c r="L339" s="333">
        <f>+VLOOKUP($E339,Final_nrj!$1:$1048576,MATCH(DATE(L$2,1,1),Final_nrj!$A$1:$LI$1),FALSE)</f>
        <v>0.75194258759999999</v>
      </c>
      <c r="M339" s="333">
        <f>+VLOOKUP($E339,Final_nrj!$1:$1048576,MATCH(DATE(M$2,1,1),Final_nrj!$A$1:$LI$1),FALSE)</f>
        <v>0.75749209120000005</v>
      </c>
      <c r="N339" s="333">
        <f>+VLOOKUP($E339,Final_nrj!$1:$1048576,MATCH(DATE(N$2,1,1),Final_nrj!$A$1:$LI$1),FALSE)</f>
        <v>0.7634367554</v>
      </c>
      <c r="O339" s="333">
        <f>+VLOOKUP($E339,Final_nrj!$1:$1048576,MATCH(DATE(O$2,1,1),Final_nrj!$A$1:$LI$1),FALSE)</f>
        <v>0.76972785239999997</v>
      </c>
      <c r="P339" s="333">
        <f>+VLOOKUP($E339,Final_nrj!$1:$1048576,MATCH(DATE(P$2,1,1),Final_nrj!$A$1:$LI$1),FALSE)</f>
        <v>0.77693672300000005</v>
      </c>
      <c r="Q339" s="333">
        <f>+VLOOKUP($E339,Final_nrj!$1:$1048576,MATCH(DATE(Q$2,1,1),Final_nrj!$A$1:$LI$1),FALSE)</f>
        <v>0.78410884240000001</v>
      </c>
      <c r="R339" s="333">
        <f>+VLOOKUP($E339,Final_nrj!$1:$1048576,MATCH(DATE(R$2,1,1),Final_nrj!$A$1:$LI$1),FALSE)</f>
        <v>0.79142282180000001</v>
      </c>
      <c r="S339" s="333">
        <f>+VLOOKUP($E339,Final_nrj!$1:$1048576,MATCH(DATE(S$2,1,1),Final_nrj!$A$1:$LI$1),FALSE)</f>
        <v>0.79889956969999998</v>
      </c>
      <c r="T339" s="333">
        <f>+VLOOKUP($E339,Final_nrj!$1:$1048576,MATCH(DATE(T$2,1,1),Final_nrj!$A$1:$LI$1),FALSE)</f>
        <v>0.80653759879999998</v>
      </c>
      <c r="U339" s="333">
        <f>+VLOOKUP($E339,Final_nrj!$1:$1048576,MATCH(DATE(U$2,1,1),Final_nrj!$A$1:$LI$1),FALSE)</f>
        <v>0.814336964</v>
      </c>
      <c r="V339" s="333">
        <f>+VLOOKUP($E339,Final_nrj!$1:$1048576,MATCH(DATE(V$2,1,1),Final_nrj!$A$1:$LI$1),FALSE)</f>
        <v>0.82239717440000004</v>
      </c>
      <c r="W339" s="333">
        <f>+VLOOKUP($E339,Final_nrj!$1:$1048576,MATCH(DATE(W$2,1,1),Final_nrj!$A$1:$LI$1),FALSE)</f>
        <v>0.83067668670000006</v>
      </c>
      <c r="X339" s="333">
        <f>+VLOOKUP($E339,Final_nrj!$1:$1048576,MATCH(DATE(X$2,1,1),Final_nrj!$A$1:$LI$1),FALSE)</f>
        <v>0.83916609070000003</v>
      </c>
      <c r="Y339" s="333">
        <f>+VLOOKUP($E339,Final_nrj!$1:$1048576,MATCH(DATE(Y$2,1,1),Final_nrj!$A$1:$LI$1),FALSE)</f>
        <v>0.84787031170000005</v>
      </c>
      <c r="Z339" s="333">
        <f>+VLOOKUP($E339,Final_nrj!$1:$1048576,MATCH(DATE(Z$2,1,1),Final_nrj!$A$1:$LI$1),FALSE)</f>
        <v>0.85634669929999996</v>
      </c>
      <c r="AA339" s="333">
        <f>+VLOOKUP($E339,Final_nrj!$1:$1048576,MATCH(DATE(AA$2,1,1),Final_nrj!$A$1:$LI$1),FALSE)</f>
        <v>0.86540302530000002</v>
      </c>
      <c r="AB339" s="333">
        <f>+VLOOKUP($E339,Final_nrj!$1:$1048576,MATCH(DATE(AB$2,1,1),Final_nrj!$A$1:$LI$1),FALSE)</f>
        <v>0.87483422710000003</v>
      </c>
      <c r="AC339" s="333">
        <f>+VLOOKUP($E339,Final_nrj!$1:$1048576,MATCH(DATE(AC$2,1,1),Final_nrj!$A$1:$LI$1),FALSE)</f>
        <v>0.88459650950000002</v>
      </c>
      <c r="AD339" s="333">
        <f>+VLOOKUP($E339,Final_nrj!$1:$1048576,MATCH(DATE(AD$2,1,1),Final_nrj!$A$1:$LI$1),FALSE)</f>
        <v>0.89468480340000001</v>
      </c>
      <c r="AE339" s="333">
        <f>+VLOOKUP($E339,Final_nrj!$1:$1048576,MATCH(DATE(AE$2,1,1),Final_nrj!$A$1:$LI$1),FALSE)</f>
        <v>0.90379336860000004</v>
      </c>
      <c r="AF339" s="333">
        <f>+VLOOKUP($E339,Final_nrj!$1:$1048576,MATCH(DATE(AF$2,1,1),Final_nrj!$A$1:$LI$1),FALSE)</f>
        <v>0.91338066029999998</v>
      </c>
      <c r="AG339" s="333">
        <f>+VLOOKUP($E339,Final_nrj!$1:$1048576,MATCH(DATE(AG$2,1,1),Final_nrj!$A$1:$LI$1),FALSE)</f>
        <v>0.92326927800000003</v>
      </c>
      <c r="AH339" s="333">
        <f>+VLOOKUP($E339,Final_nrj!$1:$1048576,MATCH(DATE(AH$2,1,1),Final_nrj!$A$1:$LI$1),FALSE)</f>
        <v>0.93344930520000002</v>
      </c>
      <c r="AI339" s="333">
        <f>+VLOOKUP($E339,Final_nrj!$1:$1048576,MATCH(DATE(AI$2,1,1),Final_nrj!$A$1:$LI$1),FALSE)</f>
        <v>0.94394277540000004</v>
      </c>
      <c r="AJ339" s="333">
        <f>+VLOOKUP($E339,Final_nrj!$1:$1048576,MATCH(DATE(AJ$2,1,1),Final_nrj!$A$1:$LI$1),FALSE)</f>
        <v>0.95477560949999996</v>
      </c>
      <c r="AK339" s="333">
        <f>+VLOOKUP($E339,Final_nrj!$1:$1048576,MATCH(DATE(AK$2,1,1),Final_nrj!$A$1:$LI$1),FALSE)</f>
        <v>0.96599399190000002</v>
      </c>
      <c r="AL339" s="333">
        <f>+VLOOKUP($E339,Final_nrj!$1:$1048576,MATCH(DATE(AL$2,1,1),Final_nrj!$A$1:$LI$1),FALSE)</f>
        <v>0.97760494779999996</v>
      </c>
      <c r="AM339" s="333">
        <f>+VLOOKUP($E339,Final_nrj!$1:$1048576,MATCH(DATE(AM$2,1,1),Final_nrj!$A$1:$LI$1),FALSE)</f>
        <v>0.98961840739999996</v>
      </c>
      <c r="AN339" s="333">
        <f>+VLOOKUP($E339,Final_nrj!$1:$1048576,MATCH(DATE(AN$2,1,1),Final_nrj!$A$1:$LI$1),FALSE)</f>
        <v>1.0020441950000001</v>
      </c>
      <c r="AO339" s="333">
        <f>+VLOOKUP($E339,Final_nrj!$1:$1048576,MATCH(DATE(AO$2,1,1),Final_nrj!$A$1:$LI$1),FALSE)</f>
        <v>1.014890273</v>
      </c>
      <c r="AP339" s="333">
        <f>+VLOOKUP($E339,Final_nrj!$1:$1048576,MATCH(DATE(AP$2,1,1),Final_nrj!$A$1:$LI$1),FALSE)</f>
        <v>1.027808134</v>
      </c>
      <c r="AQ339" s="333">
        <f>+VLOOKUP($E339,Final_nrj!$1:$1048576,MATCH(DATE(AQ$2,1,1),Final_nrj!$A$1:$LI$1),FALSE)</f>
        <v>1.0409321739999999</v>
      </c>
      <c r="AR339" s="333">
        <f>+VLOOKUP($E339,Final_nrj!$1:$1048576,MATCH(DATE(AR$2,1,1),Final_nrj!$A$1:$LI$1),FALSE)</f>
        <v>1.0542835230000001</v>
      </c>
      <c r="AS339" s="333">
        <f>+VLOOKUP($E339,Final_nrj!$1:$1048576,MATCH(DATE(AS$2,1,1),Final_nrj!$A$1:$LI$1),FALSE)</f>
        <v>1.0678599870000001</v>
      </c>
      <c r="AT339" s="333">
        <f>+VLOOKUP($E339,Final_nrj!$1:$1048576,MATCH(DATE(AT$2,1,1),Final_nrj!$A$1:$LI$1),FALSE)</f>
        <v>1.0816567180000001</v>
      </c>
      <c r="AU339" s="333">
        <f>+VLOOKUP($E339,Final_nrj!$1:$1048576,MATCH(DATE(AU$2,1,1),Final_nrj!$A$1:$LI$1),FALSE)</f>
        <v>1.0956777879999999</v>
      </c>
      <c r="AV339" s="333">
        <f>+VLOOKUP($E339,Final_nrj!$1:$1048576,MATCH(DATE(AV$2,1,1),Final_nrj!$A$1:$LI$1),FALSE)</f>
        <v>1.109921062</v>
      </c>
      <c r="AW339" s="333">
        <f>+VLOOKUP($E339,Final_nrj!$1:$1048576,MATCH(DATE(AW$2,1,1),Final_nrj!$A$1:$LI$1),FALSE)</f>
        <v>1.124388841</v>
      </c>
      <c r="AX339" s="333">
        <f>+VLOOKUP($E339,Final_nrj!$1:$1048576,MATCH(DATE(AX$2,1,1),Final_nrj!$A$1:$LI$1),FALSE)</f>
        <v>1.139085905</v>
      </c>
      <c r="AY339" s="333">
        <f>+VLOOKUP($E339,Final_nrj!$1:$1048576,MATCH(DATE(AY$2,1,1),Final_nrj!$A$1:$LI$1),FALSE)</f>
        <v>1.154017611</v>
      </c>
      <c r="AZ339" s="333">
        <f>+VLOOKUP($E339,Final_nrj!$1:$1048576,MATCH(DATE(AZ$2,1,1),Final_nrj!$A$1:$LI$1),FALSE)</f>
        <v>1.16922222</v>
      </c>
      <c r="BA339" s="333">
        <f>+VLOOKUP($E339,Final_nrj!$1:$1048576,MATCH(DATE(BA$2,1,1),Final_nrj!$A$1:$LI$1),FALSE)</f>
        <v>1.1846897219999999</v>
      </c>
      <c r="BB339" s="333">
        <f>+VLOOKUP($E339,Final_nrj!$1:$1048576,MATCH(DATE(BB$2,1,1),Final_nrj!$A$1:$LI$1),FALSE)</f>
        <v>1.200422173</v>
      </c>
      <c r="BC339" s="333">
        <f>+VLOOKUP($E339,Final_nrj!$1:$1048576,MATCH(DATE(BC$2,1,1),Final_nrj!$A$1:$LI$1),FALSE)</f>
        <v>1.2164243079999999</v>
      </c>
      <c r="BD339" s="333">
        <f>+VLOOKUP($E339,Final_nrj!$1:$1048576,MATCH(DATE(BD$2,1,1),Final_nrj!$A$1:$LI$1),FALSE)</f>
        <v>1.232701563</v>
      </c>
      <c r="BE339" s="333">
        <f>+VLOOKUP($E339,Final_nrj!$1:$1048576,MATCH(DATE(BE$2,1,1),Final_nrj!$A$1:$LI$1),FALSE)</f>
        <v>1.2492504259999999</v>
      </c>
      <c r="BF339" s="333">
        <f>+VLOOKUP($E339,Final_nrj!$1:$1048576,MATCH(DATE(BF$2,1,1),Final_nrj!$A$1:$LI$1),FALSE)</f>
        <v>1.2660808290000001</v>
      </c>
      <c r="BG339" s="333">
        <f>+VLOOKUP($E339,Final_nrj!$1:$1048576,MATCH(DATE(BG$2,1,1),Final_nrj!$A$1:$LI$1),FALSE)</f>
        <v>1.2832001959999999</v>
      </c>
      <c r="BH339" s="333">
        <f>+VLOOKUP($E339,Final_nrj!$1:$1048576,MATCH(DATE(BH$2,1,1),Final_nrj!$A$1:$LI$1),FALSE)</f>
        <v>1.30061487</v>
      </c>
      <c r="BI339" s="333">
        <f>+VLOOKUP($E339,Final_nrj!$1:$1048576,MATCH(DATE(BI$2,1,1),Final_nrj!$A$1:$LI$1),FALSE)</f>
        <v>1.3183306260000001</v>
      </c>
    </row>
    <row r="340" spans="1:61" ht="15" customHeight="1" x14ac:dyDescent="0.35">
      <c r="A340" s="424"/>
      <c r="B340" s="413"/>
      <c r="C340" s="106"/>
      <c r="D340" s="106" t="s">
        <v>163</v>
      </c>
      <c r="E340" s="66" t="s">
        <v>4405</v>
      </c>
      <c r="F340" s="333">
        <f>+VLOOKUP($E340,Final_nrj!$1:$1048576,MATCH(DATE(F$2,1,1),Final_nrj!$A$1:$LI$1),FALSE)</f>
        <v>1.427135209</v>
      </c>
      <c r="G340" s="333">
        <f>+VLOOKUP($E340,Final_nrj!$1:$1048576,MATCH(DATE(G$2,1,1),Final_nrj!$A$1:$LI$1),FALSE)</f>
        <v>1.4369984360000001</v>
      </c>
      <c r="H340" s="333">
        <f>+VLOOKUP($E340,Final_nrj!$1:$1048576,MATCH(DATE(H$2,1,1),Final_nrj!$A$1:$LI$1),FALSE)</f>
        <v>1.4443752519999999</v>
      </c>
      <c r="I340" s="333">
        <f>+VLOOKUP($E340,Final_nrj!$1:$1048576,MATCH(DATE(I$2,1,1),Final_nrj!$A$1:$LI$1),FALSE)</f>
        <v>1.4517202730000001</v>
      </c>
      <c r="J340" s="333">
        <f>+VLOOKUP($E340,Final_nrj!$1:$1048576,MATCH(DATE(J$2,1,1),Final_nrj!$A$1:$LI$1),FALSE)</f>
        <v>1.460067317</v>
      </c>
      <c r="K340" s="333">
        <f>+VLOOKUP($E340,Final_nrj!$1:$1048576,MATCH(DATE(K$2,1,1),Final_nrj!$A$1:$LI$1),FALSE)</f>
        <v>1.4696908660000001</v>
      </c>
      <c r="L340" s="333">
        <f>+VLOOKUP($E340,Final_nrj!$1:$1048576,MATCH(DATE(L$2,1,1),Final_nrj!$A$1:$LI$1),FALSE)</f>
        <v>1.4798076069999999</v>
      </c>
      <c r="M340" s="333">
        <f>+VLOOKUP($E340,Final_nrj!$1:$1048576,MATCH(DATE(M$2,1,1),Final_nrj!$A$1:$LI$1),FALSE)</f>
        <v>1.490728917</v>
      </c>
      <c r="N340" s="333">
        <f>+VLOOKUP($E340,Final_nrj!$1:$1048576,MATCH(DATE(N$2,1,1),Final_nrj!$A$1:$LI$1),FALSE)</f>
        <v>1.502427894</v>
      </c>
      <c r="O340" s="333">
        <f>+VLOOKUP($E340,Final_nrj!$1:$1048576,MATCH(DATE(O$2,1,1),Final_nrj!$A$1:$LI$1),FALSE)</f>
        <v>1.5148086439999999</v>
      </c>
      <c r="P340" s="333">
        <f>+VLOOKUP($E340,Final_nrj!$1:$1048576,MATCH(DATE(P$2,1,1),Final_nrj!$A$1:$LI$1),FALSE)</f>
        <v>1.528995554</v>
      </c>
      <c r="Q340" s="333">
        <f>+VLOOKUP($E340,Final_nrj!$1:$1048576,MATCH(DATE(Q$2,1,1),Final_nrj!$A$1:$LI$1),FALSE)</f>
        <v>1.5431101380000001</v>
      </c>
      <c r="R340" s="333">
        <f>+VLOOKUP($E340,Final_nrj!$1:$1048576,MATCH(DATE(R$2,1,1),Final_nrj!$A$1:$LI$1),FALSE)</f>
        <v>1.5575038990000001</v>
      </c>
      <c r="S340" s="333">
        <f>+VLOOKUP($E340,Final_nrj!$1:$1048576,MATCH(DATE(S$2,1,1),Final_nrj!$A$1:$LI$1),FALSE)</f>
        <v>1.5722179860000001</v>
      </c>
      <c r="T340" s="333">
        <f>+VLOOKUP($E340,Final_nrj!$1:$1048576,MATCH(DATE(T$2,1,1),Final_nrj!$A$1:$LI$1),FALSE)</f>
        <v>1.587249471</v>
      </c>
      <c r="U340" s="333">
        <f>+VLOOKUP($E340,Final_nrj!$1:$1048576,MATCH(DATE(U$2,1,1),Final_nrj!$A$1:$LI$1),FALSE)</f>
        <v>1.602598462</v>
      </c>
      <c r="V340" s="333">
        <f>+VLOOKUP($E340,Final_nrj!$1:$1048576,MATCH(DATE(V$2,1,1),Final_nrj!$A$1:$LI$1),FALSE)</f>
        <v>1.618460791</v>
      </c>
      <c r="W340" s="333">
        <f>+VLOOKUP($E340,Final_nrj!$1:$1048576,MATCH(DATE(W$2,1,1),Final_nrj!$A$1:$LI$1),FALSE)</f>
        <v>1.6347547010000001</v>
      </c>
      <c r="X340" s="333">
        <f>+VLOOKUP($E340,Final_nrj!$1:$1048576,MATCH(DATE(X$2,1,1),Final_nrj!$A$1:$LI$1),FALSE)</f>
        <v>1.651461675</v>
      </c>
      <c r="Y340" s="333">
        <f>+VLOOKUP($E340,Final_nrj!$1:$1048576,MATCH(DATE(Y$2,1,1),Final_nrj!$A$1:$LI$1),FALSE)</f>
        <v>1.668591403</v>
      </c>
      <c r="Z340" s="333">
        <f>+VLOOKUP($E340,Final_nrj!$1:$1048576,MATCH(DATE(Z$2,1,1),Final_nrj!$A$1:$LI$1),FALSE)</f>
        <v>1.6852727599999999</v>
      </c>
      <c r="AA340" s="333">
        <f>+VLOOKUP($E340,Final_nrj!$1:$1048576,MATCH(DATE(AA$2,1,1),Final_nrj!$A$1:$LI$1),FALSE)</f>
        <v>1.703095424</v>
      </c>
      <c r="AB340" s="333">
        <f>+VLOOKUP($E340,Final_nrj!$1:$1048576,MATCH(DATE(AB$2,1,1),Final_nrj!$A$1:$LI$1),FALSE)</f>
        <v>1.7216558360000001</v>
      </c>
      <c r="AC340" s="333">
        <f>+VLOOKUP($E340,Final_nrj!$1:$1048576,MATCH(DATE(AC$2,1,1),Final_nrj!$A$1:$LI$1),FALSE)</f>
        <v>1.740867808</v>
      </c>
      <c r="AD340" s="333">
        <f>+VLOOKUP($E340,Final_nrj!$1:$1048576,MATCH(DATE(AD$2,1,1),Final_nrj!$A$1:$LI$1),FALSE)</f>
        <v>1.7607213639999999</v>
      </c>
      <c r="AE340" s="333">
        <f>+VLOOKUP($E340,Final_nrj!$1:$1048576,MATCH(DATE(AE$2,1,1),Final_nrj!$A$1:$LI$1),FALSE)</f>
        <v>1.7786468339999999</v>
      </c>
      <c r="AF340" s="333">
        <f>+VLOOKUP($E340,Final_nrj!$1:$1048576,MATCH(DATE(AF$2,1,1),Final_nrj!$A$1:$LI$1),FALSE)</f>
        <v>1.7975144270000001</v>
      </c>
      <c r="AG340" s="333">
        <f>+VLOOKUP($E340,Final_nrj!$1:$1048576,MATCH(DATE(AG$2,1,1),Final_nrj!$A$1:$LI$1),FALSE)</f>
        <v>1.816975024</v>
      </c>
      <c r="AH340" s="333">
        <f>+VLOOKUP($E340,Final_nrj!$1:$1048576,MATCH(DATE(AH$2,1,1),Final_nrj!$A$1:$LI$1),FALSE)</f>
        <v>1.837009109</v>
      </c>
      <c r="AI340" s="333">
        <f>+VLOOKUP($E340,Final_nrj!$1:$1048576,MATCH(DATE(AI$2,1,1),Final_nrj!$A$1:$LI$1),FALSE)</f>
        <v>1.857660044</v>
      </c>
      <c r="AJ340" s="333">
        <f>+VLOOKUP($E340,Final_nrj!$1:$1048576,MATCH(DATE(AJ$2,1,1),Final_nrj!$A$1:$LI$1),FALSE)</f>
        <v>1.878978839</v>
      </c>
      <c r="AK340" s="333">
        <f>+VLOOKUP($E340,Final_nrj!$1:$1048576,MATCH(DATE(AK$2,1,1),Final_nrj!$A$1:$LI$1),FALSE)</f>
        <v>1.901056386</v>
      </c>
      <c r="AL340" s="333">
        <f>+VLOOKUP($E340,Final_nrj!$1:$1048576,MATCH(DATE(AL$2,1,1),Final_nrj!$A$1:$LI$1),FALSE)</f>
        <v>1.923906509</v>
      </c>
      <c r="AM340" s="333">
        <f>+VLOOKUP($E340,Final_nrj!$1:$1048576,MATCH(DATE(AM$2,1,1),Final_nrj!$A$1:$LI$1),FALSE)</f>
        <v>1.9475487520000001</v>
      </c>
      <c r="AN340" s="333">
        <f>+VLOOKUP($E340,Final_nrj!$1:$1048576,MATCH(DATE(AN$2,1,1),Final_nrj!$A$1:$LI$1),FALSE)</f>
        <v>1.9720024469999999</v>
      </c>
      <c r="AO340" s="333">
        <f>+VLOOKUP($E340,Final_nrj!$1:$1048576,MATCH(DATE(AO$2,1,1),Final_nrj!$A$1:$LI$1),FALSE)</f>
        <v>1.9972832650000001</v>
      </c>
      <c r="AP340" s="333">
        <f>+VLOOKUP($E340,Final_nrj!$1:$1048576,MATCH(DATE(AP$2,1,1),Final_nrj!$A$1:$LI$1),FALSE)</f>
        <v>2.0227053509999999</v>
      </c>
      <c r="AQ340" s="333">
        <f>+VLOOKUP($E340,Final_nrj!$1:$1048576,MATCH(DATE(AQ$2,1,1),Final_nrj!$A$1:$LI$1),FALSE)</f>
        <v>2.048533194</v>
      </c>
      <c r="AR340" s="333">
        <f>+VLOOKUP($E340,Final_nrj!$1:$1048576,MATCH(DATE(AR$2,1,1),Final_nrj!$A$1:$LI$1),FALSE)</f>
        <v>2.0748083739999998</v>
      </c>
      <c r="AS340" s="333">
        <f>+VLOOKUP($E340,Final_nrj!$1:$1048576,MATCH(DATE(AS$2,1,1),Final_nrj!$A$1:$LI$1),FALSE)</f>
        <v>2.101526577</v>
      </c>
      <c r="AT340" s="333">
        <f>+VLOOKUP($E340,Final_nrj!$1:$1048576,MATCH(DATE(AT$2,1,1),Final_nrj!$A$1:$LI$1),FALSE)</f>
        <v>2.1286782610000001</v>
      </c>
      <c r="AU340" s="333">
        <f>+VLOOKUP($E340,Final_nrj!$1:$1048576,MATCH(DATE(AU$2,1,1),Final_nrj!$A$1:$LI$1),FALSE)</f>
        <v>2.1562714390000002</v>
      </c>
      <c r="AV340" s="333">
        <f>+VLOOKUP($E340,Final_nrj!$1:$1048576,MATCH(DATE(AV$2,1,1),Final_nrj!$A$1:$LI$1),FALSE)</f>
        <v>2.1843019109999999</v>
      </c>
      <c r="AW340" s="333">
        <f>+VLOOKUP($E340,Final_nrj!$1:$1048576,MATCH(DATE(AW$2,1,1),Final_nrj!$A$1:$LI$1),FALSE)</f>
        <v>2.2127742050000001</v>
      </c>
      <c r="AX340" s="333">
        <f>+VLOOKUP($E340,Final_nrj!$1:$1048576,MATCH(DATE(AX$2,1,1),Final_nrj!$A$1:$LI$1),FALSE)</f>
        <v>2.2416977259999999</v>
      </c>
      <c r="AY340" s="333">
        <f>+VLOOKUP($E340,Final_nrj!$1:$1048576,MATCH(DATE(AY$2,1,1),Final_nrj!$A$1:$LI$1),FALSE)</f>
        <v>2.271083016</v>
      </c>
      <c r="AZ340" s="333">
        <f>+VLOOKUP($E340,Final_nrj!$1:$1048576,MATCH(DATE(AZ$2,1,1),Final_nrj!$A$1:$LI$1),FALSE)</f>
        <v>2.3010053749999999</v>
      </c>
      <c r="BA340" s="333">
        <f>+VLOOKUP($E340,Final_nrj!$1:$1048576,MATCH(DATE(BA$2,1,1),Final_nrj!$A$1:$LI$1),FALSE)</f>
        <v>2.331445102</v>
      </c>
      <c r="BB340" s="333">
        <f>+VLOOKUP($E340,Final_nrj!$1:$1048576,MATCH(DATE(BB$2,1,1),Final_nrj!$A$1:$LI$1),FALSE)</f>
        <v>2.3624062430000001</v>
      </c>
      <c r="BC340" s="333">
        <f>+VLOOKUP($E340,Final_nrj!$1:$1048576,MATCH(DATE(BC$2,1,1),Final_nrj!$A$1:$LI$1),FALSE)</f>
        <v>2.3938981180000001</v>
      </c>
      <c r="BD340" s="333">
        <f>+VLOOKUP($E340,Final_nrj!$1:$1048576,MATCH(DATE(BD$2,1,1),Final_nrj!$A$1:$LI$1),FALSE)</f>
        <v>2.4259314220000001</v>
      </c>
      <c r="BE340" s="333">
        <f>+VLOOKUP($E340,Final_nrj!$1:$1048576,MATCH(DATE(BE$2,1,1),Final_nrj!$A$1:$LI$1),FALSE)</f>
        <v>2.458499244</v>
      </c>
      <c r="BF340" s="333">
        <f>+VLOOKUP($E340,Final_nrj!$1:$1048576,MATCH(DATE(BF$2,1,1),Final_nrj!$A$1:$LI$1),FALSE)</f>
        <v>2.4916211330000002</v>
      </c>
      <c r="BG340" s="333">
        <f>+VLOOKUP($E340,Final_nrj!$1:$1048576,MATCH(DATE(BG$2,1,1),Final_nrj!$A$1:$LI$1),FALSE)</f>
        <v>2.5253116969999998</v>
      </c>
      <c r="BH340" s="333">
        <f>+VLOOKUP($E340,Final_nrj!$1:$1048576,MATCH(DATE(BH$2,1,1),Final_nrj!$A$1:$LI$1),FALSE)</f>
        <v>2.559583419</v>
      </c>
      <c r="BI340" s="333">
        <f>+VLOOKUP($E340,Final_nrj!$1:$1048576,MATCH(DATE(BI$2,1,1),Final_nrj!$A$1:$LI$1),FALSE)</f>
        <v>2.594447664</v>
      </c>
    </row>
    <row r="341" spans="1:61" ht="15" customHeight="1" x14ac:dyDescent="0.35">
      <c r="A341" s="424"/>
      <c r="B341" s="413"/>
      <c r="C341" s="106"/>
      <c r="D341" s="106" t="s">
        <v>164</v>
      </c>
      <c r="E341" s="66" t="s">
        <v>4406</v>
      </c>
      <c r="F341" s="333">
        <f>+VLOOKUP($E341,Final_nrj!$1:$1048576,MATCH(DATE(F$2,1,1),Final_nrj!$A$1:$LI$1),FALSE)</f>
        <v>0.51881815620000005</v>
      </c>
      <c r="G341" s="333">
        <f>+VLOOKUP($E341,Final_nrj!$1:$1048576,MATCH(DATE(G$2,1,1),Final_nrj!$A$1:$LI$1),FALSE)</f>
        <v>0.52240462389999998</v>
      </c>
      <c r="H341" s="333">
        <f>+VLOOKUP($E341,Final_nrj!$1:$1048576,MATCH(DATE(H$2,1,1),Final_nrj!$A$1:$LI$1),FALSE)</f>
        <v>0.52508638240000005</v>
      </c>
      <c r="I341" s="333">
        <f>+VLOOKUP($E341,Final_nrj!$1:$1048576,MATCH(DATE(I$2,1,1),Final_nrj!$A$1:$LI$1),FALSE)</f>
        <v>0.52775658219999999</v>
      </c>
      <c r="J341" s="333">
        <f>+VLOOKUP($E341,Final_nrj!$1:$1048576,MATCH(DATE(J$2,1,1),Final_nrj!$A$1:$LI$1),FALSE)</f>
        <v>0.53079105630000001</v>
      </c>
      <c r="K341" s="333">
        <f>+VLOOKUP($E341,Final_nrj!$1:$1048576,MATCH(DATE(K$2,1,1),Final_nrj!$A$1:$LI$1),FALSE)</f>
        <v>0.53428958920000003</v>
      </c>
      <c r="L341" s="333">
        <f>+VLOOKUP($E341,Final_nrj!$1:$1048576,MATCH(DATE(L$2,1,1),Final_nrj!$A$1:$LI$1),FALSE)</f>
        <v>0.53796741680000004</v>
      </c>
      <c r="M341" s="333">
        <f>+VLOOKUP($E341,Final_nrj!$1:$1048576,MATCH(DATE(M$2,1,1),Final_nrj!$A$1:$LI$1),FALSE)</f>
        <v>0.54193773609999996</v>
      </c>
      <c r="N341" s="333">
        <f>+VLOOKUP($E341,Final_nrj!$1:$1048576,MATCH(DATE(N$2,1,1),Final_nrj!$A$1:$LI$1),FALSE)</f>
        <v>0.54619076769999997</v>
      </c>
      <c r="O341" s="333">
        <f>+VLOOKUP($E341,Final_nrj!$1:$1048576,MATCH(DATE(O$2,1,1),Final_nrj!$A$1:$LI$1),FALSE)</f>
        <v>0.55069165019999999</v>
      </c>
      <c r="P341" s="333">
        <f>+VLOOKUP($E341,Final_nrj!$1:$1048576,MATCH(DATE(P$2,1,1),Final_nrj!$A$1:$LI$1),FALSE)</f>
        <v>0.55584914159999999</v>
      </c>
      <c r="Q341" s="333">
        <f>+VLOOKUP($E341,Final_nrj!$1:$1048576,MATCH(DATE(Q$2,1,1),Final_nrj!$A$1:$LI$1),FALSE)</f>
        <v>0.56098033999999997</v>
      </c>
      <c r="R341" s="333">
        <f>+VLOOKUP($E341,Final_nrj!$1:$1048576,MATCH(DATE(R$2,1,1),Final_nrj!$A$1:$LI$1),FALSE)</f>
        <v>0.56621303020000002</v>
      </c>
      <c r="S341" s="333">
        <f>+VLOOKUP($E341,Final_nrj!$1:$1048576,MATCH(DATE(S$2,1,1),Final_nrj!$A$1:$LI$1),FALSE)</f>
        <v>0.57156217099999995</v>
      </c>
      <c r="T341" s="333">
        <f>+VLOOKUP($E341,Final_nrj!$1:$1048576,MATCH(DATE(T$2,1,1),Final_nrj!$A$1:$LI$1),FALSE)</f>
        <v>0.57702669819999997</v>
      </c>
      <c r="U341" s="333">
        <f>+VLOOKUP($E341,Final_nrj!$1:$1048576,MATCH(DATE(U$2,1,1),Final_nrj!$A$1:$LI$1),FALSE)</f>
        <v>0.5826066513</v>
      </c>
      <c r="V341" s="333">
        <f>+VLOOKUP($E341,Final_nrj!$1:$1048576,MATCH(DATE(V$2,1,1),Final_nrj!$A$1:$LI$1),FALSE)</f>
        <v>0.58837322270000003</v>
      </c>
      <c r="W341" s="333">
        <f>+VLOOKUP($E341,Final_nrj!$1:$1048576,MATCH(DATE(W$2,1,1),Final_nrj!$A$1:$LI$1),FALSE)</f>
        <v>0.59429669060000001</v>
      </c>
      <c r="X341" s="333">
        <f>+VLOOKUP($E341,Final_nrj!$1:$1048576,MATCH(DATE(X$2,1,1),Final_nrj!$A$1:$LI$1),FALSE)</f>
        <v>0.60037032290000003</v>
      </c>
      <c r="Y341" s="333">
        <f>+VLOOKUP($E341,Final_nrj!$1:$1048576,MATCH(DATE(Y$2,1,1),Final_nrj!$A$1:$LI$1),FALSE)</f>
        <v>0.60659764309999997</v>
      </c>
      <c r="Z341" s="333">
        <f>+VLOOKUP($E341,Final_nrj!$1:$1048576,MATCH(DATE(Z$2,1,1),Final_nrj!$A$1:$LI$1),FALSE)</f>
        <v>0.61266196289999997</v>
      </c>
      <c r="AA341" s="333">
        <f>+VLOOKUP($E341,Final_nrj!$1:$1048576,MATCH(DATE(AA$2,1,1),Final_nrj!$A$1:$LI$1),FALSE)</f>
        <v>0.61914119199999995</v>
      </c>
      <c r="AB341" s="333">
        <f>+VLOOKUP($E341,Final_nrj!$1:$1048576,MATCH(DATE(AB$2,1,1),Final_nrj!$A$1:$LI$1),FALSE)</f>
        <v>0.62588862109999999</v>
      </c>
      <c r="AC341" s="333">
        <f>+VLOOKUP($E341,Final_nrj!$1:$1048576,MATCH(DATE(AC$2,1,1),Final_nrj!$A$1:$LI$1),FALSE)</f>
        <v>0.63287291739999996</v>
      </c>
      <c r="AD341" s="333">
        <f>+VLOOKUP($E341,Final_nrj!$1:$1048576,MATCH(DATE(AD$2,1,1),Final_nrj!$A$1:$LI$1),FALSE)</f>
        <v>0.6400904543</v>
      </c>
      <c r="AE341" s="333">
        <f>+VLOOKUP($E341,Final_nrj!$1:$1048576,MATCH(DATE(AE$2,1,1),Final_nrj!$A$1:$LI$1),FALSE)</f>
        <v>0.64660705730000001</v>
      </c>
      <c r="AF341" s="333">
        <f>+VLOOKUP($E341,Final_nrj!$1:$1048576,MATCH(DATE(AF$2,1,1),Final_nrj!$A$1:$LI$1),FALSE)</f>
        <v>0.65346615890000004</v>
      </c>
      <c r="AG341" s="333">
        <f>+VLOOKUP($E341,Final_nrj!$1:$1048576,MATCH(DATE(AG$2,1,1),Final_nrj!$A$1:$LI$1),FALSE)</f>
        <v>0.66054084010000003</v>
      </c>
      <c r="AH341" s="333">
        <f>+VLOOKUP($E341,Final_nrj!$1:$1048576,MATCH(DATE(AH$2,1,1),Final_nrj!$A$1:$LI$1),FALSE)</f>
        <v>0.66782400639999995</v>
      </c>
      <c r="AI341" s="333">
        <f>+VLOOKUP($E341,Final_nrj!$1:$1048576,MATCH(DATE(AI$2,1,1),Final_nrj!$A$1:$LI$1),FALSE)</f>
        <v>0.67533142140000002</v>
      </c>
      <c r="AJ341" s="333">
        <f>+VLOOKUP($E341,Final_nrj!$1:$1048576,MATCH(DATE(AJ$2,1,1),Final_nrj!$A$1:$LI$1),FALSE)</f>
        <v>0.68308162979999998</v>
      </c>
      <c r="AK341" s="333">
        <f>+VLOOKUP($E341,Final_nrj!$1:$1048576,MATCH(DATE(AK$2,1,1),Final_nrj!$A$1:$LI$1),FALSE)</f>
        <v>0.69110767370000004</v>
      </c>
      <c r="AL341" s="333">
        <f>+VLOOKUP($E341,Final_nrj!$1:$1048576,MATCH(DATE(AL$2,1,1),Final_nrj!$A$1:$LI$1),FALSE)</f>
        <v>0.69941457910000004</v>
      </c>
      <c r="AM341" s="333">
        <f>+VLOOKUP($E341,Final_nrj!$1:$1048576,MATCH(DATE(AM$2,1,1),Final_nrj!$A$1:$LI$1),FALSE)</f>
        <v>0.70800945049999997</v>
      </c>
      <c r="AN341" s="333">
        <f>+VLOOKUP($E341,Final_nrj!$1:$1048576,MATCH(DATE(AN$2,1,1),Final_nrj!$A$1:$LI$1),FALSE)</f>
        <v>0.71689931650000005</v>
      </c>
      <c r="AO341" s="333">
        <f>+VLOOKUP($E341,Final_nrj!$1:$1048576,MATCH(DATE(AO$2,1,1),Final_nrj!$A$1:$LI$1),FALSE)</f>
        <v>0.7260898737</v>
      </c>
      <c r="AP341" s="333">
        <f>+VLOOKUP($E341,Final_nrj!$1:$1048576,MATCH(DATE(AP$2,1,1),Final_nrj!$A$1:$LI$1),FALSE)</f>
        <v>0.73533178720000003</v>
      </c>
      <c r="AQ341" s="333">
        <f>+VLOOKUP($E341,Final_nrj!$1:$1048576,MATCH(DATE(AQ$2,1,1),Final_nrj!$A$1:$LI$1),FALSE)</f>
        <v>0.74472120909999995</v>
      </c>
      <c r="AR341" s="333">
        <f>+VLOOKUP($E341,Final_nrj!$1:$1048576,MATCH(DATE(AR$2,1,1),Final_nrj!$A$1:$LI$1),FALSE)</f>
        <v>0.7542732553</v>
      </c>
      <c r="AS341" s="333">
        <f>+VLOOKUP($E341,Final_nrj!$1:$1048576,MATCH(DATE(AS$2,1,1),Final_nrj!$A$1:$LI$1),FALSE)</f>
        <v>0.76398635780000002</v>
      </c>
      <c r="AT341" s="333">
        <f>+VLOOKUP($E341,Final_nrj!$1:$1048576,MATCH(DATE(AT$2,1,1),Final_nrj!$A$1:$LI$1),FALSE)</f>
        <v>0.77385704720000004</v>
      </c>
      <c r="AU341" s="333">
        <f>+VLOOKUP($E341,Final_nrj!$1:$1048576,MATCH(DATE(AU$2,1,1),Final_nrj!$A$1:$LI$1),FALSE)</f>
        <v>0.78388823669999996</v>
      </c>
      <c r="AV341" s="333">
        <f>+VLOOKUP($E341,Final_nrj!$1:$1048576,MATCH(DATE(AV$2,1,1),Final_nrj!$A$1:$LI$1),FALSE)</f>
        <v>0.79407839960000004</v>
      </c>
      <c r="AW341" s="333">
        <f>+VLOOKUP($E341,Final_nrj!$1:$1048576,MATCH(DATE(AW$2,1,1),Final_nrj!$A$1:$LI$1),FALSE)</f>
        <v>0.8044291818</v>
      </c>
      <c r="AX341" s="333">
        <f>+VLOOKUP($E341,Final_nrj!$1:$1048576,MATCH(DATE(AX$2,1,1),Final_nrj!$A$1:$LI$1),FALSE)</f>
        <v>0.81494400259999999</v>
      </c>
      <c r="AY341" s="333">
        <f>+VLOOKUP($E341,Final_nrj!$1:$1048576,MATCH(DATE(AY$2,1,1),Final_nrj!$A$1:$LI$1),FALSE)</f>
        <v>0.82562669460000004</v>
      </c>
      <c r="AZ341" s="333">
        <f>+VLOOKUP($E341,Final_nrj!$1:$1048576,MATCH(DATE(AZ$2,1,1),Final_nrj!$A$1:$LI$1),FALSE)</f>
        <v>0.8365046317</v>
      </c>
      <c r="BA341" s="333">
        <f>+VLOOKUP($E341,Final_nrj!$1:$1048576,MATCH(DATE(BA$2,1,1),Final_nrj!$A$1:$LI$1),FALSE)</f>
        <v>0.84757065229999995</v>
      </c>
      <c r="BB341" s="333">
        <f>+VLOOKUP($E341,Final_nrj!$1:$1048576,MATCH(DATE(BB$2,1,1),Final_nrj!$A$1:$LI$1),FALSE)</f>
        <v>0.85882622679999998</v>
      </c>
      <c r="BC341" s="333">
        <f>+VLOOKUP($E341,Final_nrj!$1:$1048576,MATCH(DATE(BC$2,1,1),Final_nrj!$A$1:$LI$1),FALSE)</f>
        <v>0.87027474390000004</v>
      </c>
      <c r="BD341" s="333">
        <f>+VLOOKUP($E341,Final_nrj!$1:$1048576,MATCH(DATE(BD$2,1,1),Final_nrj!$A$1:$LI$1),FALSE)</f>
        <v>0.88192009159999996</v>
      </c>
      <c r="BE341" s="333">
        <f>+VLOOKUP($E341,Final_nrj!$1:$1048576,MATCH(DATE(BE$2,1,1),Final_nrj!$A$1:$LI$1),FALSE)</f>
        <v>0.89375975699999999</v>
      </c>
      <c r="BF341" s="333">
        <f>+VLOOKUP($E341,Final_nrj!$1:$1048576,MATCH(DATE(BF$2,1,1),Final_nrj!$A$1:$LI$1),FALSE)</f>
        <v>0.90580084729999999</v>
      </c>
      <c r="BG341" s="333">
        <f>+VLOOKUP($E341,Final_nrj!$1:$1048576,MATCH(DATE(BG$2,1,1),Final_nrj!$A$1:$LI$1),FALSE)</f>
        <v>0.91804867300000004</v>
      </c>
      <c r="BH341" s="333">
        <f>+VLOOKUP($E341,Final_nrj!$1:$1048576,MATCH(DATE(BH$2,1,1),Final_nrj!$A$1:$LI$1),FALSE)</f>
        <v>0.93050777220000003</v>
      </c>
      <c r="BI341" s="333">
        <f>+VLOOKUP($E341,Final_nrj!$1:$1048576,MATCH(DATE(BI$2,1,1),Final_nrj!$A$1:$LI$1),FALSE)</f>
        <v>0.94318227649999997</v>
      </c>
    </row>
    <row r="342" spans="1:61" ht="15" customHeight="1" x14ac:dyDescent="0.35">
      <c r="A342" s="424"/>
      <c r="B342" s="413"/>
      <c r="C342" s="106"/>
      <c r="D342" s="106" t="s">
        <v>536</v>
      </c>
      <c r="E342" s="66" t="s">
        <v>4407</v>
      </c>
      <c r="F342" s="333">
        <f>+VLOOKUP($E342,Final_nrj!$1:$1048576,MATCH(DATE(F$2,1,1),Final_nrj!$A$1:$LI$1),FALSE)</f>
        <v>3.993940657</v>
      </c>
      <c r="G342" s="333">
        <f>+VLOOKUP($E342,Final_nrj!$1:$1048576,MATCH(DATE(G$2,1,1),Final_nrj!$A$1:$LI$1),FALSE)</f>
        <v>4.0215498280000004</v>
      </c>
      <c r="H342" s="333">
        <f>+VLOOKUP($E342,Final_nrj!$1:$1048576,MATCH(DATE(H$2,1,1),Final_nrj!$A$1:$LI$1),FALSE)</f>
        <v>4.0421944109999997</v>
      </c>
      <c r="I342" s="333">
        <f>+VLOOKUP($E342,Final_nrj!$1:$1048576,MATCH(DATE(I$2,1,1),Final_nrj!$A$1:$LI$1),FALSE)</f>
        <v>4.0627500129999996</v>
      </c>
      <c r="J342" s="333">
        <f>+VLOOKUP($E342,Final_nrj!$1:$1048576,MATCH(DATE(J$2,1,1),Final_nrj!$A$1:$LI$1),FALSE)</f>
        <v>4.086109853</v>
      </c>
      <c r="K342" s="333">
        <f>+VLOOKUP($E342,Final_nrj!$1:$1048576,MATCH(DATE(K$2,1,1),Final_nrj!$A$1:$LI$1),FALSE)</f>
        <v>4.1130420890000003</v>
      </c>
      <c r="L342" s="333">
        <f>+VLOOKUP($E342,Final_nrj!$1:$1048576,MATCH(DATE(L$2,1,1),Final_nrj!$A$1:$LI$1),FALSE)</f>
        <v>4.1413545620000001</v>
      </c>
      <c r="M342" s="333">
        <f>+VLOOKUP($E342,Final_nrj!$1:$1048576,MATCH(DATE(M$2,1,1),Final_nrj!$A$1:$LI$1),FALSE)</f>
        <v>4.1719186800000001</v>
      </c>
      <c r="N342" s="333">
        <f>+VLOOKUP($E342,Final_nrj!$1:$1048576,MATCH(DATE(N$2,1,1),Final_nrj!$A$1:$LI$1),FALSE)</f>
        <v>4.2046591610000004</v>
      </c>
      <c r="O342" s="333">
        <f>+VLOOKUP($E342,Final_nrj!$1:$1048576,MATCH(DATE(O$2,1,1),Final_nrj!$A$1:$LI$1),FALSE)</f>
        <v>4.2393076360000004</v>
      </c>
      <c r="P342" s="333">
        <f>+VLOOKUP($E342,Final_nrj!$1:$1048576,MATCH(DATE(P$2,1,1),Final_nrj!$A$1:$LI$1),FALSE)</f>
        <v>4.2790107849999997</v>
      </c>
      <c r="Q342" s="333">
        <f>+VLOOKUP($E342,Final_nrj!$1:$1048576,MATCH(DATE(Q$2,1,1),Final_nrj!$A$1:$LI$1),FALSE)</f>
        <v>4.318511526</v>
      </c>
      <c r="R342" s="333">
        <f>+VLOOKUP($E342,Final_nrj!$1:$1048576,MATCH(DATE(R$2,1,1),Final_nrj!$A$1:$LI$1),FALSE)</f>
        <v>4.3587935670000002</v>
      </c>
      <c r="S342" s="333">
        <f>+VLOOKUP($E342,Final_nrj!$1:$1048576,MATCH(DATE(S$2,1,1),Final_nrj!$A$1:$LI$1),FALSE)</f>
        <v>4.3999720619999998</v>
      </c>
      <c r="T342" s="333">
        <f>+VLOOKUP($E342,Final_nrj!$1:$1048576,MATCH(DATE(T$2,1,1),Final_nrj!$A$1:$LI$1),FALSE)</f>
        <v>4.4420388199999996</v>
      </c>
      <c r="U342" s="333">
        <f>+VLOOKUP($E342,Final_nrj!$1:$1048576,MATCH(DATE(U$2,1,1),Final_nrj!$A$1:$LI$1),FALSE)</f>
        <v>4.4849941429999998</v>
      </c>
      <c r="V342" s="333">
        <f>+VLOOKUP($E342,Final_nrj!$1:$1048576,MATCH(DATE(V$2,1,1),Final_nrj!$A$1:$LI$1),FALSE)</f>
        <v>4.5293860810000002</v>
      </c>
      <c r="W342" s="333">
        <f>+VLOOKUP($E342,Final_nrj!$1:$1048576,MATCH(DATE(W$2,1,1),Final_nrj!$A$1:$LI$1),FALSE)</f>
        <v>4.5749858339999996</v>
      </c>
      <c r="X342" s="333">
        <f>+VLOOKUP($E342,Final_nrj!$1:$1048576,MATCH(DATE(X$2,1,1),Final_nrj!$A$1:$LI$1),FALSE)</f>
        <v>4.6217415739999996</v>
      </c>
      <c r="Y342" s="333">
        <f>+VLOOKUP($E342,Final_nrj!$1:$1048576,MATCH(DATE(Y$2,1,1),Final_nrj!$A$1:$LI$1),FALSE)</f>
        <v>4.6696804270000003</v>
      </c>
      <c r="Z342" s="333">
        <f>+VLOOKUP($E342,Final_nrj!$1:$1048576,MATCH(DATE(Z$2,1,1),Final_nrj!$A$1:$LI$1),FALSE)</f>
        <v>4.7163644790000001</v>
      </c>
      <c r="AA342" s="333">
        <f>+VLOOKUP($E342,Final_nrj!$1:$1048576,MATCH(DATE(AA$2,1,1),Final_nrj!$A$1:$LI$1),FALSE)</f>
        <v>4.7662425649999998</v>
      </c>
      <c r="AB342" s="333">
        <f>+VLOOKUP($E342,Final_nrj!$1:$1048576,MATCH(DATE(AB$2,1,1),Final_nrj!$A$1:$LI$1),FALSE)</f>
        <v>4.8181852940000001</v>
      </c>
      <c r="AC342" s="333">
        <f>+VLOOKUP($E342,Final_nrj!$1:$1048576,MATCH(DATE(AC$2,1,1),Final_nrj!$A$1:$LI$1),FALSE)</f>
        <v>4.8719514640000003</v>
      </c>
      <c r="AD342" s="333">
        <f>+VLOOKUP($E342,Final_nrj!$1:$1048576,MATCH(DATE(AD$2,1,1),Final_nrj!$A$1:$LI$1),FALSE)</f>
        <v>4.9275131549999998</v>
      </c>
      <c r="AE342" s="333">
        <f>+VLOOKUP($E342,Final_nrj!$1:$1048576,MATCH(DATE(AE$2,1,1),Final_nrj!$A$1:$LI$1),FALSE)</f>
        <v>4.9776789509999997</v>
      </c>
      <c r="AF342" s="333">
        <f>+VLOOKUP($E342,Final_nrj!$1:$1048576,MATCH(DATE(AF$2,1,1),Final_nrj!$A$1:$LI$1),FALSE)</f>
        <v>5.0304813519999998</v>
      </c>
      <c r="AG342" s="333">
        <f>+VLOOKUP($E342,Final_nrj!$1:$1048576,MATCH(DATE(AG$2,1,1),Final_nrj!$A$1:$LI$1),FALSE)</f>
        <v>5.0849433189999997</v>
      </c>
      <c r="AH342" s="333">
        <f>+VLOOKUP($E342,Final_nrj!$1:$1048576,MATCH(DATE(AH$2,1,1),Final_nrj!$A$1:$LI$1),FALSE)</f>
        <v>5.1410102340000003</v>
      </c>
      <c r="AI342" s="333">
        <f>+VLOOKUP($E342,Final_nrj!$1:$1048576,MATCH(DATE(AI$2,1,1),Final_nrj!$A$1:$LI$1),FALSE)</f>
        <v>5.1988034509999999</v>
      </c>
      <c r="AJ342" s="333">
        <f>+VLOOKUP($E342,Final_nrj!$1:$1048576,MATCH(DATE(AJ$2,1,1),Final_nrj!$A$1:$LI$1),FALSE)</f>
        <v>5.258465728</v>
      </c>
      <c r="AK342" s="333">
        <f>+VLOOKUP($E342,Final_nrj!$1:$1048576,MATCH(DATE(AK$2,1,1),Final_nrj!$A$1:$LI$1),FALSE)</f>
        <v>5.3202514279999997</v>
      </c>
      <c r="AL342" s="333">
        <f>+VLOOKUP($E342,Final_nrj!$1:$1048576,MATCH(DATE(AL$2,1,1),Final_nrj!$A$1:$LI$1),FALSE)</f>
        <v>5.3841992420000002</v>
      </c>
      <c r="AM342" s="333">
        <f>+VLOOKUP($E342,Final_nrj!$1:$1048576,MATCH(DATE(AM$2,1,1),Final_nrj!$A$1:$LI$1),FALSE)</f>
        <v>5.4503638629999998</v>
      </c>
      <c r="AN342" s="333">
        <f>+VLOOKUP($E342,Final_nrj!$1:$1048576,MATCH(DATE(AN$2,1,1),Final_nrj!$A$1:$LI$1),FALSE)</f>
        <v>5.5187993960000004</v>
      </c>
      <c r="AO342" s="333">
        <f>+VLOOKUP($E342,Final_nrj!$1:$1048576,MATCH(DATE(AO$2,1,1),Final_nrj!$A$1:$LI$1),FALSE)</f>
        <v>5.5895496959999997</v>
      </c>
      <c r="AP342" s="333">
        <f>+VLOOKUP($E342,Final_nrj!$1:$1048576,MATCH(DATE(AP$2,1,1),Final_nrj!$A$1:$LI$1),FALSE)</f>
        <v>5.6606953439999996</v>
      </c>
      <c r="AQ342" s="333">
        <f>+VLOOKUP($E342,Final_nrj!$1:$1048576,MATCH(DATE(AQ$2,1,1),Final_nrj!$A$1:$LI$1),FALSE)</f>
        <v>5.7329765339999996</v>
      </c>
      <c r="AR342" s="333">
        <f>+VLOOKUP($E342,Final_nrj!$1:$1048576,MATCH(DATE(AR$2,1,1),Final_nrj!$A$1:$LI$1),FALSE)</f>
        <v>5.8065096309999999</v>
      </c>
      <c r="AS342" s="333">
        <f>+VLOOKUP($E342,Final_nrj!$1:$1048576,MATCH(DATE(AS$2,1,1),Final_nrj!$A$1:$LI$1),FALSE)</f>
        <v>5.8812825630000001</v>
      </c>
      <c r="AT342" s="333">
        <f>+VLOOKUP($E342,Final_nrj!$1:$1048576,MATCH(DATE(AT$2,1,1),Final_nrj!$A$1:$LI$1),FALSE)</f>
        <v>5.9572686240000001</v>
      </c>
      <c r="AU342" s="333">
        <f>+VLOOKUP($E342,Final_nrj!$1:$1048576,MATCH(DATE(AU$2,1,1),Final_nrj!$A$1:$LI$1),FALSE)</f>
        <v>6.0344902380000001</v>
      </c>
      <c r="AV342" s="333">
        <f>+VLOOKUP($E342,Final_nrj!$1:$1048576,MATCH(DATE(AV$2,1,1),Final_nrj!$A$1:$LI$1),FALSE)</f>
        <v>6.1129356540000002</v>
      </c>
      <c r="AW342" s="333">
        <f>+VLOOKUP($E342,Final_nrj!$1:$1048576,MATCH(DATE(AW$2,1,1),Final_nrj!$A$1:$LI$1),FALSE)</f>
        <v>6.1926175409999997</v>
      </c>
      <c r="AX342" s="333">
        <f>+VLOOKUP($E342,Final_nrj!$1:$1048576,MATCH(DATE(AX$2,1,1),Final_nrj!$A$1:$LI$1),FALSE)</f>
        <v>6.2735622229999999</v>
      </c>
      <c r="AY342" s="333">
        <f>+VLOOKUP($E342,Final_nrj!$1:$1048576,MATCH(DATE(AY$2,1,1),Final_nrj!$A$1:$LI$1),FALSE)</f>
        <v>6.355799202</v>
      </c>
      <c r="AZ342" s="333">
        <f>+VLOOKUP($E342,Final_nrj!$1:$1048576,MATCH(DATE(AZ$2,1,1),Final_nrj!$A$1:$LI$1),FALSE)</f>
        <v>6.4395392080000002</v>
      </c>
      <c r="BA342" s="333">
        <f>+VLOOKUP($E342,Final_nrj!$1:$1048576,MATCH(DATE(BA$2,1,1),Final_nrj!$A$1:$LI$1),FALSE)</f>
        <v>6.5247271080000004</v>
      </c>
      <c r="BB342" s="333">
        <f>+VLOOKUP($E342,Final_nrj!$1:$1048576,MATCH(DATE(BB$2,1,1),Final_nrj!$A$1:$LI$1),FALSE)</f>
        <v>6.6113742240000004</v>
      </c>
      <c r="BC342" s="333">
        <f>+VLOOKUP($E342,Final_nrj!$1:$1048576,MATCH(DATE(BC$2,1,1),Final_nrj!$A$1:$LI$1),FALSE)</f>
        <v>6.6995066400000001</v>
      </c>
      <c r="BD342" s="333">
        <f>+VLOOKUP($E342,Final_nrj!$1:$1048576,MATCH(DATE(BD$2,1,1),Final_nrj!$A$1:$LI$1),FALSE)</f>
        <v>6.7891542889999998</v>
      </c>
      <c r="BE342" s="333">
        <f>+VLOOKUP($E342,Final_nrj!$1:$1048576,MATCH(DATE(BE$2,1,1),Final_nrj!$A$1:$LI$1),FALSE)</f>
        <v>6.8802978240000003</v>
      </c>
      <c r="BF342" s="333">
        <f>+VLOOKUP($E342,Final_nrj!$1:$1048576,MATCH(DATE(BF$2,1,1),Final_nrj!$A$1:$LI$1),FALSE)</f>
        <v>6.9729919589999998</v>
      </c>
      <c r="BG342" s="333">
        <f>+VLOOKUP($E342,Final_nrj!$1:$1048576,MATCH(DATE(BG$2,1,1),Final_nrj!$A$1:$LI$1),FALSE)</f>
        <v>7.0672775740000002</v>
      </c>
      <c r="BH342" s="333">
        <f>+VLOOKUP($E342,Final_nrj!$1:$1048576,MATCH(DATE(BH$2,1,1),Final_nrj!$A$1:$LI$1),FALSE)</f>
        <v>7.1631896040000003</v>
      </c>
      <c r="BI342" s="333">
        <f>+VLOOKUP($E342,Final_nrj!$1:$1048576,MATCH(DATE(BI$2,1,1),Final_nrj!$A$1:$LI$1),FALSE)</f>
        <v>7.260759856</v>
      </c>
    </row>
    <row r="343" spans="1:61" ht="15" customHeight="1" x14ac:dyDescent="0.35">
      <c r="A343" s="424"/>
      <c r="B343" s="413"/>
      <c r="C343" s="106"/>
      <c r="D343" s="106" t="s">
        <v>470</v>
      </c>
      <c r="E343" s="66" t="s">
        <v>4408</v>
      </c>
      <c r="F343" s="333">
        <f>+VLOOKUP($E343,Final_nrj!$1:$1048576,MATCH(DATE(F$2,1,1),Final_nrj!$A$1:$LI$1),FALSE)</f>
        <v>2.3360584809999998</v>
      </c>
      <c r="G343" s="333">
        <f>+VLOOKUP($E343,Final_nrj!$1:$1048576,MATCH(DATE(G$2,1,1),Final_nrj!$A$1:$LI$1),FALSE)</f>
        <v>2.352207103</v>
      </c>
      <c r="H343" s="333">
        <f>+VLOOKUP($E343,Final_nrj!$1:$1048576,MATCH(DATE(H$2,1,1),Final_nrj!$A$1:$LI$1),FALSE)</f>
        <v>2.3642821330000001</v>
      </c>
      <c r="I343" s="333">
        <f>+VLOOKUP($E343,Final_nrj!$1:$1048576,MATCH(DATE(I$2,1,1),Final_nrj!$A$1:$LI$1),FALSE)</f>
        <v>2.3763051179999999</v>
      </c>
      <c r="J343" s="333">
        <f>+VLOOKUP($E343,Final_nrj!$1:$1048576,MATCH(DATE(J$2,1,1),Final_nrj!$A$1:$LI$1),FALSE)</f>
        <v>2.3899683029999998</v>
      </c>
      <c r="K343" s="333">
        <f>+VLOOKUP($E343,Final_nrj!$1:$1048576,MATCH(DATE(K$2,1,1),Final_nrj!$A$1:$LI$1),FALSE)</f>
        <v>2.405720986</v>
      </c>
      <c r="L343" s="333">
        <f>+VLOOKUP($E343,Final_nrj!$1:$1048576,MATCH(DATE(L$2,1,1),Final_nrj!$A$1:$LI$1),FALSE)</f>
        <v>2.4222809700000001</v>
      </c>
      <c r="M343" s="333">
        <f>+VLOOKUP($E343,Final_nrj!$1:$1048576,MATCH(DATE(M$2,1,1),Final_nrj!$A$1:$LI$1),FALSE)</f>
        <v>2.4401579419999999</v>
      </c>
      <c r="N343" s="333">
        <f>+VLOOKUP($E343,Final_nrj!$1:$1048576,MATCH(DATE(N$2,1,1),Final_nrj!$A$1:$LI$1),FALSE)</f>
        <v>2.459307871</v>
      </c>
      <c r="O343" s="333">
        <f>+VLOOKUP($E343,Final_nrj!$1:$1048576,MATCH(DATE(O$2,1,1),Final_nrj!$A$1:$LI$1),FALSE)</f>
        <v>2.479573786</v>
      </c>
      <c r="P343" s="333">
        <f>+VLOOKUP($E343,Final_nrj!$1:$1048576,MATCH(DATE(P$2,1,1),Final_nrj!$A$1:$LI$1),FALSE)</f>
        <v>2.5027961840000001</v>
      </c>
      <c r="Q343" s="333">
        <f>+VLOOKUP($E343,Final_nrj!$1:$1048576,MATCH(DATE(Q$2,1,1),Final_nrj!$A$1:$LI$1),FALSE)</f>
        <v>2.525900193</v>
      </c>
      <c r="R343" s="333">
        <f>+VLOOKUP($E343,Final_nrj!$1:$1048576,MATCH(DATE(R$2,1,1),Final_nrj!$A$1:$LI$1),FALSE)</f>
        <v>2.5494611850000002</v>
      </c>
      <c r="S343" s="333">
        <f>+VLOOKUP($E343,Final_nrj!$1:$1048576,MATCH(DATE(S$2,1,1),Final_nrj!$A$1:$LI$1),FALSE)</f>
        <v>2.5735465130000001</v>
      </c>
      <c r="T343" s="333">
        <f>+VLOOKUP($E343,Final_nrj!$1:$1048576,MATCH(DATE(T$2,1,1),Final_nrj!$A$1:$LI$1),FALSE)</f>
        <v>2.5981513870000001</v>
      </c>
      <c r="U343" s="333">
        <f>+VLOOKUP($E343,Final_nrj!$1:$1048576,MATCH(DATE(U$2,1,1),Final_nrj!$A$1:$LI$1),FALSE)</f>
        <v>2.6232759830000001</v>
      </c>
      <c r="V343" s="333">
        <f>+VLOOKUP($E343,Final_nrj!$1:$1048576,MATCH(DATE(V$2,1,1),Final_nrj!$A$1:$LI$1),FALSE)</f>
        <v>2.6492408570000001</v>
      </c>
      <c r="W343" s="333">
        <f>+VLOOKUP($E343,Final_nrj!$1:$1048576,MATCH(DATE(W$2,1,1),Final_nrj!$A$1:$LI$1),FALSE)</f>
        <v>2.6759121819999998</v>
      </c>
      <c r="X343" s="333">
        <f>+VLOOKUP($E343,Final_nrj!$1:$1048576,MATCH(DATE(X$2,1,1),Final_nrj!$A$1:$LI$1),FALSE)</f>
        <v>2.7032596440000001</v>
      </c>
      <c r="Y343" s="333">
        <f>+VLOOKUP($E343,Final_nrj!$1:$1048576,MATCH(DATE(Y$2,1,1),Final_nrj!$A$1:$LI$1),FALSE)</f>
        <v>2.7312991109999998</v>
      </c>
      <c r="Z343" s="333">
        <f>+VLOOKUP($E343,Final_nrj!$1:$1048576,MATCH(DATE(Z$2,1,1),Final_nrj!$A$1:$LI$1),FALSE)</f>
        <v>2.758604643</v>
      </c>
      <c r="AA343" s="333">
        <f>+VLOOKUP($E343,Final_nrj!$1:$1048576,MATCH(DATE(AA$2,1,1),Final_nrj!$A$1:$LI$1),FALSE)</f>
        <v>2.787778367</v>
      </c>
      <c r="AB343" s="333">
        <f>+VLOOKUP($E343,Final_nrj!$1:$1048576,MATCH(DATE(AB$2,1,1),Final_nrj!$A$1:$LI$1),FALSE)</f>
        <v>2.8181597040000002</v>
      </c>
      <c r="AC343" s="333">
        <f>+VLOOKUP($E343,Final_nrj!$1:$1048576,MATCH(DATE(AC$2,1,1),Final_nrj!$A$1:$LI$1),FALSE)</f>
        <v>2.849607571</v>
      </c>
      <c r="AD343" s="333">
        <f>+VLOOKUP($E343,Final_nrj!$1:$1048576,MATCH(DATE(AD$2,1,1),Final_nrj!$A$1:$LI$1),FALSE)</f>
        <v>2.8821056399999998</v>
      </c>
      <c r="AE343" s="333">
        <f>+VLOOKUP($E343,Final_nrj!$1:$1048576,MATCH(DATE(AE$2,1,1),Final_nrj!$A$1:$LI$1),FALSE)</f>
        <v>2.9114476470000001</v>
      </c>
      <c r="AF343" s="333">
        <f>+VLOOKUP($E343,Final_nrj!$1:$1048576,MATCH(DATE(AF$2,1,1),Final_nrj!$A$1:$LI$1),FALSE)</f>
        <v>2.9423318059999999</v>
      </c>
      <c r="AG343" s="333">
        <f>+VLOOKUP($E343,Final_nrj!$1:$1048576,MATCH(DATE(AG$2,1,1),Final_nrj!$A$1:$LI$1),FALSE)</f>
        <v>2.9741866450000001</v>
      </c>
      <c r="AH343" s="333">
        <f>+VLOOKUP($E343,Final_nrj!$1:$1048576,MATCH(DATE(AH$2,1,1),Final_nrj!$A$1:$LI$1),FALSE)</f>
        <v>3.0069802210000001</v>
      </c>
      <c r="AI343" s="333">
        <f>+VLOOKUP($E343,Final_nrj!$1:$1048576,MATCH(DATE(AI$2,1,1),Final_nrj!$A$1:$LI$1),FALSE)</f>
        <v>3.0407835109999999</v>
      </c>
      <c r="AJ343" s="333">
        <f>+VLOOKUP($E343,Final_nrj!$1:$1048576,MATCH(DATE(AJ$2,1,1),Final_nrj!$A$1:$LI$1),FALSE)</f>
        <v>3.0756800150000001</v>
      </c>
      <c r="AK343" s="333">
        <f>+VLOOKUP($E343,Final_nrj!$1:$1048576,MATCH(DATE(AK$2,1,1),Final_nrj!$A$1:$LI$1),FALSE)</f>
        <v>3.1118185110000001</v>
      </c>
      <c r="AL343" s="333">
        <f>+VLOOKUP($E343,Final_nrj!$1:$1048576,MATCH(DATE(AL$2,1,1),Final_nrj!$A$1:$LI$1),FALSE)</f>
        <v>3.1492216289999999</v>
      </c>
      <c r="AM343" s="333">
        <f>+VLOOKUP($E343,Final_nrj!$1:$1048576,MATCH(DATE(AM$2,1,1),Final_nrj!$A$1:$LI$1),FALSE)</f>
        <v>3.1879213590000002</v>
      </c>
      <c r="AN343" s="333">
        <f>+VLOOKUP($E343,Final_nrj!$1:$1048576,MATCH(DATE(AN$2,1,1),Final_nrj!$A$1:$LI$1),FALSE)</f>
        <v>3.2279493459999999</v>
      </c>
      <c r="AO343" s="333">
        <f>+VLOOKUP($E343,Final_nrj!$1:$1048576,MATCH(DATE(AO$2,1,1),Final_nrj!$A$1:$LI$1),FALSE)</f>
        <v>3.2693312429999999</v>
      </c>
      <c r="AP343" s="333">
        <f>+VLOOKUP($E343,Final_nrj!$1:$1048576,MATCH(DATE(AP$2,1,1),Final_nrj!$A$1:$LI$1),FALSE)</f>
        <v>3.3109443789999999</v>
      </c>
      <c r="AQ343" s="333">
        <f>+VLOOKUP($E343,Final_nrj!$1:$1048576,MATCH(DATE(AQ$2,1,1),Final_nrj!$A$1:$LI$1),FALSE)</f>
        <v>3.3532216930000001</v>
      </c>
      <c r="AR343" s="333">
        <f>+VLOOKUP($E343,Final_nrj!$1:$1048576,MATCH(DATE(AR$2,1,1),Final_nrj!$A$1:$LI$1),FALSE)</f>
        <v>3.396231249</v>
      </c>
      <c r="AS343" s="333">
        <f>+VLOOKUP($E343,Final_nrj!$1:$1048576,MATCH(DATE(AS$2,1,1),Final_nrj!$A$1:$LI$1),FALSE)</f>
        <v>3.4399659859999998</v>
      </c>
      <c r="AT343" s="333">
        <f>+VLOOKUP($E343,Final_nrj!$1:$1048576,MATCH(DATE(AT$2,1,1),Final_nrj!$A$1:$LI$1),FALSE)</f>
        <v>3.4844102819999998</v>
      </c>
      <c r="AU343" s="333">
        <f>+VLOOKUP($E343,Final_nrj!$1:$1048576,MATCH(DATE(AU$2,1,1),Final_nrj!$A$1:$LI$1),FALSE)</f>
        <v>3.5295772539999999</v>
      </c>
      <c r="AV343" s="333">
        <f>+VLOOKUP($E343,Final_nrj!$1:$1048576,MATCH(DATE(AV$2,1,1),Final_nrj!$A$1:$LI$1),FALSE)</f>
        <v>3.5754600289999998</v>
      </c>
      <c r="AW343" s="333">
        <f>+VLOOKUP($E343,Final_nrj!$1:$1048576,MATCH(DATE(AW$2,1,1),Final_nrj!$A$1:$LI$1),FALSE)</f>
        <v>3.6220660169999999</v>
      </c>
      <c r="AX343" s="333">
        <f>+VLOOKUP($E343,Final_nrj!$1:$1048576,MATCH(DATE(AX$2,1,1),Final_nrj!$A$1:$LI$1),FALSE)</f>
        <v>3.6694106130000002</v>
      </c>
      <c r="AY343" s="333">
        <f>+VLOOKUP($E343,Final_nrj!$1:$1048576,MATCH(DATE(AY$2,1,1),Final_nrj!$A$1:$LI$1),FALSE)</f>
        <v>3.7175110760000001</v>
      </c>
      <c r="AZ343" s="333">
        <f>+VLOOKUP($E343,Final_nrj!$1:$1048576,MATCH(DATE(AZ$2,1,1),Final_nrj!$A$1:$LI$1),FALSE)</f>
        <v>3.766490659</v>
      </c>
      <c r="BA343" s="333">
        <f>+VLOOKUP($E343,Final_nrj!$1:$1048576,MATCH(DATE(BA$2,1,1),Final_nrj!$A$1:$LI$1),FALSE)</f>
        <v>3.8163171180000002</v>
      </c>
      <c r="BB343" s="333">
        <f>+VLOOKUP($E343,Final_nrj!$1:$1048576,MATCH(DATE(BB$2,1,1),Final_nrj!$A$1:$LI$1),FALSE)</f>
        <v>3.8669970720000002</v>
      </c>
      <c r="BC343" s="333">
        <f>+VLOOKUP($E343,Final_nrj!$1:$1048576,MATCH(DATE(BC$2,1,1),Final_nrj!$A$1:$LI$1),FALSE)</f>
        <v>3.918545779</v>
      </c>
      <c r="BD343" s="333">
        <f>+VLOOKUP($E343,Final_nrj!$1:$1048576,MATCH(DATE(BD$2,1,1),Final_nrj!$A$1:$LI$1),FALSE)</f>
        <v>3.970980747</v>
      </c>
      <c r="BE343" s="333">
        <f>+VLOOKUP($E343,Final_nrj!$1:$1048576,MATCH(DATE(BE$2,1,1),Final_nrj!$A$1:$LI$1),FALSE)</f>
        <v>4.0242906600000001</v>
      </c>
      <c r="BF343" s="333">
        <f>+VLOOKUP($E343,Final_nrj!$1:$1048576,MATCH(DATE(BF$2,1,1),Final_nrj!$A$1:$LI$1),FALSE)</f>
        <v>4.0785075199999996</v>
      </c>
      <c r="BG343" s="333">
        <f>+VLOOKUP($E343,Final_nrj!$1:$1048576,MATCH(DATE(BG$2,1,1),Final_nrj!$A$1:$LI$1),FALSE)</f>
        <v>4.1336552370000001</v>
      </c>
      <c r="BH343" s="333">
        <f>+VLOOKUP($E343,Final_nrj!$1:$1048576,MATCH(DATE(BH$2,1,1),Final_nrj!$A$1:$LI$1),FALSE)</f>
        <v>4.1897542459999997</v>
      </c>
      <c r="BI343" s="333">
        <f>+VLOOKUP($E343,Final_nrj!$1:$1048576,MATCH(DATE(BI$2,1,1),Final_nrj!$A$1:$LI$1),FALSE)</f>
        <v>4.2468231489999999</v>
      </c>
    </row>
    <row r="344" spans="1:61" ht="15" customHeight="1" x14ac:dyDescent="0.35">
      <c r="A344" s="424"/>
      <c r="B344" s="413"/>
      <c r="C344" s="106"/>
      <c r="D344" s="106" t="s">
        <v>471</v>
      </c>
      <c r="E344" s="66" t="s">
        <v>4409</v>
      </c>
      <c r="F344" s="333">
        <f>+VLOOKUP($E344,Final_nrj!$1:$1048576,MATCH(DATE(F$2,1,1),Final_nrj!$A$1:$LI$1),FALSE)</f>
        <v>6.52412141E-2</v>
      </c>
      <c r="G344" s="333">
        <f>+VLOOKUP($E344,Final_nrj!$1:$1048576,MATCH(DATE(G$2,1,1),Final_nrj!$A$1:$LI$1),FALSE)</f>
        <v>6.5692211299999997E-2</v>
      </c>
      <c r="H344" s="333">
        <f>+VLOOKUP($E344,Final_nrj!$1:$1048576,MATCH(DATE(H$2,1,1),Final_nrj!$A$1:$LI$1),FALSE)</f>
        <v>6.6029441600000002E-2</v>
      </c>
      <c r="I344" s="333">
        <f>+VLOOKUP($E344,Final_nrj!$1:$1048576,MATCH(DATE(I$2,1,1),Final_nrj!$A$1:$LI$1),FALSE)</f>
        <v>6.6365218300000001E-2</v>
      </c>
      <c r="J344" s="333">
        <f>+VLOOKUP($E344,Final_nrj!$1:$1048576,MATCH(DATE(J$2,1,1),Final_nrj!$A$1:$LI$1),FALSE)</f>
        <v>6.6746802399999999E-2</v>
      </c>
      <c r="K344" s="333">
        <f>+VLOOKUP($E344,Final_nrj!$1:$1048576,MATCH(DATE(K$2,1,1),Final_nrj!$A$1:$LI$1),FALSE)</f>
        <v>6.7186741800000005E-2</v>
      </c>
      <c r="L344" s="333">
        <f>+VLOOKUP($E344,Final_nrj!$1:$1048576,MATCH(DATE(L$2,1,1),Final_nrj!$A$1:$LI$1),FALSE)</f>
        <v>6.7649227399999998E-2</v>
      </c>
      <c r="M344" s="333">
        <f>+VLOOKUP($E344,Final_nrj!$1:$1048576,MATCH(DATE(M$2,1,1),Final_nrj!$A$1:$LI$1),FALSE)</f>
        <v>6.8148493800000001E-2</v>
      </c>
      <c r="N344" s="333">
        <f>+VLOOKUP($E344,Final_nrj!$1:$1048576,MATCH(DATE(N$2,1,1),Final_nrj!$A$1:$LI$1),FALSE)</f>
        <v>6.8683311100000005E-2</v>
      </c>
      <c r="O344" s="333">
        <f>+VLOOKUP($E344,Final_nrj!$1:$1048576,MATCH(DATE(O$2,1,1),Final_nrj!$A$1:$LI$1),FALSE)</f>
        <v>6.9249295599999997E-2</v>
      </c>
      <c r="P344" s="333">
        <f>+VLOOKUP($E344,Final_nrj!$1:$1048576,MATCH(DATE(P$2,1,1),Final_nrj!$A$1:$LI$1),FALSE)</f>
        <v>6.9897848499999998E-2</v>
      </c>
      <c r="Q344" s="333">
        <f>+VLOOKUP($E344,Final_nrj!$1:$1048576,MATCH(DATE(Q$2,1,1),Final_nrj!$A$1:$LI$1),FALSE)</f>
        <v>7.0543095E-2</v>
      </c>
      <c r="R344" s="333">
        <f>+VLOOKUP($E344,Final_nrj!$1:$1048576,MATCH(DATE(R$2,1,1),Final_nrj!$A$1:$LI$1),FALSE)</f>
        <v>7.1201104099999996E-2</v>
      </c>
      <c r="S344" s="333">
        <f>+VLOOKUP($E344,Final_nrj!$1:$1048576,MATCH(DATE(S$2,1,1),Final_nrj!$A$1:$LI$1),FALSE)</f>
        <v>7.1873756799999994E-2</v>
      </c>
      <c r="T344" s="333">
        <f>+VLOOKUP($E344,Final_nrj!$1:$1048576,MATCH(DATE(T$2,1,1),Final_nrj!$A$1:$LI$1),FALSE)</f>
        <v>7.2560919299999999E-2</v>
      </c>
      <c r="U344" s="333">
        <f>+VLOOKUP($E344,Final_nrj!$1:$1048576,MATCH(DATE(U$2,1,1),Final_nrj!$A$1:$LI$1),FALSE)</f>
        <v>7.3262596599999993E-2</v>
      </c>
      <c r="V344" s="333">
        <f>+VLOOKUP($E344,Final_nrj!$1:$1048576,MATCH(DATE(V$2,1,1),Final_nrj!$A$1:$LI$1),FALSE)</f>
        <v>7.3987741100000004E-2</v>
      </c>
      <c r="W344" s="333">
        <f>+VLOOKUP($E344,Final_nrj!$1:$1048576,MATCH(DATE(W$2,1,1),Final_nrj!$A$1:$LI$1),FALSE)</f>
        <v>7.4732615299999999E-2</v>
      </c>
      <c r="X344" s="333">
        <f>+VLOOKUP($E344,Final_nrj!$1:$1048576,MATCH(DATE(X$2,1,1),Final_nrj!$A$1:$LI$1),FALSE)</f>
        <v>7.5496372500000006E-2</v>
      </c>
      <c r="Y344" s="333">
        <f>+VLOOKUP($E344,Final_nrj!$1:$1048576,MATCH(DATE(Y$2,1,1),Final_nrj!$A$1:$LI$1),FALSE)</f>
        <v>7.6279455999999995E-2</v>
      </c>
      <c r="Z344" s="333">
        <f>+VLOOKUP($E344,Final_nrj!$1:$1048576,MATCH(DATE(Z$2,1,1),Final_nrj!$A$1:$LI$1),FALSE)</f>
        <v>7.7042042300000002E-2</v>
      </c>
      <c r="AA344" s="333">
        <f>+VLOOKUP($E344,Final_nrj!$1:$1048576,MATCH(DATE(AA$2,1,1),Final_nrj!$A$1:$LI$1),FALSE)</f>
        <v>7.7856803200000005E-2</v>
      </c>
      <c r="AB344" s="333">
        <f>+VLOOKUP($E344,Final_nrj!$1:$1048576,MATCH(DATE(AB$2,1,1),Final_nrj!$A$1:$LI$1),FALSE)</f>
        <v>7.87052902E-2</v>
      </c>
      <c r="AC344" s="333">
        <f>+VLOOKUP($E344,Final_nrj!$1:$1048576,MATCH(DATE(AC$2,1,1),Final_nrj!$A$1:$LI$1),FALSE)</f>
        <v>7.9583563199999999E-2</v>
      </c>
      <c r="AD344" s="333">
        <f>+VLOOKUP($E344,Final_nrj!$1:$1048576,MATCH(DATE(AD$2,1,1),Final_nrj!$A$1:$LI$1),FALSE)</f>
        <v>8.0491166099999997E-2</v>
      </c>
      <c r="AE344" s="333">
        <f>+VLOOKUP($E344,Final_nrj!$1:$1048576,MATCH(DATE(AE$2,1,1),Final_nrj!$A$1:$LI$1),FALSE)</f>
        <v>8.1310626799999994E-2</v>
      </c>
      <c r="AF344" s="333">
        <f>+VLOOKUP($E344,Final_nrj!$1:$1048576,MATCH(DATE(AF$2,1,1),Final_nrj!$A$1:$LI$1),FALSE)</f>
        <v>8.2173156600000005E-2</v>
      </c>
      <c r="AG344" s="333">
        <f>+VLOOKUP($E344,Final_nrj!$1:$1048576,MATCH(DATE(AG$2,1,1),Final_nrj!$A$1:$LI$1),FALSE)</f>
        <v>8.3062795499999995E-2</v>
      </c>
      <c r="AH344" s="333">
        <f>+VLOOKUP($E344,Final_nrj!$1:$1048576,MATCH(DATE(AH$2,1,1),Final_nrj!$A$1:$LI$1),FALSE)</f>
        <v>8.3978651299999998E-2</v>
      </c>
      <c r="AI344" s="333">
        <f>+VLOOKUP($E344,Final_nrj!$1:$1048576,MATCH(DATE(AI$2,1,1),Final_nrj!$A$1:$LI$1),FALSE)</f>
        <v>8.4922706299999998E-2</v>
      </c>
      <c r="AJ344" s="333">
        <f>+VLOOKUP($E344,Final_nrj!$1:$1048576,MATCH(DATE(AJ$2,1,1),Final_nrj!$A$1:$LI$1),FALSE)</f>
        <v>8.58972925E-2</v>
      </c>
      <c r="AK344" s="333">
        <f>+VLOOKUP($E344,Final_nrj!$1:$1048576,MATCH(DATE(AK$2,1,1),Final_nrj!$A$1:$LI$1),FALSE)</f>
        <v>8.6906564899999997E-2</v>
      </c>
      <c r="AL344" s="333">
        <f>+VLOOKUP($E344,Final_nrj!$1:$1048576,MATCH(DATE(AL$2,1,1),Final_nrj!$A$1:$LI$1),FALSE)</f>
        <v>8.7951155500000003E-2</v>
      </c>
      <c r="AM344" s="333">
        <f>+VLOOKUP($E344,Final_nrj!$1:$1048576,MATCH(DATE(AM$2,1,1),Final_nrj!$A$1:$LI$1),FALSE)</f>
        <v>8.9031957800000006E-2</v>
      </c>
      <c r="AN344" s="333">
        <f>+VLOOKUP($E344,Final_nrj!$1:$1048576,MATCH(DATE(AN$2,1,1),Final_nrj!$A$1:$LI$1),FALSE)</f>
        <v>9.0149855500000001E-2</v>
      </c>
      <c r="AO344" s="333">
        <f>+VLOOKUP($E344,Final_nrj!$1:$1048576,MATCH(DATE(AO$2,1,1),Final_nrj!$A$1:$LI$1),FALSE)</f>
        <v>9.13055651E-2</v>
      </c>
      <c r="AP344" s="333">
        <f>+VLOOKUP($E344,Final_nrj!$1:$1048576,MATCH(DATE(AP$2,1,1),Final_nrj!$A$1:$LI$1),FALSE)</f>
        <v>9.2467732699999999E-2</v>
      </c>
      <c r="AQ344" s="333">
        <f>+VLOOKUP($E344,Final_nrj!$1:$1048576,MATCH(DATE(AQ$2,1,1),Final_nrj!$A$1:$LI$1),FALSE)</f>
        <v>9.3648449499999994E-2</v>
      </c>
      <c r="AR344" s="333">
        <f>+VLOOKUP($E344,Final_nrj!$1:$1048576,MATCH(DATE(AR$2,1,1),Final_nrj!$A$1:$LI$1),FALSE)</f>
        <v>9.48496162E-2</v>
      </c>
      <c r="AS344" s="333">
        <f>+VLOOKUP($E344,Final_nrj!$1:$1048576,MATCH(DATE(AS$2,1,1),Final_nrj!$A$1:$LI$1),FALSE)</f>
        <v>9.6071035599999993E-2</v>
      </c>
      <c r="AT344" s="333">
        <f>+VLOOKUP($E344,Final_nrj!$1:$1048576,MATCH(DATE(AT$2,1,1),Final_nrj!$A$1:$LI$1),FALSE)</f>
        <v>9.73122716E-2</v>
      </c>
      <c r="AU344" s="333">
        <f>+VLOOKUP($E344,Final_nrj!$1:$1048576,MATCH(DATE(AU$2,1,1),Final_nrj!$A$1:$LI$1),FALSE)</f>
        <v>9.8573690399999997E-2</v>
      </c>
      <c r="AV344" s="333">
        <f>+VLOOKUP($E344,Final_nrj!$1:$1048576,MATCH(DATE(AV$2,1,1),Final_nrj!$A$1:$LI$1),FALSE)</f>
        <v>9.9855100099999997E-2</v>
      </c>
      <c r="AW344" s="333">
        <f>+VLOOKUP($E344,Final_nrj!$1:$1048576,MATCH(DATE(AW$2,1,1),Final_nrj!$A$1:$LI$1),FALSE)</f>
        <v>0.10115670760000001</v>
      </c>
      <c r="AX344" s="333">
        <f>+VLOOKUP($E344,Final_nrj!$1:$1048576,MATCH(DATE(AX$2,1,1),Final_nrj!$A$1:$LI$1),FALSE)</f>
        <v>0.10247894289999999</v>
      </c>
      <c r="AY344" s="333">
        <f>+VLOOKUP($E344,Final_nrj!$1:$1048576,MATCH(DATE(AY$2,1,1),Final_nrj!$A$1:$LI$1),FALSE)</f>
        <v>0.1038222879</v>
      </c>
      <c r="AZ344" s="333">
        <f>+VLOOKUP($E344,Final_nrj!$1:$1048576,MATCH(DATE(AZ$2,1,1),Final_nrj!$A$1:$LI$1),FALSE)</f>
        <v>0.10519018500000001</v>
      </c>
      <c r="BA344" s="333">
        <f>+VLOOKUP($E344,Final_nrj!$1:$1048576,MATCH(DATE(BA$2,1,1),Final_nrj!$A$1:$LI$1),FALSE)</f>
        <v>0.1065817335</v>
      </c>
      <c r="BB344" s="333">
        <f>+VLOOKUP($E344,Final_nrj!$1:$1048576,MATCH(DATE(BB$2,1,1),Final_nrj!$A$1:$LI$1),FALSE)</f>
        <v>0.1079971183</v>
      </c>
      <c r="BC344" s="333">
        <f>+VLOOKUP($E344,Final_nrj!$1:$1048576,MATCH(DATE(BC$2,1,1),Final_nrj!$A$1:$LI$1),FALSE)</f>
        <v>0.1094367656</v>
      </c>
      <c r="BD344" s="333">
        <f>+VLOOKUP($E344,Final_nrj!$1:$1048576,MATCH(DATE(BD$2,1,1),Final_nrj!$A$1:$LI$1),FALSE)</f>
        <v>0.11090116429999999</v>
      </c>
      <c r="BE344" s="333">
        <f>+VLOOKUP($E344,Final_nrj!$1:$1048576,MATCH(DATE(BE$2,1,1),Final_nrj!$A$1:$LI$1),FALSE)</f>
        <v>0.1123899983</v>
      </c>
      <c r="BF344" s="333">
        <f>+VLOOKUP($E344,Final_nrj!$1:$1048576,MATCH(DATE(BF$2,1,1),Final_nrj!$A$1:$LI$1),FALSE)</f>
        <v>0.1139041615</v>
      </c>
      <c r="BG344" s="333">
        <f>+VLOOKUP($E344,Final_nrj!$1:$1048576,MATCH(DATE(BG$2,1,1),Final_nrj!$A$1:$LI$1),FALSE)</f>
        <v>0.1154443216</v>
      </c>
      <c r="BH344" s="333">
        <f>+VLOOKUP($E344,Final_nrj!$1:$1048576,MATCH(DATE(BH$2,1,1),Final_nrj!$A$1:$LI$1),FALSE)</f>
        <v>0.1170110493</v>
      </c>
      <c r="BI344" s="333">
        <f>+VLOOKUP($E344,Final_nrj!$1:$1048576,MATCH(DATE(BI$2,1,1),Final_nrj!$A$1:$LI$1),FALSE)</f>
        <v>0.118604864</v>
      </c>
    </row>
    <row r="345" spans="1:61" s="92" customFormat="1" ht="15" customHeight="1" x14ac:dyDescent="0.35">
      <c r="A345" s="424"/>
      <c r="B345" s="413"/>
      <c r="C345" s="105" t="s">
        <v>485</v>
      </c>
      <c r="D345" s="105"/>
      <c r="E345" s="75" t="s">
        <v>1022</v>
      </c>
      <c r="F345" s="315">
        <f>+VLOOKUP($E345,Final_nrj!$1:$1048576,MATCH(DATE(F$2,1,1),Final_nrj!$A$1:$LI$1),FALSE)</f>
        <v>5.1400966400000003</v>
      </c>
      <c r="G345" s="315">
        <f>+VLOOKUP($E345,Final_nrj!$1:$1048576,MATCH(DATE(G$2,1,1),Final_nrj!$A$1:$LI$1),FALSE)</f>
        <v>5.2023779770000003</v>
      </c>
      <c r="H345" s="315">
        <f>+VLOOKUP($E345,Final_nrj!$1:$1048576,MATCH(DATE(H$2,1,1),Final_nrj!$A$1:$LI$1),FALSE)</f>
        <v>5.2608299570000003</v>
      </c>
      <c r="I345" s="315">
        <f>+VLOOKUP($E345,Final_nrj!$1:$1048576,MATCH(DATE(I$2,1,1),Final_nrj!$A$1:$LI$1),FALSE)</f>
        <v>5.3170705680000001</v>
      </c>
      <c r="J345" s="315">
        <f>+VLOOKUP($E345,Final_nrj!$1:$1048576,MATCH(DATE(J$2,1,1),Final_nrj!$A$1:$LI$1),FALSE)</f>
        <v>5.3737084690000003</v>
      </c>
      <c r="K345" s="315">
        <f>+VLOOKUP($E345,Final_nrj!$1:$1048576,MATCH(DATE(K$2,1,1),Final_nrj!$A$1:$LI$1),FALSE)</f>
        <v>5.4340753199999998</v>
      </c>
      <c r="L345" s="315">
        <f>+VLOOKUP($E345,Final_nrj!$1:$1048576,MATCH(DATE(L$2,1,1),Final_nrj!$A$1:$LI$1),FALSE)</f>
        <v>5.4903316430000002</v>
      </c>
      <c r="M345" s="315">
        <f>+VLOOKUP($E345,Final_nrj!$1:$1048576,MATCH(DATE(M$2,1,1),Final_nrj!$A$1:$LI$1),FALSE)</f>
        <v>5.5439520340000001</v>
      </c>
      <c r="N345" s="315">
        <f>+VLOOKUP($E345,Final_nrj!$1:$1048576,MATCH(DATE(N$2,1,1),Final_nrj!$A$1:$LI$1),FALSE)</f>
        <v>5.5959892870000001</v>
      </c>
      <c r="O345" s="315">
        <f>+VLOOKUP($E345,Final_nrj!$1:$1048576,MATCH(DATE(O$2,1,1),Final_nrj!$A$1:$LI$1),FALSE)</f>
        <v>5.647328774</v>
      </c>
      <c r="P345" s="315">
        <f>+VLOOKUP($E345,Final_nrj!$1:$1048576,MATCH(DATE(P$2,1,1),Final_nrj!$A$1:$LI$1),FALSE)</f>
        <v>5.7066719529999999</v>
      </c>
      <c r="Q345" s="315">
        <f>+VLOOKUP($E345,Final_nrj!$1:$1048576,MATCH(DATE(Q$2,1,1),Final_nrj!$A$1:$LI$1),FALSE)</f>
        <v>5.7622327469999997</v>
      </c>
      <c r="R345" s="315">
        <f>+VLOOKUP($E345,Final_nrj!$1:$1048576,MATCH(DATE(R$2,1,1),Final_nrj!$A$1:$LI$1),FALSE)</f>
        <v>5.8168559159999997</v>
      </c>
      <c r="S345" s="315">
        <f>+VLOOKUP($E345,Final_nrj!$1:$1048576,MATCH(DATE(S$2,1,1),Final_nrj!$A$1:$LI$1),FALSE)</f>
        <v>5.8715458319999998</v>
      </c>
      <c r="T345" s="315">
        <f>+VLOOKUP($E345,Final_nrj!$1:$1048576,MATCH(DATE(T$2,1,1),Final_nrj!$A$1:$LI$1),FALSE)</f>
        <v>5.926710999</v>
      </c>
      <c r="U345" s="315">
        <f>+VLOOKUP($E345,Final_nrj!$1:$1048576,MATCH(DATE(U$2,1,1),Final_nrj!$A$1:$LI$1),FALSE)</f>
        <v>5.9825331390000001</v>
      </c>
      <c r="V345" s="315">
        <f>+VLOOKUP($E345,Final_nrj!$1:$1048576,MATCH(DATE(V$2,1,1),Final_nrj!$A$1:$LI$1),FALSE)</f>
        <v>6.0404560590000003</v>
      </c>
      <c r="W345" s="315">
        <f>+VLOOKUP($E345,Final_nrj!$1:$1048576,MATCH(DATE(W$2,1,1),Final_nrj!$A$1:$LI$1),FALSE)</f>
        <v>6.0997860849999999</v>
      </c>
      <c r="X345" s="315">
        <f>+VLOOKUP($E345,Final_nrj!$1:$1048576,MATCH(DATE(X$2,1,1),Final_nrj!$A$1:$LI$1),FALSE)</f>
        <v>6.1602505269999996</v>
      </c>
      <c r="Y345" s="315">
        <f>+VLOOKUP($E345,Final_nrj!$1:$1048576,MATCH(DATE(Y$2,1,1),Final_nrj!$A$1:$LI$1),FALSE)</f>
        <v>6.2217649159999997</v>
      </c>
      <c r="Z345" s="315">
        <f>+VLOOKUP($E345,Final_nrj!$1:$1048576,MATCH(DATE(Z$2,1,1),Final_nrj!$A$1:$LI$1),FALSE)</f>
        <v>6.2788116829999998</v>
      </c>
      <c r="AA345" s="315">
        <f>+VLOOKUP($E345,Final_nrj!$1:$1048576,MATCH(DATE(AA$2,1,1),Final_nrj!$A$1:$LI$1),FALSE)</f>
        <v>6.341535253</v>
      </c>
      <c r="AB345" s="315">
        <f>+VLOOKUP($E345,Final_nrj!$1:$1048576,MATCH(DATE(AB$2,1,1),Final_nrj!$A$1:$LI$1),FALSE)</f>
        <v>6.4071930899999998</v>
      </c>
      <c r="AC345" s="315">
        <f>+VLOOKUP($E345,Final_nrj!$1:$1048576,MATCH(DATE(AC$2,1,1),Final_nrj!$A$1:$LI$1),FALSE)</f>
        <v>6.4748222970000002</v>
      </c>
      <c r="AD345" s="315">
        <f>+VLOOKUP($E345,Final_nrj!$1:$1048576,MATCH(DATE(AD$2,1,1),Final_nrj!$A$1:$LI$1),FALSE)</f>
        <v>6.544072194</v>
      </c>
      <c r="AE345" s="315">
        <f>+VLOOKUP($E345,Final_nrj!$1:$1048576,MATCH(DATE(AE$2,1,1),Final_nrj!$A$1:$LI$1),FALSE)</f>
        <v>6.5994264359999999</v>
      </c>
      <c r="AF345" s="315">
        <f>+VLOOKUP($E345,Final_nrj!$1:$1048576,MATCH(DATE(AF$2,1,1),Final_nrj!$A$1:$LI$1),FALSE)</f>
        <v>6.6588108740000003</v>
      </c>
      <c r="AG345" s="315">
        <f>+VLOOKUP($E345,Final_nrj!$1:$1048576,MATCH(DATE(AG$2,1,1),Final_nrj!$A$1:$LI$1),FALSE)</f>
        <v>6.7204080690000003</v>
      </c>
      <c r="AH345" s="315">
        <f>+VLOOKUP($E345,Final_nrj!$1:$1048576,MATCH(DATE(AH$2,1,1),Final_nrj!$A$1:$LI$1),FALSE)</f>
        <v>6.7837333190000004</v>
      </c>
      <c r="AI345" s="315">
        <f>+VLOOKUP($E345,Final_nrj!$1:$1048576,MATCH(DATE(AI$2,1,1),Final_nrj!$A$1:$LI$1),FALSE)</f>
        <v>6.8486633360000004</v>
      </c>
      <c r="AJ345" s="315">
        <f>+VLOOKUP($E345,Final_nrj!$1:$1048576,MATCH(DATE(AJ$2,1,1),Final_nrj!$A$1:$LI$1),FALSE)</f>
        <v>6.9151956290000003</v>
      </c>
      <c r="AK345" s="315">
        <f>+VLOOKUP($E345,Final_nrj!$1:$1048576,MATCH(DATE(AK$2,1,1),Final_nrj!$A$1:$LI$1),FALSE)</f>
        <v>6.9837391000000002</v>
      </c>
      <c r="AL345" s="315">
        <f>+VLOOKUP($E345,Final_nrj!$1:$1048576,MATCH(DATE(AL$2,1,1),Final_nrj!$A$1:$LI$1),FALSE)</f>
        <v>7.0541350410000003</v>
      </c>
      <c r="AM345" s="315">
        <f>+VLOOKUP($E345,Final_nrj!$1:$1048576,MATCH(DATE(AM$2,1,1),Final_nrj!$A$1:$LI$1),FALSE)</f>
        <v>7.1263376960000002</v>
      </c>
      <c r="AN345" s="315">
        <f>+VLOOKUP($E345,Final_nrj!$1:$1048576,MATCH(DATE(AN$2,1,1),Final_nrj!$A$1:$LI$1),FALSE)</f>
        <v>7.2003550839999999</v>
      </c>
      <c r="AO345" s="315">
        <f>+VLOOKUP($E345,Final_nrj!$1:$1048576,MATCH(DATE(AO$2,1,1),Final_nrj!$A$1:$LI$1),FALSE)</f>
        <v>7.2762119500000004</v>
      </c>
      <c r="AP345" s="315">
        <f>+VLOOKUP($E345,Final_nrj!$1:$1048576,MATCH(DATE(AP$2,1,1),Final_nrj!$A$1:$LI$1),FALSE)</f>
        <v>7.3506043480000001</v>
      </c>
      <c r="AQ345" s="315">
        <f>+VLOOKUP($E345,Final_nrj!$1:$1048576,MATCH(DATE(AQ$2,1,1),Final_nrj!$A$1:$LI$1),FALSE)</f>
        <v>7.4252498060000001</v>
      </c>
      <c r="AR345" s="315">
        <f>+VLOOKUP($E345,Final_nrj!$1:$1048576,MATCH(DATE(AR$2,1,1),Final_nrj!$A$1:$LI$1),FALSE)</f>
        <v>7.5006932290000004</v>
      </c>
      <c r="AS345" s="315">
        <f>+VLOOKUP($E345,Final_nrj!$1:$1048576,MATCH(DATE(AS$2,1,1),Final_nrj!$A$1:$LI$1),FALSE)</f>
        <v>7.5771104640000004</v>
      </c>
      <c r="AT345" s="315">
        <f>+VLOOKUP($E345,Final_nrj!$1:$1048576,MATCH(DATE(AT$2,1,1),Final_nrj!$A$1:$LI$1),FALSE)</f>
        <v>7.6545529669999999</v>
      </c>
      <c r="AU345" s="315">
        <f>+VLOOKUP($E345,Final_nrj!$1:$1048576,MATCH(DATE(AU$2,1,1),Final_nrj!$A$1:$LI$1),FALSE)</f>
        <v>7.7331465369999997</v>
      </c>
      <c r="AV345" s="315">
        <f>+VLOOKUP($E345,Final_nrj!$1:$1048576,MATCH(DATE(AV$2,1,1),Final_nrj!$A$1:$LI$1),FALSE)</f>
        <v>7.8128402020000003</v>
      </c>
      <c r="AW345" s="315">
        <f>+VLOOKUP($E345,Final_nrj!$1:$1048576,MATCH(DATE(AW$2,1,1),Final_nrj!$A$1:$LI$1),FALSE)</f>
        <v>7.8936225120000003</v>
      </c>
      <c r="AX345" s="315">
        <f>+VLOOKUP($E345,Final_nrj!$1:$1048576,MATCH(DATE(AX$2,1,1),Final_nrj!$A$1:$LI$1),FALSE)</f>
        <v>7.9755033299999996</v>
      </c>
      <c r="AY345" s="315">
        <f>+VLOOKUP($E345,Final_nrj!$1:$1048576,MATCH(DATE(AY$2,1,1),Final_nrj!$A$1:$LI$1),FALSE)</f>
        <v>8.0585037600000007</v>
      </c>
      <c r="AZ345" s="315">
        <f>+VLOOKUP($E345,Final_nrj!$1:$1048576,MATCH(DATE(AZ$2,1,1),Final_nrj!$A$1:$LI$1),FALSE)</f>
        <v>8.1429899829999997</v>
      </c>
      <c r="BA345" s="315">
        <f>+VLOOKUP($E345,Final_nrj!$1:$1048576,MATCH(DATE(BA$2,1,1),Final_nrj!$A$1:$LI$1),FALSE)</f>
        <v>8.2287912359999993</v>
      </c>
      <c r="BB345" s="315">
        <f>+VLOOKUP($E345,Final_nrj!$1:$1048576,MATCH(DATE(BB$2,1,1),Final_nrj!$A$1:$LI$1),FALSE)</f>
        <v>8.3158673489999995</v>
      </c>
      <c r="BC345" s="315">
        <f>+VLOOKUP($E345,Final_nrj!$1:$1048576,MATCH(DATE(BC$2,1,1),Final_nrj!$A$1:$LI$1),FALSE)</f>
        <v>8.404221561</v>
      </c>
      <c r="BD345" s="315">
        <f>+VLOOKUP($E345,Final_nrj!$1:$1048576,MATCH(DATE(BD$2,1,1),Final_nrj!$A$1:$LI$1),FALSE)</f>
        <v>8.4938740339999992</v>
      </c>
      <c r="BE345" s="315">
        <f>+VLOOKUP($E345,Final_nrj!$1:$1048576,MATCH(DATE(BE$2,1,1),Final_nrj!$A$1:$LI$1),FALSE)</f>
        <v>8.5846817059999996</v>
      </c>
      <c r="BF345" s="315">
        <f>+VLOOKUP($E345,Final_nrj!$1:$1048576,MATCH(DATE(BF$2,1,1),Final_nrj!$A$1:$LI$1),FALSE)</f>
        <v>8.6767685189999995</v>
      </c>
      <c r="BG345" s="315">
        <f>+VLOOKUP($E345,Final_nrj!$1:$1048576,MATCH(DATE(BG$2,1,1),Final_nrj!$A$1:$LI$1),FALSE)</f>
        <v>8.7702069359999992</v>
      </c>
      <c r="BH345" s="315">
        <f>+VLOOKUP($E345,Final_nrj!$1:$1048576,MATCH(DATE(BH$2,1,1),Final_nrj!$A$1:$LI$1),FALSE)</f>
        <v>8.8650465900000004</v>
      </c>
      <c r="BI345" s="315">
        <f>+VLOOKUP($E345,Final_nrj!$1:$1048576,MATCH(DATE(BI$2,1,1),Final_nrj!$A$1:$LI$1),FALSE)</f>
        <v>8.9613270509999996</v>
      </c>
    </row>
    <row r="346" spans="1:61" ht="15" customHeight="1" x14ac:dyDescent="0.35">
      <c r="A346" s="424"/>
      <c r="B346" s="413"/>
      <c r="C346" s="106"/>
      <c r="D346" s="106" t="s">
        <v>470</v>
      </c>
      <c r="E346" s="66" t="s">
        <v>4410</v>
      </c>
      <c r="F346" s="333">
        <f>+VLOOKUP($E346,Final_nrj!$1:$1048576,MATCH(DATE(F$2,1,1),Final_nrj!$A$1:$LI$1),FALSE)</f>
        <v>5.1400966410000004</v>
      </c>
      <c r="G346" s="333">
        <f>+VLOOKUP($E346,Final_nrj!$1:$1048576,MATCH(DATE(G$2,1,1),Final_nrj!$A$1:$LI$1),FALSE)</f>
        <v>5.2023779780000003</v>
      </c>
      <c r="H346" s="333">
        <f>+VLOOKUP($E346,Final_nrj!$1:$1048576,MATCH(DATE(H$2,1,1),Final_nrj!$A$1:$LI$1),FALSE)</f>
        <v>5.2608299580000004</v>
      </c>
      <c r="I346" s="333">
        <f>+VLOOKUP($E346,Final_nrj!$1:$1048576,MATCH(DATE(I$2,1,1),Final_nrj!$A$1:$LI$1),FALSE)</f>
        <v>5.3170705680000001</v>
      </c>
      <c r="J346" s="333">
        <f>+VLOOKUP($E346,Final_nrj!$1:$1048576,MATCH(DATE(J$2,1,1),Final_nrj!$A$1:$LI$1),FALSE)</f>
        <v>5.3737084690000003</v>
      </c>
      <c r="K346" s="333">
        <f>+VLOOKUP($E346,Final_nrj!$1:$1048576,MATCH(DATE(K$2,1,1),Final_nrj!$A$1:$LI$1),FALSE)</f>
        <v>5.4340753199999998</v>
      </c>
      <c r="L346" s="333">
        <f>+VLOOKUP($E346,Final_nrj!$1:$1048576,MATCH(DATE(L$2,1,1),Final_nrj!$A$1:$LI$1),FALSE)</f>
        <v>5.4903316430000002</v>
      </c>
      <c r="M346" s="333">
        <f>+VLOOKUP($E346,Final_nrj!$1:$1048576,MATCH(DATE(M$2,1,1),Final_nrj!$A$1:$LI$1),FALSE)</f>
        <v>5.5439520350000002</v>
      </c>
      <c r="N346" s="333">
        <f>+VLOOKUP($E346,Final_nrj!$1:$1048576,MATCH(DATE(N$2,1,1),Final_nrj!$A$1:$LI$1),FALSE)</f>
        <v>5.5959892870000001</v>
      </c>
      <c r="O346" s="333">
        <f>+VLOOKUP($E346,Final_nrj!$1:$1048576,MATCH(DATE(O$2,1,1),Final_nrj!$A$1:$LI$1),FALSE)</f>
        <v>5.647328774</v>
      </c>
      <c r="P346" s="333">
        <f>+VLOOKUP($E346,Final_nrj!$1:$1048576,MATCH(DATE(P$2,1,1),Final_nrj!$A$1:$LI$1),FALSE)</f>
        <v>5.7066719539999999</v>
      </c>
      <c r="Q346" s="333">
        <f>+VLOOKUP($E346,Final_nrj!$1:$1048576,MATCH(DATE(Q$2,1,1),Final_nrj!$A$1:$LI$1),FALSE)</f>
        <v>5.7622327479999997</v>
      </c>
      <c r="R346" s="333">
        <f>+VLOOKUP($E346,Final_nrj!$1:$1048576,MATCH(DATE(R$2,1,1),Final_nrj!$A$1:$LI$1),FALSE)</f>
        <v>5.8168559159999997</v>
      </c>
      <c r="S346" s="333">
        <f>+VLOOKUP($E346,Final_nrj!$1:$1048576,MATCH(DATE(S$2,1,1),Final_nrj!$A$1:$LI$1),FALSE)</f>
        <v>5.8715458319999998</v>
      </c>
      <c r="T346" s="333">
        <f>+VLOOKUP($E346,Final_nrj!$1:$1048576,MATCH(DATE(T$2,1,1),Final_nrj!$A$1:$LI$1),FALSE)</f>
        <v>5.926710999</v>
      </c>
      <c r="U346" s="333">
        <f>+VLOOKUP($E346,Final_nrj!$1:$1048576,MATCH(DATE(U$2,1,1),Final_nrj!$A$1:$LI$1),FALSE)</f>
        <v>5.9825331400000001</v>
      </c>
      <c r="V346" s="333">
        <f>+VLOOKUP($E346,Final_nrj!$1:$1048576,MATCH(DATE(V$2,1,1),Final_nrj!$A$1:$LI$1),FALSE)</f>
        <v>6.0404560590000003</v>
      </c>
      <c r="W346" s="333">
        <f>+VLOOKUP($E346,Final_nrj!$1:$1048576,MATCH(DATE(W$2,1,1),Final_nrj!$A$1:$LI$1),FALSE)</f>
        <v>6.0997860859999999</v>
      </c>
      <c r="X346" s="333">
        <f>+VLOOKUP($E346,Final_nrj!$1:$1048576,MATCH(DATE(X$2,1,1),Final_nrj!$A$1:$LI$1),FALSE)</f>
        <v>6.1602505269999996</v>
      </c>
      <c r="Y346" s="333">
        <f>+VLOOKUP($E346,Final_nrj!$1:$1048576,MATCH(DATE(Y$2,1,1),Final_nrj!$A$1:$LI$1),FALSE)</f>
        <v>6.2217649159999997</v>
      </c>
      <c r="Z346" s="333">
        <f>+VLOOKUP($E346,Final_nrj!$1:$1048576,MATCH(DATE(Z$2,1,1),Final_nrj!$A$1:$LI$1),FALSE)</f>
        <v>6.2788116839999999</v>
      </c>
      <c r="AA346" s="333">
        <f>+VLOOKUP($E346,Final_nrj!$1:$1048576,MATCH(DATE(AA$2,1,1),Final_nrj!$A$1:$LI$1),FALSE)</f>
        <v>6.3415352540000001</v>
      </c>
      <c r="AB346" s="333">
        <f>+VLOOKUP($E346,Final_nrj!$1:$1048576,MATCH(DATE(AB$2,1,1),Final_nrj!$A$1:$LI$1),FALSE)</f>
        <v>6.4071930899999998</v>
      </c>
      <c r="AC346" s="333">
        <f>+VLOOKUP($E346,Final_nrj!$1:$1048576,MATCH(DATE(AC$2,1,1),Final_nrj!$A$1:$LI$1),FALSE)</f>
        <v>6.4748222970000002</v>
      </c>
      <c r="AD346" s="333">
        <f>+VLOOKUP($E346,Final_nrj!$1:$1048576,MATCH(DATE(AD$2,1,1),Final_nrj!$A$1:$LI$1),FALSE)</f>
        <v>6.544072195</v>
      </c>
      <c r="AE346" s="333">
        <f>+VLOOKUP($E346,Final_nrj!$1:$1048576,MATCH(DATE(AE$2,1,1),Final_nrj!$A$1:$LI$1),FALSE)</f>
        <v>6.599426437</v>
      </c>
      <c r="AF346" s="333">
        <f>+VLOOKUP($E346,Final_nrj!$1:$1048576,MATCH(DATE(AF$2,1,1),Final_nrj!$A$1:$LI$1),FALSE)</f>
        <v>6.6588108740000003</v>
      </c>
      <c r="AG346" s="333">
        <f>+VLOOKUP($E346,Final_nrj!$1:$1048576,MATCH(DATE(AG$2,1,1),Final_nrj!$A$1:$LI$1),FALSE)</f>
        <v>6.7204080700000004</v>
      </c>
      <c r="AH346" s="333">
        <f>+VLOOKUP($E346,Final_nrj!$1:$1048576,MATCH(DATE(AH$2,1,1),Final_nrj!$A$1:$LI$1),FALSE)</f>
        <v>6.7837333190000004</v>
      </c>
      <c r="AI346" s="333">
        <f>+VLOOKUP($E346,Final_nrj!$1:$1048576,MATCH(DATE(AI$2,1,1),Final_nrj!$A$1:$LI$1),FALSE)</f>
        <v>6.8486633369999996</v>
      </c>
      <c r="AJ346" s="333">
        <f>+VLOOKUP($E346,Final_nrj!$1:$1048576,MATCH(DATE(AJ$2,1,1),Final_nrj!$A$1:$LI$1),FALSE)</f>
        <v>6.9151956300000004</v>
      </c>
      <c r="AK346" s="333">
        <f>+VLOOKUP($E346,Final_nrj!$1:$1048576,MATCH(DATE(AK$2,1,1),Final_nrj!$A$1:$LI$1),FALSE)</f>
        <v>6.9837391010000003</v>
      </c>
      <c r="AL346" s="333">
        <f>+VLOOKUP($E346,Final_nrj!$1:$1048576,MATCH(DATE(AL$2,1,1),Final_nrj!$A$1:$LI$1),FALSE)</f>
        <v>7.0541350410000003</v>
      </c>
      <c r="AM346" s="333">
        <f>+VLOOKUP($E346,Final_nrj!$1:$1048576,MATCH(DATE(AM$2,1,1),Final_nrj!$A$1:$LI$1),FALSE)</f>
        <v>7.1263376960000002</v>
      </c>
      <c r="AN346" s="333">
        <f>+VLOOKUP($E346,Final_nrj!$1:$1048576,MATCH(DATE(AN$2,1,1),Final_nrj!$A$1:$LI$1),FALSE)</f>
        <v>7.200355085</v>
      </c>
      <c r="AO346" s="333">
        <f>+VLOOKUP($E346,Final_nrj!$1:$1048576,MATCH(DATE(AO$2,1,1),Final_nrj!$A$1:$LI$1),FALSE)</f>
        <v>7.2762119500000004</v>
      </c>
      <c r="AP346" s="333">
        <f>+VLOOKUP($E346,Final_nrj!$1:$1048576,MATCH(DATE(AP$2,1,1),Final_nrj!$A$1:$LI$1),FALSE)</f>
        <v>7.3506043490000001</v>
      </c>
      <c r="AQ346" s="333">
        <f>+VLOOKUP($E346,Final_nrj!$1:$1048576,MATCH(DATE(AQ$2,1,1),Final_nrj!$A$1:$LI$1),FALSE)</f>
        <v>7.4252498070000001</v>
      </c>
      <c r="AR346" s="333">
        <f>+VLOOKUP($E346,Final_nrj!$1:$1048576,MATCH(DATE(AR$2,1,1),Final_nrj!$A$1:$LI$1),FALSE)</f>
        <v>7.5006932300000004</v>
      </c>
      <c r="AS346" s="333">
        <f>+VLOOKUP($E346,Final_nrj!$1:$1048576,MATCH(DATE(AS$2,1,1),Final_nrj!$A$1:$LI$1),FALSE)</f>
        <v>7.5771104649999996</v>
      </c>
      <c r="AT346" s="333">
        <f>+VLOOKUP($E346,Final_nrj!$1:$1048576,MATCH(DATE(AT$2,1,1),Final_nrj!$A$1:$LI$1),FALSE)</f>
        <v>7.6545529669999999</v>
      </c>
      <c r="AU346" s="333">
        <f>+VLOOKUP($E346,Final_nrj!$1:$1048576,MATCH(DATE(AU$2,1,1),Final_nrj!$A$1:$LI$1),FALSE)</f>
        <v>7.7331465379999997</v>
      </c>
      <c r="AV346" s="333">
        <f>+VLOOKUP($E346,Final_nrj!$1:$1048576,MATCH(DATE(AV$2,1,1),Final_nrj!$A$1:$LI$1),FALSE)</f>
        <v>7.8128402020000003</v>
      </c>
      <c r="AW346" s="333">
        <f>+VLOOKUP($E346,Final_nrj!$1:$1048576,MATCH(DATE(AW$2,1,1),Final_nrj!$A$1:$LI$1),FALSE)</f>
        <v>7.8936225120000003</v>
      </c>
      <c r="AX346" s="333">
        <f>+VLOOKUP($E346,Final_nrj!$1:$1048576,MATCH(DATE(AX$2,1,1),Final_nrj!$A$1:$LI$1),FALSE)</f>
        <v>7.9755033299999996</v>
      </c>
      <c r="AY346" s="333">
        <f>+VLOOKUP($E346,Final_nrj!$1:$1048576,MATCH(DATE(AY$2,1,1),Final_nrj!$A$1:$LI$1),FALSE)</f>
        <v>8.0585037610000008</v>
      </c>
      <c r="AZ346" s="333">
        <f>+VLOOKUP($E346,Final_nrj!$1:$1048576,MATCH(DATE(AZ$2,1,1),Final_nrj!$A$1:$LI$1),FALSE)</f>
        <v>8.1429899839999997</v>
      </c>
      <c r="BA346" s="333">
        <f>+VLOOKUP($E346,Final_nrj!$1:$1048576,MATCH(DATE(BA$2,1,1),Final_nrj!$A$1:$LI$1),FALSE)</f>
        <v>8.2287912359999993</v>
      </c>
      <c r="BB346" s="333">
        <f>+VLOOKUP($E346,Final_nrj!$1:$1048576,MATCH(DATE(BB$2,1,1),Final_nrj!$A$1:$LI$1),FALSE)</f>
        <v>8.3158673499999995</v>
      </c>
      <c r="BC346" s="333">
        <f>+VLOOKUP($E346,Final_nrj!$1:$1048576,MATCH(DATE(BC$2,1,1),Final_nrj!$A$1:$LI$1),FALSE)</f>
        <v>8.404221562</v>
      </c>
      <c r="BD346" s="333">
        <f>+VLOOKUP($E346,Final_nrj!$1:$1048576,MATCH(DATE(BD$2,1,1),Final_nrj!$A$1:$LI$1),FALSE)</f>
        <v>8.4938740349999993</v>
      </c>
      <c r="BE346" s="333">
        <f>+VLOOKUP($E346,Final_nrj!$1:$1048576,MATCH(DATE(BE$2,1,1),Final_nrj!$A$1:$LI$1),FALSE)</f>
        <v>8.5846817069999997</v>
      </c>
      <c r="BF346" s="333">
        <f>+VLOOKUP($E346,Final_nrj!$1:$1048576,MATCH(DATE(BF$2,1,1),Final_nrj!$A$1:$LI$1),FALSE)</f>
        <v>8.6767685199999995</v>
      </c>
      <c r="BG346" s="333">
        <f>+VLOOKUP($E346,Final_nrj!$1:$1048576,MATCH(DATE(BG$2,1,1),Final_nrj!$A$1:$LI$1),FALSE)</f>
        <v>8.7702069359999992</v>
      </c>
      <c r="BH346" s="333">
        <f>+VLOOKUP($E346,Final_nrj!$1:$1048576,MATCH(DATE(BH$2,1,1),Final_nrj!$A$1:$LI$1),FALSE)</f>
        <v>8.8650465910000005</v>
      </c>
      <c r="BI346" s="333">
        <f>+VLOOKUP($E346,Final_nrj!$1:$1048576,MATCH(DATE(BI$2,1,1),Final_nrj!$A$1:$LI$1),FALSE)</f>
        <v>8.9613270509999996</v>
      </c>
    </row>
    <row r="347" spans="1:61" s="92" customFormat="1" ht="15" customHeight="1" x14ac:dyDescent="0.35">
      <c r="A347" s="424"/>
      <c r="B347" s="413"/>
      <c r="C347" s="105" t="s">
        <v>566</v>
      </c>
      <c r="D347" s="105"/>
      <c r="E347" s="75" t="s">
        <v>1023</v>
      </c>
      <c r="F347" s="315">
        <f>+VLOOKUP($E347,Final_nrj!$1:$1048576,MATCH(DATE(F$2,1,1),Final_nrj!$A$1:$LI$1),FALSE)</f>
        <v>8.2053719029999996</v>
      </c>
      <c r="G347" s="315">
        <f>+VLOOKUP($E347,Final_nrj!$1:$1048576,MATCH(DATE(G$2,1,1),Final_nrj!$A$1:$LI$1),FALSE)</f>
        <v>8.2282895630000006</v>
      </c>
      <c r="H347" s="315">
        <f>+VLOOKUP($E347,Final_nrj!$1:$1048576,MATCH(DATE(H$2,1,1),Final_nrj!$A$1:$LI$1),FALSE)</f>
        <v>8.2162446649999996</v>
      </c>
      <c r="I347" s="315">
        <f>+VLOOKUP($E347,Final_nrj!$1:$1048576,MATCH(DATE(I$2,1,1),Final_nrj!$A$1:$LI$1),FALSE)</f>
        <v>8.1964964370000004</v>
      </c>
      <c r="J347" s="315">
        <f>+VLOOKUP($E347,Final_nrj!$1:$1048576,MATCH(DATE(J$2,1,1),Final_nrj!$A$1:$LI$1),FALSE)</f>
        <v>8.1788070049999995</v>
      </c>
      <c r="K347" s="315">
        <f>+VLOOKUP($E347,Final_nrj!$1:$1048576,MATCH(DATE(K$2,1,1),Final_nrj!$A$1:$LI$1),FALSE)</f>
        <v>8.1655261800000005</v>
      </c>
      <c r="L347" s="315">
        <f>+VLOOKUP($E347,Final_nrj!$1:$1048576,MATCH(DATE(L$2,1,1),Final_nrj!$A$1:$LI$1),FALSE)</f>
        <v>8.1533920129999995</v>
      </c>
      <c r="M347" s="315">
        <f>+VLOOKUP($E347,Final_nrj!$1:$1048576,MATCH(DATE(M$2,1,1),Final_nrj!$A$1:$LI$1),FALSE)</f>
        <v>8.1444931070000006</v>
      </c>
      <c r="N347" s="315">
        <f>+VLOOKUP($E347,Final_nrj!$1:$1048576,MATCH(DATE(N$2,1,1),Final_nrj!$A$1:$LI$1),FALSE)</f>
        <v>8.1390820359999996</v>
      </c>
      <c r="O347" s="315">
        <f>+VLOOKUP($E347,Final_nrj!$1:$1048576,MATCH(DATE(O$2,1,1),Final_nrj!$A$1:$LI$1),FALSE)</f>
        <v>8.1367356449999999</v>
      </c>
      <c r="P347" s="315">
        <f>+VLOOKUP($E347,Final_nrj!$1:$1048576,MATCH(DATE(P$2,1,1),Final_nrj!$A$1:$LI$1),FALSE)</f>
        <v>8.1421205130000001</v>
      </c>
      <c r="Q347" s="315">
        <f>+VLOOKUP($E347,Final_nrj!$1:$1048576,MATCH(DATE(Q$2,1,1),Final_nrj!$A$1:$LI$1),FALSE)</f>
        <v>8.1479026609999998</v>
      </c>
      <c r="R347" s="315">
        <f>+VLOOKUP($E347,Final_nrj!$1:$1048576,MATCH(DATE(R$2,1,1),Final_nrj!$A$1:$LI$1),FALSE)</f>
        <v>8.154698604</v>
      </c>
      <c r="S347" s="315">
        <f>+VLOOKUP($E347,Final_nrj!$1:$1048576,MATCH(DATE(S$2,1,1),Final_nrj!$A$1:$LI$1),FALSE)</f>
        <v>8.1625190409999995</v>
      </c>
      <c r="T347" s="315">
        <f>+VLOOKUP($E347,Final_nrj!$1:$1048576,MATCH(DATE(T$2,1,1),Final_nrj!$A$1:$LI$1),FALSE)</f>
        <v>8.1712935509999998</v>
      </c>
      <c r="U347" s="315">
        <f>+VLOOKUP($E347,Final_nrj!$1:$1048576,MATCH(DATE(U$2,1,1),Final_nrj!$A$1:$LI$1),FALSE)</f>
        <v>8.1809727720000005</v>
      </c>
      <c r="V347" s="315">
        <f>+VLOOKUP($E347,Final_nrj!$1:$1048576,MATCH(DATE(V$2,1,1),Final_nrj!$A$1:$LI$1),FALSE)</f>
        <v>8.193962569</v>
      </c>
      <c r="W347" s="315">
        <f>+VLOOKUP($E347,Final_nrj!$1:$1048576,MATCH(DATE(W$2,1,1),Final_nrj!$A$1:$LI$1),FALSE)</f>
        <v>8.2088656839999992</v>
      </c>
      <c r="X347" s="315">
        <f>+VLOOKUP($E347,Final_nrj!$1:$1048576,MATCH(DATE(X$2,1,1),Final_nrj!$A$1:$LI$1),FALSE)</f>
        <v>8.2250914860000002</v>
      </c>
      <c r="Y347" s="315">
        <f>+VLOOKUP($E347,Final_nrj!$1:$1048576,MATCH(DATE(Y$2,1,1),Final_nrj!$A$1:$LI$1),FALSE)</f>
        <v>8.2424226950000001</v>
      </c>
      <c r="Z347" s="315">
        <f>+VLOOKUP($E347,Final_nrj!$1:$1048576,MATCH(DATE(Z$2,1,1),Final_nrj!$A$1:$LI$1),FALSE)</f>
        <v>8.2572064370000007</v>
      </c>
      <c r="AA347" s="315">
        <f>+VLOOKUP($E347,Final_nrj!$1:$1048576,MATCH(DATE(AA$2,1,1),Final_nrj!$A$1:$LI$1),FALSE)</f>
        <v>8.2773076339999996</v>
      </c>
      <c r="AB347" s="315">
        <f>+VLOOKUP($E347,Final_nrj!$1:$1048576,MATCH(DATE(AB$2,1,1),Final_nrj!$A$1:$LI$1),FALSE)</f>
        <v>8.3002484689999996</v>
      </c>
      <c r="AC347" s="315">
        <f>+VLOOKUP($E347,Final_nrj!$1:$1048576,MATCH(DATE(AC$2,1,1),Final_nrj!$A$1:$LI$1),FALSE)</f>
        <v>8.3250920060000002</v>
      </c>
      <c r="AD347" s="315">
        <f>+VLOOKUP($E347,Final_nrj!$1:$1048576,MATCH(DATE(AD$2,1,1),Final_nrj!$A$1:$LI$1),FALSE)</f>
        <v>8.3514910800000006</v>
      </c>
      <c r="AE347" s="315">
        <f>+VLOOKUP($E347,Final_nrj!$1:$1048576,MATCH(DATE(AE$2,1,1),Final_nrj!$A$1:$LI$1),FALSE)</f>
        <v>8.3692388330000007</v>
      </c>
      <c r="AF347" s="315">
        <f>+VLOOKUP($E347,Final_nrj!$1:$1048576,MATCH(DATE(AF$2,1,1),Final_nrj!$A$1:$LI$1),FALSE)</f>
        <v>8.3902698269999991</v>
      </c>
      <c r="AG347" s="315">
        <f>+VLOOKUP($E347,Final_nrj!$1:$1048576,MATCH(DATE(AG$2,1,1),Final_nrj!$A$1:$LI$1),FALSE)</f>
        <v>8.4132162529999999</v>
      </c>
      <c r="AH347" s="315">
        <f>+VLOOKUP($E347,Final_nrj!$1:$1048576,MATCH(DATE(AH$2,1,1),Final_nrj!$A$1:$LI$1),FALSE)</f>
        <v>8.4376959500000002</v>
      </c>
      <c r="AI347" s="315">
        <f>+VLOOKUP($E347,Final_nrj!$1:$1048576,MATCH(DATE(AI$2,1,1),Final_nrj!$A$1:$LI$1),FALSE)</f>
        <v>8.4636354849999993</v>
      </c>
      <c r="AJ347" s="315">
        <f>+VLOOKUP($E347,Final_nrj!$1:$1048576,MATCH(DATE(AJ$2,1,1),Final_nrj!$A$1:$LI$1),FALSE)</f>
        <v>8.491065935</v>
      </c>
      <c r="AK347" s="315">
        <f>+VLOOKUP($E347,Final_nrj!$1:$1048576,MATCH(DATE(AK$2,1,1),Final_nrj!$A$1:$LI$1),FALSE)</f>
        <v>8.5206442179999993</v>
      </c>
      <c r="AL347" s="315">
        <f>+VLOOKUP($E347,Final_nrj!$1:$1048576,MATCH(DATE(AL$2,1,1),Final_nrj!$A$1:$LI$1),FALSE)</f>
        <v>8.5520845530000003</v>
      </c>
      <c r="AM347" s="315">
        <f>+VLOOKUP($E347,Final_nrj!$1:$1048576,MATCH(DATE(AM$2,1,1),Final_nrj!$A$1:$LI$1),FALSE)</f>
        <v>8.5852858970000003</v>
      </c>
      <c r="AN347" s="315">
        <f>+VLOOKUP($E347,Final_nrj!$1:$1048576,MATCH(DATE(AN$2,1,1),Final_nrj!$A$1:$LI$1),FALSE)</f>
        <v>8.6202273399999996</v>
      </c>
      <c r="AO347" s="315">
        <f>+VLOOKUP($E347,Final_nrj!$1:$1048576,MATCH(DATE(AO$2,1,1),Final_nrj!$A$1:$LI$1),FALSE)</f>
        <v>8.6569171570000005</v>
      </c>
      <c r="AP347" s="315">
        <f>+VLOOKUP($E347,Final_nrj!$1:$1048576,MATCH(DATE(AP$2,1,1),Final_nrj!$A$1:$LI$1),FALSE)</f>
        <v>8.6935509710000005</v>
      </c>
      <c r="AQ347" s="315">
        <f>+VLOOKUP($E347,Final_nrj!$1:$1048576,MATCH(DATE(AQ$2,1,1),Final_nrj!$A$1:$LI$1),FALSE)</f>
        <v>8.7308805439999997</v>
      </c>
      <c r="AR347" s="315">
        <f>+VLOOKUP($E347,Final_nrj!$1:$1048576,MATCH(DATE(AR$2,1,1),Final_nrj!$A$1:$LI$1),FALSE)</f>
        <v>8.7691071560000005</v>
      </c>
      <c r="AS347" s="315">
        <f>+VLOOKUP($E347,Final_nrj!$1:$1048576,MATCH(DATE(AS$2,1,1),Final_nrj!$A$1:$LI$1),FALSE)</f>
        <v>8.8082831489999993</v>
      </c>
      <c r="AT347" s="315">
        <f>+VLOOKUP($E347,Final_nrj!$1:$1048576,MATCH(DATE(AT$2,1,1),Final_nrj!$A$1:$LI$1),FALSE)</f>
        <v>8.8484226390000007</v>
      </c>
      <c r="AU347" s="315">
        <f>+VLOOKUP($E347,Final_nrj!$1:$1048576,MATCH(DATE(AU$2,1,1),Final_nrj!$A$1:$LI$1),FALSE)</f>
        <v>8.8897012219999993</v>
      </c>
      <c r="AV347" s="315">
        <f>+VLOOKUP($E347,Final_nrj!$1:$1048576,MATCH(DATE(AV$2,1,1),Final_nrj!$A$1:$LI$1),FALSE)</f>
        <v>8.9320364899999998</v>
      </c>
      <c r="AW347" s="315">
        <f>+VLOOKUP($E347,Final_nrj!$1:$1048576,MATCH(DATE(AW$2,1,1),Final_nrj!$A$1:$LI$1),FALSE)</f>
        <v>8.9754046380000005</v>
      </c>
      <c r="AX347" s="315">
        <f>+VLOOKUP($E347,Final_nrj!$1:$1048576,MATCH(DATE(AX$2,1,1),Final_nrj!$A$1:$LI$1),FALSE)</f>
        <v>9.0198101420000008</v>
      </c>
      <c r="AY347" s="315">
        <f>+VLOOKUP($E347,Final_nrj!$1:$1048576,MATCH(DATE(AY$2,1,1),Final_nrj!$A$1:$LI$1),FALSE)</f>
        <v>9.0652707209999992</v>
      </c>
      <c r="AZ347" s="315">
        <f>+VLOOKUP($E347,Final_nrj!$1:$1048576,MATCH(DATE(AZ$2,1,1),Final_nrj!$A$1:$LI$1),FALSE)</f>
        <v>9.1120680739999997</v>
      </c>
      <c r="BA347" s="315">
        <f>+VLOOKUP($E347,Final_nrj!$1:$1048576,MATCH(DATE(BA$2,1,1),Final_nrj!$A$1:$LI$1),FALSE)</f>
        <v>9.1600770869999995</v>
      </c>
      <c r="BB347" s="315">
        <f>+VLOOKUP($E347,Final_nrj!$1:$1048576,MATCH(DATE(BB$2,1,1),Final_nrj!$A$1:$LI$1),FALSE)</f>
        <v>9.2092670220000006</v>
      </c>
      <c r="BC347" s="315">
        <f>+VLOOKUP($E347,Final_nrj!$1:$1048576,MATCH(DATE(BC$2,1,1),Final_nrj!$A$1:$LI$1),FALSE)</f>
        <v>9.2596407149999997</v>
      </c>
      <c r="BD347" s="315">
        <f>+VLOOKUP($E347,Final_nrj!$1:$1048576,MATCH(DATE(BD$2,1,1),Final_nrj!$A$1:$LI$1),FALSE)</f>
        <v>9.3112144299999997</v>
      </c>
      <c r="BE347" s="315">
        <f>+VLOOKUP($E347,Final_nrj!$1:$1048576,MATCH(DATE(BE$2,1,1),Final_nrj!$A$1:$LI$1),FALSE)</f>
        <v>9.3637735289999995</v>
      </c>
      <c r="BF347" s="315">
        <f>+VLOOKUP($E347,Final_nrj!$1:$1048576,MATCH(DATE(BF$2,1,1),Final_nrj!$A$1:$LI$1),FALSE)</f>
        <v>9.4174812869999993</v>
      </c>
      <c r="BG347" s="315">
        <f>+VLOOKUP($E347,Final_nrj!$1:$1048576,MATCH(DATE(BG$2,1,1),Final_nrj!$A$1:$LI$1),FALSE)</f>
        <v>9.4724238249999999</v>
      </c>
      <c r="BH347" s="315">
        <f>+VLOOKUP($E347,Final_nrj!$1:$1048576,MATCH(DATE(BH$2,1,1),Final_nrj!$A$1:$LI$1),FALSE)</f>
        <v>9.5286522589999993</v>
      </c>
      <c r="BI347" s="315">
        <f>+VLOOKUP($E347,Final_nrj!$1:$1048576,MATCH(DATE(BI$2,1,1),Final_nrj!$A$1:$LI$1),FALSE)</f>
        <v>9.5862020379999997</v>
      </c>
    </row>
    <row r="348" spans="1:61" s="281" customFormat="1" ht="15" customHeight="1" x14ac:dyDescent="0.35">
      <c r="A348" s="424"/>
      <c r="B348" s="413"/>
      <c r="C348" s="106"/>
      <c r="D348" s="106"/>
      <c r="E348" s="66" t="s">
        <v>1596</v>
      </c>
      <c r="F348" s="333">
        <f>+VLOOKUP($E348,Final_nrj!$1:$1048576,MATCH(DATE(F$2,1,1),Final_nrj!$A$1:$LI$1),FALSE)</f>
        <v>7.0716257279999999</v>
      </c>
      <c r="G348" s="333">
        <f>+VLOOKUP($E348,Final_nrj!$1:$1048576,MATCH(DATE(G$2,1,1),Final_nrj!$A$1:$LI$1),FALSE)</f>
        <v>7.0896180409999996</v>
      </c>
      <c r="H348" s="333">
        <f>+VLOOKUP($E348,Final_nrj!$1:$1048576,MATCH(DATE(H$2,1,1),Final_nrj!$A$1:$LI$1),FALSE)</f>
        <v>7.0767831299999999</v>
      </c>
      <c r="I348" s="333">
        <f>+VLOOKUP($E348,Final_nrj!$1:$1048576,MATCH(DATE(I$2,1,1),Final_nrj!$A$1:$LI$1),FALSE)</f>
        <v>7.0571923740000004</v>
      </c>
      <c r="J348" s="333">
        <f>+VLOOKUP($E348,Final_nrj!$1:$1048576,MATCH(DATE(J$2,1,1),Final_nrj!$A$1:$LI$1),FALSE)</f>
        <v>7.0393730550000004</v>
      </c>
      <c r="K348" s="333">
        <f>+VLOOKUP($E348,Final_nrj!$1:$1048576,MATCH(DATE(K$2,1,1),Final_nrj!$A$1:$LI$1),FALSE)</f>
        <v>7.0253075770000004</v>
      </c>
      <c r="L348" s="333">
        <f>+VLOOKUP($E348,Final_nrj!$1:$1048576,MATCH(DATE(L$2,1,1),Final_nrj!$A$1:$LI$1),FALSE)</f>
        <v>7.0123255679999996</v>
      </c>
      <c r="M348" s="333">
        <f>+VLOOKUP($E348,Final_nrj!$1:$1048576,MATCH(DATE(M$2,1,1),Final_nrj!$A$1:$LI$1),FALSE)</f>
        <v>7.0022392480000004</v>
      </c>
      <c r="N348" s="333">
        <f>+VLOOKUP($E348,Final_nrj!$1:$1048576,MATCH(DATE(N$2,1,1),Final_nrj!$A$1:$LI$1),FALSE)</f>
        <v>6.9952518550000002</v>
      </c>
      <c r="O348" s="333">
        <f>+VLOOKUP($E348,Final_nrj!$1:$1048576,MATCH(DATE(O$2,1,1),Final_nrj!$A$1:$LI$1),FALSE)</f>
        <v>6.9909709549999999</v>
      </c>
      <c r="P348" s="333">
        <f>+VLOOKUP($E348,Final_nrj!$1:$1048576,MATCH(DATE(P$2,1,1),Final_nrj!$A$1:$LI$1),FALSE)</f>
        <v>6.9932548519999997</v>
      </c>
      <c r="Q348" s="333">
        <f>+VLOOKUP($E348,Final_nrj!$1:$1048576,MATCH(DATE(Q$2,1,1),Final_nrj!$A$1:$LI$1),FALSE)</f>
        <v>6.9959954010000001</v>
      </c>
      <c r="R348" s="333">
        <f>+VLOOKUP($E348,Final_nrj!$1:$1048576,MATCH(DATE(R$2,1,1),Final_nrj!$A$1:$LI$1),FALSE)</f>
        <v>6.999650012</v>
      </c>
      <c r="S348" s="333">
        <f>+VLOOKUP($E348,Final_nrj!$1:$1048576,MATCH(DATE(S$2,1,1),Final_nrj!$A$1:$LI$1),FALSE)</f>
        <v>7.0041983930000002</v>
      </c>
      <c r="T348" s="333">
        <f>+VLOOKUP($E348,Final_nrj!$1:$1048576,MATCH(DATE(T$2,1,1),Final_nrj!$A$1:$LI$1),FALSE)</f>
        <v>7.0095646839999999</v>
      </c>
      <c r="U348" s="333">
        <f>+VLOOKUP($E348,Final_nrj!$1:$1048576,MATCH(DATE(U$2,1,1),Final_nrj!$A$1:$LI$1),FALSE)</f>
        <v>7.0156986039999998</v>
      </c>
      <c r="V348" s="333">
        <f>+VLOOKUP($E348,Final_nrj!$1:$1048576,MATCH(DATE(V$2,1,1),Final_nrj!$A$1:$LI$1),FALSE)</f>
        <v>7.0246954500000003</v>
      </c>
      <c r="W348" s="333">
        <f>+VLOOKUP($E348,Final_nrj!$1:$1048576,MATCH(DATE(W$2,1,1),Final_nrj!$A$1:$LI$1),FALSE)</f>
        <v>7.035325201</v>
      </c>
      <c r="X348" s="333">
        <f>+VLOOKUP($E348,Final_nrj!$1:$1048576,MATCH(DATE(X$2,1,1),Final_nrj!$A$1:$LI$1),FALSE)</f>
        <v>7.0470711819999998</v>
      </c>
      <c r="Y348" s="333">
        <f>+VLOOKUP($E348,Final_nrj!$1:$1048576,MATCH(DATE(Y$2,1,1),Final_nrj!$A$1:$LI$1),FALSE)</f>
        <v>7.059742322</v>
      </c>
      <c r="Z348" s="333">
        <f>+VLOOKUP($E348,Final_nrj!$1:$1048576,MATCH(DATE(Z$2,1,1),Final_nrj!$A$1:$LI$1),FALSE)</f>
        <v>7.0702864139999999</v>
      </c>
      <c r="AA348" s="333">
        <f>+VLOOKUP($E348,Final_nrj!$1:$1048576,MATCH(DATE(AA$2,1,1),Final_nrj!$A$1:$LI$1),FALSE)</f>
        <v>7.0853453130000004</v>
      </c>
      <c r="AB348" s="333">
        <f>+VLOOKUP($E348,Final_nrj!$1:$1048576,MATCH(DATE(AB$2,1,1),Final_nrj!$A$1:$LI$1),FALSE)</f>
        <v>7.1027970509999996</v>
      </c>
      <c r="AC348" s="333">
        <f>+VLOOKUP($E348,Final_nrj!$1:$1048576,MATCH(DATE(AC$2,1,1),Final_nrj!$A$1:$LI$1),FALSE)</f>
        <v>7.1218399740000002</v>
      </c>
      <c r="AD348" s="333">
        <f>+VLOOKUP($E348,Final_nrj!$1:$1048576,MATCH(DATE(AD$2,1,1),Final_nrj!$A$1:$LI$1),FALSE)</f>
        <v>7.1421774610000002</v>
      </c>
      <c r="AE348" s="333">
        <f>+VLOOKUP($E348,Final_nrj!$1:$1048576,MATCH(DATE(AE$2,1,1),Final_nrj!$A$1:$LI$1),FALSE)</f>
        <v>7.15529569</v>
      </c>
      <c r="AF348" s="333">
        <f>+VLOOKUP($E348,Final_nrj!$1:$1048576,MATCH(DATE(AF$2,1,1),Final_nrj!$A$1:$LI$1),FALSE)</f>
        <v>7.1711719629999999</v>
      </c>
      <c r="AG348" s="333">
        <f>+VLOOKUP($E348,Final_nrj!$1:$1048576,MATCH(DATE(AG$2,1,1),Final_nrj!$A$1:$LI$1),FALSE)</f>
        <v>7.1886449819999996</v>
      </c>
      <c r="AH348" s="333">
        <f>+VLOOKUP($E348,Final_nrj!$1:$1048576,MATCH(DATE(AH$2,1,1),Final_nrj!$A$1:$LI$1),FALSE)</f>
        <v>7.207387013</v>
      </c>
      <c r="AI348" s="333">
        <f>+VLOOKUP($E348,Final_nrj!$1:$1048576,MATCH(DATE(AI$2,1,1),Final_nrj!$A$1:$LI$1),FALSE)</f>
        <v>7.2273353230000001</v>
      </c>
      <c r="AJ348" s="333">
        <f>+VLOOKUP($E348,Final_nrj!$1:$1048576,MATCH(DATE(AJ$2,1,1),Final_nrj!$A$1:$LI$1),FALSE)</f>
        <v>7.2485157310000004</v>
      </c>
      <c r="AK348" s="333">
        <f>+VLOOKUP($E348,Final_nrj!$1:$1048576,MATCH(DATE(AK$2,1,1),Final_nrj!$A$1:$LI$1),FALSE)</f>
        <v>7.2714986489999998</v>
      </c>
      <c r="AL348" s="333">
        <f>+VLOOKUP($E348,Final_nrj!$1:$1048576,MATCH(DATE(AL$2,1,1),Final_nrj!$A$1:$LI$1),FALSE)</f>
        <v>7.2960311080000002</v>
      </c>
      <c r="AM348" s="333">
        <f>+VLOOKUP($E348,Final_nrj!$1:$1048576,MATCH(DATE(AM$2,1,1),Final_nrj!$A$1:$LI$1),FALSE)</f>
        <v>7.3220237749999999</v>
      </c>
      <c r="AN348" s="333">
        <f>+VLOOKUP($E348,Final_nrj!$1:$1048576,MATCH(DATE(AN$2,1,1),Final_nrj!$A$1:$LI$1),FALSE)</f>
        <v>7.3494571530000004</v>
      </c>
      <c r="AO348" s="333">
        <f>+VLOOKUP($E348,Final_nrj!$1:$1048576,MATCH(DATE(AO$2,1,1),Final_nrj!$A$1:$LI$1),FALSE)</f>
        <v>7.3783373389999998</v>
      </c>
      <c r="AP348" s="333">
        <f>+VLOOKUP($E348,Final_nrj!$1:$1048576,MATCH(DATE(AP$2,1,1),Final_nrj!$A$1:$LI$1),FALSE)</f>
        <v>7.4071975229999998</v>
      </c>
      <c r="AQ348" s="333">
        <f>+VLOOKUP($E348,Final_nrj!$1:$1048576,MATCH(DATE(AQ$2,1,1),Final_nrj!$A$1:$LI$1),FALSE)</f>
        <v>7.4366421310000002</v>
      </c>
      <c r="AR348" s="333">
        <f>+VLOOKUP($E348,Final_nrj!$1:$1048576,MATCH(DATE(AR$2,1,1),Final_nrj!$A$1:$LI$1),FALSE)</f>
        <v>7.4668318200000003</v>
      </c>
      <c r="AS348" s="333">
        <f>+VLOOKUP($E348,Final_nrj!$1:$1048576,MATCH(DATE(AS$2,1,1),Final_nrj!$A$1:$LI$1),FALSE)</f>
        <v>7.49780713</v>
      </c>
      <c r="AT348" s="333">
        <f>+VLOOKUP($E348,Final_nrj!$1:$1048576,MATCH(DATE(AT$2,1,1),Final_nrj!$A$1:$LI$1),FALSE)</f>
        <v>7.5295788290000001</v>
      </c>
      <c r="AU348" s="333">
        <f>+VLOOKUP($E348,Final_nrj!$1:$1048576,MATCH(DATE(AU$2,1,1),Final_nrj!$A$1:$LI$1),FALSE)</f>
        <v>7.5622990489999999</v>
      </c>
      <c r="AV348" s="333">
        <f>+VLOOKUP($E348,Final_nrj!$1:$1048576,MATCH(DATE(AV$2,1,1),Final_nrj!$A$1:$LI$1),FALSE)</f>
        <v>7.5958946740000002</v>
      </c>
      <c r="AW348" s="333">
        <f>+VLOOKUP($E348,Final_nrj!$1:$1048576,MATCH(DATE(AW$2,1,1),Final_nrj!$A$1:$LI$1),FALSE)</f>
        <v>7.6303440309999999</v>
      </c>
      <c r="AX348" s="333">
        <f>+VLOOKUP($E348,Final_nrj!$1:$1048576,MATCH(DATE(AX$2,1,1),Final_nrj!$A$1:$LI$1),FALSE)</f>
        <v>7.6656498229999999</v>
      </c>
      <c r="AY348" s="333">
        <f>+VLOOKUP($E348,Final_nrj!$1:$1048576,MATCH(DATE(AY$2,1,1),Final_nrj!$A$1:$LI$1),FALSE)</f>
        <v>7.7018262479999997</v>
      </c>
      <c r="AZ348" s="333">
        <f>+VLOOKUP($E348,Final_nrj!$1:$1048576,MATCH(DATE(AZ$2,1,1),Final_nrj!$A$1:$LI$1),FALSE)</f>
        <v>7.739109204</v>
      </c>
      <c r="BA348" s="333">
        <f>+VLOOKUP($E348,Final_nrj!$1:$1048576,MATCH(DATE(BA$2,1,1),Final_nrj!$A$1:$LI$1),FALSE)</f>
        <v>7.7773927230000002</v>
      </c>
      <c r="BB348" s="333">
        <f>+VLOOKUP($E348,Final_nrj!$1:$1048576,MATCH(DATE(BB$2,1,1),Final_nrj!$A$1:$LI$1),FALSE)</f>
        <v>7.8166501740000003</v>
      </c>
      <c r="BC348" s="333">
        <f>+VLOOKUP($E348,Final_nrj!$1:$1048576,MATCH(DATE(BC$2,1,1),Final_nrj!$A$1:$LI$1),FALSE)</f>
        <v>7.8568833490000003</v>
      </c>
      <c r="BD348" s="333">
        <f>+VLOOKUP($E348,Final_nrj!$1:$1048576,MATCH(DATE(BD$2,1,1),Final_nrj!$A$1:$LI$1),FALSE)</f>
        <v>7.8981054029999997</v>
      </c>
      <c r="BE348" s="333">
        <f>+VLOOKUP($E348,Final_nrj!$1:$1048576,MATCH(DATE(BE$2,1,1),Final_nrj!$A$1:$LI$1),FALSE)</f>
        <v>7.9401287380000003</v>
      </c>
      <c r="BF348" s="333">
        <f>+VLOOKUP($E348,Final_nrj!$1:$1048576,MATCH(DATE(BF$2,1,1),Final_nrj!$A$1:$LI$1),FALSE)</f>
        <v>7.983095198</v>
      </c>
      <c r="BG348" s="333">
        <f>+VLOOKUP($E348,Final_nrj!$1:$1048576,MATCH(DATE(BG$2,1,1),Final_nrj!$A$1:$LI$1),FALSE)</f>
        <v>8.0270784549999998</v>
      </c>
      <c r="BH348" s="333">
        <f>+VLOOKUP($E348,Final_nrj!$1:$1048576,MATCH(DATE(BH$2,1,1),Final_nrj!$A$1:$LI$1),FALSE)</f>
        <v>8.0721217830000001</v>
      </c>
      <c r="BI348" s="333">
        <f>+VLOOKUP($E348,Final_nrj!$1:$1048576,MATCH(DATE(BI$2,1,1),Final_nrj!$A$1:$LI$1),FALSE)</f>
        <v>8.1182549369999997</v>
      </c>
    </row>
    <row r="349" spans="1:61" s="281" customFormat="1" ht="15" customHeight="1" x14ac:dyDescent="0.35">
      <c r="A349" s="424"/>
      <c r="B349" s="413"/>
      <c r="C349" s="106"/>
      <c r="D349" s="106"/>
      <c r="E349" s="66" t="s">
        <v>1597</v>
      </c>
      <c r="F349" s="333">
        <f>+VLOOKUP($E349,Final_nrj!$1:$1048576,MATCH(DATE(F$2,1,1),Final_nrj!$A$1:$LI$1),FALSE)</f>
        <v>1.1337481760000001</v>
      </c>
      <c r="G349" s="333">
        <f>+VLOOKUP($E349,Final_nrj!$1:$1048576,MATCH(DATE(G$2,1,1),Final_nrj!$A$1:$LI$1),FALSE)</f>
        <v>1.1386735320000001</v>
      </c>
      <c r="H349" s="333">
        <f>+VLOOKUP($E349,Final_nrj!$1:$1048576,MATCH(DATE(H$2,1,1),Final_nrj!$A$1:$LI$1),FALSE)</f>
        <v>1.139463549</v>
      </c>
      <c r="I349" s="333">
        <f>+VLOOKUP($E349,Final_nrj!$1:$1048576,MATCH(DATE(I$2,1,1),Final_nrj!$A$1:$LI$1),FALSE)</f>
        <v>1.1393060770000001</v>
      </c>
      <c r="J349" s="333">
        <f>+VLOOKUP($E349,Final_nrj!$1:$1048576,MATCH(DATE(J$2,1,1),Final_nrj!$A$1:$LI$1),FALSE)</f>
        <v>1.139435966</v>
      </c>
      <c r="K349" s="333">
        <f>+VLOOKUP($E349,Final_nrj!$1:$1048576,MATCH(DATE(K$2,1,1),Final_nrj!$A$1:$LI$1),FALSE)</f>
        <v>1.140220622</v>
      </c>
      <c r="L349" s="333">
        <f>+VLOOKUP($E349,Final_nrj!$1:$1048576,MATCH(DATE(L$2,1,1),Final_nrj!$A$1:$LI$1),FALSE)</f>
        <v>1.1410684659999999</v>
      </c>
      <c r="M349" s="333">
        <f>+VLOOKUP($E349,Final_nrj!$1:$1048576,MATCH(DATE(M$2,1,1),Final_nrj!$A$1:$LI$1),FALSE)</f>
        <v>1.142255885</v>
      </c>
      <c r="N349" s="333">
        <f>+VLOOKUP($E349,Final_nrj!$1:$1048576,MATCH(DATE(N$2,1,1),Final_nrj!$A$1:$LI$1),FALSE)</f>
        <v>1.14383221</v>
      </c>
      <c r="O349" s="333">
        <f>+VLOOKUP($E349,Final_nrj!$1:$1048576,MATCH(DATE(O$2,1,1),Final_nrj!$A$1:$LI$1),FALSE)</f>
        <v>1.145766724</v>
      </c>
      <c r="P349" s="333">
        <f>+VLOOKUP($E349,Final_nrj!$1:$1048576,MATCH(DATE(P$2,1,1),Final_nrj!$A$1:$LI$1),FALSE)</f>
        <v>1.148867702</v>
      </c>
      <c r="Q349" s="333">
        <f>+VLOOKUP($E349,Final_nrj!$1:$1048576,MATCH(DATE(Q$2,1,1),Final_nrj!$A$1:$LI$1),FALSE)</f>
        <v>1.1519093069999999</v>
      </c>
      <c r="R349" s="333">
        <f>+VLOOKUP($E349,Final_nrj!$1:$1048576,MATCH(DATE(R$2,1,1),Final_nrj!$A$1:$LI$1),FALSE)</f>
        <v>1.155050645</v>
      </c>
      <c r="S349" s="333">
        <f>+VLOOKUP($E349,Final_nrj!$1:$1048576,MATCH(DATE(S$2,1,1),Final_nrj!$A$1:$LI$1),FALSE)</f>
        <v>1.15832271</v>
      </c>
      <c r="T349" s="333">
        <f>+VLOOKUP($E349,Final_nrj!$1:$1048576,MATCH(DATE(T$2,1,1),Final_nrj!$A$1:$LI$1),FALSE)</f>
        <v>1.1617309339999999</v>
      </c>
      <c r="U349" s="333">
        <f>+VLOOKUP($E349,Final_nrj!$1:$1048576,MATCH(DATE(U$2,1,1),Final_nrj!$A$1:$LI$1),FALSE)</f>
        <v>1.165276242</v>
      </c>
      <c r="V349" s="333">
        <f>+VLOOKUP($E349,Final_nrj!$1:$1048576,MATCH(DATE(V$2,1,1),Final_nrj!$A$1:$LI$1),FALSE)</f>
        <v>1.169269203</v>
      </c>
      <c r="W349" s="333">
        <f>+VLOOKUP($E349,Final_nrj!$1:$1048576,MATCH(DATE(W$2,1,1),Final_nrj!$A$1:$LI$1),FALSE)</f>
        <v>1.1735425749999999</v>
      </c>
      <c r="X349" s="333">
        <f>+VLOOKUP($E349,Final_nrj!$1:$1048576,MATCH(DATE(X$2,1,1),Final_nrj!$A$1:$LI$1),FALSE)</f>
        <v>1.1780224050000001</v>
      </c>
      <c r="Y349" s="333">
        <f>+VLOOKUP($E349,Final_nrj!$1:$1048576,MATCH(DATE(Y$2,1,1),Final_nrj!$A$1:$LI$1),FALSE)</f>
        <v>1.1826824840000001</v>
      </c>
      <c r="Z349" s="333">
        <f>+VLOOKUP($E349,Final_nrj!$1:$1048576,MATCH(DATE(Z$2,1,1),Final_nrj!$A$1:$LI$1),FALSE)</f>
        <v>1.1869221430000001</v>
      </c>
      <c r="AA349" s="333">
        <f>+VLOOKUP($E349,Final_nrj!$1:$1048576,MATCH(DATE(AA$2,1,1),Final_nrj!$A$1:$LI$1),FALSE)</f>
        <v>1.19196445</v>
      </c>
      <c r="AB349" s="333">
        <f>+VLOOKUP($E349,Final_nrj!$1:$1048576,MATCH(DATE(AB$2,1,1),Final_nrj!$A$1:$LI$1),FALSE)</f>
        <v>1.1974535589999999</v>
      </c>
      <c r="AC349" s="333">
        <f>+VLOOKUP($E349,Final_nrj!$1:$1048576,MATCH(DATE(AC$2,1,1),Final_nrj!$A$1:$LI$1),FALSE)</f>
        <v>1.2032541839999999</v>
      </c>
      <c r="AD349" s="333">
        <f>+VLOOKUP($E349,Final_nrj!$1:$1048576,MATCH(DATE(AD$2,1,1),Final_nrj!$A$1:$LI$1),FALSE)</f>
        <v>1.2093157830000001</v>
      </c>
      <c r="AE349" s="333">
        <f>+VLOOKUP($E349,Final_nrj!$1:$1048576,MATCH(DATE(AE$2,1,1),Final_nrj!$A$1:$LI$1),FALSE)</f>
        <v>1.2139453170000001</v>
      </c>
      <c r="AF349" s="333">
        <f>+VLOOKUP($E349,Final_nrj!$1:$1048576,MATCH(DATE(AF$2,1,1),Final_nrj!$A$1:$LI$1),FALSE)</f>
        <v>1.219100048</v>
      </c>
      <c r="AG349" s="333">
        <f>+VLOOKUP($E349,Final_nrj!$1:$1048576,MATCH(DATE(AG$2,1,1),Final_nrj!$A$1:$LI$1),FALSE)</f>
        <v>1.2245734660000001</v>
      </c>
      <c r="AH349" s="333">
        <f>+VLOOKUP($E349,Final_nrj!$1:$1048576,MATCH(DATE(AH$2,1,1),Final_nrj!$A$1:$LI$1),FALSE)</f>
        <v>1.230311143</v>
      </c>
      <c r="AI349" s="333">
        <f>+VLOOKUP($E349,Final_nrj!$1:$1048576,MATCH(DATE(AI$2,1,1),Final_nrj!$A$1:$LI$1),FALSE)</f>
        <v>1.2363023790000001</v>
      </c>
      <c r="AJ349" s="333">
        <f>+VLOOKUP($E349,Final_nrj!$1:$1048576,MATCH(DATE(AJ$2,1,1),Final_nrj!$A$1:$LI$1),FALSE)</f>
        <v>1.242552434</v>
      </c>
      <c r="AK349" s="333">
        <f>+VLOOKUP($E349,Final_nrj!$1:$1048576,MATCH(DATE(AK$2,1,1),Final_nrj!$A$1:$LI$1),FALSE)</f>
        <v>1.2491478110000001</v>
      </c>
      <c r="AL349" s="333">
        <f>+VLOOKUP($E349,Final_nrj!$1:$1048576,MATCH(DATE(AL$2,1,1),Final_nrj!$A$1:$LI$1),FALSE)</f>
        <v>1.2560557020000001</v>
      </c>
      <c r="AM349" s="333">
        <f>+VLOOKUP($E349,Final_nrj!$1:$1048576,MATCH(DATE(AM$2,1,1),Final_nrj!$A$1:$LI$1),FALSE)</f>
        <v>1.263264392</v>
      </c>
      <c r="AN349" s="333">
        <f>+VLOOKUP($E349,Final_nrj!$1:$1048576,MATCH(DATE(AN$2,1,1),Final_nrj!$A$1:$LI$1),FALSE)</f>
        <v>1.270772472</v>
      </c>
      <c r="AO349" s="333">
        <f>+VLOOKUP($E349,Final_nrj!$1:$1048576,MATCH(DATE(AO$2,1,1),Final_nrj!$A$1:$LI$1),FALSE)</f>
        <v>1.2785821180000001</v>
      </c>
      <c r="AP349" s="333">
        <f>+VLOOKUP($E349,Final_nrj!$1:$1048576,MATCH(DATE(AP$2,1,1),Final_nrj!$A$1:$LI$1),FALSE)</f>
        <v>1.286355763</v>
      </c>
      <c r="AQ349" s="333">
        <f>+VLOOKUP($E349,Final_nrj!$1:$1048576,MATCH(DATE(AQ$2,1,1),Final_nrj!$A$1:$LI$1),FALSE)</f>
        <v>1.294240743</v>
      </c>
      <c r="AR349" s="333">
        <f>+VLOOKUP($E349,Final_nrj!$1:$1048576,MATCH(DATE(AR$2,1,1),Final_nrj!$A$1:$LI$1),FALSE)</f>
        <v>1.302277683</v>
      </c>
      <c r="AS349" s="333">
        <f>+VLOOKUP($E349,Final_nrj!$1:$1048576,MATCH(DATE(AS$2,1,1),Final_nrj!$A$1:$LI$1),FALSE)</f>
        <v>1.3104783820000001</v>
      </c>
      <c r="AT349" s="333">
        <f>+VLOOKUP($E349,Final_nrj!$1:$1048576,MATCH(DATE(AT$2,1,1),Final_nrj!$A$1:$LI$1),FALSE)</f>
        <v>1.3188461890000001</v>
      </c>
      <c r="AU349" s="333">
        <f>+VLOOKUP($E349,Final_nrj!$1:$1048576,MATCH(DATE(AU$2,1,1),Final_nrj!$A$1:$LI$1),FALSE)</f>
        <v>1.327404568</v>
      </c>
      <c r="AV349" s="333">
        <f>+VLOOKUP($E349,Final_nrj!$1:$1048576,MATCH(DATE(AV$2,1,1),Final_nrj!$A$1:$LI$1),FALSE)</f>
        <v>1.3361442290000001</v>
      </c>
      <c r="AW349" s="333">
        <f>+VLOOKUP($E349,Final_nrj!$1:$1048576,MATCH(DATE(AW$2,1,1),Final_nrj!$A$1:$LI$1),FALSE)</f>
        <v>1.3450630370000001</v>
      </c>
      <c r="AX349" s="333">
        <f>+VLOOKUP($E349,Final_nrj!$1:$1048576,MATCH(DATE(AX$2,1,1),Final_nrj!$A$1:$LI$1),FALSE)</f>
        <v>1.354162766</v>
      </c>
      <c r="AY349" s="333">
        <f>+VLOOKUP($E349,Final_nrj!$1:$1048576,MATCH(DATE(AY$2,1,1),Final_nrj!$A$1:$LI$1),FALSE)</f>
        <v>1.3634469389999999</v>
      </c>
      <c r="AZ349" s="333">
        <f>+VLOOKUP($E349,Final_nrj!$1:$1048576,MATCH(DATE(AZ$2,1,1),Final_nrj!$A$1:$LI$1),FALSE)</f>
        <v>1.3729613540000001</v>
      </c>
      <c r="BA349" s="333">
        <f>+VLOOKUP($E349,Final_nrj!$1:$1048576,MATCH(DATE(BA$2,1,1),Final_nrj!$A$1:$LI$1),FALSE)</f>
        <v>1.3826868670000001</v>
      </c>
      <c r="BB349" s="333">
        <f>+VLOOKUP($E349,Final_nrj!$1:$1048576,MATCH(DATE(BB$2,1,1),Final_nrj!$A$1:$LI$1),FALSE)</f>
        <v>1.3926193689999999</v>
      </c>
      <c r="BC349" s="333">
        <f>+VLOOKUP($E349,Final_nrj!$1:$1048576,MATCH(DATE(BC$2,1,1),Final_nrj!$A$1:$LI$1),FALSE)</f>
        <v>1.4027599070000001</v>
      </c>
      <c r="BD349" s="333">
        <f>+VLOOKUP($E349,Final_nrj!$1:$1048576,MATCH(DATE(BD$2,1,1),Final_nrj!$A$1:$LI$1),FALSE)</f>
        <v>1.4131115889999999</v>
      </c>
      <c r="BE349" s="333">
        <f>+VLOOKUP($E349,Final_nrj!$1:$1048576,MATCH(DATE(BE$2,1,1),Final_nrj!$A$1:$LI$1),FALSE)</f>
        <v>1.423647372</v>
      </c>
      <c r="BF349" s="333">
        <f>+VLOOKUP($E349,Final_nrj!$1:$1048576,MATCH(DATE(BF$2,1,1),Final_nrj!$A$1:$LI$1),FALSE)</f>
        <v>1.4343886910000001</v>
      </c>
      <c r="BG349" s="333">
        <f>+VLOOKUP($E349,Final_nrj!$1:$1048576,MATCH(DATE(BG$2,1,1),Final_nrj!$A$1:$LI$1),FALSE)</f>
        <v>1.4453479929999999</v>
      </c>
      <c r="BH349" s="333">
        <f>+VLOOKUP($E349,Final_nrj!$1:$1048576,MATCH(DATE(BH$2,1,1),Final_nrj!$A$1:$LI$1),FALSE)</f>
        <v>1.4565331210000001</v>
      </c>
      <c r="BI349" s="333">
        <f>+VLOOKUP($E349,Final_nrj!$1:$1048576,MATCH(DATE(BI$2,1,1),Final_nrj!$A$1:$LI$1),FALSE)</f>
        <v>1.4679497669999999</v>
      </c>
    </row>
    <row r="350" spans="1:61" s="92" customFormat="1" ht="15" customHeight="1" x14ac:dyDescent="0.35">
      <c r="A350" s="424"/>
      <c r="B350" s="413"/>
      <c r="C350" s="105" t="s">
        <v>567</v>
      </c>
      <c r="D350" s="105"/>
      <c r="E350" s="75" t="s">
        <v>1024</v>
      </c>
      <c r="F350" s="315">
        <f>+VLOOKUP($E350,Final_nrj!$1:$1048576,MATCH(DATE(F$2,1,1),Final_nrj!$A$1:$LI$1),FALSE)</f>
        <v>8.7214190299999999</v>
      </c>
      <c r="G350" s="315">
        <f>+VLOOKUP($E350,Final_nrj!$1:$1048576,MATCH(DATE(G$2,1,1),Final_nrj!$A$1:$LI$1),FALSE)</f>
        <v>8.8183796139999995</v>
      </c>
      <c r="H350" s="315">
        <f>+VLOOKUP($E350,Final_nrj!$1:$1048576,MATCH(DATE(H$2,1,1),Final_nrj!$A$1:$LI$1),FALSE)</f>
        <v>8.9253574320000002</v>
      </c>
      <c r="I350" s="315">
        <f>+VLOOKUP($E350,Final_nrj!$1:$1048576,MATCH(DATE(I$2,1,1),Final_nrj!$A$1:$LI$1),FALSE)</f>
        <v>9.0410319589999997</v>
      </c>
      <c r="J350" s="315">
        <f>+VLOOKUP($E350,Final_nrj!$1:$1048576,MATCH(DATE(J$2,1,1),Final_nrj!$A$1:$LI$1),FALSE)</f>
        <v>9.165198835</v>
      </c>
      <c r="K350" s="315">
        <f>+VLOOKUP($E350,Final_nrj!$1:$1048576,MATCH(DATE(K$2,1,1),Final_nrj!$A$1:$LI$1),FALSE)</f>
        <v>9.2970452839999993</v>
      </c>
      <c r="L350" s="315">
        <f>+VLOOKUP($E350,Final_nrj!$1:$1048576,MATCH(DATE(L$2,1,1),Final_nrj!$A$1:$LI$1),FALSE)</f>
        <v>9.4296842319999996</v>
      </c>
      <c r="M350" s="315">
        <f>+VLOOKUP($E350,Final_nrj!$1:$1048576,MATCH(DATE(M$2,1,1),Final_nrj!$A$1:$LI$1),FALSE)</f>
        <v>9.5668858550000007</v>
      </c>
      <c r="N350" s="315">
        <f>+VLOOKUP($E350,Final_nrj!$1:$1048576,MATCH(DATE(N$2,1,1),Final_nrj!$A$1:$LI$1),FALSE)</f>
        <v>9.7087437059999999</v>
      </c>
      <c r="O350" s="315">
        <f>+VLOOKUP($E350,Final_nrj!$1:$1048576,MATCH(DATE(O$2,1,1),Final_nrj!$A$1:$LI$1),FALSE)</f>
        <v>9.8548793939999992</v>
      </c>
      <c r="P350" s="315">
        <f>+VLOOKUP($E350,Final_nrj!$1:$1048576,MATCH(DATE(P$2,1,1),Final_nrj!$A$1:$LI$1),FALSE)</f>
        <v>10.0161529</v>
      </c>
      <c r="Q350" s="315">
        <f>+VLOOKUP($E350,Final_nrj!$1:$1048576,MATCH(DATE(Q$2,1,1),Final_nrj!$A$1:$LI$1),FALSE)</f>
        <v>10.17315307</v>
      </c>
      <c r="R350" s="315">
        <f>+VLOOKUP($E350,Final_nrj!$1:$1048576,MATCH(DATE(R$2,1,1),Final_nrj!$A$1:$LI$1),FALSE)</f>
        <v>10.33214819</v>
      </c>
      <c r="S350" s="315">
        <f>+VLOOKUP($E350,Final_nrj!$1:$1048576,MATCH(DATE(S$2,1,1),Final_nrj!$A$1:$LI$1),FALSE)</f>
        <v>10.49412877</v>
      </c>
      <c r="T350" s="315">
        <f>+VLOOKUP($E350,Final_nrj!$1:$1048576,MATCH(DATE(T$2,1,1),Final_nrj!$A$1:$LI$1),FALSE)</f>
        <v>10.659346899999999</v>
      </c>
      <c r="U350" s="315">
        <f>+VLOOKUP($E350,Final_nrj!$1:$1048576,MATCH(DATE(U$2,1,1),Final_nrj!$A$1:$LI$1),FALSE)</f>
        <v>10.827993599999999</v>
      </c>
      <c r="V350" s="315">
        <f>+VLOOKUP($E350,Final_nrj!$1:$1048576,MATCH(DATE(V$2,1,1),Final_nrj!$A$1:$LI$1),FALSE)</f>
        <v>11.000275500000001</v>
      </c>
      <c r="W350" s="315">
        <f>+VLOOKUP($E350,Final_nrj!$1:$1048576,MATCH(DATE(W$2,1,1),Final_nrj!$A$1:$LI$1),FALSE)</f>
        <v>11.176477309999999</v>
      </c>
      <c r="X350" s="315">
        <f>+VLOOKUP($E350,Final_nrj!$1:$1048576,MATCH(DATE(X$2,1,1),Final_nrj!$A$1:$LI$1),FALSE)</f>
        <v>11.35689518</v>
      </c>
      <c r="Y350" s="315">
        <f>+VLOOKUP($E350,Final_nrj!$1:$1048576,MATCH(DATE(Y$2,1,1),Final_nrj!$A$1:$LI$1),FALSE)</f>
        <v>11.54181133</v>
      </c>
      <c r="Z350" s="315">
        <f>+VLOOKUP($E350,Final_nrj!$1:$1048576,MATCH(DATE(Z$2,1,1),Final_nrj!$A$1:$LI$1),FALSE)</f>
        <v>11.723148220000001</v>
      </c>
      <c r="AA350" s="315">
        <f>+VLOOKUP($E350,Final_nrj!$1:$1048576,MATCH(DATE(AA$2,1,1),Final_nrj!$A$1:$LI$1),FALSE)</f>
        <v>11.915439599999999</v>
      </c>
      <c r="AB350" s="315">
        <f>+VLOOKUP($E350,Final_nrj!$1:$1048576,MATCH(DATE(AB$2,1,1),Final_nrj!$A$1:$LI$1),FALSE)</f>
        <v>12.114214110000001</v>
      </c>
      <c r="AC350" s="315">
        <f>+VLOOKUP($E350,Final_nrj!$1:$1048576,MATCH(DATE(AC$2,1,1),Final_nrj!$A$1:$LI$1),FALSE)</f>
        <v>12.318970520000001</v>
      </c>
      <c r="AD350" s="315">
        <f>+VLOOKUP($E350,Final_nrj!$1:$1048576,MATCH(DATE(AD$2,1,1),Final_nrj!$A$1:$LI$1),FALSE)</f>
        <v>12.529808210000001</v>
      </c>
      <c r="AE350" s="315">
        <f>+VLOOKUP($E350,Final_nrj!$1:$1048576,MATCH(DATE(AE$2,1,1),Final_nrj!$A$1:$LI$1),FALSE)</f>
        <v>12.722527039999999</v>
      </c>
      <c r="AF350" s="315">
        <f>+VLOOKUP($E350,Final_nrj!$1:$1048576,MATCH(DATE(AF$2,1,1),Final_nrj!$A$1:$LI$1),FALSE)</f>
        <v>12.927200620000001</v>
      </c>
      <c r="AG350" s="315">
        <f>+VLOOKUP($E350,Final_nrj!$1:$1048576,MATCH(DATE(AG$2,1,1),Final_nrj!$A$1:$LI$1),FALSE)</f>
        <v>13.13820037</v>
      </c>
      <c r="AH350" s="315">
        <f>+VLOOKUP($E350,Final_nrj!$1:$1048576,MATCH(DATE(AH$2,1,1),Final_nrj!$A$1:$LI$1),FALSE)</f>
        <v>13.35505751</v>
      </c>
      <c r="AI350" s="315">
        <f>+VLOOKUP($E350,Final_nrj!$1:$1048576,MATCH(DATE(AI$2,1,1),Final_nrj!$A$1:$LI$1),FALSE)</f>
        <v>13.57805666</v>
      </c>
      <c r="AJ350" s="315">
        <f>+VLOOKUP($E350,Final_nrj!$1:$1048576,MATCH(DATE(AJ$2,1,1),Final_nrj!$A$1:$LI$1),FALSE)</f>
        <v>13.80756401</v>
      </c>
      <c r="AK350" s="315">
        <f>+VLOOKUP($E350,Final_nrj!$1:$1048576,MATCH(DATE(AK$2,1,1),Final_nrj!$A$1:$LI$1),FALSE)</f>
        <v>14.043907900000001</v>
      </c>
      <c r="AL350" s="315">
        <f>+VLOOKUP($E350,Final_nrj!$1:$1048576,MATCH(DATE(AL$2,1,1),Final_nrj!$A$1:$LI$1),FALSE)</f>
        <v>14.287361649999999</v>
      </c>
      <c r="AM350" s="315">
        <f>+VLOOKUP($E350,Final_nrj!$1:$1048576,MATCH(DATE(AM$2,1,1),Final_nrj!$A$1:$LI$1),FALSE)</f>
        <v>14.538154410000001</v>
      </c>
      <c r="AN350" s="315">
        <f>+VLOOKUP($E350,Final_nrj!$1:$1048576,MATCH(DATE(AN$2,1,1),Final_nrj!$A$1:$LI$1),FALSE)</f>
        <v>14.796487020000001</v>
      </c>
      <c r="AO350" s="315">
        <f>+VLOOKUP($E350,Final_nrj!$1:$1048576,MATCH(DATE(AO$2,1,1),Final_nrj!$A$1:$LI$1),FALSE)</f>
        <v>15.06251881</v>
      </c>
      <c r="AP350" s="315">
        <f>+VLOOKUP($E350,Final_nrj!$1:$1048576,MATCH(DATE(AP$2,1,1),Final_nrj!$A$1:$LI$1),FALSE)</f>
        <v>15.32854042</v>
      </c>
      <c r="AQ350" s="315">
        <f>+VLOOKUP($E350,Final_nrj!$1:$1048576,MATCH(DATE(AQ$2,1,1),Final_nrj!$A$1:$LI$1),FALSE)</f>
        <v>15.598250889999999</v>
      </c>
      <c r="AR350" s="315">
        <f>+VLOOKUP($E350,Final_nrj!$1:$1048576,MATCH(DATE(AR$2,1,1),Final_nrj!$A$1:$LI$1),FALSE)</f>
        <v>15.872174920000001</v>
      </c>
      <c r="AS350" s="315">
        <f>+VLOOKUP($E350,Final_nrj!$1:$1048576,MATCH(DATE(AS$2,1,1),Final_nrj!$A$1:$LI$1),FALSE)</f>
        <v>16.150401949999999</v>
      </c>
      <c r="AT350" s="315">
        <f>+VLOOKUP($E350,Final_nrj!$1:$1048576,MATCH(DATE(AT$2,1,1),Final_nrj!$A$1:$LI$1),FALSE)</f>
        <v>16.433008999999998</v>
      </c>
      <c r="AU350" s="315">
        <f>+VLOOKUP($E350,Final_nrj!$1:$1048576,MATCH(DATE(AU$2,1,1),Final_nrj!$A$1:$LI$1),FALSE)</f>
        <v>16.720110559999998</v>
      </c>
      <c r="AV350" s="315">
        <f>+VLOOKUP($E350,Final_nrj!$1:$1048576,MATCH(DATE(AV$2,1,1),Final_nrj!$A$1:$LI$1),FALSE)</f>
        <v>17.01184885</v>
      </c>
      <c r="AW350" s="315">
        <f>+VLOOKUP($E350,Final_nrj!$1:$1048576,MATCH(DATE(AW$2,1,1),Final_nrj!$A$1:$LI$1),FALSE)</f>
        <v>17.30837369</v>
      </c>
      <c r="AX350" s="315">
        <f>+VLOOKUP($E350,Final_nrj!$1:$1048576,MATCH(DATE(AX$2,1,1),Final_nrj!$A$1:$LI$1),FALSE)</f>
        <v>17.609831230000001</v>
      </c>
      <c r="AY350" s="315">
        <f>+VLOOKUP($E350,Final_nrj!$1:$1048576,MATCH(DATE(AY$2,1,1),Final_nrj!$A$1:$LI$1),FALSE)</f>
        <v>17.916359459999999</v>
      </c>
      <c r="AZ350" s="315">
        <f>+VLOOKUP($E350,Final_nrj!$1:$1048576,MATCH(DATE(AZ$2,1,1),Final_nrj!$A$1:$LI$1),FALSE)</f>
        <v>18.228662230000001</v>
      </c>
      <c r="BA350" s="315">
        <f>+VLOOKUP($E350,Final_nrj!$1:$1048576,MATCH(DATE(BA$2,1,1),Final_nrj!$A$1:$LI$1),FALSE)</f>
        <v>18.546468870000002</v>
      </c>
      <c r="BB350" s="315">
        <f>+VLOOKUP($E350,Final_nrj!$1:$1048576,MATCH(DATE(BB$2,1,1),Final_nrj!$A$1:$LI$1),FALSE)</f>
        <v>18.869820449999999</v>
      </c>
      <c r="BC350" s="315">
        <f>+VLOOKUP($E350,Final_nrj!$1:$1048576,MATCH(DATE(BC$2,1,1),Final_nrj!$A$1:$LI$1),FALSE)</f>
        <v>19.19880349</v>
      </c>
      <c r="BD350" s="315">
        <f>+VLOOKUP($E350,Final_nrj!$1:$1048576,MATCH(DATE(BD$2,1,1),Final_nrj!$A$1:$LI$1),FALSE)</f>
        <v>19.533510270000001</v>
      </c>
      <c r="BE350" s="315">
        <f>+VLOOKUP($E350,Final_nrj!$1:$1048576,MATCH(DATE(BE$2,1,1),Final_nrj!$A$1:$LI$1),FALSE)</f>
        <v>19.874033319999999</v>
      </c>
      <c r="BF350" s="315">
        <f>+VLOOKUP($E350,Final_nrj!$1:$1048576,MATCH(DATE(BF$2,1,1),Final_nrj!$A$1:$LI$1),FALSE)</f>
        <v>20.220462229999999</v>
      </c>
      <c r="BG350" s="315">
        <f>+VLOOKUP($E350,Final_nrj!$1:$1048576,MATCH(DATE(BG$2,1,1),Final_nrj!$A$1:$LI$1),FALSE)</f>
        <v>20.572888599999999</v>
      </c>
      <c r="BH350" s="315">
        <f>+VLOOKUP($E350,Final_nrj!$1:$1048576,MATCH(DATE(BH$2,1,1),Final_nrj!$A$1:$LI$1),FALSE)</f>
        <v>20.93140593</v>
      </c>
      <c r="BI350" s="315">
        <f>+VLOOKUP($E350,Final_nrj!$1:$1048576,MATCH(DATE(BI$2,1,1),Final_nrj!$A$1:$LI$1),FALSE)</f>
        <v>21.29610864</v>
      </c>
    </row>
    <row r="351" spans="1:61" s="281" customFormat="1" ht="15" customHeight="1" x14ac:dyDescent="0.35">
      <c r="A351" s="424"/>
      <c r="B351" s="413"/>
      <c r="C351" s="106"/>
      <c r="D351" s="106"/>
      <c r="E351" s="66" t="s">
        <v>1598</v>
      </c>
      <c r="F351" s="333">
        <f>+VLOOKUP($E351,Final_nrj!$1:$1048576,MATCH(DATE(F$2,1,1),Final_nrj!$A$1:$LI$1),FALSE)</f>
        <v>7.492056345</v>
      </c>
      <c r="G351" s="333">
        <f>+VLOOKUP($E351,Final_nrj!$1:$1048576,MATCH(DATE(G$2,1,1),Final_nrj!$A$1:$LI$1),FALSE)</f>
        <v>7.5754439309999997</v>
      </c>
      <c r="H351" s="333">
        <f>+VLOOKUP($E351,Final_nrj!$1:$1048576,MATCH(DATE(H$2,1,1),Final_nrj!$A$1:$LI$1),FALSE)</f>
        <v>7.6681908740000004</v>
      </c>
      <c r="I351" s="333">
        <f>+VLOOKUP($E351,Final_nrj!$1:$1048576,MATCH(DATE(I$2,1,1),Final_nrj!$A$1:$LI$1),FALSE)</f>
        <v>7.7688829899999998</v>
      </c>
      <c r="J351" s="333">
        <f>+VLOOKUP($E351,Final_nrj!$1:$1048576,MATCH(DATE(J$2,1,1),Final_nrj!$A$1:$LI$1),FALSE)</f>
        <v>7.8770930229999996</v>
      </c>
      <c r="K351" s="333">
        <f>+VLOOKUP($E351,Final_nrj!$1:$1048576,MATCH(DATE(K$2,1,1),Final_nrj!$A$1:$LI$1),FALSE)</f>
        <v>7.9920183590000002</v>
      </c>
      <c r="L351" s="333">
        <f>+VLOOKUP($E351,Final_nrj!$1:$1048576,MATCH(DATE(L$2,1,1),Final_nrj!$A$1:$LI$1),FALSE)</f>
        <v>8.1077719469999998</v>
      </c>
      <c r="M351" s="333">
        <f>+VLOOKUP($E351,Final_nrj!$1:$1048576,MATCH(DATE(M$2,1,1),Final_nrj!$A$1:$LI$1),FALSE)</f>
        <v>8.2274808099999994</v>
      </c>
      <c r="N351" s="333">
        <f>+VLOOKUP($E351,Final_nrj!$1:$1048576,MATCH(DATE(N$2,1,1),Final_nrj!$A$1:$LI$1),FALSE)</f>
        <v>8.3512453799999999</v>
      </c>
      <c r="O351" s="333">
        <f>+VLOOKUP($E351,Final_nrj!$1:$1048576,MATCH(DATE(O$2,1,1),Final_nrj!$A$1:$LI$1),FALSE)</f>
        <v>8.4787317160000004</v>
      </c>
      <c r="P351" s="333">
        <f>+VLOOKUP($E351,Final_nrj!$1:$1048576,MATCH(DATE(P$2,1,1),Final_nrj!$A$1:$LI$1),FALSE)</f>
        <v>8.6191913279999994</v>
      </c>
      <c r="Q351" s="333">
        <f>+VLOOKUP($E351,Final_nrj!$1:$1048576,MATCH(DATE(Q$2,1,1),Final_nrj!$A$1:$LI$1),FALSE)</f>
        <v>8.7561735590000005</v>
      </c>
      <c r="R351" s="333">
        <f>+VLOOKUP($E351,Final_nrj!$1:$1048576,MATCH(DATE(R$2,1,1),Final_nrj!$A$1:$LI$1),FALSE)</f>
        <v>8.8948206780000003</v>
      </c>
      <c r="S351" s="333">
        <f>+VLOOKUP($E351,Final_nrj!$1:$1048576,MATCH(DATE(S$2,1,1),Final_nrj!$A$1:$LI$1),FALSE)</f>
        <v>9.036029396</v>
      </c>
      <c r="T351" s="333">
        <f>+VLOOKUP($E351,Final_nrj!$1:$1048576,MATCH(DATE(T$2,1,1),Final_nrj!$A$1:$LI$1),FALSE)</f>
        <v>9.1800217849999992</v>
      </c>
      <c r="U351" s="333">
        <f>+VLOOKUP($E351,Final_nrj!$1:$1048576,MATCH(DATE(U$2,1,1),Final_nrj!$A$1:$LI$1),FALSE)</f>
        <v>9.3269658440000001</v>
      </c>
      <c r="V351" s="333">
        <f>+VLOOKUP($E351,Final_nrj!$1:$1048576,MATCH(DATE(V$2,1,1),Final_nrj!$A$1:$LI$1),FALSE)</f>
        <v>9.4770205389999997</v>
      </c>
      <c r="W351" s="333">
        <f>+VLOOKUP($E351,Final_nrj!$1:$1048576,MATCH(DATE(W$2,1,1),Final_nrj!$A$1:$LI$1),FALSE)</f>
        <v>9.6304513220000008</v>
      </c>
      <c r="X351" s="333">
        <f>+VLOOKUP($E351,Final_nrj!$1:$1048576,MATCH(DATE(X$2,1,1),Final_nrj!$A$1:$LI$1),FALSE)</f>
        <v>9.7875305489999995</v>
      </c>
      <c r="Y351" s="333">
        <f>+VLOOKUP($E351,Final_nrj!$1:$1048576,MATCH(DATE(Y$2,1,1),Final_nrj!$A$1:$LI$1),FALSE)</f>
        <v>9.9485142129999993</v>
      </c>
      <c r="Z351" s="333">
        <f>+VLOOKUP($E351,Final_nrj!$1:$1048576,MATCH(DATE(Z$2,1,1),Final_nrj!$A$1:$LI$1),FALSE)</f>
        <v>10.106520440000001</v>
      </c>
      <c r="AA351" s="333">
        <f>+VLOOKUP($E351,Final_nrj!$1:$1048576,MATCH(DATE(AA$2,1,1),Final_nrj!$A$1:$LI$1),FALSE)</f>
        <v>10.27384017</v>
      </c>
      <c r="AB351" s="333">
        <f>+VLOOKUP($E351,Final_nrj!$1:$1048576,MATCH(DATE(AB$2,1,1),Final_nrj!$A$1:$LI$1),FALSE)</f>
        <v>10.44683474</v>
      </c>
      <c r="AC351" s="333">
        <f>+VLOOKUP($E351,Final_nrj!$1:$1048576,MATCH(DATE(AC$2,1,1),Final_nrj!$A$1:$LI$1),FALSE)</f>
        <v>10.62505492</v>
      </c>
      <c r="AD351" s="333">
        <f>+VLOOKUP($E351,Final_nrj!$1:$1048576,MATCH(DATE(AD$2,1,1),Final_nrj!$A$1:$LI$1),FALSE)</f>
        <v>10.808592429999999</v>
      </c>
      <c r="AE351" s="333">
        <f>+VLOOKUP($E351,Final_nrj!$1:$1048576,MATCH(DATE(AE$2,1,1),Final_nrj!$A$1:$LI$1),FALSE)</f>
        <v>10.97679643</v>
      </c>
      <c r="AF351" s="333">
        <f>+VLOOKUP($E351,Final_nrj!$1:$1048576,MATCH(DATE(AF$2,1,1),Final_nrj!$A$1:$LI$1),FALSE)</f>
        <v>11.155030500000001</v>
      </c>
      <c r="AG351" s="333">
        <f>+VLOOKUP($E351,Final_nrj!$1:$1048576,MATCH(DATE(AG$2,1,1),Final_nrj!$A$1:$LI$1),FALSE)</f>
        <v>11.338815159999999</v>
      </c>
      <c r="AH351" s="333">
        <f>+VLOOKUP($E351,Final_nrj!$1:$1048576,MATCH(DATE(AH$2,1,1),Final_nrj!$A$1:$LI$1),FALSE)</f>
        <v>11.52771912</v>
      </c>
      <c r="AI351" s="333">
        <f>+VLOOKUP($E351,Final_nrj!$1:$1048576,MATCH(DATE(AI$2,1,1),Final_nrj!$A$1:$LI$1),FALSE)</f>
        <v>11.721998640000001</v>
      </c>
      <c r="AJ351" s="333">
        <f>+VLOOKUP($E351,Final_nrj!$1:$1048576,MATCH(DATE(AJ$2,1,1),Final_nrj!$A$1:$LI$1),FALSE)</f>
        <v>11.92198123</v>
      </c>
      <c r="AK351" s="333">
        <f>+VLOOKUP($E351,Final_nrj!$1:$1048576,MATCH(DATE(AK$2,1,1),Final_nrj!$A$1:$LI$1),FALSE)</f>
        <v>12.12795236</v>
      </c>
      <c r="AL351" s="333">
        <f>+VLOOKUP($E351,Final_nrj!$1:$1048576,MATCH(DATE(AL$2,1,1),Final_nrj!$A$1:$LI$1),FALSE)</f>
        <v>12.340156260000001</v>
      </c>
      <c r="AM351" s="333">
        <f>+VLOOKUP($E351,Final_nrj!$1:$1048576,MATCH(DATE(AM$2,1,1),Final_nrj!$A$1:$LI$1),FALSE)</f>
        <v>12.558795</v>
      </c>
      <c r="AN351" s="333">
        <f>+VLOOKUP($E351,Final_nrj!$1:$1048576,MATCH(DATE(AN$2,1,1),Final_nrj!$A$1:$LI$1),FALSE)</f>
        <v>12.784042940000001</v>
      </c>
      <c r="AO351" s="333">
        <f>+VLOOKUP($E351,Final_nrj!$1:$1048576,MATCH(DATE(AO$2,1,1),Final_nrj!$A$1:$LI$1),FALSE)</f>
        <v>13.016036959999999</v>
      </c>
      <c r="AP351" s="333">
        <f>+VLOOKUP($E351,Final_nrj!$1:$1048576,MATCH(DATE(AP$2,1,1),Final_nrj!$A$1:$LI$1),FALSE)</f>
        <v>13.24817861</v>
      </c>
      <c r="AQ351" s="333">
        <f>+VLOOKUP($E351,Final_nrj!$1:$1048576,MATCH(DATE(AQ$2,1,1),Final_nrj!$A$1:$LI$1),FALSE)</f>
        <v>13.48351886</v>
      </c>
      <c r="AR351" s="333">
        <f>+VLOOKUP($E351,Final_nrj!$1:$1048576,MATCH(DATE(AR$2,1,1),Final_nrj!$A$1:$LI$1),FALSE)</f>
        <v>13.72252666</v>
      </c>
      <c r="AS351" s="333">
        <f>+VLOOKUP($E351,Final_nrj!$1:$1048576,MATCH(DATE(AS$2,1,1),Final_nrj!$A$1:$LI$1),FALSE)</f>
        <v>13.965277929999999</v>
      </c>
      <c r="AT351" s="333">
        <f>+VLOOKUP($E351,Final_nrj!$1:$1048576,MATCH(DATE(AT$2,1,1),Final_nrj!$A$1:$LI$1),FALSE)</f>
        <v>14.21184019</v>
      </c>
      <c r="AU351" s="333">
        <f>+VLOOKUP($E351,Final_nrj!$1:$1048576,MATCH(DATE(AU$2,1,1),Final_nrj!$A$1:$LI$1),FALSE)</f>
        <v>14.46231453</v>
      </c>
      <c r="AV351" s="333">
        <f>+VLOOKUP($E351,Final_nrj!$1:$1048576,MATCH(DATE(AV$2,1,1),Final_nrj!$A$1:$LI$1),FALSE)</f>
        <v>14.716830059999999</v>
      </c>
      <c r="AW351" s="333">
        <f>+VLOOKUP($E351,Final_nrj!$1:$1048576,MATCH(DATE(AW$2,1,1),Final_nrj!$A$1:$LI$1),FALSE)</f>
        <v>14.97552235</v>
      </c>
      <c r="AX351" s="333">
        <f>+VLOOKUP($E351,Final_nrj!$1:$1048576,MATCH(DATE(AX$2,1,1),Final_nrj!$A$1:$LI$1),FALSE)</f>
        <v>15.23852297</v>
      </c>
      <c r="AY351" s="333">
        <f>+VLOOKUP($E351,Final_nrj!$1:$1048576,MATCH(DATE(AY$2,1,1),Final_nrj!$A$1:$LI$1),FALSE)</f>
        <v>15.505955630000001</v>
      </c>
      <c r="AZ351" s="333">
        <f>+VLOOKUP($E351,Final_nrj!$1:$1048576,MATCH(DATE(AZ$2,1,1),Final_nrj!$A$1:$LI$1),FALSE)</f>
        <v>15.778426100000001</v>
      </c>
      <c r="BA351" s="333">
        <f>+VLOOKUP($E351,Final_nrj!$1:$1048576,MATCH(DATE(BA$2,1,1),Final_nrj!$A$1:$LI$1),FALSE)</f>
        <v>16.05571497</v>
      </c>
      <c r="BB351" s="333">
        <f>+VLOOKUP($E351,Final_nrj!$1:$1048576,MATCH(DATE(BB$2,1,1),Final_nrj!$A$1:$LI$1),FALSE)</f>
        <v>16.337857320000001</v>
      </c>
      <c r="BC351" s="333">
        <f>+VLOOKUP($E351,Final_nrj!$1:$1048576,MATCH(DATE(BC$2,1,1),Final_nrj!$A$1:$LI$1),FALSE)</f>
        <v>16.624928990000001</v>
      </c>
      <c r="BD351" s="333">
        <f>+VLOOKUP($E351,Final_nrj!$1:$1048576,MATCH(DATE(BD$2,1,1),Final_nrj!$A$1:$LI$1),FALSE)</f>
        <v>16.917010600000001</v>
      </c>
      <c r="BE351" s="333">
        <f>+VLOOKUP($E351,Final_nrj!$1:$1048576,MATCH(DATE(BE$2,1,1),Final_nrj!$A$1:$LI$1),FALSE)</f>
        <v>17.214185180000001</v>
      </c>
      <c r="BF351" s="333">
        <f>+VLOOKUP($E351,Final_nrj!$1:$1048576,MATCH(DATE(BF$2,1,1),Final_nrj!$A$1:$LI$1),FALSE)</f>
        <v>17.5165291</v>
      </c>
      <c r="BG351" s="333">
        <f>+VLOOKUP($E351,Final_nrj!$1:$1048576,MATCH(DATE(BG$2,1,1),Final_nrj!$A$1:$LI$1),FALSE)</f>
        <v>17.824120789999998</v>
      </c>
      <c r="BH351" s="333">
        <f>+VLOOKUP($E351,Final_nrj!$1:$1048576,MATCH(DATE(BH$2,1,1),Final_nrj!$A$1:$LI$1),FALSE)</f>
        <v>18.137040670000001</v>
      </c>
      <c r="BI351" s="333">
        <f>+VLOOKUP($E351,Final_nrj!$1:$1048576,MATCH(DATE(BI$2,1,1),Final_nrj!$A$1:$LI$1),FALSE)</f>
        <v>18.45537006</v>
      </c>
    </row>
    <row r="352" spans="1:61" s="281" customFormat="1" ht="15" customHeight="1" x14ac:dyDescent="0.35">
      <c r="A352" s="424"/>
      <c r="B352" s="414"/>
      <c r="C352" s="144"/>
      <c r="D352" s="144"/>
      <c r="E352" s="49" t="s">
        <v>1599</v>
      </c>
      <c r="F352" s="334">
        <f>+VLOOKUP($E352,Final_nrj!$1:$1048576,MATCH(DATE(F$2,1,1),Final_nrj!$A$1:$LI$1),FALSE)</f>
        <v>1.2293646869999999</v>
      </c>
      <c r="G352" s="334">
        <f>+VLOOKUP($E352,Final_nrj!$1:$1048576,MATCH(DATE(G$2,1,1),Final_nrj!$A$1:$LI$1),FALSE)</f>
        <v>1.2429377070000001</v>
      </c>
      <c r="H352" s="334">
        <f>+VLOOKUP($E352,Final_nrj!$1:$1048576,MATCH(DATE(H$2,1,1),Final_nrj!$A$1:$LI$1),FALSE)</f>
        <v>1.257168606</v>
      </c>
      <c r="I352" s="334">
        <f>+VLOOKUP($E352,Final_nrj!$1:$1048576,MATCH(DATE(I$2,1,1),Final_nrj!$A$1:$LI$1),FALSE)</f>
        <v>1.2721510410000001</v>
      </c>
      <c r="J352" s="334">
        <f>+VLOOKUP($E352,Final_nrj!$1:$1048576,MATCH(DATE(J$2,1,1),Final_nrj!$A$1:$LI$1),FALSE)</f>
        <v>1.2881079099999999</v>
      </c>
      <c r="K352" s="334">
        <f>+VLOOKUP($E352,Final_nrj!$1:$1048576,MATCH(DATE(K$2,1,1),Final_nrj!$A$1:$LI$1),FALSE)</f>
        <v>1.305029051</v>
      </c>
      <c r="L352" s="334">
        <f>+VLOOKUP($E352,Final_nrj!$1:$1048576,MATCH(DATE(L$2,1,1),Final_nrj!$A$1:$LI$1),FALSE)</f>
        <v>1.3219144380000001</v>
      </c>
      <c r="M352" s="334">
        <f>+VLOOKUP($E352,Final_nrj!$1:$1048576,MATCH(DATE(M$2,1,1),Final_nrj!$A$1:$LI$1),FALSE)</f>
        <v>1.3394072269999999</v>
      </c>
      <c r="N352" s="334">
        <f>+VLOOKUP($E352,Final_nrj!$1:$1048576,MATCH(DATE(N$2,1,1),Final_nrj!$A$1:$LI$1),FALSE)</f>
        <v>1.357500537</v>
      </c>
      <c r="O352" s="334">
        <f>+VLOOKUP($E352,Final_nrj!$1:$1048576,MATCH(DATE(O$2,1,1),Final_nrj!$A$1:$LI$1),FALSE)</f>
        <v>1.3761499189999999</v>
      </c>
      <c r="P352" s="334">
        <f>+VLOOKUP($E352,Final_nrj!$1:$1048576,MATCH(DATE(P$2,1,1),Final_nrj!$A$1:$LI$1),FALSE)</f>
        <v>1.396963846</v>
      </c>
      <c r="Q352" s="334">
        <f>+VLOOKUP($E352,Final_nrj!$1:$1048576,MATCH(DATE(Q$2,1,1),Final_nrj!$A$1:$LI$1),FALSE)</f>
        <v>1.416981815</v>
      </c>
      <c r="R352" s="334">
        <f>+VLOOKUP($E352,Final_nrj!$1:$1048576,MATCH(DATE(R$2,1,1),Final_nrj!$A$1:$LI$1),FALSE)</f>
        <v>1.437329858</v>
      </c>
      <c r="S352" s="334">
        <f>+VLOOKUP($E352,Final_nrj!$1:$1048576,MATCH(DATE(S$2,1,1),Final_nrj!$A$1:$LI$1),FALSE)</f>
        <v>1.4581017519999999</v>
      </c>
      <c r="T352" s="334">
        <f>+VLOOKUP($E352,Final_nrj!$1:$1048576,MATCH(DATE(T$2,1,1),Final_nrj!$A$1:$LI$1),FALSE)</f>
        <v>1.4793275239999999</v>
      </c>
      <c r="U352" s="334">
        <f>+VLOOKUP($E352,Final_nrj!$1:$1048576,MATCH(DATE(U$2,1,1),Final_nrj!$A$1:$LI$1),FALSE)</f>
        <v>1.501030203</v>
      </c>
      <c r="V352" s="334">
        <f>+VLOOKUP($E352,Final_nrj!$1:$1048576,MATCH(DATE(V$2,1,1),Final_nrj!$A$1:$LI$1),FALSE)</f>
        <v>1.523257444</v>
      </c>
      <c r="W352" s="334">
        <f>+VLOOKUP($E352,Final_nrj!$1:$1048576,MATCH(DATE(W$2,1,1),Final_nrj!$A$1:$LI$1),FALSE)</f>
        <v>1.5460285</v>
      </c>
      <c r="X352" s="334">
        <f>+VLOOKUP($E352,Final_nrj!$1:$1048576,MATCH(DATE(X$2,1,1),Final_nrj!$A$1:$LI$1),FALSE)</f>
        <v>1.5693671810000001</v>
      </c>
      <c r="Y352" s="334">
        <f>+VLOOKUP($E352,Final_nrj!$1:$1048576,MATCH(DATE(Y$2,1,1),Final_nrj!$A$1:$LI$1),FALSE)</f>
        <v>1.5932997099999999</v>
      </c>
      <c r="Z352" s="334">
        <f>+VLOOKUP($E352,Final_nrj!$1:$1048576,MATCH(DATE(Z$2,1,1),Final_nrj!$A$1:$LI$1),FALSE)</f>
        <v>1.616630413</v>
      </c>
      <c r="AA352" s="334">
        <f>+VLOOKUP($E352,Final_nrj!$1:$1048576,MATCH(DATE(AA$2,1,1),Final_nrj!$A$1:$LI$1),FALSE)</f>
        <v>1.64160211</v>
      </c>
      <c r="AB352" s="334">
        <f>+VLOOKUP($E352,Final_nrj!$1:$1048576,MATCH(DATE(AB$2,1,1),Final_nrj!$A$1:$LI$1),FALSE)</f>
        <v>1.667382089</v>
      </c>
      <c r="AC352" s="334">
        <f>+VLOOKUP($E352,Final_nrj!$1:$1048576,MATCH(DATE(AC$2,1,1),Final_nrj!$A$1:$LI$1),FALSE)</f>
        <v>1.6939183550000001</v>
      </c>
      <c r="AD352" s="334">
        <f>+VLOOKUP($E352,Final_nrj!$1:$1048576,MATCH(DATE(AD$2,1,1),Final_nrj!$A$1:$LI$1),FALSE)</f>
        <v>1.7212185739999999</v>
      </c>
      <c r="AE352" s="334">
        <f>+VLOOKUP($E352,Final_nrj!$1:$1048576,MATCH(DATE(AE$2,1,1),Final_nrj!$A$1:$LI$1),FALSE)</f>
        <v>1.745733457</v>
      </c>
      <c r="AF352" s="334">
        <f>+VLOOKUP($E352,Final_nrj!$1:$1048576,MATCH(DATE(AF$2,1,1),Final_nrj!$A$1:$LI$1),FALSE)</f>
        <v>1.772173008</v>
      </c>
      <c r="AG352" s="334">
        <f>+VLOOKUP($E352,Final_nrj!$1:$1048576,MATCH(DATE(AG$2,1,1),Final_nrj!$A$1:$LI$1),FALSE)</f>
        <v>1.7993881410000001</v>
      </c>
      <c r="AH352" s="334">
        <f>+VLOOKUP($E352,Final_nrj!$1:$1048576,MATCH(DATE(AH$2,1,1),Final_nrj!$A$1:$LI$1),FALSE)</f>
        <v>1.8273413629999999</v>
      </c>
      <c r="AI352" s="334">
        <f>+VLOOKUP($E352,Final_nrj!$1:$1048576,MATCH(DATE(AI$2,1,1),Final_nrj!$A$1:$LI$1),FALSE)</f>
        <v>1.856061041</v>
      </c>
      <c r="AJ352" s="334">
        <f>+VLOOKUP($E352,Final_nrj!$1:$1048576,MATCH(DATE(AJ$2,1,1),Final_nrj!$A$1:$LI$1),FALSE)</f>
        <v>1.885585855</v>
      </c>
      <c r="AK352" s="334">
        <f>+VLOOKUP($E352,Final_nrj!$1:$1048576,MATCH(DATE(AK$2,1,1),Final_nrj!$A$1:$LI$1),FALSE)</f>
        <v>1.915958662</v>
      </c>
      <c r="AL352" s="334">
        <f>+VLOOKUP($E352,Final_nrj!$1:$1048576,MATCH(DATE(AL$2,1,1),Final_nrj!$A$1:$LI$1),FALSE)</f>
        <v>1.9472085649999999</v>
      </c>
      <c r="AM352" s="334">
        <f>+VLOOKUP($E352,Final_nrj!$1:$1048576,MATCH(DATE(AM$2,1,1),Final_nrj!$A$1:$LI$1),FALSE)</f>
        <v>1.9793626339999999</v>
      </c>
      <c r="AN352" s="334">
        <f>+VLOOKUP($E352,Final_nrj!$1:$1048576,MATCH(DATE(AN$2,1,1),Final_nrj!$A$1:$LI$1),FALSE)</f>
        <v>2.0124473549999999</v>
      </c>
      <c r="AO352" s="334">
        <f>+VLOOKUP($E352,Final_nrj!$1:$1048576,MATCH(DATE(AO$2,1,1),Final_nrj!$A$1:$LI$1),FALSE)</f>
        <v>2.0464851820000001</v>
      </c>
      <c r="AP352" s="334">
        <f>+VLOOKUP($E352,Final_nrj!$1:$1048576,MATCH(DATE(AP$2,1,1),Final_nrj!$A$1:$LI$1),FALSE)</f>
        <v>2.0803652050000001</v>
      </c>
      <c r="AQ352" s="334">
        <f>+VLOOKUP($E352,Final_nrj!$1:$1048576,MATCH(DATE(AQ$2,1,1),Final_nrj!$A$1:$LI$1),FALSE)</f>
        <v>2.114735477</v>
      </c>
      <c r="AR352" s="334">
        <f>+VLOOKUP($E352,Final_nrj!$1:$1048576,MATCH(DATE(AR$2,1,1),Final_nrj!$A$1:$LI$1),FALSE)</f>
        <v>2.1496517590000002</v>
      </c>
      <c r="AS352" s="334">
        <f>+VLOOKUP($E352,Final_nrj!$1:$1048576,MATCH(DATE(AS$2,1,1),Final_nrj!$A$1:$LI$1),FALSE)</f>
        <v>2.185127579</v>
      </c>
      <c r="AT352" s="334">
        <f>+VLOOKUP($E352,Final_nrj!$1:$1048576,MATCH(DATE(AT$2,1,1),Final_nrj!$A$1:$LI$1),FALSE)</f>
        <v>2.2211724230000001</v>
      </c>
      <c r="AU352" s="334">
        <f>+VLOOKUP($E352,Final_nrj!$1:$1048576,MATCH(DATE(AU$2,1,1),Final_nrj!$A$1:$LI$1),FALSE)</f>
        <v>2.257799705</v>
      </c>
      <c r="AV352" s="334">
        <f>+VLOOKUP($E352,Final_nrj!$1:$1048576,MATCH(DATE(AV$2,1,1),Final_nrj!$A$1:$LI$1),FALSE)</f>
        <v>2.295022522</v>
      </c>
      <c r="AW352" s="334">
        <f>+VLOOKUP($E352,Final_nrj!$1:$1048576,MATCH(DATE(AW$2,1,1),Final_nrj!$A$1:$LI$1),FALSE)</f>
        <v>2.3328551329999998</v>
      </c>
      <c r="AX352" s="334">
        <f>+VLOOKUP($E352,Final_nrj!$1:$1048576,MATCH(DATE(AX$2,1,1),Final_nrj!$A$1:$LI$1),FALSE)</f>
        <v>2.3713121159999999</v>
      </c>
      <c r="AY352" s="334">
        <f>+VLOOKUP($E352,Final_nrj!$1:$1048576,MATCH(DATE(AY$2,1,1),Final_nrj!$A$1:$LI$1),FALSE)</f>
        <v>2.410407755</v>
      </c>
      <c r="AZ352" s="334">
        <f>+VLOOKUP($E352,Final_nrj!$1:$1048576,MATCH(DATE(AZ$2,1,1),Final_nrj!$A$1:$LI$1),FALSE)</f>
        <v>2.450240124</v>
      </c>
      <c r="BA352" s="334">
        <f>+VLOOKUP($E352,Final_nrj!$1:$1048576,MATCH(DATE(BA$2,1,1),Final_nrj!$A$1:$LI$1),FALSE)</f>
        <v>2.490757957</v>
      </c>
      <c r="BB352" s="334">
        <f>+VLOOKUP($E352,Final_nrj!$1:$1048576,MATCH(DATE(BB$2,1,1),Final_nrj!$A$1:$LI$1),FALSE)</f>
        <v>2.5319672560000002</v>
      </c>
      <c r="BC352" s="334">
        <f>+VLOOKUP($E352,Final_nrj!$1:$1048576,MATCH(DATE(BC$2,1,1),Final_nrj!$A$1:$LI$1),FALSE)</f>
        <v>2.5738786880000002</v>
      </c>
      <c r="BD352" s="334">
        <f>+VLOOKUP($E352,Final_nrj!$1:$1048576,MATCH(DATE(BD$2,1,1),Final_nrj!$A$1:$LI$1),FALSE)</f>
        <v>2.6165039349999999</v>
      </c>
      <c r="BE352" s="334">
        <f>+VLOOKUP($E352,Final_nrj!$1:$1048576,MATCH(DATE(BE$2,1,1),Final_nrj!$A$1:$LI$1),FALSE)</f>
        <v>2.6598524729999999</v>
      </c>
      <c r="BF352" s="334">
        <f>+VLOOKUP($E352,Final_nrj!$1:$1048576,MATCH(DATE(BF$2,1,1),Final_nrj!$A$1:$LI$1),FALSE)</f>
        <v>2.7039375319999999</v>
      </c>
      <c r="BG352" s="334">
        <f>+VLOOKUP($E352,Final_nrj!$1:$1048576,MATCH(DATE(BG$2,1,1),Final_nrj!$A$1:$LI$1),FALSE)</f>
        <v>2.7487722890000001</v>
      </c>
      <c r="BH352" s="334">
        <f>+VLOOKUP($E352,Final_nrj!$1:$1048576,MATCH(DATE(BH$2,1,1),Final_nrj!$A$1:$LI$1),FALSE)</f>
        <v>2.7943698160000001</v>
      </c>
      <c r="BI352" s="334">
        <f>+VLOOKUP($E352,Final_nrj!$1:$1048576,MATCH(DATE(BI$2,1,1),Final_nrj!$A$1:$LI$1),FALSE)</f>
        <v>2.840743201</v>
      </c>
    </row>
    <row r="353" spans="1:61" s="92" customFormat="1" ht="15" customHeight="1" x14ac:dyDescent="0.35">
      <c r="A353" s="424"/>
      <c r="B353" s="427" t="s">
        <v>1045</v>
      </c>
      <c r="C353" s="358" t="s">
        <v>1656</v>
      </c>
      <c r="D353" s="129"/>
      <c r="E353" s="90" t="s">
        <v>1657</v>
      </c>
      <c r="F353" s="313">
        <f>+VLOOKUP($E353,Final_nrj!$1:$1048576,MATCH(DATE(F$2,1,1),Final_nrj!$A$1:$LI$1),FALSE)</f>
        <v>64.301440170000006</v>
      </c>
      <c r="G353" s="313">
        <f>+VLOOKUP($E353,Final_nrj!$1:$1048576,MATCH(DATE(G$2,1,1),Final_nrj!$A$1:$LI$1),FALSE)</f>
        <v>64.287355779999999</v>
      </c>
      <c r="H353" s="313">
        <f>+VLOOKUP($E353,Final_nrj!$1:$1048576,MATCH(DATE(H$2,1,1),Final_nrj!$A$1:$LI$1),FALSE)</f>
        <v>64.000686599999995</v>
      </c>
      <c r="I353" s="313">
        <f>+VLOOKUP($E353,Final_nrj!$1:$1048576,MATCH(DATE(I$2,1,1),Final_nrj!$A$1:$LI$1),FALSE)</f>
        <v>63.698145539999999</v>
      </c>
      <c r="J353" s="313">
        <f>+VLOOKUP($E353,Final_nrj!$1:$1048576,MATCH(DATE(J$2,1,1),Final_nrj!$A$1:$LI$1),FALSE)</f>
        <v>63.459452800000001</v>
      </c>
      <c r="K353" s="313">
        <f>+VLOOKUP($E353,Final_nrj!$1:$1048576,MATCH(DATE(K$2,1,1),Final_nrj!$A$1:$LI$1),FALSE)</f>
        <v>63.295290739999999</v>
      </c>
      <c r="L353" s="313">
        <f>+VLOOKUP($E353,Final_nrj!$1:$1048576,MATCH(DATE(L$2,1,1),Final_nrj!$A$1:$LI$1),FALSE)</f>
        <v>63.172172340000003</v>
      </c>
      <c r="M353" s="313">
        <f>+VLOOKUP($E353,Final_nrj!$1:$1048576,MATCH(DATE(M$2,1,1),Final_nrj!$A$1:$LI$1),FALSE)</f>
        <v>63.086740069999998</v>
      </c>
      <c r="N353" s="313">
        <f>+VLOOKUP($E353,Final_nrj!$1:$1048576,MATCH(DATE(N$2,1,1),Final_nrj!$A$1:$LI$1),FALSE)</f>
        <v>63.032444689999998</v>
      </c>
      <c r="O353" s="313">
        <f>+VLOOKUP($E353,Final_nrj!$1:$1048576,MATCH(DATE(O$2,1,1),Final_nrj!$A$1:$LI$1),FALSE)</f>
        <v>63.002486410000003</v>
      </c>
      <c r="P353" s="313">
        <f>+VLOOKUP($E353,Final_nrj!$1:$1048576,MATCH(DATE(P$2,1,1),Final_nrj!$A$1:$LI$1),FALSE)</f>
        <v>63.019731610000001</v>
      </c>
      <c r="Q353" s="313">
        <f>+VLOOKUP($E353,Final_nrj!$1:$1048576,MATCH(DATE(Q$2,1,1),Final_nrj!$A$1:$LI$1),FALSE)</f>
        <v>63.033025019999997</v>
      </c>
      <c r="R353" s="313">
        <f>+VLOOKUP($E353,Final_nrj!$1:$1048576,MATCH(DATE(R$2,1,1),Final_nrj!$A$1:$LI$1),FALSE)</f>
        <v>63.049054009999999</v>
      </c>
      <c r="S353" s="313">
        <f>+VLOOKUP($E353,Final_nrj!$1:$1048576,MATCH(DATE(S$2,1,1),Final_nrj!$A$1:$LI$1),FALSE)</f>
        <v>63.070122089999998</v>
      </c>
      <c r="T353" s="313">
        <f>+VLOOKUP($E353,Final_nrj!$1:$1048576,MATCH(DATE(T$2,1,1),Final_nrj!$A$1:$LI$1),FALSE)</f>
        <v>63.096684850000003</v>
      </c>
      <c r="U353" s="313">
        <f>+VLOOKUP($E353,Final_nrj!$1:$1048576,MATCH(DATE(U$2,1,1),Final_nrj!$A$1:$LI$1),FALSE)</f>
        <v>63.128502089999998</v>
      </c>
      <c r="V353" s="313">
        <f>+VLOOKUP($E353,Final_nrj!$1:$1048576,MATCH(DATE(V$2,1,1),Final_nrj!$A$1:$LI$1),FALSE)</f>
        <v>63.161502509999998</v>
      </c>
      <c r="W353" s="313">
        <f>+VLOOKUP($E353,Final_nrj!$1:$1048576,MATCH(DATE(W$2,1,1),Final_nrj!$A$1:$LI$1),FALSE)</f>
        <v>63.197398409999998</v>
      </c>
      <c r="X353" s="313">
        <f>+VLOOKUP($E353,Final_nrj!$1:$1048576,MATCH(DATE(X$2,1,1),Final_nrj!$A$1:$LI$1),FALSE)</f>
        <v>63.236754159999997</v>
      </c>
      <c r="Y353" s="313">
        <f>+VLOOKUP($E353,Final_nrj!$1:$1048576,MATCH(DATE(Y$2,1,1),Final_nrj!$A$1:$LI$1),FALSE)</f>
        <v>63.279645819999999</v>
      </c>
      <c r="Z353" s="313">
        <f>+VLOOKUP($E353,Final_nrj!$1:$1048576,MATCH(DATE(Z$2,1,1),Final_nrj!$A$1:$LI$1),FALSE)</f>
        <v>63.307063790000001</v>
      </c>
      <c r="AA353" s="313">
        <f>+VLOOKUP($E353,Final_nrj!$1:$1048576,MATCH(DATE(AA$2,1,1),Final_nrj!$A$1:$LI$1),FALSE)</f>
        <v>63.347182429999997</v>
      </c>
      <c r="AB353" s="313">
        <f>+VLOOKUP($E353,Final_nrj!$1:$1048576,MATCH(DATE(AB$2,1,1),Final_nrj!$A$1:$LI$1),FALSE)</f>
        <v>63.394818030000003</v>
      </c>
      <c r="AC353" s="313">
        <f>+VLOOKUP($E353,Final_nrj!$1:$1048576,MATCH(DATE(AC$2,1,1),Final_nrj!$A$1:$LI$1),FALSE)</f>
        <v>63.447550960000001</v>
      </c>
      <c r="AD353" s="313">
        <f>+VLOOKUP($E353,Final_nrj!$1:$1048576,MATCH(DATE(AD$2,1,1),Final_nrj!$A$1:$LI$1),FALSE)</f>
        <v>63.504277469999998</v>
      </c>
      <c r="AE353" s="313">
        <f>+VLOOKUP($E353,Final_nrj!$1:$1048576,MATCH(DATE(AE$2,1,1),Final_nrj!$A$1:$LI$1),FALSE)</f>
        <v>63.513205050000003</v>
      </c>
      <c r="AF353" s="313">
        <f>+VLOOKUP($E353,Final_nrj!$1:$1048576,MATCH(DATE(AF$2,1,1),Final_nrj!$A$1:$LI$1),FALSE)</f>
        <v>63.528212770000003</v>
      </c>
      <c r="AG353" s="313">
        <f>+VLOOKUP($E353,Final_nrj!$1:$1048576,MATCH(DATE(AG$2,1,1),Final_nrj!$A$1:$LI$1),FALSE)</f>
        <v>63.546498139999997</v>
      </c>
      <c r="AH353" s="313">
        <f>+VLOOKUP($E353,Final_nrj!$1:$1048576,MATCH(DATE(AH$2,1,1),Final_nrj!$A$1:$LI$1),FALSE)</f>
        <v>63.566945140000001</v>
      </c>
      <c r="AI353" s="313">
        <f>+VLOOKUP($E353,Final_nrj!$1:$1048576,MATCH(DATE(AI$2,1,1),Final_nrj!$A$1:$LI$1),FALSE)</f>
        <v>63.589297809999998</v>
      </c>
      <c r="AJ353" s="313">
        <f>+VLOOKUP($E353,Final_nrj!$1:$1048576,MATCH(DATE(AJ$2,1,1),Final_nrj!$A$1:$LI$1),FALSE)</f>
        <v>63.613699390000001</v>
      </c>
      <c r="AK353" s="313">
        <f>+VLOOKUP($E353,Final_nrj!$1:$1048576,MATCH(DATE(AK$2,1,1),Final_nrj!$A$1:$LI$1),FALSE)</f>
        <v>63.641290550000001</v>
      </c>
      <c r="AL353" s="313">
        <f>+VLOOKUP($E353,Final_nrj!$1:$1048576,MATCH(DATE(AL$2,1,1),Final_nrj!$A$1:$LI$1),FALSE)</f>
        <v>63.671891610000003</v>
      </c>
      <c r="AM353" s="313">
        <f>+VLOOKUP($E353,Final_nrj!$1:$1048576,MATCH(DATE(AM$2,1,1),Final_nrj!$A$1:$LI$1),FALSE)</f>
        <v>63.705581379999998</v>
      </c>
      <c r="AN353" s="313">
        <f>+VLOOKUP($E353,Final_nrj!$1:$1048576,MATCH(DATE(AN$2,1,1),Final_nrj!$A$1:$LI$1),FALSE)</f>
        <v>63.742531110000002</v>
      </c>
      <c r="AO353" s="313">
        <f>+VLOOKUP($E353,Final_nrj!$1:$1048576,MATCH(DATE(AO$2,1,1),Final_nrj!$A$1:$LI$1),FALSE)</f>
        <v>63.782934040000001</v>
      </c>
      <c r="AP353" s="313">
        <f>+VLOOKUP($E353,Final_nrj!$1:$1048576,MATCH(DATE(AP$2,1,1),Final_nrj!$A$1:$LI$1),FALSE)</f>
        <v>63.82339219</v>
      </c>
      <c r="AQ353" s="313">
        <f>+VLOOKUP($E353,Final_nrj!$1:$1048576,MATCH(DATE(AQ$2,1,1),Final_nrj!$A$1:$LI$1),FALSE)</f>
        <v>63.864581000000001</v>
      </c>
      <c r="AR353" s="313">
        <f>+VLOOKUP($E353,Final_nrj!$1:$1048576,MATCH(DATE(AR$2,1,1),Final_nrj!$A$1:$LI$1),FALSE)</f>
        <v>63.906847880000001</v>
      </c>
      <c r="AS353" s="313">
        <f>+VLOOKUP($E353,Final_nrj!$1:$1048576,MATCH(DATE(AS$2,1,1),Final_nrj!$A$1:$LI$1),FALSE)</f>
        <v>63.950441990000002</v>
      </c>
      <c r="AT353" s="313">
        <f>+VLOOKUP($E353,Final_nrj!$1:$1048576,MATCH(DATE(AT$2,1,1),Final_nrj!$A$1:$LI$1),FALSE)</f>
        <v>63.995590100000001</v>
      </c>
      <c r="AU353" s="313">
        <f>+VLOOKUP($E353,Final_nrj!$1:$1048576,MATCH(DATE(AU$2,1,1),Final_nrj!$A$1:$LI$1),FALSE)</f>
        <v>64.043653950000007</v>
      </c>
      <c r="AV353" s="313">
        <f>+VLOOKUP($E353,Final_nrj!$1:$1048576,MATCH(DATE(AV$2,1,1),Final_nrj!$A$1:$LI$1),FALSE)</f>
        <v>64.094099970000002</v>
      </c>
      <c r="AW353" s="313">
        <f>+VLOOKUP($E353,Final_nrj!$1:$1048576,MATCH(DATE(AW$2,1,1),Final_nrj!$A$1:$LI$1),FALSE)</f>
        <v>64.146704420000006</v>
      </c>
      <c r="AX353" s="313">
        <f>+VLOOKUP($E353,Final_nrj!$1:$1048576,MATCH(DATE(AX$2,1,1),Final_nrj!$A$1:$LI$1),FALSE)</f>
        <v>64.201317180000004</v>
      </c>
      <c r="AY353" s="313">
        <f>+VLOOKUP($E353,Final_nrj!$1:$1048576,MATCH(DATE(AY$2,1,1),Final_nrj!$A$1:$LI$1),FALSE)</f>
        <v>64.257872449999994</v>
      </c>
      <c r="AZ353" s="313">
        <f>+VLOOKUP($E353,Final_nrj!$1:$1048576,MATCH(DATE(AZ$2,1,1),Final_nrj!$A$1:$LI$1),FALSE)</f>
        <v>64.32103429</v>
      </c>
      <c r="BA353" s="313">
        <f>+VLOOKUP($E353,Final_nrj!$1:$1048576,MATCH(DATE(BA$2,1,1),Final_nrj!$A$1:$LI$1),FALSE)</f>
        <v>64.388093139999995</v>
      </c>
      <c r="BB353" s="313">
        <f>+VLOOKUP($E353,Final_nrj!$1:$1048576,MATCH(DATE(BB$2,1,1),Final_nrj!$A$1:$LI$1),FALSE)</f>
        <v>64.45785497</v>
      </c>
      <c r="BC353" s="313">
        <f>+VLOOKUP($E353,Final_nrj!$1:$1048576,MATCH(DATE(BC$2,1,1),Final_nrj!$A$1:$LI$1),FALSE)</f>
        <v>64.529836399999994</v>
      </c>
      <c r="BD353" s="313">
        <f>+VLOOKUP($E353,Final_nrj!$1:$1048576,MATCH(DATE(BD$2,1,1),Final_nrj!$A$1:$LI$1),FALSE)</f>
        <v>64.603887259999993</v>
      </c>
      <c r="BE353" s="313">
        <f>+VLOOKUP($E353,Final_nrj!$1:$1048576,MATCH(DATE(BE$2,1,1),Final_nrj!$A$1:$LI$1),FALSE)</f>
        <v>64.682332169999995</v>
      </c>
      <c r="BF353" s="313">
        <f>+VLOOKUP($E353,Final_nrj!$1:$1048576,MATCH(DATE(BF$2,1,1),Final_nrj!$A$1:$LI$1),FALSE)</f>
        <v>64.763866280000002</v>
      </c>
      <c r="BG353" s="313">
        <f>+VLOOKUP($E353,Final_nrj!$1:$1048576,MATCH(DATE(BG$2,1,1),Final_nrj!$A$1:$LI$1),FALSE)</f>
        <v>64.848001179999997</v>
      </c>
      <c r="BH353" s="313">
        <f>+VLOOKUP($E353,Final_nrj!$1:$1048576,MATCH(DATE(BH$2,1,1),Final_nrj!$A$1:$LI$1),FALSE)</f>
        <v>64.934630490000004</v>
      </c>
      <c r="BI353" s="313">
        <f>+VLOOKUP($E353,Final_nrj!$1:$1048576,MATCH(DATE(BI$2,1,1),Final_nrj!$A$1:$LI$1),FALSE)</f>
        <v>65.023825220000006</v>
      </c>
    </row>
    <row r="354" spans="1:61" s="92" customFormat="1" ht="15" customHeight="1" x14ac:dyDescent="0.35">
      <c r="A354" s="424"/>
      <c r="B354" s="428"/>
      <c r="C354" s="129" t="s">
        <v>1052</v>
      </c>
      <c r="D354" s="129"/>
      <c r="E354" s="168" t="s">
        <v>2051</v>
      </c>
      <c r="F354" s="313">
        <f>+VLOOKUP($E354,Final_nrj!$1:$1048576,MATCH(DATE(F$2,1,1),Final_nrj!$A$1:$LI$1),FALSE)/1000000</f>
        <v>42.52087745</v>
      </c>
      <c r="G354" s="313">
        <f>+VLOOKUP($E354,Final_nrj!$1:$1048576,MATCH(DATE(G$2,1,1),Final_nrj!$A$1:$LI$1),FALSE)/1000000</f>
        <v>42.787273020000001</v>
      </c>
      <c r="H354" s="313">
        <f>+VLOOKUP($E354,Final_nrj!$1:$1048576,MATCH(DATE(H$2,1,1),Final_nrj!$A$1:$LI$1),FALSE)/1000000</f>
        <v>42.645077260000001</v>
      </c>
      <c r="I354" s="313">
        <f>+VLOOKUP($E354,Final_nrj!$1:$1048576,MATCH(DATE(I$2,1,1),Final_nrj!$A$1:$LI$1),FALSE)/1000000</f>
        <v>42.394793280000002</v>
      </c>
      <c r="J354" s="313">
        <f>+VLOOKUP($E354,Final_nrj!$1:$1048576,MATCH(DATE(J$2,1,1),Final_nrj!$A$1:$LI$1),FALSE)/1000000</f>
        <v>42.1454819</v>
      </c>
      <c r="K354" s="313">
        <f>+VLOOKUP($E354,Final_nrj!$1:$1048576,MATCH(DATE(K$2,1,1),Final_nrj!$A$1:$LI$1),FALSE)/1000000</f>
        <v>41.92710933</v>
      </c>
      <c r="L354" s="313">
        <f>+VLOOKUP($E354,Final_nrj!$1:$1048576,MATCH(DATE(L$2,1,1),Final_nrj!$A$1:$LI$1),FALSE)/1000000</f>
        <v>41.721221240000006</v>
      </c>
      <c r="M354" s="313">
        <f>+VLOOKUP($E354,Final_nrj!$1:$1048576,MATCH(DATE(M$2,1,1),Final_nrj!$A$1:$LI$1),FALSE)/1000000</f>
        <v>41.532434689999995</v>
      </c>
      <c r="N354" s="313">
        <f>+VLOOKUP($E354,Final_nrj!$1:$1048576,MATCH(DATE(N$2,1,1),Final_nrj!$A$1:$LI$1),FALSE)/1000000</f>
        <v>41.359357229999993</v>
      </c>
      <c r="O354" s="313">
        <f>+VLOOKUP($E354,Final_nrj!$1:$1048576,MATCH(DATE(O$2,1,1),Final_nrj!$A$1:$LI$1),FALSE)/1000000</f>
        <v>41.198590530000004</v>
      </c>
      <c r="P354" s="313">
        <f>+VLOOKUP($E354,Final_nrj!$1:$1048576,MATCH(DATE(P$2,1,1),Final_nrj!$A$1:$LI$1),FALSE)/1000000</f>
        <v>41.070894969999998</v>
      </c>
      <c r="Q354" s="313">
        <f>+VLOOKUP($E354,Final_nrj!$1:$1048576,MATCH(DATE(Q$2,1,1),Final_nrj!$A$1:$LI$1),FALSE)/1000000</f>
        <v>40.931482420000002</v>
      </c>
      <c r="R354" s="313">
        <f>+VLOOKUP($E354,Final_nrj!$1:$1048576,MATCH(DATE(R$2,1,1),Final_nrj!$A$1:$LI$1),FALSE)/1000000</f>
        <v>40.788405359999999</v>
      </c>
      <c r="S354" s="313">
        <f>+VLOOKUP($E354,Final_nrj!$1:$1048576,MATCH(DATE(S$2,1,1),Final_nrj!$A$1:$LI$1),FALSE)/1000000</f>
        <v>40.645094740000005</v>
      </c>
      <c r="T354" s="313">
        <f>+VLOOKUP($E354,Final_nrj!$1:$1048576,MATCH(DATE(T$2,1,1),Final_nrj!$A$1:$LI$1),FALSE)/1000000</f>
        <v>40.502893610000001</v>
      </c>
      <c r="U354" s="313">
        <f>+VLOOKUP($E354,Final_nrj!$1:$1048576,MATCH(DATE(U$2,1,1),Final_nrj!$A$1:$LI$1),FALSE)/1000000</f>
        <v>40.36224953</v>
      </c>
      <c r="V354" s="313">
        <f>+VLOOKUP($E354,Final_nrj!$1:$1048576,MATCH(DATE(V$2,1,1),Final_nrj!$A$1:$LI$1),FALSE)/1000000</f>
        <v>40.21962533</v>
      </c>
      <c r="W354" s="313">
        <f>+VLOOKUP($E354,Final_nrj!$1:$1048576,MATCH(DATE(W$2,1,1),Final_nrj!$A$1:$LI$1),FALSE)/1000000</f>
        <v>40.077149979999994</v>
      </c>
      <c r="X354" s="313">
        <f>+VLOOKUP($E354,Final_nrj!$1:$1048576,MATCH(DATE(X$2,1,1),Final_nrj!$A$1:$LI$1),FALSE)/1000000</f>
        <v>39.93571309</v>
      </c>
      <c r="Y354" s="313">
        <f>+VLOOKUP($E354,Final_nrj!$1:$1048576,MATCH(DATE(Y$2,1,1),Final_nrj!$A$1:$LI$1),FALSE)/1000000</f>
        <v>39.795648990000004</v>
      </c>
      <c r="Z354" s="313">
        <f>+VLOOKUP($E354,Final_nrj!$1:$1048576,MATCH(DATE(Z$2,1,1),Final_nrj!$A$1:$LI$1),FALSE)/1000000</f>
        <v>39.641303869999994</v>
      </c>
      <c r="AA354" s="313">
        <f>+VLOOKUP($E354,Final_nrj!$1:$1048576,MATCH(DATE(AA$2,1,1),Final_nrj!$A$1:$LI$1),FALSE)/1000000</f>
        <v>39.497634170000005</v>
      </c>
      <c r="AB354" s="313">
        <f>+VLOOKUP($E354,Final_nrj!$1:$1048576,MATCH(DATE(AB$2,1,1),Final_nrj!$A$1:$LI$1),FALSE)/1000000</f>
        <v>39.359512330000001</v>
      </c>
      <c r="AC354" s="313">
        <f>+VLOOKUP($E354,Final_nrj!$1:$1048576,MATCH(DATE(AC$2,1,1),Final_nrj!$A$1:$LI$1),FALSE)/1000000</f>
        <v>39.224515509999996</v>
      </c>
      <c r="AD354" s="313">
        <f>+VLOOKUP($E354,Final_nrj!$1:$1048576,MATCH(DATE(AD$2,1,1),Final_nrj!$A$1:$LI$1),FALSE)/1000000</f>
        <v>39.091541979999995</v>
      </c>
      <c r="AE354" s="313">
        <f>+VLOOKUP($E354,Final_nrj!$1:$1048576,MATCH(DATE(AE$2,1,1),Final_nrj!$A$1:$LI$1),FALSE)/1000000</f>
        <v>38.917681209999998</v>
      </c>
      <c r="AF354" s="313">
        <f>+VLOOKUP($E354,Final_nrj!$1:$1048576,MATCH(DATE(AF$2,1,1),Final_nrj!$A$1:$LI$1),FALSE)/1000000</f>
        <v>38.751524659999994</v>
      </c>
      <c r="AG354" s="313">
        <f>+VLOOKUP($E354,Final_nrj!$1:$1048576,MATCH(DATE(AG$2,1,1),Final_nrj!$A$1:$LI$1),FALSE)/1000000</f>
        <v>38.589850970000001</v>
      </c>
      <c r="AH354" s="313">
        <f>+VLOOKUP($E354,Final_nrj!$1:$1048576,MATCH(DATE(AH$2,1,1),Final_nrj!$A$1:$LI$1),FALSE)/1000000</f>
        <v>38.430965840000006</v>
      </c>
      <c r="AI354" s="313">
        <f>+VLOOKUP($E354,Final_nrj!$1:$1048576,MATCH(DATE(AI$2,1,1),Final_nrj!$A$1:$LI$1),FALSE)/1000000</f>
        <v>38.274017560000004</v>
      </c>
      <c r="AJ354" s="313">
        <f>+VLOOKUP($E354,Final_nrj!$1:$1048576,MATCH(DATE(AJ$2,1,1),Final_nrj!$A$1:$LI$1),FALSE)/1000000</f>
        <v>38.118601259999998</v>
      </c>
      <c r="AK354" s="313">
        <f>+VLOOKUP($E354,Final_nrj!$1:$1048576,MATCH(DATE(AK$2,1,1),Final_nrj!$A$1:$LI$1),FALSE)/1000000</f>
        <v>37.965383350000003</v>
      </c>
      <c r="AL354" s="313">
        <f>+VLOOKUP($E354,Final_nrj!$1:$1048576,MATCH(DATE(AL$2,1,1),Final_nrj!$A$1:$LI$1),FALSE)/1000000</f>
        <v>37.813788950000003</v>
      </c>
      <c r="AM354" s="313">
        <f>+VLOOKUP($E354,Final_nrj!$1:$1048576,MATCH(DATE(AM$2,1,1),Final_nrj!$A$1:$LI$1),FALSE)/1000000</f>
        <v>37.663571990000001</v>
      </c>
      <c r="AN354" s="313">
        <f>+VLOOKUP($E354,Final_nrj!$1:$1048576,MATCH(DATE(AN$2,1,1),Final_nrj!$A$1:$LI$1),FALSE)/1000000</f>
        <v>37.514632319999997</v>
      </c>
      <c r="AO354" s="313">
        <f>+VLOOKUP($E354,Final_nrj!$1:$1048576,MATCH(DATE(AO$2,1,1),Final_nrj!$A$1:$LI$1),FALSE)/1000000</f>
        <v>37.366933020000005</v>
      </c>
      <c r="AP354" s="313">
        <f>+VLOOKUP($E354,Final_nrj!$1:$1048576,MATCH(DATE(AP$2,1,1),Final_nrj!$A$1:$LI$1),FALSE)/1000000</f>
        <v>37.219132979999998</v>
      </c>
      <c r="AQ354" s="313">
        <f>+VLOOKUP($E354,Final_nrj!$1:$1048576,MATCH(DATE(AQ$2,1,1),Final_nrj!$A$1:$LI$1),FALSE)/1000000</f>
        <v>37.07192568</v>
      </c>
      <c r="AR354" s="313">
        <f>+VLOOKUP($E354,Final_nrj!$1:$1048576,MATCH(DATE(AR$2,1,1),Final_nrj!$A$1:$LI$1),FALSE)/1000000</f>
        <v>36.925617000000003</v>
      </c>
      <c r="AS354" s="313">
        <f>+VLOOKUP($E354,Final_nrj!$1:$1048576,MATCH(DATE(AS$2,1,1),Final_nrj!$A$1:$LI$1),FALSE)/1000000</f>
        <v>36.780322060000003</v>
      </c>
      <c r="AT354" s="313">
        <f>+VLOOKUP($E354,Final_nrj!$1:$1048576,MATCH(DATE(AT$2,1,1),Final_nrj!$A$1:$LI$1),FALSE)/1000000</f>
        <v>36.636090530000004</v>
      </c>
      <c r="AU354" s="313">
        <f>+VLOOKUP($E354,Final_nrj!$1:$1048576,MATCH(DATE(AU$2,1,1),Final_nrj!$A$1:$LI$1),FALSE)/1000000</f>
        <v>36.494114850000003</v>
      </c>
      <c r="AV354" s="313">
        <f>+VLOOKUP($E354,Final_nrj!$1:$1048576,MATCH(DATE(AV$2,1,1),Final_nrj!$A$1:$LI$1),FALSE)/1000000</f>
        <v>36.353729200000004</v>
      </c>
      <c r="AW354" s="313">
        <f>+VLOOKUP($E354,Final_nrj!$1:$1048576,MATCH(DATE(AW$2,1,1),Final_nrj!$A$1:$LI$1),FALSE)/1000000</f>
        <v>36.214621969999996</v>
      </c>
      <c r="AX354" s="313">
        <f>+VLOOKUP($E354,Final_nrj!$1:$1048576,MATCH(DATE(AX$2,1,1),Final_nrj!$A$1:$LI$1),FALSE)/1000000</f>
        <v>36.076590270000004</v>
      </c>
      <c r="AY354" s="313">
        <f>+VLOOKUP($E354,Final_nrj!$1:$1048576,MATCH(DATE(AY$2,1,1),Final_nrj!$A$1:$LI$1),FALSE)/1000000</f>
        <v>35.939536359999998</v>
      </c>
      <c r="AZ354" s="313">
        <f>+VLOOKUP($E354,Final_nrj!$1:$1048576,MATCH(DATE(AZ$2,1,1),Final_nrj!$A$1:$LI$1),FALSE)/1000000</f>
        <v>35.807925340000004</v>
      </c>
      <c r="BA354" s="313">
        <f>+VLOOKUP($E354,Final_nrj!$1:$1048576,MATCH(DATE(BA$2,1,1),Final_nrj!$A$1:$LI$1),FALSE)/1000000</f>
        <v>35.679029450000002</v>
      </c>
      <c r="BB354" s="313">
        <f>+VLOOKUP($E354,Final_nrj!$1:$1048576,MATCH(DATE(BB$2,1,1),Final_nrj!$A$1:$LI$1),FALSE)/1000000</f>
        <v>35.551633439999996</v>
      </c>
      <c r="BC354" s="313">
        <f>+VLOOKUP($E354,Final_nrj!$1:$1048576,MATCH(DATE(BC$2,1,1),Final_nrj!$A$1:$LI$1),FALSE)/1000000</f>
        <v>35.425220680000002</v>
      </c>
      <c r="BD354" s="313">
        <f>+VLOOKUP($E354,Final_nrj!$1:$1048576,MATCH(DATE(BD$2,1,1),Final_nrj!$A$1:$LI$1),FALSE)/1000000</f>
        <v>35.299589340000004</v>
      </c>
      <c r="BE354" s="313">
        <f>+VLOOKUP($E354,Final_nrj!$1:$1048576,MATCH(DATE(BE$2,1,1),Final_nrj!$A$1:$LI$1),FALSE)/1000000</f>
        <v>35.17699082</v>
      </c>
      <c r="BF354" s="313">
        <f>+VLOOKUP($E354,Final_nrj!$1:$1048576,MATCH(DATE(BF$2,1,1),Final_nrj!$A$1:$LI$1),FALSE)/1000000</f>
        <v>35.056027289999996</v>
      </c>
      <c r="BG354" s="313">
        <f>+VLOOKUP($E354,Final_nrj!$1:$1048576,MATCH(DATE(BG$2,1,1),Final_nrj!$A$1:$LI$1),FALSE)/1000000</f>
        <v>34.936101299999997</v>
      </c>
      <c r="BH354" s="313">
        <f>+VLOOKUP($E354,Final_nrj!$1:$1048576,MATCH(DATE(BH$2,1,1),Final_nrj!$A$1:$LI$1),FALSE)/1000000</f>
        <v>34.816979709999998</v>
      </c>
      <c r="BI354" s="313">
        <f>+VLOOKUP($E354,Final_nrj!$1:$1048576,MATCH(DATE(BI$2,1,1),Final_nrj!$A$1:$LI$1),FALSE)/1000000</f>
        <v>34.698589829999996</v>
      </c>
    </row>
    <row r="355" spans="1:61" ht="15" customHeight="1" x14ac:dyDescent="0.35">
      <c r="A355" s="424"/>
      <c r="B355" s="428"/>
      <c r="C355" s="129"/>
      <c r="D355" s="128" t="s">
        <v>1027</v>
      </c>
      <c r="E355" s="67" t="s">
        <v>2052</v>
      </c>
      <c r="F355" s="328">
        <f>+VLOOKUP($E355,Final_nrj!$1:$1048576,MATCH(DATE(F$2,1,1),Final_nrj!$A$1:$LI$1),FALSE)/1000000</f>
        <v>3.6373999999999997E-2</v>
      </c>
      <c r="G355" s="328">
        <f>+VLOOKUP($E355,Final_nrj!$1:$1048576,MATCH(DATE(G$2,1,1),Final_nrj!$A$1:$LI$1),FALSE)/1000000</f>
        <v>3.6155527010000001E-2</v>
      </c>
      <c r="H355" s="328">
        <f>+VLOOKUP($E355,Final_nrj!$1:$1048576,MATCH(DATE(H$2,1,1),Final_nrj!$A$1:$LI$1),FALSE)/1000000</f>
        <v>3.563647717E-2</v>
      </c>
      <c r="I355" s="328">
        <f>+VLOOKUP($E355,Final_nrj!$1:$1048576,MATCH(DATE(I$2,1,1),Final_nrj!$A$1:$LI$1),FALSE)/1000000</f>
        <v>3.5041337850000007E-2</v>
      </c>
      <c r="J355" s="328">
        <f>+VLOOKUP($E355,Final_nrj!$1:$1048576,MATCH(DATE(J$2,1,1),Final_nrj!$A$1:$LI$1),FALSE)/1000000</f>
        <v>3.4450858430000002E-2</v>
      </c>
      <c r="K355" s="328">
        <f>+VLOOKUP($E355,Final_nrj!$1:$1048576,MATCH(DATE(K$2,1,1),Final_nrj!$A$1:$LI$1),FALSE)/1000000</f>
        <v>3.3875775150000002E-2</v>
      </c>
      <c r="L355" s="328">
        <f>+VLOOKUP($E355,Final_nrj!$1:$1048576,MATCH(DATE(L$2,1,1),Final_nrj!$A$1:$LI$1),FALSE)/1000000</f>
        <v>3.3341161500000001E-2</v>
      </c>
      <c r="M355" s="328">
        <f>+VLOOKUP($E355,Final_nrj!$1:$1048576,MATCH(DATE(M$2,1,1),Final_nrj!$A$1:$LI$1),FALSE)/1000000</f>
        <v>3.2855119109999997E-2</v>
      </c>
      <c r="N355" s="328">
        <f>+VLOOKUP($E355,Final_nrj!$1:$1048576,MATCH(DATE(N$2,1,1),Final_nrj!$A$1:$LI$1),FALSE)/1000000</f>
        <v>3.2412224010000004E-2</v>
      </c>
      <c r="O355" s="328">
        <f>+VLOOKUP($E355,Final_nrj!$1:$1048576,MATCH(DATE(O$2,1,1),Final_nrj!$A$1:$LI$1),FALSE)/1000000</f>
        <v>3.2003042280000005E-2</v>
      </c>
      <c r="P355" s="328">
        <f>+VLOOKUP($E355,Final_nrj!$1:$1048576,MATCH(DATE(P$2,1,1),Final_nrj!$A$1:$LI$1),FALSE)/1000000</f>
        <v>3.1618711950000003E-2</v>
      </c>
      <c r="Q355" s="328">
        <f>+VLOOKUP($E355,Final_nrj!$1:$1048576,MATCH(DATE(Q$2,1,1),Final_nrj!$A$1:$LI$1),FALSE)/1000000</f>
        <v>3.124981957E-2</v>
      </c>
      <c r="R355" s="328">
        <f>+VLOOKUP($E355,Final_nrj!$1:$1048576,MATCH(DATE(R$2,1,1),Final_nrj!$A$1:$LI$1),FALSE)/1000000</f>
        <v>3.0893505450000001E-2</v>
      </c>
      <c r="S355" s="328">
        <f>+VLOOKUP($E355,Final_nrj!$1:$1048576,MATCH(DATE(S$2,1,1),Final_nrj!$A$1:$LI$1),FALSE)/1000000</f>
        <v>3.0547569899999998E-2</v>
      </c>
      <c r="T355" s="328">
        <f>+VLOOKUP($E355,Final_nrj!$1:$1048576,MATCH(DATE(T$2,1,1),Final_nrj!$A$1:$LI$1),FALSE)/1000000</f>
        <v>3.0210458289999999E-2</v>
      </c>
      <c r="U355" s="328">
        <f>+VLOOKUP($E355,Final_nrj!$1:$1048576,MATCH(DATE(U$2,1,1),Final_nrj!$A$1:$LI$1),FALSE)/1000000</f>
        <v>2.9881101230000002E-2</v>
      </c>
      <c r="V355" s="328">
        <f>+VLOOKUP($E355,Final_nrj!$1:$1048576,MATCH(DATE(V$2,1,1),Final_nrj!$A$1:$LI$1),FALSE)/1000000</f>
        <v>2.9556148700000003E-2</v>
      </c>
      <c r="W355" s="328">
        <f>+VLOOKUP($E355,Final_nrj!$1:$1048576,MATCH(DATE(W$2,1,1),Final_nrj!$A$1:$LI$1),FALSE)/1000000</f>
        <v>2.9236741569999999E-2</v>
      </c>
      <c r="X355" s="328">
        <f>+VLOOKUP($E355,Final_nrj!$1:$1048576,MATCH(DATE(X$2,1,1),Final_nrj!$A$1:$LI$1),FALSE)/1000000</f>
        <v>2.892320219E-2</v>
      </c>
      <c r="Y355" s="328">
        <f>+VLOOKUP($E355,Final_nrj!$1:$1048576,MATCH(DATE(Y$2,1,1),Final_nrj!$A$1:$LI$1),FALSE)/1000000</f>
        <v>2.8615498019999998E-2</v>
      </c>
      <c r="Z355" s="328">
        <f>+VLOOKUP($E355,Final_nrj!$1:$1048576,MATCH(DATE(Z$2,1,1),Final_nrj!$A$1:$LI$1),FALSE)/1000000</f>
        <v>2.8313473249999999E-2</v>
      </c>
      <c r="AA355" s="328">
        <f>+VLOOKUP($E355,Final_nrj!$1:$1048576,MATCH(DATE(AA$2,1,1),Final_nrj!$A$1:$LI$1),FALSE)/1000000</f>
        <v>2.8016981489999999E-2</v>
      </c>
      <c r="AB355" s="328">
        <f>+VLOOKUP($E355,Final_nrj!$1:$1048576,MATCH(DATE(AB$2,1,1),Final_nrj!$A$1:$LI$1),FALSE)/1000000</f>
        <v>2.7725722799999998E-2</v>
      </c>
      <c r="AC355" s="328">
        <f>+VLOOKUP($E355,Final_nrj!$1:$1048576,MATCH(DATE(AC$2,1,1),Final_nrj!$A$1:$LI$1),FALSE)/1000000</f>
        <v>2.743946605E-2</v>
      </c>
      <c r="AD355" s="328">
        <f>+VLOOKUP($E355,Final_nrj!$1:$1048576,MATCH(DATE(AD$2,1,1),Final_nrj!$A$1:$LI$1),FALSE)/1000000</f>
        <v>2.7158020960000001E-2</v>
      </c>
      <c r="AE355" s="328">
        <f>+VLOOKUP($E355,Final_nrj!$1:$1048576,MATCH(DATE(AE$2,1,1),Final_nrj!$A$1:$LI$1),FALSE)/1000000</f>
        <v>2.6881266210000001E-2</v>
      </c>
      <c r="AF355" s="328">
        <f>+VLOOKUP($E355,Final_nrj!$1:$1048576,MATCH(DATE(AF$2,1,1),Final_nrj!$A$1:$LI$1),FALSE)/1000000</f>
        <v>2.6610226770000002E-2</v>
      </c>
      <c r="AG355" s="328">
        <f>+VLOOKUP($E355,Final_nrj!$1:$1048576,MATCH(DATE(AG$2,1,1),Final_nrj!$A$1:$LI$1),FALSE)/1000000</f>
        <v>2.6343908419999999E-2</v>
      </c>
      <c r="AH355" s="328">
        <f>+VLOOKUP($E355,Final_nrj!$1:$1048576,MATCH(DATE(AH$2,1,1),Final_nrj!$A$1:$LI$1),FALSE)/1000000</f>
        <v>2.6081801419999998E-2</v>
      </c>
      <c r="AI355" s="328">
        <f>+VLOOKUP($E355,Final_nrj!$1:$1048576,MATCH(DATE(AI$2,1,1),Final_nrj!$A$1:$LI$1),FALSE)/1000000</f>
        <v>2.5823624520000001E-2</v>
      </c>
      <c r="AJ355" s="328">
        <f>+VLOOKUP($E355,Final_nrj!$1:$1048576,MATCH(DATE(AJ$2,1,1),Final_nrj!$A$1:$LI$1),FALSE)/1000000</f>
        <v>2.5569207579999999E-2</v>
      </c>
      <c r="AK355" s="328">
        <f>+VLOOKUP($E355,Final_nrj!$1:$1048576,MATCH(DATE(AK$2,1,1),Final_nrj!$A$1:$LI$1),FALSE)/1000000</f>
        <v>2.5318988059999999E-2</v>
      </c>
      <c r="AL355" s="328">
        <f>+VLOOKUP($E355,Final_nrj!$1:$1048576,MATCH(DATE(AL$2,1,1),Final_nrj!$A$1:$LI$1),FALSE)/1000000</f>
        <v>2.5072533399999999E-2</v>
      </c>
      <c r="AM355" s="328">
        <f>+VLOOKUP($E355,Final_nrj!$1:$1048576,MATCH(DATE(AM$2,1,1),Final_nrj!$A$1:$LI$1),FALSE)/1000000</f>
        <v>2.4829625460000001E-2</v>
      </c>
      <c r="AN355" s="328">
        <f>+VLOOKUP($E355,Final_nrj!$1:$1048576,MATCH(DATE(AN$2,1,1),Final_nrj!$A$1:$LI$1),FALSE)/1000000</f>
        <v>2.4590143220000003E-2</v>
      </c>
      <c r="AO355" s="328">
        <f>+VLOOKUP($E355,Final_nrj!$1:$1048576,MATCH(DATE(AO$2,1,1),Final_nrj!$A$1:$LI$1),FALSE)/1000000</f>
        <v>2.435400754E-2</v>
      </c>
      <c r="AP355" s="328">
        <f>+VLOOKUP($E355,Final_nrj!$1:$1048576,MATCH(DATE(AP$2,1,1),Final_nrj!$A$1:$LI$1),FALSE)/1000000</f>
        <v>2.412589133E-2</v>
      </c>
      <c r="AQ355" s="328">
        <f>+VLOOKUP($E355,Final_nrj!$1:$1048576,MATCH(DATE(AQ$2,1,1),Final_nrj!$A$1:$LI$1),FALSE)/1000000</f>
        <v>2.3902808509999998E-2</v>
      </c>
      <c r="AR355" s="328">
        <f>+VLOOKUP($E355,Final_nrj!$1:$1048576,MATCH(DATE(AR$2,1,1),Final_nrj!$A$1:$LI$1),FALSE)/1000000</f>
        <v>2.3683417179999999E-2</v>
      </c>
      <c r="AS355" s="328">
        <f>+VLOOKUP($E355,Final_nrj!$1:$1048576,MATCH(DATE(AS$2,1,1),Final_nrj!$A$1:$LI$1),FALSE)/1000000</f>
        <v>2.346711705E-2</v>
      </c>
      <c r="AT355" s="328">
        <f>+VLOOKUP($E355,Final_nrj!$1:$1048576,MATCH(DATE(AT$2,1,1),Final_nrj!$A$1:$LI$1),FALSE)/1000000</f>
        <v>2.325363112E-2</v>
      </c>
      <c r="AU355" s="328">
        <f>+VLOOKUP($E355,Final_nrj!$1:$1048576,MATCH(DATE(AU$2,1,1),Final_nrj!$A$1:$LI$1),FALSE)/1000000</f>
        <v>2.3043531490000001E-2</v>
      </c>
      <c r="AV355" s="328">
        <f>+VLOOKUP($E355,Final_nrj!$1:$1048576,MATCH(DATE(AV$2,1,1),Final_nrj!$A$1:$LI$1),FALSE)/1000000</f>
        <v>2.28362776E-2</v>
      </c>
      <c r="AW355" s="328">
        <f>+VLOOKUP($E355,Final_nrj!$1:$1048576,MATCH(DATE(AW$2,1,1),Final_nrj!$A$1:$LI$1),FALSE)/1000000</f>
        <v>2.263159709E-2</v>
      </c>
      <c r="AX355" s="328">
        <f>+VLOOKUP($E355,Final_nrj!$1:$1048576,MATCH(DATE(AX$2,1,1),Final_nrj!$A$1:$LI$1),FALSE)/1000000</f>
        <v>2.2429306240000002E-2</v>
      </c>
      <c r="AY355" s="328">
        <f>+VLOOKUP($E355,Final_nrj!$1:$1048576,MATCH(DATE(AY$2,1,1),Final_nrj!$A$1:$LI$1),FALSE)/1000000</f>
        <v>2.222930075E-2</v>
      </c>
      <c r="AZ355" s="328">
        <f>+VLOOKUP($E355,Final_nrj!$1:$1048576,MATCH(DATE(AZ$2,1,1),Final_nrj!$A$1:$LI$1),FALSE)/1000000</f>
        <v>2.2033806199999999E-2</v>
      </c>
      <c r="BA355" s="328">
        <f>+VLOOKUP($E355,Final_nrj!$1:$1048576,MATCH(DATE(BA$2,1,1),Final_nrj!$A$1:$LI$1),FALSE)/1000000</f>
        <v>2.184131341E-2</v>
      </c>
      <c r="BB355" s="328">
        <f>+VLOOKUP($E355,Final_nrj!$1:$1048576,MATCH(DATE(BB$2,1,1),Final_nrj!$A$1:$LI$1),FALSE)/1000000</f>
        <v>2.1651155389999999E-2</v>
      </c>
      <c r="BC355" s="328">
        <f>+VLOOKUP($E355,Final_nrj!$1:$1048576,MATCH(DATE(BC$2,1,1),Final_nrj!$A$1:$LI$1),FALSE)/1000000</f>
        <v>2.1463049299999998E-2</v>
      </c>
      <c r="BD355" s="328">
        <f>+VLOOKUP($E355,Final_nrj!$1:$1048576,MATCH(DATE(BD$2,1,1),Final_nrj!$A$1:$LI$1),FALSE)/1000000</f>
        <v>2.127688136E-2</v>
      </c>
      <c r="BE355" s="328">
        <f>+VLOOKUP($E355,Final_nrj!$1:$1048576,MATCH(DATE(BE$2,1,1),Final_nrj!$A$1:$LI$1),FALSE)/1000000</f>
        <v>2.109396065E-2</v>
      </c>
      <c r="BF355" s="328">
        <f>+VLOOKUP($E355,Final_nrj!$1:$1048576,MATCH(DATE(BF$2,1,1),Final_nrj!$A$1:$LI$1),FALSE)/1000000</f>
        <v>2.091340949E-2</v>
      </c>
      <c r="BG355" s="328">
        <f>+VLOOKUP($E355,Final_nrj!$1:$1048576,MATCH(DATE(BG$2,1,1),Final_nrj!$A$1:$LI$1),FALSE)/1000000</f>
        <v>2.0734849880000003E-2</v>
      </c>
      <c r="BH355" s="328">
        <f>+VLOOKUP($E355,Final_nrj!$1:$1048576,MATCH(DATE(BH$2,1,1),Final_nrj!$A$1:$LI$1),FALSE)/1000000</f>
        <v>2.055812814E-2</v>
      </c>
      <c r="BI355" s="328">
        <f>+VLOOKUP($E355,Final_nrj!$1:$1048576,MATCH(DATE(BI$2,1,1),Final_nrj!$A$1:$LI$1),FALSE)/1000000</f>
        <v>2.0383186570000003E-2</v>
      </c>
    </row>
    <row r="356" spans="1:61" ht="15" customHeight="1" x14ac:dyDescent="0.35">
      <c r="A356" s="424"/>
      <c r="B356" s="428"/>
      <c r="C356" s="128"/>
      <c r="D356" s="128" t="s">
        <v>1028</v>
      </c>
      <c r="E356" s="67" t="s">
        <v>2053</v>
      </c>
      <c r="F356" s="328">
        <f>+VLOOKUP($E356,Final_nrj!$1:$1048576,MATCH(DATE(F$2,1,1),Final_nrj!$A$1:$LI$1),FALSE)/1000000</f>
        <v>6.4680612550000003</v>
      </c>
      <c r="G356" s="328">
        <f>+VLOOKUP($E356,Final_nrj!$1:$1048576,MATCH(DATE(G$2,1,1),Final_nrj!$A$1:$LI$1),FALSE)/1000000</f>
        <v>6.4778413849999996</v>
      </c>
      <c r="H356" s="328">
        <f>+VLOOKUP($E356,Final_nrj!$1:$1048576,MATCH(DATE(H$2,1,1),Final_nrj!$A$1:$LI$1),FALSE)/1000000</f>
        <v>6.452251339</v>
      </c>
      <c r="I356" s="328">
        <f>+VLOOKUP($E356,Final_nrj!$1:$1048576,MATCH(DATE(I$2,1,1),Final_nrj!$A$1:$LI$1),FALSE)/1000000</f>
        <v>6.4163665820000002</v>
      </c>
      <c r="J356" s="328">
        <f>+VLOOKUP($E356,Final_nrj!$1:$1048576,MATCH(DATE(J$2,1,1),Final_nrj!$A$1:$LI$1),FALSE)/1000000</f>
        <v>6.3797707969999999</v>
      </c>
      <c r="K356" s="328">
        <f>+VLOOKUP($E356,Final_nrj!$1:$1048576,MATCH(DATE(K$2,1,1),Final_nrj!$A$1:$LI$1),FALSE)/1000000</f>
        <v>6.3448660480000001</v>
      </c>
      <c r="L356" s="328">
        <f>+VLOOKUP($E356,Final_nrj!$1:$1048576,MATCH(DATE(L$2,1,1),Final_nrj!$A$1:$LI$1),FALSE)/1000000</f>
        <v>6.3103587670000003</v>
      </c>
      <c r="M356" s="328">
        <f>+VLOOKUP($E356,Final_nrj!$1:$1048576,MATCH(DATE(M$2,1,1),Final_nrj!$A$1:$LI$1),FALSE)/1000000</f>
        <v>6.2779909409999997</v>
      </c>
      <c r="N356" s="328">
        <f>+VLOOKUP($E356,Final_nrj!$1:$1048576,MATCH(DATE(N$2,1,1),Final_nrj!$A$1:$LI$1),FALSE)/1000000</f>
        <v>6.2481287999999999</v>
      </c>
      <c r="O356" s="328">
        <f>+VLOOKUP($E356,Final_nrj!$1:$1048576,MATCH(DATE(O$2,1,1),Final_nrj!$A$1:$LI$1),FALSE)/1000000</f>
        <v>6.2204597010000002</v>
      </c>
      <c r="P356" s="328">
        <f>+VLOOKUP($E356,Final_nrj!$1:$1048576,MATCH(DATE(P$2,1,1),Final_nrj!$A$1:$LI$1),FALSE)/1000000</f>
        <v>6.1975978099999995</v>
      </c>
      <c r="Q356" s="328">
        <f>+VLOOKUP($E356,Final_nrj!$1:$1048576,MATCH(DATE(Q$2,1,1),Final_nrj!$A$1:$LI$1),FALSE)/1000000</f>
        <v>6.173437013</v>
      </c>
      <c r="R356" s="328">
        <f>+VLOOKUP($E356,Final_nrj!$1:$1048576,MATCH(DATE(R$2,1,1),Final_nrj!$A$1:$LI$1),FALSE)/1000000</f>
        <v>6.1490178320000002</v>
      </c>
      <c r="S356" s="328">
        <f>+VLOOKUP($E356,Final_nrj!$1:$1048576,MATCH(DATE(S$2,1,1),Final_nrj!$A$1:$LI$1),FALSE)/1000000</f>
        <v>6.1247435340000003</v>
      </c>
      <c r="T356" s="328">
        <f>+VLOOKUP($E356,Final_nrj!$1:$1048576,MATCH(DATE(T$2,1,1),Final_nrj!$A$1:$LI$1),FALSE)/1000000</f>
        <v>6.1007487089999994</v>
      </c>
      <c r="U356" s="328">
        <f>+VLOOKUP($E356,Final_nrj!$1:$1048576,MATCH(DATE(U$2,1,1),Final_nrj!$A$1:$LI$1),FALSE)/1000000</f>
        <v>6.0770599069999998</v>
      </c>
      <c r="V356" s="328">
        <f>+VLOOKUP($E356,Final_nrj!$1:$1048576,MATCH(DATE(V$2,1,1),Final_nrj!$A$1:$LI$1),FALSE)/1000000</f>
        <v>6.0531269630000004</v>
      </c>
      <c r="W356" s="328">
        <f>+VLOOKUP($E356,Final_nrj!$1:$1048576,MATCH(DATE(W$2,1,1),Final_nrj!$A$1:$LI$1),FALSE)/1000000</f>
        <v>6.0292499939999997</v>
      </c>
      <c r="X356" s="328">
        <f>+VLOOKUP($E356,Final_nrj!$1:$1048576,MATCH(DATE(X$2,1,1),Final_nrj!$A$1:$LI$1),FALSE)/1000000</f>
        <v>6.0055441749999998</v>
      </c>
      <c r="Y356" s="328">
        <f>+VLOOKUP($E356,Final_nrj!$1:$1048576,MATCH(DATE(Y$2,1,1),Final_nrj!$A$1:$LI$1),FALSE)/1000000</f>
        <v>5.9820439419999998</v>
      </c>
      <c r="Z356" s="328">
        <f>+VLOOKUP($E356,Final_nrj!$1:$1048576,MATCH(DATE(Z$2,1,1),Final_nrj!$A$1:$LI$1),FALSE)/1000000</f>
        <v>5.9566700580000003</v>
      </c>
      <c r="AA356" s="328">
        <f>+VLOOKUP($E356,Final_nrj!$1:$1048576,MATCH(DATE(AA$2,1,1),Final_nrj!$A$1:$LI$1),FALSE)/1000000</f>
        <v>5.9327471579999997</v>
      </c>
      <c r="AB356" s="328">
        <f>+VLOOKUP($E356,Final_nrj!$1:$1048576,MATCH(DATE(AB$2,1,1),Final_nrj!$A$1:$LI$1),FALSE)/1000000</f>
        <v>5.909555031</v>
      </c>
      <c r="AC356" s="328">
        <f>+VLOOKUP($E356,Final_nrj!$1:$1048576,MATCH(DATE(AC$2,1,1),Final_nrj!$A$1:$LI$1),FALSE)/1000000</f>
        <v>5.8867576130000003</v>
      </c>
      <c r="AD356" s="328">
        <f>+VLOOKUP($E356,Final_nrj!$1:$1048576,MATCH(DATE(AD$2,1,1),Final_nrj!$A$1:$LI$1),FALSE)/1000000</f>
        <v>5.8642013290000001</v>
      </c>
      <c r="AE356" s="328">
        <f>+VLOOKUP($E356,Final_nrj!$1:$1048576,MATCH(DATE(AE$2,1,1),Final_nrj!$A$1:$LI$1),FALSE)/1000000</f>
        <v>5.8361945400000002</v>
      </c>
      <c r="AF356" s="328">
        <f>+VLOOKUP($E356,Final_nrj!$1:$1048576,MATCH(DATE(AF$2,1,1),Final_nrj!$A$1:$LI$1),FALSE)/1000000</f>
        <v>5.8093030749999999</v>
      </c>
      <c r="AG356" s="328">
        <f>+VLOOKUP($E356,Final_nrj!$1:$1048576,MATCH(DATE(AG$2,1,1),Final_nrj!$A$1:$LI$1),FALSE)/1000000</f>
        <v>5.783036267</v>
      </c>
      <c r="AH356" s="328">
        <f>+VLOOKUP($E356,Final_nrj!$1:$1048576,MATCH(DATE(AH$2,1,1),Final_nrj!$A$1:$LI$1),FALSE)/1000000</f>
        <v>5.7571425130000007</v>
      </c>
      <c r="AI356" s="328">
        <f>+VLOOKUP($E356,Final_nrj!$1:$1048576,MATCH(DATE(AI$2,1,1),Final_nrj!$A$1:$LI$1),FALSE)/1000000</f>
        <v>5.7314913870000002</v>
      </c>
      <c r="AJ356" s="328">
        <f>+VLOOKUP($E356,Final_nrj!$1:$1048576,MATCH(DATE(AJ$2,1,1),Final_nrj!$A$1:$LI$1),FALSE)/1000000</f>
        <v>5.70601571</v>
      </c>
      <c r="AK356" s="328">
        <f>+VLOOKUP($E356,Final_nrj!$1:$1048576,MATCH(DATE(AK$2,1,1),Final_nrj!$A$1:$LI$1),FALSE)/1000000</f>
        <v>5.6808066019999996</v>
      </c>
      <c r="AL356" s="328">
        <f>+VLOOKUP($E356,Final_nrj!$1:$1048576,MATCH(DATE(AL$2,1,1),Final_nrj!$A$1:$LI$1),FALSE)/1000000</f>
        <v>5.6557745140000009</v>
      </c>
      <c r="AM356" s="328">
        <f>+VLOOKUP($E356,Final_nrj!$1:$1048576,MATCH(DATE(AM$2,1,1),Final_nrj!$A$1:$LI$1),FALSE)/1000000</f>
        <v>5.6308832569999998</v>
      </c>
      <c r="AN356" s="328">
        <f>+VLOOKUP($E356,Final_nrj!$1:$1048576,MATCH(DATE(AN$2,1,1),Final_nrj!$A$1:$LI$1),FALSE)/1000000</f>
        <v>5.606121495</v>
      </c>
      <c r="AO356" s="328">
        <f>+VLOOKUP($E356,Final_nrj!$1:$1048576,MATCH(DATE(AO$2,1,1),Final_nrj!$A$1:$LI$1),FALSE)/1000000</f>
        <v>5.5814891399999995</v>
      </c>
      <c r="AP356" s="328">
        <f>+VLOOKUP($E356,Final_nrj!$1:$1048576,MATCH(DATE(AP$2,1,1),Final_nrj!$A$1:$LI$1),FALSE)/1000000</f>
        <v>5.5569119420000002</v>
      </c>
      <c r="AQ356" s="328">
        <f>+VLOOKUP($E356,Final_nrj!$1:$1048576,MATCH(DATE(AQ$2,1,1),Final_nrj!$A$1:$LI$1),FALSE)/1000000</f>
        <v>5.5324460269999998</v>
      </c>
      <c r="AR356" s="328">
        <f>+VLOOKUP($E356,Final_nrj!$1:$1048576,MATCH(DATE(AR$2,1,1),Final_nrj!$A$1:$LI$1),FALSE)/1000000</f>
        <v>5.5081193820000003</v>
      </c>
      <c r="AS356" s="328">
        <f>+VLOOKUP($E356,Final_nrj!$1:$1048576,MATCH(DATE(AS$2,1,1),Final_nrj!$A$1:$LI$1),FALSE)/1000000</f>
        <v>5.4839415549999995</v>
      </c>
      <c r="AT356" s="328">
        <f>+VLOOKUP($E356,Final_nrj!$1:$1048576,MATCH(DATE(AT$2,1,1),Final_nrj!$A$1:$LI$1),FALSE)/1000000</f>
        <v>5.4599117699999997</v>
      </c>
      <c r="AU356" s="328">
        <f>+VLOOKUP($E356,Final_nrj!$1:$1048576,MATCH(DATE(AU$2,1,1),Final_nrj!$A$1:$LI$1),FALSE)/1000000</f>
        <v>5.4361936919999998</v>
      </c>
      <c r="AV356" s="328">
        <f>+VLOOKUP($E356,Final_nrj!$1:$1048576,MATCH(DATE(AV$2,1,1),Final_nrj!$A$1:$LI$1),FALSE)/1000000</f>
        <v>5.4126769719999999</v>
      </c>
      <c r="AW356" s="328">
        <f>+VLOOKUP($E356,Final_nrj!$1:$1048576,MATCH(DATE(AW$2,1,1),Final_nrj!$A$1:$LI$1),FALSE)/1000000</f>
        <v>5.3893054000000005</v>
      </c>
      <c r="AX356" s="328">
        <f>+VLOOKUP($E356,Final_nrj!$1:$1048576,MATCH(DATE(AX$2,1,1),Final_nrj!$A$1:$LI$1),FALSE)/1000000</f>
        <v>5.3660335689999998</v>
      </c>
      <c r="AY356" s="328">
        <f>+VLOOKUP($E356,Final_nrj!$1:$1048576,MATCH(DATE(AY$2,1,1),Final_nrj!$A$1:$LI$1),FALSE)/1000000</f>
        <v>5.3428404760000001</v>
      </c>
      <c r="AZ356" s="328">
        <f>+VLOOKUP($E356,Final_nrj!$1:$1048576,MATCH(DATE(AZ$2,1,1),Final_nrj!$A$1:$LI$1),FALSE)/1000000</f>
        <v>5.320366323</v>
      </c>
      <c r="BA356" s="328">
        <f>+VLOOKUP($E356,Final_nrj!$1:$1048576,MATCH(DATE(BA$2,1,1),Final_nrj!$A$1:$LI$1),FALSE)/1000000</f>
        <v>5.2982107450000004</v>
      </c>
      <c r="BB356" s="328">
        <f>+VLOOKUP($E356,Final_nrj!$1:$1048576,MATCH(DATE(BB$2,1,1),Final_nrj!$A$1:$LI$1),FALSE)/1000000</f>
        <v>5.2762021299999997</v>
      </c>
      <c r="BC356" s="328">
        <f>+VLOOKUP($E356,Final_nrj!$1:$1048576,MATCH(DATE(BC$2,1,1),Final_nrj!$A$1:$LI$1),FALSE)/1000000</f>
        <v>5.2542729709999998</v>
      </c>
      <c r="BD356" s="328">
        <f>+VLOOKUP($E356,Final_nrj!$1:$1048576,MATCH(DATE(BD$2,1,1),Final_nrj!$A$1:$LI$1),FALSE)/1000000</f>
        <v>5.2324017309999995</v>
      </c>
      <c r="BE356" s="328">
        <f>+VLOOKUP($E356,Final_nrj!$1:$1048576,MATCH(DATE(BE$2,1,1),Final_nrj!$A$1:$LI$1),FALSE)/1000000</f>
        <v>5.210921559</v>
      </c>
      <c r="BF356" s="328">
        <f>+VLOOKUP($E356,Final_nrj!$1:$1048576,MATCH(DATE(BF$2,1,1),Final_nrj!$A$1:$LI$1),FALSE)/1000000</f>
        <v>5.1896310789999998</v>
      </c>
      <c r="BG356" s="328">
        <f>+VLOOKUP($E356,Final_nrj!$1:$1048576,MATCH(DATE(BG$2,1,1),Final_nrj!$A$1:$LI$1),FALSE)/1000000</f>
        <v>5.1684490209999998</v>
      </c>
      <c r="BH356" s="328">
        <f>+VLOOKUP($E356,Final_nrj!$1:$1048576,MATCH(DATE(BH$2,1,1),Final_nrj!$A$1:$LI$1),FALSE)/1000000</f>
        <v>5.1473477800000005</v>
      </c>
      <c r="BI356" s="328">
        <f>+VLOOKUP($E356,Final_nrj!$1:$1048576,MATCH(DATE(BI$2,1,1),Final_nrj!$A$1:$LI$1),FALSE)/1000000</f>
        <v>5.126322654</v>
      </c>
    </row>
    <row r="357" spans="1:61" ht="15" customHeight="1" x14ac:dyDescent="0.35">
      <c r="A357" s="424"/>
      <c r="B357" s="428"/>
      <c r="C357" s="128"/>
      <c r="D357" s="128" t="s">
        <v>1030</v>
      </c>
      <c r="E357" s="67" t="s">
        <v>2055</v>
      </c>
      <c r="F357" s="328">
        <f>+VLOOKUP($E357,Final_nrj!$1:$1048576,MATCH(DATE(F$2,1,1),Final_nrj!$A$1:$LI$1),FALSE)/1000000</f>
        <v>13.35647077</v>
      </c>
      <c r="G357" s="328">
        <f>+VLOOKUP($E357,Final_nrj!$1:$1048576,MATCH(DATE(G$2,1,1),Final_nrj!$A$1:$LI$1),FALSE)/1000000</f>
        <v>13.34792903</v>
      </c>
      <c r="H357" s="328">
        <f>+VLOOKUP($E357,Final_nrj!$1:$1048576,MATCH(DATE(H$2,1,1),Final_nrj!$A$1:$LI$1),FALSE)/1000000</f>
        <v>13.25650772</v>
      </c>
      <c r="I357" s="328">
        <f>+VLOOKUP($E357,Final_nrj!$1:$1048576,MATCH(DATE(I$2,1,1),Final_nrj!$A$1:$LI$1),FALSE)/1000000</f>
        <v>13.14157578</v>
      </c>
      <c r="J357" s="328">
        <f>+VLOOKUP($E357,Final_nrj!$1:$1048576,MATCH(DATE(J$2,1,1),Final_nrj!$A$1:$LI$1),FALSE)/1000000</f>
        <v>13.025731550000001</v>
      </c>
      <c r="K357" s="328">
        <f>+VLOOKUP($E357,Final_nrj!$1:$1048576,MATCH(DATE(K$2,1,1),Final_nrj!$A$1:$LI$1),FALSE)/1000000</f>
        <v>12.91556924</v>
      </c>
      <c r="L357" s="328">
        <f>+VLOOKUP($E357,Final_nrj!$1:$1048576,MATCH(DATE(L$2,1,1),Final_nrj!$A$1:$LI$1),FALSE)/1000000</f>
        <v>12.808035800000001</v>
      </c>
      <c r="M357" s="328">
        <f>+VLOOKUP($E357,Final_nrj!$1:$1048576,MATCH(DATE(M$2,1,1),Final_nrj!$A$1:$LI$1),FALSE)/1000000</f>
        <v>12.705054310000001</v>
      </c>
      <c r="N357" s="328">
        <f>+VLOOKUP($E357,Final_nrj!$1:$1048576,MATCH(DATE(N$2,1,1),Final_nrj!$A$1:$LI$1),FALSE)/1000000</f>
        <v>12.606584509999999</v>
      </c>
      <c r="O357" s="328">
        <f>+VLOOKUP($E357,Final_nrj!$1:$1048576,MATCH(DATE(O$2,1,1),Final_nrj!$A$1:$LI$1),FALSE)/1000000</f>
        <v>12.511949439999999</v>
      </c>
      <c r="P357" s="328">
        <f>+VLOOKUP($E357,Final_nrj!$1:$1048576,MATCH(DATE(P$2,1,1),Final_nrj!$A$1:$LI$1),FALSE)/1000000</f>
        <v>12.42524527</v>
      </c>
      <c r="Q357" s="328">
        <f>+VLOOKUP($E357,Final_nrj!$1:$1048576,MATCH(DATE(Q$2,1,1),Final_nrj!$A$1:$LI$1),FALSE)/1000000</f>
        <v>12.33685947</v>
      </c>
      <c r="R357" s="328">
        <f>+VLOOKUP($E357,Final_nrj!$1:$1048576,MATCH(DATE(R$2,1,1),Final_nrj!$A$1:$LI$1),FALSE)/1000000</f>
        <v>12.24863895</v>
      </c>
      <c r="S357" s="328">
        <f>+VLOOKUP($E357,Final_nrj!$1:$1048576,MATCH(DATE(S$2,1,1),Final_nrj!$A$1:$LI$1),FALSE)/1000000</f>
        <v>12.161337939999999</v>
      </c>
      <c r="T357" s="328">
        <f>+VLOOKUP($E357,Final_nrj!$1:$1048576,MATCH(DATE(T$2,1,1),Final_nrj!$A$1:$LI$1),FALSE)/1000000</f>
        <v>12.07522664</v>
      </c>
      <c r="U357" s="328">
        <f>+VLOOKUP($E357,Final_nrj!$1:$1048576,MATCH(DATE(U$2,1,1),Final_nrj!$A$1:$LI$1),FALSE)/1000000</f>
        <v>11.99037141</v>
      </c>
      <c r="V357" s="328">
        <f>+VLOOKUP($E357,Final_nrj!$1:$1048576,MATCH(DATE(V$2,1,1),Final_nrj!$A$1:$LI$1),FALSE)/1000000</f>
        <v>11.90566871</v>
      </c>
      <c r="W357" s="328">
        <f>+VLOOKUP($E357,Final_nrj!$1:$1048576,MATCH(DATE(W$2,1,1),Final_nrj!$A$1:$LI$1),FALSE)/1000000</f>
        <v>11.821732990000001</v>
      </c>
      <c r="X357" s="328">
        <f>+VLOOKUP($E357,Final_nrj!$1:$1048576,MATCH(DATE(X$2,1,1),Final_nrj!$A$1:$LI$1),FALSE)/1000000</f>
        <v>11.738814199999998</v>
      </c>
      <c r="Y357" s="328">
        <f>+VLOOKUP($E357,Final_nrj!$1:$1048576,MATCH(DATE(Y$2,1,1),Final_nrj!$A$1:$LI$1),FALSE)/1000000</f>
        <v>11.65699566</v>
      </c>
      <c r="Z357" s="328">
        <f>+VLOOKUP($E357,Final_nrj!$1:$1048576,MATCH(DATE(Z$2,1,1),Final_nrj!$A$1:$LI$1),FALSE)/1000000</f>
        <v>11.573129550000001</v>
      </c>
      <c r="AA357" s="328">
        <f>+VLOOKUP($E357,Final_nrj!$1:$1048576,MATCH(DATE(AA$2,1,1),Final_nrj!$A$1:$LI$1),FALSE)/1000000</f>
        <v>11.492337529999999</v>
      </c>
      <c r="AB357" s="328">
        <f>+VLOOKUP($E357,Final_nrj!$1:$1048576,MATCH(DATE(AB$2,1,1),Final_nrj!$A$1:$LI$1),FALSE)/1000000</f>
        <v>11.41347605</v>
      </c>
      <c r="AC357" s="328">
        <f>+VLOOKUP($E357,Final_nrj!$1:$1048576,MATCH(DATE(AC$2,1,1),Final_nrj!$A$1:$LI$1),FALSE)/1000000</f>
        <v>11.335996830000001</v>
      </c>
      <c r="AD357" s="328">
        <f>+VLOOKUP($E357,Final_nrj!$1:$1048576,MATCH(DATE(AD$2,1,1),Final_nrj!$A$1:$LI$1),FALSE)/1000000</f>
        <v>11.25964162</v>
      </c>
      <c r="AE357" s="328">
        <f>+VLOOKUP($E357,Final_nrj!$1:$1048576,MATCH(DATE(AE$2,1,1),Final_nrj!$A$1:$LI$1),FALSE)/1000000</f>
        <v>11.17576723</v>
      </c>
      <c r="AF357" s="328">
        <f>+VLOOKUP($E357,Final_nrj!$1:$1048576,MATCH(DATE(AF$2,1,1),Final_nrj!$A$1:$LI$1),FALSE)/1000000</f>
        <v>11.094612230000001</v>
      </c>
      <c r="AG357" s="328">
        <f>+VLOOKUP($E357,Final_nrj!$1:$1048576,MATCH(DATE(AG$2,1,1),Final_nrj!$A$1:$LI$1),FALSE)/1000000</f>
        <v>11.01533442</v>
      </c>
      <c r="AH357" s="328">
        <f>+VLOOKUP($E357,Final_nrj!$1:$1048576,MATCH(DATE(AH$2,1,1),Final_nrj!$A$1:$LI$1),FALSE)/1000000</f>
        <v>10.93747769</v>
      </c>
      <c r="AI357" s="328">
        <f>+VLOOKUP($E357,Final_nrj!$1:$1048576,MATCH(DATE(AI$2,1,1),Final_nrj!$A$1:$LI$1),FALSE)/1000000</f>
        <v>10.860791390000001</v>
      </c>
      <c r="AJ357" s="328">
        <f>+VLOOKUP($E357,Final_nrj!$1:$1048576,MATCH(DATE(AJ$2,1,1),Final_nrj!$A$1:$LI$1),FALSE)/1000000</f>
        <v>10.785134130000001</v>
      </c>
      <c r="AK357" s="328">
        <f>+VLOOKUP($E357,Final_nrj!$1:$1048576,MATCH(DATE(AK$2,1,1),Final_nrj!$A$1:$LI$1),FALSE)/1000000</f>
        <v>10.710664900000001</v>
      </c>
      <c r="AL357" s="328">
        <f>+VLOOKUP($E357,Final_nrj!$1:$1048576,MATCH(DATE(AL$2,1,1),Final_nrj!$A$1:$LI$1),FALSE)/1000000</f>
        <v>10.637186269999999</v>
      </c>
      <c r="AM357" s="328">
        <f>+VLOOKUP($E357,Final_nrj!$1:$1048576,MATCH(DATE(AM$2,1,1),Final_nrj!$A$1:$LI$1),FALSE)/1000000</f>
        <v>10.564597859999999</v>
      </c>
      <c r="AN357" s="328">
        <f>+VLOOKUP($E357,Final_nrj!$1:$1048576,MATCH(DATE(AN$2,1,1),Final_nrj!$A$1:$LI$1),FALSE)/1000000</f>
        <v>10.49284718</v>
      </c>
      <c r="AO357" s="328">
        <f>+VLOOKUP($E357,Final_nrj!$1:$1048576,MATCH(DATE(AO$2,1,1),Final_nrj!$A$1:$LI$1),FALSE)/1000000</f>
        <v>10.421905599999999</v>
      </c>
      <c r="AP357" s="328">
        <f>+VLOOKUP($E357,Final_nrj!$1:$1048576,MATCH(DATE(AP$2,1,1),Final_nrj!$A$1:$LI$1),FALSE)/1000000</f>
        <v>10.352045220000001</v>
      </c>
      <c r="AQ357" s="328">
        <f>+VLOOKUP($E357,Final_nrj!$1:$1048576,MATCH(DATE(AQ$2,1,1),Final_nrj!$A$1:$LI$1),FALSE)/1000000</f>
        <v>10.28308464</v>
      </c>
      <c r="AR357" s="328">
        <f>+VLOOKUP($E357,Final_nrj!$1:$1048576,MATCH(DATE(AR$2,1,1),Final_nrj!$A$1:$LI$1),FALSE)/1000000</f>
        <v>10.21493457</v>
      </c>
      <c r="AS357" s="328">
        <f>+VLOOKUP($E357,Final_nrj!$1:$1048576,MATCH(DATE(AS$2,1,1),Final_nrj!$A$1:$LI$1),FALSE)/1000000</f>
        <v>10.147560109999999</v>
      </c>
      <c r="AT357" s="328">
        <f>+VLOOKUP($E357,Final_nrj!$1:$1048576,MATCH(DATE(AT$2,1,1),Final_nrj!$A$1:$LI$1),FALSE)/1000000</f>
        <v>10.08095559</v>
      </c>
      <c r="AU357" s="328">
        <f>+VLOOKUP($E357,Final_nrj!$1:$1048576,MATCH(DATE(AU$2,1,1),Final_nrj!$A$1:$LI$1),FALSE)/1000000</f>
        <v>10.01545018</v>
      </c>
      <c r="AV357" s="328">
        <f>+VLOOKUP($E357,Final_nrj!$1:$1048576,MATCH(DATE(AV$2,1,1),Final_nrj!$A$1:$LI$1),FALSE)/1000000</f>
        <v>9.9508562489999992</v>
      </c>
      <c r="AW357" s="328">
        <f>+VLOOKUP($E357,Final_nrj!$1:$1048576,MATCH(DATE(AW$2,1,1),Final_nrj!$A$1:$LI$1),FALSE)/1000000</f>
        <v>9.8870869810000013</v>
      </c>
      <c r="AX357" s="328">
        <f>+VLOOKUP($E357,Final_nrj!$1:$1048576,MATCH(DATE(AX$2,1,1),Final_nrj!$A$1:$LI$1),FALSE)/1000000</f>
        <v>9.8240988500000004</v>
      </c>
      <c r="AY357" s="328">
        <f>+VLOOKUP($E357,Final_nrj!$1:$1048576,MATCH(DATE(AY$2,1,1),Final_nrj!$A$1:$LI$1),FALSE)/1000000</f>
        <v>9.7618658230000008</v>
      </c>
      <c r="AZ357" s="328">
        <f>+VLOOKUP($E357,Final_nrj!$1:$1048576,MATCH(DATE(AZ$2,1,1),Final_nrj!$A$1:$LI$1),FALSE)/1000000</f>
        <v>9.7015667029999992</v>
      </c>
      <c r="BA357" s="328">
        <f>+VLOOKUP($E357,Final_nrj!$1:$1048576,MATCH(DATE(BA$2,1,1),Final_nrj!$A$1:$LI$1),FALSE)/1000000</f>
        <v>9.6424681439999986</v>
      </c>
      <c r="BB357" s="328">
        <f>+VLOOKUP($E357,Final_nrj!$1:$1048576,MATCH(DATE(BB$2,1,1),Final_nrj!$A$1:$LI$1),FALSE)/1000000</f>
        <v>9.5842333879999995</v>
      </c>
      <c r="BC357" s="328">
        <f>+VLOOKUP($E357,Final_nrj!$1:$1048576,MATCH(DATE(BC$2,1,1),Final_nrj!$A$1:$LI$1),FALSE)/1000000</f>
        <v>9.5267117280000004</v>
      </c>
      <c r="BD357" s="328">
        <f>+VLOOKUP($E357,Final_nrj!$1:$1048576,MATCH(DATE(BD$2,1,1),Final_nrj!$A$1:$LI$1),FALSE)/1000000</f>
        <v>9.4698379260000003</v>
      </c>
      <c r="BE357" s="328">
        <f>+VLOOKUP($E357,Final_nrj!$1:$1048576,MATCH(DATE(BE$2,1,1),Final_nrj!$A$1:$LI$1),FALSE)/1000000</f>
        <v>9.4142171760000011</v>
      </c>
      <c r="BF357" s="328">
        <f>+VLOOKUP($E357,Final_nrj!$1:$1048576,MATCH(DATE(BF$2,1,1),Final_nrj!$A$1:$LI$1),FALSE)/1000000</f>
        <v>9.359461121999999</v>
      </c>
      <c r="BG357" s="328">
        <f>+VLOOKUP($E357,Final_nrj!$1:$1048576,MATCH(DATE(BG$2,1,1),Final_nrj!$A$1:$LI$1),FALSE)/1000000</f>
        <v>9.3053943070000003</v>
      </c>
      <c r="BH357" s="328">
        <f>+VLOOKUP($E357,Final_nrj!$1:$1048576,MATCH(DATE(BH$2,1,1),Final_nrj!$A$1:$LI$1),FALSE)/1000000</f>
        <v>9.2519398279999994</v>
      </c>
      <c r="BI357" s="328">
        <f>+VLOOKUP($E357,Final_nrj!$1:$1048576,MATCH(DATE(BI$2,1,1),Final_nrj!$A$1:$LI$1),FALSE)/1000000</f>
        <v>9.1990651779999997</v>
      </c>
    </row>
    <row r="358" spans="1:61" ht="15" customHeight="1" x14ac:dyDescent="0.35">
      <c r="A358" s="424"/>
      <c r="B358" s="428"/>
      <c r="C358" s="128"/>
      <c r="D358" s="128" t="s">
        <v>1029</v>
      </c>
      <c r="E358" s="67" t="s">
        <v>2054</v>
      </c>
      <c r="F358" s="328">
        <f>+VLOOKUP($E358,Final_nrj!$1:$1048576,MATCH(DATE(F$2,1,1),Final_nrj!$A$1:$LI$1),FALSE)/1000000</f>
        <v>13.224565419999999</v>
      </c>
      <c r="G358" s="328">
        <f>+VLOOKUP($E358,Final_nrj!$1:$1048576,MATCH(DATE(G$2,1,1),Final_nrj!$A$1:$LI$1),FALSE)/1000000</f>
        <v>13.27584104</v>
      </c>
      <c r="H358" s="328">
        <f>+VLOOKUP($E358,Final_nrj!$1:$1048576,MATCH(DATE(H$2,1,1),Final_nrj!$A$1:$LI$1),FALSE)/1000000</f>
        <v>13.269931710000002</v>
      </c>
      <c r="I358" s="328">
        <f>+VLOOKUP($E358,Final_nrj!$1:$1048576,MATCH(DATE(I$2,1,1),Final_nrj!$A$1:$LI$1),FALSE)/1000000</f>
        <v>13.246294460000001</v>
      </c>
      <c r="J358" s="328">
        <f>+VLOOKUP($E358,Final_nrj!$1:$1048576,MATCH(DATE(J$2,1,1),Final_nrj!$A$1:$LI$1),FALSE)/1000000</f>
        <v>13.21999662</v>
      </c>
      <c r="K358" s="328">
        <f>+VLOOKUP($E358,Final_nrj!$1:$1048576,MATCH(DATE(K$2,1,1),Final_nrj!$A$1:$LI$1),FALSE)/1000000</f>
        <v>13.195016580000001</v>
      </c>
      <c r="L358" s="328">
        <f>+VLOOKUP($E358,Final_nrj!$1:$1048576,MATCH(DATE(L$2,1,1),Final_nrj!$A$1:$LI$1),FALSE)/1000000</f>
        <v>13.166050109999999</v>
      </c>
      <c r="M358" s="328">
        <f>+VLOOKUP($E358,Final_nrj!$1:$1048576,MATCH(DATE(M$2,1,1),Final_nrj!$A$1:$LI$1),FALSE)/1000000</f>
        <v>13.13752489</v>
      </c>
      <c r="N358" s="328">
        <f>+VLOOKUP($E358,Final_nrj!$1:$1048576,MATCH(DATE(N$2,1,1),Final_nrj!$A$1:$LI$1),FALSE)/1000000</f>
        <v>13.111252619999998</v>
      </c>
      <c r="O358" s="328">
        <f>+VLOOKUP($E358,Final_nrj!$1:$1048576,MATCH(DATE(O$2,1,1),Final_nrj!$A$1:$LI$1),FALSE)/1000000</f>
        <v>13.087506300000001</v>
      </c>
      <c r="P358" s="328">
        <f>+VLOOKUP($E358,Final_nrj!$1:$1048576,MATCH(DATE(P$2,1,1),Final_nrj!$A$1:$LI$1),FALSE)/1000000</f>
        <v>13.07478493</v>
      </c>
      <c r="Q358" s="328">
        <f>+VLOOKUP($E358,Final_nrj!$1:$1048576,MATCH(DATE(Q$2,1,1),Final_nrj!$A$1:$LI$1),FALSE)/1000000</f>
        <v>13.057197779999999</v>
      </c>
      <c r="R358" s="328">
        <f>+VLOOKUP($E358,Final_nrj!$1:$1048576,MATCH(DATE(R$2,1,1),Final_nrj!$A$1:$LI$1),FALSE)/1000000</f>
        <v>13.03797445</v>
      </c>
      <c r="S358" s="328">
        <f>+VLOOKUP($E358,Final_nrj!$1:$1048576,MATCH(DATE(S$2,1,1),Final_nrj!$A$1:$LI$1),FALSE)/1000000</f>
        <v>13.018477300000001</v>
      </c>
      <c r="T358" s="328">
        <f>+VLOOKUP($E358,Final_nrj!$1:$1048576,MATCH(DATE(T$2,1,1),Final_nrj!$A$1:$LI$1),FALSE)/1000000</f>
        <v>12.99922875</v>
      </c>
      <c r="U358" s="328">
        <f>+VLOOKUP($E358,Final_nrj!$1:$1048576,MATCH(DATE(U$2,1,1),Final_nrj!$A$1:$LI$1),FALSE)/1000000</f>
        <v>12.98038627</v>
      </c>
      <c r="V358" s="328">
        <f>+VLOOKUP($E358,Final_nrj!$1:$1048576,MATCH(DATE(V$2,1,1),Final_nrj!$A$1:$LI$1),FALSE)/1000000</f>
        <v>12.960807189999999</v>
      </c>
      <c r="W358" s="328">
        <f>+VLOOKUP($E358,Final_nrj!$1:$1048576,MATCH(DATE(W$2,1,1),Final_nrj!$A$1:$LI$1),FALSE)/1000000</f>
        <v>12.94113726</v>
      </c>
      <c r="X358" s="328">
        <f>+VLOOKUP($E358,Final_nrj!$1:$1048576,MATCH(DATE(X$2,1,1),Final_nrj!$A$1:$LI$1),FALSE)/1000000</f>
        <v>12.921619659999999</v>
      </c>
      <c r="Y358" s="328">
        <f>+VLOOKUP($E358,Final_nrj!$1:$1048576,MATCH(DATE(Y$2,1,1),Final_nrj!$A$1:$LI$1),FALSE)/1000000</f>
        <v>12.90232262</v>
      </c>
      <c r="Z358" s="328">
        <f>+VLOOKUP($E358,Final_nrj!$1:$1048576,MATCH(DATE(Z$2,1,1),Final_nrj!$A$1:$LI$1),FALSE)/1000000</f>
        <v>12.877414439999999</v>
      </c>
      <c r="AA358" s="328">
        <f>+VLOOKUP($E358,Final_nrj!$1:$1048576,MATCH(DATE(AA$2,1,1),Final_nrj!$A$1:$LI$1),FALSE)/1000000</f>
        <v>12.85619608</v>
      </c>
      <c r="AB358" s="328">
        <f>+VLOOKUP($E358,Final_nrj!$1:$1048576,MATCH(DATE(AB$2,1,1),Final_nrj!$A$1:$LI$1),FALSE)/1000000</f>
        <v>12.83667501</v>
      </c>
      <c r="AC358" s="328">
        <f>+VLOOKUP($E358,Final_nrj!$1:$1048576,MATCH(DATE(AC$2,1,1),Final_nrj!$A$1:$LI$1),FALSE)/1000000</f>
        <v>12.81792081</v>
      </c>
      <c r="AD358" s="328">
        <f>+VLOOKUP($E358,Final_nrj!$1:$1048576,MATCH(DATE(AD$2,1,1),Final_nrj!$A$1:$LI$1),FALSE)/1000000</f>
        <v>12.79950929</v>
      </c>
      <c r="AE358" s="328">
        <f>+VLOOKUP($E358,Final_nrj!$1:$1048576,MATCH(DATE(AE$2,1,1),Final_nrj!$A$1:$LI$1),FALSE)/1000000</f>
        <v>12.765496349999999</v>
      </c>
      <c r="AF358" s="328">
        <f>+VLOOKUP($E358,Final_nrj!$1:$1048576,MATCH(DATE(AF$2,1,1),Final_nrj!$A$1:$LI$1),FALSE)/1000000</f>
        <v>12.734108060000001</v>
      </c>
      <c r="AG358" s="328">
        <f>+VLOOKUP($E358,Final_nrj!$1:$1048576,MATCH(DATE(AG$2,1,1),Final_nrj!$A$1:$LI$1),FALSE)/1000000</f>
        <v>12.704098070000001</v>
      </c>
      <c r="AH358" s="328">
        <f>+VLOOKUP($E358,Final_nrj!$1:$1048576,MATCH(DATE(AH$2,1,1),Final_nrj!$A$1:$LI$1),FALSE)/1000000</f>
        <v>12.674816659999999</v>
      </c>
      <c r="AI358" s="328">
        <f>+VLOOKUP($E358,Final_nrj!$1:$1048576,MATCH(DATE(AI$2,1,1),Final_nrj!$A$1:$LI$1),FALSE)/1000000</f>
        <v>12.645921509999999</v>
      </c>
      <c r="AJ358" s="328">
        <f>+VLOOKUP($E358,Final_nrj!$1:$1048576,MATCH(DATE(AJ$2,1,1),Final_nrj!$A$1:$LI$1),FALSE)/1000000</f>
        <v>12.617232769999999</v>
      </c>
      <c r="AK358" s="328">
        <f>+VLOOKUP($E358,Final_nrj!$1:$1048576,MATCH(DATE(AK$2,1,1),Final_nrj!$A$1:$LI$1),FALSE)/1000000</f>
        <v>12.588934570000001</v>
      </c>
      <c r="AL358" s="328">
        <f>+VLOOKUP($E358,Final_nrj!$1:$1048576,MATCH(DATE(AL$2,1,1),Final_nrj!$A$1:$LI$1),FALSE)/1000000</f>
        <v>12.560818509999999</v>
      </c>
      <c r="AM358" s="328">
        <f>+VLOOKUP($E358,Final_nrj!$1:$1048576,MATCH(DATE(AM$2,1,1),Final_nrj!$A$1:$LI$1),FALSE)/1000000</f>
        <v>12.532797449999999</v>
      </c>
      <c r="AN358" s="328">
        <f>+VLOOKUP($E358,Final_nrj!$1:$1048576,MATCH(DATE(AN$2,1,1),Final_nrj!$A$1:$LI$1),FALSE)/1000000</f>
        <v>12.504841539999999</v>
      </c>
      <c r="AO358" s="328">
        <f>+VLOOKUP($E358,Final_nrj!$1:$1048576,MATCH(DATE(AO$2,1,1),Final_nrj!$A$1:$LI$1),FALSE)/1000000</f>
        <v>12.4769474</v>
      </c>
      <c r="AP358" s="328">
        <f>+VLOOKUP($E358,Final_nrj!$1:$1048576,MATCH(DATE(AP$2,1,1),Final_nrj!$A$1:$LI$1),FALSE)/1000000</f>
        <v>12.448287449999999</v>
      </c>
      <c r="AQ358" s="328">
        <f>+VLOOKUP($E358,Final_nrj!$1:$1048576,MATCH(DATE(AQ$2,1,1),Final_nrj!$A$1:$LI$1),FALSE)/1000000</f>
        <v>12.419385999999999</v>
      </c>
      <c r="AR358" s="328">
        <f>+VLOOKUP($E358,Final_nrj!$1:$1048576,MATCH(DATE(AR$2,1,1),Final_nrj!$A$1:$LI$1),FALSE)/1000000</f>
        <v>12.390482159999999</v>
      </c>
      <c r="AS358" s="328">
        <f>+VLOOKUP($E358,Final_nrj!$1:$1048576,MATCH(DATE(AS$2,1,1),Final_nrj!$A$1:$LI$1),FALSE)/1000000</f>
        <v>12.36167148</v>
      </c>
      <c r="AT358" s="328">
        <f>+VLOOKUP($E358,Final_nrj!$1:$1048576,MATCH(DATE(AT$2,1,1),Final_nrj!$A$1:$LI$1),FALSE)/1000000</f>
        <v>12.332980539999999</v>
      </c>
      <c r="AU358" s="328">
        <f>+VLOOKUP($E358,Final_nrj!$1:$1048576,MATCH(DATE(AU$2,1,1),Final_nrj!$A$1:$LI$1),FALSE)/1000000</f>
        <v>12.30478958</v>
      </c>
      <c r="AV358" s="328">
        <f>+VLOOKUP($E358,Final_nrj!$1:$1048576,MATCH(DATE(AV$2,1,1),Final_nrj!$A$1:$LI$1),FALSE)/1000000</f>
        <v>12.27685194</v>
      </c>
      <c r="AW358" s="328">
        <f>+VLOOKUP($E358,Final_nrj!$1:$1048576,MATCH(DATE(AW$2,1,1),Final_nrj!$A$1:$LI$1),FALSE)/1000000</f>
        <v>12.249033000000001</v>
      </c>
      <c r="AX358" s="328">
        <f>+VLOOKUP($E358,Final_nrj!$1:$1048576,MATCH(DATE(AX$2,1,1),Final_nrj!$A$1:$LI$1),FALSE)/1000000</f>
        <v>12.22122259</v>
      </c>
      <c r="AY358" s="328">
        <f>+VLOOKUP($E358,Final_nrj!$1:$1048576,MATCH(DATE(AY$2,1,1),Final_nrj!$A$1:$LI$1),FALSE)/1000000</f>
        <v>12.193368919999999</v>
      </c>
      <c r="AZ358" s="328">
        <f>+VLOOKUP($E358,Final_nrj!$1:$1048576,MATCH(DATE(AZ$2,1,1),Final_nrj!$A$1:$LI$1),FALSE)/1000000</f>
        <v>12.166985689999999</v>
      </c>
      <c r="BA358" s="328">
        <f>+VLOOKUP($E358,Final_nrj!$1:$1048576,MATCH(DATE(BA$2,1,1),Final_nrj!$A$1:$LI$1),FALSE)/1000000</f>
        <v>12.141134460000002</v>
      </c>
      <c r="BB358" s="328">
        <f>+VLOOKUP($E358,Final_nrj!$1:$1048576,MATCH(DATE(BB$2,1,1),Final_nrj!$A$1:$LI$1),FALSE)/1000000</f>
        <v>12.115411289999999</v>
      </c>
      <c r="BC358" s="328">
        <f>+VLOOKUP($E358,Final_nrj!$1:$1048576,MATCH(DATE(BC$2,1,1),Final_nrj!$A$1:$LI$1),FALSE)/1000000</f>
        <v>12.08965693</v>
      </c>
      <c r="BD358" s="328">
        <f>+VLOOKUP($E358,Final_nrj!$1:$1048576,MATCH(DATE(BD$2,1,1),Final_nrj!$A$1:$LI$1),FALSE)/1000000</f>
        <v>12.063820740000001</v>
      </c>
      <c r="BE358" s="328">
        <f>+VLOOKUP($E358,Final_nrj!$1:$1048576,MATCH(DATE(BE$2,1,1),Final_nrj!$A$1:$LI$1),FALSE)/1000000</f>
        <v>12.03867481</v>
      </c>
      <c r="BF358" s="328">
        <f>+VLOOKUP($E358,Final_nrj!$1:$1048576,MATCH(DATE(BF$2,1,1),Final_nrj!$A$1:$LI$1),FALSE)/1000000</f>
        <v>12.01375848</v>
      </c>
      <c r="BG358" s="328">
        <f>+VLOOKUP($E358,Final_nrj!$1:$1048576,MATCH(DATE(BG$2,1,1),Final_nrj!$A$1:$LI$1),FALSE)/1000000</f>
        <v>11.988885740000001</v>
      </c>
      <c r="BH358" s="328">
        <f>+VLOOKUP($E358,Final_nrj!$1:$1048576,MATCH(DATE(BH$2,1,1),Final_nrj!$A$1:$LI$1),FALSE)/1000000</f>
        <v>11.963993960000002</v>
      </c>
      <c r="BI358" s="328">
        <f>+VLOOKUP($E358,Final_nrj!$1:$1048576,MATCH(DATE(BI$2,1,1),Final_nrj!$A$1:$LI$1),FALSE)/1000000</f>
        <v>11.9390734</v>
      </c>
    </row>
    <row r="359" spans="1:61" ht="15" customHeight="1" x14ac:dyDescent="0.35">
      <c r="A359" s="424"/>
      <c r="B359" s="428"/>
      <c r="C359" s="128"/>
      <c r="D359" s="128" t="s">
        <v>1031</v>
      </c>
      <c r="E359" s="67" t="s">
        <v>2056</v>
      </c>
      <c r="F359" s="328">
        <f>+VLOOKUP($E359,Final_nrj!$1:$1048576,MATCH(DATE(F$2,1,1),Final_nrj!$A$1:$LI$1),FALSE)/1000000</f>
        <v>3.0200309999999999</v>
      </c>
      <c r="G359" s="328">
        <f>+VLOOKUP($E359,Final_nrj!$1:$1048576,MATCH(DATE(G$2,1,1),Final_nrj!$A$1:$LI$1),FALSE)/1000000</f>
        <v>3.0585078560000003</v>
      </c>
      <c r="H359" s="328">
        <f>+VLOOKUP($E359,Final_nrj!$1:$1048576,MATCH(DATE(H$2,1,1),Final_nrj!$A$1:$LI$1),FALSE)/1000000</f>
        <v>3.0913739270000002</v>
      </c>
      <c r="I359" s="328">
        <f>+VLOOKUP($E359,Final_nrj!$1:$1048576,MATCH(DATE(I$2,1,1),Final_nrj!$A$1:$LI$1),FALSE)/1000000</f>
        <v>3.1202554610000002</v>
      </c>
      <c r="J359" s="328">
        <f>+VLOOKUP($E359,Final_nrj!$1:$1048576,MATCH(DATE(J$2,1,1),Final_nrj!$A$1:$LI$1),FALSE)/1000000</f>
        <v>3.1474952439999999</v>
      </c>
      <c r="K359" s="328">
        <f>+VLOOKUP($E359,Final_nrj!$1:$1048576,MATCH(DATE(K$2,1,1),Final_nrj!$A$1:$LI$1),FALSE)/1000000</f>
        <v>3.176320129</v>
      </c>
      <c r="L359" s="328">
        <f>+VLOOKUP($E359,Final_nrj!$1:$1048576,MATCH(DATE(L$2,1,1),Final_nrj!$A$1:$LI$1),FALSE)/1000000</f>
        <v>3.2003808769999997</v>
      </c>
      <c r="M359" s="328">
        <f>+VLOOKUP($E359,Final_nrj!$1:$1048576,MATCH(DATE(M$2,1,1),Final_nrj!$A$1:$LI$1),FALSE)/1000000</f>
        <v>3.2204414849999998</v>
      </c>
      <c r="N359" s="328">
        <f>+VLOOKUP($E359,Final_nrj!$1:$1048576,MATCH(DATE(N$2,1,1),Final_nrj!$A$1:$LI$1),FALSE)/1000000</f>
        <v>3.237624072</v>
      </c>
      <c r="O359" s="328">
        <f>+VLOOKUP($E359,Final_nrj!$1:$1048576,MATCH(DATE(O$2,1,1),Final_nrj!$A$1:$LI$1),FALSE)/1000000</f>
        <v>3.2529590649999998</v>
      </c>
      <c r="P359" s="328">
        <f>+VLOOKUP($E359,Final_nrj!$1:$1048576,MATCH(DATE(P$2,1,1),Final_nrj!$A$1:$LI$1),FALSE)/1000000</f>
        <v>3.272701525</v>
      </c>
      <c r="Q359" s="328">
        <f>+VLOOKUP($E359,Final_nrj!$1:$1048576,MATCH(DATE(Q$2,1,1),Final_nrj!$A$1:$LI$1),FALSE)/1000000</f>
        <v>3.288260347</v>
      </c>
      <c r="R359" s="328">
        <f>+VLOOKUP($E359,Final_nrj!$1:$1048576,MATCH(DATE(R$2,1,1),Final_nrj!$A$1:$LI$1),FALSE)/1000000</f>
        <v>3.301902235</v>
      </c>
      <c r="S359" s="328">
        <f>+VLOOKUP($E359,Final_nrj!$1:$1048576,MATCH(DATE(S$2,1,1),Final_nrj!$A$1:$LI$1),FALSE)/1000000</f>
        <v>3.3147068700000002</v>
      </c>
      <c r="T359" s="328">
        <f>+VLOOKUP($E359,Final_nrj!$1:$1048576,MATCH(DATE(T$2,1,1),Final_nrj!$A$1:$LI$1),FALSE)/1000000</f>
        <v>3.3271694810000003</v>
      </c>
      <c r="U359" s="328">
        <f>+VLOOKUP($E359,Final_nrj!$1:$1048576,MATCH(DATE(U$2,1,1),Final_nrj!$A$1:$LI$1),FALSE)/1000000</f>
        <v>3.3395046099999997</v>
      </c>
      <c r="V359" s="328">
        <f>+VLOOKUP($E359,Final_nrj!$1:$1048576,MATCH(DATE(V$2,1,1),Final_nrj!$A$1:$LI$1),FALSE)/1000000</f>
        <v>3.3514916129999999</v>
      </c>
      <c r="W359" s="328">
        <f>+VLOOKUP($E359,Final_nrj!$1:$1048576,MATCH(DATE(W$2,1,1),Final_nrj!$A$1:$LI$1),FALSE)/1000000</f>
        <v>3.3633272599999997</v>
      </c>
      <c r="X359" s="328">
        <f>+VLOOKUP($E359,Final_nrj!$1:$1048576,MATCH(DATE(X$2,1,1),Final_nrj!$A$1:$LI$1),FALSE)/1000000</f>
        <v>3.3750886000000002</v>
      </c>
      <c r="Y359" s="328">
        <f>+VLOOKUP($E359,Final_nrj!$1:$1048576,MATCH(DATE(Y$2,1,1),Final_nrj!$A$1:$LI$1),FALSE)/1000000</f>
        <v>3.3868000220000001</v>
      </c>
      <c r="Z359" s="328">
        <f>+VLOOKUP($E359,Final_nrj!$1:$1048576,MATCH(DATE(Z$2,1,1),Final_nrj!$A$1:$LI$1),FALSE)/1000000</f>
        <v>3.3948924069999999</v>
      </c>
      <c r="AA359" s="328">
        <f>+VLOOKUP($E359,Final_nrj!$1:$1048576,MATCH(DATE(AA$2,1,1),Final_nrj!$A$1:$LI$1),FALSE)/1000000</f>
        <v>3.4050733040000001</v>
      </c>
      <c r="AB359" s="328">
        <f>+VLOOKUP($E359,Final_nrj!$1:$1048576,MATCH(DATE(AB$2,1,1),Final_nrj!$A$1:$LI$1),FALSE)/1000000</f>
        <v>3.4161374270000002</v>
      </c>
      <c r="AC359" s="328">
        <f>+VLOOKUP($E359,Final_nrj!$1:$1048576,MATCH(DATE(AC$2,1,1),Final_nrj!$A$1:$LI$1),FALSE)/1000000</f>
        <v>3.427523517</v>
      </c>
      <c r="AD359" s="328">
        <f>+VLOOKUP($E359,Final_nrj!$1:$1048576,MATCH(DATE(AD$2,1,1),Final_nrj!$A$1:$LI$1),FALSE)/1000000</f>
        <v>3.4389788349999999</v>
      </c>
      <c r="AE359" s="328">
        <f>+VLOOKUP($E359,Final_nrj!$1:$1048576,MATCH(DATE(AE$2,1,1),Final_nrj!$A$1:$LI$1),FALSE)/1000000</f>
        <v>3.440744756</v>
      </c>
      <c r="AF359" s="328">
        <f>+VLOOKUP($E359,Final_nrj!$1:$1048576,MATCH(DATE(AF$2,1,1),Final_nrj!$A$1:$LI$1),FALSE)/1000000</f>
        <v>3.4438282419999999</v>
      </c>
      <c r="AG359" s="328">
        <f>+VLOOKUP($E359,Final_nrj!$1:$1048576,MATCH(DATE(AG$2,1,1),Final_nrj!$A$1:$LI$1),FALSE)/1000000</f>
        <v>3.4475943720000002</v>
      </c>
      <c r="AH359" s="328">
        <f>+VLOOKUP($E359,Final_nrj!$1:$1048576,MATCH(DATE(AH$2,1,1),Final_nrj!$A$1:$LI$1),FALSE)/1000000</f>
        <v>3.4516965449999999</v>
      </c>
      <c r="AI359" s="328">
        <f>+VLOOKUP($E359,Final_nrj!$1:$1048576,MATCH(DATE(AI$2,1,1),Final_nrj!$A$1:$LI$1),FALSE)/1000000</f>
        <v>3.455946387</v>
      </c>
      <c r="AJ359" s="328">
        <f>+VLOOKUP($E359,Final_nrj!$1:$1048576,MATCH(DATE(AJ$2,1,1),Final_nrj!$A$1:$LI$1),FALSE)/1000000</f>
        <v>3.4602418240000001</v>
      </c>
      <c r="AK359" s="328">
        <f>+VLOOKUP($E359,Final_nrj!$1:$1048576,MATCH(DATE(AK$2,1,1),Final_nrj!$A$1:$LI$1),FALSE)/1000000</f>
        <v>3.4646050129999999</v>
      </c>
      <c r="AL359" s="328">
        <f>+VLOOKUP($E359,Final_nrj!$1:$1048576,MATCH(DATE(AL$2,1,1),Final_nrj!$A$1:$LI$1),FALSE)/1000000</f>
        <v>3.4689611189999998</v>
      </c>
      <c r="AM359" s="328">
        <f>+VLOOKUP($E359,Final_nrj!$1:$1048576,MATCH(DATE(AM$2,1,1),Final_nrj!$A$1:$LI$1),FALSE)/1000000</f>
        <v>3.473273957</v>
      </c>
      <c r="AN359" s="328">
        <f>+VLOOKUP($E359,Final_nrj!$1:$1048576,MATCH(DATE(AN$2,1,1),Final_nrj!$A$1:$LI$1),FALSE)/1000000</f>
        <v>3.4775265970000002</v>
      </c>
      <c r="AO359" s="328">
        <f>+VLOOKUP($E359,Final_nrj!$1:$1048576,MATCH(DATE(AO$2,1,1),Final_nrj!$A$1:$LI$1),FALSE)/1000000</f>
        <v>3.4817119610000002</v>
      </c>
      <c r="AP359" s="328">
        <f>+VLOOKUP($E359,Final_nrj!$1:$1048576,MATCH(DATE(AP$2,1,1),Final_nrj!$A$1:$LI$1),FALSE)/1000000</f>
        <v>3.4845123450000002</v>
      </c>
      <c r="AQ359" s="328">
        <f>+VLOOKUP($E359,Final_nrj!$1:$1048576,MATCH(DATE(AQ$2,1,1),Final_nrj!$A$1:$LI$1),FALSE)/1000000</f>
        <v>3.486731201</v>
      </c>
      <c r="AR359" s="328">
        <f>+VLOOKUP($E359,Final_nrj!$1:$1048576,MATCH(DATE(AR$2,1,1),Final_nrj!$A$1:$LI$1),FALSE)/1000000</f>
        <v>3.4887216329999999</v>
      </c>
      <c r="AS359" s="328">
        <f>+VLOOKUP($E359,Final_nrj!$1:$1048576,MATCH(DATE(AS$2,1,1),Final_nrj!$A$1:$LI$1),FALSE)/1000000</f>
        <v>3.4906293650000002</v>
      </c>
      <c r="AT359" s="328">
        <f>+VLOOKUP($E359,Final_nrj!$1:$1048576,MATCH(DATE(AT$2,1,1),Final_nrj!$A$1:$LI$1),FALSE)/1000000</f>
        <v>3.4925089440000003</v>
      </c>
      <c r="AU359" s="328">
        <f>+VLOOKUP($E359,Final_nrj!$1:$1048576,MATCH(DATE(AU$2,1,1),Final_nrj!$A$1:$LI$1),FALSE)/1000000</f>
        <v>3.4944885010000002</v>
      </c>
      <c r="AV359" s="328">
        <f>+VLOOKUP($E359,Final_nrj!$1:$1048576,MATCH(DATE(AV$2,1,1),Final_nrj!$A$1:$LI$1),FALSE)/1000000</f>
        <v>3.4965050199999999</v>
      </c>
      <c r="AW359" s="328">
        <f>+VLOOKUP($E359,Final_nrj!$1:$1048576,MATCH(DATE(AW$2,1,1),Final_nrj!$A$1:$LI$1),FALSE)/1000000</f>
        <v>3.4985262189999999</v>
      </c>
      <c r="AX359" s="328">
        <f>+VLOOKUP($E359,Final_nrj!$1:$1048576,MATCH(DATE(AX$2,1,1),Final_nrj!$A$1:$LI$1),FALSE)/1000000</f>
        <v>3.5005349300000002</v>
      </c>
      <c r="AY359" s="328">
        <f>+VLOOKUP($E359,Final_nrj!$1:$1048576,MATCH(DATE(AY$2,1,1),Final_nrj!$A$1:$LI$1),FALSE)/1000000</f>
        <v>3.5025213930000003</v>
      </c>
      <c r="AZ359" s="328">
        <f>+VLOOKUP($E359,Final_nrj!$1:$1048576,MATCH(DATE(AZ$2,1,1),Final_nrj!$A$1:$LI$1),FALSE)/1000000</f>
        <v>3.5050162340000002</v>
      </c>
      <c r="BA359" s="328">
        <f>+VLOOKUP($E359,Final_nrj!$1:$1048576,MATCH(DATE(BA$2,1,1),Final_nrj!$A$1:$LI$1),FALSE)/1000000</f>
        <v>3.5077008489999999</v>
      </c>
      <c r="BB359" s="328">
        <f>+VLOOKUP($E359,Final_nrj!$1:$1048576,MATCH(DATE(BB$2,1,1),Final_nrj!$A$1:$LI$1),FALSE)/1000000</f>
        <v>3.5104330180000001</v>
      </c>
      <c r="BC359" s="328">
        <f>+VLOOKUP($E359,Final_nrj!$1:$1048576,MATCH(DATE(BC$2,1,1),Final_nrj!$A$1:$LI$1),FALSE)/1000000</f>
        <v>3.5131523100000002</v>
      </c>
      <c r="BD359" s="328">
        <f>+VLOOKUP($E359,Final_nrj!$1:$1048576,MATCH(DATE(BD$2,1,1),Final_nrj!$A$1:$LI$1),FALSE)/1000000</f>
        <v>3.5158352489999998</v>
      </c>
      <c r="BE359" s="328">
        <f>+VLOOKUP($E359,Final_nrj!$1:$1048576,MATCH(DATE(BE$2,1,1),Final_nrj!$A$1:$LI$1),FALSE)/1000000</f>
        <v>3.5187079360000002</v>
      </c>
      <c r="BF359" s="328">
        <f>+VLOOKUP($E359,Final_nrj!$1:$1048576,MATCH(DATE(BF$2,1,1),Final_nrj!$A$1:$LI$1),FALSE)/1000000</f>
        <v>3.5216338560000002</v>
      </c>
      <c r="BG359" s="328">
        <f>+VLOOKUP($E359,Final_nrj!$1:$1048576,MATCH(DATE(BG$2,1,1),Final_nrj!$A$1:$LI$1),FALSE)/1000000</f>
        <v>3.5245542840000001</v>
      </c>
      <c r="BH359" s="328">
        <f>+VLOOKUP($E359,Final_nrj!$1:$1048576,MATCH(DATE(BH$2,1,1),Final_nrj!$A$1:$LI$1),FALSE)/1000000</f>
        <v>3.5274460169999999</v>
      </c>
      <c r="BI359" s="328">
        <f>+VLOOKUP($E359,Final_nrj!$1:$1048576,MATCH(DATE(BI$2,1,1),Final_nrj!$A$1:$LI$1),FALSE)/1000000</f>
        <v>3.5303015490000003</v>
      </c>
    </row>
    <row r="360" spans="1:61" ht="15" customHeight="1" x14ac:dyDescent="0.35">
      <c r="A360" s="424"/>
      <c r="B360" s="428"/>
      <c r="C360" s="128"/>
      <c r="D360" s="128" t="s">
        <v>1032</v>
      </c>
      <c r="E360" s="67" t="s">
        <v>2057</v>
      </c>
      <c r="F360" s="328">
        <f>+VLOOKUP($E360,Final_nrj!$1:$1048576,MATCH(DATE(F$2,1,1),Final_nrj!$A$1:$LI$1),FALSE)/1000000</f>
        <v>6.415375</v>
      </c>
      <c r="G360" s="328">
        <f>+VLOOKUP($E360,Final_nrj!$1:$1048576,MATCH(DATE(G$2,1,1),Final_nrj!$A$1:$LI$1),FALSE)/1000000</f>
        <v>6.4201368350000001</v>
      </c>
      <c r="H360" s="328">
        <f>+VLOOKUP($E360,Final_nrj!$1:$1048576,MATCH(DATE(H$2,1,1),Final_nrj!$A$1:$LI$1),FALSE)/1000000</f>
        <v>6.3885295119999999</v>
      </c>
      <c r="I360" s="328">
        <f>+VLOOKUP($E360,Final_nrj!$1:$1048576,MATCH(DATE(I$2,1,1),Final_nrj!$A$1:$LI$1),FALSE)/1000000</f>
        <v>6.347302429</v>
      </c>
      <c r="J360" s="328">
        <f>+VLOOKUP($E360,Final_nrj!$1:$1048576,MATCH(DATE(J$2,1,1),Final_nrj!$A$1:$LI$1),FALSE)/1000000</f>
        <v>6.3059989060000001</v>
      </c>
      <c r="K360" s="328">
        <f>+VLOOKUP($E360,Final_nrj!$1:$1048576,MATCH(DATE(K$2,1,1),Final_nrj!$A$1:$LI$1),FALSE)/1000000</f>
        <v>6.2670250230000004</v>
      </c>
      <c r="L360" s="328">
        <f>+VLOOKUP($E360,Final_nrj!$1:$1048576,MATCH(DATE(L$2,1,1),Final_nrj!$A$1:$LI$1),FALSE)/1000000</f>
        <v>6.2288630530000004</v>
      </c>
      <c r="M360" s="328">
        <f>+VLOOKUP($E360,Final_nrj!$1:$1048576,MATCH(DATE(M$2,1,1),Final_nrj!$A$1:$LI$1),FALSE)/1000000</f>
        <v>6.1928743550000007</v>
      </c>
      <c r="N360" s="328">
        <f>+VLOOKUP($E360,Final_nrj!$1:$1048576,MATCH(DATE(N$2,1,1),Final_nrj!$A$1:$LI$1),FALSE)/1000000</f>
        <v>6.1591825419999999</v>
      </c>
      <c r="O360" s="328">
        <f>+VLOOKUP($E360,Final_nrj!$1:$1048576,MATCH(DATE(O$2,1,1),Final_nrj!$A$1:$LI$1),FALSE)/1000000</f>
        <v>6.1274141200000001</v>
      </c>
      <c r="P360" s="328">
        <f>+VLOOKUP($E360,Final_nrj!$1:$1048576,MATCH(DATE(P$2,1,1),Final_nrj!$A$1:$LI$1),FALSE)/1000000</f>
        <v>6.1003527149999996</v>
      </c>
      <c r="Q360" s="328">
        <f>+VLOOKUP($E360,Final_nrj!$1:$1048576,MATCH(DATE(Q$2,1,1),Final_nrj!$A$1:$LI$1),FALSE)/1000000</f>
        <v>6.0718598630000002</v>
      </c>
      <c r="R360" s="328">
        <f>+VLOOKUP($E360,Final_nrj!$1:$1048576,MATCH(DATE(R$2,1,1),Final_nrj!$A$1:$LI$1),FALSE)/1000000</f>
        <v>6.0430203219999994</v>
      </c>
      <c r="S360" s="328">
        <f>+VLOOKUP($E360,Final_nrj!$1:$1048576,MATCH(DATE(S$2,1,1),Final_nrj!$A$1:$LI$1),FALSE)/1000000</f>
        <v>6.0142610230000004</v>
      </c>
      <c r="T360" s="328">
        <f>+VLOOKUP($E360,Final_nrj!$1:$1048576,MATCH(DATE(T$2,1,1),Final_nrj!$A$1:$LI$1),FALSE)/1000000</f>
        <v>5.9857279960000005</v>
      </c>
      <c r="U360" s="328">
        <f>+VLOOKUP($E360,Final_nrj!$1:$1048576,MATCH(DATE(U$2,1,1),Final_nrj!$A$1:$LI$1),FALSE)/1000000</f>
        <v>5.9574563290000002</v>
      </c>
      <c r="V360" s="328">
        <f>+VLOOKUP($E360,Final_nrj!$1:$1048576,MATCH(DATE(V$2,1,1),Final_nrj!$A$1:$LI$1),FALSE)/1000000</f>
        <v>5.9289003689999999</v>
      </c>
      <c r="W360" s="328">
        <f>+VLOOKUP($E360,Final_nrj!$1:$1048576,MATCH(DATE(W$2,1,1),Final_nrj!$A$1:$LI$1),FALSE)/1000000</f>
        <v>5.9003690730000002</v>
      </c>
      <c r="X360" s="328">
        <f>+VLOOKUP($E360,Final_nrj!$1:$1048576,MATCH(DATE(X$2,1,1),Final_nrj!$A$1:$LI$1),FALSE)/1000000</f>
        <v>5.8719961080000003</v>
      </c>
      <c r="Y360" s="328">
        <f>+VLOOKUP($E360,Final_nrj!$1:$1048576,MATCH(DATE(Y$2,1,1),Final_nrj!$A$1:$LI$1),FALSE)/1000000</f>
        <v>5.8438366540000004</v>
      </c>
      <c r="Z360" s="328">
        <f>+VLOOKUP($E360,Final_nrj!$1:$1048576,MATCH(DATE(Z$2,1,1),Final_nrj!$A$1:$LI$1),FALSE)/1000000</f>
        <v>5.8138010499999995</v>
      </c>
      <c r="AA360" s="328">
        <f>+VLOOKUP($E360,Final_nrj!$1:$1048576,MATCH(DATE(AA$2,1,1),Final_nrj!$A$1:$LI$1),FALSE)/1000000</f>
        <v>5.7852852079999995</v>
      </c>
      <c r="AB360" s="328">
        <f>+VLOOKUP($E360,Final_nrj!$1:$1048576,MATCH(DATE(AB$2,1,1),Final_nrj!$A$1:$LI$1),FALSE)/1000000</f>
        <v>5.7575779699999998</v>
      </c>
      <c r="AC360" s="328">
        <f>+VLOOKUP($E360,Final_nrj!$1:$1048576,MATCH(DATE(AC$2,1,1),Final_nrj!$A$1:$LI$1),FALSE)/1000000</f>
        <v>5.7303530110000001</v>
      </c>
      <c r="AD360" s="328">
        <f>+VLOOKUP($E360,Final_nrj!$1:$1048576,MATCH(DATE(AD$2,1,1),Final_nrj!$A$1:$LI$1),FALSE)/1000000</f>
        <v>5.7034650930000002</v>
      </c>
      <c r="AE360" s="328">
        <f>+VLOOKUP($E360,Final_nrj!$1:$1048576,MATCH(DATE(AE$2,1,1),Final_nrj!$A$1:$LI$1),FALSE)/1000000</f>
        <v>5.6711550080000004</v>
      </c>
      <c r="AF360" s="328">
        <f>+VLOOKUP($E360,Final_nrj!$1:$1048576,MATCH(DATE(AF$2,1,1),Final_nrj!$A$1:$LI$1),FALSE)/1000000</f>
        <v>5.6400843169999995</v>
      </c>
      <c r="AG360" s="328">
        <f>+VLOOKUP($E360,Final_nrj!$1:$1048576,MATCH(DATE(AG$2,1,1),Final_nrj!$A$1:$LI$1),FALSE)/1000000</f>
        <v>5.6097732539999994</v>
      </c>
      <c r="AH360" s="328">
        <f>+VLOOKUP($E360,Final_nrj!$1:$1048576,MATCH(DATE(AH$2,1,1),Final_nrj!$A$1:$LI$1),FALSE)/1000000</f>
        <v>5.5799780939999994</v>
      </c>
      <c r="AI360" s="328">
        <f>+VLOOKUP($E360,Final_nrj!$1:$1048576,MATCH(DATE(AI$2,1,1),Final_nrj!$A$1:$LI$1),FALSE)/1000000</f>
        <v>5.5505755629999998</v>
      </c>
      <c r="AJ360" s="328">
        <f>+VLOOKUP($E360,Final_nrj!$1:$1048576,MATCH(DATE(AJ$2,1,1),Final_nrj!$A$1:$LI$1),FALSE)/1000000</f>
        <v>5.5215023480000003</v>
      </c>
      <c r="AK360" s="328">
        <f>+VLOOKUP($E360,Final_nrj!$1:$1048576,MATCH(DATE(AK$2,1,1),Final_nrj!$A$1:$LI$1),FALSE)/1000000</f>
        <v>5.4928485659999993</v>
      </c>
      <c r="AL360" s="328">
        <f>+VLOOKUP($E360,Final_nrj!$1:$1048576,MATCH(DATE(AL$2,1,1),Final_nrj!$A$1:$LI$1),FALSE)/1000000</f>
        <v>5.4645198869999998</v>
      </c>
      <c r="AM360" s="328">
        <f>+VLOOKUP($E360,Final_nrj!$1:$1048576,MATCH(DATE(AM$2,1,1),Final_nrj!$A$1:$LI$1),FALSE)/1000000</f>
        <v>5.4364689930000001</v>
      </c>
      <c r="AN360" s="328">
        <f>+VLOOKUP($E360,Final_nrj!$1:$1048576,MATCH(DATE(AN$2,1,1),Final_nrj!$A$1:$LI$1),FALSE)/1000000</f>
        <v>5.4086709270000002</v>
      </c>
      <c r="AO360" s="328">
        <f>+VLOOKUP($E360,Final_nrj!$1:$1048576,MATCH(DATE(AO$2,1,1),Final_nrj!$A$1:$LI$1),FALSE)/1000000</f>
        <v>5.3811113710000003</v>
      </c>
      <c r="AP360" s="328">
        <f>+VLOOKUP($E360,Final_nrj!$1:$1048576,MATCH(DATE(AP$2,1,1),Final_nrj!$A$1:$LI$1),FALSE)/1000000</f>
        <v>5.3536686769999999</v>
      </c>
      <c r="AQ360" s="328">
        <f>+VLOOKUP($E360,Final_nrj!$1:$1048576,MATCH(DATE(AQ$2,1,1),Final_nrj!$A$1:$LI$1),FALSE)/1000000</f>
        <v>5.3264009869999995</v>
      </c>
      <c r="AR360" s="328">
        <f>+VLOOKUP($E360,Final_nrj!$1:$1048576,MATCH(DATE(AR$2,1,1),Final_nrj!$A$1:$LI$1),FALSE)/1000000</f>
        <v>5.2993271059999998</v>
      </c>
      <c r="AS360" s="328">
        <f>+VLOOKUP($E360,Final_nrj!$1:$1048576,MATCH(DATE(AS$2,1,1),Final_nrj!$A$1:$LI$1),FALSE)/1000000</f>
        <v>5.2724523640000003</v>
      </c>
      <c r="AT360" s="328">
        <f>+VLOOKUP($E360,Final_nrj!$1:$1048576,MATCH(DATE(AT$2,1,1),Final_nrj!$A$1:$LI$1),FALSE)/1000000</f>
        <v>5.2457783579999999</v>
      </c>
      <c r="AU360" s="328">
        <f>+VLOOKUP($E360,Final_nrj!$1:$1048576,MATCH(DATE(AU$2,1,1),Final_nrj!$A$1:$LI$1),FALSE)/1000000</f>
        <v>5.2194753540000001</v>
      </c>
      <c r="AV360" s="328">
        <f>+VLOOKUP($E360,Final_nrj!$1:$1048576,MATCH(DATE(AV$2,1,1),Final_nrj!$A$1:$LI$1),FALSE)/1000000</f>
        <v>5.1934445220000001</v>
      </c>
      <c r="AW360" s="328">
        <f>+VLOOKUP($E360,Final_nrj!$1:$1048576,MATCH(DATE(AW$2,1,1),Final_nrj!$A$1:$LI$1),FALSE)/1000000</f>
        <v>5.1676416239999998</v>
      </c>
      <c r="AX360" s="328">
        <f>+VLOOKUP($E360,Final_nrj!$1:$1048576,MATCH(DATE(AX$2,1,1),Final_nrj!$A$1:$LI$1),FALSE)/1000000</f>
        <v>5.1420476840000005</v>
      </c>
      <c r="AY360" s="328">
        <f>+VLOOKUP($E360,Final_nrj!$1:$1048576,MATCH(DATE(AY$2,1,1),Final_nrj!$A$1:$LI$1),FALSE)/1000000</f>
        <v>5.1166549670000006</v>
      </c>
      <c r="AZ360" s="328">
        <f>+VLOOKUP($E360,Final_nrj!$1:$1048576,MATCH(DATE(AZ$2,1,1),Final_nrj!$A$1:$LI$1),FALSE)/1000000</f>
        <v>5.0921123490000006</v>
      </c>
      <c r="BA360" s="328">
        <f>+VLOOKUP($E360,Final_nrj!$1:$1048576,MATCH(DATE(BA$2,1,1),Final_nrj!$A$1:$LI$1),FALSE)/1000000</f>
        <v>5.0680352000000006</v>
      </c>
      <c r="BB360" s="328">
        <f>+VLOOKUP($E360,Final_nrj!$1:$1048576,MATCH(DATE(BB$2,1,1),Final_nrj!$A$1:$LI$1),FALSE)/1000000</f>
        <v>5.0442507440000002</v>
      </c>
      <c r="BC360" s="328">
        <f>+VLOOKUP($E360,Final_nrj!$1:$1048576,MATCH(DATE(BC$2,1,1),Final_nrj!$A$1:$LI$1),FALSE)/1000000</f>
        <v>5.0206848269999993</v>
      </c>
      <c r="BD360" s="328">
        <f>+VLOOKUP($E360,Final_nrj!$1:$1048576,MATCH(DATE(BD$2,1,1),Final_nrj!$A$1:$LI$1),FALSE)/1000000</f>
        <v>4.997307824</v>
      </c>
      <c r="BE360" s="328">
        <f>+VLOOKUP($E360,Final_nrj!$1:$1048576,MATCH(DATE(BE$2,1,1),Final_nrj!$A$1:$LI$1),FALSE)/1000000</f>
        <v>4.9744458389999995</v>
      </c>
      <c r="BF360" s="328">
        <f>+VLOOKUP($E360,Final_nrj!$1:$1048576,MATCH(DATE(BF$2,1,1),Final_nrj!$A$1:$LI$1),FALSE)/1000000</f>
        <v>4.9518990580000004</v>
      </c>
      <c r="BG360" s="328">
        <f>+VLOOKUP($E360,Final_nrj!$1:$1048576,MATCH(DATE(BG$2,1,1),Final_nrj!$A$1:$LI$1),FALSE)/1000000</f>
        <v>4.9295784769999997</v>
      </c>
      <c r="BH360" s="328">
        <f>+VLOOKUP($E360,Final_nrj!$1:$1048576,MATCH(DATE(BH$2,1,1),Final_nrj!$A$1:$LI$1),FALSE)/1000000</f>
        <v>4.9074463830000008</v>
      </c>
      <c r="BI360" s="328">
        <f>+VLOOKUP($E360,Final_nrj!$1:$1048576,MATCH(DATE(BI$2,1,1),Final_nrj!$A$1:$LI$1),FALSE)/1000000</f>
        <v>4.8854879890000005</v>
      </c>
    </row>
    <row r="361" spans="1:61" s="338" customFormat="1" ht="15" customHeight="1" x14ac:dyDescent="0.35">
      <c r="A361" s="424"/>
      <c r="B361" s="428"/>
      <c r="C361" s="336"/>
      <c r="D361" s="336" t="s">
        <v>3764</v>
      </c>
      <c r="E361" s="337" t="s">
        <v>3765</v>
      </c>
      <c r="F361" s="381">
        <f>+VLOOKUP($E361,Final_nrj!$1:$1048576,MATCH(DATE(F$2,1,1),Final_nrj!$A$1:$LI$1),FALSE)/1000000</f>
        <v>22.659971420000002</v>
      </c>
      <c r="G361" s="381">
        <f>+VLOOKUP($E361,Final_nrj!$1:$1048576,MATCH(DATE(G$2,1,1),Final_nrj!$A$1:$LI$1),FALSE)/1000000</f>
        <v>22.75448574</v>
      </c>
      <c r="H361" s="381">
        <f>+VLOOKUP($E361,Final_nrj!$1:$1048576,MATCH(DATE(H$2,1,1),Final_nrj!$A$1:$LI$1),FALSE)/1000000</f>
        <v>22.749835149999999</v>
      </c>
      <c r="I361" s="381">
        <f>+VLOOKUP($E361,Final_nrj!$1:$1048576,MATCH(DATE(I$2,1,1),Final_nrj!$A$1:$LI$1),FALSE)/1000000</f>
        <v>22.71385235</v>
      </c>
      <c r="J361" s="381">
        <f>+VLOOKUP($E361,Final_nrj!$1:$1048576,MATCH(DATE(J$2,1,1),Final_nrj!$A$1:$LI$1),FALSE)/1000000</f>
        <v>22.673490770000001</v>
      </c>
      <c r="K361" s="381">
        <f>+VLOOKUP($E361,Final_nrj!$1:$1048576,MATCH(DATE(K$2,1,1),Final_nrj!$A$1:$LI$1),FALSE)/1000000</f>
        <v>22.638361739999997</v>
      </c>
      <c r="L361" s="381">
        <f>+VLOOKUP($E361,Final_nrj!$1:$1048576,MATCH(DATE(L$2,1,1),Final_nrj!$A$1:$LI$1),FALSE)/1000000</f>
        <v>22.59529405</v>
      </c>
      <c r="M361" s="381">
        <f>+VLOOKUP($E361,Final_nrj!$1:$1048576,MATCH(DATE(M$2,1,1),Final_nrj!$A$1:$LI$1),FALSE)/1000000</f>
        <v>22.550840730000001</v>
      </c>
      <c r="N361" s="381">
        <f>+VLOOKUP($E361,Final_nrj!$1:$1048576,MATCH(DATE(N$2,1,1),Final_nrj!$A$1:$LI$1),FALSE)/1000000</f>
        <v>22.508059230000001</v>
      </c>
      <c r="O361" s="381">
        <f>+VLOOKUP($E361,Final_nrj!$1:$1048576,MATCH(DATE(O$2,1,1),Final_nrj!$A$1:$LI$1),FALSE)/1000000</f>
        <v>22.467879489999998</v>
      </c>
      <c r="P361" s="381">
        <f>+VLOOKUP($E361,Final_nrj!$1:$1048576,MATCH(DATE(P$2,1,1),Final_nrj!$A$1:$LI$1),FALSE)/1000000</f>
        <v>22.447839170000002</v>
      </c>
      <c r="Q361" s="381">
        <f>+VLOOKUP($E361,Final_nrj!$1:$1048576,MATCH(DATE(Q$2,1,1),Final_nrj!$A$1:$LI$1),FALSE)/1000000</f>
        <v>22.417317989999997</v>
      </c>
      <c r="R361" s="381">
        <f>+VLOOKUP($E361,Final_nrj!$1:$1048576,MATCH(DATE(R$2,1,1),Final_nrj!$A$1:$LI$1),FALSE)/1000000</f>
        <v>22.382897</v>
      </c>
      <c r="S361" s="381">
        <f>+VLOOKUP($E361,Final_nrj!$1:$1048576,MATCH(DATE(S$2,1,1),Final_nrj!$A$1:$LI$1),FALSE)/1000000</f>
        <v>22.347445190000002</v>
      </c>
      <c r="T361" s="381">
        <f>+VLOOKUP($E361,Final_nrj!$1:$1048576,MATCH(DATE(T$2,1,1),Final_nrj!$A$1:$LI$1),FALSE)/1000000</f>
        <v>22.312126230000001</v>
      </c>
      <c r="U361" s="381">
        <f>+VLOOKUP($E361,Final_nrj!$1:$1048576,MATCH(DATE(U$2,1,1),Final_nrj!$A$1:$LI$1),FALSE)/1000000</f>
        <v>22.277347210000002</v>
      </c>
      <c r="V361" s="381">
        <f>+VLOOKUP($E361,Final_nrj!$1:$1048576,MATCH(DATE(V$2,1,1),Final_nrj!$A$1:$LI$1),FALSE)/1000000</f>
        <v>22.241199170000002</v>
      </c>
      <c r="W361" s="381">
        <f>+VLOOKUP($E361,Final_nrj!$1:$1048576,MATCH(DATE(W$2,1,1),Final_nrj!$A$1:$LI$1),FALSE)/1000000</f>
        <v>22.204833600000001</v>
      </c>
      <c r="X361" s="381">
        <f>+VLOOKUP($E361,Final_nrj!$1:$1048576,MATCH(DATE(X$2,1,1),Final_nrj!$A$1:$LI$1),FALSE)/1000000</f>
        <v>22.16870437</v>
      </c>
      <c r="Y361" s="381">
        <f>+VLOOKUP($E361,Final_nrj!$1:$1048576,MATCH(DATE(Y$2,1,1),Final_nrj!$A$1:$LI$1),FALSE)/1000000</f>
        <v>22.1329593</v>
      </c>
      <c r="Z361" s="381">
        <f>+VLOOKUP($E361,Final_nrj!$1:$1048576,MATCH(DATE(Z$2,1,1),Final_nrj!$A$1:$LI$1),FALSE)/1000000</f>
        <v>22.086107899999998</v>
      </c>
      <c r="AA361" s="381">
        <f>+VLOOKUP($E361,Final_nrj!$1:$1048576,MATCH(DATE(AA$2,1,1),Final_nrj!$A$1:$LI$1),FALSE)/1000000</f>
        <v>22.04655459</v>
      </c>
      <c r="AB361" s="381">
        <f>+VLOOKUP($E361,Final_nrj!$1:$1048576,MATCH(DATE(AB$2,1,1),Final_nrj!$A$1:$LI$1),FALSE)/1000000</f>
        <v>22.010390399999999</v>
      </c>
      <c r="AC361" s="381">
        <f>+VLOOKUP($E361,Final_nrj!$1:$1048576,MATCH(DATE(AC$2,1,1),Final_nrj!$A$1:$LI$1),FALSE)/1000000</f>
        <v>21.97579734</v>
      </c>
      <c r="AD361" s="381">
        <f>+VLOOKUP($E361,Final_nrj!$1:$1048576,MATCH(DATE(AD$2,1,1),Final_nrj!$A$1:$LI$1),FALSE)/1000000</f>
        <v>21.941953219999998</v>
      </c>
      <c r="AE361" s="381">
        <f>+VLOOKUP($E361,Final_nrj!$1:$1048576,MATCH(DATE(AE$2,1,1),Final_nrj!$A$1:$LI$1),FALSE)/1000000</f>
        <v>21.87739612</v>
      </c>
      <c r="AF361" s="381">
        <f>+VLOOKUP($E361,Final_nrj!$1:$1048576,MATCH(DATE(AF$2,1,1),Final_nrj!$A$1:$LI$1),FALSE)/1000000</f>
        <v>21.818020620000002</v>
      </c>
      <c r="AG361" s="381">
        <f>+VLOOKUP($E361,Final_nrj!$1:$1048576,MATCH(DATE(AG$2,1,1),Final_nrj!$A$1:$LI$1),FALSE)/1000000</f>
        <v>21.761465699999999</v>
      </c>
      <c r="AH361" s="381">
        <f>+VLOOKUP($E361,Final_nrj!$1:$1048576,MATCH(DATE(AH$2,1,1),Final_nrj!$A$1:$LI$1),FALSE)/1000000</f>
        <v>21.7064913</v>
      </c>
      <c r="AI361" s="381">
        <f>+VLOOKUP($E361,Final_nrj!$1:$1048576,MATCH(DATE(AI$2,1,1),Final_nrj!$A$1:$LI$1),FALSE)/1000000</f>
        <v>21.65244345</v>
      </c>
      <c r="AJ361" s="381">
        <f>+VLOOKUP($E361,Final_nrj!$1:$1048576,MATCH(DATE(AJ$2,1,1),Final_nrj!$A$1:$LI$1),FALSE)/1000000</f>
        <v>21.59897694</v>
      </c>
      <c r="AK361" s="381">
        <f>+VLOOKUP($E361,Final_nrj!$1:$1048576,MATCH(DATE(AK$2,1,1),Final_nrj!$A$1:$LI$1),FALSE)/1000000</f>
        <v>21.546388149999999</v>
      </c>
      <c r="AL361" s="381">
        <f>+VLOOKUP($E361,Final_nrj!$1:$1048576,MATCH(DATE(AL$2,1,1),Final_nrj!$A$1:$LI$1),FALSE)/1000000</f>
        <v>21.494299519999998</v>
      </c>
      <c r="AM361" s="381">
        <f>+VLOOKUP($E361,Final_nrj!$1:$1048576,MATCH(DATE(AM$2,1,1),Final_nrj!$A$1:$LI$1),FALSE)/1000000</f>
        <v>21.442540399999999</v>
      </c>
      <c r="AN361" s="381">
        <f>+VLOOKUP($E361,Final_nrj!$1:$1048576,MATCH(DATE(AN$2,1,1),Final_nrj!$A$1:$LI$1),FALSE)/1000000</f>
        <v>21.391039070000001</v>
      </c>
      <c r="AO361" s="381">
        <f>+VLOOKUP($E361,Final_nrj!$1:$1048576,MATCH(DATE(AO$2,1,1),Final_nrj!$A$1:$LI$1),FALSE)/1000000</f>
        <v>21.339770730000001</v>
      </c>
      <c r="AP361" s="381">
        <f>+VLOOKUP($E361,Final_nrj!$1:$1048576,MATCH(DATE(AP$2,1,1),Final_nrj!$A$1:$LI$1),FALSE)/1000000</f>
        <v>21.286468469999999</v>
      </c>
      <c r="AQ361" s="381">
        <f>+VLOOKUP($E361,Final_nrj!$1:$1048576,MATCH(DATE(AQ$2,1,1),Final_nrj!$A$1:$LI$1),FALSE)/1000000</f>
        <v>21.23251819</v>
      </c>
      <c r="AR361" s="381">
        <f>+VLOOKUP($E361,Final_nrj!$1:$1048576,MATCH(DATE(AR$2,1,1),Final_nrj!$A$1:$LI$1),FALSE)/1000000</f>
        <v>21.178530899999998</v>
      </c>
      <c r="AS361" s="381">
        <f>+VLOOKUP($E361,Final_nrj!$1:$1048576,MATCH(DATE(AS$2,1,1),Final_nrj!$A$1:$LI$1),FALSE)/1000000</f>
        <v>21.124753210000002</v>
      </c>
      <c r="AT361" s="381">
        <f>+VLOOKUP($E361,Final_nrj!$1:$1048576,MATCH(DATE(AT$2,1,1),Final_nrj!$A$1:$LI$1),FALSE)/1000000</f>
        <v>21.071267840000001</v>
      </c>
      <c r="AU361" s="381">
        <f>+VLOOKUP($E361,Final_nrj!$1:$1048576,MATCH(DATE(AU$2,1,1),Final_nrj!$A$1:$LI$1),FALSE)/1000000</f>
        <v>21.01875343</v>
      </c>
      <c r="AV361" s="381">
        <f>+VLOOKUP($E361,Final_nrj!$1:$1048576,MATCH(DATE(AV$2,1,1),Final_nrj!$A$1:$LI$1),FALSE)/1000000</f>
        <v>20.966801480000001</v>
      </c>
      <c r="AW361" s="381">
        <f>+VLOOKUP($E361,Final_nrj!$1:$1048576,MATCH(DATE(AW$2,1,1),Final_nrj!$A$1:$LI$1),FALSE)/1000000</f>
        <v>20.915200840000001</v>
      </c>
      <c r="AX361" s="381">
        <f>+VLOOKUP($E361,Final_nrj!$1:$1048576,MATCH(DATE(AX$2,1,1),Final_nrj!$A$1:$LI$1),FALSE)/1000000</f>
        <v>20.863805199999998</v>
      </c>
      <c r="AY361" s="381">
        <f>+VLOOKUP($E361,Final_nrj!$1:$1048576,MATCH(DATE(AY$2,1,1),Final_nrj!$A$1:$LI$1),FALSE)/1000000</f>
        <v>20.812545280000002</v>
      </c>
      <c r="AZ361" s="381">
        <f>+VLOOKUP($E361,Final_nrj!$1:$1048576,MATCH(DATE(AZ$2,1,1),Final_nrj!$A$1:$LI$1),FALSE)/1000000</f>
        <v>20.76411427</v>
      </c>
      <c r="BA361" s="381">
        <f>+VLOOKUP($E361,Final_nrj!$1:$1048576,MATCH(DATE(BA$2,1,1),Final_nrj!$A$1:$LI$1),FALSE)/1000000</f>
        <v>20.716870510000003</v>
      </c>
      <c r="BB361" s="381">
        <f>+VLOOKUP($E361,Final_nrj!$1:$1048576,MATCH(DATE(BB$2,1,1),Final_nrj!$A$1:$LI$1),FALSE)/1000000</f>
        <v>20.670095059999998</v>
      </c>
      <c r="BC361" s="381">
        <f>+VLOOKUP($E361,Final_nrj!$1:$1048576,MATCH(DATE(BC$2,1,1),Final_nrj!$A$1:$LI$1),FALSE)/1000000</f>
        <v>20.62349407</v>
      </c>
      <c r="BD361" s="381">
        <f>+VLOOKUP($E361,Final_nrj!$1:$1048576,MATCH(DATE(BD$2,1,1),Final_nrj!$A$1:$LI$1),FALSE)/1000000</f>
        <v>20.57696382</v>
      </c>
      <c r="BE361" s="381">
        <f>+VLOOKUP($E361,Final_nrj!$1:$1048576,MATCH(DATE(BE$2,1,1),Final_nrj!$A$1:$LI$1),FALSE)/1000000</f>
        <v>20.53182859</v>
      </c>
      <c r="BF361" s="381">
        <f>+VLOOKUP($E361,Final_nrj!$1:$1048576,MATCH(DATE(BF$2,1,1),Final_nrj!$A$1:$LI$1),FALSE)/1000000</f>
        <v>20.487291389999999</v>
      </c>
      <c r="BG361" s="381">
        <f>+VLOOKUP($E361,Final_nrj!$1:$1048576,MATCH(DATE(BG$2,1,1),Final_nrj!$A$1:$LI$1),FALSE)/1000000</f>
        <v>20.443018500000001</v>
      </c>
      <c r="BH361" s="381">
        <f>+VLOOKUP($E361,Final_nrj!$1:$1048576,MATCH(DATE(BH$2,1,1),Final_nrj!$A$1:$LI$1),FALSE)/1000000</f>
        <v>20.398886359999999</v>
      </c>
      <c r="BI361" s="381">
        <f>+VLOOKUP($E361,Final_nrj!$1:$1048576,MATCH(DATE(BI$2,1,1),Final_nrj!$A$1:$LI$1),FALSE)/1000000</f>
        <v>20.35486294</v>
      </c>
    </row>
    <row r="362" spans="1:61" s="92" customFormat="1" ht="15" customHeight="1" x14ac:dyDescent="0.35">
      <c r="A362" s="424"/>
      <c r="B362" s="428"/>
      <c r="C362" s="129" t="s">
        <v>1658</v>
      </c>
      <c r="D362" s="129"/>
      <c r="E362" s="76" t="s">
        <v>2046</v>
      </c>
      <c r="F362" s="313">
        <f>+VLOOKUP($E362,Final_nrj!$1:$1048576,MATCH(DATE(F$2,1,1),Final_nrj!$A$1:$LI$1),FALSE)/1000000</f>
        <v>21.78056273</v>
      </c>
      <c r="G362" s="313">
        <f>+VLOOKUP($E362,Final_nrj!$1:$1048576,MATCH(DATE(G$2,1,1),Final_nrj!$A$1:$LI$1),FALSE)/1000000</f>
        <v>21.500082760000002</v>
      </c>
      <c r="H362" s="313">
        <f>+VLOOKUP($E362,Final_nrj!$1:$1048576,MATCH(DATE(H$2,1,1),Final_nrj!$A$1:$LI$1),FALSE)/1000000</f>
        <v>21.355609350000002</v>
      </c>
      <c r="I362" s="313">
        <f>+VLOOKUP($E362,Final_nrj!$1:$1048576,MATCH(DATE(I$2,1,1),Final_nrj!$A$1:$LI$1),FALSE)/1000000</f>
        <v>21.30335226</v>
      </c>
      <c r="J362" s="313">
        <f>+VLOOKUP($E362,Final_nrj!$1:$1048576,MATCH(DATE(J$2,1,1),Final_nrj!$A$1:$LI$1),FALSE)/1000000</f>
        <v>21.313970899999997</v>
      </c>
      <c r="K362" s="313">
        <f>+VLOOKUP($E362,Final_nrj!$1:$1048576,MATCH(DATE(K$2,1,1),Final_nrj!$A$1:$LI$1),FALSE)/1000000</f>
        <v>21.368181410000002</v>
      </c>
      <c r="L362" s="313">
        <f>+VLOOKUP($E362,Final_nrj!$1:$1048576,MATCH(DATE(L$2,1,1),Final_nrj!$A$1:$LI$1),FALSE)/1000000</f>
        <v>21.450951100000001</v>
      </c>
      <c r="M362" s="313">
        <f>+VLOOKUP($E362,Final_nrj!$1:$1048576,MATCH(DATE(M$2,1,1),Final_nrj!$A$1:$LI$1),FALSE)/1000000</f>
        <v>21.554305370000002</v>
      </c>
      <c r="N362" s="313">
        <f>+VLOOKUP($E362,Final_nrj!$1:$1048576,MATCH(DATE(N$2,1,1),Final_nrj!$A$1:$LI$1),FALSE)/1000000</f>
        <v>21.673087460000001</v>
      </c>
      <c r="O362" s="313">
        <f>+VLOOKUP($E362,Final_nrj!$1:$1048576,MATCH(DATE(O$2,1,1),Final_nrj!$A$1:$LI$1),FALSE)/1000000</f>
        <v>21.803895879999999</v>
      </c>
      <c r="P362" s="313">
        <f>+VLOOKUP($E362,Final_nrj!$1:$1048576,MATCH(DATE(P$2,1,1),Final_nrj!$A$1:$LI$1),FALSE)/1000000</f>
        <v>21.94883664</v>
      </c>
      <c r="Q362" s="313">
        <f>+VLOOKUP($E362,Final_nrj!$1:$1048576,MATCH(DATE(Q$2,1,1),Final_nrj!$A$1:$LI$1),FALSE)/1000000</f>
        <v>22.101542600000002</v>
      </c>
      <c r="R362" s="313">
        <f>+VLOOKUP($E362,Final_nrj!$1:$1048576,MATCH(DATE(R$2,1,1),Final_nrj!$A$1:$LI$1),FALSE)/1000000</f>
        <v>22.26064865</v>
      </c>
      <c r="S362" s="313">
        <f>+VLOOKUP($E362,Final_nrj!$1:$1048576,MATCH(DATE(S$2,1,1),Final_nrj!$A$1:$LI$1),FALSE)/1000000</f>
        <v>22.425027350000001</v>
      </c>
      <c r="T362" s="313">
        <f>+VLOOKUP($E362,Final_nrj!$1:$1048576,MATCH(DATE(T$2,1,1),Final_nrj!$A$1:$LI$1),FALSE)/1000000</f>
        <v>22.593791239999998</v>
      </c>
      <c r="U362" s="313">
        <f>+VLOOKUP($E362,Final_nrj!$1:$1048576,MATCH(DATE(U$2,1,1),Final_nrj!$A$1:$LI$1),FALSE)/1000000</f>
        <v>22.766252559999998</v>
      </c>
      <c r="V362" s="313">
        <f>+VLOOKUP($E362,Final_nrj!$1:$1048576,MATCH(DATE(V$2,1,1),Final_nrj!$A$1:$LI$1),FALSE)/1000000</f>
        <v>22.941877179999999</v>
      </c>
      <c r="W362" s="313">
        <f>+VLOOKUP($E362,Final_nrj!$1:$1048576,MATCH(DATE(W$2,1,1),Final_nrj!$A$1:$LI$1),FALSE)/1000000</f>
        <v>23.12024843</v>
      </c>
      <c r="X362" s="313">
        <f>+VLOOKUP($E362,Final_nrj!$1:$1048576,MATCH(DATE(X$2,1,1),Final_nrj!$A$1:$LI$1),FALSE)/1000000</f>
        <v>23.30104107</v>
      </c>
      <c r="Y362" s="313">
        <f>+VLOOKUP($E362,Final_nrj!$1:$1048576,MATCH(DATE(Y$2,1,1),Final_nrj!$A$1:$LI$1),FALSE)/1000000</f>
        <v>23.48399684</v>
      </c>
      <c r="Z362" s="313">
        <f>+VLOOKUP($E362,Final_nrj!$1:$1048576,MATCH(DATE(Z$2,1,1),Final_nrj!$A$1:$LI$1),FALSE)/1000000</f>
        <v>23.66575993</v>
      </c>
      <c r="AA362" s="313">
        <f>+VLOOKUP($E362,Final_nrj!$1:$1048576,MATCH(DATE(AA$2,1,1),Final_nrj!$A$1:$LI$1),FALSE)/1000000</f>
        <v>23.849548250000002</v>
      </c>
      <c r="AB362" s="313">
        <f>+VLOOKUP($E362,Final_nrj!$1:$1048576,MATCH(DATE(AB$2,1,1),Final_nrj!$A$1:$LI$1),FALSE)/1000000</f>
        <v>24.035305699999999</v>
      </c>
      <c r="AC362" s="313">
        <f>+VLOOKUP($E362,Final_nrj!$1:$1048576,MATCH(DATE(AC$2,1,1),Final_nrj!$A$1:$LI$1),FALSE)/1000000</f>
        <v>24.223035449999998</v>
      </c>
      <c r="AD362" s="313">
        <f>+VLOOKUP($E362,Final_nrj!$1:$1048576,MATCH(DATE(AD$2,1,1),Final_nrj!$A$1:$LI$1),FALSE)/1000000</f>
        <v>24.412735480000002</v>
      </c>
      <c r="AE362" s="313">
        <f>+VLOOKUP($E362,Final_nrj!$1:$1048576,MATCH(DATE(AE$2,1,1),Final_nrj!$A$1:$LI$1),FALSE)/1000000</f>
        <v>24.595523839999998</v>
      </c>
      <c r="AF362" s="313">
        <f>+VLOOKUP($E362,Final_nrj!$1:$1048576,MATCH(DATE(AF$2,1,1),Final_nrj!$A$1:$LI$1),FALSE)/1000000</f>
        <v>24.776688109999998</v>
      </c>
      <c r="AG362" s="313">
        <f>+VLOOKUP($E362,Final_nrj!$1:$1048576,MATCH(DATE(AG$2,1,1),Final_nrj!$A$1:$LI$1),FALSE)/1000000</f>
        <v>24.95664717</v>
      </c>
      <c r="AH362" s="313">
        <f>+VLOOKUP($E362,Final_nrj!$1:$1048576,MATCH(DATE(AH$2,1,1),Final_nrj!$A$1:$LI$1),FALSE)/1000000</f>
        <v>25.135979300000002</v>
      </c>
      <c r="AI362" s="313">
        <f>+VLOOKUP($E362,Final_nrj!$1:$1048576,MATCH(DATE(AI$2,1,1),Final_nrj!$A$1:$LI$1),FALSE)/1000000</f>
        <v>25.315280260000002</v>
      </c>
      <c r="AJ362" s="313">
        <f>+VLOOKUP($E362,Final_nrj!$1:$1048576,MATCH(DATE(AJ$2,1,1),Final_nrj!$A$1:$LI$1),FALSE)/1000000</f>
        <v>25.495098120000002</v>
      </c>
      <c r="AK362" s="313">
        <f>+VLOOKUP($E362,Final_nrj!$1:$1048576,MATCH(DATE(AK$2,1,1),Final_nrj!$A$1:$LI$1),FALSE)/1000000</f>
        <v>25.675907199999997</v>
      </c>
      <c r="AL362" s="313">
        <f>+VLOOKUP($E362,Final_nrj!$1:$1048576,MATCH(DATE(AL$2,1,1),Final_nrj!$A$1:$LI$1),FALSE)/1000000</f>
        <v>25.85810266</v>
      </c>
      <c r="AM362" s="313">
        <f>+VLOOKUP($E362,Final_nrj!$1:$1048576,MATCH(DATE(AM$2,1,1),Final_nrj!$A$1:$LI$1),FALSE)/1000000</f>
        <v>26.04200939</v>
      </c>
      <c r="AN362" s="313">
        <f>+VLOOKUP($E362,Final_nrj!$1:$1048576,MATCH(DATE(AN$2,1,1),Final_nrj!$A$1:$LI$1),FALSE)/1000000</f>
        <v>26.227898789999998</v>
      </c>
      <c r="AO362" s="313">
        <f>+VLOOKUP($E362,Final_nrj!$1:$1048576,MATCH(DATE(AO$2,1,1),Final_nrj!$A$1:$LI$1),FALSE)/1000000</f>
        <v>26.416001019999999</v>
      </c>
      <c r="AP362" s="313">
        <f>+VLOOKUP($E362,Final_nrj!$1:$1048576,MATCH(DATE(AP$2,1,1),Final_nrj!$A$1:$LI$1),FALSE)/1000000</f>
        <v>26.604259210000002</v>
      </c>
      <c r="AQ362" s="313">
        <f>+VLOOKUP($E362,Final_nrj!$1:$1048576,MATCH(DATE(AQ$2,1,1),Final_nrj!$A$1:$LI$1),FALSE)/1000000</f>
        <v>26.792655320000001</v>
      </c>
      <c r="AR362" s="313">
        <f>+VLOOKUP($E362,Final_nrj!$1:$1048576,MATCH(DATE(AR$2,1,1),Final_nrj!$A$1:$LI$1),FALSE)/1000000</f>
        <v>26.981230879999998</v>
      </c>
      <c r="AS362" s="313">
        <f>+VLOOKUP($E362,Final_nrj!$1:$1048576,MATCH(DATE(AS$2,1,1),Final_nrj!$A$1:$LI$1),FALSE)/1000000</f>
        <v>27.170119929999998</v>
      </c>
      <c r="AT362" s="313">
        <f>+VLOOKUP($E362,Final_nrj!$1:$1048576,MATCH(DATE(AT$2,1,1),Final_nrj!$A$1:$LI$1),FALSE)/1000000</f>
        <v>27.359499579999998</v>
      </c>
      <c r="AU362" s="313">
        <f>+VLOOKUP($E362,Final_nrj!$1:$1048576,MATCH(DATE(AU$2,1,1),Final_nrj!$A$1:$LI$1),FALSE)/1000000</f>
        <v>27.549539100000001</v>
      </c>
      <c r="AV362" s="313">
        <f>+VLOOKUP($E362,Final_nrj!$1:$1048576,MATCH(DATE(AV$2,1,1),Final_nrj!$A$1:$LI$1),FALSE)/1000000</f>
        <v>27.740370769999998</v>
      </c>
      <c r="AW362" s="313">
        <f>+VLOOKUP($E362,Final_nrj!$1:$1048576,MATCH(DATE(AW$2,1,1),Final_nrj!$A$1:$LI$1),FALSE)/1000000</f>
        <v>27.932082449999999</v>
      </c>
      <c r="AX362" s="313">
        <f>+VLOOKUP($E362,Final_nrj!$1:$1048576,MATCH(DATE(AX$2,1,1),Final_nrj!$A$1:$LI$1),FALSE)/1000000</f>
        <v>28.124726920000001</v>
      </c>
      <c r="AY362" s="313">
        <f>+VLOOKUP($E362,Final_nrj!$1:$1048576,MATCH(DATE(AY$2,1,1),Final_nrj!$A$1:$LI$1),FALSE)/1000000</f>
        <v>28.318336089999999</v>
      </c>
      <c r="AZ362" s="313">
        <f>+VLOOKUP($E362,Final_nrj!$1:$1048576,MATCH(DATE(AZ$2,1,1),Final_nrj!$A$1:$LI$1),FALSE)/1000000</f>
        <v>28.513108949999999</v>
      </c>
      <c r="BA362" s="313">
        <f>+VLOOKUP($E362,Final_nrj!$1:$1048576,MATCH(DATE(BA$2,1,1),Final_nrj!$A$1:$LI$1),FALSE)/1000000</f>
        <v>28.709063690000001</v>
      </c>
      <c r="BB362" s="313">
        <f>+VLOOKUP($E362,Final_nrj!$1:$1048576,MATCH(DATE(BB$2,1,1),Final_nrj!$A$1:$LI$1),FALSE)/1000000</f>
        <v>28.90622153</v>
      </c>
      <c r="BC362" s="313">
        <f>+VLOOKUP($E362,Final_nrj!$1:$1048576,MATCH(DATE(BC$2,1,1),Final_nrj!$A$1:$LI$1),FALSE)/1000000</f>
        <v>29.104615719999998</v>
      </c>
      <c r="BD362" s="313">
        <f>+VLOOKUP($E362,Final_nrj!$1:$1048576,MATCH(DATE(BD$2,1,1),Final_nrj!$A$1:$LI$1),FALSE)/1000000</f>
        <v>29.304297920000003</v>
      </c>
      <c r="BE362" s="313">
        <f>+VLOOKUP($E362,Final_nrj!$1:$1048576,MATCH(DATE(BE$2,1,1),Final_nrj!$A$1:$LI$1),FALSE)/1000000</f>
        <v>29.505341350000002</v>
      </c>
      <c r="BF362" s="313">
        <f>+VLOOKUP($E362,Final_nrj!$1:$1048576,MATCH(DATE(BF$2,1,1),Final_nrj!$A$1:$LI$1),FALSE)/1000000</f>
        <v>29.707838989999999</v>
      </c>
      <c r="BG362" s="313">
        <f>+VLOOKUP($E362,Final_nrj!$1:$1048576,MATCH(DATE(BG$2,1,1),Final_nrj!$A$1:$LI$1),FALSE)/1000000</f>
        <v>29.91189988</v>
      </c>
      <c r="BH362" s="313">
        <f>+VLOOKUP($E362,Final_nrj!$1:$1048576,MATCH(DATE(BH$2,1,1),Final_nrj!$A$1:$LI$1),FALSE)/1000000</f>
        <v>30.117650780000002</v>
      </c>
      <c r="BI362" s="313">
        <f>+VLOOKUP($E362,Final_nrj!$1:$1048576,MATCH(DATE(BI$2,1,1),Final_nrj!$A$1:$LI$1),FALSE)/1000000</f>
        <v>30.32523539</v>
      </c>
    </row>
    <row r="363" spans="1:61" ht="15" customHeight="1" x14ac:dyDescent="0.35">
      <c r="A363" s="424"/>
      <c r="B363" s="428"/>
      <c r="C363" s="128"/>
      <c r="D363" s="128" t="s">
        <v>1033</v>
      </c>
      <c r="E363" s="67" t="s">
        <v>2043</v>
      </c>
      <c r="F363" s="328">
        <f>+VLOOKUP($E363,Final_nrj!$1:$1048576,MATCH(DATE(F$2,1,1),Final_nrj!$A$1:$LI$1),FALSE)/1000000</f>
        <v>21.759335979999999</v>
      </c>
      <c r="G363" s="328">
        <f>+VLOOKUP($E363,Final_nrj!$1:$1048576,MATCH(DATE(G$2,1,1),Final_nrj!$A$1:$LI$1),FALSE)/1000000</f>
        <v>21.471588319999999</v>
      </c>
      <c r="H363" s="328">
        <f>+VLOOKUP($E363,Final_nrj!$1:$1048576,MATCH(DATE(H$2,1,1),Final_nrj!$A$1:$LI$1),FALSE)/1000000</f>
        <v>21.319490579999997</v>
      </c>
      <c r="I363" s="328">
        <f>+VLOOKUP($E363,Final_nrj!$1:$1048576,MATCH(DATE(I$2,1,1),Final_nrj!$A$1:$LI$1),FALSE)/1000000</f>
        <v>21.259462769999999</v>
      </c>
      <c r="J363" s="328">
        <f>+VLOOKUP($E363,Final_nrj!$1:$1048576,MATCH(DATE(J$2,1,1),Final_nrj!$A$1:$LI$1),FALSE)/1000000</f>
        <v>21.262298920000003</v>
      </c>
      <c r="K363" s="328">
        <f>+VLOOKUP($E363,Final_nrj!$1:$1048576,MATCH(DATE(K$2,1,1),Final_nrj!$A$1:$LI$1),FALSE)/1000000</f>
        <v>21.308797909999999</v>
      </c>
      <c r="L363" s="328">
        <f>+VLOOKUP($E363,Final_nrj!$1:$1048576,MATCH(DATE(L$2,1,1),Final_nrj!$A$1:$LI$1),FALSE)/1000000</f>
        <v>21.383990440000002</v>
      </c>
      <c r="M363" s="328">
        <f>+VLOOKUP($E363,Final_nrj!$1:$1048576,MATCH(DATE(M$2,1,1),Final_nrj!$A$1:$LI$1),FALSE)/1000000</f>
        <v>21.479929429999999</v>
      </c>
      <c r="N363" s="328">
        <f>+VLOOKUP($E363,Final_nrj!$1:$1048576,MATCH(DATE(N$2,1,1),Final_nrj!$A$1:$LI$1),FALSE)/1000000</f>
        <v>21.591472789999997</v>
      </c>
      <c r="O363" s="328">
        <f>+VLOOKUP($E363,Final_nrj!$1:$1048576,MATCH(DATE(O$2,1,1),Final_nrj!$A$1:$LI$1),FALSE)/1000000</f>
        <v>21.715226340000001</v>
      </c>
      <c r="P363" s="328">
        <f>+VLOOKUP($E363,Final_nrj!$1:$1048576,MATCH(DATE(P$2,1,1),Final_nrj!$A$1:$LI$1),FALSE)/1000000</f>
        <v>21.853273920000003</v>
      </c>
      <c r="Q363" s="328">
        <f>+VLOOKUP($E363,Final_nrj!$1:$1048576,MATCH(DATE(Q$2,1,1),Final_nrj!$A$1:$LI$1),FALSE)/1000000</f>
        <v>21.999275770000001</v>
      </c>
      <c r="R363" s="328">
        <f>+VLOOKUP($E363,Final_nrj!$1:$1048576,MATCH(DATE(R$2,1,1),Final_nrj!$A$1:$LI$1),FALSE)/1000000</f>
        <v>22.151868109999999</v>
      </c>
      <c r="S363" s="328">
        <f>+VLOOKUP($E363,Final_nrj!$1:$1048576,MATCH(DATE(S$2,1,1),Final_nrj!$A$1:$LI$1),FALSE)/1000000</f>
        <v>22.309924819999999</v>
      </c>
      <c r="T363" s="328">
        <f>+VLOOKUP($E363,Final_nrj!$1:$1048576,MATCH(DATE(T$2,1,1),Final_nrj!$A$1:$LI$1),FALSE)/1000000</f>
        <v>22.472559499999999</v>
      </c>
      <c r="U363" s="328">
        <f>+VLOOKUP($E363,Final_nrj!$1:$1048576,MATCH(DATE(U$2,1,1),Final_nrj!$A$1:$LI$1),FALSE)/1000000</f>
        <v>22.639085329999997</v>
      </c>
      <c r="V363" s="328">
        <f>+VLOOKUP($E363,Final_nrj!$1:$1048576,MATCH(DATE(V$2,1,1),Final_nrj!$A$1:$LI$1),FALSE)/1000000</f>
        <v>22.808969140000002</v>
      </c>
      <c r="W363" s="328">
        <f>+VLOOKUP($E363,Final_nrj!$1:$1048576,MATCH(DATE(W$2,1,1),Final_nrj!$A$1:$LI$1),FALSE)/1000000</f>
        <v>22.98179545</v>
      </c>
      <c r="X363" s="328">
        <f>+VLOOKUP($E363,Final_nrj!$1:$1048576,MATCH(DATE(X$2,1,1),Final_nrj!$A$1:$LI$1),FALSE)/1000000</f>
        <v>23.157240530000003</v>
      </c>
      <c r="Y363" s="328">
        <f>+VLOOKUP($E363,Final_nrj!$1:$1048576,MATCH(DATE(Y$2,1,1),Final_nrj!$A$1:$LI$1),FALSE)/1000000</f>
        <v>23.335048019999999</v>
      </c>
      <c r="Z363" s="328">
        <f>+VLOOKUP($E363,Final_nrj!$1:$1048576,MATCH(DATE(Z$2,1,1),Final_nrj!$A$1:$LI$1),FALSE)/1000000</f>
        <v>23.511881769999999</v>
      </c>
      <c r="AA363" s="328">
        <f>+VLOOKUP($E363,Final_nrj!$1:$1048576,MATCH(DATE(AA$2,1,1),Final_nrj!$A$1:$LI$1),FALSE)/1000000</f>
        <v>23.690944500000001</v>
      </c>
      <c r="AB363" s="328">
        <f>+VLOOKUP($E363,Final_nrj!$1:$1048576,MATCH(DATE(AB$2,1,1),Final_nrj!$A$1:$LI$1),FALSE)/1000000</f>
        <v>23.872182989999999</v>
      </c>
      <c r="AC363" s="328">
        <f>+VLOOKUP($E363,Final_nrj!$1:$1048576,MATCH(DATE(AC$2,1,1),Final_nrj!$A$1:$LI$1),FALSE)/1000000</f>
        <v>24.055603870000002</v>
      </c>
      <c r="AD363" s="328">
        <f>+VLOOKUP($E363,Final_nrj!$1:$1048576,MATCH(DATE(AD$2,1,1),Final_nrj!$A$1:$LI$1),FALSE)/1000000</f>
        <v>24.241209489999999</v>
      </c>
      <c r="AE363" s="328">
        <f>+VLOOKUP($E363,Final_nrj!$1:$1048576,MATCH(DATE(AE$2,1,1),Final_nrj!$A$1:$LI$1),FALSE)/1000000</f>
        <v>24.420169440000002</v>
      </c>
      <c r="AF363" s="328">
        <f>+VLOOKUP($E363,Final_nrj!$1:$1048576,MATCH(DATE(AF$2,1,1),Final_nrj!$A$1:$LI$1),FALSE)/1000000</f>
        <v>24.597750649999998</v>
      </c>
      <c r="AG363" s="328">
        <f>+VLOOKUP($E363,Final_nrj!$1:$1048576,MATCH(DATE(AG$2,1,1),Final_nrj!$A$1:$LI$1),FALSE)/1000000</f>
        <v>24.774376670000002</v>
      </c>
      <c r="AH363" s="328">
        <f>+VLOOKUP($E363,Final_nrj!$1:$1048576,MATCH(DATE(AH$2,1,1),Final_nrj!$A$1:$LI$1),FALSE)/1000000</f>
        <v>24.950630440000001</v>
      </c>
      <c r="AI363" s="328">
        <f>+VLOOKUP($E363,Final_nrj!$1:$1048576,MATCH(DATE(AI$2,1,1),Final_nrj!$A$1:$LI$1),FALSE)/1000000</f>
        <v>25.127113300000001</v>
      </c>
      <c r="AJ363" s="328">
        <f>+VLOOKUP($E363,Final_nrj!$1:$1048576,MATCH(DATE(AJ$2,1,1),Final_nrj!$A$1:$LI$1),FALSE)/1000000</f>
        <v>25.30438028</v>
      </c>
      <c r="AK363" s="328">
        <f>+VLOOKUP($E363,Final_nrj!$1:$1048576,MATCH(DATE(AK$2,1,1),Final_nrj!$A$1:$LI$1),FALSE)/1000000</f>
        <v>25.482914300000001</v>
      </c>
      <c r="AL363" s="328">
        <f>+VLOOKUP($E363,Final_nrj!$1:$1048576,MATCH(DATE(AL$2,1,1),Final_nrj!$A$1:$LI$1),FALSE)/1000000</f>
        <v>25.663120929999998</v>
      </c>
      <c r="AM363" s="328">
        <f>+VLOOKUP($E363,Final_nrj!$1:$1048576,MATCH(DATE(AM$2,1,1),Final_nrj!$A$1:$LI$1),FALSE)/1000000</f>
        <v>25.845337420000003</v>
      </c>
      <c r="AN363" s="328">
        <f>+VLOOKUP($E363,Final_nrj!$1:$1048576,MATCH(DATE(AN$2,1,1),Final_nrj!$A$1:$LI$1),FALSE)/1000000</f>
        <v>26.029849510000002</v>
      </c>
      <c r="AO363" s="328">
        <f>+VLOOKUP($E363,Final_nrj!$1:$1048576,MATCH(DATE(AO$2,1,1),Final_nrj!$A$1:$LI$1),FALSE)/1000000</f>
        <v>26.216903890000001</v>
      </c>
      <c r="AP363" s="328">
        <f>+VLOOKUP($E363,Final_nrj!$1:$1048576,MATCH(DATE(AP$2,1,1),Final_nrj!$A$1:$LI$1),FALSE)/1000000</f>
        <v>26.404471269999998</v>
      </c>
      <c r="AQ363" s="328">
        <f>+VLOOKUP($E363,Final_nrj!$1:$1048576,MATCH(DATE(AQ$2,1,1),Final_nrj!$A$1:$LI$1),FALSE)/1000000</f>
        <v>26.59255495</v>
      </c>
      <c r="AR363" s="328">
        <f>+VLOOKUP($E363,Final_nrj!$1:$1048576,MATCH(DATE(AR$2,1,1),Final_nrj!$A$1:$LI$1),FALSE)/1000000</f>
        <v>26.781219870000001</v>
      </c>
      <c r="AS363" s="328">
        <f>+VLOOKUP($E363,Final_nrj!$1:$1048576,MATCH(DATE(AS$2,1,1),Final_nrj!$A$1:$LI$1),FALSE)/1000000</f>
        <v>26.970625590000001</v>
      </c>
      <c r="AT363" s="328">
        <f>+VLOOKUP($E363,Final_nrj!$1:$1048576,MATCH(DATE(AT$2,1,1),Final_nrj!$A$1:$LI$1),FALSE)/1000000</f>
        <v>27.160977219999999</v>
      </c>
      <c r="AU363" s="328">
        <f>+VLOOKUP($E363,Final_nrj!$1:$1048576,MATCH(DATE(AU$2,1,1),Final_nrj!$A$1:$LI$1),FALSE)/1000000</f>
        <v>27.352474870000002</v>
      </c>
      <c r="AV363" s="328">
        <f>+VLOOKUP($E363,Final_nrj!$1:$1048576,MATCH(DATE(AV$2,1,1),Final_nrj!$A$1:$LI$1),FALSE)/1000000</f>
        <v>27.545284690000003</v>
      </c>
      <c r="AW363" s="328">
        <f>+VLOOKUP($E363,Final_nrj!$1:$1048576,MATCH(DATE(AW$2,1,1),Final_nrj!$A$1:$LI$1),FALSE)/1000000</f>
        <v>27.739531679999999</v>
      </c>
      <c r="AX363" s="328">
        <f>+VLOOKUP($E363,Final_nrj!$1:$1048576,MATCH(DATE(AX$2,1,1),Final_nrj!$A$1:$LI$1),FALSE)/1000000</f>
        <v>27.93530925</v>
      </c>
      <c r="AY363" s="328">
        <f>+VLOOKUP($E363,Final_nrj!$1:$1048576,MATCH(DATE(AY$2,1,1),Final_nrj!$A$1:$LI$1),FALSE)/1000000</f>
        <v>28.132693700000001</v>
      </c>
      <c r="AZ363" s="328">
        <f>+VLOOKUP($E363,Final_nrj!$1:$1048576,MATCH(DATE(AZ$2,1,1),Final_nrj!$A$1:$LI$1),FALSE)/1000000</f>
        <v>28.331932089999999</v>
      </c>
      <c r="BA363" s="328">
        <f>+VLOOKUP($E363,Final_nrj!$1:$1048576,MATCH(DATE(BA$2,1,1),Final_nrj!$A$1:$LI$1),FALSE)/1000000</f>
        <v>28.53309535</v>
      </c>
      <c r="BB363" s="328">
        <f>+VLOOKUP($E363,Final_nrj!$1:$1048576,MATCH(DATE(BB$2,1,1),Final_nrj!$A$1:$LI$1),FALSE)/1000000</f>
        <v>28.73626213</v>
      </c>
      <c r="BC363" s="328">
        <f>+VLOOKUP($E363,Final_nrj!$1:$1048576,MATCH(DATE(BC$2,1,1),Final_nrj!$A$1:$LI$1),FALSE)/1000000</f>
        <v>28.941528309999999</v>
      </c>
      <c r="BD363" s="328">
        <f>+VLOOKUP($E363,Final_nrj!$1:$1048576,MATCH(DATE(BD$2,1,1),Final_nrj!$A$1:$LI$1),FALSE)/1000000</f>
        <v>29.149013850000003</v>
      </c>
      <c r="BE363" s="328">
        <f>+VLOOKUP($E363,Final_nrj!$1:$1048576,MATCH(DATE(BE$2,1,1),Final_nrj!$A$1:$LI$1),FALSE)/1000000</f>
        <v>29.358866519999999</v>
      </c>
      <c r="BF363" s="328">
        <f>+VLOOKUP($E363,Final_nrj!$1:$1048576,MATCH(DATE(BF$2,1,1),Final_nrj!$A$1:$LI$1),FALSE)/1000000</f>
        <v>29.571260679999998</v>
      </c>
      <c r="BG363" s="328">
        <f>+VLOOKUP($E363,Final_nrj!$1:$1048576,MATCH(DATE(BG$2,1,1),Final_nrj!$A$1:$LI$1),FALSE)/1000000</f>
        <v>29.78639424</v>
      </c>
      <c r="BH363" s="328">
        <f>+VLOOKUP($E363,Final_nrj!$1:$1048576,MATCH(DATE(BH$2,1,1),Final_nrj!$A$1:$LI$1),FALSE)/1000000</f>
        <v>30.004491160000001</v>
      </c>
      <c r="BI363" s="328">
        <f>+VLOOKUP($E363,Final_nrj!$1:$1048576,MATCH(DATE(BI$2,1,1),Final_nrj!$A$1:$LI$1),FALSE)/1000000</f>
        <v>30.225801430000001</v>
      </c>
    </row>
    <row r="364" spans="1:61" ht="15" customHeight="1" x14ac:dyDescent="0.35">
      <c r="A364" s="424"/>
      <c r="B364" s="428"/>
      <c r="C364" s="128"/>
      <c r="D364" s="128" t="s">
        <v>1029</v>
      </c>
      <c r="E364" s="67" t="s">
        <v>2044</v>
      </c>
      <c r="F364" s="328">
        <f>+VLOOKUP($E364,Final_nrj!$1:$1048576,MATCH(DATE(F$2,1,1),Final_nrj!$A$1:$LI$1),FALSE)/1000000</f>
        <v>2.7995148729999999E-3</v>
      </c>
      <c r="G364" s="328">
        <f>+VLOOKUP($E364,Final_nrj!$1:$1048576,MATCH(DATE(G$2,1,1),Final_nrj!$A$1:$LI$1),FALSE)/1000000</f>
        <v>2.8777902389999998E-3</v>
      </c>
      <c r="H364" s="328">
        <f>+VLOOKUP($E364,Final_nrj!$1:$1048576,MATCH(DATE(H$2,1,1),Final_nrj!$A$1:$LI$1),FALSE)/1000000</f>
        <v>2.9715789779999999E-3</v>
      </c>
      <c r="I364" s="328">
        <f>+VLOOKUP($E364,Final_nrj!$1:$1048576,MATCH(DATE(I$2,1,1),Final_nrj!$A$1:$LI$1),FALSE)/1000000</f>
        <v>3.0739616320000001E-3</v>
      </c>
      <c r="J364" s="328">
        <f>+VLOOKUP($E364,Final_nrj!$1:$1048576,MATCH(DATE(J$2,1,1),Final_nrj!$A$1:$LI$1),FALSE)/1000000</f>
        <v>3.1804299449999999E-3</v>
      </c>
      <c r="K364" s="328">
        <f>+VLOOKUP($E364,Final_nrj!$1:$1048576,MATCH(DATE(K$2,1,1),Final_nrj!$A$1:$LI$1),FALSE)/1000000</f>
        <v>3.2881505099999998E-3</v>
      </c>
      <c r="L364" s="328">
        <f>+VLOOKUP($E364,Final_nrj!$1:$1048576,MATCH(DATE(L$2,1,1),Final_nrj!$A$1:$LI$1),FALSE)/1000000</f>
        <v>3.3949602310000002E-3</v>
      </c>
      <c r="M364" s="328">
        <f>+VLOOKUP($E364,Final_nrj!$1:$1048576,MATCH(DATE(M$2,1,1),Final_nrj!$A$1:$LI$1),FALSE)/1000000</f>
        <v>3.4998865209999999E-3</v>
      </c>
      <c r="N364" s="328">
        <f>+VLOOKUP($E364,Final_nrj!$1:$1048576,MATCH(DATE(N$2,1,1),Final_nrj!$A$1:$LI$1),FALSE)/1000000</f>
        <v>3.6024115310000003E-3</v>
      </c>
      <c r="O364" s="328">
        <f>+VLOOKUP($E364,Final_nrj!$1:$1048576,MATCH(DATE(O$2,1,1),Final_nrj!$A$1:$LI$1),FALSE)/1000000</f>
        <v>3.7022925959999996E-3</v>
      </c>
      <c r="P364" s="328">
        <f>+VLOOKUP($E364,Final_nrj!$1:$1048576,MATCH(DATE(P$2,1,1),Final_nrj!$A$1:$LI$1),FALSE)/1000000</f>
        <v>3.8002416129999999E-3</v>
      </c>
      <c r="Q364" s="328">
        <f>+VLOOKUP($E364,Final_nrj!$1:$1048576,MATCH(DATE(Q$2,1,1),Final_nrj!$A$1:$LI$1),FALSE)/1000000</f>
        <v>3.895437511E-3</v>
      </c>
      <c r="R364" s="328">
        <f>+VLOOKUP($E364,Final_nrj!$1:$1048576,MATCH(DATE(R$2,1,1),Final_nrj!$A$1:$LI$1),FALSE)/1000000</f>
        <v>3.9879181769999997E-3</v>
      </c>
      <c r="S364" s="328">
        <f>+VLOOKUP($E364,Final_nrj!$1:$1048576,MATCH(DATE(S$2,1,1),Final_nrj!$A$1:$LI$1),FALSE)/1000000</f>
        <v>4.0777428219999998E-3</v>
      </c>
      <c r="T364" s="328">
        <f>+VLOOKUP($E364,Final_nrj!$1:$1048576,MATCH(DATE(T$2,1,1),Final_nrj!$A$1:$LI$1),FALSE)/1000000</f>
        <v>4.1649943629999998E-3</v>
      </c>
      <c r="U364" s="328">
        <f>+VLOOKUP($E364,Final_nrj!$1:$1048576,MATCH(DATE(U$2,1,1),Final_nrj!$A$1:$LI$1),FALSE)/1000000</f>
        <v>4.2497740609999998E-3</v>
      </c>
      <c r="V364" s="328">
        <f>+VLOOKUP($E364,Final_nrj!$1:$1048576,MATCH(DATE(V$2,1,1),Final_nrj!$A$1:$LI$1),FALSE)/1000000</f>
        <v>4.3321949029999996E-3</v>
      </c>
      <c r="W364" s="328">
        <f>+VLOOKUP($E364,Final_nrj!$1:$1048576,MATCH(DATE(W$2,1,1),Final_nrj!$A$1:$LI$1),FALSE)/1000000</f>
        <v>4.4123765439999995E-3</v>
      </c>
      <c r="X364" s="328">
        <f>+VLOOKUP($E364,Final_nrj!$1:$1048576,MATCH(DATE(X$2,1,1),Final_nrj!$A$1:$LI$1),FALSE)/1000000</f>
        <v>4.490441863E-3</v>
      </c>
      <c r="Y364" s="328">
        <f>+VLOOKUP($E364,Final_nrj!$1:$1048576,MATCH(DATE(Y$2,1,1),Final_nrj!$A$1:$LI$1),FALSE)/1000000</f>
        <v>4.5665136579999994E-3</v>
      </c>
      <c r="Z364" s="328">
        <f>+VLOOKUP($E364,Final_nrj!$1:$1048576,MATCH(DATE(Z$2,1,1),Final_nrj!$A$1:$LI$1),FALSE)/1000000</f>
        <v>4.6401485750000001E-3</v>
      </c>
      <c r="AA364" s="328">
        <f>+VLOOKUP($E364,Final_nrj!$1:$1048576,MATCH(DATE(AA$2,1,1),Final_nrj!$A$1:$LI$1),FALSE)/1000000</f>
        <v>4.7120622999999992E-3</v>
      </c>
      <c r="AB364" s="328">
        <f>+VLOOKUP($E364,Final_nrj!$1:$1048576,MATCH(DATE(AB$2,1,1),Final_nrj!$A$1:$LI$1),FALSE)/1000000</f>
        <v>4.7823840729999999E-3</v>
      </c>
      <c r="AC364" s="328">
        <f>+VLOOKUP($E364,Final_nrj!$1:$1048576,MATCH(DATE(AC$2,1,1),Final_nrj!$A$1:$LI$1),FALSE)/1000000</f>
        <v>4.8512450909999998E-3</v>
      </c>
      <c r="AD364" s="328">
        <f>+VLOOKUP($E364,Final_nrj!$1:$1048576,MATCH(DATE(AD$2,1,1),Final_nrj!$A$1:$LI$1),FALSE)/1000000</f>
        <v>4.9187676709999996E-3</v>
      </c>
      <c r="AE364" s="328">
        <f>+VLOOKUP($E364,Final_nrj!$1:$1048576,MATCH(DATE(AE$2,1,1),Final_nrj!$A$1:$LI$1),FALSE)/1000000</f>
        <v>4.9834751239999997E-3</v>
      </c>
      <c r="AF364" s="328">
        <f>+VLOOKUP($E364,Final_nrj!$1:$1048576,MATCH(DATE(AF$2,1,1),Final_nrj!$A$1:$LI$1),FALSE)/1000000</f>
        <v>5.0463991580000003E-3</v>
      </c>
      <c r="AG364" s="328">
        <f>+VLOOKUP($E364,Final_nrj!$1:$1048576,MATCH(DATE(AG$2,1,1),Final_nrj!$A$1:$LI$1),FALSE)/1000000</f>
        <v>5.1077082170000003E-3</v>
      </c>
      <c r="AH364" s="328">
        <f>+VLOOKUP($E364,Final_nrj!$1:$1048576,MATCH(DATE(AH$2,1,1),Final_nrj!$A$1:$LI$1),FALSE)/1000000</f>
        <v>5.1675948740000002E-3</v>
      </c>
      <c r="AI364" s="328">
        <f>+VLOOKUP($E364,Final_nrj!$1:$1048576,MATCH(DATE(AI$2,1,1),Final_nrj!$A$1:$LI$1),FALSE)/1000000</f>
        <v>5.2262511510000002E-3</v>
      </c>
      <c r="AJ364" s="328">
        <f>+VLOOKUP($E364,Final_nrj!$1:$1048576,MATCH(DATE(AJ$2,1,1),Final_nrj!$A$1:$LI$1),FALSE)/1000000</f>
        <v>5.2838571630000001E-3</v>
      </c>
      <c r="AK364" s="328">
        <f>+VLOOKUP($E364,Final_nrj!$1:$1048576,MATCH(DATE(AK$2,1,1),Final_nrj!$A$1:$LI$1),FALSE)/1000000</f>
        <v>5.3405765490000005E-3</v>
      </c>
      <c r="AL364" s="328">
        <f>+VLOOKUP($E364,Final_nrj!$1:$1048576,MATCH(DATE(AL$2,1,1),Final_nrj!$A$1:$LI$1),FALSE)/1000000</f>
        <v>5.3965555629999998E-3</v>
      </c>
      <c r="AM364" s="328">
        <f>+VLOOKUP($E364,Final_nrj!$1:$1048576,MATCH(DATE(AM$2,1,1),Final_nrj!$A$1:$LI$1),FALSE)/1000000</f>
        <v>5.4519246900000002E-3</v>
      </c>
      <c r="AN364" s="328">
        <f>+VLOOKUP($E364,Final_nrj!$1:$1048576,MATCH(DATE(AN$2,1,1),Final_nrj!$A$1:$LI$1),FALSE)/1000000</f>
        <v>5.5068017129999997E-3</v>
      </c>
      <c r="AO364" s="328">
        <f>+VLOOKUP($E364,Final_nrj!$1:$1048576,MATCH(DATE(AO$2,1,1),Final_nrj!$A$1:$LI$1),FALSE)/1000000</f>
        <v>5.561294021E-3</v>
      </c>
      <c r="AP364" s="328">
        <f>+VLOOKUP($E364,Final_nrj!$1:$1048576,MATCH(DATE(AP$2,1,1),Final_nrj!$A$1:$LI$1),FALSE)/1000000</f>
        <v>5.6150956849999999E-3</v>
      </c>
      <c r="AQ364" s="328">
        <f>+VLOOKUP($E364,Final_nrj!$1:$1048576,MATCH(DATE(AQ$2,1,1),Final_nrj!$A$1:$LI$1),FALSE)/1000000</f>
        <v>5.6682576580000003E-3</v>
      </c>
      <c r="AR364" s="328">
        <f>+VLOOKUP($E364,Final_nrj!$1:$1048576,MATCH(DATE(AR$2,1,1),Final_nrj!$A$1:$LI$1),FALSE)/1000000</f>
        <v>5.7208388599999998E-3</v>
      </c>
      <c r="AS364" s="328">
        <f>+VLOOKUP($E364,Final_nrj!$1:$1048576,MATCH(DATE(AS$2,1,1),Final_nrj!$A$1:$LI$1),FALSE)/1000000</f>
        <v>5.7729124860000005E-3</v>
      </c>
      <c r="AT364" s="328">
        <f>+VLOOKUP($E364,Final_nrj!$1:$1048576,MATCH(DATE(AT$2,1,1),Final_nrj!$A$1:$LI$1),FALSE)/1000000</f>
        <v>5.8245576029999999E-3</v>
      </c>
      <c r="AU364" s="328">
        <f>+VLOOKUP($E364,Final_nrj!$1:$1048576,MATCH(DATE(AU$2,1,1),Final_nrj!$A$1:$LI$1),FALSE)/1000000</f>
        <v>5.8758503079999998E-3</v>
      </c>
      <c r="AV364" s="328">
        <f>+VLOOKUP($E364,Final_nrj!$1:$1048576,MATCH(DATE(AV$2,1,1),Final_nrj!$A$1:$LI$1),FALSE)/1000000</f>
        <v>5.9268586299999993E-3</v>
      </c>
      <c r="AW364" s="328">
        <f>+VLOOKUP($E364,Final_nrj!$1:$1048576,MATCH(DATE(AW$2,1,1),Final_nrj!$A$1:$LI$1),FALSE)/1000000</f>
        <v>5.9776412639999995E-3</v>
      </c>
      <c r="AX364" s="328">
        <f>+VLOOKUP($E364,Final_nrj!$1:$1048576,MATCH(DATE(AX$2,1,1),Final_nrj!$A$1:$LI$1),FALSE)/1000000</f>
        <v>6.0282492949999995E-3</v>
      </c>
      <c r="AY364" s="328">
        <f>+VLOOKUP($E364,Final_nrj!$1:$1048576,MATCH(DATE(AY$2,1,1),Final_nrj!$A$1:$LI$1),FALSE)/1000000</f>
        <v>6.0787288409999999E-3</v>
      </c>
      <c r="AZ364" s="328">
        <f>+VLOOKUP($E364,Final_nrj!$1:$1048576,MATCH(DATE(AZ$2,1,1),Final_nrj!$A$1:$LI$1),FALSE)/1000000</f>
        <v>6.1291549789999995E-3</v>
      </c>
      <c r="BA364" s="328">
        <f>+VLOOKUP($E364,Final_nrj!$1:$1048576,MATCH(DATE(BA$2,1,1),Final_nrj!$A$1:$LI$1),FALSE)/1000000</f>
        <v>6.179569819E-3</v>
      </c>
      <c r="BB364" s="328">
        <f>+VLOOKUP($E364,Final_nrj!$1:$1048576,MATCH(DATE(BB$2,1,1),Final_nrj!$A$1:$LI$1),FALSE)/1000000</f>
        <v>6.2300152249999997E-3</v>
      </c>
      <c r="BC364" s="328">
        <f>+VLOOKUP($E364,Final_nrj!$1:$1048576,MATCH(DATE(BC$2,1,1),Final_nrj!$A$1:$LI$1),FALSE)/1000000</f>
        <v>6.2805346539999999E-3</v>
      </c>
      <c r="BD364" s="328">
        <f>+VLOOKUP($E364,Final_nrj!$1:$1048576,MATCH(DATE(BD$2,1,1),Final_nrj!$A$1:$LI$1),FALSE)/1000000</f>
        <v>6.3311745290000002E-3</v>
      </c>
      <c r="BE364" s="328">
        <f>+VLOOKUP($E364,Final_nrj!$1:$1048576,MATCH(DATE(BE$2,1,1),Final_nrj!$A$1:$LI$1),FALSE)/1000000</f>
        <v>6.3819850640000004E-3</v>
      </c>
      <c r="BF364" s="328">
        <f>+VLOOKUP($E364,Final_nrj!$1:$1048576,MATCH(DATE(BF$2,1,1),Final_nrj!$A$1:$LI$1),FALSE)/1000000</f>
        <v>6.4330201949999999E-3</v>
      </c>
      <c r="BG364" s="328">
        <f>+VLOOKUP($E364,Final_nrj!$1:$1048576,MATCH(DATE(BG$2,1,1),Final_nrj!$A$1:$LI$1),FALSE)/1000000</f>
        <v>6.4843371790000003E-3</v>
      </c>
      <c r="BH364" s="328">
        <f>+VLOOKUP($E364,Final_nrj!$1:$1048576,MATCH(DATE(BH$2,1,1),Final_nrj!$A$1:$LI$1),FALSE)/1000000</f>
        <v>6.5359971569999998E-3</v>
      </c>
      <c r="BI364" s="328">
        <f>+VLOOKUP($E364,Final_nrj!$1:$1048576,MATCH(DATE(BI$2,1,1),Final_nrj!$A$1:$LI$1),FALSE)/1000000</f>
        <v>6.5880652870000007E-3</v>
      </c>
    </row>
    <row r="365" spans="1:61" ht="15" customHeight="1" x14ac:dyDescent="0.35">
      <c r="A365" s="424"/>
      <c r="B365" s="428"/>
      <c r="C365" s="128"/>
      <c r="D365" s="128" t="s">
        <v>1030</v>
      </c>
      <c r="E365" s="67" t="s">
        <v>2045</v>
      </c>
      <c r="F365" s="328">
        <f>+VLOOKUP($E365,Final_nrj!$1:$1048576,MATCH(DATE(F$2,1,1),Final_nrj!$A$1:$LI$1),FALSE)/1000000</f>
        <v>1.8427231299999999E-2</v>
      </c>
      <c r="G365" s="328">
        <f>+VLOOKUP($E365,Final_nrj!$1:$1048576,MATCH(DATE(G$2,1,1),Final_nrj!$A$1:$LI$1),FALSE)/1000000</f>
        <v>2.5616647659999998E-2</v>
      </c>
      <c r="H365" s="328">
        <f>+VLOOKUP($E365,Final_nrj!$1:$1048576,MATCH(DATE(H$2,1,1),Final_nrj!$A$1:$LI$1),FALSE)/1000000</f>
        <v>3.3147187309999999E-2</v>
      </c>
      <c r="I365" s="328">
        <f>+VLOOKUP($E365,Final_nrj!$1:$1048576,MATCH(DATE(I$2,1,1),Final_nrj!$A$1:$LI$1),FALSE)/1000000</f>
        <v>4.0815532369999998E-2</v>
      </c>
      <c r="J365" s="328">
        <f>+VLOOKUP($E365,Final_nrj!$1:$1048576,MATCH(DATE(J$2,1,1),Final_nrj!$A$1:$LI$1),FALSE)/1000000</f>
        <v>4.8491553569999998E-2</v>
      </c>
      <c r="K365" s="328">
        <f>+VLOOKUP($E365,Final_nrj!$1:$1048576,MATCH(DATE(K$2,1,1),Final_nrj!$A$1:$LI$1),FALSE)/1000000</f>
        <v>5.6095349449999998E-2</v>
      </c>
      <c r="L365" s="328">
        <f>+VLOOKUP($E365,Final_nrj!$1:$1048576,MATCH(DATE(L$2,1,1),Final_nrj!$A$1:$LI$1),FALSE)/1000000</f>
        <v>6.356570265E-2</v>
      </c>
      <c r="M365" s="328">
        <f>+VLOOKUP($E365,Final_nrj!$1:$1048576,MATCH(DATE(M$2,1,1),Final_nrj!$A$1:$LI$1),FALSE)/1000000</f>
        <v>7.0876059869999994E-2</v>
      </c>
      <c r="N365" s="328">
        <f>+VLOOKUP($E365,Final_nrj!$1:$1048576,MATCH(DATE(N$2,1,1),Final_nrj!$A$1:$LI$1),FALSE)/1000000</f>
        <v>7.8012254549999993E-2</v>
      </c>
      <c r="O365" s="328">
        <f>+VLOOKUP($E365,Final_nrj!$1:$1048576,MATCH(DATE(O$2,1,1),Final_nrj!$A$1:$LI$1),FALSE)/1000000</f>
        <v>8.4967252500000007E-2</v>
      </c>
      <c r="P365" s="328">
        <f>+VLOOKUP($E365,Final_nrj!$1:$1048576,MATCH(DATE(P$2,1,1),Final_nrj!$A$1:$LI$1),FALSE)/1000000</f>
        <v>9.1762480299999991E-2</v>
      </c>
      <c r="Q365" s="328">
        <f>+VLOOKUP($E365,Final_nrj!$1:$1048576,MATCH(DATE(Q$2,1,1),Final_nrj!$A$1:$LI$1),FALSE)/1000000</f>
        <v>9.837139587999999E-2</v>
      </c>
      <c r="R365" s="328">
        <f>+VLOOKUP($E365,Final_nrj!$1:$1048576,MATCH(DATE(R$2,1,1),Final_nrj!$A$1:$LI$1),FALSE)/1000000</f>
        <v>0.1047926206</v>
      </c>
      <c r="S365" s="328">
        <f>+VLOOKUP($E365,Final_nrj!$1:$1048576,MATCH(DATE(S$2,1,1),Final_nrj!$A$1:$LI$1),FALSE)/1000000</f>
        <v>0.1110247873</v>
      </c>
      <c r="T365" s="328">
        <f>+VLOOKUP($E365,Final_nrj!$1:$1048576,MATCH(DATE(T$2,1,1),Final_nrj!$A$1:$LI$1),FALSE)/1000000</f>
        <v>0.117066742</v>
      </c>
      <c r="U365" s="328">
        <f>+VLOOKUP($E365,Final_nrj!$1:$1048576,MATCH(DATE(U$2,1,1),Final_nrj!$A$1:$LI$1),FALSE)/1000000</f>
        <v>0.1229174582</v>
      </c>
      <c r="V365" s="328">
        <f>+VLOOKUP($E365,Final_nrj!$1:$1048576,MATCH(DATE(V$2,1,1),Final_nrj!$A$1:$LI$1),FALSE)/1000000</f>
        <v>0.12857584920000001</v>
      </c>
      <c r="W365" s="328">
        <f>+VLOOKUP($E365,Final_nrj!$1:$1048576,MATCH(DATE(W$2,1,1),Final_nrj!$A$1:$LI$1),FALSE)/1000000</f>
        <v>0.13404060140000001</v>
      </c>
      <c r="X365" s="328">
        <f>+VLOOKUP($E365,Final_nrj!$1:$1048576,MATCH(DATE(X$2,1,1),Final_nrj!$A$1:$LI$1),FALSE)/1000000</f>
        <v>0.1393100954</v>
      </c>
      <c r="Y365" s="328">
        <f>+VLOOKUP($E365,Final_nrj!$1:$1048576,MATCH(DATE(Y$2,1,1),Final_nrj!$A$1:$LI$1),FALSE)/1000000</f>
        <v>0.14438230530000001</v>
      </c>
      <c r="Z365" s="328">
        <f>+VLOOKUP($E365,Final_nrj!$1:$1048576,MATCH(DATE(Z$2,1,1),Final_nrj!$A$1:$LI$1),FALSE)/1000000</f>
        <v>0.1492380073</v>
      </c>
      <c r="AA365" s="328">
        <f>+VLOOKUP($E365,Final_nrj!$1:$1048576,MATCH(DATE(AA$2,1,1),Final_nrj!$A$1:$LI$1),FALSE)/1000000</f>
        <v>0.15389169550000001</v>
      </c>
      <c r="AB365" s="328">
        <f>+VLOOKUP($E365,Final_nrj!$1:$1048576,MATCH(DATE(AB$2,1,1),Final_nrj!$A$1:$LI$1),FALSE)/1000000</f>
        <v>0.15834032569999998</v>
      </c>
      <c r="AC365" s="328">
        <f>+VLOOKUP($E365,Final_nrj!$1:$1048576,MATCH(DATE(AC$2,1,1),Final_nrj!$A$1:$LI$1),FALSE)/1000000</f>
        <v>0.16258033499999999</v>
      </c>
      <c r="AD365" s="328">
        <f>+VLOOKUP($E365,Final_nrj!$1:$1048576,MATCH(DATE(AD$2,1,1),Final_nrj!$A$1:$LI$1),FALSE)/1000000</f>
        <v>0.16660723000000002</v>
      </c>
      <c r="AE365" s="328">
        <f>+VLOOKUP($E365,Final_nrj!$1:$1048576,MATCH(DATE(AE$2,1,1),Final_nrj!$A$1:$LI$1),FALSE)/1000000</f>
        <v>0.1703709299</v>
      </c>
      <c r="AF365" s="328">
        <f>+VLOOKUP($E365,Final_nrj!$1:$1048576,MATCH(DATE(AF$2,1,1),Final_nrj!$A$1:$LI$1),FALSE)/1000000</f>
        <v>0.17389105690000001</v>
      </c>
      <c r="AG365" s="328">
        <f>+VLOOKUP($E365,Final_nrj!$1:$1048576,MATCH(DATE(AG$2,1,1),Final_nrj!$A$1:$LI$1),FALSE)/1000000</f>
        <v>0.17716279039999999</v>
      </c>
      <c r="AH365" s="328">
        <f>+VLOOKUP($E365,Final_nrj!$1:$1048576,MATCH(DATE(AH$2,1,1),Final_nrj!$A$1:$LI$1),FALSE)/1000000</f>
        <v>0.18018126409999999</v>
      </c>
      <c r="AI365" s="328">
        <f>+VLOOKUP($E365,Final_nrj!$1:$1048576,MATCH(DATE(AI$2,1,1),Final_nrj!$A$1:$LI$1),FALSE)/1000000</f>
        <v>0.1829407076</v>
      </c>
      <c r="AJ365" s="328">
        <f>+VLOOKUP($E365,Final_nrj!$1:$1048576,MATCH(DATE(AJ$2,1,1),Final_nrj!$A$1:$LI$1),FALSE)/1000000</f>
        <v>0.1854339831</v>
      </c>
      <c r="AK365" s="328">
        <f>+VLOOKUP($E365,Final_nrj!$1:$1048576,MATCH(DATE(AK$2,1,1),Final_nrj!$A$1:$LI$1),FALSE)/1000000</f>
        <v>0.18765232430000001</v>
      </c>
      <c r="AL365" s="328">
        <f>+VLOOKUP($E365,Final_nrj!$1:$1048576,MATCH(DATE(AL$2,1,1),Final_nrj!$A$1:$LI$1),FALSE)/1000000</f>
        <v>0.189585172</v>
      </c>
      <c r="AM365" s="328">
        <f>+VLOOKUP($E365,Final_nrj!$1:$1048576,MATCH(DATE(AM$2,1,1),Final_nrj!$A$1:$LI$1),FALSE)/1000000</f>
        <v>0.1912200507</v>
      </c>
      <c r="AN365" s="328">
        <f>+VLOOKUP($E365,Final_nrj!$1:$1048576,MATCH(DATE(AN$2,1,1),Final_nrj!$A$1:$LI$1),FALSE)/1000000</f>
        <v>0.19254247640000002</v>
      </c>
      <c r="AO365" s="328">
        <f>+VLOOKUP($E365,Final_nrj!$1:$1048576,MATCH(DATE(AO$2,1,1),Final_nrj!$A$1:$LI$1),FALSE)/1000000</f>
        <v>0.19353583960000001</v>
      </c>
      <c r="AP365" s="328">
        <f>+VLOOKUP($E365,Final_nrj!$1:$1048576,MATCH(DATE(AP$2,1,1),Final_nrj!$A$1:$LI$1),FALSE)/1000000</f>
        <v>0.19417284650000002</v>
      </c>
      <c r="AQ365" s="328">
        <f>+VLOOKUP($E365,Final_nrj!$1:$1048576,MATCH(DATE(AQ$2,1,1),Final_nrj!$A$1:$LI$1),FALSE)/1000000</f>
        <v>0.19443210790000001</v>
      </c>
      <c r="AR365" s="328">
        <f>+VLOOKUP($E365,Final_nrj!$1:$1048576,MATCH(DATE(AR$2,1,1),Final_nrj!$A$1:$LI$1),FALSE)/1000000</f>
        <v>0.19429016889999998</v>
      </c>
      <c r="AS365" s="328">
        <f>+VLOOKUP($E365,Final_nrj!$1:$1048576,MATCH(DATE(AS$2,1,1),Final_nrj!$A$1:$LI$1),FALSE)/1000000</f>
        <v>0.1937214293</v>
      </c>
      <c r="AT365" s="328">
        <f>+VLOOKUP($E365,Final_nrj!$1:$1048576,MATCH(DATE(AT$2,1,1),Final_nrj!$A$1:$LI$1),FALSE)/1000000</f>
        <v>0.19269779670000001</v>
      </c>
      <c r="AU365" s="328">
        <f>+VLOOKUP($E365,Final_nrj!$1:$1048576,MATCH(DATE(AU$2,1,1),Final_nrj!$A$1:$LI$1),FALSE)/1000000</f>
        <v>0.1911883751</v>
      </c>
      <c r="AV365" s="328">
        <f>+VLOOKUP($E365,Final_nrj!$1:$1048576,MATCH(DATE(AV$2,1,1),Final_nrj!$A$1:$LI$1),FALSE)/1000000</f>
        <v>0.1891592235</v>
      </c>
      <c r="AW365" s="328">
        <f>+VLOOKUP($E365,Final_nrj!$1:$1048576,MATCH(DATE(AW$2,1,1),Final_nrj!$A$1:$LI$1),FALSE)/1000000</f>
        <v>0.18657313339999998</v>
      </c>
      <c r="AX365" s="328">
        <f>+VLOOKUP($E365,Final_nrj!$1:$1048576,MATCH(DATE(AX$2,1,1),Final_nrj!$A$1:$LI$1),FALSE)/1000000</f>
        <v>0.18338941719999999</v>
      </c>
      <c r="AY365" s="328">
        <f>+VLOOKUP($E365,Final_nrj!$1:$1048576,MATCH(DATE(AY$2,1,1),Final_nrj!$A$1:$LI$1),FALSE)/1000000</f>
        <v>0.17956366600000001</v>
      </c>
      <c r="AZ365" s="328">
        <f>+VLOOKUP($E365,Final_nrj!$1:$1048576,MATCH(DATE(AZ$2,1,1),Final_nrj!$A$1:$LI$1),FALSE)/1000000</f>
        <v>0.17504770480000001</v>
      </c>
      <c r="BA365" s="328">
        <f>+VLOOKUP($E365,Final_nrj!$1:$1048576,MATCH(DATE(BA$2,1,1),Final_nrj!$A$1:$LI$1),FALSE)/1000000</f>
        <v>0.16978876999999998</v>
      </c>
      <c r="BB365" s="328">
        <f>+VLOOKUP($E365,Final_nrj!$1:$1048576,MATCH(DATE(BB$2,1,1),Final_nrj!$A$1:$LI$1),FALSE)/1000000</f>
        <v>0.1637293829</v>
      </c>
      <c r="BC365" s="328">
        <f>+VLOOKUP($E365,Final_nrj!$1:$1048576,MATCH(DATE(BC$2,1,1),Final_nrj!$A$1:$LI$1),FALSE)/1000000</f>
        <v>0.1568068809</v>
      </c>
      <c r="BD365" s="328">
        <f>+VLOOKUP($E365,Final_nrj!$1:$1048576,MATCH(DATE(BD$2,1,1),Final_nrj!$A$1:$LI$1),FALSE)/1000000</f>
        <v>0.14895290109999998</v>
      </c>
      <c r="BE365" s="328">
        <f>+VLOOKUP($E365,Final_nrj!$1:$1048576,MATCH(DATE(BE$2,1,1),Final_nrj!$A$1:$LI$1),FALSE)/1000000</f>
        <v>0.1400928451</v>
      </c>
      <c r="BF365" s="328">
        <f>+VLOOKUP($E365,Final_nrj!$1:$1048576,MATCH(DATE(BF$2,1,1),Final_nrj!$A$1:$LI$1),FALSE)/1000000</f>
        <v>0.13014529320000001</v>
      </c>
      <c r="BG365" s="328">
        <f>+VLOOKUP($E365,Final_nrj!$1:$1048576,MATCH(DATE(BG$2,1,1),Final_nrj!$A$1:$LI$1),FALSE)/1000000</f>
        <v>0.1190213002</v>
      </c>
      <c r="BH365" s="328">
        <f>+VLOOKUP($E365,Final_nrj!$1:$1048576,MATCH(DATE(BH$2,1,1),Final_nrj!$A$1:$LI$1),FALSE)/1000000</f>
        <v>0.1066236243</v>
      </c>
      <c r="BI365" s="328">
        <f>+VLOOKUP($E365,Final_nrj!$1:$1048576,MATCH(DATE(BI$2,1,1),Final_nrj!$A$1:$LI$1),FALSE)/1000000</f>
        <v>9.2845888449999997E-2</v>
      </c>
    </row>
    <row r="366" spans="1:61" s="92" customFormat="1" ht="15" customHeight="1" x14ac:dyDescent="0.35">
      <c r="A366" s="424"/>
      <c r="B366" s="428"/>
      <c r="C366" s="129" t="s">
        <v>1659</v>
      </c>
      <c r="D366" s="129"/>
      <c r="E366" s="76" t="s">
        <v>1035</v>
      </c>
      <c r="F366" s="313">
        <f>+VLOOKUP($E366,Final_nrj!$1:$1048576,MATCH(DATE(F$2,1,1),Final_nrj!$A$1:$LI$1),FALSE)</f>
        <v>26.360724260000001</v>
      </c>
      <c r="G366" s="313">
        <f>+VLOOKUP($E366,Final_nrj!$1:$1048576,MATCH(DATE(G$2,1,1),Final_nrj!$A$1:$LI$1),FALSE)</f>
        <v>26.641026369999999</v>
      </c>
      <c r="H366" s="313">
        <f>+VLOOKUP($E366,Final_nrj!$1:$1048576,MATCH(DATE(H$2,1,1),Final_nrj!$A$1:$LI$1),FALSE)</f>
        <v>26.934577910000002</v>
      </c>
      <c r="I366" s="313">
        <f>+VLOOKUP($E366,Final_nrj!$1:$1048576,MATCH(DATE(I$2,1,1),Final_nrj!$A$1:$LI$1),FALSE)</f>
        <v>27.247545649999999</v>
      </c>
      <c r="J366" s="313">
        <f>+VLOOKUP($E366,Final_nrj!$1:$1048576,MATCH(DATE(J$2,1,1),Final_nrj!$A$1:$LI$1),FALSE)</f>
        <v>27.582536359999999</v>
      </c>
      <c r="K366" s="313">
        <f>+VLOOKUP($E366,Final_nrj!$1:$1048576,MATCH(DATE(K$2,1,1),Final_nrj!$A$1:$LI$1),FALSE)</f>
        <v>27.938568220000001</v>
      </c>
      <c r="L366" s="313">
        <f>+VLOOKUP($E366,Final_nrj!$1:$1048576,MATCH(DATE(L$2,1,1),Final_nrj!$A$1:$LI$1),FALSE)</f>
        <v>28.298997159999999</v>
      </c>
      <c r="M366" s="313">
        <f>+VLOOKUP($E366,Final_nrj!$1:$1048576,MATCH(DATE(M$2,1,1),Final_nrj!$A$1:$LI$1),FALSE)</f>
        <v>28.671131110000001</v>
      </c>
      <c r="N366" s="313">
        <f>+VLOOKUP($E366,Final_nrj!$1:$1048576,MATCH(DATE(N$2,1,1),Final_nrj!$A$1:$LI$1),FALSE)</f>
        <v>29.055569139999999</v>
      </c>
      <c r="O366" s="313">
        <f>+VLOOKUP($E366,Final_nrj!$1:$1048576,MATCH(DATE(O$2,1,1),Final_nrj!$A$1:$LI$1),FALSE)</f>
        <v>29.45166227</v>
      </c>
      <c r="P366" s="313">
        <f>+VLOOKUP($E366,Final_nrj!$1:$1048576,MATCH(DATE(P$2,1,1),Final_nrj!$A$1:$LI$1),FALSE)</f>
        <v>29.885936000000001</v>
      </c>
      <c r="Q366" s="313">
        <f>+VLOOKUP($E366,Final_nrj!$1:$1048576,MATCH(DATE(Q$2,1,1),Final_nrj!$A$1:$LI$1),FALSE)</f>
        <v>30.314504379999999</v>
      </c>
      <c r="R366" s="313">
        <f>+VLOOKUP($E366,Final_nrj!$1:$1048576,MATCH(DATE(R$2,1,1),Final_nrj!$A$1:$LI$1),FALSE)</f>
        <v>30.748340039999999</v>
      </c>
      <c r="S366" s="313">
        <f>+VLOOKUP($E366,Final_nrj!$1:$1048576,MATCH(DATE(S$2,1,1),Final_nrj!$A$1:$LI$1),FALSE)</f>
        <v>31.189634309999999</v>
      </c>
      <c r="T366" s="313">
        <f>+VLOOKUP($E366,Final_nrj!$1:$1048576,MATCH(DATE(T$2,1,1),Final_nrj!$A$1:$LI$1),FALSE)</f>
        <v>31.638995359999999</v>
      </c>
      <c r="U366" s="313">
        <f>+VLOOKUP($E366,Final_nrj!$1:$1048576,MATCH(DATE(U$2,1,1),Final_nrj!$A$1:$LI$1),FALSE)</f>
        <v>32.096862549999997</v>
      </c>
      <c r="V366" s="313">
        <f>+VLOOKUP($E366,Final_nrj!$1:$1048576,MATCH(DATE(V$2,1,1),Final_nrj!$A$1:$LI$1),FALSE)</f>
        <v>32.563734349999997</v>
      </c>
      <c r="W366" s="313">
        <f>+VLOOKUP($E366,Final_nrj!$1:$1048576,MATCH(DATE(W$2,1,1),Final_nrj!$A$1:$LI$1),FALSE)</f>
        <v>33.040204019999997</v>
      </c>
      <c r="X366" s="313">
        <f>+VLOOKUP($E366,Final_nrj!$1:$1048576,MATCH(DATE(X$2,1,1),Final_nrj!$A$1:$LI$1),FALSE)</f>
        <v>33.52691248</v>
      </c>
      <c r="Y366" s="313">
        <f>+VLOOKUP($E366,Final_nrj!$1:$1048576,MATCH(DATE(Y$2,1,1),Final_nrj!$A$1:$LI$1),FALSE)</f>
        <v>34.024490550000003</v>
      </c>
      <c r="Z366" s="313">
        <f>+VLOOKUP($E366,Final_nrj!$1:$1048576,MATCH(DATE(Z$2,1,1),Final_nrj!$A$1:$LI$1),FALSE)</f>
        <v>34.51327302</v>
      </c>
      <c r="AA366" s="313">
        <f>+VLOOKUP($E366,Final_nrj!$1:$1048576,MATCH(DATE(AA$2,1,1),Final_nrj!$A$1:$LI$1),FALSE)</f>
        <v>35.026061460000001</v>
      </c>
      <c r="AB366" s="313">
        <f>+VLOOKUP($E366,Final_nrj!$1:$1048576,MATCH(DATE(AB$2,1,1),Final_nrj!$A$1:$LI$1),FALSE)</f>
        <v>35.554970640000001</v>
      </c>
      <c r="AC366" s="313">
        <f>+VLOOKUP($E366,Final_nrj!$1:$1048576,MATCH(DATE(AC$2,1,1),Final_nrj!$A$1:$LI$1),FALSE)</f>
        <v>36.098765139999998</v>
      </c>
      <c r="AD366" s="313">
        <f>+VLOOKUP($E366,Final_nrj!$1:$1048576,MATCH(DATE(AD$2,1,1),Final_nrj!$A$1:$LI$1),FALSE)</f>
        <v>36.657532410000002</v>
      </c>
      <c r="AE366" s="313">
        <f>+VLOOKUP($E366,Final_nrj!$1:$1048576,MATCH(DATE(AE$2,1,1),Final_nrj!$A$1:$LI$1),FALSE)</f>
        <v>37.172468109999997</v>
      </c>
      <c r="AF366" s="313">
        <f>+VLOOKUP($E366,Final_nrj!$1:$1048576,MATCH(DATE(AF$2,1,1),Final_nrj!$A$1:$LI$1),FALSE)</f>
        <v>37.709291950000001</v>
      </c>
      <c r="AG366" s="313">
        <f>+VLOOKUP($E366,Final_nrj!$1:$1048576,MATCH(DATE(AG$2,1,1),Final_nrj!$A$1:$LI$1),FALSE)</f>
        <v>38.259699040000001</v>
      </c>
      <c r="AH366" s="313">
        <f>+VLOOKUP($E366,Final_nrj!$1:$1048576,MATCH(DATE(AH$2,1,1),Final_nrj!$A$1:$LI$1),FALSE)</f>
        <v>38.823352880000002</v>
      </c>
      <c r="AI366" s="313">
        <f>+VLOOKUP($E366,Final_nrj!$1:$1048576,MATCH(DATE(AI$2,1,1),Final_nrj!$A$1:$LI$1),FALSE)</f>
        <v>39.401362880000001</v>
      </c>
      <c r="AJ366" s="313">
        <f>+VLOOKUP($E366,Final_nrj!$1:$1048576,MATCH(DATE(AJ$2,1,1),Final_nrj!$A$1:$LI$1),FALSE)</f>
        <v>39.994943919999997</v>
      </c>
      <c r="AK366" s="313">
        <f>+VLOOKUP($E366,Final_nrj!$1:$1048576,MATCH(DATE(AK$2,1,1),Final_nrj!$A$1:$LI$1),FALSE)</f>
        <v>40.605131229999998</v>
      </c>
      <c r="AL366" s="313">
        <f>+VLOOKUP($E366,Final_nrj!$1:$1048576,MATCH(DATE(AL$2,1,1),Final_nrj!$A$1:$LI$1),FALSE)</f>
        <v>41.232732220000003</v>
      </c>
      <c r="AM366" s="313">
        <f>+VLOOKUP($E366,Final_nrj!$1:$1048576,MATCH(DATE(AM$2,1,1),Final_nrj!$A$1:$LI$1),FALSE)</f>
        <v>41.878390920000001</v>
      </c>
      <c r="AN366" s="313">
        <f>+VLOOKUP($E366,Final_nrj!$1:$1048576,MATCH(DATE(AN$2,1,1),Final_nrj!$A$1:$LI$1),FALSE)</f>
        <v>42.542650889999997</v>
      </c>
      <c r="AO366" s="313">
        <f>+VLOOKUP($E366,Final_nrj!$1:$1048576,MATCH(DATE(AO$2,1,1),Final_nrj!$A$1:$LI$1),FALSE)</f>
        <v>43.225943209999997</v>
      </c>
      <c r="AP366" s="313">
        <f>+VLOOKUP($E366,Final_nrj!$1:$1048576,MATCH(DATE(AP$2,1,1),Final_nrj!$A$1:$LI$1),FALSE)</f>
        <v>43.909953369999997</v>
      </c>
      <c r="AQ366" s="313">
        <f>+VLOOKUP($E366,Final_nrj!$1:$1048576,MATCH(DATE(AQ$2,1,1),Final_nrj!$A$1:$LI$1),FALSE)</f>
        <v>44.601623570000001</v>
      </c>
      <c r="AR366" s="313">
        <f>+VLOOKUP($E366,Final_nrj!$1:$1048576,MATCH(DATE(AR$2,1,1),Final_nrj!$A$1:$LI$1),FALSE)</f>
        <v>45.302465380000001</v>
      </c>
      <c r="AS366" s="313">
        <f>+VLOOKUP($E366,Final_nrj!$1:$1048576,MATCH(DATE(AS$2,1,1),Final_nrj!$A$1:$LI$1),FALSE)</f>
        <v>46.013053599999999</v>
      </c>
      <c r="AT366" s="313">
        <f>+VLOOKUP($E366,Final_nrj!$1:$1048576,MATCH(DATE(AT$2,1,1),Final_nrj!$A$1:$LI$1),FALSE)</f>
        <v>46.733876670000001</v>
      </c>
      <c r="AU366" s="313">
        <f>+VLOOKUP($E366,Final_nrj!$1:$1048576,MATCH(DATE(AU$2,1,1),Final_nrj!$A$1:$LI$1),FALSE)</f>
        <v>47.465434180000003</v>
      </c>
      <c r="AV366" s="313">
        <f>+VLOOKUP($E366,Final_nrj!$1:$1048576,MATCH(DATE(AV$2,1,1),Final_nrj!$A$1:$LI$1),FALSE)</f>
        <v>48.20820767</v>
      </c>
      <c r="AW366" s="313">
        <f>+VLOOKUP($E366,Final_nrj!$1:$1048576,MATCH(DATE(AW$2,1,1),Final_nrj!$A$1:$LI$1),FALSE)</f>
        <v>48.962628789999997</v>
      </c>
      <c r="AX366" s="313">
        <f>+VLOOKUP($E366,Final_nrj!$1:$1048576,MATCH(DATE(AX$2,1,1),Final_nrj!$A$1:$LI$1),FALSE)</f>
        <v>49.729076489999997</v>
      </c>
      <c r="AY366" s="313">
        <f>+VLOOKUP($E366,Final_nrj!$1:$1048576,MATCH(DATE(AY$2,1,1),Final_nrj!$A$1:$LI$1),FALSE)</f>
        <v>50.507889319999997</v>
      </c>
      <c r="AZ366" s="313">
        <f>+VLOOKUP($E366,Final_nrj!$1:$1048576,MATCH(DATE(AZ$2,1,1),Final_nrj!$A$1:$LI$1),FALSE)</f>
        <v>51.30076734</v>
      </c>
      <c r="BA366" s="313">
        <f>+VLOOKUP($E366,Final_nrj!$1:$1048576,MATCH(DATE(BA$2,1,1),Final_nrj!$A$1:$LI$1),FALSE)</f>
        <v>52.107246379999999</v>
      </c>
      <c r="BB366" s="313">
        <f>+VLOOKUP($E366,Final_nrj!$1:$1048576,MATCH(DATE(BB$2,1,1),Final_nrj!$A$1:$LI$1),FALSE)</f>
        <v>52.927419190000002</v>
      </c>
      <c r="BC366" s="313">
        <f>+VLOOKUP($E366,Final_nrj!$1:$1048576,MATCH(DATE(BC$2,1,1),Final_nrj!$A$1:$LI$1),FALSE)</f>
        <v>53.76149642</v>
      </c>
      <c r="BD366" s="313">
        <f>+VLOOKUP($E366,Final_nrj!$1:$1048576,MATCH(DATE(BD$2,1,1),Final_nrj!$A$1:$LI$1),FALSE)</f>
        <v>54.609725529999999</v>
      </c>
      <c r="BE366" s="313">
        <f>+VLOOKUP($E366,Final_nrj!$1:$1048576,MATCH(DATE(BE$2,1,1),Final_nrj!$A$1:$LI$1),FALSE)</f>
        <v>55.472381900000002</v>
      </c>
      <c r="BF366" s="313">
        <f>+VLOOKUP($E366,Final_nrj!$1:$1048576,MATCH(DATE(BF$2,1,1),Final_nrj!$A$1:$LI$1),FALSE)</f>
        <v>56.349762920000003</v>
      </c>
      <c r="BG366" s="313">
        <f>+VLOOKUP($E366,Final_nrj!$1:$1048576,MATCH(DATE(BG$2,1,1),Final_nrj!$A$1:$LI$1),FALSE)</f>
        <v>57.242172510000003</v>
      </c>
      <c r="BH366" s="313">
        <f>+VLOOKUP($E366,Final_nrj!$1:$1048576,MATCH(DATE(BH$2,1,1),Final_nrj!$A$1:$LI$1),FALSE)</f>
        <v>58.149919650000001</v>
      </c>
      <c r="BI366" s="313">
        <f>+VLOOKUP($E366,Final_nrj!$1:$1048576,MATCH(DATE(BI$2,1,1),Final_nrj!$A$1:$LI$1),FALSE)</f>
        <v>59.073317590000002</v>
      </c>
    </row>
    <row r="367" spans="1:61" ht="15" customHeight="1" x14ac:dyDescent="0.35">
      <c r="A367" s="424"/>
      <c r="B367" s="428"/>
      <c r="C367" s="128"/>
      <c r="D367" s="128" t="s">
        <v>1027</v>
      </c>
      <c r="E367" s="67" t="s">
        <v>1608</v>
      </c>
      <c r="F367" s="328">
        <f>+VLOOKUP($E367,Final_nrj!$1:$1048576,MATCH(DATE(F$2,1,1),Final_nrj!$A$1:$LI$1),FALSE)</f>
        <v>3.0846233399999998E-3</v>
      </c>
      <c r="G367" s="328">
        <f>+VLOOKUP($E367,Final_nrj!$1:$1048576,MATCH(DATE(G$2,1,1),Final_nrj!$A$1:$LI$1),FALSE)</f>
        <v>3.11802348E-3</v>
      </c>
      <c r="H367" s="328">
        <f>+VLOOKUP($E367,Final_nrj!$1:$1048576,MATCH(DATE(H$2,1,1),Final_nrj!$A$1:$LI$1),FALSE)</f>
        <v>3.1531924000000001E-3</v>
      </c>
      <c r="I367" s="328">
        <f>+VLOOKUP($E367,Final_nrj!$1:$1048576,MATCH(DATE(I$2,1,1),Final_nrj!$A$1:$LI$1),FALSE)</f>
        <v>3.1906859099999998E-3</v>
      </c>
      <c r="J367" s="328">
        <f>+VLOOKUP($E367,Final_nrj!$1:$1048576,MATCH(DATE(J$2,1,1),Final_nrj!$A$1:$LI$1),FALSE)</f>
        <v>3.2307719699999999E-3</v>
      </c>
      <c r="K367" s="328">
        <f>+VLOOKUP($E367,Final_nrj!$1:$1048576,MATCH(DATE(K$2,1,1),Final_nrj!$A$1:$LI$1),FALSE)</f>
        <v>3.2733259700000001E-3</v>
      </c>
      <c r="L367" s="328">
        <f>+VLOOKUP($E367,Final_nrj!$1:$1048576,MATCH(DATE(L$2,1,1),Final_nrj!$A$1:$LI$1),FALSE)</f>
        <v>3.3163558300000002E-3</v>
      </c>
      <c r="M367" s="328">
        <f>+VLOOKUP($E367,Final_nrj!$1:$1048576,MATCH(DATE(M$2,1,1),Final_nrj!$A$1:$LI$1),FALSE)</f>
        <v>3.3607548500000002E-3</v>
      </c>
      <c r="N367" s="328">
        <f>+VLOOKUP($E367,Final_nrj!$1:$1048576,MATCH(DATE(N$2,1,1),Final_nrj!$A$1:$LI$1),FALSE)</f>
        <v>3.4065946E-3</v>
      </c>
      <c r="O367" s="328">
        <f>+VLOOKUP($E367,Final_nrj!$1:$1048576,MATCH(DATE(O$2,1,1),Final_nrj!$A$1:$LI$1),FALSE)</f>
        <v>3.45379869E-3</v>
      </c>
      <c r="P367" s="328">
        <f>+VLOOKUP($E367,Final_nrj!$1:$1048576,MATCH(DATE(P$2,1,1),Final_nrj!$A$1:$LI$1),FALSE)</f>
        <v>3.50555132E-3</v>
      </c>
      <c r="Q367" s="328">
        <f>+VLOOKUP($E367,Final_nrj!$1:$1048576,MATCH(DATE(Q$2,1,1),Final_nrj!$A$1:$LI$1),FALSE)</f>
        <v>3.5565682399999999E-3</v>
      </c>
      <c r="R367" s="328">
        <f>+VLOOKUP($E367,Final_nrj!$1:$1048576,MATCH(DATE(R$2,1,1),Final_nrj!$A$1:$LI$1),FALSE)</f>
        <v>3.6081983699999998E-3</v>
      </c>
      <c r="S367" s="328">
        <f>+VLOOKUP($E367,Final_nrj!$1:$1048576,MATCH(DATE(S$2,1,1),Final_nrj!$A$1:$LI$1),FALSE)</f>
        <v>3.6607045499999998E-3</v>
      </c>
      <c r="T367" s="328">
        <f>+VLOOKUP($E367,Final_nrj!$1:$1048576,MATCH(DATE(T$2,1,1),Final_nrj!$A$1:$LI$1),FALSE)</f>
        <v>3.7141609000000001E-3</v>
      </c>
      <c r="U367" s="328">
        <f>+VLOOKUP($E367,Final_nrj!$1:$1048576,MATCH(DATE(U$2,1,1),Final_nrj!$A$1:$LI$1),FALSE)</f>
        <v>3.7686223799999999E-3</v>
      </c>
      <c r="V367" s="328">
        <f>+VLOOKUP($E367,Final_nrj!$1:$1048576,MATCH(DATE(V$2,1,1),Final_nrj!$A$1:$LI$1),FALSE)</f>
        <v>3.8241507199999998E-3</v>
      </c>
      <c r="W367" s="328">
        <f>+VLOOKUP($E367,Final_nrj!$1:$1048576,MATCH(DATE(W$2,1,1),Final_nrj!$A$1:$LI$1),FALSE)</f>
        <v>3.8808193300000002E-3</v>
      </c>
      <c r="X367" s="328">
        <f>+VLOOKUP($E367,Final_nrj!$1:$1048576,MATCH(DATE(X$2,1,1),Final_nrj!$A$1:$LI$1),FALSE)</f>
        <v>3.9387073000000002E-3</v>
      </c>
      <c r="Y367" s="328">
        <f>+VLOOKUP($E367,Final_nrj!$1:$1048576,MATCH(DATE(Y$2,1,1),Final_nrj!$A$1:$LI$1),FALSE)</f>
        <v>3.9978923899999996E-3</v>
      </c>
      <c r="Z367" s="328">
        <f>+VLOOKUP($E367,Final_nrj!$1:$1048576,MATCH(DATE(Z$2,1,1),Final_nrj!$A$1:$LI$1),FALSE)</f>
        <v>4.0560143900000003E-3</v>
      </c>
      <c r="AA367" s="328">
        <f>+VLOOKUP($E367,Final_nrj!$1:$1048576,MATCH(DATE(AA$2,1,1),Final_nrj!$A$1:$LI$1),FALSE)</f>
        <v>4.1170300399999997E-3</v>
      </c>
      <c r="AB367" s="328">
        <f>+VLOOKUP($E367,Final_nrj!$1:$1048576,MATCH(DATE(AB$2,1,1),Final_nrj!$A$1:$LI$1),FALSE)</f>
        <v>4.1799736100000002E-3</v>
      </c>
      <c r="AC367" s="328">
        <f>+VLOOKUP($E367,Final_nrj!$1:$1048576,MATCH(DATE(AC$2,1,1),Final_nrj!$A$1:$LI$1),FALSE)</f>
        <v>4.2447007200000003E-3</v>
      </c>
      <c r="AD367" s="328">
        <f>+VLOOKUP($E367,Final_nrj!$1:$1048576,MATCH(DATE(AD$2,1,1),Final_nrj!$A$1:$LI$1),FALSE)</f>
        <v>4.3112245700000001E-3</v>
      </c>
      <c r="AE367" s="328">
        <f>+VLOOKUP($E367,Final_nrj!$1:$1048576,MATCH(DATE(AE$2,1,1),Final_nrj!$A$1:$LI$1),FALSE)</f>
        <v>4.3724787900000003E-3</v>
      </c>
      <c r="AF367" s="328">
        <f>+VLOOKUP($E367,Final_nrj!$1:$1048576,MATCH(DATE(AF$2,1,1),Final_nrj!$A$1:$LI$1),FALSE)</f>
        <v>4.4364044800000004E-3</v>
      </c>
      <c r="AG367" s="328">
        <f>+VLOOKUP($E367,Final_nrj!$1:$1048576,MATCH(DATE(AG$2,1,1),Final_nrj!$A$1:$LI$1),FALSE)</f>
        <v>4.5019682300000002E-3</v>
      </c>
      <c r="AH367" s="328">
        <f>+VLOOKUP($E367,Final_nrj!$1:$1048576,MATCH(DATE(AH$2,1,1),Final_nrj!$A$1:$LI$1),FALSE)</f>
        <v>4.5691316799999996E-3</v>
      </c>
      <c r="AI367" s="328">
        <f>+VLOOKUP($E367,Final_nrj!$1:$1048576,MATCH(DATE(AI$2,1,1),Final_nrj!$A$1:$LI$1),FALSE)</f>
        <v>4.6380299099999999E-3</v>
      </c>
      <c r="AJ367" s="328">
        <f>+VLOOKUP($E367,Final_nrj!$1:$1048576,MATCH(DATE(AJ$2,1,1),Final_nrj!$A$1:$LI$1),FALSE)</f>
        <v>4.7088096700000004E-3</v>
      </c>
      <c r="AK367" s="328">
        <f>+VLOOKUP($E367,Final_nrj!$1:$1048576,MATCH(DATE(AK$2,1,1),Final_nrj!$A$1:$LI$1),FALSE)</f>
        <v>4.7815959200000003E-3</v>
      </c>
      <c r="AL367" s="328">
        <f>+VLOOKUP($E367,Final_nrj!$1:$1048576,MATCH(DATE(AL$2,1,1),Final_nrj!$A$1:$LI$1),FALSE)</f>
        <v>4.8564859700000003E-3</v>
      </c>
      <c r="AM367" s="328">
        <f>+VLOOKUP($E367,Final_nrj!$1:$1048576,MATCH(DATE(AM$2,1,1),Final_nrj!$A$1:$LI$1),FALSE)</f>
        <v>4.9335574199999999E-3</v>
      </c>
      <c r="AN367" s="328">
        <f>+VLOOKUP($E367,Final_nrj!$1:$1048576,MATCH(DATE(AN$2,1,1),Final_nrj!$A$1:$LI$1),FALSE)</f>
        <v>5.0128757299999997E-3</v>
      </c>
      <c r="AO367" s="328">
        <f>+VLOOKUP($E367,Final_nrj!$1:$1048576,MATCH(DATE(AO$2,1,1),Final_nrj!$A$1:$LI$1),FALSE)</f>
        <v>5.09449286E-3</v>
      </c>
      <c r="AP367" s="328">
        <f>+VLOOKUP($E367,Final_nrj!$1:$1048576,MATCH(DATE(AP$2,1,1),Final_nrj!$A$1:$LI$1),FALSE)</f>
        <v>5.1762055200000002E-3</v>
      </c>
      <c r="AQ367" s="328">
        <f>+VLOOKUP($E367,Final_nrj!$1:$1048576,MATCH(DATE(AQ$2,1,1),Final_nrj!$A$1:$LI$1),FALSE)</f>
        <v>5.2588592700000001E-3</v>
      </c>
      <c r="AR367" s="328">
        <f>+VLOOKUP($E367,Final_nrj!$1:$1048576,MATCH(DATE(AR$2,1,1),Final_nrj!$A$1:$LI$1),FALSE)</f>
        <v>5.3426327900000002E-3</v>
      </c>
      <c r="AS367" s="328">
        <f>+VLOOKUP($E367,Final_nrj!$1:$1048576,MATCH(DATE(AS$2,1,1),Final_nrj!$A$1:$LI$1),FALSE)</f>
        <v>5.4275943900000002E-3</v>
      </c>
      <c r="AT367" s="328">
        <f>+VLOOKUP($E367,Final_nrj!$1:$1048576,MATCH(DATE(AT$2,1,1),Final_nrj!$A$1:$LI$1),FALSE)</f>
        <v>5.5138034700000001E-3</v>
      </c>
      <c r="AU367" s="328">
        <f>+VLOOKUP($E367,Final_nrj!$1:$1048576,MATCH(DATE(AU$2,1,1),Final_nrj!$A$1:$LI$1),FALSE)</f>
        <v>5.6013217799999997E-3</v>
      </c>
      <c r="AV367" s="328">
        <f>+VLOOKUP($E367,Final_nrj!$1:$1048576,MATCH(DATE(AV$2,1,1),Final_nrj!$A$1:$LI$1),FALSE)</f>
        <v>5.69020898E-3</v>
      </c>
      <c r="AW367" s="328">
        <f>+VLOOKUP($E367,Final_nrj!$1:$1048576,MATCH(DATE(AW$2,1,1),Final_nrj!$A$1:$LI$1),FALSE)</f>
        <v>5.7805187799999996E-3</v>
      </c>
      <c r="AX367" s="328">
        <f>+VLOOKUP($E367,Final_nrj!$1:$1048576,MATCH(DATE(AX$2,1,1),Final_nrj!$A$1:$LI$1),FALSE)</f>
        <v>5.8722985000000004E-3</v>
      </c>
      <c r="AY367" s="328">
        <f>+VLOOKUP($E367,Final_nrj!$1:$1048576,MATCH(DATE(AY$2,1,1),Final_nrj!$A$1:$LI$1),FALSE)</f>
        <v>5.9655905300000003E-3</v>
      </c>
      <c r="AZ367" s="328">
        <f>+VLOOKUP($E367,Final_nrj!$1:$1048576,MATCH(DATE(AZ$2,1,1),Final_nrj!$A$1:$LI$1),FALSE)</f>
        <v>6.0606024200000001E-3</v>
      </c>
      <c r="BA367" s="328">
        <f>+VLOOKUP($E367,Final_nrj!$1:$1048576,MATCH(DATE(BA$2,1,1),Final_nrj!$A$1:$LI$1),FALSE)</f>
        <v>6.1572793200000003E-3</v>
      </c>
      <c r="BB367" s="328">
        <f>+VLOOKUP($E367,Final_nrj!$1:$1048576,MATCH(DATE(BB$2,1,1),Final_nrj!$A$1:$LI$1),FALSE)</f>
        <v>6.2556341099999999E-3</v>
      </c>
      <c r="BC367" s="328">
        <f>+VLOOKUP($E367,Final_nrj!$1:$1048576,MATCH(DATE(BC$2,1,1),Final_nrj!$A$1:$LI$1),FALSE)</f>
        <v>6.3556934699999998E-3</v>
      </c>
      <c r="BD367" s="328">
        <f>+VLOOKUP($E367,Final_nrj!$1:$1048576,MATCH(DATE(BD$2,1,1),Final_nrj!$A$1:$LI$1),FALSE)</f>
        <v>6.4574882599999998E-3</v>
      </c>
      <c r="BE367" s="328">
        <f>+VLOOKUP($E367,Final_nrj!$1:$1048576,MATCH(DATE(BE$2,1,1),Final_nrj!$A$1:$LI$1),FALSE)</f>
        <v>6.5610534199999999E-3</v>
      </c>
      <c r="BF367" s="328">
        <f>+VLOOKUP($E367,Final_nrj!$1:$1048576,MATCH(DATE(BF$2,1,1),Final_nrj!$A$1:$LI$1),FALSE)</f>
        <v>6.6664260100000004E-3</v>
      </c>
      <c r="BG367" s="328">
        <f>+VLOOKUP($E367,Final_nrj!$1:$1048576,MATCH(DATE(BG$2,1,1),Final_nrj!$A$1:$LI$1),FALSE)</f>
        <v>6.7736436700000001E-3</v>
      </c>
      <c r="BH367" s="328">
        <f>+VLOOKUP($E367,Final_nrj!$1:$1048576,MATCH(DATE(BH$2,1,1),Final_nrj!$A$1:$LI$1),FALSE)</f>
        <v>6.8827445500000001E-3</v>
      </c>
      <c r="BI367" s="328">
        <f>+VLOOKUP($E367,Final_nrj!$1:$1048576,MATCH(DATE(BI$2,1,1),Final_nrj!$A$1:$LI$1),FALSE)</f>
        <v>6.9937672900000003E-3</v>
      </c>
    </row>
    <row r="368" spans="1:61" ht="15" customHeight="1" x14ac:dyDescent="0.35">
      <c r="A368" s="424"/>
      <c r="B368" s="428"/>
      <c r="C368" s="128"/>
      <c r="D368" s="128" t="s">
        <v>1399</v>
      </c>
      <c r="E368" s="67" t="s">
        <v>3803</v>
      </c>
      <c r="F368" s="328">
        <f>+VLOOKUP($E368,Final_nrj!$1:$1048576,MATCH(DATE(F$2,1,1),Final_nrj!$A$1:$LI$1),FALSE)</f>
        <v>1.22020844E-2</v>
      </c>
      <c r="G368" s="328">
        <f>+VLOOKUP($E368,Final_nrj!$1:$1048576,MATCH(DATE(G$2,1,1),Final_nrj!$A$1:$LI$1),FALSE)</f>
        <v>1.23496735E-2</v>
      </c>
      <c r="H368" s="328">
        <f>+VLOOKUP($E368,Final_nrj!$1:$1048576,MATCH(DATE(H$2,1,1),Final_nrj!$A$1:$LI$1),FALSE)</f>
        <v>1.25096631E-2</v>
      </c>
      <c r="I368" s="328">
        <f>+VLOOKUP($E368,Final_nrj!$1:$1048576,MATCH(DATE(I$2,1,1),Final_nrj!$A$1:$LI$1),FALSE)</f>
        <v>1.2679632200000001E-2</v>
      </c>
      <c r="J368" s="328">
        <f>+VLOOKUP($E368,Final_nrj!$1:$1048576,MATCH(DATE(J$2,1,1),Final_nrj!$A$1:$LI$1),FALSE)</f>
        <v>1.28595503E-2</v>
      </c>
      <c r="K368" s="328">
        <f>+VLOOKUP($E368,Final_nrj!$1:$1048576,MATCH(DATE(K$2,1,1),Final_nrj!$A$1:$LI$1),FALSE)</f>
        <v>1.3048913299999999E-2</v>
      </c>
      <c r="L368" s="328">
        <f>+VLOOKUP($E368,Final_nrj!$1:$1048576,MATCH(DATE(L$2,1,1),Final_nrj!$A$1:$LI$1),FALSE)</f>
        <v>1.32392042E-2</v>
      </c>
      <c r="M368" s="328">
        <f>+VLOOKUP($E368,Final_nrj!$1:$1048576,MATCH(DATE(M$2,1,1),Final_nrj!$A$1:$LI$1),FALSE)</f>
        <v>1.34350001E-2</v>
      </c>
      <c r="N368" s="328">
        <f>+VLOOKUP($E368,Final_nrj!$1:$1048576,MATCH(DATE(N$2,1,1),Final_nrj!$A$1:$LI$1),FALSE)</f>
        <v>1.36368824E-2</v>
      </c>
      <c r="O368" s="328">
        <f>+VLOOKUP($E368,Final_nrj!$1:$1048576,MATCH(DATE(O$2,1,1),Final_nrj!$A$1:$LI$1),FALSE)</f>
        <v>1.3844733999999999E-2</v>
      </c>
      <c r="P368" s="328">
        <f>+VLOOKUP($E368,Final_nrj!$1:$1048576,MATCH(DATE(P$2,1,1),Final_nrj!$A$1:$LI$1),FALSE)</f>
        <v>1.4073075500000001E-2</v>
      </c>
      <c r="Q368" s="328">
        <f>+VLOOKUP($E368,Final_nrj!$1:$1048576,MATCH(DATE(Q$2,1,1),Final_nrj!$A$1:$LI$1),FALSE)</f>
        <v>1.4298044100000001E-2</v>
      </c>
      <c r="R368" s="328">
        <f>+VLOOKUP($E368,Final_nrj!$1:$1048576,MATCH(DATE(R$2,1,1),Final_nrj!$A$1:$LI$1),FALSE)</f>
        <v>1.4526197100000001E-2</v>
      </c>
      <c r="S368" s="328">
        <f>+VLOOKUP($E368,Final_nrj!$1:$1048576,MATCH(DATE(S$2,1,1),Final_nrj!$A$1:$LI$1),FALSE)</f>
        <v>1.4758682299999999E-2</v>
      </c>
      <c r="T368" s="328">
        <f>+VLOOKUP($E368,Final_nrj!$1:$1048576,MATCH(DATE(T$2,1,1),Final_nrj!$A$1:$LI$1),FALSE)</f>
        <v>1.4995823599999999E-2</v>
      </c>
      <c r="U368" s="328">
        <f>+VLOOKUP($E368,Final_nrj!$1:$1048576,MATCH(DATE(U$2,1,1),Final_nrj!$A$1:$LI$1),FALSE)</f>
        <v>1.52378714E-2</v>
      </c>
      <c r="V368" s="328">
        <f>+VLOOKUP($E368,Final_nrj!$1:$1048576,MATCH(DATE(V$2,1,1),Final_nrj!$A$1:$LI$1),FALSE)</f>
        <v>1.5485107099999999E-2</v>
      </c>
      <c r="W368" s="328">
        <f>+VLOOKUP($E368,Final_nrj!$1:$1048576,MATCH(DATE(W$2,1,1),Final_nrj!$A$1:$LI$1),FALSE)</f>
        <v>1.5737860900000001E-2</v>
      </c>
      <c r="X368" s="328">
        <f>+VLOOKUP($E368,Final_nrj!$1:$1048576,MATCH(DATE(X$2,1,1),Final_nrj!$A$1:$LI$1),FALSE)</f>
        <v>1.5996483700000001E-2</v>
      </c>
      <c r="Y368" s="328">
        <f>+VLOOKUP($E368,Final_nrj!$1:$1048576,MATCH(DATE(Y$2,1,1),Final_nrj!$A$1:$LI$1),FALSE)</f>
        <v>1.6261318100000002E-2</v>
      </c>
      <c r="Z368" s="328">
        <f>+VLOOKUP($E368,Final_nrj!$1:$1048576,MATCH(DATE(Z$2,1,1),Final_nrj!$A$1:$LI$1),FALSE)</f>
        <v>1.65216124E-2</v>
      </c>
      <c r="AA368" s="328">
        <f>+VLOOKUP($E368,Final_nrj!$1:$1048576,MATCH(DATE(AA$2,1,1),Final_nrj!$A$1:$LI$1),FALSE)</f>
        <v>1.6795453200000001E-2</v>
      </c>
      <c r="AB368" s="328">
        <f>+VLOOKUP($E368,Final_nrj!$1:$1048576,MATCH(DATE(AB$2,1,1),Final_nrj!$A$1:$LI$1),FALSE)</f>
        <v>1.7078211199999999E-2</v>
      </c>
      <c r="AC368" s="328">
        <f>+VLOOKUP($E368,Final_nrj!$1:$1048576,MATCH(DATE(AC$2,1,1),Final_nrj!$A$1:$LI$1),FALSE)</f>
        <v>1.7369314100000002E-2</v>
      </c>
      <c r="AD368" s="328">
        <f>+VLOOKUP($E368,Final_nrj!$1:$1048576,MATCH(DATE(AD$2,1,1),Final_nrj!$A$1:$LI$1),FALSE)</f>
        <v>1.7668864400000001E-2</v>
      </c>
      <c r="AE368" s="328">
        <f>+VLOOKUP($E368,Final_nrj!$1:$1048576,MATCH(DATE(AE$2,1,1),Final_nrj!$A$1:$LI$1),FALSE)</f>
        <v>1.79445539E-2</v>
      </c>
      <c r="AF368" s="328">
        <f>+VLOOKUP($E368,Final_nrj!$1:$1048576,MATCH(DATE(AF$2,1,1),Final_nrj!$A$1:$LI$1),FALSE)</f>
        <v>1.82328912E-2</v>
      </c>
      <c r="AG368" s="328">
        <f>+VLOOKUP($E368,Final_nrj!$1:$1048576,MATCH(DATE(AG$2,1,1),Final_nrj!$A$1:$LI$1),FALSE)</f>
        <v>1.8528653499999999E-2</v>
      </c>
      <c r="AH368" s="328">
        <f>+VLOOKUP($E368,Final_nrj!$1:$1048576,MATCH(DATE(AH$2,1,1),Final_nrj!$A$1:$LI$1),FALSE)</f>
        <v>1.88317426E-2</v>
      </c>
      <c r="AI368" s="328">
        <f>+VLOOKUP($E368,Final_nrj!$1:$1048576,MATCH(DATE(AI$2,1,1),Final_nrj!$A$1:$LI$1),FALSE)</f>
        <v>1.9142833299999999E-2</v>
      </c>
      <c r="AJ368" s="328">
        <f>+VLOOKUP($E368,Final_nrj!$1:$1048576,MATCH(DATE(AJ$2,1,1),Final_nrj!$A$1:$LI$1),FALSE)</f>
        <v>1.94626364E-2</v>
      </c>
      <c r="AK368" s="328">
        <f>+VLOOKUP($E368,Final_nrj!$1:$1048576,MATCH(DATE(AK$2,1,1),Final_nrj!$A$1:$LI$1),FALSE)</f>
        <v>1.97917588E-2</v>
      </c>
      <c r="AL368" s="328">
        <f>+VLOOKUP($E368,Final_nrj!$1:$1048576,MATCH(DATE(AL$2,1,1),Final_nrj!$A$1:$LI$1),FALSE)</f>
        <v>2.0130683199999999E-2</v>
      </c>
      <c r="AM368" s="328">
        <f>+VLOOKUP($E368,Final_nrj!$1:$1048576,MATCH(DATE(AM$2,1,1),Final_nrj!$A$1:$LI$1),FALSE)</f>
        <v>2.0479805699999999E-2</v>
      </c>
      <c r="AN368" s="328">
        <f>+VLOOKUP($E368,Final_nrj!$1:$1048576,MATCH(DATE(AN$2,1,1),Final_nrj!$A$1:$LI$1),FALSE)</f>
        <v>2.0839469699999998E-2</v>
      </c>
      <c r="AO368" s="328">
        <f>+VLOOKUP($E368,Final_nrj!$1:$1048576,MATCH(DATE(AO$2,1,1),Final_nrj!$A$1:$LI$1),FALSE)</f>
        <v>2.12099592E-2</v>
      </c>
      <c r="AP368" s="328">
        <f>+VLOOKUP($E368,Final_nrj!$1:$1048576,MATCH(DATE(AP$2,1,1),Final_nrj!$A$1:$LI$1),FALSE)</f>
        <v>2.15812001E-2</v>
      </c>
      <c r="AQ368" s="328">
        <f>+VLOOKUP($E368,Final_nrj!$1:$1048576,MATCH(DATE(AQ$2,1,1),Final_nrj!$A$1:$LI$1),FALSE)</f>
        <v>2.1957203099999999E-2</v>
      </c>
      <c r="AR368" s="328">
        <f>+VLOOKUP($E368,Final_nrj!$1:$1048576,MATCH(DATE(AR$2,1,1),Final_nrj!$A$1:$LI$1),FALSE)</f>
        <v>2.23387585E-2</v>
      </c>
      <c r="AS368" s="328">
        <f>+VLOOKUP($E368,Final_nrj!$1:$1048576,MATCH(DATE(AS$2,1,1),Final_nrj!$A$1:$LI$1),FALSE)</f>
        <v>2.2726192400000001E-2</v>
      </c>
      <c r="AT368" s="328">
        <f>+VLOOKUP($E368,Final_nrj!$1:$1048576,MATCH(DATE(AT$2,1,1),Final_nrj!$A$1:$LI$1),FALSE)</f>
        <v>2.3119794700000001E-2</v>
      </c>
      <c r="AU368" s="328">
        <f>+VLOOKUP($E368,Final_nrj!$1:$1048576,MATCH(DATE(AU$2,1,1),Final_nrj!$A$1:$LI$1),FALSE)</f>
        <v>2.3519853199999999E-2</v>
      </c>
      <c r="AV368" s="328">
        <f>+VLOOKUP($E368,Final_nrj!$1:$1048576,MATCH(DATE(AV$2,1,1),Final_nrj!$A$1:$LI$1),FALSE)</f>
        <v>2.39266354E-2</v>
      </c>
      <c r="AW368" s="328">
        <f>+VLOOKUP($E368,Final_nrj!$1:$1048576,MATCH(DATE(AW$2,1,1),Final_nrj!$A$1:$LI$1),FALSE)</f>
        <v>2.4340376800000001E-2</v>
      </c>
      <c r="AX368" s="328">
        <f>+VLOOKUP($E368,Final_nrj!$1:$1048576,MATCH(DATE(AX$2,1,1),Final_nrj!$A$1:$LI$1),FALSE)</f>
        <v>2.4761283799999999E-2</v>
      </c>
      <c r="AY368" s="328">
        <f>+VLOOKUP($E368,Final_nrj!$1:$1048576,MATCH(DATE(AY$2,1,1),Final_nrj!$A$1:$LI$1),FALSE)</f>
        <v>2.5189543700000001E-2</v>
      </c>
      <c r="AZ368" s="328">
        <f>+VLOOKUP($E368,Final_nrj!$1:$1048576,MATCH(DATE(AZ$2,1,1),Final_nrj!$A$1:$LI$1),FALSE)</f>
        <v>2.5626112900000001E-2</v>
      </c>
      <c r="BA368" s="328">
        <f>+VLOOKUP($E368,Final_nrj!$1:$1048576,MATCH(DATE(BA$2,1,1),Final_nrj!$A$1:$LI$1),FALSE)</f>
        <v>2.6070733499999998E-2</v>
      </c>
      <c r="BB368" s="328">
        <f>+VLOOKUP($E368,Final_nrj!$1:$1048576,MATCH(DATE(BB$2,1,1),Final_nrj!$A$1:$LI$1),FALSE)</f>
        <v>2.65234796E-2</v>
      </c>
      <c r="BC368" s="328">
        <f>+VLOOKUP($E368,Final_nrj!$1:$1048576,MATCH(DATE(BC$2,1,1),Final_nrj!$A$1:$LI$1),FALSE)</f>
        <v>2.6984490999999999E-2</v>
      </c>
      <c r="BD368" s="328">
        <f>+VLOOKUP($E368,Final_nrj!$1:$1048576,MATCH(DATE(BD$2,1,1),Final_nrj!$A$1:$LI$1),FALSE)</f>
        <v>2.7453931899999999E-2</v>
      </c>
      <c r="BE368" s="328">
        <f>+VLOOKUP($E368,Final_nrj!$1:$1048576,MATCH(DATE(BE$2,1,1),Final_nrj!$A$1:$LI$1),FALSE)</f>
        <v>2.79319845E-2</v>
      </c>
      <c r="BF368" s="328">
        <f>+VLOOKUP($E368,Final_nrj!$1:$1048576,MATCH(DATE(BF$2,1,1),Final_nrj!$A$1:$LI$1),FALSE)</f>
        <v>2.84188459E-2</v>
      </c>
      <c r="BG368" s="328">
        <f>+VLOOKUP($E368,Final_nrj!$1:$1048576,MATCH(DATE(BG$2,1,1),Final_nrj!$A$1:$LI$1),FALSE)</f>
        <v>2.89147217E-2</v>
      </c>
      <c r="BH368" s="328">
        <f>+VLOOKUP($E368,Final_nrj!$1:$1048576,MATCH(DATE(BH$2,1,1),Final_nrj!$A$1:$LI$1),FALSE)</f>
        <v>2.9419825899999998E-2</v>
      </c>
      <c r="BI368" s="328">
        <f>+VLOOKUP($E368,Final_nrj!$1:$1048576,MATCH(DATE(BI$2,1,1),Final_nrj!$A$1:$LI$1),FALSE)</f>
        <v>2.9934378599999999E-2</v>
      </c>
    </row>
    <row r="369" spans="1:61" ht="15" customHeight="1" x14ac:dyDescent="0.35">
      <c r="A369" s="424"/>
      <c r="B369" s="428"/>
      <c r="C369" s="128"/>
      <c r="D369" s="128" t="s">
        <v>1033</v>
      </c>
      <c r="E369" s="67" t="s">
        <v>1609</v>
      </c>
      <c r="F369" s="328">
        <f>+VLOOKUP($E369,Final_nrj!$1:$1048576,MATCH(DATE(F$2,1,1),Final_nrj!$A$1:$LI$1),FALSE)</f>
        <v>18.366090020000001</v>
      </c>
      <c r="G369" s="328">
        <f>+VLOOKUP($E369,Final_nrj!$1:$1048576,MATCH(DATE(G$2,1,1),Final_nrj!$A$1:$LI$1),FALSE)</f>
        <v>18.564607599999999</v>
      </c>
      <c r="H369" s="328">
        <f>+VLOOKUP($E369,Final_nrj!$1:$1048576,MATCH(DATE(H$2,1,1),Final_nrj!$A$1:$LI$1),FALSE)</f>
        <v>18.773281919999999</v>
      </c>
      <c r="I369" s="328">
        <f>+VLOOKUP($E369,Final_nrj!$1:$1048576,MATCH(DATE(I$2,1,1),Final_nrj!$A$1:$LI$1),FALSE)</f>
        <v>18.995296289999999</v>
      </c>
      <c r="J369" s="328">
        <f>+VLOOKUP($E369,Final_nrj!$1:$1048576,MATCH(DATE(J$2,1,1),Final_nrj!$A$1:$LI$1),FALSE)</f>
        <v>19.232227529999999</v>
      </c>
      <c r="K369" s="328">
        <f>+VLOOKUP($E369,Final_nrj!$1:$1048576,MATCH(DATE(K$2,1,1),Final_nrj!$A$1:$LI$1),FALSE)</f>
        <v>19.483455490000001</v>
      </c>
      <c r="L369" s="328">
        <f>+VLOOKUP($E369,Final_nrj!$1:$1048576,MATCH(DATE(L$2,1,1),Final_nrj!$A$1:$LI$1),FALSE)</f>
        <v>19.73735447</v>
      </c>
      <c r="M369" s="328">
        <f>+VLOOKUP($E369,Final_nrj!$1:$1048576,MATCH(DATE(M$2,1,1),Final_nrj!$A$1:$LI$1),FALSE)</f>
        <v>19.99936503</v>
      </c>
      <c r="N369" s="328">
        <f>+VLOOKUP($E369,Final_nrj!$1:$1048576,MATCH(DATE(N$2,1,1),Final_nrj!$A$1:$LI$1),FALSE)</f>
        <v>20.270028709999998</v>
      </c>
      <c r="O369" s="328">
        <f>+VLOOKUP($E369,Final_nrj!$1:$1048576,MATCH(DATE(O$2,1,1),Final_nrj!$A$1:$LI$1),FALSE)</f>
        <v>20.54897278</v>
      </c>
      <c r="P369" s="328">
        <f>+VLOOKUP($E369,Final_nrj!$1:$1048576,MATCH(DATE(P$2,1,1),Final_nrj!$A$1:$LI$1),FALSE)</f>
        <v>20.855092800000001</v>
      </c>
      <c r="Q369" s="328">
        <f>+VLOOKUP($E369,Final_nrj!$1:$1048576,MATCH(DATE(Q$2,1,1),Final_nrj!$A$1:$LI$1),FALSE)</f>
        <v>21.157159450000002</v>
      </c>
      <c r="R369" s="328">
        <f>+VLOOKUP($E369,Final_nrj!$1:$1048576,MATCH(DATE(R$2,1,1),Final_nrj!$A$1:$LI$1),FALSE)</f>
        <v>21.46317329</v>
      </c>
      <c r="S369" s="328">
        <f>+VLOOKUP($E369,Final_nrj!$1:$1048576,MATCH(DATE(S$2,1,1),Final_nrj!$A$1:$LI$1),FALSE)</f>
        <v>21.774687759999999</v>
      </c>
      <c r="T369" s="328">
        <f>+VLOOKUP($E369,Final_nrj!$1:$1048576,MATCH(DATE(T$2,1,1),Final_nrj!$A$1:$LI$1),FALSE)</f>
        <v>22.092122530000001</v>
      </c>
      <c r="U369" s="328">
        <f>+VLOOKUP($E369,Final_nrj!$1:$1048576,MATCH(DATE(U$2,1,1),Final_nrj!$A$1:$LI$1),FALSE)</f>
        <v>22.41577556</v>
      </c>
      <c r="V369" s="328">
        <f>+VLOOKUP($E369,Final_nrj!$1:$1048576,MATCH(DATE(V$2,1,1),Final_nrj!$A$1:$LI$1),FALSE)</f>
        <v>22.745990190000001</v>
      </c>
      <c r="W369" s="328">
        <f>+VLOOKUP($E369,Final_nrj!$1:$1048576,MATCH(DATE(W$2,1,1),Final_nrj!$A$1:$LI$1),FALSE)</f>
        <v>23.083172390000001</v>
      </c>
      <c r="X369" s="328">
        <f>+VLOOKUP($E369,Final_nrj!$1:$1048576,MATCH(DATE(X$2,1,1),Final_nrj!$A$1:$LI$1),FALSE)</f>
        <v>23.427759420000001</v>
      </c>
      <c r="Y369" s="328">
        <f>+VLOOKUP($E369,Final_nrj!$1:$1048576,MATCH(DATE(Y$2,1,1),Final_nrj!$A$1:$LI$1),FALSE)</f>
        <v>23.78018119</v>
      </c>
      <c r="Z369" s="328">
        <f>+VLOOKUP($E369,Final_nrj!$1:$1048576,MATCH(DATE(Z$2,1,1),Final_nrj!$A$1:$LI$1),FALSE)</f>
        <v>24.12643847</v>
      </c>
      <c r="AA369" s="328">
        <f>+VLOOKUP($E369,Final_nrj!$1:$1048576,MATCH(DATE(AA$2,1,1),Final_nrj!$A$1:$LI$1),FALSE)</f>
        <v>24.489916940000001</v>
      </c>
      <c r="AB369" s="328">
        <f>+VLOOKUP($E369,Final_nrj!$1:$1048576,MATCH(DATE(AB$2,1,1),Final_nrj!$A$1:$LI$1),FALSE)</f>
        <v>24.86486923</v>
      </c>
      <c r="AC369" s="328">
        <f>+VLOOKUP($E369,Final_nrj!$1:$1048576,MATCH(DATE(AC$2,1,1),Final_nrj!$A$1:$LI$1),FALSE)</f>
        <v>25.250419359999999</v>
      </c>
      <c r="AD369" s="328">
        <f>+VLOOKUP($E369,Final_nrj!$1:$1048576,MATCH(DATE(AD$2,1,1),Final_nrj!$A$1:$LI$1),FALSE)</f>
        <v>25.6466329</v>
      </c>
      <c r="AE369" s="328">
        <f>+VLOOKUP($E369,Final_nrj!$1:$1048576,MATCH(DATE(AE$2,1,1),Final_nrj!$A$1:$LI$1),FALSE)</f>
        <v>26.01166607</v>
      </c>
      <c r="AF369" s="328">
        <f>+VLOOKUP($E369,Final_nrj!$1:$1048576,MATCH(DATE(AF$2,1,1),Final_nrj!$A$1:$LI$1),FALSE)</f>
        <v>26.392500210000001</v>
      </c>
      <c r="AG369" s="328">
        <f>+VLOOKUP($E369,Final_nrj!$1:$1048576,MATCH(DATE(AG$2,1,1),Final_nrj!$A$1:$LI$1),FALSE)</f>
        <v>26.782968329999999</v>
      </c>
      <c r="AH369" s="328">
        <f>+VLOOKUP($E369,Final_nrj!$1:$1048576,MATCH(DATE(AH$2,1,1),Final_nrj!$A$1:$LI$1),FALSE)</f>
        <v>27.182805599999998</v>
      </c>
      <c r="AI369" s="328">
        <f>+VLOOKUP($E369,Final_nrj!$1:$1048576,MATCH(DATE(AI$2,1,1),Final_nrj!$A$1:$LI$1),FALSE)</f>
        <v>27.592789710000002</v>
      </c>
      <c r="AJ369" s="328">
        <f>+VLOOKUP($E369,Final_nrj!$1:$1048576,MATCH(DATE(AJ$2,1,1),Final_nrj!$A$1:$LI$1),FALSE)</f>
        <v>28.013777180000002</v>
      </c>
      <c r="AK369" s="328">
        <f>+VLOOKUP($E369,Final_nrj!$1:$1048576,MATCH(DATE(AK$2,1,1),Final_nrj!$A$1:$LI$1),FALSE)</f>
        <v>28.44650017</v>
      </c>
      <c r="AL369" s="328">
        <f>+VLOOKUP($E369,Final_nrj!$1:$1048576,MATCH(DATE(AL$2,1,1),Final_nrj!$A$1:$LI$1),FALSE)</f>
        <v>28.89153533</v>
      </c>
      <c r="AM369" s="328">
        <f>+VLOOKUP($E369,Final_nrj!$1:$1048576,MATCH(DATE(AM$2,1,1),Final_nrj!$A$1:$LI$1),FALSE)</f>
        <v>29.349348500000001</v>
      </c>
      <c r="AN369" s="328">
        <f>+VLOOKUP($E369,Final_nrj!$1:$1048576,MATCH(DATE(AN$2,1,1),Final_nrj!$A$1:$LI$1),FALSE)</f>
        <v>29.82033745</v>
      </c>
      <c r="AO369" s="328">
        <f>+VLOOKUP($E369,Final_nrj!$1:$1048576,MATCH(DATE(AO$2,1,1),Final_nrj!$A$1:$LI$1),FALSE)</f>
        <v>30.30482185</v>
      </c>
      <c r="AP369" s="328">
        <f>+VLOOKUP($E369,Final_nrj!$1:$1048576,MATCH(DATE(AP$2,1,1),Final_nrj!$A$1:$LI$1),FALSE)</f>
        <v>30.78976591</v>
      </c>
      <c r="AQ369" s="328">
        <f>+VLOOKUP($E369,Final_nrj!$1:$1048576,MATCH(DATE(AQ$2,1,1),Final_nrj!$A$1:$LI$1),FALSE)</f>
        <v>31.280213100000001</v>
      </c>
      <c r="AR369" s="328">
        <f>+VLOOKUP($E369,Final_nrj!$1:$1048576,MATCH(DATE(AR$2,1,1),Final_nrj!$A$1:$LI$1),FALSE)</f>
        <v>31.777242220000002</v>
      </c>
      <c r="AS369" s="328">
        <f>+VLOOKUP($E369,Final_nrj!$1:$1048576,MATCH(DATE(AS$2,1,1),Final_nrj!$A$1:$LI$1),FALSE)</f>
        <v>32.28125893</v>
      </c>
      <c r="AT369" s="328">
        <f>+VLOOKUP($E369,Final_nrj!$1:$1048576,MATCH(DATE(AT$2,1,1),Final_nrj!$A$1:$LI$1),FALSE)</f>
        <v>32.792601169999998</v>
      </c>
      <c r="AU369" s="328">
        <f>+VLOOKUP($E369,Final_nrj!$1:$1048576,MATCH(DATE(AU$2,1,1),Final_nrj!$A$1:$LI$1),FALSE)</f>
        <v>33.31160612</v>
      </c>
      <c r="AV369" s="328">
        <f>+VLOOKUP($E369,Final_nrj!$1:$1048576,MATCH(DATE(AV$2,1,1),Final_nrj!$A$1:$LI$1),FALSE)</f>
        <v>33.838597579999998</v>
      </c>
      <c r="AW369" s="328">
        <f>+VLOOKUP($E369,Final_nrj!$1:$1048576,MATCH(DATE(AW$2,1,1),Final_nrj!$A$1:$LI$1),FALSE)</f>
        <v>34.373865590000001</v>
      </c>
      <c r="AX369" s="328">
        <f>+VLOOKUP($E369,Final_nrj!$1:$1048576,MATCH(DATE(AX$2,1,1),Final_nrj!$A$1:$LI$1),FALSE)</f>
        <v>34.917665509999999</v>
      </c>
      <c r="AY369" s="328">
        <f>+VLOOKUP($E369,Final_nrj!$1:$1048576,MATCH(DATE(AY$2,1,1),Final_nrj!$A$1:$LI$1),FALSE)</f>
        <v>35.47022707</v>
      </c>
      <c r="AZ369" s="328">
        <f>+VLOOKUP($E369,Final_nrj!$1:$1048576,MATCH(DATE(AZ$2,1,1),Final_nrj!$A$1:$LI$1),FALSE)</f>
        <v>36.032742110000001</v>
      </c>
      <c r="BA369" s="328">
        <f>+VLOOKUP($E369,Final_nrj!$1:$1048576,MATCH(DATE(BA$2,1,1),Final_nrj!$A$1:$LI$1),FALSE)</f>
        <v>36.604862869999998</v>
      </c>
      <c r="BB369" s="328">
        <f>+VLOOKUP($E369,Final_nrj!$1:$1048576,MATCH(DATE(BB$2,1,1),Final_nrj!$A$1:$LI$1),FALSE)</f>
        <v>37.186653149999998</v>
      </c>
      <c r="BC369" s="328">
        <f>+VLOOKUP($E369,Final_nrj!$1:$1048576,MATCH(DATE(BC$2,1,1),Final_nrj!$A$1:$LI$1),FALSE)</f>
        <v>37.778264040000003</v>
      </c>
      <c r="BD369" s="328">
        <f>+VLOOKUP($E369,Final_nrj!$1:$1048576,MATCH(DATE(BD$2,1,1),Final_nrj!$A$1:$LI$1),FALSE)</f>
        <v>38.379874579999999</v>
      </c>
      <c r="BE369" s="328">
        <f>+VLOOKUP($E369,Final_nrj!$1:$1048576,MATCH(DATE(BE$2,1,1),Final_nrj!$A$1:$LI$1),FALSE)</f>
        <v>38.991676220000002</v>
      </c>
      <c r="BF369" s="328">
        <f>+VLOOKUP($E369,Final_nrj!$1:$1048576,MATCH(DATE(BF$2,1,1),Final_nrj!$A$1:$LI$1),FALSE)</f>
        <v>39.613881229999997</v>
      </c>
      <c r="BG369" s="328">
        <f>+VLOOKUP($E369,Final_nrj!$1:$1048576,MATCH(DATE(BG$2,1,1),Final_nrj!$A$1:$LI$1),FALSE)</f>
        <v>40.24671017</v>
      </c>
      <c r="BH369" s="328">
        <f>+VLOOKUP($E369,Final_nrj!$1:$1048576,MATCH(DATE(BH$2,1,1),Final_nrj!$A$1:$LI$1),FALSE)</f>
        <v>40.890389370000001</v>
      </c>
      <c r="BI369" s="328">
        <f>+VLOOKUP($E369,Final_nrj!$1:$1048576,MATCH(DATE(BI$2,1,1),Final_nrj!$A$1:$LI$1),FALSE)</f>
        <v>41.545149350000003</v>
      </c>
    </row>
    <row r="370" spans="1:61" ht="15" customHeight="1" x14ac:dyDescent="0.35">
      <c r="A370" s="424"/>
      <c r="B370" s="428"/>
      <c r="C370" s="128"/>
      <c r="D370" s="128" t="s">
        <v>1028</v>
      </c>
      <c r="E370" s="67" t="s">
        <v>1610</v>
      </c>
      <c r="F370" s="328">
        <f>+VLOOKUP($E370,Final_nrj!$1:$1048576,MATCH(DATE(F$2,1,1),Final_nrj!$A$1:$LI$1),FALSE)</f>
        <v>5.3457268500000001</v>
      </c>
      <c r="G370" s="328">
        <f>+VLOOKUP($E370,Final_nrj!$1:$1048576,MATCH(DATE(G$2,1,1),Final_nrj!$A$1:$LI$1),FALSE)</f>
        <v>5.400396604</v>
      </c>
      <c r="H370" s="328">
        <f>+VLOOKUP($E370,Final_nrj!$1:$1048576,MATCH(DATE(H$2,1,1),Final_nrj!$A$1:$LI$1),FALSE)</f>
        <v>5.4569993029999999</v>
      </c>
      <c r="I370" s="328">
        <f>+VLOOKUP($E370,Final_nrj!$1:$1048576,MATCH(DATE(I$2,1,1),Final_nrj!$A$1:$LI$1),FALSE)</f>
        <v>5.5173866829999998</v>
      </c>
      <c r="J370" s="328">
        <f>+VLOOKUP($E370,Final_nrj!$1:$1048576,MATCH(DATE(J$2,1,1),Final_nrj!$A$1:$LI$1),FALSE)</f>
        <v>5.5822014959999997</v>
      </c>
      <c r="K370" s="328">
        <f>+VLOOKUP($E370,Final_nrj!$1:$1048576,MATCH(DATE(K$2,1,1),Final_nrj!$A$1:$LI$1),FALSE)</f>
        <v>5.6512805349999997</v>
      </c>
      <c r="L370" s="328">
        <f>+VLOOKUP($E370,Final_nrj!$1:$1048576,MATCH(DATE(L$2,1,1),Final_nrj!$A$1:$LI$1),FALSE)</f>
        <v>5.7214376150000001</v>
      </c>
      <c r="M370" s="328">
        <f>+VLOOKUP($E370,Final_nrj!$1:$1048576,MATCH(DATE(M$2,1,1),Final_nrj!$A$1:$LI$1),FALSE)</f>
        <v>5.793983334</v>
      </c>
      <c r="N370" s="328">
        <f>+VLOOKUP($E370,Final_nrj!$1:$1048576,MATCH(DATE(N$2,1,1),Final_nrj!$A$1:$LI$1),FALSE)</f>
        <v>5.8690450170000004</v>
      </c>
      <c r="O370" s="328">
        <f>+VLOOKUP($E370,Final_nrj!$1:$1048576,MATCH(DATE(O$2,1,1),Final_nrj!$A$1:$LI$1),FALSE)</f>
        <v>5.9465030929999996</v>
      </c>
      <c r="P370" s="328">
        <f>+VLOOKUP($E370,Final_nrj!$1:$1048576,MATCH(DATE(P$2,1,1),Final_nrj!$A$1:$LI$1),FALSE)</f>
        <v>6.0314168810000002</v>
      </c>
      <c r="Q370" s="328">
        <f>+VLOOKUP($E370,Final_nrj!$1:$1048576,MATCH(DATE(Q$2,1,1),Final_nrj!$A$1:$LI$1),FALSE)</f>
        <v>6.1155444220000001</v>
      </c>
      <c r="R370" s="328">
        <f>+VLOOKUP($E370,Final_nrj!$1:$1048576,MATCH(DATE(R$2,1,1),Final_nrj!$A$1:$LI$1),FALSE)</f>
        <v>6.2007950279999999</v>
      </c>
      <c r="S370" s="328">
        <f>+VLOOKUP($E370,Final_nrj!$1:$1048576,MATCH(DATE(S$2,1,1),Final_nrj!$A$1:$LI$1),FALSE)</f>
        <v>6.2875821170000004</v>
      </c>
      <c r="T370" s="328">
        <f>+VLOOKUP($E370,Final_nrj!$1:$1048576,MATCH(DATE(T$2,1,1),Final_nrj!$A$1:$LI$1),FALSE)</f>
        <v>6.3760160250000002</v>
      </c>
      <c r="U370" s="328">
        <f>+VLOOKUP($E370,Final_nrj!$1:$1048576,MATCH(DATE(U$2,1,1),Final_nrj!$A$1:$LI$1),FALSE)</f>
        <v>6.4661707760000002</v>
      </c>
      <c r="V370" s="328">
        <f>+VLOOKUP($E370,Final_nrj!$1:$1048576,MATCH(DATE(V$2,1,1),Final_nrj!$A$1:$LI$1),FALSE)</f>
        <v>6.5581334089999999</v>
      </c>
      <c r="W370" s="328">
        <f>+VLOOKUP($E370,Final_nrj!$1:$1048576,MATCH(DATE(W$2,1,1),Final_nrj!$A$1:$LI$1),FALSE)</f>
        <v>6.6520076609999998</v>
      </c>
      <c r="X370" s="328">
        <f>+VLOOKUP($E370,Final_nrj!$1:$1048576,MATCH(DATE(X$2,1,1),Final_nrj!$A$1:$LI$1),FALSE)</f>
        <v>6.7479065360000003</v>
      </c>
      <c r="Y370" s="328">
        <f>+VLOOKUP($E370,Final_nrj!$1:$1048576,MATCH(DATE(Y$2,1,1),Final_nrj!$A$1:$LI$1),FALSE)</f>
        <v>6.8459417299999998</v>
      </c>
      <c r="Z370" s="328">
        <f>+VLOOKUP($E370,Final_nrj!$1:$1048576,MATCH(DATE(Z$2,1,1),Final_nrj!$A$1:$LI$1),FALSE)</f>
        <v>6.9423607609999998</v>
      </c>
      <c r="AA370" s="328">
        <f>+VLOOKUP($E370,Final_nrj!$1:$1048576,MATCH(DATE(AA$2,1,1),Final_nrj!$A$1:$LI$1),FALSE)</f>
        <v>7.0433024590000004</v>
      </c>
      <c r="AB370" s="328">
        <f>+VLOOKUP($E370,Final_nrj!$1:$1048576,MATCH(DATE(AB$2,1,1),Final_nrj!$A$1:$LI$1),FALSE)</f>
        <v>7.1473829889999996</v>
      </c>
      <c r="AC370" s="328">
        <f>+VLOOKUP($E370,Final_nrj!$1:$1048576,MATCH(DATE(AC$2,1,1),Final_nrj!$A$1:$LI$1),FALSE)</f>
        <v>7.2543550630000002</v>
      </c>
      <c r="AD370" s="328">
        <f>+VLOOKUP($E370,Final_nrj!$1:$1048576,MATCH(DATE(AD$2,1,1),Final_nrj!$A$1:$LI$1),FALSE)</f>
        <v>7.3642249409999998</v>
      </c>
      <c r="AE370" s="328">
        <f>+VLOOKUP($E370,Final_nrj!$1:$1048576,MATCH(DATE(AE$2,1,1),Final_nrj!$A$1:$LI$1),FALSE)</f>
        <v>7.465801398</v>
      </c>
      <c r="AF370" s="328">
        <f>+VLOOKUP($E370,Final_nrj!$1:$1048576,MATCH(DATE(AF$2,1,1),Final_nrj!$A$1:$LI$1),FALSE)</f>
        <v>7.5712976059999999</v>
      </c>
      <c r="AG370" s="328">
        <f>+VLOOKUP($E370,Final_nrj!$1:$1048576,MATCH(DATE(AG$2,1,1),Final_nrj!$A$1:$LI$1),FALSE)</f>
        <v>7.6793468049999998</v>
      </c>
      <c r="AH370" s="328">
        <f>+VLOOKUP($E370,Final_nrj!$1:$1048576,MATCH(DATE(AH$2,1,1),Final_nrj!$A$1:$LI$1),FALSE)</f>
        <v>7.7898921049999998</v>
      </c>
      <c r="AI370" s="328">
        <f>+VLOOKUP($E370,Final_nrj!$1:$1048576,MATCH(DATE(AI$2,1,1),Final_nrj!$A$1:$LI$1),FALSE)</f>
        <v>7.9031467910000002</v>
      </c>
      <c r="AJ370" s="328">
        <f>+VLOOKUP($E370,Final_nrj!$1:$1048576,MATCH(DATE(AJ$2,1,1),Final_nrj!$A$1:$LI$1),FALSE)</f>
        <v>8.0193465740000001</v>
      </c>
      <c r="AK370" s="328">
        <f>+VLOOKUP($E370,Final_nrj!$1:$1048576,MATCH(DATE(AK$2,1,1),Final_nrj!$A$1:$LI$1),FALSE)</f>
        <v>8.1386922889999997</v>
      </c>
      <c r="AL370" s="328">
        <f>+VLOOKUP($E370,Final_nrj!$1:$1048576,MATCH(DATE(AL$2,1,1),Final_nrj!$A$1:$LI$1),FALSE)</f>
        <v>8.2613412369999999</v>
      </c>
      <c r="AM370" s="328">
        <f>+VLOOKUP($E370,Final_nrj!$1:$1048576,MATCH(DATE(AM$2,1,1),Final_nrj!$A$1:$LI$1),FALSE)</f>
        <v>8.3874190150000008</v>
      </c>
      <c r="AN370" s="328">
        <f>+VLOOKUP($E370,Final_nrj!$1:$1048576,MATCH(DATE(AN$2,1,1),Final_nrj!$A$1:$LI$1),FALSE)</f>
        <v>8.5170315599999995</v>
      </c>
      <c r="AO370" s="328">
        <f>+VLOOKUP($E370,Final_nrj!$1:$1048576,MATCH(DATE(AO$2,1,1),Final_nrj!$A$1:$LI$1),FALSE)</f>
        <v>8.6502631169999997</v>
      </c>
      <c r="AP370" s="328">
        <f>+VLOOKUP($E370,Final_nrj!$1:$1048576,MATCH(DATE(AP$2,1,1),Final_nrj!$A$1:$LI$1),FALSE)</f>
        <v>8.7836423949999993</v>
      </c>
      <c r="AQ370" s="328">
        <f>+VLOOKUP($E370,Final_nrj!$1:$1048576,MATCH(DATE(AQ$2,1,1),Final_nrj!$A$1:$LI$1),FALSE)</f>
        <v>8.9184128050000009</v>
      </c>
      <c r="AR370" s="328">
        <f>+VLOOKUP($E370,Final_nrj!$1:$1048576,MATCH(DATE(AR$2,1,1),Final_nrj!$A$1:$LI$1),FALSE)</f>
        <v>9.0548739059999992</v>
      </c>
      <c r="AS370" s="328">
        <f>+VLOOKUP($E370,Final_nrj!$1:$1048576,MATCH(DATE(AS$2,1,1),Final_nrj!$A$1:$LI$1),FALSE)</f>
        <v>9.1931421479999997</v>
      </c>
      <c r="AT370" s="328">
        <f>+VLOOKUP($E370,Final_nrj!$1:$1048576,MATCH(DATE(AT$2,1,1),Final_nrj!$A$1:$LI$1),FALSE)</f>
        <v>9.3333116920000005</v>
      </c>
      <c r="AU370" s="328">
        <f>+VLOOKUP($E370,Final_nrj!$1:$1048576,MATCH(DATE(AU$2,1,1),Final_nrj!$A$1:$LI$1),FALSE)</f>
        <v>9.4754738459999999</v>
      </c>
      <c r="AV370" s="328">
        <f>+VLOOKUP($E370,Final_nrj!$1:$1048576,MATCH(DATE(AV$2,1,1),Final_nrj!$A$1:$LI$1),FALSE)</f>
        <v>9.619714857</v>
      </c>
      <c r="AW370" s="328">
        <f>+VLOOKUP($E370,Final_nrj!$1:$1048576,MATCH(DATE(AW$2,1,1),Final_nrj!$A$1:$LI$1),FALSE)</f>
        <v>9.7661104339999998</v>
      </c>
      <c r="AX370" s="328">
        <f>+VLOOKUP($E370,Final_nrj!$1:$1048576,MATCH(DATE(AX$2,1,1),Final_nrj!$A$1:$LI$1),FALSE)</f>
        <v>9.9147258399999991</v>
      </c>
      <c r="AY370" s="328">
        <f>+VLOOKUP($E370,Final_nrj!$1:$1048576,MATCH(DATE(AY$2,1,1),Final_nrj!$A$1:$LI$1),FALSE)</f>
        <v>10.065618730000001</v>
      </c>
      <c r="AZ370" s="328">
        <f>+VLOOKUP($E370,Final_nrj!$1:$1048576,MATCH(DATE(AZ$2,1,1),Final_nrj!$A$1:$LI$1),FALSE)</f>
        <v>10.219099910000001</v>
      </c>
      <c r="BA370" s="328">
        <f>+VLOOKUP($E370,Final_nrj!$1:$1048576,MATCH(DATE(BA$2,1,1),Final_nrj!$A$1:$LI$1),FALSE)</f>
        <v>10.37508001</v>
      </c>
      <c r="BB370" s="328">
        <f>+VLOOKUP($E370,Final_nrj!$1:$1048576,MATCH(DATE(BB$2,1,1),Final_nrj!$A$1:$LI$1),FALSE)</f>
        <v>10.533569890000001</v>
      </c>
      <c r="BC370" s="328">
        <f>+VLOOKUP($E370,Final_nrj!$1:$1048576,MATCH(DATE(BC$2,1,1),Final_nrj!$A$1:$LI$1),FALSE)</f>
        <v>10.694604610000001</v>
      </c>
      <c r="BD370" s="328">
        <f>+VLOOKUP($E370,Final_nrj!$1:$1048576,MATCH(DATE(BD$2,1,1),Final_nrj!$A$1:$LI$1),FALSE)</f>
        <v>10.858227429999999</v>
      </c>
      <c r="BE370" s="328">
        <f>+VLOOKUP($E370,Final_nrj!$1:$1048576,MATCH(DATE(BE$2,1,1),Final_nrj!$A$1:$LI$1),FALSE)</f>
        <v>11.0244844</v>
      </c>
      <c r="BF370" s="328">
        <f>+VLOOKUP($E370,Final_nrj!$1:$1048576,MATCH(DATE(BF$2,1,1),Final_nrj!$A$1:$LI$1),FALSE)</f>
        <v>11.19342816</v>
      </c>
      <c r="BG370" s="328">
        <f>+VLOOKUP($E370,Final_nrj!$1:$1048576,MATCH(DATE(BG$2,1,1),Final_nrj!$A$1:$LI$1),FALSE)</f>
        <v>11.3651138</v>
      </c>
      <c r="BH370" s="328">
        <f>+VLOOKUP($E370,Final_nrj!$1:$1048576,MATCH(DATE(BH$2,1,1),Final_nrj!$A$1:$LI$1),FALSE)</f>
        <v>11.53959804</v>
      </c>
      <c r="BI370" s="328">
        <f>+VLOOKUP($E370,Final_nrj!$1:$1048576,MATCH(DATE(BI$2,1,1),Final_nrj!$A$1:$LI$1),FALSE)</f>
        <v>11.71693876</v>
      </c>
    </row>
    <row r="371" spans="1:61" s="338" customFormat="1" ht="15" customHeight="1" x14ac:dyDescent="0.35">
      <c r="A371" s="424"/>
      <c r="B371" s="428"/>
      <c r="C371" s="336"/>
      <c r="D371" s="336" t="s">
        <v>3802</v>
      </c>
      <c r="E371" s="337" t="s">
        <v>3776</v>
      </c>
      <c r="F371" s="381">
        <f>+VLOOKUP($E371,Final_nrj!$1:$1048576,MATCH(DATE(F$2,1,1),Final_nrj!$A$1:$LI$1),FALSE)</f>
        <v>23.724018959999999</v>
      </c>
      <c r="G371" s="381">
        <f>+VLOOKUP($E371,Final_nrj!$1:$1048576,MATCH(DATE(G$2,1,1),Final_nrj!$A$1:$LI$1),FALSE)</f>
        <v>23.977353870000002</v>
      </c>
      <c r="H371" s="381">
        <f>+VLOOKUP($E371,Final_nrj!$1:$1048576,MATCH(DATE(H$2,1,1),Final_nrj!$A$1:$LI$1),FALSE)</f>
        <v>24.242790889999998</v>
      </c>
      <c r="I371" s="381">
        <f>+VLOOKUP($E371,Final_nrj!$1:$1048576,MATCH(DATE(I$2,1,1),Final_nrj!$A$1:$LI$1),FALSE)</f>
        <v>24.525362609999998</v>
      </c>
      <c r="J371" s="381">
        <f>+VLOOKUP($E371,Final_nrj!$1:$1048576,MATCH(DATE(J$2,1,1),Final_nrj!$A$1:$LI$1),FALSE)</f>
        <v>24.827288580000001</v>
      </c>
      <c r="K371" s="381">
        <f>+VLOOKUP($E371,Final_nrj!$1:$1048576,MATCH(DATE(K$2,1,1),Final_nrj!$A$1:$LI$1),FALSE)</f>
        <v>25.147784940000001</v>
      </c>
      <c r="L371" s="381">
        <f>+VLOOKUP($E371,Final_nrj!$1:$1048576,MATCH(DATE(L$2,1,1),Final_nrj!$A$1:$LI$1),FALSE)</f>
        <v>25.47203129</v>
      </c>
      <c r="M371" s="381">
        <f>+VLOOKUP($E371,Final_nrj!$1:$1048576,MATCH(DATE(M$2,1,1),Final_nrj!$A$1:$LI$1),FALSE)</f>
        <v>25.806783370000002</v>
      </c>
      <c r="N371" s="381">
        <f>+VLOOKUP($E371,Final_nrj!$1:$1048576,MATCH(DATE(N$2,1,1),Final_nrj!$A$1:$LI$1),FALSE)</f>
        <v>26.15271061</v>
      </c>
      <c r="O371" s="381">
        <f>+VLOOKUP($E371,Final_nrj!$1:$1048576,MATCH(DATE(O$2,1,1),Final_nrj!$A$1:$LI$1),FALSE)</f>
        <v>26.50932061</v>
      </c>
      <c r="P371" s="381">
        <f>+VLOOKUP($E371,Final_nrj!$1:$1048576,MATCH(DATE(P$2,1,1),Final_nrj!$A$1:$LI$1),FALSE)</f>
        <v>26.900582759999999</v>
      </c>
      <c r="Q371" s="381">
        <f>+VLOOKUP($E371,Final_nrj!$1:$1048576,MATCH(DATE(Q$2,1,1),Final_nrj!$A$1:$LI$1),FALSE)</f>
        <v>27.287001920000002</v>
      </c>
      <c r="R371" s="381">
        <f>+VLOOKUP($E371,Final_nrj!$1:$1048576,MATCH(DATE(R$2,1,1),Final_nrj!$A$1:$LI$1),FALSE)</f>
        <v>27.67849451</v>
      </c>
      <c r="S371" s="381">
        <f>+VLOOKUP($E371,Final_nrj!$1:$1048576,MATCH(DATE(S$2,1,1),Final_nrj!$A$1:$LI$1),FALSE)</f>
        <v>28.077028559999999</v>
      </c>
      <c r="T371" s="381">
        <f>+VLOOKUP($E371,Final_nrj!$1:$1048576,MATCH(DATE(T$2,1,1),Final_nrj!$A$1:$LI$1),FALSE)</f>
        <v>28.483134379999999</v>
      </c>
      <c r="U371" s="381">
        <f>+VLOOKUP($E371,Final_nrj!$1:$1048576,MATCH(DATE(U$2,1,1),Final_nrj!$A$1:$LI$1),FALSE)</f>
        <v>28.897184209999999</v>
      </c>
      <c r="V371" s="381">
        <f>+VLOOKUP($E371,Final_nrj!$1:$1048576,MATCH(DATE(V$2,1,1),Final_nrj!$A$1:$LI$1),FALSE)</f>
        <v>29.3196087</v>
      </c>
      <c r="W371" s="381">
        <f>+VLOOKUP($E371,Final_nrj!$1:$1048576,MATCH(DATE(W$2,1,1),Final_nrj!$A$1:$LI$1),FALSE)</f>
        <v>29.750917909999998</v>
      </c>
      <c r="X371" s="381">
        <f>+VLOOKUP($E371,Final_nrj!$1:$1048576,MATCH(DATE(X$2,1,1),Final_nrj!$A$1:$LI$1),FALSE)</f>
        <v>30.191662440000002</v>
      </c>
      <c r="Y371" s="381">
        <f>+VLOOKUP($E371,Final_nrj!$1:$1048576,MATCH(DATE(Y$2,1,1),Final_nrj!$A$1:$LI$1),FALSE)</f>
        <v>30.642384239999998</v>
      </c>
      <c r="Z371" s="381">
        <f>+VLOOKUP($E371,Final_nrj!$1:$1048576,MATCH(DATE(Z$2,1,1),Final_nrj!$A$1:$LI$1),FALSE)</f>
        <v>31.085320840000001</v>
      </c>
      <c r="AA371" s="381">
        <f>+VLOOKUP($E371,Final_nrj!$1:$1048576,MATCH(DATE(AA$2,1,1),Final_nrj!$A$1:$LI$1),FALSE)</f>
        <v>31.55001485</v>
      </c>
      <c r="AB371" s="381">
        <f>+VLOOKUP($E371,Final_nrj!$1:$1048576,MATCH(DATE(AB$2,1,1),Final_nrj!$A$1:$LI$1),FALSE)</f>
        <v>32.029330430000002</v>
      </c>
      <c r="AC371" s="381">
        <f>+VLOOKUP($E371,Final_nrj!$1:$1048576,MATCH(DATE(AC$2,1,1),Final_nrj!$A$1:$LI$1),FALSE)</f>
        <v>32.522143739999997</v>
      </c>
      <c r="AD371" s="381">
        <f>+VLOOKUP($E371,Final_nrj!$1:$1048576,MATCH(DATE(AD$2,1,1),Final_nrj!$A$1:$LI$1),FALSE)</f>
        <v>33.028526710000001</v>
      </c>
      <c r="AE371" s="381">
        <f>+VLOOKUP($E371,Final_nrj!$1:$1048576,MATCH(DATE(AE$2,1,1),Final_nrj!$A$1:$LI$1),FALSE)</f>
        <v>33.495412020000003</v>
      </c>
      <c r="AF371" s="381">
        <f>+VLOOKUP($E371,Final_nrj!$1:$1048576,MATCH(DATE(AF$2,1,1),Final_nrj!$A$1:$LI$1),FALSE)</f>
        <v>33.982030709999997</v>
      </c>
      <c r="AG371" s="381">
        <f>+VLOOKUP($E371,Final_nrj!$1:$1048576,MATCH(DATE(AG$2,1,1),Final_nrj!$A$1:$LI$1),FALSE)</f>
        <v>34.480843790000002</v>
      </c>
      <c r="AH371" s="381">
        <f>+VLOOKUP($E371,Final_nrj!$1:$1048576,MATCH(DATE(AH$2,1,1),Final_nrj!$A$1:$LI$1),FALSE)</f>
        <v>34.991529450000002</v>
      </c>
      <c r="AI371" s="381">
        <f>+VLOOKUP($E371,Final_nrj!$1:$1048576,MATCH(DATE(AI$2,1,1),Final_nrj!$A$1:$LI$1),FALSE)</f>
        <v>35.51507934</v>
      </c>
      <c r="AJ371" s="381">
        <f>+VLOOKUP($E371,Final_nrj!$1:$1048576,MATCH(DATE(AJ$2,1,1),Final_nrj!$A$1:$LI$1),FALSE)</f>
        <v>36.052586390000002</v>
      </c>
      <c r="AK371" s="381">
        <f>+VLOOKUP($E371,Final_nrj!$1:$1048576,MATCH(DATE(AK$2,1,1),Final_nrj!$A$1:$LI$1),FALSE)</f>
        <v>36.604984219999999</v>
      </c>
      <c r="AL371" s="381">
        <f>+VLOOKUP($E371,Final_nrj!$1:$1048576,MATCH(DATE(AL$2,1,1),Final_nrj!$A$1:$LI$1),FALSE)</f>
        <v>37.173007249999998</v>
      </c>
      <c r="AM371" s="381">
        <f>+VLOOKUP($E371,Final_nrj!$1:$1048576,MATCH(DATE(AM$2,1,1),Final_nrj!$A$1:$LI$1),FALSE)</f>
        <v>37.757247319999998</v>
      </c>
      <c r="AN371" s="381">
        <f>+VLOOKUP($E371,Final_nrj!$1:$1048576,MATCH(DATE(AN$2,1,1),Final_nrj!$A$1:$LI$1),FALSE)</f>
        <v>38.358208480000002</v>
      </c>
      <c r="AO371" s="381">
        <f>+VLOOKUP($E371,Final_nrj!$1:$1048576,MATCH(DATE(AO$2,1,1),Final_nrj!$A$1:$LI$1),FALSE)</f>
        <v>38.976294930000002</v>
      </c>
      <c r="AP371" s="381">
        <f>+VLOOKUP($E371,Final_nrj!$1:$1048576,MATCH(DATE(AP$2,1,1),Final_nrj!$A$1:$LI$1),FALSE)</f>
        <v>39.594989499999997</v>
      </c>
      <c r="AQ371" s="381">
        <f>+VLOOKUP($E371,Final_nrj!$1:$1048576,MATCH(DATE(AQ$2,1,1),Final_nrj!$A$1:$LI$1),FALSE)</f>
        <v>40.22058311</v>
      </c>
      <c r="AR371" s="381">
        <f>+VLOOKUP($E371,Final_nrj!$1:$1048576,MATCH(DATE(AR$2,1,1),Final_nrj!$A$1:$LI$1),FALSE)</f>
        <v>40.85445489</v>
      </c>
      <c r="AS371" s="381">
        <f>+VLOOKUP($E371,Final_nrj!$1:$1048576,MATCH(DATE(AS$2,1,1),Final_nrj!$A$1:$LI$1),FALSE)</f>
        <v>41.49712727</v>
      </c>
      <c r="AT371" s="381">
        <f>+VLOOKUP($E371,Final_nrj!$1:$1048576,MATCH(DATE(AT$2,1,1),Final_nrj!$A$1:$LI$1),FALSE)</f>
        <v>42.149032650000002</v>
      </c>
      <c r="AU371" s="381">
        <f>+VLOOKUP($E371,Final_nrj!$1:$1048576,MATCH(DATE(AU$2,1,1),Final_nrj!$A$1:$LI$1),FALSE)</f>
        <v>42.81059982</v>
      </c>
      <c r="AV371" s="381">
        <f>+VLOOKUP($E371,Final_nrj!$1:$1048576,MATCH(DATE(AV$2,1,1),Final_nrj!$A$1:$LI$1),FALSE)</f>
        <v>43.482239079999999</v>
      </c>
      <c r="AW371" s="381">
        <f>+VLOOKUP($E371,Final_nrj!$1:$1048576,MATCH(DATE(AW$2,1,1),Final_nrj!$A$1:$LI$1),FALSE)</f>
        <v>44.164316399999997</v>
      </c>
      <c r="AX371" s="381">
        <f>+VLOOKUP($E371,Final_nrj!$1:$1048576,MATCH(DATE(AX$2,1,1),Final_nrj!$A$1:$LI$1),FALSE)</f>
        <v>44.857152630000002</v>
      </c>
      <c r="AY371" s="381">
        <f>+VLOOKUP($E371,Final_nrj!$1:$1048576,MATCH(DATE(AY$2,1,1),Final_nrj!$A$1:$LI$1),FALSE)</f>
        <v>45.561035349999997</v>
      </c>
      <c r="AZ371" s="381">
        <f>+VLOOKUP($E371,Final_nrj!$1:$1048576,MATCH(DATE(AZ$2,1,1),Final_nrj!$A$1:$LI$1),FALSE)</f>
        <v>46.277468130000003</v>
      </c>
      <c r="BA371" s="381">
        <f>+VLOOKUP($E371,Final_nrj!$1:$1048576,MATCH(DATE(BA$2,1,1),Final_nrj!$A$1:$LI$1),FALSE)</f>
        <v>47.006013619999997</v>
      </c>
      <c r="BB371" s="381">
        <f>+VLOOKUP($E371,Final_nrj!$1:$1048576,MATCH(DATE(BB$2,1,1),Final_nrj!$A$1:$LI$1),FALSE)</f>
        <v>47.746746530000003</v>
      </c>
      <c r="BC371" s="381">
        <f>+VLOOKUP($E371,Final_nrj!$1:$1048576,MATCH(DATE(BC$2,1,1),Final_nrj!$A$1:$LI$1),FALSE)</f>
        <v>48.499853139999999</v>
      </c>
      <c r="BD371" s="381">
        <f>+VLOOKUP($E371,Final_nrj!$1:$1048576,MATCH(DATE(BD$2,1,1),Final_nrj!$A$1:$LI$1),FALSE)</f>
        <v>49.265555939999999</v>
      </c>
      <c r="BE371" s="381">
        <f>+VLOOKUP($E371,Final_nrj!$1:$1048576,MATCH(DATE(BE$2,1,1),Final_nrj!$A$1:$LI$1),FALSE)</f>
        <v>50.04409261</v>
      </c>
      <c r="BF371" s="381">
        <f>+VLOOKUP($E371,Final_nrj!$1:$1048576,MATCH(DATE(BF$2,1,1),Final_nrj!$A$1:$LI$1),FALSE)</f>
        <v>50.835728240000002</v>
      </c>
      <c r="BG371" s="381">
        <f>+VLOOKUP($E371,Final_nrj!$1:$1048576,MATCH(DATE(BG$2,1,1),Final_nrj!$A$1:$LI$1),FALSE)</f>
        <v>51.6407387</v>
      </c>
      <c r="BH371" s="381">
        <f>+VLOOKUP($E371,Final_nrj!$1:$1048576,MATCH(DATE(BH$2,1,1),Final_nrj!$A$1:$LI$1),FALSE)</f>
        <v>52.459407239999997</v>
      </c>
      <c r="BI371" s="381">
        <f>+VLOOKUP($E371,Final_nrj!$1:$1048576,MATCH(DATE(BI$2,1,1),Final_nrj!$A$1:$LI$1),FALSE)</f>
        <v>53.292022490000001</v>
      </c>
    </row>
    <row r="372" spans="1:61" ht="15" customHeight="1" x14ac:dyDescent="0.35">
      <c r="A372" s="424"/>
      <c r="B372" s="428"/>
      <c r="C372" s="128"/>
      <c r="D372" s="128" t="s">
        <v>1030</v>
      </c>
      <c r="E372" s="67" t="s">
        <v>1612</v>
      </c>
      <c r="F372" s="328">
        <f>+VLOOKUP($E372,Final_nrj!$1:$1048576,MATCH(DATE(F$2,1,1),Final_nrj!$A$1:$LI$1),FALSE)</f>
        <v>2.0270168229999999</v>
      </c>
      <c r="G372" s="328">
        <f>+VLOOKUP($E372,Final_nrj!$1:$1048576,MATCH(DATE(G$2,1,1),Final_nrj!$A$1:$LI$1),FALSE)</f>
        <v>2.0466673480000002</v>
      </c>
      <c r="H372" s="328">
        <f>+VLOOKUP($E372,Final_nrj!$1:$1048576,MATCH(DATE(H$2,1,1),Final_nrj!$A$1:$LI$1),FALSE)</f>
        <v>2.0668933329999999</v>
      </c>
      <c r="I372" s="328">
        <f>+VLOOKUP($E372,Final_nrj!$1:$1048576,MATCH(DATE(I$2,1,1),Final_nrj!$A$1:$LI$1),FALSE)</f>
        <v>2.0889391370000001</v>
      </c>
      <c r="J372" s="328">
        <f>+VLOOKUP($E372,Final_nrj!$1:$1048576,MATCH(DATE(J$2,1,1),Final_nrj!$A$1:$LI$1),FALSE)</f>
        <v>2.113179927</v>
      </c>
      <c r="K372" s="328">
        <f>+VLOOKUP($E372,Final_nrj!$1:$1048576,MATCH(DATE(K$2,1,1),Final_nrj!$A$1:$LI$1),FALSE)</f>
        <v>2.1394413370000001</v>
      </c>
      <c r="L372" s="328">
        <f>+VLOOKUP($E372,Final_nrj!$1:$1048576,MATCH(DATE(L$2,1,1),Final_nrj!$A$1:$LI$1),FALSE)</f>
        <v>2.1663334729999999</v>
      </c>
      <c r="M372" s="328">
        <f>+VLOOKUP($E372,Final_nrj!$1:$1048576,MATCH(DATE(M$2,1,1),Final_nrj!$A$1:$LI$1),FALSE)</f>
        <v>2.1941612610000001</v>
      </c>
      <c r="N372" s="328">
        <f>+VLOOKUP($E372,Final_nrj!$1:$1048576,MATCH(DATE(N$2,1,1),Final_nrj!$A$1:$LI$1),FALSE)</f>
        <v>2.2228297989999999</v>
      </c>
      <c r="O372" s="328">
        <f>+VLOOKUP($E372,Final_nrj!$1:$1048576,MATCH(DATE(O$2,1,1),Final_nrj!$A$1:$LI$1),FALSE)</f>
        <v>2.2521928010000001</v>
      </c>
      <c r="P372" s="328">
        <f>+VLOOKUP($E372,Final_nrj!$1:$1048576,MATCH(DATE(P$2,1,1),Final_nrj!$A$1:$LI$1),FALSE)</f>
        <v>2.2840731870000002</v>
      </c>
      <c r="Q372" s="328">
        <f>+VLOOKUP($E372,Final_nrj!$1:$1048576,MATCH(DATE(Q$2,1,1),Final_nrj!$A$1:$LI$1),FALSE)</f>
        <v>2.3153239120000002</v>
      </c>
      <c r="R372" s="328">
        <f>+VLOOKUP($E372,Final_nrj!$1:$1048576,MATCH(DATE(R$2,1,1),Final_nrj!$A$1:$LI$1),FALSE)</f>
        <v>2.3466316279999999</v>
      </c>
      <c r="S372" s="328">
        <f>+VLOOKUP($E372,Final_nrj!$1:$1048576,MATCH(DATE(S$2,1,1),Final_nrj!$A$1:$LI$1),FALSE)</f>
        <v>2.3781583789999998</v>
      </c>
      <c r="T372" s="328">
        <f>+VLOOKUP($E372,Final_nrj!$1:$1048576,MATCH(DATE(T$2,1,1),Final_nrj!$A$1:$LI$1),FALSE)</f>
        <v>2.4099652360000001</v>
      </c>
      <c r="U372" s="328">
        <f>+VLOOKUP($E372,Final_nrj!$1:$1048576,MATCH(DATE(U$2,1,1),Final_nrj!$A$1:$LI$1),FALSE)</f>
        <v>2.4421064160000001</v>
      </c>
      <c r="V372" s="328">
        <f>+VLOOKUP($E372,Final_nrj!$1:$1048576,MATCH(DATE(V$2,1,1),Final_nrj!$A$1:$LI$1),FALSE)</f>
        <v>2.4746354899999998</v>
      </c>
      <c r="W372" s="328">
        <f>+VLOOKUP($E372,Final_nrj!$1:$1048576,MATCH(DATE(W$2,1,1),Final_nrj!$A$1:$LI$1),FALSE)</f>
        <v>2.5076189719999999</v>
      </c>
      <c r="X372" s="328">
        <f>+VLOOKUP($E372,Final_nrj!$1:$1048576,MATCH(DATE(X$2,1,1),Final_nrj!$A$1:$LI$1),FALSE)</f>
        <v>2.5411295260000002</v>
      </c>
      <c r="Y372" s="328">
        <f>+VLOOKUP($E372,Final_nrj!$1:$1048576,MATCH(DATE(Y$2,1,1),Final_nrj!$A$1:$LI$1),FALSE)</f>
        <v>2.5752388580000001</v>
      </c>
      <c r="Z372" s="328">
        <f>+VLOOKUP($E372,Final_nrj!$1:$1048576,MATCH(DATE(Z$2,1,1),Final_nrj!$A$1:$LI$1),FALSE)</f>
        <v>2.608586727</v>
      </c>
      <c r="AA372" s="328">
        <f>+VLOOKUP($E372,Final_nrj!$1:$1048576,MATCH(DATE(AA$2,1,1),Final_nrj!$A$1:$LI$1),FALSE)</f>
        <v>2.6434934129999998</v>
      </c>
      <c r="AB372" s="328">
        <f>+VLOOKUP($E372,Final_nrj!$1:$1048576,MATCH(DATE(AB$2,1,1),Final_nrj!$A$1:$LI$1),FALSE)</f>
        <v>2.6794724310000002</v>
      </c>
      <c r="AC372" s="328">
        <f>+VLOOKUP($E372,Final_nrj!$1:$1048576,MATCH(DATE(AC$2,1,1),Final_nrj!$A$1:$LI$1),FALSE)</f>
        <v>2.716443612</v>
      </c>
      <c r="AD372" s="328">
        <f>+VLOOKUP($E372,Final_nrj!$1:$1048576,MATCH(DATE(AD$2,1,1),Final_nrj!$A$1:$LI$1),FALSE)</f>
        <v>2.7544174610000001</v>
      </c>
      <c r="AE372" s="328">
        <f>+VLOOKUP($E372,Final_nrj!$1:$1048576,MATCH(DATE(AE$2,1,1),Final_nrj!$A$1:$LI$1),FALSE)</f>
        <v>2.7892833640000001</v>
      </c>
      <c r="AF372" s="328">
        <f>+VLOOKUP($E372,Final_nrj!$1:$1048576,MATCH(DATE(AF$2,1,1),Final_nrj!$A$1:$LI$1),FALSE)</f>
        <v>2.8256131560000002</v>
      </c>
      <c r="AG372" s="328">
        <f>+VLOOKUP($E372,Final_nrj!$1:$1048576,MATCH(DATE(AG$2,1,1),Final_nrj!$A$1:$LI$1),FALSE)</f>
        <v>2.8629525930000002</v>
      </c>
      <c r="AH372" s="328">
        <f>+VLOOKUP($E372,Final_nrj!$1:$1048576,MATCH(DATE(AH$2,1,1),Final_nrj!$A$1:$LI$1),FALSE)</f>
        <v>2.9013016870000001</v>
      </c>
      <c r="AI372" s="328">
        <f>+VLOOKUP($E372,Final_nrj!$1:$1048576,MATCH(DATE(AI$2,1,1),Final_nrj!$A$1:$LI$1),FALSE)</f>
        <v>2.9407499160000001</v>
      </c>
      <c r="AJ372" s="328">
        <f>+VLOOKUP($E372,Final_nrj!$1:$1048576,MATCH(DATE(AJ$2,1,1),Final_nrj!$A$1:$LI$1),FALSE)</f>
        <v>2.9813880300000002</v>
      </c>
      <c r="AK372" s="328">
        <f>+VLOOKUP($E372,Final_nrj!$1:$1048576,MATCH(DATE(AK$2,1,1),Final_nrj!$A$1:$LI$1),FALSE)</f>
        <v>3.0232907990000002</v>
      </c>
      <c r="AL372" s="328">
        <f>+VLOOKUP($E372,Final_nrj!$1:$1048576,MATCH(DATE(AL$2,1,1),Final_nrj!$A$1:$LI$1),FALSE)</f>
        <v>3.0665097609999998</v>
      </c>
      <c r="AM372" s="328">
        <f>+VLOOKUP($E372,Final_nrj!$1:$1048576,MATCH(DATE(AM$2,1,1),Final_nrj!$A$1:$LI$1),FALSE)</f>
        <v>3.1110794419999999</v>
      </c>
      <c r="AN372" s="328">
        <f>+VLOOKUP($E372,Final_nrj!$1:$1048576,MATCH(DATE(AN$2,1,1),Final_nrj!$A$1:$LI$1),FALSE)</f>
        <v>3.1570238829999999</v>
      </c>
      <c r="AO372" s="328">
        <f>+VLOOKUP($E372,Final_nrj!$1:$1048576,MATCH(DATE(AO$2,1,1),Final_nrj!$A$1:$LI$1),FALSE)</f>
        <v>3.204357286</v>
      </c>
      <c r="AP372" s="328">
        <f>+VLOOKUP($E372,Final_nrj!$1:$1048576,MATCH(DATE(AP$2,1,1),Final_nrj!$A$1:$LI$1),FALSE)</f>
        <v>3.25179258</v>
      </c>
      <c r="AQ372" s="328">
        <f>+VLOOKUP($E372,Final_nrj!$1:$1048576,MATCH(DATE(AQ$2,1,1),Final_nrj!$A$1:$LI$1),FALSE)</f>
        <v>3.2997576799999999</v>
      </c>
      <c r="AR372" s="328">
        <f>+VLOOKUP($E372,Final_nrj!$1:$1048576,MATCH(DATE(AR$2,1,1),Final_nrj!$A$1:$LI$1),FALSE)</f>
        <v>3.3483454319999999</v>
      </c>
      <c r="AS372" s="328">
        <f>+VLOOKUP($E372,Final_nrj!$1:$1048576,MATCH(DATE(AS$2,1,1),Final_nrj!$A$1:$LI$1),FALSE)</f>
        <v>3.3975943339999999</v>
      </c>
      <c r="AT372" s="328">
        <f>+VLOOKUP($E372,Final_nrj!$1:$1048576,MATCH(DATE(AT$2,1,1),Final_nrj!$A$1:$LI$1),FALSE)</f>
        <v>3.4475482290000001</v>
      </c>
      <c r="AU372" s="328">
        <f>+VLOOKUP($E372,Final_nrj!$1:$1048576,MATCH(DATE(AU$2,1,1),Final_nrj!$A$1:$LI$1),FALSE)</f>
        <v>3.4982651640000002</v>
      </c>
      <c r="AV372" s="328">
        <f>+VLOOKUP($E372,Final_nrj!$1:$1048576,MATCH(DATE(AV$2,1,1),Final_nrj!$A$1:$LI$1),FALSE)</f>
        <v>3.5498037779999998</v>
      </c>
      <c r="AW372" s="328">
        <f>+VLOOKUP($E372,Final_nrj!$1:$1048576,MATCH(DATE(AW$2,1,1),Final_nrj!$A$1:$LI$1),FALSE)</f>
        <v>3.6022181510000002</v>
      </c>
      <c r="AX372" s="328">
        <f>+VLOOKUP($E372,Final_nrj!$1:$1048576,MATCH(DATE(AX$2,1,1),Final_nrj!$A$1:$LI$1),FALSE)</f>
        <v>3.655555874</v>
      </c>
      <c r="AY372" s="328">
        <f>+VLOOKUP($E372,Final_nrj!$1:$1048576,MATCH(DATE(AY$2,1,1),Final_nrj!$A$1:$LI$1),FALSE)</f>
        <v>3.7098582160000002</v>
      </c>
      <c r="AZ372" s="328">
        <f>+VLOOKUP($E372,Final_nrj!$1:$1048576,MATCH(DATE(AZ$2,1,1),Final_nrj!$A$1:$LI$1),FALSE)</f>
        <v>3.76527352</v>
      </c>
      <c r="BA372" s="328">
        <f>+VLOOKUP($E372,Final_nrj!$1:$1048576,MATCH(DATE(BA$2,1,1),Final_nrj!$A$1:$LI$1),FALSE)</f>
        <v>3.821789613</v>
      </c>
      <c r="BB372" s="328">
        <f>+VLOOKUP($E372,Final_nrj!$1:$1048576,MATCH(DATE(BB$2,1,1),Final_nrj!$A$1:$LI$1),FALSE)</f>
        <v>3.879420702</v>
      </c>
      <c r="BC372" s="328">
        <f>+VLOOKUP($E372,Final_nrj!$1:$1048576,MATCH(DATE(BC$2,1,1),Final_nrj!$A$1:$LI$1),FALSE)</f>
        <v>3.9381841039999999</v>
      </c>
      <c r="BD372" s="328">
        <f>+VLOOKUP($E372,Final_nrj!$1:$1048576,MATCH(DATE(BD$2,1,1),Final_nrj!$A$1:$LI$1),FALSE)</f>
        <v>3.9980968510000001</v>
      </c>
      <c r="BE372" s="328">
        <f>+VLOOKUP($E372,Final_nrj!$1:$1048576,MATCH(DATE(BE$2,1,1),Final_nrj!$A$1:$LI$1),FALSE)</f>
        <v>4.0591879970000004</v>
      </c>
      <c r="BF372" s="328">
        <f>+VLOOKUP($E372,Final_nrj!$1:$1048576,MATCH(DATE(BF$2,1,1),Final_nrj!$A$1:$LI$1),FALSE)</f>
        <v>4.1214806990000001</v>
      </c>
      <c r="BG372" s="328">
        <f>+VLOOKUP($E372,Final_nrj!$1:$1048576,MATCH(DATE(BG$2,1,1),Final_nrj!$A$1:$LI$1),FALSE)</f>
        <v>4.1849936059999999</v>
      </c>
      <c r="BH372" s="328">
        <f>+VLOOKUP($E372,Final_nrj!$1:$1048576,MATCH(DATE(BH$2,1,1),Final_nrj!$A$1:$LI$1),FALSE)</f>
        <v>4.2497428360000002</v>
      </c>
      <c r="BI372" s="328">
        <f>+VLOOKUP($E372,Final_nrj!$1:$1048576,MATCH(DATE(BI$2,1,1),Final_nrj!$A$1:$LI$1),FALSE)</f>
        <v>4.3157432829999998</v>
      </c>
    </row>
    <row r="373" spans="1:61" ht="15" customHeight="1" x14ac:dyDescent="0.35">
      <c r="A373" s="424"/>
      <c r="B373" s="428"/>
      <c r="C373" s="128"/>
      <c r="D373" s="128" t="s">
        <v>1029</v>
      </c>
      <c r="E373" s="67" t="s">
        <v>1611</v>
      </c>
      <c r="F373" s="328">
        <f>+VLOOKUP($E373,Final_nrj!$1:$1048576,MATCH(DATE(F$2,1,1),Final_nrj!$A$1:$LI$1),FALSE)</f>
        <v>0.2497805421</v>
      </c>
      <c r="G373" s="328">
        <f>+VLOOKUP($E373,Final_nrj!$1:$1048576,MATCH(DATE(G$2,1,1),Final_nrj!$A$1:$LI$1),FALSE)</f>
        <v>0.25239144009999998</v>
      </c>
      <c r="H373" s="328">
        <f>+VLOOKUP($E373,Final_nrj!$1:$1048576,MATCH(DATE(H$2,1,1),Final_nrj!$A$1:$LI$1),FALSE)</f>
        <v>0.25511056519999997</v>
      </c>
      <c r="I373" s="328">
        <f>+VLOOKUP($E373,Final_nrj!$1:$1048576,MATCH(DATE(I$2,1,1),Final_nrj!$A$1:$LI$1),FALSE)</f>
        <v>0.25800785050000002</v>
      </c>
      <c r="J373" s="328">
        <f>+VLOOKUP($E373,Final_nrj!$1:$1048576,MATCH(DATE(J$2,1,1),Final_nrj!$A$1:$LI$1),FALSE)</f>
        <v>0.26111072460000001</v>
      </c>
      <c r="K373" s="328">
        <f>+VLOOKUP($E373,Final_nrj!$1:$1048576,MATCH(DATE(K$2,1,1),Final_nrj!$A$1:$LI$1),FALSE)</f>
        <v>0.26441280620000002</v>
      </c>
      <c r="L373" s="328">
        <f>+VLOOKUP($E373,Final_nrj!$1:$1048576,MATCH(DATE(L$2,1,1),Final_nrj!$A$1:$LI$1),FALSE)</f>
        <v>0.26776326709999998</v>
      </c>
      <c r="M373" s="328">
        <f>+VLOOKUP($E373,Final_nrj!$1:$1048576,MATCH(DATE(M$2,1,1),Final_nrj!$A$1:$LI$1),FALSE)</f>
        <v>0.27122780229999999</v>
      </c>
      <c r="N373" s="328">
        <f>+VLOOKUP($E373,Final_nrj!$1:$1048576,MATCH(DATE(N$2,1,1),Final_nrj!$A$1:$LI$1),FALSE)</f>
        <v>0.27481373570000001</v>
      </c>
      <c r="O373" s="328">
        <f>+VLOOKUP($E373,Final_nrj!$1:$1048576,MATCH(DATE(O$2,1,1),Final_nrj!$A$1:$LI$1),FALSE)</f>
        <v>0.27851631189999998</v>
      </c>
      <c r="P373" s="328">
        <f>+VLOOKUP($E373,Final_nrj!$1:$1048576,MATCH(DATE(P$2,1,1),Final_nrj!$A$1:$LI$1),FALSE)</f>
        <v>0.28258006470000002</v>
      </c>
      <c r="Q373" s="328">
        <f>+VLOOKUP($E373,Final_nrj!$1:$1048576,MATCH(DATE(Q$2,1,1),Final_nrj!$A$1:$LI$1),FALSE)</f>
        <v>0.286608009</v>
      </c>
      <c r="R373" s="328">
        <f>+VLOOKUP($E373,Final_nrj!$1:$1048576,MATCH(DATE(R$2,1,1),Final_nrj!$A$1:$LI$1),FALSE)</f>
        <v>0.29069401350000001</v>
      </c>
      <c r="S373" s="328">
        <f>+VLOOKUP($E373,Final_nrj!$1:$1048576,MATCH(DATE(S$2,1,1),Final_nrj!$A$1:$LI$1),FALSE)</f>
        <v>0.29485775440000001</v>
      </c>
      <c r="T373" s="328">
        <f>+VLOOKUP($E373,Final_nrj!$1:$1048576,MATCH(DATE(T$2,1,1),Final_nrj!$A$1:$LI$1),FALSE)</f>
        <v>0.29910439719999998</v>
      </c>
      <c r="U373" s="328">
        <f>+VLOOKUP($E373,Final_nrj!$1:$1048576,MATCH(DATE(U$2,1,1),Final_nrj!$A$1:$LI$1),FALSE)</f>
        <v>0.30343734490000002</v>
      </c>
      <c r="V373" s="328">
        <f>+VLOOKUP($E373,Final_nrj!$1:$1048576,MATCH(DATE(V$2,1,1),Final_nrj!$A$1:$LI$1),FALSE)</f>
        <v>0.30786055239999999</v>
      </c>
      <c r="W373" s="328">
        <f>+VLOOKUP($E373,Final_nrj!$1:$1048576,MATCH(DATE(W$2,1,1),Final_nrj!$A$1:$LI$1),FALSE)</f>
        <v>0.3123787374</v>
      </c>
      <c r="X373" s="328">
        <f>+VLOOKUP($E373,Final_nrj!$1:$1048576,MATCH(DATE(X$2,1,1),Final_nrj!$A$1:$LI$1),FALSE)</f>
        <v>0.31699702530000001</v>
      </c>
      <c r="Y373" s="328">
        <f>+VLOOKUP($E373,Final_nrj!$1:$1048576,MATCH(DATE(Y$2,1,1),Final_nrj!$A$1:$LI$1),FALSE)</f>
        <v>0.32172046789999997</v>
      </c>
      <c r="Z373" s="328">
        <f>+VLOOKUP($E373,Final_nrj!$1:$1048576,MATCH(DATE(Z$2,1,1),Final_nrj!$A$1:$LI$1),FALSE)</f>
        <v>0.32636741419999998</v>
      </c>
      <c r="AA373" s="328">
        <f>+VLOOKUP($E373,Final_nrj!$1:$1048576,MATCH(DATE(AA$2,1,1),Final_nrj!$A$1:$LI$1),FALSE)</f>
        <v>0.33123433279999998</v>
      </c>
      <c r="AB373" s="328">
        <f>+VLOOKUP($E373,Final_nrj!$1:$1048576,MATCH(DATE(AB$2,1,1),Final_nrj!$A$1:$LI$1),FALSE)</f>
        <v>0.33625325820000002</v>
      </c>
      <c r="AC373" s="328">
        <f>+VLOOKUP($E373,Final_nrj!$1:$1048576,MATCH(DATE(AC$2,1,1),Final_nrj!$A$1:$LI$1),FALSE)</f>
        <v>0.34141245799999997</v>
      </c>
      <c r="AD373" s="328">
        <f>+VLOOKUP($E373,Final_nrj!$1:$1048576,MATCH(DATE(AD$2,1,1),Final_nrj!$A$1:$LI$1),FALSE)</f>
        <v>0.34671227980000002</v>
      </c>
      <c r="AE373" s="328">
        <f>+VLOOKUP($E373,Final_nrj!$1:$1048576,MATCH(DATE(AE$2,1,1),Final_nrj!$A$1:$LI$1),FALSE)</f>
        <v>0.35161109779999999</v>
      </c>
      <c r="AF373" s="328">
        <f>+VLOOKUP($E373,Final_nrj!$1:$1048576,MATCH(DATE(AF$2,1,1),Final_nrj!$A$1:$LI$1),FALSE)</f>
        <v>0.35669999660000001</v>
      </c>
      <c r="AG373" s="328">
        <f>+VLOOKUP($E373,Final_nrj!$1:$1048576,MATCH(DATE(AG$2,1,1),Final_nrj!$A$1:$LI$1),FALSE)</f>
        <v>0.36191069149999999</v>
      </c>
      <c r="AH373" s="328">
        <f>+VLOOKUP($E373,Final_nrj!$1:$1048576,MATCH(DATE(AH$2,1,1),Final_nrj!$A$1:$LI$1),FALSE)</f>
        <v>0.3672406909</v>
      </c>
      <c r="AI373" s="328">
        <f>+VLOOKUP($E373,Final_nrj!$1:$1048576,MATCH(DATE(AI$2,1,1),Final_nrj!$A$1:$LI$1),FALSE)</f>
        <v>0.37270047760000002</v>
      </c>
      <c r="AJ373" s="328">
        <f>+VLOOKUP($E373,Final_nrj!$1:$1048576,MATCH(DATE(AJ$2,1,1),Final_nrj!$A$1:$LI$1),FALSE)</f>
        <v>0.37830158050000001</v>
      </c>
      <c r="AK373" s="328">
        <f>+VLOOKUP($E373,Final_nrj!$1:$1048576,MATCH(DATE(AK$2,1,1),Final_nrj!$A$1:$LI$1),FALSE)</f>
        <v>0.38405387559999998</v>
      </c>
      <c r="AL373" s="328">
        <f>+VLOOKUP($E373,Final_nrj!$1:$1048576,MATCH(DATE(AL$2,1,1),Final_nrj!$A$1:$LI$1),FALSE)</f>
        <v>0.38996517780000001</v>
      </c>
      <c r="AM373" s="328">
        <f>+VLOOKUP($E373,Final_nrj!$1:$1048576,MATCH(DATE(AM$2,1,1),Final_nrj!$A$1:$LI$1),FALSE)</f>
        <v>0.39604181550000001</v>
      </c>
      <c r="AN373" s="328">
        <f>+VLOOKUP($E373,Final_nrj!$1:$1048576,MATCH(DATE(AN$2,1,1),Final_nrj!$A$1:$LI$1),FALSE)</f>
        <v>0.40228920330000001</v>
      </c>
      <c r="AO373" s="328">
        <f>+VLOOKUP($E373,Final_nrj!$1:$1048576,MATCH(DATE(AO$2,1,1),Final_nrj!$A$1:$LI$1),FALSE)</f>
        <v>0.4087117348</v>
      </c>
      <c r="AP373" s="328">
        <f>+VLOOKUP($E373,Final_nrj!$1:$1048576,MATCH(DATE(AP$2,1,1),Final_nrj!$A$1:$LI$1),FALSE)</f>
        <v>0.41514166450000001</v>
      </c>
      <c r="AQ373" s="328">
        <f>+VLOOKUP($E373,Final_nrj!$1:$1048576,MATCH(DATE(AQ$2,1,1),Final_nrj!$A$1:$LI$1),FALSE)</f>
        <v>0.42163992610000001</v>
      </c>
      <c r="AR373" s="328">
        <f>+VLOOKUP($E373,Final_nrj!$1:$1048576,MATCH(DATE(AR$2,1,1),Final_nrj!$A$1:$LI$1),FALSE)</f>
        <v>0.42822115199999999</v>
      </c>
      <c r="AS373" s="328">
        <f>+VLOOKUP($E373,Final_nrj!$1:$1048576,MATCH(DATE(AS$2,1,1),Final_nrj!$A$1:$LI$1),FALSE)</f>
        <v>0.43489125579999999</v>
      </c>
      <c r="AT373" s="328">
        <f>+VLOOKUP($E373,Final_nrj!$1:$1048576,MATCH(DATE(AT$2,1,1),Final_nrj!$A$1:$LI$1),FALSE)</f>
        <v>0.44165498679999998</v>
      </c>
      <c r="AU373" s="328">
        <f>+VLOOKUP($E373,Final_nrj!$1:$1048576,MATCH(DATE(AU$2,1,1),Final_nrj!$A$1:$LI$1),FALSE)</f>
        <v>0.4485167954</v>
      </c>
      <c r="AV373" s="328">
        <f>+VLOOKUP($E373,Final_nrj!$1:$1048576,MATCH(DATE(AV$2,1,1),Final_nrj!$A$1:$LI$1),FALSE)</f>
        <v>0.4554807394</v>
      </c>
      <c r="AW373" s="328">
        <f>+VLOOKUP($E373,Final_nrj!$1:$1048576,MATCH(DATE(AW$2,1,1),Final_nrj!$A$1:$LI$1),FALSE)</f>
        <v>0.46255028479999999</v>
      </c>
      <c r="AX373" s="328">
        <f>+VLOOKUP($E373,Final_nrj!$1:$1048576,MATCH(DATE(AX$2,1,1),Final_nrj!$A$1:$LI$1),FALSE)</f>
        <v>0.46972836690000003</v>
      </c>
      <c r="AY373" s="328">
        <f>+VLOOKUP($E373,Final_nrj!$1:$1048576,MATCH(DATE(AY$2,1,1),Final_nrj!$A$1:$LI$1),FALSE)</f>
        <v>0.47701756690000002</v>
      </c>
      <c r="AZ373" s="328">
        <f>+VLOOKUP($E373,Final_nrj!$1:$1048576,MATCH(DATE(AZ$2,1,1),Final_nrj!$A$1:$LI$1),FALSE)</f>
        <v>0.48443282859999998</v>
      </c>
      <c r="BA373" s="328">
        <f>+VLOOKUP($E373,Final_nrj!$1:$1048576,MATCH(DATE(BA$2,1,1),Final_nrj!$A$1:$LI$1),FALSE)</f>
        <v>0.49196967380000001</v>
      </c>
      <c r="BB373" s="328">
        <f>+VLOOKUP($E373,Final_nrj!$1:$1048576,MATCH(DATE(BB$2,1,1),Final_nrj!$A$1:$LI$1),FALSE)</f>
        <v>0.49962858090000001</v>
      </c>
      <c r="BC373" s="328">
        <f>+VLOOKUP($E373,Final_nrj!$1:$1048576,MATCH(DATE(BC$2,1,1),Final_nrj!$A$1:$LI$1),FALSE)</f>
        <v>0.50741124140000005</v>
      </c>
      <c r="BD373" s="328">
        <f>+VLOOKUP($E373,Final_nrj!$1:$1048576,MATCH(DATE(BD$2,1,1),Final_nrj!$A$1:$LI$1),FALSE)</f>
        <v>0.51531979419999996</v>
      </c>
      <c r="BE373" s="328">
        <f>+VLOOKUP($E373,Final_nrj!$1:$1048576,MATCH(DATE(BE$2,1,1),Final_nrj!$A$1:$LI$1),FALSE)</f>
        <v>0.52335656490000004</v>
      </c>
      <c r="BF373" s="328">
        <f>+VLOOKUP($E373,Final_nrj!$1:$1048576,MATCH(DATE(BF$2,1,1),Final_nrj!$A$1:$LI$1),FALSE)</f>
        <v>0.53152421370000003</v>
      </c>
      <c r="BG373" s="328">
        <f>+VLOOKUP($E373,Final_nrj!$1:$1048576,MATCH(DATE(BG$2,1,1),Final_nrj!$A$1:$LI$1),FALSE)</f>
        <v>0.53982555840000002</v>
      </c>
      <c r="BH373" s="328">
        <f>+VLOOKUP($E373,Final_nrj!$1:$1048576,MATCH(DATE(BH$2,1,1),Final_nrj!$A$1:$LI$1),FALSE)</f>
        <v>0.54826353419999996</v>
      </c>
      <c r="BI373" s="328">
        <f>+VLOOKUP($E373,Final_nrj!$1:$1048576,MATCH(DATE(BI$2,1,1),Final_nrj!$A$1:$LI$1),FALSE)</f>
        <v>0.55684116319999999</v>
      </c>
    </row>
    <row r="374" spans="1:61" ht="15" customHeight="1" x14ac:dyDescent="0.35">
      <c r="A374" s="424"/>
      <c r="B374" s="428"/>
      <c r="C374" s="128"/>
      <c r="D374" s="128" t="s">
        <v>1031</v>
      </c>
      <c r="E374" s="67" t="s">
        <v>1613</v>
      </c>
      <c r="F374" s="328">
        <f>+VLOOKUP($E374,Final_nrj!$1:$1048576,MATCH(DATE(F$2,1,1),Final_nrj!$A$1:$LI$1),FALSE)</f>
        <v>2.1600906999999999E-2</v>
      </c>
      <c r="G374" s="328">
        <f>+VLOOKUP($E374,Final_nrj!$1:$1048576,MATCH(DATE(G$2,1,1),Final_nrj!$A$1:$LI$1),FALSE)</f>
        <v>2.1827349100000001E-2</v>
      </c>
      <c r="H374" s="328">
        <f>+VLOOKUP($E374,Final_nrj!$1:$1048576,MATCH(DATE(H$2,1,1),Final_nrj!$A$1:$LI$1),FALSE)</f>
        <v>2.20638659E-2</v>
      </c>
      <c r="I374" s="328">
        <f>+VLOOKUP($E374,Final_nrj!$1:$1048576,MATCH(DATE(I$2,1,1),Final_nrj!$A$1:$LI$1),FALSE)</f>
        <v>2.23166224E-2</v>
      </c>
      <c r="J374" s="328">
        <f>+VLOOKUP($E374,Final_nrj!$1:$1048576,MATCH(DATE(J$2,1,1),Final_nrj!$A$1:$LI$1),FALSE)</f>
        <v>2.2587904700000001E-2</v>
      </c>
      <c r="K374" s="328">
        <f>+VLOOKUP($E374,Final_nrj!$1:$1048576,MATCH(DATE(K$2,1,1),Final_nrj!$A$1:$LI$1),FALSE)</f>
        <v>2.28768531E-2</v>
      </c>
      <c r="L374" s="328">
        <f>+VLOOKUP($E374,Final_nrj!$1:$1048576,MATCH(DATE(L$2,1,1),Final_nrj!$A$1:$LI$1),FALSE)</f>
        <v>2.31699912E-2</v>
      </c>
      <c r="M374" s="328">
        <f>+VLOOKUP($E374,Final_nrj!$1:$1048576,MATCH(DATE(M$2,1,1),Final_nrj!$A$1:$LI$1),FALSE)</f>
        <v>2.34728209E-2</v>
      </c>
      <c r="N374" s="328">
        <f>+VLOOKUP($E374,Final_nrj!$1:$1048576,MATCH(DATE(N$2,1,1),Final_nrj!$A$1:$LI$1),FALSE)</f>
        <v>2.3785762700000001E-2</v>
      </c>
      <c r="O374" s="328">
        <f>+VLOOKUP($E374,Final_nrj!$1:$1048576,MATCH(DATE(O$2,1,1),Final_nrj!$A$1:$LI$1),FALSE)</f>
        <v>2.41082541E-2</v>
      </c>
      <c r="P374" s="328">
        <f>+VLOOKUP($E374,Final_nrj!$1:$1048576,MATCH(DATE(P$2,1,1),Final_nrj!$A$1:$LI$1),FALSE)</f>
        <v>2.44614885E-2</v>
      </c>
      <c r="Q374" s="328">
        <f>+VLOOKUP($E374,Final_nrj!$1:$1048576,MATCH(DATE(Q$2,1,1),Final_nrj!$A$1:$LI$1),FALSE)</f>
        <v>2.4810680200000001E-2</v>
      </c>
      <c r="R374" s="328">
        <f>+VLOOKUP($E374,Final_nrj!$1:$1048576,MATCH(DATE(R$2,1,1),Final_nrj!$A$1:$LI$1),FALSE)</f>
        <v>2.51641134E-2</v>
      </c>
      <c r="S374" s="328">
        <f>+VLOOKUP($E374,Final_nrj!$1:$1048576,MATCH(DATE(S$2,1,1),Final_nrj!$A$1:$LI$1),FALSE)</f>
        <v>2.55235225E-2</v>
      </c>
      <c r="T374" s="328">
        <f>+VLOOKUP($E374,Final_nrj!$1:$1048576,MATCH(DATE(T$2,1,1),Final_nrj!$A$1:$LI$1),FALSE)</f>
        <v>2.58893987E-2</v>
      </c>
      <c r="U374" s="328">
        <f>+VLOOKUP($E374,Final_nrj!$1:$1048576,MATCH(DATE(U$2,1,1),Final_nrj!$A$1:$LI$1),FALSE)</f>
        <v>2.6262099000000001E-2</v>
      </c>
      <c r="V374" s="328">
        <f>+VLOOKUP($E374,Final_nrj!$1:$1048576,MATCH(DATE(V$2,1,1),Final_nrj!$A$1:$LI$1),FALSE)</f>
        <v>2.66420276E-2</v>
      </c>
      <c r="W374" s="328">
        <f>+VLOOKUP($E374,Final_nrj!$1:$1048576,MATCH(DATE(W$2,1,1),Final_nrj!$A$1:$LI$1),FALSE)</f>
        <v>2.7029667899999998E-2</v>
      </c>
      <c r="X374" s="328">
        <f>+VLOOKUP($E374,Final_nrj!$1:$1048576,MATCH(DATE(X$2,1,1),Final_nrj!$A$1:$LI$1),FALSE)</f>
        <v>2.7425544499999999E-2</v>
      </c>
      <c r="Y374" s="328">
        <f>+VLOOKUP($E374,Final_nrj!$1:$1048576,MATCH(DATE(Y$2,1,1),Final_nrj!$A$1:$LI$1),FALSE)</f>
        <v>2.78301746E-2</v>
      </c>
      <c r="Z374" s="328">
        <f>+VLOOKUP($E374,Final_nrj!$1:$1048576,MATCH(DATE(Z$2,1,1),Final_nrj!$A$1:$LI$1),FALSE)</f>
        <v>2.8227837200000001E-2</v>
      </c>
      <c r="AA374" s="328">
        <f>+VLOOKUP($E374,Final_nrj!$1:$1048576,MATCH(DATE(AA$2,1,1),Final_nrj!$A$1:$LI$1),FALSE)</f>
        <v>2.86445083E-2</v>
      </c>
      <c r="AB374" s="328">
        <f>+VLOOKUP($E374,Final_nrj!$1:$1048576,MATCH(DATE(AB$2,1,1),Final_nrj!$A$1:$LI$1),FALSE)</f>
        <v>2.9074237900000001E-2</v>
      </c>
      <c r="AC374" s="328">
        <f>+VLOOKUP($E374,Final_nrj!$1:$1048576,MATCH(DATE(AC$2,1,1),Final_nrj!$A$1:$LI$1),FALSE)</f>
        <v>2.9516046000000001E-2</v>
      </c>
      <c r="AD374" s="328">
        <f>+VLOOKUP($E374,Final_nrj!$1:$1048576,MATCH(DATE(AD$2,1,1),Final_nrj!$A$1:$LI$1),FALSE)</f>
        <v>2.9969996400000001E-2</v>
      </c>
      <c r="AE374" s="328">
        <f>+VLOOKUP($E374,Final_nrj!$1:$1048576,MATCH(DATE(AE$2,1,1),Final_nrj!$A$1:$LI$1),FALSE)</f>
        <v>3.0389054799999999E-2</v>
      </c>
      <c r="AF374" s="328">
        <f>+VLOOKUP($E374,Final_nrj!$1:$1048576,MATCH(DATE(AF$2,1,1),Final_nrj!$A$1:$LI$1),FALSE)</f>
        <v>3.0824977199999999E-2</v>
      </c>
      <c r="AG374" s="328">
        <f>+VLOOKUP($E374,Final_nrj!$1:$1048576,MATCH(DATE(AG$2,1,1),Final_nrj!$A$1:$LI$1),FALSE)</f>
        <v>3.1271745300000001E-2</v>
      </c>
      <c r="AH374" s="328">
        <f>+VLOOKUP($E374,Final_nrj!$1:$1048576,MATCH(DATE(AH$2,1,1),Final_nrj!$A$1:$LI$1),FALSE)</f>
        <v>3.1729176900000003E-2</v>
      </c>
      <c r="AI374" s="328">
        <f>+VLOOKUP($E374,Final_nrj!$1:$1048576,MATCH(DATE(AI$2,1,1),Final_nrj!$A$1:$LI$1),FALSE)</f>
        <v>3.2198207299999997E-2</v>
      </c>
      <c r="AJ374" s="328">
        <f>+VLOOKUP($E374,Final_nrj!$1:$1048576,MATCH(DATE(AJ$2,1,1),Final_nrj!$A$1:$LI$1),FALSE)</f>
        <v>3.2679847200000001E-2</v>
      </c>
      <c r="AK374" s="328">
        <f>+VLOOKUP($E374,Final_nrj!$1:$1048576,MATCH(DATE(AK$2,1,1),Final_nrj!$A$1:$LI$1),FALSE)</f>
        <v>3.3174954100000001E-2</v>
      </c>
      <c r="AL374" s="328">
        <f>+VLOOKUP($E374,Final_nrj!$1:$1048576,MATCH(DATE(AL$2,1,1),Final_nrj!$A$1:$LI$1),FALSE)</f>
        <v>3.3684192100000003E-2</v>
      </c>
      <c r="AM374" s="328">
        <f>+VLOOKUP($E374,Final_nrj!$1:$1048576,MATCH(DATE(AM$2,1,1),Final_nrj!$A$1:$LI$1),FALSE)</f>
        <v>3.42080856E-2</v>
      </c>
      <c r="AN374" s="328">
        <f>+VLOOKUP($E374,Final_nrj!$1:$1048576,MATCH(DATE(AN$2,1,1),Final_nrj!$A$1:$LI$1),FALSE)</f>
        <v>3.4747072400000002E-2</v>
      </c>
      <c r="AO374" s="328">
        <f>+VLOOKUP($E374,Final_nrj!$1:$1048576,MATCH(DATE(AO$2,1,1),Final_nrj!$A$1:$LI$1),FALSE)</f>
        <v>3.5301497199999997E-2</v>
      </c>
      <c r="AP374" s="328">
        <f>+VLOOKUP($E374,Final_nrj!$1:$1048576,MATCH(DATE(AP$2,1,1),Final_nrj!$A$1:$LI$1),FALSE)</f>
        <v>3.5856737399999998E-2</v>
      </c>
      <c r="AQ374" s="328">
        <f>+VLOOKUP($E374,Final_nrj!$1:$1048576,MATCH(DATE(AQ$2,1,1),Final_nrj!$A$1:$LI$1),FALSE)</f>
        <v>3.6418085000000003E-2</v>
      </c>
      <c r="AR374" s="328">
        <f>+VLOOKUP($E374,Final_nrj!$1:$1048576,MATCH(DATE(AR$2,1,1),Final_nrj!$A$1:$LI$1),FALSE)</f>
        <v>3.6986751700000001E-2</v>
      </c>
      <c r="AS374" s="328">
        <f>+VLOOKUP($E374,Final_nrj!$1:$1048576,MATCH(DATE(AS$2,1,1),Final_nrj!$A$1:$LI$1),FALSE)</f>
        <v>3.7563218400000001E-2</v>
      </c>
      <c r="AT374" s="328">
        <f>+VLOOKUP($E374,Final_nrj!$1:$1048576,MATCH(DATE(AT$2,1,1),Final_nrj!$A$1:$LI$1),FALSE)</f>
        <v>3.8147899899999997E-2</v>
      </c>
      <c r="AU374" s="328">
        <f>+VLOOKUP($E374,Final_nrj!$1:$1048576,MATCH(DATE(AU$2,1,1),Final_nrj!$A$1:$LI$1),FALSE)</f>
        <v>3.8741221200000002E-2</v>
      </c>
      <c r="AV374" s="328">
        <f>+VLOOKUP($E374,Final_nrj!$1:$1048576,MATCH(DATE(AV$2,1,1),Final_nrj!$A$1:$LI$1),FALSE)</f>
        <v>3.9343588399999997E-2</v>
      </c>
      <c r="AW374" s="328">
        <f>+VLOOKUP($E374,Final_nrj!$1:$1048576,MATCH(DATE(AW$2,1,1),Final_nrj!$A$1:$LI$1),FALSE)</f>
        <v>3.99553619E-2</v>
      </c>
      <c r="AX374" s="328">
        <f>+VLOOKUP($E374,Final_nrj!$1:$1048576,MATCH(DATE(AX$2,1,1),Final_nrj!$A$1:$LI$1),FALSE)</f>
        <v>4.0576854799999999E-2</v>
      </c>
      <c r="AY374" s="328">
        <f>+VLOOKUP($E374,Final_nrj!$1:$1048576,MATCH(DATE(AY$2,1,1),Final_nrj!$A$1:$LI$1),FALSE)</f>
        <v>4.1208344600000002E-2</v>
      </c>
      <c r="AZ374" s="328">
        <f>+VLOOKUP($E374,Final_nrj!$1:$1048576,MATCH(DATE(AZ$2,1,1),Final_nrj!$A$1:$LI$1),FALSE)</f>
        <v>4.18512017E-2</v>
      </c>
      <c r="BA374" s="328">
        <f>+VLOOKUP($E374,Final_nrj!$1:$1048576,MATCH(DATE(BA$2,1,1),Final_nrj!$A$1:$LI$1),FALSE)</f>
        <v>4.2505080899999999E-2</v>
      </c>
      <c r="BB374" s="328">
        <f>+VLOOKUP($E374,Final_nrj!$1:$1048576,MATCH(DATE(BB$2,1,1),Final_nrj!$A$1:$LI$1),FALSE)</f>
        <v>4.3170055499999999E-2</v>
      </c>
      <c r="BC374" s="328">
        <f>+VLOOKUP($E374,Final_nrj!$1:$1048576,MATCH(DATE(BC$2,1,1),Final_nrj!$A$1:$LI$1),FALSE)</f>
        <v>4.3846291699999998E-2</v>
      </c>
      <c r="BD374" s="328">
        <f>+VLOOKUP($E374,Final_nrj!$1:$1048576,MATCH(DATE(BD$2,1,1),Final_nrj!$A$1:$LI$1),FALSE)</f>
        <v>4.4533985800000002E-2</v>
      </c>
      <c r="BE374" s="328">
        <f>+VLOOKUP($E374,Final_nrj!$1:$1048576,MATCH(DATE(BE$2,1,1),Final_nrj!$A$1:$LI$1),FALSE)</f>
        <v>4.5233362800000003E-2</v>
      </c>
      <c r="BF374" s="328">
        <f>+VLOOKUP($E374,Final_nrj!$1:$1048576,MATCH(DATE(BF$2,1,1),Final_nrj!$A$1:$LI$1),FALSE)</f>
        <v>4.5944663199999999E-2</v>
      </c>
      <c r="BG374" s="328">
        <f>+VLOOKUP($E374,Final_nrj!$1:$1048576,MATCH(DATE(BG$2,1,1),Final_nrj!$A$1:$LI$1),FALSE)</f>
        <v>4.6668131299999999E-2</v>
      </c>
      <c r="BH374" s="328">
        <f>+VLOOKUP($E374,Final_nrj!$1:$1048576,MATCH(DATE(BH$2,1,1),Final_nrj!$A$1:$LI$1),FALSE)</f>
        <v>4.7404015200000003E-2</v>
      </c>
      <c r="BI374" s="328">
        <f>+VLOOKUP($E374,Final_nrj!$1:$1048576,MATCH(DATE(BI$2,1,1),Final_nrj!$A$1:$LI$1),FALSE)</f>
        <v>4.8152566600000002E-2</v>
      </c>
    </row>
    <row r="375" spans="1:61" ht="15" customHeight="1" x14ac:dyDescent="0.35">
      <c r="A375" s="424"/>
      <c r="B375" s="428"/>
      <c r="C375" s="128"/>
      <c r="D375" s="128" t="s">
        <v>1032</v>
      </c>
      <c r="E375" s="67" t="s">
        <v>1614</v>
      </c>
      <c r="F375" s="328">
        <f>+VLOOKUP($E375,Final_nrj!$1:$1048576,MATCH(DATE(F$2,1,1),Final_nrj!$A$1:$LI$1),FALSE)</f>
        <v>1.48586429E-2</v>
      </c>
      <c r="G375" s="328">
        <f>+VLOOKUP($E375,Final_nrj!$1:$1048576,MATCH(DATE(G$2,1,1),Final_nrj!$A$1:$LI$1),FALSE)</f>
        <v>1.50129823E-2</v>
      </c>
      <c r="H375" s="328">
        <f>+VLOOKUP($E375,Final_nrj!$1:$1048576,MATCH(DATE(H$2,1,1),Final_nrj!$A$1:$LI$1),FALSE)</f>
        <v>1.51743864E-2</v>
      </c>
      <c r="I375" s="328">
        <f>+VLOOKUP($E375,Final_nrj!$1:$1048576,MATCH(DATE(I$2,1,1),Final_nrj!$A$1:$LI$1),FALSE)</f>
        <v>1.53477488E-2</v>
      </c>
      <c r="J375" s="328">
        <f>+VLOOKUP($E375,Final_nrj!$1:$1048576,MATCH(DATE(J$2,1,1),Final_nrj!$A$1:$LI$1),FALSE)</f>
        <v>1.55346368E-2</v>
      </c>
      <c r="K375" s="328">
        <f>+VLOOKUP($E375,Final_nrj!$1:$1048576,MATCH(DATE(K$2,1,1),Final_nrj!$A$1:$LI$1),FALSE)</f>
        <v>1.57341644E-2</v>
      </c>
      <c r="L375" s="328">
        <f>+VLOOKUP($E375,Final_nrj!$1:$1048576,MATCH(DATE(L$2,1,1),Final_nrj!$A$1:$LI$1),FALSE)</f>
        <v>1.5936725299999999E-2</v>
      </c>
      <c r="M375" s="328">
        <f>+VLOOKUP($E375,Final_nrj!$1:$1048576,MATCH(DATE(M$2,1,1),Final_nrj!$A$1:$LI$1),FALSE)</f>
        <v>1.61458739E-2</v>
      </c>
      <c r="N375" s="328">
        <f>+VLOOKUP($E375,Final_nrj!$1:$1048576,MATCH(DATE(N$2,1,1),Final_nrj!$A$1:$LI$1),FALSE)</f>
        <v>1.6361744300000002E-2</v>
      </c>
      <c r="O375" s="328">
        <f>+VLOOKUP($E375,Final_nrj!$1:$1048576,MATCH(DATE(O$2,1,1),Final_nrj!$A$1:$LI$1),FALSE)</f>
        <v>1.6583861500000002E-2</v>
      </c>
      <c r="P375" s="328">
        <f>+VLOOKUP($E375,Final_nrj!$1:$1048576,MATCH(DATE(P$2,1,1),Final_nrj!$A$1:$LI$1),FALSE)</f>
        <v>1.68267829E-2</v>
      </c>
      <c r="Q375" s="328">
        <f>+VLOOKUP($E375,Final_nrj!$1:$1048576,MATCH(DATE(Q$2,1,1),Final_nrj!$A$1:$LI$1),FALSE)</f>
        <v>1.7066479900000001E-2</v>
      </c>
      <c r="R375" s="328">
        <f>+VLOOKUP($E375,Final_nrj!$1:$1048576,MATCH(DATE(R$2,1,1),Final_nrj!$A$1:$LI$1),FALSE)</f>
        <v>1.7308650500000002E-2</v>
      </c>
      <c r="S375" s="328">
        <f>+VLOOKUP($E375,Final_nrj!$1:$1048576,MATCH(DATE(S$2,1,1),Final_nrj!$A$1:$LI$1),FALSE)</f>
        <v>1.7554477200000002E-2</v>
      </c>
      <c r="T375" s="328">
        <f>+VLOOKUP($E375,Final_nrj!$1:$1048576,MATCH(DATE(T$2,1,1),Final_nrj!$A$1:$LI$1),FALSE)</f>
        <v>1.7804292999999999E-2</v>
      </c>
      <c r="U375" s="328">
        <f>+VLOOKUP($E375,Final_nrj!$1:$1048576,MATCH(DATE(U$2,1,1),Final_nrj!$A$1:$LI$1),FALSE)</f>
        <v>1.80583463E-2</v>
      </c>
      <c r="V375" s="328">
        <f>+VLOOKUP($E375,Final_nrj!$1:$1048576,MATCH(DATE(V$2,1,1),Final_nrj!$A$1:$LI$1),FALSE)</f>
        <v>1.8316912899999999E-2</v>
      </c>
      <c r="W375" s="328">
        <f>+VLOOKUP($E375,Final_nrj!$1:$1048576,MATCH(DATE(W$2,1,1),Final_nrj!$A$1:$LI$1),FALSE)</f>
        <v>1.8580340800000001E-2</v>
      </c>
      <c r="X375" s="328">
        <f>+VLOOKUP($E375,Final_nrj!$1:$1048576,MATCH(DATE(X$2,1,1),Final_nrj!$A$1:$LI$1),FALSE)</f>
        <v>1.8849017799999999E-2</v>
      </c>
      <c r="Y375" s="328">
        <f>+VLOOKUP($E375,Final_nrj!$1:$1048576,MATCH(DATE(Y$2,1,1),Final_nrj!$A$1:$LI$1),FALSE)</f>
        <v>1.91233336E-2</v>
      </c>
      <c r="Z375" s="328">
        <f>+VLOOKUP($E375,Final_nrj!$1:$1048576,MATCH(DATE(Z$2,1,1),Final_nrj!$A$1:$LI$1),FALSE)</f>
        <v>1.93925109E-2</v>
      </c>
      <c r="AA375" s="328">
        <f>+VLOOKUP($E375,Final_nrj!$1:$1048576,MATCH(DATE(AA$2,1,1),Final_nrj!$A$1:$LI$1),FALSE)</f>
        <v>1.96744859E-2</v>
      </c>
      <c r="AB375" s="328">
        <f>+VLOOKUP($E375,Final_nrj!$1:$1048576,MATCH(DATE(AB$2,1,1),Final_nrj!$A$1:$LI$1),FALSE)</f>
        <v>1.9965197600000002E-2</v>
      </c>
      <c r="AC375" s="328">
        <f>+VLOOKUP($E375,Final_nrj!$1:$1048576,MATCH(DATE(AC$2,1,1),Final_nrj!$A$1:$LI$1),FALSE)</f>
        <v>2.0264010999999998E-2</v>
      </c>
      <c r="AD375" s="328">
        <f>+VLOOKUP($E375,Final_nrj!$1:$1048576,MATCH(DATE(AD$2,1,1),Final_nrj!$A$1:$LI$1),FALSE)</f>
        <v>2.0571004899999999E-2</v>
      </c>
      <c r="AE375" s="328">
        <f>+VLOOKUP($E375,Final_nrj!$1:$1048576,MATCH(DATE(AE$2,1,1),Final_nrj!$A$1:$LI$1),FALSE)</f>
        <v>2.08538882E-2</v>
      </c>
      <c r="AF375" s="328">
        <f>+VLOOKUP($E375,Final_nrj!$1:$1048576,MATCH(DATE(AF$2,1,1),Final_nrj!$A$1:$LI$1),FALSE)</f>
        <v>2.1148332999999998E-2</v>
      </c>
      <c r="AG375" s="328">
        <f>+VLOOKUP($E375,Final_nrj!$1:$1048576,MATCH(DATE(AG$2,1,1),Final_nrj!$A$1:$LI$1),FALSE)</f>
        <v>2.1450236899999999E-2</v>
      </c>
      <c r="AH375" s="328">
        <f>+VLOOKUP($E375,Final_nrj!$1:$1048576,MATCH(DATE(AH$2,1,1),Final_nrj!$A$1:$LI$1),FALSE)</f>
        <v>2.17595189E-2</v>
      </c>
      <c r="AI375" s="328">
        <f>+VLOOKUP($E375,Final_nrj!$1:$1048576,MATCH(DATE(AI$2,1,1),Final_nrj!$A$1:$LI$1),FALSE)</f>
        <v>2.2076860699999999E-2</v>
      </c>
      <c r="AJ375" s="328">
        <f>+VLOOKUP($E375,Final_nrj!$1:$1048576,MATCH(DATE(AJ$2,1,1),Final_nrj!$A$1:$LI$1),FALSE)</f>
        <v>2.24029881E-2</v>
      </c>
      <c r="AK375" s="328">
        <f>+VLOOKUP($E375,Final_nrj!$1:$1048576,MATCH(DATE(AK$2,1,1),Final_nrj!$A$1:$LI$1),FALSE)</f>
        <v>2.27385165E-2</v>
      </c>
      <c r="AL375" s="328">
        <f>+VLOOKUP($E375,Final_nrj!$1:$1048576,MATCH(DATE(AL$2,1,1),Final_nrj!$A$1:$LI$1),FALSE)</f>
        <v>2.3083913599999999E-2</v>
      </c>
      <c r="AM375" s="328">
        <f>+VLOOKUP($E375,Final_nrj!$1:$1048576,MATCH(DATE(AM$2,1,1),Final_nrj!$A$1:$LI$1),FALSE)</f>
        <v>2.34395378E-2</v>
      </c>
      <c r="AN375" s="328">
        <f>+VLOOKUP($E375,Final_nrj!$1:$1048576,MATCH(DATE(AN$2,1,1),Final_nrj!$A$1:$LI$1),FALSE)</f>
        <v>2.38056777E-2</v>
      </c>
      <c r="AO375" s="328">
        <f>+VLOOKUP($E375,Final_nrj!$1:$1048576,MATCH(DATE(AO$2,1,1),Final_nrj!$A$1:$LI$1),FALSE)</f>
        <v>2.4182550099999998E-2</v>
      </c>
      <c r="AP375" s="328">
        <f>+VLOOKUP($E375,Final_nrj!$1:$1048576,MATCH(DATE(AP$2,1,1),Final_nrj!$A$1:$LI$1),FALSE)</f>
        <v>2.4560101399999999E-2</v>
      </c>
      <c r="AQ375" s="328">
        <f>+VLOOKUP($E375,Final_nrj!$1:$1048576,MATCH(DATE(AQ$2,1,1),Final_nrj!$A$1:$LI$1),FALSE)</f>
        <v>2.4941916299999999E-2</v>
      </c>
      <c r="AR375" s="328">
        <f>+VLOOKUP($E375,Final_nrj!$1:$1048576,MATCH(DATE(AR$2,1,1),Final_nrj!$A$1:$LI$1),FALSE)</f>
        <v>2.5328775500000001E-2</v>
      </c>
      <c r="AS375" s="328">
        <f>+VLOOKUP($E375,Final_nrj!$1:$1048576,MATCH(DATE(AS$2,1,1),Final_nrj!$A$1:$LI$1),FALSE)</f>
        <v>2.5720975699999999E-2</v>
      </c>
      <c r="AT375" s="328">
        <f>+VLOOKUP($E375,Final_nrj!$1:$1048576,MATCH(DATE(AT$2,1,1),Final_nrj!$A$1:$LI$1),FALSE)</f>
        <v>2.6118787000000001E-2</v>
      </c>
      <c r="AU375" s="328">
        <f>+VLOOKUP($E375,Final_nrj!$1:$1048576,MATCH(DATE(AU$2,1,1),Final_nrj!$A$1:$LI$1),FALSE)</f>
        <v>2.6522512299999999E-2</v>
      </c>
      <c r="AV375" s="328">
        <f>+VLOOKUP($E375,Final_nrj!$1:$1048576,MATCH(DATE(AV$2,1,1),Final_nrj!$A$1:$LI$1),FALSE)</f>
        <v>2.69324469E-2</v>
      </c>
      <c r="AW375" s="328">
        <f>+VLOOKUP($E375,Final_nrj!$1:$1048576,MATCH(DATE(AW$2,1,1),Final_nrj!$A$1:$LI$1),FALSE)</f>
        <v>2.73488593E-2</v>
      </c>
      <c r="AX375" s="328">
        <f>+VLOOKUP($E375,Final_nrj!$1:$1048576,MATCH(DATE(AX$2,1,1),Final_nrj!$A$1:$LI$1),FALSE)</f>
        <v>2.77719877E-2</v>
      </c>
      <c r="AY375" s="328">
        <f>+VLOOKUP($E375,Final_nrj!$1:$1048576,MATCH(DATE(AY$2,1,1),Final_nrj!$A$1:$LI$1),FALSE)</f>
        <v>2.82020469E-2</v>
      </c>
      <c r="AZ375" s="328">
        <f>+VLOOKUP($E375,Final_nrj!$1:$1048576,MATCH(DATE(AZ$2,1,1),Final_nrj!$A$1:$LI$1),FALSE)</f>
        <v>2.8640035899999999E-2</v>
      </c>
      <c r="BA375" s="328">
        <f>+VLOOKUP($E375,Final_nrj!$1:$1048576,MATCH(DATE(BA$2,1,1),Final_nrj!$A$1:$LI$1),FALSE)</f>
        <v>2.9085754299999999E-2</v>
      </c>
      <c r="BB375" s="328">
        <f>+VLOOKUP($E375,Final_nrj!$1:$1048576,MATCH(DATE(BB$2,1,1),Final_nrj!$A$1:$LI$1),FALSE)</f>
        <v>2.9539275199999999E-2</v>
      </c>
      <c r="BC375" s="328">
        <f>+VLOOKUP($E375,Final_nrj!$1:$1048576,MATCH(DATE(BC$2,1,1),Final_nrj!$A$1:$LI$1),FALSE)</f>
        <v>3.0000727599999999E-2</v>
      </c>
      <c r="BD375" s="328">
        <f>+VLOOKUP($E375,Final_nrj!$1:$1048576,MATCH(DATE(BD$2,1,1),Final_nrj!$A$1:$LI$1),FALSE)</f>
        <v>3.0470255799999998E-2</v>
      </c>
      <c r="BE375" s="328">
        <f>+VLOOKUP($E375,Final_nrj!$1:$1048576,MATCH(DATE(BE$2,1,1),Final_nrj!$A$1:$LI$1),FALSE)</f>
        <v>3.09480452E-2</v>
      </c>
      <c r="BF375" s="328">
        <f>+VLOOKUP($E375,Final_nrj!$1:$1048576,MATCH(DATE(BF$2,1,1),Final_nrj!$A$1:$LI$1),FALSE)</f>
        <v>3.1434273700000001E-2</v>
      </c>
      <c r="BG375" s="328">
        <f>+VLOOKUP($E375,Final_nrj!$1:$1048576,MATCH(DATE(BG$2,1,1),Final_nrj!$A$1:$LI$1),FALSE)</f>
        <v>3.1929111199999999E-2</v>
      </c>
      <c r="BH375" s="328">
        <f>+VLOOKUP($E375,Final_nrj!$1:$1048576,MATCH(DATE(BH$2,1,1),Final_nrj!$A$1:$LI$1),FALSE)</f>
        <v>3.2432724400000001E-2</v>
      </c>
      <c r="BI375" s="328">
        <f>+VLOOKUP($E375,Final_nrj!$1:$1048576,MATCH(DATE(BI$2,1,1),Final_nrj!$A$1:$LI$1),FALSE)</f>
        <v>3.2945279000000001E-2</v>
      </c>
    </row>
    <row r="376" spans="1:61" ht="15" customHeight="1" x14ac:dyDescent="0.35">
      <c r="A376" s="424"/>
      <c r="B376" s="428"/>
      <c r="C376" s="128"/>
      <c r="D376" s="128" t="s">
        <v>1034</v>
      </c>
      <c r="E376" s="67" t="s">
        <v>1615</v>
      </c>
      <c r="F376" s="328">
        <f>+VLOOKUP($E376,Final_nrj!$1:$1048576,MATCH(DATE(F$2,1,1),Final_nrj!$A$1:$LI$1),FALSE)</f>
        <v>0.32036376239999997</v>
      </c>
      <c r="G376" s="328">
        <f>+VLOOKUP($E376,Final_nrj!$1:$1048576,MATCH(DATE(G$2,1,1),Final_nrj!$A$1:$LI$1),FALSE)</f>
        <v>0.32465535229999998</v>
      </c>
      <c r="H376" s="328">
        <f>+VLOOKUP($E376,Final_nrj!$1:$1048576,MATCH(DATE(H$2,1,1),Final_nrj!$A$1:$LI$1),FALSE)</f>
        <v>0.32939167559999999</v>
      </c>
      <c r="I376" s="328">
        <f>+VLOOKUP($E376,Final_nrj!$1:$1048576,MATCH(DATE(I$2,1,1),Final_nrj!$A$1:$LI$1),FALSE)</f>
        <v>0.33438099339999999</v>
      </c>
      <c r="J376" s="328">
        <f>+VLOOKUP($E376,Final_nrj!$1:$1048576,MATCH(DATE(J$2,1,1),Final_nrj!$A$1:$LI$1),FALSE)</f>
        <v>0.33960381699999997</v>
      </c>
      <c r="K376" s="328">
        <f>+VLOOKUP($E376,Final_nrj!$1:$1048576,MATCH(DATE(K$2,1,1),Final_nrj!$A$1:$LI$1),FALSE)</f>
        <v>0.34504479469999999</v>
      </c>
      <c r="L376" s="328">
        <f>+VLOOKUP($E376,Final_nrj!$1:$1048576,MATCH(DATE(L$2,1,1),Final_nrj!$A$1:$LI$1),FALSE)</f>
        <v>0.35044606239999998</v>
      </c>
      <c r="M376" s="328">
        <f>+VLOOKUP($E376,Final_nrj!$1:$1048576,MATCH(DATE(M$2,1,1),Final_nrj!$A$1:$LI$1),FALSE)</f>
        <v>0.3559792255</v>
      </c>
      <c r="N376" s="328">
        <f>+VLOOKUP($E376,Final_nrj!$1:$1048576,MATCH(DATE(N$2,1,1),Final_nrj!$A$1:$LI$1),FALSE)</f>
        <v>0.3616608898</v>
      </c>
      <c r="O376" s="328">
        <f>+VLOOKUP($E376,Final_nrj!$1:$1048576,MATCH(DATE(O$2,1,1),Final_nrj!$A$1:$LI$1),FALSE)</f>
        <v>0.36748662840000001</v>
      </c>
      <c r="P376" s="328">
        <f>+VLOOKUP($E376,Final_nrj!$1:$1048576,MATCH(DATE(P$2,1,1),Final_nrj!$A$1:$LI$1),FALSE)</f>
        <v>0.37390616189999998</v>
      </c>
      <c r="Q376" s="328">
        <f>+VLOOKUP($E376,Final_nrj!$1:$1048576,MATCH(DATE(Q$2,1,1),Final_nrj!$A$1:$LI$1),FALSE)</f>
        <v>0.38013681110000003</v>
      </c>
      <c r="R376" s="328">
        <f>+VLOOKUP($E376,Final_nrj!$1:$1048576,MATCH(DATE(R$2,1,1),Final_nrj!$A$1:$LI$1),FALSE)</f>
        <v>0.38643892749999997</v>
      </c>
      <c r="S376" s="328">
        <f>+VLOOKUP($E376,Final_nrj!$1:$1048576,MATCH(DATE(S$2,1,1),Final_nrj!$A$1:$LI$1),FALSE)</f>
        <v>0.39285090620000002</v>
      </c>
      <c r="T376" s="328">
        <f>+VLOOKUP($E376,Final_nrj!$1:$1048576,MATCH(DATE(T$2,1,1),Final_nrj!$A$1:$LI$1),FALSE)</f>
        <v>0.3993834993</v>
      </c>
      <c r="U376" s="328">
        <f>+VLOOKUP($E376,Final_nrj!$1:$1048576,MATCH(DATE(U$2,1,1),Final_nrj!$A$1:$LI$1),FALSE)</f>
        <v>0.40604551020000001</v>
      </c>
      <c r="V376" s="328">
        <f>+VLOOKUP($E376,Final_nrj!$1:$1048576,MATCH(DATE(V$2,1,1),Final_nrj!$A$1:$LI$1),FALSE)</f>
        <v>0.41284651659999999</v>
      </c>
      <c r="W376" s="328">
        <f>+VLOOKUP($E376,Final_nrj!$1:$1048576,MATCH(DATE(W$2,1,1),Final_nrj!$A$1:$LI$1),FALSE)</f>
        <v>0.41979757610000001</v>
      </c>
      <c r="X376" s="328">
        <f>+VLOOKUP($E376,Final_nrj!$1:$1048576,MATCH(DATE(X$2,1,1),Final_nrj!$A$1:$LI$1),FALSE)</f>
        <v>0.42691021670000001</v>
      </c>
      <c r="Y376" s="328">
        <f>+VLOOKUP($E376,Final_nrj!$1:$1048576,MATCH(DATE(Y$2,1,1),Final_nrj!$A$1:$LI$1),FALSE)</f>
        <v>0.43419558079999998</v>
      </c>
      <c r="Z376" s="328">
        <f>+VLOOKUP($E376,Final_nrj!$1:$1048576,MATCH(DATE(Z$2,1,1),Final_nrj!$A$1:$LI$1),FALSE)</f>
        <v>0.4413216713</v>
      </c>
      <c r="AA376" s="328">
        <f>+VLOOKUP($E376,Final_nrj!$1:$1048576,MATCH(DATE(AA$2,1,1),Final_nrj!$A$1:$LI$1),FALSE)</f>
        <v>0.44888283829999998</v>
      </c>
      <c r="AB376" s="328">
        <f>+VLOOKUP($E376,Final_nrj!$1:$1048576,MATCH(DATE(AB$2,1,1),Final_nrj!$A$1:$LI$1),FALSE)</f>
        <v>0.45669511359999998</v>
      </c>
      <c r="AC376" s="328">
        <f>+VLOOKUP($E376,Final_nrj!$1:$1048576,MATCH(DATE(AC$2,1,1),Final_nrj!$A$1:$LI$1),FALSE)</f>
        <v>0.46474057159999999</v>
      </c>
      <c r="AD376" s="328">
        <f>+VLOOKUP($E376,Final_nrj!$1:$1048576,MATCH(DATE(AD$2,1,1),Final_nrj!$A$1:$LI$1),FALSE)</f>
        <v>0.47302373580000001</v>
      </c>
      <c r="AE376" s="328">
        <f>+VLOOKUP($E376,Final_nrj!$1:$1048576,MATCH(DATE(AE$2,1,1),Final_nrj!$A$1:$LI$1),FALSE)</f>
        <v>0.48054620110000001</v>
      </c>
      <c r="AF376" s="328">
        <f>+VLOOKUP($E376,Final_nrj!$1:$1048576,MATCH(DATE(AF$2,1,1),Final_nrj!$A$1:$LI$1),FALSE)</f>
        <v>0.48853837259999999</v>
      </c>
      <c r="AG376" s="328">
        <f>+VLOOKUP($E376,Final_nrj!$1:$1048576,MATCH(DATE(AG$2,1,1),Final_nrj!$A$1:$LI$1),FALSE)</f>
        <v>0.4967680102</v>
      </c>
      <c r="AH376" s="328">
        <f>+VLOOKUP($E376,Final_nrj!$1:$1048576,MATCH(DATE(AH$2,1,1),Final_nrj!$A$1:$LI$1),FALSE)</f>
        <v>0.50522322379999995</v>
      </c>
      <c r="AI376" s="328">
        <f>+VLOOKUP($E376,Final_nrj!$1:$1048576,MATCH(DATE(AI$2,1,1),Final_nrj!$A$1:$LI$1),FALSE)</f>
        <v>0.51392005650000006</v>
      </c>
      <c r="AJ376" s="328">
        <f>+VLOOKUP($E376,Final_nrj!$1:$1048576,MATCH(DATE(AJ$2,1,1),Final_nrj!$A$1:$LI$1),FALSE)</f>
        <v>0.52287627179999996</v>
      </c>
      <c r="AK376" s="328">
        <f>+VLOOKUP($E376,Final_nrj!$1:$1048576,MATCH(DATE(AK$2,1,1),Final_nrj!$A$1:$LI$1),FALSE)</f>
        <v>0.53210727609999997</v>
      </c>
      <c r="AL376" s="328">
        <f>+VLOOKUP($E376,Final_nrj!$1:$1048576,MATCH(DATE(AL$2,1,1),Final_nrj!$A$1:$LI$1),FALSE)</f>
        <v>0.5416254385</v>
      </c>
      <c r="AM376" s="328">
        <f>+VLOOKUP($E376,Final_nrj!$1:$1048576,MATCH(DATE(AM$2,1,1),Final_nrj!$A$1:$LI$1),FALSE)</f>
        <v>0.55144116259999998</v>
      </c>
      <c r="AN376" s="328">
        <f>+VLOOKUP($E376,Final_nrj!$1:$1048576,MATCH(DATE(AN$2,1,1),Final_nrj!$A$1:$LI$1),FALSE)</f>
        <v>0.56156370460000005</v>
      </c>
      <c r="AO376" s="328">
        <f>+VLOOKUP($E376,Final_nrj!$1:$1048576,MATCH(DATE(AO$2,1,1),Final_nrj!$A$1:$LI$1),FALSE)</f>
        <v>0.57200071919999995</v>
      </c>
      <c r="AP376" s="328">
        <f>+VLOOKUP($E376,Final_nrj!$1:$1048576,MATCH(DATE(AP$2,1,1),Final_nrj!$A$1:$LI$1),FALSE)</f>
        <v>0.58243657280000005</v>
      </c>
      <c r="AQ376" s="328">
        <f>+VLOOKUP($E376,Final_nrj!$1:$1048576,MATCH(DATE(AQ$2,1,1),Final_nrj!$A$1:$LI$1),FALSE)</f>
        <v>0.59302399660000005</v>
      </c>
      <c r="AR376" s="328">
        <f>+VLOOKUP($E376,Final_nrj!$1:$1048576,MATCH(DATE(AR$2,1,1),Final_nrj!$A$1:$LI$1),FALSE)</f>
        <v>0.60378574620000003</v>
      </c>
      <c r="AS376" s="328">
        <f>+VLOOKUP($E376,Final_nrj!$1:$1048576,MATCH(DATE(AS$2,1,1),Final_nrj!$A$1:$LI$1),FALSE)</f>
        <v>0.61472895299999997</v>
      </c>
      <c r="AT376" s="328">
        <f>+VLOOKUP($E376,Final_nrj!$1:$1048576,MATCH(DATE(AT$2,1,1),Final_nrj!$A$1:$LI$1),FALSE)</f>
        <v>0.62586030749999999</v>
      </c>
      <c r="AU376" s="328">
        <f>+VLOOKUP($E376,Final_nrj!$1:$1048576,MATCH(DATE(AU$2,1,1),Final_nrj!$A$1:$LI$1),FALSE)</f>
        <v>0.63718734789999998</v>
      </c>
      <c r="AV376" s="328">
        <f>+VLOOKUP($E376,Final_nrj!$1:$1048576,MATCH(DATE(AV$2,1,1),Final_nrj!$A$1:$LI$1),FALSE)</f>
        <v>0.64871783139999994</v>
      </c>
      <c r="AW376" s="328">
        <f>+VLOOKUP($E376,Final_nrj!$1:$1048576,MATCH(DATE(AW$2,1,1),Final_nrj!$A$1:$LI$1),FALSE)</f>
        <v>0.66045921240000005</v>
      </c>
      <c r="AX376" s="328">
        <f>+VLOOKUP($E376,Final_nrj!$1:$1048576,MATCH(DATE(AX$2,1,1),Final_nrj!$A$1:$LI$1),FALSE)</f>
        <v>0.67241847789999998</v>
      </c>
      <c r="AY376" s="328">
        <f>+VLOOKUP($E376,Final_nrj!$1:$1048576,MATCH(DATE(AY$2,1,1),Final_nrj!$A$1:$LI$1),FALSE)</f>
        <v>0.68460220549999995</v>
      </c>
      <c r="AZ376" s="328">
        <f>+VLOOKUP($E376,Final_nrj!$1:$1048576,MATCH(DATE(AZ$2,1,1),Final_nrj!$A$1:$LI$1),FALSE)</f>
        <v>0.6970410239</v>
      </c>
      <c r="BA376" s="328">
        <f>+VLOOKUP($E376,Final_nrj!$1:$1048576,MATCH(DATE(BA$2,1,1),Final_nrj!$A$1:$LI$1),FALSE)</f>
        <v>0.70972535540000004</v>
      </c>
      <c r="BB376" s="328">
        <f>+VLOOKUP($E376,Final_nrj!$1:$1048576,MATCH(DATE(BB$2,1,1),Final_nrj!$A$1:$LI$1),FALSE)</f>
        <v>0.72265841099999995</v>
      </c>
      <c r="BC376" s="328">
        <f>+VLOOKUP($E376,Final_nrj!$1:$1048576,MATCH(DATE(BC$2,1,1),Final_nrj!$A$1:$LI$1),FALSE)</f>
        <v>0.73584521739999997</v>
      </c>
      <c r="BD376" s="328">
        <f>+VLOOKUP($E376,Final_nrj!$1:$1048576,MATCH(DATE(BD$2,1,1),Final_nrj!$A$1:$LI$1),FALSE)</f>
        <v>0.74929121720000003</v>
      </c>
      <c r="BE376" s="328">
        <f>+VLOOKUP($E376,Final_nrj!$1:$1048576,MATCH(DATE(BE$2,1,1),Final_nrj!$A$1:$LI$1),FALSE)</f>
        <v>0.76300226429999995</v>
      </c>
      <c r="BF376" s="328">
        <f>+VLOOKUP($E376,Final_nrj!$1:$1048576,MATCH(DATE(BF$2,1,1),Final_nrj!$A$1:$LI$1),FALSE)</f>
        <v>0.77698440319999995</v>
      </c>
      <c r="BG376" s="328">
        <f>+VLOOKUP($E376,Final_nrj!$1:$1048576,MATCH(DATE(BG$2,1,1),Final_nrj!$A$1:$LI$1),FALSE)</f>
        <v>0.79124376470000002</v>
      </c>
      <c r="BH376" s="328">
        <f>+VLOOKUP($E376,Final_nrj!$1:$1048576,MATCH(DATE(BH$2,1,1),Final_nrj!$A$1:$LI$1),FALSE)</f>
        <v>0.80578655600000004</v>
      </c>
      <c r="BI376" s="328">
        <f>+VLOOKUP($E376,Final_nrj!$1:$1048576,MATCH(DATE(BI$2,1,1),Final_nrj!$A$1:$LI$1),FALSE)</f>
        <v>0.82061904429999999</v>
      </c>
    </row>
    <row r="377" spans="1:61" s="338" customFormat="1" ht="15" customHeight="1" x14ac:dyDescent="0.35">
      <c r="A377" s="424"/>
      <c r="B377" s="428"/>
      <c r="C377" s="336"/>
      <c r="D377" s="336" t="s">
        <v>3766</v>
      </c>
      <c r="E377" s="337" t="s">
        <v>3767</v>
      </c>
      <c r="F377" s="381">
        <f>+VLOOKUP($E377,Final_nrj!$1:$1048576,MATCH(DATE(F$2,1,1),Final_nrj!$A$1:$LI$1),FALSE)</f>
        <v>0.60660385439999998</v>
      </c>
      <c r="G377" s="381">
        <f>+VLOOKUP($E377,Final_nrj!$1:$1048576,MATCH(DATE(G$2,1,1),Final_nrj!$A$1:$LI$1),FALSE)</f>
        <v>0.61388712369999998</v>
      </c>
      <c r="H377" s="381">
        <f>+VLOOKUP($E377,Final_nrj!$1:$1048576,MATCH(DATE(H$2,1,1),Final_nrj!$A$1:$LI$1),FALSE)</f>
        <v>0.62174049310000001</v>
      </c>
      <c r="I377" s="381">
        <f>+VLOOKUP($E377,Final_nrj!$1:$1048576,MATCH(DATE(I$2,1,1),Final_nrj!$A$1:$LI$1),FALSE)</f>
        <v>0.63005321510000001</v>
      </c>
      <c r="J377" s="381">
        <f>+VLOOKUP($E377,Final_nrj!$1:$1048576,MATCH(DATE(J$2,1,1),Final_nrj!$A$1:$LI$1),FALSE)</f>
        <v>0.63883708309999998</v>
      </c>
      <c r="K377" s="381">
        <f>+VLOOKUP($E377,Final_nrj!$1:$1048576,MATCH(DATE(K$2,1,1),Final_nrj!$A$1:$LI$1),FALSE)</f>
        <v>0.64806861829999995</v>
      </c>
      <c r="L377" s="381">
        <f>+VLOOKUP($E377,Final_nrj!$1:$1048576,MATCH(DATE(L$2,1,1),Final_nrj!$A$1:$LI$1),FALSE)</f>
        <v>0.65731604600000004</v>
      </c>
      <c r="M377" s="381">
        <f>+VLOOKUP($E377,Final_nrj!$1:$1048576,MATCH(DATE(M$2,1,1),Final_nrj!$A$1:$LI$1),FALSE)</f>
        <v>0.66682572259999995</v>
      </c>
      <c r="N377" s="381">
        <f>+VLOOKUP($E377,Final_nrj!$1:$1048576,MATCH(DATE(N$2,1,1),Final_nrj!$A$1:$LI$1),FALSE)</f>
        <v>0.67662213250000003</v>
      </c>
      <c r="O377" s="381">
        <f>+VLOOKUP($E377,Final_nrj!$1:$1048576,MATCH(DATE(O$2,1,1),Final_nrj!$A$1:$LI$1),FALSE)</f>
        <v>0.68669505590000002</v>
      </c>
      <c r="P377" s="381">
        <f>+VLOOKUP($E377,Final_nrj!$1:$1048576,MATCH(DATE(P$2,1,1),Final_nrj!$A$1:$LI$1),FALSE)</f>
        <v>0.69777449800000002</v>
      </c>
      <c r="Q377" s="381">
        <f>+VLOOKUP($E377,Final_nrj!$1:$1048576,MATCH(DATE(Q$2,1,1),Final_nrj!$A$1:$LI$1),FALSE)</f>
        <v>0.70862198009999999</v>
      </c>
      <c r="R377" s="381">
        <f>+VLOOKUP($E377,Final_nrj!$1:$1048576,MATCH(DATE(R$2,1,1),Final_nrj!$A$1:$LI$1),FALSE)</f>
        <v>0.71960570489999998</v>
      </c>
      <c r="S377" s="381">
        <f>+VLOOKUP($E377,Final_nrj!$1:$1048576,MATCH(DATE(S$2,1,1),Final_nrj!$A$1:$LI$1),FALSE)</f>
        <v>0.73078666029999995</v>
      </c>
      <c r="T377" s="381">
        <f>+VLOOKUP($E377,Final_nrj!$1:$1048576,MATCH(DATE(T$2,1,1),Final_nrj!$A$1:$LI$1),FALSE)</f>
        <v>0.74218158820000002</v>
      </c>
      <c r="U377" s="381">
        <f>+VLOOKUP($E377,Final_nrj!$1:$1048576,MATCH(DATE(U$2,1,1),Final_nrj!$A$1:$LI$1),FALSE)</f>
        <v>0.75380330039999999</v>
      </c>
      <c r="V377" s="381">
        <f>+VLOOKUP($E377,Final_nrj!$1:$1048576,MATCH(DATE(V$2,1,1),Final_nrj!$A$1:$LI$1),FALSE)</f>
        <v>0.76566600949999997</v>
      </c>
      <c r="W377" s="381">
        <f>+VLOOKUP($E377,Final_nrj!$1:$1048576,MATCH(DATE(W$2,1,1),Final_nrj!$A$1:$LI$1),FALSE)</f>
        <v>0.7777863223</v>
      </c>
      <c r="X377" s="381">
        <f>+VLOOKUP($E377,Final_nrj!$1:$1048576,MATCH(DATE(X$2,1,1),Final_nrj!$A$1:$LI$1),FALSE)</f>
        <v>0.79018180429999996</v>
      </c>
      <c r="Y377" s="381">
        <f>+VLOOKUP($E377,Final_nrj!$1:$1048576,MATCH(DATE(Y$2,1,1),Final_nrj!$A$1:$LI$1),FALSE)</f>
        <v>0.80286955689999995</v>
      </c>
      <c r="Z377" s="381">
        <f>+VLOOKUP($E377,Final_nrj!$1:$1048576,MATCH(DATE(Z$2,1,1),Final_nrj!$A$1:$LI$1),FALSE)</f>
        <v>0.81530943359999997</v>
      </c>
      <c r="AA377" s="381">
        <f>+VLOOKUP($E377,Final_nrj!$1:$1048576,MATCH(DATE(AA$2,1,1),Final_nrj!$A$1:$LI$1),FALSE)</f>
        <v>0.82843616529999997</v>
      </c>
      <c r="AB377" s="381">
        <f>+VLOOKUP($E377,Final_nrj!$1:$1048576,MATCH(DATE(AB$2,1,1),Final_nrj!$A$1:$LI$1),FALSE)</f>
        <v>0.84198780719999999</v>
      </c>
      <c r="AC377" s="381">
        <f>+VLOOKUP($E377,Final_nrj!$1:$1048576,MATCH(DATE(AC$2,1,1),Final_nrj!$A$1:$LI$1),FALSE)</f>
        <v>0.8559330866</v>
      </c>
      <c r="AD377" s="381">
        <f>+VLOOKUP($E377,Final_nrj!$1:$1048576,MATCH(DATE(AD$2,1,1),Final_nrj!$A$1:$LI$1),FALSE)</f>
        <v>0.87027701690000003</v>
      </c>
      <c r="AE377" s="381">
        <f>+VLOOKUP($E377,Final_nrj!$1:$1048576,MATCH(DATE(AE$2,1,1),Final_nrj!$A$1:$LI$1),FALSE)</f>
        <v>0.88340024189999999</v>
      </c>
      <c r="AF377" s="381">
        <f>+VLOOKUP($E377,Final_nrj!$1:$1048576,MATCH(DATE(AF$2,1,1),Final_nrj!$A$1:$LI$1),FALSE)</f>
        <v>0.89721167950000003</v>
      </c>
      <c r="AG377" s="381">
        <f>+VLOOKUP($E377,Final_nrj!$1:$1048576,MATCH(DATE(AG$2,1,1),Final_nrj!$A$1:$LI$1),FALSE)</f>
        <v>0.91140068389999995</v>
      </c>
      <c r="AH377" s="381">
        <f>+VLOOKUP($E377,Final_nrj!$1:$1048576,MATCH(DATE(AH$2,1,1),Final_nrj!$A$1:$LI$1),FALSE)</f>
        <v>0.9259526105</v>
      </c>
      <c r="AI377" s="381">
        <f>+VLOOKUP($E377,Final_nrj!$1:$1048576,MATCH(DATE(AI$2,1,1),Final_nrj!$A$1:$LI$1),FALSE)</f>
        <v>0.94089560220000001</v>
      </c>
      <c r="AJ377" s="381">
        <f>+VLOOKUP($E377,Final_nrj!$1:$1048576,MATCH(DATE(AJ$2,1,1),Final_nrj!$A$1:$LI$1),FALSE)</f>
        <v>0.95626068760000005</v>
      </c>
      <c r="AK377" s="381">
        <f>+VLOOKUP($E377,Final_nrj!$1:$1048576,MATCH(DATE(AK$2,1,1),Final_nrj!$A$1:$LI$1),FALSE)</f>
        <v>0.97207462229999997</v>
      </c>
      <c r="AL377" s="381">
        <f>+VLOOKUP($E377,Final_nrj!$1:$1048576,MATCH(DATE(AL$2,1,1),Final_nrj!$A$1:$LI$1),FALSE)</f>
        <v>0.98835872199999997</v>
      </c>
      <c r="AM377" s="381">
        <f>+VLOOKUP($E377,Final_nrj!$1:$1048576,MATCH(DATE(AM$2,1,1),Final_nrj!$A$1:$LI$1),FALSE)</f>
        <v>1.0051306010000001</v>
      </c>
      <c r="AN377" s="381">
        <f>+VLOOKUP($E377,Final_nrj!$1:$1048576,MATCH(DATE(AN$2,1,1),Final_nrj!$A$1:$LI$1),FALSE)</f>
        <v>1.0224056580000001</v>
      </c>
      <c r="AO377" s="381">
        <f>+VLOOKUP($E377,Final_nrj!$1:$1048576,MATCH(DATE(AO$2,1,1),Final_nrj!$A$1:$LI$1),FALSE)</f>
        <v>1.0401965010000001</v>
      </c>
      <c r="AP377" s="381">
        <f>+VLOOKUP($E377,Final_nrj!$1:$1048576,MATCH(DATE(AP$2,1,1),Final_nrj!$A$1:$LI$1),FALSE)</f>
        <v>1.0579950760000001</v>
      </c>
      <c r="AQ377" s="381">
        <f>+VLOOKUP($E377,Final_nrj!$1:$1048576,MATCH(DATE(AQ$2,1,1),Final_nrj!$A$1:$LI$1),FALSE)</f>
        <v>1.076023924</v>
      </c>
      <c r="AR377" s="381">
        <f>+VLOOKUP($E377,Final_nrj!$1:$1048576,MATCH(DATE(AR$2,1,1),Final_nrj!$A$1:$LI$1),FALSE)</f>
        <v>1.0943224250000001</v>
      </c>
      <c r="AS377" s="381">
        <f>+VLOOKUP($E377,Final_nrj!$1:$1048576,MATCH(DATE(AS$2,1,1),Final_nrj!$A$1:$LI$1),FALSE)</f>
        <v>1.1129044029999999</v>
      </c>
      <c r="AT377" s="381">
        <f>+VLOOKUP($E377,Final_nrj!$1:$1048576,MATCH(DATE(AT$2,1,1),Final_nrj!$A$1:$LI$1),FALSE)</f>
        <v>1.131781981</v>
      </c>
      <c r="AU377" s="381">
        <f>+VLOOKUP($E377,Final_nrj!$1:$1048576,MATCH(DATE(AU$2,1,1),Final_nrj!$A$1:$LI$1),FALSE)</f>
        <v>1.150967877</v>
      </c>
      <c r="AV377" s="381">
        <f>+VLOOKUP($E377,Final_nrj!$1:$1048576,MATCH(DATE(AV$2,1,1),Final_nrj!$A$1:$LI$1),FALSE)</f>
        <v>1.170474606</v>
      </c>
      <c r="AW377" s="381">
        <f>+VLOOKUP($E377,Final_nrj!$1:$1048576,MATCH(DATE(AW$2,1,1),Final_nrj!$A$1:$LI$1),FALSE)</f>
        <v>1.1903137180000001</v>
      </c>
      <c r="AX377" s="381">
        <f>+VLOOKUP($E377,Final_nrj!$1:$1048576,MATCH(DATE(AX$2,1,1),Final_nrj!$A$1:$LI$1),FALSE)</f>
        <v>1.2104956870000001</v>
      </c>
      <c r="AY377" s="381">
        <f>+VLOOKUP($E377,Final_nrj!$1:$1048576,MATCH(DATE(AY$2,1,1),Final_nrj!$A$1:$LI$1),FALSE)</f>
        <v>1.2310301640000001</v>
      </c>
      <c r="AZ377" s="381">
        <f>+VLOOKUP($E377,Final_nrj!$1:$1048576,MATCH(DATE(AZ$2,1,1),Final_nrj!$A$1:$LI$1),FALSE)</f>
        <v>1.2519650899999999</v>
      </c>
      <c r="BA377" s="381">
        <f>+VLOOKUP($E377,Final_nrj!$1:$1048576,MATCH(DATE(BA$2,1,1),Final_nrj!$A$1:$LI$1),FALSE)</f>
        <v>1.273285864</v>
      </c>
      <c r="BB377" s="381">
        <f>+VLOOKUP($E377,Final_nrj!$1:$1048576,MATCH(DATE(BB$2,1,1),Final_nrj!$A$1:$LI$1),FALSE)</f>
        <v>1.2949963229999999</v>
      </c>
      <c r="BC377" s="381">
        <f>+VLOOKUP($E377,Final_nrj!$1:$1048576,MATCH(DATE(BC$2,1,1),Final_nrj!$A$1:$LI$1),FALSE)</f>
        <v>1.3171034779999999</v>
      </c>
      <c r="BD377" s="381">
        <f>+VLOOKUP($E377,Final_nrj!$1:$1048576,MATCH(DATE(BD$2,1,1),Final_nrj!$A$1:$LI$1),FALSE)</f>
        <v>1.3396152530000001</v>
      </c>
      <c r="BE377" s="381">
        <f>+VLOOKUP($E377,Final_nrj!$1:$1048576,MATCH(DATE(BE$2,1,1),Final_nrj!$A$1:$LI$1),FALSE)</f>
        <v>1.3625402369999999</v>
      </c>
      <c r="BF377" s="381">
        <f>+VLOOKUP($E377,Final_nrj!$1:$1048576,MATCH(DATE(BF$2,1,1),Final_nrj!$A$1:$LI$1),FALSE)</f>
        <v>1.385887554</v>
      </c>
      <c r="BG377" s="381">
        <f>+VLOOKUP($E377,Final_nrj!$1:$1048576,MATCH(DATE(BG$2,1,1),Final_nrj!$A$1:$LI$1),FALSE)</f>
        <v>1.4096665660000001</v>
      </c>
      <c r="BH377" s="381">
        <f>+VLOOKUP($E377,Final_nrj!$1:$1048576,MATCH(DATE(BH$2,1,1),Final_nrj!$A$1:$LI$1),FALSE)</f>
        <v>1.4338868300000001</v>
      </c>
      <c r="BI377" s="381">
        <f>+VLOOKUP($E377,Final_nrj!$1:$1048576,MATCH(DATE(BI$2,1,1),Final_nrj!$A$1:$LI$1),FALSE)</f>
        <v>1.458558053</v>
      </c>
    </row>
    <row r="378" spans="1:61" s="92" customFormat="1" ht="15" customHeight="1" x14ac:dyDescent="0.35">
      <c r="A378" s="424"/>
      <c r="B378" s="428"/>
      <c r="C378" s="129" t="s">
        <v>1025</v>
      </c>
      <c r="D378" s="129"/>
      <c r="E378" s="76" t="s">
        <v>1036</v>
      </c>
      <c r="F378" s="313">
        <f>+VLOOKUP($E378,Final_nrj!$1:$1048576,MATCH(DATE(F$2,1,1),Final_nrj!$A$1:$LI$1),FALSE)</f>
        <v>4.8943439870000001</v>
      </c>
      <c r="G378" s="313">
        <f>+VLOOKUP($E378,Final_nrj!$1:$1048576,MATCH(DATE(G$2,1,1),Final_nrj!$A$1:$LI$1),FALSE)</f>
        <v>4.9328451810000002</v>
      </c>
      <c r="H378" s="313">
        <f>+VLOOKUP($E378,Final_nrj!$1:$1048576,MATCH(DATE(H$2,1,1),Final_nrj!$A$1:$LI$1),FALSE)</f>
        <v>4.9745193990000001</v>
      </c>
      <c r="I378" s="313">
        <f>+VLOOKUP($E378,Final_nrj!$1:$1048576,MATCH(DATE(I$2,1,1),Final_nrj!$A$1:$LI$1),FALSE)</f>
        <v>5.0234537069999998</v>
      </c>
      <c r="J378" s="313">
        <f>+VLOOKUP($E378,Final_nrj!$1:$1048576,MATCH(DATE(J$2,1,1),Final_nrj!$A$1:$LI$1),FALSE)</f>
        <v>5.0803658440000001</v>
      </c>
      <c r="K378" s="313">
        <f>+VLOOKUP($E378,Final_nrj!$1:$1048576,MATCH(DATE(K$2,1,1),Final_nrj!$A$1:$LI$1),FALSE)</f>
        <v>5.1447327679999999</v>
      </c>
      <c r="L378" s="313">
        <f>+VLOOKUP($E378,Final_nrj!$1:$1048576,MATCH(DATE(L$2,1,1),Final_nrj!$A$1:$LI$1),FALSE)</f>
        <v>5.2130252339999998</v>
      </c>
      <c r="M378" s="313">
        <f>+VLOOKUP($E378,Final_nrj!$1:$1048576,MATCH(DATE(M$2,1,1),Final_nrj!$A$1:$LI$1),FALSE)</f>
        <v>5.2856331750000001</v>
      </c>
      <c r="N378" s="313">
        <f>+VLOOKUP($E378,Final_nrj!$1:$1048576,MATCH(DATE(N$2,1,1),Final_nrj!$A$1:$LI$1),FALSE)</f>
        <v>5.3622362219999999</v>
      </c>
      <c r="O378" s="313">
        <f>+VLOOKUP($E378,Final_nrj!$1:$1048576,MATCH(DATE(O$2,1,1),Final_nrj!$A$1:$LI$1),FALSE)</f>
        <v>5.4424383250000004</v>
      </c>
      <c r="P378" s="313">
        <f>+VLOOKUP($E378,Final_nrj!$1:$1048576,MATCH(DATE(P$2,1,1),Final_nrj!$A$1:$LI$1),FALSE)</f>
        <v>5.5308251659999996</v>
      </c>
      <c r="Q378" s="313">
        <f>+VLOOKUP($E378,Final_nrj!$1:$1048576,MATCH(DATE(Q$2,1,1),Final_nrj!$A$1:$LI$1),FALSE)</f>
        <v>5.6200919340000004</v>
      </c>
      <c r="R378" s="313">
        <f>+VLOOKUP($E378,Final_nrj!$1:$1048576,MATCH(DATE(R$2,1,1),Final_nrj!$A$1:$LI$1),FALSE)</f>
        <v>5.7113170980000003</v>
      </c>
      <c r="S378" s="313">
        <f>+VLOOKUP($E378,Final_nrj!$1:$1048576,MATCH(DATE(S$2,1,1),Final_nrj!$A$1:$LI$1),FALSE)</f>
        <v>5.8046217709999999</v>
      </c>
      <c r="T378" s="313">
        <f>+VLOOKUP($E378,Final_nrj!$1:$1048576,MATCH(DATE(T$2,1,1),Final_nrj!$A$1:$LI$1),FALSE)</f>
        <v>5.8999715400000001</v>
      </c>
      <c r="U378" s="313">
        <f>+VLOOKUP($E378,Final_nrj!$1:$1048576,MATCH(DATE(U$2,1,1),Final_nrj!$A$1:$LI$1),FALSE)</f>
        <v>5.9973488970000002</v>
      </c>
      <c r="V378" s="313">
        <f>+VLOOKUP($E378,Final_nrj!$1:$1048576,MATCH(DATE(V$2,1,1),Final_nrj!$A$1:$LI$1),FALSE)</f>
        <v>6.0968147789999998</v>
      </c>
      <c r="W378" s="313">
        <f>+VLOOKUP($E378,Final_nrj!$1:$1048576,MATCH(DATE(W$2,1,1),Final_nrj!$A$1:$LI$1),FALSE)</f>
        <v>6.198420584</v>
      </c>
      <c r="X378" s="313">
        <f>+VLOOKUP($E378,Final_nrj!$1:$1048576,MATCH(DATE(X$2,1,1),Final_nrj!$A$1:$LI$1),FALSE)</f>
        <v>6.3022397520000002</v>
      </c>
      <c r="Y378" s="313">
        <f>+VLOOKUP($E378,Final_nrj!$1:$1048576,MATCH(DATE(Y$2,1,1),Final_nrj!$A$1:$LI$1),FALSE)</f>
        <v>6.4083602040000001</v>
      </c>
      <c r="Z378" s="313">
        <f>+VLOOKUP($E378,Final_nrj!$1:$1048576,MATCH(DATE(Z$2,1,1),Final_nrj!$A$1:$LI$1),FALSE)</f>
        <v>6.5131890300000004</v>
      </c>
      <c r="AA378" s="313">
        <f>+VLOOKUP($E378,Final_nrj!$1:$1048576,MATCH(DATE(AA$2,1,1),Final_nrj!$A$1:$LI$1),FALSE)</f>
        <v>6.6221046030000004</v>
      </c>
      <c r="AB378" s="313">
        <f>+VLOOKUP($E378,Final_nrj!$1:$1048576,MATCH(DATE(AB$2,1,1),Final_nrj!$A$1:$LI$1),FALSE)</f>
        <v>6.7342459750000003</v>
      </c>
      <c r="AC378" s="313">
        <f>+VLOOKUP($E378,Final_nrj!$1:$1048576,MATCH(DATE(AC$2,1,1),Final_nrj!$A$1:$LI$1),FALSE)</f>
        <v>6.8495009519999996</v>
      </c>
      <c r="AD378" s="313">
        <f>+VLOOKUP($E378,Final_nrj!$1:$1048576,MATCH(DATE(AD$2,1,1),Final_nrj!$A$1:$LI$1),FALSE)</f>
        <v>6.9679113350000002</v>
      </c>
      <c r="AE378" s="313">
        <f>+VLOOKUP($E378,Final_nrj!$1:$1048576,MATCH(DATE(AE$2,1,1),Final_nrj!$A$1:$LI$1),FALSE)</f>
        <v>7.0787554940000001</v>
      </c>
      <c r="AF378" s="313">
        <f>+VLOOKUP($E378,Final_nrj!$1:$1048576,MATCH(DATE(AF$2,1,1),Final_nrj!$A$1:$LI$1),FALSE)</f>
        <v>7.1922906270000002</v>
      </c>
      <c r="AG378" s="313">
        <f>+VLOOKUP($E378,Final_nrj!$1:$1048576,MATCH(DATE(AG$2,1,1),Final_nrj!$A$1:$LI$1),FALSE)</f>
        <v>7.3078647889999999</v>
      </c>
      <c r="AH378" s="313">
        <f>+VLOOKUP($E378,Final_nrj!$1:$1048576,MATCH(DATE(AH$2,1,1),Final_nrj!$A$1:$LI$1),FALSE)</f>
        <v>7.4257030200000003</v>
      </c>
      <c r="AI378" s="313">
        <f>+VLOOKUP($E378,Final_nrj!$1:$1048576,MATCH(DATE(AI$2,1,1),Final_nrj!$A$1:$LI$1),FALSE)</f>
        <v>7.5461829580000002</v>
      </c>
      <c r="AJ378" s="313">
        <f>+VLOOKUP($E378,Final_nrj!$1:$1048576,MATCH(DATE(AJ$2,1,1),Final_nrj!$A$1:$LI$1),FALSE)</f>
        <v>7.6696572830000003</v>
      </c>
      <c r="AK378" s="313">
        <f>+VLOOKUP($E378,Final_nrj!$1:$1048576,MATCH(DATE(AK$2,1,1),Final_nrj!$A$1:$LI$1),FALSE)</f>
        <v>7.7964028240000003</v>
      </c>
      <c r="AL378" s="313">
        <f>+VLOOKUP($E378,Final_nrj!$1:$1048576,MATCH(DATE(AL$2,1,1),Final_nrj!$A$1:$LI$1),FALSE)</f>
        <v>7.9266465300000002</v>
      </c>
      <c r="AM378" s="313">
        <f>+VLOOKUP($E378,Final_nrj!$1:$1048576,MATCH(DATE(AM$2,1,1),Final_nrj!$A$1:$LI$1),FALSE)</f>
        <v>8.0605665430000002</v>
      </c>
      <c r="AN378" s="313">
        <f>+VLOOKUP($E378,Final_nrj!$1:$1048576,MATCH(DATE(AN$2,1,1),Final_nrj!$A$1:$LI$1),FALSE)</f>
        <v>8.1983058020000001</v>
      </c>
      <c r="AO378" s="313">
        <f>+VLOOKUP($E378,Final_nrj!$1:$1048576,MATCH(DATE(AO$2,1,1),Final_nrj!$A$1:$LI$1),FALSE)</f>
        <v>8.3399765160000001</v>
      </c>
      <c r="AP378" s="313">
        <f>+VLOOKUP($E378,Final_nrj!$1:$1048576,MATCH(DATE(AP$2,1,1),Final_nrj!$A$1:$LI$1),FALSE)</f>
        <v>8.4823091809999998</v>
      </c>
      <c r="AQ378" s="313">
        <f>+VLOOKUP($E378,Final_nrj!$1:$1048576,MATCH(DATE(AQ$2,1,1),Final_nrj!$A$1:$LI$1),FALSE)</f>
        <v>8.6262054989999992</v>
      </c>
      <c r="AR378" s="313">
        <f>+VLOOKUP($E378,Final_nrj!$1:$1048576,MATCH(DATE(AR$2,1,1),Final_nrj!$A$1:$LI$1),FALSE)</f>
        <v>8.7719121649999998</v>
      </c>
      <c r="AS378" s="313">
        <f>+VLOOKUP($E378,Final_nrj!$1:$1048576,MATCH(DATE(AS$2,1,1),Final_nrj!$A$1:$LI$1),FALSE)</f>
        <v>8.9195297119999992</v>
      </c>
      <c r="AT378" s="313">
        <f>+VLOOKUP($E378,Final_nrj!$1:$1048576,MATCH(DATE(AT$2,1,1),Final_nrj!$A$1:$LI$1),FALSE)</f>
        <v>9.0691322079999992</v>
      </c>
      <c r="AU378" s="313">
        <f>+VLOOKUP($E378,Final_nrj!$1:$1048576,MATCH(DATE(AU$2,1,1),Final_nrj!$A$1:$LI$1),FALSE)</f>
        <v>9.2207675420000008</v>
      </c>
      <c r="AV378" s="313">
        <f>+VLOOKUP($E378,Final_nrj!$1:$1048576,MATCH(DATE(AV$2,1,1),Final_nrj!$A$1:$LI$1),FALSE)</f>
        <v>9.3745055320000006</v>
      </c>
      <c r="AW378" s="313">
        <f>+VLOOKUP($E378,Final_nrj!$1:$1048576,MATCH(DATE(AW$2,1,1),Final_nrj!$A$1:$LI$1),FALSE)</f>
        <v>9.5304121429999995</v>
      </c>
      <c r="AX378" s="313">
        <f>+VLOOKUP($E378,Final_nrj!$1:$1048576,MATCH(DATE(AX$2,1,1),Final_nrj!$A$1:$LI$1),FALSE)</f>
        <v>9.6885480719999997</v>
      </c>
      <c r="AY378" s="313">
        <f>+VLOOKUP($E378,Final_nrj!$1:$1048576,MATCH(DATE(AY$2,1,1),Final_nrj!$A$1:$LI$1),FALSE)</f>
        <v>9.8489713539999997</v>
      </c>
      <c r="AZ378" s="313">
        <f>+VLOOKUP($E378,Final_nrj!$1:$1048576,MATCH(DATE(AZ$2,1,1),Final_nrj!$A$1:$LI$1),FALSE)</f>
        <v>10.01191515</v>
      </c>
      <c r="BA378" s="313">
        <f>+VLOOKUP($E378,Final_nrj!$1:$1048576,MATCH(DATE(BA$2,1,1),Final_nrj!$A$1:$LI$1),FALSE)</f>
        <v>10.177354360000001</v>
      </c>
      <c r="BB378" s="313">
        <f>+VLOOKUP($E378,Final_nrj!$1:$1048576,MATCH(DATE(BB$2,1,1),Final_nrj!$A$1:$LI$1),FALSE)</f>
        <v>10.34533624</v>
      </c>
      <c r="BC378" s="313">
        <f>+VLOOKUP($E378,Final_nrj!$1:$1048576,MATCH(DATE(BC$2,1,1),Final_nrj!$A$1:$LI$1),FALSE)</f>
        <v>10.51592121</v>
      </c>
      <c r="BD378" s="313">
        <f>+VLOOKUP($E378,Final_nrj!$1:$1048576,MATCH(DATE(BD$2,1,1),Final_nrj!$A$1:$LI$1),FALSE)</f>
        <v>10.689173909999999</v>
      </c>
      <c r="BE378" s="313">
        <f>+VLOOKUP($E378,Final_nrj!$1:$1048576,MATCH(DATE(BE$2,1,1),Final_nrj!$A$1:$LI$1),FALSE)</f>
        <v>10.865110939999999</v>
      </c>
      <c r="BF378" s="313">
        <f>+VLOOKUP($E378,Final_nrj!$1:$1048576,MATCH(DATE(BF$2,1,1),Final_nrj!$A$1:$LI$1),FALSE)</f>
        <v>11.04381729</v>
      </c>
      <c r="BG378" s="313">
        <f>+VLOOKUP($E378,Final_nrj!$1:$1048576,MATCH(DATE(BG$2,1,1),Final_nrj!$A$1:$LI$1),FALSE)</f>
        <v>11.225383969999999</v>
      </c>
      <c r="BH378" s="313">
        <f>+VLOOKUP($E378,Final_nrj!$1:$1048576,MATCH(DATE(BH$2,1,1),Final_nrj!$A$1:$LI$1),FALSE)</f>
        <v>11.409900970000001</v>
      </c>
      <c r="BI378" s="313">
        <f>+VLOOKUP($E378,Final_nrj!$1:$1048576,MATCH(DATE(BI$2,1,1),Final_nrj!$A$1:$LI$1),FALSE)</f>
        <v>11.597456859999999</v>
      </c>
    </row>
    <row r="379" spans="1:61" ht="15" customHeight="1" x14ac:dyDescent="0.35">
      <c r="A379" s="424"/>
      <c r="B379" s="428"/>
      <c r="C379" s="128"/>
      <c r="D379" s="128" t="s">
        <v>1027</v>
      </c>
      <c r="E379" s="67" t="s">
        <v>1616</v>
      </c>
      <c r="F379" s="328">
        <f>+VLOOKUP($E379,Final_nrj!$1:$1048576,MATCH(DATE(F$2,1,1),Final_nrj!$A$1:$LI$1),FALSE)</f>
        <v>2.2776076300000002E-3</v>
      </c>
      <c r="G379" s="328">
        <f>+VLOOKUP($E379,Final_nrj!$1:$1048576,MATCH(DATE(G$2,1,1),Final_nrj!$A$1:$LI$1),FALSE)</f>
        <v>2.2953791699999999E-3</v>
      </c>
      <c r="H379" s="328">
        <f>+VLOOKUP($E379,Final_nrj!$1:$1048576,MATCH(DATE(H$2,1,1),Final_nrj!$A$1:$LI$1),FALSE)</f>
        <v>2.3145616700000001E-3</v>
      </c>
      <c r="I379" s="328">
        <f>+VLOOKUP($E379,Final_nrj!$1:$1048576,MATCH(DATE(I$2,1,1),Final_nrj!$A$1:$LI$1),FALSE)</f>
        <v>2.33713244E-3</v>
      </c>
      <c r="J379" s="328">
        <f>+VLOOKUP($E379,Final_nrj!$1:$1048576,MATCH(DATE(J$2,1,1),Final_nrj!$A$1:$LI$1),FALSE)</f>
        <v>2.36345196E-3</v>
      </c>
      <c r="K379" s="328">
        <f>+VLOOKUP($E379,Final_nrj!$1:$1048576,MATCH(DATE(K$2,1,1),Final_nrj!$A$1:$LI$1),FALSE)</f>
        <v>2.3932720699999998E-3</v>
      </c>
      <c r="L379" s="328">
        <f>+VLOOKUP($E379,Final_nrj!$1:$1048576,MATCH(DATE(L$2,1,1),Final_nrj!$A$1:$LI$1),FALSE)</f>
        <v>2.4249362900000001E-3</v>
      </c>
      <c r="M379" s="328">
        <f>+VLOOKUP($E379,Final_nrj!$1:$1048576,MATCH(DATE(M$2,1,1),Final_nrj!$A$1:$LI$1),FALSE)</f>
        <v>2.4586094699999999E-3</v>
      </c>
      <c r="N379" s="328">
        <f>+VLOOKUP($E379,Final_nrj!$1:$1048576,MATCH(DATE(N$2,1,1),Final_nrj!$A$1:$LI$1),FALSE)</f>
        <v>2.4941289400000001E-3</v>
      </c>
      <c r="O379" s="328">
        <f>+VLOOKUP($E379,Final_nrj!$1:$1048576,MATCH(DATE(O$2,1,1),Final_nrj!$A$1:$LI$1),FALSE)</f>
        <v>2.5313001899999999E-3</v>
      </c>
      <c r="P379" s="328">
        <f>+VLOOKUP($E379,Final_nrj!$1:$1048576,MATCH(DATE(P$2,1,1),Final_nrj!$A$1:$LI$1),FALSE)</f>
        <v>2.5722449999999999E-3</v>
      </c>
      <c r="Q379" s="328">
        <f>+VLOOKUP($E379,Final_nrj!$1:$1048576,MATCH(DATE(Q$2,1,1),Final_nrj!$A$1:$LI$1),FALSE)</f>
        <v>2.6135615699999998E-3</v>
      </c>
      <c r="R379" s="328">
        <f>+VLOOKUP($E379,Final_nrj!$1:$1048576,MATCH(DATE(R$2,1,1),Final_nrj!$A$1:$LI$1),FALSE)</f>
        <v>2.6557491200000002E-3</v>
      </c>
      <c r="S379" s="328">
        <f>+VLOOKUP($E379,Final_nrj!$1:$1048576,MATCH(DATE(S$2,1,1),Final_nrj!$A$1:$LI$1),FALSE)</f>
        <v>2.6988646400000001E-3</v>
      </c>
      <c r="T379" s="328">
        <f>+VLOOKUP($E379,Final_nrj!$1:$1048576,MATCH(DATE(T$2,1,1),Final_nrj!$A$1:$LI$1),FALSE)</f>
        <v>2.7428938199999999E-3</v>
      </c>
      <c r="U379" s="328">
        <f>+VLOOKUP($E379,Final_nrj!$1:$1048576,MATCH(DATE(U$2,1,1),Final_nrj!$A$1:$LI$1),FALSE)</f>
        <v>2.7878307599999998E-3</v>
      </c>
      <c r="V379" s="328">
        <f>+VLOOKUP($E379,Final_nrj!$1:$1048576,MATCH(DATE(V$2,1,1),Final_nrj!$A$1:$LI$1),FALSE)</f>
        <v>2.83370504E-3</v>
      </c>
      <c r="W379" s="328">
        <f>+VLOOKUP($E379,Final_nrj!$1:$1048576,MATCH(DATE(W$2,1,1),Final_nrj!$A$1:$LI$1),FALSE)</f>
        <v>2.88054305E-3</v>
      </c>
      <c r="X379" s="328">
        <f>+VLOOKUP($E379,Final_nrj!$1:$1048576,MATCH(DATE(X$2,1,1),Final_nrj!$A$1:$LI$1),FALSE)</f>
        <v>2.9283816599999998E-3</v>
      </c>
      <c r="Y379" s="328">
        <f>+VLOOKUP($E379,Final_nrj!$1:$1048576,MATCH(DATE(Y$2,1,1),Final_nrj!$A$1:$LI$1),FALSE)</f>
        <v>2.9772643800000001E-3</v>
      </c>
      <c r="Z379" s="328">
        <f>+VLOOKUP($E379,Final_nrj!$1:$1048576,MATCH(DATE(Z$2,1,1),Final_nrj!$A$1:$LI$1),FALSE)</f>
        <v>3.0255272799999998E-3</v>
      </c>
      <c r="AA379" s="328">
        <f>+VLOOKUP($E379,Final_nrj!$1:$1048576,MATCH(DATE(AA$2,1,1),Final_nrj!$A$1:$LI$1),FALSE)</f>
        <v>3.0756713500000002E-3</v>
      </c>
      <c r="AB379" s="328">
        <f>+VLOOKUP($E379,Final_nrj!$1:$1048576,MATCH(DATE(AB$2,1,1),Final_nrj!$A$1:$LI$1),FALSE)</f>
        <v>3.1272983200000002E-3</v>
      </c>
      <c r="AC379" s="328">
        <f>+VLOOKUP($E379,Final_nrj!$1:$1048576,MATCH(DATE(AC$2,1,1),Final_nrj!$A$1:$LI$1),FALSE)</f>
        <v>3.1803567199999998E-3</v>
      </c>
      <c r="AD379" s="328">
        <f>+VLOOKUP($E379,Final_nrj!$1:$1048576,MATCH(DATE(AD$2,1,1),Final_nrj!$A$1:$LI$1),FALSE)</f>
        <v>3.2348664E-3</v>
      </c>
      <c r="AE379" s="328">
        <f>+VLOOKUP($E379,Final_nrj!$1:$1048576,MATCH(DATE(AE$2,1,1),Final_nrj!$A$1:$LI$1),FALSE)</f>
        <v>3.2858580399999998E-3</v>
      </c>
      <c r="AF379" s="328">
        <f>+VLOOKUP($E379,Final_nrj!$1:$1048576,MATCH(DATE(AF$2,1,1),Final_nrj!$A$1:$LI$1),FALSE)</f>
        <v>3.3380994500000001E-3</v>
      </c>
      <c r="AG379" s="328">
        <f>+VLOOKUP($E379,Final_nrj!$1:$1048576,MATCH(DATE(AG$2,1,1),Final_nrj!$A$1:$LI$1),FALSE)</f>
        <v>3.3912918599999999E-3</v>
      </c>
      <c r="AH379" s="328">
        <f>+VLOOKUP($E379,Final_nrj!$1:$1048576,MATCH(DATE(AH$2,1,1),Final_nrj!$A$1:$LI$1),FALSE)</f>
        <v>3.4455411299999998E-3</v>
      </c>
      <c r="AI379" s="328">
        <f>+VLOOKUP($E379,Final_nrj!$1:$1048576,MATCH(DATE(AI$2,1,1),Final_nrj!$A$1:$LI$1),FALSE)</f>
        <v>3.5010229899999998E-3</v>
      </c>
      <c r="AJ379" s="328">
        <f>+VLOOKUP($E379,Final_nrj!$1:$1048576,MATCH(DATE(AJ$2,1,1),Final_nrj!$A$1:$LI$1),FALSE)</f>
        <v>3.5579009299999999E-3</v>
      </c>
      <c r="AK379" s="328">
        <f>+VLOOKUP($E379,Final_nrj!$1:$1048576,MATCH(DATE(AK$2,1,1),Final_nrj!$A$1:$LI$1),FALSE)</f>
        <v>3.6163031399999998E-3</v>
      </c>
      <c r="AL379" s="328">
        <f>+VLOOKUP($E379,Final_nrj!$1:$1048576,MATCH(DATE(AL$2,1,1),Final_nrj!$A$1:$LI$1),FALSE)</f>
        <v>3.6763338699999999E-3</v>
      </c>
      <c r="AM379" s="328">
        <f>+VLOOKUP($E379,Final_nrj!$1:$1048576,MATCH(DATE(AM$2,1,1),Final_nrj!$A$1:$LI$1),FALSE)</f>
        <v>3.7380742699999999E-3</v>
      </c>
      <c r="AN379" s="328">
        <f>+VLOOKUP($E379,Final_nrj!$1:$1048576,MATCH(DATE(AN$2,1,1),Final_nrj!$A$1:$LI$1),FALSE)</f>
        <v>3.8015888599999999E-3</v>
      </c>
      <c r="AO379" s="328">
        <f>+VLOOKUP($E379,Final_nrj!$1:$1048576,MATCH(DATE(AO$2,1,1),Final_nrj!$A$1:$LI$1),FALSE)</f>
        <v>3.8669277300000002E-3</v>
      </c>
      <c r="AP379" s="328">
        <f>+VLOOKUP($E379,Final_nrj!$1:$1048576,MATCH(DATE(AP$2,1,1),Final_nrj!$A$1:$LI$1),FALSE)</f>
        <v>3.9325753999999999E-3</v>
      </c>
      <c r="AQ379" s="328">
        <f>+VLOOKUP($E379,Final_nrj!$1:$1048576,MATCH(DATE(AQ$2,1,1),Final_nrj!$A$1:$LI$1),FALSE)</f>
        <v>3.9989477799999996E-3</v>
      </c>
      <c r="AR379" s="328">
        <f>+VLOOKUP($E379,Final_nrj!$1:$1048576,MATCH(DATE(AR$2,1,1),Final_nrj!$A$1:$LI$1),FALSE)</f>
        <v>4.0661574699999998E-3</v>
      </c>
      <c r="AS379" s="328">
        <f>+VLOOKUP($E379,Final_nrj!$1:$1048576,MATCH(DATE(AS$2,1,1),Final_nrj!$A$1:$LI$1),FALSE)</f>
        <v>4.1342505500000003E-3</v>
      </c>
      <c r="AT379" s="328">
        <f>+VLOOKUP($E379,Final_nrj!$1:$1048576,MATCH(DATE(AT$2,1,1),Final_nrj!$A$1:$LI$1),FALSE)</f>
        <v>4.2032623199999997E-3</v>
      </c>
      <c r="AU379" s="328">
        <f>+VLOOKUP($E379,Final_nrj!$1:$1048576,MATCH(DATE(AU$2,1,1),Final_nrj!$A$1:$LI$1),FALSE)</f>
        <v>4.2732177999999996E-3</v>
      </c>
      <c r="AV379" s="328">
        <f>+VLOOKUP($E379,Final_nrj!$1:$1048576,MATCH(DATE(AV$2,1,1),Final_nrj!$A$1:$LI$1),FALSE)</f>
        <v>4.3441523599999999E-3</v>
      </c>
      <c r="AW379" s="328">
        <f>+VLOOKUP($E379,Final_nrj!$1:$1048576,MATCH(DATE(AW$2,1,1),Final_nrj!$A$1:$LI$1),FALSE)</f>
        <v>4.4160996399999998E-3</v>
      </c>
      <c r="AX379" s="328">
        <f>+VLOOKUP($E379,Final_nrj!$1:$1048576,MATCH(DATE(AX$2,1,1),Final_nrj!$A$1:$LI$1),FALSE)</f>
        <v>4.4890905599999998E-3</v>
      </c>
      <c r="AY379" s="328">
        <f>+VLOOKUP($E379,Final_nrj!$1:$1048576,MATCH(DATE(AY$2,1,1),Final_nrj!$A$1:$LI$1),FALSE)</f>
        <v>4.5631544599999997E-3</v>
      </c>
      <c r="AZ379" s="328">
        <f>+VLOOKUP($E379,Final_nrj!$1:$1048576,MATCH(DATE(AZ$2,1,1),Final_nrj!$A$1:$LI$1),FALSE)</f>
        <v>4.63840369E-3</v>
      </c>
      <c r="BA379" s="328">
        <f>+VLOOKUP($E379,Final_nrj!$1:$1048576,MATCH(DATE(BA$2,1,1),Final_nrj!$A$1:$LI$1),FALSE)</f>
        <v>4.7148287600000003E-3</v>
      </c>
      <c r="BB379" s="328">
        <f>+VLOOKUP($E379,Final_nrj!$1:$1048576,MATCH(DATE(BB$2,1,1),Final_nrj!$A$1:$LI$1),FALSE)</f>
        <v>4.7924527199999997E-3</v>
      </c>
      <c r="BC379" s="328">
        <f>+VLOOKUP($E379,Final_nrj!$1:$1048576,MATCH(DATE(BC$2,1,1),Final_nrj!$A$1:$LI$1),FALSE)</f>
        <v>4.8713041200000003E-3</v>
      </c>
      <c r="BD379" s="328">
        <f>+VLOOKUP($E379,Final_nrj!$1:$1048576,MATCH(DATE(BD$2,1,1),Final_nrj!$A$1:$LI$1),FALSE)</f>
        <v>4.9514130899999996E-3</v>
      </c>
      <c r="BE379" s="328">
        <f>+VLOOKUP($E379,Final_nrj!$1:$1048576,MATCH(DATE(BE$2,1,1),Final_nrj!$A$1:$LI$1),FALSE)</f>
        <v>5.0327889099999997E-3</v>
      </c>
      <c r="BF379" s="328">
        <f>+VLOOKUP($E379,Final_nrj!$1:$1048576,MATCH(DATE(BF$2,1,1),Final_nrj!$A$1:$LI$1),FALSE)</f>
        <v>5.1154712799999997E-3</v>
      </c>
      <c r="BG379" s="328">
        <f>+VLOOKUP($E379,Final_nrj!$1:$1048576,MATCH(DATE(BG$2,1,1),Final_nrj!$A$1:$LI$1),FALSE)</f>
        <v>5.1995021400000003E-3</v>
      </c>
      <c r="BH379" s="328">
        <f>+VLOOKUP($E379,Final_nrj!$1:$1048576,MATCH(DATE(BH$2,1,1),Final_nrj!$A$1:$LI$1),FALSE)</f>
        <v>5.2849225499999996E-3</v>
      </c>
      <c r="BI379" s="328">
        <f>+VLOOKUP($E379,Final_nrj!$1:$1048576,MATCH(DATE(BI$2,1,1),Final_nrj!$A$1:$LI$1),FALSE)</f>
        <v>5.3717727899999998E-3</v>
      </c>
    </row>
    <row r="380" spans="1:61" ht="15" customHeight="1" x14ac:dyDescent="0.35">
      <c r="A380" s="424"/>
      <c r="B380" s="428"/>
      <c r="C380" s="128"/>
      <c r="D380" s="128" t="s">
        <v>1399</v>
      </c>
      <c r="E380" s="67" t="s">
        <v>3804</v>
      </c>
      <c r="F380" s="328">
        <f>+VLOOKUP($E380,Final_nrj!$1:$1048576,MATCH(DATE(F$2,1,1),Final_nrj!$A$1:$LI$1),FALSE)</f>
        <v>4.1676657299999998E-3</v>
      </c>
      <c r="G380" s="328">
        <f>+VLOOKUP($E380,Final_nrj!$1:$1048576,MATCH(DATE(G$2,1,1),Final_nrj!$A$1:$LI$1),FALSE)</f>
        <v>4.2007989799999999E-3</v>
      </c>
      <c r="H380" s="328">
        <f>+VLOOKUP($E380,Final_nrj!$1:$1048576,MATCH(DATE(H$2,1,1),Final_nrj!$A$1:$LI$1),FALSE)</f>
        <v>4.2366580599999997E-3</v>
      </c>
      <c r="I380" s="328">
        <f>+VLOOKUP($E380,Final_nrj!$1:$1048576,MATCH(DATE(I$2,1,1),Final_nrj!$A$1:$LI$1),FALSE)</f>
        <v>4.2785118399999997E-3</v>
      </c>
      <c r="J380" s="328">
        <f>+VLOOKUP($E380,Final_nrj!$1:$1048576,MATCH(DATE(J$2,1,1),Final_nrj!$A$1:$LI$1),FALSE)</f>
        <v>4.3269409100000003E-3</v>
      </c>
      <c r="K380" s="328">
        <f>+VLOOKUP($E380,Final_nrj!$1:$1048576,MATCH(DATE(K$2,1,1),Final_nrj!$A$1:$LI$1),FALSE)</f>
        <v>4.3815732299999997E-3</v>
      </c>
      <c r="L380" s="328">
        <f>+VLOOKUP($E380,Final_nrj!$1:$1048576,MATCH(DATE(L$2,1,1),Final_nrj!$A$1:$LI$1),FALSE)</f>
        <v>4.4394965499999998E-3</v>
      </c>
      <c r="M380" s="328">
        <f>+VLOOKUP($E380,Final_nrj!$1:$1048576,MATCH(DATE(M$2,1,1),Final_nrj!$A$1:$LI$1),FALSE)</f>
        <v>4.50112867E-3</v>
      </c>
      <c r="N380" s="328">
        <f>+VLOOKUP($E380,Final_nrj!$1:$1048576,MATCH(DATE(N$2,1,1),Final_nrj!$A$1:$LI$1),FALSE)</f>
        <v>4.5662632200000001E-3</v>
      </c>
      <c r="O380" s="328">
        <f>+VLOOKUP($E380,Final_nrj!$1:$1048576,MATCH(DATE(O$2,1,1),Final_nrj!$A$1:$LI$1),FALSE)</f>
        <v>4.6346099300000002E-3</v>
      </c>
      <c r="P380" s="328">
        <f>+VLOOKUP($E380,Final_nrj!$1:$1048576,MATCH(DATE(P$2,1,1),Final_nrj!$A$1:$LI$1),FALSE)</f>
        <v>4.71012236E-3</v>
      </c>
      <c r="Q380" s="328">
        <f>+VLOOKUP($E380,Final_nrj!$1:$1048576,MATCH(DATE(Q$2,1,1),Final_nrj!$A$1:$LI$1),FALSE)</f>
        <v>4.78660049E-3</v>
      </c>
      <c r="R380" s="328">
        <f>+VLOOKUP($E380,Final_nrj!$1:$1048576,MATCH(DATE(R$2,1,1),Final_nrj!$A$1:$LI$1),FALSE)</f>
        <v>4.8649685600000003E-3</v>
      </c>
      <c r="S380" s="328">
        <f>+VLOOKUP($E380,Final_nrj!$1:$1048576,MATCH(DATE(S$2,1,1),Final_nrj!$A$1:$LI$1),FALSE)</f>
        <v>4.94532532E-3</v>
      </c>
      <c r="T380" s="328">
        <f>+VLOOKUP($E380,Final_nrj!$1:$1048576,MATCH(DATE(T$2,1,1),Final_nrj!$A$1:$LI$1),FALSE)</f>
        <v>5.0276313099999999E-3</v>
      </c>
      <c r="U380" s="328">
        <f>+VLOOKUP($E380,Final_nrj!$1:$1048576,MATCH(DATE(U$2,1,1),Final_nrj!$A$1:$LI$1),FALSE)</f>
        <v>5.1118576100000002E-3</v>
      </c>
      <c r="V380" s="328">
        <f>+VLOOKUP($E380,Final_nrj!$1:$1048576,MATCH(DATE(V$2,1,1),Final_nrj!$A$1:$LI$1),FALSE)</f>
        <v>5.1980435E-3</v>
      </c>
      <c r="W380" s="328">
        <f>+VLOOKUP($E380,Final_nrj!$1:$1048576,MATCH(DATE(W$2,1,1),Final_nrj!$A$1:$LI$1),FALSE)</f>
        <v>5.2862161500000001E-3</v>
      </c>
      <c r="X380" s="328">
        <f>+VLOOKUP($E380,Final_nrj!$1:$1048576,MATCH(DATE(X$2,1,1),Final_nrj!$A$1:$LI$1),FALSE)</f>
        <v>5.3764201000000003E-3</v>
      </c>
      <c r="Y380" s="328">
        <f>+VLOOKUP($E380,Final_nrj!$1:$1048576,MATCH(DATE(Y$2,1,1),Final_nrj!$A$1:$LI$1),FALSE)</f>
        <v>5.4687124099999998E-3</v>
      </c>
      <c r="Z380" s="328">
        <f>+VLOOKUP($E380,Final_nrj!$1:$1048576,MATCH(DATE(Z$2,1,1),Final_nrj!$A$1:$LI$1),FALSE)</f>
        <v>5.5599953700000001E-3</v>
      </c>
      <c r="AA380" s="328">
        <f>+VLOOKUP($E380,Final_nrj!$1:$1048576,MATCH(DATE(AA$2,1,1),Final_nrj!$A$1:$LI$1),FALSE)</f>
        <v>5.6548425599999997E-3</v>
      </c>
      <c r="AB380" s="328">
        <f>+VLOOKUP($E380,Final_nrj!$1:$1048576,MATCH(DATE(AB$2,1,1),Final_nrj!$A$1:$LI$1),FALSE)</f>
        <v>5.7525086100000001E-3</v>
      </c>
      <c r="AC380" s="328">
        <f>+VLOOKUP($E380,Final_nrj!$1:$1048576,MATCH(DATE(AC$2,1,1),Final_nrj!$A$1:$LI$1),FALSE)</f>
        <v>5.8528901699999997E-3</v>
      </c>
      <c r="AD380" s="328">
        <f>+VLOOKUP($E380,Final_nrj!$1:$1048576,MATCH(DATE(AD$2,1,1),Final_nrj!$A$1:$LI$1),FALSE)</f>
        <v>5.9560169400000003E-3</v>
      </c>
      <c r="AE380" s="328">
        <f>+VLOOKUP($E380,Final_nrj!$1:$1048576,MATCH(DATE(AE$2,1,1),Final_nrj!$A$1:$LI$1),FALSE)</f>
        <v>6.0526770300000001E-3</v>
      </c>
      <c r="AF380" s="328">
        <f>+VLOOKUP($E380,Final_nrj!$1:$1048576,MATCH(DATE(AF$2,1,1),Final_nrj!$A$1:$LI$1),FALSE)</f>
        <v>6.1516081399999997E-3</v>
      </c>
      <c r="AG380" s="328">
        <f>+VLOOKUP($E380,Final_nrj!$1:$1048576,MATCH(DATE(AG$2,1,1),Final_nrj!$A$1:$LI$1),FALSE)</f>
        <v>6.2522356400000001E-3</v>
      </c>
      <c r="AH380" s="328">
        <f>+VLOOKUP($E380,Final_nrj!$1:$1048576,MATCH(DATE(AH$2,1,1),Final_nrj!$A$1:$LI$1),FALSE)</f>
        <v>6.3547419400000003E-3</v>
      </c>
      <c r="AI380" s="328">
        <f>+VLOOKUP($E380,Final_nrj!$1:$1048576,MATCH(DATE(AI$2,1,1),Final_nrj!$A$1:$LI$1),FALSE)</f>
        <v>6.4594444999999997E-3</v>
      </c>
      <c r="AJ380" s="328">
        <f>+VLOOKUP($E380,Final_nrj!$1:$1048576,MATCH(DATE(AJ$2,1,1),Final_nrj!$A$1:$LI$1),FALSE)</f>
        <v>6.5666430700000002E-3</v>
      </c>
      <c r="AK380" s="328">
        <f>+VLOOKUP($E380,Final_nrj!$1:$1048576,MATCH(DATE(AK$2,1,1),Final_nrj!$A$1:$LI$1),FALSE)</f>
        <v>6.6765746900000001E-3</v>
      </c>
      <c r="AL380" s="328">
        <f>+VLOOKUP($E380,Final_nrj!$1:$1048576,MATCH(DATE(AL$2,1,1),Final_nrj!$A$1:$LI$1),FALSE)</f>
        <v>6.7894377800000001E-3</v>
      </c>
      <c r="AM380" s="328">
        <f>+VLOOKUP($E380,Final_nrj!$1:$1048576,MATCH(DATE(AM$2,1,1),Final_nrj!$A$1:$LI$1),FALSE)</f>
        <v>6.9053920499999996E-3</v>
      </c>
      <c r="AN380" s="328">
        <f>+VLOOKUP($E380,Final_nrj!$1:$1048576,MATCH(DATE(AN$2,1,1),Final_nrj!$A$1:$LI$1),FALSE)</f>
        <v>7.0245691399999999E-3</v>
      </c>
      <c r="AO380" s="328">
        <f>+VLOOKUP($E380,Final_nrj!$1:$1048576,MATCH(DATE(AO$2,1,1),Final_nrj!$A$1:$LI$1),FALSE)</f>
        <v>7.1470757299999998E-3</v>
      </c>
      <c r="AP380" s="328">
        <f>+VLOOKUP($E380,Final_nrj!$1:$1048576,MATCH(DATE(AP$2,1,1),Final_nrj!$A$1:$LI$1),FALSE)</f>
        <v>7.2701158599999998E-3</v>
      </c>
      <c r="AQ380" s="328">
        <f>+VLOOKUP($E380,Final_nrj!$1:$1048576,MATCH(DATE(AQ$2,1,1),Final_nrj!$A$1:$LI$1),FALSE)</f>
        <v>7.3944778000000003E-3</v>
      </c>
      <c r="AR380" s="328">
        <f>+VLOOKUP($E380,Final_nrj!$1:$1048576,MATCH(DATE(AR$2,1,1),Final_nrj!$A$1:$LI$1),FALSE)</f>
        <v>7.5203868900000003E-3</v>
      </c>
      <c r="AS380" s="328">
        <f>+VLOOKUP($E380,Final_nrj!$1:$1048576,MATCH(DATE(AS$2,1,1),Final_nrj!$A$1:$LI$1),FALSE)</f>
        <v>7.6479352599999996E-3</v>
      </c>
      <c r="AT380" s="328">
        <f>+VLOOKUP($E380,Final_nrj!$1:$1048576,MATCH(DATE(AT$2,1,1),Final_nrj!$A$1:$LI$1),FALSE)</f>
        <v>7.7771831500000003E-3</v>
      </c>
      <c r="AU380" s="328">
        <f>+VLOOKUP($E380,Final_nrj!$1:$1048576,MATCH(DATE(AU$2,1,1),Final_nrj!$A$1:$LI$1),FALSE)</f>
        <v>7.9081586599999993E-3</v>
      </c>
      <c r="AV380" s="328">
        <f>+VLOOKUP($E380,Final_nrj!$1:$1048576,MATCH(DATE(AV$2,1,1),Final_nrj!$A$1:$LI$1),FALSE)</f>
        <v>8.0409055400000005E-3</v>
      </c>
      <c r="AW380" s="328">
        <f>+VLOOKUP($E380,Final_nrj!$1:$1048576,MATCH(DATE(AW$2,1,1),Final_nrj!$A$1:$LI$1),FALSE)</f>
        <v>8.1754634100000001E-3</v>
      </c>
      <c r="AX380" s="328">
        <f>+VLOOKUP($E380,Final_nrj!$1:$1048576,MATCH(DATE(AX$2,1,1),Final_nrj!$A$1:$LI$1),FALSE)</f>
        <v>8.3118681300000004E-3</v>
      </c>
      <c r="AY380" s="328">
        <f>+VLOOKUP($E380,Final_nrj!$1:$1048576,MATCH(DATE(AY$2,1,1),Final_nrj!$A$1:$LI$1),FALSE)</f>
        <v>8.4501551400000003E-3</v>
      </c>
      <c r="AZ380" s="328">
        <f>+VLOOKUP($E380,Final_nrj!$1:$1048576,MATCH(DATE(AZ$2,1,1),Final_nrj!$A$1:$LI$1),FALSE)</f>
        <v>8.5905049600000002E-3</v>
      </c>
      <c r="BA380" s="328">
        <f>+VLOOKUP($E380,Final_nrj!$1:$1048576,MATCH(DATE(BA$2,1,1),Final_nrj!$A$1:$LI$1),FALSE)</f>
        <v>8.7328836599999994E-3</v>
      </c>
      <c r="BB380" s="328">
        <f>+VLOOKUP($E380,Final_nrj!$1:$1048576,MATCH(DATE(BB$2,1,1),Final_nrj!$A$1:$LI$1),FALSE)</f>
        <v>8.8773240000000007E-3</v>
      </c>
      <c r="BC380" s="328">
        <f>+VLOOKUP($E380,Final_nrj!$1:$1048576,MATCH(DATE(BC$2,1,1),Final_nrj!$A$1:$LI$1),FALSE)</f>
        <v>9.0238731900000001E-3</v>
      </c>
      <c r="BD380" s="328">
        <f>+VLOOKUP($E380,Final_nrj!$1:$1048576,MATCH(DATE(BD$2,1,1),Final_nrj!$A$1:$LI$1),FALSE)</f>
        <v>9.1725842000000002E-3</v>
      </c>
      <c r="BE380" s="328">
        <f>+VLOOKUP($E380,Final_nrj!$1:$1048576,MATCH(DATE(BE$2,1,1),Final_nrj!$A$1:$LI$1),FALSE)</f>
        <v>9.3234645900000003E-3</v>
      </c>
      <c r="BF380" s="328">
        <f>+VLOOKUP($E380,Final_nrj!$1:$1048576,MATCH(DATE(BF$2,1,1),Final_nrj!$A$1:$LI$1),FALSE)</f>
        <v>9.4765849700000002E-3</v>
      </c>
      <c r="BG380" s="328">
        <f>+VLOOKUP($E380,Final_nrj!$1:$1048576,MATCH(DATE(BG$2,1,1),Final_nrj!$A$1:$LI$1),FALSE)</f>
        <v>9.6320238299999993E-3</v>
      </c>
      <c r="BH380" s="328">
        <f>+VLOOKUP($E380,Final_nrj!$1:$1048576,MATCH(DATE(BH$2,1,1),Final_nrj!$A$1:$LI$1),FALSE)</f>
        <v>9.7898606000000003E-3</v>
      </c>
      <c r="BI380" s="328">
        <f>+VLOOKUP($E380,Final_nrj!$1:$1048576,MATCH(DATE(BI$2,1,1),Final_nrj!$A$1:$LI$1),FALSE)</f>
        <v>9.9501746000000002E-3</v>
      </c>
    </row>
    <row r="381" spans="1:61" ht="15" customHeight="1" x14ac:dyDescent="0.35">
      <c r="A381" s="424"/>
      <c r="B381" s="428"/>
      <c r="C381" s="128"/>
      <c r="D381" s="128" t="s">
        <v>1033</v>
      </c>
      <c r="E381" s="67" t="s">
        <v>1617</v>
      </c>
      <c r="F381" s="328">
        <f>+VLOOKUP($E381,Final_nrj!$1:$1048576,MATCH(DATE(F$2,1,1),Final_nrj!$A$1:$LI$1),FALSE)</f>
        <v>2.294738283</v>
      </c>
      <c r="G381" s="328">
        <f>+VLOOKUP($E381,Final_nrj!$1:$1048576,MATCH(DATE(G$2,1,1),Final_nrj!$A$1:$LI$1),FALSE)</f>
        <v>2.3129508670000001</v>
      </c>
      <c r="H381" s="328">
        <f>+VLOOKUP($E381,Final_nrj!$1:$1048576,MATCH(DATE(H$2,1,1),Final_nrj!$A$1:$LI$1),FALSE)</f>
        <v>2.3326294679999999</v>
      </c>
      <c r="I381" s="328">
        <f>+VLOOKUP($E381,Final_nrj!$1:$1048576,MATCH(DATE(I$2,1,1),Final_nrj!$A$1:$LI$1),FALSE)</f>
        <v>2.3556105629999999</v>
      </c>
      <c r="J381" s="328">
        <f>+VLOOKUP($E381,Final_nrj!$1:$1048576,MATCH(DATE(J$2,1,1),Final_nrj!$A$1:$LI$1),FALSE)</f>
        <v>2.3822190280000002</v>
      </c>
      <c r="K381" s="328">
        <f>+VLOOKUP($E381,Final_nrj!$1:$1048576,MATCH(DATE(K$2,1,1),Final_nrj!$A$1:$LI$1),FALSE)</f>
        <v>2.4122384160000001</v>
      </c>
      <c r="L381" s="328">
        <f>+VLOOKUP($E381,Final_nrj!$1:$1048576,MATCH(DATE(L$2,1,1),Final_nrj!$A$1:$LI$1),FALSE)</f>
        <v>2.4440551699999999</v>
      </c>
      <c r="M381" s="328">
        <f>+VLOOKUP($E381,Final_nrj!$1:$1048576,MATCH(DATE(M$2,1,1),Final_nrj!$A$1:$LI$1),FALSE)</f>
        <v>2.477888702</v>
      </c>
      <c r="N381" s="328">
        <f>+VLOOKUP($E381,Final_nrj!$1:$1048576,MATCH(DATE(N$2,1,1),Final_nrj!$A$1:$LI$1),FALSE)</f>
        <v>2.5136176909999999</v>
      </c>
      <c r="O381" s="328">
        <f>+VLOOKUP($E381,Final_nrj!$1:$1048576,MATCH(DATE(O$2,1,1),Final_nrj!$A$1:$LI$1),FALSE)</f>
        <v>2.5510765630000001</v>
      </c>
      <c r="P381" s="328">
        <f>+VLOOKUP($E381,Final_nrj!$1:$1048576,MATCH(DATE(P$2,1,1),Final_nrj!$A$1:$LI$1),FALSE)</f>
        <v>2.5924288670000002</v>
      </c>
      <c r="Q381" s="328">
        <f>+VLOOKUP($E381,Final_nrj!$1:$1048576,MATCH(DATE(Q$2,1,1),Final_nrj!$A$1:$LI$1),FALSE)</f>
        <v>2.6342636449999999</v>
      </c>
      <c r="R381" s="328">
        <f>+VLOOKUP($E381,Final_nrj!$1:$1048576,MATCH(DATE(R$2,1,1),Final_nrj!$A$1:$LI$1),FALSE)</f>
        <v>2.6770893</v>
      </c>
      <c r="S381" s="328">
        <f>+VLOOKUP($E381,Final_nrj!$1:$1048576,MATCH(DATE(S$2,1,1),Final_nrj!$A$1:$LI$1),FALSE)</f>
        <v>2.7209617850000001</v>
      </c>
      <c r="T381" s="328">
        <f>+VLOOKUP($E381,Final_nrj!$1:$1048576,MATCH(DATE(T$2,1,1),Final_nrj!$A$1:$LI$1),FALSE)</f>
        <v>2.7658616359999999</v>
      </c>
      <c r="U381" s="328">
        <f>+VLOOKUP($E381,Final_nrj!$1:$1048576,MATCH(DATE(U$2,1,1),Final_nrj!$A$1:$LI$1),FALSE)</f>
        <v>2.8117758319999999</v>
      </c>
      <c r="V381" s="328">
        <f>+VLOOKUP($E381,Final_nrj!$1:$1048576,MATCH(DATE(V$2,1,1),Final_nrj!$A$1:$LI$1),FALSE)</f>
        <v>2.8587287670000001</v>
      </c>
      <c r="W381" s="328">
        <f>+VLOOKUP($E381,Final_nrj!$1:$1048576,MATCH(DATE(W$2,1,1),Final_nrj!$A$1:$LI$1),FALSE)</f>
        <v>2.9067396090000002</v>
      </c>
      <c r="X381" s="328">
        <f>+VLOOKUP($E381,Final_nrj!$1:$1048576,MATCH(DATE(X$2,1,1),Final_nrj!$A$1:$LI$1),FALSE)</f>
        <v>2.9558371989999999</v>
      </c>
      <c r="Y381" s="328">
        <f>+VLOOKUP($E381,Final_nrj!$1:$1048576,MATCH(DATE(Y$2,1,1),Final_nrj!$A$1:$LI$1),FALSE)</f>
        <v>3.006057132</v>
      </c>
      <c r="Z381" s="328">
        <f>+VLOOKUP($E381,Final_nrj!$1:$1048576,MATCH(DATE(Z$2,1,1),Final_nrj!$A$1:$LI$1),FALSE)</f>
        <v>3.0557065269999999</v>
      </c>
      <c r="AA381" s="328">
        <f>+VLOOKUP($E381,Final_nrj!$1:$1048576,MATCH(DATE(AA$2,1,1),Final_nrj!$A$1:$LI$1),FALSE)</f>
        <v>3.1073004239999999</v>
      </c>
      <c r="AB381" s="328">
        <f>+VLOOKUP($E381,Final_nrj!$1:$1048576,MATCH(DATE(AB$2,1,1),Final_nrj!$A$1:$LI$1),FALSE)</f>
        <v>3.16043143</v>
      </c>
      <c r="AC381" s="328">
        <f>+VLOOKUP($E381,Final_nrj!$1:$1048576,MATCH(DATE(AC$2,1,1),Final_nrj!$A$1:$LI$1),FALSE)</f>
        <v>3.2150443979999999</v>
      </c>
      <c r="AD381" s="328">
        <f>+VLOOKUP($E381,Final_nrj!$1:$1048576,MATCH(DATE(AD$2,1,1),Final_nrj!$A$1:$LI$1),FALSE)</f>
        <v>3.2711571799999999</v>
      </c>
      <c r="AE381" s="328">
        <f>+VLOOKUP($E381,Final_nrj!$1:$1048576,MATCH(DATE(AE$2,1,1),Final_nrj!$A$1:$LI$1),FALSE)</f>
        <v>3.3237280039999999</v>
      </c>
      <c r="AF381" s="328">
        <f>+VLOOKUP($E381,Final_nrj!$1:$1048576,MATCH(DATE(AF$2,1,1),Final_nrj!$A$1:$LI$1),FALSE)</f>
        <v>3.3775587960000002</v>
      </c>
      <c r="AG381" s="328">
        <f>+VLOOKUP($E381,Final_nrj!$1:$1048576,MATCH(DATE(AG$2,1,1),Final_nrj!$A$1:$LI$1),FALSE)</f>
        <v>3.432336646</v>
      </c>
      <c r="AH381" s="328">
        <f>+VLOOKUP($E381,Final_nrj!$1:$1048576,MATCH(DATE(AH$2,1,1),Final_nrj!$A$1:$LI$1),FALSE)</f>
        <v>3.4881628020000002</v>
      </c>
      <c r="AI381" s="328">
        <f>+VLOOKUP($E381,Final_nrj!$1:$1048576,MATCH(DATE(AI$2,1,1),Final_nrj!$A$1:$LI$1),FALSE)</f>
        <v>3.545212158</v>
      </c>
      <c r="AJ381" s="328">
        <f>+VLOOKUP($E381,Final_nrj!$1:$1048576,MATCH(DATE(AJ$2,1,1),Final_nrj!$A$1:$LI$1),FALSE)</f>
        <v>3.6036494000000001</v>
      </c>
      <c r="AK381" s="328">
        <f>+VLOOKUP($E381,Final_nrj!$1:$1048576,MATCH(DATE(AK$2,1,1),Final_nrj!$A$1:$LI$1),FALSE)</f>
        <v>3.6636043539999998</v>
      </c>
      <c r="AL381" s="328">
        <f>+VLOOKUP($E381,Final_nrj!$1:$1048576,MATCH(DATE(AL$2,1,1),Final_nrj!$A$1:$LI$1),FALSE)</f>
        <v>3.7251848120000002</v>
      </c>
      <c r="AM381" s="328">
        <f>+VLOOKUP($E381,Final_nrj!$1:$1048576,MATCH(DATE(AM$2,1,1),Final_nrj!$A$1:$LI$1),FALSE)</f>
        <v>3.7884767940000001</v>
      </c>
      <c r="AN381" s="328">
        <f>+VLOOKUP($E381,Final_nrj!$1:$1048576,MATCH(DATE(AN$2,1,1),Final_nrj!$A$1:$LI$1),FALSE)</f>
        <v>3.8535505080000001</v>
      </c>
      <c r="AO381" s="328">
        <f>+VLOOKUP($E381,Final_nrj!$1:$1048576,MATCH(DATE(AO$2,1,1),Final_nrj!$A$1:$LI$1),FALSE)</f>
        <v>3.9204621560000001</v>
      </c>
      <c r="AP381" s="328">
        <f>+VLOOKUP($E381,Final_nrj!$1:$1048576,MATCH(DATE(AP$2,1,1),Final_nrj!$A$1:$LI$1),FALSE)</f>
        <v>3.9876782739999999</v>
      </c>
      <c r="AQ381" s="328">
        <f>+VLOOKUP($E381,Final_nrj!$1:$1048576,MATCH(DATE(AQ$2,1,1),Final_nrj!$A$1:$LI$1),FALSE)</f>
        <v>4.0556272379999996</v>
      </c>
      <c r="AR381" s="328">
        <f>+VLOOKUP($E381,Final_nrj!$1:$1048576,MATCH(DATE(AR$2,1,1),Final_nrj!$A$1:$LI$1),FALSE)</f>
        <v>4.1244287030000004</v>
      </c>
      <c r="AS381" s="328">
        <f>+VLOOKUP($E381,Final_nrj!$1:$1048576,MATCH(DATE(AS$2,1,1),Final_nrj!$A$1:$LI$1),FALSE)</f>
        <v>4.1941308570000002</v>
      </c>
      <c r="AT381" s="328">
        <f>+VLOOKUP($E381,Final_nrj!$1:$1048576,MATCH(DATE(AT$2,1,1),Final_nrj!$A$1:$LI$1),FALSE)</f>
        <v>4.2647664970000001</v>
      </c>
      <c r="AU381" s="328">
        <f>+VLOOKUP($E381,Final_nrj!$1:$1048576,MATCH(DATE(AU$2,1,1),Final_nrj!$A$1:$LI$1),FALSE)</f>
        <v>4.336352926</v>
      </c>
      <c r="AV381" s="328">
        <f>+VLOOKUP($E381,Final_nrj!$1:$1048576,MATCH(DATE(AV$2,1,1),Final_nrj!$A$1:$LI$1),FALSE)</f>
        <v>4.4089170529999997</v>
      </c>
      <c r="AW381" s="328">
        <f>+VLOOKUP($E381,Final_nrj!$1:$1048576,MATCH(DATE(AW$2,1,1),Final_nrj!$A$1:$LI$1),FALSE)</f>
        <v>4.4824841419999997</v>
      </c>
      <c r="AX381" s="328">
        <f>+VLOOKUP($E381,Final_nrj!$1:$1048576,MATCH(DATE(AX$2,1,1),Final_nrj!$A$1:$LI$1),FALSE)</f>
        <v>4.5570775699999997</v>
      </c>
      <c r="AY381" s="328">
        <f>+VLOOKUP($E381,Final_nrj!$1:$1048576,MATCH(DATE(AY$2,1,1),Final_nrj!$A$1:$LI$1),FALSE)</f>
        <v>4.6327202229999997</v>
      </c>
      <c r="AZ381" s="328">
        <f>+VLOOKUP($E381,Final_nrj!$1:$1048576,MATCH(DATE(AZ$2,1,1),Final_nrj!$A$1:$LI$1),FALSE)</f>
        <v>4.7095145780000003</v>
      </c>
      <c r="BA381" s="328">
        <f>+VLOOKUP($E381,Final_nrj!$1:$1048576,MATCH(DATE(BA$2,1,1),Final_nrj!$A$1:$LI$1),FALSE)</f>
        <v>4.7874442009999996</v>
      </c>
      <c r="BB381" s="328">
        <f>+VLOOKUP($E381,Final_nrj!$1:$1048576,MATCH(DATE(BB$2,1,1),Final_nrj!$A$1:$LI$1),FALSE)</f>
        <v>4.86652884</v>
      </c>
      <c r="BC381" s="328">
        <f>+VLOOKUP($E381,Final_nrj!$1:$1048576,MATCH(DATE(BC$2,1,1),Final_nrj!$A$1:$LI$1),FALSE)</f>
        <v>4.9467957350000002</v>
      </c>
      <c r="BD381" s="328">
        <f>+VLOOKUP($E381,Final_nrj!$1:$1048576,MATCH(DATE(BD$2,1,1),Final_nrj!$A$1:$LI$1),FALSE)</f>
        <v>5.0282748750000001</v>
      </c>
      <c r="BE381" s="328">
        <f>+VLOOKUP($E381,Final_nrj!$1:$1048576,MATCH(DATE(BE$2,1,1),Final_nrj!$A$1:$LI$1),FALSE)</f>
        <v>5.1109714540000004</v>
      </c>
      <c r="BF381" s="328">
        <f>+VLOOKUP($E381,Final_nrj!$1:$1048576,MATCH(DATE(BF$2,1,1),Final_nrj!$A$1:$LI$1),FALSE)</f>
        <v>5.19492435</v>
      </c>
      <c r="BG381" s="328">
        <f>+VLOOKUP($E381,Final_nrj!$1:$1048576,MATCH(DATE(BG$2,1,1),Final_nrj!$A$1:$LI$1),FALSE)</f>
        <v>5.280176505</v>
      </c>
      <c r="BH381" s="328">
        <f>+VLOOKUP($E381,Final_nrj!$1:$1048576,MATCH(DATE(BH$2,1,1),Final_nrj!$A$1:$LI$1),FALSE)</f>
        <v>5.3667711029999996</v>
      </c>
      <c r="BI381" s="328">
        <f>+VLOOKUP($E381,Final_nrj!$1:$1048576,MATCH(DATE(BI$2,1,1),Final_nrj!$A$1:$LI$1),FALSE)</f>
        <v>5.4547510670000001</v>
      </c>
    </row>
    <row r="382" spans="1:61" ht="15" customHeight="1" x14ac:dyDescent="0.35">
      <c r="A382" s="424"/>
      <c r="B382" s="428"/>
      <c r="C382" s="128"/>
      <c r="D382" s="128" t="s">
        <v>1028</v>
      </c>
      <c r="E382" s="67" t="s">
        <v>1618</v>
      </c>
      <c r="F382" s="328">
        <f>+VLOOKUP($E382,Final_nrj!$1:$1048576,MATCH(DATE(F$2,1,1),Final_nrj!$A$1:$LI$1),FALSE)</f>
        <v>1.156914719</v>
      </c>
      <c r="G382" s="328">
        <f>+VLOOKUP($E382,Final_nrj!$1:$1048576,MATCH(DATE(G$2,1,1),Final_nrj!$A$1:$LI$1),FALSE)</f>
        <v>1.1661223860000001</v>
      </c>
      <c r="H382" s="328">
        <f>+VLOOKUP($E382,Final_nrj!$1:$1048576,MATCH(DATE(H$2,1,1),Final_nrj!$A$1:$LI$1),FALSE)</f>
        <v>1.17609834</v>
      </c>
      <c r="I382" s="328">
        <f>+VLOOKUP($E382,Final_nrj!$1:$1048576,MATCH(DATE(I$2,1,1),Final_nrj!$A$1:$LI$1),FALSE)</f>
        <v>1.187753627</v>
      </c>
      <c r="J382" s="328">
        <f>+VLOOKUP($E382,Final_nrj!$1:$1048576,MATCH(DATE(J$2,1,1),Final_nrj!$A$1:$LI$1),FALSE)</f>
        <v>1.2012445119999999</v>
      </c>
      <c r="K382" s="328">
        <f>+VLOOKUP($E382,Final_nrj!$1:$1048576,MATCH(DATE(K$2,1,1),Final_nrj!$A$1:$LI$1),FALSE)</f>
        <v>1.2164590500000001</v>
      </c>
      <c r="L382" s="328">
        <f>+VLOOKUP($E382,Final_nrj!$1:$1048576,MATCH(DATE(L$2,1,1),Final_nrj!$A$1:$LI$1),FALSE)</f>
        <v>1.2325819629999999</v>
      </c>
      <c r="M382" s="328">
        <f>+VLOOKUP($E382,Final_nrj!$1:$1048576,MATCH(DATE(M$2,1,1),Final_nrj!$A$1:$LI$1),FALSE)</f>
        <v>1.2497236570000001</v>
      </c>
      <c r="N382" s="328">
        <f>+VLOOKUP($E382,Final_nrj!$1:$1048576,MATCH(DATE(N$2,1,1),Final_nrj!$A$1:$LI$1),FALSE)</f>
        <v>1.267822872</v>
      </c>
      <c r="O382" s="328">
        <f>+VLOOKUP($E382,Final_nrj!$1:$1048576,MATCH(DATE(O$2,1,1),Final_nrj!$A$1:$LI$1),FALSE)</f>
        <v>1.286796356</v>
      </c>
      <c r="P382" s="328">
        <f>+VLOOKUP($E382,Final_nrj!$1:$1048576,MATCH(DATE(P$2,1,1),Final_nrj!$A$1:$LI$1),FALSE)</f>
        <v>1.3077371600000001</v>
      </c>
      <c r="Q382" s="328">
        <f>+VLOOKUP($E382,Final_nrj!$1:$1048576,MATCH(DATE(Q$2,1,1),Final_nrj!$A$1:$LI$1),FALSE)</f>
        <v>1.328924038</v>
      </c>
      <c r="R382" s="328">
        <f>+VLOOKUP($E382,Final_nrj!$1:$1048576,MATCH(DATE(R$2,1,1),Final_nrj!$A$1:$LI$1),FALSE)</f>
        <v>1.3506139930000001</v>
      </c>
      <c r="S382" s="328">
        <f>+VLOOKUP($E382,Final_nrj!$1:$1048576,MATCH(DATE(S$2,1,1),Final_nrj!$A$1:$LI$1),FALSE)</f>
        <v>1.372835257</v>
      </c>
      <c r="T382" s="328">
        <f>+VLOOKUP($E382,Final_nrj!$1:$1048576,MATCH(DATE(T$2,1,1),Final_nrj!$A$1:$LI$1),FALSE)</f>
        <v>1.3955780440000001</v>
      </c>
      <c r="U382" s="328">
        <f>+VLOOKUP($E382,Final_nrj!$1:$1048576,MATCH(DATE(U$2,1,1),Final_nrj!$A$1:$LI$1),FALSE)</f>
        <v>1.4188358350000001</v>
      </c>
      <c r="V382" s="328">
        <f>+VLOOKUP($E382,Final_nrj!$1:$1048576,MATCH(DATE(V$2,1,1),Final_nrj!$A$1:$LI$1),FALSE)</f>
        <v>1.4426212060000001</v>
      </c>
      <c r="W382" s="328">
        <f>+VLOOKUP($E382,Final_nrj!$1:$1048576,MATCH(DATE(W$2,1,1),Final_nrj!$A$1:$LI$1),FALSE)</f>
        <v>1.466943653</v>
      </c>
      <c r="X382" s="328">
        <f>+VLOOKUP($E382,Final_nrj!$1:$1048576,MATCH(DATE(X$2,1,1),Final_nrj!$A$1:$LI$1),FALSE)</f>
        <v>1.491817553</v>
      </c>
      <c r="Y382" s="328">
        <f>+VLOOKUP($E382,Final_nrj!$1:$1048576,MATCH(DATE(Y$2,1,1),Final_nrj!$A$1:$LI$1),FALSE)</f>
        <v>1.517260703</v>
      </c>
      <c r="Z382" s="328">
        <f>+VLOOKUP($E382,Final_nrj!$1:$1048576,MATCH(DATE(Z$2,1,1),Final_nrj!$A$1:$LI$1),FALSE)</f>
        <v>1.542417803</v>
      </c>
      <c r="AA382" s="328">
        <f>+VLOOKUP($E382,Final_nrj!$1:$1048576,MATCH(DATE(AA$2,1,1),Final_nrj!$A$1:$LI$1),FALSE)</f>
        <v>1.568558664</v>
      </c>
      <c r="AB382" s="328">
        <f>+VLOOKUP($E382,Final_nrj!$1:$1048576,MATCH(DATE(AB$2,1,1),Final_nrj!$A$1:$LI$1),FALSE)</f>
        <v>1.5954773849999999</v>
      </c>
      <c r="AC382" s="328">
        <f>+VLOOKUP($E382,Final_nrj!$1:$1048576,MATCH(DATE(AC$2,1,1),Final_nrj!$A$1:$LI$1),FALSE)</f>
        <v>1.6231461309999999</v>
      </c>
      <c r="AD382" s="328">
        <f>+VLOOKUP($E382,Final_nrj!$1:$1048576,MATCH(DATE(AD$2,1,1),Final_nrj!$A$1:$LI$1),FALSE)</f>
        <v>1.6515738740000001</v>
      </c>
      <c r="AE382" s="328">
        <f>+VLOOKUP($E382,Final_nrj!$1:$1048576,MATCH(DATE(AE$2,1,1),Final_nrj!$A$1:$LI$1),FALSE)</f>
        <v>1.678213414</v>
      </c>
      <c r="AF382" s="328">
        <f>+VLOOKUP($E382,Final_nrj!$1:$1048576,MATCH(DATE(AF$2,1,1),Final_nrj!$A$1:$LI$1),FALSE)</f>
        <v>1.705489297</v>
      </c>
      <c r="AG382" s="328">
        <f>+VLOOKUP($E382,Final_nrj!$1:$1048576,MATCH(DATE(AG$2,1,1),Final_nrj!$A$1:$LI$1),FALSE)</f>
        <v>1.7332431129999999</v>
      </c>
      <c r="AH382" s="328">
        <f>+VLOOKUP($E382,Final_nrj!$1:$1048576,MATCH(DATE(AH$2,1,1),Final_nrj!$A$1:$LI$1),FALSE)</f>
        <v>1.761526084</v>
      </c>
      <c r="AI382" s="328">
        <f>+VLOOKUP($E382,Final_nrj!$1:$1048576,MATCH(DATE(AI$2,1,1),Final_nrj!$A$1:$LI$1),FALSE)</f>
        <v>1.790426643</v>
      </c>
      <c r="AJ382" s="328">
        <f>+VLOOKUP($E382,Final_nrj!$1:$1048576,MATCH(DATE(AJ$2,1,1),Final_nrj!$A$1:$LI$1),FALSE)</f>
        <v>1.820028041</v>
      </c>
      <c r="AK382" s="328">
        <f>+VLOOKUP($E382,Final_nrj!$1:$1048576,MATCH(DATE(AK$2,1,1),Final_nrj!$A$1:$LI$1),FALSE)</f>
        <v>1.850395861</v>
      </c>
      <c r="AL382" s="328">
        <f>+VLOOKUP($E382,Final_nrj!$1:$1048576,MATCH(DATE(AL$2,1,1),Final_nrj!$A$1:$LI$1),FALSE)</f>
        <v>1.881584648</v>
      </c>
      <c r="AM382" s="328">
        <f>+VLOOKUP($E382,Final_nrj!$1:$1048576,MATCH(DATE(AM$2,1,1),Final_nrj!$A$1:$LI$1),FALSE)</f>
        <v>1.9136379560000001</v>
      </c>
      <c r="AN382" s="328">
        <f>+VLOOKUP($E382,Final_nrj!$1:$1048576,MATCH(DATE(AN$2,1,1),Final_nrj!$A$1:$LI$1),FALSE)</f>
        <v>1.9465913640000001</v>
      </c>
      <c r="AO382" s="328">
        <f>+VLOOKUP($E382,Final_nrj!$1:$1048576,MATCH(DATE(AO$2,1,1),Final_nrj!$A$1:$LI$1),FALSE)</f>
        <v>1.980473393</v>
      </c>
      <c r="AP382" s="328">
        <f>+VLOOKUP($E382,Final_nrj!$1:$1048576,MATCH(DATE(AP$2,1,1),Final_nrj!$A$1:$LI$1),FALSE)</f>
        <v>2.0145088279999999</v>
      </c>
      <c r="AQ382" s="328">
        <f>+VLOOKUP($E382,Final_nrj!$1:$1048576,MATCH(DATE(AQ$2,1,1),Final_nrj!$A$1:$LI$1),FALSE)</f>
        <v>2.0489143620000001</v>
      </c>
      <c r="AR382" s="328">
        <f>+VLOOKUP($E382,Final_nrj!$1:$1048576,MATCH(DATE(AR$2,1,1),Final_nrj!$A$1:$LI$1),FALSE)</f>
        <v>2.0837506729999999</v>
      </c>
      <c r="AS382" s="328">
        <f>+VLOOKUP($E382,Final_nrj!$1:$1048576,MATCH(DATE(AS$2,1,1),Final_nrj!$A$1:$LI$1),FALSE)</f>
        <v>2.119042318</v>
      </c>
      <c r="AT382" s="328">
        <f>+VLOOKUP($E382,Final_nrj!$1:$1048576,MATCH(DATE(AT$2,1,1),Final_nrj!$A$1:$LI$1),FALSE)</f>
        <v>2.1548060200000001</v>
      </c>
      <c r="AU382" s="328">
        <f>+VLOOKUP($E382,Final_nrj!$1:$1048576,MATCH(DATE(AU$2,1,1),Final_nrj!$A$1:$LI$1),FALSE)</f>
        <v>2.1910505269999998</v>
      </c>
      <c r="AV382" s="328">
        <f>+VLOOKUP($E382,Final_nrj!$1:$1048576,MATCH(DATE(AV$2,1,1),Final_nrj!$A$1:$LI$1),FALSE)</f>
        <v>2.2277894539999998</v>
      </c>
      <c r="AW382" s="328">
        <f>+VLOOKUP($E382,Final_nrj!$1:$1048576,MATCH(DATE(AW$2,1,1),Final_nrj!$A$1:$LI$1),FALSE)</f>
        <v>2.2650354899999998</v>
      </c>
      <c r="AX382" s="328">
        <f>+VLOOKUP($E382,Final_nrj!$1:$1048576,MATCH(DATE(AX$2,1,1),Final_nrj!$A$1:$LI$1),FALSE)</f>
        <v>2.3028003039999998</v>
      </c>
      <c r="AY382" s="328">
        <f>+VLOOKUP($E382,Final_nrj!$1:$1048576,MATCH(DATE(AY$2,1,1),Final_nrj!$A$1:$LI$1),FALSE)</f>
        <v>2.3410952819999999</v>
      </c>
      <c r="AZ382" s="328">
        <f>+VLOOKUP($E382,Final_nrj!$1:$1048576,MATCH(DATE(AZ$2,1,1),Final_nrj!$A$1:$LI$1),FALSE)</f>
        <v>2.3799718369999998</v>
      </c>
      <c r="BA382" s="328">
        <f>+VLOOKUP($E382,Final_nrj!$1:$1048576,MATCH(DATE(BA$2,1,1),Final_nrj!$A$1:$LI$1),FALSE)</f>
        <v>2.4194216470000001</v>
      </c>
      <c r="BB382" s="328">
        <f>+VLOOKUP($E382,Final_nrj!$1:$1048576,MATCH(DATE(BB$2,1,1),Final_nrj!$A$1:$LI$1),FALSE)</f>
        <v>2.4594546249999998</v>
      </c>
      <c r="BC382" s="328">
        <f>+VLOOKUP($E382,Final_nrj!$1:$1048576,MATCH(DATE(BC$2,1,1),Final_nrj!$A$1:$LI$1),FALSE)</f>
        <v>2.500084438</v>
      </c>
      <c r="BD382" s="328">
        <f>+VLOOKUP($E382,Final_nrj!$1:$1048576,MATCH(DATE(BD$2,1,1),Final_nrj!$A$1:$LI$1),FALSE)</f>
        <v>2.541326143</v>
      </c>
      <c r="BE382" s="328">
        <f>+VLOOKUP($E382,Final_nrj!$1:$1048576,MATCH(DATE(BE$2,1,1),Final_nrj!$A$1:$LI$1),FALSE)</f>
        <v>2.5831821700000002</v>
      </c>
      <c r="BF382" s="328">
        <f>+VLOOKUP($E382,Final_nrj!$1:$1048576,MATCH(DATE(BF$2,1,1),Final_nrj!$A$1:$LI$1),FALSE)</f>
        <v>2.6256721980000002</v>
      </c>
      <c r="BG382" s="328">
        <f>+VLOOKUP($E382,Final_nrj!$1:$1048576,MATCH(DATE(BG$2,1,1),Final_nrj!$A$1:$LI$1),FALSE)</f>
        <v>2.6688179430000001</v>
      </c>
      <c r="BH382" s="328">
        <f>+VLOOKUP($E382,Final_nrj!$1:$1048576,MATCH(DATE(BH$2,1,1),Final_nrj!$A$1:$LI$1),FALSE)</f>
        <v>2.7126412370000001</v>
      </c>
      <c r="BI382" s="328">
        <f>+VLOOKUP($E382,Final_nrj!$1:$1048576,MATCH(DATE(BI$2,1,1),Final_nrj!$A$1:$LI$1),FALSE)</f>
        <v>2.7571637899999999</v>
      </c>
    </row>
    <row r="383" spans="1:61" s="338" customFormat="1" ht="15" customHeight="1" x14ac:dyDescent="0.35">
      <c r="A383" s="424"/>
      <c r="B383" s="428"/>
      <c r="C383" s="336"/>
      <c r="D383" s="336" t="s">
        <v>3802</v>
      </c>
      <c r="E383" s="337" t="s">
        <v>3777</v>
      </c>
      <c r="F383" s="381">
        <f>+VLOOKUP($E383,Final_nrj!$1:$1048576,MATCH(DATE(F$2,1,1),Final_nrj!$A$1:$LI$1),FALSE)</f>
        <v>3.4558206669999998</v>
      </c>
      <c r="G383" s="381">
        <f>+VLOOKUP($E383,Final_nrj!$1:$1048576,MATCH(DATE(G$2,1,1),Final_nrj!$A$1:$LI$1),FALSE)</f>
        <v>3.4832740520000001</v>
      </c>
      <c r="H383" s="381">
        <f>+VLOOKUP($E383,Final_nrj!$1:$1048576,MATCH(DATE(H$2,1,1),Final_nrj!$A$1:$LI$1),FALSE)</f>
        <v>3.5129644670000002</v>
      </c>
      <c r="I383" s="381">
        <f>+VLOOKUP($E383,Final_nrj!$1:$1048576,MATCH(DATE(I$2,1,1),Final_nrj!$A$1:$LI$1),FALSE)</f>
        <v>3.5476427020000001</v>
      </c>
      <c r="J383" s="381">
        <f>+VLOOKUP($E383,Final_nrj!$1:$1048576,MATCH(DATE(J$2,1,1),Final_nrj!$A$1:$LI$1),FALSE)</f>
        <v>3.5877904799999998</v>
      </c>
      <c r="K383" s="381">
        <f>+VLOOKUP($E383,Final_nrj!$1:$1048576,MATCH(DATE(K$2,1,1),Final_nrj!$A$1:$LI$1),FALSE)</f>
        <v>3.6330790400000001</v>
      </c>
      <c r="L383" s="381">
        <f>+VLOOKUP($E383,Final_nrj!$1:$1048576,MATCH(DATE(L$2,1,1),Final_nrj!$A$1:$LI$1),FALSE)</f>
        <v>3.6810766300000002</v>
      </c>
      <c r="M383" s="381">
        <f>+VLOOKUP($E383,Final_nrj!$1:$1048576,MATCH(DATE(M$2,1,1),Final_nrj!$A$1:$LI$1),FALSE)</f>
        <v>3.732113488</v>
      </c>
      <c r="N383" s="381">
        <f>+VLOOKUP($E383,Final_nrj!$1:$1048576,MATCH(DATE(N$2,1,1),Final_nrj!$A$1:$LI$1),FALSE)</f>
        <v>3.7860068249999999</v>
      </c>
      <c r="O383" s="381">
        <f>+VLOOKUP($E383,Final_nrj!$1:$1048576,MATCH(DATE(O$2,1,1),Final_nrj!$A$1:$LI$1),FALSE)</f>
        <v>3.8425075290000001</v>
      </c>
      <c r="P383" s="381">
        <f>+VLOOKUP($E383,Final_nrj!$1:$1048576,MATCH(DATE(P$2,1,1),Final_nrj!$A$1:$LI$1),FALSE)</f>
        <v>3.9048761490000001</v>
      </c>
      <c r="Q383" s="381">
        <f>+VLOOKUP($E383,Final_nrj!$1:$1048576,MATCH(DATE(Q$2,1,1),Final_nrj!$A$1:$LI$1),FALSE)</f>
        <v>3.9679742830000002</v>
      </c>
      <c r="R383" s="381">
        <f>+VLOOKUP($E383,Final_nrj!$1:$1048576,MATCH(DATE(R$2,1,1),Final_nrj!$A$1:$LI$1),FALSE)</f>
        <v>4.0325682609999998</v>
      </c>
      <c r="S383" s="381">
        <f>+VLOOKUP($E383,Final_nrj!$1:$1048576,MATCH(DATE(S$2,1,1),Final_nrj!$A$1:$LI$1),FALSE)</f>
        <v>4.0987423679999999</v>
      </c>
      <c r="T383" s="381">
        <f>+VLOOKUP($E383,Final_nrj!$1:$1048576,MATCH(DATE(T$2,1,1),Final_nrj!$A$1:$LI$1),FALSE)</f>
        <v>4.166467312</v>
      </c>
      <c r="U383" s="381">
        <f>+VLOOKUP($E383,Final_nrj!$1:$1048576,MATCH(DATE(U$2,1,1),Final_nrj!$A$1:$LI$1),FALSE)</f>
        <v>4.235723525</v>
      </c>
      <c r="V383" s="381">
        <f>+VLOOKUP($E383,Final_nrj!$1:$1048576,MATCH(DATE(V$2,1,1),Final_nrj!$A$1:$LI$1),FALSE)</f>
        <v>4.3065480159999998</v>
      </c>
      <c r="W383" s="381">
        <f>+VLOOKUP($E383,Final_nrj!$1:$1048576,MATCH(DATE(W$2,1,1),Final_nrj!$A$1:$LI$1),FALSE)</f>
        <v>4.3789694780000001</v>
      </c>
      <c r="X383" s="381">
        <f>+VLOOKUP($E383,Final_nrj!$1:$1048576,MATCH(DATE(X$2,1,1),Final_nrj!$A$1:$LI$1),FALSE)</f>
        <v>4.4530311720000002</v>
      </c>
      <c r="Y383" s="381">
        <f>+VLOOKUP($E383,Final_nrj!$1:$1048576,MATCH(DATE(Y$2,1,1),Final_nrj!$A$1:$LI$1),FALSE)</f>
        <v>4.5287865480000002</v>
      </c>
      <c r="Z383" s="381">
        <f>+VLOOKUP($E383,Final_nrj!$1:$1048576,MATCH(DATE(Z$2,1,1),Final_nrj!$A$1:$LI$1),FALSE)</f>
        <v>4.6036843259999998</v>
      </c>
      <c r="AA383" s="381">
        <f>+VLOOKUP($E383,Final_nrj!$1:$1048576,MATCH(DATE(AA$2,1,1),Final_nrj!$A$1:$LI$1),FALSE)</f>
        <v>4.6815139300000004</v>
      </c>
      <c r="AB383" s="381">
        <f>+VLOOKUP($E383,Final_nrj!$1:$1048576,MATCH(DATE(AB$2,1,1),Final_nrj!$A$1:$LI$1),FALSE)</f>
        <v>4.7616613230000002</v>
      </c>
      <c r="AC383" s="381">
        <f>+VLOOKUP($E383,Final_nrj!$1:$1048576,MATCH(DATE(AC$2,1,1),Final_nrj!$A$1:$LI$1),FALSE)</f>
        <v>4.8440434200000002</v>
      </c>
      <c r="AD383" s="381">
        <f>+VLOOKUP($E383,Final_nrj!$1:$1048576,MATCH(DATE(AD$2,1,1),Final_nrj!$A$1:$LI$1),FALSE)</f>
        <v>4.9286870709999997</v>
      </c>
      <c r="AE383" s="381">
        <f>+VLOOKUP($E383,Final_nrj!$1:$1048576,MATCH(DATE(AE$2,1,1),Final_nrj!$A$1:$LI$1),FALSE)</f>
        <v>5.0079940949999999</v>
      </c>
      <c r="AF383" s="381">
        <f>+VLOOKUP($E383,Final_nrj!$1:$1048576,MATCH(DATE(AF$2,1,1),Final_nrj!$A$1:$LI$1),FALSE)</f>
        <v>5.0891997020000002</v>
      </c>
      <c r="AG383" s="381">
        <f>+VLOOKUP($E383,Final_nrj!$1:$1048576,MATCH(DATE(AG$2,1,1),Final_nrj!$A$1:$LI$1),FALSE)</f>
        <v>5.1718319939999997</v>
      </c>
      <c r="AH383" s="381">
        <f>+VLOOKUP($E383,Final_nrj!$1:$1048576,MATCH(DATE(AH$2,1,1),Final_nrj!$A$1:$LI$1),FALSE)</f>
        <v>5.2560436279999996</v>
      </c>
      <c r="AI383" s="381">
        <f>+VLOOKUP($E383,Final_nrj!$1:$1048576,MATCH(DATE(AI$2,1,1),Final_nrj!$A$1:$LI$1),FALSE)</f>
        <v>5.3420982459999999</v>
      </c>
      <c r="AJ383" s="381">
        <f>+VLOOKUP($E383,Final_nrj!$1:$1048576,MATCH(DATE(AJ$2,1,1),Final_nrj!$A$1:$LI$1),FALSE)</f>
        <v>5.4302440839999999</v>
      </c>
      <c r="AK383" s="381">
        <f>+VLOOKUP($E383,Final_nrj!$1:$1048576,MATCH(DATE(AK$2,1,1),Final_nrj!$A$1:$LI$1),FALSE)</f>
        <v>5.5206767899999996</v>
      </c>
      <c r="AL383" s="381">
        <f>+VLOOKUP($E383,Final_nrj!$1:$1048576,MATCH(DATE(AL$2,1,1),Final_nrj!$A$1:$LI$1),FALSE)</f>
        <v>5.6135588969999999</v>
      </c>
      <c r="AM383" s="381">
        <f>+VLOOKUP($E383,Final_nrj!$1:$1048576,MATCH(DATE(AM$2,1,1),Final_nrj!$A$1:$LI$1),FALSE)</f>
        <v>5.709020142</v>
      </c>
      <c r="AN383" s="381">
        <f>+VLOOKUP($E383,Final_nrj!$1:$1048576,MATCH(DATE(AN$2,1,1),Final_nrj!$A$1:$LI$1),FALSE)</f>
        <v>5.8071664409999997</v>
      </c>
      <c r="AO383" s="381">
        <f>+VLOOKUP($E383,Final_nrj!$1:$1048576,MATCH(DATE(AO$2,1,1),Final_nrj!$A$1:$LI$1),FALSE)</f>
        <v>5.9080826240000004</v>
      </c>
      <c r="AP383" s="381">
        <f>+VLOOKUP($E383,Final_nrj!$1:$1048576,MATCH(DATE(AP$2,1,1),Final_nrj!$A$1:$LI$1),FALSE)</f>
        <v>6.0094572169999996</v>
      </c>
      <c r="AQ383" s="381">
        <f>+VLOOKUP($E383,Final_nrj!$1:$1048576,MATCH(DATE(AQ$2,1,1),Final_nrj!$A$1:$LI$1),FALSE)</f>
        <v>6.1119360770000002</v>
      </c>
      <c r="AR383" s="381">
        <f>+VLOOKUP($E383,Final_nrj!$1:$1048576,MATCH(DATE(AR$2,1,1),Final_nrj!$A$1:$LI$1),FALSE)</f>
        <v>6.2156997619999999</v>
      </c>
      <c r="AS383" s="381">
        <f>+VLOOKUP($E383,Final_nrj!$1:$1048576,MATCH(DATE(AS$2,1,1),Final_nrj!$A$1:$LI$1),FALSE)</f>
        <v>6.3208211099999998</v>
      </c>
      <c r="AT383" s="381">
        <f>+VLOOKUP($E383,Final_nrj!$1:$1048576,MATCH(DATE(AT$2,1,1),Final_nrj!$A$1:$LI$1),FALSE)</f>
        <v>6.4273496999999997</v>
      </c>
      <c r="AU383" s="381">
        <f>+VLOOKUP($E383,Final_nrj!$1:$1048576,MATCH(DATE(AU$2,1,1),Final_nrj!$A$1:$LI$1),FALSE)</f>
        <v>6.5353116120000001</v>
      </c>
      <c r="AV383" s="381">
        <f>+VLOOKUP($E383,Final_nrj!$1:$1048576,MATCH(DATE(AV$2,1,1),Final_nrj!$A$1:$LI$1),FALSE)</f>
        <v>6.6447474120000001</v>
      </c>
      <c r="AW383" s="381">
        <f>+VLOOKUP($E383,Final_nrj!$1:$1048576,MATCH(DATE(AW$2,1,1),Final_nrj!$A$1:$LI$1),FALSE)</f>
        <v>6.7556950960000002</v>
      </c>
      <c r="AX383" s="381">
        <f>+VLOOKUP($E383,Final_nrj!$1:$1048576,MATCH(DATE(AX$2,1,1),Final_nrj!$A$1:$LI$1),FALSE)</f>
        <v>6.8681897420000002</v>
      </c>
      <c r="AY383" s="381">
        <f>+VLOOKUP($E383,Final_nrj!$1:$1048576,MATCH(DATE(AY$2,1,1),Final_nrj!$A$1:$LI$1),FALSE)</f>
        <v>6.9822656609999996</v>
      </c>
      <c r="AZ383" s="381">
        <f>+VLOOKUP($E383,Final_nrj!$1:$1048576,MATCH(DATE(AZ$2,1,1),Final_nrj!$A$1:$LI$1),FALSE)</f>
        <v>7.0980769199999996</v>
      </c>
      <c r="BA383" s="381">
        <f>+VLOOKUP($E383,Final_nrj!$1:$1048576,MATCH(DATE(BA$2,1,1),Final_nrj!$A$1:$LI$1),FALSE)</f>
        <v>7.2155987320000001</v>
      </c>
      <c r="BB383" s="381">
        <f>+VLOOKUP($E383,Final_nrj!$1:$1048576,MATCH(DATE(BB$2,1,1),Final_nrj!$A$1:$LI$1),FALSE)</f>
        <v>7.3348607899999996</v>
      </c>
      <c r="BC383" s="381">
        <f>+VLOOKUP($E383,Final_nrj!$1:$1048576,MATCH(DATE(BC$2,1,1),Final_nrj!$A$1:$LI$1),FALSE)</f>
        <v>7.4559040469999998</v>
      </c>
      <c r="BD383" s="381">
        <f>+VLOOKUP($E383,Final_nrj!$1:$1048576,MATCH(DATE(BD$2,1,1),Final_nrj!$A$1:$LI$1),FALSE)</f>
        <v>7.5787736020000001</v>
      </c>
      <c r="BE383" s="381">
        <f>+VLOOKUP($E383,Final_nrj!$1:$1048576,MATCH(DATE(BE$2,1,1),Final_nrj!$A$1:$LI$1),FALSE)</f>
        <v>7.7034770889999997</v>
      </c>
      <c r="BF383" s="381">
        <f>+VLOOKUP($E383,Final_nrj!$1:$1048576,MATCH(DATE(BF$2,1,1),Final_nrj!$A$1:$LI$1),FALSE)</f>
        <v>7.830073134</v>
      </c>
      <c r="BG383" s="381">
        <f>+VLOOKUP($E383,Final_nrj!$1:$1048576,MATCH(DATE(BG$2,1,1),Final_nrj!$A$1:$LI$1),FALSE)</f>
        <v>7.9586264719999997</v>
      </c>
      <c r="BH383" s="381">
        <f>+VLOOKUP($E383,Final_nrj!$1:$1048576,MATCH(DATE(BH$2,1,1),Final_nrj!$A$1:$LI$1),FALSE)</f>
        <v>8.0892022000000008</v>
      </c>
      <c r="BI383" s="381">
        <f>+VLOOKUP($E383,Final_nrj!$1:$1048576,MATCH(DATE(BI$2,1,1),Final_nrj!$A$1:$LI$1),FALSE)</f>
        <v>8.2218650320000002</v>
      </c>
    </row>
    <row r="384" spans="1:61" ht="15" customHeight="1" x14ac:dyDescent="0.35">
      <c r="A384" s="424"/>
      <c r="B384" s="428"/>
      <c r="C384" s="128"/>
      <c r="D384" s="128" t="s">
        <v>1030</v>
      </c>
      <c r="E384" s="67" t="s">
        <v>1620</v>
      </c>
      <c r="F384" s="328">
        <f>+VLOOKUP($E384,Final_nrj!$1:$1048576,MATCH(DATE(F$2,1,1),Final_nrj!$A$1:$LI$1),FALSE)</f>
        <v>0.78985358630000002</v>
      </c>
      <c r="G384" s="328">
        <f>+VLOOKUP($E384,Final_nrj!$1:$1048576,MATCH(DATE(G$2,1,1),Final_nrj!$A$1:$LI$1),FALSE)</f>
        <v>0.79577695010000005</v>
      </c>
      <c r="H384" s="328">
        <f>+VLOOKUP($E384,Final_nrj!$1:$1048576,MATCH(DATE(H$2,1,1),Final_nrj!$A$1:$LI$1),FALSE)</f>
        <v>0.80221345629999996</v>
      </c>
      <c r="I384" s="328">
        <f>+VLOOKUP($E384,Final_nrj!$1:$1048576,MATCH(DATE(I$2,1,1),Final_nrj!$A$1:$LI$1),FALSE)</f>
        <v>0.80996644399999995</v>
      </c>
      <c r="J384" s="328">
        <f>+VLOOKUP($E384,Final_nrj!$1:$1048576,MATCH(DATE(J$2,1,1),Final_nrj!$A$1:$LI$1),FALSE)</f>
        <v>0.81918002779999999</v>
      </c>
      <c r="K384" s="328">
        <f>+VLOOKUP($E384,Final_nrj!$1:$1048576,MATCH(DATE(K$2,1,1),Final_nrj!$A$1:$LI$1),FALSE)</f>
        <v>0.82972836640000003</v>
      </c>
      <c r="L384" s="328">
        <f>+VLOOKUP($E384,Final_nrj!$1:$1048576,MATCH(DATE(L$2,1,1),Final_nrj!$A$1:$LI$1),FALSE)</f>
        <v>0.84097882700000004</v>
      </c>
      <c r="M384" s="328">
        <f>+VLOOKUP($E384,Final_nrj!$1:$1048576,MATCH(DATE(M$2,1,1),Final_nrj!$A$1:$LI$1),FALSE)</f>
        <v>0.85293608939999999</v>
      </c>
      <c r="N384" s="328">
        <f>+VLOOKUP($E384,Final_nrj!$1:$1048576,MATCH(DATE(N$2,1,1),Final_nrj!$A$1:$LI$1),FALSE)</f>
        <v>0.8655020135</v>
      </c>
      <c r="O384" s="328">
        <f>+VLOOKUP($E384,Final_nrj!$1:$1048576,MATCH(DATE(O$2,1,1),Final_nrj!$A$1:$LI$1),FALSE)</f>
        <v>0.87857982940000001</v>
      </c>
      <c r="P384" s="328">
        <f>+VLOOKUP($E384,Final_nrj!$1:$1048576,MATCH(DATE(P$2,1,1),Final_nrj!$A$1:$LI$1),FALSE)</f>
        <v>0.8928849566</v>
      </c>
      <c r="Q384" s="328">
        <f>+VLOOKUP($E384,Final_nrj!$1:$1048576,MATCH(DATE(Q$2,1,1),Final_nrj!$A$1:$LI$1),FALSE)</f>
        <v>0.90721767129999997</v>
      </c>
      <c r="R384" s="328">
        <f>+VLOOKUP($E384,Final_nrj!$1:$1048576,MATCH(DATE(R$2,1,1),Final_nrj!$A$1:$LI$1),FALSE)</f>
        <v>0.92174661759999998</v>
      </c>
      <c r="S384" s="328">
        <f>+VLOOKUP($E384,Final_nrj!$1:$1048576,MATCH(DATE(S$2,1,1),Final_nrj!$A$1:$LI$1),FALSE)</f>
        <v>0.93649247690000004</v>
      </c>
      <c r="T384" s="328">
        <f>+VLOOKUP($E384,Final_nrj!$1:$1048576,MATCH(DATE(T$2,1,1),Final_nrj!$A$1:$LI$1),FALSE)</f>
        <v>0.95145502739999999</v>
      </c>
      <c r="U384" s="328">
        <f>+VLOOKUP($E384,Final_nrj!$1:$1048576,MATCH(DATE(U$2,1,1),Final_nrj!$A$1:$LI$1),FALSE)</f>
        <v>0.96663925839999998</v>
      </c>
      <c r="V384" s="328">
        <f>+VLOOKUP($E384,Final_nrj!$1:$1048576,MATCH(DATE(V$2,1,1),Final_nrj!$A$1:$LI$1),FALSE)</f>
        <v>0.98206156069999995</v>
      </c>
      <c r="W384" s="328">
        <f>+VLOOKUP($E384,Final_nrj!$1:$1048576,MATCH(DATE(W$2,1,1),Final_nrj!$A$1:$LI$1),FALSE)</f>
        <v>0.99773844410000001</v>
      </c>
      <c r="X384" s="328">
        <f>+VLOOKUP($E384,Final_nrj!$1:$1048576,MATCH(DATE(X$2,1,1),Final_nrj!$A$1:$LI$1),FALSE)</f>
        <v>1.0136910349999999</v>
      </c>
      <c r="Y384" s="328">
        <f>+VLOOKUP($E384,Final_nrj!$1:$1048576,MATCH(DATE(Y$2,1,1),Final_nrj!$A$1:$LI$1),FALSE)</f>
        <v>1.02994282</v>
      </c>
      <c r="Z384" s="328">
        <f>+VLOOKUP($E384,Final_nrj!$1:$1048576,MATCH(DATE(Z$2,1,1),Final_nrj!$A$1:$LI$1),FALSE)</f>
        <v>1.0459294640000001</v>
      </c>
      <c r="AA384" s="328">
        <f>+VLOOKUP($E384,Final_nrj!$1:$1048576,MATCH(DATE(AA$2,1,1),Final_nrj!$A$1:$LI$1),FALSE)</f>
        <v>1.0625274920000001</v>
      </c>
      <c r="AB384" s="328">
        <f>+VLOOKUP($E384,Final_nrj!$1:$1048576,MATCH(DATE(AB$2,1,1),Final_nrj!$A$1:$LI$1),FALSE)</f>
        <v>1.0796044579999999</v>
      </c>
      <c r="AC384" s="328">
        <f>+VLOOKUP($E384,Final_nrj!$1:$1048576,MATCH(DATE(AC$2,1,1),Final_nrj!$A$1:$LI$1),FALSE)</f>
        <v>1.097146331</v>
      </c>
      <c r="AD384" s="328">
        <f>+VLOOKUP($E384,Final_nrj!$1:$1048576,MATCH(DATE(AD$2,1,1),Final_nrj!$A$1:$LI$1),FALSE)</f>
        <v>1.115162582</v>
      </c>
      <c r="AE384" s="328">
        <f>+VLOOKUP($E384,Final_nrj!$1:$1048576,MATCH(DATE(AE$2,1,1),Final_nrj!$A$1:$LI$1),FALSE)</f>
        <v>1.1319527039999999</v>
      </c>
      <c r="AF384" s="328">
        <f>+VLOOKUP($E384,Final_nrj!$1:$1048576,MATCH(DATE(AF$2,1,1),Final_nrj!$A$1:$LI$1),FALSE)</f>
        <v>1.1491793210000001</v>
      </c>
      <c r="AG384" s="328">
        <f>+VLOOKUP($E384,Final_nrj!$1:$1048576,MATCH(DATE(AG$2,1,1),Final_nrj!$A$1:$LI$1),FALSE)</f>
        <v>1.166749335</v>
      </c>
      <c r="AH384" s="328">
        <f>+VLOOKUP($E384,Final_nrj!$1:$1048576,MATCH(DATE(AH$2,1,1),Final_nrj!$A$1:$LI$1),FALSE)</f>
        <v>1.184705597</v>
      </c>
      <c r="AI384" s="328">
        <f>+VLOOKUP($E384,Final_nrj!$1:$1048576,MATCH(DATE(AI$2,1,1),Final_nrj!$A$1:$LI$1),FALSE)</f>
        <v>1.2031120660000001</v>
      </c>
      <c r="AJ384" s="328">
        <f>+VLOOKUP($E384,Final_nrj!$1:$1048576,MATCH(DATE(AJ$2,1,1),Final_nrj!$A$1:$LI$1),FALSE)</f>
        <v>1.2220262470000001</v>
      </c>
      <c r="AK384" s="328">
        <f>+VLOOKUP($E384,Final_nrj!$1:$1048576,MATCH(DATE(AK$2,1,1),Final_nrj!$A$1:$LI$1),FALSE)</f>
        <v>1.2414923790000001</v>
      </c>
      <c r="AL384" s="328">
        <f>+VLOOKUP($E384,Final_nrj!$1:$1048576,MATCH(DATE(AL$2,1,1),Final_nrj!$A$1:$LI$1),FALSE)</f>
        <v>1.261544456</v>
      </c>
      <c r="AM384" s="328">
        <f>+VLOOKUP($E384,Final_nrj!$1:$1048576,MATCH(DATE(AM$2,1,1),Final_nrj!$A$1:$LI$1),FALSE)</f>
        <v>1.2822068719999999</v>
      </c>
      <c r="AN384" s="328">
        <f>+VLOOKUP($E384,Final_nrj!$1:$1048576,MATCH(DATE(AN$2,1,1),Final_nrj!$A$1:$LI$1),FALSE)</f>
        <v>1.303497291</v>
      </c>
      <c r="AO384" s="328">
        <f>+VLOOKUP($E384,Final_nrj!$1:$1048576,MATCH(DATE(AO$2,1,1),Final_nrj!$A$1:$LI$1),FALSE)</f>
        <v>1.325427819</v>
      </c>
      <c r="AP384" s="328">
        <f>+VLOOKUP($E384,Final_nrj!$1:$1048576,MATCH(DATE(AP$2,1,1),Final_nrj!$A$1:$LI$1),FALSE)</f>
        <v>1.347474501</v>
      </c>
      <c r="AQ384" s="328">
        <f>+VLOOKUP($E384,Final_nrj!$1:$1048576,MATCH(DATE(AQ$2,1,1),Final_nrj!$A$1:$LI$1),FALSE)</f>
        <v>1.369773541</v>
      </c>
      <c r="AR384" s="328">
        <f>+VLOOKUP($E384,Final_nrj!$1:$1048576,MATCH(DATE(AR$2,1,1),Final_nrj!$A$1:$LI$1),FALSE)</f>
        <v>1.3923581199999999</v>
      </c>
      <c r="AS384" s="328">
        <f>+VLOOKUP($E384,Final_nrj!$1:$1048576,MATCH(DATE(AS$2,1,1),Final_nrj!$A$1:$LI$1),FALSE)</f>
        <v>1.415242457</v>
      </c>
      <c r="AT384" s="328">
        <f>+VLOOKUP($E384,Final_nrj!$1:$1048576,MATCH(DATE(AT$2,1,1),Final_nrj!$A$1:$LI$1),FALSE)</f>
        <v>1.438441294</v>
      </c>
      <c r="AU384" s="328">
        <f>+VLOOKUP($E384,Final_nrj!$1:$1048576,MATCH(DATE(AU$2,1,1),Final_nrj!$A$1:$LI$1),FALSE)</f>
        <v>1.461970507</v>
      </c>
      <c r="AV384" s="328">
        <f>+VLOOKUP($E384,Final_nrj!$1:$1048576,MATCH(DATE(AV$2,1,1),Final_nrj!$A$1:$LI$1),FALSE)</f>
        <v>1.4858506149999999</v>
      </c>
      <c r="AW384" s="328">
        <f>+VLOOKUP($E384,Final_nrj!$1:$1048576,MATCH(DATE(AW$2,1,1),Final_nrj!$A$1:$LI$1),FALSE)</f>
        <v>1.51010138</v>
      </c>
      <c r="AX384" s="328">
        <f>+VLOOKUP($E384,Final_nrj!$1:$1048576,MATCH(DATE(AX$2,1,1),Final_nrj!$A$1:$LI$1),FALSE)</f>
        <v>1.5347408680000001</v>
      </c>
      <c r="AY384" s="328">
        <f>+VLOOKUP($E384,Final_nrj!$1:$1048576,MATCH(DATE(AY$2,1,1),Final_nrj!$A$1:$LI$1),FALSE)</f>
        <v>1.5597855380000001</v>
      </c>
      <c r="AZ384" s="328">
        <f>+VLOOKUP($E384,Final_nrj!$1:$1048576,MATCH(DATE(AZ$2,1,1),Final_nrj!$A$1:$LI$1),FALSE)</f>
        <v>1.585284275</v>
      </c>
      <c r="BA384" s="328">
        <f>+VLOOKUP($E384,Final_nrj!$1:$1048576,MATCH(DATE(BA$2,1,1),Final_nrj!$A$1:$LI$1),FALSE)</f>
        <v>1.611240579</v>
      </c>
      <c r="BB384" s="328">
        <f>+VLOOKUP($E384,Final_nrj!$1:$1048576,MATCH(DATE(BB$2,1,1),Final_nrj!$A$1:$LI$1),FALSE)</f>
        <v>1.6376659819999999</v>
      </c>
      <c r="BC384" s="328">
        <f>+VLOOKUP($E384,Final_nrj!$1:$1048576,MATCH(DATE(BC$2,1,1),Final_nrj!$A$1:$LI$1),FALSE)</f>
        <v>1.6645719619999999</v>
      </c>
      <c r="BD384" s="328">
        <f>+VLOOKUP($E384,Final_nrj!$1:$1048576,MATCH(DATE(BD$2,1,1),Final_nrj!$A$1:$LI$1),FALSE)</f>
        <v>1.6919694320000001</v>
      </c>
      <c r="BE384" s="328">
        <f>+VLOOKUP($E384,Final_nrj!$1:$1048576,MATCH(DATE(BE$2,1,1),Final_nrj!$A$1:$LI$1),FALSE)</f>
        <v>1.7198653230000001</v>
      </c>
      <c r="BF384" s="328">
        <f>+VLOOKUP($E384,Final_nrj!$1:$1048576,MATCH(DATE(BF$2,1,1),Final_nrj!$A$1:$LI$1),FALSE)</f>
        <v>1.748274777</v>
      </c>
      <c r="BG384" s="328">
        <f>+VLOOKUP($E384,Final_nrj!$1:$1048576,MATCH(DATE(BG$2,1,1),Final_nrj!$A$1:$LI$1),FALSE)</f>
        <v>1.7772119099999999</v>
      </c>
      <c r="BH384" s="328">
        <f>+VLOOKUP($E384,Final_nrj!$1:$1048576,MATCH(DATE(BH$2,1,1),Final_nrj!$A$1:$LI$1),FALSE)</f>
        <v>1.806689496</v>
      </c>
      <c r="BI384" s="328">
        <f>+VLOOKUP($E384,Final_nrj!$1:$1048576,MATCH(DATE(BI$2,1,1),Final_nrj!$A$1:$LI$1),FALSE)</f>
        <v>1.836719459</v>
      </c>
    </row>
    <row r="385" spans="1:61" ht="15" customHeight="1" x14ac:dyDescent="0.35">
      <c r="A385" s="424"/>
      <c r="B385" s="428"/>
      <c r="C385" s="128"/>
      <c r="D385" s="128" t="s">
        <v>1029</v>
      </c>
      <c r="E385" s="67" t="s">
        <v>1619</v>
      </c>
      <c r="F385" s="328">
        <f>+VLOOKUP($E385,Final_nrj!$1:$1048576,MATCH(DATE(F$2,1,1),Final_nrj!$A$1:$LI$1),FALSE)</f>
        <v>0.50060382839999995</v>
      </c>
      <c r="G385" s="328">
        <f>+VLOOKUP($E385,Final_nrj!$1:$1048576,MATCH(DATE(G$2,1,1),Final_nrj!$A$1:$LI$1),FALSE)</f>
        <v>0.50460679500000005</v>
      </c>
      <c r="H385" s="328">
        <f>+VLOOKUP($E385,Final_nrj!$1:$1048576,MATCH(DATE(H$2,1,1),Final_nrj!$A$1:$LI$1),FALSE)</f>
        <v>0.50896444929999995</v>
      </c>
      <c r="I385" s="328">
        <f>+VLOOKUP($E385,Final_nrj!$1:$1048576,MATCH(DATE(I$2,1,1),Final_nrj!$A$1:$LI$1),FALSE)</f>
        <v>0.514064403</v>
      </c>
      <c r="J385" s="328">
        <f>+VLOOKUP($E385,Final_nrj!$1:$1048576,MATCH(DATE(J$2,1,1),Final_nrj!$A$1:$LI$1),FALSE)</f>
        <v>0.5199689931</v>
      </c>
      <c r="K385" s="328">
        <f>+VLOOKUP($E385,Final_nrj!$1:$1048576,MATCH(DATE(K$2,1,1),Final_nrj!$A$1:$LI$1),FALSE)</f>
        <v>0.52662542800000001</v>
      </c>
      <c r="L385" s="328">
        <f>+VLOOKUP($E385,Final_nrj!$1:$1048576,MATCH(DATE(L$2,1,1),Final_nrj!$A$1:$LI$1),FALSE)</f>
        <v>0.53367700610000002</v>
      </c>
      <c r="M385" s="328">
        <f>+VLOOKUP($E385,Final_nrj!$1:$1048576,MATCH(DATE(M$2,1,1),Final_nrj!$A$1:$LI$1),FALSE)</f>
        <v>0.54116923279999996</v>
      </c>
      <c r="N385" s="328">
        <f>+VLOOKUP($E385,Final_nrj!$1:$1048576,MATCH(DATE(N$2,1,1),Final_nrj!$A$1:$LI$1),FALSE)</f>
        <v>0.54907394300000001</v>
      </c>
      <c r="O385" s="328">
        <f>+VLOOKUP($E385,Final_nrj!$1:$1048576,MATCH(DATE(O$2,1,1),Final_nrj!$A$1:$LI$1),FALSE)</f>
        <v>0.55735411020000003</v>
      </c>
      <c r="P385" s="328">
        <f>+VLOOKUP($E385,Final_nrj!$1:$1048576,MATCH(DATE(P$2,1,1),Final_nrj!$A$1:$LI$1),FALSE)</f>
        <v>0.56648336119999998</v>
      </c>
      <c r="Q385" s="328">
        <f>+VLOOKUP($E385,Final_nrj!$1:$1048576,MATCH(DATE(Q$2,1,1),Final_nrj!$A$1:$LI$1),FALSE)</f>
        <v>0.5757148956</v>
      </c>
      <c r="R385" s="328">
        <f>+VLOOKUP($E385,Final_nrj!$1:$1048576,MATCH(DATE(R$2,1,1),Final_nrj!$A$1:$LI$1),FALSE)</f>
        <v>0.5851602749</v>
      </c>
      <c r="S385" s="328">
        <f>+VLOOKUP($E385,Final_nrj!$1:$1048576,MATCH(DATE(S$2,1,1),Final_nrj!$A$1:$LI$1),FALSE)</f>
        <v>0.5948319594</v>
      </c>
      <c r="T385" s="328">
        <f>+VLOOKUP($E385,Final_nrj!$1:$1048576,MATCH(DATE(T$2,1,1),Final_nrj!$A$1:$LI$1),FALSE)</f>
        <v>0.60472604659999996</v>
      </c>
      <c r="U385" s="328">
        <f>+VLOOKUP($E385,Final_nrj!$1:$1048576,MATCH(DATE(U$2,1,1),Final_nrj!$A$1:$LI$1),FALSE)</f>
        <v>0.61484009610000001</v>
      </c>
      <c r="V385" s="328">
        <f>+VLOOKUP($E385,Final_nrj!$1:$1048576,MATCH(DATE(V$2,1,1),Final_nrj!$A$1:$LI$1),FALSE)</f>
        <v>0.6251800985</v>
      </c>
      <c r="W385" s="328">
        <f>+VLOOKUP($E385,Final_nrj!$1:$1048576,MATCH(DATE(W$2,1,1),Final_nrj!$A$1:$LI$1),FALSE)</f>
        <v>0.63575047750000002</v>
      </c>
      <c r="X385" s="328">
        <f>+VLOOKUP($E385,Final_nrj!$1:$1048576,MATCH(DATE(X$2,1,1),Final_nrj!$A$1:$LI$1),FALSE)</f>
        <v>0.64655777759999999</v>
      </c>
      <c r="Y385" s="328">
        <f>+VLOOKUP($E385,Final_nrj!$1:$1048576,MATCH(DATE(Y$2,1,1),Final_nrj!$A$1:$LI$1),FALSE)</f>
        <v>0.65761001220000004</v>
      </c>
      <c r="Z385" s="328">
        <f>+VLOOKUP($E385,Final_nrj!$1:$1048576,MATCH(DATE(Z$2,1,1),Final_nrj!$A$1:$LI$1),FALSE)</f>
        <v>0.66853647790000004</v>
      </c>
      <c r="AA385" s="328">
        <f>+VLOOKUP($E385,Final_nrj!$1:$1048576,MATCH(DATE(AA$2,1,1),Final_nrj!$A$1:$LI$1),FALSE)</f>
        <v>0.67988848040000005</v>
      </c>
      <c r="AB385" s="328">
        <f>+VLOOKUP($E385,Final_nrj!$1:$1048576,MATCH(DATE(AB$2,1,1),Final_nrj!$A$1:$LI$1),FALSE)</f>
        <v>0.6915769155</v>
      </c>
      <c r="AC385" s="328">
        <f>+VLOOKUP($E385,Final_nrj!$1:$1048576,MATCH(DATE(AC$2,1,1),Final_nrj!$A$1:$LI$1),FALSE)</f>
        <v>0.70358988749999996</v>
      </c>
      <c r="AD385" s="328">
        <f>+VLOOKUP($E385,Final_nrj!$1:$1048576,MATCH(DATE(AD$2,1,1),Final_nrj!$A$1:$LI$1),FALSE)</f>
        <v>0.71593142430000001</v>
      </c>
      <c r="AE385" s="328">
        <f>+VLOOKUP($E385,Final_nrj!$1:$1048576,MATCH(DATE(AE$2,1,1),Final_nrj!$A$1:$LI$1),FALSE)</f>
        <v>0.72749687659999995</v>
      </c>
      <c r="AF385" s="328">
        <f>+VLOOKUP($E385,Final_nrj!$1:$1048576,MATCH(DATE(AF$2,1,1),Final_nrj!$A$1:$LI$1),FALSE)</f>
        <v>0.73933870909999999</v>
      </c>
      <c r="AG385" s="328">
        <f>+VLOOKUP($E385,Final_nrj!$1:$1048576,MATCH(DATE(AG$2,1,1),Final_nrj!$A$1:$LI$1),FALSE)</f>
        <v>0.75138873360000002</v>
      </c>
      <c r="AH385" s="328">
        <f>+VLOOKUP($E385,Final_nrj!$1:$1048576,MATCH(DATE(AH$2,1,1),Final_nrj!$A$1:$LI$1),FALSE)</f>
        <v>0.76366960969999997</v>
      </c>
      <c r="AI385" s="328">
        <f>+VLOOKUP($E385,Final_nrj!$1:$1048576,MATCH(DATE(AI$2,1,1),Final_nrj!$A$1:$LI$1),FALSE)</f>
        <v>0.77622001380000005</v>
      </c>
      <c r="AJ385" s="328">
        <f>+VLOOKUP($E385,Final_nrj!$1:$1048576,MATCH(DATE(AJ$2,1,1),Final_nrj!$A$1:$LI$1),FALSE)</f>
        <v>0.78907628590000001</v>
      </c>
      <c r="AK385" s="328">
        <f>+VLOOKUP($E385,Final_nrj!$1:$1048576,MATCH(DATE(AK$2,1,1),Final_nrj!$A$1:$LI$1),FALSE)</f>
        <v>0.80226698299999999</v>
      </c>
      <c r="AL385" s="328">
        <f>+VLOOKUP($E385,Final_nrj!$1:$1048576,MATCH(DATE(AL$2,1,1),Final_nrj!$A$1:$LI$1),FALSE)</f>
        <v>0.81581582050000001</v>
      </c>
      <c r="AM385" s="328">
        <f>+VLOOKUP($E385,Final_nrj!$1:$1048576,MATCH(DATE(AM$2,1,1),Final_nrj!$A$1:$LI$1),FALSE)</f>
        <v>0.829741654</v>
      </c>
      <c r="AN385" s="328">
        <f>+VLOOKUP($E385,Final_nrj!$1:$1048576,MATCH(DATE(AN$2,1,1),Final_nrj!$A$1:$LI$1),FALSE)</f>
        <v>0.84405981600000002</v>
      </c>
      <c r="AO385" s="328">
        <f>+VLOOKUP($E385,Final_nrj!$1:$1048576,MATCH(DATE(AO$2,1,1),Final_nrj!$A$1:$LI$1),FALSE)</f>
        <v>0.85878253240000002</v>
      </c>
      <c r="AP385" s="328">
        <f>+VLOOKUP($E385,Final_nrj!$1:$1048576,MATCH(DATE(AP$2,1,1),Final_nrj!$A$1:$LI$1),FALSE)</f>
        <v>0.87357229199999997</v>
      </c>
      <c r="AQ385" s="328">
        <f>+VLOOKUP($E385,Final_nrj!$1:$1048576,MATCH(DATE(AQ$2,1,1),Final_nrj!$A$1:$LI$1),FALSE)</f>
        <v>0.88852248970000003</v>
      </c>
      <c r="AR385" s="328">
        <f>+VLOOKUP($E385,Final_nrj!$1:$1048576,MATCH(DATE(AR$2,1,1),Final_nrj!$A$1:$LI$1),FALSE)</f>
        <v>0.90365925489999999</v>
      </c>
      <c r="AS385" s="328">
        <f>+VLOOKUP($E385,Final_nrj!$1:$1048576,MATCH(DATE(AS$2,1,1),Final_nrj!$A$1:$LI$1),FALSE)</f>
        <v>0.91899342679999996</v>
      </c>
      <c r="AT385" s="328">
        <f>+VLOOKUP($E385,Final_nrj!$1:$1048576,MATCH(DATE(AT$2,1,1),Final_nrj!$A$1:$LI$1),FALSE)</f>
        <v>0.93453269650000004</v>
      </c>
      <c r="AU385" s="328">
        <f>+VLOOKUP($E385,Final_nrj!$1:$1048576,MATCH(DATE(AU$2,1,1),Final_nrj!$A$1:$LI$1),FALSE)</f>
        <v>0.95028137050000006</v>
      </c>
      <c r="AV385" s="328">
        <f>+VLOOKUP($E385,Final_nrj!$1:$1048576,MATCH(DATE(AV$2,1,1),Final_nrj!$A$1:$LI$1),FALSE)</f>
        <v>0.96624591849999997</v>
      </c>
      <c r="AW385" s="328">
        <f>+VLOOKUP($E385,Final_nrj!$1:$1048576,MATCH(DATE(AW$2,1,1),Final_nrj!$A$1:$LI$1),FALSE)</f>
        <v>0.9824323304</v>
      </c>
      <c r="AX385" s="328">
        <f>+VLOOKUP($E385,Final_nrj!$1:$1048576,MATCH(DATE(AX$2,1,1),Final_nrj!$A$1:$LI$1),FALSE)</f>
        <v>0.99884605559999995</v>
      </c>
      <c r="AY385" s="328">
        <f>+VLOOKUP($E385,Final_nrj!$1:$1048576,MATCH(DATE(AY$2,1,1),Final_nrj!$A$1:$LI$1),FALSE)</f>
        <v>1.0154923330000001</v>
      </c>
      <c r="AZ385" s="328">
        <f>+VLOOKUP($E385,Final_nrj!$1:$1048576,MATCH(DATE(AZ$2,1,1),Final_nrj!$A$1:$LI$1),FALSE)</f>
        <v>1.0323936060000001</v>
      </c>
      <c r="BA385" s="328">
        <f>+VLOOKUP($E385,Final_nrj!$1:$1048576,MATCH(DATE(BA$2,1,1),Final_nrj!$A$1:$LI$1),FALSE)</f>
        <v>1.0495465049999999</v>
      </c>
      <c r="BB385" s="328">
        <f>+VLOOKUP($E385,Final_nrj!$1:$1048576,MATCH(DATE(BB$2,1,1),Final_nrj!$A$1:$LI$1),FALSE)</f>
        <v>1.0669554990000001</v>
      </c>
      <c r="BC385" s="328">
        <f>+VLOOKUP($E385,Final_nrj!$1:$1048576,MATCH(DATE(BC$2,1,1),Final_nrj!$A$1:$LI$1),FALSE)</f>
        <v>1.08462664</v>
      </c>
      <c r="BD385" s="328">
        <f>+VLOOKUP($E385,Final_nrj!$1:$1048576,MATCH(DATE(BD$2,1,1),Final_nrj!$A$1:$LI$1),FALSE)</f>
        <v>1.102566562</v>
      </c>
      <c r="BE385" s="328">
        <f>+VLOOKUP($E385,Final_nrj!$1:$1048576,MATCH(DATE(BE$2,1,1),Final_nrj!$A$1:$LI$1),FALSE)</f>
        <v>1.120776368</v>
      </c>
      <c r="BF385" s="328">
        <f>+VLOOKUP($E385,Final_nrj!$1:$1048576,MATCH(DATE(BF$2,1,1),Final_nrj!$A$1:$LI$1),FALSE)</f>
        <v>1.1392647140000001</v>
      </c>
      <c r="BG385" s="328">
        <f>+VLOOKUP($E385,Final_nrj!$1:$1048576,MATCH(DATE(BG$2,1,1),Final_nrj!$A$1:$LI$1),FALSE)</f>
        <v>1.158041104</v>
      </c>
      <c r="BH385" s="328">
        <f>+VLOOKUP($E385,Final_nrj!$1:$1048576,MATCH(DATE(BH$2,1,1),Final_nrj!$A$1:$LI$1),FALSE)</f>
        <v>1.17711506</v>
      </c>
      <c r="BI385" s="328">
        <f>+VLOOKUP($E385,Final_nrj!$1:$1048576,MATCH(DATE(BI$2,1,1),Final_nrj!$A$1:$LI$1),FALSE)</f>
        <v>1.196496029</v>
      </c>
    </row>
    <row r="386" spans="1:61" ht="15" customHeight="1" x14ac:dyDescent="0.35">
      <c r="A386" s="424"/>
      <c r="B386" s="428"/>
      <c r="C386" s="128"/>
      <c r="D386" s="128" t="s">
        <v>1031</v>
      </c>
      <c r="E386" s="67" t="s">
        <v>1621</v>
      </c>
      <c r="F386" s="328">
        <f>+VLOOKUP($E386,Final_nrj!$1:$1048576,MATCH(DATE(F$2,1,1),Final_nrj!$A$1:$LI$1),FALSE)</f>
        <v>8.4426281200000002E-3</v>
      </c>
      <c r="G386" s="328">
        <f>+VLOOKUP($E386,Final_nrj!$1:$1048576,MATCH(DATE(G$2,1,1),Final_nrj!$A$1:$LI$1),FALSE)</f>
        <v>8.5080073499999992E-3</v>
      </c>
      <c r="H386" s="328">
        <f>+VLOOKUP($E386,Final_nrj!$1:$1048576,MATCH(DATE(H$2,1,1),Final_nrj!$A$1:$LI$1),FALSE)</f>
        <v>8.5780477099999999E-3</v>
      </c>
      <c r="I386" s="328">
        <f>+VLOOKUP($E386,Final_nrj!$1:$1048576,MATCH(DATE(I$2,1,1),Final_nrj!$A$1:$LI$1),FALSE)</f>
        <v>8.6603477799999991E-3</v>
      </c>
      <c r="J386" s="328">
        <f>+VLOOKUP($E386,Final_nrj!$1:$1048576,MATCH(DATE(J$2,1,1),Final_nrj!$A$1:$LI$1),FALSE)</f>
        <v>8.7563926899999998E-3</v>
      </c>
      <c r="K386" s="328">
        <f>+VLOOKUP($E386,Final_nrj!$1:$1048576,MATCH(DATE(K$2,1,1),Final_nrj!$A$1:$LI$1),FALSE)</f>
        <v>8.8653292299999999E-3</v>
      </c>
      <c r="L386" s="328">
        <f>+VLOOKUP($E386,Final_nrj!$1:$1048576,MATCH(DATE(L$2,1,1),Final_nrj!$A$1:$LI$1),FALSE)</f>
        <v>8.9810631099999996E-3</v>
      </c>
      <c r="M386" s="328">
        <f>+VLOOKUP($E386,Final_nrj!$1:$1048576,MATCH(DATE(M$2,1,1),Final_nrj!$A$1:$LI$1),FALSE)</f>
        <v>9.1042185099999996E-3</v>
      </c>
      <c r="N386" s="328">
        <f>+VLOOKUP($E386,Final_nrj!$1:$1048576,MATCH(DATE(N$2,1,1),Final_nrj!$A$1:$LI$1),FALSE)</f>
        <v>9.2342008E-3</v>
      </c>
      <c r="O386" s="328">
        <f>+VLOOKUP($E386,Final_nrj!$1:$1048576,MATCH(DATE(O$2,1,1),Final_nrj!$A$1:$LI$1),FALSE)</f>
        <v>9.3702902699999997E-3</v>
      </c>
      <c r="P386" s="328">
        <f>+VLOOKUP($E386,Final_nrj!$1:$1048576,MATCH(DATE(P$2,1,1),Final_nrj!$A$1:$LI$1),FALSE)</f>
        <v>9.5203144699999992E-3</v>
      </c>
      <c r="Q386" s="328">
        <f>+VLOOKUP($E386,Final_nrj!$1:$1048576,MATCH(DATE(Q$2,1,1),Final_nrj!$A$1:$LI$1),FALSE)</f>
        <v>9.6717001799999994E-3</v>
      </c>
      <c r="R386" s="328">
        <f>+VLOOKUP($E386,Final_nrj!$1:$1048576,MATCH(DATE(R$2,1,1),Final_nrj!$A$1:$LI$1),FALSE)</f>
        <v>9.8262905599999992E-3</v>
      </c>
      <c r="S386" s="328">
        <f>+VLOOKUP($E386,Final_nrj!$1:$1048576,MATCH(DATE(S$2,1,1),Final_nrj!$A$1:$LI$1),FALSE)</f>
        <v>9.9842998000000006E-3</v>
      </c>
      <c r="T386" s="328">
        <f>+VLOOKUP($E386,Final_nrj!$1:$1048576,MATCH(DATE(T$2,1,1),Final_nrj!$A$1:$LI$1),FALSE)</f>
        <v>1.0145676100000001E-2</v>
      </c>
      <c r="U386" s="328">
        <f>+VLOOKUP($E386,Final_nrj!$1:$1048576,MATCH(DATE(U$2,1,1),Final_nrj!$A$1:$LI$1),FALSE)</f>
        <v>1.0310396499999999E-2</v>
      </c>
      <c r="V386" s="328">
        <f>+VLOOKUP($E386,Final_nrj!$1:$1048576,MATCH(DATE(V$2,1,1),Final_nrj!$A$1:$LI$1),FALSE)</f>
        <v>1.04785643E-2</v>
      </c>
      <c r="W386" s="328">
        <f>+VLOOKUP($E386,Final_nrj!$1:$1048576,MATCH(DATE(W$2,1,1),Final_nrj!$A$1:$LI$1),FALSE)</f>
        <v>1.0650277499999999E-2</v>
      </c>
      <c r="X386" s="328">
        <f>+VLOOKUP($E386,Final_nrj!$1:$1048576,MATCH(DATE(X$2,1,1),Final_nrj!$A$1:$LI$1),FALSE)</f>
        <v>1.08256719E-2</v>
      </c>
      <c r="Y386" s="328">
        <f>+VLOOKUP($E386,Final_nrj!$1:$1048576,MATCH(DATE(Y$2,1,1),Final_nrj!$A$1:$LI$1),FALSE)</f>
        <v>1.1004907E-2</v>
      </c>
      <c r="Z386" s="328">
        <f>+VLOOKUP($E386,Final_nrj!$1:$1048576,MATCH(DATE(Z$2,1,1),Final_nrj!$A$1:$LI$1),FALSE)</f>
        <v>1.11818432E-2</v>
      </c>
      <c r="AA386" s="328">
        <f>+VLOOKUP($E386,Final_nrj!$1:$1048576,MATCH(DATE(AA$2,1,1),Final_nrj!$A$1:$LI$1),FALSE)</f>
        <v>1.13657117E-2</v>
      </c>
      <c r="AB386" s="328">
        <f>+VLOOKUP($E386,Final_nrj!$1:$1048576,MATCH(DATE(AB$2,1,1),Final_nrj!$A$1:$LI$1),FALSE)</f>
        <v>1.15550402E-2</v>
      </c>
      <c r="AC386" s="328">
        <f>+VLOOKUP($E386,Final_nrj!$1:$1048576,MATCH(DATE(AC$2,1,1),Final_nrj!$A$1:$LI$1),FALSE)</f>
        <v>1.1749634E-2</v>
      </c>
      <c r="AD386" s="328">
        <f>+VLOOKUP($E386,Final_nrj!$1:$1048576,MATCH(DATE(AD$2,1,1),Final_nrj!$A$1:$LI$1),FALSE)</f>
        <v>1.19495638E-2</v>
      </c>
      <c r="AE386" s="328">
        <f>+VLOOKUP($E386,Final_nrj!$1:$1048576,MATCH(DATE(AE$2,1,1),Final_nrj!$A$1:$LI$1),FALSE)</f>
        <v>1.21365004E-2</v>
      </c>
      <c r="AF386" s="328">
        <f>+VLOOKUP($E386,Final_nrj!$1:$1048576,MATCH(DATE(AF$2,1,1),Final_nrj!$A$1:$LI$1),FALSE)</f>
        <v>1.23280473E-2</v>
      </c>
      <c r="AG386" s="328">
        <f>+VLOOKUP($E386,Final_nrj!$1:$1048576,MATCH(DATE(AG$2,1,1),Final_nrj!$A$1:$LI$1),FALSE)</f>
        <v>1.25231023E-2</v>
      </c>
      <c r="AH386" s="328">
        <f>+VLOOKUP($E386,Final_nrj!$1:$1048576,MATCH(DATE(AH$2,1,1),Final_nrj!$A$1:$LI$1),FALSE)</f>
        <v>1.27220493E-2</v>
      </c>
      <c r="AI386" s="328">
        <f>+VLOOKUP($E386,Final_nrj!$1:$1048576,MATCH(DATE(AI$2,1,1),Final_nrj!$A$1:$LI$1),FALSE)</f>
        <v>1.29255306E-2</v>
      </c>
      <c r="AJ386" s="328">
        <f>+VLOOKUP($E386,Final_nrj!$1:$1048576,MATCH(DATE(AJ$2,1,1),Final_nrj!$A$1:$LI$1),FALSE)</f>
        <v>1.31341453E-2</v>
      </c>
      <c r="AK386" s="328">
        <f>+VLOOKUP($E386,Final_nrj!$1:$1048576,MATCH(DATE(AK$2,1,1),Final_nrj!$A$1:$LI$1),FALSE)</f>
        <v>1.3348364200000001E-2</v>
      </c>
      <c r="AL386" s="328">
        <f>+VLOOKUP($E386,Final_nrj!$1:$1048576,MATCH(DATE(AL$2,1,1),Final_nrj!$A$1:$LI$1),FALSE)</f>
        <v>1.35685697E-2</v>
      </c>
      <c r="AM386" s="328">
        <f>+VLOOKUP($E386,Final_nrj!$1:$1048576,MATCH(DATE(AM$2,1,1),Final_nrj!$A$1:$LI$1),FALSE)</f>
        <v>1.37950594E-2</v>
      </c>
      <c r="AN386" s="328">
        <f>+VLOOKUP($E386,Final_nrj!$1:$1048576,MATCH(DATE(AN$2,1,1),Final_nrj!$A$1:$LI$1),FALSE)</f>
        <v>1.40280704E-2</v>
      </c>
      <c r="AO386" s="328">
        <f>+VLOOKUP($E386,Final_nrj!$1:$1048576,MATCH(DATE(AO$2,1,1),Final_nrj!$A$1:$LI$1),FALSE)</f>
        <v>1.4267787000000001E-2</v>
      </c>
      <c r="AP386" s="328">
        <f>+VLOOKUP($E386,Final_nrj!$1:$1048576,MATCH(DATE(AP$2,1,1),Final_nrj!$A$1:$LI$1),FALSE)</f>
        <v>1.4508633199999999E-2</v>
      </c>
      <c r="AQ386" s="328">
        <f>+VLOOKUP($E386,Final_nrj!$1:$1048576,MATCH(DATE(AQ$2,1,1),Final_nrj!$A$1:$LI$1),FALSE)</f>
        <v>1.4752144300000001E-2</v>
      </c>
      <c r="AR386" s="328">
        <f>+VLOOKUP($E386,Final_nrj!$1:$1048576,MATCH(DATE(AR$2,1,1),Final_nrj!$A$1:$LI$1),FALSE)</f>
        <v>1.49987364E-2</v>
      </c>
      <c r="AS386" s="328">
        <f>+VLOOKUP($E386,Final_nrj!$1:$1048576,MATCH(DATE(AS$2,1,1),Final_nrj!$A$1:$LI$1),FALSE)</f>
        <v>1.52485791E-2</v>
      </c>
      <c r="AT386" s="328">
        <f>+VLOOKUP($E386,Final_nrj!$1:$1048576,MATCH(DATE(AT$2,1,1),Final_nrj!$A$1:$LI$1),FALSE)</f>
        <v>1.5501801500000001E-2</v>
      </c>
      <c r="AU386" s="328">
        <f>+VLOOKUP($E386,Final_nrj!$1:$1048576,MATCH(DATE(AU$2,1,1),Final_nrj!$A$1:$LI$1),FALSE)</f>
        <v>1.57584957E-2</v>
      </c>
      <c r="AV386" s="328">
        <f>+VLOOKUP($E386,Final_nrj!$1:$1048576,MATCH(DATE(AV$2,1,1),Final_nrj!$A$1:$LI$1),FALSE)</f>
        <v>1.6018790099999999E-2</v>
      </c>
      <c r="AW386" s="328">
        <f>+VLOOKUP($E386,Final_nrj!$1:$1048576,MATCH(DATE(AW$2,1,1),Final_nrj!$A$1:$LI$1),FALSE)</f>
        <v>1.6282807400000002E-2</v>
      </c>
      <c r="AX386" s="328">
        <f>+VLOOKUP($E386,Final_nrj!$1:$1048576,MATCH(DATE(AX$2,1,1),Final_nrj!$A$1:$LI$1),FALSE)</f>
        <v>1.6550661000000001E-2</v>
      </c>
      <c r="AY386" s="328">
        <f>+VLOOKUP($E386,Final_nrj!$1:$1048576,MATCH(DATE(AY$2,1,1),Final_nrj!$A$1:$LI$1),FALSE)</f>
        <v>1.6822458700000001E-2</v>
      </c>
      <c r="AZ386" s="328">
        <f>+VLOOKUP($E386,Final_nrj!$1:$1048576,MATCH(DATE(AZ$2,1,1),Final_nrj!$A$1:$LI$1),FALSE)</f>
        <v>1.7098617399999998E-2</v>
      </c>
      <c r="BA386" s="328">
        <f>+VLOOKUP($E386,Final_nrj!$1:$1048576,MATCH(DATE(BA$2,1,1),Final_nrj!$A$1:$LI$1),FALSE)</f>
        <v>1.7379098900000001E-2</v>
      </c>
      <c r="BB386" s="328">
        <f>+VLOOKUP($E386,Final_nrj!$1:$1048576,MATCH(DATE(BB$2,1,1),Final_nrj!$A$1:$LI$1),FALSE)</f>
        <v>1.7663986400000001E-2</v>
      </c>
      <c r="BC386" s="328">
        <f>+VLOOKUP($E386,Final_nrj!$1:$1048576,MATCH(DATE(BC$2,1,1),Final_nrj!$A$1:$LI$1),FALSE)</f>
        <v>1.7953384400000001E-2</v>
      </c>
      <c r="BD386" s="328">
        <f>+VLOOKUP($E386,Final_nrj!$1:$1048576,MATCH(DATE(BD$2,1,1),Final_nrj!$A$1:$LI$1),FALSE)</f>
        <v>1.8247403799999999E-2</v>
      </c>
      <c r="BE386" s="328">
        <f>+VLOOKUP($E386,Final_nrj!$1:$1048576,MATCH(DATE(BE$2,1,1),Final_nrj!$A$1:$LI$1),FALSE)</f>
        <v>1.8546080600000001E-2</v>
      </c>
      <c r="BF386" s="328">
        <f>+VLOOKUP($E386,Final_nrj!$1:$1048576,MATCH(DATE(BF$2,1,1),Final_nrj!$A$1:$LI$1),FALSE)</f>
        <v>1.8849559200000001E-2</v>
      </c>
      <c r="BG386" s="328">
        <f>+VLOOKUP($E386,Final_nrj!$1:$1048576,MATCH(DATE(BG$2,1,1),Final_nrj!$A$1:$LI$1),FALSE)</f>
        <v>1.9157993200000001E-2</v>
      </c>
      <c r="BH386" s="328">
        <f>+VLOOKUP($E386,Final_nrj!$1:$1048576,MATCH(DATE(BH$2,1,1),Final_nrj!$A$1:$LI$1),FALSE)</f>
        <v>1.9471533400000001E-2</v>
      </c>
      <c r="BI386" s="328">
        <f>+VLOOKUP($E386,Final_nrj!$1:$1048576,MATCH(DATE(BI$2,1,1),Final_nrj!$A$1:$LI$1),FALSE)</f>
        <v>1.9790327900000002E-2</v>
      </c>
    </row>
    <row r="387" spans="1:61" ht="15" customHeight="1" x14ac:dyDescent="0.35">
      <c r="A387" s="424"/>
      <c r="B387" s="428"/>
      <c r="C387" s="128"/>
      <c r="D387" s="128" t="s">
        <v>1032</v>
      </c>
      <c r="E387" s="67" t="s">
        <v>1622</v>
      </c>
      <c r="F387" s="328">
        <f>+VLOOKUP($E387,Final_nrj!$1:$1048576,MATCH(DATE(F$2,1,1),Final_nrj!$A$1:$LI$1),FALSE)</f>
        <v>0.1373456693</v>
      </c>
      <c r="G387" s="328">
        <f>+VLOOKUP($E387,Final_nrj!$1:$1048576,MATCH(DATE(G$2,1,1),Final_nrj!$A$1:$LI$1),FALSE)</f>
        <v>0.13838399779999999</v>
      </c>
      <c r="H387" s="328">
        <f>+VLOOKUP($E387,Final_nrj!$1:$1048576,MATCH(DATE(H$2,1,1),Final_nrj!$A$1:$LI$1),FALSE)</f>
        <v>0.13948441750000001</v>
      </c>
      <c r="I387" s="328">
        <f>+VLOOKUP($E387,Final_nrj!$1:$1048576,MATCH(DATE(I$2,1,1),Final_nrj!$A$1:$LI$1),FALSE)</f>
        <v>0.1407826774</v>
      </c>
      <c r="J387" s="328">
        <f>+VLOOKUP($E387,Final_nrj!$1:$1048576,MATCH(DATE(J$2,1,1),Final_nrj!$A$1:$LI$1),FALSE)</f>
        <v>0.1423064983</v>
      </c>
      <c r="K387" s="328">
        <f>+VLOOKUP($E387,Final_nrj!$1:$1048576,MATCH(DATE(K$2,1,1),Final_nrj!$A$1:$LI$1),FALSE)</f>
        <v>0.14404133259999999</v>
      </c>
      <c r="L387" s="328">
        <f>+VLOOKUP($E387,Final_nrj!$1:$1048576,MATCH(DATE(L$2,1,1),Final_nrj!$A$1:$LI$1),FALSE)</f>
        <v>0.1458867714</v>
      </c>
      <c r="M387" s="328">
        <f>+VLOOKUP($E387,Final_nrj!$1:$1048576,MATCH(DATE(M$2,1,1),Final_nrj!$A$1:$LI$1),FALSE)</f>
        <v>0.1478515363</v>
      </c>
      <c r="N387" s="328">
        <f>+VLOOKUP($E387,Final_nrj!$1:$1048576,MATCH(DATE(N$2,1,1),Final_nrj!$A$1:$LI$1),FALSE)</f>
        <v>0.14992510980000001</v>
      </c>
      <c r="O387" s="328">
        <f>+VLOOKUP($E387,Final_nrj!$1:$1048576,MATCH(DATE(O$2,1,1),Final_nrj!$A$1:$LI$1),FALSE)</f>
        <v>0.15209526570000001</v>
      </c>
      <c r="P387" s="328">
        <f>+VLOOKUP($E387,Final_nrj!$1:$1048576,MATCH(DATE(P$2,1,1),Final_nrj!$A$1:$LI$1),FALSE)</f>
        <v>0.15448813959999999</v>
      </c>
      <c r="Q387" s="328">
        <f>+VLOOKUP($E387,Final_nrj!$1:$1048576,MATCH(DATE(Q$2,1,1),Final_nrj!$A$1:$LI$1),FALSE)</f>
        <v>0.15689982180000001</v>
      </c>
      <c r="R387" s="328">
        <f>+VLOOKUP($E387,Final_nrj!$1:$1048576,MATCH(DATE(R$2,1,1),Final_nrj!$A$1:$LI$1),FALSE)</f>
        <v>0.15935990529999999</v>
      </c>
      <c r="S387" s="328">
        <f>+VLOOKUP($E387,Final_nrj!$1:$1048576,MATCH(DATE(S$2,1,1),Final_nrj!$A$1:$LI$1),FALSE)</f>
        <v>0.16187180239999999</v>
      </c>
      <c r="T387" s="328">
        <f>+VLOOKUP($E387,Final_nrj!$1:$1048576,MATCH(DATE(T$2,1,1),Final_nrj!$A$1:$LI$1),FALSE)</f>
        <v>0.16443458359999999</v>
      </c>
      <c r="U387" s="328">
        <f>+VLOOKUP($E387,Final_nrj!$1:$1048576,MATCH(DATE(U$2,1,1),Final_nrj!$A$1:$LI$1),FALSE)</f>
        <v>0.1670477907</v>
      </c>
      <c r="V387" s="328">
        <f>+VLOOKUP($E387,Final_nrj!$1:$1048576,MATCH(DATE(V$2,1,1),Final_nrj!$A$1:$LI$1),FALSE)</f>
        <v>0.16971283440000001</v>
      </c>
      <c r="W387" s="328">
        <f>+VLOOKUP($E387,Final_nrj!$1:$1048576,MATCH(DATE(W$2,1,1),Final_nrj!$A$1:$LI$1),FALSE)</f>
        <v>0.17243136379999999</v>
      </c>
      <c r="X387" s="328">
        <f>+VLOOKUP($E387,Final_nrj!$1:$1048576,MATCH(DATE(X$2,1,1),Final_nrj!$A$1:$LI$1),FALSE)</f>
        <v>0.17520571360000001</v>
      </c>
      <c r="Y387" s="328">
        <f>+VLOOKUP($E387,Final_nrj!$1:$1048576,MATCH(DATE(Y$2,1,1),Final_nrj!$A$1:$LI$1),FALSE)</f>
        <v>0.17803865260000001</v>
      </c>
      <c r="Z387" s="328">
        <f>+VLOOKUP($E387,Final_nrj!$1:$1048576,MATCH(DATE(Z$2,1,1),Final_nrj!$A$1:$LI$1),FALSE)</f>
        <v>0.1808313922</v>
      </c>
      <c r="AA387" s="328">
        <f>+VLOOKUP($E387,Final_nrj!$1:$1048576,MATCH(DATE(AA$2,1,1),Final_nrj!$A$1:$LI$1),FALSE)</f>
        <v>0.18373331700000001</v>
      </c>
      <c r="AB387" s="328">
        <f>+VLOOKUP($E387,Final_nrj!$1:$1048576,MATCH(DATE(AB$2,1,1),Final_nrj!$A$1:$LI$1),FALSE)</f>
        <v>0.18672094049999999</v>
      </c>
      <c r="AC387" s="328">
        <f>+VLOOKUP($E387,Final_nrj!$1:$1048576,MATCH(DATE(AC$2,1,1),Final_nrj!$A$1:$LI$1),FALSE)</f>
        <v>0.18979132379999999</v>
      </c>
      <c r="AD387" s="328">
        <f>+VLOOKUP($E387,Final_nrj!$1:$1048576,MATCH(DATE(AD$2,1,1),Final_nrj!$A$1:$LI$1),FALSE)</f>
        <v>0.1929458278</v>
      </c>
      <c r="AE387" s="328">
        <f>+VLOOKUP($E387,Final_nrj!$1:$1048576,MATCH(DATE(AE$2,1,1),Final_nrj!$A$1:$LI$1),FALSE)</f>
        <v>0.19588945969999999</v>
      </c>
      <c r="AF387" s="328">
        <f>+VLOOKUP($E387,Final_nrj!$1:$1048576,MATCH(DATE(AF$2,1,1),Final_nrj!$A$1:$LI$1),FALSE)</f>
        <v>0.19890674780000001</v>
      </c>
      <c r="AG387" s="328">
        <f>+VLOOKUP($E387,Final_nrj!$1:$1048576,MATCH(DATE(AG$2,1,1),Final_nrj!$A$1:$LI$1),FALSE)</f>
        <v>0.2019803319</v>
      </c>
      <c r="AH387" s="328">
        <f>+VLOOKUP($E387,Final_nrj!$1:$1048576,MATCH(DATE(AH$2,1,1),Final_nrj!$A$1:$LI$1),FALSE)</f>
        <v>0.2051165945</v>
      </c>
      <c r="AI387" s="328">
        <f>+VLOOKUP($E387,Final_nrj!$1:$1048576,MATCH(DATE(AI$2,1,1),Final_nrj!$A$1:$LI$1),FALSE)</f>
        <v>0.2083260794</v>
      </c>
      <c r="AJ387" s="328">
        <f>+VLOOKUP($E387,Final_nrj!$1:$1048576,MATCH(DATE(AJ$2,1,1),Final_nrj!$A$1:$LI$1),FALSE)</f>
        <v>0.2116186203</v>
      </c>
      <c r="AK387" s="328">
        <f>+VLOOKUP($E387,Final_nrj!$1:$1048576,MATCH(DATE(AK$2,1,1),Final_nrj!$A$1:$LI$1),FALSE)</f>
        <v>0.21500200459999999</v>
      </c>
      <c r="AL387" s="328">
        <f>+VLOOKUP($E387,Final_nrj!$1:$1048576,MATCH(DATE(AL$2,1,1),Final_nrj!$A$1:$LI$1),FALSE)</f>
        <v>0.21848245290000001</v>
      </c>
      <c r="AM387" s="328">
        <f>+VLOOKUP($E387,Final_nrj!$1:$1048576,MATCH(DATE(AM$2,1,1),Final_nrj!$A$1:$LI$1),FALSE)</f>
        <v>0.22206474100000001</v>
      </c>
      <c r="AN387" s="328">
        <f>+VLOOKUP($E387,Final_nrj!$1:$1048576,MATCH(DATE(AN$2,1,1),Final_nrj!$A$1:$LI$1),FALSE)</f>
        <v>0.2257525946</v>
      </c>
      <c r="AO387" s="328">
        <f>+VLOOKUP($E387,Final_nrj!$1:$1048576,MATCH(DATE(AO$2,1,1),Final_nrj!$A$1:$LI$1),FALSE)</f>
        <v>0.22954882530000001</v>
      </c>
      <c r="AP387" s="328">
        <f>+VLOOKUP($E387,Final_nrj!$1:$1048576,MATCH(DATE(AP$2,1,1),Final_nrj!$A$1:$LI$1),FALSE)</f>
        <v>0.2333639619</v>
      </c>
      <c r="AQ387" s="328">
        <f>+VLOOKUP($E387,Final_nrj!$1:$1048576,MATCH(DATE(AQ$2,1,1),Final_nrj!$A$1:$LI$1),FALSE)</f>
        <v>0.2372222983</v>
      </c>
      <c r="AR387" s="328">
        <f>+VLOOKUP($E387,Final_nrj!$1:$1048576,MATCH(DATE(AR$2,1,1),Final_nrj!$A$1:$LI$1),FALSE)</f>
        <v>0.24113013350000001</v>
      </c>
      <c r="AS387" s="328">
        <f>+VLOOKUP($E387,Final_nrj!$1:$1048576,MATCH(DATE(AS$2,1,1),Final_nrj!$A$1:$LI$1),FALSE)</f>
        <v>0.2450898893</v>
      </c>
      <c r="AT387" s="328">
        <f>+VLOOKUP($E387,Final_nrj!$1:$1048576,MATCH(DATE(AT$2,1,1),Final_nrj!$A$1:$LI$1),FALSE)</f>
        <v>0.24910345380000001</v>
      </c>
      <c r="AU387" s="328">
        <f>+VLOOKUP($E387,Final_nrj!$1:$1048576,MATCH(DATE(AU$2,1,1),Final_nrj!$A$1:$LI$1),FALSE)</f>
        <v>0.25317233900000002</v>
      </c>
      <c r="AV387" s="328">
        <f>+VLOOKUP($E387,Final_nrj!$1:$1048576,MATCH(DATE(AV$2,1,1),Final_nrj!$A$1:$LI$1),FALSE)</f>
        <v>0.2572986437</v>
      </c>
      <c r="AW387" s="328">
        <f>+VLOOKUP($E387,Final_nrj!$1:$1048576,MATCH(DATE(AW$2,1,1),Final_nrj!$A$1:$LI$1),FALSE)</f>
        <v>0.26148442999999999</v>
      </c>
      <c r="AX387" s="328">
        <f>+VLOOKUP($E387,Final_nrj!$1:$1048576,MATCH(DATE(AX$2,1,1),Final_nrj!$A$1:$LI$1),FALSE)</f>
        <v>0.26573165459999998</v>
      </c>
      <c r="AY387" s="328">
        <f>+VLOOKUP($E387,Final_nrj!$1:$1048576,MATCH(DATE(AY$2,1,1),Final_nrj!$A$1:$LI$1),FALSE)</f>
        <v>0.27004220960000003</v>
      </c>
      <c r="AZ387" s="328">
        <f>+VLOOKUP($E387,Final_nrj!$1:$1048576,MATCH(DATE(AZ$2,1,1),Final_nrj!$A$1:$LI$1),FALSE)</f>
        <v>0.2744233324</v>
      </c>
      <c r="BA387" s="328">
        <f>+VLOOKUP($E387,Final_nrj!$1:$1048576,MATCH(DATE(BA$2,1,1),Final_nrj!$A$1:$LI$1),FALSE)</f>
        <v>0.27887461540000003</v>
      </c>
      <c r="BB387" s="328">
        <f>+VLOOKUP($E387,Final_nrj!$1:$1048576,MATCH(DATE(BB$2,1,1),Final_nrj!$A$1:$LI$1),FALSE)</f>
        <v>0.28339753299999998</v>
      </c>
      <c r="BC387" s="328">
        <f>+VLOOKUP($E387,Final_nrj!$1:$1048576,MATCH(DATE(BC$2,1,1),Final_nrj!$A$1:$LI$1),FALSE)</f>
        <v>0.2879938735</v>
      </c>
      <c r="BD387" s="328">
        <f>+VLOOKUP($E387,Final_nrj!$1:$1048576,MATCH(DATE(BD$2,1,1),Final_nrj!$A$1:$LI$1),FALSE)</f>
        <v>0.29266549800000002</v>
      </c>
      <c r="BE387" s="328">
        <f>+VLOOKUP($E387,Final_nrj!$1:$1048576,MATCH(DATE(BE$2,1,1),Final_nrj!$A$1:$LI$1),FALSE)</f>
        <v>0.29741328820000001</v>
      </c>
      <c r="BF387" s="328">
        <f>+VLOOKUP($E387,Final_nrj!$1:$1048576,MATCH(DATE(BF$2,1,1),Final_nrj!$A$1:$LI$1),FALSE)</f>
        <v>0.30223963279999999</v>
      </c>
      <c r="BG387" s="328">
        <f>+VLOOKUP($E387,Final_nrj!$1:$1048576,MATCH(DATE(BG$2,1,1),Final_nrj!$A$1:$LI$1),FALSE)</f>
        <v>0.3071469932</v>
      </c>
      <c r="BH387" s="328">
        <f>+VLOOKUP($E387,Final_nrj!$1:$1048576,MATCH(DATE(BH$2,1,1),Final_nrj!$A$1:$LI$1),FALSE)</f>
        <v>0.31213775690000001</v>
      </c>
      <c r="BI387" s="328">
        <f>+VLOOKUP($E387,Final_nrj!$1:$1048576,MATCH(DATE(BI$2,1,1),Final_nrj!$A$1:$LI$1),FALSE)</f>
        <v>0.31721424139999999</v>
      </c>
    </row>
    <row r="388" spans="1:61" ht="15" customHeight="1" x14ac:dyDescent="0.35">
      <c r="A388" s="424"/>
      <c r="B388" s="428"/>
      <c r="C388" s="128"/>
      <c r="D388" s="128" t="s">
        <v>1034</v>
      </c>
      <c r="E388" s="67" t="s">
        <v>1623</v>
      </c>
      <c r="F388" s="328" t="e">
        <f>+VLOOKUP($E388,Final_nrj!$1:$1048576,MATCH(DATE(F$2,1,1),Final_nrj!$A$1:$LI$1),FALSE)</f>
        <v>#N/A</v>
      </c>
      <c r="G388" s="328" t="e">
        <f>+VLOOKUP($E388,Final_nrj!$1:$1048576,MATCH(DATE(G$2,1,1),Final_nrj!$A$1:$LI$1),FALSE)</f>
        <v>#N/A</v>
      </c>
      <c r="H388" s="328" t="e">
        <f>+VLOOKUP($E388,Final_nrj!$1:$1048576,MATCH(DATE(H$2,1,1),Final_nrj!$A$1:$LI$1),FALSE)</f>
        <v>#N/A</v>
      </c>
      <c r="I388" s="328" t="e">
        <f>+VLOOKUP($E388,Final_nrj!$1:$1048576,MATCH(DATE(I$2,1,1),Final_nrj!$A$1:$LI$1),FALSE)</f>
        <v>#N/A</v>
      </c>
      <c r="J388" s="328" t="e">
        <f>+VLOOKUP($E388,Final_nrj!$1:$1048576,MATCH(DATE(J$2,1,1),Final_nrj!$A$1:$LI$1),FALSE)</f>
        <v>#N/A</v>
      </c>
      <c r="K388" s="328" t="e">
        <f>+VLOOKUP($E388,Final_nrj!$1:$1048576,MATCH(DATE(K$2,1,1),Final_nrj!$A$1:$LI$1),FALSE)</f>
        <v>#N/A</v>
      </c>
      <c r="L388" s="328" t="e">
        <f>+VLOOKUP($E388,Final_nrj!$1:$1048576,MATCH(DATE(L$2,1,1),Final_nrj!$A$1:$LI$1),FALSE)</f>
        <v>#N/A</v>
      </c>
      <c r="M388" s="328" t="e">
        <f>+VLOOKUP($E388,Final_nrj!$1:$1048576,MATCH(DATE(M$2,1,1),Final_nrj!$A$1:$LI$1),FALSE)</f>
        <v>#N/A</v>
      </c>
      <c r="N388" s="328" t="e">
        <f>+VLOOKUP($E388,Final_nrj!$1:$1048576,MATCH(DATE(N$2,1,1),Final_nrj!$A$1:$LI$1),FALSE)</f>
        <v>#N/A</v>
      </c>
      <c r="O388" s="328" t="e">
        <f>+VLOOKUP($E388,Final_nrj!$1:$1048576,MATCH(DATE(O$2,1,1),Final_nrj!$A$1:$LI$1),FALSE)</f>
        <v>#N/A</v>
      </c>
      <c r="P388" s="328" t="e">
        <f>+VLOOKUP($E388,Final_nrj!$1:$1048576,MATCH(DATE(P$2,1,1),Final_nrj!$A$1:$LI$1),FALSE)</f>
        <v>#N/A</v>
      </c>
      <c r="Q388" s="328" t="e">
        <f>+VLOOKUP($E388,Final_nrj!$1:$1048576,MATCH(DATE(Q$2,1,1),Final_nrj!$A$1:$LI$1),FALSE)</f>
        <v>#N/A</v>
      </c>
      <c r="R388" s="328" t="e">
        <f>+VLOOKUP($E388,Final_nrj!$1:$1048576,MATCH(DATE(R$2,1,1),Final_nrj!$A$1:$LI$1),FALSE)</f>
        <v>#N/A</v>
      </c>
      <c r="S388" s="328" t="e">
        <f>+VLOOKUP($E388,Final_nrj!$1:$1048576,MATCH(DATE(S$2,1,1),Final_nrj!$A$1:$LI$1),FALSE)</f>
        <v>#N/A</v>
      </c>
      <c r="T388" s="328" t="e">
        <f>+VLOOKUP($E388,Final_nrj!$1:$1048576,MATCH(DATE(T$2,1,1),Final_nrj!$A$1:$LI$1),FALSE)</f>
        <v>#N/A</v>
      </c>
      <c r="U388" s="328" t="e">
        <f>+VLOOKUP($E388,Final_nrj!$1:$1048576,MATCH(DATE(U$2,1,1),Final_nrj!$A$1:$LI$1),FALSE)</f>
        <v>#N/A</v>
      </c>
      <c r="V388" s="328" t="e">
        <f>+VLOOKUP($E388,Final_nrj!$1:$1048576,MATCH(DATE(V$2,1,1),Final_nrj!$A$1:$LI$1),FALSE)</f>
        <v>#N/A</v>
      </c>
      <c r="W388" s="328" t="e">
        <f>+VLOOKUP($E388,Final_nrj!$1:$1048576,MATCH(DATE(W$2,1,1),Final_nrj!$A$1:$LI$1),FALSE)</f>
        <v>#N/A</v>
      </c>
      <c r="X388" s="328" t="e">
        <f>+VLOOKUP($E388,Final_nrj!$1:$1048576,MATCH(DATE(X$2,1,1),Final_nrj!$A$1:$LI$1),FALSE)</f>
        <v>#N/A</v>
      </c>
      <c r="Y388" s="328" t="e">
        <f>+VLOOKUP($E388,Final_nrj!$1:$1048576,MATCH(DATE(Y$2,1,1),Final_nrj!$A$1:$LI$1),FALSE)</f>
        <v>#N/A</v>
      </c>
      <c r="Z388" s="328" t="e">
        <f>+VLOOKUP($E388,Final_nrj!$1:$1048576,MATCH(DATE(Z$2,1,1),Final_nrj!$A$1:$LI$1),FALSE)</f>
        <v>#N/A</v>
      </c>
      <c r="AA388" s="328" t="e">
        <f>+VLOOKUP($E388,Final_nrj!$1:$1048576,MATCH(DATE(AA$2,1,1),Final_nrj!$A$1:$LI$1),FALSE)</f>
        <v>#N/A</v>
      </c>
      <c r="AB388" s="328" t="e">
        <f>+VLOOKUP($E388,Final_nrj!$1:$1048576,MATCH(DATE(AB$2,1,1),Final_nrj!$A$1:$LI$1),FALSE)</f>
        <v>#N/A</v>
      </c>
      <c r="AC388" s="328" t="e">
        <f>+VLOOKUP($E388,Final_nrj!$1:$1048576,MATCH(DATE(AC$2,1,1),Final_nrj!$A$1:$LI$1),FALSE)</f>
        <v>#N/A</v>
      </c>
      <c r="AD388" s="328" t="e">
        <f>+VLOOKUP($E388,Final_nrj!$1:$1048576,MATCH(DATE(AD$2,1,1),Final_nrj!$A$1:$LI$1),FALSE)</f>
        <v>#N/A</v>
      </c>
      <c r="AE388" s="328" t="e">
        <f>+VLOOKUP($E388,Final_nrj!$1:$1048576,MATCH(DATE(AE$2,1,1),Final_nrj!$A$1:$LI$1),FALSE)</f>
        <v>#N/A</v>
      </c>
      <c r="AF388" s="328" t="e">
        <f>+VLOOKUP($E388,Final_nrj!$1:$1048576,MATCH(DATE(AF$2,1,1),Final_nrj!$A$1:$LI$1),FALSE)</f>
        <v>#N/A</v>
      </c>
      <c r="AG388" s="328" t="e">
        <f>+VLOOKUP($E388,Final_nrj!$1:$1048576,MATCH(DATE(AG$2,1,1),Final_nrj!$A$1:$LI$1),FALSE)</f>
        <v>#N/A</v>
      </c>
      <c r="AH388" s="328" t="e">
        <f>+VLOOKUP($E388,Final_nrj!$1:$1048576,MATCH(DATE(AH$2,1,1),Final_nrj!$A$1:$LI$1),FALSE)</f>
        <v>#N/A</v>
      </c>
      <c r="AI388" s="328" t="e">
        <f>+VLOOKUP($E388,Final_nrj!$1:$1048576,MATCH(DATE(AI$2,1,1),Final_nrj!$A$1:$LI$1),FALSE)</f>
        <v>#N/A</v>
      </c>
      <c r="AJ388" s="328" t="e">
        <f>+VLOOKUP($E388,Final_nrj!$1:$1048576,MATCH(DATE(AJ$2,1,1),Final_nrj!$A$1:$LI$1),FALSE)</f>
        <v>#N/A</v>
      </c>
      <c r="AK388" s="328" t="e">
        <f>+VLOOKUP($E388,Final_nrj!$1:$1048576,MATCH(DATE(AK$2,1,1),Final_nrj!$A$1:$LI$1),FALSE)</f>
        <v>#N/A</v>
      </c>
      <c r="AL388" s="328" t="e">
        <f>+VLOOKUP($E388,Final_nrj!$1:$1048576,MATCH(DATE(AL$2,1,1),Final_nrj!$A$1:$LI$1),FALSE)</f>
        <v>#N/A</v>
      </c>
      <c r="AM388" s="328" t="e">
        <f>+VLOOKUP($E388,Final_nrj!$1:$1048576,MATCH(DATE(AM$2,1,1),Final_nrj!$A$1:$LI$1),FALSE)</f>
        <v>#N/A</v>
      </c>
      <c r="AN388" s="328" t="e">
        <f>+VLOOKUP($E388,Final_nrj!$1:$1048576,MATCH(DATE(AN$2,1,1),Final_nrj!$A$1:$LI$1),FALSE)</f>
        <v>#N/A</v>
      </c>
      <c r="AO388" s="328" t="e">
        <f>+VLOOKUP($E388,Final_nrj!$1:$1048576,MATCH(DATE(AO$2,1,1),Final_nrj!$A$1:$LI$1),FALSE)</f>
        <v>#N/A</v>
      </c>
      <c r="AP388" s="328" t="e">
        <f>+VLOOKUP($E388,Final_nrj!$1:$1048576,MATCH(DATE(AP$2,1,1),Final_nrj!$A$1:$LI$1),FALSE)</f>
        <v>#N/A</v>
      </c>
      <c r="AQ388" s="328" t="e">
        <f>+VLOOKUP($E388,Final_nrj!$1:$1048576,MATCH(DATE(AQ$2,1,1),Final_nrj!$A$1:$LI$1),FALSE)</f>
        <v>#N/A</v>
      </c>
      <c r="AR388" s="328" t="e">
        <f>+VLOOKUP($E388,Final_nrj!$1:$1048576,MATCH(DATE(AR$2,1,1),Final_nrj!$A$1:$LI$1),FALSE)</f>
        <v>#N/A</v>
      </c>
      <c r="AS388" s="328" t="e">
        <f>+VLOOKUP($E388,Final_nrj!$1:$1048576,MATCH(DATE(AS$2,1,1),Final_nrj!$A$1:$LI$1),FALSE)</f>
        <v>#N/A</v>
      </c>
      <c r="AT388" s="328" t="e">
        <f>+VLOOKUP($E388,Final_nrj!$1:$1048576,MATCH(DATE(AT$2,1,1),Final_nrj!$A$1:$LI$1),FALSE)</f>
        <v>#N/A</v>
      </c>
      <c r="AU388" s="328" t="e">
        <f>+VLOOKUP($E388,Final_nrj!$1:$1048576,MATCH(DATE(AU$2,1,1),Final_nrj!$A$1:$LI$1),FALSE)</f>
        <v>#N/A</v>
      </c>
      <c r="AV388" s="328" t="e">
        <f>+VLOOKUP($E388,Final_nrj!$1:$1048576,MATCH(DATE(AV$2,1,1),Final_nrj!$A$1:$LI$1),FALSE)</f>
        <v>#N/A</v>
      </c>
      <c r="AW388" s="328" t="e">
        <f>+VLOOKUP($E388,Final_nrj!$1:$1048576,MATCH(DATE(AW$2,1,1),Final_nrj!$A$1:$LI$1),FALSE)</f>
        <v>#N/A</v>
      </c>
      <c r="AX388" s="328" t="e">
        <f>+VLOOKUP($E388,Final_nrj!$1:$1048576,MATCH(DATE(AX$2,1,1),Final_nrj!$A$1:$LI$1),FALSE)</f>
        <v>#N/A</v>
      </c>
      <c r="AY388" s="328" t="e">
        <f>+VLOOKUP($E388,Final_nrj!$1:$1048576,MATCH(DATE(AY$2,1,1),Final_nrj!$A$1:$LI$1),FALSE)</f>
        <v>#N/A</v>
      </c>
      <c r="AZ388" s="328" t="e">
        <f>+VLOOKUP($E388,Final_nrj!$1:$1048576,MATCH(DATE(AZ$2,1,1),Final_nrj!$A$1:$LI$1),FALSE)</f>
        <v>#N/A</v>
      </c>
      <c r="BA388" s="328" t="e">
        <f>+VLOOKUP($E388,Final_nrj!$1:$1048576,MATCH(DATE(BA$2,1,1),Final_nrj!$A$1:$LI$1),FALSE)</f>
        <v>#N/A</v>
      </c>
      <c r="BB388" s="328" t="e">
        <f>+VLOOKUP($E388,Final_nrj!$1:$1048576,MATCH(DATE(BB$2,1,1),Final_nrj!$A$1:$LI$1),FALSE)</f>
        <v>#N/A</v>
      </c>
      <c r="BC388" s="328" t="e">
        <f>+VLOOKUP($E388,Final_nrj!$1:$1048576,MATCH(DATE(BC$2,1,1),Final_nrj!$A$1:$LI$1),FALSE)</f>
        <v>#N/A</v>
      </c>
      <c r="BD388" s="328" t="e">
        <f>+VLOOKUP($E388,Final_nrj!$1:$1048576,MATCH(DATE(BD$2,1,1),Final_nrj!$A$1:$LI$1),FALSE)</f>
        <v>#N/A</v>
      </c>
      <c r="BE388" s="328" t="e">
        <f>+VLOOKUP($E388,Final_nrj!$1:$1048576,MATCH(DATE(BE$2,1,1),Final_nrj!$A$1:$LI$1),FALSE)</f>
        <v>#N/A</v>
      </c>
      <c r="BF388" s="328" t="e">
        <f>+VLOOKUP($E388,Final_nrj!$1:$1048576,MATCH(DATE(BF$2,1,1),Final_nrj!$A$1:$LI$1),FALSE)</f>
        <v>#N/A</v>
      </c>
      <c r="BG388" s="328" t="e">
        <f>+VLOOKUP($E388,Final_nrj!$1:$1048576,MATCH(DATE(BG$2,1,1),Final_nrj!$A$1:$LI$1),FALSE)</f>
        <v>#N/A</v>
      </c>
      <c r="BH388" s="328" t="e">
        <f>+VLOOKUP($E388,Final_nrj!$1:$1048576,MATCH(DATE(BH$2,1,1),Final_nrj!$A$1:$LI$1),FALSE)</f>
        <v>#N/A</v>
      </c>
      <c r="BI388" s="328" t="e">
        <f>+VLOOKUP($E388,Final_nrj!$1:$1048576,MATCH(DATE(BI$2,1,1),Final_nrj!$A$1:$LI$1),FALSE)</f>
        <v>#N/A</v>
      </c>
    </row>
    <row r="389" spans="1:61" s="338" customFormat="1" ht="15" customHeight="1" x14ac:dyDescent="0.35">
      <c r="A389" s="424"/>
      <c r="B389" s="428"/>
      <c r="C389" s="336"/>
      <c r="D389" s="336" t="s">
        <v>3764</v>
      </c>
      <c r="E389" s="337" t="s">
        <v>3768</v>
      </c>
      <c r="F389" s="381">
        <f>+VLOOKUP($E389,Final_nrj!$1:$1048576,MATCH(DATE(F$2,1,1),Final_nrj!$A$1:$LI$1),FALSE)</f>
        <v>0.64639212589999995</v>
      </c>
      <c r="G389" s="381">
        <f>+VLOOKUP($E389,Final_nrj!$1:$1048576,MATCH(DATE(G$2,1,1),Final_nrj!$A$1:$LI$1),FALSE)</f>
        <v>0.65149880010000005</v>
      </c>
      <c r="H389" s="381">
        <f>+VLOOKUP($E389,Final_nrj!$1:$1048576,MATCH(DATE(H$2,1,1),Final_nrj!$A$1:$LI$1),FALSE)</f>
        <v>0.65702691449999995</v>
      </c>
      <c r="I389" s="381">
        <f>+VLOOKUP($E389,Final_nrj!$1:$1048576,MATCH(DATE(I$2,1,1),Final_nrj!$A$1:$LI$1),FALSE)</f>
        <v>0.66350742819999997</v>
      </c>
      <c r="J389" s="381">
        <f>+VLOOKUP($E389,Final_nrj!$1:$1048576,MATCH(DATE(J$2,1,1),Final_nrj!$A$1:$LI$1),FALSE)</f>
        <v>0.67103188410000003</v>
      </c>
      <c r="K389" s="381">
        <f>+VLOOKUP($E389,Final_nrj!$1:$1048576,MATCH(DATE(K$2,1,1),Final_nrj!$A$1:$LI$1),FALSE)</f>
        <v>0.67953208990000002</v>
      </c>
      <c r="L389" s="381">
        <f>+VLOOKUP($E389,Final_nrj!$1:$1048576,MATCH(DATE(L$2,1,1),Final_nrj!$A$1:$LI$1),FALSE)</f>
        <v>0.68854484059999999</v>
      </c>
      <c r="M389" s="381">
        <f>+VLOOKUP($E389,Final_nrj!$1:$1048576,MATCH(DATE(M$2,1,1),Final_nrj!$A$1:$LI$1),FALSE)</f>
        <v>0.69812498759999997</v>
      </c>
      <c r="N389" s="381">
        <f>+VLOOKUP($E389,Final_nrj!$1:$1048576,MATCH(DATE(N$2,1,1),Final_nrj!$A$1:$LI$1),FALSE)</f>
        <v>0.7082332536</v>
      </c>
      <c r="O389" s="381">
        <f>+VLOOKUP($E389,Final_nrj!$1:$1048576,MATCH(DATE(O$2,1,1),Final_nrj!$A$1:$LI$1),FALSE)</f>
        <v>0.71881966620000004</v>
      </c>
      <c r="P389" s="381">
        <f>+VLOOKUP($E389,Final_nrj!$1:$1048576,MATCH(DATE(P$2,1,1),Final_nrj!$A$1:$LI$1),FALSE)</f>
        <v>0.73049181519999995</v>
      </c>
      <c r="Q389" s="381">
        <f>+VLOOKUP($E389,Final_nrj!$1:$1048576,MATCH(DATE(Q$2,1,1),Final_nrj!$A$1:$LI$1),FALSE)</f>
        <v>0.74228641760000003</v>
      </c>
      <c r="R389" s="381">
        <f>+VLOOKUP($E389,Final_nrj!$1:$1048576,MATCH(DATE(R$2,1,1),Final_nrj!$A$1:$LI$1),FALSE)</f>
        <v>0.75434647079999995</v>
      </c>
      <c r="S389" s="381">
        <f>+VLOOKUP($E389,Final_nrj!$1:$1048576,MATCH(DATE(S$2,1,1),Final_nrj!$A$1:$LI$1),FALSE)</f>
        <v>0.76668806170000003</v>
      </c>
      <c r="T389" s="381">
        <f>+VLOOKUP($E389,Final_nrj!$1:$1048576,MATCH(DATE(T$2,1,1),Final_nrj!$A$1:$LI$1),FALSE)</f>
        <v>0.77930630629999997</v>
      </c>
      <c r="U389" s="381">
        <f>+VLOOKUP($E389,Final_nrj!$1:$1048576,MATCH(DATE(U$2,1,1),Final_nrj!$A$1:$LI$1),FALSE)</f>
        <v>0.79219828329999997</v>
      </c>
      <c r="V389" s="381">
        <f>+VLOOKUP($E389,Final_nrj!$1:$1048576,MATCH(DATE(V$2,1,1),Final_nrj!$A$1:$LI$1),FALSE)</f>
        <v>0.80537149720000001</v>
      </c>
      <c r="W389" s="381">
        <f>+VLOOKUP($E389,Final_nrj!$1:$1048576,MATCH(DATE(W$2,1,1),Final_nrj!$A$1:$LI$1),FALSE)</f>
        <v>0.81883211879999995</v>
      </c>
      <c r="X389" s="381">
        <f>+VLOOKUP($E389,Final_nrj!$1:$1048576,MATCH(DATE(X$2,1,1),Final_nrj!$A$1:$LI$1),FALSE)</f>
        <v>0.83258916309999997</v>
      </c>
      <c r="Y389" s="381">
        <f>+VLOOKUP($E389,Final_nrj!$1:$1048576,MATCH(DATE(Y$2,1,1),Final_nrj!$A$1:$LI$1),FALSE)</f>
        <v>0.8466535718</v>
      </c>
      <c r="Z389" s="381">
        <f>+VLOOKUP($E389,Final_nrj!$1:$1048576,MATCH(DATE(Z$2,1,1),Final_nrj!$A$1:$LI$1),FALSE)</f>
        <v>0.86054971329999996</v>
      </c>
      <c r="AA389" s="381">
        <f>+VLOOKUP($E389,Final_nrj!$1:$1048576,MATCH(DATE(AA$2,1,1),Final_nrj!$A$1:$LI$1),FALSE)</f>
        <v>0.87498750920000001</v>
      </c>
      <c r="AB389" s="381">
        <f>+VLOOKUP($E389,Final_nrj!$1:$1048576,MATCH(DATE(AB$2,1,1),Final_nrj!$A$1:$LI$1),FALSE)</f>
        <v>0.88985289619999997</v>
      </c>
      <c r="AC389" s="381">
        <f>+VLOOKUP($E389,Final_nrj!$1:$1048576,MATCH(DATE(AC$2,1,1),Final_nrj!$A$1:$LI$1),FALSE)</f>
        <v>0.90513084539999999</v>
      </c>
      <c r="AD389" s="381">
        <f>+VLOOKUP($E389,Final_nrj!$1:$1048576,MATCH(DATE(AD$2,1,1),Final_nrj!$A$1:$LI$1),FALSE)</f>
        <v>0.92082681590000004</v>
      </c>
      <c r="AE389" s="381">
        <f>+VLOOKUP($E389,Final_nrj!$1:$1048576,MATCH(DATE(AE$2,1,1),Final_nrj!$A$1:$LI$1),FALSE)</f>
        <v>0.93552283670000003</v>
      </c>
      <c r="AF389" s="381">
        <f>+VLOOKUP($E389,Final_nrj!$1:$1048576,MATCH(DATE(AF$2,1,1),Final_nrj!$A$1:$LI$1),FALSE)</f>
        <v>0.95057350419999997</v>
      </c>
      <c r="AG389" s="381">
        <f>+VLOOKUP($E389,Final_nrj!$1:$1048576,MATCH(DATE(AG$2,1,1),Final_nrj!$A$1:$LI$1),FALSE)</f>
        <v>0.96589216769999997</v>
      </c>
      <c r="AH389" s="381">
        <f>+VLOOKUP($E389,Final_nrj!$1:$1048576,MATCH(DATE(AH$2,1,1),Final_nrj!$A$1:$LI$1),FALSE)</f>
        <v>0.98150825350000004</v>
      </c>
      <c r="AI389" s="381">
        <f>+VLOOKUP($E389,Final_nrj!$1:$1048576,MATCH(DATE(AI$2,1,1),Final_nrj!$A$1:$LI$1),FALSE)</f>
        <v>0.99747162379999998</v>
      </c>
      <c r="AJ389" s="381">
        <f>+VLOOKUP($E389,Final_nrj!$1:$1048576,MATCH(DATE(AJ$2,1,1),Final_nrj!$A$1:$LI$1),FALSE)</f>
        <v>1.0138290510000001</v>
      </c>
      <c r="AK389" s="381">
        <f>+VLOOKUP($E389,Final_nrj!$1:$1048576,MATCH(DATE(AK$2,1,1),Final_nrj!$A$1:$LI$1),FALSE)</f>
        <v>1.0306173519999999</v>
      </c>
      <c r="AL389" s="381">
        <f>+VLOOKUP($E389,Final_nrj!$1:$1048576,MATCH(DATE(AL$2,1,1),Final_nrj!$A$1:$LI$1),FALSE)</f>
        <v>1.047866843</v>
      </c>
      <c r="AM389" s="381">
        <f>+VLOOKUP($E389,Final_nrj!$1:$1048576,MATCH(DATE(AM$2,1,1),Final_nrj!$A$1:$LI$1),FALSE)</f>
        <v>1.0656014540000001</v>
      </c>
      <c r="AN389" s="381">
        <f>+VLOOKUP($E389,Final_nrj!$1:$1048576,MATCH(DATE(AN$2,1,1),Final_nrj!$A$1:$LI$1),FALSE)</f>
        <v>1.083840481</v>
      </c>
      <c r="AO389" s="381">
        <f>+VLOOKUP($E389,Final_nrj!$1:$1048576,MATCH(DATE(AO$2,1,1),Final_nrj!$A$1:$LI$1),FALSE)</f>
        <v>1.1025991449999999</v>
      </c>
      <c r="AP389" s="381">
        <f>+VLOOKUP($E389,Final_nrj!$1:$1048576,MATCH(DATE(AP$2,1,1),Final_nrj!$A$1:$LI$1),FALSE)</f>
        <v>1.121444887</v>
      </c>
      <c r="AQ389" s="381">
        <f>+VLOOKUP($E389,Final_nrj!$1:$1048576,MATCH(DATE(AQ$2,1,1),Final_nrj!$A$1:$LI$1),FALSE)</f>
        <v>1.140496932</v>
      </c>
      <c r="AR389" s="381">
        <f>+VLOOKUP($E389,Final_nrj!$1:$1048576,MATCH(DATE(AR$2,1,1),Final_nrj!$A$1:$LI$1),FALSE)</f>
        <v>1.1597881249999999</v>
      </c>
      <c r="AS389" s="381">
        <f>+VLOOKUP($E389,Final_nrj!$1:$1048576,MATCH(DATE(AS$2,1,1),Final_nrj!$A$1:$LI$1),FALSE)</f>
        <v>1.179331895</v>
      </c>
      <c r="AT389" s="381">
        <f>+VLOOKUP($E389,Final_nrj!$1:$1048576,MATCH(DATE(AT$2,1,1),Final_nrj!$A$1:$LI$1),FALSE)</f>
        <v>1.1991379520000001</v>
      </c>
      <c r="AU389" s="381">
        <f>+VLOOKUP($E389,Final_nrj!$1:$1048576,MATCH(DATE(AU$2,1,1),Final_nrj!$A$1:$LI$1),FALSE)</f>
        <v>1.219212205</v>
      </c>
      <c r="AV389" s="381">
        <f>+VLOOKUP($E389,Final_nrj!$1:$1048576,MATCH(DATE(AV$2,1,1),Final_nrj!$A$1:$LI$1),FALSE)</f>
        <v>1.239563352</v>
      </c>
      <c r="AW389" s="381">
        <f>+VLOOKUP($E389,Final_nrj!$1:$1048576,MATCH(DATE(AW$2,1,1),Final_nrj!$A$1:$LI$1),FALSE)</f>
        <v>1.260199568</v>
      </c>
      <c r="AX389" s="381">
        <f>+VLOOKUP($E389,Final_nrj!$1:$1048576,MATCH(DATE(AX$2,1,1),Final_nrj!$A$1:$LI$1),FALSE)</f>
        <v>1.2811283710000001</v>
      </c>
      <c r="AY389" s="381">
        <f>+VLOOKUP($E389,Final_nrj!$1:$1048576,MATCH(DATE(AY$2,1,1),Final_nrj!$A$1:$LI$1),FALSE)</f>
        <v>1.3023570019999999</v>
      </c>
      <c r="AZ389" s="381">
        <f>+VLOOKUP($E389,Final_nrj!$1:$1048576,MATCH(DATE(AZ$2,1,1),Final_nrj!$A$1:$LI$1),FALSE)</f>
        <v>1.323915556</v>
      </c>
      <c r="BA389" s="381">
        <f>+VLOOKUP($E389,Final_nrj!$1:$1048576,MATCH(DATE(BA$2,1,1),Final_nrj!$A$1:$LI$1),FALSE)</f>
        <v>1.345800219</v>
      </c>
      <c r="BB389" s="381">
        <f>+VLOOKUP($E389,Final_nrj!$1:$1048576,MATCH(DATE(BB$2,1,1),Final_nrj!$A$1:$LI$1),FALSE)</f>
        <v>1.368017018</v>
      </c>
      <c r="BC389" s="381">
        <f>+VLOOKUP($E389,Final_nrj!$1:$1048576,MATCH(DATE(BC$2,1,1),Final_nrj!$A$1:$LI$1),FALSE)</f>
        <v>1.390573898</v>
      </c>
      <c r="BD389" s="381">
        <f>+VLOOKUP($E389,Final_nrj!$1:$1048576,MATCH(DATE(BD$2,1,1),Final_nrj!$A$1:$LI$1),FALSE)</f>
        <v>1.4134794639999999</v>
      </c>
      <c r="BE389" s="381">
        <f>+VLOOKUP($E389,Final_nrj!$1:$1048576,MATCH(DATE(BE$2,1,1),Final_nrj!$A$1:$LI$1),FALSE)</f>
        <v>1.4367357359999999</v>
      </c>
      <c r="BF389" s="381">
        <f>+VLOOKUP($E389,Final_nrj!$1:$1048576,MATCH(DATE(BF$2,1,1),Final_nrj!$A$1:$LI$1),FALSE)</f>
        <v>1.4603539059999999</v>
      </c>
      <c r="BG389" s="381">
        <f>+VLOOKUP($E389,Final_nrj!$1:$1048576,MATCH(DATE(BG$2,1,1),Final_nrj!$A$1:$LI$1),FALSE)</f>
        <v>1.4843460900000001</v>
      </c>
      <c r="BH389" s="381">
        <f>+VLOOKUP($E389,Final_nrj!$1:$1048576,MATCH(DATE(BH$2,1,1),Final_nrj!$A$1:$LI$1),FALSE)</f>
        <v>1.50872435</v>
      </c>
      <c r="BI389" s="381">
        <f>+VLOOKUP($E389,Final_nrj!$1:$1048576,MATCH(DATE(BI$2,1,1),Final_nrj!$A$1:$LI$1),FALSE)</f>
        <v>1.533500598</v>
      </c>
    </row>
    <row r="390" spans="1:61" s="92" customFormat="1" ht="15" customHeight="1" x14ac:dyDescent="0.35">
      <c r="A390" s="424"/>
      <c r="B390" s="428"/>
      <c r="C390" s="357" t="s">
        <v>1026</v>
      </c>
      <c r="D390" s="129"/>
      <c r="E390" s="76" t="s">
        <v>1037</v>
      </c>
      <c r="F390" s="313">
        <f>+VLOOKUP($E390,Final_nrj!$1:$1048576,MATCH(DATE(F$2,1,1),Final_nrj!$A$1:$LI$1),FALSE)</f>
        <v>44.209886599999997</v>
      </c>
      <c r="G390" s="313">
        <f>+VLOOKUP($E390,Final_nrj!$1:$1048576,MATCH(DATE(G$2,1,1),Final_nrj!$A$1:$LI$1),FALSE)</f>
        <v>44.694387749999997</v>
      </c>
      <c r="H390" s="313">
        <f>+VLOOKUP($E390,Final_nrj!$1:$1048576,MATCH(DATE(H$2,1,1),Final_nrj!$A$1:$LI$1),FALSE)</f>
        <v>45.220386079999997</v>
      </c>
      <c r="I390" s="313">
        <f>+VLOOKUP($E390,Final_nrj!$1:$1048576,MATCH(DATE(I$2,1,1),Final_nrj!$A$1:$LI$1),FALSE)</f>
        <v>45.786025100000003</v>
      </c>
      <c r="J390" s="313">
        <f>+VLOOKUP($E390,Final_nrj!$1:$1048576,MATCH(DATE(J$2,1,1),Final_nrj!$A$1:$LI$1),FALSE)</f>
        <v>46.395052290000002</v>
      </c>
      <c r="K390" s="313">
        <f>+VLOOKUP($E390,Final_nrj!$1:$1048576,MATCH(DATE(K$2,1,1),Final_nrj!$A$1:$LI$1),FALSE)</f>
        <v>47.048074339999999</v>
      </c>
      <c r="L390" s="313">
        <f>+VLOOKUP($E390,Final_nrj!$1:$1048576,MATCH(DATE(L$2,1,1),Final_nrj!$A$1:$LI$1),FALSE)</f>
        <v>47.715045420000003</v>
      </c>
      <c r="M390" s="313">
        <f>+VLOOKUP($E390,Final_nrj!$1:$1048576,MATCH(DATE(M$2,1,1),Final_nrj!$A$1:$LI$1),FALSE)</f>
        <v>48.411486179999997</v>
      </c>
      <c r="N390" s="313">
        <f>+VLOOKUP($E390,Final_nrj!$1:$1048576,MATCH(DATE(N$2,1,1),Final_nrj!$A$1:$LI$1),FALSE)</f>
        <v>49.13762431</v>
      </c>
      <c r="O390" s="313">
        <f>+VLOOKUP($E390,Final_nrj!$1:$1048576,MATCH(DATE(O$2,1,1),Final_nrj!$A$1:$LI$1),FALSE)</f>
        <v>49.891191499999998</v>
      </c>
      <c r="P390" s="313">
        <f>+VLOOKUP($E390,Final_nrj!$1:$1048576,MATCH(DATE(P$2,1,1),Final_nrj!$A$1:$LI$1),FALSE)</f>
        <v>50.722346160000001</v>
      </c>
      <c r="Q390" s="313">
        <f>+VLOOKUP($E390,Final_nrj!$1:$1048576,MATCH(DATE(Q$2,1,1),Final_nrj!$A$1:$LI$1),FALSE)</f>
        <v>51.544281939999998</v>
      </c>
      <c r="R390" s="313">
        <f>+VLOOKUP($E390,Final_nrj!$1:$1048576,MATCH(DATE(R$2,1,1),Final_nrj!$A$1:$LI$1),FALSE)</f>
        <v>52.380285139999998</v>
      </c>
      <c r="S390" s="313">
        <f>+VLOOKUP($E390,Final_nrj!$1:$1048576,MATCH(DATE(S$2,1,1),Final_nrj!$A$1:$LI$1),FALSE)</f>
        <v>53.233663839999998</v>
      </c>
      <c r="T390" s="313">
        <f>+VLOOKUP($E390,Final_nrj!$1:$1048576,MATCH(DATE(T$2,1,1),Final_nrj!$A$1:$LI$1),FALSE)</f>
        <v>54.10478449</v>
      </c>
      <c r="U390" s="313">
        <f>+VLOOKUP($E390,Final_nrj!$1:$1048576,MATCH(DATE(U$2,1,1),Final_nrj!$A$1:$LI$1),FALSE)</f>
        <v>54.993908249999997</v>
      </c>
      <c r="V390" s="313">
        <f>+VLOOKUP($E390,Final_nrj!$1:$1048576,MATCH(DATE(V$2,1,1),Final_nrj!$A$1:$LI$1),FALSE)</f>
        <v>55.901626630000003</v>
      </c>
      <c r="W390" s="313">
        <f>+VLOOKUP($E390,Final_nrj!$1:$1048576,MATCH(DATE(W$2,1,1),Final_nrj!$A$1:$LI$1),FALSE)</f>
        <v>56.828831260000001</v>
      </c>
      <c r="X390" s="313">
        <f>+VLOOKUP($E390,Final_nrj!$1:$1048576,MATCH(DATE(X$2,1,1),Final_nrj!$A$1:$LI$1),FALSE)</f>
        <v>57.77665854</v>
      </c>
      <c r="Y390" s="313">
        <f>+VLOOKUP($E390,Final_nrj!$1:$1048576,MATCH(DATE(Y$2,1,1),Final_nrj!$A$1:$LI$1),FALSE)</f>
        <v>58.746385089999997</v>
      </c>
      <c r="Z390" s="313">
        <f>+VLOOKUP($E390,Final_nrj!$1:$1048576,MATCH(DATE(Z$2,1,1),Final_nrj!$A$1:$LI$1),FALSE)</f>
        <v>59.700149009999997</v>
      </c>
      <c r="AA390" s="313">
        <f>+VLOOKUP($E390,Final_nrj!$1:$1048576,MATCH(DATE(AA$2,1,1),Final_nrj!$A$1:$LI$1),FALSE)</f>
        <v>60.702759229999998</v>
      </c>
      <c r="AB390" s="313">
        <f>+VLOOKUP($E390,Final_nrj!$1:$1048576,MATCH(DATE(AB$2,1,1),Final_nrj!$A$1:$LI$1),FALSE)</f>
        <v>61.737234649999998</v>
      </c>
      <c r="AC390" s="313">
        <f>+VLOOKUP($E390,Final_nrj!$1:$1048576,MATCH(DATE(AC$2,1,1),Final_nrj!$A$1:$LI$1),FALSE)</f>
        <v>62.801805809999998</v>
      </c>
      <c r="AD390" s="313">
        <f>+VLOOKUP($E390,Final_nrj!$1:$1048576,MATCH(DATE(AD$2,1,1),Final_nrj!$A$1:$LI$1),FALSE)</f>
        <v>63.897257539999998</v>
      </c>
      <c r="AE390" s="313">
        <f>+VLOOKUP($E390,Final_nrj!$1:$1048576,MATCH(DATE(AE$2,1,1),Final_nrj!$A$1:$LI$1),FALSE)</f>
        <v>64.910179459999995</v>
      </c>
      <c r="AF390" s="313">
        <f>+VLOOKUP($E390,Final_nrj!$1:$1048576,MATCH(DATE(AF$2,1,1),Final_nrj!$A$1:$LI$1),FALSE)</f>
        <v>65.971283580000005</v>
      </c>
      <c r="AG390" s="313">
        <f>+VLOOKUP($E390,Final_nrj!$1:$1048576,MATCH(DATE(AG$2,1,1),Final_nrj!$A$1:$LI$1),FALSE)</f>
        <v>67.06039561</v>
      </c>
      <c r="AH390" s="313">
        <f>+VLOOKUP($E390,Final_nrj!$1:$1048576,MATCH(DATE(AH$2,1,1),Final_nrj!$A$1:$LI$1),FALSE)</f>
        <v>68.176579619999998</v>
      </c>
      <c r="AI390" s="313">
        <f>+VLOOKUP($E390,Final_nrj!$1:$1048576,MATCH(DATE(AI$2,1,1),Final_nrj!$A$1:$LI$1),FALSE)</f>
        <v>69.321973619999994</v>
      </c>
      <c r="AJ390" s="313">
        <f>+VLOOKUP($E390,Final_nrj!$1:$1048576,MATCH(DATE(AJ$2,1,1),Final_nrj!$A$1:$LI$1),FALSE)</f>
        <v>70.499004450000001</v>
      </c>
      <c r="AK390" s="313">
        <f>+VLOOKUP($E390,Final_nrj!$1:$1048576,MATCH(DATE(AK$2,1,1),Final_nrj!$A$1:$LI$1),FALSE)</f>
        <v>71.709841030000007</v>
      </c>
      <c r="AL390" s="313">
        <f>+VLOOKUP($E390,Final_nrj!$1:$1048576,MATCH(DATE(AL$2,1,1),Final_nrj!$A$1:$LI$1),FALSE)</f>
        <v>72.956315360000005</v>
      </c>
      <c r="AM390" s="313">
        <f>+VLOOKUP($E390,Final_nrj!$1:$1048576,MATCH(DATE(AM$2,1,1),Final_nrj!$A$1:$LI$1),FALSE)</f>
        <v>74.239979259999998</v>
      </c>
      <c r="AN390" s="313">
        <f>+VLOOKUP($E390,Final_nrj!$1:$1048576,MATCH(DATE(AN$2,1,1),Final_nrj!$A$1:$LI$1),FALSE)</f>
        <v>75.562164409999994</v>
      </c>
      <c r="AO390" s="313">
        <f>+VLOOKUP($E390,Final_nrj!$1:$1048576,MATCH(DATE(AO$2,1,1),Final_nrj!$A$1:$LI$1),FALSE)</f>
        <v>76.923938879999994</v>
      </c>
      <c r="AP390" s="313">
        <f>+VLOOKUP($E390,Final_nrj!$1:$1048576,MATCH(DATE(AP$2,1,1),Final_nrj!$A$1:$LI$1),FALSE)</f>
        <v>78.290771390000003</v>
      </c>
      <c r="AQ390" s="313">
        <f>+VLOOKUP($E390,Final_nrj!$1:$1048576,MATCH(DATE(AQ$2,1,1),Final_nrj!$A$1:$LI$1),FALSE)</f>
        <v>79.677837199999999</v>
      </c>
      <c r="AR390" s="313">
        <f>+VLOOKUP($E390,Final_nrj!$1:$1048576,MATCH(DATE(AR$2,1,1),Final_nrj!$A$1:$LI$1),FALSE)</f>
        <v>81.087329130000001</v>
      </c>
      <c r="AS390" s="313">
        <f>+VLOOKUP($E390,Final_nrj!$1:$1048576,MATCH(DATE(AS$2,1,1),Final_nrj!$A$1:$LI$1),FALSE)</f>
        <v>82.519001149999994</v>
      </c>
      <c r="AT390" s="313">
        <f>+VLOOKUP($E390,Final_nrj!$1:$1048576,MATCH(DATE(AT$2,1,1),Final_nrj!$A$1:$LI$1),FALSE)</f>
        <v>83.972278059999994</v>
      </c>
      <c r="AU390" s="313">
        <f>+VLOOKUP($E390,Final_nrj!$1:$1048576,MATCH(DATE(AU$2,1,1),Final_nrj!$A$1:$LI$1),FALSE)</f>
        <v>85.44673358</v>
      </c>
      <c r="AV390" s="313">
        <f>+VLOOKUP($E390,Final_nrj!$1:$1048576,MATCH(DATE(AV$2,1,1),Final_nrj!$A$1:$LI$1),FALSE)</f>
        <v>86.942251619999993</v>
      </c>
      <c r="AW390" s="313">
        <f>+VLOOKUP($E390,Final_nrj!$1:$1048576,MATCH(DATE(AW$2,1,1),Final_nrj!$A$1:$LI$1),FALSE)</f>
        <v>88.458956439999994</v>
      </c>
      <c r="AX390" s="313">
        <f>+VLOOKUP($E390,Final_nrj!$1:$1048576,MATCH(DATE(AX$2,1,1),Final_nrj!$A$1:$LI$1),FALSE)</f>
        <v>89.997138530000001</v>
      </c>
      <c r="AY390" s="313">
        <f>+VLOOKUP($E390,Final_nrj!$1:$1048576,MATCH(DATE(AY$2,1,1),Final_nrj!$A$1:$LI$1),FALSE)</f>
        <v>91.557193139999995</v>
      </c>
      <c r="AZ390" s="313">
        <f>+VLOOKUP($E390,Final_nrj!$1:$1048576,MATCH(DATE(AZ$2,1,1),Final_nrj!$A$1:$LI$1),FALSE)</f>
        <v>93.142195830000006</v>
      </c>
      <c r="BA390" s="313">
        <f>+VLOOKUP($E390,Final_nrj!$1:$1048576,MATCH(DATE(BA$2,1,1),Final_nrj!$A$1:$LI$1),FALSE)</f>
        <v>94.75114438</v>
      </c>
      <c r="BB390" s="313">
        <f>+VLOOKUP($E390,Final_nrj!$1:$1048576,MATCH(DATE(BB$2,1,1),Final_nrj!$A$1:$LI$1),FALSE)</f>
        <v>96.384293529999994</v>
      </c>
      <c r="BC390" s="313">
        <f>+VLOOKUP($E390,Final_nrj!$1:$1048576,MATCH(DATE(BC$2,1,1),Final_nrj!$A$1:$LI$1),FALSE)</f>
        <v>98.042093539999996</v>
      </c>
      <c r="BD390" s="313">
        <f>+VLOOKUP($E390,Final_nrj!$1:$1048576,MATCH(DATE(BD$2,1,1),Final_nrj!$A$1:$LI$1),FALSE)</f>
        <v>99.725015420000005</v>
      </c>
      <c r="BE390" s="313">
        <f>+VLOOKUP($E390,Final_nrj!$1:$1048576,MATCH(DATE(BE$2,1,1),Final_nrj!$A$1:$LI$1),FALSE)</f>
        <v>101.4334832</v>
      </c>
      <c r="BF390" s="313">
        <f>+VLOOKUP($E390,Final_nrj!$1:$1048576,MATCH(DATE(BF$2,1,1),Final_nrj!$A$1:$LI$1),FALSE)</f>
        <v>103.16803280000001</v>
      </c>
      <c r="BG390" s="313">
        <f>+VLOOKUP($E390,Final_nrj!$1:$1048576,MATCH(DATE(BG$2,1,1),Final_nrj!$A$1:$LI$1),FALSE)</f>
        <v>104.9292142</v>
      </c>
      <c r="BH390" s="313">
        <f>+VLOOKUP($E390,Final_nrj!$1:$1048576,MATCH(DATE(BH$2,1,1),Final_nrj!$A$1:$LI$1),FALSE)</f>
        <v>106.71756550000001</v>
      </c>
      <c r="BI390" s="313">
        <f>+VLOOKUP($E390,Final_nrj!$1:$1048576,MATCH(DATE(BI$2,1,1),Final_nrj!$A$1:$LI$1),FALSE)</f>
        <v>108.5336107</v>
      </c>
    </row>
    <row r="391" spans="1:61" ht="15" customHeight="1" x14ac:dyDescent="0.35">
      <c r="A391" s="424"/>
      <c r="B391" s="428"/>
      <c r="C391" s="128"/>
      <c r="D391" s="128" t="s">
        <v>1027</v>
      </c>
      <c r="E391" s="67" t="s">
        <v>1600</v>
      </c>
      <c r="F391" s="328">
        <f>+VLOOKUP($E391,Final_nrj!$1:$1048576,MATCH(DATE(F$2,1,1),Final_nrj!$A$1:$LI$1),FALSE)</f>
        <v>5.3389068330000002</v>
      </c>
      <c r="G391" s="328">
        <f>+VLOOKUP($E391,Final_nrj!$1:$1048576,MATCH(DATE(G$2,1,1),Final_nrj!$A$1:$LI$1),FALSE)</f>
        <v>5.3985502930000004</v>
      </c>
      <c r="H391" s="328">
        <f>+VLOOKUP($E391,Final_nrj!$1:$1048576,MATCH(DATE(H$2,1,1),Final_nrj!$A$1:$LI$1),FALSE)</f>
        <v>5.4643950950000004</v>
      </c>
      <c r="I391" s="328">
        <f>+VLOOKUP($E391,Final_nrj!$1:$1048576,MATCH(DATE(I$2,1,1),Final_nrj!$A$1:$LI$1),FALSE)</f>
        <v>5.5352551959999996</v>
      </c>
      <c r="J391" s="328">
        <f>+VLOOKUP($E391,Final_nrj!$1:$1048576,MATCH(DATE(J$2,1,1),Final_nrj!$A$1:$LI$1),FALSE)</f>
        <v>5.6107451240000001</v>
      </c>
      <c r="K391" s="328">
        <f>+VLOOKUP($E391,Final_nrj!$1:$1048576,MATCH(DATE(K$2,1,1),Final_nrj!$A$1:$LI$1),FALSE)</f>
        <v>5.6904856849999996</v>
      </c>
      <c r="L391" s="328">
        <f>+VLOOKUP($E391,Final_nrj!$1:$1048576,MATCH(DATE(L$2,1,1),Final_nrj!$A$1:$LI$1),FALSE)</f>
        <v>5.7707824929999996</v>
      </c>
      <c r="M391" s="328">
        <f>+VLOOKUP($E391,Final_nrj!$1:$1048576,MATCH(DATE(M$2,1,1),Final_nrj!$A$1:$LI$1),FALSE)</f>
        <v>5.8537250089999997</v>
      </c>
      <c r="N391" s="328">
        <f>+VLOOKUP($E391,Final_nrj!$1:$1048576,MATCH(DATE(N$2,1,1),Final_nrj!$A$1:$LI$1),FALSE)</f>
        <v>5.9395718100000003</v>
      </c>
      <c r="O391" s="328">
        <f>+VLOOKUP($E391,Final_nrj!$1:$1048576,MATCH(DATE(O$2,1,1),Final_nrj!$A$1:$LI$1),FALSE)</f>
        <v>6.028230744</v>
      </c>
      <c r="P391" s="328">
        <f>+VLOOKUP($E391,Final_nrj!$1:$1048576,MATCH(DATE(P$2,1,1),Final_nrj!$A$1:$LI$1),FALSE)</f>
        <v>6.1258538160000002</v>
      </c>
      <c r="Q391" s="328">
        <f>+VLOOKUP($E391,Final_nrj!$1:$1048576,MATCH(DATE(Q$2,1,1),Final_nrj!$A$1:$LI$1),FALSE)</f>
        <v>6.2219589319999997</v>
      </c>
      <c r="R391" s="328">
        <f>+VLOOKUP($E391,Final_nrj!$1:$1048576,MATCH(DATE(R$2,1,1),Final_nrj!$A$1:$LI$1),FALSE)</f>
        <v>6.3195838479999997</v>
      </c>
      <c r="S391" s="328">
        <f>+VLOOKUP($E391,Final_nrj!$1:$1048576,MATCH(DATE(S$2,1,1),Final_nrj!$A$1:$LI$1),FALSE)</f>
        <v>6.4193433850000003</v>
      </c>
      <c r="T391" s="328">
        <f>+VLOOKUP($E391,Final_nrj!$1:$1048576,MATCH(DATE(T$2,1,1),Final_nrj!$A$1:$LI$1),FALSE)</f>
        <v>6.5214119779999997</v>
      </c>
      <c r="U391" s="328">
        <f>+VLOOKUP($E391,Final_nrj!$1:$1048576,MATCH(DATE(U$2,1,1),Final_nrj!$A$1:$LI$1),FALSE)</f>
        <v>6.6259060339999998</v>
      </c>
      <c r="V391" s="328">
        <f>+VLOOKUP($E391,Final_nrj!$1:$1048576,MATCH(DATE(V$2,1,1),Final_nrj!$A$1:$LI$1),FALSE)</f>
        <v>6.7329545409999998</v>
      </c>
      <c r="W391" s="328">
        <f>+VLOOKUP($E391,Final_nrj!$1:$1048576,MATCH(DATE(W$2,1,1),Final_nrj!$A$1:$LI$1),FALSE)</f>
        <v>6.8427039379999997</v>
      </c>
      <c r="X391" s="328">
        <f>+VLOOKUP($E391,Final_nrj!$1:$1048576,MATCH(DATE(X$2,1,1),Final_nrj!$A$1:$LI$1),FALSE)</f>
        <v>6.9553120880000003</v>
      </c>
      <c r="Y391" s="328">
        <f>+VLOOKUP($E391,Final_nrj!$1:$1048576,MATCH(DATE(Y$2,1,1),Final_nrj!$A$1:$LI$1),FALSE)</f>
        <v>7.0709365350000004</v>
      </c>
      <c r="Z391" s="328">
        <f>+VLOOKUP($E391,Final_nrj!$1:$1048576,MATCH(DATE(Z$2,1,1),Final_nrj!$A$1:$LI$1),FALSE)</f>
        <v>7.185042997</v>
      </c>
      <c r="AA391" s="328">
        <f>+VLOOKUP($E391,Final_nrj!$1:$1048576,MATCH(DATE(AA$2,1,1),Final_nrj!$A$1:$LI$1),FALSE)</f>
        <v>7.3055247620000001</v>
      </c>
      <c r="AB391" s="328">
        <f>+VLOOKUP($E391,Final_nrj!$1:$1048576,MATCH(DATE(AB$2,1,1),Final_nrj!$A$1:$LI$1),FALSE)</f>
        <v>7.4302255510000004</v>
      </c>
      <c r="AC391" s="328">
        <f>+VLOOKUP($E391,Final_nrj!$1:$1048576,MATCH(DATE(AC$2,1,1),Final_nrj!$A$1:$LI$1),FALSE)</f>
        <v>7.5588195090000001</v>
      </c>
      <c r="AD391" s="328">
        <f>+VLOOKUP($E391,Final_nrj!$1:$1048576,MATCH(DATE(AD$2,1,1),Final_nrj!$A$1:$LI$1),FALSE)</f>
        <v>7.6913432589999999</v>
      </c>
      <c r="AE391" s="328">
        <f>+VLOOKUP($E391,Final_nrj!$1:$1048576,MATCH(DATE(AE$2,1,1),Final_nrj!$A$1:$LI$1),FALSE)</f>
        <v>7.8141916760000001</v>
      </c>
      <c r="AF391" s="328">
        <f>+VLOOKUP($E391,Final_nrj!$1:$1048576,MATCH(DATE(AF$2,1,1),Final_nrj!$A$1:$LI$1),FALSE)</f>
        <v>7.9434615080000004</v>
      </c>
      <c r="AG391" s="328">
        <f>+VLOOKUP($E391,Final_nrj!$1:$1048576,MATCH(DATE(AG$2,1,1),Final_nrj!$A$1:$LI$1),FALSE)</f>
        <v>8.0766535439999991</v>
      </c>
      <c r="AH391" s="328">
        <f>+VLOOKUP($E391,Final_nrj!$1:$1048576,MATCH(DATE(AH$2,1,1),Final_nrj!$A$1:$LI$1),FALSE)</f>
        <v>8.2134874870000001</v>
      </c>
      <c r="AI391" s="328">
        <f>+VLOOKUP($E391,Final_nrj!$1:$1048576,MATCH(DATE(AI$2,1,1),Final_nrj!$A$1:$LI$1),FALSE)</f>
        <v>8.3541053489999992</v>
      </c>
      <c r="AJ391" s="328">
        <f>+VLOOKUP($E391,Final_nrj!$1:$1048576,MATCH(DATE(AJ$2,1,1),Final_nrj!$A$1:$LI$1),FALSE)</f>
        <v>8.4987165559999998</v>
      </c>
      <c r="AK391" s="328">
        <f>+VLOOKUP($E391,Final_nrj!$1:$1048576,MATCH(DATE(AK$2,1,1),Final_nrj!$A$1:$LI$1),FALSE)</f>
        <v>8.647519591</v>
      </c>
      <c r="AL391" s="328">
        <f>+VLOOKUP($E391,Final_nrj!$1:$1048576,MATCH(DATE(AL$2,1,1),Final_nrj!$A$1:$LI$1),FALSE)</f>
        <v>8.8006856130000006</v>
      </c>
      <c r="AM391" s="328">
        <f>+VLOOKUP($E391,Final_nrj!$1:$1048576,MATCH(DATE(AM$2,1,1),Final_nrj!$A$1:$LI$1),FALSE)</f>
        <v>8.9583642050000005</v>
      </c>
      <c r="AN391" s="328">
        <f>+VLOOKUP($E391,Final_nrj!$1:$1048576,MATCH(DATE(AN$2,1,1),Final_nrj!$A$1:$LI$1),FALSE)</f>
        <v>9.1206904350000002</v>
      </c>
      <c r="AO391" s="328">
        <f>+VLOOKUP($E391,Final_nrj!$1:$1048576,MATCH(DATE(AO$2,1,1),Final_nrj!$A$1:$LI$1),FALSE)</f>
        <v>9.2877766889999993</v>
      </c>
      <c r="AP391" s="328">
        <f>+VLOOKUP($E391,Final_nrj!$1:$1048576,MATCH(DATE(AP$2,1,1),Final_nrj!$A$1:$LI$1),FALSE)</f>
        <v>9.4553202639999991</v>
      </c>
      <c r="AQ391" s="328">
        <f>+VLOOKUP($E391,Final_nrj!$1:$1048576,MATCH(DATE(AQ$2,1,1),Final_nrj!$A$1:$LI$1),FALSE)</f>
        <v>9.6251667199999993</v>
      </c>
      <c r="AR391" s="328">
        <f>+VLOOKUP($E391,Final_nrj!$1:$1048576,MATCH(DATE(AR$2,1,1),Final_nrj!$A$1:$LI$1),FALSE)</f>
        <v>9.7976360319999998</v>
      </c>
      <c r="AS391" s="328">
        <f>+VLOOKUP($E391,Final_nrj!$1:$1048576,MATCH(DATE(AS$2,1,1),Final_nrj!$A$1:$LI$1),FALSE)</f>
        <v>9.9727742839999998</v>
      </c>
      <c r="AT391" s="328">
        <f>+VLOOKUP($E391,Final_nrj!$1:$1048576,MATCH(DATE(AT$2,1,1),Final_nrj!$A$1:$LI$1),FALSE)</f>
        <v>10.15060633</v>
      </c>
      <c r="AU391" s="328">
        <f>+VLOOKUP($E391,Final_nrj!$1:$1048576,MATCH(DATE(AU$2,1,1),Final_nrj!$A$1:$LI$1),FALSE)</f>
        <v>10.331173720000001</v>
      </c>
      <c r="AV391" s="328">
        <f>+VLOOKUP($E391,Final_nrj!$1:$1048576,MATCH(DATE(AV$2,1,1),Final_nrj!$A$1:$LI$1),FALSE)</f>
        <v>10.514538010000001</v>
      </c>
      <c r="AW391" s="328">
        <f>+VLOOKUP($E391,Final_nrj!$1:$1048576,MATCH(DATE(AW$2,1,1),Final_nrj!$A$1:$LI$1),FALSE)</f>
        <v>10.70076695</v>
      </c>
      <c r="AX391" s="328">
        <f>+VLOOKUP($E391,Final_nrj!$1:$1048576,MATCH(DATE(AX$2,1,1),Final_nrj!$A$1:$LI$1),FALSE)</f>
        <v>10.889926190000001</v>
      </c>
      <c r="AY391" s="328">
        <f>+VLOOKUP($E391,Final_nrj!$1:$1048576,MATCH(DATE(AY$2,1,1),Final_nrj!$A$1:$LI$1),FALSE)</f>
        <v>11.082075720000001</v>
      </c>
      <c r="AZ391" s="328">
        <f>+VLOOKUP($E391,Final_nrj!$1:$1048576,MATCH(DATE(AZ$2,1,1),Final_nrj!$A$1:$LI$1),FALSE)</f>
        <v>11.277581380000001</v>
      </c>
      <c r="BA391" s="328">
        <f>+VLOOKUP($E391,Final_nrj!$1:$1048576,MATCH(DATE(BA$2,1,1),Final_nrj!$A$1:$LI$1),FALSE)</f>
        <v>11.476292369999999</v>
      </c>
      <c r="BB391" s="328">
        <f>+VLOOKUP($E391,Final_nrj!$1:$1048576,MATCH(DATE(BB$2,1,1),Final_nrj!$A$1:$LI$1),FALSE)</f>
        <v>11.678209880000001</v>
      </c>
      <c r="BC391" s="328">
        <f>+VLOOKUP($E391,Final_nrj!$1:$1048576,MATCH(DATE(BC$2,1,1),Final_nrj!$A$1:$LI$1),FALSE)</f>
        <v>11.8833628</v>
      </c>
      <c r="BD391" s="328">
        <f>+VLOOKUP($E391,Final_nrj!$1:$1048576,MATCH(DATE(BD$2,1,1),Final_nrj!$A$1:$LI$1),FALSE)</f>
        <v>12.09178489</v>
      </c>
      <c r="BE391" s="328">
        <f>+VLOOKUP($E391,Final_nrj!$1:$1048576,MATCH(DATE(BE$2,1,1),Final_nrj!$A$1:$LI$1),FALSE)</f>
        <v>12.303503559999999</v>
      </c>
      <c r="BF391" s="328">
        <f>+VLOOKUP($E391,Final_nrj!$1:$1048576,MATCH(DATE(BF$2,1,1),Final_nrj!$A$1:$LI$1),FALSE)</f>
        <v>12.518557059999999</v>
      </c>
      <c r="BG391" s="328">
        <f>+VLOOKUP($E391,Final_nrj!$1:$1048576,MATCH(DATE(BG$2,1,1),Final_nrj!$A$1:$LI$1),FALSE)</f>
        <v>12.736986</v>
      </c>
      <c r="BH391" s="328">
        <f>+VLOOKUP($E391,Final_nrj!$1:$1048576,MATCH(DATE(BH$2,1,1),Final_nrj!$A$1:$LI$1),FALSE)</f>
        <v>12.958831890000001</v>
      </c>
      <c r="BI391" s="328">
        <f>+VLOOKUP($E391,Final_nrj!$1:$1048576,MATCH(DATE(BI$2,1,1),Final_nrj!$A$1:$LI$1),FALSE)</f>
        <v>13.184137229999999</v>
      </c>
    </row>
    <row r="392" spans="1:61" ht="15" customHeight="1" x14ac:dyDescent="0.35">
      <c r="A392" s="424"/>
      <c r="B392" s="428"/>
      <c r="C392" s="128"/>
      <c r="D392" s="128" t="s">
        <v>1399</v>
      </c>
      <c r="E392" s="67" t="s">
        <v>3805</v>
      </c>
      <c r="F392" s="328">
        <f>+VLOOKUP($E392,Final_nrj!$1:$1048576,MATCH(DATE(F$2,1,1),Final_nrj!$A$1:$LI$1),FALSE)</f>
        <v>3.9437540399999998E-2</v>
      </c>
      <c r="G392" s="328">
        <f>+VLOOKUP($E392,Final_nrj!$1:$1048576,MATCH(DATE(G$2,1,1),Final_nrj!$A$1:$LI$1),FALSE)</f>
        <v>3.9876252899999999E-2</v>
      </c>
      <c r="H392" s="328">
        <f>+VLOOKUP($E392,Final_nrj!$1:$1048576,MATCH(DATE(H$2,1,1),Final_nrj!$A$1:$LI$1),FALSE)</f>
        <v>4.0348263199999998E-2</v>
      </c>
      <c r="I392" s="328">
        <f>+VLOOKUP($E392,Final_nrj!$1:$1048576,MATCH(DATE(I$2,1,1),Final_nrj!$A$1:$LI$1),FALSE)</f>
        <v>4.0850306400000001E-2</v>
      </c>
      <c r="J392" s="328">
        <f>+VLOOKUP($E392,Final_nrj!$1:$1048576,MATCH(DATE(J$2,1,1),Final_nrj!$A$1:$LI$1),FALSE)</f>
        <v>4.1387873999999998E-2</v>
      </c>
      <c r="K392" s="328">
        <f>+VLOOKUP($E392,Final_nrj!$1:$1048576,MATCH(DATE(K$2,1,1),Final_nrj!$A$1:$LI$1),FALSE)</f>
        <v>4.1964630900000001E-2</v>
      </c>
      <c r="L392" s="328">
        <f>+VLOOKUP($E392,Final_nrj!$1:$1048576,MATCH(DATE(L$2,1,1),Final_nrj!$A$1:$LI$1),FALSE)</f>
        <v>4.2556301900000003E-2</v>
      </c>
      <c r="M392" s="328">
        <f>+VLOOKUP($E392,Final_nrj!$1:$1048576,MATCH(DATE(M$2,1,1),Final_nrj!$A$1:$LI$1),FALSE)</f>
        <v>4.3177818499999999E-2</v>
      </c>
      <c r="N392" s="328">
        <f>+VLOOKUP($E392,Final_nrj!$1:$1048576,MATCH(DATE(N$2,1,1),Final_nrj!$A$1:$LI$1),FALSE)</f>
        <v>4.3830078199999997E-2</v>
      </c>
      <c r="O392" s="328">
        <f>+VLOOKUP($E392,Final_nrj!$1:$1048576,MATCH(DATE(O$2,1,1),Final_nrj!$A$1:$LI$1),FALSE)</f>
        <v>4.4511485099999998E-2</v>
      </c>
      <c r="P392" s="328">
        <f>+VLOOKUP($E392,Final_nrj!$1:$1048576,MATCH(DATE(P$2,1,1),Final_nrj!$A$1:$LI$1),FALSE)</f>
        <v>4.5267010599999997E-2</v>
      </c>
      <c r="Q392" s="328">
        <f>+VLOOKUP($E392,Final_nrj!$1:$1048576,MATCH(DATE(Q$2,1,1),Final_nrj!$A$1:$LI$1),FALSE)</f>
        <v>4.6020375699999998E-2</v>
      </c>
      <c r="R392" s="328">
        <f>+VLOOKUP($E392,Final_nrj!$1:$1048576,MATCH(DATE(R$2,1,1),Final_nrj!$A$1:$LI$1),FALSE)</f>
        <v>4.6791747500000001E-2</v>
      </c>
      <c r="S392" s="328">
        <f>+VLOOKUP($E392,Final_nrj!$1:$1048576,MATCH(DATE(S$2,1,1),Final_nrj!$A$1:$LI$1),FALSE)</f>
        <v>4.7583465300000002E-2</v>
      </c>
      <c r="T392" s="328">
        <f>+VLOOKUP($E392,Final_nrj!$1:$1048576,MATCH(DATE(T$2,1,1),Final_nrj!$A$1:$LI$1),FALSE)</f>
        <v>4.8395351099999998E-2</v>
      </c>
      <c r="U392" s="328">
        <f>+VLOOKUP($E392,Final_nrj!$1:$1048576,MATCH(DATE(U$2,1,1),Final_nrj!$A$1:$LI$1),FALSE)</f>
        <v>4.9227173399999997E-2</v>
      </c>
      <c r="V392" s="328">
        <f>+VLOOKUP($E392,Final_nrj!$1:$1048576,MATCH(DATE(V$2,1,1),Final_nrj!$A$1:$LI$1),FALSE)</f>
        <v>5.0079101000000001E-2</v>
      </c>
      <c r="W392" s="328">
        <f>+VLOOKUP($E392,Final_nrj!$1:$1048576,MATCH(DATE(W$2,1,1),Final_nrj!$A$1:$LI$1),FALSE)</f>
        <v>5.0951557699999997E-2</v>
      </c>
      <c r="X392" s="328">
        <f>+VLOOKUP($E392,Final_nrj!$1:$1048576,MATCH(DATE(X$2,1,1),Final_nrj!$A$1:$LI$1),FALSE)</f>
        <v>5.18452129E-2</v>
      </c>
      <c r="Y392" s="328">
        <f>+VLOOKUP($E392,Final_nrj!$1:$1048576,MATCH(DATE(Y$2,1,1),Final_nrj!$A$1:$LI$1),FALSE)</f>
        <v>5.2760920599999997E-2</v>
      </c>
      <c r="Z392" s="328">
        <f>+VLOOKUP($E392,Final_nrj!$1:$1048576,MATCH(DATE(Z$2,1,1),Final_nrj!$A$1:$LI$1),FALSE)</f>
        <v>5.3664468100000001E-2</v>
      </c>
      <c r="AA392" s="328">
        <f>+VLOOKUP($E392,Final_nrj!$1:$1048576,MATCH(DATE(AA$2,1,1),Final_nrj!$A$1:$LI$1),FALSE)</f>
        <v>5.4612882199999997E-2</v>
      </c>
      <c r="AB392" s="328">
        <f>+VLOOKUP($E392,Final_nrj!$1:$1048576,MATCH(DATE(AB$2,1,1),Final_nrj!$A$1:$LI$1),FALSE)</f>
        <v>5.5591266899999998E-2</v>
      </c>
      <c r="AC392" s="328">
        <f>+VLOOKUP($E392,Final_nrj!$1:$1048576,MATCH(DATE(AC$2,1,1),Final_nrj!$A$1:$LI$1),FALSE)</f>
        <v>5.6598278199999998E-2</v>
      </c>
      <c r="AD392" s="328">
        <f>+VLOOKUP($E392,Final_nrj!$1:$1048576,MATCH(DATE(AD$2,1,1),Final_nrj!$A$1:$LI$1),FALSE)</f>
        <v>5.7634752400000003E-2</v>
      </c>
      <c r="AE392" s="328">
        <f>+VLOOKUP($E392,Final_nrj!$1:$1048576,MATCH(DATE(AE$2,1,1),Final_nrj!$A$1:$LI$1),FALSE)</f>
        <v>5.8598648699999999E-2</v>
      </c>
      <c r="AF392" s="328">
        <f>+VLOOKUP($E392,Final_nrj!$1:$1048576,MATCH(DATE(AF$2,1,1),Final_nrj!$A$1:$LI$1),FALSE)</f>
        <v>5.9604719299999998E-2</v>
      </c>
      <c r="AG392" s="328">
        <f>+VLOOKUP($E392,Final_nrj!$1:$1048576,MATCH(DATE(AG$2,1,1),Final_nrj!$A$1:$LI$1),FALSE)</f>
        <v>6.0634818100000001E-2</v>
      </c>
      <c r="AH392" s="328">
        <f>+VLOOKUP($E392,Final_nrj!$1:$1048576,MATCH(DATE(AH$2,1,1),Final_nrj!$A$1:$LI$1),FALSE)</f>
        <v>6.1688253899999997E-2</v>
      </c>
      <c r="AI392" s="328">
        <f>+VLOOKUP($E392,Final_nrj!$1:$1048576,MATCH(DATE(AI$2,1,1),Final_nrj!$A$1:$LI$1),FALSE)</f>
        <v>6.2767062799999995E-2</v>
      </c>
      <c r="AJ392" s="328">
        <f>+VLOOKUP($E392,Final_nrj!$1:$1048576,MATCH(DATE(AJ$2,1,1),Final_nrj!$A$1:$LI$1),FALSE)</f>
        <v>6.38735572E-2</v>
      </c>
      <c r="AK392" s="328">
        <f>+VLOOKUP($E392,Final_nrj!$1:$1048576,MATCH(DATE(AK$2,1,1),Final_nrj!$A$1:$LI$1),FALSE)</f>
        <v>6.50098328E-2</v>
      </c>
      <c r="AL392" s="328">
        <f>+VLOOKUP($E392,Final_nrj!$1:$1048576,MATCH(DATE(AL$2,1,1),Final_nrj!$A$1:$LI$1),FALSE)</f>
        <v>6.6177752100000001E-2</v>
      </c>
      <c r="AM392" s="328">
        <f>+VLOOKUP($E392,Final_nrj!$1:$1048576,MATCH(DATE(AM$2,1,1),Final_nrj!$A$1:$LI$1),FALSE)</f>
        <v>6.7378969100000005E-2</v>
      </c>
      <c r="AN392" s="328">
        <f>+VLOOKUP($E392,Final_nrj!$1:$1048576,MATCH(DATE(AN$2,1,1),Final_nrj!$A$1:$LI$1),FALSE)</f>
        <v>6.8614952100000001E-2</v>
      </c>
      <c r="AO392" s="328">
        <f>+VLOOKUP($E392,Final_nrj!$1:$1048576,MATCH(DATE(AO$2,1,1),Final_nrj!$A$1:$LI$1),FALSE)</f>
        <v>6.9886933299999995E-2</v>
      </c>
      <c r="AP392" s="328">
        <f>+VLOOKUP($E392,Final_nrj!$1:$1048576,MATCH(DATE(AP$2,1,1),Final_nrj!$A$1:$LI$1),FALSE)</f>
        <v>7.1164544800000007E-2</v>
      </c>
      <c r="AQ392" s="328">
        <f>+VLOOKUP($E392,Final_nrj!$1:$1048576,MATCH(DATE(AQ$2,1,1),Final_nrj!$A$1:$LI$1),FALSE)</f>
        <v>7.2461581499999997E-2</v>
      </c>
      <c r="AR392" s="328">
        <f>+VLOOKUP($E392,Final_nrj!$1:$1048576,MATCH(DATE(AR$2,1,1),Final_nrj!$A$1:$LI$1),FALSE)</f>
        <v>7.3779950699999999E-2</v>
      </c>
      <c r="AS392" s="328">
        <f>+VLOOKUP($E392,Final_nrj!$1:$1048576,MATCH(DATE(AS$2,1,1),Final_nrj!$A$1:$LI$1),FALSE)</f>
        <v>7.5119033799999999E-2</v>
      </c>
      <c r="AT392" s="328">
        <f>+VLOOKUP($E392,Final_nrj!$1:$1048576,MATCH(DATE(AT$2,1,1),Final_nrj!$A$1:$LI$1),FALSE)</f>
        <v>7.6477643100000006E-2</v>
      </c>
      <c r="AU392" s="328">
        <f>+VLOOKUP($E392,Final_nrj!$1:$1048576,MATCH(DATE(AU$2,1,1),Final_nrj!$A$1:$LI$1),FALSE)</f>
        <v>7.7854554000000006E-2</v>
      </c>
      <c r="AV392" s="328">
        <f>+VLOOKUP($E392,Final_nrj!$1:$1048576,MATCH(DATE(AV$2,1,1),Final_nrj!$A$1:$LI$1),FALSE)</f>
        <v>7.9248868799999997E-2</v>
      </c>
      <c r="AW392" s="328">
        <f>+VLOOKUP($E392,Final_nrj!$1:$1048576,MATCH(DATE(AW$2,1,1),Final_nrj!$A$1:$LI$1),FALSE)</f>
        <v>8.0660015400000007E-2</v>
      </c>
      <c r="AX392" s="328">
        <f>+VLOOKUP($E392,Final_nrj!$1:$1048576,MATCH(DATE(AX$2,1,1),Final_nrj!$A$1:$LI$1),FALSE)</f>
        <v>8.2087699200000003E-2</v>
      </c>
      <c r="AY392" s="328">
        <f>+VLOOKUP($E392,Final_nrj!$1:$1048576,MATCH(DATE(AY$2,1,1),Final_nrj!$A$1:$LI$1),FALSE)</f>
        <v>8.3531841999999995E-2</v>
      </c>
      <c r="AZ392" s="328">
        <f>+VLOOKUP($E392,Final_nrj!$1:$1048576,MATCH(DATE(AZ$2,1,1),Final_nrj!$A$1:$LI$1),FALSE)</f>
        <v>8.4994712299999997E-2</v>
      </c>
      <c r="BA392" s="328">
        <f>+VLOOKUP($E392,Final_nrj!$1:$1048576,MATCH(DATE(BA$2,1,1),Final_nrj!$A$1:$LI$1),FALSE)</f>
        <v>8.64751775E-2</v>
      </c>
      <c r="BB392" s="328">
        <f>+VLOOKUP($E392,Final_nrj!$1:$1048576,MATCH(DATE(BB$2,1,1),Final_nrj!$A$1:$LI$1),FALSE)</f>
        <v>8.7973345999999994E-2</v>
      </c>
      <c r="BC392" s="328">
        <f>+VLOOKUP($E392,Final_nrj!$1:$1048576,MATCH(DATE(BC$2,1,1),Final_nrj!$A$1:$LI$1),FALSE)</f>
        <v>8.94895619E-2</v>
      </c>
      <c r="BD392" s="328">
        <f>+VLOOKUP($E392,Final_nrj!$1:$1048576,MATCH(DATE(BD$2,1,1),Final_nrj!$A$1:$LI$1),FALSE)</f>
        <v>9.1024224599999995E-2</v>
      </c>
      <c r="BE392" s="328">
        <f>+VLOOKUP($E392,Final_nrj!$1:$1048576,MATCH(DATE(BE$2,1,1),Final_nrj!$A$1:$LI$1),FALSE)</f>
        <v>9.2577583599999999E-2</v>
      </c>
      <c r="BF392" s="328">
        <f>+VLOOKUP($E392,Final_nrj!$1:$1048576,MATCH(DATE(BF$2,1,1),Final_nrj!$A$1:$LI$1),FALSE)</f>
        <v>9.4150106999999997E-2</v>
      </c>
      <c r="BG392" s="328">
        <f>+VLOOKUP($E392,Final_nrj!$1:$1048576,MATCH(DATE(BG$2,1,1),Final_nrj!$A$1:$LI$1),FALSE)</f>
        <v>9.5742341600000003E-2</v>
      </c>
      <c r="BH392" s="328">
        <f>+VLOOKUP($E392,Final_nrj!$1:$1048576,MATCH(DATE(BH$2,1,1),Final_nrj!$A$1:$LI$1),FALSE)</f>
        <v>9.7354857000000003E-2</v>
      </c>
      <c r="BI392" s="328">
        <f>+VLOOKUP($E392,Final_nrj!$1:$1048576,MATCH(DATE(BI$2,1,1),Final_nrj!$A$1:$LI$1),FALSE)</f>
        <v>9.8988226600000007E-2</v>
      </c>
    </row>
    <row r="393" spans="1:61" ht="15" customHeight="1" x14ac:dyDescent="0.35">
      <c r="A393" s="424"/>
      <c r="B393" s="428"/>
      <c r="C393" s="128"/>
      <c r="D393" s="128" t="s">
        <v>1033</v>
      </c>
      <c r="E393" s="67" t="s">
        <v>1601</v>
      </c>
      <c r="F393" s="328">
        <f>+VLOOKUP($E393,Final_nrj!$1:$1048576,MATCH(DATE(F$2,1,1),Final_nrj!$A$1:$LI$1),FALSE)</f>
        <v>3.0119956889999999</v>
      </c>
      <c r="G393" s="328">
        <f>+VLOOKUP($E393,Final_nrj!$1:$1048576,MATCH(DATE(G$2,1,1),Final_nrj!$A$1:$LI$1),FALSE)</f>
        <v>3.0458085910000001</v>
      </c>
      <c r="H393" s="328">
        <f>+VLOOKUP($E393,Final_nrj!$1:$1048576,MATCH(DATE(H$2,1,1),Final_nrj!$A$1:$LI$1),FALSE)</f>
        <v>3.081119658</v>
      </c>
      <c r="I393" s="328">
        <f>+VLOOKUP($E393,Final_nrj!$1:$1048576,MATCH(DATE(I$2,1,1),Final_nrj!$A$1:$LI$1),FALSE)</f>
        <v>3.1181664100000002</v>
      </c>
      <c r="J393" s="328">
        <f>+VLOOKUP($E393,Final_nrj!$1:$1048576,MATCH(DATE(J$2,1,1),Final_nrj!$A$1:$LI$1),FALSE)</f>
        <v>3.1579404320000002</v>
      </c>
      <c r="K393" s="328">
        <f>+VLOOKUP($E393,Final_nrj!$1:$1048576,MATCH(DATE(K$2,1,1),Final_nrj!$A$1:$LI$1),FALSE)</f>
        <v>3.2012231070000001</v>
      </c>
      <c r="L393" s="328">
        <f>+VLOOKUP($E393,Final_nrj!$1:$1048576,MATCH(DATE(L$2,1,1),Final_nrj!$A$1:$LI$1),FALSE)</f>
        <v>3.2466606570000001</v>
      </c>
      <c r="M393" s="328">
        <f>+VLOOKUP($E393,Final_nrj!$1:$1048576,MATCH(DATE(M$2,1,1),Final_nrj!$A$1:$LI$1),FALSE)</f>
        <v>3.2950604490000002</v>
      </c>
      <c r="N393" s="328">
        <f>+VLOOKUP($E393,Final_nrj!$1:$1048576,MATCH(DATE(N$2,1,1),Final_nrj!$A$1:$LI$1),FALSE)</f>
        <v>3.3464509260000002</v>
      </c>
      <c r="O393" s="328">
        <f>+VLOOKUP($E393,Final_nrj!$1:$1048576,MATCH(DATE(O$2,1,1),Final_nrj!$A$1:$LI$1),FALSE)</f>
        <v>3.4006817809999998</v>
      </c>
      <c r="P393" s="328">
        <f>+VLOOKUP($E393,Final_nrj!$1:$1048576,MATCH(DATE(P$2,1,1),Final_nrj!$A$1:$LI$1),FALSE)</f>
        <v>3.460707996</v>
      </c>
      <c r="Q393" s="328">
        <f>+VLOOKUP($E393,Final_nrj!$1:$1048576,MATCH(DATE(Q$2,1,1),Final_nrj!$A$1:$LI$1),FALSE)</f>
        <v>3.5218504469999998</v>
      </c>
      <c r="R393" s="328">
        <f>+VLOOKUP($E393,Final_nrj!$1:$1048576,MATCH(DATE(R$2,1,1),Final_nrj!$A$1:$LI$1),FALSE)</f>
        <v>3.584922594</v>
      </c>
      <c r="S393" s="328">
        <f>+VLOOKUP($E393,Final_nrj!$1:$1048576,MATCH(DATE(S$2,1,1),Final_nrj!$A$1:$LI$1),FALSE)</f>
        <v>3.6499387759999999</v>
      </c>
      <c r="T393" s="328">
        <f>+VLOOKUP($E393,Final_nrj!$1:$1048576,MATCH(DATE(T$2,1,1),Final_nrj!$A$1:$LI$1),FALSE)</f>
        <v>3.716806778</v>
      </c>
      <c r="U393" s="328">
        <f>+VLOOKUP($E393,Final_nrj!$1:$1048576,MATCH(DATE(U$2,1,1),Final_nrj!$A$1:$LI$1),FALSE)</f>
        <v>3.7854519010000001</v>
      </c>
      <c r="V393" s="328">
        <f>+VLOOKUP($E393,Final_nrj!$1:$1048576,MATCH(DATE(V$2,1,1),Final_nrj!$A$1:$LI$1),FALSE)</f>
        <v>3.8558491020000001</v>
      </c>
      <c r="W393" s="328">
        <f>+VLOOKUP($E393,Final_nrj!$1:$1048576,MATCH(DATE(W$2,1,1),Final_nrj!$A$1:$LI$1),FALSE)</f>
        <v>3.9280003849999998</v>
      </c>
      <c r="X393" s="328">
        <f>+VLOOKUP($E393,Final_nrj!$1:$1048576,MATCH(DATE(X$2,1,1),Final_nrj!$A$1:$LI$1),FALSE)</f>
        <v>4.0019381310000002</v>
      </c>
      <c r="Y393" s="328">
        <f>+VLOOKUP($E393,Final_nrj!$1:$1048576,MATCH(DATE(Y$2,1,1),Final_nrj!$A$1:$LI$1),FALSE)</f>
        <v>4.0777228939999999</v>
      </c>
      <c r="Z393" s="328">
        <f>+VLOOKUP($E393,Final_nrj!$1:$1048576,MATCH(DATE(Z$2,1,1),Final_nrj!$A$1:$LI$1),FALSE)</f>
        <v>4.1530589930000001</v>
      </c>
      <c r="AA393" s="328">
        <f>+VLOOKUP($E393,Final_nrj!$1:$1048576,MATCH(DATE(AA$2,1,1),Final_nrj!$A$1:$LI$1),FALSE)</f>
        <v>4.2314360679999998</v>
      </c>
      <c r="AB393" s="328">
        <f>+VLOOKUP($E393,Final_nrj!$1:$1048576,MATCH(DATE(AB$2,1,1),Final_nrj!$A$1:$LI$1),FALSE)</f>
        <v>4.3122393079999997</v>
      </c>
      <c r="AC393" s="328">
        <f>+VLOOKUP($E393,Final_nrj!$1:$1048576,MATCH(DATE(AC$2,1,1),Final_nrj!$A$1:$LI$1),FALSE)</f>
        <v>4.3954715540000002</v>
      </c>
      <c r="AD393" s="328">
        <f>+VLOOKUP($E393,Final_nrj!$1:$1048576,MATCH(DATE(AD$2,1,1),Final_nrj!$A$1:$LI$1),FALSE)</f>
        <v>4.4812400129999999</v>
      </c>
      <c r="AE393" s="328">
        <f>+VLOOKUP($E393,Final_nrj!$1:$1048576,MATCH(DATE(AE$2,1,1),Final_nrj!$A$1:$LI$1),FALSE)</f>
        <v>4.5626729130000001</v>
      </c>
      <c r="AF393" s="328">
        <f>+VLOOKUP($E393,Final_nrj!$1:$1048576,MATCH(DATE(AF$2,1,1),Final_nrj!$A$1:$LI$1),FALSE)</f>
        <v>4.6464239909999998</v>
      </c>
      <c r="AG393" s="328">
        <f>+VLOOKUP($E393,Final_nrj!$1:$1048576,MATCH(DATE(AG$2,1,1),Final_nrj!$A$1:$LI$1),FALSE)</f>
        <v>4.7318019939999996</v>
      </c>
      <c r="AH393" s="328">
        <f>+VLOOKUP($E393,Final_nrj!$1:$1048576,MATCH(DATE(AH$2,1,1),Final_nrj!$A$1:$LI$1),FALSE)</f>
        <v>4.8188976769999998</v>
      </c>
      <c r="AI393" s="328">
        <f>+VLOOKUP($E393,Final_nrj!$1:$1048576,MATCH(DATE(AI$2,1,1),Final_nrj!$A$1:$LI$1),FALSE)</f>
        <v>4.9079310920000001</v>
      </c>
      <c r="AJ393" s="328">
        <f>+VLOOKUP($E393,Final_nrj!$1:$1048576,MATCH(DATE(AJ$2,1,1),Final_nrj!$A$1:$LI$1),FALSE)</f>
        <v>4.9991286749999997</v>
      </c>
      <c r="AK393" s="328">
        <f>+VLOOKUP($E393,Final_nrj!$1:$1048576,MATCH(DATE(AK$2,1,1),Final_nrj!$A$1:$LI$1),FALSE)</f>
        <v>5.0926943009999999</v>
      </c>
      <c r="AL393" s="328">
        <f>+VLOOKUP($E393,Final_nrj!$1:$1048576,MATCH(DATE(AL$2,1,1),Final_nrj!$A$1:$LI$1),FALSE)</f>
        <v>5.1888144010000001</v>
      </c>
      <c r="AM393" s="328">
        <f>+VLOOKUP($E393,Final_nrj!$1:$1048576,MATCH(DATE(AM$2,1,1),Final_nrj!$A$1:$LI$1),FALSE)</f>
        <v>5.287655816</v>
      </c>
      <c r="AN393" s="328">
        <f>+VLOOKUP($E393,Final_nrj!$1:$1048576,MATCH(DATE(AN$2,1,1),Final_nrj!$A$1:$LI$1),FALSE)</f>
        <v>5.3893644470000002</v>
      </c>
      <c r="AO393" s="328">
        <f>+VLOOKUP($E393,Final_nrj!$1:$1048576,MATCH(DATE(AO$2,1,1),Final_nrj!$A$1:$LI$1),FALSE)</f>
        <v>5.4940633649999997</v>
      </c>
      <c r="AP393" s="328">
        <f>+VLOOKUP($E393,Final_nrj!$1:$1048576,MATCH(DATE(AP$2,1,1),Final_nrj!$A$1:$LI$1),FALSE)</f>
        <v>5.5998600529999996</v>
      </c>
      <c r="AQ393" s="328">
        <f>+VLOOKUP($E393,Final_nrj!$1:$1048576,MATCH(DATE(AQ$2,1,1),Final_nrj!$A$1:$LI$1),FALSE)</f>
        <v>5.7074661950000003</v>
      </c>
      <c r="AR393" s="328">
        <f>+VLOOKUP($E393,Final_nrj!$1:$1048576,MATCH(DATE(AR$2,1,1),Final_nrj!$A$1:$LI$1),FALSE)</f>
        <v>5.8169442690000004</v>
      </c>
      <c r="AS393" s="328">
        <f>+VLOOKUP($E393,Final_nrj!$1:$1048576,MATCH(DATE(AS$2,1,1),Final_nrj!$A$1:$LI$1),FALSE)</f>
        <v>5.9281440730000003</v>
      </c>
      <c r="AT393" s="328">
        <f>+VLOOKUP($E393,Final_nrj!$1:$1048576,MATCH(DATE(AT$2,1,1),Final_nrj!$A$1:$LI$1),FALSE)</f>
        <v>6.0408458290000002</v>
      </c>
      <c r="AU393" s="328">
        <f>+VLOOKUP($E393,Final_nrj!$1:$1048576,MATCH(DATE(AU$2,1,1),Final_nrj!$A$1:$LI$1),FALSE)</f>
        <v>6.1548221920000001</v>
      </c>
      <c r="AV393" s="328">
        <f>+VLOOKUP($E393,Final_nrj!$1:$1048576,MATCH(DATE(AV$2,1,1),Final_nrj!$A$1:$LI$1),FALSE)</f>
        <v>6.269891307</v>
      </c>
      <c r="AW393" s="328">
        <f>+VLOOKUP($E393,Final_nrj!$1:$1048576,MATCH(DATE(AW$2,1,1),Final_nrj!$A$1:$LI$1),FALSE)</f>
        <v>6.3859207790000001</v>
      </c>
      <c r="AX393" s="328">
        <f>+VLOOKUP($E393,Final_nrj!$1:$1048576,MATCH(DATE(AX$2,1,1),Final_nrj!$A$1:$LI$1),FALSE)</f>
        <v>6.5028219549999999</v>
      </c>
      <c r="AY393" s="328">
        <f>+VLOOKUP($E393,Final_nrj!$1:$1048576,MATCH(DATE(AY$2,1,1),Final_nrj!$A$1:$LI$1),FALSE)</f>
        <v>6.6205407110000003</v>
      </c>
      <c r="AZ393" s="328">
        <f>+VLOOKUP($E393,Final_nrj!$1:$1048576,MATCH(DATE(AZ$2,1,1),Final_nrj!$A$1:$LI$1),FALSE)</f>
        <v>6.7391819179999999</v>
      </c>
      <c r="BA393" s="328">
        <f>+VLOOKUP($E393,Final_nrj!$1:$1048576,MATCH(DATE(BA$2,1,1),Final_nrj!$A$1:$LI$1),FALSE)</f>
        <v>6.858675066</v>
      </c>
      <c r="BB393" s="328">
        <f>+VLOOKUP($E393,Final_nrj!$1:$1048576,MATCH(DATE(BB$2,1,1),Final_nrj!$A$1:$LI$1),FALSE)</f>
        <v>6.9790223420000004</v>
      </c>
      <c r="BC393" s="328">
        <f>+VLOOKUP($E393,Final_nrj!$1:$1048576,MATCH(DATE(BC$2,1,1),Final_nrj!$A$1:$LI$1),FALSE)</f>
        <v>7.1002434499999998</v>
      </c>
      <c r="BD393" s="328">
        <f>+VLOOKUP($E393,Final_nrj!$1:$1048576,MATCH(DATE(BD$2,1,1),Final_nrj!$A$1:$LI$1),FALSE)</f>
        <v>7.2223631490000004</v>
      </c>
      <c r="BE393" s="328">
        <f>+VLOOKUP($E393,Final_nrj!$1:$1048576,MATCH(DATE(BE$2,1,1),Final_nrj!$A$1:$LI$1),FALSE)</f>
        <v>7.3453857359999999</v>
      </c>
      <c r="BF393" s="328">
        <f>+VLOOKUP($E393,Final_nrj!$1:$1048576,MATCH(DATE(BF$2,1,1),Final_nrj!$A$1:$LI$1),FALSE)</f>
        <v>7.4693442880000003</v>
      </c>
      <c r="BG393" s="328">
        <f>+VLOOKUP($E393,Final_nrj!$1:$1048576,MATCH(DATE(BG$2,1,1),Final_nrj!$A$1:$LI$1),FALSE)</f>
        <v>7.5942829559999998</v>
      </c>
      <c r="BH393" s="328">
        <f>+VLOOKUP($E393,Final_nrj!$1:$1048576,MATCH(DATE(BH$2,1,1),Final_nrj!$A$1:$LI$1),FALSE)</f>
        <v>7.7202490880000001</v>
      </c>
      <c r="BI393" s="328">
        <f>+VLOOKUP($E393,Final_nrj!$1:$1048576,MATCH(DATE(BI$2,1,1),Final_nrj!$A$1:$LI$1),FALSE)</f>
        <v>7.84729046</v>
      </c>
    </row>
    <row r="394" spans="1:61" ht="15" customHeight="1" x14ac:dyDescent="0.35">
      <c r="A394" s="424"/>
      <c r="B394" s="428"/>
      <c r="C394" s="128"/>
      <c r="D394" s="128" t="s">
        <v>1028</v>
      </c>
      <c r="E394" s="67" t="s">
        <v>1602</v>
      </c>
      <c r="F394" s="328">
        <f>+VLOOKUP($E394,Final_nrj!$1:$1048576,MATCH(DATE(F$2,1,1),Final_nrj!$A$1:$LI$1),FALSE)</f>
        <v>0.96831630769999999</v>
      </c>
      <c r="G394" s="328">
        <f>+VLOOKUP($E394,Final_nrj!$1:$1048576,MATCH(DATE(G$2,1,1),Final_nrj!$A$1:$LI$1),FALSE)</f>
        <v>0.97919627419999999</v>
      </c>
      <c r="H394" s="328">
        <f>+VLOOKUP($E394,Final_nrj!$1:$1048576,MATCH(DATE(H$2,1,1),Final_nrj!$A$1:$LI$1),FALSE)</f>
        <v>0.99054547950000005</v>
      </c>
      <c r="I394" s="328">
        <f>+VLOOKUP($E394,Final_nrj!$1:$1048576,MATCH(DATE(I$2,1,1),Final_nrj!$A$1:$LI$1),FALSE)</f>
        <v>1.002437649</v>
      </c>
      <c r="J394" s="328">
        <f>+VLOOKUP($E394,Final_nrj!$1:$1048576,MATCH(DATE(J$2,1,1),Final_nrj!$A$1:$LI$1),FALSE)</f>
        <v>1.0152072700000001</v>
      </c>
      <c r="K394" s="328">
        <f>+VLOOKUP($E394,Final_nrj!$1:$1048576,MATCH(DATE(K$2,1,1),Final_nrj!$A$1:$LI$1),FALSE)</f>
        <v>1.0291090510000001</v>
      </c>
      <c r="L394" s="328">
        <f>+VLOOKUP($E394,Final_nrj!$1:$1048576,MATCH(DATE(L$2,1,1),Final_nrj!$A$1:$LI$1),FALSE)</f>
        <v>1.043688723</v>
      </c>
      <c r="M394" s="328">
        <f>+VLOOKUP($E394,Final_nrj!$1:$1048576,MATCH(DATE(M$2,1,1),Final_nrj!$A$1:$LI$1),FALSE)</f>
        <v>1.0592403589999999</v>
      </c>
      <c r="N394" s="328">
        <f>+VLOOKUP($E394,Final_nrj!$1:$1048576,MATCH(DATE(N$2,1,1),Final_nrj!$A$1:$LI$1),FALSE)</f>
        <v>1.07577162</v>
      </c>
      <c r="O394" s="328">
        <f>+VLOOKUP($E394,Final_nrj!$1:$1048576,MATCH(DATE(O$2,1,1),Final_nrj!$A$1:$LI$1),FALSE)</f>
        <v>1.0932316740000001</v>
      </c>
      <c r="P394" s="328">
        <f>+VLOOKUP($E394,Final_nrj!$1:$1048576,MATCH(DATE(P$2,1,1),Final_nrj!$A$1:$LI$1),FALSE)</f>
        <v>1.1126069839999999</v>
      </c>
      <c r="Q394" s="328">
        <f>+VLOOKUP($E394,Final_nrj!$1:$1048576,MATCH(DATE(Q$2,1,1),Final_nrj!$A$1:$LI$1),FALSE)</f>
        <v>1.132297061</v>
      </c>
      <c r="R394" s="328">
        <f>+VLOOKUP($E394,Final_nrj!$1:$1048576,MATCH(DATE(R$2,1,1),Final_nrj!$A$1:$LI$1),FALSE)</f>
        <v>1.152631315</v>
      </c>
      <c r="S394" s="328">
        <f>+VLOOKUP($E394,Final_nrj!$1:$1048576,MATCH(DATE(S$2,1,1),Final_nrj!$A$1:$LI$1),FALSE)</f>
        <v>1.173623753</v>
      </c>
      <c r="T394" s="328">
        <f>+VLOOKUP($E394,Final_nrj!$1:$1048576,MATCH(DATE(T$2,1,1),Final_nrj!$A$1:$LI$1),FALSE)</f>
        <v>1.1952473859999999</v>
      </c>
      <c r="U394" s="328">
        <f>+VLOOKUP($E394,Final_nrj!$1:$1048576,MATCH(DATE(U$2,1,1),Final_nrj!$A$1:$LI$1),FALSE)</f>
        <v>1.2174797260000001</v>
      </c>
      <c r="V394" s="328">
        <f>+VLOOKUP($E394,Final_nrj!$1:$1048576,MATCH(DATE(V$2,1,1),Final_nrj!$A$1:$LI$1),FALSE)</f>
        <v>1.2403135300000001</v>
      </c>
      <c r="W394" s="328">
        <f>+VLOOKUP($E394,Final_nrj!$1:$1048576,MATCH(DATE(W$2,1,1),Final_nrj!$A$1:$LI$1),FALSE)</f>
        <v>1.263750054</v>
      </c>
      <c r="X394" s="328">
        <f>+VLOOKUP($E394,Final_nrj!$1:$1048576,MATCH(DATE(X$2,1,1),Final_nrj!$A$1:$LI$1),FALSE)</f>
        <v>1.2877999339999999</v>
      </c>
      <c r="Y394" s="328">
        <f>+VLOOKUP($E394,Final_nrj!$1:$1048576,MATCH(DATE(Y$2,1,1),Final_nrj!$A$1:$LI$1),FALSE)</f>
        <v>1.312482586</v>
      </c>
      <c r="Z394" s="328">
        <f>+VLOOKUP($E394,Final_nrj!$1:$1048576,MATCH(DATE(Z$2,1,1),Final_nrj!$A$1:$LI$1),FALSE)</f>
        <v>1.337032282</v>
      </c>
      <c r="AA394" s="328">
        <f>+VLOOKUP($E394,Final_nrj!$1:$1048576,MATCH(DATE(AA$2,1,1),Final_nrj!$A$1:$LI$1),FALSE)</f>
        <v>1.3626419839999999</v>
      </c>
      <c r="AB394" s="328">
        <f>+VLOOKUP($E394,Final_nrj!$1:$1048576,MATCH(DATE(AB$2,1,1),Final_nrj!$A$1:$LI$1),FALSE)</f>
        <v>1.3890670979999999</v>
      </c>
      <c r="AC394" s="328">
        <f>+VLOOKUP($E394,Final_nrj!$1:$1048576,MATCH(DATE(AC$2,1,1),Final_nrj!$A$1:$LI$1),FALSE)</f>
        <v>1.416304456</v>
      </c>
      <c r="AD394" s="328">
        <f>+VLOOKUP($E394,Final_nrj!$1:$1048576,MATCH(DATE(AD$2,1,1),Final_nrj!$A$1:$LI$1),FALSE)</f>
        <v>1.44438946</v>
      </c>
      <c r="AE394" s="328">
        <f>+VLOOKUP($E394,Final_nrj!$1:$1048576,MATCH(DATE(AE$2,1,1),Final_nrj!$A$1:$LI$1),FALSE)</f>
        <v>1.471030828</v>
      </c>
      <c r="AF394" s="328">
        <f>+VLOOKUP($E394,Final_nrj!$1:$1048576,MATCH(DATE(AF$2,1,1),Final_nrj!$A$1:$LI$1),FALSE)</f>
        <v>1.498537665</v>
      </c>
      <c r="AG394" s="328">
        <f>+VLOOKUP($E394,Final_nrj!$1:$1048576,MATCH(DATE(AG$2,1,1),Final_nrj!$A$1:$LI$1),FALSE)</f>
        <v>1.5266122929999999</v>
      </c>
      <c r="AH394" s="328">
        <f>+VLOOKUP($E394,Final_nrj!$1:$1048576,MATCH(DATE(AH$2,1,1),Final_nrj!$A$1:$LI$1),FALSE)</f>
        <v>1.555268495</v>
      </c>
      <c r="AI394" s="328">
        <f>+VLOOKUP($E394,Final_nrj!$1:$1048576,MATCH(DATE(AI$2,1,1),Final_nrj!$A$1:$LI$1),FALSE)</f>
        <v>1.5845698239999999</v>
      </c>
      <c r="AJ394" s="328">
        <f>+VLOOKUP($E394,Final_nrj!$1:$1048576,MATCH(DATE(AJ$2,1,1),Final_nrj!$A$1:$LI$1),FALSE)</f>
        <v>1.6145842109999999</v>
      </c>
      <c r="AK394" s="328">
        <f>+VLOOKUP($E394,Final_nrj!$1:$1048576,MATCH(DATE(AK$2,1,1),Final_nrj!$A$1:$LI$1),FALSE)</f>
        <v>1.645373897</v>
      </c>
      <c r="AL394" s="328">
        <f>+VLOOKUP($E394,Final_nrj!$1:$1048576,MATCH(DATE(AL$2,1,1),Final_nrj!$A$1:$LI$1),FALSE)</f>
        <v>1.6769968630000001</v>
      </c>
      <c r="AM394" s="328">
        <f>+VLOOKUP($E394,Final_nrj!$1:$1048576,MATCH(DATE(AM$2,1,1),Final_nrj!$A$1:$LI$1),FALSE)</f>
        <v>1.7095059669999999</v>
      </c>
      <c r="AN394" s="328">
        <f>+VLOOKUP($E394,Final_nrj!$1:$1048576,MATCH(DATE(AN$2,1,1),Final_nrj!$A$1:$LI$1),FALSE)</f>
        <v>1.742948167</v>
      </c>
      <c r="AO394" s="328">
        <f>+VLOOKUP($E394,Final_nrj!$1:$1048576,MATCH(DATE(AO$2,1,1),Final_nrj!$A$1:$LI$1),FALSE)</f>
        <v>1.777363469</v>
      </c>
      <c r="AP394" s="328">
        <f>+VLOOKUP($E394,Final_nrj!$1:$1048576,MATCH(DATE(AP$2,1,1),Final_nrj!$A$1:$LI$1),FALSE)</f>
        <v>1.8121136170000001</v>
      </c>
      <c r="AQ394" s="328">
        <f>+VLOOKUP($E394,Final_nrj!$1:$1048576,MATCH(DATE(AQ$2,1,1),Final_nrj!$A$1:$LI$1),FALSE)</f>
        <v>1.847462911</v>
      </c>
      <c r="AR394" s="328">
        <f>+VLOOKUP($E394,Final_nrj!$1:$1048576,MATCH(DATE(AR$2,1,1),Final_nrj!$A$1:$LI$1),FALSE)</f>
        <v>1.8834321860000001</v>
      </c>
      <c r="AS394" s="328">
        <f>+VLOOKUP($E394,Final_nrj!$1:$1048576,MATCH(DATE(AS$2,1,1),Final_nrj!$A$1:$LI$1),FALSE)</f>
        <v>1.9199677319999999</v>
      </c>
      <c r="AT394" s="328">
        <f>+VLOOKUP($E394,Final_nrj!$1:$1048576,MATCH(DATE(AT$2,1,1),Final_nrj!$A$1:$LI$1),FALSE)</f>
        <v>1.9569914660000001</v>
      </c>
      <c r="AU394" s="328">
        <f>+VLOOKUP($E394,Final_nrj!$1:$1048576,MATCH(DATE(AU$2,1,1),Final_nrj!$A$1:$LI$1),FALSE)</f>
        <v>1.9944222549999999</v>
      </c>
      <c r="AV394" s="328">
        <f>+VLOOKUP($E394,Final_nrj!$1:$1048576,MATCH(DATE(AV$2,1,1),Final_nrj!$A$1:$LI$1),FALSE)</f>
        <v>2.0321941589999999</v>
      </c>
      <c r="AW394" s="328">
        <f>+VLOOKUP($E394,Final_nrj!$1:$1048576,MATCH(DATE(AW$2,1,1),Final_nrj!$A$1:$LI$1),FALSE)</f>
        <v>2.0702581310000001</v>
      </c>
      <c r="AX394" s="328">
        <f>+VLOOKUP($E394,Final_nrj!$1:$1048576,MATCH(DATE(AX$2,1,1),Final_nrj!$A$1:$LI$1),FALSE)</f>
        <v>2.10858027</v>
      </c>
      <c r="AY394" s="328">
        <f>+VLOOKUP($E394,Final_nrj!$1:$1048576,MATCH(DATE(AY$2,1,1),Final_nrj!$A$1:$LI$1),FALSE)</f>
        <v>2.1471387769999999</v>
      </c>
      <c r="AZ394" s="328">
        <f>+VLOOKUP($E394,Final_nrj!$1:$1048576,MATCH(DATE(AZ$2,1,1),Final_nrj!$A$1:$LI$1),FALSE)</f>
        <v>2.1859655390000001</v>
      </c>
      <c r="BA394" s="328">
        <f>+VLOOKUP($E394,Final_nrj!$1:$1048576,MATCH(DATE(BA$2,1,1),Final_nrj!$A$1:$LI$1),FALSE)</f>
        <v>2.2250321419999999</v>
      </c>
      <c r="BB394" s="328">
        <f>+VLOOKUP($E394,Final_nrj!$1:$1048576,MATCH(DATE(BB$2,1,1),Final_nrj!$A$1:$LI$1),FALSE)</f>
        <v>2.264337437</v>
      </c>
      <c r="BC394" s="328">
        <f>+VLOOKUP($E394,Final_nrj!$1:$1048576,MATCH(DATE(BC$2,1,1),Final_nrj!$A$1:$LI$1),FALSE)</f>
        <v>2.3038866410000001</v>
      </c>
      <c r="BD394" s="328">
        <f>+VLOOKUP($E394,Final_nrj!$1:$1048576,MATCH(DATE(BD$2,1,1),Final_nrj!$A$1:$LI$1),FALSE)</f>
        <v>2.343686859</v>
      </c>
      <c r="BE394" s="328">
        <f>+VLOOKUP($E394,Final_nrj!$1:$1048576,MATCH(DATE(BE$2,1,1),Final_nrj!$A$1:$LI$1),FALSE)</f>
        <v>2.3837383750000001</v>
      </c>
      <c r="BF394" s="328">
        <f>+VLOOKUP($E394,Final_nrj!$1:$1048576,MATCH(DATE(BF$2,1,1),Final_nrj!$A$1:$LI$1),FALSE)</f>
        <v>2.4240513410000002</v>
      </c>
      <c r="BG394" s="328">
        <f>+VLOOKUP($E394,Final_nrj!$1:$1048576,MATCH(DATE(BG$2,1,1),Final_nrj!$A$1:$LI$1),FALSE)</f>
        <v>2.4646398039999999</v>
      </c>
      <c r="BH394" s="328">
        <f>+VLOOKUP($E394,Final_nrj!$1:$1048576,MATCH(DATE(BH$2,1,1),Final_nrj!$A$1:$LI$1),FALSE)</f>
        <v>2.505519031</v>
      </c>
      <c r="BI394" s="328">
        <f>+VLOOKUP($E394,Final_nrj!$1:$1048576,MATCH(DATE(BI$2,1,1),Final_nrj!$A$1:$LI$1),FALSE)</f>
        <v>2.5467045740000001</v>
      </c>
    </row>
    <row r="395" spans="1:61" s="338" customFormat="1" ht="15" customHeight="1" x14ac:dyDescent="0.35">
      <c r="A395" s="424"/>
      <c r="B395" s="428"/>
      <c r="C395" s="336"/>
      <c r="D395" s="336" t="s">
        <v>3802</v>
      </c>
      <c r="E395" s="337" t="s">
        <v>3778</v>
      </c>
      <c r="F395" s="381">
        <f>+VLOOKUP($E395,Final_nrj!$1:$1048576,MATCH(DATE(F$2,1,1),Final_nrj!$A$1:$LI$1),FALSE)</f>
        <v>4.019749537</v>
      </c>
      <c r="G395" s="381">
        <f>+VLOOKUP($E395,Final_nrj!$1:$1048576,MATCH(DATE(G$2,1,1),Final_nrj!$A$1:$LI$1),FALSE)</f>
        <v>4.0648811179999997</v>
      </c>
      <c r="H395" s="381">
        <f>+VLOOKUP($E395,Final_nrj!$1:$1048576,MATCH(DATE(H$2,1,1),Final_nrj!$A$1:$LI$1),FALSE)</f>
        <v>4.1120134009999996</v>
      </c>
      <c r="I395" s="381">
        <f>+VLOOKUP($E395,Final_nrj!$1:$1048576,MATCH(DATE(I$2,1,1),Final_nrj!$A$1:$LI$1),FALSE)</f>
        <v>4.161454365</v>
      </c>
      <c r="J395" s="381">
        <f>+VLOOKUP($E395,Final_nrj!$1:$1048576,MATCH(DATE(J$2,1,1),Final_nrj!$A$1:$LI$1),FALSE)</f>
        <v>4.2145355760000003</v>
      </c>
      <c r="K395" s="381">
        <f>+VLOOKUP($E395,Final_nrj!$1:$1048576,MATCH(DATE(K$2,1,1),Final_nrj!$A$1:$LI$1),FALSE)</f>
        <v>4.2722967880000002</v>
      </c>
      <c r="L395" s="381">
        <f>+VLOOKUP($E395,Final_nrj!$1:$1048576,MATCH(DATE(L$2,1,1),Final_nrj!$A$1:$LI$1),FALSE)</f>
        <v>4.3329056819999998</v>
      </c>
      <c r="M395" s="381">
        <f>+VLOOKUP($E395,Final_nrj!$1:$1048576,MATCH(DATE(M$2,1,1),Final_nrj!$A$1:$LI$1),FALSE)</f>
        <v>4.3974786269999999</v>
      </c>
      <c r="N395" s="381">
        <f>+VLOOKUP($E395,Final_nrj!$1:$1048576,MATCH(DATE(N$2,1,1),Final_nrj!$A$1:$LI$1),FALSE)</f>
        <v>4.4660526239999996</v>
      </c>
      <c r="O395" s="381">
        <f>+VLOOKUP($E395,Final_nrj!$1:$1048576,MATCH(DATE(O$2,1,1),Final_nrj!$A$1:$LI$1),FALSE)</f>
        <v>4.5384249399999996</v>
      </c>
      <c r="P395" s="381">
        <f>+VLOOKUP($E395,Final_nrj!$1:$1048576,MATCH(DATE(P$2,1,1),Final_nrj!$A$1:$LI$1),FALSE)</f>
        <v>4.61858199</v>
      </c>
      <c r="Q395" s="381">
        <f>+VLOOKUP($E395,Final_nrj!$1:$1048576,MATCH(DATE(Q$2,1,1),Final_nrj!$A$1:$LI$1),FALSE)</f>
        <v>4.7001678839999999</v>
      </c>
      <c r="R395" s="381">
        <f>+VLOOKUP($E395,Final_nrj!$1:$1048576,MATCH(DATE(R$2,1,1),Final_nrj!$A$1:$LI$1),FALSE)</f>
        <v>4.7843456560000002</v>
      </c>
      <c r="S395" s="381">
        <f>+VLOOKUP($E395,Final_nrj!$1:$1048576,MATCH(DATE(S$2,1,1),Final_nrj!$A$1:$LI$1),FALSE)</f>
        <v>4.871145995</v>
      </c>
      <c r="T395" s="381">
        <f>+VLOOKUP($E395,Final_nrj!$1:$1048576,MATCH(DATE(T$2,1,1),Final_nrj!$A$1:$LI$1),FALSE)</f>
        <v>4.9604495149999996</v>
      </c>
      <c r="U395" s="381">
        <f>+VLOOKUP($E395,Final_nrj!$1:$1048576,MATCH(DATE(U$2,1,1),Final_nrj!$A$1:$LI$1),FALSE)</f>
        <v>5.0521587999999999</v>
      </c>
      <c r="V395" s="381">
        <f>+VLOOKUP($E395,Final_nrj!$1:$1048576,MATCH(DATE(V$2,1,1),Final_nrj!$A$1:$LI$1),FALSE)</f>
        <v>5.1462417340000002</v>
      </c>
      <c r="W395" s="381">
        <f>+VLOOKUP($E395,Final_nrj!$1:$1048576,MATCH(DATE(W$2,1,1),Final_nrj!$A$1:$LI$1),FALSE)</f>
        <v>5.2427019970000002</v>
      </c>
      <c r="X395" s="381">
        <f>+VLOOKUP($E395,Final_nrj!$1:$1048576,MATCH(DATE(X$2,1,1),Final_nrj!$A$1:$LI$1),FALSE)</f>
        <v>5.3415832779999999</v>
      </c>
      <c r="Y395" s="381">
        <f>+VLOOKUP($E395,Final_nrj!$1:$1048576,MATCH(DATE(Y$2,1,1),Final_nrj!$A$1:$LI$1),FALSE)</f>
        <v>5.4429664000000004</v>
      </c>
      <c r="Z395" s="381">
        <f>+VLOOKUP($E395,Final_nrj!$1:$1048576,MATCH(DATE(Z$2,1,1),Final_nrj!$A$1:$LI$1),FALSE)</f>
        <v>5.5437557430000002</v>
      </c>
      <c r="AA395" s="381">
        <f>+VLOOKUP($E395,Final_nrj!$1:$1048576,MATCH(DATE(AA$2,1,1),Final_nrj!$A$1:$LI$1),FALSE)</f>
        <v>5.6486909340000002</v>
      </c>
      <c r="AB395" s="381">
        <f>+VLOOKUP($E395,Final_nrj!$1:$1048576,MATCH(DATE(AB$2,1,1),Final_nrj!$A$1:$LI$1),FALSE)</f>
        <v>5.7568976730000001</v>
      </c>
      <c r="AC395" s="381">
        <f>+VLOOKUP($E395,Final_nrj!$1:$1048576,MATCH(DATE(AC$2,1,1),Final_nrj!$A$1:$LI$1),FALSE)</f>
        <v>5.868374287</v>
      </c>
      <c r="AD395" s="381">
        <f>+VLOOKUP($E395,Final_nrj!$1:$1048576,MATCH(DATE(AD$2,1,1),Final_nrj!$A$1:$LI$1),FALSE)</f>
        <v>5.9832642250000001</v>
      </c>
      <c r="AE395" s="381">
        <f>+VLOOKUP($E395,Final_nrj!$1:$1048576,MATCH(DATE(AE$2,1,1),Final_nrj!$A$1:$LI$1),FALSE)</f>
        <v>6.0923023900000004</v>
      </c>
      <c r="AF395" s="381">
        <f>+VLOOKUP($E395,Final_nrj!$1:$1048576,MATCH(DATE(AF$2,1,1),Final_nrj!$A$1:$LI$1),FALSE)</f>
        <v>6.2045663759999998</v>
      </c>
      <c r="AG395" s="381">
        <f>+VLOOKUP($E395,Final_nrj!$1:$1048576,MATCH(DATE(AG$2,1,1),Final_nrj!$A$1:$LI$1),FALSE)</f>
        <v>6.3190491050000004</v>
      </c>
      <c r="AH395" s="381">
        <f>+VLOOKUP($E395,Final_nrj!$1:$1048576,MATCH(DATE(AH$2,1,1),Final_nrj!$A$1:$LI$1),FALSE)</f>
        <v>6.4358544259999997</v>
      </c>
      <c r="AI395" s="381">
        <f>+VLOOKUP($E395,Final_nrj!$1:$1048576,MATCH(DATE(AI$2,1,1),Final_nrj!$A$1:$LI$1),FALSE)</f>
        <v>6.5552679789999999</v>
      </c>
      <c r="AJ395" s="381">
        <f>+VLOOKUP($E395,Final_nrj!$1:$1048576,MATCH(DATE(AJ$2,1,1),Final_nrj!$A$1:$LI$1),FALSE)</f>
        <v>6.677586443</v>
      </c>
      <c r="AK395" s="381">
        <f>+VLOOKUP($E395,Final_nrj!$1:$1048576,MATCH(DATE(AK$2,1,1),Final_nrj!$A$1:$LI$1),FALSE)</f>
        <v>6.8030780310000001</v>
      </c>
      <c r="AL395" s="381">
        <f>+VLOOKUP($E395,Final_nrj!$1:$1048576,MATCH(DATE(AL$2,1,1),Final_nrj!$A$1:$LI$1),FALSE)</f>
        <v>6.9319890160000002</v>
      </c>
      <c r="AM395" s="381">
        <f>+VLOOKUP($E395,Final_nrj!$1:$1048576,MATCH(DATE(AM$2,1,1),Final_nrj!$A$1:$LI$1),FALSE)</f>
        <v>7.0645407520000001</v>
      </c>
      <c r="AN395" s="381">
        <f>+VLOOKUP($E395,Final_nrj!$1:$1048576,MATCH(DATE(AN$2,1,1),Final_nrj!$A$1:$LI$1),FALSE)</f>
        <v>7.2009275659999998</v>
      </c>
      <c r="AO395" s="381">
        <f>+VLOOKUP($E395,Final_nrj!$1:$1048576,MATCH(DATE(AO$2,1,1),Final_nrj!$A$1:$LI$1),FALSE)</f>
        <v>7.341313768</v>
      </c>
      <c r="AP395" s="381">
        <f>+VLOOKUP($E395,Final_nrj!$1:$1048576,MATCH(DATE(AP$2,1,1),Final_nrj!$A$1:$LI$1),FALSE)</f>
        <v>7.4831382150000003</v>
      </c>
      <c r="AQ395" s="381">
        <f>+VLOOKUP($E395,Final_nrj!$1:$1048576,MATCH(DATE(AQ$2,1,1),Final_nrj!$A$1:$LI$1),FALSE)</f>
        <v>7.6273906880000002</v>
      </c>
      <c r="AR395" s="381">
        <f>+VLOOKUP($E395,Final_nrj!$1:$1048576,MATCH(DATE(AR$2,1,1),Final_nrj!$A$1:$LI$1),FALSE)</f>
        <v>7.7741564060000004</v>
      </c>
      <c r="AS395" s="381">
        <f>+VLOOKUP($E395,Final_nrj!$1:$1048576,MATCH(DATE(AS$2,1,1),Final_nrj!$A$1:$LI$1),FALSE)</f>
        <v>7.9232308380000003</v>
      </c>
      <c r="AT395" s="381">
        <f>+VLOOKUP($E395,Final_nrj!$1:$1048576,MATCH(DATE(AT$2,1,1),Final_nrj!$A$1:$LI$1),FALSE)</f>
        <v>8.0743149380000006</v>
      </c>
      <c r="AU395" s="381">
        <f>+VLOOKUP($E395,Final_nrj!$1:$1048576,MATCH(DATE(AU$2,1,1),Final_nrj!$A$1:$LI$1),FALSE)</f>
        <v>8.2270990009999991</v>
      </c>
      <c r="AV395" s="381">
        <f>+VLOOKUP($E395,Final_nrj!$1:$1048576,MATCH(DATE(AV$2,1,1),Final_nrj!$A$1:$LI$1),FALSE)</f>
        <v>8.381334335</v>
      </c>
      <c r="AW395" s="381">
        <f>+VLOOKUP($E395,Final_nrj!$1:$1048576,MATCH(DATE(AW$2,1,1),Final_nrj!$A$1:$LI$1),FALSE)</f>
        <v>8.5368389259999997</v>
      </c>
      <c r="AX395" s="381">
        <f>+VLOOKUP($E395,Final_nrj!$1:$1048576,MATCH(DATE(AX$2,1,1),Final_nrj!$A$1:$LI$1),FALSE)</f>
        <v>8.6934899249999997</v>
      </c>
      <c r="AY395" s="381">
        <f>+VLOOKUP($E395,Final_nrj!$1:$1048576,MATCH(DATE(AY$2,1,1),Final_nrj!$A$1:$LI$1),FALSE)</f>
        <v>8.8512113299999999</v>
      </c>
      <c r="AZ395" s="381">
        <f>+VLOOKUP($E395,Final_nrj!$1:$1048576,MATCH(DATE(AZ$2,1,1),Final_nrj!$A$1:$LI$1),FALSE)</f>
        <v>9.0101421689999999</v>
      </c>
      <c r="BA395" s="381">
        <f>+VLOOKUP($E395,Final_nrj!$1:$1048576,MATCH(DATE(BA$2,1,1),Final_nrj!$A$1:$LI$1),FALSE)</f>
        <v>9.1701823860000005</v>
      </c>
      <c r="BB395" s="381">
        <f>+VLOOKUP($E395,Final_nrj!$1:$1048576,MATCH(DATE(BB$2,1,1),Final_nrj!$A$1:$LI$1),FALSE)</f>
        <v>9.3313331260000005</v>
      </c>
      <c r="BC395" s="381">
        <f>+VLOOKUP($E395,Final_nrj!$1:$1048576,MATCH(DATE(BC$2,1,1),Final_nrj!$A$1:$LI$1),FALSE)</f>
        <v>9.4936196529999997</v>
      </c>
      <c r="BD395" s="381">
        <f>+VLOOKUP($E395,Final_nrj!$1:$1048576,MATCH(DATE(BD$2,1,1),Final_nrj!$A$1:$LI$1),FALSE)</f>
        <v>9.6570742329999995</v>
      </c>
      <c r="BE395" s="381">
        <f>+VLOOKUP($E395,Final_nrj!$1:$1048576,MATCH(DATE(BE$2,1,1),Final_nrj!$A$1:$LI$1),FALSE)</f>
        <v>9.8217016949999998</v>
      </c>
      <c r="BF395" s="381">
        <f>+VLOOKUP($E395,Final_nrj!$1:$1048576,MATCH(DATE(BF$2,1,1),Final_nrj!$A$1:$LI$1),FALSE)</f>
        <v>9.9875457349999994</v>
      </c>
      <c r="BG395" s="381">
        <f>+VLOOKUP($E395,Final_nrj!$1:$1048576,MATCH(DATE(BG$2,1,1),Final_nrj!$A$1:$LI$1),FALSE)</f>
        <v>10.154665100000001</v>
      </c>
      <c r="BH395" s="381">
        <f>+VLOOKUP($E395,Final_nrj!$1:$1048576,MATCH(DATE(BH$2,1,1),Final_nrj!$A$1:$LI$1),FALSE)</f>
        <v>10.323122980000001</v>
      </c>
      <c r="BI395" s="381">
        <f>+VLOOKUP($E395,Final_nrj!$1:$1048576,MATCH(DATE(BI$2,1,1),Final_nrj!$A$1:$LI$1),FALSE)</f>
        <v>10.492983260000001</v>
      </c>
    </row>
    <row r="396" spans="1:61" ht="15" customHeight="1" x14ac:dyDescent="0.35">
      <c r="A396" s="424"/>
      <c r="B396" s="428"/>
      <c r="C396" s="128"/>
      <c r="D396" s="128" t="s">
        <v>1030</v>
      </c>
      <c r="E396" s="67" t="s">
        <v>1604</v>
      </c>
      <c r="F396" s="328">
        <f>+VLOOKUP($E396,Final_nrj!$1:$1048576,MATCH(DATE(F$2,1,1),Final_nrj!$A$1:$LI$1),FALSE)</f>
        <v>10.674346030000001</v>
      </c>
      <c r="G396" s="328">
        <f>+VLOOKUP($E396,Final_nrj!$1:$1048576,MATCH(DATE(G$2,1,1),Final_nrj!$A$1:$LI$1),FALSE)</f>
        <v>10.789272629999999</v>
      </c>
      <c r="H396" s="328">
        <f>+VLOOKUP($E396,Final_nrj!$1:$1048576,MATCH(DATE(H$2,1,1),Final_nrj!$A$1:$LI$1),FALSE)</f>
        <v>10.913181789999999</v>
      </c>
      <c r="I396" s="328">
        <f>+VLOOKUP($E396,Final_nrj!$1:$1048576,MATCH(DATE(I$2,1,1),Final_nrj!$A$1:$LI$1),FALSE)</f>
        <v>11.046922650000001</v>
      </c>
      <c r="J396" s="328">
        <f>+VLOOKUP($E396,Final_nrj!$1:$1048576,MATCH(DATE(J$2,1,1),Final_nrj!$A$1:$LI$1),FALSE)</f>
        <v>11.192275410000001</v>
      </c>
      <c r="K396" s="328">
        <f>+VLOOKUP($E396,Final_nrj!$1:$1048576,MATCH(DATE(K$2,1,1),Final_nrj!$A$1:$LI$1),FALSE)</f>
        <v>11.34968308</v>
      </c>
      <c r="L396" s="328">
        <f>+VLOOKUP($E396,Final_nrj!$1:$1048576,MATCH(DATE(L$2,1,1),Final_nrj!$A$1:$LI$1),FALSE)</f>
        <v>11.51174387</v>
      </c>
      <c r="M396" s="328">
        <f>+VLOOKUP($E396,Final_nrj!$1:$1048576,MATCH(DATE(M$2,1,1),Final_nrj!$A$1:$LI$1),FALSE)</f>
        <v>11.681624340000001</v>
      </c>
      <c r="N396" s="328">
        <f>+VLOOKUP($E396,Final_nrj!$1:$1048576,MATCH(DATE(N$2,1,1),Final_nrj!$A$1:$LI$1),FALSE)</f>
        <v>11.85893132</v>
      </c>
      <c r="O396" s="328">
        <f>+VLOOKUP($E396,Final_nrj!$1:$1048576,MATCH(DATE(O$2,1,1),Final_nrj!$A$1:$LI$1),FALSE)</f>
        <v>12.04273476</v>
      </c>
      <c r="P396" s="328">
        <f>+VLOOKUP($E396,Final_nrj!$1:$1048576,MATCH(DATE(P$2,1,1),Final_nrj!$A$1:$LI$1),FALSE)</f>
        <v>12.24473867</v>
      </c>
      <c r="Q396" s="328">
        <f>+VLOOKUP($E396,Final_nrj!$1:$1048576,MATCH(DATE(Q$2,1,1),Final_nrj!$A$1:$LI$1),FALSE)</f>
        <v>12.444061359999999</v>
      </c>
      <c r="R396" s="328">
        <f>+VLOOKUP($E396,Final_nrj!$1:$1048576,MATCH(DATE(R$2,1,1),Final_nrj!$A$1:$LI$1),FALSE)</f>
        <v>12.64582193</v>
      </c>
      <c r="S396" s="328">
        <f>+VLOOKUP($E396,Final_nrj!$1:$1048576,MATCH(DATE(S$2,1,1),Final_nrj!$A$1:$LI$1),FALSE)</f>
        <v>12.850651709999999</v>
      </c>
      <c r="T396" s="328">
        <f>+VLOOKUP($E396,Final_nrj!$1:$1048576,MATCH(DATE(T$2,1,1),Final_nrj!$A$1:$LI$1),FALSE)</f>
        <v>13.05855977</v>
      </c>
      <c r="U396" s="328">
        <f>+VLOOKUP($E396,Final_nrj!$1:$1048576,MATCH(DATE(U$2,1,1),Final_nrj!$A$1:$LI$1),FALSE)</f>
        <v>13.26958035</v>
      </c>
      <c r="V396" s="328">
        <f>+VLOOKUP($E396,Final_nrj!$1:$1048576,MATCH(DATE(V$2,1,1),Final_nrj!$A$1:$LI$1),FALSE)</f>
        <v>13.4838428</v>
      </c>
      <c r="W396" s="328">
        <f>+VLOOKUP($E396,Final_nrj!$1:$1048576,MATCH(DATE(W$2,1,1),Final_nrj!$A$1:$LI$1),FALSE)</f>
        <v>13.70158857</v>
      </c>
      <c r="X396" s="328">
        <f>+VLOOKUP($E396,Final_nrj!$1:$1048576,MATCH(DATE(X$2,1,1),Final_nrj!$A$1:$LI$1),FALSE)</f>
        <v>13.92314874</v>
      </c>
      <c r="Y396" s="328">
        <f>+VLOOKUP($E396,Final_nrj!$1:$1048576,MATCH(DATE(Y$2,1,1),Final_nrj!$A$1:$LI$1),FALSE)</f>
        <v>14.14890976</v>
      </c>
      <c r="Z396" s="328">
        <f>+VLOOKUP($E396,Final_nrj!$1:$1048576,MATCH(DATE(Z$2,1,1),Final_nrj!$A$1:$LI$1),FALSE)</f>
        <v>14.36992581</v>
      </c>
      <c r="AA396" s="328">
        <f>+VLOOKUP($E396,Final_nrj!$1:$1048576,MATCH(DATE(AA$2,1,1),Final_nrj!$A$1:$LI$1),FALSE)</f>
        <v>14.60165771</v>
      </c>
      <c r="AB396" s="328">
        <f>+VLOOKUP($E396,Final_nrj!$1:$1048576,MATCH(DATE(AB$2,1,1),Final_nrj!$A$1:$LI$1),FALSE)</f>
        <v>14.84033264</v>
      </c>
      <c r="AC396" s="328">
        <f>+VLOOKUP($E396,Final_nrj!$1:$1048576,MATCH(DATE(AC$2,1,1),Final_nrj!$A$1:$LI$1),FALSE)</f>
        <v>15.085634689999999</v>
      </c>
      <c r="AD396" s="328">
        <f>+VLOOKUP($E396,Final_nrj!$1:$1048576,MATCH(DATE(AD$2,1,1),Final_nrj!$A$1:$LI$1),FALSE)</f>
        <v>15.337824250000001</v>
      </c>
      <c r="AE396" s="328">
        <f>+VLOOKUP($E396,Final_nrj!$1:$1048576,MATCH(DATE(AE$2,1,1),Final_nrj!$A$1:$LI$1),FALSE)</f>
        <v>15.56999006</v>
      </c>
      <c r="AF396" s="328">
        <f>+VLOOKUP($E396,Final_nrj!$1:$1048576,MATCH(DATE(AF$2,1,1),Final_nrj!$A$1:$LI$1),FALSE)</f>
        <v>15.81298048</v>
      </c>
      <c r="AG396" s="328">
        <f>+VLOOKUP($E396,Final_nrj!$1:$1048576,MATCH(DATE(AG$2,1,1),Final_nrj!$A$1:$LI$1),FALSE)</f>
        <v>16.062420970000002</v>
      </c>
      <c r="AH396" s="328">
        <f>+VLOOKUP($E396,Final_nrj!$1:$1048576,MATCH(DATE(AH$2,1,1),Final_nrj!$A$1:$LI$1),FALSE)</f>
        <v>16.31826251</v>
      </c>
      <c r="AI396" s="328">
        <f>+VLOOKUP($E396,Final_nrj!$1:$1048576,MATCH(DATE(AI$2,1,1),Final_nrj!$A$1:$LI$1),FALSE)</f>
        <v>16.58113101</v>
      </c>
      <c r="AJ396" s="328">
        <f>+VLOOKUP($E396,Final_nrj!$1:$1048576,MATCH(DATE(AJ$2,1,1),Final_nrj!$A$1:$LI$1),FALSE)</f>
        <v>16.851687259999999</v>
      </c>
      <c r="AK396" s="328">
        <f>+VLOOKUP($E396,Final_nrj!$1:$1048576,MATCH(DATE(AK$2,1,1),Final_nrj!$A$1:$LI$1),FALSE)</f>
        <v>17.13051012</v>
      </c>
      <c r="AL396" s="328">
        <f>+VLOOKUP($E396,Final_nrj!$1:$1048576,MATCH(DATE(AL$2,1,1),Final_nrj!$A$1:$LI$1),FALSE)</f>
        <v>17.418069970000001</v>
      </c>
      <c r="AM396" s="328">
        <f>+VLOOKUP($E396,Final_nrj!$1:$1048576,MATCH(DATE(AM$2,1,1),Final_nrj!$A$1:$LI$1),FALSE)</f>
        <v>17.71474474</v>
      </c>
      <c r="AN396" s="328">
        <f>+VLOOKUP($E396,Final_nrj!$1:$1048576,MATCH(DATE(AN$2,1,1),Final_nrj!$A$1:$LI$1),FALSE)</f>
        <v>18.020838090000002</v>
      </c>
      <c r="AO396" s="328">
        <f>+VLOOKUP($E396,Final_nrj!$1:$1048576,MATCH(DATE(AO$2,1,1),Final_nrj!$A$1:$LI$1),FALSE)</f>
        <v>18.336575530000001</v>
      </c>
      <c r="AP396" s="328">
        <f>+VLOOKUP($E396,Final_nrj!$1:$1048576,MATCH(DATE(AP$2,1,1),Final_nrj!$A$1:$LI$1),FALSE)</f>
        <v>18.653910759999999</v>
      </c>
      <c r="AQ396" s="328">
        <f>+VLOOKUP($E396,Final_nrj!$1:$1048576,MATCH(DATE(AQ$2,1,1),Final_nrj!$A$1:$LI$1),FALSE)</f>
        <v>18.976319610000001</v>
      </c>
      <c r="AR396" s="328">
        <f>+VLOOKUP($E396,Final_nrj!$1:$1048576,MATCH(DATE(AR$2,1,1),Final_nrj!$A$1:$LI$1),FALSE)</f>
        <v>19.304243580000001</v>
      </c>
      <c r="AS396" s="328">
        <f>+VLOOKUP($E396,Final_nrj!$1:$1048576,MATCH(DATE(AS$2,1,1),Final_nrj!$A$1:$LI$1),FALSE)</f>
        <v>19.637525530000001</v>
      </c>
      <c r="AT396" s="328">
        <f>+VLOOKUP($E396,Final_nrj!$1:$1048576,MATCH(DATE(AT$2,1,1),Final_nrj!$A$1:$LI$1),FALSE)</f>
        <v>19.975944640000002</v>
      </c>
      <c r="AU396" s="328">
        <f>+VLOOKUP($E396,Final_nrj!$1:$1048576,MATCH(DATE(AU$2,1,1),Final_nrj!$A$1:$LI$1),FALSE)</f>
        <v>20.31936782</v>
      </c>
      <c r="AV396" s="328">
        <f>+VLOOKUP($E396,Final_nrj!$1:$1048576,MATCH(DATE(AV$2,1,1),Final_nrj!$A$1:$LI$1),FALSE)</f>
        <v>20.66777235</v>
      </c>
      <c r="AW396" s="328">
        <f>+VLOOKUP($E396,Final_nrj!$1:$1048576,MATCH(DATE(AW$2,1,1),Final_nrj!$A$1:$LI$1),FALSE)</f>
        <v>21.021222219999999</v>
      </c>
      <c r="AX396" s="328">
        <f>+VLOOKUP($E396,Final_nrj!$1:$1048576,MATCH(DATE(AX$2,1,1),Final_nrj!$A$1:$LI$1),FALSE)</f>
        <v>21.379839910000001</v>
      </c>
      <c r="AY396" s="328">
        <f>+VLOOKUP($E396,Final_nrj!$1:$1048576,MATCH(DATE(AY$2,1,1),Final_nrj!$A$1:$LI$1),FALSE)</f>
        <v>21.74378192</v>
      </c>
      <c r="AZ396" s="328">
        <f>+VLOOKUP($E396,Final_nrj!$1:$1048576,MATCH(DATE(AZ$2,1,1),Final_nrj!$A$1:$LI$1),FALSE)</f>
        <v>22.11389033</v>
      </c>
      <c r="BA396" s="328">
        <f>+VLOOKUP($E396,Final_nrj!$1:$1048576,MATCH(DATE(BA$2,1,1),Final_nrj!$A$1:$LI$1),FALSE)</f>
        <v>22.490032060000001</v>
      </c>
      <c r="BB396" s="328">
        <f>+VLOOKUP($E396,Final_nrj!$1:$1048576,MATCH(DATE(BB$2,1,1),Final_nrj!$A$1:$LI$1),FALSE)</f>
        <v>22.872334550000001</v>
      </c>
      <c r="BC396" s="328">
        <f>+VLOOKUP($E396,Final_nrj!$1:$1048576,MATCH(DATE(BC$2,1,1),Final_nrj!$A$1:$LI$1),FALSE)</f>
        <v>23.260951129999999</v>
      </c>
      <c r="BD396" s="328">
        <f>+VLOOKUP($E396,Final_nrj!$1:$1048576,MATCH(DATE(BD$2,1,1),Final_nrj!$A$1:$LI$1),FALSE)</f>
        <v>23.656026180000001</v>
      </c>
      <c r="BE396" s="328">
        <f>+VLOOKUP($E396,Final_nrj!$1:$1048576,MATCH(DATE(BE$2,1,1),Final_nrj!$A$1:$LI$1),FALSE)</f>
        <v>24.05772004</v>
      </c>
      <c r="BF396" s="328">
        <f>+VLOOKUP($E396,Final_nrj!$1:$1048576,MATCH(DATE(BF$2,1,1),Final_nrj!$A$1:$LI$1),FALSE)</f>
        <v>24.466198729999999</v>
      </c>
      <c r="BG396" s="328">
        <f>+VLOOKUP($E396,Final_nrj!$1:$1048576,MATCH(DATE(BG$2,1,1),Final_nrj!$A$1:$LI$1),FALSE)</f>
        <v>24.881613860000002</v>
      </c>
      <c r="BH396" s="328">
        <f>+VLOOKUP($E396,Final_nrj!$1:$1048576,MATCH(DATE(BH$2,1,1),Final_nrj!$A$1:$LI$1),FALSE)</f>
        <v>25.304100930000001</v>
      </c>
      <c r="BI396" s="328">
        <f>+VLOOKUP($E396,Final_nrj!$1:$1048576,MATCH(DATE(BI$2,1,1),Final_nrj!$A$1:$LI$1),FALSE)</f>
        <v>25.733782770000001</v>
      </c>
    </row>
    <row r="397" spans="1:61" ht="15" customHeight="1" x14ac:dyDescent="0.35">
      <c r="A397" s="424"/>
      <c r="B397" s="428"/>
      <c r="C397" s="128"/>
      <c r="D397" s="128" t="s">
        <v>1029</v>
      </c>
      <c r="E397" s="67" t="s">
        <v>1603</v>
      </c>
      <c r="F397" s="328">
        <f>+VLOOKUP($E397,Final_nrj!$1:$1048576,MATCH(DATE(F$2,1,1),Final_nrj!$A$1:$LI$1),FALSE)</f>
        <v>13.29078024</v>
      </c>
      <c r="G397" s="328">
        <f>+VLOOKUP($E397,Final_nrj!$1:$1048576,MATCH(DATE(G$2,1,1),Final_nrj!$A$1:$LI$1),FALSE)</f>
        <v>13.436672379999999</v>
      </c>
      <c r="H397" s="328">
        <f>+VLOOKUP($E397,Final_nrj!$1:$1048576,MATCH(DATE(H$2,1,1),Final_nrj!$A$1:$LI$1),FALSE)</f>
        <v>13.5949683</v>
      </c>
      <c r="I397" s="328">
        <f>+VLOOKUP($E397,Final_nrj!$1:$1048576,MATCH(DATE(I$2,1,1),Final_nrj!$A$1:$LI$1),FALSE)</f>
        <v>13.764785</v>
      </c>
      <c r="J397" s="328">
        <f>+VLOOKUP($E397,Final_nrj!$1:$1048576,MATCH(DATE(J$2,1,1),Final_nrj!$A$1:$LI$1),FALSE)</f>
        <v>13.94715544</v>
      </c>
      <c r="K397" s="328">
        <f>+VLOOKUP($E397,Final_nrj!$1:$1048576,MATCH(DATE(K$2,1,1),Final_nrj!$A$1:$LI$1),FALSE)</f>
        <v>14.142459759999999</v>
      </c>
      <c r="L397" s="328">
        <f>+VLOOKUP($E397,Final_nrj!$1:$1048576,MATCH(DATE(L$2,1,1),Final_nrj!$A$1:$LI$1),FALSE)</f>
        <v>14.34198584</v>
      </c>
      <c r="M397" s="328">
        <f>+VLOOKUP($E397,Final_nrj!$1:$1048576,MATCH(DATE(M$2,1,1),Final_nrj!$A$1:$LI$1),FALSE)</f>
        <v>14.550513929999999</v>
      </c>
      <c r="N397" s="328">
        <f>+VLOOKUP($E397,Final_nrj!$1:$1048576,MATCH(DATE(N$2,1,1),Final_nrj!$A$1:$LI$1),FALSE)</f>
        <v>14.768311219999999</v>
      </c>
      <c r="O397" s="328">
        <f>+VLOOKUP($E397,Final_nrj!$1:$1048576,MATCH(DATE(O$2,1,1),Final_nrj!$A$1:$LI$1),FALSE)</f>
        <v>14.994859310000001</v>
      </c>
      <c r="P397" s="328">
        <f>+VLOOKUP($E397,Final_nrj!$1:$1048576,MATCH(DATE(P$2,1,1),Final_nrj!$A$1:$LI$1),FALSE)</f>
        <v>15.245303910000001</v>
      </c>
      <c r="Q397" s="328">
        <f>+VLOOKUP($E397,Final_nrj!$1:$1048576,MATCH(DATE(Q$2,1,1),Final_nrj!$A$1:$LI$1),FALSE)</f>
        <v>15.49397903</v>
      </c>
      <c r="R397" s="328">
        <f>+VLOOKUP($E397,Final_nrj!$1:$1048576,MATCH(DATE(R$2,1,1),Final_nrj!$A$1:$LI$1),FALSE)</f>
        <v>15.74764182</v>
      </c>
      <c r="S397" s="328">
        <f>+VLOOKUP($E397,Final_nrj!$1:$1048576,MATCH(DATE(S$2,1,1),Final_nrj!$A$1:$LI$1),FALSE)</f>
        <v>16.00718681</v>
      </c>
      <c r="T397" s="328">
        <f>+VLOOKUP($E397,Final_nrj!$1:$1048576,MATCH(DATE(T$2,1,1),Final_nrj!$A$1:$LI$1),FALSE)</f>
        <v>16.27265096</v>
      </c>
      <c r="U397" s="328">
        <f>+VLOOKUP($E397,Final_nrj!$1:$1048576,MATCH(DATE(U$2,1,1),Final_nrj!$A$1:$LI$1),FALSE)</f>
        <v>16.544039919999999</v>
      </c>
      <c r="V397" s="328">
        <f>+VLOOKUP($E397,Final_nrj!$1:$1048576,MATCH(DATE(V$2,1,1),Final_nrj!$A$1:$LI$1),FALSE)</f>
        <v>16.82147355</v>
      </c>
      <c r="W397" s="328">
        <f>+VLOOKUP($E397,Final_nrj!$1:$1048576,MATCH(DATE(W$2,1,1),Final_nrj!$A$1:$LI$1),FALSE)</f>
        <v>17.105147410000001</v>
      </c>
      <c r="X397" s="328">
        <f>+VLOOKUP($E397,Final_nrj!$1:$1048576,MATCH(DATE(X$2,1,1),Final_nrj!$A$1:$LI$1),FALSE)</f>
        <v>17.395325700000001</v>
      </c>
      <c r="Y397" s="328">
        <f>+VLOOKUP($E397,Final_nrj!$1:$1048576,MATCH(DATE(Y$2,1,1),Final_nrj!$A$1:$LI$1),FALSE)</f>
        <v>17.692315740000002</v>
      </c>
      <c r="Z397" s="328">
        <f>+VLOOKUP($E397,Final_nrj!$1:$1048576,MATCH(DATE(Z$2,1,1),Final_nrj!$A$1:$LI$1),FALSE)</f>
        <v>17.98466028</v>
      </c>
      <c r="AA397" s="328">
        <f>+VLOOKUP($E397,Final_nrj!$1:$1048576,MATCH(DATE(AA$2,1,1),Final_nrj!$A$1:$LI$1),FALSE)</f>
        <v>18.29155308</v>
      </c>
      <c r="AB397" s="328">
        <f>+VLOOKUP($E397,Final_nrj!$1:$1048576,MATCH(DATE(AB$2,1,1),Final_nrj!$A$1:$LI$1),FALSE)</f>
        <v>18.60800996</v>
      </c>
      <c r="AC397" s="328">
        <f>+VLOOKUP($E397,Final_nrj!$1:$1048576,MATCH(DATE(AC$2,1,1),Final_nrj!$A$1:$LI$1),FALSE)</f>
        <v>18.933505490000002</v>
      </c>
      <c r="AD397" s="328">
        <f>+VLOOKUP($E397,Final_nrj!$1:$1048576,MATCH(DATE(AD$2,1,1),Final_nrj!$A$1:$LI$1),FALSE)</f>
        <v>19.268252090000001</v>
      </c>
      <c r="AE397" s="328">
        <f>+VLOOKUP($E397,Final_nrj!$1:$1048576,MATCH(DATE(AE$2,1,1),Final_nrj!$A$1:$LI$1),FALSE)</f>
        <v>19.578069960000001</v>
      </c>
      <c r="AF397" s="328">
        <f>+VLOOKUP($E397,Final_nrj!$1:$1048576,MATCH(DATE(AF$2,1,1),Final_nrj!$A$1:$LI$1),FALSE)</f>
        <v>19.901629939999999</v>
      </c>
      <c r="AG397" s="328">
        <f>+VLOOKUP($E397,Final_nrj!$1:$1048576,MATCH(DATE(AG$2,1,1),Final_nrj!$A$1:$LI$1),FALSE)</f>
        <v>20.233039680000001</v>
      </c>
      <c r="AH397" s="328">
        <f>+VLOOKUP($E397,Final_nrj!$1:$1048576,MATCH(DATE(AH$2,1,1),Final_nrj!$A$1:$LI$1),FALSE)</f>
        <v>20.572093299999999</v>
      </c>
      <c r="AI397" s="328">
        <f>+VLOOKUP($E397,Final_nrj!$1:$1048576,MATCH(DATE(AI$2,1,1),Final_nrj!$A$1:$LI$1),FALSE)</f>
        <v>20.919482309999999</v>
      </c>
      <c r="AJ397" s="328">
        <f>+VLOOKUP($E397,Final_nrj!$1:$1048576,MATCH(DATE(AJ$2,1,1),Final_nrj!$A$1:$LI$1),FALSE)</f>
        <v>21.275975970000001</v>
      </c>
      <c r="AK397" s="328">
        <f>+VLOOKUP($E397,Final_nrj!$1:$1048576,MATCH(DATE(AK$2,1,1),Final_nrj!$A$1:$LI$1),FALSE)</f>
        <v>21.642256570000001</v>
      </c>
      <c r="AL397" s="328">
        <f>+VLOOKUP($E397,Final_nrj!$1:$1048576,MATCH(DATE(AL$2,1,1),Final_nrj!$A$1:$LI$1),FALSE)</f>
        <v>22.018908270000001</v>
      </c>
      <c r="AM397" s="328">
        <f>+VLOOKUP($E397,Final_nrj!$1:$1048576,MATCH(DATE(AM$2,1,1),Final_nrj!$A$1:$LI$1),FALSE)</f>
        <v>22.406433700000001</v>
      </c>
      <c r="AN397" s="328">
        <f>+VLOOKUP($E397,Final_nrj!$1:$1048576,MATCH(DATE(AN$2,1,1),Final_nrj!$A$1:$LI$1),FALSE)</f>
        <v>22.805271099999999</v>
      </c>
      <c r="AO397" s="328">
        <f>+VLOOKUP($E397,Final_nrj!$1:$1048576,MATCH(DATE(AO$2,1,1),Final_nrj!$A$1:$LI$1),FALSE)</f>
        <v>23.215781379999999</v>
      </c>
      <c r="AP397" s="328">
        <f>+VLOOKUP($E397,Final_nrj!$1:$1048576,MATCH(DATE(AP$2,1,1),Final_nrj!$A$1:$LI$1),FALSE)</f>
        <v>23.62764155</v>
      </c>
      <c r="AQ397" s="328">
        <f>+VLOOKUP($E397,Final_nrj!$1:$1048576,MATCH(DATE(AQ$2,1,1),Final_nrj!$A$1:$LI$1),FALSE)</f>
        <v>24.045366170000001</v>
      </c>
      <c r="AR397" s="328">
        <f>+VLOOKUP($E397,Final_nrj!$1:$1048576,MATCH(DATE(AR$2,1,1),Final_nrj!$A$1:$LI$1),FALSE)</f>
        <v>24.469667449999999</v>
      </c>
      <c r="AS397" s="328">
        <f>+VLOOKUP($E397,Final_nrj!$1:$1048576,MATCH(DATE(AS$2,1,1),Final_nrj!$A$1:$LI$1),FALSE)</f>
        <v>24.900531879999999</v>
      </c>
      <c r="AT397" s="328">
        <f>+VLOOKUP($E397,Final_nrj!$1:$1048576,MATCH(DATE(AT$2,1,1),Final_nrj!$A$1:$LI$1),FALSE)</f>
        <v>25.33782162</v>
      </c>
      <c r="AU397" s="328">
        <f>+VLOOKUP($E397,Final_nrj!$1:$1048576,MATCH(DATE(AU$2,1,1),Final_nrj!$A$1:$LI$1),FALSE)</f>
        <v>25.781403130000001</v>
      </c>
      <c r="AV397" s="328">
        <f>+VLOOKUP($E397,Final_nrj!$1:$1048576,MATCH(DATE(AV$2,1,1),Final_nrj!$A$1:$LI$1),FALSE)</f>
        <v>26.231217780000001</v>
      </c>
      <c r="AW397" s="328">
        <f>+VLOOKUP($E397,Final_nrj!$1:$1048576,MATCH(DATE(AW$2,1,1),Final_nrj!$A$1:$LI$1),FALSE)</f>
        <v>26.687268929999998</v>
      </c>
      <c r="AX397" s="328">
        <f>+VLOOKUP($E397,Final_nrj!$1:$1048576,MATCH(DATE(AX$2,1,1),Final_nrj!$A$1:$LI$1),FALSE)</f>
        <v>27.1496076</v>
      </c>
      <c r="AY397" s="328">
        <f>+VLOOKUP($E397,Final_nrj!$1:$1048576,MATCH(DATE(AY$2,1,1),Final_nrj!$A$1:$LI$1),FALSE)</f>
        <v>27.6183193</v>
      </c>
      <c r="AZ397" s="328">
        <f>+VLOOKUP($E397,Final_nrj!$1:$1048576,MATCH(DATE(AZ$2,1,1),Final_nrj!$A$1:$LI$1),FALSE)</f>
        <v>28.094267500000001</v>
      </c>
      <c r="BA397" s="328">
        <f>+VLOOKUP($E397,Final_nrj!$1:$1048576,MATCH(DATE(BA$2,1,1),Final_nrj!$A$1:$LI$1),FALSE)</f>
        <v>28.577125760000001</v>
      </c>
      <c r="BB397" s="328">
        <f>+VLOOKUP($E397,Final_nrj!$1:$1048576,MATCH(DATE(BB$2,1,1),Final_nrj!$A$1:$LI$1),FALSE)</f>
        <v>29.066955109999999</v>
      </c>
      <c r="BC397" s="328">
        <f>+VLOOKUP($E397,Final_nrj!$1:$1048576,MATCH(DATE(BC$2,1,1),Final_nrj!$A$1:$LI$1),FALSE)</f>
        <v>29.56388596</v>
      </c>
      <c r="BD397" s="328">
        <f>+VLOOKUP($E397,Final_nrj!$1:$1048576,MATCH(DATE(BD$2,1,1),Final_nrj!$A$1:$LI$1),FALSE)</f>
        <v>30.06806344</v>
      </c>
      <c r="BE397" s="328">
        <f>+VLOOKUP($E397,Final_nrj!$1:$1048576,MATCH(DATE(BE$2,1,1),Final_nrj!$A$1:$LI$1),FALSE)</f>
        <v>30.579599810000001</v>
      </c>
      <c r="BF397" s="328">
        <f>+VLOOKUP($E397,Final_nrj!$1:$1048576,MATCH(DATE(BF$2,1,1),Final_nrj!$A$1:$LI$1),FALSE)</f>
        <v>31.098657960000001</v>
      </c>
      <c r="BG397" s="328">
        <f>+VLOOKUP($E397,Final_nrj!$1:$1048576,MATCH(DATE(BG$2,1,1),Final_nrj!$A$1:$LI$1),FALSE)</f>
        <v>31.625416470000001</v>
      </c>
      <c r="BH397" s="328">
        <f>+VLOOKUP($E397,Final_nrj!$1:$1048576,MATCH(DATE(BH$2,1,1),Final_nrj!$A$1:$LI$1),FALSE)</f>
        <v>32.16005783</v>
      </c>
      <c r="BI397" s="328">
        <f>+VLOOKUP($E397,Final_nrj!$1:$1048576,MATCH(DATE(BI$2,1,1),Final_nrj!$A$1:$LI$1),FALSE)</f>
        <v>32.70276441</v>
      </c>
    </row>
    <row r="398" spans="1:61" ht="15" customHeight="1" x14ac:dyDescent="0.35">
      <c r="A398" s="424"/>
      <c r="B398" s="428"/>
      <c r="C398" s="128"/>
      <c r="D398" s="128" t="s">
        <v>1031</v>
      </c>
      <c r="E398" s="67" t="s">
        <v>1605</v>
      </c>
      <c r="F398" s="328">
        <f>+VLOOKUP($E398,Final_nrj!$1:$1048576,MATCH(DATE(F$2,1,1),Final_nrj!$A$1:$LI$1),FALSE)</f>
        <v>1.1867270889999999</v>
      </c>
      <c r="G398" s="328">
        <f>+VLOOKUP($E398,Final_nrj!$1:$1048576,MATCH(DATE(G$2,1,1),Final_nrj!$A$1:$LI$1),FALSE)</f>
        <v>1.199794359</v>
      </c>
      <c r="H398" s="328">
        <f>+VLOOKUP($E398,Final_nrj!$1:$1048576,MATCH(DATE(H$2,1,1),Final_nrj!$A$1:$LI$1),FALSE)</f>
        <v>1.2140437390000001</v>
      </c>
      <c r="I398" s="328">
        <f>+VLOOKUP($E398,Final_nrj!$1:$1048576,MATCH(DATE(I$2,1,1),Final_nrj!$A$1:$LI$1),FALSE)</f>
        <v>1.2293662750000001</v>
      </c>
      <c r="J398" s="328">
        <f>+VLOOKUP($E398,Final_nrj!$1:$1048576,MATCH(DATE(J$2,1,1),Final_nrj!$A$1:$LI$1),FALSE)</f>
        <v>1.2458221229999999</v>
      </c>
      <c r="K398" s="328">
        <f>+VLOOKUP($E398,Final_nrj!$1:$1048576,MATCH(DATE(K$2,1,1),Final_nrj!$A$1:$LI$1),FALSE)</f>
        <v>1.263392048</v>
      </c>
      <c r="L398" s="328">
        <f>+VLOOKUP($E398,Final_nrj!$1:$1048576,MATCH(DATE(L$2,1,1),Final_nrj!$A$1:$LI$1),FALSE)</f>
        <v>1.281217007</v>
      </c>
      <c r="M398" s="328">
        <f>+VLOOKUP($E398,Final_nrj!$1:$1048576,MATCH(DATE(M$2,1,1),Final_nrj!$A$1:$LI$1),FALSE)</f>
        <v>1.2997568850000001</v>
      </c>
      <c r="N398" s="328">
        <f>+VLOOKUP($E398,Final_nrj!$1:$1048576,MATCH(DATE(N$2,1,1),Final_nrj!$A$1:$LI$1),FALSE)</f>
        <v>1.319019293</v>
      </c>
      <c r="O398" s="328">
        <f>+VLOOKUP($E398,Final_nrj!$1:$1048576,MATCH(DATE(O$2,1,1),Final_nrj!$A$1:$LI$1),FALSE)</f>
        <v>1.3389338829999999</v>
      </c>
      <c r="P398" s="328">
        <f>+VLOOKUP($E398,Final_nrj!$1:$1048576,MATCH(DATE(P$2,1,1),Final_nrj!$A$1:$LI$1),FALSE)</f>
        <v>1.3608939710000001</v>
      </c>
      <c r="Q398" s="328">
        <f>+VLOOKUP($E398,Final_nrj!$1:$1048576,MATCH(DATE(Q$2,1,1),Final_nrj!$A$1:$LI$1),FALSE)</f>
        <v>1.38240338</v>
      </c>
      <c r="R398" s="328">
        <f>+VLOOKUP($E398,Final_nrj!$1:$1048576,MATCH(DATE(R$2,1,1),Final_nrj!$A$1:$LI$1),FALSE)</f>
        <v>1.404163469</v>
      </c>
      <c r="S398" s="328">
        <f>+VLOOKUP($E398,Final_nrj!$1:$1048576,MATCH(DATE(S$2,1,1),Final_nrj!$A$1:$LI$1),FALSE)</f>
        <v>1.4262885030000001</v>
      </c>
      <c r="T398" s="328">
        <f>+VLOOKUP($E398,Final_nrj!$1:$1048576,MATCH(DATE(T$2,1,1),Final_nrj!$A$1:$LI$1),FALSE)</f>
        <v>1.44879742</v>
      </c>
      <c r="U398" s="328">
        <f>+VLOOKUP($E398,Final_nrj!$1:$1048576,MATCH(DATE(U$2,1,1),Final_nrj!$A$1:$LI$1),FALSE)</f>
        <v>1.471703295</v>
      </c>
      <c r="V398" s="328">
        <f>+VLOOKUP($E398,Final_nrj!$1:$1048576,MATCH(DATE(V$2,1,1),Final_nrj!$A$1:$LI$1),FALSE)</f>
        <v>1.4950264419999999</v>
      </c>
      <c r="W398" s="328">
        <f>+VLOOKUP($E398,Final_nrj!$1:$1048576,MATCH(DATE(W$2,1,1),Final_nrj!$A$1:$LI$1),FALSE)</f>
        <v>1.518797036</v>
      </c>
      <c r="X398" s="328">
        <f>+VLOOKUP($E398,Final_nrj!$1:$1048576,MATCH(DATE(X$2,1,1),Final_nrj!$A$1:$LI$1),FALSE)</f>
        <v>1.543052088</v>
      </c>
      <c r="Y398" s="328">
        <f>+VLOOKUP($E398,Final_nrj!$1:$1048576,MATCH(DATE(Y$2,1,1),Final_nrj!$A$1:$LI$1),FALSE)</f>
        <v>1.5678317639999999</v>
      </c>
      <c r="Z398" s="328">
        <f>+VLOOKUP($E398,Final_nrj!$1:$1048576,MATCH(DATE(Z$2,1,1),Final_nrj!$A$1:$LI$1),FALSE)</f>
        <v>1.592086224</v>
      </c>
      <c r="AA398" s="328">
        <f>+VLOOKUP($E398,Final_nrj!$1:$1048576,MATCH(DATE(AA$2,1,1),Final_nrj!$A$1:$LI$1),FALSE)</f>
        <v>1.617675172</v>
      </c>
      <c r="AB398" s="328">
        <f>+VLOOKUP($E398,Final_nrj!$1:$1048576,MATCH(DATE(AB$2,1,1),Final_nrj!$A$1:$LI$1),FALSE)</f>
        <v>1.644086698</v>
      </c>
      <c r="AC398" s="328">
        <f>+VLOOKUP($E398,Final_nrj!$1:$1048576,MATCH(DATE(AC$2,1,1),Final_nrj!$A$1:$LI$1),FALSE)</f>
        <v>1.671257072</v>
      </c>
      <c r="AD398" s="328">
        <f>+VLOOKUP($E398,Final_nrj!$1:$1048576,MATCH(DATE(AD$2,1,1),Final_nrj!$A$1:$LI$1),FALSE)</f>
        <v>1.699204857</v>
      </c>
      <c r="AE398" s="328">
        <f>+VLOOKUP($E398,Final_nrj!$1:$1048576,MATCH(DATE(AE$2,1,1),Final_nrj!$A$1:$LI$1),FALSE)</f>
        <v>1.7247791509999999</v>
      </c>
      <c r="AF398" s="328">
        <f>+VLOOKUP($E398,Final_nrj!$1:$1048576,MATCH(DATE(AF$2,1,1),Final_nrj!$A$1:$LI$1),FALSE)</f>
        <v>1.7517702470000001</v>
      </c>
      <c r="AG398" s="328">
        <f>+VLOOKUP($E398,Final_nrj!$1:$1048576,MATCH(DATE(AG$2,1,1),Final_nrj!$A$1:$LI$1),FALSE)</f>
        <v>1.7795710689999999</v>
      </c>
      <c r="AH398" s="328">
        <f>+VLOOKUP($E398,Final_nrj!$1:$1048576,MATCH(DATE(AH$2,1,1),Final_nrj!$A$1:$LI$1),FALSE)</f>
        <v>1.8081287660000001</v>
      </c>
      <c r="AI398" s="328">
        <f>+VLOOKUP($E398,Final_nrj!$1:$1048576,MATCH(DATE(AI$2,1,1),Final_nrj!$A$1:$LI$1),FALSE)</f>
        <v>1.8374894829999999</v>
      </c>
      <c r="AJ398" s="328">
        <f>+VLOOKUP($E398,Final_nrj!$1:$1048576,MATCH(DATE(AJ$2,1,1),Final_nrj!$A$1:$LI$1),FALSE)</f>
        <v>1.8677122070000001</v>
      </c>
      <c r="AK398" s="328">
        <f>+VLOOKUP($E398,Final_nrj!$1:$1048576,MATCH(DATE(AK$2,1,1),Final_nrj!$A$1:$LI$1),FALSE)</f>
        <v>1.898850981</v>
      </c>
      <c r="AL398" s="328">
        <f>+VLOOKUP($E398,Final_nrj!$1:$1048576,MATCH(DATE(AL$2,1,1),Final_nrj!$A$1:$LI$1),FALSE)</f>
        <v>1.930950454</v>
      </c>
      <c r="AM398" s="328">
        <f>+VLOOKUP($E398,Final_nrj!$1:$1048576,MATCH(DATE(AM$2,1,1),Final_nrj!$A$1:$LI$1),FALSE)</f>
        <v>1.964047522</v>
      </c>
      <c r="AN398" s="328">
        <f>+VLOOKUP($E398,Final_nrj!$1:$1048576,MATCH(DATE(AN$2,1,1),Final_nrj!$A$1:$LI$1),FALSE)</f>
        <v>1.998173113</v>
      </c>
      <c r="AO398" s="328">
        <f>+VLOOKUP($E398,Final_nrj!$1:$1048576,MATCH(DATE(AO$2,1,1),Final_nrj!$A$1:$LI$1),FALSE)</f>
        <v>2.033350773</v>
      </c>
      <c r="AP398" s="328">
        <f>+VLOOKUP($E398,Final_nrj!$1:$1048576,MATCH(DATE(AP$2,1,1),Final_nrj!$A$1:$LI$1),FALSE)</f>
        <v>2.0686029220000002</v>
      </c>
      <c r="AQ398" s="328">
        <f>+VLOOKUP($E398,Final_nrj!$1:$1048576,MATCH(DATE(AQ$2,1,1),Final_nrj!$A$1:$LI$1),FALSE)</f>
        <v>2.1043787730000001</v>
      </c>
      <c r="AR398" s="328">
        <f>+VLOOKUP($E398,Final_nrj!$1:$1048576,MATCH(DATE(AR$2,1,1),Final_nrj!$A$1:$LI$1),FALSE)</f>
        <v>2.1407469969999999</v>
      </c>
      <c r="AS398" s="328">
        <f>+VLOOKUP($E398,Final_nrj!$1:$1048576,MATCH(DATE(AS$2,1,1),Final_nrj!$A$1:$LI$1),FALSE)</f>
        <v>2.1777055289999998</v>
      </c>
      <c r="AT398" s="328">
        <f>+VLOOKUP($E398,Final_nrj!$1:$1048576,MATCH(DATE(AT$2,1,1),Final_nrj!$A$1:$LI$1),FALSE)</f>
        <v>2.2152459960000002</v>
      </c>
      <c r="AU398" s="328">
        <f>+VLOOKUP($E398,Final_nrj!$1:$1048576,MATCH(DATE(AU$2,1,1),Final_nrj!$A$1:$LI$1),FALSE)</f>
        <v>2.2533676680000001</v>
      </c>
      <c r="AV398" s="328">
        <f>+VLOOKUP($E398,Final_nrj!$1:$1048576,MATCH(DATE(AV$2,1,1),Final_nrj!$A$1:$LI$1),FALSE)</f>
        <v>2.2920787460000001</v>
      </c>
      <c r="AW398" s="328">
        <f>+VLOOKUP($E398,Final_nrj!$1:$1048576,MATCH(DATE(AW$2,1,1),Final_nrj!$A$1:$LI$1),FALSE)</f>
        <v>2.3313937490000001</v>
      </c>
      <c r="AX398" s="328">
        <f>+VLOOKUP($E398,Final_nrj!$1:$1048576,MATCH(DATE(AX$2,1,1),Final_nrj!$A$1:$LI$1),FALSE)</f>
        <v>2.3713309150000002</v>
      </c>
      <c r="AY398" s="328">
        <f>+VLOOKUP($E398,Final_nrj!$1:$1048576,MATCH(DATE(AY$2,1,1),Final_nrj!$A$1:$LI$1),FALSE)</f>
        <v>2.4119102400000001</v>
      </c>
      <c r="AZ398" s="328">
        <f>+VLOOKUP($E398,Final_nrj!$1:$1048576,MATCH(DATE(AZ$2,1,1),Final_nrj!$A$1:$LI$1),FALSE)</f>
        <v>2.4532281920000001</v>
      </c>
      <c r="BA398" s="328">
        <f>+VLOOKUP($E398,Final_nrj!$1:$1048576,MATCH(DATE(BA$2,1,1),Final_nrj!$A$1:$LI$1),FALSE)</f>
        <v>2.4952603789999999</v>
      </c>
      <c r="BB398" s="328">
        <f>+VLOOKUP($E398,Final_nrj!$1:$1048576,MATCH(DATE(BB$2,1,1),Final_nrj!$A$1:$LI$1),FALSE)</f>
        <v>2.538017961</v>
      </c>
      <c r="BC398" s="328">
        <f>+VLOOKUP($E398,Final_nrj!$1:$1048576,MATCH(DATE(BC$2,1,1),Final_nrj!$A$1:$LI$1),FALSE)</f>
        <v>2.5815171600000002</v>
      </c>
      <c r="BD398" s="328">
        <f>+VLOOKUP($E398,Final_nrj!$1:$1048576,MATCH(DATE(BD$2,1,1),Final_nrj!$A$1:$LI$1),FALSE)</f>
        <v>2.6257739519999999</v>
      </c>
      <c r="BE398" s="328">
        <f>+VLOOKUP($E398,Final_nrj!$1:$1048576,MATCH(DATE(BE$2,1,1),Final_nrj!$A$1:$LI$1),FALSE)</f>
        <v>2.670804537</v>
      </c>
      <c r="BF398" s="328">
        <f>+VLOOKUP($E398,Final_nrj!$1:$1048576,MATCH(DATE(BF$2,1,1),Final_nrj!$A$1:$LI$1),FALSE)</f>
        <v>2.7166254080000001</v>
      </c>
      <c r="BG398" s="328">
        <f>+VLOOKUP($E398,Final_nrj!$1:$1048576,MATCH(DATE(BG$2,1,1),Final_nrj!$A$1:$LI$1),FALSE)</f>
        <v>2.7632519869999999</v>
      </c>
      <c r="BH398" s="328">
        <f>+VLOOKUP($E398,Final_nrj!$1:$1048576,MATCH(DATE(BH$2,1,1),Final_nrj!$A$1:$LI$1),FALSE)</f>
        <v>2.8106984869999998</v>
      </c>
      <c r="BI398" s="328">
        <f>+VLOOKUP($E398,Final_nrj!$1:$1048576,MATCH(DATE(BI$2,1,1),Final_nrj!$A$1:$LI$1),FALSE)</f>
        <v>2.8589781209999998</v>
      </c>
    </row>
    <row r="399" spans="1:61" ht="15" customHeight="1" x14ac:dyDescent="0.35">
      <c r="A399" s="424"/>
      <c r="B399" s="428"/>
      <c r="C399" s="128"/>
      <c r="D399" s="128" t="s">
        <v>1032</v>
      </c>
      <c r="E399" s="67" t="s">
        <v>1606</v>
      </c>
      <c r="F399" s="328">
        <f>+VLOOKUP($E399,Final_nrj!$1:$1048576,MATCH(DATE(F$2,1,1),Final_nrj!$A$1:$LI$1),FALSE)</f>
        <v>1.2983215960000001</v>
      </c>
      <c r="G399" s="328">
        <f>+VLOOKUP($E399,Final_nrj!$1:$1048576,MATCH(DATE(G$2,1,1),Final_nrj!$A$1:$LI$1),FALSE)</f>
        <v>1.311493072</v>
      </c>
      <c r="H399" s="328">
        <f>+VLOOKUP($E399,Final_nrj!$1:$1048576,MATCH(DATE(H$2,1,1),Final_nrj!$A$1:$LI$1),FALSE)</f>
        <v>1.3258186780000001</v>
      </c>
      <c r="I399" s="328">
        <f>+VLOOKUP($E399,Final_nrj!$1:$1048576,MATCH(DATE(I$2,1,1),Final_nrj!$A$1:$LI$1),FALSE)</f>
        <v>1.3415912729999999</v>
      </c>
      <c r="J399" s="328">
        <f>+VLOOKUP($E399,Final_nrj!$1:$1048576,MATCH(DATE(J$2,1,1),Final_nrj!$A$1:$LI$1),FALSE)</f>
        <v>1.3589236710000001</v>
      </c>
      <c r="K399" s="328">
        <f>+VLOOKUP($E399,Final_nrj!$1:$1048576,MATCH(DATE(K$2,1,1),Final_nrj!$A$1:$LI$1),FALSE)</f>
        <v>1.377755464</v>
      </c>
      <c r="L399" s="328">
        <f>+VLOOKUP($E399,Final_nrj!$1:$1048576,MATCH(DATE(L$2,1,1),Final_nrj!$A$1:$LI$1),FALSE)</f>
        <v>1.3971718849999999</v>
      </c>
      <c r="M399" s="328">
        <f>+VLOOKUP($E399,Final_nrj!$1:$1048576,MATCH(DATE(M$2,1,1),Final_nrj!$A$1:$LI$1),FALSE)</f>
        <v>1.4174789459999999</v>
      </c>
      <c r="N399" s="328">
        <f>+VLOOKUP($E399,Final_nrj!$1:$1048576,MATCH(DATE(N$2,1,1),Final_nrj!$A$1:$LI$1),FALSE)</f>
        <v>1.438647647</v>
      </c>
      <c r="O399" s="328">
        <f>+VLOOKUP($E399,Final_nrj!$1:$1048576,MATCH(DATE(O$2,1,1),Final_nrj!$A$1:$LI$1),FALSE)</f>
        <v>1.4605962400000001</v>
      </c>
      <c r="P399" s="328">
        <f>+VLOOKUP($E399,Final_nrj!$1:$1048576,MATCH(DATE(P$2,1,1),Final_nrj!$A$1:$LI$1),FALSE)</f>
        <v>1.484691115</v>
      </c>
      <c r="Q399" s="328">
        <f>+VLOOKUP($E399,Final_nrj!$1:$1048576,MATCH(DATE(Q$2,1,1),Final_nrj!$A$1:$LI$1),FALSE)</f>
        <v>1.508628013</v>
      </c>
      <c r="R399" s="328">
        <f>+VLOOKUP($E399,Final_nrj!$1:$1048576,MATCH(DATE(R$2,1,1),Final_nrj!$A$1:$LI$1),FALSE)</f>
        <v>1.5329232100000001</v>
      </c>
      <c r="S399" s="328">
        <f>+VLOOKUP($E399,Final_nrj!$1:$1048576,MATCH(DATE(S$2,1,1),Final_nrj!$A$1:$LI$1),FALSE)</f>
        <v>1.5576581780000001</v>
      </c>
      <c r="T399" s="328">
        <f>+VLOOKUP($E399,Final_nrj!$1:$1048576,MATCH(DATE(T$2,1,1),Final_nrj!$A$1:$LI$1),FALSE)</f>
        <v>1.58284264</v>
      </c>
      <c r="U399" s="328">
        <f>+VLOOKUP($E399,Final_nrj!$1:$1048576,MATCH(DATE(U$2,1,1),Final_nrj!$A$1:$LI$1),FALSE)</f>
        <v>1.608484544</v>
      </c>
      <c r="V399" s="328">
        <f>+VLOOKUP($E399,Final_nrj!$1:$1048576,MATCH(DATE(V$2,1,1),Final_nrj!$A$1:$LI$1),FALSE)</f>
        <v>1.634600557</v>
      </c>
      <c r="W399" s="328">
        <f>+VLOOKUP($E399,Final_nrj!$1:$1048576,MATCH(DATE(W$2,1,1),Final_nrj!$A$1:$LI$1),FALSE)</f>
        <v>1.661217226</v>
      </c>
      <c r="X399" s="328">
        <f>+VLOOKUP($E399,Final_nrj!$1:$1048576,MATCH(DATE(X$2,1,1),Final_nrj!$A$1:$LI$1),FALSE)</f>
        <v>1.688369161</v>
      </c>
      <c r="Y399" s="328">
        <f>+VLOOKUP($E399,Final_nrj!$1:$1048576,MATCH(DATE(Y$2,1,1),Final_nrj!$A$1:$LI$1),FALSE)</f>
        <v>1.716095454</v>
      </c>
      <c r="Z399" s="328">
        <f>+VLOOKUP($E399,Final_nrj!$1:$1048576,MATCH(DATE(Z$2,1,1),Final_nrj!$A$1:$LI$1),FALSE)</f>
        <v>1.743361886</v>
      </c>
      <c r="AA399" s="328">
        <f>+VLOOKUP($E399,Final_nrj!$1:$1048576,MATCH(DATE(AA$2,1,1),Final_nrj!$A$1:$LI$1),FALSE)</f>
        <v>1.7718826670000001</v>
      </c>
      <c r="AB399" s="328">
        <f>+VLOOKUP($E399,Final_nrj!$1:$1048576,MATCH(DATE(AB$2,1,1),Final_nrj!$A$1:$LI$1),FALSE)</f>
        <v>1.801281672</v>
      </c>
      <c r="AC399" s="328">
        <f>+VLOOKUP($E399,Final_nrj!$1:$1048576,MATCH(DATE(AC$2,1,1),Final_nrj!$A$1:$LI$1),FALSE)</f>
        <v>1.83151606</v>
      </c>
      <c r="AD399" s="328">
        <f>+VLOOKUP($E399,Final_nrj!$1:$1048576,MATCH(DATE(AD$2,1,1),Final_nrj!$A$1:$LI$1),FALSE)</f>
        <v>1.8626067639999999</v>
      </c>
      <c r="AE399" s="328">
        <f>+VLOOKUP($E399,Final_nrj!$1:$1048576,MATCH(DATE(AE$2,1,1),Final_nrj!$A$1:$LI$1),FALSE)</f>
        <v>1.8914481729999999</v>
      </c>
      <c r="AF399" s="328">
        <f>+VLOOKUP($E399,Final_nrj!$1:$1048576,MATCH(DATE(AF$2,1,1),Final_nrj!$A$1:$LI$1),FALSE)</f>
        <v>1.921426243</v>
      </c>
      <c r="AG399" s="328">
        <f>+VLOOKUP($E399,Final_nrj!$1:$1048576,MATCH(DATE(AG$2,1,1),Final_nrj!$A$1:$LI$1),FALSE)</f>
        <v>1.9521442170000001</v>
      </c>
      <c r="AH399" s="328">
        <f>+VLOOKUP($E399,Final_nrj!$1:$1048576,MATCH(DATE(AH$2,1,1),Final_nrj!$A$1:$LI$1),FALSE)</f>
        <v>1.983607159</v>
      </c>
      <c r="AI399" s="328">
        <f>+VLOOKUP($E399,Final_nrj!$1:$1048576,MATCH(DATE(AI$2,1,1),Final_nrj!$A$1:$LI$1),FALSE)</f>
        <v>2.0158912459999998</v>
      </c>
      <c r="AJ399" s="328">
        <f>+VLOOKUP($E399,Final_nrj!$1:$1048576,MATCH(DATE(AJ$2,1,1),Final_nrj!$A$1:$LI$1),FALSE)</f>
        <v>2.0490766520000001</v>
      </c>
      <c r="AK399" s="328">
        <f>+VLOOKUP($E399,Final_nrj!$1:$1048576,MATCH(DATE(AK$2,1,1),Final_nrj!$A$1:$LI$1),FALSE)</f>
        <v>2.0832332130000002</v>
      </c>
      <c r="AL399" s="328">
        <f>+VLOOKUP($E399,Final_nrj!$1:$1048576,MATCH(DATE(AL$2,1,1),Final_nrj!$A$1:$LI$1),FALSE)</f>
        <v>2.1184173149999999</v>
      </c>
      <c r="AM399" s="328">
        <f>+VLOOKUP($E399,Final_nrj!$1:$1048576,MATCH(DATE(AM$2,1,1),Final_nrj!$A$1:$LI$1),FALSE)</f>
        <v>2.1546740610000001</v>
      </c>
      <c r="AN399" s="328">
        <f>+VLOOKUP($E399,Final_nrj!$1:$1048576,MATCH(DATE(AN$2,1,1),Final_nrj!$A$1:$LI$1),FALSE)</f>
        <v>2.19203999</v>
      </c>
      <c r="AO399" s="328">
        <f>+VLOOKUP($E399,Final_nrj!$1:$1048576,MATCH(DATE(AO$2,1,1),Final_nrj!$A$1:$LI$1),FALSE)</f>
        <v>2.2305428809999999</v>
      </c>
      <c r="AP399" s="328">
        <f>+VLOOKUP($E399,Final_nrj!$1:$1048576,MATCH(DATE(AP$2,1,1),Final_nrj!$A$1:$LI$1),FALSE)</f>
        <v>2.269243119</v>
      </c>
      <c r="AQ399" s="328">
        <f>+VLOOKUP($E399,Final_nrj!$1:$1048576,MATCH(DATE(AQ$2,1,1),Final_nrj!$A$1:$LI$1),FALSE)</f>
        <v>2.3084889639999999</v>
      </c>
      <c r="AR399" s="328">
        <f>+VLOOKUP($E399,Final_nrj!$1:$1048576,MATCH(DATE(AR$2,1,1),Final_nrj!$A$1:$LI$1),FALSE)</f>
        <v>2.3483382289999999</v>
      </c>
      <c r="AS399" s="328">
        <f>+VLOOKUP($E399,Final_nrj!$1:$1048576,MATCH(DATE(AS$2,1,1),Final_nrj!$A$1:$LI$1),FALSE)</f>
        <v>2.3887908659999999</v>
      </c>
      <c r="AT399" s="328">
        <f>+VLOOKUP($E399,Final_nrj!$1:$1048576,MATCH(DATE(AT$2,1,1),Final_nrj!$A$1:$LI$1),FALSE)</f>
        <v>2.4298413380000001</v>
      </c>
      <c r="AU399" s="328">
        <f>+VLOOKUP($E399,Final_nrj!$1:$1048576,MATCH(DATE(AU$2,1,1),Final_nrj!$A$1:$LI$1),FALSE)</f>
        <v>2.471490969</v>
      </c>
      <c r="AV399" s="328">
        <f>+VLOOKUP($E399,Final_nrj!$1:$1048576,MATCH(DATE(AV$2,1,1),Final_nrj!$A$1:$LI$1),FALSE)</f>
        <v>2.5137486670000002</v>
      </c>
      <c r="AW399" s="328">
        <f>+VLOOKUP($E399,Final_nrj!$1:$1048576,MATCH(DATE(AW$2,1,1),Final_nrj!$A$1:$LI$1),FALSE)</f>
        <v>2.5566283510000001</v>
      </c>
      <c r="AX399" s="328">
        <f>+VLOOKUP($E399,Final_nrj!$1:$1048576,MATCH(DATE(AX$2,1,1),Final_nrj!$A$1:$LI$1),FALSE)</f>
        <v>2.6001468459999999</v>
      </c>
      <c r="AY399" s="328">
        <f>+VLOOKUP($E399,Final_nrj!$1:$1048576,MATCH(DATE(AY$2,1,1),Final_nrj!$A$1:$LI$1),FALSE)</f>
        <v>2.644322426</v>
      </c>
      <c r="AZ399" s="328">
        <f>+VLOOKUP($E399,Final_nrj!$1:$1048576,MATCH(DATE(AZ$2,1,1),Final_nrj!$A$1:$LI$1),FALSE)</f>
        <v>2.6892501850000001</v>
      </c>
      <c r="BA399" s="328">
        <f>+VLOOKUP($E399,Final_nrj!$1:$1048576,MATCH(DATE(BA$2,1,1),Final_nrj!$A$1:$LI$1),FALSE)</f>
        <v>2.734914802</v>
      </c>
      <c r="BB399" s="328">
        <f>+VLOOKUP($E399,Final_nrj!$1:$1048576,MATCH(DATE(BB$2,1,1),Final_nrj!$A$1:$LI$1),FALSE)</f>
        <v>2.7813273340000002</v>
      </c>
      <c r="BC399" s="328">
        <f>+VLOOKUP($E399,Final_nrj!$1:$1048576,MATCH(DATE(BC$2,1,1),Final_nrj!$A$1:$LI$1),FALSE)</f>
        <v>2.828502785</v>
      </c>
      <c r="BD399" s="328">
        <f>+VLOOKUP($E399,Final_nrj!$1:$1048576,MATCH(DATE(BD$2,1,1),Final_nrj!$A$1:$LI$1),FALSE)</f>
        <v>2.8764562890000001</v>
      </c>
      <c r="BE399" s="328">
        <f>+VLOOKUP($E399,Final_nrj!$1:$1048576,MATCH(DATE(BE$2,1,1),Final_nrj!$A$1:$LI$1),FALSE)</f>
        <v>2.9252050249999999</v>
      </c>
      <c r="BF399" s="328">
        <f>+VLOOKUP($E399,Final_nrj!$1:$1048576,MATCH(DATE(BF$2,1,1),Final_nrj!$A$1:$LI$1),FALSE)</f>
        <v>2.9747669330000002</v>
      </c>
      <c r="BG399" s="328">
        <f>+VLOOKUP($E399,Final_nrj!$1:$1048576,MATCH(DATE(BG$2,1,1),Final_nrj!$A$1:$LI$1),FALSE)</f>
        <v>3.0251589870000002</v>
      </c>
      <c r="BH399" s="328">
        <f>+VLOOKUP($E399,Final_nrj!$1:$1048576,MATCH(DATE(BH$2,1,1),Final_nrj!$A$1:$LI$1),FALSE)</f>
        <v>3.0763971259999998</v>
      </c>
      <c r="BI399" s="328">
        <f>+VLOOKUP($E399,Final_nrj!$1:$1048576,MATCH(DATE(BI$2,1,1),Final_nrj!$A$1:$LI$1),FALSE)</f>
        <v>3.1284965059999998</v>
      </c>
    </row>
    <row r="400" spans="1:61" ht="15" customHeight="1" x14ac:dyDescent="0.35">
      <c r="A400" s="424"/>
      <c r="B400" s="428"/>
      <c r="C400" s="128"/>
      <c r="D400" s="128" t="s">
        <v>1034</v>
      </c>
      <c r="E400" s="67" t="s">
        <v>1607</v>
      </c>
      <c r="F400" s="328">
        <f>+VLOOKUP($E400,Final_nrj!$1:$1048576,MATCH(DATE(F$2,1,1),Final_nrj!$A$1:$LI$1),FALSE)</f>
        <v>8.4010552670000003</v>
      </c>
      <c r="G400" s="328">
        <f>+VLOOKUP($E400,Final_nrj!$1:$1048576,MATCH(DATE(G$2,1,1),Final_nrj!$A$1:$LI$1),FALSE)</f>
        <v>8.4937238920000002</v>
      </c>
      <c r="H400" s="328">
        <f>+VLOOKUP($E400,Final_nrj!$1:$1048576,MATCH(DATE(H$2,1,1),Final_nrj!$A$1:$LI$1),FALSE)</f>
        <v>8.5959650760000006</v>
      </c>
      <c r="I400" s="328">
        <f>+VLOOKUP($E400,Final_nrj!$1:$1048576,MATCH(DATE(I$2,1,1),Final_nrj!$A$1:$LI$1),FALSE)</f>
        <v>8.7066503409999996</v>
      </c>
      <c r="J400" s="328">
        <f>+VLOOKUP($E400,Final_nrj!$1:$1048576,MATCH(DATE(J$2,1,1),Final_nrj!$A$1:$LI$1),FALSE)</f>
        <v>8.8255949519999994</v>
      </c>
      <c r="K400" s="328">
        <f>+VLOOKUP($E400,Final_nrj!$1:$1048576,MATCH(DATE(K$2,1,1),Final_nrj!$A$1:$LI$1),FALSE)</f>
        <v>8.9520015159999993</v>
      </c>
      <c r="L400" s="328">
        <f>+VLOOKUP($E400,Final_nrj!$1:$1048576,MATCH(DATE(L$2,1,1),Final_nrj!$A$1:$LI$1),FALSE)</f>
        <v>9.0792386460000003</v>
      </c>
      <c r="M400" s="328">
        <f>+VLOOKUP($E400,Final_nrj!$1:$1048576,MATCH(DATE(M$2,1,1),Final_nrj!$A$1:$LI$1),FALSE)</f>
        <v>9.2109084360000004</v>
      </c>
      <c r="N400" s="328">
        <f>+VLOOKUP($E400,Final_nrj!$1:$1048576,MATCH(DATE(N$2,1,1),Final_nrj!$A$1:$LI$1),FALSE)</f>
        <v>9.3470903940000003</v>
      </c>
      <c r="O400" s="328">
        <f>+VLOOKUP($E400,Final_nrj!$1:$1048576,MATCH(DATE(O$2,1,1),Final_nrj!$A$1:$LI$1),FALSE)</f>
        <v>9.4874116320000006</v>
      </c>
      <c r="P400" s="328">
        <f>+VLOOKUP($E400,Final_nrj!$1:$1048576,MATCH(DATE(P$2,1,1),Final_nrj!$A$1:$LI$1),FALSE)</f>
        <v>9.6422826869999998</v>
      </c>
      <c r="Q400" s="328">
        <f>+VLOOKUP($E400,Final_nrj!$1:$1048576,MATCH(DATE(Q$2,1,1),Final_nrj!$A$1:$LI$1),FALSE)</f>
        <v>9.7930833390000007</v>
      </c>
      <c r="R400" s="328">
        <f>+VLOOKUP($E400,Final_nrj!$1:$1048576,MATCH(DATE(R$2,1,1),Final_nrj!$A$1:$LI$1),FALSE)</f>
        <v>9.9458052069999994</v>
      </c>
      <c r="S400" s="328">
        <f>+VLOOKUP($E400,Final_nrj!$1:$1048576,MATCH(DATE(S$2,1,1),Final_nrj!$A$1:$LI$1),FALSE)</f>
        <v>10.101389259999999</v>
      </c>
      <c r="T400" s="328">
        <f>+VLOOKUP($E400,Final_nrj!$1:$1048576,MATCH(DATE(T$2,1,1),Final_nrj!$A$1:$LI$1),FALSE)</f>
        <v>10.260072210000001</v>
      </c>
      <c r="U400" s="328">
        <f>+VLOOKUP($E400,Final_nrj!$1:$1048576,MATCH(DATE(U$2,1,1),Final_nrj!$A$1:$LI$1),FALSE)</f>
        <v>10.422035299999999</v>
      </c>
      <c r="V400" s="328">
        <f>+VLOOKUP($E400,Final_nrj!$1:$1048576,MATCH(DATE(V$2,1,1),Final_nrj!$A$1:$LI$1),FALSE)</f>
        <v>10.58748701</v>
      </c>
      <c r="W400" s="328">
        <f>+VLOOKUP($E400,Final_nrj!$1:$1048576,MATCH(DATE(W$2,1,1),Final_nrj!$A$1:$LI$1),FALSE)</f>
        <v>10.756675080000001</v>
      </c>
      <c r="X400" s="328">
        <f>+VLOOKUP($E400,Final_nrj!$1:$1048576,MATCH(DATE(X$2,1,1),Final_nrj!$A$1:$LI$1),FALSE)</f>
        <v>10.929867489999999</v>
      </c>
      <c r="Y400" s="328">
        <f>+VLOOKUP($E400,Final_nrj!$1:$1048576,MATCH(DATE(Y$2,1,1),Final_nrj!$A$1:$LI$1),FALSE)</f>
        <v>11.10732943</v>
      </c>
      <c r="Z400" s="328">
        <f>+VLOOKUP($E400,Final_nrj!$1:$1048576,MATCH(DATE(Z$2,1,1),Final_nrj!$A$1:$LI$1),FALSE)</f>
        <v>11.281316070000001</v>
      </c>
      <c r="AA400" s="328">
        <f>+VLOOKUP($E400,Final_nrj!$1:$1048576,MATCH(DATE(AA$2,1,1),Final_nrj!$A$1:$LI$1),FALSE)</f>
        <v>11.46577491</v>
      </c>
      <c r="AB400" s="328">
        <f>+VLOOKUP($E400,Final_nrj!$1:$1048576,MATCH(DATE(AB$2,1,1),Final_nrj!$A$1:$LI$1),FALSE)</f>
        <v>11.65640045</v>
      </c>
      <c r="AC400" s="328">
        <f>+VLOOKUP($E400,Final_nrj!$1:$1048576,MATCH(DATE(AC$2,1,1),Final_nrj!$A$1:$LI$1),FALSE)</f>
        <v>11.852698699999999</v>
      </c>
      <c r="AD400" s="328">
        <f>+VLOOKUP($E400,Final_nrj!$1:$1048576,MATCH(DATE(AD$2,1,1),Final_nrj!$A$1:$LI$1),FALSE)</f>
        <v>12.0547621</v>
      </c>
      <c r="AE400" s="328">
        <f>+VLOOKUP($E400,Final_nrj!$1:$1048576,MATCH(DATE(AE$2,1,1),Final_nrj!$A$1:$LI$1),FALSE)</f>
        <v>12.239398039999999</v>
      </c>
      <c r="AF400" s="328">
        <f>+VLOOKUP($E400,Final_nrj!$1:$1048576,MATCH(DATE(AF$2,1,1),Final_nrj!$A$1:$LI$1),FALSE)</f>
        <v>12.43544878</v>
      </c>
      <c r="AG400" s="328">
        <f>+VLOOKUP($E400,Final_nrj!$1:$1048576,MATCH(DATE(AG$2,1,1),Final_nrj!$A$1:$LI$1),FALSE)</f>
        <v>12.63751703</v>
      </c>
      <c r="AH400" s="328">
        <f>+VLOOKUP($E400,Final_nrj!$1:$1048576,MATCH(DATE(AH$2,1,1),Final_nrj!$A$1:$LI$1),FALSE)</f>
        <v>12.845145970000001</v>
      </c>
      <c r="AI400" s="328">
        <f>+VLOOKUP($E400,Final_nrj!$1:$1048576,MATCH(DATE(AI$2,1,1),Final_nrj!$A$1:$LI$1),FALSE)</f>
        <v>13.05860624</v>
      </c>
      <c r="AJ400" s="328">
        <f>+VLOOKUP($E400,Final_nrj!$1:$1048576,MATCH(DATE(AJ$2,1,1),Final_nrj!$A$1:$LI$1),FALSE)</f>
        <v>13.27824936</v>
      </c>
      <c r="AK400" s="328">
        <f>+VLOOKUP($E400,Final_nrj!$1:$1048576,MATCH(DATE(AK$2,1,1),Final_nrj!$A$1:$LI$1),FALSE)</f>
        <v>13.504392530000001</v>
      </c>
      <c r="AL400" s="328">
        <f>+VLOOKUP($E400,Final_nrj!$1:$1048576,MATCH(DATE(AL$2,1,1),Final_nrj!$A$1:$LI$1),FALSE)</f>
        <v>13.73729472</v>
      </c>
      <c r="AM400" s="328">
        <f>+VLOOKUP($E400,Final_nrj!$1:$1048576,MATCH(DATE(AM$2,1,1),Final_nrj!$A$1:$LI$1),FALSE)</f>
        <v>13.97717428</v>
      </c>
      <c r="AN400" s="328">
        <f>+VLOOKUP($E400,Final_nrj!$1:$1048576,MATCH(DATE(AN$2,1,1),Final_nrj!$A$1:$LI$1),FALSE)</f>
        <v>14.22422411</v>
      </c>
      <c r="AO400" s="328">
        <f>+VLOOKUP($E400,Final_nrj!$1:$1048576,MATCH(DATE(AO$2,1,1),Final_nrj!$A$1:$LI$1),FALSE)</f>
        <v>14.478597860000001</v>
      </c>
      <c r="AP400" s="328">
        <f>+VLOOKUP($E400,Final_nrj!$1:$1048576,MATCH(DATE(AP$2,1,1),Final_nrj!$A$1:$LI$1),FALSE)</f>
        <v>14.73291455</v>
      </c>
      <c r="AQ400" s="328">
        <f>+VLOOKUP($E400,Final_nrj!$1:$1048576,MATCH(DATE(AQ$2,1,1),Final_nrj!$A$1:$LI$1),FALSE)</f>
        <v>14.99072627</v>
      </c>
      <c r="AR400" s="328">
        <f>+VLOOKUP($E400,Final_nrj!$1:$1048576,MATCH(DATE(AR$2,1,1),Final_nrj!$A$1:$LI$1),FALSE)</f>
        <v>15.25254043</v>
      </c>
      <c r="AS400" s="328">
        <f>+VLOOKUP($E400,Final_nrj!$1:$1048576,MATCH(DATE(AS$2,1,1),Final_nrj!$A$1:$LI$1),FALSE)</f>
        <v>15.518442220000001</v>
      </c>
      <c r="AT400" s="328">
        <f>+VLOOKUP($E400,Final_nrj!$1:$1048576,MATCH(DATE(AT$2,1,1),Final_nrj!$A$1:$LI$1),FALSE)</f>
        <v>15.788503199999999</v>
      </c>
      <c r="AU400" s="328">
        <f>+VLOOKUP($E400,Final_nrj!$1:$1048576,MATCH(DATE(AU$2,1,1),Final_nrj!$A$1:$LI$1),FALSE)</f>
        <v>16.06283127</v>
      </c>
      <c r="AV400" s="328">
        <f>+VLOOKUP($E400,Final_nrj!$1:$1048576,MATCH(DATE(AV$2,1,1),Final_nrj!$A$1:$LI$1),FALSE)</f>
        <v>16.341561729999999</v>
      </c>
      <c r="AW400" s="328">
        <f>+VLOOKUP($E400,Final_nrj!$1:$1048576,MATCH(DATE(AW$2,1,1),Final_nrj!$A$1:$LI$1),FALSE)</f>
        <v>16.62483731</v>
      </c>
      <c r="AX400" s="328">
        <f>+VLOOKUP($E400,Final_nrj!$1:$1048576,MATCH(DATE(AX$2,1,1),Final_nrj!$A$1:$LI$1),FALSE)</f>
        <v>16.912797149999999</v>
      </c>
      <c r="AY400" s="328">
        <f>+VLOOKUP($E400,Final_nrj!$1:$1048576,MATCH(DATE(AY$2,1,1),Final_nrj!$A$1:$LI$1),FALSE)</f>
        <v>17.20557221</v>
      </c>
      <c r="AZ400" s="328">
        <f>+VLOOKUP($E400,Final_nrj!$1:$1048576,MATCH(DATE(AZ$2,1,1),Final_nrj!$A$1:$LI$1),FALSE)</f>
        <v>17.50383609</v>
      </c>
      <c r="BA400" s="328">
        <f>+VLOOKUP($E400,Final_nrj!$1:$1048576,MATCH(DATE(BA$2,1,1),Final_nrj!$A$1:$LI$1),FALSE)</f>
        <v>17.807336620000001</v>
      </c>
      <c r="BB400" s="328">
        <f>+VLOOKUP($E400,Final_nrj!$1:$1048576,MATCH(DATE(BB$2,1,1),Final_nrj!$A$1:$LI$1),FALSE)</f>
        <v>18.116115570000002</v>
      </c>
      <c r="BC400" s="328">
        <f>+VLOOKUP($E400,Final_nrj!$1:$1048576,MATCH(DATE(BC$2,1,1),Final_nrj!$A$1:$LI$1),FALSE)</f>
        <v>18.430254049999999</v>
      </c>
      <c r="BD400" s="328">
        <f>+VLOOKUP($E400,Final_nrj!$1:$1048576,MATCH(DATE(BD$2,1,1),Final_nrj!$A$1:$LI$1),FALSE)</f>
        <v>18.749836429999998</v>
      </c>
      <c r="BE400" s="328">
        <f>+VLOOKUP($E400,Final_nrj!$1:$1048576,MATCH(DATE(BE$2,1,1),Final_nrj!$A$1:$LI$1),FALSE)</f>
        <v>19.07494853</v>
      </c>
      <c r="BF400" s="328">
        <f>+VLOOKUP($E400,Final_nrj!$1:$1048576,MATCH(DATE(BF$2,1,1),Final_nrj!$A$1:$LI$1),FALSE)</f>
        <v>19.40568099</v>
      </c>
      <c r="BG400" s="328">
        <f>+VLOOKUP($E400,Final_nrj!$1:$1048576,MATCH(DATE(BG$2,1,1),Final_nrj!$A$1:$LI$1),FALSE)</f>
        <v>19.742121749999999</v>
      </c>
      <c r="BH400" s="328">
        <f>+VLOOKUP($E400,Final_nrj!$1:$1048576,MATCH(DATE(BH$2,1,1),Final_nrj!$A$1:$LI$1),FALSE)</f>
        <v>20.084356209999999</v>
      </c>
      <c r="BI400" s="328">
        <f>+VLOOKUP($E400,Final_nrj!$1:$1048576,MATCH(DATE(BI$2,1,1),Final_nrj!$A$1:$LI$1),FALSE)</f>
        <v>20.43246839</v>
      </c>
    </row>
    <row r="401" spans="1:82" s="338" customFormat="1" ht="15" customHeight="1" x14ac:dyDescent="0.35">
      <c r="A401" s="424"/>
      <c r="B401" s="428"/>
      <c r="C401" s="336"/>
      <c r="D401" s="336" t="s">
        <v>3766</v>
      </c>
      <c r="E401" s="337" t="s">
        <v>3769</v>
      </c>
      <c r="F401" s="381">
        <f>+VLOOKUP($E401,Final_nrj!$1:$1048576,MATCH(DATE(F$2,1,1),Final_nrj!$A$1:$LI$1),FALSE)</f>
        <v>24.176884189999999</v>
      </c>
      <c r="G401" s="381">
        <f>+VLOOKUP($E401,Final_nrj!$1:$1048576,MATCH(DATE(G$2,1,1),Final_nrj!$A$1:$LI$1),FALSE)</f>
        <v>24.441683699999999</v>
      </c>
      <c r="H401" s="381">
        <f>+VLOOKUP($E401,Final_nrj!$1:$1048576,MATCH(DATE(H$2,1,1),Final_nrj!$A$1:$LI$1),FALSE)</f>
        <v>24.730795789999998</v>
      </c>
      <c r="I401" s="381">
        <f>+VLOOKUP($E401,Final_nrj!$1:$1048576,MATCH(DATE(I$2,1,1),Final_nrj!$A$1:$LI$1),FALSE)</f>
        <v>25.042392880000001</v>
      </c>
      <c r="J401" s="381">
        <f>+VLOOKUP($E401,Final_nrj!$1:$1048576,MATCH(DATE(J$2,1,1),Final_nrj!$A$1:$LI$1),FALSE)</f>
        <v>25.377496180000001</v>
      </c>
      <c r="K401" s="381">
        <f>+VLOOKUP($E401,Final_nrj!$1:$1048576,MATCH(DATE(K$2,1,1),Final_nrj!$A$1:$LI$1),FALSE)</f>
        <v>25.735608790000001</v>
      </c>
      <c r="L401" s="381">
        <f>+VLOOKUP($E401,Final_nrj!$1:$1048576,MATCH(DATE(L$2,1,1),Final_nrj!$A$1:$LI$1),FALSE)</f>
        <v>26.099613380000001</v>
      </c>
      <c r="M401" s="381">
        <f>+VLOOKUP($E401,Final_nrj!$1:$1048576,MATCH(DATE(M$2,1,1),Final_nrj!$A$1:$LI$1),FALSE)</f>
        <v>26.478658200000002</v>
      </c>
      <c r="N401" s="381">
        <f>+VLOOKUP($E401,Final_nrj!$1:$1048576,MATCH(DATE(N$2,1,1),Final_nrj!$A$1:$LI$1),FALSE)</f>
        <v>26.87306856</v>
      </c>
      <c r="O401" s="381">
        <f>+VLOOKUP($E401,Final_nrj!$1:$1048576,MATCH(DATE(O$2,1,1),Final_nrj!$A$1:$LI$1),FALSE)</f>
        <v>27.281801059999999</v>
      </c>
      <c r="P401" s="381">
        <f>+VLOOKUP($E401,Final_nrj!$1:$1048576,MATCH(DATE(P$2,1,1),Final_nrj!$A$1:$LI$1),FALSE)</f>
        <v>27.733171680000002</v>
      </c>
      <c r="Q401" s="381">
        <f>+VLOOKUP($E401,Final_nrj!$1:$1048576,MATCH(DATE(Q$2,1,1),Final_nrj!$A$1:$LI$1),FALSE)</f>
        <v>28.178093759999999</v>
      </c>
      <c r="R401" s="381">
        <f>+VLOOKUP($E401,Final_nrj!$1:$1048576,MATCH(DATE(R$2,1,1),Final_nrj!$A$1:$LI$1),FALSE)</f>
        <v>28.630533710000002</v>
      </c>
      <c r="S401" s="381">
        <f>+VLOOKUP($E401,Final_nrj!$1:$1048576,MATCH(DATE(S$2,1,1),Final_nrj!$A$1:$LI$1),FALSE)</f>
        <v>29.092522750000001</v>
      </c>
      <c r="T401" s="381">
        <f>+VLOOKUP($E401,Final_nrj!$1:$1048576,MATCH(DATE(T$2,1,1),Final_nrj!$A$1:$LI$1),FALSE)</f>
        <v>29.564363220000001</v>
      </c>
      <c r="U401" s="381">
        <f>+VLOOKUP($E401,Final_nrj!$1:$1048576,MATCH(DATE(U$2,1,1),Final_nrj!$A$1:$LI$1),FALSE)</f>
        <v>30.046263060000001</v>
      </c>
      <c r="V401" s="381">
        <f>+VLOOKUP($E401,Final_nrj!$1:$1048576,MATCH(DATE(V$2,1,1),Final_nrj!$A$1:$LI$1),FALSE)</f>
        <v>30.538587549999999</v>
      </c>
      <c r="W401" s="381">
        <f>+VLOOKUP($E401,Final_nrj!$1:$1048576,MATCH(DATE(W$2,1,1),Final_nrj!$A$1:$LI$1),FALSE)</f>
        <v>31.041836750000002</v>
      </c>
      <c r="X401" s="381">
        <f>+VLOOKUP($E401,Final_nrj!$1:$1048576,MATCH(DATE(X$2,1,1),Final_nrj!$A$1:$LI$1),FALSE)</f>
        <v>31.55661443</v>
      </c>
      <c r="Y401" s="381">
        <f>+VLOOKUP($E401,Final_nrj!$1:$1048576,MATCH(DATE(Y$2,1,1),Final_nrj!$A$1:$LI$1),FALSE)</f>
        <v>32.08357239</v>
      </c>
      <c r="Z401" s="381">
        <f>+VLOOKUP($E401,Final_nrj!$1:$1048576,MATCH(DATE(Z$2,1,1),Final_nrj!$A$1:$LI$1),FALSE)</f>
        <v>32.601424450000003</v>
      </c>
      <c r="AA401" s="381">
        <f>+VLOOKUP($E401,Final_nrj!$1:$1048576,MATCH(DATE(AA$2,1,1),Final_nrj!$A$1:$LI$1),FALSE)</f>
        <v>33.146885830000002</v>
      </c>
      <c r="AB401" s="381">
        <f>+VLOOKUP($E401,Final_nrj!$1:$1048576,MATCH(DATE(AB$2,1,1),Final_nrj!$A$1:$LI$1),FALSE)</f>
        <v>33.709778780000001</v>
      </c>
      <c r="AC401" s="381">
        <f>+VLOOKUP($E401,Final_nrj!$1:$1048576,MATCH(DATE(AC$2,1,1),Final_nrj!$A$1:$LI$1),FALSE)</f>
        <v>34.288977320000001</v>
      </c>
      <c r="AD401" s="381">
        <f>+VLOOKUP($E401,Final_nrj!$1:$1048576,MATCH(DATE(AD$2,1,1),Final_nrj!$A$1:$LI$1),FALSE)</f>
        <v>34.884825810000002</v>
      </c>
      <c r="AE401" s="381">
        <f>+VLOOKUP($E401,Final_nrj!$1:$1048576,MATCH(DATE(AE$2,1,1),Final_nrj!$A$1:$LI$1),FALSE)</f>
        <v>35.433695329999999</v>
      </c>
      <c r="AF401" s="381">
        <f>+VLOOKUP($E401,Final_nrj!$1:$1048576,MATCH(DATE(AF$2,1,1),Final_nrj!$A$1:$LI$1),FALSE)</f>
        <v>36.010275219999997</v>
      </c>
      <c r="AG401" s="381">
        <f>+VLOOKUP($E401,Final_nrj!$1:$1048576,MATCH(DATE(AG$2,1,1),Final_nrj!$A$1:$LI$1),FALSE)</f>
        <v>36.602271999999999</v>
      </c>
      <c r="AH401" s="381">
        <f>+VLOOKUP($E401,Final_nrj!$1:$1048576,MATCH(DATE(AH$2,1,1),Final_nrj!$A$1:$LI$1),FALSE)</f>
        <v>37.208975199999998</v>
      </c>
      <c r="AI401" s="381">
        <f>+VLOOKUP($E401,Final_nrj!$1:$1048576,MATCH(DATE(AI$2,1,1),Final_nrj!$A$1:$LI$1),FALSE)</f>
        <v>37.83146928</v>
      </c>
      <c r="AJ401" s="381">
        <f>+VLOOKUP($E401,Final_nrj!$1:$1048576,MATCH(DATE(AJ$2,1,1),Final_nrj!$A$1:$LI$1),FALSE)</f>
        <v>38.471014189999998</v>
      </c>
      <c r="AK401" s="381">
        <f>+VLOOKUP($E401,Final_nrj!$1:$1048576,MATCH(DATE(AK$2,1,1),Final_nrj!$A$1:$LI$1),FALSE)</f>
        <v>39.12873329</v>
      </c>
      <c r="AL401" s="381">
        <f>+VLOOKUP($E401,Final_nrj!$1:$1048576,MATCH(DATE(AL$2,1,1),Final_nrj!$A$1:$LI$1),FALSE)</f>
        <v>39.805570760000002</v>
      </c>
      <c r="AM401" s="381">
        <f>+VLOOKUP($E401,Final_nrj!$1:$1048576,MATCH(DATE(AM$2,1,1),Final_nrj!$A$1:$LI$1),FALSE)</f>
        <v>40.502329570000001</v>
      </c>
      <c r="AN401" s="381">
        <f>+VLOOKUP($E401,Final_nrj!$1:$1048576,MATCH(DATE(AN$2,1,1),Final_nrj!$A$1:$LI$1),FALSE)</f>
        <v>41.219708320000002</v>
      </c>
      <c r="AO401" s="381">
        <f>+VLOOKUP($E401,Final_nrj!$1:$1048576,MATCH(DATE(AO$2,1,1),Final_nrj!$A$1:$LI$1),FALSE)</f>
        <v>41.958272890000003</v>
      </c>
      <c r="AP401" s="381">
        <f>+VLOOKUP($E401,Final_nrj!$1:$1048576,MATCH(DATE(AP$2,1,1),Final_nrj!$A$1:$LI$1),FALSE)</f>
        <v>42.698402139999999</v>
      </c>
      <c r="AQ401" s="381">
        <f>+VLOOKUP($E401,Final_nrj!$1:$1048576,MATCH(DATE(AQ$2,1,1),Final_nrj!$A$1:$LI$1),FALSE)</f>
        <v>43.44896018</v>
      </c>
      <c r="AR401" s="381">
        <f>+VLOOKUP($E401,Final_nrj!$1:$1048576,MATCH(DATE(AR$2,1,1),Final_nrj!$A$1:$LI$1),FALSE)</f>
        <v>44.21129311</v>
      </c>
      <c r="AS401" s="381">
        <f>+VLOOKUP($E401,Final_nrj!$1:$1048576,MATCH(DATE(AS$2,1,1),Final_nrj!$A$1:$LI$1),FALSE)</f>
        <v>44.985470499999998</v>
      </c>
      <c r="AT401" s="381">
        <f>+VLOOKUP($E401,Final_nrj!$1:$1048576,MATCH(DATE(AT$2,1,1),Final_nrj!$A$1:$LI$1),FALSE)</f>
        <v>45.771412150000003</v>
      </c>
      <c r="AU401" s="381">
        <f>+VLOOKUP($E401,Final_nrj!$1:$1048576,MATCH(DATE(AU$2,1,1),Final_nrj!$A$1:$LI$1),FALSE)</f>
        <v>46.569093039999998</v>
      </c>
      <c r="AV401" s="381">
        <f>+VLOOKUP($E401,Final_nrj!$1:$1048576,MATCH(DATE(AV$2,1,1),Final_nrj!$A$1:$LI$1),FALSE)</f>
        <v>47.378606920000003</v>
      </c>
      <c r="AW401" s="381">
        <f>+VLOOKUP($E401,Final_nrj!$1:$1048576,MATCH(DATE(AW$2,1,1),Final_nrj!$A$1:$LI$1),FALSE)</f>
        <v>48.200128339999999</v>
      </c>
      <c r="AX401" s="381">
        <f>+VLOOKUP($E401,Final_nrj!$1:$1048576,MATCH(DATE(AX$2,1,1),Final_nrj!$A$1:$LI$1),FALSE)</f>
        <v>49.033882509999998</v>
      </c>
      <c r="AY401" s="381">
        <f>+VLOOKUP($E401,Final_nrj!$1:$1048576,MATCH(DATE(AY$2,1,1),Final_nrj!$A$1:$LI$1),FALSE)</f>
        <v>49.880124180000003</v>
      </c>
      <c r="AZ401" s="381">
        <f>+VLOOKUP($E401,Final_nrj!$1:$1048576,MATCH(DATE(AZ$2,1,1),Final_nrj!$A$1:$LI$1),FALSE)</f>
        <v>50.74058196</v>
      </c>
      <c r="BA401" s="381">
        <f>+VLOOKUP($E401,Final_nrj!$1:$1048576,MATCH(DATE(BA$2,1,1),Final_nrj!$A$1:$LI$1),FALSE)</f>
        <v>51.614637559999998</v>
      </c>
      <c r="BB401" s="381">
        <f>+VLOOKUP($E401,Final_nrj!$1:$1048576,MATCH(DATE(BB$2,1,1),Final_nrj!$A$1:$LI$1),FALSE)</f>
        <v>52.502415970000001</v>
      </c>
      <c r="BC401" s="381">
        <f>+VLOOKUP($E401,Final_nrj!$1:$1048576,MATCH(DATE(BC$2,1,1),Final_nrj!$A$1:$LI$1),FALSE)</f>
        <v>53.40415995</v>
      </c>
      <c r="BD401" s="381">
        <f>+VLOOKUP($E401,Final_nrj!$1:$1048576,MATCH(DATE(BD$2,1,1),Final_nrj!$A$1:$LI$1),FALSE)</f>
        <v>54.320130110000001</v>
      </c>
      <c r="BE401" s="381">
        <f>+VLOOKUP($E401,Final_nrj!$1:$1048576,MATCH(DATE(BE$2,1,1),Final_nrj!$A$1:$LI$1),FALSE)</f>
        <v>55.250557909999998</v>
      </c>
      <c r="BF401" s="381">
        <f>+VLOOKUP($E401,Final_nrj!$1:$1048576,MATCH(DATE(BF$2,1,1),Final_nrj!$A$1:$LI$1),FALSE)</f>
        <v>56.195731289999998</v>
      </c>
      <c r="BG401" s="381">
        <f>+VLOOKUP($E401,Final_nrj!$1:$1048576,MATCH(DATE(BG$2,1,1),Final_nrj!$A$1:$LI$1),FALSE)</f>
        <v>57.155949190000001</v>
      </c>
      <c r="BH401" s="381">
        <f>+VLOOKUP($E401,Final_nrj!$1:$1048576,MATCH(DATE(BH$2,1,1),Final_nrj!$A$1:$LI$1),FALSE)</f>
        <v>58.131509659999999</v>
      </c>
      <c r="BI401" s="381">
        <f>+VLOOKUP($E401,Final_nrj!$1:$1048576,MATCH(DATE(BI$2,1,1),Final_nrj!$A$1:$LI$1),FALSE)</f>
        <v>59.122707419999998</v>
      </c>
    </row>
    <row r="402" spans="1:82" s="92" customFormat="1" ht="15" customHeight="1" x14ac:dyDescent="0.35">
      <c r="A402" s="424"/>
      <c r="B402" s="428"/>
      <c r="C402" s="129" t="s">
        <v>742</v>
      </c>
      <c r="D402" s="129"/>
      <c r="E402" s="76" t="s">
        <v>1038</v>
      </c>
      <c r="F402" s="313">
        <f>+VLOOKUP($E402,Final_nrj!$1:$1048576,MATCH(DATE(F$2,1,1),Final_nrj!$A$1:$LI$1),FALSE)</f>
        <v>22.489694589999999</v>
      </c>
      <c r="G402" s="313">
        <f>+VLOOKUP($E402,Final_nrj!$1:$1048576,MATCH(DATE(G$2,1,1),Final_nrj!$A$1:$LI$1),FALSE)</f>
        <v>22.747442620000001</v>
      </c>
      <c r="H402" s="313">
        <f>+VLOOKUP($E402,Final_nrj!$1:$1048576,MATCH(DATE(H$2,1,1),Final_nrj!$A$1:$LI$1),FALSE)</f>
        <v>23.019117779999998</v>
      </c>
      <c r="I402" s="313">
        <f>+VLOOKUP($E402,Final_nrj!$1:$1048576,MATCH(DATE(I$2,1,1),Final_nrj!$A$1:$LI$1),FALSE)</f>
        <v>23.30761777</v>
      </c>
      <c r="J402" s="313">
        <f>+VLOOKUP($E402,Final_nrj!$1:$1048576,MATCH(DATE(J$2,1,1),Final_nrj!$A$1:$LI$1),FALSE)</f>
        <v>23.617697960000001</v>
      </c>
      <c r="K402" s="313">
        <f>+VLOOKUP($E402,Final_nrj!$1:$1048576,MATCH(DATE(K$2,1,1),Final_nrj!$A$1:$LI$1),FALSE)</f>
        <v>23.951322520000002</v>
      </c>
      <c r="L402" s="313">
        <f>+VLOOKUP($E402,Final_nrj!$1:$1048576,MATCH(DATE(L$2,1,1),Final_nrj!$A$1:$LI$1),FALSE)</f>
        <v>24.294441840000001</v>
      </c>
      <c r="M402" s="313">
        <f>+VLOOKUP($E402,Final_nrj!$1:$1048576,MATCH(DATE(M$2,1,1),Final_nrj!$A$1:$LI$1),FALSE)</f>
        <v>24.653429970000001</v>
      </c>
      <c r="N402" s="313">
        <f>+VLOOKUP($E402,Final_nrj!$1:$1048576,MATCH(DATE(N$2,1,1),Final_nrj!$A$1:$LI$1),FALSE)</f>
        <v>25.028396999999998</v>
      </c>
      <c r="O402" s="313">
        <f>+VLOOKUP($E402,Final_nrj!$1:$1048576,MATCH(DATE(O$2,1,1),Final_nrj!$A$1:$LI$1),FALSE)</f>
        <v>25.418295929999999</v>
      </c>
      <c r="P402" s="313">
        <f>+VLOOKUP($E402,Final_nrj!$1:$1048576,MATCH(DATE(P$2,1,1),Final_nrj!$A$1:$LI$1),FALSE)</f>
        <v>25.847609760000001</v>
      </c>
      <c r="Q402" s="313">
        <f>+VLOOKUP($E402,Final_nrj!$1:$1048576,MATCH(DATE(Q$2,1,1),Final_nrj!$A$1:$LI$1),FALSE)</f>
        <v>26.27633865</v>
      </c>
      <c r="R402" s="313">
        <f>+VLOOKUP($E402,Final_nrj!$1:$1048576,MATCH(DATE(R$2,1,1),Final_nrj!$A$1:$LI$1),FALSE)</f>
        <v>26.713165369999999</v>
      </c>
      <c r="S402" s="313">
        <f>+VLOOKUP($E402,Final_nrj!$1:$1048576,MATCH(DATE(S$2,1,1),Final_nrj!$A$1:$LI$1),FALSE)</f>
        <v>27.159166299999999</v>
      </c>
      <c r="T402" s="313">
        <f>+VLOOKUP($E402,Final_nrj!$1:$1048576,MATCH(DATE(T$2,1,1),Final_nrj!$A$1:$LI$1),FALSE)</f>
        <v>27.61425642</v>
      </c>
      <c r="U402" s="313">
        <f>+VLOOKUP($E402,Final_nrj!$1:$1048576,MATCH(DATE(U$2,1,1),Final_nrj!$A$1:$LI$1),FALSE)</f>
        <v>28.078347269999998</v>
      </c>
      <c r="V402" s="313">
        <f>+VLOOKUP($E402,Final_nrj!$1:$1048576,MATCH(DATE(V$2,1,1),Final_nrj!$A$1:$LI$1),FALSE)</f>
        <v>28.551555010000001</v>
      </c>
      <c r="W402" s="313">
        <f>+VLOOKUP($E402,Final_nrj!$1:$1048576,MATCH(DATE(W$2,1,1),Final_nrj!$A$1:$LI$1),FALSE)</f>
        <v>29.034126659999998</v>
      </c>
      <c r="X402" s="313">
        <f>+VLOOKUP($E402,Final_nrj!$1:$1048576,MATCH(DATE(X$2,1,1),Final_nrj!$A$1:$LI$1),FALSE)</f>
        <v>29.52644544</v>
      </c>
      <c r="Y402" s="313">
        <f>+VLOOKUP($E402,Final_nrj!$1:$1048576,MATCH(DATE(Y$2,1,1),Final_nrj!$A$1:$LI$1),FALSE)</f>
        <v>30.028986799999998</v>
      </c>
      <c r="Z402" s="313">
        <f>+VLOOKUP($E402,Final_nrj!$1:$1048576,MATCH(DATE(Z$2,1,1),Final_nrj!$A$1:$LI$1),FALSE)</f>
        <v>30.523071160000001</v>
      </c>
      <c r="AA402" s="313">
        <f>+VLOOKUP($E402,Final_nrj!$1:$1048576,MATCH(DATE(AA$2,1,1),Final_nrj!$A$1:$LI$1),FALSE)</f>
        <v>31.038553360000002</v>
      </c>
      <c r="AB402" s="313">
        <f>+VLOOKUP($E402,Final_nrj!$1:$1048576,MATCH(DATE(AB$2,1,1),Final_nrj!$A$1:$LI$1),FALSE)</f>
        <v>31.568903729999999</v>
      </c>
      <c r="AC402" s="313">
        <f>+VLOOKUP($E402,Final_nrj!$1:$1048576,MATCH(DATE(AC$2,1,1),Final_nrj!$A$1:$LI$1),FALSE)</f>
        <v>32.113430350000002</v>
      </c>
      <c r="AD402" s="313">
        <f>+VLOOKUP($E402,Final_nrj!$1:$1048576,MATCH(DATE(AD$2,1,1),Final_nrj!$A$1:$LI$1),FALSE)</f>
        <v>32.672469829999997</v>
      </c>
      <c r="AE402" s="313">
        <f>+VLOOKUP($E402,Final_nrj!$1:$1048576,MATCH(DATE(AE$2,1,1),Final_nrj!$A$1:$LI$1),FALSE)</f>
        <v>33.190288539999997</v>
      </c>
      <c r="AF402" s="313">
        <f>+VLOOKUP($E402,Final_nrj!$1:$1048576,MATCH(DATE(AF$2,1,1),Final_nrj!$A$1:$LI$1),FALSE)</f>
        <v>33.725836639999997</v>
      </c>
      <c r="AG402" s="313">
        <f>+VLOOKUP($E402,Final_nrj!$1:$1048576,MATCH(DATE(AG$2,1,1),Final_nrj!$A$1:$LI$1),FALSE)</f>
        <v>34.272114180000003</v>
      </c>
      <c r="AH402" s="313">
        <f>+VLOOKUP($E402,Final_nrj!$1:$1048576,MATCH(DATE(AH$2,1,1),Final_nrj!$A$1:$LI$1),FALSE)</f>
        <v>34.829416760000001</v>
      </c>
      <c r="AI402" s="313">
        <f>+VLOOKUP($E402,Final_nrj!$1:$1048576,MATCH(DATE(AI$2,1,1),Final_nrj!$A$1:$LI$1),FALSE)</f>
        <v>35.399228460000003</v>
      </c>
      <c r="AJ402" s="313">
        <f>+VLOOKUP($E402,Final_nrj!$1:$1048576,MATCH(DATE(AJ$2,1,1),Final_nrj!$A$1:$LI$1),FALSE)</f>
        <v>35.983065869999997</v>
      </c>
      <c r="AK402" s="313">
        <f>+VLOOKUP($E402,Final_nrj!$1:$1048576,MATCH(DATE(AK$2,1,1),Final_nrj!$A$1:$LI$1),FALSE)</f>
        <v>36.582234470000003</v>
      </c>
      <c r="AL402" s="313">
        <f>+VLOOKUP($E402,Final_nrj!$1:$1048576,MATCH(DATE(AL$2,1,1),Final_nrj!$A$1:$LI$1),FALSE)</f>
        <v>37.197824570000002</v>
      </c>
      <c r="AM402" s="313">
        <f>+VLOOKUP($E402,Final_nrj!$1:$1048576,MATCH(DATE(AM$2,1,1),Final_nrj!$A$1:$LI$1),FALSE)</f>
        <v>37.830742409999999</v>
      </c>
      <c r="AN402" s="313">
        <f>+VLOOKUP($E402,Final_nrj!$1:$1048576,MATCH(DATE(AN$2,1,1),Final_nrj!$A$1:$LI$1),FALSE)</f>
        <v>38.481750439999999</v>
      </c>
      <c r="AO402" s="313">
        <f>+VLOOKUP($E402,Final_nrj!$1:$1048576,MATCH(DATE(AO$2,1,1),Final_nrj!$A$1:$LI$1),FALSE)</f>
        <v>39.151464580000003</v>
      </c>
      <c r="AP402" s="313">
        <f>+VLOOKUP($E402,Final_nrj!$1:$1048576,MATCH(DATE(AP$2,1,1),Final_nrj!$A$1:$LI$1),FALSE)</f>
        <v>39.823552409999998</v>
      </c>
      <c r="AQ402" s="313">
        <f>+VLOOKUP($E402,Final_nrj!$1:$1048576,MATCH(DATE(AQ$2,1,1),Final_nrj!$A$1:$LI$1),FALSE)</f>
        <v>40.504503450000001</v>
      </c>
      <c r="AR402" s="313">
        <f>+VLOOKUP($E402,Final_nrj!$1:$1048576,MATCH(DATE(AR$2,1,1),Final_nrj!$A$1:$LI$1),FALSE)</f>
        <v>41.195533410000003</v>
      </c>
      <c r="AS402" s="313">
        <f>+VLOOKUP($E402,Final_nrj!$1:$1048576,MATCH(DATE(AS$2,1,1),Final_nrj!$A$1:$LI$1),FALSE)</f>
        <v>41.896681729999997</v>
      </c>
      <c r="AT402" s="313">
        <f>+VLOOKUP($E402,Final_nrj!$1:$1048576,MATCH(DATE(AT$2,1,1),Final_nrj!$A$1:$LI$1),FALSE)</f>
        <v>42.60773605</v>
      </c>
      <c r="AU402" s="313">
        <f>+VLOOKUP($E402,Final_nrj!$1:$1048576,MATCH(DATE(AU$2,1,1),Final_nrj!$A$1:$LI$1),FALSE)</f>
        <v>43.328477929999998</v>
      </c>
      <c r="AV402" s="313">
        <f>+VLOOKUP($E402,Final_nrj!$1:$1048576,MATCH(DATE(AV$2,1,1),Final_nrj!$A$1:$LI$1),FALSE)</f>
        <v>44.058816649999997</v>
      </c>
      <c r="AW402" s="313">
        <f>+VLOOKUP($E402,Final_nrj!$1:$1048576,MATCH(DATE(AW$2,1,1),Final_nrj!$A$1:$LI$1),FALSE)</f>
        <v>44.798769700000001</v>
      </c>
      <c r="AX402" s="313">
        <f>+VLOOKUP($E402,Final_nrj!$1:$1048576,MATCH(DATE(AX$2,1,1),Final_nrj!$A$1:$LI$1),FALSE)</f>
        <v>45.548444189999998</v>
      </c>
      <c r="AY402" s="313">
        <f>+VLOOKUP($E402,Final_nrj!$1:$1048576,MATCH(DATE(AY$2,1,1),Final_nrj!$A$1:$LI$1),FALSE)</f>
        <v>46.308017159999999</v>
      </c>
      <c r="AZ402" s="313">
        <f>+VLOOKUP($E402,Final_nrj!$1:$1048576,MATCH(DATE(AZ$2,1,1),Final_nrj!$A$1:$LI$1),FALSE)</f>
        <v>47.078969569999998</v>
      </c>
      <c r="BA402" s="313">
        <f>+VLOOKUP($E402,Final_nrj!$1:$1048576,MATCH(DATE(BA$2,1,1),Final_nrj!$A$1:$LI$1),FALSE)</f>
        <v>47.860966820000002</v>
      </c>
      <c r="BB402" s="313">
        <f>+VLOOKUP($E402,Final_nrj!$1:$1048576,MATCH(DATE(BB$2,1,1),Final_nrj!$A$1:$LI$1),FALSE)</f>
        <v>48.654193859999999</v>
      </c>
      <c r="BC402" s="313">
        <f>+VLOOKUP($E402,Final_nrj!$1:$1048576,MATCH(DATE(BC$2,1,1),Final_nrj!$A$1:$LI$1),FALSE)</f>
        <v>49.458931640000003</v>
      </c>
      <c r="BD402" s="313">
        <f>+VLOOKUP($E402,Final_nrj!$1:$1048576,MATCH(DATE(BD$2,1,1),Final_nrj!$A$1:$LI$1),FALSE)</f>
        <v>50.275483299999998</v>
      </c>
      <c r="BE402" s="313">
        <f>+VLOOKUP($E402,Final_nrj!$1:$1048576,MATCH(DATE(BE$2,1,1),Final_nrj!$A$1:$LI$1),FALSE)</f>
        <v>51.104121200000002</v>
      </c>
      <c r="BF402" s="313">
        <f>+VLOOKUP($E402,Final_nrj!$1:$1048576,MATCH(DATE(BF$2,1,1),Final_nrj!$A$1:$LI$1),FALSE)</f>
        <v>51.945213189999997</v>
      </c>
      <c r="BG402" s="313">
        <f>+VLOOKUP($E402,Final_nrj!$1:$1048576,MATCH(DATE(BG$2,1,1),Final_nrj!$A$1:$LI$1),FALSE)</f>
        <v>52.799142250000003</v>
      </c>
      <c r="BH402" s="313">
        <f>+VLOOKUP($E402,Final_nrj!$1:$1048576,MATCH(DATE(BH$2,1,1),Final_nrj!$A$1:$LI$1),FALSE)</f>
        <v>53.666288860000002</v>
      </c>
      <c r="BI402" s="313">
        <f>+VLOOKUP($E402,Final_nrj!$1:$1048576,MATCH(DATE(BI$2,1,1),Final_nrj!$A$1:$LI$1),FALSE)</f>
        <v>54.547027069999999</v>
      </c>
    </row>
    <row r="403" spans="1:82" ht="15" customHeight="1" x14ac:dyDescent="0.35">
      <c r="A403" s="424"/>
      <c r="B403" s="428"/>
      <c r="C403" s="128"/>
      <c r="D403" s="128" t="s">
        <v>1027</v>
      </c>
      <c r="E403" s="67" t="s">
        <v>1514</v>
      </c>
      <c r="F403" s="328">
        <f>+VLOOKUP($E403,Final_nrj!$1:$1048576,MATCH(DATE(F$2,1,1),Final_nrj!$A$1:$LI$1),FALSE)</f>
        <v>9.7723093499999997E-2</v>
      </c>
      <c r="G403" s="328">
        <f>+VLOOKUP($E403,Final_nrj!$1:$1048576,MATCH(DATE(G$2,1,1),Final_nrj!$A$1:$LI$1),FALSE)</f>
        <v>9.8914582400000006E-2</v>
      </c>
      <c r="H403" s="328">
        <f>+VLOOKUP($E403,Final_nrj!$1:$1048576,MATCH(DATE(H$2,1,1),Final_nrj!$A$1:$LI$1),FALSE)</f>
        <v>0.1001753883</v>
      </c>
      <c r="I403" s="328">
        <f>+VLOOKUP($E403,Final_nrj!$1:$1048576,MATCH(DATE(I$2,1,1),Final_nrj!$A$1:$LI$1),FALSE)</f>
        <v>0.1014790292</v>
      </c>
      <c r="J403" s="328">
        <f>+VLOOKUP($E403,Final_nrj!$1:$1048576,MATCH(DATE(J$2,1,1),Final_nrj!$A$1:$LI$1),FALSE)</f>
        <v>0.102835181</v>
      </c>
      <c r="K403" s="328">
        <f>+VLOOKUP($E403,Final_nrj!$1:$1048576,MATCH(DATE(K$2,1,1),Final_nrj!$A$1:$LI$1),FALSE)</f>
        <v>0.10426307479999999</v>
      </c>
      <c r="L403" s="328">
        <f>+VLOOKUP($E403,Final_nrj!$1:$1048576,MATCH(DATE(L$2,1,1),Final_nrj!$A$1:$LI$1),FALSE)</f>
        <v>0.10572196439999999</v>
      </c>
      <c r="M403" s="328">
        <f>+VLOOKUP($E403,Final_nrj!$1:$1048576,MATCH(DATE(M$2,1,1),Final_nrj!$A$1:$LI$1),FALSE)</f>
        <v>0.1072502239</v>
      </c>
      <c r="N403" s="328">
        <f>+VLOOKUP($E403,Final_nrj!$1:$1048576,MATCH(DATE(N$2,1,1),Final_nrj!$A$1:$LI$1),FALSE)</f>
        <v>0.1088613375</v>
      </c>
      <c r="O403" s="328">
        <f>+VLOOKUP($E403,Final_nrj!$1:$1048576,MATCH(DATE(O$2,1,1),Final_nrj!$A$1:$LI$1),FALSE)</f>
        <v>0.1105602914</v>
      </c>
      <c r="P403" s="328">
        <f>+VLOOKUP($E403,Final_nrj!$1:$1048576,MATCH(DATE(P$2,1,1),Final_nrj!$A$1:$LI$1),FALSE)</f>
        <v>0.11245529880000001</v>
      </c>
      <c r="Q403" s="328">
        <f>+VLOOKUP($E403,Final_nrj!$1:$1048576,MATCH(DATE(Q$2,1,1),Final_nrj!$A$1:$LI$1),FALSE)</f>
        <v>0.114393674</v>
      </c>
      <c r="R403" s="328">
        <f>+VLOOKUP($E403,Final_nrj!$1:$1048576,MATCH(DATE(R$2,1,1),Final_nrj!$A$1:$LI$1),FALSE)</f>
        <v>0.1164046957</v>
      </c>
      <c r="S403" s="328">
        <f>+VLOOKUP($E403,Final_nrj!$1:$1048576,MATCH(DATE(S$2,1,1),Final_nrj!$A$1:$LI$1),FALSE)</f>
        <v>0.1184917169</v>
      </c>
      <c r="T403" s="328">
        <f>+VLOOKUP($E403,Final_nrj!$1:$1048576,MATCH(DATE(T$2,1,1),Final_nrj!$A$1:$LI$1),FALSE)</f>
        <v>0.12065274199999999</v>
      </c>
      <c r="U403" s="328">
        <f>+VLOOKUP($E403,Final_nrj!$1:$1048576,MATCH(DATE(U$2,1,1),Final_nrj!$A$1:$LI$1),FALSE)</f>
        <v>0.1228851641</v>
      </c>
      <c r="V403" s="328">
        <f>+VLOOKUP($E403,Final_nrj!$1:$1048576,MATCH(DATE(V$2,1,1),Final_nrj!$A$1:$LI$1),FALSE)</f>
        <v>0.1251878323</v>
      </c>
      <c r="W403" s="328">
        <f>+VLOOKUP($E403,Final_nrj!$1:$1048576,MATCH(DATE(W$2,1,1),Final_nrj!$A$1:$LI$1),FALSE)</f>
        <v>0.12755945909999999</v>
      </c>
      <c r="X403" s="328">
        <f>+VLOOKUP($E403,Final_nrj!$1:$1048576,MATCH(DATE(X$2,1,1),Final_nrj!$A$1:$LI$1),FALSE)</f>
        <v>0.12999906380000001</v>
      </c>
      <c r="Y403" s="328">
        <f>+VLOOKUP($E403,Final_nrj!$1:$1048576,MATCH(DATE(Y$2,1,1),Final_nrj!$A$1:$LI$1),FALSE)</f>
        <v>0.13250608520000001</v>
      </c>
      <c r="Z403" s="328">
        <f>+VLOOKUP($E403,Final_nrj!$1:$1048576,MATCH(DATE(Z$2,1,1),Final_nrj!$A$1:$LI$1),FALSE)</f>
        <v>0.13499870310000001</v>
      </c>
      <c r="AA403" s="328">
        <f>+VLOOKUP($E403,Final_nrj!$1:$1048576,MATCH(DATE(AA$2,1,1),Final_nrj!$A$1:$LI$1),FALSE)</f>
        <v>0.1375930551</v>
      </c>
      <c r="AB403" s="328">
        <f>+VLOOKUP($E403,Final_nrj!$1:$1048576,MATCH(DATE(AB$2,1,1),Final_nrj!$A$1:$LI$1),FALSE)</f>
        <v>0.1402663186</v>
      </c>
      <c r="AC403" s="328">
        <f>+VLOOKUP($E403,Final_nrj!$1:$1048576,MATCH(DATE(AC$2,1,1),Final_nrj!$A$1:$LI$1),FALSE)</f>
        <v>0.14301497390000001</v>
      </c>
      <c r="AD403" s="328">
        <f>+VLOOKUP($E403,Final_nrj!$1:$1048576,MATCH(DATE(AD$2,1,1),Final_nrj!$A$1:$LI$1),FALSE)</f>
        <v>0.14583969939999999</v>
      </c>
      <c r="AE403" s="328">
        <f>+VLOOKUP($E403,Final_nrj!$1:$1048576,MATCH(DATE(AE$2,1,1),Final_nrj!$A$1:$LI$1),FALSE)</f>
        <v>0.14850038760000001</v>
      </c>
      <c r="AF403" s="328">
        <f>+VLOOKUP($E403,Final_nrj!$1:$1048576,MATCH(DATE(AF$2,1,1),Final_nrj!$A$1:$LI$1),FALSE)</f>
        <v>0.15122367489999999</v>
      </c>
      <c r="AG403" s="328">
        <f>+VLOOKUP($E403,Final_nrj!$1:$1048576,MATCH(DATE(AG$2,1,1),Final_nrj!$A$1:$LI$1),FALSE)</f>
        <v>0.15398694939999999</v>
      </c>
      <c r="AH403" s="328">
        <f>+VLOOKUP($E403,Final_nrj!$1:$1048576,MATCH(DATE(AH$2,1,1),Final_nrj!$A$1:$LI$1),FALSE)</f>
        <v>0.1567912702</v>
      </c>
      <c r="AI403" s="328">
        <f>+VLOOKUP($E403,Final_nrj!$1:$1048576,MATCH(DATE(AI$2,1,1),Final_nrj!$A$1:$LI$1),FALSE)</f>
        <v>0.1596428651</v>
      </c>
      <c r="AJ403" s="328">
        <f>+VLOOKUP($E403,Final_nrj!$1:$1048576,MATCH(DATE(AJ$2,1,1),Final_nrj!$A$1:$LI$1),FALSE)</f>
        <v>0.16254861549999999</v>
      </c>
      <c r="AK403" s="328">
        <f>+VLOOKUP($E403,Final_nrj!$1:$1048576,MATCH(DATE(AK$2,1,1),Final_nrj!$A$1:$LI$1),FALSE)</f>
        <v>0.16551463450000001</v>
      </c>
      <c r="AL403" s="328">
        <f>+VLOOKUP($E403,Final_nrj!$1:$1048576,MATCH(DATE(AL$2,1,1),Final_nrj!$A$1:$LI$1),FALSE)</f>
        <v>0.16854672309999999</v>
      </c>
      <c r="AM403" s="328">
        <f>+VLOOKUP($E403,Final_nrj!$1:$1048576,MATCH(DATE(AM$2,1,1),Final_nrj!$A$1:$LI$1),FALSE)</f>
        <v>0.17165032089999999</v>
      </c>
      <c r="AN403" s="328">
        <f>+VLOOKUP($E403,Final_nrj!$1:$1048576,MATCH(DATE(AN$2,1,1),Final_nrj!$A$1:$LI$1),FALSE)</f>
        <v>0.17483049880000001</v>
      </c>
      <c r="AO403" s="328">
        <f>+VLOOKUP($E403,Final_nrj!$1:$1048576,MATCH(DATE(AO$2,1,1),Final_nrj!$A$1:$LI$1),FALSE)</f>
        <v>0.1780918568</v>
      </c>
      <c r="AP403" s="328">
        <f>+VLOOKUP($E403,Final_nrj!$1:$1048576,MATCH(DATE(AP$2,1,1),Final_nrj!$A$1:$LI$1),FALSE)</f>
        <v>0.18136621789999999</v>
      </c>
      <c r="AQ403" s="328">
        <f>+VLOOKUP($E403,Final_nrj!$1:$1048576,MATCH(DATE(AQ$2,1,1),Final_nrj!$A$1:$LI$1),FALSE)</f>
        <v>0.18467924790000001</v>
      </c>
      <c r="AR403" s="328">
        <f>+VLOOKUP($E403,Final_nrj!$1:$1048576,MATCH(DATE(AR$2,1,1),Final_nrj!$A$1:$LI$1),FALSE)</f>
        <v>0.18803799639999999</v>
      </c>
      <c r="AS403" s="328">
        <f>+VLOOKUP($E403,Final_nrj!$1:$1048576,MATCH(DATE(AS$2,1,1),Final_nrj!$A$1:$LI$1),FALSE)</f>
        <v>0.1914433254</v>
      </c>
      <c r="AT403" s="328">
        <f>+VLOOKUP($E403,Final_nrj!$1:$1048576,MATCH(DATE(AT$2,1,1),Final_nrj!$A$1:$LI$1),FALSE)</f>
        <v>0.19489345590000001</v>
      </c>
      <c r="AU403" s="328">
        <f>+VLOOKUP($E403,Final_nrj!$1:$1048576,MATCH(DATE(AU$2,1,1),Final_nrj!$A$1:$LI$1),FALSE)</f>
        <v>0.19838480729999999</v>
      </c>
      <c r="AV403" s="328">
        <f>+VLOOKUP($E403,Final_nrj!$1:$1048576,MATCH(DATE(AV$2,1,1),Final_nrj!$A$1:$LI$1),FALSE)</f>
        <v>0.20191401210000001</v>
      </c>
      <c r="AW403" s="328">
        <f>+VLOOKUP($E403,Final_nrj!$1:$1048576,MATCH(DATE(AW$2,1,1),Final_nrj!$A$1:$LI$1),FALSE)</f>
        <v>0.20547817130000001</v>
      </c>
      <c r="AX403" s="328">
        <f>+VLOOKUP($E403,Final_nrj!$1:$1048576,MATCH(DATE(AX$2,1,1),Final_nrj!$A$1:$LI$1),FALSE)</f>
        <v>0.20907501510000001</v>
      </c>
      <c r="AY403" s="328">
        <f>+VLOOKUP($E403,Final_nrj!$1:$1048576,MATCH(DATE(AY$2,1,1),Final_nrj!$A$1:$LI$1),FALSE)</f>
        <v>0.21270294540000001</v>
      </c>
      <c r="AZ403" s="328">
        <f>+VLOOKUP($E403,Final_nrj!$1:$1048576,MATCH(DATE(AZ$2,1,1),Final_nrj!$A$1:$LI$1),FALSE)</f>
        <v>0.21636436740000001</v>
      </c>
      <c r="BA403" s="328">
        <f>+VLOOKUP($E403,Final_nrj!$1:$1048576,MATCH(DATE(BA$2,1,1),Final_nrj!$A$1:$LI$1),FALSE)</f>
        <v>0.22005592099999999</v>
      </c>
      <c r="BB403" s="328">
        <f>+VLOOKUP($E403,Final_nrj!$1:$1048576,MATCH(DATE(BB$2,1,1),Final_nrj!$A$1:$LI$1),FALSE)</f>
        <v>0.2237771523</v>
      </c>
      <c r="BC403" s="328">
        <f>+VLOOKUP($E403,Final_nrj!$1:$1048576,MATCH(DATE(BC$2,1,1),Final_nrj!$A$1:$LI$1),FALSE)</f>
        <v>0.22752867330000001</v>
      </c>
      <c r="BD403" s="328">
        <f>+VLOOKUP($E403,Final_nrj!$1:$1048576,MATCH(DATE(BD$2,1,1),Final_nrj!$A$1:$LI$1),FALSE)</f>
        <v>0.2313116086</v>
      </c>
      <c r="BE403" s="328">
        <f>+VLOOKUP($E403,Final_nrj!$1:$1048576,MATCH(DATE(BE$2,1,1),Final_nrj!$A$1:$LI$1),FALSE)</f>
        <v>0.23512573279999999</v>
      </c>
      <c r="BF403" s="328">
        <f>+VLOOKUP($E403,Final_nrj!$1:$1048576,MATCH(DATE(BF$2,1,1),Final_nrj!$A$1:$LI$1),FALSE)</f>
        <v>0.2389722577</v>
      </c>
      <c r="BG403" s="328">
        <f>+VLOOKUP($E403,Final_nrj!$1:$1048576,MATCH(DATE(BG$2,1,1),Final_nrj!$A$1:$LI$1),FALSE)</f>
        <v>0.2428531038</v>
      </c>
      <c r="BH403" s="328">
        <f>+VLOOKUP($E403,Final_nrj!$1:$1048576,MATCH(DATE(BH$2,1,1),Final_nrj!$A$1:$LI$1),FALSE)</f>
        <v>0.24677055740000001</v>
      </c>
      <c r="BI403" s="328">
        <f>+VLOOKUP($E403,Final_nrj!$1:$1048576,MATCH(DATE(BI$2,1,1),Final_nrj!$A$1:$LI$1),FALSE)</f>
        <v>0.2507270828</v>
      </c>
    </row>
    <row r="404" spans="1:82" ht="15" customHeight="1" x14ac:dyDescent="0.35">
      <c r="A404" s="424"/>
      <c r="B404" s="428"/>
      <c r="C404" s="128"/>
      <c r="D404" s="128" t="s">
        <v>1399</v>
      </c>
      <c r="E404" s="67" t="s">
        <v>3806</v>
      </c>
      <c r="F404" s="328">
        <f>+VLOOKUP($E404,Final_nrj!$1:$1048576,MATCH(DATE(F$2,1,1),Final_nrj!$A$1:$LI$1),FALSE)</f>
        <v>2.9058749599999999E-2</v>
      </c>
      <c r="G404" s="328">
        <f>+VLOOKUP($E404,Final_nrj!$1:$1048576,MATCH(DATE(G$2,1,1),Final_nrj!$A$1:$LI$1),FALSE)</f>
        <v>2.9395338300000001E-2</v>
      </c>
      <c r="H404" s="328">
        <f>+VLOOKUP($E404,Final_nrj!$1:$1048576,MATCH(DATE(H$2,1,1),Final_nrj!$A$1:$LI$1),FALSE)</f>
        <v>2.9749620399999999E-2</v>
      </c>
      <c r="I404" s="328">
        <f>+VLOOKUP($E404,Final_nrj!$1:$1048576,MATCH(DATE(I$2,1,1),Final_nrj!$A$1:$LI$1),FALSE)</f>
        <v>3.0122851900000001E-2</v>
      </c>
      <c r="J404" s="328">
        <f>+VLOOKUP($E404,Final_nrj!$1:$1048576,MATCH(DATE(J$2,1,1),Final_nrj!$A$1:$LI$1),FALSE)</f>
        <v>3.05206344E-2</v>
      </c>
      <c r="K404" s="328">
        <f>+VLOOKUP($E404,Final_nrj!$1:$1048576,MATCH(DATE(K$2,1,1),Final_nrj!$A$1:$LI$1),FALSE)</f>
        <v>3.0946688199999999E-2</v>
      </c>
      <c r="L404" s="328">
        <f>+VLOOKUP($E404,Final_nrj!$1:$1048576,MATCH(DATE(L$2,1,1),Final_nrj!$A$1:$LI$1),FALSE)</f>
        <v>3.1384870600000003E-2</v>
      </c>
      <c r="M404" s="328">
        <f>+VLOOKUP($E404,Final_nrj!$1:$1048576,MATCH(DATE(M$2,1,1),Final_nrj!$A$1:$LI$1),FALSE)</f>
        <v>3.1844103499999998E-2</v>
      </c>
      <c r="N404" s="328">
        <f>+VLOOKUP($E404,Final_nrj!$1:$1048576,MATCH(DATE(N$2,1,1),Final_nrj!$A$1:$LI$1),FALSE)</f>
        <v>3.2325660899999997E-2</v>
      </c>
      <c r="O404" s="328">
        <f>+VLOOKUP($E404,Final_nrj!$1:$1048576,MATCH(DATE(O$2,1,1),Final_nrj!$A$1:$LI$1),FALSE)</f>
        <v>3.2829023700000001E-2</v>
      </c>
      <c r="P404" s="328">
        <f>+VLOOKUP($E404,Final_nrj!$1:$1048576,MATCH(DATE(P$2,1,1),Final_nrj!$A$1:$LI$1),FALSE)</f>
        <v>3.3385737899999997E-2</v>
      </c>
      <c r="Q404" s="328">
        <f>+VLOOKUP($E404,Final_nrj!$1:$1048576,MATCH(DATE(Q$2,1,1),Final_nrj!$A$1:$LI$1),FALSE)</f>
        <v>3.3946693799999997E-2</v>
      </c>
      <c r="R404" s="328">
        <f>+VLOOKUP($E404,Final_nrj!$1:$1048576,MATCH(DATE(R$2,1,1),Final_nrj!$A$1:$LI$1),FALSE)</f>
        <v>3.4521845400000001E-2</v>
      </c>
      <c r="S404" s="328">
        <f>+VLOOKUP($E404,Final_nrj!$1:$1048576,MATCH(DATE(S$2,1,1),Final_nrj!$A$1:$LI$1),FALSE)</f>
        <v>3.5112379399999998E-2</v>
      </c>
      <c r="T404" s="328">
        <f>+VLOOKUP($E404,Final_nrj!$1:$1048576,MATCH(DATE(T$2,1,1),Final_nrj!$A$1:$LI$1),FALSE)</f>
        <v>3.5717993400000002E-2</v>
      </c>
      <c r="U404" s="328">
        <f>+VLOOKUP($E404,Final_nrj!$1:$1048576,MATCH(DATE(U$2,1,1),Final_nrj!$A$1:$LI$1),FALSE)</f>
        <v>3.6338326400000003E-2</v>
      </c>
      <c r="V404" s="328">
        <f>+VLOOKUP($E404,Final_nrj!$1:$1048576,MATCH(DATE(V$2,1,1),Final_nrj!$A$1:$LI$1),FALSE)</f>
        <v>3.69733228E-2</v>
      </c>
      <c r="W404" s="328">
        <f>+VLOOKUP($E404,Final_nrj!$1:$1048576,MATCH(DATE(W$2,1,1),Final_nrj!$A$1:$LI$1),FALSE)</f>
        <v>3.7623035999999999E-2</v>
      </c>
      <c r="X404" s="328">
        <f>+VLOOKUP($E404,Final_nrj!$1:$1048576,MATCH(DATE(X$2,1,1),Final_nrj!$A$1:$LI$1),FALSE)</f>
        <v>3.8287673699999997E-2</v>
      </c>
      <c r="Y404" s="328">
        <f>+VLOOKUP($E404,Final_nrj!$1:$1048576,MATCH(DATE(Y$2,1,1),Final_nrj!$A$1:$LI$1),FALSE)</f>
        <v>3.896757E-2</v>
      </c>
      <c r="Z404" s="328">
        <f>+VLOOKUP($E404,Final_nrj!$1:$1048576,MATCH(DATE(Z$2,1,1),Final_nrj!$A$1:$LI$1),FALSE)</f>
        <v>3.96386523E-2</v>
      </c>
      <c r="AA404" s="328">
        <f>+VLOOKUP($E404,Final_nrj!$1:$1048576,MATCH(DATE(AA$2,1,1),Final_nrj!$A$1:$LI$1),FALSE)</f>
        <v>4.0337730000000002E-2</v>
      </c>
      <c r="AB404" s="328">
        <f>+VLOOKUP($E404,Final_nrj!$1:$1048576,MATCH(DATE(AB$2,1,1),Final_nrj!$A$1:$LI$1),FALSE)</f>
        <v>4.1057181800000002E-2</v>
      </c>
      <c r="AC404" s="328">
        <f>+VLOOKUP($E404,Final_nrj!$1:$1048576,MATCH(DATE(AC$2,1,1),Final_nrj!$A$1:$LI$1),FALSE)</f>
        <v>4.1796077000000001E-2</v>
      </c>
      <c r="AD404" s="328">
        <f>+VLOOKUP($E404,Final_nrj!$1:$1048576,MATCH(DATE(AD$2,1,1),Final_nrj!$A$1:$LI$1),FALSE)</f>
        <v>4.2554760800000001E-2</v>
      </c>
      <c r="AE404" s="328">
        <f>+VLOOKUP($E404,Final_nrj!$1:$1048576,MATCH(DATE(AE$2,1,1),Final_nrj!$A$1:$LI$1),FALSE)</f>
        <v>4.32618486E-2</v>
      </c>
      <c r="AF404" s="328">
        <f>+VLOOKUP($E404,Final_nrj!$1:$1048576,MATCH(DATE(AF$2,1,1),Final_nrj!$A$1:$LI$1),FALSE)</f>
        <v>4.3989614699999999E-2</v>
      </c>
      <c r="AG404" s="328">
        <f>+VLOOKUP($E404,Final_nrj!$1:$1048576,MATCH(DATE(AG$2,1,1),Final_nrj!$A$1:$LI$1),FALSE)</f>
        <v>4.47302272E-2</v>
      </c>
      <c r="AH404" s="328">
        <f>+VLOOKUP($E404,Final_nrj!$1:$1048576,MATCH(DATE(AH$2,1,1),Final_nrj!$A$1:$LI$1),FALSE)</f>
        <v>4.5484125399999999E-2</v>
      </c>
      <c r="AI404" s="328">
        <f>+VLOOKUP($E404,Final_nrj!$1:$1048576,MATCH(DATE(AI$2,1,1),Final_nrj!$A$1:$LI$1),FALSE)</f>
        <v>4.62532368E-2</v>
      </c>
      <c r="AJ404" s="328">
        <f>+VLOOKUP($E404,Final_nrj!$1:$1048576,MATCH(DATE(AJ$2,1,1),Final_nrj!$A$1:$LI$1),FALSE)</f>
        <v>4.70395693E-2</v>
      </c>
      <c r="AK404" s="328">
        <f>+VLOOKUP($E404,Final_nrj!$1:$1048576,MATCH(DATE(AK$2,1,1),Final_nrj!$A$1:$LI$1),FALSE)</f>
        <v>4.7844871999999997E-2</v>
      </c>
      <c r="AL404" s="328">
        <f>+VLOOKUP($E404,Final_nrj!$1:$1048576,MATCH(DATE(AL$2,1,1),Final_nrj!$A$1:$LI$1),FALSE)</f>
        <v>4.86706685E-2</v>
      </c>
      <c r="AM404" s="328">
        <f>+VLOOKUP($E404,Final_nrj!$1:$1048576,MATCH(DATE(AM$2,1,1),Final_nrj!$A$1:$LI$1),FALSE)</f>
        <v>4.9518280999999997E-2</v>
      </c>
      <c r="AN404" s="328">
        <f>+VLOOKUP($E404,Final_nrj!$1:$1048576,MATCH(DATE(AN$2,1,1),Final_nrj!$A$1:$LI$1),FALSE)</f>
        <v>5.0388866099999999E-2</v>
      </c>
      <c r="AO404" s="328">
        <f>+VLOOKUP($E404,Final_nrj!$1:$1048576,MATCH(DATE(AO$2,1,1),Final_nrj!$A$1:$LI$1),FALSE)</f>
        <v>5.12834057E-2</v>
      </c>
      <c r="AP404" s="328">
        <f>+VLOOKUP($E404,Final_nrj!$1:$1048576,MATCH(DATE(AP$2,1,1),Final_nrj!$A$1:$LI$1),FALSE)</f>
        <v>5.2181282799999999E-2</v>
      </c>
      <c r="AQ404" s="328">
        <f>+VLOOKUP($E404,Final_nrj!$1:$1048576,MATCH(DATE(AQ$2,1,1),Final_nrj!$A$1:$LI$1),FALSE)</f>
        <v>5.3090450099999999E-2</v>
      </c>
      <c r="AR404" s="328">
        <f>+VLOOKUP($E404,Final_nrj!$1:$1048576,MATCH(DATE(AR$2,1,1),Final_nrj!$A$1:$LI$1),FALSE)</f>
        <v>5.4012649199999999E-2</v>
      </c>
      <c r="AS404" s="328">
        <f>+VLOOKUP($E404,Final_nrj!$1:$1048576,MATCH(DATE(AS$2,1,1),Final_nrj!$A$1:$LI$1),FALSE)</f>
        <v>5.4948012499999997E-2</v>
      </c>
      <c r="AT404" s="328">
        <f>+VLOOKUP($E404,Final_nrj!$1:$1048576,MATCH(DATE(AT$2,1,1),Final_nrj!$A$1:$LI$1),FALSE)</f>
        <v>5.5896195199999998E-2</v>
      </c>
      <c r="AU404" s="328">
        <f>+VLOOKUP($E404,Final_nrj!$1:$1048576,MATCH(DATE(AU$2,1,1),Final_nrj!$A$1:$LI$1),FALSE)</f>
        <v>5.6856680499999999E-2</v>
      </c>
      <c r="AV404" s="328">
        <f>+VLOOKUP($E404,Final_nrj!$1:$1048576,MATCH(DATE(AV$2,1,1),Final_nrj!$A$1:$LI$1),FALSE)</f>
        <v>5.7829075399999999E-2</v>
      </c>
      <c r="AW404" s="328">
        <f>+VLOOKUP($E404,Final_nrj!$1:$1048576,MATCH(DATE(AW$2,1,1),Final_nrj!$A$1:$LI$1),FALSE)</f>
        <v>5.8813120900000002E-2</v>
      </c>
      <c r="AX404" s="328">
        <f>+VLOOKUP($E404,Final_nrj!$1:$1048576,MATCH(DATE(AX$2,1,1),Final_nrj!$A$1:$LI$1),FALSE)</f>
        <v>5.98086933E-2</v>
      </c>
      <c r="AY404" s="328">
        <f>+VLOOKUP($E404,Final_nrj!$1:$1048576,MATCH(DATE(AY$2,1,1),Final_nrj!$A$1:$LI$1),FALSE)</f>
        <v>6.0815792799999997E-2</v>
      </c>
      <c r="AZ404" s="328">
        <f>+VLOOKUP($E404,Final_nrj!$1:$1048576,MATCH(DATE(AZ$2,1,1),Final_nrj!$A$1:$LI$1),FALSE)</f>
        <v>6.1835971699999999E-2</v>
      </c>
      <c r="BA404" s="328">
        <f>+VLOOKUP($E404,Final_nrj!$1:$1048576,MATCH(DATE(BA$2,1,1),Final_nrj!$A$1:$LI$1),FALSE)</f>
        <v>6.2868648999999999E-2</v>
      </c>
      <c r="BB404" s="328">
        <f>+VLOOKUP($E404,Final_nrj!$1:$1048576,MATCH(DATE(BB$2,1,1),Final_nrj!$A$1:$LI$1),FALSE)</f>
        <v>6.3913944599999994E-2</v>
      </c>
      <c r="BC404" s="328">
        <f>+VLOOKUP($E404,Final_nrj!$1:$1048576,MATCH(DATE(BC$2,1,1),Final_nrj!$A$1:$LI$1),FALSE)</f>
        <v>6.4972156899999994E-2</v>
      </c>
      <c r="BD404" s="328">
        <f>+VLOOKUP($E404,Final_nrj!$1:$1048576,MATCH(DATE(BD$2,1,1),Final_nrj!$A$1:$LI$1),FALSE)</f>
        <v>6.6043650499999995E-2</v>
      </c>
      <c r="BE404" s="328">
        <f>+VLOOKUP($E404,Final_nrj!$1:$1048576,MATCH(DATE(BE$2,1,1),Final_nrj!$A$1:$LI$1),FALSE)</f>
        <v>6.7128661000000006E-2</v>
      </c>
      <c r="BF404" s="328">
        <f>+VLOOKUP($E404,Final_nrj!$1:$1048576,MATCH(DATE(BF$2,1,1),Final_nrj!$A$1:$LI$1),FALSE)</f>
        <v>6.8227631400000002E-2</v>
      </c>
      <c r="BG404" s="328">
        <f>+VLOOKUP($E404,Final_nrj!$1:$1048576,MATCH(DATE(BG$2,1,1),Final_nrj!$A$1:$LI$1),FALSE)</f>
        <v>6.9341077500000001E-2</v>
      </c>
      <c r="BH404" s="328">
        <f>+VLOOKUP($E404,Final_nrj!$1:$1048576,MATCH(DATE(BH$2,1,1),Final_nrj!$A$1:$LI$1),FALSE)</f>
        <v>7.0469544600000003E-2</v>
      </c>
      <c r="BI404" s="328">
        <f>+VLOOKUP($E404,Final_nrj!$1:$1048576,MATCH(DATE(BI$2,1,1),Final_nrj!$A$1:$LI$1),FALSE)</f>
        <v>7.1613588199999995E-2</v>
      </c>
    </row>
    <row r="405" spans="1:82" ht="15" customHeight="1" x14ac:dyDescent="0.35">
      <c r="A405" s="424"/>
      <c r="B405" s="428"/>
      <c r="C405" s="128"/>
      <c r="D405" s="128" t="s">
        <v>1033</v>
      </c>
      <c r="E405" s="67" t="s">
        <v>1515</v>
      </c>
      <c r="F405" s="328">
        <f>+VLOOKUP($E405,Final_nrj!$1:$1048576,MATCH(DATE(F$2,1,1),Final_nrj!$A$1:$LI$1),FALSE)</f>
        <v>1.9478061609999999</v>
      </c>
      <c r="G405" s="328">
        <f>+VLOOKUP($E405,Final_nrj!$1:$1048576,MATCH(DATE(G$2,1,1),Final_nrj!$A$1:$LI$1),FALSE)</f>
        <v>1.9700536529999999</v>
      </c>
      <c r="H405" s="328">
        <f>+VLOOKUP($E405,Final_nrj!$1:$1048576,MATCH(DATE(H$2,1,1),Final_nrj!$A$1:$LI$1),FALSE)</f>
        <v>1.9935050830000001</v>
      </c>
      <c r="I405" s="328">
        <f>+VLOOKUP($E405,Final_nrj!$1:$1048576,MATCH(DATE(I$2,1,1),Final_nrj!$A$1:$LI$1),FALSE)</f>
        <v>2.0184063939999999</v>
      </c>
      <c r="J405" s="328">
        <f>+VLOOKUP($E405,Final_nrj!$1:$1048576,MATCH(DATE(J$2,1,1),Final_nrj!$A$1:$LI$1),FALSE)</f>
        <v>2.045120179</v>
      </c>
      <c r="K405" s="328">
        <f>+VLOOKUP($E405,Final_nrj!$1:$1048576,MATCH(DATE(K$2,1,1),Final_nrj!$A$1:$LI$1),FALSE)</f>
        <v>2.073848709</v>
      </c>
      <c r="L405" s="328">
        <f>+VLOOKUP($E405,Final_nrj!$1:$1048576,MATCH(DATE(L$2,1,1),Final_nrj!$A$1:$LI$1),FALSE)</f>
        <v>2.1035114570000002</v>
      </c>
      <c r="M405" s="328">
        <f>+VLOOKUP($E405,Final_nrj!$1:$1048576,MATCH(DATE(M$2,1,1),Final_nrj!$A$1:$LI$1),FALSE)</f>
        <v>2.134578614</v>
      </c>
      <c r="N405" s="328">
        <f>+VLOOKUP($E405,Final_nrj!$1:$1048576,MATCH(DATE(N$2,1,1),Final_nrj!$A$1:$LI$1),FALSE)</f>
        <v>2.1671047240000001</v>
      </c>
      <c r="O405" s="328">
        <f>+VLOOKUP($E405,Final_nrj!$1:$1048576,MATCH(DATE(O$2,1,1),Final_nrj!$A$1:$LI$1),FALSE)</f>
        <v>2.2010373780000001</v>
      </c>
      <c r="P405" s="328">
        <f>+VLOOKUP($E405,Final_nrj!$1:$1048576,MATCH(DATE(P$2,1,1),Final_nrj!$A$1:$LI$1),FALSE)</f>
        <v>2.2383726300000002</v>
      </c>
      <c r="Q405" s="328">
        <f>+VLOOKUP($E405,Final_nrj!$1:$1048576,MATCH(DATE(Q$2,1,1),Final_nrj!$A$1:$LI$1),FALSE)</f>
        <v>2.2760554740000001</v>
      </c>
      <c r="R405" s="328">
        <f>+VLOOKUP($E405,Final_nrj!$1:$1048576,MATCH(DATE(R$2,1,1),Final_nrj!$A$1:$LI$1),FALSE)</f>
        <v>2.3145948440000002</v>
      </c>
      <c r="S405" s="328">
        <f>+VLOOKUP($E405,Final_nrj!$1:$1048576,MATCH(DATE(S$2,1,1),Final_nrj!$A$1:$LI$1),FALSE)</f>
        <v>2.3540558250000001</v>
      </c>
      <c r="T405" s="328">
        <f>+VLOOKUP($E405,Final_nrj!$1:$1048576,MATCH(DATE(T$2,1,1),Final_nrj!$A$1:$LI$1),FALSE)</f>
        <v>2.3944192590000002</v>
      </c>
      <c r="U405" s="328">
        <f>+VLOOKUP($E405,Final_nrj!$1:$1048576,MATCH(DATE(U$2,1,1),Final_nrj!$A$1:$LI$1),FALSE)</f>
        <v>2.4356657830000001</v>
      </c>
      <c r="V405" s="328">
        <f>+VLOOKUP($E405,Final_nrj!$1:$1048576,MATCH(DATE(V$2,1,1),Final_nrj!$A$1:$LI$1),FALSE)</f>
        <v>2.4777990939999999</v>
      </c>
      <c r="W405" s="328">
        <f>+VLOOKUP($E405,Final_nrj!$1:$1048576,MATCH(DATE(W$2,1,1),Final_nrj!$A$1:$LI$1),FALSE)</f>
        <v>2.5208313630000001</v>
      </c>
      <c r="X405" s="328">
        <f>+VLOOKUP($E405,Final_nrj!$1:$1048576,MATCH(DATE(X$2,1,1),Final_nrj!$A$1:$LI$1),FALSE)</f>
        <v>2.564786357</v>
      </c>
      <c r="Y405" s="328">
        <f>+VLOOKUP($E405,Final_nrj!$1:$1048576,MATCH(DATE(Y$2,1,1),Final_nrj!$A$1:$LI$1),FALSE)</f>
        <v>2.6096968679999999</v>
      </c>
      <c r="Z405" s="328">
        <f>+VLOOKUP($E405,Final_nrj!$1:$1048576,MATCH(DATE(Z$2,1,1),Final_nrj!$A$1:$LI$1),FALSE)</f>
        <v>2.6540421259999998</v>
      </c>
      <c r="AA405" s="328">
        <f>+VLOOKUP($E405,Final_nrj!$1:$1048576,MATCH(DATE(AA$2,1,1),Final_nrj!$A$1:$LI$1),FALSE)</f>
        <v>2.7001083339999998</v>
      </c>
      <c r="AB405" s="328">
        <f>+VLOOKUP($E405,Final_nrj!$1:$1048576,MATCH(DATE(AB$2,1,1),Final_nrj!$A$1:$LI$1),FALSE)</f>
        <v>2.7475074450000001</v>
      </c>
      <c r="AC405" s="328">
        <f>+VLOOKUP($E405,Final_nrj!$1:$1048576,MATCH(DATE(AC$2,1,1),Final_nrj!$A$1:$LI$1),FALSE)</f>
        <v>2.796192198</v>
      </c>
      <c r="AD405" s="328">
        <f>+VLOOKUP($E405,Final_nrj!$1:$1048576,MATCH(DATE(AD$2,1,1),Final_nrj!$A$1:$LI$1),FALSE)</f>
        <v>2.8461898259999998</v>
      </c>
      <c r="AE405" s="328">
        <f>+VLOOKUP($E405,Final_nrj!$1:$1048576,MATCH(DATE(AE$2,1,1),Final_nrj!$A$1:$LI$1),FALSE)</f>
        <v>2.892968277</v>
      </c>
      <c r="AF405" s="328">
        <f>+VLOOKUP($E405,Final_nrj!$1:$1048576,MATCH(DATE(AF$2,1,1),Final_nrj!$A$1:$LI$1),FALSE)</f>
        <v>2.9409233229999998</v>
      </c>
      <c r="AG405" s="328">
        <f>+VLOOKUP($E405,Final_nrj!$1:$1048576,MATCH(DATE(AG$2,1,1),Final_nrj!$A$1:$LI$1),FALSE)</f>
        <v>2.9897180109999999</v>
      </c>
      <c r="AH405" s="328">
        <f>+VLOOKUP($E405,Final_nrj!$1:$1048576,MATCH(DATE(AH$2,1,1),Final_nrj!$A$1:$LI$1),FALSE)</f>
        <v>3.0394133989999998</v>
      </c>
      <c r="AI405" s="328">
        <f>+VLOOKUP($E405,Final_nrj!$1:$1048576,MATCH(DATE(AI$2,1,1),Final_nrj!$A$1:$LI$1),FALSE)</f>
        <v>3.0901521380000001</v>
      </c>
      <c r="AJ405" s="328">
        <f>+VLOOKUP($E405,Final_nrj!$1:$1048576,MATCH(DATE(AJ$2,1,1),Final_nrj!$A$1:$LI$1),FALSE)</f>
        <v>3.1420774119999999</v>
      </c>
      <c r="AK405" s="328">
        <f>+VLOOKUP($E405,Final_nrj!$1:$1048576,MATCH(DATE(AK$2,1,1),Final_nrj!$A$1:$LI$1),FALSE)</f>
        <v>3.1953113819999999</v>
      </c>
      <c r="AL405" s="328">
        <f>+VLOOKUP($E405,Final_nrj!$1:$1048576,MATCH(DATE(AL$2,1,1),Final_nrj!$A$1:$LI$1),FALSE)</f>
        <v>3.2499578520000001</v>
      </c>
      <c r="AM405" s="328">
        <f>+VLOOKUP($E405,Final_nrj!$1:$1048576,MATCH(DATE(AM$2,1,1),Final_nrj!$A$1:$LI$1),FALSE)</f>
        <v>3.3061039860000001</v>
      </c>
      <c r="AN405" s="328">
        <f>+VLOOKUP($E405,Final_nrj!$1:$1048576,MATCH(DATE(AN$2,1,1),Final_nrj!$A$1:$LI$1),FALSE)</f>
        <v>3.3638234690000002</v>
      </c>
      <c r="AO405" s="328">
        <f>+VLOOKUP($E405,Final_nrj!$1:$1048576,MATCH(DATE(AO$2,1,1),Final_nrj!$A$1:$LI$1),FALSE)</f>
        <v>3.4231769289999998</v>
      </c>
      <c r="AP405" s="328">
        <f>+VLOOKUP($E405,Final_nrj!$1:$1048576,MATCH(DATE(AP$2,1,1),Final_nrj!$A$1:$LI$1),FALSE)</f>
        <v>3.4828585300000001</v>
      </c>
      <c r="AQ405" s="328">
        <f>+VLOOKUP($E405,Final_nrj!$1:$1048576,MATCH(DATE(AQ$2,1,1),Final_nrj!$A$1:$LI$1),FALSE)</f>
        <v>3.543300796</v>
      </c>
      <c r="AR405" s="328">
        <f>+VLOOKUP($E405,Final_nrj!$1:$1048576,MATCH(DATE(AR$2,1,1),Final_nrj!$A$1:$LI$1),FALSE)</f>
        <v>3.6046039570000001</v>
      </c>
      <c r="AS405" s="328">
        <f>+VLOOKUP($E405,Final_nrj!$1:$1048576,MATCH(DATE(AS$2,1,1),Final_nrj!$A$1:$LI$1),FALSE)</f>
        <v>3.6667720450000001</v>
      </c>
      <c r="AT405" s="328">
        <f>+VLOOKUP($E405,Final_nrj!$1:$1048576,MATCH(DATE(AT$2,1,1),Final_nrj!$A$1:$LI$1),FALSE)</f>
        <v>3.7297827649999999</v>
      </c>
      <c r="AU405" s="328">
        <f>+VLOOKUP($E405,Final_nrj!$1:$1048576,MATCH(DATE(AU$2,1,1),Final_nrj!$A$1:$LI$1),FALSE)</f>
        <v>3.7936067640000002</v>
      </c>
      <c r="AV405" s="328">
        <f>+VLOOKUP($E405,Final_nrj!$1:$1048576,MATCH(DATE(AV$2,1,1),Final_nrj!$A$1:$LI$1),FALSE)</f>
        <v>3.8582258509999998</v>
      </c>
      <c r="AW405" s="328">
        <f>+VLOOKUP($E405,Final_nrj!$1:$1048576,MATCH(DATE(AW$2,1,1),Final_nrj!$A$1:$LI$1),FALSE)</f>
        <v>3.9236318689999998</v>
      </c>
      <c r="AX405" s="328">
        <f>+VLOOKUP($E405,Final_nrj!$1:$1048576,MATCH(DATE(AX$2,1,1),Final_nrj!$A$1:$LI$1),FALSE)</f>
        <v>3.9898256230000002</v>
      </c>
      <c r="AY405" s="328">
        <f>+VLOOKUP($E405,Final_nrj!$1:$1048576,MATCH(DATE(AY$2,1,1),Final_nrj!$A$1:$LI$1),FALSE)</f>
        <v>4.056815426</v>
      </c>
      <c r="AZ405" s="328">
        <f>+VLOOKUP($E405,Final_nrj!$1:$1048576,MATCH(DATE(AZ$2,1,1),Final_nrj!$A$1:$LI$1),FALSE)</f>
        <v>4.1247066200000004</v>
      </c>
      <c r="BA405" s="328">
        <f>+VLOOKUP($E405,Final_nrj!$1:$1048576,MATCH(DATE(BA$2,1,1),Final_nrj!$A$1:$LI$1),FALSE)</f>
        <v>4.1934748400000004</v>
      </c>
      <c r="BB405" s="328">
        <f>+VLOOKUP($E405,Final_nrj!$1:$1048576,MATCH(DATE(BB$2,1,1),Final_nrj!$A$1:$LI$1),FALSE)</f>
        <v>4.2631331880000003</v>
      </c>
      <c r="BC405" s="328">
        <f>+VLOOKUP($E405,Final_nrj!$1:$1048576,MATCH(DATE(BC$2,1,1),Final_nrj!$A$1:$LI$1),FALSE)</f>
        <v>4.3337047139999996</v>
      </c>
      <c r="BD405" s="328">
        <f>+VLOOKUP($E405,Final_nrj!$1:$1048576,MATCH(DATE(BD$2,1,1),Final_nrj!$A$1:$LI$1),FALSE)</f>
        <v>4.4052158779999999</v>
      </c>
      <c r="BE405" s="328">
        <f>+VLOOKUP($E405,Final_nrj!$1:$1048576,MATCH(DATE(BE$2,1,1),Final_nrj!$A$1:$LI$1),FALSE)</f>
        <v>4.4776839830000004</v>
      </c>
      <c r="BF405" s="328">
        <f>+VLOOKUP($E405,Final_nrj!$1:$1048576,MATCH(DATE(BF$2,1,1),Final_nrj!$A$1:$LI$1),FALSE)</f>
        <v>4.5511398749999996</v>
      </c>
      <c r="BG405" s="328">
        <f>+VLOOKUP($E405,Final_nrj!$1:$1048576,MATCH(DATE(BG$2,1,1),Final_nrj!$A$1:$LI$1),FALSE)</f>
        <v>4.6256184830000002</v>
      </c>
      <c r="BH405" s="328">
        <f>+VLOOKUP($E405,Final_nrj!$1:$1048576,MATCH(DATE(BH$2,1,1),Final_nrj!$A$1:$LI$1),FALSE)</f>
        <v>4.7011559470000002</v>
      </c>
      <c r="BI405" s="328">
        <f>+VLOOKUP($E405,Final_nrj!$1:$1048576,MATCH(DATE(BI$2,1,1),Final_nrj!$A$1:$LI$1),FALSE)</f>
        <v>4.7777885119999999</v>
      </c>
    </row>
    <row r="406" spans="1:82" ht="15" customHeight="1" x14ac:dyDescent="0.35">
      <c r="A406" s="424"/>
      <c r="B406" s="428"/>
      <c r="C406" s="128"/>
      <c r="D406" s="128" t="s">
        <v>1028</v>
      </c>
      <c r="E406" s="67" t="s">
        <v>1516</v>
      </c>
      <c r="F406" s="328">
        <f>+VLOOKUP($E406,Final_nrj!$1:$1048576,MATCH(DATE(F$2,1,1),Final_nrj!$A$1:$LI$1),FALSE)</f>
        <v>0.89021745249999995</v>
      </c>
      <c r="G406" s="328">
        <f>+VLOOKUP($E406,Final_nrj!$1:$1048576,MATCH(DATE(G$2,1,1),Final_nrj!$A$1:$LI$1),FALSE)</f>
        <v>0.90080267410000003</v>
      </c>
      <c r="H406" s="328">
        <f>+VLOOKUP($E406,Final_nrj!$1:$1048576,MATCH(DATE(H$2,1,1),Final_nrj!$A$1:$LI$1),FALSE)</f>
        <v>0.91200944139999995</v>
      </c>
      <c r="I406" s="328">
        <f>+VLOOKUP($E406,Final_nrj!$1:$1048576,MATCH(DATE(I$2,1,1),Final_nrj!$A$1:$LI$1),FALSE)</f>
        <v>0.92377473610000005</v>
      </c>
      <c r="J406" s="328">
        <f>+VLOOKUP($E406,Final_nrj!$1:$1048576,MATCH(DATE(J$2,1,1),Final_nrj!$A$1:$LI$1),FALSE)</f>
        <v>0.93624678279999995</v>
      </c>
      <c r="K406" s="328">
        <f>+VLOOKUP($E406,Final_nrj!$1:$1048576,MATCH(DATE(K$2,1,1),Final_nrj!$A$1:$LI$1),FALSE)</f>
        <v>0.94952573500000004</v>
      </c>
      <c r="L406" s="328">
        <f>+VLOOKUP($E406,Final_nrj!$1:$1048576,MATCH(DATE(L$2,1,1),Final_nrj!$A$1:$LI$1),FALSE)</f>
        <v>0.96308186480000002</v>
      </c>
      <c r="M406" s="328">
        <f>+VLOOKUP($E406,Final_nrj!$1:$1048576,MATCH(DATE(M$2,1,1),Final_nrj!$A$1:$LI$1),FALSE)</f>
        <v>0.97724219379999999</v>
      </c>
      <c r="N406" s="328">
        <f>+VLOOKUP($E406,Final_nrj!$1:$1048576,MATCH(DATE(N$2,1,1),Final_nrj!$A$1:$LI$1),FALSE)</f>
        <v>0.99204657890000003</v>
      </c>
      <c r="O406" s="328">
        <f>+VLOOKUP($E406,Final_nrj!$1:$1048576,MATCH(DATE(O$2,1,1),Final_nrj!$A$1:$LI$1),FALSE)</f>
        <v>1.0074778769999999</v>
      </c>
      <c r="P406" s="328">
        <f>+VLOOKUP($E406,Final_nrj!$1:$1048576,MATCH(DATE(P$2,1,1),Final_nrj!$A$1:$LI$1),FALSE)</f>
        <v>1.0245596800000001</v>
      </c>
      <c r="Q406" s="328">
        <f>+VLOOKUP($E406,Final_nrj!$1:$1048576,MATCH(DATE(Q$2,1,1),Final_nrj!$A$1:$LI$1),FALSE)</f>
        <v>1.0416356010000001</v>
      </c>
      <c r="R406" s="328">
        <f>+VLOOKUP($E406,Final_nrj!$1:$1048576,MATCH(DATE(R$2,1,1),Final_nrj!$A$1:$LI$1),FALSE)</f>
        <v>1.059110862</v>
      </c>
      <c r="S406" s="328">
        <f>+VLOOKUP($E406,Final_nrj!$1:$1048576,MATCH(DATE(S$2,1,1),Final_nrj!$A$1:$LI$1),FALSE)</f>
        <v>1.0770337290000001</v>
      </c>
      <c r="T406" s="328">
        <f>+VLOOKUP($E406,Final_nrj!$1:$1048576,MATCH(DATE(T$2,1,1),Final_nrj!$A$1:$LI$1),FALSE)</f>
        <v>1.0953988539999999</v>
      </c>
      <c r="U406" s="328">
        <f>+VLOOKUP($E406,Final_nrj!$1:$1048576,MATCH(DATE(U$2,1,1),Final_nrj!$A$1:$LI$1),FALSE)</f>
        <v>1.11419858</v>
      </c>
      <c r="V406" s="328">
        <f>+VLOOKUP($E406,Final_nrj!$1:$1048576,MATCH(DATE(V$2,1,1),Final_nrj!$A$1:$LI$1),FALSE)</f>
        <v>1.133434177</v>
      </c>
      <c r="W406" s="328">
        <f>+VLOOKUP($E406,Final_nrj!$1:$1048576,MATCH(DATE(W$2,1,1),Final_nrj!$A$1:$LI$1),FALSE)</f>
        <v>1.153110431</v>
      </c>
      <c r="X406" s="328">
        <f>+VLOOKUP($E406,Final_nrj!$1:$1048576,MATCH(DATE(X$2,1,1),Final_nrj!$A$1:$LI$1),FALSE)</f>
        <v>1.1732365549999999</v>
      </c>
      <c r="Y406" s="328">
        <f>+VLOOKUP($E406,Final_nrj!$1:$1048576,MATCH(DATE(Y$2,1,1),Final_nrj!$A$1:$LI$1),FALSE)</f>
        <v>1.1938251559999999</v>
      </c>
      <c r="Z406" s="328">
        <f>+VLOOKUP($E406,Final_nrj!$1:$1048576,MATCH(DATE(Z$2,1,1),Final_nrj!$A$1:$LI$1),FALSE)</f>
        <v>1.2140991219999999</v>
      </c>
      <c r="AA406" s="328">
        <f>+VLOOKUP($E406,Final_nrj!$1:$1048576,MATCH(DATE(AA$2,1,1),Final_nrj!$A$1:$LI$1),FALSE)</f>
        <v>1.235302983</v>
      </c>
      <c r="AB406" s="328">
        <f>+VLOOKUP($E406,Final_nrj!$1:$1048576,MATCH(DATE(AB$2,1,1),Final_nrj!$A$1:$LI$1),FALSE)</f>
        <v>1.257131617</v>
      </c>
      <c r="AC406" s="328">
        <f>+VLOOKUP($E406,Final_nrj!$1:$1048576,MATCH(DATE(AC$2,1,1),Final_nrj!$A$1:$LI$1),FALSE)</f>
        <v>1.2795514299999999</v>
      </c>
      <c r="AD406" s="328">
        <f>+VLOOKUP($E406,Final_nrj!$1:$1048576,MATCH(DATE(AD$2,1,1),Final_nrj!$A$1:$LI$1),FALSE)</f>
        <v>1.302574119</v>
      </c>
      <c r="AE406" s="328">
        <f>+VLOOKUP($E406,Final_nrj!$1:$1048576,MATCH(DATE(AE$2,1,1),Final_nrj!$A$1:$LI$1),FALSE)</f>
        <v>1.323892673</v>
      </c>
      <c r="AF406" s="328">
        <f>+VLOOKUP($E406,Final_nrj!$1:$1048576,MATCH(DATE(AF$2,1,1),Final_nrj!$A$1:$LI$1),FALSE)</f>
        <v>1.3460006250000001</v>
      </c>
      <c r="AG406" s="328">
        <f>+VLOOKUP($E406,Final_nrj!$1:$1048576,MATCH(DATE(AG$2,1,1),Final_nrj!$A$1:$LI$1),FALSE)</f>
        <v>1.3685468110000001</v>
      </c>
      <c r="AH406" s="328">
        <f>+VLOOKUP($E406,Final_nrj!$1:$1048576,MATCH(DATE(AH$2,1,1),Final_nrj!$A$1:$LI$1),FALSE)</f>
        <v>1.3915289209999999</v>
      </c>
      <c r="AI406" s="328">
        <f>+VLOOKUP($E406,Final_nrj!$1:$1048576,MATCH(DATE(AI$2,1,1),Final_nrj!$A$1:$LI$1),FALSE)</f>
        <v>1.4150001750000001</v>
      </c>
      <c r="AJ406" s="328">
        <f>+VLOOKUP($E406,Final_nrj!$1:$1048576,MATCH(DATE(AJ$2,1,1),Final_nrj!$A$1:$LI$1),FALSE)</f>
        <v>1.4390178330000001</v>
      </c>
      <c r="AK406" s="328">
        <f>+VLOOKUP($E406,Final_nrj!$1:$1048576,MATCH(DATE(AK$2,1,1),Final_nrj!$A$1:$LI$1),FALSE)</f>
        <v>1.463632093</v>
      </c>
      <c r="AL406" s="328">
        <f>+VLOOKUP($E406,Final_nrj!$1:$1048576,MATCH(DATE(AL$2,1,1),Final_nrj!$A$1:$LI$1),FALSE)</f>
        <v>1.488886747</v>
      </c>
      <c r="AM406" s="328">
        <f>+VLOOKUP($E406,Final_nrj!$1:$1048576,MATCH(DATE(AM$2,1,1),Final_nrj!$A$1:$LI$1),FALSE)</f>
        <v>1.514820045</v>
      </c>
      <c r="AN406" s="328">
        <f>+VLOOKUP($E406,Final_nrj!$1:$1048576,MATCH(DATE(AN$2,1,1),Final_nrj!$A$1:$LI$1),FALSE)</f>
        <v>1.541465718</v>
      </c>
      <c r="AO406" s="328">
        <f>+VLOOKUP($E406,Final_nrj!$1:$1048576,MATCH(DATE(AO$2,1,1),Final_nrj!$A$1:$LI$1),FALSE)</f>
        <v>1.56885231</v>
      </c>
      <c r="AP406" s="328">
        <f>+VLOOKUP($E406,Final_nrj!$1:$1048576,MATCH(DATE(AP$2,1,1),Final_nrj!$A$1:$LI$1),FALSE)</f>
        <v>1.596301344</v>
      </c>
      <c r="AQ406" s="328">
        <f>+VLOOKUP($E406,Final_nrj!$1:$1048576,MATCH(DATE(AQ$2,1,1),Final_nrj!$A$1:$LI$1),FALSE)</f>
        <v>1.624109013</v>
      </c>
      <c r="AR406" s="328">
        <f>+VLOOKUP($E406,Final_nrj!$1:$1048576,MATCH(DATE(AR$2,1,1),Final_nrj!$A$1:$LI$1),FALSE)</f>
        <v>1.6523305129999999</v>
      </c>
      <c r="AS406" s="328">
        <f>+VLOOKUP($E406,Final_nrj!$1:$1048576,MATCH(DATE(AS$2,1,1),Final_nrj!$A$1:$LI$1),FALSE)</f>
        <v>1.6809684890000001</v>
      </c>
      <c r="AT406" s="328">
        <f>+VLOOKUP($E406,Final_nrj!$1:$1048576,MATCH(DATE(AT$2,1,1),Final_nrj!$A$1:$LI$1),FALSE)</f>
        <v>1.7100121749999999</v>
      </c>
      <c r="AU406" s="328">
        <f>+VLOOKUP($E406,Final_nrj!$1:$1048576,MATCH(DATE(AU$2,1,1),Final_nrj!$A$1:$LI$1),FALSE)</f>
        <v>1.7394468890000001</v>
      </c>
      <c r="AV406" s="328">
        <f>+VLOOKUP($E406,Final_nrj!$1:$1048576,MATCH(DATE(AV$2,1,1),Final_nrj!$A$1:$LI$1),FALSE)</f>
        <v>1.769262401</v>
      </c>
      <c r="AW406" s="328">
        <f>+VLOOKUP($E406,Final_nrj!$1:$1048576,MATCH(DATE(AW$2,1,1),Final_nrj!$A$1:$LI$1),FALSE)</f>
        <v>1.7994529539999999</v>
      </c>
      <c r="AX406" s="328">
        <f>+VLOOKUP($E406,Final_nrj!$1:$1048576,MATCH(DATE(AX$2,1,1),Final_nrj!$A$1:$LI$1),FALSE)</f>
        <v>1.830016989</v>
      </c>
      <c r="AY406" s="328">
        <f>+VLOOKUP($E406,Final_nrj!$1:$1048576,MATCH(DATE(AY$2,1,1),Final_nrj!$A$1:$LI$1),FALSE)</f>
        <v>1.860956566</v>
      </c>
      <c r="AZ406" s="328">
        <f>+VLOOKUP($E406,Final_nrj!$1:$1048576,MATCH(DATE(AZ$2,1,1),Final_nrj!$A$1:$LI$1),FALSE)</f>
        <v>1.892324331</v>
      </c>
      <c r="BA406" s="328">
        <f>+VLOOKUP($E406,Final_nrj!$1:$1048576,MATCH(DATE(BA$2,1,1),Final_nrj!$A$1:$LI$1),FALSE)</f>
        <v>1.924098775</v>
      </c>
      <c r="BB406" s="328">
        <f>+VLOOKUP($E406,Final_nrj!$1:$1048576,MATCH(DATE(BB$2,1,1),Final_nrj!$A$1:$LI$1),FALSE)</f>
        <v>1.9562844109999999</v>
      </c>
      <c r="BC406" s="328">
        <f>+VLOOKUP($E406,Final_nrj!$1:$1048576,MATCH(DATE(BC$2,1,1),Final_nrj!$A$1:$LI$1),FALSE)</f>
        <v>1.988891264</v>
      </c>
      <c r="BD406" s="328">
        <f>+VLOOKUP($E406,Final_nrj!$1:$1048576,MATCH(DATE(BD$2,1,1),Final_nrj!$A$1:$LI$1),FALSE)</f>
        <v>2.02193106</v>
      </c>
      <c r="BE406" s="328">
        <f>+VLOOKUP($E406,Final_nrj!$1:$1048576,MATCH(DATE(BE$2,1,1),Final_nrj!$A$1:$LI$1),FALSE)</f>
        <v>2.0554115400000001</v>
      </c>
      <c r="BF406" s="328">
        <f>+VLOOKUP($E406,Final_nrj!$1:$1048576,MATCH(DATE(BF$2,1,1),Final_nrj!$A$1:$LI$1),FALSE)</f>
        <v>2.0893462060000001</v>
      </c>
      <c r="BG406" s="328">
        <f>+VLOOKUP($E406,Final_nrj!$1:$1048576,MATCH(DATE(BG$2,1,1),Final_nrj!$A$1:$LI$1),FALSE)</f>
        <v>2.1237505290000001</v>
      </c>
      <c r="BH406" s="328">
        <f>+VLOOKUP($E406,Final_nrj!$1:$1048576,MATCH(DATE(BH$2,1,1),Final_nrj!$A$1:$LI$1),FALSE)</f>
        <v>2.1586406930000002</v>
      </c>
      <c r="BI406" s="328">
        <f>+VLOOKUP($E406,Final_nrj!$1:$1048576,MATCH(DATE(BI$2,1,1),Final_nrj!$A$1:$LI$1),FALSE)</f>
        <v>2.1940330659999998</v>
      </c>
    </row>
    <row r="407" spans="1:82" s="338" customFormat="1" ht="15" customHeight="1" x14ac:dyDescent="0.35">
      <c r="A407" s="424"/>
      <c r="B407" s="428"/>
      <c r="C407" s="336"/>
      <c r="D407" s="336" t="s">
        <v>3802</v>
      </c>
      <c r="E407" s="337" t="s">
        <v>3779</v>
      </c>
      <c r="F407" s="381">
        <f>+VLOOKUP($E407,Final_nrj!$1:$1048576,MATCH(DATE(F$2,1,1),Final_nrj!$A$1:$LI$1),FALSE)</f>
        <v>2.8670823630000002</v>
      </c>
      <c r="G407" s="381">
        <f>+VLOOKUP($E407,Final_nrj!$1:$1048576,MATCH(DATE(G$2,1,1),Final_nrj!$A$1:$LI$1),FALSE)</f>
        <v>2.9002516649999999</v>
      </c>
      <c r="H407" s="381">
        <f>+VLOOKUP($E407,Final_nrj!$1:$1048576,MATCH(DATE(H$2,1,1),Final_nrj!$A$1:$LI$1),FALSE)</f>
        <v>2.935264144</v>
      </c>
      <c r="I407" s="381">
        <f>+VLOOKUP($E407,Final_nrj!$1:$1048576,MATCH(DATE(I$2,1,1),Final_nrj!$A$1:$LI$1),FALSE)</f>
        <v>2.9723039820000001</v>
      </c>
      <c r="J407" s="381">
        <f>+VLOOKUP($E407,Final_nrj!$1:$1048576,MATCH(DATE(J$2,1,1),Final_nrj!$A$1:$LI$1),FALSE)</f>
        <v>3.0118875969999999</v>
      </c>
      <c r="K407" s="381">
        <f>+VLOOKUP($E407,Final_nrj!$1:$1048576,MATCH(DATE(K$2,1,1),Final_nrj!$A$1:$LI$1),FALSE)</f>
        <v>3.0543211320000001</v>
      </c>
      <c r="L407" s="381">
        <f>+VLOOKUP($E407,Final_nrj!$1:$1048576,MATCH(DATE(L$2,1,1),Final_nrj!$A$1:$LI$1),FALSE)</f>
        <v>3.0979781919999998</v>
      </c>
      <c r="M407" s="381">
        <f>+VLOOKUP($E407,Final_nrj!$1:$1048576,MATCH(DATE(M$2,1,1),Final_nrj!$A$1:$LI$1),FALSE)</f>
        <v>3.1436649120000002</v>
      </c>
      <c r="N407" s="381">
        <f>+VLOOKUP($E407,Final_nrj!$1:$1048576,MATCH(DATE(N$2,1,1),Final_nrj!$A$1:$LI$1),FALSE)</f>
        <v>3.191476964</v>
      </c>
      <c r="O407" s="381">
        <f>+VLOOKUP($E407,Final_nrj!$1:$1048576,MATCH(DATE(O$2,1,1),Final_nrj!$A$1:$LI$1),FALSE)</f>
        <v>3.2413442790000002</v>
      </c>
      <c r="P407" s="381">
        <f>+VLOOKUP($E407,Final_nrj!$1:$1048576,MATCH(DATE(P$2,1,1),Final_nrj!$A$1:$LI$1),FALSE)</f>
        <v>3.2963180489999999</v>
      </c>
      <c r="Q407" s="381">
        <f>+VLOOKUP($E407,Final_nrj!$1:$1048576,MATCH(DATE(Q$2,1,1),Final_nrj!$A$1:$LI$1),FALSE)</f>
        <v>3.3516377689999999</v>
      </c>
      <c r="R407" s="381">
        <f>+VLOOKUP($E407,Final_nrj!$1:$1048576,MATCH(DATE(R$2,1,1),Final_nrj!$A$1:$LI$1),FALSE)</f>
        <v>3.4082275499999999</v>
      </c>
      <c r="S407" s="381">
        <f>+VLOOKUP($E407,Final_nrj!$1:$1048576,MATCH(DATE(S$2,1,1),Final_nrj!$A$1:$LI$1),FALSE)</f>
        <v>3.4662019329999998</v>
      </c>
      <c r="T407" s="381">
        <f>+VLOOKUP($E407,Final_nrj!$1:$1048576,MATCH(DATE(T$2,1,1),Final_nrj!$A$1:$LI$1),FALSE)</f>
        <v>3.5255361060000001</v>
      </c>
      <c r="U407" s="381">
        <f>+VLOOKUP($E407,Final_nrj!$1:$1048576,MATCH(DATE(U$2,1,1),Final_nrj!$A$1:$LI$1),FALSE)</f>
        <v>3.5862026899999999</v>
      </c>
      <c r="V407" s="381">
        <f>+VLOOKUP($E407,Final_nrj!$1:$1048576,MATCH(DATE(V$2,1,1),Final_nrj!$A$1:$LI$1),FALSE)</f>
        <v>3.6482065939999999</v>
      </c>
      <c r="W407" s="381">
        <f>+VLOOKUP($E407,Final_nrj!$1:$1048576,MATCH(DATE(W$2,1,1),Final_nrj!$A$1:$LI$1),FALSE)</f>
        <v>3.711564831</v>
      </c>
      <c r="X407" s="381">
        <f>+VLOOKUP($E407,Final_nrj!$1:$1048576,MATCH(DATE(X$2,1,1),Final_nrj!$A$1:$LI$1),FALSE)</f>
        <v>3.7763105850000001</v>
      </c>
      <c r="Y407" s="381">
        <f>+VLOOKUP($E407,Final_nrj!$1:$1048576,MATCH(DATE(Y$2,1,1),Final_nrj!$A$1:$LI$1),FALSE)</f>
        <v>3.8424895929999998</v>
      </c>
      <c r="Z407" s="381">
        <f>+VLOOKUP($E407,Final_nrj!$1:$1048576,MATCH(DATE(Z$2,1,1),Final_nrj!$A$1:$LI$1),FALSE)</f>
        <v>3.9077799010000001</v>
      </c>
      <c r="AA407" s="381">
        <f>+VLOOKUP($E407,Final_nrj!$1:$1048576,MATCH(DATE(AA$2,1,1),Final_nrj!$A$1:$LI$1),FALSE)</f>
        <v>3.9757490469999999</v>
      </c>
      <c r="AB407" s="381">
        <f>+VLOOKUP($E407,Final_nrj!$1:$1048576,MATCH(DATE(AB$2,1,1),Final_nrj!$A$1:$LI$1),FALSE)</f>
        <v>4.0456962440000002</v>
      </c>
      <c r="AC407" s="381">
        <f>+VLOOKUP($E407,Final_nrj!$1:$1048576,MATCH(DATE(AC$2,1,1),Final_nrj!$A$1:$LI$1),FALSE)</f>
        <v>4.1175397050000004</v>
      </c>
      <c r="AD407" s="381">
        <f>+VLOOKUP($E407,Final_nrj!$1:$1048576,MATCH(DATE(AD$2,1,1),Final_nrj!$A$1:$LI$1),FALSE)</f>
        <v>4.1913187059999997</v>
      </c>
      <c r="AE407" s="381">
        <f>+VLOOKUP($E407,Final_nrj!$1:$1048576,MATCH(DATE(AE$2,1,1),Final_nrj!$A$1:$LI$1),FALSE)</f>
        <v>4.2601227990000003</v>
      </c>
      <c r="AF407" s="381">
        <f>+VLOOKUP($E407,Final_nrj!$1:$1048576,MATCH(DATE(AF$2,1,1),Final_nrj!$A$1:$LI$1),FALSE)</f>
        <v>4.3309135640000003</v>
      </c>
      <c r="AG407" s="381">
        <f>+VLOOKUP($E407,Final_nrj!$1:$1048576,MATCH(DATE(AG$2,1,1),Final_nrj!$A$1:$LI$1),FALSE)</f>
        <v>4.4029950490000003</v>
      </c>
      <c r="AH407" s="381">
        <f>+VLOOKUP($E407,Final_nrj!$1:$1048576,MATCH(DATE(AH$2,1,1),Final_nrj!$A$1:$LI$1),FALSE)</f>
        <v>4.4764264450000004</v>
      </c>
      <c r="AI407" s="381">
        <f>+VLOOKUP($E407,Final_nrj!$1:$1048576,MATCH(DATE(AI$2,1,1),Final_nrj!$A$1:$LI$1),FALSE)</f>
        <v>4.5514055500000001</v>
      </c>
      <c r="AJ407" s="381">
        <f>+VLOOKUP($E407,Final_nrj!$1:$1048576,MATCH(DATE(AJ$2,1,1),Final_nrj!$A$1:$LI$1),FALSE)</f>
        <v>4.628134814</v>
      </c>
      <c r="AK407" s="381">
        <f>+VLOOKUP($E407,Final_nrj!$1:$1048576,MATCH(DATE(AK$2,1,1),Final_nrj!$A$1:$LI$1),FALSE)</f>
        <v>4.7067883469999998</v>
      </c>
      <c r="AL407" s="381">
        <f>+VLOOKUP($E407,Final_nrj!$1:$1048576,MATCH(DATE(AL$2,1,1),Final_nrj!$A$1:$LI$1),FALSE)</f>
        <v>4.7875152679999999</v>
      </c>
      <c r="AM407" s="381">
        <f>+VLOOKUP($E407,Final_nrj!$1:$1048576,MATCH(DATE(AM$2,1,1),Final_nrj!$A$1:$LI$1),FALSE)</f>
        <v>4.8704423109999997</v>
      </c>
      <c r="AN407" s="381">
        <f>+VLOOKUP($E407,Final_nrj!$1:$1048576,MATCH(DATE(AN$2,1,1),Final_nrj!$A$1:$LI$1),FALSE)</f>
        <v>4.9556780529999997</v>
      </c>
      <c r="AO407" s="381">
        <f>+VLOOKUP($E407,Final_nrj!$1:$1048576,MATCH(DATE(AO$2,1,1),Final_nrj!$A$1:$LI$1),FALSE)</f>
        <v>5.0433126450000003</v>
      </c>
      <c r="AP407" s="381">
        <f>+VLOOKUP($E407,Final_nrj!$1:$1048576,MATCH(DATE(AP$2,1,1),Final_nrj!$A$1:$LI$1),FALSE)</f>
        <v>5.1313411560000004</v>
      </c>
      <c r="AQ407" s="381">
        <f>+VLOOKUP($E407,Final_nrj!$1:$1048576,MATCH(DATE(AQ$2,1,1),Final_nrj!$A$1:$LI$1),FALSE)</f>
        <v>5.2205002589999996</v>
      </c>
      <c r="AR407" s="381">
        <f>+VLOOKUP($E407,Final_nrj!$1:$1048576,MATCH(DATE(AR$2,1,1),Final_nrj!$A$1:$LI$1),FALSE)</f>
        <v>5.3109471189999997</v>
      </c>
      <c r="AS407" s="381">
        <f>+VLOOKUP($E407,Final_nrj!$1:$1048576,MATCH(DATE(AS$2,1,1),Final_nrj!$A$1:$LI$1),FALSE)</f>
        <v>5.4026885460000003</v>
      </c>
      <c r="AT407" s="381">
        <f>+VLOOKUP($E407,Final_nrj!$1:$1048576,MATCH(DATE(AT$2,1,1),Final_nrj!$A$1:$LI$1),FALSE)</f>
        <v>5.4956911350000004</v>
      </c>
      <c r="AU407" s="381">
        <f>+VLOOKUP($E407,Final_nrj!$1:$1048576,MATCH(DATE(AU$2,1,1),Final_nrj!$A$1:$LI$1),FALSE)</f>
        <v>5.5899103329999997</v>
      </c>
      <c r="AV407" s="381">
        <f>+VLOOKUP($E407,Final_nrj!$1:$1048576,MATCH(DATE(AV$2,1,1),Final_nrj!$A$1:$LI$1),FALSE)</f>
        <v>5.6853173269999999</v>
      </c>
      <c r="AW407" s="381">
        <f>+VLOOKUP($E407,Final_nrj!$1:$1048576,MATCH(DATE(AW$2,1,1),Final_nrj!$A$1:$LI$1),FALSE)</f>
        <v>5.7818979449999999</v>
      </c>
      <c r="AX407" s="381">
        <f>+VLOOKUP($E407,Final_nrj!$1:$1048576,MATCH(DATE(AX$2,1,1),Final_nrj!$A$1:$LI$1),FALSE)</f>
        <v>5.8796513050000003</v>
      </c>
      <c r="AY407" s="381">
        <f>+VLOOKUP($E407,Final_nrj!$1:$1048576,MATCH(DATE(AY$2,1,1),Final_nrj!$A$1:$LI$1),FALSE)</f>
        <v>5.9785877850000002</v>
      </c>
      <c r="AZ407" s="381">
        <f>+VLOOKUP($E407,Final_nrj!$1:$1048576,MATCH(DATE(AZ$2,1,1),Final_nrj!$A$1:$LI$1),FALSE)</f>
        <v>6.0788669229999996</v>
      </c>
      <c r="BA407" s="381">
        <f>+VLOOKUP($E407,Final_nrj!$1:$1048576,MATCH(DATE(BA$2,1,1),Final_nrj!$A$1:$LI$1),FALSE)</f>
        <v>6.1804422639999999</v>
      </c>
      <c r="BB407" s="381">
        <f>+VLOOKUP($E407,Final_nrj!$1:$1048576,MATCH(DATE(BB$2,1,1),Final_nrj!$A$1:$LI$1),FALSE)</f>
        <v>6.2833315430000001</v>
      </c>
      <c r="BC407" s="381">
        <f>+VLOOKUP($E407,Final_nrj!$1:$1048576,MATCH(DATE(BC$2,1,1),Final_nrj!$A$1:$LI$1),FALSE)</f>
        <v>6.3875681350000004</v>
      </c>
      <c r="BD407" s="381">
        <f>+VLOOKUP($E407,Final_nrj!$1:$1048576,MATCH(DATE(BD$2,1,1),Final_nrj!$A$1:$LI$1),FALSE)</f>
        <v>6.493190588</v>
      </c>
      <c r="BE407" s="381">
        <f>+VLOOKUP($E407,Final_nrj!$1:$1048576,MATCH(DATE(BE$2,1,1),Final_nrj!$A$1:$LI$1),FALSE)</f>
        <v>6.600224184</v>
      </c>
      <c r="BF407" s="381">
        <f>+VLOOKUP($E407,Final_nrj!$1:$1048576,MATCH(DATE(BF$2,1,1),Final_nrj!$A$1:$LI$1),FALSE)</f>
        <v>6.7087137129999999</v>
      </c>
      <c r="BG407" s="381">
        <f>+VLOOKUP($E407,Final_nrj!$1:$1048576,MATCH(DATE(BG$2,1,1),Final_nrj!$A$1:$LI$1),FALSE)</f>
        <v>6.8187100899999997</v>
      </c>
      <c r="BH407" s="381">
        <f>+VLOOKUP($E407,Final_nrj!$1:$1048576,MATCH(DATE(BH$2,1,1),Final_nrj!$A$1:$LI$1),FALSE)</f>
        <v>6.9302661849999998</v>
      </c>
      <c r="BI407" s="381">
        <f>+VLOOKUP($E407,Final_nrj!$1:$1048576,MATCH(DATE(BI$2,1,1),Final_nrj!$A$1:$LI$1),FALSE)</f>
        <v>7.0434351670000002</v>
      </c>
    </row>
    <row r="408" spans="1:82" ht="15" customHeight="1" x14ac:dyDescent="0.35">
      <c r="A408" s="424"/>
      <c r="B408" s="428"/>
      <c r="C408" s="128"/>
      <c r="D408" s="128" t="s">
        <v>1030</v>
      </c>
      <c r="E408" s="67" t="s">
        <v>1518</v>
      </c>
      <c r="F408" s="328">
        <f>+VLOOKUP($E408,Final_nrj!$1:$1048576,MATCH(DATE(F$2,1,1),Final_nrj!$A$1:$LI$1),FALSE)</f>
        <v>11.10882612</v>
      </c>
      <c r="G408" s="328">
        <f>+VLOOKUP($E408,Final_nrj!$1:$1048576,MATCH(DATE(G$2,1,1),Final_nrj!$A$1:$LI$1),FALSE)</f>
        <v>11.232325469999999</v>
      </c>
      <c r="H408" s="328">
        <f>+VLOOKUP($E408,Final_nrj!$1:$1048576,MATCH(DATE(H$2,1,1),Final_nrj!$A$1:$LI$1),FALSE)</f>
        <v>11.36213231</v>
      </c>
      <c r="I408" s="328">
        <f>+VLOOKUP($E408,Final_nrj!$1:$1048576,MATCH(DATE(I$2,1,1),Final_nrj!$A$1:$LI$1),FALSE)</f>
        <v>11.501525689999999</v>
      </c>
      <c r="J408" s="328">
        <f>+VLOOKUP($E408,Final_nrj!$1:$1048576,MATCH(DATE(J$2,1,1),Final_nrj!$A$1:$LI$1),FALSE)</f>
        <v>11.653232239999999</v>
      </c>
      <c r="K408" s="328">
        <f>+VLOOKUP($E408,Final_nrj!$1:$1048576,MATCH(DATE(K$2,1,1),Final_nrj!$A$1:$LI$1),FALSE)</f>
        <v>11.81789938</v>
      </c>
      <c r="L408" s="328">
        <f>+VLOOKUP($E408,Final_nrj!$1:$1048576,MATCH(DATE(L$2,1,1),Final_nrj!$A$1:$LI$1),FALSE)</f>
        <v>11.98820231</v>
      </c>
      <c r="M408" s="328">
        <f>+VLOOKUP($E408,Final_nrj!$1:$1048576,MATCH(DATE(M$2,1,1),Final_nrj!$A$1:$LI$1),FALSE)</f>
        <v>12.16649383</v>
      </c>
      <c r="N408" s="328">
        <f>+VLOOKUP($E408,Final_nrj!$1:$1048576,MATCH(DATE(N$2,1,1),Final_nrj!$A$1:$LI$1),FALSE)</f>
        <v>12.35240776</v>
      </c>
      <c r="O408" s="328">
        <f>+VLOOKUP($E408,Final_nrj!$1:$1048576,MATCH(DATE(O$2,1,1),Final_nrj!$A$1:$LI$1),FALSE)</f>
        <v>12.545137049999999</v>
      </c>
      <c r="P408" s="328">
        <f>+VLOOKUP($E408,Final_nrj!$1:$1048576,MATCH(DATE(P$2,1,1),Final_nrj!$A$1:$LI$1),FALSE)</f>
        <v>12.756218029999999</v>
      </c>
      <c r="Q408" s="328">
        <f>+VLOOKUP($E408,Final_nrj!$1:$1048576,MATCH(DATE(Q$2,1,1),Final_nrj!$A$1:$LI$1),FALSE)</f>
        <v>12.966499949999999</v>
      </c>
      <c r="R408" s="328">
        <f>+VLOOKUP($E408,Final_nrj!$1:$1048576,MATCH(DATE(R$2,1,1),Final_nrj!$A$1:$LI$1),FALSE)</f>
        <v>13.179726069999999</v>
      </c>
      <c r="S408" s="328">
        <f>+VLOOKUP($E408,Final_nrj!$1:$1048576,MATCH(DATE(S$2,1,1),Final_nrj!$A$1:$LI$1),FALSE)</f>
        <v>13.39638712</v>
      </c>
      <c r="T408" s="328">
        <f>+VLOOKUP($E408,Final_nrj!$1:$1048576,MATCH(DATE(T$2,1,1),Final_nrj!$A$1:$LI$1),FALSE)</f>
        <v>13.61647692</v>
      </c>
      <c r="U408" s="328">
        <f>+VLOOKUP($E408,Final_nrj!$1:$1048576,MATCH(DATE(U$2,1,1),Final_nrj!$A$1:$LI$1),FALSE)</f>
        <v>13.84001342</v>
      </c>
      <c r="V408" s="328">
        <f>+VLOOKUP($E408,Final_nrj!$1:$1048576,MATCH(DATE(V$2,1,1),Final_nrj!$A$1:$LI$1),FALSE)</f>
        <v>14.06710687</v>
      </c>
      <c r="W408" s="328">
        <f>+VLOOKUP($E408,Final_nrj!$1:$1048576,MATCH(DATE(W$2,1,1),Final_nrj!$A$1:$LI$1),FALSE)</f>
        <v>14.29795176</v>
      </c>
      <c r="X408" s="328">
        <f>+VLOOKUP($E408,Final_nrj!$1:$1048576,MATCH(DATE(X$2,1,1),Final_nrj!$A$1:$LI$1),FALSE)</f>
        <v>14.53282038</v>
      </c>
      <c r="Y408" s="328">
        <f>+VLOOKUP($E408,Final_nrj!$1:$1048576,MATCH(DATE(Y$2,1,1),Final_nrj!$A$1:$LI$1),FALSE)</f>
        <v>14.772032230000001</v>
      </c>
      <c r="Z408" s="328">
        <f>+VLOOKUP($E408,Final_nrj!$1:$1048576,MATCH(DATE(Z$2,1,1),Final_nrj!$A$1:$LI$1),FALSE)</f>
        <v>15.006755650000001</v>
      </c>
      <c r="AA408" s="328">
        <f>+VLOOKUP($E408,Final_nrj!$1:$1048576,MATCH(DATE(AA$2,1,1),Final_nrj!$A$1:$LI$1),FALSE)</f>
        <v>15.251196800000001</v>
      </c>
      <c r="AB408" s="328">
        <f>+VLOOKUP($E408,Final_nrj!$1:$1048576,MATCH(DATE(AB$2,1,1),Final_nrj!$A$1:$LI$1),FALSE)</f>
        <v>15.502558629999999</v>
      </c>
      <c r="AC408" s="328">
        <f>+VLOOKUP($E408,Final_nrj!$1:$1048576,MATCH(DATE(AC$2,1,1),Final_nrj!$A$1:$LI$1),FALSE)</f>
        <v>15.760566170000001</v>
      </c>
      <c r="AD408" s="328">
        <f>+VLOOKUP($E408,Final_nrj!$1:$1048576,MATCH(DATE(AD$2,1,1),Final_nrj!$A$1:$LI$1),FALSE)</f>
        <v>16.025408939999998</v>
      </c>
      <c r="AE408" s="328">
        <f>+VLOOKUP($E408,Final_nrj!$1:$1048576,MATCH(DATE(AE$2,1,1),Final_nrj!$A$1:$LI$1),FALSE)</f>
        <v>16.270580599999999</v>
      </c>
      <c r="AF408" s="328">
        <f>+VLOOKUP($E408,Final_nrj!$1:$1048576,MATCH(DATE(AF$2,1,1),Final_nrj!$A$1:$LI$1),FALSE)</f>
        <v>16.523785490000002</v>
      </c>
      <c r="AG408" s="328">
        <f>+VLOOKUP($E408,Final_nrj!$1:$1048576,MATCH(DATE(AG$2,1,1),Final_nrj!$A$1:$LI$1),FALSE)</f>
        <v>16.78224706</v>
      </c>
      <c r="AH408" s="328">
        <f>+VLOOKUP($E408,Final_nrj!$1:$1048576,MATCH(DATE(AH$2,1,1),Final_nrj!$A$1:$LI$1),FALSE)</f>
        <v>17.046248989999999</v>
      </c>
      <c r="AI408" s="328">
        <f>+VLOOKUP($E408,Final_nrj!$1:$1048576,MATCH(DATE(AI$2,1,1),Final_nrj!$A$1:$LI$1),FALSE)</f>
        <v>17.316579050000001</v>
      </c>
      <c r="AJ408" s="328">
        <f>+VLOOKUP($E408,Final_nrj!$1:$1048576,MATCH(DATE(AJ$2,1,1),Final_nrj!$A$1:$LI$1),FALSE)</f>
        <v>17.59401064</v>
      </c>
      <c r="AK408" s="328">
        <f>+VLOOKUP($E408,Final_nrj!$1:$1048576,MATCH(DATE(AK$2,1,1),Final_nrj!$A$1:$LI$1),FALSE)</f>
        <v>17.879197999999999</v>
      </c>
      <c r="AL408" s="328">
        <f>+VLOOKUP($E408,Final_nrj!$1:$1048576,MATCH(DATE(AL$2,1,1),Final_nrj!$A$1:$LI$1),FALSE)</f>
        <v>18.17266463</v>
      </c>
      <c r="AM408" s="328">
        <f>+VLOOKUP($E408,Final_nrj!$1:$1048576,MATCH(DATE(AM$2,1,1),Final_nrj!$A$1:$LI$1),FALSE)</f>
        <v>18.474823180000001</v>
      </c>
      <c r="AN408" s="328">
        <f>+VLOOKUP($E408,Final_nrj!$1:$1048576,MATCH(DATE(AN$2,1,1),Final_nrj!$A$1:$LI$1),FALSE)</f>
        <v>18.786002020000002</v>
      </c>
      <c r="AO408" s="328">
        <f>+VLOOKUP($E408,Final_nrj!$1:$1048576,MATCH(DATE(AO$2,1,1),Final_nrj!$A$1:$LI$1),FALSE)</f>
        <v>19.10645006</v>
      </c>
      <c r="AP408" s="328">
        <f>+VLOOKUP($E408,Final_nrj!$1:$1048576,MATCH(DATE(AP$2,1,1),Final_nrj!$A$1:$LI$1),FALSE)</f>
        <v>19.42839944</v>
      </c>
      <c r="AQ408" s="328">
        <f>+VLOOKUP($E408,Final_nrj!$1:$1048576,MATCH(DATE(AQ$2,1,1),Final_nrj!$A$1:$LI$1),FALSE)</f>
        <v>19.754677239999999</v>
      </c>
      <c r="AR408" s="328">
        <f>+VLOOKUP($E408,Final_nrj!$1:$1048576,MATCH(DATE(AR$2,1,1),Final_nrj!$A$1:$LI$1),FALSE)</f>
        <v>20.085797150000001</v>
      </c>
      <c r="AS408" s="328">
        <f>+VLOOKUP($E408,Final_nrj!$1:$1048576,MATCH(DATE(AS$2,1,1),Final_nrj!$A$1:$LI$1),FALSE)</f>
        <v>20.421759099999999</v>
      </c>
      <c r="AT408" s="328">
        <f>+VLOOKUP($E408,Final_nrj!$1:$1048576,MATCH(DATE(AT$2,1,1),Final_nrj!$A$1:$LI$1),FALSE)</f>
        <v>20.76248502</v>
      </c>
      <c r="AU408" s="328">
        <f>+VLOOKUP($E408,Final_nrj!$1:$1048576,MATCH(DATE(AU$2,1,1),Final_nrj!$A$1:$LI$1),FALSE)</f>
        <v>21.107942269999999</v>
      </c>
      <c r="AV408" s="328">
        <f>+VLOOKUP($E408,Final_nrj!$1:$1048576,MATCH(DATE(AV$2,1,1),Final_nrj!$A$1:$LI$1),FALSE)</f>
        <v>21.458172260000001</v>
      </c>
      <c r="AW408" s="328">
        <f>+VLOOKUP($E408,Final_nrj!$1:$1048576,MATCH(DATE(AW$2,1,1),Final_nrj!$A$1:$LI$1),FALSE)</f>
        <v>21.813269460000001</v>
      </c>
      <c r="AX408" s="328">
        <f>+VLOOKUP($E408,Final_nrj!$1:$1048576,MATCH(DATE(AX$2,1,1),Final_nrj!$A$1:$LI$1),FALSE)</f>
        <v>22.173365109999999</v>
      </c>
      <c r="AY408" s="328">
        <f>+VLOOKUP($E408,Final_nrj!$1:$1048576,MATCH(DATE(AY$2,1,1),Final_nrj!$A$1:$LI$1),FALSE)</f>
        <v>22.538614079999999</v>
      </c>
      <c r="AZ408" s="328">
        <f>+VLOOKUP($E408,Final_nrj!$1:$1048576,MATCH(DATE(AZ$2,1,1),Final_nrj!$A$1:$LI$1),FALSE)</f>
        <v>22.909828879999999</v>
      </c>
      <c r="BA408" s="328">
        <f>+VLOOKUP($E408,Final_nrj!$1:$1048576,MATCH(DATE(BA$2,1,1),Final_nrj!$A$1:$LI$1),FALSE)</f>
        <v>23.28693814</v>
      </c>
      <c r="BB408" s="328">
        <f>+VLOOKUP($E408,Final_nrj!$1:$1048576,MATCH(DATE(BB$2,1,1),Final_nrj!$A$1:$LI$1),FALSE)</f>
        <v>23.67007035</v>
      </c>
      <c r="BC408" s="328">
        <f>+VLOOKUP($E408,Final_nrj!$1:$1048576,MATCH(DATE(BC$2,1,1),Final_nrj!$A$1:$LI$1),FALSE)</f>
        <v>24.059380569999998</v>
      </c>
      <c r="BD408" s="328">
        <f>+VLOOKUP($E408,Final_nrj!$1:$1048576,MATCH(DATE(BD$2,1,1),Final_nrj!$A$1:$LI$1),FALSE)</f>
        <v>24.45502381</v>
      </c>
      <c r="BE408" s="328">
        <f>+VLOOKUP($E408,Final_nrj!$1:$1048576,MATCH(DATE(BE$2,1,1),Final_nrj!$A$1:$LI$1),FALSE)</f>
        <v>24.857170320000002</v>
      </c>
      <c r="BF408" s="328">
        <f>+VLOOKUP($E408,Final_nrj!$1:$1048576,MATCH(DATE(BF$2,1,1),Final_nrj!$A$1:$LI$1),FALSE)</f>
        <v>25.266013740000002</v>
      </c>
      <c r="BG408" s="328">
        <f>+VLOOKUP($E408,Final_nrj!$1:$1048576,MATCH(DATE(BG$2,1,1),Final_nrj!$A$1:$LI$1),FALSE)</f>
        <v>25.68173844</v>
      </c>
      <c r="BH408" s="328">
        <f>+VLOOKUP($E408,Final_nrj!$1:$1048576,MATCH(DATE(BH$2,1,1),Final_nrj!$A$1:$LI$1),FALSE)</f>
        <v>26.104517420000001</v>
      </c>
      <c r="BI408" s="328">
        <f>+VLOOKUP($E408,Final_nrj!$1:$1048576,MATCH(DATE(BI$2,1,1),Final_nrj!$A$1:$LI$1),FALSE)</f>
        <v>26.534514770000001</v>
      </c>
    </row>
    <row r="409" spans="1:82" ht="15" customHeight="1" x14ac:dyDescent="0.35">
      <c r="A409" s="424"/>
      <c r="B409" s="428"/>
      <c r="C409" s="128"/>
      <c r="D409" s="128" t="s">
        <v>1029</v>
      </c>
      <c r="E409" s="67" t="s">
        <v>1517</v>
      </c>
      <c r="F409" s="328">
        <f>+VLOOKUP($E409,Final_nrj!$1:$1048576,MATCH(DATE(F$2,1,1),Final_nrj!$A$1:$LI$1),FALSE)</f>
        <v>7.173297002</v>
      </c>
      <c r="G409" s="328">
        <f>+VLOOKUP($E409,Final_nrj!$1:$1048576,MATCH(DATE(G$2,1,1),Final_nrj!$A$1:$LI$1),FALSE)</f>
        <v>7.2588584200000001</v>
      </c>
      <c r="H409" s="328">
        <f>+VLOOKUP($E409,Final_nrj!$1:$1048576,MATCH(DATE(H$2,1,1),Final_nrj!$A$1:$LI$1),FALSE)</f>
        <v>7.3493234579999998</v>
      </c>
      <c r="I409" s="328">
        <f>+VLOOKUP($E409,Final_nrj!$1:$1048576,MATCH(DATE(I$2,1,1),Final_nrj!$A$1:$LI$1),FALSE)</f>
        <v>7.444015984</v>
      </c>
      <c r="J409" s="328">
        <f>+VLOOKUP($E409,Final_nrj!$1:$1048576,MATCH(DATE(J$2,1,1),Final_nrj!$A$1:$LI$1),FALSE)</f>
        <v>7.5441778800000003</v>
      </c>
      <c r="K409" s="328">
        <f>+VLOOKUP($E409,Final_nrj!$1:$1048576,MATCH(DATE(K$2,1,1),Final_nrj!$A$1:$LI$1),FALSE)</f>
        <v>7.650709032</v>
      </c>
      <c r="L409" s="328">
        <f>+VLOOKUP($E409,Final_nrj!$1:$1048576,MATCH(DATE(L$2,1,1),Final_nrj!$A$1:$LI$1),FALSE)</f>
        <v>7.7593693210000003</v>
      </c>
      <c r="M409" s="328">
        <f>+VLOOKUP($E409,Final_nrj!$1:$1048576,MATCH(DATE(M$2,1,1),Final_nrj!$A$1:$LI$1),FALSE)</f>
        <v>7.8729564879999998</v>
      </c>
      <c r="N409" s="328">
        <f>+VLOOKUP($E409,Final_nrj!$1:$1048576,MATCH(DATE(N$2,1,1),Final_nrj!$A$1:$LI$1),FALSE)</f>
        <v>7.9918416609999996</v>
      </c>
      <c r="O409" s="328">
        <f>+VLOOKUP($E409,Final_nrj!$1:$1048576,MATCH(DATE(O$2,1,1),Final_nrj!$A$1:$LI$1),FALSE)</f>
        <v>8.1159161760000007</v>
      </c>
      <c r="P409" s="328">
        <f>+VLOOKUP($E409,Final_nrj!$1:$1048576,MATCH(DATE(P$2,1,1),Final_nrj!$A$1:$LI$1),FALSE)</f>
        <v>8.2535756209999995</v>
      </c>
      <c r="Q409" s="328">
        <f>+VLOOKUP($E409,Final_nrj!$1:$1048576,MATCH(DATE(Q$2,1,1),Final_nrj!$A$1:$LI$1),FALSE)</f>
        <v>8.3912143169999993</v>
      </c>
      <c r="R409" s="328">
        <f>+VLOOKUP($E409,Final_nrj!$1:$1048576,MATCH(DATE(R$2,1,1),Final_nrj!$A$1:$LI$1),FALSE)</f>
        <v>8.5322652259999998</v>
      </c>
      <c r="S409" s="328">
        <f>+VLOOKUP($E409,Final_nrj!$1:$1048576,MATCH(DATE(S$2,1,1),Final_nrj!$A$1:$LI$1),FALSE)</f>
        <v>8.677128475</v>
      </c>
      <c r="T409" s="328">
        <f>+VLOOKUP($E409,Final_nrj!$1:$1048576,MATCH(DATE(T$2,1,1),Final_nrj!$A$1:$LI$1),FALSE)</f>
        <v>8.8257537829999997</v>
      </c>
      <c r="U409" s="328">
        <f>+VLOOKUP($E409,Final_nrj!$1:$1048576,MATCH(DATE(U$2,1,1),Final_nrj!$A$1:$LI$1),FALSE)</f>
        <v>8.9780666769999993</v>
      </c>
      <c r="V409" s="328">
        <f>+VLOOKUP($E409,Final_nrj!$1:$1048576,MATCH(DATE(V$2,1,1),Final_nrj!$A$1:$LI$1),FALSE)</f>
        <v>9.1340608920000008</v>
      </c>
      <c r="W409" s="328">
        <f>+VLOOKUP($E409,Final_nrj!$1:$1048576,MATCH(DATE(W$2,1,1),Final_nrj!$A$1:$LI$1),FALSE)</f>
        <v>9.2937566769999993</v>
      </c>
      <c r="X409" s="328">
        <f>+VLOOKUP($E409,Final_nrj!$1:$1048576,MATCH(DATE(X$2,1,1),Final_nrj!$A$1:$LI$1),FALSE)</f>
        <v>9.4572084390000004</v>
      </c>
      <c r="Y409" s="328">
        <f>+VLOOKUP($E409,Final_nrj!$1:$1048576,MATCH(DATE(Y$2,1,1),Final_nrj!$A$1:$LI$1),FALSE)</f>
        <v>9.6244976569999992</v>
      </c>
      <c r="Z409" s="328">
        <f>+VLOOKUP($E409,Final_nrj!$1:$1048576,MATCH(DATE(Z$2,1,1),Final_nrj!$A$1:$LI$1),FALSE)</f>
        <v>9.7892399399999999</v>
      </c>
      <c r="AA409" s="328">
        <f>+VLOOKUP($E409,Final_nrj!$1:$1048576,MATCH(DATE(AA$2,1,1),Final_nrj!$A$1:$LI$1),FALSE)</f>
        <v>9.9616616469999997</v>
      </c>
      <c r="AB409" s="328">
        <f>+VLOOKUP($E409,Final_nrj!$1:$1048576,MATCH(DATE(AB$2,1,1),Final_nrj!$A$1:$LI$1),FALSE)</f>
        <v>10.1391665</v>
      </c>
      <c r="AC409" s="328">
        <f>+VLOOKUP($E409,Final_nrj!$1:$1048576,MATCH(DATE(AC$2,1,1),Final_nrj!$A$1:$LI$1),FALSE)</f>
        <v>10.321463789999999</v>
      </c>
      <c r="AD409" s="328">
        <f>+VLOOKUP($E409,Final_nrj!$1:$1048576,MATCH(DATE(AD$2,1,1),Final_nrj!$A$1:$LI$1),FALSE)</f>
        <v>10.50864045</v>
      </c>
      <c r="AE409" s="328">
        <f>+VLOOKUP($E409,Final_nrj!$1:$1048576,MATCH(DATE(AE$2,1,1),Final_nrj!$A$1:$LI$1),FALSE)</f>
        <v>10.68178372</v>
      </c>
      <c r="AF409" s="328">
        <f>+VLOOKUP($E409,Final_nrj!$1:$1048576,MATCH(DATE(AF$2,1,1),Final_nrj!$A$1:$LI$1),FALSE)</f>
        <v>10.861485249999999</v>
      </c>
      <c r="AG409" s="328">
        <f>+VLOOKUP($E409,Final_nrj!$1:$1048576,MATCH(DATE(AG$2,1,1),Final_nrj!$A$1:$LI$1),FALSE)</f>
        <v>11.04470645</v>
      </c>
      <c r="AH409" s="328">
        <f>+VLOOKUP($E409,Final_nrj!$1:$1048576,MATCH(DATE(AH$2,1,1),Final_nrj!$A$1:$LI$1),FALSE)</f>
        <v>11.23139239</v>
      </c>
      <c r="AI409" s="328">
        <f>+VLOOKUP($E409,Final_nrj!$1:$1048576,MATCH(DATE(AI$2,1,1),Final_nrj!$A$1:$LI$1),FALSE)</f>
        <v>11.421956489999999</v>
      </c>
      <c r="AJ409" s="328">
        <f>+VLOOKUP($E409,Final_nrj!$1:$1048576,MATCH(DATE(AJ$2,1,1),Final_nrj!$A$1:$LI$1),FALSE)</f>
        <v>11.616851280000001</v>
      </c>
      <c r="AK409" s="328">
        <f>+VLOOKUP($E409,Final_nrj!$1:$1048576,MATCH(DATE(AK$2,1,1),Final_nrj!$A$1:$LI$1),FALSE)</f>
        <v>11.81647757</v>
      </c>
      <c r="AL409" s="328">
        <f>+VLOOKUP($E409,Final_nrj!$1:$1048576,MATCH(DATE(AL$2,1,1),Final_nrj!$A$1:$LI$1),FALSE)</f>
        <v>12.02118922</v>
      </c>
      <c r="AM409" s="328">
        <f>+VLOOKUP($E409,Final_nrj!$1:$1048576,MATCH(DATE(AM$2,1,1),Final_nrj!$A$1:$LI$1),FALSE)</f>
        <v>12.23129982</v>
      </c>
      <c r="AN409" s="328">
        <f>+VLOOKUP($E409,Final_nrj!$1:$1048576,MATCH(DATE(AN$2,1,1),Final_nrj!$A$1:$LI$1),FALSE)</f>
        <v>12.447089869999999</v>
      </c>
      <c r="AO409" s="328">
        <f>+VLOOKUP($E409,Final_nrj!$1:$1048576,MATCH(DATE(AO$2,1,1),Final_nrj!$A$1:$LI$1),FALSE)</f>
        <v>12.6687999</v>
      </c>
      <c r="AP409" s="328">
        <f>+VLOOKUP($E409,Final_nrj!$1:$1048576,MATCH(DATE(AP$2,1,1),Final_nrj!$A$1:$LI$1),FALSE)</f>
        <v>12.890873470000001</v>
      </c>
      <c r="AQ409" s="328">
        <f>+VLOOKUP($E409,Final_nrj!$1:$1048576,MATCH(DATE(AQ$2,1,1),Final_nrj!$A$1:$LI$1),FALSE)</f>
        <v>13.1158158</v>
      </c>
      <c r="AR409" s="328">
        <f>+VLOOKUP($E409,Final_nrj!$1:$1048576,MATCH(DATE(AR$2,1,1),Final_nrj!$A$1:$LI$1),FALSE)</f>
        <v>13.344097720000001</v>
      </c>
      <c r="AS409" s="328">
        <f>+VLOOKUP($E409,Final_nrj!$1:$1048576,MATCH(DATE(AS$2,1,1),Final_nrj!$A$1:$LI$1),FALSE)</f>
        <v>13.5757505</v>
      </c>
      <c r="AT409" s="328">
        <f>+VLOOKUP($E409,Final_nrj!$1:$1048576,MATCH(DATE(AT$2,1,1),Final_nrj!$A$1:$LI$1),FALSE)</f>
        <v>13.810686690000001</v>
      </c>
      <c r="AU409" s="328">
        <f>+VLOOKUP($E409,Final_nrj!$1:$1048576,MATCH(DATE(AU$2,1,1),Final_nrj!$A$1:$LI$1),FALSE)</f>
        <v>14.048778260000001</v>
      </c>
      <c r="AV409" s="328">
        <f>+VLOOKUP($E409,Final_nrj!$1:$1048576,MATCH(DATE(AV$2,1,1),Final_nrj!$A$1:$LI$1),FALSE)</f>
        <v>14.289927390000001</v>
      </c>
      <c r="AW409" s="328">
        <f>+VLOOKUP($E409,Final_nrj!$1:$1048576,MATCH(DATE(AW$2,1,1),Final_nrj!$A$1:$LI$1),FALSE)</f>
        <v>14.534070099999999</v>
      </c>
      <c r="AX409" s="328">
        <f>+VLOOKUP($E409,Final_nrj!$1:$1048576,MATCH(DATE(AX$2,1,1),Final_nrj!$A$1:$LI$1),FALSE)</f>
        <v>14.781176479999999</v>
      </c>
      <c r="AY409" s="328">
        <f>+VLOOKUP($E409,Final_nrj!$1:$1048576,MATCH(DATE(AY$2,1,1),Final_nrj!$A$1:$LI$1),FALSE)</f>
        <v>15.031247390000001</v>
      </c>
      <c r="AZ409" s="328">
        <f>+VLOOKUP($E409,Final_nrj!$1:$1048576,MATCH(DATE(AZ$2,1,1),Final_nrj!$A$1:$LI$1),FALSE)</f>
        <v>15.284700539999999</v>
      </c>
      <c r="BA409" s="328">
        <f>+VLOOKUP($E409,Final_nrj!$1:$1048576,MATCH(DATE(BA$2,1,1),Final_nrj!$A$1:$LI$1),FALSE)</f>
        <v>15.54134174</v>
      </c>
      <c r="BB409" s="328">
        <f>+VLOOKUP($E409,Final_nrj!$1:$1048576,MATCH(DATE(BB$2,1,1),Final_nrj!$A$1:$LI$1),FALSE)</f>
        <v>15.80119842</v>
      </c>
      <c r="BC409" s="328">
        <f>+VLOOKUP($E409,Final_nrj!$1:$1048576,MATCH(DATE(BC$2,1,1),Final_nrj!$A$1:$LI$1),FALSE)</f>
        <v>16.064345899999999</v>
      </c>
      <c r="BD409" s="328">
        <f>+VLOOKUP($E409,Final_nrj!$1:$1048576,MATCH(DATE(BD$2,1,1),Final_nrj!$A$1:$LI$1),FALSE)</f>
        <v>16.330875410000001</v>
      </c>
      <c r="BE409" s="328">
        <f>+VLOOKUP($E409,Final_nrj!$1:$1048576,MATCH(DATE(BE$2,1,1),Final_nrj!$A$1:$LI$1),FALSE)</f>
        <v>16.600846919999999</v>
      </c>
      <c r="BF409" s="328">
        <f>+VLOOKUP($E409,Final_nrj!$1:$1048576,MATCH(DATE(BF$2,1,1),Final_nrj!$A$1:$LI$1),FALSE)</f>
        <v>16.874367849999999</v>
      </c>
      <c r="BG409" s="328">
        <f>+VLOOKUP($E409,Final_nrj!$1:$1048576,MATCH(DATE(BG$2,1,1),Final_nrj!$A$1:$LI$1),FALSE)</f>
        <v>17.15156314</v>
      </c>
      <c r="BH409" s="328">
        <f>+VLOOKUP($E409,Final_nrj!$1:$1048576,MATCH(DATE(BH$2,1,1),Final_nrj!$A$1:$LI$1),FALSE)</f>
        <v>17.432564889999998</v>
      </c>
      <c r="BI409" s="328">
        <f>+VLOOKUP($E409,Final_nrj!$1:$1048576,MATCH(DATE(BI$2,1,1),Final_nrj!$A$1:$LI$1),FALSE)</f>
        <v>17.717507820000002</v>
      </c>
    </row>
    <row r="410" spans="1:82" ht="15" customHeight="1" x14ac:dyDescent="0.35">
      <c r="A410" s="424"/>
      <c r="B410" s="428"/>
      <c r="C410" s="128"/>
      <c r="D410" s="128" t="s">
        <v>1031</v>
      </c>
      <c r="E410" s="67" t="s">
        <v>1519</v>
      </c>
      <c r="F410" s="328">
        <f>+VLOOKUP($E410,Final_nrj!$1:$1048576,MATCH(DATE(F$2,1,1),Final_nrj!$A$1:$LI$1),FALSE)</f>
        <v>0.90329501670000001</v>
      </c>
      <c r="G410" s="328">
        <f>+VLOOKUP($E410,Final_nrj!$1:$1048576,MATCH(DATE(G$2,1,1),Final_nrj!$A$1:$LI$1),FALSE)</f>
        <v>0.91376637959999996</v>
      </c>
      <c r="H410" s="328">
        <f>+VLOOKUP($E410,Final_nrj!$1:$1048576,MATCH(DATE(H$2,1,1),Final_nrj!$A$1:$LI$1),FALSE)</f>
        <v>0.9248278969</v>
      </c>
      <c r="I410" s="328">
        <f>+VLOOKUP($E410,Final_nrj!$1:$1048576,MATCH(DATE(I$2,1,1),Final_nrj!$A$1:$LI$1),FALSE)</f>
        <v>0.93655631910000003</v>
      </c>
      <c r="J410" s="328">
        <f>+VLOOKUP($E410,Final_nrj!$1:$1048576,MATCH(DATE(J$2,1,1),Final_nrj!$A$1:$LI$1),FALSE)</f>
        <v>0.94914071970000002</v>
      </c>
      <c r="K410" s="328">
        <f>+VLOOKUP($E410,Final_nrj!$1:$1048576,MATCH(DATE(K$2,1,1),Final_nrj!$A$1:$LI$1),FALSE)</f>
        <v>0.96265064820000001</v>
      </c>
      <c r="L410" s="328">
        <f>+VLOOKUP($E410,Final_nrj!$1:$1048576,MATCH(DATE(L$2,1,1),Final_nrj!$A$1:$LI$1),FALSE)</f>
        <v>0.97648933800000004</v>
      </c>
      <c r="M410" s="328">
        <f>+VLOOKUP($E410,Final_nrj!$1:$1048576,MATCH(DATE(M$2,1,1),Final_nrj!$A$1:$LI$1),FALSE)</f>
        <v>0.9909456431</v>
      </c>
      <c r="N410" s="328">
        <f>+VLOOKUP($E410,Final_nrj!$1:$1048576,MATCH(DATE(N$2,1,1),Final_nrj!$A$1:$LI$1),FALSE)</f>
        <v>1.0060182310000001</v>
      </c>
      <c r="O410" s="328">
        <f>+VLOOKUP($E410,Final_nrj!$1:$1048576,MATCH(DATE(O$2,1,1),Final_nrj!$A$1:$LI$1),FALSE)</f>
        <v>1.0216593119999999</v>
      </c>
      <c r="P410" s="328">
        <f>+VLOOKUP($E410,Final_nrj!$1:$1048576,MATCH(DATE(P$2,1,1),Final_nrj!$A$1:$LI$1),FALSE)</f>
        <v>1.038892266</v>
      </c>
      <c r="Q410" s="328">
        <f>+VLOOKUP($E410,Final_nrj!$1:$1048576,MATCH(DATE(Q$2,1,1),Final_nrj!$A$1:$LI$1),FALSE)</f>
        <v>1.055993425</v>
      </c>
      <c r="R410" s="328">
        <f>+VLOOKUP($E410,Final_nrj!$1:$1048576,MATCH(DATE(R$2,1,1),Final_nrj!$A$1:$LI$1),FALSE)</f>
        <v>1.0733846929999999</v>
      </c>
      <c r="S410" s="328">
        <f>+VLOOKUP($E410,Final_nrj!$1:$1048576,MATCH(DATE(S$2,1,1),Final_nrj!$A$1:$LI$1),FALSE)</f>
        <v>1.0911176760000001</v>
      </c>
      <c r="T410" s="328">
        <f>+VLOOKUP($E410,Final_nrj!$1:$1048576,MATCH(DATE(T$2,1,1),Final_nrj!$A$1:$LI$1),FALSE)</f>
        <v>1.1091919379999999</v>
      </c>
      <c r="U410" s="328">
        <f>+VLOOKUP($E410,Final_nrj!$1:$1048576,MATCH(DATE(U$2,1,1),Final_nrj!$A$1:$LI$1),FALSE)</f>
        <v>1.12760671</v>
      </c>
      <c r="V410" s="328">
        <f>+VLOOKUP($E410,Final_nrj!$1:$1048576,MATCH(DATE(V$2,1,1),Final_nrj!$A$1:$LI$1),FALSE)</f>
        <v>1.1463685539999999</v>
      </c>
      <c r="W410" s="328">
        <f>+VLOOKUP($E410,Final_nrj!$1:$1048576,MATCH(DATE(W$2,1,1),Final_nrj!$A$1:$LI$1),FALSE)</f>
        <v>1.1654897879999999</v>
      </c>
      <c r="X410" s="328">
        <f>+VLOOKUP($E410,Final_nrj!$1:$1048576,MATCH(DATE(X$2,1,1),Final_nrj!$A$1:$LI$1),FALSE)</f>
        <v>1.1849881360000001</v>
      </c>
      <c r="Y410" s="328">
        <f>+VLOOKUP($E410,Final_nrj!$1:$1048576,MATCH(DATE(Y$2,1,1),Final_nrj!$A$1:$LI$1),FALSE)</f>
        <v>1.204884732</v>
      </c>
      <c r="Z410" s="328">
        <f>+VLOOKUP($E410,Final_nrj!$1:$1048576,MATCH(DATE(Z$2,1,1),Final_nrj!$A$1:$LI$1),FALSE)</f>
        <v>1.224400242</v>
      </c>
      <c r="AA410" s="328">
        <f>+VLOOKUP($E410,Final_nrj!$1:$1048576,MATCH(DATE(AA$2,1,1),Final_nrj!$A$1:$LI$1),FALSE)</f>
        <v>1.2448210310000001</v>
      </c>
      <c r="AB410" s="328">
        <f>+VLOOKUP($E410,Final_nrj!$1:$1048576,MATCH(DATE(AB$2,1,1),Final_nrj!$A$1:$LI$1),FALSE)</f>
        <v>1.2658322719999999</v>
      </c>
      <c r="AC410" s="328">
        <f>+VLOOKUP($E410,Final_nrj!$1:$1048576,MATCH(DATE(AC$2,1,1),Final_nrj!$A$1:$LI$1),FALSE)</f>
        <v>1.287402503</v>
      </c>
      <c r="AD410" s="328">
        <f>+VLOOKUP($E410,Final_nrj!$1:$1048576,MATCH(DATE(AD$2,1,1),Final_nrj!$A$1:$LI$1),FALSE)</f>
        <v>1.3095459810000001</v>
      </c>
      <c r="AE410" s="328">
        <f>+VLOOKUP($E410,Final_nrj!$1:$1048576,MATCH(DATE(AE$2,1,1),Final_nrj!$A$1:$LI$1),FALSE)</f>
        <v>1.3299366509999999</v>
      </c>
      <c r="AF410" s="328">
        <f>+VLOOKUP($E410,Final_nrj!$1:$1048576,MATCH(DATE(AF$2,1,1),Final_nrj!$A$1:$LI$1),FALSE)</f>
        <v>1.351148907</v>
      </c>
      <c r="AG410" s="328">
        <f>+VLOOKUP($E410,Final_nrj!$1:$1048576,MATCH(DATE(AG$2,1,1),Final_nrj!$A$1:$LI$1),FALSE)</f>
        <v>1.3728213140000001</v>
      </c>
      <c r="AH410" s="328">
        <f>+VLOOKUP($E410,Final_nrj!$1:$1048576,MATCH(DATE(AH$2,1,1),Final_nrj!$A$1:$LI$1),FALSE)</f>
        <v>1.3949548970000001</v>
      </c>
      <c r="AI410" s="328">
        <f>+VLOOKUP($E410,Final_nrj!$1:$1048576,MATCH(DATE(AI$2,1,1),Final_nrj!$A$1:$LI$1),FALSE)</f>
        <v>1.417605199</v>
      </c>
      <c r="AJ410" s="328">
        <f>+VLOOKUP($E410,Final_nrj!$1:$1048576,MATCH(DATE(AJ$2,1,1),Final_nrj!$A$1:$LI$1),FALSE)</f>
        <v>1.440829959</v>
      </c>
      <c r="AK410" s="328">
        <f>+VLOOKUP($E410,Final_nrj!$1:$1048576,MATCH(DATE(AK$2,1,1),Final_nrj!$A$1:$LI$1),FALSE)</f>
        <v>1.4646791269999999</v>
      </c>
      <c r="AL410" s="328">
        <f>+VLOOKUP($E410,Final_nrj!$1:$1048576,MATCH(DATE(AL$2,1,1),Final_nrj!$A$1:$LI$1),FALSE)</f>
        <v>1.489194138</v>
      </c>
      <c r="AM410" s="328">
        <f>+VLOOKUP($E410,Final_nrj!$1:$1048576,MATCH(DATE(AM$2,1,1),Final_nrj!$A$1:$LI$1),FALSE)</f>
        <v>1.514409342</v>
      </c>
      <c r="AN410" s="328">
        <f>+VLOOKUP($E410,Final_nrj!$1:$1048576,MATCH(DATE(AN$2,1,1),Final_nrj!$A$1:$LI$1),FALSE)</f>
        <v>1.5403536410000001</v>
      </c>
      <c r="AO410" s="328">
        <f>+VLOOKUP($E410,Final_nrj!$1:$1048576,MATCH(DATE(AO$2,1,1),Final_nrj!$A$1:$LI$1),FALSE)</f>
        <v>1.5670501480000001</v>
      </c>
      <c r="AP410" s="328">
        <f>+VLOOKUP($E410,Final_nrj!$1:$1048576,MATCH(DATE(AP$2,1,1),Final_nrj!$A$1:$LI$1),FALSE)</f>
        <v>1.59380996</v>
      </c>
      <c r="AQ410" s="328">
        <f>+VLOOKUP($E410,Final_nrj!$1:$1048576,MATCH(DATE(AQ$2,1,1),Final_nrj!$A$1:$LI$1),FALSE)</f>
        <v>1.6209316250000001</v>
      </c>
      <c r="AR410" s="328">
        <f>+VLOOKUP($E410,Final_nrj!$1:$1048576,MATCH(DATE(AR$2,1,1),Final_nrj!$A$1:$LI$1),FALSE)</f>
        <v>1.6484652550000001</v>
      </c>
      <c r="AS410" s="328">
        <f>+VLOOKUP($E410,Final_nrj!$1:$1048576,MATCH(DATE(AS$2,1,1),Final_nrj!$A$1:$LI$1),FALSE)</f>
        <v>1.6764117110000001</v>
      </c>
      <c r="AT410" s="328">
        <f>+VLOOKUP($E410,Final_nrj!$1:$1048576,MATCH(DATE(AT$2,1,1),Final_nrj!$A$1:$LI$1),FALSE)</f>
        <v>1.704762871</v>
      </c>
      <c r="AU410" s="328">
        <f>+VLOOKUP($E410,Final_nrj!$1:$1048576,MATCH(DATE(AU$2,1,1),Final_nrj!$A$1:$LI$1),FALSE)</f>
        <v>1.7335118570000001</v>
      </c>
      <c r="AV410" s="328">
        <f>+VLOOKUP($E410,Final_nrj!$1:$1048576,MATCH(DATE(AV$2,1,1),Final_nrj!$A$1:$LI$1),FALSE)</f>
        <v>1.76265721</v>
      </c>
      <c r="AW410" s="328">
        <f>+VLOOKUP($E410,Final_nrj!$1:$1048576,MATCH(DATE(AW$2,1,1),Final_nrj!$A$1:$LI$1),FALSE)</f>
        <v>1.7922019039999999</v>
      </c>
      <c r="AX410" s="328">
        <f>+VLOOKUP($E410,Final_nrj!$1:$1048576,MATCH(DATE(AX$2,1,1),Final_nrj!$A$1:$LI$1),FALSE)</f>
        <v>1.822152392</v>
      </c>
      <c r="AY410" s="328">
        <f>+VLOOKUP($E410,Final_nrj!$1:$1048576,MATCH(DATE(AY$2,1,1),Final_nrj!$A$1:$LI$1),FALSE)</f>
        <v>1.8525176750000001</v>
      </c>
      <c r="AZ410" s="328">
        <f>+VLOOKUP($E410,Final_nrj!$1:$1048576,MATCH(DATE(AZ$2,1,1),Final_nrj!$A$1:$LI$1),FALSE)</f>
        <v>1.883362559</v>
      </c>
      <c r="BA410" s="328">
        <f>+VLOOKUP($E410,Final_nrj!$1:$1048576,MATCH(DATE(BA$2,1,1),Final_nrj!$A$1:$LI$1),FALSE)</f>
        <v>1.9146717390000001</v>
      </c>
      <c r="BB410" s="328">
        <f>+VLOOKUP($E410,Final_nrj!$1:$1048576,MATCH(DATE(BB$2,1,1),Final_nrj!$A$1:$LI$1),FALSE)</f>
        <v>1.946453491</v>
      </c>
      <c r="BC410" s="328">
        <f>+VLOOKUP($E410,Final_nrj!$1:$1048576,MATCH(DATE(BC$2,1,1),Final_nrj!$A$1:$LI$1),FALSE)</f>
        <v>1.9787197050000001</v>
      </c>
      <c r="BD410" s="328">
        <f>+VLOOKUP($E410,Final_nrj!$1:$1048576,MATCH(DATE(BD$2,1,1),Final_nrj!$A$1:$LI$1),FALSE)</f>
        <v>2.011482795</v>
      </c>
      <c r="BE410" s="328">
        <f>+VLOOKUP($E410,Final_nrj!$1:$1048576,MATCH(DATE(BE$2,1,1),Final_nrj!$A$1:$LI$1),FALSE)</f>
        <v>2.0447548680000001</v>
      </c>
      <c r="BF410" s="328">
        <f>+VLOOKUP($E410,Final_nrj!$1:$1048576,MATCH(DATE(BF$2,1,1),Final_nrj!$A$1:$LI$1),FALSE)</f>
        <v>2.078550865</v>
      </c>
      <c r="BG410" s="328">
        <f>+VLOOKUP($E410,Final_nrj!$1:$1048576,MATCH(DATE(BG$2,1,1),Final_nrj!$A$1:$LI$1),FALSE)</f>
        <v>2.1128858199999998</v>
      </c>
      <c r="BH410" s="328">
        <f>+VLOOKUP($E410,Final_nrj!$1:$1048576,MATCH(DATE(BH$2,1,1),Final_nrj!$A$1:$LI$1),FALSE)</f>
        <v>2.1477743710000001</v>
      </c>
      <c r="BI410" s="328">
        <f>+VLOOKUP($E410,Final_nrj!$1:$1048576,MATCH(DATE(BI$2,1,1),Final_nrj!$A$1:$LI$1),FALSE)</f>
        <v>2.183230741</v>
      </c>
    </row>
    <row r="411" spans="1:82" ht="15" customHeight="1" x14ac:dyDescent="0.35">
      <c r="A411" s="424"/>
      <c r="B411" s="428"/>
      <c r="C411" s="128"/>
      <c r="D411" s="128" t="s">
        <v>1032</v>
      </c>
      <c r="E411" s="67" t="s">
        <v>1520</v>
      </c>
      <c r="F411" s="328">
        <f>+VLOOKUP($E411,Final_nrj!$1:$1048576,MATCH(DATE(F$2,1,1),Final_nrj!$A$1:$LI$1),FALSE)</f>
        <v>0.339470995</v>
      </c>
      <c r="G411" s="328">
        <f>+VLOOKUP($E411,Final_nrj!$1:$1048576,MATCH(DATE(G$2,1,1),Final_nrj!$A$1:$LI$1),FALSE)</f>
        <v>0.34332610800000002</v>
      </c>
      <c r="H411" s="328">
        <f>+VLOOKUP($E411,Final_nrj!$1:$1048576,MATCH(DATE(H$2,1,1),Final_nrj!$A$1:$LI$1),FALSE)</f>
        <v>0.34739457769999998</v>
      </c>
      <c r="I411" s="328">
        <f>+VLOOKUP($E411,Final_nrj!$1:$1048576,MATCH(DATE(I$2,1,1),Final_nrj!$A$1:$LI$1),FALSE)</f>
        <v>0.35173675929999998</v>
      </c>
      <c r="J411" s="328">
        <f>+VLOOKUP($E411,Final_nrj!$1:$1048576,MATCH(DATE(J$2,1,1),Final_nrj!$A$1:$LI$1),FALSE)</f>
        <v>0.35642434420000002</v>
      </c>
      <c r="K411" s="328">
        <f>+VLOOKUP($E411,Final_nrj!$1:$1048576,MATCH(DATE(K$2,1,1),Final_nrj!$A$1:$LI$1),FALSE)</f>
        <v>0.36147924939999998</v>
      </c>
      <c r="L411" s="328">
        <f>+VLOOKUP($E411,Final_nrj!$1:$1048576,MATCH(DATE(L$2,1,1),Final_nrj!$A$1:$LI$1),FALSE)</f>
        <v>0.36668071369999999</v>
      </c>
      <c r="M411" s="328">
        <f>+VLOOKUP($E411,Final_nrj!$1:$1048576,MATCH(DATE(M$2,1,1),Final_nrj!$A$1:$LI$1),FALSE)</f>
        <v>0.37211886859999999</v>
      </c>
      <c r="N411" s="328">
        <f>+VLOOKUP($E411,Final_nrj!$1:$1048576,MATCH(DATE(N$2,1,1),Final_nrj!$A$1:$LI$1),FALSE)</f>
        <v>0.37779104419999998</v>
      </c>
      <c r="O411" s="328">
        <f>+VLOOKUP($E411,Final_nrj!$1:$1048576,MATCH(DATE(O$2,1,1),Final_nrj!$A$1:$LI$1),FALSE)</f>
        <v>0.38367882910000001</v>
      </c>
      <c r="P411" s="328">
        <f>+VLOOKUP($E411,Final_nrj!$1:$1048576,MATCH(DATE(P$2,1,1),Final_nrj!$A$1:$LI$1),FALSE)</f>
        <v>0.3901504898</v>
      </c>
      <c r="Q411" s="328">
        <f>+VLOOKUP($E411,Final_nrj!$1:$1048576,MATCH(DATE(Q$2,1,1),Final_nrj!$A$1:$LI$1),FALSE)</f>
        <v>0.39659950770000002</v>
      </c>
      <c r="R411" s="328">
        <f>+VLOOKUP($E411,Final_nrj!$1:$1048576,MATCH(DATE(R$2,1,1),Final_nrj!$A$1:$LI$1),FALSE)</f>
        <v>0.40315712910000001</v>
      </c>
      <c r="S411" s="328">
        <f>+VLOOKUP($E411,Final_nrj!$1:$1048576,MATCH(DATE(S$2,1,1),Final_nrj!$A$1:$LI$1),FALSE)</f>
        <v>0.40983937999999998</v>
      </c>
      <c r="T411" s="328">
        <f>+VLOOKUP($E411,Final_nrj!$1:$1048576,MATCH(DATE(T$2,1,1),Final_nrj!$A$1:$LI$1),FALSE)</f>
        <v>0.416644925</v>
      </c>
      <c r="U411" s="328">
        <f>+VLOOKUP($E411,Final_nrj!$1:$1048576,MATCH(DATE(U$2,1,1),Final_nrj!$A$1:$LI$1),FALSE)</f>
        <v>0.42357261280000003</v>
      </c>
      <c r="V411" s="328">
        <f>+VLOOKUP($E411,Final_nrj!$1:$1048576,MATCH(DATE(V$2,1,1),Final_nrj!$A$1:$LI$1),FALSE)</f>
        <v>0.43062426799999998</v>
      </c>
      <c r="W411" s="328">
        <f>+VLOOKUP($E411,Final_nrj!$1:$1048576,MATCH(DATE(W$2,1,1),Final_nrj!$A$1:$LI$1),FALSE)</f>
        <v>0.4378041419</v>
      </c>
      <c r="X411" s="328">
        <f>+VLOOKUP($E411,Final_nrj!$1:$1048576,MATCH(DATE(X$2,1,1),Final_nrj!$A$1:$LI$1),FALSE)</f>
        <v>0.44511883330000002</v>
      </c>
      <c r="Y411" s="328">
        <f>+VLOOKUP($E411,Final_nrj!$1:$1048576,MATCH(DATE(Y$2,1,1),Final_nrj!$A$1:$LI$1),FALSE)</f>
        <v>0.45257650020000001</v>
      </c>
      <c r="Z411" s="328">
        <f>+VLOOKUP($E411,Final_nrj!$1:$1048576,MATCH(DATE(Z$2,1,1),Final_nrj!$A$1:$LI$1),FALSE)</f>
        <v>0.45989672710000001</v>
      </c>
      <c r="AA411" s="328">
        <f>+VLOOKUP($E411,Final_nrj!$1:$1048576,MATCH(DATE(AA$2,1,1),Final_nrj!$A$1:$LI$1),FALSE)</f>
        <v>0.46753178179999999</v>
      </c>
      <c r="AB411" s="328">
        <f>+VLOOKUP($E411,Final_nrj!$1:$1048576,MATCH(DATE(AB$2,1,1),Final_nrj!$A$1:$LI$1),FALSE)</f>
        <v>0.47538376830000001</v>
      </c>
      <c r="AC411" s="328">
        <f>+VLOOKUP($E411,Final_nrj!$1:$1048576,MATCH(DATE(AC$2,1,1),Final_nrj!$A$1:$LI$1),FALSE)</f>
        <v>0.4834432085</v>
      </c>
      <c r="AD411" s="328">
        <f>+VLOOKUP($E411,Final_nrj!$1:$1048576,MATCH(DATE(AD$2,1,1),Final_nrj!$A$1:$LI$1),FALSE)</f>
        <v>0.49171604670000002</v>
      </c>
      <c r="AE411" s="328">
        <f>+VLOOKUP($E411,Final_nrj!$1:$1048576,MATCH(DATE(AE$2,1,1),Final_nrj!$A$1:$LI$1),FALSE)</f>
        <v>0.49936438909999997</v>
      </c>
      <c r="AF411" s="328">
        <f>+VLOOKUP($E411,Final_nrj!$1:$1048576,MATCH(DATE(AF$2,1,1),Final_nrj!$A$1:$LI$1),FALSE)</f>
        <v>0.50727974689999999</v>
      </c>
      <c r="AG411" s="328">
        <f>+VLOOKUP($E411,Final_nrj!$1:$1048576,MATCH(DATE(AG$2,1,1),Final_nrj!$A$1:$LI$1),FALSE)</f>
        <v>0.51535735459999998</v>
      </c>
      <c r="AH411" s="328">
        <f>+VLOOKUP($E411,Final_nrj!$1:$1048576,MATCH(DATE(AH$2,1,1),Final_nrj!$A$1:$LI$1),FALSE)</f>
        <v>0.52360276800000005</v>
      </c>
      <c r="AI411" s="328">
        <f>+VLOOKUP($E411,Final_nrj!$1:$1048576,MATCH(DATE(AI$2,1,1),Final_nrj!$A$1:$LI$1),FALSE)</f>
        <v>0.53203931110000002</v>
      </c>
      <c r="AJ411" s="328">
        <f>+VLOOKUP($E411,Final_nrj!$1:$1048576,MATCH(DATE(AJ$2,1,1),Final_nrj!$A$1:$LI$1),FALSE)</f>
        <v>0.54069057129999998</v>
      </c>
      <c r="AK411" s="328">
        <f>+VLOOKUP($E411,Final_nrj!$1:$1048576,MATCH(DATE(AK$2,1,1),Final_nrj!$A$1:$LI$1),FALSE)</f>
        <v>0.54957679960000005</v>
      </c>
      <c r="AL411" s="328">
        <f>+VLOOKUP($E411,Final_nrj!$1:$1048576,MATCH(DATE(AL$2,1,1),Final_nrj!$A$1:$LI$1),FALSE)</f>
        <v>0.55871459580000005</v>
      </c>
      <c r="AM411" s="328">
        <f>+VLOOKUP($E411,Final_nrj!$1:$1048576,MATCH(DATE(AM$2,1,1),Final_nrj!$A$1:$LI$1),FALSE)</f>
        <v>0.56811743579999996</v>
      </c>
      <c r="AN411" s="328">
        <f>+VLOOKUP($E411,Final_nrj!$1:$1048576,MATCH(DATE(AN$2,1,1),Final_nrj!$A$1:$LI$1),FALSE)</f>
        <v>0.57779635669999996</v>
      </c>
      <c r="AO411" s="328">
        <f>+VLOOKUP($E411,Final_nrj!$1:$1048576,MATCH(DATE(AO$2,1,1),Final_nrj!$A$1:$LI$1),FALSE)</f>
        <v>0.58775997390000001</v>
      </c>
      <c r="AP411" s="328">
        <f>+VLOOKUP($E411,Final_nrj!$1:$1048576,MATCH(DATE(AP$2,1,1),Final_nrj!$A$1:$LI$1),FALSE)</f>
        <v>0.59776216090000001</v>
      </c>
      <c r="AQ411" s="328">
        <f>+VLOOKUP($E411,Final_nrj!$1:$1048576,MATCH(DATE(AQ$2,1,1),Final_nrj!$A$1:$LI$1),FALSE)</f>
        <v>0.60789927720000003</v>
      </c>
      <c r="AR411" s="328">
        <f>+VLOOKUP($E411,Final_nrj!$1:$1048576,MATCH(DATE(AR$2,1,1),Final_nrj!$A$1:$LI$1),FALSE)</f>
        <v>0.61818817420000005</v>
      </c>
      <c r="AS411" s="328">
        <f>+VLOOKUP($E411,Final_nrj!$1:$1048576,MATCH(DATE(AS$2,1,1),Final_nrj!$A$1:$LI$1),FALSE)</f>
        <v>0.62862853439999999</v>
      </c>
      <c r="AT411" s="328">
        <f>+VLOOKUP($E411,Final_nrj!$1:$1048576,MATCH(DATE(AT$2,1,1),Final_nrj!$A$1:$LI$1),FALSE)</f>
        <v>0.63921687699999996</v>
      </c>
      <c r="AU411" s="328">
        <f>+VLOOKUP($E411,Final_nrj!$1:$1048576,MATCH(DATE(AU$2,1,1),Final_nrj!$A$1:$LI$1),FALSE)</f>
        <v>0.64995040569999996</v>
      </c>
      <c r="AV411" s="328">
        <f>+VLOOKUP($E411,Final_nrj!$1:$1048576,MATCH(DATE(AV$2,1,1),Final_nrj!$A$1:$LI$1),FALSE)</f>
        <v>0.66082845729999995</v>
      </c>
      <c r="AW411" s="328">
        <f>+VLOOKUP($E411,Final_nrj!$1:$1048576,MATCH(DATE(AW$2,1,1),Final_nrj!$A$1:$LI$1),FALSE)</f>
        <v>0.67185212329999999</v>
      </c>
      <c r="AX411" s="328">
        <f>+VLOOKUP($E411,Final_nrj!$1:$1048576,MATCH(DATE(AX$2,1,1),Final_nrj!$A$1:$LI$1),FALSE)</f>
        <v>0.68302389070000002</v>
      </c>
      <c r="AY411" s="328">
        <f>+VLOOKUP($E411,Final_nrj!$1:$1048576,MATCH(DATE(AY$2,1,1),Final_nrj!$A$1:$LI$1),FALSE)</f>
        <v>0.6943472866</v>
      </c>
      <c r="AZ411" s="328">
        <f>+VLOOKUP($E411,Final_nrj!$1:$1048576,MATCH(DATE(AZ$2,1,1),Final_nrj!$A$1:$LI$1),FALSE)</f>
        <v>0.70584631009999999</v>
      </c>
      <c r="BA411" s="328">
        <f>+VLOOKUP($E411,Final_nrj!$1:$1048576,MATCH(DATE(BA$2,1,1),Final_nrj!$A$1:$LI$1),FALSE)</f>
        <v>0.71751702039999998</v>
      </c>
      <c r="BB411" s="328">
        <f>+VLOOKUP($E411,Final_nrj!$1:$1048576,MATCH(DATE(BB$2,1,1),Final_nrj!$A$1:$LI$1),FALSE)</f>
        <v>0.72936290640000001</v>
      </c>
      <c r="BC411" s="328">
        <f>+VLOOKUP($E411,Final_nrj!$1:$1048576,MATCH(DATE(BC$2,1,1),Final_nrj!$A$1:$LI$1),FALSE)</f>
        <v>0.74138864920000003</v>
      </c>
      <c r="BD411" s="328">
        <f>+VLOOKUP($E411,Final_nrj!$1:$1048576,MATCH(DATE(BD$2,1,1),Final_nrj!$A$1:$LI$1),FALSE)</f>
        <v>0.75359909079999998</v>
      </c>
      <c r="BE411" s="328">
        <f>+VLOOKUP($E411,Final_nrj!$1:$1048576,MATCH(DATE(BE$2,1,1),Final_nrj!$A$1:$LI$1),FALSE)</f>
        <v>0.76599916960000003</v>
      </c>
      <c r="BF411" s="328">
        <f>+VLOOKUP($E411,Final_nrj!$1:$1048576,MATCH(DATE(BF$2,1,1),Final_nrj!$A$1:$LI$1),FALSE)</f>
        <v>0.77859475690000002</v>
      </c>
      <c r="BG411" s="328">
        <f>+VLOOKUP($E411,Final_nrj!$1:$1048576,MATCH(DATE(BG$2,1,1),Final_nrj!$A$1:$LI$1),FALSE)</f>
        <v>0.79139165109999998</v>
      </c>
      <c r="BH411" s="328">
        <f>+VLOOKUP($E411,Final_nrj!$1:$1048576,MATCH(DATE(BH$2,1,1),Final_nrj!$A$1:$LI$1),FALSE)</f>
        <v>0.80439543629999999</v>
      </c>
      <c r="BI411" s="328">
        <f>+VLOOKUP($E411,Final_nrj!$1:$1048576,MATCH(DATE(BI$2,1,1),Final_nrj!$A$1:$LI$1),FALSE)</f>
        <v>0.81761149219999996</v>
      </c>
    </row>
    <row r="412" spans="1:82" ht="15" customHeight="1" x14ac:dyDescent="0.35">
      <c r="A412" s="424"/>
      <c r="B412" s="428"/>
      <c r="C412" s="128"/>
      <c r="D412" s="128" t="s">
        <v>1034</v>
      </c>
      <c r="E412" s="67" t="s">
        <v>1521</v>
      </c>
      <c r="F412" s="328" t="e">
        <f>+VLOOKUP($E412,Final_nrj!$1:$1048576,MATCH(DATE(F$2,1,1),Final_nrj!$A$1:$LI$1),FALSE)</f>
        <v>#N/A</v>
      </c>
      <c r="G412" s="328" t="e">
        <f>+VLOOKUP($E412,Final_nrj!$1:$1048576,MATCH(DATE(G$2,1,1),Final_nrj!$A$1:$LI$1),FALSE)</f>
        <v>#N/A</v>
      </c>
      <c r="H412" s="328" t="e">
        <f>+VLOOKUP($E412,Final_nrj!$1:$1048576,MATCH(DATE(H$2,1,1),Final_nrj!$A$1:$LI$1),FALSE)</f>
        <v>#N/A</v>
      </c>
      <c r="I412" s="328" t="e">
        <f>+VLOOKUP($E412,Final_nrj!$1:$1048576,MATCH(DATE(I$2,1,1),Final_nrj!$A$1:$LI$1),FALSE)</f>
        <v>#N/A</v>
      </c>
      <c r="J412" s="328" t="e">
        <f>+VLOOKUP($E412,Final_nrj!$1:$1048576,MATCH(DATE(J$2,1,1),Final_nrj!$A$1:$LI$1),FALSE)</f>
        <v>#N/A</v>
      </c>
      <c r="K412" s="328" t="e">
        <f>+VLOOKUP($E412,Final_nrj!$1:$1048576,MATCH(DATE(K$2,1,1),Final_nrj!$A$1:$LI$1),FALSE)</f>
        <v>#N/A</v>
      </c>
      <c r="L412" s="328" t="e">
        <f>+VLOOKUP($E412,Final_nrj!$1:$1048576,MATCH(DATE(L$2,1,1),Final_nrj!$A$1:$LI$1),FALSE)</f>
        <v>#N/A</v>
      </c>
      <c r="M412" s="328" t="e">
        <f>+VLOOKUP($E412,Final_nrj!$1:$1048576,MATCH(DATE(M$2,1,1),Final_nrj!$A$1:$LI$1),FALSE)</f>
        <v>#N/A</v>
      </c>
      <c r="N412" s="328" t="e">
        <f>+VLOOKUP($E412,Final_nrj!$1:$1048576,MATCH(DATE(N$2,1,1),Final_nrj!$A$1:$LI$1),FALSE)</f>
        <v>#N/A</v>
      </c>
      <c r="O412" s="328" t="e">
        <f>+VLOOKUP($E412,Final_nrj!$1:$1048576,MATCH(DATE(O$2,1,1),Final_nrj!$A$1:$LI$1),FALSE)</f>
        <v>#N/A</v>
      </c>
      <c r="P412" s="328" t="e">
        <f>+VLOOKUP($E412,Final_nrj!$1:$1048576,MATCH(DATE(P$2,1,1),Final_nrj!$A$1:$LI$1),FALSE)</f>
        <v>#N/A</v>
      </c>
      <c r="Q412" s="328" t="e">
        <f>+VLOOKUP($E412,Final_nrj!$1:$1048576,MATCH(DATE(Q$2,1,1),Final_nrj!$A$1:$LI$1),FALSE)</f>
        <v>#N/A</v>
      </c>
      <c r="R412" s="328" t="e">
        <f>+VLOOKUP($E412,Final_nrj!$1:$1048576,MATCH(DATE(R$2,1,1),Final_nrj!$A$1:$LI$1),FALSE)</f>
        <v>#N/A</v>
      </c>
      <c r="S412" s="328" t="e">
        <f>+VLOOKUP($E412,Final_nrj!$1:$1048576,MATCH(DATE(S$2,1,1),Final_nrj!$A$1:$LI$1),FALSE)</f>
        <v>#N/A</v>
      </c>
      <c r="T412" s="328" t="e">
        <f>+VLOOKUP($E412,Final_nrj!$1:$1048576,MATCH(DATE(T$2,1,1),Final_nrj!$A$1:$LI$1),FALSE)</f>
        <v>#N/A</v>
      </c>
      <c r="U412" s="328" t="e">
        <f>+VLOOKUP($E412,Final_nrj!$1:$1048576,MATCH(DATE(U$2,1,1),Final_nrj!$A$1:$LI$1),FALSE)</f>
        <v>#N/A</v>
      </c>
      <c r="V412" s="328" t="e">
        <f>+VLOOKUP($E412,Final_nrj!$1:$1048576,MATCH(DATE(V$2,1,1),Final_nrj!$A$1:$LI$1),FALSE)</f>
        <v>#N/A</v>
      </c>
      <c r="W412" s="328" t="e">
        <f>+VLOOKUP($E412,Final_nrj!$1:$1048576,MATCH(DATE(W$2,1,1),Final_nrj!$A$1:$LI$1),FALSE)</f>
        <v>#N/A</v>
      </c>
      <c r="X412" s="328" t="e">
        <f>+VLOOKUP($E412,Final_nrj!$1:$1048576,MATCH(DATE(X$2,1,1),Final_nrj!$A$1:$LI$1),FALSE)</f>
        <v>#N/A</v>
      </c>
      <c r="Y412" s="328" t="e">
        <f>+VLOOKUP($E412,Final_nrj!$1:$1048576,MATCH(DATE(Y$2,1,1),Final_nrj!$A$1:$LI$1),FALSE)</f>
        <v>#N/A</v>
      </c>
      <c r="Z412" s="328" t="e">
        <f>+VLOOKUP($E412,Final_nrj!$1:$1048576,MATCH(DATE(Z$2,1,1),Final_nrj!$A$1:$LI$1),FALSE)</f>
        <v>#N/A</v>
      </c>
      <c r="AA412" s="328" t="e">
        <f>+VLOOKUP($E412,Final_nrj!$1:$1048576,MATCH(DATE(AA$2,1,1),Final_nrj!$A$1:$LI$1),FALSE)</f>
        <v>#N/A</v>
      </c>
      <c r="AB412" s="328" t="e">
        <f>+VLOOKUP($E412,Final_nrj!$1:$1048576,MATCH(DATE(AB$2,1,1),Final_nrj!$A$1:$LI$1),FALSE)</f>
        <v>#N/A</v>
      </c>
      <c r="AC412" s="328" t="e">
        <f>+VLOOKUP($E412,Final_nrj!$1:$1048576,MATCH(DATE(AC$2,1,1),Final_nrj!$A$1:$LI$1),FALSE)</f>
        <v>#N/A</v>
      </c>
      <c r="AD412" s="328" t="e">
        <f>+VLOOKUP($E412,Final_nrj!$1:$1048576,MATCH(DATE(AD$2,1,1),Final_nrj!$A$1:$LI$1),FALSE)</f>
        <v>#N/A</v>
      </c>
      <c r="AE412" s="328" t="e">
        <f>+VLOOKUP($E412,Final_nrj!$1:$1048576,MATCH(DATE(AE$2,1,1),Final_nrj!$A$1:$LI$1),FALSE)</f>
        <v>#N/A</v>
      </c>
      <c r="AF412" s="328" t="e">
        <f>+VLOOKUP($E412,Final_nrj!$1:$1048576,MATCH(DATE(AF$2,1,1),Final_nrj!$A$1:$LI$1),FALSE)</f>
        <v>#N/A</v>
      </c>
      <c r="AG412" s="328" t="e">
        <f>+VLOOKUP($E412,Final_nrj!$1:$1048576,MATCH(DATE(AG$2,1,1),Final_nrj!$A$1:$LI$1),FALSE)</f>
        <v>#N/A</v>
      </c>
      <c r="AH412" s="328" t="e">
        <f>+VLOOKUP($E412,Final_nrj!$1:$1048576,MATCH(DATE(AH$2,1,1),Final_nrj!$A$1:$LI$1),FALSE)</f>
        <v>#N/A</v>
      </c>
      <c r="AI412" s="328" t="e">
        <f>+VLOOKUP($E412,Final_nrj!$1:$1048576,MATCH(DATE(AI$2,1,1),Final_nrj!$A$1:$LI$1),FALSE)</f>
        <v>#N/A</v>
      </c>
      <c r="AJ412" s="328" t="e">
        <f>+VLOOKUP($E412,Final_nrj!$1:$1048576,MATCH(DATE(AJ$2,1,1),Final_nrj!$A$1:$LI$1),FALSE)</f>
        <v>#N/A</v>
      </c>
      <c r="AK412" s="328" t="e">
        <f>+VLOOKUP($E412,Final_nrj!$1:$1048576,MATCH(DATE(AK$2,1,1),Final_nrj!$A$1:$LI$1),FALSE)</f>
        <v>#N/A</v>
      </c>
      <c r="AL412" s="328" t="e">
        <f>+VLOOKUP($E412,Final_nrj!$1:$1048576,MATCH(DATE(AL$2,1,1),Final_nrj!$A$1:$LI$1),FALSE)</f>
        <v>#N/A</v>
      </c>
      <c r="AM412" s="328" t="e">
        <f>+VLOOKUP($E412,Final_nrj!$1:$1048576,MATCH(DATE(AM$2,1,1),Final_nrj!$A$1:$LI$1),FALSE)</f>
        <v>#N/A</v>
      </c>
      <c r="AN412" s="328" t="e">
        <f>+VLOOKUP($E412,Final_nrj!$1:$1048576,MATCH(DATE(AN$2,1,1),Final_nrj!$A$1:$LI$1),FALSE)</f>
        <v>#N/A</v>
      </c>
      <c r="AO412" s="328" t="e">
        <f>+VLOOKUP($E412,Final_nrj!$1:$1048576,MATCH(DATE(AO$2,1,1),Final_nrj!$A$1:$LI$1),FALSE)</f>
        <v>#N/A</v>
      </c>
      <c r="AP412" s="328" t="e">
        <f>+VLOOKUP($E412,Final_nrj!$1:$1048576,MATCH(DATE(AP$2,1,1),Final_nrj!$A$1:$LI$1),FALSE)</f>
        <v>#N/A</v>
      </c>
      <c r="AQ412" s="328" t="e">
        <f>+VLOOKUP($E412,Final_nrj!$1:$1048576,MATCH(DATE(AQ$2,1,1),Final_nrj!$A$1:$LI$1),FALSE)</f>
        <v>#N/A</v>
      </c>
      <c r="AR412" s="328" t="e">
        <f>+VLOOKUP($E412,Final_nrj!$1:$1048576,MATCH(DATE(AR$2,1,1),Final_nrj!$A$1:$LI$1),FALSE)</f>
        <v>#N/A</v>
      </c>
      <c r="AS412" s="328" t="e">
        <f>+VLOOKUP($E412,Final_nrj!$1:$1048576,MATCH(DATE(AS$2,1,1),Final_nrj!$A$1:$LI$1),FALSE)</f>
        <v>#N/A</v>
      </c>
      <c r="AT412" s="328" t="e">
        <f>+VLOOKUP($E412,Final_nrj!$1:$1048576,MATCH(DATE(AT$2,1,1),Final_nrj!$A$1:$LI$1),FALSE)</f>
        <v>#N/A</v>
      </c>
      <c r="AU412" s="328" t="e">
        <f>+VLOOKUP($E412,Final_nrj!$1:$1048576,MATCH(DATE(AU$2,1,1),Final_nrj!$A$1:$LI$1),FALSE)</f>
        <v>#N/A</v>
      </c>
      <c r="AV412" s="328" t="e">
        <f>+VLOOKUP($E412,Final_nrj!$1:$1048576,MATCH(DATE(AV$2,1,1),Final_nrj!$A$1:$LI$1),FALSE)</f>
        <v>#N/A</v>
      </c>
      <c r="AW412" s="328" t="e">
        <f>+VLOOKUP($E412,Final_nrj!$1:$1048576,MATCH(DATE(AW$2,1,1),Final_nrj!$A$1:$LI$1),FALSE)</f>
        <v>#N/A</v>
      </c>
      <c r="AX412" s="328" t="e">
        <f>+VLOOKUP($E412,Final_nrj!$1:$1048576,MATCH(DATE(AX$2,1,1),Final_nrj!$A$1:$LI$1),FALSE)</f>
        <v>#N/A</v>
      </c>
      <c r="AY412" s="328" t="e">
        <f>+VLOOKUP($E412,Final_nrj!$1:$1048576,MATCH(DATE(AY$2,1,1),Final_nrj!$A$1:$LI$1),FALSE)</f>
        <v>#N/A</v>
      </c>
      <c r="AZ412" s="328" t="e">
        <f>+VLOOKUP($E412,Final_nrj!$1:$1048576,MATCH(DATE(AZ$2,1,1),Final_nrj!$A$1:$LI$1),FALSE)</f>
        <v>#N/A</v>
      </c>
      <c r="BA412" s="328" t="e">
        <f>+VLOOKUP($E412,Final_nrj!$1:$1048576,MATCH(DATE(BA$2,1,1),Final_nrj!$A$1:$LI$1),FALSE)</f>
        <v>#N/A</v>
      </c>
      <c r="BB412" s="328" t="e">
        <f>+VLOOKUP($E412,Final_nrj!$1:$1048576,MATCH(DATE(BB$2,1,1),Final_nrj!$A$1:$LI$1),FALSE)</f>
        <v>#N/A</v>
      </c>
      <c r="BC412" s="328" t="e">
        <f>+VLOOKUP($E412,Final_nrj!$1:$1048576,MATCH(DATE(BC$2,1,1),Final_nrj!$A$1:$LI$1),FALSE)</f>
        <v>#N/A</v>
      </c>
      <c r="BD412" s="328" t="e">
        <f>+VLOOKUP($E412,Final_nrj!$1:$1048576,MATCH(DATE(BD$2,1,1),Final_nrj!$A$1:$LI$1),FALSE)</f>
        <v>#N/A</v>
      </c>
      <c r="BE412" s="328" t="e">
        <f>+VLOOKUP($E412,Final_nrj!$1:$1048576,MATCH(DATE(BE$2,1,1),Final_nrj!$A$1:$LI$1),FALSE)</f>
        <v>#N/A</v>
      </c>
      <c r="BF412" s="328" t="e">
        <f>+VLOOKUP($E412,Final_nrj!$1:$1048576,MATCH(DATE(BF$2,1,1),Final_nrj!$A$1:$LI$1),FALSE)</f>
        <v>#N/A</v>
      </c>
      <c r="BG412" s="328" t="e">
        <f>+VLOOKUP($E412,Final_nrj!$1:$1048576,MATCH(DATE(BG$2,1,1),Final_nrj!$A$1:$LI$1),FALSE)</f>
        <v>#N/A</v>
      </c>
      <c r="BH412" s="328" t="e">
        <f>+VLOOKUP($E412,Final_nrj!$1:$1048576,MATCH(DATE(BH$2,1,1),Final_nrj!$A$1:$LI$1),FALSE)</f>
        <v>#N/A</v>
      </c>
      <c r="BI412" s="328" t="e">
        <f>+VLOOKUP($E412,Final_nrj!$1:$1048576,MATCH(DATE(BI$2,1,1),Final_nrj!$A$1:$LI$1),FALSE)</f>
        <v>#N/A</v>
      </c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38" customFormat="1" ht="15" customHeight="1" x14ac:dyDescent="0.35">
      <c r="A413" s="424"/>
      <c r="B413" s="428"/>
      <c r="C413" s="341"/>
      <c r="D413" s="341" t="s">
        <v>3764</v>
      </c>
      <c r="E413" s="342" t="s">
        <v>3770</v>
      </c>
      <c r="F413" s="382">
        <f>+VLOOKUP($E413,Final_nrj!$1:$1048576,MATCH(DATE(F$2,1,1),Final_nrj!$A$1:$LI$1),FALSE)</f>
        <v>8.4160630130000005</v>
      </c>
      <c r="G413" s="382">
        <f>+VLOOKUP($E413,Final_nrj!$1:$1048576,MATCH(DATE(G$2,1,1),Final_nrj!$A$1:$LI$1),FALSE)</f>
        <v>8.5159509080000007</v>
      </c>
      <c r="H413" s="382">
        <f>+VLOOKUP($E413,Final_nrj!$1:$1048576,MATCH(DATE(H$2,1,1),Final_nrj!$A$1:$LI$1),FALSE)</f>
        <v>8.6215459330000002</v>
      </c>
      <c r="I413" s="382">
        <f>+VLOOKUP($E413,Final_nrj!$1:$1048576,MATCH(DATE(I$2,1,1),Final_nrj!$A$1:$LI$1),FALSE)</f>
        <v>8.7323090620000006</v>
      </c>
      <c r="J413" s="382">
        <f>+VLOOKUP($E413,Final_nrj!$1:$1048576,MATCH(DATE(J$2,1,1),Final_nrj!$A$1:$LI$1),FALSE)</f>
        <v>8.8497429440000008</v>
      </c>
      <c r="K413" s="382">
        <f>+VLOOKUP($E413,Final_nrj!$1:$1048576,MATCH(DATE(K$2,1,1),Final_nrj!$A$1:$LI$1),FALSE)</f>
        <v>8.9748389290000006</v>
      </c>
      <c r="L413" s="382">
        <f>+VLOOKUP($E413,Final_nrj!$1:$1048576,MATCH(DATE(L$2,1,1),Final_nrj!$A$1:$LI$1),FALSE)</f>
        <v>9.1025393730000008</v>
      </c>
      <c r="M413" s="382">
        <f>+VLOOKUP($E413,Final_nrj!$1:$1048576,MATCH(DATE(M$2,1,1),Final_nrj!$A$1:$LI$1),FALSE)</f>
        <v>9.2360209999999991</v>
      </c>
      <c r="N413" s="382">
        <f>+VLOOKUP($E413,Final_nrj!$1:$1048576,MATCH(DATE(N$2,1,1),Final_nrj!$A$1:$LI$1),FALSE)</f>
        <v>9.3756509359999995</v>
      </c>
      <c r="O413" s="382">
        <f>+VLOOKUP($E413,Final_nrj!$1:$1048576,MATCH(DATE(O$2,1,1),Final_nrj!$A$1:$LI$1),FALSE)</f>
        <v>9.5212543170000004</v>
      </c>
      <c r="P413" s="382">
        <f>+VLOOKUP($E413,Final_nrj!$1:$1048576,MATCH(DATE(P$2,1,1),Final_nrj!$A$1:$LI$1),FALSE)</f>
        <v>9.6826183770000007</v>
      </c>
      <c r="Q413" s="382">
        <f>+VLOOKUP($E413,Final_nrj!$1:$1048576,MATCH(DATE(Q$2,1,1),Final_nrj!$A$1:$LI$1),FALSE)</f>
        <v>9.8438072499999993</v>
      </c>
      <c r="R413" s="382">
        <f>+VLOOKUP($E413,Final_nrj!$1:$1048576,MATCH(DATE(R$2,1,1),Final_nrj!$A$1:$LI$1),FALSE)</f>
        <v>10.00880705</v>
      </c>
      <c r="S413" s="382">
        <f>+VLOOKUP($E413,Final_nrj!$1:$1048576,MATCH(DATE(S$2,1,1),Final_nrj!$A$1:$LI$1),FALSE)</f>
        <v>10.178085530000001</v>
      </c>
      <c r="T413" s="382">
        <f>+VLOOKUP($E413,Final_nrj!$1:$1048576,MATCH(DATE(T$2,1,1),Final_nrj!$A$1:$LI$1),FALSE)</f>
        <v>10.35159065</v>
      </c>
      <c r="U413" s="382">
        <f>+VLOOKUP($E413,Final_nrj!$1:$1048576,MATCH(DATE(U$2,1,1),Final_nrj!$A$1:$LI$1),FALSE)</f>
        <v>10.529246000000001</v>
      </c>
      <c r="V413" s="382">
        <f>+VLOOKUP($E413,Final_nrj!$1:$1048576,MATCH(DATE(V$2,1,1),Final_nrj!$A$1:$LI$1),FALSE)</f>
        <v>10.71105371</v>
      </c>
      <c r="W413" s="382">
        <f>+VLOOKUP($E413,Final_nrj!$1:$1048576,MATCH(DATE(W$2,1,1),Final_nrj!$A$1:$LI$1),FALSE)</f>
        <v>10.897050610000001</v>
      </c>
      <c r="X413" s="382">
        <f>+VLOOKUP($E413,Final_nrj!$1:$1048576,MATCH(DATE(X$2,1,1),Final_nrj!$A$1:$LI$1),FALSE)</f>
        <v>11.08731541</v>
      </c>
      <c r="Y413" s="382">
        <f>+VLOOKUP($E413,Final_nrj!$1:$1048576,MATCH(DATE(Y$2,1,1),Final_nrj!$A$1:$LI$1),FALSE)</f>
        <v>11.28195889</v>
      </c>
      <c r="Z413" s="382">
        <f>+VLOOKUP($E413,Final_nrj!$1:$1048576,MATCH(DATE(Z$2,1,1),Final_nrj!$A$1:$LI$1),FALSE)</f>
        <v>11.47353691</v>
      </c>
      <c r="AA413" s="382">
        <f>+VLOOKUP($E413,Final_nrj!$1:$1048576,MATCH(DATE(AA$2,1,1),Final_nrj!$A$1:$LI$1),FALSE)</f>
        <v>11.67401446</v>
      </c>
      <c r="AB413" s="382">
        <f>+VLOOKUP($E413,Final_nrj!$1:$1048576,MATCH(DATE(AB$2,1,1),Final_nrj!$A$1:$LI$1),FALSE)</f>
        <v>11.880382539999999</v>
      </c>
      <c r="AC413" s="382">
        <f>+VLOOKUP($E413,Final_nrj!$1:$1048576,MATCH(DATE(AC$2,1,1),Final_nrj!$A$1:$LI$1),FALSE)</f>
        <v>12.092309500000001</v>
      </c>
      <c r="AD413" s="382">
        <f>+VLOOKUP($E413,Final_nrj!$1:$1048576,MATCH(DATE(AD$2,1,1),Final_nrj!$A$1:$LI$1),FALSE)</f>
        <v>12.30990248</v>
      </c>
      <c r="AE413" s="382">
        <f>+VLOOKUP($E413,Final_nrj!$1:$1048576,MATCH(DATE(AE$2,1,1),Final_nrj!$A$1:$LI$1),FALSE)</f>
        <v>12.511084759999999</v>
      </c>
      <c r="AF413" s="382">
        <f>+VLOOKUP($E413,Final_nrj!$1:$1048576,MATCH(DATE(AF$2,1,1),Final_nrj!$A$1:$LI$1),FALSE)</f>
        <v>12.719913910000001</v>
      </c>
      <c r="AG413" s="382">
        <f>+VLOOKUP($E413,Final_nrj!$1:$1048576,MATCH(DATE(AG$2,1,1),Final_nrj!$A$1:$LI$1),FALSE)</f>
        <v>12.93288512</v>
      </c>
      <c r="AH413" s="382">
        <f>+VLOOKUP($E413,Final_nrj!$1:$1048576,MATCH(DATE(AH$2,1,1),Final_nrj!$A$1:$LI$1),FALSE)</f>
        <v>13.149950049999999</v>
      </c>
      <c r="AI413" s="382">
        <f>+VLOOKUP($E413,Final_nrj!$1:$1048576,MATCH(DATE(AI$2,1,1),Final_nrj!$A$1:$LI$1),FALSE)</f>
        <v>13.371601</v>
      </c>
      <c r="AJ413" s="382">
        <f>+VLOOKUP($E413,Final_nrj!$1:$1048576,MATCH(DATE(AJ$2,1,1),Final_nrj!$A$1:$LI$1),FALSE)</f>
        <v>13.59837181</v>
      </c>
      <c r="AK413" s="382">
        <f>+VLOOKUP($E413,Final_nrj!$1:$1048576,MATCH(DATE(AK$2,1,1),Final_nrj!$A$1:$LI$1),FALSE)</f>
        <v>13.83073349</v>
      </c>
      <c r="AL413" s="382">
        <f>+VLOOKUP($E413,Final_nrj!$1:$1048576,MATCH(DATE(AL$2,1,1),Final_nrj!$A$1:$LI$1),FALSE)</f>
        <v>14.06909795</v>
      </c>
      <c r="AM413" s="382">
        <f>+VLOOKUP($E413,Final_nrj!$1:$1048576,MATCH(DATE(AM$2,1,1),Final_nrj!$A$1:$LI$1),FALSE)</f>
        <v>14.31382659</v>
      </c>
      <c r="AN413" s="382">
        <f>+VLOOKUP($E413,Final_nrj!$1:$1048576,MATCH(DATE(AN$2,1,1),Final_nrj!$A$1:$LI$1),FALSE)</f>
        <v>14.565239869999999</v>
      </c>
      <c r="AO413" s="382">
        <f>+VLOOKUP($E413,Final_nrj!$1:$1048576,MATCH(DATE(AO$2,1,1),Final_nrj!$A$1:$LI$1),FALSE)</f>
        <v>14.82361002</v>
      </c>
      <c r="AP413" s="382">
        <f>+VLOOKUP($E413,Final_nrj!$1:$1048576,MATCH(DATE(AP$2,1,1),Final_nrj!$A$1:$LI$1),FALSE)</f>
        <v>15.082445590000001</v>
      </c>
      <c r="AQ413" s="382">
        <f>+VLOOKUP($E413,Final_nrj!$1:$1048576,MATCH(DATE(AQ$2,1,1),Final_nrj!$A$1:$LI$1),FALSE)</f>
        <v>15.3446467</v>
      </c>
      <c r="AR413" s="382">
        <f>+VLOOKUP($E413,Final_nrj!$1:$1048576,MATCH(DATE(AR$2,1,1),Final_nrj!$A$1:$LI$1),FALSE)</f>
        <v>15.61075115</v>
      </c>
      <c r="AS413" s="382">
        <f>+VLOOKUP($E413,Final_nrj!$1:$1048576,MATCH(DATE(AS$2,1,1),Final_nrj!$A$1:$LI$1),FALSE)</f>
        <v>15.880790749999999</v>
      </c>
      <c r="AT413" s="382">
        <f>+VLOOKUP($E413,Final_nrj!$1:$1048576,MATCH(DATE(AT$2,1,1),Final_nrj!$A$1:$LI$1),FALSE)</f>
        <v>16.15466644</v>
      </c>
      <c r="AU413" s="382">
        <f>+VLOOKUP($E413,Final_nrj!$1:$1048576,MATCH(DATE(AU$2,1,1),Final_nrj!$A$1:$LI$1),FALSE)</f>
        <v>16.432240520000001</v>
      </c>
      <c r="AV413" s="382">
        <f>+VLOOKUP($E413,Final_nrj!$1:$1048576,MATCH(DATE(AV$2,1,1),Final_nrj!$A$1:$LI$1),FALSE)</f>
        <v>16.71341305</v>
      </c>
      <c r="AW413" s="382">
        <f>+VLOOKUP($E413,Final_nrj!$1:$1048576,MATCH(DATE(AW$2,1,1),Final_nrj!$A$1:$LI$1),FALSE)</f>
        <v>16.998124130000001</v>
      </c>
      <c r="AX413" s="382">
        <f>+VLOOKUP($E413,Final_nrj!$1:$1048576,MATCH(DATE(AX$2,1,1),Final_nrj!$A$1:$LI$1),FALSE)</f>
        <v>17.28635276</v>
      </c>
      <c r="AY413" s="382">
        <f>+VLOOKUP($E413,Final_nrj!$1:$1048576,MATCH(DATE(AY$2,1,1),Final_nrj!$A$1:$LI$1),FALSE)</f>
        <v>17.578112350000001</v>
      </c>
      <c r="AZ413" s="382">
        <f>+VLOOKUP($E413,Final_nrj!$1:$1048576,MATCH(DATE(AZ$2,1,1),Final_nrj!$A$1:$LI$1),FALSE)</f>
        <v>17.87390941</v>
      </c>
      <c r="BA413" s="382">
        <f>+VLOOKUP($E413,Final_nrj!$1:$1048576,MATCH(DATE(BA$2,1,1),Final_nrj!$A$1:$LI$1),FALSE)</f>
        <v>18.173530499999998</v>
      </c>
      <c r="BB413" s="382">
        <f>+VLOOKUP($E413,Final_nrj!$1:$1048576,MATCH(DATE(BB$2,1,1),Final_nrj!$A$1:$LI$1),FALSE)</f>
        <v>18.477014820000001</v>
      </c>
      <c r="BC413" s="382">
        <f>+VLOOKUP($E413,Final_nrj!$1:$1048576,MATCH(DATE(BC$2,1,1),Final_nrj!$A$1:$LI$1),FALSE)</f>
        <v>18.78445426</v>
      </c>
      <c r="BD413" s="382">
        <f>+VLOOKUP($E413,Final_nrj!$1:$1048576,MATCH(DATE(BD$2,1,1),Final_nrj!$A$1:$LI$1),FALSE)</f>
        <v>19.095957299999998</v>
      </c>
      <c r="BE413" s="382">
        <f>+VLOOKUP($E413,Final_nrj!$1:$1048576,MATCH(DATE(BE$2,1,1),Final_nrj!$A$1:$LI$1),FALSE)</f>
        <v>19.411600960000001</v>
      </c>
      <c r="BF413" s="382">
        <f>+VLOOKUP($E413,Final_nrj!$1:$1048576,MATCH(DATE(BF$2,1,1),Final_nrj!$A$1:$LI$1),FALSE)</f>
        <v>19.731513469999999</v>
      </c>
      <c r="BG413" s="382">
        <f>+VLOOKUP($E413,Final_nrj!$1:$1048576,MATCH(DATE(BG$2,1,1),Final_nrj!$A$1:$LI$1),FALSE)</f>
        <v>20.055840610000001</v>
      </c>
      <c r="BH413" s="382">
        <f>+VLOOKUP($E413,Final_nrj!$1:$1048576,MATCH(DATE(BH$2,1,1),Final_nrj!$A$1:$LI$1),FALSE)</f>
        <v>20.384734699999999</v>
      </c>
      <c r="BI413" s="382">
        <f>+VLOOKUP($E413,Final_nrj!$1:$1048576,MATCH(DATE(BI$2,1,1),Final_nrj!$A$1:$LI$1),FALSE)</f>
        <v>20.718350050000002</v>
      </c>
    </row>
    <row r="414" spans="1:82" s="92" customFormat="1" ht="15" customHeight="1" x14ac:dyDescent="0.35">
      <c r="A414" s="424"/>
      <c r="B414" s="428"/>
      <c r="C414" s="129" t="s">
        <v>1660</v>
      </c>
      <c r="D414" s="129"/>
      <c r="E414" s="90" t="s">
        <v>1661</v>
      </c>
      <c r="F414" s="313">
        <f>+VLOOKUP($E414,Final_nrj!$1:$1048576,MATCH(DATE(F$2,1,1),Final_nrj!$A$1:$LI$1),FALSE)</f>
        <v>64.301440170000006</v>
      </c>
      <c r="G414" s="313">
        <f>+VLOOKUP($E414,Final_nrj!$1:$1048576,MATCH(DATE(G$2,1,1),Final_nrj!$A$1:$LI$1),FALSE)</f>
        <v>64.286926620000003</v>
      </c>
      <c r="H414" s="313">
        <f>+VLOOKUP($E414,Final_nrj!$1:$1048576,MATCH(DATE(H$2,1,1),Final_nrj!$A$1:$LI$1),FALSE)</f>
        <v>63.999656350000002</v>
      </c>
      <c r="I414" s="313">
        <f>+VLOOKUP($E414,Final_nrj!$1:$1048576,MATCH(DATE(I$2,1,1),Final_nrj!$A$1:$LI$1),FALSE)</f>
        <v>63.696455970000002</v>
      </c>
      <c r="J414" s="313">
        <f>+VLOOKUP($E414,Final_nrj!$1:$1048576,MATCH(DATE(J$2,1,1),Final_nrj!$A$1:$LI$1),FALSE)</f>
        <v>63.457088050000003</v>
      </c>
      <c r="K414" s="313">
        <f>+VLOOKUP($E414,Final_nrj!$1:$1048576,MATCH(DATE(K$2,1,1),Final_nrj!$A$1:$LI$1),FALSE)</f>
        <v>63.29220625</v>
      </c>
      <c r="L414" s="313">
        <f>+VLOOKUP($E414,Final_nrj!$1:$1048576,MATCH(DATE(L$2,1,1),Final_nrj!$A$1:$LI$1),FALSE)</f>
        <v>63.165315970000002</v>
      </c>
      <c r="M414" s="313">
        <f>+VLOOKUP($E414,Final_nrj!$1:$1048576,MATCH(DATE(M$2,1,1),Final_nrj!$A$1:$LI$1),FALSE)</f>
        <v>63.074955359999997</v>
      </c>
      <c r="N414" s="313">
        <f>+VLOOKUP($E414,Final_nrj!$1:$1048576,MATCH(DATE(N$2,1,1),Final_nrj!$A$1:$LI$1),FALSE)</f>
        <v>63.0155046</v>
      </c>
      <c r="O414" s="313">
        <f>+VLOOKUP($E414,Final_nrj!$1:$1048576,MATCH(DATE(O$2,1,1),Final_nrj!$A$1:$LI$1),FALSE)</f>
        <v>62.980515910000001</v>
      </c>
      <c r="P414" s="313">
        <f>+VLOOKUP($E414,Final_nrj!$1:$1048576,MATCH(DATE(P$2,1,1),Final_nrj!$A$1:$LI$1),FALSE)</f>
        <v>62.99293351</v>
      </c>
      <c r="Q414" s="313">
        <f>+VLOOKUP($E414,Final_nrj!$1:$1048576,MATCH(DATE(Q$2,1,1),Final_nrj!$A$1:$LI$1),FALSE)</f>
        <v>63.014585910000001</v>
      </c>
      <c r="R414" s="313">
        <f>+VLOOKUP($E414,Final_nrj!$1:$1048576,MATCH(DATE(R$2,1,1),Final_nrj!$A$1:$LI$1),FALSE)</f>
        <v>63.044393749999998</v>
      </c>
      <c r="S414" s="313">
        <f>+VLOOKUP($E414,Final_nrj!$1:$1048576,MATCH(DATE(S$2,1,1),Final_nrj!$A$1:$LI$1),FALSE)</f>
        <v>63.081175729999998</v>
      </c>
      <c r="T414" s="313">
        <f>+VLOOKUP($E414,Final_nrj!$1:$1048576,MATCH(DATE(T$2,1,1),Final_nrj!$A$1:$LI$1),FALSE)</f>
        <v>63.12389409</v>
      </c>
      <c r="U414" s="313">
        <f>+VLOOKUP($E414,Final_nrj!$1:$1048576,MATCH(DATE(U$2,1,1),Final_nrj!$A$1:$LI$1),FALSE)</f>
        <v>63.171724150000003</v>
      </c>
      <c r="V414" s="313">
        <f>+VLOOKUP($E414,Final_nrj!$1:$1048576,MATCH(DATE(V$2,1,1),Final_nrj!$A$1:$LI$1),FALSE)</f>
        <v>63.240230709999999</v>
      </c>
      <c r="W414" s="313">
        <f>+VLOOKUP($E414,Final_nrj!$1:$1048576,MATCH(DATE(W$2,1,1),Final_nrj!$A$1:$LI$1),FALSE)</f>
        <v>63.319298510000003</v>
      </c>
      <c r="X414" s="313">
        <f>+VLOOKUP($E414,Final_nrj!$1:$1048576,MATCH(DATE(X$2,1,1),Final_nrj!$A$1:$LI$1),FALSE)</f>
        <v>63.40429752</v>
      </c>
      <c r="Y414" s="313">
        <f>+VLOOKUP($E414,Final_nrj!$1:$1048576,MATCH(DATE(Y$2,1,1),Final_nrj!$A$1:$LI$1),FALSE)</f>
        <v>63.493154779999998</v>
      </c>
      <c r="Z414" s="313">
        <f>+VLOOKUP($E414,Final_nrj!$1:$1048576,MATCH(DATE(Z$2,1,1),Final_nrj!$A$1:$LI$1),FALSE)</f>
        <v>63.565963279999998</v>
      </c>
      <c r="AA414" s="313">
        <f>+VLOOKUP($E414,Final_nrj!$1:$1048576,MATCH(DATE(AA$2,1,1),Final_nrj!$A$1:$LI$1),FALSE)</f>
        <v>63.665330419999997</v>
      </c>
      <c r="AB414" s="313">
        <f>+VLOOKUP($E414,Final_nrj!$1:$1048576,MATCH(DATE(AB$2,1,1),Final_nrj!$A$1:$LI$1),FALSE)</f>
        <v>63.777463359999999</v>
      </c>
      <c r="AC414" s="313">
        <f>+VLOOKUP($E414,Final_nrj!$1:$1048576,MATCH(DATE(AC$2,1,1),Final_nrj!$A$1:$LI$1),FALSE)</f>
        <v>63.896205500000001</v>
      </c>
      <c r="AD414" s="313">
        <f>+VLOOKUP($E414,Final_nrj!$1:$1048576,MATCH(DATE(AD$2,1,1),Final_nrj!$A$1:$LI$1),FALSE)</f>
        <v>64.018936699999998</v>
      </c>
      <c r="AE414" s="313">
        <f>+VLOOKUP($E414,Final_nrj!$1:$1048576,MATCH(DATE(AE$2,1,1),Final_nrj!$A$1:$LI$1),FALSE)</f>
        <v>64.092659519999998</v>
      </c>
      <c r="AF414" s="313">
        <f>+VLOOKUP($E414,Final_nrj!$1:$1048576,MATCH(DATE(AF$2,1,1),Final_nrj!$A$1:$LI$1),FALSE)</f>
        <v>64.175933540000003</v>
      </c>
      <c r="AG414" s="313">
        <f>+VLOOKUP($E414,Final_nrj!$1:$1048576,MATCH(DATE(AG$2,1,1),Final_nrj!$A$1:$LI$1),FALSE)</f>
        <v>64.263504870000006</v>
      </c>
      <c r="AH414" s="313">
        <f>+VLOOKUP($E414,Final_nrj!$1:$1048576,MATCH(DATE(AH$2,1,1),Final_nrj!$A$1:$LI$1),FALSE)</f>
        <v>64.353239779999996</v>
      </c>
      <c r="AI414" s="313">
        <f>+VLOOKUP($E414,Final_nrj!$1:$1048576,MATCH(DATE(AI$2,1,1),Final_nrj!$A$1:$LI$1),FALSE)</f>
        <v>64.444500790000006</v>
      </c>
      <c r="AJ414" s="313">
        <f>+VLOOKUP($E414,Final_nrj!$1:$1048576,MATCH(DATE(AJ$2,1,1),Final_nrj!$A$1:$LI$1),FALSE)</f>
        <v>64.537320579999999</v>
      </c>
      <c r="AK414" s="313">
        <f>+VLOOKUP($E414,Final_nrj!$1:$1048576,MATCH(DATE(AK$2,1,1),Final_nrj!$A$1:$LI$1),FALSE)</f>
        <v>64.636037090000002</v>
      </c>
      <c r="AL414" s="313">
        <f>+VLOOKUP($E414,Final_nrj!$1:$1048576,MATCH(DATE(AL$2,1,1),Final_nrj!$A$1:$LI$1),FALSE)</f>
        <v>64.738597729999995</v>
      </c>
      <c r="AM414" s="313">
        <f>+VLOOKUP($E414,Final_nrj!$1:$1048576,MATCH(DATE(AM$2,1,1),Final_nrj!$A$1:$LI$1),FALSE)</f>
        <v>64.844268510000006</v>
      </c>
      <c r="AN414" s="313">
        <f>+VLOOKUP($E414,Final_nrj!$1:$1048576,MATCH(DATE(AN$2,1,1),Final_nrj!$A$1:$LI$1),FALSE)</f>
        <v>64.952895979999994</v>
      </c>
      <c r="AO414" s="313">
        <f>+VLOOKUP($E414,Final_nrj!$1:$1048576,MATCH(DATE(AO$2,1,1),Final_nrj!$A$1:$LI$1),FALSE)</f>
        <v>65.064485840000003</v>
      </c>
      <c r="AP414" s="313">
        <f>+VLOOKUP($E414,Final_nrj!$1:$1048576,MATCH(DATE(AP$2,1,1),Final_nrj!$A$1:$LI$1),FALSE)</f>
        <v>65.172980469999999</v>
      </c>
      <c r="AQ414" s="313">
        <f>+VLOOKUP($E414,Final_nrj!$1:$1048576,MATCH(DATE(AQ$2,1,1),Final_nrj!$A$1:$LI$1),FALSE)</f>
        <v>65.280682799999994</v>
      </c>
      <c r="AR414" s="313">
        <f>+VLOOKUP($E414,Final_nrj!$1:$1048576,MATCH(DATE(AR$2,1,1),Final_nrj!$A$1:$LI$1),FALSE)</f>
        <v>65.388683220000004</v>
      </c>
      <c r="AS414" s="313">
        <f>+VLOOKUP($E414,Final_nrj!$1:$1048576,MATCH(DATE(AS$2,1,1),Final_nrj!$A$1:$LI$1),FALSE)</f>
        <v>65.497540650000005</v>
      </c>
      <c r="AT414" s="313">
        <f>+VLOOKUP($E414,Final_nrj!$1:$1048576,MATCH(DATE(AT$2,1,1),Final_nrj!$A$1:$LI$1),FALSE)</f>
        <v>65.607587039999999</v>
      </c>
      <c r="AU414" s="313">
        <f>+VLOOKUP($E414,Final_nrj!$1:$1048576,MATCH(DATE(AU$2,1,1),Final_nrj!$A$1:$LI$1),FALSE)</f>
        <v>65.720178469999993</v>
      </c>
      <c r="AV414" s="313">
        <f>+VLOOKUP($E414,Final_nrj!$1:$1048576,MATCH(DATE(AV$2,1,1),Final_nrj!$A$1:$LI$1),FALSE)</f>
        <v>65.834778049999997</v>
      </c>
      <c r="AW414" s="313">
        <f>+VLOOKUP($E414,Final_nrj!$1:$1048576,MATCH(DATE(AW$2,1,1),Final_nrj!$A$1:$LI$1),FALSE)</f>
        <v>65.95116385</v>
      </c>
      <c r="AX414" s="313">
        <f>+VLOOKUP($E414,Final_nrj!$1:$1048576,MATCH(DATE(AX$2,1,1),Final_nrj!$A$1:$LI$1),FALSE)</f>
        <v>66.069239600000003</v>
      </c>
      <c r="AY414" s="313">
        <f>+VLOOKUP($E414,Final_nrj!$1:$1048576,MATCH(DATE(AY$2,1,1),Final_nrj!$A$1:$LI$1),FALSE)</f>
        <v>66.188918079999993</v>
      </c>
      <c r="AZ414" s="313">
        <f>+VLOOKUP($E414,Final_nrj!$1:$1048576,MATCH(DATE(AZ$2,1,1),Final_nrj!$A$1:$LI$1),FALSE)</f>
        <v>66.311460980000007</v>
      </c>
      <c r="BA414" s="313">
        <f>+VLOOKUP($E414,Final_nrj!$1:$1048576,MATCH(DATE(BA$2,1,1),Final_nrj!$A$1:$LI$1),FALSE)</f>
        <v>66.436186699999993</v>
      </c>
      <c r="BB414" s="313">
        <f>+VLOOKUP($E414,Final_nrj!$1:$1048576,MATCH(DATE(BB$2,1,1),Final_nrj!$A$1:$LI$1),FALSE)</f>
        <v>66.562798639999997</v>
      </c>
      <c r="BC414" s="313">
        <f>+VLOOKUP($E414,Final_nrj!$1:$1048576,MATCH(DATE(BC$2,1,1),Final_nrj!$A$1:$LI$1),FALSE)</f>
        <v>66.691188569999994</v>
      </c>
      <c r="BD414" s="313">
        <f>+VLOOKUP($E414,Final_nrj!$1:$1048576,MATCH(DATE(BD$2,1,1),Final_nrj!$A$1:$LI$1),FALSE)</f>
        <v>66.821345590000007</v>
      </c>
      <c r="BE414" s="313">
        <f>+VLOOKUP($E414,Final_nrj!$1:$1048576,MATCH(DATE(BE$2,1,1),Final_nrj!$A$1:$LI$1),FALSE)</f>
        <v>66.951661920000006</v>
      </c>
      <c r="BF414" s="313">
        <f>+VLOOKUP($E414,Final_nrj!$1:$1048576,MATCH(DATE(BF$2,1,1),Final_nrj!$A$1:$LI$1),FALSE)</f>
        <v>67.083210620000003</v>
      </c>
      <c r="BG414" s="313">
        <f>+VLOOKUP($E414,Final_nrj!$1:$1048576,MATCH(DATE(BG$2,1,1),Final_nrj!$A$1:$LI$1),FALSE)</f>
        <v>67.216535260000001</v>
      </c>
      <c r="BH414" s="313">
        <f>+VLOOKUP($E414,Final_nrj!$1:$1048576,MATCH(DATE(BH$2,1,1),Final_nrj!$A$1:$LI$1),FALSE)</f>
        <v>67.351945749999999</v>
      </c>
      <c r="BI414" s="313">
        <f>+VLOOKUP($E414,Final_nrj!$1:$1048576,MATCH(DATE(BI$2,1,1),Final_nrj!$A$1:$LI$1),FALSE)</f>
        <v>67.489655159999998</v>
      </c>
    </row>
    <row r="415" spans="1:82" ht="15" customHeight="1" x14ac:dyDescent="0.35">
      <c r="A415" s="424"/>
      <c r="B415" s="428"/>
      <c r="C415" s="129" t="s">
        <v>1052</v>
      </c>
      <c r="D415" s="129"/>
      <c r="E415" s="90" t="s">
        <v>2104</v>
      </c>
      <c r="F415" s="313">
        <f>+VLOOKUP($E415,Final_nrj!$1:$1048576,MATCH(DATE(F$2,1,1),Final_nrj!$A$1:$LI$1),FALSE)/1000000</f>
        <v>42.52087745</v>
      </c>
      <c r="G415" s="313">
        <f>+VLOOKUP($E415,Final_nrj!$1:$1048576,MATCH(DATE(G$2,1,1),Final_nrj!$A$1:$LI$1),FALSE)/1000000</f>
        <v>42.786843779999998</v>
      </c>
      <c r="H415" s="313">
        <f>+VLOOKUP($E415,Final_nrj!$1:$1048576,MATCH(DATE(H$2,1,1),Final_nrj!$A$1:$LI$1),FALSE)/1000000</f>
        <v>42.644046609999997</v>
      </c>
      <c r="I415" s="313">
        <f>+VLOOKUP($E415,Final_nrj!$1:$1048576,MATCH(DATE(I$2,1,1),Final_nrj!$A$1:$LI$1),FALSE)/1000000</f>
        <v>42.39310253</v>
      </c>
      <c r="J415" s="313">
        <f>+VLOOKUP($E415,Final_nrj!$1:$1048576,MATCH(DATE(J$2,1,1),Final_nrj!$A$1:$LI$1),FALSE)/1000000</f>
        <v>42.143114490000002</v>
      </c>
      <c r="K415" s="313">
        <f>+VLOOKUP($E415,Final_nrj!$1:$1048576,MATCH(DATE(K$2,1,1),Final_nrj!$A$1:$LI$1),FALSE)/1000000</f>
        <v>41.924019860000001</v>
      </c>
      <c r="L415" s="313">
        <f>+VLOOKUP($E415,Final_nrj!$1:$1048576,MATCH(DATE(L$2,1,1),Final_nrj!$A$1:$LI$1),FALSE)/1000000</f>
        <v>41.714356159999994</v>
      </c>
      <c r="M415" s="313">
        <f>+VLOOKUP($E415,Final_nrj!$1:$1048576,MATCH(DATE(M$2,1,1),Final_nrj!$A$1:$LI$1),FALSE)/1000000</f>
        <v>41.520635200000001</v>
      </c>
      <c r="N415" s="313">
        <f>+VLOOKUP($E415,Final_nrj!$1:$1048576,MATCH(DATE(N$2,1,1),Final_nrj!$A$1:$LI$1),FALSE)/1000000</f>
        <v>41.34239187</v>
      </c>
      <c r="O415" s="313">
        <f>+VLOOKUP($E415,Final_nrj!$1:$1048576,MATCH(DATE(O$2,1,1),Final_nrj!$A$1:$LI$1),FALSE)/1000000</f>
        <v>41.1765781</v>
      </c>
      <c r="P415" s="313">
        <f>+VLOOKUP($E415,Final_nrj!$1:$1048576,MATCH(DATE(P$2,1,1),Final_nrj!$A$1:$LI$1),FALSE)/1000000</f>
        <v>41.044031369999999</v>
      </c>
      <c r="Q415" s="313">
        <f>+VLOOKUP($E415,Final_nrj!$1:$1048576,MATCH(DATE(Q$2,1,1),Final_nrj!$A$1:$LI$1),FALSE)/1000000</f>
        <v>40.912949130000001</v>
      </c>
      <c r="R415" s="313">
        <f>+VLOOKUP($E415,Final_nrj!$1:$1048576,MATCH(DATE(R$2,1,1),Final_nrj!$A$1:$LI$1),FALSE)/1000000</f>
        <v>40.783620799999994</v>
      </c>
      <c r="S415" s="313">
        <f>+VLOOKUP($E415,Final_nrj!$1:$1048576,MATCH(DATE(S$2,1,1),Final_nrj!$A$1:$LI$1),FALSE)/1000000</f>
        <v>40.656003299999995</v>
      </c>
      <c r="T415" s="313">
        <f>+VLOOKUP($E415,Final_nrj!$1:$1048576,MATCH(DATE(T$2,1,1),Final_nrj!$A$1:$LI$1),FALSE)/1000000</f>
        <v>40.529955689999994</v>
      </c>
      <c r="U415" s="313">
        <f>+VLOOKUP($E415,Final_nrj!$1:$1048576,MATCH(DATE(U$2,1,1),Final_nrj!$A$1:$LI$1),FALSE)/1000000</f>
        <v>40.405346000000002</v>
      </c>
      <c r="V415" s="313">
        <f>+VLOOKUP($E415,Final_nrj!$1:$1048576,MATCH(DATE(V$2,1,1),Final_nrj!$A$1:$LI$1),FALSE)/1000000</f>
        <v>40.298276100000002</v>
      </c>
      <c r="W415" s="313">
        <f>+VLOOKUP($E415,Final_nrj!$1:$1048576,MATCH(DATE(W$2,1,1),Final_nrj!$A$1:$LI$1),FALSE)/1000000</f>
        <v>40.199049889999998</v>
      </c>
      <c r="X415" s="313">
        <f>+VLOOKUP($E415,Final_nrj!$1:$1048576,MATCH(DATE(X$2,1,1),Final_nrj!$A$1:$LI$1),FALSE)/1000000</f>
        <v>40.103376570000002</v>
      </c>
      <c r="Y415" s="313">
        <f>+VLOOKUP($E415,Final_nrj!$1:$1048576,MATCH(DATE(Y$2,1,1),Final_nrj!$A$1:$LI$1),FALSE)/1000000</f>
        <v>40.009453180000001</v>
      </c>
      <c r="Z415" s="313">
        <f>+VLOOKUP($E415,Final_nrj!$1:$1048576,MATCH(DATE(Z$2,1,1),Final_nrj!$A$1:$LI$1),FALSE)/1000000</f>
        <v>39.900733639999999</v>
      </c>
      <c r="AA415" s="313">
        <f>+VLOOKUP($E415,Final_nrj!$1:$1048576,MATCH(DATE(AA$2,1,1),Final_nrj!$A$1:$LI$1),FALSE)/1000000</f>
        <v>39.816606929999999</v>
      </c>
      <c r="AB415" s="313">
        <f>+VLOOKUP($E415,Final_nrj!$1:$1048576,MATCH(DATE(AB$2,1,1),Final_nrj!$A$1:$LI$1),FALSE)/1000000</f>
        <v>39.743334189999999</v>
      </c>
      <c r="AC415" s="313">
        <f>+VLOOKUP($E415,Final_nrj!$1:$1048576,MATCH(DATE(AC$2,1,1),Final_nrj!$A$1:$LI$1),FALSE)/1000000</f>
        <v>39.674762770000001</v>
      </c>
      <c r="AD415" s="313">
        <f>+VLOOKUP($E415,Final_nrj!$1:$1048576,MATCH(DATE(AD$2,1,1),Final_nrj!$A$1:$LI$1),FALSE)/1000000</f>
        <v>39.608280649999998</v>
      </c>
      <c r="AE415" s="313">
        <f>+VLOOKUP($E415,Final_nrj!$1:$1048576,MATCH(DATE(AE$2,1,1),Final_nrj!$A$1:$LI$1),FALSE)/1000000</f>
        <v>39.499773909999995</v>
      </c>
      <c r="AF415" s="313">
        <f>+VLOOKUP($E415,Final_nrj!$1:$1048576,MATCH(DATE(AF$2,1,1),Final_nrj!$A$1:$LI$1),FALSE)/1000000</f>
        <v>39.402511840000003</v>
      </c>
      <c r="AG415" s="313">
        <f>+VLOOKUP($E415,Final_nrj!$1:$1048576,MATCH(DATE(AG$2,1,1),Final_nrj!$A$1:$LI$1),FALSE)/1000000</f>
        <v>39.310817020000002</v>
      </c>
      <c r="AH415" s="313">
        <f>+VLOOKUP($E415,Final_nrj!$1:$1048576,MATCH(DATE(AH$2,1,1),Final_nrj!$A$1:$LI$1),FALSE)/1000000</f>
        <v>39.221975719999996</v>
      </c>
      <c r="AI415" s="313">
        <f>+VLOOKUP($E415,Final_nrj!$1:$1048576,MATCH(DATE(AI$2,1,1),Final_nrj!$A$1:$LI$1),FALSE)/1000000</f>
        <v>39.134753490000001</v>
      </c>
      <c r="AJ415" s="313">
        <f>+VLOOKUP($E415,Final_nrj!$1:$1048576,MATCH(DATE(AJ$2,1,1),Final_nrj!$A$1:$LI$1),FALSE)/1000000</f>
        <v>39.0486334</v>
      </c>
      <c r="AK415" s="313">
        <f>+VLOOKUP($E415,Final_nrj!$1:$1048576,MATCH(DATE(AK$2,1,1),Final_nrj!$A$1:$LI$1),FALSE)/1000000</f>
        <v>38.967477389999999</v>
      </c>
      <c r="AL415" s="313">
        <f>+VLOOKUP($E415,Final_nrj!$1:$1048576,MATCH(DATE(AL$2,1,1),Final_nrj!$A$1:$LI$1),FALSE)/1000000</f>
        <v>38.888836939999997</v>
      </c>
      <c r="AM415" s="313">
        <f>+VLOOKUP($E415,Final_nrj!$1:$1048576,MATCH(DATE(AM$2,1,1),Final_nrj!$A$1:$LI$1),FALSE)/1000000</f>
        <v>38.811655649999999</v>
      </c>
      <c r="AN415" s="313">
        <f>+VLOOKUP($E415,Final_nrj!$1:$1048576,MATCH(DATE(AN$2,1,1),Final_nrj!$A$1:$LI$1),FALSE)/1000000</f>
        <v>38.73551174</v>
      </c>
      <c r="AO415" s="313">
        <f>+VLOOKUP($E415,Final_nrj!$1:$1048576,MATCH(DATE(AO$2,1,1),Final_nrj!$A$1:$LI$1),FALSE)/1000000</f>
        <v>38.660183379999999</v>
      </c>
      <c r="AP415" s="313">
        <f>+VLOOKUP($E415,Final_nrj!$1:$1048576,MATCH(DATE(AP$2,1,1),Final_nrj!$A$1:$LI$1),FALSE)/1000000</f>
        <v>38.58167195</v>
      </c>
      <c r="AQ415" s="313">
        <f>+VLOOKUP($E415,Final_nrj!$1:$1048576,MATCH(DATE(AQ$2,1,1),Final_nrj!$A$1:$LI$1),FALSE)/1000000</f>
        <v>38.502300179999999</v>
      </c>
      <c r="AR415" s="313">
        <f>+VLOOKUP($E415,Final_nrj!$1:$1048576,MATCH(DATE(AR$2,1,1),Final_nrj!$A$1:$LI$1),FALSE)/1000000</f>
        <v>38.423115229999993</v>
      </c>
      <c r="AS415" s="313">
        <f>+VLOOKUP($E415,Final_nrj!$1:$1048576,MATCH(DATE(AS$2,1,1),Final_nrj!$A$1:$LI$1),FALSE)/1000000</f>
        <v>38.34454135</v>
      </c>
      <c r="AT415" s="313">
        <f>+VLOOKUP($E415,Final_nrj!$1:$1048576,MATCH(DATE(AT$2,1,1),Final_nrj!$A$1:$LI$1),FALSE)/1000000</f>
        <v>38.266735329999996</v>
      </c>
      <c r="AU415" s="313">
        <f>+VLOOKUP($E415,Final_nrj!$1:$1048576,MATCH(DATE(AU$2,1,1),Final_nrj!$A$1:$LI$1),FALSE)/1000000</f>
        <v>38.190888399999999</v>
      </c>
      <c r="AV415" s="313">
        <f>+VLOOKUP($E415,Final_nrj!$1:$1048576,MATCH(DATE(AV$2,1,1),Final_nrj!$A$1:$LI$1),FALSE)/1000000</f>
        <v>38.116337380000004</v>
      </c>
      <c r="AW415" s="313">
        <f>+VLOOKUP($E415,Final_nrj!$1:$1048576,MATCH(DATE(AW$2,1,1),Final_nrj!$A$1:$LI$1),FALSE)/1000000</f>
        <v>38.042779150000001</v>
      </c>
      <c r="AX415" s="313">
        <f>+VLOOKUP($E415,Final_nrj!$1:$1048576,MATCH(DATE(AX$2,1,1),Final_nrj!$A$1:$LI$1),FALSE)/1000000</f>
        <v>37.970071859999997</v>
      </c>
      <c r="AY415" s="313">
        <f>+VLOOKUP($E415,Final_nrj!$1:$1048576,MATCH(DATE(AY$2,1,1),Final_nrj!$A$1:$LI$1),FALSE)/1000000</f>
        <v>37.89810413</v>
      </c>
      <c r="AZ415" s="313">
        <f>+VLOOKUP($E415,Final_nrj!$1:$1048576,MATCH(DATE(AZ$2,1,1),Final_nrj!$A$1:$LI$1),FALSE)/1000000</f>
        <v>37.827947969999997</v>
      </c>
      <c r="BA415" s="313">
        <f>+VLOOKUP($E415,Final_nrj!$1:$1048576,MATCH(DATE(BA$2,1,1),Final_nrj!$A$1:$LI$1),FALSE)/1000000</f>
        <v>37.758911900000001</v>
      </c>
      <c r="BB415" s="313">
        <f>+VLOOKUP($E415,Final_nrj!$1:$1048576,MATCH(DATE(BB$2,1,1),Final_nrj!$A$1:$LI$1),FALSE)/1000000</f>
        <v>37.690682459999998</v>
      </c>
      <c r="BC415" s="313">
        <f>+VLOOKUP($E415,Final_nrj!$1:$1048576,MATCH(DATE(BC$2,1,1),Final_nrj!$A$1:$LI$1),FALSE)/1000000</f>
        <v>37.623123790000001</v>
      </c>
      <c r="BD415" s="313">
        <f>+VLOOKUP($E415,Final_nrj!$1:$1048576,MATCH(DATE(BD$2,1,1),Final_nrj!$A$1:$LI$1),FALSE)/1000000</f>
        <v>37.556182340000007</v>
      </c>
      <c r="BE415" s="313">
        <f>+VLOOKUP($E415,Final_nrj!$1:$1048576,MATCH(DATE(BE$2,1,1),Final_nrj!$A$1:$LI$1),FALSE)/1000000</f>
        <v>37.488190209999999</v>
      </c>
      <c r="BF415" s="313">
        <f>+VLOOKUP($E415,Final_nrj!$1:$1048576,MATCH(DATE(BF$2,1,1),Final_nrj!$A$1:$LI$1),FALSE)/1000000</f>
        <v>37.420141319999999</v>
      </c>
      <c r="BG415" s="313">
        <f>+VLOOKUP($E415,Final_nrj!$1:$1048576,MATCH(DATE(BG$2,1,1),Final_nrj!$A$1:$LI$1),FALSE)/1000000</f>
        <v>37.352480729999996</v>
      </c>
      <c r="BH415" s="313">
        <f>+VLOOKUP($E415,Final_nrj!$1:$1048576,MATCH(DATE(BH$2,1,1),Final_nrj!$A$1:$LI$1),FALSE)/1000000</f>
        <v>37.285403909999999</v>
      </c>
      <c r="BI415" s="313">
        <f>+VLOOKUP($E415,Final_nrj!$1:$1048576,MATCH(DATE(BI$2,1,1),Final_nrj!$A$1:$LI$1),FALSE)/1000000</f>
        <v>37.218996340000004</v>
      </c>
    </row>
    <row r="416" spans="1:82" ht="15" customHeight="1" x14ac:dyDescent="0.35">
      <c r="A416" s="424"/>
      <c r="B416" s="428"/>
      <c r="C416" s="129"/>
      <c r="D416" s="128" t="s">
        <v>1027</v>
      </c>
      <c r="E416" s="67" t="s">
        <v>2058</v>
      </c>
      <c r="F416" s="328">
        <f>+VLOOKUP($E416,Final_nrj!$1:$1048576,MATCH(DATE(F$2,1,1),Final_nrj!$A$1:$LI$1),FALSE)/1000000</f>
        <v>3.6373999999999997E-2</v>
      </c>
      <c r="G416" s="328">
        <f>+VLOOKUP($E416,Final_nrj!$1:$1048576,MATCH(DATE(G$2,1,1),Final_nrj!$A$1:$LI$1),FALSE)/1000000</f>
        <v>3.615517159E-2</v>
      </c>
      <c r="H416" s="328">
        <f>+VLOOKUP($E416,Final_nrj!$1:$1048576,MATCH(DATE(H$2,1,1),Final_nrj!$A$1:$LI$1),FALSE)/1000000</f>
        <v>3.563558042E-2</v>
      </c>
      <c r="I416" s="328">
        <f>+VLOOKUP($E416,Final_nrj!$1:$1048576,MATCH(DATE(I$2,1,1),Final_nrj!$A$1:$LI$1),FALSE)/1000000</f>
        <v>3.5039788860000004E-2</v>
      </c>
      <c r="J416" s="328">
        <f>+VLOOKUP($E416,Final_nrj!$1:$1048576,MATCH(DATE(J$2,1,1),Final_nrj!$A$1:$LI$1),FALSE)/1000000</f>
        <v>3.4448502399999997E-2</v>
      </c>
      <c r="K416" s="328">
        <f>+VLOOKUP($E416,Final_nrj!$1:$1048576,MATCH(DATE(K$2,1,1),Final_nrj!$A$1:$LI$1),FALSE)/1000000</f>
        <v>3.3872137369999999E-2</v>
      </c>
      <c r="L416" s="328">
        <f>+VLOOKUP($E416,Final_nrj!$1:$1048576,MATCH(DATE(L$2,1,1),Final_nrj!$A$1:$LI$1),FALSE)/1000000</f>
        <v>3.3331881589999994E-2</v>
      </c>
      <c r="M416" s="328">
        <f>+VLOOKUP($E416,Final_nrj!$1:$1048576,MATCH(DATE(M$2,1,1),Final_nrj!$A$1:$LI$1),FALSE)/1000000</f>
        <v>3.2838774129999998E-2</v>
      </c>
      <c r="N416" s="328">
        <f>+VLOOKUP($E416,Final_nrj!$1:$1048576,MATCH(DATE(N$2,1,1),Final_nrj!$A$1:$LI$1),FALSE)/1000000</f>
        <v>3.238906968E-2</v>
      </c>
      <c r="O416" s="328">
        <f>+VLOOKUP($E416,Final_nrj!$1:$1048576,MATCH(DATE(O$2,1,1),Final_nrj!$A$1:$LI$1),FALSE)/1000000</f>
        <v>3.1973924770000002E-2</v>
      </c>
      <c r="P416" s="328">
        <f>+VLOOKUP($E416,Final_nrj!$1:$1048576,MATCH(DATE(P$2,1,1),Final_nrj!$A$1:$LI$1),FALSE)/1000000</f>
        <v>3.1584500660000001E-2</v>
      </c>
      <c r="Q416" s="328">
        <f>+VLOOKUP($E416,Final_nrj!$1:$1048576,MATCH(DATE(Q$2,1,1),Final_nrj!$A$1:$LI$1),FALSE)/1000000</f>
        <v>3.1220901119999998E-2</v>
      </c>
      <c r="R416" s="328">
        <f>+VLOOKUP($E416,Final_nrj!$1:$1048576,MATCH(DATE(R$2,1,1),Final_nrj!$A$1:$LI$1),FALSE)/1000000</f>
        <v>3.0873807159999999E-2</v>
      </c>
      <c r="S416" s="328">
        <f>+VLOOKUP($E416,Final_nrj!$1:$1048576,MATCH(DATE(S$2,1,1),Final_nrj!$A$1:$LI$1),FALSE)/1000000</f>
        <v>3.0538155289999997E-2</v>
      </c>
      <c r="T416" s="328">
        <f>+VLOOKUP($E416,Final_nrj!$1:$1048576,MATCH(DATE(T$2,1,1),Final_nrj!$A$1:$LI$1),FALSE)/1000000</f>
        <v>3.0211229060000001E-2</v>
      </c>
      <c r="U416" s="328">
        <f>+VLOOKUP($E416,Final_nrj!$1:$1048576,MATCH(DATE(U$2,1,1),Final_nrj!$A$1:$LI$1),FALSE)/1000000</f>
        <v>2.9891571700000001E-2</v>
      </c>
      <c r="V416" s="328">
        <f>+VLOOKUP($E416,Final_nrj!$1:$1048576,MATCH(DATE(V$2,1,1),Final_nrj!$A$1:$LI$1),FALSE)/1000000</f>
        <v>2.9590011279999998E-2</v>
      </c>
      <c r="W416" s="328">
        <f>+VLOOKUP($E416,Final_nrj!$1:$1048576,MATCH(DATE(W$2,1,1),Final_nrj!$A$1:$LI$1),FALSE)/1000000</f>
        <v>2.9298597610000001E-2</v>
      </c>
      <c r="X416" s="328">
        <f>+VLOOKUP($E416,Final_nrj!$1:$1048576,MATCH(DATE(X$2,1,1),Final_nrj!$A$1:$LI$1),FALSE)/1000000</f>
        <v>2.9013777429999998E-2</v>
      </c>
      <c r="Y416" s="328">
        <f>+VLOOKUP($E416,Final_nrj!$1:$1048576,MATCH(DATE(Y$2,1,1),Final_nrj!$A$1:$LI$1),FALSE)/1000000</f>
        <v>2.8734042160000001E-2</v>
      </c>
      <c r="Z416" s="328">
        <f>+VLOOKUP($E416,Final_nrj!$1:$1048576,MATCH(DATE(Z$2,1,1),Final_nrj!$A$1:$LI$1),FALSE)/1000000</f>
        <v>2.845881519E-2</v>
      </c>
      <c r="AA416" s="328">
        <f>+VLOOKUP($E416,Final_nrj!$1:$1048576,MATCH(DATE(AA$2,1,1),Final_nrj!$A$1:$LI$1),FALSE)/1000000</f>
        <v>2.8197998950000001E-2</v>
      </c>
      <c r="AB416" s="328">
        <f>+VLOOKUP($E416,Final_nrj!$1:$1048576,MATCH(DATE(AB$2,1,1),Final_nrj!$A$1:$LI$1),FALSE)/1000000</f>
        <v>2.7945000479999999E-2</v>
      </c>
      <c r="AC416" s="328">
        <f>+VLOOKUP($E416,Final_nrj!$1:$1048576,MATCH(DATE(AC$2,1,1),Final_nrj!$A$1:$LI$1),FALSE)/1000000</f>
        <v>2.7696962280000001E-2</v>
      </c>
      <c r="AD416" s="328">
        <f>+VLOOKUP($E416,Final_nrj!$1:$1048576,MATCH(DATE(AD$2,1,1),Final_nrj!$A$1:$LI$1),FALSE)/1000000</f>
        <v>2.7452737349999999E-2</v>
      </c>
      <c r="AE416" s="328">
        <f>+VLOOKUP($E416,Final_nrj!$1:$1048576,MATCH(DATE(AE$2,1,1),Final_nrj!$A$1:$LI$1),FALSE)/1000000</f>
        <v>2.721197178E-2</v>
      </c>
      <c r="AF416" s="328">
        <f>+VLOOKUP($E416,Final_nrj!$1:$1048576,MATCH(DATE(AF$2,1,1),Final_nrj!$A$1:$LI$1),FALSE)/1000000</f>
        <v>2.6978541509999999E-2</v>
      </c>
      <c r="AG416" s="328">
        <f>+VLOOKUP($E416,Final_nrj!$1:$1048576,MATCH(DATE(AG$2,1,1),Final_nrj!$A$1:$LI$1),FALSE)/1000000</f>
        <v>2.6749783799999999E-2</v>
      </c>
      <c r="AH416" s="328">
        <f>+VLOOKUP($E416,Final_nrj!$1:$1048576,MATCH(DATE(AH$2,1,1),Final_nrj!$A$1:$LI$1),FALSE)/1000000</f>
        <v>2.6524542259999999E-2</v>
      </c>
      <c r="AI416" s="328">
        <f>+VLOOKUP($E416,Final_nrj!$1:$1048576,MATCH(DATE(AI$2,1,1),Final_nrj!$A$1:$LI$1),FALSE)/1000000</f>
        <v>2.630234184E-2</v>
      </c>
      <c r="AJ416" s="328">
        <f>+VLOOKUP($E416,Final_nrj!$1:$1048576,MATCH(DATE(AJ$2,1,1),Final_nrj!$A$1:$LI$1),FALSE)/1000000</f>
        <v>2.608300593E-2</v>
      </c>
      <c r="AK416" s="328">
        <f>+VLOOKUP($E416,Final_nrj!$1:$1048576,MATCH(DATE(AK$2,1,1),Final_nrj!$A$1:$LI$1),FALSE)/1000000</f>
        <v>2.5869109880000001E-2</v>
      </c>
      <c r="AL416" s="328">
        <f>+VLOOKUP($E416,Final_nrj!$1:$1048576,MATCH(DATE(AL$2,1,1),Final_nrj!$A$1:$LI$1),FALSE)/1000000</f>
        <v>2.565896829E-2</v>
      </c>
      <c r="AM416" s="328">
        <f>+VLOOKUP($E416,Final_nrj!$1:$1048576,MATCH(DATE(AM$2,1,1),Final_nrj!$A$1:$LI$1),FALSE)/1000000</f>
        <v>2.5451854869999999E-2</v>
      </c>
      <c r="AN416" s="328">
        <f>+VLOOKUP($E416,Final_nrj!$1:$1048576,MATCH(DATE(AN$2,1,1),Final_nrj!$A$1:$LI$1),FALSE)/1000000</f>
        <v>2.5247434910000002E-2</v>
      </c>
      <c r="AO416" s="328">
        <f>+VLOOKUP($E416,Final_nrj!$1:$1048576,MATCH(DATE(AO$2,1,1),Final_nrj!$A$1:$LI$1),FALSE)/1000000</f>
        <v>2.5045545160000002E-2</v>
      </c>
      <c r="AP416" s="328">
        <f>+VLOOKUP($E416,Final_nrj!$1:$1048576,MATCH(DATE(AP$2,1,1),Final_nrj!$A$1:$LI$1),FALSE)/1000000</f>
        <v>2.4849457829999998E-2</v>
      </c>
      <c r="AQ416" s="328">
        <f>+VLOOKUP($E416,Final_nrj!$1:$1048576,MATCH(DATE(AQ$2,1,1),Final_nrj!$A$1:$LI$1),FALSE)/1000000</f>
        <v>2.4657213479999999E-2</v>
      </c>
      <c r="AR416" s="328">
        <f>+VLOOKUP($E416,Final_nrj!$1:$1048576,MATCH(DATE(AR$2,1,1),Final_nrj!$A$1:$LI$1),FALSE)/1000000</f>
        <v>2.4467919059999999E-2</v>
      </c>
      <c r="AS416" s="328">
        <f>+VLOOKUP($E416,Final_nrj!$1:$1048576,MATCH(DATE(AS$2,1,1),Final_nrj!$A$1:$LI$1),FALSE)/1000000</f>
        <v>2.4281151460000001E-2</v>
      </c>
      <c r="AT416" s="328">
        <f>+VLOOKUP($E416,Final_nrj!$1:$1048576,MATCH(DATE(AT$2,1,1),Final_nrj!$A$1:$LI$1),FALSE)/1000000</f>
        <v>2.4096688259999999E-2</v>
      </c>
      <c r="AU416" s="328">
        <f>+VLOOKUP($E416,Final_nrj!$1:$1048576,MATCH(DATE(AU$2,1,1),Final_nrj!$A$1:$LI$1),FALSE)/1000000</f>
        <v>2.3915085860000001E-2</v>
      </c>
      <c r="AV416" s="328">
        <f>+VLOOKUP($E416,Final_nrj!$1:$1048576,MATCH(DATE(AV$2,1,1),Final_nrj!$A$1:$LI$1),FALSE)/1000000</f>
        <v>2.373579546E-2</v>
      </c>
      <c r="AW416" s="328">
        <f>+VLOOKUP($E416,Final_nrj!$1:$1048576,MATCH(DATE(AW$2,1,1),Final_nrj!$A$1:$LI$1),FALSE)/1000000</f>
        <v>2.3558535410000001E-2</v>
      </c>
      <c r="AX416" s="328">
        <f>+VLOOKUP($E416,Final_nrj!$1:$1048576,MATCH(DATE(AX$2,1,1),Final_nrj!$A$1:$LI$1),FALSE)/1000000</f>
        <v>2.3383149780000001E-2</v>
      </c>
      <c r="AY416" s="328">
        <f>+VLOOKUP($E416,Final_nrj!$1:$1048576,MATCH(DATE(AY$2,1,1),Final_nrj!$A$1:$LI$1),FALSE)/1000000</f>
        <v>2.320954221E-2</v>
      </c>
      <c r="AZ416" s="328">
        <f>+VLOOKUP($E416,Final_nrj!$1:$1048576,MATCH(DATE(AZ$2,1,1),Final_nrj!$A$1:$LI$1),FALSE)/1000000</f>
        <v>2.3037881350000001E-2</v>
      </c>
      <c r="BA416" s="328">
        <f>+VLOOKUP($E416,Final_nrj!$1:$1048576,MATCH(DATE(BA$2,1,1),Final_nrj!$A$1:$LI$1),FALSE)/1000000</f>
        <v>2.2867967480000001E-2</v>
      </c>
      <c r="BB416" s="328">
        <f>+VLOOKUP($E416,Final_nrj!$1:$1048576,MATCH(DATE(BB$2,1,1),Final_nrj!$A$1:$LI$1),FALSE)/1000000</f>
        <v>2.2699694739999998E-2</v>
      </c>
      <c r="BC416" s="328">
        <f>+VLOOKUP($E416,Final_nrj!$1:$1048576,MATCH(DATE(BC$2,1,1),Final_nrj!$A$1:$LI$1),FALSE)/1000000</f>
        <v>2.2533001560000002E-2</v>
      </c>
      <c r="BD416" s="328">
        <f>+VLOOKUP($E416,Final_nrj!$1:$1048576,MATCH(DATE(BD$2,1,1),Final_nrj!$A$1:$LI$1),FALSE)/1000000</f>
        <v>2.2367847329999999E-2</v>
      </c>
      <c r="BE416" s="328">
        <f>+VLOOKUP($E416,Final_nrj!$1:$1048576,MATCH(DATE(BE$2,1,1),Final_nrj!$A$1:$LI$1),FALSE)/1000000</f>
        <v>2.2203238109999999E-2</v>
      </c>
      <c r="BF416" s="328">
        <f>+VLOOKUP($E416,Final_nrj!$1:$1048576,MATCH(DATE(BF$2,1,1),Final_nrj!$A$1:$LI$1),FALSE)/1000000</f>
        <v>2.2039764680000001E-2</v>
      </c>
      <c r="BG416" s="328">
        <f>+VLOOKUP($E416,Final_nrj!$1:$1048576,MATCH(DATE(BG$2,1,1),Final_nrj!$A$1:$LI$1),FALSE)/1000000</f>
        <v>2.187767279E-2</v>
      </c>
      <c r="BH416" s="328">
        <f>+VLOOKUP($E416,Final_nrj!$1:$1048576,MATCH(DATE(BH$2,1,1),Final_nrj!$A$1:$LI$1),FALSE)/1000000</f>
        <v>2.1717048569999998E-2</v>
      </c>
      <c r="BI416" s="328">
        <f>+VLOOKUP($E416,Final_nrj!$1:$1048576,MATCH(DATE(BI$2,1,1),Final_nrj!$A$1:$LI$1),FALSE)/1000000</f>
        <v>2.1557907169999998E-2</v>
      </c>
    </row>
    <row r="417" spans="1:61" ht="15" customHeight="1" x14ac:dyDescent="0.35">
      <c r="A417" s="424"/>
      <c r="B417" s="428"/>
      <c r="C417" s="128"/>
      <c r="D417" s="128" t="s">
        <v>1028</v>
      </c>
      <c r="E417" s="67" t="s">
        <v>2059</v>
      </c>
      <c r="F417" s="328">
        <f>+VLOOKUP($E417,Final_nrj!$1:$1048576,MATCH(DATE(F$2,1,1),Final_nrj!$A$1:$LI$1),FALSE)/1000000</f>
        <v>6.4680612550000003</v>
      </c>
      <c r="G417" s="328">
        <f>+VLOOKUP($E417,Final_nrj!$1:$1048576,MATCH(DATE(G$2,1,1),Final_nrj!$A$1:$LI$1),FALSE)/1000000</f>
        <v>6.4777756890000004</v>
      </c>
      <c r="H417" s="328">
        <f>+VLOOKUP($E417,Final_nrj!$1:$1048576,MATCH(DATE(H$2,1,1),Final_nrj!$A$1:$LI$1),FALSE)/1000000</f>
        <v>6.4520916890000004</v>
      </c>
      <c r="I417" s="328">
        <f>+VLOOKUP($E417,Final_nrj!$1:$1048576,MATCH(DATE(I$2,1,1),Final_nrj!$A$1:$LI$1),FALSE)/1000000</f>
        <v>6.416100803</v>
      </c>
      <c r="J417" s="328">
        <f>+VLOOKUP($E417,Final_nrj!$1:$1048576,MATCH(DATE(J$2,1,1),Final_nrj!$A$1:$LI$1),FALSE)/1000000</f>
        <v>6.3793881789999993</v>
      </c>
      <c r="K417" s="328">
        <f>+VLOOKUP($E417,Final_nrj!$1:$1048576,MATCH(DATE(K$2,1,1),Final_nrj!$A$1:$LI$1),FALSE)/1000000</f>
        <v>6.34433734</v>
      </c>
      <c r="L417" s="328">
        <f>+VLOOKUP($E417,Final_nrj!$1:$1048576,MATCH(DATE(L$2,1,1),Final_nrj!$A$1:$LI$1),FALSE)/1000000</f>
        <v>6.309144603</v>
      </c>
      <c r="M417" s="328">
        <f>+VLOOKUP($E417,Final_nrj!$1:$1048576,MATCH(DATE(M$2,1,1),Final_nrj!$A$1:$LI$1),FALSE)/1000000</f>
        <v>6.275904358</v>
      </c>
      <c r="N417" s="328">
        <f>+VLOOKUP($E417,Final_nrj!$1:$1048576,MATCH(DATE(N$2,1,1),Final_nrj!$A$1:$LI$1),FALSE)/1000000</f>
        <v>6.2451627319999998</v>
      </c>
      <c r="O417" s="328">
        <f>+VLOOKUP($E417,Final_nrj!$1:$1048576,MATCH(DATE(O$2,1,1),Final_nrj!$A$1:$LI$1),FALSE)/1000000</f>
        <v>6.216669542</v>
      </c>
      <c r="P417" s="328">
        <f>+VLOOKUP($E417,Final_nrj!$1:$1048576,MATCH(DATE(P$2,1,1),Final_nrj!$A$1:$LI$1),FALSE)/1000000</f>
        <v>6.1930480920000006</v>
      </c>
      <c r="Q417" s="328">
        <f>+VLOOKUP($E417,Final_nrj!$1:$1048576,MATCH(DATE(Q$2,1,1),Final_nrj!$A$1:$LI$1),FALSE)/1000000</f>
        <v>6.1701079730000004</v>
      </c>
      <c r="R417" s="328">
        <f>+VLOOKUP($E417,Final_nrj!$1:$1048576,MATCH(DATE(R$2,1,1),Final_nrj!$A$1:$LI$1),FALSE)/1000000</f>
        <v>6.1477101629999993</v>
      </c>
      <c r="S417" s="328">
        <f>+VLOOKUP($E417,Final_nrj!$1:$1048576,MATCH(DATE(S$2,1,1),Final_nrj!$A$1:$LI$1),FALSE)/1000000</f>
        <v>6.1257352120000004</v>
      </c>
      <c r="T417" s="328">
        <f>+VLOOKUP($E417,Final_nrj!$1:$1048576,MATCH(DATE(T$2,1,1),Final_nrj!$A$1:$LI$1),FALSE)/1000000</f>
        <v>6.1040976090000001</v>
      </c>
      <c r="U417" s="328">
        <f>+VLOOKUP($E417,Final_nrj!$1:$1048576,MATCH(DATE(U$2,1,1),Final_nrj!$A$1:$LI$1),FALSE)/1000000</f>
        <v>6.08274062</v>
      </c>
      <c r="V417" s="328">
        <f>+VLOOKUP($E417,Final_nrj!$1:$1048576,MATCH(DATE(V$2,1,1),Final_nrj!$A$1:$LI$1),FALSE)/1000000</f>
        <v>6.064023798</v>
      </c>
      <c r="W417" s="328">
        <f>+VLOOKUP($E417,Final_nrj!$1:$1048576,MATCH(DATE(W$2,1,1),Final_nrj!$A$1:$LI$1),FALSE)/1000000</f>
        <v>6.0464715250000003</v>
      </c>
      <c r="X417" s="328">
        <f>+VLOOKUP($E417,Final_nrj!$1:$1048576,MATCH(DATE(X$2,1,1),Final_nrj!$A$1:$LI$1),FALSE)/1000000</f>
        <v>6.0294333450000002</v>
      </c>
      <c r="Y417" s="328">
        <f>+VLOOKUP($E417,Final_nrj!$1:$1048576,MATCH(DATE(Y$2,1,1),Final_nrj!$A$1:$LI$1),FALSE)/1000000</f>
        <v>6.0126351299999996</v>
      </c>
      <c r="Z417" s="328">
        <f>+VLOOKUP($E417,Final_nrj!$1:$1048576,MATCH(DATE(Z$2,1,1),Final_nrj!$A$1:$LI$1),FALSE)/1000000</f>
        <v>5.993877371</v>
      </c>
      <c r="AA417" s="328">
        <f>+VLOOKUP($E417,Final_nrj!$1:$1048576,MATCH(DATE(AA$2,1,1),Final_nrj!$A$1:$LI$1),FALSE)/1000000</f>
        <v>5.9786189589999994</v>
      </c>
      <c r="AB417" s="328">
        <f>+VLOOKUP($E417,Final_nrj!$1:$1048576,MATCH(DATE(AB$2,1,1),Final_nrj!$A$1:$LI$1),FALSE)/1000000</f>
        <v>5.9648494740000002</v>
      </c>
      <c r="AC417" s="328">
        <f>+VLOOKUP($E417,Final_nrj!$1:$1048576,MATCH(DATE(AC$2,1,1),Final_nrj!$A$1:$LI$1),FALSE)/1000000</f>
        <v>5.9516832290000004</v>
      </c>
      <c r="AD417" s="328">
        <f>+VLOOKUP($E417,Final_nrj!$1:$1048576,MATCH(DATE(AD$2,1,1),Final_nrj!$A$1:$LI$1),FALSE)/1000000</f>
        <v>5.9387496869999996</v>
      </c>
      <c r="AE417" s="328">
        <f>+VLOOKUP($E417,Final_nrj!$1:$1048576,MATCH(DATE(AE$2,1,1),Final_nrj!$A$1:$LI$1),FALSE)/1000000</f>
        <v>5.9202062829999997</v>
      </c>
      <c r="AF417" s="328">
        <f>+VLOOKUP($E417,Final_nrj!$1:$1048576,MATCH(DATE(AF$2,1,1),Final_nrj!$A$1:$LI$1),FALSE)/1000000</f>
        <v>5.903296214</v>
      </c>
      <c r="AG417" s="328">
        <f>+VLOOKUP($E417,Final_nrj!$1:$1048576,MATCH(DATE(AG$2,1,1),Final_nrj!$A$1:$LI$1),FALSE)/1000000</f>
        <v>5.8871613959999998</v>
      </c>
      <c r="AH417" s="328">
        <f>+VLOOKUP($E417,Final_nrj!$1:$1048576,MATCH(DATE(AH$2,1,1),Final_nrj!$A$1:$LI$1),FALSE)/1000000</f>
        <v>5.8713994840000003</v>
      </c>
      <c r="AI417" s="328">
        <f>+VLOOKUP($E417,Final_nrj!$1:$1048576,MATCH(DATE(AI$2,1,1),Final_nrj!$A$1:$LI$1),FALSE)/1000000</f>
        <v>5.8558245930000004</v>
      </c>
      <c r="AJ417" s="328">
        <f>+VLOOKUP($E417,Final_nrj!$1:$1048576,MATCH(DATE(AJ$2,1,1),Final_nrj!$A$1:$LI$1),FALSE)/1000000</f>
        <v>5.8403540980000006</v>
      </c>
      <c r="AK417" s="328">
        <f>+VLOOKUP($E417,Final_nrj!$1:$1048576,MATCH(DATE(AK$2,1,1),Final_nrj!$A$1:$LI$1),FALSE)/1000000</f>
        <v>5.8255501059999997</v>
      </c>
      <c r="AL417" s="328">
        <f>+VLOOKUP($E417,Final_nrj!$1:$1048576,MATCH(DATE(AL$2,1,1),Final_nrj!$A$1:$LI$1),FALSE)/1000000</f>
        <v>5.8110429190000001</v>
      </c>
      <c r="AM417" s="328">
        <f>+VLOOKUP($E417,Final_nrj!$1:$1048576,MATCH(DATE(AM$2,1,1),Final_nrj!$A$1:$LI$1),FALSE)/1000000</f>
        <v>5.7966777690000004</v>
      </c>
      <c r="AN417" s="328">
        <f>+VLOOKUP($E417,Final_nrj!$1:$1048576,MATCH(DATE(AN$2,1,1),Final_nrj!$A$1:$LI$1),FALSE)/1000000</f>
        <v>5.7823972479999997</v>
      </c>
      <c r="AO417" s="328">
        <f>+VLOOKUP($E417,Final_nrj!$1:$1048576,MATCH(DATE(AO$2,1,1),Final_nrj!$A$1:$LI$1),FALSE)/1000000</f>
        <v>5.7681622630000007</v>
      </c>
      <c r="AP417" s="328">
        <f>+VLOOKUP($E417,Final_nrj!$1:$1048576,MATCH(DATE(AP$2,1,1),Final_nrj!$A$1:$LI$1),FALSE)/1000000</f>
        <v>5.7535268459999998</v>
      </c>
      <c r="AQ417" s="328">
        <f>+VLOOKUP($E417,Final_nrj!$1:$1048576,MATCH(DATE(AQ$2,1,1),Final_nrj!$A$1:$LI$1),FALSE)/1000000</f>
        <v>5.7387933439999994</v>
      </c>
      <c r="AR417" s="328">
        <f>+VLOOKUP($E417,Final_nrj!$1:$1048576,MATCH(DATE(AR$2,1,1),Final_nrj!$A$1:$LI$1),FALSE)/1000000</f>
        <v>5.7240983349999999</v>
      </c>
      <c r="AS417" s="328">
        <f>+VLOOKUP($E417,Final_nrj!$1:$1048576,MATCH(DATE(AS$2,1,1),Final_nrj!$A$1:$LI$1),FALSE)/1000000</f>
        <v>5.7094923419999999</v>
      </c>
      <c r="AT417" s="328">
        <f>+VLOOKUP($E417,Final_nrj!$1:$1048576,MATCH(DATE(AT$2,1,1),Final_nrj!$A$1:$LI$1),FALSE)/1000000</f>
        <v>5.694984227</v>
      </c>
      <c r="AU417" s="328">
        <f>+VLOOKUP($E417,Final_nrj!$1:$1048576,MATCH(DATE(AU$2,1,1),Final_nrj!$A$1:$LI$1),FALSE)/1000000</f>
        <v>5.6807312730000001</v>
      </c>
      <c r="AV417" s="328">
        <f>+VLOOKUP($E417,Final_nrj!$1:$1048576,MATCH(DATE(AV$2,1,1),Final_nrj!$A$1:$LI$1),FALSE)/1000000</f>
        <v>5.6666182649999994</v>
      </c>
      <c r="AW417" s="328">
        <f>+VLOOKUP($E417,Final_nrj!$1:$1048576,MATCH(DATE(AW$2,1,1),Final_nrj!$A$1:$LI$1),FALSE)/1000000</f>
        <v>5.6525875140000004</v>
      </c>
      <c r="AX417" s="328">
        <f>+VLOOKUP($E417,Final_nrj!$1:$1048576,MATCH(DATE(AX$2,1,1),Final_nrj!$A$1:$LI$1),FALSE)/1000000</f>
        <v>5.6386097499999996</v>
      </c>
      <c r="AY417" s="328">
        <f>+VLOOKUP($E417,Final_nrj!$1:$1048576,MATCH(DATE(AY$2,1,1),Final_nrj!$A$1:$LI$1),FALSE)/1000000</f>
        <v>5.6246700489999997</v>
      </c>
      <c r="AZ417" s="328">
        <f>+VLOOKUP($E417,Final_nrj!$1:$1048576,MATCH(DATE(AZ$2,1,1),Final_nrj!$A$1:$LI$1),FALSE)/1000000</f>
        <v>5.6109171600000005</v>
      </c>
      <c r="BA417" s="328">
        <f>+VLOOKUP($E417,Final_nrj!$1:$1048576,MATCH(DATE(BA$2,1,1),Final_nrj!$A$1:$LI$1),FALSE)/1000000</f>
        <v>5.5972554289999996</v>
      </c>
      <c r="BB417" s="328">
        <f>+VLOOKUP($E417,Final_nrj!$1:$1048576,MATCH(DATE(BB$2,1,1),Final_nrj!$A$1:$LI$1),FALSE)/1000000</f>
        <v>5.583643855</v>
      </c>
      <c r="BC417" s="328">
        <f>+VLOOKUP($E417,Final_nrj!$1:$1048576,MATCH(DATE(BC$2,1,1),Final_nrj!$A$1:$LI$1),FALSE)/1000000</f>
        <v>5.570066948</v>
      </c>
      <c r="BD417" s="328">
        <f>+VLOOKUP($E417,Final_nrj!$1:$1048576,MATCH(DATE(BD$2,1,1),Final_nrj!$A$1:$LI$1),FALSE)/1000000</f>
        <v>5.5565210629999999</v>
      </c>
      <c r="BE417" s="328">
        <f>+VLOOKUP($E417,Final_nrj!$1:$1048576,MATCH(DATE(BE$2,1,1),Final_nrj!$A$1:$LI$1),FALSE)/1000000</f>
        <v>5.5427661500000003</v>
      </c>
      <c r="BF417" s="328">
        <f>+VLOOKUP($E417,Final_nrj!$1:$1048576,MATCH(DATE(BF$2,1,1),Final_nrj!$A$1:$LI$1),FALSE)/1000000</f>
        <v>5.5289535680000004</v>
      </c>
      <c r="BG417" s="328">
        <f>+VLOOKUP($E417,Final_nrj!$1:$1048576,MATCH(DATE(BG$2,1,1),Final_nrj!$A$1:$LI$1),FALSE)/1000000</f>
        <v>5.5151525669999995</v>
      </c>
      <c r="BH417" s="328">
        <f>+VLOOKUP($E417,Final_nrj!$1:$1048576,MATCH(DATE(BH$2,1,1),Final_nrj!$A$1:$LI$1),FALSE)/1000000</f>
        <v>5.5013951169999995</v>
      </c>
      <c r="BI417" s="328">
        <f>+VLOOKUP($E417,Final_nrj!$1:$1048576,MATCH(DATE(BI$2,1,1),Final_nrj!$A$1:$LI$1),FALSE)/1000000</f>
        <v>5.4876967709999995</v>
      </c>
    </row>
    <row r="418" spans="1:61" ht="15" customHeight="1" x14ac:dyDescent="0.35">
      <c r="A418" s="424"/>
      <c r="B418" s="428"/>
      <c r="C418" s="128"/>
      <c r="D418" s="128" t="s">
        <v>1030</v>
      </c>
      <c r="E418" s="67" t="s">
        <v>2061</v>
      </c>
      <c r="F418" s="328">
        <f>+VLOOKUP($E418,Final_nrj!$1:$1048576,MATCH(DATE(F$2,1,1),Final_nrj!$A$1:$LI$1),FALSE)/1000000</f>
        <v>13.35647077</v>
      </c>
      <c r="G418" s="328">
        <f>+VLOOKUP($E418,Final_nrj!$1:$1048576,MATCH(DATE(G$2,1,1),Final_nrj!$A$1:$LI$1),FALSE)/1000000</f>
        <v>13.34779488</v>
      </c>
      <c r="H418" s="328">
        <f>+VLOOKUP($E418,Final_nrj!$1:$1048576,MATCH(DATE(H$2,1,1),Final_nrj!$A$1:$LI$1),FALSE)/1000000</f>
        <v>13.256182970000001</v>
      </c>
      <c r="I418" s="328">
        <f>+VLOOKUP($E418,Final_nrj!$1:$1048576,MATCH(DATE(I$2,1,1),Final_nrj!$A$1:$LI$1),FALSE)/1000000</f>
        <v>13.14104025</v>
      </c>
      <c r="J418" s="328">
        <f>+VLOOKUP($E418,Final_nrj!$1:$1048576,MATCH(DATE(J$2,1,1),Final_nrj!$A$1:$LI$1),FALSE)/1000000</f>
        <v>13.02498125</v>
      </c>
      <c r="K418" s="328">
        <f>+VLOOKUP($E418,Final_nrj!$1:$1048576,MATCH(DATE(K$2,1,1),Final_nrj!$A$1:$LI$1),FALSE)/1000000</f>
        <v>12.91459981</v>
      </c>
      <c r="L418" s="328">
        <f>+VLOOKUP($E418,Final_nrj!$1:$1048576,MATCH(DATE(L$2,1,1),Final_nrj!$A$1:$LI$1),FALSE)/1000000</f>
        <v>12.805875449999998</v>
      </c>
      <c r="M418" s="328">
        <f>+VLOOKUP($E418,Final_nrj!$1:$1048576,MATCH(DATE(M$2,1,1),Final_nrj!$A$1:$LI$1),FALSE)/1000000</f>
        <v>12.70132742</v>
      </c>
      <c r="N418" s="328">
        <f>+VLOOKUP($E418,Final_nrj!$1:$1048576,MATCH(DATE(N$2,1,1),Final_nrj!$A$1:$LI$1),FALSE)/1000000</f>
        <v>12.601230880000001</v>
      </c>
      <c r="O418" s="328">
        <f>+VLOOKUP($E418,Final_nrj!$1:$1048576,MATCH(DATE(O$2,1,1),Final_nrj!$A$1:$LI$1),FALSE)/1000000</f>
        <v>12.50503234</v>
      </c>
      <c r="P418" s="328">
        <f>+VLOOKUP($E418,Final_nrj!$1:$1048576,MATCH(DATE(P$2,1,1),Final_nrj!$A$1:$LI$1),FALSE)/1000000</f>
        <v>12.416853099999999</v>
      </c>
      <c r="Q418" s="328">
        <f>+VLOOKUP($E418,Final_nrj!$1:$1048576,MATCH(DATE(Q$2,1,1),Final_nrj!$A$1:$LI$1),FALSE)/1000000</f>
        <v>12.33104526</v>
      </c>
      <c r="R418" s="328">
        <f>+VLOOKUP($E418,Final_nrj!$1:$1048576,MATCH(DATE(R$2,1,1),Final_nrj!$A$1:$LI$1),FALSE)/1000000</f>
        <v>12.24706565</v>
      </c>
      <c r="S418" s="328">
        <f>+VLOOKUP($E418,Final_nrj!$1:$1048576,MATCH(DATE(S$2,1,1),Final_nrj!$A$1:$LI$1),FALSE)/1000000</f>
        <v>12.16458315</v>
      </c>
      <c r="T418" s="328">
        <f>+VLOOKUP($E418,Final_nrj!$1:$1048576,MATCH(DATE(T$2,1,1),Final_nrj!$A$1:$LI$1),FALSE)/1000000</f>
        <v>12.08339833</v>
      </c>
      <c r="U418" s="328">
        <f>+VLOOKUP($E418,Final_nrj!$1:$1048576,MATCH(DATE(U$2,1,1),Final_nrj!$A$1:$LI$1),FALSE)/1000000</f>
        <v>12.00339232</v>
      </c>
      <c r="V418" s="328">
        <f>+VLOOKUP($E418,Final_nrj!$1:$1048576,MATCH(DATE(V$2,1,1),Final_nrj!$A$1:$LI$1),FALSE)/1000000</f>
        <v>11.929363890000001</v>
      </c>
      <c r="W418" s="328">
        <f>+VLOOKUP($E418,Final_nrj!$1:$1048576,MATCH(DATE(W$2,1,1),Final_nrj!$A$1:$LI$1),FALSE)/1000000</f>
        <v>11.85836027</v>
      </c>
      <c r="X418" s="328">
        <f>+VLOOKUP($E418,Final_nrj!$1:$1048576,MATCH(DATE(X$2,1,1),Final_nrj!$A$1:$LI$1),FALSE)/1000000</f>
        <v>11.789044029999999</v>
      </c>
      <c r="Y418" s="328">
        <f>+VLOOKUP($E418,Final_nrj!$1:$1048576,MATCH(DATE(Y$2,1,1),Final_nrj!$A$1:$LI$1),FALSE)/1000000</f>
        <v>11.72083392</v>
      </c>
      <c r="Z418" s="328">
        <f>+VLOOKUP($E418,Final_nrj!$1:$1048576,MATCH(DATE(Z$2,1,1),Final_nrj!$A$1:$LI$1),FALSE)/1000000</f>
        <v>11.650315150000001</v>
      </c>
      <c r="AA418" s="328">
        <f>+VLOOKUP($E418,Final_nrj!$1:$1048576,MATCH(DATE(AA$2,1,1),Final_nrj!$A$1:$LI$1),FALSE)/1000000</f>
        <v>11.58686236</v>
      </c>
      <c r="AB418" s="328">
        <f>+VLOOKUP($E418,Final_nrj!$1:$1048576,MATCH(DATE(AB$2,1,1),Final_nrj!$A$1:$LI$1),FALSE)/1000000</f>
        <v>11.526779830000001</v>
      </c>
      <c r="AC418" s="328">
        <f>+VLOOKUP($E418,Final_nrj!$1:$1048576,MATCH(DATE(AC$2,1,1),Final_nrj!$A$1:$LI$1),FALSE)/1000000</f>
        <v>11.468397960000001</v>
      </c>
      <c r="AD418" s="328">
        <f>+VLOOKUP($E418,Final_nrj!$1:$1048576,MATCH(DATE(AD$2,1,1),Final_nrj!$A$1:$LI$1),FALSE)/1000000</f>
        <v>11.41099977</v>
      </c>
      <c r="AE418" s="328">
        <f>+VLOOKUP($E418,Final_nrj!$1:$1048576,MATCH(DATE(AE$2,1,1),Final_nrj!$A$1:$LI$1),FALSE)/1000000</f>
        <v>11.345650239999999</v>
      </c>
      <c r="AF418" s="328">
        <f>+VLOOKUP($E418,Final_nrj!$1:$1048576,MATCH(DATE(AF$2,1,1),Final_nrj!$A$1:$LI$1),FALSE)/1000000</f>
        <v>11.283896519999999</v>
      </c>
      <c r="AG418" s="328">
        <f>+VLOOKUP($E418,Final_nrj!$1:$1048576,MATCH(DATE(AG$2,1,1),Final_nrj!$A$1:$LI$1),FALSE)/1000000</f>
        <v>11.22418315</v>
      </c>
      <c r="AH418" s="328">
        <f>+VLOOKUP($E418,Final_nrj!$1:$1048576,MATCH(DATE(AH$2,1,1),Final_nrj!$A$1:$LI$1),FALSE)/1000000</f>
        <v>11.16575578</v>
      </c>
      <c r="AI418" s="328">
        <f>+VLOOKUP($E418,Final_nrj!$1:$1048576,MATCH(DATE(AI$2,1,1),Final_nrj!$A$1:$LI$1),FALSE)/1000000</f>
        <v>11.108253660000001</v>
      </c>
      <c r="AJ418" s="328">
        <f>+VLOOKUP($E418,Final_nrj!$1:$1048576,MATCH(DATE(AJ$2,1,1),Final_nrj!$A$1:$LI$1),FALSE)/1000000</f>
        <v>11.051506890000001</v>
      </c>
      <c r="AK418" s="328">
        <f>+VLOOKUP($E418,Final_nrj!$1:$1048576,MATCH(DATE(AK$2,1,1),Final_nrj!$A$1:$LI$1),FALSE)/1000000</f>
        <v>10.9965983</v>
      </c>
      <c r="AL418" s="328">
        <f>+VLOOKUP($E418,Final_nrj!$1:$1048576,MATCH(DATE(AL$2,1,1),Final_nrj!$A$1:$LI$1),FALSE)/1000000</f>
        <v>10.942799170000001</v>
      </c>
      <c r="AM418" s="328">
        <f>+VLOOKUP($E418,Final_nrj!$1:$1048576,MATCH(DATE(AM$2,1,1),Final_nrj!$A$1:$LI$1),FALSE)/1000000</f>
        <v>10.889779560000001</v>
      </c>
      <c r="AN418" s="328">
        <f>+VLOOKUP($E418,Final_nrj!$1:$1048576,MATCH(DATE(AN$2,1,1),Final_nrj!$A$1:$LI$1),FALSE)/1000000</f>
        <v>10.83739645</v>
      </c>
      <c r="AO418" s="328">
        <f>+VLOOKUP($E418,Final_nrj!$1:$1048576,MATCH(DATE(AO$2,1,1),Final_nrj!$A$1:$LI$1),FALSE)/1000000</f>
        <v>10.78559269</v>
      </c>
      <c r="AP418" s="328">
        <f>+VLOOKUP($E418,Final_nrj!$1:$1048576,MATCH(DATE(AP$2,1,1),Final_nrj!$A$1:$LI$1),FALSE)/1000000</f>
        <v>10.733911409999999</v>
      </c>
      <c r="AQ418" s="328">
        <f>+VLOOKUP($E418,Final_nrj!$1:$1048576,MATCH(DATE(AQ$2,1,1),Final_nrj!$A$1:$LI$1),FALSE)/1000000</f>
        <v>10.68260766</v>
      </c>
      <c r="AR418" s="328">
        <f>+VLOOKUP($E418,Final_nrj!$1:$1048576,MATCH(DATE(AR$2,1,1),Final_nrj!$A$1:$LI$1),FALSE)/1000000</f>
        <v>10.6317956</v>
      </c>
      <c r="AS418" s="328">
        <f>+VLOOKUP($E418,Final_nrj!$1:$1048576,MATCH(DATE(AS$2,1,1),Final_nrj!$A$1:$LI$1),FALSE)/1000000</f>
        <v>10.581533029999999</v>
      </c>
      <c r="AT418" s="328">
        <f>+VLOOKUP($E418,Final_nrj!$1:$1048576,MATCH(DATE(AT$2,1,1),Final_nrj!$A$1:$LI$1),FALSE)/1000000</f>
        <v>10.53185553</v>
      </c>
      <c r="AU418" s="328">
        <f>+VLOOKUP($E418,Final_nrj!$1:$1048576,MATCH(DATE(AU$2,1,1),Final_nrj!$A$1:$LI$1),FALSE)/1000000</f>
        <v>10.483104970000001</v>
      </c>
      <c r="AV418" s="328">
        <f>+VLOOKUP($E418,Final_nrj!$1:$1048576,MATCH(DATE(AV$2,1,1),Final_nrj!$A$1:$LI$1),FALSE)/1000000</f>
        <v>10.435106320000001</v>
      </c>
      <c r="AW418" s="328">
        <f>+VLOOKUP($E418,Final_nrj!$1:$1048576,MATCH(DATE(AW$2,1,1),Final_nrj!$A$1:$LI$1),FALSE)/1000000</f>
        <v>10.38777885</v>
      </c>
      <c r="AX418" s="328">
        <f>+VLOOKUP($E418,Final_nrj!$1:$1048576,MATCH(DATE(AX$2,1,1),Final_nrj!$A$1:$LI$1),FALSE)/1000000</f>
        <v>10.34108249</v>
      </c>
      <c r="AY418" s="328">
        <f>+VLOOKUP($E418,Final_nrj!$1:$1048576,MATCH(DATE(AY$2,1,1),Final_nrj!$A$1:$LI$1),FALSE)/1000000</f>
        <v>10.29495575</v>
      </c>
      <c r="AZ418" s="328">
        <f>+VLOOKUP($E418,Final_nrj!$1:$1048576,MATCH(DATE(AZ$2,1,1),Final_nrj!$A$1:$LI$1),FALSE)/1000000</f>
        <v>10.249625289999999</v>
      </c>
      <c r="BA418" s="328">
        <f>+VLOOKUP($E418,Final_nrj!$1:$1048576,MATCH(DATE(BA$2,1,1),Final_nrj!$A$1:$LI$1),FALSE)/1000000</f>
        <v>10.204922130000002</v>
      </c>
      <c r="BB418" s="328">
        <f>+VLOOKUP($E418,Final_nrj!$1:$1048576,MATCH(DATE(BB$2,1,1),Final_nrj!$A$1:$LI$1),FALSE)/1000000</f>
        <v>10.160770560000001</v>
      </c>
      <c r="BC418" s="328">
        <f>+VLOOKUP($E418,Final_nrj!$1:$1048576,MATCH(DATE(BC$2,1,1),Final_nrj!$A$1:$LI$1),FALSE)/1000000</f>
        <v>10.11713754</v>
      </c>
      <c r="BD418" s="328">
        <f>+VLOOKUP($E418,Final_nrj!$1:$1048576,MATCH(DATE(BD$2,1,1),Final_nrj!$A$1:$LI$1),FALSE)/1000000</f>
        <v>10.074008920000001</v>
      </c>
      <c r="BE418" s="328">
        <f>+VLOOKUP($E418,Final_nrj!$1:$1048576,MATCH(DATE(BE$2,1,1),Final_nrj!$A$1:$LI$1),FALSE)/1000000</f>
        <v>10.0309335</v>
      </c>
      <c r="BF418" s="328">
        <f>+VLOOKUP($E418,Final_nrj!$1:$1048576,MATCH(DATE(BF$2,1,1),Final_nrj!$A$1:$LI$1),FALSE)/1000000</f>
        <v>9.9881770989999996</v>
      </c>
      <c r="BG418" s="328">
        <f>+VLOOKUP($E418,Final_nrj!$1:$1048576,MATCH(DATE(BG$2,1,1),Final_nrj!$A$1:$LI$1),FALSE)/1000000</f>
        <v>9.9458557919999997</v>
      </c>
      <c r="BH418" s="328">
        <f>+VLOOKUP($E418,Final_nrj!$1:$1048576,MATCH(DATE(BH$2,1,1),Final_nrj!$A$1:$LI$1),FALSE)/1000000</f>
        <v>9.9040163499999991</v>
      </c>
      <c r="BI418" s="328">
        <f>+VLOOKUP($E418,Final_nrj!$1:$1048576,MATCH(DATE(BI$2,1,1),Final_nrj!$A$1:$LI$1),FALSE)/1000000</f>
        <v>9.8626743369999996</v>
      </c>
    </row>
    <row r="419" spans="1:61" ht="15" customHeight="1" x14ac:dyDescent="0.35">
      <c r="A419" s="424"/>
      <c r="B419" s="428"/>
      <c r="C419" s="128"/>
      <c r="D419" s="128" t="s">
        <v>1029</v>
      </c>
      <c r="E419" s="67" t="s">
        <v>2060</v>
      </c>
      <c r="F419" s="328">
        <f>+VLOOKUP($E419,Final_nrj!$1:$1048576,MATCH(DATE(F$2,1,1),Final_nrj!$A$1:$LI$1),FALSE)/1000000</f>
        <v>13.224565419999999</v>
      </c>
      <c r="G419" s="328">
        <f>+VLOOKUP($E419,Final_nrj!$1:$1048576,MATCH(DATE(G$2,1,1),Final_nrj!$A$1:$LI$1),FALSE)/1000000</f>
        <v>13.27570163</v>
      </c>
      <c r="H419" s="328">
        <f>+VLOOKUP($E419,Final_nrj!$1:$1048576,MATCH(DATE(H$2,1,1),Final_nrj!$A$1:$LI$1),FALSE)/1000000</f>
        <v>13.26960111</v>
      </c>
      <c r="I419" s="328">
        <f>+VLOOKUP($E419,Final_nrj!$1:$1048576,MATCH(DATE(I$2,1,1),Final_nrj!$A$1:$LI$1),FALSE)/1000000</f>
        <v>13.245755460000002</v>
      </c>
      <c r="J419" s="328">
        <f>+VLOOKUP($E419,Final_nrj!$1:$1048576,MATCH(DATE(J$2,1,1),Final_nrj!$A$1:$LI$1),FALSE)/1000000</f>
        <v>13.219238460000001</v>
      </c>
      <c r="K419" s="328">
        <f>+VLOOKUP($E419,Final_nrj!$1:$1048576,MATCH(DATE(K$2,1,1),Final_nrj!$A$1:$LI$1),FALSE)/1000000</f>
        <v>13.19396491</v>
      </c>
      <c r="L419" s="328">
        <f>+VLOOKUP($E419,Final_nrj!$1:$1048576,MATCH(DATE(L$2,1,1),Final_nrj!$A$1:$LI$1),FALSE)/1000000</f>
        <v>13.163618470000001</v>
      </c>
      <c r="M419" s="328">
        <f>+VLOOKUP($E419,Final_nrj!$1:$1048576,MATCH(DATE(M$2,1,1),Final_nrj!$A$1:$LI$1),FALSE)/1000000</f>
        <v>13.133292189999999</v>
      </c>
      <c r="N419" s="328">
        <f>+VLOOKUP($E419,Final_nrj!$1:$1048576,MATCH(DATE(N$2,1,1),Final_nrj!$A$1:$LI$1),FALSE)/1000000</f>
        <v>13.105130150000001</v>
      </c>
      <c r="O419" s="328">
        <f>+VLOOKUP($E419,Final_nrj!$1:$1048576,MATCH(DATE(O$2,1,1),Final_nrj!$A$1:$LI$1),FALSE)/1000000</f>
        <v>13.07952989</v>
      </c>
      <c r="P419" s="328">
        <f>+VLOOKUP($E419,Final_nrj!$1:$1048576,MATCH(DATE(P$2,1,1),Final_nrj!$A$1:$LI$1),FALSE)/1000000</f>
        <v>13.0650239</v>
      </c>
      <c r="Q419" s="328">
        <f>+VLOOKUP($E419,Final_nrj!$1:$1048576,MATCH(DATE(Q$2,1,1),Final_nrj!$A$1:$LI$1),FALSE)/1000000</f>
        <v>13.049796730000001</v>
      </c>
      <c r="R419" s="328">
        <f>+VLOOKUP($E419,Final_nrj!$1:$1048576,MATCH(DATE(R$2,1,1),Final_nrj!$A$1:$LI$1),FALSE)/1000000</f>
        <v>13.034613220000001</v>
      </c>
      <c r="S419" s="328">
        <f>+VLOOKUP($E419,Final_nrj!$1:$1048576,MATCH(DATE(S$2,1,1),Final_nrj!$A$1:$LI$1),FALSE)/1000000</f>
        <v>13.01974551</v>
      </c>
      <c r="T419" s="328">
        <f>+VLOOKUP($E419,Final_nrj!$1:$1048576,MATCH(DATE(T$2,1,1),Final_nrj!$A$1:$LI$1),FALSE)/1000000</f>
        <v>13.005261189999999</v>
      </c>
      <c r="U419" s="328">
        <f>+VLOOKUP($E419,Final_nrj!$1:$1048576,MATCH(DATE(U$2,1,1),Final_nrj!$A$1:$LI$1),FALSE)/1000000</f>
        <v>12.991148859999999</v>
      </c>
      <c r="V419" s="328">
        <f>+VLOOKUP($E419,Final_nrj!$1:$1048576,MATCH(DATE(V$2,1,1),Final_nrj!$A$1:$LI$1),FALSE)/1000000</f>
        <v>12.98250644</v>
      </c>
      <c r="W419" s="328">
        <f>+VLOOKUP($E419,Final_nrj!$1:$1048576,MATCH(DATE(W$2,1,1),Final_nrj!$A$1:$LI$1),FALSE)/1000000</f>
        <v>12.976204989999999</v>
      </c>
      <c r="X419" s="328">
        <f>+VLOOKUP($E419,Final_nrj!$1:$1048576,MATCH(DATE(X$2,1,1),Final_nrj!$A$1:$LI$1),FALSE)/1000000</f>
        <v>12.970852369999999</v>
      </c>
      <c r="Y419" s="328">
        <f>+VLOOKUP($E419,Final_nrj!$1:$1048576,MATCH(DATE(Y$2,1,1),Final_nrj!$A$1:$LI$1),FALSE)/1000000</f>
        <v>12.96585619</v>
      </c>
      <c r="Z419" s="328">
        <f>+VLOOKUP($E419,Final_nrj!$1:$1048576,MATCH(DATE(Z$2,1,1),Final_nrj!$A$1:$LI$1),FALSE)/1000000</f>
        <v>12.955119</v>
      </c>
      <c r="AA419" s="328">
        <f>+VLOOKUP($E419,Final_nrj!$1:$1048576,MATCH(DATE(AA$2,1,1),Final_nrj!$A$1:$LI$1),FALSE)/1000000</f>
        <v>12.95258256</v>
      </c>
      <c r="AB419" s="328">
        <f>+VLOOKUP($E419,Final_nrj!$1:$1048576,MATCH(DATE(AB$2,1,1),Final_nrj!$A$1:$LI$1),FALSE)/1000000</f>
        <v>12.953476380000001</v>
      </c>
      <c r="AC419" s="328">
        <f>+VLOOKUP($E419,Final_nrj!$1:$1048576,MATCH(DATE(AC$2,1,1),Final_nrj!$A$1:$LI$1),FALSE)/1000000</f>
        <v>12.95568048</v>
      </c>
      <c r="AD419" s="328">
        <f>+VLOOKUP($E419,Final_nrj!$1:$1048576,MATCH(DATE(AD$2,1,1),Final_nrj!$A$1:$LI$1),FALSE)/1000000</f>
        <v>12.95829979</v>
      </c>
      <c r="AE419" s="328">
        <f>+VLOOKUP($E419,Final_nrj!$1:$1048576,MATCH(DATE(AE$2,1,1),Final_nrj!$A$1:$LI$1),FALSE)/1000000</f>
        <v>12.945012349999999</v>
      </c>
      <c r="AF419" s="328">
        <f>+VLOOKUP($E419,Final_nrj!$1:$1048576,MATCH(DATE(AF$2,1,1),Final_nrj!$A$1:$LI$1),FALSE)/1000000</f>
        <v>12.935573339999999</v>
      </c>
      <c r="AG419" s="328">
        <f>+VLOOKUP($E419,Final_nrj!$1:$1048576,MATCH(DATE(AG$2,1,1),Final_nrj!$A$1:$LI$1),FALSE)/1000000</f>
        <v>12.927933550000001</v>
      </c>
      <c r="AH419" s="328">
        <f>+VLOOKUP($E419,Final_nrj!$1:$1048576,MATCH(DATE(AH$2,1,1),Final_nrj!$A$1:$LI$1),FALSE)/1000000</f>
        <v>12.921111699999999</v>
      </c>
      <c r="AI419" s="328">
        <f>+VLOOKUP($E419,Final_nrj!$1:$1048576,MATCH(DATE(AI$2,1,1),Final_nrj!$A$1:$LI$1),FALSE)/1000000</f>
        <v>12.91464302</v>
      </c>
      <c r="AJ419" s="328">
        <f>+VLOOKUP($E419,Final_nrj!$1:$1048576,MATCH(DATE(AJ$2,1,1),Final_nrj!$A$1:$LI$1),FALSE)/1000000</f>
        <v>12.908313740000001</v>
      </c>
      <c r="AK419" s="328">
        <f>+VLOOKUP($E419,Final_nrj!$1:$1048576,MATCH(DATE(AK$2,1,1),Final_nrj!$A$1:$LI$1),FALSE)/1000000</f>
        <v>12.903352480000001</v>
      </c>
      <c r="AL419" s="328">
        <f>+VLOOKUP($E419,Final_nrj!$1:$1048576,MATCH(DATE(AL$2,1,1),Final_nrj!$A$1:$LI$1),FALSE)/1000000</f>
        <v>12.898933699999999</v>
      </c>
      <c r="AM419" s="328">
        <f>+VLOOKUP($E419,Final_nrj!$1:$1048576,MATCH(DATE(AM$2,1,1),Final_nrj!$A$1:$LI$1),FALSE)/1000000</f>
        <v>12.89470775</v>
      </c>
      <c r="AN419" s="328">
        <f>+VLOOKUP($E419,Final_nrj!$1:$1048576,MATCH(DATE(AN$2,1,1),Final_nrj!$A$1:$LI$1),FALSE)/1000000</f>
        <v>12.8905426</v>
      </c>
      <c r="AO419" s="328">
        <f>+VLOOKUP($E419,Final_nrj!$1:$1048576,MATCH(DATE(AO$2,1,1),Final_nrj!$A$1:$LI$1),FALSE)/1000000</f>
        <v>12.886348980000001</v>
      </c>
      <c r="AP419" s="328">
        <f>+VLOOKUP($E419,Final_nrj!$1:$1048576,MATCH(DATE(AP$2,1,1),Final_nrj!$A$1:$LI$1),FALSE)/1000000</f>
        <v>12.88043094</v>
      </c>
      <c r="AQ419" s="328">
        <f>+VLOOKUP($E419,Final_nrj!$1:$1048576,MATCH(DATE(AQ$2,1,1),Final_nrj!$A$1:$LI$1),FALSE)/1000000</f>
        <v>12.873870929999999</v>
      </c>
      <c r="AR419" s="328">
        <f>+VLOOKUP($E419,Final_nrj!$1:$1048576,MATCH(DATE(AR$2,1,1),Final_nrj!$A$1:$LI$1),FALSE)/1000000</f>
        <v>12.86715822</v>
      </c>
      <c r="AS419" s="328">
        <f>+VLOOKUP($E419,Final_nrj!$1:$1048576,MATCH(DATE(AS$2,1,1),Final_nrj!$A$1:$LI$1),FALSE)/1000000</f>
        <v>12.86048284</v>
      </c>
      <c r="AT419" s="328">
        <f>+VLOOKUP($E419,Final_nrj!$1:$1048576,MATCH(DATE(AT$2,1,1),Final_nrj!$A$1:$LI$1),FALSE)/1000000</f>
        <v>12.853891220000001</v>
      </c>
      <c r="AU419" s="328">
        <f>+VLOOKUP($E419,Final_nrj!$1:$1048576,MATCH(DATE(AU$2,1,1),Final_nrj!$A$1:$LI$1),FALSE)/1000000</f>
        <v>12.847743710000001</v>
      </c>
      <c r="AV419" s="328">
        <f>+VLOOKUP($E419,Final_nrj!$1:$1048576,MATCH(DATE(AV$2,1,1),Final_nrj!$A$1:$LI$1),FALSE)/1000000</f>
        <v>12.84177641</v>
      </c>
      <c r="AW419" s="328">
        <f>+VLOOKUP($E419,Final_nrj!$1:$1048576,MATCH(DATE(AW$2,1,1),Final_nrj!$A$1:$LI$1),FALSE)/1000000</f>
        <v>12.835852239999999</v>
      </c>
      <c r="AX419" s="328">
        <f>+VLOOKUP($E419,Final_nrj!$1:$1048576,MATCH(DATE(AX$2,1,1),Final_nrj!$A$1:$LI$1),FALSE)/1000000</f>
        <v>12.82989894</v>
      </c>
      <c r="AY419" s="328">
        <f>+VLOOKUP($E419,Final_nrj!$1:$1048576,MATCH(DATE(AY$2,1,1),Final_nrj!$A$1:$LI$1),FALSE)/1000000</f>
        <v>12.823878259999999</v>
      </c>
      <c r="AZ419" s="328">
        <f>+VLOOKUP($E419,Final_nrj!$1:$1048576,MATCH(DATE(AZ$2,1,1),Final_nrj!$A$1:$LI$1),FALSE)/1000000</f>
        <v>12.818178720000001</v>
      </c>
      <c r="BA419" s="328">
        <f>+VLOOKUP($E419,Final_nrj!$1:$1048576,MATCH(DATE(BA$2,1,1),Final_nrj!$A$1:$LI$1),FALSE)/1000000</f>
        <v>12.81255097</v>
      </c>
      <c r="BB419" s="328">
        <f>+VLOOKUP($E419,Final_nrj!$1:$1048576,MATCH(DATE(BB$2,1,1),Final_nrj!$A$1:$LI$1),FALSE)/1000000</f>
        <v>12.80688732</v>
      </c>
      <c r="BC419" s="328">
        <f>+VLOOKUP($E419,Final_nrj!$1:$1048576,MATCH(DATE(BC$2,1,1),Final_nrj!$A$1:$LI$1),FALSE)/1000000</f>
        <v>12.80114657</v>
      </c>
      <c r="BD419" s="328">
        <f>+VLOOKUP($E419,Final_nrj!$1:$1048576,MATCH(DATE(BD$2,1,1),Final_nrj!$A$1:$LI$1),FALSE)/1000000</f>
        <v>12.79531845</v>
      </c>
      <c r="BE419" s="328">
        <f>+VLOOKUP($E419,Final_nrj!$1:$1048576,MATCH(DATE(BE$2,1,1),Final_nrj!$A$1:$LI$1),FALSE)/1000000</f>
        <v>12.788848300000002</v>
      </c>
      <c r="BF419" s="328">
        <f>+VLOOKUP($E419,Final_nrj!$1:$1048576,MATCH(DATE(BF$2,1,1),Final_nrj!$A$1:$LI$1),FALSE)/1000000</f>
        <v>12.78208482</v>
      </c>
      <c r="BG419" s="328">
        <f>+VLOOKUP($E419,Final_nrj!$1:$1048576,MATCH(DATE(BG$2,1,1),Final_nrj!$A$1:$LI$1),FALSE)/1000000</f>
        <v>12.775188779999999</v>
      </c>
      <c r="BH419" s="328">
        <f>+VLOOKUP($E419,Final_nrj!$1:$1048576,MATCH(DATE(BH$2,1,1),Final_nrj!$A$1:$LI$1),FALSE)/1000000</f>
        <v>12.768234830000001</v>
      </c>
      <c r="BI419" s="328">
        <f>+VLOOKUP($E419,Final_nrj!$1:$1048576,MATCH(DATE(BI$2,1,1),Final_nrj!$A$1:$LI$1),FALSE)/1000000</f>
        <v>12.761259449999999</v>
      </c>
    </row>
    <row r="420" spans="1:61" s="338" customFormat="1" ht="15" customHeight="1" x14ac:dyDescent="0.35">
      <c r="A420" s="424"/>
      <c r="B420" s="428"/>
      <c r="C420" s="336"/>
      <c r="D420" s="128" t="s">
        <v>1031</v>
      </c>
      <c r="E420" s="67" t="s">
        <v>2062</v>
      </c>
      <c r="F420" s="328">
        <f>+VLOOKUP($E420,Final_nrj!$1:$1048576,MATCH(DATE(F$2,1,1),Final_nrj!$A$1:$LI$1),FALSE)/1000000</f>
        <v>3.0200309999999999</v>
      </c>
      <c r="G420" s="328">
        <f>+VLOOKUP($E420,Final_nrj!$1:$1048576,MATCH(DATE(G$2,1,1),Final_nrj!$A$1:$LI$1),FALSE)/1000000</f>
        <v>3.0584817989999999</v>
      </c>
      <c r="H420" s="328">
        <f>+VLOOKUP($E420,Final_nrj!$1:$1048576,MATCH(DATE(H$2,1,1),Final_nrj!$A$1:$LI$1),FALSE)/1000000</f>
        <v>3.0913163509999997</v>
      </c>
      <c r="I420" s="328">
        <f>+VLOOKUP($E420,Final_nrj!$1:$1048576,MATCH(DATE(I$2,1,1),Final_nrj!$A$1:$LI$1),FALSE)/1000000</f>
        <v>3.120171246</v>
      </c>
      <c r="J420" s="328">
        <f>+VLOOKUP($E420,Final_nrj!$1:$1048576,MATCH(DATE(J$2,1,1),Final_nrj!$A$1:$LI$1),FALSE)/1000000</f>
        <v>3.1474022439999998</v>
      </c>
      <c r="K420" s="328">
        <f>+VLOOKUP($E420,Final_nrj!$1:$1048576,MATCH(DATE(K$2,1,1),Final_nrj!$A$1:$LI$1),FALSE)/1000000</f>
        <v>3.1762924670000001</v>
      </c>
      <c r="L420" s="328">
        <f>+VLOOKUP($E420,Final_nrj!$1:$1048576,MATCH(DATE(L$2,1,1),Final_nrj!$A$1:$LI$1),FALSE)/1000000</f>
        <v>3.2004774980000001</v>
      </c>
      <c r="M420" s="328">
        <f>+VLOOKUP($E420,Final_nrj!$1:$1048576,MATCH(DATE(M$2,1,1),Final_nrj!$A$1:$LI$1),FALSE)/1000000</f>
        <v>3.220678784</v>
      </c>
      <c r="N420" s="328">
        <f>+VLOOKUP($E420,Final_nrj!$1:$1048576,MATCH(DATE(N$2,1,1),Final_nrj!$A$1:$LI$1),FALSE)/1000000</f>
        <v>3.2379443860000001</v>
      </c>
      <c r="O420" s="328">
        <f>+VLOOKUP($E420,Final_nrj!$1:$1048576,MATCH(DATE(O$2,1,1),Final_nrj!$A$1:$LI$1),FALSE)/1000000</f>
        <v>3.2532798169999997</v>
      </c>
      <c r="P420" s="328">
        <f>+VLOOKUP($E420,Final_nrj!$1:$1048576,MATCH(DATE(P$2,1,1),Final_nrj!$A$1:$LI$1),FALSE)/1000000</f>
        <v>3.2729410740000002</v>
      </c>
      <c r="Q420" s="328">
        <f>+VLOOKUP($E420,Final_nrj!$1:$1048576,MATCH(DATE(Q$2,1,1),Final_nrj!$A$1:$LI$1),FALSE)/1000000</f>
        <v>3.2894108360000001</v>
      </c>
      <c r="R420" s="328">
        <f>+VLOOKUP($E420,Final_nrj!$1:$1048576,MATCH(DATE(R$2,1,1),Final_nrj!$A$1:$LI$1),FALSE)/1000000</f>
        <v>3.3043922379999997</v>
      </c>
      <c r="S420" s="328">
        <f>+VLOOKUP($E420,Final_nrj!$1:$1048576,MATCH(DATE(S$2,1,1),Final_nrj!$A$1:$LI$1),FALSE)/1000000</f>
        <v>3.3187149530000002</v>
      </c>
      <c r="T420" s="328">
        <f>+VLOOKUP($E420,Final_nrj!$1:$1048576,MATCH(DATE(T$2,1,1),Final_nrj!$A$1:$LI$1),FALSE)/1000000</f>
        <v>3.3327644940000001</v>
      </c>
      <c r="U420" s="328">
        <f>+VLOOKUP($E420,Final_nrj!$1:$1048576,MATCH(DATE(U$2,1,1),Final_nrj!$A$1:$LI$1),FALSE)/1000000</f>
        <v>3.3467083450000001</v>
      </c>
      <c r="V420" s="328">
        <f>+VLOOKUP($E420,Final_nrj!$1:$1048576,MATCH(DATE(V$2,1,1),Final_nrj!$A$1:$LI$1),FALSE)/1000000</f>
        <v>3.3619650710000002</v>
      </c>
      <c r="W420" s="328">
        <f>+VLOOKUP($E420,Final_nrj!$1:$1048576,MATCH(DATE(W$2,1,1),Final_nrj!$A$1:$LI$1),FALSE)/1000000</f>
        <v>3.3777853520000001</v>
      </c>
      <c r="X420" s="328">
        <f>+VLOOKUP($E420,Final_nrj!$1:$1048576,MATCH(DATE(X$2,1,1),Final_nrj!$A$1:$LI$1),FALSE)/1000000</f>
        <v>3.393831687</v>
      </c>
      <c r="Y420" s="328">
        <f>+VLOOKUP($E420,Final_nrj!$1:$1048576,MATCH(DATE(Y$2,1,1),Final_nrj!$A$1:$LI$1),FALSE)/1000000</f>
        <v>3.4099532620000002</v>
      </c>
      <c r="Z420" s="328">
        <f>+VLOOKUP($E420,Final_nrj!$1:$1048576,MATCH(DATE(Z$2,1,1),Final_nrj!$A$1:$LI$1),FALSE)/1000000</f>
        <v>3.4224835790000001</v>
      </c>
      <c r="AA420" s="328">
        <f>+VLOOKUP($E420,Final_nrj!$1:$1048576,MATCH(DATE(AA$2,1,1),Final_nrj!$A$1:$LI$1),FALSE)/1000000</f>
        <v>3.4383885070000004</v>
      </c>
      <c r="AB420" s="328">
        <f>+VLOOKUP($E420,Final_nrj!$1:$1048576,MATCH(DATE(AB$2,1,1),Final_nrj!$A$1:$LI$1),FALSE)/1000000</f>
        <v>3.455751952</v>
      </c>
      <c r="AC420" s="328">
        <f>+VLOOKUP($E420,Final_nrj!$1:$1048576,MATCH(DATE(AC$2,1,1),Final_nrj!$A$1:$LI$1),FALSE)/1000000</f>
        <v>3.473702275</v>
      </c>
      <c r="AD420" s="328">
        <f>+VLOOKUP($E420,Final_nrj!$1:$1048576,MATCH(DATE(AD$2,1,1),Final_nrj!$A$1:$LI$1),FALSE)/1000000</f>
        <v>3.4918545590000001</v>
      </c>
      <c r="AE420" s="328">
        <f>+VLOOKUP($E420,Final_nrj!$1:$1048576,MATCH(DATE(AE$2,1,1),Final_nrj!$A$1:$LI$1),FALSE)/1000000</f>
        <v>3.5002405460000001</v>
      </c>
      <c r="AF420" s="328">
        <f>+VLOOKUP($E420,Final_nrj!$1:$1048576,MATCH(DATE(AF$2,1,1),Final_nrj!$A$1:$LI$1),FALSE)/1000000</f>
        <v>3.5103524100000003</v>
      </c>
      <c r="AG420" s="328">
        <f>+VLOOKUP($E420,Final_nrj!$1:$1048576,MATCH(DATE(AG$2,1,1),Final_nrj!$A$1:$LI$1),FALSE)/1000000</f>
        <v>3.5213494670000003</v>
      </c>
      <c r="AH420" s="328">
        <f>+VLOOKUP($E420,Final_nrj!$1:$1048576,MATCH(DATE(AH$2,1,1),Final_nrj!$A$1:$LI$1),FALSE)/1000000</f>
        <v>3.5327999389999998</v>
      </c>
      <c r="AI420" s="328">
        <f>+VLOOKUP($E420,Final_nrj!$1:$1048576,MATCH(DATE(AI$2,1,1),Final_nrj!$A$1:$LI$1),FALSE)/1000000</f>
        <v>3.5444792239999998</v>
      </c>
      <c r="AJ420" s="328">
        <f>+VLOOKUP($E420,Final_nrj!$1:$1048576,MATCH(DATE(AJ$2,1,1),Final_nrj!$A$1:$LI$1),FALSE)/1000000</f>
        <v>3.5562687790000003</v>
      </c>
      <c r="AK420" s="328">
        <f>+VLOOKUP($E420,Final_nrj!$1:$1048576,MATCH(DATE(AK$2,1,1),Final_nrj!$A$1:$LI$1),FALSE)/1000000</f>
        <v>3.5684743409999999</v>
      </c>
      <c r="AL420" s="328">
        <f>+VLOOKUP($E420,Final_nrj!$1:$1048576,MATCH(DATE(AL$2,1,1),Final_nrj!$A$1:$LI$1),FALSE)/1000000</f>
        <v>3.5808492269999999</v>
      </c>
      <c r="AM420" s="328">
        <f>+VLOOKUP($E420,Final_nrj!$1:$1048576,MATCH(DATE(AM$2,1,1),Final_nrj!$A$1:$LI$1),FALSE)/1000000</f>
        <v>3.59327511</v>
      </c>
      <c r="AN420" s="328">
        <f>+VLOOKUP($E420,Final_nrj!$1:$1048576,MATCH(DATE(AN$2,1,1),Final_nrj!$A$1:$LI$1),FALSE)/1000000</f>
        <v>3.6056997110000002</v>
      </c>
      <c r="AO420" s="328">
        <f>+VLOOKUP($E420,Final_nrj!$1:$1048576,MATCH(DATE(AO$2,1,1),Final_nrj!$A$1:$LI$1),FALSE)/1000000</f>
        <v>3.6181012889999997</v>
      </c>
      <c r="AP420" s="328">
        <f>+VLOOKUP($E420,Final_nrj!$1:$1048576,MATCH(DATE(AP$2,1,1),Final_nrj!$A$1:$LI$1),FALSE)/1000000</f>
        <v>3.628867778</v>
      </c>
      <c r="AQ420" s="328">
        <f>+VLOOKUP($E420,Final_nrj!$1:$1048576,MATCH(DATE(AQ$2,1,1),Final_nrj!$A$1:$LI$1),FALSE)/1000000</f>
        <v>3.6389655159999998</v>
      </c>
      <c r="AR420" s="328">
        <f>+VLOOKUP($E420,Final_nrj!$1:$1048576,MATCH(DATE(AR$2,1,1),Final_nrj!$A$1:$LI$1),FALSE)/1000000</f>
        <v>3.6488230829999999</v>
      </c>
      <c r="AS420" s="328">
        <f>+VLOOKUP($E420,Final_nrj!$1:$1048576,MATCH(DATE(AS$2,1,1),Final_nrj!$A$1:$LI$1),FALSE)/1000000</f>
        <v>3.6586198799999998</v>
      </c>
      <c r="AT420" s="328">
        <f>+VLOOKUP($E420,Final_nrj!$1:$1048576,MATCH(DATE(AT$2,1,1),Final_nrj!$A$1:$LI$1),FALSE)/1000000</f>
        <v>3.66842516</v>
      </c>
      <c r="AU420" s="328">
        <f>+VLOOKUP($E420,Final_nrj!$1:$1048576,MATCH(DATE(AU$2,1,1),Final_nrj!$A$1:$LI$1),FALSE)/1000000</f>
        <v>3.6783726910000003</v>
      </c>
      <c r="AV420" s="328">
        <f>+VLOOKUP($E420,Final_nrj!$1:$1048576,MATCH(DATE(AV$2,1,1),Final_nrj!$A$1:$LI$1),FALSE)/1000000</f>
        <v>3.6884049210000001</v>
      </c>
      <c r="AW420" s="328">
        <f>+VLOOKUP($E420,Final_nrj!$1:$1048576,MATCH(DATE(AW$2,1,1),Final_nrj!$A$1:$LI$1),FALSE)/1000000</f>
        <v>3.6984928110000004</v>
      </c>
      <c r="AX420" s="328">
        <f>+VLOOKUP($E420,Final_nrj!$1:$1048576,MATCH(DATE(AX$2,1,1),Final_nrj!$A$1:$LI$1),FALSE)/1000000</f>
        <v>3.7086212220000001</v>
      </c>
      <c r="AY420" s="328">
        <f>+VLOOKUP($E420,Final_nrj!$1:$1048576,MATCH(DATE(AY$2,1,1),Final_nrj!$A$1:$LI$1),FALSE)/1000000</f>
        <v>3.7187817270000001</v>
      </c>
      <c r="AZ420" s="328">
        <f>+VLOOKUP($E420,Final_nrj!$1:$1048576,MATCH(DATE(AZ$2,1,1),Final_nrj!$A$1:$LI$1),FALSE)/1000000</f>
        <v>3.729176866</v>
      </c>
      <c r="BA420" s="328">
        <f>+VLOOKUP($E420,Final_nrj!$1:$1048576,MATCH(DATE(BA$2,1,1),Final_nrj!$A$1:$LI$1),FALSE)/1000000</f>
        <v>3.739681053</v>
      </c>
      <c r="BB420" s="328">
        <f>+VLOOKUP($E420,Final_nrj!$1:$1048576,MATCH(DATE(BB$2,1,1),Final_nrj!$A$1:$LI$1),FALSE)/1000000</f>
        <v>3.7502380959999999</v>
      </c>
      <c r="BC420" s="328">
        <f>+VLOOKUP($E420,Final_nrj!$1:$1048576,MATCH(DATE(BC$2,1,1),Final_nrj!$A$1:$LI$1),FALSE)/1000000</f>
        <v>3.760824221</v>
      </c>
      <c r="BD420" s="328">
        <f>+VLOOKUP($E420,Final_nrj!$1:$1048576,MATCH(DATE(BD$2,1,1),Final_nrj!$A$1:$LI$1),FALSE)/1000000</f>
        <v>3.7714305029999999</v>
      </c>
      <c r="BE420" s="328">
        <f>+VLOOKUP($E420,Final_nrj!$1:$1048576,MATCH(DATE(BE$2,1,1),Final_nrj!$A$1:$LI$1),FALSE)/1000000</f>
        <v>3.7818848009999999</v>
      </c>
      <c r="BF420" s="328">
        <f>+VLOOKUP($E420,Final_nrj!$1:$1048576,MATCH(DATE(BF$2,1,1),Final_nrj!$A$1:$LI$1),FALSE)/1000000</f>
        <v>3.7922833909999998</v>
      </c>
      <c r="BG420" s="328">
        <f>+VLOOKUP($E420,Final_nrj!$1:$1048576,MATCH(DATE(BG$2,1,1),Final_nrj!$A$1:$LI$1),FALSE)/1000000</f>
        <v>3.802670295</v>
      </c>
      <c r="BH420" s="328">
        <f>+VLOOKUP($E420,Final_nrj!$1:$1048576,MATCH(DATE(BH$2,1,1),Final_nrj!$A$1:$LI$1),FALSE)/1000000</f>
        <v>3.8130658849999999</v>
      </c>
      <c r="BI420" s="328">
        <f>+VLOOKUP($E420,Final_nrj!$1:$1048576,MATCH(DATE(BI$2,1,1),Final_nrj!$A$1:$LI$1),FALSE)/1000000</f>
        <v>3.8234800669999998</v>
      </c>
    </row>
    <row r="421" spans="1:61" ht="15" customHeight="1" x14ac:dyDescent="0.35">
      <c r="A421" s="424"/>
      <c r="B421" s="428"/>
      <c r="C421" s="128"/>
      <c r="D421" s="128" t="s">
        <v>1032</v>
      </c>
      <c r="E421" s="67" t="s">
        <v>2063</v>
      </c>
      <c r="F421" s="328">
        <f>+VLOOKUP($E421,Final_nrj!$1:$1048576,MATCH(DATE(F$2,1,1),Final_nrj!$A$1:$LI$1),FALSE)/1000000</f>
        <v>6.415375</v>
      </c>
      <c r="G421" s="328">
        <f>+VLOOKUP($E421,Final_nrj!$1:$1048576,MATCH(DATE(G$2,1,1),Final_nrj!$A$1:$LI$1),FALSE)/1000000</f>
        <v>6.4200732839999999</v>
      </c>
      <c r="H421" s="328">
        <f>+VLOOKUP($E421,Final_nrj!$1:$1048576,MATCH(DATE(H$2,1,1),Final_nrj!$A$1:$LI$1),FALSE)/1000000</f>
        <v>6.3883724470000001</v>
      </c>
      <c r="I421" s="328">
        <f>+VLOOKUP($E421,Final_nrj!$1:$1048576,MATCH(DATE(I$2,1,1),Final_nrj!$A$1:$LI$1),FALSE)/1000000</f>
        <v>6.3470380180000001</v>
      </c>
      <c r="J421" s="328">
        <f>+VLOOKUP($E421,Final_nrj!$1:$1048576,MATCH(DATE(J$2,1,1),Final_nrj!$A$1:$LI$1),FALSE)/1000000</f>
        <v>6.3056184210000001</v>
      </c>
      <c r="K421" s="328">
        <f>+VLOOKUP($E421,Final_nrj!$1:$1048576,MATCH(DATE(K$2,1,1),Final_nrj!$A$1:$LI$1),FALSE)/1000000</f>
        <v>6.2665174270000001</v>
      </c>
      <c r="L421" s="328">
        <f>+VLOOKUP($E421,Final_nrj!$1:$1048576,MATCH(DATE(L$2,1,1),Final_nrj!$A$1:$LI$1),FALSE)/1000000</f>
        <v>6.2277179939999998</v>
      </c>
      <c r="M421" s="328">
        <f>+VLOOKUP($E421,Final_nrj!$1:$1048576,MATCH(DATE(M$2,1,1),Final_nrj!$A$1:$LI$1),FALSE)/1000000</f>
        <v>6.1909019979999993</v>
      </c>
      <c r="N421" s="328">
        <f>+VLOOKUP($E421,Final_nrj!$1:$1048576,MATCH(DATE(N$2,1,1),Final_nrj!$A$1:$LI$1),FALSE)/1000000</f>
        <v>6.1563654800000007</v>
      </c>
      <c r="O421" s="328">
        <f>+VLOOKUP($E421,Final_nrj!$1:$1048576,MATCH(DATE(O$2,1,1),Final_nrj!$A$1:$LI$1),FALSE)/1000000</f>
        <v>6.1237989539999997</v>
      </c>
      <c r="P421" s="328">
        <f>+VLOOKUP($E421,Final_nrj!$1:$1048576,MATCH(DATE(P$2,1,1),Final_nrj!$A$1:$LI$1),FALSE)/1000000</f>
        <v>6.0959939699999994</v>
      </c>
      <c r="Q421" s="328">
        <f>+VLOOKUP($E421,Final_nrj!$1:$1048576,MATCH(DATE(Q$2,1,1),Final_nrj!$A$1:$LI$1),FALSE)/1000000</f>
        <v>6.0687576879999998</v>
      </c>
      <c r="R421" s="328">
        <f>+VLOOKUP($E421,Final_nrj!$1:$1048576,MATCH(DATE(R$2,1,1),Final_nrj!$A$1:$LI$1),FALSE)/1000000</f>
        <v>6.0420154159999999</v>
      </c>
      <c r="S421" s="328">
        <f>+VLOOKUP($E421,Final_nrj!$1:$1048576,MATCH(DATE(S$2,1,1),Final_nrj!$A$1:$LI$1),FALSE)/1000000</f>
        <v>6.0156689700000001</v>
      </c>
      <c r="T421" s="328">
        <f>+VLOOKUP($E421,Final_nrj!$1:$1048576,MATCH(DATE(T$2,1,1),Final_nrj!$A$1:$LI$1),FALSE)/1000000</f>
        <v>5.9896362699999992</v>
      </c>
      <c r="U421" s="328">
        <f>+VLOOKUP($E421,Final_nrj!$1:$1048576,MATCH(DATE(U$2,1,1),Final_nrj!$A$1:$LI$1),FALSE)/1000000</f>
        <v>5.9638599139999995</v>
      </c>
      <c r="V421" s="328">
        <f>+VLOOKUP($E421,Final_nrj!$1:$1048576,MATCH(DATE(V$2,1,1),Final_nrj!$A$1:$LI$1),FALSE)/1000000</f>
        <v>5.9407288490000001</v>
      </c>
      <c r="W421" s="328">
        <f>+VLOOKUP($E421,Final_nrj!$1:$1048576,MATCH(DATE(W$2,1,1),Final_nrj!$A$1:$LI$1),FALSE)/1000000</f>
        <v>5.9188002939999995</v>
      </c>
      <c r="X421" s="328">
        <f>+VLOOKUP($E421,Final_nrj!$1:$1048576,MATCH(DATE(X$2,1,1),Final_nrj!$A$1:$LI$1),FALSE)/1000000</f>
        <v>5.8974305870000006</v>
      </c>
      <c r="Y421" s="328">
        <f>+VLOOKUP($E421,Final_nrj!$1:$1048576,MATCH(DATE(Y$2,1,1),Final_nrj!$A$1:$LI$1),FALSE)/1000000</f>
        <v>5.8763481009999996</v>
      </c>
      <c r="Z421" s="328">
        <f>+VLOOKUP($E421,Final_nrj!$1:$1048576,MATCH(DATE(Z$2,1,1),Final_nrj!$A$1:$LI$1),FALSE)/1000000</f>
        <v>5.8533244280000005</v>
      </c>
      <c r="AA421" s="328">
        <f>+VLOOKUP($E421,Final_nrj!$1:$1048576,MATCH(DATE(AA$2,1,1),Final_nrj!$A$1:$LI$1),FALSE)/1000000</f>
        <v>5.833894194</v>
      </c>
      <c r="AB421" s="328">
        <f>+VLOOKUP($E421,Final_nrj!$1:$1048576,MATCH(DATE(AB$2,1,1),Final_nrj!$A$1:$LI$1),FALSE)/1000000</f>
        <v>5.8160732680000002</v>
      </c>
      <c r="AC421" s="328">
        <f>+VLOOKUP($E421,Final_nrj!$1:$1048576,MATCH(DATE(AC$2,1,1),Final_nrj!$A$1:$LI$1),FALSE)/1000000</f>
        <v>5.7989756780000006</v>
      </c>
      <c r="AD421" s="328">
        <f>+VLOOKUP($E421,Final_nrj!$1:$1048576,MATCH(DATE(AD$2,1,1),Final_nrj!$A$1:$LI$1),FALSE)/1000000</f>
        <v>5.7822248680000001</v>
      </c>
      <c r="AE421" s="328">
        <f>+VLOOKUP($E421,Final_nrj!$1:$1048576,MATCH(DATE(AE$2,1,1),Final_nrj!$A$1:$LI$1),FALSE)/1000000</f>
        <v>5.7598901610000004</v>
      </c>
      <c r="AF421" s="328">
        <f>+VLOOKUP($E421,Final_nrj!$1:$1048576,MATCH(DATE(AF$2,1,1),Final_nrj!$A$1:$LI$1),FALSE)/1000000</f>
        <v>5.739309306</v>
      </c>
      <c r="AG421" s="328">
        <f>+VLOOKUP($E421,Final_nrj!$1:$1048576,MATCH(DATE(AG$2,1,1),Final_nrj!$A$1:$LI$1),FALSE)/1000000</f>
        <v>5.7196381500000006</v>
      </c>
      <c r="AH421" s="328">
        <f>+VLOOKUP($E421,Final_nrj!$1:$1048576,MATCH(DATE(AH$2,1,1),Final_nrj!$A$1:$LI$1),FALSE)/1000000</f>
        <v>5.7004785899999995</v>
      </c>
      <c r="AI421" s="328">
        <f>+VLOOKUP($E421,Final_nrj!$1:$1048576,MATCH(DATE(AI$2,1,1),Final_nrj!$A$1:$LI$1),FALSE)/1000000</f>
        <v>5.681648086</v>
      </c>
      <c r="AJ421" s="328">
        <f>+VLOOKUP($E421,Final_nrj!$1:$1048576,MATCH(DATE(AJ$2,1,1),Final_nrj!$A$1:$LI$1),FALSE)/1000000</f>
        <v>5.6630652920000006</v>
      </c>
      <c r="AK421" s="328">
        <f>+VLOOKUP($E421,Final_nrj!$1:$1048576,MATCH(DATE(AK$2,1,1),Final_nrj!$A$1:$LI$1),FALSE)/1000000</f>
        <v>5.6452905920000003</v>
      </c>
      <c r="AL421" s="328">
        <f>+VLOOKUP($E421,Final_nrj!$1:$1048576,MATCH(DATE(AL$2,1,1),Final_nrj!$A$1:$LI$1),FALSE)/1000000</f>
        <v>5.6279572739999999</v>
      </c>
      <c r="AM421" s="328">
        <f>+VLOOKUP($E421,Final_nrj!$1:$1048576,MATCH(DATE(AM$2,1,1),Final_nrj!$A$1:$LI$1),FALSE)/1000000</f>
        <v>5.6108997619999998</v>
      </c>
      <c r="AN421" s="328">
        <f>+VLOOKUP($E421,Final_nrj!$1:$1048576,MATCH(DATE(AN$2,1,1),Final_nrj!$A$1:$LI$1),FALSE)/1000000</f>
        <v>5.5940454510000004</v>
      </c>
      <c r="AO421" s="328">
        <f>+VLOOKUP($E421,Final_nrj!$1:$1048576,MATCH(DATE(AO$2,1,1),Final_nrj!$A$1:$LI$1),FALSE)/1000000</f>
        <v>5.5773635439999998</v>
      </c>
      <c r="AP421" s="328">
        <f>+VLOOKUP($E421,Final_nrj!$1:$1048576,MATCH(DATE(AP$2,1,1),Final_nrj!$A$1:$LI$1),FALSE)/1000000</f>
        <v>5.5603404080000001</v>
      </c>
      <c r="AQ421" s="328">
        <f>+VLOOKUP($E421,Final_nrj!$1:$1048576,MATCH(DATE(AQ$2,1,1),Final_nrj!$A$1:$LI$1),FALSE)/1000000</f>
        <v>5.5432589800000001</v>
      </c>
      <c r="AR421" s="328">
        <f>+VLOOKUP($E421,Final_nrj!$1:$1048576,MATCH(DATE(AR$2,1,1),Final_nrj!$A$1:$LI$1),FALSE)/1000000</f>
        <v>5.526242388</v>
      </c>
      <c r="AS421" s="328">
        <f>+VLOOKUP($E421,Final_nrj!$1:$1048576,MATCH(DATE(AS$2,1,1),Final_nrj!$A$1:$LI$1),FALSE)/1000000</f>
        <v>5.5093429230000002</v>
      </c>
      <c r="AT421" s="328">
        <f>+VLOOKUP($E421,Final_nrj!$1:$1048576,MATCH(DATE(AT$2,1,1),Final_nrj!$A$1:$LI$1),FALSE)/1000000</f>
        <v>5.4925827280000004</v>
      </c>
      <c r="AU421" s="328">
        <f>+VLOOKUP($E421,Final_nrj!$1:$1048576,MATCH(DATE(AU$2,1,1),Final_nrj!$A$1:$LI$1),FALSE)/1000000</f>
        <v>5.4761376050000008</v>
      </c>
      <c r="AV421" s="328">
        <f>+VLOOKUP($E421,Final_nrj!$1:$1048576,MATCH(DATE(AV$2,1,1),Final_nrj!$A$1:$LI$1),FALSE)/1000000</f>
        <v>5.4599147480000001</v>
      </c>
      <c r="AW421" s="328">
        <f>+VLOOKUP($E421,Final_nrj!$1:$1048576,MATCH(DATE(AW$2,1,1),Final_nrj!$A$1:$LI$1),FALSE)/1000000</f>
        <v>5.4438729009999998</v>
      </c>
      <c r="AX421" s="328">
        <f>+VLOOKUP($E421,Final_nrj!$1:$1048576,MATCH(DATE(AX$2,1,1),Final_nrj!$A$1:$LI$1),FALSE)/1000000</f>
        <v>5.4279946780000001</v>
      </c>
      <c r="AY421" s="328">
        <f>+VLOOKUP($E421,Final_nrj!$1:$1048576,MATCH(DATE(AY$2,1,1),Final_nrj!$A$1:$LI$1),FALSE)/1000000</f>
        <v>5.4122733179999996</v>
      </c>
      <c r="AZ421" s="328">
        <f>+VLOOKUP($E421,Final_nrj!$1:$1048576,MATCH(DATE(AZ$2,1,1),Final_nrj!$A$1:$LI$1),FALSE)/1000000</f>
        <v>5.3968632789999997</v>
      </c>
      <c r="BA421" s="328">
        <f>+VLOOKUP($E421,Final_nrj!$1:$1048576,MATCH(DATE(BA$2,1,1),Final_nrj!$A$1:$LI$1),FALSE)/1000000</f>
        <v>5.3816642810000008</v>
      </c>
      <c r="BB421" s="328">
        <f>+VLOOKUP($E421,Final_nrj!$1:$1048576,MATCH(DATE(BB$2,1,1),Final_nrj!$A$1:$LI$1),FALSE)/1000000</f>
        <v>5.3666324400000001</v>
      </c>
      <c r="BC421" s="328">
        <f>+VLOOKUP($E421,Final_nrj!$1:$1048576,MATCH(DATE(BC$2,1,1),Final_nrj!$A$1:$LI$1),FALSE)/1000000</f>
        <v>5.3517496820000003</v>
      </c>
      <c r="BD421" s="328">
        <f>+VLOOKUP($E421,Final_nrj!$1:$1048576,MATCH(DATE(BD$2,1,1),Final_nrj!$A$1:$LI$1),FALSE)/1000000</f>
        <v>5.3370093660000002</v>
      </c>
      <c r="BE421" s="328">
        <f>+VLOOKUP($E421,Final_nrj!$1:$1048576,MATCH(DATE(BE$2,1,1),Final_nrj!$A$1:$LI$1),FALSE)/1000000</f>
        <v>5.3221734400000003</v>
      </c>
      <c r="BF421" s="328">
        <f>+VLOOKUP($E421,Final_nrj!$1:$1048576,MATCH(DATE(BF$2,1,1),Final_nrj!$A$1:$LI$1),FALSE)/1000000</f>
        <v>5.307382842</v>
      </c>
      <c r="BG421" s="328">
        <f>+VLOOKUP($E421,Final_nrj!$1:$1048576,MATCH(DATE(BG$2,1,1),Final_nrj!$A$1:$LI$1),FALSE)/1000000</f>
        <v>5.2927001150000006</v>
      </c>
      <c r="BH421" s="328">
        <f>+VLOOKUP($E421,Final_nrj!$1:$1048576,MATCH(DATE(BH$2,1,1),Final_nrj!$A$1:$LI$1),FALSE)/1000000</f>
        <v>5.2781516709999998</v>
      </c>
      <c r="BI421" s="328">
        <f>+VLOOKUP($E421,Final_nrj!$1:$1048576,MATCH(DATE(BI$2,1,1),Final_nrj!$A$1:$LI$1),FALSE)/1000000</f>
        <v>5.2637476520000002</v>
      </c>
    </row>
    <row r="422" spans="1:61" s="383" customFormat="1" ht="15" customHeight="1" x14ac:dyDescent="0.35">
      <c r="A422" s="424"/>
      <c r="B422" s="428"/>
      <c r="C422" s="336"/>
      <c r="D422" s="336" t="s">
        <v>3764</v>
      </c>
      <c r="E422" s="337" t="s">
        <v>3771</v>
      </c>
      <c r="F422" s="381">
        <f>+VLOOKUP($E422,Final_nrj!$1:$1048576,MATCH(DATE(F$2,1,1),Final_nrj!$A$1:$LI$1),FALSE)/1000000</f>
        <v>22.659971420000002</v>
      </c>
      <c r="G422" s="381">
        <f>+VLOOKUP($E422,Final_nrj!$1:$1048576,MATCH(DATE(G$2,1,1),Final_nrj!$A$1:$LI$1),FALSE)/1000000</f>
        <v>22.754256719999997</v>
      </c>
      <c r="H422" s="381">
        <f>+VLOOKUP($E422,Final_nrj!$1:$1048576,MATCH(DATE(H$2,1,1),Final_nrj!$A$1:$LI$1),FALSE)/1000000</f>
        <v>22.749289910000002</v>
      </c>
      <c r="I422" s="381">
        <f>+VLOOKUP($E422,Final_nrj!$1:$1048576,MATCH(DATE(I$2,1,1),Final_nrj!$A$1:$LI$1),FALSE)/1000000</f>
        <v>22.712964719999999</v>
      </c>
      <c r="J422" s="381">
        <f>+VLOOKUP($E422,Final_nrj!$1:$1048576,MATCH(DATE(J$2,1,1),Final_nrj!$A$1:$LI$1),FALSE)/1000000</f>
        <v>22.67225913</v>
      </c>
      <c r="K422" s="381">
        <f>+VLOOKUP($E422,Final_nrj!$1:$1048576,MATCH(DATE(K$2,1,1),Final_nrj!$A$1:$LI$1),FALSE)/1000000</f>
        <v>22.636774809999999</v>
      </c>
      <c r="L422" s="381">
        <f>+VLOOKUP($E422,Final_nrj!$1:$1048576,MATCH(DATE(L$2,1,1),Final_nrj!$A$1:$LI$1),FALSE)/1000000</f>
        <v>22.59181396</v>
      </c>
      <c r="M422" s="381">
        <f>+VLOOKUP($E422,Final_nrj!$1:$1048576,MATCH(DATE(M$2,1,1),Final_nrj!$A$1:$LI$1),FALSE)/1000000</f>
        <v>22.54487297</v>
      </c>
      <c r="N422" s="381">
        <f>+VLOOKUP($E422,Final_nrj!$1:$1048576,MATCH(DATE(N$2,1,1),Final_nrj!$A$1:$LI$1),FALSE)/1000000</f>
        <v>22.499440019999998</v>
      </c>
      <c r="O422" s="381">
        <f>+VLOOKUP($E422,Final_nrj!$1:$1048576,MATCH(DATE(O$2,1,1),Final_nrj!$A$1:$LI$1),FALSE)/1000000</f>
        <v>22.456608660000001</v>
      </c>
      <c r="P422" s="381">
        <f>+VLOOKUP($E422,Final_nrj!$1:$1048576,MATCH(DATE(P$2,1,1),Final_nrj!$A$1:$LI$1),FALSE)/1000000</f>
        <v>22.43395894</v>
      </c>
      <c r="Q422" s="381">
        <f>+VLOOKUP($E422,Final_nrj!$1:$1048576,MATCH(DATE(Q$2,1,1),Final_nrj!$A$1:$LI$1),FALSE)/1000000</f>
        <v>22.407965260000001</v>
      </c>
      <c r="R422" s="381">
        <f>+VLOOKUP($E422,Final_nrj!$1:$1048576,MATCH(DATE(R$2,1,1),Final_nrj!$A$1:$LI$1),FALSE)/1000000</f>
        <v>22.381020879999998</v>
      </c>
      <c r="S422" s="381">
        <f>+VLOOKUP($E422,Final_nrj!$1:$1048576,MATCH(DATE(S$2,1,1),Final_nrj!$A$1:$LI$1),FALSE)/1000000</f>
        <v>22.354129440000001</v>
      </c>
      <c r="T422" s="381">
        <f>+VLOOKUP($E422,Final_nrj!$1:$1048576,MATCH(DATE(T$2,1,1),Final_nrj!$A$1:$LI$1),FALSE)/1000000</f>
        <v>22.32766196</v>
      </c>
      <c r="U422" s="381">
        <f>+VLOOKUP($E422,Final_nrj!$1:$1048576,MATCH(DATE(U$2,1,1),Final_nrj!$A$1:$LI$1),FALSE)/1000000</f>
        <v>22.301717119999999</v>
      </c>
      <c r="V422" s="381">
        <f>+VLOOKUP($E422,Final_nrj!$1:$1048576,MATCH(DATE(V$2,1,1),Final_nrj!$A$1:$LI$1),FALSE)/1000000</f>
        <v>22.285200360000001</v>
      </c>
      <c r="W422" s="381">
        <f>+VLOOKUP($E422,Final_nrj!$1:$1048576,MATCH(DATE(W$2,1,1),Final_nrj!$A$1:$LI$1),FALSE)/1000000</f>
        <v>22.27279064</v>
      </c>
      <c r="X422" s="381">
        <f>+VLOOKUP($E422,Final_nrj!$1:$1048576,MATCH(DATE(X$2,1,1),Final_nrj!$A$1:$LI$1),FALSE)/1000000</f>
        <v>22.26211464</v>
      </c>
      <c r="Y422" s="381">
        <f>+VLOOKUP($E422,Final_nrj!$1:$1048576,MATCH(DATE(Y$2,1,1),Final_nrj!$A$1:$LI$1),FALSE)/1000000</f>
        <v>22.25215755</v>
      </c>
      <c r="Z422" s="381">
        <f>+VLOOKUP($E422,Final_nrj!$1:$1048576,MATCH(DATE(Z$2,1,1),Final_nrj!$A$1:$LI$1),FALSE)/1000000</f>
        <v>22.230927010000002</v>
      </c>
      <c r="AA422" s="381">
        <f>+VLOOKUP($E422,Final_nrj!$1:$1048576,MATCH(DATE(AA$2,1,1),Final_nrj!$A$1:$LI$1),FALSE)/1000000</f>
        <v>22.224865260000001</v>
      </c>
      <c r="AB422" s="381">
        <f>+VLOOKUP($E422,Final_nrj!$1:$1048576,MATCH(DATE(AB$2,1,1),Final_nrj!$A$1:$LI$1),FALSE)/1000000</f>
        <v>22.225301600000002</v>
      </c>
      <c r="AC422" s="381">
        <f>+VLOOKUP($E422,Final_nrj!$1:$1048576,MATCH(DATE(AC$2,1,1),Final_nrj!$A$1:$LI$1),FALSE)/1000000</f>
        <v>22.228358440000001</v>
      </c>
      <c r="AD422" s="381">
        <f>+VLOOKUP($E422,Final_nrj!$1:$1048576,MATCH(DATE(AD$2,1,1),Final_nrj!$A$1:$LI$1),FALSE)/1000000</f>
        <v>22.232379219999999</v>
      </c>
      <c r="AE422" s="381">
        <f>+VLOOKUP($E422,Final_nrj!$1:$1048576,MATCH(DATE(AE$2,1,1),Final_nrj!$A$1:$LI$1),FALSE)/1000000</f>
        <v>22.205143059999997</v>
      </c>
      <c r="AF422" s="381">
        <f>+VLOOKUP($E422,Final_nrj!$1:$1048576,MATCH(DATE(AF$2,1,1),Final_nrj!$A$1:$LI$1),FALSE)/1000000</f>
        <v>22.18523506</v>
      </c>
      <c r="AG422" s="381">
        <f>+VLOOKUP($E422,Final_nrj!$1:$1048576,MATCH(DATE(AG$2,1,1),Final_nrj!$A$1:$LI$1),FALSE)/1000000</f>
        <v>22.168921170000001</v>
      </c>
      <c r="AH422" s="381">
        <f>+VLOOKUP($E422,Final_nrj!$1:$1048576,MATCH(DATE(AH$2,1,1),Final_nrj!$A$1:$LI$1),FALSE)/1000000</f>
        <v>22.154390230000001</v>
      </c>
      <c r="AI422" s="381">
        <f>+VLOOKUP($E422,Final_nrj!$1:$1048576,MATCH(DATE(AI$2,1,1),Final_nrj!$A$1:$LI$1),FALSE)/1000000</f>
        <v>22.140770329999999</v>
      </c>
      <c r="AJ422" s="381">
        <f>+VLOOKUP($E422,Final_nrj!$1:$1048576,MATCH(DATE(AJ$2,1,1),Final_nrj!$A$1:$LI$1),FALSE)/1000000</f>
        <v>22.127647809999999</v>
      </c>
      <c r="AK422" s="381">
        <f>+VLOOKUP($E422,Final_nrj!$1:$1048576,MATCH(DATE(AK$2,1,1),Final_nrj!$A$1:$LI$1),FALSE)/1000000</f>
        <v>22.117117420000003</v>
      </c>
      <c r="AL422" s="381">
        <f>+VLOOKUP($E422,Final_nrj!$1:$1048576,MATCH(DATE(AL$2,1,1),Final_nrj!$A$1:$LI$1),FALSE)/1000000</f>
        <v>22.107740199999999</v>
      </c>
      <c r="AM422" s="381">
        <f>+VLOOKUP($E422,Final_nrj!$1:$1048576,MATCH(DATE(AM$2,1,1),Final_nrj!$A$1:$LI$1),FALSE)/1000000</f>
        <v>22.098882620000001</v>
      </c>
      <c r="AN422" s="381">
        <f>+VLOOKUP($E422,Final_nrj!$1:$1048576,MATCH(DATE(AN$2,1,1),Final_nrj!$A$1:$LI$1),FALSE)/1000000</f>
        <v>22.090287760000002</v>
      </c>
      <c r="AO422" s="381">
        <f>+VLOOKUP($E422,Final_nrj!$1:$1048576,MATCH(DATE(AO$2,1,1),Final_nrj!$A$1:$LI$1),FALSE)/1000000</f>
        <v>22.08181381</v>
      </c>
      <c r="AP422" s="381">
        <f>+VLOOKUP($E422,Final_nrj!$1:$1048576,MATCH(DATE(AP$2,1,1),Final_nrj!$A$1:$LI$1),FALSE)/1000000</f>
        <v>22.069639129999999</v>
      </c>
      <c r="AQ422" s="381">
        <f>+VLOOKUP($E422,Final_nrj!$1:$1048576,MATCH(DATE(AQ$2,1,1),Final_nrj!$A$1:$LI$1),FALSE)/1000000</f>
        <v>22.056095429999999</v>
      </c>
      <c r="AR422" s="381">
        <f>+VLOOKUP($E422,Final_nrj!$1:$1048576,MATCH(DATE(AR$2,1,1),Final_nrj!$A$1:$LI$1),FALSE)/1000000</f>
        <v>22.04222369</v>
      </c>
      <c r="AS422" s="381">
        <f>+VLOOKUP($E422,Final_nrj!$1:$1048576,MATCH(DATE(AS$2,1,1),Final_nrj!$A$1:$LI$1),FALSE)/1000000</f>
        <v>22.028445649999998</v>
      </c>
      <c r="AT422" s="381">
        <f>+VLOOKUP($E422,Final_nrj!$1:$1048576,MATCH(DATE(AT$2,1,1),Final_nrj!$A$1:$LI$1),FALSE)/1000000</f>
        <v>22.014899109999998</v>
      </c>
      <c r="AU422" s="381">
        <f>+VLOOKUP($E422,Final_nrj!$1:$1048576,MATCH(DATE(AU$2,1,1),Final_nrj!$A$1:$LI$1),FALSE)/1000000</f>
        <v>22.002254010000001</v>
      </c>
      <c r="AV422" s="381">
        <f>+VLOOKUP($E422,Final_nrj!$1:$1048576,MATCH(DATE(AV$2,1,1),Final_nrj!$A$1:$LI$1),FALSE)/1000000</f>
        <v>21.990096079999997</v>
      </c>
      <c r="AW422" s="381">
        <f>+VLOOKUP($E422,Final_nrj!$1:$1048576,MATCH(DATE(AW$2,1,1),Final_nrj!$A$1:$LI$1),FALSE)/1000000</f>
        <v>21.978217949999998</v>
      </c>
      <c r="AX422" s="381">
        <f>+VLOOKUP($E422,Final_nrj!$1:$1048576,MATCH(DATE(AX$2,1,1),Final_nrj!$A$1:$LI$1),FALSE)/1000000</f>
        <v>21.966514839999999</v>
      </c>
      <c r="AY422" s="381">
        <f>+VLOOKUP($E422,Final_nrj!$1:$1048576,MATCH(DATE(AY$2,1,1),Final_nrj!$A$1:$LI$1),FALSE)/1000000</f>
        <v>21.954933309999998</v>
      </c>
      <c r="AZ422" s="381">
        <f>+VLOOKUP($E422,Final_nrj!$1:$1048576,MATCH(DATE(AZ$2,1,1),Final_nrj!$A$1:$LI$1),FALSE)/1000000</f>
        <v>21.944218859999999</v>
      </c>
      <c r="BA422" s="381">
        <f>+VLOOKUP($E422,Final_nrj!$1:$1048576,MATCH(DATE(BA$2,1,1),Final_nrj!$A$1:$LI$1),FALSE)/1000000</f>
        <v>21.933896309999998</v>
      </c>
      <c r="BB422" s="381">
        <f>+VLOOKUP($E422,Final_nrj!$1:$1048576,MATCH(DATE(BB$2,1,1),Final_nrj!$A$1:$LI$1),FALSE)/1000000</f>
        <v>21.923757859999998</v>
      </c>
      <c r="BC422" s="381">
        <f>+VLOOKUP($E422,Final_nrj!$1:$1048576,MATCH(DATE(BC$2,1,1),Final_nrj!$A$1:$LI$1),FALSE)/1000000</f>
        <v>21.913720469999998</v>
      </c>
      <c r="BD422" s="381">
        <f>+VLOOKUP($E422,Final_nrj!$1:$1048576,MATCH(DATE(BD$2,1,1),Final_nrj!$A$1:$LI$1),FALSE)/1000000</f>
        <v>21.903758320000001</v>
      </c>
      <c r="BE422" s="381">
        <f>+VLOOKUP($E422,Final_nrj!$1:$1048576,MATCH(DATE(BE$2,1,1),Final_nrj!$A$1:$LI$1),FALSE)/1000000</f>
        <v>21.892906539999998</v>
      </c>
      <c r="BF422" s="381">
        <f>+VLOOKUP($E422,Final_nrj!$1:$1048576,MATCH(DATE(BF$2,1,1),Final_nrj!$A$1:$LI$1),FALSE)/1000000</f>
        <v>21.881751059999999</v>
      </c>
      <c r="BG422" s="381">
        <f>+VLOOKUP($E422,Final_nrj!$1:$1048576,MATCH(DATE(BG$2,1,1),Final_nrj!$A$1:$LI$1),FALSE)/1000000</f>
        <v>21.870559190000002</v>
      </c>
      <c r="BH422" s="381">
        <f>+VLOOKUP($E422,Final_nrj!$1:$1048576,MATCH(DATE(BH$2,1,1),Final_nrj!$A$1:$LI$1),FALSE)/1000000</f>
        <v>21.859452390000001</v>
      </c>
      <c r="BI422" s="381">
        <f>+VLOOKUP($E422,Final_nrj!$1:$1048576,MATCH(DATE(BI$2,1,1),Final_nrj!$A$1:$LI$1),FALSE)/1000000</f>
        <v>21.848487170000002</v>
      </c>
    </row>
    <row r="423" spans="1:61" s="92" customFormat="1" ht="15" customHeight="1" x14ac:dyDescent="0.35">
      <c r="A423" s="424"/>
      <c r="B423" s="428"/>
      <c r="C423" s="129" t="s">
        <v>1658</v>
      </c>
      <c r="D423" s="129"/>
      <c r="E423" s="76" t="s">
        <v>2047</v>
      </c>
      <c r="F423" s="313">
        <f>+VLOOKUP($E423,Final_nrj!$1:$1048576,MATCH(DATE(F$2,1,1),Final_nrj!$A$1:$LI$1),FALSE)/1000000</f>
        <v>21.78056273</v>
      </c>
      <c r="G423" s="313">
        <f>+VLOOKUP($E423,Final_nrj!$1:$1048576,MATCH(DATE(G$2,1,1),Final_nrj!$A$1:$LI$1),FALSE)/1000000</f>
        <v>21.500082840000001</v>
      </c>
      <c r="H423" s="313">
        <f>+VLOOKUP($E423,Final_nrj!$1:$1048576,MATCH(DATE(H$2,1,1),Final_nrj!$A$1:$LI$1),FALSE)/1000000</f>
        <v>21.355609730000001</v>
      </c>
      <c r="I423" s="313">
        <f>+VLOOKUP($E423,Final_nrj!$1:$1048576,MATCH(DATE(I$2,1,1),Final_nrj!$A$1:$LI$1),FALSE)/1000000</f>
        <v>21.303353440000002</v>
      </c>
      <c r="J423" s="313">
        <f>+VLOOKUP($E423,Final_nrj!$1:$1048576,MATCH(DATE(J$2,1,1),Final_nrj!$A$1:$LI$1),FALSE)/1000000</f>
        <v>21.313973559999997</v>
      </c>
      <c r="K423" s="313">
        <f>+VLOOKUP($E423,Final_nrj!$1:$1048576,MATCH(DATE(K$2,1,1),Final_nrj!$A$1:$LI$1),FALSE)/1000000</f>
        <v>21.368186390000002</v>
      </c>
      <c r="L423" s="313">
        <f>+VLOOKUP($E423,Final_nrj!$1:$1048576,MATCH(DATE(L$2,1,1),Final_nrj!$A$1:$LI$1),FALSE)/1000000</f>
        <v>21.450959820000001</v>
      </c>
      <c r="M423" s="313">
        <f>+VLOOKUP($E423,Final_nrj!$1:$1048576,MATCH(DATE(M$2,1,1),Final_nrj!$A$1:$LI$1),FALSE)/1000000</f>
        <v>21.554320149999999</v>
      </c>
      <c r="N423" s="313">
        <f>+VLOOKUP($E423,Final_nrj!$1:$1048576,MATCH(DATE(N$2,1,1),Final_nrj!$A$1:$LI$1),FALSE)/1000000</f>
        <v>21.673112739999997</v>
      </c>
      <c r="O423" s="313">
        <f>+VLOOKUP($E423,Final_nrj!$1:$1048576,MATCH(DATE(O$2,1,1),Final_nrj!$A$1:$LI$1),FALSE)/1000000</f>
        <v>21.803937809999997</v>
      </c>
      <c r="P423" s="313">
        <f>+VLOOKUP($E423,Final_nrj!$1:$1048576,MATCH(DATE(P$2,1,1),Final_nrj!$A$1:$LI$1),FALSE)/1000000</f>
        <v>21.948902140000001</v>
      </c>
      <c r="Q423" s="313">
        <f>+VLOOKUP($E423,Final_nrj!$1:$1048576,MATCH(DATE(Q$2,1,1),Final_nrj!$A$1:$LI$1),FALSE)/1000000</f>
        <v>22.101636790000001</v>
      </c>
      <c r="R423" s="313">
        <f>+VLOOKUP($E423,Final_nrj!$1:$1048576,MATCH(DATE(R$2,1,1),Final_nrj!$A$1:$LI$1),FALSE)/1000000</f>
        <v>22.26077295</v>
      </c>
      <c r="S423" s="313">
        <f>+VLOOKUP($E423,Final_nrj!$1:$1048576,MATCH(DATE(S$2,1,1),Final_nrj!$A$1:$LI$1),FALSE)/1000000</f>
        <v>22.42517243</v>
      </c>
      <c r="T423" s="313">
        <f>+VLOOKUP($E423,Final_nrj!$1:$1048576,MATCH(DATE(T$2,1,1),Final_nrj!$A$1:$LI$1),FALSE)/1000000</f>
        <v>22.593938399999999</v>
      </c>
      <c r="U423" s="313">
        <f>+VLOOKUP($E423,Final_nrj!$1:$1048576,MATCH(DATE(U$2,1,1),Final_nrj!$A$1:$LI$1),FALSE)/1000000</f>
        <v>22.766378149999998</v>
      </c>
      <c r="V423" s="313">
        <f>+VLOOKUP($E423,Final_nrj!$1:$1048576,MATCH(DATE(V$2,1,1),Final_nrj!$A$1:$LI$1),FALSE)/1000000</f>
        <v>22.94195461</v>
      </c>
      <c r="W423" s="313">
        <f>+VLOOKUP($E423,Final_nrj!$1:$1048576,MATCH(DATE(W$2,1,1),Final_nrj!$A$1:$LI$1),FALSE)/1000000</f>
        <v>23.120248620000002</v>
      </c>
      <c r="X423" s="313">
        <f>+VLOOKUP($E423,Final_nrj!$1:$1048576,MATCH(DATE(X$2,1,1),Final_nrj!$A$1:$LI$1),FALSE)/1000000</f>
        <v>23.300920959999999</v>
      </c>
      <c r="Y423" s="313">
        <f>+VLOOKUP($E423,Final_nrj!$1:$1048576,MATCH(DATE(Y$2,1,1),Final_nrj!$A$1:$LI$1),FALSE)/1000000</f>
        <v>23.4837016</v>
      </c>
      <c r="Z423" s="313">
        <f>+VLOOKUP($E423,Final_nrj!$1:$1048576,MATCH(DATE(Z$2,1,1),Final_nrj!$A$1:$LI$1),FALSE)/1000000</f>
        <v>23.665229629999999</v>
      </c>
      <c r="AA423" s="313">
        <f>+VLOOKUP($E423,Final_nrj!$1:$1048576,MATCH(DATE(AA$2,1,1),Final_nrj!$A$1:$LI$1),FALSE)/1000000</f>
        <v>23.848723489999998</v>
      </c>
      <c r="AB423" s="313">
        <f>+VLOOKUP($E423,Final_nrj!$1:$1048576,MATCH(DATE(AB$2,1,1),Final_nrj!$A$1:$LI$1),FALSE)/1000000</f>
        <v>24.034129170000003</v>
      </c>
      <c r="AC423" s="313">
        <f>+VLOOKUP($E423,Final_nrj!$1:$1048576,MATCH(DATE(AC$2,1,1),Final_nrj!$A$1:$LI$1),FALSE)/1000000</f>
        <v>24.221442719999999</v>
      </c>
      <c r="AD423" s="313">
        <f>+VLOOKUP($E423,Final_nrj!$1:$1048576,MATCH(DATE(AD$2,1,1),Final_nrj!$A$1:$LI$1),FALSE)/1000000</f>
        <v>24.41065605</v>
      </c>
      <c r="AE423" s="313">
        <f>+VLOOKUP($E423,Final_nrj!$1:$1048576,MATCH(DATE(AE$2,1,1),Final_nrj!$A$1:$LI$1),FALSE)/1000000</f>
        <v>24.59288561</v>
      </c>
      <c r="AF423" s="313">
        <f>+VLOOKUP($E423,Final_nrj!$1:$1048576,MATCH(DATE(AF$2,1,1),Final_nrj!$A$1:$LI$1),FALSE)/1000000</f>
        <v>24.7734217</v>
      </c>
      <c r="AG423" s="313">
        <f>+VLOOKUP($E423,Final_nrj!$1:$1048576,MATCH(DATE(AG$2,1,1),Final_nrj!$A$1:$LI$1),FALSE)/1000000</f>
        <v>24.95268785</v>
      </c>
      <c r="AH423" s="313">
        <f>+VLOOKUP($E423,Final_nrj!$1:$1048576,MATCH(DATE(AH$2,1,1),Final_nrj!$A$1:$LI$1),FALSE)/1000000</f>
        <v>25.131264059999999</v>
      </c>
      <c r="AI423" s="313">
        <f>+VLOOKUP($E423,Final_nrj!$1:$1048576,MATCH(DATE(AI$2,1,1),Final_nrj!$A$1:$LI$1),FALSE)/1000000</f>
        <v>25.309747300000002</v>
      </c>
      <c r="AJ423" s="313">
        <f>+VLOOKUP($E423,Final_nrj!$1:$1048576,MATCH(DATE(AJ$2,1,1),Final_nrj!$A$1:$LI$1),FALSE)/1000000</f>
        <v>25.488687179999999</v>
      </c>
      <c r="AK423" s="313">
        <f>+VLOOKUP($E423,Final_nrj!$1:$1048576,MATCH(DATE(AK$2,1,1),Final_nrj!$A$1:$LI$1),FALSE)/1000000</f>
        <v>25.668559699999999</v>
      </c>
      <c r="AL423" s="313">
        <f>+VLOOKUP($E423,Final_nrj!$1:$1048576,MATCH(DATE(AL$2,1,1),Final_nrj!$A$1:$LI$1),FALSE)/1000000</f>
        <v>25.849760789999998</v>
      </c>
      <c r="AM423" s="313">
        <f>+VLOOKUP($E423,Final_nrj!$1:$1048576,MATCH(DATE(AM$2,1,1),Final_nrj!$A$1:$LI$1),FALSE)/1000000</f>
        <v>26.03261286</v>
      </c>
      <c r="AN423" s="313">
        <f>+VLOOKUP($E423,Final_nrj!$1:$1048576,MATCH(DATE(AN$2,1,1),Final_nrj!$A$1:$LI$1),FALSE)/1000000</f>
        <v>26.217384239999998</v>
      </c>
      <c r="AO423" s="313">
        <f>+VLOOKUP($E423,Final_nrj!$1:$1048576,MATCH(DATE(AO$2,1,1),Final_nrj!$A$1:$LI$1),FALSE)/1000000</f>
        <v>26.40430246</v>
      </c>
      <c r="AP423" s="313">
        <f>+VLOOKUP($E423,Final_nrj!$1:$1048576,MATCH(DATE(AP$2,1,1),Final_nrj!$A$1:$LI$1),FALSE)/1000000</f>
        <v>26.591308510000001</v>
      </c>
      <c r="AQ423" s="313">
        <f>+VLOOKUP($E423,Final_nrj!$1:$1048576,MATCH(DATE(AQ$2,1,1),Final_nrj!$A$1:$LI$1),FALSE)/1000000</f>
        <v>26.778382620000002</v>
      </c>
      <c r="AR423" s="313">
        <f>+VLOOKUP($E423,Final_nrj!$1:$1048576,MATCH(DATE(AR$2,1,1),Final_nrj!$A$1:$LI$1),FALSE)/1000000</f>
        <v>26.965567989999997</v>
      </c>
      <c r="AS423" s="313">
        <f>+VLOOKUP($E423,Final_nrj!$1:$1048576,MATCH(DATE(AS$2,1,1),Final_nrj!$A$1:$LI$1),FALSE)/1000000</f>
        <v>27.152999300000001</v>
      </c>
      <c r="AT423" s="313">
        <f>+VLOOKUP($E423,Final_nrj!$1:$1048576,MATCH(DATE(AT$2,1,1),Final_nrj!$A$1:$LI$1),FALSE)/1000000</f>
        <v>27.340851699999998</v>
      </c>
      <c r="AU423" s="313">
        <f>+VLOOKUP($E423,Final_nrj!$1:$1048576,MATCH(DATE(AU$2,1,1),Final_nrj!$A$1:$LI$1),FALSE)/1000000</f>
        <v>27.529290070000002</v>
      </c>
      <c r="AV423" s="313">
        <f>+VLOOKUP($E423,Final_nrj!$1:$1048576,MATCH(DATE(AV$2,1,1),Final_nrj!$A$1:$LI$1),FALSE)/1000000</f>
        <v>27.718440659999999</v>
      </c>
      <c r="AW423" s="313">
        <f>+VLOOKUP($E423,Final_nrj!$1:$1048576,MATCH(DATE(AW$2,1,1),Final_nrj!$A$1:$LI$1),FALSE)/1000000</f>
        <v>27.908384699999999</v>
      </c>
      <c r="AX423" s="313">
        <f>+VLOOKUP($E423,Final_nrj!$1:$1048576,MATCH(DATE(AX$2,1,1),Final_nrj!$A$1:$LI$1),FALSE)/1000000</f>
        <v>28.099167739999999</v>
      </c>
      <c r="AY423" s="313">
        <f>+VLOOKUP($E423,Final_nrj!$1:$1048576,MATCH(DATE(AY$2,1,1),Final_nrj!$A$1:$LI$1),FALSE)/1000000</f>
        <v>28.29081395</v>
      </c>
      <c r="AZ423" s="313">
        <f>+VLOOKUP($E423,Final_nrj!$1:$1048576,MATCH(DATE(AZ$2,1,1),Final_nrj!$A$1:$LI$1),FALSE)/1000000</f>
        <v>28.483513010000003</v>
      </c>
      <c r="BA423" s="313">
        <f>+VLOOKUP($E423,Final_nrj!$1:$1048576,MATCH(DATE(BA$2,1,1),Final_nrj!$A$1:$LI$1),FALSE)/1000000</f>
        <v>28.677274799999999</v>
      </c>
      <c r="BB423" s="313">
        <f>+VLOOKUP($E423,Final_nrj!$1:$1048576,MATCH(DATE(BB$2,1,1),Final_nrj!$A$1:$LI$1),FALSE)/1000000</f>
        <v>28.87211619</v>
      </c>
      <c r="BC423" s="313">
        <f>+VLOOKUP($E423,Final_nrj!$1:$1048576,MATCH(DATE(BC$2,1,1),Final_nrj!$A$1:$LI$1),FALSE)/1000000</f>
        <v>29.06806478</v>
      </c>
      <c r="BD423" s="313">
        <f>+VLOOKUP($E423,Final_nrj!$1:$1048576,MATCH(DATE(BD$2,1,1),Final_nrj!$A$1:$LI$1),FALSE)/1000000</f>
        <v>29.265163250000001</v>
      </c>
      <c r="BE423" s="313">
        <f>+VLOOKUP($E423,Final_nrj!$1:$1048576,MATCH(DATE(BE$2,1,1),Final_nrj!$A$1:$LI$1),FALSE)/1000000</f>
        <v>29.46347171</v>
      </c>
      <c r="BF423" s="313">
        <f>+VLOOKUP($E423,Final_nrj!$1:$1048576,MATCH(DATE(BF$2,1,1),Final_nrj!$A$1:$LI$1),FALSE)/1000000</f>
        <v>29.663069289999999</v>
      </c>
      <c r="BG423" s="313">
        <f>+VLOOKUP($E423,Final_nrj!$1:$1048576,MATCH(DATE(BG$2,1,1),Final_nrj!$A$1:$LI$1),FALSE)/1000000</f>
        <v>29.864054530000001</v>
      </c>
      <c r="BH423" s="313">
        <f>+VLOOKUP($E423,Final_nrj!$1:$1048576,MATCH(DATE(BH$2,1,1),Final_nrj!$A$1:$LI$1),FALSE)/1000000</f>
        <v>30.066541839999999</v>
      </c>
      <c r="BI423" s="313">
        <f>+VLOOKUP($E423,Final_nrj!$1:$1048576,MATCH(DATE(BI$2,1,1),Final_nrj!$A$1:$LI$1),FALSE)/1000000</f>
        <v>30.270658820000001</v>
      </c>
    </row>
    <row r="424" spans="1:61" ht="15" customHeight="1" x14ac:dyDescent="0.35">
      <c r="A424" s="424"/>
      <c r="B424" s="428"/>
      <c r="C424" s="128"/>
      <c r="D424" s="128" t="s">
        <v>1033</v>
      </c>
      <c r="E424" s="67" t="s">
        <v>2048</v>
      </c>
      <c r="F424" s="328">
        <f>+VLOOKUP($E424,Final_nrj!$1:$1048576,MATCH(DATE(F$2,1,1),Final_nrj!$A$1:$LI$1),FALSE)/1000000</f>
        <v>21.759335979999999</v>
      </c>
      <c r="G424" s="328">
        <f>+VLOOKUP($E424,Final_nrj!$1:$1048576,MATCH(DATE(G$2,1,1),Final_nrj!$A$1:$LI$1),FALSE)/1000000</f>
        <v>21.471588409999999</v>
      </c>
      <c r="H424" s="328">
        <f>+VLOOKUP($E424,Final_nrj!$1:$1048576,MATCH(DATE(H$2,1,1),Final_nrj!$A$1:$LI$1),FALSE)/1000000</f>
        <v>21.319490980000001</v>
      </c>
      <c r="I424" s="328">
        <f>+VLOOKUP($E424,Final_nrj!$1:$1048576,MATCH(DATE(I$2,1,1),Final_nrj!$A$1:$LI$1),FALSE)/1000000</f>
        <v>21.25946398</v>
      </c>
      <c r="J424" s="328">
        <f>+VLOOKUP($E424,Final_nrj!$1:$1048576,MATCH(DATE(J$2,1,1),Final_nrj!$A$1:$LI$1),FALSE)/1000000</f>
        <v>21.262301670000003</v>
      </c>
      <c r="K424" s="328">
        <f>+VLOOKUP($E424,Final_nrj!$1:$1048576,MATCH(DATE(K$2,1,1),Final_nrj!$A$1:$LI$1),FALSE)/1000000</f>
        <v>21.308803059999999</v>
      </c>
      <c r="L424" s="328">
        <f>+VLOOKUP($E424,Final_nrj!$1:$1048576,MATCH(DATE(L$2,1,1),Final_nrj!$A$1:$LI$1),FALSE)/1000000</f>
        <v>21.383999500000002</v>
      </c>
      <c r="M424" s="328">
        <f>+VLOOKUP($E424,Final_nrj!$1:$1048576,MATCH(DATE(M$2,1,1),Final_nrj!$A$1:$LI$1),FALSE)/1000000</f>
        <v>21.479944870000001</v>
      </c>
      <c r="N424" s="328">
        <f>+VLOOKUP($E424,Final_nrj!$1:$1048576,MATCH(DATE(N$2,1,1),Final_nrj!$A$1:$LI$1),FALSE)/1000000</f>
        <v>21.591499289999998</v>
      </c>
      <c r="O424" s="328">
        <f>+VLOOKUP($E424,Final_nrj!$1:$1048576,MATCH(DATE(O$2,1,1),Final_nrj!$A$1:$LI$1),FALSE)/1000000</f>
        <v>21.715270420000003</v>
      </c>
      <c r="P424" s="328">
        <f>+VLOOKUP($E424,Final_nrj!$1:$1048576,MATCH(DATE(P$2,1,1),Final_nrj!$A$1:$LI$1),FALSE)/1000000</f>
        <v>21.853343020000001</v>
      </c>
      <c r="Q424" s="328">
        <f>+VLOOKUP($E424,Final_nrj!$1:$1048576,MATCH(DATE(Q$2,1,1),Final_nrj!$A$1:$LI$1),FALSE)/1000000</f>
        <v>21.999375579999999</v>
      </c>
      <c r="R424" s="328">
        <f>+VLOOKUP($E424,Final_nrj!$1:$1048576,MATCH(DATE(R$2,1,1),Final_nrj!$A$1:$LI$1),FALSE)/1000000</f>
        <v>22.15200054</v>
      </c>
      <c r="S424" s="328">
        <f>+VLOOKUP($E424,Final_nrj!$1:$1048576,MATCH(DATE(S$2,1,1),Final_nrj!$A$1:$LI$1),FALSE)/1000000</f>
        <v>22.310080800000001</v>
      </c>
      <c r="T424" s="328">
        <f>+VLOOKUP($E424,Final_nrj!$1:$1048576,MATCH(DATE(T$2,1,1),Final_nrj!$A$1:$LI$1),FALSE)/1000000</f>
        <v>22.472720329999998</v>
      </c>
      <c r="U424" s="328">
        <f>+VLOOKUP($E424,Final_nrj!$1:$1048576,MATCH(DATE(U$2,1,1),Final_nrj!$A$1:$LI$1),FALSE)/1000000</f>
        <v>22.639227000000002</v>
      </c>
      <c r="V424" s="328">
        <f>+VLOOKUP($E424,Final_nrj!$1:$1048576,MATCH(DATE(V$2,1,1),Final_nrj!$A$1:$LI$1),FALSE)/1000000</f>
        <v>22.809064170000003</v>
      </c>
      <c r="W424" s="328">
        <f>+VLOOKUP($E424,Final_nrj!$1:$1048576,MATCH(DATE(W$2,1,1),Final_nrj!$A$1:$LI$1),FALSE)/1000000</f>
        <v>22.981812959999999</v>
      </c>
      <c r="X424" s="328">
        <f>+VLOOKUP($E424,Final_nrj!$1:$1048576,MATCH(DATE(X$2,1,1),Final_nrj!$A$1:$LI$1),FALSE)/1000000</f>
        <v>23.157134559999999</v>
      </c>
      <c r="Y424" s="328">
        <f>+VLOOKUP($E424,Final_nrj!$1:$1048576,MATCH(DATE(Y$2,1,1),Final_nrj!$A$1:$LI$1),FALSE)/1000000</f>
        <v>23.334759649999999</v>
      </c>
      <c r="Z424" s="328">
        <f>+VLOOKUP($E424,Final_nrj!$1:$1048576,MATCH(DATE(Z$2,1,1),Final_nrj!$A$1:$LI$1),FALSE)/1000000</f>
        <v>23.51134562</v>
      </c>
      <c r="AA424" s="328">
        <f>+VLOOKUP($E424,Final_nrj!$1:$1048576,MATCH(DATE(AA$2,1,1),Final_nrj!$A$1:$LI$1),FALSE)/1000000</f>
        <v>23.690094100000003</v>
      </c>
      <c r="AB424" s="328">
        <f>+VLOOKUP($E424,Final_nrj!$1:$1048576,MATCH(DATE(AB$2,1,1),Final_nrj!$A$1:$LI$1),FALSE)/1000000</f>
        <v>23.8709521</v>
      </c>
      <c r="AC424" s="328">
        <f>+VLOOKUP($E424,Final_nrj!$1:$1048576,MATCH(DATE(AC$2,1,1),Final_nrj!$A$1:$LI$1),FALSE)/1000000</f>
        <v>24.053916960000002</v>
      </c>
      <c r="AD424" s="328">
        <f>+VLOOKUP($E424,Final_nrj!$1:$1048576,MATCH(DATE(AD$2,1,1),Final_nrj!$A$1:$LI$1),FALSE)/1000000</f>
        <v>24.238982679999999</v>
      </c>
      <c r="AE424" s="328">
        <f>+VLOOKUP($E424,Final_nrj!$1:$1048576,MATCH(DATE(AE$2,1,1),Final_nrj!$A$1:$LI$1),FALSE)/1000000</f>
        <v>24.417315139999999</v>
      </c>
      <c r="AF424" s="328">
        <f>+VLOOKUP($E424,Final_nrj!$1:$1048576,MATCH(DATE(AF$2,1,1),Final_nrj!$A$1:$LI$1),FALSE)/1000000</f>
        <v>24.59418127</v>
      </c>
      <c r="AG424" s="328">
        <f>+VLOOKUP($E424,Final_nrj!$1:$1048576,MATCH(DATE(AG$2,1,1),Final_nrj!$A$1:$LI$1),FALSE)/1000000</f>
        <v>24.770006460000001</v>
      </c>
      <c r="AH424" s="328">
        <f>+VLOOKUP($E424,Final_nrj!$1:$1048576,MATCH(DATE(AH$2,1,1),Final_nrj!$A$1:$LI$1),FALSE)/1000000</f>
        <v>24.94537236</v>
      </c>
      <c r="AI424" s="328">
        <f>+VLOOKUP($E424,Final_nrj!$1:$1048576,MATCH(DATE(AI$2,1,1),Final_nrj!$A$1:$LI$1),FALSE)/1000000</f>
        <v>25.120878309999998</v>
      </c>
      <c r="AJ424" s="328">
        <f>+VLOOKUP($E424,Final_nrj!$1:$1048576,MATCH(DATE(AJ$2,1,1),Final_nrj!$A$1:$LI$1),FALSE)/1000000</f>
        <v>25.297077420000001</v>
      </c>
      <c r="AK424" s="328">
        <f>+VLOOKUP($E424,Final_nrj!$1:$1048576,MATCH(DATE(AK$2,1,1),Final_nrj!$A$1:$LI$1),FALSE)/1000000</f>
        <v>25.474450570000002</v>
      </c>
      <c r="AL424" s="328">
        <f>+VLOOKUP($E424,Final_nrj!$1:$1048576,MATCH(DATE(AL$2,1,1),Final_nrj!$A$1:$LI$1),FALSE)/1000000</f>
        <v>25.653400010000002</v>
      </c>
      <c r="AM424" s="328">
        <f>+VLOOKUP($E424,Final_nrj!$1:$1048576,MATCH(DATE(AM$2,1,1),Final_nrj!$A$1:$LI$1),FALSE)/1000000</f>
        <v>25.834256100000001</v>
      </c>
      <c r="AN424" s="328">
        <f>+VLOOKUP($E424,Final_nrj!$1:$1048576,MATCH(DATE(AN$2,1,1),Final_nrj!$A$1:$LI$1),FALSE)/1000000</f>
        <v>26.017296760000001</v>
      </c>
      <c r="AO424" s="328">
        <f>+VLOOKUP($E424,Final_nrj!$1:$1048576,MATCH(DATE(AO$2,1,1),Final_nrj!$A$1:$LI$1),FALSE)/1000000</f>
        <v>26.202760850000001</v>
      </c>
      <c r="AP424" s="328">
        <f>+VLOOKUP($E424,Final_nrj!$1:$1048576,MATCH(DATE(AP$2,1,1),Final_nrj!$A$1:$LI$1),FALSE)/1000000</f>
        <v>26.388611949999998</v>
      </c>
      <c r="AQ424" s="328">
        <f>+VLOOKUP($E424,Final_nrj!$1:$1048576,MATCH(DATE(AQ$2,1,1),Final_nrj!$A$1:$LI$1),FALSE)/1000000</f>
        <v>26.574845910000001</v>
      </c>
      <c r="AR424" s="328">
        <f>+VLOOKUP($E424,Final_nrj!$1:$1048576,MATCH(DATE(AR$2,1,1),Final_nrj!$A$1:$LI$1),FALSE)/1000000</f>
        <v>26.76152313</v>
      </c>
      <c r="AS424" s="328">
        <f>+VLOOKUP($E424,Final_nrj!$1:$1048576,MATCH(DATE(AS$2,1,1),Final_nrj!$A$1:$LI$1),FALSE)/1000000</f>
        <v>26.9487971</v>
      </c>
      <c r="AT424" s="328">
        <f>+VLOOKUP($E424,Final_nrj!$1:$1048576,MATCH(DATE(AT$2,1,1),Final_nrj!$A$1:$LI$1),FALSE)/1000000</f>
        <v>27.136863739999999</v>
      </c>
      <c r="AU424" s="328">
        <f>+VLOOKUP($E424,Final_nrj!$1:$1048576,MATCH(DATE(AU$2,1,1),Final_nrj!$A$1:$LI$1),FALSE)/1000000</f>
        <v>27.32591086</v>
      </c>
      <c r="AV424" s="328">
        <f>+VLOOKUP($E424,Final_nrj!$1:$1048576,MATCH(DATE(AV$2,1,1),Final_nrj!$A$1:$LI$1),FALSE)/1000000</f>
        <v>27.51609002</v>
      </c>
      <c r="AW424" s="328">
        <f>+VLOOKUP($E424,Final_nrj!$1:$1048576,MATCH(DATE(AW$2,1,1),Final_nrj!$A$1:$LI$1),FALSE)/1000000</f>
        <v>27.707510339999999</v>
      </c>
      <c r="AX424" s="328">
        <f>+VLOOKUP($E424,Final_nrj!$1:$1048576,MATCH(DATE(AX$2,1,1),Final_nrj!$A$1:$LI$1),FALSE)/1000000</f>
        <v>27.900247960000002</v>
      </c>
      <c r="AY424" s="328">
        <f>+VLOOKUP($E424,Final_nrj!$1:$1048576,MATCH(DATE(AY$2,1,1),Final_nrj!$A$1:$LI$1),FALSE)/1000000</f>
        <v>28.094360469999998</v>
      </c>
      <c r="AZ424" s="328">
        <f>+VLOOKUP($E424,Final_nrj!$1:$1048576,MATCH(DATE(AZ$2,1,1),Final_nrj!$A$1:$LI$1),FALSE)/1000000</f>
        <v>28.290073679999999</v>
      </c>
      <c r="BA424" s="328">
        <f>+VLOOKUP($E424,Final_nrj!$1:$1048576,MATCH(DATE(BA$2,1,1),Final_nrj!$A$1:$LI$1),FALSE)/1000000</f>
        <v>28.487437379999999</v>
      </c>
      <c r="BB424" s="328">
        <f>+VLOOKUP($E424,Final_nrj!$1:$1048576,MATCH(DATE(BB$2,1,1),Final_nrj!$A$1:$LI$1),FALSE)/1000000</f>
        <v>28.68651195</v>
      </c>
      <c r="BC424" s="328">
        <f>+VLOOKUP($E424,Final_nrj!$1:$1048576,MATCH(DATE(BC$2,1,1),Final_nrj!$A$1:$LI$1),FALSE)/1000000</f>
        <v>28.887372460000002</v>
      </c>
      <c r="BD424" s="328">
        <f>+VLOOKUP($E424,Final_nrj!$1:$1048576,MATCH(DATE(BD$2,1,1),Final_nrj!$A$1:$LI$1),FALSE)/1000000</f>
        <v>29.090113379999998</v>
      </c>
      <c r="BE424" s="328">
        <f>+VLOOKUP($E424,Final_nrj!$1:$1048576,MATCH(DATE(BE$2,1,1),Final_nrj!$A$1:$LI$1),FALSE)/1000000</f>
        <v>29.294851319999999</v>
      </c>
      <c r="BF424" s="328">
        <f>+VLOOKUP($E424,Final_nrj!$1:$1048576,MATCH(DATE(BF$2,1,1),Final_nrj!$A$1:$LI$1),FALSE)/1000000</f>
        <v>29.50172719</v>
      </c>
      <c r="BG424" s="328">
        <f>+VLOOKUP($E424,Final_nrj!$1:$1048576,MATCH(DATE(BG$2,1,1),Final_nrj!$A$1:$LI$1),FALSE)/1000000</f>
        <v>29.710906989999998</v>
      </c>
      <c r="BH424" s="328">
        <f>+VLOOKUP($E424,Final_nrj!$1:$1048576,MATCH(DATE(BH$2,1,1),Final_nrj!$A$1:$LI$1),FALSE)/1000000</f>
        <v>29.922578899999998</v>
      </c>
      <c r="BI424" s="328">
        <f>+VLOOKUP($E424,Final_nrj!$1:$1048576,MATCH(DATE(BI$2,1,1),Final_nrj!$A$1:$LI$1),FALSE)/1000000</f>
        <v>30.136951120000003</v>
      </c>
    </row>
    <row r="425" spans="1:61" ht="15" customHeight="1" x14ac:dyDescent="0.35">
      <c r="A425" s="424"/>
      <c r="B425" s="428"/>
      <c r="C425" s="128"/>
      <c r="D425" s="128" t="s">
        <v>1029</v>
      </c>
      <c r="E425" s="67" t="s">
        <v>2049</v>
      </c>
      <c r="F425" s="328">
        <f>+VLOOKUP($E425,Final_nrj!$1:$1048576,MATCH(DATE(F$2,1,1),Final_nrj!$A$1:$LI$1),FALSE)/1000000</f>
        <v>2.7995148729999999E-3</v>
      </c>
      <c r="G425" s="328">
        <f>+VLOOKUP($E425,Final_nrj!$1:$1048576,MATCH(DATE(G$2,1,1),Final_nrj!$A$1:$LI$1),FALSE)/1000000</f>
        <v>2.8777902540000001E-3</v>
      </c>
      <c r="H425" s="328">
        <f>+VLOOKUP($E425,Final_nrj!$1:$1048576,MATCH(DATE(H$2,1,1),Final_nrj!$A$1:$LI$1),FALSE)/1000000</f>
        <v>2.971579049E-3</v>
      </c>
      <c r="I425" s="328">
        <f>+VLOOKUP($E425,Final_nrj!$1:$1048576,MATCH(DATE(I$2,1,1),Final_nrj!$A$1:$LI$1),FALSE)/1000000</f>
        <v>3.0739618520000001E-3</v>
      </c>
      <c r="J425" s="328">
        <f>+VLOOKUP($E425,Final_nrj!$1:$1048576,MATCH(DATE(J$2,1,1),Final_nrj!$A$1:$LI$1),FALSE)/1000000</f>
        <v>3.1804304459999997E-3</v>
      </c>
      <c r="K425" s="328">
        <f>+VLOOKUP($E425,Final_nrj!$1:$1048576,MATCH(DATE(K$2,1,1),Final_nrj!$A$1:$LI$1),FALSE)/1000000</f>
        <v>3.2881514499999999E-3</v>
      </c>
      <c r="L425" s="328">
        <f>+VLOOKUP($E425,Final_nrj!$1:$1048576,MATCH(DATE(L$2,1,1),Final_nrj!$A$1:$LI$1),FALSE)/1000000</f>
        <v>3.3949618879999996E-3</v>
      </c>
      <c r="M425" s="328">
        <f>+VLOOKUP($E425,Final_nrj!$1:$1048576,MATCH(DATE(M$2,1,1),Final_nrj!$A$1:$LI$1),FALSE)/1000000</f>
        <v>3.4998893520000003E-3</v>
      </c>
      <c r="N425" s="328">
        <f>+VLOOKUP($E425,Final_nrj!$1:$1048576,MATCH(DATE(N$2,1,1),Final_nrj!$A$1:$LI$1),FALSE)/1000000</f>
        <v>3.6024163950000004E-3</v>
      </c>
      <c r="O425" s="328">
        <f>+VLOOKUP($E425,Final_nrj!$1:$1048576,MATCH(DATE(O$2,1,1),Final_nrj!$A$1:$LI$1),FALSE)/1000000</f>
        <v>3.7023006940000002E-3</v>
      </c>
      <c r="P425" s="328">
        <f>+VLOOKUP($E425,Final_nrj!$1:$1048576,MATCH(DATE(P$2,1,1),Final_nrj!$A$1:$LI$1),FALSE)/1000000</f>
        <v>3.8002543310000003E-3</v>
      </c>
      <c r="Q425" s="328">
        <f>+VLOOKUP($E425,Final_nrj!$1:$1048576,MATCH(DATE(Q$2,1,1),Final_nrj!$A$1:$LI$1),FALSE)/1000000</f>
        <v>3.8954559359999997E-3</v>
      </c>
      <c r="R425" s="328">
        <f>+VLOOKUP($E425,Final_nrj!$1:$1048576,MATCH(DATE(R$2,1,1),Final_nrj!$A$1:$LI$1),FALSE)/1000000</f>
        <v>3.9879427260000001E-3</v>
      </c>
      <c r="S425" s="328">
        <f>+VLOOKUP($E425,Final_nrj!$1:$1048576,MATCH(DATE(S$2,1,1),Final_nrj!$A$1:$LI$1),FALSE)/1000000</f>
        <v>4.0777719370000002E-3</v>
      </c>
      <c r="T425" s="328">
        <f>+VLOOKUP($E425,Final_nrj!$1:$1048576,MATCH(DATE(T$2,1,1),Final_nrj!$A$1:$LI$1),FALSE)/1000000</f>
        <v>4.1650247200000004E-3</v>
      </c>
      <c r="U425" s="328">
        <f>+VLOOKUP($E425,Final_nrj!$1:$1048576,MATCH(DATE(U$2,1,1),Final_nrj!$A$1:$LI$1),FALSE)/1000000</f>
        <v>4.2498013230000001E-3</v>
      </c>
      <c r="V425" s="328">
        <f>+VLOOKUP($E425,Final_nrj!$1:$1048576,MATCH(DATE(V$2,1,1),Final_nrj!$A$1:$LI$1),FALSE)/1000000</f>
        <v>4.3322140439999999E-3</v>
      </c>
      <c r="W425" s="328">
        <f>+VLOOKUP($E425,Final_nrj!$1:$1048576,MATCH(DATE(W$2,1,1),Final_nrj!$A$1:$LI$1),FALSE)/1000000</f>
        <v>4.412381854E-3</v>
      </c>
      <c r="X425" s="328">
        <f>+VLOOKUP($E425,Final_nrj!$1:$1048576,MATCH(DATE(X$2,1,1),Final_nrj!$A$1:$LI$1),FALSE)/1000000</f>
        <v>4.4904248390000004E-3</v>
      </c>
      <c r="Y425" s="328">
        <f>+VLOOKUP($E425,Final_nrj!$1:$1048576,MATCH(DATE(Y$2,1,1),Final_nrj!$A$1:$LI$1),FALSE)/1000000</f>
        <v>4.5664633500000001E-3</v>
      </c>
      <c r="Z425" s="328">
        <f>+VLOOKUP($E425,Final_nrj!$1:$1048576,MATCH(DATE(Z$2,1,1),Final_nrj!$A$1:$LI$1),FALSE)/1000000</f>
        <v>4.6400527249999997E-3</v>
      </c>
      <c r="AA425" s="328">
        <f>+VLOOKUP($E425,Final_nrj!$1:$1048576,MATCH(DATE(AA$2,1,1),Final_nrj!$A$1:$LI$1),FALSE)/1000000</f>
        <v>4.7119083060000004E-3</v>
      </c>
      <c r="AB425" s="328">
        <f>+VLOOKUP($E425,Final_nrj!$1:$1048576,MATCH(DATE(AB$2,1,1),Final_nrj!$A$1:$LI$1),FALSE)/1000000</f>
        <v>4.7821592259999993E-3</v>
      </c>
      <c r="AC425" s="328">
        <f>+VLOOKUP($E425,Final_nrj!$1:$1048576,MATCH(DATE(AC$2,1,1),Final_nrj!$A$1:$LI$1),FALSE)/1000000</f>
        <v>4.8509348760000003E-3</v>
      </c>
      <c r="AD425" s="328">
        <f>+VLOOKUP($E425,Final_nrj!$1:$1048576,MATCH(DATE(AD$2,1,1),Final_nrj!$A$1:$LI$1),FALSE)/1000000</f>
        <v>4.9183559189999995E-3</v>
      </c>
      <c r="AE425" s="328">
        <f>+VLOOKUP($E425,Final_nrj!$1:$1048576,MATCH(DATE(AE$2,1,1),Final_nrj!$A$1:$LI$1),FALSE)/1000000</f>
        <v>4.9829448300000006E-3</v>
      </c>
      <c r="AF425" s="328">
        <f>+VLOOKUP($E425,Final_nrj!$1:$1048576,MATCH(DATE(AF$2,1,1),Final_nrj!$A$1:$LI$1),FALSE)/1000000</f>
        <v>5.0457331500000004E-3</v>
      </c>
      <c r="AG425" s="328">
        <f>+VLOOKUP($E425,Final_nrj!$1:$1048576,MATCH(DATE(AG$2,1,1),Final_nrj!$A$1:$LI$1),FALSE)/1000000</f>
        <v>5.106889503E-3</v>
      </c>
      <c r="AH425" s="328">
        <f>+VLOOKUP($E425,Final_nrj!$1:$1048576,MATCH(DATE(AH$2,1,1),Final_nrj!$A$1:$LI$1),FALSE)/1000000</f>
        <v>5.1666060850000008E-3</v>
      </c>
      <c r="AI425" s="328">
        <f>+VLOOKUP($E425,Final_nrj!$1:$1048576,MATCH(DATE(AI$2,1,1),Final_nrj!$A$1:$LI$1),FALSE)/1000000</f>
        <v>5.2250744290000001E-3</v>
      </c>
      <c r="AJ425" s="328">
        <f>+VLOOKUP($E425,Final_nrj!$1:$1048576,MATCH(DATE(AJ$2,1,1),Final_nrj!$A$1:$LI$1),FALSE)/1000000</f>
        <v>5.2824741649999995E-3</v>
      </c>
      <c r="AK425" s="328">
        <f>+VLOOKUP($E425,Final_nrj!$1:$1048576,MATCH(DATE(AK$2,1,1),Final_nrj!$A$1:$LI$1),FALSE)/1000000</f>
        <v>5.3389684399999995E-3</v>
      </c>
      <c r="AL425" s="328">
        <f>+VLOOKUP($E425,Final_nrj!$1:$1048576,MATCH(DATE(AL$2,1,1),Final_nrj!$A$1:$LI$1),FALSE)/1000000</f>
        <v>5.3947027829999994E-3</v>
      </c>
      <c r="AM425" s="328">
        <f>+VLOOKUP($E425,Final_nrj!$1:$1048576,MATCH(DATE(AM$2,1,1),Final_nrj!$A$1:$LI$1),FALSE)/1000000</f>
        <v>5.4498063080000003E-3</v>
      </c>
      <c r="AN425" s="328">
        <f>+VLOOKUP($E425,Final_nrj!$1:$1048576,MATCH(DATE(AN$2,1,1),Final_nrj!$A$1:$LI$1),FALSE)/1000000</f>
        <v>5.5043952489999999E-3</v>
      </c>
      <c r="AO425" s="328">
        <f>+VLOOKUP($E425,Final_nrj!$1:$1048576,MATCH(DATE(AO$2,1,1),Final_nrj!$A$1:$LI$1),FALSE)/1000000</f>
        <v>5.5585754350000001E-3</v>
      </c>
      <c r="AP425" s="328">
        <f>+VLOOKUP($E425,Final_nrj!$1:$1048576,MATCH(DATE(AP$2,1,1),Final_nrj!$A$1:$LI$1),FALSE)/1000000</f>
        <v>5.6120394880000007E-3</v>
      </c>
      <c r="AQ425" s="328">
        <f>+VLOOKUP($E425,Final_nrj!$1:$1048576,MATCH(DATE(AQ$2,1,1),Final_nrj!$A$1:$LI$1),FALSE)/1000000</f>
        <v>5.664836843E-3</v>
      </c>
      <c r="AR425" s="328">
        <f>+VLOOKUP($E425,Final_nrj!$1:$1048576,MATCH(DATE(AR$2,1,1),Final_nrj!$A$1:$LI$1),FALSE)/1000000</f>
        <v>5.7170254210000002E-3</v>
      </c>
      <c r="AS425" s="328">
        <f>+VLOOKUP($E425,Final_nrj!$1:$1048576,MATCH(DATE(AS$2,1,1),Final_nrj!$A$1:$LI$1),FALSE)/1000000</f>
        <v>5.7686771419999993E-3</v>
      </c>
      <c r="AT425" s="328">
        <f>+VLOOKUP($E425,Final_nrj!$1:$1048576,MATCH(DATE(AT$2,1,1),Final_nrj!$A$1:$LI$1),FALSE)/1000000</f>
        <v>5.8198692220000001E-3</v>
      </c>
      <c r="AU425" s="328">
        <f>+VLOOKUP($E425,Final_nrj!$1:$1048576,MATCH(DATE(AU$2,1,1),Final_nrj!$A$1:$LI$1),FALSE)/1000000</f>
        <v>5.8706753400000001E-3</v>
      </c>
      <c r="AV425" s="328">
        <f>+VLOOKUP($E425,Final_nrj!$1:$1048576,MATCH(DATE(AV$2,1,1),Final_nrj!$A$1:$LI$1),FALSE)/1000000</f>
        <v>5.9211606769999994E-3</v>
      </c>
      <c r="AW425" s="328">
        <f>+VLOOKUP($E425,Final_nrj!$1:$1048576,MATCH(DATE(AW$2,1,1),Final_nrj!$A$1:$LI$1),FALSE)/1000000</f>
        <v>5.9713808099999995E-3</v>
      </c>
      <c r="AX425" s="328">
        <f>+VLOOKUP($E425,Final_nrj!$1:$1048576,MATCH(DATE(AX$2,1,1),Final_nrj!$A$1:$LI$1),FALSE)/1000000</f>
        <v>6.0213834359999999E-3</v>
      </c>
      <c r="AY425" s="328">
        <f>+VLOOKUP($E425,Final_nrj!$1:$1048576,MATCH(DATE(AY$2,1,1),Final_nrj!$A$1:$LI$1),FALSE)/1000000</f>
        <v>6.0712109970000004E-3</v>
      </c>
      <c r="AZ425" s="328">
        <f>+VLOOKUP($E425,Final_nrj!$1:$1048576,MATCH(DATE(AZ$2,1,1),Final_nrj!$A$1:$LI$1),FALSE)/1000000</f>
        <v>6.1209343950000003E-3</v>
      </c>
      <c r="BA425" s="328">
        <f>+VLOOKUP($E425,Final_nrj!$1:$1048576,MATCH(DATE(BA$2,1,1),Final_nrj!$A$1:$LI$1),FALSE)/1000000</f>
        <v>6.170591554E-3</v>
      </c>
      <c r="BB425" s="328">
        <f>+VLOOKUP($E425,Final_nrj!$1:$1048576,MATCH(DATE(BB$2,1,1),Final_nrj!$A$1:$LI$1),FALSE)/1000000</f>
        <v>6.2202206340000003E-3</v>
      </c>
      <c r="BC425" s="328">
        <f>+VLOOKUP($E425,Final_nrj!$1:$1048576,MATCH(DATE(BC$2,1,1),Final_nrj!$A$1:$LI$1),FALSE)/1000000</f>
        <v>6.2698609040000002E-3</v>
      </c>
      <c r="BD425" s="328">
        <f>+VLOOKUP($E425,Final_nrj!$1:$1048576,MATCH(DATE(BD$2,1,1),Final_nrj!$A$1:$LI$1),FALSE)/1000000</f>
        <v>6.319553726E-3</v>
      </c>
      <c r="BE425" s="328">
        <f>+VLOOKUP($E425,Final_nrj!$1:$1048576,MATCH(DATE(BE$2,1,1),Final_nrj!$A$1:$LI$1),FALSE)/1000000</f>
        <v>6.3693431910000001E-3</v>
      </c>
      <c r="BF425" s="328">
        <f>+VLOOKUP($E425,Final_nrj!$1:$1048576,MATCH(DATE(BF$2,1,1),Final_nrj!$A$1:$LI$1),FALSE)/1000000</f>
        <v>6.4192766459999998E-3</v>
      </c>
      <c r="BG425" s="328">
        <f>+VLOOKUP($E425,Final_nrj!$1:$1048576,MATCH(DATE(BG$2,1,1),Final_nrj!$A$1:$LI$1),FALSE)/1000000</f>
        <v>6.4694049779999993E-3</v>
      </c>
      <c r="BH425" s="328">
        <f>+VLOOKUP($E425,Final_nrj!$1:$1048576,MATCH(DATE(BH$2,1,1),Final_nrj!$A$1:$LI$1),FALSE)/1000000</f>
        <v>6.5197822130000005E-3</v>
      </c>
      <c r="BI425" s="328">
        <f>+VLOOKUP($E425,Final_nrj!$1:$1048576,MATCH(DATE(BI$2,1,1),Final_nrj!$A$1:$LI$1),FALSE)/1000000</f>
        <v>6.5704652470000005E-3</v>
      </c>
    </row>
    <row r="426" spans="1:61" ht="15" customHeight="1" x14ac:dyDescent="0.35">
      <c r="A426" s="424"/>
      <c r="B426" s="428"/>
      <c r="C426" s="128"/>
      <c r="D426" s="128" t="s">
        <v>1030</v>
      </c>
      <c r="E426" s="67" t="s">
        <v>2050</v>
      </c>
      <c r="F426" s="328">
        <f>+VLOOKUP($E426,Final_nrj!$1:$1048576,MATCH(DATE(F$2,1,1),Final_nrj!$A$1:$LI$1),FALSE)/1000000</f>
        <v>1.8427231299999999E-2</v>
      </c>
      <c r="G426" s="328">
        <f>+VLOOKUP($E426,Final_nrj!$1:$1048576,MATCH(DATE(G$2,1,1),Final_nrj!$A$1:$LI$1),FALSE)/1000000</f>
        <v>2.5616646189999998E-2</v>
      </c>
      <c r="H426" s="328">
        <f>+VLOOKUP($E426,Final_nrj!$1:$1048576,MATCH(DATE(H$2,1,1),Final_nrj!$A$1:$LI$1),FALSE)/1000000</f>
        <v>3.3147177060000005E-2</v>
      </c>
      <c r="I426" s="328">
        <f>+VLOOKUP($E426,Final_nrj!$1:$1048576,MATCH(DATE(I$2,1,1),Final_nrj!$A$1:$LI$1),FALSE)/1000000</f>
        <v>4.0815497380000003E-2</v>
      </c>
      <c r="J426" s="328">
        <f>+VLOOKUP($E426,Final_nrj!$1:$1048576,MATCH(DATE(J$2,1,1),Final_nrj!$A$1:$LI$1),FALSE)/1000000</f>
        <v>4.8491466500000004E-2</v>
      </c>
      <c r="K426" s="328">
        <f>+VLOOKUP($E426,Final_nrj!$1:$1048576,MATCH(DATE(K$2,1,1),Final_nrj!$A$1:$LI$1),FALSE)/1000000</f>
        <v>5.6095169469999998E-2</v>
      </c>
      <c r="L426" s="328">
        <f>+VLOOKUP($E426,Final_nrj!$1:$1048576,MATCH(DATE(L$2,1,1),Final_nrj!$A$1:$LI$1),FALSE)/1000000</f>
        <v>6.3565356350000005E-2</v>
      </c>
      <c r="M426" s="328">
        <f>+VLOOKUP($E426,Final_nrj!$1:$1048576,MATCH(DATE(M$2,1,1),Final_nrj!$A$1:$LI$1),FALSE)/1000000</f>
        <v>7.0875397660000006E-2</v>
      </c>
      <c r="N426" s="328">
        <f>+VLOOKUP($E426,Final_nrj!$1:$1048576,MATCH(DATE(N$2,1,1),Final_nrj!$A$1:$LI$1),FALSE)/1000000</f>
        <v>7.8011027449999992E-2</v>
      </c>
      <c r="O426" s="328">
        <f>+VLOOKUP($E426,Final_nrj!$1:$1048576,MATCH(DATE(O$2,1,1),Final_nrj!$A$1:$LI$1),FALSE)/1000000</f>
        <v>8.4965089980000005E-2</v>
      </c>
      <c r="P426" s="328">
        <f>+VLOOKUP($E426,Final_nrj!$1:$1048576,MATCH(DATE(P$2,1,1),Final_nrj!$A$1:$LI$1),FALSE)/1000000</f>
        <v>9.1758866719999999E-2</v>
      </c>
      <c r="Q426" s="328">
        <f>+VLOOKUP($E426,Final_nrj!$1:$1048576,MATCH(DATE(Q$2,1,1),Final_nrj!$A$1:$LI$1),FALSE)/1000000</f>
        <v>9.836574797E-2</v>
      </c>
      <c r="R426" s="328">
        <f>+VLOOKUP($E426,Final_nrj!$1:$1048576,MATCH(DATE(R$2,1,1),Final_nrj!$A$1:$LI$1),FALSE)/1000000</f>
        <v>0.1047844693</v>
      </c>
      <c r="S426" s="328">
        <f>+VLOOKUP($E426,Final_nrj!$1:$1048576,MATCH(DATE(S$2,1,1),Final_nrj!$A$1:$LI$1),FALSE)/1000000</f>
        <v>0.11101386040000001</v>
      </c>
      <c r="T426" s="328">
        <f>+VLOOKUP($E426,Final_nrj!$1:$1048576,MATCH(DATE(T$2,1,1),Final_nrj!$A$1:$LI$1),FALSE)/1000000</f>
        <v>0.11705304580000001</v>
      </c>
      <c r="U426" s="328">
        <f>+VLOOKUP($E426,Final_nrj!$1:$1048576,MATCH(DATE(U$2,1,1),Final_nrj!$A$1:$LI$1),FALSE)/1000000</f>
        <v>0.1229013467</v>
      </c>
      <c r="V426" s="328">
        <f>+VLOOKUP($E426,Final_nrj!$1:$1048576,MATCH(DATE(V$2,1,1),Final_nrj!$A$1:$LI$1),FALSE)/1000000</f>
        <v>0.128558226</v>
      </c>
      <c r="W426" s="328">
        <f>+VLOOKUP($E426,Final_nrj!$1:$1048576,MATCH(DATE(W$2,1,1),Final_nrj!$A$1:$LI$1),FALSE)/1000000</f>
        <v>0.13402328150000001</v>
      </c>
      <c r="X426" s="328">
        <f>+VLOOKUP($E426,Final_nrj!$1:$1048576,MATCH(DATE(X$2,1,1),Final_nrj!$A$1:$LI$1),FALSE)/1000000</f>
        <v>0.13929596919999998</v>
      </c>
      <c r="Y426" s="328">
        <f>+VLOOKUP($E426,Final_nrj!$1:$1048576,MATCH(DATE(Y$2,1,1),Final_nrj!$A$1:$LI$1),FALSE)/1000000</f>
        <v>0.14437549230000002</v>
      </c>
      <c r="Z426" s="328">
        <f>+VLOOKUP($E426,Final_nrj!$1:$1048576,MATCH(DATE(Z$2,1,1),Final_nrj!$A$1:$LI$1),FALSE)/1000000</f>
        <v>0.14924396369999998</v>
      </c>
      <c r="AA426" s="328">
        <f>+VLOOKUP($E426,Final_nrj!$1:$1048576,MATCH(DATE(AA$2,1,1),Final_nrj!$A$1:$LI$1),FALSE)/1000000</f>
        <v>0.15391747610000001</v>
      </c>
      <c r="AB426" s="328">
        <f>+VLOOKUP($E426,Final_nrj!$1:$1048576,MATCH(DATE(AB$2,1,1),Final_nrj!$A$1:$LI$1),FALSE)/1000000</f>
        <v>0.1583949133</v>
      </c>
      <c r="AC426" s="328">
        <f>+VLOOKUP($E426,Final_nrj!$1:$1048576,MATCH(DATE(AC$2,1,1),Final_nrj!$A$1:$LI$1),FALSE)/1000000</f>
        <v>0.16267482589999999</v>
      </c>
      <c r="AD426" s="328">
        <f>+VLOOKUP($E426,Final_nrj!$1:$1048576,MATCH(DATE(AD$2,1,1),Final_nrj!$A$1:$LI$1),FALSE)/1000000</f>
        <v>0.16675501439999998</v>
      </c>
      <c r="AE426" s="328">
        <f>+VLOOKUP($E426,Final_nrj!$1:$1048576,MATCH(DATE(AE$2,1,1),Final_nrj!$A$1:$LI$1),FALSE)/1000000</f>
        <v>0.17058752390000001</v>
      </c>
      <c r="AF426" s="328">
        <f>+VLOOKUP($E426,Final_nrj!$1:$1048576,MATCH(DATE(AF$2,1,1),Final_nrj!$A$1:$LI$1),FALSE)/1000000</f>
        <v>0.17419469140000002</v>
      </c>
      <c r="AG426" s="328">
        <f>+VLOOKUP($E426,Final_nrj!$1:$1048576,MATCH(DATE(AG$2,1,1),Final_nrj!$A$1:$LI$1),FALSE)/1000000</f>
        <v>0.1775745014</v>
      </c>
      <c r="AH426" s="328">
        <f>+VLOOKUP($E426,Final_nrj!$1:$1048576,MATCH(DATE(AH$2,1,1),Final_nrj!$A$1:$LI$1),FALSE)/1000000</f>
        <v>0.18072509310000001</v>
      </c>
      <c r="AI426" s="328">
        <f>+VLOOKUP($E426,Final_nrj!$1:$1048576,MATCH(DATE(AI$2,1,1),Final_nrj!$A$1:$LI$1),FALSE)/1000000</f>
        <v>0.18364391620000001</v>
      </c>
      <c r="AJ426" s="328">
        <f>+VLOOKUP($E426,Final_nrj!$1:$1048576,MATCH(DATE(AJ$2,1,1),Final_nrj!$A$1:$LI$1),FALSE)/1000000</f>
        <v>0.1863272839</v>
      </c>
      <c r="AK426" s="328">
        <f>+VLOOKUP($E426,Final_nrj!$1:$1048576,MATCH(DATE(AK$2,1,1),Final_nrj!$A$1:$LI$1),FALSE)/1000000</f>
        <v>0.18877016529999999</v>
      </c>
      <c r="AL426" s="328">
        <f>+VLOOKUP($E426,Final_nrj!$1:$1048576,MATCH(DATE(AL$2,1,1),Final_nrj!$A$1:$LI$1),FALSE)/1000000</f>
        <v>0.1909660765</v>
      </c>
      <c r="AM426" s="328">
        <f>+VLOOKUP($E426,Final_nrj!$1:$1048576,MATCH(DATE(AM$2,1,1),Final_nrj!$A$1:$LI$1),FALSE)/1000000</f>
        <v>0.19290695220000001</v>
      </c>
      <c r="AN426" s="328">
        <f>+VLOOKUP($E426,Final_nrj!$1:$1048576,MATCH(DATE(AN$2,1,1),Final_nrj!$A$1:$LI$1),FALSE)/1000000</f>
        <v>0.19458308460000001</v>
      </c>
      <c r="AO426" s="328">
        <f>+VLOOKUP($E426,Final_nrj!$1:$1048576,MATCH(DATE(AO$2,1,1),Final_nrj!$A$1:$LI$1),FALSE)/1000000</f>
        <v>0.1959830387</v>
      </c>
      <c r="AP426" s="328">
        <f>+VLOOKUP($E426,Final_nrj!$1:$1048576,MATCH(DATE(AP$2,1,1),Final_nrj!$A$1:$LI$1),FALSE)/1000000</f>
        <v>0.19708451999999999</v>
      </c>
      <c r="AQ426" s="328">
        <f>+VLOOKUP($E426,Final_nrj!$1:$1048576,MATCH(DATE(AQ$2,1,1),Final_nrj!$A$1:$LI$1),FALSE)/1000000</f>
        <v>0.19787187679999999</v>
      </c>
      <c r="AR426" s="328">
        <f>+VLOOKUP($E426,Final_nrj!$1:$1048576,MATCH(DATE(AR$2,1,1),Final_nrj!$A$1:$LI$1),FALSE)/1000000</f>
        <v>0.19832784239999998</v>
      </c>
      <c r="AS426" s="328">
        <f>+VLOOKUP($E426,Final_nrj!$1:$1048576,MATCH(DATE(AS$2,1,1),Final_nrj!$A$1:$LI$1),FALSE)/1000000</f>
        <v>0.19843352050000002</v>
      </c>
      <c r="AT426" s="328">
        <f>+VLOOKUP($E426,Final_nrj!$1:$1048576,MATCH(DATE(AT$2,1,1),Final_nrj!$A$1:$LI$1),FALSE)/1000000</f>
        <v>0.19816809059999999</v>
      </c>
      <c r="AU426" s="328">
        <f>+VLOOKUP($E426,Final_nrj!$1:$1048576,MATCH(DATE(AU$2,1,1),Final_nrj!$A$1:$LI$1),FALSE)/1000000</f>
        <v>0.1975085416</v>
      </c>
      <c r="AV426" s="328">
        <f>+VLOOKUP($E426,Final_nrj!$1:$1048576,MATCH(DATE(AV$2,1,1),Final_nrj!$A$1:$LI$1),FALSE)/1000000</f>
        <v>0.19642948169999999</v>
      </c>
      <c r="AW426" s="328">
        <f>+VLOOKUP($E426,Final_nrj!$1:$1048576,MATCH(DATE(AW$2,1,1),Final_nrj!$A$1:$LI$1),FALSE)/1000000</f>
        <v>0.19490297440000001</v>
      </c>
      <c r="AX426" s="328">
        <f>+VLOOKUP($E426,Final_nrj!$1:$1048576,MATCH(DATE(AX$2,1,1),Final_nrj!$A$1:$LI$1),FALSE)/1000000</f>
        <v>0.19289839509999998</v>
      </c>
      <c r="AY426" s="328">
        <f>+VLOOKUP($E426,Final_nrj!$1:$1048576,MATCH(DATE(AY$2,1,1),Final_nrj!$A$1:$LI$1),FALSE)/1000000</f>
        <v>0.1903822664</v>
      </c>
      <c r="AZ426" s="328">
        <f>+VLOOKUP($E426,Final_nrj!$1:$1048576,MATCH(DATE(AZ$2,1,1),Final_nrj!$A$1:$LI$1),FALSE)/1000000</f>
        <v>0.18731839009999998</v>
      </c>
      <c r="BA426" s="328">
        <f>+VLOOKUP($E426,Final_nrj!$1:$1048576,MATCH(DATE(BA$2,1,1),Final_nrj!$A$1:$LI$1),FALSE)/1000000</f>
        <v>0.1836668249</v>
      </c>
      <c r="BB426" s="328">
        <f>+VLOOKUP($E426,Final_nrj!$1:$1048576,MATCH(DATE(BB$2,1,1),Final_nrj!$A$1:$LI$1),FALSE)/1000000</f>
        <v>0.1793840149</v>
      </c>
      <c r="BC426" s="328">
        <f>+VLOOKUP($E426,Final_nrj!$1:$1048576,MATCH(DATE(BC$2,1,1),Final_nrj!$A$1:$LI$1),FALSE)/1000000</f>
        <v>0.1744224556</v>
      </c>
      <c r="BD426" s="328">
        <f>+VLOOKUP($E426,Final_nrj!$1:$1048576,MATCH(DATE(BD$2,1,1),Final_nrj!$A$1:$LI$1),FALSE)/1000000</f>
        <v>0.16873032560000001</v>
      </c>
      <c r="BE426" s="328">
        <f>+VLOOKUP($E426,Final_nrj!$1:$1048576,MATCH(DATE(BE$2,1,1),Final_nrj!$A$1:$LI$1),FALSE)/1000000</f>
        <v>0.16225105200000001</v>
      </c>
      <c r="BF426" s="328">
        <f>+VLOOKUP($E426,Final_nrj!$1:$1048576,MATCH(DATE(BF$2,1,1),Final_nrj!$A$1:$LI$1),FALSE)/1000000</f>
        <v>0.15492282909999999</v>
      </c>
      <c r="BG426" s="328">
        <f>+VLOOKUP($E426,Final_nrj!$1:$1048576,MATCH(DATE(BG$2,1,1),Final_nrj!$A$1:$LI$1),FALSE)/1000000</f>
        <v>0.14667812830000002</v>
      </c>
      <c r="BH426" s="328">
        <f>+VLOOKUP($E426,Final_nrj!$1:$1048576,MATCH(DATE(BH$2,1,1),Final_nrj!$A$1:$LI$1),FALSE)/1000000</f>
        <v>0.13744315299999998</v>
      </c>
      <c r="BI426" s="328">
        <f>+VLOOKUP($E426,Final_nrj!$1:$1048576,MATCH(DATE(BI$2,1,1),Final_nrj!$A$1:$LI$1),FALSE)/1000000</f>
        <v>0.12713723909999999</v>
      </c>
    </row>
    <row r="427" spans="1:61" s="92" customFormat="1" ht="15" customHeight="1" x14ac:dyDescent="0.35">
      <c r="A427" s="424"/>
      <c r="B427" s="428"/>
      <c r="C427" s="129" t="s">
        <v>1659</v>
      </c>
      <c r="D427" s="129"/>
      <c r="E427" s="76" t="s">
        <v>1041</v>
      </c>
      <c r="F427" s="313">
        <f>+VLOOKUP($E427,Final_nrj!$1:$1048576,MATCH(DATE(F$2,1,1),Final_nrj!$A$1:$LI$1),FALSE)</f>
        <v>26.360724260000001</v>
      </c>
      <c r="G427" s="313">
        <f>+VLOOKUP($E427,Final_nrj!$1:$1048576,MATCH(DATE(G$2,1,1),Final_nrj!$A$1:$LI$1),FALSE)</f>
        <v>26.641027380000001</v>
      </c>
      <c r="H427" s="313">
        <f>+VLOOKUP($E427,Final_nrj!$1:$1048576,MATCH(DATE(H$2,1,1),Final_nrj!$A$1:$LI$1),FALSE)</f>
        <v>26.93458025</v>
      </c>
      <c r="I427" s="313">
        <f>+VLOOKUP($E427,Final_nrj!$1:$1048576,MATCH(DATE(I$2,1,1),Final_nrj!$A$1:$LI$1),FALSE)</f>
        <v>27.247549119999999</v>
      </c>
      <c r="J427" s="313">
        <f>+VLOOKUP($E427,Final_nrj!$1:$1048576,MATCH(DATE(J$2,1,1),Final_nrj!$A$1:$LI$1),FALSE)</f>
        <v>27.5825405</v>
      </c>
      <c r="K427" s="313">
        <f>+VLOOKUP($E427,Final_nrj!$1:$1048576,MATCH(DATE(K$2,1,1),Final_nrj!$A$1:$LI$1),FALSE)</f>
        <v>27.938572449999999</v>
      </c>
      <c r="L427" s="313">
        <f>+VLOOKUP($E427,Final_nrj!$1:$1048576,MATCH(DATE(L$2,1,1),Final_nrj!$A$1:$LI$1),FALSE)</f>
        <v>28.299006630000001</v>
      </c>
      <c r="M427" s="313">
        <f>+VLOOKUP($E427,Final_nrj!$1:$1048576,MATCH(DATE(M$2,1,1),Final_nrj!$A$1:$LI$1),FALSE)</f>
        <v>28.671145620000001</v>
      </c>
      <c r="N427" s="313">
        <f>+VLOOKUP($E427,Final_nrj!$1:$1048576,MATCH(DATE(N$2,1,1),Final_nrj!$A$1:$LI$1),FALSE)</f>
        <v>29.055584440000001</v>
      </c>
      <c r="O427" s="313">
        <f>+VLOOKUP($E427,Final_nrj!$1:$1048576,MATCH(DATE(O$2,1,1),Final_nrj!$A$1:$LI$1),FALSE)</f>
        <v>29.451672429999999</v>
      </c>
      <c r="P427" s="313">
        <f>+VLOOKUP($E427,Final_nrj!$1:$1048576,MATCH(DATE(P$2,1,1),Final_nrj!$A$1:$LI$1),FALSE)</f>
        <v>29.88593432</v>
      </c>
      <c r="Q427" s="313">
        <f>+VLOOKUP($E427,Final_nrj!$1:$1048576,MATCH(DATE(Q$2,1,1),Final_nrj!$A$1:$LI$1),FALSE)</f>
        <v>30.314460459999999</v>
      </c>
      <c r="R427" s="313">
        <f>+VLOOKUP($E427,Final_nrj!$1:$1048576,MATCH(DATE(R$2,1,1),Final_nrj!$A$1:$LI$1),FALSE)</f>
        <v>30.748247719999998</v>
      </c>
      <c r="S427" s="313">
        <f>+VLOOKUP($E427,Final_nrj!$1:$1048576,MATCH(DATE(S$2,1,1),Final_nrj!$A$1:$LI$1),FALSE)</f>
        <v>31.189502969999999</v>
      </c>
      <c r="T427" s="313">
        <f>+VLOOKUP($E427,Final_nrj!$1:$1048576,MATCH(DATE(T$2,1,1),Final_nrj!$A$1:$LI$1),FALSE)</f>
        <v>31.638839610000002</v>
      </c>
      <c r="U427" s="313">
        <f>+VLOOKUP($E427,Final_nrj!$1:$1048576,MATCH(DATE(U$2,1,1),Final_nrj!$A$1:$LI$1),FALSE)</f>
        <v>32.096698699999997</v>
      </c>
      <c r="V427" s="313">
        <f>+VLOOKUP($E427,Final_nrj!$1:$1048576,MATCH(DATE(V$2,1,1),Final_nrj!$A$1:$LI$1),FALSE)</f>
        <v>32.563550079999999</v>
      </c>
      <c r="W427" s="313">
        <f>+VLOOKUP($E427,Final_nrj!$1:$1048576,MATCH(DATE(W$2,1,1),Final_nrj!$A$1:$LI$1),FALSE)</f>
        <v>33.040030029999997</v>
      </c>
      <c r="X427" s="313">
        <f>+VLOOKUP($E427,Final_nrj!$1:$1048576,MATCH(DATE(X$2,1,1),Final_nrj!$A$1:$LI$1),FALSE)</f>
        <v>33.526806030000003</v>
      </c>
      <c r="Y427" s="313">
        <f>+VLOOKUP($E427,Final_nrj!$1:$1048576,MATCH(DATE(Y$2,1,1),Final_nrj!$A$1:$LI$1),FALSE)</f>
        <v>34.024517920000001</v>
      </c>
      <c r="Z427" s="313">
        <f>+VLOOKUP($E427,Final_nrj!$1:$1048576,MATCH(DATE(Z$2,1,1),Final_nrj!$A$1:$LI$1),FALSE)</f>
        <v>34.513502080000002</v>
      </c>
      <c r="AA427" s="313">
        <f>+VLOOKUP($E427,Final_nrj!$1:$1048576,MATCH(DATE(AA$2,1,1),Final_nrj!$A$1:$LI$1),FALSE)</f>
        <v>35.026545730000002</v>
      </c>
      <c r="AB427" s="313">
        <f>+VLOOKUP($E427,Final_nrj!$1:$1048576,MATCH(DATE(AB$2,1,1),Final_nrj!$A$1:$LI$1),FALSE)</f>
        <v>35.555798230000001</v>
      </c>
      <c r="AC427" s="313">
        <f>+VLOOKUP($E427,Final_nrj!$1:$1048576,MATCH(DATE(AC$2,1,1),Final_nrj!$A$1:$LI$1),FALSE)</f>
        <v>36.100044160000003</v>
      </c>
      <c r="AD427" s="313">
        <f>+VLOOKUP($E427,Final_nrj!$1:$1048576,MATCH(DATE(AD$2,1,1),Final_nrj!$A$1:$LI$1),FALSE)</f>
        <v>36.659376639999998</v>
      </c>
      <c r="AE427" s="313">
        <f>+VLOOKUP($E427,Final_nrj!$1:$1048576,MATCH(DATE(AE$2,1,1),Final_nrj!$A$1:$LI$1),FALSE)</f>
        <v>37.174979630000003</v>
      </c>
      <c r="AF427" s="313">
        <f>+VLOOKUP($E427,Final_nrj!$1:$1048576,MATCH(DATE(AF$2,1,1),Final_nrj!$A$1:$LI$1),FALSE)</f>
        <v>37.712578829999998</v>
      </c>
      <c r="AG427" s="313">
        <f>+VLOOKUP($E427,Final_nrj!$1:$1048576,MATCH(DATE(AG$2,1,1),Final_nrj!$A$1:$LI$1),FALSE)</f>
        <v>38.263877870000002</v>
      </c>
      <c r="AH427" s="313">
        <f>+VLOOKUP($E427,Final_nrj!$1:$1048576,MATCH(DATE(AH$2,1,1),Final_nrj!$A$1:$LI$1),FALSE)</f>
        <v>38.828545040000002</v>
      </c>
      <c r="AI427" s="313">
        <f>+VLOOKUP($E427,Final_nrj!$1:$1048576,MATCH(DATE(AI$2,1,1),Final_nrj!$A$1:$LI$1),FALSE)</f>
        <v>39.407689699999999</v>
      </c>
      <c r="AJ427" s="313">
        <f>+VLOOKUP($E427,Final_nrj!$1:$1048576,MATCH(DATE(AJ$2,1,1),Final_nrj!$A$1:$LI$1),FALSE)</f>
        <v>40.002524389999998</v>
      </c>
      <c r="AK427" s="313">
        <f>+VLOOKUP($E427,Final_nrj!$1:$1048576,MATCH(DATE(AK$2,1,1),Final_nrj!$A$1:$LI$1),FALSE)</f>
        <v>40.614078409999998</v>
      </c>
      <c r="AL427" s="313">
        <f>+VLOOKUP($E427,Final_nrj!$1:$1048576,MATCH(DATE(AL$2,1,1),Final_nrj!$A$1:$LI$1),FALSE)</f>
        <v>41.243163269999997</v>
      </c>
      <c r="AM427" s="313">
        <f>+VLOOKUP($E427,Final_nrj!$1:$1048576,MATCH(DATE(AM$2,1,1),Final_nrj!$A$1:$LI$1),FALSE)</f>
        <v>41.890423310000003</v>
      </c>
      <c r="AN427" s="313">
        <f>+VLOOKUP($E427,Final_nrj!$1:$1048576,MATCH(DATE(AN$2,1,1),Final_nrj!$A$1:$LI$1),FALSE)</f>
        <v>42.556399419999998</v>
      </c>
      <c r="AO427" s="313">
        <f>+VLOOKUP($E427,Final_nrj!$1:$1048576,MATCH(DATE(AO$2,1,1),Final_nrj!$A$1:$LI$1),FALSE)</f>
        <v>43.24151964</v>
      </c>
      <c r="AP427" s="313">
        <f>+VLOOKUP($E427,Final_nrj!$1:$1048576,MATCH(DATE(AP$2,1,1),Final_nrj!$A$1:$LI$1),FALSE)</f>
        <v>43.927446709999998</v>
      </c>
      <c r="AQ427" s="313">
        <f>+VLOOKUP($E427,Final_nrj!$1:$1048576,MATCH(DATE(AQ$2,1,1),Final_nrj!$A$1:$LI$1),FALSE)</f>
        <v>44.62111513</v>
      </c>
      <c r="AR427" s="313">
        <f>+VLOOKUP($E427,Final_nrj!$1:$1048576,MATCH(DATE(AR$2,1,1),Final_nrj!$A$1:$LI$1),FALSE)</f>
        <v>45.324032320000001</v>
      </c>
      <c r="AS427" s="313">
        <f>+VLOOKUP($E427,Final_nrj!$1:$1048576,MATCH(DATE(AS$2,1,1),Final_nrj!$A$1:$LI$1),FALSE)</f>
        <v>46.036772599999999</v>
      </c>
      <c r="AT427" s="313">
        <f>+VLOOKUP($E427,Final_nrj!$1:$1048576,MATCH(DATE(AT$2,1,1),Final_nrj!$A$1:$LI$1),FALSE)</f>
        <v>46.759824639999998</v>
      </c>
      <c r="AU427" s="313">
        <f>+VLOOKUP($E427,Final_nrj!$1:$1048576,MATCH(DATE(AU$2,1,1),Final_nrj!$A$1:$LI$1),FALSE)</f>
        <v>47.493686500000003</v>
      </c>
      <c r="AV427" s="313">
        <f>+VLOOKUP($E427,Final_nrj!$1:$1048576,MATCH(DATE(AV$2,1,1),Final_nrj!$A$1:$LI$1),FALSE)</f>
        <v>48.238838389999998</v>
      </c>
      <c r="AW427" s="313">
        <f>+VLOOKUP($E427,Final_nrj!$1:$1048576,MATCH(DATE(AW$2,1,1),Final_nrj!$A$1:$LI$1),FALSE)</f>
        <v>48.995711780000001</v>
      </c>
      <c r="AX427" s="313">
        <f>+VLOOKUP($E427,Final_nrj!$1:$1048576,MATCH(DATE(AX$2,1,1),Final_nrj!$A$1:$LI$1),FALSE)</f>
        <v>49.764686500000003</v>
      </c>
      <c r="AY427" s="313">
        <f>+VLOOKUP($E427,Final_nrj!$1:$1048576,MATCH(DATE(AY$2,1,1),Final_nrj!$A$1:$LI$1),FALSE)</f>
        <v>50.546103309999999</v>
      </c>
      <c r="AZ427" s="313">
        <f>+VLOOKUP($E427,Final_nrj!$1:$1048576,MATCH(DATE(AZ$2,1,1),Final_nrj!$A$1:$LI$1),FALSE)</f>
        <v>51.341661289999998</v>
      </c>
      <c r="BA427" s="313">
        <f>+VLOOKUP($E427,Final_nrj!$1:$1048576,MATCH(DATE(BA$2,1,1),Final_nrj!$A$1:$LI$1),FALSE)</f>
        <v>52.150885700000003</v>
      </c>
      <c r="BB427" s="313">
        <f>+VLOOKUP($E427,Final_nrj!$1:$1048576,MATCH(DATE(BB$2,1,1),Final_nrj!$A$1:$LI$1),FALSE)</f>
        <v>52.973869649999997</v>
      </c>
      <c r="BC427" s="313">
        <f>+VLOOKUP($E427,Final_nrj!$1:$1048576,MATCH(DATE(BC$2,1,1),Final_nrj!$A$1:$LI$1),FALSE)</f>
        <v>53.810830060000001</v>
      </c>
      <c r="BD427" s="313">
        <f>+VLOOKUP($E427,Final_nrj!$1:$1048576,MATCH(DATE(BD$2,1,1),Final_nrj!$A$1:$LI$1),FALSE)</f>
        <v>54.662021410000001</v>
      </c>
      <c r="BE427" s="313">
        <f>+VLOOKUP($E427,Final_nrj!$1:$1048576,MATCH(DATE(BE$2,1,1),Final_nrj!$A$1:$LI$1),FALSE)</f>
        <v>55.527718849999999</v>
      </c>
      <c r="BF427" s="313">
        <f>+VLOOKUP($E427,Final_nrj!$1:$1048576,MATCH(DATE(BF$2,1,1),Final_nrj!$A$1:$LI$1),FALSE)</f>
        <v>56.408210179999998</v>
      </c>
      <c r="BG427" s="313">
        <f>+VLOOKUP($E427,Final_nrj!$1:$1048576,MATCH(DATE(BG$2,1,1),Final_nrj!$A$1:$LI$1),FALSE)</f>
        <v>57.303799949999998</v>
      </c>
      <c r="BH427" s="313">
        <f>+VLOOKUP($E427,Final_nrj!$1:$1048576,MATCH(DATE(BH$2,1,1),Final_nrj!$A$1:$LI$1),FALSE)</f>
        <v>58.214804200000003</v>
      </c>
      <c r="BI427" s="313">
        <f>+VLOOKUP($E427,Final_nrj!$1:$1048576,MATCH(DATE(BI$2,1,1),Final_nrj!$A$1:$LI$1),FALSE)</f>
        <v>59.14154448</v>
      </c>
    </row>
    <row r="428" spans="1:61" ht="15" customHeight="1" x14ac:dyDescent="0.35">
      <c r="A428" s="424"/>
      <c r="B428" s="428"/>
      <c r="C428" s="128"/>
      <c r="D428" s="128" t="s">
        <v>1027</v>
      </c>
      <c r="E428" s="67" t="s">
        <v>1624</v>
      </c>
      <c r="F428" s="328">
        <f>+VLOOKUP($E428,Final_nrj!$1:$1048576,MATCH(DATE(F$2,1,1),Final_nrj!$A$1:$LI$1),FALSE)</f>
        <v>3.0846233399999998E-3</v>
      </c>
      <c r="G428" s="328">
        <f>+VLOOKUP($E428,Final_nrj!$1:$1048576,MATCH(DATE(G$2,1,1),Final_nrj!$A$1:$LI$1),FALSE)</f>
        <v>3.1180235600000001E-3</v>
      </c>
      <c r="H428" s="328">
        <f>+VLOOKUP($E428,Final_nrj!$1:$1048576,MATCH(DATE(H$2,1,1),Final_nrj!$A$1:$LI$1),FALSE)</f>
        <v>3.15319254E-3</v>
      </c>
      <c r="I428" s="328">
        <f>+VLOOKUP($E428,Final_nrj!$1:$1048576,MATCH(DATE(I$2,1,1),Final_nrj!$A$1:$LI$1),FALSE)</f>
        <v>3.1906860500000001E-3</v>
      </c>
      <c r="J428" s="328">
        <f>+VLOOKUP($E428,Final_nrj!$1:$1048576,MATCH(DATE(J$2,1,1),Final_nrj!$A$1:$LI$1),FALSE)</f>
        <v>3.2307719899999999E-3</v>
      </c>
      <c r="K428" s="328">
        <f>+VLOOKUP($E428,Final_nrj!$1:$1048576,MATCH(DATE(K$2,1,1),Final_nrj!$A$1:$LI$1),FALSE)</f>
        <v>3.2733257600000001E-3</v>
      </c>
      <c r="L428" s="328">
        <f>+VLOOKUP($E428,Final_nrj!$1:$1048576,MATCH(DATE(L$2,1,1),Final_nrj!$A$1:$LI$1),FALSE)</f>
        <v>3.3163556100000002E-3</v>
      </c>
      <c r="M428" s="328">
        <f>+VLOOKUP($E428,Final_nrj!$1:$1048576,MATCH(DATE(M$2,1,1),Final_nrj!$A$1:$LI$1),FALSE)</f>
        <v>3.3607541100000001E-3</v>
      </c>
      <c r="N428" s="328">
        <f>+VLOOKUP($E428,Final_nrj!$1:$1048576,MATCH(DATE(N$2,1,1),Final_nrj!$A$1:$LI$1),FALSE)</f>
        <v>3.4065923399999999E-3</v>
      </c>
      <c r="O428" s="328">
        <f>+VLOOKUP($E428,Final_nrj!$1:$1048576,MATCH(DATE(O$2,1,1),Final_nrj!$A$1:$LI$1),FALSE)</f>
        <v>3.4537937199999999E-3</v>
      </c>
      <c r="P428" s="328">
        <f>+VLOOKUP($E428,Final_nrj!$1:$1048576,MATCH(DATE(P$2,1,1),Final_nrj!$A$1:$LI$1),FALSE)</f>
        <v>3.50554241E-3</v>
      </c>
      <c r="Q428" s="328">
        <f>+VLOOKUP($E428,Final_nrj!$1:$1048576,MATCH(DATE(Q$2,1,1),Final_nrj!$A$1:$LI$1),FALSE)</f>
        <v>3.5565530299999999E-3</v>
      </c>
      <c r="R428" s="328">
        <f>+VLOOKUP($E428,Final_nrj!$1:$1048576,MATCH(DATE(R$2,1,1),Final_nrj!$A$1:$LI$1),FALSE)</f>
        <v>3.6081778900000001E-3</v>
      </c>
      <c r="S428" s="328">
        <f>+VLOOKUP($E428,Final_nrj!$1:$1048576,MATCH(DATE(S$2,1,1),Final_nrj!$A$1:$LI$1),FALSE)</f>
        <v>3.6606817800000002E-3</v>
      </c>
      <c r="T428" s="328">
        <f>+VLOOKUP($E428,Final_nrj!$1:$1048576,MATCH(DATE(T$2,1,1),Final_nrj!$A$1:$LI$1),FALSE)</f>
        <v>3.7141393900000002E-3</v>
      </c>
      <c r="U428" s="328">
        <f>+VLOOKUP($E428,Final_nrj!$1:$1048576,MATCH(DATE(U$2,1,1),Final_nrj!$A$1:$LI$1),FALSE)</f>
        <v>3.7686057300000001E-3</v>
      </c>
      <c r="V428" s="328">
        <f>+VLOOKUP($E428,Final_nrj!$1:$1048576,MATCH(DATE(V$2,1,1),Final_nrj!$A$1:$LI$1),FALSE)</f>
        <v>3.82414177E-3</v>
      </c>
      <c r="W428" s="328">
        <f>+VLOOKUP($E428,Final_nrj!$1:$1048576,MATCH(DATE(W$2,1,1),Final_nrj!$A$1:$LI$1),FALSE)</f>
        <v>3.8808266699999999E-3</v>
      </c>
      <c r="X428" s="328">
        <f>+VLOOKUP($E428,Final_nrj!$1:$1048576,MATCH(DATE(X$2,1,1),Final_nrj!$A$1:$LI$1),FALSE)</f>
        <v>3.9387426300000004E-3</v>
      </c>
      <c r="Y428" s="328">
        <f>+VLOOKUP($E428,Final_nrj!$1:$1048576,MATCH(DATE(Y$2,1,1),Final_nrj!$A$1:$LI$1),FALSE)</f>
        <v>3.9979681399999996E-3</v>
      </c>
      <c r="Z428" s="328">
        <f>+VLOOKUP($E428,Final_nrj!$1:$1048576,MATCH(DATE(Z$2,1,1),Final_nrj!$A$1:$LI$1),FALSE)</f>
        <v>4.0561426500000004E-3</v>
      </c>
      <c r="AA428" s="328">
        <f>+VLOOKUP($E428,Final_nrj!$1:$1048576,MATCH(DATE(AA$2,1,1),Final_nrj!$A$1:$LI$1),FALSE)</f>
        <v>4.1172230800000003E-3</v>
      </c>
      <c r="AB428" s="328">
        <f>+VLOOKUP($E428,Final_nrj!$1:$1048576,MATCH(DATE(AB$2,1,1),Final_nrj!$A$1:$LI$1),FALSE)</f>
        <v>4.1802480699999998E-3</v>
      </c>
      <c r="AC428" s="328">
        <f>+VLOOKUP($E428,Final_nrj!$1:$1048576,MATCH(DATE(AC$2,1,1),Final_nrj!$A$1:$LI$1),FALSE)</f>
        <v>4.2450753500000004E-3</v>
      </c>
      <c r="AD428" s="328">
        <f>+VLOOKUP($E428,Final_nrj!$1:$1048576,MATCH(DATE(AD$2,1,1),Final_nrj!$A$1:$LI$1),FALSE)</f>
        <v>4.3117182899999997E-3</v>
      </c>
      <c r="AE428" s="328">
        <f>+VLOOKUP($E428,Final_nrj!$1:$1048576,MATCH(DATE(AE$2,1,1),Final_nrj!$A$1:$LI$1),FALSE)</f>
        <v>4.3731081100000001E-3</v>
      </c>
      <c r="AF428" s="328">
        <f>+VLOOKUP($E428,Final_nrj!$1:$1048576,MATCH(DATE(AF$2,1,1),Final_nrj!$A$1:$LI$1),FALSE)</f>
        <v>4.4371872200000004E-3</v>
      </c>
      <c r="AG428" s="328">
        <f>+VLOOKUP($E428,Final_nrj!$1:$1048576,MATCH(DATE(AG$2,1,1),Final_nrj!$A$1:$LI$1),FALSE)</f>
        <v>4.5029229000000002E-3</v>
      </c>
      <c r="AH428" s="328">
        <f>+VLOOKUP($E428,Final_nrj!$1:$1048576,MATCH(DATE(AH$2,1,1),Final_nrj!$A$1:$LI$1),FALSE)</f>
        <v>4.5702770200000001E-3</v>
      </c>
      <c r="AI428" s="328">
        <f>+VLOOKUP($E428,Final_nrj!$1:$1048576,MATCH(DATE(AI$2,1,1),Final_nrj!$A$1:$LI$1),FALSE)</f>
        <v>4.6393843100000004E-3</v>
      </c>
      <c r="AJ428" s="328">
        <f>+VLOOKUP($E428,Final_nrj!$1:$1048576,MATCH(DATE(AJ$2,1,1),Final_nrj!$A$1:$LI$1),FALSE)</f>
        <v>4.7103909899999996E-3</v>
      </c>
      <c r="AK428" s="328">
        <f>+VLOOKUP($E428,Final_nrj!$1:$1048576,MATCH(DATE(AK$2,1,1),Final_nrj!$A$1:$LI$1),FALSE)</f>
        <v>4.7834216800000003E-3</v>
      </c>
      <c r="AL428" s="328">
        <f>+VLOOKUP($E428,Final_nrj!$1:$1048576,MATCH(DATE(AL$2,1,1),Final_nrj!$A$1:$LI$1),FALSE)</f>
        <v>4.85857424E-3</v>
      </c>
      <c r="AM428" s="328">
        <f>+VLOOKUP($E428,Final_nrj!$1:$1048576,MATCH(DATE(AM$2,1,1),Final_nrj!$A$1:$LI$1),FALSE)</f>
        <v>4.9359262200000002E-3</v>
      </c>
      <c r="AN428" s="328">
        <f>+VLOOKUP($E428,Final_nrj!$1:$1048576,MATCH(DATE(AN$2,1,1),Final_nrj!$A$1:$LI$1),FALSE)</f>
        <v>5.0155427000000002E-3</v>
      </c>
      <c r="AO428" s="328">
        <f>+VLOOKUP($E428,Final_nrj!$1:$1048576,MATCH(DATE(AO$2,1,1),Final_nrj!$A$1:$LI$1),FALSE)</f>
        <v>5.0974751899999999E-3</v>
      </c>
      <c r="AP428" s="328">
        <f>+VLOOKUP($E428,Final_nrj!$1:$1048576,MATCH(DATE(AP$2,1,1),Final_nrj!$A$1:$LI$1),FALSE)</f>
        <v>5.1795165000000001E-3</v>
      </c>
      <c r="AQ428" s="328">
        <f>+VLOOKUP($E428,Final_nrj!$1:$1048576,MATCH(DATE(AQ$2,1,1),Final_nrj!$A$1:$LI$1),FALSE)</f>
        <v>5.2625111299999996E-3</v>
      </c>
      <c r="AR428" s="328">
        <f>+VLOOKUP($E428,Final_nrj!$1:$1048576,MATCH(DATE(AR$2,1,1),Final_nrj!$A$1:$LI$1),FALSE)</f>
        <v>5.3466371999999996E-3</v>
      </c>
      <c r="AS428" s="328">
        <f>+VLOOKUP($E428,Final_nrj!$1:$1048576,MATCH(DATE(AS$2,1,1),Final_nrj!$A$1:$LI$1),FALSE)</f>
        <v>5.4319629699999998E-3</v>
      </c>
      <c r="AT428" s="328">
        <f>+VLOOKUP($E428,Final_nrj!$1:$1048576,MATCH(DATE(AT$2,1,1),Final_nrj!$A$1:$LI$1),FALSE)</f>
        <v>5.5185478700000004E-3</v>
      </c>
      <c r="AU428" s="328">
        <f>+VLOOKUP($E428,Final_nrj!$1:$1048576,MATCH(DATE(AU$2,1,1),Final_nrj!$A$1:$LI$1),FALSE)</f>
        <v>5.60645343E-3</v>
      </c>
      <c r="AV428" s="328">
        <f>+VLOOKUP($E428,Final_nrj!$1:$1048576,MATCH(DATE(AV$2,1,1),Final_nrj!$A$1:$LI$1),FALSE)</f>
        <v>5.6957391800000002E-3</v>
      </c>
      <c r="AW428" s="328">
        <f>+VLOOKUP($E428,Final_nrj!$1:$1048576,MATCH(DATE(AW$2,1,1),Final_nrj!$A$1:$LI$1),FALSE)</f>
        <v>5.7864587799999999E-3</v>
      </c>
      <c r="AX428" s="328">
        <f>+VLOOKUP($E428,Final_nrj!$1:$1048576,MATCH(DATE(AX$2,1,1),Final_nrj!$A$1:$LI$1),FALSE)</f>
        <v>5.8786596700000004E-3</v>
      </c>
      <c r="AY428" s="328">
        <f>+VLOOKUP($E428,Final_nrj!$1:$1048576,MATCH(DATE(AY$2,1,1),Final_nrj!$A$1:$LI$1),FALSE)</f>
        <v>5.9723844899999996E-3</v>
      </c>
      <c r="AZ428" s="328">
        <f>+VLOOKUP($E428,Final_nrj!$1:$1048576,MATCH(DATE(AZ$2,1,1),Final_nrj!$A$1:$LI$1),FALSE)</f>
        <v>6.0678397499999998E-3</v>
      </c>
      <c r="BA428" s="328">
        <f>+VLOOKUP($E428,Final_nrj!$1:$1048576,MATCH(DATE(BA$2,1,1),Final_nrj!$A$1:$LI$1),FALSE)</f>
        <v>6.1649689800000003E-3</v>
      </c>
      <c r="BB428" s="328">
        <f>+VLOOKUP($E428,Final_nrj!$1:$1048576,MATCH(DATE(BB$2,1,1),Final_nrj!$A$1:$LI$1),FALSE)</f>
        <v>6.2637850999999996E-3</v>
      </c>
      <c r="BC428" s="328">
        <f>+VLOOKUP($E428,Final_nrj!$1:$1048576,MATCH(DATE(BC$2,1,1),Final_nrj!$A$1:$LI$1),FALSE)</f>
        <v>6.3643156499999997E-3</v>
      </c>
      <c r="BD428" s="328">
        <f>+VLOOKUP($E428,Final_nrj!$1:$1048576,MATCH(DATE(BD$2,1,1),Final_nrj!$A$1:$LI$1),FALSE)</f>
        <v>6.4665925299999998E-3</v>
      </c>
      <c r="BE428" s="328">
        <f>+VLOOKUP($E428,Final_nrj!$1:$1048576,MATCH(DATE(BE$2,1,1),Final_nrj!$A$1:$LI$1),FALSE)</f>
        <v>6.5706496499999996E-3</v>
      </c>
      <c r="BF428" s="328">
        <f>+VLOOKUP($E428,Final_nrj!$1:$1048576,MATCH(DATE(BF$2,1,1),Final_nrj!$A$1:$LI$1),FALSE)</f>
        <v>6.6765227300000004E-3</v>
      </c>
      <c r="BG428" s="328">
        <f>+VLOOKUP($E428,Final_nrj!$1:$1048576,MATCH(DATE(BG$2,1,1),Final_nrj!$A$1:$LI$1),FALSE)</f>
        <v>6.7842496100000002E-3</v>
      </c>
      <c r="BH428" s="328">
        <f>+VLOOKUP($E428,Final_nrj!$1:$1048576,MATCH(DATE(BH$2,1,1),Final_nrj!$A$1:$LI$1),FALSE)</f>
        <v>6.8938695799999998E-3</v>
      </c>
      <c r="BI428" s="328">
        <f>+VLOOKUP($E428,Final_nrj!$1:$1048576,MATCH(DATE(BI$2,1,1),Final_nrj!$A$1:$LI$1),FALSE)</f>
        <v>7.00542261E-3</v>
      </c>
    </row>
    <row r="429" spans="1:61" ht="15" customHeight="1" x14ac:dyDescent="0.35">
      <c r="A429" s="424"/>
      <c r="B429" s="428"/>
      <c r="C429" s="128"/>
      <c r="D429" s="128" t="s">
        <v>1399</v>
      </c>
      <c r="E429" s="67" t="s">
        <v>3807</v>
      </c>
      <c r="F429" s="328">
        <f>+VLOOKUP($E429,Final_nrj!$1:$1048576,MATCH(DATE(F$2,1,1),Final_nrj!$A$1:$LI$1),FALSE)</f>
        <v>1.22020844E-2</v>
      </c>
      <c r="G429" s="328">
        <f>+VLOOKUP($E429,Final_nrj!$1:$1048576,MATCH(DATE(G$2,1,1),Final_nrj!$A$1:$LI$1),FALSE)</f>
        <v>1.2349674E-2</v>
      </c>
      <c r="H429" s="328">
        <f>+VLOOKUP($E429,Final_nrj!$1:$1048576,MATCH(DATE(H$2,1,1),Final_nrj!$A$1:$LI$1),FALSE)</f>
        <v>1.25096644E-2</v>
      </c>
      <c r="I429" s="328">
        <f>+VLOOKUP($E429,Final_nrj!$1:$1048576,MATCH(DATE(I$2,1,1),Final_nrj!$A$1:$LI$1),FALSE)</f>
        <v>1.2679634400000001E-2</v>
      </c>
      <c r="J429" s="328">
        <f>+VLOOKUP($E429,Final_nrj!$1:$1048576,MATCH(DATE(J$2,1,1),Final_nrj!$A$1:$LI$1),FALSE)</f>
        <v>1.2859553500000001E-2</v>
      </c>
      <c r="K429" s="328">
        <f>+VLOOKUP($E429,Final_nrj!$1:$1048576,MATCH(DATE(K$2,1,1),Final_nrj!$A$1:$LI$1),FALSE)</f>
        <v>1.3048917599999999E-2</v>
      </c>
      <c r="L429" s="328">
        <f>+VLOOKUP($E429,Final_nrj!$1:$1048576,MATCH(DATE(L$2,1,1),Final_nrj!$A$1:$LI$1),FALSE)</f>
        <v>1.32392126E-2</v>
      </c>
      <c r="M429" s="328">
        <f>+VLOOKUP($E429,Final_nrj!$1:$1048576,MATCH(DATE(M$2,1,1),Final_nrj!$A$1:$LI$1),FALSE)</f>
        <v>1.34350145E-2</v>
      </c>
      <c r="N429" s="328">
        <f>+VLOOKUP($E429,Final_nrj!$1:$1048576,MATCH(DATE(N$2,1,1),Final_nrj!$A$1:$LI$1),FALSE)</f>
        <v>1.36369036E-2</v>
      </c>
      <c r="O429" s="328">
        <f>+VLOOKUP($E429,Final_nrj!$1:$1048576,MATCH(DATE(O$2,1,1),Final_nrj!$A$1:$LI$1),FALSE)</f>
        <v>1.38447625E-2</v>
      </c>
      <c r="P429" s="328">
        <f>+VLOOKUP($E429,Final_nrj!$1:$1048576,MATCH(DATE(P$2,1,1),Final_nrj!$A$1:$LI$1),FALSE)</f>
        <v>1.4073110999999999E-2</v>
      </c>
      <c r="Q429" s="328">
        <f>+VLOOKUP($E429,Final_nrj!$1:$1048576,MATCH(DATE(Q$2,1,1),Final_nrj!$A$1:$LI$1),FALSE)</f>
        <v>1.42980733E-2</v>
      </c>
      <c r="R429" s="328">
        <f>+VLOOKUP($E429,Final_nrj!$1:$1048576,MATCH(DATE(R$2,1,1),Final_nrj!$A$1:$LI$1),FALSE)</f>
        <v>1.45262112E-2</v>
      </c>
      <c r="S429" s="328">
        <f>+VLOOKUP($E429,Final_nrj!$1:$1048576,MATCH(DATE(S$2,1,1),Final_nrj!$A$1:$LI$1),FALSE)</f>
        <v>1.4758675000000001E-2</v>
      </c>
      <c r="T429" s="328">
        <f>+VLOOKUP($E429,Final_nrj!$1:$1048576,MATCH(DATE(T$2,1,1),Final_nrj!$A$1:$LI$1),FALSE)</f>
        <v>1.49957896E-2</v>
      </c>
      <c r="U429" s="328">
        <f>+VLOOKUP($E429,Final_nrj!$1:$1048576,MATCH(DATE(U$2,1,1),Final_nrj!$A$1:$LI$1),FALSE)</f>
        <v>1.5237807000000001E-2</v>
      </c>
      <c r="V429" s="328">
        <f>+VLOOKUP($E429,Final_nrj!$1:$1048576,MATCH(DATE(V$2,1,1),Final_nrj!$A$1:$LI$1),FALSE)</f>
        <v>1.5484993799999999E-2</v>
      </c>
      <c r="W429" s="328">
        <f>+VLOOKUP($E429,Final_nrj!$1:$1048576,MATCH(DATE(W$2,1,1),Final_nrj!$A$1:$LI$1),FALSE)</f>
        <v>1.5737691099999999E-2</v>
      </c>
      <c r="X429" s="328">
        <f>+VLOOKUP($E429,Final_nrj!$1:$1048576,MATCH(DATE(X$2,1,1),Final_nrj!$A$1:$LI$1),FALSE)</f>
        <v>1.5996257100000001E-2</v>
      </c>
      <c r="Y429" s="328">
        <f>+VLOOKUP($E429,Final_nrj!$1:$1048576,MATCH(DATE(Y$2,1,1),Final_nrj!$A$1:$LI$1),FALSE)</f>
        <v>1.6261038500000002E-2</v>
      </c>
      <c r="Z429" s="328">
        <f>+VLOOKUP($E429,Final_nrj!$1:$1048576,MATCH(DATE(Z$2,1,1),Final_nrj!$A$1:$LI$1),FALSE)</f>
        <v>1.6521287400000001E-2</v>
      </c>
      <c r="AA429" s="328">
        <f>+VLOOKUP($E429,Final_nrj!$1:$1048576,MATCH(DATE(AA$2,1,1),Final_nrj!$A$1:$LI$1),FALSE)</f>
        <v>1.67950849E-2</v>
      </c>
      <c r="AB429" s="328">
        <f>+VLOOKUP($E429,Final_nrj!$1:$1048576,MATCH(DATE(AB$2,1,1),Final_nrj!$A$1:$LI$1),FALSE)</f>
        <v>1.7077813099999999E-2</v>
      </c>
      <c r="AC429" s="328">
        <f>+VLOOKUP($E429,Final_nrj!$1:$1048576,MATCH(DATE(AC$2,1,1),Final_nrj!$A$1:$LI$1),FALSE)</f>
        <v>1.7368906900000002E-2</v>
      </c>
      <c r="AD429" s="328">
        <f>+VLOOKUP($E429,Final_nrj!$1:$1048576,MATCH(DATE(AD$2,1,1),Final_nrj!$A$1:$LI$1),FALSE)</f>
        <v>1.7668472800000001E-2</v>
      </c>
      <c r="AE429" s="328">
        <f>+VLOOKUP($E429,Final_nrj!$1:$1048576,MATCH(DATE(AE$2,1,1),Final_nrj!$A$1:$LI$1),FALSE)</f>
        <v>1.7944202100000001E-2</v>
      </c>
      <c r="AF429" s="328">
        <f>+VLOOKUP($E429,Final_nrj!$1:$1048576,MATCH(DATE(AF$2,1,1),Final_nrj!$A$1:$LI$1),FALSE)</f>
        <v>1.8232608800000001E-2</v>
      </c>
      <c r="AG429" s="328">
        <f>+VLOOKUP($E429,Final_nrj!$1:$1048576,MATCH(DATE(AG$2,1,1),Final_nrj!$A$1:$LI$1),FALSE)</f>
        <v>1.85284753E-2</v>
      </c>
      <c r="AH429" s="328">
        <f>+VLOOKUP($E429,Final_nrj!$1:$1048576,MATCH(DATE(AH$2,1,1),Final_nrj!$A$1:$LI$1),FALSE)</f>
        <v>1.8831706899999998E-2</v>
      </c>
      <c r="AI429" s="328">
        <f>+VLOOKUP($E429,Final_nrj!$1:$1048576,MATCH(DATE(AI$2,1,1),Final_nrj!$A$1:$LI$1),FALSE)</f>
        <v>1.9142980099999998E-2</v>
      </c>
      <c r="AJ429" s="328">
        <f>+VLOOKUP($E429,Final_nrj!$1:$1048576,MATCH(DATE(AJ$2,1,1),Final_nrj!$A$1:$LI$1),FALSE)</f>
        <v>1.9463006099999999E-2</v>
      </c>
      <c r="AK429" s="328">
        <f>+VLOOKUP($E429,Final_nrj!$1:$1048576,MATCH(DATE(AK$2,1,1),Final_nrj!$A$1:$LI$1),FALSE)</f>
        <v>1.9792389600000002E-2</v>
      </c>
      <c r="AL429" s="328">
        <f>+VLOOKUP($E429,Final_nrj!$1:$1048576,MATCH(DATE(AL$2,1,1),Final_nrj!$A$1:$LI$1),FALSE)</f>
        <v>2.0131614199999998E-2</v>
      </c>
      <c r="AM429" s="328">
        <f>+VLOOKUP($E429,Final_nrj!$1:$1048576,MATCH(DATE(AM$2,1,1),Final_nrj!$A$1:$LI$1),FALSE)</f>
        <v>2.0481075099999999E-2</v>
      </c>
      <c r="AN429" s="328">
        <f>+VLOOKUP($E429,Final_nrj!$1:$1048576,MATCH(DATE(AN$2,1,1),Final_nrj!$A$1:$LI$1),FALSE)</f>
        <v>2.0841114399999999E-2</v>
      </c>
      <c r="AO429" s="328">
        <f>+VLOOKUP($E429,Final_nrj!$1:$1048576,MATCH(DATE(AO$2,1,1),Final_nrj!$A$1:$LI$1),FALSE)</f>
        <v>2.1212015300000001E-2</v>
      </c>
      <c r="AP429" s="328">
        <f>+VLOOKUP($E429,Final_nrj!$1:$1048576,MATCH(DATE(AP$2,1,1),Final_nrj!$A$1:$LI$1),FALSE)</f>
        <v>2.15836963E-2</v>
      </c>
      <c r="AQ429" s="328">
        <f>+VLOOKUP($E429,Final_nrj!$1:$1048576,MATCH(DATE(AQ$2,1,1),Final_nrj!$A$1:$LI$1),FALSE)</f>
        <v>2.19601681E-2</v>
      </c>
      <c r="AR429" s="328">
        <f>+VLOOKUP($E429,Final_nrj!$1:$1048576,MATCH(DATE(AR$2,1,1),Final_nrj!$A$1:$LI$1),FALSE)</f>
        <v>2.2342221999999998E-2</v>
      </c>
      <c r="AS429" s="328">
        <f>+VLOOKUP($E429,Final_nrj!$1:$1048576,MATCH(DATE(AS$2,1,1),Final_nrj!$A$1:$LI$1),FALSE)</f>
        <v>2.2730184899999999E-2</v>
      </c>
      <c r="AT429" s="328">
        <f>+VLOOKUP($E429,Final_nrj!$1:$1048576,MATCH(DATE(AT$2,1,1),Final_nrj!$A$1:$LI$1),FALSE)</f>
        <v>2.3124346699999999E-2</v>
      </c>
      <c r="AU429" s="328">
        <f>+VLOOKUP($E429,Final_nrj!$1:$1048576,MATCH(DATE(AU$2,1,1),Final_nrj!$A$1:$LI$1),FALSE)</f>
        <v>2.3524993899999999E-2</v>
      </c>
      <c r="AV429" s="328">
        <f>+VLOOKUP($E429,Final_nrj!$1:$1048576,MATCH(DATE(AV$2,1,1),Final_nrj!$A$1:$LI$1),FALSE)</f>
        <v>2.3932392800000001E-2</v>
      </c>
      <c r="AW429" s="328">
        <f>+VLOOKUP($E429,Final_nrj!$1:$1048576,MATCH(DATE(AW$2,1,1),Final_nrj!$A$1:$LI$1),FALSE)</f>
        <v>2.43467783E-2</v>
      </c>
      <c r="AX429" s="328">
        <f>+VLOOKUP($E429,Final_nrj!$1:$1048576,MATCH(DATE(AX$2,1,1),Final_nrj!$A$1:$LI$1),FALSE)</f>
        <v>2.4768356700000001E-2</v>
      </c>
      <c r="AY429" s="328">
        <f>+VLOOKUP($E429,Final_nrj!$1:$1048576,MATCH(DATE(AY$2,1,1),Final_nrj!$A$1:$LI$1),FALSE)</f>
        <v>2.51973162E-2</v>
      </c>
      <c r="AZ429" s="328">
        <f>+VLOOKUP($E429,Final_nrj!$1:$1048576,MATCH(DATE(AZ$2,1,1),Final_nrj!$A$1:$LI$1),FALSE)</f>
        <v>2.5634614100000001E-2</v>
      </c>
      <c r="BA429" s="328">
        <f>+VLOOKUP($E429,Final_nrj!$1:$1048576,MATCH(DATE(BA$2,1,1),Final_nrj!$A$1:$LI$1),FALSE)</f>
        <v>2.6079991399999999E-2</v>
      </c>
      <c r="BB429" s="328">
        <f>+VLOOKUP($E429,Final_nrj!$1:$1048576,MATCH(DATE(BB$2,1,1),Final_nrj!$A$1:$LI$1),FALSE)</f>
        <v>2.6533524999999999E-2</v>
      </c>
      <c r="BC429" s="328">
        <f>+VLOOKUP($E429,Final_nrj!$1:$1048576,MATCH(DATE(BC$2,1,1),Final_nrj!$A$1:$LI$1),FALSE)</f>
        <v>2.6995358399999999E-2</v>
      </c>
      <c r="BD429" s="328">
        <f>+VLOOKUP($E429,Final_nrj!$1:$1048576,MATCH(DATE(BD$2,1,1),Final_nrj!$A$1:$LI$1),FALSE)</f>
        <v>2.7465658300000001E-2</v>
      </c>
      <c r="BE429" s="328">
        <f>+VLOOKUP($E429,Final_nrj!$1:$1048576,MATCH(DATE(BE$2,1,1),Final_nrj!$A$1:$LI$1),FALSE)</f>
        <v>2.7944607900000001E-2</v>
      </c>
      <c r="BF429" s="328">
        <f>+VLOOKUP($E429,Final_nrj!$1:$1048576,MATCH(DATE(BF$2,1,1),Final_nrj!$A$1:$LI$1),FALSE)</f>
        <v>2.8432402900000001E-2</v>
      </c>
      <c r="BG429" s="328">
        <f>+VLOOKUP($E429,Final_nrj!$1:$1048576,MATCH(DATE(BG$2,1,1),Final_nrj!$A$1:$LI$1),FALSE)</f>
        <v>2.8929251400000001E-2</v>
      </c>
      <c r="BH429" s="328">
        <f>+VLOOKUP($E429,Final_nrj!$1:$1048576,MATCH(DATE(BH$2,1,1),Final_nrj!$A$1:$LI$1),FALSE)</f>
        <v>2.9435370700000001E-2</v>
      </c>
      <c r="BI429" s="328">
        <f>+VLOOKUP($E429,Final_nrj!$1:$1048576,MATCH(DATE(BI$2,1,1),Final_nrj!$A$1:$LI$1),FALSE)</f>
        <v>2.99509835E-2</v>
      </c>
    </row>
    <row r="430" spans="1:61" ht="15" customHeight="1" x14ac:dyDescent="0.35">
      <c r="A430" s="424"/>
      <c r="B430" s="428"/>
      <c r="C430" s="128"/>
      <c r="D430" s="128" t="s">
        <v>1033</v>
      </c>
      <c r="E430" s="67" t="s">
        <v>1625</v>
      </c>
      <c r="F430" s="328">
        <f>+VLOOKUP($E430,Final_nrj!$1:$1048576,MATCH(DATE(F$2,1,1),Final_nrj!$A$1:$LI$1),FALSE)</f>
        <v>18.366090020000001</v>
      </c>
      <c r="G430" s="328">
        <f>+VLOOKUP($E430,Final_nrj!$1:$1048576,MATCH(DATE(G$2,1,1),Final_nrj!$A$1:$LI$1),FALSE)</f>
        <v>18.56460873</v>
      </c>
      <c r="H430" s="328">
        <f>+VLOOKUP($E430,Final_nrj!$1:$1048576,MATCH(DATE(H$2,1,1),Final_nrj!$A$1:$LI$1),FALSE)</f>
        <v>18.773285059999999</v>
      </c>
      <c r="I430" s="328">
        <f>+VLOOKUP($E430,Final_nrj!$1:$1048576,MATCH(DATE(I$2,1,1),Final_nrj!$A$1:$LI$1),FALSE)</f>
        <v>18.99530197</v>
      </c>
      <c r="J430" s="328">
        <f>+VLOOKUP($E430,Final_nrj!$1:$1048576,MATCH(DATE(J$2,1,1),Final_nrj!$A$1:$LI$1),FALSE)</f>
        <v>19.232236090000001</v>
      </c>
      <c r="K430" s="328">
        <f>+VLOOKUP($E430,Final_nrj!$1:$1048576,MATCH(DATE(K$2,1,1),Final_nrj!$A$1:$LI$1),FALSE)</f>
        <v>19.483467149999999</v>
      </c>
      <c r="L430" s="328">
        <f>+VLOOKUP($E430,Final_nrj!$1:$1048576,MATCH(DATE(L$2,1,1),Final_nrj!$A$1:$LI$1),FALSE)</f>
        <v>19.7373774</v>
      </c>
      <c r="M430" s="328">
        <f>+VLOOKUP($E430,Final_nrj!$1:$1048576,MATCH(DATE(M$2,1,1),Final_nrj!$A$1:$LI$1),FALSE)</f>
        <v>19.99940544</v>
      </c>
      <c r="N430" s="328">
        <f>+VLOOKUP($E430,Final_nrj!$1:$1048576,MATCH(DATE(N$2,1,1),Final_nrj!$A$1:$LI$1),FALSE)</f>
        <v>20.270090410000002</v>
      </c>
      <c r="O430" s="328">
        <f>+VLOOKUP($E430,Final_nrj!$1:$1048576,MATCH(DATE(O$2,1,1),Final_nrj!$A$1:$LI$1),FALSE)</f>
        <v>20.54905819</v>
      </c>
      <c r="P430" s="328">
        <f>+VLOOKUP($E430,Final_nrj!$1:$1048576,MATCH(DATE(P$2,1,1),Final_nrj!$A$1:$LI$1),FALSE)</f>
        <v>20.85520331</v>
      </c>
      <c r="Q430" s="328">
        <f>+VLOOKUP($E430,Final_nrj!$1:$1048576,MATCH(DATE(Q$2,1,1),Final_nrj!$A$1:$LI$1),FALSE)</f>
        <v>21.157260600000001</v>
      </c>
      <c r="R430" s="328">
        <f>+VLOOKUP($E430,Final_nrj!$1:$1048576,MATCH(DATE(R$2,1,1),Final_nrj!$A$1:$LI$1),FALSE)</f>
        <v>21.463238270000002</v>
      </c>
      <c r="S430" s="328">
        <f>+VLOOKUP($E430,Final_nrj!$1:$1048576,MATCH(DATE(S$2,1,1),Final_nrj!$A$1:$LI$1),FALSE)</f>
        <v>21.774697710000002</v>
      </c>
      <c r="T430" s="328">
        <f>+VLOOKUP($E430,Final_nrj!$1:$1048576,MATCH(DATE(T$2,1,1),Final_nrj!$A$1:$LI$1),FALSE)</f>
        <v>22.09206275</v>
      </c>
      <c r="U430" s="328">
        <f>+VLOOKUP($E430,Final_nrj!$1:$1048576,MATCH(DATE(U$2,1,1),Final_nrj!$A$1:$LI$1),FALSE)</f>
        <v>22.415634860000001</v>
      </c>
      <c r="V430" s="328">
        <f>+VLOOKUP($E430,Final_nrj!$1:$1048576,MATCH(DATE(V$2,1,1),Final_nrj!$A$1:$LI$1),FALSE)</f>
        <v>22.745708629999999</v>
      </c>
      <c r="W430" s="328">
        <f>+VLOOKUP($E430,Final_nrj!$1:$1048576,MATCH(DATE(W$2,1,1),Final_nrj!$A$1:$LI$1),FALSE)</f>
        <v>23.08270873</v>
      </c>
      <c r="X430" s="328">
        <f>+VLOOKUP($E430,Final_nrj!$1:$1048576,MATCH(DATE(X$2,1,1),Final_nrj!$A$1:$LI$1),FALSE)</f>
        <v>23.427090419999999</v>
      </c>
      <c r="Y430" s="328">
        <f>+VLOOKUP($E430,Final_nrj!$1:$1048576,MATCH(DATE(Y$2,1,1),Final_nrj!$A$1:$LI$1),FALSE)</f>
        <v>23.77929469</v>
      </c>
      <c r="Z430" s="328">
        <f>+VLOOKUP($E430,Final_nrj!$1:$1048576,MATCH(DATE(Z$2,1,1),Final_nrj!$A$1:$LI$1),FALSE)</f>
        <v>24.125331160000002</v>
      </c>
      <c r="AA430" s="328">
        <f>+VLOOKUP($E430,Final_nrj!$1:$1048576,MATCH(DATE(AA$2,1,1),Final_nrj!$A$1:$LI$1),FALSE)</f>
        <v>24.488556370000001</v>
      </c>
      <c r="AB430" s="328">
        <f>+VLOOKUP($E430,Final_nrj!$1:$1048576,MATCH(DATE(AB$2,1,1),Final_nrj!$A$1:$LI$1),FALSE)</f>
        <v>24.863242230000001</v>
      </c>
      <c r="AC430" s="328">
        <f>+VLOOKUP($E430,Final_nrj!$1:$1048576,MATCH(DATE(AC$2,1,1),Final_nrj!$A$1:$LI$1),FALSE)</f>
        <v>25.248529680000001</v>
      </c>
      <c r="AD430" s="328">
        <f>+VLOOKUP($E430,Final_nrj!$1:$1048576,MATCH(DATE(AD$2,1,1),Final_nrj!$A$1:$LI$1),FALSE)</f>
        <v>25.64449467</v>
      </c>
      <c r="AE430" s="328">
        <f>+VLOOKUP($E430,Final_nrj!$1:$1048576,MATCH(DATE(AE$2,1,1),Final_nrj!$A$1:$LI$1),FALSE)</f>
        <v>26.009299129999999</v>
      </c>
      <c r="AF430" s="328">
        <f>+VLOOKUP($E430,Final_nrj!$1:$1048576,MATCH(DATE(AF$2,1,1),Final_nrj!$A$1:$LI$1),FALSE)</f>
        <v>26.389923289999999</v>
      </c>
      <c r="AG430" s="328">
        <f>+VLOOKUP($E430,Final_nrj!$1:$1048576,MATCH(DATE(AG$2,1,1),Final_nrj!$A$1:$LI$1),FALSE)</f>
        <v>26.780209330000002</v>
      </c>
      <c r="AH430" s="328">
        <f>+VLOOKUP($E430,Final_nrj!$1:$1048576,MATCH(DATE(AH$2,1,1),Final_nrj!$A$1:$LI$1),FALSE)</f>
        <v>27.179899890000002</v>
      </c>
      <c r="AI430" s="328">
        <f>+VLOOKUP($E430,Final_nrj!$1:$1048576,MATCH(DATE(AI$2,1,1),Final_nrj!$A$1:$LI$1),FALSE)</f>
        <v>27.58977668</v>
      </c>
      <c r="AJ430" s="328">
        <f>+VLOOKUP($E430,Final_nrj!$1:$1048576,MATCH(DATE(AJ$2,1,1),Final_nrj!$A$1:$LI$1),FALSE)</f>
        <v>28.010698009999999</v>
      </c>
      <c r="AK430" s="328">
        <f>+VLOOKUP($E430,Final_nrj!$1:$1048576,MATCH(DATE(AK$2,1,1),Final_nrj!$A$1:$LI$1),FALSE)</f>
        <v>28.443387749999999</v>
      </c>
      <c r="AL430" s="328">
        <f>+VLOOKUP($E430,Final_nrj!$1:$1048576,MATCH(DATE(AL$2,1,1),Final_nrj!$A$1:$LI$1),FALSE)</f>
        <v>28.88842417</v>
      </c>
      <c r="AM430" s="328">
        <f>+VLOOKUP($E430,Final_nrj!$1:$1048576,MATCH(DATE(AM$2,1,1),Final_nrj!$A$1:$LI$1),FALSE)</f>
        <v>29.346273700000001</v>
      </c>
      <c r="AN430" s="328">
        <f>+VLOOKUP($E430,Final_nrj!$1:$1048576,MATCH(DATE(AN$2,1,1),Final_nrj!$A$1:$LI$1),FALSE)</f>
        <v>29.817333250000001</v>
      </c>
      <c r="AO430" s="328">
        <f>+VLOOKUP($E430,Final_nrj!$1:$1048576,MATCH(DATE(AO$2,1,1),Final_nrj!$A$1:$LI$1),FALSE)</f>
        <v>30.301921539999999</v>
      </c>
      <c r="AP430" s="328">
        <f>+VLOOKUP($E430,Final_nrj!$1:$1048576,MATCH(DATE(AP$2,1,1),Final_nrj!$A$1:$LI$1),FALSE)</f>
        <v>30.78700108</v>
      </c>
      <c r="AQ430" s="328">
        <f>+VLOOKUP($E430,Final_nrj!$1:$1048576,MATCH(DATE(AQ$2,1,1),Final_nrj!$A$1:$LI$1),FALSE)</f>
        <v>31.277613649999999</v>
      </c>
      <c r="AR430" s="328">
        <f>+VLOOKUP($E430,Final_nrj!$1:$1048576,MATCH(DATE(AR$2,1,1),Final_nrj!$A$1:$LI$1),FALSE)</f>
        <v>31.77483702</v>
      </c>
      <c r="AS430" s="328">
        <f>+VLOOKUP($E430,Final_nrj!$1:$1048576,MATCH(DATE(AS$2,1,1),Final_nrj!$A$1:$LI$1),FALSE)</f>
        <v>32.279076959999998</v>
      </c>
      <c r="AT430" s="328">
        <f>+VLOOKUP($E430,Final_nrj!$1:$1048576,MATCH(DATE(AT$2,1,1),Final_nrj!$A$1:$LI$1),FALSE)</f>
        <v>32.790671140000001</v>
      </c>
      <c r="AU430" s="328">
        <f>+VLOOKUP($E430,Final_nrj!$1:$1048576,MATCH(DATE(AU$2,1,1),Final_nrj!$A$1:$LI$1),FALSE)</f>
        <v>33.309955309999999</v>
      </c>
      <c r="AV430" s="328">
        <f>+VLOOKUP($E430,Final_nrj!$1:$1048576,MATCH(DATE(AV$2,1,1),Final_nrj!$A$1:$LI$1),FALSE)</f>
        <v>33.837251620000004</v>
      </c>
      <c r="AW430" s="328">
        <f>+VLOOKUP($E430,Final_nrj!$1:$1048576,MATCH(DATE(AW$2,1,1),Final_nrj!$A$1:$LI$1),FALSE)</f>
        <v>34.372849119999998</v>
      </c>
      <c r="AX430" s="328">
        <f>+VLOOKUP($E430,Final_nrj!$1:$1048576,MATCH(DATE(AX$2,1,1),Final_nrj!$A$1:$LI$1),FALSE)</f>
        <v>34.917002879999998</v>
      </c>
      <c r="AY430" s="328">
        <f>+VLOOKUP($E430,Final_nrj!$1:$1048576,MATCH(DATE(AY$2,1,1),Final_nrj!$A$1:$LI$1),FALSE)</f>
        <v>35.469943280000003</v>
      </c>
      <c r="AZ430" s="328">
        <f>+VLOOKUP($E430,Final_nrj!$1:$1048576,MATCH(DATE(AZ$2,1,1),Final_nrj!$A$1:$LI$1),FALSE)</f>
        <v>36.032871149999998</v>
      </c>
      <c r="BA430" s="328">
        <f>+VLOOKUP($E430,Final_nrj!$1:$1048576,MATCH(DATE(BA$2,1,1),Final_nrj!$A$1:$LI$1),FALSE)</f>
        <v>36.60543595</v>
      </c>
      <c r="BB430" s="328">
        <f>+VLOOKUP($E430,Final_nrj!$1:$1048576,MATCH(DATE(BB$2,1,1),Final_nrj!$A$1:$LI$1),FALSE)</f>
        <v>37.187702000000002</v>
      </c>
      <c r="BC430" s="328">
        <f>+VLOOKUP($E430,Final_nrj!$1:$1048576,MATCH(DATE(BC$2,1,1),Final_nrj!$A$1:$LI$1),FALSE)</f>
        <v>37.779822760000002</v>
      </c>
      <c r="BD430" s="328">
        <f>+VLOOKUP($E430,Final_nrj!$1:$1048576,MATCH(DATE(BD$2,1,1),Final_nrj!$A$1:$LI$1),FALSE)</f>
        <v>38.381979299999998</v>
      </c>
      <c r="BE430" s="328">
        <f>+VLOOKUP($E430,Final_nrj!$1:$1048576,MATCH(DATE(BE$2,1,1),Final_nrj!$A$1:$LI$1),FALSE)</f>
        <v>38.99437348</v>
      </c>
      <c r="BF430" s="328">
        <f>+VLOOKUP($E430,Final_nrj!$1:$1048576,MATCH(DATE(BF$2,1,1),Final_nrj!$A$1:$LI$1),FALSE)</f>
        <v>39.617214220000001</v>
      </c>
      <c r="BG430" s="328">
        <f>+VLOOKUP($E430,Final_nrj!$1:$1048576,MATCH(DATE(BG$2,1,1),Final_nrj!$A$1:$LI$1),FALSE)</f>
        <v>40.250721259999999</v>
      </c>
      <c r="BH430" s="328">
        <f>+VLOOKUP($E430,Final_nrj!$1:$1048576,MATCH(DATE(BH$2,1,1),Final_nrj!$A$1:$LI$1),FALSE)</f>
        <v>40.895122239999999</v>
      </c>
      <c r="BI430" s="328">
        <f>+VLOOKUP($E430,Final_nrj!$1:$1048576,MATCH(DATE(BI$2,1,1),Final_nrj!$A$1:$LI$1),FALSE)</f>
        <v>41.550649030000002</v>
      </c>
    </row>
    <row r="431" spans="1:61" ht="15" customHeight="1" x14ac:dyDescent="0.35">
      <c r="A431" s="424"/>
      <c r="B431" s="428"/>
      <c r="C431" s="128"/>
      <c r="D431" s="128" t="s">
        <v>1028</v>
      </c>
      <c r="E431" s="67" t="s">
        <v>1626</v>
      </c>
      <c r="F431" s="328">
        <f>+VLOOKUP($E431,Final_nrj!$1:$1048576,MATCH(DATE(F$2,1,1),Final_nrj!$A$1:$LI$1),FALSE)</f>
        <v>5.3457268500000001</v>
      </c>
      <c r="G431" s="328">
        <f>+VLOOKUP($E431,Final_nrj!$1:$1048576,MATCH(DATE(G$2,1,1),Final_nrj!$A$1:$LI$1),FALSE)</f>
        <v>5.4003969959999996</v>
      </c>
      <c r="H431" s="328">
        <f>+VLOOKUP($E431,Final_nrj!$1:$1048576,MATCH(DATE(H$2,1,1),Final_nrj!$A$1:$LI$1),FALSE)</f>
        <v>5.4570003969999998</v>
      </c>
      <c r="I431" s="328">
        <f>+VLOOKUP($E431,Final_nrj!$1:$1048576,MATCH(DATE(I$2,1,1),Final_nrj!$A$1:$LI$1),FALSE)</f>
        <v>5.5173886950000002</v>
      </c>
      <c r="J431" s="328">
        <f>+VLOOKUP($E431,Final_nrj!$1:$1048576,MATCH(DATE(J$2,1,1),Final_nrj!$A$1:$LI$1),FALSE)</f>
        <v>5.58220458</v>
      </c>
      <c r="K431" s="328">
        <f>+VLOOKUP($E431,Final_nrj!$1:$1048576,MATCH(DATE(K$2,1,1),Final_nrj!$A$1:$LI$1),FALSE)</f>
        <v>5.6512848040000003</v>
      </c>
      <c r="L431" s="328">
        <f>+VLOOKUP($E431,Final_nrj!$1:$1048576,MATCH(DATE(L$2,1,1),Final_nrj!$A$1:$LI$1),FALSE)</f>
        <v>5.7214459619999998</v>
      </c>
      <c r="M431" s="328">
        <f>+VLOOKUP($E431,Final_nrj!$1:$1048576,MATCH(DATE(M$2,1,1),Final_nrj!$A$1:$LI$1),FALSE)</f>
        <v>5.7939981190000003</v>
      </c>
      <c r="N431" s="328">
        <f>+VLOOKUP($E431,Final_nrj!$1:$1048576,MATCH(DATE(N$2,1,1),Final_nrj!$A$1:$LI$1),FALSE)</f>
        <v>5.869067888</v>
      </c>
      <c r="O431" s="328">
        <f>+VLOOKUP($E431,Final_nrj!$1:$1048576,MATCH(DATE(O$2,1,1),Final_nrj!$A$1:$LI$1),FALSE)</f>
        <v>5.9465352720000002</v>
      </c>
      <c r="P431" s="328">
        <f>+VLOOKUP($E431,Final_nrj!$1:$1048576,MATCH(DATE(P$2,1,1),Final_nrj!$A$1:$LI$1),FALSE)</f>
        <v>6.0314592820000001</v>
      </c>
      <c r="Q431" s="328">
        <f>+VLOOKUP($E431,Final_nrj!$1:$1048576,MATCH(DATE(Q$2,1,1),Final_nrj!$A$1:$LI$1),FALSE)</f>
        <v>6.11558534</v>
      </c>
      <c r="R431" s="328">
        <f>+VLOOKUP($E431,Final_nrj!$1:$1048576,MATCH(DATE(R$2,1,1),Final_nrj!$A$1:$LI$1),FALSE)</f>
        <v>6.2008247299999999</v>
      </c>
      <c r="S431" s="328">
        <f>+VLOOKUP($E431,Final_nrj!$1:$1048576,MATCH(DATE(S$2,1,1),Final_nrj!$A$1:$LI$1),FALSE)</f>
        <v>6.2875931940000003</v>
      </c>
      <c r="T431" s="328">
        <f>+VLOOKUP($E431,Final_nrj!$1:$1048576,MATCH(DATE(T$2,1,1),Final_nrj!$A$1:$LI$1),FALSE)</f>
        <v>6.3760023260000001</v>
      </c>
      <c r="U431" s="328">
        <f>+VLOOKUP($E431,Final_nrj!$1:$1048576,MATCH(DATE(U$2,1,1),Final_nrj!$A$1:$LI$1),FALSE)</f>
        <v>6.4661272309999998</v>
      </c>
      <c r="V431" s="328">
        <f>+VLOOKUP($E431,Final_nrj!$1:$1048576,MATCH(DATE(V$2,1,1),Final_nrj!$A$1:$LI$1),FALSE)</f>
        <v>6.5580373759999997</v>
      </c>
      <c r="W431" s="328">
        <f>+VLOOKUP($E431,Final_nrj!$1:$1048576,MATCH(DATE(W$2,1,1),Final_nrj!$A$1:$LI$1),FALSE)</f>
        <v>6.6518416619999998</v>
      </c>
      <c r="X431" s="328">
        <f>+VLOOKUP($E431,Final_nrj!$1:$1048576,MATCH(DATE(X$2,1,1),Final_nrj!$A$1:$LI$1),FALSE)</f>
        <v>6.7476585399999998</v>
      </c>
      <c r="Y431" s="328">
        <f>+VLOOKUP($E431,Final_nrj!$1:$1048576,MATCH(DATE(Y$2,1,1),Final_nrj!$A$1:$LI$1),FALSE)</f>
        <v>6.8456032020000004</v>
      </c>
      <c r="Z431" s="328">
        <f>+VLOOKUP($E431,Final_nrj!$1:$1048576,MATCH(DATE(Z$2,1,1),Final_nrj!$A$1:$LI$1),FALSE)</f>
        <v>6.9419261199999998</v>
      </c>
      <c r="AA431" s="328">
        <f>+VLOOKUP($E431,Final_nrj!$1:$1048576,MATCH(DATE(AA$2,1,1),Final_nrj!$A$1:$LI$1),FALSE)</f>
        <v>7.0427551470000003</v>
      </c>
      <c r="AB431" s="328">
        <f>+VLOOKUP($E431,Final_nrj!$1:$1048576,MATCH(DATE(AB$2,1,1),Final_nrj!$A$1:$LI$1),FALSE)</f>
        <v>7.1467120509999997</v>
      </c>
      <c r="AC431" s="328">
        <f>+VLOOKUP($E431,Final_nrj!$1:$1048576,MATCH(DATE(AC$2,1,1),Final_nrj!$A$1:$LI$1),FALSE)</f>
        <v>7.2535548299999997</v>
      </c>
      <c r="AD431" s="328">
        <f>+VLOOKUP($E431,Final_nrj!$1:$1048576,MATCH(DATE(AD$2,1,1),Final_nrj!$A$1:$LI$1),FALSE)</f>
        <v>7.3632931389999996</v>
      </c>
      <c r="AE431" s="328">
        <f>+VLOOKUP($E431,Final_nrj!$1:$1048576,MATCH(DATE(AE$2,1,1),Final_nrj!$A$1:$LI$1),FALSE)</f>
        <v>7.4647384929999996</v>
      </c>
      <c r="AF431" s="328">
        <f>+VLOOKUP($E431,Final_nrj!$1:$1048576,MATCH(DATE(AF$2,1,1),Final_nrj!$A$1:$LI$1),FALSE)</f>
        <v>7.5701026120000003</v>
      </c>
      <c r="AG431" s="328">
        <f>+VLOOKUP($E431,Final_nrj!$1:$1048576,MATCH(DATE(AG$2,1,1),Final_nrj!$A$1:$LI$1),FALSE)</f>
        <v>7.6780217740000003</v>
      </c>
      <c r="AH431" s="328">
        <f>+VLOOKUP($E431,Final_nrj!$1:$1048576,MATCH(DATE(AH$2,1,1),Final_nrj!$A$1:$LI$1),FALSE)</f>
        <v>7.7884415929999999</v>
      </c>
      <c r="AI431" s="328">
        <f>+VLOOKUP($E431,Final_nrj!$1:$1048576,MATCH(DATE(AI$2,1,1),Final_nrj!$A$1:$LI$1),FALSE)</f>
        <v>7.9015767950000004</v>
      </c>
      <c r="AJ431" s="328">
        <f>+VLOOKUP($E431,Final_nrj!$1:$1048576,MATCH(DATE(AJ$2,1,1),Final_nrj!$A$1:$LI$1),FALSE)</f>
        <v>8.0176638279999999</v>
      </c>
      <c r="AK431" s="328">
        <f>+VLOOKUP($E431,Final_nrj!$1:$1048576,MATCH(DATE(AK$2,1,1),Final_nrj!$A$1:$LI$1),FALSE)</f>
        <v>8.1369006079999995</v>
      </c>
      <c r="AL431" s="328">
        <f>+VLOOKUP($E431,Final_nrj!$1:$1048576,MATCH(DATE(AL$2,1,1),Final_nrj!$A$1:$LI$1),FALSE)</f>
        <v>8.2594449189999999</v>
      </c>
      <c r="AM431" s="328">
        <f>+VLOOKUP($E431,Final_nrj!$1:$1048576,MATCH(DATE(AM$2,1,1),Final_nrj!$A$1:$LI$1),FALSE)</f>
        <v>8.3854226149999995</v>
      </c>
      <c r="AN431" s="328">
        <f>+VLOOKUP($E431,Final_nrj!$1:$1048576,MATCH(DATE(AN$2,1,1),Final_nrj!$A$1:$LI$1),FALSE)</f>
        <v>8.5149394530000002</v>
      </c>
      <c r="AO431" s="328">
        <f>+VLOOKUP($E431,Final_nrj!$1:$1048576,MATCH(DATE(AO$2,1,1),Final_nrj!$A$1:$LI$1),FALSE)</f>
        <v>8.6480794369999998</v>
      </c>
      <c r="AP431" s="328">
        <f>+VLOOKUP($E431,Final_nrj!$1:$1048576,MATCH(DATE(AP$2,1,1),Final_nrj!$A$1:$LI$1),FALSE)</f>
        <v>8.7813722429999999</v>
      </c>
      <c r="AQ431" s="328">
        <f>+VLOOKUP($E431,Final_nrj!$1:$1048576,MATCH(DATE(AQ$2,1,1),Final_nrj!$A$1:$LI$1),FALSE)</f>
        <v>8.9160606500000004</v>
      </c>
      <c r="AR431" s="328">
        <f>+VLOOKUP($E431,Final_nrj!$1:$1048576,MATCH(DATE(AR$2,1,1),Final_nrj!$A$1:$LI$1),FALSE)</f>
        <v>9.0524439589999997</v>
      </c>
      <c r="AS431" s="328">
        <f>+VLOOKUP($E431,Final_nrj!$1:$1048576,MATCH(DATE(AS$2,1,1),Final_nrj!$A$1:$LI$1),FALSE)</f>
        <v>9.1906386589999993</v>
      </c>
      <c r="AT431" s="328">
        <f>+VLOOKUP($E431,Final_nrj!$1:$1048576,MATCH(DATE(AT$2,1,1),Final_nrj!$A$1:$LI$1),FALSE)</f>
        <v>9.3307388220000007</v>
      </c>
      <c r="AU431" s="328">
        <f>+VLOOKUP($E431,Final_nrj!$1:$1048576,MATCH(DATE(AU$2,1,1),Final_nrj!$A$1:$LI$1),FALSE)</f>
        <v>9.4728353159999994</v>
      </c>
      <c r="AV431" s="328">
        <f>+VLOOKUP($E431,Final_nrj!$1:$1048576,MATCH(DATE(AV$2,1,1),Final_nrj!$A$1:$LI$1),FALSE)</f>
        <v>9.6170138569999999</v>
      </c>
      <c r="AW431" s="328">
        <f>+VLOOKUP($E431,Final_nrj!$1:$1048576,MATCH(DATE(AW$2,1,1),Final_nrj!$A$1:$LI$1),FALSE)</f>
        <v>9.7633497780000003</v>
      </c>
      <c r="AX431" s="328">
        <f>+VLOOKUP($E431,Final_nrj!$1:$1048576,MATCH(DATE(AX$2,1,1),Final_nrj!$A$1:$LI$1),FALSE)</f>
        <v>9.9119081520000005</v>
      </c>
      <c r="AY431" s="328">
        <f>+VLOOKUP($E431,Final_nrj!$1:$1048576,MATCH(DATE(AY$2,1,1),Final_nrj!$A$1:$LI$1),FALSE)</f>
        <v>10.062746710000001</v>
      </c>
      <c r="AZ431" s="328">
        <f>+VLOOKUP($E431,Final_nrj!$1:$1048576,MATCH(DATE(AZ$2,1,1),Final_nrj!$A$1:$LI$1),FALSE)</f>
        <v>10.216179670000001</v>
      </c>
      <c r="BA431" s="328">
        <f>+VLOOKUP($E431,Final_nrj!$1:$1048576,MATCH(DATE(BA$2,1,1),Final_nrj!$A$1:$LI$1),FALSE)</f>
        <v>10.372117039999999</v>
      </c>
      <c r="BB431" s="328">
        <f>+VLOOKUP($E431,Final_nrj!$1:$1048576,MATCH(DATE(BB$2,1,1),Final_nrj!$A$1:$LI$1),FALSE)</f>
        <v>10.53056969</v>
      </c>
      <c r="BC431" s="328">
        <f>+VLOOKUP($E431,Final_nrj!$1:$1048576,MATCH(DATE(BC$2,1,1),Final_nrj!$A$1:$LI$1),FALSE)</f>
        <v>10.69157317</v>
      </c>
      <c r="BD431" s="328">
        <f>+VLOOKUP($E431,Final_nrj!$1:$1048576,MATCH(DATE(BD$2,1,1),Final_nrj!$A$1:$LI$1),FALSE)</f>
        <v>10.85517106</v>
      </c>
      <c r="BE431" s="328">
        <f>+VLOOKUP($E431,Final_nrj!$1:$1048576,MATCH(DATE(BE$2,1,1),Final_nrj!$A$1:$LI$1),FALSE)</f>
        <v>11.021413450000001</v>
      </c>
      <c r="BF431" s="328">
        <f>+VLOOKUP($E431,Final_nrj!$1:$1048576,MATCH(DATE(BF$2,1,1),Final_nrj!$A$1:$LI$1),FALSE)</f>
        <v>11.190352000000001</v>
      </c>
      <c r="BG431" s="328">
        <f>+VLOOKUP($E431,Final_nrj!$1:$1048576,MATCH(DATE(BG$2,1,1),Final_nrj!$A$1:$LI$1),FALSE)</f>
        <v>11.36204131</v>
      </c>
      <c r="BH431" s="328">
        <f>+VLOOKUP($E431,Final_nrj!$1:$1048576,MATCH(DATE(BH$2,1,1),Final_nrj!$A$1:$LI$1),FALSE)</f>
        <v>11.536538139999999</v>
      </c>
      <c r="BI431" s="328">
        <f>+VLOOKUP($E431,Final_nrj!$1:$1048576,MATCH(DATE(BI$2,1,1),Final_nrj!$A$1:$LI$1),FALSE)</f>
        <v>11.71390042</v>
      </c>
    </row>
    <row r="432" spans="1:61" s="338" customFormat="1" ht="15" customHeight="1" x14ac:dyDescent="0.35">
      <c r="A432" s="424"/>
      <c r="B432" s="428"/>
      <c r="C432" s="336"/>
      <c r="D432" s="336" t="s">
        <v>3802</v>
      </c>
      <c r="E432" s="337" t="s">
        <v>3780</v>
      </c>
      <c r="F432" s="381">
        <f>+VLOOKUP($E432,Final_nrj!$1:$1048576,MATCH(DATE(F$2,1,1),Final_nrj!$A$1:$LI$1),FALSE)</f>
        <v>23.724018959999999</v>
      </c>
      <c r="G432" s="381">
        <f>+VLOOKUP($E432,Final_nrj!$1:$1048576,MATCH(DATE(G$2,1,1),Final_nrj!$A$1:$LI$1),FALSE)</f>
        <v>23.9773554</v>
      </c>
      <c r="H432" s="381">
        <f>+VLOOKUP($E432,Final_nrj!$1:$1048576,MATCH(DATE(H$2,1,1),Final_nrj!$A$1:$LI$1),FALSE)</f>
        <v>24.24279512</v>
      </c>
      <c r="I432" s="381">
        <f>+VLOOKUP($E432,Final_nrj!$1:$1048576,MATCH(DATE(I$2,1,1),Final_nrj!$A$1:$LI$1),FALSE)</f>
        <v>24.525370299999999</v>
      </c>
      <c r="J432" s="381">
        <f>+VLOOKUP($E432,Final_nrj!$1:$1048576,MATCH(DATE(J$2,1,1),Final_nrj!$A$1:$LI$1),FALSE)</f>
        <v>24.827300220000001</v>
      </c>
      <c r="K432" s="381">
        <f>+VLOOKUP($E432,Final_nrj!$1:$1048576,MATCH(DATE(K$2,1,1),Final_nrj!$A$1:$LI$1),FALSE)</f>
        <v>25.147800879999998</v>
      </c>
      <c r="L432" s="381">
        <f>+VLOOKUP($E432,Final_nrj!$1:$1048576,MATCH(DATE(L$2,1,1),Final_nrj!$A$1:$LI$1),FALSE)</f>
        <v>25.472062579999999</v>
      </c>
      <c r="M432" s="381">
        <f>+VLOOKUP($E432,Final_nrj!$1:$1048576,MATCH(DATE(M$2,1,1),Final_nrj!$A$1:$LI$1),FALSE)</f>
        <v>25.80683857</v>
      </c>
      <c r="N432" s="381">
        <f>+VLOOKUP($E432,Final_nrj!$1:$1048576,MATCH(DATE(N$2,1,1),Final_nrj!$A$1:$LI$1),FALSE)</f>
        <v>26.1527952</v>
      </c>
      <c r="O432" s="381">
        <f>+VLOOKUP($E432,Final_nrj!$1:$1048576,MATCH(DATE(O$2,1,1),Final_nrj!$A$1:$LI$1),FALSE)</f>
        <v>26.50943822</v>
      </c>
      <c r="P432" s="381">
        <f>+VLOOKUP($E432,Final_nrj!$1:$1048576,MATCH(DATE(P$2,1,1),Final_nrj!$A$1:$LI$1),FALSE)</f>
        <v>26.900735699999998</v>
      </c>
      <c r="Q432" s="381">
        <f>+VLOOKUP($E432,Final_nrj!$1:$1048576,MATCH(DATE(Q$2,1,1),Final_nrj!$A$1:$LI$1),FALSE)</f>
        <v>27.287144009999999</v>
      </c>
      <c r="R432" s="381">
        <f>+VLOOKUP($E432,Final_nrj!$1:$1048576,MATCH(DATE(R$2,1,1),Final_nrj!$A$1:$LI$1),FALSE)</f>
        <v>27.678589209999998</v>
      </c>
      <c r="S432" s="381">
        <f>+VLOOKUP($E432,Final_nrj!$1:$1048576,MATCH(DATE(S$2,1,1),Final_nrj!$A$1:$LI$1),FALSE)</f>
        <v>28.077049580000001</v>
      </c>
      <c r="T432" s="381">
        <f>+VLOOKUP($E432,Final_nrj!$1:$1048576,MATCH(DATE(T$2,1,1),Final_nrj!$A$1:$LI$1),FALSE)</f>
        <v>28.483060869999999</v>
      </c>
      <c r="U432" s="381">
        <f>+VLOOKUP($E432,Final_nrj!$1:$1048576,MATCH(DATE(U$2,1,1),Final_nrj!$A$1:$LI$1),FALSE)</f>
        <v>28.896999900000001</v>
      </c>
      <c r="V432" s="381">
        <f>+VLOOKUP($E432,Final_nrj!$1:$1048576,MATCH(DATE(V$2,1,1),Final_nrj!$A$1:$LI$1),FALSE)</f>
        <v>29.319230999999998</v>
      </c>
      <c r="W432" s="381">
        <f>+VLOOKUP($E432,Final_nrj!$1:$1048576,MATCH(DATE(W$2,1,1),Final_nrj!$A$1:$LI$1),FALSE)</f>
        <v>29.750288090000002</v>
      </c>
      <c r="X432" s="381">
        <f>+VLOOKUP($E432,Final_nrj!$1:$1048576,MATCH(DATE(X$2,1,1),Final_nrj!$A$1:$LI$1),FALSE)</f>
        <v>30.19074522</v>
      </c>
      <c r="Y432" s="381">
        <f>+VLOOKUP($E432,Final_nrj!$1:$1048576,MATCH(DATE(Y$2,1,1),Final_nrj!$A$1:$LI$1),FALSE)</f>
        <v>30.64115893</v>
      </c>
      <c r="Z432" s="381">
        <f>+VLOOKUP($E432,Final_nrj!$1:$1048576,MATCH(DATE(Z$2,1,1),Final_nrj!$A$1:$LI$1),FALSE)</f>
        <v>31.08377857</v>
      </c>
      <c r="AA432" s="381">
        <f>+VLOOKUP($E432,Final_nrj!$1:$1048576,MATCH(DATE(AA$2,1,1),Final_nrj!$A$1:$LI$1),FALSE)</f>
        <v>31.548106600000001</v>
      </c>
      <c r="AB432" s="381">
        <f>+VLOOKUP($E432,Final_nrj!$1:$1048576,MATCH(DATE(AB$2,1,1),Final_nrj!$A$1:$LI$1),FALSE)</f>
        <v>32.027032089999999</v>
      </c>
      <c r="AC432" s="381">
        <f>+VLOOKUP($E432,Final_nrj!$1:$1048576,MATCH(DATE(AC$2,1,1),Final_nrj!$A$1:$LI$1),FALSE)</f>
        <v>32.519453419999998</v>
      </c>
      <c r="AD432" s="381">
        <f>+VLOOKUP($E432,Final_nrj!$1:$1048576,MATCH(DATE(AD$2,1,1),Final_nrj!$A$1:$LI$1),FALSE)</f>
        <v>33.025456290000001</v>
      </c>
      <c r="AE432" s="381">
        <f>+VLOOKUP($E432,Final_nrj!$1:$1048576,MATCH(DATE(AE$2,1,1),Final_nrj!$A$1:$LI$1),FALSE)</f>
        <v>33.49198183</v>
      </c>
      <c r="AF432" s="381">
        <f>+VLOOKUP($E432,Final_nrj!$1:$1048576,MATCH(DATE(AF$2,1,1),Final_nrj!$A$1:$LI$1),FALSE)</f>
        <v>33.978258519999997</v>
      </c>
      <c r="AG432" s="381">
        <f>+VLOOKUP($E432,Final_nrj!$1:$1048576,MATCH(DATE(AG$2,1,1),Final_nrj!$A$1:$LI$1),FALSE)</f>
        <v>34.47675958</v>
      </c>
      <c r="AH432" s="381">
        <f>+VLOOKUP($E432,Final_nrj!$1:$1048576,MATCH(DATE(AH$2,1,1),Final_nrj!$A$1:$LI$1),FALSE)</f>
        <v>34.98717319</v>
      </c>
      <c r="AI432" s="381">
        <f>+VLOOKUP($E432,Final_nrj!$1:$1048576,MATCH(DATE(AI$2,1,1),Final_nrj!$A$1:$LI$1),FALSE)</f>
        <v>35.510496449999998</v>
      </c>
      <c r="AJ432" s="381">
        <f>+VLOOKUP($E432,Final_nrj!$1:$1048576,MATCH(DATE(AJ$2,1,1),Final_nrj!$A$1:$LI$1),FALSE)</f>
        <v>36.047824839999997</v>
      </c>
      <c r="AK432" s="381">
        <f>+VLOOKUP($E432,Final_nrj!$1:$1048576,MATCH(DATE(AK$2,1,1),Final_nrj!$A$1:$LI$1),FALSE)</f>
        <v>36.600080749999996</v>
      </c>
      <c r="AL432" s="381">
        <f>+VLOOKUP($E432,Final_nrj!$1:$1048576,MATCH(DATE(AL$2,1,1),Final_nrj!$A$1:$LI$1),FALSE)</f>
        <v>37.1680007</v>
      </c>
      <c r="AM432" s="381">
        <f>+VLOOKUP($E432,Final_nrj!$1:$1048576,MATCH(DATE(AM$2,1,1),Final_nrj!$A$1:$LI$1),FALSE)</f>
        <v>37.75217739</v>
      </c>
      <c r="AN432" s="381">
        <f>+VLOOKUP($E432,Final_nrj!$1:$1048576,MATCH(DATE(AN$2,1,1),Final_nrj!$A$1:$LI$1),FALSE)</f>
        <v>38.353113819999997</v>
      </c>
      <c r="AO432" s="381">
        <f>+VLOOKUP($E432,Final_nrj!$1:$1048576,MATCH(DATE(AO$2,1,1),Final_nrj!$A$1:$LI$1),FALSE)</f>
        <v>38.971212989999998</v>
      </c>
      <c r="AP432" s="381">
        <f>+VLOOKUP($E432,Final_nrj!$1:$1048576,MATCH(DATE(AP$2,1,1),Final_nrj!$A$1:$LI$1),FALSE)</f>
        <v>39.58995702</v>
      </c>
      <c r="AQ432" s="381">
        <f>+VLOOKUP($E432,Final_nrj!$1:$1048576,MATCH(DATE(AQ$2,1,1),Final_nrj!$A$1:$LI$1),FALSE)</f>
        <v>40.215634459999997</v>
      </c>
      <c r="AR432" s="381">
        <f>+VLOOKUP($E432,Final_nrj!$1:$1048576,MATCH(DATE(AR$2,1,1),Final_nrj!$A$1:$LI$1),FALSE)</f>
        <v>40.849623209999997</v>
      </c>
      <c r="AS432" s="381">
        <f>+VLOOKUP($E432,Final_nrj!$1:$1048576,MATCH(DATE(AS$2,1,1),Final_nrj!$A$1:$LI$1),FALSE)</f>
        <v>41.492445799999999</v>
      </c>
      <c r="AT432" s="381">
        <f>+VLOOKUP($E432,Final_nrj!$1:$1048576,MATCH(DATE(AT$2,1,1),Final_nrj!$A$1:$LI$1),FALSE)</f>
        <v>42.144534309999997</v>
      </c>
      <c r="AU432" s="381">
        <f>+VLOOKUP($E432,Final_nrj!$1:$1048576,MATCH(DATE(AU$2,1,1),Final_nrj!$A$1:$LI$1),FALSE)</f>
        <v>42.806315619999999</v>
      </c>
      <c r="AV432" s="381">
        <f>+VLOOKUP($E432,Final_nrj!$1:$1048576,MATCH(DATE(AV$2,1,1),Final_nrj!$A$1:$LI$1),FALSE)</f>
        <v>43.478197870000002</v>
      </c>
      <c r="AW432" s="381">
        <f>+VLOOKUP($E432,Final_nrj!$1:$1048576,MATCH(DATE(AW$2,1,1),Final_nrj!$A$1:$LI$1),FALSE)</f>
        <v>44.160545669999998</v>
      </c>
      <c r="AX432" s="381">
        <f>+VLOOKUP($E432,Final_nrj!$1:$1048576,MATCH(DATE(AX$2,1,1),Final_nrj!$A$1:$LI$1),FALSE)</f>
        <v>44.853679390000003</v>
      </c>
      <c r="AY432" s="381">
        <f>+VLOOKUP($E432,Final_nrj!$1:$1048576,MATCH(DATE(AY$2,1,1),Final_nrj!$A$1:$LI$1),FALSE)</f>
        <v>45.557887309999998</v>
      </c>
      <c r="AZ432" s="381">
        <f>+VLOOKUP($E432,Final_nrj!$1:$1048576,MATCH(DATE(AZ$2,1,1),Final_nrj!$A$1:$LI$1),FALSE)</f>
        <v>46.274685429999998</v>
      </c>
      <c r="BA432" s="381">
        <f>+VLOOKUP($E432,Final_nrj!$1:$1048576,MATCH(DATE(BA$2,1,1),Final_nrj!$A$1:$LI$1),FALSE)</f>
        <v>47.00363299</v>
      </c>
      <c r="BB432" s="381">
        <f>+VLOOKUP($E432,Final_nrj!$1:$1048576,MATCH(DATE(BB$2,1,1),Final_nrj!$A$1:$LI$1),FALSE)</f>
        <v>47.744805210000003</v>
      </c>
      <c r="BC432" s="381">
        <f>+VLOOKUP($E432,Final_nrj!$1:$1048576,MATCH(DATE(BC$2,1,1),Final_nrj!$A$1:$LI$1),FALSE)</f>
        <v>48.49839128</v>
      </c>
      <c r="BD432" s="381">
        <f>+VLOOKUP($E432,Final_nrj!$1:$1048576,MATCH(DATE(BD$2,1,1),Final_nrj!$A$1:$LI$1),FALSE)</f>
        <v>49.264616019999998</v>
      </c>
      <c r="BE432" s="381">
        <f>+VLOOKUP($E432,Final_nrj!$1:$1048576,MATCH(DATE(BE$2,1,1),Final_nrj!$A$1:$LI$1),FALSE)</f>
        <v>50.043731530000002</v>
      </c>
      <c r="BF432" s="381">
        <f>+VLOOKUP($E432,Final_nrj!$1:$1048576,MATCH(DATE(BF$2,1,1),Final_nrj!$A$1:$LI$1),FALSE)</f>
        <v>50.835998619999998</v>
      </c>
      <c r="BG432" s="381">
        <f>+VLOOKUP($E432,Final_nrj!$1:$1048576,MATCH(DATE(BG$2,1,1),Final_nrj!$A$1:$LI$1),FALSE)</f>
        <v>51.641691829999999</v>
      </c>
      <c r="BH432" s="381">
        <f>+VLOOKUP($E432,Final_nrj!$1:$1048576,MATCH(DATE(BH$2,1,1),Final_nrj!$A$1:$LI$1),FALSE)</f>
        <v>52.461095749999998</v>
      </c>
      <c r="BI432" s="381">
        <f>+VLOOKUP($E432,Final_nrj!$1:$1048576,MATCH(DATE(BI$2,1,1),Final_nrj!$A$1:$LI$1),FALSE)</f>
        <v>53.294500429999999</v>
      </c>
    </row>
    <row r="433" spans="1:61" ht="15" customHeight="1" x14ac:dyDescent="0.35">
      <c r="A433" s="424"/>
      <c r="B433" s="428"/>
      <c r="C433" s="128"/>
      <c r="D433" s="128" t="s">
        <v>1030</v>
      </c>
      <c r="E433" s="67" t="s">
        <v>1628</v>
      </c>
      <c r="F433" s="328">
        <f>+VLOOKUP($E433,Final_nrj!$1:$1048576,MATCH(DATE(F$2,1,1),Final_nrj!$A$1:$LI$1),FALSE)</f>
        <v>2.0270168229999999</v>
      </c>
      <c r="G433" s="328">
        <f>+VLOOKUP($E433,Final_nrj!$1:$1048576,MATCH(DATE(G$2,1,1),Final_nrj!$A$1:$LI$1),FALSE)</f>
        <v>2.046666804</v>
      </c>
      <c r="H433" s="328">
        <f>+VLOOKUP($E433,Final_nrj!$1:$1048576,MATCH(DATE(H$2,1,1),Final_nrj!$A$1:$LI$1),FALSE)</f>
        <v>2.0668913930000001</v>
      </c>
      <c r="I433" s="328">
        <f>+VLOOKUP($E433,Final_nrj!$1:$1048576,MATCH(DATE(I$2,1,1),Final_nrj!$A$1:$LI$1),FALSE)</f>
        <v>2.0889348399999998</v>
      </c>
      <c r="J433" s="328">
        <f>+VLOOKUP($E433,Final_nrj!$1:$1048576,MATCH(DATE(J$2,1,1),Final_nrj!$A$1:$LI$1),FALSE)</f>
        <v>2.113172316</v>
      </c>
      <c r="K433" s="328">
        <f>+VLOOKUP($E433,Final_nrj!$1:$1048576,MATCH(DATE(K$2,1,1),Final_nrj!$A$1:$LI$1),FALSE)</f>
        <v>2.1394295030000001</v>
      </c>
      <c r="L433" s="328">
        <f>+VLOOKUP($E433,Final_nrj!$1:$1048576,MATCH(DATE(L$2,1,1),Final_nrj!$A$1:$LI$1),FALSE)</f>
        <v>2.166311399</v>
      </c>
      <c r="M433" s="328">
        <f>+VLOOKUP($E433,Final_nrj!$1:$1048576,MATCH(DATE(M$2,1,1),Final_nrj!$A$1:$LI$1),FALSE)</f>
        <v>2.1941201559999999</v>
      </c>
      <c r="N433" s="328">
        <f>+VLOOKUP($E433,Final_nrj!$1:$1048576,MATCH(DATE(N$2,1,1),Final_nrj!$A$1:$LI$1),FALSE)</f>
        <v>2.2227599800000002</v>
      </c>
      <c r="O433" s="328">
        <f>+VLOOKUP($E433,Final_nrj!$1:$1048576,MATCH(DATE(O$2,1,1),Final_nrj!$A$1:$LI$1),FALSE)</f>
        <v>2.2520847900000001</v>
      </c>
      <c r="P433" s="328">
        <f>+VLOOKUP($E433,Final_nrj!$1:$1048576,MATCH(DATE(P$2,1,1),Final_nrj!$A$1:$LI$1),FALSE)</f>
        <v>2.283918098</v>
      </c>
      <c r="Q433" s="328">
        <f>+VLOOKUP($E433,Final_nrj!$1:$1048576,MATCH(DATE(Q$2,1,1),Final_nrj!$A$1:$LI$1),FALSE)</f>
        <v>2.3151381639999999</v>
      </c>
      <c r="R433" s="328">
        <f>+VLOOKUP($E433,Final_nrj!$1:$1048576,MATCH(DATE(R$2,1,1),Final_nrj!$A$1:$LI$1),FALSE)</f>
        <v>2.3464458970000002</v>
      </c>
      <c r="S433" s="328">
        <f>+VLOOKUP($E433,Final_nrj!$1:$1048576,MATCH(DATE(S$2,1,1),Final_nrj!$A$1:$LI$1),FALSE)</f>
        <v>2.3780083520000002</v>
      </c>
      <c r="T433" s="328">
        <f>+VLOOKUP($E433,Final_nrj!$1:$1048576,MATCH(DATE(T$2,1,1),Final_nrj!$A$1:$LI$1),FALSE)</f>
        <v>2.409886228</v>
      </c>
      <c r="U433" s="328">
        <f>+VLOOKUP($E433,Final_nrj!$1:$1048576,MATCH(DATE(U$2,1,1),Final_nrj!$A$1:$LI$1),FALSE)</f>
        <v>2.442130798</v>
      </c>
      <c r="V433" s="328">
        <f>+VLOOKUP($E433,Final_nrj!$1:$1048576,MATCH(DATE(V$2,1,1),Final_nrj!$A$1:$LI$1),FALSE)</f>
        <v>2.4748338959999998</v>
      </c>
      <c r="W433" s="328">
        <f>+VLOOKUP($E433,Final_nrj!$1:$1048576,MATCH(DATE(W$2,1,1),Final_nrj!$A$1:$LI$1),FALSE)</f>
        <v>2.508080444</v>
      </c>
      <c r="X433" s="328">
        <f>+VLOOKUP($E433,Final_nrj!$1:$1048576,MATCH(DATE(X$2,1,1),Final_nrj!$A$1:$LI$1),FALSE)</f>
        <v>2.541945702</v>
      </c>
      <c r="Y433" s="328">
        <f>+VLOOKUP($E433,Final_nrj!$1:$1048576,MATCH(DATE(Y$2,1,1),Final_nrj!$A$1:$LI$1),FALSE)</f>
        <v>2.5764954859999998</v>
      </c>
      <c r="Z433" s="328">
        <f>+VLOOKUP($E433,Final_nrj!$1:$1048576,MATCH(DATE(Z$2,1,1),Final_nrj!$A$1:$LI$1),FALSE)</f>
        <v>2.610359205</v>
      </c>
      <c r="AA433" s="328">
        <f>+VLOOKUP($E433,Final_nrj!$1:$1048576,MATCH(DATE(AA$2,1,1),Final_nrj!$A$1:$LI$1),FALSE)</f>
        <v>2.6458831319999998</v>
      </c>
      <c r="AB433" s="328">
        <f>+VLOOKUP($E433,Final_nrj!$1:$1048576,MATCH(DATE(AB$2,1,1),Final_nrj!$A$1:$LI$1),FALSE)</f>
        <v>2.6825898079999999</v>
      </c>
      <c r="AC433" s="328">
        <f>+VLOOKUP($E433,Final_nrj!$1:$1048576,MATCH(DATE(AC$2,1,1),Final_nrj!$A$1:$LI$1),FALSE)</f>
        <v>2.7203964100000002</v>
      </c>
      <c r="AD433" s="328">
        <f>+VLOOKUP($E433,Final_nrj!$1:$1048576,MATCH(DATE(AD$2,1,1),Final_nrj!$A$1:$LI$1),FALSE)</f>
        <v>2.759305103</v>
      </c>
      <c r="AE433" s="328">
        <f>+VLOOKUP($E433,Final_nrj!$1:$1048576,MATCH(DATE(AE$2,1,1),Final_nrj!$A$1:$LI$1),FALSE)</f>
        <v>2.795185311</v>
      </c>
      <c r="AF433" s="328">
        <f>+VLOOKUP($E433,Final_nrj!$1:$1048576,MATCH(DATE(AF$2,1,1),Final_nrj!$A$1:$LI$1),FALSE)</f>
        <v>2.8326171179999999</v>
      </c>
      <c r="AG433" s="328">
        <f>+VLOOKUP($E433,Final_nrj!$1:$1048576,MATCH(DATE(AG$2,1,1),Final_nrj!$A$1:$LI$1),FALSE)</f>
        <v>2.8711424069999998</v>
      </c>
      <c r="AH433" s="328">
        <f>+VLOOKUP($E433,Final_nrj!$1:$1048576,MATCH(DATE(AH$2,1,1),Final_nrj!$A$1:$LI$1),FALSE)</f>
        <v>2.9107558459999998</v>
      </c>
      <c r="AI433" s="328">
        <f>+VLOOKUP($E433,Final_nrj!$1:$1048576,MATCH(DATE(AI$2,1,1),Final_nrj!$A$1:$LI$1),FALSE)</f>
        <v>2.9515413659999998</v>
      </c>
      <c r="AJ433" s="328">
        <f>+VLOOKUP($E433,Final_nrj!$1:$1048576,MATCH(DATE(AJ$2,1,1),Final_nrj!$A$1:$LI$1),FALSE)</f>
        <v>2.9935848749999998</v>
      </c>
      <c r="AK433" s="328">
        <f>+VLOOKUP($E433,Final_nrj!$1:$1048576,MATCH(DATE(AK$2,1,1),Final_nrj!$A$1:$LI$1),FALSE)</f>
        <v>3.036966504</v>
      </c>
      <c r="AL433" s="328">
        <f>+VLOOKUP($E433,Final_nrj!$1:$1048576,MATCH(DATE(AL$2,1,1),Final_nrj!$A$1:$LI$1),FALSE)</f>
        <v>3.0817397569999998</v>
      </c>
      <c r="AM433" s="328">
        <f>+VLOOKUP($E433,Final_nrj!$1:$1048576,MATCH(DATE(AM$2,1,1),Final_nrj!$A$1:$LI$1),FALSE)</f>
        <v>3.1279386140000001</v>
      </c>
      <c r="AN433" s="328">
        <f>+VLOOKUP($E433,Final_nrj!$1:$1048576,MATCH(DATE(AN$2,1,1),Final_nrj!$A$1:$LI$1),FALSE)</f>
        <v>3.175585501</v>
      </c>
      <c r="AO433" s="328">
        <f>+VLOOKUP($E433,Final_nrj!$1:$1048576,MATCH(DATE(AO$2,1,1),Final_nrj!$A$1:$LI$1),FALSE)</f>
        <v>3.2246928690000001</v>
      </c>
      <c r="AP433" s="328">
        <f>+VLOOKUP($E433,Final_nrj!$1:$1048576,MATCH(DATE(AP$2,1,1),Final_nrj!$A$1:$LI$1),FALSE)</f>
        <v>3.2739520889999998</v>
      </c>
      <c r="AQ433" s="328">
        <f>+VLOOKUP($E433,Final_nrj!$1:$1048576,MATCH(DATE(AQ$2,1,1),Final_nrj!$A$1:$LI$1),FALSE)</f>
        <v>3.3237857659999999</v>
      </c>
      <c r="AR433" s="328">
        <f>+VLOOKUP($E433,Final_nrj!$1:$1048576,MATCH(DATE(AR$2,1,1),Final_nrj!$A$1:$LI$1),FALSE)</f>
        <v>3.3742839400000002</v>
      </c>
      <c r="AS433" s="328">
        <f>+VLOOKUP($E433,Final_nrj!$1:$1048576,MATCH(DATE(AS$2,1,1),Final_nrj!$A$1:$LI$1),FALSE)</f>
        <v>3.4254844850000001</v>
      </c>
      <c r="AT433" s="328">
        <f>+VLOOKUP($E433,Final_nrj!$1:$1048576,MATCH(DATE(AT$2,1,1),Final_nrj!$A$1:$LI$1),FALSE)</f>
        <v>3.477431819</v>
      </c>
      <c r="AU433" s="328">
        <f>+VLOOKUP($E433,Final_nrj!$1:$1048576,MATCH(DATE(AU$2,1,1),Final_nrj!$A$1:$LI$1),FALSE)</f>
        <v>3.5301843900000001</v>
      </c>
      <c r="AV433" s="328">
        <f>+VLOOKUP($E433,Final_nrj!$1:$1048576,MATCH(DATE(AV$2,1,1),Final_nrj!$A$1:$LI$1),FALSE)</f>
        <v>3.5838017190000002</v>
      </c>
      <c r="AW433" s="328">
        <f>+VLOOKUP($E433,Final_nrj!$1:$1048576,MATCH(DATE(AW$2,1,1),Final_nrj!$A$1:$LI$1),FALSE)</f>
        <v>3.6383390740000001</v>
      </c>
      <c r="AX433" s="328">
        <f>+VLOOKUP($E433,Final_nrj!$1:$1048576,MATCH(DATE(AX$2,1,1),Final_nrj!$A$1:$LI$1),FALSE)</f>
        <v>3.6938453729999998</v>
      </c>
      <c r="AY433" s="328">
        <f>+VLOOKUP($E433,Final_nrj!$1:$1048576,MATCH(DATE(AY$2,1,1),Final_nrj!$A$1:$LI$1),FALSE)</f>
        <v>3.7503633459999999</v>
      </c>
      <c r="AZ433" s="328">
        <f>+VLOOKUP($E433,Final_nrj!$1:$1048576,MATCH(DATE(AZ$2,1,1),Final_nrj!$A$1:$LI$1),FALSE)</f>
        <v>3.8080278769999998</v>
      </c>
      <c r="BA433" s="328">
        <f>+VLOOKUP($E433,Final_nrj!$1:$1048576,MATCH(DATE(BA$2,1,1),Final_nrj!$A$1:$LI$1),FALSE)</f>
        <v>3.866819842</v>
      </c>
      <c r="BB433" s="328">
        <f>+VLOOKUP($E433,Final_nrj!$1:$1048576,MATCH(DATE(BB$2,1,1),Final_nrj!$A$1:$LI$1),FALSE)</f>
        <v>3.9267532119999999</v>
      </c>
      <c r="BC433" s="328">
        <f>+VLOOKUP($E433,Final_nrj!$1:$1048576,MATCH(DATE(BC$2,1,1),Final_nrj!$A$1:$LI$1),FALSE)</f>
        <v>3.9878485480000001</v>
      </c>
      <c r="BD433" s="328">
        <f>+VLOOKUP($E433,Final_nrj!$1:$1048576,MATCH(DATE(BD$2,1,1),Final_nrj!$A$1:$LI$1),FALSE)</f>
        <v>4.0501274169999997</v>
      </c>
      <c r="BE433" s="328">
        <f>+VLOOKUP($E433,Final_nrj!$1:$1048576,MATCH(DATE(BE$2,1,1),Final_nrj!$A$1:$LI$1),FALSE)</f>
        <v>4.1136042030000004</v>
      </c>
      <c r="BF433" s="328">
        <f>+VLOOKUP($E433,Final_nrj!$1:$1048576,MATCH(DATE(BF$2,1,1),Final_nrj!$A$1:$LI$1),FALSE)</f>
        <v>4.178296886</v>
      </c>
      <c r="BG433" s="328">
        <f>+VLOOKUP($E433,Final_nrj!$1:$1048576,MATCH(DATE(BG$2,1,1),Final_nrj!$A$1:$LI$1),FALSE)</f>
        <v>4.2442260449999996</v>
      </c>
      <c r="BH433" s="328">
        <f>+VLOOKUP($E433,Final_nrj!$1:$1048576,MATCH(DATE(BH$2,1,1),Final_nrj!$A$1:$LI$1),FALSE)</f>
        <v>4.3114133590000003</v>
      </c>
      <c r="BI433" s="328">
        <f>+VLOOKUP($E433,Final_nrj!$1:$1048576,MATCH(DATE(BI$2,1,1),Final_nrj!$A$1:$LI$1),FALSE)</f>
        <v>4.3798804389999999</v>
      </c>
    </row>
    <row r="434" spans="1:61" ht="15" customHeight="1" x14ac:dyDescent="0.35">
      <c r="A434" s="424"/>
      <c r="B434" s="428"/>
      <c r="C434" s="128"/>
      <c r="D434" s="128" t="s">
        <v>1029</v>
      </c>
      <c r="E434" s="67" t="s">
        <v>1627</v>
      </c>
      <c r="F434" s="328">
        <f>+VLOOKUP($E434,Final_nrj!$1:$1048576,MATCH(DATE(F$2,1,1),Final_nrj!$A$1:$LI$1),FALSE)</f>
        <v>0.2497805421</v>
      </c>
      <c r="G434" s="328">
        <f>+VLOOKUP($E434,Final_nrj!$1:$1048576,MATCH(DATE(G$2,1,1),Final_nrj!$A$1:$LI$1),FALSE)</f>
        <v>0.25239145839999999</v>
      </c>
      <c r="H434" s="328">
        <f>+VLOOKUP($E434,Final_nrj!$1:$1048576,MATCH(DATE(H$2,1,1),Final_nrj!$A$1:$LI$1),FALSE)</f>
        <v>0.25511061750000003</v>
      </c>
      <c r="I434" s="328">
        <f>+VLOOKUP($E434,Final_nrj!$1:$1048576,MATCH(DATE(I$2,1,1),Final_nrj!$A$1:$LI$1),FALSE)</f>
        <v>0.25800794859999998</v>
      </c>
      <c r="J434" s="328">
        <f>+VLOOKUP($E434,Final_nrj!$1:$1048576,MATCH(DATE(J$2,1,1),Final_nrj!$A$1:$LI$1),FALSE)</f>
        <v>0.2611108775</v>
      </c>
      <c r="K434" s="328">
        <f>+VLOOKUP($E434,Final_nrj!$1:$1048576,MATCH(DATE(K$2,1,1),Final_nrj!$A$1:$LI$1),FALSE)</f>
        <v>0.26441302080000001</v>
      </c>
      <c r="L434" s="328">
        <f>+VLOOKUP($E434,Final_nrj!$1:$1048576,MATCH(DATE(L$2,1,1),Final_nrj!$A$1:$LI$1),FALSE)</f>
        <v>0.26776367919999999</v>
      </c>
      <c r="M434" s="328">
        <f>+VLOOKUP($E434,Final_nrj!$1:$1048576,MATCH(DATE(M$2,1,1),Final_nrj!$A$1:$LI$1),FALSE)</f>
        <v>0.27122853209999997</v>
      </c>
      <c r="N434" s="328">
        <f>+VLOOKUP($E434,Final_nrj!$1:$1048576,MATCH(DATE(N$2,1,1),Final_nrj!$A$1:$LI$1),FALSE)</f>
        <v>0.27481487599999999</v>
      </c>
      <c r="O434" s="328">
        <f>+VLOOKUP($E434,Final_nrj!$1:$1048576,MATCH(DATE(O$2,1,1),Final_nrj!$A$1:$LI$1),FALSE)</f>
        <v>0.27851793670000002</v>
      </c>
      <c r="P434" s="328">
        <f>+VLOOKUP($E434,Final_nrj!$1:$1048576,MATCH(DATE(P$2,1,1),Final_nrj!$A$1:$LI$1),FALSE)</f>
        <v>0.28258223180000003</v>
      </c>
      <c r="Q434" s="328">
        <f>+VLOOKUP($E434,Final_nrj!$1:$1048576,MATCH(DATE(Q$2,1,1),Final_nrj!$A$1:$LI$1),FALSE)</f>
        <v>0.28661018379999997</v>
      </c>
      <c r="R434" s="328">
        <f>+VLOOKUP($E434,Final_nrj!$1:$1048576,MATCH(DATE(R$2,1,1),Final_nrj!$A$1:$LI$1),FALSE)</f>
        <v>0.29069570630000002</v>
      </c>
      <c r="S434" s="328">
        <f>+VLOOKUP($E434,Final_nrj!$1:$1048576,MATCH(DATE(S$2,1,1),Final_nrj!$A$1:$LI$1),FALSE)</f>
        <v>0.29485855370000003</v>
      </c>
      <c r="T434" s="328">
        <f>+VLOOKUP($E434,Final_nrj!$1:$1048576,MATCH(DATE(T$2,1,1),Final_nrj!$A$1:$LI$1),FALSE)</f>
        <v>0.2991039445</v>
      </c>
      <c r="U434" s="328">
        <f>+VLOOKUP($E434,Final_nrj!$1:$1048576,MATCH(DATE(U$2,1,1),Final_nrj!$A$1:$LI$1),FALSE)</f>
        <v>0.30343534239999997</v>
      </c>
      <c r="V434" s="328">
        <f>+VLOOKUP($E434,Final_nrj!$1:$1048576,MATCH(DATE(V$2,1,1),Final_nrj!$A$1:$LI$1),FALSE)</f>
        <v>0.30785589569999999</v>
      </c>
      <c r="W434" s="328">
        <f>+VLOOKUP($E434,Final_nrj!$1:$1048576,MATCH(DATE(W$2,1,1),Final_nrj!$A$1:$LI$1),FALSE)</f>
        <v>0.31237050150000001</v>
      </c>
      <c r="X434" s="328">
        <f>+VLOOKUP($E434,Final_nrj!$1:$1048576,MATCH(DATE(X$2,1,1),Final_nrj!$A$1:$LI$1),FALSE)</f>
        <v>0.31698449919999999</v>
      </c>
      <c r="Y434" s="328">
        <f>+VLOOKUP($E434,Final_nrj!$1:$1048576,MATCH(DATE(Y$2,1,1),Final_nrj!$A$1:$LI$1),FALSE)</f>
        <v>0.32170310009999997</v>
      </c>
      <c r="Z434" s="328">
        <f>+VLOOKUP($E434,Final_nrj!$1:$1048576,MATCH(DATE(Z$2,1,1),Final_nrj!$A$1:$LI$1),FALSE)</f>
        <v>0.32634481059999998</v>
      </c>
      <c r="AA434" s="328">
        <f>+VLOOKUP($E434,Final_nrj!$1:$1048576,MATCH(DATE(AA$2,1,1),Final_nrj!$A$1:$LI$1),FALSE)</f>
        <v>0.3312056102</v>
      </c>
      <c r="AB434" s="328">
        <f>+VLOOKUP($E434,Final_nrj!$1:$1048576,MATCH(DATE(AB$2,1,1),Final_nrj!$A$1:$LI$1),FALSE)</f>
        <v>0.33621775850000002</v>
      </c>
      <c r="AC434" s="328">
        <f>+VLOOKUP($E434,Final_nrj!$1:$1048576,MATCH(DATE(AC$2,1,1),Final_nrj!$A$1:$LI$1),FALSE)</f>
        <v>0.34136974609999998</v>
      </c>
      <c r="AD434" s="328">
        <f>+VLOOKUP($E434,Final_nrj!$1:$1048576,MATCH(DATE(AD$2,1,1),Final_nrj!$A$1:$LI$1),FALSE)</f>
        <v>0.34666208069999999</v>
      </c>
      <c r="AE434" s="328">
        <f>+VLOOKUP($E434,Final_nrj!$1:$1048576,MATCH(DATE(AE$2,1,1),Final_nrj!$A$1:$LI$1),FALSE)</f>
        <v>0.35155329099999999</v>
      </c>
      <c r="AF434" s="328">
        <f>+VLOOKUP($E434,Final_nrj!$1:$1048576,MATCH(DATE(AF$2,1,1),Final_nrj!$A$1:$LI$1),FALSE)</f>
        <v>0.3566344119</v>
      </c>
      <c r="AG434" s="328">
        <f>+VLOOKUP($E434,Final_nrj!$1:$1048576,MATCH(DATE(AG$2,1,1),Final_nrj!$A$1:$LI$1),FALSE)</f>
        <v>0.36183730409999998</v>
      </c>
      <c r="AH434" s="328">
        <f>+VLOOKUP($E434,Final_nrj!$1:$1048576,MATCH(DATE(AH$2,1,1),Final_nrj!$A$1:$LI$1),FALSE)</f>
        <v>0.36715959650000002</v>
      </c>
      <c r="AI434" s="328">
        <f>+VLOOKUP($E434,Final_nrj!$1:$1048576,MATCH(DATE(AI$2,1,1),Final_nrj!$A$1:$LI$1),FALSE)</f>
        <v>0.37261184629999999</v>
      </c>
      <c r="AJ434" s="328">
        <f>+VLOOKUP($E434,Final_nrj!$1:$1048576,MATCH(DATE(AJ$2,1,1),Final_nrj!$A$1:$LI$1),FALSE)</f>
        <v>0.37820562639999999</v>
      </c>
      <c r="AK434" s="328">
        <f>+VLOOKUP($E434,Final_nrj!$1:$1048576,MATCH(DATE(AK$2,1,1),Final_nrj!$A$1:$LI$1),FALSE)</f>
        <v>0.38395068539999999</v>
      </c>
      <c r="AL434" s="328">
        <f>+VLOOKUP($E434,Final_nrj!$1:$1048576,MATCH(DATE(AL$2,1,1),Final_nrj!$A$1:$LI$1),FALSE)</f>
        <v>0.38985485349999999</v>
      </c>
      <c r="AM434" s="328">
        <f>+VLOOKUP($E434,Final_nrj!$1:$1048576,MATCH(DATE(AM$2,1,1),Final_nrj!$A$1:$LI$1),FALSE)</f>
        <v>0.39592446619999999</v>
      </c>
      <c r="AN434" s="328">
        <f>+VLOOKUP($E434,Final_nrj!$1:$1048576,MATCH(DATE(AN$2,1,1),Final_nrj!$A$1:$LI$1),FALSE)</f>
        <v>0.40216493009999998</v>
      </c>
      <c r="AO434" s="328">
        <f>+VLOOKUP($E434,Final_nrj!$1:$1048576,MATCH(DATE(AO$2,1,1),Final_nrj!$A$1:$LI$1),FALSE)</f>
        <v>0.40858063189999999</v>
      </c>
      <c r="AP434" s="328">
        <f>+VLOOKUP($E434,Final_nrj!$1:$1048576,MATCH(DATE(AP$2,1,1),Final_nrj!$A$1:$LI$1),FALSE)</f>
        <v>0.41500388630000001</v>
      </c>
      <c r="AQ434" s="328">
        <f>+VLOOKUP($E434,Final_nrj!$1:$1048576,MATCH(DATE(AQ$2,1,1),Final_nrj!$A$1:$LI$1),FALSE)</f>
        <v>0.42149561930000001</v>
      </c>
      <c r="AR434" s="328">
        <f>+VLOOKUP($E434,Final_nrj!$1:$1048576,MATCH(DATE(AR$2,1,1),Final_nrj!$A$1:$LI$1),FALSE)</f>
        <v>0.42807046539999999</v>
      </c>
      <c r="AS434" s="328">
        <f>+VLOOKUP($E434,Final_nrj!$1:$1048576,MATCH(DATE(AS$2,1,1),Final_nrj!$A$1:$LI$1),FALSE)</f>
        <v>0.43473434370000003</v>
      </c>
      <c r="AT434" s="328">
        <f>+VLOOKUP($E434,Final_nrj!$1:$1048576,MATCH(DATE(AT$2,1,1),Final_nrj!$A$1:$LI$1),FALSE)</f>
        <v>0.44149199439999998</v>
      </c>
      <c r="AU434" s="328">
        <f>+VLOOKUP($E434,Final_nrj!$1:$1048576,MATCH(DATE(AU$2,1,1),Final_nrj!$A$1:$LI$1),FALSE)</f>
        <v>0.44834783979999998</v>
      </c>
      <c r="AV434" s="328">
        <f>+VLOOKUP($E434,Final_nrj!$1:$1048576,MATCH(DATE(AV$2,1,1),Final_nrj!$A$1:$LI$1),FALSE)</f>
        <v>0.4553059062</v>
      </c>
      <c r="AW434" s="328">
        <f>+VLOOKUP($E434,Final_nrj!$1:$1048576,MATCH(DATE(AW$2,1,1),Final_nrj!$A$1:$LI$1),FALSE)</f>
        <v>0.46236963679999998</v>
      </c>
      <c r="AX434" s="328">
        <f>+VLOOKUP($E434,Final_nrj!$1:$1048576,MATCH(DATE(AX$2,1,1),Final_nrj!$A$1:$LI$1),FALSE)</f>
        <v>0.4695419535</v>
      </c>
      <c r="AY434" s="328">
        <f>+VLOOKUP($E434,Final_nrj!$1:$1048576,MATCH(DATE(AY$2,1,1),Final_nrj!$A$1:$LI$1),FALSE)</f>
        <v>0.4768254368</v>
      </c>
      <c r="AZ434" s="328">
        <f>+VLOOKUP($E434,Final_nrj!$1:$1048576,MATCH(DATE(AZ$2,1,1),Final_nrj!$A$1:$LI$1),FALSE)</f>
        <v>0.48423518739999999</v>
      </c>
      <c r="BA434" s="328">
        <f>+VLOOKUP($E434,Final_nrj!$1:$1048576,MATCH(DATE(BA$2,1,1),Final_nrj!$A$1:$LI$1),FALSE)</f>
        <v>0.49176671910000003</v>
      </c>
      <c r="BB434" s="328">
        <f>+VLOOKUP($E434,Final_nrj!$1:$1048576,MATCH(DATE(BB$2,1,1),Final_nrj!$A$1:$LI$1),FALSE)</f>
        <v>0.49942052689999999</v>
      </c>
      <c r="BC434" s="328">
        <f>+VLOOKUP($E434,Final_nrj!$1:$1048576,MATCH(DATE(BC$2,1,1),Final_nrj!$A$1:$LI$1),FALSE)</f>
        <v>0.50719832769999995</v>
      </c>
      <c r="BD434" s="328">
        <f>+VLOOKUP($E434,Final_nrj!$1:$1048576,MATCH(DATE(BD$2,1,1),Final_nrj!$A$1:$LI$1),FALSE)</f>
        <v>0.51510226910000001</v>
      </c>
      <c r="BE434" s="328">
        <f>+VLOOKUP($E434,Final_nrj!$1:$1048576,MATCH(DATE(BE$2,1,1),Final_nrj!$A$1:$LI$1),FALSE)</f>
        <v>0.52313485270000004</v>
      </c>
      <c r="BF434" s="328">
        <f>+VLOOKUP($E434,Final_nrj!$1:$1048576,MATCH(DATE(BF$2,1,1),Final_nrj!$A$1:$LI$1),FALSE)</f>
        <v>0.53129871090000003</v>
      </c>
      <c r="BG434" s="328">
        <f>+VLOOKUP($E434,Final_nrj!$1:$1048576,MATCH(DATE(BG$2,1,1),Final_nrj!$A$1:$LI$1),FALSE)</f>
        <v>0.53959665109999999</v>
      </c>
      <c r="BH434" s="328">
        <f>+VLOOKUP($E434,Final_nrj!$1:$1048576,MATCH(DATE(BH$2,1,1),Final_nrj!$A$1:$LI$1),FALSE)</f>
        <v>0.54803161099999997</v>
      </c>
      <c r="BI434" s="328">
        <f>+VLOOKUP($E434,Final_nrj!$1:$1048576,MATCH(DATE(BI$2,1,1),Final_nrj!$A$1:$LI$1),FALSE)</f>
        <v>0.55660660699999998</v>
      </c>
    </row>
    <row r="435" spans="1:61" s="338" customFormat="1" ht="15" customHeight="1" x14ac:dyDescent="0.35">
      <c r="A435" s="424"/>
      <c r="B435" s="428"/>
      <c r="C435" s="336"/>
      <c r="D435" s="128" t="s">
        <v>1031</v>
      </c>
      <c r="E435" s="67" t="s">
        <v>1629</v>
      </c>
      <c r="F435" s="328">
        <f>+VLOOKUP($E435,Final_nrj!$1:$1048576,MATCH(DATE(F$2,1,1),Final_nrj!$A$1:$LI$1),FALSE)</f>
        <v>2.1600906999999999E-2</v>
      </c>
      <c r="G435" s="328">
        <f>+VLOOKUP($E435,Final_nrj!$1:$1048576,MATCH(DATE(G$2,1,1),Final_nrj!$A$1:$LI$1),FALSE)</f>
        <v>2.1827349699999998E-2</v>
      </c>
      <c r="H435" s="328">
        <f>+VLOOKUP($E435,Final_nrj!$1:$1048576,MATCH(DATE(H$2,1,1),Final_nrj!$A$1:$LI$1),FALSE)</f>
        <v>2.2063867099999999E-2</v>
      </c>
      <c r="I435" s="328">
        <f>+VLOOKUP($E435,Final_nrj!$1:$1048576,MATCH(DATE(I$2,1,1),Final_nrj!$A$1:$LI$1),FALSE)</f>
        <v>2.2316623599999998E-2</v>
      </c>
      <c r="J435" s="328">
        <f>+VLOOKUP($E435,Final_nrj!$1:$1048576,MATCH(DATE(J$2,1,1),Final_nrj!$A$1:$LI$1),FALSE)</f>
        <v>2.2587905299999999E-2</v>
      </c>
      <c r="K435" s="328">
        <f>+VLOOKUP($E435,Final_nrj!$1:$1048576,MATCH(DATE(K$2,1,1),Final_nrj!$A$1:$LI$1),FALSE)</f>
        <v>2.2876852199999999E-2</v>
      </c>
      <c r="L435" s="328">
        <f>+VLOOKUP($E435,Final_nrj!$1:$1048576,MATCH(DATE(L$2,1,1),Final_nrj!$A$1:$LI$1),FALSE)</f>
        <v>2.3169990800000002E-2</v>
      </c>
      <c r="M435" s="328">
        <f>+VLOOKUP($E435,Final_nrj!$1:$1048576,MATCH(DATE(M$2,1,1),Final_nrj!$A$1:$LI$1),FALSE)</f>
        <v>2.3472817600000001E-2</v>
      </c>
      <c r="N435" s="328">
        <f>+VLOOKUP($E435,Final_nrj!$1:$1048576,MATCH(DATE(N$2,1,1),Final_nrj!$A$1:$LI$1),FALSE)</f>
        <v>2.3785749599999999E-2</v>
      </c>
      <c r="O435" s="328">
        <f>+VLOOKUP($E435,Final_nrj!$1:$1048576,MATCH(DATE(O$2,1,1),Final_nrj!$A$1:$LI$1),FALSE)</f>
        <v>2.4108223299999999E-2</v>
      </c>
      <c r="P435" s="328">
        <f>+VLOOKUP($E435,Final_nrj!$1:$1048576,MATCH(DATE(P$2,1,1),Final_nrj!$A$1:$LI$1),FALSE)</f>
        <v>2.4461431400000001E-2</v>
      </c>
      <c r="Q435" s="328">
        <f>+VLOOKUP($E435,Final_nrj!$1:$1048576,MATCH(DATE(Q$2,1,1),Final_nrj!$A$1:$LI$1),FALSE)</f>
        <v>2.4810579100000001E-2</v>
      </c>
      <c r="R435" s="328">
        <f>+VLOOKUP($E435,Final_nrj!$1:$1048576,MATCH(DATE(R$2,1,1),Final_nrj!$A$1:$LI$1),FALSE)</f>
        <v>2.5163975000000002E-2</v>
      </c>
      <c r="S435" s="328">
        <f>+VLOOKUP($E435,Final_nrj!$1:$1048576,MATCH(DATE(S$2,1,1),Final_nrj!$A$1:$LI$1),FALSE)</f>
        <v>2.5523367299999999E-2</v>
      </c>
      <c r="T435" s="328">
        <f>+VLOOKUP($E435,Final_nrj!$1:$1048576,MATCH(DATE(T$2,1,1),Final_nrj!$A$1:$LI$1),FALSE)</f>
        <v>2.5889250999999999E-2</v>
      </c>
      <c r="U435" s="328">
        <f>+VLOOKUP($E435,Final_nrj!$1:$1048576,MATCH(DATE(U$2,1,1),Final_nrj!$A$1:$LI$1),FALSE)</f>
        <v>2.6261983199999998E-2</v>
      </c>
      <c r="V435" s="328">
        <f>+VLOOKUP($E435,Final_nrj!$1:$1048576,MATCH(DATE(V$2,1,1),Final_nrj!$A$1:$LI$1),FALSE)</f>
        <v>2.6641960199999998E-2</v>
      </c>
      <c r="W435" s="328">
        <f>+VLOOKUP($E435,Final_nrj!$1:$1048576,MATCH(DATE(W$2,1,1),Final_nrj!$A$1:$LI$1),FALSE)</f>
        <v>2.7029707E-2</v>
      </c>
      <c r="X435" s="328">
        <f>+VLOOKUP($E435,Final_nrj!$1:$1048576,MATCH(DATE(X$2,1,1),Final_nrj!$A$1:$LI$1),FALSE)</f>
        <v>2.7425769900000001E-2</v>
      </c>
      <c r="Y435" s="328">
        <f>+VLOOKUP($E435,Final_nrj!$1:$1048576,MATCH(DATE(Y$2,1,1),Final_nrj!$A$1:$LI$1),FALSE)</f>
        <v>2.78306709E-2</v>
      </c>
      <c r="Z435" s="328">
        <f>+VLOOKUP($E435,Final_nrj!$1:$1048576,MATCH(DATE(Z$2,1,1),Final_nrj!$A$1:$LI$1),FALSE)</f>
        <v>2.8228686100000001E-2</v>
      </c>
      <c r="AA435" s="328">
        <f>+VLOOKUP($E435,Final_nrj!$1:$1048576,MATCH(DATE(AA$2,1,1),Final_nrj!$A$1:$LI$1),FALSE)</f>
        <v>2.8645790800000001E-2</v>
      </c>
      <c r="AB435" s="328">
        <f>+VLOOKUP($E435,Final_nrj!$1:$1048576,MATCH(DATE(AB$2,1,1),Final_nrj!$A$1:$LI$1),FALSE)</f>
        <v>2.9076066500000001E-2</v>
      </c>
      <c r="AC435" s="328">
        <f>+VLOOKUP($E435,Final_nrj!$1:$1048576,MATCH(DATE(AC$2,1,1),Final_nrj!$A$1:$LI$1),FALSE)</f>
        <v>2.9518547900000001E-2</v>
      </c>
      <c r="AD435" s="328">
        <f>+VLOOKUP($E435,Final_nrj!$1:$1048576,MATCH(DATE(AD$2,1,1),Final_nrj!$A$1:$LI$1),FALSE)</f>
        <v>2.9973299700000001E-2</v>
      </c>
      <c r="AE435" s="328">
        <f>+VLOOKUP($E435,Final_nrj!$1:$1048576,MATCH(DATE(AE$2,1,1),Final_nrj!$A$1:$LI$1),FALSE)</f>
        <v>3.03932708E-2</v>
      </c>
      <c r="AF435" s="328">
        <f>+VLOOKUP($E435,Final_nrj!$1:$1048576,MATCH(DATE(AF$2,1,1),Final_nrj!$A$1:$LI$1),FALSE)</f>
        <v>3.0830224900000001E-2</v>
      </c>
      <c r="AG435" s="328">
        <f>+VLOOKUP($E435,Final_nrj!$1:$1048576,MATCH(DATE(AG$2,1,1),Final_nrj!$A$1:$LI$1),FALSE)</f>
        <v>3.1278148899999997E-2</v>
      </c>
      <c r="AH435" s="328">
        <f>+VLOOKUP($E435,Final_nrj!$1:$1048576,MATCH(DATE(AH$2,1,1),Final_nrj!$A$1:$LI$1),FALSE)</f>
        <v>3.1736862300000002E-2</v>
      </c>
      <c r="AI435" s="328">
        <f>+VLOOKUP($E435,Final_nrj!$1:$1048576,MATCH(DATE(AI$2,1,1),Final_nrj!$A$1:$LI$1),FALSE)</f>
        <v>3.2207297900000001E-2</v>
      </c>
      <c r="AJ435" s="328">
        <f>+VLOOKUP($E435,Final_nrj!$1:$1048576,MATCH(DATE(AJ$2,1,1),Final_nrj!$A$1:$LI$1),FALSE)</f>
        <v>3.2690462400000002E-2</v>
      </c>
      <c r="AK435" s="328">
        <f>+VLOOKUP($E435,Final_nrj!$1:$1048576,MATCH(DATE(AK$2,1,1),Final_nrj!$A$1:$LI$1),FALSE)</f>
        <v>3.3187210699999997E-2</v>
      </c>
      <c r="AL435" s="328">
        <f>+VLOOKUP($E435,Final_nrj!$1:$1048576,MATCH(DATE(AL$2,1,1),Final_nrj!$A$1:$LI$1),FALSE)</f>
        <v>3.3698210899999997E-2</v>
      </c>
      <c r="AM435" s="328">
        <f>+VLOOKUP($E435,Final_nrj!$1:$1048576,MATCH(DATE(AM$2,1,1),Final_nrj!$A$1:$LI$1),FALSE)</f>
        <v>3.42239872E-2</v>
      </c>
      <c r="AN435" s="328">
        <f>+VLOOKUP($E435,Final_nrj!$1:$1048576,MATCH(DATE(AN$2,1,1),Final_nrj!$A$1:$LI$1),FALSE)</f>
        <v>3.4764974300000001E-2</v>
      </c>
      <c r="AO435" s="328">
        <f>+VLOOKUP($E435,Final_nrj!$1:$1048576,MATCH(DATE(AO$2,1,1),Final_nrj!$A$1:$LI$1),FALSE)</f>
        <v>3.5321513800000003E-2</v>
      </c>
      <c r="AP435" s="328">
        <f>+VLOOKUP($E435,Final_nrj!$1:$1048576,MATCH(DATE(AP$2,1,1),Final_nrj!$A$1:$LI$1),FALSE)</f>
        <v>3.5878956500000003E-2</v>
      </c>
      <c r="AQ435" s="328">
        <f>+VLOOKUP($E435,Final_nrj!$1:$1048576,MATCH(DATE(AQ$2,1,1),Final_nrj!$A$1:$LI$1),FALSE)</f>
        <v>3.6442586200000002E-2</v>
      </c>
      <c r="AR435" s="328">
        <f>+VLOOKUP($E435,Final_nrj!$1:$1048576,MATCH(DATE(AR$2,1,1),Final_nrj!$A$1:$LI$1),FALSE)</f>
        <v>3.7013610699999998E-2</v>
      </c>
      <c r="AS435" s="328">
        <f>+VLOOKUP($E435,Final_nrj!$1:$1048576,MATCH(DATE(AS$2,1,1),Final_nrj!$A$1:$LI$1),FALSE)</f>
        <v>3.7592510500000002E-2</v>
      </c>
      <c r="AT435" s="328">
        <f>+VLOOKUP($E435,Final_nrj!$1:$1048576,MATCH(DATE(AT$2,1,1),Final_nrj!$A$1:$LI$1),FALSE)</f>
        <v>3.8179700699999999E-2</v>
      </c>
      <c r="AU435" s="328">
        <f>+VLOOKUP($E435,Final_nrj!$1:$1048576,MATCH(DATE(AU$2,1,1),Final_nrj!$A$1:$LI$1),FALSE)</f>
        <v>3.8775604900000003E-2</v>
      </c>
      <c r="AV435" s="328">
        <f>+VLOOKUP($E435,Final_nrj!$1:$1048576,MATCH(DATE(AV$2,1,1),Final_nrj!$A$1:$LI$1),FALSE)</f>
        <v>3.9380627799999998E-2</v>
      </c>
      <c r="AW435" s="328">
        <f>+VLOOKUP($E435,Final_nrj!$1:$1048576,MATCH(DATE(AW$2,1,1),Final_nrj!$A$1:$LI$1),FALSE)</f>
        <v>3.9995129499999997E-2</v>
      </c>
      <c r="AX435" s="328">
        <f>+VLOOKUP($E435,Final_nrj!$1:$1048576,MATCH(DATE(AX$2,1,1),Final_nrj!$A$1:$LI$1),FALSE)</f>
        <v>4.0619423600000003E-2</v>
      </c>
      <c r="AY435" s="328">
        <f>+VLOOKUP($E435,Final_nrj!$1:$1048576,MATCH(DATE(AY$2,1,1),Final_nrj!$A$1:$LI$1),FALSE)</f>
        <v>4.1253789399999997E-2</v>
      </c>
      <c r="AZ435" s="328">
        <f>+VLOOKUP($E435,Final_nrj!$1:$1048576,MATCH(DATE(AZ$2,1,1),Final_nrj!$A$1:$LI$1),FALSE)</f>
        <v>4.1899589600000002E-2</v>
      </c>
      <c r="BA435" s="328">
        <f>+VLOOKUP($E435,Final_nrj!$1:$1048576,MATCH(DATE(BA$2,1,1),Final_nrj!$A$1:$LI$1),FALSE)</f>
        <v>4.2556467399999999E-2</v>
      </c>
      <c r="BB435" s="328">
        <f>+VLOOKUP($E435,Final_nrj!$1:$1048576,MATCH(DATE(BB$2,1,1),Final_nrj!$A$1:$LI$1),FALSE)</f>
        <v>4.32244964E-2</v>
      </c>
      <c r="BC435" s="328">
        <f>+VLOOKUP($E435,Final_nrj!$1:$1048576,MATCH(DATE(BC$2,1,1),Final_nrj!$A$1:$LI$1),FALSE)</f>
        <v>4.3903848799999999E-2</v>
      </c>
      <c r="BD435" s="328">
        <f>+VLOOKUP($E435,Final_nrj!$1:$1048576,MATCH(DATE(BD$2,1,1),Final_nrj!$A$1:$LI$1),FALSE)</f>
        <v>4.4594728E-2</v>
      </c>
      <c r="BE435" s="328">
        <f>+VLOOKUP($E435,Final_nrj!$1:$1048576,MATCH(DATE(BE$2,1,1),Final_nrj!$A$1:$LI$1),FALSE)</f>
        <v>4.5297351999999999E-2</v>
      </c>
      <c r="BF435" s="328">
        <f>+VLOOKUP($E435,Final_nrj!$1:$1048576,MATCH(DATE(BF$2,1,1),Final_nrj!$A$1:$LI$1),FALSE)</f>
        <v>4.6011951299999999E-2</v>
      </c>
      <c r="BG435" s="328">
        <f>+VLOOKUP($E435,Final_nrj!$1:$1048576,MATCH(DATE(BG$2,1,1),Final_nrj!$A$1:$LI$1),FALSE)</f>
        <v>4.6738771800000002E-2</v>
      </c>
      <c r="BH435" s="328">
        <f>+VLOOKUP($E435,Final_nrj!$1:$1048576,MATCH(DATE(BH$2,1,1),Final_nrj!$A$1:$LI$1),FALSE)</f>
        <v>4.7478069300000002E-2</v>
      </c>
      <c r="BI435" s="328">
        <f>+VLOOKUP($E435,Final_nrj!$1:$1048576,MATCH(DATE(BI$2,1,1),Final_nrj!$A$1:$LI$1),FALSE)</f>
        <v>4.8230104900000001E-2</v>
      </c>
    </row>
    <row r="436" spans="1:61" ht="15" customHeight="1" x14ac:dyDescent="0.35">
      <c r="A436" s="424"/>
      <c r="B436" s="428"/>
      <c r="C436" s="128"/>
      <c r="D436" s="128" t="s">
        <v>1032</v>
      </c>
      <c r="E436" s="67" t="s">
        <v>1630</v>
      </c>
      <c r="F436" s="328">
        <f>+VLOOKUP($E436,Final_nrj!$1:$1048576,MATCH(DATE(F$2,1,1),Final_nrj!$A$1:$LI$1),FALSE)</f>
        <v>1.48586429E-2</v>
      </c>
      <c r="G436" s="328">
        <f>+VLOOKUP($E436,Final_nrj!$1:$1048576,MATCH(DATE(G$2,1,1),Final_nrj!$A$1:$LI$1),FALSE)</f>
        <v>1.5012981700000001E-2</v>
      </c>
      <c r="H436" s="328">
        <f>+VLOOKUP($E436,Final_nrj!$1:$1048576,MATCH(DATE(H$2,1,1),Final_nrj!$A$1:$LI$1),FALSE)</f>
        <v>1.5174383899999999E-2</v>
      </c>
      <c r="I436" s="328">
        <f>+VLOOKUP($E436,Final_nrj!$1:$1048576,MATCH(DATE(I$2,1,1),Final_nrj!$A$1:$LI$1),FALSE)</f>
        <v>1.5347742399999999E-2</v>
      </c>
      <c r="J436" s="328">
        <f>+VLOOKUP($E436,Final_nrj!$1:$1048576,MATCH(DATE(J$2,1,1),Final_nrj!$A$1:$LI$1),FALSE)</f>
        <v>1.5534624800000001E-2</v>
      </c>
      <c r="K436" s="328">
        <f>+VLOOKUP($E436,Final_nrj!$1:$1048576,MATCH(DATE(K$2,1,1),Final_nrj!$A$1:$LI$1),FALSE)</f>
        <v>1.5734144700000001E-2</v>
      </c>
      <c r="L436" s="328">
        <f>+VLOOKUP($E436,Final_nrj!$1:$1048576,MATCH(DATE(L$2,1,1),Final_nrj!$A$1:$LI$1),FALSE)</f>
        <v>1.5936688899999999E-2</v>
      </c>
      <c r="M436" s="328">
        <f>+VLOOKUP($E436,Final_nrj!$1:$1048576,MATCH(DATE(M$2,1,1),Final_nrj!$A$1:$LI$1),FALSE)</f>
        <v>1.6145804699999999E-2</v>
      </c>
      <c r="N436" s="328">
        <f>+VLOOKUP($E436,Final_nrj!$1:$1048576,MATCH(DATE(N$2,1,1),Final_nrj!$A$1:$LI$1),FALSE)</f>
        <v>1.63616223E-2</v>
      </c>
      <c r="O436" s="328">
        <f>+VLOOKUP($E436,Final_nrj!$1:$1048576,MATCH(DATE(O$2,1,1),Final_nrj!$A$1:$LI$1),FALSE)</f>
        <v>1.65836657E-2</v>
      </c>
      <c r="P436" s="328">
        <f>+VLOOKUP($E436,Final_nrj!$1:$1048576,MATCH(DATE(P$2,1,1),Final_nrj!$A$1:$LI$1),FALSE)</f>
        <v>1.6826491999999998E-2</v>
      </c>
      <c r="Q436" s="328">
        <f>+VLOOKUP($E436,Final_nrj!$1:$1048576,MATCH(DATE(Q$2,1,1),Final_nrj!$A$1:$LI$1),FALSE)</f>
        <v>1.70661114E-2</v>
      </c>
      <c r="R436" s="328">
        <f>+VLOOKUP($E436,Final_nrj!$1:$1048576,MATCH(DATE(R$2,1,1),Final_nrj!$A$1:$LI$1),FALSE)</f>
        <v>1.7308257300000001E-2</v>
      </c>
      <c r="S436" s="328">
        <f>+VLOOKUP($E436,Final_nrj!$1:$1048576,MATCH(DATE(S$2,1,1),Final_nrj!$A$1:$LI$1),FALSE)</f>
        <v>1.75541289E-2</v>
      </c>
      <c r="T436" s="328">
        <f>+VLOOKUP($E436,Final_nrj!$1:$1048576,MATCH(DATE(T$2,1,1),Final_nrj!$A$1:$LI$1),FALSE)</f>
        <v>1.78040636E-2</v>
      </c>
      <c r="U436" s="328">
        <f>+VLOOKUP($E436,Final_nrj!$1:$1048576,MATCH(DATE(U$2,1,1),Final_nrj!$A$1:$LI$1),FALSE)</f>
        <v>1.8058307999999999E-2</v>
      </c>
      <c r="V436" s="328">
        <f>+VLOOKUP($E436,Final_nrj!$1:$1048576,MATCH(DATE(V$2,1,1),Final_nrj!$A$1:$LI$1),FALSE)</f>
        <v>1.8317203800000001E-2</v>
      </c>
      <c r="W436" s="328">
        <f>+VLOOKUP($E436,Final_nrj!$1:$1048576,MATCH(DATE(W$2,1,1),Final_nrj!$A$1:$LI$1),FALSE)</f>
        <v>1.8581150300000002E-2</v>
      </c>
      <c r="X436" s="328">
        <f>+VLOOKUP($E436,Final_nrj!$1:$1048576,MATCH(DATE(X$2,1,1),Final_nrj!$A$1:$LI$1),FALSE)</f>
        <v>1.8850552199999999E-2</v>
      </c>
      <c r="Y436" s="328">
        <f>+VLOOKUP($E436,Final_nrj!$1:$1048576,MATCH(DATE(Y$2,1,1),Final_nrj!$A$1:$LI$1),FALSE)</f>
        <v>1.9125795500000001E-2</v>
      </c>
      <c r="Z436" s="328">
        <f>+VLOOKUP($E436,Final_nrj!$1:$1048576,MATCH(DATE(Z$2,1,1),Final_nrj!$A$1:$LI$1),FALSE)</f>
        <v>1.9396087199999999E-2</v>
      </c>
      <c r="AA436" s="328">
        <f>+VLOOKUP($E436,Final_nrj!$1:$1048576,MATCH(DATE(AA$2,1,1),Final_nrj!$A$1:$LI$1),FALSE)</f>
        <v>1.9679412899999998E-2</v>
      </c>
      <c r="AB436" s="328">
        <f>+VLOOKUP($E436,Final_nrj!$1:$1048576,MATCH(DATE(AB$2,1,1),Final_nrj!$A$1:$LI$1),FALSE)</f>
        <v>1.9971741899999999E-2</v>
      </c>
      <c r="AC436" s="328">
        <f>+VLOOKUP($E436,Final_nrj!$1:$1048576,MATCH(DATE(AC$2,1,1),Final_nrj!$A$1:$LI$1),FALSE)</f>
        <v>2.02724429E-2</v>
      </c>
      <c r="AD436" s="328">
        <f>+VLOOKUP($E436,Final_nrj!$1:$1048576,MATCH(DATE(AD$2,1,1),Final_nrj!$A$1:$LI$1),FALSE)</f>
        <v>2.05815832E-2</v>
      </c>
      <c r="AE436" s="328">
        <f>+VLOOKUP($E436,Final_nrj!$1:$1048576,MATCH(DATE(AE$2,1,1),Final_nrj!$A$1:$LI$1),FALSE)</f>
        <v>2.08668295E-2</v>
      </c>
      <c r="AF436" s="328">
        <f>+VLOOKUP($E436,Final_nrj!$1:$1048576,MATCH(DATE(AF$2,1,1),Final_nrj!$A$1:$LI$1),FALSE)</f>
        <v>2.1163876099999999E-2</v>
      </c>
      <c r="AG436" s="328">
        <f>+VLOOKUP($E436,Final_nrj!$1:$1048576,MATCH(DATE(AG$2,1,1),Final_nrj!$A$1:$LI$1),FALSE)</f>
        <v>2.1468616499999999E-2</v>
      </c>
      <c r="AH436" s="328">
        <f>+VLOOKUP($E436,Final_nrj!$1:$1048576,MATCH(DATE(AH$2,1,1),Final_nrj!$A$1:$LI$1),FALSE)</f>
        <v>2.17809614E-2</v>
      </c>
      <c r="AI436" s="328">
        <f>+VLOOKUP($E436,Final_nrj!$1:$1048576,MATCH(DATE(AI$2,1,1),Final_nrj!$A$1:$LI$1),FALSE)</f>
        <v>2.2101582599999999E-2</v>
      </c>
      <c r="AJ436" s="328">
        <f>+VLOOKUP($E436,Final_nrj!$1:$1048576,MATCH(DATE(AJ$2,1,1),Final_nrj!$A$1:$LI$1),FALSE)</f>
        <v>2.2431197E-2</v>
      </c>
      <c r="AK436" s="328">
        <f>+VLOOKUP($E436,Final_nrj!$1:$1048576,MATCH(DATE(AK$2,1,1),Final_nrj!$A$1:$LI$1),FALSE)</f>
        <v>2.27704294E-2</v>
      </c>
      <c r="AL436" s="328">
        <f>+VLOOKUP($E436,Final_nrj!$1:$1048576,MATCH(DATE(AL$2,1,1),Final_nrj!$A$1:$LI$1),FALSE)</f>
        <v>2.31197533E-2</v>
      </c>
      <c r="AM436" s="328">
        <f>+VLOOKUP($E436,Final_nrj!$1:$1048576,MATCH(DATE(AM$2,1,1),Final_nrj!$A$1:$LI$1),FALSE)</f>
        <v>2.3479527399999998E-2</v>
      </c>
      <c r="AN436" s="328">
        <f>+VLOOKUP($E436,Final_nrj!$1:$1048576,MATCH(DATE(AN$2,1,1),Final_nrj!$A$1:$LI$1),FALSE)</f>
        <v>2.38500385E-2</v>
      </c>
      <c r="AO436" s="328">
        <f>+VLOOKUP($E436,Final_nrj!$1:$1048576,MATCH(DATE(AO$2,1,1),Final_nrj!$A$1:$LI$1),FALSE)</f>
        <v>2.4231501200000002E-2</v>
      </c>
      <c r="AP436" s="328">
        <f>+VLOOKUP($E436,Final_nrj!$1:$1048576,MATCH(DATE(AP$2,1,1),Final_nrj!$A$1:$LI$1),FALSE)</f>
        <v>2.46138038E-2</v>
      </c>
      <c r="AQ436" s="328">
        <f>+VLOOKUP($E436,Final_nrj!$1:$1048576,MATCH(DATE(AQ$2,1,1),Final_nrj!$A$1:$LI$1),FALSE)</f>
        <v>2.5000518100000001E-2</v>
      </c>
      <c r="AR436" s="328">
        <f>+VLOOKUP($E436,Final_nrj!$1:$1048576,MATCH(DATE(AR$2,1,1),Final_nrj!$A$1:$LI$1),FALSE)</f>
        <v>2.5392419100000001E-2</v>
      </c>
      <c r="AS436" s="328">
        <f>+VLOOKUP($E436,Final_nrj!$1:$1048576,MATCH(DATE(AS$2,1,1),Final_nrj!$A$1:$LI$1),FALSE)</f>
        <v>2.5789803399999998E-2</v>
      </c>
      <c r="AT436" s="328">
        <f>+VLOOKUP($E436,Final_nrj!$1:$1048576,MATCH(DATE(AT$2,1,1),Final_nrj!$A$1:$LI$1),FALSE)</f>
        <v>2.61929443E-2</v>
      </c>
      <c r="AU436" s="328">
        <f>+VLOOKUP($E436,Final_nrj!$1:$1048576,MATCH(DATE(AU$2,1,1),Final_nrj!$A$1:$LI$1),FALSE)</f>
        <v>2.6602145000000001E-2</v>
      </c>
      <c r="AV436" s="328">
        <f>+VLOOKUP($E436,Final_nrj!$1:$1048576,MATCH(DATE(AV$2,1,1),Final_nrj!$A$1:$LI$1),FALSE)</f>
        <v>2.7017703699999999E-2</v>
      </c>
      <c r="AW436" s="328">
        <f>+VLOOKUP($E436,Final_nrj!$1:$1048576,MATCH(DATE(AW$2,1,1),Final_nrj!$A$1:$LI$1),FALSE)</f>
        <v>2.7439893199999999E-2</v>
      </c>
      <c r="AX436" s="328">
        <f>+VLOOKUP($E436,Final_nrj!$1:$1048576,MATCH(DATE(AX$2,1,1),Final_nrj!$A$1:$LI$1),FALSE)</f>
        <v>2.78689573E-2</v>
      </c>
      <c r="AY436" s="328">
        <f>+VLOOKUP($E436,Final_nrj!$1:$1048576,MATCH(DATE(AY$2,1,1),Final_nrj!$A$1:$LI$1),FALSE)</f>
        <v>2.8305116599999999E-2</v>
      </c>
      <c r="AZ436" s="328">
        <f>+VLOOKUP($E436,Final_nrj!$1:$1048576,MATCH(DATE(AZ$2,1,1),Final_nrj!$A$1:$LI$1),FALSE)</f>
        <v>2.87493383E-2</v>
      </c>
      <c r="BA436" s="328">
        <f>+VLOOKUP($E436,Final_nrj!$1:$1048576,MATCH(DATE(BA$2,1,1),Final_nrj!$A$1:$LI$1),FALSE)</f>
        <v>2.9201404100000002E-2</v>
      </c>
      <c r="BB436" s="328">
        <f>+VLOOKUP($E436,Final_nrj!$1:$1048576,MATCH(DATE(BB$2,1,1),Final_nrj!$A$1:$LI$1),FALSE)</f>
        <v>2.9661388300000001E-2</v>
      </c>
      <c r="BC436" s="328">
        <f>+VLOOKUP($E436,Final_nrj!$1:$1048576,MATCH(DATE(BC$2,1,1),Final_nrj!$A$1:$LI$1),FALSE)</f>
        <v>3.0129430499999998E-2</v>
      </c>
      <c r="BD436" s="328">
        <f>+VLOOKUP($E436,Final_nrj!$1:$1048576,MATCH(DATE(BD$2,1,1),Final_nrj!$A$1:$LI$1),FALSE)</f>
        <v>3.0605687999999999E-2</v>
      </c>
      <c r="BE436" s="328">
        <f>+VLOOKUP($E436,Final_nrj!$1:$1048576,MATCH(DATE(BE$2,1,1),Final_nrj!$A$1:$LI$1),FALSE)</f>
        <v>3.1090313000000001E-2</v>
      </c>
      <c r="BF436" s="328">
        <f>+VLOOKUP($E436,Final_nrj!$1:$1048576,MATCH(DATE(BF$2,1,1),Final_nrj!$A$1:$LI$1),FALSE)</f>
        <v>3.1583470500000002E-2</v>
      </c>
      <c r="BG436" s="328">
        <f>+VLOOKUP($E436,Final_nrj!$1:$1048576,MATCH(DATE(BG$2,1,1),Final_nrj!$A$1:$LI$1),FALSE)</f>
        <v>3.20853371E-2</v>
      </c>
      <c r="BH436" s="328">
        <f>+VLOOKUP($E436,Final_nrj!$1:$1048576,MATCH(DATE(BH$2,1,1),Final_nrj!$A$1:$LI$1),FALSE)</f>
        <v>3.25960956E-2</v>
      </c>
      <c r="BI436" s="328">
        <f>+VLOOKUP($E436,Final_nrj!$1:$1048576,MATCH(DATE(BI$2,1,1),Final_nrj!$A$1:$LI$1),FALSE)</f>
        <v>3.3115930100000003E-2</v>
      </c>
    </row>
    <row r="437" spans="1:61" ht="15" customHeight="1" x14ac:dyDescent="0.35">
      <c r="A437" s="424"/>
      <c r="B437" s="428"/>
      <c r="C437" s="128"/>
      <c r="D437" s="128" t="s">
        <v>1034</v>
      </c>
      <c r="E437" s="67" t="s">
        <v>1631</v>
      </c>
      <c r="F437" s="328">
        <f>+VLOOKUP($E437,Final_nrj!$1:$1048576,MATCH(DATE(F$2,1,1),Final_nrj!$A$1:$LI$1),FALSE)</f>
        <v>0.32036376239999997</v>
      </c>
      <c r="G437" s="328">
        <f>+VLOOKUP($E437,Final_nrj!$1:$1048576,MATCH(DATE(G$2,1,1),Final_nrj!$A$1:$LI$1),FALSE)</f>
        <v>0.32465535439999998</v>
      </c>
      <c r="H437" s="328">
        <f>+VLOOKUP($E437,Final_nrj!$1:$1048576,MATCH(DATE(H$2,1,1),Final_nrj!$A$1:$LI$1),FALSE)</f>
        <v>0.3293916757</v>
      </c>
      <c r="I437" s="328">
        <f>+VLOOKUP($E437,Final_nrj!$1:$1048576,MATCH(DATE(I$2,1,1),Final_nrj!$A$1:$LI$1),FALSE)</f>
        <v>0.33438098220000001</v>
      </c>
      <c r="J437" s="328">
        <f>+VLOOKUP($E437,Final_nrj!$1:$1048576,MATCH(DATE(J$2,1,1),Final_nrj!$A$1:$LI$1),FALSE)</f>
        <v>0.3396037824</v>
      </c>
      <c r="K437" s="328">
        <f>+VLOOKUP($E437,Final_nrj!$1:$1048576,MATCH(DATE(K$2,1,1),Final_nrj!$A$1:$LI$1),FALSE)</f>
        <v>0.34504472359999999</v>
      </c>
      <c r="L437" s="328">
        <f>+VLOOKUP($E437,Final_nrj!$1:$1048576,MATCH(DATE(L$2,1,1),Final_nrj!$A$1:$LI$1),FALSE)</f>
        <v>0.35044594150000002</v>
      </c>
      <c r="M437" s="328">
        <f>+VLOOKUP($E437,Final_nrj!$1:$1048576,MATCH(DATE(M$2,1,1),Final_nrj!$A$1:$LI$1),FALSE)</f>
        <v>0.35597898620000001</v>
      </c>
      <c r="N437" s="328">
        <f>+VLOOKUP($E437,Final_nrj!$1:$1048576,MATCH(DATE(N$2,1,1),Final_nrj!$A$1:$LI$1),FALSE)</f>
        <v>0.3616604215</v>
      </c>
      <c r="O437" s="328">
        <f>+VLOOKUP($E437,Final_nrj!$1:$1048576,MATCH(DATE(O$2,1,1),Final_nrj!$A$1:$LI$1),FALSE)</f>
        <v>0.36748579879999999</v>
      </c>
      <c r="P437" s="328">
        <f>+VLOOKUP($E437,Final_nrj!$1:$1048576,MATCH(DATE(P$2,1,1),Final_nrj!$A$1:$LI$1),FALSE)</f>
        <v>0.37390482479999998</v>
      </c>
      <c r="Q437" s="328">
        <f>+VLOOKUP($E437,Final_nrj!$1:$1048576,MATCH(DATE(Q$2,1,1),Final_nrj!$A$1:$LI$1),FALSE)</f>
        <v>0.38013485400000002</v>
      </c>
      <c r="R437" s="328">
        <f>+VLOOKUP($E437,Final_nrj!$1:$1048576,MATCH(DATE(R$2,1,1),Final_nrj!$A$1:$LI$1),FALSE)</f>
        <v>0.38643649349999998</v>
      </c>
      <c r="S437" s="328">
        <f>+VLOOKUP($E437,Final_nrj!$1:$1048576,MATCH(DATE(S$2,1,1),Final_nrj!$A$1:$LI$1),FALSE)</f>
        <v>0.39284830570000001</v>
      </c>
      <c r="T437" s="328">
        <f>+VLOOKUP($E437,Final_nrj!$1:$1048576,MATCH(DATE(T$2,1,1),Final_nrj!$A$1:$LI$1),FALSE)</f>
        <v>0.39938111739999999</v>
      </c>
      <c r="U437" s="328">
        <f>+VLOOKUP($E437,Final_nrj!$1:$1048576,MATCH(DATE(U$2,1,1),Final_nrj!$A$1:$LI$1),FALSE)</f>
        <v>0.40604376619999999</v>
      </c>
      <c r="V437" s="328">
        <f>+VLOOKUP($E437,Final_nrj!$1:$1048576,MATCH(DATE(V$2,1,1),Final_nrj!$A$1:$LI$1),FALSE)</f>
        <v>0.41284598859999999</v>
      </c>
      <c r="W437" s="328">
        <f>+VLOOKUP($E437,Final_nrj!$1:$1048576,MATCH(DATE(W$2,1,1),Final_nrj!$A$1:$LI$1),FALSE)</f>
        <v>0.41979931069999998</v>
      </c>
      <c r="X437" s="328">
        <f>+VLOOKUP($E437,Final_nrj!$1:$1048576,MATCH(DATE(X$2,1,1),Final_nrj!$A$1:$LI$1),FALSE)</f>
        <v>0.42691554780000002</v>
      </c>
      <c r="Y437" s="328">
        <f>+VLOOKUP($E437,Final_nrj!$1:$1048576,MATCH(DATE(Y$2,1,1),Final_nrj!$A$1:$LI$1),FALSE)</f>
        <v>0.43420596230000003</v>
      </c>
      <c r="Z437" s="328">
        <f>+VLOOKUP($E437,Final_nrj!$1:$1048576,MATCH(DATE(Z$2,1,1),Final_nrj!$A$1:$LI$1),FALSE)</f>
        <v>0.4413385775</v>
      </c>
      <c r="AA437" s="328">
        <f>+VLOOKUP($E437,Final_nrj!$1:$1048576,MATCH(DATE(AA$2,1,1),Final_nrj!$A$1:$LI$1),FALSE)</f>
        <v>0.4489079607</v>
      </c>
      <c r="AB437" s="328">
        <f>+VLOOKUP($E437,Final_nrj!$1:$1048576,MATCH(DATE(AB$2,1,1),Final_nrj!$A$1:$LI$1),FALSE)</f>
        <v>0.45673051469999998</v>
      </c>
      <c r="AC437" s="328">
        <f>+VLOOKUP($E437,Final_nrj!$1:$1048576,MATCH(DATE(AC$2,1,1),Final_nrj!$A$1:$LI$1),FALSE)</f>
        <v>0.46478852030000001</v>
      </c>
      <c r="AD437" s="328">
        <f>+VLOOKUP($E437,Final_nrj!$1:$1048576,MATCH(DATE(AD$2,1,1),Final_nrj!$A$1:$LI$1),FALSE)</f>
        <v>0.47308656580000003</v>
      </c>
      <c r="AE437" s="328">
        <f>+VLOOKUP($E437,Final_nrj!$1:$1048576,MATCH(DATE(AE$2,1,1),Final_nrj!$A$1:$LI$1),FALSE)</f>
        <v>0.48062598899999998</v>
      </c>
      <c r="AF437" s="328">
        <f>+VLOOKUP($E437,Final_nrj!$1:$1048576,MATCH(DATE(AF$2,1,1),Final_nrj!$A$1:$LI$1),FALSE)</f>
        <v>0.48863749639999998</v>
      </c>
      <c r="AG437" s="328">
        <f>+VLOOKUP($E437,Final_nrj!$1:$1048576,MATCH(DATE(AG$2,1,1),Final_nrj!$A$1:$LI$1),FALSE)</f>
        <v>0.49688888990000002</v>
      </c>
      <c r="AH437" s="328">
        <f>+VLOOKUP($E437,Final_nrj!$1:$1048576,MATCH(DATE(AH$2,1,1),Final_nrj!$A$1:$LI$1),FALSE)</f>
        <v>0.50536830489999995</v>
      </c>
      <c r="AI437" s="328">
        <f>+VLOOKUP($E437,Final_nrj!$1:$1048576,MATCH(DATE(AI$2,1,1),Final_nrj!$A$1:$LI$1),FALSE)</f>
        <v>0.51409176670000001</v>
      </c>
      <c r="AJ437" s="328">
        <f>+VLOOKUP($E437,Final_nrj!$1:$1048576,MATCH(DATE(AJ$2,1,1),Final_nrj!$A$1:$LI$1),FALSE)</f>
        <v>0.52307699860000001</v>
      </c>
      <c r="AK437" s="328">
        <f>+VLOOKUP($E437,Final_nrj!$1:$1048576,MATCH(DATE(AK$2,1,1),Final_nrj!$A$1:$LI$1),FALSE)</f>
        <v>0.53233941299999998</v>
      </c>
      <c r="AL437" s="328">
        <f>+VLOOKUP($E437,Final_nrj!$1:$1048576,MATCH(DATE(AL$2,1,1),Final_nrj!$A$1:$LI$1),FALSE)</f>
        <v>0.5418914158</v>
      </c>
      <c r="AM437" s="328">
        <f>+VLOOKUP($E437,Final_nrj!$1:$1048576,MATCH(DATE(AM$2,1,1),Final_nrj!$A$1:$LI$1),FALSE)</f>
        <v>0.55174340669999999</v>
      </c>
      <c r="AN437" s="328">
        <f>+VLOOKUP($E437,Final_nrj!$1:$1048576,MATCH(DATE(AN$2,1,1),Final_nrj!$A$1:$LI$1),FALSE)</f>
        <v>0.56190461349999998</v>
      </c>
      <c r="AO437" s="328">
        <f>+VLOOKUP($E437,Final_nrj!$1:$1048576,MATCH(DATE(AO$2,1,1),Final_nrj!$A$1:$LI$1),FALSE)</f>
        <v>0.57238266309999997</v>
      </c>
      <c r="AP437" s="328">
        <f>+VLOOKUP($E437,Final_nrj!$1:$1048576,MATCH(DATE(AP$2,1,1),Final_nrj!$A$1:$LI$1),FALSE)</f>
        <v>0.5828614406</v>
      </c>
      <c r="AQ437" s="328">
        <f>+VLOOKUP($E437,Final_nrj!$1:$1048576,MATCH(DATE(AQ$2,1,1),Final_nrj!$A$1:$LI$1),FALSE)</f>
        <v>0.59349366260000003</v>
      </c>
      <c r="AR437" s="328">
        <f>+VLOOKUP($E437,Final_nrj!$1:$1048576,MATCH(DATE(AR$2,1,1),Final_nrj!$A$1:$LI$1),FALSE)</f>
        <v>0.60430203959999995</v>
      </c>
      <c r="AS437" s="328">
        <f>+VLOOKUP($E437,Final_nrj!$1:$1048576,MATCH(DATE(AS$2,1,1),Final_nrj!$A$1:$LI$1),FALSE)</f>
        <v>0.61529369379999999</v>
      </c>
      <c r="AT437" s="328">
        <f>+VLOOKUP($E437,Final_nrj!$1:$1048576,MATCH(DATE(AT$2,1,1),Final_nrj!$A$1:$LI$1),FALSE)</f>
        <v>0.62647532029999997</v>
      </c>
      <c r="AU437" s="328">
        <f>+VLOOKUP($E437,Final_nrj!$1:$1048576,MATCH(DATE(AU$2,1,1),Final_nrj!$A$1:$LI$1),FALSE)</f>
        <v>0.63785444410000003</v>
      </c>
      <c r="AV437" s="328">
        <f>+VLOOKUP($E437,Final_nrj!$1:$1048576,MATCH(DATE(AV$2,1,1),Final_nrj!$A$1:$LI$1),FALSE)</f>
        <v>0.64943881800000003</v>
      </c>
      <c r="AW437" s="328">
        <f>+VLOOKUP($E437,Final_nrj!$1:$1048576,MATCH(DATE(AW$2,1,1),Final_nrj!$A$1:$LI$1),FALSE)</f>
        <v>0.66123591029999995</v>
      </c>
      <c r="AX437" s="328">
        <f>+VLOOKUP($E437,Final_nrj!$1:$1048576,MATCH(DATE(AX$2,1,1),Final_nrj!$A$1:$LI$1),FALSE)</f>
        <v>0.67325273969999999</v>
      </c>
      <c r="AY437" s="328">
        <f>+VLOOKUP($E437,Final_nrj!$1:$1048576,MATCH(DATE(AY$2,1,1),Final_nrj!$A$1:$LI$1),FALSE)</f>
        <v>0.68549593239999995</v>
      </c>
      <c r="AZ437" s="328">
        <f>+VLOOKUP($E437,Final_nrj!$1:$1048576,MATCH(DATE(AZ$2,1,1),Final_nrj!$A$1:$LI$1),FALSE)</f>
        <v>0.69799602490000001</v>
      </c>
      <c r="BA437" s="328">
        <f>+VLOOKUP($E437,Final_nrj!$1:$1048576,MATCH(DATE(BA$2,1,1),Final_nrj!$A$1:$LI$1),FALSE)</f>
        <v>0.71074331209999997</v>
      </c>
      <c r="BB437" s="328">
        <f>+VLOOKUP($E437,Final_nrj!$1:$1048576,MATCH(DATE(BB$2,1,1),Final_nrj!$A$1:$LI$1),FALSE)</f>
        <v>0.7237410312</v>
      </c>
      <c r="BC437" s="328">
        <f>+VLOOKUP($E437,Final_nrj!$1:$1048576,MATCH(DATE(BC$2,1,1),Final_nrj!$A$1:$LI$1),FALSE)</f>
        <v>0.73699430850000003</v>
      </c>
      <c r="BD437" s="328">
        <f>+VLOOKUP($E437,Final_nrj!$1:$1048576,MATCH(DATE(BD$2,1,1),Final_nrj!$A$1:$LI$1),FALSE)</f>
        <v>0.75050870089999999</v>
      </c>
      <c r="BE437" s="328">
        <f>+VLOOKUP($E437,Final_nrj!$1:$1048576,MATCH(DATE(BE$2,1,1),Final_nrj!$A$1:$LI$1),FALSE)</f>
        <v>0.76428994910000003</v>
      </c>
      <c r="BF437" s="328">
        <f>+VLOOKUP($E437,Final_nrj!$1:$1048576,MATCH(DATE(BF$2,1,1),Final_nrj!$A$1:$LI$1),FALSE)</f>
        <v>0.7783440116</v>
      </c>
      <c r="BG437" s="328">
        <f>+VLOOKUP($E437,Final_nrj!$1:$1048576,MATCH(DATE(BG$2,1,1),Final_nrj!$A$1:$LI$1),FALSE)</f>
        <v>0.79267706650000003</v>
      </c>
      <c r="BH437" s="328">
        <f>+VLOOKUP($E437,Final_nrj!$1:$1048576,MATCH(DATE(BH$2,1,1),Final_nrj!$A$1:$LI$1),FALSE)</f>
        <v>0.80729544180000001</v>
      </c>
      <c r="BI437" s="328">
        <f>+VLOOKUP($E437,Final_nrj!$1:$1048576,MATCH(DATE(BI$2,1,1),Final_nrj!$A$1:$LI$1),FALSE)</f>
        <v>0.82220554270000001</v>
      </c>
    </row>
    <row r="438" spans="1:61" s="338" customFormat="1" ht="15" customHeight="1" x14ac:dyDescent="0.35">
      <c r="A438" s="424"/>
      <c r="B438" s="428"/>
      <c r="C438" s="336"/>
      <c r="D438" s="336" t="s">
        <v>3766</v>
      </c>
      <c r="E438" s="337" t="s">
        <v>3772</v>
      </c>
      <c r="F438" s="381">
        <f>+VLOOKUP($E438,Final_nrj!$1:$1048576,MATCH(DATE(F$2,1,1),Final_nrj!$A$1:$LI$1),FALSE)</f>
        <v>0.60660385439999998</v>
      </c>
      <c r="G438" s="381">
        <f>+VLOOKUP($E438,Final_nrj!$1:$1048576,MATCH(DATE(G$2,1,1),Final_nrj!$A$1:$LI$1),FALSE)</f>
        <v>0.61388714420000001</v>
      </c>
      <c r="H438" s="381">
        <f>+VLOOKUP($E438,Final_nrj!$1:$1048576,MATCH(DATE(H$2,1,1),Final_nrj!$A$1:$LI$1),FALSE)</f>
        <v>0.62174054410000001</v>
      </c>
      <c r="I438" s="381">
        <f>+VLOOKUP($E438,Final_nrj!$1:$1048576,MATCH(DATE(I$2,1,1),Final_nrj!$A$1:$LI$1),FALSE)</f>
        <v>0.6300532968</v>
      </c>
      <c r="J438" s="381">
        <f>+VLOOKUP($E438,Final_nrj!$1:$1048576,MATCH(DATE(J$2,1,1),Final_nrj!$A$1:$LI$1),FALSE)</f>
        <v>0.63883719000000005</v>
      </c>
      <c r="K438" s="381">
        <f>+VLOOKUP($E438,Final_nrj!$1:$1048576,MATCH(DATE(K$2,1,1),Final_nrj!$A$1:$LI$1),FALSE)</f>
        <v>0.64806874130000003</v>
      </c>
      <c r="L438" s="381">
        <f>+VLOOKUP($E438,Final_nrj!$1:$1048576,MATCH(DATE(L$2,1,1),Final_nrj!$A$1:$LI$1),FALSE)</f>
        <v>0.65731630050000001</v>
      </c>
      <c r="M438" s="381">
        <f>+VLOOKUP($E438,Final_nrj!$1:$1048576,MATCH(DATE(M$2,1,1),Final_nrj!$A$1:$LI$1),FALSE)</f>
        <v>0.66682614060000001</v>
      </c>
      <c r="N438" s="381">
        <f>+VLOOKUP($E438,Final_nrj!$1:$1048576,MATCH(DATE(N$2,1,1),Final_nrj!$A$1:$LI$1),FALSE)</f>
        <v>0.67662266940000004</v>
      </c>
      <c r="O438" s="381">
        <f>+VLOOKUP($E438,Final_nrj!$1:$1048576,MATCH(DATE(O$2,1,1),Final_nrj!$A$1:$LI$1),FALSE)</f>
        <v>0.68669562439999998</v>
      </c>
      <c r="P438" s="381">
        <f>+VLOOKUP($E438,Final_nrj!$1:$1048576,MATCH(DATE(P$2,1,1),Final_nrj!$A$1:$LI$1),FALSE)</f>
        <v>0.69777498010000005</v>
      </c>
      <c r="Q438" s="381">
        <f>+VLOOKUP($E438,Final_nrj!$1:$1048576,MATCH(DATE(Q$2,1,1),Final_nrj!$A$1:$LI$1),FALSE)</f>
        <v>0.70862172830000003</v>
      </c>
      <c r="R438" s="381">
        <f>+VLOOKUP($E438,Final_nrj!$1:$1048576,MATCH(DATE(R$2,1,1),Final_nrj!$A$1:$LI$1),FALSE)</f>
        <v>0.71960443220000003</v>
      </c>
      <c r="S438" s="381">
        <f>+VLOOKUP($E438,Final_nrj!$1:$1048576,MATCH(DATE(S$2,1,1),Final_nrj!$A$1:$LI$1),FALSE)</f>
        <v>0.7307843557</v>
      </c>
      <c r="T438" s="381">
        <f>+VLOOKUP($E438,Final_nrj!$1:$1048576,MATCH(DATE(T$2,1,1),Final_nrj!$A$1:$LI$1),FALSE)</f>
        <v>0.74217837649999996</v>
      </c>
      <c r="U438" s="381">
        <f>+VLOOKUP($E438,Final_nrj!$1:$1048576,MATCH(DATE(U$2,1,1),Final_nrj!$A$1:$LI$1),FALSE)</f>
        <v>0.75379939979999999</v>
      </c>
      <c r="V438" s="381">
        <f>+VLOOKUP($E438,Final_nrj!$1:$1048576,MATCH(DATE(V$2,1,1),Final_nrj!$A$1:$LI$1),FALSE)</f>
        <v>0.76566104820000003</v>
      </c>
      <c r="W438" s="381">
        <f>+VLOOKUP($E438,Final_nrj!$1:$1048576,MATCH(DATE(W$2,1,1),Final_nrj!$A$1:$LI$1),FALSE)</f>
        <v>0.77778066940000001</v>
      </c>
      <c r="X438" s="381">
        <f>+VLOOKUP($E438,Final_nrj!$1:$1048576,MATCH(DATE(X$2,1,1),Final_nrj!$A$1:$LI$1),FALSE)</f>
        <v>0.7901763691</v>
      </c>
      <c r="Y438" s="381">
        <f>+VLOOKUP($E438,Final_nrj!$1:$1048576,MATCH(DATE(Y$2,1,1),Final_nrj!$A$1:$LI$1),FALSE)</f>
        <v>0.80286552879999995</v>
      </c>
      <c r="Z438" s="381">
        <f>+VLOOKUP($E438,Final_nrj!$1:$1048576,MATCH(DATE(Z$2,1,1),Final_nrj!$A$1:$LI$1),FALSE)</f>
        <v>0.81530816139999995</v>
      </c>
      <c r="AA438" s="381">
        <f>+VLOOKUP($E438,Final_nrj!$1:$1048576,MATCH(DATE(AA$2,1,1),Final_nrj!$A$1:$LI$1),FALSE)</f>
        <v>0.82843877460000004</v>
      </c>
      <c r="AB438" s="381">
        <f>+VLOOKUP($E438,Final_nrj!$1:$1048576,MATCH(DATE(AB$2,1,1),Final_nrj!$A$1:$LI$1),FALSE)</f>
        <v>0.84199608159999995</v>
      </c>
      <c r="AC438" s="381">
        <f>+VLOOKUP($E438,Final_nrj!$1:$1048576,MATCH(DATE(AC$2,1,1),Final_nrj!$A$1:$LI$1),FALSE)</f>
        <v>0.85594925720000004</v>
      </c>
      <c r="AD438" s="381">
        <f>+VLOOKUP($E438,Final_nrj!$1:$1048576,MATCH(DATE(AD$2,1,1),Final_nrj!$A$1:$LI$1),FALSE)</f>
        <v>0.8703035294</v>
      </c>
      <c r="AE438" s="381">
        <f>+VLOOKUP($E438,Final_nrj!$1:$1048576,MATCH(DATE(AE$2,1,1),Final_nrj!$A$1:$LI$1),FALSE)</f>
        <v>0.88343938030000002</v>
      </c>
      <c r="AF438" s="381">
        <f>+VLOOKUP($E438,Final_nrj!$1:$1048576,MATCH(DATE(AF$2,1,1),Final_nrj!$A$1:$LI$1),FALSE)</f>
        <v>0.8972660093</v>
      </c>
      <c r="AG438" s="381">
        <f>+VLOOKUP($E438,Final_nrj!$1:$1048576,MATCH(DATE(AG$2,1,1),Final_nrj!$A$1:$LI$1),FALSE)</f>
        <v>0.91147295939999995</v>
      </c>
      <c r="AH438" s="381">
        <f>+VLOOKUP($E438,Final_nrj!$1:$1048576,MATCH(DATE(AH$2,1,1),Final_nrj!$A$1:$LI$1),FALSE)</f>
        <v>0.92604572500000004</v>
      </c>
      <c r="AI438" s="381">
        <f>+VLOOKUP($E438,Final_nrj!$1:$1048576,MATCH(DATE(AI$2,1,1),Final_nrj!$A$1:$LI$1),FALSE)</f>
        <v>0.94101249350000005</v>
      </c>
      <c r="AJ438" s="381">
        <f>+VLOOKUP($E438,Final_nrj!$1:$1048576,MATCH(DATE(AJ$2,1,1),Final_nrj!$A$1:$LI$1),FALSE)</f>
        <v>0.95640428440000003</v>
      </c>
      <c r="AK438" s="381">
        <f>+VLOOKUP($E438,Final_nrj!$1:$1048576,MATCH(DATE(AK$2,1,1),Final_nrj!$A$1:$LI$1),FALSE)</f>
        <v>0.97224773850000001</v>
      </c>
      <c r="AL438" s="381">
        <f>+VLOOKUP($E438,Final_nrj!$1:$1048576,MATCH(DATE(AL$2,1,1),Final_nrj!$A$1:$LI$1),FALSE)</f>
        <v>0.9885642335</v>
      </c>
      <c r="AM438" s="381">
        <f>+VLOOKUP($E438,Final_nrj!$1:$1048576,MATCH(DATE(AM$2,1,1),Final_nrj!$A$1:$LI$1),FALSE)</f>
        <v>1.0053713870000001</v>
      </c>
      <c r="AN438" s="381">
        <f>+VLOOKUP($E438,Final_nrj!$1:$1048576,MATCH(DATE(AN$2,1,1),Final_nrj!$A$1:$LI$1),FALSE)</f>
        <v>1.022684556</v>
      </c>
      <c r="AO438" s="381">
        <f>+VLOOKUP($E438,Final_nrj!$1:$1048576,MATCH(DATE(AO$2,1,1),Final_nrj!$A$1:$LI$1),FALSE)</f>
        <v>1.0405163100000001</v>
      </c>
      <c r="AP438" s="381">
        <f>+VLOOKUP($E438,Final_nrj!$1:$1048576,MATCH(DATE(AP$2,1,1),Final_nrj!$A$1:$LI$1),FALSE)</f>
        <v>1.058358087</v>
      </c>
      <c r="AQ438" s="381">
        <f>+VLOOKUP($E438,Final_nrj!$1:$1048576,MATCH(DATE(AQ$2,1,1),Final_nrj!$A$1:$LI$1),FALSE)</f>
        <v>1.076432386</v>
      </c>
      <c r="AR438" s="381">
        <f>+VLOOKUP($E438,Final_nrj!$1:$1048576,MATCH(DATE(AR$2,1,1),Final_nrj!$A$1:$LI$1),FALSE)</f>
        <v>1.0947785350000001</v>
      </c>
      <c r="AS438" s="381">
        <f>+VLOOKUP($E438,Final_nrj!$1:$1048576,MATCH(DATE(AS$2,1,1),Final_nrj!$A$1:$LI$1),FALSE)</f>
        <v>1.113410351</v>
      </c>
      <c r="AT438" s="381">
        <f>+VLOOKUP($E438,Final_nrj!$1:$1048576,MATCH(DATE(AT$2,1,1),Final_nrj!$A$1:$LI$1),FALSE)</f>
        <v>1.1323399599999999</v>
      </c>
      <c r="AU438" s="381">
        <f>+VLOOKUP($E438,Final_nrj!$1:$1048576,MATCH(DATE(AU$2,1,1),Final_nrj!$A$1:$LI$1),FALSE)</f>
        <v>1.151580034</v>
      </c>
      <c r="AV438" s="381">
        <f>+VLOOKUP($E438,Final_nrj!$1:$1048576,MATCH(DATE(AV$2,1,1),Final_nrj!$A$1:$LI$1),FALSE)</f>
        <v>1.171143056</v>
      </c>
      <c r="AW438" s="381">
        <f>+VLOOKUP($E438,Final_nrj!$1:$1048576,MATCH(DATE(AW$2,1,1),Final_nrj!$A$1:$LI$1),FALSE)</f>
        <v>1.19104057</v>
      </c>
      <c r="AX438" s="381">
        <f>+VLOOKUP($E438,Final_nrj!$1:$1048576,MATCH(DATE(AX$2,1,1),Final_nrj!$A$1:$LI$1),FALSE)</f>
        <v>1.211283074</v>
      </c>
      <c r="AY438" s="381">
        <f>+VLOOKUP($E438,Final_nrj!$1:$1048576,MATCH(DATE(AY$2,1,1),Final_nrj!$A$1:$LI$1),FALSE)</f>
        <v>1.231880275</v>
      </c>
      <c r="AZ438" s="381">
        <f>+VLOOKUP($E438,Final_nrj!$1:$1048576,MATCH(DATE(AZ$2,1,1),Final_nrj!$A$1:$LI$1),FALSE)</f>
        <v>1.25288014</v>
      </c>
      <c r="BA438" s="381">
        <f>+VLOOKUP($E438,Final_nrj!$1:$1048576,MATCH(DATE(BA$2,1,1),Final_nrj!$A$1:$LI$1),FALSE)</f>
        <v>1.2742679029999999</v>
      </c>
      <c r="BB438" s="381">
        <f>+VLOOKUP($E438,Final_nrj!$1:$1048576,MATCH(DATE(BB$2,1,1),Final_nrj!$A$1:$LI$1),FALSE)</f>
        <v>1.296047443</v>
      </c>
      <c r="BC438" s="381">
        <f>+VLOOKUP($E438,Final_nrj!$1:$1048576,MATCH(DATE(BC$2,1,1),Final_nrj!$A$1:$LI$1),FALSE)</f>
        <v>1.318225915</v>
      </c>
      <c r="BD438" s="381">
        <f>+VLOOKUP($E438,Final_nrj!$1:$1048576,MATCH(DATE(BD$2,1,1),Final_nrj!$A$1:$LI$1),FALSE)</f>
        <v>1.3408113859999999</v>
      </c>
      <c r="BE438" s="381">
        <f>+VLOOKUP($E438,Final_nrj!$1:$1048576,MATCH(DATE(BE$2,1,1),Final_nrj!$A$1:$LI$1),FALSE)</f>
        <v>1.363812467</v>
      </c>
      <c r="BF438" s="381">
        <f>+VLOOKUP($E438,Final_nrj!$1:$1048576,MATCH(DATE(BF$2,1,1),Final_nrj!$A$1:$LI$1),FALSE)</f>
        <v>1.3872381439999999</v>
      </c>
      <c r="BG438" s="381">
        <f>+VLOOKUP($E438,Final_nrj!$1:$1048576,MATCH(DATE(BG$2,1,1),Final_nrj!$A$1:$LI$1),FALSE)</f>
        <v>1.411097826</v>
      </c>
      <c r="BH438" s="381">
        <f>+VLOOKUP($E438,Final_nrj!$1:$1048576,MATCH(DATE(BH$2,1,1),Final_nrj!$A$1:$LI$1),FALSE)</f>
        <v>1.435401218</v>
      </c>
      <c r="BI438" s="381">
        <f>+VLOOKUP($E438,Final_nrj!$1:$1048576,MATCH(DATE(BI$2,1,1),Final_nrj!$A$1:$LI$1),FALSE)</f>
        <v>1.4601581850000001</v>
      </c>
    </row>
    <row r="439" spans="1:61" s="92" customFormat="1" ht="15" customHeight="1" x14ac:dyDescent="0.35">
      <c r="A439" s="424"/>
      <c r="B439" s="428"/>
      <c r="C439" s="129" t="s">
        <v>1039</v>
      </c>
      <c r="D439" s="129"/>
      <c r="E439" s="76" t="s">
        <v>1042</v>
      </c>
      <c r="F439" s="313">
        <f>+VLOOKUP($E439,Final_nrj!$1:$1048576,MATCH(DATE(F$2,1,1),Final_nrj!$A$1:$LI$1),FALSE)</f>
        <v>4.8943439870000001</v>
      </c>
      <c r="G439" s="313">
        <f>+VLOOKUP($E439,Final_nrj!$1:$1048576,MATCH(DATE(G$2,1,1),Final_nrj!$A$1:$LI$1),FALSE)</f>
        <v>4.9328485009999996</v>
      </c>
      <c r="H439" s="313">
        <f>+VLOOKUP($E439,Final_nrj!$1:$1048576,MATCH(DATE(H$2,1,1),Final_nrj!$A$1:$LI$1),FALSE)</f>
        <v>4.9745286059999998</v>
      </c>
      <c r="I439" s="313">
        <f>+VLOOKUP($E439,Final_nrj!$1:$1048576,MATCH(DATE(I$2,1,1),Final_nrj!$A$1:$LI$1),FALSE)</f>
        <v>5.0234705069999999</v>
      </c>
      <c r="J439" s="313">
        <f>+VLOOKUP($E439,Final_nrj!$1:$1048576,MATCH(DATE(J$2,1,1),Final_nrj!$A$1:$LI$1),FALSE)</f>
        <v>5.080391369</v>
      </c>
      <c r="K439" s="313">
        <f>+VLOOKUP($E439,Final_nrj!$1:$1048576,MATCH(DATE(K$2,1,1),Final_nrj!$A$1:$LI$1),FALSE)</f>
        <v>5.144767818</v>
      </c>
      <c r="L439" s="313">
        <f>+VLOOKUP($E439,Final_nrj!$1:$1048576,MATCH(DATE(L$2,1,1),Final_nrj!$A$1:$LI$1),FALSE)</f>
        <v>5.2130980759999996</v>
      </c>
      <c r="M439" s="313">
        <f>+VLOOKUP($E439,Final_nrj!$1:$1048576,MATCH(DATE(M$2,1,1),Final_nrj!$A$1:$LI$1),FALSE)</f>
        <v>5.2857666749999996</v>
      </c>
      <c r="N439" s="313">
        <f>+VLOOKUP($E439,Final_nrj!$1:$1048576,MATCH(DATE(N$2,1,1),Final_nrj!$A$1:$LI$1),FALSE)</f>
        <v>5.3624466670000004</v>
      </c>
      <c r="O439" s="313">
        <f>+VLOOKUP($E439,Final_nrj!$1:$1048576,MATCH(DATE(O$2,1,1),Final_nrj!$A$1:$LI$1),FALSE)</f>
        <v>5.4427374500000001</v>
      </c>
      <c r="P439" s="313">
        <f>+VLOOKUP($E439,Final_nrj!$1:$1048576,MATCH(DATE(P$2,1,1),Final_nrj!$A$1:$LI$1),FALSE)</f>
        <v>5.5312221450000001</v>
      </c>
      <c r="Q439" s="313">
        <f>+VLOOKUP($E439,Final_nrj!$1:$1048576,MATCH(DATE(Q$2,1,1),Final_nrj!$A$1:$LI$1),FALSE)</f>
        <v>5.6204654959999996</v>
      </c>
      <c r="R439" s="313">
        <f>+VLOOKUP($E439,Final_nrj!$1:$1048576,MATCH(DATE(R$2,1,1),Final_nrj!$A$1:$LI$1),FALSE)</f>
        <v>5.7115705380000001</v>
      </c>
      <c r="S439" s="313">
        <f>+VLOOKUP($E439,Final_nrj!$1:$1048576,MATCH(DATE(S$2,1,1),Final_nrj!$A$1:$LI$1),FALSE)</f>
        <v>5.8046890839999996</v>
      </c>
      <c r="T439" s="313">
        <f>+VLOOKUP($E439,Final_nrj!$1:$1048576,MATCH(DATE(T$2,1,1),Final_nrj!$A$1:$LI$1),FALSE)</f>
        <v>5.8998075190000003</v>
      </c>
      <c r="U439" s="313">
        <f>+VLOOKUP($E439,Final_nrj!$1:$1048576,MATCH(DATE(U$2,1,1),Final_nrj!$A$1:$LI$1),FALSE)</f>
        <v>5.9969211060000003</v>
      </c>
      <c r="V439" s="313">
        <f>+VLOOKUP($E439,Final_nrj!$1:$1048576,MATCH(DATE(V$2,1,1),Final_nrj!$A$1:$LI$1),FALSE)</f>
        <v>6.0958817889999999</v>
      </c>
      <c r="W439" s="313">
        <f>+VLOOKUP($E439,Final_nrj!$1:$1048576,MATCH(DATE(W$2,1,1),Final_nrj!$A$1:$LI$1),FALSE)</f>
        <v>6.196789624</v>
      </c>
      <c r="X439" s="313">
        <f>+VLOOKUP($E439,Final_nrj!$1:$1048576,MATCH(DATE(X$2,1,1),Final_nrj!$A$1:$LI$1),FALSE)</f>
        <v>6.2997739700000004</v>
      </c>
      <c r="Y439" s="313">
        <f>+VLOOKUP($E439,Final_nrj!$1:$1048576,MATCH(DATE(Y$2,1,1),Final_nrj!$A$1:$LI$1),FALSE)</f>
        <v>6.4049600760000001</v>
      </c>
      <c r="Z439" s="313">
        <f>+VLOOKUP($E439,Final_nrj!$1:$1048576,MATCH(DATE(Z$2,1,1),Final_nrj!$A$1:$LI$1),FALSE)</f>
        <v>6.5087798880000003</v>
      </c>
      <c r="AA439" s="313">
        <f>+VLOOKUP($E439,Final_nrj!$1:$1048576,MATCH(DATE(AA$2,1,1),Final_nrj!$A$1:$LI$1),FALSE)</f>
        <v>6.6164493630000001</v>
      </c>
      <c r="AB439" s="313">
        <f>+VLOOKUP($E439,Final_nrj!$1:$1048576,MATCH(DATE(AB$2,1,1),Final_nrj!$A$1:$LI$1),FALSE)</f>
        <v>6.7271512969999998</v>
      </c>
      <c r="AC439" s="313">
        <f>+VLOOKUP($E439,Final_nrj!$1:$1048576,MATCH(DATE(AC$2,1,1),Final_nrj!$A$1:$LI$1),FALSE)</f>
        <v>6.8408201420000001</v>
      </c>
      <c r="AD439" s="313">
        <f>+VLOOKUP($E439,Final_nrj!$1:$1048576,MATCH(DATE(AD$2,1,1),Final_nrj!$A$1:$LI$1),FALSE)</f>
        <v>6.9575278300000001</v>
      </c>
      <c r="AE439" s="313">
        <f>+VLOOKUP($E439,Final_nrj!$1:$1048576,MATCH(DATE(AE$2,1,1),Final_nrj!$A$1:$LI$1),FALSE)</f>
        <v>7.0665869739999998</v>
      </c>
      <c r="AF439" s="313">
        <f>+VLOOKUP($E439,Final_nrj!$1:$1048576,MATCH(DATE(AF$2,1,1),Final_nrj!$A$1:$LI$1),FALSE)</f>
        <v>7.1782010539999996</v>
      </c>
      <c r="AG439" s="313">
        <f>+VLOOKUP($E439,Final_nrj!$1:$1048576,MATCH(DATE(AG$2,1,1),Final_nrj!$A$1:$LI$1),FALSE)</f>
        <v>7.2917364249999999</v>
      </c>
      <c r="AH439" s="313">
        <f>+VLOOKUP($E439,Final_nrj!$1:$1048576,MATCH(DATE(AH$2,1,1),Final_nrj!$A$1:$LI$1),FALSE)</f>
        <v>7.4074340660000004</v>
      </c>
      <c r="AI439" s="313">
        <f>+VLOOKUP($E439,Final_nrj!$1:$1048576,MATCH(DATE(AI$2,1,1),Final_nrj!$A$1:$LI$1),FALSE)</f>
        <v>7.5256804180000003</v>
      </c>
      <c r="AJ439" s="313">
        <f>+VLOOKUP($E439,Final_nrj!$1:$1048576,MATCH(DATE(AJ$2,1,1),Final_nrj!$A$1:$LI$1),FALSE)</f>
        <v>7.6468317399999997</v>
      </c>
      <c r="AK439" s="313">
        <f>+VLOOKUP($E439,Final_nrj!$1:$1048576,MATCH(DATE(AK$2,1,1),Final_nrj!$A$1:$LI$1),FALSE)</f>
        <v>7.7711201929999998</v>
      </c>
      <c r="AL439" s="313">
        <f>+VLOOKUP($E439,Final_nrj!$1:$1048576,MATCH(DATE(AL$2,1,1),Final_nrj!$A$1:$LI$1),FALSE)</f>
        <v>7.8987805729999998</v>
      </c>
      <c r="AM439" s="313">
        <f>+VLOOKUP($E439,Final_nrj!$1:$1048576,MATCH(DATE(AM$2,1,1),Final_nrj!$A$1:$LI$1),FALSE)</f>
        <v>8.0299991009999996</v>
      </c>
      <c r="AN439" s="313">
        <f>+VLOOKUP($E439,Final_nrj!$1:$1048576,MATCH(DATE(AN$2,1,1),Final_nrj!$A$1:$LI$1),FALSE)</f>
        <v>8.1649222510000001</v>
      </c>
      <c r="AO439" s="313">
        <f>+VLOOKUP($E439,Final_nrj!$1:$1048576,MATCH(DATE(AO$2,1,1),Final_nrj!$A$1:$LI$1),FALSE)</f>
        <v>8.3036624470000007</v>
      </c>
      <c r="AP439" s="313">
        <f>+VLOOKUP($E439,Final_nrj!$1:$1048576,MATCH(DATE(AP$2,1,1),Final_nrj!$A$1:$LI$1),FALSE)</f>
        <v>8.4430035669999999</v>
      </c>
      <c r="AQ439" s="313">
        <f>+VLOOKUP($E439,Final_nrj!$1:$1048576,MATCH(DATE(AQ$2,1,1),Final_nrj!$A$1:$LI$1),FALSE)</f>
        <v>8.5838344190000004</v>
      </c>
      <c r="AR439" s="313">
        <f>+VLOOKUP($E439,Final_nrj!$1:$1048576,MATCH(DATE(AR$2,1,1),Final_nrj!$A$1:$LI$1),FALSE)</f>
        <v>8.7263887069999999</v>
      </c>
      <c r="AS439" s="313">
        <f>+VLOOKUP($E439,Final_nrj!$1:$1048576,MATCH(DATE(AS$2,1,1),Final_nrj!$A$1:$LI$1),FALSE)</f>
        <v>8.8707582990000002</v>
      </c>
      <c r="AT439" s="313">
        <f>+VLOOKUP($E439,Final_nrj!$1:$1048576,MATCH(DATE(AT$2,1,1),Final_nrj!$A$1:$LI$1),FALSE)</f>
        <v>9.0170117740000002</v>
      </c>
      <c r="AU439" s="313">
        <f>+VLOOKUP($E439,Final_nrj!$1:$1048576,MATCH(DATE(AU$2,1,1),Final_nrj!$A$1:$LI$1),FALSE)</f>
        <v>9.1651954159999995</v>
      </c>
      <c r="AV439" s="313">
        <f>+VLOOKUP($E439,Final_nrj!$1:$1048576,MATCH(DATE(AV$2,1,1),Final_nrj!$A$1:$LI$1),FALSE)</f>
        <v>9.315376122</v>
      </c>
      <c r="AW439" s="313">
        <f>+VLOOKUP($E439,Final_nrj!$1:$1048576,MATCH(DATE(AW$2,1,1),Final_nrj!$A$1:$LI$1),FALSE)</f>
        <v>9.4676173010000007</v>
      </c>
      <c r="AX439" s="313">
        <f>+VLOOKUP($E439,Final_nrj!$1:$1048576,MATCH(DATE(AX$2,1,1),Final_nrj!$A$1:$LI$1),FALSE)</f>
        <v>9.6219774200000003</v>
      </c>
      <c r="AY439" s="313">
        <f>+VLOOKUP($E439,Final_nrj!$1:$1048576,MATCH(DATE(AY$2,1,1),Final_nrj!$A$1:$LI$1),FALSE)</f>
        <v>9.7785127549999995</v>
      </c>
      <c r="AZ439" s="313">
        <f>+VLOOKUP($E439,Final_nrj!$1:$1048576,MATCH(DATE(AZ$2,1,1),Final_nrj!$A$1:$LI$1),FALSE)</f>
        <v>9.9375239690000008</v>
      </c>
      <c r="BA439" s="313">
        <f>+VLOOKUP($E439,Final_nrj!$1:$1048576,MATCH(DATE(BA$2,1,1),Final_nrj!$A$1:$LI$1),FALSE)</f>
        <v>10.098969260000001</v>
      </c>
      <c r="BB439" s="313">
        <f>+VLOOKUP($E439,Final_nrj!$1:$1048576,MATCH(DATE(BB$2,1,1),Final_nrj!$A$1:$LI$1),FALSE)</f>
        <v>10.2628766</v>
      </c>
      <c r="BC439" s="313">
        <f>+VLOOKUP($E439,Final_nrj!$1:$1048576,MATCH(DATE(BC$2,1,1),Final_nrj!$A$1:$LI$1),FALSE)</f>
        <v>10.429292889999999</v>
      </c>
      <c r="BD439" s="313">
        <f>+VLOOKUP($E439,Final_nrj!$1:$1048576,MATCH(DATE(BD$2,1,1),Final_nrj!$A$1:$LI$1),FALSE)</f>
        <v>10.598273860000001</v>
      </c>
      <c r="BE439" s="313">
        <f>+VLOOKUP($E439,Final_nrj!$1:$1048576,MATCH(DATE(BE$2,1,1),Final_nrj!$A$1:$LI$1),FALSE)</f>
        <v>10.76991591</v>
      </c>
      <c r="BF439" s="313">
        <f>+VLOOKUP($E439,Final_nrj!$1:$1048576,MATCH(DATE(BF$2,1,1),Final_nrj!$A$1:$LI$1),FALSE)</f>
        <v>10.944280880000001</v>
      </c>
      <c r="BG439" s="313">
        <f>+VLOOKUP($E439,Final_nrj!$1:$1048576,MATCH(DATE(BG$2,1,1),Final_nrj!$A$1:$LI$1),FALSE)</f>
        <v>11.121434969999999</v>
      </c>
      <c r="BH439" s="313">
        <f>+VLOOKUP($E439,Final_nrj!$1:$1048576,MATCH(DATE(BH$2,1,1),Final_nrj!$A$1:$LI$1),FALSE)</f>
        <v>11.301451159999999</v>
      </c>
      <c r="BI439" s="313">
        <f>+VLOOKUP($E439,Final_nrj!$1:$1048576,MATCH(DATE(BI$2,1,1),Final_nrj!$A$1:$LI$1),FALSE)</f>
        <v>11.48440705</v>
      </c>
    </row>
    <row r="440" spans="1:61" ht="15" customHeight="1" x14ac:dyDescent="0.35">
      <c r="A440" s="424"/>
      <c r="B440" s="428"/>
      <c r="C440" s="128"/>
      <c r="D440" s="128" t="s">
        <v>1027</v>
      </c>
      <c r="E440" s="67" t="s">
        <v>1632</v>
      </c>
      <c r="F440" s="328">
        <f>+VLOOKUP($E440,Final_nrj!$1:$1048576,MATCH(DATE(F$2,1,1),Final_nrj!$A$1:$LI$1),FALSE)</f>
        <v>2.2776076300000002E-3</v>
      </c>
      <c r="G440" s="328">
        <f>+VLOOKUP($E440,Final_nrj!$1:$1048576,MATCH(DATE(G$2,1,1),Final_nrj!$A$1:$LI$1),FALSE)</f>
        <v>2.2953805999999998E-3</v>
      </c>
      <c r="H440" s="328">
        <f>+VLOOKUP($E440,Final_nrj!$1:$1048576,MATCH(DATE(H$2,1,1),Final_nrj!$A$1:$LI$1),FALSE)</f>
        <v>2.3145656099999999E-3</v>
      </c>
      <c r="I440" s="328">
        <f>+VLOOKUP($E440,Final_nrj!$1:$1048576,MATCH(DATE(I$2,1,1),Final_nrj!$A$1:$LI$1),FALSE)</f>
        <v>2.3371395600000002E-3</v>
      </c>
      <c r="J440" s="328">
        <f>+VLOOKUP($E440,Final_nrj!$1:$1048576,MATCH(DATE(J$2,1,1),Final_nrj!$A$1:$LI$1),FALSE)</f>
        <v>2.36346269E-3</v>
      </c>
      <c r="K440" s="328">
        <f>+VLOOKUP($E440,Final_nrj!$1:$1048576,MATCH(DATE(K$2,1,1),Final_nrj!$A$1:$LI$1),FALSE)</f>
        <v>2.39328669E-3</v>
      </c>
      <c r="L440" s="328">
        <f>+VLOOKUP($E440,Final_nrj!$1:$1048576,MATCH(DATE(L$2,1,1),Final_nrj!$A$1:$LI$1),FALSE)</f>
        <v>2.4249669000000001E-3</v>
      </c>
      <c r="M440" s="328">
        <f>+VLOOKUP($E440,Final_nrj!$1:$1048576,MATCH(DATE(M$2,1,1),Final_nrj!$A$1:$LI$1),FALSE)</f>
        <v>2.4586656099999998E-3</v>
      </c>
      <c r="N440" s="328">
        <f>+VLOOKUP($E440,Final_nrj!$1:$1048576,MATCH(DATE(N$2,1,1),Final_nrj!$A$1:$LI$1),FALSE)</f>
        <v>2.49421721E-3</v>
      </c>
      <c r="O440" s="328">
        <f>+VLOOKUP($E440,Final_nrj!$1:$1048576,MATCH(DATE(O$2,1,1),Final_nrj!$A$1:$LI$1),FALSE)</f>
        <v>2.5314251199999999E-3</v>
      </c>
      <c r="P440" s="328">
        <f>+VLOOKUP($E440,Final_nrj!$1:$1048576,MATCH(DATE(P$2,1,1),Final_nrj!$A$1:$LI$1),FALSE)</f>
        <v>2.5724100200000002E-3</v>
      </c>
      <c r="Q440" s="328">
        <f>+VLOOKUP($E440,Final_nrj!$1:$1048576,MATCH(DATE(Q$2,1,1),Final_nrj!$A$1:$LI$1),FALSE)</f>
        <v>2.6137137700000001E-3</v>
      </c>
      <c r="R440" s="328">
        <f>+VLOOKUP($E440,Final_nrj!$1:$1048576,MATCH(DATE(R$2,1,1),Final_nrj!$A$1:$LI$1),FALSE)</f>
        <v>2.6558475800000001E-3</v>
      </c>
      <c r="S440" s="328">
        <f>+VLOOKUP($E440,Final_nrj!$1:$1048576,MATCH(DATE(S$2,1,1),Final_nrj!$A$1:$LI$1),FALSE)</f>
        <v>2.6988826500000001E-3</v>
      </c>
      <c r="T440" s="328">
        <f>+VLOOKUP($E440,Final_nrj!$1:$1048576,MATCH(DATE(T$2,1,1),Final_nrj!$A$1:$LI$1),FALSE)</f>
        <v>2.7428141100000001E-3</v>
      </c>
      <c r="U440" s="328">
        <f>+VLOOKUP($E440,Final_nrj!$1:$1048576,MATCH(DATE(U$2,1,1),Final_nrj!$A$1:$LI$1),FALSE)</f>
        <v>2.7876416699999999E-3</v>
      </c>
      <c r="V440" s="328">
        <f>+VLOOKUP($E440,Final_nrj!$1:$1048576,MATCH(DATE(V$2,1,1),Final_nrj!$A$1:$LI$1),FALSE)</f>
        <v>2.8333044599999999E-3</v>
      </c>
      <c r="W440" s="328">
        <f>+VLOOKUP($E440,Final_nrj!$1:$1048576,MATCH(DATE(W$2,1,1),Final_nrj!$A$1:$LI$1),FALSE)</f>
        <v>2.8798521499999999E-3</v>
      </c>
      <c r="X440" s="328">
        <f>+VLOOKUP($E440,Final_nrj!$1:$1048576,MATCH(DATE(X$2,1,1),Final_nrj!$A$1:$LI$1),FALSE)</f>
        <v>2.9273471199999998E-3</v>
      </c>
      <c r="Y440" s="328">
        <f>+VLOOKUP($E440,Final_nrj!$1:$1048576,MATCH(DATE(Y$2,1,1),Final_nrj!$A$1:$LI$1),FALSE)</f>
        <v>2.9758494000000002E-3</v>
      </c>
      <c r="Z440" s="328">
        <f>+VLOOKUP($E440,Final_nrj!$1:$1048576,MATCH(DATE(Z$2,1,1),Final_nrj!$A$1:$LI$1),FALSE)</f>
        <v>3.0237055099999999E-3</v>
      </c>
      <c r="AA440" s="328">
        <f>+VLOOKUP($E440,Final_nrj!$1:$1048576,MATCH(DATE(AA$2,1,1),Final_nrj!$A$1:$LI$1),FALSE)</f>
        <v>3.0733457599999999E-3</v>
      </c>
      <c r="AB440" s="328">
        <f>+VLOOKUP($E440,Final_nrj!$1:$1048576,MATCH(DATE(AB$2,1,1),Final_nrj!$A$1:$LI$1),FALSE)</f>
        <v>3.1243922699999999E-3</v>
      </c>
      <c r="AC440" s="328">
        <f>+VLOOKUP($E440,Final_nrj!$1:$1048576,MATCH(DATE(AC$2,1,1),Final_nrj!$A$1:$LI$1),FALSE)</f>
        <v>3.17681445E-3</v>
      </c>
      <c r="AD440" s="328">
        <f>+VLOOKUP($E440,Final_nrj!$1:$1048576,MATCH(DATE(AD$2,1,1),Final_nrj!$A$1:$LI$1),FALSE)</f>
        <v>3.2306451299999998E-3</v>
      </c>
      <c r="AE440" s="328">
        <f>+VLOOKUP($E440,Final_nrj!$1:$1048576,MATCH(DATE(AE$2,1,1),Final_nrj!$A$1:$LI$1),FALSE)</f>
        <v>3.2809286700000002E-3</v>
      </c>
      <c r="AF440" s="328">
        <f>+VLOOKUP($E440,Final_nrj!$1:$1048576,MATCH(DATE(AF$2,1,1),Final_nrj!$A$1:$LI$1),FALSE)</f>
        <v>3.3324092400000001E-3</v>
      </c>
      <c r="AG440" s="328">
        <f>+VLOOKUP($E440,Final_nrj!$1:$1048576,MATCH(DATE(AG$2,1,1),Final_nrj!$A$1:$LI$1),FALSE)</f>
        <v>3.38479584E-3</v>
      </c>
      <c r="AH440" s="328">
        <f>+VLOOKUP($E440,Final_nrj!$1:$1048576,MATCH(DATE(AH$2,1,1),Final_nrj!$A$1:$LI$1),FALSE)</f>
        <v>3.4382009599999998E-3</v>
      </c>
      <c r="AI440" s="328">
        <f>+VLOOKUP($E440,Final_nrj!$1:$1048576,MATCH(DATE(AI$2,1,1),Final_nrj!$A$1:$LI$1),FALSE)</f>
        <v>3.4928037099999998E-3</v>
      </c>
      <c r="AJ440" s="328">
        <f>+VLOOKUP($E440,Final_nrj!$1:$1048576,MATCH(DATE(AJ$2,1,1),Final_nrj!$A$1:$LI$1),FALSE)</f>
        <v>3.5487686800000002E-3</v>
      </c>
      <c r="AK440" s="328">
        <f>+VLOOKUP($E440,Final_nrj!$1:$1048576,MATCH(DATE(AK$2,1,1),Final_nrj!$A$1:$LI$1),FALSE)</f>
        <v>3.6062043599999999E-3</v>
      </c>
      <c r="AL440" s="328">
        <f>+VLOOKUP($E440,Final_nrj!$1:$1048576,MATCH(DATE(AL$2,1,1),Final_nrj!$A$1:$LI$1),FALSE)</f>
        <v>3.66521866E-3</v>
      </c>
      <c r="AM440" s="328">
        <f>+VLOOKUP($E440,Final_nrj!$1:$1048576,MATCH(DATE(AM$2,1,1),Final_nrj!$A$1:$LI$1),FALSE)</f>
        <v>3.7258962999999999E-3</v>
      </c>
      <c r="AN440" s="328">
        <f>+VLOOKUP($E440,Final_nrj!$1:$1048576,MATCH(DATE(AN$2,1,1),Final_nrj!$A$1:$LI$1),FALSE)</f>
        <v>3.78830329E-3</v>
      </c>
      <c r="AO440" s="328">
        <f>+VLOOKUP($E440,Final_nrj!$1:$1048576,MATCH(DATE(AO$2,1,1),Final_nrj!$A$1:$LI$1),FALSE)</f>
        <v>3.8524896500000002E-3</v>
      </c>
      <c r="AP440" s="328">
        <f>+VLOOKUP($E440,Final_nrj!$1:$1048576,MATCH(DATE(AP$2,1,1),Final_nrj!$A$1:$LI$1),FALSE)</f>
        <v>3.9169621599999998E-3</v>
      </c>
      <c r="AQ440" s="328">
        <f>+VLOOKUP($E440,Final_nrj!$1:$1048576,MATCH(DATE(AQ$2,1,1),Final_nrj!$A$1:$LI$1),FALSE)</f>
        <v>3.9821303299999999E-3</v>
      </c>
      <c r="AR440" s="328">
        <f>+VLOOKUP($E440,Final_nrj!$1:$1048576,MATCH(DATE(AR$2,1,1),Final_nrj!$A$1:$LI$1),FALSE)</f>
        <v>4.0481005400000002E-3</v>
      </c>
      <c r="AS440" s="328">
        <f>+VLOOKUP($E440,Final_nrj!$1:$1048576,MATCH(DATE(AS$2,1,1),Final_nrj!$A$1:$LI$1),FALSE)</f>
        <v>4.1149148100000001E-3</v>
      </c>
      <c r="AT440" s="328">
        <f>+VLOOKUP($E440,Final_nrj!$1:$1048576,MATCH(DATE(AT$2,1,1),Final_nrj!$A$1:$LI$1),FALSE)</f>
        <v>4.1826059099999997E-3</v>
      </c>
      <c r="AU440" s="328">
        <f>+VLOOKUP($E440,Final_nrj!$1:$1048576,MATCH(DATE(AU$2,1,1),Final_nrj!$A$1:$LI$1),FALSE)</f>
        <v>4.25119807E-3</v>
      </c>
      <c r="AV440" s="328">
        <f>+VLOOKUP($E440,Final_nrj!$1:$1048576,MATCH(DATE(AV$2,1,1),Final_nrj!$A$1:$LI$1),FALSE)</f>
        <v>4.3207252699999999E-3</v>
      </c>
      <c r="AW440" s="328">
        <f>+VLOOKUP($E440,Final_nrj!$1:$1048576,MATCH(DATE(AW$2,1,1),Final_nrj!$A$1:$LI$1),FALSE)</f>
        <v>4.3912198999999999E-3</v>
      </c>
      <c r="AX440" s="328">
        <f>+VLOOKUP($E440,Final_nrj!$1:$1048576,MATCH(DATE(AX$2,1,1),Final_nrj!$A$1:$LI$1),FALSE)</f>
        <v>4.4627118299999996E-3</v>
      </c>
      <c r="AY440" s="328">
        <f>+VLOOKUP($E440,Final_nrj!$1:$1048576,MATCH(DATE(AY$2,1,1),Final_nrj!$A$1:$LI$1),FALSE)</f>
        <v>4.5352295500000004E-3</v>
      </c>
      <c r="AZ440" s="328">
        <f>+VLOOKUP($E440,Final_nrj!$1:$1048576,MATCH(DATE(AZ$2,1,1),Final_nrj!$A$1:$LI$1),FALSE)</f>
        <v>4.6089145699999999E-3</v>
      </c>
      <c r="BA440" s="328">
        <f>+VLOOKUP($E440,Final_nrj!$1:$1048576,MATCH(DATE(BA$2,1,1),Final_nrj!$A$1:$LI$1),FALSE)</f>
        <v>4.6837488999999996E-3</v>
      </c>
      <c r="BB440" s="328">
        <f>+VLOOKUP($E440,Final_nrj!$1:$1048576,MATCH(DATE(BB$2,1,1),Final_nrj!$A$1:$LI$1),FALSE)</f>
        <v>4.7597465699999999E-3</v>
      </c>
      <c r="BC440" s="328">
        <f>+VLOOKUP($E440,Final_nrj!$1:$1048576,MATCH(DATE(BC$2,1,1),Final_nrj!$A$1:$LI$1),FALSE)</f>
        <v>4.8369300800000002E-3</v>
      </c>
      <c r="BD440" s="328">
        <f>+VLOOKUP($E440,Final_nrj!$1:$1048576,MATCH(DATE(BD$2,1,1),Final_nrj!$A$1:$LI$1),FALSE)</f>
        <v>4.9153258200000001E-3</v>
      </c>
      <c r="BE440" s="328">
        <f>+VLOOKUP($E440,Final_nrj!$1:$1048576,MATCH(DATE(BE$2,1,1),Final_nrj!$A$1:$LI$1),FALSE)</f>
        <v>4.9949777999999997E-3</v>
      </c>
      <c r="BF440" s="328">
        <f>+VLOOKUP($E440,Final_nrj!$1:$1048576,MATCH(DATE(BF$2,1,1),Final_nrj!$A$1:$LI$1),FALSE)</f>
        <v>5.0759145500000004E-3</v>
      </c>
      <c r="BG440" s="328">
        <f>+VLOOKUP($E440,Final_nrj!$1:$1048576,MATCH(DATE(BG$2,1,1),Final_nrj!$A$1:$LI$1),FALSE)</f>
        <v>5.1581667500000001E-3</v>
      </c>
      <c r="BH440" s="328">
        <f>+VLOOKUP($E440,Final_nrj!$1:$1048576,MATCH(DATE(BH$2,1,1),Final_nrj!$A$1:$LI$1),FALSE)</f>
        <v>5.2417682E-3</v>
      </c>
      <c r="BI440" s="328">
        <f>+VLOOKUP($E440,Final_nrj!$1:$1048576,MATCH(DATE(BI$2,1,1),Final_nrj!$A$1:$LI$1),FALSE)</f>
        <v>5.3267547599999999E-3</v>
      </c>
    </row>
    <row r="441" spans="1:61" ht="15" customHeight="1" x14ac:dyDescent="0.35">
      <c r="A441" s="424"/>
      <c r="B441" s="428"/>
      <c r="C441" s="128"/>
      <c r="D441" s="128" t="s">
        <v>1399</v>
      </c>
      <c r="E441" s="67" t="s">
        <v>3808</v>
      </c>
      <c r="F441" s="328">
        <f>+VLOOKUP($E441,Final_nrj!$1:$1048576,MATCH(DATE(F$2,1,1),Final_nrj!$A$1:$LI$1),FALSE)</f>
        <v>4.1676657299999998E-3</v>
      </c>
      <c r="G441" s="328">
        <f>+VLOOKUP($E441,Final_nrj!$1:$1048576,MATCH(DATE(G$2,1,1),Final_nrj!$A$1:$LI$1),FALSE)</f>
        <v>4.2008021099999996E-3</v>
      </c>
      <c r="H441" s="328">
        <f>+VLOOKUP($E441,Final_nrj!$1:$1048576,MATCH(DATE(H$2,1,1),Final_nrj!$A$1:$LI$1),FALSE)</f>
        <v>4.2366669099999999E-3</v>
      </c>
      <c r="I441" s="328">
        <f>+VLOOKUP($E441,Final_nrj!$1:$1048576,MATCH(DATE(I$2,1,1),Final_nrj!$A$1:$LI$1),FALSE)</f>
        <v>4.27852826E-3</v>
      </c>
      <c r="J441" s="328">
        <f>+VLOOKUP($E441,Final_nrj!$1:$1048576,MATCH(DATE(J$2,1,1),Final_nrj!$A$1:$LI$1),FALSE)</f>
        <v>4.3269662599999996E-3</v>
      </c>
      <c r="K441" s="328">
        <f>+VLOOKUP($E441,Final_nrj!$1:$1048576,MATCH(DATE(K$2,1,1),Final_nrj!$A$1:$LI$1),FALSE)</f>
        <v>4.3816085599999999E-3</v>
      </c>
      <c r="L441" s="328">
        <f>+VLOOKUP($E441,Final_nrj!$1:$1048576,MATCH(DATE(L$2,1,1),Final_nrj!$A$1:$LI$1),FALSE)</f>
        <v>4.43956899E-3</v>
      </c>
      <c r="M441" s="328">
        <f>+VLOOKUP($E441,Final_nrj!$1:$1048576,MATCH(DATE(M$2,1,1),Final_nrj!$A$1:$LI$1),FALSE)</f>
        <v>4.50126151E-3</v>
      </c>
      <c r="N441" s="328">
        <f>+VLOOKUP($E441,Final_nrj!$1:$1048576,MATCH(DATE(N$2,1,1),Final_nrj!$A$1:$LI$1),FALSE)</f>
        <v>4.5664743099999997E-3</v>
      </c>
      <c r="O441" s="328">
        <f>+VLOOKUP($E441,Final_nrj!$1:$1048576,MATCH(DATE(O$2,1,1),Final_nrj!$A$1:$LI$1),FALSE)</f>
        <v>4.6349131300000004E-3</v>
      </c>
      <c r="P441" s="328">
        <f>+VLOOKUP($E441,Final_nrj!$1:$1048576,MATCH(DATE(P$2,1,1),Final_nrj!$A$1:$LI$1),FALSE)</f>
        <v>4.71052915E-3</v>
      </c>
      <c r="Q441" s="328">
        <f>+VLOOKUP($E441,Final_nrj!$1:$1048576,MATCH(DATE(Q$2,1,1),Final_nrj!$A$1:$LI$1),FALSE)</f>
        <v>4.7869984900000004E-3</v>
      </c>
      <c r="R441" s="328">
        <f>+VLOOKUP($E441,Final_nrj!$1:$1048576,MATCH(DATE(R$2,1,1),Final_nrj!$A$1:$LI$1),FALSE)</f>
        <v>4.8652617599999996E-3</v>
      </c>
      <c r="S441" s="328">
        <f>+VLOOKUP($E441,Final_nrj!$1:$1048576,MATCH(DATE(S$2,1,1),Final_nrj!$A$1:$LI$1),FALSE)</f>
        <v>4.9454424099999996E-3</v>
      </c>
      <c r="T441" s="328">
        <f>+VLOOKUP($E441,Final_nrj!$1:$1048576,MATCH(DATE(T$2,1,1),Final_nrj!$A$1:$LI$1),FALSE)</f>
        <v>5.0275189099999998E-3</v>
      </c>
      <c r="U441" s="328">
        <f>+VLOOKUP($E441,Final_nrj!$1:$1048576,MATCH(DATE(U$2,1,1),Final_nrj!$A$1:$LI$1),FALSE)</f>
        <v>5.1114742600000002E-3</v>
      </c>
      <c r="V441" s="328">
        <f>+VLOOKUP($E441,Final_nrj!$1:$1048576,MATCH(DATE(V$2,1,1),Final_nrj!$A$1:$LI$1),FALSE)</f>
        <v>5.1971499099999997E-3</v>
      </c>
      <c r="W441" s="328">
        <f>+VLOOKUP($E441,Final_nrj!$1:$1048576,MATCH(DATE(W$2,1,1),Final_nrj!$A$1:$LI$1),FALSE)</f>
        <v>5.2846085999999999E-3</v>
      </c>
      <c r="X441" s="328">
        <f>+VLOOKUP($E441,Final_nrj!$1:$1048576,MATCH(DATE(X$2,1,1),Final_nrj!$A$1:$LI$1),FALSE)</f>
        <v>5.3739421899999997E-3</v>
      </c>
      <c r="Y441" s="328">
        <f>+VLOOKUP($E441,Final_nrj!$1:$1048576,MATCH(DATE(Y$2,1,1),Final_nrj!$A$1:$LI$1),FALSE)</f>
        <v>5.4652419299999998E-3</v>
      </c>
      <c r="Z441" s="328">
        <f>+VLOOKUP($E441,Final_nrj!$1:$1048576,MATCH(DATE(Z$2,1,1),Final_nrj!$A$1:$LI$1),FALSE)</f>
        <v>5.5554353299999996E-3</v>
      </c>
      <c r="AA441" s="328">
        <f>+VLOOKUP($E441,Final_nrj!$1:$1048576,MATCH(DATE(AA$2,1,1),Final_nrj!$A$1:$LI$1),FALSE)</f>
        <v>5.6489436000000002E-3</v>
      </c>
      <c r="AB441" s="328">
        <f>+VLOOKUP($E441,Final_nrj!$1:$1048576,MATCH(DATE(AB$2,1,1),Final_nrj!$A$1:$LI$1),FALSE)</f>
        <v>5.7450560899999998E-3</v>
      </c>
      <c r="AC441" s="328">
        <f>+VLOOKUP($E441,Final_nrj!$1:$1048576,MATCH(DATE(AC$2,1,1),Final_nrj!$A$1:$LI$1),FALSE)</f>
        <v>5.8437108300000004E-3</v>
      </c>
      <c r="AD441" s="328">
        <f>+VLOOKUP($E441,Final_nrj!$1:$1048576,MATCH(DATE(AD$2,1,1),Final_nrj!$A$1:$LI$1),FALSE)</f>
        <v>5.9449665599999998E-3</v>
      </c>
      <c r="AE441" s="328">
        <f>+VLOOKUP($E441,Final_nrj!$1:$1048576,MATCH(DATE(AE$2,1,1),Final_nrj!$A$1:$LI$1),FALSE)</f>
        <v>6.0396488599999999E-3</v>
      </c>
      <c r="AF441" s="328">
        <f>+VLOOKUP($E441,Final_nrj!$1:$1048576,MATCH(DATE(AF$2,1,1),Final_nrj!$A$1:$LI$1),FALSE)</f>
        <v>6.1364457900000002E-3</v>
      </c>
      <c r="AG441" s="328">
        <f>+VLOOKUP($E441,Final_nrj!$1:$1048576,MATCH(DATE(AG$2,1,1),Final_nrj!$A$1:$LI$1),FALSE)</f>
        <v>6.2348003499999999E-3</v>
      </c>
      <c r="AH441" s="328">
        <f>+VLOOKUP($E441,Final_nrj!$1:$1048576,MATCH(DATE(AH$2,1,1),Final_nrj!$A$1:$LI$1),FALSE)</f>
        <v>6.3349110400000002E-3</v>
      </c>
      <c r="AI441" s="328">
        <f>+VLOOKUP($E441,Final_nrj!$1:$1048576,MATCH(DATE(AI$2,1,1),Final_nrj!$A$1:$LI$1),FALSE)</f>
        <v>6.4371051800000004E-3</v>
      </c>
      <c r="AJ441" s="328">
        <f>+VLOOKUP($E441,Final_nrj!$1:$1048576,MATCH(DATE(AJ$2,1,1),Final_nrj!$A$1:$LI$1),FALSE)</f>
        <v>6.5416875800000003E-3</v>
      </c>
      <c r="AK441" s="328">
        <f>+VLOOKUP($E441,Final_nrj!$1:$1048576,MATCH(DATE(AK$2,1,1),Final_nrj!$A$1:$LI$1),FALSE)</f>
        <v>6.6488540999999996E-3</v>
      </c>
      <c r="AL441" s="328">
        <f>+VLOOKUP($E441,Final_nrj!$1:$1048576,MATCH(DATE(AL$2,1,1),Final_nrj!$A$1:$LI$1),FALSE)</f>
        <v>6.7588092100000002E-3</v>
      </c>
      <c r="AM441" s="328">
        <f>+VLOOKUP($E441,Final_nrj!$1:$1048576,MATCH(DATE(AM$2,1,1),Final_nrj!$A$1:$LI$1),FALSE)</f>
        <v>6.8717197199999998E-3</v>
      </c>
      <c r="AN441" s="328">
        <f>+VLOOKUP($E441,Final_nrj!$1:$1048576,MATCH(DATE(AN$2,1,1),Final_nrj!$A$1:$LI$1),FALSE)</f>
        <v>6.9877207999999996E-3</v>
      </c>
      <c r="AO441" s="328">
        <f>+VLOOKUP($E441,Final_nrj!$1:$1048576,MATCH(DATE(AO$2,1,1),Final_nrj!$A$1:$LI$1),FALSE)</f>
        <v>7.1069197800000001E-3</v>
      </c>
      <c r="AP441" s="328">
        <f>+VLOOKUP($E441,Final_nrj!$1:$1048576,MATCH(DATE(AP$2,1,1),Final_nrj!$A$1:$LI$1),FALSE)</f>
        <v>7.2265755900000001E-3</v>
      </c>
      <c r="AQ441" s="328">
        <f>+VLOOKUP($E441,Final_nrj!$1:$1048576,MATCH(DATE(AQ$2,1,1),Final_nrj!$A$1:$LI$1),FALSE)</f>
        <v>7.3474676399999999E-3</v>
      </c>
      <c r="AR441" s="328">
        <f>+VLOOKUP($E441,Final_nrj!$1:$1048576,MATCH(DATE(AR$2,1,1),Final_nrj!$A$1:$LI$1),FALSE)</f>
        <v>7.4698111899999999E-3</v>
      </c>
      <c r="AS441" s="328">
        <f>+VLOOKUP($E441,Final_nrj!$1:$1048576,MATCH(DATE(AS$2,1,1),Final_nrj!$A$1:$LI$1),FALSE)</f>
        <v>7.5936911899999997E-3</v>
      </c>
      <c r="AT441" s="328">
        <f>+VLOOKUP($E441,Final_nrj!$1:$1048576,MATCH(DATE(AT$2,1,1),Final_nrj!$A$1:$LI$1),FALSE)</f>
        <v>7.7191629299999997E-3</v>
      </c>
      <c r="AU441" s="328">
        <f>+VLOOKUP($E441,Final_nrj!$1:$1048576,MATCH(DATE(AU$2,1,1),Final_nrj!$A$1:$LI$1),FALSE)</f>
        <v>7.8462530499999999E-3</v>
      </c>
      <c r="AV441" s="328">
        <f>+VLOOKUP($E441,Final_nrj!$1:$1048576,MATCH(DATE(AV$2,1,1),Final_nrj!$A$1:$LI$1),FALSE)</f>
        <v>7.9750025700000005E-3</v>
      </c>
      <c r="AW441" s="328">
        <f>+VLOOKUP($E441,Final_nrj!$1:$1048576,MATCH(DATE(AW$2,1,1),Final_nrj!$A$1:$LI$1),FALSE)</f>
        <v>8.1054485600000007E-3</v>
      </c>
      <c r="AX441" s="328">
        <f>+VLOOKUP($E441,Final_nrj!$1:$1048576,MATCH(DATE(AX$2,1,1),Final_nrj!$A$1:$LI$1),FALSE)</f>
        <v>8.2376246500000007E-3</v>
      </c>
      <c r="AY441" s="328">
        <f>+VLOOKUP($E441,Final_nrj!$1:$1048576,MATCH(DATE(AY$2,1,1),Final_nrj!$A$1:$LI$1),FALSE)</f>
        <v>8.3715643900000008E-3</v>
      </c>
      <c r="AZ441" s="328">
        <f>+VLOOKUP($E441,Final_nrj!$1:$1048576,MATCH(DATE(AZ$2,1,1),Final_nrj!$A$1:$LI$1),FALSE)</f>
        <v>8.5075129399999998E-3</v>
      </c>
      <c r="BA441" s="328">
        <f>+VLOOKUP($E441,Final_nrj!$1:$1048576,MATCH(DATE(BA$2,1,1),Final_nrj!$A$1:$LI$1),FALSE)</f>
        <v>8.6454250199999999E-3</v>
      </c>
      <c r="BB441" s="328">
        <f>+VLOOKUP($E441,Final_nrj!$1:$1048576,MATCH(DATE(BB$2,1,1),Final_nrj!$A$1:$LI$1),FALSE)</f>
        <v>8.7853172E-3</v>
      </c>
      <c r="BC441" s="328">
        <f>+VLOOKUP($E441,Final_nrj!$1:$1048576,MATCH(DATE(BC$2,1,1),Final_nrj!$A$1:$LI$1),FALSE)</f>
        <v>8.9272240199999991E-3</v>
      </c>
      <c r="BD441" s="328">
        <f>+VLOOKUP($E441,Final_nrj!$1:$1048576,MATCH(DATE(BD$2,1,1),Final_nrj!$A$1:$LI$1),FALSE)</f>
        <v>9.0711891300000007E-3</v>
      </c>
      <c r="BE441" s="328">
        <f>+VLOOKUP($E441,Final_nrj!$1:$1048576,MATCH(DATE(BE$2,1,1),Final_nrj!$A$1:$LI$1),FALSE)</f>
        <v>9.2172957199999992E-3</v>
      </c>
      <c r="BF441" s="328">
        <f>+VLOOKUP($E441,Final_nrj!$1:$1048576,MATCH(DATE(BF$2,1,1),Final_nrj!$A$1:$LI$1),FALSE)</f>
        <v>9.3655965599999998E-3</v>
      </c>
      <c r="BG441" s="328">
        <f>+VLOOKUP($E441,Final_nrj!$1:$1048576,MATCH(DATE(BG$2,1,1),Final_nrj!$A$1:$LI$1),FALSE)</f>
        <v>9.5161481500000006E-3</v>
      </c>
      <c r="BH441" s="328">
        <f>+VLOOKUP($E441,Final_nrj!$1:$1048576,MATCH(DATE(BH$2,1,1),Final_nrj!$A$1:$LI$1),FALSE)</f>
        <v>9.6690131000000002E-3</v>
      </c>
      <c r="BI441" s="328">
        <f>+VLOOKUP($E441,Final_nrj!$1:$1048576,MATCH(DATE(BI$2,1,1),Final_nrj!$A$1:$LI$1),FALSE)</f>
        <v>9.8242585800000001E-3</v>
      </c>
    </row>
    <row r="442" spans="1:61" ht="15" customHeight="1" x14ac:dyDescent="0.35">
      <c r="A442" s="424"/>
      <c r="B442" s="428"/>
      <c r="C442" s="128"/>
      <c r="D442" s="128" t="s">
        <v>1033</v>
      </c>
      <c r="E442" s="67" t="s">
        <v>1633</v>
      </c>
      <c r="F442" s="328">
        <f>+VLOOKUP($E442,Final_nrj!$1:$1048576,MATCH(DATE(F$2,1,1),Final_nrj!$A$1:$LI$1),FALSE)</f>
        <v>2.294738283</v>
      </c>
      <c r="G442" s="328">
        <f>+VLOOKUP($E442,Final_nrj!$1:$1048576,MATCH(DATE(G$2,1,1),Final_nrj!$A$1:$LI$1),FALSE)</f>
        <v>2.312952508</v>
      </c>
      <c r="H442" s="328">
        <f>+VLOOKUP($E442,Final_nrj!$1:$1048576,MATCH(DATE(H$2,1,1),Final_nrj!$A$1:$LI$1),FALSE)</f>
        <v>2.3326341190000002</v>
      </c>
      <c r="I442" s="328">
        <f>+VLOOKUP($E442,Final_nrj!$1:$1048576,MATCH(DATE(I$2,1,1),Final_nrj!$A$1:$LI$1),FALSE)</f>
        <v>2.355619216</v>
      </c>
      <c r="J442" s="328">
        <f>+VLOOKUP($E442,Final_nrj!$1:$1048576,MATCH(DATE(J$2,1,1),Final_nrj!$A$1:$LI$1),FALSE)</f>
        <v>2.3822324080000001</v>
      </c>
      <c r="K442" s="328">
        <f>+VLOOKUP($E442,Final_nrj!$1:$1048576,MATCH(DATE(K$2,1,1),Final_nrj!$A$1:$LI$1),FALSE)</f>
        <v>2.4122570830000001</v>
      </c>
      <c r="L442" s="328">
        <f>+VLOOKUP($E442,Final_nrj!$1:$1048576,MATCH(DATE(L$2,1,1),Final_nrj!$A$1:$LI$1),FALSE)</f>
        <v>2.4440933970000001</v>
      </c>
      <c r="M442" s="328">
        <f>+VLOOKUP($E442,Final_nrj!$1:$1048576,MATCH(DATE(M$2,1,1),Final_nrj!$A$1:$LI$1),FALSE)</f>
        <v>2.4779589620000002</v>
      </c>
      <c r="N442" s="328">
        <f>+VLOOKUP($E442,Final_nrj!$1:$1048576,MATCH(DATE(N$2,1,1),Final_nrj!$A$1:$LI$1),FALSE)</f>
        <v>2.5137296720000002</v>
      </c>
      <c r="O442" s="328">
        <f>+VLOOKUP($E442,Final_nrj!$1:$1048576,MATCH(DATE(O$2,1,1),Final_nrj!$A$1:$LI$1),FALSE)</f>
        <v>2.5512378290000002</v>
      </c>
      <c r="P442" s="328">
        <f>+VLOOKUP($E442,Final_nrj!$1:$1048576,MATCH(DATE(P$2,1,1),Final_nrj!$A$1:$LI$1),FALSE)</f>
        <v>2.5926456729999998</v>
      </c>
      <c r="Q442" s="328">
        <f>+VLOOKUP($E442,Final_nrj!$1:$1048576,MATCH(DATE(Q$2,1,1),Final_nrj!$A$1:$LI$1),FALSE)</f>
        <v>2.6344766399999999</v>
      </c>
      <c r="R442" s="328">
        <f>+VLOOKUP($E442,Final_nrj!$1:$1048576,MATCH(DATE(R$2,1,1),Final_nrj!$A$1:$LI$1),FALSE)</f>
        <v>2.6772471210000002</v>
      </c>
      <c r="S442" s="328">
        <f>+VLOOKUP($E442,Final_nrj!$1:$1048576,MATCH(DATE(S$2,1,1),Final_nrj!$A$1:$LI$1),FALSE)</f>
        <v>2.721026046</v>
      </c>
      <c r="T442" s="328">
        <f>+VLOOKUP($E442,Final_nrj!$1:$1048576,MATCH(DATE(T$2,1,1),Final_nrj!$A$1:$LI$1),FALSE)</f>
        <v>2.765803553</v>
      </c>
      <c r="U442" s="328">
        <f>+VLOOKUP($E442,Final_nrj!$1:$1048576,MATCH(DATE(U$2,1,1),Final_nrj!$A$1:$LI$1),FALSE)</f>
        <v>2.811573111</v>
      </c>
      <c r="V442" s="328">
        <f>+VLOOKUP($E442,Final_nrj!$1:$1048576,MATCH(DATE(V$2,1,1),Final_nrj!$A$1:$LI$1),FALSE)</f>
        <v>2.85825423</v>
      </c>
      <c r="W442" s="328">
        <f>+VLOOKUP($E442,Final_nrj!$1:$1048576,MATCH(DATE(W$2,1,1),Final_nrj!$A$1:$LI$1),FALSE)</f>
        <v>2.9058842060000001</v>
      </c>
      <c r="X442" s="328">
        <f>+VLOOKUP($E442,Final_nrj!$1:$1048576,MATCH(DATE(X$2,1,1),Final_nrj!$A$1:$LI$1),FALSE)</f>
        <v>2.9545170399999998</v>
      </c>
      <c r="Y442" s="328">
        <f>+VLOOKUP($E442,Final_nrj!$1:$1048576,MATCH(DATE(Y$2,1,1),Final_nrj!$A$1:$LI$1),FALSE)</f>
        <v>3.0042067889999999</v>
      </c>
      <c r="Z442" s="328">
        <f>+VLOOKUP($E442,Final_nrj!$1:$1048576,MATCH(DATE(Z$2,1,1),Final_nrj!$A$1:$LI$1),FALSE)</f>
        <v>3.053274279</v>
      </c>
      <c r="AA442" s="328">
        <f>+VLOOKUP($E442,Final_nrj!$1:$1048576,MATCH(DATE(AA$2,1,1),Final_nrj!$A$1:$LI$1),FALSE)</f>
        <v>3.1041537099999998</v>
      </c>
      <c r="AB442" s="328">
        <f>+VLOOKUP($E442,Final_nrj!$1:$1048576,MATCH(DATE(AB$2,1,1),Final_nrj!$A$1:$LI$1),FALSE)</f>
        <v>3.1564557450000001</v>
      </c>
      <c r="AC442" s="328">
        <f>+VLOOKUP($E442,Final_nrj!$1:$1048576,MATCH(DATE(AC$2,1,1),Final_nrj!$A$1:$LI$1),FALSE)</f>
        <v>3.2101473440000001</v>
      </c>
      <c r="AD442" s="328">
        <f>+VLOOKUP($E442,Final_nrj!$1:$1048576,MATCH(DATE(AD$2,1,1),Final_nrj!$A$1:$LI$1),FALSE)</f>
        <v>3.2652620670000001</v>
      </c>
      <c r="AE442" s="328">
        <f>+VLOOKUP($E442,Final_nrj!$1:$1048576,MATCH(DATE(AE$2,1,1),Final_nrj!$A$1:$LI$1),FALSE)</f>
        <v>3.3167783129999999</v>
      </c>
      <c r="AF442" s="328">
        <f>+VLOOKUP($E442,Final_nrj!$1:$1048576,MATCH(DATE(AF$2,1,1),Final_nrj!$A$1:$LI$1),FALSE)</f>
        <v>3.3694716360000001</v>
      </c>
      <c r="AG442" s="328">
        <f>+VLOOKUP($E442,Final_nrj!$1:$1048576,MATCH(DATE(AG$2,1,1),Final_nrj!$A$1:$LI$1),FALSE)</f>
        <v>3.4230384250000001</v>
      </c>
      <c r="AH442" s="328">
        <f>+VLOOKUP($E442,Final_nrj!$1:$1048576,MATCH(DATE(AH$2,1,1),Final_nrj!$A$1:$LI$1),FALSE)</f>
        <v>3.4775885</v>
      </c>
      <c r="AI442" s="328">
        <f>+VLOOKUP($E442,Final_nrj!$1:$1048576,MATCH(DATE(AI$2,1,1),Final_nrj!$A$1:$LI$1),FALSE)</f>
        <v>3.5333020309999998</v>
      </c>
      <c r="AJ442" s="328">
        <f>+VLOOKUP($E442,Final_nrj!$1:$1048576,MATCH(DATE(AJ$2,1,1),Final_nrj!$A$1:$LI$1),FALSE)</f>
        <v>3.5903463680000001</v>
      </c>
      <c r="AK442" s="328">
        <f>+VLOOKUP($E442,Final_nrj!$1:$1048576,MATCH(DATE(AK$2,1,1),Final_nrj!$A$1:$LI$1),FALSE)</f>
        <v>3.6488293230000002</v>
      </c>
      <c r="AL442" s="328">
        <f>+VLOOKUP($E442,Final_nrj!$1:$1048576,MATCH(DATE(AL$2,1,1),Final_nrj!$A$1:$LI$1),FALSE)</f>
        <v>3.7088617460000002</v>
      </c>
      <c r="AM442" s="328">
        <f>+VLOOKUP($E442,Final_nrj!$1:$1048576,MATCH(DATE(AM$2,1,1),Final_nrj!$A$1:$LI$1),FALSE)</f>
        <v>3.7705333890000001</v>
      </c>
      <c r="AN442" s="328">
        <f>+VLOOKUP($E442,Final_nrj!$1:$1048576,MATCH(DATE(AN$2,1,1),Final_nrj!$A$1:$LI$1),FALSE)</f>
        <v>3.8339163049999998</v>
      </c>
      <c r="AO442" s="328">
        <f>+VLOOKUP($E442,Final_nrj!$1:$1048576,MATCH(DATE(AO$2,1,1),Final_nrj!$A$1:$LI$1),FALSE)</f>
        <v>3.899067031</v>
      </c>
      <c r="AP442" s="328">
        <f>+VLOOKUP($E442,Final_nrj!$1:$1048576,MATCH(DATE(AP$2,1,1),Final_nrj!$A$1:$LI$1),FALSE)</f>
        <v>3.964481498</v>
      </c>
      <c r="AQ442" s="328">
        <f>+VLOOKUP($E442,Final_nrj!$1:$1048576,MATCH(DATE(AQ$2,1,1),Final_nrj!$A$1:$LI$1),FALSE)</f>
        <v>4.0305833079999998</v>
      </c>
      <c r="AR442" s="328">
        <f>+VLOOKUP($E442,Final_nrj!$1:$1048576,MATCH(DATE(AR$2,1,1),Final_nrj!$A$1:$LI$1),FALSE)</f>
        <v>4.0974866539999999</v>
      </c>
      <c r="AS442" s="328">
        <f>+VLOOKUP($E442,Final_nrj!$1:$1048576,MATCH(DATE(AS$2,1,1),Final_nrj!$A$1:$LI$1),FALSE)</f>
        <v>4.165235816</v>
      </c>
      <c r="AT442" s="328">
        <f>+VLOOKUP($E442,Final_nrj!$1:$1048576,MATCH(DATE(AT$2,1,1),Final_nrj!$A$1:$LI$1),FALSE)</f>
        <v>4.2338609160000003</v>
      </c>
      <c r="AU442" s="328">
        <f>+VLOOKUP($E442,Final_nrj!$1:$1048576,MATCH(DATE(AU$2,1,1),Final_nrj!$A$1:$LI$1),FALSE)</f>
        <v>4.3033784810000002</v>
      </c>
      <c r="AV442" s="328">
        <f>+VLOOKUP($E442,Final_nrj!$1:$1048576,MATCH(DATE(AV$2,1,1),Final_nrj!$A$1:$LI$1),FALSE)</f>
        <v>4.3738138930000003</v>
      </c>
      <c r="AW442" s="328">
        <f>+VLOOKUP($E442,Final_nrj!$1:$1048576,MATCH(DATE(AW$2,1,1),Final_nrj!$A$1:$LI$1),FALSE)</f>
        <v>4.4451910139999997</v>
      </c>
      <c r="AX442" s="328">
        <f>+VLOOKUP($E442,Final_nrj!$1:$1048576,MATCH(DATE(AX$2,1,1),Final_nrj!$A$1:$LI$1),FALSE)</f>
        <v>4.5175319509999996</v>
      </c>
      <c r="AY442" s="328">
        <f>+VLOOKUP($E442,Final_nrj!$1:$1048576,MATCH(DATE(AY$2,1,1),Final_nrj!$A$1:$LI$1),FALSE)</f>
        <v>4.5908585339999997</v>
      </c>
      <c r="AZ442" s="328">
        <f>+VLOOKUP($E442,Final_nrj!$1:$1048576,MATCH(DATE(AZ$2,1,1),Final_nrj!$A$1:$LI$1),FALSE)</f>
        <v>4.6653079740000001</v>
      </c>
      <c r="BA442" s="328">
        <f>+VLOOKUP($E442,Final_nrj!$1:$1048576,MATCH(DATE(BA$2,1,1),Final_nrj!$A$1:$LI$1),FALSE)</f>
        <v>4.7408576660000001</v>
      </c>
      <c r="BB442" s="328">
        <f>+VLOOKUP($E442,Final_nrj!$1:$1048576,MATCH(DATE(BB$2,1,1),Final_nrj!$A$1:$LI$1),FALSE)</f>
        <v>4.8175185139999996</v>
      </c>
      <c r="BC442" s="328">
        <f>+VLOOKUP($E442,Final_nrj!$1:$1048576,MATCH(DATE(BC$2,1,1),Final_nrj!$A$1:$LI$1),FALSE)</f>
        <v>4.8953108539999999</v>
      </c>
      <c r="BD442" s="328">
        <f>+VLOOKUP($E442,Final_nrj!$1:$1048576,MATCH(DATE(BD$2,1,1),Final_nrj!$A$1:$LI$1),FALSE)</f>
        <v>4.9742596020000001</v>
      </c>
      <c r="BE442" s="328">
        <f>+VLOOKUP($E442,Final_nrj!$1:$1048576,MATCH(DATE(BE$2,1,1),Final_nrj!$A$1:$LI$1),FALSE)</f>
        <v>5.0544106449999999</v>
      </c>
      <c r="BF442" s="328">
        <f>+VLOOKUP($E442,Final_nrj!$1:$1048576,MATCH(DATE(BF$2,1,1),Final_nrj!$A$1:$LI$1),FALSE)</f>
        <v>5.1357932630000001</v>
      </c>
      <c r="BG442" s="328">
        <f>+VLOOKUP($E442,Final_nrj!$1:$1048576,MATCH(DATE(BG$2,1,1),Final_nrj!$A$1:$LI$1),FALSE)</f>
        <v>5.2184384440000002</v>
      </c>
      <c r="BH442" s="328">
        <f>+VLOOKUP($E442,Final_nrj!$1:$1048576,MATCH(DATE(BH$2,1,1),Final_nrj!$A$1:$LI$1),FALSE)</f>
        <v>5.3023802599999996</v>
      </c>
      <c r="BI442" s="328">
        <f>+VLOOKUP($E442,Final_nrj!$1:$1048576,MATCH(DATE(BI$2,1,1),Final_nrj!$A$1:$LI$1),FALSE)</f>
        <v>5.3876550449999998</v>
      </c>
    </row>
    <row r="443" spans="1:61" ht="15" customHeight="1" x14ac:dyDescent="0.35">
      <c r="A443" s="424"/>
      <c r="B443" s="428"/>
      <c r="C443" s="128"/>
      <c r="D443" s="128" t="s">
        <v>1028</v>
      </c>
      <c r="E443" s="67" t="s">
        <v>1634</v>
      </c>
      <c r="F443" s="328">
        <f>+VLOOKUP($E443,Final_nrj!$1:$1048576,MATCH(DATE(F$2,1,1),Final_nrj!$A$1:$LI$1),FALSE)</f>
        <v>1.156914719</v>
      </c>
      <c r="G443" s="328">
        <f>+VLOOKUP($E443,Final_nrj!$1:$1048576,MATCH(DATE(G$2,1,1),Final_nrj!$A$1:$LI$1),FALSE)</f>
        <v>1.1661232450000001</v>
      </c>
      <c r="H443" s="328">
        <f>+VLOOKUP($E443,Final_nrj!$1:$1048576,MATCH(DATE(H$2,1,1),Final_nrj!$A$1:$LI$1),FALSE)</f>
        <v>1.176100763</v>
      </c>
      <c r="I443" s="328">
        <f>+VLOOKUP($E443,Final_nrj!$1:$1048576,MATCH(DATE(I$2,1,1),Final_nrj!$A$1:$LI$1),FALSE)</f>
        <v>1.1877581209999999</v>
      </c>
      <c r="J443" s="328">
        <f>+VLOOKUP($E443,Final_nrj!$1:$1048576,MATCH(DATE(J$2,1,1),Final_nrj!$A$1:$LI$1),FALSE)</f>
        <v>1.2012514439999999</v>
      </c>
      <c r="K443" s="328">
        <f>+VLOOKUP($E443,Final_nrj!$1:$1048576,MATCH(DATE(K$2,1,1),Final_nrj!$A$1:$LI$1),FALSE)</f>
        <v>1.216468705</v>
      </c>
      <c r="L443" s="328">
        <f>+VLOOKUP($E443,Final_nrj!$1:$1048576,MATCH(DATE(L$2,1,1),Final_nrj!$A$1:$LI$1),FALSE)</f>
        <v>1.2326017709999999</v>
      </c>
      <c r="M443" s="328">
        <f>+VLOOKUP($E443,Final_nrj!$1:$1048576,MATCH(DATE(M$2,1,1),Final_nrj!$A$1:$LI$1),FALSE)</f>
        <v>1.24976</v>
      </c>
      <c r="N443" s="328">
        <f>+VLOOKUP($E443,Final_nrj!$1:$1048576,MATCH(DATE(N$2,1,1),Final_nrj!$A$1:$LI$1),FALSE)</f>
        <v>1.2678806250000001</v>
      </c>
      <c r="O443" s="328">
        <f>+VLOOKUP($E443,Final_nrj!$1:$1048576,MATCH(DATE(O$2,1,1),Final_nrj!$A$1:$LI$1),FALSE)</f>
        <v>1.286879289</v>
      </c>
      <c r="P443" s="328">
        <f>+VLOOKUP($E443,Final_nrj!$1:$1048576,MATCH(DATE(P$2,1,1),Final_nrj!$A$1:$LI$1),FALSE)</f>
        <v>1.3078483809999999</v>
      </c>
      <c r="Q443" s="328">
        <f>+VLOOKUP($E443,Final_nrj!$1:$1048576,MATCH(DATE(Q$2,1,1),Final_nrj!$A$1:$LI$1),FALSE)</f>
        <v>1.32903266</v>
      </c>
      <c r="R443" s="328">
        <f>+VLOOKUP($E443,Final_nrj!$1:$1048576,MATCH(DATE(R$2,1,1),Final_nrj!$A$1:$LI$1),FALSE)</f>
        <v>1.3506936789999999</v>
      </c>
      <c r="S443" s="328">
        <f>+VLOOKUP($E443,Final_nrj!$1:$1048576,MATCH(DATE(S$2,1,1),Final_nrj!$A$1:$LI$1),FALSE)</f>
        <v>1.3728665390000001</v>
      </c>
      <c r="T443" s="328">
        <f>+VLOOKUP($E443,Final_nrj!$1:$1048576,MATCH(DATE(T$2,1,1),Final_nrj!$A$1:$LI$1),FALSE)</f>
        <v>1.395546422</v>
      </c>
      <c r="U443" s="328">
        <f>+VLOOKUP($E443,Final_nrj!$1:$1048576,MATCH(DATE(U$2,1,1),Final_nrj!$A$1:$LI$1),FALSE)</f>
        <v>1.418730115</v>
      </c>
      <c r="V443" s="328">
        <f>+VLOOKUP($E443,Final_nrj!$1:$1048576,MATCH(DATE(V$2,1,1),Final_nrj!$A$1:$LI$1),FALSE)</f>
        <v>1.442375899</v>
      </c>
      <c r="W443" s="328">
        <f>+VLOOKUP($E443,Final_nrj!$1:$1048576,MATCH(DATE(W$2,1,1),Final_nrj!$A$1:$LI$1),FALSE)</f>
        <v>1.4665031719999999</v>
      </c>
      <c r="X443" s="328">
        <f>+VLOOKUP($E443,Final_nrj!$1:$1048576,MATCH(DATE(X$2,1,1),Final_nrj!$A$1:$LI$1),FALSE)</f>
        <v>1.4911394600000001</v>
      </c>
      <c r="Y443" s="328">
        <f>+VLOOKUP($E443,Final_nrj!$1:$1048576,MATCH(DATE(Y$2,1,1),Final_nrj!$A$1:$LI$1),FALSE)</f>
        <v>1.5163120349999999</v>
      </c>
      <c r="Z443" s="328">
        <f>+VLOOKUP($E443,Final_nrj!$1:$1048576,MATCH(DATE(Z$2,1,1),Final_nrj!$A$1:$LI$1),FALSE)</f>
        <v>1.5411725489999999</v>
      </c>
      <c r="AA443" s="328">
        <f>+VLOOKUP($E443,Final_nrj!$1:$1048576,MATCH(DATE(AA$2,1,1),Final_nrj!$A$1:$LI$1),FALSE)</f>
        <v>1.566948998</v>
      </c>
      <c r="AB443" s="328">
        <f>+VLOOKUP($E443,Final_nrj!$1:$1048576,MATCH(DATE(AB$2,1,1),Final_nrj!$A$1:$LI$1),FALSE)</f>
        <v>1.593445123</v>
      </c>
      <c r="AC443" s="328">
        <f>+VLOOKUP($E443,Final_nrj!$1:$1048576,MATCH(DATE(AC$2,1,1),Final_nrj!$A$1:$LI$1),FALSE)</f>
        <v>1.6206445570000001</v>
      </c>
      <c r="AD443" s="328">
        <f>+VLOOKUP($E443,Final_nrj!$1:$1048576,MATCH(DATE(AD$2,1,1),Final_nrj!$A$1:$LI$1),FALSE)</f>
        <v>1.6485643080000001</v>
      </c>
      <c r="AE443" s="328">
        <f>+VLOOKUP($E443,Final_nrj!$1:$1048576,MATCH(DATE(AE$2,1,1),Final_nrj!$A$1:$LI$1),FALSE)</f>
        <v>1.6746673990000001</v>
      </c>
      <c r="AF443" s="328">
        <f>+VLOOKUP($E443,Final_nrj!$1:$1048576,MATCH(DATE(AF$2,1,1),Final_nrj!$A$1:$LI$1),FALSE)</f>
        <v>1.70136475</v>
      </c>
      <c r="AG443" s="328">
        <f>+VLOOKUP($E443,Final_nrj!$1:$1048576,MATCH(DATE(AG$2,1,1),Final_nrj!$A$1:$LI$1),FALSE)</f>
        <v>1.7285027770000001</v>
      </c>
      <c r="AH443" s="328">
        <f>+VLOOKUP($E443,Final_nrj!$1:$1048576,MATCH(DATE(AH$2,1,1),Final_nrj!$A$1:$LI$1),FALSE)</f>
        <v>1.756137112</v>
      </c>
      <c r="AI443" s="328">
        <f>+VLOOKUP($E443,Final_nrj!$1:$1048576,MATCH(DATE(AI$2,1,1),Final_nrj!$A$1:$LI$1),FALSE)</f>
        <v>1.7843588800000001</v>
      </c>
      <c r="AJ443" s="328">
        <f>+VLOOKUP($E443,Final_nrj!$1:$1048576,MATCH(DATE(AJ$2,1,1),Final_nrj!$A$1:$LI$1),FALSE)</f>
        <v>1.8132526819999999</v>
      </c>
      <c r="AK443" s="328">
        <f>+VLOOKUP($E443,Final_nrj!$1:$1048576,MATCH(DATE(AK$2,1,1),Final_nrj!$A$1:$LI$1),FALSE)</f>
        <v>1.84287277</v>
      </c>
      <c r="AL443" s="328">
        <f>+VLOOKUP($E443,Final_nrj!$1:$1048576,MATCH(DATE(AL$2,1,1),Final_nrj!$A$1:$LI$1),FALSE)</f>
        <v>1.8732753529999999</v>
      </c>
      <c r="AM443" s="328">
        <f>+VLOOKUP($E443,Final_nrj!$1:$1048576,MATCH(DATE(AM$2,1,1),Final_nrj!$A$1:$LI$1),FALSE)</f>
        <v>1.9045059419999999</v>
      </c>
      <c r="AN443" s="328">
        <f>+VLOOKUP($E443,Final_nrj!$1:$1048576,MATCH(DATE(AN$2,1,1),Final_nrj!$A$1:$LI$1),FALSE)</f>
        <v>1.936601078</v>
      </c>
      <c r="AO443" s="328">
        <f>+VLOOKUP($E443,Final_nrj!$1:$1048576,MATCH(DATE(AO$2,1,1),Final_nrj!$A$1:$LI$1),FALSE)</f>
        <v>1.9695894599999999</v>
      </c>
      <c r="AP443" s="328">
        <f>+VLOOKUP($E443,Final_nrj!$1:$1048576,MATCH(DATE(AP$2,1,1),Final_nrj!$A$1:$LI$1),FALSE)</f>
        <v>2.002710848</v>
      </c>
      <c r="AQ443" s="328">
        <f>+VLOOKUP($E443,Final_nrj!$1:$1048576,MATCH(DATE(AQ$2,1,1),Final_nrj!$A$1:$LI$1),FALSE)</f>
        <v>2.036179438</v>
      </c>
      <c r="AR443" s="328">
        <f>+VLOOKUP($E443,Final_nrj!$1:$1048576,MATCH(DATE(AR$2,1,1),Final_nrj!$A$1:$LI$1),FALSE)</f>
        <v>2.0700531</v>
      </c>
      <c r="AS443" s="328">
        <f>+VLOOKUP($E443,Final_nrj!$1:$1048576,MATCH(DATE(AS$2,1,1),Final_nrj!$A$1:$LI$1),FALSE)</f>
        <v>2.1043544000000001</v>
      </c>
      <c r="AT443" s="328">
        <f>+VLOOKUP($E443,Final_nrj!$1:$1048576,MATCH(DATE(AT$2,1,1),Final_nrj!$A$1:$LI$1),FALSE)</f>
        <v>2.1390987109999999</v>
      </c>
      <c r="AU443" s="328">
        <f>+VLOOKUP($E443,Final_nrj!$1:$1048576,MATCH(DATE(AU$2,1,1),Final_nrj!$A$1:$LI$1),FALSE)</f>
        <v>2.174294384</v>
      </c>
      <c r="AV443" s="328">
        <f>+VLOOKUP($E443,Final_nrj!$1:$1048576,MATCH(DATE(AV$2,1,1),Final_nrj!$A$1:$LI$1),FALSE)</f>
        <v>2.2099542670000001</v>
      </c>
      <c r="AW443" s="328">
        <f>+VLOOKUP($E443,Final_nrj!$1:$1048576,MATCH(DATE(AW$2,1,1),Final_nrj!$A$1:$LI$1),FALSE)</f>
        <v>2.2460903490000002</v>
      </c>
      <c r="AX443" s="328">
        <f>+VLOOKUP($E443,Final_nrj!$1:$1048576,MATCH(DATE(AX$2,1,1),Final_nrj!$A$1:$LI$1),FALSE)</f>
        <v>2.2827136619999999</v>
      </c>
      <c r="AY443" s="328">
        <f>+VLOOKUP($E443,Final_nrj!$1:$1048576,MATCH(DATE(AY$2,1,1),Final_nrj!$A$1:$LI$1),FALSE)</f>
        <v>2.3198350670000001</v>
      </c>
      <c r="AZ443" s="328">
        <f>+VLOOKUP($E443,Final_nrj!$1:$1048576,MATCH(DATE(AZ$2,1,1),Final_nrj!$A$1:$LI$1),FALSE)</f>
        <v>2.3575237069999999</v>
      </c>
      <c r="BA443" s="328">
        <f>+VLOOKUP($E443,Final_nrj!$1:$1048576,MATCH(DATE(BA$2,1,1),Final_nrj!$A$1:$LI$1),FALSE)</f>
        <v>2.395768033</v>
      </c>
      <c r="BB443" s="328">
        <f>+VLOOKUP($E443,Final_nrj!$1:$1048576,MATCH(DATE(BB$2,1,1),Final_nrj!$A$1:$LI$1),FALSE)</f>
        <v>2.434573431</v>
      </c>
      <c r="BC443" s="328">
        <f>+VLOOKUP($E443,Final_nrj!$1:$1048576,MATCH(DATE(BC$2,1,1),Final_nrj!$A$1:$LI$1),FALSE)</f>
        <v>2.4739500670000001</v>
      </c>
      <c r="BD443" s="328">
        <f>+VLOOKUP($E443,Final_nrj!$1:$1048576,MATCH(DATE(BD$2,1,1),Final_nrj!$A$1:$LI$1),FALSE)</f>
        <v>2.5139104379999999</v>
      </c>
      <c r="BE443" s="328">
        <f>+VLOOKUP($E443,Final_nrj!$1:$1048576,MATCH(DATE(BE$2,1,1),Final_nrj!$A$1:$LI$1),FALSE)</f>
        <v>2.5544777650000001</v>
      </c>
      <c r="BF443" s="328">
        <f>+VLOOKUP($E443,Final_nrj!$1:$1048576,MATCH(DATE(BF$2,1,1),Final_nrj!$A$1:$LI$1),FALSE)</f>
        <v>2.5956667420000001</v>
      </c>
      <c r="BG443" s="328">
        <f>+VLOOKUP($E443,Final_nrj!$1:$1048576,MATCH(DATE(BG$2,1,1),Final_nrj!$A$1:$LI$1),FALSE)</f>
        <v>2.637492978</v>
      </c>
      <c r="BH443" s="328">
        <f>+VLOOKUP($E443,Final_nrj!$1:$1048576,MATCH(DATE(BH$2,1,1),Final_nrj!$A$1:$LI$1),FALSE)</f>
        <v>2.6799736850000002</v>
      </c>
      <c r="BI443" s="328">
        <f>+VLOOKUP($E443,Final_nrj!$1:$1048576,MATCH(DATE(BI$2,1,1),Final_nrj!$A$1:$LI$1),FALSE)</f>
        <v>2.7231272479999999</v>
      </c>
    </row>
    <row r="444" spans="1:61" s="338" customFormat="1" ht="15" customHeight="1" x14ac:dyDescent="0.35">
      <c r="A444" s="424"/>
      <c r="B444" s="428"/>
      <c r="C444" s="336"/>
      <c r="D444" s="336" t="s">
        <v>3802</v>
      </c>
      <c r="E444" s="337" t="s">
        <v>3781</v>
      </c>
      <c r="F444" s="381">
        <f>+VLOOKUP($E444,Final_nrj!$1:$1048576,MATCH(DATE(F$2,1,1),Final_nrj!$A$1:$LI$1),FALSE)</f>
        <v>3.4558206669999998</v>
      </c>
      <c r="G444" s="381">
        <f>+VLOOKUP($E444,Final_nrj!$1:$1048576,MATCH(DATE(G$2,1,1),Final_nrj!$A$1:$LI$1),FALSE)</f>
        <v>3.4832765550000002</v>
      </c>
      <c r="H444" s="381">
        <f>+VLOOKUP($E444,Final_nrj!$1:$1048576,MATCH(DATE(H$2,1,1),Final_nrj!$A$1:$LI$1),FALSE)</f>
        <v>3.512971549</v>
      </c>
      <c r="I444" s="381">
        <f>+VLOOKUP($E444,Final_nrj!$1:$1048576,MATCH(DATE(I$2,1,1),Final_nrj!$A$1:$LI$1),FALSE)</f>
        <v>3.5476558649999999</v>
      </c>
      <c r="J444" s="381">
        <f>+VLOOKUP($E444,Final_nrj!$1:$1048576,MATCH(DATE(J$2,1,1),Final_nrj!$A$1:$LI$1),FALSE)</f>
        <v>3.5878108179999999</v>
      </c>
      <c r="K444" s="381">
        <f>+VLOOKUP($E444,Final_nrj!$1:$1048576,MATCH(DATE(K$2,1,1),Final_nrj!$A$1:$LI$1),FALSE)</f>
        <v>3.6331073969999998</v>
      </c>
      <c r="L444" s="381">
        <f>+VLOOKUP($E444,Final_nrj!$1:$1048576,MATCH(DATE(L$2,1,1),Final_nrj!$A$1:$LI$1),FALSE)</f>
        <v>3.6811347369999998</v>
      </c>
      <c r="M444" s="381">
        <f>+VLOOKUP($E444,Final_nrj!$1:$1048576,MATCH(DATE(M$2,1,1),Final_nrj!$A$1:$LI$1),FALSE)</f>
        <v>3.7322202240000002</v>
      </c>
      <c r="N444" s="381">
        <f>+VLOOKUP($E444,Final_nrj!$1:$1048576,MATCH(DATE(N$2,1,1),Final_nrj!$A$1:$LI$1),FALSE)</f>
        <v>3.7861767710000001</v>
      </c>
      <c r="O444" s="381">
        <f>+VLOOKUP($E444,Final_nrj!$1:$1048576,MATCH(DATE(O$2,1,1),Final_nrj!$A$1:$LI$1),FALSE)</f>
        <v>3.8427520309999998</v>
      </c>
      <c r="P444" s="381">
        <f>+VLOOKUP($E444,Final_nrj!$1:$1048576,MATCH(DATE(P$2,1,1),Final_nrj!$A$1:$LI$1),FALSE)</f>
        <v>3.9052045820000001</v>
      </c>
      <c r="Q444" s="381">
        <f>+VLOOKUP($E444,Final_nrj!$1:$1048576,MATCH(DATE(Q$2,1,1),Final_nrj!$A$1:$LI$1),FALSE)</f>
        <v>3.9682962989999999</v>
      </c>
      <c r="R444" s="381">
        <f>+VLOOKUP($E444,Final_nrj!$1:$1048576,MATCH(DATE(R$2,1,1),Final_nrj!$A$1:$LI$1),FALSE)</f>
        <v>4.0328060619999997</v>
      </c>
      <c r="S444" s="381">
        <f>+VLOOKUP($E444,Final_nrj!$1:$1048576,MATCH(DATE(S$2,1,1),Final_nrj!$A$1:$LI$1),FALSE)</f>
        <v>4.0988380270000002</v>
      </c>
      <c r="T444" s="381">
        <f>+VLOOKUP($E444,Final_nrj!$1:$1048576,MATCH(DATE(T$2,1,1),Final_nrj!$A$1:$LI$1),FALSE)</f>
        <v>4.1663774939999998</v>
      </c>
      <c r="U444" s="381">
        <f>+VLOOKUP($E444,Final_nrj!$1:$1048576,MATCH(DATE(U$2,1,1),Final_nrj!$A$1:$LI$1),FALSE)</f>
        <v>4.2354146999999998</v>
      </c>
      <c r="V444" s="381">
        <f>+VLOOKUP($E444,Final_nrj!$1:$1048576,MATCH(DATE(V$2,1,1),Final_nrj!$A$1:$LI$1),FALSE)</f>
        <v>4.3058272789999998</v>
      </c>
      <c r="W444" s="381">
        <f>+VLOOKUP($E444,Final_nrj!$1:$1048576,MATCH(DATE(W$2,1,1),Final_nrj!$A$1:$LI$1),FALSE)</f>
        <v>4.3776719860000002</v>
      </c>
      <c r="X444" s="381">
        <f>+VLOOKUP($E444,Final_nrj!$1:$1048576,MATCH(DATE(X$2,1,1),Final_nrj!$A$1:$LI$1),FALSE)</f>
        <v>4.4510304429999996</v>
      </c>
      <c r="Y444" s="381">
        <f>+VLOOKUP($E444,Final_nrj!$1:$1048576,MATCH(DATE(Y$2,1,1),Final_nrj!$A$1:$LI$1),FALSE)</f>
        <v>4.5259840660000004</v>
      </c>
      <c r="Z444" s="381">
        <f>+VLOOKUP($E444,Final_nrj!$1:$1048576,MATCH(DATE(Z$2,1,1),Final_nrj!$A$1:$LI$1),FALSE)</f>
        <v>4.6000022639999996</v>
      </c>
      <c r="AA444" s="381">
        <f>+VLOOKUP($E444,Final_nrj!$1:$1048576,MATCH(DATE(AA$2,1,1),Final_nrj!$A$1:$LI$1),FALSE)</f>
        <v>4.6767516520000001</v>
      </c>
      <c r="AB444" s="381">
        <f>+VLOOKUP($E444,Final_nrj!$1:$1048576,MATCH(DATE(AB$2,1,1),Final_nrj!$A$1:$LI$1),FALSE)</f>
        <v>4.7556459240000004</v>
      </c>
      <c r="AC444" s="381">
        <f>+VLOOKUP($E444,Final_nrj!$1:$1048576,MATCH(DATE(AC$2,1,1),Final_nrj!$A$1:$LI$1),FALSE)</f>
        <v>4.8366356120000003</v>
      </c>
      <c r="AD444" s="381">
        <f>+VLOOKUP($E444,Final_nrj!$1:$1048576,MATCH(DATE(AD$2,1,1),Final_nrj!$A$1:$LI$1),FALSE)</f>
        <v>4.9197713409999997</v>
      </c>
      <c r="AE444" s="381">
        <f>+VLOOKUP($E444,Final_nrj!$1:$1048576,MATCH(DATE(AE$2,1,1),Final_nrj!$A$1:$LI$1),FALSE)</f>
        <v>4.9974853609999998</v>
      </c>
      <c r="AF444" s="381">
        <f>+VLOOKUP($E444,Final_nrj!$1:$1048576,MATCH(DATE(AF$2,1,1),Final_nrj!$A$1:$LI$1),FALSE)</f>
        <v>5.076972832</v>
      </c>
      <c r="AG444" s="381">
        <f>+VLOOKUP($E444,Final_nrj!$1:$1048576,MATCH(DATE(AG$2,1,1),Final_nrj!$A$1:$LI$1),FALSE)</f>
        <v>5.1577760030000004</v>
      </c>
      <c r="AH444" s="381">
        <f>+VLOOKUP($E444,Final_nrj!$1:$1048576,MATCH(DATE(AH$2,1,1),Final_nrj!$A$1:$LI$1),FALSE)</f>
        <v>5.2400605240000004</v>
      </c>
      <c r="AI444" s="381">
        <f>+VLOOKUP($E444,Final_nrj!$1:$1048576,MATCH(DATE(AI$2,1,1),Final_nrj!$A$1:$LI$1),FALSE)</f>
        <v>5.3240980159999998</v>
      </c>
      <c r="AJ444" s="381">
        <f>+VLOOKUP($E444,Final_nrj!$1:$1048576,MATCH(DATE(AJ$2,1,1),Final_nrj!$A$1:$LI$1),FALSE)</f>
        <v>5.4101407379999999</v>
      </c>
      <c r="AK444" s="381">
        <f>+VLOOKUP($E444,Final_nrj!$1:$1048576,MATCH(DATE(AK$2,1,1),Final_nrj!$A$1:$LI$1),FALSE)</f>
        <v>5.4983509469999996</v>
      </c>
      <c r="AL444" s="381">
        <f>+VLOOKUP($E444,Final_nrj!$1:$1048576,MATCH(DATE(AL$2,1,1),Final_nrj!$A$1:$LI$1),FALSE)</f>
        <v>5.5888959079999996</v>
      </c>
      <c r="AM444" s="381">
        <f>+VLOOKUP($E444,Final_nrj!$1:$1048576,MATCH(DATE(AM$2,1,1),Final_nrj!$A$1:$LI$1),FALSE)</f>
        <v>5.6819110510000002</v>
      </c>
      <c r="AN444" s="381">
        <f>+VLOOKUP($E444,Final_nrj!$1:$1048576,MATCH(DATE(AN$2,1,1),Final_nrj!$A$1:$LI$1),FALSE)</f>
        <v>5.7775051040000003</v>
      </c>
      <c r="AO444" s="381">
        <f>+VLOOKUP($E444,Final_nrj!$1:$1048576,MATCH(DATE(AO$2,1,1),Final_nrj!$A$1:$LI$1),FALSE)</f>
        <v>5.8757634110000003</v>
      </c>
      <c r="AP444" s="381">
        <f>+VLOOKUP($E444,Final_nrj!$1:$1048576,MATCH(DATE(AP$2,1,1),Final_nrj!$A$1:$LI$1),FALSE)</f>
        <v>5.9744189219999999</v>
      </c>
      <c r="AQ444" s="381">
        <f>+VLOOKUP($E444,Final_nrj!$1:$1048576,MATCH(DATE(AQ$2,1,1),Final_nrj!$A$1:$LI$1),FALSE)</f>
        <v>6.074110213</v>
      </c>
      <c r="AR444" s="381">
        <f>+VLOOKUP($E444,Final_nrj!$1:$1048576,MATCH(DATE(AR$2,1,1),Final_nrj!$A$1:$LI$1),FALSE)</f>
        <v>6.1750095659999999</v>
      </c>
      <c r="AS444" s="381">
        <f>+VLOOKUP($E444,Final_nrj!$1:$1048576,MATCH(DATE(AS$2,1,1),Final_nrj!$A$1:$LI$1),FALSE)</f>
        <v>6.2771839079999996</v>
      </c>
      <c r="AT444" s="381">
        <f>+VLOOKUP($E444,Final_nrj!$1:$1048576,MATCH(DATE(AT$2,1,1),Final_nrj!$A$1:$LI$1),FALSE)</f>
        <v>6.3806787900000002</v>
      </c>
      <c r="AU444" s="381">
        <f>+VLOOKUP($E444,Final_nrj!$1:$1048576,MATCH(DATE(AU$2,1,1),Final_nrj!$A$1:$LI$1),FALSE)</f>
        <v>6.485519118</v>
      </c>
      <c r="AV444" s="381">
        <f>+VLOOKUP($E444,Final_nrj!$1:$1048576,MATCH(DATE(AV$2,1,1),Final_nrj!$A$1:$LI$1),FALSE)</f>
        <v>6.5917431630000003</v>
      </c>
      <c r="AW444" s="381">
        <f>+VLOOKUP($E444,Final_nrj!$1:$1048576,MATCH(DATE(AW$2,1,1),Final_nrj!$A$1:$LI$1),FALSE)</f>
        <v>6.6993868110000001</v>
      </c>
      <c r="AX444" s="381">
        <f>+VLOOKUP($E444,Final_nrj!$1:$1048576,MATCH(DATE(AX$2,1,1),Final_nrj!$A$1:$LI$1),FALSE)</f>
        <v>6.808483238</v>
      </c>
      <c r="AY444" s="381">
        <f>+VLOOKUP($E444,Final_nrj!$1:$1048576,MATCH(DATE(AY$2,1,1),Final_nrj!$A$1:$LI$1),FALSE)</f>
        <v>6.9190651650000001</v>
      </c>
      <c r="AZ444" s="381">
        <f>+VLOOKUP($E444,Final_nrj!$1:$1048576,MATCH(DATE(AZ$2,1,1),Final_nrj!$A$1:$LI$1),FALSE)</f>
        <v>7.0313391940000001</v>
      </c>
      <c r="BA444" s="381">
        <f>+VLOOKUP($E444,Final_nrj!$1:$1048576,MATCH(DATE(BA$2,1,1),Final_nrj!$A$1:$LI$1),FALSE)</f>
        <v>7.1452711239999998</v>
      </c>
      <c r="BB444" s="381">
        <f>+VLOOKUP($E444,Final_nrj!$1:$1048576,MATCH(DATE(BB$2,1,1),Final_nrj!$A$1:$LI$1),FALSE)</f>
        <v>7.2608772620000002</v>
      </c>
      <c r="BC444" s="381">
        <f>+VLOOKUP($E444,Final_nrj!$1:$1048576,MATCH(DATE(BC$2,1,1),Final_nrj!$A$1:$LI$1),FALSE)</f>
        <v>7.3781881450000002</v>
      </c>
      <c r="BD444" s="381">
        <f>+VLOOKUP($E444,Final_nrj!$1:$1048576,MATCH(DATE(BD$2,1,1),Final_nrj!$A$1:$LI$1),FALSE)</f>
        <v>7.4972412300000002</v>
      </c>
      <c r="BE444" s="381">
        <f>+VLOOKUP($E444,Final_nrj!$1:$1048576,MATCH(DATE(BE$2,1,1),Final_nrj!$A$1:$LI$1),FALSE)</f>
        <v>7.6181057059999997</v>
      </c>
      <c r="BF444" s="381">
        <f>+VLOOKUP($E444,Final_nrj!$1:$1048576,MATCH(DATE(BF$2,1,1),Final_nrj!$A$1:$LI$1),FALSE)</f>
        <v>7.7408256010000001</v>
      </c>
      <c r="BG444" s="381">
        <f>+VLOOKUP($E444,Final_nrj!$1:$1048576,MATCH(DATE(BG$2,1,1),Final_nrj!$A$1:$LI$1),FALSE)</f>
        <v>7.8654475699999997</v>
      </c>
      <c r="BH444" s="381">
        <f>+VLOOKUP($E444,Final_nrj!$1:$1048576,MATCH(DATE(BH$2,1,1),Final_nrj!$A$1:$LI$1),FALSE)</f>
        <v>7.9920229579999997</v>
      </c>
      <c r="BI444" s="381">
        <f>+VLOOKUP($E444,Final_nrj!$1:$1048576,MATCH(DATE(BI$2,1,1),Final_nrj!$A$1:$LI$1),FALSE)</f>
        <v>8.1206065509999998</v>
      </c>
    </row>
    <row r="445" spans="1:61" ht="15" customHeight="1" x14ac:dyDescent="0.35">
      <c r="A445" s="424"/>
      <c r="B445" s="428"/>
      <c r="C445" s="128"/>
      <c r="D445" s="128" t="s">
        <v>1030</v>
      </c>
      <c r="E445" s="67" t="s">
        <v>1636</v>
      </c>
      <c r="F445" s="328">
        <f>+VLOOKUP($E445,Final_nrj!$1:$1048576,MATCH(DATE(F$2,1,1),Final_nrj!$A$1:$LI$1),FALSE)</f>
        <v>0.78985358630000002</v>
      </c>
      <c r="G445" s="328">
        <f>+VLOOKUP($E445,Final_nrj!$1:$1048576,MATCH(DATE(G$2,1,1),Final_nrj!$A$1:$LI$1),FALSE)</f>
        <v>0.79577731299999999</v>
      </c>
      <c r="H445" s="328">
        <f>+VLOOKUP($E445,Final_nrj!$1:$1048576,MATCH(DATE(H$2,1,1),Final_nrj!$A$1:$LI$1),FALSE)</f>
        <v>0.80221430940000005</v>
      </c>
      <c r="I445" s="328">
        <f>+VLOOKUP($E445,Final_nrj!$1:$1048576,MATCH(DATE(I$2,1,1),Final_nrj!$A$1:$LI$1),FALSE)</f>
        <v>0.80996773690000001</v>
      </c>
      <c r="J445" s="328">
        <f>+VLOOKUP($E445,Final_nrj!$1:$1048576,MATCH(DATE(J$2,1,1),Final_nrj!$A$1:$LI$1),FALSE)</f>
        <v>0.81918162039999998</v>
      </c>
      <c r="K445" s="328">
        <f>+VLOOKUP($E445,Final_nrj!$1:$1048576,MATCH(DATE(K$2,1,1),Final_nrj!$A$1:$LI$1),FALSE)</f>
        <v>0.82973008319999997</v>
      </c>
      <c r="L445" s="328">
        <f>+VLOOKUP($E445,Final_nrj!$1:$1048576,MATCH(DATE(L$2,1,1),Final_nrj!$A$1:$LI$1),FALSE)</f>
        <v>0.84098331299999995</v>
      </c>
      <c r="M445" s="328">
        <f>+VLOOKUP($E445,Final_nrj!$1:$1048576,MATCH(DATE(M$2,1,1),Final_nrj!$A$1:$LI$1),FALSE)</f>
        <v>0.85294405210000002</v>
      </c>
      <c r="N445" s="328">
        <f>+VLOOKUP($E445,Final_nrj!$1:$1048576,MATCH(DATE(N$2,1,1),Final_nrj!$A$1:$LI$1),FALSE)</f>
        <v>0.86551271460000001</v>
      </c>
      <c r="O445" s="328">
        <f>+VLOOKUP($E445,Final_nrj!$1:$1048576,MATCH(DATE(O$2,1,1),Final_nrj!$A$1:$LI$1),FALSE)</f>
        <v>0.87859182859999996</v>
      </c>
      <c r="P445" s="328">
        <f>+VLOOKUP($E445,Final_nrj!$1:$1048576,MATCH(DATE(P$2,1,1),Final_nrj!$A$1:$LI$1),FALSE)</f>
        <v>0.89289659610000005</v>
      </c>
      <c r="Q445" s="328">
        <f>+VLOOKUP($E445,Final_nrj!$1:$1048576,MATCH(DATE(Q$2,1,1),Final_nrj!$A$1:$LI$1),FALSE)</f>
        <v>0.9072144929</v>
      </c>
      <c r="R445" s="328">
        <f>+VLOOKUP($E445,Final_nrj!$1:$1048576,MATCH(DATE(R$2,1,1),Final_nrj!$A$1:$LI$1),FALSE)</f>
        <v>0.92172343759999997</v>
      </c>
      <c r="S445" s="328">
        <f>+VLOOKUP($E445,Final_nrj!$1:$1048576,MATCH(DATE(S$2,1,1),Final_nrj!$A$1:$LI$1),FALSE)</f>
        <v>0.93645105630000003</v>
      </c>
      <c r="T445" s="328">
        <f>+VLOOKUP($E445,Final_nrj!$1:$1048576,MATCH(DATE(T$2,1,1),Final_nrj!$A$1:$LI$1),FALSE)</f>
        <v>0.95140054060000001</v>
      </c>
      <c r="U445" s="328">
        <f>+VLOOKUP($E445,Final_nrj!$1:$1048576,MATCH(DATE(U$2,1,1),Final_nrj!$A$1:$LI$1),FALSE)</f>
        <v>0.96657801539999999</v>
      </c>
      <c r="V445" s="328">
        <f>+VLOOKUP($E445,Final_nrj!$1:$1048576,MATCH(DATE(V$2,1,1),Final_nrj!$A$1:$LI$1),FALSE)</f>
        <v>0.98197884189999995</v>
      </c>
      <c r="W445" s="328">
        <f>+VLOOKUP($E445,Final_nrj!$1:$1048576,MATCH(DATE(W$2,1,1),Final_nrj!$A$1:$LI$1),FALSE)</f>
        <v>0.99763433040000005</v>
      </c>
      <c r="X445" s="328">
        <f>+VLOOKUP($E445,Final_nrj!$1:$1048576,MATCH(DATE(X$2,1,1),Final_nrj!$A$1:$LI$1),FALSE)</f>
        <v>1.013575873</v>
      </c>
      <c r="Y445" s="328">
        <f>+VLOOKUP($E445,Final_nrj!$1:$1048576,MATCH(DATE(Y$2,1,1),Final_nrj!$A$1:$LI$1),FALSE)</f>
        <v>1.0298311600000001</v>
      </c>
      <c r="Z445" s="328">
        <f>+VLOOKUP($E445,Final_nrj!$1:$1048576,MATCH(DATE(Z$2,1,1),Final_nrj!$A$1:$LI$1),FALSE)</f>
        <v>1.045836362</v>
      </c>
      <c r="AA445" s="328">
        <f>+VLOOKUP($E445,Final_nrj!$1:$1048576,MATCH(DATE(AA$2,1,1),Final_nrj!$A$1:$LI$1),FALSE)</f>
        <v>1.0624504800000001</v>
      </c>
      <c r="AB445" s="328">
        <f>+VLOOKUP($E445,Final_nrj!$1:$1048576,MATCH(DATE(AB$2,1,1),Final_nrj!$A$1:$LI$1),FALSE)</f>
        <v>1.079551618</v>
      </c>
      <c r="AC445" s="328">
        <f>+VLOOKUP($E445,Final_nrj!$1:$1048576,MATCH(DATE(AC$2,1,1),Final_nrj!$A$1:$LI$1),FALSE)</f>
        <v>1.0971325409999999</v>
      </c>
      <c r="AD445" s="328">
        <f>+VLOOKUP($E445,Final_nrj!$1:$1048576,MATCH(DATE(AD$2,1,1),Final_nrj!$A$1:$LI$1),FALSE)</f>
        <v>1.11520482</v>
      </c>
      <c r="AE445" s="328">
        <f>+VLOOKUP($E445,Final_nrj!$1:$1048576,MATCH(DATE(AE$2,1,1),Final_nrj!$A$1:$LI$1),FALSE)</f>
        <v>1.1320666150000001</v>
      </c>
      <c r="AF445" s="328">
        <f>+VLOOKUP($E445,Final_nrj!$1:$1048576,MATCH(DATE(AF$2,1,1),Final_nrj!$A$1:$LI$1),FALSE)</f>
        <v>1.1493741129999999</v>
      </c>
      <c r="AG445" s="328">
        <f>+VLOOKUP($E445,Final_nrj!$1:$1048576,MATCH(DATE(AG$2,1,1),Final_nrj!$A$1:$LI$1),FALSE)</f>
        <v>1.1670358409999999</v>
      </c>
      <c r="AH445" s="328">
        <f>+VLOOKUP($E445,Final_nrj!$1:$1048576,MATCH(DATE(AH$2,1,1),Final_nrj!$A$1:$LI$1),FALSE)</f>
        <v>1.18509533</v>
      </c>
      <c r="AI445" s="328">
        <f>+VLOOKUP($E445,Final_nrj!$1:$1048576,MATCH(DATE(AI$2,1,1),Final_nrj!$A$1:$LI$1),FALSE)</f>
        <v>1.203616032</v>
      </c>
      <c r="AJ445" s="328">
        <f>+VLOOKUP($E445,Final_nrj!$1:$1048576,MATCH(DATE(AJ$2,1,1),Final_nrj!$A$1:$LI$1),FALSE)</f>
        <v>1.222654388</v>
      </c>
      <c r="AK445" s="328">
        <f>+VLOOKUP($E445,Final_nrj!$1:$1048576,MATCH(DATE(AK$2,1,1),Final_nrj!$A$1:$LI$1),FALSE)</f>
        <v>1.2422494070000001</v>
      </c>
      <c r="AL445" s="328">
        <f>+VLOOKUP($E445,Final_nrj!$1:$1048576,MATCH(DATE(AL$2,1,1),Final_nrj!$A$1:$LI$1),FALSE)</f>
        <v>1.2624372450000001</v>
      </c>
      <c r="AM445" s="328">
        <f>+VLOOKUP($E445,Final_nrj!$1:$1048576,MATCH(DATE(AM$2,1,1),Final_nrj!$A$1:$LI$1),FALSE)</f>
        <v>1.2832436060000001</v>
      </c>
      <c r="AN445" s="328">
        <f>+VLOOKUP($E445,Final_nrj!$1:$1048576,MATCH(DATE(AN$2,1,1),Final_nrj!$A$1:$LI$1),FALSE)</f>
        <v>1.3046863630000001</v>
      </c>
      <c r="AO445" s="328">
        <f>+VLOOKUP($E445,Final_nrj!$1:$1048576,MATCH(DATE(AO$2,1,1),Final_nrj!$A$1:$LI$1),FALSE)</f>
        <v>1.3267772309999999</v>
      </c>
      <c r="AP445" s="328">
        <f>+VLOOKUP($E445,Final_nrj!$1:$1048576,MATCH(DATE(AP$2,1,1),Final_nrj!$A$1:$LI$1),FALSE)</f>
        <v>1.3489936250000001</v>
      </c>
      <c r="AQ445" s="328">
        <f>+VLOOKUP($E445,Final_nrj!$1:$1048576,MATCH(DATE(AQ$2,1,1),Final_nrj!$A$1:$LI$1),FALSE)</f>
        <v>1.371467668</v>
      </c>
      <c r="AR445" s="328">
        <f>+VLOOKUP($E445,Final_nrj!$1:$1048576,MATCH(DATE(AR$2,1,1),Final_nrj!$A$1:$LI$1),FALSE)</f>
        <v>1.394229454</v>
      </c>
      <c r="AS445" s="328">
        <f>+VLOOKUP($E445,Final_nrj!$1:$1048576,MATCH(DATE(AS$2,1,1),Final_nrj!$A$1:$LI$1),FALSE)</f>
        <v>1.4172915639999999</v>
      </c>
      <c r="AT445" s="328">
        <f>+VLOOKUP($E445,Final_nrj!$1:$1048576,MATCH(DATE(AT$2,1,1),Final_nrj!$A$1:$LI$1),FALSE)</f>
        <v>1.440668021</v>
      </c>
      <c r="AU445" s="328">
        <f>+VLOOKUP($E445,Final_nrj!$1:$1048576,MATCH(DATE(AU$2,1,1),Final_nrj!$A$1:$LI$1),FALSE)</f>
        <v>1.4643744990000001</v>
      </c>
      <c r="AV445" s="328">
        <f>+VLOOKUP($E445,Final_nrj!$1:$1048576,MATCH(DATE(AV$2,1,1),Final_nrj!$A$1:$LI$1),FALSE)</f>
        <v>1.488431297</v>
      </c>
      <c r="AW445" s="328">
        <f>+VLOOKUP($E445,Final_nrj!$1:$1048576,MATCH(DATE(AW$2,1,1),Final_nrj!$A$1:$LI$1),FALSE)</f>
        <v>1.512858091</v>
      </c>
      <c r="AX445" s="328">
        <f>+VLOOKUP($E445,Final_nrj!$1:$1048576,MATCH(DATE(AX$2,1,1),Final_nrj!$A$1:$LI$1),FALSE)</f>
        <v>1.537672938</v>
      </c>
      <c r="AY445" s="328">
        <f>+VLOOKUP($E445,Final_nrj!$1:$1048576,MATCH(DATE(AY$2,1,1),Final_nrj!$A$1:$LI$1),FALSE)</f>
        <v>1.5628923770000001</v>
      </c>
      <c r="AZ445" s="328">
        <f>+VLOOKUP($E445,Final_nrj!$1:$1048576,MATCH(DATE(AZ$2,1,1),Final_nrj!$A$1:$LI$1),FALSE)</f>
        <v>1.5885709830000001</v>
      </c>
      <c r="BA445" s="328">
        <f>+VLOOKUP($E445,Final_nrj!$1:$1048576,MATCH(DATE(BA$2,1,1),Final_nrj!$A$1:$LI$1),FALSE)</f>
        <v>1.614706974</v>
      </c>
      <c r="BB445" s="328">
        <f>+VLOOKUP($E445,Final_nrj!$1:$1048576,MATCH(DATE(BB$2,1,1),Final_nrj!$A$1:$LI$1),FALSE)</f>
        <v>1.641308497</v>
      </c>
      <c r="BC445" s="328">
        <f>+VLOOKUP($E445,Final_nrj!$1:$1048576,MATCH(DATE(BC$2,1,1),Final_nrj!$A$1:$LI$1),FALSE)</f>
        <v>1.668385805</v>
      </c>
      <c r="BD445" s="328">
        <f>+VLOOKUP($E445,Final_nrj!$1:$1048576,MATCH(DATE(BD$2,1,1),Final_nrj!$A$1:$LI$1),FALSE)</f>
        <v>1.695949836</v>
      </c>
      <c r="BE445" s="328">
        <f>+VLOOKUP($E445,Final_nrj!$1:$1048576,MATCH(DATE(BE$2,1,1),Final_nrj!$A$1:$LI$1),FALSE)</f>
        <v>1.7240148360000001</v>
      </c>
      <c r="BF445" s="328">
        <f>+VLOOKUP($E445,Final_nrj!$1:$1048576,MATCH(DATE(BF$2,1,1),Final_nrj!$A$1:$LI$1),FALSE)</f>
        <v>1.7525902799999999</v>
      </c>
      <c r="BG445" s="328">
        <f>+VLOOKUP($E445,Final_nrj!$1:$1048576,MATCH(DATE(BG$2,1,1),Final_nrj!$A$1:$LI$1),FALSE)</f>
        <v>1.7816868850000001</v>
      </c>
      <c r="BH445" s="328">
        <f>+VLOOKUP($E445,Final_nrj!$1:$1048576,MATCH(DATE(BH$2,1,1),Final_nrj!$A$1:$LI$1),FALSE)</f>
        <v>1.811316572</v>
      </c>
      <c r="BI445" s="328">
        <f>+VLOOKUP($E445,Final_nrj!$1:$1048576,MATCH(DATE(BI$2,1,1),Final_nrj!$A$1:$LI$1),FALSE)</f>
        <v>1.841491838</v>
      </c>
    </row>
    <row r="446" spans="1:61" ht="15" customHeight="1" x14ac:dyDescent="0.35">
      <c r="A446" s="424"/>
      <c r="B446" s="428"/>
      <c r="C446" s="128"/>
      <c r="D446" s="128" t="s">
        <v>1029</v>
      </c>
      <c r="E446" s="67" t="s">
        <v>1635</v>
      </c>
      <c r="F446" s="328">
        <f>+VLOOKUP($E446,Final_nrj!$1:$1048576,MATCH(DATE(F$2,1,1),Final_nrj!$A$1:$LI$1),FALSE)</f>
        <v>0.50060382839999995</v>
      </c>
      <c r="G446" s="328">
        <f>+VLOOKUP($E446,Final_nrj!$1:$1048576,MATCH(DATE(G$2,1,1),Final_nrj!$A$1:$LI$1),FALSE)</f>
        <v>0.5046071862</v>
      </c>
      <c r="H446" s="328">
        <f>+VLOOKUP($E446,Final_nrj!$1:$1048576,MATCH(DATE(H$2,1,1),Final_nrj!$A$1:$LI$1),FALSE)</f>
        <v>0.5089655488</v>
      </c>
      <c r="I446" s="328">
        <f>+VLOOKUP($E446,Final_nrj!$1:$1048576,MATCH(DATE(I$2,1,1),Final_nrj!$A$1:$LI$1),FALSE)</f>
        <v>0.51406643519999995</v>
      </c>
      <c r="J446" s="328">
        <f>+VLOOKUP($E446,Final_nrj!$1:$1048576,MATCH(DATE(J$2,1,1),Final_nrj!$A$1:$LI$1),FALSE)</f>
        <v>0.5199721195</v>
      </c>
      <c r="K446" s="328">
        <f>+VLOOKUP($E446,Final_nrj!$1:$1048576,MATCH(DATE(K$2,1,1),Final_nrj!$A$1:$LI$1),FALSE)</f>
        <v>0.52662977229999997</v>
      </c>
      <c r="L446" s="328">
        <f>+VLOOKUP($E446,Final_nrj!$1:$1048576,MATCH(DATE(L$2,1,1),Final_nrj!$A$1:$LI$1),FALSE)</f>
        <v>0.53368592609999999</v>
      </c>
      <c r="M446" s="328">
        <f>+VLOOKUP($E446,Final_nrj!$1:$1048576,MATCH(DATE(M$2,1,1),Final_nrj!$A$1:$LI$1),FALSE)</f>
        <v>0.54118555420000003</v>
      </c>
      <c r="N446" s="328">
        <f>+VLOOKUP($E446,Final_nrj!$1:$1048576,MATCH(DATE(N$2,1,1),Final_nrj!$A$1:$LI$1),FALSE)</f>
        <v>0.54909977789999997</v>
      </c>
      <c r="O446" s="328">
        <f>+VLOOKUP($E446,Final_nrj!$1:$1048576,MATCH(DATE(O$2,1,1),Final_nrj!$A$1:$LI$1),FALSE)</f>
        <v>0.55739106159999996</v>
      </c>
      <c r="P446" s="328">
        <f>+VLOOKUP($E446,Final_nrj!$1:$1048576,MATCH(DATE(P$2,1,1),Final_nrj!$A$1:$LI$1),FALSE)</f>
        <v>0.56653273569999996</v>
      </c>
      <c r="Q446" s="328">
        <f>+VLOOKUP($E446,Final_nrj!$1:$1048576,MATCH(DATE(Q$2,1,1),Final_nrj!$A$1:$LI$1),FALSE)</f>
        <v>0.57576270910000005</v>
      </c>
      <c r="R446" s="328">
        <f>+VLOOKUP($E446,Final_nrj!$1:$1048576,MATCH(DATE(R$2,1,1),Final_nrj!$A$1:$LI$1),FALSE)</f>
        <v>0.5851947877</v>
      </c>
      <c r="S446" s="328">
        <f>+VLOOKUP($E446,Final_nrj!$1:$1048576,MATCH(DATE(S$2,1,1),Final_nrj!$A$1:$LI$1),FALSE)</f>
        <v>0.59484460049999999</v>
      </c>
      <c r="T446" s="328">
        <f>+VLOOKUP($E446,Final_nrj!$1:$1048576,MATCH(DATE(T$2,1,1),Final_nrj!$A$1:$LI$1),FALSE)</f>
        <v>0.60471050989999997</v>
      </c>
      <c r="U446" s="328">
        <f>+VLOOKUP($E446,Final_nrj!$1:$1048576,MATCH(DATE(U$2,1,1),Final_nrj!$A$1:$LI$1),FALSE)</f>
        <v>0.61479157600000001</v>
      </c>
      <c r="V446" s="328">
        <f>+VLOOKUP($E446,Final_nrj!$1:$1048576,MATCH(DATE(V$2,1,1),Final_nrj!$A$1:$LI$1),FALSE)</f>
        <v>0.62506947479999997</v>
      </c>
      <c r="W446" s="328">
        <f>+VLOOKUP($E446,Final_nrj!$1:$1048576,MATCH(DATE(W$2,1,1),Final_nrj!$A$1:$LI$1),FALSE)</f>
        <v>0.63555335830000004</v>
      </c>
      <c r="X446" s="328">
        <f>+VLOOKUP($E446,Final_nrj!$1:$1048576,MATCH(DATE(X$2,1,1),Final_nrj!$A$1:$LI$1),FALSE)</f>
        <v>0.64625576060000001</v>
      </c>
      <c r="Y446" s="328">
        <f>+VLOOKUP($E446,Final_nrj!$1:$1048576,MATCH(DATE(Y$2,1,1),Final_nrj!$A$1:$LI$1),FALSE)</f>
        <v>0.6571889595</v>
      </c>
      <c r="Z446" s="328">
        <f>+VLOOKUP($E446,Final_nrj!$1:$1048576,MATCH(DATE(Z$2,1,1),Final_nrj!$A$1:$LI$1),FALSE)</f>
        <v>0.66798535729999997</v>
      </c>
      <c r="AA446" s="328">
        <f>+VLOOKUP($E446,Final_nrj!$1:$1048576,MATCH(DATE(AA$2,1,1),Final_nrj!$A$1:$LI$1),FALSE)</f>
        <v>0.67917759560000002</v>
      </c>
      <c r="AB446" s="328">
        <f>+VLOOKUP($E446,Final_nrj!$1:$1048576,MATCH(DATE(AB$2,1,1),Final_nrj!$A$1:$LI$1),FALSE)</f>
        <v>0.69068107199999995</v>
      </c>
      <c r="AC446" s="328">
        <f>+VLOOKUP($E446,Final_nrj!$1:$1048576,MATCH(DATE(AC$2,1,1),Final_nrj!$A$1:$LI$1),FALSE)</f>
        <v>0.70248906980000003</v>
      </c>
      <c r="AD446" s="328">
        <f>+VLOOKUP($E446,Final_nrj!$1:$1048576,MATCH(DATE(AD$2,1,1),Final_nrj!$A$1:$LI$1),FALSE)</f>
        <v>0.71460920699999997</v>
      </c>
      <c r="AE446" s="328">
        <f>+VLOOKUP($E446,Final_nrj!$1:$1048576,MATCH(DATE(AE$2,1,1),Final_nrj!$A$1:$LI$1),FALSE)</f>
        <v>0.72594133360000002</v>
      </c>
      <c r="AF446" s="328">
        <f>+VLOOKUP($E446,Final_nrj!$1:$1048576,MATCH(DATE(AF$2,1,1),Final_nrj!$A$1:$LI$1),FALSE)</f>
        <v>0.73753185669999999</v>
      </c>
      <c r="AG446" s="328">
        <f>+VLOOKUP($E446,Final_nrj!$1:$1048576,MATCH(DATE(AG$2,1,1),Final_nrj!$A$1:$LI$1),FALSE)</f>
        <v>0.74931477120000001</v>
      </c>
      <c r="AH446" s="328">
        <f>+VLOOKUP($E446,Final_nrj!$1:$1048576,MATCH(DATE(AH$2,1,1),Final_nrj!$A$1:$LI$1),FALSE)</f>
        <v>0.76131470089999997</v>
      </c>
      <c r="AI446" s="328">
        <f>+VLOOKUP($E446,Final_nrj!$1:$1048576,MATCH(DATE(AI$2,1,1),Final_nrj!$A$1:$LI$1),FALSE)</f>
        <v>0.7735715111</v>
      </c>
      <c r="AJ446" s="328">
        <f>+VLOOKUP($E446,Final_nrj!$1:$1048576,MATCH(DATE(AJ$2,1,1),Final_nrj!$A$1:$LI$1),FALSE)</f>
        <v>0.78612213500000006</v>
      </c>
      <c r="AK446" s="328">
        <f>+VLOOKUP($E446,Final_nrj!$1:$1048576,MATCH(DATE(AK$2,1,1),Final_nrj!$A$1:$LI$1),FALSE)</f>
        <v>0.79899009310000002</v>
      </c>
      <c r="AL446" s="328">
        <f>+VLOOKUP($E446,Final_nrj!$1:$1048576,MATCH(DATE(AL$2,1,1),Final_nrj!$A$1:$LI$1),FALSE)</f>
        <v>0.81219988539999999</v>
      </c>
      <c r="AM446" s="328">
        <f>+VLOOKUP($E446,Final_nrj!$1:$1048576,MATCH(DATE(AM$2,1,1),Final_nrj!$A$1:$LI$1),FALSE)</f>
        <v>0.82577125709999999</v>
      </c>
      <c r="AN446" s="328">
        <f>+VLOOKUP($E446,Final_nrj!$1:$1048576,MATCH(DATE(AN$2,1,1),Final_nrj!$A$1:$LI$1),FALSE)</f>
        <v>0.83971997899999995</v>
      </c>
      <c r="AO446" s="328">
        <f>+VLOOKUP($E446,Final_nrj!$1:$1048576,MATCH(DATE(AO$2,1,1),Final_nrj!$A$1:$LI$1),FALSE)</f>
        <v>0.85405836950000003</v>
      </c>
      <c r="AP446" s="328">
        <f>+VLOOKUP($E446,Final_nrj!$1:$1048576,MATCH(DATE(AP$2,1,1),Final_nrj!$A$1:$LI$1),FALSE)</f>
        <v>0.86845545660000001</v>
      </c>
      <c r="AQ446" s="328">
        <f>+VLOOKUP($E446,Final_nrj!$1:$1048576,MATCH(DATE(AQ$2,1,1),Final_nrj!$A$1:$LI$1),FALSE)</f>
        <v>0.88300350869999999</v>
      </c>
      <c r="AR446" s="328">
        <f>+VLOOKUP($E446,Final_nrj!$1:$1048576,MATCH(DATE(AR$2,1,1),Final_nrj!$A$1:$LI$1),FALSE)</f>
        <v>0.89772740900000003</v>
      </c>
      <c r="AS446" s="328">
        <f>+VLOOKUP($E446,Final_nrj!$1:$1048576,MATCH(DATE(AS$2,1,1),Final_nrj!$A$1:$LI$1),FALSE)</f>
        <v>0.91263711589999996</v>
      </c>
      <c r="AT446" s="328">
        <f>+VLOOKUP($E446,Final_nrj!$1:$1048576,MATCH(DATE(AT$2,1,1),Final_nrj!$A$1:$LI$1),FALSE)</f>
        <v>0.92773972029999996</v>
      </c>
      <c r="AU446" s="328">
        <f>+VLOOKUP($E446,Final_nrj!$1:$1048576,MATCH(DATE(AU$2,1,1),Final_nrj!$A$1:$LI$1),FALSE)</f>
        <v>0.94303933539999996</v>
      </c>
      <c r="AV446" s="328">
        <f>+VLOOKUP($E446,Final_nrj!$1:$1048576,MATCH(DATE(AV$2,1,1),Final_nrj!$A$1:$LI$1),FALSE)</f>
        <v>0.95854208529999996</v>
      </c>
      <c r="AW446" s="328">
        <f>+VLOOKUP($E446,Final_nrj!$1:$1048576,MATCH(DATE(AW$2,1,1),Final_nrj!$A$1:$LI$1),FALSE)</f>
        <v>0.97425364599999997</v>
      </c>
      <c r="AX446" s="328">
        <f>+VLOOKUP($E446,Final_nrj!$1:$1048576,MATCH(DATE(AX$2,1,1),Final_nrj!$A$1:$LI$1),FALSE)</f>
        <v>0.99017918380000003</v>
      </c>
      <c r="AY446" s="328">
        <f>+VLOOKUP($E446,Final_nrj!$1:$1048576,MATCH(DATE(AY$2,1,1),Final_nrj!$A$1:$LI$1),FALSE)</f>
        <v>1.006323702</v>
      </c>
      <c r="AZ446" s="328">
        <f>+VLOOKUP($E446,Final_nrj!$1:$1048576,MATCH(DATE(AZ$2,1,1),Final_nrj!$A$1:$LI$1),FALSE)</f>
        <v>1.0227174080000001</v>
      </c>
      <c r="BA446" s="328">
        <f>+VLOOKUP($E446,Final_nrj!$1:$1048576,MATCH(DATE(BA$2,1,1),Final_nrj!$A$1:$LI$1),FALSE)</f>
        <v>1.039355456</v>
      </c>
      <c r="BB446" s="328">
        <f>+VLOOKUP($E446,Final_nrj!$1:$1048576,MATCH(DATE(BB$2,1,1),Final_nrj!$A$1:$LI$1),FALSE)</f>
        <v>1.0562403119999999</v>
      </c>
      <c r="BC446" s="328">
        <f>+VLOOKUP($E446,Final_nrj!$1:$1048576,MATCH(DATE(BC$2,1,1),Final_nrj!$A$1:$LI$1),FALSE)</f>
        <v>1.0733764889999999</v>
      </c>
      <c r="BD446" s="328">
        <f>+VLOOKUP($E446,Final_nrj!$1:$1048576,MATCH(DATE(BD$2,1,1),Final_nrj!$A$1:$LI$1),FALSE)</f>
        <v>1.0907694999999999</v>
      </c>
      <c r="BE446" s="328">
        <f>+VLOOKUP($E446,Final_nrj!$1:$1048576,MATCH(DATE(BE$2,1,1),Final_nrj!$A$1:$LI$1),FALSE)</f>
        <v>1.108429551</v>
      </c>
      <c r="BF446" s="328">
        <f>+VLOOKUP($E446,Final_nrj!$1:$1048576,MATCH(DATE(BF$2,1,1),Final_nrj!$A$1:$LI$1),FALSE)</f>
        <v>1.1263630499999999</v>
      </c>
      <c r="BG446" s="328">
        <f>+VLOOKUP($E446,Final_nrj!$1:$1048576,MATCH(DATE(BG$2,1,1),Final_nrj!$A$1:$LI$1),FALSE)</f>
        <v>1.1445768039999999</v>
      </c>
      <c r="BH446" s="328">
        <f>+VLOOKUP($E446,Final_nrj!$1:$1048576,MATCH(DATE(BH$2,1,1),Final_nrj!$A$1:$LI$1),FALSE)</f>
        <v>1.1630783099999999</v>
      </c>
      <c r="BI446" s="328">
        <f>+VLOOKUP($E446,Final_nrj!$1:$1048576,MATCH(DATE(BI$2,1,1),Final_nrj!$A$1:$LI$1),FALSE)</f>
        <v>1.181875558</v>
      </c>
    </row>
    <row r="447" spans="1:61" s="338" customFormat="1" ht="15" customHeight="1" x14ac:dyDescent="0.35">
      <c r="A447" s="424"/>
      <c r="B447" s="428"/>
      <c r="C447" s="336"/>
      <c r="D447" s="128" t="s">
        <v>1031</v>
      </c>
      <c r="E447" s="67" t="s">
        <v>1637</v>
      </c>
      <c r="F447" s="328">
        <f>+VLOOKUP($E447,Final_nrj!$1:$1048576,MATCH(DATE(F$2,1,1),Final_nrj!$A$1:$LI$1),FALSE)</f>
        <v>8.4426281200000002E-3</v>
      </c>
      <c r="G447" s="328">
        <f>+VLOOKUP($E447,Final_nrj!$1:$1048576,MATCH(DATE(G$2,1,1),Final_nrj!$A$1:$LI$1),FALSE)</f>
        <v>8.5080121000000002E-3</v>
      </c>
      <c r="H447" s="328">
        <f>+VLOOKUP($E447,Final_nrj!$1:$1048576,MATCH(DATE(H$2,1,1),Final_nrj!$A$1:$LI$1),FALSE)</f>
        <v>8.5780609300000008E-3</v>
      </c>
      <c r="I447" s="328">
        <f>+VLOOKUP($E447,Final_nrj!$1:$1048576,MATCH(DATE(I$2,1,1),Final_nrj!$A$1:$LI$1),FALSE)</f>
        <v>8.6603719100000007E-3</v>
      </c>
      <c r="J447" s="328">
        <f>+VLOOKUP($E447,Final_nrj!$1:$1048576,MATCH(DATE(J$2,1,1),Final_nrj!$A$1:$LI$1),FALSE)</f>
        <v>8.7564292899999993E-3</v>
      </c>
      <c r="K447" s="328">
        <f>+VLOOKUP($E447,Final_nrj!$1:$1048576,MATCH(DATE(K$2,1,1),Final_nrj!$A$1:$LI$1),FALSE)</f>
        <v>8.8653793000000002E-3</v>
      </c>
      <c r="L447" s="328">
        <f>+VLOOKUP($E447,Final_nrj!$1:$1048576,MATCH(DATE(L$2,1,1),Final_nrj!$A$1:$LI$1),FALSE)</f>
        <v>8.9811674000000001E-3</v>
      </c>
      <c r="M447" s="328">
        <f>+VLOOKUP($E447,Final_nrj!$1:$1048576,MATCH(DATE(M$2,1,1),Final_nrj!$A$1:$LI$1),FALSE)</f>
        <v>9.10441094E-3</v>
      </c>
      <c r="N447" s="328">
        <f>+VLOOKUP($E447,Final_nrj!$1:$1048576,MATCH(DATE(N$2,1,1),Final_nrj!$A$1:$LI$1),FALSE)</f>
        <v>9.2345061799999992E-3</v>
      </c>
      <c r="O447" s="328">
        <f>+VLOOKUP($E447,Final_nrj!$1:$1048576,MATCH(DATE(O$2,1,1),Final_nrj!$A$1:$LI$1),FALSE)</f>
        <v>9.3707265200000008E-3</v>
      </c>
      <c r="P447" s="328">
        <f>+VLOOKUP($E447,Final_nrj!$1:$1048576,MATCH(DATE(P$2,1,1),Final_nrj!$A$1:$LI$1),FALSE)</f>
        <v>9.5208953499999992E-3</v>
      </c>
      <c r="Q447" s="328">
        <f>+VLOOKUP($E447,Final_nrj!$1:$1048576,MATCH(DATE(Q$2,1,1),Final_nrj!$A$1:$LI$1),FALSE)</f>
        <v>9.6722468200000009E-3</v>
      </c>
      <c r="R447" s="328">
        <f>+VLOOKUP($E447,Final_nrj!$1:$1048576,MATCH(DATE(R$2,1,1),Final_nrj!$A$1:$LI$1),FALSE)</f>
        <v>9.8266586500000003E-3</v>
      </c>
      <c r="S447" s="328">
        <f>+VLOOKUP($E447,Final_nrj!$1:$1048576,MATCH(DATE(S$2,1,1),Final_nrj!$A$1:$LI$1),FALSE)</f>
        <v>9.9843916700000004E-3</v>
      </c>
      <c r="T447" s="328">
        <f>+VLOOKUP($E447,Final_nrj!$1:$1048576,MATCH(DATE(T$2,1,1),Final_nrj!$A$1:$LI$1),FALSE)</f>
        <v>1.01454266E-2</v>
      </c>
      <c r="U447" s="328">
        <f>+VLOOKUP($E447,Final_nrj!$1:$1048576,MATCH(DATE(U$2,1,1),Final_nrj!$A$1:$LI$1),FALSE)</f>
        <v>1.03097606E-2</v>
      </c>
      <c r="V447" s="328">
        <f>+VLOOKUP($E447,Final_nrj!$1:$1048576,MATCH(DATE(V$2,1,1),Final_nrj!$A$1:$LI$1),FALSE)</f>
        <v>1.04771864E-2</v>
      </c>
      <c r="W447" s="328">
        <f>+VLOOKUP($E447,Final_nrj!$1:$1048576,MATCH(DATE(W$2,1,1),Final_nrj!$A$1:$LI$1),FALSE)</f>
        <v>1.0647873699999999E-2</v>
      </c>
      <c r="X447" s="328">
        <f>+VLOOKUP($E447,Final_nrj!$1:$1048576,MATCH(DATE(X$2,1,1),Final_nrj!$A$1:$LI$1),FALSE)</f>
        <v>1.08220444E-2</v>
      </c>
      <c r="Y447" s="328">
        <f>+VLOOKUP($E447,Final_nrj!$1:$1048576,MATCH(DATE(Y$2,1,1),Final_nrj!$A$1:$LI$1),FALSE)</f>
        <v>1.0999915799999999E-2</v>
      </c>
      <c r="Z447" s="328">
        <f>+VLOOKUP($E447,Final_nrj!$1:$1048576,MATCH(DATE(Z$2,1,1),Final_nrj!$A$1:$LI$1),FALSE)</f>
        <v>1.1175386400000001E-2</v>
      </c>
      <c r="AA447" s="328">
        <f>+VLOOKUP($E447,Final_nrj!$1:$1048576,MATCH(DATE(AA$2,1,1),Final_nrj!$A$1:$LI$1),FALSE)</f>
        <v>1.1357443700000001E-2</v>
      </c>
      <c r="AB447" s="328">
        <f>+VLOOKUP($E447,Final_nrj!$1:$1048576,MATCH(DATE(AB$2,1,1),Final_nrj!$A$1:$LI$1),FALSE)</f>
        <v>1.15446808E-2</v>
      </c>
      <c r="AC447" s="328">
        <f>+VLOOKUP($E447,Final_nrj!$1:$1048576,MATCH(DATE(AC$2,1,1),Final_nrj!$A$1:$LI$1),FALSE)</f>
        <v>1.17369745E-2</v>
      </c>
      <c r="AD447" s="328">
        <f>+VLOOKUP($E447,Final_nrj!$1:$1048576,MATCH(DATE(AD$2,1,1),Final_nrj!$A$1:$LI$1),FALSE)</f>
        <v>1.19344415E-2</v>
      </c>
      <c r="AE447" s="328">
        <f>+VLOOKUP($E447,Final_nrj!$1:$1048576,MATCH(DATE(AE$2,1,1),Final_nrj!$A$1:$LI$1),FALSE)</f>
        <v>1.21188024E-2</v>
      </c>
      <c r="AF447" s="328">
        <f>+VLOOKUP($E447,Final_nrj!$1:$1048576,MATCH(DATE(AF$2,1,1),Final_nrj!$A$1:$LI$1),FALSE)</f>
        <v>1.23075792E-2</v>
      </c>
      <c r="AG447" s="328">
        <f>+VLOOKUP($E447,Final_nrj!$1:$1048576,MATCH(DATE(AG$2,1,1),Final_nrj!$A$1:$LI$1),FALSE)</f>
        <v>1.24996959E-2</v>
      </c>
      <c r="AH447" s="328">
        <f>+VLOOKUP($E447,Final_nrj!$1:$1048576,MATCH(DATE(AH$2,1,1),Final_nrj!$A$1:$LI$1),FALSE)</f>
        <v>1.26955594E-2</v>
      </c>
      <c r="AI447" s="328">
        <f>+VLOOKUP($E447,Final_nrj!$1:$1048576,MATCH(DATE(AI$2,1,1),Final_nrj!$A$1:$LI$1),FALSE)</f>
        <v>1.28958244E-2</v>
      </c>
      <c r="AJ447" s="328">
        <f>+VLOOKUP($E447,Final_nrj!$1:$1048576,MATCH(DATE(AJ$2,1,1),Final_nrj!$A$1:$LI$1),FALSE)</f>
        <v>1.3101093899999999E-2</v>
      </c>
      <c r="AK447" s="328">
        <f>+VLOOKUP($E447,Final_nrj!$1:$1048576,MATCH(DATE(AK$2,1,1),Final_nrj!$A$1:$LI$1),FALSE)</f>
        <v>1.3311769899999999E-2</v>
      </c>
      <c r="AL447" s="328">
        <f>+VLOOKUP($E447,Final_nrj!$1:$1048576,MATCH(DATE(AL$2,1,1),Final_nrj!$A$1:$LI$1),FALSE)</f>
        <v>1.3528246000000001E-2</v>
      </c>
      <c r="AM447" s="328">
        <f>+VLOOKUP($E447,Final_nrj!$1:$1048576,MATCH(DATE(AM$2,1,1),Final_nrj!$A$1:$LI$1),FALSE)</f>
        <v>1.3750831999999999E-2</v>
      </c>
      <c r="AN447" s="328">
        <f>+VLOOKUP($E447,Final_nrj!$1:$1048576,MATCH(DATE(AN$2,1,1),Final_nrj!$A$1:$LI$1),FALSE)</f>
        <v>1.3979769899999999E-2</v>
      </c>
      <c r="AO447" s="328">
        <f>+VLOOKUP($E447,Final_nrj!$1:$1048576,MATCH(DATE(AO$2,1,1),Final_nrj!$A$1:$LI$1),FALSE)</f>
        <v>1.42152435E-2</v>
      </c>
      <c r="AP447" s="328">
        <f>+VLOOKUP($E447,Final_nrj!$1:$1048576,MATCH(DATE(AP$2,1,1),Final_nrj!$A$1:$LI$1),FALSE)</f>
        <v>1.4451757399999999E-2</v>
      </c>
      <c r="AQ447" s="328">
        <f>+VLOOKUP($E447,Final_nrj!$1:$1048576,MATCH(DATE(AQ$2,1,1),Final_nrj!$A$1:$LI$1),FALSE)</f>
        <v>1.4690824700000001E-2</v>
      </c>
      <c r="AR447" s="328">
        <f>+VLOOKUP($E447,Final_nrj!$1:$1048576,MATCH(DATE(AR$2,1,1),Final_nrj!$A$1:$LI$1),FALSE)</f>
        <v>1.4932839700000001E-2</v>
      </c>
      <c r="AS447" s="328">
        <f>+VLOOKUP($E447,Final_nrj!$1:$1048576,MATCH(DATE(AS$2,1,1),Final_nrj!$A$1:$LI$1),FALSE)</f>
        <v>1.5177957400000001E-2</v>
      </c>
      <c r="AT447" s="328">
        <f>+VLOOKUP($E447,Final_nrj!$1:$1048576,MATCH(DATE(AT$2,1,1),Final_nrj!$A$1:$LI$1),FALSE)</f>
        <v>1.54262975E-2</v>
      </c>
      <c r="AU447" s="328">
        <f>+VLOOKUP($E447,Final_nrj!$1:$1048576,MATCH(DATE(AU$2,1,1),Final_nrj!$A$1:$LI$1),FALSE)</f>
        <v>1.5677949300000001E-2</v>
      </c>
      <c r="AV447" s="328">
        <f>+VLOOKUP($E447,Final_nrj!$1:$1048576,MATCH(DATE(AV$2,1,1),Final_nrj!$A$1:$LI$1),FALSE)</f>
        <v>1.59330359E-2</v>
      </c>
      <c r="AW447" s="328">
        <f>+VLOOKUP($E447,Final_nrj!$1:$1048576,MATCH(DATE(AW$2,1,1),Final_nrj!$A$1:$LI$1),FALSE)</f>
        <v>1.61916756E-2</v>
      </c>
      <c r="AX447" s="328">
        <f>+VLOOKUP($E447,Final_nrj!$1:$1048576,MATCH(DATE(AX$2,1,1),Final_nrj!$A$1:$LI$1),FALSE)</f>
        <v>1.6453977500000001E-2</v>
      </c>
      <c r="AY447" s="328">
        <f>+VLOOKUP($E447,Final_nrj!$1:$1048576,MATCH(DATE(AY$2,1,1),Final_nrj!$A$1:$LI$1),FALSE)</f>
        <v>1.6720046200000001E-2</v>
      </c>
      <c r="AZ447" s="328">
        <f>+VLOOKUP($E447,Final_nrj!$1:$1048576,MATCH(DATE(AZ$2,1,1),Final_nrj!$A$1:$LI$1),FALSE)</f>
        <v>1.6990403099999999E-2</v>
      </c>
      <c r="BA447" s="328">
        <f>+VLOOKUP($E447,Final_nrj!$1:$1048576,MATCH(DATE(BA$2,1,1),Final_nrj!$A$1:$LI$1),FALSE)</f>
        <v>1.72649811E-2</v>
      </c>
      <c r="BB447" s="328">
        <f>+VLOOKUP($E447,Final_nrj!$1:$1048576,MATCH(DATE(BB$2,1,1),Final_nrj!$A$1:$LI$1),FALSE)</f>
        <v>1.7543830999999999E-2</v>
      </c>
      <c r="BC447" s="328">
        <f>+VLOOKUP($E447,Final_nrj!$1:$1048576,MATCH(DATE(BC$2,1,1),Final_nrj!$A$1:$LI$1),FALSE)</f>
        <v>1.7827035500000001E-2</v>
      </c>
      <c r="BD447" s="328">
        <f>+VLOOKUP($E447,Final_nrj!$1:$1048576,MATCH(DATE(BD$2,1,1),Final_nrj!$A$1:$LI$1),FALSE)</f>
        <v>1.8114691499999998E-2</v>
      </c>
      <c r="BE447" s="328">
        <f>+VLOOKUP($E447,Final_nrj!$1:$1048576,MATCH(DATE(BE$2,1,1),Final_nrj!$A$1:$LI$1),FALSE)</f>
        <v>1.8406959099999998E-2</v>
      </c>
      <c r="BF447" s="328">
        <f>+VLOOKUP($E447,Final_nrj!$1:$1048576,MATCH(DATE(BF$2,1,1),Final_nrj!$A$1:$LI$1),FALSE)</f>
        <v>1.8703944399999999E-2</v>
      </c>
      <c r="BG447" s="328">
        <f>+VLOOKUP($E447,Final_nrj!$1:$1048576,MATCH(DATE(BG$2,1,1),Final_nrj!$A$1:$LI$1),FALSE)</f>
        <v>1.9005760600000001E-2</v>
      </c>
      <c r="BH447" s="328">
        <f>+VLOOKUP($E447,Final_nrj!$1:$1048576,MATCH(DATE(BH$2,1,1),Final_nrj!$A$1:$LI$1),FALSE)</f>
        <v>1.9312531899999999E-2</v>
      </c>
      <c r="BI447" s="328">
        <f>+VLOOKUP($E447,Final_nrj!$1:$1048576,MATCH(DATE(BI$2,1,1),Final_nrj!$A$1:$LI$1),FALSE)</f>
        <v>1.96243901E-2</v>
      </c>
    </row>
    <row r="448" spans="1:61" ht="15" customHeight="1" x14ac:dyDescent="0.35">
      <c r="A448" s="424"/>
      <c r="B448" s="428"/>
      <c r="C448" s="128"/>
      <c r="D448" s="128" t="s">
        <v>1032</v>
      </c>
      <c r="E448" s="67" t="s">
        <v>1638</v>
      </c>
      <c r="F448" s="328">
        <f>+VLOOKUP($E448,Final_nrj!$1:$1048576,MATCH(DATE(F$2,1,1),Final_nrj!$A$1:$LI$1),FALSE)</f>
        <v>0.1373456693</v>
      </c>
      <c r="G448" s="328">
        <f>+VLOOKUP($E448,Final_nrj!$1:$1048576,MATCH(DATE(G$2,1,1),Final_nrj!$A$1:$LI$1),FALSE)</f>
        <v>0.1383840533</v>
      </c>
      <c r="H448" s="328">
        <f>+VLOOKUP($E448,Final_nrj!$1:$1048576,MATCH(DATE(H$2,1,1),Final_nrj!$A$1:$LI$1),FALSE)</f>
        <v>0.1394845723</v>
      </c>
      <c r="I448" s="328">
        <f>+VLOOKUP($E448,Final_nrj!$1:$1048576,MATCH(DATE(I$2,1,1),Final_nrj!$A$1:$LI$1),FALSE)</f>
        <v>0.1407829585</v>
      </c>
      <c r="J448" s="328">
        <f>+VLOOKUP($E448,Final_nrj!$1:$1048576,MATCH(DATE(J$2,1,1),Final_nrj!$A$1:$LI$1),FALSE)</f>
        <v>0.14230691970000001</v>
      </c>
      <c r="K448" s="328">
        <f>+VLOOKUP($E448,Final_nrj!$1:$1048576,MATCH(DATE(K$2,1,1),Final_nrj!$A$1:$LI$1),FALSE)</f>
        <v>0.14404190010000001</v>
      </c>
      <c r="L448" s="328">
        <f>+VLOOKUP($E448,Final_nrj!$1:$1048576,MATCH(DATE(L$2,1,1),Final_nrj!$A$1:$LI$1),FALSE)</f>
        <v>0.1458879652</v>
      </c>
      <c r="M448" s="328">
        <f>+VLOOKUP($E448,Final_nrj!$1:$1048576,MATCH(DATE(M$2,1,1),Final_nrj!$A$1:$LI$1),FALSE)</f>
        <v>0.14785376850000001</v>
      </c>
      <c r="N448" s="328">
        <f>+VLOOKUP($E448,Final_nrj!$1:$1048576,MATCH(DATE(N$2,1,1),Final_nrj!$A$1:$LI$1),FALSE)</f>
        <v>0.1499286806</v>
      </c>
      <c r="O448" s="328">
        <f>+VLOOKUP($E448,Final_nrj!$1:$1048576,MATCH(DATE(O$2,1,1),Final_nrj!$A$1:$LI$1),FALSE)</f>
        <v>0.15210037670000001</v>
      </c>
      <c r="P448" s="328">
        <f>+VLOOKUP($E448,Final_nrj!$1:$1048576,MATCH(DATE(P$2,1,1),Final_nrj!$A$1:$LI$1),FALSE)</f>
        <v>0.15449492519999999</v>
      </c>
      <c r="Q448" s="328">
        <f>+VLOOKUP($E448,Final_nrj!$1:$1048576,MATCH(DATE(Q$2,1,1),Final_nrj!$A$1:$LI$1),FALSE)</f>
        <v>0.156906035</v>
      </c>
      <c r="R448" s="328">
        <f>+VLOOKUP($E448,Final_nrj!$1:$1048576,MATCH(DATE(R$2,1,1),Final_nrj!$A$1:$LI$1),FALSE)</f>
        <v>0.1593637447</v>
      </c>
      <c r="S448" s="328">
        <f>+VLOOKUP($E448,Final_nrj!$1:$1048576,MATCH(DATE(S$2,1,1),Final_nrj!$A$1:$LI$1),FALSE)</f>
        <v>0.16187212570000001</v>
      </c>
      <c r="T448" s="328">
        <f>+VLOOKUP($E448,Final_nrj!$1:$1048576,MATCH(DATE(T$2,1,1),Final_nrj!$A$1:$LI$1),FALSE)</f>
        <v>0.16443073359999999</v>
      </c>
      <c r="U448" s="328">
        <f>+VLOOKUP($E448,Final_nrj!$1:$1048576,MATCH(DATE(U$2,1,1),Final_nrj!$A$1:$LI$1),FALSE)</f>
        <v>0.167039412</v>
      </c>
      <c r="V448" s="328">
        <f>+VLOOKUP($E448,Final_nrj!$1:$1048576,MATCH(DATE(V$2,1,1),Final_nrj!$A$1:$LI$1),FALSE)</f>
        <v>0.16969570210000001</v>
      </c>
      <c r="W448" s="328">
        <f>+VLOOKUP($E448,Final_nrj!$1:$1048576,MATCH(DATE(W$2,1,1),Final_nrj!$A$1:$LI$1),FALSE)</f>
        <v>0.1724022228</v>
      </c>
      <c r="X448" s="328">
        <f>+VLOOKUP($E448,Final_nrj!$1:$1048576,MATCH(DATE(X$2,1,1),Final_nrj!$A$1:$LI$1),FALSE)</f>
        <v>0.17516250229999999</v>
      </c>
      <c r="Y448" s="328">
        <f>+VLOOKUP($E448,Final_nrj!$1:$1048576,MATCH(DATE(Y$2,1,1),Final_nrj!$A$1:$LI$1),FALSE)</f>
        <v>0.17798012620000001</v>
      </c>
      <c r="Z448" s="328">
        <f>+VLOOKUP($E448,Final_nrj!$1:$1048576,MATCH(DATE(Z$2,1,1),Final_nrj!$A$1:$LI$1),FALSE)</f>
        <v>0.18075681360000001</v>
      </c>
      <c r="AA448" s="328">
        <f>+VLOOKUP($E448,Final_nrj!$1:$1048576,MATCH(DATE(AA$2,1,1),Final_nrj!$A$1:$LI$1),FALSE)</f>
        <v>0.1836388451</v>
      </c>
      <c r="AB448" s="328">
        <f>+VLOOKUP($E448,Final_nrj!$1:$1048576,MATCH(DATE(AB$2,1,1),Final_nrj!$A$1:$LI$1),FALSE)</f>
        <v>0.18660360970000001</v>
      </c>
      <c r="AC448" s="328">
        <f>+VLOOKUP($E448,Final_nrj!$1:$1048576,MATCH(DATE(AC$2,1,1),Final_nrj!$A$1:$LI$1),FALSE)</f>
        <v>0.18964912950000001</v>
      </c>
      <c r="AD448" s="328">
        <f>+VLOOKUP($E448,Final_nrj!$1:$1048576,MATCH(DATE(AD$2,1,1),Final_nrj!$A$1:$LI$1),FALSE)</f>
        <v>0.19277737510000001</v>
      </c>
      <c r="AE448" s="328">
        <f>+VLOOKUP($E448,Final_nrj!$1:$1048576,MATCH(DATE(AE$2,1,1),Final_nrj!$A$1:$LI$1),FALSE)</f>
        <v>0.19569393309999999</v>
      </c>
      <c r="AF448" s="328">
        <f>+VLOOKUP($E448,Final_nrj!$1:$1048576,MATCH(DATE(AF$2,1,1),Final_nrj!$A$1:$LI$1),FALSE)</f>
        <v>0.198682264</v>
      </c>
      <c r="AG448" s="328">
        <f>+VLOOKUP($E448,Final_nrj!$1:$1048576,MATCH(DATE(AG$2,1,1),Final_nrj!$A$1:$LI$1),FALSE)</f>
        <v>0.20172531860000001</v>
      </c>
      <c r="AH448" s="328">
        <f>+VLOOKUP($E448,Final_nrj!$1:$1048576,MATCH(DATE(AH$2,1,1),Final_nrj!$A$1:$LI$1),FALSE)</f>
        <v>0.20482975040000001</v>
      </c>
      <c r="AI448" s="328">
        <f>+VLOOKUP($E448,Final_nrj!$1:$1048576,MATCH(DATE(AI$2,1,1),Final_nrj!$A$1:$LI$1),FALSE)</f>
        <v>0.2080062308</v>
      </c>
      <c r="AJ448" s="328">
        <f>+VLOOKUP($E448,Final_nrj!$1:$1048576,MATCH(DATE(AJ$2,1,1),Final_nrj!$A$1:$LI$1),FALSE)</f>
        <v>0.2112646165</v>
      </c>
      <c r="AK448" s="328">
        <f>+VLOOKUP($E448,Final_nrj!$1:$1048576,MATCH(DATE(AK$2,1,1),Final_nrj!$A$1:$LI$1),FALSE)</f>
        <v>0.2146117713</v>
      </c>
      <c r="AL448" s="328">
        <f>+VLOOKUP($E448,Final_nrj!$1:$1048576,MATCH(DATE(AL$2,1,1),Final_nrj!$A$1:$LI$1),FALSE)</f>
        <v>0.21805407060000001</v>
      </c>
      <c r="AM448" s="328">
        <f>+VLOOKUP($E448,Final_nrj!$1:$1048576,MATCH(DATE(AM$2,1,1),Final_nrj!$A$1:$LI$1),FALSE)</f>
        <v>0.22159645829999999</v>
      </c>
      <c r="AN448" s="328">
        <f>+VLOOKUP($E448,Final_nrj!$1:$1048576,MATCH(DATE(AN$2,1,1),Final_nrj!$A$1:$LI$1),FALSE)</f>
        <v>0.22524273219999999</v>
      </c>
      <c r="AO448" s="328">
        <f>+VLOOKUP($E448,Final_nrj!$1:$1048576,MATCH(DATE(AO$2,1,1),Final_nrj!$A$1:$LI$1),FALSE)</f>
        <v>0.2289957027</v>
      </c>
      <c r="AP448" s="328">
        <f>+VLOOKUP($E448,Final_nrj!$1:$1048576,MATCH(DATE(AP$2,1,1),Final_nrj!$A$1:$LI$1),FALSE)</f>
        <v>0.2327668443</v>
      </c>
      <c r="AQ448" s="328">
        <f>+VLOOKUP($E448,Final_nrj!$1:$1048576,MATCH(DATE(AQ$2,1,1),Final_nrj!$A$1:$LI$1),FALSE)</f>
        <v>0.2365800733</v>
      </c>
      <c r="AR448" s="328">
        <f>+VLOOKUP($E448,Final_nrj!$1:$1048576,MATCH(DATE(AR$2,1,1),Final_nrj!$A$1:$LI$1),FALSE)</f>
        <v>0.24044133810000001</v>
      </c>
      <c r="AS448" s="328">
        <f>+VLOOKUP($E448,Final_nrj!$1:$1048576,MATCH(DATE(AS$2,1,1),Final_nrj!$A$1:$LI$1),FALSE)</f>
        <v>0.2443528392</v>
      </c>
      <c r="AT448" s="328">
        <f>+VLOOKUP($E448,Final_nrj!$1:$1048576,MATCH(DATE(AT$2,1,1),Final_nrj!$A$1:$LI$1),FALSE)</f>
        <v>0.24831633929999999</v>
      </c>
      <c r="AU448" s="328">
        <f>+VLOOKUP($E448,Final_nrj!$1:$1048576,MATCH(DATE(AU$2,1,1),Final_nrj!$A$1:$LI$1),FALSE)</f>
        <v>0.25233331739999998</v>
      </c>
      <c r="AV448" s="328">
        <f>+VLOOKUP($E448,Final_nrj!$1:$1048576,MATCH(DATE(AV$2,1,1),Final_nrj!$A$1:$LI$1),FALSE)</f>
        <v>0.25640581550000002</v>
      </c>
      <c r="AW448" s="328">
        <f>+VLOOKUP($E448,Final_nrj!$1:$1048576,MATCH(DATE(AW$2,1,1),Final_nrj!$A$1:$LI$1),FALSE)</f>
        <v>0.26053585670000001</v>
      </c>
      <c r="AX448" s="328">
        <f>+VLOOKUP($E448,Final_nrj!$1:$1048576,MATCH(DATE(AX$2,1,1),Final_nrj!$A$1:$LI$1),FALSE)</f>
        <v>0.26472537060000001</v>
      </c>
      <c r="AY448" s="328">
        <f>+VLOOKUP($E448,Final_nrj!$1:$1048576,MATCH(DATE(AY$2,1,1),Final_nrj!$A$1:$LI$1),FALSE)</f>
        <v>0.26897623430000001</v>
      </c>
      <c r="AZ448" s="328">
        <f>+VLOOKUP($E448,Final_nrj!$1:$1048576,MATCH(DATE(AZ$2,1,1),Final_nrj!$A$1:$LI$1),FALSE)</f>
        <v>0.27329706599999998</v>
      </c>
      <c r="BA448" s="328">
        <f>+VLOOKUP($E448,Final_nrj!$1:$1048576,MATCH(DATE(BA$2,1,1),Final_nrj!$A$1:$LI$1),FALSE)</f>
        <v>0.27768697190000002</v>
      </c>
      <c r="BB448" s="328">
        <f>+VLOOKUP($E448,Final_nrj!$1:$1048576,MATCH(DATE(BB$2,1,1),Final_nrj!$A$1:$LI$1),FALSE)</f>
        <v>0.28214694800000001</v>
      </c>
      <c r="BC448" s="328">
        <f>+VLOOKUP($E448,Final_nrj!$1:$1048576,MATCH(DATE(BC$2,1,1),Final_nrj!$A$1:$LI$1),FALSE)</f>
        <v>0.28667848359999998</v>
      </c>
      <c r="BD448" s="328">
        <f>+VLOOKUP($E448,Final_nrj!$1:$1048576,MATCH(DATE(BD$2,1,1),Final_nrj!$A$1:$LI$1),FALSE)</f>
        <v>0.29128327729999998</v>
      </c>
      <c r="BE448" s="328">
        <f>+VLOOKUP($E448,Final_nrj!$1:$1048576,MATCH(DATE(BE$2,1,1),Final_nrj!$A$1:$LI$1),FALSE)</f>
        <v>0.29596388280000002</v>
      </c>
      <c r="BF448" s="328">
        <f>+VLOOKUP($E448,Final_nrj!$1:$1048576,MATCH(DATE(BF$2,1,1),Final_nrj!$A$1:$LI$1),FALSE)</f>
        <v>0.30072208680000001</v>
      </c>
      <c r="BG448" s="328">
        <f>+VLOOKUP($E448,Final_nrj!$1:$1048576,MATCH(DATE(BG$2,1,1),Final_nrj!$A$1:$LI$1),FALSE)</f>
        <v>0.305559784</v>
      </c>
      <c r="BH448" s="328">
        <f>+VLOOKUP($E448,Final_nrj!$1:$1048576,MATCH(DATE(BH$2,1,1),Final_nrj!$A$1:$LI$1),FALSE)</f>
        <v>0.31047902399999999</v>
      </c>
      <c r="BI448" s="328">
        <f>+VLOOKUP($E448,Final_nrj!$1:$1048576,MATCH(DATE(BI$2,1,1),Final_nrj!$A$1:$LI$1),FALSE)</f>
        <v>0.31548195449999999</v>
      </c>
    </row>
    <row r="449" spans="1:61" ht="15" customHeight="1" x14ac:dyDescent="0.35">
      <c r="A449" s="424"/>
      <c r="B449" s="428"/>
      <c r="C449" s="128"/>
      <c r="D449" s="128" t="s">
        <v>1034</v>
      </c>
      <c r="E449" s="67" t="s">
        <v>1639</v>
      </c>
      <c r="F449" s="328" t="e">
        <f>+VLOOKUP($E449,Final_nrj!$1:$1048576,MATCH(DATE(F$2,1,1),Final_nrj!$A$1:$LI$1),FALSE)</f>
        <v>#N/A</v>
      </c>
      <c r="G449" s="328" t="e">
        <f>+VLOOKUP($E449,Final_nrj!$1:$1048576,MATCH(DATE(G$2,1,1),Final_nrj!$A$1:$LI$1),FALSE)</f>
        <v>#N/A</v>
      </c>
      <c r="H449" s="328" t="e">
        <f>+VLOOKUP($E449,Final_nrj!$1:$1048576,MATCH(DATE(H$2,1,1),Final_nrj!$A$1:$LI$1),FALSE)</f>
        <v>#N/A</v>
      </c>
      <c r="I449" s="328" t="e">
        <f>+VLOOKUP($E449,Final_nrj!$1:$1048576,MATCH(DATE(I$2,1,1),Final_nrj!$A$1:$LI$1),FALSE)</f>
        <v>#N/A</v>
      </c>
      <c r="J449" s="328" t="e">
        <f>+VLOOKUP($E449,Final_nrj!$1:$1048576,MATCH(DATE(J$2,1,1),Final_nrj!$A$1:$LI$1),FALSE)</f>
        <v>#N/A</v>
      </c>
      <c r="K449" s="328" t="e">
        <f>+VLOOKUP($E449,Final_nrj!$1:$1048576,MATCH(DATE(K$2,1,1),Final_nrj!$A$1:$LI$1),FALSE)</f>
        <v>#N/A</v>
      </c>
      <c r="L449" s="328" t="e">
        <f>+VLOOKUP($E449,Final_nrj!$1:$1048576,MATCH(DATE(L$2,1,1),Final_nrj!$A$1:$LI$1),FALSE)</f>
        <v>#N/A</v>
      </c>
      <c r="M449" s="328" t="e">
        <f>+VLOOKUP($E449,Final_nrj!$1:$1048576,MATCH(DATE(M$2,1,1),Final_nrj!$A$1:$LI$1),FALSE)</f>
        <v>#N/A</v>
      </c>
      <c r="N449" s="328" t="e">
        <f>+VLOOKUP($E449,Final_nrj!$1:$1048576,MATCH(DATE(N$2,1,1),Final_nrj!$A$1:$LI$1),FALSE)</f>
        <v>#N/A</v>
      </c>
      <c r="O449" s="328" t="e">
        <f>+VLOOKUP($E449,Final_nrj!$1:$1048576,MATCH(DATE(O$2,1,1),Final_nrj!$A$1:$LI$1),FALSE)</f>
        <v>#N/A</v>
      </c>
      <c r="P449" s="328" t="e">
        <f>+VLOOKUP($E449,Final_nrj!$1:$1048576,MATCH(DATE(P$2,1,1),Final_nrj!$A$1:$LI$1),FALSE)</f>
        <v>#N/A</v>
      </c>
      <c r="Q449" s="328" t="e">
        <f>+VLOOKUP($E449,Final_nrj!$1:$1048576,MATCH(DATE(Q$2,1,1),Final_nrj!$A$1:$LI$1),FALSE)</f>
        <v>#N/A</v>
      </c>
      <c r="R449" s="328" t="e">
        <f>+VLOOKUP($E449,Final_nrj!$1:$1048576,MATCH(DATE(R$2,1,1),Final_nrj!$A$1:$LI$1),FALSE)</f>
        <v>#N/A</v>
      </c>
      <c r="S449" s="328" t="e">
        <f>+VLOOKUP($E449,Final_nrj!$1:$1048576,MATCH(DATE(S$2,1,1),Final_nrj!$A$1:$LI$1),FALSE)</f>
        <v>#N/A</v>
      </c>
      <c r="T449" s="328" t="e">
        <f>+VLOOKUP($E449,Final_nrj!$1:$1048576,MATCH(DATE(T$2,1,1),Final_nrj!$A$1:$LI$1),FALSE)</f>
        <v>#N/A</v>
      </c>
      <c r="U449" s="328" t="e">
        <f>+VLOOKUP($E449,Final_nrj!$1:$1048576,MATCH(DATE(U$2,1,1),Final_nrj!$A$1:$LI$1),FALSE)</f>
        <v>#N/A</v>
      </c>
      <c r="V449" s="328" t="e">
        <f>+VLOOKUP($E449,Final_nrj!$1:$1048576,MATCH(DATE(V$2,1,1),Final_nrj!$A$1:$LI$1),FALSE)</f>
        <v>#N/A</v>
      </c>
      <c r="W449" s="328" t="e">
        <f>+VLOOKUP($E449,Final_nrj!$1:$1048576,MATCH(DATE(W$2,1,1),Final_nrj!$A$1:$LI$1),FALSE)</f>
        <v>#N/A</v>
      </c>
      <c r="X449" s="328" t="e">
        <f>+VLOOKUP($E449,Final_nrj!$1:$1048576,MATCH(DATE(X$2,1,1),Final_nrj!$A$1:$LI$1),FALSE)</f>
        <v>#N/A</v>
      </c>
      <c r="Y449" s="328" t="e">
        <f>+VLOOKUP($E449,Final_nrj!$1:$1048576,MATCH(DATE(Y$2,1,1),Final_nrj!$A$1:$LI$1),FALSE)</f>
        <v>#N/A</v>
      </c>
      <c r="Z449" s="328" t="e">
        <f>+VLOOKUP($E449,Final_nrj!$1:$1048576,MATCH(DATE(Z$2,1,1),Final_nrj!$A$1:$LI$1),FALSE)</f>
        <v>#N/A</v>
      </c>
      <c r="AA449" s="328" t="e">
        <f>+VLOOKUP($E449,Final_nrj!$1:$1048576,MATCH(DATE(AA$2,1,1),Final_nrj!$A$1:$LI$1),FALSE)</f>
        <v>#N/A</v>
      </c>
      <c r="AB449" s="328" t="e">
        <f>+VLOOKUP($E449,Final_nrj!$1:$1048576,MATCH(DATE(AB$2,1,1),Final_nrj!$A$1:$LI$1),FALSE)</f>
        <v>#N/A</v>
      </c>
      <c r="AC449" s="328" t="e">
        <f>+VLOOKUP($E449,Final_nrj!$1:$1048576,MATCH(DATE(AC$2,1,1),Final_nrj!$A$1:$LI$1),FALSE)</f>
        <v>#N/A</v>
      </c>
      <c r="AD449" s="328" t="e">
        <f>+VLOOKUP($E449,Final_nrj!$1:$1048576,MATCH(DATE(AD$2,1,1),Final_nrj!$A$1:$LI$1),FALSE)</f>
        <v>#N/A</v>
      </c>
      <c r="AE449" s="328" t="e">
        <f>+VLOOKUP($E449,Final_nrj!$1:$1048576,MATCH(DATE(AE$2,1,1),Final_nrj!$A$1:$LI$1),FALSE)</f>
        <v>#N/A</v>
      </c>
      <c r="AF449" s="328" t="e">
        <f>+VLOOKUP($E449,Final_nrj!$1:$1048576,MATCH(DATE(AF$2,1,1),Final_nrj!$A$1:$LI$1),FALSE)</f>
        <v>#N/A</v>
      </c>
      <c r="AG449" s="328" t="e">
        <f>+VLOOKUP($E449,Final_nrj!$1:$1048576,MATCH(DATE(AG$2,1,1),Final_nrj!$A$1:$LI$1),FALSE)</f>
        <v>#N/A</v>
      </c>
      <c r="AH449" s="328" t="e">
        <f>+VLOOKUP($E449,Final_nrj!$1:$1048576,MATCH(DATE(AH$2,1,1),Final_nrj!$A$1:$LI$1),FALSE)</f>
        <v>#N/A</v>
      </c>
      <c r="AI449" s="328" t="e">
        <f>+VLOOKUP($E449,Final_nrj!$1:$1048576,MATCH(DATE(AI$2,1,1),Final_nrj!$A$1:$LI$1),FALSE)</f>
        <v>#N/A</v>
      </c>
      <c r="AJ449" s="328" t="e">
        <f>+VLOOKUP($E449,Final_nrj!$1:$1048576,MATCH(DATE(AJ$2,1,1),Final_nrj!$A$1:$LI$1),FALSE)</f>
        <v>#N/A</v>
      </c>
      <c r="AK449" s="328" t="e">
        <f>+VLOOKUP($E449,Final_nrj!$1:$1048576,MATCH(DATE(AK$2,1,1),Final_nrj!$A$1:$LI$1),FALSE)</f>
        <v>#N/A</v>
      </c>
      <c r="AL449" s="328" t="e">
        <f>+VLOOKUP($E449,Final_nrj!$1:$1048576,MATCH(DATE(AL$2,1,1),Final_nrj!$A$1:$LI$1),FALSE)</f>
        <v>#N/A</v>
      </c>
      <c r="AM449" s="328" t="e">
        <f>+VLOOKUP($E449,Final_nrj!$1:$1048576,MATCH(DATE(AM$2,1,1),Final_nrj!$A$1:$LI$1),FALSE)</f>
        <v>#N/A</v>
      </c>
      <c r="AN449" s="328" t="e">
        <f>+VLOOKUP($E449,Final_nrj!$1:$1048576,MATCH(DATE(AN$2,1,1),Final_nrj!$A$1:$LI$1),FALSE)</f>
        <v>#N/A</v>
      </c>
      <c r="AO449" s="328" t="e">
        <f>+VLOOKUP($E449,Final_nrj!$1:$1048576,MATCH(DATE(AO$2,1,1),Final_nrj!$A$1:$LI$1),FALSE)</f>
        <v>#N/A</v>
      </c>
      <c r="AP449" s="328" t="e">
        <f>+VLOOKUP($E449,Final_nrj!$1:$1048576,MATCH(DATE(AP$2,1,1),Final_nrj!$A$1:$LI$1),FALSE)</f>
        <v>#N/A</v>
      </c>
      <c r="AQ449" s="328" t="e">
        <f>+VLOOKUP($E449,Final_nrj!$1:$1048576,MATCH(DATE(AQ$2,1,1),Final_nrj!$A$1:$LI$1),FALSE)</f>
        <v>#N/A</v>
      </c>
      <c r="AR449" s="328" t="e">
        <f>+VLOOKUP($E449,Final_nrj!$1:$1048576,MATCH(DATE(AR$2,1,1),Final_nrj!$A$1:$LI$1),FALSE)</f>
        <v>#N/A</v>
      </c>
      <c r="AS449" s="328" t="e">
        <f>+VLOOKUP($E449,Final_nrj!$1:$1048576,MATCH(DATE(AS$2,1,1),Final_nrj!$A$1:$LI$1),FALSE)</f>
        <v>#N/A</v>
      </c>
      <c r="AT449" s="328" t="e">
        <f>+VLOOKUP($E449,Final_nrj!$1:$1048576,MATCH(DATE(AT$2,1,1),Final_nrj!$A$1:$LI$1),FALSE)</f>
        <v>#N/A</v>
      </c>
      <c r="AU449" s="328" t="e">
        <f>+VLOOKUP($E449,Final_nrj!$1:$1048576,MATCH(DATE(AU$2,1,1),Final_nrj!$A$1:$LI$1),FALSE)</f>
        <v>#N/A</v>
      </c>
      <c r="AV449" s="328" t="e">
        <f>+VLOOKUP($E449,Final_nrj!$1:$1048576,MATCH(DATE(AV$2,1,1),Final_nrj!$A$1:$LI$1),FALSE)</f>
        <v>#N/A</v>
      </c>
      <c r="AW449" s="328" t="e">
        <f>+VLOOKUP($E449,Final_nrj!$1:$1048576,MATCH(DATE(AW$2,1,1),Final_nrj!$A$1:$LI$1),FALSE)</f>
        <v>#N/A</v>
      </c>
      <c r="AX449" s="328" t="e">
        <f>+VLOOKUP($E449,Final_nrj!$1:$1048576,MATCH(DATE(AX$2,1,1),Final_nrj!$A$1:$LI$1),FALSE)</f>
        <v>#N/A</v>
      </c>
      <c r="AY449" s="328" t="e">
        <f>+VLOOKUP($E449,Final_nrj!$1:$1048576,MATCH(DATE(AY$2,1,1),Final_nrj!$A$1:$LI$1),FALSE)</f>
        <v>#N/A</v>
      </c>
      <c r="AZ449" s="328" t="e">
        <f>+VLOOKUP($E449,Final_nrj!$1:$1048576,MATCH(DATE(AZ$2,1,1),Final_nrj!$A$1:$LI$1),FALSE)</f>
        <v>#N/A</v>
      </c>
      <c r="BA449" s="328" t="e">
        <f>+VLOOKUP($E449,Final_nrj!$1:$1048576,MATCH(DATE(BA$2,1,1),Final_nrj!$A$1:$LI$1),FALSE)</f>
        <v>#N/A</v>
      </c>
      <c r="BB449" s="328" t="e">
        <f>+VLOOKUP($E449,Final_nrj!$1:$1048576,MATCH(DATE(BB$2,1,1),Final_nrj!$A$1:$LI$1),FALSE)</f>
        <v>#N/A</v>
      </c>
      <c r="BC449" s="328" t="e">
        <f>+VLOOKUP($E449,Final_nrj!$1:$1048576,MATCH(DATE(BC$2,1,1),Final_nrj!$A$1:$LI$1),FALSE)</f>
        <v>#N/A</v>
      </c>
      <c r="BD449" s="328" t="e">
        <f>+VLOOKUP($E449,Final_nrj!$1:$1048576,MATCH(DATE(BD$2,1,1),Final_nrj!$A$1:$LI$1),FALSE)</f>
        <v>#N/A</v>
      </c>
      <c r="BE449" s="328" t="e">
        <f>+VLOOKUP($E449,Final_nrj!$1:$1048576,MATCH(DATE(BE$2,1,1),Final_nrj!$A$1:$LI$1),FALSE)</f>
        <v>#N/A</v>
      </c>
      <c r="BF449" s="328" t="e">
        <f>+VLOOKUP($E449,Final_nrj!$1:$1048576,MATCH(DATE(BF$2,1,1),Final_nrj!$A$1:$LI$1),FALSE)</f>
        <v>#N/A</v>
      </c>
      <c r="BG449" s="328" t="e">
        <f>+VLOOKUP($E449,Final_nrj!$1:$1048576,MATCH(DATE(BG$2,1,1),Final_nrj!$A$1:$LI$1),FALSE)</f>
        <v>#N/A</v>
      </c>
      <c r="BH449" s="328" t="e">
        <f>+VLOOKUP($E449,Final_nrj!$1:$1048576,MATCH(DATE(BH$2,1,1),Final_nrj!$A$1:$LI$1),FALSE)</f>
        <v>#N/A</v>
      </c>
      <c r="BI449" s="328" t="e">
        <f>+VLOOKUP($E449,Final_nrj!$1:$1048576,MATCH(DATE(BI$2,1,1),Final_nrj!$A$1:$LI$1),FALSE)</f>
        <v>#N/A</v>
      </c>
    </row>
    <row r="450" spans="1:61" s="338" customFormat="1" ht="15" customHeight="1" x14ac:dyDescent="0.35">
      <c r="A450" s="424"/>
      <c r="B450" s="428"/>
      <c r="C450" s="336"/>
      <c r="D450" s="336" t="s">
        <v>3764</v>
      </c>
      <c r="E450" s="337" t="s">
        <v>3773</v>
      </c>
      <c r="F450" s="381">
        <f>+VLOOKUP($E450,Final_nrj!$1:$1048576,MATCH(DATE(F$2,1,1),Final_nrj!$A$1:$LI$1),FALSE)</f>
        <v>0.64639212589999995</v>
      </c>
      <c r="G450" s="381">
        <f>+VLOOKUP($E450,Final_nrj!$1:$1048576,MATCH(DATE(G$2,1,1),Final_nrj!$A$1:$LI$1),FALSE)</f>
        <v>0.6514992517</v>
      </c>
      <c r="H450" s="381">
        <f>+VLOOKUP($E450,Final_nrj!$1:$1048576,MATCH(DATE(H$2,1,1),Final_nrj!$A$1:$LI$1),FALSE)</f>
        <v>0.65702818210000002</v>
      </c>
      <c r="I450" s="381">
        <f>+VLOOKUP($E450,Final_nrj!$1:$1048576,MATCH(DATE(I$2,1,1),Final_nrj!$A$1:$LI$1),FALSE)</f>
        <v>0.66350976569999998</v>
      </c>
      <c r="J450" s="381">
        <f>+VLOOKUP($E450,Final_nrj!$1:$1048576,MATCH(DATE(J$2,1,1),Final_nrj!$A$1:$LI$1),FALSE)</f>
        <v>0.67103546839999995</v>
      </c>
      <c r="K450" s="381">
        <f>+VLOOKUP($E450,Final_nrj!$1:$1048576,MATCH(DATE(K$2,1,1),Final_nrj!$A$1:$LI$1),FALSE)</f>
        <v>0.67953705170000001</v>
      </c>
      <c r="L450" s="381">
        <f>+VLOOKUP($E450,Final_nrj!$1:$1048576,MATCH(DATE(L$2,1,1),Final_nrj!$A$1:$LI$1),FALSE)</f>
        <v>0.6885550587</v>
      </c>
      <c r="M450" s="381">
        <f>+VLOOKUP($E450,Final_nrj!$1:$1048576,MATCH(DATE(M$2,1,1),Final_nrj!$A$1:$LI$1),FALSE)</f>
        <v>0.69814373360000004</v>
      </c>
      <c r="N450" s="381">
        <f>+VLOOKUP($E450,Final_nrj!$1:$1048576,MATCH(DATE(N$2,1,1),Final_nrj!$A$1:$LI$1),FALSE)</f>
        <v>0.70826296460000004</v>
      </c>
      <c r="O450" s="381">
        <f>+VLOOKUP($E450,Final_nrj!$1:$1048576,MATCH(DATE(O$2,1,1),Final_nrj!$A$1:$LI$1),FALSE)</f>
        <v>0.71886216489999999</v>
      </c>
      <c r="P450" s="381">
        <f>+VLOOKUP($E450,Final_nrj!$1:$1048576,MATCH(DATE(P$2,1,1),Final_nrj!$A$1:$LI$1),FALSE)</f>
        <v>0.73054855630000004</v>
      </c>
      <c r="Q450" s="381">
        <f>+VLOOKUP($E450,Final_nrj!$1:$1048576,MATCH(DATE(Q$2,1,1),Final_nrj!$A$1:$LI$1),FALSE)</f>
        <v>0.74234099099999995</v>
      </c>
      <c r="R450" s="381">
        <f>+VLOOKUP($E450,Final_nrj!$1:$1048576,MATCH(DATE(R$2,1,1),Final_nrj!$A$1:$LI$1),FALSE)</f>
        <v>0.75438519110000002</v>
      </c>
      <c r="S450" s="381">
        <f>+VLOOKUP($E450,Final_nrj!$1:$1048576,MATCH(DATE(S$2,1,1),Final_nrj!$A$1:$LI$1),FALSE)</f>
        <v>0.76670111780000005</v>
      </c>
      <c r="T450" s="381">
        <f>+VLOOKUP($E450,Final_nrj!$1:$1048576,MATCH(DATE(T$2,1,1),Final_nrj!$A$1:$LI$1),FALSE)</f>
        <v>0.77928667009999997</v>
      </c>
      <c r="U450" s="381">
        <f>+VLOOKUP($E450,Final_nrj!$1:$1048576,MATCH(DATE(U$2,1,1),Final_nrj!$A$1:$LI$1),FALSE)</f>
        <v>0.79214074869999995</v>
      </c>
      <c r="V450" s="381">
        <f>+VLOOKUP($E450,Final_nrj!$1:$1048576,MATCH(DATE(V$2,1,1),Final_nrj!$A$1:$LI$1),FALSE)</f>
        <v>0.80524236329999999</v>
      </c>
      <c r="W450" s="381">
        <f>+VLOOKUP($E450,Final_nrj!$1:$1048576,MATCH(DATE(W$2,1,1),Final_nrj!$A$1:$LI$1),FALSE)</f>
        <v>0.81860345479999996</v>
      </c>
      <c r="X450" s="381">
        <f>+VLOOKUP($E450,Final_nrj!$1:$1048576,MATCH(DATE(X$2,1,1),Final_nrj!$A$1:$LI$1),FALSE)</f>
        <v>0.83224030729999998</v>
      </c>
      <c r="Y450" s="381">
        <f>+VLOOKUP($E450,Final_nrj!$1:$1048576,MATCH(DATE(Y$2,1,1),Final_nrj!$A$1:$LI$1),FALSE)</f>
        <v>0.84616900149999996</v>
      </c>
      <c r="Z450" s="381">
        <f>+VLOOKUP($E450,Final_nrj!$1:$1048576,MATCH(DATE(Z$2,1,1),Final_nrj!$A$1:$LI$1),FALSE)</f>
        <v>0.85991755729999997</v>
      </c>
      <c r="AA450" s="381">
        <f>+VLOOKUP($E450,Final_nrj!$1:$1048576,MATCH(DATE(AA$2,1,1),Final_nrj!$A$1:$LI$1),FALSE)</f>
        <v>0.8741738845</v>
      </c>
      <c r="AB450" s="381">
        <f>+VLOOKUP($E450,Final_nrj!$1:$1048576,MATCH(DATE(AB$2,1,1),Final_nrj!$A$1:$LI$1),FALSE)</f>
        <v>0.88882936260000001</v>
      </c>
      <c r="AC450" s="381">
        <f>+VLOOKUP($E450,Final_nrj!$1:$1048576,MATCH(DATE(AC$2,1,1),Final_nrj!$A$1:$LI$1),FALSE)</f>
        <v>0.90387517390000005</v>
      </c>
      <c r="AD450" s="381">
        <f>+VLOOKUP($E450,Final_nrj!$1:$1048576,MATCH(DATE(AD$2,1,1),Final_nrj!$A$1:$LI$1),FALSE)</f>
        <v>0.9193210235</v>
      </c>
      <c r="AE450" s="381">
        <f>+VLOOKUP($E450,Final_nrj!$1:$1048576,MATCH(DATE(AE$2,1,1),Final_nrj!$A$1:$LI$1),FALSE)</f>
        <v>0.93375406920000004</v>
      </c>
      <c r="AF450" s="381">
        <f>+VLOOKUP($E450,Final_nrj!$1:$1048576,MATCH(DATE(AF$2,1,1),Final_nrj!$A$1:$LI$1),FALSE)</f>
        <v>0.94852169990000001</v>
      </c>
      <c r="AG450" s="381">
        <f>+VLOOKUP($E450,Final_nrj!$1:$1048576,MATCH(DATE(AG$2,1,1),Final_nrj!$A$1:$LI$1),FALSE)</f>
        <v>0.96353978569999998</v>
      </c>
      <c r="AH450" s="381">
        <f>+VLOOKUP($E450,Final_nrj!$1:$1048576,MATCH(DATE(AH$2,1,1),Final_nrj!$A$1:$LI$1),FALSE)</f>
        <v>0.97884001070000004</v>
      </c>
      <c r="AI450" s="381">
        <f>+VLOOKUP($E450,Final_nrj!$1:$1048576,MATCH(DATE(AI$2,1,1),Final_nrj!$A$1:$LI$1),FALSE)</f>
        <v>0.99447356629999994</v>
      </c>
      <c r="AJ450" s="381">
        <f>+VLOOKUP($E450,Final_nrj!$1:$1048576,MATCH(DATE(AJ$2,1,1),Final_nrj!$A$1:$LI$1),FALSE)</f>
        <v>1.0104878450000001</v>
      </c>
      <c r="AK450" s="381">
        <f>+VLOOKUP($E450,Final_nrj!$1:$1048576,MATCH(DATE(AK$2,1,1),Final_nrj!$A$1:$LI$1),FALSE)</f>
        <v>1.026913634</v>
      </c>
      <c r="AL450" s="381">
        <f>+VLOOKUP($E450,Final_nrj!$1:$1048576,MATCH(DATE(AL$2,1,1),Final_nrj!$A$1:$LI$1),FALSE)</f>
        <v>1.043782202</v>
      </c>
      <c r="AM450" s="381">
        <f>+VLOOKUP($E450,Final_nrj!$1:$1048576,MATCH(DATE(AM$2,1,1),Final_nrj!$A$1:$LI$1),FALSE)</f>
        <v>1.061118547</v>
      </c>
      <c r="AN450" s="381">
        <f>+VLOOKUP($E450,Final_nrj!$1:$1048576,MATCH(DATE(AN$2,1,1),Final_nrj!$A$1:$LI$1),FALSE)</f>
        <v>1.0789424809999999</v>
      </c>
      <c r="AO450" s="381">
        <f>+VLOOKUP($E450,Final_nrj!$1:$1048576,MATCH(DATE(AO$2,1,1),Final_nrj!$A$1:$LI$1),FALSE)</f>
        <v>1.097269316</v>
      </c>
      <c r="AP450" s="381">
        <f>+VLOOKUP($E450,Final_nrj!$1:$1048576,MATCH(DATE(AP$2,1,1),Final_nrj!$A$1:$LI$1),FALSE)</f>
        <v>1.115674058</v>
      </c>
      <c r="AQ450" s="381">
        <f>+VLOOKUP($E450,Final_nrj!$1:$1048576,MATCH(DATE(AQ$2,1,1),Final_nrj!$A$1:$LI$1),FALSE)</f>
        <v>1.1342744069999999</v>
      </c>
      <c r="AR450" s="381">
        <f>+VLOOKUP($E450,Final_nrj!$1:$1048576,MATCH(DATE(AR$2,1,1),Final_nrj!$A$1:$LI$1),FALSE)</f>
        <v>1.1531015870000001</v>
      </c>
      <c r="AS450" s="381">
        <f>+VLOOKUP($E450,Final_nrj!$1:$1048576,MATCH(DATE(AS$2,1,1),Final_nrj!$A$1:$LI$1),FALSE)</f>
        <v>1.172167913</v>
      </c>
      <c r="AT450" s="381">
        <f>+VLOOKUP($E450,Final_nrj!$1:$1048576,MATCH(DATE(AT$2,1,1),Final_nrj!$A$1:$LI$1),FALSE)</f>
        <v>1.1914823569999999</v>
      </c>
      <c r="AU450" s="381">
        <f>+VLOOKUP($E450,Final_nrj!$1:$1048576,MATCH(DATE(AU$2,1,1),Final_nrj!$A$1:$LI$1),FALSE)</f>
        <v>1.211050602</v>
      </c>
      <c r="AV450" s="381">
        <f>+VLOOKUP($E450,Final_nrj!$1:$1048576,MATCH(DATE(AV$2,1,1),Final_nrj!$A$1:$LI$1),FALSE)</f>
        <v>1.230880937</v>
      </c>
      <c r="AW450" s="381">
        <f>+VLOOKUP($E450,Final_nrj!$1:$1048576,MATCH(DATE(AW$2,1,1),Final_nrj!$A$1:$LI$1),FALSE)</f>
        <v>1.250981178</v>
      </c>
      <c r="AX450" s="381">
        <f>+VLOOKUP($E450,Final_nrj!$1:$1048576,MATCH(DATE(AX$2,1,1),Final_nrj!$A$1:$LI$1),FALSE)</f>
        <v>1.271358532</v>
      </c>
      <c r="AY450" s="381">
        <f>+VLOOKUP($E450,Final_nrj!$1:$1048576,MATCH(DATE(AY$2,1,1),Final_nrj!$A$1:$LI$1),FALSE)</f>
        <v>1.2920199830000001</v>
      </c>
      <c r="AZ450" s="381">
        <f>+VLOOKUP($E450,Final_nrj!$1:$1048576,MATCH(DATE(AZ$2,1,1),Final_nrj!$A$1:$LI$1),FALSE)</f>
        <v>1.313004877</v>
      </c>
      <c r="BA450" s="381">
        <f>+VLOOKUP($E450,Final_nrj!$1:$1048576,MATCH(DATE(BA$2,1,1),Final_nrj!$A$1:$LI$1),FALSE)</f>
        <v>1.334307409</v>
      </c>
      <c r="BB450" s="381">
        <f>+VLOOKUP($E450,Final_nrj!$1:$1048576,MATCH(DATE(BB$2,1,1),Final_nrj!$A$1:$LI$1),FALSE)</f>
        <v>1.355931091</v>
      </c>
      <c r="BC450" s="381">
        <f>+VLOOKUP($E450,Final_nrj!$1:$1048576,MATCH(DATE(BC$2,1,1),Final_nrj!$A$1:$LI$1),FALSE)</f>
        <v>1.377882008</v>
      </c>
      <c r="BD450" s="381">
        <f>+VLOOKUP($E450,Final_nrj!$1:$1048576,MATCH(DATE(BD$2,1,1),Final_nrj!$A$1:$LI$1),FALSE)</f>
        <v>1.4001674690000001</v>
      </c>
      <c r="BE450" s="381">
        <f>+VLOOKUP($E450,Final_nrj!$1:$1048576,MATCH(DATE(BE$2,1,1),Final_nrj!$A$1:$LI$1),FALSE)</f>
        <v>1.4228003929999999</v>
      </c>
      <c r="BF450" s="381">
        <f>+VLOOKUP($E450,Final_nrj!$1:$1048576,MATCH(DATE(BF$2,1,1),Final_nrj!$A$1:$LI$1),FALSE)</f>
        <v>1.445789081</v>
      </c>
      <c r="BG450" s="381">
        <f>+VLOOKUP($E450,Final_nrj!$1:$1048576,MATCH(DATE(BG$2,1,1),Final_nrj!$A$1:$LI$1),FALSE)</f>
        <v>1.469142349</v>
      </c>
      <c r="BH450" s="381">
        <f>+VLOOKUP($E450,Final_nrj!$1:$1048576,MATCH(DATE(BH$2,1,1),Final_nrj!$A$1:$LI$1),FALSE)</f>
        <v>1.4928698659999999</v>
      </c>
      <c r="BI450" s="381">
        <f>+VLOOKUP($E450,Final_nrj!$1:$1048576,MATCH(DATE(BI$2,1,1),Final_nrj!$A$1:$LI$1),FALSE)</f>
        <v>1.516981903</v>
      </c>
    </row>
    <row r="451" spans="1:61" s="92" customFormat="1" ht="15" customHeight="1" x14ac:dyDescent="0.35">
      <c r="A451" s="424"/>
      <c r="B451" s="428"/>
      <c r="C451" s="129" t="s">
        <v>1040</v>
      </c>
      <c r="D451" s="129"/>
      <c r="E451" s="76" t="s">
        <v>1043</v>
      </c>
      <c r="F451" s="313">
        <f>+VLOOKUP($E451,Final_nrj!$1:$1048576,MATCH(DATE(F$2,1,1),Final_nrj!$A$1:$LI$1),FALSE)</f>
        <v>44.209886599999997</v>
      </c>
      <c r="G451" s="313">
        <f>+VLOOKUP($E451,Final_nrj!$1:$1048576,MATCH(DATE(G$2,1,1),Final_nrj!$A$1:$LI$1),FALSE)</f>
        <v>44.694391879999998</v>
      </c>
      <c r="H451" s="313">
        <f>+VLOOKUP($E451,Final_nrj!$1:$1048576,MATCH(DATE(H$2,1,1),Final_nrj!$A$1:$LI$1),FALSE)</f>
        <v>45.220395500000002</v>
      </c>
      <c r="I451" s="313">
        <f>+VLOOKUP($E451,Final_nrj!$1:$1048576,MATCH(DATE(I$2,1,1),Final_nrj!$A$1:$LI$1),FALSE)</f>
        <v>45.786037929999999</v>
      </c>
      <c r="J451" s="313">
        <f>+VLOOKUP($E451,Final_nrj!$1:$1048576,MATCH(DATE(J$2,1,1),Final_nrj!$A$1:$LI$1),FALSE)</f>
        <v>46.395064679999997</v>
      </c>
      <c r="K451" s="313">
        <f>+VLOOKUP($E451,Final_nrj!$1:$1048576,MATCH(DATE(K$2,1,1),Final_nrj!$A$1:$LI$1),FALSE)</f>
        <v>47.048081459999999</v>
      </c>
      <c r="L451" s="313">
        <f>+VLOOKUP($E451,Final_nrj!$1:$1048576,MATCH(DATE(L$2,1,1),Final_nrj!$A$1:$LI$1),FALSE)</f>
        <v>47.715072259999999</v>
      </c>
      <c r="M451" s="313">
        <f>+VLOOKUP($E451,Final_nrj!$1:$1048576,MATCH(DATE(M$2,1,1),Final_nrj!$A$1:$LI$1),FALSE)</f>
        <v>48.411532209999997</v>
      </c>
      <c r="N451" s="313">
        <f>+VLOOKUP($E451,Final_nrj!$1:$1048576,MATCH(DATE(N$2,1,1),Final_nrj!$A$1:$LI$1),FALSE)</f>
        <v>49.137662380000002</v>
      </c>
      <c r="O451" s="313">
        <f>+VLOOKUP($E451,Final_nrj!$1:$1048576,MATCH(DATE(O$2,1,1),Final_nrj!$A$1:$LI$1),FALSE)</f>
        <v>49.89117744</v>
      </c>
      <c r="P451" s="313">
        <f>+VLOOKUP($E451,Final_nrj!$1:$1048576,MATCH(DATE(P$2,1,1),Final_nrj!$A$1:$LI$1),FALSE)</f>
        <v>50.722227680000003</v>
      </c>
      <c r="Q451" s="313">
        <f>+VLOOKUP($E451,Final_nrj!$1:$1048576,MATCH(DATE(Q$2,1,1),Final_nrj!$A$1:$LI$1),FALSE)</f>
        <v>51.543870490000003</v>
      </c>
      <c r="R451" s="313">
        <f>+VLOOKUP($E451,Final_nrj!$1:$1048576,MATCH(DATE(R$2,1,1),Final_nrj!$A$1:$LI$1),FALSE)</f>
        <v>52.379512480000002</v>
      </c>
      <c r="S451" s="313">
        <f>+VLOOKUP($E451,Final_nrj!$1:$1048576,MATCH(DATE(S$2,1,1),Final_nrj!$A$1:$LI$1),FALSE)</f>
        <v>53.232586789999999</v>
      </c>
      <c r="T451" s="313">
        <f>+VLOOKUP($E451,Final_nrj!$1:$1048576,MATCH(DATE(T$2,1,1),Final_nrj!$A$1:$LI$1),FALSE)</f>
        <v>54.103542259999998</v>
      </c>
      <c r="U451" s="313">
        <f>+VLOOKUP($E451,Final_nrj!$1:$1048576,MATCH(DATE(U$2,1,1),Final_nrj!$A$1:$LI$1),FALSE)</f>
        <v>54.99268</v>
      </c>
      <c r="V451" s="313">
        <f>+VLOOKUP($E451,Final_nrj!$1:$1048576,MATCH(DATE(V$2,1,1),Final_nrj!$A$1:$LI$1),FALSE)</f>
        <v>55.900382649999997</v>
      </c>
      <c r="W451" s="313">
        <f>+VLOOKUP($E451,Final_nrj!$1:$1048576,MATCH(DATE(W$2,1,1),Final_nrj!$A$1:$LI$1),FALSE)</f>
        <v>56.82773306</v>
      </c>
      <c r="X451" s="313">
        <f>+VLOOKUP($E451,Final_nrj!$1:$1048576,MATCH(DATE(X$2,1,1),Final_nrj!$A$1:$LI$1),FALSE)</f>
        <v>57.776054549999998</v>
      </c>
      <c r="Y451" s="313">
        <f>+VLOOKUP($E451,Final_nrj!$1:$1048576,MATCH(DATE(Y$2,1,1),Final_nrj!$A$1:$LI$1),FALSE)</f>
        <v>58.746733040000002</v>
      </c>
      <c r="Z451" s="313">
        <f>+VLOOKUP($E451,Final_nrj!$1:$1048576,MATCH(DATE(Z$2,1,1),Final_nrj!$A$1:$LI$1),FALSE)</f>
        <v>59.701939779999996</v>
      </c>
      <c r="AA451" s="313">
        <f>+VLOOKUP($E451,Final_nrj!$1:$1048576,MATCH(DATE(AA$2,1,1),Final_nrj!$A$1:$LI$1),FALSE)</f>
        <v>60.706309019999999</v>
      </c>
      <c r="AB451" s="313">
        <f>+VLOOKUP($E451,Final_nrj!$1:$1048576,MATCH(DATE(AB$2,1,1),Final_nrj!$A$1:$LI$1),FALSE)</f>
        <v>61.742982429999998</v>
      </c>
      <c r="AC451" s="313">
        <f>+VLOOKUP($E451,Final_nrj!$1:$1048576,MATCH(DATE(AC$2,1,1),Final_nrj!$A$1:$LI$1),FALSE)</f>
        <v>62.81030741</v>
      </c>
      <c r="AD451" s="313">
        <f>+VLOOKUP($E451,Final_nrj!$1:$1048576,MATCH(DATE(AD$2,1,1),Final_nrj!$A$1:$LI$1),FALSE)</f>
        <v>63.909124609999999</v>
      </c>
      <c r="AE451" s="313">
        <f>+VLOOKUP($E451,Final_nrj!$1:$1048576,MATCH(DATE(AE$2,1,1),Final_nrj!$A$1:$LI$1),FALSE)</f>
        <v>64.925975949999994</v>
      </c>
      <c r="AF451" s="313">
        <f>+VLOOKUP($E451,Final_nrj!$1:$1048576,MATCH(DATE(AF$2,1,1),Final_nrj!$A$1:$LI$1),FALSE)</f>
        <v>65.991530859999997</v>
      </c>
      <c r="AG451" s="313">
        <f>+VLOOKUP($E451,Final_nrj!$1:$1048576,MATCH(DATE(AG$2,1,1),Final_nrj!$A$1:$LI$1),FALSE)</f>
        <v>67.085603849999998</v>
      </c>
      <c r="AH451" s="313">
        <f>+VLOOKUP($E451,Final_nrj!$1:$1048576,MATCH(DATE(AH$2,1,1),Final_nrj!$A$1:$LI$1),FALSE)</f>
        <v>68.207252580000002</v>
      </c>
      <c r="AI451" s="313">
        <f>+VLOOKUP($E451,Final_nrj!$1:$1048576,MATCH(DATE(AI$2,1,1),Final_nrj!$A$1:$LI$1),FALSE)</f>
        <v>69.358594859999997</v>
      </c>
      <c r="AJ451" s="313">
        <f>+VLOOKUP($E451,Final_nrj!$1:$1048576,MATCH(DATE(AJ$2,1,1),Final_nrj!$A$1:$LI$1),FALSE)</f>
        <v>70.542025780000003</v>
      </c>
      <c r="AK451" s="313">
        <f>+VLOOKUP($E451,Final_nrj!$1:$1048576,MATCH(DATE(AK$2,1,1),Final_nrj!$A$1:$LI$1),FALSE)</f>
        <v>71.759638319999993</v>
      </c>
      <c r="AL451" s="313">
        <f>+VLOOKUP($E451,Final_nrj!$1:$1048576,MATCH(DATE(AL$2,1,1),Final_nrj!$A$1:$LI$1),FALSE)</f>
        <v>73.013267729999995</v>
      </c>
      <c r="AM451" s="313">
        <f>+VLOOKUP($E451,Final_nrj!$1:$1048576,MATCH(DATE(AM$2,1,1),Final_nrj!$A$1:$LI$1),FALSE)</f>
        <v>74.304471950000007</v>
      </c>
      <c r="AN451" s="313">
        <f>+VLOOKUP($E451,Final_nrj!$1:$1048576,MATCH(DATE(AN$2,1,1),Final_nrj!$A$1:$LI$1),FALSE)</f>
        <v>75.63457665</v>
      </c>
      <c r="AO451" s="313">
        <f>+VLOOKUP($E451,Final_nrj!$1:$1048576,MATCH(DATE(AO$2,1,1),Final_nrj!$A$1:$LI$1),FALSE)</f>
        <v>77.004632810000004</v>
      </c>
      <c r="AP451" s="313">
        <f>+VLOOKUP($E451,Final_nrj!$1:$1048576,MATCH(DATE(AP$2,1,1),Final_nrj!$A$1:$LI$1),FALSE)</f>
        <v>78.380078940000004</v>
      </c>
      <c r="AQ451" s="313">
        <f>+VLOOKUP($E451,Final_nrj!$1:$1048576,MATCH(DATE(AQ$2,1,1),Final_nrj!$A$1:$LI$1),FALSE)</f>
        <v>79.77603569</v>
      </c>
      <c r="AR451" s="313">
        <f>+VLOOKUP($E451,Final_nrj!$1:$1048576,MATCH(DATE(AR$2,1,1),Final_nrj!$A$1:$LI$1),FALSE)</f>
        <v>81.194613439999998</v>
      </c>
      <c r="AS451" s="313">
        <f>+VLOOKUP($E451,Final_nrj!$1:$1048576,MATCH(DATE(AS$2,1,1),Final_nrj!$A$1:$LI$1),FALSE)</f>
        <v>82.635499019999997</v>
      </c>
      <c r="AT451" s="313">
        <f>+VLOOKUP($E451,Final_nrj!$1:$1048576,MATCH(DATE(AT$2,1,1),Final_nrj!$A$1:$LI$1),FALSE)</f>
        <v>84.098071259999998</v>
      </c>
      <c r="AU451" s="313">
        <f>+VLOOKUP($E451,Final_nrj!$1:$1048576,MATCH(DATE(AU$2,1,1),Final_nrj!$A$1:$LI$1),FALSE)</f>
        <v>85.581880130000002</v>
      </c>
      <c r="AV451" s="313">
        <f>+VLOOKUP($E451,Final_nrj!$1:$1048576,MATCH(DATE(AV$2,1,1),Final_nrj!$A$1:$LI$1),FALSE)</f>
        <v>87.086788609999999</v>
      </c>
      <c r="AW451" s="313">
        <f>+VLOOKUP($E451,Final_nrj!$1:$1048576,MATCH(DATE(AW$2,1,1),Final_nrj!$A$1:$LI$1),FALSE)</f>
        <v>88.612906370000005</v>
      </c>
      <c r="AX451" s="313">
        <f>+VLOOKUP($E451,Final_nrj!$1:$1048576,MATCH(DATE(AX$2,1,1),Final_nrj!$A$1:$LI$1),FALSE)</f>
        <v>90.160515419999996</v>
      </c>
      <c r="AY451" s="313">
        <f>+VLOOKUP($E451,Final_nrj!$1:$1048576,MATCH(DATE(AY$2,1,1),Final_nrj!$A$1:$LI$1),FALSE)</f>
        <v>91.730008780000006</v>
      </c>
      <c r="AZ451" s="313">
        <f>+VLOOKUP($E451,Final_nrj!$1:$1048576,MATCH(DATE(AZ$2,1,1),Final_nrj!$A$1:$LI$1),FALSE)</f>
        <v>93.324541269999997</v>
      </c>
      <c r="BA451" s="313">
        <f>+VLOOKUP($E451,Final_nrj!$1:$1048576,MATCH(DATE(BA$2,1,1),Final_nrj!$A$1:$LI$1),FALSE)</f>
        <v>94.943036890000002</v>
      </c>
      <c r="BB451" s="313">
        <f>+VLOOKUP($E451,Final_nrj!$1:$1048576,MATCH(DATE(BB$2,1,1),Final_nrj!$A$1:$LI$1),FALSE)</f>
        <v>96.585679080000006</v>
      </c>
      <c r="BC451" s="313">
        <f>+VLOOKUP($E451,Final_nrj!$1:$1048576,MATCH(DATE(BC$2,1,1),Final_nrj!$A$1:$LI$1),FALSE)</f>
        <v>98.252880349999998</v>
      </c>
      <c r="BD451" s="313">
        <f>+VLOOKUP($E451,Final_nrj!$1:$1048576,MATCH(DATE(BD$2,1,1),Final_nrj!$A$1:$LI$1),FALSE)</f>
        <v>99.945107120000003</v>
      </c>
      <c r="BE451" s="313">
        <f>+VLOOKUP($E451,Final_nrj!$1:$1048576,MATCH(DATE(BE$2,1,1),Final_nrj!$A$1:$LI$1),FALSE)</f>
        <v>101.66287370000001</v>
      </c>
      <c r="BF451" s="313">
        <f>+VLOOKUP($E451,Final_nrj!$1:$1048576,MATCH(DATE(BF$2,1,1),Final_nrj!$A$1:$LI$1),FALSE)</f>
        <v>103.4066594</v>
      </c>
      <c r="BG451" s="313">
        <f>+VLOOKUP($E451,Final_nrj!$1:$1048576,MATCH(DATE(BG$2,1,1),Final_nrj!$A$1:$LI$1),FALSE)</f>
        <v>105.1769599</v>
      </c>
      <c r="BH451" s="313">
        <f>+VLOOKUP($E451,Final_nrj!$1:$1048576,MATCH(DATE(BH$2,1,1),Final_nrj!$A$1:$LI$1),FALSE)</f>
        <v>106.9742962</v>
      </c>
      <c r="BI451" s="313">
        <f>+VLOOKUP($E451,Final_nrj!$1:$1048576,MATCH(DATE(BI$2,1,1),Final_nrj!$A$1:$LI$1),FALSE)</f>
        <v>108.79920970000001</v>
      </c>
    </row>
    <row r="452" spans="1:61" ht="15" customHeight="1" x14ac:dyDescent="0.35">
      <c r="A452" s="424"/>
      <c r="B452" s="428"/>
      <c r="C452" s="128"/>
      <c r="D452" s="128" t="s">
        <v>1027</v>
      </c>
      <c r="E452" s="67" t="s">
        <v>1640</v>
      </c>
      <c r="F452" s="328">
        <f>+VLOOKUP($E452,Final_nrj!$1:$1048576,MATCH(DATE(F$2,1,1),Final_nrj!$A$1:$LI$1),FALSE)</f>
        <v>5.3389068330000002</v>
      </c>
      <c r="G452" s="328">
        <f>+VLOOKUP($E452,Final_nrj!$1:$1048576,MATCH(DATE(G$2,1,1),Final_nrj!$A$1:$LI$1),FALSE)</f>
        <v>5.3985508600000003</v>
      </c>
      <c r="H452" s="328">
        <f>+VLOOKUP($E452,Final_nrj!$1:$1048576,MATCH(DATE(H$2,1,1),Final_nrj!$A$1:$LI$1),FALSE)</f>
        <v>5.4643967079999998</v>
      </c>
      <c r="I452" s="328">
        <f>+VLOOKUP($E452,Final_nrj!$1:$1048576,MATCH(DATE(I$2,1,1),Final_nrj!$A$1:$LI$1),FALSE)</f>
        <v>5.5352581990000003</v>
      </c>
      <c r="J452" s="328">
        <f>+VLOOKUP($E452,Final_nrj!$1:$1048576,MATCH(DATE(J$2,1,1),Final_nrj!$A$1:$LI$1),FALSE)</f>
        <v>5.6107497789999998</v>
      </c>
      <c r="K452" s="328">
        <f>+VLOOKUP($E452,Final_nrj!$1:$1048576,MATCH(DATE(K$2,1,1),Final_nrj!$A$1:$LI$1),FALSE)</f>
        <v>5.6904922200000003</v>
      </c>
      <c r="L452" s="328">
        <f>+VLOOKUP($E452,Final_nrj!$1:$1048576,MATCH(DATE(L$2,1,1),Final_nrj!$A$1:$LI$1),FALSE)</f>
        <v>5.7707958039999996</v>
      </c>
      <c r="M452" s="328">
        <f>+VLOOKUP($E452,Final_nrj!$1:$1048576,MATCH(DATE(M$2,1,1),Final_nrj!$A$1:$LI$1),FALSE)</f>
        <v>5.853749337</v>
      </c>
      <c r="N452" s="328">
        <f>+VLOOKUP($E452,Final_nrj!$1:$1048576,MATCH(DATE(N$2,1,1),Final_nrj!$A$1:$LI$1),FALSE)</f>
        <v>5.9396102400000004</v>
      </c>
      <c r="O452" s="328">
        <f>+VLOOKUP($E452,Final_nrj!$1:$1048576,MATCH(DATE(O$2,1,1),Final_nrj!$A$1:$LI$1),FALSE)</f>
        <v>6.0282856010000003</v>
      </c>
      <c r="P452" s="328">
        <f>+VLOOKUP($E452,Final_nrj!$1:$1048576,MATCH(DATE(P$2,1,1),Final_nrj!$A$1:$LI$1),FALSE)</f>
        <v>6.1259270289999996</v>
      </c>
      <c r="Q452" s="328">
        <f>+VLOOKUP($E452,Final_nrj!$1:$1048576,MATCH(DATE(Q$2,1,1),Final_nrj!$A$1:$LI$1),FALSE)</f>
        <v>6.2220308559999999</v>
      </c>
      <c r="R452" s="328">
        <f>+VLOOKUP($E452,Final_nrj!$1:$1048576,MATCH(DATE(R$2,1,1),Final_nrj!$A$1:$LI$1),FALSE)</f>
        <v>6.3196373770000003</v>
      </c>
      <c r="S452" s="328">
        <f>+VLOOKUP($E452,Final_nrj!$1:$1048576,MATCH(DATE(S$2,1,1),Final_nrj!$A$1:$LI$1),FALSE)</f>
        <v>6.4193659289999996</v>
      </c>
      <c r="T452" s="328">
        <f>+VLOOKUP($E452,Final_nrj!$1:$1048576,MATCH(DATE(T$2,1,1),Final_nrj!$A$1:$LI$1),FALSE)</f>
        <v>6.5213938440000003</v>
      </c>
      <c r="U452" s="328">
        <f>+VLOOKUP($E452,Final_nrj!$1:$1048576,MATCH(DATE(U$2,1,1),Final_nrj!$A$1:$LI$1),FALSE)</f>
        <v>6.6258393040000003</v>
      </c>
      <c r="V452" s="328">
        <f>+VLOOKUP($E452,Final_nrj!$1:$1048576,MATCH(DATE(V$2,1,1),Final_nrj!$A$1:$LI$1),FALSE)</f>
        <v>6.7327977739999998</v>
      </c>
      <c r="W452" s="328">
        <f>+VLOOKUP($E452,Final_nrj!$1:$1048576,MATCH(DATE(W$2,1,1),Final_nrj!$A$1:$LI$1),FALSE)</f>
        <v>6.8424220360000003</v>
      </c>
      <c r="X452" s="328">
        <f>+VLOOKUP($E452,Final_nrj!$1:$1048576,MATCH(DATE(X$2,1,1),Final_nrj!$A$1:$LI$1),FALSE)</f>
        <v>6.9548796739999998</v>
      </c>
      <c r="Y452" s="328">
        <f>+VLOOKUP($E452,Final_nrj!$1:$1048576,MATCH(DATE(Y$2,1,1),Final_nrj!$A$1:$LI$1),FALSE)</f>
        <v>7.0703350360000004</v>
      </c>
      <c r="Z452" s="328">
        <f>+VLOOKUP($E452,Final_nrj!$1:$1048576,MATCH(DATE(Z$2,1,1),Final_nrj!$A$1:$LI$1),FALSE)</f>
        <v>7.184258775</v>
      </c>
      <c r="AA452" s="328">
        <f>+VLOOKUP($E452,Final_nrj!$1:$1048576,MATCH(DATE(AA$2,1,1),Final_nrj!$A$1:$LI$1),FALSE)</f>
        <v>7.3045193560000001</v>
      </c>
      <c r="AB452" s="328">
        <f>+VLOOKUP($E452,Final_nrj!$1:$1048576,MATCH(DATE(AB$2,1,1),Final_nrj!$A$1:$LI$1),FALSE)</f>
        <v>7.4289672590000002</v>
      </c>
      <c r="AC452" s="328">
        <f>+VLOOKUP($E452,Final_nrj!$1:$1048576,MATCH(DATE(AC$2,1,1),Final_nrj!$A$1:$LI$1),FALSE)</f>
        <v>7.5572854930000002</v>
      </c>
      <c r="AD452" s="328">
        <f>+VLOOKUP($E452,Final_nrj!$1:$1048576,MATCH(DATE(AD$2,1,1),Final_nrj!$A$1:$LI$1),FALSE)</f>
        <v>7.6895167019999997</v>
      </c>
      <c r="AE452" s="328">
        <f>+VLOOKUP($E452,Final_nrj!$1:$1048576,MATCH(DATE(AE$2,1,1),Final_nrj!$A$1:$LI$1),FALSE)</f>
        <v>7.812062858</v>
      </c>
      <c r="AF452" s="328">
        <f>+VLOOKUP($E452,Final_nrj!$1:$1048576,MATCH(DATE(AF$2,1,1),Final_nrj!$A$1:$LI$1),FALSE)</f>
        <v>7.9410116989999997</v>
      </c>
      <c r="AG452" s="328">
        <f>+VLOOKUP($E452,Final_nrj!$1:$1048576,MATCH(DATE(AG$2,1,1),Final_nrj!$A$1:$LI$1),FALSE)</f>
        <v>8.0738674550000002</v>
      </c>
      <c r="AH452" s="328">
        <f>+VLOOKUP($E452,Final_nrj!$1:$1048576,MATCH(DATE(AH$2,1,1),Final_nrj!$A$1:$LI$1),FALSE)</f>
        <v>8.2103529280000007</v>
      </c>
      <c r="AI452" s="328">
        <f>+VLOOKUP($E452,Final_nrj!$1:$1048576,MATCH(DATE(AI$2,1,1),Final_nrj!$A$1:$LI$1),FALSE)</f>
        <v>8.3506117119999992</v>
      </c>
      <c r="AJ452" s="328">
        <f>+VLOOKUP($E452,Final_nrj!$1:$1048576,MATCH(DATE(AJ$2,1,1),Final_nrj!$A$1:$LI$1),FALSE)</f>
        <v>8.4948535189999994</v>
      </c>
      <c r="AK452" s="328">
        <f>+VLOOKUP($E452,Final_nrj!$1:$1048576,MATCH(DATE(AK$2,1,1),Final_nrj!$A$1:$LI$1),FALSE)</f>
        <v>8.6432691909999999</v>
      </c>
      <c r="AL452" s="328">
        <f>+VLOOKUP($E452,Final_nrj!$1:$1048576,MATCH(DATE(AL$2,1,1),Final_nrj!$A$1:$LI$1),FALSE)</f>
        <v>8.7960294470000004</v>
      </c>
      <c r="AM452" s="328">
        <f>+VLOOKUP($E452,Final_nrj!$1:$1048576,MATCH(DATE(AM$2,1,1),Final_nrj!$A$1:$LI$1),FALSE)</f>
        <v>8.9532837989999994</v>
      </c>
      <c r="AN452" s="328">
        <f>+VLOOKUP($E452,Final_nrj!$1:$1048576,MATCH(DATE(AN$2,1,1),Final_nrj!$A$1:$LI$1),FALSE)</f>
        <v>9.1151664649999997</v>
      </c>
      <c r="AO452" s="328">
        <f>+VLOOKUP($E452,Final_nrj!$1:$1048576,MATCH(DATE(AO$2,1,1),Final_nrj!$A$1:$LI$1),FALSE)</f>
        <v>9.2817884310000007</v>
      </c>
      <c r="AP452" s="328">
        <f>+VLOOKUP($E452,Final_nrj!$1:$1048576,MATCH(DATE(AP$2,1,1),Final_nrj!$A$1:$LI$1),FALSE)</f>
        <v>9.448854034</v>
      </c>
      <c r="AQ452" s="328">
        <f>+VLOOKUP($E452,Final_nrj!$1:$1048576,MATCH(DATE(AQ$2,1,1),Final_nrj!$A$1:$LI$1),FALSE)</f>
        <v>9.6182049500000009</v>
      </c>
      <c r="AR452" s="328">
        <f>+VLOOKUP($E452,Final_nrj!$1:$1048576,MATCH(DATE(AR$2,1,1),Final_nrj!$A$1:$LI$1),FALSE)</f>
        <v>9.7901578009999994</v>
      </c>
      <c r="AS452" s="328">
        <f>+VLOOKUP($E452,Final_nrj!$1:$1048576,MATCH(DATE(AS$2,1,1),Final_nrj!$A$1:$LI$1),FALSE)</f>
        <v>9.9647564959999997</v>
      </c>
      <c r="AT452" s="328">
        <f>+VLOOKUP($E452,Final_nrj!$1:$1048576,MATCH(DATE(AT$2,1,1),Final_nrj!$A$1:$LI$1),FALSE)</f>
        <v>10.1420244</v>
      </c>
      <c r="AU452" s="328">
        <f>+VLOOKUP($E452,Final_nrj!$1:$1048576,MATCH(DATE(AU$2,1,1),Final_nrj!$A$1:$LI$1),FALSE)</f>
        <v>10.322001999999999</v>
      </c>
      <c r="AV452" s="328">
        <f>+VLOOKUP($E452,Final_nrj!$1:$1048576,MATCH(DATE(AV$2,1,1),Final_nrj!$A$1:$LI$1),FALSE)</f>
        <v>10.50474927</v>
      </c>
      <c r="AW452" s="328">
        <f>+VLOOKUP($E452,Final_nrj!$1:$1048576,MATCH(DATE(AW$2,1,1),Final_nrj!$A$1:$LI$1),FALSE)</f>
        <v>10.690332400000001</v>
      </c>
      <c r="AX452" s="328">
        <f>+VLOOKUP($E452,Final_nrj!$1:$1048576,MATCH(DATE(AX$2,1,1),Final_nrj!$A$1:$LI$1),FALSE)</f>
        <v>10.878815619999999</v>
      </c>
      <c r="AY452" s="328">
        <f>+VLOOKUP($E452,Final_nrj!$1:$1048576,MATCH(DATE(AY$2,1,1),Final_nrj!$A$1:$LI$1),FALSE)</f>
        <v>11.07025769</v>
      </c>
      <c r="AZ452" s="328">
        <f>+VLOOKUP($E452,Final_nrj!$1:$1048576,MATCH(DATE(AZ$2,1,1),Final_nrj!$A$1:$LI$1),FALSE)</f>
        <v>11.26503391</v>
      </c>
      <c r="BA452" s="328">
        <f>+VLOOKUP($E452,Final_nrj!$1:$1048576,MATCH(DATE(BA$2,1,1),Final_nrj!$A$1:$LI$1),FALSE)</f>
        <v>11.46299078</v>
      </c>
      <c r="BB452" s="328">
        <f>+VLOOKUP($E452,Final_nrj!$1:$1048576,MATCH(DATE(BB$2,1,1),Final_nrj!$A$1:$LI$1),FALSE)</f>
        <v>11.664126</v>
      </c>
      <c r="BC452" s="328">
        <f>+VLOOKUP($E452,Final_nrj!$1:$1048576,MATCH(DATE(BC$2,1,1),Final_nrj!$A$1:$LI$1),FALSE)</f>
        <v>11.86846632</v>
      </c>
      <c r="BD452" s="328">
        <f>+VLOOKUP($E452,Final_nrj!$1:$1048576,MATCH(DATE(BD$2,1,1),Final_nrj!$A$1:$LI$1),FALSE)</f>
        <v>12.076044319999999</v>
      </c>
      <c r="BE452" s="328">
        <f>+VLOOKUP($E452,Final_nrj!$1:$1048576,MATCH(DATE(BE$2,1,1),Final_nrj!$A$1:$LI$1),FALSE)</f>
        <v>12.28689977</v>
      </c>
      <c r="BF452" s="328">
        <f>+VLOOKUP($E452,Final_nrj!$1:$1048576,MATCH(DATE(BF$2,1,1),Final_nrj!$A$1:$LI$1),FALSE)</f>
        <v>12.50106852</v>
      </c>
      <c r="BG452" s="328">
        <f>+VLOOKUP($E452,Final_nrj!$1:$1048576,MATCH(DATE(BG$2,1,1),Final_nrj!$A$1:$LI$1),FALSE)</f>
        <v>12.71858748</v>
      </c>
      <c r="BH452" s="328">
        <f>+VLOOKUP($E452,Final_nrj!$1:$1048576,MATCH(DATE(BH$2,1,1),Final_nrj!$A$1:$LI$1),FALSE)</f>
        <v>12.93949574</v>
      </c>
      <c r="BI452" s="328">
        <f>+VLOOKUP($E452,Final_nrj!$1:$1048576,MATCH(DATE(BI$2,1,1),Final_nrj!$A$1:$LI$1),FALSE)</f>
        <v>13.16383445</v>
      </c>
    </row>
    <row r="453" spans="1:61" ht="15" customHeight="1" x14ac:dyDescent="0.35">
      <c r="A453" s="424"/>
      <c r="B453" s="428"/>
      <c r="C453" s="128"/>
      <c r="D453" s="128" t="s">
        <v>1399</v>
      </c>
      <c r="E453" s="67" t="s">
        <v>3809</v>
      </c>
      <c r="F453" s="328">
        <f>+VLOOKUP($E453,Final_nrj!$1:$1048576,MATCH(DATE(F$2,1,1),Final_nrj!$A$1:$LI$1),FALSE)</f>
        <v>3.9437540399999998E-2</v>
      </c>
      <c r="G453" s="328">
        <f>+VLOOKUP($E453,Final_nrj!$1:$1048576,MATCH(DATE(G$2,1,1),Final_nrj!$A$1:$LI$1),FALSE)</f>
        <v>3.98762618E-2</v>
      </c>
      <c r="H453" s="328">
        <f>+VLOOKUP($E453,Final_nrj!$1:$1048576,MATCH(DATE(H$2,1,1),Final_nrj!$A$1:$LI$1),FALSE)</f>
        <v>4.0348288699999998E-2</v>
      </c>
      <c r="I453" s="328">
        <f>+VLOOKUP($E453,Final_nrj!$1:$1048576,MATCH(DATE(I$2,1,1),Final_nrj!$A$1:$LI$1),FALSE)</f>
        <v>4.08503536E-2</v>
      </c>
      <c r="J453" s="328">
        <f>+VLOOKUP($E453,Final_nrj!$1:$1048576,MATCH(DATE(J$2,1,1),Final_nrj!$A$1:$LI$1),FALSE)</f>
        <v>4.1387945500000002E-2</v>
      </c>
      <c r="K453" s="328">
        <f>+VLOOKUP($E453,Final_nrj!$1:$1048576,MATCH(DATE(K$2,1,1),Final_nrj!$A$1:$LI$1),FALSE)</f>
        <v>4.1964727799999997E-2</v>
      </c>
      <c r="L453" s="328">
        <f>+VLOOKUP($E453,Final_nrj!$1:$1048576,MATCH(DATE(L$2,1,1),Final_nrj!$A$1:$LI$1),FALSE)</f>
        <v>4.2556498300000002E-2</v>
      </c>
      <c r="M453" s="328">
        <f>+VLOOKUP($E453,Final_nrj!$1:$1048576,MATCH(DATE(M$2,1,1),Final_nrj!$A$1:$LI$1),FALSE)</f>
        <v>4.31781808E-2</v>
      </c>
      <c r="N453" s="328">
        <f>+VLOOKUP($E453,Final_nrj!$1:$1048576,MATCH(DATE(N$2,1,1),Final_nrj!$A$1:$LI$1),FALSE)</f>
        <v>4.3830648600000001E-2</v>
      </c>
      <c r="O453" s="328">
        <f>+VLOOKUP($E453,Final_nrj!$1:$1048576,MATCH(DATE(O$2,1,1),Final_nrj!$A$1:$LI$1),FALSE)</f>
        <v>4.4512284100000001E-2</v>
      </c>
      <c r="P453" s="328">
        <f>+VLOOKUP($E453,Final_nrj!$1:$1048576,MATCH(DATE(P$2,1,1),Final_nrj!$A$1:$LI$1),FALSE)</f>
        <v>4.5268045100000001E-2</v>
      </c>
      <c r="Q453" s="328">
        <f>+VLOOKUP($E453,Final_nrj!$1:$1048576,MATCH(DATE(Q$2,1,1),Final_nrj!$A$1:$LI$1),FALSE)</f>
        <v>4.60212994E-2</v>
      </c>
      <c r="R453" s="328">
        <f>+VLOOKUP($E453,Final_nrj!$1:$1048576,MATCH(DATE(R$2,1,1),Final_nrj!$A$1:$LI$1),FALSE)</f>
        <v>4.6792241399999997E-2</v>
      </c>
      <c r="S453" s="328">
        <f>+VLOOKUP($E453,Final_nrj!$1:$1048576,MATCH(DATE(S$2,1,1),Final_nrj!$A$1:$LI$1),FALSE)</f>
        <v>4.7583317700000002E-2</v>
      </c>
      <c r="T453" s="328">
        <f>+VLOOKUP($E453,Final_nrj!$1:$1048576,MATCH(DATE(T$2,1,1),Final_nrj!$A$1:$LI$1),FALSE)</f>
        <v>4.8394451300000002E-2</v>
      </c>
      <c r="U453" s="328">
        <f>+VLOOKUP($E453,Final_nrj!$1:$1048576,MATCH(DATE(U$2,1,1),Final_nrj!$A$1:$LI$1),FALSE)</f>
        <v>4.9225481100000003E-2</v>
      </c>
      <c r="V453" s="328">
        <f>+VLOOKUP($E453,Final_nrj!$1:$1048576,MATCH(DATE(V$2,1,1),Final_nrj!$A$1:$LI$1),FALSE)</f>
        <v>5.0076027000000002E-2</v>
      </c>
      <c r="W453" s="328">
        <f>+VLOOKUP($E453,Final_nrj!$1:$1048576,MATCH(DATE(W$2,1,1),Final_nrj!$A$1:$LI$1),FALSE)</f>
        <v>5.09465817E-2</v>
      </c>
      <c r="X453" s="328">
        <f>+VLOOKUP($E453,Final_nrj!$1:$1048576,MATCH(DATE(X$2,1,1),Final_nrj!$A$1:$LI$1),FALSE)</f>
        <v>5.1838009300000001E-2</v>
      </c>
      <c r="Y453" s="328">
        <f>+VLOOKUP($E453,Final_nrj!$1:$1048576,MATCH(DATE(Y$2,1,1),Final_nrj!$A$1:$LI$1),FALSE)</f>
        <v>5.2751337199999998E-2</v>
      </c>
      <c r="Z453" s="328">
        <f>+VLOOKUP($E453,Final_nrj!$1:$1048576,MATCH(DATE(Z$2,1,1),Final_nrj!$A$1:$LI$1),FALSE)</f>
        <v>5.3652472299999997E-2</v>
      </c>
      <c r="AA453" s="328">
        <f>+VLOOKUP($E453,Final_nrj!$1:$1048576,MATCH(DATE(AA$2,1,1),Final_nrj!$A$1:$LI$1),FALSE)</f>
        <v>5.4598016899999997E-2</v>
      </c>
      <c r="AB453" s="328">
        <f>+VLOOKUP($E453,Final_nrj!$1:$1048576,MATCH(DATE(AB$2,1,1),Final_nrj!$A$1:$LI$1),FALSE)</f>
        <v>5.5573134400000002E-2</v>
      </c>
      <c r="AC453" s="328">
        <f>+VLOOKUP($E453,Final_nrj!$1:$1048576,MATCH(DATE(AC$2,1,1),Final_nrj!$A$1:$LI$1),FALSE)</f>
        <v>5.6576632199999997E-2</v>
      </c>
      <c r="AD453" s="328">
        <f>+VLOOKUP($E453,Final_nrj!$1:$1048576,MATCH(DATE(AD$2,1,1),Final_nrj!$A$1:$LI$1),FALSE)</f>
        <v>5.76094729E-2</v>
      </c>
      <c r="AE453" s="328">
        <f>+VLOOKUP($E453,Final_nrj!$1:$1048576,MATCH(DATE(AE$2,1,1),Final_nrj!$A$1:$LI$1),FALSE)</f>
        <v>5.8569721700000001E-2</v>
      </c>
      <c r="AF453" s="328">
        <f>+VLOOKUP($E453,Final_nrj!$1:$1048576,MATCH(DATE(AF$2,1,1),Final_nrj!$A$1:$LI$1),FALSE)</f>
        <v>5.9571999100000002E-2</v>
      </c>
      <c r="AG453" s="328">
        <f>+VLOOKUP($E453,Final_nrj!$1:$1048576,MATCH(DATE(AG$2,1,1),Final_nrj!$A$1:$LI$1),FALSE)</f>
        <v>6.0598170899999998E-2</v>
      </c>
      <c r="AH453" s="328">
        <f>+VLOOKUP($E453,Final_nrj!$1:$1048576,MATCH(DATE(AH$2,1,1),Final_nrj!$A$1:$LI$1),FALSE)</f>
        <v>6.1647573999999997E-2</v>
      </c>
      <c r="AI453" s="328">
        <f>+VLOOKUP($E453,Final_nrj!$1:$1048576,MATCH(DATE(AI$2,1,1),Final_nrj!$A$1:$LI$1),FALSE)</f>
        <v>6.2722257700000006E-2</v>
      </c>
      <c r="AJ453" s="328">
        <f>+VLOOKUP($E453,Final_nrj!$1:$1048576,MATCH(DATE(AJ$2,1,1),Final_nrj!$A$1:$LI$1),FALSE)</f>
        <v>6.38245271E-2</v>
      </c>
      <c r="AK453" s="328">
        <f>+VLOOKUP($E453,Final_nrj!$1:$1048576,MATCH(DATE(AK$2,1,1),Final_nrj!$A$1:$LI$1),FALSE)</f>
        <v>6.4956330600000001E-2</v>
      </c>
      <c r="AL453" s="328">
        <f>+VLOOKUP($E453,Final_nrj!$1:$1048576,MATCH(DATE(AL$2,1,1),Final_nrj!$A$1:$LI$1),FALSE)</f>
        <v>6.61195059E-2</v>
      </c>
      <c r="AM453" s="328">
        <f>+VLOOKUP($E453,Final_nrj!$1:$1048576,MATCH(DATE(AM$2,1,1),Final_nrj!$A$1:$LI$1),FALSE)</f>
        <v>6.7315707899999994E-2</v>
      </c>
      <c r="AN453" s="328">
        <f>+VLOOKUP($E453,Final_nrj!$1:$1048576,MATCH(DATE(AN$2,1,1),Final_nrj!$A$1:$LI$1),FALSE)</f>
        <v>6.8546399600000002E-2</v>
      </c>
      <c r="AO453" s="328">
        <f>+VLOOKUP($E453,Final_nrj!$1:$1048576,MATCH(DATE(AO$2,1,1),Final_nrj!$A$1:$LI$1),FALSE)</f>
        <v>6.9812795299999994E-2</v>
      </c>
      <c r="AP453" s="328">
        <f>+VLOOKUP($E453,Final_nrj!$1:$1048576,MATCH(DATE(AP$2,1,1),Final_nrj!$A$1:$LI$1),FALSE)</f>
        <v>7.1084674400000006E-2</v>
      </c>
      <c r="AQ453" s="328">
        <f>+VLOOKUP($E453,Final_nrj!$1:$1048576,MATCH(DATE(AQ$2,1,1),Final_nrj!$A$1:$LI$1),FALSE)</f>
        <v>7.2375793800000005E-2</v>
      </c>
      <c r="AR453" s="328">
        <f>+VLOOKUP($E453,Final_nrj!$1:$1048576,MATCH(DATE(AR$2,1,1),Final_nrj!$A$1:$LI$1),FALSE)</f>
        <v>7.3687972300000001E-2</v>
      </c>
      <c r="AS453" s="328">
        <f>+VLOOKUP($E453,Final_nrj!$1:$1048576,MATCH(DATE(AS$2,1,1),Final_nrj!$A$1:$LI$1),FALSE)</f>
        <v>7.5020506400000006E-2</v>
      </c>
      <c r="AT453" s="328">
        <f>+VLOOKUP($E453,Final_nrj!$1:$1048576,MATCH(DATE(AT$2,1,1),Final_nrj!$A$1:$LI$1),FALSE)</f>
        <v>7.6372143899999995E-2</v>
      </c>
      <c r="AU453" s="328">
        <f>+VLOOKUP($E453,Final_nrj!$1:$1048576,MATCH(DATE(AU$2,1,1),Final_nrj!$A$1:$LI$1),FALSE)</f>
        <v>7.7741630199999995E-2</v>
      </c>
      <c r="AV453" s="328">
        <f>+VLOOKUP($E453,Final_nrj!$1:$1048576,MATCH(DATE(AV$2,1,1),Final_nrj!$A$1:$LI$1),FALSE)</f>
        <v>7.9128037999999998E-2</v>
      </c>
      <c r="AW453" s="328">
        <f>+VLOOKUP($E453,Final_nrj!$1:$1048576,MATCH(DATE(AW$2,1,1),Final_nrj!$A$1:$LI$1),FALSE)</f>
        <v>8.0530771000000001E-2</v>
      </c>
      <c r="AX453" s="328">
        <f>+VLOOKUP($E453,Final_nrj!$1:$1048576,MATCH(DATE(AX$2,1,1),Final_nrj!$A$1:$LI$1),FALSE)</f>
        <v>8.1949516799999997E-2</v>
      </c>
      <c r="AY453" s="328">
        <f>+VLOOKUP($E453,Final_nrj!$1:$1048576,MATCH(DATE(AY$2,1,1),Final_nrj!$A$1:$LI$1),FALSE)</f>
        <v>8.3384186200000002E-2</v>
      </c>
      <c r="AZ453" s="328">
        <f>+VLOOKUP($E453,Final_nrj!$1:$1048576,MATCH(DATE(AZ$2,1,1),Final_nrj!$A$1:$LI$1),FALSE)</f>
        <v>8.4837279400000007E-2</v>
      </c>
      <c r="BA453" s="328">
        <f>+VLOOKUP($E453,Final_nrj!$1:$1048576,MATCH(DATE(BA$2,1,1),Final_nrj!$A$1:$LI$1),FALSE)</f>
        <v>8.6307641500000004E-2</v>
      </c>
      <c r="BB453" s="328">
        <f>+VLOOKUP($E453,Final_nrj!$1:$1048576,MATCH(DATE(BB$2,1,1),Final_nrj!$A$1:$LI$1),FALSE)</f>
        <v>8.77952959E-2</v>
      </c>
      <c r="BC453" s="328">
        <f>+VLOOKUP($E453,Final_nrj!$1:$1048576,MATCH(DATE(BC$2,1,1),Final_nrj!$A$1:$LI$1),FALSE)</f>
        <v>8.9300510799999996E-2</v>
      </c>
      <c r="BD453" s="328">
        <f>+VLOOKUP($E453,Final_nrj!$1:$1048576,MATCH(DATE(BD$2,1,1),Final_nrj!$A$1:$LI$1),FALSE)</f>
        <v>9.0823640499999997E-2</v>
      </c>
      <c r="BE453" s="328">
        <f>+VLOOKUP($E453,Final_nrj!$1:$1048576,MATCH(DATE(BE$2,1,1),Final_nrj!$A$1:$LI$1),FALSE)</f>
        <v>9.2365188700000003E-2</v>
      </c>
      <c r="BF453" s="328">
        <f>+VLOOKUP($E453,Final_nrj!$1:$1048576,MATCH(DATE(BF$2,1,1),Final_nrj!$A$1:$LI$1),FALSE)</f>
        <v>9.3925605100000004E-2</v>
      </c>
      <c r="BG453" s="328">
        <f>+VLOOKUP($E453,Final_nrj!$1:$1048576,MATCH(DATE(BG$2,1,1),Final_nrj!$A$1:$LI$1),FALSE)</f>
        <v>9.5505354400000006E-2</v>
      </c>
      <c r="BH453" s="328">
        <f>+VLOOKUP($E453,Final_nrj!$1:$1048576,MATCH(DATE(BH$2,1,1),Final_nrj!$A$1:$LI$1),FALSE)</f>
        <v>9.7104937599999996E-2</v>
      </c>
      <c r="BI453" s="328">
        <f>+VLOOKUP($E453,Final_nrj!$1:$1048576,MATCH(DATE(BI$2,1,1),Final_nrj!$A$1:$LI$1),FALSE)</f>
        <v>9.8724893399999999E-2</v>
      </c>
    </row>
    <row r="454" spans="1:61" ht="15" customHeight="1" x14ac:dyDescent="0.35">
      <c r="A454" s="424"/>
      <c r="B454" s="428"/>
      <c r="C454" s="128"/>
      <c r="D454" s="128" t="s">
        <v>1033</v>
      </c>
      <c r="E454" s="67" t="s">
        <v>1641</v>
      </c>
      <c r="F454" s="328">
        <f>+VLOOKUP($E454,Final_nrj!$1:$1048576,MATCH(DATE(F$2,1,1),Final_nrj!$A$1:$LI$1),FALSE)</f>
        <v>3.0119956889999999</v>
      </c>
      <c r="G454" s="328">
        <f>+VLOOKUP($E454,Final_nrj!$1:$1048576,MATCH(DATE(G$2,1,1),Final_nrj!$A$1:$LI$1),FALSE)</f>
        <v>3.0458095460000001</v>
      </c>
      <c r="H454" s="328">
        <f>+VLOOKUP($E454,Final_nrj!$1:$1048576,MATCH(DATE(H$2,1,1),Final_nrj!$A$1:$LI$1),FALSE)</f>
        <v>3.0811224529999999</v>
      </c>
      <c r="I454" s="328">
        <f>+VLOOKUP($E454,Final_nrj!$1:$1048576,MATCH(DATE(I$2,1,1),Final_nrj!$A$1:$LI$1),FALSE)</f>
        <v>3.1181715990000001</v>
      </c>
      <c r="J454" s="328">
        <f>+VLOOKUP($E454,Final_nrj!$1:$1048576,MATCH(DATE(J$2,1,1),Final_nrj!$A$1:$LI$1),FALSE)</f>
        <v>3.157948261</v>
      </c>
      <c r="K454" s="328">
        <f>+VLOOKUP($E454,Final_nrj!$1:$1048576,MATCH(DATE(K$2,1,1),Final_nrj!$A$1:$LI$1),FALSE)</f>
        <v>3.2012336170000002</v>
      </c>
      <c r="L454" s="328">
        <f>+VLOOKUP($E454,Final_nrj!$1:$1048576,MATCH(DATE(L$2,1,1),Final_nrj!$A$1:$LI$1),FALSE)</f>
        <v>3.2466820080000001</v>
      </c>
      <c r="M454" s="328">
        <f>+VLOOKUP($E454,Final_nrj!$1:$1048576,MATCH(DATE(M$2,1,1),Final_nrj!$A$1:$LI$1),FALSE)</f>
        <v>3.2951002379999998</v>
      </c>
      <c r="N454" s="328">
        <f>+VLOOKUP($E454,Final_nrj!$1:$1048576,MATCH(DATE(N$2,1,1),Final_nrj!$A$1:$LI$1),FALSE)</f>
        <v>3.3465138190000001</v>
      </c>
      <c r="O454" s="328">
        <f>+VLOOKUP($E454,Final_nrj!$1:$1048576,MATCH(DATE(O$2,1,1),Final_nrj!$A$1:$LI$1),FALSE)</f>
        <v>3.4007696360000002</v>
      </c>
      <c r="P454" s="328">
        <f>+VLOOKUP($E454,Final_nrj!$1:$1048576,MATCH(DATE(P$2,1,1),Final_nrj!$A$1:$LI$1),FALSE)</f>
        <v>3.460820837</v>
      </c>
      <c r="Q454" s="328">
        <f>+VLOOKUP($E454,Final_nrj!$1:$1048576,MATCH(DATE(Q$2,1,1),Final_nrj!$A$1:$LI$1),FALSE)</f>
        <v>3.5219482339999999</v>
      </c>
      <c r="R454" s="328">
        <f>+VLOOKUP($E454,Final_nrj!$1:$1048576,MATCH(DATE(R$2,1,1),Final_nrj!$A$1:$LI$1),FALSE)</f>
        <v>3.5849672450000001</v>
      </c>
      <c r="S454" s="328">
        <f>+VLOOKUP($E454,Final_nrj!$1:$1048576,MATCH(DATE(S$2,1,1),Final_nrj!$A$1:$LI$1),FALSE)</f>
        <v>3.6499058660000001</v>
      </c>
      <c r="T454" s="328">
        <f>+VLOOKUP($E454,Final_nrj!$1:$1048576,MATCH(DATE(T$2,1,1),Final_nrj!$A$1:$LI$1),FALSE)</f>
        <v>3.7166854090000001</v>
      </c>
      <c r="U454" s="328">
        <f>+VLOOKUP($E454,Final_nrj!$1:$1048576,MATCH(DATE(U$2,1,1),Final_nrj!$A$1:$LI$1),FALSE)</f>
        <v>3.7852406240000001</v>
      </c>
      <c r="V454" s="328">
        <f>+VLOOKUP($E454,Final_nrj!$1:$1048576,MATCH(DATE(V$2,1,1),Final_nrj!$A$1:$LI$1),FALSE)</f>
        <v>3.8554830990000002</v>
      </c>
      <c r="W454" s="328">
        <f>+VLOOKUP($E454,Final_nrj!$1:$1048576,MATCH(DATE(W$2,1,1),Final_nrj!$A$1:$LI$1),FALSE)</f>
        <v>3.9274207510000001</v>
      </c>
      <c r="X454" s="328">
        <f>+VLOOKUP($E454,Final_nrj!$1:$1048576,MATCH(DATE(X$2,1,1),Final_nrj!$A$1:$LI$1),FALSE)</f>
        <v>4.0011101120000001</v>
      </c>
      <c r="Y454" s="328">
        <f>+VLOOKUP($E454,Final_nrj!$1:$1048576,MATCH(DATE(Y$2,1,1),Final_nrj!$A$1:$LI$1),FALSE)</f>
        <v>4.0766342299999998</v>
      </c>
      <c r="Z454" s="328">
        <f>+VLOOKUP($E454,Final_nrj!$1:$1048576,MATCH(DATE(Z$2,1,1),Final_nrj!$A$1:$LI$1),FALSE)</f>
        <v>4.151712496</v>
      </c>
      <c r="AA454" s="328">
        <f>+VLOOKUP($E454,Final_nrj!$1:$1048576,MATCH(DATE(AA$2,1,1),Final_nrj!$A$1:$LI$1),FALSE)</f>
        <v>4.2297841429999998</v>
      </c>
      <c r="AB454" s="328">
        <f>+VLOOKUP($E454,Final_nrj!$1:$1048576,MATCH(DATE(AB$2,1,1),Final_nrj!$A$1:$LI$1),FALSE)</f>
        <v>4.3102389209999998</v>
      </c>
      <c r="AC454" s="328">
        <f>+VLOOKUP($E454,Final_nrj!$1:$1048576,MATCH(DATE(AC$2,1,1),Final_nrj!$A$1:$LI$1),FALSE)</f>
        <v>4.3930977499999999</v>
      </c>
      <c r="AD454" s="328">
        <f>+VLOOKUP($E454,Final_nrj!$1:$1048576,MATCH(DATE(AD$2,1,1),Final_nrj!$A$1:$LI$1),FALSE)</f>
        <v>4.4784835879999996</v>
      </c>
      <c r="AE454" s="328">
        <f>+VLOOKUP($E454,Final_nrj!$1:$1048576,MATCH(DATE(AE$2,1,1),Final_nrj!$A$1:$LI$1),FALSE)</f>
        <v>4.5595365409999999</v>
      </c>
      <c r="AF454" s="328">
        <f>+VLOOKUP($E454,Final_nrj!$1:$1048576,MATCH(DATE(AF$2,1,1),Final_nrj!$A$1:$LI$1),FALSE)</f>
        <v>4.6428944899999998</v>
      </c>
      <c r="AG454" s="328">
        <f>+VLOOKUP($E454,Final_nrj!$1:$1048576,MATCH(DATE(AG$2,1,1),Final_nrj!$A$1:$LI$1),FALSE)</f>
        <v>4.7278654290000004</v>
      </c>
      <c r="AH454" s="328">
        <f>+VLOOKUP($E454,Final_nrj!$1:$1048576,MATCH(DATE(AH$2,1,1),Final_nrj!$A$1:$LI$1),FALSE)</f>
        <v>4.8145421390000003</v>
      </c>
      <c r="AI454" s="328">
        <f>+VLOOKUP($E454,Final_nrj!$1:$1048576,MATCH(DATE(AI$2,1,1),Final_nrj!$A$1:$LI$1),FALSE)</f>
        <v>4.9031451830000004</v>
      </c>
      <c r="AJ454" s="328">
        <f>+VLOOKUP($E454,Final_nrj!$1:$1048576,MATCH(DATE(AJ$2,1,1),Final_nrj!$A$1:$LI$1),FALSE)</f>
        <v>4.9938989779999998</v>
      </c>
      <c r="AK454" s="328">
        <f>+VLOOKUP($E454,Final_nrj!$1:$1048576,MATCH(DATE(AK$2,1,1),Final_nrj!$A$1:$LI$1),FALSE)</f>
        <v>5.0869882860000004</v>
      </c>
      <c r="AL454" s="328">
        <f>+VLOOKUP($E454,Final_nrj!$1:$1048576,MATCH(DATE(AL$2,1,1),Final_nrj!$A$1:$LI$1),FALSE)</f>
        <v>5.1825950760000001</v>
      </c>
      <c r="AM454" s="328">
        <f>+VLOOKUP($E454,Final_nrj!$1:$1048576,MATCH(DATE(AM$2,1,1),Final_nrj!$A$1:$LI$1),FALSE)</f>
        <v>5.280885488</v>
      </c>
      <c r="AN454" s="328">
        <f>+VLOOKUP($E454,Final_nrj!$1:$1048576,MATCH(DATE(AN$2,1,1),Final_nrj!$A$1:$LI$1),FALSE)</f>
        <v>5.382004147</v>
      </c>
      <c r="AO454" s="328">
        <f>+VLOOKUP($E454,Final_nrj!$1:$1048576,MATCH(DATE(AO$2,1,1),Final_nrj!$A$1:$LI$1),FALSE)</f>
        <v>5.4860710069999996</v>
      </c>
      <c r="AP454" s="328">
        <f>+VLOOKUP($E454,Final_nrj!$1:$1048576,MATCH(DATE(AP$2,1,1),Final_nrj!$A$1:$LI$1),FALSE)</f>
        <v>5.5912117029999999</v>
      </c>
      <c r="AQ454" s="328">
        <f>+VLOOKUP($E454,Final_nrj!$1:$1048576,MATCH(DATE(AQ$2,1,1),Final_nrj!$A$1:$LI$1),FALSE)</f>
        <v>5.698132277</v>
      </c>
      <c r="AR454" s="328">
        <f>+VLOOKUP($E454,Final_nrj!$1:$1048576,MATCH(DATE(AR$2,1,1),Final_nrj!$A$1:$LI$1),FALSE)</f>
        <v>5.8068819960000004</v>
      </c>
      <c r="AS454" s="328">
        <f>+VLOOKUP($E454,Final_nrj!$1:$1048576,MATCH(DATE(AS$2,1,1),Final_nrj!$A$1:$LI$1),FALSE)</f>
        <v>5.917297907</v>
      </c>
      <c r="AT454" s="328">
        <f>+VLOOKUP($E454,Final_nrj!$1:$1048576,MATCH(DATE(AT$2,1,1),Final_nrj!$A$1:$LI$1),FALSE)</f>
        <v>6.029150563</v>
      </c>
      <c r="AU454" s="328">
        <f>+VLOOKUP($E454,Final_nrj!$1:$1048576,MATCH(DATE(AU$2,1,1),Final_nrj!$A$1:$LI$1),FALSE)</f>
        <v>6.1422082729999996</v>
      </c>
      <c r="AV454" s="328">
        <f>+VLOOKUP($E454,Final_nrj!$1:$1048576,MATCH(DATE(AV$2,1,1),Final_nrj!$A$1:$LI$1),FALSE)</f>
        <v>6.2562849150000002</v>
      </c>
      <c r="AW454" s="328">
        <f>+VLOOKUP($E454,Final_nrj!$1:$1048576,MATCH(DATE(AW$2,1,1),Final_nrj!$A$1:$LI$1),FALSE)</f>
        <v>6.3712445820000001</v>
      </c>
      <c r="AX454" s="328">
        <f>+VLOOKUP($E454,Final_nrj!$1:$1048576,MATCH(DATE(AX$2,1,1),Final_nrj!$A$1:$LI$1),FALSE)</f>
        <v>6.4869959890000004</v>
      </c>
      <c r="AY454" s="328">
        <f>+VLOOKUP($E454,Final_nrj!$1:$1048576,MATCH(DATE(AY$2,1,1),Final_nrj!$A$1:$LI$1),FALSE)</f>
        <v>6.6034832579999998</v>
      </c>
      <c r="AZ454" s="328">
        <f>+VLOOKUP($E454,Final_nrj!$1:$1048576,MATCH(DATE(AZ$2,1,1),Final_nrj!$A$1:$LI$1),FALSE)</f>
        <v>6.7208414999999997</v>
      </c>
      <c r="BA454" s="328">
        <f>+VLOOKUP($E454,Final_nrj!$1:$1048576,MATCH(DATE(BA$2,1,1),Final_nrj!$A$1:$LI$1),FALSE)</f>
        <v>6.8389969700000002</v>
      </c>
      <c r="BB454" s="328">
        <f>+VLOOKUP($E454,Final_nrj!$1:$1048576,MATCH(DATE(BB$2,1,1),Final_nrj!$A$1:$LI$1),FALSE)</f>
        <v>6.9579393659999997</v>
      </c>
      <c r="BC454" s="328">
        <f>+VLOOKUP($E454,Final_nrj!$1:$1048576,MATCH(DATE(BC$2,1,1),Final_nrj!$A$1:$LI$1),FALSE)</f>
        <v>7.0776771749999998</v>
      </c>
      <c r="BD454" s="328">
        <f>+VLOOKUP($E454,Final_nrj!$1:$1048576,MATCH(DATE(BD$2,1,1),Final_nrj!$A$1:$LI$1),FALSE)</f>
        <v>7.1982286059999998</v>
      </c>
      <c r="BE454" s="328">
        <f>+VLOOKUP($E454,Final_nrj!$1:$1048576,MATCH(DATE(BE$2,1,1),Final_nrj!$A$1:$LI$1),FALSE)</f>
        <v>7.3196309599999996</v>
      </c>
      <c r="BF454" s="328">
        <f>+VLOOKUP($E454,Final_nrj!$1:$1048576,MATCH(DATE(BF$2,1,1),Final_nrj!$A$1:$LI$1),FALSE)</f>
        <v>7.441915077</v>
      </c>
      <c r="BG454" s="328">
        <f>+VLOOKUP($E454,Final_nrj!$1:$1048576,MATCH(DATE(BG$2,1,1),Final_nrj!$A$1:$LI$1),FALSE)</f>
        <v>7.5651137070000001</v>
      </c>
      <c r="BH454" s="328">
        <f>+VLOOKUP($E454,Final_nrj!$1:$1048576,MATCH(DATE(BH$2,1,1),Final_nrj!$A$1:$LI$1),FALSE)</f>
        <v>7.6892646459999998</v>
      </c>
      <c r="BI454" s="328">
        <f>+VLOOKUP($E454,Final_nrj!$1:$1048576,MATCH(DATE(BI$2,1,1),Final_nrj!$A$1:$LI$1),FALSE)</f>
        <v>7.8144112510000001</v>
      </c>
    </row>
    <row r="455" spans="1:61" ht="15" customHeight="1" x14ac:dyDescent="0.35">
      <c r="A455" s="424"/>
      <c r="B455" s="428"/>
      <c r="C455" s="128"/>
      <c r="D455" s="128" t="s">
        <v>1028</v>
      </c>
      <c r="E455" s="67" t="s">
        <v>1642</v>
      </c>
      <c r="F455" s="328">
        <f>+VLOOKUP($E455,Final_nrj!$1:$1048576,MATCH(DATE(F$2,1,1),Final_nrj!$A$1:$LI$1),FALSE)</f>
        <v>0.96831630769999999</v>
      </c>
      <c r="G455" s="328">
        <f>+VLOOKUP($E455,Final_nrj!$1:$1048576,MATCH(DATE(G$2,1,1),Final_nrj!$A$1:$LI$1),FALSE)</f>
        <v>0.97919656320000004</v>
      </c>
      <c r="H455" s="328">
        <f>+VLOOKUP($E455,Final_nrj!$1:$1048576,MATCH(DATE(H$2,1,1),Final_nrj!$A$1:$LI$1),FALSE)</f>
        <v>0.99054632990000002</v>
      </c>
      <c r="I455" s="328">
        <f>+VLOOKUP($E455,Final_nrj!$1:$1048576,MATCH(DATE(I$2,1,1),Final_nrj!$A$1:$LI$1),FALSE)</f>
        <v>1.0024392310000001</v>
      </c>
      <c r="J455" s="328">
        <f>+VLOOKUP($E455,Final_nrj!$1:$1048576,MATCH(DATE(J$2,1,1),Final_nrj!$A$1:$LI$1),FALSE)</f>
        <v>1.0152096530000001</v>
      </c>
      <c r="K455" s="328">
        <f>+VLOOKUP($E455,Final_nrj!$1:$1048576,MATCH(DATE(K$2,1,1),Final_nrj!$A$1:$LI$1),FALSE)</f>
        <v>1.029112239</v>
      </c>
      <c r="L455" s="328">
        <f>+VLOOKUP($E455,Final_nrj!$1:$1048576,MATCH(DATE(L$2,1,1),Final_nrj!$A$1:$LI$1),FALSE)</f>
        <v>1.0436952079999999</v>
      </c>
      <c r="M455" s="328">
        <f>+VLOOKUP($E455,Final_nrj!$1:$1048576,MATCH(DATE(M$2,1,1),Final_nrj!$A$1:$LI$1),FALSE)</f>
        <v>1.059252496</v>
      </c>
      <c r="N455" s="328">
        <f>+VLOOKUP($E455,Final_nrj!$1:$1048576,MATCH(DATE(N$2,1,1),Final_nrj!$A$1:$LI$1),FALSE)</f>
        <v>1.0757908570000001</v>
      </c>
      <c r="O455" s="328">
        <f>+VLOOKUP($E455,Final_nrj!$1:$1048576,MATCH(DATE(O$2,1,1),Final_nrj!$A$1:$LI$1),FALSE)</f>
        <v>1.0932585749999999</v>
      </c>
      <c r="P455" s="328">
        <f>+VLOOKUP($E455,Final_nrj!$1:$1048576,MATCH(DATE(P$2,1,1),Final_nrj!$A$1:$LI$1),FALSE)</f>
        <v>1.1126415300000001</v>
      </c>
      <c r="Q455" s="328">
        <f>+VLOOKUP($E455,Final_nrj!$1:$1048576,MATCH(DATE(Q$2,1,1),Final_nrj!$A$1:$LI$1),FALSE)</f>
        <v>1.1323268319999999</v>
      </c>
      <c r="R455" s="328">
        <f>+VLOOKUP($E455,Final_nrj!$1:$1048576,MATCH(DATE(R$2,1,1),Final_nrj!$A$1:$LI$1),FALSE)</f>
        <v>1.152644327</v>
      </c>
      <c r="S455" s="328">
        <f>+VLOOKUP($E455,Final_nrj!$1:$1048576,MATCH(DATE(S$2,1,1),Final_nrj!$A$1:$LI$1),FALSE)</f>
        <v>1.1736123039999999</v>
      </c>
      <c r="T455" s="328">
        <f>+VLOOKUP($E455,Final_nrj!$1:$1048576,MATCH(DATE(T$2,1,1),Final_nrj!$A$1:$LI$1),FALSE)</f>
        <v>1.195208093</v>
      </c>
      <c r="U455" s="328">
        <f>+VLOOKUP($E455,Final_nrj!$1:$1048576,MATCH(DATE(U$2,1,1),Final_nrj!$A$1:$LI$1),FALSE)</f>
        <v>1.217412237</v>
      </c>
      <c r="V455" s="328">
        <f>+VLOOKUP($E455,Final_nrj!$1:$1048576,MATCH(DATE(V$2,1,1),Final_nrj!$A$1:$LI$1),FALSE)</f>
        <v>1.2401976029999999</v>
      </c>
      <c r="W455" s="328">
        <f>+VLOOKUP($E455,Final_nrj!$1:$1048576,MATCH(DATE(W$2,1,1),Final_nrj!$A$1:$LI$1),FALSE)</f>
        <v>1.26356698</v>
      </c>
      <c r="X455" s="328">
        <f>+VLOOKUP($E455,Final_nrj!$1:$1048576,MATCH(DATE(X$2,1,1),Final_nrj!$A$1:$LI$1),FALSE)</f>
        <v>1.287538592</v>
      </c>
      <c r="Y455" s="328">
        <f>+VLOOKUP($E455,Final_nrj!$1:$1048576,MATCH(DATE(Y$2,1,1),Final_nrj!$A$1:$LI$1),FALSE)</f>
        <v>1.3121390470000001</v>
      </c>
      <c r="Z455" s="328">
        <f>+VLOOKUP($E455,Final_nrj!$1:$1048576,MATCH(DATE(Z$2,1,1),Final_nrj!$A$1:$LI$1),FALSE)</f>
        <v>1.336607439</v>
      </c>
      <c r="AA455" s="328">
        <f>+VLOOKUP($E455,Final_nrj!$1:$1048576,MATCH(DATE(AA$2,1,1),Final_nrj!$A$1:$LI$1),FALSE)</f>
        <v>1.3621207120000001</v>
      </c>
      <c r="AB455" s="328">
        <f>+VLOOKUP($E455,Final_nrj!$1:$1048576,MATCH(DATE(AB$2,1,1),Final_nrj!$A$1:$LI$1),FALSE)</f>
        <v>1.3884353949999999</v>
      </c>
      <c r="AC455" s="328">
        <f>+VLOOKUP($E455,Final_nrj!$1:$1048576,MATCH(DATE(AC$2,1,1),Final_nrj!$A$1:$LI$1),FALSE)</f>
        <v>1.4155539829999999</v>
      </c>
      <c r="AD455" s="328">
        <f>+VLOOKUP($E455,Final_nrj!$1:$1048576,MATCH(DATE(AD$2,1,1),Final_nrj!$A$1:$LI$1),FALSE)</f>
        <v>1.443516875</v>
      </c>
      <c r="AE455" s="328">
        <f>+VLOOKUP($E455,Final_nrj!$1:$1048576,MATCH(DATE(AE$2,1,1),Final_nrj!$A$1:$LI$1),FALSE)</f>
        <v>1.470036482</v>
      </c>
      <c r="AF455" s="328">
        <f>+VLOOKUP($E455,Final_nrj!$1:$1048576,MATCH(DATE(AF$2,1,1),Final_nrj!$A$1:$LI$1),FALSE)</f>
        <v>1.4974169660000001</v>
      </c>
      <c r="AG455" s="328">
        <f>+VLOOKUP($E455,Final_nrj!$1:$1048576,MATCH(DATE(AG$2,1,1),Final_nrj!$A$1:$LI$1),FALSE)</f>
        <v>1.5253601569999999</v>
      </c>
      <c r="AH455" s="328">
        <f>+VLOOKUP($E455,Final_nrj!$1:$1048576,MATCH(DATE(AH$2,1,1),Final_nrj!$A$1:$LI$1),FALSE)</f>
        <v>1.5538803240000001</v>
      </c>
      <c r="AI455" s="328">
        <f>+VLOOKUP($E455,Final_nrj!$1:$1048576,MATCH(DATE(AI$2,1,1),Final_nrj!$A$1:$LI$1),FALSE)</f>
        <v>1.58304103</v>
      </c>
      <c r="AJ455" s="328">
        <f>+VLOOKUP($E455,Final_nrj!$1:$1048576,MATCH(DATE(AJ$2,1,1),Final_nrj!$A$1:$LI$1),FALSE)</f>
        <v>1.612909379</v>
      </c>
      <c r="AK455" s="328">
        <f>+VLOOKUP($E455,Final_nrj!$1:$1048576,MATCH(DATE(AK$2,1,1),Final_nrj!$A$1:$LI$1),FALSE)</f>
        <v>1.6435412119999999</v>
      </c>
      <c r="AL455" s="328">
        <f>+VLOOKUP($E455,Final_nrj!$1:$1048576,MATCH(DATE(AL$2,1,1),Final_nrj!$A$1:$LI$1),FALSE)</f>
        <v>1.674992797</v>
      </c>
      <c r="AM455" s="328">
        <f>+VLOOKUP($E455,Final_nrj!$1:$1048576,MATCH(DATE(AM$2,1,1),Final_nrj!$A$1:$LI$1),FALSE)</f>
        <v>1.7073165379999999</v>
      </c>
      <c r="AN455" s="328">
        <f>+VLOOKUP($E455,Final_nrj!$1:$1048576,MATCH(DATE(AN$2,1,1),Final_nrj!$A$1:$LI$1),FALSE)</f>
        <v>1.7405587570000001</v>
      </c>
      <c r="AO455" s="328">
        <f>+VLOOKUP($E455,Final_nrj!$1:$1048576,MATCH(DATE(AO$2,1,1),Final_nrj!$A$1:$LI$1),FALSE)</f>
        <v>1.7747582040000001</v>
      </c>
      <c r="AP455" s="328">
        <f>+VLOOKUP($E455,Final_nrj!$1:$1048576,MATCH(DATE(AP$2,1,1),Final_nrj!$A$1:$LI$1),FALSE)</f>
        <v>1.8092824270000001</v>
      </c>
      <c r="AQ455" s="328">
        <f>+VLOOKUP($E455,Final_nrj!$1:$1048576,MATCH(DATE(AQ$2,1,1),Final_nrj!$A$1:$LI$1),FALSE)</f>
        <v>1.8443936990000001</v>
      </c>
      <c r="AR455" s="328">
        <f>+VLOOKUP($E455,Final_nrj!$1:$1048576,MATCH(DATE(AR$2,1,1),Final_nrj!$A$1:$LI$1),FALSE)</f>
        <v>1.8801082520000001</v>
      </c>
      <c r="AS455" s="328">
        <f>+VLOOKUP($E455,Final_nrj!$1:$1048576,MATCH(DATE(AS$2,1,1),Final_nrj!$A$1:$LI$1),FALSE)</f>
        <v>1.9163679819999999</v>
      </c>
      <c r="AT455" s="328">
        <f>+VLOOKUP($E455,Final_nrj!$1:$1048576,MATCH(DATE(AT$2,1,1),Final_nrj!$A$1:$LI$1),FALSE)</f>
        <v>1.9530915069999999</v>
      </c>
      <c r="AU455" s="328">
        <f>+VLOOKUP($E455,Final_nrj!$1:$1048576,MATCH(DATE(AU$2,1,1),Final_nrj!$A$1:$LI$1),FALSE)</f>
        <v>1.9901962689999999</v>
      </c>
      <c r="AV455" s="328">
        <f>+VLOOKUP($E455,Final_nrj!$1:$1048576,MATCH(DATE(AV$2,1,1),Final_nrj!$A$1:$LI$1),FALSE)</f>
        <v>2.0276149280000002</v>
      </c>
      <c r="AW455" s="328">
        <f>+VLOOKUP($E455,Final_nrj!$1:$1048576,MATCH(DATE(AW$2,1,1),Final_nrj!$A$1:$LI$1),FALSE)</f>
        <v>2.0652972940000001</v>
      </c>
      <c r="AX455" s="328">
        <f>+VLOOKUP($E455,Final_nrj!$1:$1048576,MATCH(DATE(AX$2,1,1),Final_nrj!$A$1:$LI$1),FALSE)</f>
        <v>2.1032086209999998</v>
      </c>
      <c r="AY455" s="328">
        <f>+VLOOKUP($E455,Final_nrj!$1:$1048576,MATCH(DATE(AY$2,1,1),Final_nrj!$A$1:$LI$1),FALSE)</f>
        <v>2.1413265539999999</v>
      </c>
      <c r="AZ455" s="328">
        <f>+VLOOKUP($E455,Final_nrj!$1:$1048576,MATCH(DATE(AZ$2,1,1),Final_nrj!$A$1:$LI$1),FALSE)</f>
        <v>2.1796932440000001</v>
      </c>
      <c r="BA455" s="328">
        <f>+VLOOKUP($E455,Final_nrj!$1:$1048576,MATCH(DATE(BA$2,1,1),Final_nrj!$A$1:$LI$1),FALSE)</f>
        <v>2.2182792450000002</v>
      </c>
      <c r="BB455" s="328">
        <f>+VLOOKUP($E455,Final_nrj!$1:$1048576,MATCH(DATE(BB$2,1,1),Final_nrj!$A$1:$LI$1),FALSE)</f>
        <v>2.2570792079999999</v>
      </c>
      <c r="BC455" s="328">
        <f>+VLOOKUP($E455,Final_nrj!$1:$1048576,MATCH(DATE(BC$2,1,1),Final_nrj!$A$1:$LI$1),FALSE)</f>
        <v>2.2960945659999998</v>
      </c>
      <c r="BD455" s="328">
        <f>+VLOOKUP($E455,Final_nrj!$1:$1048576,MATCH(DATE(BD$2,1,1),Final_nrj!$A$1:$LI$1),FALSE)</f>
        <v>2.3353302299999998</v>
      </c>
      <c r="BE455" s="328">
        <f>+VLOOKUP($E455,Final_nrj!$1:$1048576,MATCH(DATE(BE$2,1,1),Final_nrj!$A$1:$LI$1),FALSE)</f>
        <v>2.374797654</v>
      </c>
      <c r="BF455" s="328">
        <f>+VLOOKUP($E455,Final_nrj!$1:$1048576,MATCH(DATE(BF$2,1,1),Final_nrj!$A$1:$LI$1),FALSE)</f>
        <v>2.4145063119999999</v>
      </c>
      <c r="BG455" s="328">
        <f>+VLOOKUP($E455,Final_nrj!$1:$1048576,MATCH(DATE(BG$2,1,1),Final_nrj!$A$1:$LI$1),FALSE)</f>
        <v>2.4544664520000001</v>
      </c>
      <c r="BH455" s="328">
        <f>+VLOOKUP($E455,Final_nrj!$1:$1048576,MATCH(DATE(BH$2,1,1),Final_nrj!$A$1:$LI$1),FALSE)</f>
        <v>2.4946901700000002</v>
      </c>
      <c r="BI455" s="328">
        <f>+VLOOKUP($E455,Final_nrj!$1:$1048576,MATCH(DATE(BI$2,1,1),Final_nrj!$A$1:$LI$1),FALSE)</f>
        <v>2.5351915969999999</v>
      </c>
    </row>
    <row r="456" spans="1:61" s="338" customFormat="1" ht="15" customHeight="1" x14ac:dyDescent="0.35">
      <c r="A456" s="424"/>
      <c r="B456" s="428"/>
      <c r="C456" s="336"/>
      <c r="D456" s="336" t="s">
        <v>3802</v>
      </c>
      <c r="E456" s="337" t="s">
        <v>3782</v>
      </c>
      <c r="F456" s="381">
        <f>+VLOOKUP($E456,Final_nrj!$1:$1048576,MATCH(DATE(F$2,1,1),Final_nrj!$A$1:$LI$1),FALSE)</f>
        <v>4.019749537</v>
      </c>
      <c r="G456" s="381">
        <f>+VLOOKUP($E456,Final_nrj!$1:$1048576,MATCH(DATE(G$2,1,1),Final_nrj!$A$1:$LI$1),FALSE)</f>
        <v>4.0648823710000004</v>
      </c>
      <c r="H456" s="381">
        <f>+VLOOKUP($E456,Final_nrj!$1:$1048576,MATCH(DATE(H$2,1,1),Final_nrj!$A$1:$LI$1),FALSE)</f>
        <v>4.1120170710000004</v>
      </c>
      <c r="I456" s="381">
        <f>+VLOOKUP($E456,Final_nrj!$1:$1048576,MATCH(DATE(I$2,1,1),Final_nrj!$A$1:$LI$1),FALSE)</f>
        <v>4.1614611840000002</v>
      </c>
      <c r="J456" s="381">
        <f>+VLOOKUP($E456,Final_nrj!$1:$1048576,MATCH(DATE(J$2,1,1),Final_nrj!$A$1:$LI$1),FALSE)</f>
        <v>4.2145458590000002</v>
      </c>
      <c r="K456" s="381">
        <f>+VLOOKUP($E456,Final_nrj!$1:$1048576,MATCH(DATE(K$2,1,1),Final_nrj!$A$1:$LI$1),FALSE)</f>
        <v>4.2723105840000004</v>
      </c>
      <c r="L456" s="381">
        <f>+VLOOKUP($E456,Final_nrj!$1:$1048576,MATCH(DATE(L$2,1,1),Final_nrj!$A$1:$LI$1),FALSE)</f>
        <v>4.3329337150000002</v>
      </c>
      <c r="M456" s="381">
        <f>+VLOOKUP($E456,Final_nrj!$1:$1048576,MATCH(DATE(M$2,1,1),Final_nrj!$A$1:$LI$1),FALSE)</f>
        <v>4.3975309139999998</v>
      </c>
      <c r="N456" s="381">
        <f>+VLOOKUP($E456,Final_nrj!$1:$1048576,MATCH(DATE(N$2,1,1),Final_nrj!$A$1:$LI$1),FALSE)</f>
        <v>4.4661353239999997</v>
      </c>
      <c r="O456" s="381">
        <f>+VLOOKUP($E456,Final_nrj!$1:$1048576,MATCH(DATE(O$2,1,1),Final_nrj!$A$1:$LI$1),FALSE)</f>
        <v>4.5385404940000003</v>
      </c>
      <c r="P456" s="381">
        <f>+VLOOKUP($E456,Final_nrj!$1:$1048576,MATCH(DATE(P$2,1,1),Final_nrj!$A$1:$LI$1),FALSE)</f>
        <v>4.6187304119999997</v>
      </c>
      <c r="Q456" s="381">
        <f>+VLOOKUP($E456,Final_nrj!$1:$1048576,MATCH(DATE(Q$2,1,1),Final_nrj!$A$1:$LI$1),FALSE)</f>
        <v>4.7002963649999998</v>
      </c>
      <c r="R456" s="381">
        <f>+VLOOKUP($E456,Final_nrj!$1:$1048576,MATCH(DATE(R$2,1,1),Final_nrj!$A$1:$LI$1),FALSE)</f>
        <v>4.784403814</v>
      </c>
      <c r="S456" s="381">
        <f>+VLOOKUP($E456,Final_nrj!$1:$1048576,MATCH(DATE(S$2,1,1),Final_nrj!$A$1:$LI$1),FALSE)</f>
        <v>4.8711014879999999</v>
      </c>
      <c r="T456" s="381">
        <f>+VLOOKUP($E456,Final_nrj!$1:$1048576,MATCH(DATE(T$2,1,1),Final_nrj!$A$1:$LI$1),FALSE)</f>
        <v>4.9602879529999999</v>
      </c>
      <c r="U456" s="381">
        <f>+VLOOKUP($E456,Final_nrj!$1:$1048576,MATCH(DATE(U$2,1,1),Final_nrj!$A$1:$LI$1),FALSE)</f>
        <v>5.0518783420000002</v>
      </c>
      <c r="V456" s="381">
        <f>+VLOOKUP($E456,Final_nrj!$1:$1048576,MATCH(DATE(V$2,1,1),Final_nrj!$A$1:$LI$1),FALSE)</f>
        <v>5.1457567290000004</v>
      </c>
      <c r="W456" s="381">
        <f>+VLOOKUP($E456,Final_nrj!$1:$1048576,MATCH(DATE(W$2,1,1),Final_nrj!$A$1:$LI$1),FALSE)</f>
        <v>5.2419343119999997</v>
      </c>
      <c r="X456" s="381">
        <f>+VLOOKUP($E456,Final_nrj!$1:$1048576,MATCH(DATE(X$2,1,1),Final_nrj!$A$1:$LI$1),FALSE)</f>
        <v>5.3404867139999999</v>
      </c>
      <c r="Y456" s="381">
        <f>+VLOOKUP($E456,Final_nrj!$1:$1048576,MATCH(DATE(Y$2,1,1),Final_nrj!$A$1:$LI$1),FALSE)</f>
        <v>5.4415246149999996</v>
      </c>
      <c r="Z456" s="381">
        <f>+VLOOKUP($E456,Final_nrj!$1:$1048576,MATCH(DATE(Z$2,1,1),Final_nrj!$A$1:$LI$1),FALSE)</f>
        <v>5.5419724070000003</v>
      </c>
      <c r="AA456" s="381">
        <f>+VLOOKUP($E456,Final_nrj!$1:$1048576,MATCH(DATE(AA$2,1,1),Final_nrj!$A$1:$LI$1),FALSE)</f>
        <v>5.646502871</v>
      </c>
      <c r="AB456" s="381">
        <f>+VLOOKUP($E456,Final_nrj!$1:$1048576,MATCH(DATE(AB$2,1,1),Final_nrj!$A$1:$LI$1),FALSE)</f>
        <v>5.7542474500000003</v>
      </c>
      <c r="AC456" s="381">
        <f>+VLOOKUP($E456,Final_nrj!$1:$1048576,MATCH(DATE(AC$2,1,1),Final_nrj!$A$1:$LI$1),FALSE)</f>
        <v>5.8652283650000001</v>
      </c>
      <c r="AD456" s="381">
        <f>+VLOOKUP($E456,Final_nrj!$1:$1048576,MATCH(DATE(AD$2,1,1),Final_nrj!$A$1:$LI$1),FALSE)</f>
        <v>5.9796099360000001</v>
      </c>
      <c r="AE456" s="381">
        <f>+VLOOKUP($E456,Final_nrj!$1:$1048576,MATCH(DATE(AE$2,1,1),Final_nrj!$A$1:$LI$1),FALSE)</f>
        <v>6.0881427439999998</v>
      </c>
      <c r="AF456" s="381">
        <f>+VLOOKUP($E456,Final_nrj!$1:$1048576,MATCH(DATE(AF$2,1,1),Final_nrj!$A$1:$LI$1),FALSE)</f>
        <v>6.1998834560000002</v>
      </c>
      <c r="AG456" s="381">
        <f>+VLOOKUP($E456,Final_nrj!$1:$1048576,MATCH(DATE(AG$2,1,1),Final_nrj!$A$1:$LI$1),FALSE)</f>
        <v>6.3138237569999998</v>
      </c>
      <c r="AH456" s="381">
        <f>+VLOOKUP($E456,Final_nrj!$1:$1048576,MATCH(DATE(AH$2,1,1),Final_nrj!$A$1:$LI$1),FALSE)</f>
        <v>6.4300700370000001</v>
      </c>
      <c r="AI456" s="381">
        <f>+VLOOKUP($E456,Final_nrj!$1:$1048576,MATCH(DATE(AI$2,1,1),Final_nrj!$A$1:$LI$1),FALSE)</f>
        <v>6.5489084709999998</v>
      </c>
      <c r="AJ456" s="381">
        <f>+VLOOKUP($E456,Final_nrj!$1:$1048576,MATCH(DATE(AJ$2,1,1),Final_nrj!$A$1:$LI$1),FALSE)</f>
        <v>6.6706328839999998</v>
      </c>
      <c r="AK456" s="381">
        <f>+VLOOKUP($E456,Final_nrj!$1:$1048576,MATCH(DATE(AK$2,1,1),Final_nrj!$A$1:$LI$1),FALSE)</f>
        <v>6.7954858290000004</v>
      </c>
      <c r="AL456" s="381">
        <f>+VLOOKUP($E456,Final_nrj!$1:$1048576,MATCH(DATE(AL$2,1,1),Final_nrj!$A$1:$LI$1),FALSE)</f>
        <v>6.9237073789999997</v>
      </c>
      <c r="AM456" s="381">
        <f>+VLOOKUP($E456,Final_nrj!$1:$1048576,MATCH(DATE(AM$2,1,1),Final_nrj!$A$1:$LI$1),FALSE)</f>
        <v>7.0555177340000004</v>
      </c>
      <c r="AN456" s="381">
        <f>+VLOOKUP($E456,Final_nrj!$1:$1048576,MATCH(DATE(AN$2,1,1),Final_nrj!$A$1:$LI$1),FALSE)</f>
        <v>7.1911093030000002</v>
      </c>
      <c r="AO456" s="381">
        <f>+VLOOKUP($E456,Final_nrj!$1:$1048576,MATCH(DATE(AO$2,1,1),Final_nrj!$A$1:$LI$1),FALSE)</f>
        <v>7.3306420069999998</v>
      </c>
      <c r="AP456" s="381">
        <f>+VLOOKUP($E456,Final_nrj!$1:$1048576,MATCH(DATE(AP$2,1,1),Final_nrj!$A$1:$LI$1),FALSE)</f>
        <v>7.471578805</v>
      </c>
      <c r="AQ456" s="381">
        <f>+VLOOKUP($E456,Final_nrj!$1:$1048576,MATCH(DATE(AQ$2,1,1),Final_nrj!$A$1:$LI$1),FALSE)</f>
        <v>7.6149017690000003</v>
      </c>
      <c r="AR456" s="381">
        <f>+VLOOKUP($E456,Final_nrj!$1:$1048576,MATCH(DATE(AR$2,1,1),Final_nrj!$A$1:$LI$1),FALSE)</f>
        <v>7.76067822</v>
      </c>
      <c r="AS456" s="381">
        <f>+VLOOKUP($E456,Final_nrj!$1:$1048576,MATCH(DATE(AS$2,1,1),Final_nrj!$A$1:$LI$1),FALSE)</f>
        <v>7.9086863950000001</v>
      </c>
      <c r="AT456" s="381">
        <f>+VLOOKUP($E456,Final_nrj!$1:$1048576,MATCH(DATE(AT$2,1,1),Final_nrj!$A$1:$LI$1),FALSE)</f>
        <v>8.0586142140000003</v>
      </c>
      <c r="AU456" s="381">
        <f>+VLOOKUP($E456,Final_nrj!$1:$1048576,MATCH(DATE(AU$2,1,1),Final_nrj!$A$1:$LI$1),FALSE)</f>
        <v>8.210146172</v>
      </c>
      <c r="AV456" s="381">
        <f>+VLOOKUP($E456,Final_nrj!$1:$1048576,MATCH(DATE(AV$2,1,1),Final_nrj!$A$1:$LI$1),FALSE)</f>
        <v>8.3630278810000007</v>
      </c>
      <c r="AW456" s="381">
        <f>+VLOOKUP($E456,Final_nrj!$1:$1048576,MATCH(DATE(AW$2,1,1),Final_nrj!$A$1:$LI$1),FALSE)</f>
        <v>8.5170726470000009</v>
      </c>
      <c r="AX456" s="381">
        <f>+VLOOKUP($E456,Final_nrj!$1:$1048576,MATCH(DATE(AX$2,1,1),Final_nrj!$A$1:$LI$1),FALSE)</f>
        <v>8.6721541270000007</v>
      </c>
      <c r="AY456" s="381">
        <f>+VLOOKUP($E456,Final_nrj!$1:$1048576,MATCH(DATE(AY$2,1,1),Final_nrj!$A$1:$LI$1),FALSE)</f>
        <v>8.8281939979999997</v>
      </c>
      <c r="AZ456" s="381">
        <f>+VLOOKUP($E456,Final_nrj!$1:$1048576,MATCH(DATE(AZ$2,1,1),Final_nrj!$A$1:$LI$1),FALSE)</f>
        <v>8.9853720240000001</v>
      </c>
      <c r="BA456" s="381">
        <f>+VLOOKUP($E456,Final_nrj!$1:$1048576,MATCH(DATE(BA$2,1,1),Final_nrj!$A$1:$LI$1),FALSE)</f>
        <v>9.1435838569999994</v>
      </c>
      <c r="BB456" s="381">
        <f>+VLOOKUP($E456,Final_nrj!$1:$1048576,MATCH(DATE(BB$2,1,1),Final_nrj!$A$1:$LI$1),FALSE)</f>
        <v>9.3028138699999996</v>
      </c>
      <c r="BC456" s="381">
        <f>+VLOOKUP($E456,Final_nrj!$1:$1048576,MATCH(DATE(BC$2,1,1),Final_nrj!$A$1:$LI$1),FALSE)</f>
        <v>9.4630722509999998</v>
      </c>
      <c r="BD456" s="381">
        <f>+VLOOKUP($E456,Final_nrj!$1:$1048576,MATCH(DATE(BD$2,1,1),Final_nrj!$A$1:$LI$1),FALSE)</f>
        <v>9.6243824759999992</v>
      </c>
      <c r="BE456" s="381">
        <f>+VLOOKUP($E456,Final_nrj!$1:$1048576,MATCH(DATE(BE$2,1,1),Final_nrj!$A$1:$LI$1),FALSE)</f>
        <v>9.7867938030000001</v>
      </c>
      <c r="BF456" s="381">
        <f>+VLOOKUP($E456,Final_nrj!$1:$1048576,MATCH(DATE(BF$2,1,1),Final_nrj!$A$1:$LI$1),FALSE)</f>
        <v>9.9503469940000002</v>
      </c>
      <c r="BG456" s="381">
        <f>+VLOOKUP($E456,Final_nrj!$1:$1048576,MATCH(DATE(BG$2,1,1),Final_nrj!$A$1:$LI$1),FALSE)</f>
        <v>10.11508551</v>
      </c>
      <c r="BH456" s="381">
        <f>+VLOOKUP($E456,Final_nrj!$1:$1048576,MATCH(DATE(BH$2,1,1),Final_nrj!$A$1:$LI$1),FALSE)</f>
        <v>10.281059750000001</v>
      </c>
      <c r="BI456" s="381">
        <f>+VLOOKUP($E456,Final_nrj!$1:$1048576,MATCH(DATE(BI$2,1,1),Final_nrj!$A$1:$LI$1),FALSE)</f>
        <v>10.44832774</v>
      </c>
    </row>
    <row r="457" spans="1:61" ht="15" customHeight="1" x14ac:dyDescent="0.35">
      <c r="A457" s="424"/>
      <c r="B457" s="428"/>
      <c r="C457" s="128"/>
      <c r="D457" s="128" t="s">
        <v>1030</v>
      </c>
      <c r="E457" s="67" t="s">
        <v>1644</v>
      </c>
      <c r="F457" s="328">
        <f>+VLOOKUP($E457,Final_nrj!$1:$1048576,MATCH(DATE(F$2,1,1),Final_nrj!$A$1:$LI$1),FALSE)</f>
        <v>10.674346030000001</v>
      </c>
      <c r="G457" s="328">
        <f>+VLOOKUP($E457,Final_nrj!$1:$1048576,MATCH(DATE(G$2,1,1),Final_nrj!$A$1:$LI$1),FALSE)</f>
        <v>10.78927189</v>
      </c>
      <c r="H457" s="328">
        <f>+VLOOKUP($E457,Final_nrj!$1:$1048576,MATCH(DATE(H$2,1,1),Final_nrj!$A$1:$LI$1),FALSE)</f>
        <v>10.913177879999999</v>
      </c>
      <c r="I457" s="328">
        <f>+VLOOKUP($E457,Final_nrj!$1:$1048576,MATCH(DATE(I$2,1,1),Final_nrj!$A$1:$LI$1),FALSE)</f>
        <v>11.046912020000001</v>
      </c>
      <c r="J457" s="328">
        <f>+VLOOKUP($E457,Final_nrj!$1:$1048576,MATCH(DATE(J$2,1,1),Final_nrj!$A$1:$LI$1),FALSE)</f>
        <v>11.19225387</v>
      </c>
      <c r="K457" s="328">
        <f>+VLOOKUP($E457,Final_nrj!$1:$1048576,MATCH(DATE(K$2,1,1),Final_nrj!$A$1:$LI$1),FALSE)</f>
        <v>11.349646290000001</v>
      </c>
      <c r="L457" s="328">
        <f>+VLOOKUP($E457,Final_nrj!$1:$1048576,MATCH(DATE(L$2,1,1),Final_nrj!$A$1:$LI$1),FALSE)</f>
        <v>11.5116788</v>
      </c>
      <c r="M457" s="328">
        <f>+VLOOKUP($E457,Final_nrj!$1:$1048576,MATCH(DATE(M$2,1,1),Final_nrj!$A$1:$LI$1),FALSE)</f>
        <v>11.68150301</v>
      </c>
      <c r="N457" s="328">
        <f>+VLOOKUP($E457,Final_nrj!$1:$1048576,MATCH(DATE(N$2,1,1),Final_nrj!$A$1:$LI$1),FALSE)</f>
        <v>11.85871526</v>
      </c>
      <c r="O457" s="328">
        <f>+VLOOKUP($E457,Final_nrj!$1:$1048576,MATCH(DATE(O$2,1,1),Final_nrj!$A$1:$LI$1),FALSE)</f>
        <v>12.04238052</v>
      </c>
      <c r="P457" s="328">
        <f>+VLOOKUP($E457,Final_nrj!$1:$1048576,MATCH(DATE(P$2,1,1),Final_nrj!$A$1:$LI$1),FALSE)</f>
        <v>12.24420156</v>
      </c>
      <c r="Q457" s="328">
        <f>+VLOOKUP($E457,Final_nrj!$1:$1048576,MATCH(DATE(Q$2,1,1),Final_nrj!$A$1:$LI$1),FALSE)</f>
        <v>12.44334158</v>
      </c>
      <c r="R457" s="328">
        <f>+VLOOKUP($E457,Final_nrj!$1:$1048576,MATCH(DATE(R$2,1,1),Final_nrj!$A$1:$LI$1),FALSE)</f>
        <v>12.64499505</v>
      </c>
      <c r="S457" s="328">
        <f>+VLOOKUP($E457,Final_nrj!$1:$1048576,MATCH(DATE(S$2,1,1),Final_nrj!$A$1:$LI$1),FALSE)</f>
        <v>12.849846749999999</v>
      </c>
      <c r="T457" s="328">
        <f>+VLOOKUP($E457,Final_nrj!$1:$1048576,MATCH(DATE(T$2,1,1),Final_nrj!$A$1:$LI$1),FALSE)</f>
        <v>13.05793282</v>
      </c>
      <c r="U457" s="328">
        <f>+VLOOKUP($E457,Final_nrj!$1:$1048576,MATCH(DATE(U$2,1,1),Final_nrj!$A$1:$LI$1),FALSE)</f>
        <v>13.26929331</v>
      </c>
      <c r="V457" s="328">
        <f>+VLOOKUP($E457,Final_nrj!$1:$1048576,MATCH(DATE(V$2,1,1),Final_nrj!$A$1:$LI$1),FALSE)</f>
        <v>13.484126359999999</v>
      </c>
      <c r="W457" s="328">
        <f>+VLOOKUP($E457,Final_nrj!$1:$1048576,MATCH(DATE(W$2,1,1),Final_nrj!$A$1:$LI$1),FALSE)</f>
        <v>13.70278079</v>
      </c>
      <c r="X457" s="328">
        <f>+VLOOKUP($E457,Final_nrj!$1:$1048576,MATCH(DATE(X$2,1,1),Final_nrj!$A$1:$LI$1),FALSE)</f>
        <v>13.92565196</v>
      </c>
      <c r="Y457" s="328">
        <f>+VLOOKUP($E457,Final_nrj!$1:$1048576,MATCH(DATE(Y$2,1,1),Final_nrj!$A$1:$LI$1),FALSE)</f>
        <v>14.15314484</v>
      </c>
      <c r="Z457" s="328">
        <f>+VLOOKUP($E457,Final_nrj!$1:$1048576,MATCH(DATE(Z$2,1,1),Final_nrj!$A$1:$LI$1),FALSE)</f>
        <v>14.376293629999999</v>
      </c>
      <c r="AA457" s="328">
        <f>+VLOOKUP($E457,Final_nrj!$1:$1048576,MATCH(DATE(AA$2,1,1),Final_nrj!$A$1:$LI$1),FALSE)</f>
        <v>14.610597029999999</v>
      </c>
      <c r="AB457" s="328">
        <f>+VLOOKUP($E457,Final_nrj!$1:$1048576,MATCH(DATE(AB$2,1,1),Final_nrj!$A$1:$LI$1),FALSE)</f>
        <v>14.8523405</v>
      </c>
      <c r="AC457" s="328">
        <f>+VLOOKUP($E457,Final_nrj!$1:$1048576,MATCH(DATE(AC$2,1,1),Final_nrj!$A$1:$LI$1),FALSE)</f>
        <v>15.101233969999999</v>
      </c>
      <c r="AD457" s="328">
        <f>+VLOOKUP($E457,Final_nrj!$1:$1048576,MATCH(DATE(AD$2,1,1),Final_nrj!$A$1:$LI$1),FALSE)</f>
        <v>15.35753094</v>
      </c>
      <c r="AE457" s="328">
        <f>+VLOOKUP($E457,Final_nrj!$1:$1048576,MATCH(DATE(AE$2,1,1),Final_nrj!$A$1:$LI$1),FALSE)</f>
        <v>15.594240299999999</v>
      </c>
      <c r="AF457" s="328">
        <f>+VLOOKUP($E457,Final_nrj!$1:$1048576,MATCH(DATE(AF$2,1,1),Final_nrj!$A$1:$LI$1),FALSE)</f>
        <v>15.842229700000001</v>
      </c>
      <c r="AG457" s="328">
        <f>+VLOOKUP($E457,Final_nrj!$1:$1048576,MATCH(DATE(AG$2,1,1),Final_nrj!$A$1:$LI$1),FALSE)</f>
        <v>16.097104099999999</v>
      </c>
      <c r="AH457" s="328">
        <f>+VLOOKUP($E457,Final_nrj!$1:$1048576,MATCH(DATE(AH$2,1,1),Final_nrj!$A$1:$LI$1),FALSE)</f>
        <v>16.358794230000001</v>
      </c>
      <c r="AI457" s="328">
        <f>+VLOOKUP($E457,Final_nrj!$1:$1048576,MATCH(DATE(AI$2,1,1),Final_nrj!$A$1:$LI$1),FALSE)</f>
        <v>16.627902769999999</v>
      </c>
      <c r="AJ457" s="328">
        <f>+VLOOKUP($E457,Final_nrj!$1:$1048576,MATCH(DATE(AJ$2,1,1),Final_nrj!$A$1:$LI$1),FALSE)</f>
        <v>16.90506675</v>
      </c>
      <c r="AK457" s="328">
        <f>+VLOOKUP($E457,Final_nrj!$1:$1048576,MATCH(DATE(AK$2,1,1),Final_nrj!$A$1:$LI$1),FALSE)</f>
        <v>17.190863060000002</v>
      </c>
      <c r="AL457" s="328">
        <f>+VLOOKUP($E457,Final_nrj!$1:$1048576,MATCH(DATE(AL$2,1,1),Final_nrj!$A$1:$LI$1),FALSE)</f>
        <v>17.485770519999999</v>
      </c>
      <c r="AM457" s="328">
        <f>+VLOOKUP($E457,Final_nrj!$1:$1048576,MATCH(DATE(AM$2,1,1),Final_nrj!$A$1:$LI$1),FALSE)</f>
        <v>17.79017022</v>
      </c>
      <c r="AN457" s="328">
        <f>+VLOOKUP($E457,Final_nrj!$1:$1048576,MATCH(DATE(AN$2,1,1),Final_nrj!$A$1:$LI$1),FALSE)</f>
        <v>18.104362949999999</v>
      </c>
      <c r="AO457" s="328">
        <f>+VLOOKUP($E457,Final_nrj!$1:$1048576,MATCH(DATE(AO$2,1,1),Final_nrj!$A$1:$LI$1),FALSE)</f>
        <v>18.42856737</v>
      </c>
      <c r="AP457" s="328">
        <f>+VLOOKUP($E457,Final_nrj!$1:$1048576,MATCH(DATE(AP$2,1,1),Final_nrj!$A$1:$LI$1),FALSE)</f>
        <v>18.754662920000001</v>
      </c>
      <c r="AQ457" s="328">
        <f>+VLOOKUP($E457,Final_nrj!$1:$1048576,MATCH(DATE(AQ$2,1,1),Final_nrj!$A$1:$LI$1),FALSE)</f>
        <v>19.086099780000001</v>
      </c>
      <c r="AR457" s="328">
        <f>+VLOOKUP($E457,Final_nrj!$1:$1048576,MATCH(DATE(AR$2,1,1),Final_nrj!$A$1:$LI$1),FALSE)</f>
        <v>19.423286000000001</v>
      </c>
      <c r="AS457" s="328">
        <f>+VLOOKUP($E457,Final_nrj!$1:$1048576,MATCH(DATE(AS$2,1,1),Final_nrj!$A$1:$LI$1),FALSE)</f>
        <v>19.766039500000002</v>
      </c>
      <c r="AT457" s="328">
        <f>+VLOOKUP($E457,Final_nrj!$1:$1048576,MATCH(DATE(AT$2,1,1),Final_nrj!$A$1:$LI$1),FALSE)</f>
        <v>20.114123970000001</v>
      </c>
      <c r="AU457" s="328">
        <f>+VLOOKUP($E457,Final_nrj!$1:$1048576,MATCH(DATE(AU$2,1,1),Final_nrj!$A$1:$LI$1),FALSE)</f>
        <v>20.467397900000002</v>
      </c>
      <c r="AV457" s="328">
        <f>+VLOOKUP($E457,Final_nrj!$1:$1048576,MATCH(DATE(AV$2,1,1),Final_nrj!$A$1:$LI$1),FALSE)</f>
        <v>20.82583297</v>
      </c>
      <c r="AW457" s="328">
        <f>+VLOOKUP($E457,Final_nrj!$1:$1048576,MATCH(DATE(AW$2,1,1),Final_nrj!$A$1:$LI$1),FALSE)</f>
        <v>21.189490679999999</v>
      </c>
      <c r="AX457" s="328">
        <f>+VLOOKUP($E457,Final_nrj!$1:$1048576,MATCH(DATE(AX$2,1,1),Final_nrj!$A$1:$LI$1),FALSE)</f>
        <v>21.55849366</v>
      </c>
      <c r="AY457" s="328">
        <f>+VLOOKUP($E457,Final_nrj!$1:$1048576,MATCH(DATE(AY$2,1,1),Final_nrj!$A$1:$LI$1),FALSE)</f>
        <v>21.933001059999999</v>
      </c>
      <c r="AZ457" s="328">
        <f>+VLOOKUP($E457,Final_nrj!$1:$1048576,MATCH(DATE(AZ$2,1,1),Final_nrj!$A$1:$LI$1),FALSE)</f>
        <v>22.313834029999999</v>
      </c>
      <c r="BA457" s="328">
        <f>+VLOOKUP($E457,Final_nrj!$1:$1048576,MATCH(DATE(BA$2,1,1),Final_nrj!$A$1:$LI$1),FALSE)</f>
        <v>22.7008148</v>
      </c>
      <c r="BB457" s="328">
        <f>+VLOOKUP($E457,Final_nrj!$1:$1048576,MATCH(DATE(BB$2,1,1),Final_nrj!$A$1:$LI$1),FALSE)</f>
        <v>23.094045730000001</v>
      </c>
      <c r="BC457" s="328">
        <f>+VLOOKUP($E457,Final_nrj!$1:$1048576,MATCH(DATE(BC$2,1,1),Final_nrj!$A$1:$LI$1),FALSE)</f>
        <v>23.4936756</v>
      </c>
      <c r="BD457" s="328">
        <f>+VLOOKUP($E457,Final_nrj!$1:$1048576,MATCH(DATE(BD$2,1,1),Final_nrj!$A$1:$LI$1),FALSE)</f>
        <v>23.899859549999999</v>
      </c>
      <c r="BE457" s="328">
        <f>+VLOOKUP($E457,Final_nrj!$1:$1048576,MATCH(DATE(BE$2,1,1),Final_nrj!$A$1:$LI$1),FALSE)</f>
        <v>24.312734500000001</v>
      </c>
      <c r="BF457" s="328">
        <f>+VLOOKUP($E457,Final_nrj!$1:$1048576,MATCH(DATE(BF$2,1,1),Final_nrj!$A$1:$LI$1),FALSE)</f>
        <v>24.732433409999999</v>
      </c>
      <c r="BG457" s="328">
        <f>+VLOOKUP($E457,Final_nrj!$1:$1048576,MATCH(DATE(BG$2,1,1),Final_nrj!$A$1:$LI$1),FALSE)</f>
        <v>25.159095860000001</v>
      </c>
      <c r="BH457" s="328">
        <f>+VLOOKUP($E457,Final_nrj!$1:$1048576,MATCH(DATE(BH$2,1,1),Final_nrj!$A$1:$LI$1),FALSE)</f>
        <v>25.592867380000001</v>
      </c>
      <c r="BI457" s="328">
        <f>+VLOOKUP($E457,Final_nrj!$1:$1048576,MATCH(DATE(BI$2,1,1),Final_nrj!$A$1:$LI$1),FALSE)</f>
        <v>26.03389593</v>
      </c>
    </row>
    <row r="458" spans="1:61" ht="15" customHeight="1" x14ac:dyDescent="0.35">
      <c r="A458" s="424"/>
      <c r="B458" s="428"/>
      <c r="C458" s="128"/>
      <c r="D458" s="128" t="s">
        <v>1029</v>
      </c>
      <c r="E458" s="67" t="s">
        <v>1643</v>
      </c>
      <c r="F458" s="328">
        <f>+VLOOKUP($E458,Final_nrj!$1:$1048576,MATCH(DATE(F$2,1,1),Final_nrj!$A$1:$LI$1),FALSE)</f>
        <v>13.29078024</v>
      </c>
      <c r="G458" s="328">
        <f>+VLOOKUP($E458,Final_nrj!$1:$1048576,MATCH(DATE(G$2,1,1),Final_nrj!$A$1:$LI$1),FALSE)</f>
        <v>13.436675060000001</v>
      </c>
      <c r="H458" s="328">
        <f>+VLOOKUP($E458,Final_nrj!$1:$1048576,MATCH(DATE(H$2,1,1),Final_nrj!$A$1:$LI$1),FALSE)</f>
        <v>13.594975850000001</v>
      </c>
      <c r="I458" s="328">
        <f>+VLOOKUP($E458,Final_nrj!$1:$1048576,MATCH(DATE(I$2,1,1),Final_nrj!$A$1:$LI$1),FALSE)</f>
        <v>13.76479878</v>
      </c>
      <c r="J458" s="328">
        <f>+VLOOKUP($E458,Final_nrj!$1:$1048576,MATCH(DATE(J$2,1,1),Final_nrj!$A$1:$LI$1),FALSE)</f>
        <v>13.94717619</v>
      </c>
      <c r="K458" s="328">
        <f>+VLOOKUP($E458,Final_nrj!$1:$1048576,MATCH(DATE(K$2,1,1),Final_nrj!$A$1:$LI$1),FALSE)</f>
        <v>14.14248781</v>
      </c>
      <c r="L458" s="328">
        <f>+VLOOKUP($E458,Final_nrj!$1:$1048576,MATCH(DATE(L$2,1,1),Final_nrj!$A$1:$LI$1),FALSE)</f>
        <v>14.342042810000001</v>
      </c>
      <c r="M458" s="328">
        <f>+VLOOKUP($E458,Final_nrj!$1:$1048576,MATCH(DATE(M$2,1,1),Final_nrj!$A$1:$LI$1),FALSE)</f>
        <v>14.550617819999999</v>
      </c>
      <c r="N458" s="328">
        <f>+VLOOKUP($E458,Final_nrj!$1:$1048576,MATCH(DATE(N$2,1,1),Final_nrj!$A$1:$LI$1),FALSE)</f>
        <v>14.768472940000001</v>
      </c>
      <c r="O458" s="328">
        <f>+VLOOKUP($E458,Final_nrj!$1:$1048576,MATCH(DATE(O$2,1,1),Final_nrj!$A$1:$LI$1),FALSE)</f>
        <v>14.99508408</v>
      </c>
      <c r="P458" s="328">
        <f>+VLOOKUP($E458,Final_nrj!$1:$1048576,MATCH(DATE(P$2,1,1),Final_nrj!$A$1:$LI$1),FALSE)</f>
        <v>15.24559344</v>
      </c>
      <c r="Q458" s="328">
        <f>+VLOOKUP($E458,Final_nrj!$1:$1048576,MATCH(DATE(Q$2,1,1),Final_nrj!$A$1:$LI$1),FALSE)</f>
        <v>15.494234410000001</v>
      </c>
      <c r="R458" s="328">
        <f>+VLOOKUP($E458,Final_nrj!$1:$1048576,MATCH(DATE(R$2,1,1),Final_nrj!$A$1:$LI$1),FALSE)</f>
        <v>15.747778050000001</v>
      </c>
      <c r="S458" s="328">
        <f>+VLOOKUP($E458,Final_nrj!$1:$1048576,MATCH(DATE(S$2,1,1),Final_nrj!$A$1:$LI$1),FALSE)</f>
        <v>16.007149269999999</v>
      </c>
      <c r="T458" s="328">
        <f>+VLOOKUP($E458,Final_nrj!$1:$1048576,MATCH(DATE(T$2,1,1),Final_nrj!$A$1:$LI$1),FALSE)</f>
        <v>16.272410690000001</v>
      </c>
      <c r="U458" s="328">
        <f>+VLOOKUP($E458,Final_nrj!$1:$1048576,MATCH(DATE(U$2,1,1),Final_nrj!$A$1:$LI$1),FALSE)</f>
        <v>16.543585459999999</v>
      </c>
      <c r="V458" s="328">
        <f>+VLOOKUP($E458,Final_nrj!$1:$1048576,MATCH(DATE(V$2,1,1),Final_nrj!$A$1:$LI$1),FALSE)</f>
        <v>16.82064068</v>
      </c>
      <c r="W458" s="328">
        <f>+VLOOKUP($E458,Final_nrj!$1:$1048576,MATCH(DATE(W$2,1,1),Final_nrj!$A$1:$LI$1),FALSE)</f>
        <v>17.103801600000001</v>
      </c>
      <c r="X458" s="328">
        <f>+VLOOKUP($E458,Final_nrj!$1:$1048576,MATCH(DATE(X$2,1,1),Final_nrj!$A$1:$LI$1),FALSE)</f>
        <v>17.393386979999999</v>
      </c>
      <c r="Y458" s="328">
        <f>+VLOOKUP($E458,Final_nrj!$1:$1048576,MATCH(DATE(Y$2,1,1),Final_nrj!$A$1:$LI$1),FALSE)</f>
        <v>17.689748569999999</v>
      </c>
      <c r="Z458" s="328">
        <f>+VLOOKUP($E458,Final_nrj!$1:$1048576,MATCH(DATE(Z$2,1,1),Final_nrj!$A$1:$LI$1),FALSE)</f>
        <v>17.98145916</v>
      </c>
      <c r="AA458" s="328">
        <f>+VLOOKUP($E458,Final_nrj!$1:$1048576,MATCH(DATE(AA$2,1,1),Final_nrj!$A$1:$LI$1),FALSE)</f>
        <v>18.28759801</v>
      </c>
      <c r="AB458" s="328">
        <f>+VLOOKUP($E458,Final_nrj!$1:$1048576,MATCH(DATE(AB$2,1,1),Final_nrj!$A$1:$LI$1),FALSE)</f>
        <v>18.603206369999999</v>
      </c>
      <c r="AC458" s="328">
        <f>+VLOOKUP($E458,Final_nrj!$1:$1048576,MATCH(DATE(AC$2,1,1),Final_nrj!$A$1:$LI$1),FALSE)</f>
        <v>18.927801580000001</v>
      </c>
      <c r="AD458" s="328">
        <f>+VLOOKUP($E458,Final_nrj!$1:$1048576,MATCH(DATE(AD$2,1,1),Final_nrj!$A$1:$LI$1),FALSE)</f>
        <v>19.261629079999999</v>
      </c>
      <c r="AE458" s="328">
        <f>+VLOOKUP($E458,Final_nrj!$1:$1048576,MATCH(DATE(AE$2,1,1),Final_nrj!$A$1:$LI$1),FALSE)</f>
        <v>19.570535899999999</v>
      </c>
      <c r="AF458" s="328">
        <f>+VLOOKUP($E458,Final_nrj!$1:$1048576,MATCH(DATE(AF$2,1,1),Final_nrj!$A$1:$LI$1),FALSE)</f>
        <v>19.893158679999999</v>
      </c>
      <c r="AG458" s="328">
        <f>+VLOOKUP($E458,Final_nrj!$1:$1048576,MATCH(DATE(AG$2,1,1),Final_nrj!$A$1:$LI$1),FALSE)</f>
        <v>20.223612899999999</v>
      </c>
      <c r="AH458" s="328">
        <f>+VLOOKUP($E458,Final_nrj!$1:$1048576,MATCH(DATE(AH$2,1,1),Final_nrj!$A$1:$LI$1),FALSE)</f>
        <v>20.561702870000001</v>
      </c>
      <c r="AI458" s="328">
        <f>+VLOOKUP($E458,Final_nrj!$1:$1048576,MATCH(DATE(AI$2,1,1),Final_nrj!$A$1:$LI$1),FALSE)</f>
        <v>20.908125550000001</v>
      </c>
      <c r="AJ458" s="328">
        <f>+VLOOKUP($E458,Final_nrj!$1:$1048576,MATCH(DATE(AJ$2,1,1),Final_nrj!$A$1:$LI$1),FALSE)</f>
        <v>21.26365058</v>
      </c>
      <c r="AK458" s="328">
        <f>+VLOOKUP($E458,Final_nrj!$1:$1048576,MATCH(DATE(AK$2,1,1),Final_nrj!$A$1:$LI$1),FALSE)</f>
        <v>21.628924860000001</v>
      </c>
      <c r="AL458" s="328">
        <f>+VLOOKUP($E458,Final_nrj!$1:$1048576,MATCH(DATE(AL$2,1,1),Final_nrj!$A$1:$LI$1),FALSE)</f>
        <v>22.00453087</v>
      </c>
      <c r="AM458" s="328">
        <f>+VLOOKUP($E458,Final_nrj!$1:$1048576,MATCH(DATE(AM$2,1,1),Final_nrj!$A$1:$LI$1),FALSE)</f>
        <v>22.390974419999999</v>
      </c>
      <c r="AN458" s="328">
        <f>+VLOOKUP($E458,Final_nrj!$1:$1048576,MATCH(DATE(AN$2,1,1),Final_nrj!$A$1:$LI$1),FALSE)</f>
        <v>22.78869482</v>
      </c>
      <c r="AO458" s="328">
        <f>+VLOOKUP($E458,Final_nrj!$1:$1048576,MATCH(DATE(AO$2,1,1),Final_nrj!$A$1:$LI$1),FALSE)</f>
        <v>23.19805114</v>
      </c>
      <c r="AP458" s="328">
        <f>+VLOOKUP($E458,Final_nrj!$1:$1048576,MATCH(DATE(AP$2,1,1),Final_nrj!$A$1:$LI$1),FALSE)</f>
        <v>23.60875532</v>
      </c>
      <c r="AQ458" s="328">
        <f>+VLOOKUP($E458,Final_nrj!$1:$1048576,MATCH(DATE(AQ$2,1,1),Final_nrj!$A$1:$LI$1),FALSE)</f>
        <v>24.025314420000001</v>
      </c>
      <c r="AR458" s="328">
        <f>+VLOOKUP($E458,Final_nrj!$1:$1048576,MATCH(DATE(AR$2,1,1),Final_nrj!$A$1:$LI$1),FALSE)</f>
        <v>24.448422659999999</v>
      </c>
      <c r="AS458" s="328">
        <f>+VLOOKUP($E458,Final_nrj!$1:$1048576,MATCH(DATE(AS$2,1,1),Final_nrj!$A$1:$LI$1),FALSE)</f>
        <v>24.87804951</v>
      </c>
      <c r="AT458" s="328">
        <f>+VLOOKUP($E458,Final_nrj!$1:$1048576,MATCH(DATE(AT$2,1,1),Final_nrj!$A$1:$LI$1),FALSE)</f>
        <v>25.31404392</v>
      </c>
      <c r="AU458" s="328">
        <f>+VLOOKUP($E458,Final_nrj!$1:$1048576,MATCH(DATE(AU$2,1,1),Final_nrj!$A$1:$LI$1),FALSE)</f>
        <v>25.756265590000002</v>
      </c>
      <c r="AV458" s="328">
        <f>+VLOOKUP($E458,Final_nrj!$1:$1048576,MATCH(DATE(AV$2,1,1),Final_nrj!$A$1:$LI$1),FALSE)</f>
        <v>26.204649020000002</v>
      </c>
      <c r="AW458" s="328">
        <f>+VLOOKUP($E458,Final_nrj!$1:$1048576,MATCH(DATE(AW$2,1,1),Final_nrj!$A$1:$LI$1),FALSE)</f>
        <v>26.659192010000002</v>
      </c>
      <c r="AX458" s="328">
        <f>+VLOOKUP($E458,Final_nrj!$1:$1048576,MATCH(DATE(AX$2,1,1),Final_nrj!$A$1:$LI$1),FALSE)</f>
        <v>27.119941470000001</v>
      </c>
      <c r="AY458" s="328">
        <f>+VLOOKUP($E458,Final_nrj!$1:$1048576,MATCH(DATE(AY$2,1,1),Final_nrj!$A$1:$LI$1),FALSE)</f>
        <v>27.586980499999999</v>
      </c>
      <c r="AZ458" s="328">
        <f>+VLOOKUP($E458,Final_nrj!$1:$1048576,MATCH(DATE(AZ$2,1,1),Final_nrj!$A$1:$LI$1),FALSE)</f>
        <v>28.061225289999999</v>
      </c>
      <c r="BA458" s="328">
        <f>+VLOOKUP($E458,Final_nrj!$1:$1048576,MATCH(DATE(BA$2,1,1),Final_nrj!$A$1:$LI$1),FALSE)</f>
        <v>28.542342120000001</v>
      </c>
      <c r="BB458" s="328">
        <f>+VLOOKUP($E458,Final_nrj!$1:$1048576,MATCH(DATE(BB$2,1,1),Final_nrj!$A$1:$LI$1),FALSE)</f>
        <v>29.03037329</v>
      </c>
      <c r="BC458" s="328">
        <f>+VLOOKUP($E458,Final_nrj!$1:$1048576,MATCH(DATE(BC$2,1,1),Final_nrj!$A$1:$LI$1),FALSE)</f>
        <v>29.525433549999999</v>
      </c>
      <c r="BD458" s="328">
        <f>+VLOOKUP($E458,Final_nrj!$1:$1048576,MATCH(DATE(BD$2,1,1),Final_nrj!$A$1:$LI$1),FALSE)</f>
        <v>30.027658899999999</v>
      </c>
      <c r="BE458" s="328">
        <f>+VLOOKUP($E458,Final_nrj!$1:$1048576,MATCH(DATE(BE$2,1,1),Final_nrj!$A$1:$LI$1),FALSE)</f>
        <v>30.537220040000001</v>
      </c>
      <c r="BF458" s="328">
        <f>+VLOOKUP($E458,Final_nrj!$1:$1048576,MATCH(DATE(BF$2,1,1),Final_nrj!$A$1:$LI$1),FALSE)</f>
        <v>31.054273080000002</v>
      </c>
      <c r="BG458" s="328">
        <f>+VLOOKUP($E458,Final_nrj!$1:$1048576,MATCH(DATE(BG$2,1,1),Final_nrj!$A$1:$LI$1),FALSE)</f>
        <v>31.578977779999999</v>
      </c>
      <c r="BH458" s="328">
        <f>+VLOOKUP($E458,Final_nrj!$1:$1048576,MATCH(DATE(BH$2,1,1),Final_nrj!$A$1:$LI$1),FALSE)</f>
        <v>32.111501580000002</v>
      </c>
      <c r="BI458" s="328">
        <f>+VLOOKUP($E458,Final_nrj!$1:$1048576,MATCH(DATE(BI$2,1,1),Final_nrj!$A$1:$LI$1),FALSE)</f>
        <v>32.65201914</v>
      </c>
    </row>
    <row r="459" spans="1:61" s="338" customFormat="1" ht="15" customHeight="1" x14ac:dyDescent="0.35">
      <c r="A459" s="424"/>
      <c r="B459" s="428"/>
      <c r="C459" s="336"/>
      <c r="D459" s="128" t="s">
        <v>1031</v>
      </c>
      <c r="E459" s="67" t="s">
        <v>1645</v>
      </c>
      <c r="F459" s="328">
        <f>+VLOOKUP($E459,Final_nrj!$1:$1048576,MATCH(DATE(F$2,1,1),Final_nrj!$A$1:$LI$1),FALSE)</f>
        <v>1.1867270889999999</v>
      </c>
      <c r="G459" s="328">
        <f>+VLOOKUP($E459,Final_nrj!$1:$1048576,MATCH(DATE(G$2,1,1),Final_nrj!$A$1:$LI$1),FALSE)</f>
        <v>1.1997943449999999</v>
      </c>
      <c r="H459" s="328">
        <f>+VLOOKUP($E459,Final_nrj!$1:$1048576,MATCH(DATE(H$2,1,1),Final_nrj!$A$1:$LI$1),FALSE)</f>
        <v>1.214043607</v>
      </c>
      <c r="I459" s="328">
        <f>+VLOOKUP($E459,Final_nrj!$1:$1048576,MATCH(DATE(I$2,1,1),Final_nrj!$A$1:$LI$1),FALSE)</f>
        <v>1.2293658489999999</v>
      </c>
      <c r="J459" s="328">
        <f>+VLOOKUP($E459,Final_nrj!$1:$1048576,MATCH(DATE(J$2,1,1),Final_nrj!$A$1:$LI$1),FALSE)</f>
        <v>1.2458211779999999</v>
      </c>
      <c r="K459" s="328">
        <f>+VLOOKUP($E459,Final_nrj!$1:$1048576,MATCH(DATE(K$2,1,1),Final_nrj!$A$1:$LI$1),FALSE)</f>
        <v>1.2633903230000001</v>
      </c>
      <c r="L459" s="328">
        <f>+VLOOKUP($E459,Final_nrj!$1:$1048576,MATCH(DATE(L$2,1,1),Final_nrj!$A$1:$LI$1),FALSE)</f>
        <v>1.281213921</v>
      </c>
      <c r="M459" s="328">
        <f>+VLOOKUP($E459,Final_nrj!$1:$1048576,MATCH(DATE(M$2,1,1),Final_nrj!$A$1:$LI$1),FALSE)</f>
        <v>1.2997510400000001</v>
      </c>
      <c r="N459" s="328">
        <f>+VLOOKUP($E459,Final_nrj!$1:$1048576,MATCH(DATE(N$2,1,1),Final_nrj!$A$1:$LI$1),FALSE)</f>
        <v>1.319008695</v>
      </c>
      <c r="O459" s="328">
        <f>+VLOOKUP($E459,Final_nrj!$1:$1048576,MATCH(DATE(O$2,1,1),Final_nrj!$A$1:$LI$1),FALSE)</f>
        <v>1.3389162649999999</v>
      </c>
      <c r="P459" s="328">
        <f>+VLOOKUP($E459,Final_nrj!$1:$1048576,MATCH(DATE(P$2,1,1),Final_nrj!$A$1:$LI$1),FALSE)</f>
        <v>1.3608669959999999</v>
      </c>
      <c r="Q459" s="328">
        <f>+VLOOKUP($E459,Final_nrj!$1:$1048576,MATCH(DATE(Q$2,1,1),Final_nrj!$A$1:$LI$1),FALSE)</f>
        <v>1.382366049</v>
      </c>
      <c r="R459" s="328">
        <f>+VLOOKUP($E459,Final_nrj!$1:$1048576,MATCH(DATE(R$2,1,1),Final_nrj!$A$1:$LI$1),FALSE)</f>
        <v>1.404118687</v>
      </c>
      <c r="S459" s="328">
        <f>+VLOOKUP($E459,Final_nrj!$1:$1048576,MATCH(DATE(S$2,1,1),Final_nrj!$A$1:$LI$1),FALSE)</f>
        <v>1.426242308</v>
      </c>
      <c r="T459" s="328">
        <f>+VLOOKUP($E459,Final_nrj!$1:$1048576,MATCH(DATE(T$2,1,1),Final_nrj!$A$1:$LI$1),FALSE)</f>
        <v>1.4487576390000001</v>
      </c>
      <c r="U459" s="328">
        <f>+VLOOKUP($E459,Final_nrj!$1:$1048576,MATCH(DATE(U$2,1,1),Final_nrj!$A$1:$LI$1),FALSE)</f>
        <v>1.4716783920000001</v>
      </c>
      <c r="V459" s="328">
        <f>+VLOOKUP($E459,Final_nrj!$1:$1048576,MATCH(DATE(V$2,1,1),Final_nrj!$A$1:$LI$1),FALSE)</f>
        <v>1.4950271470000001</v>
      </c>
      <c r="W459" s="328">
        <f>+VLOOKUP($E459,Final_nrj!$1:$1048576,MATCH(DATE(W$2,1,1),Final_nrj!$A$1:$LI$1),FALSE)</f>
        <v>1.51884</v>
      </c>
      <c r="X459" s="328">
        <f>+VLOOKUP($E459,Final_nrj!$1:$1048576,MATCH(DATE(X$2,1,1),Final_nrj!$A$1:$LI$1),FALSE)</f>
        <v>1.5431581720000001</v>
      </c>
      <c r="Y459" s="328">
        <f>+VLOOKUP($E459,Final_nrj!$1:$1048576,MATCH(DATE(Y$2,1,1),Final_nrj!$A$1:$LI$1),FALSE)</f>
        <v>1.5680236400000001</v>
      </c>
      <c r="Z459" s="328">
        <f>+VLOOKUP($E459,Final_nrj!$1:$1048576,MATCH(DATE(Z$2,1,1),Final_nrj!$A$1:$LI$1),FALSE)</f>
        <v>1.592386235</v>
      </c>
      <c r="AA459" s="328">
        <f>+VLOOKUP($E459,Final_nrj!$1:$1048576,MATCH(DATE(AA$2,1,1),Final_nrj!$A$1:$LI$1),FALSE)</f>
        <v>1.618106914</v>
      </c>
      <c r="AB459" s="328">
        <f>+VLOOKUP($E459,Final_nrj!$1:$1048576,MATCH(DATE(AB$2,1,1),Final_nrj!$A$1:$LI$1),FALSE)</f>
        <v>1.6446773050000001</v>
      </c>
      <c r="AC459" s="328">
        <f>+VLOOKUP($E459,Final_nrj!$1:$1048576,MATCH(DATE(AC$2,1,1),Final_nrj!$A$1:$LI$1),FALSE)</f>
        <v>1.6720358099999999</v>
      </c>
      <c r="AD459" s="328">
        <f>+VLOOKUP($E459,Final_nrj!$1:$1048576,MATCH(DATE(AD$2,1,1),Final_nrj!$A$1:$LI$1),FALSE)</f>
        <v>1.7002013090000001</v>
      </c>
      <c r="AE459" s="328">
        <f>+VLOOKUP($E459,Final_nrj!$1:$1048576,MATCH(DATE(AE$2,1,1),Final_nrj!$A$1:$LI$1),FALSE)</f>
        <v>1.7260192539999999</v>
      </c>
      <c r="AF459" s="328">
        <f>+VLOOKUP($E459,Final_nrj!$1:$1048576,MATCH(DATE(AF$2,1,1),Final_nrj!$A$1:$LI$1),FALSE)</f>
        <v>1.753280956</v>
      </c>
      <c r="AG459" s="328">
        <f>+VLOOKUP($E459,Final_nrj!$1:$1048576,MATCH(DATE(AG$2,1,1),Final_nrj!$A$1:$LI$1),FALSE)</f>
        <v>1.7813785090000001</v>
      </c>
      <c r="AH459" s="328">
        <f>+VLOOKUP($E459,Final_nrj!$1:$1048576,MATCH(DATE(AH$2,1,1),Final_nrj!$A$1:$LI$1),FALSE)</f>
        <v>1.8102582</v>
      </c>
      <c r="AI459" s="328">
        <f>+VLOOKUP($E459,Final_nrj!$1:$1048576,MATCH(DATE(AI$2,1,1),Final_nrj!$A$1:$LI$1),FALSE)</f>
        <v>1.83996505</v>
      </c>
      <c r="AJ459" s="328">
        <f>+VLOOKUP($E459,Final_nrj!$1:$1048576,MATCH(DATE(AJ$2,1,1),Final_nrj!$A$1:$LI$1),FALSE)</f>
        <v>1.870556801</v>
      </c>
      <c r="AK459" s="328">
        <f>+VLOOKUP($E459,Final_nrj!$1:$1048576,MATCH(DATE(AK$2,1,1),Final_nrj!$A$1:$LI$1),FALSE)</f>
        <v>1.902086991</v>
      </c>
      <c r="AL459" s="328">
        <f>+VLOOKUP($E459,Final_nrj!$1:$1048576,MATCH(DATE(AL$2,1,1),Final_nrj!$A$1:$LI$1),FALSE)</f>
        <v>1.934600597</v>
      </c>
      <c r="AM459" s="328">
        <f>+VLOOKUP($E459,Final_nrj!$1:$1048576,MATCH(DATE(AM$2,1,1),Final_nrj!$A$1:$LI$1),FALSE)</f>
        <v>1.968134654</v>
      </c>
      <c r="AN459" s="328">
        <f>+VLOOKUP($E459,Final_nrj!$1:$1048576,MATCH(DATE(AN$2,1,1),Final_nrj!$A$1:$LI$1),FALSE)</f>
        <v>2.002719914</v>
      </c>
      <c r="AO459" s="328">
        <f>+VLOOKUP($E459,Final_nrj!$1:$1048576,MATCH(DATE(AO$2,1,1),Final_nrj!$A$1:$LI$1),FALSE)</f>
        <v>2.038379527</v>
      </c>
      <c r="AP459" s="328">
        <f>+VLOOKUP($E459,Final_nrj!$1:$1048576,MATCH(DATE(AP$2,1,1),Final_nrj!$A$1:$LI$1),FALSE)</f>
        <v>2.0741317760000002</v>
      </c>
      <c r="AQ459" s="328">
        <f>+VLOOKUP($E459,Final_nrj!$1:$1048576,MATCH(DATE(AQ$2,1,1),Final_nrj!$A$1:$LI$1),FALSE)</f>
        <v>2.1104243079999998</v>
      </c>
      <c r="AR459" s="328">
        <f>+VLOOKUP($E459,Final_nrj!$1:$1048576,MATCH(DATE(AR$2,1,1),Final_nrj!$A$1:$LI$1),FALSE)</f>
        <v>2.1473238280000002</v>
      </c>
      <c r="AS459" s="328">
        <f>+VLOOKUP($E459,Final_nrj!$1:$1048576,MATCH(DATE(AS$2,1,1),Final_nrj!$A$1:$LI$1),FALSE)</f>
        <v>2.1848268649999998</v>
      </c>
      <c r="AT459" s="328">
        <f>+VLOOKUP($E459,Final_nrj!$1:$1048576,MATCH(DATE(AT$2,1,1),Final_nrj!$A$1:$LI$1),FALSE)</f>
        <v>2.2229242340000002</v>
      </c>
      <c r="AU459" s="328">
        <f>+VLOOKUP($E459,Final_nrj!$1:$1048576,MATCH(DATE(AU$2,1,1),Final_nrj!$A$1:$LI$1),FALSE)</f>
        <v>2.261614791</v>
      </c>
      <c r="AV459" s="328">
        <f>+VLOOKUP($E459,Final_nrj!$1:$1048576,MATCH(DATE(AV$2,1,1),Final_nrj!$A$1:$LI$1),FALSE)</f>
        <v>2.3009064640000001</v>
      </c>
      <c r="AW459" s="328">
        <f>+VLOOKUP($E459,Final_nrj!$1:$1048576,MATCH(DATE(AW$2,1,1),Final_nrj!$A$1:$LI$1),FALSE)</f>
        <v>2.3408136690000001</v>
      </c>
      <c r="AX459" s="328">
        <f>+VLOOKUP($E459,Final_nrj!$1:$1048576,MATCH(DATE(AX$2,1,1),Final_nrj!$A$1:$LI$1),FALSE)</f>
        <v>2.3813546849999998</v>
      </c>
      <c r="AY459" s="328">
        <f>+VLOOKUP($E459,Final_nrj!$1:$1048576,MATCH(DATE(AY$2,1,1),Final_nrj!$A$1:$LI$1),FALSE)</f>
        <v>2.42254967</v>
      </c>
      <c r="AZ459" s="328">
        <f>+VLOOKUP($E459,Final_nrj!$1:$1048576,MATCH(DATE(AZ$2,1,1),Final_nrj!$A$1:$LI$1),FALSE)</f>
        <v>2.4644943659999998</v>
      </c>
      <c r="BA459" s="328">
        <f>+VLOOKUP($E459,Final_nrj!$1:$1048576,MATCH(DATE(BA$2,1,1),Final_nrj!$A$1:$LI$1),FALSE)</f>
        <v>2.5071618020000002</v>
      </c>
      <c r="BB459" s="328">
        <f>+VLOOKUP($E459,Final_nrj!$1:$1048576,MATCH(DATE(BB$2,1,1),Final_nrj!$A$1:$LI$1),FALSE)</f>
        <v>2.5505615389999998</v>
      </c>
      <c r="BC459" s="328">
        <f>+VLOOKUP($E459,Final_nrj!$1:$1048576,MATCH(DATE(BC$2,1,1),Final_nrj!$A$1:$LI$1),FALSE)</f>
        <v>2.5947093460000001</v>
      </c>
      <c r="BD459" s="328">
        <f>+VLOOKUP($E459,Final_nrj!$1:$1048576,MATCH(DATE(BD$2,1,1),Final_nrj!$A$1:$LI$1),FALSE)</f>
        <v>2.639621617</v>
      </c>
      <c r="BE459" s="328">
        <f>+VLOOKUP($E459,Final_nrj!$1:$1048576,MATCH(DATE(BE$2,1,1),Final_nrj!$A$1:$LI$1),FALSE)</f>
        <v>2.6853137130000002</v>
      </c>
      <c r="BF459" s="328">
        <f>+VLOOKUP($E459,Final_nrj!$1:$1048576,MATCH(DATE(BF$2,1,1),Final_nrj!$A$1:$LI$1),FALSE)</f>
        <v>2.731800164</v>
      </c>
      <c r="BG459" s="328">
        <f>+VLOOKUP($E459,Final_nrj!$1:$1048576,MATCH(DATE(BG$2,1,1),Final_nrj!$A$1:$LI$1),FALSE)</f>
        <v>2.7790954339999998</v>
      </c>
      <c r="BH459" s="328">
        <f>+VLOOKUP($E459,Final_nrj!$1:$1048576,MATCH(DATE(BH$2,1,1),Final_nrj!$A$1:$LI$1),FALSE)</f>
        <v>2.8272140019999998</v>
      </c>
      <c r="BI459" s="328">
        <f>+VLOOKUP($E459,Final_nrj!$1:$1048576,MATCH(DATE(BI$2,1,1),Final_nrj!$A$1:$LI$1),FALSE)</f>
        <v>2.8761702260000002</v>
      </c>
    </row>
    <row r="460" spans="1:61" ht="15" customHeight="1" x14ac:dyDescent="0.35">
      <c r="A460" s="424"/>
      <c r="B460" s="428"/>
      <c r="C460" s="128"/>
      <c r="D460" s="128" t="s">
        <v>1032</v>
      </c>
      <c r="E460" s="67" t="s">
        <v>1646</v>
      </c>
      <c r="F460" s="328">
        <f>+VLOOKUP($E460,Final_nrj!$1:$1048576,MATCH(DATE(F$2,1,1),Final_nrj!$A$1:$LI$1),FALSE)</f>
        <v>1.2983215960000001</v>
      </c>
      <c r="G460" s="328">
        <f>+VLOOKUP($E460,Final_nrj!$1:$1048576,MATCH(DATE(G$2,1,1),Final_nrj!$A$1:$LI$1),FALSE)</f>
        <v>1.3114931030000001</v>
      </c>
      <c r="H460" s="328">
        <f>+VLOOKUP($E460,Final_nrj!$1:$1048576,MATCH(DATE(H$2,1,1),Final_nrj!$A$1:$LI$1),FALSE)</f>
        <v>1.325818629</v>
      </c>
      <c r="I460" s="328">
        <f>+VLOOKUP($E460,Final_nrj!$1:$1048576,MATCH(DATE(I$2,1,1),Final_nrj!$A$1:$LI$1),FALSE)</f>
        <v>1.3415909260000001</v>
      </c>
      <c r="J460" s="328">
        <f>+VLOOKUP($E460,Final_nrj!$1:$1048576,MATCH(DATE(J$2,1,1),Final_nrj!$A$1:$LI$1),FALSE)</f>
        <v>1.3589227509999999</v>
      </c>
      <c r="K460" s="328">
        <f>+VLOOKUP($E460,Final_nrj!$1:$1048576,MATCH(DATE(K$2,1,1),Final_nrj!$A$1:$LI$1),FALSE)</f>
        <v>1.377753681</v>
      </c>
      <c r="L460" s="328">
        <f>+VLOOKUP($E460,Final_nrj!$1:$1048576,MATCH(DATE(L$2,1,1),Final_nrj!$A$1:$LI$1),FALSE)</f>
        <v>1.3971689169999999</v>
      </c>
      <c r="M460" s="328">
        <f>+VLOOKUP($E460,Final_nrj!$1:$1048576,MATCH(DATE(M$2,1,1),Final_nrj!$A$1:$LI$1),FALSE)</f>
        <v>1.4174732290000001</v>
      </c>
      <c r="N460" s="328">
        <f>+VLOOKUP($E460,Final_nrj!$1:$1048576,MATCH(DATE(N$2,1,1),Final_nrj!$A$1:$LI$1),FALSE)</f>
        <v>1.438636636</v>
      </c>
      <c r="O460" s="328">
        <f>+VLOOKUP($E460,Final_nrj!$1:$1048576,MATCH(DATE(O$2,1,1),Final_nrj!$A$1:$LI$1),FALSE)</f>
        <v>1.4605768770000001</v>
      </c>
      <c r="P460" s="328">
        <f>+VLOOKUP($E460,Final_nrj!$1:$1048576,MATCH(DATE(P$2,1,1),Final_nrj!$A$1:$LI$1),FALSE)</f>
        <v>1.4846601660000001</v>
      </c>
      <c r="Q460" s="328">
        <f>+VLOOKUP($E460,Final_nrj!$1:$1048576,MATCH(DATE(Q$2,1,1),Final_nrj!$A$1:$LI$1),FALSE)</f>
        <v>1.508583011</v>
      </c>
      <c r="R460" s="328">
        <f>+VLOOKUP($E460,Final_nrj!$1:$1048576,MATCH(DATE(R$2,1,1),Final_nrj!$A$1:$LI$1),FALSE)</f>
        <v>1.5328677980000001</v>
      </c>
      <c r="S460" s="328">
        <f>+VLOOKUP($E460,Final_nrj!$1:$1048576,MATCH(DATE(S$2,1,1),Final_nrj!$A$1:$LI$1),FALSE)</f>
        <v>1.557600587</v>
      </c>
      <c r="T460" s="328">
        <f>+VLOOKUP($E460,Final_nrj!$1:$1048576,MATCH(DATE(T$2,1,1),Final_nrj!$A$1:$LI$1),FALSE)</f>
        <v>1.5827935399999999</v>
      </c>
      <c r="U460" s="328">
        <f>+VLOOKUP($E460,Final_nrj!$1:$1048576,MATCH(DATE(U$2,1,1),Final_nrj!$A$1:$LI$1),FALSE)</f>
        <v>1.608455355</v>
      </c>
      <c r="V460" s="328">
        <f>+VLOOKUP($E460,Final_nrj!$1:$1048576,MATCH(DATE(V$2,1,1),Final_nrj!$A$1:$LI$1),FALSE)</f>
        <v>1.6346044470000001</v>
      </c>
      <c r="W460" s="328">
        <f>+VLOOKUP($E460,Final_nrj!$1:$1048576,MATCH(DATE(W$2,1,1),Final_nrj!$A$1:$LI$1),FALSE)</f>
        <v>1.6612763260000001</v>
      </c>
      <c r="X460" s="328">
        <f>+VLOOKUP($E460,Final_nrj!$1:$1048576,MATCH(DATE(X$2,1,1),Final_nrj!$A$1:$LI$1),FALSE)</f>
        <v>1.6885114320000001</v>
      </c>
      <c r="Y460" s="328">
        <f>+VLOOKUP($E460,Final_nrj!$1:$1048576,MATCH(DATE(Y$2,1,1),Final_nrj!$A$1:$LI$1),FALSE)</f>
        <v>1.716350984</v>
      </c>
      <c r="Z460" s="328">
        <f>+VLOOKUP($E460,Final_nrj!$1:$1048576,MATCH(DATE(Z$2,1,1),Final_nrj!$A$1:$LI$1),FALSE)</f>
        <v>1.74375993</v>
      </c>
      <c r="AA460" s="328">
        <f>+VLOOKUP($E460,Final_nrj!$1:$1048576,MATCH(DATE(AA$2,1,1),Final_nrj!$A$1:$LI$1),FALSE)</f>
        <v>1.772453195</v>
      </c>
      <c r="AB460" s="328">
        <f>+VLOOKUP($E460,Final_nrj!$1:$1048576,MATCH(DATE(AB$2,1,1),Final_nrj!$A$1:$LI$1),FALSE)</f>
        <v>1.8020599470000001</v>
      </c>
      <c r="AC460" s="328">
        <f>+VLOOKUP($E460,Final_nrj!$1:$1048576,MATCH(DATE(AC$2,1,1),Final_nrj!$A$1:$LI$1),FALSE)</f>
        <v>1.832540187</v>
      </c>
      <c r="AD460" s="328">
        <f>+VLOOKUP($E460,Final_nrj!$1:$1048576,MATCH(DATE(AD$2,1,1),Final_nrj!$A$1:$LI$1),FALSE)</f>
        <v>1.863914998</v>
      </c>
      <c r="AE460" s="328">
        <f>+VLOOKUP($E460,Final_nrj!$1:$1048576,MATCH(DATE(AE$2,1,1),Final_nrj!$A$1:$LI$1),FALSE)</f>
        <v>1.8930738300000001</v>
      </c>
      <c r="AF460" s="328">
        <f>+VLOOKUP($E460,Final_nrj!$1:$1048576,MATCH(DATE(AF$2,1,1),Final_nrj!$A$1:$LI$1),FALSE)</f>
        <v>1.923403244</v>
      </c>
      <c r="AG460" s="328">
        <f>+VLOOKUP($E460,Final_nrj!$1:$1048576,MATCH(DATE(AG$2,1,1),Final_nrj!$A$1:$LI$1),FALSE)</f>
        <v>1.9545056569999999</v>
      </c>
      <c r="AH460" s="328">
        <f>+VLOOKUP($E460,Final_nrj!$1:$1048576,MATCH(DATE(AH$2,1,1),Final_nrj!$A$1:$LI$1),FALSE)</f>
        <v>1.9863851130000001</v>
      </c>
      <c r="AI460" s="328">
        <f>+VLOOKUP($E460,Final_nrj!$1:$1048576,MATCH(DATE(AI$2,1,1),Final_nrj!$A$1:$LI$1),FALSE)</f>
        <v>2.0191164100000001</v>
      </c>
      <c r="AJ460" s="328">
        <f>+VLOOKUP($E460,Final_nrj!$1:$1048576,MATCH(DATE(AJ$2,1,1),Final_nrj!$A$1:$LI$1),FALSE)</f>
        <v>2.052778231</v>
      </c>
      <c r="AK460" s="328">
        <f>+VLOOKUP($E460,Final_nrj!$1:$1048576,MATCH(DATE(AK$2,1,1),Final_nrj!$A$1:$LI$1),FALSE)</f>
        <v>2.0874399069999998</v>
      </c>
      <c r="AL460" s="328">
        <f>+VLOOKUP($E460,Final_nrj!$1:$1048576,MATCH(DATE(AL$2,1,1),Final_nrj!$A$1:$LI$1),FALSE)</f>
        <v>2.1231586789999999</v>
      </c>
      <c r="AM460" s="328">
        <f>+VLOOKUP($E460,Final_nrj!$1:$1048576,MATCH(DATE(AM$2,1,1),Final_nrj!$A$1:$LI$1),FALSE)</f>
        <v>2.1599801279999999</v>
      </c>
      <c r="AN460" s="328">
        <f>+VLOOKUP($E460,Final_nrj!$1:$1048576,MATCH(DATE(AN$2,1,1),Final_nrj!$A$1:$LI$1),FALSE)</f>
        <v>2.1979407989999999</v>
      </c>
      <c r="AO460" s="328">
        <f>+VLOOKUP($E460,Final_nrj!$1:$1048576,MATCH(DATE(AO$2,1,1),Final_nrj!$A$1:$LI$1),FALSE)</f>
        <v>2.237068195</v>
      </c>
      <c r="AP460" s="328">
        <f>+VLOOKUP($E460,Final_nrj!$1:$1048576,MATCH(DATE(AP$2,1,1),Final_nrj!$A$1:$LI$1),FALSE)</f>
        <v>2.2764170899999998</v>
      </c>
      <c r="AQ460" s="328">
        <f>+VLOOKUP($E460,Final_nrj!$1:$1048576,MATCH(DATE(AQ$2,1,1),Final_nrj!$A$1:$LI$1),FALSE)</f>
        <v>2.3163332400000001</v>
      </c>
      <c r="AR460" s="328">
        <f>+VLOOKUP($E460,Final_nrj!$1:$1048576,MATCH(DATE(AR$2,1,1),Final_nrj!$A$1:$LI$1),FALSE)</f>
        <v>2.3568720569999999</v>
      </c>
      <c r="AS460" s="328">
        <f>+VLOOKUP($E460,Final_nrj!$1:$1048576,MATCH(DATE(AS$2,1,1),Final_nrj!$A$1:$LI$1),FALSE)</f>
        <v>2.3980320009999998</v>
      </c>
      <c r="AT460" s="328">
        <f>+VLOOKUP($E460,Final_nrj!$1:$1048576,MATCH(DATE(AT$2,1,1),Final_nrj!$A$1:$LI$1),FALSE)</f>
        <v>2.4398068469999998</v>
      </c>
      <c r="AU460" s="328">
        <f>+VLOOKUP($E460,Final_nrj!$1:$1048576,MATCH(DATE(AU$2,1,1),Final_nrj!$A$1:$LI$1),FALSE)</f>
        <v>2.4821975630000002</v>
      </c>
      <c r="AV460" s="328">
        <f>+VLOOKUP($E460,Final_nrj!$1:$1048576,MATCH(DATE(AV$2,1,1),Final_nrj!$A$1:$LI$1),FALSE)</f>
        <v>2.5252129779999999</v>
      </c>
      <c r="AW460" s="328">
        <f>+VLOOKUP($E460,Final_nrj!$1:$1048576,MATCH(DATE(AW$2,1,1),Final_nrj!$A$1:$LI$1),FALSE)</f>
        <v>2.568867193</v>
      </c>
      <c r="AX460" s="328">
        <f>+VLOOKUP($E460,Final_nrj!$1:$1048576,MATCH(DATE(AX$2,1,1),Final_nrj!$A$1:$LI$1),FALSE)</f>
        <v>2.6131773840000001</v>
      </c>
      <c r="AY460" s="328">
        <f>+VLOOKUP($E460,Final_nrj!$1:$1048576,MATCH(DATE(AY$2,1,1),Final_nrj!$A$1:$LI$1),FALSE)</f>
        <v>2.6581623310000002</v>
      </c>
      <c r="AZ460" s="328">
        <f>+VLOOKUP($E460,Final_nrj!$1:$1048576,MATCH(DATE(AZ$2,1,1),Final_nrj!$A$1:$LI$1),FALSE)</f>
        <v>2.7039154440000002</v>
      </c>
      <c r="BA460" s="328">
        <f>+VLOOKUP($E460,Final_nrj!$1:$1048576,MATCH(DATE(BA$2,1,1),Final_nrj!$A$1:$LI$1),FALSE)</f>
        <v>2.750417976</v>
      </c>
      <c r="BB460" s="328">
        <f>+VLOOKUP($E460,Final_nrj!$1:$1048576,MATCH(DATE(BB$2,1,1),Final_nrj!$A$1:$LI$1),FALSE)</f>
        <v>2.7976792339999998</v>
      </c>
      <c r="BC460" s="328">
        <f>+VLOOKUP($E460,Final_nrj!$1:$1048576,MATCH(DATE(BC$2,1,1),Final_nrj!$A$1:$LI$1),FALSE)</f>
        <v>2.8457140989999998</v>
      </c>
      <c r="BD460" s="328">
        <f>+VLOOKUP($E460,Final_nrj!$1:$1048576,MATCH(DATE(BD$2,1,1),Final_nrj!$A$1:$LI$1),FALSE)</f>
        <v>2.8945386960000001</v>
      </c>
      <c r="BE460" s="328">
        <f>+VLOOKUP($E460,Final_nrj!$1:$1048576,MATCH(DATE(BE$2,1,1),Final_nrj!$A$1:$LI$1),FALSE)</f>
        <v>2.9441685359999998</v>
      </c>
      <c r="BF460" s="328">
        <f>+VLOOKUP($E460,Final_nrj!$1:$1048576,MATCH(DATE(BF$2,1,1),Final_nrj!$A$1:$LI$1),FALSE)</f>
        <v>2.9946189990000001</v>
      </c>
      <c r="BG460" s="328">
        <f>+VLOOKUP($E460,Final_nrj!$1:$1048576,MATCH(DATE(BG$2,1,1),Final_nrj!$A$1:$LI$1),FALSE)</f>
        <v>3.0459062719999999</v>
      </c>
      <c r="BH460" s="328">
        <f>+VLOOKUP($E460,Final_nrj!$1:$1048576,MATCH(DATE(BH$2,1,1),Final_nrj!$A$1:$LI$1),FALSE)</f>
        <v>3.0980472300000002</v>
      </c>
      <c r="BI460" s="328">
        <f>+VLOOKUP($E460,Final_nrj!$1:$1048576,MATCH(DATE(BI$2,1,1),Final_nrj!$A$1:$LI$1),FALSE)</f>
        <v>3.1510590729999999</v>
      </c>
    </row>
    <row r="461" spans="1:61" ht="15" customHeight="1" x14ac:dyDescent="0.35">
      <c r="A461" s="424"/>
      <c r="B461" s="428"/>
      <c r="C461" s="128"/>
      <c r="D461" s="128" t="s">
        <v>1034</v>
      </c>
      <c r="E461" s="67" t="s">
        <v>1647</v>
      </c>
      <c r="F461" s="328">
        <f>+VLOOKUP($E461,Final_nrj!$1:$1048576,MATCH(DATE(F$2,1,1),Final_nrj!$A$1:$LI$1),FALSE)</f>
        <v>8.4010552670000003</v>
      </c>
      <c r="G461" s="328">
        <f>+VLOOKUP($E461,Final_nrj!$1:$1048576,MATCH(DATE(G$2,1,1),Final_nrj!$A$1:$LI$1),FALSE)</f>
        <v>8.4937242590000004</v>
      </c>
      <c r="H461" s="328">
        <f>+VLOOKUP($E461,Final_nrj!$1:$1048576,MATCH(DATE(H$2,1,1),Final_nrj!$A$1:$LI$1),FALSE)</f>
        <v>8.5959657570000001</v>
      </c>
      <c r="I461" s="328">
        <f>+VLOOKUP($E461,Final_nrj!$1:$1048576,MATCH(DATE(I$2,1,1),Final_nrj!$A$1:$LI$1),FALSE)</f>
        <v>8.7066509770000007</v>
      </c>
      <c r="J461" s="328">
        <f>+VLOOKUP($E461,Final_nrj!$1:$1048576,MATCH(DATE(J$2,1,1),Final_nrj!$A$1:$LI$1),FALSE)</f>
        <v>8.8255950530000007</v>
      </c>
      <c r="K461" s="328">
        <f>+VLOOKUP($E461,Final_nrj!$1:$1048576,MATCH(DATE(K$2,1,1),Final_nrj!$A$1:$LI$1),FALSE)</f>
        <v>8.9520005610000002</v>
      </c>
      <c r="L461" s="328">
        <f>+VLOOKUP($E461,Final_nrj!$1:$1048576,MATCH(DATE(L$2,1,1),Final_nrj!$A$1:$LI$1),FALSE)</f>
        <v>9.0792382899999993</v>
      </c>
      <c r="M461" s="328">
        <f>+VLOOKUP($E461,Final_nrj!$1:$1048576,MATCH(DATE(M$2,1,1),Final_nrj!$A$1:$LI$1),FALSE)</f>
        <v>9.2109068690000004</v>
      </c>
      <c r="N461" s="328">
        <f>+VLOOKUP($E461,Final_nrj!$1:$1048576,MATCH(DATE(N$2,1,1),Final_nrj!$A$1:$LI$1),FALSE)</f>
        <v>9.3470832850000001</v>
      </c>
      <c r="O461" s="328">
        <f>+VLOOKUP($E461,Final_nrj!$1:$1048576,MATCH(DATE(O$2,1,1),Final_nrj!$A$1:$LI$1),FALSE)</f>
        <v>9.4873935950000003</v>
      </c>
      <c r="P461" s="328">
        <f>+VLOOKUP($E461,Final_nrj!$1:$1048576,MATCH(DATE(P$2,1,1),Final_nrj!$A$1:$LI$1),FALSE)</f>
        <v>9.6422480749999995</v>
      </c>
      <c r="Q461" s="328">
        <f>+VLOOKUP($E461,Final_nrj!$1:$1048576,MATCH(DATE(Q$2,1,1),Final_nrj!$A$1:$LI$1),FALSE)</f>
        <v>9.7930182129999999</v>
      </c>
      <c r="R461" s="328">
        <f>+VLOOKUP($E461,Final_nrj!$1:$1048576,MATCH(DATE(R$2,1,1),Final_nrj!$A$1:$LI$1),FALSE)</f>
        <v>9.9457117010000005</v>
      </c>
      <c r="S461" s="328">
        <f>+VLOOKUP($E461,Final_nrj!$1:$1048576,MATCH(DATE(S$2,1,1),Final_nrj!$A$1:$LI$1),FALSE)</f>
        <v>10.101280470000001</v>
      </c>
      <c r="T461" s="328">
        <f>+VLOOKUP($E461,Final_nrj!$1:$1048576,MATCH(DATE(T$2,1,1),Final_nrj!$A$1:$LI$1),FALSE)</f>
        <v>10.25996578</v>
      </c>
      <c r="U461" s="328">
        <f>+VLOOKUP($E461,Final_nrj!$1:$1048576,MATCH(DATE(U$2,1,1),Final_nrj!$A$1:$LI$1),FALSE)</f>
        <v>10.42194984</v>
      </c>
      <c r="V461" s="328">
        <f>+VLOOKUP($E461,Final_nrj!$1:$1048576,MATCH(DATE(V$2,1,1),Final_nrj!$A$1:$LI$1),FALSE)</f>
        <v>10.58742951</v>
      </c>
      <c r="W461" s="328">
        <f>+VLOOKUP($E461,Final_nrj!$1:$1048576,MATCH(DATE(W$2,1,1),Final_nrj!$A$1:$LI$1),FALSE)</f>
        <v>10.75667799</v>
      </c>
      <c r="X461" s="328">
        <f>+VLOOKUP($E461,Final_nrj!$1:$1048576,MATCH(DATE(X$2,1,1),Final_nrj!$A$1:$LI$1),FALSE)</f>
        <v>10.92997963</v>
      </c>
      <c r="Y461" s="328">
        <f>+VLOOKUP($E461,Final_nrj!$1:$1048576,MATCH(DATE(Y$2,1,1),Final_nrj!$A$1:$LI$1),FALSE)</f>
        <v>11.10760537</v>
      </c>
      <c r="Z461" s="328">
        <f>+VLOOKUP($E461,Final_nrj!$1:$1048576,MATCH(DATE(Z$2,1,1),Final_nrj!$A$1:$LI$1),FALSE)</f>
        <v>11.281809640000001</v>
      </c>
      <c r="AA461" s="328">
        <f>+VLOOKUP($E461,Final_nrj!$1:$1048576,MATCH(DATE(AA$2,1,1),Final_nrj!$A$1:$LI$1),FALSE)</f>
        <v>11.466531639999999</v>
      </c>
      <c r="AB461" s="328">
        <f>+VLOOKUP($E461,Final_nrj!$1:$1048576,MATCH(DATE(AB$2,1,1),Final_nrj!$A$1:$LI$1),FALSE)</f>
        <v>11.657483600000001</v>
      </c>
      <c r="AC461" s="328">
        <f>+VLOOKUP($E461,Final_nrj!$1:$1048576,MATCH(DATE(AC$2,1,1),Final_nrj!$A$1:$LI$1),FALSE)</f>
        <v>11.854182</v>
      </c>
      <c r="AD461" s="328">
        <f>+VLOOKUP($E461,Final_nrj!$1:$1048576,MATCH(DATE(AD$2,1,1),Final_nrj!$A$1:$LI$1),FALSE)</f>
        <v>12.056721639999999</v>
      </c>
      <c r="AE461" s="328">
        <f>+VLOOKUP($E461,Final_nrj!$1:$1048576,MATCH(DATE(AE$2,1,1),Final_nrj!$A$1:$LI$1),FALSE)</f>
        <v>12.241901049999999</v>
      </c>
      <c r="AF461" s="328">
        <f>+VLOOKUP($E461,Final_nrj!$1:$1048576,MATCH(DATE(AF$2,1,1),Final_nrj!$A$1:$LI$1),FALSE)</f>
        <v>12.43856313</v>
      </c>
      <c r="AG461" s="328">
        <f>+VLOOKUP($E461,Final_nrj!$1:$1048576,MATCH(DATE(AG$2,1,1),Final_nrj!$A$1:$LI$1),FALSE)</f>
        <v>12.641311480000001</v>
      </c>
      <c r="AH461" s="328">
        <f>+VLOOKUP($E461,Final_nrj!$1:$1048576,MATCH(DATE(AH$2,1,1),Final_nrj!$A$1:$LI$1),FALSE)</f>
        <v>12.8496892</v>
      </c>
      <c r="AI461" s="328">
        <f>+VLOOKUP($E461,Final_nrj!$1:$1048576,MATCH(DATE(AI$2,1,1),Final_nrj!$A$1:$LI$1),FALSE)</f>
        <v>13.063964889999999</v>
      </c>
      <c r="AJ461" s="328">
        <f>+VLOOKUP($E461,Final_nrj!$1:$1048576,MATCH(DATE(AJ$2,1,1),Final_nrj!$A$1:$LI$1),FALSE)</f>
        <v>13.284487009999999</v>
      </c>
      <c r="AK461" s="328">
        <f>+VLOOKUP($E461,Final_nrj!$1:$1048576,MATCH(DATE(AK$2,1,1),Final_nrj!$A$1:$LI$1),FALSE)</f>
        <v>13.51156849</v>
      </c>
      <c r="AL461" s="328">
        <f>+VLOOKUP($E461,Final_nrj!$1:$1048576,MATCH(DATE(AL$2,1,1),Final_nrj!$A$1:$LI$1),FALSE)</f>
        <v>13.74547024</v>
      </c>
      <c r="AM461" s="328">
        <f>+VLOOKUP($E461,Final_nrj!$1:$1048576,MATCH(DATE(AM$2,1,1),Final_nrj!$A$1:$LI$1),FALSE)</f>
        <v>13.986411</v>
      </c>
      <c r="AN461" s="328">
        <f>+VLOOKUP($E461,Final_nrj!$1:$1048576,MATCH(DATE(AN$2,1,1),Final_nrj!$A$1:$LI$1),FALSE)</f>
        <v>14.234582400000001</v>
      </c>
      <c r="AO461" s="328">
        <f>+VLOOKUP($E461,Final_nrj!$1:$1048576,MATCH(DATE(AO$2,1,1),Final_nrj!$A$1:$LI$1),FALSE)</f>
        <v>14.490136140000001</v>
      </c>
      <c r="AP461" s="328">
        <f>+VLOOKUP($E461,Final_nrj!$1:$1048576,MATCH(DATE(AP$2,1,1),Final_nrj!$A$1:$LI$1),FALSE)</f>
        <v>14.745678979999999</v>
      </c>
      <c r="AQ461" s="328">
        <f>+VLOOKUP($E461,Final_nrj!$1:$1048576,MATCH(DATE(AQ$2,1,1),Final_nrj!$A$1:$LI$1),FALSE)</f>
        <v>15.004757229999999</v>
      </c>
      <c r="AR461" s="328">
        <f>+VLOOKUP($E461,Final_nrj!$1:$1048576,MATCH(DATE(AR$2,1,1),Final_nrj!$A$1:$LI$1),FALSE)</f>
        <v>15.267872880000001</v>
      </c>
      <c r="AS461" s="328">
        <f>+VLOOKUP($E461,Final_nrj!$1:$1048576,MATCH(DATE(AS$2,1,1),Final_nrj!$A$1:$LI$1),FALSE)</f>
        <v>15.535108259999999</v>
      </c>
      <c r="AT461" s="328">
        <f>+VLOOKUP($E461,Final_nrj!$1:$1048576,MATCH(DATE(AT$2,1,1),Final_nrj!$A$1:$LI$1),FALSE)</f>
        <v>15.806533679999999</v>
      </c>
      <c r="AU461" s="328">
        <f>+VLOOKUP($E461,Final_nrj!$1:$1048576,MATCH(DATE(AU$2,1,1),Final_nrj!$A$1:$LI$1),FALSE)</f>
        <v>16.082256109999999</v>
      </c>
      <c r="AV461" s="328">
        <f>+VLOOKUP($E461,Final_nrj!$1:$1048576,MATCH(DATE(AV$2,1,1),Final_nrj!$A$1:$LI$1),FALSE)</f>
        <v>16.362410029999999</v>
      </c>
      <c r="AW461" s="328">
        <f>+VLOOKUP($E461,Final_nrj!$1:$1048576,MATCH(DATE(AW$2,1,1),Final_nrj!$A$1:$LI$1),FALSE)</f>
        <v>16.647137780000001</v>
      </c>
      <c r="AX461" s="328">
        <f>+VLOOKUP($E461,Final_nrj!$1:$1048576,MATCH(DATE(AX$2,1,1),Final_nrj!$A$1:$LI$1),FALSE)</f>
        <v>16.936578489999999</v>
      </c>
      <c r="AY461" s="328">
        <f>+VLOOKUP($E461,Final_nrj!$1:$1048576,MATCH(DATE(AY$2,1,1),Final_nrj!$A$1:$LI$1),FALSE)</f>
        <v>17.23086352</v>
      </c>
      <c r="AZ461" s="328">
        <f>+VLOOKUP($E461,Final_nrj!$1:$1048576,MATCH(DATE(AZ$2,1,1),Final_nrj!$A$1:$LI$1),FALSE)</f>
        <v>17.53066621</v>
      </c>
      <c r="BA461" s="328">
        <f>+VLOOKUP($E461,Final_nrj!$1:$1048576,MATCH(DATE(BA$2,1,1),Final_nrj!$A$1:$LI$1),FALSE)</f>
        <v>17.83572556</v>
      </c>
      <c r="BB461" s="328">
        <f>+VLOOKUP($E461,Final_nrj!$1:$1048576,MATCH(DATE(BB$2,1,1),Final_nrj!$A$1:$LI$1),FALSE)</f>
        <v>18.14607942</v>
      </c>
      <c r="BC461" s="328">
        <f>+VLOOKUP($E461,Final_nrj!$1:$1048576,MATCH(DATE(BC$2,1,1),Final_nrj!$A$1:$LI$1),FALSE)</f>
        <v>18.461809179999999</v>
      </c>
      <c r="BD461" s="328">
        <f>+VLOOKUP($E461,Final_nrj!$1:$1048576,MATCH(DATE(BD$2,1,1),Final_nrj!$A$1:$LI$1),FALSE)</f>
        <v>18.78300157</v>
      </c>
      <c r="BE461" s="328">
        <f>+VLOOKUP($E461,Final_nrj!$1:$1048576,MATCH(DATE(BE$2,1,1),Final_nrj!$A$1:$LI$1),FALSE)</f>
        <v>19.10974337</v>
      </c>
      <c r="BF461" s="328">
        <f>+VLOOKUP($E461,Final_nrj!$1:$1048576,MATCH(DATE(BF$2,1,1),Final_nrj!$A$1:$LI$1),FALSE)</f>
        <v>19.442118220000001</v>
      </c>
      <c r="BG461" s="328">
        <f>+VLOOKUP($E461,Final_nrj!$1:$1048576,MATCH(DATE(BG$2,1,1),Final_nrj!$A$1:$LI$1),FALSE)</f>
        <v>19.780211529999999</v>
      </c>
      <c r="BH461" s="328">
        <f>+VLOOKUP($E461,Final_nrj!$1:$1048576,MATCH(DATE(BH$2,1,1),Final_nrj!$A$1:$LI$1),FALSE)</f>
        <v>20.12411049</v>
      </c>
      <c r="BI461" s="328">
        <f>+VLOOKUP($E461,Final_nrj!$1:$1048576,MATCH(DATE(BI$2,1,1),Final_nrj!$A$1:$LI$1),FALSE)</f>
        <v>20.47390309</v>
      </c>
    </row>
    <row r="462" spans="1:61" s="338" customFormat="1" ht="15" customHeight="1" x14ac:dyDescent="0.35">
      <c r="A462" s="424"/>
      <c r="B462" s="428"/>
      <c r="C462" s="336"/>
      <c r="D462" s="336" t="s">
        <v>3766</v>
      </c>
      <c r="E462" s="337" t="s">
        <v>3774</v>
      </c>
      <c r="F462" s="381">
        <f>+VLOOKUP($E462,Final_nrj!$1:$1048576,MATCH(DATE(F$2,1,1),Final_nrj!$A$1:$LI$1),FALSE)</f>
        <v>24.176884189999999</v>
      </c>
      <c r="G462" s="381">
        <f>+VLOOKUP($E462,Final_nrj!$1:$1048576,MATCH(DATE(G$2,1,1),Final_nrj!$A$1:$LI$1),FALSE)</f>
        <v>24.44168677</v>
      </c>
      <c r="H462" s="381">
        <f>+VLOOKUP($E462,Final_nrj!$1:$1048576,MATCH(DATE(H$2,1,1),Final_nrj!$A$1:$LI$1),FALSE)</f>
        <v>24.73080384</v>
      </c>
      <c r="I462" s="381">
        <f>+VLOOKUP($E462,Final_nrj!$1:$1048576,MATCH(DATE(I$2,1,1),Final_nrj!$A$1:$LI$1),FALSE)</f>
        <v>25.042406530000001</v>
      </c>
      <c r="J462" s="381">
        <f>+VLOOKUP($E462,Final_nrj!$1:$1048576,MATCH(DATE(J$2,1,1),Final_nrj!$A$1:$LI$1),FALSE)</f>
        <v>25.377515169999999</v>
      </c>
      <c r="K462" s="381">
        <f>+VLOOKUP($E462,Final_nrj!$1:$1048576,MATCH(DATE(K$2,1,1),Final_nrj!$A$1:$LI$1),FALSE)</f>
        <v>25.735632370000001</v>
      </c>
      <c r="L462" s="381">
        <f>+VLOOKUP($E462,Final_nrj!$1:$1048576,MATCH(DATE(L$2,1,1),Final_nrj!$A$1:$LI$1),FALSE)</f>
        <v>26.099663939999999</v>
      </c>
      <c r="M462" s="381">
        <f>+VLOOKUP($E462,Final_nrj!$1:$1048576,MATCH(DATE(M$2,1,1),Final_nrj!$A$1:$LI$1),FALSE)</f>
        <v>26.478748960000001</v>
      </c>
      <c r="N462" s="381">
        <f>+VLOOKUP($E462,Final_nrj!$1:$1048576,MATCH(DATE(N$2,1,1),Final_nrj!$A$1:$LI$1),FALSE)</f>
        <v>26.873201559999998</v>
      </c>
      <c r="O462" s="381">
        <f>+VLOOKUP($E462,Final_nrj!$1:$1048576,MATCH(DATE(O$2,1,1),Final_nrj!$A$1:$LI$1),FALSE)</f>
        <v>27.281970820000002</v>
      </c>
      <c r="P462" s="381">
        <f>+VLOOKUP($E462,Final_nrj!$1:$1048576,MATCH(DATE(P$2,1,1),Final_nrj!$A$1:$LI$1),FALSE)</f>
        <v>27.733368680000002</v>
      </c>
      <c r="Q462" s="381">
        <f>+VLOOKUP($E462,Final_nrj!$1:$1048576,MATCH(DATE(Q$2,1,1),Final_nrj!$A$1:$LI$1),FALSE)</f>
        <v>28.178201680000001</v>
      </c>
      <c r="R462" s="381">
        <f>+VLOOKUP($E462,Final_nrj!$1:$1048576,MATCH(DATE(R$2,1,1),Final_nrj!$A$1:$LI$1),FALSE)</f>
        <v>28.63047624</v>
      </c>
      <c r="S462" s="381">
        <f>+VLOOKUP($E462,Final_nrj!$1:$1048576,MATCH(DATE(S$2,1,1),Final_nrj!$A$1:$LI$1),FALSE)</f>
        <v>29.09227263</v>
      </c>
      <c r="T462" s="381">
        <f>+VLOOKUP($E462,Final_nrj!$1:$1048576,MATCH(DATE(T$2,1,1),Final_nrj!$A$1:$LI$1),FALSE)</f>
        <v>29.56392765</v>
      </c>
      <c r="U462" s="381">
        <f>+VLOOKUP($E462,Final_nrj!$1:$1048576,MATCH(DATE(U$2,1,1),Final_nrj!$A$1:$LI$1),FALSE)</f>
        <v>30.04566904</v>
      </c>
      <c r="V462" s="381">
        <f>+VLOOKUP($E462,Final_nrj!$1:$1048576,MATCH(DATE(V$2,1,1),Final_nrj!$A$1:$LI$1),FALSE)</f>
        <v>30.53770179</v>
      </c>
      <c r="W462" s="381">
        <f>+VLOOKUP($E462,Final_nrj!$1:$1048576,MATCH(DATE(W$2,1,1),Final_nrj!$A$1:$LI$1),FALSE)</f>
        <v>31.040595920000001</v>
      </c>
      <c r="X462" s="381">
        <f>+VLOOKUP($E462,Final_nrj!$1:$1048576,MATCH(DATE(X$2,1,1),Final_nrj!$A$1:$LI$1),FALSE)</f>
        <v>31.555036210000001</v>
      </c>
      <c r="Y462" s="381">
        <f>+VLOOKUP($E462,Final_nrj!$1:$1048576,MATCH(DATE(Y$2,1,1),Final_nrj!$A$1:$LI$1),FALSE)</f>
        <v>32.081728560000002</v>
      </c>
      <c r="Z462" s="381">
        <f>+VLOOKUP($E462,Final_nrj!$1:$1048576,MATCH(DATE(Z$2,1,1),Final_nrj!$A$1:$LI$1),FALSE)</f>
        <v>32.599414959999997</v>
      </c>
      <c r="AA462" s="381">
        <f>+VLOOKUP($E462,Final_nrj!$1:$1048576,MATCH(DATE(AA$2,1,1),Final_nrj!$A$1:$LI$1),FALSE)</f>
        <v>33.144689759999999</v>
      </c>
      <c r="AB462" s="381">
        <f>+VLOOKUP($E462,Final_nrj!$1:$1048576,MATCH(DATE(AB$2,1,1),Final_nrj!$A$1:$LI$1),FALSE)</f>
        <v>33.70742722</v>
      </c>
      <c r="AC462" s="381">
        <f>+VLOOKUP($E462,Final_nrj!$1:$1048576,MATCH(DATE(AC$2,1,1),Final_nrj!$A$1:$LI$1),FALSE)</f>
        <v>34.286559570000001</v>
      </c>
      <c r="AD462" s="381">
        <f>+VLOOKUP($E462,Final_nrj!$1:$1048576,MATCH(DATE(AD$2,1,1),Final_nrj!$A$1:$LI$1),FALSE)</f>
        <v>34.882467030000001</v>
      </c>
      <c r="AE462" s="381">
        <f>+VLOOKUP($E462,Final_nrj!$1:$1048576,MATCH(DATE(AE$2,1,1),Final_nrj!$A$1:$LI$1),FALSE)</f>
        <v>35.431530039999998</v>
      </c>
      <c r="AF462" s="381">
        <f>+VLOOKUP($E462,Final_nrj!$1:$1048576,MATCH(DATE(AF$2,1,1),Final_nrj!$A$1:$LI$1),FALSE)</f>
        <v>36.008406010000002</v>
      </c>
      <c r="AG462" s="381">
        <f>+VLOOKUP($E462,Final_nrj!$1:$1048576,MATCH(DATE(AG$2,1,1),Final_nrj!$A$1:$LI$1),FALSE)</f>
        <v>36.600808540000003</v>
      </c>
      <c r="AH462" s="381">
        <f>+VLOOKUP($E462,Final_nrj!$1:$1048576,MATCH(DATE(AH$2,1,1),Final_nrj!$A$1:$LI$1),FALSE)</f>
        <v>37.208035379999998</v>
      </c>
      <c r="AI462" s="381">
        <f>+VLOOKUP($E462,Final_nrj!$1:$1048576,MATCH(DATE(AI$2,1,1),Final_nrj!$A$1:$LI$1),FALSE)</f>
        <v>37.831171900000001</v>
      </c>
      <c r="AJ462" s="381">
        <f>+VLOOKUP($E462,Final_nrj!$1:$1048576,MATCH(DATE(AJ$2,1,1),Final_nrj!$A$1:$LI$1),FALSE)</f>
        <v>38.47147262</v>
      </c>
      <c r="AK462" s="381">
        <f>+VLOOKUP($E462,Final_nrj!$1:$1048576,MATCH(DATE(AK$2,1,1),Final_nrj!$A$1:$LI$1),FALSE)</f>
        <v>39.13002024</v>
      </c>
      <c r="AL462" s="381">
        <f>+VLOOKUP($E462,Final_nrj!$1:$1048576,MATCH(DATE(AL$2,1,1),Final_nrj!$A$1:$LI$1),FALSE)</f>
        <v>39.807760389999999</v>
      </c>
      <c r="AM462" s="381">
        <f>+VLOOKUP($E462,Final_nrj!$1:$1048576,MATCH(DATE(AM$2,1,1),Final_nrj!$A$1:$LI$1),FALSE)</f>
        <v>40.5055002</v>
      </c>
      <c r="AN462" s="381">
        <f>+VLOOKUP($E462,Final_nrj!$1:$1048576,MATCH(DATE(AN$2,1,1),Final_nrj!$A$1:$LI$1),FALSE)</f>
        <v>41.223937939999999</v>
      </c>
      <c r="AO462" s="381">
        <f>+VLOOKUP($E462,Final_nrj!$1:$1048576,MATCH(DATE(AO$2,1,1),Final_nrj!$A$1:$LI$1),FALSE)</f>
        <v>41.963635009999997</v>
      </c>
      <c r="AP462" s="381">
        <f>+VLOOKUP($E462,Final_nrj!$1:$1048576,MATCH(DATE(AP$2,1,1),Final_nrj!$A$1:$LI$1),FALSE)</f>
        <v>42.704983169999998</v>
      </c>
      <c r="AQ462" s="381">
        <f>+VLOOKUP($E462,Final_nrj!$1:$1048576,MATCH(DATE(AQ$2,1,1),Final_nrj!$A$1:$LI$1),FALSE)</f>
        <v>43.456829200000001</v>
      </c>
      <c r="AR462" s="381">
        <f>+VLOOKUP($E462,Final_nrj!$1:$1048576,MATCH(DATE(AR$2,1,1),Final_nrj!$A$1:$LI$1),FALSE)</f>
        <v>44.220491420000002</v>
      </c>
      <c r="AS462" s="381">
        <f>+VLOOKUP($E462,Final_nrj!$1:$1048576,MATCH(DATE(AS$2,1,1),Final_nrj!$A$1:$LI$1),FALSE)</f>
        <v>44.99601663</v>
      </c>
      <c r="AT462" s="381">
        <f>+VLOOKUP($E462,Final_nrj!$1:$1048576,MATCH(DATE(AT$2,1,1),Final_nrj!$A$1:$LI$1),FALSE)</f>
        <v>45.783308669999997</v>
      </c>
      <c r="AU462" s="381">
        <f>+VLOOKUP($E462,Final_nrj!$1:$1048576,MATCH(DATE(AU$2,1,1),Final_nrj!$A$1:$LI$1),FALSE)</f>
        <v>46.58233405</v>
      </c>
      <c r="AV462" s="381">
        <f>+VLOOKUP($E462,Final_nrj!$1:$1048576,MATCH(DATE(AV$2,1,1),Final_nrj!$A$1:$LI$1),FALSE)</f>
        <v>47.393178489999997</v>
      </c>
      <c r="AW462" s="381">
        <f>+VLOOKUP($E462,Final_nrj!$1:$1048576,MATCH(DATE(AW$2,1,1),Final_nrj!$A$1:$LI$1),FALSE)</f>
        <v>48.216010650000001</v>
      </c>
      <c r="AX462" s="381">
        <f>+VLOOKUP($E462,Final_nrj!$1:$1048576,MATCH(DATE(AX$2,1,1),Final_nrj!$A$1:$LI$1),FALSE)</f>
        <v>49.051052030000001</v>
      </c>
      <c r="AY462" s="381">
        <f>+VLOOKUP($E462,Final_nrj!$1:$1048576,MATCH(DATE(AY$2,1,1),Final_nrj!$A$1:$LI$1),FALSE)</f>
        <v>49.898556030000002</v>
      </c>
      <c r="AZ462" s="381">
        <f>+VLOOKUP($E462,Final_nrj!$1:$1048576,MATCH(DATE(AZ$2,1,1),Final_nrj!$A$1:$LI$1),FALSE)</f>
        <v>50.760301300000002</v>
      </c>
      <c r="BA462" s="381">
        <f>+VLOOKUP($E462,Final_nrj!$1:$1048576,MATCH(DATE(BA$2,1,1),Final_nrj!$A$1:$LI$1),FALSE)</f>
        <v>51.63564745</v>
      </c>
      <c r="BB462" s="381">
        <f>+VLOOKUP($E462,Final_nrj!$1:$1048576,MATCH(DATE(BB$2,1,1),Final_nrj!$A$1:$LI$1),FALSE)</f>
        <v>52.524693480000003</v>
      </c>
      <c r="BC462" s="381">
        <f>+VLOOKUP($E462,Final_nrj!$1:$1048576,MATCH(DATE(BC$2,1,1),Final_nrj!$A$1:$LI$1),FALSE)</f>
        <v>53.427666170000002</v>
      </c>
      <c r="BD462" s="381">
        <f>+VLOOKUP($E462,Final_nrj!$1:$1048576,MATCH(DATE(BD$2,1,1),Final_nrj!$A$1:$LI$1),FALSE)</f>
        <v>54.344820779999999</v>
      </c>
      <c r="BE462" s="381">
        <f>+VLOOKUP($E462,Final_nrj!$1:$1048576,MATCH(DATE(BE$2,1,1),Final_nrj!$A$1:$LI$1),FALSE)</f>
        <v>55.27644566</v>
      </c>
      <c r="BF462" s="381">
        <f>+VLOOKUP($E462,Final_nrj!$1:$1048576,MATCH(DATE(BF$2,1,1),Final_nrj!$A$1:$LI$1),FALSE)</f>
        <v>56.222810459999998</v>
      </c>
      <c r="BG462" s="381">
        <f>+VLOOKUP($E462,Final_nrj!$1:$1048576,MATCH(DATE(BG$2,1,1),Final_nrj!$A$1:$LI$1),FALSE)</f>
        <v>57.18419102</v>
      </c>
      <c r="BH462" s="381">
        <f>+VLOOKUP($E462,Final_nrj!$1:$1048576,MATCH(DATE(BH$2,1,1),Final_nrj!$A$1:$LI$1),FALSE)</f>
        <v>58.160873309999999</v>
      </c>
      <c r="BI462" s="381">
        <f>+VLOOKUP($E462,Final_nrj!$1:$1048576,MATCH(DATE(BI$2,1,1),Final_nrj!$A$1:$LI$1),FALSE)</f>
        <v>59.153151530000002</v>
      </c>
    </row>
    <row r="463" spans="1:61" s="92" customFormat="1" ht="15" customHeight="1" x14ac:dyDescent="0.35">
      <c r="A463" s="424"/>
      <c r="B463" s="428"/>
      <c r="C463" s="129" t="s">
        <v>786</v>
      </c>
      <c r="D463" s="129"/>
      <c r="E463" s="76" t="s">
        <v>1044</v>
      </c>
      <c r="F463" s="313">
        <f>+VLOOKUP($E463,Final_nrj!$1:$1048576,MATCH(DATE(F$2,1,1),Final_nrj!$A$1:$LI$1),FALSE)</f>
        <v>22.489694589999999</v>
      </c>
      <c r="G463" s="313">
        <f>+VLOOKUP($E463,Final_nrj!$1:$1048576,MATCH(DATE(G$2,1,1),Final_nrj!$A$1:$LI$1),FALSE)</f>
        <v>22.747446440000001</v>
      </c>
      <c r="H463" s="313">
        <f>+VLOOKUP($E463,Final_nrj!$1:$1048576,MATCH(DATE(H$2,1,1),Final_nrj!$A$1:$LI$1),FALSE)</f>
        <v>23.019127009999998</v>
      </c>
      <c r="I463" s="313">
        <f>+VLOOKUP($E463,Final_nrj!$1:$1048576,MATCH(DATE(I$2,1,1),Final_nrj!$A$1:$LI$1),FALSE)</f>
        <v>23.307631860000001</v>
      </c>
      <c r="J463" s="313">
        <f>+VLOOKUP($E463,Final_nrj!$1:$1048576,MATCH(DATE(J$2,1,1),Final_nrj!$A$1:$LI$1),FALSE)</f>
        <v>23.617714960000001</v>
      </c>
      <c r="K463" s="313">
        <f>+VLOOKUP($E463,Final_nrj!$1:$1048576,MATCH(DATE(K$2,1,1),Final_nrj!$A$1:$LI$1),FALSE)</f>
        <v>23.951339650000001</v>
      </c>
      <c r="L463" s="313">
        <f>+VLOOKUP($E463,Final_nrj!$1:$1048576,MATCH(DATE(L$2,1,1),Final_nrj!$A$1:$LI$1),FALSE)</f>
        <v>24.294484279999999</v>
      </c>
      <c r="M463" s="313">
        <f>+VLOOKUP($E463,Final_nrj!$1:$1048576,MATCH(DATE(M$2,1,1),Final_nrj!$A$1:$LI$1),FALSE)</f>
        <v>24.653504229999999</v>
      </c>
      <c r="N463" s="313">
        <f>+VLOOKUP($E463,Final_nrj!$1:$1048576,MATCH(DATE(N$2,1,1),Final_nrj!$A$1:$LI$1),FALSE)</f>
        <v>25.028490770000001</v>
      </c>
      <c r="O463" s="313">
        <f>+VLOOKUP($E463,Final_nrj!$1:$1048576,MATCH(DATE(O$2,1,1),Final_nrj!$A$1:$LI$1),FALSE)</f>
        <v>25.418384889999999</v>
      </c>
      <c r="P463" s="313">
        <f>+VLOOKUP($E463,Final_nrj!$1:$1048576,MATCH(DATE(P$2,1,1),Final_nrj!$A$1:$LI$1),FALSE)</f>
        <v>25.847663950000001</v>
      </c>
      <c r="Q463" s="313">
        <f>+VLOOKUP($E463,Final_nrj!$1:$1048576,MATCH(DATE(Q$2,1,1),Final_nrj!$A$1:$LI$1),FALSE)</f>
        <v>26.276197379999999</v>
      </c>
      <c r="R463" s="313">
        <f>+VLOOKUP($E463,Final_nrj!$1:$1048576,MATCH(DATE(R$2,1,1),Final_nrj!$A$1:$LI$1),FALSE)</f>
        <v>26.7127552</v>
      </c>
      <c r="S463" s="313">
        <f>+VLOOKUP($E463,Final_nrj!$1:$1048576,MATCH(DATE(S$2,1,1),Final_nrj!$A$1:$LI$1),FALSE)</f>
        <v>27.158501900000001</v>
      </c>
      <c r="T463" s="313">
        <f>+VLOOKUP($E463,Final_nrj!$1:$1048576,MATCH(DATE(T$2,1,1),Final_nrj!$A$1:$LI$1),FALSE)</f>
        <v>27.61341092</v>
      </c>
      <c r="U463" s="313">
        <f>+VLOOKUP($E463,Final_nrj!$1:$1048576,MATCH(DATE(U$2,1,1),Final_nrj!$A$1:$LI$1),FALSE)</f>
        <v>28.077423509999999</v>
      </c>
      <c r="V463" s="313">
        <f>+VLOOKUP($E463,Final_nrj!$1:$1048576,MATCH(DATE(V$2,1,1),Final_nrj!$A$1:$LI$1),FALSE)</f>
        <v>28.550455039999999</v>
      </c>
      <c r="W463" s="313">
        <f>+VLOOKUP($E463,Final_nrj!$1:$1048576,MATCH(DATE(W$2,1,1),Final_nrj!$A$1:$LI$1),FALSE)</f>
        <v>29.03289157</v>
      </c>
      <c r="X463" s="313">
        <f>+VLOOKUP($E463,Final_nrj!$1:$1048576,MATCH(DATE(X$2,1,1),Final_nrj!$A$1:$LI$1),FALSE)</f>
        <v>29.525246419999998</v>
      </c>
      <c r="Y463" s="313">
        <f>+VLOOKUP($E463,Final_nrj!$1:$1048576,MATCH(DATE(Y$2,1,1),Final_nrj!$A$1:$LI$1),FALSE)</f>
        <v>30.028071189999999</v>
      </c>
      <c r="Z463" s="313">
        <f>+VLOOKUP($E463,Final_nrj!$1:$1048576,MATCH(DATE(Z$2,1,1),Final_nrj!$A$1:$LI$1),FALSE)</f>
        <v>30.52271344</v>
      </c>
      <c r="AA463" s="313">
        <f>+VLOOKUP($E463,Final_nrj!$1:$1048576,MATCH(DATE(AA$2,1,1),Final_nrj!$A$1:$LI$1),FALSE)</f>
        <v>31.0388634</v>
      </c>
      <c r="AB463" s="313">
        <f>+VLOOKUP($E463,Final_nrj!$1:$1048576,MATCH(DATE(AB$2,1,1),Final_nrj!$A$1:$LI$1),FALSE)</f>
        <v>31.570084080000001</v>
      </c>
      <c r="AC463" s="313">
        <f>+VLOOKUP($E463,Final_nrj!$1:$1048576,MATCH(DATE(AC$2,1,1),Final_nrj!$A$1:$LI$1),FALSE)</f>
        <v>32.115766260000001</v>
      </c>
      <c r="AD463" s="313">
        <f>+VLOOKUP($E463,Final_nrj!$1:$1048576,MATCH(DATE(AD$2,1,1),Final_nrj!$A$1:$LI$1),FALSE)</f>
        <v>32.67628697</v>
      </c>
      <c r="AE463" s="313">
        <f>+VLOOKUP($E463,Final_nrj!$1:$1048576,MATCH(DATE(AE$2,1,1),Final_nrj!$A$1:$LI$1),FALSE)</f>
        <v>33.195901820000003</v>
      </c>
      <c r="AF463" s="313">
        <f>+VLOOKUP($E463,Final_nrj!$1:$1048576,MATCH(DATE(AF$2,1,1),Final_nrj!$A$1:$LI$1),FALSE)</f>
        <v>33.73350147</v>
      </c>
      <c r="AG463" s="313">
        <f>+VLOOKUP($E463,Final_nrj!$1:$1048576,MATCH(DATE(AG$2,1,1),Final_nrj!$A$1:$LI$1),FALSE)</f>
        <v>34.282090050000001</v>
      </c>
      <c r="AH463" s="313">
        <f>+VLOOKUP($E463,Final_nrj!$1:$1048576,MATCH(DATE(AH$2,1,1),Final_nrj!$A$1:$LI$1),FALSE)</f>
        <v>34.84196412</v>
      </c>
      <c r="AI463" s="313">
        <f>+VLOOKUP($E463,Final_nrj!$1:$1048576,MATCH(DATE(AI$2,1,1),Final_nrj!$A$1:$LI$1),FALSE)</f>
        <v>35.41459837</v>
      </c>
      <c r="AJ463" s="313">
        <f>+VLOOKUP($E463,Final_nrj!$1:$1048576,MATCH(DATE(AJ$2,1,1),Final_nrj!$A$1:$LI$1),FALSE)</f>
        <v>36.001492659999997</v>
      </c>
      <c r="AK463" s="313">
        <f>+VLOOKUP($E463,Final_nrj!$1:$1048576,MATCH(DATE(AK$2,1,1),Final_nrj!$A$1:$LI$1),FALSE)</f>
        <v>36.603896829999996</v>
      </c>
      <c r="AL463" s="313">
        <f>+VLOOKUP($E463,Final_nrj!$1:$1048576,MATCH(DATE(AL$2,1,1),Final_nrj!$A$1:$LI$1),FALSE)</f>
        <v>37.222910769999999</v>
      </c>
      <c r="AM463" s="313">
        <f>+VLOOKUP($E463,Final_nrj!$1:$1048576,MATCH(DATE(AM$2,1,1),Final_nrj!$A$1:$LI$1),FALSE)</f>
        <v>37.859450629999998</v>
      </c>
      <c r="AN463" s="313">
        <f>+VLOOKUP($E463,Final_nrj!$1:$1048576,MATCH(DATE(AN$2,1,1),Final_nrj!$A$1:$LI$1),FALSE)</f>
        <v>38.514280319999997</v>
      </c>
      <c r="AO463" s="313">
        <f>+VLOOKUP($E463,Final_nrj!$1:$1048576,MATCH(DATE(AO$2,1,1),Final_nrj!$A$1:$LI$1),FALSE)</f>
        <v>39.188010030000001</v>
      </c>
      <c r="AP463" s="313">
        <f>+VLOOKUP($E463,Final_nrj!$1:$1048576,MATCH(DATE(AP$2,1,1),Final_nrj!$A$1:$LI$1),FALSE)</f>
        <v>39.864327840000001</v>
      </c>
      <c r="AQ463" s="313">
        <f>+VLOOKUP($E463,Final_nrj!$1:$1048576,MATCH(DATE(AQ$2,1,1),Final_nrj!$A$1:$LI$1),FALSE)</f>
        <v>40.549681380000003</v>
      </c>
      <c r="AR463" s="313">
        <f>+VLOOKUP($E463,Final_nrj!$1:$1048576,MATCH(DATE(AR$2,1,1),Final_nrj!$A$1:$LI$1),FALSE)</f>
        <v>41.245236179999999</v>
      </c>
      <c r="AS463" s="313">
        <f>+VLOOKUP($E463,Final_nrj!$1:$1048576,MATCH(DATE(AS$2,1,1),Final_nrj!$A$1:$LI$1),FALSE)</f>
        <v>41.950992050000004</v>
      </c>
      <c r="AT463" s="313">
        <f>+VLOOKUP($E463,Final_nrj!$1:$1048576,MATCH(DATE(AT$2,1,1),Final_nrj!$A$1:$LI$1),FALSE)</f>
        <v>42.666709900000001</v>
      </c>
      <c r="AU463" s="313">
        <f>+VLOOKUP($E463,Final_nrj!$1:$1048576,MATCH(DATE(AU$2,1,1),Final_nrj!$A$1:$LI$1),FALSE)</f>
        <v>43.392160279999999</v>
      </c>
      <c r="AV463" s="313">
        <f>+VLOOKUP($E463,Final_nrj!$1:$1048576,MATCH(DATE(AV$2,1,1),Final_nrj!$A$1:$LI$1),FALSE)</f>
        <v>44.127241669999997</v>
      </c>
      <c r="AW463" s="313">
        <f>+VLOOKUP($E463,Final_nrj!$1:$1048576,MATCH(DATE(AW$2,1,1),Final_nrj!$A$1:$LI$1),FALSE)</f>
        <v>44.87196411</v>
      </c>
      <c r="AX463" s="313">
        <f>+VLOOKUP($E463,Final_nrj!$1:$1048576,MATCH(DATE(AX$2,1,1),Final_nrj!$A$1:$LI$1),FALSE)</f>
        <v>45.626430399999997</v>
      </c>
      <c r="AY463" s="313">
        <f>+VLOOKUP($E463,Final_nrj!$1:$1048576,MATCH(DATE(AY$2,1,1),Final_nrj!$A$1:$LI$1),FALSE)</f>
        <v>46.390816719999997</v>
      </c>
      <c r="AZ463" s="313">
        <f>+VLOOKUP($E463,Final_nrj!$1:$1048576,MATCH(DATE(AZ$2,1,1),Final_nrj!$A$1:$LI$1),FALSE)</f>
        <v>47.16667082</v>
      </c>
      <c r="BA463" s="313">
        <f>+VLOOKUP($E463,Final_nrj!$1:$1048576,MATCH(DATE(BA$2,1,1),Final_nrj!$A$1:$LI$1),FALSE)</f>
        <v>47.9536102</v>
      </c>
      <c r="BB463" s="313">
        <f>+VLOOKUP($E463,Final_nrj!$1:$1048576,MATCH(DATE(BB$2,1,1),Final_nrj!$A$1:$LI$1),FALSE)</f>
        <v>48.75177205</v>
      </c>
      <c r="BC463" s="313">
        <f>+VLOOKUP($E463,Final_nrj!$1:$1048576,MATCH(DATE(BC$2,1,1),Final_nrj!$A$1:$LI$1),FALSE)</f>
        <v>49.561409439999998</v>
      </c>
      <c r="BD463" s="313">
        <f>+VLOOKUP($E463,Final_nrj!$1:$1048576,MATCH(DATE(BD$2,1,1),Final_nrj!$A$1:$LI$1),FALSE)</f>
        <v>50.382817369999998</v>
      </c>
      <c r="BE463" s="313">
        <f>+VLOOKUP($E463,Final_nrj!$1:$1048576,MATCH(DATE(BE$2,1,1),Final_nrj!$A$1:$LI$1),FALSE)</f>
        <v>51.216338180000001</v>
      </c>
      <c r="BF463" s="313">
        <f>+VLOOKUP($E463,Final_nrj!$1:$1048576,MATCH(DATE(BF$2,1,1),Final_nrj!$A$1:$LI$1),FALSE)</f>
        <v>52.062294659999999</v>
      </c>
      <c r="BG463" s="313">
        <f>+VLOOKUP($E463,Final_nrj!$1:$1048576,MATCH(DATE(BG$2,1,1),Final_nrj!$A$1:$LI$1),FALSE)</f>
        <v>52.921029369999999</v>
      </c>
      <c r="BH463" s="313">
        <f>+VLOOKUP($E463,Final_nrj!$1:$1048576,MATCH(DATE(BH$2,1,1),Final_nrj!$A$1:$LI$1),FALSE)</f>
        <v>53.792905920000003</v>
      </c>
      <c r="BI463" s="313">
        <f>+VLOOKUP($E463,Final_nrj!$1:$1048576,MATCH(DATE(BI$2,1,1),Final_nrj!$A$1:$LI$1),FALSE)</f>
        <v>54.678302739999999</v>
      </c>
    </row>
    <row r="464" spans="1:61" ht="15" customHeight="1" x14ac:dyDescent="0.35">
      <c r="A464" s="424"/>
      <c r="B464" s="428"/>
      <c r="C464" s="128"/>
      <c r="D464" s="128" t="s">
        <v>1027</v>
      </c>
      <c r="E464" s="67" t="s">
        <v>1648</v>
      </c>
      <c r="F464" s="328">
        <f>+VLOOKUP($E464,Final_nrj!$1:$1048576,MATCH(DATE(F$2,1,1),Final_nrj!$A$1:$LI$1),FALSE)</f>
        <v>9.7723093499999997E-2</v>
      </c>
      <c r="G464" s="328">
        <f>+VLOOKUP($E464,Final_nrj!$1:$1048576,MATCH(DATE(G$2,1,1),Final_nrj!$A$1:$LI$1),FALSE)</f>
        <v>9.8914665600000007E-2</v>
      </c>
      <c r="H464" s="328">
        <f>+VLOOKUP($E464,Final_nrj!$1:$1048576,MATCH(DATE(H$2,1,1),Final_nrj!$A$1:$LI$1),FALSE)</f>
        <v>0.10017565439999999</v>
      </c>
      <c r="I464" s="328">
        <f>+VLOOKUP($E464,Final_nrj!$1:$1048576,MATCH(DATE(I$2,1,1),Final_nrj!$A$1:$LI$1),FALSE)</f>
        <v>0.10147957489999999</v>
      </c>
      <c r="J464" s="328">
        <f>+VLOOKUP($E464,Final_nrj!$1:$1048576,MATCH(DATE(J$2,1,1),Final_nrj!$A$1:$LI$1),FALSE)</f>
        <v>0.1028360943</v>
      </c>
      <c r="K464" s="328">
        <f>+VLOOKUP($E464,Final_nrj!$1:$1048576,MATCH(DATE(K$2,1,1),Final_nrj!$A$1:$LI$1),FALSE)</f>
        <v>0.10426443439999999</v>
      </c>
      <c r="L464" s="328">
        <f>+VLOOKUP($E464,Final_nrj!$1:$1048576,MATCH(DATE(L$2,1,1),Final_nrj!$A$1:$LI$1),FALSE)</f>
        <v>0.10572456750000001</v>
      </c>
      <c r="M464" s="328">
        <f>+VLOOKUP($E464,Final_nrj!$1:$1048576,MATCH(DATE(M$2,1,1),Final_nrj!$A$1:$LI$1),FALSE)</f>
        <v>0.1072550273</v>
      </c>
      <c r="N464" s="328">
        <f>+VLOOKUP($E464,Final_nrj!$1:$1048576,MATCH(DATE(N$2,1,1),Final_nrj!$A$1:$LI$1),FALSE)</f>
        <v>0.108869277</v>
      </c>
      <c r="O464" s="328">
        <f>+VLOOKUP($E464,Final_nrj!$1:$1048576,MATCH(DATE(O$2,1,1),Final_nrj!$A$1:$LI$1),FALSE)</f>
        <v>0.1105722242</v>
      </c>
      <c r="P464" s="328">
        <f>+VLOOKUP($E464,Final_nrj!$1:$1048576,MATCH(DATE(P$2,1,1),Final_nrj!$A$1:$LI$1),FALSE)</f>
        <v>0.112472004</v>
      </c>
      <c r="Q464" s="328">
        <f>+VLOOKUP($E464,Final_nrj!$1:$1048576,MATCH(DATE(Q$2,1,1),Final_nrj!$A$1:$LI$1),FALSE)</f>
        <v>0.1144124341</v>
      </c>
      <c r="R464" s="328">
        <f>+VLOOKUP($E464,Final_nrj!$1:$1048576,MATCH(DATE(R$2,1,1),Final_nrj!$A$1:$LI$1),FALSE)</f>
        <v>0.11642188270000001</v>
      </c>
      <c r="S464" s="328">
        <f>+VLOOKUP($E464,Final_nrj!$1:$1048576,MATCH(DATE(S$2,1,1),Final_nrj!$A$1:$LI$1),FALSE)</f>
        <v>0.1185036647</v>
      </c>
      <c r="T464" s="328">
        <f>+VLOOKUP($E464,Final_nrj!$1:$1048576,MATCH(DATE(T$2,1,1),Final_nrj!$A$1:$LI$1),FALSE)</f>
        <v>0.1206560747</v>
      </c>
      <c r="U464" s="328">
        <f>+VLOOKUP($E464,Final_nrj!$1:$1048576,MATCH(DATE(U$2,1,1),Final_nrj!$A$1:$LI$1),FALSE)</f>
        <v>0.12287690580000001</v>
      </c>
      <c r="V464" s="328">
        <f>+VLOOKUP($E464,Final_nrj!$1:$1048576,MATCH(DATE(V$2,1,1),Final_nrj!$A$1:$LI$1),FALSE)</f>
        <v>0.12515956680000001</v>
      </c>
      <c r="W464" s="328">
        <f>+VLOOKUP($E464,Final_nrj!$1:$1048576,MATCH(DATE(W$2,1,1),Final_nrj!$A$1:$LI$1),FALSE)</f>
        <v>0.1275016719</v>
      </c>
      <c r="X464" s="328">
        <f>+VLOOKUP($E464,Final_nrj!$1:$1048576,MATCH(DATE(X$2,1,1),Final_nrj!$A$1:$LI$1),FALSE)</f>
        <v>0.1299026325</v>
      </c>
      <c r="Y464" s="328">
        <f>+VLOOKUP($E464,Final_nrj!$1:$1048576,MATCH(DATE(Y$2,1,1),Final_nrj!$A$1:$LI$1),FALSE)</f>
        <v>0.13236279470000001</v>
      </c>
      <c r="Z464" s="328">
        <f>+VLOOKUP($E464,Final_nrj!$1:$1048576,MATCH(DATE(Z$2,1,1),Final_nrj!$A$1:$LI$1),FALSE)</f>
        <v>0.13480147470000001</v>
      </c>
      <c r="AA464" s="328">
        <f>+VLOOKUP($E464,Final_nrj!$1:$1048576,MATCH(DATE(AA$2,1,1),Final_nrj!$A$1:$LI$1),FALSE)</f>
        <v>0.13733086959999999</v>
      </c>
      <c r="AB464" s="328">
        <f>+VLOOKUP($E464,Final_nrj!$1:$1048576,MATCH(DATE(AB$2,1,1),Final_nrj!$A$1:$LI$1),FALSE)</f>
        <v>0.13992773610000001</v>
      </c>
      <c r="AC464" s="328">
        <f>+VLOOKUP($E464,Final_nrj!$1:$1048576,MATCH(DATE(AC$2,1,1),Final_nrj!$A$1:$LI$1),FALSE)</f>
        <v>0.14258924849999999</v>
      </c>
      <c r="AD464" s="328">
        <f>+VLOOKUP($E464,Final_nrj!$1:$1048576,MATCH(DATE(AD$2,1,1),Final_nrj!$A$1:$LI$1),FALSE)</f>
        <v>0.14531709900000001</v>
      </c>
      <c r="AE464" s="328">
        <f>+VLOOKUP($E464,Final_nrj!$1:$1048576,MATCH(DATE(AE$2,1,1),Final_nrj!$A$1:$LI$1),FALSE)</f>
        <v>0.14787321959999999</v>
      </c>
      <c r="AF464" s="328">
        <f>+VLOOKUP($E464,Final_nrj!$1:$1048576,MATCH(DATE(AF$2,1,1),Final_nrj!$A$1:$LI$1),FALSE)</f>
        <v>0.15048311659999999</v>
      </c>
      <c r="AG464" s="328">
        <f>+VLOOKUP($E464,Final_nrj!$1:$1048576,MATCH(DATE(AG$2,1,1),Final_nrj!$A$1:$LI$1),FALSE)</f>
        <v>0.15312466769999999</v>
      </c>
      <c r="AH464" s="328">
        <f>+VLOOKUP($E464,Final_nrj!$1:$1048576,MATCH(DATE(AH$2,1,1),Final_nrj!$A$1:$LI$1),FALSE)</f>
        <v>0.1557995656</v>
      </c>
      <c r="AI464" s="328">
        <f>+VLOOKUP($E464,Final_nrj!$1:$1048576,MATCH(DATE(AI$2,1,1),Final_nrj!$A$1:$LI$1),FALSE)</f>
        <v>0.15851461280000001</v>
      </c>
      <c r="AJ464" s="328">
        <f>+VLOOKUP($E464,Final_nrj!$1:$1048576,MATCH(DATE(AJ$2,1,1),Final_nrj!$A$1:$LI$1),FALSE)</f>
        <v>0.16127713399999999</v>
      </c>
      <c r="AK464" s="328">
        <f>+VLOOKUP($E464,Final_nrj!$1:$1048576,MATCH(DATE(AK$2,1,1),Final_nrj!$A$1:$LI$1),FALSE)</f>
        <v>0.16409228519999999</v>
      </c>
      <c r="AL464" s="328">
        <f>+VLOOKUP($E464,Final_nrj!$1:$1048576,MATCH(DATE(AL$2,1,1),Final_nrj!$A$1:$LI$1),FALSE)</f>
        <v>0.1669657014</v>
      </c>
      <c r="AM464" s="328">
        <f>+VLOOKUP($E464,Final_nrj!$1:$1048576,MATCH(DATE(AM$2,1,1),Final_nrj!$A$1:$LI$1),FALSE)</f>
        <v>0.16990289729999999</v>
      </c>
      <c r="AN464" s="328">
        <f>+VLOOKUP($E464,Final_nrj!$1:$1048576,MATCH(DATE(AN$2,1,1),Final_nrj!$A$1:$LI$1),FALSE)</f>
        <v>0.17290906540000001</v>
      </c>
      <c r="AO464" s="328">
        <f>+VLOOKUP($E464,Final_nrj!$1:$1048576,MATCH(DATE(AO$2,1,1),Final_nrj!$A$1:$LI$1),FALSE)</f>
        <v>0.1759888969</v>
      </c>
      <c r="AP464" s="328">
        <f>+VLOOKUP($E464,Final_nrj!$1:$1048576,MATCH(DATE(AP$2,1,1),Final_nrj!$A$1:$LI$1),FALSE)</f>
        <v>0.1790765684</v>
      </c>
      <c r="AQ464" s="328">
        <f>+VLOOKUP($E464,Final_nrj!$1:$1048576,MATCH(DATE(AQ$2,1,1),Final_nrj!$A$1:$LI$1),FALSE)</f>
        <v>0.18219807960000001</v>
      </c>
      <c r="AR464" s="328">
        <f>+VLOOKUP($E464,Final_nrj!$1:$1048576,MATCH(DATE(AR$2,1,1),Final_nrj!$A$1:$LI$1),FALSE)</f>
        <v>0.1853605035</v>
      </c>
      <c r="AS464" s="328">
        <f>+VLOOKUP($E464,Final_nrj!$1:$1048576,MATCH(DATE(AS$2,1,1),Final_nrj!$A$1:$LI$1),FALSE)</f>
        <v>0.18856459859999999</v>
      </c>
      <c r="AT464" s="328">
        <f>+VLOOKUP($E464,Final_nrj!$1:$1048576,MATCH(DATE(AT$2,1,1),Final_nrj!$A$1:$LI$1),FALSE)</f>
        <v>0.19180846230000001</v>
      </c>
      <c r="AU464" s="328">
        <f>+VLOOKUP($E464,Final_nrj!$1:$1048576,MATCH(DATE(AU$2,1,1),Final_nrj!$A$1:$LI$1),FALSE)</f>
        <v>0.19508852630000001</v>
      </c>
      <c r="AV464" s="328">
        <f>+VLOOKUP($E464,Final_nrj!$1:$1048576,MATCH(DATE(AV$2,1,1),Final_nrj!$A$1:$LI$1),FALSE)</f>
        <v>0.19840139740000001</v>
      </c>
      <c r="AW464" s="328">
        <f>+VLOOKUP($E464,Final_nrj!$1:$1048576,MATCH(DATE(AW$2,1,1),Final_nrj!$A$1:$LI$1),FALSE)</f>
        <v>0.20174414830000001</v>
      </c>
      <c r="AX464" s="328">
        <f>+VLOOKUP($E464,Final_nrj!$1:$1048576,MATCH(DATE(AX$2,1,1),Final_nrj!$A$1:$LI$1),FALSE)</f>
        <v>0.2051144865</v>
      </c>
      <c r="AY464" s="328">
        <f>+VLOOKUP($E464,Final_nrj!$1:$1048576,MATCH(DATE(AY$2,1,1),Final_nrj!$A$1:$LI$1),FALSE)</f>
        <v>0.2085107977</v>
      </c>
      <c r="AZ464" s="328">
        <f>+VLOOKUP($E464,Final_nrj!$1:$1048576,MATCH(DATE(AZ$2,1,1),Final_nrj!$A$1:$LI$1),FALSE)</f>
        <v>0.21193760549999999</v>
      </c>
      <c r="BA464" s="328">
        <f>+VLOOKUP($E464,Final_nrj!$1:$1048576,MATCH(DATE(BA$2,1,1),Final_nrj!$A$1:$LI$1),FALSE)</f>
        <v>0.21539218839999999</v>
      </c>
      <c r="BB464" s="328">
        <f>+VLOOKUP($E464,Final_nrj!$1:$1048576,MATCH(DATE(BB$2,1,1),Final_nrj!$A$1:$LI$1),FALSE)</f>
        <v>0.218874018</v>
      </c>
      <c r="BC464" s="328">
        <f>+VLOOKUP($E464,Final_nrj!$1:$1048576,MATCH(DATE(BC$2,1,1),Final_nrj!$A$1:$LI$1),FALSE)</f>
        <v>0.22238334970000001</v>
      </c>
      <c r="BD464" s="328">
        <f>+VLOOKUP($E464,Final_nrj!$1:$1048576,MATCH(DATE(BD$2,1,1),Final_nrj!$A$1:$LI$1),FALSE)</f>
        <v>0.22592088129999999</v>
      </c>
      <c r="BE464" s="328">
        <f>+VLOOKUP($E464,Final_nrj!$1:$1048576,MATCH(DATE(BE$2,1,1),Final_nrj!$A$1:$LI$1),FALSE)</f>
        <v>0.22948861100000001</v>
      </c>
      <c r="BF464" s="328">
        <f>+VLOOKUP($E464,Final_nrj!$1:$1048576,MATCH(DATE(BF$2,1,1),Final_nrj!$A$1:$LI$1),FALSE)</f>
        <v>0.23308814280000001</v>
      </c>
      <c r="BG464" s="328">
        <f>+VLOOKUP($E464,Final_nrj!$1:$1048576,MATCH(DATE(BG$2,1,1),Final_nrj!$A$1:$LI$1),FALSE)</f>
        <v>0.2367210374</v>
      </c>
      <c r="BH464" s="328">
        <f>+VLOOKUP($E464,Final_nrj!$1:$1048576,MATCH(DATE(BH$2,1,1),Final_nrj!$A$1:$LI$1),FALSE)</f>
        <v>0.24038894359999999</v>
      </c>
      <c r="BI464" s="328">
        <f>+VLOOKUP($E464,Final_nrj!$1:$1048576,MATCH(DATE(BI$2,1,1),Final_nrj!$A$1:$LI$1),FALSE)</f>
        <v>0.244093648</v>
      </c>
    </row>
    <row r="465" spans="1:61" ht="15" customHeight="1" x14ac:dyDescent="0.35">
      <c r="A465" s="424"/>
      <c r="B465" s="428"/>
      <c r="C465" s="128"/>
      <c r="D465" s="128" t="s">
        <v>1399</v>
      </c>
      <c r="E465" s="67" t="s">
        <v>3810</v>
      </c>
      <c r="F465" s="328">
        <f>+VLOOKUP($E465,Final_nrj!$1:$1048576,MATCH(DATE(F$2,1,1),Final_nrj!$A$1:$LI$1),FALSE)</f>
        <v>2.9058749599999999E-2</v>
      </c>
      <c r="G465" s="328">
        <f>+VLOOKUP($E465,Final_nrj!$1:$1048576,MATCH(DATE(G$2,1,1),Final_nrj!$A$1:$LI$1),FALSE)</f>
        <v>2.9395348700000001E-2</v>
      </c>
      <c r="H465" s="328">
        <f>+VLOOKUP($E465,Final_nrj!$1:$1048576,MATCH(DATE(H$2,1,1),Final_nrj!$A$1:$LI$1),FALSE)</f>
        <v>2.9749650700000001E-2</v>
      </c>
      <c r="I465" s="328">
        <f>+VLOOKUP($E465,Final_nrj!$1:$1048576,MATCH(DATE(I$2,1,1),Final_nrj!$A$1:$LI$1),FALSE)</f>
        <v>3.0122909400000002E-2</v>
      </c>
      <c r="J465" s="328">
        <f>+VLOOKUP($E465,Final_nrj!$1:$1048576,MATCH(DATE(J$2,1,1),Final_nrj!$A$1:$LI$1),FALSE)</f>
        <v>3.0520724499999999E-2</v>
      </c>
      <c r="K465" s="328">
        <f>+VLOOKUP($E465,Final_nrj!$1:$1048576,MATCH(DATE(K$2,1,1),Final_nrj!$A$1:$LI$1),FALSE)</f>
        <v>3.09468148E-2</v>
      </c>
      <c r="L465" s="328">
        <f>+VLOOKUP($E465,Final_nrj!$1:$1048576,MATCH(DATE(L$2,1,1),Final_nrj!$A$1:$LI$1),FALSE)</f>
        <v>3.1385122000000001E-2</v>
      </c>
      <c r="M465" s="328">
        <f>+VLOOKUP($E465,Final_nrj!$1:$1048576,MATCH(DATE(M$2,1,1),Final_nrj!$A$1:$LI$1),FALSE)</f>
        <v>3.18445636E-2</v>
      </c>
      <c r="N465" s="328">
        <f>+VLOOKUP($E465,Final_nrj!$1:$1048576,MATCH(DATE(N$2,1,1),Final_nrj!$A$1:$LI$1),FALSE)</f>
        <v>3.2326394199999997E-2</v>
      </c>
      <c r="O465" s="328">
        <f>+VLOOKUP($E465,Final_nrj!$1:$1048576,MATCH(DATE(O$2,1,1),Final_nrj!$A$1:$LI$1),FALSE)</f>
        <v>3.2830077200000002E-2</v>
      </c>
      <c r="P465" s="328">
        <f>+VLOOKUP($E465,Final_nrj!$1:$1048576,MATCH(DATE(P$2,1,1),Final_nrj!$A$1:$LI$1),FALSE)</f>
        <v>3.3387146800000003E-2</v>
      </c>
      <c r="Q465" s="328">
        <f>+VLOOKUP($E465,Final_nrj!$1:$1048576,MATCH(DATE(Q$2,1,1),Final_nrj!$A$1:$LI$1),FALSE)</f>
        <v>3.3948086000000002E-2</v>
      </c>
      <c r="R465" s="328">
        <f>+VLOOKUP($E465,Final_nrj!$1:$1048576,MATCH(DATE(R$2,1,1),Final_nrj!$A$1:$LI$1),FALSE)</f>
        <v>3.4522857699999999E-2</v>
      </c>
      <c r="S465" s="328">
        <f>+VLOOKUP($E465,Final_nrj!$1:$1048576,MATCH(DATE(S$2,1,1),Final_nrj!$A$1:$LI$1),FALSE)</f>
        <v>3.51127288E-2</v>
      </c>
      <c r="T465" s="328">
        <f>+VLOOKUP($E465,Final_nrj!$1:$1048576,MATCH(DATE(T$2,1,1),Final_nrj!$A$1:$LI$1),FALSE)</f>
        <v>3.5717475899999997E-2</v>
      </c>
      <c r="U465" s="328">
        <f>+VLOOKUP($E465,Final_nrj!$1:$1048576,MATCH(DATE(U$2,1,1),Final_nrj!$A$1:$LI$1),FALSE)</f>
        <v>3.6336799500000003E-2</v>
      </c>
      <c r="V465" s="328">
        <f>+VLOOKUP($E465,Final_nrj!$1:$1048576,MATCH(DATE(V$2,1,1),Final_nrj!$A$1:$LI$1),FALSE)</f>
        <v>3.6970016699999997E-2</v>
      </c>
      <c r="W465" s="328">
        <f>+VLOOKUP($E465,Final_nrj!$1:$1048576,MATCH(DATE(W$2,1,1),Final_nrj!$A$1:$LI$1),FALSE)</f>
        <v>3.7617227199999999E-2</v>
      </c>
      <c r="X465" s="328">
        <f>+VLOOKUP($E465,Final_nrj!$1:$1048576,MATCH(DATE(X$2,1,1),Final_nrj!$A$1:$LI$1),FALSE)</f>
        <v>3.8278796099999998E-2</v>
      </c>
      <c r="Y465" s="328">
        <f>+VLOOKUP($E465,Final_nrj!$1:$1048576,MATCH(DATE(Y$2,1,1),Final_nrj!$A$1:$LI$1),FALSE)</f>
        <v>3.8955205600000001E-2</v>
      </c>
      <c r="Z465" s="328">
        <f>+VLOOKUP($E465,Final_nrj!$1:$1048576,MATCH(DATE(Z$2,1,1),Final_nrj!$A$1:$LI$1),FALSE)</f>
        <v>3.9622502699999999E-2</v>
      </c>
      <c r="AA465" s="328">
        <f>+VLOOKUP($E465,Final_nrj!$1:$1048576,MATCH(DATE(AA$2,1,1),Final_nrj!$A$1:$LI$1),FALSE)</f>
        <v>4.0317027599999999E-2</v>
      </c>
      <c r="AB465" s="328">
        <f>+VLOOKUP($E465,Final_nrj!$1:$1048576,MATCH(DATE(AB$2,1,1),Final_nrj!$A$1:$LI$1),FALSE)</f>
        <v>4.1031217199999998E-2</v>
      </c>
      <c r="AC465" s="328">
        <f>+VLOOKUP($E465,Final_nrj!$1:$1048576,MATCH(DATE(AC$2,1,1),Final_nrj!$A$1:$LI$1),FALSE)</f>
        <v>4.1764277599999997E-2</v>
      </c>
      <c r="AD465" s="328">
        <f>+VLOOKUP($E465,Final_nrj!$1:$1048576,MATCH(DATE(AD$2,1,1),Final_nrj!$A$1:$LI$1),FALSE)</f>
        <v>4.2516675900000002E-2</v>
      </c>
      <c r="AE465" s="328">
        <f>+VLOOKUP($E465,Final_nrj!$1:$1048576,MATCH(DATE(AE$2,1,1),Final_nrj!$A$1:$LI$1),FALSE)</f>
        <v>4.3217183800000003E-2</v>
      </c>
      <c r="AF465" s="328">
        <f>+VLOOKUP($E465,Final_nrj!$1:$1048576,MATCH(DATE(AF$2,1,1),Final_nrj!$A$1:$LI$1),FALSE)</f>
        <v>4.39379217E-2</v>
      </c>
      <c r="AG465" s="328">
        <f>+VLOOKUP($E465,Final_nrj!$1:$1048576,MATCH(DATE(AG$2,1,1),Final_nrj!$A$1:$LI$1),FALSE)</f>
        <v>4.4671101499999998E-2</v>
      </c>
      <c r="AH465" s="328">
        <f>+VLOOKUP($E465,Final_nrj!$1:$1048576,MATCH(DATE(AH$2,1,1),Final_nrj!$A$1:$LI$1),FALSE)</f>
        <v>4.5417212300000002E-2</v>
      </c>
      <c r="AI465" s="328">
        <f>+VLOOKUP($E465,Final_nrj!$1:$1048576,MATCH(DATE(AI$2,1,1),Final_nrj!$A$1:$LI$1),FALSE)</f>
        <v>4.6178216399999999E-2</v>
      </c>
      <c r="AJ465" s="328">
        <f>+VLOOKUP($E465,Final_nrj!$1:$1048576,MATCH(DATE(AJ$2,1,1),Final_nrj!$A$1:$LI$1),FALSE)</f>
        <v>4.6956139000000001E-2</v>
      </c>
      <c r="AK465" s="328">
        <f>+VLOOKUP($E465,Final_nrj!$1:$1048576,MATCH(DATE(AK$2,1,1),Final_nrj!$A$1:$LI$1),FALSE)</f>
        <v>4.7752598899999998E-2</v>
      </c>
      <c r="AL465" s="328">
        <f>+VLOOKUP($E465,Final_nrj!$1:$1048576,MATCH(DATE(AL$2,1,1),Final_nrj!$A$1:$LI$1),FALSE)</f>
        <v>4.8569114699999999E-2</v>
      </c>
      <c r="AM465" s="328">
        <f>+VLOOKUP($E465,Final_nrj!$1:$1048576,MATCH(DATE(AM$2,1,1),Final_nrj!$A$1:$LI$1),FALSE)</f>
        <v>4.9407022799999999E-2</v>
      </c>
      <c r="AN465" s="328">
        <f>+VLOOKUP($E465,Final_nrj!$1:$1048576,MATCH(DATE(AN$2,1,1),Final_nrj!$A$1:$LI$1),FALSE)</f>
        <v>5.0267490200000001E-2</v>
      </c>
      <c r="AO465" s="328">
        <f>+VLOOKUP($E465,Final_nrj!$1:$1048576,MATCH(DATE(AO$2,1,1),Final_nrj!$A$1:$LI$1),FALSE)</f>
        <v>5.11515003E-2</v>
      </c>
      <c r="AP465" s="328">
        <f>+VLOOKUP($E465,Final_nrj!$1:$1048576,MATCH(DATE(AP$2,1,1),Final_nrj!$A$1:$LI$1),FALSE)</f>
        <v>5.2038646199999997E-2</v>
      </c>
      <c r="AQ465" s="328">
        <f>+VLOOKUP($E465,Final_nrj!$1:$1048576,MATCH(DATE(AQ$2,1,1),Final_nrj!$A$1:$LI$1),FALSE)</f>
        <v>5.2936864200000003E-2</v>
      </c>
      <c r="AR465" s="328">
        <f>+VLOOKUP($E465,Final_nrj!$1:$1048576,MATCH(DATE(AR$2,1,1),Final_nrj!$A$1:$LI$1),FALSE)</f>
        <v>5.3847850900000001E-2</v>
      </c>
      <c r="AS465" s="328">
        <f>+VLOOKUP($E465,Final_nrj!$1:$1048576,MATCH(DATE(AS$2,1,1),Final_nrj!$A$1:$LI$1),FALSE)</f>
        <v>5.4771692199999999E-2</v>
      </c>
      <c r="AT465" s="328">
        <f>+VLOOKUP($E465,Final_nrj!$1:$1048576,MATCH(DATE(AT$2,1,1),Final_nrj!$A$1:$LI$1),FALSE)</f>
        <v>5.57080057E-2</v>
      </c>
      <c r="AU465" s="328">
        <f>+VLOOKUP($E465,Final_nrj!$1:$1048576,MATCH(DATE(AU$2,1,1),Final_nrj!$A$1:$LI$1),FALSE)</f>
        <v>5.6656260600000001E-2</v>
      </c>
      <c r="AV465" s="328">
        <f>+VLOOKUP($E465,Final_nrj!$1:$1048576,MATCH(DATE(AV$2,1,1),Final_nrj!$A$1:$LI$1),FALSE)</f>
        <v>5.7616045599999999E-2</v>
      </c>
      <c r="AW465" s="328">
        <f>+VLOOKUP($E465,Final_nrj!$1:$1048576,MATCH(DATE(AW$2,1,1),Final_nrj!$A$1:$LI$1),FALSE)</f>
        <v>5.8587085800000001E-2</v>
      </c>
      <c r="AX465" s="328">
        <f>+VLOOKUP($E465,Final_nrj!$1:$1048576,MATCH(DATE(AX$2,1,1),Final_nrj!$A$1:$LI$1),FALSE)</f>
        <v>5.9569244799999997E-2</v>
      </c>
      <c r="AY465" s="328">
        <f>+VLOOKUP($E465,Final_nrj!$1:$1048576,MATCH(DATE(AY$2,1,1),Final_nrj!$A$1:$LI$1),FALSE)</f>
        <v>6.0562513800000002E-2</v>
      </c>
      <c r="AZ465" s="328">
        <f>+VLOOKUP($E465,Final_nrj!$1:$1048576,MATCH(DATE(AZ$2,1,1),Final_nrj!$A$1:$LI$1),FALSE)</f>
        <v>6.1568666199999997E-2</v>
      </c>
      <c r="BA465" s="328">
        <f>+VLOOKUP($E465,Final_nrj!$1:$1048576,MATCH(DATE(BA$2,1,1),Final_nrj!$A$1:$LI$1),FALSE)</f>
        <v>6.2587118900000002E-2</v>
      </c>
      <c r="BB465" s="328">
        <f>+VLOOKUP($E465,Final_nrj!$1:$1048576,MATCH(DATE(BB$2,1,1),Final_nrj!$A$1:$LI$1),FALSE)</f>
        <v>6.3617934400000006E-2</v>
      </c>
      <c r="BC465" s="328">
        <f>+VLOOKUP($E465,Final_nrj!$1:$1048576,MATCH(DATE(BC$2,1,1),Final_nrj!$A$1:$LI$1),FALSE)</f>
        <v>6.46613511E-2</v>
      </c>
      <c r="BD465" s="328">
        <f>+VLOOKUP($E465,Final_nrj!$1:$1048576,MATCH(DATE(BD$2,1,1),Final_nrj!$A$1:$LI$1),FALSE)</f>
        <v>6.5717687699999999E-2</v>
      </c>
      <c r="BE465" s="328">
        <f>+VLOOKUP($E465,Final_nrj!$1:$1048576,MATCH(DATE(BE$2,1,1),Final_nrj!$A$1:$LI$1),FALSE)</f>
        <v>6.6787415500000002E-2</v>
      </c>
      <c r="BF465" s="328">
        <f>+VLOOKUP($E465,Final_nrj!$1:$1048576,MATCH(DATE(BF$2,1,1),Final_nrj!$A$1:$LI$1),FALSE)</f>
        <v>6.7870961399999999E-2</v>
      </c>
      <c r="BG465" s="328">
        <f>+VLOOKUP($E465,Final_nrj!$1:$1048576,MATCH(DATE(BG$2,1,1),Final_nrj!$A$1:$LI$1),FALSE)</f>
        <v>6.8968771700000001E-2</v>
      </c>
      <c r="BH465" s="328">
        <f>+VLOOKUP($E465,Final_nrj!$1:$1048576,MATCH(DATE(BH$2,1,1),Final_nrj!$A$1:$LI$1),FALSE)</f>
        <v>7.0081323599999995E-2</v>
      </c>
      <c r="BI465" s="328">
        <f>+VLOOKUP($E465,Final_nrj!$1:$1048576,MATCH(DATE(BI$2,1,1),Final_nrj!$A$1:$LI$1),FALSE)</f>
        <v>7.1209122099999994E-2</v>
      </c>
    </row>
    <row r="466" spans="1:61" ht="15" customHeight="1" x14ac:dyDescent="0.35">
      <c r="A466" s="424"/>
      <c r="B466" s="428"/>
      <c r="C466" s="128"/>
      <c r="D466" s="128" t="s">
        <v>1033</v>
      </c>
      <c r="E466" s="67" t="s">
        <v>1649</v>
      </c>
      <c r="F466" s="328">
        <f>+VLOOKUP($E466,Final_nrj!$1:$1048576,MATCH(DATE(F$2,1,1),Final_nrj!$A$1:$LI$1),FALSE)</f>
        <v>1.9478061609999999</v>
      </c>
      <c r="G466" s="328">
        <f>+VLOOKUP($E466,Final_nrj!$1:$1048576,MATCH(DATE(G$2,1,1),Final_nrj!$A$1:$LI$1),FALSE)</f>
        <v>1.9700543589999999</v>
      </c>
      <c r="H466" s="328">
        <f>+VLOOKUP($E466,Final_nrj!$1:$1048576,MATCH(DATE(H$2,1,1),Final_nrj!$A$1:$LI$1),FALSE)</f>
        <v>1.9935071209999999</v>
      </c>
      <c r="I466" s="328">
        <f>+VLOOKUP($E466,Final_nrj!$1:$1048576,MATCH(DATE(I$2,1,1),Final_nrj!$A$1:$LI$1),FALSE)</f>
        <v>2.0184102180000001</v>
      </c>
      <c r="J466" s="328">
        <f>+VLOOKUP($E466,Final_nrj!$1:$1048576,MATCH(DATE(J$2,1,1),Final_nrj!$A$1:$LI$1),FALSE)</f>
        <v>2.0451260969999998</v>
      </c>
      <c r="K466" s="328">
        <f>+VLOOKUP($E466,Final_nrj!$1:$1048576,MATCH(DATE(K$2,1,1),Final_nrj!$A$1:$LI$1),FALSE)</f>
        <v>2.073856927</v>
      </c>
      <c r="L466" s="328">
        <f>+VLOOKUP($E466,Final_nrj!$1:$1048576,MATCH(DATE(L$2,1,1),Final_nrj!$A$1:$LI$1),FALSE)</f>
        <v>2.1035279139999998</v>
      </c>
      <c r="M466" s="328">
        <f>+VLOOKUP($E466,Final_nrj!$1:$1048576,MATCH(DATE(M$2,1,1),Final_nrj!$A$1:$LI$1),FALSE)</f>
        <v>2.1346086949999998</v>
      </c>
      <c r="N466" s="328">
        <f>+VLOOKUP($E466,Final_nrj!$1:$1048576,MATCH(DATE(N$2,1,1),Final_nrj!$A$1:$LI$1),FALSE)</f>
        <v>2.1671523270000002</v>
      </c>
      <c r="O466" s="328">
        <f>+VLOOKUP($E466,Final_nrj!$1:$1048576,MATCH(DATE(O$2,1,1),Final_nrj!$A$1:$LI$1),FALSE)</f>
        <v>2.2011051300000002</v>
      </c>
      <c r="P466" s="328">
        <f>+VLOOKUP($E466,Final_nrj!$1:$1048576,MATCH(DATE(P$2,1,1),Final_nrj!$A$1:$LI$1),FALSE)</f>
        <v>2.238462331</v>
      </c>
      <c r="Q466" s="328">
        <f>+VLOOKUP($E466,Final_nrj!$1:$1048576,MATCH(DATE(Q$2,1,1),Final_nrj!$A$1:$LI$1),FALSE)</f>
        <v>2.2761414439999998</v>
      </c>
      <c r="R466" s="328">
        <f>+VLOOKUP($E466,Final_nrj!$1:$1048576,MATCH(DATE(R$2,1,1),Final_nrj!$A$1:$LI$1),FALSE)</f>
        <v>2.3146531970000002</v>
      </c>
      <c r="S466" s="328">
        <f>+VLOOKUP($E466,Final_nrj!$1:$1048576,MATCH(DATE(S$2,1,1),Final_nrj!$A$1:$LI$1),FALSE)</f>
        <v>2.3540689270000001</v>
      </c>
      <c r="T466" s="328">
        <f>+VLOOKUP($E466,Final_nrj!$1:$1048576,MATCH(DATE(T$2,1,1),Final_nrj!$A$1:$LI$1),FALSE)</f>
        <v>2.3943752150000002</v>
      </c>
      <c r="U466" s="328">
        <f>+VLOOKUP($E466,Final_nrj!$1:$1048576,MATCH(DATE(U$2,1,1),Final_nrj!$A$1:$LI$1),FALSE)</f>
        <v>2.4355569400000001</v>
      </c>
      <c r="V466" s="328">
        <f>+VLOOKUP($E466,Final_nrj!$1:$1048576,MATCH(DATE(V$2,1,1),Final_nrj!$A$1:$LI$1),FALSE)</f>
        <v>2.477575597</v>
      </c>
      <c r="W466" s="328">
        <f>+VLOOKUP($E466,Final_nrj!$1:$1048576,MATCH(DATE(W$2,1,1),Final_nrj!$A$1:$LI$1),FALSE)</f>
        <v>2.5204484100000002</v>
      </c>
      <c r="X466" s="328">
        <f>+VLOOKUP($E466,Final_nrj!$1:$1048576,MATCH(DATE(X$2,1,1),Final_nrj!$A$1:$LI$1),FALSE)</f>
        <v>2.5642110159999998</v>
      </c>
      <c r="Y466" s="328">
        <f>+VLOOKUP($E466,Final_nrj!$1:$1048576,MATCH(DATE(Y$2,1,1),Final_nrj!$A$1:$LI$1),FALSE)</f>
        <v>2.608906663</v>
      </c>
      <c r="Z466" s="328">
        <f>+VLOOKUP($E466,Final_nrj!$1:$1048576,MATCH(DATE(Z$2,1,1),Final_nrj!$A$1:$LI$1),FALSE)</f>
        <v>2.6530225770000002</v>
      </c>
      <c r="AA466" s="328">
        <f>+VLOOKUP($E466,Final_nrj!$1:$1048576,MATCH(DATE(AA$2,1,1),Final_nrj!$A$1:$LI$1),FALSE)</f>
        <v>2.6988134260000001</v>
      </c>
      <c r="AB466" s="328">
        <f>+VLOOKUP($E466,Final_nrj!$1:$1048576,MATCH(DATE(AB$2,1,1),Final_nrj!$A$1:$LI$1),FALSE)</f>
        <v>2.7458964130000001</v>
      </c>
      <c r="AC466" s="328">
        <f>+VLOOKUP($E466,Final_nrj!$1:$1048576,MATCH(DATE(AC$2,1,1),Final_nrj!$A$1:$LI$1),FALSE)</f>
        <v>2.794234264</v>
      </c>
      <c r="AD466" s="328">
        <f>+VLOOKUP($E466,Final_nrj!$1:$1048576,MATCH(DATE(AD$2,1,1),Final_nrj!$A$1:$LI$1),FALSE)</f>
        <v>2.8438625919999998</v>
      </c>
      <c r="AE466" s="328">
        <f>+VLOOKUP($E466,Final_nrj!$1:$1048576,MATCH(DATE(AE$2,1,1),Final_nrj!$A$1:$LI$1),FALSE)</f>
        <v>2.8902589139999999</v>
      </c>
      <c r="AF466" s="328">
        <f>+VLOOKUP($E466,Final_nrj!$1:$1048576,MATCH(DATE(AF$2,1,1),Final_nrj!$A$1:$LI$1),FALSE)</f>
        <v>2.9378090879999998</v>
      </c>
      <c r="AG466" s="328">
        <f>+VLOOKUP($E466,Final_nrj!$1:$1048576,MATCH(DATE(AG$2,1,1),Final_nrj!$A$1:$LI$1),FALSE)</f>
        <v>2.9861789970000001</v>
      </c>
      <c r="AH466" s="328">
        <f>+VLOOKUP($E466,Final_nrj!$1:$1048576,MATCH(DATE(AH$2,1,1),Final_nrj!$A$1:$LI$1),FALSE)</f>
        <v>3.035432948</v>
      </c>
      <c r="AI466" s="328">
        <f>+VLOOKUP($E466,Final_nrj!$1:$1048576,MATCH(DATE(AI$2,1,1),Final_nrj!$A$1:$LI$1),FALSE)</f>
        <v>3.0857157220000002</v>
      </c>
      <c r="AJ466" s="328">
        <f>+VLOOKUP($E466,Final_nrj!$1:$1048576,MATCH(DATE(AJ$2,1,1),Final_nrj!$A$1:$LI$1),FALSE)</f>
        <v>3.1371714050000001</v>
      </c>
      <c r="AK466" s="328">
        <f>+VLOOKUP($E466,Final_nrj!$1:$1048576,MATCH(DATE(AK$2,1,1),Final_nrj!$A$1:$LI$1),FALSE)</f>
        <v>3.189913239</v>
      </c>
      <c r="AL466" s="328">
        <f>+VLOOKUP($E466,Final_nrj!$1:$1048576,MATCH(DATE(AL$2,1,1),Final_nrj!$A$1:$LI$1),FALSE)</f>
        <v>3.2440448769999999</v>
      </c>
      <c r="AM466" s="328">
        <f>+VLOOKUP($E466,Final_nrj!$1:$1048576,MATCH(DATE(AM$2,1,1),Final_nrj!$A$1:$LI$1),FALSE)</f>
        <v>3.299654544</v>
      </c>
      <c r="AN466" s="328">
        <f>+VLOOKUP($E466,Final_nrj!$1:$1048576,MATCH(DATE(AN$2,1,1),Final_nrj!$A$1:$LI$1),FALSE)</f>
        <v>3.3568166119999998</v>
      </c>
      <c r="AO466" s="328">
        <f>+VLOOKUP($E466,Final_nrj!$1:$1048576,MATCH(DATE(AO$2,1,1),Final_nrj!$A$1:$LI$1),FALSE)</f>
        <v>3.4155917589999998</v>
      </c>
      <c r="AP466" s="328">
        <f>+VLOOKUP($E466,Final_nrj!$1:$1048576,MATCH(DATE(AP$2,1,1),Final_nrj!$A$1:$LI$1),FALSE)</f>
        <v>3.4746871349999999</v>
      </c>
      <c r="AQ466" s="328">
        <f>+VLOOKUP($E466,Final_nrj!$1:$1048576,MATCH(DATE(AQ$2,1,1),Final_nrj!$A$1:$LI$1),FALSE)</f>
        <v>3.5345339039999999</v>
      </c>
      <c r="AR466" s="328">
        <f>+VLOOKUP($E466,Final_nrj!$1:$1048576,MATCH(DATE(AR$2,1,1),Final_nrj!$A$1:$LI$1),FALSE)</f>
        <v>3.5952289369999999</v>
      </c>
      <c r="AS466" s="328">
        <f>+VLOOKUP($E466,Final_nrj!$1:$1048576,MATCH(DATE(AS$2,1,1),Final_nrj!$A$1:$LI$1),FALSE)</f>
        <v>3.656773018</v>
      </c>
      <c r="AT466" s="328">
        <f>+VLOOKUP($E466,Final_nrj!$1:$1048576,MATCH(DATE(AT$2,1,1),Final_nrj!$A$1:$LI$1),FALSE)</f>
        <v>3.7191413149999999</v>
      </c>
      <c r="AU466" s="328">
        <f>+VLOOKUP($E466,Final_nrj!$1:$1048576,MATCH(DATE(AU$2,1,1),Final_nrj!$A$1:$LI$1),FALSE)</f>
        <v>3.7823035059999999</v>
      </c>
      <c r="AV466" s="328">
        <f>+VLOOKUP($E466,Final_nrj!$1:$1048576,MATCH(DATE(AV$2,1,1),Final_nrj!$A$1:$LI$1),FALSE)</f>
        <v>3.8462401549999998</v>
      </c>
      <c r="AW466" s="328">
        <f>+VLOOKUP($E466,Final_nrj!$1:$1048576,MATCH(DATE(AW$2,1,1),Final_nrj!$A$1:$LI$1),FALSE)</f>
        <v>3.9109420250000002</v>
      </c>
      <c r="AX466" s="328">
        <f>+VLOOKUP($E466,Final_nrj!$1:$1048576,MATCH(DATE(AX$2,1,1),Final_nrj!$A$1:$LI$1),FALSE)</f>
        <v>3.9764090580000002</v>
      </c>
      <c r="AY466" s="328">
        <f>+VLOOKUP($E466,Final_nrj!$1:$1048576,MATCH(DATE(AY$2,1,1),Final_nrj!$A$1:$LI$1),FALSE)</f>
        <v>4.0426489800000001</v>
      </c>
      <c r="AZ466" s="328">
        <f>+VLOOKUP($E466,Final_nrj!$1:$1048576,MATCH(DATE(AZ$2,1,1),Final_nrj!$A$1:$LI$1),FALSE)</f>
        <v>4.1097817140000004</v>
      </c>
      <c r="BA466" s="328">
        <f>+VLOOKUP($E466,Final_nrj!$1:$1048576,MATCH(DATE(BA$2,1,1),Final_nrj!$A$1:$LI$1),FALSE)</f>
        <v>4.1777819410000001</v>
      </c>
      <c r="BB466" s="328">
        <f>+VLOOKUP($E466,Final_nrj!$1:$1048576,MATCH(DATE(BB$2,1,1),Final_nrj!$A$1:$LI$1),FALSE)</f>
        <v>4.2466585239999999</v>
      </c>
      <c r="BC466" s="328">
        <f>+VLOOKUP($E466,Final_nrj!$1:$1048576,MATCH(DATE(BC$2,1,1),Final_nrj!$A$1:$LI$1),FALSE)</f>
        <v>4.3164304580000001</v>
      </c>
      <c r="BD466" s="328">
        <f>+VLOOKUP($E466,Final_nrj!$1:$1048576,MATCH(DATE(BD$2,1,1),Final_nrj!$A$1:$LI$1),FALSE)</f>
        <v>4.387121273</v>
      </c>
      <c r="BE466" s="328">
        <f>+VLOOKUP($E466,Final_nrj!$1:$1048576,MATCH(DATE(BE$2,1,1),Final_nrj!$A$1:$LI$1),FALSE)</f>
        <v>4.458763909</v>
      </c>
      <c r="BF466" s="328">
        <f>+VLOOKUP($E466,Final_nrj!$1:$1048576,MATCH(DATE(BF$2,1,1),Final_nrj!$A$1:$LI$1),FALSE)</f>
        <v>4.5313874930000004</v>
      </c>
      <c r="BG466" s="328">
        <f>+VLOOKUP($E466,Final_nrj!$1:$1048576,MATCH(DATE(BG$2,1,1),Final_nrj!$A$1:$LI$1),FALSE)</f>
        <v>4.6050220340000001</v>
      </c>
      <c r="BH466" s="328">
        <f>+VLOOKUP($E466,Final_nrj!$1:$1048576,MATCH(DATE(BH$2,1,1),Final_nrj!$A$1:$LI$1),FALSE)</f>
        <v>4.6796992020000001</v>
      </c>
      <c r="BI466" s="328">
        <f>+VLOOKUP($E466,Final_nrj!$1:$1048576,MATCH(DATE(BI$2,1,1),Final_nrj!$A$1:$LI$1),FALSE)</f>
        <v>4.755452129</v>
      </c>
    </row>
    <row r="467" spans="1:61" ht="15" customHeight="1" x14ac:dyDescent="0.35">
      <c r="A467" s="424"/>
      <c r="B467" s="428"/>
      <c r="C467" s="128"/>
      <c r="D467" s="128" t="s">
        <v>1028</v>
      </c>
      <c r="E467" s="67" t="s">
        <v>1650</v>
      </c>
      <c r="F467" s="328">
        <f>+VLOOKUP($E467,Final_nrj!$1:$1048576,MATCH(DATE(F$2,1,1),Final_nrj!$A$1:$LI$1),FALSE)</f>
        <v>0.89021745249999995</v>
      </c>
      <c r="G467" s="328">
        <f>+VLOOKUP($E467,Final_nrj!$1:$1048576,MATCH(DATE(G$2,1,1),Final_nrj!$A$1:$LI$1),FALSE)</f>
        <v>0.90080297090000006</v>
      </c>
      <c r="H467" s="328">
        <f>+VLOOKUP($E467,Final_nrj!$1:$1048576,MATCH(DATE(H$2,1,1),Final_nrj!$A$1:$LI$1),FALSE)</f>
        <v>0.91201031249999998</v>
      </c>
      <c r="I467" s="328">
        <f>+VLOOKUP($E467,Final_nrj!$1:$1048576,MATCH(DATE(I$2,1,1),Final_nrj!$A$1:$LI$1),FALSE)</f>
        <v>0.92377639469999995</v>
      </c>
      <c r="J467" s="328">
        <f>+VLOOKUP($E467,Final_nrj!$1:$1048576,MATCH(DATE(J$2,1,1),Final_nrj!$A$1:$LI$1),FALSE)</f>
        <v>0.93624938290000004</v>
      </c>
      <c r="K467" s="328">
        <f>+VLOOKUP($E467,Final_nrj!$1:$1048576,MATCH(DATE(K$2,1,1),Final_nrj!$A$1:$LI$1),FALSE)</f>
        <v>0.94952938740000004</v>
      </c>
      <c r="L467" s="328">
        <f>+VLOOKUP($E467,Final_nrj!$1:$1048576,MATCH(DATE(L$2,1,1),Final_nrj!$A$1:$LI$1),FALSE)</f>
        <v>0.96308911580000001</v>
      </c>
      <c r="M467" s="328">
        <f>+VLOOKUP($E467,Final_nrj!$1:$1048576,MATCH(DATE(M$2,1,1),Final_nrj!$A$1:$LI$1),FALSE)</f>
        <v>0.97725547820000003</v>
      </c>
      <c r="N467" s="328">
        <f>+VLOOKUP($E467,Final_nrj!$1:$1048576,MATCH(DATE(N$2,1,1),Final_nrj!$A$1:$LI$1),FALSE)</f>
        <v>0.9920677738</v>
      </c>
      <c r="O467" s="328">
        <f>+VLOOKUP($E467,Final_nrj!$1:$1048576,MATCH(DATE(O$2,1,1),Final_nrj!$A$1:$LI$1),FALSE)</f>
        <v>1.00750834</v>
      </c>
      <c r="P467" s="328">
        <f>+VLOOKUP($E467,Final_nrj!$1:$1048576,MATCH(DATE(P$2,1,1),Final_nrj!$A$1:$LI$1),FALSE)</f>
        <v>1.024600422</v>
      </c>
      <c r="Q467" s="328">
        <f>+VLOOKUP($E467,Final_nrj!$1:$1048576,MATCH(DATE(Q$2,1,1),Final_nrj!$A$1:$LI$1),FALSE)</f>
        <v>1.041675889</v>
      </c>
      <c r="R467" s="328">
        <f>+VLOOKUP($E467,Final_nrj!$1:$1048576,MATCH(DATE(R$2,1,1),Final_nrj!$A$1:$LI$1),FALSE)</f>
        <v>1.059140124</v>
      </c>
      <c r="S467" s="328">
        <f>+VLOOKUP($E467,Final_nrj!$1:$1048576,MATCH(DATE(S$2,1,1),Final_nrj!$A$1:$LI$1),FALSE)</f>
        <v>1.077043719</v>
      </c>
      <c r="T467" s="328">
        <f>+VLOOKUP($E467,Final_nrj!$1:$1048576,MATCH(DATE(T$2,1,1),Final_nrj!$A$1:$LI$1),FALSE)</f>
        <v>1.0953836619999999</v>
      </c>
      <c r="U467" s="328">
        <f>+VLOOKUP($E467,Final_nrj!$1:$1048576,MATCH(DATE(U$2,1,1),Final_nrj!$A$1:$LI$1),FALSE)</f>
        <v>1.1141541150000001</v>
      </c>
      <c r="V467" s="328">
        <f>+VLOOKUP($E467,Final_nrj!$1:$1048576,MATCH(DATE(V$2,1,1),Final_nrj!$A$1:$LI$1),FALSE)</f>
        <v>1.1333383210000001</v>
      </c>
      <c r="W467" s="328">
        <f>+VLOOKUP($E467,Final_nrj!$1:$1048576,MATCH(DATE(W$2,1,1),Final_nrj!$A$1:$LI$1),FALSE)</f>
        <v>1.1529422869999999</v>
      </c>
      <c r="X467" s="328">
        <f>+VLOOKUP($E467,Final_nrj!$1:$1048576,MATCH(DATE(X$2,1,1),Final_nrj!$A$1:$LI$1),FALSE)</f>
        <v>1.1729798220000001</v>
      </c>
      <c r="Y467" s="328">
        <f>+VLOOKUP($E467,Final_nrj!$1:$1048576,MATCH(DATE(Y$2,1,1),Final_nrj!$A$1:$LI$1),FALSE)</f>
        <v>1.1934679159999999</v>
      </c>
      <c r="Z467" s="328">
        <f>+VLOOKUP($E467,Final_nrj!$1:$1048576,MATCH(DATE(Z$2,1,1),Final_nrj!$A$1:$LI$1),FALSE)</f>
        <v>1.2136330319999999</v>
      </c>
      <c r="AA467" s="328">
        <f>+VLOOKUP($E467,Final_nrj!$1:$1048576,MATCH(DATE(AA$2,1,1),Final_nrj!$A$1:$LI$1),FALSE)</f>
        <v>1.2347061960000001</v>
      </c>
      <c r="AB467" s="328">
        <f>+VLOOKUP($E467,Final_nrj!$1:$1048576,MATCH(DATE(AB$2,1,1),Final_nrj!$A$1:$LI$1),FALSE)</f>
        <v>1.256383928</v>
      </c>
      <c r="AC467" s="328">
        <f>+VLOOKUP($E467,Final_nrj!$1:$1048576,MATCH(DATE(AC$2,1,1),Final_nrj!$A$1:$LI$1),FALSE)</f>
        <v>1.278636645</v>
      </c>
      <c r="AD467" s="328">
        <f>+VLOOKUP($E467,Final_nrj!$1:$1048576,MATCH(DATE(AD$2,1,1),Final_nrj!$A$1:$LI$1),FALSE)</f>
        <v>1.3014796529999999</v>
      </c>
      <c r="AE467" s="328">
        <f>+VLOOKUP($E467,Final_nrj!$1:$1048576,MATCH(DATE(AE$2,1,1),Final_nrj!$A$1:$LI$1),FALSE)</f>
        <v>1.3226106550000001</v>
      </c>
      <c r="AF467" s="328">
        <f>+VLOOKUP($E467,Final_nrj!$1:$1048576,MATCH(DATE(AF$2,1,1),Final_nrj!$A$1:$LI$1),FALSE)</f>
        <v>1.3445185310000001</v>
      </c>
      <c r="AG467" s="328">
        <f>+VLOOKUP($E467,Final_nrj!$1:$1048576,MATCH(DATE(AG$2,1,1),Final_nrj!$A$1:$LI$1),FALSE)</f>
        <v>1.3668534459999999</v>
      </c>
      <c r="AH467" s="328">
        <f>+VLOOKUP($E467,Final_nrj!$1:$1048576,MATCH(DATE(AH$2,1,1),Final_nrj!$A$1:$LI$1),FALSE)</f>
        <v>1.3896145449999999</v>
      </c>
      <c r="AI467" s="328">
        <f>+VLOOKUP($E467,Final_nrj!$1:$1048576,MATCH(DATE(AI$2,1,1),Final_nrj!$A$1:$LI$1),FALSE)</f>
        <v>1.4128560779999999</v>
      </c>
      <c r="AJ467" s="328">
        <f>+VLOOKUP($E467,Final_nrj!$1:$1048576,MATCH(DATE(AJ$2,1,1),Final_nrj!$A$1:$LI$1),FALSE)</f>
        <v>1.436635817</v>
      </c>
      <c r="AK467" s="328">
        <f>+VLOOKUP($E467,Final_nrj!$1:$1048576,MATCH(DATE(AK$2,1,1),Final_nrj!$A$1:$LI$1),FALSE)</f>
        <v>1.461000211</v>
      </c>
      <c r="AL467" s="328">
        <f>+VLOOKUP($E467,Final_nrj!$1:$1048576,MATCH(DATE(AL$2,1,1),Final_nrj!$A$1:$LI$1),FALSE)</f>
        <v>1.4859928769999999</v>
      </c>
      <c r="AM467" s="328">
        <f>+VLOOKUP($E467,Final_nrj!$1:$1048576,MATCH(DATE(AM$2,1,1),Final_nrj!$A$1:$LI$1),FALSE)</f>
        <v>1.511652488</v>
      </c>
      <c r="AN467" s="328">
        <f>+VLOOKUP($E467,Final_nrj!$1:$1048576,MATCH(DATE(AN$2,1,1),Final_nrj!$A$1:$LI$1),FALSE)</f>
        <v>1.5380130949999999</v>
      </c>
      <c r="AO467" s="328">
        <f>+VLOOKUP($E467,Final_nrj!$1:$1048576,MATCH(DATE(AO$2,1,1),Final_nrj!$A$1:$LI$1),FALSE)</f>
        <v>1.565103307</v>
      </c>
      <c r="AP467" s="328">
        <f>+VLOOKUP($E467,Final_nrj!$1:$1048576,MATCH(DATE(AP$2,1,1),Final_nrj!$A$1:$LI$1),FALSE)</f>
        <v>1.5922508070000001</v>
      </c>
      <c r="AQ467" s="328">
        <f>+VLOOKUP($E467,Final_nrj!$1:$1048576,MATCH(DATE(AQ$2,1,1),Final_nrj!$A$1:$LI$1),FALSE)</f>
        <v>1.6197512000000001</v>
      </c>
      <c r="AR467" s="328">
        <f>+VLOOKUP($E467,Final_nrj!$1:$1048576,MATCH(DATE(AR$2,1,1),Final_nrj!$A$1:$LI$1),FALSE)</f>
        <v>1.6476583579999999</v>
      </c>
      <c r="AS467" s="328">
        <f>+VLOOKUP($E467,Final_nrj!$1:$1048576,MATCH(DATE(AS$2,1,1),Final_nrj!$A$1:$LI$1),FALSE)</f>
        <v>1.675973578</v>
      </c>
      <c r="AT467" s="328">
        <f>+VLOOKUP($E467,Final_nrj!$1:$1048576,MATCH(DATE(AT$2,1,1),Final_nrj!$A$1:$LI$1),FALSE)</f>
        <v>1.7046850140000001</v>
      </c>
      <c r="AU467" s="328">
        <f>+VLOOKUP($E467,Final_nrj!$1:$1048576,MATCH(DATE(AU$2,1,1),Final_nrj!$A$1:$LI$1),FALSE)</f>
        <v>1.7337775790000001</v>
      </c>
      <c r="AV467" s="328">
        <f>+VLOOKUP($E467,Final_nrj!$1:$1048576,MATCH(DATE(AV$2,1,1),Final_nrj!$A$1:$LI$1),FALSE)</f>
        <v>1.7632405259999999</v>
      </c>
      <c r="AW467" s="328">
        <f>+VLOOKUP($E467,Final_nrj!$1:$1048576,MATCH(DATE(AW$2,1,1),Final_nrj!$A$1:$LI$1),FALSE)</f>
        <v>1.7930676400000001</v>
      </c>
      <c r="AX467" s="328">
        <f>+VLOOKUP($E467,Final_nrj!$1:$1048576,MATCH(DATE(AX$2,1,1),Final_nrj!$A$1:$LI$1),FALSE)</f>
        <v>1.8232569890000001</v>
      </c>
      <c r="AY467" s="328">
        <f>+VLOOKUP($E467,Final_nrj!$1:$1048576,MATCH(DATE(AY$2,1,1),Final_nrj!$A$1:$LI$1),FALSE)</f>
        <v>1.853810366</v>
      </c>
      <c r="AZ467" s="328">
        <f>+VLOOKUP($E467,Final_nrj!$1:$1048576,MATCH(DATE(AZ$2,1,1),Final_nrj!$A$1:$LI$1),FALSE)</f>
        <v>1.884786772</v>
      </c>
      <c r="BA467" s="328">
        <f>+VLOOKUP($E467,Final_nrj!$1:$1048576,MATCH(DATE(BA$2,1,1),Final_nrj!$A$1:$LI$1),FALSE)</f>
        <v>1.916164666</v>
      </c>
      <c r="BB467" s="328">
        <f>+VLOOKUP($E467,Final_nrj!$1:$1048576,MATCH(DATE(BB$2,1,1),Final_nrj!$A$1:$LI$1),FALSE)</f>
        <v>1.9479468710000001</v>
      </c>
      <c r="BC467" s="328">
        <f>+VLOOKUP($E467,Final_nrj!$1:$1048576,MATCH(DATE(BC$2,1,1),Final_nrj!$A$1:$LI$1),FALSE)</f>
        <v>1.98014164</v>
      </c>
      <c r="BD467" s="328">
        <f>+VLOOKUP($E467,Final_nrj!$1:$1048576,MATCH(DATE(BD$2,1,1),Final_nrj!$A$1:$LI$1),FALSE)</f>
        <v>2.0127593429999999</v>
      </c>
      <c r="BE467" s="328">
        <f>+VLOOKUP($E467,Final_nrj!$1:$1048576,MATCH(DATE(BE$2,1,1),Final_nrj!$A$1:$LI$1),FALSE)</f>
        <v>2.0458145409999999</v>
      </c>
      <c r="BF467" s="328">
        <f>+VLOOKUP($E467,Final_nrj!$1:$1048576,MATCH(DATE(BF$2,1,1),Final_nrj!$A$1:$LI$1),FALSE)</f>
        <v>2.0793203010000001</v>
      </c>
      <c r="BG467" s="328">
        <f>+VLOOKUP($E467,Final_nrj!$1:$1048576,MATCH(DATE(BG$2,1,1),Final_nrj!$A$1:$LI$1),FALSE)</f>
        <v>2.1132900569999999</v>
      </c>
      <c r="BH467" s="328">
        <f>+VLOOKUP($E467,Final_nrj!$1:$1048576,MATCH(DATE(BH$2,1,1),Final_nrj!$A$1:$LI$1),FALSE)</f>
        <v>2.1477379820000002</v>
      </c>
      <c r="BI467" s="328">
        <f>+VLOOKUP($E467,Final_nrj!$1:$1048576,MATCH(DATE(BI$2,1,1),Final_nrj!$A$1:$LI$1),FALSE)</f>
        <v>2.182678949</v>
      </c>
    </row>
    <row r="468" spans="1:61" s="338" customFormat="1" ht="15" customHeight="1" x14ac:dyDescent="0.35">
      <c r="A468" s="424"/>
      <c r="B468" s="428"/>
      <c r="C468" s="336"/>
      <c r="D468" s="336" t="s">
        <v>3802</v>
      </c>
      <c r="E468" s="337" t="s">
        <v>3783</v>
      </c>
      <c r="F468" s="381">
        <f>+VLOOKUP($E468,Final_nrj!$1:$1048576,MATCH(DATE(F$2,1,1),Final_nrj!$A$1:$LI$1),FALSE)</f>
        <v>2.8670823630000002</v>
      </c>
      <c r="G468" s="381">
        <f>+VLOOKUP($E468,Final_nrj!$1:$1048576,MATCH(DATE(G$2,1,1),Final_nrj!$A$1:$LI$1),FALSE)</f>
        <v>2.9002526789999998</v>
      </c>
      <c r="H468" s="381">
        <f>+VLOOKUP($E468,Final_nrj!$1:$1048576,MATCH(DATE(H$2,1,1),Final_nrj!$A$1:$LI$1),FALSE)</f>
        <v>2.935267085</v>
      </c>
      <c r="I468" s="381">
        <f>+VLOOKUP($E468,Final_nrj!$1:$1048576,MATCH(DATE(I$2,1,1),Final_nrj!$A$1:$LI$1),FALSE)</f>
        <v>2.9723095220000002</v>
      </c>
      <c r="J468" s="381">
        <f>+VLOOKUP($E468,Final_nrj!$1:$1048576,MATCH(DATE(J$2,1,1),Final_nrj!$A$1:$LI$1),FALSE)</f>
        <v>3.0118962040000001</v>
      </c>
      <c r="K468" s="381">
        <f>+VLOOKUP($E468,Final_nrj!$1:$1048576,MATCH(DATE(K$2,1,1),Final_nrj!$A$1:$LI$1),FALSE)</f>
        <v>3.0543331290000002</v>
      </c>
      <c r="L468" s="381">
        <f>+VLOOKUP($E468,Final_nrj!$1:$1048576,MATCH(DATE(L$2,1,1),Final_nrj!$A$1:$LI$1),FALSE)</f>
        <v>3.0980021519999998</v>
      </c>
      <c r="M468" s="381">
        <f>+VLOOKUP($E468,Final_nrj!$1:$1048576,MATCH(DATE(M$2,1,1),Final_nrj!$A$1:$LI$1),FALSE)</f>
        <v>3.1437087369999999</v>
      </c>
      <c r="N468" s="381">
        <f>+VLOOKUP($E468,Final_nrj!$1:$1048576,MATCH(DATE(N$2,1,1),Final_nrj!$A$1:$LI$1),FALSE)</f>
        <v>3.1915464949999999</v>
      </c>
      <c r="O468" s="381">
        <f>+VLOOKUP($E468,Final_nrj!$1:$1048576,MATCH(DATE(O$2,1,1),Final_nrj!$A$1:$LI$1),FALSE)</f>
        <v>3.2414435469999998</v>
      </c>
      <c r="P468" s="381">
        <f>+VLOOKUP($E468,Final_nrj!$1:$1048576,MATCH(DATE(P$2,1,1),Final_nrj!$A$1:$LI$1),FALSE)</f>
        <v>3.2964498990000002</v>
      </c>
      <c r="Q468" s="381">
        <f>+VLOOKUP($E468,Final_nrj!$1:$1048576,MATCH(DATE(Q$2,1,1),Final_nrj!$A$1:$LI$1),FALSE)</f>
        <v>3.35176542</v>
      </c>
      <c r="R468" s="381">
        <f>+VLOOKUP($E468,Final_nrj!$1:$1048576,MATCH(DATE(R$2,1,1),Final_nrj!$A$1:$LI$1),FALSE)</f>
        <v>3.4083161789999998</v>
      </c>
      <c r="S468" s="381">
        <f>+VLOOKUP($E468,Final_nrj!$1:$1048576,MATCH(DATE(S$2,1,1),Final_nrj!$A$1:$LI$1),FALSE)</f>
        <v>3.4662253750000001</v>
      </c>
      <c r="T468" s="381">
        <f>+VLOOKUP($E468,Final_nrj!$1:$1048576,MATCH(DATE(T$2,1,1),Final_nrj!$A$1:$LI$1),FALSE)</f>
        <v>3.5254763530000002</v>
      </c>
      <c r="U468" s="381">
        <f>+VLOOKUP($E468,Final_nrj!$1:$1048576,MATCH(DATE(U$2,1,1),Final_nrj!$A$1:$LI$1),FALSE)</f>
        <v>3.5860478549999999</v>
      </c>
      <c r="V468" s="381">
        <f>+VLOOKUP($E468,Final_nrj!$1:$1048576,MATCH(DATE(V$2,1,1),Final_nrj!$A$1:$LI$1),FALSE)</f>
        <v>3.6478839349999999</v>
      </c>
      <c r="W468" s="381">
        <f>+VLOOKUP($E468,Final_nrj!$1:$1048576,MATCH(DATE(W$2,1,1),Final_nrj!$A$1:$LI$1),FALSE)</f>
        <v>3.7110079229999999</v>
      </c>
      <c r="X468" s="381">
        <f>+VLOOKUP($E468,Final_nrj!$1:$1048576,MATCH(DATE(X$2,1,1),Final_nrj!$A$1:$LI$1),FALSE)</f>
        <v>3.7754696339999998</v>
      </c>
      <c r="Y468" s="381">
        <f>+VLOOKUP($E468,Final_nrj!$1:$1048576,MATCH(DATE(Y$2,1,1),Final_nrj!$A$1:$LI$1),FALSE)</f>
        <v>3.8413297850000001</v>
      </c>
      <c r="Z468" s="381">
        <f>+VLOOKUP($E468,Final_nrj!$1:$1048576,MATCH(DATE(Z$2,1,1),Final_nrj!$A$1:$LI$1),FALSE)</f>
        <v>3.9062781110000002</v>
      </c>
      <c r="AA468" s="381">
        <f>+VLOOKUP($E468,Final_nrj!$1:$1048576,MATCH(DATE(AA$2,1,1),Final_nrj!$A$1:$LI$1),FALSE)</f>
        <v>3.9738366489999999</v>
      </c>
      <c r="AB468" s="381">
        <f>+VLOOKUP($E468,Final_nrj!$1:$1048576,MATCH(DATE(AB$2,1,1),Final_nrj!$A$1:$LI$1),FALSE)</f>
        <v>4.0433115580000001</v>
      </c>
      <c r="AC468" s="381">
        <f>+VLOOKUP($E468,Final_nrj!$1:$1048576,MATCH(DATE(AC$2,1,1),Final_nrj!$A$1:$LI$1),FALSE)</f>
        <v>4.1146351870000002</v>
      </c>
      <c r="AD468" s="381">
        <f>+VLOOKUP($E468,Final_nrj!$1:$1048576,MATCH(DATE(AD$2,1,1),Final_nrj!$A$1:$LI$1),FALSE)</f>
        <v>4.1878589210000001</v>
      </c>
      <c r="AE468" s="381">
        <f>+VLOOKUP($E468,Final_nrj!$1:$1048576,MATCH(DATE(AE$2,1,1),Final_nrj!$A$1:$LI$1),FALSE)</f>
        <v>4.2560867519999999</v>
      </c>
      <c r="AF468" s="381">
        <f>+VLOOKUP($E468,Final_nrj!$1:$1048576,MATCH(DATE(AF$2,1,1),Final_nrj!$A$1:$LI$1),FALSE)</f>
        <v>4.3262655409999997</v>
      </c>
      <c r="AG468" s="381">
        <f>+VLOOKUP($E468,Final_nrj!$1:$1048576,MATCH(DATE(AG$2,1,1),Final_nrj!$A$1:$LI$1),FALSE)</f>
        <v>4.3977035439999996</v>
      </c>
      <c r="AH468" s="381">
        <f>+VLOOKUP($E468,Final_nrj!$1:$1048576,MATCH(DATE(AH$2,1,1),Final_nrj!$A$1:$LI$1),FALSE)</f>
        <v>4.4704647059999996</v>
      </c>
      <c r="AI468" s="381">
        <f>+VLOOKUP($E468,Final_nrj!$1:$1048576,MATCH(DATE(AI$2,1,1),Final_nrj!$A$1:$LI$1),FALSE)</f>
        <v>4.5447500160000001</v>
      </c>
      <c r="AJ468" s="381">
        <f>+VLOOKUP($E468,Final_nrj!$1:$1048576,MATCH(DATE(AJ$2,1,1),Final_nrj!$A$1:$LI$1),FALSE)</f>
        <v>4.6207633619999999</v>
      </c>
      <c r="AK468" s="381">
        <f>+VLOOKUP($E468,Final_nrj!$1:$1048576,MATCH(DATE(AK$2,1,1),Final_nrj!$A$1:$LI$1),FALSE)</f>
        <v>4.6986660479999998</v>
      </c>
      <c r="AL468" s="381">
        <f>+VLOOKUP($E468,Final_nrj!$1:$1048576,MATCH(DATE(AL$2,1,1),Final_nrj!$A$1:$LI$1),FALSE)</f>
        <v>4.7786068689999999</v>
      </c>
      <c r="AM468" s="381">
        <f>+VLOOKUP($E468,Final_nrj!$1:$1048576,MATCH(DATE(AM$2,1,1),Final_nrj!$A$1:$LI$1),FALSE)</f>
        <v>4.8607140549999999</v>
      </c>
      <c r="AN468" s="381">
        <f>+VLOOKUP($E468,Final_nrj!$1:$1048576,MATCH(DATE(AN$2,1,1),Final_nrj!$A$1:$LI$1),FALSE)</f>
        <v>4.9450971969999999</v>
      </c>
      <c r="AO468" s="381">
        <f>+VLOOKUP($E468,Final_nrj!$1:$1048576,MATCH(DATE(AO$2,1,1),Final_nrj!$A$1:$LI$1),FALSE)</f>
        <v>5.0318465669999997</v>
      </c>
      <c r="AP468" s="381">
        <f>+VLOOKUP($E468,Final_nrj!$1:$1048576,MATCH(DATE(AP$2,1,1),Final_nrj!$A$1:$LI$1),FALSE)</f>
        <v>5.1189765879999998</v>
      </c>
      <c r="AQ468" s="381">
        <f>+VLOOKUP($E468,Final_nrj!$1:$1048576,MATCH(DATE(AQ$2,1,1),Final_nrj!$A$1:$LI$1),FALSE)</f>
        <v>5.2072219689999999</v>
      </c>
      <c r="AR468" s="381">
        <f>+VLOOKUP($E468,Final_nrj!$1:$1048576,MATCH(DATE(AR$2,1,1),Final_nrj!$A$1:$LI$1),FALSE)</f>
        <v>5.2967351450000004</v>
      </c>
      <c r="AS468" s="381">
        <f>+VLOOKUP($E468,Final_nrj!$1:$1048576,MATCH(DATE(AS$2,1,1),Final_nrj!$A$1:$LI$1),FALSE)</f>
        <v>5.3875182879999999</v>
      </c>
      <c r="AT468" s="381">
        <f>+VLOOKUP($E468,Final_nrj!$1:$1048576,MATCH(DATE(AT$2,1,1),Final_nrj!$A$1:$LI$1),FALSE)</f>
        <v>5.4795343340000002</v>
      </c>
      <c r="AU468" s="381">
        <f>+VLOOKUP($E468,Final_nrj!$1:$1048576,MATCH(DATE(AU$2,1,1),Final_nrj!$A$1:$LI$1),FALSE)</f>
        <v>5.5727373460000003</v>
      </c>
      <c r="AV468" s="381">
        <f>+VLOOKUP($E468,Final_nrj!$1:$1048576,MATCH(DATE(AV$2,1,1),Final_nrj!$A$1:$LI$1),FALSE)</f>
        <v>5.6670967269999997</v>
      </c>
      <c r="AW468" s="381">
        <f>+VLOOKUP($E468,Final_nrj!$1:$1048576,MATCH(DATE(AW$2,1,1),Final_nrj!$A$1:$LI$1),FALSE)</f>
        <v>5.7625967500000002</v>
      </c>
      <c r="AX468" s="381">
        <f>+VLOOKUP($E468,Final_nrj!$1:$1048576,MATCH(DATE(AX$2,1,1),Final_nrj!$A$1:$LI$1),FALSE)</f>
        <v>5.8592352910000001</v>
      </c>
      <c r="AY468" s="381">
        <f>+VLOOKUP($E468,Final_nrj!$1:$1048576,MATCH(DATE(AY$2,1,1),Final_nrj!$A$1:$LI$1),FALSE)</f>
        <v>5.9570218610000003</v>
      </c>
      <c r="AZ468" s="381">
        <f>+VLOOKUP($E468,Final_nrj!$1:$1048576,MATCH(DATE(AZ$2,1,1),Final_nrj!$A$1:$LI$1),FALSE)</f>
        <v>6.0561371519999998</v>
      </c>
      <c r="BA468" s="381">
        <f>+VLOOKUP($E468,Final_nrj!$1:$1048576,MATCH(DATE(BA$2,1,1),Final_nrj!$A$1:$LI$1),FALSE)</f>
        <v>6.1565337270000002</v>
      </c>
      <c r="BB468" s="381">
        <f>+VLOOKUP($E468,Final_nrj!$1:$1048576,MATCH(DATE(BB$2,1,1),Final_nrj!$A$1:$LI$1),FALSE)</f>
        <v>6.2582233289999998</v>
      </c>
      <c r="BC468" s="381">
        <f>+VLOOKUP($E468,Final_nrj!$1:$1048576,MATCH(DATE(BC$2,1,1),Final_nrj!$A$1:$LI$1),FALSE)</f>
        <v>6.3612334490000002</v>
      </c>
      <c r="BD468" s="381">
        <f>+VLOOKUP($E468,Final_nrj!$1:$1048576,MATCH(DATE(BD$2,1,1),Final_nrj!$A$1:$LI$1),FALSE)</f>
        <v>6.4655983030000002</v>
      </c>
      <c r="BE468" s="381">
        <f>+VLOOKUP($E468,Final_nrj!$1:$1048576,MATCH(DATE(BE$2,1,1),Final_nrj!$A$1:$LI$1),FALSE)</f>
        <v>6.5713658659999998</v>
      </c>
      <c r="BF468" s="381">
        <f>+VLOOKUP($E468,Final_nrj!$1:$1048576,MATCH(DATE(BF$2,1,1),Final_nrj!$A$1:$LI$1),FALSE)</f>
        <v>6.6785787550000002</v>
      </c>
      <c r="BG468" s="381">
        <f>+VLOOKUP($E468,Final_nrj!$1:$1048576,MATCH(DATE(BG$2,1,1),Final_nrj!$A$1:$LI$1),FALSE)</f>
        <v>6.7872808620000002</v>
      </c>
      <c r="BH468" s="381">
        <f>+VLOOKUP($E468,Final_nrj!$1:$1048576,MATCH(DATE(BH$2,1,1),Final_nrj!$A$1:$LI$1),FALSE)</f>
        <v>6.897518507</v>
      </c>
      <c r="BI468" s="381">
        <f>+VLOOKUP($E468,Final_nrj!$1:$1048576,MATCH(DATE(BI$2,1,1),Final_nrj!$A$1:$LI$1),FALSE)</f>
        <v>7.0093402009999997</v>
      </c>
    </row>
    <row r="469" spans="1:61" ht="15" customHeight="1" x14ac:dyDescent="0.35">
      <c r="A469" s="424"/>
      <c r="B469" s="428"/>
      <c r="C469" s="128"/>
      <c r="D469" s="128" t="s">
        <v>1030</v>
      </c>
      <c r="E469" s="67" t="s">
        <v>1652</v>
      </c>
      <c r="F469" s="328">
        <f>+VLOOKUP($E469,Final_nrj!$1:$1048576,MATCH(DATE(F$2,1,1),Final_nrj!$A$1:$LI$1),FALSE)</f>
        <v>11.10882612</v>
      </c>
      <c r="G469" s="328">
        <f>+VLOOKUP($E469,Final_nrj!$1:$1048576,MATCH(DATE(G$2,1,1),Final_nrj!$A$1:$LI$1),FALSE)</f>
        <v>11.232325660000001</v>
      </c>
      <c r="H469" s="328">
        <f>+VLOOKUP($E469,Final_nrj!$1:$1048576,MATCH(DATE(H$2,1,1),Final_nrj!$A$1:$LI$1),FALSE)</f>
        <v>11.362131010000001</v>
      </c>
      <c r="I469" s="328">
        <f>+VLOOKUP($E469,Final_nrj!$1:$1048576,MATCH(DATE(I$2,1,1),Final_nrj!$A$1:$LI$1),FALSE)</f>
        <v>11.501519910000001</v>
      </c>
      <c r="J469" s="328">
        <f>+VLOOKUP($E469,Final_nrj!$1:$1048576,MATCH(DATE(J$2,1,1),Final_nrj!$A$1:$LI$1),FALSE)</f>
        <v>11.65321833</v>
      </c>
      <c r="K469" s="328">
        <f>+VLOOKUP($E469,Final_nrj!$1:$1048576,MATCH(DATE(K$2,1,1),Final_nrj!$A$1:$LI$1),FALSE)</f>
        <v>11.81787344</v>
      </c>
      <c r="L469" s="328">
        <f>+VLOOKUP($E469,Final_nrj!$1:$1048576,MATCH(DATE(L$2,1,1),Final_nrj!$A$1:$LI$1),FALSE)</f>
        <v>11.988158889999999</v>
      </c>
      <c r="M469" s="328">
        <f>+VLOOKUP($E469,Final_nrj!$1:$1048576,MATCH(DATE(M$2,1,1),Final_nrj!$A$1:$LI$1),FALSE)</f>
        <v>12.166411050000001</v>
      </c>
      <c r="N469" s="328">
        <f>+VLOOKUP($E469,Final_nrj!$1:$1048576,MATCH(DATE(N$2,1,1),Final_nrj!$A$1:$LI$1),FALSE)</f>
        <v>12.35225226</v>
      </c>
      <c r="O469" s="328">
        <f>+VLOOKUP($E469,Final_nrj!$1:$1048576,MATCH(DATE(O$2,1,1),Final_nrj!$A$1:$LI$1),FALSE)</f>
        <v>12.544870039999999</v>
      </c>
      <c r="P469" s="328">
        <f>+VLOOKUP($E469,Final_nrj!$1:$1048576,MATCH(DATE(P$2,1,1),Final_nrj!$A$1:$LI$1),FALSE)</f>
        <v>12.755799440000001</v>
      </c>
      <c r="Q469" s="328">
        <f>+VLOOKUP($E469,Final_nrj!$1:$1048576,MATCH(DATE(Q$2,1,1),Final_nrj!$A$1:$LI$1),FALSE)</f>
        <v>12.96590093</v>
      </c>
      <c r="R469" s="328">
        <f>+VLOOKUP($E469,Final_nrj!$1:$1048576,MATCH(DATE(R$2,1,1),Final_nrj!$A$1:$LI$1),FALSE)</f>
        <v>13.178998910000001</v>
      </c>
      <c r="S469" s="328">
        <f>+VLOOKUP($E469,Final_nrj!$1:$1048576,MATCH(DATE(S$2,1,1),Final_nrj!$A$1:$LI$1),FALSE)</f>
        <v>13.39564109</v>
      </c>
      <c r="T469" s="328">
        <f>+VLOOKUP($E469,Final_nrj!$1:$1048576,MATCH(DATE(T$2,1,1),Final_nrj!$A$1:$LI$1),FALSE)</f>
        <v>13.61584985</v>
      </c>
      <c r="U469" s="328">
        <f>+VLOOKUP($E469,Final_nrj!$1:$1048576,MATCH(DATE(U$2,1,1),Final_nrj!$A$1:$LI$1),FALSE)</f>
        <v>13.83965018</v>
      </c>
      <c r="V469" s="328">
        <f>+VLOOKUP($E469,Final_nrj!$1:$1048576,MATCH(DATE(V$2,1,1),Final_nrj!$A$1:$LI$1),FALSE)</f>
        <v>14.06716947</v>
      </c>
      <c r="W469" s="328">
        <f>+VLOOKUP($E469,Final_nrj!$1:$1048576,MATCH(DATE(W$2,1,1),Final_nrj!$A$1:$LI$1),FALSE)</f>
        <v>14.29872033</v>
      </c>
      <c r="X469" s="328">
        <f>+VLOOKUP($E469,Final_nrj!$1:$1048576,MATCH(DATE(X$2,1,1),Final_nrj!$A$1:$LI$1),FALSE)</f>
        <v>14.534645980000001</v>
      </c>
      <c r="Y469" s="328">
        <f>+VLOOKUP($E469,Final_nrj!$1:$1048576,MATCH(DATE(Y$2,1,1),Final_nrj!$A$1:$LI$1),FALSE)</f>
        <v>14.77528787</v>
      </c>
      <c r="Z469" s="328">
        <f>+VLOOKUP($E469,Final_nrj!$1:$1048576,MATCH(DATE(Z$2,1,1),Final_nrj!$A$1:$LI$1),FALSE)</f>
        <v>15.01179889</v>
      </c>
      <c r="AA469" s="328">
        <f>+VLOOKUP($E469,Final_nrj!$1:$1048576,MATCH(DATE(AA$2,1,1),Final_nrj!$A$1:$LI$1),FALSE)</f>
        <v>15.258384469999999</v>
      </c>
      <c r="AB469" s="328">
        <f>+VLOOKUP($E469,Final_nrj!$1:$1048576,MATCH(DATE(AB$2,1,1),Final_nrj!$A$1:$LI$1),FALSE)</f>
        <v>15.512316950000001</v>
      </c>
      <c r="AC469" s="328">
        <f>+VLOOKUP($E469,Final_nrj!$1:$1048576,MATCH(DATE(AC$2,1,1),Final_nrj!$A$1:$LI$1),FALSE)</f>
        <v>15.77335411</v>
      </c>
      <c r="AD469" s="328">
        <f>+VLOOKUP($E469,Final_nrj!$1:$1048576,MATCH(DATE(AD$2,1,1),Final_nrj!$A$1:$LI$1),FALSE)</f>
        <v>16.041682430000002</v>
      </c>
      <c r="AE469" s="328">
        <f>+VLOOKUP($E469,Final_nrj!$1:$1048576,MATCH(DATE(AE$2,1,1),Final_nrj!$A$1:$LI$1),FALSE)</f>
        <v>16.290731430000001</v>
      </c>
      <c r="AF469" s="328">
        <f>+VLOOKUP($E469,Final_nrj!$1:$1048576,MATCH(DATE(AF$2,1,1),Final_nrj!$A$1:$LI$1),FALSE)</f>
        <v>16.54820183</v>
      </c>
      <c r="AG469" s="328">
        <f>+VLOOKUP($E469,Final_nrj!$1:$1048576,MATCH(DATE(AG$2,1,1),Final_nrj!$A$1:$LI$1),FALSE)</f>
        <v>16.811305910000002</v>
      </c>
      <c r="AH469" s="328">
        <f>+VLOOKUP($E469,Final_nrj!$1:$1048576,MATCH(DATE(AH$2,1,1),Final_nrj!$A$1:$LI$1),FALSE)</f>
        <v>17.08031162</v>
      </c>
      <c r="AI469" s="328">
        <f>+VLOOKUP($E469,Final_nrj!$1:$1048576,MATCH(DATE(AI$2,1,1),Final_nrj!$A$1:$LI$1),FALSE)</f>
        <v>17.35598607</v>
      </c>
      <c r="AJ469" s="328">
        <f>+VLOOKUP($E469,Final_nrj!$1:$1048576,MATCH(DATE(AJ$2,1,1),Final_nrj!$A$1:$LI$1),FALSE)</f>
        <v>17.639080830000001</v>
      </c>
      <c r="AK469" s="328">
        <f>+VLOOKUP($E469,Final_nrj!$1:$1048576,MATCH(DATE(AK$2,1,1),Final_nrj!$A$1:$LI$1),FALSE)</f>
        <v>17.93024058</v>
      </c>
      <c r="AL469" s="328">
        <f>+VLOOKUP($E469,Final_nrj!$1:$1048576,MATCH(DATE(AL$2,1,1),Final_nrj!$A$1:$LI$1),FALSE)</f>
        <v>18.229999930000002</v>
      </c>
      <c r="AM469" s="328">
        <f>+VLOOKUP($E469,Final_nrj!$1:$1048576,MATCH(DATE(AM$2,1,1),Final_nrj!$A$1:$LI$1),FALSE)</f>
        <v>18.53877614</v>
      </c>
      <c r="AN469" s="328">
        <f>+VLOOKUP($E469,Final_nrj!$1:$1048576,MATCH(DATE(AN$2,1,1),Final_nrj!$A$1:$LI$1),FALSE)</f>
        <v>18.856895269999999</v>
      </c>
      <c r="AO469" s="328">
        <f>+VLOOKUP($E469,Final_nrj!$1:$1048576,MATCH(DATE(AO$2,1,1),Final_nrj!$A$1:$LI$1),FALSE)</f>
        <v>19.184600079999999</v>
      </c>
      <c r="AP469" s="328">
        <f>+VLOOKUP($E469,Final_nrj!$1:$1048576,MATCH(DATE(AP$2,1,1),Final_nrj!$A$1:$LI$1),FALSE)</f>
        <v>19.514071399999999</v>
      </c>
      <c r="AQ469" s="328">
        <f>+VLOOKUP($E469,Final_nrj!$1:$1048576,MATCH(DATE(AQ$2,1,1),Final_nrj!$A$1:$LI$1),FALSE)</f>
        <v>19.848102789999999</v>
      </c>
      <c r="AR469" s="328">
        <f>+VLOOKUP($E469,Final_nrj!$1:$1048576,MATCH(DATE(AR$2,1,1),Final_nrj!$A$1:$LI$1),FALSE)</f>
        <v>20.187175580000002</v>
      </c>
      <c r="AS469" s="328">
        <f>+VLOOKUP($E469,Final_nrj!$1:$1048576,MATCH(DATE(AS$2,1,1),Final_nrj!$A$1:$LI$1),FALSE)</f>
        <v>20.531267719999999</v>
      </c>
      <c r="AT469" s="328">
        <f>+VLOOKUP($E469,Final_nrj!$1:$1048576,MATCH(DATE(AT$2,1,1),Final_nrj!$A$1:$LI$1),FALSE)</f>
        <v>20.88028839</v>
      </c>
      <c r="AU469" s="328">
        <f>+VLOOKUP($E469,Final_nrj!$1:$1048576,MATCH(DATE(AU$2,1,1),Final_nrj!$A$1:$LI$1),FALSE)</f>
        <v>21.234199329999999</v>
      </c>
      <c r="AV469" s="328">
        <f>+VLOOKUP($E469,Final_nrj!$1:$1048576,MATCH(DATE(AV$2,1,1),Final_nrj!$A$1:$LI$1),FALSE)</f>
        <v>21.593037729999999</v>
      </c>
      <c r="AW469" s="328">
        <f>+VLOOKUP($E469,Final_nrj!$1:$1048576,MATCH(DATE(AW$2,1,1),Final_nrj!$A$1:$LI$1),FALSE)</f>
        <v>21.956896270000001</v>
      </c>
      <c r="AX469" s="328">
        <f>+VLOOKUP($E469,Final_nrj!$1:$1048576,MATCH(DATE(AX$2,1,1),Final_nrj!$A$1:$LI$1),FALSE)</f>
        <v>22.32590634</v>
      </c>
      <c r="AY469" s="328">
        <f>+VLOOKUP($E469,Final_nrj!$1:$1048576,MATCH(DATE(AY$2,1,1),Final_nrj!$A$1:$LI$1),FALSE)</f>
        <v>22.700224989999999</v>
      </c>
      <c r="AZ469" s="328">
        <f>+VLOOKUP($E469,Final_nrj!$1:$1048576,MATCH(DATE(AZ$2,1,1),Final_nrj!$A$1:$LI$1),FALSE)</f>
        <v>23.080654800000001</v>
      </c>
      <c r="BA469" s="328">
        <f>+VLOOKUP($E469,Final_nrj!$1:$1048576,MATCH(DATE(BA$2,1,1),Final_nrj!$A$1:$LI$1),FALSE)</f>
        <v>23.467079160000001</v>
      </c>
      <c r="BB469" s="328">
        <f>+VLOOKUP($E469,Final_nrj!$1:$1048576,MATCH(DATE(BB$2,1,1),Final_nrj!$A$1:$LI$1),FALSE)</f>
        <v>23.859600499999999</v>
      </c>
      <c r="BC469" s="328">
        <f>+VLOOKUP($E469,Final_nrj!$1:$1048576,MATCH(DATE(BC$2,1,1),Final_nrj!$A$1:$LI$1),FALSE)</f>
        <v>24.258367799999998</v>
      </c>
      <c r="BD469" s="328">
        <f>+VLOOKUP($E469,Final_nrj!$1:$1048576,MATCH(DATE(BD$2,1,1),Final_nrj!$A$1:$LI$1),FALSE)</f>
        <v>24.663543969999999</v>
      </c>
      <c r="BE469" s="328">
        <f>+VLOOKUP($E469,Final_nrj!$1:$1048576,MATCH(DATE(BE$2,1,1),Final_nrj!$A$1:$LI$1),FALSE)</f>
        <v>25.075287299999999</v>
      </c>
      <c r="BF469" s="328">
        <f>+VLOOKUP($E469,Final_nrj!$1:$1048576,MATCH(DATE(BF$2,1,1),Final_nrj!$A$1:$LI$1),FALSE)</f>
        <v>25.493753569999999</v>
      </c>
      <c r="BG469" s="328">
        <f>+VLOOKUP($E469,Final_nrj!$1:$1048576,MATCH(DATE(BG$2,1,1),Final_nrj!$A$1:$LI$1),FALSE)</f>
        <v>25.919112049999999</v>
      </c>
      <c r="BH469" s="328">
        <f>+VLOOKUP($E469,Final_nrj!$1:$1048576,MATCH(DATE(BH$2,1,1),Final_nrj!$A$1:$LI$1),FALSE)</f>
        <v>26.35154283</v>
      </c>
      <c r="BI469" s="328">
        <f>+VLOOKUP($E469,Final_nrj!$1:$1048576,MATCH(DATE(BI$2,1,1),Final_nrj!$A$1:$LI$1),FALSE)</f>
        <v>26.79123134</v>
      </c>
    </row>
    <row r="470" spans="1:61" ht="15" customHeight="1" x14ac:dyDescent="0.35">
      <c r="A470" s="424"/>
      <c r="B470" s="428"/>
      <c r="C470" s="128"/>
      <c r="D470" s="128" t="s">
        <v>1029</v>
      </c>
      <c r="E470" s="67" t="s">
        <v>1651</v>
      </c>
      <c r="F470" s="328">
        <f>+VLOOKUP($E470,Final_nrj!$1:$1048576,MATCH(DATE(F$2,1,1),Final_nrj!$A$1:$LI$1),FALSE)</f>
        <v>7.173297002</v>
      </c>
      <c r="G470" s="328">
        <f>+VLOOKUP($E470,Final_nrj!$1:$1048576,MATCH(DATE(G$2,1,1),Final_nrj!$A$1:$LI$1),FALSE)</f>
        <v>7.2588608189999997</v>
      </c>
      <c r="H470" s="328">
        <f>+VLOOKUP($E470,Final_nrj!$1:$1048576,MATCH(DATE(H$2,1,1),Final_nrj!$A$1:$LI$1),FALSE)</f>
        <v>7.3493305529999997</v>
      </c>
      <c r="I470" s="328">
        <f>+VLOOKUP($E470,Final_nrj!$1:$1048576,MATCH(DATE(I$2,1,1),Final_nrj!$A$1:$LI$1),FALSE)</f>
        <v>7.4440295829999998</v>
      </c>
      <c r="J470" s="328">
        <f>+VLOOKUP($E470,Final_nrj!$1:$1048576,MATCH(DATE(J$2,1,1),Final_nrj!$A$1:$LI$1),FALSE)</f>
        <v>7.5441993280000004</v>
      </c>
      <c r="K470" s="328">
        <f>+VLOOKUP($E470,Final_nrj!$1:$1048576,MATCH(DATE(K$2,1,1),Final_nrj!$A$1:$LI$1),FALSE)</f>
        <v>7.6507393190000004</v>
      </c>
      <c r="L470" s="328">
        <f>+VLOOKUP($E470,Final_nrj!$1:$1048576,MATCH(DATE(L$2,1,1),Final_nrj!$A$1:$LI$1),FALSE)</f>
        <v>7.7594291530000001</v>
      </c>
      <c r="M470" s="328">
        <f>+VLOOKUP($E470,Final_nrj!$1:$1048576,MATCH(DATE(M$2,1,1),Final_nrj!$A$1:$LI$1),FALSE)</f>
        <v>7.8730661209999999</v>
      </c>
      <c r="N470" s="328">
        <f>+VLOOKUP($E470,Final_nrj!$1:$1048576,MATCH(DATE(N$2,1,1),Final_nrj!$A$1:$LI$1),FALSE)</f>
        <v>7.9920171699999996</v>
      </c>
      <c r="O470" s="328">
        <f>+VLOOKUP($E470,Final_nrj!$1:$1048576,MATCH(DATE(O$2,1,1),Final_nrj!$A$1:$LI$1),FALSE)</f>
        <v>8.1161695659999999</v>
      </c>
      <c r="P470" s="328">
        <f>+VLOOKUP($E470,Final_nrj!$1:$1048576,MATCH(DATE(P$2,1,1),Final_nrj!$A$1:$LI$1),FALSE)</f>
        <v>8.2539160939999991</v>
      </c>
      <c r="Q470" s="328">
        <f>+VLOOKUP($E470,Final_nrj!$1:$1048576,MATCH(DATE(Q$2,1,1),Final_nrj!$A$1:$LI$1),FALSE)</f>
        <v>8.3915557399999994</v>
      </c>
      <c r="R470" s="328">
        <f>+VLOOKUP($E470,Final_nrj!$1:$1048576,MATCH(DATE(R$2,1,1),Final_nrj!$A$1:$LI$1),FALSE)</f>
        <v>8.5325204869999993</v>
      </c>
      <c r="S470" s="328">
        <f>+VLOOKUP($E470,Final_nrj!$1:$1048576,MATCH(DATE(S$2,1,1),Final_nrj!$A$1:$LI$1),FALSE)</f>
        <v>8.6772277290000002</v>
      </c>
      <c r="T470" s="328">
        <f>+VLOOKUP($E470,Final_nrj!$1:$1048576,MATCH(DATE(T$2,1,1),Final_nrj!$A$1:$LI$1),FALSE)</f>
        <v>8.8256455169999999</v>
      </c>
      <c r="U470" s="328">
        <f>+VLOOKUP($E470,Final_nrj!$1:$1048576,MATCH(DATE(U$2,1,1),Final_nrj!$A$1:$LI$1),FALSE)</f>
        <v>8.9777141260000004</v>
      </c>
      <c r="V470" s="328">
        <f>+VLOOKUP($E470,Final_nrj!$1:$1048576,MATCH(DATE(V$2,1,1),Final_nrj!$A$1:$LI$1),FALSE)</f>
        <v>9.1332810080000009</v>
      </c>
      <c r="W470" s="328">
        <f>+VLOOKUP($E470,Final_nrj!$1:$1048576,MATCH(DATE(W$2,1,1),Final_nrj!$A$1:$LI$1),FALSE)</f>
        <v>9.2923727970000005</v>
      </c>
      <c r="X470" s="328">
        <f>+VLOOKUP($E470,Final_nrj!$1:$1048576,MATCH(DATE(X$2,1,1),Final_nrj!$A$1:$LI$1),FALSE)</f>
        <v>9.4550789060000007</v>
      </c>
      <c r="Y470" s="328">
        <f>+VLOOKUP($E470,Final_nrj!$1:$1048576,MATCH(DATE(Y$2,1,1),Final_nrj!$A$1:$LI$1),FALSE)</f>
        <v>9.6215156309999994</v>
      </c>
      <c r="Z470" s="328">
        <f>+VLOOKUP($E470,Final_nrj!$1:$1048576,MATCH(DATE(Z$2,1,1),Final_nrj!$A$1:$LI$1),FALSE)</f>
        <v>9.7853279890000007</v>
      </c>
      <c r="AA470" s="328">
        <f>+VLOOKUP($E470,Final_nrj!$1:$1048576,MATCH(DATE(AA$2,1,1),Final_nrj!$A$1:$LI$1),FALSE)</f>
        <v>9.956632827</v>
      </c>
      <c r="AB470" s="328">
        <f>+VLOOKUP($E470,Final_nrj!$1:$1048576,MATCH(DATE(AB$2,1,1),Final_nrj!$A$1:$LI$1),FALSE)</f>
        <v>10.13284485</v>
      </c>
      <c r="AC470" s="328">
        <f>+VLOOKUP($E470,Final_nrj!$1:$1048576,MATCH(DATE(AC$2,1,1),Final_nrj!$A$1:$LI$1),FALSE)</f>
        <v>10.313704469999999</v>
      </c>
      <c r="AD470" s="328">
        <f>+VLOOKUP($E470,Final_nrj!$1:$1048576,MATCH(DATE(AD$2,1,1),Final_nrj!$A$1:$LI$1),FALSE)</f>
        <v>10.49932768</v>
      </c>
      <c r="AE470" s="328">
        <f>+VLOOKUP($E470,Final_nrj!$1:$1048576,MATCH(DATE(AE$2,1,1),Final_nrj!$A$1:$LI$1),FALSE)</f>
        <v>10.67084178</v>
      </c>
      <c r="AF470" s="328">
        <f>+VLOOKUP($E470,Final_nrj!$1:$1048576,MATCH(DATE(AF$2,1,1),Final_nrj!$A$1:$LI$1),FALSE)</f>
        <v>10.848800150000001</v>
      </c>
      <c r="AG470" s="328">
        <f>+VLOOKUP($E470,Final_nrj!$1:$1048576,MATCH(DATE(AG$2,1,1),Final_nrj!$A$1:$LI$1),FALSE)</f>
        <v>11.03017517</v>
      </c>
      <c r="AH470" s="328">
        <f>+VLOOKUP($E470,Final_nrj!$1:$1048576,MATCH(DATE(AH$2,1,1),Final_nrj!$A$1:$LI$1),FALSE)</f>
        <v>11.214923929999999</v>
      </c>
      <c r="AI470" s="328">
        <f>+VLOOKUP($E470,Final_nrj!$1:$1048576,MATCH(DATE(AI$2,1,1),Final_nrj!$A$1:$LI$1),FALSE)</f>
        <v>11.40346856</v>
      </c>
      <c r="AJ470" s="328">
        <f>+VLOOKUP($E470,Final_nrj!$1:$1048576,MATCH(DATE(AJ$2,1,1),Final_nrj!$A$1:$LI$1),FALSE)</f>
        <v>11.59626624</v>
      </c>
      <c r="AK470" s="328">
        <f>+VLOOKUP($E470,Final_nrj!$1:$1048576,MATCH(DATE(AK$2,1,1),Final_nrj!$A$1:$LI$1),FALSE)</f>
        <v>11.79368762</v>
      </c>
      <c r="AL470" s="328">
        <f>+VLOOKUP($E470,Final_nrj!$1:$1048576,MATCH(DATE(AL$2,1,1),Final_nrj!$A$1:$LI$1),FALSE)</f>
        <v>11.996084740000001</v>
      </c>
      <c r="AM470" s="328">
        <f>+VLOOKUP($E470,Final_nrj!$1:$1048576,MATCH(DATE(AM$2,1,1),Final_nrj!$A$1:$LI$1),FALSE)</f>
        <v>12.203774409999999</v>
      </c>
      <c r="AN470" s="328">
        <f>+VLOOKUP($E470,Final_nrj!$1:$1048576,MATCH(DATE(AN$2,1,1),Final_nrj!$A$1:$LI$1),FALSE)</f>
        <v>12.417039750000001</v>
      </c>
      <c r="AO470" s="328">
        <f>+VLOOKUP($E470,Final_nrj!$1:$1048576,MATCH(DATE(AO$2,1,1),Final_nrj!$A$1:$LI$1),FALSE)</f>
        <v>12.636121899999999</v>
      </c>
      <c r="AP470" s="328">
        <f>+VLOOKUP($E470,Final_nrj!$1:$1048576,MATCH(DATE(AP$2,1,1),Final_nrj!$A$1:$LI$1),FALSE)</f>
        <v>12.855516379999999</v>
      </c>
      <c r="AQ470" s="328">
        <f>+VLOOKUP($E470,Final_nrj!$1:$1048576,MATCH(DATE(AQ$2,1,1),Final_nrj!$A$1:$LI$1),FALSE)</f>
        <v>13.07772424</v>
      </c>
      <c r="AR470" s="328">
        <f>+VLOOKUP($E470,Final_nrj!$1:$1048576,MATCH(DATE(AR$2,1,1),Final_nrj!$A$1:$LI$1),FALSE)</f>
        <v>13.30320613</v>
      </c>
      <c r="AS470" s="328">
        <f>+VLOOKUP($E470,Final_nrj!$1:$1048576,MATCH(DATE(AS$2,1,1),Final_nrj!$A$1:$LI$1),FALSE)</f>
        <v>13.53198261</v>
      </c>
      <c r="AT470" s="328">
        <f>+VLOOKUP($E470,Final_nrj!$1:$1048576,MATCH(DATE(AT$2,1,1),Final_nrj!$A$1:$LI$1),FALSE)</f>
        <v>13.763957359999999</v>
      </c>
      <c r="AU470" s="328">
        <f>+VLOOKUP($E470,Final_nrj!$1:$1048576,MATCH(DATE(AU$2,1,1),Final_nrj!$A$1:$LI$1),FALSE)</f>
        <v>13.99899899</v>
      </c>
      <c r="AV470" s="328">
        <f>+VLOOKUP($E470,Final_nrj!$1:$1048576,MATCH(DATE(AV$2,1,1),Final_nrj!$A$1:$LI$1),FALSE)</f>
        <v>14.237005419999999</v>
      </c>
      <c r="AW470" s="328">
        <f>+VLOOKUP($E470,Final_nrj!$1:$1048576,MATCH(DATE(AW$2,1,1),Final_nrj!$A$1:$LI$1),FALSE)</f>
        <v>14.477908920000001</v>
      </c>
      <c r="AX470" s="328">
        <f>+VLOOKUP($E470,Final_nrj!$1:$1048576,MATCH(DATE(AX$2,1,1),Final_nrj!$A$1:$LI$1),FALSE)</f>
        <v>14.72167651</v>
      </c>
      <c r="AY470" s="328">
        <f>+VLOOKUP($E470,Final_nrj!$1:$1048576,MATCH(DATE(AY$2,1,1),Final_nrj!$A$1:$LI$1),FALSE)</f>
        <v>14.96830682</v>
      </c>
      <c r="AZ470" s="328">
        <f>+VLOOKUP($E470,Final_nrj!$1:$1048576,MATCH(DATE(AZ$2,1,1),Final_nrj!$A$1:$LI$1),FALSE)</f>
        <v>15.21826955</v>
      </c>
      <c r="BA470" s="328">
        <f>+VLOOKUP($E470,Final_nrj!$1:$1048576,MATCH(DATE(BA$2,1,1),Final_nrj!$A$1:$LI$1),FALSE)</f>
        <v>15.47137174</v>
      </c>
      <c r="BB470" s="328">
        <f>+VLOOKUP($E470,Final_nrj!$1:$1048576,MATCH(DATE(BB$2,1,1),Final_nrj!$A$1:$LI$1),FALSE)</f>
        <v>15.7276278</v>
      </c>
      <c r="BC470" s="328">
        <f>+VLOOKUP($E470,Final_nrj!$1:$1048576,MATCH(DATE(BC$2,1,1),Final_nrj!$A$1:$LI$1),FALSE)</f>
        <v>15.98709871</v>
      </c>
      <c r="BD470" s="328">
        <f>+VLOOKUP($E470,Final_nrj!$1:$1048576,MATCH(DATE(BD$2,1,1),Final_nrj!$A$1:$LI$1),FALSE)</f>
        <v>16.24986432</v>
      </c>
      <c r="BE470" s="328">
        <f>+VLOOKUP($E470,Final_nrj!$1:$1048576,MATCH(DATE(BE$2,1,1),Final_nrj!$A$1:$LI$1),FALSE)</f>
        <v>16.516040159999999</v>
      </c>
      <c r="BF470" s="328">
        <f>+VLOOKUP($E470,Final_nrj!$1:$1048576,MATCH(DATE(BF$2,1,1),Final_nrj!$A$1:$LI$1),FALSE)</f>
        <v>16.78573124</v>
      </c>
      <c r="BG470" s="328">
        <f>+VLOOKUP($E470,Final_nrj!$1:$1048576,MATCH(DATE(BG$2,1,1),Final_nrj!$A$1:$LI$1),FALSE)</f>
        <v>17.059046429999999</v>
      </c>
      <c r="BH470" s="328">
        <f>+VLOOKUP($E470,Final_nrj!$1:$1048576,MATCH(DATE(BH$2,1,1),Final_nrj!$A$1:$LI$1),FALSE)</f>
        <v>17.336101299999999</v>
      </c>
      <c r="BI470" s="328">
        <f>+VLOOKUP($E470,Final_nrj!$1:$1048576,MATCH(DATE(BI$2,1,1),Final_nrj!$A$1:$LI$1),FALSE)</f>
        <v>17.617017860000001</v>
      </c>
    </row>
    <row r="471" spans="1:61" s="338" customFormat="1" ht="15" customHeight="1" x14ac:dyDescent="0.35">
      <c r="A471" s="424"/>
      <c r="B471" s="428"/>
      <c r="C471" s="336"/>
      <c r="D471" s="128" t="s">
        <v>1031</v>
      </c>
      <c r="E471" s="67" t="s">
        <v>1653</v>
      </c>
      <c r="F471" s="328">
        <f>+VLOOKUP($E471,Final_nrj!$1:$1048576,MATCH(DATE(F$2,1,1),Final_nrj!$A$1:$LI$1),FALSE)</f>
        <v>0.90329501670000001</v>
      </c>
      <c r="G471" s="328">
        <f>+VLOOKUP($E471,Final_nrj!$1:$1048576,MATCH(DATE(G$2,1,1),Final_nrj!$A$1:$LI$1),FALSE)</f>
        <v>0.91376647200000005</v>
      </c>
      <c r="H471" s="328">
        <f>+VLOOKUP($E471,Final_nrj!$1:$1048576,MATCH(DATE(H$2,1,1),Final_nrj!$A$1:$LI$1),FALSE)</f>
        <v>0.92482807079999996</v>
      </c>
      <c r="I471" s="328">
        <f>+VLOOKUP($E471,Final_nrj!$1:$1048576,MATCH(DATE(I$2,1,1),Final_nrj!$A$1:$LI$1),FALSE)</f>
        <v>0.93655647720000001</v>
      </c>
      <c r="J471" s="328">
        <f>+VLOOKUP($E471,Final_nrj!$1:$1048576,MATCH(DATE(J$2,1,1),Final_nrj!$A$1:$LI$1),FALSE)</f>
        <v>0.94914071190000004</v>
      </c>
      <c r="K471" s="328">
        <f>+VLOOKUP($E471,Final_nrj!$1:$1048576,MATCH(DATE(K$2,1,1),Final_nrj!$A$1:$LI$1),FALSE)</f>
        <v>0.96265029830000004</v>
      </c>
      <c r="L471" s="328">
        <f>+VLOOKUP($E471,Final_nrj!$1:$1048576,MATCH(DATE(L$2,1,1),Final_nrj!$A$1:$LI$1),FALSE)</f>
        <v>0.97648906560000004</v>
      </c>
      <c r="M471" s="328">
        <f>+VLOOKUP($E471,Final_nrj!$1:$1048576,MATCH(DATE(M$2,1,1),Final_nrj!$A$1:$LI$1),FALSE)</f>
        <v>0.9909449816</v>
      </c>
      <c r="N471" s="328">
        <f>+VLOOKUP($E471,Final_nrj!$1:$1048576,MATCH(DATE(N$2,1,1),Final_nrj!$A$1:$LI$1),FALSE)</f>
        <v>1.0060159500000001</v>
      </c>
      <c r="O471" s="328">
        <f>+VLOOKUP($E471,Final_nrj!$1:$1048576,MATCH(DATE(O$2,1,1),Final_nrj!$A$1:$LI$1),FALSE)</f>
        <v>1.0216537409999999</v>
      </c>
      <c r="P471" s="328">
        <f>+VLOOKUP($E471,Final_nrj!$1:$1048576,MATCH(DATE(P$2,1,1),Final_nrj!$A$1:$LI$1),FALSE)</f>
        <v>1.0388815570000001</v>
      </c>
      <c r="Q471" s="328">
        <f>+VLOOKUP($E471,Final_nrj!$1:$1048576,MATCH(DATE(Q$2,1,1),Final_nrj!$A$1:$LI$1),FALSE)</f>
        <v>1.0559730359999999</v>
      </c>
      <c r="R471" s="328">
        <f>+VLOOKUP($E471,Final_nrj!$1:$1048576,MATCH(DATE(R$2,1,1),Final_nrj!$A$1:$LI$1),FALSE)</f>
        <v>1.0733543569999999</v>
      </c>
      <c r="S471" s="328">
        <f>+VLOOKUP($E471,Final_nrj!$1:$1048576,MATCH(DATE(S$2,1,1),Final_nrj!$A$1:$LI$1),FALSE)</f>
        <v>1.091080812</v>
      </c>
      <c r="T471" s="328">
        <f>+VLOOKUP($E471,Final_nrj!$1:$1048576,MATCH(DATE(T$2,1,1),Final_nrj!$A$1:$LI$1),FALSE)</f>
        <v>1.109154188</v>
      </c>
      <c r="U471" s="328">
        <f>+VLOOKUP($E471,Final_nrj!$1:$1048576,MATCH(DATE(U$2,1,1),Final_nrj!$A$1:$LI$1),FALSE)</f>
        <v>1.1275746579999999</v>
      </c>
      <c r="V471" s="328">
        <f>+VLOOKUP($E471,Final_nrj!$1:$1048576,MATCH(DATE(V$2,1,1),Final_nrj!$A$1:$LI$1),FALSE)</f>
        <v>1.1463446939999999</v>
      </c>
      <c r="W471" s="328">
        <f>+VLOOKUP($E471,Final_nrj!$1:$1048576,MATCH(DATE(W$2,1,1),Final_nrj!$A$1:$LI$1),FALSE)</f>
        <v>1.165483152</v>
      </c>
      <c r="X471" s="328">
        <f>+VLOOKUP($E471,Final_nrj!$1:$1048576,MATCH(DATE(X$2,1,1),Final_nrj!$A$1:$LI$1),FALSE)</f>
        <v>1.185012854</v>
      </c>
      <c r="Y471" s="328">
        <f>+VLOOKUP($E471,Final_nrj!$1:$1048576,MATCH(DATE(Y$2,1,1),Final_nrj!$A$1:$LI$1),FALSE)</f>
        <v>1.2049574270000001</v>
      </c>
      <c r="Z471" s="328">
        <f>+VLOOKUP($E471,Final_nrj!$1:$1048576,MATCH(DATE(Z$2,1,1),Final_nrj!$A$1:$LI$1),FALSE)</f>
        <v>1.224537797</v>
      </c>
      <c r="AA471" s="328">
        <f>+VLOOKUP($E471,Final_nrj!$1:$1048576,MATCH(DATE(AA$2,1,1),Final_nrj!$A$1:$LI$1),FALSE)</f>
        <v>1.2450365969999999</v>
      </c>
      <c r="AB471" s="328">
        <f>+VLOOKUP($E471,Final_nrj!$1:$1048576,MATCH(DATE(AB$2,1,1),Final_nrj!$A$1:$LI$1),FALSE)</f>
        <v>1.2661430849999999</v>
      </c>
      <c r="AC471" s="328">
        <f>+VLOOKUP($E471,Final_nrj!$1:$1048576,MATCH(DATE(AC$2,1,1),Final_nrj!$A$1:$LI$1),FALSE)</f>
        <v>1.28782869</v>
      </c>
      <c r="AD471" s="328">
        <f>+VLOOKUP($E471,Final_nrj!$1:$1048576,MATCH(DATE(AD$2,1,1),Final_nrj!$A$1:$LI$1),FALSE)</f>
        <v>1.310108585</v>
      </c>
      <c r="AE471" s="328">
        <f>+VLOOKUP($E471,Final_nrj!$1:$1048576,MATCH(DATE(AE$2,1,1),Final_nrj!$A$1:$LI$1),FALSE)</f>
        <v>1.3306545620000001</v>
      </c>
      <c r="AF471" s="328">
        <f>+VLOOKUP($E471,Final_nrj!$1:$1048576,MATCH(DATE(AF$2,1,1),Final_nrj!$A$1:$LI$1),FALSE)</f>
        <v>1.352039703</v>
      </c>
      <c r="AG471" s="328">
        <f>+VLOOKUP($E471,Final_nrj!$1:$1048576,MATCH(DATE(AG$2,1,1),Final_nrj!$A$1:$LI$1),FALSE)</f>
        <v>1.373902248</v>
      </c>
      <c r="AH471" s="328">
        <f>+VLOOKUP($E471,Final_nrj!$1:$1048576,MATCH(DATE(AH$2,1,1),Final_nrj!$A$1:$LI$1),FALSE)</f>
        <v>1.3962427580000001</v>
      </c>
      <c r="AI471" s="328">
        <f>+VLOOKUP($E471,Final_nrj!$1:$1048576,MATCH(DATE(AI$2,1,1),Final_nrj!$A$1:$LI$1),FALSE)</f>
        <v>1.41911594</v>
      </c>
      <c r="AJ471" s="328">
        <f>+VLOOKUP($E471,Final_nrj!$1:$1048576,MATCH(DATE(AJ$2,1,1),Final_nrj!$A$1:$LI$1),FALSE)</f>
        <v>1.4425784930000001</v>
      </c>
      <c r="AK471" s="328">
        <f>+VLOOKUP($E471,Final_nrj!$1:$1048576,MATCH(DATE(AK$2,1,1),Final_nrj!$A$1:$LI$1),FALSE)</f>
        <v>1.4666787880000001</v>
      </c>
      <c r="AL471" s="328">
        <f>+VLOOKUP($E471,Final_nrj!$1:$1048576,MATCH(DATE(AL$2,1,1),Final_nrj!$A$1:$LI$1),FALSE)</f>
        <v>1.49145876</v>
      </c>
      <c r="AM471" s="328">
        <f>+VLOOKUP($E471,Final_nrj!$1:$1048576,MATCH(DATE(AM$2,1,1),Final_nrj!$A$1:$LI$1),FALSE)</f>
        <v>1.5169531119999999</v>
      </c>
      <c r="AN471" s="328">
        <f>+VLOOKUP($E471,Final_nrj!$1:$1048576,MATCH(DATE(AN$2,1,1),Final_nrj!$A$1:$LI$1),FALSE)</f>
        <v>1.5431907149999999</v>
      </c>
      <c r="AO471" s="328">
        <f>+VLOOKUP($E471,Final_nrj!$1:$1048576,MATCH(DATE(AO$2,1,1),Final_nrj!$A$1:$LI$1),FALSE)</f>
        <v>1.5701943759999999</v>
      </c>
      <c r="AP471" s="328">
        <f>+VLOOKUP($E471,Final_nrj!$1:$1048576,MATCH(DATE(AP$2,1,1),Final_nrj!$A$1:$LI$1),FALSE)</f>
        <v>1.5972740809999999</v>
      </c>
      <c r="AQ471" s="328">
        <f>+VLOOKUP($E471,Final_nrj!$1:$1048576,MATCH(DATE(AQ$2,1,1),Final_nrj!$A$1:$LI$1),FALSE)</f>
        <v>1.6247265719999999</v>
      </c>
      <c r="AR471" s="328">
        <f>+VLOOKUP($E471,Final_nrj!$1:$1048576,MATCH(DATE(AR$2,1,1),Final_nrj!$A$1:$LI$1),FALSE)</f>
        <v>1.652599868</v>
      </c>
      <c r="AS471" s="328">
        <f>+VLOOKUP($E471,Final_nrj!$1:$1048576,MATCH(DATE(AS$2,1,1),Final_nrj!$A$1:$LI$1),FALSE)</f>
        <v>1.6808932510000001</v>
      </c>
      <c r="AT471" s="328">
        <f>+VLOOKUP($E471,Final_nrj!$1:$1048576,MATCH(DATE(AT$2,1,1),Final_nrj!$A$1:$LI$1),FALSE)</f>
        <v>1.7095975750000001</v>
      </c>
      <c r="AU471" s="328">
        <f>+VLOOKUP($E471,Final_nrj!$1:$1048576,MATCH(DATE(AU$2,1,1),Final_nrj!$A$1:$LI$1),FALSE)</f>
        <v>1.7387055010000001</v>
      </c>
      <c r="AV471" s="328">
        <f>+VLOOKUP($E471,Final_nrj!$1:$1048576,MATCH(DATE(AV$2,1,1),Final_nrj!$A$1:$LI$1),FALSE)</f>
        <v>1.7682151530000001</v>
      </c>
      <c r="AW471" s="328">
        <f>+VLOOKUP($E471,Final_nrj!$1:$1048576,MATCH(DATE(AW$2,1,1),Final_nrj!$A$1:$LI$1),FALSE)</f>
        <v>1.7981292259999999</v>
      </c>
      <c r="AX471" s="328">
        <f>+VLOOKUP($E471,Final_nrj!$1:$1048576,MATCH(DATE(AX$2,1,1),Final_nrj!$A$1:$LI$1),FALSE)</f>
        <v>1.828454021</v>
      </c>
      <c r="AY471" s="328">
        <f>+VLOOKUP($E471,Final_nrj!$1:$1048576,MATCH(DATE(AY$2,1,1),Final_nrj!$A$1:$LI$1),FALSE)</f>
        <v>1.8591985280000001</v>
      </c>
      <c r="AZ471" s="328">
        <f>+VLOOKUP($E471,Final_nrj!$1:$1048576,MATCH(DATE(AZ$2,1,1),Final_nrj!$A$1:$LI$1),FALSE)</f>
        <v>1.890428759</v>
      </c>
      <c r="BA471" s="328">
        <f>+VLOOKUP($E471,Final_nrj!$1:$1048576,MATCH(DATE(BA$2,1,1),Final_nrj!$A$1:$LI$1),FALSE)</f>
        <v>1.9221269320000001</v>
      </c>
      <c r="BB471" s="328">
        <f>+VLOOKUP($E471,Final_nrj!$1:$1048576,MATCH(DATE(BB$2,1,1),Final_nrj!$A$1:$LI$1),FALSE)</f>
        <v>1.9542993870000001</v>
      </c>
      <c r="BC471" s="328">
        <f>+VLOOKUP($E471,Final_nrj!$1:$1048576,MATCH(DATE(BC$2,1,1),Final_nrj!$A$1:$LI$1),FALSE)</f>
        <v>1.986957109</v>
      </c>
      <c r="BD471" s="328">
        <f>+VLOOKUP($E471,Final_nrj!$1:$1048576,MATCH(DATE(BD$2,1,1),Final_nrj!$A$1:$LI$1),FALSE)</f>
        <v>2.0201124940000001</v>
      </c>
      <c r="BE471" s="328">
        <f>+VLOOKUP($E471,Final_nrj!$1:$1048576,MATCH(DATE(BE$2,1,1),Final_nrj!$A$1:$LI$1),FALSE)</f>
        <v>2.0537788809999999</v>
      </c>
      <c r="BF471" s="328">
        <f>+VLOOKUP($E471,Final_nrj!$1:$1048576,MATCH(DATE(BF$2,1,1),Final_nrj!$A$1:$LI$1),FALSE)</f>
        <v>2.087969068</v>
      </c>
      <c r="BG471" s="328">
        <f>+VLOOKUP($E471,Final_nrj!$1:$1048576,MATCH(DATE(BG$2,1,1),Final_nrj!$A$1:$LI$1),FALSE)</f>
        <v>2.1226966740000002</v>
      </c>
      <c r="BH471" s="328">
        <f>+VLOOKUP($E471,Final_nrj!$1:$1048576,MATCH(DATE(BH$2,1,1),Final_nrj!$A$1:$LI$1),FALSE)</f>
        <v>2.1579761020000001</v>
      </c>
      <c r="BI471" s="328">
        <f>+VLOOKUP($E471,Final_nrj!$1:$1048576,MATCH(DATE(BI$2,1,1),Final_nrj!$A$1:$LI$1),FALSE)</f>
        <v>2.1938222619999999</v>
      </c>
    </row>
    <row r="472" spans="1:61" ht="15" customHeight="1" x14ac:dyDescent="0.35">
      <c r="A472" s="424"/>
      <c r="B472" s="428"/>
      <c r="C472" s="128"/>
      <c r="D472" s="128" t="s">
        <v>1032</v>
      </c>
      <c r="E472" s="67" t="s">
        <v>1654</v>
      </c>
      <c r="F472" s="328">
        <f>+VLOOKUP($E472,Final_nrj!$1:$1048576,MATCH(DATE(F$2,1,1),Final_nrj!$A$1:$LI$1),FALSE)</f>
        <v>0.339470995</v>
      </c>
      <c r="G472" s="328">
        <f>+VLOOKUP($E472,Final_nrj!$1:$1048576,MATCH(DATE(G$2,1,1),Final_nrj!$A$1:$LI$1),FALSE)</f>
        <v>0.34332614080000001</v>
      </c>
      <c r="H472" s="328">
        <f>+VLOOKUP($E472,Final_nrj!$1:$1048576,MATCH(DATE(H$2,1,1),Final_nrj!$A$1:$LI$1),FALSE)</f>
        <v>0.34739463320000002</v>
      </c>
      <c r="I472" s="328">
        <f>+VLOOKUP($E472,Final_nrj!$1:$1048576,MATCH(DATE(I$2,1,1),Final_nrj!$A$1:$LI$1),FALSE)</f>
        <v>0.3517367924</v>
      </c>
      <c r="J472" s="328">
        <f>+VLOOKUP($E472,Final_nrj!$1:$1048576,MATCH(DATE(J$2,1,1),Final_nrj!$A$1:$LI$1),FALSE)</f>
        <v>0.35642428840000001</v>
      </c>
      <c r="K472" s="328">
        <f>+VLOOKUP($E472,Final_nrj!$1:$1048576,MATCH(DATE(K$2,1,1),Final_nrj!$A$1:$LI$1),FALSE)</f>
        <v>0.36147902780000002</v>
      </c>
      <c r="L472" s="328">
        <f>+VLOOKUP($E472,Final_nrj!$1:$1048576,MATCH(DATE(L$2,1,1),Final_nrj!$A$1:$LI$1),FALSE)</f>
        <v>0.36668044750000001</v>
      </c>
      <c r="M472" s="328">
        <f>+VLOOKUP($E472,Final_nrj!$1:$1048576,MATCH(DATE(M$2,1,1),Final_nrj!$A$1:$LI$1),FALSE)</f>
        <v>0.37211830730000001</v>
      </c>
      <c r="N472" s="328">
        <f>+VLOOKUP($E472,Final_nrj!$1:$1048576,MATCH(DATE(N$2,1,1),Final_nrj!$A$1:$LI$1),FALSE)</f>
        <v>0.37778961659999999</v>
      </c>
      <c r="O472" s="328">
        <f>+VLOOKUP($E472,Final_nrj!$1:$1048576,MATCH(DATE(O$2,1,1),Final_nrj!$A$1:$LI$1),FALSE)</f>
        <v>0.3836757724</v>
      </c>
      <c r="P472" s="328">
        <f>+VLOOKUP($E472,Final_nrj!$1:$1048576,MATCH(DATE(P$2,1,1),Final_nrj!$A$1:$LI$1),FALSE)</f>
        <v>0.39014496050000003</v>
      </c>
      <c r="Q472" s="328">
        <f>+VLOOKUP($E472,Final_nrj!$1:$1048576,MATCH(DATE(Q$2,1,1),Final_nrj!$A$1:$LI$1),FALSE)</f>
        <v>0.3965898155</v>
      </c>
      <c r="R472" s="328">
        <f>+VLOOKUP($E472,Final_nrj!$1:$1048576,MATCH(DATE(R$2,1,1),Final_nrj!$A$1:$LI$1),FALSE)</f>
        <v>0.40314338700000002</v>
      </c>
      <c r="S472" s="328">
        <f>+VLOOKUP($E472,Final_nrj!$1:$1048576,MATCH(DATE(S$2,1,1),Final_nrj!$A$1:$LI$1),FALSE)</f>
        <v>0.40982322939999999</v>
      </c>
      <c r="T472" s="328">
        <f>+VLOOKUP($E472,Final_nrj!$1:$1048576,MATCH(DATE(T$2,1,1),Final_nrj!$A$1:$LI$1),FALSE)</f>
        <v>0.41662894309999998</v>
      </c>
      <c r="U472" s="328">
        <f>+VLOOKUP($E472,Final_nrj!$1:$1048576,MATCH(DATE(U$2,1,1),Final_nrj!$A$1:$LI$1),FALSE)</f>
        <v>0.42355978259999999</v>
      </c>
      <c r="V472" s="328">
        <f>+VLOOKUP($E472,Final_nrj!$1:$1048576,MATCH(DATE(V$2,1,1),Final_nrj!$A$1:$LI$1),FALSE)</f>
        <v>0.43061636800000003</v>
      </c>
      <c r="W472" s="328">
        <f>+VLOOKUP($E472,Final_nrj!$1:$1048576,MATCH(DATE(W$2,1,1),Final_nrj!$A$1:$LI$1),FALSE)</f>
        <v>0.43780569089999999</v>
      </c>
      <c r="X472" s="328">
        <f>+VLOOKUP($E472,Final_nrj!$1:$1048576,MATCH(DATE(X$2,1,1),Final_nrj!$A$1:$LI$1),FALSE)</f>
        <v>0.44513641209999999</v>
      </c>
      <c r="Y472" s="328">
        <f>+VLOOKUP($E472,Final_nrj!$1:$1048576,MATCH(DATE(Y$2,1,1),Final_nrj!$A$1:$LI$1),FALSE)</f>
        <v>0.45261768730000002</v>
      </c>
      <c r="Z472" s="328">
        <f>+VLOOKUP($E472,Final_nrj!$1:$1048576,MATCH(DATE(Z$2,1,1),Final_nrj!$A$1:$LI$1),FALSE)</f>
        <v>0.45996917809999999</v>
      </c>
      <c r="AA472" s="328">
        <f>+VLOOKUP($E472,Final_nrj!$1:$1048576,MATCH(DATE(AA$2,1,1),Final_nrj!$A$1:$LI$1),FALSE)</f>
        <v>0.46764198689999997</v>
      </c>
      <c r="AB472" s="328">
        <f>+VLOOKUP($E472,Final_nrj!$1:$1048576,MATCH(DATE(AB$2,1,1),Final_nrj!$A$1:$LI$1),FALSE)</f>
        <v>0.47553990219999998</v>
      </c>
      <c r="AC472" s="328">
        <f>+VLOOKUP($E472,Final_nrj!$1:$1048576,MATCH(DATE(AC$2,1,1),Final_nrj!$A$1:$LI$1),FALSE)</f>
        <v>0.48365456820000002</v>
      </c>
      <c r="AD472" s="328">
        <f>+VLOOKUP($E472,Final_nrj!$1:$1048576,MATCH(DATE(AD$2,1,1),Final_nrj!$A$1:$LI$1),FALSE)</f>
        <v>0.49199225520000001</v>
      </c>
      <c r="AE472" s="328">
        <f>+VLOOKUP($E472,Final_nrj!$1:$1048576,MATCH(DATE(AE$2,1,1),Final_nrj!$A$1:$LI$1),FALSE)</f>
        <v>0.49971407960000003</v>
      </c>
      <c r="AF472" s="328">
        <f>+VLOOKUP($E472,Final_nrj!$1:$1048576,MATCH(DATE(AF$2,1,1),Final_nrj!$A$1:$LI$1),FALSE)</f>
        <v>0.5077111379</v>
      </c>
      <c r="AG472" s="328">
        <f>+VLOOKUP($E472,Final_nrj!$1:$1048576,MATCH(DATE(AG$2,1,1),Final_nrj!$A$1:$LI$1),FALSE)</f>
        <v>0.51587851179999999</v>
      </c>
      <c r="AH472" s="328">
        <f>+VLOOKUP($E472,Final_nrj!$1:$1048576,MATCH(DATE(AH$2,1,1),Final_nrj!$A$1:$LI$1),FALSE)</f>
        <v>0.52422153500000002</v>
      </c>
      <c r="AI472" s="328">
        <f>+VLOOKUP($E472,Final_nrj!$1:$1048576,MATCH(DATE(AI$2,1,1),Final_nrj!$A$1:$LI$1),FALSE)</f>
        <v>0.53276317500000003</v>
      </c>
      <c r="AJ472" s="328">
        <f>+VLOOKUP($E472,Final_nrj!$1:$1048576,MATCH(DATE(AJ$2,1,1),Final_nrj!$A$1:$LI$1),FALSE)</f>
        <v>0.54152659810000003</v>
      </c>
      <c r="AK472" s="328">
        <f>+VLOOKUP($E472,Final_nrj!$1:$1048576,MATCH(DATE(AK$2,1,1),Final_nrj!$A$1:$LI$1),FALSE)</f>
        <v>0.55053151820000001</v>
      </c>
      <c r="AL472" s="328">
        <f>+VLOOKUP($E472,Final_nrj!$1:$1048576,MATCH(DATE(AL$2,1,1),Final_nrj!$A$1:$LI$1),FALSE)</f>
        <v>0.55979477609999995</v>
      </c>
      <c r="AM472" s="328">
        <f>+VLOOKUP($E472,Final_nrj!$1:$1048576,MATCH(DATE(AM$2,1,1),Final_nrj!$A$1:$LI$1),FALSE)</f>
        <v>0.56933002079999995</v>
      </c>
      <c r="AN472" s="328">
        <f>+VLOOKUP($E472,Final_nrj!$1:$1048576,MATCH(DATE(AN$2,1,1),Final_nrj!$A$1:$LI$1),FALSE)</f>
        <v>0.57914831919999998</v>
      </c>
      <c r="AO472" s="328">
        <f>+VLOOKUP($E472,Final_nrj!$1:$1048576,MATCH(DATE(AO$2,1,1),Final_nrj!$A$1:$LI$1),FALSE)</f>
        <v>0.58925821310000004</v>
      </c>
      <c r="AP472" s="328">
        <f>+VLOOKUP($E472,Final_nrj!$1:$1048576,MATCH(DATE(AP$2,1,1),Final_nrj!$A$1:$LI$1),FALSE)</f>
        <v>0.59941282529999995</v>
      </c>
      <c r="AQ472" s="328">
        <f>+VLOOKUP($E472,Final_nrj!$1:$1048576,MATCH(DATE(AQ$2,1,1),Final_nrj!$A$1:$LI$1),FALSE)</f>
        <v>0.60970773180000004</v>
      </c>
      <c r="AR472" s="328">
        <f>+VLOOKUP($E472,Final_nrj!$1:$1048576,MATCH(DATE(AR$2,1,1),Final_nrj!$A$1:$LI$1),FALSE)</f>
        <v>0.62015895480000005</v>
      </c>
      <c r="AS472" s="328">
        <f>+VLOOKUP($E472,Final_nrj!$1:$1048576,MATCH(DATE(AS$2,1,1),Final_nrj!$A$1:$LI$1),FALSE)</f>
        <v>0.63076558279999995</v>
      </c>
      <c r="AT472" s="328">
        <f>+VLOOKUP($E472,Final_nrj!$1:$1048576,MATCH(DATE(AT$2,1,1),Final_nrj!$A$1:$LI$1),FALSE)</f>
        <v>0.6415237801</v>
      </c>
      <c r="AU472" s="328">
        <f>+VLOOKUP($E472,Final_nrj!$1:$1048576,MATCH(DATE(AU$2,1,1),Final_nrj!$A$1:$LI$1),FALSE)</f>
        <v>0.65243059199999998</v>
      </c>
      <c r="AV472" s="328">
        <f>+VLOOKUP($E472,Final_nrj!$1:$1048576,MATCH(DATE(AV$2,1,1),Final_nrj!$A$1:$LI$1),FALSE)</f>
        <v>0.66348524450000002</v>
      </c>
      <c r="AW472" s="328">
        <f>+VLOOKUP($E472,Final_nrj!$1:$1048576,MATCH(DATE(AW$2,1,1),Final_nrj!$A$1:$LI$1),FALSE)</f>
        <v>0.67468879439999996</v>
      </c>
      <c r="AX472" s="328">
        <f>+VLOOKUP($E472,Final_nrj!$1:$1048576,MATCH(DATE(AX$2,1,1),Final_nrj!$A$1:$LI$1),FALSE)</f>
        <v>0.6860437519</v>
      </c>
      <c r="AY472" s="328">
        <f>+VLOOKUP($E472,Final_nrj!$1:$1048576,MATCH(DATE(AY$2,1,1),Final_nrj!$A$1:$LI$1),FALSE)</f>
        <v>0.69755372110000002</v>
      </c>
      <c r="AZ472" s="328">
        <f>+VLOOKUP($E472,Final_nrj!$1:$1048576,MATCH(DATE(AZ$2,1,1),Final_nrj!$A$1:$LI$1),FALSE)</f>
        <v>0.70924294639999996</v>
      </c>
      <c r="BA472" s="328">
        <f>+VLOOKUP($E472,Final_nrj!$1:$1048576,MATCH(DATE(BA$2,1,1),Final_nrj!$A$1:$LI$1),FALSE)</f>
        <v>0.72110645470000001</v>
      </c>
      <c r="BB472" s="328">
        <f>+VLOOKUP($E472,Final_nrj!$1:$1048576,MATCH(DATE(BB$2,1,1),Final_nrj!$A$1:$LI$1),FALSE)</f>
        <v>0.73314701149999995</v>
      </c>
      <c r="BC472" s="328">
        <f>+VLOOKUP($E472,Final_nrj!$1:$1048576,MATCH(DATE(BC$2,1,1),Final_nrj!$A$1:$LI$1),FALSE)</f>
        <v>0.74536901929999999</v>
      </c>
      <c r="BD472" s="328">
        <f>+VLOOKUP($E472,Final_nrj!$1:$1048576,MATCH(DATE(BD$2,1,1),Final_nrj!$A$1:$LI$1),FALSE)</f>
        <v>0.75777740329999999</v>
      </c>
      <c r="BE472" s="328">
        <f>+VLOOKUP($E472,Final_nrj!$1:$1048576,MATCH(DATE(BE$2,1,1),Final_nrj!$A$1:$LI$1),FALSE)</f>
        <v>0.77037735770000004</v>
      </c>
      <c r="BF472" s="328">
        <f>+VLOOKUP($E472,Final_nrj!$1:$1048576,MATCH(DATE(BF$2,1,1),Final_nrj!$A$1:$LI$1),FALSE)</f>
        <v>0.78317388939999999</v>
      </c>
      <c r="BG472" s="328">
        <f>+VLOOKUP($E472,Final_nrj!$1:$1048576,MATCH(DATE(BG$2,1,1),Final_nrj!$A$1:$LI$1),FALSE)</f>
        <v>0.79617231610000005</v>
      </c>
      <c r="BH472" s="328">
        <f>+VLOOKUP($E472,Final_nrj!$1:$1048576,MATCH(DATE(BH$2,1,1),Final_nrj!$A$1:$LI$1),FALSE)</f>
        <v>0.80937823900000005</v>
      </c>
      <c r="BI472" s="328">
        <f>+VLOOKUP($E472,Final_nrj!$1:$1048576,MATCH(DATE(BI$2,1,1),Final_nrj!$A$1:$LI$1),FALSE)</f>
        <v>0.82279742749999996</v>
      </c>
    </row>
    <row r="473" spans="1:61" ht="15" customHeight="1" x14ac:dyDescent="0.35">
      <c r="A473" s="424"/>
      <c r="B473" s="428"/>
      <c r="C473" s="128"/>
      <c r="D473" s="128" t="s">
        <v>1034</v>
      </c>
      <c r="E473" s="67" t="s">
        <v>1655</v>
      </c>
      <c r="F473" s="328" t="e">
        <f>+VLOOKUP($E473,Final_nrj!$1:$1048576,MATCH(DATE(F$2,1,1),Final_nrj!$A$1:$LI$1),FALSE)</f>
        <v>#N/A</v>
      </c>
      <c r="G473" s="328" t="e">
        <f>+VLOOKUP($E473,Final_nrj!$1:$1048576,MATCH(DATE(G$2,1,1),Final_nrj!$A$1:$LI$1),FALSE)</f>
        <v>#N/A</v>
      </c>
      <c r="H473" s="328" t="e">
        <f>+VLOOKUP($E473,Final_nrj!$1:$1048576,MATCH(DATE(H$2,1,1),Final_nrj!$A$1:$LI$1),FALSE)</f>
        <v>#N/A</v>
      </c>
      <c r="I473" s="328" t="e">
        <f>+VLOOKUP($E473,Final_nrj!$1:$1048576,MATCH(DATE(I$2,1,1),Final_nrj!$A$1:$LI$1),FALSE)</f>
        <v>#N/A</v>
      </c>
      <c r="J473" s="328" t="e">
        <f>+VLOOKUP($E473,Final_nrj!$1:$1048576,MATCH(DATE(J$2,1,1),Final_nrj!$A$1:$LI$1),FALSE)</f>
        <v>#N/A</v>
      </c>
      <c r="K473" s="328" t="e">
        <f>+VLOOKUP($E473,Final_nrj!$1:$1048576,MATCH(DATE(K$2,1,1),Final_nrj!$A$1:$LI$1),FALSE)</f>
        <v>#N/A</v>
      </c>
      <c r="L473" s="328" t="e">
        <f>+VLOOKUP($E473,Final_nrj!$1:$1048576,MATCH(DATE(L$2,1,1),Final_nrj!$A$1:$LI$1),FALSE)</f>
        <v>#N/A</v>
      </c>
      <c r="M473" s="328" t="e">
        <f>+VLOOKUP($E473,Final_nrj!$1:$1048576,MATCH(DATE(M$2,1,1),Final_nrj!$A$1:$LI$1),FALSE)</f>
        <v>#N/A</v>
      </c>
      <c r="N473" s="328" t="e">
        <f>+VLOOKUP($E473,Final_nrj!$1:$1048576,MATCH(DATE(N$2,1,1),Final_nrj!$A$1:$LI$1),FALSE)</f>
        <v>#N/A</v>
      </c>
      <c r="O473" s="328" t="e">
        <f>+VLOOKUP($E473,Final_nrj!$1:$1048576,MATCH(DATE(O$2,1,1),Final_nrj!$A$1:$LI$1),FALSE)</f>
        <v>#N/A</v>
      </c>
      <c r="P473" s="328" t="e">
        <f>+VLOOKUP($E473,Final_nrj!$1:$1048576,MATCH(DATE(P$2,1,1),Final_nrj!$A$1:$LI$1),FALSE)</f>
        <v>#N/A</v>
      </c>
      <c r="Q473" s="328" t="e">
        <f>+VLOOKUP($E473,Final_nrj!$1:$1048576,MATCH(DATE(Q$2,1,1),Final_nrj!$A$1:$LI$1),FALSE)</f>
        <v>#N/A</v>
      </c>
      <c r="R473" s="328" t="e">
        <f>+VLOOKUP($E473,Final_nrj!$1:$1048576,MATCH(DATE(R$2,1,1),Final_nrj!$A$1:$LI$1),FALSE)</f>
        <v>#N/A</v>
      </c>
      <c r="S473" s="328" t="e">
        <f>+VLOOKUP($E473,Final_nrj!$1:$1048576,MATCH(DATE(S$2,1,1),Final_nrj!$A$1:$LI$1),FALSE)</f>
        <v>#N/A</v>
      </c>
      <c r="T473" s="328" t="e">
        <f>+VLOOKUP($E473,Final_nrj!$1:$1048576,MATCH(DATE(T$2,1,1),Final_nrj!$A$1:$LI$1),FALSE)</f>
        <v>#N/A</v>
      </c>
      <c r="U473" s="328" t="e">
        <f>+VLOOKUP($E473,Final_nrj!$1:$1048576,MATCH(DATE(U$2,1,1),Final_nrj!$A$1:$LI$1),FALSE)</f>
        <v>#N/A</v>
      </c>
      <c r="V473" s="328" t="e">
        <f>+VLOOKUP($E473,Final_nrj!$1:$1048576,MATCH(DATE(V$2,1,1),Final_nrj!$A$1:$LI$1),FALSE)</f>
        <v>#N/A</v>
      </c>
      <c r="W473" s="328" t="e">
        <f>+VLOOKUP($E473,Final_nrj!$1:$1048576,MATCH(DATE(W$2,1,1),Final_nrj!$A$1:$LI$1),FALSE)</f>
        <v>#N/A</v>
      </c>
      <c r="X473" s="328" t="e">
        <f>+VLOOKUP($E473,Final_nrj!$1:$1048576,MATCH(DATE(X$2,1,1),Final_nrj!$A$1:$LI$1),FALSE)</f>
        <v>#N/A</v>
      </c>
      <c r="Y473" s="328" t="e">
        <f>+VLOOKUP($E473,Final_nrj!$1:$1048576,MATCH(DATE(Y$2,1,1),Final_nrj!$A$1:$LI$1),FALSE)</f>
        <v>#N/A</v>
      </c>
      <c r="Z473" s="328" t="e">
        <f>+VLOOKUP($E473,Final_nrj!$1:$1048576,MATCH(DATE(Z$2,1,1),Final_nrj!$A$1:$LI$1),FALSE)</f>
        <v>#N/A</v>
      </c>
      <c r="AA473" s="328" t="e">
        <f>+VLOOKUP($E473,Final_nrj!$1:$1048576,MATCH(DATE(AA$2,1,1),Final_nrj!$A$1:$LI$1),FALSE)</f>
        <v>#N/A</v>
      </c>
      <c r="AB473" s="328" t="e">
        <f>+VLOOKUP($E473,Final_nrj!$1:$1048576,MATCH(DATE(AB$2,1,1),Final_nrj!$A$1:$LI$1),FALSE)</f>
        <v>#N/A</v>
      </c>
      <c r="AC473" s="328" t="e">
        <f>+VLOOKUP($E473,Final_nrj!$1:$1048576,MATCH(DATE(AC$2,1,1),Final_nrj!$A$1:$LI$1),FALSE)</f>
        <v>#N/A</v>
      </c>
      <c r="AD473" s="328" t="e">
        <f>+VLOOKUP($E473,Final_nrj!$1:$1048576,MATCH(DATE(AD$2,1,1),Final_nrj!$A$1:$LI$1),FALSE)</f>
        <v>#N/A</v>
      </c>
      <c r="AE473" s="328" t="e">
        <f>+VLOOKUP($E473,Final_nrj!$1:$1048576,MATCH(DATE(AE$2,1,1),Final_nrj!$A$1:$LI$1),FALSE)</f>
        <v>#N/A</v>
      </c>
      <c r="AF473" s="328" t="e">
        <f>+VLOOKUP($E473,Final_nrj!$1:$1048576,MATCH(DATE(AF$2,1,1),Final_nrj!$A$1:$LI$1),FALSE)</f>
        <v>#N/A</v>
      </c>
      <c r="AG473" s="328" t="e">
        <f>+VLOOKUP($E473,Final_nrj!$1:$1048576,MATCH(DATE(AG$2,1,1),Final_nrj!$A$1:$LI$1),FALSE)</f>
        <v>#N/A</v>
      </c>
      <c r="AH473" s="328" t="e">
        <f>+VLOOKUP($E473,Final_nrj!$1:$1048576,MATCH(DATE(AH$2,1,1),Final_nrj!$A$1:$LI$1),FALSE)</f>
        <v>#N/A</v>
      </c>
      <c r="AI473" s="328" t="e">
        <f>+VLOOKUP($E473,Final_nrj!$1:$1048576,MATCH(DATE(AI$2,1,1),Final_nrj!$A$1:$LI$1),FALSE)</f>
        <v>#N/A</v>
      </c>
      <c r="AJ473" s="328" t="e">
        <f>+VLOOKUP($E473,Final_nrj!$1:$1048576,MATCH(DATE(AJ$2,1,1),Final_nrj!$A$1:$LI$1),FALSE)</f>
        <v>#N/A</v>
      </c>
      <c r="AK473" s="328" t="e">
        <f>+VLOOKUP($E473,Final_nrj!$1:$1048576,MATCH(DATE(AK$2,1,1),Final_nrj!$A$1:$LI$1),FALSE)</f>
        <v>#N/A</v>
      </c>
      <c r="AL473" s="328" t="e">
        <f>+VLOOKUP($E473,Final_nrj!$1:$1048576,MATCH(DATE(AL$2,1,1),Final_nrj!$A$1:$LI$1),FALSE)</f>
        <v>#N/A</v>
      </c>
      <c r="AM473" s="328" t="e">
        <f>+VLOOKUP($E473,Final_nrj!$1:$1048576,MATCH(DATE(AM$2,1,1),Final_nrj!$A$1:$LI$1),FALSE)</f>
        <v>#N/A</v>
      </c>
      <c r="AN473" s="328" t="e">
        <f>+VLOOKUP($E473,Final_nrj!$1:$1048576,MATCH(DATE(AN$2,1,1),Final_nrj!$A$1:$LI$1),FALSE)</f>
        <v>#N/A</v>
      </c>
      <c r="AO473" s="328" t="e">
        <f>+VLOOKUP($E473,Final_nrj!$1:$1048576,MATCH(DATE(AO$2,1,1),Final_nrj!$A$1:$LI$1),FALSE)</f>
        <v>#N/A</v>
      </c>
      <c r="AP473" s="328" t="e">
        <f>+VLOOKUP($E473,Final_nrj!$1:$1048576,MATCH(DATE(AP$2,1,1),Final_nrj!$A$1:$LI$1),FALSE)</f>
        <v>#N/A</v>
      </c>
      <c r="AQ473" s="328" t="e">
        <f>+VLOOKUP($E473,Final_nrj!$1:$1048576,MATCH(DATE(AQ$2,1,1),Final_nrj!$A$1:$LI$1),FALSE)</f>
        <v>#N/A</v>
      </c>
      <c r="AR473" s="328" t="e">
        <f>+VLOOKUP($E473,Final_nrj!$1:$1048576,MATCH(DATE(AR$2,1,1),Final_nrj!$A$1:$LI$1),FALSE)</f>
        <v>#N/A</v>
      </c>
      <c r="AS473" s="328" t="e">
        <f>+VLOOKUP($E473,Final_nrj!$1:$1048576,MATCH(DATE(AS$2,1,1),Final_nrj!$A$1:$LI$1),FALSE)</f>
        <v>#N/A</v>
      </c>
      <c r="AT473" s="328" t="e">
        <f>+VLOOKUP($E473,Final_nrj!$1:$1048576,MATCH(DATE(AT$2,1,1),Final_nrj!$A$1:$LI$1),FALSE)</f>
        <v>#N/A</v>
      </c>
      <c r="AU473" s="328" t="e">
        <f>+VLOOKUP($E473,Final_nrj!$1:$1048576,MATCH(DATE(AU$2,1,1),Final_nrj!$A$1:$LI$1),FALSE)</f>
        <v>#N/A</v>
      </c>
      <c r="AV473" s="328" t="e">
        <f>+VLOOKUP($E473,Final_nrj!$1:$1048576,MATCH(DATE(AV$2,1,1),Final_nrj!$A$1:$LI$1),FALSE)</f>
        <v>#N/A</v>
      </c>
      <c r="AW473" s="328" t="e">
        <f>+VLOOKUP($E473,Final_nrj!$1:$1048576,MATCH(DATE(AW$2,1,1),Final_nrj!$A$1:$LI$1),FALSE)</f>
        <v>#N/A</v>
      </c>
      <c r="AX473" s="328" t="e">
        <f>+VLOOKUP($E473,Final_nrj!$1:$1048576,MATCH(DATE(AX$2,1,1),Final_nrj!$A$1:$LI$1),FALSE)</f>
        <v>#N/A</v>
      </c>
      <c r="AY473" s="328" t="e">
        <f>+VLOOKUP($E473,Final_nrj!$1:$1048576,MATCH(DATE(AY$2,1,1),Final_nrj!$A$1:$LI$1),FALSE)</f>
        <v>#N/A</v>
      </c>
      <c r="AZ473" s="328" t="e">
        <f>+VLOOKUP($E473,Final_nrj!$1:$1048576,MATCH(DATE(AZ$2,1,1),Final_nrj!$A$1:$LI$1),FALSE)</f>
        <v>#N/A</v>
      </c>
      <c r="BA473" s="328" t="e">
        <f>+VLOOKUP($E473,Final_nrj!$1:$1048576,MATCH(DATE(BA$2,1,1),Final_nrj!$A$1:$LI$1),FALSE)</f>
        <v>#N/A</v>
      </c>
      <c r="BB473" s="328" t="e">
        <f>+VLOOKUP($E473,Final_nrj!$1:$1048576,MATCH(DATE(BB$2,1,1),Final_nrj!$A$1:$LI$1),FALSE)</f>
        <v>#N/A</v>
      </c>
      <c r="BC473" s="328" t="e">
        <f>+VLOOKUP($E473,Final_nrj!$1:$1048576,MATCH(DATE(BC$2,1,1),Final_nrj!$A$1:$LI$1),FALSE)</f>
        <v>#N/A</v>
      </c>
      <c r="BD473" s="328" t="e">
        <f>+VLOOKUP($E473,Final_nrj!$1:$1048576,MATCH(DATE(BD$2,1,1),Final_nrj!$A$1:$LI$1),FALSE)</f>
        <v>#N/A</v>
      </c>
      <c r="BE473" s="328" t="e">
        <f>+VLOOKUP($E473,Final_nrj!$1:$1048576,MATCH(DATE(BE$2,1,1),Final_nrj!$A$1:$LI$1),FALSE)</f>
        <v>#N/A</v>
      </c>
      <c r="BF473" s="328" t="e">
        <f>+VLOOKUP($E473,Final_nrj!$1:$1048576,MATCH(DATE(BF$2,1,1),Final_nrj!$A$1:$LI$1),FALSE)</f>
        <v>#N/A</v>
      </c>
      <c r="BG473" s="328" t="e">
        <f>+VLOOKUP($E473,Final_nrj!$1:$1048576,MATCH(DATE(BG$2,1,1),Final_nrj!$A$1:$LI$1),FALSE)</f>
        <v>#N/A</v>
      </c>
      <c r="BH473" s="328" t="e">
        <f>+VLOOKUP($E473,Final_nrj!$1:$1048576,MATCH(DATE(BH$2,1,1),Final_nrj!$A$1:$LI$1),FALSE)</f>
        <v>#N/A</v>
      </c>
      <c r="BI473" s="328" t="e">
        <f>+VLOOKUP($E473,Final_nrj!$1:$1048576,MATCH(DATE(BI$2,1,1),Final_nrj!$A$1:$LI$1),FALSE)</f>
        <v>#N/A</v>
      </c>
    </row>
    <row r="474" spans="1:61" s="338" customFormat="1" x14ac:dyDescent="0.35">
      <c r="A474" s="424"/>
      <c r="B474" s="429"/>
      <c r="C474" s="341"/>
      <c r="D474" s="341" t="s">
        <v>3764</v>
      </c>
      <c r="E474" s="342" t="s">
        <v>3775</v>
      </c>
      <c r="F474" s="382">
        <f>+VLOOKUP($E474,Final_nrj!$1:$1048576,MATCH(DATE(F$2,1,1),Final_nrj!$A$1:$LI$1),FALSE)</f>
        <v>8.4160630130000005</v>
      </c>
      <c r="G474" s="382">
        <f>+VLOOKUP($E474,Final_nrj!$1:$1048576,MATCH(DATE(G$2,1,1),Final_nrj!$A$1:$LI$1),FALSE)</f>
        <v>8.5159534319999999</v>
      </c>
      <c r="H474" s="382">
        <f>+VLOOKUP($E474,Final_nrj!$1:$1048576,MATCH(DATE(H$2,1,1),Final_nrj!$A$1:$LI$1),FALSE)</f>
        <v>8.6215532570000004</v>
      </c>
      <c r="I474" s="382">
        <f>+VLOOKUP($E474,Final_nrj!$1:$1048576,MATCH(DATE(I$2,1,1),Final_nrj!$A$1:$LI$1),FALSE)</f>
        <v>8.7323228529999994</v>
      </c>
      <c r="J474" s="382">
        <f>+VLOOKUP($E474,Final_nrj!$1:$1048576,MATCH(DATE(J$2,1,1),Final_nrj!$A$1:$LI$1),FALSE)</f>
        <v>8.8497643289999992</v>
      </c>
      <c r="K474" s="382">
        <f>+VLOOKUP($E474,Final_nrj!$1:$1048576,MATCH(DATE(K$2,1,1),Final_nrj!$A$1:$LI$1),FALSE)</f>
        <v>8.9748686450000008</v>
      </c>
      <c r="L474" s="382">
        <f>+VLOOKUP($E474,Final_nrj!$1:$1048576,MATCH(DATE(L$2,1,1),Final_nrj!$A$1:$LI$1),FALSE)</f>
        <v>9.1025986660000004</v>
      </c>
      <c r="M474" s="382">
        <f>+VLOOKUP($E474,Final_nrj!$1:$1048576,MATCH(DATE(M$2,1,1),Final_nrj!$A$1:$LI$1),FALSE)</f>
        <v>9.2361294100000002</v>
      </c>
      <c r="N474" s="382">
        <f>+VLOOKUP($E474,Final_nrj!$1:$1048576,MATCH(DATE(N$2,1,1),Final_nrj!$A$1:$LI$1),FALSE)</f>
        <v>9.375822737</v>
      </c>
      <c r="O474" s="382">
        <f>+VLOOKUP($E474,Final_nrj!$1:$1048576,MATCH(DATE(O$2,1,1),Final_nrj!$A$1:$LI$1),FALSE)</f>
        <v>9.5214990799999999</v>
      </c>
      <c r="P474" s="382">
        <f>+VLOOKUP($E474,Final_nrj!$1:$1048576,MATCH(DATE(P$2,1,1),Final_nrj!$A$1:$LI$1),FALSE)</f>
        <v>9.6829426109999996</v>
      </c>
      <c r="Q474" s="382">
        <f>+VLOOKUP($E474,Final_nrj!$1:$1048576,MATCH(DATE(Q$2,1,1),Final_nrj!$A$1:$LI$1),FALSE)</f>
        <v>9.8441185910000009</v>
      </c>
      <c r="R474" s="382">
        <f>+VLOOKUP($E474,Final_nrj!$1:$1048576,MATCH(DATE(R$2,1,1),Final_nrj!$A$1:$LI$1),FALSE)</f>
        <v>10.009018230000001</v>
      </c>
      <c r="S474" s="382">
        <f>+VLOOKUP($E474,Final_nrj!$1:$1048576,MATCH(DATE(S$2,1,1),Final_nrj!$A$1:$LI$1),FALSE)</f>
        <v>10.17813177</v>
      </c>
      <c r="T474" s="382">
        <f>+VLOOKUP($E474,Final_nrj!$1:$1048576,MATCH(DATE(T$2,1,1),Final_nrj!$A$1:$LI$1),FALSE)</f>
        <v>10.351428650000001</v>
      </c>
      <c r="U474" s="382">
        <f>+VLOOKUP($E474,Final_nrj!$1:$1048576,MATCH(DATE(U$2,1,1),Final_nrj!$A$1:$LI$1),FALSE)</f>
        <v>10.528848569999999</v>
      </c>
      <c r="V474" s="382">
        <f>+VLOOKUP($E474,Final_nrj!$1:$1048576,MATCH(DATE(V$2,1,1),Final_nrj!$A$1:$LI$1),FALSE)</f>
        <v>10.71024207</v>
      </c>
      <c r="W474" s="382">
        <f>+VLOOKUP($E474,Final_nrj!$1:$1048576,MATCH(DATE(W$2,1,1),Final_nrj!$A$1:$LI$1),FALSE)</f>
        <v>10.89566164</v>
      </c>
      <c r="X474" s="382">
        <f>+VLOOKUP($E474,Final_nrj!$1:$1048576,MATCH(DATE(X$2,1,1),Final_nrj!$A$1:$LI$1),FALSE)</f>
        <v>11.085228170000001</v>
      </c>
      <c r="Y474" s="382">
        <f>+VLOOKUP($E474,Final_nrj!$1:$1048576,MATCH(DATE(Y$2,1,1),Final_nrj!$A$1:$LI$1),FALSE)</f>
        <v>11.27909075</v>
      </c>
      <c r="Z474" s="382">
        <f>+VLOOKUP($E474,Final_nrj!$1:$1048576,MATCH(DATE(Z$2,1,1),Final_nrj!$A$1:$LI$1),FALSE)</f>
        <v>11.46983496</v>
      </c>
      <c r="AA474" s="382">
        <f>+VLOOKUP($E474,Final_nrj!$1:$1048576,MATCH(DATE(AA$2,1,1),Final_nrj!$A$1:$LI$1),FALSE)</f>
        <v>11.669311410000001</v>
      </c>
      <c r="AB474" s="382">
        <f>+VLOOKUP($E474,Final_nrj!$1:$1048576,MATCH(DATE(AB$2,1,1),Final_nrj!$A$1:$LI$1),FALSE)</f>
        <v>11.87452783</v>
      </c>
      <c r="AC474" s="382">
        <f>+VLOOKUP($E474,Final_nrj!$1:$1048576,MATCH(DATE(AC$2,1,1),Final_nrj!$A$1:$LI$1),FALSE)</f>
        <v>12.08518772</v>
      </c>
      <c r="AD474" s="382">
        <f>+VLOOKUP($E474,Final_nrj!$1:$1048576,MATCH(DATE(AD$2,1,1),Final_nrj!$A$1:$LI$1),FALSE)</f>
        <v>12.30142852</v>
      </c>
      <c r="AE474" s="382">
        <f>+VLOOKUP($E474,Final_nrj!$1:$1048576,MATCH(DATE(AE$2,1,1),Final_nrj!$A$1:$LI$1),FALSE)</f>
        <v>12.50121042</v>
      </c>
      <c r="AF474" s="382">
        <f>+VLOOKUP($E474,Final_nrj!$1:$1048576,MATCH(DATE(AF$2,1,1),Final_nrj!$A$1:$LI$1),FALSE)</f>
        <v>12.708550990000001</v>
      </c>
      <c r="AG474" s="382">
        <f>+VLOOKUP($E474,Final_nrj!$1:$1048576,MATCH(DATE(AG$2,1,1),Final_nrj!$A$1:$LI$1),FALSE)</f>
        <v>12.91995593</v>
      </c>
      <c r="AH474" s="382">
        <f>+VLOOKUP($E474,Final_nrj!$1:$1048576,MATCH(DATE(AH$2,1,1),Final_nrj!$A$1:$LI$1),FALSE)</f>
        <v>13.13538823</v>
      </c>
      <c r="AI474" s="382">
        <f>+VLOOKUP($E474,Final_nrj!$1:$1048576,MATCH(DATE(AI$2,1,1),Final_nrj!$A$1:$LI$1),FALSE)</f>
        <v>13.355347679999999</v>
      </c>
      <c r="AJ474" s="382">
        <f>+VLOOKUP($E474,Final_nrj!$1:$1048576,MATCH(DATE(AJ$2,1,1),Final_nrj!$A$1:$LI$1),FALSE)</f>
        <v>13.58037133</v>
      </c>
      <c r="AK474" s="382">
        <f>+VLOOKUP($E474,Final_nrj!$1:$1048576,MATCH(DATE(AK$2,1,1),Final_nrj!$A$1:$LI$1),FALSE)</f>
        <v>13.81089792</v>
      </c>
      <c r="AL474" s="382">
        <f>+VLOOKUP($E474,Final_nrj!$1:$1048576,MATCH(DATE(AL$2,1,1),Final_nrj!$A$1:$LI$1),FALSE)</f>
        <v>14.047338269999999</v>
      </c>
      <c r="AM474" s="382">
        <f>+VLOOKUP($E474,Final_nrj!$1:$1048576,MATCH(DATE(AM$2,1,1),Final_nrj!$A$1:$LI$1),FALSE)</f>
        <v>14.290057539999999</v>
      </c>
      <c r="AN474" s="382">
        <f>+VLOOKUP($E474,Final_nrj!$1:$1048576,MATCH(DATE(AN$2,1,1),Final_nrj!$A$1:$LI$1),FALSE)</f>
        <v>14.53937878</v>
      </c>
      <c r="AO474" s="382">
        <f>+VLOOKUP($E474,Final_nrj!$1:$1048576,MATCH(DATE(AO$2,1,1),Final_nrj!$A$1:$LI$1),FALSE)</f>
        <v>14.79557449</v>
      </c>
      <c r="AP474" s="382">
        <f>+VLOOKUP($E474,Final_nrj!$1:$1048576,MATCH(DATE(AP$2,1,1),Final_nrj!$A$1:$LI$1),FALSE)</f>
        <v>15.05220329</v>
      </c>
      <c r="AQ474" s="382">
        <f>+VLOOKUP($E474,Final_nrj!$1:$1048576,MATCH(DATE(AQ$2,1,1),Final_nrj!$A$1:$LI$1),FALSE)</f>
        <v>15.31215854</v>
      </c>
      <c r="AR474" s="382">
        <f>+VLOOKUP($E474,Final_nrj!$1:$1048576,MATCH(DATE(AR$2,1,1),Final_nrj!$A$1:$LI$1),FALSE)</f>
        <v>15.575964949999999</v>
      </c>
      <c r="AS474" s="382">
        <f>+VLOOKUP($E474,Final_nrj!$1:$1048576,MATCH(DATE(AS$2,1,1),Final_nrj!$A$1:$LI$1),FALSE)</f>
        <v>15.843641440000001</v>
      </c>
      <c r="AT474" s="382">
        <f>+VLOOKUP($E474,Final_nrj!$1:$1048576,MATCH(DATE(AT$2,1,1),Final_nrj!$A$1:$LI$1),FALSE)</f>
        <v>16.11507872</v>
      </c>
      <c r="AU474" s="382">
        <f>+VLOOKUP($E474,Final_nrj!$1:$1048576,MATCH(DATE(AU$2,1,1),Final_nrj!$A$1:$LI$1),FALSE)</f>
        <v>16.390135090000001</v>
      </c>
      <c r="AV474" s="382">
        <f>+VLOOKUP($E474,Final_nrj!$1:$1048576,MATCH(DATE(AV$2,1,1),Final_nrj!$A$1:$LI$1),FALSE)</f>
        <v>16.66870582</v>
      </c>
      <c r="AW474" s="382">
        <f>+VLOOKUP($E474,Final_nrj!$1:$1048576,MATCH(DATE(AW$2,1,1),Final_nrj!$A$1:$LI$1),FALSE)</f>
        <v>16.950726939999999</v>
      </c>
      <c r="AX474" s="382">
        <f>+VLOOKUP($E474,Final_nrj!$1:$1048576,MATCH(DATE(AX$2,1,1),Final_nrj!$A$1:$LI$1),FALSE)</f>
        <v>17.236174290000001</v>
      </c>
      <c r="AY474" s="382">
        <f>+VLOOKUP($E474,Final_nrj!$1:$1048576,MATCH(DATE(AY$2,1,1),Final_nrj!$A$1:$LI$1),FALSE)</f>
        <v>17.525059070000001</v>
      </c>
      <c r="AZ474" s="382">
        <f>+VLOOKUP($E474,Final_nrj!$1:$1048576,MATCH(DATE(AZ$2,1,1),Final_nrj!$A$1:$LI$1),FALSE)</f>
        <v>17.817941260000001</v>
      </c>
      <c r="BA474" s="382">
        <f>+VLOOKUP($E474,Final_nrj!$1:$1048576,MATCH(DATE(BA$2,1,1),Final_nrj!$A$1:$LI$1),FALSE)</f>
        <v>18.114605130000001</v>
      </c>
      <c r="BB474" s="382">
        <f>+VLOOKUP($E474,Final_nrj!$1:$1048576,MATCH(DATE(BB$2,1,1),Final_nrj!$A$1:$LI$1),FALSE)</f>
        <v>18.415074199999999</v>
      </c>
      <c r="BC474" s="382">
        <f>+VLOOKUP($E474,Final_nrj!$1:$1048576,MATCH(DATE(BC$2,1,1),Final_nrj!$A$1:$LI$1),FALSE)</f>
        <v>18.719424839999999</v>
      </c>
      <c r="BD474" s="382">
        <f>+VLOOKUP($E474,Final_nrj!$1:$1048576,MATCH(DATE(BD$2,1,1),Final_nrj!$A$1:$LI$1),FALSE)</f>
        <v>19.027754219999998</v>
      </c>
      <c r="BE474" s="382">
        <f>+VLOOKUP($E474,Final_nrj!$1:$1048576,MATCH(DATE(BE$2,1,1),Final_nrj!$A$1:$LI$1),FALSE)</f>
        <v>19.3401964</v>
      </c>
      <c r="BF474" s="382">
        <f>+VLOOKUP($E474,Final_nrj!$1:$1048576,MATCH(DATE(BF$2,1,1),Final_nrj!$A$1:$LI$1),FALSE)</f>
        <v>19.656874200000001</v>
      </c>
      <c r="BG474" s="382">
        <f>+VLOOKUP($E474,Final_nrj!$1:$1048576,MATCH(DATE(BG$2,1,1),Final_nrj!$A$1:$LI$1),FALSE)</f>
        <v>19.977915419999999</v>
      </c>
      <c r="BH474" s="382">
        <f>+VLOOKUP($E474,Final_nrj!$1:$1048576,MATCH(DATE(BH$2,1,1),Final_nrj!$A$1:$LI$1),FALSE)</f>
        <v>20.303455639999999</v>
      </c>
      <c r="BI474" s="382">
        <f>+VLOOKUP($E474,Final_nrj!$1:$1048576,MATCH(DATE(BI$2,1,1),Final_nrj!$A$1:$LI$1),FALSE)</f>
        <v>20.63363755</v>
      </c>
    </row>
    <row r="475" spans="1:61" s="92" customFormat="1" ht="15" customHeight="1" x14ac:dyDescent="0.35">
      <c r="A475" s="409"/>
      <c r="B475" s="169" t="s">
        <v>993</v>
      </c>
      <c r="C475" s="147" t="s">
        <v>1109</v>
      </c>
      <c r="D475" s="147" t="s">
        <v>3006</v>
      </c>
      <c r="E475" s="136" t="s">
        <v>3008</v>
      </c>
      <c r="F475" s="325">
        <f>+VLOOKUP($E475,Emissions!$1:$1048576,MATCH(DATE(F$2,1,1),Emissions!$A$1:$LI$1),FALSE)</f>
        <v>350.00468280000001</v>
      </c>
      <c r="G475" s="325">
        <f>+VLOOKUP($E475,Emissions!$1:$1048576,MATCH(DATE(G$2,1,1),Emissions!$A$1:$LI$1),FALSE)</f>
        <v>352.18393860000003</v>
      </c>
      <c r="H475" s="325">
        <f>+VLOOKUP($E475,Emissions!$1:$1048576,MATCH(DATE(H$2,1,1),Emissions!$A$1:$LI$1),FALSE)</f>
        <v>353.90421860000004</v>
      </c>
      <c r="I475" s="325">
        <f>+VLOOKUP($E475,Emissions!$1:$1048576,MATCH(DATE(I$2,1,1),Emissions!$A$1:$LI$1),FALSE)</f>
        <v>355.779473</v>
      </c>
      <c r="J475" s="325">
        <f>+VLOOKUP($E475,Emissions!$1:$1048576,MATCH(DATE(J$2,1,1),Emissions!$A$1:$LI$1),FALSE)</f>
        <v>358.0184782</v>
      </c>
      <c r="K475" s="325">
        <f>+VLOOKUP($E475,Emissions!$1:$1048576,MATCH(DATE(K$2,1,1),Emissions!$A$1:$LI$1),FALSE)</f>
        <v>360.64568709999998</v>
      </c>
      <c r="L475" s="325">
        <f>+VLOOKUP($E475,Emissions!$1:$1048576,MATCH(DATE(L$2,1,1),Emissions!$A$1:$LI$1),FALSE)</f>
        <v>363.45827600000001</v>
      </c>
      <c r="M475" s="325">
        <f>+VLOOKUP($E475,Emissions!$1:$1048576,MATCH(DATE(M$2,1,1),Emissions!$A$1:$LI$1),FALSE)</f>
        <v>366.50695429999996</v>
      </c>
      <c r="N475" s="325">
        <f>+VLOOKUP($E475,Emissions!$1:$1048576,MATCH(DATE(N$2,1,1),Emissions!$A$1:$LI$1),FALSE)</f>
        <v>369.77604289999999</v>
      </c>
      <c r="O475" s="325">
        <f>+VLOOKUP($E475,Emissions!$1:$1048576,MATCH(DATE(O$2,1,1),Emissions!$A$1:$LI$1),FALSE)</f>
        <v>373.23922160000001</v>
      </c>
      <c r="P475" s="325">
        <f>+VLOOKUP($E475,Emissions!$1:$1048576,MATCH(DATE(P$2,1,1),Emissions!$A$1:$LI$1),FALSE)</f>
        <v>377.16574639999999</v>
      </c>
      <c r="Q475" s="325">
        <f>+VLOOKUP($E475,Emissions!$1:$1048576,MATCH(DATE(Q$2,1,1),Emissions!$A$1:$LI$1),FALSE)</f>
        <v>381.07644160000001</v>
      </c>
      <c r="R475" s="325">
        <f>+VLOOKUP($E475,Emissions!$1:$1048576,MATCH(DATE(R$2,1,1),Emissions!$A$1:$LI$1),FALSE)</f>
        <v>385.07248470000002</v>
      </c>
      <c r="S475" s="325">
        <f>+VLOOKUP($E475,Emissions!$1:$1048576,MATCH(DATE(S$2,1,1),Emissions!$A$1:$LI$1),FALSE)</f>
        <v>389.17137430000002</v>
      </c>
      <c r="T475" s="325">
        <f>+VLOOKUP($E475,Emissions!$1:$1048576,MATCH(DATE(T$2,1,1),Emissions!$A$1:$LI$1),FALSE)</f>
        <v>393.37470630000001</v>
      </c>
      <c r="U475" s="325">
        <f>+VLOOKUP($E475,Emissions!$1:$1048576,MATCH(DATE(U$2,1,1),Emissions!$A$1:$LI$1),FALSE)</f>
        <v>397.6821344</v>
      </c>
      <c r="V475" s="325">
        <f>+VLOOKUP($E475,Emissions!$1:$1048576,MATCH(DATE(V$2,1,1),Emissions!$A$1:$LI$1),FALSE)</f>
        <v>402.08719209999998</v>
      </c>
      <c r="W475" s="325">
        <f>+VLOOKUP($E475,Emissions!$1:$1048576,MATCH(DATE(W$2,1,1),Emissions!$A$1:$LI$1),FALSE)</f>
        <v>406.59615929999995</v>
      </c>
      <c r="X475" s="325">
        <f>+VLOOKUP($E475,Emissions!$1:$1048576,MATCH(DATE(X$2,1,1),Emissions!$A$1:$LI$1),FALSE)</f>
        <v>411.21414089999996</v>
      </c>
      <c r="Y475" s="325">
        <f>+VLOOKUP($E475,Emissions!$1:$1048576,MATCH(DATE(Y$2,1,1),Emissions!$A$1:$LI$1),FALSE)</f>
        <v>415.94581390000002</v>
      </c>
      <c r="Z475" s="325">
        <f>+VLOOKUP($E475,Emissions!$1:$1048576,MATCH(DATE(Z$2,1,1),Emissions!$A$1:$LI$1),FALSE)</f>
        <v>420.5809582</v>
      </c>
      <c r="AA475" s="325">
        <f>+VLOOKUP($E475,Emissions!$1:$1048576,MATCH(DATE(AA$2,1,1),Emissions!$A$1:$LI$1),FALSE)</f>
        <v>425.45634849999999</v>
      </c>
      <c r="AB475" s="325">
        <f>+VLOOKUP($E475,Emissions!$1:$1048576,MATCH(DATE(AB$2,1,1),Emissions!$A$1:$LI$1),FALSE)</f>
        <v>430.49571470000001</v>
      </c>
      <c r="AC475" s="325">
        <f>+VLOOKUP($E475,Emissions!$1:$1048576,MATCH(DATE(AC$2,1,1),Emissions!$A$1:$LI$1),FALSE)</f>
        <v>435.68609600000002</v>
      </c>
      <c r="AD475" s="325">
        <f>+VLOOKUP($E475,Emissions!$1:$1048576,MATCH(DATE(AD$2,1,1),Emissions!$A$1:$LI$1),FALSE)</f>
        <v>441.02793459999998</v>
      </c>
      <c r="AE475" s="325">
        <f>+VLOOKUP($E475,Emissions!$1:$1048576,MATCH(DATE(AE$2,1,1),Emissions!$A$1:$LI$1),FALSE)</f>
        <v>445.90327059999998</v>
      </c>
      <c r="AF475" s="325">
        <f>+VLOOKUP($E475,Emissions!$1:$1048576,MATCH(DATE(AF$2,1,1),Emissions!$A$1:$LI$1),FALSE)</f>
        <v>450.97910200000001</v>
      </c>
      <c r="AG475" s="325">
        <f>+VLOOKUP($E475,Emissions!$1:$1048576,MATCH(DATE(AG$2,1,1),Emissions!$A$1:$LI$1),FALSE)</f>
        <v>456.1770702</v>
      </c>
      <c r="AH475" s="325">
        <f>+VLOOKUP($E475,Emissions!$1:$1048576,MATCH(DATE(AH$2,1,1),Emissions!$A$1:$LI$1),FALSE)</f>
        <v>461.49360730000001</v>
      </c>
      <c r="AI475" s="325">
        <f>+VLOOKUP($E475,Emissions!$1:$1048576,MATCH(DATE(AI$2,1,1),Emissions!$A$1:$LI$1),FALSE)</f>
        <v>466.93945930000001</v>
      </c>
      <c r="AJ475" s="325">
        <f>+VLOOKUP($E475,Emissions!$1:$1048576,MATCH(DATE(AJ$2,1,1),Emissions!$A$1:$LI$1),FALSE)</f>
        <v>472.52726289999998</v>
      </c>
      <c r="AK475" s="325">
        <f>+VLOOKUP($E475,Emissions!$1:$1048576,MATCH(DATE(AK$2,1,1),Emissions!$A$1:$LI$1),FALSE)</f>
        <v>478.27021779999995</v>
      </c>
      <c r="AL475" s="325">
        <f>+VLOOKUP($E475,Emissions!$1:$1048576,MATCH(DATE(AL$2,1,1),Emissions!$A$1:$LI$1),FALSE)</f>
        <v>484.17724290000001</v>
      </c>
      <c r="AM475" s="325">
        <f>+VLOOKUP($E475,Emissions!$1:$1048576,MATCH(DATE(AM$2,1,1),Emissions!$A$1:$LI$1),FALSE)</f>
        <v>490.25639609999996</v>
      </c>
      <c r="AN475" s="325">
        <f>+VLOOKUP($E475,Emissions!$1:$1048576,MATCH(DATE(AN$2,1,1),Emissions!$A$1:$LI$1),FALSE)</f>
        <v>496.51490100000001</v>
      </c>
      <c r="AO475" s="325">
        <f>+VLOOKUP($E475,Emissions!$1:$1048576,MATCH(DATE(AO$2,1,1),Emissions!$A$1:$LI$1),FALSE)</f>
        <v>502.95886430000002</v>
      </c>
      <c r="AP475" s="325">
        <f>+VLOOKUP($E475,Emissions!$1:$1048576,MATCH(DATE(AP$2,1,1),Emissions!$A$1:$LI$1),FALSE)</f>
        <v>509.42672689999995</v>
      </c>
      <c r="AQ475" s="325">
        <f>+VLOOKUP($E475,Emissions!$1:$1048576,MATCH(DATE(AQ$2,1,1),Emissions!$A$1:$LI$1),FALSE)</f>
        <v>515.98220409999999</v>
      </c>
      <c r="AR475" s="325">
        <f>+VLOOKUP($E475,Emissions!$1:$1048576,MATCH(DATE(AR$2,1,1),Emissions!$A$1:$LI$1),FALSE)</f>
        <v>522.63754540000002</v>
      </c>
      <c r="AS475" s="325">
        <f>+VLOOKUP($E475,Emissions!$1:$1048576,MATCH(DATE(AS$2,1,1),Emissions!$A$1:$LI$1),FALSE)</f>
        <v>529.39416840000001</v>
      </c>
      <c r="AT475" s="325">
        <f>+VLOOKUP($E475,Emissions!$1:$1048576,MATCH(DATE(AT$2,1,1),Emissions!$A$1:$LI$1),FALSE)</f>
        <v>536.25140149999993</v>
      </c>
      <c r="AU475" s="325">
        <f>+VLOOKUP($E475,Emissions!$1:$1048576,MATCH(DATE(AU$2,1,1),Emissions!$A$1:$LI$1),FALSE)</f>
        <v>543.21069060000002</v>
      </c>
      <c r="AV475" s="325">
        <f>+VLOOKUP($E475,Emissions!$1:$1048576,MATCH(DATE(AV$2,1,1),Emissions!$A$1:$LI$1),FALSE)</f>
        <v>550.27057349999995</v>
      </c>
      <c r="AW475" s="325">
        <f>+VLOOKUP($E475,Emissions!$1:$1048576,MATCH(DATE(AW$2,1,1),Emissions!$A$1:$LI$1),FALSE)</f>
        <v>557.4308853</v>
      </c>
      <c r="AX475" s="325">
        <f>+VLOOKUP($E475,Emissions!$1:$1048576,MATCH(DATE(AX$2,1,1),Emissions!$A$1:$LI$1),FALSE)</f>
        <v>564.69219139999996</v>
      </c>
      <c r="AY475" s="325">
        <f>+VLOOKUP($E475,Emissions!$1:$1048576,MATCH(DATE(AY$2,1,1),Emissions!$A$1:$LI$1),FALSE)</f>
        <v>572.05570069999999</v>
      </c>
      <c r="AZ475" s="325">
        <f>+VLOOKUP($E475,Emissions!$1:$1048576,MATCH(DATE(AZ$2,1,1),Emissions!$A$1:$LI$1),FALSE)</f>
        <v>579.54388749999998</v>
      </c>
      <c r="BA475" s="325">
        <f>+VLOOKUP($E475,Emissions!$1:$1048576,MATCH(DATE(BA$2,1,1),Emissions!$A$1:$LI$1),FALSE)</f>
        <v>587.1470928</v>
      </c>
      <c r="BB475" s="325">
        <f>+VLOOKUP($E475,Emissions!$1:$1048576,MATCH(DATE(BB$2,1,1),Emissions!$A$1:$LI$1),FALSE)</f>
        <v>594.8638469</v>
      </c>
      <c r="BC475" s="325">
        <f>+VLOOKUP($E475,Emissions!$1:$1048576,MATCH(DATE(BC$2,1,1),Emissions!$A$1:$LI$1),FALSE)</f>
        <v>602.69526469999994</v>
      </c>
      <c r="BD475" s="325">
        <f>+VLOOKUP($E475,Emissions!$1:$1048576,MATCH(DATE(BD$2,1,1),Emissions!$A$1:$LI$1),FALSE)</f>
        <v>610.6434898</v>
      </c>
      <c r="BE475" s="325">
        <f>+VLOOKUP($E475,Emissions!$1:$1048576,MATCH(DATE(BE$2,1,1),Emissions!$A$1:$LI$1),FALSE)</f>
        <v>618.71524780000004</v>
      </c>
      <c r="BF475" s="325">
        <f>+VLOOKUP($E475,Emissions!$1:$1048576,MATCH(DATE(BF$2,1,1),Emissions!$A$1:$LI$1),FALSE)</f>
        <v>626.91091000000006</v>
      </c>
      <c r="BG475" s="325">
        <f>+VLOOKUP($E475,Emissions!$1:$1048576,MATCH(DATE(BG$2,1,1),Emissions!$A$1:$LI$1),FALSE)</f>
        <v>635.23269860000005</v>
      </c>
      <c r="BH475" s="325">
        <f>+VLOOKUP($E475,Emissions!$1:$1048576,MATCH(DATE(BH$2,1,1),Emissions!$A$1:$LI$1),FALSE)</f>
        <v>643.68374900000003</v>
      </c>
      <c r="BI475" s="325">
        <f>+VLOOKUP($E475,Emissions!$1:$1048576,MATCH(DATE(BI$2,1,1),Emissions!$A$1:$LI$1),FALSE)</f>
        <v>652.26762910000002</v>
      </c>
    </row>
    <row r="476" spans="1:61" ht="15" customHeight="1" x14ac:dyDescent="0.35">
      <c r="A476" s="409"/>
      <c r="B476" s="169"/>
      <c r="C476" s="114"/>
      <c r="D476" s="114" t="s">
        <v>1027</v>
      </c>
      <c r="E476" s="50" t="s">
        <v>2864</v>
      </c>
      <c r="F476" s="324">
        <f>+VLOOKUP($E476,Emissions!$1:$1048576,MATCH(DATE(F$2,1,1),Emissions!$A$1:$LI$1),FALSE)</f>
        <v>30.720456200700003</v>
      </c>
      <c r="G476" s="324">
        <f>+VLOOKUP($E476,Emissions!$1:$1048576,MATCH(DATE(G$2,1,1),Emissions!$A$1:$LI$1),FALSE)</f>
        <v>31.0243747795</v>
      </c>
      <c r="H476" s="324">
        <f>+VLOOKUP($E476,Emissions!$1:$1048576,MATCH(DATE(H$2,1,1),Emissions!$A$1:$LI$1),FALSE)</f>
        <v>31.3266983169</v>
      </c>
      <c r="I476" s="324">
        <f>+VLOOKUP($E476,Emissions!$1:$1048576,MATCH(DATE(I$2,1,1),Emissions!$A$1:$LI$1),FALSE)</f>
        <v>31.6429204039</v>
      </c>
      <c r="J476" s="324">
        <f>+VLOOKUP($E476,Emissions!$1:$1048576,MATCH(DATE(J$2,1,1),Emissions!$A$1:$LI$1),FALSE)</f>
        <v>31.981640329999998</v>
      </c>
      <c r="K476" s="324">
        <f>+VLOOKUP($E476,Emissions!$1:$1048576,MATCH(DATE(K$2,1,1),Emissions!$A$1:$LI$1),FALSE)</f>
        <v>32.345129527600001</v>
      </c>
      <c r="L476" s="324">
        <f>+VLOOKUP($E476,Emissions!$1:$1048576,MATCH(DATE(L$2,1,1),Emissions!$A$1:$LI$1),FALSE)</f>
        <v>32.7137385837</v>
      </c>
      <c r="M476" s="324">
        <f>+VLOOKUP($E476,Emissions!$1:$1048576,MATCH(DATE(M$2,1,1),Emissions!$A$1:$LI$1),FALSE)</f>
        <v>33.096824642000001</v>
      </c>
      <c r="N476" s="324">
        <f>+VLOOKUP($E476,Emissions!$1:$1048576,MATCH(DATE(N$2,1,1),Emissions!$A$1:$LI$1),FALSE)</f>
        <v>33.495548616800001</v>
      </c>
      <c r="O476" s="324">
        <f>+VLOOKUP($E476,Emissions!$1:$1048576,MATCH(DATE(O$2,1,1),Emissions!$A$1:$LI$1),FALSE)</f>
        <v>33.909183910500005</v>
      </c>
      <c r="P476" s="324">
        <f>+VLOOKUP($E476,Emissions!$1:$1048576,MATCH(DATE(P$2,1,1),Emissions!$A$1:$LI$1),FALSE)</f>
        <v>34.3693394971</v>
      </c>
      <c r="Q476" s="324">
        <f>+VLOOKUP($E476,Emissions!$1:$1048576,MATCH(DATE(Q$2,1,1),Emissions!$A$1:$LI$1),FALSE)</f>
        <v>34.822474829800001</v>
      </c>
      <c r="R476" s="324">
        <f>+VLOOKUP($E476,Emissions!$1:$1048576,MATCH(DATE(R$2,1,1),Emissions!$A$1:$LI$1),FALSE)</f>
        <v>35.281995264300001</v>
      </c>
      <c r="S476" s="324">
        <f>+VLOOKUP($E476,Emissions!$1:$1048576,MATCH(DATE(S$2,1,1),Emissions!$A$1:$LI$1),FALSE)</f>
        <v>35.751247133600003</v>
      </c>
      <c r="T476" s="324">
        <f>+VLOOKUP($E476,Emissions!$1:$1048576,MATCH(DATE(T$2,1,1),Emissions!$A$1:$LI$1),FALSE)</f>
        <v>36.2312352597</v>
      </c>
      <c r="U476" s="324">
        <f>+VLOOKUP($E476,Emissions!$1:$1048576,MATCH(DATE(U$2,1,1),Emissions!$A$1:$LI$1),FALSE)</f>
        <v>36.7225347937</v>
      </c>
      <c r="V476" s="324">
        <f>+VLOOKUP($E476,Emissions!$1:$1048576,MATCH(DATE(V$2,1,1),Emissions!$A$1:$LI$1),FALSE)</f>
        <v>37.225380311899997</v>
      </c>
      <c r="W476" s="324">
        <f>+VLOOKUP($E476,Emissions!$1:$1048576,MATCH(DATE(W$2,1,1),Emissions!$A$1:$LI$1),FALSE)</f>
        <v>37.740596303899999</v>
      </c>
      <c r="X476" s="324">
        <f>+VLOOKUP($E476,Emissions!$1:$1048576,MATCH(DATE(X$2,1,1),Emissions!$A$1:$LI$1),FALSE)</f>
        <v>38.269028388499997</v>
      </c>
      <c r="Y476" s="324">
        <f>+VLOOKUP($E476,Emissions!$1:$1048576,MATCH(DATE(Y$2,1,1),Emissions!$A$1:$LI$1),FALSE)</f>
        <v>38.811480007699998</v>
      </c>
      <c r="Z476" s="324">
        <f>+VLOOKUP($E476,Emissions!$1:$1048576,MATCH(DATE(Z$2,1,1),Emissions!$A$1:$LI$1),FALSE)</f>
        <v>39.3446511681</v>
      </c>
      <c r="AA476" s="324">
        <f>+VLOOKUP($E476,Emissions!$1:$1048576,MATCH(DATE(AA$2,1,1),Emissions!$A$1:$LI$1),FALSE)</f>
        <v>39.908007493699998</v>
      </c>
      <c r="AB476" s="324">
        <f>+VLOOKUP($E476,Emissions!$1:$1048576,MATCH(DATE(AB$2,1,1),Emissions!$A$1:$LI$1),FALSE)</f>
        <v>40.492033194000001</v>
      </c>
      <c r="AC476" s="324">
        <f>+VLOOKUP($E476,Emissions!$1:$1048576,MATCH(DATE(AC$2,1,1),Emissions!$A$1:$LI$1),FALSE)</f>
        <v>41.094848339499997</v>
      </c>
      <c r="AD476" s="324">
        <f>+VLOOKUP($E476,Emissions!$1:$1048576,MATCH(DATE(AD$2,1,1),Emissions!$A$1:$LI$1),FALSE)</f>
        <v>41.716456071299994</v>
      </c>
      <c r="AE476" s="324">
        <f>+VLOOKUP($E476,Emissions!$1:$1048576,MATCH(DATE(AE$2,1,1),Emissions!$A$1:$LI$1),FALSE)</f>
        <v>42.287318922000004</v>
      </c>
      <c r="AF476" s="324">
        <f>+VLOOKUP($E476,Emissions!$1:$1048576,MATCH(DATE(AF$2,1,1),Emissions!$A$1:$LI$1),FALSE)</f>
        <v>42.886823535300003</v>
      </c>
      <c r="AG476" s="324">
        <f>+VLOOKUP($E476,Emissions!$1:$1048576,MATCH(DATE(AG$2,1,1),Emissions!$A$1:$LI$1),FALSE)</f>
        <v>43.505165348400006</v>
      </c>
      <c r="AH476" s="324">
        <f>+VLOOKUP($E476,Emissions!$1:$1048576,MATCH(DATE(AH$2,1,1),Emissions!$A$1:$LI$1),FALSE)</f>
        <v>44.1410052154</v>
      </c>
      <c r="AI476" s="324">
        <f>+VLOOKUP($E476,Emissions!$1:$1048576,MATCH(DATE(AI$2,1,1),Emissions!$A$1:$LI$1),FALSE)</f>
        <v>44.795009099200001</v>
      </c>
      <c r="AJ476" s="324">
        <f>+VLOOKUP($E476,Emissions!$1:$1048576,MATCH(DATE(AJ$2,1,1),Emissions!$A$1:$LI$1),FALSE)</f>
        <v>45.468220030399998</v>
      </c>
      <c r="AK476" s="324">
        <f>+VLOOKUP($E476,Emissions!$1:$1048576,MATCH(DATE(AK$2,1,1),Emissions!$A$1:$LI$1),FALSE)</f>
        <v>46.161721680600003</v>
      </c>
      <c r="AL476" s="324">
        <f>+VLOOKUP($E476,Emissions!$1:$1048576,MATCH(DATE(AL$2,1,1),Emissions!$A$1:$LI$1),FALSE)</f>
        <v>46.876342867399998</v>
      </c>
      <c r="AM476" s="324">
        <f>+VLOOKUP($E476,Emissions!$1:$1048576,MATCH(DATE(AM$2,1,1),Emissions!$A$1:$LI$1),FALSE)</f>
        <v>47.612804902299999</v>
      </c>
      <c r="AN476" s="324">
        <f>+VLOOKUP($E476,Emissions!$1:$1048576,MATCH(DATE(AN$2,1,1),Emissions!$A$1:$LI$1),FALSE)</f>
        <v>48.371757259100001</v>
      </c>
      <c r="AO476" s="324">
        <f>+VLOOKUP($E476,Emissions!$1:$1048576,MATCH(DATE(AO$2,1,1),Emissions!$A$1:$LI$1),FALSE)</f>
        <v>49.153736886200001</v>
      </c>
      <c r="AP476" s="324">
        <f>+VLOOKUP($E476,Emissions!$1:$1048576,MATCH(DATE(AP$2,1,1),Emissions!$A$1:$LI$1),FALSE)</f>
        <v>49.938163754000001</v>
      </c>
      <c r="AQ476" s="324">
        <f>+VLOOKUP($E476,Emissions!$1:$1048576,MATCH(DATE(AQ$2,1,1),Emissions!$A$1:$LI$1),FALSE)</f>
        <v>50.733436020700005</v>
      </c>
      <c r="AR476" s="324">
        <f>+VLOOKUP($E476,Emissions!$1:$1048576,MATCH(DATE(AR$2,1,1),Emissions!$A$1:$LI$1),FALSE)</f>
        <v>51.5412808954</v>
      </c>
      <c r="AS476" s="324">
        <f>+VLOOKUP($E476,Emissions!$1:$1048576,MATCH(DATE(AS$2,1,1),Emissions!$A$1:$LI$1),FALSE)</f>
        <v>52.361962945400002</v>
      </c>
      <c r="AT476" s="324">
        <f>+VLOOKUP($E476,Emissions!$1:$1048576,MATCH(DATE(AT$2,1,1),Emissions!$A$1:$LI$1),FALSE)</f>
        <v>53.195556750800002</v>
      </c>
      <c r="AU476" s="324">
        <f>+VLOOKUP($E476,Emissions!$1:$1048576,MATCH(DATE(AU$2,1,1),Emissions!$A$1:$LI$1),FALSE)</f>
        <v>54.042308022900002</v>
      </c>
      <c r="AV476" s="324">
        <f>+VLOOKUP($E476,Emissions!$1:$1048576,MATCH(DATE(AV$2,1,1),Emissions!$A$1:$LI$1),FALSE)</f>
        <v>54.902410934500004</v>
      </c>
      <c r="AW476" s="324">
        <f>+VLOOKUP($E476,Emissions!$1:$1048576,MATCH(DATE(AW$2,1,1),Emissions!$A$1:$LI$1),FALSE)</f>
        <v>55.776124433499994</v>
      </c>
      <c r="AX476" s="324">
        <f>+VLOOKUP($E476,Emissions!$1:$1048576,MATCH(DATE(AX$2,1,1),Emissions!$A$1:$LI$1),FALSE)</f>
        <v>56.663735607100001</v>
      </c>
      <c r="AY476" s="324">
        <f>+VLOOKUP($E476,Emissions!$1:$1048576,MATCH(DATE(AY$2,1,1),Emissions!$A$1:$LI$1),FALSE)</f>
        <v>57.565530444799997</v>
      </c>
      <c r="AZ476" s="324">
        <f>+VLOOKUP($E476,Emissions!$1:$1048576,MATCH(DATE(AZ$2,1,1),Emissions!$A$1:$LI$1),FALSE)</f>
        <v>58.483713205299999</v>
      </c>
      <c r="BA476" s="324">
        <f>+VLOOKUP($E476,Emissions!$1:$1048576,MATCH(DATE(BA$2,1,1),Emissions!$A$1:$LI$1),FALSE)</f>
        <v>59.417456949200002</v>
      </c>
      <c r="BB476" s="324">
        <f>+VLOOKUP($E476,Emissions!$1:$1048576,MATCH(DATE(BB$2,1,1),Emissions!$A$1:$LI$1),FALSE)</f>
        <v>60.366653721599995</v>
      </c>
      <c r="BC476" s="324">
        <f>+VLOOKUP($E476,Emissions!$1:$1048576,MATCH(DATE(BC$2,1,1),Emissions!$A$1:$LI$1),FALSE)</f>
        <v>61.331402179399994</v>
      </c>
      <c r="BD476" s="324">
        <f>+VLOOKUP($E476,Emissions!$1:$1048576,MATCH(DATE(BD$2,1,1),Emissions!$A$1:$LI$1),FALSE)</f>
        <v>62.311862414800004</v>
      </c>
      <c r="BE476" s="324">
        <f>+VLOOKUP($E476,Emissions!$1:$1048576,MATCH(DATE(BE$2,1,1),Emissions!$A$1:$LI$1),FALSE)</f>
        <v>63.308405039699998</v>
      </c>
      <c r="BF476" s="324">
        <f>+VLOOKUP($E476,Emissions!$1:$1048576,MATCH(DATE(BF$2,1,1),Emissions!$A$1:$LI$1),FALSE)</f>
        <v>64.321143589900004</v>
      </c>
      <c r="BG476" s="324">
        <f>+VLOOKUP($E476,Emissions!$1:$1048576,MATCH(DATE(BG$2,1,1),Emissions!$A$1:$LI$1),FALSE)</f>
        <v>65.350229587900003</v>
      </c>
      <c r="BH476" s="324">
        <f>+VLOOKUP($E476,Emissions!$1:$1048576,MATCH(DATE(BH$2,1,1),Emissions!$A$1:$LI$1),FALSE)</f>
        <v>66.395848748900008</v>
      </c>
      <c r="BI476" s="324">
        <f>+VLOOKUP($E476,Emissions!$1:$1048576,MATCH(DATE(BI$2,1,1),Emissions!$A$1:$LI$1),FALSE)</f>
        <v>67.458203655700004</v>
      </c>
    </row>
    <row r="477" spans="1:61" ht="15" customHeight="1" x14ac:dyDescent="0.35">
      <c r="A477" s="409"/>
      <c r="B477" s="169"/>
      <c r="C477" s="114"/>
      <c r="D477" s="114" t="s">
        <v>2655</v>
      </c>
      <c r="E477" s="50" t="s">
        <v>2622</v>
      </c>
      <c r="F477" s="324">
        <f>+VLOOKUP($E477,Emissions!$1:$1048576,MATCH(DATE(F$2,1,1),Emissions!$A$1:$LI$1),FALSE)</f>
        <v>12.32544167</v>
      </c>
      <c r="G477" s="324">
        <f>+VLOOKUP($E477,Emissions!$1:$1048576,MATCH(DATE(G$2,1,1),Emissions!$A$1:$LI$1),FALSE)</f>
        <v>12.41708066</v>
      </c>
      <c r="H477" s="324">
        <f>+VLOOKUP($E477,Emissions!$1:$1048576,MATCH(DATE(H$2,1,1),Emissions!$A$1:$LI$1),FALSE)</f>
        <v>12.49766191</v>
      </c>
      <c r="I477" s="324">
        <f>+VLOOKUP($E477,Emissions!$1:$1048576,MATCH(DATE(I$2,1,1),Emissions!$A$1:$LI$1),FALSE)</f>
        <v>12.587055680000001</v>
      </c>
      <c r="J477" s="324">
        <f>+VLOOKUP($E477,Emissions!$1:$1048576,MATCH(DATE(J$2,1,1),Emissions!$A$1:$LI$1),FALSE)</f>
        <v>12.69205874</v>
      </c>
      <c r="K477" s="324">
        <f>+VLOOKUP($E477,Emissions!$1:$1048576,MATCH(DATE(K$2,1,1),Emissions!$A$1:$LI$1),FALSE)</f>
        <v>12.812621650000001</v>
      </c>
      <c r="L477" s="324">
        <f>+VLOOKUP($E477,Emissions!$1:$1048576,MATCH(DATE(L$2,1,1),Emissions!$A$1:$LI$1),FALSE)</f>
        <v>12.94045468</v>
      </c>
      <c r="M477" s="324">
        <f>+VLOOKUP($E477,Emissions!$1:$1048576,MATCH(DATE(M$2,1,1),Emissions!$A$1:$LI$1),FALSE)</f>
        <v>13.07740985</v>
      </c>
      <c r="N477" s="324">
        <f>+VLOOKUP($E477,Emissions!$1:$1048576,MATCH(DATE(N$2,1,1),Emissions!$A$1:$LI$1),FALSE)</f>
        <v>13.222550679999999</v>
      </c>
      <c r="O477" s="324">
        <f>+VLOOKUP($E477,Emissions!$1:$1048576,MATCH(DATE(O$2,1,1),Emissions!$A$1:$LI$1),FALSE)</f>
        <v>13.374662150000001</v>
      </c>
      <c r="P477" s="324">
        <f>+VLOOKUP($E477,Emissions!$1:$1048576,MATCH(DATE(P$2,1,1),Emissions!$A$1:$LI$1),FALSE)</f>
        <v>13.544180839999999</v>
      </c>
      <c r="Q477" s="324">
        <f>+VLOOKUP($E477,Emissions!$1:$1048576,MATCH(DATE(Q$2,1,1),Emissions!$A$1:$LI$1),FALSE)</f>
        <v>13.71189869</v>
      </c>
      <c r="R477" s="324">
        <f>+VLOOKUP($E477,Emissions!$1:$1048576,MATCH(DATE(R$2,1,1),Emissions!$A$1:$LI$1),FALSE)</f>
        <v>13.88259234</v>
      </c>
      <c r="S477" s="324">
        <f>+VLOOKUP($E477,Emissions!$1:$1048576,MATCH(DATE(S$2,1,1),Emissions!$A$1:$LI$1),FALSE)</f>
        <v>14.05719824</v>
      </c>
      <c r="T477" s="324">
        <f>+VLOOKUP($E477,Emissions!$1:$1048576,MATCH(DATE(T$2,1,1),Emissions!$A$1:$LI$1),FALSE)</f>
        <v>14.2358539</v>
      </c>
      <c r="U477" s="324">
        <f>+VLOOKUP($E477,Emissions!$1:$1048576,MATCH(DATE(U$2,1,1),Emissions!$A$1:$LI$1),FALSE)</f>
        <v>14.41859979</v>
      </c>
      <c r="V477" s="324">
        <f>+VLOOKUP($E477,Emissions!$1:$1048576,MATCH(DATE(V$2,1,1),Emissions!$A$1:$LI$1),FALSE)</f>
        <v>14.60544077</v>
      </c>
      <c r="W477" s="324">
        <f>+VLOOKUP($E477,Emissions!$1:$1048576,MATCH(DATE(W$2,1,1),Emissions!$A$1:$LI$1),FALSE)</f>
        <v>14.79653375</v>
      </c>
      <c r="X477" s="324">
        <f>+VLOOKUP($E477,Emissions!$1:$1048576,MATCH(DATE(X$2,1,1),Emissions!$A$1:$LI$1),FALSE)</f>
        <v>14.992055300000001</v>
      </c>
      <c r="Y477" s="324">
        <f>+VLOOKUP($E477,Emissions!$1:$1048576,MATCH(DATE(Y$2,1,1),Emissions!$A$1:$LI$1),FALSE)</f>
        <v>15.192180309999999</v>
      </c>
      <c r="Z477" s="324">
        <f>+VLOOKUP($E477,Emissions!$1:$1048576,MATCH(DATE(Z$2,1,1),Emissions!$A$1:$LI$1),FALSE)</f>
        <v>15.38861919</v>
      </c>
      <c r="AA477" s="324">
        <f>+VLOOKUP($E477,Emissions!$1:$1048576,MATCH(DATE(AA$2,1,1),Emissions!$A$1:$LI$1),FALSE)</f>
        <v>15.595290370000001</v>
      </c>
      <c r="AB477" s="324">
        <f>+VLOOKUP($E477,Emissions!$1:$1048576,MATCH(DATE(AB$2,1,1),Emissions!$A$1:$LI$1),FALSE)</f>
        <v>15.80852166</v>
      </c>
      <c r="AC477" s="324">
        <f>+VLOOKUP($E477,Emissions!$1:$1048576,MATCH(DATE(AC$2,1,1),Emissions!$A$1:$LI$1),FALSE)</f>
        <v>16.027626949999998</v>
      </c>
      <c r="AD477" s="324">
        <f>+VLOOKUP($E477,Emissions!$1:$1048576,MATCH(DATE(AD$2,1,1),Emissions!$A$1:$LI$1),FALSE)</f>
        <v>16.252611590000001</v>
      </c>
      <c r="AE477" s="324">
        <f>+VLOOKUP($E477,Emissions!$1:$1048576,MATCH(DATE(AE$2,1,1),Emissions!$A$1:$LI$1),FALSE)</f>
        <v>16.45894307</v>
      </c>
      <c r="AF477" s="324">
        <f>+VLOOKUP($E477,Emissions!$1:$1048576,MATCH(DATE(AF$2,1,1),Emissions!$A$1:$LI$1),FALSE)</f>
        <v>16.67496976</v>
      </c>
      <c r="AG477" s="324">
        <f>+VLOOKUP($E477,Emissions!$1:$1048576,MATCH(DATE(AG$2,1,1),Emissions!$A$1:$LI$1),FALSE)</f>
        <v>16.896664319999999</v>
      </c>
      <c r="AH477" s="324">
        <f>+VLOOKUP($E477,Emissions!$1:$1048576,MATCH(DATE(AH$2,1,1),Emissions!$A$1:$LI$1),FALSE)</f>
        <v>17.123479329999999</v>
      </c>
      <c r="AI477" s="324">
        <f>+VLOOKUP($E477,Emissions!$1:$1048576,MATCH(DATE(AI$2,1,1),Emissions!$A$1:$LI$1),FALSE)</f>
        <v>17.35567983</v>
      </c>
      <c r="AJ477" s="324">
        <f>+VLOOKUP($E477,Emissions!$1:$1048576,MATCH(DATE(AJ$2,1,1),Emissions!$A$1:$LI$1),FALSE)</f>
        <v>17.59367258</v>
      </c>
      <c r="AK477" s="324">
        <f>+VLOOKUP($E477,Emissions!$1:$1048576,MATCH(DATE(AK$2,1,1),Emissions!$A$1:$LI$1),FALSE)</f>
        <v>17.837861740000001</v>
      </c>
      <c r="AL477" s="324">
        <f>+VLOOKUP($E477,Emissions!$1:$1048576,MATCH(DATE(AL$2,1,1),Emissions!$A$1:$LI$1),FALSE)</f>
        <v>18.088575370000001</v>
      </c>
      <c r="AM477" s="324">
        <f>+VLOOKUP($E477,Emissions!$1:$1048576,MATCH(DATE(AM$2,1,1),Emissions!$A$1:$LI$1),FALSE)</f>
        <v>18.346104669999999</v>
      </c>
      <c r="AN477" s="324">
        <f>+VLOOKUP($E477,Emissions!$1:$1048576,MATCH(DATE(AN$2,1,1),Emissions!$A$1:$LI$1),FALSE)</f>
        <v>18.610716419999999</v>
      </c>
      <c r="AO477" s="324">
        <f>+VLOOKUP($E477,Emissions!$1:$1048576,MATCH(DATE(AO$2,1,1),Emissions!$A$1:$LI$1),FALSE)</f>
        <v>18.882637330000001</v>
      </c>
      <c r="AP477" s="324">
        <f>+VLOOKUP($E477,Emissions!$1:$1048576,MATCH(DATE(AP$2,1,1),Emissions!$A$1:$LI$1),FALSE)</f>
        <v>19.154498220000001</v>
      </c>
      <c r="AQ477" s="324">
        <f>+VLOOKUP($E477,Emissions!$1:$1048576,MATCH(DATE(AQ$2,1,1),Emissions!$A$1:$LI$1),FALSE)</f>
        <v>19.429594399999999</v>
      </c>
      <c r="AR477" s="324">
        <f>+VLOOKUP($E477,Emissions!$1:$1048576,MATCH(DATE(AR$2,1,1),Emissions!$A$1:$LI$1),FALSE)</f>
        <v>19.70865598</v>
      </c>
      <c r="AS477" s="324">
        <f>+VLOOKUP($E477,Emissions!$1:$1048576,MATCH(DATE(AS$2,1,1),Emissions!$A$1:$LI$1),FALSE)</f>
        <v>19.991844990000001</v>
      </c>
      <c r="AT477" s="324">
        <f>+VLOOKUP($E477,Emissions!$1:$1048576,MATCH(DATE(AT$2,1,1),Emissions!$A$1:$LI$1),FALSE)</f>
        <v>20.279225029999999</v>
      </c>
      <c r="AU477" s="324">
        <f>+VLOOKUP($E477,Emissions!$1:$1048576,MATCH(DATE(AU$2,1,1),Emissions!$A$1:$LI$1),FALSE)</f>
        <v>20.570874880000002</v>
      </c>
      <c r="AV477" s="324">
        <f>+VLOOKUP($E477,Emissions!$1:$1048576,MATCH(DATE(AV$2,1,1),Emissions!$A$1:$LI$1),FALSE)</f>
        <v>20.86685701</v>
      </c>
      <c r="AW477" s="324">
        <f>+VLOOKUP($E477,Emissions!$1:$1048576,MATCH(DATE(AW$2,1,1),Emissions!$A$1:$LI$1),FALSE)</f>
        <v>21.167246970000001</v>
      </c>
      <c r="AX477" s="324">
        <f>+VLOOKUP($E477,Emissions!$1:$1048576,MATCH(DATE(AX$2,1,1),Emissions!$A$1:$LI$1),FALSE)</f>
        <v>21.47212742</v>
      </c>
      <c r="AY477" s="324">
        <f>+VLOOKUP($E477,Emissions!$1:$1048576,MATCH(DATE(AY$2,1,1),Emissions!$A$1:$LI$1),FALSE)</f>
        <v>21.781587630000001</v>
      </c>
      <c r="AZ477" s="324">
        <f>+VLOOKUP($E477,Emissions!$1:$1048576,MATCH(DATE(AZ$2,1,1),Emissions!$A$1:$LI$1),FALSE)</f>
        <v>22.096350019999999</v>
      </c>
      <c r="BA477" s="324">
        <f>+VLOOKUP($E477,Emissions!$1:$1048576,MATCH(DATE(BA$2,1,1),Emissions!$A$1:$LI$1),FALSE)</f>
        <v>22.416131499999999</v>
      </c>
      <c r="BB477" s="324">
        <f>+VLOOKUP($E477,Emissions!$1:$1048576,MATCH(DATE(BB$2,1,1),Emissions!$A$1:$LI$1),FALSE)</f>
        <v>22.740932399999998</v>
      </c>
      <c r="BC477" s="324">
        <f>+VLOOKUP($E477,Emissions!$1:$1048576,MATCH(DATE(BC$2,1,1),Emissions!$A$1:$LI$1),FALSE)</f>
        <v>23.070830520000001</v>
      </c>
      <c r="BD477" s="324">
        <f>+VLOOKUP($E477,Emissions!$1:$1048576,MATCH(DATE(BD$2,1,1),Emissions!$A$1:$LI$1),FALSE)</f>
        <v>23.405928079999999</v>
      </c>
      <c r="BE477" s="324">
        <f>+VLOOKUP($E477,Emissions!$1:$1048576,MATCH(DATE(BE$2,1,1),Emissions!$A$1:$LI$1),FALSE)</f>
        <v>23.74637105</v>
      </c>
      <c r="BF477" s="324">
        <f>+VLOOKUP($E477,Emissions!$1:$1048576,MATCH(DATE(BF$2,1,1),Emissions!$A$1:$LI$1),FALSE)</f>
        <v>24.09226172</v>
      </c>
      <c r="BG477" s="324">
        <f>+VLOOKUP($E477,Emissions!$1:$1048576,MATCH(DATE(BG$2,1,1),Emissions!$A$1:$LI$1),FALSE)</f>
        <v>24.443720450000001</v>
      </c>
      <c r="BH477" s="324">
        <f>+VLOOKUP($E477,Emissions!$1:$1048576,MATCH(DATE(BH$2,1,1),Emissions!$A$1:$LI$1),FALSE)</f>
        <v>24.800881669999999</v>
      </c>
      <c r="BI477" s="324">
        <f>+VLOOKUP($E477,Emissions!$1:$1048576,MATCH(DATE(BI$2,1,1),Emissions!$A$1:$LI$1),FALSE)</f>
        <v>25.163888230000001</v>
      </c>
    </row>
    <row r="478" spans="1:61" ht="15" customHeight="1" x14ac:dyDescent="0.35">
      <c r="A478" s="409"/>
      <c r="B478" s="169"/>
      <c r="C478" s="114"/>
      <c r="D478" s="114" t="s">
        <v>1033</v>
      </c>
      <c r="E478" s="50" t="s">
        <v>2865</v>
      </c>
      <c r="F478" s="324">
        <f>+VLOOKUP($E478,Emissions!$1:$1048576,MATCH(DATE(F$2,1,1),Emissions!$A$1:$LI$1),FALSE)</f>
        <v>135.15350642999999</v>
      </c>
      <c r="G478" s="324">
        <f>+VLOOKUP($E478,Emissions!$1:$1048576,MATCH(DATE(G$2,1,1),Emissions!$A$1:$LI$1),FALSE)</f>
        <v>135.75494084000002</v>
      </c>
      <c r="H478" s="324">
        <f>+VLOOKUP($E478,Emissions!$1:$1048576,MATCH(DATE(H$2,1,1),Emissions!$A$1:$LI$1),FALSE)</f>
        <v>136.26440156999999</v>
      </c>
      <c r="I478" s="324">
        <f>+VLOOKUP($E478,Emissions!$1:$1048576,MATCH(DATE(I$2,1,1),Emissions!$A$1:$LI$1),FALSE)</f>
        <v>136.95762264999999</v>
      </c>
      <c r="J478" s="324">
        <f>+VLOOKUP($E478,Emissions!$1:$1048576,MATCH(DATE(J$2,1,1),Emissions!$A$1:$LI$1),FALSE)</f>
        <v>137.90116671999999</v>
      </c>
      <c r="K478" s="324">
        <f>+VLOOKUP($E478,Emissions!$1:$1048576,MATCH(DATE(K$2,1,1),Emissions!$A$1:$LI$1),FALSE)</f>
        <v>139.07977668000001</v>
      </c>
      <c r="L478" s="324">
        <f>+VLOOKUP($E478,Emissions!$1:$1048576,MATCH(DATE(L$2,1,1),Emissions!$A$1:$LI$1),FALSE)</f>
        <v>140.40258423</v>
      </c>
      <c r="M478" s="324">
        <f>+VLOOKUP($E478,Emissions!$1:$1048576,MATCH(DATE(M$2,1,1),Emissions!$A$1:$LI$1),FALSE)</f>
        <v>141.8603209</v>
      </c>
      <c r="N478" s="324">
        <f>+VLOOKUP($E478,Emissions!$1:$1048576,MATCH(DATE(N$2,1,1),Emissions!$A$1:$LI$1),FALSE)</f>
        <v>143.42951737000001</v>
      </c>
      <c r="O478" s="324">
        <f>+VLOOKUP($E478,Emissions!$1:$1048576,MATCH(DATE(O$2,1,1),Emissions!$A$1:$LI$1),FALSE)</f>
        <v>145.09055033000001</v>
      </c>
      <c r="P478" s="324">
        <f>+VLOOKUP($E478,Emissions!$1:$1048576,MATCH(DATE(P$2,1,1),Emissions!$A$1:$LI$1),FALSE)</f>
        <v>146.92789603</v>
      </c>
      <c r="Q478" s="324">
        <f>+VLOOKUP($E478,Emissions!$1:$1048576,MATCH(DATE(Q$2,1,1),Emissions!$A$1:$LI$1),FALSE)</f>
        <v>148.78533506000002</v>
      </c>
      <c r="R478" s="324">
        <f>+VLOOKUP($E478,Emissions!$1:$1048576,MATCH(DATE(R$2,1,1),Emissions!$A$1:$LI$1),FALSE)</f>
        <v>150.69064682000001</v>
      </c>
      <c r="S478" s="324">
        <f>+VLOOKUP($E478,Emissions!$1:$1048576,MATCH(DATE(S$2,1,1),Emissions!$A$1:$LI$1),FALSE)</f>
        <v>152.64443073000001</v>
      </c>
      <c r="T478" s="324">
        <f>+VLOOKUP($E478,Emissions!$1:$1048576,MATCH(DATE(T$2,1,1),Emissions!$A$1:$LI$1),FALSE)</f>
        <v>154.64429562000001</v>
      </c>
      <c r="U478" s="324">
        <f>+VLOOKUP($E478,Emissions!$1:$1048576,MATCH(DATE(U$2,1,1),Emissions!$A$1:$LI$1),FALSE)</f>
        <v>156.68860035</v>
      </c>
      <c r="V478" s="324">
        <f>+VLOOKUP($E478,Emissions!$1:$1048576,MATCH(DATE(V$2,1,1),Emissions!$A$1:$LI$1),FALSE)</f>
        <v>158.77683500000001</v>
      </c>
      <c r="W478" s="324">
        <f>+VLOOKUP($E478,Emissions!$1:$1048576,MATCH(DATE(W$2,1,1),Emissions!$A$1:$LI$1),FALSE)</f>
        <v>160.90937295000001</v>
      </c>
      <c r="X478" s="324">
        <f>+VLOOKUP($E478,Emissions!$1:$1048576,MATCH(DATE(X$2,1,1),Emissions!$A$1:$LI$1),FALSE)</f>
        <v>163.08716830999998</v>
      </c>
      <c r="Y478" s="324">
        <f>+VLOOKUP($E478,Emissions!$1:$1048576,MATCH(DATE(Y$2,1,1),Emissions!$A$1:$LI$1),FALSE)</f>
        <v>165.31153362999999</v>
      </c>
      <c r="Z478" s="324">
        <f>+VLOOKUP($E478,Emissions!$1:$1048576,MATCH(DATE(Z$2,1,1),Emissions!$A$1:$LI$1),FALSE)</f>
        <v>167.51010711000001</v>
      </c>
      <c r="AA478" s="324">
        <f>+VLOOKUP($E478,Emissions!$1:$1048576,MATCH(DATE(AA$2,1,1),Emissions!$A$1:$LI$1),FALSE)</f>
        <v>169.79436071000001</v>
      </c>
      <c r="AB478" s="324">
        <f>+VLOOKUP($E478,Emissions!$1:$1048576,MATCH(DATE(AB$2,1,1),Emissions!$A$1:$LI$1),FALSE)</f>
        <v>172.14043636</v>
      </c>
      <c r="AC478" s="324">
        <f>+VLOOKUP($E478,Emissions!$1:$1048576,MATCH(DATE(AC$2,1,1),Emissions!$A$1:$LI$1),FALSE)</f>
        <v>174.54633411</v>
      </c>
      <c r="AD478" s="324">
        <f>+VLOOKUP($E478,Emissions!$1:$1048576,MATCH(DATE(AD$2,1,1),Emissions!$A$1:$LI$1),FALSE)</f>
        <v>177.01353950000001</v>
      </c>
      <c r="AE478" s="324">
        <f>+VLOOKUP($E478,Emissions!$1:$1048576,MATCH(DATE(AE$2,1,1),Emissions!$A$1:$LI$1),FALSE)</f>
        <v>179.32770176</v>
      </c>
      <c r="AF478" s="324">
        <f>+VLOOKUP($E478,Emissions!$1:$1048576,MATCH(DATE(AF$2,1,1),Emissions!$A$1:$LI$1),FALSE)</f>
        <v>181.70701751000001</v>
      </c>
      <c r="AG478" s="324">
        <f>+VLOOKUP($E478,Emissions!$1:$1048576,MATCH(DATE(AG$2,1,1),Emissions!$A$1:$LI$1),FALSE)</f>
        <v>184.12546906</v>
      </c>
      <c r="AH478" s="324">
        <f>+VLOOKUP($E478,Emissions!$1:$1048576,MATCH(DATE(AH$2,1,1),Emissions!$A$1:$LI$1),FALSE)</f>
        <v>186.5854195</v>
      </c>
      <c r="AI478" s="324">
        <f>+VLOOKUP($E478,Emissions!$1:$1048576,MATCH(DATE(AI$2,1,1),Emissions!$A$1:$LI$1),FALSE)</f>
        <v>189.09362073</v>
      </c>
      <c r="AJ478" s="324">
        <f>+VLOOKUP($E478,Emissions!$1:$1048576,MATCH(DATE(AJ$2,1,1),Emissions!$A$1:$LI$1),FALSE)</f>
        <v>191.65685042000001</v>
      </c>
      <c r="AK478" s="324">
        <f>+VLOOKUP($E478,Emissions!$1:$1048576,MATCH(DATE(AK$2,1,1),Emissions!$A$1:$LI$1),FALSE)</f>
        <v>194.28097781</v>
      </c>
      <c r="AL478" s="324">
        <f>+VLOOKUP($E478,Emissions!$1:$1048576,MATCH(DATE(AL$2,1,1),Emissions!$A$1:$LI$1),FALSE)</f>
        <v>196.97090133999998</v>
      </c>
      <c r="AM478" s="324">
        <f>+VLOOKUP($E478,Emissions!$1:$1048576,MATCH(DATE(AM$2,1,1),Emissions!$A$1:$LI$1),FALSE)</f>
        <v>199.73073127999999</v>
      </c>
      <c r="AN478" s="324">
        <f>+VLOOKUP($E478,Emissions!$1:$1048576,MATCH(DATE(AN$2,1,1),Emissions!$A$1:$LI$1),FALSE)</f>
        <v>202.56397576000001</v>
      </c>
      <c r="AO478" s="324">
        <f>+VLOOKUP($E478,Emissions!$1:$1048576,MATCH(DATE(AO$2,1,1),Emissions!$A$1:$LI$1),FALSE)</f>
        <v>205.47354802000001</v>
      </c>
      <c r="AP478" s="324">
        <f>+VLOOKUP($E478,Emissions!$1:$1048576,MATCH(DATE(AP$2,1,1),Emissions!$A$1:$LI$1),FALSE)</f>
        <v>208.39644749000001</v>
      </c>
      <c r="AQ478" s="324">
        <f>+VLOOKUP($E478,Emissions!$1:$1048576,MATCH(DATE(AQ$2,1,1),Emissions!$A$1:$LI$1),FALSE)</f>
        <v>211.35498215000001</v>
      </c>
      <c r="AR478" s="324">
        <f>+VLOOKUP($E478,Emissions!$1:$1048576,MATCH(DATE(AR$2,1,1),Emissions!$A$1:$LI$1),FALSE)</f>
        <v>214.35299947999999</v>
      </c>
      <c r="AS478" s="324">
        <f>+VLOOKUP($E478,Emissions!$1:$1048576,MATCH(DATE(AS$2,1,1),Emissions!$A$1:$LI$1),FALSE)</f>
        <v>217.39104551</v>
      </c>
      <c r="AT478" s="324">
        <f>+VLOOKUP($E478,Emissions!$1:$1048576,MATCH(DATE(AT$2,1,1),Emissions!$A$1:$LI$1),FALSE)</f>
        <v>220.4691886</v>
      </c>
      <c r="AU478" s="324">
        <f>+VLOOKUP($E478,Emissions!$1:$1048576,MATCH(DATE(AU$2,1,1),Emissions!$A$1:$LI$1),FALSE)</f>
        <v>223.58747467000001</v>
      </c>
      <c r="AV478" s="324">
        <f>+VLOOKUP($E478,Emissions!$1:$1048576,MATCH(DATE(AV$2,1,1),Emissions!$A$1:$LI$1),FALSE)</f>
        <v>226.74618428000002</v>
      </c>
      <c r="AW478" s="324">
        <f>+VLOOKUP($E478,Emissions!$1:$1048576,MATCH(DATE(AW$2,1,1),Emissions!$A$1:$LI$1),FALSE)</f>
        <v>229.94575813</v>
      </c>
      <c r="AX478" s="324">
        <f>+VLOOKUP($E478,Emissions!$1:$1048576,MATCH(DATE(AX$2,1,1),Emissions!$A$1:$LI$1),FALSE)</f>
        <v>233.18676012</v>
      </c>
      <c r="AY478" s="324">
        <f>+VLOOKUP($E478,Emissions!$1:$1048576,MATCH(DATE(AY$2,1,1),Emissions!$A$1:$LI$1),FALSE)</f>
        <v>236.46987346000003</v>
      </c>
      <c r="AZ478" s="324">
        <f>+VLOOKUP($E478,Emissions!$1:$1048576,MATCH(DATE(AZ$2,1,1),Emissions!$A$1:$LI$1),FALSE)</f>
        <v>239.80064272999999</v>
      </c>
      <c r="BA478" s="324">
        <f>+VLOOKUP($E478,Emissions!$1:$1048576,MATCH(DATE(BA$2,1,1),Emissions!$A$1:$LI$1),FALSE)</f>
        <v>243.17767717999999</v>
      </c>
      <c r="BB478" s="324">
        <f>+VLOOKUP($E478,Emissions!$1:$1048576,MATCH(DATE(BB$2,1,1),Emissions!$A$1:$LI$1),FALSE)</f>
        <v>246.60159418000001</v>
      </c>
      <c r="BC478" s="324">
        <f>+VLOOKUP($E478,Emissions!$1:$1048576,MATCH(DATE(BC$2,1,1),Emissions!$A$1:$LI$1),FALSE)</f>
        <v>250.07346106</v>
      </c>
      <c r="BD478" s="324">
        <f>+VLOOKUP($E478,Emissions!$1:$1048576,MATCH(DATE(BD$2,1,1),Emissions!$A$1:$LI$1),FALSE)</f>
        <v>253.59453861</v>
      </c>
      <c r="BE478" s="324">
        <f>+VLOOKUP($E478,Emissions!$1:$1048576,MATCH(DATE(BE$2,1,1),Emissions!$A$1:$LI$1),FALSE)</f>
        <v>257.16600504999997</v>
      </c>
      <c r="BF478" s="324">
        <f>+VLOOKUP($E478,Emissions!$1:$1048576,MATCH(DATE(BF$2,1,1),Emissions!$A$1:$LI$1),FALSE)</f>
        <v>260.78944591000004</v>
      </c>
      <c r="BG478" s="324">
        <f>+VLOOKUP($E478,Emissions!$1:$1048576,MATCH(DATE(BG$2,1,1),Emissions!$A$1:$LI$1),FALSE)</f>
        <v>264.46665920999999</v>
      </c>
      <c r="BH478" s="324">
        <f>+VLOOKUP($E478,Emissions!$1:$1048576,MATCH(DATE(BH$2,1,1),Emissions!$A$1:$LI$1),FALSE)</f>
        <v>268.19957682</v>
      </c>
      <c r="BI478" s="324">
        <f>+VLOOKUP($E478,Emissions!$1:$1048576,MATCH(DATE(BI$2,1,1),Emissions!$A$1:$LI$1),FALSE)</f>
        <v>271.99022774999997</v>
      </c>
    </row>
    <row r="479" spans="1:61" ht="15" customHeight="1" x14ac:dyDescent="0.35">
      <c r="A479" s="409"/>
      <c r="B479" s="169"/>
      <c r="C479" s="114"/>
      <c r="D479" s="114" t="s">
        <v>1028</v>
      </c>
      <c r="E479" s="50" t="s">
        <v>2866</v>
      </c>
      <c r="F479" s="324">
        <f>+VLOOKUP($E479,Emissions!$1:$1048576,MATCH(DATE(F$2,1,1),Emissions!$A$1:$LI$1),FALSE)</f>
        <v>33.660450659999995</v>
      </c>
      <c r="G479" s="324">
        <f>+VLOOKUP($E479,Emissions!$1:$1048576,MATCH(DATE(G$2,1,1),Emissions!$A$1:$LI$1),FALSE)</f>
        <v>33.862982669999994</v>
      </c>
      <c r="H479" s="324">
        <f>+VLOOKUP($E479,Emissions!$1:$1048576,MATCH(DATE(H$2,1,1),Emissions!$A$1:$LI$1),FALSE)</f>
        <v>33.983511160000006</v>
      </c>
      <c r="I479" s="324">
        <f>+VLOOKUP($E479,Emissions!$1:$1048576,MATCH(DATE(I$2,1,1),Emissions!$A$1:$LI$1),FALSE)</f>
        <v>34.091313049999997</v>
      </c>
      <c r="J479" s="324">
        <f>+VLOOKUP($E479,Emissions!$1:$1048576,MATCH(DATE(J$2,1,1),Emissions!$A$1:$LI$1),FALSE)</f>
        <v>34.21463163</v>
      </c>
      <c r="K479" s="324">
        <f>+VLOOKUP($E479,Emissions!$1:$1048576,MATCH(DATE(K$2,1,1),Emissions!$A$1:$LI$1),FALSE)</f>
        <v>34.36108918</v>
      </c>
      <c r="L479" s="324">
        <f>+VLOOKUP($E479,Emissions!$1:$1048576,MATCH(DATE(L$2,1,1),Emissions!$A$1:$LI$1),FALSE)</f>
        <v>34.517685</v>
      </c>
      <c r="M479" s="324">
        <f>+VLOOKUP($E479,Emissions!$1:$1048576,MATCH(DATE(M$2,1,1),Emissions!$A$1:$LI$1),FALSE)</f>
        <v>34.693035829999999</v>
      </c>
      <c r="N479" s="324">
        <f>+VLOOKUP($E479,Emissions!$1:$1048576,MATCH(DATE(N$2,1,1),Emissions!$A$1:$LI$1),FALSE)</f>
        <v>34.888187549999998</v>
      </c>
      <c r="O479" s="324">
        <f>+VLOOKUP($E479,Emissions!$1:$1048576,MATCH(DATE(O$2,1,1),Emissions!$A$1:$LI$1),FALSE)</f>
        <v>35.101644129999997</v>
      </c>
      <c r="P479" s="324">
        <f>+VLOOKUP($E479,Emissions!$1:$1048576,MATCH(DATE(P$2,1,1),Emissions!$A$1:$LI$1),FALSE)</f>
        <v>35.357132230000005</v>
      </c>
      <c r="Q479" s="324">
        <f>+VLOOKUP($E479,Emissions!$1:$1048576,MATCH(DATE(Q$2,1,1),Emissions!$A$1:$LI$1),FALSE)</f>
        <v>35.611869949999999</v>
      </c>
      <c r="R479" s="324">
        <f>+VLOOKUP($E479,Emissions!$1:$1048576,MATCH(DATE(R$2,1,1),Emissions!$A$1:$LI$1),FALSE)</f>
        <v>35.873954740000002</v>
      </c>
      <c r="S479" s="324">
        <f>+VLOOKUP($E479,Emissions!$1:$1048576,MATCH(DATE(S$2,1,1),Emissions!$A$1:$LI$1),FALSE)</f>
        <v>36.145036779999998</v>
      </c>
      <c r="T479" s="324">
        <f>+VLOOKUP($E479,Emissions!$1:$1048576,MATCH(DATE(T$2,1,1),Emissions!$A$1:$LI$1),FALSE)</f>
        <v>36.425310799999998</v>
      </c>
      <c r="U479" s="324">
        <f>+VLOOKUP($E479,Emissions!$1:$1048576,MATCH(DATE(U$2,1,1),Emissions!$A$1:$LI$1),FALSE)</f>
        <v>36.714698720000001</v>
      </c>
      <c r="V479" s="324">
        <f>+VLOOKUP($E479,Emissions!$1:$1048576,MATCH(DATE(V$2,1,1),Emissions!$A$1:$LI$1),FALSE)</f>
        <v>37.011856019999996</v>
      </c>
      <c r="W479" s="324">
        <f>+VLOOKUP($E479,Emissions!$1:$1048576,MATCH(DATE(W$2,1,1),Emissions!$A$1:$LI$1),FALSE)</f>
        <v>37.317661700000002</v>
      </c>
      <c r="X479" s="324">
        <f>+VLOOKUP($E479,Emissions!$1:$1048576,MATCH(DATE(X$2,1,1),Emissions!$A$1:$LI$1),FALSE)</f>
        <v>37.632617699999997</v>
      </c>
      <c r="Y479" s="324">
        <f>+VLOOKUP($E479,Emissions!$1:$1048576,MATCH(DATE(Y$2,1,1),Emissions!$A$1:$LI$1),FALSE)</f>
        <v>37.957095429999995</v>
      </c>
      <c r="Z479" s="324">
        <f>+VLOOKUP($E479,Emissions!$1:$1048576,MATCH(DATE(Z$2,1,1),Emissions!$A$1:$LI$1),FALSE)</f>
        <v>38.272712329999997</v>
      </c>
      <c r="AA479" s="324">
        <f>+VLOOKUP($E479,Emissions!$1:$1048576,MATCH(DATE(AA$2,1,1),Emissions!$A$1:$LI$1),FALSE)</f>
        <v>38.608221970000002</v>
      </c>
      <c r="AB479" s="324">
        <f>+VLOOKUP($E479,Emissions!$1:$1048576,MATCH(DATE(AB$2,1,1),Emissions!$A$1:$LI$1),FALSE)</f>
        <v>38.957679339999999</v>
      </c>
      <c r="AC479" s="324">
        <f>+VLOOKUP($E479,Emissions!$1:$1048576,MATCH(DATE(AC$2,1,1),Emissions!$A$1:$LI$1),FALSE)</f>
        <v>39.319813019999998</v>
      </c>
      <c r="AD479" s="324">
        <f>+VLOOKUP($E479,Emissions!$1:$1048576,MATCH(DATE(AD$2,1,1),Emissions!$A$1:$LI$1),FALSE)</f>
        <v>39.694504809999998</v>
      </c>
      <c r="AE479" s="324">
        <f>+VLOOKUP($E479,Emissions!$1:$1048576,MATCH(DATE(AE$2,1,1),Emissions!$A$1:$LI$1),FALSE)</f>
        <v>40.028271840000002</v>
      </c>
      <c r="AF479" s="324">
        <f>+VLOOKUP($E479,Emissions!$1:$1048576,MATCH(DATE(AF$2,1,1),Emissions!$A$1:$LI$1),FALSE)</f>
        <v>40.377407920000003</v>
      </c>
      <c r="AG479" s="324">
        <f>+VLOOKUP($E479,Emissions!$1:$1048576,MATCH(DATE(AG$2,1,1),Emissions!$A$1:$LI$1),FALSE)</f>
        <v>40.736370039999997</v>
      </c>
      <c r="AH479" s="324">
        <f>+VLOOKUP($E479,Emissions!$1:$1048576,MATCH(DATE(AH$2,1,1),Emissions!$A$1:$LI$1),FALSE)</f>
        <v>41.104787709999997</v>
      </c>
      <c r="AI479" s="324">
        <f>+VLOOKUP($E479,Emissions!$1:$1048576,MATCH(DATE(AI$2,1,1),Emissions!$A$1:$LI$1),FALSE)</f>
        <v>41.483392819999999</v>
      </c>
      <c r="AJ479" s="324">
        <f>+VLOOKUP($E479,Emissions!$1:$1048576,MATCH(DATE(AJ$2,1,1),Emissions!$A$1:$LI$1),FALSE)</f>
        <v>41.873108729999998</v>
      </c>
      <c r="AK479" s="324">
        <f>+VLOOKUP($E479,Emissions!$1:$1048576,MATCH(DATE(AK$2,1,1),Emissions!$A$1:$LI$1),FALSE)</f>
        <v>42.27510813</v>
      </c>
      <c r="AL479" s="324">
        <f>+VLOOKUP($E479,Emissions!$1:$1048576,MATCH(DATE(AL$2,1,1),Emissions!$A$1:$LI$1),FALSE)</f>
        <v>42.68998242</v>
      </c>
      <c r="AM479" s="324">
        <f>+VLOOKUP($E479,Emissions!$1:$1048576,MATCH(DATE(AM$2,1,1),Emissions!$A$1:$LI$1),FALSE)</f>
        <v>43.118344690000001</v>
      </c>
      <c r="AN479" s="324">
        <f>+VLOOKUP($E479,Emissions!$1:$1048576,MATCH(DATE(AN$2,1,1),Emissions!$A$1:$LI$1),FALSE)</f>
        <v>43.560776570000002</v>
      </c>
      <c r="AO479" s="324">
        <f>+VLOOKUP($E479,Emissions!$1:$1048576,MATCH(DATE(AO$2,1,1),Emissions!$A$1:$LI$1),FALSE)</f>
        <v>44.01778796</v>
      </c>
      <c r="AP479" s="324">
        <f>+VLOOKUP($E479,Emissions!$1:$1048576,MATCH(DATE(AP$2,1,1),Emissions!$A$1:$LI$1),FALSE)</f>
        <v>44.477749760000002</v>
      </c>
      <c r="AQ479" s="324">
        <f>+VLOOKUP($E479,Emissions!$1:$1048576,MATCH(DATE(AQ$2,1,1),Emissions!$A$1:$LI$1),FALSE)</f>
        <v>44.945005170000002</v>
      </c>
      <c r="AR479" s="324">
        <f>+VLOOKUP($E479,Emissions!$1:$1048576,MATCH(DATE(AR$2,1,1),Emissions!$A$1:$LI$1),FALSE)</f>
        <v>45.420403720000003</v>
      </c>
      <c r="AS479" s="324">
        <f>+VLOOKUP($E479,Emissions!$1:$1048576,MATCH(DATE(AS$2,1,1),Emissions!$A$1:$LI$1),FALSE)</f>
        <v>45.903864990000002</v>
      </c>
      <c r="AT479" s="324">
        <f>+VLOOKUP($E479,Emissions!$1:$1048576,MATCH(DATE(AT$2,1,1),Emissions!$A$1:$LI$1),FALSE)</f>
        <v>46.395037879999997</v>
      </c>
      <c r="AU479" s="324">
        <f>+VLOOKUP($E479,Emissions!$1:$1048576,MATCH(DATE(AU$2,1,1),Emissions!$A$1:$LI$1),FALSE)</f>
        <v>46.893914519999996</v>
      </c>
      <c r="AV479" s="324">
        <f>+VLOOKUP($E479,Emissions!$1:$1048576,MATCH(DATE(AV$2,1,1),Emissions!$A$1:$LI$1),FALSE)</f>
        <v>47.39990195</v>
      </c>
      <c r="AW479" s="324">
        <f>+VLOOKUP($E479,Emissions!$1:$1048576,MATCH(DATE(AW$2,1,1),Emissions!$A$1:$LI$1),FALSE)</f>
        <v>47.912644319999998</v>
      </c>
      <c r="AX479" s="324">
        <f>+VLOOKUP($E479,Emissions!$1:$1048576,MATCH(DATE(AX$2,1,1),Emissions!$A$1:$LI$1),FALSE)</f>
        <v>48.431903750000004</v>
      </c>
      <c r="AY479" s="324">
        <f>+VLOOKUP($E479,Emissions!$1:$1048576,MATCH(DATE(AY$2,1,1),Emissions!$A$1:$LI$1),FALSE)</f>
        <v>48.957581700000006</v>
      </c>
      <c r="AZ479" s="324">
        <f>+VLOOKUP($E479,Emissions!$1:$1048576,MATCH(DATE(AZ$2,1,1),Emissions!$A$1:$LI$1),FALSE)</f>
        <v>49.492078210000003</v>
      </c>
      <c r="BA479" s="324">
        <f>+VLOOKUP($E479,Emissions!$1:$1048576,MATCH(DATE(BA$2,1,1),Emissions!$A$1:$LI$1),FALSE)</f>
        <v>50.034039280000002</v>
      </c>
      <c r="BB479" s="324">
        <f>+VLOOKUP($E479,Emissions!$1:$1048576,MATCH(DATE(BB$2,1,1),Emissions!$A$1:$LI$1),FALSE)</f>
        <v>50.583077840000001</v>
      </c>
      <c r="BC479" s="324">
        <f>+VLOOKUP($E479,Emissions!$1:$1048576,MATCH(DATE(BC$2,1,1),Emissions!$A$1:$LI$1),FALSE)</f>
        <v>51.139162220000003</v>
      </c>
      <c r="BD479" s="324">
        <f>+VLOOKUP($E479,Emissions!$1:$1048576,MATCH(DATE(BD$2,1,1),Emissions!$A$1:$LI$1),FALSE)</f>
        <v>51.702408460000001</v>
      </c>
      <c r="BE479" s="324">
        <f>+VLOOKUP($E479,Emissions!$1:$1048576,MATCH(DATE(BE$2,1,1),Emissions!$A$1:$LI$1),FALSE)</f>
        <v>52.273733909999997</v>
      </c>
      <c r="BF479" s="324">
        <f>+VLOOKUP($E479,Emissions!$1:$1048576,MATCH(DATE(BF$2,1,1),Emissions!$A$1:$LI$1),FALSE)</f>
        <v>52.852846750000005</v>
      </c>
      <c r="BG479" s="324">
        <f>+VLOOKUP($E479,Emissions!$1:$1048576,MATCH(DATE(BG$2,1,1),Emissions!$A$1:$LI$1),FALSE)</f>
        <v>53.439802560000004</v>
      </c>
      <c r="BH479" s="324">
        <f>+VLOOKUP($E479,Emissions!$1:$1048576,MATCH(DATE(BH$2,1,1),Emissions!$A$1:$LI$1),FALSE)</f>
        <v>54.034806520000004</v>
      </c>
      <c r="BI479" s="324">
        <f>+VLOOKUP($E479,Emissions!$1:$1048576,MATCH(DATE(BI$2,1,1),Emissions!$A$1:$LI$1),FALSE)</f>
        <v>54.638125789999997</v>
      </c>
    </row>
    <row r="480" spans="1:61" ht="15" customHeight="1" x14ac:dyDescent="0.35">
      <c r="A480" s="409"/>
      <c r="B480" s="169"/>
      <c r="C480" s="114"/>
      <c r="D480" s="114" t="s">
        <v>1029</v>
      </c>
      <c r="E480" s="50" t="s">
        <v>2867</v>
      </c>
      <c r="F480" s="324">
        <f>+VLOOKUP($E480,Emissions!$1:$1048576,MATCH(DATE(F$2,1,1),Emissions!$A$1:$LI$1),FALSE)</f>
        <v>82.78602097000001</v>
      </c>
      <c r="G480" s="324">
        <f>+VLOOKUP($E480,Emissions!$1:$1048576,MATCH(DATE(G$2,1,1),Emissions!$A$1:$LI$1),FALSE)</f>
        <v>83.508381630000002</v>
      </c>
      <c r="H480" s="324">
        <f>+VLOOKUP($E480,Emissions!$1:$1048576,MATCH(DATE(H$2,1,1),Emissions!$A$1:$LI$1),FALSE)</f>
        <v>84.136701829999993</v>
      </c>
      <c r="I480" s="324">
        <f>+VLOOKUP($E480,Emissions!$1:$1048576,MATCH(DATE(I$2,1,1),Emissions!$A$1:$LI$1),FALSE)</f>
        <v>84.760087949999999</v>
      </c>
      <c r="J480" s="324">
        <f>+VLOOKUP($E480,Emissions!$1:$1048576,MATCH(DATE(J$2,1,1),Emissions!$A$1:$LI$1),FALSE)</f>
        <v>85.423254509999992</v>
      </c>
      <c r="K480" s="324">
        <f>+VLOOKUP($E480,Emissions!$1:$1048576,MATCH(DATE(K$2,1,1),Emissions!$A$1:$LI$1),FALSE)</f>
        <v>86.142895210000006</v>
      </c>
      <c r="L480" s="324">
        <f>+VLOOKUP($E480,Emissions!$1:$1048576,MATCH(DATE(L$2,1,1),Emissions!$A$1:$LI$1),FALSE)</f>
        <v>86.872566259999999</v>
      </c>
      <c r="M480" s="324">
        <f>+VLOOKUP($E480,Emissions!$1:$1048576,MATCH(DATE(M$2,1,1),Emissions!$A$1:$LI$1),FALSE)</f>
        <v>87.638528960000002</v>
      </c>
      <c r="N480" s="324">
        <f>+VLOOKUP($E480,Emissions!$1:$1048576,MATCH(DATE(N$2,1,1),Emissions!$A$1:$LI$1),FALSE)</f>
        <v>88.446509199999994</v>
      </c>
      <c r="O480" s="324">
        <f>+VLOOKUP($E480,Emissions!$1:$1048576,MATCH(DATE(O$2,1,1),Emissions!$A$1:$LI$1),FALSE)</f>
        <v>89.295929829999992</v>
      </c>
      <c r="P480" s="324">
        <f>+VLOOKUP($E480,Emissions!$1:$1048576,MATCH(DATE(P$2,1,1),Emissions!$A$1:$LI$1),FALSE)</f>
        <v>90.266527749999995</v>
      </c>
      <c r="Q480" s="324">
        <f>+VLOOKUP($E480,Emissions!$1:$1048576,MATCH(DATE(Q$2,1,1),Emissions!$A$1:$LI$1),FALSE)</f>
        <v>91.225103739999994</v>
      </c>
      <c r="R480" s="324">
        <f>+VLOOKUP($E480,Emissions!$1:$1048576,MATCH(DATE(R$2,1,1),Emissions!$A$1:$LI$1),FALSE)</f>
        <v>92.201281069999993</v>
      </c>
      <c r="S480" s="324">
        <f>+VLOOKUP($E480,Emissions!$1:$1048576,MATCH(DATE(S$2,1,1),Emissions!$A$1:$LI$1),FALSE)</f>
        <v>93.201590940000003</v>
      </c>
      <c r="T480" s="324">
        <f>+VLOOKUP($E480,Emissions!$1:$1048576,MATCH(DATE(T$2,1,1),Emissions!$A$1:$LI$1),FALSE)</f>
        <v>94.227321840000002</v>
      </c>
      <c r="U480" s="324">
        <f>+VLOOKUP($E480,Emissions!$1:$1048576,MATCH(DATE(U$2,1,1),Emissions!$A$1:$LI$1),FALSE)</f>
        <v>95.278639260000006</v>
      </c>
      <c r="V480" s="324">
        <f>+VLOOKUP($E480,Emissions!$1:$1048576,MATCH(DATE(V$2,1,1),Emissions!$A$1:$LI$1),FALSE)</f>
        <v>96.353170120000001</v>
      </c>
      <c r="W480" s="324">
        <f>+VLOOKUP($E480,Emissions!$1:$1048576,MATCH(DATE(W$2,1,1),Emissions!$A$1:$LI$1),FALSE)</f>
        <v>97.452778719999998</v>
      </c>
      <c r="X480" s="324">
        <f>+VLOOKUP($E480,Emissions!$1:$1048576,MATCH(DATE(X$2,1,1),Emissions!$A$1:$LI$1),FALSE)</f>
        <v>98.57876684</v>
      </c>
      <c r="Y480" s="324">
        <f>+VLOOKUP($E480,Emissions!$1:$1048576,MATCH(DATE(Y$2,1,1),Emissions!$A$1:$LI$1),FALSE)</f>
        <v>99.732240030000014</v>
      </c>
      <c r="Z480" s="324">
        <f>+VLOOKUP($E480,Emissions!$1:$1048576,MATCH(DATE(Z$2,1,1),Emissions!$A$1:$LI$1),FALSE)</f>
        <v>100.85453784999999</v>
      </c>
      <c r="AA480" s="324">
        <f>+VLOOKUP($E480,Emissions!$1:$1048576,MATCH(DATE(AA$2,1,1),Emissions!$A$1:$LI$1),FALSE)</f>
        <v>102.03953510000001</v>
      </c>
      <c r="AB480" s="324">
        <f>+VLOOKUP($E480,Emissions!$1:$1048576,MATCH(DATE(AB$2,1,1),Emissions!$A$1:$LI$1),FALSE)</f>
        <v>103.26609397</v>
      </c>
      <c r="AC480" s="324">
        <f>+VLOOKUP($E480,Emissions!$1:$1048576,MATCH(DATE(AC$2,1,1),Emissions!$A$1:$LI$1),FALSE)</f>
        <v>104.52993895</v>
      </c>
      <c r="AD480" s="324">
        <f>+VLOOKUP($E480,Emissions!$1:$1048576,MATCH(DATE(AD$2,1,1),Emissions!$A$1:$LI$1),FALSE)</f>
        <v>105.83072848</v>
      </c>
      <c r="AE480" s="324">
        <f>+VLOOKUP($E480,Emissions!$1:$1048576,MATCH(DATE(AE$2,1,1),Emissions!$A$1:$LI$1),FALSE)</f>
        <v>106.99730077000001</v>
      </c>
      <c r="AF480" s="324">
        <f>+VLOOKUP($E480,Emissions!$1:$1048576,MATCH(DATE(AF$2,1,1),Emissions!$A$1:$LI$1),FALSE)</f>
        <v>108.21559868</v>
      </c>
      <c r="AG480" s="324">
        <f>+VLOOKUP($E480,Emissions!$1:$1048576,MATCH(DATE(AG$2,1,1),Emissions!$A$1:$LI$1),FALSE)</f>
        <v>109.46487383</v>
      </c>
      <c r="AH480" s="324">
        <f>+VLOOKUP($E480,Emissions!$1:$1048576,MATCH(DATE(AH$2,1,1),Emissions!$A$1:$LI$1),FALSE)</f>
        <v>110.74340633999999</v>
      </c>
      <c r="AI480" s="324">
        <f>+VLOOKUP($E480,Emissions!$1:$1048576,MATCH(DATE(AI$2,1,1),Emissions!$A$1:$LI$1),FALSE)</f>
        <v>112.05334839</v>
      </c>
      <c r="AJ480" s="324">
        <f>+VLOOKUP($E480,Emissions!$1:$1048576,MATCH(DATE(AJ$2,1,1),Emissions!$A$1:$LI$1),FALSE)</f>
        <v>113.39752523999999</v>
      </c>
      <c r="AK480" s="324">
        <f>+VLOOKUP($E480,Emissions!$1:$1048576,MATCH(DATE(AK$2,1,1),Emissions!$A$1:$LI$1),FALSE)</f>
        <v>114.77923052</v>
      </c>
      <c r="AL480" s="324">
        <f>+VLOOKUP($E480,Emissions!$1:$1048576,MATCH(DATE(AL$2,1,1),Emissions!$A$1:$LI$1),FALSE)</f>
        <v>116.20050676000001</v>
      </c>
      <c r="AM480" s="324">
        <f>+VLOOKUP($E480,Emissions!$1:$1048576,MATCH(DATE(AM$2,1,1),Emissions!$A$1:$LI$1),FALSE)</f>
        <v>117.66332335999999</v>
      </c>
      <c r="AN480" s="324">
        <f>+VLOOKUP($E480,Emissions!$1:$1048576,MATCH(DATE(AN$2,1,1),Emissions!$A$1:$LI$1),FALSE)</f>
        <v>119.16950958</v>
      </c>
      <c r="AO480" s="324">
        <f>+VLOOKUP($E480,Emissions!$1:$1048576,MATCH(DATE(AO$2,1,1),Emissions!$A$1:$LI$1),FALSE)</f>
        <v>120.72064562999999</v>
      </c>
      <c r="AP480" s="324">
        <f>+VLOOKUP($E480,Emissions!$1:$1048576,MATCH(DATE(AP$2,1,1),Emissions!$A$1:$LI$1),FALSE)</f>
        <v>122.27526587</v>
      </c>
      <c r="AQ480" s="324">
        <f>+VLOOKUP($E480,Emissions!$1:$1048576,MATCH(DATE(AQ$2,1,1),Emissions!$A$1:$LI$1),FALSE)</f>
        <v>123.85114695</v>
      </c>
      <c r="AR480" s="324">
        <f>+VLOOKUP($E480,Emissions!$1:$1048576,MATCH(DATE(AR$2,1,1),Emissions!$A$1:$LI$1),FALSE)</f>
        <v>125.45205996</v>
      </c>
      <c r="AS480" s="324">
        <f>+VLOOKUP($E480,Emissions!$1:$1048576,MATCH(DATE(AS$2,1,1),Emissions!$A$1:$LI$1),FALSE)</f>
        <v>127.07828409</v>
      </c>
      <c r="AT480" s="324">
        <f>+VLOOKUP($E480,Emissions!$1:$1048576,MATCH(DATE(AT$2,1,1),Emissions!$A$1:$LI$1),FALSE)</f>
        <v>128.72915046999998</v>
      </c>
      <c r="AU480" s="324">
        <f>+VLOOKUP($E480,Emissions!$1:$1048576,MATCH(DATE(AU$2,1,1),Emissions!$A$1:$LI$1),FALSE)</f>
        <v>130.40463326</v>
      </c>
      <c r="AV480" s="324">
        <f>+VLOOKUP($E480,Emissions!$1:$1048576,MATCH(DATE(AV$2,1,1),Emissions!$A$1:$LI$1),FALSE)</f>
        <v>132.10358769999999</v>
      </c>
      <c r="AW480" s="324">
        <f>+VLOOKUP($E480,Emissions!$1:$1048576,MATCH(DATE(AW$2,1,1),Emissions!$A$1:$LI$1),FALSE)</f>
        <v>133.82538407999999</v>
      </c>
      <c r="AX480" s="324">
        <f>+VLOOKUP($E480,Emissions!$1:$1048576,MATCH(DATE(AX$2,1,1),Emissions!$A$1:$LI$1),FALSE)</f>
        <v>135.56971184</v>
      </c>
      <c r="AY480" s="324">
        <f>+VLOOKUP($E480,Emissions!$1:$1048576,MATCH(DATE(AY$2,1,1),Emissions!$A$1:$LI$1),FALSE)</f>
        <v>137.33658831</v>
      </c>
      <c r="AZ480" s="324">
        <f>+VLOOKUP($E480,Emissions!$1:$1048576,MATCH(DATE(AZ$2,1,1),Emissions!$A$1:$LI$1),FALSE)</f>
        <v>139.13259608999999</v>
      </c>
      <c r="BA480" s="324">
        <f>+VLOOKUP($E480,Emissions!$1:$1048576,MATCH(DATE(BA$2,1,1),Emissions!$A$1:$LI$1),FALSE)</f>
        <v>140.95446858</v>
      </c>
      <c r="BB480" s="324">
        <f>+VLOOKUP($E480,Emissions!$1:$1048576,MATCH(DATE(BB$2,1,1),Emissions!$A$1:$LI$1),FALSE)</f>
        <v>142.80146472000001</v>
      </c>
      <c r="BC480" s="324">
        <f>+VLOOKUP($E480,Emissions!$1:$1048576,MATCH(DATE(BC$2,1,1),Emissions!$A$1:$LI$1),FALSE)</f>
        <v>144.67371525999999</v>
      </c>
      <c r="BD480" s="324">
        <f>+VLOOKUP($E480,Emissions!$1:$1048576,MATCH(DATE(BD$2,1,1),Emissions!$A$1:$LI$1),FALSE)</f>
        <v>146.57169693</v>
      </c>
      <c r="BE480" s="324">
        <f>+VLOOKUP($E480,Emissions!$1:$1048576,MATCH(DATE(BE$2,1,1),Emissions!$A$1:$LI$1),FALSE)</f>
        <v>148.49758245999999</v>
      </c>
      <c r="BF480" s="324">
        <f>+VLOOKUP($E480,Emissions!$1:$1048576,MATCH(DATE(BF$2,1,1),Emissions!$A$1:$LI$1),FALSE)</f>
        <v>150.45107315999999</v>
      </c>
      <c r="BG480" s="324">
        <f>+VLOOKUP($E480,Emissions!$1:$1048576,MATCH(DATE(BG$2,1,1),Emissions!$A$1:$LI$1),FALSE)</f>
        <v>152.43253481000002</v>
      </c>
      <c r="BH480" s="324">
        <f>+VLOOKUP($E480,Emissions!$1:$1048576,MATCH(DATE(BH$2,1,1),Emissions!$A$1:$LI$1),FALSE)</f>
        <v>154.44264586</v>
      </c>
      <c r="BI480" s="324">
        <f>+VLOOKUP($E480,Emissions!$1:$1048576,MATCH(DATE(BI$2,1,1),Emissions!$A$1:$LI$1),FALSE)</f>
        <v>156.48221361999998</v>
      </c>
    </row>
    <row r="481" spans="1:61" ht="15" customHeight="1" x14ac:dyDescent="0.35">
      <c r="A481" s="409"/>
      <c r="B481" s="169"/>
      <c r="C481" s="114"/>
      <c r="D481" s="114" t="s">
        <v>1030</v>
      </c>
      <c r="E481" s="50" t="s">
        <v>1050</v>
      </c>
      <c r="F481" s="324">
        <f>+VLOOKUP($E481,Emissions!$1:$1048576,MATCH(DATE(F$2,1,1),Emissions!$A$1:$LI$1),FALSE)</f>
        <v>4.8622128299999998</v>
      </c>
      <c r="G481" s="324">
        <f>+VLOOKUP($E481,Emissions!$1:$1048576,MATCH(DATE(G$2,1,1),Emissions!$A$1:$LI$1),FALSE)</f>
        <v>4.8617212150000002</v>
      </c>
      <c r="H481" s="324">
        <f>+VLOOKUP($E481,Emissions!$1:$1048576,MATCH(DATE(H$2,1,1),Emissions!$A$1:$LI$1),FALSE)</f>
        <v>4.8312241790000003</v>
      </c>
      <c r="I481" s="324">
        <f>+VLOOKUP($E481,Emissions!$1:$1048576,MATCH(DATE(I$2,1,1),Emissions!$A$1:$LI$1),FALSE)</f>
        <v>4.792230354</v>
      </c>
      <c r="J481" s="324">
        <f>+VLOOKUP($E481,Emissions!$1:$1048576,MATCH(DATE(J$2,1,1),Emissions!$A$1:$LI$1),FALSE)</f>
        <v>4.7529076730000002</v>
      </c>
      <c r="K481" s="324">
        <f>+VLOOKUP($E481,Emissions!$1:$1048576,MATCH(DATE(K$2,1,1),Emissions!$A$1:$LI$1),FALSE)</f>
        <v>4.7156242969999997</v>
      </c>
      <c r="L481" s="324">
        <f>+VLOOKUP($E481,Emissions!$1:$1048576,MATCH(DATE(L$2,1,1),Emissions!$A$1:$LI$1),FALSE)</f>
        <v>4.6792480950000002</v>
      </c>
      <c r="M481" s="324">
        <f>+VLOOKUP($E481,Emissions!$1:$1048576,MATCH(DATE(M$2,1,1),Emissions!$A$1:$LI$1),FALSE)</f>
        <v>4.6444685059999999</v>
      </c>
      <c r="N481" s="324">
        <f>+VLOOKUP($E481,Emissions!$1:$1048576,MATCH(DATE(N$2,1,1),Emissions!$A$1:$LI$1),FALSE)</f>
        <v>4.6112657549999998</v>
      </c>
      <c r="O481" s="324">
        <f>+VLOOKUP($E481,Emissions!$1:$1048576,MATCH(DATE(O$2,1,1),Emissions!$A$1:$LI$1),FALSE)</f>
        <v>4.5793911830000003</v>
      </c>
      <c r="P481" s="324">
        <f>+VLOOKUP($E481,Emissions!$1:$1048576,MATCH(DATE(P$2,1,1),Emissions!$A$1:$LI$1),FALSE)</f>
        <v>4.5503416689999998</v>
      </c>
      <c r="Q481" s="324">
        <f>+VLOOKUP($E481,Emissions!$1:$1048576,MATCH(DATE(Q$2,1,1),Emissions!$A$1:$LI$1),FALSE)</f>
        <v>4.5206130980000001</v>
      </c>
      <c r="R481" s="324">
        <f>+VLOOKUP($E481,Emissions!$1:$1048576,MATCH(DATE(R$2,1,1),Emissions!$A$1:$LI$1),FALSE)</f>
        <v>4.4908763760000001</v>
      </c>
      <c r="S481" s="324">
        <f>+VLOOKUP($E481,Emissions!$1:$1048576,MATCH(DATE(S$2,1,1),Emissions!$A$1:$LI$1),FALSE)</f>
        <v>4.4614051999999997</v>
      </c>
      <c r="T481" s="324">
        <f>+VLOOKUP($E481,Emissions!$1:$1048576,MATCH(DATE(T$2,1,1),Emissions!$A$1:$LI$1),FALSE)</f>
        <v>4.432297374</v>
      </c>
      <c r="U481" s="324">
        <f>+VLOOKUP($E481,Emissions!$1:$1048576,MATCH(DATE(U$2,1,1),Emissions!$A$1:$LI$1),FALSE)</f>
        <v>4.4035766519999999</v>
      </c>
      <c r="V481" s="324">
        <f>+VLOOKUP($E481,Emissions!$1:$1048576,MATCH(DATE(V$2,1,1),Emissions!$A$1:$LI$1),FALSE)</f>
        <v>4.3748414599999998</v>
      </c>
      <c r="W481" s="324">
        <f>+VLOOKUP($E481,Emissions!$1:$1048576,MATCH(DATE(W$2,1,1),Emissions!$A$1:$LI$1),FALSE)</f>
        <v>4.3463146960000003</v>
      </c>
      <c r="X481" s="324">
        <f>+VLOOKUP($E481,Emissions!$1:$1048576,MATCH(DATE(X$2,1,1),Emissions!$A$1:$LI$1),FALSE)</f>
        <v>4.3180866370000004</v>
      </c>
      <c r="Y481" s="324">
        <f>+VLOOKUP($E481,Emissions!$1:$1048576,MATCH(DATE(Y$2,1,1),Emissions!$A$1:$LI$1),FALSE)</f>
        <v>4.2901868370000003</v>
      </c>
      <c r="Z481" s="324">
        <f>+VLOOKUP($E481,Emissions!$1:$1048576,MATCH(DATE(Z$2,1,1),Emissions!$A$1:$LI$1),FALSE)</f>
        <v>4.2614639700000003</v>
      </c>
      <c r="AA481" s="324">
        <f>+VLOOKUP($E481,Emissions!$1:$1048576,MATCH(DATE(AA$2,1,1),Emissions!$A$1:$LI$1),FALSE)</f>
        <v>4.2337851969999996</v>
      </c>
      <c r="AB481" s="324">
        <f>+VLOOKUP($E481,Emissions!$1:$1048576,MATCH(DATE(AB$2,1,1),Emissions!$A$1:$LI$1),FALSE)</f>
        <v>4.2067336930000003</v>
      </c>
      <c r="AC481" s="324">
        <f>+VLOOKUP($E481,Emissions!$1:$1048576,MATCH(DATE(AC$2,1,1),Emissions!$A$1:$LI$1),FALSE)</f>
        <v>4.1801088420000001</v>
      </c>
      <c r="AD481" s="324">
        <f>+VLOOKUP($E481,Emissions!$1:$1048576,MATCH(DATE(AD$2,1,1),Emissions!$A$1:$LI$1),FALSE)</f>
        <v>4.1538151360000004</v>
      </c>
      <c r="AE481" s="324">
        <f>+VLOOKUP($E481,Emissions!$1:$1048576,MATCH(DATE(AE$2,1,1),Emissions!$A$1:$LI$1),FALSE)</f>
        <v>4.1246922799999997</v>
      </c>
      <c r="AF481" s="324">
        <f>+VLOOKUP($E481,Emissions!$1:$1048576,MATCH(DATE(AF$2,1,1),Emissions!$A$1:$LI$1),FALSE)</f>
        <v>4.0964694640000001</v>
      </c>
      <c r="AG481" s="324">
        <f>+VLOOKUP($E481,Emissions!$1:$1048576,MATCH(DATE(AG$2,1,1),Emissions!$A$1:$LI$1),FALSE)</f>
        <v>4.0688387690000001</v>
      </c>
      <c r="AH481" s="324">
        <f>+VLOOKUP($E481,Emissions!$1:$1048576,MATCH(DATE(AH$2,1,1),Emissions!$A$1:$LI$1),FALSE)</f>
        <v>4.0416326170000003</v>
      </c>
      <c r="AI481" s="324">
        <f>+VLOOKUP($E481,Emissions!$1:$1048576,MATCH(DATE(AI$2,1,1),Emissions!$A$1:$LI$1),FALSE)</f>
        <v>4.0147577849999996</v>
      </c>
      <c r="AJ481" s="324">
        <f>+VLOOKUP($E481,Emissions!$1:$1048576,MATCH(DATE(AJ$2,1,1),Emissions!$A$1:$LI$1),FALSE)</f>
        <v>3.9881602869999999</v>
      </c>
      <c r="AK481" s="324">
        <f>+VLOOKUP($E481,Emissions!$1:$1048576,MATCH(DATE(AK$2,1,1),Emissions!$A$1:$LI$1),FALSE)</f>
        <v>3.961894724</v>
      </c>
      <c r="AL481" s="324">
        <f>+VLOOKUP($E481,Emissions!$1:$1048576,MATCH(DATE(AL$2,1,1),Emissions!$A$1:$LI$1),FALSE)</f>
        <v>3.9358854939999999</v>
      </c>
      <c r="AM481" s="324">
        <f>+VLOOKUP($E481,Emissions!$1:$1048576,MATCH(DATE(AM$2,1,1),Emissions!$A$1:$LI$1),FALSE)</f>
        <v>3.9100915629999999</v>
      </c>
      <c r="AN481" s="324">
        <f>+VLOOKUP($E481,Emissions!$1:$1048576,MATCH(DATE(AN$2,1,1),Emissions!$A$1:$LI$1),FALSE)</f>
        <v>3.884488589</v>
      </c>
      <c r="AO481" s="324">
        <f>+VLOOKUP($E481,Emissions!$1:$1048576,MATCH(DATE(AO$2,1,1),Emissions!$A$1:$LI$1),FALSE)</f>
        <v>3.8590601260000001</v>
      </c>
      <c r="AP481" s="324">
        <f>+VLOOKUP($E481,Emissions!$1:$1048576,MATCH(DATE(AP$2,1,1),Emissions!$A$1:$LI$1),FALSE)</f>
        <v>3.8338951680000002</v>
      </c>
      <c r="AQ481" s="324">
        <f>+VLOOKUP($E481,Emissions!$1:$1048576,MATCH(DATE(AQ$2,1,1),Emissions!$A$1:$LI$1),FALSE)</f>
        <v>3.8089199909999998</v>
      </c>
      <c r="AR481" s="324">
        <f>+VLOOKUP($E481,Emissions!$1:$1048576,MATCH(DATE(AR$2,1,1),Emissions!$A$1:$LI$1),FALSE)</f>
        <v>3.7840936100000002</v>
      </c>
      <c r="AS481" s="324">
        <f>+VLOOKUP($E481,Emissions!$1:$1048576,MATCH(DATE(AS$2,1,1),Emissions!$A$1:$LI$1),FALSE)</f>
        <v>3.7593940360000002</v>
      </c>
      <c r="AT481" s="324">
        <f>+VLOOKUP($E481,Emissions!$1:$1048576,MATCH(DATE(AT$2,1,1),Emissions!$A$1:$LI$1),FALSE)</f>
        <v>3.734808992</v>
      </c>
      <c r="AU481" s="324">
        <f>+VLOOKUP($E481,Emissions!$1:$1048576,MATCH(DATE(AU$2,1,1),Emissions!$A$1:$LI$1),FALSE)</f>
        <v>3.7104469099999999</v>
      </c>
      <c r="AV481" s="324">
        <f>+VLOOKUP($E481,Emissions!$1:$1048576,MATCH(DATE(AV$2,1,1),Emissions!$A$1:$LI$1),FALSE)</f>
        <v>3.6862272389999999</v>
      </c>
      <c r="AW481" s="324">
        <f>+VLOOKUP($E481,Emissions!$1:$1048576,MATCH(DATE(AW$2,1,1),Emissions!$A$1:$LI$1),FALSE)</f>
        <v>3.6621048960000002</v>
      </c>
      <c r="AX481" s="324">
        <f>+VLOOKUP($E481,Emissions!$1:$1048576,MATCH(DATE(AX$2,1,1),Emissions!$A$1:$LI$1),FALSE)</f>
        <v>3.6380492659999999</v>
      </c>
      <c r="AY481" s="324">
        <f>+VLOOKUP($E481,Emissions!$1:$1048576,MATCH(DATE(AY$2,1,1),Emissions!$A$1:$LI$1),FALSE)</f>
        <v>3.6140347400000001</v>
      </c>
      <c r="AZ481" s="324">
        <f>+VLOOKUP($E481,Emissions!$1:$1048576,MATCH(DATE(AZ$2,1,1),Emissions!$A$1:$LI$1),FALSE)</f>
        <v>3.5904723380000001</v>
      </c>
      <c r="BA481" s="324">
        <f>+VLOOKUP($E481,Emissions!$1:$1048576,MATCH(DATE(BA$2,1,1),Emissions!$A$1:$LI$1),FALSE)</f>
        <v>3.5670762840000001</v>
      </c>
      <c r="BB481" s="324">
        <f>+VLOOKUP($E481,Emissions!$1:$1048576,MATCH(DATE(BB$2,1,1),Emissions!$A$1:$LI$1),FALSE)</f>
        <v>3.5437032610000001</v>
      </c>
      <c r="BC481" s="324">
        <f>+VLOOKUP($E481,Emissions!$1:$1048576,MATCH(DATE(BC$2,1,1),Emissions!$A$1:$LI$1),FALSE)</f>
        <v>3.5202757</v>
      </c>
      <c r="BD481" s="324">
        <f>+VLOOKUP($E481,Emissions!$1:$1048576,MATCH(DATE(BD$2,1,1),Emissions!$A$1:$LI$1),FALSE)</f>
        <v>3.496745035</v>
      </c>
      <c r="BE481" s="324">
        <f>+VLOOKUP($E481,Emissions!$1:$1048576,MATCH(DATE(BE$2,1,1),Emissions!$A$1:$LI$1),FALSE)</f>
        <v>3.4733041529999999</v>
      </c>
      <c r="BF481" s="324">
        <f>+VLOOKUP($E481,Emissions!$1:$1048576,MATCH(DATE(BF$2,1,1),Emissions!$A$1:$LI$1),FALSE)</f>
        <v>3.4497822760000001</v>
      </c>
      <c r="BG481" s="324">
        <f>+VLOOKUP($E481,Emissions!$1:$1048576,MATCH(DATE(BG$2,1,1),Emissions!$A$1:$LI$1),FALSE)</f>
        <v>3.4260832849999998</v>
      </c>
      <c r="BH481" s="324">
        <f>+VLOOKUP($E481,Emissions!$1:$1048576,MATCH(DATE(BH$2,1,1),Emissions!$A$1:$LI$1),FALSE)</f>
        <v>3.402143873</v>
      </c>
      <c r="BI481" s="324">
        <f>+VLOOKUP($E481,Emissions!$1:$1048576,MATCH(DATE(BI$2,1,1),Emissions!$A$1:$LI$1),FALSE)</f>
        <v>3.3779135509999998</v>
      </c>
    </row>
    <row r="482" spans="1:61" ht="15" customHeight="1" x14ac:dyDescent="0.35">
      <c r="A482" s="409"/>
      <c r="B482" s="169"/>
      <c r="C482" s="114"/>
      <c r="D482" s="114" t="s">
        <v>1032</v>
      </c>
      <c r="E482" s="50" t="s">
        <v>2868</v>
      </c>
      <c r="F482" s="324">
        <f>+VLOOKUP($E482,Emissions!$1:$1048576,MATCH(DATE(F$2,1,1),Emissions!$A$1:$LI$1),FALSE)</f>
        <v>31.973792165999999</v>
      </c>
      <c r="G482" s="324">
        <f>+VLOOKUP($E482,Emissions!$1:$1048576,MATCH(DATE(G$2,1,1),Emissions!$A$1:$LI$1),FALSE)</f>
        <v>32.035364600000001</v>
      </c>
      <c r="H482" s="324">
        <f>+VLOOKUP($E482,Emissions!$1:$1048576,MATCH(DATE(H$2,1,1),Emissions!$A$1:$LI$1),FALSE)</f>
        <v>31.940955529</v>
      </c>
      <c r="I482" s="324">
        <f>+VLOOKUP($E482,Emissions!$1:$1048576,MATCH(DATE(I$2,1,1),Emissions!$A$1:$LI$1),FALSE)</f>
        <v>31.808570787000001</v>
      </c>
      <c r="J482" s="324">
        <f>+VLOOKUP($E482,Emissions!$1:$1048576,MATCH(DATE(J$2,1,1),Emissions!$A$1:$LI$1),FALSE)</f>
        <v>31.680477510999999</v>
      </c>
      <c r="K482" s="324">
        <f>+VLOOKUP($E482,Emissions!$1:$1048576,MATCH(DATE(K$2,1,1),Emissions!$A$1:$LI$1),FALSE)</f>
        <v>31.567111419999996</v>
      </c>
      <c r="L482" s="324">
        <f>+VLOOKUP($E482,Emissions!$1:$1048576,MATCH(DATE(L$2,1,1),Emissions!$A$1:$LI$1),FALSE)</f>
        <v>31.459051117000001</v>
      </c>
      <c r="M482" s="324">
        <f>+VLOOKUP($E482,Emissions!$1:$1048576,MATCH(DATE(M$2,1,1),Emissions!$A$1:$LI$1),FALSE)</f>
        <v>31.363211758000002</v>
      </c>
      <c r="N482" s="324">
        <f>+VLOOKUP($E482,Emissions!$1:$1048576,MATCH(DATE(N$2,1,1),Emissions!$A$1:$LI$1),FALSE)</f>
        <v>31.280044357999998</v>
      </c>
      <c r="O482" s="324">
        <f>+VLOOKUP($E482,Emissions!$1:$1048576,MATCH(DATE(O$2,1,1),Emissions!$A$1:$LI$1),FALSE)</f>
        <v>31.207668109</v>
      </c>
      <c r="P482" s="324">
        <f>+VLOOKUP($E482,Emissions!$1:$1048576,MATCH(DATE(P$2,1,1),Emissions!$A$1:$LI$1),FALSE)</f>
        <v>31.162485392000001</v>
      </c>
      <c r="Q482" s="324">
        <f>+VLOOKUP($E482,Emissions!$1:$1048576,MATCH(DATE(Q$2,1,1),Emissions!$A$1:$LI$1),FALSE)</f>
        <v>31.110542622000001</v>
      </c>
      <c r="R482" s="324">
        <f>+VLOOKUP($E482,Emissions!$1:$1048576,MATCH(DATE(R$2,1,1),Emissions!$A$1:$LI$1),FALSE)</f>
        <v>31.058189426000002</v>
      </c>
      <c r="S482" s="324">
        <f>+VLOOKUP($E482,Emissions!$1:$1048576,MATCH(DATE(S$2,1,1),Emissions!$A$1:$LI$1),FALSE)</f>
        <v>31.007520335999999</v>
      </c>
      <c r="T482" s="324">
        <f>+VLOOKUP($E482,Emissions!$1:$1048576,MATCH(DATE(T$2,1,1),Emissions!$A$1:$LI$1),FALSE)</f>
        <v>30.959185310999999</v>
      </c>
      <c r="U482" s="324">
        <f>+VLOOKUP($E482,Emissions!$1:$1048576,MATCH(DATE(U$2,1,1),Emissions!$A$1:$LI$1),FALSE)</f>
        <v>30.913346750999999</v>
      </c>
      <c r="V482" s="324">
        <f>+VLOOKUP($E482,Emissions!$1:$1048576,MATCH(DATE(V$2,1,1),Emissions!$A$1:$LI$1),FALSE)</f>
        <v>30.867658671000001</v>
      </c>
      <c r="W482" s="324">
        <f>+VLOOKUP($E482,Emissions!$1:$1048576,MATCH(DATE(W$2,1,1),Emissions!$A$1:$LI$1),FALSE)</f>
        <v>30.823537810000001</v>
      </c>
      <c r="X482" s="324">
        <f>+VLOOKUP($E482,Emissions!$1:$1048576,MATCH(DATE(X$2,1,1),Emissions!$A$1:$LI$1),FALSE)</f>
        <v>30.781659345000001</v>
      </c>
      <c r="Y482" s="324">
        <f>+VLOOKUP($E482,Emissions!$1:$1048576,MATCH(DATE(Y$2,1,1),Emissions!$A$1:$LI$1),FALSE)</f>
        <v>30.742369151000002</v>
      </c>
      <c r="Z482" s="324">
        <f>+VLOOKUP($E482,Emissions!$1:$1048576,MATCH(DATE(Z$2,1,1),Emissions!$A$1:$LI$1),FALSE)</f>
        <v>30.693312872</v>
      </c>
      <c r="AA482" s="324">
        <f>+VLOOKUP($E482,Emissions!$1:$1048576,MATCH(DATE(AA$2,1,1),Emissions!$A$1:$LI$1),FALSE)</f>
        <v>30.654626702000002</v>
      </c>
      <c r="AB482" s="324">
        <f>+VLOOKUP($E482,Emissions!$1:$1048576,MATCH(DATE(AB$2,1,1),Emissions!$A$1:$LI$1),FALSE)</f>
        <v>30.622012808000001</v>
      </c>
      <c r="AC482" s="324">
        <f>+VLOOKUP($E482,Emissions!$1:$1048576,MATCH(DATE(AC$2,1,1),Emissions!$A$1:$LI$1),FALSE)</f>
        <v>30.593912515</v>
      </c>
      <c r="AD482" s="324">
        <f>+VLOOKUP($E482,Emissions!$1:$1048576,MATCH(DATE(AD$2,1,1),Emissions!$A$1:$LI$1),FALSE)</f>
        <v>30.569750007000003</v>
      </c>
      <c r="AE482" s="324">
        <f>+VLOOKUP($E482,Emissions!$1:$1048576,MATCH(DATE(AE$2,1,1),Emissions!$A$1:$LI$1),FALSE)</f>
        <v>30.514715846000001</v>
      </c>
      <c r="AF482" s="324">
        <f>+VLOOKUP($E482,Emissions!$1:$1048576,MATCH(DATE(AF$2,1,1),Emissions!$A$1:$LI$1),FALSE)</f>
        <v>30.468410302999999</v>
      </c>
      <c r="AG482" s="324">
        <f>+VLOOKUP($E482,Emissions!$1:$1048576,MATCH(DATE(AG$2,1,1),Emissions!$A$1:$LI$1),FALSE)</f>
        <v>30.427462707</v>
      </c>
      <c r="AH482" s="324">
        <f>+VLOOKUP($E482,Emissions!$1:$1048576,MATCH(DATE(AH$2,1,1),Emissions!$A$1:$LI$1),FALSE)</f>
        <v>30.390836093000001</v>
      </c>
      <c r="AI482" s="324">
        <f>+VLOOKUP($E482,Emissions!$1:$1048576,MATCH(DATE(AI$2,1,1),Emissions!$A$1:$LI$1),FALSE)</f>
        <v>30.358238317000001</v>
      </c>
      <c r="AJ482" s="324">
        <f>+VLOOKUP($E482,Emissions!$1:$1048576,MATCH(DATE(AJ$2,1,1),Emissions!$A$1:$LI$1),FALSE)</f>
        <v>30.329646887000003</v>
      </c>
      <c r="AK482" s="324">
        <f>+VLOOKUP($E482,Emissions!$1:$1048576,MATCH(DATE(AK$2,1,1),Emissions!$A$1:$LI$1),FALSE)</f>
        <v>30.305673615000003</v>
      </c>
      <c r="AL482" s="324">
        <f>+VLOOKUP($E482,Emissions!$1:$1048576,MATCH(DATE(AL$2,1,1),Emissions!$A$1:$LI$1),FALSE)</f>
        <v>30.286081627000002</v>
      </c>
      <c r="AM482" s="324">
        <f>+VLOOKUP($E482,Emissions!$1:$1048576,MATCH(DATE(AM$2,1,1),Emissions!$A$1:$LI$1),FALSE)</f>
        <v>30.270803863999998</v>
      </c>
      <c r="AN482" s="324">
        <f>+VLOOKUP($E482,Emissions!$1:$1048576,MATCH(DATE(AN$2,1,1),Emissions!$A$1:$LI$1),FALSE)</f>
        <v>30.259844340000001</v>
      </c>
      <c r="AO482" s="324">
        <f>+VLOOKUP($E482,Emissions!$1:$1048576,MATCH(DATE(AO$2,1,1),Emissions!$A$1:$LI$1),FALSE)</f>
        <v>30.253226789999999</v>
      </c>
      <c r="AP482" s="324">
        <f>+VLOOKUP($E482,Emissions!$1:$1048576,MATCH(DATE(AP$2,1,1),Emissions!$A$1:$LI$1),FALSE)</f>
        <v>30.247529625000002</v>
      </c>
      <c r="AQ482" s="324">
        <f>+VLOOKUP($E482,Emissions!$1:$1048576,MATCH(DATE(AQ$2,1,1),Emissions!$A$1:$LI$1),FALSE)</f>
        <v>30.244123608999999</v>
      </c>
      <c r="AR482" s="324">
        <f>+VLOOKUP($E482,Emissions!$1:$1048576,MATCH(DATE(AR$2,1,1),Emissions!$A$1:$LI$1),FALSE)</f>
        <v>30.243286397999999</v>
      </c>
      <c r="AS482" s="324">
        <f>+VLOOKUP($E482,Emissions!$1:$1048576,MATCH(DATE(AS$2,1,1),Emissions!$A$1:$LI$1),FALSE)</f>
        <v>30.245055676</v>
      </c>
      <c r="AT482" s="324">
        <f>+VLOOKUP($E482,Emissions!$1:$1048576,MATCH(DATE(AT$2,1,1),Emissions!$A$1:$LI$1),FALSE)</f>
        <v>30.249430142000001</v>
      </c>
      <c r="AU482" s="324">
        <f>+VLOOKUP($E482,Emissions!$1:$1048576,MATCH(DATE(AU$2,1,1),Emissions!$A$1:$LI$1),FALSE)</f>
        <v>30.257159171000001</v>
      </c>
      <c r="AV482" s="324">
        <f>+VLOOKUP($E482,Emissions!$1:$1048576,MATCH(DATE(AV$2,1,1),Emissions!$A$1:$LI$1),FALSE)</f>
        <v>30.267836532</v>
      </c>
      <c r="AW482" s="324">
        <f>+VLOOKUP($E482,Emissions!$1:$1048576,MATCH(DATE(AW$2,1,1),Emissions!$A$1:$LI$1),FALSE)</f>
        <v>30.281308206000002</v>
      </c>
      <c r="AX482" s="324">
        <f>+VLOOKUP($E482,Emissions!$1:$1048576,MATCH(DATE(AX$2,1,1),Emissions!$A$1:$LI$1),FALSE)</f>
        <v>30.297539784999998</v>
      </c>
      <c r="AY482" s="324">
        <f>+VLOOKUP($E482,Emissions!$1:$1048576,MATCH(DATE(AY$2,1,1),Emissions!$A$1:$LI$1),FALSE)</f>
        <v>30.316551819000001</v>
      </c>
      <c r="AZ482" s="324">
        <f>+VLOOKUP($E482,Emissions!$1:$1048576,MATCH(DATE(AZ$2,1,1),Emissions!$A$1:$LI$1),FALSE)</f>
        <v>30.341468867</v>
      </c>
      <c r="BA482" s="324">
        <f>+VLOOKUP($E482,Emissions!$1:$1048576,MATCH(DATE(BA$2,1,1),Emissions!$A$1:$LI$1),FALSE)</f>
        <v>30.370563197999999</v>
      </c>
      <c r="BB482" s="324">
        <f>+VLOOKUP($E482,Emissions!$1:$1048576,MATCH(DATE(BB$2,1,1),Emissions!$A$1:$LI$1),FALSE)</f>
        <v>30.403118153999998</v>
      </c>
      <c r="BC482" s="324">
        <f>+VLOOKUP($E482,Emissions!$1:$1048576,MATCH(DATE(BC$2,1,1),Emissions!$A$1:$LI$1),FALSE)</f>
        <v>30.438861600999999</v>
      </c>
      <c r="BD482" s="324">
        <f>+VLOOKUP($E482,Emissions!$1:$1048576,MATCH(DATE(BD$2,1,1),Emissions!$A$1:$LI$1),FALSE)</f>
        <v>30.477717495999997</v>
      </c>
      <c r="BE482" s="324">
        <f>+VLOOKUP($E482,Emissions!$1:$1048576,MATCH(DATE(BE$2,1,1),Emissions!$A$1:$LI$1),FALSE)</f>
        <v>30.521168024999998</v>
      </c>
      <c r="BF482" s="324">
        <f>+VLOOKUP($E482,Emissions!$1:$1048576,MATCH(DATE(BF$2,1,1),Emissions!$A$1:$LI$1),FALSE)</f>
        <v>30.568403418999999</v>
      </c>
      <c r="BG482" s="324">
        <f>+VLOOKUP($E482,Emissions!$1:$1048576,MATCH(DATE(BG$2,1,1),Emissions!$A$1:$LI$1),FALSE)</f>
        <v>30.619095943999998</v>
      </c>
      <c r="BH482" s="324">
        <f>+VLOOKUP($E482,Emissions!$1:$1048576,MATCH(DATE(BH$2,1,1),Emissions!$A$1:$LI$1),FALSE)</f>
        <v>30.673139450000001</v>
      </c>
      <c r="BI482" s="324">
        <f>+VLOOKUP($E482,Emissions!$1:$1048576,MATCH(DATE(BI$2,1,1),Emissions!$A$1:$LI$1),FALSE)</f>
        <v>30.730525729</v>
      </c>
    </row>
    <row r="483" spans="1:61" ht="15" customHeight="1" x14ac:dyDescent="0.35">
      <c r="A483" s="409"/>
      <c r="B483" s="169"/>
      <c r="C483" s="114"/>
      <c r="D483" s="114" t="s">
        <v>1034</v>
      </c>
      <c r="E483" s="50" t="s">
        <v>2825</v>
      </c>
      <c r="F483" s="324">
        <f>+VLOOKUP($E483,Emissions!$1:$1048576,MATCH(DATE(F$2,1,1),Emissions!$A$1:$LI$1),FALSE)</f>
        <v>18.52280185</v>
      </c>
      <c r="G483" s="324">
        <f>+VLOOKUP($E483,Emissions!$1:$1048576,MATCH(DATE(G$2,1,1),Emissions!$A$1:$LI$1),FALSE)</f>
        <v>18.719092289999999</v>
      </c>
      <c r="H483" s="324">
        <f>+VLOOKUP($E483,Emissions!$1:$1048576,MATCH(DATE(H$2,1,1),Emissions!$A$1:$LI$1),FALSE)</f>
        <v>18.923064140000001</v>
      </c>
      <c r="I483" s="324">
        <f>+VLOOKUP($E483,Emissions!$1:$1048576,MATCH(DATE(I$2,1,1),Emissions!$A$1:$LI$1),FALSE)</f>
        <v>19.139672130000001</v>
      </c>
      <c r="J483" s="324">
        <f>+VLOOKUP($E483,Emissions!$1:$1048576,MATCH(DATE(J$2,1,1),Emissions!$A$1:$LI$1),FALSE)</f>
        <v>19.372341110000001</v>
      </c>
      <c r="K483" s="324">
        <f>+VLOOKUP($E483,Emissions!$1:$1048576,MATCH(DATE(K$2,1,1),Emissions!$A$1:$LI$1),FALSE)</f>
        <v>19.621439049999999</v>
      </c>
      <c r="L483" s="324">
        <f>+VLOOKUP($E483,Emissions!$1:$1048576,MATCH(DATE(L$2,1,1),Emissions!$A$1:$LI$1),FALSE)</f>
        <v>19.87294807</v>
      </c>
      <c r="M483" s="324">
        <f>+VLOOKUP($E483,Emissions!$1:$1048576,MATCH(DATE(M$2,1,1),Emissions!$A$1:$LI$1),FALSE)</f>
        <v>20.13315381</v>
      </c>
      <c r="N483" s="324">
        <f>+VLOOKUP($E483,Emissions!$1:$1048576,MATCH(DATE(N$2,1,1),Emissions!$A$1:$LI$1),FALSE)</f>
        <v>20.402419399999999</v>
      </c>
      <c r="O483" s="324">
        <f>+VLOOKUP($E483,Emissions!$1:$1048576,MATCH(DATE(O$2,1,1),Emissions!$A$1:$LI$1),FALSE)</f>
        <v>20.680192009999999</v>
      </c>
      <c r="P483" s="324">
        <f>+VLOOKUP($E483,Emissions!$1:$1048576,MATCH(DATE(P$2,1,1),Emissions!$A$1:$LI$1),FALSE)</f>
        <v>20.987843040000001</v>
      </c>
      <c r="Q483" s="324">
        <f>+VLOOKUP($E483,Emissions!$1:$1048576,MATCH(DATE(Q$2,1,1),Emissions!$A$1:$LI$1),FALSE)</f>
        <v>21.288603559999999</v>
      </c>
      <c r="R483" s="324">
        <f>+VLOOKUP($E483,Emissions!$1:$1048576,MATCH(DATE(R$2,1,1),Emissions!$A$1:$LI$1),FALSE)</f>
        <v>21.59294869</v>
      </c>
      <c r="S483" s="324">
        <f>+VLOOKUP($E483,Emissions!$1:$1048576,MATCH(DATE(S$2,1,1),Emissions!$A$1:$LI$1),FALSE)</f>
        <v>21.902944940000001</v>
      </c>
      <c r="T483" s="324">
        <f>+VLOOKUP($E483,Emissions!$1:$1048576,MATCH(DATE(T$2,1,1),Emissions!$A$1:$LI$1),FALSE)</f>
        <v>22.219206150000002</v>
      </c>
      <c r="U483" s="324">
        <f>+VLOOKUP($E483,Emissions!$1:$1048576,MATCH(DATE(U$2,1,1),Emissions!$A$1:$LI$1),FALSE)</f>
        <v>22.54213811</v>
      </c>
      <c r="V483" s="324">
        <f>+VLOOKUP($E483,Emissions!$1:$1048576,MATCH(DATE(V$2,1,1),Emissions!$A$1:$LI$1),FALSE)</f>
        <v>22.872009769999998</v>
      </c>
      <c r="W483" s="324">
        <f>+VLOOKUP($E483,Emissions!$1:$1048576,MATCH(DATE(W$2,1,1),Emissions!$A$1:$LI$1),FALSE)</f>
        <v>23.209363369999998</v>
      </c>
      <c r="X483" s="324">
        <f>+VLOOKUP($E483,Emissions!$1:$1048576,MATCH(DATE(X$2,1,1),Emissions!$A$1:$LI$1),FALSE)</f>
        <v>23.5547583</v>
      </c>
      <c r="Y483" s="324">
        <f>+VLOOKUP($E483,Emissions!$1:$1048576,MATCH(DATE(Y$2,1,1),Emissions!$A$1:$LI$1),FALSE)</f>
        <v>23.908728480000001</v>
      </c>
      <c r="Z483" s="324">
        <f>+VLOOKUP($E483,Emissions!$1:$1048576,MATCH(DATE(Z$2,1,1),Emissions!$A$1:$LI$1),FALSE)</f>
        <v>24.255553720000002</v>
      </c>
      <c r="AA483" s="324">
        <f>+VLOOKUP($E483,Emissions!$1:$1048576,MATCH(DATE(AA$2,1,1),Emissions!$A$1:$LI$1),FALSE)</f>
        <v>24.62252101</v>
      </c>
      <c r="AB483" s="324">
        <f>+VLOOKUP($E483,Emissions!$1:$1048576,MATCH(DATE(AB$2,1,1),Emissions!$A$1:$LI$1),FALSE)</f>
        <v>25.002203730000002</v>
      </c>
      <c r="AC483" s="324">
        <f>+VLOOKUP($E483,Emissions!$1:$1048576,MATCH(DATE(AC$2,1,1),Emissions!$A$1:$LI$1),FALSE)</f>
        <v>25.393513339999998</v>
      </c>
      <c r="AD483" s="324">
        <f>+VLOOKUP($E483,Emissions!$1:$1048576,MATCH(DATE(AD$2,1,1),Emissions!$A$1:$LI$1),FALSE)</f>
        <v>25.796529079999999</v>
      </c>
      <c r="AE483" s="324">
        <f>+VLOOKUP($E483,Emissions!$1:$1048576,MATCH(DATE(AE$2,1,1),Emissions!$A$1:$LI$1),FALSE)</f>
        <v>26.164326169999999</v>
      </c>
      <c r="AF483" s="324">
        <f>+VLOOKUP($E483,Emissions!$1:$1048576,MATCH(DATE(AF$2,1,1),Emissions!$A$1:$LI$1),FALSE)</f>
        <v>26.552404760000002</v>
      </c>
      <c r="AG483" s="324">
        <f>+VLOOKUP($E483,Emissions!$1:$1048576,MATCH(DATE(AG$2,1,1),Emissions!$A$1:$LI$1),FALSE)</f>
        <v>26.952226079999999</v>
      </c>
      <c r="AH483" s="324">
        <f>+VLOOKUP($E483,Emissions!$1:$1048576,MATCH(DATE(AH$2,1,1),Emissions!$A$1:$LI$1),FALSE)</f>
        <v>27.363040430000002</v>
      </c>
      <c r="AI483" s="324">
        <f>+VLOOKUP($E483,Emissions!$1:$1048576,MATCH(DATE(AI$2,1,1),Emissions!$A$1:$LI$1),FALSE)</f>
        <v>27.78541229</v>
      </c>
      <c r="AJ483" s="324">
        <f>+VLOOKUP($E483,Emissions!$1:$1048576,MATCH(DATE(AJ$2,1,1),Emissions!$A$1:$LI$1),FALSE)</f>
        <v>28.220078740000002</v>
      </c>
      <c r="AK483" s="324">
        <f>+VLOOKUP($E483,Emissions!$1:$1048576,MATCH(DATE(AK$2,1,1),Emissions!$A$1:$LI$1),FALSE)</f>
        <v>28.66774951</v>
      </c>
      <c r="AL483" s="324">
        <f>+VLOOKUP($E483,Emissions!$1:$1048576,MATCH(DATE(AL$2,1,1),Emissions!$A$1:$LI$1),FALSE)</f>
        <v>29.128967070000002</v>
      </c>
      <c r="AM483" s="324">
        <f>+VLOOKUP($E483,Emissions!$1:$1048576,MATCH(DATE(AM$2,1,1),Emissions!$A$1:$LI$1),FALSE)</f>
        <v>29.60419177</v>
      </c>
      <c r="AN483" s="324">
        <f>+VLOOKUP($E483,Emissions!$1:$1048576,MATCH(DATE(AN$2,1,1),Emissions!$A$1:$LI$1),FALSE)</f>
        <v>30.093832469999999</v>
      </c>
      <c r="AO483" s="324">
        <f>+VLOOKUP($E483,Emissions!$1:$1048576,MATCH(DATE(AO$2,1,1),Emissions!$A$1:$LI$1),FALSE)</f>
        <v>30.598221580000001</v>
      </c>
      <c r="AP483" s="324">
        <f>+VLOOKUP($E483,Emissions!$1:$1048576,MATCH(DATE(AP$2,1,1),Emissions!$A$1:$LI$1),FALSE)</f>
        <v>31.103176950000002</v>
      </c>
      <c r="AQ483" s="324">
        <f>+VLOOKUP($E483,Emissions!$1:$1048576,MATCH(DATE(AQ$2,1,1),Emissions!$A$1:$LI$1),FALSE)</f>
        <v>31.614995690000001</v>
      </c>
      <c r="AR483" s="324">
        <f>+VLOOKUP($E483,Emissions!$1:$1048576,MATCH(DATE(AR$2,1,1),Emissions!$A$1:$LI$1),FALSE)</f>
        <v>32.134765350000002</v>
      </c>
      <c r="AS483" s="324">
        <f>+VLOOKUP($E483,Emissions!$1:$1048576,MATCH(DATE(AS$2,1,1),Emissions!$A$1:$LI$1),FALSE)</f>
        <v>32.66271622</v>
      </c>
      <c r="AT483" s="324">
        <f>+VLOOKUP($E483,Emissions!$1:$1048576,MATCH(DATE(AT$2,1,1),Emissions!$A$1:$LI$1),FALSE)</f>
        <v>33.199003670000003</v>
      </c>
      <c r="AU483" s="324">
        <f>+VLOOKUP($E483,Emissions!$1:$1048576,MATCH(DATE(AU$2,1,1),Emissions!$A$1:$LI$1),FALSE)</f>
        <v>33.74387917</v>
      </c>
      <c r="AV483" s="324">
        <f>+VLOOKUP($E483,Emissions!$1:$1048576,MATCH(DATE(AV$2,1,1),Emissions!$A$1:$LI$1),FALSE)</f>
        <v>34.297567950000001</v>
      </c>
      <c r="AW483" s="324">
        <f>+VLOOKUP($E483,Emissions!$1:$1048576,MATCH(DATE(AW$2,1,1),Emissions!$A$1:$LI$1),FALSE)</f>
        <v>34.860314209999999</v>
      </c>
      <c r="AX483" s="324">
        <f>+VLOOKUP($E483,Emissions!$1:$1048576,MATCH(DATE(AX$2,1,1),Emissions!$A$1:$LI$1),FALSE)</f>
        <v>35.432363619999997</v>
      </c>
      <c r="AY483" s="324">
        <f>+VLOOKUP($E483,Emissions!$1:$1048576,MATCH(DATE(AY$2,1,1),Emissions!$A$1:$LI$1),FALSE)</f>
        <v>36.013952619999998</v>
      </c>
      <c r="AZ483" s="324">
        <f>+VLOOKUP($E483,Emissions!$1:$1048576,MATCH(DATE(AZ$2,1,1),Emissions!$A$1:$LI$1),FALSE)</f>
        <v>36.606566049999998</v>
      </c>
      <c r="BA483" s="324">
        <f>+VLOOKUP($E483,Emissions!$1:$1048576,MATCH(DATE(BA$2,1,1),Emissions!$A$1:$LI$1),FALSE)</f>
        <v>37.209679880000003</v>
      </c>
      <c r="BB483" s="324">
        <f>+VLOOKUP($E483,Emissions!$1:$1048576,MATCH(DATE(BB$2,1,1),Emissions!$A$1:$LI$1),FALSE)</f>
        <v>37.823302689999998</v>
      </c>
      <c r="BC483" s="324">
        <f>+VLOOKUP($E483,Emissions!$1:$1048576,MATCH(DATE(BC$2,1,1),Emissions!$A$1:$LI$1),FALSE)</f>
        <v>38.447556349999999</v>
      </c>
      <c r="BD483" s="324">
        <f>+VLOOKUP($E483,Emissions!$1:$1048576,MATCH(DATE(BD$2,1,1),Emissions!$A$1:$LI$1),FALSE)</f>
        <v>39.082592830000003</v>
      </c>
      <c r="BE483" s="324">
        <f>+VLOOKUP($E483,Emissions!$1:$1048576,MATCH(DATE(BE$2,1,1),Emissions!$A$1:$LI$1),FALSE)</f>
        <v>39.728678180000003</v>
      </c>
      <c r="BF483" s="324">
        <f>+VLOOKUP($E483,Emissions!$1:$1048576,MATCH(DATE(BF$2,1,1),Emissions!$A$1:$LI$1),FALSE)</f>
        <v>40.385953200000003</v>
      </c>
      <c r="BG483" s="324">
        <f>+VLOOKUP($E483,Emissions!$1:$1048576,MATCH(DATE(BG$2,1,1),Emissions!$A$1:$LI$1),FALSE)</f>
        <v>41.054572690000001</v>
      </c>
      <c r="BH483" s="324">
        <f>+VLOOKUP($E483,Emissions!$1:$1048576,MATCH(DATE(BH$2,1,1),Emissions!$A$1:$LI$1),FALSE)</f>
        <v>41.734706109999998</v>
      </c>
      <c r="BI483" s="324">
        <f>+VLOOKUP($E483,Emissions!$1:$1048576,MATCH(DATE(BI$2,1,1),Emissions!$A$1:$LI$1),FALSE)</f>
        <v>42.42653078</v>
      </c>
    </row>
    <row r="484" spans="1:61" ht="15" customHeight="1" x14ac:dyDescent="0.35">
      <c r="A484" s="409"/>
      <c r="B484" s="169"/>
      <c r="C484" s="114"/>
      <c r="D484" s="114"/>
      <c r="E484" s="50"/>
      <c r="F484" s="324"/>
      <c r="G484" s="324"/>
      <c r="H484" s="324"/>
      <c r="I484" s="324"/>
      <c r="J484" s="324"/>
      <c r="K484" s="324"/>
      <c r="L484" s="324"/>
      <c r="M484" s="324"/>
      <c r="N484" s="324"/>
      <c r="O484" s="324"/>
      <c r="P484" s="324"/>
      <c r="Q484" s="324"/>
      <c r="R484" s="324"/>
      <c r="S484" s="324"/>
      <c r="T484" s="324"/>
      <c r="U484" s="324"/>
      <c r="V484" s="324"/>
      <c r="W484" s="324"/>
      <c r="X484" s="324"/>
      <c r="Y484" s="324"/>
      <c r="Z484" s="324"/>
      <c r="AA484" s="324"/>
      <c r="AB484" s="324"/>
      <c r="AC484" s="324"/>
      <c r="AD484" s="324"/>
      <c r="AE484" s="324"/>
      <c r="AF484" s="324"/>
      <c r="AG484" s="324"/>
      <c r="AH484" s="324"/>
      <c r="AI484" s="324"/>
      <c r="AJ484" s="324"/>
      <c r="AK484" s="324"/>
      <c r="AL484" s="324"/>
      <c r="AM484" s="324"/>
      <c r="AN484" s="324"/>
      <c r="AO484" s="324"/>
      <c r="AP484" s="324"/>
      <c r="AQ484" s="324"/>
      <c r="AR484" s="324"/>
      <c r="AS484" s="324"/>
      <c r="AT484" s="324"/>
      <c r="AU484" s="324"/>
      <c r="AV484" s="324"/>
      <c r="AW484" s="324"/>
      <c r="AX484" s="324"/>
      <c r="AY484" s="324"/>
      <c r="AZ484" s="324"/>
      <c r="BA484" s="324"/>
      <c r="BB484" s="324"/>
      <c r="BC484" s="324"/>
      <c r="BD484" s="324"/>
      <c r="BE484" s="324"/>
      <c r="BF484" s="324"/>
      <c r="BG484" s="324"/>
      <c r="BH484" s="324"/>
      <c r="BI484" s="324"/>
    </row>
    <row r="485" spans="1:61" s="92" customFormat="1" ht="15" customHeight="1" x14ac:dyDescent="0.35">
      <c r="A485" s="409"/>
      <c r="B485" s="169"/>
      <c r="C485" s="147" t="s">
        <v>1110</v>
      </c>
      <c r="D485" s="147" t="s">
        <v>3006</v>
      </c>
      <c r="E485" s="136" t="s">
        <v>1046</v>
      </c>
      <c r="F485" s="325">
        <f>+VLOOKUP($E485,Emissions!$1:$1048576,MATCH(DATE(F$2,1,1),Emissions!$A$1:$LI$1),FALSE)</f>
        <v>129.1535753</v>
      </c>
      <c r="G485" s="325">
        <f>+VLOOKUP($E485,Emissions!$1:$1048576,MATCH(DATE(G$2,1,1),Emissions!$A$1:$LI$1),FALSE)</f>
        <v>129.00541920000001</v>
      </c>
      <c r="H485" s="325">
        <f>+VLOOKUP($E485,Emissions!$1:$1048576,MATCH(DATE(H$2,1,1),Emissions!$A$1:$LI$1),FALSE)</f>
        <v>128.3296661</v>
      </c>
      <c r="I485" s="325">
        <f>+VLOOKUP($E485,Emissions!$1:$1048576,MATCH(DATE(I$2,1,1),Emissions!$A$1:$LI$1),FALSE)</f>
        <v>127.6654422</v>
      </c>
      <c r="J485" s="325">
        <f>+VLOOKUP($E485,Emissions!$1:$1048576,MATCH(DATE(J$2,1,1),Emissions!$A$1:$LI$1),FALSE)</f>
        <v>127.1677004</v>
      </c>
      <c r="K485" s="325">
        <f>+VLOOKUP($E485,Emissions!$1:$1048576,MATCH(DATE(K$2,1,1),Emissions!$A$1:$LI$1),FALSE)</f>
        <v>126.8435435</v>
      </c>
      <c r="L485" s="325">
        <f>+VLOOKUP($E485,Emissions!$1:$1048576,MATCH(DATE(L$2,1,1),Emissions!$A$1:$LI$1),FALSE)</f>
        <v>126.6321037</v>
      </c>
      <c r="M485" s="325">
        <f>+VLOOKUP($E485,Emissions!$1:$1048576,MATCH(DATE(M$2,1,1),Emissions!$A$1:$LI$1),FALSE)</f>
        <v>126.5192107</v>
      </c>
      <c r="N485" s="325">
        <f>+VLOOKUP($E485,Emissions!$1:$1048576,MATCH(DATE(N$2,1,1),Emissions!$A$1:$LI$1),FALSE)</f>
        <v>126.4850754</v>
      </c>
      <c r="O485" s="325">
        <f>+VLOOKUP($E485,Emissions!$1:$1048576,MATCH(DATE(O$2,1,1),Emissions!$A$1:$LI$1),FALSE)</f>
        <v>126.5107546</v>
      </c>
      <c r="P485" s="325">
        <f>+VLOOKUP($E485,Emissions!$1:$1048576,MATCH(DATE(P$2,1,1),Emissions!$A$1:$LI$1),FALSE)</f>
        <v>126.6293948</v>
      </c>
      <c r="Q485" s="325">
        <f>+VLOOKUP($E485,Emissions!$1:$1048576,MATCH(DATE(Q$2,1,1),Emissions!$A$1:$LI$1),FALSE)</f>
        <v>126.7526269</v>
      </c>
      <c r="R485" s="325">
        <f>+VLOOKUP($E485,Emissions!$1:$1048576,MATCH(DATE(R$2,1,1),Emissions!$A$1:$LI$1),FALSE)</f>
        <v>126.88778790000001</v>
      </c>
      <c r="S485" s="325">
        <f>+VLOOKUP($E485,Emissions!$1:$1048576,MATCH(DATE(S$2,1,1),Emissions!$A$1:$LI$1),FALSE)</f>
        <v>127.0363692</v>
      </c>
      <c r="T485" s="325">
        <f>+VLOOKUP($E485,Emissions!$1:$1048576,MATCH(DATE(T$2,1,1),Emissions!$A$1:$LI$1),FALSE)</f>
        <v>127.197681</v>
      </c>
      <c r="U485" s="325">
        <f>+VLOOKUP($E485,Emissions!$1:$1048576,MATCH(DATE(U$2,1,1),Emissions!$A$1:$LI$1),FALSE)</f>
        <v>127.3704269</v>
      </c>
      <c r="V485" s="325">
        <f>+VLOOKUP($E485,Emissions!$1:$1048576,MATCH(DATE(V$2,1,1),Emissions!$A$1:$LI$1),FALSE)</f>
        <v>127.54695479999999</v>
      </c>
      <c r="W485" s="325">
        <f>+VLOOKUP($E485,Emissions!$1:$1048576,MATCH(DATE(W$2,1,1),Emissions!$A$1:$LI$1),FALSE)</f>
        <v>127.72996569999999</v>
      </c>
      <c r="X485" s="325">
        <f>+VLOOKUP($E485,Emissions!$1:$1048576,MATCH(DATE(X$2,1,1),Emissions!$A$1:$LI$1),FALSE)</f>
        <v>127.9202643</v>
      </c>
      <c r="Y485" s="325">
        <f>+VLOOKUP($E485,Emissions!$1:$1048576,MATCH(DATE(Y$2,1,1),Emissions!$A$1:$LI$1),FALSE)</f>
        <v>128.11787240000001</v>
      </c>
      <c r="Z485" s="325">
        <f>+VLOOKUP($E485,Emissions!$1:$1048576,MATCH(DATE(Z$2,1,1),Emissions!$A$1:$LI$1),FALSE)</f>
        <v>128.29033870000001</v>
      </c>
      <c r="AA485" s="325">
        <f>+VLOOKUP($E485,Emissions!$1:$1048576,MATCH(DATE(AA$2,1,1),Emissions!$A$1:$LI$1),FALSE)</f>
        <v>128.48397550000001</v>
      </c>
      <c r="AB485" s="325">
        <f>+VLOOKUP($E485,Emissions!$1:$1048576,MATCH(DATE(AB$2,1,1),Emissions!$A$1:$LI$1),FALSE)</f>
        <v>128.69106970000001</v>
      </c>
      <c r="AC485" s="325">
        <f>+VLOOKUP($E485,Emissions!$1:$1048576,MATCH(DATE(AC$2,1,1),Emissions!$A$1:$LI$1),FALSE)</f>
        <v>128.9080635</v>
      </c>
      <c r="AD485" s="325">
        <f>+VLOOKUP($E485,Emissions!$1:$1048576,MATCH(DATE(AD$2,1,1),Emissions!$A$1:$LI$1),FALSE)</f>
        <v>129.13335570000001</v>
      </c>
      <c r="AE485" s="325">
        <f>+VLOOKUP($E485,Emissions!$1:$1048576,MATCH(DATE(AE$2,1,1),Emissions!$A$1:$LI$1),FALSE)</f>
        <v>129.27866119999999</v>
      </c>
      <c r="AF485" s="325">
        <f>+VLOOKUP($E485,Emissions!$1:$1048576,MATCH(DATE(AF$2,1,1),Emissions!$A$1:$LI$1),FALSE)</f>
        <v>129.43146429999999</v>
      </c>
      <c r="AG485" s="325">
        <f>+VLOOKUP($E485,Emissions!$1:$1048576,MATCH(DATE(AG$2,1,1),Emissions!$A$1:$LI$1),FALSE)</f>
        <v>129.58794779999999</v>
      </c>
      <c r="AH485" s="325">
        <f>+VLOOKUP($E485,Emissions!$1:$1048576,MATCH(DATE(AH$2,1,1),Emissions!$A$1:$LI$1),FALSE)</f>
        <v>129.7470739</v>
      </c>
      <c r="AI485" s="325">
        <f>+VLOOKUP($E485,Emissions!$1:$1048576,MATCH(DATE(AI$2,1,1),Emissions!$A$1:$LI$1),FALSE)</f>
        <v>129.90917630000001</v>
      </c>
      <c r="AJ485" s="325">
        <f>+VLOOKUP($E485,Emissions!$1:$1048576,MATCH(DATE(AJ$2,1,1),Emissions!$A$1:$LI$1),FALSE)</f>
        <v>130.0751621</v>
      </c>
      <c r="AK485" s="325">
        <f>+VLOOKUP($E485,Emissions!$1:$1048576,MATCH(DATE(AK$2,1,1),Emissions!$A$1:$LI$1),FALSE)</f>
        <v>130.2475689</v>
      </c>
      <c r="AL485" s="325">
        <f>+VLOOKUP($E485,Emissions!$1:$1048576,MATCH(DATE(AL$2,1,1),Emissions!$A$1:$LI$1),FALSE)</f>
        <v>130.42651420000001</v>
      </c>
      <c r="AM485" s="325">
        <f>+VLOOKUP($E485,Emissions!$1:$1048576,MATCH(DATE(AM$2,1,1),Emissions!$A$1:$LI$1),FALSE)</f>
        <v>130.61248370000001</v>
      </c>
      <c r="AN485" s="325">
        <f>+VLOOKUP($E485,Emissions!$1:$1048576,MATCH(DATE(AN$2,1,1),Emissions!$A$1:$LI$1),FALSE)</f>
        <v>130.8060582</v>
      </c>
      <c r="AO485" s="325">
        <f>+VLOOKUP($E485,Emissions!$1:$1048576,MATCH(DATE(AO$2,1,1),Emissions!$A$1:$LI$1),FALSE)</f>
        <v>131.0078082</v>
      </c>
      <c r="AP485" s="325">
        <f>+VLOOKUP($E485,Emissions!$1:$1048576,MATCH(DATE(AP$2,1,1),Emissions!$A$1:$LI$1),FALSE)</f>
        <v>131.21227289999999</v>
      </c>
      <c r="AQ485" s="325">
        <f>+VLOOKUP($E485,Emissions!$1:$1048576,MATCH(DATE(AQ$2,1,1),Emissions!$A$1:$LI$1),FALSE)</f>
        <v>131.41937469999999</v>
      </c>
      <c r="AR485" s="325">
        <f>+VLOOKUP($E485,Emissions!$1:$1048576,MATCH(DATE(AR$2,1,1),Emissions!$A$1:$LI$1),FALSE)</f>
        <v>131.62923850000001</v>
      </c>
      <c r="AS485" s="325">
        <f>+VLOOKUP($E485,Emissions!$1:$1048576,MATCH(DATE(AS$2,1,1),Emissions!$A$1:$LI$1),FALSE)</f>
        <v>131.84220619999999</v>
      </c>
      <c r="AT485" s="325">
        <f>+VLOOKUP($E485,Emissions!$1:$1048576,MATCH(DATE(AT$2,1,1),Emissions!$A$1:$LI$1),FALSE)</f>
        <v>132.0587663</v>
      </c>
      <c r="AU485" s="325">
        <f>+VLOOKUP($E485,Emissions!$1:$1048576,MATCH(DATE(AU$2,1,1),Emissions!$A$1:$LI$1),FALSE)</f>
        <v>132.2814707</v>
      </c>
      <c r="AV485" s="325">
        <f>+VLOOKUP($E485,Emissions!$1:$1048576,MATCH(DATE(AV$2,1,1),Emissions!$A$1:$LI$1),FALSE)</f>
        <v>132.50956679999999</v>
      </c>
      <c r="AW485" s="325">
        <f>+VLOOKUP($E485,Emissions!$1:$1048576,MATCH(DATE(AW$2,1,1),Emissions!$A$1:$LI$1),FALSE)</f>
        <v>132.74283149999999</v>
      </c>
      <c r="AX485" s="325">
        <f>+VLOOKUP($E485,Emissions!$1:$1048576,MATCH(DATE(AX$2,1,1),Emissions!$A$1:$LI$1),FALSE)</f>
        <v>132.98113720000001</v>
      </c>
      <c r="AY485" s="325">
        <f>+VLOOKUP($E485,Emissions!$1:$1048576,MATCH(DATE(AY$2,1,1),Emissions!$A$1:$LI$1),FALSE)</f>
        <v>133.2245077</v>
      </c>
      <c r="AZ485" s="325">
        <f>+VLOOKUP($E485,Emissions!$1:$1048576,MATCH(DATE(AZ$2,1,1),Emissions!$A$1:$LI$1),FALSE)</f>
        <v>133.48123039999999</v>
      </c>
      <c r="BA485" s="325">
        <f>+VLOOKUP($E485,Emissions!$1:$1048576,MATCH(DATE(BA$2,1,1),Emissions!$A$1:$LI$1),FALSE)</f>
        <v>133.74680900000001</v>
      </c>
      <c r="BB485" s="325">
        <f>+VLOOKUP($E485,Emissions!$1:$1048576,MATCH(DATE(BB$2,1,1),Emissions!$A$1:$LI$1),FALSE)</f>
        <v>134.0193573</v>
      </c>
      <c r="BC485" s="325">
        <f>+VLOOKUP($E485,Emissions!$1:$1048576,MATCH(DATE(BC$2,1,1),Emissions!$A$1:$LI$1),FALSE)</f>
        <v>134.29822279999999</v>
      </c>
      <c r="BD485" s="325">
        <f>+VLOOKUP($E485,Emissions!$1:$1048576,MATCH(DATE(BD$2,1,1),Emissions!$A$1:$LI$1),FALSE)</f>
        <v>134.58334640000001</v>
      </c>
      <c r="BE485" s="325">
        <f>+VLOOKUP($E485,Emissions!$1:$1048576,MATCH(DATE(BE$2,1,1),Emissions!$A$1:$LI$1),FALSE)</f>
        <v>134.87902</v>
      </c>
      <c r="BF485" s="325">
        <f>+VLOOKUP($E485,Emissions!$1:$1048576,MATCH(DATE(BF$2,1,1),Emissions!$A$1:$LI$1),FALSE)</f>
        <v>135.1832076</v>
      </c>
      <c r="BG485" s="325">
        <f>+VLOOKUP($E485,Emissions!$1:$1048576,MATCH(DATE(BG$2,1,1),Emissions!$A$1:$LI$1),FALSE)</f>
        <v>135.49533510000001</v>
      </c>
      <c r="BH485" s="325">
        <f>+VLOOKUP($E485,Emissions!$1:$1048576,MATCH(DATE(BH$2,1,1),Emissions!$A$1:$LI$1),FALSE)</f>
        <v>135.81552919999999</v>
      </c>
      <c r="BI485" s="325">
        <f>+VLOOKUP($E485,Emissions!$1:$1048576,MATCH(DATE(BI$2,1,1),Emissions!$A$1:$LI$1),FALSE)</f>
        <v>136.14425879999999</v>
      </c>
    </row>
    <row r="486" spans="1:61" ht="15" customHeight="1" x14ac:dyDescent="0.35">
      <c r="A486" s="409"/>
      <c r="B486" s="169"/>
      <c r="C486" s="114"/>
      <c r="D486" s="114" t="s">
        <v>1027</v>
      </c>
      <c r="E486" s="50" t="s">
        <v>1047</v>
      </c>
      <c r="F486" s="359">
        <f>+VLOOKUP($E486,Emissions!$1:$1048576,MATCH(DATE(F$2,1,1),Emissions!$A$1:$LI$1),FALSE)</f>
        <v>0.1431500107</v>
      </c>
      <c r="G486" s="359">
        <f>+VLOOKUP($E486,Emissions!$1:$1048576,MATCH(DATE(G$2,1,1),Emissions!$A$1:$LI$1),FALSE)</f>
        <v>0.14229020949999999</v>
      </c>
      <c r="H486" s="359">
        <f>+VLOOKUP($E486,Emissions!$1:$1048576,MATCH(DATE(H$2,1,1),Emissions!$A$1:$LI$1),FALSE)</f>
        <v>0.1402474869</v>
      </c>
      <c r="I486" s="359">
        <f>+VLOOKUP($E486,Emissions!$1:$1048576,MATCH(DATE(I$2,1,1),Emissions!$A$1:$LI$1),FALSE)</f>
        <v>0.13790531389999999</v>
      </c>
      <c r="J486" s="359">
        <f>+VLOOKUP($E486,Emissions!$1:$1048576,MATCH(DATE(J$2,1,1),Emissions!$A$1:$LI$1),FALSE)</f>
        <v>0.13558148</v>
      </c>
      <c r="K486" s="359">
        <f>+VLOOKUP($E486,Emissions!$1:$1048576,MATCH(DATE(K$2,1,1),Emissions!$A$1:$LI$1),FALSE)</f>
        <v>0.1333182376</v>
      </c>
      <c r="L486" s="359">
        <f>+VLOOKUP($E486,Emissions!$1:$1048576,MATCH(DATE(L$2,1,1),Emissions!$A$1:$LI$1),FALSE)</f>
        <v>0.1312142637</v>
      </c>
      <c r="M486" s="359">
        <f>+VLOOKUP($E486,Emissions!$1:$1048576,MATCH(DATE(M$2,1,1),Emissions!$A$1:$LI$1),FALSE)</f>
        <v>0.12930144199999999</v>
      </c>
      <c r="N486" s="359">
        <f>+VLOOKUP($E486,Emissions!$1:$1048576,MATCH(DATE(N$2,1,1),Emissions!$A$1:$LI$1),FALSE)</f>
        <v>0.12755842680000001</v>
      </c>
      <c r="O486" s="359">
        <f>+VLOOKUP($E486,Emissions!$1:$1048576,MATCH(DATE(O$2,1,1),Emissions!$A$1:$LI$1),FALSE)</f>
        <v>0.1259480905</v>
      </c>
      <c r="P486" s="359">
        <f>+VLOOKUP($E486,Emissions!$1:$1048576,MATCH(DATE(P$2,1,1),Emissions!$A$1:$LI$1),FALSE)</f>
        <v>0.1244355571</v>
      </c>
      <c r="Q486" s="359">
        <f>+VLOOKUP($E486,Emissions!$1:$1048576,MATCH(DATE(Q$2,1,1),Emissions!$A$1:$LI$1),FALSE)</f>
        <v>0.1229837798</v>
      </c>
      <c r="R486" s="359">
        <f>+VLOOKUP($E486,Emissions!$1:$1048576,MATCH(DATE(R$2,1,1),Emissions!$A$1:$LI$1),FALSE)</f>
        <v>0.1215815043</v>
      </c>
      <c r="S486" s="359">
        <f>+VLOOKUP($E486,Emissions!$1:$1048576,MATCH(DATE(S$2,1,1),Emissions!$A$1:$LI$1),FALSE)</f>
        <v>0.1202200736</v>
      </c>
      <c r="T486" s="359">
        <f>+VLOOKUP($E486,Emissions!$1:$1048576,MATCH(DATE(T$2,1,1),Emissions!$A$1:$LI$1),FALSE)</f>
        <v>0.1188933697</v>
      </c>
      <c r="U486" s="359">
        <f>+VLOOKUP($E486,Emissions!$1:$1048576,MATCH(DATE(U$2,1,1),Emissions!$A$1:$LI$1),FALSE)</f>
        <v>0.1175971837</v>
      </c>
      <c r="V486" s="359">
        <f>+VLOOKUP($E486,Emissions!$1:$1048576,MATCH(DATE(V$2,1,1),Emissions!$A$1:$LI$1),FALSE)</f>
        <v>0.1163183319</v>
      </c>
      <c r="W486" s="359">
        <f>+VLOOKUP($E486,Emissions!$1:$1048576,MATCH(DATE(W$2,1,1),Emissions!$A$1:$LI$1),FALSE)</f>
        <v>0.11506130389999999</v>
      </c>
      <c r="X486" s="359">
        <f>+VLOOKUP($E486,Emissions!$1:$1048576,MATCH(DATE(X$2,1,1),Emissions!$A$1:$LI$1),FALSE)</f>
        <v>0.1138273685</v>
      </c>
      <c r="Y486" s="359">
        <f>+VLOOKUP($E486,Emissions!$1:$1048576,MATCH(DATE(Y$2,1,1),Emissions!$A$1:$LI$1),FALSE)</f>
        <v>0.1126163977</v>
      </c>
      <c r="Z486" s="359">
        <f>+VLOOKUP($E486,Emissions!$1:$1048576,MATCH(DATE(Z$2,1,1),Emissions!$A$1:$LI$1),FALSE)</f>
        <v>0.1114277781</v>
      </c>
      <c r="AA486" s="359">
        <f>+VLOOKUP($E486,Emissions!$1:$1048576,MATCH(DATE(AA$2,1,1),Emissions!$A$1:$LI$1),FALSE)</f>
        <v>0.11026093369999999</v>
      </c>
      <c r="AB486" s="359">
        <f>+VLOOKUP($E486,Emissions!$1:$1048576,MATCH(DATE(AB$2,1,1),Emissions!$A$1:$LI$1),FALSE)</f>
        <v>0.109114684</v>
      </c>
      <c r="AC486" s="359">
        <f>+VLOOKUP($E486,Emissions!$1:$1048576,MATCH(DATE(AC$2,1,1),Emissions!$A$1:$LI$1),FALSE)</f>
        <v>0.10798811949999999</v>
      </c>
      <c r="AD486" s="359">
        <f>+VLOOKUP($E486,Emissions!$1:$1048576,MATCH(DATE(AD$2,1,1),Emissions!$A$1:$LI$1),FALSE)</f>
        <v>0.10688049130000001</v>
      </c>
      <c r="AE486" s="359">
        <f>+VLOOKUP($E486,Emissions!$1:$1048576,MATCH(DATE(AE$2,1,1),Emissions!$A$1:$LI$1),FALSE)</f>
        <v>0.10579132199999999</v>
      </c>
      <c r="AF486" s="359">
        <f>+VLOOKUP($E486,Emissions!$1:$1048576,MATCH(DATE(AF$2,1,1),Emissions!$A$1:$LI$1),FALSE)</f>
        <v>0.1047246453</v>
      </c>
      <c r="AG486" s="359">
        <f>+VLOOKUP($E486,Emissions!$1:$1048576,MATCH(DATE(AG$2,1,1),Emissions!$A$1:$LI$1),FALSE)</f>
        <v>0.1036765484</v>
      </c>
      <c r="AH486" s="359">
        <f>+VLOOKUP($E486,Emissions!$1:$1048576,MATCH(DATE(AH$2,1,1),Emissions!$A$1:$LI$1),FALSE)</f>
        <v>0.10264502540000001</v>
      </c>
      <c r="AI486" s="359">
        <f>+VLOOKUP($E486,Emissions!$1:$1048576,MATCH(DATE(AI$2,1,1),Emissions!$A$1:$LI$1),FALSE)</f>
        <v>0.1016289692</v>
      </c>
      <c r="AJ486" s="359">
        <f>+VLOOKUP($E486,Emissions!$1:$1048576,MATCH(DATE(AJ$2,1,1),Emissions!$A$1:$LI$1),FALSE)</f>
        <v>0.1006277104</v>
      </c>
      <c r="AK486" s="359">
        <f>+VLOOKUP($E486,Emissions!$1:$1048576,MATCH(DATE(AK$2,1,1),Emissions!$A$1:$LI$1),FALSE)</f>
        <v>9.9642970600000005E-2</v>
      </c>
      <c r="AL486" s="359">
        <f>+VLOOKUP($E486,Emissions!$1:$1048576,MATCH(DATE(AL$2,1,1),Emissions!$A$1:$LI$1),FALSE)</f>
        <v>9.8673047400000005E-2</v>
      </c>
      <c r="AM486" s="359">
        <f>+VLOOKUP($E486,Emissions!$1:$1048576,MATCH(DATE(AM$2,1,1),Emissions!$A$1:$LI$1),FALSE)</f>
        <v>9.7717082299999994E-2</v>
      </c>
      <c r="AN486" s="359">
        <f>+VLOOKUP($E486,Emissions!$1:$1048576,MATCH(DATE(AN$2,1,1),Emissions!$A$1:$LI$1),FALSE)</f>
        <v>9.6774599099999997E-2</v>
      </c>
      <c r="AO486" s="359">
        <f>+VLOOKUP($E486,Emissions!$1:$1048576,MATCH(DATE(AO$2,1,1),Emissions!$A$1:$LI$1),FALSE)</f>
        <v>9.5845286200000004E-2</v>
      </c>
      <c r="AP486" s="359">
        <f>+VLOOKUP($E486,Emissions!$1:$1048576,MATCH(DATE(AP$2,1,1),Emissions!$A$1:$LI$1),FALSE)</f>
        <v>9.4947534E-2</v>
      </c>
      <c r="AQ486" s="359">
        <f>+VLOOKUP($E486,Emissions!$1:$1048576,MATCH(DATE(AQ$2,1,1),Emissions!$A$1:$LI$1),FALSE)</f>
        <v>9.4069590699999997E-2</v>
      </c>
      <c r="AR486" s="359">
        <f>+VLOOKUP($E486,Emissions!$1:$1048576,MATCH(DATE(AR$2,1,1),Emissions!$A$1:$LI$1),FALSE)</f>
        <v>9.3206175399999994E-2</v>
      </c>
      <c r="AS486" s="359">
        <f>+VLOOKUP($E486,Emissions!$1:$1048576,MATCH(DATE(AS$2,1,1),Emissions!$A$1:$LI$1),FALSE)</f>
        <v>9.2354925399999996E-2</v>
      </c>
      <c r="AT486" s="359">
        <f>+VLOOKUP($E486,Emissions!$1:$1048576,MATCH(DATE(AT$2,1,1),Emissions!$A$1:$LI$1),FALSE)</f>
        <v>9.1514750800000003E-2</v>
      </c>
      <c r="AU486" s="359">
        <f>+VLOOKUP($E486,Emissions!$1:$1048576,MATCH(DATE(AU$2,1,1),Emissions!$A$1:$LI$1),FALSE)</f>
        <v>9.0687902900000006E-2</v>
      </c>
      <c r="AV486" s="359">
        <f>+VLOOKUP($E486,Emissions!$1:$1048576,MATCH(DATE(AV$2,1,1),Emissions!$A$1:$LI$1),FALSE)</f>
        <v>8.9872254499999998E-2</v>
      </c>
      <c r="AW486" s="359">
        <f>+VLOOKUP($E486,Emissions!$1:$1048576,MATCH(DATE(AW$2,1,1),Emissions!$A$1:$LI$1),FALSE)</f>
        <v>8.9066733499999995E-2</v>
      </c>
      <c r="AX486" s="359">
        <f>+VLOOKUP($E486,Emissions!$1:$1048576,MATCH(DATE(AX$2,1,1),Emissions!$A$1:$LI$1),FALSE)</f>
        <v>8.8270617100000004E-2</v>
      </c>
      <c r="AY486" s="359">
        <f>+VLOOKUP($E486,Emissions!$1:$1048576,MATCH(DATE(AY$2,1,1),Emissions!$A$1:$LI$1),FALSE)</f>
        <v>8.7483494800000006E-2</v>
      </c>
      <c r="AZ486" s="359">
        <f>+VLOOKUP($E486,Emissions!$1:$1048576,MATCH(DATE(AZ$2,1,1),Emissions!$A$1:$LI$1),FALSE)</f>
        <v>8.67141253E-2</v>
      </c>
      <c r="BA486" s="359">
        <f>+VLOOKUP($E486,Emissions!$1:$1048576,MATCH(DATE(BA$2,1,1),Emissions!$A$1:$LI$1),FALSE)</f>
        <v>8.5956569199999999E-2</v>
      </c>
      <c r="BB486" s="359">
        <f>+VLOOKUP($E486,Emissions!$1:$1048576,MATCH(DATE(BB$2,1,1),Emissions!$A$1:$LI$1),FALSE)</f>
        <v>8.5208201600000005E-2</v>
      </c>
      <c r="BC486" s="359">
        <f>+VLOOKUP($E486,Emissions!$1:$1048576,MATCH(DATE(BC$2,1,1),Emissions!$A$1:$LI$1),FALSE)</f>
        <v>8.4467909399999999E-2</v>
      </c>
      <c r="BD486" s="359">
        <f>+VLOOKUP($E486,Emissions!$1:$1048576,MATCH(DATE(BD$2,1,1),Emissions!$A$1:$LI$1),FALSE)</f>
        <v>8.3735244799999997E-2</v>
      </c>
      <c r="BE486" s="359">
        <f>+VLOOKUP($E486,Emissions!$1:$1048576,MATCH(DATE(BE$2,1,1),Emissions!$A$1:$LI$1),FALSE)</f>
        <v>8.3015359699999999E-2</v>
      </c>
      <c r="BF486" s="359">
        <f>+VLOOKUP($E486,Emissions!$1:$1048576,MATCH(DATE(BF$2,1,1),Emissions!$A$1:$LI$1),FALSE)</f>
        <v>8.2304799900000003E-2</v>
      </c>
      <c r="BG486" s="359">
        <f>+VLOOKUP($E486,Emissions!$1:$1048576,MATCH(DATE(BG$2,1,1),Emissions!$A$1:$LI$1),FALSE)</f>
        <v>8.16020779E-2</v>
      </c>
      <c r="BH486" s="359">
        <f>+VLOOKUP($E486,Emissions!$1:$1048576,MATCH(DATE(BH$2,1,1),Emissions!$A$1:$LI$1),FALSE)</f>
        <v>8.0906588900000007E-2</v>
      </c>
      <c r="BI486" s="359">
        <f>+VLOOKUP($E486,Emissions!$1:$1048576,MATCH(DATE(BI$2,1,1),Emissions!$A$1:$LI$1),FALSE)</f>
        <v>8.02181057E-2</v>
      </c>
    </row>
    <row r="487" spans="1:61" ht="15" customHeight="1" x14ac:dyDescent="0.35">
      <c r="A487" s="409"/>
      <c r="B487" s="169"/>
      <c r="C487" s="114"/>
      <c r="D487" s="114" t="s">
        <v>1033</v>
      </c>
      <c r="E487" s="50" t="s">
        <v>1048</v>
      </c>
      <c r="F487" s="359">
        <f>+VLOOKUP($E487,Emissions!$1:$1048576,MATCH(DATE(F$2,1,1),Emissions!$A$1:$LI$1),FALSE)</f>
        <v>54.231141739999998</v>
      </c>
      <c r="G487" s="359">
        <f>+VLOOKUP($E487,Emissions!$1:$1048576,MATCH(DATE(G$2,1,1),Emissions!$A$1:$LI$1),FALSE)</f>
        <v>53.939824110000004</v>
      </c>
      <c r="H487" s="359">
        <f>+VLOOKUP($E487,Emissions!$1:$1048576,MATCH(DATE(H$2,1,1),Emissions!$A$1:$LI$1),FALSE)</f>
        <v>53.510865320000001</v>
      </c>
      <c r="I487" s="359">
        <f>+VLOOKUP($E487,Emissions!$1:$1048576,MATCH(DATE(I$2,1,1),Emissions!$A$1:$LI$1),FALSE)</f>
        <v>53.204516929999997</v>
      </c>
      <c r="J487" s="359">
        <f>+VLOOKUP($E487,Emissions!$1:$1048576,MATCH(DATE(J$2,1,1),Emissions!$A$1:$LI$1),FALSE)</f>
        <v>53.072216939999997</v>
      </c>
      <c r="K487" s="359">
        <f>+VLOOKUP($E487,Emissions!$1:$1048576,MATCH(DATE(K$2,1,1),Emissions!$A$1:$LI$1),FALSE)</f>
        <v>53.094392569999997</v>
      </c>
      <c r="L487" s="359">
        <f>+VLOOKUP($E487,Emissions!$1:$1048576,MATCH(DATE(L$2,1,1),Emissions!$A$1:$LI$1),FALSE)</f>
        <v>53.231338989999998</v>
      </c>
      <c r="M487" s="359">
        <f>+VLOOKUP($E487,Emissions!$1:$1048576,MATCH(DATE(M$2,1,1),Emissions!$A$1:$LI$1),FALSE)</f>
        <v>53.449269899999997</v>
      </c>
      <c r="N487" s="359">
        <f>+VLOOKUP($E487,Emissions!$1:$1048576,MATCH(DATE(N$2,1,1),Emissions!$A$1:$LI$1),FALSE)</f>
        <v>53.723480090000002</v>
      </c>
      <c r="O487" s="359">
        <f>+VLOOKUP($E487,Emissions!$1:$1048576,MATCH(DATE(O$2,1,1),Emissions!$A$1:$LI$1),FALSE)</f>
        <v>54.037212660000002</v>
      </c>
      <c r="P487" s="359">
        <f>+VLOOKUP($E487,Emissions!$1:$1048576,MATCH(DATE(P$2,1,1),Emissions!$A$1:$LI$1),FALSE)</f>
        <v>54.386991109999997</v>
      </c>
      <c r="Q487" s="359">
        <f>+VLOOKUP($E487,Emissions!$1:$1048576,MATCH(DATE(Q$2,1,1),Emissions!$A$1:$LI$1),FALSE)</f>
        <v>54.760903220000003</v>
      </c>
      <c r="R487" s="359">
        <f>+VLOOKUP($E487,Emissions!$1:$1048576,MATCH(DATE(R$2,1,1),Emissions!$A$1:$LI$1),FALSE)</f>
        <v>55.152028100000003</v>
      </c>
      <c r="S487" s="359">
        <f>+VLOOKUP($E487,Emissions!$1:$1048576,MATCH(DATE(S$2,1,1),Emissions!$A$1:$LI$1),FALSE)</f>
        <v>55.556080250000001</v>
      </c>
      <c r="T487" s="359">
        <f>+VLOOKUP($E487,Emissions!$1:$1048576,MATCH(DATE(T$2,1,1),Emissions!$A$1:$LI$1),FALSE)</f>
        <v>55.970292559999997</v>
      </c>
      <c r="U487" s="359">
        <f>+VLOOKUP($E487,Emissions!$1:$1048576,MATCH(DATE(U$2,1,1),Emissions!$A$1:$LI$1),FALSE)</f>
        <v>56.392825250000001</v>
      </c>
      <c r="V487" s="359">
        <f>+VLOOKUP($E487,Emissions!$1:$1048576,MATCH(DATE(V$2,1,1),Emissions!$A$1:$LI$1),FALSE)</f>
        <v>56.822421400000003</v>
      </c>
      <c r="W487" s="359">
        <f>+VLOOKUP($E487,Emissions!$1:$1048576,MATCH(DATE(W$2,1,1),Emissions!$A$1:$LI$1),FALSE)</f>
        <v>57.258199449999999</v>
      </c>
      <c r="X487" s="359">
        <f>+VLOOKUP($E487,Emissions!$1:$1048576,MATCH(DATE(X$2,1,1),Emissions!$A$1:$LI$1),FALSE)</f>
        <v>57.699527709999998</v>
      </c>
      <c r="Y487" s="359">
        <f>+VLOOKUP($E487,Emissions!$1:$1048576,MATCH(DATE(Y$2,1,1),Emissions!$A$1:$LI$1),FALSE)</f>
        <v>58.145938729999997</v>
      </c>
      <c r="Z487" s="359">
        <f>+VLOOKUP($E487,Emissions!$1:$1048576,MATCH(DATE(Z$2,1,1),Emissions!$A$1:$LI$1),FALSE)</f>
        <v>58.591769309999997</v>
      </c>
      <c r="AA487" s="359">
        <f>+VLOOKUP($E487,Emissions!$1:$1048576,MATCH(DATE(AA$2,1,1),Emissions!$A$1:$LI$1),FALSE)</f>
        <v>59.04028091</v>
      </c>
      <c r="AB487" s="359">
        <f>+VLOOKUP($E487,Emissions!$1:$1048576,MATCH(DATE(AB$2,1,1),Emissions!$A$1:$LI$1),FALSE)</f>
        <v>59.49294956</v>
      </c>
      <c r="AC487" s="359">
        <f>+VLOOKUP($E487,Emissions!$1:$1048576,MATCH(DATE(AC$2,1,1),Emissions!$A$1:$LI$1),FALSE)</f>
        <v>59.950489009999998</v>
      </c>
      <c r="AD487" s="359">
        <f>+VLOOKUP($E487,Emissions!$1:$1048576,MATCH(DATE(AD$2,1,1),Emissions!$A$1:$LI$1),FALSE)</f>
        <v>60.413235200000003</v>
      </c>
      <c r="AE487" s="359">
        <f>+VLOOKUP($E487,Emissions!$1:$1048576,MATCH(DATE(AE$2,1,1),Emissions!$A$1:$LI$1),FALSE)</f>
        <v>60.866373660000001</v>
      </c>
      <c r="AF487" s="359">
        <f>+VLOOKUP($E487,Emissions!$1:$1048576,MATCH(DATE(AF$2,1,1),Emissions!$A$1:$LI$1),FALSE)</f>
        <v>61.312791509999997</v>
      </c>
      <c r="AG487" s="359">
        <f>+VLOOKUP($E487,Emissions!$1:$1048576,MATCH(DATE(AG$2,1,1),Emissions!$A$1:$LI$1),FALSE)</f>
        <v>61.754724459999998</v>
      </c>
      <c r="AH487" s="359">
        <f>+VLOOKUP($E487,Emissions!$1:$1048576,MATCH(DATE(AH$2,1,1),Emissions!$A$1:$LI$1),FALSE)</f>
        <v>62.194258400000002</v>
      </c>
      <c r="AI487" s="359">
        <f>+VLOOKUP($E487,Emissions!$1:$1048576,MATCH(DATE(AI$2,1,1),Emissions!$A$1:$LI$1),FALSE)</f>
        <v>62.633349729999999</v>
      </c>
      <c r="AJ487" s="359">
        <f>+VLOOKUP($E487,Emissions!$1:$1048576,MATCH(DATE(AJ$2,1,1),Emissions!$A$1:$LI$1),FALSE)</f>
        <v>63.073753320000002</v>
      </c>
      <c r="AK487" s="359">
        <f>+VLOOKUP($E487,Emissions!$1:$1048576,MATCH(DATE(AK$2,1,1),Emissions!$A$1:$LI$1),FALSE)</f>
        <v>63.51697051</v>
      </c>
      <c r="AL487" s="359">
        <f>+VLOOKUP($E487,Emissions!$1:$1048576,MATCH(DATE(AL$2,1,1),Emissions!$A$1:$LI$1),FALSE)</f>
        <v>63.964236640000003</v>
      </c>
      <c r="AM487" s="359">
        <f>+VLOOKUP($E487,Emissions!$1:$1048576,MATCH(DATE(AM$2,1,1),Emissions!$A$1:$LI$1),FALSE)</f>
        <v>64.41654518</v>
      </c>
      <c r="AN487" s="359">
        <f>+VLOOKUP($E487,Emissions!$1:$1048576,MATCH(DATE(AN$2,1,1),Emissions!$A$1:$LI$1),FALSE)</f>
        <v>64.87469686</v>
      </c>
      <c r="AO487" s="359">
        <f>+VLOOKUP($E487,Emissions!$1:$1048576,MATCH(DATE(AO$2,1,1),Emissions!$A$1:$LI$1),FALSE)</f>
        <v>65.339348020000003</v>
      </c>
      <c r="AP487" s="359">
        <f>+VLOOKUP($E487,Emissions!$1:$1048576,MATCH(DATE(AP$2,1,1),Emissions!$A$1:$LI$1),FALSE)</f>
        <v>65.807243690000007</v>
      </c>
      <c r="AQ487" s="359">
        <f>+VLOOKUP($E487,Emissions!$1:$1048576,MATCH(DATE(AQ$2,1,1),Emissions!$A$1:$LI$1),FALSE)</f>
        <v>66.276986050000005</v>
      </c>
      <c r="AR487" s="359">
        <f>+VLOOKUP($E487,Emissions!$1:$1048576,MATCH(DATE(AR$2,1,1),Emissions!$A$1:$LI$1),FALSE)</f>
        <v>66.748132580000004</v>
      </c>
      <c r="AS487" s="359">
        <f>+VLOOKUP($E487,Emissions!$1:$1048576,MATCH(DATE(AS$2,1,1),Emissions!$A$1:$LI$1),FALSE)</f>
        <v>67.220817909999994</v>
      </c>
      <c r="AT487" s="359">
        <f>+VLOOKUP($E487,Emissions!$1:$1048576,MATCH(DATE(AT$2,1,1),Emissions!$A$1:$LI$1),FALSE)</f>
        <v>67.695487600000007</v>
      </c>
      <c r="AU487" s="359">
        <f>+VLOOKUP($E487,Emissions!$1:$1048576,MATCH(DATE(AU$2,1,1),Emissions!$A$1:$LI$1),FALSE)</f>
        <v>68.172691270000001</v>
      </c>
      <c r="AV487" s="359">
        <f>+VLOOKUP($E487,Emissions!$1:$1048576,MATCH(DATE(AV$2,1,1),Emissions!$A$1:$LI$1),FALSE)</f>
        <v>68.652945680000002</v>
      </c>
      <c r="AW487" s="359">
        <f>+VLOOKUP($E487,Emissions!$1:$1048576,MATCH(DATE(AW$2,1,1),Emissions!$A$1:$LI$1),FALSE)</f>
        <v>69.136669130000001</v>
      </c>
      <c r="AX487" s="359">
        <f>+VLOOKUP($E487,Emissions!$1:$1048576,MATCH(DATE(AX$2,1,1),Emissions!$A$1:$LI$1),FALSE)</f>
        <v>69.624175519999994</v>
      </c>
      <c r="AY487" s="359">
        <f>+VLOOKUP($E487,Emissions!$1:$1048576,MATCH(DATE(AY$2,1,1),Emissions!$A$1:$LI$1),FALSE)</f>
        <v>70.115701560000005</v>
      </c>
      <c r="AZ487" s="359">
        <f>+VLOOKUP($E487,Emissions!$1:$1048576,MATCH(DATE(AZ$2,1,1),Emissions!$A$1:$LI$1),FALSE)</f>
        <v>70.611740130000001</v>
      </c>
      <c r="BA487" s="359">
        <f>+VLOOKUP($E487,Emissions!$1:$1048576,MATCH(DATE(BA$2,1,1),Emissions!$A$1:$LI$1),FALSE)</f>
        <v>71.11259038</v>
      </c>
      <c r="BB487" s="359">
        <f>+VLOOKUP($E487,Emissions!$1:$1048576,MATCH(DATE(BB$2,1,1),Emissions!$A$1:$LI$1),FALSE)</f>
        <v>71.618480079999998</v>
      </c>
      <c r="BC487" s="359">
        <f>+VLOOKUP($E487,Emissions!$1:$1048576,MATCH(DATE(BC$2,1,1),Emissions!$A$1:$LI$1),FALSE)</f>
        <v>72.129637459999998</v>
      </c>
      <c r="BD487" s="359">
        <f>+VLOOKUP($E487,Emissions!$1:$1048576,MATCH(DATE(BD$2,1,1),Emissions!$A$1:$LI$1),FALSE)</f>
        <v>72.646333609999999</v>
      </c>
      <c r="BE487" s="359">
        <f>+VLOOKUP($E487,Emissions!$1:$1048576,MATCH(DATE(BE$2,1,1),Emissions!$A$1:$LI$1),FALSE)</f>
        <v>73.168905550000005</v>
      </c>
      <c r="BF487" s="359">
        <f>+VLOOKUP($E487,Emissions!$1:$1048576,MATCH(DATE(BF$2,1,1),Emissions!$A$1:$LI$1),FALSE)</f>
        <v>73.697762310000002</v>
      </c>
      <c r="BG487" s="359">
        <f>+VLOOKUP($E487,Emissions!$1:$1048576,MATCH(DATE(BG$2,1,1),Emissions!$A$1:$LI$1),FALSE)</f>
        <v>74.233380710000006</v>
      </c>
      <c r="BH487" s="359">
        <f>+VLOOKUP($E487,Emissions!$1:$1048576,MATCH(DATE(BH$2,1,1),Emissions!$A$1:$LI$1),FALSE)</f>
        <v>74.77630662</v>
      </c>
      <c r="BI487" s="359">
        <f>+VLOOKUP($E487,Emissions!$1:$1048576,MATCH(DATE(BI$2,1,1),Emissions!$A$1:$LI$1),FALSE)</f>
        <v>75.327154649999997</v>
      </c>
    </row>
    <row r="488" spans="1:61" ht="15" customHeight="1" x14ac:dyDescent="0.35">
      <c r="A488" s="409"/>
      <c r="B488" s="169"/>
      <c r="C488" s="114"/>
      <c r="D488" s="114" t="s">
        <v>1028</v>
      </c>
      <c r="E488" s="50" t="s">
        <v>1049</v>
      </c>
      <c r="F488" s="359">
        <f>+VLOOKUP($E488,Emissions!$1:$1048576,MATCH(DATE(F$2,1,1),Emissions!$A$1:$LI$1),FALSE)</f>
        <v>16.4550707</v>
      </c>
      <c r="G488" s="359">
        <f>+VLOOKUP($E488,Emissions!$1:$1048576,MATCH(DATE(G$2,1,1),Emissions!$A$1:$LI$1),FALSE)</f>
        <v>16.479951839999998</v>
      </c>
      <c r="H488" s="359">
        <f>+VLOOKUP($E488,Emissions!$1:$1048576,MATCH(DATE(H$2,1,1),Emissions!$A$1:$LI$1),FALSE)</f>
        <v>16.414849490000002</v>
      </c>
      <c r="I488" s="359">
        <f>+VLOOKUP($E488,Emissions!$1:$1048576,MATCH(DATE(I$2,1,1),Emissions!$A$1:$LI$1),FALSE)</f>
        <v>16.323556870000001</v>
      </c>
      <c r="J488" s="359">
        <f>+VLOOKUP($E488,Emissions!$1:$1048576,MATCH(DATE(J$2,1,1),Emissions!$A$1:$LI$1),FALSE)</f>
        <v>16.230455370000001</v>
      </c>
      <c r="K488" s="359">
        <f>+VLOOKUP($E488,Emissions!$1:$1048576,MATCH(DATE(K$2,1,1),Emissions!$A$1:$LI$1),FALSE)</f>
        <v>16.14165594</v>
      </c>
      <c r="L488" s="359">
        <f>+VLOOKUP($E488,Emissions!$1:$1048576,MATCH(DATE(L$2,1,1),Emissions!$A$1:$LI$1),FALSE)</f>
        <v>16.053867700000001</v>
      </c>
      <c r="M488" s="359">
        <f>+VLOOKUP($E488,Emissions!$1:$1048576,MATCH(DATE(M$2,1,1),Emissions!$A$1:$LI$1),FALSE)</f>
        <v>15.971522330000001</v>
      </c>
      <c r="N488" s="359">
        <f>+VLOOKUP($E488,Emissions!$1:$1048576,MATCH(DATE(N$2,1,1),Emissions!$A$1:$LI$1),FALSE)</f>
        <v>15.895551559999999</v>
      </c>
      <c r="O488" s="359">
        <f>+VLOOKUP($E488,Emissions!$1:$1048576,MATCH(DATE(O$2,1,1),Emissions!$A$1:$LI$1),FALSE)</f>
        <v>15.82515999</v>
      </c>
      <c r="P488" s="359">
        <f>+VLOOKUP($E488,Emissions!$1:$1048576,MATCH(DATE(P$2,1,1),Emissions!$A$1:$LI$1),FALSE)</f>
        <v>15.7669982</v>
      </c>
      <c r="Q488" s="359">
        <f>+VLOOKUP($E488,Emissions!$1:$1048576,MATCH(DATE(Q$2,1,1),Emissions!$A$1:$LI$1),FALSE)</f>
        <v>15.70553192</v>
      </c>
      <c r="R488" s="359">
        <f>+VLOOKUP($E488,Emissions!$1:$1048576,MATCH(DATE(R$2,1,1),Emissions!$A$1:$LI$1),FALSE)</f>
        <v>15.64340831</v>
      </c>
      <c r="S488" s="359">
        <f>+VLOOKUP($E488,Emissions!$1:$1048576,MATCH(DATE(S$2,1,1),Emissions!$A$1:$LI$1),FALSE)</f>
        <v>15.581653279999999</v>
      </c>
      <c r="T488" s="359">
        <f>+VLOOKUP($E488,Emissions!$1:$1048576,MATCH(DATE(T$2,1,1),Emissions!$A$1:$LI$1),FALSE)</f>
        <v>15.52060925</v>
      </c>
      <c r="U488" s="359">
        <f>+VLOOKUP($E488,Emissions!$1:$1048576,MATCH(DATE(U$2,1,1),Emissions!$A$1:$LI$1),FALSE)</f>
        <v>15.46034375</v>
      </c>
      <c r="V488" s="359">
        <f>+VLOOKUP($E488,Emissions!$1:$1048576,MATCH(DATE(V$2,1,1),Emissions!$A$1:$LI$1),FALSE)</f>
        <v>15.39945715</v>
      </c>
      <c r="W488" s="359">
        <f>+VLOOKUP($E488,Emissions!$1:$1048576,MATCH(DATE(W$2,1,1),Emissions!$A$1:$LI$1),FALSE)</f>
        <v>15.33871295</v>
      </c>
      <c r="X488" s="359">
        <f>+VLOOKUP($E488,Emissions!$1:$1048576,MATCH(DATE(X$2,1,1),Emissions!$A$1:$LI$1),FALSE)</f>
        <v>15.278404159999999</v>
      </c>
      <c r="Y488" s="359">
        <f>+VLOOKUP($E488,Emissions!$1:$1048576,MATCH(DATE(Y$2,1,1),Emissions!$A$1:$LI$1),FALSE)</f>
        <v>15.2186184</v>
      </c>
      <c r="Z488" s="359">
        <f>+VLOOKUP($E488,Emissions!$1:$1048576,MATCH(DATE(Z$2,1,1),Emissions!$A$1:$LI$1),FALSE)</f>
        <v>15.15406597</v>
      </c>
      <c r="AA488" s="359">
        <f>+VLOOKUP($E488,Emissions!$1:$1048576,MATCH(DATE(AA$2,1,1),Emissions!$A$1:$LI$1),FALSE)</f>
        <v>15.093204910000001</v>
      </c>
      <c r="AB488" s="359">
        <f>+VLOOKUP($E488,Emissions!$1:$1048576,MATCH(DATE(AB$2,1,1),Emissions!$A$1:$LI$1),FALSE)</f>
        <v>15.034202990000001</v>
      </c>
      <c r="AC488" s="359">
        <f>+VLOOKUP($E488,Emissions!$1:$1048576,MATCH(DATE(AC$2,1,1),Emissions!$A$1:$LI$1),FALSE)</f>
        <v>14.976205220000001</v>
      </c>
      <c r="AD488" s="359">
        <f>+VLOOKUP($E488,Emissions!$1:$1048576,MATCH(DATE(AD$2,1,1),Emissions!$A$1:$LI$1),FALSE)</f>
        <v>14.918820910000001</v>
      </c>
      <c r="AE488" s="359">
        <f>+VLOOKUP($E488,Emissions!$1:$1048576,MATCH(DATE(AE$2,1,1),Emissions!$A$1:$LI$1),FALSE)</f>
        <v>14.84757024</v>
      </c>
      <c r="AF488" s="359">
        <f>+VLOOKUP($E488,Emissions!$1:$1048576,MATCH(DATE(AF$2,1,1),Emissions!$A$1:$LI$1),FALSE)</f>
        <v>14.77915701</v>
      </c>
      <c r="AG488" s="359">
        <f>+VLOOKUP($E488,Emissions!$1:$1048576,MATCH(DATE(AG$2,1,1),Emissions!$A$1:$LI$1),FALSE)</f>
        <v>14.71233294</v>
      </c>
      <c r="AH488" s="359">
        <f>+VLOOKUP($E488,Emissions!$1:$1048576,MATCH(DATE(AH$2,1,1),Emissions!$A$1:$LI$1),FALSE)</f>
        <v>14.64645793</v>
      </c>
      <c r="AI488" s="359">
        <f>+VLOOKUP($E488,Emissions!$1:$1048576,MATCH(DATE(AI$2,1,1),Emissions!$A$1:$LI$1),FALSE)</f>
        <v>14.581200190000001</v>
      </c>
      <c r="AJ488" s="359">
        <f>+VLOOKUP($E488,Emissions!$1:$1048576,MATCH(DATE(AJ$2,1,1),Emissions!$A$1:$LI$1),FALSE)</f>
        <v>14.516388790000001</v>
      </c>
      <c r="AK488" s="359">
        <f>+VLOOKUP($E488,Emissions!$1:$1048576,MATCH(DATE(AK$2,1,1),Emissions!$A$1:$LI$1),FALSE)</f>
        <v>14.452255559999999</v>
      </c>
      <c r="AL488" s="359">
        <f>+VLOOKUP($E488,Emissions!$1:$1048576,MATCH(DATE(AL$2,1,1),Emissions!$A$1:$LI$1),FALSE)</f>
        <v>14.388572679999999</v>
      </c>
      <c r="AM488" s="359">
        <f>+VLOOKUP($E488,Emissions!$1:$1048576,MATCH(DATE(AM$2,1,1),Emissions!$A$1:$LI$1),FALSE)</f>
        <v>14.32524808</v>
      </c>
      <c r="AN488" s="359">
        <f>+VLOOKUP($E488,Emissions!$1:$1048576,MATCH(DATE(AN$2,1,1),Emissions!$A$1:$LI$1),FALSE)</f>
        <v>14.262252930000001</v>
      </c>
      <c r="AO488" s="359">
        <f>+VLOOKUP($E488,Emissions!$1:$1048576,MATCH(DATE(AO$2,1,1),Emissions!$A$1:$LI$1),FALSE)</f>
        <v>14.199586979999999</v>
      </c>
      <c r="AP488" s="359">
        <f>+VLOOKUP($E488,Emissions!$1:$1048576,MATCH(DATE(AP$2,1,1),Emissions!$A$1:$LI$1),FALSE)</f>
        <v>14.137061360000001</v>
      </c>
      <c r="AQ488" s="359">
        <f>+VLOOKUP($E488,Emissions!$1:$1048576,MATCH(DATE(AQ$2,1,1),Emissions!$A$1:$LI$1),FALSE)</f>
        <v>14.074818860000001</v>
      </c>
      <c r="AR488" s="359">
        <f>+VLOOKUP($E488,Emissions!$1:$1048576,MATCH(DATE(AR$2,1,1),Emissions!$A$1:$LI$1),FALSE)</f>
        <v>14.01293066</v>
      </c>
      <c r="AS488" s="359">
        <f>+VLOOKUP($E488,Emissions!$1:$1048576,MATCH(DATE(AS$2,1,1),Emissions!$A$1:$LI$1),FALSE)</f>
        <v>13.951421059999999</v>
      </c>
      <c r="AT488" s="359">
        <f>+VLOOKUP($E488,Emissions!$1:$1048576,MATCH(DATE(AT$2,1,1),Emissions!$A$1:$LI$1),FALSE)</f>
        <v>13.89028809</v>
      </c>
      <c r="AU488" s="359">
        <f>+VLOOKUP($E488,Emissions!$1:$1048576,MATCH(DATE(AU$2,1,1),Emissions!$A$1:$LI$1),FALSE)</f>
        <v>13.82994811</v>
      </c>
      <c r="AV488" s="359">
        <f>+VLOOKUP($E488,Emissions!$1:$1048576,MATCH(DATE(AV$2,1,1),Emissions!$A$1:$LI$1),FALSE)</f>
        <v>13.7701204</v>
      </c>
      <c r="AW488" s="359">
        <f>+VLOOKUP($E488,Emissions!$1:$1048576,MATCH(DATE(AW$2,1,1),Emissions!$A$1:$LI$1),FALSE)</f>
        <v>13.710661959999999</v>
      </c>
      <c r="AX488" s="359">
        <f>+VLOOKUP($E488,Emissions!$1:$1048576,MATCH(DATE(AX$2,1,1),Emissions!$A$1:$LI$1),FALSE)</f>
        <v>13.651457260000001</v>
      </c>
      <c r="AY488" s="359">
        <f>+VLOOKUP($E488,Emissions!$1:$1048576,MATCH(DATE(AY$2,1,1),Emissions!$A$1:$LI$1),FALSE)</f>
        <v>13.592452870000001</v>
      </c>
      <c r="AZ488" s="359">
        <f>+VLOOKUP($E488,Emissions!$1:$1048576,MATCH(DATE(AZ$2,1,1),Emissions!$A$1:$LI$1),FALSE)</f>
        <v>13.535277499999999</v>
      </c>
      <c r="BA488" s="359">
        <f>+VLOOKUP($E488,Emissions!$1:$1048576,MATCH(DATE(BA$2,1,1),Emissions!$A$1:$LI$1),FALSE)</f>
        <v>13.47891261</v>
      </c>
      <c r="BB488" s="359">
        <f>+VLOOKUP($E488,Emissions!$1:$1048576,MATCH(DATE(BB$2,1,1),Emissions!$A$1:$LI$1),FALSE)</f>
        <v>13.42292159</v>
      </c>
      <c r="BC488" s="359">
        <f>+VLOOKUP($E488,Emissions!$1:$1048576,MATCH(DATE(BC$2,1,1),Emissions!$A$1:$LI$1),FALSE)</f>
        <v>13.367132720000001</v>
      </c>
      <c r="BD488" s="359">
        <f>+VLOOKUP($E488,Emissions!$1:$1048576,MATCH(DATE(BD$2,1,1),Emissions!$A$1:$LI$1),FALSE)</f>
        <v>13.31149119</v>
      </c>
      <c r="BE488" s="359">
        <f>+VLOOKUP($E488,Emissions!$1:$1048576,MATCH(DATE(BE$2,1,1),Emissions!$A$1:$LI$1),FALSE)</f>
        <v>13.256844559999999</v>
      </c>
      <c r="BF488" s="359">
        <f>+VLOOKUP($E488,Emissions!$1:$1048576,MATCH(DATE(BF$2,1,1),Emissions!$A$1:$LI$1),FALSE)</f>
        <v>13.202680519999999</v>
      </c>
      <c r="BG488" s="359">
        <f>+VLOOKUP($E488,Emissions!$1:$1048576,MATCH(DATE(BG$2,1,1),Emissions!$A$1:$LI$1),FALSE)</f>
        <v>13.1487923</v>
      </c>
      <c r="BH488" s="359">
        <f>+VLOOKUP($E488,Emissions!$1:$1048576,MATCH(DATE(BH$2,1,1),Emissions!$A$1:$LI$1),FALSE)</f>
        <v>13.095109689999999</v>
      </c>
      <c r="BI488" s="359">
        <f>+VLOOKUP($E488,Emissions!$1:$1048576,MATCH(DATE(BI$2,1,1),Emissions!$A$1:$LI$1),FALSE)</f>
        <v>13.041620719999999</v>
      </c>
    </row>
    <row r="489" spans="1:61" ht="15" customHeight="1" x14ac:dyDescent="0.35">
      <c r="A489" s="409"/>
      <c r="B489" s="169"/>
      <c r="C489" s="114"/>
      <c r="D489" s="114" t="s">
        <v>1029</v>
      </c>
      <c r="E489" s="50" t="s">
        <v>2589</v>
      </c>
      <c r="F489" s="359">
        <f>+VLOOKUP($E489,Emissions!$1:$1048576,MATCH(DATE(F$2,1,1),Emissions!$A$1:$LI$1),FALSE)</f>
        <v>25.46044586</v>
      </c>
      <c r="G489" s="359">
        <f>+VLOOKUP($E489,Emissions!$1:$1048576,MATCH(DATE(G$2,1,1),Emissions!$A$1:$LI$1),FALSE)</f>
        <v>25.559293440000001</v>
      </c>
      <c r="H489" s="359">
        <f>+VLOOKUP($E489,Emissions!$1:$1048576,MATCH(DATE(H$2,1,1),Emissions!$A$1:$LI$1),FALSE)</f>
        <v>25.54809951</v>
      </c>
      <c r="I489" s="359">
        <f>+VLOOKUP($E489,Emissions!$1:$1048576,MATCH(DATE(I$2,1,1),Emissions!$A$1:$LI$1),FALSE)</f>
        <v>25.502798850000001</v>
      </c>
      <c r="J489" s="359">
        <f>+VLOOKUP($E489,Emissions!$1:$1048576,MATCH(DATE(J$2,1,1),Emissions!$A$1:$LI$1),FALSE)</f>
        <v>25.452384869999999</v>
      </c>
      <c r="K489" s="359">
        <f>+VLOOKUP($E489,Emissions!$1:$1048576,MATCH(DATE(K$2,1,1),Emissions!$A$1:$LI$1),FALSE)</f>
        <v>25.404509869999998</v>
      </c>
      <c r="L489" s="359">
        <f>+VLOOKUP($E489,Emissions!$1:$1048576,MATCH(DATE(L$2,1,1),Emissions!$A$1:$LI$1),FALSE)</f>
        <v>25.34895989</v>
      </c>
      <c r="M489" s="359">
        <f>+VLOOKUP($E489,Emissions!$1:$1048576,MATCH(DATE(M$2,1,1),Emissions!$A$1:$LI$1),FALSE)</f>
        <v>25.294255620000001</v>
      </c>
      <c r="N489" s="359">
        <f>+VLOOKUP($E489,Emissions!$1:$1048576,MATCH(DATE(N$2,1,1),Emissions!$A$1:$LI$1),FALSE)</f>
        <v>25.24388326</v>
      </c>
      <c r="O489" s="359">
        <f>+VLOOKUP($E489,Emissions!$1:$1048576,MATCH(DATE(O$2,1,1),Emissions!$A$1:$LI$1),FALSE)</f>
        <v>25.198367869999998</v>
      </c>
      <c r="P489" s="359">
        <f>+VLOOKUP($E489,Emissions!$1:$1048576,MATCH(DATE(P$2,1,1),Emissions!$A$1:$LI$1),FALSE)</f>
        <v>25.174069899999999</v>
      </c>
      <c r="Q489" s="359">
        <f>+VLOOKUP($E489,Emissions!$1:$1048576,MATCH(DATE(Q$2,1,1),Emissions!$A$1:$LI$1),FALSE)</f>
        <v>25.14040086</v>
      </c>
      <c r="R489" s="359">
        <f>+VLOOKUP($E489,Emissions!$1:$1048576,MATCH(DATE(R$2,1,1),Emissions!$A$1:$LI$1),FALSE)</f>
        <v>25.103577189999999</v>
      </c>
      <c r="S489" s="359">
        <f>+VLOOKUP($E489,Emissions!$1:$1048576,MATCH(DATE(S$2,1,1),Emissions!$A$1:$LI$1),FALSE)</f>
        <v>25.06622136</v>
      </c>
      <c r="T489" s="359">
        <f>+VLOOKUP($E489,Emissions!$1:$1048576,MATCH(DATE(T$2,1,1),Emissions!$A$1:$LI$1),FALSE)</f>
        <v>25.029339100000001</v>
      </c>
      <c r="U489" s="359">
        <f>+VLOOKUP($E489,Emissions!$1:$1048576,MATCH(DATE(U$2,1,1),Emissions!$A$1:$LI$1),FALSE)</f>
        <v>24.993233679999999</v>
      </c>
      <c r="V489" s="359">
        <f>+VLOOKUP($E489,Emissions!$1:$1048576,MATCH(DATE(V$2,1,1),Emissions!$A$1:$LI$1),FALSE)</f>
        <v>24.955705900000002</v>
      </c>
      <c r="W489" s="359">
        <f>+VLOOKUP($E489,Emissions!$1:$1048576,MATCH(DATE(W$2,1,1),Emissions!$A$1:$LI$1),FALSE)</f>
        <v>24.917998950000001</v>
      </c>
      <c r="X489" s="359">
        <f>+VLOOKUP($E489,Emissions!$1:$1048576,MATCH(DATE(X$2,1,1),Emissions!$A$1:$LI$1),FALSE)</f>
        <v>24.880581129999999</v>
      </c>
      <c r="Y489" s="359">
        <f>+VLOOKUP($E489,Emissions!$1:$1048576,MATCH(DATE(Y$2,1,1),Emissions!$A$1:$LI$1),FALSE)</f>
        <v>24.843584</v>
      </c>
      <c r="Z489" s="359">
        <f>+VLOOKUP($E489,Emissions!$1:$1048576,MATCH(DATE(Z$2,1,1),Emissions!$A$1:$LI$1),FALSE)</f>
        <v>24.795781699999999</v>
      </c>
      <c r="AA489" s="359">
        <f>+VLOOKUP($E489,Emissions!$1:$1048576,MATCH(DATE(AA$2,1,1),Emissions!$A$1:$LI$1),FALSE)</f>
        <v>24.755078350000002</v>
      </c>
      <c r="AB489" s="359">
        <f>+VLOOKUP($E489,Emissions!$1:$1048576,MATCH(DATE(AB$2,1,1),Emissions!$A$1:$LI$1),FALSE)</f>
        <v>24.717638940000001</v>
      </c>
      <c r="AC489" s="359">
        <f>+VLOOKUP($E489,Emissions!$1:$1048576,MATCH(DATE(AC$2,1,1),Emissions!$A$1:$LI$1),FALSE)</f>
        <v>24.681672819999999</v>
      </c>
      <c r="AD489" s="359">
        <f>+VLOOKUP($E489,Emissions!$1:$1048576,MATCH(DATE(AD$2,1,1),Emissions!$A$1:$LI$1),FALSE)</f>
        <v>24.646363709999999</v>
      </c>
      <c r="AE489" s="359">
        <f>+VLOOKUP($E489,Emissions!$1:$1048576,MATCH(DATE(AE$2,1,1),Emissions!$A$1:$LI$1),FALSE)</f>
        <v>24.581019099999999</v>
      </c>
      <c r="AF489" s="359">
        <f>+VLOOKUP($E489,Emissions!$1:$1048576,MATCH(DATE(AF$2,1,1),Emissions!$A$1:$LI$1),FALSE)</f>
        <v>24.520723050000001</v>
      </c>
      <c r="AG489" s="359">
        <f>+VLOOKUP($E489,Emissions!$1:$1048576,MATCH(DATE(AG$2,1,1),Emissions!$A$1:$LI$1),FALSE)</f>
        <v>24.463076900000001</v>
      </c>
      <c r="AH489" s="359">
        <f>+VLOOKUP($E489,Emissions!$1:$1048576,MATCH(DATE(AH$2,1,1),Emissions!$A$1:$LI$1),FALSE)</f>
        <v>24.40683039</v>
      </c>
      <c r="AI489" s="359">
        <f>+VLOOKUP($E489,Emissions!$1:$1048576,MATCH(DATE(AI$2,1,1),Emissions!$A$1:$LI$1),FALSE)</f>
        <v>24.351324999999999</v>
      </c>
      <c r="AJ489" s="359">
        <f>+VLOOKUP($E489,Emissions!$1:$1048576,MATCH(DATE(AJ$2,1,1),Emissions!$A$1:$LI$1),FALSE)</f>
        <v>24.296214899999999</v>
      </c>
      <c r="AK489" s="359">
        <f>+VLOOKUP($E489,Emissions!$1:$1048576,MATCH(DATE(AK$2,1,1),Emissions!$A$1:$LI$1),FALSE)</f>
        <v>24.24185481</v>
      </c>
      <c r="AL489" s="359">
        <f>+VLOOKUP($E489,Emissions!$1:$1048576,MATCH(DATE(AL$2,1,1),Emissions!$A$1:$LI$1),FALSE)</f>
        <v>24.187843900000001</v>
      </c>
      <c r="AM489" s="359">
        <f>+VLOOKUP($E489,Emissions!$1:$1048576,MATCH(DATE(AM$2,1,1),Emissions!$A$1:$LI$1),FALSE)</f>
        <v>24.134014659999998</v>
      </c>
      <c r="AN489" s="359">
        <f>+VLOOKUP($E489,Emissions!$1:$1048576,MATCH(DATE(AN$2,1,1),Emissions!$A$1:$LI$1),FALSE)</f>
        <v>24.080309889999999</v>
      </c>
      <c r="AO489" s="359">
        <f>+VLOOKUP($E489,Emissions!$1:$1048576,MATCH(DATE(AO$2,1,1),Emissions!$A$1:$LI$1),FALSE)</f>
        <v>24.026723260000001</v>
      </c>
      <c r="AP489" s="359">
        <f>+VLOOKUP($E489,Emissions!$1:$1048576,MATCH(DATE(AP$2,1,1),Emissions!$A$1:$LI$1),FALSE)</f>
        <v>23.97166125</v>
      </c>
      <c r="AQ489" s="359">
        <f>+VLOOKUP($E489,Emissions!$1:$1048576,MATCH(DATE(AQ$2,1,1),Emissions!$A$1:$LI$1),FALSE)</f>
        <v>23.916133169999998</v>
      </c>
      <c r="AR489" s="359">
        <f>+VLOOKUP($E489,Emissions!$1:$1048576,MATCH(DATE(AR$2,1,1),Emissions!$A$1:$LI$1),FALSE)</f>
        <v>23.860599359999998</v>
      </c>
      <c r="AS489" s="359">
        <f>+VLOOKUP($E489,Emissions!$1:$1048576,MATCH(DATE(AS$2,1,1),Emissions!$A$1:$LI$1),FALSE)</f>
        <v>23.80524389</v>
      </c>
      <c r="AT489" s="359">
        <f>+VLOOKUP($E489,Emissions!$1:$1048576,MATCH(DATE(AT$2,1,1),Emissions!$A$1:$LI$1),FALSE)</f>
        <v>23.750118069999999</v>
      </c>
      <c r="AU489" s="359">
        <f>+VLOOKUP($E489,Emissions!$1:$1048576,MATCH(DATE(AU$2,1,1),Emissions!$A$1:$LI$1),FALSE)</f>
        <v>23.695953960000001</v>
      </c>
      <c r="AV489" s="359">
        <f>+VLOOKUP($E489,Emissions!$1:$1048576,MATCH(DATE(AV$2,1,1),Emissions!$A$1:$LI$1),FALSE)</f>
        <v>23.642276899999999</v>
      </c>
      <c r="AW489" s="359">
        <f>+VLOOKUP($E489,Emissions!$1:$1048576,MATCH(DATE(AW$2,1,1),Emissions!$A$1:$LI$1),FALSE)</f>
        <v>23.58882788</v>
      </c>
      <c r="AX489" s="359">
        <f>+VLOOKUP($E489,Emissions!$1:$1048576,MATCH(DATE(AX$2,1,1),Emissions!$A$1:$LI$1),FALSE)</f>
        <v>23.53539494</v>
      </c>
      <c r="AY489" s="359">
        <f>+VLOOKUP($E489,Emissions!$1:$1048576,MATCH(DATE(AY$2,1,1),Emissions!$A$1:$LI$1),FALSE)</f>
        <v>23.481878510000001</v>
      </c>
      <c r="AZ489" s="359">
        <f>+VLOOKUP($E489,Emissions!$1:$1048576,MATCH(DATE(AZ$2,1,1),Emissions!$A$1:$LI$1),FALSE)</f>
        <v>23.431192289999998</v>
      </c>
      <c r="BA489" s="359">
        <f>+VLOOKUP($E489,Emissions!$1:$1048576,MATCH(DATE(BA$2,1,1),Emissions!$A$1:$LI$1),FALSE)</f>
        <v>23.381530080000001</v>
      </c>
      <c r="BB489" s="359">
        <f>+VLOOKUP($E489,Emissions!$1:$1048576,MATCH(DATE(BB$2,1,1),Emissions!$A$1:$LI$1),FALSE)</f>
        <v>23.33211442</v>
      </c>
      <c r="BC489" s="359">
        <f>+VLOOKUP($E489,Emissions!$1:$1048576,MATCH(DATE(BC$2,1,1),Emissions!$A$1:$LI$1),FALSE)</f>
        <v>23.282638859999999</v>
      </c>
      <c r="BD489" s="359">
        <f>+VLOOKUP($E489,Emissions!$1:$1048576,MATCH(DATE(BD$2,1,1),Emissions!$A$1:$LI$1),FALSE)</f>
        <v>23.233006029999999</v>
      </c>
      <c r="BE489" s="359">
        <f>+VLOOKUP($E489,Emissions!$1:$1048576,MATCH(DATE(BE$2,1,1),Emissions!$A$1:$LI$1),FALSE)</f>
        <v>23.184702160000001</v>
      </c>
      <c r="BF489" s="359">
        <f>+VLOOKUP($E489,Emissions!$1:$1048576,MATCH(DATE(BF$2,1,1),Emissions!$A$1:$LI$1),FALSE)</f>
        <v>23.136840660000001</v>
      </c>
      <c r="BG489" s="359">
        <f>+VLOOKUP($E489,Emissions!$1:$1048576,MATCH(DATE(BG$2,1,1),Emissions!$A$1:$LI$1),FALSE)</f>
        <v>23.08906361</v>
      </c>
      <c r="BH489" s="359">
        <f>+VLOOKUP($E489,Emissions!$1:$1048576,MATCH(DATE(BH$2,1,1),Emissions!$A$1:$LI$1),FALSE)</f>
        <v>23.041250560000002</v>
      </c>
      <c r="BI489" s="359">
        <f>+VLOOKUP($E489,Emissions!$1:$1048576,MATCH(DATE(BI$2,1,1),Emissions!$A$1:$LI$1),FALSE)</f>
        <v>22.993382919999998</v>
      </c>
    </row>
    <row r="490" spans="1:61" ht="15" customHeight="1" x14ac:dyDescent="0.35">
      <c r="A490" s="409"/>
      <c r="B490" s="169"/>
      <c r="C490" s="114"/>
      <c r="D490" s="114" t="s">
        <v>1030</v>
      </c>
      <c r="E490" s="50" t="s">
        <v>1050</v>
      </c>
      <c r="F490" s="359">
        <f>+VLOOKUP($E490,Emissions!$1:$1048576,MATCH(DATE(F$2,1,1),Emissions!$A$1:$LI$1),FALSE)</f>
        <v>4.8622128299999998</v>
      </c>
      <c r="G490" s="359">
        <f>+VLOOKUP($E490,Emissions!$1:$1048576,MATCH(DATE(G$2,1,1),Emissions!$A$1:$LI$1),FALSE)</f>
        <v>4.8617212150000002</v>
      </c>
      <c r="H490" s="359">
        <f>+VLOOKUP($E490,Emissions!$1:$1048576,MATCH(DATE(H$2,1,1),Emissions!$A$1:$LI$1),FALSE)</f>
        <v>4.8312241790000003</v>
      </c>
      <c r="I490" s="359">
        <f>+VLOOKUP($E490,Emissions!$1:$1048576,MATCH(DATE(I$2,1,1),Emissions!$A$1:$LI$1),FALSE)</f>
        <v>4.792230354</v>
      </c>
      <c r="J490" s="359">
        <f>+VLOOKUP($E490,Emissions!$1:$1048576,MATCH(DATE(J$2,1,1),Emissions!$A$1:$LI$1),FALSE)</f>
        <v>4.7529076730000002</v>
      </c>
      <c r="K490" s="359">
        <f>+VLOOKUP($E490,Emissions!$1:$1048576,MATCH(DATE(K$2,1,1),Emissions!$A$1:$LI$1),FALSE)</f>
        <v>4.7156242969999997</v>
      </c>
      <c r="L490" s="359">
        <f>+VLOOKUP($E490,Emissions!$1:$1048576,MATCH(DATE(L$2,1,1),Emissions!$A$1:$LI$1),FALSE)</f>
        <v>4.6792480950000002</v>
      </c>
      <c r="M490" s="359">
        <f>+VLOOKUP($E490,Emissions!$1:$1048576,MATCH(DATE(M$2,1,1),Emissions!$A$1:$LI$1),FALSE)</f>
        <v>4.6444685059999999</v>
      </c>
      <c r="N490" s="359">
        <f>+VLOOKUP($E490,Emissions!$1:$1048576,MATCH(DATE(N$2,1,1),Emissions!$A$1:$LI$1),FALSE)</f>
        <v>4.6112657549999998</v>
      </c>
      <c r="O490" s="359">
        <f>+VLOOKUP($E490,Emissions!$1:$1048576,MATCH(DATE(O$2,1,1),Emissions!$A$1:$LI$1),FALSE)</f>
        <v>4.5793911830000003</v>
      </c>
      <c r="P490" s="359">
        <f>+VLOOKUP($E490,Emissions!$1:$1048576,MATCH(DATE(P$2,1,1),Emissions!$A$1:$LI$1),FALSE)</f>
        <v>4.5503416689999998</v>
      </c>
      <c r="Q490" s="359">
        <f>+VLOOKUP($E490,Emissions!$1:$1048576,MATCH(DATE(Q$2,1,1),Emissions!$A$1:$LI$1),FALSE)</f>
        <v>4.5206130980000001</v>
      </c>
      <c r="R490" s="359">
        <f>+VLOOKUP($E490,Emissions!$1:$1048576,MATCH(DATE(R$2,1,1),Emissions!$A$1:$LI$1),FALSE)</f>
        <v>4.4908763760000001</v>
      </c>
      <c r="S490" s="359">
        <f>+VLOOKUP($E490,Emissions!$1:$1048576,MATCH(DATE(S$2,1,1),Emissions!$A$1:$LI$1),FALSE)</f>
        <v>4.4614051999999997</v>
      </c>
      <c r="T490" s="359">
        <f>+VLOOKUP($E490,Emissions!$1:$1048576,MATCH(DATE(T$2,1,1),Emissions!$A$1:$LI$1),FALSE)</f>
        <v>4.432297374</v>
      </c>
      <c r="U490" s="359">
        <f>+VLOOKUP($E490,Emissions!$1:$1048576,MATCH(DATE(U$2,1,1),Emissions!$A$1:$LI$1),FALSE)</f>
        <v>4.4035766519999999</v>
      </c>
      <c r="V490" s="359">
        <f>+VLOOKUP($E490,Emissions!$1:$1048576,MATCH(DATE(V$2,1,1),Emissions!$A$1:$LI$1),FALSE)</f>
        <v>4.3748414599999998</v>
      </c>
      <c r="W490" s="359">
        <f>+VLOOKUP($E490,Emissions!$1:$1048576,MATCH(DATE(W$2,1,1),Emissions!$A$1:$LI$1),FALSE)</f>
        <v>4.3463146960000003</v>
      </c>
      <c r="X490" s="359">
        <f>+VLOOKUP($E490,Emissions!$1:$1048576,MATCH(DATE(X$2,1,1),Emissions!$A$1:$LI$1),FALSE)</f>
        <v>4.3180866370000004</v>
      </c>
      <c r="Y490" s="359">
        <f>+VLOOKUP($E490,Emissions!$1:$1048576,MATCH(DATE(Y$2,1,1),Emissions!$A$1:$LI$1),FALSE)</f>
        <v>4.2901868370000003</v>
      </c>
      <c r="Z490" s="359">
        <f>+VLOOKUP($E490,Emissions!$1:$1048576,MATCH(DATE(Z$2,1,1),Emissions!$A$1:$LI$1),FALSE)</f>
        <v>4.2614639700000003</v>
      </c>
      <c r="AA490" s="359">
        <f>+VLOOKUP($E490,Emissions!$1:$1048576,MATCH(DATE(AA$2,1,1),Emissions!$A$1:$LI$1),FALSE)</f>
        <v>4.2337851969999996</v>
      </c>
      <c r="AB490" s="359">
        <f>+VLOOKUP($E490,Emissions!$1:$1048576,MATCH(DATE(AB$2,1,1),Emissions!$A$1:$LI$1),FALSE)</f>
        <v>4.2067336930000003</v>
      </c>
      <c r="AC490" s="359">
        <f>+VLOOKUP($E490,Emissions!$1:$1048576,MATCH(DATE(AC$2,1,1),Emissions!$A$1:$LI$1),FALSE)</f>
        <v>4.1801088420000001</v>
      </c>
      <c r="AD490" s="359">
        <f>+VLOOKUP($E490,Emissions!$1:$1048576,MATCH(DATE(AD$2,1,1),Emissions!$A$1:$LI$1),FALSE)</f>
        <v>4.1538151360000004</v>
      </c>
      <c r="AE490" s="359">
        <f>+VLOOKUP($E490,Emissions!$1:$1048576,MATCH(DATE(AE$2,1,1),Emissions!$A$1:$LI$1),FALSE)</f>
        <v>4.1246922799999997</v>
      </c>
      <c r="AF490" s="359">
        <f>+VLOOKUP($E490,Emissions!$1:$1048576,MATCH(DATE(AF$2,1,1),Emissions!$A$1:$LI$1),FALSE)</f>
        <v>4.0964694640000001</v>
      </c>
      <c r="AG490" s="359">
        <f>+VLOOKUP($E490,Emissions!$1:$1048576,MATCH(DATE(AG$2,1,1),Emissions!$A$1:$LI$1),FALSE)</f>
        <v>4.0688387690000001</v>
      </c>
      <c r="AH490" s="359">
        <f>+VLOOKUP($E490,Emissions!$1:$1048576,MATCH(DATE(AH$2,1,1),Emissions!$A$1:$LI$1),FALSE)</f>
        <v>4.0416326170000003</v>
      </c>
      <c r="AI490" s="359">
        <f>+VLOOKUP($E490,Emissions!$1:$1048576,MATCH(DATE(AI$2,1,1),Emissions!$A$1:$LI$1),FALSE)</f>
        <v>4.0147577849999996</v>
      </c>
      <c r="AJ490" s="359">
        <f>+VLOOKUP($E490,Emissions!$1:$1048576,MATCH(DATE(AJ$2,1,1),Emissions!$A$1:$LI$1),FALSE)</f>
        <v>3.9881602869999999</v>
      </c>
      <c r="AK490" s="359">
        <f>+VLOOKUP($E490,Emissions!$1:$1048576,MATCH(DATE(AK$2,1,1),Emissions!$A$1:$LI$1),FALSE)</f>
        <v>3.961894724</v>
      </c>
      <c r="AL490" s="359">
        <f>+VLOOKUP($E490,Emissions!$1:$1048576,MATCH(DATE(AL$2,1,1),Emissions!$A$1:$LI$1),FALSE)</f>
        <v>3.9358854939999999</v>
      </c>
      <c r="AM490" s="359">
        <f>+VLOOKUP($E490,Emissions!$1:$1048576,MATCH(DATE(AM$2,1,1),Emissions!$A$1:$LI$1),FALSE)</f>
        <v>3.9100915629999999</v>
      </c>
      <c r="AN490" s="359">
        <f>+VLOOKUP($E490,Emissions!$1:$1048576,MATCH(DATE(AN$2,1,1),Emissions!$A$1:$LI$1),FALSE)</f>
        <v>3.884488589</v>
      </c>
      <c r="AO490" s="359">
        <f>+VLOOKUP($E490,Emissions!$1:$1048576,MATCH(DATE(AO$2,1,1),Emissions!$A$1:$LI$1),FALSE)</f>
        <v>3.8590601260000001</v>
      </c>
      <c r="AP490" s="359">
        <f>+VLOOKUP($E490,Emissions!$1:$1048576,MATCH(DATE(AP$2,1,1),Emissions!$A$1:$LI$1),FALSE)</f>
        <v>3.8338951680000002</v>
      </c>
      <c r="AQ490" s="359">
        <f>+VLOOKUP($E490,Emissions!$1:$1048576,MATCH(DATE(AQ$2,1,1),Emissions!$A$1:$LI$1),FALSE)</f>
        <v>3.8089199909999998</v>
      </c>
      <c r="AR490" s="359">
        <f>+VLOOKUP($E490,Emissions!$1:$1048576,MATCH(DATE(AR$2,1,1),Emissions!$A$1:$LI$1),FALSE)</f>
        <v>3.7840936100000002</v>
      </c>
      <c r="AS490" s="359">
        <f>+VLOOKUP($E490,Emissions!$1:$1048576,MATCH(DATE(AS$2,1,1),Emissions!$A$1:$LI$1),FALSE)</f>
        <v>3.7593940360000002</v>
      </c>
      <c r="AT490" s="359">
        <f>+VLOOKUP($E490,Emissions!$1:$1048576,MATCH(DATE(AT$2,1,1),Emissions!$A$1:$LI$1),FALSE)</f>
        <v>3.734808992</v>
      </c>
      <c r="AU490" s="359">
        <f>+VLOOKUP($E490,Emissions!$1:$1048576,MATCH(DATE(AU$2,1,1),Emissions!$A$1:$LI$1),FALSE)</f>
        <v>3.7104469099999999</v>
      </c>
      <c r="AV490" s="359">
        <f>+VLOOKUP($E490,Emissions!$1:$1048576,MATCH(DATE(AV$2,1,1),Emissions!$A$1:$LI$1),FALSE)</f>
        <v>3.6862272389999999</v>
      </c>
      <c r="AW490" s="359">
        <f>+VLOOKUP($E490,Emissions!$1:$1048576,MATCH(DATE(AW$2,1,1),Emissions!$A$1:$LI$1),FALSE)</f>
        <v>3.6621048960000002</v>
      </c>
      <c r="AX490" s="359">
        <f>+VLOOKUP($E490,Emissions!$1:$1048576,MATCH(DATE(AX$2,1,1),Emissions!$A$1:$LI$1),FALSE)</f>
        <v>3.6380492659999999</v>
      </c>
      <c r="AY490" s="359">
        <f>+VLOOKUP($E490,Emissions!$1:$1048576,MATCH(DATE(AY$2,1,1),Emissions!$A$1:$LI$1),FALSE)</f>
        <v>3.6140347400000001</v>
      </c>
      <c r="AZ490" s="359">
        <f>+VLOOKUP($E490,Emissions!$1:$1048576,MATCH(DATE(AZ$2,1,1),Emissions!$A$1:$LI$1),FALSE)</f>
        <v>3.5904723380000001</v>
      </c>
      <c r="BA490" s="359">
        <f>+VLOOKUP($E490,Emissions!$1:$1048576,MATCH(DATE(BA$2,1,1),Emissions!$A$1:$LI$1),FALSE)</f>
        <v>3.5670762840000001</v>
      </c>
      <c r="BB490" s="359">
        <f>+VLOOKUP($E490,Emissions!$1:$1048576,MATCH(DATE(BB$2,1,1),Emissions!$A$1:$LI$1),FALSE)</f>
        <v>3.5437032610000001</v>
      </c>
      <c r="BC490" s="359">
        <f>+VLOOKUP($E490,Emissions!$1:$1048576,MATCH(DATE(BC$2,1,1),Emissions!$A$1:$LI$1),FALSE)</f>
        <v>3.5202757</v>
      </c>
      <c r="BD490" s="359">
        <f>+VLOOKUP($E490,Emissions!$1:$1048576,MATCH(DATE(BD$2,1,1),Emissions!$A$1:$LI$1),FALSE)</f>
        <v>3.496745035</v>
      </c>
      <c r="BE490" s="359">
        <f>+VLOOKUP($E490,Emissions!$1:$1048576,MATCH(DATE(BE$2,1,1),Emissions!$A$1:$LI$1),FALSE)</f>
        <v>3.4733041529999999</v>
      </c>
      <c r="BF490" s="359">
        <f>+VLOOKUP($E490,Emissions!$1:$1048576,MATCH(DATE(BF$2,1,1),Emissions!$A$1:$LI$1),FALSE)</f>
        <v>3.4497822760000001</v>
      </c>
      <c r="BG490" s="359">
        <f>+VLOOKUP($E490,Emissions!$1:$1048576,MATCH(DATE(BG$2,1,1),Emissions!$A$1:$LI$1),FALSE)</f>
        <v>3.4260832849999998</v>
      </c>
      <c r="BH490" s="359">
        <f>+VLOOKUP($E490,Emissions!$1:$1048576,MATCH(DATE(BH$2,1,1),Emissions!$A$1:$LI$1),FALSE)</f>
        <v>3.402143873</v>
      </c>
      <c r="BI490" s="359">
        <f>+VLOOKUP($E490,Emissions!$1:$1048576,MATCH(DATE(BI$2,1,1),Emissions!$A$1:$LI$1),FALSE)</f>
        <v>3.3779135509999998</v>
      </c>
    </row>
    <row r="491" spans="1:61" ht="15" customHeight="1" x14ac:dyDescent="0.35">
      <c r="A491" s="409"/>
      <c r="B491" s="169"/>
      <c r="C491" s="114"/>
      <c r="D491" s="114" t="s">
        <v>1032</v>
      </c>
      <c r="E491" s="50" t="s">
        <v>1051</v>
      </c>
      <c r="F491" s="359">
        <f>+VLOOKUP($E491,Emissions!$1:$1048576,MATCH(DATE(F$2,1,1),Emissions!$A$1:$LI$1),FALSE)</f>
        <v>28.001554169999999</v>
      </c>
      <c r="G491" s="359">
        <f>+VLOOKUP($E491,Emissions!$1:$1048576,MATCH(DATE(G$2,1,1),Emissions!$A$1:$LI$1),FALSE)</f>
        <v>28.022338430000001</v>
      </c>
      <c r="H491" s="359">
        <f>+VLOOKUP($E491,Emissions!$1:$1048576,MATCH(DATE(H$2,1,1),Emissions!$A$1:$LI$1),FALSE)</f>
        <v>27.88438013</v>
      </c>
      <c r="I491" s="359">
        <f>+VLOOKUP($E491,Emissions!$1:$1048576,MATCH(DATE(I$2,1,1),Emissions!$A$1:$LI$1),FALSE)</f>
        <v>27.70443393</v>
      </c>
      <c r="J491" s="359">
        <f>+VLOOKUP($E491,Emissions!$1:$1048576,MATCH(DATE(J$2,1,1),Emissions!$A$1:$LI$1),FALSE)</f>
        <v>27.524154079999999</v>
      </c>
      <c r="K491" s="359">
        <f>+VLOOKUP($E491,Emissions!$1:$1048576,MATCH(DATE(K$2,1,1),Emissions!$A$1:$LI$1),FALSE)</f>
        <v>27.354042539999998</v>
      </c>
      <c r="L491" s="359">
        <f>+VLOOKUP($E491,Emissions!$1:$1048576,MATCH(DATE(L$2,1,1),Emissions!$A$1:$LI$1),FALSE)</f>
        <v>27.187474810000001</v>
      </c>
      <c r="M491" s="359">
        <f>+VLOOKUP($E491,Emissions!$1:$1048576,MATCH(DATE(M$2,1,1),Emissions!$A$1:$LI$1),FALSE)</f>
        <v>27.030392880000001</v>
      </c>
      <c r="N491" s="359">
        <f>+VLOOKUP($E491,Emissions!$1:$1048576,MATCH(DATE(N$2,1,1),Emissions!$A$1:$LI$1),FALSE)</f>
        <v>26.8833363</v>
      </c>
      <c r="O491" s="359">
        <f>+VLOOKUP($E491,Emissions!$1:$1048576,MATCH(DATE(O$2,1,1),Emissions!$A$1:$LI$1),FALSE)</f>
        <v>26.744674849999999</v>
      </c>
      <c r="P491" s="359">
        <f>+VLOOKUP($E491,Emissions!$1:$1048576,MATCH(DATE(P$2,1,1),Emissions!$A$1:$LI$1),FALSE)</f>
        <v>26.62655839</v>
      </c>
      <c r="Q491" s="359">
        <f>+VLOOKUP($E491,Emissions!$1:$1048576,MATCH(DATE(Q$2,1,1),Emissions!$A$1:$LI$1),FALSE)</f>
        <v>26.50219401</v>
      </c>
      <c r="R491" s="359">
        <f>+VLOOKUP($E491,Emissions!$1:$1048576,MATCH(DATE(R$2,1,1),Emissions!$A$1:$LI$1),FALSE)</f>
        <v>26.376316410000001</v>
      </c>
      <c r="S491" s="359">
        <f>+VLOOKUP($E491,Emissions!$1:$1048576,MATCH(DATE(S$2,1,1),Emissions!$A$1:$LI$1),FALSE)</f>
        <v>26.250789059999999</v>
      </c>
      <c r="T491" s="359">
        <f>+VLOOKUP($E491,Emissions!$1:$1048576,MATCH(DATE(T$2,1,1),Emissions!$A$1:$LI$1),FALSE)</f>
        <v>26.126249319999999</v>
      </c>
      <c r="U491" s="359">
        <f>+VLOOKUP($E491,Emissions!$1:$1048576,MATCH(DATE(U$2,1,1),Emissions!$A$1:$LI$1),FALSE)</f>
        <v>26.00285036</v>
      </c>
      <c r="V491" s="359">
        <f>+VLOOKUP($E491,Emissions!$1:$1048576,MATCH(DATE(V$2,1,1),Emissions!$A$1:$LI$1),FALSE)</f>
        <v>25.87821053</v>
      </c>
      <c r="W491" s="359">
        <f>+VLOOKUP($E491,Emissions!$1:$1048576,MATCH(DATE(W$2,1,1),Emissions!$A$1:$LI$1),FALSE)</f>
        <v>25.753678350000001</v>
      </c>
      <c r="X491" s="359">
        <f>+VLOOKUP($E491,Emissions!$1:$1048576,MATCH(DATE(X$2,1,1),Emissions!$A$1:$LI$1),FALSE)</f>
        <v>25.629837240000001</v>
      </c>
      <c r="Y491" s="359">
        <f>+VLOOKUP($E491,Emissions!$1:$1048576,MATCH(DATE(Y$2,1,1),Emissions!$A$1:$LI$1),FALSE)</f>
        <v>25.506928070000001</v>
      </c>
      <c r="Z491" s="359">
        <f>+VLOOKUP($E491,Emissions!$1:$1048576,MATCH(DATE(Z$2,1,1),Emissions!$A$1:$LI$1),FALSE)</f>
        <v>25.37582995</v>
      </c>
      <c r="AA491" s="359">
        <f>+VLOOKUP($E491,Emissions!$1:$1048576,MATCH(DATE(AA$2,1,1),Emissions!$A$1:$LI$1),FALSE)</f>
        <v>25.25136522</v>
      </c>
      <c r="AB491" s="359">
        <f>+VLOOKUP($E491,Emissions!$1:$1048576,MATCH(DATE(AB$2,1,1),Emissions!$A$1:$LI$1),FALSE)</f>
        <v>25.130429849999999</v>
      </c>
      <c r="AC491" s="359">
        <f>+VLOOKUP($E491,Emissions!$1:$1048576,MATCH(DATE(AC$2,1,1),Emissions!$A$1:$LI$1),FALSE)</f>
        <v>25.011599520000001</v>
      </c>
      <c r="AD491" s="359">
        <f>+VLOOKUP($E491,Emissions!$1:$1048576,MATCH(DATE(AD$2,1,1),Emissions!$A$1:$LI$1),FALSE)</f>
        <v>24.894240280000002</v>
      </c>
      <c r="AE491" s="359">
        <f>+VLOOKUP($E491,Emissions!$1:$1048576,MATCH(DATE(AE$2,1,1),Emissions!$A$1:$LI$1),FALSE)</f>
        <v>24.753214610000001</v>
      </c>
      <c r="AF491" s="359">
        <f>+VLOOKUP($E491,Emissions!$1:$1048576,MATCH(DATE(AF$2,1,1),Emissions!$A$1:$LI$1),FALSE)</f>
        <v>24.61759859</v>
      </c>
      <c r="AG491" s="359">
        <f>+VLOOKUP($E491,Emissions!$1:$1048576,MATCH(DATE(AG$2,1,1),Emissions!$A$1:$LI$1),FALSE)</f>
        <v>24.485298159999999</v>
      </c>
      <c r="AH491" s="359">
        <f>+VLOOKUP($E491,Emissions!$1:$1048576,MATCH(DATE(AH$2,1,1),Emissions!$A$1:$LI$1),FALSE)</f>
        <v>24.355249520000001</v>
      </c>
      <c r="AI491" s="359">
        <f>+VLOOKUP($E491,Emissions!$1:$1048576,MATCH(DATE(AI$2,1,1),Emissions!$A$1:$LI$1),FALSE)</f>
        <v>24.226914610000001</v>
      </c>
      <c r="AJ491" s="359">
        <f>+VLOOKUP($E491,Emissions!$1:$1048576,MATCH(DATE(AJ$2,1,1),Emissions!$A$1:$LI$1),FALSE)</f>
        <v>24.100017090000001</v>
      </c>
      <c r="AK491" s="359">
        <f>+VLOOKUP($E491,Emissions!$1:$1048576,MATCH(DATE(AK$2,1,1),Emissions!$A$1:$LI$1),FALSE)</f>
        <v>23.974950280000002</v>
      </c>
      <c r="AL491" s="359">
        <f>+VLOOKUP($E491,Emissions!$1:$1048576,MATCH(DATE(AL$2,1,1),Emissions!$A$1:$LI$1),FALSE)</f>
        <v>23.851302480000001</v>
      </c>
      <c r="AM491" s="359">
        <f>+VLOOKUP($E491,Emissions!$1:$1048576,MATCH(DATE(AM$2,1,1),Emissions!$A$1:$LI$1),FALSE)</f>
        <v>23.728867139999998</v>
      </c>
      <c r="AN491" s="359">
        <f>+VLOOKUP($E491,Emissions!$1:$1048576,MATCH(DATE(AN$2,1,1),Emissions!$A$1:$LI$1),FALSE)</f>
        <v>23.607535330000001</v>
      </c>
      <c r="AO491" s="359">
        <f>+VLOOKUP($E491,Emissions!$1:$1048576,MATCH(DATE(AO$2,1,1),Emissions!$A$1:$LI$1),FALSE)</f>
        <v>23.487244560000001</v>
      </c>
      <c r="AP491" s="359">
        <f>+VLOOKUP($E491,Emissions!$1:$1048576,MATCH(DATE(AP$2,1,1),Emissions!$A$1:$LI$1),FALSE)</f>
        <v>23.367463860000001</v>
      </c>
      <c r="AQ491" s="359">
        <f>+VLOOKUP($E491,Emissions!$1:$1048576,MATCH(DATE(AQ$2,1,1),Emissions!$A$1:$LI$1),FALSE)</f>
        <v>23.24844701</v>
      </c>
      <c r="AR491" s="359">
        <f>+VLOOKUP($E491,Emissions!$1:$1048576,MATCH(DATE(AR$2,1,1),Emissions!$A$1:$LI$1),FALSE)</f>
        <v>23.1302761</v>
      </c>
      <c r="AS491" s="359">
        <f>+VLOOKUP($E491,Emissions!$1:$1048576,MATCH(DATE(AS$2,1,1),Emissions!$A$1:$LI$1),FALSE)</f>
        <v>23.012974379999999</v>
      </c>
      <c r="AT491" s="359">
        <f>+VLOOKUP($E491,Emissions!$1:$1048576,MATCH(DATE(AT$2,1,1),Emissions!$A$1:$LI$1),FALSE)</f>
        <v>22.89654882</v>
      </c>
      <c r="AU491" s="359">
        <f>+VLOOKUP($E491,Emissions!$1:$1048576,MATCH(DATE(AU$2,1,1),Emissions!$A$1:$LI$1),FALSE)</f>
        <v>22.78174259</v>
      </c>
      <c r="AV491" s="359">
        <f>+VLOOKUP($E491,Emissions!$1:$1048576,MATCH(DATE(AV$2,1,1),Emissions!$A$1:$LI$1),FALSE)</f>
        <v>22.668124330000001</v>
      </c>
      <c r="AW491" s="359">
        <f>+VLOOKUP($E491,Emissions!$1:$1048576,MATCH(DATE(AW$2,1,1),Emissions!$A$1:$LI$1),FALSE)</f>
        <v>22.555500940000002</v>
      </c>
      <c r="AX491" s="359">
        <f>+VLOOKUP($E491,Emissions!$1:$1048576,MATCH(DATE(AX$2,1,1),Emissions!$A$1:$LI$1),FALSE)</f>
        <v>22.44378961</v>
      </c>
      <c r="AY491" s="359">
        <f>+VLOOKUP($E491,Emissions!$1:$1048576,MATCH(DATE(AY$2,1,1),Emissions!$A$1:$LI$1),FALSE)</f>
        <v>22.33295657</v>
      </c>
      <c r="AZ491" s="359">
        <f>+VLOOKUP($E491,Emissions!$1:$1048576,MATCH(DATE(AZ$2,1,1),Emissions!$A$1:$LI$1),FALSE)</f>
        <v>22.225833999999999</v>
      </c>
      <c r="BA491" s="359">
        <f>+VLOOKUP($E491,Emissions!$1:$1048576,MATCH(DATE(BA$2,1,1),Emissions!$A$1:$LI$1),FALSE)</f>
        <v>22.120743090000001</v>
      </c>
      <c r="BB491" s="359">
        <f>+VLOOKUP($E491,Emissions!$1:$1048576,MATCH(DATE(BB$2,1,1),Emissions!$A$1:$LI$1),FALSE)</f>
        <v>22.016929709999999</v>
      </c>
      <c r="BC491" s="359">
        <f>+VLOOKUP($E491,Emissions!$1:$1048576,MATCH(DATE(BC$2,1,1),Emissions!$A$1:$LI$1),FALSE)</f>
        <v>21.914070209999998</v>
      </c>
      <c r="BD491" s="359">
        <f>+VLOOKUP($E491,Emissions!$1:$1048576,MATCH(DATE(BD$2,1,1),Emissions!$A$1:$LI$1),FALSE)</f>
        <v>21.812035269999999</v>
      </c>
      <c r="BE491" s="359">
        <f>+VLOOKUP($E491,Emissions!$1:$1048576,MATCH(DATE(BE$2,1,1),Emissions!$A$1:$LI$1),FALSE)</f>
        <v>21.712248249999998</v>
      </c>
      <c r="BF491" s="359">
        <f>+VLOOKUP($E491,Emissions!$1:$1048576,MATCH(DATE(BF$2,1,1),Emissions!$A$1:$LI$1),FALSE)</f>
        <v>21.613837029999999</v>
      </c>
      <c r="BG491" s="359">
        <f>+VLOOKUP($E491,Emissions!$1:$1048576,MATCH(DATE(BG$2,1,1),Emissions!$A$1:$LI$1),FALSE)</f>
        <v>21.516413109999998</v>
      </c>
      <c r="BH491" s="359">
        <f>+VLOOKUP($E491,Emissions!$1:$1048576,MATCH(DATE(BH$2,1,1),Emissions!$A$1:$LI$1),FALSE)</f>
        <v>21.419811899999999</v>
      </c>
      <c r="BI491" s="359">
        <f>+VLOOKUP($E491,Emissions!$1:$1048576,MATCH(DATE(BI$2,1,1),Emissions!$A$1:$LI$1),FALSE)</f>
        <v>21.323968839999999</v>
      </c>
    </row>
    <row r="492" spans="1:61" ht="15" customHeight="1" x14ac:dyDescent="0.35">
      <c r="A492" s="409"/>
      <c r="B492" s="169"/>
      <c r="C492" s="114" t="s">
        <v>1052</v>
      </c>
      <c r="D492" s="114"/>
      <c r="E492" s="58" t="s">
        <v>1107</v>
      </c>
      <c r="F492" s="359" t="e">
        <f>+VLOOKUP($E492,Emissions!$1:$1048576,MATCH(DATE(F$2,1,1),Emissions!$A$1:$LI$1),FALSE)</f>
        <v>#N/A</v>
      </c>
      <c r="G492" s="359" t="e">
        <f>+VLOOKUP($E492,Emissions!$1:$1048576,MATCH(DATE(G$2,1,1),Emissions!$A$1:$LI$1),FALSE)</f>
        <v>#N/A</v>
      </c>
      <c r="H492" s="359" t="e">
        <f>+VLOOKUP($E492,Emissions!$1:$1048576,MATCH(DATE(H$2,1,1),Emissions!$A$1:$LI$1),FALSE)</f>
        <v>#N/A</v>
      </c>
      <c r="I492" s="359" t="e">
        <f>+VLOOKUP($E492,Emissions!$1:$1048576,MATCH(DATE(I$2,1,1),Emissions!$A$1:$LI$1),FALSE)</f>
        <v>#N/A</v>
      </c>
      <c r="J492" s="359" t="e">
        <f>+VLOOKUP($E492,Emissions!$1:$1048576,MATCH(DATE(J$2,1,1),Emissions!$A$1:$LI$1),FALSE)</f>
        <v>#N/A</v>
      </c>
      <c r="K492" s="359" t="e">
        <f>+VLOOKUP($E492,Emissions!$1:$1048576,MATCH(DATE(K$2,1,1),Emissions!$A$1:$LI$1),FALSE)</f>
        <v>#N/A</v>
      </c>
      <c r="L492" s="359" t="e">
        <f>+VLOOKUP($E492,Emissions!$1:$1048576,MATCH(DATE(L$2,1,1),Emissions!$A$1:$LI$1),FALSE)</f>
        <v>#N/A</v>
      </c>
      <c r="M492" s="359" t="e">
        <f>+VLOOKUP($E492,Emissions!$1:$1048576,MATCH(DATE(M$2,1,1),Emissions!$A$1:$LI$1),FALSE)</f>
        <v>#N/A</v>
      </c>
      <c r="N492" s="359" t="e">
        <f>+VLOOKUP($E492,Emissions!$1:$1048576,MATCH(DATE(N$2,1,1),Emissions!$A$1:$LI$1),FALSE)</f>
        <v>#N/A</v>
      </c>
      <c r="O492" s="359" t="e">
        <f>+VLOOKUP($E492,Emissions!$1:$1048576,MATCH(DATE(O$2,1,1),Emissions!$A$1:$LI$1),FALSE)</f>
        <v>#N/A</v>
      </c>
      <c r="P492" s="359" t="e">
        <f>+VLOOKUP($E492,Emissions!$1:$1048576,MATCH(DATE(P$2,1,1),Emissions!$A$1:$LI$1),FALSE)</f>
        <v>#N/A</v>
      </c>
      <c r="Q492" s="359" t="e">
        <f>+VLOOKUP($E492,Emissions!$1:$1048576,MATCH(DATE(Q$2,1,1),Emissions!$A$1:$LI$1),FALSE)</f>
        <v>#N/A</v>
      </c>
      <c r="R492" s="359" t="e">
        <f>+VLOOKUP($E492,Emissions!$1:$1048576,MATCH(DATE(R$2,1,1),Emissions!$A$1:$LI$1),FALSE)</f>
        <v>#N/A</v>
      </c>
      <c r="S492" s="359" t="e">
        <f>+VLOOKUP($E492,Emissions!$1:$1048576,MATCH(DATE(S$2,1,1),Emissions!$A$1:$LI$1),FALSE)</f>
        <v>#N/A</v>
      </c>
      <c r="T492" s="359" t="e">
        <f>+VLOOKUP($E492,Emissions!$1:$1048576,MATCH(DATE(T$2,1,1),Emissions!$A$1:$LI$1),FALSE)</f>
        <v>#N/A</v>
      </c>
      <c r="U492" s="359" t="e">
        <f>+VLOOKUP($E492,Emissions!$1:$1048576,MATCH(DATE(U$2,1,1),Emissions!$A$1:$LI$1),FALSE)</f>
        <v>#N/A</v>
      </c>
      <c r="V492" s="359" t="e">
        <f>+VLOOKUP($E492,Emissions!$1:$1048576,MATCH(DATE(V$2,1,1),Emissions!$A$1:$LI$1),FALSE)</f>
        <v>#N/A</v>
      </c>
      <c r="W492" s="359" t="e">
        <f>+VLOOKUP($E492,Emissions!$1:$1048576,MATCH(DATE(W$2,1,1),Emissions!$A$1:$LI$1),FALSE)</f>
        <v>#N/A</v>
      </c>
      <c r="X492" s="359" t="e">
        <f>+VLOOKUP($E492,Emissions!$1:$1048576,MATCH(DATE(X$2,1,1),Emissions!$A$1:$LI$1),FALSE)</f>
        <v>#N/A</v>
      </c>
      <c r="Y492" s="359" t="e">
        <f>+VLOOKUP($E492,Emissions!$1:$1048576,MATCH(DATE(Y$2,1,1),Emissions!$A$1:$LI$1),FALSE)</f>
        <v>#N/A</v>
      </c>
      <c r="Z492" s="359" t="e">
        <f>+VLOOKUP($E492,Emissions!$1:$1048576,MATCH(DATE(Z$2,1,1),Emissions!$A$1:$LI$1),FALSE)</f>
        <v>#N/A</v>
      </c>
      <c r="AA492" s="359" t="e">
        <f>+VLOOKUP($E492,Emissions!$1:$1048576,MATCH(DATE(AA$2,1,1),Emissions!$A$1:$LI$1),FALSE)</f>
        <v>#N/A</v>
      </c>
      <c r="AB492" s="359" t="e">
        <f>+VLOOKUP($E492,Emissions!$1:$1048576,MATCH(DATE(AB$2,1,1),Emissions!$A$1:$LI$1),FALSE)</f>
        <v>#N/A</v>
      </c>
      <c r="AC492" s="359" t="e">
        <f>+VLOOKUP($E492,Emissions!$1:$1048576,MATCH(DATE(AC$2,1,1),Emissions!$A$1:$LI$1),FALSE)</f>
        <v>#N/A</v>
      </c>
      <c r="AD492" s="359" t="e">
        <f>+VLOOKUP($E492,Emissions!$1:$1048576,MATCH(DATE(AD$2,1,1),Emissions!$A$1:$LI$1),FALSE)</f>
        <v>#N/A</v>
      </c>
      <c r="AE492" s="359" t="e">
        <f>+VLOOKUP($E492,Emissions!$1:$1048576,MATCH(DATE(AE$2,1,1),Emissions!$A$1:$LI$1),FALSE)</f>
        <v>#N/A</v>
      </c>
      <c r="AF492" s="359" t="e">
        <f>+VLOOKUP($E492,Emissions!$1:$1048576,MATCH(DATE(AF$2,1,1),Emissions!$A$1:$LI$1),FALSE)</f>
        <v>#N/A</v>
      </c>
      <c r="AG492" s="359" t="e">
        <f>+VLOOKUP($E492,Emissions!$1:$1048576,MATCH(DATE(AG$2,1,1),Emissions!$A$1:$LI$1),FALSE)</f>
        <v>#N/A</v>
      </c>
      <c r="AH492" s="359" t="e">
        <f>+VLOOKUP($E492,Emissions!$1:$1048576,MATCH(DATE(AH$2,1,1),Emissions!$A$1:$LI$1),FALSE)</f>
        <v>#N/A</v>
      </c>
      <c r="AI492" s="359" t="e">
        <f>+VLOOKUP($E492,Emissions!$1:$1048576,MATCH(DATE(AI$2,1,1),Emissions!$A$1:$LI$1),FALSE)</f>
        <v>#N/A</v>
      </c>
      <c r="AJ492" s="359" t="e">
        <f>+VLOOKUP($E492,Emissions!$1:$1048576,MATCH(DATE(AJ$2,1,1),Emissions!$A$1:$LI$1),FALSE)</f>
        <v>#N/A</v>
      </c>
      <c r="AK492" s="359" t="e">
        <f>+VLOOKUP($E492,Emissions!$1:$1048576,MATCH(DATE(AK$2,1,1),Emissions!$A$1:$LI$1),FALSE)</f>
        <v>#N/A</v>
      </c>
      <c r="AL492" s="359" t="e">
        <f>+VLOOKUP($E492,Emissions!$1:$1048576,MATCH(DATE(AL$2,1,1),Emissions!$A$1:$LI$1),FALSE)</f>
        <v>#N/A</v>
      </c>
      <c r="AM492" s="359" t="e">
        <f>+VLOOKUP($E492,Emissions!$1:$1048576,MATCH(DATE(AM$2,1,1),Emissions!$A$1:$LI$1),FALSE)</f>
        <v>#N/A</v>
      </c>
      <c r="AN492" s="359" t="e">
        <f>+VLOOKUP($E492,Emissions!$1:$1048576,MATCH(DATE(AN$2,1,1),Emissions!$A$1:$LI$1),FALSE)</f>
        <v>#N/A</v>
      </c>
      <c r="AO492" s="359" t="e">
        <f>+VLOOKUP($E492,Emissions!$1:$1048576,MATCH(DATE(AO$2,1,1),Emissions!$A$1:$LI$1),FALSE)</f>
        <v>#N/A</v>
      </c>
      <c r="AP492" s="359" t="e">
        <f>+VLOOKUP($E492,Emissions!$1:$1048576,MATCH(DATE(AP$2,1,1),Emissions!$A$1:$LI$1),FALSE)</f>
        <v>#N/A</v>
      </c>
      <c r="AQ492" s="359" t="e">
        <f>+VLOOKUP($E492,Emissions!$1:$1048576,MATCH(DATE(AQ$2,1,1),Emissions!$A$1:$LI$1),FALSE)</f>
        <v>#N/A</v>
      </c>
      <c r="AR492" s="359" t="e">
        <f>+VLOOKUP($E492,Emissions!$1:$1048576,MATCH(DATE(AR$2,1,1),Emissions!$A$1:$LI$1),FALSE)</f>
        <v>#N/A</v>
      </c>
      <c r="AS492" s="359" t="e">
        <f>+VLOOKUP($E492,Emissions!$1:$1048576,MATCH(DATE(AS$2,1,1),Emissions!$A$1:$LI$1),FALSE)</f>
        <v>#N/A</v>
      </c>
      <c r="AT492" s="359" t="e">
        <f>+VLOOKUP($E492,Emissions!$1:$1048576,MATCH(DATE(AT$2,1,1),Emissions!$A$1:$LI$1),FALSE)</f>
        <v>#N/A</v>
      </c>
      <c r="AU492" s="359" t="e">
        <f>+VLOOKUP($E492,Emissions!$1:$1048576,MATCH(DATE(AU$2,1,1),Emissions!$A$1:$LI$1),FALSE)</f>
        <v>#N/A</v>
      </c>
      <c r="AV492" s="359" t="e">
        <f>+VLOOKUP($E492,Emissions!$1:$1048576,MATCH(DATE(AV$2,1,1),Emissions!$A$1:$LI$1),FALSE)</f>
        <v>#N/A</v>
      </c>
      <c r="AW492" s="359" t="e">
        <f>+VLOOKUP($E492,Emissions!$1:$1048576,MATCH(DATE(AW$2,1,1),Emissions!$A$1:$LI$1),FALSE)</f>
        <v>#N/A</v>
      </c>
      <c r="AX492" s="359" t="e">
        <f>+VLOOKUP($E492,Emissions!$1:$1048576,MATCH(DATE(AX$2,1,1),Emissions!$A$1:$LI$1),FALSE)</f>
        <v>#N/A</v>
      </c>
      <c r="AY492" s="359" t="e">
        <f>+VLOOKUP($E492,Emissions!$1:$1048576,MATCH(DATE(AY$2,1,1),Emissions!$A$1:$LI$1),FALSE)</f>
        <v>#N/A</v>
      </c>
      <c r="AZ492" s="359" t="e">
        <f>+VLOOKUP($E492,Emissions!$1:$1048576,MATCH(DATE(AZ$2,1,1),Emissions!$A$1:$LI$1),FALSE)</f>
        <v>#N/A</v>
      </c>
      <c r="BA492" s="359" t="e">
        <f>+VLOOKUP($E492,Emissions!$1:$1048576,MATCH(DATE(BA$2,1,1),Emissions!$A$1:$LI$1),FALSE)</f>
        <v>#N/A</v>
      </c>
      <c r="BB492" s="359" t="e">
        <f>+VLOOKUP($E492,Emissions!$1:$1048576,MATCH(DATE(BB$2,1,1),Emissions!$A$1:$LI$1),FALSE)</f>
        <v>#N/A</v>
      </c>
      <c r="BC492" s="359" t="e">
        <f>+VLOOKUP($E492,Emissions!$1:$1048576,MATCH(DATE(BC$2,1,1),Emissions!$A$1:$LI$1),FALSE)</f>
        <v>#N/A</v>
      </c>
      <c r="BD492" s="359" t="e">
        <f>+VLOOKUP($E492,Emissions!$1:$1048576,MATCH(DATE(BD$2,1,1),Emissions!$A$1:$LI$1),FALSE)</f>
        <v>#N/A</v>
      </c>
      <c r="BE492" s="359" t="e">
        <f>+VLOOKUP($E492,Emissions!$1:$1048576,MATCH(DATE(BE$2,1,1),Emissions!$A$1:$LI$1),FALSE)</f>
        <v>#N/A</v>
      </c>
      <c r="BF492" s="359" t="e">
        <f>+VLOOKUP($E492,Emissions!$1:$1048576,MATCH(DATE(BF$2,1,1),Emissions!$A$1:$LI$1),FALSE)</f>
        <v>#N/A</v>
      </c>
      <c r="BG492" s="359" t="e">
        <f>+VLOOKUP($E492,Emissions!$1:$1048576,MATCH(DATE(BG$2,1,1),Emissions!$A$1:$LI$1),FALSE)</f>
        <v>#N/A</v>
      </c>
      <c r="BH492" s="359" t="e">
        <f>+VLOOKUP($E492,Emissions!$1:$1048576,MATCH(DATE(BH$2,1,1),Emissions!$A$1:$LI$1),FALSE)</f>
        <v>#N/A</v>
      </c>
      <c r="BI492" s="359" t="e">
        <f>+VLOOKUP($E492,Emissions!$1:$1048576,MATCH(DATE(BI$2,1,1),Emissions!$A$1:$LI$1),FALSE)</f>
        <v>#N/A</v>
      </c>
    </row>
    <row r="493" spans="1:61" ht="15" customHeight="1" x14ac:dyDescent="0.35">
      <c r="A493" s="409"/>
      <c r="B493" s="169"/>
      <c r="C493" s="114" t="s">
        <v>167</v>
      </c>
      <c r="D493" s="114"/>
      <c r="E493" s="58" t="s">
        <v>1108</v>
      </c>
      <c r="F493" s="359" t="e">
        <f>+VLOOKUP($E493,Emissions!$1:$1048576,MATCH(DATE(F$2,1,1),Emissions!$A$1:$LI$1),FALSE)</f>
        <v>#N/A</v>
      </c>
      <c r="G493" s="359" t="e">
        <f>+VLOOKUP($E493,Emissions!$1:$1048576,MATCH(DATE(G$2,1,1),Emissions!$A$1:$LI$1),FALSE)</f>
        <v>#N/A</v>
      </c>
      <c r="H493" s="359" t="e">
        <f>+VLOOKUP($E493,Emissions!$1:$1048576,MATCH(DATE(H$2,1,1),Emissions!$A$1:$LI$1),FALSE)</f>
        <v>#N/A</v>
      </c>
      <c r="I493" s="359" t="e">
        <f>+VLOOKUP($E493,Emissions!$1:$1048576,MATCH(DATE(I$2,1,1),Emissions!$A$1:$LI$1),FALSE)</f>
        <v>#N/A</v>
      </c>
      <c r="J493" s="359" t="e">
        <f>+VLOOKUP($E493,Emissions!$1:$1048576,MATCH(DATE(J$2,1,1),Emissions!$A$1:$LI$1),FALSE)</f>
        <v>#N/A</v>
      </c>
      <c r="K493" s="359" t="e">
        <f>+VLOOKUP($E493,Emissions!$1:$1048576,MATCH(DATE(K$2,1,1),Emissions!$A$1:$LI$1),FALSE)</f>
        <v>#N/A</v>
      </c>
      <c r="L493" s="359" t="e">
        <f>+VLOOKUP($E493,Emissions!$1:$1048576,MATCH(DATE(L$2,1,1),Emissions!$A$1:$LI$1),FALSE)</f>
        <v>#N/A</v>
      </c>
      <c r="M493" s="359" t="e">
        <f>+VLOOKUP($E493,Emissions!$1:$1048576,MATCH(DATE(M$2,1,1),Emissions!$A$1:$LI$1),FALSE)</f>
        <v>#N/A</v>
      </c>
      <c r="N493" s="359" t="e">
        <f>+VLOOKUP($E493,Emissions!$1:$1048576,MATCH(DATE(N$2,1,1),Emissions!$A$1:$LI$1),FALSE)</f>
        <v>#N/A</v>
      </c>
      <c r="O493" s="359" t="e">
        <f>+VLOOKUP($E493,Emissions!$1:$1048576,MATCH(DATE(O$2,1,1),Emissions!$A$1:$LI$1),FALSE)</f>
        <v>#N/A</v>
      </c>
      <c r="P493" s="359" t="e">
        <f>+VLOOKUP($E493,Emissions!$1:$1048576,MATCH(DATE(P$2,1,1),Emissions!$A$1:$LI$1),FALSE)</f>
        <v>#N/A</v>
      </c>
      <c r="Q493" s="359" t="e">
        <f>+VLOOKUP($E493,Emissions!$1:$1048576,MATCH(DATE(Q$2,1,1),Emissions!$A$1:$LI$1),FALSE)</f>
        <v>#N/A</v>
      </c>
      <c r="R493" s="359" t="e">
        <f>+VLOOKUP($E493,Emissions!$1:$1048576,MATCH(DATE(R$2,1,1),Emissions!$A$1:$LI$1),FALSE)</f>
        <v>#N/A</v>
      </c>
      <c r="S493" s="359" t="e">
        <f>+VLOOKUP($E493,Emissions!$1:$1048576,MATCH(DATE(S$2,1,1),Emissions!$A$1:$LI$1),FALSE)</f>
        <v>#N/A</v>
      </c>
      <c r="T493" s="359" t="e">
        <f>+VLOOKUP($E493,Emissions!$1:$1048576,MATCH(DATE(T$2,1,1),Emissions!$A$1:$LI$1),FALSE)</f>
        <v>#N/A</v>
      </c>
      <c r="U493" s="359" t="e">
        <f>+VLOOKUP($E493,Emissions!$1:$1048576,MATCH(DATE(U$2,1,1),Emissions!$A$1:$LI$1),FALSE)</f>
        <v>#N/A</v>
      </c>
      <c r="V493" s="359" t="e">
        <f>+VLOOKUP($E493,Emissions!$1:$1048576,MATCH(DATE(V$2,1,1),Emissions!$A$1:$LI$1),FALSE)</f>
        <v>#N/A</v>
      </c>
      <c r="W493" s="359" t="e">
        <f>+VLOOKUP($E493,Emissions!$1:$1048576,MATCH(DATE(W$2,1,1),Emissions!$A$1:$LI$1),FALSE)</f>
        <v>#N/A</v>
      </c>
      <c r="X493" s="359" t="e">
        <f>+VLOOKUP($E493,Emissions!$1:$1048576,MATCH(DATE(X$2,1,1),Emissions!$A$1:$LI$1),FALSE)</f>
        <v>#N/A</v>
      </c>
      <c r="Y493" s="359" t="e">
        <f>+VLOOKUP($E493,Emissions!$1:$1048576,MATCH(DATE(Y$2,1,1),Emissions!$A$1:$LI$1),FALSE)</f>
        <v>#N/A</v>
      </c>
      <c r="Z493" s="359" t="e">
        <f>+VLOOKUP($E493,Emissions!$1:$1048576,MATCH(DATE(Z$2,1,1),Emissions!$A$1:$LI$1),FALSE)</f>
        <v>#N/A</v>
      </c>
      <c r="AA493" s="359" t="e">
        <f>+VLOOKUP($E493,Emissions!$1:$1048576,MATCH(DATE(AA$2,1,1),Emissions!$A$1:$LI$1),FALSE)</f>
        <v>#N/A</v>
      </c>
      <c r="AB493" s="359" t="e">
        <f>+VLOOKUP($E493,Emissions!$1:$1048576,MATCH(DATE(AB$2,1,1),Emissions!$A$1:$LI$1),FALSE)</f>
        <v>#N/A</v>
      </c>
      <c r="AC493" s="359" t="e">
        <f>+VLOOKUP($E493,Emissions!$1:$1048576,MATCH(DATE(AC$2,1,1),Emissions!$A$1:$LI$1),FALSE)</f>
        <v>#N/A</v>
      </c>
      <c r="AD493" s="359" t="e">
        <f>+VLOOKUP($E493,Emissions!$1:$1048576,MATCH(DATE(AD$2,1,1),Emissions!$A$1:$LI$1),FALSE)</f>
        <v>#N/A</v>
      </c>
      <c r="AE493" s="359" t="e">
        <f>+VLOOKUP($E493,Emissions!$1:$1048576,MATCH(DATE(AE$2,1,1),Emissions!$A$1:$LI$1),FALSE)</f>
        <v>#N/A</v>
      </c>
      <c r="AF493" s="359" t="e">
        <f>+VLOOKUP($E493,Emissions!$1:$1048576,MATCH(DATE(AF$2,1,1),Emissions!$A$1:$LI$1),FALSE)</f>
        <v>#N/A</v>
      </c>
      <c r="AG493" s="359" t="e">
        <f>+VLOOKUP($E493,Emissions!$1:$1048576,MATCH(DATE(AG$2,1,1),Emissions!$A$1:$LI$1),FALSE)</f>
        <v>#N/A</v>
      </c>
      <c r="AH493" s="359" t="e">
        <f>+VLOOKUP($E493,Emissions!$1:$1048576,MATCH(DATE(AH$2,1,1),Emissions!$A$1:$LI$1),FALSE)</f>
        <v>#N/A</v>
      </c>
      <c r="AI493" s="359" t="e">
        <f>+VLOOKUP($E493,Emissions!$1:$1048576,MATCH(DATE(AI$2,1,1),Emissions!$A$1:$LI$1),FALSE)</f>
        <v>#N/A</v>
      </c>
      <c r="AJ493" s="359" t="e">
        <f>+VLOOKUP($E493,Emissions!$1:$1048576,MATCH(DATE(AJ$2,1,1),Emissions!$A$1:$LI$1),FALSE)</f>
        <v>#N/A</v>
      </c>
      <c r="AK493" s="359" t="e">
        <f>+VLOOKUP($E493,Emissions!$1:$1048576,MATCH(DATE(AK$2,1,1),Emissions!$A$1:$LI$1),FALSE)</f>
        <v>#N/A</v>
      </c>
      <c r="AL493" s="359" t="e">
        <f>+VLOOKUP($E493,Emissions!$1:$1048576,MATCH(DATE(AL$2,1,1),Emissions!$A$1:$LI$1),FALSE)</f>
        <v>#N/A</v>
      </c>
      <c r="AM493" s="359" t="e">
        <f>+VLOOKUP($E493,Emissions!$1:$1048576,MATCH(DATE(AM$2,1,1),Emissions!$A$1:$LI$1),FALSE)</f>
        <v>#N/A</v>
      </c>
      <c r="AN493" s="359" t="e">
        <f>+VLOOKUP($E493,Emissions!$1:$1048576,MATCH(DATE(AN$2,1,1),Emissions!$A$1:$LI$1),FALSE)</f>
        <v>#N/A</v>
      </c>
      <c r="AO493" s="359" t="e">
        <f>+VLOOKUP($E493,Emissions!$1:$1048576,MATCH(DATE(AO$2,1,1),Emissions!$A$1:$LI$1),FALSE)</f>
        <v>#N/A</v>
      </c>
      <c r="AP493" s="359" t="e">
        <f>+VLOOKUP($E493,Emissions!$1:$1048576,MATCH(DATE(AP$2,1,1),Emissions!$A$1:$LI$1),FALSE)</f>
        <v>#N/A</v>
      </c>
      <c r="AQ493" s="359" t="e">
        <f>+VLOOKUP($E493,Emissions!$1:$1048576,MATCH(DATE(AQ$2,1,1),Emissions!$A$1:$LI$1),FALSE)</f>
        <v>#N/A</v>
      </c>
      <c r="AR493" s="359" t="e">
        <f>+VLOOKUP($E493,Emissions!$1:$1048576,MATCH(DATE(AR$2,1,1),Emissions!$A$1:$LI$1),FALSE)</f>
        <v>#N/A</v>
      </c>
      <c r="AS493" s="359" t="e">
        <f>+VLOOKUP($E493,Emissions!$1:$1048576,MATCH(DATE(AS$2,1,1),Emissions!$A$1:$LI$1),FALSE)</f>
        <v>#N/A</v>
      </c>
      <c r="AT493" s="359" t="e">
        <f>+VLOOKUP($E493,Emissions!$1:$1048576,MATCH(DATE(AT$2,1,1),Emissions!$A$1:$LI$1),FALSE)</f>
        <v>#N/A</v>
      </c>
      <c r="AU493" s="359" t="e">
        <f>+VLOOKUP($E493,Emissions!$1:$1048576,MATCH(DATE(AU$2,1,1),Emissions!$A$1:$LI$1),FALSE)</f>
        <v>#N/A</v>
      </c>
      <c r="AV493" s="359" t="e">
        <f>+VLOOKUP($E493,Emissions!$1:$1048576,MATCH(DATE(AV$2,1,1),Emissions!$A$1:$LI$1),FALSE)</f>
        <v>#N/A</v>
      </c>
      <c r="AW493" s="359" t="e">
        <f>+VLOOKUP($E493,Emissions!$1:$1048576,MATCH(DATE(AW$2,1,1),Emissions!$A$1:$LI$1),FALSE)</f>
        <v>#N/A</v>
      </c>
      <c r="AX493" s="359" t="e">
        <f>+VLOOKUP($E493,Emissions!$1:$1048576,MATCH(DATE(AX$2,1,1),Emissions!$A$1:$LI$1),FALSE)</f>
        <v>#N/A</v>
      </c>
      <c r="AY493" s="359" t="e">
        <f>+VLOOKUP($E493,Emissions!$1:$1048576,MATCH(DATE(AY$2,1,1),Emissions!$A$1:$LI$1),FALSE)</f>
        <v>#N/A</v>
      </c>
      <c r="AZ493" s="359" t="e">
        <f>+VLOOKUP($E493,Emissions!$1:$1048576,MATCH(DATE(AZ$2,1,1),Emissions!$A$1:$LI$1),FALSE)</f>
        <v>#N/A</v>
      </c>
      <c r="BA493" s="359" t="e">
        <f>+VLOOKUP($E493,Emissions!$1:$1048576,MATCH(DATE(BA$2,1,1),Emissions!$A$1:$LI$1),FALSE)</f>
        <v>#N/A</v>
      </c>
      <c r="BB493" s="359" t="e">
        <f>+VLOOKUP($E493,Emissions!$1:$1048576,MATCH(DATE(BB$2,1,1),Emissions!$A$1:$LI$1),FALSE)</f>
        <v>#N/A</v>
      </c>
      <c r="BC493" s="359" t="e">
        <f>+VLOOKUP($E493,Emissions!$1:$1048576,MATCH(DATE(BC$2,1,1),Emissions!$A$1:$LI$1),FALSE)</f>
        <v>#N/A</v>
      </c>
      <c r="BD493" s="359" t="e">
        <f>+VLOOKUP($E493,Emissions!$1:$1048576,MATCH(DATE(BD$2,1,1),Emissions!$A$1:$LI$1),FALSE)</f>
        <v>#N/A</v>
      </c>
      <c r="BE493" s="359" t="e">
        <f>+VLOOKUP($E493,Emissions!$1:$1048576,MATCH(DATE(BE$2,1,1),Emissions!$A$1:$LI$1),FALSE)</f>
        <v>#N/A</v>
      </c>
      <c r="BF493" s="359" t="e">
        <f>+VLOOKUP($E493,Emissions!$1:$1048576,MATCH(DATE(BF$2,1,1),Emissions!$A$1:$LI$1),FALSE)</f>
        <v>#N/A</v>
      </c>
      <c r="BG493" s="359" t="e">
        <f>+VLOOKUP($E493,Emissions!$1:$1048576,MATCH(DATE(BG$2,1,1),Emissions!$A$1:$LI$1),FALSE)</f>
        <v>#N/A</v>
      </c>
      <c r="BH493" s="359" t="e">
        <f>+VLOOKUP($E493,Emissions!$1:$1048576,MATCH(DATE(BH$2,1,1),Emissions!$A$1:$LI$1),FALSE)</f>
        <v>#N/A</v>
      </c>
      <c r="BI493" s="359" t="e">
        <f>+VLOOKUP($E493,Emissions!$1:$1048576,MATCH(DATE(BI$2,1,1),Emissions!$A$1:$LI$1),FALSE)</f>
        <v>#N/A</v>
      </c>
    </row>
    <row r="494" spans="1:61" ht="15" customHeight="1" x14ac:dyDescent="0.35">
      <c r="A494" s="409"/>
      <c r="B494" s="169"/>
      <c r="C494" s="114"/>
      <c r="D494" s="114"/>
      <c r="E494" s="50"/>
      <c r="F494" s="324"/>
      <c r="G494" s="324"/>
      <c r="H494" s="324"/>
      <c r="I494" s="324"/>
      <c r="J494" s="324"/>
      <c r="K494" s="324"/>
      <c r="L494" s="324"/>
      <c r="M494" s="324"/>
      <c r="N494" s="324"/>
      <c r="O494" s="324"/>
      <c r="P494" s="324"/>
      <c r="Q494" s="324"/>
      <c r="R494" s="324"/>
      <c r="S494" s="324"/>
      <c r="T494" s="324"/>
      <c r="U494" s="324"/>
      <c r="V494" s="324"/>
      <c r="W494" s="324"/>
      <c r="X494" s="324"/>
      <c r="Y494" s="324"/>
      <c r="Z494" s="324"/>
      <c r="AA494" s="324"/>
      <c r="AB494" s="324"/>
      <c r="AC494" s="324"/>
      <c r="AD494" s="324"/>
      <c r="AE494" s="324"/>
      <c r="AF494" s="324"/>
      <c r="AG494" s="324"/>
      <c r="AH494" s="324"/>
      <c r="AI494" s="324"/>
      <c r="AJ494" s="324"/>
      <c r="AK494" s="324"/>
      <c r="AL494" s="324"/>
      <c r="AM494" s="324"/>
      <c r="AN494" s="324"/>
      <c r="AO494" s="324"/>
      <c r="AP494" s="324"/>
      <c r="AQ494" s="324"/>
      <c r="AR494" s="324"/>
      <c r="AS494" s="324"/>
      <c r="AT494" s="324"/>
      <c r="AU494" s="324"/>
      <c r="AV494" s="324"/>
      <c r="AW494" s="324"/>
      <c r="AX494" s="324"/>
      <c r="AY494" s="324"/>
      <c r="AZ494" s="324"/>
      <c r="BA494" s="324"/>
      <c r="BB494" s="324"/>
      <c r="BC494" s="324"/>
      <c r="BD494" s="324"/>
      <c r="BE494" s="324"/>
      <c r="BF494" s="324"/>
      <c r="BG494" s="324"/>
      <c r="BH494" s="324"/>
      <c r="BI494" s="324"/>
    </row>
    <row r="495" spans="1:61" s="92" customFormat="1" ht="15" customHeight="1" x14ac:dyDescent="0.35">
      <c r="A495" s="409"/>
      <c r="B495" s="169"/>
      <c r="C495" s="147" t="s">
        <v>1093</v>
      </c>
      <c r="D495" s="147" t="s">
        <v>3006</v>
      </c>
      <c r="E495" s="136" t="s">
        <v>3007</v>
      </c>
      <c r="F495" s="325">
        <f>+VLOOKUP($E495,Emissions!$1:$1048576,MATCH(DATE(F$2,1,1),Emissions!$A$1:$LI$1),FALSE)</f>
        <v>220.85110750000001</v>
      </c>
      <c r="G495" s="325">
        <f>+VLOOKUP($E495,Emissions!$1:$1048576,MATCH(DATE(G$2,1,1),Emissions!$A$1:$LI$1),FALSE)</f>
        <v>223.1785194</v>
      </c>
      <c r="H495" s="325">
        <f>+VLOOKUP($E495,Emissions!$1:$1048576,MATCH(DATE(H$2,1,1),Emissions!$A$1:$LI$1),FALSE)</f>
        <v>225.57455250000001</v>
      </c>
      <c r="I495" s="325">
        <f>+VLOOKUP($E495,Emissions!$1:$1048576,MATCH(DATE(I$2,1,1),Emissions!$A$1:$LI$1),FALSE)</f>
        <v>228.11403079999999</v>
      </c>
      <c r="J495" s="325">
        <f>+VLOOKUP($E495,Emissions!$1:$1048576,MATCH(DATE(J$2,1,1),Emissions!$A$1:$LI$1),FALSE)</f>
        <v>230.8507778</v>
      </c>
      <c r="K495" s="325">
        <f>+VLOOKUP($E495,Emissions!$1:$1048576,MATCH(DATE(K$2,1,1),Emissions!$A$1:$LI$1),FALSE)</f>
        <v>233.80214359999999</v>
      </c>
      <c r="L495" s="325">
        <f>+VLOOKUP($E495,Emissions!$1:$1048576,MATCH(DATE(L$2,1,1),Emissions!$A$1:$LI$1),FALSE)</f>
        <v>236.8261723</v>
      </c>
      <c r="M495" s="325">
        <f>+VLOOKUP($E495,Emissions!$1:$1048576,MATCH(DATE(M$2,1,1),Emissions!$A$1:$LI$1),FALSE)</f>
        <v>239.98774359999999</v>
      </c>
      <c r="N495" s="325">
        <f>+VLOOKUP($E495,Emissions!$1:$1048576,MATCH(DATE(N$2,1,1),Emissions!$A$1:$LI$1),FALSE)</f>
        <v>243.29096749999999</v>
      </c>
      <c r="O495" s="325">
        <f>+VLOOKUP($E495,Emissions!$1:$1048576,MATCH(DATE(O$2,1,1),Emissions!$A$1:$LI$1),FALSE)</f>
        <v>246.72846699999999</v>
      </c>
      <c r="P495" s="325">
        <f>+VLOOKUP($E495,Emissions!$1:$1048576,MATCH(DATE(P$2,1,1),Emissions!$A$1:$LI$1),FALSE)</f>
        <v>250.53635159999999</v>
      </c>
      <c r="Q495" s="325">
        <f>+VLOOKUP($E495,Emissions!$1:$1048576,MATCH(DATE(Q$2,1,1),Emissions!$A$1:$LI$1),FALSE)</f>
        <v>254.32381470000001</v>
      </c>
      <c r="R495" s="325">
        <f>+VLOOKUP($E495,Emissions!$1:$1048576,MATCH(DATE(R$2,1,1),Emissions!$A$1:$LI$1),FALSE)</f>
        <v>258.18469679999998</v>
      </c>
      <c r="S495" s="325">
        <f>+VLOOKUP($E495,Emissions!$1:$1048576,MATCH(DATE(S$2,1,1),Emissions!$A$1:$LI$1),FALSE)</f>
        <v>262.1350051</v>
      </c>
      <c r="T495" s="325">
        <f>+VLOOKUP($E495,Emissions!$1:$1048576,MATCH(DATE(T$2,1,1),Emissions!$A$1:$LI$1),FALSE)</f>
        <v>266.17702530000003</v>
      </c>
      <c r="U495" s="325">
        <f>+VLOOKUP($E495,Emissions!$1:$1048576,MATCH(DATE(U$2,1,1),Emissions!$A$1:$LI$1),FALSE)</f>
        <v>270.31170750000001</v>
      </c>
      <c r="V495" s="325">
        <f>+VLOOKUP($E495,Emissions!$1:$1048576,MATCH(DATE(V$2,1,1),Emissions!$A$1:$LI$1),FALSE)</f>
        <v>274.5402373</v>
      </c>
      <c r="W495" s="325">
        <f>+VLOOKUP($E495,Emissions!$1:$1048576,MATCH(DATE(W$2,1,1),Emissions!$A$1:$LI$1),FALSE)</f>
        <v>278.86619359999997</v>
      </c>
      <c r="X495" s="325">
        <f>+VLOOKUP($E495,Emissions!$1:$1048576,MATCH(DATE(X$2,1,1),Emissions!$A$1:$LI$1),FALSE)</f>
        <v>283.29387659999998</v>
      </c>
      <c r="Y495" s="325">
        <f>+VLOOKUP($E495,Emissions!$1:$1048576,MATCH(DATE(Y$2,1,1),Emissions!$A$1:$LI$1),FALSE)</f>
        <v>287.82794150000001</v>
      </c>
      <c r="Z495" s="325">
        <f>+VLOOKUP($E495,Emissions!$1:$1048576,MATCH(DATE(Z$2,1,1),Emissions!$A$1:$LI$1),FALSE)</f>
        <v>292.29061949999999</v>
      </c>
      <c r="AA495" s="325">
        <f>+VLOOKUP($E495,Emissions!$1:$1048576,MATCH(DATE(AA$2,1,1),Emissions!$A$1:$LI$1),FALSE)</f>
        <v>296.972373</v>
      </c>
      <c r="AB495" s="325">
        <f>+VLOOKUP($E495,Emissions!$1:$1048576,MATCH(DATE(AB$2,1,1),Emissions!$A$1:$LI$1),FALSE)</f>
        <v>301.80464499999999</v>
      </c>
      <c r="AC495" s="325">
        <f>+VLOOKUP($E495,Emissions!$1:$1048576,MATCH(DATE(AC$2,1,1),Emissions!$A$1:$LI$1),FALSE)</f>
        <v>306.77803249999999</v>
      </c>
      <c r="AD495" s="325">
        <f>+VLOOKUP($E495,Emissions!$1:$1048576,MATCH(DATE(AD$2,1,1),Emissions!$A$1:$LI$1),FALSE)</f>
        <v>311.8945789</v>
      </c>
      <c r="AE495" s="325">
        <f>+VLOOKUP($E495,Emissions!$1:$1048576,MATCH(DATE(AE$2,1,1),Emissions!$A$1:$LI$1),FALSE)</f>
        <v>316.6246094</v>
      </c>
      <c r="AF495" s="325">
        <f>+VLOOKUP($E495,Emissions!$1:$1048576,MATCH(DATE(AF$2,1,1),Emissions!$A$1:$LI$1),FALSE)</f>
        <v>321.5476377</v>
      </c>
      <c r="AG495" s="325">
        <f>+VLOOKUP($E495,Emissions!$1:$1048576,MATCH(DATE(AG$2,1,1),Emissions!$A$1:$LI$1),FALSE)</f>
        <v>326.58912240000001</v>
      </c>
      <c r="AH495" s="325">
        <f>+VLOOKUP($E495,Emissions!$1:$1048576,MATCH(DATE(AH$2,1,1),Emissions!$A$1:$LI$1),FALSE)</f>
        <v>331.74653339999998</v>
      </c>
      <c r="AI495" s="325">
        <f>+VLOOKUP($E495,Emissions!$1:$1048576,MATCH(DATE(AI$2,1,1),Emissions!$A$1:$LI$1),FALSE)</f>
        <v>337.030283</v>
      </c>
      <c r="AJ495" s="325">
        <f>+VLOOKUP($E495,Emissions!$1:$1048576,MATCH(DATE(AJ$2,1,1),Emissions!$A$1:$LI$1),FALSE)</f>
        <v>342.45210079999998</v>
      </c>
      <c r="AK495" s="325">
        <f>+VLOOKUP($E495,Emissions!$1:$1048576,MATCH(DATE(AK$2,1,1),Emissions!$A$1:$LI$1),FALSE)</f>
        <v>348.02264889999998</v>
      </c>
      <c r="AL495" s="325">
        <f>+VLOOKUP($E495,Emissions!$1:$1048576,MATCH(DATE(AL$2,1,1),Emissions!$A$1:$LI$1),FALSE)</f>
        <v>353.75072870000002</v>
      </c>
      <c r="AM495" s="325">
        <f>+VLOOKUP($E495,Emissions!$1:$1048576,MATCH(DATE(AM$2,1,1),Emissions!$A$1:$LI$1),FALSE)</f>
        <v>359.64391239999998</v>
      </c>
      <c r="AN495" s="325">
        <f>+VLOOKUP($E495,Emissions!$1:$1048576,MATCH(DATE(AN$2,1,1),Emissions!$A$1:$LI$1),FALSE)</f>
        <v>365.70884280000001</v>
      </c>
      <c r="AO495" s="325">
        <f>+VLOOKUP($E495,Emissions!$1:$1048576,MATCH(DATE(AO$2,1,1),Emissions!$A$1:$LI$1),FALSE)</f>
        <v>371.95105610000002</v>
      </c>
      <c r="AP495" s="325">
        <f>+VLOOKUP($E495,Emissions!$1:$1048576,MATCH(DATE(AP$2,1,1),Emissions!$A$1:$LI$1),FALSE)</f>
        <v>378.21445399999999</v>
      </c>
      <c r="AQ495" s="325">
        <f>+VLOOKUP($E495,Emissions!$1:$1048576,MATCH(DATE(AQ$2,1,1),Emissions!$A$1:$LI$1),FALSE)</f>
        <v>384.5628294</v>
      </c>
      <c r="AR495" s="325">
        <f>+VLOOKUP($E495,Emissions!$1:$1048576,MATCH(DATE(AR$2,1,1),Emissions!$A$1:$LI$1),FALSE)</f>
        <v>391.00830689999998</v>
      </c>
      <c r="AS495" s="325">
        <f>+VLOOKUP($E495,Emissions!$1:$1048576,MATCH(DATE(AS$2,1,1),Emissions!$A$1:$LI$1),FALSE)</f>
        <v>397.55196219999999</v>
      </c>
      <c r="AT495" s="325">
        <f>+VLOOKUP($E495,Emissions!$1:$1048576,MATCH(DATE(AT$2,1,1),Emissions!$A$1:$LI$1),FALSE)</f>
        <v>404.19263519999998</v>
      </c>
      <c r="AU495" s="325">
        <f>+VLOOKUP($E495,Emissions!$1:$1048576,MATCH(DATE(AU$2,1,1),Emissions!$A$1:$LI$1),FALSE)</f>
        <v>410.92921990000002</v>
      </c>
      <c r="AV495" s="325">
        <f>+VLOOKUP($E495,Emissions!$1:$1048576,MATCH(DATE(AV$2,1,1),Emissions!$A$1:$LI$1),FALSE)</f>
        <v>417.7610067</v>
      </c>
      <c r="AW495" s="325">
        <f>+VLOOKUP($E495,Emissions!$1:$1048576,MATCH(DATE(AW$2,1,1),Emissions!$A$1:$LI$1),FALSE)</f>
        <v>424.68805379999998</v>
      </c>
      <c r="AX495" s="325">
        <f>+VLOOKUP($E495,Emissions!$1:$1048576,MATCH(DATE(AX$2,1,1),Emissions!$A$1:$LI$1),FALSE)</f>
        <v>431.71105419999998</v>
      </c>
      <c r="AY495" s="325">
        <f>+VLOOKUP($E495,Emissions!$1:$1048576,MATCH(DATE(AY$2,1,1),Emissions!$A$1:$LI$1),FALSE)</f>
        <v>438.83119299999998</v>
      </c>
      <c r="AZ495" s="325">
        <f>+VLOOKUP($E495,Emissions!$1:$1048576,MATCH(DATE(AZ$2,1,1),Emissions!$A$1:$LI$1),FALSE)</f>
        <v>446.06265710000002</v>
      </c>
      <c r="BA495" s="325">
        <f>+VLOOKUP($E495,Emissions!$1:$1048576,MATCH(DATE(BA$2,1,1),Emissions!$A$1:$LI$1),FALSE)</f>
        <v>453.40028380000001</v>
      </c>
      <c r="BB495" s="325">
        <f>+VLOOKUP($E495,Emissions!$1:$1048576,MATCH(DATE(BB$2,1,1),Emissions!$A$1:$LI$1),FALSE)</f>
        <v>460.84448959999997</v>
      </c>
      <c r="BC495" s="325">
        <f>+VLOOKUP($E495,Emissions!$1:$1048576,MATCH(DATE(BC$2,1,1),Emissions!$A$1:$LI$1),FALSE)</f>
        <v>468.39704189999998</v>
      </c>
      <c r="BD495" s="325">
        <f>+VLOOKUP($E495,Emissions!$1:$1048576,MATCH(DATE(BD$2,1,1),Emissions!$A$1:$LI$1),FALSE)</f>
        <v>476.06014340000002</v>
      </c>
      <c r="BE495" s="325">
        <f>+VLOOKUP($E495,Emissions!$1:$1048576,MATCH(DATE(BE$2,1,1),Emissions!$A$1:$LI$1),FALSE)</f>
        <v>483.83622780000002</v>
      </c>
      <c r="BF495" s="325">
        <f>+VLOOKUP($E495,Emissions!$1:$1048576,MATCH(DATE(BF$2,1,1),Emissions!$A$1:$LI$1),FALSE)</f>
        <v>491.7277024</v>
      </c>
      <c r="BG495" s="325">
        <f>+VLOOKUP($E495,Emissions!$1:$1048576,MATCH(DATE(BG$2,1,1),Emissions!$A$1:$LI$1),FALSE)</f>
        <v>499.73736350000001</v>
      </c>
      <c r="BH495" s="325">
        <f>+VLOOKUP($E495,Emissions!$1:$1048576,MATCH(DATE(BH$2,1,1),Emissions!$A$1:$LI$1),FALSE)</f>
        <v>507.86821980000002</v>
      </c>
      <c r="BI495" s="325">
        <f>+VLOOKUP($E495,Emissions!$1:$1048576,MATCH(DATE(BI$2,1,1),Emissions!$A$1:$LI$1),FALSE)</f>
        <v>516.12337030000003</v>
      </c>
    </row>
    <row r="496" spans="1:61" s="92" customFormat="1" ht="15" customHeight="1" x14ac:dyDescent="0.35">
      <c r="A496" s="409"/>
      <c r="B496" s="169"/>
      <c r="C496" s="326"/>
      <c r="D496" s="147"/>
      <c r="E496" s="136"/>
      <c r="F496" s="325"/>
      <c r="G496" s="325"/>
      <c r="H496" s="325"/>
      <c r="I496" s="325"/>
      <c r="J496" s="325"/>
      <c r="K496" s="325"/>
      <c r="L496" s="325"/>
      <c r="M496" s="325"/>
      <c r="N496" s="325"/>
      <c r="O496" s="325"/>
      <c r="P496" s="325"/>
      <c r="Q496" s="325"/>
      <c r="R496" s="325"/>
      <c r="S496" s="325"/>
      <c r="T496" s="325"/>
      <c r="U496" s="325"/>
      <c r="V496" s="325"/>
      <c r="W496" s="325"/>
      <c r="X496" s="325"/>
      <c r="Y496" s="325"/>
      <c r="Z496" s="325"/>
      <c r="AA496" s="325"/>
      <c r="AB496" s="325"/>
      <c r="AC496" s="325"/>
      <c r="AD496" s="325"/>
      <c r="AE496" s="325"/>
      <c r="AF496" s="325"/>
      <c r="AG496" s="325"/>
      <c r="AH496" s="325"/>
      <c r="AI496" s="325"/>
      <c r="AJ496" s="325"/>
      <c r="AK496" s="325"/>
      <c r="AL496" s="325"/>
      <c r="AM496" s="325"/>
      <c r="AN496" s="325"/>
      <c r="AO496" s="325"/>
      <c r="AP496" s="325"/>
      <c r="AQ496" s="325"/>
      <c r="AR496" s="325"/>
      <c r="AS496" s="325"/>
      <c r="AT496" s="325"/>
      <c r="AU496" s="325"/>
      <c r="AV496" s="325"/>
      <c r="AW496" s="325"/>
      <c r="AX496" s="325"/>
      <c r="AY496" s="325"/>
      <c r="AZ496" s="325"/>
      <c r="BA496" s="325"/>
      <c r="BB496" s="325"/>
      <c r="BC496" s="325"/>
      <c r="BD496" s="325"/>
      <c r="BE496" s="325"/>
      <c r="BF496" s="325"/>
      <c r="BG496" s="325"/>
      <c r="BH496" s="325"/>
      <c r="BI496" s="325"/>
    </row>
    <row r="497" spans="1:61" s="92" customFormat="1" ht="15" customHeight="1" x14ac:dyDescent="0.35">
      <c r="A497" s="409"/>
      <c r="B497" s="169"/>
      <c r="C497" s="147" t="s">
        <v>1093</v>
      </c>
      <c r="D497" s="147" t="s">
        <v>1027</v>
      </c>
      <c r="E497" s="136" t="s">
        <v>1111</v>
      </c>
      <c r="F497" s="325">
        <f>+VLOOKUP($E497,Emissions!$1:$1048576,MATCH(DATE(F$2,1,1),Emissions!$A$1:$LI$1),FALSE)</f>
        <v>30.577306190000002</v>
      </c>
      <c r="G497" s="325">
        <f>+VLOOKUP($E497,Emissions!$1:$1048576,MATCH(DATE(G$2,1,1),Emissions!$A$1:$LI$1),FALSE)</f>
        <v>30.88208457</v>
      </c>
      <c r="H497" s="325">
        <f>+VLOOKUP($E497,Emissions!$1:$1048576,MATCH(DATE(H$2,1,1),Emissions!$A$1:$LI$1),FALSE)</f>
        <v>31.186450829999998</v>
      </c>
      <c r="I497" s="325">
        <f>+VLOOKUP($E497,Emissions!$1:$1048576,MATCH(DATE(I$2,1,1),Emissions!$A$1:$LI$1),FALSE)</f>
        <v>31.505015090000001</v>
      </c>
      <c r="J497" s="325">
        <f>+VLOOKUP($E497,Emissions!$1:$1048576,MATCH(DATE(J$2,1,1),Emissions!$A$1:$LI$1),FALSE)</f>
        <v>31.846058849999999</v>
      </c>
      <c r="K497" s="325">
        <f>+VLOOKUP($E497,Emissions!$1:$1048576,MATCH(DATE(K$2,1,1),Emissions!$A$1:$LI$1),FALSE)</f>
        <v>32.21181129</v>
      </c>
      <c r="L497" s="325">
        <f>+VLOOKUP($E497,Emissions!$1:$1048576,MATCH(DATE(L$2,1,1),Emissions!$A$1:$LI$1),FALSE)</f>
        <v>32.582524319999997</v>
      </c>
      <c r="M497" s="325">
        <f>+VLOOKUP($E497,Emissions!$1:$1048576,MATCH(DATE(M$2,1,1),Emissions!$A$1:$LI$1),FALSE)</f>
        <v>32.967523200000002</v>
      </c>
      <c r="N497" s="325">
        <f>+VLOOKUP($E497,Emissions!$1:$1048576,MATCH(DATE(N$2,1,1),Emissions!$A$1:$LI$1),FALSE)</f>
        <v>33.36799019</v>
      </c>
      <c r="O497" s="325">
        <f>+VLOOKUP($E497,Emissions!$1:$1048576,MATCH(DATE(O$2,1,1),Emissions!$A$1:$LI$1),FALSE)</f>
        <v>33.783235820000002</v>
      </c>
      <c r="P497" s="325">
        <f>+VLOOKUP($E497,Emissions!$1:$1048576,MATCH(DATE(P$2,1,1),Emissions!$A$1:$LI$1),FALSE)</f>
        <v>34.24490394</v>
      </c>
      <c r="Q497" s="325">
        <f>+VLOOKUP($E497,Emissions!$1:$1048576,MATCH(DATE(Q$2,1,1),Emissions!$A$1:$LI$1),FALSE)</f>
        <v>34.699491049999999</v>
      </c>
      <c r="R497" s="325">
        <f>+VLOOKUP($E497,Emissions!$1:$1048576,MATCH(DATE(R$2,1,1),Emissions!$A$1:$LI$1),FALSE)</f>
        <v>35.160413759999997</v>
      </c>
      <c r="S497" s="325">
        <f>+VLOOKUP($E497,Emissions!$1:$1048576,MATCH(DATE(S$2,1,1),Emissions!$A$1:$LI$1),FALSE)</f>
        <v>35.631027060000001</v>
      </c>
      <c r="T497" s="325">
        <f>+VLOOKUP($E497,Emissions!$1:$1048576,MATCH(DATE(T$2,1,1),Emissions!$A$1:$LI$1),FALSE)</f>
        <v>36.112341890000003</v>
      </c>
      <c r="U497" s="325">
        <f>+VLOOKUP($E497,Emissions!$1:$1048576,MATCH(DATE(U$2,1,1),Emissions!$A$1:$LI$1),FALSE)</f>
        <v>36.60493761</v>
      </c>
      <c r="V497" s="325">
        <f>+VLOOKUP($E497,Emissions!$1:$1048576,MATCH(DATE(V$2,1,1),Emissions!$A$1:$LI$1),FALSE)</f>
        <v>37.10906198</v>
      </c>
      <c r="W497" s="325">
        <f>+VLOOKUP($E497,Emissions!$1:$1048576,MATCH(DATE(W$2,1,1),Emissions!$A$1:$LI$1),FALSE)</f>
        <v>37.625534999999999</v>
      </c>
      <c r="X497" s="325">
        <f>+VLOOKUP($E497,Emissions!$1:$1048576,MATCH(DATE(X$2,1,1),Emissions!$A$1:$LI$1),FALSE)</f>
        <v>38.15520102</v>
      </c>
      <c r="Y497" s="325">
        <f>+VLOOKUP($E497,Emissions!$1:$1048576,MATCH(DATE(Y$2,1,1),Emissions!$A$1:$LI$1),FALSE)</f>
        <v>38.698863609999997</v>
      </c>
      <c r="Z497" s="325">
        <f>+VLOOKUP($E497,Emissions!$1:$1048576,MATCH(DATE(Z$2,1,1),Emissions!$A$1:$LI$1),FALSE)</f>
        <v>39.233223389999999</v>
      </c>
      <c r="AA497" s="325">
        <f>+VLOOKUP($E497,Emissions!$1:$1048576,MATCH(DATE(AA$2,1,1),Emissions!$A$1:$LI$1),FALSE)</f>
        <v>39.79774656</v>
      </c>
      <c r="AB497" s="325">
        <f>+VLOOKUP($E497,Emissions!$1:$1048576,MATCH(DATE(AB$2,1,1),Emissions!$A$1:$LI$1),FALSE)</f>
        <v>40.382918510000003</v>
      </c>
      <c r="AC497" s="325">
        <f>+VLOOKUP($E497,Emissions!$1:$1048576,MATCH(DATE(AC$2,1,1),Emissions!$A$1:$LI$1),FALSE)</f>
        <v>40.986860219999997</v>
      </c>
      <c r="AD497" s="325">
        <f>+VLOOKUP($E497,Emissions!$1:$1048576,MATCH(DATE(AD$2,1,1),Emissions!$A$1:$LI$1),FALSE)</f>
        <v>41.609575579999998</v>
      </c>
      <c r="AE497" s="325">
        <f>+VLOOKUP($E497,Emissions!$1:$1048576,MATCH(DATE(AE$2,1,1),Emissions!$A$1:$LI$1),FALSE)</f>
        <v>42.181527600000003</v>
      </c>
      <c r="AF497" s="325">
        <f>+VLOOKUP($E497,Emissions!$1:$1048576,MATCH(DATE(AF$2,1,1),Emissions!$A$1:$LI$1),FALSE)</f>
        <v>42.78209889</v>
      </c>
      <c r="AG497" s="325">
        <f>+VLOOKUP($E497,Emissions!$1:$1048576,MATCH(DATE(AG$2,1,1),Emissions!$A$1:$LI$1),FALSE)</f>
        <v>43.401488800000003</v>
      </c>
      <c r="AH497" s="325">
        <f>+VLOOKUP($E497,Emissions!$1:$1048576,MATCH(DATE(AH$2,1,1),Emissions!$A$1:$LI$1),FALSE)</f>
        <v>44.038360189999999</v>
      </c>
      <c r="AI497" s="325">
        <f>+VLOOKUP($E497,Emissions!$1:$1048576,MATCH(DATE(AI$2,1,1),Emissions!$A$1:$LI$1),FALSE)</f>
        <v>44.693380130000001</v>
      </c>
      <c r="AJ497" s="325">
        <f>+VLOOKUP($E497,Emissions!$1:$1048576,MATCH(DATE(AJ$2,1,1),Emissions!$A$1:$LI$1),FALSE)</f>
        <v>45.36759232</v>
      </c>
      <c r="AK497" s="325">
        <f>+VLOOKUP($E497,Emissions!$1:$1048576,MATCH(DATE(AK$2,1,1),Emissions!$A$1:$LI$1),FALSE)</f>
        <v>46.062078710000002</v>
      </c>
      <c r="AL497" s="325">
        <f>+VLOOKUP($E497,Emissions!$1:$1048576,MATCH(DATE(AL$2,1,1),Emissions!$A$1:$LI$1),FALSE)</f>
        <v>46.77766982</v>
      </c>
      <c r="AM497" s="325">
        <f>+VLOOKUP($E497,Emissions!$1:$1048576,MATCH(DATE(AM$2,1,1),Emissions!$A$1:$LI$1),FALSE)</f>
        <v>47.515087819999998</v>
      </c>
      <c r="AN497" s="325">
        <f>+VLOOKUP($E497,Emissions!$1:$1048576,MATCH(DATE(AN$2,1,1),Emissions!$A$1:$LI$1),FALSE)</f>
        <v>48.274982659999999</v>
      </c>
      <c r="AO497" s="325">
        <f>+VLOOKUP($E497,Emissions!$1:$1048576,MATCH(DATE(AO$2,1,1),Emissions!$A$1:$LI$1),FALSE)</f>
        <v>49.057891599999998</v>
      </c>
      <c r="AP497" s="325">
        <f>+VLOOKUP($E497,Emissions!$1:$1048576,MATCH(DATE(AP$2,1,1),Emissions!$A$1:$LI$1),FALSE)</f>
        <v>49.843216220000002</v>
      </c>
      <c r="AQ497" s="325">
        <f>+VLOOKUP($E497,Emissions!$1:$1048576,MATCH(DATE(AQ$2,1,1),Emissions!$A$1:$LI$1),FALSE)</f>
        <v>50.639366430000003</v>
      </c>
      <c r="AR497" s="325">
        <f>+VLOOKUP($E497,Emissions!$1:$1048576,MATCH(DATE(AR$2,1,1),Emissions!$A$1:$LI$1),FALSE)</f>
        <v>51.448074720000001</v>
      </c>
      <c r="AS497" s="325">
        <f>+VLOOKUP($E497,Emissions!$1:$1048576,MATCH(DATE(AS$2,1,1),Emissions!$A$1:$LI$1),FALSE)</f>
        <v>52.26960802</v>
      </c>
      <c r="AT497" s="325">
        <f>+VLOOKUP($E497,Emissions!$1:$1048576,MATCH(DATE(AT$2,1,1),Emissions!$A$1:$LI$1),FALSE)</f>
        <v>53.104042</v>
      </c>
      <c r="AU497" s="325">
        <f>+VLOOKUP($E497,Emissions!$1:$1048576,MATCH(DATE(AU$2,1,1),Emissions!$A$1:$LI$1),FALSE)</f>
        <v>53.951620120000001</v>
      </c>
      <c r="AV497" s="325">
        <f>+VLOOKUP($E497,Emissions!$1:$1048576,MATCH(DATE(AV$2,1,1),Emissions!$A$1:$LI$1),FALSE)</f>
        <v>54.812538680000003</v>
      </c>
      <c r="AW497" s="325">
        <f>+VLOOKUP($E497,Emissions!$1:$1048576,MATCH(DATE(AW$2,1,1),Emissions!$A$1:$LI$1),FALSE)</f>
        <v>55.687057699999997</v>
      </c>
      <c r="AX497" s="325">
        <f>+VLOOKUP($E497,Emissions!$1:$1048576,MATCH(DATE(AX$2,1,1),Emissions!$A$1:$LI$1),FALSE)</f>
        <v>56.57546499</v>
      </c>
      <c r="AY497" s="325">
        <f>+VLOOKUP($E497,Emissions!$1:$1048576,MATCH(DATE(AY$2,1,1),Emissions!$A$1:$LI$1),FALSE)</f>
        <v>57.47804695</v>
      </c>
      <c r="AZ497" s="325">
        <f>+VLOOKUP($E497,Emissions!$1:$1048576,MATCH(DATE(AZ$2,1,1),Emissions!$A$1:$LI$1),FALSE)</f>
        <v>58.396999080000001</v>
      </c>
      <c r="BA497" s="325">
        <f>+VLOOKUP($E497,Emissions!$1:$1048576,MATCH(DATE(BA$2,1,1),Emissions!$A$1:$LI$1),FALSE)</f>
        <v>59.331500380000001</v>
      </c>
      <c r="BB497" s="325">
        <f>+VLOOKUP($E497,Emissions!$1:$1048576,MATCH(DATE(BB$2,1,1),Emissions!$A$1:$LI$1),FALSE)</f>
        <v>60.281445519999998</v>
      </c>
      <c r="BC497" s="325">
        <f>+VLOOKUP($E497,Emissions!$1:$1048576,MATCH(DATE(BC$2,1,1),Emissions!$A$1:$LI$1),FALSE)</f>
        <v>61.246934269999997</v>
      </c>
      <c r="BD497" s="325">
        <f>+VLOOKUP($E497,Emissions!$1:$1048576,MATCH(DATE(BD$2,1,1),Emissions!$A$1:$LI$1),FALSE)</f>
        <v>62.22812717</v>
      </c>
      <c r="BE497" s="325">
        <f>+VLOOKUP($E497,Emissions!$1:$1048576,MATCH(DATE(BE$2,1,1),Emissions!$A$1:$LI$1),FALSE)</f>
        <v>63.225389679999999</v>
      </c>
      <c r="BF497" s="325">
        <f>+VLOOKUP($E497,Emissions!$1:$1048576,MATCH(DATE(BF$2,1,1),Emissions!$A$1:$LI$1),FALSE)</f>
        <v>64.238838790000003</v>
      </c>
      <c r="BG497" s="325">
        <f>+VLOOKUP($E497,Emissions!$1:$1048576,MATCH(DATE(BG$2,1,1),Emissions!$A$1:$LI$1),FALSE)</f>
        <v>65.268627510000002</v>
      </c>
      <c r="BH497" s="325">
        <f>+VLOOKUP($E497,Emissions!$1:$1048576,MATCH(DATE(BH$2,1,1),Emissions!$A$1:$LI$1),FALSE)</f>
        <v>66.314942160000001</v>
      </c>
      <c r="BI497" s="325">
        <f>+VLOOKUP($E497,Emissions!$1:$1048576,MATCH(DATE(BI$2,1,1),Emissions!$A$1:$LI$1),FALSE)</f>
        <v>67.377985550000005</v>
      </c>
    </row>
    <row r="498" spans="1:61" s="92" customFormat="1" ht="15" customHeight="1" x14ac:dyDescent="0.35">
      <c r="A498" s="409"/>
      <c r="B498" s="169"/>
      <c r="C498" s="137" t="s">
        <v>1087</v>
      </c>
      <c r="D498" s="147" t="s">
        <v>1027</v>
      </c>
      <c r="E498" s="136" t="s">
        <v>2656</v>
      </c>
      <c r="F498" s="325">
        <f>+VLOOKUP($E498,Emissions!$1:$1048576,MATCH(DATE(F$2,1,1),Emissions!$A$1:$LI$1),FALSE)</f>
        <v>1.2588752700000001E-2</v>
      </c>
      <c r="G498" s="325">
        <f>+VLOOKUP($E498,Emissions!$1:$1048576,MATCH(DATE(G$2,1,1),Emissions!$A$1:$LI$1),FALSE)</f>
        <v>1.26864309E-2</v>
      </c>
      <c r="H498" s="325">
        <f>+VLOOKUP($E498,Emissions!$1:$1048576,MATCH(DATE(H$2,1,1),Emissions!$A$1:$LI$1),FALSE)</f>
        <v>1.27912791E-2</v>
      </c>
      <c r="I498" s="325">
        <f>+VLOOKUP($E498,Emissions!$1:$1048576,MATCH(DATE(I$2,1,1),Emissions!$A$1:$LI$1),FALSE)</f>
        <v>1.29145235E-2</v>
      </c>
      <c r="J498" s="325">
        <f>+VLOOKUP($E498,Emissions!$1:$1048576,MATCH(DATE(J$2,1,1),Emissions!$A$1:$LI$1),FALSE)</f>
        <v>1.3058320999999999E-2</v>
      </c>
      <c r="K498" s="325">
        <f>+VLOOKUP($E498,Emissions!$1:$1048576,MATCH(DATE(K$2,1,1),Emissions!$A$1:$LI$1),FALSE)</f>
        <v>1.32213738E-2</v>
      </c>
      <c r="L498" s="325">
        <f>+VLOOKUP($E498,Emissions!$1:$1048576,MATCH(DATE(L$2,1,1),Emissions!$A$1:$LI$1),FALSE)</f>
        <v>1.33945769E-2</v>
      </c>
      <c r="M498" s="325">
        <f>+VLOOKUP($E498,Emissions!$1:$1048576,MATCH(DATE(M$2,1,1),Emissions!$A$1:$LI$1),FALSE)</f>
        <v>1.3578855900000001E-2</v>
      </c>
      <c r="N498" s="325">
        <f>+VLOOKUP($E498,Emissions!$1:$1048576,MATCH(DATE(N$2,1,1),Emissions!$A$1:$LI$1),FALSE)</f>
        <v>1.3773321E-2</v>
      </c>
      <c r="O498" s="325">
        <f>+VLOOKUP($E498,Emissions!$1:$1048576,MATCH(DATE(O$2,1,1),Emissions!$A$1:$LI$1),FALSE)</f>
        <v>1.3976898499999999E-2</v>
      </c>
      <c r="P498" s="325">
        <f>+VLOOKUP($E498,Emissions!$1:$1048576,MATCH(DATE(P$2,1,1),Emissions!$A$1:$LI$1),FALSE)</f>
        <v>1.42012745E-2</v>
      </c>
      <c r="Q498" s="325">
        <f>+VLOOKUP($E498,Emissions!$1:$1048576,MATCH(DATE(Q$2,1,1),Emissions!$A$1:$LI$1),FALSE)</f>
        <v>1.4427687E-2</v>
      </c>
      <c r="R498" s="325">
        <f>+VLOOKUP($E498,Emissions!$1:$1048576,MATCH(DATE(R$2,1,1),Emissions!$A$1:$LI$1),FALSE)</f>
        <v>1.46588872E-2</v>
      </c>
      <c r="S498" s="325">
        <f>+VLOOKUP($E498,Emissions!$1:$1048576,MATCH(DATE(S$2,1,1),Emissions!$A$1:$LI$1),FALSE)</f>
        <v>1.4895193399999999E-2</v>
      </c>
      <c r="T498" s="325">
        <f>+VLOOKUP($E498,Emissions!$1:$1048576,MATCH(DATE(T$2,1,1),Emissions!$A$1:$LI$1),FALSE)</f>
        <v>1.51365276E-2</v>
      </c>
      <c r="U498" s="325">
        <f>+VLOOKUP($E498,Emissions!$1:$1048576,MATCH(DATE(U$2,1,1),Emissions!$A$1:$LI$1),FALSE)</f>
        <v>1.53828565E-2</v>
      </c>
      <c r="V498" s="325">
        <f>+VLOOKUP($E498,Emissions!$1:$1048576,MATCH(DATE(V$2,1,1),Emissions!$A$1:$LI$1),FALSE)</f>
        <v>1.56343361E-2</v>
      </c>
      <c r="W498" s="325">
        <f>+VLOOKUP($E498,Emissions!$1:$1048576,MATCH(DATE(W$2,1,1),Emissions!$A$1:$LI$1),FALSE)</f>
        <v>1.58911126E-2</v>
      </c>
      <c r="X498" s="325">
        <f>+VLOOKUP($E498,Emissions!$1:$1048576,MATCH(DATE(X$2,1,1),Emissions!$A$1:$LI$1),FALSE)</f>
        <v>1.6153388899999999E-2</v>
      </c>
      <c r="Y498" s="325">
        <f>+VLOOKUP($E498,Emissions!$1:$1048576,MATCH(DATE(Y$2,1,1),Emissions!$A$1:$LI$1),FALSE)</f>
        <v>1.6421403500000001E-2</v>
      </c>
      <c r="Z498" s="325">
        <f>+VLOOKUP($E498,Emissions!$1:$1048576,MATCH(DATE(Z$2,1,1),Emissions!$A$1:$LI$1),FALSE)</f>
        <v>1.66859907E-2</v>
      </c>
      <c r="AA498" s="325">
        <f>+VLOOKUP($E498,Emissions!$1:$1048576,MATCH(DATE(AA$2,1,1),Emissions!$A$1:$LI$1),FALSE)</f>
        <v>1.6960930400000001E-2</v>
      </c>
      <c r="AB498" s="325">
        <f>+VLOOKUP($E498,Emissions!$1:$1048576,MATCH(DATE(AB$2,1,1),Emissions!$A$1:$LI$1),FALSE)</f>
        <v>1.7244025699999999E-2</v>
      </c>
      <c r="AC498" s="325">
        <f>+VLOOKUP($E498,Emissions!$1:$1048576,MATCH(DATE(AC$2,1,1),Emissions!$A$1:$LI$1),FALSE)</f>
        <v>1.7534987799999999E-2</v>
      </c>
      <c r="AD498" s="325">
        <f>+VLOOKUP($E498,Emissions!$1:$1048576,MATCH(DATE(AD$2,1,1),Emissions!$A$1:$LI$1),FALSE)</f>
        <v>1.7833923200000001E-2</v>
      </c>
      <c r="AE498" s="325">
        <f>+VLOOKUP($E498,Emissions!$1:$1048576,MATCH(DATE(AE$2,1,1),Emissions!$A$1:$LI$1),FALSE)</f>
        <v>1.81134661E-2</v>
      </c>
      <c r="AF498" s="325">
        <f>+VLOOKUP($E498,Emissions!$1:$1048576,MATCH(DATE(AF$2,1,1),Emissions!$A$1:$LI$1),FALSE)</f>
        <v>1.83998922E-2</v>
      </c>
      <c r="AG498" s="325">
        <f>+VLOOKUP($E498,Emissions!$1:$1048576,MATCH(DATE(AG$2,1,1),Emissions!$A$1:$LI$1),FALSE)</f>
        <v>1.8691555700000001E-2</v>
      </c>
      <c r="AH498" s="325">
        <f>+VLOOKUP($E498,Emissions!$1:$1048576,MATCH(DATE(AH$2,1,1),Emissions!$A$1:$LI$1),FALSE)</f>
        <v>1.89890323E-2</v>
      </c>
      <c r="AI498" s="325">
        <f>+VLOOKUP($E498,Emissions!$1:$1048576,MATCH(DATE(AI$2,1,1),Emissions!$A$1:$LI$1),FALSE)</f>
        <v>1.9293283500000001E-2</v>
      </c>
      <c r="AJ498" s="325">
        <f>+VLOOKUP($E498,Emissions!$1:$1048576,MATCH(DATE(AJ$2,1,1),Emissions!$A$1:$LI$1),FALSE)</f>
        <v>1.9605205099999998E-2</v>
      </c>
      <c r="AK498" s="325">
        <f>+VLOOKUP($E498,Emissions!$1:$1048576,MATCH(DATE(AK$2,1,1),Emissions!$A$1:$LI$1),FALSE)</f>
        <v>1.99255009E-2</v>
      </c>
      <c r="AL498" s="325">
        <f>+VLOOKUP($E498,Emissions!$1:$1048576,MATCH(DATE(AL$2,1,1),Emissions!$A$1:$LI$1),FALSE)</f>
        <v>2.0254742499999999E-2</v>
      </c>
      <c r="AM498" s="325">
        <f>+VLOOKUP($E498,Emissions!$1:$1048576,MATCH(DATE(AM$2,1,1),Emissions!$A$1:$LI$1),FALSE)</f>
        <v>2.0593375000000001E-2</v>
      </c>
      <c r="AN498" s="325">
        <f>+VLOOKUP($E498,Emissions!$1:$1048576,MATCH(DATE(AN$2,1,1),Emissions!$A$1:$LI$1),FALSE)</f>
        <v>2.0941752800000001E-2</v>
      </c>
      <c r="AO498" s="325">
        <f>+VLOOKUP($E498,Emissions!$1:$1048576,MATCH(DATE(AO$2,1,1),Emissions!$A$1:$LI$1),FALSE)</f>
        <v>2.1300151100000001E-2</v>
      </c>
      <c r="AP498" s="325">
        <f>+VLOOKUP($E498,Emissions!$1:$1048576,MATCH(DATE(AP$2,1,1),Emissions!$A$1:$LI$1),FALSE)</f>
        <v>2.1660239500000001E-2</v>
      </c>
      <c r="AQ498" s="325">
        <f>+VLOOKUP($E498,Emissions!$1:$1048576,MATCH(DATE(AQ$2,1,1),Emissions!$A$1:$LI$1),FALSE)</f>
        <v>2.2024309799999999E-2</v>
      </c>
      <c r="AR498" s="325">
        <f>+VLOOKUP($E498,Emissions!$1:$1048576,MATCH(DATE(AR$2,1,1),Emissions!$A$1:$LI$1),FALSE)</f>
        <v>2.2392983000000002E-2</v>
      </c>
      <c r="AS498" s="325">
        <f>+VLOOKUP($E498,Emissions!$1:$1048576,MATCH(DATE(AS$2,1,1),Emissions!$A$1:$LI$1),FALSE)</f>
        <v>2.2766512400000001E-2</v>
      </c>
      <c r="AT498" s="325">
        <f>+VLOOKUP($E498,Emissions!$1:$1048576,MATCH(DATE(AT$2,1,1),Emissions!$A$1:$LI$1),FALSE)</f>
        <v>2.3145091199999999E-2</v>
      </c>
      <c r="AU498" s="325">
        <f>+VLOOKUP($E498,Emissions!$1:$1048576,MATCH(DATE(AU$2,1,1),Emissions!$A$1:$LI$1),FALSE)</f>
        <v>2.3528856800000001E-2</v>
      </c>
      <c r="AV498" s="325">
        <f>+VLOOKUP($E498,Emissions!$1:$1048576,MATCH(DATE(AV$2,1,1),Emissions!$A$1:$LI$1),FALSE)</f>
        <v>2.3918002000000001E-2</v>
      </c>
      <c r="AW498" s="325">
        <f>+VLOOKUP($E498,Emissions!$1:$1048576,MATCH(DATE(AW$2,1,1),Emissions!$A$1:$LI$1),FALSE)</f>
        <v>2.43127104E-2</v>
      </c>
      <c r="AX498" s="325">
        <f>+VLOOKUP($E498,Emissions!$1:$1048576,MATCH(DATE(AX$2,1,1),Emissions!$A$1:$LI$1),FALSE)</f>
        <v>2.4713151499999999E-2</v>
      </c>
      <c r="AY498" s="325">
        <f>+VLOOKUP($E498,Emissions!$1:$1048576,MATCH(DATE(AY$2,1,1),Emissions!$A$1:$LI$1),FALSE)</f>
        <v>2.5119486399999998E-2</v>
      </c>
      <c r="AZ498" s="325">
        <f>+VLOOKUP($E498,Emissions!$1:$1048576,MATCH(DATE(AZ$2,1,1),Emissions!$A$1:$LI$1),FALSE)</f>
        <v>2.55323366E-2</v>
      </c>
      <c r="BA498" s="325">
        <f>+VLOOKUP($E498,Emissions!$1:$1048576,MATCH(DATE(BA$2,1,1),Emissions!$A$1:$LI$1),FALSE)</f>
        <v>2.5951646500000002E-2</v>
      </c>
      <c r="BB498" s="325">
        <f>+VLOOKUP($E498,Emissions!$1:$1048576,MATCH(DATE(BB$2,1,1),Emissions!$A$1:$LI$1),FALSE)</f>
        <v>2.63775407E-2</v>
      </c>
      <c r="BC498" s="325">
        <f>+VLOOKUP($E498,Emissions!$1:$1048576,MATCH(DATE(BC$2,1,1),Emissions!$A$1:$LI$1),FALSE)</f>
        <v>2.6810175799999999E-2</v>
      </c>
      <c r="BD498" s="325">
        <f>+VLOOKUP($E498,Emissions!$1:$1048576,MATCH(DATE(BD$2,1,1),Emissions!$A$1:$LI$1),FALSE)</f>
        <v>2.72497173E-2</v>
      </c>
      <c r="BE498" s="325">
        <f>+VLOOKUP($E498,Emissions!$1:$1048576,MATCH(DATE(BE$2,1,1),Emissions!$A$1:$LI$1),FALSE)</f>
        <v>2.7696218200000001E-2</v>
      </c>
      <c r="BF498" s="325">
        <f>+VLOOKUP($E498,Emissions!$1:$1048576,MATCH(DATE(BF$2,1,1),Emissions!$A$1:$LI$1),FALSE)</f>
        <v>2.8149895099999999E-2</v>
      </c>
      <c r="BG498" s="325">
        <f>+VLOOKUP($E498,Emissions!$1:$1048576,MATCH(DATE(BG$2,1,1),Emissions!$A$1:$LI$1),FALSE)</f>
        <v>2.86109776E-2</v>
      </c>
      <c r="BH498" s="325">
        <f>+VLOOKUP($E498,Emissions!$1:$1048576,MATCH(DATE(BH$2,1,1),Emissions!$A$1:$LI$1),FALSE)</f>
        <v>2.90796912E-2</v>
      </c>
      <c r="BI498" s="325">
        <f>+VLOOKUP($E498,Emissions!$1:$1048576,MATCH(DATE(BI$2,1,1),Emissions!$A$1:$LI$1),FALSE)</f>
        <v>2.95562571E-2</v>
      </c>
    </row>
    <row r="499" spans="1:61" ht="15" customHeight="1" x14ac:dyDescent="0.35">
      <c r="A499" s="409"/>
      <c r="B499" s="169"/>
      <c r="C499" s="138" t="s">
        <v>724</v>
      </c>
      <c r="D499" s="114" t="s">
        <v>1027</v>
      </c>
      <c r="E499" s="50" t="s">
        <v>2590</v>
      </c>
      <c r="F499" s="359">
        <f>+VLOOKUP($E499,Emissions!$1:$1048576,MATCH(DATE(F$2,1,1),Emissions!$A$1:$LI$1),FALSE)</f>
        <v>1.20922587E-2</v>
      </c>
      <c r="G499" s="359">
        <f>+VLOOKUP($E499,Emissions!$1:$1048576,MATCH(DATE(G$2,1,1),Emissions!$A$1:$LI$1),FALSE)</f>
        <v>1.21883645E-2</v>
      </c>
      <c r="H499" s="359">
        <f>+VLOOKUP($E499,Emissions!$1:$1048576,MATCH(DATE(H$2,1,1),Emissions!$A$1:$LI$1),FALSE)</f>
        <v>1.2293972E-2</v>
      </c>
      <c r="I499" s="359">
        <f>+VLOOKUP($E499,Emissions!$1:$1048576,MATCH(DATE(I$2,1,1),Emissions!$A$1:$LI$1),FALSE)</f>
        <v>1.2418627999999999E-2</v>
      </c>
      <c r="J499" s="359">
        <f>+VLOOKUP($E499,Emissions!$1:$1048576,MATCH(DATE(J$2,1,1),Emissions!$A$1:$LI$1),FALSE)</f>
        <v>1.2563720400000001E-2</v>
      </c>
      <c r="K499" s="359">
        <f>+VLOOKUP($E499,Emissions!$1:$1048576,MATCH(DATE(K$2,1,1),Emissions!$A$1:$LI$1),FALSE)</f>
        <v>1.2727696300000001E-2</v>
      </c>
      <c r="L499" s="359">
        <f>+VLOOKUP($E499,Emissions!$1:$1048576,MATCH(DATE(L$2,1,1),Emissions!$A$1:$LI$1),FALSE)</f>
        <v>1.29015984E-2</v>
      </c>
      <c r="M499" s="359">
        <f>+VLOOKUP($E499,Emissions!$1:$1048576,MATCH(DATE(M$2,1,1),Emissions!$A$1:$LI$1),FALSE)</f>
        <v>1.30862559E-2</v>
      </c>
      <c r="N499" s="359">
        <f>+VLOOKUP($E499,Emissions!$1:$1048576,MATCH(DATE(N$2,1,1),Emissions!$A$1:$LI$1),FALSE)</f>
        <v>1.32807755E-2</v>
      </c>
      <c r="O499" s="359">
        <f>+VLOOKUP($E499,Emissions!$1:$1048576,MATCH(DATE(O$2,1,1),Emissions!$A$1:$LI$1),FALSE)</f>
        <v>1.3484119899999999E-2</v>
      </c>
      <c r="P499" s="359">
        <f>+VLOOKUP($E499,Emissions!$1:$1048576,MATCH(DATE(P$2,1,1),Emissions!$A$1:$LI$1),FALSE)</f>
        <v>1.37076865E-2</v>
      </c>
      <c r="Q499" s="359">
        <f>+VLOOKUP($E499,Emissions!$1:$1048576,MATCH(DATE(Q$2,1,1),Emissions!$A$1:$LI$1),FALSE)</f>
        <v>1.3933285199999999E-2</v>
      </c>
      <c r="R499" s="359">
        <f>+VLOOKUP($E499,Emissions!$1:$1048576,MATCH(DATE(R$2,1,1),Emissions!$A$1:$LI$1),FALSE)</f>
        <v>1.41635926E-2</v>
      </c>
      <c r="S499" s="359">
        <f>+VLOOKUP($E499,Emissions!$1:$1048576,MATCH(DATE(S$2,1,1),Emissions!$A$1:$LI$1),FALSE)</f>
        <v>1.43989006E-2</v>
      </c>
      <c r="T499" s="359">
        <f>+VLOOKUP($E499,Emissions!$1:$1048576,MATCH(DATE(T$2,1,1),Emissions!$A$1:$LI$1),FALSE)</f>
        <v>1.46391292E-2</v>
      </c>
      <c r="U499" s="359">
        <f>+VLOOKUP($E499,Emissions!$1:$1048576,MATCH(DATE(U$2,1,1),Emissions!$A$1:$LI$1),FALSE)</f>
        <v>1.48842503E-2</v>
      </c>
      <c r="V499" s="359">
        <f>+VLOOKUP($E499,Emissions!$1:$1048576,MATCH(DATE(V$2,1,1),Emissions!$A$1:$LI$1),FALSE)</f>
        <v>1.5134443900000001E-2</v>
      </c>
      <c r="W499" s="359">
        <f>+VLOOKUP($E499,Emissions!$1:$1048576,MATCH(DATE(W$2,1,1),Emissions!$A$1:$LI$1),FALSE)</f>
        <v>1.53898495E-2</v>
      </c>
      <c r="X499" s="359">
        <f>+VLOOKUP($E499,Emissions!$1:$1048576,MATCH(DATE(X$2,1,1),Emissions!$A$1:$LI$1),FALSE)</f>
        <v>1.5650665800000001E-2</v>
      </c>
      <c r="Y499" s="359">
        <f>+VLOOKUP($E499,Emissions!$1:$1048576,MATCH(DATE(Y$2,1,1),Emissions!$A$1:$LI$1),FALSE)</f>
        <v>1.5917129799999999E-2</v>
      </c>
      <c r="Z499" s="359">
        <f>+VLOOKUP($E499,Emissions!$1:$1048576,MATCH(DATE(Z$2,1,1),Emissions!$A$1:$LI$1),FALSE)</f>
        <v>1.61803082E-2</v>
      </c>
      <c r="AA499" s="359">
        <f>+VLOOKUP($E499,Emissions!$1:$1048576,MATCH(DATE(AA$2,1,1),Emissions!$A$1:$LI$1),FALSE)</f>
        <v>1.6453618100000001E-2</v>
      </c>
      <c r="AB499" s="359">
        <f>+VLOOKUP($E499,Emissions!$1:$1048576,MATCH(DATE(AB$2,1,1),Emissions!$A$1:$LI$1),FALSE)</f>
        <v>1.6734931200000001E-2</v>
      </c>
      <c r="AC499" s="359">
        <f>+VLOOKUP($E499,Emissions!$1:$1048576,MATCH(DATE(AC$2,1,1),Emissions!$A$1:$LI$1),FALSE)</f>
        <v>1.7023987599999998E-2</v>
      </c>
      <c r="AD499" s="359">
        <f>+VLOOKUP($E499,Emissions!$1:$1048576,MATCH(DATE(AD$2,1,1),Emissions!$A$1:$LI$1),FALSE)</f>
        <v>1.7320903299999999E-2</v>
      </c>
      <c r="AE499" s="359">
        <f>+VLOOKUP($E499,Emissions!$1:$1048576,MATCH(DATE(AE$2,1,1),Emissions!$A$1:$LI$1),FALSE)</f>
        <v>1.7598973600000001E-2</v>
      </c>
      <c r="AF499" s="359">
        <f>+VLOOKUP($E499,Emissions!$1:$1048576,MATCH(DATE(AF$2,1,1),Emissions!$A$1:$LI$1),FALSE)</f>
        <v>1.7883757900000002E-2</v>
      </c>
      <c r="AG499" s="359">
        <f>+VLOOKUP($E499,Emissions!$1:$1048576,MATCH(DATE(AG$2,1,1),Emissions!$A$1:$LI$1),FALSE)</f>
        <v>1.8173651400000001E-2</v>
      </c>
      <c r="AH499" s="359">
        <f>+VLOOKUP($E499,Emissions!$1:$1048576,MATCH(DATE(AH$2,1,1),Emissions!$A$1:$LI$1),FALSE)</f>
        <v>1.8469246700000001E-2</v>
      </c>
      <c r="AI499" s="359">
        <f>+VLOOKUP($E499,Emissions!$1:$1048576,MATCH(DATE(AI$2,1,1),Emissions!$A$1:$LI$1),FALSE)</f>
        <v>1.8771508199999998E-2</v>
      </c>
      <c r="AJ499" s="359">
        <f>+VLOOKUP($E499,Emissions!$1:$1048576,MATCH(DATE(AJ$2,1,1),Emissions!$A$1:$LI$1),FALSE)</f>
        <v>1.9081328799999998E-2</v>
      </c>
      <c r="AK499" s="359">
        <f>+VLOOKUP($E499,Emissions!$1:$1048576,MATCH(DATE(AK$2,1,1),Emissions!$A$1:$LI$1),FALSE)</f>
        <v>1.93994041E-2</v>
      </c>
      <c r="AL499" s="359">
        <f>+VLOOKUP($E499,Emissions!$1:$1048576,MATCH(DATE(AL$2,1,1),Emissions!$A$1:$LI$1),FALSE)</f>
        <v>1.9726302800000001E-2</v>
      </c>
      <c r="AM499" s="359">
        <f>+VLOOKUP($E499,Emissions!$1:$1048576,MATCH(DATE(AM$2,1,1),Emissions!$A$1:$LI$1),FALSE)</f>
        <v>2.0062466099999999E-2</v>
      </c>
      <c r="AN499" s="359">
        <f>+VLOOKUP($E499,Emissions!$1:$1048576,MATCH(DATE(AN$2,1,1),Emissions!$A$1:$LI$1),FALSE)</f>
        <v>2.0408243999999999E-2</v>
      </c>
      <c r="AO499" s="359">
        <f>+VLOOKUP($E499,Emissions!$1:$1048576,MATCH(DATE(AO$2,1,1),Emissions!$A$1:$LI$1),FALSE)</f>
        <v>2.0763907700000001E-2</v>
      </c>
      <c r="AP499" s="359">
        <f>+VLOOKUP($E499,Emissions!$1:$1048576,MATCH(DATE(AP$2,1,1),Emissions!$A$1:$LI$1),FALSE)</f>
        <v>2.1121263899999999E-2</v>
      </c>
      <c r="AQ499" s="359">
        <f>+VLOOKUP($E499,Emissions!$1:$1048576,MATCH(DATE(AQ$2,1,1),Emissions!$A$1:$LI$1),FALSE)</f>
        <v>2.14825438E-2</v>
      </c>
      <c r="AR499" s="359">
        <f>+VLOOKUP($E499,Emissions!$1:$1048576,MATCH(DATE(AR$2,1,1),Emissions!$A$1:$LI$1),FALSE)</f>
        <v>2.18483493E-2</v>
      </c>
      <c r="AS499" s="359">
        <f>+VLOOKUP($E499,Emissions!$1:$1048576,MATCH(DATE(AS$2,1,1),Emissions!$A$1:$LI$1),FALSE)</f>
        <v>2.2218929299999999E-2</v>
      </c>
      <c r="AT499" s="359">
        <f>+VLOOKUP($E499,Emissions!$1:$1048576,MATCH(DATE(AT$2,1,1),Emissions!$A$1:$LI$1),FALSE)</f>
        <v>2.2594477700000001E-2</v>
      </c>
      <c r="AU499" s="359">
        <f>+VLOOKUP($E499,Emissions!$1:$1048576,MATCH(DATE(AU$2,1,1),Emissions!$A$1:$LI$1),FALSE)</f>
        <v>2.2975129699999999E-2</v>
      </c>
      <c r="AV499" s="359">
        <f>+VLOOKUP($E499,Emissions!$1:$1048576,MATCH(DATE(AV$2,1,1),Emissions!$A$1:$LI$1),FALSE)</f>
        <v>2.3361082500000001E-2</v>
      </c>
      <c r="AW499" s="359">
        <f>+VLOOKUP($E499,Emissions!$1:$1048576,MATCH(DATE(AW$2,1,1),Emissions!$A$1:$LI$1),FALSE)</f>
        <v>2.3752521400000001E-2</v>
      </c>
      <c r="AX499" s="359">
        <f>+VLOOKUP($E499,Emissions!$1:$1048576,MATCH(DATE(AX$2,1,1),Emissions!$A$1:$LI$1),FALSE)</f>
        <v>2.41496153E-2</v>
      </c>
      <c r="AY499" s="359">
        <f>+VLOOKUP($E499,Emissions!$1:$1048576,MATCH(DATE(AY$2,1,1),Emissions!$A$1:$LI$1),FALSE)</f>
        <v>2.4552523499999999E-2</v>
      </c>
      <c r="AZ499" s="359">
        <f>+VLOOKUP($E499,Emissions!$1:$1048576,MATCH(DATE(AZ$2,1,1),Emissions!$A$1:$LI$1),FALSE)</f>
        <v>2.4961840499999999E-2</v>
      </c>
      <c r="BA499" s="359">
        <f>+VLOOKUP($E499,Emissions!$1:$1048576,MATCH(DATE(BA$2,1,1),Emissions!$A$1:$LI$1),FALSE)</f>
        <v>2.5377526599999999E-2</v>
      </c>
      <c r="BB499" s="359">
        <f>+VLOOKUP($E499,Emissions!$1:$1048576,MATCH(DATE(BB$2,1,1),Emissions!$A$1:$LI$1),FALSE)</f>
        <v>2.5799712400000001E-2</v>
      </c>
      <c r="BC499" s="359">
        <f>+VLOOKUP($E499,Emissions!$1:$1048576,MATCH(DATE(BC$2,1,1),Emissions!$A$1:$LI$1),FALSE)</f>
        <v>2.6228553700000001E-2</v>
      </c>
      <c r="BD499" s="359">
        <f>+VLOOKUP($E499,Emissions!$1:$1048576,MATCH(DATE(BD$2,1,1),Emissions!$A$1:$LI$1),FALSE)</f>
        <v>2.6664213700000002E-2</v>
      </c>
      <c r="BE499" s="359">
        <f>+VLOOKUP($E499,Emissions!$1:$1048576,MATCH(DATE(BE$2,1,1),Emissions!$A$1:$LI$1),FALSE)</f>
        <v>2.71067363E-2</v>
      </c>
      <c r="BF499" s="359">
        <f>+VLOOKUP($E499,Emissions!$1:$1048576,MATCH(DATE(BF$2,1,1),Emissions!$A$1:$LI$1),FALSE)</f>
        <v>2.7556341299999999E-2</v>
      </c>
      <c r="BG499" s="359">
        <f>+VLOOKUP($E499,Emissions!$1:$1048576,MATCH(DATE(BG$2,1,1),Emissions!$A$1:$LI$1),FALSE)</f>
        <v>2.8013258199999998E-2</v>
      </c>
      <c r="BH499" s="359">
        <f>+VLOOKUP($E499,Emissions!$1:$1048576,MATCH(DATE(BH$2,1,1),Emissions!$A$1:$LI$1),FALSE)</f>
        <v>2.8477710100000001E-2</v>
      </c>
      <c r="BI499" s="359">
        <f>+VLOOKUP($E499,Emissions!$1:$1048576,MATCH(DATE(BI$2,1,1),Emissions!$A$1:$LI$1),FALSE)</f>
        <v>2.8949915E-2</v>
      </c>
    </row>
    <row r="500" spans="1:61" ht="15" customHeight="1" x14ac:dyDescent="0.35">
      <c r="A500" s="409"/>
      <c r="B500" s="169"/>
      <c r="C500" s="138" t="s">
        <v>725</v>
      </c>
      <c r="D500" s="114" t="s">
        <v>1027</v>
      </c>
      <c r="E500" s="50" t="s">
        <v>2591</v>
      </c>
      <c r="F500" s="359">
        <f>+VLOOKUP($E500,Emissions!$1:$1048576,MATCH(DATE(F$2,1,1),Emissions!$A$1:$LI$1),FALSE)</f>
        <v>4.9649398500000005E-4</v>
      </c>
      <c r="G500" s="359">
        <f>+VLOOKUP($E500,Emissions!$1:$1048576,MATCH(DATE(G$2,1,1),Emissions!$A$1:$LI$1),FALSE)</f>
        <v>4.9806643600000002E-4</v>
      </c>
      <c r="H500" s="359">
        <f>+VLOOKUP($E500,Emissions!$1:$1048576,MATCH(DATE(H$2,1,1),Emissions!$A$1:$LI$1),FALSE)</f>
        <v>4.9730712300000005E-4</v>
      </c>
      <c r="I500" s="359">
        <f>+VLOOKUP($E500,Emissions!$1:$1048576,MATCH(DATE(I$2,1,1),Emissions!$A$1:$LI$1),FALSE)</f>
        <v>4.9589551699999999E-4</v>
      </c>
      <c r="J500" s="359">
        <f>+VLOOKUP($E500,Emissions!$1:$1048576,MATCH(DATE(J$2,1,1),Emissions!$A$1:$LI$1),FALSE)</f>
        <v>4.9460063600000005E-4</v>
      </c>
      <c r="K500" s="359">
        <f>+VLOOKUP($E500,Emissions!$1:$1048576,MATCH(DATE(K$2,1,1),Emissions!$A$1:$LI$1),FALSE)</f>
        <v>4.9367752199999996E-4</v>
      </c>
      <c r="L500" s="359">
        <f>+VLOOKUP($E500,Emissions!$1:$1048576,MATCH(DATE(L$2,1,1),Emissions!$A$1:$LI$1),FALSE)</f>
        <v>4.9297844899999998E-4</v>
      </c>
      <c r="M500" s="359">
        <f>+VLOOKUP($E500,Emissions!$1:$1048576,MATCH(DATE(M$2,1,1),Emissions!$A$1:$LI$1),FALSE)</f>
        <v>4.9259997099999995E-4</v>
      </c>
      <c r="N500" s="359">
        <f>+VLOOKUP($E500,Emissions!$1:$1048576,MATCH(DATE(N$2,1,1),Emissions!$A$1:$LI$1),FALSE)</f>
        <v>4.9254544100000002E-4</v>
      </c>
      <c r="O500" s="359">
        <f>+VLOOKUP($E500,Emissions!$1:$1048576,MATCH(DATE(O$2,1,1),Emissions!$A$1:$LI$1),FALSE)</f>
        <v>4.9277860799999999E-4</v>
      </c>
      <c r="P500" s="359">
        <f>+VLOOKUP($E500,Emissions!$1:$1048576,MATCH(DATE(P$2,1,1),Emissions!$A$1:$LI$1),FALSE)</f>
        <v>4.9358800299999998E-4</v>
      </c>
      <c r="Q500" s="359">
        <f>+VLOOKUP($E500,Emissions!$1:$1048576,MATCH(DATE(Q$2,1,1),Emissions!$A$1:$LI$1),FALSE)</f>
        <v>4.9440183000000004E-4</v>
      </c>
      <c r="R500" s="359">
        <f>+VLOOKUP($E500,Emissions!$1:$1048576,MATCH(DATE(R$2,1,1),Emissions!$A$1:$LI$1),FALSE)</f>
        <v>4.9529460600000004E-4</v>
      </c>
      <c r="S500" s="359">
        <f>+VLOOKUP($E500,Emissions!$1:$1048576,MATCH(DATE(S$2,1,1),Emissions!$A$1:$LI$1),FALSE)</f>
        <v>4.9629272499999999E-4</v>
      </c>
      <c r="T500" s="359">
        <f>+VLOOKUP($E500,Emissions!$1:$1048576,MATCH(DATE(T$2,1,1),Emissions!$A$1:$LI$1),FALSE)</f>
        <v>4.9739846899999999E-4</v>
      </c>
      <c r="U500" s="359">
        <f>+VLOOKUP($E500,Emissions!$1:$1048576,MATCH(DATE(U$2,1,1),Emissions!$A$1:$LI$1),FALSE)</f>
        <v>4.9860619700000004E-4</v>
      </c>
      <c r="V500" s="359">
        <f>+VLOOKUP($E500,Emissions!$1:$1048576,MATCH(DATE(V$2,1,1),Emissions!$A$1:$LI$1),FALSE)</f>
        <v>4.9989214500000001E-4</v>
      </c>
      <c r="W500" s="359">
        <f>+VLOOKUP($E500,Emissions!$1:$1048576,MATCH(DATE(W$2,1,1),Emissions!$A$1:$LI$1),FALSE)</f>
        <v>5.0126310699999995E-4</v>
      </c>
      <c r="X500" s="359">
        <f>+VLOOKUP($E500,Emissions!$1:$1048576,MATCH(DATE(X$2,1,1),Emissions!$A$1:$LI$1),FALSE)</f>
        <v>5.0272307399999998E-4</v>
      </c>
      <c r="Y500" s="359">
        <f>+VLOOKUP($E500,Emissions!$1:$1048576,MATCH(DATE(Y$2,1,1),Emissions!$A$1:$LI$1),FALSE)</f>
        <v>5.0427367699999997E-4</v>
      </c>
      <c r="Z500" s="359">
        <f>+VLOOKUP($E500,Emissions!$1:$1048576,MATCH(DATE(Z$2,1,1),Emissions!$A$1:$LI$1),FALSE)</f>
        <v>5.0568245099999996E-4</v>
      </c>
      <c r="AA500" s="359">
        <f>+VLOOKUP($E500,Emissions!$1:$1048576,MATCH(DATE(AA$2,1,1),Emissions!$A$1:$LI$1),FALSE)</f>
        <v>5.0731236800000004E-4</v>
      </c>
      <c r="AB500" s="359">
        <f>+VLOOKUP($E500,Emissions!$1:$1048576,MATCH(DATE(AB$2,1,1),Emissions!$A$1:$LI$1),FALSE)</f>
        <v>5.0909452800000003E-4</v>
      </c>
      <c r="AC500" s="359">
        <f>+VLOOKUP($E500,Emissions!$1:$1048576,MATCH(DATE(AC$2,1,1),Emissions!$A$1:$LI$1),FALSE)</f>
        <v>5.1100016199999996E-4</v>
      </c>
      <c r="AD500" s="359">
        <f>+VLOOKUP($E500,Emissions!$1:$1048576,MATCH(DATE(AD$2,1,1),Emissions!$A$1:$LI$1),FALSE)</f>
        <v>5.1301985900000001E-4</v>
      </c>
      <c r="AE500" s="359">
        <f>+VLOOKUP($E500,Emissions!$1:$1048576,MATCH(DATE(AE$2,1,1),Emissions!$A$1:$LI$1),FALSE)</f>
        <v>5.1449250999999999E-4</v>
      </c>
      <c r="AF500" s="359">
        <f>+VLOOKUP($E500,Emissions!$1:$1048576,MATCH(DATE(AF$2,1,1),Emissions!$A$1:$LI$1),FALSE)</f>
        <v>5.1613422699999998E-4</v>
      </c>
      <c r="AG500" s="359">
        <f>+VLOOKUP($E500,Emissions!$1:$1048576,MATCH(DATE(AG$2,1,1),Emissions!$A$1:$LI$1),FALSE)</f>
        <v>5.1790423099999996E-4</v>
      </c>
      <c r="AH500" s="359">
        <f>+VLOOKUP($E500,Emissions!$1:$1048576,MATCH(DATE(AH$2,1,1),Emissions!$A$1:$LI$1),FALSE)</f>
        <v>5.1978561999999995E-4</v>
      </c>
      <c r="AI500" s="359">
        <f>+VLOOKUP($E500,Emissions!$1:$1048576,MATCH(DATE(AI$2,1,1),Emissions!$A$1:$LI$1),FALSE)</f>
        <v>5.2177534799999995E-4</v>
      </c>
      <c r="AJ500" s="359">
        <f>+VLOOKUP($E500,Emissions!$1:$1048576,MATCH(DATE(AJ$2,1,1),Emissions!$A$1:$LI$1),FALSE)</f>
        <v>5.2387629599999995E-4</v>
      </c>
      <c r="AK500" s="359">
        <f>+VLOOKUP($E500,Emissions!$1:$1048576,MATCH(DATE(AK$2,1,1),Emissions!$A$1:$LI$1),FALSE)</f>
        <v>5.2609683400000001E-4</v>
      </c>
      <c r="AL500" s="359">
        <f>+VLOOKUP($E500,Emissions!$1:$1048576,MATCH(DATE(AL$2,1,1),Emissions!$A$1:$LI$1),FALSE)</f>
        <v>5.2843976000000001E-4</v>
      </c>
      <c r="AM500" s="359">
        <f>+VLOOKUP($E500,Emissions!$1:$1048576,MATCH(DATE(AM$2,1,1),Emissions!$A$1:$LI$1),FALSE)</f>
        <v>5.3090892099999997E-4</v>
      </c>
      <c r="AN500" s="359">
        <f>+VLOOKUP($E500,Emissions!$1:$1048576,MATCH(DATE(AN$2,1,1),Emissions!$A$1:$LI$1),FALSE)</f>
        <v>5.3350873100000004E-4</v>
      </c>
      <c r="AO500" s="359">
        <f>+VLOOKUP($E500,Emissions!$1:$1048576,MATCH(DATE(AO$2,1,1),Emissions!$A$1:$LI$1),FALSE)</f>
        <v>5.3624333200000002E-4</v>
      </c>
      <c r="AP500" s="359">
        <f>+VLOOKUP($E500,Emissions!$1:$1048576,MATCH(DATE(AP$2,1,1),Emissions!$A$1:$LI$1),FALSE)</f>
        <v>5.3897557100000002E-4</v>
      </c>
      <c r="AQ500" s="359">
        <f>+VLOOKUP($E500,Emissions!$1:$1048576,MATCH(DATE(AQ$2,1,1),Emissions!$A$1:$LI$1),FALSE)</f>
        <v>5.4176605199999996E-4</v>
      </c>
      <c r="AR500" s="359">
        <f>+VLOOKUP($E500,Emissions!$1:$1048576,MATCH(DATE(AR$2,1,1),Emissions!$A$1:$LI$1),FALSE)</f>
        <v>5.4463375300000001E-4</v>
      </c>
      <c r="AS500" s="359">
        <f>+VLOOKUP($E500,Emissions!$1:$1048576,MATCH(DATE(AS$2,1,1),Emissions!$A$1:$LI$1),FALSE)</f>
        <v>5.4758308600000001E-4</v>
      </c>
      <c r="AT500" s="359">
        <f>+VLOOKUP($E500,Emissions!$1:$1048576,MATCH(DATE(AT$2,1,1),Emissions!$A$1:$LI$1),FALSE)</f>
        <v>5.5061346800000001E-4</v>
      </c>
      <c r="AU500" s="359">
        <f>+VLOOKUP($E500,Emissions!$1:$1048576,MATCH(DATE(AU$2,1,1),Emissions!$A$1:$LI$1),FALSE)</f>
        <v>5.5372709300000001E-4</v>
      </c>
      <c r="AV500" s="359">
        <f>+VLOOKUP($E500,Emissions!$1:$1048576,MATCH(DATE(AV$2,1,1),Emissions!$A$1:$LI$1),FALSE)</f>
        <v>5.5691950499999995E-4</v>
      </c>
      <c r="AW500" s="359">
        <f>+VLOOKUP($E500,Emissions!$1:$1048576,MATCH(DATE(AW$2,1,1),Emissions!$A$1:$LI$1),FALSE)</f>
        <v>5.6018900799999997E-4</v>
      </c>
      <c r="AX500" s="359">
        <f>+VLOOKUP($E500,Emissions!$1:$1048576,MATCH(DATE(AX$2,1,1),Emissions!$A$1:$LI$1),FALSE)</f>
        <v>5.6353619399999999E-4</v>
      </c>
      <c r="AY500" s="359">
        <f>+VLOOKUP($E500,Emissions!$1:$1048576,MATCH(DATE(AY$2,1,1),Emissions!$A$1:$LI$1),FALSE)</f>
        <v>5.6696292099999996E-4</v>
      </c>
      <c r="AZ500" s="359">
        <f>+VLOOKUP($E500,Emissions!$1:$1048576,MATCH(DATE(AZ$2,1,1),Emissions!$A$1:$LI$1),FALSE)</f>
        <v>5.7049612400000003E-4</v>
      </c>
      <c r="BA500" s="359">
        <f>+VLOOKUP($E500,Emissions!$1:$1048576,MATCH(DATE(BA$2,1,1),Emissions!$A$1:$LI$1),FALSE)</f>
        <v>5.7411981599999999E-4</v>
      </c>
      <c r="BB500" s="359">
        <f>+VLOOKUP($E500,Emissions!$1:$1048576,MATCH(DATE(BB$2,1,1),Emissions!$A$1:$LI$1),FALSE)</f>
        <v>5.7782834399999999E-4</v>
      </c>
      <c r="BC500" s="359">
        <f>+VLOOKUP($E500,Emissions!$1:$1048576,MATCH(DATE(BC$2,1,1),Emissions!$A$1:$LI$1),FALSE)</f>
        <v>5.8162203200000004E-4</v>
      </c>
      <c r="BD500" s="359">
        <f>+VLOOKUP($E500,Emissions!$1:$1048576,MATCH(DATE(BD$2,1,1),Emissions!$A$1:$LI$1),FALSE)</f>
        <v>5.85503574E-4</v>
      </c>
      <c r="BE500" s="359">
        <f>+VLOOKUP($E500,Emissions!$1:$1048576,MATCH(DATE(BE$2,1,1),Emissions!$A$1:$LI$1),FALSE)</f>
        <v>5.8948191500000002E-4</v>
      </c>
      <c r="BF500" s="359">
        <f>+VLOOKUP($E500,Emissions!$1:$1048576,MATCH(DATE(BF$2,1,1),Emissions!$A$1:$LI$1),FALSE)</f>
        <v>5.9355383800000004E-4</v>
      </c>
      <c r="BG500" s="359">
        <f>+VLOOKUP($E500,Emissions!$1:$1048576,MATCH(DATE(BG$2,1,1),Emissions!$A$1:$LI$1),FALSE)</f>
        <v>5.9771944299999999E-4</v>
      </c>
      <c r="BH500" s="359">
        <f>+VLOOKUP($E500,Emissions!$1:$1048576,MATCH(DATE(BH$2,1,1),Emissions!$A$1:$LI$1),FALSE)</f>
        <v>6.0198112800000005E-4</v>
      </c>
      <c r="BI500" s="359">
        <f>+VLOOKUP($E500,Emissions!$1:$1048576,MATCH(DATE(BI$2,1,1),Emissions!$A$1:$LI$1),FALSE)</f>
        <v>6.0634210599999996E-4</v>
      </c>
    </row>
    <row r="501" spans="1:61" s="92" customFormat="1" ht="15" customHeight="1" x14ac:dyDescent="0.35">
      <c r="A501" s="409"/>
      <c r="B501" s="169"/>
      <c r="C501" s="137" t="s">
        <v>1088</v>
      </c>
      <c r="D501" s="147" t="s">
        <v>1027</v>
      </c>
      <c r="E501" s="136" t="s">
        <v>2657</v>
      </c>
      <c r="F501" s="325">
        <f>+VLOOKUP($E501,Emissions!$1:$1048576,MATCH(DATE(F$2,1,1),Emissions!$A$1:$LI$1),FALSE)</f>
        <v>19.299742760000001</v>
      </c>
      <c r="G501" s="325">
        <f>+VLOOKUP($E501,Emissions!$1:$1048576,MATCH(DATE(G$2,1,1),Emissions!$A$1:$LI$1),FALSE)</f>
        <v>19.515680740000001</v>
      </c>
      <c r="H501" s="325">
        <f>+VLOOKUP($E501,Emissions!$1:$1048576,MATCH(DATE(H$2,1,1),Emissions!$A$1:$LI$1),FALSE)</f>
        <v>19.75418063</v>
      </c>
      <c r="I501" s="325">
        <f>+VLOOKUP($E501,Emissions!$1:$1048576,MATCH(DATE(I$2,1,1),Emissions!$A$1:$LI$1),FALSE)</f>
        <v>20.010712909999999</v>
      </c>
      <c r="J501" s="325">
        <f>+VLOOKUP($E501,Emissions!$1:$1048576,MATCH(DATE(J$2,1,1),Emissions!$A$1:$LI$1),FALSE)</f>
        <v>20.283767539999999</v>
      </c>
      <c r="K501" s="325">
        <f>+VLOOKUP($E501,Emissions!$1:$1048576,MATCH(DATE(K$2,1,1),Emissions!$A$1:$LI$1),FALSE)</f>
        <v>20.57198679</v>
      </c>
      <c r="L501" s="325">
        <f>+VLOOKUP($E501,Emissions!$1:$1048576,MATCH(DATE(L$2,1,1),Emissions!$A$1:$LI$1),FALSE)</f>
        <v>20.862114900000002</v>
      </c>
      <c r="M501" s="325">
        <f>+VLOOKUP($E501,Emissions!$1:$1048576,MATCH(DATE(M$2,1,1),Emissions!$A$1:$LI$1),FALSE)</f>
        <v>21.161714379999999</v>
      </c>
      <c r="N501" s="325">
        <f>+VLOOKUP($E501,Emissions!$1:$1048576,MATCH(DATE(N$2,1,1),Emissions!$A$1:$LI$1),FALSE)</f>
        <v>21.47178327</v>
      </c>
      <c r="O501" s="325">
        <f>+VLOOKUP($E501,Emissions!$1:$1048576,MATCH(DATE(O$2,1,1),Emissions!$A$1:$LI$1),FALSE)</f>
        <v>21.792027409999999</v>
      </c>
      <c r="P501" s="325">
        <f>+VLOOKUP($E501,Emissions!$1:$1048576,MATCH(DATE(P$2,1,1),Emissions!$A$1:$LI$1),FALSE)</f>
        <v>22.144628569999998</v>
      </c>
      <c r="Q501" s="325">
        <f>+VLOOKUP($E501,Emissions!$1:$1048576,MATCH(DATE(Q$2,1,1),Emissions!$A$1:$LI$1),FALSE)</f>
        <v>22.49188242</v>
      </c>
      <c r="R501" s="325">
        <f>+VLOOKUP($E501,Emissions!$1:$1048576,MATCH(DATE(R$2,1,1),Emissions!$A$1:$LI$1),FALSE)</f>
        <v>22.844665760000002</v>
      </c>
      <c r="S501" s="325">
        <f>+VLOOKUP($E501,Emissions!$1:$1048576,MATCH(DATE(S$2,1,1),Emissions!$A$1:$LI$1),FALSE)</f>
        <v>23.205223889999999</v>
      </c>
      <c r="T501" s="325">
        <f>+VLOOKUP($E501,Emissions!$1:$1048576,MATCH(DATE(T$2,1,1),Emissions!$A$1:$LI$1),FALSE)</f>
        <v>23.57419917</v>
      </c>
      <c r="U501" s="325">
        <f>+VLOOKUP($E501,Emissions!$1:$1048576,MATCH(DATE(U$2,1,1),Emissions!$A$1:$LI$1),FALSE)</f>
        <v>23.952015889999998</v>
      </c>
      <c r="V501" s="325">
        <f>+VLOOKUP($E501,Emissions!$1:$1048576,MATCH(DATE(V$2,1,1),Emissions!$A$1:$LI$1),FALSE)</f>
        <v>24.339141569999999</v>
      </c>
      <c r="W501" s="325">
        <f>+VLOOKUP($E501,Emissions!$1:$1048576,MATCH(DATE(W$2,1,1),Emissions!$A$1:$LI$1),FALSE)</f>
        <v>24.736104959999999</v>
      </c>
      <c r="X501" s="325">
        <f>+VLOOKUP($E501,Emissions!$1:$1048576,MATCH(DATE(X$2,1,1),Emissions!$A$1:$LI$1),FALSE)</f>
        <v>25.143475330000001</v>
      </c>
      <c r="Y501" s="325">
        <f>+VLOOKUP($E501,Emissions!$1:$1048576,MATCH(DATE(Y$2,1,1),Emissions!$A$1:$LI$1),FALSE)</f>
        <v>25.561820699999998</v>
      </c>
      <c r="Z501" s="325">
        <f>+VLOOKUP($E501,Emissions!$1:$1048576,MATCH(DATE(Z$2,1,1),Emissions!$A$1:$LI$1),FALSE)</f>
        <v>25.974806040000001</v>
      </c>
      <c r="AA501" s="325">
        <f>+VLOOKUP($E501,Emissions!$1:$1048576,MATCH(DATE(AA$2,1,1),Emissions!$A$1:$LI$1),FALSE)</f>
        <v>26.410835200000001</v>
      </c>
      <c r="AB501" s="325">
        <f>+VLOOKUP($E501,Emissions!$1:$1048576,MATCH(DATE(AB$2,1,1),Emissions!$A$1:$LI$1),FALSE)</f>
        <v>26.862195150000002</v>
      </c>
      <c r="AC501" s="325">
        <f>+VLOOKUP($E501,Emissions!$1:$1048576,MATCH(DATE(AC$2,1,1),Emissions!$A$1:$LI$1),FALSE)</f>
        <v>27.327693610000001</v>
      </c>
      <c r="AD501" s="325">
        <f>+VLOOKUP($E501,Emissions!$1:$1048576,MATCH(DATE(AD$2,1,1),Emissions!$A$1:$LI$1),FALSE)</f>
        <v>27.807455829999999</v>
      </c>
      <c r="AE501" s="325">
        <f>+VLOOKUP($E501,Emissions!$1:$1048576,MATCH(DATE(AE$2,1,1),Emissions!$A$1:$LI$1),FALSE)</f>
        <v>28.252463349999999</v>
      </c>
      <c r="AF501" s="325">
        <f>+VLOOKUP($E501,Emissions!$1:$1048576,MATCH(DATE(AF$2,1,1),Emissions!$A$1:$LI$1),FALSE)</f>
        <v>28.720614730000001</v>
      </c>
      <c r="AG501" s="325">
        <f>+VLOOKUP($E501,Emissions!$1:$1048576,MATCH(DATE(AG$2,1,1),Emissions!$A$1:$LI$1),FALSE)</f>
        <v>29.203020890000001</v>
      </c>
      <c r="AH501" s="325">
        <f>+VLOOKUP($E501,Emissions!$1:$1048576,MATCH(DATE(AH$2,1,1),Emissions!$A$1:$LI$1),FALSE)</f>
        <v>29.698648479999999</v>
      </c>
      <c r="AI501" s="325">
        <f>+VLOOKUP($E501,Emissions!$1:$1048576,MATCH(DATE(AI$2,1,1),Emissions!$A$1:$LI$1),FALSE)</f>
        <v>30.207993569999999</v>
      </c>
      <c r="AJ501" s="325">
        <f>+VLOOKUP($E501,Emissions!$1:$1048576,MATCH(DATE(AJ$2,1,1),Emissions!$A$1:$LI$1),FALSE)</f>
        <v>30.731803559999999</v>
      </c>
      <c r="AK501" s="325">
        <f>+VLOOKUP($E501,Emissions!$1:$1048576,MATCH(DATE(AK$2,1,1),Emissions!$A$1:$LI$1),FALSE)</f>
        <v>31.270790810000001</v>
      </c>
      <c r="AL501" s="325">
        <f>+VLOOKUP($E501,Emissions!$1:$1048576,MATCH(DATE(AL$2,1,1),Emissions!$A$1:$LI$1),FALSE)</f>
        <v>31.82557233</v>
      </c>
      <c r="AM501" s="325">
        <f>+VLOOKUP($E501,Emissions!$1:$1048576,MATCH(DATE(AM$2,1,1),Emissions!$A$1:$LI$1),FALSE)</f>
        <v>32.396689119999998</v>
      </c>
      <c r="AN501" s="325">
        <f>+VLOOKUP($E501,Emissions!$1:$1048576,MATCH(DATE(AN$2,1,1),Emissions!$A$1:$LI$1),FALSE)</f>
        <v>32.984630860000003</v>
      </c>
      <c r="AO501" s="325">
        <f>+VLOOKUP($E501,Emissions!$1:$1048576,MATCH(DATE(AO$2,1,1),Emissions!$A$1:$LI$1),FALSE)</f>
        <v>33.589806119999999</v>
      </c>
      <c r="AP501" s="325">
        <f>+VLOOKUP($E501,Emissions!$1:$1048576,MATCH(DATE(AP$2,1,1),Emissions!$A$1:$LI$1),FALSE)</f>
        <v>34.196710619999998</v>
      </c>
      <c r="AQ501" s="325">
        <f>+VLOOKUP($E501,Emissions!$1:$1048576,MATCH(DATE(AQ$2,1,1),Emissions!$A$1:$LI$1),FALSE)</f>
        <v>34.811961320000002</v>
      </c>
      <c r="AR501" s="325">
        <f>+VLOOKUP($E501,Emissions!$1:$1048576,MATCH(DATE(AR$2,1,1),Emissions!$A$1:$LI$1),FALSE)</f>
        <v>35.436721890000001</v>
      </c>
      <c r="AS501" s="325">
        <f>+VLOOKUP($E501,Emissions!$1:$1048576,MATCH(DATE(AS$2,1,1),Emissions!$A$1:$LI$1),FALSE)</f>
        <v>36.071158429999997</v>
      </c>
      <c r="AT501" s="325">
        <f>+VLOOKUP($E501,Emissions!$1:$1048576,MATCH(DATE(AT$2,1,1),Emissions!$A$1:$LI$1),FALSE)</f>
        <v>36.71535712</v>
      </c>
      <c r="AU501" s="325">
        <f>+VLOOKUP($E501,Emissions!$1:$1048576,MATCH(DATE(AU$2,1,1),Emissions!$A$1:$LI$1),FALSE)</f>
        <v>37.369463449999998</v>
      </c>
      <c r="AV501" s="325">
        <f>+VLOOKUP($E501,Emissions!$1:$1048576,MATCH(DATE(AV$2,1,1),Emissions!$A$1:$LI$1),FALSE)</f>
        <v>38.033696300000003</v>
      </c>
      <c r="AW501" s="325">
        <f>+VLOOKUP($E501,Emissions!$1:$1048576,MATCH(DATE(AW$2,1,1),Emissions!$A$1:$LI$1),FALSE)</f>
        <v>38.708297369999997</v>
      </c>
      <c r="AX501" s="325">
        <f>+VLOOKUP($E501,Emissions!$1:$1048576,MATCH(DATE(AX$2,1,1),Emissions!$A$1:$LI$1),FALSE)</f>
        <v>39.393500699999997</v>
      </c>
      <c r="AY501" s="325">
        <f>+VLOOKUP($E501,Emissions!$1:$1048576,MATCH(DATE(AY$2,1,1),Emissions!$A$1:$LI$1),FALSE)</f>
        <v>40.089519500000002</v>
      </c>
      <c r="AZ501" s="325">
        <f>+VLOOKUP($E501,Emissions!$1:$1048576,MATCH(DATE(AZ$2,1,1),Emissions!$A$1:$LI$1),FALSE)</f>
        <v>40.797665559999999</v>
      </c>
      <c r="BA501" s="325">
        <f>+VLOOKUP($E501,Emissions!$1:$1048576,MATCH(DATE(BA$2,1,1),Emissions!$A$1:$LI$1),FALSE)</f>
        <v>41.517392819999998</v>
      </c>
      <c r="BB501" s="325">
        <f>+VLOOKUP($E501,Emissions!$1:$1048576,MATCH(DATE(BB$2,1,1),Emissions!$A$1:$LI$1),FALSE)</f>
        <v>42.24869983</v>
      </c>
      <c r="BC501" s="325">
        <f>+VLOOKUP($E501,Emissions!$1:$1048576,MATCH(DATE(BC$2,1,1),Emissions!$A$1:$LI$1),FALSE)</f>
        <v>42.99168641</v>
      </c>
      <c r="BD501" s="325">
        <f>+VLOOKUP($E501,Emissions!$1:$1048576,MATCH(DATE(BD$2,1,1),Emissions!$A$1:$LI$1),FALSE)</f>
        <v>43.746470629999997</v>
      </c>
      <c r="BE501" s="325">
        <f>+VLOOKUP($E501,Emissions!$1:$1048576,MATCH(DATE(BE$2,1,1),Emissions!$A$1:$LI$1),FALSE)</f>
        <v>44.513145620000003</v>
      </c>
      <c r="BF501" s="325">
        <f>+VLOOKUP($E501,Emissions!$1:$1048576,MATCH(DATE(BF$2,1,1),Emissions!$A$1:$LI$1),FALSE)</f>
        <v>45.29184523</v>
      </c>
      <c r="BG501" s="325">
        <f>+VLOOKUP($E501,Emissions!$1:$1048576,MATCH(DATE(BG$2,1,1),Emissions!$A$1:$LI$1),FALSE)</f>
        <v>46.082712669999999</v>
      </c>
      <c r="BH501" s="325">
        <f>+VLOOKUP($E501,Emissions!$1:$1048576,MATCH(DATE(BH$2,1,1),Emissions!$A$1:$LI$1),FALSE)</f>
        <v>46.88589477</v>
      </c>
      <c r="BI501" s="325">
        <f>+VLOOKUP($E501,Emissions!$1:$1048576,MATCH(DATE(BI$2,1,1),Emissions!$A$1:$LI$1),FALSE)</f>
        <v>47.7015423</v>
      </c>
    </row>
    <row r="502" spans="1:61" ht="15" customHeight="1" x14ac:dyDescent="0.35">
      <c r="A502" s="409"/>
      <c r="B502" s="169"/>
      <c r="C502" s="138" t="s">
        <v>726</v>
      </c>
      <c r="D502" s="114" t="s">
        <v>1027</v>
      </c>
      <c r="E502" s="50" t="s">
        <v>2592</v>
      </c>
      <c r="F502" s="359">
        <f>+VLOOKUP($E502,Emissions!$1:$1048576,MATCH(DATE(F$2,1,1),Emissions!$A$1:$LI$1),FALSE)</f>
        <v>1.424506762</v>
      </c>
      <c r="G502" s="359">
        <f>+VLOOKUP($E502,Emissions!$1:$1048576,MATCH(DATE(G$2,1,1),Emissions!$A$1:$LI$1),FALSE)</f>
        <v>1.4378787019999999</v>
      </c>
      <c r="H502" s="359">
        <f>+VLOOKUP($E502,Emissions!$1:$1048576,MATCH(DATE(H$2,1,1),Emissions!$A$1:$LI$1),FALSE)</f>
        <v>1.4521585619999999</v>
      </c>
      <c r="I502" s="359">
        <f>+VLOOKUP($E502,Emissions!$1:$1048576,MATCH(DATE(I$2,1,1),Emissions!$A$1:$LI$1),FALSE)</f>
        <v>1.4682120729999999</v>
      </c>
      <c r="J502" s="359">
        <f>+VLOOKUP($E502,Emissions!$1:$1048576,MATCH(DATE(J$2,1,1),Emissions!$A$1:$LI$1),FALSE)</f>
        <v>1.4863175870000001</v>
      </c>
      <c r="K502" s="359">
        <f>+VLOOKUP($E502,Emissions!$1:$1048576,MATCH(DATE(K$2,1,1),Emissions!$A$1:$LI$1),FALSE)</f>
        <v>1.506449006</v>
      </c>
      <c r="L502" s="359">
        <f>+VLOOKUP($E502,Emissions!$1:$1048576,MATCH(DATE(L$2,1,1),Emissions!$A$1:$LI$1),FALSE)</f>
        <v>1.527669137</v>
      </c>
      <c r="M502" s="359">
        <f>+VLOOKUP($E502,Emissions!$1:$1048576,MATCH(DATE(M$2,1,1),Emissions!$A$1:$LI$1),FALSE)</f>
        <v>1.5500951860000001</v>
      </c>
      <c r="N502" s="359">
        <f>+VLOOKUP($E502,Emissions!$1:$1048576,MATCH(DATE(N$2,1,1),Emissions!$A$1:$LI$1),FALSE)</f>
        <v>1.573646468</v>
      </c>
      <c r="O502" s="359">
        <f>+VLOOKUP($E502,Emissions!$1:$1048576,MATCH(DATE(O$2,1,1),Emissions!$A$1:$LI$1),FALSE)</f>
        <v>1.5982182620000001</v>
      </c>
      <c r="P502" s="359">
        <f>+VLOOKUP($E502,Emissions!$1:$1048576,MATCH(DATE(P$2,1,1),Emissions!$A$1:$LI$1),FALSE)</f>
        <v>1.625140861</v>
      </c>
      <c r="Q502" s="359">
        <f>+VLOOKUP($E502,Emissions!$1:$1048576,MATCH(DATE(Q$2,1,1),Emissions!$A$1:$LI$1),FALSE)</f>
        <v>1.6523689420000001</v>
      </c>
      <c r="R502" s="359">
        <f>+VLOOKUP($E502,Emissions!$1:$1048576,MATCH(DATE(R$2,1,1),Emissions!$A$1:$LI$1),FALSE)</f>
        <v>1.680153574</v>
      </c>
      <c r="S502" s="359">
        <f>+VLOOKUP($E502,Emissions!$1:$1048576,MATCH(DATE(S$2,1,1),Emissions!$A$1:$LI$1),FALSE)</f>
        <v>1.7085004530000001</v>
      </c>
      <c r="T502" s="359">
        <f>+VLOOKUP($E502,Emissions!$1:$1048576,MATCH(DATE(T$2,1,1),Emissions!$A$1:$LI$1),FALSE)</f>
        <v>1.7373846319999999</v>
      </c>
      <c r="U502" s="359">
        <f>+VLOOKUP($E502,Emissions!$1:$1048576,MATCH(DATE(U$2,1,1),Emissions!$A$1:$LI$1),FALSE)</f>
        <v>1.7667926620000001</v>
      </c>
      <c r="V502" s="359">
        <f>+VLOOKUP($E502,Emissions!$1:$1048576,MATCH(DATE(V$2,1,1),Emissions!$A$1:$LI$1),FALSE)</f>
        <v>1.796730017</v>
      </c>
      <c r="W502" s="359">
        <f>+VLOOKUP($E502,Emissions!$1:$1048576,MATCH(DATE(W$2,1,1),Emissions!$A$1:$LI$1),FALSE)</f>
        <v>1.827210126</v>
      </c>
      <c r="X502" s="359">
        <f>+VLOOKUP($E502,Emissions!$1:$1048576,MATCH(DATE(X$2,1,1),Emissions!$A$1:$LI$1),FALSE)</f>
        <v>1.858255674</v>
      </c>
      <c r="Y502" s="359">
        <f>+VLOOKUP($E502,Emissions!$1:$1048576,MATCH(DATE(Y$2,1,1),Emissions!$A$1:$LI$1),FALSE)</f>
        <v>1.889895393</v>
      </c>
      <c r="Z502" s="359">
        <f>+VLOOKUP($E502,Emissions!$1:$1048576,MATCH(DATE(Z$2,1,1),Emissions!$A$1:$LI$1),FALSE)</f>
        <v>1.9210955350000001</v>
      </c>
      <c r="AA502" s="359">
        <f>+VLOOKUP($E502,Emissions!$1:$1048576,MATCH(DATE(AA$2,1,1),Emissions!$A$1:$LI$1),FALSE)</f>
        <v>1.9533617270000001</v>
      </c>
      <c r="AB502" s="359">
        <f>+VLOOKUP($E502,Emissions!$1:$1048576,MATCH(DATE(AB$2,1,1),Emissions!$A$1:$LI$1),FALSE)</f>
        <v>1.9864933250000001</v>
      </c>
      <c r="AC502" s="359">
        <f>+VLOOKUP($E502,Emissions!$1:$1048576,MATCH(DATE(AC$2,1,1),Emissions!$A$1:$LI$1),FALSE)</f>
        <v>2.0204811600000001</v>
      </c>
      <c r="AD502" s="359">
        <f>+VLOOKUP($E502,Emissions!$1:$1048576,MATCH(DATE(AD$2,1,1),Emissions!$A$1:$LI$1),FALSE)</f>
        <v>2.0553484759999998</v>
      </c>
      <c r="AE502" s="359">
        <f>+VLOOKUP($E502,Emissions!$1:$1048576,MATCH(DATE(AE$2,1,1),Emissions!$A$1:$LI$1),FALSE)</f>
        <v>2.0880078640000002</v>
      </c>
      <c r="AF502" s="359">
        <f>+VLOOKUP($E502,Emissions!$1:$1048576,MATCH(DATE(AF$2,1,1),Emissions!$A$1:$LI$1),FALSE)</f>
        <v>2.1212722350000002</v>
      </c>
      <c r="AG502" s="359">
        <f>+VLOOKUP($E502,Emissions!$1:$1048576,MATCH(DATE(AG$2,1,1),Emissions!$A$1:$LI$1),FALSE)</f>
        <v>2.155004258</v>
      </c>
      <c r="AH502" s="359">
        <f>+VLOOKUP($E502,Emissions!$1:$1048576,MATCH(DATE(AH$2,1,1),Emissions!$A$1:$LI$1),FALSE)</f>
        <v>2.1893033169999998</v>
      </c>
      <c r="AI502" s="359">
        <f>+VLOOKUP($E502,Emissions!$1:$1048576,MATCH(DATE(AI$2,1,1),Emissions!$A$1:$LI$1),FALSE)</f>
        <v>2.2243028150000002</v>
      </c>
      <c r="AJ502" s="359">
        <f>+VLOOKUP($E502,Emissions!$1:$1048576,MATCH(DATE(AJ$2,1,1),Emissions!$A$1:$LI$1),FALSE)</f>
        <v>2.260123026</v>
      </c>
      <c r="AK502" s="359">
        <f>+VLOOKUP($E502,Emissions!$1:$1048576,MATCH(DATE(AK$2,1,1),Emissions!$A$1:$LI$1),FALSE)</f>
        <v>2.2968609870000001</v>
      </c>
      <c r="AL502" s="359">
        <f>+VLOOKUP($E502,Emissions!$1:$1048576,MATCH(DATE(AL$2,1,1),Emissions!$A$1:$LI$1),FALSE)</f>
        <v>2.3345934549999998</v>
      </c>
      <c r="AM502" s="359">
        <f>+VLOOKUP($E502,Emissions!$1:$1048576,MATCH(DATE(AM$2,1,1),Emissions!$A$1:$LI$1),FALSE)</f>
        <v>2.3733800729999999</v>
      </c>
      <c r="AN502" s="359">
        <f>+VLOOKUP($E502,Emissions!$1:$1048576,MATCH(DATE(AN$2,1,1),Emissions!$A$1:$LI$1),FALSE)</f>
        <v>2.4132676530000001</v>
      </c>
      <c r="AO502" s="359">
        <f>+VLOOKUP($E502,Emissions!$1:$1048576,MATCH(DATE(AO$2,1,1),Emissions!$A$1:$LI$1),FALSE)</f>
        <v>2.4542922859999998</v>
      </c>
      <c r="AP502" s="359">
        <f>+VLOOKUP($E502,Emissions!$1:$1048576,MATCH(DATE(AP$2,1,1),Emissions!$A$1:$LI$1),FALSE)</f>
        <v>2.4955784059999999</v>
      </c>
      <c r="AQ502" s="359">
        <f>+VLOOKUP($E502,Emissions!$1:$1048576,MATCH(DATE(AQ$2,1,1),Emissions!$A$1:$LI$1),FALSE)</f>
        <v>2.5373560629999998</v>
      </c>
      <c r="AR502" s="359">
        <f>+VLOOKUP($E502,Emissions!$1:$1048576,MATCH(DATE(AR$2,1,1),Emissions!$A$1:$LI$1),FALSE)</f>
        <v>2.5796752879999998</v>
      </c>
      <c r="AS502" s="359">
        <f>+VLOOKUP($E502,Emissions!$1:$1048576,MATCH(DATE(AS$2,1,1),Emissions!$A$1:$LI$1),FALSE)</f>
        <v>2.6225451369999999</v>
      </c>
      <c r="AT502" s="359">
        <f>+VLOOKUP($E502,Emissions!$1:$1048576,MATCH(DATE(AT$2,1,1),Emissions!$A$1:$LI$1),FALSE)</f>
        <v>2.6659675890000001</v>
      </c>
      <c r="AU502" s="359">
        <f>+VLOOKUP($E502,Emissions!$1:$1048576,MATCH(DATE(AU$2,1,1),Emissions!$A$1:$LI$1),FALSE)</f>
        <v>2.7099444500000001</v>
      </c>
      <c r="AV502" s="359">
        <f>+VLOOKUP($E502,Emissions!$1:$1048576,MATCH(DATE(AV$2,1,1),Emissions!$A$1:$LI$1),FALSE)</f>
        <v>2.7544828419999998</v>
      </c>
      <c r="AW502" s="359">
        <f>+VLOOKUP($E502,Emissions!$1:$1048576,MATCH(DATE(AW$2,1,1),Emissions!$A$1:$LI$1),FALSE)</f>
        <v>2.7995930699999998</v>
      </c>
      <c r="AX502" s="359">
        <f>+VLOOKUP($E502,Emissions!$1:$1048576,MATCH(DATE(AX$2,1,1),Emissions!$A$1:$LI$1),FALSE)</f>
        <v>2.8452880060000001</v>
      </c>
      <c r="AY502" s="359">
        <f>+VLOOKUP($E502,Emissions!$1:$1048576,MATCH(DATE(AY$2,1,1),Emissions!$A$1:$LI$1),FALSE)</f>
        <v>2.8915827690000002</v>
      </c>
      <c r="AZ502" s="359">
        <f>+VLOOKUP($E502,Emissions!$1:$1048576,MATCH(DATE(AZ$2,1,1),Emissions!$A$1:$LI$1),FALSE)</f>
        <v>2.9385619699999999</v>
      </c>
      <c r="BA502" s="359">
        <f>+VLOOKUP($E502,Emissions!$1:$1048576,MATCH(DATE(BA$2,1,1),Emissions!$A$1:$LI$1),FALSE)</f>
        <v>2.9862216930000001</v>
      </c>
      <c r="BB502" s="359">
        <f>+VLOOKUP($E502,Emissions!$1:$1048576,MATCH(DATE(BB$2,1,1),Emissions!$A$1:$LI$1),FALSE)</f>
        <v>3.034575942</v>
      </c>
      <c r="BC502" s="359">
        <f>+VLOOKUP($E502,Emissions!$1:$1048576,MATCH(DATE(BC$2,1,1),Emissions!$A$1:$LI$1),FALSE)</f>
        <v>3.0836425190000001</v>
      </c>
      <c r="BD502" s="359">
        <f>+VLOOKUP($E502,Emissions!$1:$1048576,MATCH(DATE(BD$2,1,1),Emissions!$A$1:$LI$1),FALSE)</f>
        <v>3.1334407419999999</v>
      </c>
      <c r="BE502" s="359">
        <f>+VLOOKUP($E502,Emissions!$1:$1048576,MATCH(DATE(BE$2,1,1),Emissions!$A$1:$LI$1),FALSE)</f>
        <v>3.183988238</v>
      </c>
      <c r="BF502" s="359">
        <f>+VLOOKUP($E502,Emissions!$1:$1048576,MATCH(DATE(BF$2,1,1),Emissions!$A$1:$LI$1),FALSE)</f>
        <v>3.2353091100000002</v>
      </c>
      <c r="BG502" s="359">
        <f>+VLOOKUP($E502,Emissions!$1:$1048576,MATCH(DATE(BG$2,1,1),Emissions!$A$1:$LI$1),FALSE)</f>
        <v>3.2874289170000002</v>
      </c>
      <c r="BH502" s="359">
        <f>+VLOOKUP($E502,Emissions!$1:$1048576,MATCH(DATE(BH$2,1,1),Emissions!$A$1:$LI$1),FALSE)</f>
        <v>3.3403735860000001</v>
      </c>
      <c r="BI502" s="359">
        <f>+VLOOKUP($E502,Emissions!$1:$1048576,MATCH(DATE(BI$2,1,1),Emissions!$A$1:$LI$1),FALSE)</f>
        <v>3.3941690200000001</v>
      </c>
    </row>
    <row r="503" spans="1:61" ht="15" customHeight="1" x14ac:dyDescent="0.35">
      <c r="A503" s="409"/>
      <c r="B503" s="169"/>
      <c r="C503" s="138" t="s">
        <v>727</v>
      </c>
      <c r="D503" s="114" t="s">
        <v>1027</v>
      </c>
      <c r="E503" s="50" t="s">
        <v>2593</v>
      </c>
      <c r="F503" s="359">
        <f>+VLOOKUP($E503,Emissions!$1:$1048576,MATCH(DATE(F$2,1,1),Emissions!$A$1:$LI$1),FALSE)</f>
        <v>2.4524420599999999E-2</v>
      </c>
      <c r="G503" s="359">
        <f>+VLOOKUP($E503,Emissions!$1:$1048576,MATCH(DATE(G$2,1,1),Emissions!$A$1:$LI$1),FALSE)</f>
        <v>2.4898437200000002E-2</v>
      </c>
      <c r="H503" s="359">
        <f>+VLOOKUP($E503,Emissions!$1:$1048576,MATCH(DATE(H$2,1,1),Emissions!$A$1:$LI$1),FALSE)</f>
        <v>2.5293432300000002E-2</v>
      </c>
      <c r="I503" s="359">
        <f>+VLOOKUP($E503,Emissions!$1:$1048576,MATCH(DATE(I$2,1,1),Emissions!$A$1:$LI$1),FALSE)</f>
        <v>2.5664586100000001E-2</v>
      </c>
      <c r="J503" s="359">
        <f>+VLOOKUP($E503,Emissions!$1:$1048576,MATCH(DATE(J$2,1,1),Emissions!$A$1:$LI$1),FALSE)</f>
        <v>2.60295374E-2</v>
      </c>
      <c r="K503" s="359">
        <f>+VLOOKUP($E503,Emissions!$1:$1048576,MATCH(DATE(K$2,1,1),Emissions!$A$1:$LI$1),FALSE)</f>
        <v>2.6415701999999999E-2</v>
      </c>
      <c r="L503" s="359">
        <f>+VLOOKUP($E503,Emissions!$1:$1048576,MATCH(DATE(L$2,1,1),Emissions!$A$1:$LI$1),FALSE)</f>
        <v>2.6817149200000001E-2</v>
      </c>
      <c r="M503" s="359">
        <f>+VLOOKUP($E503,Emissions!$1:$1048576,MATCH(DATE(M$2,1,1),Emissions!$A$1:$LI$1),FALSE)</f>
        <v>2.7253873099999999E-2</v>
      </c>
      <c r="N503" s="359">
        <f>+VLOOKUP($E503,Emissions!$1:$1048576,MATCH(DATE(N$2,1,1),Emissions!$A$1:$LI$1),FALSE)</f>
        <v>2.77251162E-2</v>
      </c>
      <c r="O503" s="359">
        <f>+VLOOKUP($E503,Emissions!$1:$1048576,MATCH(DATE(O$2,1,1),Emissions!$A$1:$LI$1),FALSE)</f>
        <v>2.82249678E-2</v>
      </c>
      <c r="P503" s="359">
        <f>+VLOOKUP($E503,Emissions!$1:$1048576,MATCH(DATE(P$2,1,1),Emissions!$A$1:$LI$1),FALSE)</f>
        <v>2.8788694199999999E-2</v>
      </c>
      <c r="Q503" s="359">
        <f>+VLOOKUP($E503,Emissions!$1:$1048576,MATCH(DATE(Q$2,1,1),Emissions!$A$1:$LI$1),FALSE)</f>
        <v>2.9339273400000001E-2</v>
      </c>
      <c r="R503" s="359">
        <f>+VLOOKUP($E503,Emissions!$1:$1048576,MATCH(DATE(R$2,1,1),Emissions!$A$1:$LI$1),FALSE)</f>
        <v>2.9891793699999999E-2</v>
      </c>
      <c r="S503" s="359">
        <f>+VLOOKUP($E503,Emissions!$1:$1048576,MATCH(DATE(S$2,1,1),Emissions!$A$1:$LI$1),FALSE)</f>
        <v>3.0442276000000001E-2</v>
      </c>
      <c r="T503" s="359">
        <f>+VLOOKUP($E503,Emissions!$1:$1048576,MATCH(DATE(T$2,1,1),Emissions!$A$1:$LI$1),FALSE)</f>
        <v>3.09856487E-2</v>
      </c>
      <c r="U503" s="359">
        <f>+VLOOKUP($E503,Emissions!$1:$1048576,MATCH(DATE(U$2,1,1),Emissions!$A$1:$LI$1),FALSE)</f>
        <v>3.1518106800000001E-2</v>
      </c>
      <c r="V503" s="359">
        <f>+VLOOKUP($E503,Emissions!$1:$1048576,MATCH(DATE(V$2,1,1),Emissions!$A$1:$LI$1),FALSE)</f>
        <v>3.2037349E-2</v>
      </c>
      <c r="W503" s="359">
        <f>+VLOOKUP($E503,Emissions!$1:$1048576,MATCH(DATE(W$2,1,1),Emissions!$A$1:$LI$1),FALSE)</f>
        <v>3.2542328500000002E-2</v>
      </c>
      <c r="X503" s="359">
        <f>+VLOOKUP($E503,Emissions!$1:$1048576,MATCH(DATE(X$2,1,1),Emissions!$A$1:$LI$1),FALSE)</f>
        <v>3.3033176999999997E-2</v>
      </c>
      <c r="Y503" s="359">
        <f>+VLOOKUP($E503,Emissions!$1:$1048576,MATCH(DATE(Y$2,1,1),Emissions!$A$1:$LI$1),FALSE)</f>
        <v>3.3511087500000002E-2</v>
      </c>
      <c r="Z503" s="359">
        <f>+VLOOKUP($E503,Emissions!$1:$1048576,MATCH(DATE(Z$2,1,1),Emissions!$A$1:$LI$1),FALSE)</f>
        <v>3.3946028699999999E-2</v>
      </c>
      <c r="AA503" s="359">
        <f>+VLOOKUP($E503,Emissions!$1:$1048576,MATCH(DATE(AA$2,1,1),Emissions!$A$1:$LI$1),FALSE)</f>
        <v>3.4393620899999998E-2</v>
      </c>
      <c r="AB503" s="359">
        <f>+VLOOKUP($E503,Emissions!$1:$1048576,MATCH(DATE(AB$2,1,1),Emissions!$A$1:$LI$1),FALSE)</f>
        <v>3.4839768799999997E-2</v>
      </c>
      <c r="AC503" s="359">
        <f>+VLOOKUP($E503,Emissions!$1:$1048576,MATCH(DATE(AC$2,1,1),Emissions!$A$1:$LI$1),FALSE)</f>
        <v>3.5285825600000001E-2</v>
      </c>
      <c r="AD503" s="359">
        <f>+VLOOKUP($E503,Emissions!$1:$1048576,MATCH(DATE(AD$2,1,1),Emissions!$A$1:$LI$1),FALSE)</f>
        <v>3.5734833200000003E-2</v>
      </c>
      <c r="AE503" s="359">
        <f>+VLOOKUP($E503,Emissions!$1:$1048576,MATCH(DATE(AE$2,1,1),Emissions!$A$1:$LI$1),FALSE)</f>
        <v>3.60979518E-2</v>
      </c>
      <c r="AF503" s="359">
        <f>+VLOOKUP($E503,Emissions!$1:$1048576,MATCH(DATE(AF$2,1,1),Emissions!$A$1:$LI$1),FALSE)</f>
        <v>3.6486162199999998E-2</v>
      </c>
      <c r="AG503" s="359">
        <f>+VLOOKUP($E503,Emissions!$1:$1048576,MATCH(DATE(AG$2,1,1),Emissions!$A$1:$LI$1),FALSE)</f>
        <v>3.6880491699999997E-2</v>
      </c>
      <c r="AH503" s="359">
        <f>+VLOOKUP($E503,Emissions!$1:$1048576,MATCH(DATE(AH$2,1,1),Emissions!$A$1:$LI$1),FALSE)</f>
        <v>3.7282773300000002E-2</v>
      </c>
      <c r="AI503" s="359">
        <f>+VLOOKUP($E503,Emissions!$1:$1048576,MATCH(DATE(AI$2,1,1),Emissions!$A$1:$LI$1),FALSE)</f>
        <v>3.7697167699999999E-2</v>
      </c>
      <c r="AJ503" s="359">
        <f>+VLOOKUP($E503,Emissions!$1:$1048576,MATCH(DATE(AJ$2,1,1),Emissions!$A$1:$LI$1),FALSE)</f>
        <v>3.8127620199999997E-2</v>
      </c>
      <c r="AK503" s="359">
        <f>+VLOOKUP($E503,Emissions!$1:$1048576,MATCH(DATE(AK$2,1,1),Emissions!$A$1:$LI$1),FALSE)</f>
        <v>3.8577536000000003E-2</v>
      </c>
      <c r="AL503" s="359">
        <f>+VLOOKUP($E503,Emissions!$1:$1048576,MATCH(DATE(AL$2,1,1),Emissions!$A$1:$LI$1),FALSE)</f>
        <v>3.90498476E-2</v>
      </c>
      <c r="AM503" s="359">
        <f>+VLOOKUP($E503,Emissions!$1:$1048576,MATCH(DATE(AM$2,1,1),Emissions!$A$1:$LI$1),FALSE)</f>
        <v>3.9546977800000001E-2</v>
      </c>
      <c r="AN503" s="359">
        <f>+VLOOKUP($E503,Emissions!$1:$1048576,MATCH(DATE(AN$2,1,1),Emissions!$A$1:$LI$1),FALSE)</f>
        <v>4.0070780299999997E-2</v>
      </c>
      <c r="AO503" s="359">
        <f>+VLOOKUP($E503,Emissions!$1:$1048576,MATCH(DATE(AO$2,1,1),Emissions!$A$1:$LI$1),FALSE)</f>
        <v>4.0622546000000002E-2</v>
      </c>
      <c r="AP503" s="359">
        <f>+VLOOKUP($E503,Emissions!$1:$1048576,MATCH(DATE(AP$2,1,1),Emissions!$A$1:$LI$1),FALSE)</f>
        <v>4.1181331799999998E-2</v>
      </c>
      <c r="AQ503" s="359">
        <f>+VLOOKUP($E503,Emissions!$1:$1048576,MATCH(DATE(AQ$2,1,1),Emissions!$A$1:$LI$1),FALSE)</f>
        <v>4.1764007899999997E-2</v>
      </c>
      <c r="AR503" s="359">
        <f>+VLOOKUP($E503,Emissions!$1:$1048576,MATCH(DATE(AR$2,1,1),Emissions!$A$1:$LI$1),FALSE)</f>
        <v>4.2371574600000003E-2</v>
      </c>
      <c r="AS503" s="359">
        <f>+VLOOKUP($E503,Emissions!$1:$1048576,MATCH(DATE(AS$2,1,1),Emissions!$A$1:$LI$1),FALSE)</f>
        <v>4.3000428299999997E-2</v>
      </c>
      <c r="AT503" s="359">
        <f>+VLOOKUP($E503,Emissions!$1:$1048576,MATCH(DATE(AT$2,1,1),Emissions!$A$1:$LI$1),FALSE)</f>
        <v>4.3645705299999997E-2</v>
      </c>
      <c r="AU503" s="359">
        <f>+VLOOKUP($E503,Emissions!$1:$1048576,MATCH(DATE(AU$2,1,1),Emissions!$A$1:$LI$1),FALSE)</f>
        <v>4.4303011599999997E-2</v>
      </c>
      <c r="AV503" s="359">
        <f>+VLOOKUP($E503,Emissions!$1:$1048576,MATCH(DATE(AV$2,1,1),Emissions!$A$1:$LI$1),FALSE)</f>
        <v>4.4969379099999998E-2</v>
      </c>
      <c r="AW503" s="359">
        <f>+VLOOKUP($E503,Emissions!$1:$1048576,MATCH(DATE(AW$2,1,1),Emissions!$A$1:$LI$1),FALSE)</f>
        <v>4.56433438E-2</v>
      </c>
      <c r="AX503" s="359">
        <f>+VLOOKUP($E503,Emissions!$1:$1048576,MATCH(DATE(AX$2,1,1),Emissions!$A$1:$LI$1),FALSE)</f>
        <v>4.6324692299999998E-2</v>
      </c>
      <c r="AY503" s="359">
        <f>+VLOOKUP($E503,Emissions!$1:$1048576,MATCH(DATE(AY$2,1,1),Emissions!$A$1:$LI$1),FALSE)</f>
        <v>4.7014104100000002E-2</v>
      </c>
      <c r="AZ503" s="359">
        <f>+VLOOKUP($E503,Emissions!$1:$1048576,MATCH(DATE(AZ$2,1,1),Emissions!$A$1:$LI$1),FALSE)</f>
        <v>4.7714746600000003E-2</v>
      </c>
      <c r="BA503" s="359">
        <f>+VLOOKUP($E503,Emissions!$1:$1048576,MATCH(DATE(BA$2,1,1),Emissions!$A$1:$LI$1),FALSE)</f>
        <v>4.8427194200000002E-2</v>
      </c>
      <c r="BB503" s="359">
        <f>+VLOOKUP($E503,Emissions!$1:$1048576,MATCH(DATE(BB$2,1,1),Emissions!$A$1:$LI$1),FALSE)</f>
        <v>4.9153290699999998E-2</v>
      </c>
      <c r="BC503" s="359">
        <f>+VLOOKUP($E503,Emissions!$1:$1048576,MATCH(DATE(BC$2,1,1),Emissions!$A$1:$LI$1),FALSE)</f>
        <v>4.9894896399999999E-2</v>
      </c>
      <c r="BD503" s="359">
        <f>+VLOOKUP($E503,Emissions!$1:$1048576,MATCH(DATE(BD$2,1,1),Emissions!$A$1:$LI$1),FALSE)</f>
        <v>5.0653671300000001E-2</v>
      </c>
      <c r="BE503" s="359">
        <f>+VLOOKUP($E503,Emissions!$1:$1048576,MATCH(DATE(BE$2,1,1),Emissions!$A$1:$LI$1),FALSE)</f>
        <v>5.1431006199999997E-2</v>
      </c>
      <c r="BF503" s="359">
        <f>+VLOOKUP($E503,Emissions!$1:$1048576,MATCH(DATE(BF$2,1,1),Emissions!$A$1:$LI$1),FALSE)</f>
        <v>5.22283911E-2</v>
      </c>
      <c r="BG503" s="359">
        <f>+VLOOKUP($E503,Emissions!$1:$1048576,MATCH(DATE(BG$2,1,1),Emissions!$A$1:$LI$1),FALSE)</f>
        <v>5.3047206999999999E-2</v>
      </c>
      <c r="BH503" s="359">
        <f>+VLOOKUP($E503,Emissions!$1:$1048576,MATCH(DATE(BH$2,1,1),Emissions!$A$1:$LI$1),FALSE)</f>
        <v>5.38886269E-2</v>
      </c>
      <c r="BI503" s="359">
        <f>+VLOOKUP($E503,Emissions!$1:$1048576,MATCH(DATE(BI$2,1,1),Emissions!$A$1:$LI$1),FALSE)</f>
        <v>5.4753599700000002E-2</v>
      </c>
    </row>
    <row r="504" spans="1:61" ht="15" customHeight="1" x14ac:dyDescent="0.35">
      <c r="A504" s="409"/>
      <c r="B504" s="169"/>
      <c r="C504" s="138" t="s">
        <v>728</v>
      </c>
      <c r="D504" s="114" t="s">
        <v>1027</v>
      </c>
      <c r="E504" s="50" t="s">
        <v>2594</v>
      </c>
      <c r="F504" s="359">
        <f>+VLOOKUP($E504,Emissions!$1:$1048576,MATCH(DATE(F$2,1,1),Emissions!$A$1:$LI$1),FALSE)</f>
        <v>1.111822184</v>
      </c>
      <c r="G504" s="359">
        <f>+VLOOKUP($E504,Emissions!$1:$1048576,MATCH(DATE(G$2,1,1),Emissions!$A$1:$LI$1),FALSE)</f>
        <v>1.124324426</v>
      </c>
      <c r="H504" s="359">
        <f>+VLOOKUP($E504,Emissions!$1:$1048576,MATCH(DATE(H$2,1,1),Emissions!$A$1:$LI$1),FALSE)</f>
        <v>1.13764037</v>
      </c>
      <c r="I504" s="359">
        <f>+VLOOKUP($E504,Emissions!$1:$1048576,MATCH(DATE(I$2,1,1),Emissions!$A$1:$LI$1),FALSE)</f>
        <v>1.151949015</v>
      </c>
      <c r="J504" s="359">
        <f>+VLOOKUP($E504,Emissions!$1:$1048576,MATCH(DATE(J$2,1,1),Emissions!$A$1:$LI$1),FALSE)</f>
        <v>1.1673686590000001</v>
      </c>
      <c r="K504" s="359">
        <f>+VLOOKUP($E504,Emissions!$1:$1048576,MATCH(DATE(K$2,1,1),Emissions!$A$1:$LI$1),FALSE)</f>
        <v>1.183893893</v>
      </c>
      <c r="L504" s="359">
        <f>+VLOOKUP($E504,Emissions!$1:$1048576,MATCH(DATE(L$2,1,1),Emissions!$A$1:$LI$1),FALSE)</f>
        <v>1.2009178620000001</v>
      </c>
      <c r="M504" s="359">
        <f>+VLOOKUP($E504,Emissions!$1:$1048576,MATCH(DATE(M$2,1,1),Emissions!$A$1:$LI$1),FALSE)</f>
        <v>1.218612947</v>
      </c>
      <c r="N504" s="359">
        <f>+VLOOKUP($E504,Emissions!$1:$1048576,MATCH(DATE(N$2,1,1),Emissions!$A$1:$LI$1),FALSE)</f>
        <v>1.236987405</v>
      </c>
      <c r="O504" s="359">
        <f>+VLOOKUP($E504,Emissions!$1:$1048576,MATCH(DATE(O$2,1,1),Emissions!$A$1:$LI$1),FALSE)</f>
        <v>1.2560171529999999</v>
      </c>
      <c r="P504" s="359">
        <f>+VLOOKUP($E504,Emissions!$1:$1048576,MATCH(DATE(P$2,1,1),Emissions!$A$1:$LI$1),FALSE)</f>
        <v>1.2766781359999999</v>
      </c>
      <c r="Q504" s="359">
        <f>+VLOOKUP($E504,Emissions!$1:$1048576,MATCH(DATE(Q$2,1,1),Emissions!$A$1:$LI$1),FALSE)</f>
        <v>1.297519629</v>
      </c>
      <c r="R504" s="359">
        <f>+VLOOKUP($E504,Emissions!$1:$1048576,MATCH(DATE(R$2,1,1),Emissions!$A$1:$LI$1),FALSE)</f>
        <v>1.3188020069999999</v>
      </c>
      <c r="S504" s="359">
        <f>+VLOOKUP($E504,Emissions!$1:$1048576,MATCH(DATE(S$2,1,1),Emissions!$A$1:$LI$1),FALSE)</f>
        <v>1.34059317</v>
      </c>
      <c r="T504" s="359">
        <f>+VLOOKUP($E504,Emissions!$1:$1048576,MATCH(DATE(T$2,1,1),Emissions!$A$1:$LI$1),FALSE)</f>
        <v>1.3629251950000001</v>
      </c>
      <c r="U504" s="359">
        <f>+VLOOKUP($E504,Emissions!$1:$1048576,MATCH(DATE(U$2,1,1),Emissions!$A$1:$LI$1),FALSE)</f>
        <v>1.3858270880000001</v>
      </c>
      <c r="V504" s="359">
        <f>+VLOOKUP($E504,Emissions!$1:$1048576,MATCH(DATE(V$2,1,1),Emissions!$A$1:$LI$1),FALSE)</f>
        <v>1.409330076</v>
      </c>
      <c r="W504" s="359">
        <f>+VLOOKUP($E504,Emissions!$1:$1048576,MATCH(DATE(W$2,1,1),Emissions!$A$1:$LI$1),FALSE)</f>
        <v>1.4334693549999999</v>
      </c>
      <c r="X504" s="359">
        <f>+VLOOKUP($E504,Emissions!$1:$1048576,MATCH(DATE(X$2,1,1),Emissions!$A$1:$LI$1),FALSE)</f>
        <v>1.458282912</v>
      </c>
      <c r="Y504" s="359">
        <f>+VLOOKUP($E504,Emissions!$1:$1048576,MATCH(DATE(Y$2,1,1),Emissions!$A$1:$LI$1),FALSE)</f>
        <v>1.483809269</v>
      </c>
      <c r="Z504" s="359">
        <f>+VLOOKUP($E504,Emissions!$1:$1048576,MATCH(DATE(Z$2,1,1),Emissions!$A$1:$LI$1),FALSE)</f>
        <v>1.5093384700000001</v>
      </c>
      <c r="AA504" s="359">
        <f>+VLOOKUP($E504,Emissions!$1:$1048576,MATCH(DATE(AA$2,1,1),Emissions!$A$1:$LI$1),FALSE)</f>
        <v>1.5359756920000001</v>
      </c>
      <c r="AB504" s="359">
        <f>+VLOOKUP($E504,Emissions!$1:$1048576,MATCH(DATE(AB$2,1,1),Emissions!$A$1:$LI$1),FALSE)</f>
        <v>1.5635578379999999</v>
      </c>
      <c r="AC504" s="359">
        <f>+VLOOKUP($E504,Emissions!$1:$1048576,MATCH(DATE(AC$2,1,1),Emissions!$A$1:$LI$1),FALSE)</f>
        <v>1.592069535</v>
      </c>
      <c r="AD504" s="359">
        <f>+VLOOKUP($E504,Emissions!$1:$1048576,MATCH(DATE(AD$2,1,1),Emissions!$A$1:$LI$1),FALSE)</f>
        <v>1.6215277560000001</v>
      </c>
      <c r="AE504" s="359">
        <f>+VLOOKUP($E504,Emissions!$1:$1048576,MATCH(DATE(AE$2,1,1),Emissions!$A$1:$LI$1),FALSE)</f>
        <v>1.6497674099999999</v>
      </c>
      <c r="AF504" s="359">
        <f>+VLOOKUP($E504,Emissions!$1:$1048576,MATCH(DATE(AF$2,1,1),Emissions!$A$1:$LI$1),FALSE)</f>
        <v>1.678873128</v>
      </c>
      <c r="AG504" s="359">
        <f>+VLOOKUP($E504,Emissions!$1:$1048576,MATCH(DATE(AG$2,1,1),Emissions!$A$1:$LI$1),FALSE)</f>
        <v>1.708710202</v>
      </c>
      <c r="AH504" s="359">
        <f>+VLOOKUP($E504,Emissions!$1:$1048576,MATCH(DATE(AH$2,1,1),Emissions!$A$1:$LI$1),FALSE)</f>
        <v>1.739308343</v>
      </c>
      <c r="AI504" s="359">
        <f>+VLOOKUP($E504,Emissions!$1:$1048576,MATCH(DATE(AI$2,1,1),Emissions!$A$1:$LI$1),FALSE)</f>
        <v>1.7707261190000001</v>
      </c>
      <c r="AJ504" s="359">
        <f>+VLOOKUP($E504,Emissions!$1:$1048576,MATCH(DATE(AJ$2,1,1),Emissions!$A$1:$LI$1),FALSE)</f>
        <v>1.8030222849999999</v>
      </c>
      <c r="AK504" s="359">
        <f>+VLOOKUP($E504,Emissions!$1:$1048576,MATCH(DATE(AK$2,1,1),Emissions!$A$1:$LI$1),FALSE)</f>
        <v>1.8362490890000001</v>
      </c>
      <c r="AL504" s="359">
        <f>+VLOOKUP($E504,Emissions!$1:$1048576,MATCH(DATE(AL$2,1,1),Emissions!$A$1:$LI$1),FALSE)</f>
        <v>1.8704502629999999</v>
      </c>
      <c r="AM504" s="359">
        <f>+VLOOKUP($E504,Emissions!$1:$1048576,MATCH(DATE(AM$2,1,1),Emissions!$A$1:$LI$1),FALSE)</f>
        <v>1.905662438</v>
      </c>
      <c r="AN504" s="359">
        <f>+VLOOKUP($E504,Emissions!$1:$1048576,MATCH(DATE(AN$2,1,1),Emissions!$A$1:$LI$1),FALSE)</f>
        <v>1.941917128</v>
      </c>
      <c r="AO504" s="359">
        <f>+VLOOKUP($E504,Emissions!$1:$1048576,MATCH(DATE(AO$2,1,1),Emissions!$A$1:$LI$1),FALSE)</f>
        <v>1.9792405129999999</v>
      </c>
      <c r="AP504" s="359">
        <f>+VLOOKUP($E504,Emissions!$1:$1048576,MATCH(DATE(AP$2,1,1),Emissions!$A$1:$LI$1),FALSE)</f>
        <v>2.0169635320000001</v>
      </c>
      <c r="AQ504" s="359">
        <f>+VLOOKUP($E504,Emissions!$1:$1048576,MATCH(DATE(AQ$2,1,1),Emissions!$A$1:$LI$1),FALSE)</f>
        <v>2.0552314279999999</v>
      </c>
      <c r="AR504" s="359">
        <f>+VLOOKUP($E504,Emissions!$1:$1048576,MATCH(DATE(AR$2,1,1),Emissions!$A$1:$LI$1),FALSE)</f>
        <v>2.0940615579999999</v>
      </c>
      <c r="AS504" s="359">
        <f>+VLOOKUP($E504,Emissions!$1:$1048576,MATCH(DATE(AS$2,1,1),Emissions!$A$1:$LI$1),FALSE)</f>
        <v>2.1334482389999998</v>
      </c>
      <c r="AT504" s="359">
        <f>+VLOOKUP($E504,Emissions!$1:$1048576,MATCH(DATE(AT$2,1,1),Emissions!$A$1:$LI$1),FALSE)</f>
        <v>2.1733874370000001</v>
      </c>
      <c r="AU504" s="359">
        <f>+VLOOKUP($E504,Emissions!$1:$1048576,MATCH(DATE(AU$2,1,1),Emissions!$A$1:$LI$1),FALSE)</f>
        <v>2.2138808820000002</v>
      </c>
      <c r="AV504" s="359">
        <f>+VLOOKUP($E504,Emissions!$1:$1048576,MATCH(DATE(AV$2,1,1),Emissions!$A$1:$LI$1),FALSE)</f>
        <v>2.2549340369999999</v>
      </c>
      <c r="AW504" s="359">
        <f>+VLOOKUP($E504,Emissions!$1:$1048576,MATCH(DATE(AW$2,1,1),Emissions!$A$1:$LI$1),FALSE)</f>
        <v>2.2965529650000001</v>
      </c>
      <c r="AX504" s="359">
        <f>+VLOOKUP($E504,Emissions!$1:$1048576,MATCH(DATE(AX$2,1,1),Emissions!$A$1:$LI$1),FALSE)</f>
        <v>2.3387424069999998</v>
      </c>
      <c r="AY504" s="359">
        <f>+VLOOKUP($E504,Emissions!$1:$1048576,MATCH(DATE(AY$2,1,1),Emissions!$A$1:$LI$1),FALSE)</f>
        <v>2.3815050740000001</v>
      </c>
      <c r="AZ504" s="359">
        <f>+VLOOKUP($E504,Emissions!$1:$1048576,MATCH(DATE(AZ$2,1,1),Emissions!$A$1:$LI$1),FALSE)</f>
        <v>2.4248949830000002</v>
      </c>
      <c r="BA504" s="359">
        <f>+VLOOKUP($E504,Emissions!$1:$1048576,MATCH(DATE(BA$2,1,1),Emissions!$A$1:$LI$1),FALSE)</f>
        <v>2.4688932819999998</v>
      </c>
      <c r="BB504" s="359">
        <f>+VLOOKUP($E504,Emissions!$1:$1048576,MATCH(DATE(BB$2,1,1),Emissions!$A$1:$LI$1),FALSE)</f>
        <v>2.5134924509999998</v>
      </c>
      <c r="BC504" s="359">
        <f>+VLOOKUP($E504,Emissions!$1:$1048576,MATCH(DATE(BC$2,1,1),Emissions!$A$1:$LI$1),FALSE)</f>
        <v>2.5586869289999998</v>
      </c>
      <c r="BD504" s="359">
        <f>+VLOOKUP($E504,Emissions!$1:$1048576,MATCH(DATE(BD$2,1,1),Emissions!$A$1:$LI$1),FALSE)</f>
        <v>2.6044717930000001</v>
      </c>
      <c r="BE504" s="359">
        <f>+VLOOKUP($E504,Emissions!$1:$1048576,MATCH(DATE(BE$2,1,1),Emissions!$A$1:$LI$1),FALSE)</f>
        <v>2.6508438879999998</v>
      </c>
      <c r="BF504" s="359">
        <f>+VLOOKUP($E504,Emissions!$1:$1048576,MATCH(DATE(BF$2,1,1),Emissions!$A$1:$LI$1),FALSE)</f>
        <v>2.697801594</v>
      </c>
      <c r="BG504" s="359">
        <f>+VLOOKUP($E504,Emissions!$1:$1048576,MATCH(DATE(BG$2,1,1),Emissions!$A$1:$LI$1),FALSE)</f>
        <v>2.745343879</v>
      </c>
      <c r="BH504" s="359">
        <f>+VLOOKUP($E504,Emissions!$1:$1048576,MATCH(DATE(BH$2,1,1),Emissions!$A$1:$LI$1),FALSE)</f>
        <v>2.7934702869999999</v>
      </c>
      <c r="BI504" s="359">
        <f>+VLOOKUP($E504,Emissions!$1:$1048576,MATCH(DATE(BI$2,1,1),Emissions!$A$1:$LI$1),FALSE)</f>
        <v>2.8421812009999998</v>
      </c>
    </row>
    <row r="505" spans="1:61" ht="15" customHeight="1" x14ac:dyDescent="0.35">
      <c r="A505" s="409"/>
      <c r="B505" s="169"/>
      <c r="C505" s="138" t="s">
        <v>729</v>
      </c>
      <c r="D505" s="114" t="s">
        <v>1027</v>
      </c>
      <c r="E505" s="50" t="s">
        <v>2595</v>
      </c>
      <c r="F505" s="359">
        <f>+VLOOKUP($E505,Emissions!$1:$1048576,MATCH(DATE(F$2,1,1),Emissions!$A$1:$LI$1),FALSE)</f>
        <v>6.7618303099999999E-2</v>
      </c>
      <c r="G505" s="359">
        <f>+VLOOKUP($E505,Emissions!$1:$1048576,MATCH(DATE(G$2,1,1),Emissions!$A$1:$LI$1),FALSE)</f>
        <v>6.8326210400000004E-2</v>
      </c>
      <c r="H505" s="359">
        <f>+VLOOKUP($E505,Emissions!$1:$1048576,MATCH(DATE(H$2,1,1),Emissions!$A$1:$LI$1),FALSE)</f>
        <v>6.9102410599999997E-2</v>
      </c>
      <c r="I505" s="359">
        <f>+VLOOKUP($E505,Emissions!$1:$1048576,MATCH(DATE(I$2,1,1),Emissions!$A$1:$LI$1),FALSE)</f>
        <v>6.9953183700000005E-2</v>
      </c>
      <c r="J505" s="359">
        <f>+VLOOKUP($E505,Emissions!$1:$1048576,MATCH(DATE(J$2,1,1),Emissions!$A$1:$LI$1),FALSE)</f>
        <v>7.0878532199999997E-2</v>
      </c>
      <c r="K505" s="359">
        <f>+VLOOKUP($E505,Emissions!$1:$1048576,MATCH(DATE(K$2,1,1),Emissions!$A$1:$LI$1),FALSE)</f>
        <v>7.1871818000000004E-2</v>
      </c>
      <c r="L505" s="359">
        <f>+VLOOKUP($E505,Emissions!$1:$1048576,MATCH(DATE(L$2,1,1),Emissions!$A$1:$LI$1),FALSE)</f>
        <v>7.2882357600000003E-2</v>
      </c>
      <c r="M505" s="359">
        <f>+VLOOKUP($E505,Emissions!$1:$1048576,MATCH(DATE(M$2,1,1),Emissions!$A$1:$LI$1),FALSE)</f>
        <v>7.3931784599999995E-2</v>
      </c>
      <c r="N505" s="359">
        <f>+VLOOKUP($E505,Emissions!$1:$1048576,MATCH(DATE(N$2,1,1),Emissions!$A$1:$LI$1),FALSE)</f>
        <v>7.50208339E-2</v>
      </c>
      <c r="O505" s="359">
        <f>+VLOOKUP($E505,Emissions!$1:$1048576,MATCH(DATE(O$2,1,1),Emissions!$A$1:$LI$1),FALSE)</f>
        <v>7.6146850599999996E-2</v>
      </c>
      <c r="P505" s="359">
        <f>+VLOOKUP($E505,Emissions!$1:$1048576,MATCH(DATE(P$2,1,1),Emissions!$A$1:$LI$1),FALSE)</f>
        <v>7.7387228599999996E-2</v>
      </c>
      <c r="Q505" s="359">
        <f>+VLOOKUP($E505,Emissions!$1:$1048576,MATCH(DATE(Q$2,1,1),Emissions!$A$1:$LI$1),FALSE)</f>
        <v>7.8610676500000004E-2</v>
      </c>
      <c r="R505" s="359">
        <f>+VLOOKUP($E505,Emissions!$1:$1048576,MATCH(DATE(R$2,1,1),Emissions!$A$1:$LI$1),FALSE)</f>
        <v>7.9852288699999996E-2</v>
      </c>
      <c r="S505" s="359">
        <f>+VLOOKUP($E505,Emissions!$1:$1048576,MATCH(DATE(S$2,1,1),Emissions!$A$1:$LI$1),FALSE)</f>
        <v>8.11185933E-2</v>
      </c>
      <c r="T505" s="359">
        <f>+VLOOKUP($E505,Emissions!$1:$1048576,MATCH(DATE(T$2,1,1),Emissions!$A$1:$LI$1),FALSE)</f>
        <v>8.2411134400000002E-2</v>
      </c>
      <c r="U505" s="359">
        <f>+VLOOKUP($E505,Emissions!$1:$1048576,MATCH(DATE(U$2,1,1),Emissions!$A$1:$LI$1),FALSE)</f>
        <v>8.3730940899999995E-2</v>
      </c>
      <c r="V505" s="359">
        <f>+VLOOKUP($E505,Emissions!$1:$1048576,MATCH(DATE(V$2,1,1),Emissions!$A$1:$LI$1),FALSE)</f>
        <v>8.5079321799999996E-2</v>
      </c>
      <c r="W505" s="359">
        <f>+VLOOKUP($E505,Emissions!$1:$1048576,MATCH(DATE(W$2,1,1),Emissions!$A$1:$LI$1),FALSE)</f>
        <v>8.64578139E-2</v>
      </c>
      <c r="X505" s="359">
        <f>+VLOOKUP($E505,Emissions!$1:$1048576,MATCH(DATE(X$2,1,1),Emissions!$A$1:$LI$1),FALSE)</f>
        <v>8.7868122000000007E-2</v>
      </c>
      <c r="Y505" s="359">
        <f>+VLOOKUP($E505,Emissions!$1:$1048576,MATCH(DATE(Y$2,1,1),Emissions!$A$1:$LI$1),FALSE)</f>
        <v>8.9311962600000003E-2</v>
      </c>
      <c r="Z505" s="359">
        <f>+VLOOKUP($E505,Emissions!$1:$1048576,MATCH(DATE(Z$2,1,1),Emissions!$A$1:$LI$1),FALSE)</f>
        <v>9.0731336999999995E-2</v>
      </c>
      <c r="AA505" s="359">
        <f>+VLOOKUP($E505,Emissions!$1:$1048576,MATCH(DATE(AA$2,1,1),Emissions!$A$1:$LI$1),FALSE)</f>
        <v>9.2224398700000002E-2</v>
      </c>
      <c r="AB505" s="359">
        <f>+VLOOKUP($E505,Emissions!$1:$1048576,MATCH(DATE(AB$2,1,1),Emissions!$A$1:$LI$1),FALSE)</f>
        <v>9.37656932E-2</v>
      </c>
      <c r="AC505" s="359">
        <f>+VLOOKUP($E505,Emissions!$1:$1048576,MATCH(DATE(AC$2,1,1),Emissions!$A$1:$LI$1),FALSE)</f>
        <v>9.5351410299999995E-2</v>
      </c>
      <c r="AD505" s="359">
        <f>+VLOOKUP($E505,Emissions!$1:$1048576,MATCH(DATE(AD$2,1,1),Emissions!$A$1:$LI$1),FALSE)</f>
        <v>9.6981897999999997E-2</v>
      </c>
      <c r="AE505" s="359">
        <f>+VLOOKUP($E505,Emissions!$1:$1048576,MATCH(DATE(AE$2,1,1),Emissions!$A$1:$LI$1),FALSE)</f>
        <v>9.8483806699999996E-2</v>
      </c>
      <c r="AF505" s="359">
        <f>+VLOOKUP($E505,Emissions!$1:$1048576,MATCH(DATE(AF$2,1,1),Emissions!$A$1:$LI$1),FALSE)</f>
        <v>0.1000557757</v>
      </c>
      <c r="AG505" s="359">
        <f>+VLOOKUP($E505,Emissions!$1:$1048576,MATCH(DATE(AG$2,1,1),Emissions!$A$1:$LI$1),FALSE)</f>
        <v>0.1016693875</v>
      </c>
      <c r="AH505" s="359">
        <f>+VLOOKUP($E505,Emissions!$1:$1048576,MATCH(DATE(AH$2,1,1),Emissions!$A$1:$LI$1),FALSE)</f>
        <v>0.1033226714</v>
      </c>
      <c r="AI505" s="359">
        <f>+VLOOKUP($E505,Emissions!$1:$1048576,MATCH(DATE(AI$2,1,1),Emissions!$A$1:$LI$1),FALSE)</f>
        <v>0.1050184653</v>
      </c>
      <c r="AJ505" s="359">
        <f>+VLOOKUP($E505,Emissions!$1:$1048576,MATCH(DATE(AJ$2,1,1),Emissions!$A$1:$LI$1),FALSE)</f>
        <v>0.1067601265</v>
      </c>
      <c r="AK505" s="359">
        <f>+VLOOKUP($E505,Emissions!$1:$1048576,MATCH(DATE(AK$2,1,1),Emissions!$A$1:$LI$1),FALSE)</f>
        <v>0.108550595</v>
      </c>
      <c r="AL505" s="359">
        <f>+VLOOKUP($E505,Emissions!$1:$1048576,MATCH(DATE(AL$2,1,1),Emissions!$A$1:$LI$1),FALSE)</f>
        <v>0.1103922586</v>
      </c>
      <c r="AM505" s="359">
        <f>+VLOOKUP($E505,Emissions!$1:$1048576,MATCH(DATE(AM$2,1,1),Emissions!$A$1:$LI$1),FALSE)</f>
        <v>0.1122870832</v>
      </c>
      <c r="AN505" s="359">
        <f>+VLOOKUP($E505,Emissions!$1:$1048576,MATCH(DATE(AN$2,1,1),Emissions!$A$1:$LI$1),FALSE)</f>
        <v>0.11423675849999999</v>
      </c>
      <c r="AO505" s="359">
        <f>+VLOOKUP($E505,Emissions!$1:$1048576,MATCH(DATE(AO$2,1,1),Emissions!$A$1:$LI$1),FALSE)</f>
        <v>0.1162426421</v>
      </c>
      <c r="AP505" s="359">
        <f>+VLOOKUP($E505,Emissions!$1:$1048576,MATCH(DATE(AP$2,1,1),Emissions!$A$1:$LI$1),FALSE)</f>
        <v>0.1182506051</v>
      </c>
      <c r="AQ505" s="359">
        <f>+VLOOKUP($E505,Emissions!$1:$1048576,MATCH(DATE(AQ$2,1,1),Emissions!$A$1:$LI$1),FALSE)</f>
        <v>0.1202829202</v>
      </c>
      <c r="AR505" s="359">
        <f>+VLOOKUP($E505,Emissions!$1:$1048576,MATCH(DATE(AR$2,1,1),Emissions!$A$1:$LI$1),FALSE)</f>
        <v>0.12234399679999999</v>
      </c>
      <c r="AS505" s="359">
        <f>+VLOOKUP($E505,Emissions!$1:$1048576,MATCH(DATE(AS$2,1,1),Emissions!$A$1:$LI$1),FALSE)</f>
        <v>0.1244351135</v>
      </c>
      <c r="AT505" s="359">
        <f>+VLOOKUP($E505,Emissions!$1:$1048576,MATCH(DATE(AT$2,1,1),Emissions!$A$1:$LI$1),FALSE)</f>
        <v>0.12655724600000001</v>
      </c>
      <c r="AU505" s="359">
        <f>+VLOOKUP($E505,Emissions!$1:$1048576,MATCH(DATE(AU$2,1,1),Emissions!$A$1:$LI$1),FALSE)</f>
        <v>0.12871142960000001</v>
      </c>
      <c r="AV505" s="359">
        <f>+VLOOKUP($E505,Emissions!$1:$1048576,MATCH(DATE(AV$2,1,1),Emissions!$A$1:$LI$1),FALSE)</f>
        <v>0.13089879239999999</v>
      </c>
      <c r="AW505" s="359">
        <f>+VLOOKUP($E505,Emissions!$1:$1048576,MATCH(DATE(AW$2,1,1),Emissions!$A$1:$LI$1),FALSE)</f>
        <v>0.13312042130000001</v>
      </c>
      <c r="AX505" s="359">
        <f>+VLOOKUP($E505,Emissions!$1:$1048576,MATCH(DATE(AX$2,1,1),Emissions!$A$1:$LI$1),FALSE)</f>
        <v>0.13537732089999999</v>
      </c>
      <c r="AY505" s="359">
        <f>+VLOOKUP($E505,Emissions!$1:$1048576,MATCH(DATE(AY$2,1,1),Emissions!$A$1:$LI$1),FALSE)</f>
        <v>0.13767041969999999</v>
      </c>
      <c r="AZ505" s="359">
        <f>+VLOOKUP($E505,Emissions!$1:$1048576,MATCH(DATE(AZ$2,1,1),Emissions!$A$1:$LI$1),FALSE)</f>
        <v>0.1400045644</v>
      </c>
      <c r="BA505" s="359">
        <f>+VLOOKUP($E505,Emissions!$1:$1048576,MATCH(DATE(BA$2,1,1),Emissions!$A$1:$LI$1),FALSE)</f>
        <v>0.14237822529999999</v>
      </c>
      <c r="BB505" s="359">
        <f>+VLOOKUP($E505,Emissions!$1:$1048576,MATCH(DATE(BB$2,1,1),Emissions!$A$1:$LI$1),FALSE)</f>
        <v>0.14479169049999999</v>
      </c>
      <c r="BC505" s="359">
        <f>+VLOOKUP($E505,Emissions!$1:$1048576,MATCH(DATE(BC$2,1,1),Emissions!$A$1:$LI$1),FALSE)</f>
        <v>0.14724560119999999</v>
      </c>
      <c r="BD505" s="359">
        <f>+VLOOKUP($E505,Emissions!$1:$1048576,MATCH(DATE(BD$2,1,1),Emissions!$A$1:$LI$1),FALSE)</f>
        <v>0.14974068839999999</v>
      </c>
      <c r="BE505" s="359">
        <f>+VLOOKUP($E505,Emissions!$1:$1048576,MATCH(DATE(BE$2,1,1),Emissions!$A$1:$LI$1),FALSE)</f>
        <v>0.1522776491</v>
      </c>
      <c r="BF505" s="359">
        <f>+VLOOKUP($E505,Emissions!$1:$1048576,MATCH(DATE(BF$2,1,1),Emissions!$A$1:$LI$1),FALSE)</f>
        <v>0.15485733230000001</v>
      </c>
      <c r="BG505" s="359">
        <f>+VLOOKUP($E505,Emissions!$1:$1048576,MATCH(DATE(BG$2,1,1),Emissions!$A$1:$LI$1),FALSE)</f>
        <v>0.15748061839999999</v>
      </c>
      <c r="BH505" s="359">
        <f>+VLOOKUP($E505,Emissions!$1:$1048576,MATCH(DATE(BH$2,1,1),Emissions!$A$1:$LI$1),FALSE)</f>
        <v>0.1601483987</v>
      </c>
      <c r="BI505" s="359">
        <f>+VLOOKUP($E505,Emissions!$1:$1048576,MATCH(DATE(BI$2,1,1),Emissions!$A$1:$LI$1),FALSE)</f>
        <v>0.1628615719</v>
      </c>
    </row>
    <row r="506" spans="1:61" ht="15" customHeight="1" x14ac:dyDescent="0.35">
      <c r="A506" s="409"/>
      <c r="B506" s="169"/>
      <c r="C506" s="138" t="s">
        <v>730</v>
      </c>
      <c r="D506" s="114" t="s">
        <v>1027</v>
      </c>
      <c r="E506" s="50" t="s">
        <v>2596</v>
      </c>
      <c r="F506" s="359">
        <f>+VLOOKUP($E506,Emissions!$1:$1048576,MATCH(DATE(F$2,1,1),Emissions!$A$1:$LI$1),FALSE)</f>
        <v>1.1763882910000001</v>
      </c>
      <c r="G506" s="359">
        <f>+VLOOKUP($E506,Emissions!$1:$1048576,MATCH(DATE(G$2,1,1),Emissions!$A$1:$LI$1),FALSE)</f>
        <v>1.1893210620000001</v>
      </c>
      <c r="H506" s="359">
        <f>+VLOOKUP($E506,Emissions!$1:$1048576,MATCH(DATE(H$2,1,1),Emissions!$A$1:$LI$1),FALSE)</f>
        <v>1.203688224</v>
      </c>
      <c r="I506" s="359">
        <f>+VLOOKUP($E506,Emissions!$1:$1048576,MATCH(DATE(I$2,1,1),Emissions!$A$1:$LI$1),FALSE)</f>
        <v>1.2192540810000001</v>
      </c>
      <c r="J506" s="359">
        <f>+VLOOKUP($E506,Emissions!$1:$1048576,MATCH(DATE(J$2,1,1),Emissions!$A$1:$LI$1),FALSE)</f>
        <v>1.235963667</v>
      </c>
      <c r="K506" s="359">
        <f>+VLOOKUP($E506,Emissions!$1:$1048576,MATCH(DATE(K$2,1,1),Emissions!$A$1:$LI$1),FALSE)</f>
        <v>1.2536879590000001</v>
      </c>
      <c r="L506" s="359">
        <f>+VLOOKUP($E506,Emissions!$1:$1048576,MATCH(DATE(L$2,1,1),Emissions!$A$1:$LI$1),FALSE)</f>
        <v>1.2714413010000001</v>
      </c>
      <c r="M506" s="359">
        <f>+VLOOKUP($E506,Emissions!$1:$1048576,MATCH(DATE(M$2,1,1),Emissions!$A$1:$LI$1),FALSE)</f>
        <v>1.289801483</v>
      </c>
      <c r="N506" s="359">
        <f>+VLOOKUP($E506,Emissions!$1:$1048576,MATCH(DATE(N$2,1,1),Emissions!$A$1:$LI$1),FALSE)</f>
        <v>1.3087825470000001</v>
      </c>
      <c r="O506" s="359">
        <f>+VLOOKUP($E506,Emissions!$1:$1048576,MATCH(DATE(O$2,1,1),Emissions!$A$1:$LI$1),FALSE)</f>
        <v>1.328328419</v>
      </c>
      <c r="P506" s="359">
        <f>+VLOOKUP($E506,Emissions!$1:$1048576,MATCH(DATE(P$2,1,1),Emissions!$A$1:$LI$1),FALSE)</f>
        <v>1.349991239</v>
      </c>
      <c r="Q506" s="359">
        <f>+VLOOKUP($E506,Emissions!$1:$1048576,MATCH(DATE(Q$2,1,1),Emissions!$A$1:$LI$1),FALSE)</f>
        <v>1.3709328249999999</v>
      </c>
      <c r="R506" s="359">
        <f>+VLOOKUP($E506,Emissions!$1:$1048576,MATCH(DATE(R$2,1,1),Emissions!$A$1:$LI$1),FALSE)</f>
        <v>1.392114294</v>
      </c>
      <c r="S506" s="359">
        <f>+VLOOKUP($E506,Emissions!$1:$1048576,MATCH(DATE(S$2,1,1),Emissions!$A$1:$LI$1),FALSE)</f>
        <v>1.4136788069999999</v>
      </c>
      <c r="T506" s="359">
        <f>+VLOOKUP($E506,Emissions!$1:$1048576,MATCH(DATE(T$2,1,1),Emissions!$A$1:$LI$1),FALSE)</f>
        <v>1.4356582040000001</v>
      </c>
      <c r="U506" s="359">
        <f>+VLOOKUP($E506,Emissions!$1:$1048576,MATCH(DATE(U$2,1,1),Emissions!$A$1:$LI$1),FALSE)</f>
        <v>1.458075679</v>
      </c>
      <c r="V506" s="359">
        <f>+VLOOKUP($E506,Emissions!$1:$1048576,MATCH(DATE(V$2,1,1),Emissions!$A$1:$LI$1),FALSE)</f>
        <v>1.480958711</v>
      </c>
      <c r="W506" s="359">
        <f>+VLOOKUP($E506,Emissions!$1:$1048576,MATCH(DATE(W$2,1,1),Emissions!$A$1:$LI$1),FALSE)</f>
        <v>1.504340429</v>
      </c>
      <c r="X506" s="359">
        <f>+VLOOKUP($E506,Emissions!$1:$1048576,MATCH(DATE(X$2,1,1),Emissions!$A$1:$LI$1),FALSE)</f>
        <v>1.528256732</v>
      </c>
      <c r="Y506" s="359">
        <f>+VLOOKUP($E506,Emissions!$1:$1048576,MATCH(DATE(Y$2,1,1),Emissions!$A$1:$LI$1),FALSE)</f>
        <v>1.5527429639999999</v>
      </c>
      <c r="Z506" s="359">
        <f>+VLOOKUP($E506,Emissions!$1:$1048576,MATCH(DATE(Z$2,1,1),Emissions!$A$1:$LI$1),FALSE)</f>
        <v>1.5766401560000001</v>
      </c>
      <c r="AA506" s="359">
        <f>+VLOOKUP($E506,Emissions!$1:$1048576,MATCH(DATE(AA$2,1,1),Emissions!$A$1:$LI$1),FALSE)</f>
        <v>1.6020706549999999</v>
      </c>
      <c r="AB506" s="359">
        <f>+VLOOKUP($E506,Emissions!$1:$1048576,MATCH(DATE(AB$2,1,1),Emissions!$A$1:$LI$1),FALSE)</f>
        <v>1.6283374859999999</v>
      </c>
      <c r="AC506" s="359">
        <f>+VLOOKUP($E506,Emissions!$1:$1048576,MATCH(DATE(AC$2,1,1),Emissions!$A$1:$LI$1),FALSE)</f>
        <v>1.6553603690000001</v>
      </c>
      <c r="AD506" s="359">
        <f>+VLOOKUP($E506,Emissions!$1:$1048576,MATCH(DATE(AD$2,1,1),Emissions!$A$1:$LI$1),FALSE)</f>
        <v>1.6831510999999999</v>
      </c>
      <c r="AE506" s="359">
        <f>+VLOOKUP($E506,Emissions!$1:$1048576,MATCH(DATE(AE$2,1,1),Emissions!$A$1:$LI$1),FALSE)</f>
        <v>1.7082495230000001</v>
      </c>
      <c r="AF506" s="359">
        <f>+VLOOKUP($E506,Emissions!$1:$1048576,MATCH(DATE(AF$2,1,1),Emissions!$A$1:$LI$1),FALSE)</f>
        <v>1.7350916359999999</v>
      </c>
      <c r="AG506" s="359">
        <f>+VLOOKUP($E506,Emissions!$1:$1048576,MATCH(DATE(AG$2,1,1),Emissions!$A$1:$LI$1),FALSE)</f>
        <v>1.762786355</v>
      </c>
      <c r="AH506" s="359">
        <f>+VLOOKUP($E506,Emissions!$1:$1048576,MATCH(DATE(AH$2,1,1),Emissions!$A$1:$LI$1),FALSE)</f>
        <v>1.791249801</v>
      </c>
      <c r="AI506" s="359">
        <f>+VLOOKUP($E506,Emissions!$1:$1048576,MATCH(DATE(AI$2,1,1),Emissions!$A$1:$LI$1),FALSE)</f>
        <v>1.820515149</v>
      </c>
      <c r="AJ506" s="359">
        <f>+VLOOKUP($E506,Emissions!$1:$1048576,MATCH(DATE(AJ$2,1,1),Emissions!$A$1:$LI$1),FALSE)</f>
        <v>1.850629174</v>
      </c>
      <c r="AK506" s="359">
        <f>+VLOOKUP($E506,Emissions!$1:$1048576,MATCH(DATE(AK$2,1,1),Emissions!$A$1:$LI$1),FALSE)</f>
        <v>1.881634236</v>
      </c>
      <c r="AL506" s="359">
        <f>+VLOOKUP($E506,Emissions!$1:$1048576,MATCH(DATE(AL$2,1,1),Emissions!$A$1:$LI$1),FALSE)</f>
        <v>1.913564834</v>
      </c>
      <c r="AM506" s="359">
        <f>+VLOOKUP($E506,Emissions!$1:$1048576,MATCH(DATE(AM$2,1,1),Emissions!$A$1:$LI$1),FALSE)</f>
        <v>1.946450279</v>
      </c>
      <c r="AN506" s="359">
        <f>+VLOOKUP($E506,Emissions!$1:$1048576,MATCH(DATE(AN$2,1,1),Emissions!$A$1:$LI$1),FALSE)</f>
        <v>1.9803167909999999</v>
      </c>
      <c r="AO506" s="359">
        <f>+VLOOKUP($E506,Emissions!$1:$1048576,MATCH(DATE(AO$2,1,1),Emissions!$A$1:$LI$1),FALSE)</f>
        <v>2.0151851660000002</v>
      </c>
      <c r="AP506" s="359">
        <f>+VLOOKUP($E506,Emissions!$1:$1048576,MATCH(DATE(AP$2,1,1),Emissions!$A$1:$LI$1),FALSE)</f>
        <v>2.0499504549999998</v>
      </c>
      <c r="AQ506" s="359">
        <f>+VLOOKUP($E506,Emissions!$1:$1048576,MATCH(DATE(AQ$2,1,1),Emissions!$A$1:$LI$1),FALSE)</f>
        <v>2.0851858499999998</v>
      </c>
      <c r="AR506" s="359">
        <f>+VLOOKUP($E506,Emissions!$1:$1048576,MATCH(DATE(AR$2,1,1),Emissions!$A$1:$LI$1),FALSE)</f>
        <v>2.1209742519999999</v>
      </c>
      <c r="AS506" s="359">
        <f>+VLOOKUP($E506,Emissions!$1:$1048576,MATCH(DATE(AS$2,1,1),Emissions!$A$1:$LI$1),FALSE)</f>
        <v>2.1573317950000002</v>
      </c>
      <c r="AT506" s="359">
        <f>+VLOOKUP($E506,Emissions!$1:$1048576,MATCH(DATE(AT$2,1,1),Emissions!$A$1:$LI$1),FALSE)</f>
        <v>2.1942714350000001</v>
      </c>
      <c r="AU506" s="359">
        <f>+VLOOKUP($E506,Emissions!$1:$1048576,MATCH(DATE(AU$2,1,1),Emissions!$A$1:$LI$1),FALSE)</f>
        <v>2.231810415</v>
      </c>
      <c r="AV506" s="359">
        <f>+VLOOKUP($E506,Emissions!$1:$1048576,MATCH(DATE(AV$2,1,1),Emissions!$A$1:$LI$1),FALSE)</f>
        <v>2.2699695370000001</v>
      </c>
      <c r="AW506" s="359">
        <f>+VLOOKUP($E506,Emissions!$1:$1048576,MATCH(DATE(AW$2,1,1),Emissions!$A$1:$LI$1),FALSE)</f>
        <v>2.3087706720000001</v>
      </c>
      <c r="AX506" s="359">
        <f>+VLOOKUP($E506,Emissions!$1:$1048576,MATCH(DATE(AX$2,1,1),Emissions!$A$1:$LI$1),FALSE)</f>
        <v>2.3482354519999999</v>
      </c>
      <c r="AY506" s="359">
        <f>+VLOOKUP($E506,Emissions!$1:$1048576,MATCH(DATE(AY$2,1,1),Emissions!$A$1:$LI$1),FALSE)</f>
        <v>2.388384721</v>
      </c>
      <c r="AZ506" s="359">
        <f>+VLOOKUP($E506,Emissions!$1:$1048576,MATCH(DATE(AZ$2,1,1),Emissions!$A$1:$LI$1),FALSE)</f>
        <v>2.4293199460000001</v>
      </c>
      <c r="BA506" s="359">
        <f>+VLOOKUP($E506,Emissions!$1:$1048576,MATCH(DATE(BA$2,1,1),Emissions!$A$1:$LI$1),FALSE)</f>
        <v>2.471001792</v>
      </c>
      <c r="BB506" s="359">
        <f>+VLOOKUP($E506,Emissions!$1:$1048576,MATCH(DATE(BB$2,1,1),Emissions!$A$1:$LI$1),FALSE)</f>
        <v>2.5134387600000001</v>
      </c>
      <c r="BC506" s="359">
        <f>+VLOOKUP($E506,Emissions!$1:$1048576,MATCH(DATE(BC$2,1,1),Emissions!$A$1:$LI$1),FALSE)</f>
        <v>2.5566457680000001</v>
      </c>
      <c r="BD506" s="359">
        <f>+VLOOKUP($E506,Emissions!$1:$1048576,MATCH(DATE(BD$2,1,1),Emissions!$A$1:$LI$1),FALSE)</f>
        <v>2.6006382609999998</v>
      </c>
      <c r="BE506" s="359">
        <f>+VLOOKUP($E506,Emissions!$1:$1048576,MATCH(DATE(BE$2,1,1),Emissions!$A$1:$LI$1),FALSE)</f>
        <v>2.6454313379999999</v>
      </c>
      <c r="BF506" s="359">
        <f>+VLOOKUP($E506,Emissions!$1:$1048576,MATCH(DATE(BF$2,1,1),Emissions!$A$1:$LI$1),FALSE)</f>
        <v>2.691040772</v>
      </c>
      <c r="BG506" s="359">
        <f>+VLOOKUP($E506,Emissions!$1:$1048576,MATCH(DATE(BG$2,1,1),Emissions!$A$1:$LI$1),FALSE)</f>
        <v>2.7374818959999998</v>
      </c>
      <c r="BH506" s="359">
        <f>+VLOOKUP($E506,Emissions!$1:$1048576,MATCH(DATE(BH$2,1,1),Emissions!$A$1:$LI$1),FALSE)</f>
        <v>2.7847695739999998</v>
      </c>
      <c r="BI506" s="359">
        <f>+VLOOKUP($E506,Emissions!$1:$1048576,MATCH(DATE(BI$2,1,1),Emissions!$A$1:$LI$1),FALSE)</f>
        <v>2.8329182959999999</v>
      </c>
    </row>
    <row r="507" spans="1:61" ht="15" customHeight="1" x14ac:dyDescent="0.35">
      <c r="A507" s="409"/>
      <c r="B507" s="169"/>
      <c r="C507" s="138" t="s">
        <v>731</v>
      </c>
      <c r="D507" s="114" t="s">
        <v>1027</v>
      </c>
      <c r="E507" s="50" t="s">
        <v>2597</v>
      </c>
      <c r="F507" s="359">
        <f>+VLOOKUP($E507,Emissions!$1:$1048576,MATCH(DATE(F$2,1,1),Emissions!$A$1:$LI$1),FALSE)</f>
        <v>5.5745484699999996E-4</v>
      </c>
      <c r="G507" s="359">
        <f>+VLOOKUP($E507,Emissions!$1:$1048576,MATCH(DATE(G$2,1,1),Emissions!$A$1:$LI$1),FALSE)</f>
        <v>5.6359585000000003E-4</v>
      </c>
      <c r="H507" s="359">
        <f>+VLOOKUP($E507,Emissions!$1:$1048576,MATCH(DATE(H$2,1,1),Emissions!$A$1:$LI$1),FALSE)</f>
        <v>5.7029247599999996E-4</v>
      </c>
      <c r="I507" s="359">
        <f>+VLOOKUP($E507,Emissions!$1:$1048576,MATCH(DATE(I$2,1,1),Emissions!$A$1:$LI$1),FALSE)</f>
        <v>5.7749283000000002E-4</v>
      </c>
      <c r="J507" s="359">
        <f>+VLOOKUP($E507,Emissions!$1:$1048576,MATCH(DATE(J$2,1,1),Emissions!$A$1:$LI$1),FALSE)</f>
        <v>5.85224995E-4</v>
      </c>
      <c r="K507" s="359">
        <f>+VLOOKUP($E507,Emissions!$1:$1048576,MATCH(DATE(K$2,1,1),Emissions!$A$1:$LI$1),FALSE)</f>
        <v>5.9347985699999999E-4</v>
      </c>
      <c r="L507" s="359">
        <f>+VLOOKUP($E507,Emissions!$1:$1048576,MATCH(DATE(L$2,1,1),Emissions!$A$1:$LI$1),FALSE)</f>
        <v>6.0185373299999996E-4</v>
      </c>
      <c r="M507" s="359">
        <f>+VLOOKUP($E507,Emissions!$1:$1048576,MATCH(DATE(M$2,1,1),Emissions!$A$1:$LI$1),FALSE)</f>
        <v>6.1056301200000001E-4</v>
      </c>
      <c r="N507" s="359">
        <f>+VLOOKUP($E507,Emissions!$1:$1048576,MATCH(DATE(N$2,1,1),Emissions!$A$1:$LI$1),FALSE)</f>
        <v>6.1961133400000002E-4</v>
      </c>
      <c r="O507" s="359">
        <f>+VLOOKUP($E507,Emissions!$1:$1048576,MATCH(DATE(O$2,1,1),Emissions!$A$1:$LI$1),FALSE)</f>
        <v>6.2896568799999995E-4</v>
      </c>
      <c r="P507" s="359">
        <f>+VLOOKUP($E507,Emissions!$1:$1048576,MATCH(DATE(P$2,1,1),Emissions!$A$1:$LI$1),FALSE)</f>
        <v>6.3928090499999995E-4</v>
      </c>
      <c r="Q507" s="359">
        <f>+VLOOKUP($E507,Emissions!$1:$1048576,MATCH(DATE(Q$2,1,1),Emissions!$A$1:$LI$1),FALSE)</f>
        <v>6.493836E-4</v>
      </c>
      <c r="R507" s="359">
        <f>+VLOOKUP($E507,Emissions!$1:$1048576,MATCH(DATE(R$2,1,1),Emissions!$A$1:$LI$1),FALSE)</f>
        <v>6.5960380299999997E-4</v>
      </c>
      <c r="S507" s="359">
        <f>+VLOOKUP($E507,Emissions!$1:$1048576,MATCH(DATE(S$2,1,1),Emissions!$A$1:$LI$1),FALSE)</f>
        <v>6.6999530100000004E-4</v>
      </c>
      <c r="T507" s="359">
        <f>+VLOOKUP($E507,Emissions!$1:$1048576,MATCH(DATE(T$2,1,1),Emissions!$A$1:$LI$1),FALSE)</f>
        <v>6.8056703399999995E-4</v>
      </c>
      <c r="U507" s="359">
        <f>+VLOOKUP($E507,Emissions!$1:$1048576,MATCH(DATE(U$2,1,1),Emissions!$A$1:$LI$1),FALSE)</f>
        <v>6.9132518300000004E-4</v>
      </c>
      <c r="V507" s="359">
        <f>+VLOOKUP($E507,Emissions!$1:$1048576,MATCH(DATE(V$2,1,1),Emissions!$A$1:$LI$1),FALSE)</f>
        <v>7.0227931500000003E-4</v>
      </c>
      <c r="W507" s="359">
        <f>+VLOOKUP($E507,Emissions!$1:$1048576,MATCH(DATE(W$2,1,1),Emissions!$A$1:$LI$1),FALSE)</f>
        <v>7.1344363199999999E-4</v>
      </c>
      <c r="X507" s="359">
        <f>+VLOOKUP($E507,Emissions!$1:$1048576,MATCH(DATE(X$2,1,1),Emissions!$A$1:$LI$1),FALSE)</f>
        <v>7.2483553899999997E-4</v>
      </c>
      <c r="Y507" s="359">
        <f>+VLOOKUP($E507,Emissions!$1:$1048576,MATCH(DATE(Y$2,1,1),Emissions!$A$1:$LI$1),FALSE)</f>
        <v>7.3647391699999999E-4</v>
      </c>
      <c r="Z507" s="359">
        <f>+VLOOKUP($E507,Emissions!$1:$1048576,MATCH(DATE(Z$2,1,1),Emissions!$A$1:$LI$1),FALSE)</f>
        <v>7.4786539700000005E-4</v>
      </c>
      <c r="AA507" s="359">
        <f>+VLOOKUP($E507,Emissions!$1:$1048576,MATCH(DATE(AA$2,1,1),Emissions!$A$1:$LI$1),FALSE)</f>
        <v>7.5988419900000002E-4</v>
      </c>
      <c r="AB507" s="359">
        <f>+VLOOKUP($E507,Emissions!$1:$1048576,MATCH(DATE(AB$2,1,1),Emissions!$A$1:$LI$1),FALSE)</f>
        <v>7.7228945800000002E-4</v>
      </c>
      <c r="AC507" s="359">
        <f>+VLOOKUP($E507,Emissions!$1:$1048576,MATCH(DATE(AC$2,1,1),Emissions!$A$1:$LI$1),FALSE)</f>
        <v>7.8505118499999995E-4</v>
      </c>
      <c r="AD507" s="359">
        <f>+VLOOKUP($E507,Emissions!$1:$1048576,MATCH(DATE(AD$2,1,1),Emissions!$A$1:$LI$1),FALSE)</f>
        <v>7.9817809200000004E-4</v>
      </c>
      <c r="AE507" s="359">
        <f>+VLOOKUP($E507,Emissions!$1:$1048576,MATCH(DATE(AE$2,1,1),Emissions!$A$1:$LI$1),FALSE)</f>
        <v>8.1018942400000005E-4</v>
      </c>
      <c r="AF507" s="359">
        <f>+VLOOKUP($E507,Emissions!$1:$1048576,MATCH(DATE(AF$2,1,1),Emissions!$A$1:$LI$1),FALSE)</f>
        <v>8.2286717399999998E-4</v>
      </c>
      <c r="AG507" s="359">
        <f>+VLOOKUP($E507,Emissions!$1:$1048576,MATCH(DATE(AG$2,1,1),Emissions!$A$1:$LI$1),FALSE)</f>
        <v>8.3592558300000001E-4</v>
      </c>
      <c r="AH507" s="359">
        <f>+VLOOKUP($E507,Emissions!$1:$1048576,MATCH(DATE(AH$2,1,1),Emissions!$A$1:$LI$1),FALSE)</f>
        <v>8.4933970299999996E-4</v>
      </c>
      <c r="AI507" s="359">
        <f>+VLOOKUP($E507,Emissions!$1:$1048576,MATCH(DATE(AI$2,1,1),Emissions!$A$1:$LI$1),FALSE)</f>
        <v>8.6313115999999996E-4</v>
      </c>
      <c r="AJ507" s="359">
        <f>+VLOOKUP($E507,Emissions!$1:$1048576,MATCH(DATE(AJ$2,1,1),Emissions!$A$1:$LI$1),FALSE)</f>
        <v>8.7732762500000001E-4</v>
      </c>
      <c r="AK507" s="359">
        <f>+VLOOKUP($E507,Emissions!$1:$1048576,MATCH(DATE(AK$2,1,1),Emissions!$A$1:$LI$1),FALSE)</f>
        <v>8.9195445700000005E-4</v>
      </c>
      <c r="AL507" s="359">
        <f>+VLOOKUP($E507,Emissions!$1:$1048576,MATCH(DATE(AL$2,1,1),Emissions!$A$1:$LI$1),FALSE)</f>
        <v>9.0703260399999997E-4</v>
      </c>
      <c r="AM507" s="359">
        <f>+VLOOKUP($E507,Emissions!$1:$1048576,MATCH(DATE(AM$2,1,1),Emissions!$A$1:$LI$1),FALSE)</f>
        <v>9.2257937699999999E-4</v>
      </c>
      <c r="AN507" s="359">
        <f>+VLOOKUP($E507,Emissions!$1:$1048576,MATCH(DATE(AN$2,1,1),Emissions!$A$1:$LI$1),FALSE)</f>
        <v>9.38609291E-4</v>
      </c>
      <c r="AO507" s="359">
        <f>+VLOOKUP($E507,Emissions!$1:$1048576,MATCH(DATE(AO$2,1,1),Emissions!$A$1:$LI$1),FALSE)</f>
        <v>9.5513339299999999E-4</v>
      </c>
      <c r="AP507" s="359">
        <f>+VLOOKUP($E507,Emissions!$1:$1048576,MATCH(DATE(AP$2,1,1),Emissions!$A$1:$LI$1),FALSE)</f>
        <v>9.7169218400000004E-4</v>
      </c>
      <c r="AQ507" s="359">
        <f>+VLOOKUP($E507,Emissions!$1:$1048576,MATCH(DATE(AQ$2,1,1),Emissions!$A$1:$LI$1),FALSE)</f>
        <v>9.8849694900000006E-4</v>
      </c>
      <c r="AR507" s="359">
        <f>+VLOOKUP($E507,Emissions!$1:$1048576,MATCH(DATE(AR$2,1,1),Emissions!$A$1:$LI$1),FALSE)</f>
        <v>1.00557997E-3</v>
      </c>
      <c r="AS507" s="359">
        <f>+VLOOKUP($E507,Emissions!$1:$1048576,MATCH(DATE(AS$2,1,1),Emissions!$A$1:$LI$1),FALSE)</f>
        <v>1.0229403000000001E-3</v>
      </c>
      <c r="AT507" s="359">
        <f>+VLOOKUP($E507,Emissions!$1:$1048576,MATCH(DATE(AT$2,1,1),Emissions!$A$1:$LI$1),FALSE)</f>
        <v>1.04057402E-3</v>
      </c>
      <c r="AU507" s="359">
        <f>+VLOOKUP($E507,Emissions!$1:$1048576,MATCH(DATE(AU$2,1,1),Emissions!$A$1:$LI$1),FALSE)</f>
        <v>1.05848083E-3</v>
      </c>
      <c r="AV507" s="359">
        <f>+VLOOKUP($E507,Emissions!$1:$1048576,MATCH(DATE(AV$2,1,1),Emissions!$A$1:$LI$1),FALSE)</f>
        <v>1.07666459E-3</v>
      </c>
      <c r="AW507" s="359">
        <f>+VLOOKUP($E507,Emissions!$1:$1048576,MATCH(DATE(AW$2,1,1),Emissions!$A$1:$LI$1),FALSE)</f>
        <v>1.09513216E-3</v>
      </c>
      <c r="AX507" s="359">
        <f>+VLOOKUP($E507,Emissions!$1:$1048576,MATCH(DATE(AX$2,1,1),Emissions!$A$1:$LI$1),FALSE)</f>
        <v>1.11389211E-3</v>
      </c>
      <c r="AY507" s="359">
        <f>+VLOOKUP($E507,Emissions!$1:$1048576,MATCH(DATE(AY$2,1,1),Emissions!$A$1:$LI$1),FALSE)</f>
        <v>1.1329538300000001E-3</v>
      </c>
      <c r="AZ507" s="359">
        <f>+VLOOKUP($E507,Emissions!$1:$1048576,MATCH(DATE(AZ$2,1,1),Emissions!$A$1:$LI$1),FALSE)</f>
        <v>1.15236268E-3</v>
      </c>
      <c r="BA507" s="359">
        <f>+VLOOKUP($E507,Emissions!$1:$1048576,MATCH(DATE(BA$2,1,1),Emissions!$A$1:$LI$1),FALSE)</f>
        <v>1.17210715E-3</v>
      </c>
      <c r="BB507" s="359">
        <f>+VLOOKUP($E507,Emissions!$1:$1048576,MATCH(DATE(BB$2,1,1),Emissions!$A$1:$LI$1),FALSE)</f>
        <v>1.1921925000000001E-3</v>
      </c>
      <c r="BC507" s="359">
        <f>+VLOOKUP($E507,Emissions!$1:$1048576,MATCH(DATE(BC$2,1,1),Emissions!$A$1:$LI$1),FALSE)</f>
        <v>1.2126263300000001E-3</v>
      </c>
      <c r="BD507" s="359">
        <f>+VLOOKUP($E507,Emissions!$1:$1048576,MATCH(DATE(BD$2,1,1),Emissions!$A$1:$LI$1),FALSE)</f>
        <v>1.23341616E-3</v>
      </c>
      <c r="BE507" s="359">
        <f>+VLOOKUP($E507,Emissions!$1:$1048576,MATCH(DATE(BE$2,1,1),Emissions!$A$1:$LI$1),FALSE)</f>
        <v>1.2545695799999999E-3</v>
      </c>
      <c r="BF507" s="359">
        <f>+VLOOKUP($E507,Emissions!$1:$1048576,MATCH(DATE(BF$2,1,1),Emissions!$A$1:$LI$1),FALSE)</f>
        <v>1.2760943500000001E-3</v>
      </c>
      <c r="BG507" s="359">
        <f>+VLOOKUP($E507,Emissions!$1:$1048576,MATCH(DATE(BG$2,1,1),Emissions!$A$1:$LI$1),FALSE)</f>
        <v>1.2979977E-3</v>
      </c>
      <c r="BH507" s="359">
        <f>+VLOOKUP($E507,Emissions!$1:$1048576,MATCH(DATE(BH$2,1,1),Emissions!$A$1:$LI$1),FALSE)</f>
        <v>1.3202863E-3</v>
      </c>
      <c r="BI507" s="359">
        <f>+VLOOKUP($E507,Emissions!$1:$1048576,MATCH(DATE(BI$2,1,1),Emissions!$A$1:$LI$1),FALSE)</f>
        <v>1.34296636E-3</v>
      </c>
    </row>
    <row r="508" spans="1:61" ht="15" customHeight="1" x14ac:dyDescent="0.35">
      <c r="A508" s="409"/>
      <c r="B508" s="169"/>
      <c r="C508" s="138" t="s">
        <v>732</v>
      </c>
      <c r="D508" s="114" t="s">
        <v>1027</v>
      </c>
      <c r="E508" s="50" t="s">
        <v>2598</v>
      </c>
      <c r="F508" s="325">
        <f>+VLOOKUP($E508,Emissions!$1:$1048576,MATCH(DATE(F$2,1,1),Emissions!$A$1:$LI$1),FALSE)</f>
        <v>15.449861200000001</v>
      </c>
      <c r="G508" s="325">
        <f>+VLOOKUP($E508,Emissions!$1:$1048576,MATCH(DATE(G$2,1,1),Emissions!$A$1:$LI$1),FALSE)</f>
        <v>15.62532494</v>
      </c>
      <c r="H508" s="325">
        <f>+VLOOKUP($E508,Emissions!$1:$1048576,MATCH(DATE(H$2,1,1),Emissions!$A$1:$LI$1),FALSE)</f>
        <v>15.82006194</v>
      </c>
      <c r="I508" s="325">
        <f>+VLOOKUP($E508,Emissions!$1:$1048576,MATCH(DATE(I$2,1,1),Emissions!$A$1:$LI$1),FALSE)</f>
        <v>16.028795930000001</v>
      </c>
      <c r="J508" s="325">
        <f>+VLOOKUP($E508,Emissions!$1:$1048576,MATCH(DATE(J$2,1,1),Emissions!$A$1:$LI$1),FALSE)</f>
        <v>16.24965044</v>
      </c>
      <c r="K508" s="325">
        <f>+VLOOKUP($E508,Emissions!$1:$1048576,MATCH(DATE(K$2,1,1),Emissions!$A$1:$LI$1),FALSE)</f>
        <v>16.48140115</v>
      </c>
      <c r="L508" s="325">
        <f>+VLOOKUP($E508,Emissions!$1:$1048576,MATCH(DATE(L$2,1,1),Emissions!$A$1:$LI$1),FALSE)</f>
        <v>16.71341121</v>
      </c>
      <c r="M508" s="325">
        <f>+VLOOKUP($E508,Emissions!$1:$1048576,MATCH(DATE(M$2,1,1),Emissions!$A$1:$LI$1),FALSE)</f>
        <v>16.952306539999999</v>
      </c>
      <c r="N508" s="325">
        <f>+VLOOKUP($E508,Emissions!$1:$1048576,MATCH(DATE(N$2,1,1),Emissions!$A$1:$LI$1),FALSE)</f>
        <v>17.199142670000001</v>
      </c>
      <c r="O508" s="325">
        <f>+VLOOKUP($E508,Emissions!$1:$1048576,MATCH(DATE(O$2,1,1),Emissions!$A$1:$LI$1),FALSE)</f>
        <v>17.453821749999999</v>
      </c>
      <c r="P508" s="325">
        <f>+VLOOKUP($E508,Emissions!$1:$1048576,MATCH(DATE(P$2,1,1),Emissions!$A$1:$LI$1),FALSE)</f>
        <v>17.73449209</v>
      </c>
      <c r="Q508" s="325">
        <f>+VLOOKUP($E508,Emissions!$1:$1048576,MATCH(DATE(Q$2,1,1),Emissions!$A$1:$LI$1),FALSE)</f>
        <v>18.010109849999999</v>
      </c>
      <c r="R508" s="325">
        <f>+VLOOKUP($E508,Emissions!$1:$1048576,MATCH(DATE(R$2,1,1),Emissions!$A$1:$LI$1),FALSE)</f>
        <v>18.289988869999998</v>
      </c>
      <c r="S508" s="325">
        <f>+VLOOKUP($E508,Emissions!$1:$1048576,MATCH(DATE(S$2,1,1),Emissions!$A$1:$LI$1),FALSE)</f>
        <v>18.576151100000001</v>
      </c>
      <c r="T508" s="325">
        <f>+VLOOKUP($E508,Emissions!$1:$1048576,MATCH(DATE(T$2,1,1),Emissions!$A$1:$LI$1),FALSE)</f>
        <v>18.869203679999998</v>
      </c>
      <c r="U508" s="325">
        <f>+VLOOKUP($E508,Emissions!$1:$1048576,MATCH(DATE(U$2,1,1),Emissions!$A$1:$LI$1),FALSE)</f>
        <v>19.169535119999999</v>
      </c>
      <c r="V508" s="325">
        <f>+VLOOKUP($E508,Emissions!$1:$1048576,MATCH(DATE(V$2,1,1),Emissions!$A$1:$LI$1),FALSE)</f>
        <v>19.477549419999999</v>
      </c>
      <c r="W508" s="325">
        <f>+VLOOKUP($E508,Emissions!$1:$1048576,MATCH(DATE(W$2,1,1),Emissions!$A$1:$LI$1),FALSE)</f>
        <v>19.793692230000001</v>
      </c>
      <c r="X508" s="325">
        <f>+VLOOKUP($E508,Emissions!$1:$1048576,MATCH(DATE(X$2,1,1),Emissions!$A$1:$LI$1),FALSE)</f>
        <v>20.118433280000001</v>
      </c>
      <c r="Y508" s="325">
        <f>+VLOOKUP($E508,Emissions!$1:$1048576,MATCH(DATE(Y$2,1,1),Emissions!$A$1:$LI$1),FALSE)</f>
        <v>20.452233639999999</v>
      </c>
      <c r="Z508" s="325">
        <f>+VLOOKUP($E508,Emissions!$1:$1048576,MATCH(DATE(Z$2,1,1),Emissions!$A$1:$LI$1),FALSE)</f>
        <v>20.781796440000001</v>
      </c>
      <c r="AA508" s="325">
        <f>+VLOOKUP($E508,Emissions!$1:$1048576,MATCH(DATE(AA$2,1,1),Emissions!$A$1:$LI$1),FALSE)</f>
        <v>21.130550249999999</v>
      </c>
      <c r="AB508" s="325">
        <f>+VLOOKUP($E508,Emissions!$1:$1048576,MATCH(DATE(AB$2,1,1),Emissions!$A$1:$LI$1),FALSE)</f>
        <v>21.491912200000002</v>
      </c>
      <c r="AC508" s="325">
        <f>+VLOOKUP($E508,Emissions!$1:$1048576,MATCH(DATE(AC$2,1,1),Emissions!$A$1:$LI$1),FALSE)</f>
        <v>21.864799560000002</v>
      </c>
      <c r="AD508" s="325">
        <f>+VLOOKUP($E508,Emissions!$1:$1048576,MATCH(DATE(AD$2,1,1),Emissions!$A$1:$LI$1),FALSE)</f>
        <v>22.249280840000001</v>
      </c>
      <c r="AE508" s="325">
        <f>+VLOOKUP($E508,Emissions!$1:$1048576,MATCH(DATE(AE$2,1,1),Emissions!$A$1:$LI$1),FALSE)</f>
        <v>22.60545385</v>
      </c>
      <c r="AF508" s="325">
        <f>+VLOOKUP($E508,Emissions!$1:$1048576,MATCH(DATE(AF$2,1,1),Emissions!$A$1:$LI$1),FALSE)</f>
        <v>22.981388819999999</v>
      </c>
      <c r="AG508" s="325">
        <f>+VLOOKUP($E508,Emissions!$1:$1048576,MATCH(DATE(AG$2,1,1),Emissions!$A$1:$LI$1),FALSE)</f>
        <v>23.369447260000001</v>
      </c>
      <c r="AH508" s="325">
        <f>+VLOOKUP($E508,Emissions!$1:$1048576,MATCH(DATE(AH$2,1,1),Emissions!$A$1:$LI$1),FALSE)</f>
        <v>23.76855376</v>
      </c>
      <c r="AI508" s="325">
        <f>+VLOOKUP($E508,Emissions!$1:$1048576,MATCH(DATE(AI$2,1,1),Emissions!$A$1:$LI$1),FALSE)</f>
        <v>24.178970329999999</v>
      </c>
      <c r="AJ508" s="325">
        <f>+VLOOKUP($E508,Emissions!$1:$1048576,MATCH(DATE(AJ$2,1,1),Emissions!$A$1:$LI$1),FALSE)</f>
        <v>24.601208840000002</v>
      </c>
      <c r="AK508" s="325">
        <f>+VLOOKUP($E508,Emissions!$1:$1048576,MATCH(DATE(AK$2,1,1),Emissions!$A$1:$LI$1),FALSE)</f>
        <v>25.035781350000001</v>
      </c>
      <c r="AL508" s="325">
        <f>+VLOOKUP($E508,Emissions!$1:$1048576,MATCH(DATE(AL$2,1,1),Emissions!$A$1:$LI$1),FALSE)</f>
        <v>25.483142529999999</v>
      </c>
      <c r="AM508" s="325">
        <f>+VLOOKUP($E508,Emissions!$1:$1048576,MATCH(DATE(AM$2,1,1),Emissions!$A$1:$LI$1),FALSE)</f>
        <v>25.943701600000001</v>
      </c>
      <c r="AN508" s="325">
        <f>+VLOOKUP($E508,Emissions!$1:$1048576,MATCH(DATE(AN$2,1,1),Emissions!$A$1:$LI$1),FALSE)</f>
        <v>26.417838570000001</v>
      </c>
      <c r="AO508" s="325">
        <f>+VLOOKUP($E508,Emissions!$1:$1048576,MATCH(DATE(AO$2,1,1),Emissions!$A$1:$LI$1),FALSE)</f>
        <v>26.905875030000001</v>
      </c>
      <c r="AP508" s="325">
        <f>+VLOOKUP($E508,Emissions!$1:$1048576,MATCH(DATE(AP$2,1,1),Emissions!$A$1:$LI$1),FALSE)</f>
        <v>27.395074610000002</v>
      </c>
      <c r="AQ508" s="325">
        <f>+VLOOKUP($E508,Emissions!$1:$1048576,MATCH(DATE(AQ$2,1,1),Emissions!$A$1:$LI$1),FALSE)</f>
        <v>27.891040690000001</v>
      </c>
      <c r="AR508" s="325">
        <f>+VLOOKUP($E508,Emissions!$1:$1048576,MATCH(DATE(AR$2,1,1),Emissions!$A$1:$LI$1),FALSE)</f>
        <v>28.39477844</v>
      </c>
      <c r="AS508" s="325">
        <f>+VLOOKUP($E508,Emissions!$1:$1048576,MATCH(DATE(AS$2,1,1),Emissions!$A$1:$LI$1),FALSE)</f>
        <v>28.90643777</v>
      </c>
      <c r="AT508" s="325">
        <f>+VLOOKUP($E508,Emissions!$1:$1048576,MATCH(DATE(AT$2,1,1),Emissions!$A$1:$LI$1),FALSE)</f>
        <v>29.42609933</v>
      </c>
      <c r="AU508" s="325">
        <f>+VLOOKUP($E508,Emissions!$1:$1048576,MATCH(DATE(AU$2,1,1),Emissions!$A$1:$LI$1),FALSE)</f>
        <v>29.953892490000001</v>
      </c>
      <c r="AV508" s="325">
        <f>+VLOOKUP($E508,Emissions!$1:$1048576,MATCH(DATE(AV$2,1,1),Emissions!$A$1:$LI$1),FALSE)</f>
        <v>30.49000517</v>
      </c>
      <c r="AW508" s="325">
        <f>+VLOOKUP($E508,Emissions!$1:$1048576,MATCH(DATE(AW$2,1,1),Emissions!$A$1:$LI$1),FALSE)</f>
        <v>31.034641220000001</v>
      </c>
      <c r="AX508" s="325">
        <f>+VLOOKUP($E508,Emissions!$1:$1048576,MATCH(DATE(AX$2,1,1),Emissions!$A$1:$LI$1),FALSE)</f>
        <v>31.58799423</v>
      </c>
      <c r="AY508" s="325">
        <f>+VLOOKUP($E508,Emissions!$1:$1048576,MATCH(DATE(AY$2,1,1),Emissions!$A$1:$LI$1),FALSE)</f>
        <v>32.150236390000003</v>
      </c>
      <c r="AZ508" s="325">
        <f>+VLOOKUP($E508,Emissions!$1:$1048576,MATCH(DATE(AZ$2,1,1),Emissions!$A$1:$LI$1),FALSE)</f>
        <v>32.722427410000002</v>
      </c>
      <c r="BA508" s="325">
        <f>+VLOOKUP($E508,Emissions!$1:$1048576,MATCH(DATE(BA$2,1,1),Emissions!$A$1:$LI$1),FALSE)</f>
        <v>33.304085720000003</v>
      </c>
      <c r="BB508" s="325">
        <f>+VLOOKUP($E508,Emissions!$1:$1048576,MATCH(DATE(BB$2,1,1),Emissions!$A$1:$LI$1),FALSE)</f>
        <v>33.895192010000002</v>
      </c>
      <c r="BC508" s="325">
        <f>+VLOOKUP($E508,Emissions!$1:$1048576,MATCH(DATE(BC$2,1,1),Emissions!$A$1:$LI$1),FALSE)</f>
        <v>34.49581542</v>
      </c>
      <c r="BD508" s="325">
        <f>+VLOOKUP($E508,Emissions!$1:$1048576,MATCH(DATE(BD$2,1,1),Emissions!$A$1:$LI$1),FALSE)</f>
        <v>35.106040800000002</v>
      </c>
      <c r="BE508" s="325">
        <f>+VLOOKUP($E508,Emissions!$1:$1048576,MATCH(DATE(BE$2,1,1),Emissions!$A$1:$LI$1),FALSE)</f>
        <v>35.725928860000003</v>
      </c>
      <c r="BF508" s="325">
        <f>+VLOOKUP($E508,Emissions!$1:$1048576,MATCH(DATE(BF$2,1,1),Emissions!$A$1:$LI$1),FALSE)</f>
        <v>36.355571980000001</v>
      </c>
      <c r="BG508" s="325">
        <f>+VLOOKUP($E508,Emissions!$1:$1048576,MATCH(DATE(BG$2,1,1),Emissions!$A$1:$LI$1),FALSE)</f>
        <v>36.995070329999997</v>
      </c>
      <c r="BH508" s="325">
        <f>+VLOOKUP($E508,Emissions!$1:$1048576,MATCH(DATE(BH$2,1,1),Emissions!$A$1:$LI$1),FALSE)</f>
        <v>37.644527510000003</v>
      </c>
      <c r="BI508" s="325">
        <f>+VLOOKUP($E508,Emissions!$1:$1048576,MATCH(DATE(BI$2,1,1),Emissions!$A$1:$LI$1),FALSE)</f>
        <v>38.304050910000001</v>
      </c>
    </row>
    <row r="509" spans="1:61" ht="15" customHeight="1" x14ac:dyDescent="0.35">
      <c r="A509" s="409"/>
      <c r="B509" s="169"/>
      <c r="C509" s="138" t="s">
        <v>733</v>
      </c>
      <c r="D509" s="114" t="s">
        <v>1027</v>
      </c>
      <c r="E509" s="50" t="s">
        <v>2599</v>
      </c>
      <c r="F509" s="359">
        <f>+VLOOKUP($E509,Emissions!$1:$1048576,MATCH(DATE(F$2,1,1),Emissions!$A$1:$LI$1),FALSE)</f>
        <v>3.9658165699999998E-2</v>
      </c>
      <c r="G509" s="359">
        <f>+VLOOKUP($E509,Emissions!$1:$1048576,MATCH(DATE(G$2,1,1),Emissions!$A$1:$LI$1),FALSE)</f>
        <v>4.0189951799999998E-2</v>
      </c>
      <c r="H509" s="359">
        <f>+VLOOKUP($E509,Emissions!$1:$1048576,MATCH(DATE(H$2,1,1),Emissions!$A$1:$LI$1),FALSE)</f>
        <v>4.0760687099999998E-2</v>
      </c>
      <c r="I509" s="359">
        <f>+VLOOKUP($E509,Emissions!$1:$1048576,MATCH(DATE(I$2,1,1),Emissions!$A$1:$LI$1),FALSE)</f>
        <v>4.1345601500000002E-2</v>
      </c>
      <c r="J509" s="359">
        <f>+VLOOKUP($E509,Emissions!$1:$1048576,MATCH(DATE(J$2,1,1),Emissions!$A$1:$LI$1),FALSE)</f>
        <v>4.1951298400000003E-2</v>
      </c>
      <c r="K509" s="359">
        <f>+VLOOKUP($E509,Emissions!$1:$1048576,MATCH(DATE(K$2,1,1),Emissions!$A$1:$LI$1),FALSE)</f>
        <v>4.2584041199999999E-2</v>
      </c>
      <c r="L509" s="359">
        <f>+VLOOKUP($E509,Emissions!$1:$1048576,MATCH(DATE(L$2,1,1),Emissions!$A$1:$LI$1),FALSE)</f>
        <v>4.32146391E-2</v>
      </c>
      <c r="M509" s="359">
        <f>+VLOOKUP($E509,Emissions!$1:$1048576,MATCH(DATE(M$2,1,1),Emissions!$A$1:$LI$1),FALSE)</f>
        <v>4.3869343300000002E-2</v>
      </c>
      <c r="N509" s="359">
        <f>+VLOOKUP($E509,Emissions!$1:$1048576,MATCH(DATE(N$2,1,1),Emissions!$A$1:$LI$1),FALSE)</f>
        <v>4.4549033299999999E-2</v>
      </c>
      <c r="O509" s="359">
        <f>+VLOOKUP($E509,Emissions!$1:$1048576,MATCH(DATE(O$2,1,1),Emissions!$A$1:$LI$1),FALSE)</f>
        <v>4.5251116399999999E-2</v>
      </c>
      <c r="P509" s="359">
        <f>+VLOOKUP($E509,Emissions!$1:$1048576,MATCH(DATE(P$2,1,1),Emissions!$A$1:$LI$1),FALSE)</f>
        <v>4.6032459900000003E-2</v>
      </c>
      <c r="Q509" s="359">
        <f>+VLOOKUP($E509,Emissions!$1:$1048576,MATCH(DATE(Q$2,1,1),Emissions!$A$1:$LI$1),FALSE)</f>
        <v>4.6784312000000002E-2</v>
      </c>
      <c r="R509" s="359">
        <f>+VLOOKUP($E509,Emissions!$1:$1048576,MATCH(DATE(R$2,1,1),Emissions!$A$1:$LI$1),FALSE)</f>
        <v>4.7545047E-2</v>
      </c>
      <c r="S509" s="359">
        <f>+VLOOKUP($E509,Emissions!$1:$1048576,MATCH(DATE(S$2,1,1),Emissions!$A$1:$LI$1),FALSE)</f>
        <v>4.8318351699999998E-2</v>
      </c>
      <c r="T509" s="359">
        <f>+VLOOKUP($E509,Emissions!$1:$1048576,MATCH(DATE(T$2,1,1),Emissions!$A$1:$LI$1),FALSE)</f>
        <v>4.91040175E-2</v>
      </c>
      <c r="U509" s="359">
        <f>+VLOOKUP($E509,Emissions!$1:$1048576,MATCH(DATE(U$2,1,1),Emissions!$A$1:$LI$1),FALSE)</f>
        <v>4.9901843199999997E-2</v>
      </c>
      <c r="V509" s="359">
        <f>+VLOOKUP($E509,Emissions!$1:$1048576,MATCH(DATE(V$2,1,1),Emissions!$A$1:$LI$1),FALSE)</f>
        <v>5.0712152199999999E-2</v>
      </c>
      <c r="W509" s="359">
        <f>+VLOOKUP($E509,Emissions!$1:$1048576,MATCH(DATE(W$2,1,1),Emissions!$A$1:$LI$1),FALSE)</f>
        <v>5.15356841E-2</v>
      </c>
      <c r="X509" s="359">
        <f>+VLOOKUP($E509,Emissions!$1:$1048576,MATCH(DATE(X$2,1,1),Emissions!$A$1:$LI$1),FALSE)</f>
        <v>5.2373501500000003E-2</v>
      </c>
      <c r="Y509" s="359">
        <f>+VLOOKUP($E509,Emissions!$1:$1048576,MATCH(DATE(Y$2,1,1),Emissions!$A$1:$LI$1),FALSE)</f>
        <v>5.3226893900000002E-2</v>
      </c>
      <c r="Z509" s="359">
        <f>+VLOOKUP($E509,Emissions!$1:$1048576,MATCH(DATE(Z$2,1,1),Emissions!$A$1:$LI$1),FALSE)</f>
        <v>5.4052681599999999E-2</v>
      </c>
      <c r="AA509" s="359">
        <f>+VLOOKUP($E509,Emissions!$1:$1048576,MATCH(DATE(AA$2,1,1),Emissions!$A$1:$LI$1),FALSE)</f>
        <v>5.4932340400000002E-2</v>
      </c>
      <c r="AB509" s="359">
        <f>+VLOOKUP($E509,Emissions!$1:$1048576,MATCH(DATE(AB$2,1,1),Emissions!$A$1:$LI$1),FALSE)</f>
        <v>5.58373988E-2</v>
      </c>
      <c r="AC509" s="359">
        <f>+VLOOKUP($E509,Emissions!$1:$1048576,MATCH(DATE(AC$2,1,1),Emissions!$A$1:$LI$1),FALSE)</f>
        <v>5.6765779099999997E-2</v>
      </c>
      <c r="AD509" s="359">
        <f>+VLOOKUP($E509,Emissions!$1:$1048576,MATCH(DATE(AD$2,1,1),Emissions!$A$1:$LI$1),FALSE)</f>
        <v>5.77187615E-2</v>
      </c>
      <c r="AE509" s="359">
        <f>+VLOOKUP($E509,Emissions!$1:$1048576,MATCH(DATE(AE$2,1,1),Emissions!$A$1:$LI$1),FALSE)</f>
        <v>5.8567604299999999E-2</v>
      </c>
      <c r="AF509" s="359">
        <f>+VLOOKUP($E509,Emissions!$1:$1048576,MATCH(DATE(AF$2,1,1),Emissions!$A$1:$LI$1),FALSE)</f>
        <v>5.9484038900000001E-2</v>
      </c>
      <c r="AG509" s="359">
        <f>+VLOOKUP($E509,Emissions!$1:$1048576,MATCH(DATE(AG$2,1,1),Emissions!$A$1:$LI$1),FALSE)</f>
        <v>6.0429337200000002E-2</v>
      </c>
      <c r="AH509" s="359">
        <f>+VLOOKUP($E509,Emissions!$1:$1048576,MATCH(DATE(AH$2,1,1),Emissions!$A$1:$LI$1),FALSE)</f>
        <v>6.1400509200000002E-2</v>
      </c>
      <c r="AI509" s="359">
        <f>+VLOOKUP($E509,Emissions!$1:$1048576,MATCH(DATE(AI$2,1,1),Emissions!$A$1:$LI$1),FALSE)</f>
        <v>6.23991614E-2</v>
      </c>
      <c r="AJ509" s="359">
        <f>+VLOOKUP($E509,Emissions!$1:$1048576,MATCH(DATE(AJ$2,1,1),Emissions!$A$1:$LI$1),FALSE)</f>
        <v>6.3427429399999999E-2</v>
      </c>
      <c r="AK509" s="359">
        <f>+VLOOKUP($E509,Emissions!$1:$1048576,MATCH(DATE(AK$2,1,1),Emissions!$A$1:$LI$1),FALSE)</f>
        <v>6.4487312500000005E-2</v>
      </c>
      <c r="AL509" s="359">
        <f>+VLOOKUP($E509,Emissions!$1:$1048576,MATCH(DATE(AL$2,1,1),Emissions!$A$1:$LI$1),FALSE)</f>
        <v>6.5580595699999994E-2</v>
      </c>
      <c r="AM509" s="359">
        <f>+VLOOKUP($E509,Emissions!$1:$1048576,MATCH(DATE(AM$2,1,1),Emissions!$A$1:$LI$1),FALSE)</f>
        <v>6.6708877999999999E-2</v>
      </c>
      <c r="AN509" s="359">
        <f>+VLOOKUP($E509,Emissions!$1:$1048576,MATCH(DATE(AN$2,1,1),Emissions!$A$1:$LI$1),FALSE)</f>
        <v>6.78735694E-2</v>
      </c>
      <c r="AO509" s="359">
        <f>+VLOOKUP($E509,Emissions!$1:$1048576,MATCH(DATE(AO$2,1,1),Emissions!$A$1:$LI$1),FALSE)</f>
        <v>6.9075785400000006E-2</v>
      </c>
      <c r="AP509" s="359">
        <f>+VLOOKUP($E509,Emissions!$1:$1048576,MATCH(DATE(AP$2,1,1),Emissions!$A$1:$LI$1),FALSE)</f>
        <v>7.0276062E-2</v>
      </c>
      <c r="AQ509" s="359">
        <f>+VLOOKUP($E509,Emissions!$1:$1048576,MATCH(DATE(AQ$2,1,1),Emissions!$A$1:$LI$1),FALSE)</f>
        <v>7.1498936599999993E-2</v>
      </c>
      <c r="AR509" s="359">
        <f>+VLOOKUP($E509,Emissions!$1:$1048576,MATCH(DATE(AR$2,1,1),Emissions!$A$1:$LI$1),FALSE)</f>
        <v>7.2746938799999994E-2</v>
      </c>
      <c r="AS509" s="359">
        <f>+VLOOKUP($E509,Emissions!$1:$1048576,MATCH(DATE(AS$2,1,1),Emissions!$A$1:$LI$1),FALSE)</f>
        <v>7.4019090600000004E-2</v>
      </c>
      <c r="AT509" s="359">
        <f>+VLOOKUP($E509,Emissions!$1:$1048576,MATCH(DATE(AT$2,1,1),Emissions!$A$1:$LI$1),FALSE)</f>
        <v>7.5313942199999998E-2</v>
      </c>
      <c r="AU509" s="359">
        <f>+VLOOKUP($E509,Emissions!$1:$1048576,MATCH(DATE(AU$2,1,1),Emissions!$A$1:$LI$1),FALSE)</f>
        <v>7.6630299099999993E-2</v>
      </c>
      <c r="AV509" s="359">
        <f>+VLOOKUP($E509,Emissions!$1:$1048576,MATCH(DATE(AV$2,1,1),Emissions!$A$1:$LI$1),FALSE)</f>
        <v>7.7967580199999997E-2</v>
      </c>
      <c r="AW509" s="359">
        <f>+VLOOKUP($E509,Emissions!$1:$1048576,MATCH(DATE(AW$2,1,1),Emissions!$A$1:$LI$1),FALSE)</f>
        <v>7.9325760100000003E-2</v>
      </c>
      <c r="AX509" s="359">
        <f>+VLOOKUP($E509,Emissions!$1:$1048576,MATCH(DATE(AX$2,1,1),Emissions!$A$1:$LI$1),FALSE)</f>
        <v>8.0705231399999994E-2</v>
      </c>
      <c r="AY509" s="359">
        <f>+VLOOKUP($E509,Emissions!$1:$1048576,MATCH(DATE(AY$2,1,1),Emissions!$A$1:$LI$1),FALSE)</f>
        <v>8.21066617E-2</v>
      </c>
      <c r="AZ509" s="359">
        <f>+VLOOKUP($E509,Emissions!$1:$1048576,MATCH(DATE(AZ$2,1,1),Emissions!$A$1:$LI$1),FALSE)</f>
        <v>8.3533724899999995E-2</v>
      </c>
      <c r="BA509" s="359">
        <f>+VLOOKUP($E509,Emissions!$1:$1048576,MATCH(DATE(BA$2,1,1),Emissions!$A$1:$LI$1),FALSE)</f>
        <v>8.4985022499999993E-2</v>
      </c>
      <c r="BB509" s="359">
        <f>+VLOOKUP($E509,Emissions!$1:$1048576,MATCH(DATE(BB$2,1,1),Emissions!$A$1:$LI$1),FALSE)</f>
        <v>8.6461283E-2</v>
      </c>
      <c r="BC509" s="359">
        <f>+VLOOKUP($E509,Emissions!$1:$1048576,MATCH(DATE(BC$2,1,1),Emissions!$A$1:$LI$1),FALSE)</f>
        <v>8.7963466899999995E-2</v>
      </c>
      <c r="BD509" s="359">
        <f>+VLOOKUP($E509,Emissions!$1:$1048576,MATCH(DATE(BD$2,1,1),Emissions!$A$1:$LI$1),FALSE)</f>
        <v>8.9492496500000004E-2</v>
      </c>
      <c r="BE509" s="359">
        <f>+VLOOKUP($E509,Emissions!$1:$1048576,MATCH(DATE(BE$2,1,1),Emissions!$A$1:$LI$1),FALSE)</f>
        <v>9.1049073499999994E-2</v>
      </c>
      <c r="BF509" s="359">
        <f>+VLOOKUP($E509,Emissions!$1:$1048576,MATCH(DATE(BF$2,1,1),Emissions!$A$1:$LI$1),FALSE)</f>
        <v>9.2634016400000005E-2</v>
      </c>
      <c r="BG509" s="359">
        <f>+VLOOKUP($E509,Emissions!$1:$1048576,MATCH(DATE(BG$2,1,1),Emissions!$A$1:$LI$1),FALSE)</f>
        <v>9.4248144500000006E-2</v>
      </c>
      <c r="BH509" s="359">
        <f>+VLOOKUP($E509,Emissions!$1:$1048576,MATCH(DATE(BH$2,1,1),Emissions!$A$1:$LI$1),FALSE)</f>
        <v>9.5892221799999997E-2</v>
      </c>
      <c r="BI509" s="359">
        <f>+VLOOKUP($E509,Emissions!$1:$1048576,MATCH(DATE(BI$2,1,1),Emissions!$A$1:$LI$1),FALSE)</f>
        <v>9.7566941800000001E-2</v>
      </c>
    </row>
    <row r="510" spans="1:61" ht="15" customHeight="1" x14ac:dyDescent="0.35">
      <c r="A510" s="409"/>
      <c r="B510" s="169"/>
      <c r="C510" s="138" t="s">
        <v>734</v>
      </c>
      <c r="D510" s="114" t="s">
        <v>1027</v>
      </c>
      <c r="E510" s="50" t="s">
        <v>2600</v>
      </c>
      <c r="F510" s="359">
        <f>+VLOOKUP($E510,Emissions!$1:$1048576,MATCH(DATE(F$2,1,1),Emissions!$A$1:$LI$1),FALSE)</f>
        <v>3.4400851199999998E-3</v>
      </c>
      <c r="G510" s="359">
        <f>+VLOOKUP($E510,Emissions!$1:$1048576,MATCH(DATE(G$2,1,1),Emissions!$A$1:$LI$1),FALSE)</f>
        <v>3.4743229800000002E-3</v>
      </c>
      <c r="H510" s="359">
        <f>+VLOOKUP($E510,Emissions!$1:$1048576,MATCH(DATE(H$2,1,1),Emissions!$A$1:$LI$1),FALSE)</f>
        <v>3.5115147100000001E-3</v>
      </c>
      <c r="I510" s="359">
        <f>+VLOOKUP($E510,Emissions!$1:$1048576,MATCH(DATE(I$2,1,1),Emissions!$A$1:$LI$1),FALSE)</f>
        <v>3.55207621E-3</v>
      </c>
      <c r="J510" s="359">
        <f>+VLOOKUP($E510,Emissions!$1:$1048576,MATCH(DATE(J$2,1,1),Emissions!$A$1:$LI$1),FALSE)</f>
        <v>3.5963780700000001E-3</v>
      </c>
      <c r="K510" s="359">
        <f>+VLOOKUP($E510,Emissions!$1:$1048576,MATCH(DATE(K$2,1,1),Emissions!$A$1:$LI$1),FALSE)</f>
        <v>3.6446018100000001E-3</v>
      </c>
      <c r="L510" s="359">
        <f>+VLOOKUP($E510,Emissions!$1:$1048576,MATCH(DATE(L$2,1,1),Emissions!$A$1:$LI$1),FALSE)</f>
        <v>3.6946645499999998E-3</v>
      </c>
      <c r="M510" s="359">
        <f>+VLOOKUP($E510,Emissions!$1:$1048576,MATCH(DATE(M$2,1,1),Emissions!$A$1:$LI$1),FALSE)</f>
        <v>3.7474792799999999E-3</v>
      </c>
      <c r="N510" s="359">
        <f>+VLOOKUP($E510,Emissions!$1:$1048576,MATCH(DATE(N$2,1,1),Emissions!$A$1:$LI$1),FALSE)</f>
        <v>3.80308324E-3</v>
      </c>
      <c r="O510" s="359">
        <f>+VLOOKUP($E510,Emissions!$1:$1048576,MATCH(DATE(O$2,1,1),Emissions!$A$1:$LI$1),FALSE)</f>
        <v>3.8613092099999999E-3</v>
      </c>
      <c r="P510" s="359">
        <f>+VLOOKUP($E510,Emissions!$1:$1048576,MATCH(DATE(P$2,1,1),Emissions!$A$1:$LI$1),FALSE)</f>
        <v>3.9257398100000004E-3</v>
      </c>
      <c r="Q510" s="359">
        <f>+VLOOKUP($E510,Emissions!$1:$1048576,MATCH(DATE(Q$2,1,1),Emissions!$A$1:$LI$1),FALSE)</f>
        <v>3.9904993500000001E-3</v>
      </c>
      <c r="R510" s="359">
        <f>+VLOOKUP($E510,Emissions!$1:$1048576,MATCH(DATE(R$2,1,1),Emissions!$A$1:$LI$1),FALSE)</f>
        <v>4.0567257500000002E-3</v>
      </c>
      <c r="S510" s="359">
        <f>+VLOOKUP($E510,Emissions!$1:$1048576,MATCH(DATE(S$2,1,1),Emissions!$A$1:$LI$1),FALSE)</f>
        <v>4.1245707E-3</v>
      </c>
      <c r="T510" s="359">
        <f>+VLOOKUP($E510,Emissions!$1:$1048576,MATCH(DATE(T$2,1,1),Emissions!$A$1:$LI$1),FALSE)</f>
        <v>4.1940004899999996E-3</v>
      </c>
      <c r="U510" s="359">
        <f>+VLOOKUP($E510,Emissions!$1:$1048576,MATCH(DATE(U$2,1,1),Emissions!$A$1:$LI$1),FALSE)</f>
        <v>4.2649754299999999E-3</v>
      </c>
      <c r="V510" s="359">
        <f>+VLOOKUP($E510,Emissions!$1:$1048576,MATCH(DATE(V$2,1,1),Emissions!$A$1:$LI$1),FALSE)</f>
        <v>4.3374912199999997E-3</v>
      </c>
      <c r="W510" s="359">
        <f>+VLOOKUP($E510,Emissions!$1:$1048576,MATCH(DATE(W$2,1,1),Emissions!$A$1:$LI$1),FALSE)</f>
        <v>4.4115700899999997E-3</v>
      </c>
      <c r="X510" s="359">
        <f>+VLOOKUP($E510,Emissions!$1:$1048576,MATCH(DATE(X$2,1,1),Emissions!$A$1:$LI$1),FALSE)</f>
        <v>4.4872605200000004E-3</v>
      </c>
      <c r="Y510" s="359">
        <f>+VLOOKUP($E510,Emissions!$1:$1048576,MATCH(DATE(Y$2,1,1),Emissions!$A$1:$LI$1),FALSE)</f>
        <v>4.56463131E-3</v>
      </c>
      <c r="Z510" s="359">
        <f>+VLOOKUP($E510,Emissions!$1:$1048576,MATCH(DATE(Z$2,1,1),Emissions!$A$1:$LI$1),FALSE)</f>
        <v>4.6409254699999996E-3</v>
      </c>
      <c r="AA510" s="359">
        <f>+VLOOKUP($E510,Emissions!$1:$1048576,MATCH(DATE(AA$2,1,1),Emissions!$A$1:$LI$1),FALSE)</f>
        <v>4.7205084799999998E-3</v>
      </c>
      <c r="AB510" s="359">
        <f>+VLOOKUP($E510,Emissions!$1:$1048576,MATCH(DATE(AB$2,1,1),Emissions!$A$1:$LI$1),FALSE)</f>
        <v>4.8025070799999998E-3</v>
      </c>
      <c r="AC510" s="359">
        <f>+VLOOKUP($E510,Emissions!$1:$1048576,MATCH(DATE(AC$2,1,1),Emissions!$A$1:$LI$1),FALSE)</f>
        <v>4.8868097300000003E-3</v>
      </c>
      <c r="AD510" s="359">
        <f>+VLOOKUP($E510,Emissions!$1:$1048576,MATCH(DATE(AD$2,1,1),Emissions!$A$1:$LI$1),FALSE)</f>
        <v>4.9734723200000001E-3</v>
      </c>
      <c r="AE510" s="359">
        <f>+VLOOKUP($E510,Emissions!$1:$1048576,MATCH(DATE(AE$2,1,1),Emissions!$A$1:$LI$1),FALSE)</f>
        <v>5.0542695599999996E-3</v>
      </c>
      <c r="AF510" s="359">
        <f>+VLOOKUP($E510,Emissions!$1:$1048576,MATCH(DATE(AF$2,1,1),Emissions!$A$1:$LI$1),FALSE)</f>
        <v>5.1377613199999998E-3</v>
      </c>
      <c r="AG510" s="359">
        <f>+VLOOKUP($E510,Emissions!$1:$1048576,MATCH(DATE(AG$2,1,1),Emissions!$A$1:$LI$1),FALSE)</f>
        <v>5.2230860399999999E-3</v>
      </c>
      <c r="AH510" s="359">
        <f>+VLOOKUP($E510,Emissions!$1:$1048576,MATCH(DATE(AH$2,1,1),Emissions!$A$1:$LI$1),FALSE)</f>
        <v>5.3102659300000004E-3</v>
      </c>
      <c r="AI510" s="359">
        <f>+VLOOKUP($E510,Emissions!$1:$1048576,MATCH(DATE(AI$2,1,1),Emissions!$A$1:$LI$1),FALSE)</f>
        <v>5.3995082799999997E-3</v>
      </c>
      <c r="AJ510" s="359">
        <f>+VLOOKUP($E510,Emissions!$1:$1048576,MATCH(DATE(AJ$2,1,1),Emissions!$A$1:$LI$1),FALSE)</f>
        <v>5.4910395899999999E-3</v>
      </c>
      <c r="AK510" s="359">
        <f>+VLOOKUP($E510,Emissions!$1:$1048576,MATCH(DATE(AK$2,1,1),Emissions!$A$1:$LI$1),FALSE)</f>
        <v>5.5850635899999997E-3</v>
      </c>
      <c r="AL510" s="359">
        <f>+VLOOKUP($E510,Emissions!$1:$1048576,MATCH(DATE(AL$2,1,1),Emissions!$A$1:$LI$1),FALSE)</f>
        <v>5.68175698E-3</v>
      </c>
      <c r="AM510" s="359">
        <f>+VLOOKUP($E510,Emissions!$1:$1048576,MATCH(DATE(AM$2,1,1),Emissions!$A$1:$LI$1),FALSE)</f>
        <v>5.7812711800000003E-3</v>
      </c>
      <c r="AN510" s="359">
        <f>+VLOOKUP($E510,Emissions!$1:$1048576,MATCH(DATE(AN$2,1,1),Emissions!$A$1:$LI$1),FALSE)</f>
        <v>5.8837356600000001E-3</v>
      </c>
      <c r="AO510" s="359">
        <f>+VLOOKUP($E510,Emissions!$1:$1048576,MATCH(DATE(AO$2,1,1),Emissions!$A$1:$LI$1),FALSE)</f>
        <v>5.9892563900000003E-3</v>
      </c>
      <c r="AP510" s="359">
        <f>+VLOOKUP($E510,Emissions!$1:$1048576,MATCH(DATE(AP$2,1,1),Emissions!$A$1:$LI$1),FALSE)</f>
        <v>6.0954384E-3</v>
      </c>
      <c r="AQ510" s="359">
        <f>+VLOOKUP($E510,Emissions!$1:$1048576,MATCH(DATE(AQ$2,1,1),Emissions!$A$1:$LI$1),FALSE)</f>
        <v>6.20319107E-3</v>
      </c>
      <c r="AR510" s="359">
        <f>+VLOOKUP($E510,Emissions!$1:$1048576,MATCH(DATE(AR$2,1,1),Emissions!$A$1:$LI$1),FALSE)</f>
        <v>6.31269242E-3</v>
      </c>
      <c r="AS510" s="359">
        <f>+VLOOKUP($E510,Emissions!$1:$1048576,MATCH(DATE(AS$2,1,1),Emissions!$A$1:$LI$1),FALSE)</f>
        <v>6.4239174200000004E-3</v>
      </c>
      <c r="AT510" s="359">
        <f>+VLOOKUP($E510,Emissions!$1:$1048576,MATCH(DATE(AT$2,1,1),Emissions!$A$1:$LI$1),FALSE)</f>
        <v>6.5367933300000004E-3</v>
      </c>
      <c r="AU510" s="359">
        <f>+VLOOKUP($E510,Emissions!$1:$1048576,MATCH(DATE(AU$2,1,1),Emissions!$A$1:$LI$1),FALSE)</f>
        <v>6.6512491999999998E-3</v>
      </c>
      <c r="AV510" s="359">
        <f>+VLOOKUP($E510,Emissions!$1:$1048576,MATCH(DATE(AV$2,1,1),Emissions!$A$1:$LI$1),FALSE)</f>
        <v>6.7672424099999998E-3</v>
      </c>
      <c r="AW510" s="359">
        <f>+VLOOKUP($E510,Emissions!$1:$1048576,MATCH(DATE(AW$2,1,1),Emissions!$A$1:$LI$1),FALSE)</f>
        <v>6.8847572599999999E-3</v>
      </c>
      <c r="AX510" s="359">
        <f>+VLOOKUP($E510,Emissions!$1:$1048576,MATCH(DATE(AX$2,1,1),Emissions!$A$1:$LI$1),FALSE)</f>
        <v>7.0037996799999997E-3</v>
      </c>
      <c r="AY510" s="359">
        <f>+VLOOKUP($E510,Emissions!$1:$1048576,MATCH(DATE(AY$2,1,1),Emissions!$A$1:$LI$1),FALSE)</f>
        <v>7.1243914499999998E-3</v>
      </c>
      <c r="AZ510" s="359">
        <f>+VLOOKUP($E510,Emissions!$1:$1048576,MATCH(DATE(AZ$2,1,1),Emissions!$A$1:$LI$1),FALSE)</f>
        <v>7.2467477300000001E-3</v>
      </c>
      <c r="BA510" s="359">
        <f>+VLOOKUP($E510,Emissions!$1:$1048576,MATCH(DATE(BA$2,1,1),Emissions!$A$1:$LI$1),FALSE)</f>
        <v>7.3708200499999999E-3</v>
      </c>
      <c r="BB510" s="359">
        <f>+VLOOKUP($E510,Emissions!$1:$1048576,MATCH(DATE(BB$2,1,1),Emissions!$A$1:$LI$1),FALSE)</f>
        <v>7.4966347699999998E-3</v>
      </c>
      <c r="BC510" s="359">
        <f>+VLOOKUP($E510,Emissions!$1:$1048576,MATCH(DATE(BC$2,1,1),Emissions!$A$1:$LI$1),FALSE)</f>
        <v>7.6242349200000004E-3</v>
      </c>
      <c r="BD510" s="359">
        <f>+VLOOKUP($E510,Emissions!$1:$1048576,MATCH(DATE(BD$2,1,1),Emissions!$A$1:$LI$1),FALSE)</f>
        <v>7.7536668700000002E-3</v>
      </c>
      <c r="BE510" s="359">
        <f>+VLOOKUP($E510,Emissions!$1:$1048576,MATCH(DATE(BE$2,1,1),Emissions!$A$1:$LI$1),FALSE)</f>
        <v>7.8849690099999994E-3</v>
      </c>
      <c r="BF510" s="359">
        <f>+VLOOKUP($E510,Emissions!$1:$1048576,MATCH(DATE(BF$2,1,1),Emissions!$A$1:$LI$1),FALSE)</f>
        <v>8.0181927600000008E-3</v>
      </c>
      <c r="BG510" s="359">
        <f>+VLOOKUP($E510,Emissions!$1:$1048576,MATCH(DATE(BG$2,1,1),Emissions!$A$1:$LI$1),FALSE)</f>
        <v>8.1533930799999998E-3</v>
      </c>
      <c r="BH510" s="359">
        <f>+VLOOKUP($E510,Emissions!$1:$1048576,MATCH(DATE(BH$2,1,1),Emissions!$A$1:$LI$1),FALSE)</f>
        <v>8.2906245500000003E-3</v>
      </c>
      <c r="BI510" s="359">
        <f>+VLOOKUP($E510,Emissions!$1:$1048576,MATCH(DATE(BI$2,1,1),Emissions!$A$1:$LI$1),FALSE)</f>
        <v>8.4299402100000004E-3</v>
      </c>
    </row>
    <row r="511" spans="1:61" ht="15" customHeight="1" x14ac:dyDescent="0.35">
      <c r="A511" s="409"/>
      <c r="B511" s="169"/>
      <c r="C511" s="138" t="s">
        <v>735</v>
      </c>
      <c r="D511" s="114" t="s">
        <v>1027</v>
      </c>
      <c r="E511" s="50" t="s">
        <v>2601</v>
      </c>
      <c r="F511" s="359">
        <f>+VLOOKUP($E511,Emissions!$1:$1048576,MATCH(DATE(F$2,1,1),Emissions!$A$1:$LI$1),FALSE)</f>
        <v>6.0484576300000003E-5</v>
      </c>
      <c r="G511" s="359">
        <f>+VLOOKUP($E511,Emissions!$1:$1048576,MATCH(DATE(G$2,1,1),Emissions!$A$1:$LI$1),FALSE)</f>
        <v>6.1209823200000004E-5</v>
      </c>
      <c r="H511" s="359">
        <f>+VLOOKUP($E511,Emissions!$1:$1048576,MATCH(DATE(H$2,1,1),Emissions!$A$1:$LI$1),FALSE)</f>
        <v>6.18998081E-5</v>
      </c>
      <c r="I511" s="359">
        <f>+VLOOKUP($E511,Emissions!$1:$1048576,MATCH(DATE(I$2,1,1),Emissions!$A$1:$LI$1),FALSE)</f>
        <v>6.2576471099999999E-5</v>
      </c>
      <c r="J511" s="359">
        <f>+VLOOKUP($E511,Emissions!$1:$1048576,MATCH(DATE(J$2,1,1),Emissions!$A$1:$LI$1),FALSE)</f>
        <v>6.3298776899999997E-5</v>
      </c>
      <c r="K511" s="359">
        <f>+VLOOKUP($E511,Emissions!$1:$1048576,MATCH(DATE(K$2,1,1),Emissions!$A$1:$LI$1),FALSE)</f>
        <v>6.4119269700000004E-5</v>
      </c>
      <c r="L511" s="359">
        <f>+VLOOKUP($E511,Emissions!$1:$1048576,MATCH(DATE(L$2,1,1),Emissions!$A$1:$LI$1),FALSE)</f>
        <v>6.5041634899999995E-5</v>
      </c>
      <c r="M511" s="359">
        <f>+VLOOKUP($E511,Emissions!$1:$1048576,MATCH(DATE(M$2,1,1),Emissions!$A$1:$LI$1),FALSE)</f>
        <v>6.6072661399999995E-5</v>
      </c>
      <c r="N511" s="359">
        <f>+VLOOKUP($E511,Emissions!$1:$1048576,MATCH(DATE(N$2,1,1),Emissions!$A$1:$LI$1),FALSE)</f>
        <v>6.7212083300000001E-5</v>
      </c>
      <c r="O511" s="359">
        <f>+VLOOKUP($E511,Emissions!$1:$1048576,MATCH(DATE(O$2,1,1),Emissions!$A$1:$LI$1),FALSE)</f>
        <v>6.8455703500000002E-5</v>
      </c>
      <c r="P511" s="359">
        <f>+VLOOKUP($E511,Emissions!$1:$1048576,MATCH(DATE(P$2,1,1),Emissions!$A$1:$LI$1),FALSE)</f>
        <v>6.9843502600000005E-5</v>
      </c>
      <c r="Q511" s="359">
        <f>+VLOOKUP($E511,Emissions!$1:$1048576,MATCH(DATE(Q$2,1,1),Emissions!$A$1:$LI$1),FALSE)</f>
        <v>7.1329871100000002E-5</v>
      </c>
      <c r="R511" s="359">
        <f>+VLOOKUP($E511,Emissions!$1:$1048576,MATCH(DATE(R$2,1,1),Emissions!$A$1:$LI$1),FALSE)</f>
        <v>7.2901087899999995E-5</v>
      </c>
      <c r="S511" s="359">
        <f>+VLOOKUP($E511,Emissions!$1:$1048576,MATCH(DATE(S$2,1,1),Emissions!$A$1:$LI$1),FALSE)</f>
        <v>7.4548221600000006E-5</v>
      </c>
      <c r="T511" s="359">
        <f>+VLOOKUP($E511,Emissions!$1:$1048576,MATCH(DATE(T$2,1,1),Emissions!$A$1:$LI$1),FALSE)</f>
        <v>7.6264119499999997E-5</v>
      </c>
      <c r="U511" s="359">
        <f>+VLOOKUP($E511,Emissions!$1:$1048576,MATCH(DATE(U$2,1,1),Emissions!$A$1:$LI$1),FALSE)</f>
        <v>7.8043156999999994E-5</v>
      </c>
      <c r="V511" s="359">
        <f>+VLOOKUP($E511,Emissions!$1:$1048576,MATCH(DATE(V$2,1,1),Emissions!$A$1:$LI$1),FALSE)</f>
        <v>7.9881875600000006E-5</v>
      </c>
      <c r="W511" s="359">
        <f>+VLOOKUP($E511,Emissions!$1:$1048576,MATCH(DATE(W$2,1,1),Emissions!$A$1:$LI$1),FALSE)</f>
        <v>8.1777775899999998E-5</v>
      </c>
      <c r="X511" s="359">
        <f>+VLOOKUP($E511,Emissions!$1:$1048576,MATCH(DATE(X$2,1,1),Emissions!$A$1:$LI$1),FALSE)</f>
        <v>8.3729678400000005E-5</v>
      </c>
      <c r="Y511" s="359">
        <f>+VLOOKUP($E511,Emissions!$1:$1048576,MATCH(DATE(Y$2,1,1),Emissions!$A$1:$LI$1),FALSE)</f>
        <v>8.5737886599999996E-5</v>
      </c>
      <c r="Z511" s="359">
        <f>+VLOOKUP($E511,Emissions!$1:$1048576,MATCH(DATE(Z$2,1,1),Emissions!$A$1:$LI$1),FALSE)</f>
        <v>8.7767677800000007E-5</v>
      </c>
      <c r="AA511" s="359">
        <f>+VLOOKUP($E511,Emissions!$1:$1048576,MATCH(DATE(AA$2,1,1),Emissions!$A$1:$LI$1),FALSE)</f>
        <v>8.9852480300000001E-5</v>
      </c>
      <c r="AB511" s="359">
        <f>+VLOOKUP($E511,Emissions!$1:$1048576,MATCH(DATE(AB$2,1,1),Emissions!$A$1:$LI$1),FALSE)</f>
        <v>9.2001227699999998E-5</v>
      </c>
      <c r="AC511" s="359">
        <f>+VLOOKUP($E511,Emissions!$1:$1048576,MATCH(DATE(AC$2,1,1),Emissions!$A$1:$LI$1),FALSE)</f>
        <v>9.4219737499999994E-5</v>
      </c>
      <c r="AD511" s="359">
        <f>+VLOOKUP($E511,Emissions!$1:$1048576,MATCH(DATE(AD$2,1,1),Emissions!$A$1:$LI$1),FALSE)</f>
        <v>9.6513089100000004E-5</v>
      </c>
      <c r="AE511" s="359">
        <f>+VLOOKUP($E511,Emissions!$1:$1048576,MATCH(DATE(AE$2,1,1),Emissions!$A$1:$LI$1),FALSE)</f>
        <v>9.8777058399999998E-5</v>
      </c>
      <c r="AF511" s="359">
        <f>+VLOOKUP($E511,Emissions!$1:$1048576,MATCH(DATE(AF$2,1,1),Emissions!$A$1:$LI$1),FALSE)</f>
        <v>1.01055232E-4</v>
      </c>
      <c r="AG511" s="359">
        <f>+VLOOKUP($E511,Emissions!$1:$1048576,MATCH(DATE(AG$2,1,1),Emissions!$A$1:$LI$1),FALSE)</f>
        <v>1.0335869E-4</v>
      </c>
      <c r="AH511" s="359">
        <f>+VLOOKUP($E511,Emissions!$1:$1048576,MATCH(DATE(AH$2,1,1),Emissions!$A$1:$LI$1),FALSE)</f>
        <v>1.0569513700000001E-4</v>
      </c>
      <c r="AI511" s="359">
        <f>+VLOOKUP($E511,Emissions!$1:$1048576,MATCH(DATE(AI$2,1,1),Emissions!$A$1:$LI$1),FALSE)</f>
        <v>1.0807183700000001E-4</v>
      </c>
      <c r="AJ511" s="359">
        <f>+VLOOKUP($E511,Emissions!$1:$1048576,MATCH(DATE(AJ$2,1,1),Emissions!$A$1:$LI$1),FALSE)</f>
        <v>1.10495753E-4</v>
      </c>
      <c r="AK511" s="359">
        <f>+VLOOKUP($E511,Emissions!$1:$1048576,MATCH(DATE(AK$2,1,1),Emissions!$A$1:$LI$1),FALSE)</f>
        <v>1.12973341E-4</v>
      </c>
      <c r="AL511" s="359">
        <f>+VLOOKUP($E511,Emissions!$1:$1048576,MATCH(DATE(AL$2,1,1),Emissions!$A$1:$LI$1),FALSE)</f>
        <v>1.15511065E-4</v>
      </c>
      <c r="AM511" s="359">
        <f>+VLOOKUP($E511,Emissions!$1:$1048576,MATCH(DATE(AM$2,1,1),Emissions!$A$1:$LI$1),FALSE)</f>
        <v>1.18115038E-4</v>
      </c>
      <c r="AN511" s="359">
        <f>+VLOOKUP($E511,Emissions!$1:$1048576,MATCH(DATE(AN$2,1,1),Emissions!$A$1:$LI$1),FALSE)</f>
        <v>1.20790709E-4</v>
      </c>
      <c r="AO511" s="359">
        <f>+VLOOKUP($E511,Emissions!$1:$1048576,MATCH(DATE(AO$2,1,1),Emissions!$A$1:$LI$1),FALSE)</f>
        <v>1.23542841E-4</v>
      </c>
      <c r="AP511" s="359">
        <f>+VLOOKUP($E511,Emissions!$1:$1048576,MATCH(DATE(AP$2,1,1),Emissions!$A$1:$LI$1),FALSE)</f>
        <v>1.2635300199999999E-4</v>
      </c>
      <c r="AQ511" s="359">
        <f>+VLOOKUP($E511,Emissions!$1:$1048576,MATCH(DATE(AQ$2,1,1),Emissions!$A$1:$LI$1),FALSE)</f>
        <v>1.2922351500000001E-4</v>
      </c>
      <c r="AR511" s="359">
        <f>+VLOOKUP($E511,Emissions!$1:$1048576,MATCH(DATE(AR$2,1,1),Emissions!$A$1:$LI$1),FALSE)</f>
        <v>1.3215101800000001E-4</v>
      </c>
      <c r="AS511" s="359">
        <f>+VLOOKUP($E511,Emissions!$1:$1048576,MATCH(DATE(AS$2,1,1),Emissions!$A$1:$LI$1),FALSE)</f>
        <v>1.3512497999999999E-4</v>
      </c>
      <c r="AT511" s="359">
        <f>+VLOOKUP($E511,Emissions!$1:$1048576,MATCH(DATE(AT$2,1,1),Emissions!$A$1:$LI$1),FALSE)</f>
        <v>1.3813115699999999E-4</v>
      </c>
      <c r="AU511" s="359">
        <f>+VLOOKUP($E511,Emissions!$1:$1048576,MATCH(DATE(AU$2,1,1),Emissions!$A$1:$LI$1),FALSE)</f>
        <v>1.4115452399999999E-4</v>
      </c>
      <c r="AV511" s="359">
        <f>+VLOOKUP($E511,Emissions!$1:$1048576,MATCH(DATE(AV$2,1,1),Emissions!$A$1:$LI$1),FALSE)</f>
        <v>1.4418233600000001E-4</v>
      </c>
      <c r="AW511" s="359">
        <f>+VLOOKUP($E511,Emissions!$1:$1048576,MATCH(DATE(AW$2,1,1),Emissions!$A$1:$LI$1),FALSE)</f>
        <v>1.47204613E-4</v>
      </c>
      <c r="AX511" s="359">
        <f>+VLOOKUP($E511,Emissions!$1:$1048576,MATCH(DATE(AX$2,1,1),Emissions!$A$1:$LI$1),FALSE)</f>
        <v>1.50213957E-4</v>
      </c>
      <c r="AY511" s="359">
        <f>+VLOOKUP($E511,Emissions!$1:$1048576,MATCH(DATE(AY$2,1,1),Emissions!$A$1:$LI$1),FALSE)</f>
        <v>1.5320507799999999E-4</v>
      </c>
      <c r="AZ511" s="359">
        <f>+VLOOKUP($E511,Emissions!$1:$1048576,MATCH(DATE(AZ$2,1,1),Emissions!$A$1:$LI$1),FALSE)</f>
        <v>1.5617528000000001E-4</v>
      </c>
      <c r="BA511" s="359">
        <f>+VLOOKUP($E511,Emissions!$1:$1048576,MATCH(DATE(BA$2,1,1),Emissions!$A$1:$LI$1),FALSE)</f>
        <v>1.5912271400000001E-4</v>
      </c>
      <c r="BB511" s="359">
        <f>+VLOOKUP($E511,Emissions!$1:$1048576,MATCH(DATE(BB$2,1,1),Emissions!$A$1:$LI$1),FALSE)</f>
        <v>1.6204661299999999E-4</v>
      </c>
      <c r="BC511" s="359">
        <f>+VLOOKUP($E511,Emissions!$1:$1048576,MATCH(DATE(BC$2,1,1),Emissions!$A$1:$LI$1),FALSE)</f>
        <v>1.64946731E-4</v>
      </c>
      <c r="BD511" s="359">
        <f>+VLOOKUP($E511,Emissions!$1:$1048576,MATCH(DATE(BD$2,1,1),Emissions!$A$1:$LI$1),FALSE)</f>
        <v>1.67823059E-4</v>
      </c>
      <c r="BE511" s="359">
        <f>+VLOOKUP($E511,Emissions!$1:$1048576,MATCH(DATE(BE$2,1,1),Emissions!$A$1:$LI$1),FALSE)</f>
        <v>1.7067451099999999E-4</v>
      </c>
      <c r="BF511" s="359">
        <f>+VLOOKUP($E511,Emissions!$1:$1048576,MATCH(DATE(BF$2,1,1),Emissions!$A$1:$LI$1),FALSE)</f>
        <v>1.7350154100000001E-4</v>
      </c>
      <c r="BG511" s="359">
        <f>+VLOOKUP($E511,Emissions!$1:$1048576,MATCH(DATE(BG$2,1,1),Emissions!$A$1:$LI$1),FALSE)</f>
        <v>1.76305244E-4</v>
      </c>
      <c r="BH511" s="359">
        <f>+VLOOKUP($E511,Emissions!$1:$1048576,MATCH(DATE(BH$2,1,1),Emissions!$A$1:$LI$1),FALSE)</f>
        <v>1.79086932E-4</v>
      </c>
      <c r="BI511" s="359">
        <f>+VLOOKUP($E511,Emissions!$1:$1048576,MATCH(DATE(BI$2,1,1),Emissions!$A$1:$LI$1),FALSE)</f>
        <v>1.8184797600000001E-4</v>
      </c>
    </row>
    <row r="512" spans="1:61" ht="15" customHeight="1" x14ac:dyDescent="0.35">
      <c r="A512" s="409"/>
      <c r="B512" s="169"/>
      <c r="C512" s="138" t="s">
        <v>736</v>
      </c>
      <c r="D512" s="114" t="s">
        <v>1027</v>
      </c>
      <c r="E512" s="50" t="s">
        <v>2602</v>
      </c>
      <c r="F512" s="359">
        <f>+VLOOKUP($E512,Emissions!$1:$1048576,MATCH(DATE(F$2,1,1),Emissions!$A$1:$LI$1),FALSE)</f>
        <v>1.30541735E-3</v>
      </c>
      <c r="G512" s="359">
        <f>+VLOOKUP($E512,Emissions!$1:$1048576,MATCH(DATE(G$2,1,1),Emissions!$A$1:$LI$1),FALSE)</f>
        <v>1.3178769E-3</v>
      </c>
      <c r="H512" s="359">
        <f>+VLOOKUP($E512,Emissions!$1:$1048576,MATCH(DATE(H$2,1,1),Emissions!$A$1:$LI$1),FALSE)</f>
        <v>1.3313035300000001E-3</v>
      </c>
      <c r="I512" s="359">
        <f>+VLOOKUP($E512,Emissions!$1:$1048576,MATCH(DATE(I$2,1,1),Emissions!$A$1:$LI$1),FALSE)</f>
        <v>1.34629119E-3</v>
      </c>
      <c r="J512" s="359">
        <f>+VLOOKUP($E512,Emissions!$1:$1048576,MATCH(DATE(J$2,1,1),Emissions!$A$1:$LI$1),FALSE)</f>
        <v>1.3629181399999999E-3</v>
      </c>
      <c r="K512" s="359">
        <f>+VLOOKUP($E512,Emissions!$1:$1048576,MATCH(DATE(K$2,1,1),Emissions!$A$1:$LI$1),FALSE)</f>
        <v>1.3810244599999999E-3</v>
      </c>
      <c r="L512" s="359">
        <f>+VLOOKUP($E512,Emissions!$1:$1048576,MATCH(DATE(L$2,1,1),Emissions!$A$1:$LI$1),FALSE)</f>
        <v>1.39967918E-3</v>
      </c>
      <c r="M512" s="359">
        <f>+VLOOKUP($E512,Emissions!$1:$1048576,MATCH(DATE(M$2,1,1),Emissions!$A$1:$LI$1),FALSE)</f>
        <v>1.4191074000000001E-3</v>
      </c>
      <c r="N512" s="359">
        <f>+VLOOKUP($E512,Emissions!$1:$1048576,MATCH(DATE(N$2,1,1),Emissions!$A$1:$LI$1),FALSE)</f>
        <v>1.4392924700000001E-3</v>
      </c>
      <c r="O512" s="359">
        <f>+VLOOKUP($E512,Emissions!$1:$1048576,MATCH(DATE(O$2,1,1),Emissions!$A$1:$LI$1),FALSE)</f>
        <v>1.4601641800000001E-3</v>
      </c>
      <c r="P512" s="359">
        <f>+VLOOKUP($E512,Emissions!$1:$1048576,MATCH(DATE(P$2,1,1),Emissions!$A$1:$LI$1),FALSE)</f>
        <v>1.4829980499999999E-3</v>
      </c>
      <c r="Q512" s="359">
        <f>+VLOOKUP($E512,Emissions!$1:$1048576,MATCH(DATE(Q$2,1,1),Emissions!$A$1:$LI$1),FALSE)</f>
        <v>1.50569093E-3</v>
      </c>
      <c r="R512" s="359">
        <f>+VLOOKUP($E512,Emissions!$1:$1048576,MATCH(DATE(R$2,1,1),Emissions!$A$1:$LI$1),FALSE)</f>
        <v>1.5286556000000001E-3</v>
      </c>
      <c r="S512" s="359">
        <f>+VLOOKUP($E512,Emissions!$1:$1048576,MATCH(DATE(S$2,1,1),Emissions!$A$1:$LI$1),FALSE)</f>
        <v>1.55201801E-3</v>
      </c>
      <c r="T512" s="359">
        <f>+VLOOKUP($E512,Emissions!$1:$1048576,MATCH(DATE(T$2,1,1),Emissions!$A$1:$LI$1),FALSE)</f>
        <v>1.5758218100000001E-3</v>
      </c>
      <c r="U512" s="359">
        <f>+VLOOKUP($E512,Emissions!$1:$1048576,MATCH(DATE(U$2,1,1),Emissions!$A$1:$LI$1),FALSE)</f>
        <v>1.6000978900000001E-3</v>
      </c>
      <c r="V512" s="359">
        <f>+VLOOKUP($E512,Emissions!$1:$1048576,MATCH(DATE(V$2,1,1),Emissions!$A$1:$LI$1),FALSE)</f>
        <v>1.6248782900000001E-3</v>
      </c>
      <c r="W512" s="359">
        <f>+VLOOKUP($E512,Emissions!$1:$1048576,MATCH(DATE(W$2,1,1),Emissions!$A$1:$LI$1),FALSE)</f>
        <v>1.6502012999999999E-3</v>
      </c>
      <c r="X512" s="359">
        <f>+VLOOKUP($E512,Emissions!$1:$1048576,MATCH(DATE(X$2,1,1),Emissions!$A$1:$LI$1),FALSE)</f>
        <v>1.6761082400000001E-3</v>
      </c>
      <c r="Y512" s="359">
        <f>+VLOOKUP($E512,Emissions!$1:$1048576,MATCH(DATE(Y$2,1,1),Emissions!$A$1:$LI$1),FALSE)</f>
        <v>1.70264002E-3</v>
      </c>
      <c r="Z512" s="359">
        <f>+VLOOKUP($E512,Emissions!$1:$1048576,MATCH(DATE(Z$2,1,1),Emissions!$A$1:$LI$1),FALSE)</f>
        <v>1.72883918E-3</v>
      </c>
      <c r="AA512" s="359">
        <f>+VLOOKUP($E512,Emissions!$1:$1048576,MATCH(DATE(AA$2,1,1),Emissions!$A$1:$LI$1),FALSE)</f>
        <v>1.7562708599999999E-3</v>
      </c>
      <c r="AB512" s="359">
        <f>+VLOOKUP($E512,Emissions!$1:$1048576,MATCH(DATE(AB$2,1,1),Emissions!$A$1:$LI$1),FALSE)</f>
        <v>1.7846431399999999E-3</v>
      </c>
      <c r="AC512" s="359">
        <f>+VLOOKUP($E512,Emissions!$1:$1048576,MATCH(DATE(AC$2,1,1),Emissions!$A$1:$LI$1),FALSE)</f>
        <v>1.81388666E-3</v>
      </c>
      <c r="AD512" s="359">
        <f>+VLOOKUP($E512,Emissions!$1:$1048576,MATCH(DATE(AD$2,1,1),Emissions!$A$1:$LI$1),FALSE)</f>
        <v>1.8440030600000001E-3</v>
      </c>
      <c r="AE512" s="359">
        <f>+VLOOKUP($E512,Emissions!$1:$1048576,MATCH(DATE(AE$2,1,1),Emissions!$A$1:$LI$1),FALSE)</f>
        <v>1.8721033500000001E-3</v>
      </c>
      <c r="AF512" s="359">
        <f>+VLOOKUP($E512,Emissions!$1:$1048576,MATCH(DATE(AF$2,1,1),Emissions!$A$1:$LI$1),FALSE)</f>
        <v>1.90125492E-3</v>
      </c>
      <c r="AG512" s="359">
        <f>+VLOOKUP($E512,Emissions!$1:$1048576,MATCH(DATE(AG$2,1,1),Emissions!$A$1:$LI$1),FALSE)</f>
        <v>1.9312295300000001E-3</v>
      </c>
      <c r="AH512" s="359">
        <f>+VLOOKUP($E512,Emissions!$1:$1048576,MATCH(DATE(AH$2,1,1),Emissions!$A$1:$LI$1),FALSE)</f>
        <v>1.96200916E-3</v>
      </c>
      <c r="AI512" s="359">
        <f>+VLOOKUP($E512,Emissions!$1:$1048576,MATCH(DATE(AI$2,1,1),Emissions!$A$1:$LI$1),FALSE)</f>
        <v>1.99364468E-3</v>
      </c>
      <c r="AJ512" s="359">
        <f>+VLOOKUP($E512,Emissions!$1:$1048576,MATCH(DATE(AJ$2,1,1),Emissions!$A$1:$LI$1),FALSE)</f>
        <v>2.0261964300000001E-3</v>
      </c>
      <c r="AK512" s="359">
        <f>+VLOOKUP($E512,Emissions!$1:$1048576,MATCH(DATE(AK$2,1,1),Emissions!$A$1:$LI$1),FALSE)</f>
        <v>2.0597176000000002E-3</v>
      </c>
      <c r="AL512" s="359">
        <f>+VLOOKUP($E512,Emissions!$1:$1048576,MATCH(DATE(AL$2,1,1),Emissions!$A$1:$LI$1),FALSE)</f>
        <v>2.0942497599999998E-3</v>
      </c>
      <c r="AM512" s="359">
        <f>+VLOOKUP($E512,Emissions!$1:$1048576,MATCH(DATE(AM$2,1,1),Emissions!$A$1:$LI$1),FALSE)</f>
        <v>2.1298256600000001E-3</v>
      </c>
      <c r="AN512" s="359">
        <f>+VLOOKUP($E512,Emissions!$1:$1048576,MATCH(DATE(AN$2,1,1),Emissions!$A$1:$LI$1),FALSE)</f>
        <v>2.1664723799999998E-3</v>
      </c>
      <c r="AO512" s="359">
        <f>+VLOOKUP($E512,Emissions!$1:$1048576,MATCH(DATE(AO$2,1,1),Emissions!$A$1:$LI$1),FALSE)</f>
        <v>2.2042108900000002E-3</v>
      </c>
      <c r="AP512" s="359">
        <f>+VLOOKUP($E512,Emissions!$1:$1048576,MATCH(DATE(AP$2,1,1),Emissions!$A$1:$LI$1),FALSE)</f>
        <v>2.2421312499999999E-3</v>
      </c>
      <c r="AQ512" s="359">
        <f>+VLOOKUP($E512,Emissions!$1:$1048576,MATCH(DATE(AQ$2,1,1),Emissions!$A$1:$LI$1),FALSE)</f>
        <v>2.2805071200000001E-3</v>
      </c>
      <c r="AR512" s="359">
        <f>+VLOOKUP($E512,Emissions!$1:$1048576,MATCH(DATE(AR$2,1,1),Emissions!$A$1:$LI$1),FALSE)</f>
        <v>2.3194151499999999E-3</v>
      </c>
      <c r="AS512" s="359">
        <f>+VLOOKUP($E512,Emissions!$1:$1048576,MATCH(DATE(AS$2,1,1),Emissions!$A$1:$LI$1),FALSE)</f>
        <v>2.3588818399999999E-3</v>
      </c>
      <c r="AT512" s="359">
        <f>+VLOOKUP($E512,Emissions!$1:$1048576,MATCH(DATE(AT$2,1,1),Emissions!$A$1:$LI$1),FALSE)</f>
        <v>2.3989295700000001E-3</v>
      </c>
      <c r="AU512" s="359">
        <f>+VLOOKUP($E512,Emissions!$1:$1048576,MATCH(DATE(AU$2,1,1),Emissions!$A$1:$LI$1),FALSE)</f>
        <v>2.4395847399999999E-3</v>
      </c>
      <c r="AV512" s="359">
        <f>+VLOOKUP($E512,Emissions!$1:$1048576,MATCH(DATE(AV$2,1,1),Emissions!$A$1:$LI$1),FALSE)</f>
        <v>2.4808749600000002E-3</v>
      </c>
      <c r="AW512" s="359">
        <f>+VLOOKUP($E512,Emissions!$1:$1048576,MATCH(DATE(AW$2,1,1),Emissions!$A$1:$LI$1),FALSE)</f>
        <v>2.5228262999999998E-3</v>
      </c>
      <c r="AX512" s="359">
        <f>+VLOOKUP($E512,Emissions!$1:$1048576,MATCH(DATE(AX$2,1,1),Emissions!$A$1:$LI$1),FALSE)</f>
        <v>2.5654619100000001E-3</v>
      </c>
      <c r="AY512" s="359">
        <f>+VLOOKUP($E512,Emissions!$1:$1048576,MATCH(DATE(AY$2,1,1),Emissions!$A$1:$LI$1),FALSE)</f>
        <v>2.6088019899999999E-3</v>
      </c>
      <c r="AZ512" s="359">
        <f>+VLOOKUP($E512,Emissions!$1:$1048576,MATCH(DATE(AZ$2,1,1),Emissions!$A$1:$LI$1),FALSE)</f>
        <v>2.6529343699999998E-3</v>
      </c>
      <c r="BA512" s="359">
        <f>+VLOOKUP($E512,Emissions!$1:$1048576,MATCH(DATE(BA$2,1,1),Emissions!$A$1:$LI$1),FALSE)</f>
        <v>2.6978420100000002E-3</v>
      </c>
      <c r="BB512" s="359">
        <f>+VLOOKUP($E512,Emissions!$1:$1048576,MATCH(DATE(BB$2,1,1),Emissions!$A$1:$LI$1),FALSE)</f>
        <v>2.7435278200000001E-3</v>
      </c>
      <c r="BC512" s="359">
        <f>+VLOOKUP($E512,Emissions!$1:$1048576,MATCH(DATE(BC$2,1,1),Emissions!$A$1:$LI$1),FALSE)</f>
        <v>2.7900003800000002E-3</v>
      </c>
      <c r="BD512" s="359">
        <f>+VLOOKUP($E512,Emissions!$1:$1048576,MATCH(DATE(BD$2,1,1),Emissions!$A$1:$LI$1),FALSE)</f>
        <v>2.8372698300000001E-3</v>
      </c>
      <c r="BE512" s="359">
        <f>+VLOOKUP($E512,Emissions!$1:$1048576,MATCH(DATE(BE$2,1,1),Emissions!$A$1:$LI$1),FALSE)</f>
        <v>2.88534849E-3</v>
      </c>
      <c r="BF512" s="359">
        <f>+VLOOKUP($E512,Emissions!$1:$1048576,MATCH(DATE(BF$2,1,1),Emissions!$A$1:$LI$1),FALSE)</f>
        <v>2.93424886E-3</v>
      </c>
      <c r="BG512" s="359">
        <f>+VLOOKUP($E512,Emissions!$1:$1048576,MATCH(DATE(BG$2,1,1),Emissions!$A$1:$LI$1),FALSE)</f>
        <v>2.9839833499999999E-3</v>
      </c>
      <c r="BH512" s="359">
        <f>+VLOOKUP($E512,Emissions!$1:$1048576,MATCH(DATE(BH$2,1,1),Emissions!$A$1:$LI$1),FALSE)</f>
        <v>3.0345642800000002E-3</v>
      </c>
      <c r="BI512" s="359">
        <f>+VLOOKUP($E512,Emissions!$1:$1048576,MATCH(DATE(BI$2,1,1),Emissions!$A$1:$LI$1),FALSE)</f>
        <v>3.0860040300000001E-3</v>
      </c>
    </row>
    <row r="513" spans="1:61" s="92" customFormat="1" ht="15" customHeight="1" x14ac:dyDescent="0.35">
      <c r="A513" s="409"/>
      <c r="B513" s="169"/>
      <c r="C513" s="137" t="s">
        <v>1089</v>
      </c>
      <c r="D513" s="147" t="s">
        <v>1027</v>
      </c>
      <c r="E513" s="136" t="s">
        <v>2658</v>
      </c>
      <c r="F513" s="325">
        <f>+VLOOKUP($E513,Emissions!$1:$1048576,MATCH(DATE(F$2,1,1),Emissions!$A$1:$LI$1),FALSE)</f>
        <v>1.18074601E-2</v>
      </c>
      <c r="G513" s="325">
        <f>+VLOOKUP($E513,Emissions!$1:$1048576,MATCH(DATE(G$2,1,1),Emissions!$A$1:$LI$1),FALSE)</f>
        <v>1.1951231200000001E-2</v>
      </c>
      <c r="H513" s="325">
        <f>+VLOOKUP($E513,Emissions!$1:$1048576,MATCH(DATE(H$2,1,1),Emissions!$A$1:$LI$1),FALSE)</f>
        <v>1.21075053E-2</v>
      </c>
      <c r="I513" s="325">
        <f>+VLOOKUP($E513,Emissions!$1:$1048576,MATCH(DATE(I$2,1,1),Emissions!$A$1:$LI$1),FALSE)</f>
        <v>1.2273777E-2</v>
      </c>
      <c r="J513" s="325">
        <f>+VLOOKUP($E513,Emissions!$1:$1048576,MATCH(DATE(J$2,1,1),Emissions!$A$1:$LI$1),FALSE)</f>
        <v>1.2449939E-2</v>
      </c>
      <c r="K513" s="325">
        <f>+VLOOKUP($E513,Emissions!$1:$1048576,MATCH(DATE(K$2,1,1),Emissions!$A$1:$LI$1),FALSE)</f>
        <v>1.2635393700000001E-2</v>
      </c>
      <c r="L513" s="325">
        <f>+VLOOKUP($E513,Emissions!$1:$1048576,MATCH(DATE(L$2,1,1),Emissions!$A$1:$LI$1),FALSE)</f>
        <v>1.28217156E-2</v>
      </c>
      <c r="M513" s="325">
        <f>+VLOOKUP($E513,Emissions!$1:$1048576,MATCH(DATE(M$2,1,1),Emissions!$A$1:$LI$1),FALSE)</f>
        <v>1.3013312799999999E-2</v>
      </c>
      <c r="N513" s="325">
        <f>+VLOOKUP($E513,Emissions!$1:$1048576,MATCH(DATE(N$2,1,1),Emissions!$A$1:$LI$1),FALSE)</f>
        <v>1.32106845E-2</v>
      </c>
      <c r="O513" s="325">
        <f>+VLOOKUP($E513,Emissions!$1:$1048576,MATCH(DATE(O$2,1,1),Emissions!$A$1:$LI$1),FALSE)</f>
        <v>1.34136714E-2</v>
      </c>
      <c r="P513" s="325">
        <f>+VLOOKUP($E513,Emissions!$1:$1048576,MATCH(DATE(P$2,1,1),Emissions!$A$1:$LI$1),FALSE)</f>
        <v>1.3636427E-2</v>
      </c>
      <c r="Q513" s="325">
        <f>+VLOOKUP($E513,Emissions!$1:$1048576,MATCH(DATE(Q$2,1,1),Emissions!$A$1:$LI$1),FALSE)</f>
        <v>1.38555698E-2</v>
      </c>
      <c r="R513" s="325">
        <f>+VLOOKUP($E513,Emissions!$1:$1048576,MATCH(DATE(R$2,1,1),Emissions!$A$1:$LI$1),FALSE)</f>
        <v>1.4077555300000001E-2</v>
      </c>
      <c r="S513" s="325">
        <f>+VLOOKUP($E513,Emissions!$1:$1048576,MATCH(DATE(S$2,1,1),Emissions!$A$1:$LI$1),FALSE)</f>
        <v>1.4303511499999999E-2</v>
      </c>
      <c r="T513" s="325">
        <f>+VLOOKUP($E513,Emissions!$1:$1048576,MATCH(DATE(T$2,1,1),Emissions!$A$1:$LI$1),FALSE)</f>
        <v>1.4533770200000001E-2</v>
      </c>
      <c r="U513" s="325">
        <f>+VLOOKUP($E513,Emissions!$1:$1048576,MATCH(DATE(U$2,1,1),Emissions!$A$1:$LI$1),FALSE)</f>
        <v>1.4768597E-2</v>
      </c>
      <c r="V513" s="325">
        <f>+VLOOKUP($E513,Emissions!$1:$1048576,MATCH(DATE(V$2,1,1),Emissions!$A$1:$LI$1),FALSE)</f>
        <v>1.5008287699999999E-2</v>
      </c>
      <c r="W513" s="325">
        <f>+VLOOKUP($E513,Emissions!$1:$1048576,MATCH(DATE(W$2,1,1),Emissions!$A$1:$LI$1),FALSE)</f>
        <v>1.52531891E-2</v>
      </c>
      <c r="X513" s="325">
        <f>+VLOOKUP($E513,Emissions!$1:$1048576,MATCH(DATE(X$2,1,1),Emissions!$A$1:$LI$1),FALSE)</f>
        <v>1.55036697E-2</v>
      </c>
      <c r="Y513" s="325">
        <f>+VLOOKUP($E513,Emissions!$1:$1048576,MATCH(DATE(Y$2,1,1),Emissions!$A$1:$LI$1),FALSE)</f>
        <v>1.5760089200000001E-2</v>
      </c>
      <c r="Z513" s="325">
        <f>+VLOOKUP($E513,Emissions!$1:$1048576,MATCH(DATE(Z$2,1,1),Emissions!$A$1:$LI$1),FALSE)</f>
        <v>1.60119741E-2</v>
      </c>
      <c r="AA513" s="325">
        <f>+VLOOKUP($E513,Emissions!$1:$1048576,MATCH(DATE(AA$2,1,1),Emissions!$A$1:$LI$1),FALSE)</f>
        <v>1.6277050299999998E-2</v>
      </c>
      <c r="AB513" s="325">
        <f>+VLOOKUP($E513,Emissions!$1:$1048576,MATCH(DATE(AB$2,1,1),Emissions!$A$1:$LI$1),FALSE)</f>
        <v>1.6550779200000001E-2</v>
      </c>
      <c r="AC513" s="325">
        <f>+VLOOKUP($E513,Emissions!$1:$1048576,MATCH(DATE(AC$2,1,1),Emissions!$A$1:$LI$1),FALSE)</f>
        <v>1.68326174E-2</v>
      </c>
      <c r="AD513" s="325">
        <f>+VLOOKUP($E513,Emissions!$1:$1048576,MATCH(DATE(AD$2,1,1),Emissions!$A$1:$LI$1),FALSE)</f>
        <v>1.71226773E-2</v>
      </c>
      <c r="AE513" s="325">
        <f>+VLOOKUP($E513,Emissions!$1:$1048576,MATCH(DATE(AE$2,1,1),Emissions!$A$1:$LI$1),FALSE)</f>
        <v>1.7389430399999999E-2</v>
      </c>
      <c r="AF513" s="325">
        <f>+VLOOKUP($E513,Emissions!$1:$1048576,MATCH(DATE(AF$2,1,1),Emissions!$A$1:$LI$1),FALSE)</f>
        <v>1.7668650899999999E-2</v>
      </c>
      <c r="AG513" s="325">
        <f>+VLOOKUP($E513,Emissions!$1:$1048576,MATCH(DATE(AG$2,1,1),Emissions!$A$1:$LI$1),FALSE)</f>
        <v>1.7955202399999998E-2</v>
      </c>
      <c r="AH513" s="325">
        <f>+VLOOKUP($E513,Emissions!$1:$1048576,MATCH(DATE(AH$2,1,1),Emissions!$A$1:$LI$1),FALSE)</f>
        <v>1.8249004900000001E-2</v>
      </c>
      <c r="AI513" s="325">
        <f>+VLOOKUP($E513,Emissions!$1:$1048576,MATCH(DATE(AI$2,1,1),Emissions!$A$1:$LI$1),FALSE)</f>
        <v>1.85507281E-2</v>
      </c>
      <c r="AJ513" s="325">
        <f>+VLOOKUP($E513,Emissions!$1:$1048576,MATCH(DATE(AJ$2,1,1),Emissions!$A$1:$LI$1),FALSE)</f>
        <v>1.8861071100000001E-2</v>
      </c>
      <c r="AK513" s="325">
        <f>+VLOOKUP($E513,Emissions!$1:$1048576,MATCH(DATE(AK$2,1,1),Emissions!$A$1:$LI$1),FALSE)</f>
        <v>1.9180628200000001E-2</v>
      </c>
      <c r="AL513" s="325">
        <f>+VLOOKUP($E513,Emissions!$1:$1048576,MATCH(DATE(AL$2,1,1),Emissions!$A$1:$LI$1),FALSE)</f>
        <v>1.9509867600000001E-2</v>
      </c>
      <c r="AM513" s="325">
        <f>+VLOOKUP($E513,Emissions!$1:$1048576,MATCH(DATE(AM$2,1,1),Emissions!$A$1:$LI$1),FALSE)</f>
        <v>1.9849169100000001E-2</v>
      </c>
      <c r="AN513" s="325">
        <f>+VLOOKUP($E513,Emissions!$1:$1048576,MATCH(DATE(AN$2,1,1),Emissions!$A$1:$LI$1),FALSE)</f>
        <v>2.0198858699999999E-2</v>
      </c>
      <c r="AO513" s="325">
        <f>+VLOOKUP($E513,Emissions!$1:$1048576,MATCH(DATE(AO$2,1,1),Emissions!$A$1:$LI$1),FALSE)</f>
        <v>2.05592029E-2</v>
      </c>
      <c r="AP513" s="325">
        <f>+VLOOKUP($E513,Emissions!$1:$1048576,MATCH(DATE(AP$2,1,1),Emissions!$A$1:$LI$1),FALSE)</f>
        <v>2.0920348799999999E-2</v>
      </c>
      <c r="AQ513" s="325">
        <f>+VLOOKUP($E513,Emissions!$1:$1048576,MATCH(DATE(AQ$2,1,1),Emissions!$A$1:$LI$1),FALSE)</f>
        <v>2.1286210100000001E-2</v>
      </c>
      <c r="AR513" s="325">
        <f>+VLOOKUP($E513,Emissions!$1:$1048576,MATCH(DATE(AR$2,1,1),Emissions!$A$1:$LI$1),FALSE)</f>
        <v>2.1657537899999999E-2</v>
      </c>
      <c r="AS513" s="325">
        <f>+VLOOKUP($E513,Emissions!$1:$1048576,MATCH(DATE(AS$2,1,1),Emissions!$A$1:$LI$1),FALSE)</f>
        <v>2.2034642600000001E-2</v>
      </c>
      <c r="AT513" s="325">
        <f>+VLOOKUP($E513,Emissions!$1:$1048576,MATCH(DATE(AT$2,1,1),Emissions!$A$1:$LI$1),FALSE)</f>
        <v>2.2417811999999999E-2</v>
      </c>
      <c r="AU513" s="325">
        <f>+VLOOKUP($E513,Emissions!$1:$1048576,MATCH(DATE(AU$2,1,1),Emissions!$A$1:$LI$1),FALSE)</f>
        <v>2.2807343300000001E-2</v>
      </c>
      <c r="AV513" s="325">
        <f>+VLOOKUP($E513,Emissions!$1:$1048576,MATCH(DATE(AV$2,1,1),Emissions!$A$1:$LI$1),FALSE)</f>
        <v>2.3203518199999999E-2</v>
      </c>
      <c r="AW513" s="325">
        <f>+VLOOKUP($E513,Emissions!$1:$1048576,MATCH(DATE(AW$2,1,1),Emissions!$A$1:$LI$1),FALSE)</f>
        <v>2.3606588099999999E-2</v>
      </c>
      <c r="AX513" s="325">
        <f>+VLOOKUP($E513,Emissions!$1:$1048576,MATCH(DATE(AX$2,1,1),Emissions!$A$1:$LI$1),FALSE)</f>
        <v>2.4016775099999998E-2</v>
      </c>
      <c r="AY513" s="325">
        <f>+VLOOKUP($E513,Emissions!$1:$1048576,MATCH(DATE(AY$2,1,1),Emissions!$A$1:$LI$1),FALSE)</f>
        <v>2.4434280700000002E-2</v>
      </c>
      <c r="AZ513" s="325">
        <f>+VLOOKUP($E513,Emissions!$1:$1048576,MATCH(DATE(AZ$2,1,1),Emissions!$A$1:$LI$1),FALSE)</f>
        <v>2.4860063200000001E-2</v>
      </c>
      <c r="BA513" s="325">
        <f>+VLOOKUP($E513,Emissions!$1:$1048576,MATCH(DATE(BA$2,1,1),Emissions!$A$1:$LI$1),FALSE)</f>
        <v>2.5293885700000001E-2</v>
      </c>
      <c r="BB513" s="325">
        <f>+VLOOKUP($E513,Emissions!$1:$1048576,MATCH(DATE(BB$2,1,1),Emissions!$A$1:$LI$1),FALSE)</f>
        <v>2.5735832E-2</v>
      </c>
      <c r="BC513" s="325">
        <f>+VLOOKUP($E513,Emissions!$1:$1048576,MATCH(DATE(BC$2,1,1),Emissions!$A$1:$LI$1),FALSE)</f>
        <v>2.61860462E-2</v>
      </c>
      <c r="BD513" s="325">
        <f>+VLOOKUP($E513,Emissions!$1:$1048576,MATCH(DATE(BD$2,1,1),Emissions!$A$1:$LI$1),FALSE)</f>
        <v>2.6644693600000002E-2</v>
      </c>
      <c r="BE513" s="325">
        <f>+VLOOKUP($E513,Emissions!$1:$1048576,MATCH(DATE(BE$2,1,1),Emissions!$A$1:$LI$1),FALSE)</f>
        <v>2.7111961399999999E-2</v>
      </c>
      <c r="BF513" s="325">
        <f>+VLOOKUP($E513,Emissions!$1:$1048576,MATCH(DATE(BF$2,1,1),Emissions!$A$1:$LI$1),FALSE)</f>
        <v>2.7588046599999999E-2</v>
      </c>
      <c r="BG513" s="325">
        <f>+VLOOKUP($E513,Emissions!$1:$1048576,MATCH(DATE(BG$2,1,1),Emissions!$A$1:$LI$1),FALSE)</f>
        <v>2.8073151899999999E-2</v>
      </c>
      <c r="BH513" s="325">
        <f>+VLOOKUP($E513,Emissions!$1:$1048576,MATCH(DATE(BH$2,1,1),Emissions!$A$1:$LI$1),FALSE)</f>
        <v>2.85674858E-2</v>
      </c>
      <c r="BI513" s="325">
        <f>+VLOOKUP($E513,Emissions!$1:$1048576,MATCH(DATE(BI$2,1,1),Emissions!$A$1:$LI$1),FALSE)</f>
        <v>2.9071262099999998E-2</v>
      </c>
    </row>
    <row r="514" spans="1:61" ht="15" customHeight="1" x14ac:dyDescent="0.35">
      <c r="A514" s="409"/>
      <c r="B514" s="169"/>
      <c r="C514" s="138" t="s">
        <v>602</v>
      </c>
      <c r="D514" s="114" t="s">
        <v>1027</v>
      </c>
      <c r="E514" s="50" t="s">
        <v>2603</v>
      </c>
      <c r="F514" s="359">
        <f>+VLOOKUP($E514,Emissions!$1:$1048576,MATCH(DATE(F$2,1,1),Emissions!$A$1:$LI$1),FALSE)</f>
        <v>4.9377231200000002E-4</v>
      </c>
      <c r="G514" s="359">
        <f>+VLOOKUP($E514,Emissions!$1:$1048576,MATCH(DATE(G$2,1,1),Emissions!$A$1:$LI$1),FALSE)</f>
        <v>4.9875494500000003E-4</v>
      </c>
      <c r="H514" s="359">
        <f>+VLOOKUP($E514,Emissions!$1:$1048576,MATCH(DATE(H$2,1,1),Emissions!$A$1:$LI$1),FALSE)</f>
        <v>5.0389895899999998E-4</v>
      </c>
      <c r="I514" s="359">
        <f>+VLOOKUP($E514,Emissions!$1:$1048576,MATCH(DATE(I$2,1,1),Emissions!$A$1:$LI$1),FALSE)</f>
        <v>5.0940223E-4</v>
      </c>
      <c r="J514" s="359">
        <f>+VLOOKUP($E514,Emissions!$1:$1048576,MATCH(DATE(J$2,1,1),Emissions!$A$1:$LI$1),FALSE)</f>
        <v>5.1533268800000003E-4</v>
      </c>
      <c r="K514" s="359">
        <f>+VLOOKUP($E514,Emissions!$1:$1048576,MATCH(DATE(K$2,1,1),Emissions!$A$1:$LI$1),FALSE)</f>
        <v>5.2167515999999999E-4</v>
      </c>
      <c r="L514" s="359">
        <f>+VLOOKUP($E514,Emissions!$1:$1048576,MATCH(DATE(L$2,1,1),Emissions!$A$1:$LI$1),FALSE)</f>
        <v>5.2813383899999997E-4</v>
      </c>
      <c r="M514" s="359">
        <f>+VLOOKUP($E514,Emissions!$1:$1048576,MATCH(DATE(M$2,1,1),Emissions!$A$1:$LI$1),FALSE)</f>
        <v>5.3481973499999995E-4</v>
      </c>
      <c r="N514" s="359">
        <f>+VLOOKUP($E514,Emissions!$1:$1048576,MATCH(DATE(N$2,1,1),Emissions!$A$1:$LI$1),FALSE)</f>
        <v>5.4173960100000005E-4</v>
      </c>
      <c r="O514" s="359">
        <f>+VLOOKUP($E514,Emissions!$1:$1048576,MATCH(DATE(O$2,1,1),Emissions!$A$1:$LI$1),FALSE)</f>
        <v>5.48878687E-4</v>
      </c>
      <c r="P514" s="359">
        <f>+VLOOKUP($E514,Emissions!$1:$1048576,MATCH(DATE(P$2,1,1),Emissions!$A$1:$LI$1),FALSE)</f>
        <v>5.5669580899999997E-4</v>
      </c>
      <c r="Q514" s="359">
        <f>+VLOOKUP($E514,Emissions!$1:$1048576,MATCH(DATE(Q$2,1,1),Emissions!$A$1:$LI$1),FALSE)</f>
        <v>5.6444076000000004E-4</v>
      </c>
      <c r="R514" s="359">
        <f>+VLOOKUP($E514,Emissions!$1:$1048576,MATCH(DATE(R$2,1,1),Emissions!$A$1:$LI$1),FALSE)</f>
        <v>5.72280378E-4</v>
      </c>
      <c r="S514" s="359">
        <f>+VLOOKUP($E514,Emissions!$1:$1048576,MATCH(DATE(S$2,1,1),Emissions!$A$1:$LI$1),FALSE)</f>
        <v>5.8025136999999998E-4</v>
      </c>
      <c r="T514" s="359">
        <f>+VLOOKUP($E514,Emissions!$1:$1048576,MATCH(DATE(T$2,1,1),Emissions!$A$1:$LI$1),FALSE)</f>
        <v>5.8836357800000003E-4</v>
      </c>
      <c r="U514" s="359">
        <f>+VLOOKUP($E514,Emissions!$1:$1048576,MATCH(DATE(U$2,1,1),Emissions!$A$1:$LI$1),FALSE)</f>
        <v>5.9662390299999998E-4</v>
      </c>
      <c r="V514" s="359">
        <f>+VLOOKUP($E514,Emissions!$1:$1048576,MATCH(DATE(V$2,1,1),Emissions!$A$1:$LI$1),FALSE)</f>
        <v>6.0504048700000005E-4</v>
      </c>
      <c r="W514" s="359">
        <f>+VLOOKUP($E514,Emissions!$1:$1048576,MATCH(DATE(W$2,1,1),Emissions!$A$1:$LI$1),FALSE)</f>
        <v>6.1362333099999997E-4</v>
      </c>
      <c r="X514" s="359">
        <f>+VLOOKUP($E514,Emissions!$1:$1048576,MATCH(DATE(X$2,1,1),Emissions!$A$1:$LI$1),FALSE)</f>
        <v>6.2238349799999997E-4</v>
      </c>
      <c r="Y514" s="359">
        <f>+VLOOKUP($E514,Emissions!$1:$1048576,MATCH(DATE(Y$2,1,1),Emissions!$A$1:$LI$1),FALSE)</f>
        <v>6.3133205199999997E-4</v>
      </c>
      <c r="Z514" s="359">
        <f>+VLOOKUP($E514,Emissions!$1:$1048576,MATCH(DATE(Z$2,1,1),Emissions!$A$1:$LI$1),FALSE)</f>
        <v>6.40127813E-4</v>
      </c>
      <c r="AA514" s="359">
        <f>+VLOOKUP($E514,Emissions!$1:$1048576,MATCH(DATE(AA$2,1,1),Emissions!$A$1:$LI$1),FALSE)</f>
        <v>6.4932832700000001E-4</v>
      </c>
      <c r="AB514" s="359">
        <f>+VLOOKUP($E514,Emissions!$1:$1048576,MATCH(DATE(AB$2,1,1),Emissions!$A$1:$LI$1),FALSE)</f>
        <v>6.5881254800000003E-4</v>
      </c>
      <c r="AC514" s="359">
        <f>+VLOOKUP($E514,Emissions!$1:$1048576,MATCH(DATE(AC$2,1,1),Emissions!$A$1:$LI$1),FALSE)</f>
        <v>6.68558728E-4</v>
      </c>
      <c r="AD514" s="359">
        <f>+VLOOKUP($E514,Emissions!$1:$1048576,MATCH(DATE(AD$2,1,1),Emissions!$A$1:$LI$1),FALSE)</f>
        <v>6.7856789500000004E-4</v>
      </c>
      <c r="AE514" s="359">
        <f>+VLOOKUP($E514,Emissions!$1:$1048576,MATCH(DATE(AE$2,1,1),Emissions!$A$1:$LI$1),FALSE)</f>
        <v>6.8782101899999995E-4</v>
      </c>
      <c r="AF514" s="359">
        <f>+VLOOKUP($E514,Emissions!$1:$1048576,MATCH(DATE(AF$2,1,1),Emissions!$A$1:$LI$1),FALSE)</f>
        <v>6.9742242899999997E-4</v>
      </c>
      <c r="AG514" s="359">
        <f>+VLOOKUP($E514,Emissions!$1:$1048576,MATCH(DATE(AG$2,1,1),Emissions!$A$1:$LI$1),FALSE)</f>
        <v>7.0725607799999998E-4</v>
      </c>
      <c r="AH514" s="359">
        <f>+VLOOKUP($E514,Emissions!$1:$1048576,MATCH(DATE(AH$2,1,1),Emissions!$A$1:$LI$1),FALSE)</f>
        <v>7.1731867799999999E-4</v>
      </c>
      <c r="AI514" s="359">
        <f>+VLOOKUP($E514,Emissions!$1:$1048576,MATCH(DATE(AI$2,1,1),Emissions!$A$1:$LI$1),FALSE)</f>
        <v>7.2763084900000002E-4</v>
      </c>
      <c r="AJ514" s="359">
        <f>+VLOOKUP($E514,Emissions!$1:$1048576,MATCH(DATE(AJ$2,1,1),Emissions!$A$1:$LI$1),FALSE)</f>
        <v>7.3821493200000002E-4</v>
      </c>
      <c r="AK514" s="359">
        <f>+VLOOKUP($E514,Emissions!$1:$1048576,MATCH(DATE(AK$2,1,1),Emissions!$A$1:$LI$1),FALSE)</f>
        <v>7.49089863E-4</v>
      </c>
      <c r="AL514" s="359">
        <f>+VLOOKUP($E514,Emissions!$1:$1048576,MATCH(DATE(AL$2,1,1),Emissions!$A$1:$LI$1),FALSE)</f>
        <v>7.6027028500000001E-4</v>
      </c>
      <c r="AM514" s="359">
        <f>+VLOOKUP($E514,Emissions!$1:$1048576,MATCH(DATE(AM$2,1,1),Emissions!$A$1:$LI$1),FALSE)</f>
        <v>7.7176767600000004E-4</v>
      </c>
      <c r="AN514" s="359">
        <f>+VLOOKUP($E514,Emissions!$1:$1048576,MATCH(DATE(AN$2,1,1),Emissions!$A$1:$LI$1),FALSE)</f>
        <v>7.8359151500000004E-4</v>
      </c>
      <c r="AO514" s="359">
        <f>+VLOOKUP($E514,Emissions!$1:$1048576,MATCH(DATE(AO$2,1,1),Emissions!$A$1:$LI$1),FALSE)</f>
        <v>7.9574916999999997E-4</v>
      </c>
      <c r="AP514" s="359">
        <f>+VLOOKUP($E514,Emissions!$1:$1048576,MATCH(DATE(AP$2,1,1),Emissions!$A$1:$LI$1),FALSE)</f>
        <v>8.0792538300000002E-4</v>
      </c>
      <c r="AQ514" s="359">
        <f>+VLOOKUP($E514,Emissions!$1:$1048576,MATCH(DATE(AQ$2,1,1),Emissions!$A$1:$LI$1),FALSE)</f>
        <v>8.2023004399999996E-4</v>
      </c>
      <c r="AR514" s="359">
        <f>+VLOOKUP($E514,Emissions!$1:$1048576,MATCH(DATE(AR$2,1,1),Emissions!$A$1:$LI$1),FALSE)</f>
        <v>8.3268984900000003E-4</v>
      </c>
      <c r="AS514" s="359">
        <f>+VLOOKUP($E514,Emissions!$1:$1048576,MATCH(DATE(AS$2,1,1),Emissions!$A$1:$LI$1),FALSE)</f>
        <v>8.4531496099999996E-4</v>
      </c>
      <c r="AT514" s="359">
        <f>+VLOOKUP($E514,Emissions!$1:$1048576,MATCH(DATE(AT$2,1,1),Emissions!$A$1:$LI$1),FALSE)</f>
        <v>8.5811372400000001E-4</v>
      </c>
      <c r="AU514" s="359">
        <f>+VLOOKUP($E514,Emissions!$1:$1048576,MATCH(DATE(AU$2,1,1),Emissions!$A$1:$LI$1),FALSE)</f>
        <v>8.7109465099999999E-4</v>
      </c>
      <c r="AV514" s="359">
        <f>+VLOOKUP($E514,Emissions!$1:$1048576,MATCH(DATE(AV$2,1,1),Emissions!$A$1:$LI$1),FALSE)</f>
        <v>8.8426598200000005E-4</v>
      </c>
      <c r="AW514" s="359">
        <f>+VLOOKUP($E514,Emissions!$1:$1048576,MATCH(DATE(AW$2,1,1),Emissions!$A$1:$LI$1),FALSE)</f>
        <v>8.9763512099999998E-4</v>
      </c>
      <c r="AX514" s="359">
        <f>+VLOOKUP($E514,Emissions!$1:$1048576,MATCH(DATE(AX$2,1,1),Emissions!$A$1:$LI$1),FALSE)</f>
        <v>9.1120857000000005E-4</v>
      </c>
      <c r="AY514" s="359">
        <f>+VLOOKUP($E514,Emissions!$1:$1048576,MATCH(DATE(AY$2,1,1),Emissions!$A$1:$LI$1),FALSE)</f>
        <v>9.2499214000000001E-4</v>
      </c>
      <c r="AZ514" s="359">
        <f>+VLOOKUP($E514,Emissions!$1:$1048576,MATCH(DATE(AZ$2,1,1),Emissions!$A$1:$LI$1),FALSE)</f>
        <v>9.3901512300000002E-4</v>
      </c>
      <c r="BA514" s="359">
        <f>+VLOOKUP($E514,Emissions!$1:$1048576,MATCH(DATE(BA$2,1,1),Emissions!$A$1:$LI$1),FALSE)</f>
        <v>9.5327033900000004E-4</v>
      </c>
      <c r="BB514" s="359">
        <f>+VLOOKUP($E514,Emissions!$1:$1048576,MATCH(DATE(BB$2,1,1),Emissions!$A$1:$LI$1),FALSE)</f>
        <v>9.6775920600000005E-4</v>
      </c>
      <c r="BC514" s="359">
        <f>+VLOOKUP($E514,Emissions!$1:$1048576,MATCH(DATE(BC$2,1,1),Emissions!$A$1:$LI$1),FALSE)</f>
        <v>9.824851759999999E-4</v>
      </c>
      <c r="BD514" s="359">
        <f>+VLOOKUP($E514,Emissions!$1:$1048576,MATCH(DATE(BD$2,1,1),Emissions!$A$1:$LI$1),FALSE)</f>
        <v>9.9745234699999993E-4</v>
      </c>
      <c r="BE514" s="359">
        <f>+VLOOKUP($E514,Emissions!$1:$1048576,MATCH(DATE(BE$2,1,1),Emissions!$A$1:$LI$1),FALSE)</f>
        <v>1.0126653599999999E-3</v>
      </c>
      <c r="BF514" s="359">
        <f>+VLOOKUP($E514,Emissions!$1:$1048576,MATCH(DATE(BF$2,1,1),Emissions!$A$1:$LI$1),FALSE)</f>
        <v>1.0281292399999999E-3</v>
      </c>
      <c r="BG514" s="359">
        <f>+VLOOKUP($E514,Emissions!$1:$1048576,MATCH(DATE(BG$2,1,1),Emissions!$A$1:$LI$1),FALSE)</f>
        <v>1.04384908E-3</v>
      </c>
      <c r="BH514" s="359">
        <f>+VLOOKUP($E514,Emissions!$1:$1048576,MATCH(DATE(BH$2,1,1),Emissions!$A$1:$LI$1),FALSE)</f>
        <v>1.05983002E-3</v>
      </c>
      <c r="BI514" s="359">
        <f>+VLOOKUP($E514,Emissions!$1:$1048576,MATCH(DATE(BI$2,1,1),Emissions!$A$1:$LI$1),FALSE)</f>
        <v>1.07607726E-3</v>
      </c>
    </row>
    <row r="515" spans="1:61" ht="15" customHeight="1" x14ac:dyDescent="0.35">
      <c r="A515" s="409"/>
      <c r="B515" s="169"/>
      <c r="C515" s="138" t="s">
        <v>603</v>
      </c>
      <c r="D515" s="114" t="s">
        <v>1027</v>
      </c>
      <c r="E515" s="50" t="s">
        <v>2604</v>
      </c>
      <c r="F515" s="359">
        <f>+VLOOKUP($E515,Emissions!$1:$1048576,MATCH(DATE(F$2,1,1),Emissions!$A$1:$LI$1),FALSE)</f>
        <v>4.9296417899999997E-3</v>
      </c>
      <c r="G515" s="359">
        <f>+VLOOKUP($E515,Emissions!$1:$1048576,MATCH(DATE(G$2,1,1),Emissions!$A$1:$LI$1),FALSE)</f>
        <v>4.9794201800000002E-3</v>
      </c>
      <c r="H515" s="359">
        <f>+VLOOKUP($E515,Emissions!$1:$1048576,MATCH(DATE(H$2,1,1),Emissions!$A$1:$LI$1),FALSE)</f>
        <v>5.0308577200000003E-3</v>
      </c>
      <c r="I515" s="359">
        <f>+VLOOKUP($E515,Emissions!$1:$1048576,MATCH(DATE(I$2,1,1),Emissions!$A$1:$LI$1),FALSE)</f>
        <v>5.08592604E-3</v>
      </c>
      <c r="J515" s="359">
        <f>+VLOOKUP($E515,Emissions!$1:$1048576,MATCH(DATE(J$2,1,1),Emissions!$A$1:$LI$1),FALSE)</f>
        <v>5.1452655799999998E-3</v>
      </c>
      <c r="K515" s="359">
        <f>+VLOOKUP($E515,Emissions!$1:$1048576,MATCH(DATE(K$2,1,1),Emissions!$A$1:$LI$1),FALSE)</f>
        <v>5.2086859399999999E-3</v>
      </c>
      <c r="L515" s="359">
        <f>+VLOOKUP($E515,Emissions!$1:$1048576,MATCH(DATE(L$2,1,1),Emissions!$A$1:$LI$1),FALSE)</f>
        <v>5.2732158700000004E-3</v>
      </c>
      <c r="M515" s="359">
        <f>+VLOOKUP($E515,Emissions!$1:$1048576,MATCH(DATE(M$2,1,1),Emissions!$A$1:$LI$1),FALSE)</f>
        <v>5.33996097E-3</v>
      </c>
      <c r="N515" s="359">
        <f>+VLOOKUP($E515,Emissions!$1:$1048576,MATCH(DATE(N$2,1,1),Emissions!$A$1:$LI$1),FALSE)</f>
        <v>5.4089931700000001E-3</v>
      </c>
      <c r="O515" s="359">
        <f>+VLOOKUP($E515,Emissions!$1:$1048576,MATCH(DATE(O$2,1,1),Emissions!$A$1:$LI$1),FALSE)</f>
        <v>5.4801724500000001E-3</v>
      </c>
      <c r="P515" s="359">
        <f>+VLOOKUP($E515,Emissions!$1:$1048576,MATCH(DATE(P$2,1,1),Emissions!$A$1:$LI$1),FALSE)</f>
        <v>5.5580805800000002E-3</v>
      </c>
      <c r="Q515" s="359">
        <f>+VLOOKUP($E515,Emissions!$1:$1048576,MATCH(DATE(Q$2,1,1),Emissions!$A$1:$LI$1),FALSE)</f>
        <v>5.6352364000000002E-3</v>
      </c>
      <c r="R515" s="359">
        <f>+VLOOKUP($E515,Emissions!$1:$1048576,MATCH(DATE(R$2,1,1),Emissions!$A$1:$LI$1),FALSE)</f>
        <v>5.7133173000000004E-3</v>
      </c>
      <c r="S515" s="359">
        <f>+VLOOKUP($E515,Emissions!$1:$1048576,MATCH(DATE(S$2,1,1),Emissions!$A$1:$LI$1),FALSE)</f>
        <v>5.7927001799999997E-3</v>
      </c>
      <c r="T515" s="359">
        <f>+VLOOKUP($E515,Emissions!$1:$1048576,MATCH(DATE(T$2,1,1),Emissions!$A$1:$LI$1),FALSE)</f>
        <v>5.8734916999999996E-3</v>
      </c>
      <c r="U515" s="359">
        <f>+VLOOKUP($E515,Emissions!$1:$1048576,MATCH(DATE(U$2,1,1),Emissions!$A$1:$LI$1),FALSE)</f>
        <v>5.9557671600000001E-3</v>
      </c>
      <c r="V515" s="359">
        <f>+VLOOKUP($E515,Emissions!$1:$1048576,MATCH(DATE(V$2,1,1),Emissions!$A$1:$LI$1),FALSE)</f>
        <v>6.0396121400000001E-3</v>
      </c>
      <c r="W515" s="359">
        <f>+VLOOKUP($E515,Emissions!$1:$1048576,MATCH(DATE(W$2,1,1),Emissions!$A$1:$LI$1),FALSE)</f>
        <v>6.1251295099999997E-3</v>
      </c>
      <c r="X515" s="359">
        <f>+VLOOKUP($E515,Emissions!$1:$1048576,MATCH(DATE(X$2,1,1),Emissions!$A$1:$LI$1),FALSE)</f>
        <v>6.2124315099999997E-3</v>
      </c>
      <c r="Y515" s="359">
        <f>+VLOOKUP($E515,Emissions!$1:$1048576,MATCH(DATE(Y$2,1,1),Emissions!$A$1:$LI$1),FALSE)</f>
        <v>6.3016291499999998E-3</v>
      </c>
      <c r="Z515" s="359">
        <f>+VLOOKUP($E515,Emissions!$1:$1048576,MATCH(DATE(Z$2,1,1),Emissions!$A$1:$LI$1),FALSE)</f>
        <v>6.3893216799999998E-3</v>
      </c>
      <c r="AA515" s="359">
        <f>+VLOOKUP($E515,Emissions!$1:$1048576,MATCH(DATE(AA$2,1,1),Emissions!$A$1:$LI$1),FALSE)</f>
        <v>6.48107222E-3</v>
      </c>
      <c r="AB515" s="359">
        <f>+VLOOKUP($E515,Emissions!$1:$1048576,MATCH(DATE(AB$2,1,1),Emissions!$A$1:$LI$1),FALSE)</f>
        <v>6.5756681799999999E-3</v>
      </c>
      <c r="AC515" s="359">
        <f>+VLOOKUP($E515,Emissions!$1:$1048576,MATCH(DATE(AC$2,1,1),Emissions!$A$1:$LI$1),FALSE)</f>
        <v>6.6728883299999996E-3</v>
      </c>
      <c r="AD515" s="359">
        <f>+VLOOKUP($E515,Emissions!$1:$1048576,MATCH(DATE(AD$2,1,1),Emissions!$A$1:$LI$1),FALSE)</f>
        <v>6.7727395600000002E-3</v>
      </c>
      <c r="AE515" s="359">
        <f>+VLOOKUP($E515,Emissions!$1:$1048576,MATCH(DATE(AE$2,1,1),Emissions!$A$1:$LI$1),FALSE)</f>
        <v>6.86506305E-3</v>
      </c>
      <c r="AF515" s="359">
        <f>+VLOOKUP($E515,Emissions!$1:$1048576,MATCH(DATE(AF$2,1,1),Emissions!$A$1:$LI$1),FALSE)</f>
        <v>6.9608840199999996E-3</v>
      </c>
      <c r="AG515" s="359">
        <f>+VLOOKUP($E515,Emissions!$1:$1048576,MATCH(DATE(AG$2,1,1),Emissions!$A$1:$LI$1),FALSE)</f>
        <v>7.05904151E-3</v>
      </c>
      <c r="AH515" s="359">
        <f>+VLOOKUP($E515,Emissions!$1:$1048576,MATCH(DATE(AH$2,1,1),Emissions!$A$1:$LI$1),FALSE)</f>
        <v>7.15949827E-3</v>
      </c>
      <c r="AI515" s="359">
        <f>+VLOOKUP($E515,Emissions!$1:$1048576,MATCH(DATE(AI$2,1,1),Emissions!$A$1:$LI$1),FALSE)</f>
        <v>7.2624556600000001E-3</v>
      </c>
      <c r="AJ515" s="359">
        <f>+VLOOKUP($E515,Emissions!$1:$1048576,MATCH(DATE(AJ$2,1,1),Emissions!$A$1:$LI$1),FALSE)</f>
        <v>7.3681326099999996E-3</v>
      </c>
      <c r="AK515" s="359">
        <f>+VLOOKUP($E515,Emissions!$1:$1048576,MATCH(DATE(AK$2,1,1),Emissions!$A$1:$LI$1),FALSE)</f>
        <v>7.4767145500000002E-3</v>
      </c>
      <c r="AL515" s="359">
        <f>+VLOOKUP($E515,Emissions!$1:$1048576,MATCH(DATE(AL$2,1,1),Emissions!$A$1:$LI$1),FALSE)</f>
        <v>7.5883442700000001E-3</v>
      </c>
      <c r="AM515" s="359">
        <f>+VLOOKUP($E515,Emissions!$1:$1048576,MATCH(DATE(AM$2,1,1),Emissions!$A$1:$LI$1),FALSE)</f>
        <v>7.7031333299999996E-3</v>
      </c>
      <c r="AN515" s="359">
        <f>+VLOOKUP($E515,Emissions!$1:$1048576,MATCH(DATE(AN$2,1,1),Emissions!$A$1:$LI$1),FALSE)</f>
        <v>7.8211739400000004E-3</v>
      </c>
      <c r="AO515" s="359">
        <f>+VLOOKUP($E515,Emissions!$1:$1048576,MATCH(DATE(AO$2,1,1),Emissions!$A$1:$LI$1),FALSE)</f>
        <v>7.9425377700000008E-3</v>
      </c>
      <c r="AP515" s="359">
        <f>+VLOOKUP($E515,Emissions!$1:$1048576,MATCH(DATE(AP$2,1,1),Emissions!$A$1:$LI$1),FALSE)</f>
        <v>8.0640721799999995E-3</v>
      </c>
      <c r="AQ515" s="359">
        <f>+VLOOKUP($E515,Emissions!$1:$1048576,MATCH(DATE(AQ$2,1,1),Emissions!$A$1:$LI$1),FALSE)</f>
        <v>8.1868698599999994E-3</v>
      </c>
      <c r="AR515" s="359">
        <f>+VLOOKUP($E515,Emissions!$1:$1048576,MATCH(DATE(AR$2,1,1),Emissions!$A$1:$LI$1),FALSE)</f>
        <v>8.3111984299999997E-3</v>
      </c>
      <c r="AS515" s="359">
        <f>+VLOOKUP($E515,Emissions!$1:$1048576,MATCH(DATE(AS$2,1,1),Emissions!$A$1:$LI$1),FALSE)</f>
        <v>8.4371650399999998E-3</v>
      </c>
      <c r="AT515" s="359">
        <f>+VLOOKUP($E515,Emissions!$1:$1048576,MATCH(DATE(AT$2,1,1),Emissions!$A$1:$LI$1),FALSE)</f>
        <v>8.5648607500000001E-3</v>
      </c>
      <c r="AU515" s="359">
        <f>+VLOOKUP($E515,Emissions!$1:$1048576,MATCH(DATE(AU$2,1,1),Emissions!$A$1:$LI$1),FALSE)</f>
        <v>8.6943783500000003E-3</v>
      </c>
      <c r="AV515" s="359">
        <f>+VLOOKUP($E515,Emissions!$1:$1048576,MATCH(DATE(AV$2,1,1),Emissions!$A$1:$LI$1),FALSE)</f>
        <v>8.8258061599999996E-3</v>
      </c>
      <c r="AW515" s="359">
        <f>+VLOOKUP($E515,Emissions!$1:$1048576,MATCH(DATE(AW$2,1,1),Emissions!$A$1:$LI$1),FALSE)</f>
        <v>8.9592219999999993E-3</v>
      </c>
      <c r="AX515" s="359">
        <f>+VLOOKUP($E515,Emissions!$1:$1048576,MATCH(DATE(AX$2,1,1),Emissions!$A$1:$LI$1),FALSE)</f>
        <v>9.0946928599999997E-3</v>
      </c>
      <c r="AY515" s="359">
        <f>+VLOOKUP($E515,Emissions!$1:$1048576,MATCH(DATE(AY$2,1,1),Emissions!$A$1:$LI$1),FALSE)</f>
        <v>9.2322773899999998E-3</v>
      </c>
      <c r="AZ515" s="359">
        <f>+VLOOKUP($E515,Emissions!$1:$1048576,MATCH(DATE(AZ$2,1,1),Emissions!$A$1:$LI$1),FALSE)</f>
        <v>9.3722681400000007E-3</v>
      </c>
      <c r="BA515" s="359">
        <f>+VLOOKUP($E515,Emissions!$1:$1048576,MATCH(DATE(BA$2,1,1),Emissions!$A$1:$LI$1),FALSE)</f>
        <v>9.5145923300000001E-3</v>
      </c>
      <c r="BB515" s="359">
        <f>+VLOOKUP($E515,Emissions!$1:$1048576,MATCH(DATE(BB$2,1,1),Emissions!$A$1:$LI$1),FALSE)</f>
        <v>9.6592623800000003E-3</v>
      </c>
      <c r="BC515" s="359">
        <f>+VLOOKUP($E515,Emissions!$1:$1048576,MATCH(DATE(BC$2,1,1),Emissions!$A$1:$LI$1),FALSE)</f>
        <v>9.8063109700000008E-3</v>
      </c>
      <c r="BD515" s="359">
        <f>+VLOOKUP($E515,Emissions!$1:$1048576,MATCH(DATE(BD$2,1,1),Emissions!$A$1:$LI$1),FALSE)</f>
        <v>9.95577739E-3</v>
      </c>
      <c r="BE515" s="359">
        <f>+VLOOKUP($E515,Emissions!$1:$1048576,MATCH(DATE(BE$2,1,1),Emissions!$A$1:$LI$1),FALSE)</f>
        <v>1.01077071E-2</v>
      </c>
      <c r="BF515" s="359">
        <f>+VLOOKUP($E515,Emissions!$1:$1048576,MATCH(DATE(BF$2,1,1),Emissions!$A$1:$LI$1),FALSE)</f>
        <v>1.02621491E-2</v>
      </c>
      <c r="BG515" s="359">
        <f>+VLOOKUP($E515,Emissions!$1:$1048576,MATCH(DATE(BG$2,1,1),Emissions!$A$1:$LI$1),FALSE)</f>
        <v>1.04191528E-2</v>
      </c>
      <c r="BH515" s="359">
        <f>+VLOOKUP($E515,Emissions!$1:$1048576,MATCH(DATE(BH$2,1,1),Emissions!$A$1:$LI$1),FALSE)</f>
        <v>1.05787685E-2</v>
      </c>
      <c r="BI515" s="359">
        <f>+VLOOKUP($E515,Emissions!$1:$1048576,MATCH(DATE(BI$2,1,1),Emissions!$A$1:$LI$1),FALSE)</f>
        <v>1.07410467E-2</v>
      </c>
    </row>
    <row r="516" spans="1:61" ht="15" customHeight="1" x14ac:dyDescent="0.35">
      <c r="A516" s="409"/>
      <c r="B516" s="169"/>
      <c r="C516" s="138" t="s">
        <v>604</v>
      </c>
      <c r="D516" s="114" t="s">
        <v>1027</v>
      </c>
      <c r="E516" s="50" t="s">
        <v>2605</v>
      </c>
      <c r="F516" s="359">
        <f>+VLOOKUP($E516,Emissions!$1:$1048576,MATCH(DATE(F$2,1,1),Emissions!$A$1:$LI$1),FALSE)</f>
        <v>8.7541793500000003E-4</v>
      </c>
      <c r="G516" s="359">
        <f>+VLOOKUP($E516,Emissions!$1:$1048576,MATCH(DATE(G$2,1,1),Emissions!$A$1:$LI$1),FALSE)</f>
        <v>8.8757298099999998E-4</v>
      </c>
      <c r="H516" s="359">
        <f>+VLOOKUP($E516,Emissions!$1:$1048576,MATCH(DATE(H$2,1,1),Emissions!$A$1:$LI$1),FALSE)</f>
        <v>9.0083781600000003E-4</v>
      </c>
      <c r="I516" s="359">
        <f>+VLOOKUP($E516,Emissions!$1:$1048576,MATCH(DATE(I$2,1,1),Emissions!$A$1:$LI$1),FALSE)</f>
        <v>9.1449109699999996E-4</v>
      </c>
      <c r="J516" s="359">
        <f>+VLOOKUP($E516,Emissions!$1:$1048576,MATCH(DATE(J$2,1,1),Emissions!$A$1:$LI$1),FALSE)</f>
        <v>9.2853395000000005E-4</v>
      </c>
      <c r="K516" s="359">
        <f>+VLOOKUP($E516,Emissions!$1:$1048576,MATCH(DATE(K$2,1,1),Emissions!$A$1:$LI$1),FALSE)</f>
        <v>9.4295360500000003E-4</v>
      </c>
      <c r="L516" s="359">
        <f>+VLOOKUP($E516,Emissions!$1:$1048576,MATCH(DATE(L$2,1,1),Emissions!$A$1:$LI$1),FALSE)</f>
        <v>9.56956546E-4</v>
      </c>
      <c r="M516" s="359">
        <f>+VLOOKUP($E516,Emissions!$1:$1048576,MATCH(DATE(M$2,1,1),Emissions!$A$1:$LI$1),FALSE)</f>
        <v>9.7124098500000003E-4</v>
      </c>
      <c r="N516" s="359">
        <f>+VLOOKUP($E516,Emissions!$1:$1048576,MATCH(DATE(N$2,1,1),Emissions!$A$1:$LI$1),FALSE)</f>
        <v>9.8584209200000008E-4</v>
      </c>
      <c r="O516" s="359">
        <f>+VLOOKUP($E516,Emissions!$1:$1048576,MATCH(DATE(O$2,1,1),Emissions!$A$1:$LI$1),FALSE)</f>
        <v>1.00072783E-3</v>
      </c>
      <c r="P516" s="359">
        <f>+VLOOKUP($E516,Emissions!$1:$1048576,MATCH(DATE(P$2,1,1),Emissions!$A$1:$LI$1),FALSE)</f>
        <v>1.01730972E-3</v>
      </c>
      <c r="Q516" s="359">
        <f>+VLOOKUP($E516,Emissions!$1:$1048576,MATCH(DATE(Q$2,1,1),Emissions!$A$1:$LI$1),FALSE)</f>
        <v>1.0328497099999999E-3</v>
      </c>
      <c r="R516" s="359">
        <f>+VLOOKUP($E516,Emissions!$1:$1048576,MATCH(DATE(R$2,1,1),Emissions!$A$1:$LI$1),FALSE)</f>
        <v>1.0484792900000001E-3</v>
      </c>
      <c r="S516" s="359">
        <f>+VLOOKUP($E516,Emissions!$1:$1048576,MATCH(DATE(S$2,1,1),Emissions!$A$1:$LI$1),FALSE)</f>
        <v>1.0643403999999999E-3</v>
      </c>
      <c r="T516" s="359">
        <f>+VLOOKUP($E516,Emissions!$1:$1048576,MATCH(DATE(T$2,1,1),Emissions!$A$1:$LI$1),FALSE)</f>
        <v>1.0804671700000001E-3</v>
      </c>
      <c r="U516" s="359">
        <f>+VLOOKUP($E516,Emissions!$1:$1048576,MATCH(DATE(U$2,1,1),Emissions!$A$1:$LI$1),FALSE)</f>
        <v>1.09688602E-3</v>
      </c>
      <c r="V516" s="359">
        <f>+VLOOKUP($E516,Emissions!$1:$1048576,MATCH(DATE(V$2,1,1),Emissions!$A$1:$LI$1),FALSE)</f>
        <v>1.11362457E-3</v>
      </c>
      <c r="W516" s="359">
        <f>+VLOOKUP($E516,Emissions!$1:$1048576,MATCH(DATE(W$2,1,1),Emissions!$A$1:$LI$1),FALSE)</f>
        <v>1.1307142E-3</v>
      </c>
      <c r="X516" s="359">
        <f>+VLOOKUP($E516,Emissions!$1:$1048576,MATCH(DATE(X$2,1,1),Emissions!$A$1:$LI$1),FALSE)</f>
        <v>1.1481868499999999E-3</v>
      </c>
      <c r="Y516" s="359">
        <f>+VLOOKUP($E516,Emissions!$1:$1048576,MATCH(DATE(Y$2,1,1),Emissions!$A$1:$LI$1),FALSE)</f>
        <v>1.1660729500000001E-3</v>
      </c>
      <c r="Z516" s="359">
        <f>+VLOOKUP($E516,Emissions!$1:$1048576,MATCH(DATE(Z$2,1,1),Emissions!$A$1:$LI$1),FALSE)</f>
        <v>1.18333272E-3</v>
      </c>
      <c r="AA516" s="359">
        <f>+VLOOKUP($E516,Emissions!$1:$1048576,MATCH(DATE(AA$2,1,1),Emissions!$A$1:$LI$1),FALSE)</f>
        <v>1.20202327E-3</v>
      </c>
      <c r="AB516" s="359">
        <f>+VLOOKUP($E516,Emissions!$1:$1048576,MATCH(DATE(AB$2,1,1),Emissions!$A$1:$LI$1),FALSE)</f>
        <v>1.2213294600000001E-3</v>
      </c>
      <c r="AC516" s="359">
        <f>+VLOOKUP($E516,Emissions!$1:$1048576,MATCH(DATE(AC$2,1,1),Emissions!$A$1:$LI$1),FALSE)</f>
        <v>1.24117786E-3</v>
      </c>
      <c r="AD516" s="359">
        <f>+VLOOKUP($E516,Emissions!$1:$1048576,MATCH(DATE(AD$2,1,1),Emissions!$A$1:$LI$1),FALSE)</f>
        <v>1.26158216E-3</v>
      </c>
      <c r="AE516" s="359">
        <f>+VLOOKUP($E516,Emissions!$1:$1048576,MATCH(DATE(AE$2,1,1),Emissions!$A$1:$LI$1),FALSE)</f>
        <v>1.27944546E-3</v>
      </c>
      <c r="AF516" s="359">
        <f>+VLOOKUP($E516,Emissions!$1:$1048576,MATCH(DATE(AF$2,1,1),Emissions!$A$1:$LI$1),FALSE)</f>
        <v>1.29920106E-3</v>
      </c>
      <c r="AG516" s="359">
        <f>+VLOOKUP($E516,Emissions!$1:$1048576,MATCH(DATE(AG$2,1,1),Emissions!$A$1:$LI$1),FALSE)</f>
        <v>1.31972178E-3</v>
      </c>
      <c r="AH516" s="359">
        <f>+VLOOKUP($E516,Emissions!$1:$1048576,MATCH(DATE(AH$2,1,1),Emissions!$A$1:$LI$1),FALSE)</f>
        <v>1.3408955000000001E-3</v>
      </c>
      <c r="AI516" s="359">
        <f>+VLOOKUP($E516,Emissions!$1:$1048576,MATCH(DATE(AI$2,1,1),Emissions!$A$1:$LI$1),FALSE)</f>
        <v>1.3627281599999999E-3</v>
      </c>
      <c r="AJ516" s="359">
        <f>+VLOOKUP($E516,Emissions!$1:$1048576,MATCH(DATE(AJ$2,1,1),Emissions!$A$1:$LI$1),FALSE)</f>
        <v>1.38523947E-3</v>
      </c>
      <c r="AK516" s="359">
        <f>+VLOOKUP($E516,Emissions!$1:$1048576,MATCH(DATE(AK$2,1,1),Emissions!$A$1:$LI$1),FALSE)</f>
        <v>1.40844937E-3</v>
      </c>
      <c r="AL516" s="359">
        <f>+VLOOKUP($E516,Emissions!$1:$1048576,MATCH(DATE(AL$2,1,1),Emissions!$A$1:$LI$1),FALSE)</f>
        <v>1.4323753700000001E-3</v>
      </c>
      <c r="AM516" s="359">
        <f>+VLOOKUP($E516,Emissions!$1:$1048576,MATCH(DATE(AM$2,1,1),Emissions!$A$1:$LI$1),FALSE)</f>
        <v>1.4570346899999999E-3</v>
      </c>
      <c r="AN516" s="359">
        <f>+VLOOKUP($E516,Emissions!$1:$1048576,MATCH(DATE(AN$2,1,1),Emissions!$A$1:$LI$1),FALSE)</f>
        <v>1.48244484E-3</v>
      </c>
      <c r="AO516" s="359">
        <f>+VLOOKUP($E516,Emissions!$1:$1048576,MATCH(DATE(AO$2,1,1),Emissions!$A$1:$LI$1),FALSE)</f>
        <v>1.5086201799999999E-3</v>
      </c>
      <c r="AP516" s="359">
        <f>+VLOOKUP($E516,Emissions!$1:$1048576,MATCH(DATE(AP$2,1,1),Emissions!$A$1:$LI$1),FALSE)</f>
        <v>1.5345608800000001E-3</v>
      </c>
      <c r="AQ516" s="359">
        <f>+VLOOKUP($E516,Emissions!$1:$1048576,MATCH(DATE(AQ$2,1,1),Emissions!$A$1:$LI$1),FALSE)</f>
        <v>1.5609191299999999E-3</v>
      </c>
      <c r="AR516" s="359">
        <f>+VLOOKUP($E516,Emissions!$1:$1048576,MATCH(DATE(AR$2,1,1),Emissions!$A$1:$LI$1),FALSE)</f>
        <v>1.5877650000000001E-3</v>
      </c>
      <c r="AS516" s="359">
        <f>+VLOOKUP($E516,Emissions!$1:$1048576,MATCH(DATE(AS$2,1,1),Emissions!$A$1:$LI$1),FALSE)</f>
        <v>1.61510188E-3</v>
      </c>
      <c r="AT516" s="359">
        <f>+VLOOKUP($E516,Emissions!$1:$1048576,MATCH(DATE(AT$2,1,1),Emissions!$A$1:$LI$1),FALSE)</f>
        <v>1.6429309400000001E-3</v>
      </c>
      <c r="AU516" s="359">
        <f>+VLOOKUP($E516,Emissions!$1:$1048576,MATCH(DATE(AU$2,1,1),Emissions!$A$1:$LI$1),FALSE)</f>
        <v>1.67125943E-3</v>
      </c>
      <c r="AV516" s="359">
        <f>+VLOOKUP($E516,Emissions!$1:$1048576,MATCH(DATE(AV$2,1,1),Emissions!$A$1:$LI$1),FALSE)</f>
        <v>1.7001006700000001E-3</v>
      </c>
      <c r="AW516" s="359">
        <f>+VLOOKUP($E516,Emissions!$1:$1048576,MATCH(DATE(AW$2,1,1),Emissions!$A$1:$LI$1),FALSE)</f>
        <v>1.7294718899999999E-3</v>
      </c>
      <c r="AX516" s="359">
        <f>+VLOOKUP($E516,Emissions!$1:$1048576,MATCH(DATE(AX$2,1,1),Emissions!$A$1:$LI$1),FALSE)</f>
        <v>1.75939212E-3</v>
      </c>
      <c r="AY516" s="359">
        <f>+VLOOKUP($E516,Emissions!$1:$1048576,MATCH(DATE(AY$2,1,1),Emissions!$A$1:$LI$1),FALSE)</f>
        <v>1.78988076E-3</v>
      </c>
      <c r="AZ516" s="359">
        <f>+VLOOKUP($E516,Emissions!$1:$1048576,MATCH(DATE(AZ$2,1,1),Emissions!$A$1:$LI$1),FALSE)</f>
        <v>1.8210301E-3</v>
      </c>
      <c r="BA516" s="359">
        <f>+VLOOKUP($E516,Emissions!$1:$1048576,MATCH(DATE(BA$2,1,1),Emissions!$A$1:$LI$1),FALSE)</f>
        <v>1.85279487E-3</v>
      </c>
      <c r="BB516" s="359">
        <f>+VLOOKUP($E516,Emissions!$1:$1048576,MATCH(DATE(BB$2,1,1),Emissions!$A$1:$LI$1),FALSE)</f>
        <v>1.8851851699999999E-3</v>
      </c>
      <c r="BC516" s="359">
        <f>+VLOOKUP($E516,Emissions!$1:$1048576,MATCH(DATE(BC$2,1,1),Emissions!$A$1:$LI$1),FALSE)</f>
        <v>1.91821626E-3</v>
      </c>
      <c r="BD516" s="359">
        <f>+VLOOKUP($E516,Emissions!$1:$1048576,MATCH(DATE(BD$2,1,1),Emissions!$A$1:$LI$1),FALSE)</f>
        <v>1.95190279E-3</v>
      </c>
      <c r="BE516" s="359">
        <f>+VLOOKUP($E516,Emissions!$1:$1048576,MATCH(DATE(BE$2,1,1),Emissions!$A$1:$LI$1),FALSE)</f>
        <v>1.9862583800000001E-3</v>
      </c>
      <c r="BF516" s="359">
        <f>+VLOOKUP($E516,Emissions!$1:$1048576,MATCH(DATE(BF$2,1,1),Emissions!$A$1:$LI$1),FALSE)</f>
        <v>2.0212963999999998E-3</v>
      </c>
      <c r="BG516" s="359">
        <f>+VLOOKUP($E516,Emissions!$1:$1048576,MATCH(DATE(BG$2,1,1),Emissions!$A$1:$LI$1),FALSE)</f>
        <v>2.0570294500000001E-3</v>
      </c>
      <c r="BH516" s="359">
        <f>+VLOOKUP($E516,Emissions!$1:$1048576,MATCH(DATE(BH$2,1,1),Emissions!$A$1:$LI$1),FALSE)</f>
        <v>2.0934692200000001E-3</v>
      </c>
      <c r="BI516" s="359">
        <f>+VLOOKUP($E516,Emissions!$1:$1048576,MATCH(DATE(BI$2,1,1),Emissions!$A$1:$LI$1),FALSE)</f>
        <v>2.1306265699999999E-3</v>
      </c>
    </row>
    <row r="517" spans="1:61" ht="15" customHeight="1" x14ac:dyDescent="0.35">
      <c r="A517" s="409"/>
      <c r="B517" s="169"/>
      <c r="C517" s="138" t="s">
        <v>605</v>
      </c>
      <c r="D517" s="114" t="s">
        <v>1027</v>
      </c>
      <c r="E517" s="50" t="s">
        <v>2606</v>
      </c>
      <c r="F517" s="359">
        <f>+VLOOKUP($E517,Emissions!$1:$1048576,MATCH(DATE(F$2,1,1),Emissions!$A$1:$LI$1),FALSE)</f>
        <v>5.5086280700000004E-3</v>
      </c>
      <c r="G517" s="359">
        <f>+VLOOKUP($E517,Emissions!$1:$1048576,MATCH(DATE(G$2,1,1),Emissions!$A$1:$LI$1),FALSE)</f>
        <v>5.5854830900000001E-3</v>
      </c>
      <c r="H517" s="359">
        <f>+VLOOKUP($E517,Emissions!$1:$1048576,MATCH(DATE(H$2,1,1),Emissions!$A$1:$LI$1),FALSE)</f>
        <v>5.6719108599999997E-3</v>
      </c>
      <c r="I517" s="359">
        <f>+VLOOKUP($E517,Emissions!$1:$1048576,MATCH(DATE(I$2,1,1),Emissions!$A$1:$LI$1),FALSE)</f>
        <v>5.7639576100000003E-3</v>
      </c>
      <c r="J517" s="359">
        <f>+VLOOKUP($E517,Emissions!$1:$1048576,MATCH(DATE(J$2,1,1),Emissions!$A$1:$LI$1),FALSE)</f>
        <v>5.8608068199999998E-3</v>
      </c>
      <c r="K517" s="359">
        <f>+VLOOKUP($E517,Emissions!$1:$1048576,MATCH(DATE(K$2,1,1),Emissions!$A$1:$LI$1),FALSE)</f>
        <v>5.9620789800000004E-3</v>
      </c>
      <c r="L517" s="359">
        <f>+VLOOKUP($E517,Emissions!$1:$1048576,MATCH(DATE(L$2,1,1),Emissions!$A$1:$LI$1),FALSE)</f>
        <v>6.0634093200000001E-3</v>
      </c>
      <c r="M517" s="359">
        <f>+VLOOKUP($E517,Emissions!$1:$1048576,MATCH(DATE(M$2,1,1),Emissions!$A$1:$LI$1),FALSE)</f>
        <v>6.1672911199999996E-3</v>
      </c>
      <c r="N517" s="359">
        <f>+VLOOKUP($E517,Emissions!$1:$1048576,MATCH(DATE(N$2,1,1),Emissions!$A$1:$LI$1),FALSE)</f>
        <v>6.2741096799999998E-3</v>
      </c>
      <c r="O517" s="359">
        <f>+VLOOKUP($E517,Emissions!$1:$1048576,MATCH(DATE(O$2,1,1),Emissions!$A$1:$LI$1),FALSE)</f>
        <v>6.3838924199999996E-3</v>
      </c>
      <c r="P517" s="359">
        <f>+VLOOKUP($E517,Emissions!$1:$1048576,MATCH(DATE(P$2,1,1),Emissions!$A$1:$LI$1),FALSE)</f>
        <v>6.50434085E-3</v>
      </c>
      <c r="Q517" s="359">
        <f>+VLOOKUP($E517,Emissions!$1:$1048576,MATCH(DATE(Q$2,1,1),Emissions!$A$1:$LI$1),FALSE)</f>
        <v>6.6230429499999997E-3</v>
      </c>
      <c r="R517" s="359">
        <f>+VLOOKUP($E517,Emissions!$1:$1048576,MATCH(DATE(R$2,1,1),Emissions!$A$1:$LI$1),FALSE)</f>
        <v>6.7434782800000004E-3</v>
      </c>
      <c r="S517" s="359">
        <f>+VLOOKUP($E517,Emissions!$1:$1048576,MATCH(DATE(S$2,1,1),Emissions!$A$1:$LI$1),FALSE)</f>
        <v>6.8662195800000001E-3</v>
      </c>
      <c r="T517" s="359">
        <f>+VLOOKUP($E517,Emissions!$1:$1048576,MATCH(DATE(T$2,1,1),Emissions!$A$1:$LI$1),FALSE)</f>
        <v>6.99144776E-3</v>
      </c>
      <c r="U517" s="359">
        <f>+VLOOKUP($E517,Emissions!$1:$1048576,MATCH(DATE(U$2,1,1),Emissions!$A$1:$LI$1),FALSE)</f>
        <v>7.1193199600000003E-3</v>
      </c>
      <c r="V517" s="359">
        <f>+VLOOKUP($E517,Emissions!$1:$1048576,MATCH(DATE(V$2,1,1),Emissions!$A$1:$LI$1),FALSE)</f>
        <v>7.2500104700000002E-3</v>
      </c>
      <c r="W517" s="359">
        <f>+VLOOKUP($E517,Emissions!$1:$1048576,MATCH(DATE(W$2,1,1),Emissions!$A$1:$LI$1),FALSE)</f>
        <v>7.3837220600000003E-3</v>
      </c>
      <c r="X517" s="359">
        <f>+VLOOKUP($E517,Emissions!$1:$1048576,MATCH(DATE(X$2,1,1),Emissions!$A$1:$LI$1),FALSE)</f>
        <v>7.5206678100000002E-3</v>
      </c>
      <c r="Y517" s="359">
        <f>+VLOOKUP($E517,Emissions!$1:$1048576,MATCH(DATE(Y$2,1,1),Emissions!$A$1:$LI$1),FALSE)</f>
        <v>7.6610550799999996E-3</v>
      </c>
      <c r="Z517" s="359">
        <f>+VLOOKUP($E517,Emissions!$1:$1048576,MATCH(DATE(Z$2,1,1),Emissions!$A$1:$LI$1),FALSE)</f>
        <v>7.7991918499999997E-3</v>
      </c>
      <c r="AA517" s="359">
        <f>+VLOOKUP($E517,Emissions!$1:$1048576,MATCH(DATE(AA$2,1,1),Emissions!$A$1:$LI$1),FALSE)</f>
        <v>7.9446265199999994E-3</v>
      </c>
      <c r="AB517" s="359">
        <f>+VLOOKUP($E517,Emissions!$1:$1048576,MATCH(DATE(AB$2,1,1),Emissions!$A$1:$LI$1),FALSE)</f>
        <v>8.0949689800000005E-3</v>
      </c>
      <c r="AC517" s="359">
        <f>+VLOOKUP($E517,Emissions!$1:$1048576,MATCH(DATE(AC$2,1,1),Emissions!$A$1:$LI$1),FALSE)</f>
        <v>8.24999249E-3</v>
      </c>
      <c r="AD517" s="359">
        <f>+VLOOKUP($E517,Emissions!$1:$1048576,MATCH(DATE(AD$2,1,1),Emissions!$A$1:$LI$1),FALSE)</f>
        <v>8.4097876599999993E-3</v>
      </c>
      <c r="AE517" s="359">
        <f>+VLOOKUP($E517,Emissions!$1:$1048576,MATCH(DATE(AE$2,1,1),Emissions!$A$1:$LI$1),FALSE)</f>
        <v>8.55710082E-3</v>
      </c>
      <c r="AF517" s="359">
        <f>+VLOOKUP($E517,Emissions!$1:$1048576,MATCH(DATE(AF$2,1,1),Emissions!$A$1:$LI$1),FALSE)</f>
        <v>8.7111433999999995E-3</v>
      </c>
      <c r="AG517" s="359">
        <f>+VLOOKUP($E517,Emissions!$1:$1048576,MATCH(DATE(AG$2,1,1),Emissions!$A$1:$LI$1),FALSE)</f>
        <v>8.8691830699999998E-3</v>
      </c>
      <c r="AH517" s="359">
        <f>+VLOOKUP($E517,Emissions!$1:$1048576,MATCH(DATE(AH$2,1,1),Emissions!$A$1:$LI$1),FALSE)</f>
        <v>9.0312924300000007E-3</v>
      </c>
      <c r="AI517" s="359">
        <f>+VLOOKUP($E517,Emissions!$1:$1048576,MATCH(DATE(AI$2,1,1),Emissions!$A$1:$LI$1),FALSE)</f>
        <v>9.1979134600000002E-3</v>
      </c>
      <c r="AJ517" s="359">
        <f>+VLOOKUP($E517,Emissions!$1:$1048576,MATCH(DATE(AJ$2,1,1),Emissions!$A$1:$LI$1),FALSE)</f>
        <v>9.3694841200000004E-3</v>
      </c>
      <c r="AK517" s="359">
        <f>+VLOOKUP($E517,Emissions!$1:$1048576,MATCH(DATE(AK$2,1,1),Emissions!$A$1:$LI$1),FALSE)</f>
        <v>9.5463744300000007E-3</v>
      </c>
      <c r="AL517" s="359">
        <f>+VLOOKUP($E517,Emissions!$1:$1048576,MATCH(DATE(AL$2,1,1),Emissions!$A$1:$LI$1),FALSE)</f>
        <v>9.7288776500000004E-3</v>
      </c>
      <c r="AM517" s="359">
        <f>+VLOOKUP($E517,Emissions!$1:$1048576,MATCH(DATE(AM$2,1,1),Emissions!$A$1:$LI$1),FALSE)</f>
        <v>9.9172333700000004E-3</v>
      </c>
      <c r="AN517" s="359">
        <f>+VLOOKUP($E517,Emissions!$1:$1048576,MATCH(DATE(AN$2,1,1),Emissions!$A$1:$LI$1),FALSE)</f>
        <v>1.0111648399999999E-2</v>
      </c>
      <c r="AO517" s="359">
        <f>+VLOOKUP($E517,Emissions!$1:$1048576,MATCH(DATE(AO$2,1,1),Emissions!$A$1:$LI$1),FALSE)</f>
        <v>1.0312295799999999E-2</v>
      </c>
      <c r="AP517" s="359">
        <f>+VLOOKUP($E517,Emissions!$1:$1048576,MATCH(DATE(AP$2,1,1),Emissions!$A$1:$LI$1),FALSE)</f>
        <v>1.0513790300000001E-2</v>
      </c>
      <c r="AQ517" s="359">
        <f>+VLOOKUP($E517,Emissions!$1:$1048576,MATCH(DATE(AQ$2,1,1),Emissions!$A$1:$LI$1),FALSE)</f>
        <v>1.07181911E-2</v>
      </c>
      <c r="AR517" s="359">
        <f>+VLOOKUP($E517,Emissions!$1:$1048576,MATCH(DATE(AR$2,1,1),Emissions!$A$1:$LI$1),FALSE)</f>
        <v>1.0925884699999999E-2</v>
      </c>
      <c r="AS517" s="359">
        <f>+VLOOKUP($E517,Emissions!$1:$1048576,MATCH(DATE(AS$2,1,1),Emissions!$A$1:$LI$1),FALSE)</f>
        <v>1.1137060799999999E-2</v>
      </c>
      <c r="AT517" s="359">
        <f>+VLOOKUP($E517,Emissions!$1:$1048576,MATCH(DATE(AT$2,1,1),Emissions!$A$1:$LI$1),FALSE)</f>
        <v>1.1351906599999999E-2</v>
      </c>
      <c r="AU517" s="359">
        <f>+VLOOKUP($E517,Emissions!$1:$1048576,MATCH(DATE(AU$2,1,1),Emissions!$A$1:$LI$1),FALSE)</f>
        <v>1.15706109E-2</v>
      </c>
      <c r="AV517" s="359">
        <f>+VLOOKUP($E517,Emissions!$1:$1048576,MATCH(DATE(AV$2,1,1),Emissions!$A$1:$LI$1),FALSE)</f>
        <v>1.17933454E-2</v>
      </c>
      <c r="AW517" s="359">
        <f>+VLOOKUP($E517,Emissions!$1:$1048576,MATCH(DATE(AW$2,1,1),Emissions!$A$1:$LI$1),FALSE)</f>
        <v>1.20202591E-2</v>
      </c>
      <c r="AX517" s="359">
        <f>+VLOOKUP($E517,Emissions!$1:$1048576,MATCH(DATE(AX$2,1,1),Emissions!$A$1:$LI$1),FALSE)</f>
        <v>1.2251481599999999E-2</v>
      </c>
      <c r="AY517" s="359">
        <f>+VLOOKUP($E517,Emissions!$1:$1048576,MATCH(DATE(AY$2,1,1),Emissions!$A$1:$LI$1),FALSE)</f>
        <v>1.2487130399999999E-2</v>
      </c>
      <c r="AZ517" s="359">
        <f>+VLOOKUP($E517,Emissions!$1:$1048576,MATCH(DATE(AZ$2,1,1),Emissions!$A$1:$LI$1),FALSE)</f>
        <v>1.27277498E-2</v>
      </c>
      <c r="BA517" s="359">
        <f>+VLOOKUP($E517,Emissions!$1:$1048576,MATCH(DATE(BA$2,1,1),Emissions!$A$1:$LI$1),FALSE)</f>
        <v>1.2973228200000001E-2</v>
      </c>
      <c r="BB517" s="359">
        <f>+VLOOKUP($E517,Emissions!$1:$1048576,MATCH(DATE(BB$2,1,1),Emissions!$A$1:$LI$1),FALSE)</f>
        <v>1.32236252E-2</v>
      </c>
      <c r="BC517" s="359">
        <f>+VLOOKUP($E517,Emissions!$1:$1048576,MATCH(DATE(BC$2,1,1),Emissions!$A$1:$LI$1),FALSE)</f>
        <v>1.34790338E-2</v>
      </c>
      <c r="BD517" s="359">
        <f>+VLOOKUP($E517,Emissions!$1:$1048576,MATCH(DATE(BD$2,1,1),Emissions!$A$1:$LI$1),FALSE)</f>
        <v>1.37395611E-2</v>
      </c>
      <c r="BE517" s="359">
        <f>+VLOOKUP($E517,Emissions!$1:$1048576,MATCH(DATE(BE$2,1,1),Emissions!$A$1:$LI$1),FALSE)</f>
        <v>1.4005330599999999E-2</v>
      </c>
      <c r="BF517" s="359">
        <f>+VLOOKUP($E517,Emissions!$1:$1048576,MATCH(DATE(BF$2,1,1),Emissions!$A$1:$LI$1),FALSE)</f>
        <v>1.4276471900000001E-2</v>
      </c>
      <c r="BG517" s="359">
        <f>+VLOOKUP($E517,Emissions!$1:$1048576,MATCH(DATE(BG$2,1,1),Emissions!$A$1:$LI$1),FALSE)</f>
        <v>1.4553120500000001E-2</v>
      </c>
      <c r="BH517" s="359">
        <f>+VLOOKUP($E517,Emissions!$1:$1048576,MATCH(DATE(BH$2,1,1),Emissions!$A$1:$LI$1),FALSE)</f>
        <v>1.4835418100000001E-2</v>
      </c>
      <c r="BI517" s="359">
        <f>+VLOOKUP($E517,Emissions!$1:$1048576,MATCH(DATE(BI$2,1,1),Emissions!$A$1:$LI$1),FALSE)</f>
        <v>1.51235116E-2</v>
      </c>
    </row>
    <row r="518" spans="1:61" s="92" customFormat="1" ht="15" customHeight="1" x14ac:dyDescent="0.35">
      <c r="A518" s="409"/>
      <c r="B518" s="169"/>
      <c r="C518" s="137" t="s">
        <v>1090</v>
      </c>
      <c r="D518" s="147" t="s">
        <v>1027</v>
      </c>
      <c r="E518" s="136" t="s">
        <v>2659</v>
      </c>
      <c r="F518" s="325">
        <f>+VLOOKUP($E518,Emissions!$1:$1048576,MATCH(DATE(F$2,1,1),Emissions!$A$1:$LI$1),FALSE)</f>
        <v>0.50706575570000001</v>
      </c>
      <c r="G518" s="325">
        <f>+VLOOKUP($E518,Emissions!$1:$1048576,MATCH(DATE(G$2,1,1),Emissions!$A$1:$LI$1),FALSE)</f>
        <v>0.51325621369999996</v>
      </c>
      <c r="H518" s="325">
        <f>+VLOOKUP($E518,Emissions!$1:$1048576,MATCH(DATE(H$2,1,1),Emissions!$A$1:$LI$1),FALSE)</f>
        <v>0.51980821119999998</v>
      </c>
      <c r="I518" s="325">
        <f>+VLOOKUP($E518,Emissions!$1:$1048576,MATCH(DATE(I$2,1,1),Emissions!$A$1:$LI$1),FALSE)</f>
        <v>0.52658141000000003</v>
      </c>
      <c r="J518" s="325">
        <f>+VLOOKUP($E518,Emissions!$1:$1048576,MATCH(DATE(J$2,1,1),Emissions!$A$1:$LI$1),FALSE)</f>
        <v>0.53362581750000004</v>
      </c>
      <c r="K518" s="325">
        <f>+VLOOKUP($E518,Emissions!$1:$1048576,MATCH(DATE(K$2,1,1),Emissions!$A$1:$LI$1),FALSE)</f>
        <v>0.54104083989999996</v>
      </c>
      <c r="L518" s="325">
        <f>+VLOOKUP($E518,Emissions!$1:$1048576,MATCH(DATE(L$2,1,1),Emissions!$A$1:$LI$1),FALSE)</f>
        <v>0.54861332480000002</v>
      </c>
      <c r="M518" s="325">
        <f>+VLOOKUP($E518,Emissions!$1:$1048576,MATCH(DATE(M$2,1,1),Emissions!$A$1:$LI$1),FALSE)</f>
        <v>0.55654462930000004</v>
      </c>
      <c r="N518" s="325">
        <f>+VLOOKUP($E518,Emissions!$1:$1048576,MATCH(DATE(N$2,1,1),Emissions!$A$1:$LI$1),FALSE)</f>
        <v>0.56490455419999996</v>
      </c>
      <c r="O518" s="325">
        <f>+VLOOKUP($E518,Emissions!$1:$1048576,MATCH(DATE(O$2,1,1),Emissions!$A$1:$LI$1),FALSE)</f>
        <v>0.57371875370000003</v>
      </c>
      <c r="P518" s="325">
        <f>+VLOOKUP($E518,Emissions!$1:$1048576,MATCH(DATE(P$2,1,1),Emissions!$A$1:$LI$1),FALSE)</f>
        <v>0.58355129800000005</v>
      </c>
      <c r="Q518" s="325">
        <f>+VLOOKUP($E518,Emissions!$1:$1048576,MATCH(DATE(Q$2,1,1),Emissions!$A$1:$LI$1),FALSE)</f>
        <v>0.59360284929999996</v>
      </c>
      <c r="R518" s="325">
        <f>+VLOOKUP($E518,Emissions!$1:$1048576,MATCH(DATE(R$2,1,1),Emissions!$A$1:$LI$1),FALSE)</f>
        <v>0.60402980579999999</v>
      </c>
      <c r="S518" s="325">
        <f>+VLOOKUP($E518,Emissions!$1:$1048576,MATCH(DATE(S$2,1,1),Emissions!$A$1:$LI$1),FALSE)</f>
        <v>0.61485006170000001</v>
      </c>
      <c r="T518" s="325">
        <f>+VLOOKUP($E518,Emissions!$1:$1048576,MATCH(DATE(T$2,1,1),Emissions!$A$1:$LI$1),FALSE)</f>
        <v>0.6260534123</v>
      </c>
      <c r="U518" s="325">
        <f>+VLOOKUP($E518,Emissions!$1:$1048576,MATCH(DATE(U$2,1,1),Emissions!$A$1:$LI$1),FALSE)</f>
        <v>0.63762645870000001</v>
      </c>
      <c r="V518" s="325">
        <f>+VLOOKUP($E518,Emissions!$1:$1048576,MATCH(DATE(V$2,1,1),Emissions!$A$1:$LI$1),FALSE)</f>
        <v>0.64956330470000001</v>
      </c>
      <c r="W518" s="325">
        <f>+VLOOKUP($E518,Emissions!$1:$1048576,MATCH(DATE(W$2,1,1),Emissions!$A$1:$LI$1),FALSE)</f>
        <v>0.66185736920000005</v>
      </c>
      <c r="X518" s="325">
        <f>+VLOOKUP($E518,Emissions!$1:$1048576,MATCH(DATE(X$2,1,1),Emissions!$A$1:$LI$1),FALSE)</f>
        <v>0.67450365489999997</v>
      </c>
      <c r="Y518" s="325">
        <f>+VLOOKUP($E518,Emissions!$1:$1048576,MATCH(DATE(Y$2,1,1),Emissions!$A$1:$LI$1),FALSE)</f>
        <v>0.68749932349999998</v>
      </c>
      <c r="Z518" s="325">
        <f>+VLOOKUP($E518,Emissions!$1:$1048576,MATCH(DATE(Z$2,1,1),Emissions!$A$1:$LI$1),FALSE)</f>
        <v>0.70041792700000005</v>
      </c>
      <c r="AA518" s="325">
        <f>+VLOOKUP($E518,Emissions!$1:$1048576,MATCH(DATE(AA$2,1,1),Emissions!$A$1:$LI$1),FALSE)</f>
        <v>0.71386744550000003</v>
      </c>
      <c r="AB518" s="325">
        <f>+VLOOKUP($E518,Emissions!$1:$1048576,MATCH(DATE(AB$2,1,1),Emissions!$A$1:$LI$1),FALSE)</f>
        <v>0.72772618339999995</v>
      </c>
      <c r="AC518" s="325">
        <f>+VLOOKUP($E518,Emissions!$1:$1048576,MATCH(DATE(AC$2,1,1),Emissions!$A$1:$LI$1),FALSE)</f>
        <v>0.74197562780000004</v>
      </c>
      <c r="AD518" s="325">
        <f>+VLOOKUP($E518,Emissions!$1:$1048576,MATCH(DATE(AD$2,1,1),Emissions!$A$1:$LI$1),FALSE)</f>
        <v>0.75661932899999995</v>
      </c>
      <c r="AE518" s="325">
        <f>+VLOOKUP($E518,Emissions!$1:$1048576,MATCH(DATE(AE$2,1,1),Emissions!$A$1:$LI$1),FALSE)</f>
        <v>0.77040573639999999</v>
      </c>
      <c r="AF518" s="325">
        <f>+VLOOKUP($E518,Emissions!$1:$1048576,MATCH(DATE(AF$2,1,1),Emissions!$A$1:$LI$1),FALSE)</f>
        <v>0.78452369590000004</v>
      </c>
      <c r="AG518" s="325">
        <f>+VLOOKUP($E518,Emissions!$1:$1048576,MATCH(DATE(AG$2,1,1),Emissions!$A$1:$LI$1),FALSE)</f>
        <v>0.79885083420000003</v>
      </c>
      <c r="AH518" s="325">
        <f>+VLOOKUP($E518,Emissions!$1:$1048576,MATCH(DATE(AH$2,1,1),Emissions!$A$1:$LI$1),FALSE)</f>
        <v>0.81339194770000001</v>
      </c>
      <c r="AI518" s="325">
        <f>+VLOOKUP($E518,Emissions!$1:$1048576,MATCH(DATE(AI$2,1,1),Emissions!$A$1:$LI$1),FALSE)</f>
        <v>0.82817908699999998</v>
      </c>
      <c r="AJ518" s="325">
        <f>+VLOOKUP($E518,Emissions!$1:$1048576,MATCH(DATE(AJ$2,1,1),Emissions!$A$1:$LI$1),FALSE)</f>
        <v>0.84324776059999995</v>
      </c>
      <c r="AK518" s="325">
        <f>+VLOOKUP($E518,Emissions!$1:$1048576,MATCH(DATE(AK$2,1,1),Emissions!$A$1:$LI$1),FALSE)</f>
        <v>0.85862953860000002</v>
      </c>
      <c r="AL518" s="325">
        <f>+VLOOKUP($E518,Emissions!$1:$1048576,MATCH(DATE(AL$2,1,1),Emissions!$A$1:$LI$1),FALSE)</f>
        <v>0.87435439100000001</v>
      </c>
      <c r="AM518" s="325">
        <f>+VLOOKUP($E518,Emissions!$1:$1048576,MATCH(DATE(AM$2,1,1),Emissions!$A$1:$LI$1),FALSE)</f>
        <v>0.89045043810000002</v>
      </c>
      <c r="AN518" s="325">
        <f>+VLOOKUP($E518,Emissions!$1:$1048576,MATCH(DATE(AN$2,1,1),Emissions!$A$1:$LI$1),FALSE)</f>
        <v>0.9069439144</v>
      </c>
      <c r="AO518" s="325">
        <f>+VLOOKUP($E518,Emissions!$1:$1048576,MATCH(DATE(AO$2,1,1),Emissions!$A$1:$LI$1),FALSE)</f>
        <v>0.92385861859999996</v>
      </c>
      <c r="AP518" s="325">
        <f>+VLOOKUP($E518,Emissions!$1:$1048576,MATCH(DATE(AP$2,1,1),Emissions!$A$1:$LI$1),FALSE)</f>
        <v>0.94083868439999996</v>
      </c>
      <c r="AQ518" s="325">
        <f>+VLOOKUP($E518,Emissions!$1:$1048576,MATCH(DATE(AQ$2,1,1),Emissions!$A$1:$LI$1),FALSE)</f>
        <v>0.95801973740000002</v>
      </c>
      <c r="AR518" s="325">
        <f>+VLOOKUP($E518,Emissions!$1:$1048576,MATCH(DATE(AR$2,1,1),Emissions!$A$1:$LI$1),FALSE)</f>
        <v>0.9754384814</v>
      </c>
      <c r="AS518" s="325">
        <f>+VLOOKUP($E518,Emissions!$1:$1048576,MATCH(DATE(AS$2,1,1),Emissions!$A$1:$LI$1),FALSE)</f>
        <v>0.99309936119999997</v>
      </c>
      <c r="AT518" s="325">
        <f>+VLOOKUP($E518,Emissions!$1:$1048576,MATCH(DATE(AT$2,1,1),Emissions!$A$1:$LI$1),FALSE)</f>
        <v>1.0109931599999999</v>
      </c>
      <c r="AU518" s="325">
        <f>+VLOOKUP($E518,Emissions!$1:$1048576,MATCH(DATE(AU$2,1,1),Emissions!$A$1:$LI$1),FALSE)</f>
        <v>1.02910138</v>
      </c>
      <c r="AV518" s="325">
        <f>+VLOOKUP($E518,Emissions!$1:$1048576,MATCH(DATE(AV$2,1,1),Emissions!$A$1:$LI$1),FALSE)</f>
        <v>1.0474066360000001</v>
      </c>
      <c r="AW518" s="325">
        <f>+VLOOKUP($E518,Emissions!$1:$1048576,MATCH(DATE(AW$2,1,1),Emissions!$A$1:$LI$1),FALSE)</f>
        <v>1.0658939759999999</v>
      </c>
      <c r="AX518" s="325">
        <f>+VLOOKUP($E518,Emissions!$1:$1048576,MATCH(DATE(AX$2,1,1),Emissions!$A$1:$LI$1),FALSE)</f>
        <v>1.0845517119999999</v>
      </c>
      <c r="AY518" s="325">
        <f>+VLOOKUP($E518,Emissions!$1:$1048576,MATCH(DATE(AY$2,1,1),Emissions!$A$1:$LI$1),FALSE)</f>
        <v>1.103371629</v>
      </c>
      <c r="AZ518" s="325">
        <f>+VLOOKUP($E518,Emissions!$1:$1048576,MATCH(DATE(AZ$2,1,1),Emissions!$A$1:$LI$1),FALSE)</f>
        <v>1.122366491</v>
      </c>
      <c r="BA518" s="325">
        <f>+VLOOKUP($E518,Emissions!$1:$1048576,MATCH(DATE(BA$2,1,1),Emissions!$A$1:$LI$1),FALSE)</f>
        <v>1.141518705</v>
      </c>
      <c r="BB518" s="325">
        <f>+VLOOKUP($E518,Emissions!$1:$1048576,MATCH(DATE(BB$2,1,1),Emissions!$A$1:$LI$1),FALSE)</f>
        <v>1.160825947</v>
      </c>
      <c r="BC518" s="325">
        <f>+VLOOKUP($E518,Emissions!$1:$1048576,MATCH(DATE(BC$2,1,1),Emissions!$A$1:$LI$1),FALSE)</f>
        <v>1.180291416</v>
      </c>
      <c r="BD518" s="325">
        <f>+VLOOKUP($E518,Emissions!$1:$1048576,MATCH(DATE(BD$2,1,1),Emissions!$A$1:$LI$1),FALSE)</f>
        <v>1.199920959</v>
      </c>
      <c r="BE518" s="325">
        <f>+VLOOKUP($E518,Emissions!$1:$1048576,MATCH(DATE(BE$2,1,1),Emissions!$A$1:$LI$1),FALSE)</f>
        <v>1.219713461</v>
      </c>
      <c r="BF518" s="325">
        <f>+VLOOKUP($E518,Emissions!$1:$1048576,MATCH(DATE(BF$2,1,1),Emissions!$A$1:$LI$1),FALSE)</f>
        <v>1.2396752120000001</v>
      </c>
      <c r="BG518" s="325">
        <f>+VLOOKUP($E518,Emissions!$1:$1048576,MATCH(DATE(BG$2,1,1),Emissions!$A$1:$LI$1),FALSE)</f>
        <v>1.259816158</v>
      </c>
      <c r="BH518" s="325">
        <f>+VLOOKUP($E518,Emissions!$1:$1048576,MATCH(DATE(BH$2,1,1),Emissions!$A$1:$LI$1),FALSE)</f>
        <v>1.2801481290000001</v>
      </c>
      <c r="BI518" s="325">
        <f>+VLOOKUP($E518,Emissions!$1:$1048576,MATCH(DATE(BI$2,1,1),Emissions!$A$1:$LI$1),FALSE)</f>
        <v>1.300683872</v>
      </c>
    </row>
    <row r="519" spans="1:61" ht="15" customHeight="1" x14ac:dyDescent="0.35">
      <c r="A519" s="409"/>
      <c r="B519" s="169"/>
      <c r="C519" s="138" t="s">
        <v>606</v>
      </c>
      <c r="D519" s="114" t="s">
        <v>1027</v>
      </c>
      <c r="E519" s="50" t="s">
        <v>2607</v>
      </c>
      <c r="F519" s="359">
        <f>+VLOOKUP($E519,Emissions!$1:$1048576,MATCH(DATE(F$2,1,1),Emissions!$A$1:$LI$1),FALSE)</f>
        <v>0.45242620630000002</v>
      </c>
      <c r="G519" s="359">
        <f>+VLOOKUP($E519,Emissions!$1:$1048576,MATCH(DATE(G$2,1,1),Emissions!$A$1:$LI$1),FALSE)</f>
        <v>0.45787939770000002</v>
      </c>
      <c r="H519" s="359">
        <f>+VLOOKUP($E519,Emissions!$1:$1048576,MATCH(DATE(H$2,1,1),Emissions!$A$1:$LI$1),FALSE)</f>
        <v>0.46363890489999998</v>
      </c>
      <c r="I519" s="359">
        <f>+VLOOKUP($E519,Emissions!$1:$1048576,MATCH(DATE(I$2,1,1),Emissions!$A$1:$LI$1),FALSE)</f>
        <v>0.46960502119999997</v>
      </c>
      <c r="J519" s="359">
        <f>+VLOOKUP($E519,Emissions!$1:$1048576,MATCH(DATE(J$2,1,1),Emissions!$A$1:$LI$1),FALSE)</f>
        <v>0.4758240976</v>
      </c>
      <c r="K519" s="359">
        <f>+VLOOKUP($E519,Emissions!$1:$1048576,MATCH(DATE(K$2,1,1),Emissions!$A$1:$LI$1),FALSE)</f>
        <v>0.48238813870000002</v>
      </c>
      <c r="L519" s="359">
        <f>+VLOOKUP($E519,Emissions!$1:$1048576,MATCH(DATE(L$2,1,1),Emissions!$A$1:$LI$1),FALSE)</f>
        <v>0.48912202360000001</v>
      </c>
      <c r="M519" s="359">
        <f>+VLOOKUP($E519,Emissions!$1:$1048576,MATCH(DATE(M$2,1,1),Emissions!$A$1:$LI$1),FALSE)</f>
        <v>0.4961858837</v>
      </c>
      <c r="N519" s="359">
        <f>+VLOOKUP($E519,Emissions!$1:$1048576,MATCH(DATE(N$2,1,1),Emissions!$A$1:$LI$1),FALSE)</f>
        <v>0.50364344090000002</v>
      </c>
      <c r="O519" s="359">
        <f>+VLOOKUP($E519,Emissions!$1:$1048576,MATCH(DATE(O$2,1,1),Emissions!$A$1:$LI$1),FALSE)</f>
        <v>0.51151948629999999</v>
      </c>
      <c r="P519" s="359">
        <f>+VLOOKUP($E519,Emissions!$1:$1048576,MATCH(DATE(P$2,1,1),Emissions!$A$1:$LI$1),FALSE)</f>
        <v>0.52029489340000001</v>
      </c>
      <c r="Q519" s="359">
        <f>+VLOOKUP($E519,Emissions!$1:$1048576,MATCH(DATE(Q$2,1,1),Emissions!$A$1:$LI$1),FALSE)</f>
        <v>0.52931815270000004</v>
      </c>
      <c r="R519" s="359">
        <f>+VLOOKUP($E519,Emissions!$1:$1048576,MATCH(DATE(R$2,1,1),Emissions!$A$1:$LI$1),FALSE)</f>
        <v>0.53868981000000005</v>
      </c>
      <c r="S519" s="359">
        <f>+VLOOKUP($E519,Emissions!$1:$1048576,MATCH(DATE(S$2,1,1),Emissions!$A$1:$LI$1),FALSE)</f>
        <v>0.54842150609999996</v>
      </c>
      <c r="T519" s="359">
        <f>+VLOOKUP($E519,Emissions!$1:$1048576,MATCH(DATE(T$2,1,1),Emissions!$A$1:$LI$1),FALSE)</f>
        <v>0.55850282900000003</v>
      </c>
      <c r="U519" s="359">
        <f>+VLOOKUP($E519,Emissions!$1:$1048576,MATCH(DATE(U$2,1,1),Emissions!$A$1:$LI$1),FALSE)</f>
        <v>0.56892071369999997</v>
      </c>
      <c r="V519" s="359">
        <f>+VLOOKUP($E519,Emissions!$1:$1048576,MATCH(DATE(V$2,1,1),Emissions!$A$1:$LI$1),FALSE)</f>
        <v>0.57966923420000005</v>
      </c>
      <c r="W519" s="359">
        <f>+VLOOKUP($E519,Emissions!$1:$1048576,MATCH(DATE(W$2,1,1),Emissions!$A$1:$LI$1),FALSE)</f>
        <v>0.59074165850000004</v>
      </c>
      <c r="X519" s="359">
        <f>+VLOOKUP($E519,Emissions!$1:$1048576,MATCH(DATE(X$2,1,1),Emissions!$A$1:$LI$1),FALSE)</f>
        <v>0.60213273020000002</v>
      </c>
      <c r="Y519" s="359">
        <f>+VLOOKUP($E519,Emissions!$1:$1048576,MATCH(DATE(Y$2,1,1),Emissions!$A$1:$LI$1),FALSE)</f>
        <v>0.61383926759999996</v>
      </c>
      <c r="Z519" s="359">
        <f>+VLOOKUP($E519,Emissions!$1:$1048576,MATCH(DATE(Z$2,1,1),Emissions!$A$1:$LI$1),FALSE)</f>
        <v>0.62549733240000005</v>
      </c>
      <c r="AA519" s="359">
        <f>+VLOOKUP($E519,Emissions!$1:$1048576,MATCH(DATE(AA$2,1,1),Emissions!$A$1:$LI$1),FALSE)</f>
        <v>0.63760264300000002</v>
      </c>
      <c r="AB519" s="359">
        <f>+VLOOKUP($E519,Emissions!$1:$1048576,MATCH(DATE(AB$2,1,1),Emissions!$A$1:$LI$1),FALSE)</f>
        <v>0.65007514330000005</v>
      </c>
      <c r="AC519" s="359">
        <f>+VLOOKUP($E519,Emissions!$1:$1048576,MATCH(DATE(AC$2,1,1),Emissions!$A$1:$LI$1),FALSE)</f>
        <v>0.66290048459999995</v>
      </c>
      <c r="AD519" s="359">
        <f>+VLOOKUP($E519,Emissions!$1:$1048576,MATCH(DATE(AD$2,1,1),Emissions!$A$1:$LI$1),FALSE)</f>
        <v>0.67608157520000001</v>
      </c>
      <c r="AE519" s="359">
        <f>+VLOOKUP($E519,Emissions!$1:$1048576,MATCH(DATE(AE$2,1,1),Emissions!$A$1:$LI$1),FALSE)</f>
        <v>0.68855121630000005</v>
      </c>
      <c r="AF519" s="359">
        <f>+VLOOKUP($E519,Emissions!$1:$1048576,MATCH(DATE(AF$2,1,1),Emissions!$A$1:$LI$1),FALSE)</f>
        <v>0.70125798319999999</v>
      </c>
      <c r="AG519" s="359">
        <f>+VLOOKUP($E519,Emissions!$1:$1048576,MATCH(DATE(AG$2,1,1),Emissions!$A$1:$LI$1),FALSE)</f>
        <v>0.71413663260000004</v>
      </c>
      <c r="AH519" s="359">
        <f>+VLOOKUP($E519,Emissions!$1:$1048576,MATCH(DATE(AH$2,1,1),Emissions!$A$1:$LI$1),FALSE)</f>
        <v>0.72719754449999996</v>
      </c>
      <c r="AI519" s="359">
        <f>+VLOOKUP($E519,Emissions!$1:$1048576,MATCH(DATE(AI$2,1,1),Emissions!$A$1:$LI$1),FALSE)</f>
        <v>0.74047161250000004</v>
      </c>
      <c r="AJ519" s="359">
        <f>+VLOOKUP($E519,Emissions!$1:$1048576,MATCH(DATE(AJ$2,1,1),Emissions!$A$1:$LI$1),FALSE)</f>
        <v>0.75399224149999999</v>
      </c>
      <c r="AK519" s="359">
        <f>+VLOOKUP($E519,Emissions!$1:$1048576,MATCH(DATE(AK$2,1,1),Emissions!$A$1:$LI$1),FALSE)</f>
        <v>0.76778889880000001</v>
      </c>
      <c r="AL519" s="359">
        <f>+VLOOKUP($E519,Emissions!$1:$1048576,MATCH(DATE(AL$2,1,1),Emissions!$A$1:$LI$1),FALSE)</f>
        <v>0.78188946839999995</v>
      </c>
      <c r="AM519" s="359">
        <f>+VLOOKUP($E519,Emissions!$1:$1048576,MATCH(DATE(AM$2,1,1),Emissions!$A$1:$LI$1),FALSE)</f>
        <v>0.79631994439999998</v>
      </c>
      <c r="AN519" s="359">
        <f>+VLOOKUP($E519,Emissions!$1:$1048576,MATCH(DATE(AN$2,1,1),Emissions!$A$1:$LI$1),FALSE)</f>
        <v>0.81110441560000002</v>
      </c>
      <c r="AO519" s="359">
        <f>+VLOOKUP($E519,Emissions!$1:$1048576,MATCH(DATE(AO$2,1,1),Emissions!$A$1:$LI$1),FALSE)</f>
        <v>0.82626471850000005</v>
      </c>
      <c r="AP519" s="359">
        <f>+VLOOKUP($E519,Emissions!$1:$1048576,MATCH(DATE(AP$2,1,1),Emissions!$A$1:$LI$1),FALSE)</f>
        <v>0.84150171389999995</v>
      </c>
      <c r="AQ519" s="359">
        <f>+VLOOKUP($E519,Emissions!$1:$1048576,MATCH(DATE(AQ$2,1,1),Emissions!$A$1:$LI$1),FALSE)</f>
        <v>0.8569150606</v>
      </c>
      <c r="AR519" s="359">
        <f>+VLOOKUP($E519,Emissions!$1:$1048576,MATCH(DATE(AR$2,1,1),Emissions!$A$1:$LI$1),FALSE)</f>
        <v>0.87253641670000004</v>
      </c>
      <c r="AS519" s="359">
        <f>+VLOOKUP($E519,Emissions!$1:$1048576,MATCH(DATE(AS$2,1,1),Emissions!$A$1:$LI$1),FALSE)</f>
        <v>0.88836999380000004</v>
      </c>
      <c r="AT519" s="359">
        <f>+VLOOKUP($E519,Emissions!$1:$1048576,MATCH(DATE(AT$2,1,1),Emissions!$A$1:$LI$1),FALSE)</f>
        <v>0.90440744250000005</v>
      </c>
      <c r="AU519" s="359">
        <f>+VLOOKUP($E519,Emissions!$1:$1048576,MATCH(DATE(AU$2,1,1),Emissions!$A$1:$LI$1),FALSE)</f>
        <v>0.92063156130000001</v>
      </c>
      <c r="AV519" s="359">
        <f>+VLOOKUP($E519,Emissions!$1:$1048576,MATCH(DATE(AV$2,1,1),Emissions!$A$1:$LI$1),FALSE)</f>
        <v>0.93702606639999997</v>
      </c>
      <c r="AW519" s="359">
        <f>+VLOOKUP($E519,Emissions!$1:$1048576,MATCH(DATE(AW$2,1,1),Emissions!$A$1:$LI$1),FALSE)</f>
        <v>0.95357681589999999</v>
      </c>
      <c r="AX519" s="359">
        <f>+VLOOKUP($E519,Emissions!$1:$1048576,MATCH(DATE(AX$2,1,1),Emissions!$A$1:$LI$1),FALSE)</f>
        <v>0.97027261669999998</v>
      </c>
      <c r="AY519" s="359">
        <f>+VLOOKUP($E519,Emissions!$1:$1048576,MATCH(DATE(AY$2,1,1),Emissions!$A$1:$LI$1),FALSE)</f>
        <v>0.98710546539999999</v>
      </c>
      <c r="AZ519" s="359">
        <f>+VLOOKUP($E519,Emissions!$1:$1048576,MATCH(DATE(AZ$2,1,1),Emissions!$A$1:$LI$1),FALSE)</f>
        <v>1.0040842699999999</v>
      </c>
      <c r="BA519" s="359">
        <f>+VLOOKUP($E519,Emissions!$1:$1048576,MATCH(DATE(BA$2,1,1),Emissions!$A$1:$LI$1),FALSE)</f>
        <v>1.0211947139999999</v>
      </c>
      <c r="BB519" s="359">
        <f>+VLOOKUP($E519,Emissions!$1:$1048576,MATCH(DATE(BB$2,1,1),Emissions!$A$1:$LI$1),FALSE)</f>
        <v>1.038434458</v>
      </c>
      <c r="BC519" s="359">
        <f>+VLOOKUP($E519,Emissions!$1:$1048576,MATCH(DATE(BC$2,1,1),Emissions!$A$1:$LI$1),FALSE)</f>
        <v>1.0558061350000001</v>
      </c>
      <c r="BD519" s="359">
        <f>+VLOOKUP($E519,Emissions!$1:$1048576,MATCH(DATE(BD$2,1,1),Emissions!$A$1:$LI$1),FALSE)</f>
        <v>1.0733148800000001</v>
      </c>
      <c r="BE519" s="359">
        <f>+VLOOKUP($E519,Emissions!$1:$1048576,MATCH(DATE(BE$2,1,1),Emissions!$A$1:$LI$1),FALSE)</f>
        <v>1.09095922</v>
      </c>
      <c r="BF519" s="359">
        <f>+VLOOKUP($E519,Emissions!$1:$1048576,MATCH(DATE(BF$2,1,1),Emissions!$A$1:$LI$1),FALSE)</f>
        <v>1.1087447340000001</v>
      </c>
      <c r="BG519" s="359">
        <f>+VLOOKUP($E519,Emissions!$1:$1048576,MATCH(DATE(BG$2,1,1),Emissions!$A$1:$LI$1),FALSE)</f>
        <v>1.126680471</v>
      </c>
      <c r="BH519" s="359">
        <f>+VLOOKUP($E519,Emissions!$1:$1048576,MATCH(DATE(BH$2,1,1),Emissions!$A$1:$LI$1),FALSE)</f>
        <v>1.144777277</v>
      </c>
      <c r="BI519" s="359">
        <f>+VLOOKUP($E519,Emissions!$1:$1048576,MATCH(DATE(BI$2,1,1),Emissions!$A$1:$LI$1),FALSE)</f>
        <v>1.163046874</v>
      </c>
    </row>
    <row r="520" spans="1:61" ht="15" customHeight="1" x14ac:dyDescent="0.35">
      <c r="A520" s="409"/>
      <c r="B520" s="169"/>
      <c r="C520" s="138" t="s">
        <v>607</v>
      </c>
      <c r="D520" s="114" t="s">
        <v>1027</v>
      </c>
      <c r="E520" s="50" t="s">
        <v>2608</v>
      </c>
      <c r="F520" s="359">
        <f>+VLOOKUP($E520,Emissions!$1:$1048576,MATCH(DATE(F$2,1,1),Emissions!$A$1:$LI$1),FALSE)</f>
        <v>5.4639549400000001E-2</v>
      </c>
      <c r="G520" s="359">
        <f>+VLOOKUP($E520,Emissions!$1:$1048576,MATCH(DATE(G$2,1,1),Emissions!$A$1:$LI$1),FALSE)</f>
        <v>5.5376816099999997E-2</v>
      </c>
      <c r="H520" s="359">
        <f>+VLOOKUP($E520,Emissions!$1:$1048576,MATCH(DATE(H$2,1,1),Emissions!$A$1:$LI$1),FALSE)</f>
        <v>5.6169306299999999E-2</v>
      </c>
      <c r="I520" s="359">
        <f>+VLOOKUP($E520,Emissions!$1:$1048576,MATCH(DATE(I$2,1,1),Emissions!$A$1:$LI$1),FALSE)</f>
        <v>5.69763888E-2</v>
      </c>
      <c r="J520" s="359">
        <f>+VLOOKUP($E520,Emissions!$1:$1048576,MATCH(DATE(J$2,1,1),Emissions!$A$1:$LI$1),FALSE)</f>
        <v>5.78017199E-2</v>
      </c>
      <c r="K520" s="359">
        <f>+VLOOKUP($E520,Emissions!$1:$1048576,MATCH(DATE(K$2,1,1),Emissions!$A$1:$LI$1),FALSE)</f>
        <v>5.8652701199999997E-2</v>
      </c>
      <c r="L520" s="359">
        <f>+VLOOKUP($E520,Emissions!$1:$1048576,MATCH(DATE(L$2,1,1),Emissions!$A$1:$LI$1),FALSE)</f>
        <v>5.9491301199999999E-2</v>
      </c>
      <c r="M520" s="359">
        <f>+VLOOKUP($E520,Emissions!$1:$1048576,MATCH(DATE(M$2,1,1),Emissions!$A$1:$LI$1),FALSE)</f>
        <v>6.0358745599999999E-2</v>
      </c>
      <c r="N520" s="359">
        <f>+VLOOKUP($E520,Emissions!$1:$1048576,MATCH(DATE(N$2,1,1),Emissions!$A$1:$LI$1),FALSE)</f>
        <v>6.1261113300000003E-2</v>
      </c>
      <c r="O520" s="359">
        <f>+VLOOKUP($E520,Emissions!$1:$1048576,MATCH(DATE(O$2,1,1),Emissions!$A$1:$LI$1),FALSE)</f>
        <v>6.2199267400000001E-2</v>
      </c>
      <c r="P520" s="359">
        <f>+VLOOKUP($E520,Emissions!$1:$1048576,MATCH(DATE(P$2,1,1),Emissions!$A$1:$LI$1),FALSE)</f>
        <v>6.3256404599999996E-2</v>
      </c>
      <c r="Q520" s="359">
        <f>+VLOOKUP($E520,Emissions!$1:$1048576,MATCH(DATE(Q$2,1,1),Emissions!$A$1:$LI$1),FALSE)</f>
        <v>6.4284696599999996E-2</v>
      </c>
      <c r="R520" s="359">
        <f>+VLOOKUP($E520,Emissions!$1:$1048576,MATCH(DATE(R$2,1,1),Emissions!$A$1:$LI$1),FALSE)</f>
        <v>6.5339995799999995E-2</v>
      </c>
      <c r="S520" s="359">
        <f>+VLOOKUP($E520,Emissions!$1:$1048576,MATCH(DATE(S$2,1,1),Emissions!$A$1:$LI$1),FALSE)</f>
        <v>6.64285555E-2</v>
      </c>
      <c r="T520" s="359">
        <f>+VLOOKUP($E520,Emissions!$1:$1048576,MATCH(DATE(T$2,1,1),Emissions!$A$1:$LI$1),FALSE)</f>
        <v>6.7550583299999994E-2</v>
      </c>
      <c r="U520" s="359">
        <f>+VLOOKUP($E520,Emissions!$1:$1048576,MATCH(DATE(U$2,1,1),Emissions!$A$1:$LI$1),FALSE)</f>
        <v>6.8705744999999999E-2</v>
      </c>
      <c r="V520" s="359">
        <f>+VLOOKUP($E520,Emissions!$1:$1048576,MATCH(DATE(V$2,1,1),Emissions!$A$1:$LI$1),FALSE)</f>
        <v>6.9894070399999994E-2</v>
      </c>
      <c r="W520" s="359">
        <f>+VLOOKUP($E520,Emissions!$1:$1048576,MATCH(DATE(W$2,1,1),Emissions!$A$1:$LI$1),FALSE)</f>
        <v>7.1115710600000007E-2</v>
      </c>
      <c r="X520" s="359">
        <f>+VLOOKUP($E520,Emissions!$1:$1048576,MATCH(DATE(X$2,1,1),Emissions!$A$1:$LI$1),FALSE)</f>
        <v>7.2370924700000006E-2</v>
      </c>
      <c r="Y520" s="359">
        <f>+VLOOKUP($E520,Emissions!$1:$1048576,MATCH(DATE(Y$2,1,1),Emissions!$A$1:$LI$1),FALSE)</f>
        <v>7.3660055899999993E-2</v>
      </c>
      <c r="Z520" s="359">
        <f>+VLOOKUP($E520,Emissions!$1:$1048576,MATCH(DATE(Z$2,1,1),Emissions!$A$1:$LI$1),FALSE)</f>
        <v>7.4920594600000001E-2</v>
      </c>
      <c r="AA520" s="359">
        <f>+VLOOKUP($E520,Emissions!$1:$1048576,MATCH(DATE(AA$2,1,1),Emissions!$A$1:$LI$1),FALSE)</f>
        <v>7.6264802600000001E-2</v>
      </c>
      <c r="AB520" s="359">
        <f>+VLOOKUP($E520,Emissions!$1:$1048576,MATCH(DATE(AB$2,1,1),Emissions!$A$1:$LI$1),FALSE)</f>
        <v>7.7651040000000005E-2</v>
      </c>
      <c r="AC520" s="359">
        <f>+VLOOKUP($E520,Emissions!$1:$1048576,MATCH(DATE(AC$2,1,1),Emissions!$A$1:$LI$1),FALSE)</f>
        <v>7.9075143200000003E-2</v>
      </c>
      <c r="AD520" s="359">
        <f>+VLOOKUP($E520,Emissions!$1:$1048576,MATCH(DATE(AD$2,1,1),Emissions!$A$1:$LI$1),FALSE)</f>
        <v>8.05377538E-2</v>
      </c>
      <c r="AE520" s="359">
        <f>+VLOOKUP($E520,Emissions!$1:$1048576,MATCH(DATE(AE$2,1,1),Emissions!$A$1:$LI$1),FALSE)</f>
        <v>8.1854520099999994E-2</v>
      </c>
      <c r="AF520" s="359">
        <f>+VLOOKUP($E520,Emissions!$1:$1048576,MATCH(DATE(AF$2,1,1),Emissions!$A$1:$LI$1),FALSE)</f>
        <v>8.3265712699999994E-2</v>
      </c>
      <c r="AG520" s="359">
        <f>+VLOOKUP($E520,Emissions!$1:$1048576,MATCH(DATE(AG$2,1,1),Emissions!$A$1:$LI$1),FALSE)</f>
        <v>8.4714201599999997E-2</v>
      </c>
      <c r="AH520" s="359">
        <f>+VLOOKUP($E520,Emissions!$1:$1048576,MATCH(DATE(AH$2,1,1),Emissions!$A$1:$LI$1),FALSE)</f>
        <v>8.6194403200000005E-2</v>
      </c>
      <c r="AI520" s="359">
        <f>+VLOOKUP($E520,Emissions!$1:$1048576,MATCH(DATE(AI$2,1,1),Emissions!$A$1:$LI$1),FALSE)</f>
        <v>8.7707474499999993E-2</v>
      </c>
      <c r="AJ520" s="359">
        <f>+VLOOKUP($E520,Emissions!$1:$1048576,MATCH(DATE(AJ$2,1,1),Emissions!$A$1:$LI$1),FALSE)</f>
        <v>8.9255519000000005E-2</v>
      </c>
      <c r="AK520" s="359">
        <f>+VLOOKUP($E520,Emissions!$1:$1048576,MATCH(DATE(AK$2,1,1),Emissions!$A$1:$LI$1),FALSE)</f>
        <v>9.0840639799999998E-2</v>
      </c>
      <c r="AL520" s="359">
        <f>+VLOOKUP($E520,Emissions!$1:$1048576,MATCH(DATE(AL$2,1,1),Emissions!$A$1:$LI$1),FALSE)</f>
        <v>9.2464922599999999E-2</v>
      </c>
      <c r="AM520" s="359">
        <f>+VLOOKUP($E520,Emissions!$1:$1048576,MATCH(DATE(AM$2,1,1),Emissions!$A$1:$LI$1),FALSE)</f>
        <v>9.4130493800000006E-2</v>
      </c>
      <c r="AN520" s="359">
        <f>+VLOOKUP($E520,Emissions!$1:$1048576,MATCH(DATE(AN$2,1,1),Emissions!$A$1:$LI$1),FALSE)</f>
        <v>9.5839498699999998E-2</v>
      </c>
      <c r="AO520" s="359">
        <f>+VLOOKUP($E520,Emissions!$1:$1048576,MATCH(DATE(AO$2,1,1),Emissions!$A$1:$LI$1),FALSE)</f>
        <v>9.7593900100000006E-2</v>
      </c>
      <c r="AP520" s="359">
        <f>+VLOOKUP($E520,Emissions!$1:$1048576,MATCH(DATE(AP$2,1,1),Emissions!$A$1:$LI$1),FALSE)</f>
        <v>9.9336970499999996E-2</v>
      </c>
      <c r="AQ520" s="359">
        <f>+VLOOKUP($E520,Emissions!$1:$1048576,MATCH(DATE(AQ$2,1,1),Emissions!$A$1:$LI$1),FALSE)</f>
        <v>0.10110467670000001</v>
      </c>
      <c r="AR520" s="359">
        <f>+VLOOKUP($E520,Emissions!$1:$1048576,MATCH(DATE(AR$2,1,1),Emissions!$A$1:$LI$1),FALSE)</f>
        <v>0.1029020647</v>
      </c>
      <c r="AS520" s="359">
        <f>+VLOOKUP($E520,Emissions!$1:$1048576,MATCH(DATE(AS$2,1,1),Emissions!$A$1:$LI$1),FALSE)</f>
        <v>0.1047293674</v>
      </c>
      <c r="AT520" s="359">
        <f>+VLOOKUP($E520,Emissions!$1:$1048576,MATCH(DATE(AT$2,1,1),Emissions!$A$1:$LI$1),FALSE)</f>
        <v>0.106585718</v>
      </c>
      <c r="AU520" s="359">
        <f>+VLOOKUP($E520,Emissions!$1:$1048576,MATCH(DATE(AU$2,1,1),Emissions!$A$1:$LI$1),FALSE)</f>
        <v>0.108469819</v>
      </c>
      <c r="AV520" s="359">
        <f>+VLOOKUP($E520,Emissions!$1:$1048576,MATCH(DATE(AV$2,1,1),Emissions!$A$1:$LI$1),FALSE)</f>
        <v>0.11038056910000001</v>
      </c>
      <c r="AW520" s="359">
        <f>+VLOOKUP($E520,Emissions!$1:$1048576,MATCH(DATE(AW$2,1,1),Emissions!$A$1:$LI$1),FALSE)</f>
        <v>0.11231716009999999</v>
      </c>
      <c r="AX520" s="359">
        <f>+VLOOKUP($E520,Emissions!$1:$1048576,MATCH(DATE(AX$2,1,1),Emissions!$A$1:$LI$1),FALSE)</f>
        <v>0.1142790957</v>
      </c>
      <c r="AY520" s="359">
        <f>+VLOOKUP($E520,Emissions!$1:$1048576,MATCH(DATE(AY$2,1,1),Emissions!$A$1:$LI$1),FALSE)</f>
        <v>0.11626616350000001</v>
      </c>
      <c r="AZ520" s="359">
        <f>+VLOOKUP($E520,Emissions!$1:$1048576,MATCH(DATE(AZ$2,1,1),Emissions!$A$1:$LI$1),FALSE)</f>
        <v>0.11828222100000001</v>
      </c>
      <c r="BA520" s="359">
        <f>+VLOOKUP($E520,Emissions!$1:$1048576,MATCH(DATE(BA$2,1,1),Emissions!$A$1:$LI$1),FALSE)</f>
        <v>0.12032399100000001</v>
      </c>
      <c r="BB520" s="359">
        <f>+VLOOKUP($E520,Emissions!$1:$1048576,MATCH(DATE(BB$2,1,1),Emissions!$A$1:$LI$1),FALSE)</f>
        <v>0.12239148900000001</v>
      </c>
      <c r="BC520" s="359">
        <f>+VLOOKUP($E520,Emissions!$1:$1048576,MATCH(DATE(BC$2,1,1),Emissions!$A$1:$LI$1),FALSE)</f>
        <v>0.1244852818</v>
      </c>
      <c r="BD520" s="359">
        <f>+VLOOKUP($E520,Emissions!$1:$1048576,MATCH(DATE(BD$2,1,1),Emissions!$A$1:$LI$1),FALSE)</f>
        <v>0.1266060789</v>
      </c>
      <c r="BE520" s="359">
        <f>+VLOOKUP($E520,Emissions!$1:$1048576,MATCH(DATE(BE$2,1,1),Emissions!$A$1:$LI$1),FALSE)</f>
        <v>0.12875424029999999</v>
      </c>
      <c r="BF520" s="359">
        <f>+VLOOKUP($E520,Emissions!$1:$1048576,MATCH(DATE(BF$2,1,1),Emissions!$A$1:$LI$1),FALSE)</f>
        <v>0.1309304781</v>
      </c>
      <c r="BG520" s="359">
        <f>+VLOOKUP($E520,Emissions!$1:$1048576,MATCH(DATE(BG$2,1,1),Emissions!$A$1:$LI$1),FALSE)</f>
        <v>0.133135687</v>
      </c>
      <c r="BH520" s="359">
        <f>+VLOOKUP($E520,Emissions!$1:$1048576,MATCH(DATE(BH$2,1,1),Emissions!$A$1:$LI$1),FALSE)</f>
        <v>0.1353708518</v>
      </c>
      <c r="BI520" s="359">
        <f>+VLOOKUP($E520,Emissions!$1:$1048576,MATCH(DATE(BI$2,1,1),Emissions!$A$1:$LI$1),FALSE)</f>
        <v>0.13763699760000001</v>
      </c>
    </row>
    <row r="521" spans="1:61" s="92" customFormat="1" ht="15" customHeight="1" x14ac:dyDescent="0.35">
      <c r="A521" s="409"/>
      <c r="B521" s="169"/>
      <c r="C521" s="137" t="s">
        <v>1091</v>
      </c>
      <c r="D521" s="147" t="s">
        <v>1027</v>
      </c>
      <c r="E521" s="136" t="s">
        <v>2660</v>
      </c>
      <c r="F521" s="325">
        <f>+VLOOKUP($E521,Emissions!$1:$1048576,MATCH(DATE(F$2,1,1),Emissions!$A$1:$LI$1),FALSE)</f>
        <v>0.84799400609999998</v>
      </c>
      <c r="G521" s="325">
        <f>+VLOOKUP($E521,Emissions!$1:$1048576,MATCH(DATE(G$2,1,1),Emissions!$A$1:$LI$1),FALSE)</f>
        <v>0.85419052110000004</v>
      </c>
      <c r="H521" s="325">
        <f>+VLOOKUP($E521,Emissions!$1:$1048576,MATCH(DATE(H$2,1,1),Emissions!$A$1:$LI$1),FALSE)</f>
        <v>0.85958609100000005</v>
      </c>
      <c r="I521" s="325">
        <f>+VLOOKUP($E521,Emissions!$1:$1048576,MATCH(DATE(I$2,1,1),Emissions!$A$1:$LI$1),FALSE)</f>
        <v>0.86559060480000005</v>
      </c>
      <c r="J521" s="325">
        <f>+VLOOKUP($E521,Emissions!$1:$1048576,MATCH(DATE(J$2,1,1),Emissions!$A$1:$LI$1),FALSE)</f>
        <v>0.87268082359999999</v>
      </c>
      <c r="K521" s="325">
        <f>+VLOOKUP($E521,Emissions!$1:$1048576,MATCH(DATE(K$2,1,1),Emissions!$A$1:$LI$1),FALSE)</f>
        <v>0.88084964160000001</v>
      </c>
      <c r="L521" s="325">
        <f>+VLOOKUP($E521,Emissions!$1:$1048576,MATCH(DATE(L$2,1,1),Emissions!$A$1:$LI$1),FALSE)</f>
        <v>0.88952441950000005</v>
      </c>
      <c r="M521" s="325">
        <f>+VLOOKUP($E521,Emissions!$1:$1048576,MATCH(DATE(M$2,1,1),Emissions!$A$1:$LI$1),FALSE)</f>
        <v>0.89882643849999999</v>
      </c>
      <c r="N521" s="325">
        <f>+VLOOKUP($E521,Emissions!$1:$1048576,MATCH(DATE(N$2,1,1),Emissions!$A$1:$LI$1),FALSE)</f>
        <v>0.90868808280000002</v>
      </c>
      <c r="O521" s="325">
        <f>+VLOOKUP($E521,Emissions!$1:$1048576,MATCH(DATE(O$2,1,1),Emissions!$A$1:$LI$1),FALSE)</f>
        <v>0.91902370450000004</v>
      </c>
      <c r="P521" s="325">
        <f>+VLOOKUP($E521,Emissions!$1:$1048576,MATCH(DATE(P$2,1,1),Emissions!$A$1:$LI$1),FALSE)</f>
        <v>0.93054312510000003</v>
      </c>
      <c r="Q521" s="325">
        <f>+VLOOKUP($E521,Emissions!$1:$1048576,MATCH(DATE(Q$2,1,1),Emissions!$A$1:$LI$1),FALSE)</f>
        <v>0.94193342410000003</v>
      </c>
      <c r="R521" s="325">
        <f>+VLOOKUP($E521,Emissions!$1:$1048576,MATCH(DATE(R$2,1,1),Emissions!$A$1:$LI$1),FALSE)</f>
        <v>0.95352092249999998</v>
      </c>
      <c r="S521" s="325">
        <f>+VLOOKUP($E521,Emissions!$1:$1048576,MATCH(DATE(S$2,1,1),Emissions!$A$1:$LI$1),FALSE)</f>
        <v>0.96537063759999997</v>
      </c>
      <c r="T521" s="325">
        <f>+VLOOKUP($E521,Emissions!$1:$1048576,MATCH(DATE(T$2,1,1),Emissions!$A$1:$LI$1),FALSE)</f>
        <v>0.97749253270000003</v>
      </c>
      <c r="U521" s="325">
        <f>+VLOOKUP($E521,Emissions!$1:$1048576,MATCH(DATE(U$2,1,1),Emissions!$A$1:$LI$1),FALSE)</f>
        <v>0.98988976449999999</v>
      </c>
      <c r="V521" s="325">
        <f>+VLOOKUP($E521,Emissions!$1:$1048576,MATCH(DATE(V$2,1,1),Emissions!$A$1:$LI$1),FALSE)</f>
        <v>1.002562741</v>
      </c>
      <c r="W521" s="325">
        <f>+VLOOKUP($E521,Emissions!$1:$1048576,MATCH(DATE(W$2,1,1),Emissions!$A$1:$LI$1),FALSE)</f>
        <v>1.01552252</v>
      </c>
      <c r="X521" s="325">
        <f>+VLOOKUP($E521,Emissions!$1:$1048576,MATCH(DATE(X$2,1,1),Emissions!$A$1:$LI$1),FALSE)</f>
        <v>1.0287814239999999</v>
      </c>
      <c r="Y521" s="325">
        <f>+VLOOKUP($E521,Emissions!$1:$1048576,MATCH(DATE(Y$2,1,1),Emissions!$A$1:$LI$1),FALSE)</f>
        <v>1.0423515510000001</v>
      </c>
      <c r="Z521" s="325">
        <f>+VLOOKUP($E521,Emissions!$1:$1048576,MATCH(DATE(Z$2,1,1),Emissions!$A$1:$LI$1),FALSE)</f>
        <v>1.0556681969999999</v>
      </c>
      <c r="AA521" s="325">
        <f>+VLOOKUP($E521,Emissions!$1:$1048576,MATCH(DATE(AA$2,1,1),Emissions!$A$1:$LI$1),FALSE)</f>
        <v>1.0696814109999999</v>
      </c>
      <c r="AB521" s="325">
        <f>+VLOOKUP($E521,Emissions!$1:$1048576,MATCH(DATE(AB$2,1,1),Emissions!$A$1:$LI$1),FALSE)</f>
        <v>1.0841401079999999</v>
      </c>
      <c r="AC521" s="325">
        <f>+VLOOKUP($E521,Emissions!$1:$1048576,MATCH(DATE(AC$2,1,1),Emissions!$A$1:$LI$1),FALSE)</f>
        <v>1.098996597</v>
      </c>
      <c r="AD521" s="325">
        <f>+VLOOKUP($E521,Emissions!$1:$1048576,MATCH(DATE(AD$2,1,1),Emissions!$A$1:$LI$1),FALSE)</f>
        <v>1.114250865</v>
      </c>
      <c r="AE521" s="325">
        <f>+VLOOKUP($E521,Emissions!$1:$1048576,MATCH(DATE(AE$2,1,1),Emissions!$A$1:$LI$1),FALSE)</f>
        <v>1.128231878</v>
      </c>
      <c r="AF521" s="325">
        <f>+VLOOKUP($E521,Emissions!$1:$1048576,MATCH(DATE(AF$2,1,1),Emissions!$A$1:$LI$1),FALSE)</f>
        <v>1.1428756710000001</v>
      </c>
      <c r="AG521" s="325">
        <f>+VLOOKUP($E521,Emissions!$1:$1048576,MATCH(DATE(AG$2,1,1),Emissions!$A$1:$LI$1),FALSE)</f>
        <v>1.1579076559999999</v>
      </c>
      <c r="AH521" s="325">
        <f>+VLOOKUP($E521,Emissions!$1:$1048576,MATCH(DATE(AH$2,1,1),Emissions!$A$1:$LI$1),FALSE)</f>
        <v>1.17328919</v>
      </c>
      <c r="AI521" s="325">
        <f>+VLOOKUP($E521,Emissions!$1:$1048576,MATCH(DATE(AI$2,1,1),Emissions!$A$1:$LI$1),FALSE)</f>
        <v>1.1890375609999999</v>
      </c>
      <c r="AJ521" s="325">
        <f>+VLOOKUP($E521,Emissions!$1:$1048576,MATCH(DATE(AJ$2,1,1),Emissions!$A$1:$LI$1),FALSE)</f>
        <v>1.205179958</v>
      </c>
      <c r="AK521" s="325">
        <f>+VLOOKUP($E521,Emissions!$1:$1048576,MATCH(DATE(AK$2,1,1),Emissions!$A$1:$LI$1),FALSE)</f>
        <v>1.22174355</v>
      </c>
      <c r="AL521" s="325">
        <f>+VLOOKUP($E521,Emissions!$1:$1048576,MATCH(DATE(AL$2,1,1),Emissions!$A$1:$LI$1),FALSE)</f>
        <v>1.238750268</v>
      </c>
      <c r="AM521" s="325">
        <f>+VLOOKUP($E521,Emissions!$1:$1048576,MATCH(DATE(AM$2,1,1),Emissions!$A$1:$LI$1),FALSE)</f>
        <v>1.256219566</v>
      </c>
      <c r="AN521" s="325">
        <f>+VLOOKUP($E521,Emissions!$1:$1048576,MATCH(DATE(AN$2,1,1),Emissions!$A$1:$LI$1),FALSE)</f>
        <v>1.274169273</v>
      </c>
      <c r="AO521" s="325">
        <f>+VLOOKUP($E521,Emissions!$1:$1048576,MATCH(DATE(AO$2,1,1),Emissions!$A$1:$LI$1),FALSE)</f>
        <v>1.292614521</v>
      </c>
      <c r="AP521" s="325">
        <f>+VLOOKUP($E521,Emissions!$1:$1048576,MATCH(DATE(AP$2,1,1),Emissions!$A$1:$LI$1),FALSE)</f>
        <v>1.3110528429999999</v>
      </c>
      <c r="AQ521" s="325">
        <f>+VLOOKUP($E521,Emissions!$1:$1048576,MATCH(DATE(AQ$2,1,1),Emissions!$A$1:$LI$1),FALSE)</f>
        <v>1.3297089580000001</v>
      </c>
      <c r="AR521" s="325">
        <f>+VLOOKUP($E521,Emissions!$1:$1048576,MATCH(DATE(AR$2,1,1),Emissions!$A$1:$LI$1),FALSE)</f>
        <v>1.3486330390000001</v>
      </c>
      <c r="AS521" s="325">
        <f>+VLOOKUP($E521,Emissions!$1:$1048576,MATCH(DATE(AS$2,1,1),Emissions!$A$1:$LI$1),FALSE)</f>
        <v>1.3678365960000001</v>
      </c>
      <c r="AT521" s="325">
        <f>+VLOOKUP($E521,Emissions!$1:$1048576,MATCH(DATE(AT$2,1,1),Emissions!$A$1:$LI$1),FALSE)</f>
        <v>1.3873246180000001</v>
      </c>
      <c r="AU521" s="325">
        <f>+VLOOKUP($E521,Emissions!$1:$1048576,MATCH(DATE(AU$2,1,1),Emissions!$A$1:$LI$1),FALSE)</f>
        <v>1.4071033319999999</v>
      </c>
      <c r="AV521" s="325">
        <f>+VLOOKUP($E521,Emissions!$1:$1048576,MATCH(DATE(AV$2,1,1),Emissions!$A$1:$LI$1),FALSE)</f>
        <v>1.4271776979999999</v>
      </c>
      <c r="AW521" s="325">
        <f>+VLOOKUP($E521,Emissions!$1:$1048576,MATCH(DATE(AW$2,1,1),Emissions!$A$1:$LI$1),FALSE)</f>
        <v>1.447553468</v>
      </c>
      <c r="AX521" s="325">
        <f>+VLOOKUP($E521,Emissions!$1:$1048576,MATCH(DATE(AX$2,1,1),Emissions!$A$1:$LI$1),FALSE)</f>
        <v>1.4682367590000001</v>
      </c>
      <c r="AY521" s="325">
        <f>+VLOOKUP($E521,Emissions!$1:$1048576,MATCH(DATE(AY$2,1,1),Emissions!$A$1:$LI$1),FALSE)</f>
        <v>1.489234017</v>
      </c>
      <c r="AZ521" s="325">
        <f>+VLOOKUP($E521,Emissions!$1:$1048576,MATCH(DATE(AZ$2,1,1),Emissions!$A$1:$LI$1),FALSE)</f>
        <v>1.5105950189999999</v>
      </c>
      <c r="BA521" s="325">
        <f>+VLOOKUP($E521,Emissions!$1:$1048576,MATCH(DATE(BA$2,1,1),Emissions!$A$1:$LI$1),FALSE)</f>
        <v>1.532300459</v>
      </c>
      <c r="BB521" s="325">
        <f>+VLOOKUP($E521,Emissions!$1:$1048576,MATCH(DATE(BB$2,1,1),Emissions!$A$1:$LI$1),FALSE)</f>
        <v>1.55435032</v>
      </c>
      <c r="BC521" s="325">
        <f>+VLOOKUP($E521,Emissions!$1:$1048576,MATCH(DATE(BC$2,1,1),Emissions!$A$1:$LI$1),FALSE)</f>
        <v>1.5767498900000001</v>
      </c>
      <c r="BD521" s="325">
        <f>+VLOOKUP($E521,Emissions!$1:$1048576,MATCH(DATE(BD$2,1,1),Emissions!$A$1:$LI$1),FALSE)</f>
        <v>1.599506125</v>
      </c>
      <c r="BE521" s="325">
        <f>+VLOOKUP($E521,Emissions!$1:$1048576,MATCH(DATE(BE$2,1,1),Emissions!$A$1:$LI$1),FALSE)</f>
        <v>1.622629168</v>
      </c>
      <c r="BF521" s="325">
        <f>+VLOOKUP($E521,Emissions!$1:$1048576,MATCH(DATE(BF$2,1,1),Emissions!$A$1:$LI$1),FALSE)</f>
        <v>1.646125898</v>
      </c>
      <c r="BG521" s="325">
        <f>+VLOOKUP($E521,Emissions!$1:$1048576,MATCH(DATE(BG$2,1,1),Emissions!$A$1:$LI$1),FALSE)</f>
        <v>1.670004399</v>
      </c>
      <c r="BH521" s="325">
        <f>+VLOOKUP($E521,Emissions!$1:$1048576,MATCH(DATE(BH$2,1,1),Emissions!$A$1:$LI$1),FALSE)</f>
        <v>1.69427372</v>
      </c>
      <c r="BI521" s="325">
        <f>+VLOOKUP($E521,Emissions!$1:$1048576,MATCH(DATE(BI$2,1,1),Emissions!$A$1:$LI$1),FALSE)</f>
        <v>1.718943485</v>
      </c>
    </row>
    <row r="522" spans="1:61" ht="15" customHeight="1" x14ac:dyDescent="0.35">
      <c r="A522" s="409"/>
      <c r="B522" s="169"/>
      <c r="C522" s="138" t="s">
        <v>455</v>
      </c>
      <c r="D522" s="114" t="s">
        <v>1027</v>
      </c>
      <c r="E522" s="50" t="s">
        <v>2609</v>
      </c>
      <c r="F522" s="359">
        <f>+VLOOKUP($E522,Emissions!$1:$1048576,MATCH(DATE(F$2,1,1),Emissions!$A$1:$LI$1),FALSE)</f>
        <v>0.84799400609999998</v>
      </c>
      <c r="G522" s="359">
        <f>+VLOOKUP($E522,Emissions!$1:$1048576,MATCH(DATE(G$2,1,1),Emissions!$A$1:$LI$1),FALSE)</f>
        <v>0.85419052110000004</v>
      </c>
      <c r="H522" s="359">
        <f>+VLOOKUP($E522,Emissions!$1:$1048576,MATCH(DATE(H$2,1,1),Emissions!$A$1:$LI$1),FALSE)</f>
        <v>0.85958609100000005</v>
      </c>
      <c r="I522" s="359">
        <f>+VLOOKUP($E522,Emissions!$1:$1048576,MATCH(DATE(I$2,1,1),Emissions!$A$1:$LI$1),FALSE)</f>
        <v>0.86559060480000005</v>
      </c>
      <c r="J522" s="359">
        <f>+VLOOKUP($E522,Emissions!$1:$1048576,MATCH(DATE(J$2,1,1),Emissions!$A$1:$LI$1),FALSE)</f>
        <v>0.87268082359999999</v>
      </c>
      <c r="K522" s="359">
        <f>+VLOOKUP($E522,Emissions!$1:$1048576,MATCH(DATE(K$2,1,1),Emissions!$A$1:$LI$1),FALSE)</f>
        <v>0.88084964160000001</v>
      </c>
      <c r="L522" s="359">
        <f>+VLOOKUP($E522,Emissions!$1:$1048576,MATCH(DATE(L$2,1,1),Emissions!$A$1:$LI$1),FALSE)</f>
        <v>0.88952441950000005</v>
      </c>
      <c r="M522" s="359">
        <f>+VLOOKUP($E522,Emissions!$1:$1048576,MATCH(DATE(M$2,1,1),Emissions!$A$1:$LI$1),FALSE)</f>
        <v>0.89882643849999999</v>
      </c>
      <c r="N522" s="359">
        <f>+VLOOKUP($E522,Emissions!$1:$1048576,MATCH(DATE(N$2,1,1),Emissions!$A$1:$LI$1),FALSE)</f>
        <v>0.90868808280000002</v>
      </c>
      <c r="O522" s="359">
        <f>+VLOOKUP($E522,Emissions!$1:$1048576,MATCH(DATE(O$2,1,1),Emissions!$A$1:$LI$1),FALSE)</f>
        <v>0.91902370450000004</v>
      </c>
      <c r="P522" s="359">
        <f>+VLOOKUP($E522,Emissions!$1:$1048576,MATCH(DATE(P$2,1,1),Emissions!$A$1:$LI$1),FALSE)</f>
        <v>0.93054312510000003</v>
      </c>
      <c r="Q522" s="359">
        <f>+VLOOKUP($E522,Emissions!$1:$1048576,MATCH(DATE(Q$2,1,1),Emissions!$A$1:$LI$1),FALSE)</f>
        <v>0.94193342410000003</v>
      </c>
      <c r="R522" s="359">
        <f>+VLOOKUP($E522,Emissions!$1:$1048576,MATCH(DATE(R$2,1,1),Emissions!$A$1:$LI$1),FALSE)</f>
        <v>0.95352092249999998</v>
      </c>
      <c r="S522" s="359">
        <f>+VLOOKUP($E522,Emissions!$1:$1048576,MATCH(DATE(S$2,1,1),Emissions!$A$1:$LI$1),FALSE)</f>
        <v>0.96537063759999997</v>
      </c>
      <c r="T522" s="359">
        <f>+VLOOKUP($E522,Emissions!$1:$1048576,MATCH(DATE(T$2,1,1),Emissions!$A$1:$LI$1),FALSE)</f>
        <v>0.97749253270000003</v>
      </c>
      <c r="U522" s="359">
        <f>+VLOOKUP($E522,Emissions!$1:$1048576,MATCH(DATE(U$2,1,1),Emissions!$A$1:$LI$1),FALSE)</f>
        <v>0.98988976449999999</v>
      </c>
      <c r="V522" s="359">
        <f>+VLOOKUP($E522,Emissions!$1:$1048576,MATCH(DATE(V$2,1,1),Emissions!$A$1:$LI$1),FALSE)</f>
        <v>1.002562741</v>
      </c>
      <c r="W522" s="359">
        <f>+VLOOKUP($E522,Emissions!$1:$1048576,MATCH(DATE(W$2,1,1),Emissions!$A$1:$LI$1),FALSE)</f>
        <v>1.01552252</v>
      </c>
      <c r="X522" s="359">
        <f>+VLOOKUP($E522,Emissions!$1:$1048576,MATCH(DATE(X$2,1,1),Emissions!$A$1:$LI$1),FALSE)</f>
        <v>1.0287814239999999</v>
      </c>
      <c r="Y522" s="359">
        <f>+VLOOKUP($E522,Emissions!$1:$1048576,MATCH(DATE(Y$2,1,1),Emissions!$A$1:$LI$1),FALSE)</f>
        <v>1.0423515510000001</v>
      </c>
      <c r="Z522" s="359">
        <f>+VLOOKUP($E522,Emissions!$1:$1048576,MATCH(DATE(Z$2,1,1),Emissions!$A$1:$LI$1),FALSE)</f>
        <v>1.0556681969999999</v>
      </c>
      <c r="AA522" s="359">
        <f>+VLOOKUP($E522,Emissions!$1:$1048576,MATCH(DATE(AA$2,1,1),Emissions!$A$1:$LI$1),FALSE)</f>
        <v>1.0696814109999999</v>
      </c>
      <c r="AB522" s="359">
        <f>+VLOOKUP($E522,Emissions!$1:$1048576,MATCH(DATE(AB$2,1,1),Emissions!$A$1:$LI$1),FALSE)</f>
        <v>1.0841401079999999</v>
      </c>
      <c r="AC522" s="359">
        <f>+VLOOKUP($E522,Emissions!$1:$1048576,MATCH(DATE(AC$2,1,1),Emissions!$A$1:$LI$1),FALSE)</f>
        <v>1.098996597</v>
      </c>
      <c r="AD522" s="359">
        <f>+VLOOKUP($E522,Emissions!$1:$1048576,MATCH(DATE(AD$2,1,1),Emissions!$A$1:$LI$1),FALSE)</f>
        <v>1.114250865</v>
      </c>
      <c r="AE522" s="359">
        <f>+VLOOKUP($E522,Emissions!$1:$1048576,MATCH(DATE(AE$2,1,1),Emissions!$A$1:$LI$1),FALSE)</f>
        <v>1.128231878</v>
      </c>
      <c r="AF522" s="359">
        <f>+VLOOKUP($E522,Emissions!$1:$1048576,MATCH(DATE(AF$2,1,1),Emissions!$A$1:$LI$1),FALSE)</f>
        <v>1.1428756710000001</v>
      </c>
      <c r="AG522" s="359">
        <f>+VLOOKUP($E522,Emissions!$1:$1048576,MATCH(DATE(AG$2,1,1),Emissions!$A$1:$LI$1),FALSE)</f>
        <v>1.1579076559999999</v>
      </c>
      <c r="AH522" s="359">
        <f>+VLOOKUP($E522,Emissions!$1:$1048576,MATCH(DATE(AH$2,1,1),Emissions!$A$1:$LI$1),FALSE)</f>
        <v>1.17328919</v>
      </c>
      <c r="AI522" s="359">
        <f>+VLOOKUP($E522,Emissions!$1:$1048576,MATCH(DATE(AI$2,1,1),Emissions!$A$1:$LI$1),FALSE)</f>
        <v>1.1890375609999999</v>
      </c>
      <c r="AJ522" s="359">
        <f>+VLOOKUP($E522,Emissions!$1:$1048576,MATCH(DATE(AJ$2,1,1),Emissions!$A$1:$LI$1),FALSE)</f>
        <v>1.205179958</v>
      </c>
      <c r="AK522" s="359">
        <f>+VLOOKUP($E522,Emissions!$1:$1048576,MATCH(DATE(AK$2,1,1),Emissions!$A$1:$LI$1),FALSE)</f>
        <v>1.22174355</v>
      </c>
      <c r="AL522" s="359">
        <f>+VLOOKUP($E522,Emissions!$1:$1048576,MATCH(DATE(AL$2,1,1),Emissions!$A$1:$LI$1),FALSE)</f>
        <v>1.238750268</v>
      </c>
      <c r="AM522" s="359">
        <f>+VLOOKUP($E522,Emissions!$1:$1048576,MATCH(DATE(AM$2,1,1),Emissions!$A$1:$LI$1),FALSE)</f>
        <v>1.256219566</v>
      </c>
      <c r="AN522" s="359">
        <f>+VLOOKUP($E522,Emissions!$1:$1048576,MATCH(DATE(AN$2,1,1),Emissions!$A$1:$LI$1),FALSE)</f>
        <v>1.274169273</v>
      </c>
      <c r="AO522" s="359">
        <f>+VLOOKUP($E522,Emissions!$1:$1048576,MATCH(DATE(AO$2,1,1),Emissions!$A$1:$LI$1),FALSE)</f>
        <v>1.292614521</v>
      </c>
      <c r="AP522" s="359">
        <f>+VLOOKUP($E522,Emissions!$1:$1048576,MATCH(DATE(AP$2,1,1),Emissions!$A$1:$LI$1),FALSE)</f>
        <v>1.3110528429999999</v>
      </c>
      <c r="AQ522" s="359">
        <f>+VLOOKUP($E522,Emissions!$1:$1048576,MATCH(DATE(AQ$2,1,1),Emissions!$A$1:$LI$1),FALSE)</f>
        <v>1.3297089580000001</v>
      </c>
      <c r="AR522" s="359">
        <f>+VLOOKUP($E522,Emissions!$1:$1048576,MATCH(DATE(AR$2,1,1),Emissions!$A$1:$LI$1),FALSE)</f>
        <v>1.3486330390000001</v>
      </c>
      <c r="AS522" s="359">
        <f>+VLOOKUP($E522,Emissions!$1:$1048576,MATCH(DATE(AS$2,1,1),Emissions!$A$1:$LI$1),FALSE)</f>
        <v>1.3678365960000001</v>
      </c>
      <c r="AT522" s="359">
        <f>+VLOOKUP($E522,Emissions!$1:$1048576,MATCH(DATE(AT$2,1,1),Emissions!$A$1:$LI$1),FALSE)</f>
        <v>1.3873246180000001</v>
      </c>
      <c r="AU522" s="359">
        <f>+VLOOKUP($E522,Emissions!$1:$1048576,MATCH(DATE(AU$2,1,1),Emissions!$A$1:$LI$1),FALSE)</f>
        <v>1.4071033319999999</v>
      </c>
      <c r="AV522" s="359">
        <f>+VLOOKUP($E522,Emissions!$1:$1048576,MATCH(DATE(AV$2,1,1),Emissions!$A$1:$LI$1),FALSE)</f>
        <v>1.4271776979999999</v>
      </c>
      <c r="AW522" s="359">
        <f>+VLOOKUP($E522,Emissions!$1:$1048576,MATCH(DATE(AW$2,1,1),Emissions!$A$1:$LI$1),FALSE)</f>
        <v>1.447553468</v>
      </c>
      <c r="AX522" s="359">
        <f>+VLOOKUP($E522,Emissions!$1:$1048576,MATCH(DATE(AX$2,1,1),Emissions!$A$1:$LI$1),FALSE)</f>
        <v>1.4682367590000001</v>
      </c>
      <c r="AY522" s="359">
        <f>+VLOOKUP($E522,Emissions!$1:$1048576,MATCH(DATE(AY$2,1,1),Emissions!$A$1:$LI$1),FALSE)</f>
        <v>1.489234017</v>
      </c>
      <c r="AZ522" s="359">
        <f>+VLOOKUP($E522,Emissions!$1:$1048576,MATCH(DATE(AZ$2,1,1),Emissions!$A$1:$LI$1),FALSE)</f>
        <v>1.5105950189999999</v>
      </c>
      <c r="BA522" s="359">
        <f>+VLOOKUP($E522,Emissions!$1:$1048576,MATCH(DATE(BA$2,1,1),Emissions!$A$1:$LI$1),FALSE)</f>
        <v>1.532300459</v>
      </c>
      <c r="BB522" s="359">
        <f>+VLOOKUP($E522,Emissions!$1:$1048576,MATCH(DATE(BB$2,1,1),Emissions!$A$1:$LI$1),FALSE)</f>
        <v>1.55435032</v>
      </c>
      <c r="BC522" s="359">
        <f>+VLOOKUP($E522,Emissions!$1:$1048576,MATCH(DATE(BC$2,1,1),Emissions!$A$1:$LI$1),FALSE)</f>
        <v>1.5767498900000001</v>
      </c>
      <c r="BD522" s="359">
        <f>+VLOOKUP($E522,Emissions!$1:$1048576,MATCH(DATE(BD$2,1,1),Emissions!$A$1:$LI$1),FALSE)</f>
        <v>1.599506125</v>
      </c>
      <c r="BE522" s="359">
        <f>+VLOOKUP($E522,Emissions!$1:$1048576,MATCH(DATE(BE$2,1,1),Emissions!$A$1:$LI$1),FALSE)</f>
        <v>1.622629168</v>
      </c>
      <c r="BF522" s="359">
        <f>+VLOOKUP($E522,Emissions!$1:$1048576,MATCH(DATE(BF$2,1,1),Emissions!$A$1:$LI$1),FALSE)</f>
        <v>1.646125898</v>
      </c>
      <c r="BG522" s="359">
        <f>+VLOOKUP($E522,Emissions!$1:$1048576,MATCH(DATE(BG$2,1,1),Emissions!$A$1:$LI$1),FALSE)</f>
        <v>1.670004399</v>
      </c>
      <c r="BH522" s="359">
        <f>+VLOOKUP($E522,Emissions!$1:$1048576,MATCH(DATE(BH$2,1,1),Emissions!$A$1:$LI$1),FALSE)</f>
        <v>1.69427372</v>
      </c>
      <c r="BI522" s="359">
        <f>+VLOOKUP($E522,Emissions!$1:$1048576,MATCH(DATE(BI$2,1,1),Emissions!$A$1:$LI$1),FALSE)</f>
        <v>1.718943485</v>
      </c>
    </row>
    <row r="523" spans="1:61" ht="15" customHeight="1" x14ac:dyDescent="0.35">
      <c r="A523" s="409"/>
      <c r="B523" s="169"/>
      <c r="C523" s="138" t="s">
        <v>456</v>
      </c>
      <c r="D523" s="114" t="s">
        <v>1027</v>
      </c>
      <c r="E523" s="50" t="s">
        <v>2610</v>
      </c>
      <c r="F523" s="359">
        <f>+VLOOKUP($E523,Emissions!$1:$1048576,MATCH(DATE(F$2,1,1),Emissions!$A$1:$LI$1),FALSE)</f>
        <v>0</v>
      </c>
      <c r="G523" s="359">
        <f>+VLOOKUP($E523,Emissions!$1:$1048576,MATCH(DATE(G$2,1,1),Emissions!$A$1:$LI$1),FALSE)</f>
        <v>0</v>
      </c>
      <c r="H523" s="359">
        <f>+VLOOKUP($E523,Emissions!$1:$1048576,MATCH(DATE(H$2,1,1),Emissions!$A$1:$LI$1),FALSE)</f>
        <v>0</v>
      </c>
      <c r="I523" s="359">
        <f>+VLOOKUP($E523,Emissions!$1:$1048576,MATCH(DATE(I$2,1,1),Emissions!$A$1:$LI$1),FALSE)</f>
        <v>0</v>
      </c>
      <c r="J523" s="359">
        <f>+VLOOKUP($E523,Emissions!$1:$1048576,MATCH(DATE(J$2,1,1),Emissions!$A$1:$LI$1),FALSE)</f>
        <v>0</v>
      </c>
      <c r="K523" s="359">
        <f>+VLOOKUP($E523,Emissions!$1:$1048576,MATCH(DATE(K$2,1,1),Emissions!$A$1:$LI$1),FALSE)</f>
        <v>0</v>
      </c>
      <c r="L523" s="359">
        <f>+VLOOKUP($E523,Emissions!$1:$1048576,MATCH(DATE(L$2,1,1),Emissions!$A$1:$LI$1),FALSE)</f>
        <v>0</v>
      </c>
      <c r="M523" s="359">
        <f>+VLOOKUP($E523,Emissions!$1:$1048576,MATCH(DATE(M$2,1,1),Emissions!$A$1:$LI$1),FALSE)</f>
        <v>0</v>
      </c>
      <c r="N523" s="359">
        <f>+VLOOKUP($E523,Emissions!$1:$1048576,MATCH(DATE(N$2,1,1),Emissions!$A$1:$LI$1),FALSE)</f>
        <v>0</v>
      </c>
      <c r="O523" s="359">
        <f>+VLOOKUP($E523,Emissions!$1:$1048576,MATCH(DATE(O$2,1,1),Emissions!$A$1:$LI$1),FALSE)</f>
        <v>0</v>
      </c>
      <c r="P523" s="359">
        <f>+VLOOKUP($E523,Emissions!$1:$1048576,MATCH(DATE(P$2,1,1),Emissions!$A$1:$LI$1),FALSE)</f>
        <v>0</v>
      </c>
      <c r="Q523" s="359">
        <f>+VLOOKUP($E523,Emissions!$1:$1048576,MATCH(DATE(Q$2,1,1),Emissions!$A$1:$LI$1),FALSE)</f>
        <v>0</v>
      </c>
      <c r="R523" s="359">
        <f>+VLOOKUP($E523,Emissions!$1:$1048576,MATCH(DATE(R$2,1,1),Emissions!$A$1:$LI$1),FALSE)</f>
        <v>0</v>
      </c>
      <c r="S523" s="359">
        <f>+VLOOKUP($E523,Emissions!$1:$1048576,MATCH(DATE(S$2,1,1),Emissions!$A$1:$LI$1),FALSE)</f>
        <v>0</v>
      </c>
      <c r="T523" s="359">
        <f>+VLOOKUP($E523,Emissions!$1:$1048576,MATCH(DATE(T$2,1,1),Emissions!$A$1:$LI$1),FALSE)</f>
        <v>0</v>
      </c>
      <c r="U523" s="359">
        <f>+VLOOKUP($E523,Emissions!$1:$1048576,MATCH(DATE(U$2,1,1),Emissions!$A$1:$LI$1),FALSE)</f>
        <v>0</v>
      </c>
      <c r="V523" s="359">
        <f>+VLOOKUP($E523,Emissions!$1:$1048576,MATCH(DATE(V$2,1,1),Emissions!$A$1:$LI$1),FALSE)</f>
        <v>0</v>
      </c>
      <c r="W523" s="359">
        <f>+VLOOKUP($E523,Emissions!$1:$1048576,MATCH(DATE(W$2,1,1),Emissions!$A$1:$LI$1),FALSE)</f>
        <v>0</v>
      </c>
      <c r="X523" s="359">
        <f>+VLOOKUP($E523,Emissions!$1:$1048576,MATCH(DATE(X$2,1,1),Emissions!$A$1:$LI$1),FALSE)</f>
        <v>0</v>
      </c>
      <c r="Y523" s="359">
        <f>+VLOOKUP($E523,Emissions!$1:$1048576,MATCH(DATE(Y$2,1,1),Emissions!$A$1:$LI$1),FALSE)</f>
        <v>0</v>
      </c>
      <c r="Z523" s="359">
        <f>+VLOOKUP($E523,Emissions!$1:$1048576,MATCH(DATE(Z$2,1,1),Emissions!$A$1:$LI$1),FALSE)</f>
        <v>0</v>
      </c>
      <c r="AA523" s="359">
        <f>+VLOOKUP($E523,Emissions!$1:$1048576,MATCH(DATE(AA$2,1,1),Emissions!$A$1:$LI$1),FALSE)</f>
        <v>0</v>
      </c>
      <c r="AB523" s="359">
        <f>+VLOOKUP($E523,Emissions!$1:$1048576,MATCH(DATE(AB$2,1,1),Emissions!$A$1:$LI$1),FALSE)</f>
        <v>0</v>
      </c>
      <c r="AC523" s="359">
        <f>+VLOOKUP($E523,Emissions!$1:$1048576,MATCH(DATE(AC$2,1,1),Emissions!$A$1:$LI$1),FALSE)</f>
        <v>0</v>
      </c>
      <c r="AD523" s="359">
        <f>+VLOOKUP($E523,Emissions!$1:$1048576,MATCH(DATE(AD$2,1,1),Emissions!$A$1:$LI$1),FALSE)</f>
        <v>0</v>
      </c>
      <c r="AE523" s="359">
        <f>+VLOOKUP($E523,Emissions!$1:$1048576,MATCH(DATE(AE$2,1,1),Emissions!$A$1:$LI$1),FALSE)</f>
        <v>0</v>
      </c>
      <c r="AF523" s="359">
        <f>+VLOOKUP($E523,Emissions!$1:$1048576,MATCH(DATE(AF$2,1,1),Emissions!$A$1:$LI$1),FALSE)</f>
        <v>0</v>
      </c>
      <c r="AG523" s="359">
        <f>+VLOOKUP($E523,Emissions!$1:$1048576,MATCH(DATE(AG$2,1,1),Emissions!$A$1:$LI$1),FALSE)</f>
        <v>0</v>
      </c>
      <c r="AH523" s="359">
        <f>+VLOOKUP($E523,Emissions!$1:$1048576,MATCH(DATE(AH$2,1,1),Emissions!$A$1:$LI$1),FALSE)</f>
        <v>0</v>
      </c>
      <c r="AI523" s="359">
        <f>+VLOOKUP($E523,Emissions!$1:$1048576,MATCH(DATE(AI$2,1,1),Emissions!$A$1:$LI$1),FALSE)</f>
        <v>0</v>
      </c>
      <c r="AJ523" s="359">
        <f>+VLOOKUP($E523,Emissions!$1:$1048576,MATCH(DATE(AJ$2,1,1),Emissions!$A$1:$LI$1),FALSE)</f>
        <v>0</v>
      </c>
      <c r="AK523" s="359">
        <f>+VLOOKUP($E523,Emissions!$1:$1048576,MATCH(DATE(AK$2,1,1),Emissions!$A$1:$LI$1),FALSE)</f>
        <v>0</v>
      </c>
      <c r="AL523" s="359">
        <f>+VLOOKUP($E523,Emissions!$1:$1048576,MATCH(DATE(AL$2,1,1),Emissions!$A$1:$LI$1),FALSE)</f>
        <v>0</v>
      </c>
      <c r="AM523" s="359">
        <f>+VLOOKUP($E523,Emissions!$1:$1048576,MATCH(DATE(AM$2,1,1),Emissions!$A$1:$LI$1),FALSE)</f>
        <v>0</v>
      </c>
      <c r="AN523" s="359">
        <f>+VLOOKUP($E523,Emissions!$1:$1048576,MATCH(DATE(AN$2,1,1),Emissions!$A$1:$LI$1),FALSE)</f>
        <v>0</v>
      </c>
      <c r="AO523" s="359">
        <f>+VLOOKUP($E523,Emissions!$1:$1048576,MATCH(DATE(AO$2,1,1),Emissions!$A$1:$LI$1),FALSE)</f>
        <v>0</v>
      </c>
      <c r="AP523" s="359">
        <f>+VLOOKUP($E523,Emissions!$1:$1048576,MATCH(DATE(AP$2,1,1),Emissions!$A$1:$LI$1),FALSE)</f>
        <v>0</v>
      </c>
      <c r="AQ523" s="359">
        <f>+VLOOKUP($E523,Emissions!$1:$1048576,MATCH(DATE(AQ$2,1,1),Emissions!$A$1:$LI$1),FALSE)</f>
        <v>0</v>
      </c>
      <c r="AR523" s="359">
        <f>+VLOOKUP($E523,Emissions!$1:$1048576,MATCH(DATE(AR$2,1,1),Emissions!$A$1:$LI$1),FALSE)</f>
        <v>0</v>
      </c>
      <c r="AS523" s="359">
        <f>+VLOOKUP($E523,Emissions!$1:$1048576,MATCH(DATE(AS$2,1,1),Emissions!$A$1:$LI$1),FALSE)</f>
        <v>0</v>
      </c>
      <c r="AT523" s="359">
        <f>+VLOOKUP($E523,Emissions!$1:$1048576,MATCH(DATE(AT$2,1,1),Emissions!$A$1:$LI$1),FALSE)</f>
        <v>0</v>
      </c>
      <c r="AU523" s="359">
        <f>+VLOOKUP($E523,Emissions!$1:$1048576,MATCH(DATE(AU$2,1,1),Emissions!$A$1:$LI$1),FALSE)</f>
        <v>0</v>
      </c>
      <c r="AV523" s="359">
        <f>+VLOOKUP($E523,Emissions!$1:$1048576,MATCH(DATE(AV$2,1,1),Emissions!$A$1:$LI$1),FALSE)</f>
        <v>0</v>
      </c>
      <c r="AW523" s="359">
        <f>+VLOOKUP($E523,Emissions!$1:$1048576,MATCH(DATE(AW$2,1,1),Emissions!$A$1:$LI$1),FALSE)</f>
        <v>0</v>
      </c>
      <c r="AX523" s="359">
        <f>+VLOOKUP($E523,Emissions!$1:$1048576,MATCH(DATE(AX$2,1,1),Emissions!$A$1:$LI$1),FALSE)</f>
        <v>0</v>
      </c>
      <c r="AY523" s="359">
        <f>+VLOOKUP($E523,Emissions!$1:$1048576,MATCH(DATE(AY$2,1,1),Emissions!$A$1:$LI$1),FALSE)</f>
        <v>0</v>
      </c>
      <c r="AZ523" s="359">
        <f>+VLOOKUP($E523,Emissions!$1:$1048576,MATCH(DATE(AZ$2,1,1),Emissions!$A$1:$LI$1),FALSE)</f>
        <v>0</v>
      </c>
      <c r="BA523" s="359">
        <f>+VLOOKUP($E523,Emissions!$1:$1048576,MATCH(DATE(BA$2,1,1),Emissions!$A$1:$LI$1),FALSE)</f>
        <v>0</v>
      </c>
      <c r="BB523" s="359">
        <f>+VLOOKUP($E523,Emissions!$1:$1048576,MATCH(DATE(BB$2,1,1),Emissions!$A$1:$LI$1),FALSE)</f>
        <v>0</v>
      </c>
      <c r="BC523" s="359">
        <f>+VLOOKUP($E523,Emissions!$1:$1048576,MATCH(DATE(BC$2,1,1),Emissions!$A$1:$LI$1),FALSE)</f>
        <v>0</v>
      </c>
      <c r="BD523" s="359">
        <f>+VLOOKUP($E523,Emissions!$1:$1048576,MATCH(DATE(BD$2,1,1),Emissions!$A$1:$LI$1),FALSE)</f>
        <v>0</v>
      </c>
      <c r="BE523" s="359">
        <f>+VLOOKUP($E523,Emissions!$1:$1048576,MATCH(DATE(BE$2,1,1),Emissions!$A$1:$LI$1),FALSE)</f>
        <v>0</v>
      </c>
      <c r="BF523" s="359">
        <f>+VLOOKUP($E523,Emissions!$1:$1048576,MATCH(DATE(BF$2,1,1),Emissions!$A$1:$LI$1),FALSE)</f>
        <v>0</v>
      </c>
      <c r="BG523" s="359">
        <f>+VLOOKUP($E523,Emissions!$1:$1048576,MATCH(DATE(BG$2,1,1),Emissions!$A$1:$LI$1),FALSE)</f>
        <v>0</v>
      </c>
      <c r="BH523" s="359">
        <f>+VLOOKUP($E523,Emissions!$1:$1048576,MATCH(DATE(BH$2,1,1),Emissions!$A$1:$LI$1),FALSE)</f>
        <v>0</v>
      </c>
      <c r="BI523" s="359">
        <f>+VLOOKUP($E523,Emissions!$1:$1048576,MATCH(DATE(BI$2,1,1),Emissions!$A$1:$LI$1),FALSE)</f>
        <v>0</v>
      </c>
    </row>
    <row r="524" spans="1:61" ht="15" customHeight="1" x14ac:dyDescent="0.35">
      <c r="A524" s="409"/>
      <c r="B524" s="169"/>
      <c r="C524" s="138" t="s">
        <v>459</v>
      </c>
      <c r="D524" s="114" t="s">
        <v>1027</v>
      </c>
      <c r="E524" s="50" t="s">
        <v>2611</v>
      </c>
      <c r="F524" s="359">
        <f>+VLOOKUP($E524,Emissions!$1:$1048576,MATCH(DATE(F$2,1,1),Emissions!$A$1:$LI$1),FALSE)</f>
        <v>0</v>
      </c>
      <c r="G524" s="359">
        <f>+VLOOKUP($E524,Emissions!$1:$1048576,MATCH(DATE(G$2,1,1),Emissions!$A$1:$LI$1),FALSE)</f>
        <v>0</v>
      </c>
      <c r="H524" s="359">
        <f>+VLOOKUP($E524,Emissions!$1:$1048576,MATCH(DATE(H$2,1,1),Emissions!$A$1:$LI$1),FALSE)</f>
        <v>0</v>
      </c>
      <c r="I524" s="359">
        <f>+VLOOKUP($E524,Emissions!$1:$1048576,MATCH(DATE(I$2,1,1),Emissions!$A$1:$LI$1),FALSE)</f>
        <v>0</v>
      </c>
      <c r="J524" s="359">
        <f>+VLOOKUP($E524,Emissions!$1:$1048576,MATCH(DATE(J$2,1,1),Emissions!$A$1:$LI$1),FALSE)</f>
        <v>0</v>
      </c>
      <c r="K524" s="359">
        <f>+VLOOKUP($E524,Emissions!$1:$1048576,MATCH(DATE(K$2,1,1),Emissions!$A$1:$LI$1),FALSE)</f>
        <v>0</v>
      </c>
      <c r="L524" s="359">
        <f>+VLOOKUP($E524,Emissions!$1:$1048576,MATCH(DATE(L$2,1,1),Emissions!$A$1:$LI$1),FALSE)</f>
        <v>0</v>
      </c>
      <c r="M524" s="359">
        <f>+VLOOKUP($E524,Emissions!$1:$1048576,MATCH(DATE(M$2,1,1),Emissions!$A$1:$LI$1),FALSE)</f>
        <v>0</v>
      </c>
      <c r="N524" s="359">
        <f>+VLOOKUP($E524,Emissions!$1:$1048576,MATCH(DATE(N$2,1,1),Emissions!$A$1:$LI$1),FALSE)</f>
        <v>0</v>
      </c>
      <c r="O524" s="359">
        <f>+VLOOKUP($E524,Emissions!$1:$1048576,MATCH(DATE(O$2,1,1),Emissions!$A$1:$LI$1),FALSE)</f>
        <v>0</v>
      </c>
      <c r="P524" s="359">
        <f>+VLOOKUP($E524,Emissions!$1:$1048576,MATCH(DATE(P$2,1,1),Emissions!$A$1:$LI$1),FALSE)</f>
        <v>0</v>
      </c>
      <c r="Q524" s="359">
        <f>+VLOOKUP($E524,Emissions!$1:$1048576,MATCH(DATE(Q$2,1,1),Emissions!$A$1:$LI$1),FALSE)</f>
        <v>0</v>
      </c>
      <c r="R524" s="359">
        <f>+VLOOKUP($E524,Emissions!$1:$1048576,MATCH(DATE(R$2,1,1),Emissions!$A$1:$LI$1),FALSE)</f>
        <v>0</v>
      </c>
      <c r="S524" s="359">
        <f>+VLOOKUP($E524,Emissions!$1:$1048576,MATCH(DATE(S$2,1,1),Emissions!$A$1:$LI$1),FALSE)</f>
        <v>0</v>
      </c>
      <c r="T524" s="359">
        <f>+VLOOKUP($E524,Emissions!$1:$1048576,MATCH(DATE(T$2,1,1),Emissions!$A$1:$LI$1),FALSE)</f>
        <v>0</v>
      </c>
      <c r="U524" s="359">
        <f>+VLOOKUP($E524,Emissions!$1:$1048576,MATCH(DATE(U$2,1,1),Emissions!$A$1:$LI$1),FALSE)</f>
        <v>0</v>
      </c>
      <c r="V524" s="359">
        <f>+VLOOKUP($E524,Emissions!$1:$1048576,MATCH(DATE(V$2,1,1),Emissions!$A$1:$LI$1),FALSE)</f>
        <v>0</v>
      </c>
      <c r="W524" s="359">
        <f>+VLOOKUP($E524,Emissions!$1:$1048576,MATCH(DATE(W$2,1,1),Emissions!$A$1:$LI$1),FALSE)</f>
        <v>0</v>
      </c>
      <c r="X524" s="359">
        <f>+VLOOKUP($E524,Emissions!$1:$1048576,MATCH(DATE(X$2,1,1),Emissions!$A$1:$LI$1),FALSE)</f>
        <v>0</v>
      </c>
      <c r="Y524" s="359">
        <f>+VLOOKUP($E524,Emissions!$1:$1048576,MATCH(DATE(Y$2,1,1),Emissions!$A$1:$LI$1),FALSE)</f>
        <v>0</v>
      </c>
      <c r="Z524" s="359">
        <f>+VLOOKUP($E524,Emissions!$1:$1048576,MATCH(DATE(Z$2,1,1),Emissions!$A$1:$LI$1),FALSE)</f>
        <v>0</v>
      </c>
      <c r="AA524" s="359">
        <f>+VLOOKUP($E524,Emissions!$1:$1048576,MATCH(DATE(AA$2,1,1),Emissions!$A$1:$LI$1),FALSE)</f>
        <v>0</v>
      </c>
      <c r="AB524" s="359">
        <f>+VLOOKUP($E524,Emissions!$1:$1048576,MATCH(DATE(AB$2,1,1),Emissions!$A$1:$LI$1),FALSE)</f>
        <v>0</v>
      </c>
      <c r="AC524" s="359">
        <f>+VLOOKUP($E524,Emissions!$1:$1048576,MATCH(DATE(AC$2,1,1),Emissions!$A$1:$LI$1),FALSE)</f>
        <v>0</v>
      </c>
      <c r="AD524" s="359">
        <f>+VLOOKUP($E524,Emissions!$1:$1048576,MATCH(DATE(AD$2,1,1),Emissions!$A$1:$LI$1),FALSE)</f>
        <v>0</v>
      </c>
      <c r="AE524" s="359">
        <f>+VLOOKUP($E524,Emissions!$1:$1048576,MATCH(DATE(AE$2,1,1),Emissions!$A$1:$LI$1),FALSE)</f>
        <v>0</v>
      </c>
      <c r="AF524" s="359">
        <f>+VLOOKUP($E524,Emissions!$1:$1048576,MATCH(DATE(AF$2,1,1),Emissions!$A$1:$LI$1),FALSE)</f>
        <v>0</v>
      </c>
      <c r="AG524" s="359">
        <f>+VLOOKUP($E524,Emissions!$1:$1048576,MATCH(DATE(AG$2,1,1),Emissions!$A$1:$LI$1),FALSE)</f>
        <v>0</v>
      </c>
      <c r="AH524" s="359">
        <f>+VLOOKUP($E524,Emissions!$1:$1048576,MATCH(DATE(AH$2,1,1),Emissions!$A$1:$LI$1),FALSE)</f>
        <v>0</v>
      </c>
      <c r="AI524" s="359">
        <f>+VLOOKUP($E524,Emissions!$1:$1048576,MATCH(DATE(AI$2,1,1),Emissions!$A$1:$LI$1),FALSE)</f>
        <v>0</v>
      </c>
      <c r="AJ524" s="359">
        <f>+VLOOKUP($E524,Emissions!$1:$1048576,MATCH(DATE(AJ$2,1,1),Emissions!$A$1:$LI$1),FALSE)</f>
        <v>0</v>
      </c>
      <c r="AK524" s="359">
        <f>+VLOOKUP($E524,Emissions!$1:$1048576,MATCH(DATE(AK$2,1,1),Emissions!$A$1:$LI$1),FALSE)</f>
        <v>0</v>
      </c>
      <c r="AL524" s="359">
        <f>+VLOOKUP($E524,Emissions!$1:$1048576,MATCH(DATE(AL$2,1,1),Emissions!$A$1:$LI$1),FALSE)</f>
        <v>0</v>
      </c>
      <c r="AM524" s="359">
        <f>+VLOOKUP($E524,Emissions!$1:$1048576,MATCH(DATE(AM$2,1,1),Emissions!$A$1:$LI$1),FALSE)</f>
        <v>0</v>
      </c>
      <c r="AN524" s="359">
        <f>+VLOOKUP($E524,Emissions!$1:$1048576,MATCH(DATE(AN$2,1,1),Emissions!$A$1:$LI$1),FALSE)</f>
        <v>0</v>
      </c>
      <c r="AO524" s="359">
        <f>+VLOOKUP($E524,Emissions!$1:$1048576,MATCH(DATE(AO$2,1,1),Emissions!$A$1:$LI$1),FALSE)</f>
        <v>0</v>
      </c>
      <c r="AP524" s="359">
        <f>+VLOOKUP($E524,Emissions!$1:$1048576,MATCH(DATE(AP$2,1,1),Emissions!$A$1:$LI$1),FALSE)</f>
        <v>0</v>
      </c>
      <c r="AQ524" s="359">
        <f>+VLOOKUP($E524,Emissions!$1:$1048576,MATCH(DATE(AQ$2,1,1),Emissions!$A$1:$LI$1),FALSE)</f>
        <v>0</v>
      </c>
      <c r="AR524" s="359">
        <f>+VLOOKUP($E524,Emissions!$1:$1048576,MATCH(DATE(AR$2,1,1),Emissions!$A$1:$LI$1),FALSE)</f>
        <v>0</v>
      </c>
      <c r="AS524" s="359">
        <f>+VLOOKUP($E524,Emissions!$1:$1048576,MATCH(DATE(AS$2,1,1),Emissions!$A$1:$LI$1),FALSE)</f>
        <v>0</v>
      </c>
      <c r="AT524" s="359">
        <f>+VLOOKUP($E524,Emissions!$1:$1048576,MATCH(DATE(AT$2,1,1),Emissions!$A$1:$LI$1),FALSE)</f>
        <v>0</v>
      </c>
      <c r="AU524" s="359">
        <f>+VLOOKUP($E524,Emissions!$1:$1048576,MATCH(DATE(AU$2,1,1),Emissions!$A$1:$LI$1),FALSE)</f>
        <v>0</v>
      </c>
      <c r="AV524" s="359">
        <f>+VLOOKUP($E524,Emissions!$1:$1048576,MATCH(DATE(AV$2,1,1),Emissions!$A$1:$LI$1),FALSE)</f>
        <v>0</v>
      </c>
      <c r="AW524" s="359">
        <f>+VLOOKUP($E524,Emissions!$1:$1048576,MATCH(DATE(AW$2,1,1),Emissions!$A$1:$LI$1),FALSE)</f>
        <v>0</v>
      </c>
      <c r="AX524" s="359">
        <f>+VLOOKUP($E524,Emissions!$1:$1048576,MATCH(DATE(AX$2,1,1),Emissions!$A$1:$LI$1),FALSE)</f>
        <v>0</v>
      </c>
      <c r="AY524" s="359">
        <f>+VLOOKUP($E524,Emissions!$1:$1048576,MATCH(DATE(AY$2,1,1),Emissions!$A$1:$LI$1),FALSE)</f>
        <v>0</v>
      </c>
      <c r="AZ524" s="359">
        <f>+VLOOKUP($E524,Emissions!$1:$1048576,MATCH(DATE(AZ$2,1,1),Emissions!$A$1:$LI$1),FALSE)</f>
        <v>0</v>
      </c>
      <c r="BA524" s="359">
        <f>+VLOOKUP($E524,Emissions!$1:$1048576,MATCH(DATE(BA$2,1,1),Emissions!$A$1:$LI$1),FALSE)</f>
        <v>0</v>
      </c>
      <c r="BB524" s="359">
        <f>+VLOOKUP($E524,Emissions!$1:$1048576,MATCH(DATE(BB$2,1,1),Emissions!$A$1:$LI$1),FALSE)</f>
        <v>0</v>
      </c>
      <c r="BC524" s="359">
        <f>+VLOOKUP($E524,Emissions!$1:$1048576,MATCH(DATE(BC$2,1,1),Emissions!$A$1:$LI$1),FALSE)</f>
        <v>0</v>
      </c>
      <c r="BD524" s="359">
        <f>+VLOOKUP($E524,Emissions!$1:$1048576,MATCH(DATE(BD$2,1,1),Emissions!$A$1:$LI$1),FALSE)</f>
        <v>0</v>
      </c>
      <c r="BE524" s="359">
        <f>+VLOOKUP($E524,Emissions!$1:$1048576,MATCH(DATE(BE$2,1,1),Emissions!$A$1:$LI$1),FALSE)</f>
        <v>0</v>
      </c>
      <c r="BF524" s="359">
        <f>+VLOOKUP($E524,Emissions!$1:$1048576,MATCH(DATE(BF$2,1,1),Emissions!$A$1:$LI$1),FALSE)</f>
        <v>0</v>
      </c>
      <c r="BG524" s="359">
        <f>+VLOOKUP($E524,Emissions!$1:$1048576,MATCH(DATE(BG$2,1,1),Emissions!$A$1:$LI$1),FALSE)</f>
        <v>0</v>
      </c>
      <c r="BH524" s="359">
        <f>+VLOOKUP($E524,Emissions!$1:$1048576,MATCH(DATE(BH$2,1,1),Emissions!$A$1:$LI$1),FALSE)</f>
        <v>0</v>
      </c>
      <c r="BI524" s="359">
        <f>+VLOOKUP($E524,Emissions!$1:$1048576,MATCH(DATE(BI$2,1,1),Emissions!$A$1:$LI$1),FALSE)</f>
        <v>0</v>
      </c>
    </row>
    <row r="525" spans="1:61" ht="15" customHeight="1" x14ac:dyDescent="0.35">
      <c r="A525" s="409"/>
      <c r="B525" s="169"/>
      <c r="C525" s="138" t="s">
        <v>460</v>
      </c>
      <c r="D525" s="114" t="s">
        <v>1027</v>
      </c>
      <c r="E525" s="50" t="s">
        <v>2612</v>
      </c>
      <c r="F525" s="359">
        <f>+VLOOKUP($E525,Emissions!$1:$1048576,MATCH(DATE(F$2,1,1),Emissions!$A$1:$LI$1),FALSE)</f>
        <v>0</v>
      </c>
      <c r="G525" s="359">
        <f>+VLOOKUP($E525,Emissions!$1:$1048576,MATCH(DATE(G$2,1,1),Emissions!$A$1:$LI$1),FALSE)</f>
        <v>0</v>
      </c>
      <c r="H525" s="359">
        <f>+VLOOKUP($E525,Emissions!$1:$1048576,MATCH(DATE(H$2,1,1),Emissions!$A$1:$LI$1),FALSE)</f>
        <v>0</v>
      </c>
      <c r="I525" s="359">
        <f>+VLOOKUP($E525,Emissions!$1:$1048576,MATCH(DATE(I$2,1,1),Emissions!$A$1:$LI$1),FALSE)</f>
        <v>0</v>
      </c>
      <c r="J525" s="359">
        <f>+VLOOKUP($E525,Emissions!$1:$1048576,MATCH(DATE(J$2,1,1),Emissions!$A$1:$LI$1),FALSE)</f>
        <v>0</v>
      </c>
      <c r="K525" s="359">
        <f>+VLOOKUP($E525,Emissions!$1:$1048576,MATCH(DATE(K$2,1,1),Emissions!$A$1:$LI$1),FALSE)</f>
        <v>0</v>
      </c>
      <c r="L525" s="359">
        <f>+VLOOKUP($E525,Emissions!$1:$1048576,MATCH(DATE(L$2,1,1),Emissions!$A$1:$LI$1),FALSE)</f>
        <v>0</v>
      </c>
      <c r="M525" s="359">
        <f>+VLOOKUP($E525,Emissions!$1:$1048576,MATCH(DATE(M$2,1,1),Emissions!$A$1:$LI$1),FALSE)</f>
        <v>0</v>
      </c>
      <c r="N525" s="359">
        <f>+VLOOKUP($E525,Emissions!$1:$1048576,MATCH(DATE(N$2,1,1),Emissions!$A$1:$LI$1),FALSE)</f>
        <v>0</v>
      </c>
      <c r="O525" s="359">
        <f>+VLOOKUP($E525,Emissions!$1:$1048576,MATCH(DATE(O$2,1,1),Emissions!$A$1:$LI$1),FALSE)</f>
        <v>0</v>
      </c>
      <c r="P525" s="359">
        <f>+VLOOKUP($E525,Emissions!$1:$1048576,MATCH(DATE(P$2,1,1),Emissions!$A$1:$LI$1),FALSE)</f>
        <v>0</v>
      </c>
      <c r="Q525" s="359">
        <f>+VLOOKUP($E525,Emissions!$1:$1048576,MATCH(DATE(Q$2,1,1),Emissions!$A$1:$LI$1),FALSE)</f>
        <v>0</v>
      </c>
      <c r="R525" s="359">
        <f>+VLOOKUP($E525,Emissions!$1:$1048576,MATCH(DATE(R$2,1,1),Emissions!$A$1:$LI$1),FALSE)</f>
        <v>0</v>
      </c>
      <c r="S525" s="359">
        <f>+VLOOKUP($E525,Emissions!$1:$1048576,MATCH(DATE(S$2,1,1),Emissions!$A$1:$LI$1),FALSE)</f>
        <v>0</v>
      </c>
      <c r="T525" s="359">
        <f>+VLOOKUP($E525,Emissions!$1:$1048576,MATCH(DATE(T$2,1,1),Emissions!$A$1:$LI$1),FALSE)</f>
        <v>0</v>
      </c>
      <c r="U525" s="359">
        <f>+VLOOKUP($E525,Emissions!$1:$1048576,MATCH(DATE(U$2,1,1),Emissions!$A$1:$LI$1),FALSE)</f>
        <v>0</v>
      </c>
      <c r="V525" s="359">
        <f>+VLOOKUP($E525,Emissions!$1:$1048576,MATCH(DATE(V$2,1,1),Emissions!$A$1:$LI$1),FALSE)</f>
        <v>0</v>
      </c>
      <c r="W525" s="359">
        <f>+VLOOKUP($E525,Emissions!$1:$1048576,MATCH(DATE(W$2,1,1),Emissions!$A$1:$LI$1),FALSE)</f>
        <v>0</v>
      </c>
      <c r="X525" s="359">
        <f>+VLOOKUP($E525,Emissions!$1:$1048576,MATCH(DATE(X$2,1,1),Emissions!$A$1:$LI$1),FALSE)</f>
        <v>0</v>
      </c>
      <c r="Y525" s="359">
        <f>+VLOOKUP($E525,Emissions!$1:$1048576,MATCH(DATE(Y$2,1,1),Emissions!$A$1:$LI$1),FALSE)</f>
        <v>0</v>
      </c>
      <c r="Z525" s="359">
        <f>+VLOOKUP($E525,Emissions!$1:$1048576,MATCH(DATE(Z$2,1,1),Emissions!$A$1:$LI$1),FALSE)</f>
        <v>0</v>
      </c>
      <c r="AA525" s="359">
        <f>+VLOOKUP($E525,Emissions!$1:$1048576,MATCH(DATE(AA$2,1,1),Emissions!$A$1:$LI$1),FALSE)</f>
        <v>0</v>
      </c>
      <c r="AB525" s="359">
        <f>+VLOOKUP($E525,Emissions!$1:$1048576,MATCH(DATE(AB$2,1,1),Emissions!$A$1:$LI$1),FALSE)</f>
        <v>0</v>
      </c>
      <c r="AC525" s="359">
        <f>+VLOOKUP($E525,Emissions!$1:$1048576,MATCH(DATE(AC$2,1,1),Emissions!$A$1:$LI$1),FALSE)</f>
        <v>0</v>
      </c>
      <c r="AD525" s="359">
        <f>+VLOOKUP($E525,Emissions!$1:$1048576,MATCH(DATE(AD$2,1,1),Emissions!$A$1:$LI$1),FALSE)</f>
        <v>0</v>
      </c>
      <c r="AE525" s="359">
        <f>+VLOOKUP($E525,Emissions!$1:$1048576,MATCH(DATE(AE$2,1,1),Emissions!$A$1:$LI$1),FALSE)</f>
        <v>0</v>
      </c>
      <c r="AF525" s="359">
        <f>+VLOOKUP($E525,Emissions!$1:$1048576,MATCH(DATE(AF$2,1,1),Emissions!$A$1:$LI$1),FALSE)</f>
        <v>0</v>
      </c>
      <c r="AG525" s="359">
        <f>+VLOOKUP($E525,Emissions!$1:$1048576,MATCH(DATE(AG$2,1,1),Emissions!$A$1:$LI$1),FALSE)</f>
        <v>0</v>
      </c>
      <c r="AH525" s="359">
        <f>+VLOOKUP($E525,Emissions!$1:$1048576,MATCH(DATE(AH$2,1,1),Emissions!$A$1:$LI$1),FALSE)</f>
        <v>0</v>
      </c>
      <c r="AI525" s="359">
        <f>+VLOOKUP($E525,Emissions!$1:$1048576,MATCH(DATE(AI$2,1,1),Emissions!$A$1:$LI$1),FALSE)</f>
        <v>0</v>
      </c>
      <c r="AJ525" s="359">
        <f>+VLOOKUP($E525,Emissions!$1:$1048576,MATCH(DATE(AJ$2,1,1),Emissions!$A$1:$LI$1),FALSE)</f>
        <v>0</v>
      </c>
      <c r="AK525" s="359">
        <f>+VLOOKUP($E525,Emissions!$1:$1048576,MATCH(DATE(AK$2,1,1),Emissions!$A$1:$LI$1),FALSE)</f>
        <v>0</v>
      </c>
      <c r="AL525" s="359">
        <f>+VLOOKUP($E525,Emissions!$1:$1048576,MATCH(DATE(AL$2,1,1),Emissions!$A$1:$LI$1),FALSE)</f>
        <v>0</v>
      </c>
      <c r="AM525" s="359">
        <f>+VLOOKUP($E525,Emissions!$1:$1048576,MATCH(DATE(AM$2,1,1),Emissions!$A$1:$LI$1),FALSE)</f>
        <v>0</v>
      </c>
      <c r="AN525" s="359">
        <f>+VLOOKUP($E525,Emissions!$1:$1048576,MATCH(DATE(AN$2,1,1),Emissions!$A$1:$LI$1),FALSE)</f>
        <v>0</v>
      </c>
      <c r="AO525" s="359">
        <f>+VLOOKUP($E525,Emissions!$1:$1048576,MATCH(DATE(AO$2,1,1),Emissions!$A$1:$LI$1),FALSE)</f>
        <v>0</v>
      </c>
      <c r="AP525" s="359">
        <f>+VLOOKUP($E525,Emissions!$1:$1048576,MATCH(DATE(AP$2,1,1),Emissions!$A$1:$LI$1),FALSE)</f>
        <v>0</v>
      </c>
      <c r="AQ525" s="359">
        <f>+VLOOKUP($E525,Emissions!$1:$1048576,MATCH(DATE(AQ$2,1,1),Emissions!$A$1:$LI$1),FALSE)</f>
        <v>0</v>
      </c>
      <c r="AR525" s="359">
        <f>+VLOOKUP($E525,Emissions!$1:$1048576,MATCH(DATE(AR$2,1,1),Emissions!$A$1:$LI$1),FALSE)</f>
        <v>0</v>
      </c>
      <c r="AS525" s="359">
        <f>+VLOOKUP($E525,Emissions!$1:$1048576,MATCH(DATE(AS$2,1,1),Emissions!$A$1:$LI$1),FALSE)</f>
        <v>0</v>
      </c>
      <c r="AT525" s="359">
        <f>+VLOOKUP($E525,Emissions!$1:$1048576,MATCH(DATE(AT$2,1,1),Emissions!$A$1:$LI$1),FALSE)</f>
        <v>0</v>
      </c>
      <c r="AU525" s="359">
        <f>+VLOOKUP($E525,Emissions!$1:$1048576,MATCH(DATE(AU$2,1,1),Emissions!$A$1:$LI$1),FALSE)</f>
        <v>0</v>
      </c>
      <c r="AV525" s="359">
        <f>+VLOOKUP($E525,Emissions!$1:$1048576,MATCH(DATE(AV$2,1,1),Emissions!$A$1:$LI$1),FALSE)</f>
        <v>0</v>
      </c>
      <c r="AW525" s="359">
        <f>+VLOOKUP($E525,Emissions!$1:$1048576,MATCH(DATE(AW$2,1,1),Emissions!$A$1:$LI$1),FALSE)</f>
        <v>0</v>
      </c>
      <c r="AX525" s="359">
        <f>+VLOOKUP($E525,Emissions!$1:$1048576,MATCH(DATE(AX$2,1,1),Emissions!$A$1:$LI$1),FALSE)</f>
        <v>0</v>
      </c>
      <c r="AY525" s="359">
        <f>+VLOOKUP($E525,Emissions!$1:$1048576,MATCH(DATE(AY$2,1,1),Emissions!$A$1:$LI$1),FALSE)</f>
        <v>0</v>
      </c>
      <c r="AZ525" s="359">
        <f>+VLOOKUP($E525,Emissions!$1:$1048576,MATCH(DATE(AZ$2,1,1),Emissions!$A$1:$LI$1),FALSE)</f>
        <v>0</v>
      </c>
      <c r="BA525" s="359">
        <f>+VLOOKUP($E525,Emissions!$1:$1048576,MATCH(DATE(BA$2,1,1),Emissions!$A$1:$LI$1),FALSE)</f>
        <v>0</v>
      </c>
      <c r="BB525" s="359">
        <f>+VLOOKUP($E525,Emissions!$1:$1048576,MATCH(DATE(BB$2,1,1),Emissions!$A$1:$LI$1),FALSE)</f>
        <v>0</v>
      </c>
      <c r="BC525" s="359">
        <f>+VLOOKUP($E525,Emissions!$1:$1048576,MATCH(DATE(BC$2,1,1),Emissions!$A$1:$LI$1),FALSE)</f>
        <v>0</v>
      </c>
      <c r="BD525" s="359">
        <f>+VLOOKUP($E525,Emissions!$1:$1048576,MATCH(DATE(BD$2,1,1),Emissions!$A$1:$LI$1),FALSE)</f>
        <v>0</v>
      </c>
      <c r="BE525" s="359">
        <f>+VLOOKUP($E525,Emissions!$1:$1048576,MATCH(DATE(BE$2,1,1),Emissions!$A$1:$LI$1),FALSE)</f>
        <v>0</v>
      </c>
      <c r="BF525" s="359">
        <f>+VLOOKUP($E525,Emissions!$1:$1048576,MATCH(DATE(BF$2,1,1),Emissions!$A$1:$LI$1),FALSE)</f>
        <v>0</v>
      </c>
      <c r="BG525" s="359">
        <f>+VLOOKUP($E525,Emissions!$1:$1048576,MATCH(DATE(BG$2,1,1),Emissions!$A$1:$LI$1),FALSE)</f>
        <v>0</v>
      </c>
      <c r="BH525" s="359">
        <f>+VLOOKUP($E525,Emissions!$1:$1048576,MATCH(DATE(BH$2,1,1),Emissions!$A$1:$LI$1),FALSE)</f>
        <v>0</v>
      </c>
      <c r="BI525" s="359">
        <f>+VLOOKUP($E525,Emissions!$1:$1048576,MATCH(DATE(BI$2,1,1),Emissions!$A$1:$LI$1),FALSE)</f>
        <v>0</v>
      </c>
    </row>
    <row r="526" spans="1:61" s="92" customFormat="1" ht="15" customHeight="1" x14ac:dyDescent="0.35">
      <c r="A526" s="409"/>
      <c r="B526" s="169"/>
      <c r="C526" s="137" t="s">
        <v>1092</v>
      </c>
      <c r="D526" s="147" t="s">
        <v>1027</v>
      </c>
      <c r="E526" s="136" t="s">
        <v>2661</v>
      </c>
      <c r="F526" s="325">
        <f>+VLOOKUP($E526,Emissions!$1:$1048576,MATCH(DATE(F$2,1,1),Emissions!$A$1:$LI$1),FALSE)</f>
        <v>9.8981074519999996</v>
      </c>
      <c r="G526" s="325">
        <f>+VLOOKUP($E526,Emissions!$1:$1048576,MATCH(DATE(G$2,1,1),Emissions!$A$1:$LI$1),FALSE)</f>
        <v>9.9743194319999997</v>
      </c>
      <c r="H526" s="325">
        <f>+VLOOKUP($E526,Emissions!$1:$1048576,MATCH(DATE(H$2,1,1),Emissions!$A$1:$LI$1),FALSE)</f>
        <v>10.02797711</v>
      </c>
      <c r="I526" s="325">
        <f>+VLOOKUP($E526,Emissions!$1:$1048576,MATCH(DATE(I$2,1,1),Emissions!$A$1:$LI$1),FALSE)</f>
        <v>10.07694186</v>
      </c>
      <c r="J526" s="325">
        <f>+VLOOKUP($E526,Emissions!$1:$1048576,MATCH(DATE(J$2,1,1),Emissions!$A$1:$LI$1),FALSE)</f>
        <v>10.13047641</v>
      </c>
      <c r="K526" s="325">
        <f>+VLOOKUP($E526,Emissions!$1:$1048576,MATCH(DATE(K$2,1,1),Emissions!$A$1:$LI$1),FALSE)</f>
        <v>10.192077250000001</v>
      </c>
      <c r="L526" s="325">
        <f>+VLOOKUP($E526,Emissions!$1:$1048576,MATCH(DATE(L$2,1,1),Emissions!$A$1:$LI$1),FALSE)</f>
        <v>10.256055379999999</v>
      </c>
      <c r="M526" s="325">
        <f>+VLOOKUP($E526,Emissions!$1:$1048576,MATCH(DATE(M$2,1,1),Emissions!$A$1:$LI$1),FALSE)</f>
        <v>10.32384558</v>
      </c>
      <c r="N526" s="325">
        <f>+VLOOKUP($E526,Emissions!$1:$1048576,MATCH(DATE(N$2,1,1),Emissions!$A$1:$LI$1),FALSE)</f>
        <v>10.39563027</v>
      </c>
      <c r="O526" s="325">
        <f>+VLOOKUP($E526,Emissions!$1:$1048576,MATCH(DATE(O$2,1,1),Emissions!$A$1:$LI$1),FALSE)</f>
        <v>10.47107538</v>
      </c>
      <c r="P526" s="325">
        <f>+VLOOKUP($E526,Emissions!$1:$1048576,MATCH(DATE(P$2,1,1),Emissions!$A$1:$LI$1),FALSE)</f>
        <v>10.55834325</v>
      </c>
      <c r="Q526" s="325">
        <f>+VLOOKUP($E526,Emissions!$1:$1048576,MATCH(DATE(Q$2,1,1),Emissions!$A$1:$LI$1),FALSE)</f>
        <v>10.643789099999999</v>
      </c>
      <c r="R526" s="325">
        <f>+VLOOKUP($E526,Emissions!$1:$1048576,MATCH(DATE(R$2,1,1),Emissions!$A$1:$LI$1),FALSE)</f>
        <v>10.72946082</v>
      </c>
      <c r="S526" s="325">
        <f>+VLOOKUP($E526,Emissions!$1:$1048576,MATCH(DATE(S$2,1,1),Emissions!$A$1:$LI$1),FALSE)</f>
        <v>10.81638377</v>
      </c>
      <c r="T526" s="325">
        <f>+VLOOKUP($E526,Emissions!$1:$1048576,MATCH(DATE(T$2,1,1),Emissions!$A$1:$LI$1),FALSE)</f>
        <v>10.90492648</v>
      </c>
      <c r="U526" s="325">
        <f>+VLOOKUP($E526,Emissions!$1:$1048576,MATCH(DATE(U$2,1,1),Emissions!$A$1:$LI$1),FALSE)</f>
        <v>10.99525405</v>
      </c>
      <c r="V526" s="325">
        <f>+VLOOKUP($E526,Emissions!$1:$1048576,MATCH(DATE(V$2,1,1),Emissions!$A$1:$LI$1),FALSE)</f>
        <v>11.087151739999999</v>
      </c>
      <c r="W526" s="325">
        <f>+VLOOKUP($E526,Emissions!$1:$1048576,MATCH(DATE(W$2,1,1),Emissions!$A$1:$LI$1),FALSE)</f>
        <v>11.18090585</v>
      </c>
      <c r="X526" s="325">
        <f>+VLOOKUP($E526,Emissions!$1:$1048576,MATCH(DATE(X$2,1,1),Emissions!$A$1:$LI$1),FALSE)</f>
        <v>11.276783549999999</v>
      </c>
      <c r="Y526" s="325">
        <f>+VLOOKUP($E526,Emissions!$1:$1048576,MATCH(DATE(Y$2,1,1),Emissions!$A$1:$LI$1),FALSE)</f>
        <v>11.375010550000001</v>
      </c>
      <c r="Z526" s="325">
        <f>+VLOOKUP($E526,Emissions!$1:$1048576,MATCH(DATE(Z$2,1,1),Emissions!$A$1:$LI$1),FALSE)</f>
        <v>11.46963326</v>
      </c>
      <c r="AA526" s="325">
        <f>+VLOOKUP($E526,Emissions!$1:$1048576,MATCH(DATE(AA$2,1,1),Emissions!$A$1:$LI$1),FALSE)</f>
        <v>11.57012452</v>
      </c>
      <c r="AB526" s="325">
        <f>+VLOOKUP($E526,Emissions!$1:$1048576,MATCH(DATE(AB$2,1,1),Emissions!$A$1:$LI$1),FALSE)</f>
        <v>11.67506227</v>
      </c>
      <c r="AC526" s="325">
        <f>+VLOOKUP($E526,Emissions!$1:$1048576,MATCH(DATE(AC$2,1,1),Emissions!$A$1:$LI$1),FALSE)</f>
        <v>11.78382678</v>
      </c>
      <c r="AD526" s="325">
        <f>+VLOOKUP($E526,Emissions!$1:$1048576,MATCH(DATE(AD$2,1,1),Emissions!$A$1:$LI$1),FALSE)</f>
        <v>11.89629296</v>
      </c>
      <c r="AE526" s="325">
        <f>+VLOOKUP($E526,Emissions!$1:$1048576,MATCH(DATE(AE$2,1,1),Emissions!$A$1:$LI$1),FALSE)</f>
        <v>11.994923740000001</v>
      </c>
      <c r="AF526" s="325">
        <f>+VLOOKUP($E526,Emissions!$1:$1048576,MATCH(DATE(AF$2,1,1),Emissions!$A$1:$LI$1),FALSE)</f>
        <v>12.098016250000001</v>
      </c>
      <c r="AG526" s="325">
        <f>+VLOOKUP($E526,Emissions!$1:$1048576,MATCH(DATE(AG$2,1,1),Emissions!$A$1:$LI$1),FALSE)</f>
        <v>12.205062659999999</v>
      </c>
      <c r="AH526" s="325">
        <f>+VLOOKUP($E526,Emissions!$1:$1048576,MATCH(DATE(AH$2,1,1),Emissions!$A$1:$LI$1),FALSE)</f>
        <v>12.31579254</v>
      </c>
      <c r="AI526" s="325">
        <f>+VLOOKUP($E526,Emissions!$1:$1048576,MATCH(DATE(AI$2,1,1),Emissions!$A$1:$LI$1),FALSE)</f>
        <v>12.430325910000001</v>
      </c>
      <c r="AJ526" s="325">
        <f>+VLOOKUP($E526,Emissions!$1:$1048576,MATCH(DATE(AJ$2,1,1),Emissions!$A$1:$LI$1),FALSE)</f>
        <v>12.54889477</v>
      </c>
      <c r="AK526" s="325">
        <f>+VLOOKUP($E526,Emissions!$1:$1048576,MATCH(DATE(AK$2,1,1),Emissions!$A$1:$LI$1),FALSE)</f>
        <v>12.67180868</v>
      </c>
      <c r="AL526" s="325">
        <f>+VLOOKUP($E526,Emissions!$1:$1048576,MATCH(DATE(AL$2,1,1),Emissions!$A$1:$LI$1),FALSE)</f>
        <v>12.79922822</v>
      </c>
      <c r="AM526" s="325">
        <f>+VLOOKUP($E526,Emissions!$1:$1048576,MATCH(DATE(AM$2,1,1),Emissions!$A$1:$LI$1),FALSE)</f>
        <v>12.93128615</v>
      </c>
      <c r="AN526" s="325">
        <f>+VLOOKUP($E526,Emissions!$1:$1048576,MATCH(DATE(AN$2,1,1),Emissions!$A$1:$LI$1),FALSE)</f>
        <v>13.06809799</v>
      </c>
      <c r="AO526" s="325">
        <f>+VLOOKUP($E526,Emissions!$1:$1048576,MATCH(DATE(AO$2,1,1),Emissions!$A$1:$LI$1),FALSE)</f>
        <v>13.20975299</v>
      </c>
      <c r="AP526" s="325">
        <f>+VLOOKUP($E526,Emissions!$1:$1048576,MATCH(DATE(AP$2,1,1),Emissions!$A$1:$LI$1),FALSE)</f>
        <v>13.35203349</v>
      </c>
      <c r="AQ526" s="325">
        <f>+VLOOKUP($E526,Emissions!$1:$1048576,MATCH(DATE(AQ$2,1,1),Emissions!$A$1:$LI$1),FALSE)</f>
        <v>13.496365900000001</v>
      </c>
      <c r="AR526" s="325">
        <f>+VLOOKUP($E526,Emissions!$1:$1048576,MATCH(DATE(AR$2,1,1),Emissions!$A$1:$LI$1),FALSE)</f>
        <v>13.64323079</v>
      </c>
      <c r="AS526" s="325">
        <f>+VLOOKUP($E526,Emissions!$1:$1048576,MATCH(DATE(AS$2,1,1),Emissions!$A$1:$LI$1),FALSE)</f>
        <v>13.79271248</v>
      </c>
      <c r="AT526" s="325">
        <f>+VLOOKUP($E526,Emissions!$1:$1048576,MATCH(DATE(AT$2,1,1),Emissions!$A$1:$LI$1),FALSE)</f>
        <v>13.9448042</v>
      </c>
      <c r="AU526" s="325">
        <f>+VLOOKUP($E526,Emissions!$1:$1048576,MATCH(DATE(AU$2,1,1),Emissions!$A$1:$LI$1),FALSE)</f>
        <v>14.099615760000001</v>
      </c>
      <c r="AV526" s="325">
        <f>+VLOOKUP($E526,Emissions!$1:$1048576,MATCH(DATE(AV$2,1,1),Emissions!$A$1:$LI$1),FALSE)</f>
        <v>14.25713652</v>
      </c>
      <c r="AW526" s="325">
        <f>+VLOOKUP($E526,Emissions!$1:$1048576,MATCH(DATE(AW$2,1,1),Emissions!$A$1:$LI$1),FALSE)</f>
        <v>14.41739359</v>
      </c>
      <c r="AX526" s="325">
        <f>+VLOOKUP($E526,Emissions!$1:$1048576,MATCH(DATE(AX$2,1,1),Emissions!$A$1:$LI$1),FALSE)</f>
        <v>14.58044589</v>
      </c>
      <c r="AY526" s="325">
        <f>+VLOOKUP($E526,Emissions!$1:$1048576,MATCH(DATE(AY$2,1,1),Emissions!$A$1:$LI$1),FALSE)</f>
        <v>14.74636804</v>
      </c>
      <c r="AZ526" s="325">
        <f>+VLOOKUP($E526,Emissions!$1:$1048576,MATCH(DATE(AZ$2,1,1),Emissions!$A$1:$LI$1),FALSE)</f>
        <v>14.915979610000001</v>
      </c>
      <c r="BA526" s="325">
        <f>+VLOOKUP($E526,Emissions!$1:$1048576,MATCH(DATE(BA$2,1,1),Emissions!$A$1:$LI$1),FALSE)</f>
        <v>15.089042859999999</v>
      </c>
      <c r="BB526" s="325">
        <f>+VLOOKUP($E526,Emissions!$1:$1048576,MATCH(DATE(BB$2,1,1),Emissions!$A$1:$LI$1),FALSE)</f>
        <v>15.26545606</v>
      </c>
      <c r="BC526" s="325">
        <f>+VLOOKUP($E526,Emissions!$1:$1048576,MATCH(DATE(BC$2,1,1),Emissions!$A$1:$LI$1),FALSE)</f>
        <v>15.44521033</v>
      </c>
      <c r="BD526" s="325">
        <f>+VLOOKUP($E526,Emissions!$1:$1048576,MATCH(DATE(BD$2,1,1),Emissions!$A$1:$LI$1),FALSE)</f>
        <v>15.62833505</v>
      </c>
      <c r="BE526" s="325">
        <f>+VLOOKUP($E526,Emissions!$1:$1048576,MATCH(DATE(BE$2,1,1),Emissions!$A$1:$LI$1),FALSE)</f>
        <v>15.815093259999999</v>
      </c>
      <c r="BF526" s="325">
        <f>+VLOOKUP($E526,Emissions!$1:$1048576,MATCH(DATE(BF$2,1,1),Emissions!$A$1:$LI$1),FALSE)</f>
        <v>16.00545451</v>
      </c>
      <c r="BG526" s="325">
        <f>+VLOOKUP($E526,Emissions!$1:$1048576,MATCH(DATE(BG$2,1,1),Emissions!$A$1:$LI$1),FALSE)</f>
        <v>16.199410149999999</v>
      </c>
      <c r="BH526" s="325">
        <f>+VLOOKUP($E526,Emissions!$1:$1048576,MATCH(DATE(BH$2,1,1),Emissions!$A$1:$LI$1),FALSE)</f>
        <v>16.396978369999999</v>
      </c>
      <c r="BI526" s="325">
        <f>+VLOOKUP($E526,Emissions!$1:$1048576,MATCH(DATE(BI$2,1,1),Emissions!$A$1:$LI$1),FALSE)</f>
        <v>16.598188369999999</v>
      </c>
    </row>
    <row r="527" spans="1:61" ht="15" customHeight="1" x14ac:dyDescent="0.35">
      <c r="A527" s="409"/>
      <c r="B527" s="169"/>
      <c r="C527" s="138" t="s">
        <v>463</v>
      </c>
      <c r="D527" s="114" t="s">
        <v>1027</v>
      </c>
      <c r="E527" s="50" t="s">
        <v>2613</v>
      </c>
      <c r="F527" s="359">
        <f>+VLOOKUP($E527,Emissions!$1:$1048576,MATCH(DATE(F$2,1,1),Emissions!$A$1:$LI$1),FALSE)</f>
        <v>0</v>
      </c>
      <c r="G527" s="359">
        <f>+VLOOKUP($E527,Emissions!$1:$1048576,MATCH(DATE(G$2,1,1),Emissions!$A$1:$LI$1),FALSE)</f>
        <v>0</v>
      </c>
      <c r="H527" s="359">
        <f>+VLOOKUP($E527,Emissions!$1:$1048576,MATCH(DATE(H$2,1,1),Emissions!$A$1:$LI$1),FALSE)</f>
        <v>0</v>
      </c>
      <c r="I527" s="359">
        <f>+VLOOKUP($E527,Emissions!$1:$1048576,MATCH(DATE(I$2,1,1),Emissions!$A$1:$LI$1),FALSE)</f>
        <v>0</v>
      </c>
      <c r="J527" s="359">
        <f>+VLOOKUP($E527,Emissions!$1:$1048576,MATCH(DATE(J$2,1,1),Emissions!$A$1:$LI$1),FALSE)</f>
        <v>0</v>
      </c>
      <c r="K527" s="359">
        <f>+VLOOKUP($E527,Emissions!$1:$1048576,MATCH(DATE(K$2,1,1),Emissions!$A$1:$LI$1),FALSE)</f>
        <v>0</v>
      </c>
      <c r="L527" s="359">
        <f>+VLOOKUP($E527,Emissions!$1:$1048576,MATCH(DATE(L$2,1,1),Emissions!$A$1:$LI$1),FALSE)</f>
        <v>0</v>
      </c>
      <c r="M527" s="359">
        <f>+VLOOKUP($E527,Emissions!$1:$1048576,MATCH(DATE(M$2,1,1),Emissions!$A$1:$LI$1),FALSE)</f>
        <v>0</v>
      </c>
      <c r="N527" s="359">
        <f>+VLOOKUP($E527,Emissions!$1:$1048576,MATCH(DATE(N$2,1,1),Emissions!$A$1:$LI$1),FALSE)</f>
        <v>0</v>
      </c>
      <c r="O527" s="359">
        <f>+VLOOKUP($E527,Emissions!$1:$1048576,MATCH(DATE(O$2,1,1),Emissions!$A$1:$LI$1),FALSE)</f>
        <v>0</v>
      </c>
      <c r="P527" s="359">
        <f>+VLOOKUP($E527,Emissions!$1:$1048576,MATCH(DATE(P$2,1,1),Emissions!$A$1:$LI$1),FALSE)</f>
        <v>0</v>
      </c>
      <c r="Q527" s="359">
        <f>+VLOOKUP($E527,Emissions!$1:$1048576,MATCH(DATE(Q$2,1,1),Emissions!$A$1:$LI$1),FALSE)</f>
        <v>0</v>
      </c>
      <c r="R527" s="359">
        <f>+VLOOKUP($E527,Emissions!$1:$1048576,MATCH(DATE(R$2,1,1),Emissions!$A$1:$LI$1),FALSE)</f>
        <v>0</v>
      </c>
      <c r="S527" s="359">
        <f>+VLOOKUP($E527,Emissions!$1:$1048576,MATCH(DATE(S$2,1,1),Emissions!$A$1:$LI$1),FALSE)</f>
        <v>0</v>
      </c>
      <c r="T527" s="359">
        <f>+VLOOKUP($E527,Emissions!$1:$1048576,MATCH(DATE(T$2,1,1),Emissions!$A$1:$LI$1),FALSE)</f>
        <v>0</v>
      </c>
      <c r="U527" s="359">
        <f>+VLOOKUP($E527,Emissions!$1:$1048576,MATCH(DATE(U$2,1,1),Emissions!$A$1:$LI$1),FALSE)</f>
        <v>0</v>
      </c>
      <c r="V527" s="359">
        <f>+VLOOKUP($E527,Emissions!$1:$1048576,MATCH(DATE(V$2,1,1),Emissions!$A$1:$LI$1),FALSE)</f>
        <v>0</v>
      </c>
      <c r="W527" s="359">
        <f>+VLOOKUP($E527,Emissions!$1:$1048576,MATCH(DATE(W$2,1,1),Emissions!$A$1:$LI$1),FALSE)</f>
        <v>0</v>
      </c>
      <c r="X527" s="359">
        <f>+VLOOKUP($E527,Emissions!$1:$1048576,MATCH(DATE(X$2,1,1),Emissions!$A$1:$LI$1),FALSE)</f>
        <v>0</v>
      </c>
      <c r="Y527" s="359">
        <f>+VLOOKUP($E527,Emissions!$1:$1048576,MATCH(DATE(Y$2,1,1),Emissions!$A$1:$LI$1),FALSE)</f>
        <v>0</v>
      </c>
      <c r="Z527" s="359">
        <f>+VLOOKUP($E527,Emissions!$1:$1048576,MATCH(DATE(Z$2,1,1),Emissions!$A$1:$LI$1),FALSE)</f>
        <v>0</v>
      </c>
      <c r="AA527" s="359">
        <f>+VLOOKUP($E527,Emissions!$1:$1048576,MATCH(DATE(AA$2,1,1),Emissions!$A$1:$LI$1),FALSE)</f>
        <v>0</v>
      </c>
      <c r="AB527" s="359">
        <f>+VLOOKUP($E527,Emissions!$1:$1048576,MATCH(DATE(AB$2,1,1),Emissions!$A$1:$LI$1),FALSE)</f>
        <v>0</v>
      </c>
      <c r="AC527" s="359">
        <f>+VLOOKUP($E527,Emissions!$1:$1048576,MATCH(DATE(AC$2,1,1),Emissions!$A$1:$LI$1),FALSE)</f>
        <v>0</v>
      </c>
      <c r="AD527" s="359">
        <f>+VLOOKUP($E527,Emissions!$1:$1048576,MATCH(DATE(AD$2,1,1),Emissions!$A$1:$LI$1),FALSE)</f>
        <v>0</v>
      </c>
      <c r="AE527" s="359">
        <f>+VLOOKUP($E527,Emissions!$1:$1048576,MATCH(DATE(AE$2,1,1),Emissions!$A$1:$LI$1),FALSE)</f>
        <v>0</v>
      </c>
      <c r="AF527" s="359">
        <f>+VLOOKUP($E527,Emissions!$1:$1048576,MATCH(DATE(AF$2,1,1),Emissions!$A$1:$LI$1),FALSE)</f>
        <v>0</v>
      </c>
      <c r="AG527" s="359">
        <f>+VLOOKUP($E527,Emissions!$1:$1048576,MATCH(DATE(AG$2,1,1),Emissions!$A$1:$LI$1),FALSE)</f>
        <v>0</v>
      </c>
      <c r="AH527" s="359">
        <f>+VLOOKUP($E527,Emissions!$1:$1048576,MATCH(DATE(AH$2,1,1),Emissions!$A$1:$LI$1),FALSE)</f>
        <v>0</v>
      </c>
      <c r="AI527" s="359">
        <f>+VLOOKUP($E527,Emissions!$1:$1048576,MATCH(DATE(AI$2,1,1),Emissions!$A$1:$LI$1),FALSE)</f>
        <v>0</v>
      </c>
      <c r="AJ527" s="359">
        <f>+VLOOKUP($E527,Emissions!$1:$1048576,MATCH(DATE(AJ$2,1,1),Emissions!$A$1:$LI$1),FALSE)</f>
        <v>0</v>
      </c>
      <c r="AK527" s="359">
        <f>+VLOOKUP($E527,Emissions!$1:$1048576,MATCH(DATE(AK$2,1,1),Emissions!$A$1:$LI$1),FALSE)</f>
        <v>0</v>
      </c>
      <c r="AL527" s="359">
        <f>+VLOOKUP($E527,Emissions!$1:$1048576,MATCH(DATE(AL$2,1,1),Emissions!$A$1:$LI$1),FALSE)</f>
        <v>0</v>
      </c>
      <c r="AM527" s="359">
        <f>+VLOOKUP($E527,Emissions!$1:$1048576,MATCH(DATE(AM$2,1,1),Emissions!$A$1:$LI$1),FALSE)</f>
        <v>0</v>
      </c>
      <c r="AN527" s="359">
        <f>+VLOOKUP($E527,Emissions!$1:$1048576,MATCH(DATE(AN$2,1,1),Emissions!$A$1:$LI$1),FALSE)</f>
        <v>0</v>
      </c>
      <c r="AO527" s="359">
        <f>+VLOOKUP($E527,Emissions!$1:$1048576,MATCH(DATE(AO$2,1,1),Emissions!$A$1:$LI$1),FALSE)</f>
        <v>0</v>
      </c>
      <c r="AP527" s="359">
        <f>+VLOOKUP($E527,Emissions!$1:$1048576,MATCH(DATE(AP$2,1,1),Emissions!$A$1:$LI$1),FALSE)</f>
        <v>0</v>
      </c>
      <c r="AQ527" s="359">
        <f>+VLOOKUP($E527,Emissions!$1:$1048576,MATCH(DATE(AQ$2,1,1),Emissions!$A$1:$LI$1),FALSE)</f>
        <v>0</v>
      </c>
      <c r="AR527" s="359">
        <f>+VLOOKUP($E527,Emissions!$1:$1048576,MATCH(DATE(AR$2,1,1),Emissions!$A$1:$LI$1),FALSE)</f>
        <v>0</v>
      </c>
      <c r="AS527" s="359">
        <f>+VLOOKUP($E527,Emissions!$1:$1048576,MATCH(DATE(AS$2,1,1),Emissions!$A$1:$LI$1),FALSE)</f>
        <v>0</v>
      </c>
      <c r="AT527" s="359">
        <f>+VLOOKUP($E527,Emissions!$1:$1048576,MATCH(DATE(AT$2,1,1),Emissions!$A$1:$LI$1),FALSE)</f>
        <v>0</v>
      </c>
      <c r="AU527" s="359">
        <f>+VLOOKUP($E527,Emissions!$1:$1048576,MATCH(DATE(AU$2,1,1),Emissions!$A$1:$LI$1),FALSE)</f>
        <v>0</v>
      </c>
      <c r="AV527" s="359">
        <f>+VLOOKUP($E527,Emissions!$1:$1048576,MATCH(DATE(AV$2,1,1),Emissions!$A$1:$LI$1),FALSE)</f>
        <v>0</v>
      </c>
      <c r="AW527" s="359">
        <f>+VLOOKUP($E527,Emissions!$1:$1048576,MATCH(DATE(AW$2,1,1),Emissions!$A$1:$LI$1),FALSE)</f>
        <v>0</v>
      </c>
      <c r="AX527" s="359">
        <f>+VLOOKUP($E527,Emissions!$1:$1048576,MATCH(DATE(AX$2,1,1),Emissions!$A$1:$LI$1),FALSE)</f>
        <v>0</v>
      </c>
      <c r="AY527" s="359">
        <f>+VLOOKUP($E527,Emissions!$1:$1048576,MATCH(DATE(AY$2,1,1),Emissions!$A$1:$LI$1),FALSE)</f>
        <v>0</v>
      </c>
      <c r="AZ527" s="359">
        <f>+VLOOKUP($E527,Emissions!$1:$1048576,MATCH(DATE(AZ$2,1,1),Emissions!$A$1:$LI$1),FALSE)</f>
        <v>0</v>
      </c>
      <c r="BA527" s="359">
        <f>+VLOOKUP($E527,Emissions!$1:$1048576,MATCH(DATE(BA$2,1,1),Emissions!$A$1:$LI$1),FALSE)</f>
        <v>0</v>
      </c>
      <c r="BB527" s="359">
        <f>+VLOOKUP($E527,Emissions!$1:$1048576,MATCH(DATE(BB$2,1,1),Emissions!$A$1:$LI$1),FALSE)</f>
        <v>0</v>
      </c>
      <c r="BC527" s="359">
        <f>+VLOOKUP($E527,Emissions!$1:$1048576,MATCH(DATE(BC$2,1,1),Emissions!$A$1:$LI$1),FALSE)</f>
        <v>0</v>
      </c>
      <c r="BD527" s="359">
        <f>+VLOOKUP($E527,Emissions!$1:$1048576,MATCH(DATE(BD$2,1,1),Emissions!$A$1:$LI$1),FALSE)</f>
        <v>0</v>
      </c>
      <c r="BE527" s="359">
        <f>+VLOOKUP($E527,Emissions!$1:$1048576,MATCH(DATE(BE$2,1,1),Emissions!$A$1:$LI$1),FALSE)</f>
        <v>0</v>
      </c>
      <c r="BF527" s="359">
        <f>+VLOOKUP($E527,Emissions!$1:$1048576,MATCH(DATE(BF$2,1,1),Emissions!$A$1:$LI$1),FALSE)</f>
        <v>0</v>
      </c>
      <c r="BG527" s="359">
        <f>+VLOOKUP($E527,Emissions!$1:$1048576,MATCH(DATE(BG$2,1,1),Emissions!$A$1:$LI$1),FALSE)</f>
        <v>0</v>
      </c>
      <c r="BH527" s="359">
        <f>+VLOOKUP($E527,Emissions!$1:$1048576,MATCH(DATE(BH$2,1,1),Emissions!$A$1:$LI$1),FALSE)</f>
        <v>0</v>
      </c>
      <c r="BI527" s="359">
        <f>+VLOOKUP($E527,Emissions!$1:$1048576,MATCH(DATE(BI$2,1,1),Emissions!$A$1:$LI$1),FALSE)</f>
        <v>0</v>
      </c>
    </row>
    <row r="528" spans="1:61" ht="15" customHeight="1" x14ac:dyDescent="0.35">
      <c r="A528" s="409"/>
      <c r="B528" s="169"/>
      <c r="C528" s="138" t="s">
        <v>464</v>
      </c>
      <c r="D528" s="114" t="s">
        <v>1027</v>
      </c>
      <c r="E528" s="50" t="s">
        <v>2614</v>
      </c>
      <c r="F528" s="359">
        <f>+VLOOKUP($E528,Emissions!$1:$1048576,MATCH(DATE(F$2,1,1),Emissions!$A$1:$LI$1),FALSE)</f>
        <v>0</v>
      </c>
      <c r="G528" s="359">
        <f>+VLOOKUP($E528,Emissions!$1:$1048576,MATCH(DATE(G$2,1,1),Emissions!$A$1:$LI$1),FALSE)</f>
        <v>0</v>
      </c>
      <c r="H528" s="359">
        <f>+VLOOKUP($E528,Emissions!$1:$1048576,MATCH(DATE(H$2,1,1),Emissions!$A$1:$LI$1),FALSE)</f>
        <v>0</v>
      </c>
      <c r="I528" s="359">
        <f>+VLOOKUP($E528,Emissions!$1:$1048576,MATCH(DATE(I$2,1,1),Emissions!$A$1:$LI$1),FALSE)</f>
        <v>0</v>
      </c>
      <c r="J528" s="359">
        <f>+VLOOKUP($E528,Emissions!$1:$1048576,MATCH(DATE(J$2,1,1),Emissions!$A$1:$LI$1),FALSE)</f>
        <v>0</v>
      </c>
      <c r="K528" s="359">
        <f>+VLOOKUP($E528,Emissions!$1:$1048576,MATCH(DATE(K$2,1,1),Emissions!$A$1:$LI$1),FALSE)</f>
        <v>0</v>
      </c>
      <c r="L528" s="359">
        <f>+VLOOKUP($E528,Emissions!$1:$1048576,MATCH(DATE(L$2,1,1),Emissions!$A$1:$LI$1),FALSE)</f>
        <v>0</v>
      </c>
      <c r="M528" s="359">
        <f>+VLOOKUP($E528,Emissions!$1:$1048576,MATCH(DATE(M$2,1,1),Emissions!$A$1:$LI$1),FALSE)</f>
        <v>0</v>
      </c>
      <c r="N528" s="359">
        <f>+VLOOKUP($E528,Emissions!$1:$1048576,MATCH(DATE(N$2,1,1),Emissions!$A$1:$LI$1),FALSE)</f>
        <v>0</v>
      </c>
      <c r="O528" s="359">
        <f>+VLOOKUP($E528,Emissions!$1:$1048576,MATCH(DATE(O$2,1,1),Emissions!$A$1:$LI$1),FALSE)</f>
        <v>0</v>
      </c>
      <c r="P528" s="359">
        <f>+VLOOKUP($E528,Emissions!$1:$1048576,MATCH(DATE(P$2,1,1),Emissions!$A$1:$LI$1),FALSE)</f>
        <v>0</v>
      </c>
      <c r="Q528" s="359">
        <f>+VLOOKUP($E528,Emissions!$1:$1048576,MATCH(DATE(Q$2,1,1),Emissions!$A$1:$LI$1),FALSE)</f>
        <v>0</v>
      </c>
      <c r="R528" s="359">
        <f>+VLOOKUP($E528,Emissions!$1:$1048576,MATCH(DATE(R$2,1,1),Emissions!$A$1:$LI$1),FALSE)</f>
        <v>0</v>
      </c>
      <c r="S528" s="359">
        <f>+VLOOKUP($E528,Emissions!$1:$1048576,MATCH(DATE(S$2,1,1),Emissions!$A$1:$LI$1),FALSE)</f>
        <v>0</v>
      </c>
      <c r="T528" s="359">
        <f>+VLOOKUP($E528,Emissions!$1:$1048576,MATCH(DATE(T$2,1,1),Emissions!$A$1:$LI$1),FALSE)</f>
        <v>0</v>
      </c>
      <c r="U528" s="359">
        <f>+VLOOKUP($E528,Emissions!$1:$1048576,MATCH(DATE(U$2,1,1),Emissions!$A$1:$LI$1),FALSE)</f>
        <v>0</v>
      </c>
      <c r="V528" s="359">
        <f>+VLOOKUP($E528,Emissions!$1:$1048576,MATCH(DATE(V$2,1,1),Emissions!$A$1:$LI$1),FALSE)</f>
        <v>0</v>
      </c>
      <c r="W528" s="359">
        <f>+VLOOKUP($E528,Emissions!$1:$1048576,MATCH(DATE(W$2,1,1),Emissions!$A$1:$LI$1),FALSE)</f>
        <v>0</v>
      </c>
      <c r="X528" s="359">
        <f>+VLOOKUP($E528,Emissions!$1:$1048576,MATCH(DATE(X$2,1,1),Emissions!$A$1:$LI$1),FALSE)</f>
        <v>0</v>
      </c>
      <c r="Y528" s="359">
        <f>+VLOOKUP($E528,Emissions!$1:$1048576,MATCH(DATE(Y$2,1,1),Emissions!$A$1:$LI$1),FALSE)</f>
        <v>0</v>
      </c>
      <c r="Z528" s="359">
        <f>+VLOOKUP($E528,Emissions!$1:$1048576,MATCH(DATE(Z$2,1,1),Emissions!$A$1:$LI$1),FALSE)</f>
        <v>0</v>
      </c>
      <c r="AA528" s="359">
        <f>+VLOOKUP($E528,Emissions!$1:$1048576,MATCH(DATE(AA$2,1,1),Emissions!$A$1:$LI$1),FALSE)</f>
        <v>0</v>
      </c>
      <c r="AB528" s="359">
        <f>+VLOOKUP($E528,Emissions!$1:$1048576,MATCH(DATE(AB$2,1,1),Emissions!$A$1:$LI$1),FALSE)</f>
        <v>0</v>
      </c>
      <c r="AC528" s="359">
        <f>+VLOOKUP($E528,Emissions!$1:$1048576,MATCH(DATE(AC$2,1,1),Emissions!$A$1:$LI$1),FALSE)</f>
        <v>0</v>
      </c>
      <c r="AD528" s="359">
        <f>+VLOOKUP($E528,Emissions!$1:$1048576,MATCH(DATE(AD$2,1,1),Emissions!$A$1:$LI$1),FALSE)</f>
        <v>0</v>
      </c>
      <c r="AE528" s="359">
        <f>+VLOOKUP($E528,Emissions!$1:$1048576,MATCH(DATE(AE$2,1,1),Emissions!$A$1:$LI$1),FALSE)</f>
        <v>0</v>
      </c>
      <c r="AF528" s="359">
        <f>+VLOOKUP($E528,Emissions!$1:$1048576,MATCH(DATE(AF$2,1,1),Emissions!$A$1:$LI$1),FALSE)</f>
        <v>0</v>
      </c>
      <c r="AG528" s="359">
        <f>+VLOOKUP($E528,Emissions!$1:$1048576,MATCH(DATE(AG$2,1,1),Emissions!$A$1:$LI$1),FALSE)</f>
        <v>0</v>
      </c>
      <c r="AH528" s="359">
        <f>+VLOOKUP($E528,Emissions!$1:$1048576,MATCH(DATE(AH$2,1,1),Emissions!$A$1:$LI$1),FALSE)</f>
        <v>0</v>
      </c>
      <c r="AI528" s="359">
        <f>+VLOOKUP($E528,Emissions!$1:$1048576,MATCH(DATE(AI$2,1,1),Emissions!$A$1:$LI$1),FALSE)</f>
        <v>0</v>
      </c>
      <c r="AJ528" s="359">
        <f>+VLOOKUP($E528,Emissions!$1:$1048576,MATCH(DATE(AJ$2,1,1),Emissions!$A$1:$LI$1),FALSE)</f>
        <v>0</v>
      </c>
      <c r="AK528" s="359">
        <f>+VLOOKUP($E528,Emissions!$1:$1048576,MATCH(DATE(AK$2,1,1),Emissions!$A$1:$LI$1),FALSE)</f>
        <v>0</v>
      </c>
      <c r="AL528" s="359">
        <f>+VLOOKUP($E528,Emissions!$1:$1048576,MATCH(DATE(AL$2,1,1),Emissions!$A$1:$LI$1),FALSE)</f>
        <v>0</v>
      </c>
      <c r="AM528" s="359">
        <f>+VLOOKUP($E528,Emissions!$1:$1048576,MATCH(DATE(AM$2,1,1),Emissions!$A$1:$LI$1),FALSE)</f>
        <v>0</v>
      </c>
      <c r="AN528" s="359">
        <f>+VLOOKUP($E528,Emissions!$1:$1048576,MATCH(DATE(AN$2,1,1),Emissions!$A$1:$LI$1),FALSE)</f>
        <v>0</v>
      </c>
      <c r="AO528" s="359">
        <f>+VLOOKUP($E528,Emissions!$1:$1048576,MATCH(DATE(AO$2,1,1),Emissions!$A$1:$LI$1),FALSE)</f>
        <v>0</v>
      </c>
      <c r="AP528" s="359">
        <f>+VLOOKUP($E528,Emissions!$1:$1048576,MATCH(DATE(AP$2,1,1),Emissions!$A$1:$LI$1),FALSE)</f>
        <v>0</v>
      </c>
      <c r="AQ528" s="359">
        <f>+VLOOKUP($E528,Emissions!$1:$1048576,MATCH(DATE(AQ$2,1,1),Emissions!$A$1:$LI$1),FALSE)</f>
        <v>0</v>
      </c>
      <c r="AR528" s="359">
        <f>+VLOOKUP($E528,Emissions!$1:$1048576,MATCH(DATE(AR$2,1,1),Emissions!$A$1:$LI$1),FALSE)</f>
        <v>0</v>
      </c>
      <c r="AS528" s="359">
        <f>+VLOOKUP($E528,Emissions!$1:$1048576,MATCH(DATE(AS$2,1,1),Emissions!$A$1:$LI$1),FALSE)</f>
        <v>0</v>
      </c>
      <c r="AT528" s="359">
        <f>+VLOOKUP($E528,Emissions!$1:$1048576,MATCH(DATE(AT$2,1,1),Emissions!$A$1:$LI$1),FALSE)</f>
        <v>0</v>
      </c>
      <c r="AU528" s="359">
        <f>+VLOOKUP($E528,Emissions!$1:$1048576,MATCH(DATE(AU$2,1,1),Emissions!$A$1:$LI$1),FALSE)</f>
        <v>0</v>
      </c>
      <c r="AV528" s="359">
        <f>+VLOOKUP($E528,Emissions!$1:$1048576,MATCH(DATE(AV$2,1,1),Emissions!$A$1:$LI$1),FALSE)</f>
        <v>0</v>
      </c>
      <c r="AW528" s="359">
        <f>+VLOOKUP($E528,Emissions!$1:$1048576,MATCH(DATE(AW$2,1,1),Emissions!$A$1:$LI$1),FALSE)</f>
        <v>0</v>
      </c>
      <c r="AX528" s="359">
        <f>+VLOOKUP($E528,Emissions!$1:$1048576,MATCH(DATE(AX$2,1,1),Emissions!$A$1:$LI$1),FALSE)</f>
        <v>0</v>
      </c>
      <c r="AY528" s="359">
        <f>+VLOOKUP($E528,Emissions!$1:$1048576,MATCH(DATE(AY$2,1,1),Emissions!$A$1:$LI$1),FALSE)</f>
        <v>0</v>
      </c>
      <c r="AZ528" s="359">
        <f>+VLOOKUP($E528,Emissions!$1:$1048576,MATCH(DATE(AZ$2,1,1),Emissions!$A$1:$LI$1),FALSE)</f>
        <v>0</v>
      </c>
      <c r="BA528" s="359">
        <f>+VLOOKUP($E528,Emissions!$1:$1048576,MATCH(DATE(BA$2,1,1),Emissions!$A$1:$LI$1),FALSE)</f>
        <v>0</v>
      </c>
      <c r="BB528" s="359">
        <f>+VLOOKUP($E528,Emissions!$1:$1048576,MATCH(DATE(BB$2,1,1),Emissions!$A$1:$LI$1),FALSE)</f>
        <v>0</v>
      </c>
      <c r="BC528" s="359">
        <f>+VLOOKUP($E528,Emissions!$1:$1048576,MATCH(DATE(BC$2,1,1),Emissions!$A$1:$LI$1),FALSE)</f>
        <v>0</v>
      </c>
      <c r="BD528" s="359">
        <f>+VLOOKUP($E528,Emissions!$1:$1048576,MATCH(DATE(BD$2,1,1),Emissions!$A$1:$LI$1),FALSE)</f>
        <v>0</v>
      </c>
      <c r="BE528" s="359">
        <f>+VLOOKUP($E528,Emissions!$1:$1048576,MATCH(DATE(BE$2,1,1),Emissions!$A$1:$LI$1),FALSE)</f>
        <v>0</v>
      </c>
      <c r="BF528" s="359">
        <f>+VLOOKUP($E528,Emissions!$1:$1048576,MATCH(DATE(BF$2,1,1),Emissions!$A$1:$LI$1),FALSE)</f>
        <v>0</v>
      </c>
      <c r="BG528" s="359">
        <f>+VLOOKUP($E528,Emissions!$1:$1048576,MATCH(DATE(BG$2,1,1),Emissions!$A$1:$LI$1),FALSE)</f>
        <v>0</v>
      </c>
      <c r="BH528" s="359">
        <f>+VLOOKUP($E528,Emissions!$1:$1048576,MATCH(DATE(BH$2,1,1),Emissions!$A$1:$LI$1),FALSE)</f>
        <v>0</v>
      </c>
      <c r="BI528" s="359">
        <f>+VLOOKUP($E528,Emissions!$1:$1048576,MATCH(DATE(BI$2,1,1),Emissions!$A$1:$LI$1),FALSE)</f>
        <v>0</v>
      </c>
    </row>
    <row r="529" spans="1:61" ht="15" customHeight="1" x14ac:dyDescent="0.35">
      <c r="A529" s="409"/>
      <c r="B529" s="169"/>
      <c r="C529" s="138" t="s">
        <v>465</v>
      </c>
      <c r="D529" s="114" t="s">
        <v>1027</v>
      </c>
      <c r="E529" s="50" t="s">
        <v>2615</v>
      </c>
      <c r="F529" s="359">
        <f>+VLOOKUP($E529,Emissions!$1:$1048576,MATCH(DATE(F$2,1,1),Emissions!$A$1:$LI$1),FALSE)</f>
        <v>0</v>
      </c>
      <c r="G529" s="359">
        <f>+VLOOKUP($E529,Emissions!$1:$1048576,MATCH(DATE(G$2,1,1),Emissions!$A$1:$LI$1),FALSE)</f>
        <v>0</v>
      </c>
      <c r="H529" s="359">
        <f>+VLOOKUP($E529,Emissions!$1:$1048576,MATCH(DATE(H$2,1,1),Emissions!$A$1:$LI$1),FALSE)</f>
        <v>0</v>
      </c>
      <c r="I529" s="359">
        <f>+VLOOKUP($E529,Emissions!$1:$1048576,MATCH(DATE(I$2,1,1),Emissions!$A$1:$LI$1),FALSE)</f>
        <v>0</v>
      </c>
      <c r="J529" s="359">
        <f>+VLOOKUP($E529,Emissions!$1:$1048576,MATCH(DATE(J$2,1,1),Emissions!$A$1:$LI$1),FALSE)</f>
        <v>0</v>
      </c>
      <c r="K529" s="359">
        <f>+VLOOKUP($E529,Emissions!$1:$1048576,MATCH(DATE(K$2,1,1),Emissions!$A$1:$LI$1),FALSE)</f>
        <v>0</v>
      </c>
      <c r="L529" s="359">
        <f>+VLOOKUP($E529,Emissions!$1:$1048576,MATCH(DATE(L$2,1,1),Emissions!$A$1:$LI$1),FALSE)</f>
        <v>0</v>
      </c>
      <c r="M529" s="359">
        <f>+VLOOKUP($E529,Emissions!$1:$1048576,MATCH(DATE(M$2,1,1),Emissions!$A$1:$LI$1),FALSE)</f>
        <v>0</v>
      </c>
      <c r="N529" s="359">
        <f>+VLOOKUP($E529,Emissions!$1:$1048576,MATCH(DATE(N$2,1,1),Emissions!$A$1:$LI$1),FALSE)</f>
        <v>0</v>
      </c>
      <c r="O529" s="359">
        <f>+VLOOKUP($E529,Emissions!$1:$1048576,MATCH(DATE(O$2,1,1),Emissions!$A$1:$LI$1),FALSE)</f>
        <v>0</v>
      </c>
      <c r="P529" s="359">
        <f>+VLOOKUP($E529,Emissions!$1:$1048576,MATCH(DATE(P$2,1,1),Emissions!$A$1:$LI$1),FALSE)</f>
        <v>0</v>
      </c>
      <c r="Q529" s="359">
        <f>+VLOOKUP($E529,Emissions!$1:$1048576,MATCH(DATE(Q$2,1,1),Emissions!$A$1:$LI$1),FALSE)</f>
        <v>0</v>
      </c>
      <c r="R529" s="359">
        <f>+VLOOKUP($E529,Emissions!$1:$1048576,MATCH(DATE(R$2,1,1),Emissions!$A$1:$LI$1),FALSE)</f>
        <v>0</v>
      </c>
      <c r="S529" s="359">
        <f>+VLOOKUP($E529,Emissions!$1:$1048576,MATCH(DATE(S$2,1,1),Emissions!$A$1:$LI$1),FALSE)</f>
        <v>0</v>
      </c>
      <c r="T529" s="359">
        <f>+VLOOKUP($E529,Emissions!$1:$1048576,MATCH(DATE(T$2,1,1),Emissions!$A$1:$LI$1),FALSE)</f>
        <v>0</v>
      </c>
      <c r="U529" s="359">
        <f>+VLOOKUP($E529,Emissions!$1:$1048576,MATCH(DATE(U$2,1,1),Emissions!$A$1:$LI$1),FALSE)</f>
        <v>0</v>
      </c>
      <c r="V529" s="359">
        <f>+VLOOKUP($E529,Emissions!$1:$1048576,MATCH(DATE(V$2,1,1),Emissions!$A$1:$LI$1),FALSE)</f>
        <v>0</v>
      </c>
      <c r="W529" s="359">
        <f>+VLOOKUP($E529,Emissions!$1:$1048576,MATCH(DATE(W$2,1,1),Emissions!$A$1:$LI$1),FALSE)</f>
        <v>0</v>
      </c>
      <c r="X529" s="359">
        <f>+VLOOKUP($E529,Emissions!$1:$1048576,MATCH(DATE(X$2,1,1),Emissions!$A$1:$LI$1),FALSE)</f>
        <v>0</v>
      </c>
      <c r="Y529" s="359">
        <f>+VLOOKUP($E529,Emissions!$1:$1048576,MATCH(DATE(Y$2,1,1),Emissions!$A$1:$LI$1),FALSE)</f>
        <v>0</v>
      </c>
      <c r="Z529" s="359">
        <f>+VLOOKUP($E529,Emissions!$1:$1048576,MATCH(DATE(Z$2,1,1),Emissions!$A$1:$LI$1),FALSE)</f>
        <v>0</v>
      </c>
      <c r="AA529" s="359">
        <f>+VLOOKUP($E529,Emissions!$1:$1048576,MATCH(DATE(AA$2,1,1),Emissions!$A$1:$LI$1),FALSE)</f>
        <v>0</v>
      </c>
      <c r="AB529" s="359">
        <f>+VLOOKUP($E529,Emissions!$1:$1048576,MATCH(DATE(AB$2,1,1),Emissions!$A$1:$LI$1),FALSE)</f>
        <v>0</v>
      </c>
      <c r="AC529" s="359">
        <f>+VLOOKUP($E529,Emissions!$1:$1048576,MATCH(DATE(AC$2,1,1),Emissions!$A$1:$LI$1),FALSE)</f>
        <v>0</v>
      </c>
      <c r="AD529" s="359">
        <f>+VLOOKUP($E529,Emissions!$1:$1048576,MATCH(DATE(AD$2,1,1),Emissions!$A$1:$LI$1),FALSE)</f>
        <v>0</v>
      </c>
      <c r="AE529" s="359">
        <f>+VLOOKUP($E529,Emissions!$1:$1048576,MATCH(DATE(AE$2,1,1),Emissions!$A$1:$LI$1),FALSE)</f>
        <v>0</v>
      </c>
      <c r="AF529" s="359">
        <f>+VLOOKUP($E529,Emissions!$1:$1048576,MATCH(DATE(AF$2,1,1),Emissions!$A$1:$LI$1),FALSE)</f>
        <v>0</v>
      </c>
      <c r="AG529" s="359">
        <f>+VLOOKUP($E529,Emissions!$1:$1048576,MATCH(DATE(AG$2,1,1),Emissions!$A$1:$LI$1),FALSE)</f>
        <v>0</v>
      </c>
      <c r="AH529" s="359">
        <f>+VLOOKUP($E529,Emissions!$1:$1048576,MATCH(DATE(AH$2,1,1),Emissions!$A$1:$LI$1),FALSE)</f>
        <v>0</v>
      </c>
      <c r="AI529" s="359">
        <f>+VLOOKUP($E529,Emissions!$1:$1048576,MATCH(DATE(AI$2,1,1),Emissions!$A$1:$LI$1),FALSE)</f>
        <v>0</v>
      </c>
      <c r="AJ529" s="359">
        <f>+VLOOKUP($E529,Emissions!$1:$1048576,MATCH(DATE(AJ$2,1,1),Emissions!$A$1:$LI$1),FALSE)</f>
        <v>0</v>
      </c>
      <c r="AK529" s="359">
        <f>+VLOOKUP($E529,Emissions!$1:$1048576,MATCH(DATE(AK$2,1,1),Emissions!$A$1:$LI$1),FALSE)</f>
        <v>0</v>
      </c>
      <c r="AL529" s="359">
        <f>+VLOOKUP($E529,Emissions!$1:$1048576,MATCH(DATE(AL$2,1,1),Emissions!$A$1:$LI$1),FALSE)</f>
        <v>0</v>
      </c>
      <c r="AM529" s="359">
        <f>+VLOOKUP($E529,Emissions!$1:$1048576,MATCH(DATE(AM$2,1,1),Emissions!$A$1:$LI$1),FALSE)</f>
        <v>0</v>
      </c>
      <c r="AN529" s="359">
        <f>+VLOOKUP($E529,Emissions!$1:$1048576,MATCH(DATE(AN$2,1,1),Emissions!$A$1:$LI$1),FALSE)</f>
        <v>0</v>
      </c>
      <c r="AO529" s="359">
        <f>+VLOOKUP($E529,Emissions!$1:$1048576,MATCH(DATE(AO$2,1,1),Emissions!$A$1:$LI$1),FALSE)</f>
        <v>0</v>
      </c>
      <c r="AP529" s="359">
        <f>+VLOOKUP($E529,Emissions!$1:$1048576,MATCH(DATE(AP$2,1,1),Emissions!$A$1:$LI$1),FALSE)</f>
        <v>0</v>
      </c>
      <c r="AQ529" s="359">
        <f>+VLOOKUP($E529,Emissions!$1:$1048576,MATCH(DATE(AQ$2,1,1),Emissions!$A$1:$LI$1),FALSE)</f>
        <v>0</v>
      </c>
      <c r="AR529" s="359">
        <f>+VLOOKUP($E529,Emissions!$1:$1048576,MATCH(DATE(AR$2,1,1),Emissions!$A$1:$LI$1),FALSE)</f>
        <v>0</v>
      </c>
      <c r="AS529" s="359">
        <f>+VLOOKUP($E529,Emissions!$1:$1048576,MATCH(DATE(AS$2,1,1),Emissions!$A$1:$LI$1),FALSE)</f>
        <v>0</v>
      </c>
      <c r="AT529" s="359">
        <f>+VLOOKUP($E529,Emissions!$1:$1048576,MATCH(DATE(AT$2,1,1),Emissions!$A$1:$LI$1),FALSE)</f>
        <v>0</v>
      </c>
      <c r="AU529" s="359">
        <f>+VLOOKUP($E529,Emissions!$1:$1048576,MATCH(DATE(AU$2,1,1),Emissions!$A$1:$LI$1),FALSE)</f>
        <v>0</v>
      </c>
      <c r="AV529" s="359">
        <f>+VLOOKUP($E529,Emissions!$1:$1048576,MATCH(DATE(AV$2,1,1),Emissions!$A$1:$LI$1),FALSE)</f>
        <v>0</v>
      </c>
      <c r="AW529" s="359">
        <f>+VLOOKUP($E529,Emissions!$1:$1048576,MATCH(DATE(AW$2,1,1),Emissions!$A$1:$LI$1),FALSE)</f>
        <v>0</v>
      </c>
      <c r="AX529" s="359">
        <f>+VLOOKUP($E529,Emissions!$1:$1048576,MATCH(DATE(AX$2,1,1),Emissions!$A$1:$LI$1),FALSE)</f>
        <v>0</v>
      </c>
      <c r="AY529" s="359">
        <f>+VLOOKUP($E529,Emissions!$1:$1048576,MATCH(DATE(AY$2,1,1),Emissions!$A$1:$LI$1),FALSE)</f>
        <v>0</v>
      </c>
      <c r="AZ529" s="359">
        <f>+VLOOKUP($E529,Emissions!$1:$1048576,MATCH(DATE(AZ$2,1,1),Emissions!$A$1:$LI$1),FALSE)</f>
        <v>0</v>
      </c>
      <c r="BA529" s="359">
        <f>+VLOOKUP($E529,Emissions!$1:$1048576,MATCH(DATE(BA$2,1,1),Emissions!$A$1:$LI$1),FALSE)</f>
        <v>0</v>
      </c>
      <c r="BB529" s="359">
        <f>+VLOOKUP($E529,Emissions!$1:$1048576,MATCH(DATE(BB$2,1,1),Emissions!$A$1:$LI$1),FALSE)</f>
        <v>0</v>
      </c>
      <c r="BC529" s="359">
        <f>+VLOOKUP($E529,Emissions!$1:$1048576,MATCH(DATE(BC$2,1,1),Emissions!$A$1:$LI$1),FALSE)</f>
        <v>0</v>
      </c>
      <c r="BD529" s="359">
        <f>+VLOOKUP($E529,Emissions!$1:$1048576,MATCH(DATE(BD$2,1,1),Emissions!$A$1:$LI$1),FALSE)</f>
        <v>0</v>
      </c>
      <c r="BE529" s="359">
        <f>+VLOOKUP($E529,Emissions!$1:$1048576,MATCH(DATE(BE$2,1,1),Emissions!$A$1:$LI$1),FALSE)</f>
        <v>0</v>
      </c>
      <c r="BF529" s="359">
        <f>+VLOOKUP($E529,Emissions!$1:$1048576,MATCH(DATE(BF$2,1,1),Emissions!$A$1:$LI$1),FALSE)</f>
        <v>0</v>
      </c>
      <c r="BG529" s="359">
        <f>+VLOOKUP($E529,Emissions!$1:$1048576,MATCH(DATE(BG$2,1,1),Emissions!$A$1:$LI$1),FALSE)</f>
        <v>0</v>
      </c>
      <c r="BH529" s="359">
        <f>+VLOOKUP($E529,Emissions!$1:$1048576,MATCH(DATE(BH$2,1,1),Emissions!$A$1:$LI$1),FALSE)</f>
        <v>0</v>
      </c>
      <c r="BI529" s="359">
        <f>+VLOOKUP($E529,Emissions!$1:$1048576,MATCH(DATE(BI$2,1,1),Emissions!$A$1:$LI$1),FALSE)</f>
        <v>0</v>
      </c>
    </row>
    <row r="530" spans="1:61" ht="15" customHeight="1" x14ac:dyDescent="0.35">
      <c r="A530" s="409"/>
      <c r="B530" s="169"/>
      <c r="C530" s="138" t="s">
        <v>466</v>
      </c>
      <c r="D530" s="114" t="s">
        <v>1027</v>
      </c>
      <c r="E530" s="50" t="s">
        <v>2616</v>
      </c>
      <c r="F530" s="359">
        <f>+VLOOKUP($E530,Emissions!$1:$1048576,MATCH(DATE(F$2,1,1),Emissions!$A$1:$LI$1),FALSE)</f>
        <v>7.8978570650000002</v>
      </c>
      <c r="G530" s="359">
        <f>+VLOOKUP($E530,Emissions!$1:$1048576,MATCH(DATE(G$2,1,1),Emissions!$A$1:$LI$1),FALSE)</f>
        <v>7.9544572159999998</v>
      </c>
      <c r="H530" s="359">
        <f>+VLOOKUP($E530,Emissions!$1:$1048576,MATCH(DATE(H$2,1,1),Emissions!$A$1:$LI$1),FALSE)</f>
        <v>7.9920064980000003</v>
      </c>
      <c r="I530" s="359">
        <f>+VLOOKUP($E530,Emissions!$1:$1048576,MATCH(DATE(I$2,1,1),Emissions!$A$1:$LI$1),FALSE)</f>
        <v>8.0262097899999993</v>
      </c>
      <c r="J530" s="359">
        <f>+VLOOKUP($E530,Emissions!$1:$1048576,MATCH(DATE(J$2,1,1),Emissions!$A$1:$LI$1),FALSE)</f>
        <v>8.0647384580000008</v>
      </c>
      <c r="K530" s="359">
        <f>+VLOOKUP($E530,Emissions!$1:$1048576,MATCH(DATE(K$2,1,1),Emissions!$A$1:$LI$1),FALSE)</f>
        <v>8.1099384249999993</v>
      </c>
      <c r="L530" s="359">
        <f>+VLOOKUP($E530,Emissions!$1:$1048576,MATCH(DATE(L$2,1,1),Emissions!$A$1:$LI$1),FALSE)</f>
        <v>8.1581481579999995</v>
      </c>
      <c r="M530" s="359">
        <f>+VLOOKUP($E530,Emissions!$1:$1048576,MATCH(DATE(M$2,1,1),Emissions!$A$1:$LI$1),FALSE)</f>
        <v>8.2105653509999996</v>
      </c>
      <c r="N530" s="359">
        <f>+VLOOKUP($E530,Emissions!$1:$1048576,MATCH(DATE(N$2,1,1),Emissions!$A$1:$LI$1),FALSE)</f>
        <v>8.2670990490000005</v>
      </c>
      <c r="O530" s="359">
        <f>+VLOOKUP($E530,Emissions!$1:$1048576,MATCH(DATE(O$2,1,1),Emissions!$A$1:$LI$1),FALSE)</f>
        <v>8.3272131890000001</v>
      </c>
      <c r="P530" s="359">
        <f>+VLOOKUP($E530,Emissions!$1:$1048576,MATCH(DATE(P$2,1,1),Emissions!$A$1:$LI$1),FALSE)</f>
        <v>8.3965930620000009</v>
      </c>
      <c r="Q530" s="359">
        <f>+VLOOKUP($E530,Emissions!$1:$1048576,MATCH(DATE(Q$2,1,1),Emissions!$A$1:$LI$1),FALSE)</f>
        <v>8.4651435629999998</v>
      </c>
      <c r="R530" s="359">
        <f>+VLOOKUP($E530,Emissions!$1:$1048576,MATCH(DATE(R$2,1,1),Emissions!$A$1:$LI$1),FALSE)</f>
        <v>8.5343295020000003</v>
      </c>
      <c r="S530" s="359">
        <f>+VLOOKUP($E530,Emissions!$1:$1048576,MATCH(DATE(S$2,1,1),Emissions!$A$1:$LI$1),FALSE)</f>
        <v>8.6047770999999997</v>
      </c>
      <c r="T530" s="359">
        <f>+VLOOKUP($E530,Emissions!$1:$1048576,MATCH(DATE(T$2,1,1),Emissions!$A$1:$LI$1),FALSE)</f>
        <v>8.6766766440000005</v>
      </c>
      <c r="U530" s="359">
        <f>+VLOOKUP($E530,Emissions!$1:$1048576,MATCH(DATE(U$2,1,1),Emissions!$A$1:$LI$1),FALSE)</f>
        <v>8.7501154999999997</v>
      </c>
      <c r="V530" s="359">
        <f>+VLOOKUP($E530,Emissions!$1:$1048576,MATCH(DATE(V$2,1,1),Emissions!$A$1:$LI$1),FALSE)</f>
        <v>8.8249435480000002</v>
      </c>
      <c r="W530" s="359">
        <f>+VLOOKUP($E530,Emissions!$1:$1048576,MATCH(DATE(W$2,1,1),Emissions!$A$1:$LI$1),FALSE)</f>
        <v>8.9013763299999997</v>
      </c>
      <c r="X530" s="359">
        <f>+VLOOKUP($E530,Emissions!$1:$1048576,MATCH(DATE(X$2,1,1),Emissions!$A$1:$LI$1),FALSE)</f>
        <v>8.9796277559999993</v>
      </c>
      <c r="Y530" s="359">
        <f>+VLOOKUP($E530,Emissions!$1:$1048576,MATCH(DATE(Y$2,1,1),Emissions!$A$1:$LI$1),FALSE)</f>
        <v>9.0598871239999994</v>
      </c>
      <c r="Z530" s="359">
        <f>+VLOOKUP($E530,Emissions!$1:$1048576,MATCH(DATE(Z$2,1,1),Emissions!$A$1:$LI$1),FALSE)</f>
        <v>9.13778398</v>
      </c>
      <c r="AA530" s="359">
        <f>+VLOOKUP($E530,Emissions!$1:$1048576,MATCH(DATE(AA$2,1,1),Emissions!$A$1:$LI$1),FALSE)</f>
        <v>9.2203460719999999</v>
      </c>
      <c r="AB530" s="359">
        <f>+VLOOKUP($E530,Emissions!$1:$1048576,MATCH(DATE(AB$2,1,1),Emissions!$A$1:$LI$1),FALSE)</f>
        <v>9.3064870430000006</v>
      </c>
      <c r="AC530" s="359">
        <f>+VLOOKUP($E530,Emissions!$1:$1048576,MATCH(DATE(AC$2,1,1),Emissions!$A$1:$LI$1),FALSE)</f>
        <v>9.3958070189999994</v>
      </c>
      <c r="AD530" s="359">
        <f>+VLOOKUP($E530,Emissions!$1:$1048576,MATCH(DATE(AD$2,1,1),Emissions!$A$1:$LI$1),FALSE)</f>
        <v>9.4882641069999991</v>
      </c>
      <c r="AE530" s="359">
        <f>+VLOOKUP($E530,Emissions!$1:$1048576,MATCH(DATE(AE$2,1,1),Emissions!$A$1:$LI$1),FALSE)</f>
        <v>9.5708398530000007</v>
      </c>
      <c r="AF530" s="359">
        <f>+VLOOKUP($E530,Emissions!$1:$1048576,MATCH(DATE(AF$2,1,1),Emissions!$A$1:$LI$1),FALSE)</f>
        <v>9.6571682219999992</v>
      </c>
      <c r="AG530" s="359">
        <f>+VLOOKUP($E530,Emissions!$1:$1048576,MATCH(DATE(AG$2,1,1),Emissions!$A$1:$LI$1),FALSE)</f>
        <v>9.7467268909999998</v>
      </c>
      <c r="AH530" s="359">
        <f>+VLOOKUP($E530,Emissions!$1:$1048576,MATCH(DATE(AH$2,1,1),Emissions!$A$1:$LI$1),FALSE)</f>
        <v>9.8393501860000008</v>
      </c>
      <c r="AI530" s="359">
        <f>+VLOOKUP($E530,Emissions!$1:$1048576,MATCH(DATE(AI$2,1,1),Emissions!$A$1:$LI$1),FALSE)</f>
        <v>9.9351871959999993</v>
      </c>
      <c r="AJ530" s="359">
        <f>+VLOOKUP($E530,Emissions!$1:$1048576,MATCH(DATE(AJ$2,1,1),Emissions!$A$1:$LI$1),FALSE)</f>
        <v>10.034462080000001</v>
      </c>
      <c r="AK530" s="359">
        <f>+VLOOKUP($E530,Emissions!$1:$1048576,MATCH(DATE(AK$2,1,1),Emissions!$A$1:$LI$1),FALSE)</f>
        <v>10.137439179999999</v>
      </c>
      <c r="AL530" s="359">
        <f>+VLOOKUP($E530,Emissions!$1:$1048576,MATCH(DATE(AL$2,1,1),Emissions!$A$1:$LI$1),FALSE)</f>
        <v>10.24426905</v>
      </c>
      <c r="AM530" s="359">
        <f>+VLOOKUP($E530,Emissions!$1:$1048576,MATCH(DATE(AM$2,1,1),Emissions!$A$1:$LI$1),FALSE)</f>
        <v>10.355072379999999</v>
      </c>
      <c r="AN530" s="359">
        <f>+VLOOKUP($E530,Emissions!$1:$1048576,MATCH(DATE(AN$2,1,1),Emissions!$A$1:$LI$1),FALSE)</f>
        <v>10.46995053</v>
      </c>
      <c r="AO530" s="359">
        <f>+VLOOKUP($E530,Emissions!$1:$1048576,MATCH(DATE(AO$2,1,1),Emissions!$A$1:$LI$1),FALSE)</f>
        <v>10.58898001</v>
      </c>
      <c r="AP530" s="359">
        <f>+VLOOKUP($E530,Emissions!$1:$1048576,MATCH(DATE(AP$2,1,1),Emissions!$A$1:$LI$1),FALSE)</f>
        <v>10.70883796</v>
      </c>
      <c r="AQ530" s="359">
        <f>+VLOOKUP($E530,Emissions!$1:$1048576,MATCH(DATE(AQ$2,1,1),Emissions!$A$1:$LI$1),FALSE)</f>
        <v>10.830599510000001</v>
      </c>
      <c r="AR530" s="359">
        <f>+VLOOKUP($E530,Emissions!$1:$1048576,MATCH(DATE(AR$2,1,1),Emissions!$A$1:$LI$1),FALSE)</f>
        <v>10.954583120000001</v>
      </c>
      <c r="AS530" s="359">
        <f>+VLOOKUP($E530,Emissions!$1:$1048576,MATCH(DATE(AS$2,1,1),Emissions!$A$1:$LI$1),FALSE)</f>
        <v>11.080820539999999</v>
      </c>
      <c r="AT530" s="359">
        <f>+VLOOKUP($E530,Emissions!$1:$1048576,MATCH(DATE(AT$2,1,1),Emissions!$A$1:$LI$1),FALSE)</f>
        <v>11.20929147</v>
      </c>
      <c r="AU530" s="359">
        <f>+VLOOKUP($E530,Emissions!$1:$1048576,MATCH(DATE(AU$2,1,1),Emissions!$A$1:$LI$1),FALSE)</f>
        <v>11.340066370000001</v>
      </c>
      <c r="AV530" s="359">
        <f>+VLOOKUP($E530,Emissions!$1:$1048576,MATCH(DATE(AV$2,1,1),Emissions!$A$1:$LI$1),FALSE)</f>
        <v>11.473146849999999</v>
      </c>
      <c r="AW530" s="359">
        <f>+VLOOKUP($E530,Emissions!$1:$1048576,MATCH(DATE(AW$2,1,1),Emissions!$A$1:$LI$1),FALSE)</f>
        <v>11.608564680000001</v>
      </c>
      <c r="AX530" s="359">
        <f>+VLOOKUP($E530,Emissions!$1:$1048576,MATCH(DATE(AX$2,1,1),Emissions!$A$1:$LI$1),FALSE)</f>
        <v>11.746375459999999</v>
      </c>
      <c r="AY530" s="359">
        <f>+VLOOKUP($E530,Emissions!$1:$1048576,MATCH(DATE(AY$2,1,1),Emissions!$A$1:$LI$1),FALSE)</f>
        <v>11.88664606</v>
      </c>
      <c r="AZ530" s="359">
        <f>+VLOOKUP($E530,Emissions!$1:$1048576,MATCH(DATE(AZ$2,1,1),Emissions!$A$1:$LI$1),FALSE)</f>
        <v>12.029978509999999</v>
      </c>
      <c r="BA530" s="359">
        <f>+VLOOKUP($E530,Emissions!$1:$1048576,MATCH(DATE(BA$2,1,1),Emissions!$A$1:$LI$1),FALSE)</f>
        <v>12.176219830000001</v>
      </c>
      <c r="BB530" s="359">
        <f>+VLOOKUP($E530,Emissions!$1:$1048576,MATCH(DATE(BB$2,1,1),Emissions!$A$1:$LI$1),FALSE)</f>
        <v>12.325315270000001</v>
      </c>
      <c r="BC530" s="359">
        <f>+VLOOKUP($E530,Emissions!$1:$1048576,MATCH(DATE(BC$2,1,1),Emissions!$A$1:$LI$1),FALSE)</f>
        <v>12.477271350000001</v>
      </c>
      <c r="BD530" s="359">
        <f>+VLOOKUP($E530,Emissions!$1:$1048576,MATCH(DATE(BD$2,1,1),Emissions!$A$1:$LI$1),FALSE)</f>
        <v>12.632118139999999</v>
      </c>
      <c r="BE530" s="359">
        <f>+VLOOKUP($E530,Emissions!$1:$1048576,MATCH(DATE(BE$2,1,1),Emissions!$A$1:$LI$1),FALSE)</f>
        <v>12.79003911</v>
      </c>
      <c r="BF530" s="359">
        <f>+VLOOKUP($E530,Emissions!$1:$1048576,MATCH(DATE(BF$2,1,1),Emissions!$A$1:$LI$1),FALSE)</f>
        <v>12.951027959999999</v>
      </c>
      <c r="BG530" s="359">
        <f>+VLOOKUP($E530,Emissions!$1:$1048576,MATCH(DATE(BG$2,1,1),Emissions!$A$1:$LI$1),FALSE)</f>
        <v>13.11508901</v>
      </c>
      <c r="BH530" s="359">
        <f>+VLOOKUP($E530,Emissions!$1:$1048576,MATCH(DATE(BH$2,1,1),Emissions!$A$1:$LI$1),FALSE)</f>
        <v>13.282241839999999</v>
      </c>
      <c r="BI530" s="359">
        <f>+VLOOKUP($E530,Emissions!$1:$1048576,MATCH(DATE(BI$2,1,1),Emissions!$A$1:$LI$1),FALSE)</f>
        <v>13.452511599999999</v>
      </c>
    </row>
    <row r="531" spans="1:61" ht="15" customHeight="1" x14ac:dyDescent="0.35">
      <c r="A531" s="409"/>
      <c r="B531" s="169"/>
      <c r="C531" s="138" t="s">
        <v>467</v>
      </c>
      <c r="D531" s="114" t="s">
        <v>1027</v>
      </c>
      <c r="E531" s="50" t="s">
        <v>2617</v>
      </c>
      <c r="F531" s="359">
        <f>+VLOOKUP($E531,Emissions!$1:$1048576,MATCH(DATE(F$2,1,1),Emissions!$A$1:$LI$1),FALSE)</f>
        <v>0</v>
      </c>
      <c r="G531" s="359">
        <f>+VLOOKUP($E531,Emissions!$1:$1048576,MATCH(DATE(G$2,1,1),Emissions!$A$1:$LI$1),FALSE)</f>
        <v>0</v>
      </c>
      <c r="H531" s="359">
        <f>+VLOOKUP($E531,Emissions!$1:$1048576,MATCH(DATE(H$2,1,1),Emissions!$A$1:$LI$1),FALSE)</f>
        <v>0</v>
      </c>
      <c r="I531" s="359">
        <f>+VLOOKUP($E531,Emissions!$1:$1048576,MATCH(DATE(I$2,1,1),Emissions!$A$1:$LI$1),FALSE)</f>
        <v>0</v>
      </c>
      <c r="J531" s="359">
        <f>+VLOOKUP($E531,Emissions!$1:$1048576,MATCH(DATE(J$2,1,1),Emissions!$A$1:$LI$1),FALSE)</f>
        <v>0</v>
      </c>
      <c r="K531" s="359">
        <f>+VLOOKUP($E531,Emissions!$1:$1048576,MATCH(DATE(K$2,1,1),Emissions!$A$1:$LI$1),FALSE)</f>
        <v>0</v>
      </c>
      <c r="L531" s="359">
        <f>+VLOOKUP($E531,Emissions!$1:$1048576,MATCH(DATE(L$2,1,1),Emissions!$A$1:$LI$1),FALSE)</f>
        <v>0</v>
      </c>
      <c r="M531" s="359">
        <f>+VLOOKUP($E531,Emissions!$1:$1048576,MATCH(DATE(M$2,1,1),Emissions!$A$1:$LI$1),FALSE)</f>
        <v>0</v>
      </c>
      <c r="N531" s="359">
        <f>+VLOOKUP($E531,Emissions!$1:$1048576,MATCH(DATE(N$2,1,1),Emissions!$A$1:$LI$1),FALSE)</f>
        <v>0</v>
      </c>
      <c r="O531" s="359">
        <f>+VLOOKUP($E531,Emissions!$1:$1048576,MATCH(DATE(O$2,1,1),Emissions!$A$1:$LI$1),FALSE)</f>
        <v>0</v>
      </c>
      <c r="P531" s="359">
        <f>+VLOOKUP($E531,Emissions!$1:$1048576,MATCH(DATE(P$2,1,1),Emissions!$A$1:$LI$1),FALSE)</f>
        <v>0</v>
      </c>
      <c r="Q531" s="359">
        <f>+VLOOKUP($E531,Emissions!$1:$1048576,MATCH(DATE(Q$2,1,1),Emissions!$A$1:$LI$1),FALSE)</f>
        <v>0</v>
      </c>
      <c r="R531" s="359">
        <f>+VLOOKUP($E531,Emissions!$1:$1048576,MATCH(DATE(R$2,1,1),Emissions!$A$1:$LI$1),FALSE)</f>
        <v>0</v>
      </c>
      <c r="S531" s="359">
        <f>+VLOOKUP($E531,Emissions!$1:$1048576,MATCH(DATE(S$2,1,1),Emissions!$A$1:$LI$1),FALSE)</f>
        <v>0</v>
      </c>
      <c r="T531" s="359">
        <f>+VLOOKUP($E531,Emissions!$1:$1048576,MATCH(DATE(T$2,1,1),Emissions!$A$1:$LI$1),FALSE)</f>
        <v>0</v>
      </c>
      <c r="U531" s="359">
        <f>+VLOOKUP($E531,Emissions!$1:$1048576,MATCH(DATE(U$2,1,1),Emissions!$A$1:$LI$1),FALSE)</f>
        <v>0</v>
      </c>
      <c r="V531" s="359">
        <f>+VLOOKUP($E531,Emissions!$1:$1048576,MATCH(DATE(V$2,1,1),Emissions!$A$1:$LI$1),FALSE)</f>
        <v>0</v>
      </c>
      <c r="W531" s="359">
        <f>+VLOOKUP($E531,Emissions!$1:$1048576,MATCH(DATE(W$2,1,1),Emissions!$A$1:$LI$1),FALSE)</f>
        <v>0</v>
      </c>
      <c r="X531" s="359">
        <f>+VLOOKUP($E531,Emissions!$1:$1048576,MATCH(DATE(X$2,1,1),Emissions!$A$1:$LI$1),FALSE)</f>
        <v>0</v>
      </c>
      <c r="Y531" s="359">
        <f>+VLOOKUP($E531,Emissions!$1:$1048576,MATCH(DATE(Y$2,1,1),Emissions!$A$1:$LI$1),FALSE)</f>
        <v>0</v>
      </c>
      <c r="Z531" s="359">
        <f>+VLOOKUP($E531,Emissions!$1:$1048576,MATCH(DATE(Z$2,1,1),Emissions!$A$1:$LI$1),FALSE)</f>
        <v>0</v>
      </c>
      <c r="AA531" s="359">
        <f>+VLOOKUP($E531,Emissions!$1:$1048576,MATCH(DATE(AA$2,1,1),Emissions!$A$1:$LI$1),FALSE)</f>
        <v>0</v>
      </c>
      <c r="AB531" s="359">
        <f>+VLOOKUP($E531,Emissions!$1:$1048576,MATCH(DATE(AB$2,1,1),Emissions!$A$1:$LI$1),FALSE)</f>
        <v>0</v>
      </c>
      <c r="AC531" s="359">
        <f>+VLOOKUP($E531,Emissions!$1:$1048576,MATCH(DATE(AC$2,1,1),Emissions!$A$1:$LI$1),FALSE)</f>
        <v>0</v>
      </c>
      <c r="AD531" s="359">
        <f>+VLOOKUP($E531,Emissions!$1:$1048576,MATCH(DATE(AD$2,1,1),Emissions!$A$1:$LI$1),FALSE)</f>
        <v>0</v>
      </c>
      <c r="AE531" s="359">
        <f>+VLOOKUP($E531,Emissions!$1:$1048576,MATCH(DATE(AE$2,1,1),Emissions!$A$1:$LI$1),FALSE)</f>
        <v>0</v>
      </c>
      <c r="AF531" s="359">
        <f>+VLOOKUP($E531,Emissions!$1:$1048576,MATCH(DATE(AF$2,1,1),Emissions!$A$1:$LI$1),FALSE)</f>
        <v>0</v>
      </c>
      <c r="AG531" s="359">
        <f>+VLOOKUP($E531,Emissions!$1:$1048576,MATCH(DATE(AG$2,1,1),Emissions!$A$1:$LI$1),FALSE)</f>
        <v>0</v>
      </c>
      <c r="AH531" s="359">
        <f>+VLOOKUP($E531,Emissions!$1:$1048576,MATCH(DATE(AH$2,1,1),Emissions!$A$1:$LI$1),FALSE)</f>
        <v>0</v>
      </c>
      <c r="AI531" s="359">
        <f>+VLOOKUP($E531,Emissions!$1:$1048576,MATCH(DATE(AI$2,1,1),Emissions!$A$1:$LI$1),FALSE)</f>
        <v>0</v>
      </c>
      <c r="AJ531" s="359">
        <f>+VLOOKUP($E531,Emissions!$1:$1048576,MATCH(DATE(AJ$2,1,1),Emissions!$A$1:$LI$1),FALSE)</f>
        <v>0</v>
      </c>
      <c r="AK531" s="359">
        <f>+VLOOKUP($E531,Emissions!$1:$1048576,MATCH(DATE(AK$2,1,1),Emissions!$A$1:$LI$1),FALSE)</f>
        <v>0</v>
      </c>
      <c r="AL531" s="359">
        <f>+VLOOKUP($E531,Emissions!$1:$1048576,MATCH(DATE(AL$2,1,1),Emissions!$A$1:$LI$1),FALSE)</f>
        <v>0</v>
      </c>
      <c r="AM531" s="359">
        <f>+VLOOKUP($E531,Emissions!$1:$1048576,MATCH(DATE(AM$2,1,1),Emissions!$A$1:$LI$1),FALSE)</f>
        <v>0</v>
      </c>
      <c r="AN531" s="359">
        <f>+VLOOKUP($E531,Emissions!$1:$1048576,MATCH(DATE(AN$2,1,1),Emissions!$A$1:$LI$1),FALSE)</f>
        <v>0</v>
      </c>
      <c r="AO531" s="359">
        <f>+VLOOKUP($E531,Emissions!$1:$1048576,MATCH(DATE(AO$2,1,1),Emissions!$A$1:$LI$1),FALSE)</f>
        <v>0</v>
      </c>
      <c r="AP531" s="359">
        <f>+VLOOKUP($E531,Emissions!$1:$1048576,MATCH(DATE(AP$2,1,1),Emissions!$A$1:$LI$1),FALSE)</f>
        <v>0</v>
      </c>
      <c r="AQ531" s="359">
        <f>+VLOOKUP($E531,Emissions!$1:$1048576,MATCH(DATE(AQ$2,1,1),Emissions!$A$1:$LI$1),FALSE)</f>
        <v>0</v>
      </c>
      <c r="AR531" s="359">
        <f>+VLOOKUP($E531,Emissions!$1:$1048576,MATCH(DATE(AR$2,1,1),Emissions!$A$1:$LI$1),FALSE)</f>
        <v>0</v>
      </c>
      <c r="AS531" s="359">
        <f>+VLOOKUP($E531,Emissions!$1:$1048576,MATCH(DATE(AS$2,1,1),Emissions!$A$1:$LI$1),FALSE)</f>
        <v>0</v>
      </c>
      <c r="AT531" s="359">
        <f>+VLOOKUP($E531,Emissions!$1:$1048576,MATCH(DATE(AT$2,1,1),Emissions!$A$1:$LI$1),FALSE)</f>
        <v>0</v>
      </c>
      <c r="AU531" s="359">
        <f>+VLOOKUP($E531,Emissions!$1:$1048576,MATCH(DATE(AU$2,1,1),Emissions!$A$1:$LI$1),FALSE)</f>
        <v>0</v>
      </c>
      <c r="AV531" s="359">
        <f>+VLOOKUP($E531,Emissions!$1:$1048576,MATCH(DATE(AV$2,1,1),Emissions!$A$1:$LI$1),FALSE)</f>
        <v>0</v>
      </c>
      <c r="AW531" s="359">
        <f>+VLOOKUP($E531,Emissions!$1:$1048576,MATCH(DATE(AW$2,1,1),Emissions!$A$1:$LI$1),FALSE)</f>
        <v>0</v>
      </c>
      <c r="AX531" s="359">
        <f>+VLOOKUP($E531,Emissions!$1:$1048576,MATCH(DATE(AX$2,1,1),Emissions!$A$1:$LI$1),FALSE)</f>
        <v>0</v>
      </c>
      <c r="AY531" s="359">
        <f>+VLOOKUP($E531,Emissions!$1:$1048576,MATCH(DATE(AY$2,1,1),Emissions!$A$1:$LI$1),FALSE)</f>
        <v>0</v>
      </c>
      <c r="AZ531" s="359">
        <f>+VLOOKUP($E531,Emissions!$1:$1048576,MATCH(DATE(AZ$2,1,1),Emissions!$A$1:$LI$1),FALSE)</f>
        <v>0</v>
      </c>
      <c r="BA531" s="359">
        <f>+VLOOKUP($E531,Emissions!$1:$1048576,MATCH(DATE(BA$2,1,1),Emissions!$A$1:$LI$1),FALSE)</f>
        <v>0</v>
      </c>
      <c r="BB531" s="359">
        <f>+VLOOKUP($E531,Emissions!$1:$1048576,MATCH(DATE(BB$2,1,1),Emissions!$A$1:$LI$1),FALSE)</f>
        <v>0</v>
      </c>
      <c r="BC531" s="359">
        <f>+VLOOKUP($E531,Emissions!$1:$1048576,MATCH(DATE(BC$2,1,1),Emissions!$A$1:$LI$1),FALSE)</f>
        <v>0</v>
      </c>
      <c r="BD531" s="359">
        <f>+VLOOKUP($E531,Emissions!$1:$1048576,MATCH(DATE(BD$2,1,1),Emissions!$A$1:$LI$1),FALSE)</f>
        <v>0</v>
      </c>
      <c r="BE531" s="359">
        <f>+VLOOKUP($E531,Emissions!$1:$1048576,MATCH(DATE(BE$2,1,1),Emissions!$A$1:$LI$1),FALSE)</f>
        <v>0</v>
      </c>
      <c r="BF531" s="359">
        <f>+VLOOKUP($E531,Emissions!$1:$1048576,MATCH(DATE(BF$2,1,1),Emissions!$A$1:$LI$1),FALSE)</f>
        <v>0</v>
      </c>
      <c r="BG531" s="359">
        <f>+VLOOKUP($E531,Emissions!$1:$1048576,MATCH(DATE(BG$2,1,1),Emissions!$A$1:$LI$1),FALSE)</f>
        <v>0</v>
      </c>
      <c r="BH531" s="359">
        <f>+VLOOKUP($E531,Emissions!$1:$1048576,MATCH(DATE(BH$2,1,1),Emissions!$A$1:$LI$1),FALSE)</f>
        <v>0</v>
      </c>
      <c r="BI531" s="359">
        <f>+VLOOKUP($E531,Emissions!$1:$1048576,MATCH(DATE(BI$2,1,1),Emissions!$A$1:$LI$1),FALSE)</f>
        <v>0</v>
      </c>
    </row>
    <row r="532" spans="1:61" ht="15" customHeight="1" x14ac:dyDescent="0.35">
      <c r="A532" s="409"/>
      <c r="B532" s="169"/>
      <c r="C532" s="138" t="s">
        <v>468</v>
      </c>
      <c r="D532" s="114" t="s">
        <v>1027</v>
      </c>
      <c r="E532" s="50" t="s">
        <v>2618</v>
      </c>
      <c r="F532" s="359">
        <f>+VLOOKUP($E532,Emissions!$1:$1048576,MATCH(DATE(F$2,1,1),Emissions!$A$1:$LI$1),FALSE)</f>
        <v>0</v>
      </c>
      <c r="G532" s="359">
        <f>+VLOOKUP($E532,Emissions!$1:$1048576,MATCH(DATE(G$2,1,1),Emissions!$A$1:$LI$1),FALSE)</f>
        <v>0</v>
      </c>
      <c r="H532" s="359">
        <f>+VLOOKUP($E532,Emissions!$1:$1048576,MATCH(DATE(H$2,1,1),Emissions!$A$1:$LI$1),FALSE)</f>
        <v>0</v>
      </c>
      <c r="I532" s="359">
        <f>+VLOOKUP($E532,Emissions!$1:$1048576,MATCH(DATE(I$2,1,1),Emissions!$A$1:$LI$1),FALSE)</f>
        <v>0</v>
      </c>
      <c r="J532" s="359">
        <f>+VLOOKUP($E532,Emissions!$1:$1048576,MATCH(DATE(J$2,1,1),Emissions!$A$1:$LI$1),FALSE)</f>
        <v>0</v>
      </c>
      <c r="K532" s="359">
        <f>+VLOOKUP($E532,Emissions!$1:$1048576,MATCH(DATE(K$2,1,1),Emissions!$A$1:$LI$1),FALSE)</f>
        <v>0</v>
      </c>
      <c r="L532" s="359">
        <f>+VLOOKUP($E532,Emissions!$1:$1048576,MATCH(DATE(L$2,1,1),Emissions!$A$1:$LI$1),FALSE)</f>
        <v>0</v>
      </c>
      <c r="M532" s="359">
        <f>+VLOOKUP($E532,Emissions!$1:$1048576,MATCH(DATE(M$2,1,1),Emissions!$A$1:$LI$1),FALSE)</f>
        <v>0</v>
      </c>
      <c r="N532" s="359">
        <f>+VLOOKUP($E532,Emissions!$1:$1048576,MATCH(DATE(N$2,1,1),Emissions!$A$1:$LI$1),FALSE)</f>
        <v>0</v>
      </c>
      <c r="O532" s="359">
        <f>+VLOOKUP($E532,Emissions!$1:$1048576,MATCH(DATE(O$2,1,1),Emissions!$A$1:$LI$1),FALSE)</f>
        <v>0</v>
      </c>
      <c r="P532" s="359">
        <f>+VLOOKUP($E532,Emissions!$1:$1048576,MATCH(DATE(P$2,1,1),Emissions!$A$1:$LI$1),FALSE)</f>
        <v>0</v>
      </c>
      <c r="Q532" s="359">
        <f>+VLOOKUP($E532,Emissions!$1:$1048576,MATCH(DATE(Q$2,1,1),Emissions!$A$1:$LI$1),FALSE)</f>
        <v>0</v>
      </c>
      <c r="R532" s="359">
        <f>+VLOOKUP($E532,Emissions!$1:$1048576,MATCH(DATE(R$2,1,1),Emissions!$A$1:$LI$1),FALSE)</f>
        <v>0</v>
      </c>
      <c r="S532" s="359">
        <f>+VLOOKUP($E532,Emissions!$1:$1048576,MATCH(DATE(S$2,1,1),Emissions!$A$1:$LI$1),FALSE)</f>
        <v>0</v>
      </c>
      <c r="T532" s="359">
        <f>+VLOOKUP($E532,Emissions!$1:$1048576,MATCH(DATE(T$2,1,1),Emissions!$A$1:$LI$1),FALSE)</f>
        <v>0</v>
      </c>
      <c r="U532" s="359">
        <f>+VLOOKUP($E532,Emissions!$1:$1048576,MATCH(DATE(U$2,1,1),Emissions!$A$1:$LI$1),FALSE)</f>
        <v>0</v>
      </c>
      <c r="V532" s="359">
        <f>+VLOOKUP($E532,Emissions!$1:$1048576,MATCH(DATE(V$2,1,1),Emissions!$A$1:$LI$1),FALSE)</f>
        <v>0</v>
      </c>
      <c r="W532" s="359">
        <f>+VLOOKUP($E532,Emissions!$1:$1048576,MATCH(DATE(W$2,1,1),Emissions!$A$1:$LI$1),FALSE)</f>
        <v>0</v>
      </c>
      <c r="X532" s="359">
        <f>+VLOOKUP($E532,Emissions!$1:$1048576,MATCH(DATE(X$2,1,1),Emissions!$A$1:$LI$1),FALSE)</f>
        <v>0</v>
      </c>
      <c r="Y532" s="359">
        <f>+VLOOKUP($E532,Emissions!$1:$1048576,MATCH(DATE(Y$2,1,1),Emissions!$A$1:$LI$1),FALSE)</f>
        <v>0</v>
      </c>
      <c r="Z532" s="359">
        <f>+VLOOKUP($E532,Emissions!$1:$1048576,MATCH(DATE(Z$2,1,1),Emissions!$A$1:$LI$1),FALSE)</f>
        <v>0</v>
      </c>
      <c r="AA532" s="359">
        <f>+VLOOKUP($E532,Emissions!$1:$1048576,MATCH(DATE(AA$2,1,1),Emissions!$A$1:$LI$1),FALSE)</f>
        <v>0</v>
      </c>
      <c r="AB532" s="359">
        <f>+VLOOKUP($E532,Emissions!$1:$1048576,MATCH(DATE(AB$2,1,1),Emissions!$A$1:$LI$1),FALSE)</f>
        <v>0</v>
      </c>
      <c r="AC532" s="359">
        <f>+VLOOKUP($E532,Emissions!$1:$1048576,MATCH(DATE(AC$2,1,1),Emissions!$A$1:$LI$1),FALSE)</f>
        <v>0</v>
      </c>
      <c r="AD532" s="359">
        <f>+VLOOKUP($E532,Emissions!$1:$1048576,MATCH(DATE(AD$2,1,1),Emissions!$A$1:$LI$1),FALSE)</f>
        <v>0</v>
      </c>
      <c r="AE532" s="359">
        <f>+VLOOKUP($E532,Emissions!$1:$1048576,MATCH(DATE(AE$2,1,1),Emissions!$A$1:$LI$1),FALSE)</f>
        <v>0</v>
      </c>
      <c r="AF532" s="359">
        <f>+VLOOKUP($E532,Emissions!$1:$1048576,MATCH(DATE(AF$2,1,1),Emissions!$A$1:$LI$1),FALSE)</f>
        <v>0</v>
      </c>
      <c r="AG532" s="359">
        <f>+VLOOKUP($E532,Emissions!$1:$1048576,MATCH(DATE(AG$2,1,1),Emissions!$A$1:$LI$1),FALSE)</f>
        <v>0</v>
      </c>
      <c r="AH532" s="359">
        <f>+VLOOKUP($E532,Emissions!$1:$1048576,MATCH(DATE(AH$2,1,1),Emissions!$A$1:$LI$1),FALSE)</f>
        <v>0</v>
      </c>
      <c r="AI532" s="359">
        <f>+VLOOKUP($E532,Emissions!$1:$1048576,MATCH(DATE(AI$2,1,1),Emissions!$A$1:$LI$1),FALSE)</f>
        <v>0</v>
      </c>
      <c r="AJ532" s="359">
        <f>+VLOOKUP($E532,Emissions!$1:$1048576,MATCH(DATE(AJ$2,1,1),Emissions!$A$1:$LI$1),FALSE)</f>
        <v>0</v>
      </c>
      <c r="AK532" s="359">
        <f>+VLOOKUP($E532,Emissions!$1:$1048576,MATCH(DATE(AK$2,1,1),Emissions!$A$1:$LI$1),FALSE)</f>
        <v>0</v>
      </c>
      <c r="AL532" s="359">
        <f>+VLOOKUP($E532,Emissions!$1:$1048576,MATCH(DATE(AL$2,1,1),Emissions!$A$1:$LI$1),FALSE)</f>
        <v>0</v>
      </c>
      <c r="AM532" s="359">
        <f>+VLOOKUP($E532,Emissions!$1:$1048576,MATCH(DATE(AM$2,1,1),Emissions!$A$1:$LI$1),FALSE)</f>
        <v>0</v>
      </c>
      <c r="AN532" s="359">
        <f>+VLOOKUP($E532,Emissions!$1:$1048576,MATCH(DATE(AN$2,1,1),Emissions!$A$1:$LI$1),FALSE)</f>
        <v>0</v>
      </c>
      <c r="AO532" s="359">
        <f>+VLOOKUP($E532,Emissions!$1:$1048576,MATCH(DATE(AO$2,1,1),Emissions!$A$1:$LI$1),FALSE)</f>
        <v>0</v>
      </c>
      <c r="AP532" s="359">
        <f>+VLOOKUP($E532,Emissions!$1:$1048576,MATCH(DATE(AP$2,1,1),Emissions!$A$1:$LI$1),FALSE)</f>
        <v>0</v>
      </c>
      <c r="AQ532" s="359">
        <f>+VLOOKUP($E532,Emissions!$1:$1048576,MATCH(DATE(AQ$2,1,1),Emissions!$A$1:$LI$1),FALSE)</f>
        <v>0</v>
      </c>
      <c r="AR532" s="359">
        <f>+VLOOKUP($E532,Emissions!$1:$1048576,MATCH(DATE(AR$2,1,1),Emissions!$A$1:$LI$1),FALSE)</f>
        <v>0</v>
      </c>
      <c r="AS532" s="359">
        <f>+VLOOKUP($E532,Emissions!$1:$1048576,MATCH(DATE(AS$2,1,1),Emissions!$A$1:$LI$1),FALSE)</f>
        <v>0</v>
      </c>
      <c r="AT532" s="359">
        <f>+VLOOKUP($E532,Emissions!$1:$1048576,MATCH(DATE(AT$2,1,1),Emissions!$A$1:$LI$1),FALSE)</f>
        <v>0</v>
      </c>
      <c r="AU532" s="359">
        <f>+VLOOKUP($E532,Emissions!$1:$1048576,MATCH(DATE(AU$2,1,1),Emissions!$A$1:$LI$1),FALSE)</f>
        <v>0</v>
      </c>
      <c r="AV532" s="359">
        <f>+VLOOKUP($E532,Emissions!$1:$1048576,MATCH(DATE(AV$2,1,1),Emissions!$A$1:$LI$1),FALSE)</f>
        <v>0</v>
      </c>
      <c r="AW532" s="359">
        <f>+VLOOKUP($E532,Emissions!$1:$1048576,MATCH(DATE(AW$2,1,1),Emissions!$A$1:$LI$1),FALSE)</f>
        <v>0</v>
      </c>
      <c r="AX532" s="359">
        <f>+VLOOKUP($E532,Emissions!$1:$1048576,MATCH(DATE(AX$2,1,1),Emissions!$A$1:$LI$1),FALSE)</f>
        <v>0</v>
      </c>
      <c r="AY532" s="359">
        <f>+VLOOKUP($E532,Emissions!$1:$1048576,MATCH(DATE(AY$2,1,1),Emissions!$A$1:$LI$1),FALSE)</f>
        <v>0</v>
      </c>
      <c r="AZ532" s="359">
        <f>+VLOOKUP($E532,Emissions!$1:$1048576,MATCH(DATE(AZ$2,1,1),Emissions!$A$1:$LI$1),FALSE)</f>
        <v>0</v>
      </c>
      <c r="BA532" s="359">
        <f>+VLOOKUP($E532,Emissions!$1:$1048576,MATCH(DATE(BA$2,1,1),Emissions!$A$1:$LI$1),FALSE)</f>
        <v>0</v>
      </c>
      <c r="BB532" s="359">
        <f>+VLOOKUP($E532,Emissions!$1:$1048576,MATCH(DATE(BB$2,1,1),Emissions!$A$1:$LI$1),FALSE)</f>
        <v>0</v>
      </c>
      <c r="BC532" s="359">
        <f>+VLOOKUP($E532,Emissions!$1:$1048576,MATCH(DATE(BC$2,1,1),Emissions!$A$1:$LI$1),FALSE)</f>
        <v>0</v>
      </c>
      <c r="BD532" s="359">
        <f>+VLOOKUP($E532,Emissions!$1:$1048576,MATCH(DATE(BD$2,1,1),Emissions!$A$1:$LI$1),FALSE)</f>
        <v>0</v>
      </c>
      <c r="BE532" s="359">
        <f>+VLOOKUP($E532,Emissions!$1:$1048576,MATCH(DATE(BE$2,1,1),Emissions!$A$1:$LI$1),FALSE)</f>
        <v>0</v>
      </c>
      <c r="BF532" s="359">
        <f>+VLOOKUP($E532,Emissions!$1:$1048576,MATCH(DATE(BF$2,1,1),Emissions!$A$1:$LI$1),FALSE)</f>
        <v>0</v>
      </c>
      <c r="BG532" s="359">
        <f>+VLOOKUP($E532,Emissions!$1:$1048576,MATCH(DATE(BG$2,1,1),Emissions!$A$1:$LI$1),FALSE)</f>
        <v>0</v>
      </c>
      <c r="BH532" s="359">
        <f>+VLOOKUP($E532,Emissions!$1:$1048576,MATCH(DATE(BH$2,1,1),Emissions!$A$1:$LI$1),FALSE)</f>
        <v>0</v>
      </c>
      <c r="BI532" s="359">
        <f>+VLOOKUP($E532,Emissions!$1:$1048576,MATCH(DATE(BI$2,1,1),Emissions!$A$1:$LI$1),FALSE)</f>
        <v>0</v>
      </c>
    </row>
    <row r="533" spans="1:61" ht="15" customHeight="1" x14ac:dyDescent="0.35">
      <c r="A533" s="409"/>
      <c r="B533" s="169"/>
      <c r="C533" s="138" t="s">
        <v>469</v>
      </c>
      <c r="D533" s="114" t="s">
        <v>1027</v>
      </c>
      <c r="E533" s="50" t="s">
        <v>2619</v>
      </c>
      <c r="F533" s="359">
        <f>+VLOOKUP($E533,Emissions!$1:$1048576,MATCH(DATE(F$2,1,1),Emissions!$A$1:$LI$1),FALSE)</f>
        <v>0</v>
      </c>
      <c r="G533" s="359">
        <f>+VLOOKUP($E533,Emissions!$1:$1048576,MATCH(DATE(G$2,1,1),Emissions!$A$1:$LI$1),FALSE)</f>
        <v>0</v>
      </c>
      <c r="H533" s="359">
        <f>+VLOOKUP($E533,Emissions!$1:$1048576,MATCH(DATE(H$2,1,1),Emissions!$A$1:$LI$1),FALSE)</f>
        <v>0</v>
      </c>
      <c r="I533" s="359">
        <f>+VLOOKUP($E533,Emissions!$1:$1048576,MATCH(DATE(I$2,1,1),Emissions!$A$1:$LI$1),FALSE)</f>
        <v>0</v>
      </c>
      <c r="J533" s="359">
        <f>+VLOOKUP($E533,Emissions!$1:$1048576,MATCH(DATE(J$2,1,1),Emissions!$A$1:$LI$1),FALSE)</f>
        <v>0</v>
      </c>
      <c r="K533" s="359">
        <f>+VLOOKUP($E533,Emissions!$1:$1048576,MATCH(DATE(K$2,1,1),Emissions!$A$1:$LI$1),FALSE)</f>
        <v>0</v>
      </c>
      <c r="L533" s="359">
        <f>+VLOOKUP($E533,Emissions!$1:$1048576,MATCH(DATE(L$2,1,1),Emissions!$A$1:$LI$1),FALSE)</f>
        <v>0</v>
      </c>
      <c r="M533" s="359">
        <f>+VLOOKUP($E533,Emissions!$1:$1048576,MATCH(DATE(M$2,1,1),Emissions!$A$1:$LI$1),FALSE)</f>
        <v>0</v>
      </c>
      <c r="N533" s="359">
        <f>+VLOOKUP($E533,Emissions!$1:$1048576,MATCH(DATE(N$2,1,1),Emissions!$A$1:$LI$1),FALSE)</f>
        <v>0</v>
      </c>
      <c r="O533" s="359">
        <f>+VLOOKUP($E533,Emissions!$1:$1048576,MATCH(DATE(O$2,1,1),Emissions!$A$1:$LI$1),FALSE)</f>
        <v>0</v>
      </c>
      <c r="P533" s="359">
        <f>+VLOOKUP($E533,Emissions!$1:$1048576,MATCH(DATE(P$2,1,1),Emissions!$A$1:$LI$1),FALSE)</f>
        <v>0</v>
      </c>
      <c r="Q533" s="359">
        <f>+VLOOKUP($E533,Emissions!$1:$1048576,MATCH(DATE(Q$2,1,1),Emissions!$A$1:$LI$1),FALSE)</f>
        <v>0</v>
      </c>
      <c r="R533" s="359">
        <f>+VLOOKUP($E533,Emissions!$1:$1048576,MATCH(DATE(R$2,1,1),Emissions!$A$1:$LI$1),FALSE)</f>
        <v>0</v>
      </c>
      <c r="S533" s="359">
        <f>+VLOOKUP($E533,Emissions!$1:$1048576,MATCH(DATE(S$2,1,1),Emissions!$A$1:$LI$1),FALSE)</f>
        <v>0</v>
      </c>
      <c r="T533" s="359">
        <f>+VLOOKUP($E533,Emissions!$1:$1048576,MATCH(DATE(T$2,1,1),Emissions!$A$1:$LI$1),FALSE)</f>
        <v>0</v>
      </c>
      <c r="U533" s="359">
        <f>+VLOOKUP($E533,Emissions!$1:$1048576,MATCH(DATE(U$2,1,1),Emissions!$A$1:$LI$1),FALSE)</f>
        <v>0</v>
      </c>
      <c r="V533" s="359">
        <f>+VLOOKUP($E533,Emissions!$1:$1048576,MATCH(DATE(V$2,1,1),Emissions!$A$1:$LI$1),FALSE)</f>
        <v>0</v>
      </c>
      <c r="W533" s="359">
        <f>+VLOOKUP($E533,Emissions!$1:$1048576,MATCH(DATE(W$2,1,1),Emissions!$A$1:$LI$1),FALSE)</f>
        <v>0</v>
      </c>
      <c r="X533" s="359">
        <f>+VLOOKUP($E533,Emissions!$1:$1048576,MATCH(DATE(X$2,1,1),Emissions!$A$1:$LI$1),FALSE)</f>
        <v>0</v>
      </c>
      <c r="Y533" s="359">
        <f>+VLOOKUP($E533,Emissions!$1:$1048576,MATCH(DATE(Y$2,1,1),Emissions!$A$1:$LI$1),FALSE)</f>
        <v>0</v>
      </c>
      <c r="Z533" s="359">
        <f>+VLOOKUP($E533,Emissions!$1:$1048576,MATCH(DATE(Z$2,1,1),Emissions!$A$1:$LI$1),FALSE)</f>
        <v>0</v>
      </c>
      <c r="AA533" s="359">
        <f>+VLOOKUP($E533,Emissions!$1:$1048576,MATCH(DATE(AA$2,1,1),Emissions!$A$1:$LI$1),FALSE)</f>
        <v>0</v>
      </c>
      <c r="AB533" s="359">
        <f>+VLOOKUP($E533,Emissions!$1:$1048576,MATCH(DATE(AB$2,1,1),Emissions!$A$1:$LI$1),FALSE)</f>
        <v>0</v>
      </c>
      <c r="AC533" s="359">
        <f>+VLOOKUP($E533,Emissions!$1:$1048576,MATCH(DATE(AC$2,1,1),Emissions!$A$1:$LI$1),FALSE)</f>
        <v>0</v>
      </c>
      <c r="AD533" s="359">
        <f>+VLOOKUP($E533,Emissions!$1:$1048576,MATCH(DATE(AD$2,1,1),Emissions!$A$1:$LI$1),FALSE)</f>
        <v>0</v>
      </c>
      <c r="AE533" s="359">
        <f>+VLOOKUP($E533,Emissions!$1:$1048576,MATCH(DATE(AE$2,1,1),Emissions!$A$1:$LI$1),FALSE)</f>
        <v>0</v>
      </c>
      <c r="AF533" s="359">
        <f>+VLOOKUP($E533,Emissions!$1:$1048576,MATCH(DATE(AF$2,1,1),Emissions!$A$1:$LI$1),FALSE)</f>
        <v>0</v>
      </c>
      <c r="AG533" s="359">
        <f>+VLOOKUP($E533,Emissions!$1:$1048576,MATCH(DATE(AG$2,1,1),Emissions!$A$1:$LI$1),FALSE)</f>
        <v>0</v>
      </c>
      <c r="AH533" s="359">
        <f>+VLOOKUP($E533,Emissions!$1:$1048576,MATCH(DATE(AH$2,1,1),Emissions!$A$1:$LI$1),FALSE)</f>
        <v>0</v>
      </c>
      <c r="AI533" s="359">
        <f>+VLOOKUP($E533,Emissions!$1:$1048576,MATCH(DATE(AI$2,1,1),Emissions!$A$1:$LI$1),FALSE)</f>
        <v>0</v>
      </c>
      <c r="AJ533" s="359">
        <f>+VLOOKUP($E533,Emissions!$1:$1048576,MATCH(DATE(AJ$2,1,1),Emissions!$A$1:$LI$1),FALSE)</f>
        <v>0</v>
      </c>
      <c r="AK533" s="359">
        <f>+VLOOKUP($E533,Emissions!$1:$1048576,MATCH(DATE(AK$2,1,1),Emissions!$A$1:$LI$1),FALSE)</f>
        <v>0</v>
      </c>
      <c r="AL533" s="359">
        <f>+VLOOKUP($E533,Emissions!$1:$1048576,MATCH(DATE(AL$2,1,1),Emissions!$A$1:$LI$1),FALSE)</f>
        <v>0</v>
      </c>
      <c r="AM533" s="359">
        <f>+VLOOKUP($E533,Emissions!$1:$1048576,MATCH(DATE(AM$2,1,1),Emissions!$A$1:$LI$1),FALSE)</f>
        <v>0</v>
      </c>
      <c r="AN533" s="359">
        <f>+VLOOKUP($E533,Emissions!$1:$1048576,MATCH(DATE(AN$2,1,1),Emissions!$A$1:$LI$1),FALSE)</f>
        <v>0</v>
      </c>
      <c r="AO533" s="359">
        <f>+VLOOKUP($E533,Emissions!$1:$1048576,MATCH(DATE(AO$2,1,1),Emissions!$A$1:$LI$1),FALSE)</f>
        <v>0</v>
      </c>
      <c r="AP533" s="359">
        <f>+VLOOKUP($E533,Emissions!$1:$1048576,MATCH(DATE(AP$2,1,1),Emissions!$A$1:$LI$1),FALSE)</f>
        <v>0</v>
      </c>
      <c r="AQ533" s="359">
        <f>+VLOOKUP($E533,Emissions!$1:$1048576,MATCH(DATE(AQ$2,1,1),Emissions!$A$1:$LI$1),FALSE)</f>
        <v>0</v>
      </c>
      <c r="AR533" s="359">
        <f>+VLOOKUP($E533,Emissions!$1:$1048576,MATCH(DATE(AR$2,1,1),Emissions!$A$1:$LI$1),FALSE)</f>
        <v>0</v>
      </c>
      <c r="AS533" s="359">
        <f>+VLOOKUP($E533,Emissions!$1:$1048576,MATCH(DATE(AS$2,1,1),Emissions!$A$1:$LI$1),FALSE)</f>
        <v>0</v>
      </c>
      <c r="AT533" s="359">
        <f>+VLOOKUP($E533,Emissions!$1:$1048576,MATCH(DATE(AT$2,1,1),Emissions!$A$1:$LI$1),FALSE)</f>
        <v>0</v>
      </c>
      <c r="AU533" s="359">
        <f>+VLOOKUP($E533,Emissions!$1:$1048576,MATCH(DATE(AU$2,1,1),Emissions!$A$1:$LI$1),FALSE)</f>
        <v>0</v>
      </c>
      <c r="AV533" s="359">
        <f>+VLOOKUP($E533,Emissions!$1:$1048576,MATCH(DATE(AV$2,1,1),Emissions!$A$1:$LI$1),FALSE)</f>
        <v>0</v>
      </c>
      <c r="AW533" s="359">
        <f>+VLOOKUP($E533,Emissions!$1:$1048576,MATCH(DATE(AW$2,1,1),Emissions!$A$1:$LI$1),FALSE)</f>
        <v>0</v>
      </c>
      <c r="AX533" s="359">
        <f>+VLOOKUP($E533,Emissions!$1:$1048576,MATCH(DATE(AX$2,1,1),Emissions!$A$1:$LI$1),FALSE)</f>
        <v>0</v>
      </c>
      <c r="AY533" s="359">
        <f>+VLOOKUP($E533,Emissions!$1:$1048576,MATCH(DATE(AY$2,1,1),Emissions!$A$1:$LI$1),FALSE)</f>
        <v>0</v>
      </c>
      <c r="AZ533" s="359">
        <f>+VLOOKUP($E533,Emissions!$1:$1048576,MATCH(DATE(AZ$2,1,1),Emissions!$A$1:$LI$1),FALSE)</f>
        <v>0</v>
      </c>
      <c r="BA533" s="359">
        <f>+VLOOKUP($E533,Emissions!$1:$1048576,MATCH(DATE(BA$2,1,1),Emissions!$A$1:$LI$1),FALSE)</f>
        <v>0</v>
      </c>
      <c r="BB533" s="359">
        <f>+VLOOKUP($E533,Emissions!$1:$1048576,MATCH(DATE(BB$2,1,1),Emissions!$A$1:$LI$1),FALSE)</f>
        <v>0</v>
      </c>
      <c r="BC533" s="359">
        <f>+VLOOKUP($E533,Emissions!$1:$1048576,MATCH(DATE(BC$2,1,1),Emissions!$A$1:$LI$1),FALSE)</f>
        <v>0</v>
      </c>
      <c r="BD533" s="359">
        <f>+VLOOKUP($E533,Emissions!$1:$1048576,MATCH(DATE(BD$2,1,1),Emissions!$A$1:$LI$1),FALSE)</f>
        <v>0</v>
      </c>
      <c r="BE533" s="359">
        <f>+VLOOKUP($E533,Emissions!$1:$1048576,MATCH(DATE(BE$2,1,1),Emissions!$A$1:$LI$1),FALSE)</f>
        <v>0</v>
      </c>
      <c r="BF533" s="359">
        <f>+VLOOKUP($E533,Emissions!$1:$1048576,MATCH(DATE(BF$2,1,1),Emissions!$A$1:$LI$1),FALSE)</f>
        <v>0</v>
      </c>
      <c r="BG533" s="359">
        <f>+VLOOKUP($E533,Emissions!$1:$1048576,MATCH(DATE(BG$2,1,1),Emissions!$A$1:$LI$1),FALSE)</f>
        <v>0</v>
      </c>
      <c r="BH533" s="359">
        <f>+VLOOKUP($E533,Emissions!$1:$1048576,MATCH(DATE(BH$2,1,1),Emissions!$A$1:$LI$1),FALSE)</f>
        <v>0</v>
      </c>
      <c r="BI533" s="359">
        <f>+VLOOKUP($E533,Emissions!$1:$1048576,MATCH(DATE(BI$2,1,1),Emissions!$A$1:$LI$1),FALSE)</f>
        <v>0</v>
      </c>
    </row>
    <row r="534" spans="1:61" ht="15" customHeight="1" x14ac:dyDescent="0.35">
      <c r="A534" s="409"/>
      <c r="B534" s="169"/>
      <c r="C534" s="138" t="s">
        <v>470</v>
      </c>
      <c r="D534" s="114" t="s">
        <v>1027</v>
      </c>
      <c r="E534" s="50" t="s">
        <v>2620</v>
      </c>
      <c r="F534" s="359">
        <f>+VLOOKUP($E534,Emissions!$1:$1048576,MATCH(DATE(F$2,1,1),Emissions!$A$1:$LI$1),FALSE)</f>
        <v>2.0002503869999999</v>
      </c>
      <c r="G534" s="359">
        <f>+VLOOKUP($E534,Emissions!$1:$1048576,MATCH(DATE(G$2,1,1),Emissions!$A$1:$LI$1),FALSE)</f>
        <v>2.0198622159999999</v>
      </c>
      <c r="H534" s="359">
        <f>+VLOOKUP($E534,Emissions!$1:$1048576,MATCH(DATE(H$2,1,1),Emissions!$A$1:$LI$1),FALSE)</f>
        <v>2.0359706129999999</v>
      </c>
      <c r="I534" s="359">
        <f>+VLOOKUP($E534,Emissions!$1:$1048576,MATCH(DATE(I$2,1,1),Emissions!$A$1:$LI$1),FALSE)</f>
        <v>2.0507320739999999</v>
      </c>
      <c r="J534" s="359">
        <f>+VLOOKUP($E534,Emissions!$1:$1048576,MATCH(DATE(J$2,1,1),Emissions!$A$1:$LI$1),FALSE)</f>
        <v>2.0657379489999999</v>
      </c>
      <c r="K534" s="359">
        <f>+VLOOKUP($E534,Emissions!$1:$1048576,MATCH(DATE(K$2,1,1),Emissions!$A$1:$LI$1),FALSE)</f>
        <v>2.082138821</v>
      </c>
      <c r="L534" s="359">
        <f>+VLOOKUP($E534,Emissions!$1:$1048576,MATCH(DATE(L$2,1,1),Emissions!$A$1:$LI$1),FALSE)</f>
        <v>2.097907223</v>
      </c>
      <c r="M534" s="359">
        <f>+VLOOKUP($E534,Emissions!$1:$1048576,MATCH(DATE(M$2,1,1),Emissions!$A$1:$LI$1),FALSE)</f>
        <v>2.1132802310000001</v>
      </c>
      <c r="N534" s="359">
        <f>+VLOOKUP($E534,Emissions!$1:$1048576,MATCH(DATE(N$2,1,1),Emissions!$A$1:$LI$1),FALSE)</f>
        <v>2.1285312190000001</v>
      </c>
      <c r="O534" s="359">
        <f>+VLOOKUP($E534,Emissions!$1:$1048576,MATCH(DATE(O$2,1,1),Emissions!$A$1:$LI$1),FALSE)</f>
        <v>2.1438621910000002</v>
      </c>
      <c r="P534" s="359">
        <f>+VLOOKUP($E534,Emissions!$1:$1048576,MATCH(DATE(P$2,1,1),Emissions!$A$1:$LI$1),FALSE)</f>
        <v>2.1617501849999998</v>
      </c>
      <c r="Q534" s="359">
        <f>+VLOOKUP($E534,Emissions!$1:$1048576,MATCH(DATE(Q$2,1,1),Emissions!$A$1:$LI$1),FALSE)</f>
        <v>2.1786455359999999</v>
      </c>
      <c r="R534" s="359">
        <f>+VLOOKUP($E534,Emissions!$1:$1048576,MATCH(DATE(R$2,1,1),Emissions!$A$1:$LI$1),FALSE)</f>
        <v>2.1951313200000002</v>
      </c>
      <c r="S534" s="359">
        <f>+VLOOKUP($E534,Emissions!$1:$1048576,MATCH(DATE(S$2,1,1),Emissions!$A$1:$LI$1),FALSE)</f>
        <v>2.2116066660000002</v>
      </c>
      <c r="T534" s="359">
        <f>+VLOOKUP($E534,Emissions!$1:$1048576,MATCH(DATE(T$2,1,1),Emissions!$A$1:$LI$1),FALSE)</f>
        <v>2.2282498359999998</v>
      </c>
      <c r="U534" s="359">
        <f>+VLOOKUP($E534,Emissions!$1:$1048576,MATCH(DATE(U$2,1,1),Emissions!$A$1:$LI$1),FALSE)</f>
        <v>2.2451385529999999</v>
      </c>
      <c r="V534" s="359">
        <f>+VLOOKUP($E534,Emissions!$1:$1048576,MATCH(DATE(V$2,1,1),Emissions!$A$1:$LI$1),FALSE)</f>
        <v>2.2622081889999999</v>
      </c>
      <c r="W534" s="359">
        <f>+VLOOKUP($E534,Emissions!$1:$1048576,MATCH(DATE(W$2,1,1),Emissions!$A$1:$LI$1),FALSE)</f>
        <v>2.279529519</v>
      </c>
      <c r="X534" s="359">
        <f>+VLOOKUP($E534,Emissions!$1:$1048576,MATCH(DATE(X$2,1,1),Emissions!$A$1:$LI$1),FALSE)</f>
        <v>2.2971557950000001</v>
      </c>
      <c r="Y534" s="359">
        <f>+VLOOKUP($E534,Emissions!$1:$1048576,MATCH(DATE(Y$2,1,1),Emissions!$A$1:$LI$1),FALSE)</f>
        <v>2.3151234249999999</v>
      </c>
      <c r="Z534" s="359">
        <f>+VLOOKUP($E534,Emissions!$1:$1048576,MATCH(DATE(Z$2,1,1),Emissions!$A$1:$LI$1),FALSE)</f>
        <v>2.331849278</v>
      </c>
      <c r="AA534" s="359">
        <f>+VLOOKUP($E534,Emissions!$1:$1048576,MATCH(DATE(AA$2,1,1),Emissions!$A$1:$LI$1),FALSE)</f>
        <v>2.3497784510000002</v>
      </c>
      <c r="AB534" s="359">
        <f>+VLOOKUP($E534,Emissions!$1:$1048576,MATCH(DATE(AB$2,1,1),Emissions!$A$1:$LI$1),FALSE)</f>
        <v>2.3685752230000001</v>
      </c>
      <c r="AC534" s="359">
        <f>+VLOOKUP($E534,Emissions!$1:$1048576,MATCH(DATE(AC$2,1,1),Emissions!$A$1:$LI$1),FALSE)</f>
        <v>2.388019763</v>
      </c>
      <c r="AD534" s="359">
        <f>+VLOOKUP($E534,Emissions!$1:$1048576,MATCH(DATE(AD$2,1,1),Emissions!$A$1:$LI$1),FALSE)</f>
        <v>2.4080288520000002</v>
      </c>
      <c r="AE534" s="359">
        <f>+VLOOKUP($E534,Emissions!$1:$1048576,MATCH(DATE(AE$2,1,1),Emissions!$A$1:$LI$1),FALSE)</f>
        <v>2.4240838899999999</v>
      </c>
      <c r="AF534" s="359">
        <f>+VLOOKUP($E534,Emissions!$1:$1048576,MATCH(DATE(AF$2,1,1),Emissions!$A$1:$LI$1),FALSE)</f>
        <v>2.4408480250000002</v>
      </c>
      <c r="AG534" s="359">
        <f>+VLOOKUP($E534,Emissions!$1:$1048576,MATCH(DATE(AG$2,1,1),Emissions!$A$1:$LI$1),FALSE)</f>
        <v>2.458335768</v>
      </c>
      <c r="AH534" s="359">
        <f>+VLOOKUP($E534,Emissions!$1:$1048576,MATCH(DATE(AH$2,1,1),Emissions!$A$1:$LI$1),FALSE)</f>
        <v>2.4764423529999999</v>
      </c>
      <c r="AI534" s="359">
        <f>+VLOOKUP($E534,Emissions!$1:$1048576,MATCH(DATE(AI$2,1,1),Emissions!$A$1:$LI$1),FALSE)</f>
        <v>2.4951387110000001</v>
      </c>
      <c r="AJ534" s="359">
        <f>+VLOOKUP($E534,Emissions!$1:$1048576,MATCH(DATE(AJ$2,1,1),Emissions!$A$1:$LI$1),FALSE)</f>
        <v>2.51443269</v>
      </c>
      <c r="AK534" s="359">
        <f>+VLOOKUP($E534,Emissions!$1:$1048576,MATCH(DATE(AK$2,1,1),Emissions!$A$1:$LI$1),FALSE)</f>
        <v>2.5343695049999999</v>
      </c>
      <c r="AL534" s="359">
        <f>+VLOOKUP($E534,Emissions!$1:$1048576,MATCH(DATE(AL$2,1,1),Emissions!$A$1:$LI$1),FALSE)</f>
        <v>2.5549591610000002</v>
      </c>
      <c r="AM534" s="359">
        <f>+VLOOKUP($E534,Emissions!$1:$1048576,MATCH(DATE(AM$2,1,1),Emissions!$A$1:$LI$1),FALSE)</f>
        <v>2.5762137709999999</v>
      </c>
      <c r="AN534" s="359">
        <f>+VLOOKUP($E534,Emissions!$1:$1048576,MATCH(DATE(AN$2,1,1),Emissions!$A$1:$LI$1),FALSE)</f>
        <v>2.5981474640000002</v>
      </c>
      <c r="AO534" s="359">
        <f>+VLOOKUP($E534,Emissions!$1:$1048576,MATCH(DATE(AO$2,1,1),Emissions!$A$1:$LI$1),FALSE)</f>
        <v>2.6207729799999999</v>
      </c>
      <c r="AP534" s="359">
        <f>+VLOOKUP($E534,Emissions!$1:$1048576,MATCH(DATE(AP$2,1,1),Emissions!$A$1:$LI$1),FALSE)</f>
        <v>2.6431955290000002</v>
      </c>
      <c r="AQ534" s="359">
        <f>+VLOOKUP($E534,Emissions!$1:$1048576,MATCH(DATE(AQ$2,1,1),Emissions!$A$1:$LI$1),FALSE)</f>
        <v>2.6657663899999999</v>
      </c>
      <c r="AR534" s="359">
        <f>+VLOOKUP($E534,Emissions!$1:$1048576,MATCH(DATE(AR$2,1,1),Emissions!$A$1:$LI$1),FALSE)</f>
        <v>2.6886476739999998</v>
      </c>
      <c r="AS534" s="359">
        <f>+VLOOKUP($E534,Emissions!$1:$1048576,MATCH(DATE(AS$2,1,1),Emissions!$A$1:$LI$1),FALSE)</f>
        <v>2.7118919369999999</v>
      </c>
      <c r="AT534" s="359">
        <f>+VLOOKUP($E534,Emissions!$1:$1048576,MATCH(DATE(AT$2,1,1),Emissions!$A$1:$LI$1),FALSE)</f>
        <v>2.7355127320000001</v>
      </c>
      <c r="AU534" s="359">
        <f>+VLOOKUP($E534,Emissions!$1:$1048576,MATCH(DATE(AU$2,1,1),Emissions!$A$1:$LI$1),FALSE)</f>
        <v>2.7595493910000002</v>
      </c>
      <c r="AV534" s="359">
        <f>+VLOOKUP($E534,Emissions!$1:$1048576,MATCH(DATE(AV$2,1,1),Emissions!$A$1:$LI$1),FALSE)</f>
        <v>2.7839896710000001</v>
      </c>
      <c r="AW534" s="359">
        <f>+VLOOKUP($E534,Emissions!$1:$1048576,MATCH(DATE(AW$2,1,1),Emissions!$A$1:$LI$1),FALSE)</f>
        <v>2.8088289049999999</v>
      </c>
      <c r="AX534" s="359">
        <f>+VLOOKUP($E534,Emissions!$1:$1048576,MATCH(DATE(AX$2,1,1),Emissions!$A$1:$LI$1),FALSE)</f>
        <v>2.8340704309999998</v>
      </c>
      <c r="AY534" s="359">
        <f>+VLOOKUP($E534,Emissions!$1:$1048576,MATCH(DATE(AY$2,1,1),Emissions!$A$1:$LI$1),FALSE)</f>
        <v>2.8597219800000002</v>
      </c>
      <c r="AZ534" s="359">
        <f>+VLOOKUP($E534,Emissions!$1:$1048576,MATCH(DATE(AZ$2,1,1),Emissions!$A$1:$LI$1),FALSE)</f>
        <v>2.886001099</v>
      </c>
      <c r="BA534" s="359">
        <f>+VLOOKUP($E534,Emissions!$1:$1048576,MATCH(DATE(BA$2,1,1),Emissions!$A$1:$LI$1),FALSE)</f>
        <v>2.912823027</v>
      </c>
      <c r="BB534" s="359">
        <f>+VLOOKUP($E534,Emissions!$1:$1048576,MATCH(DATE(BB$2,1,1),Emissions!$A$1:$LI$1),FALSE)</f>
        <v>2.9401407910000001</v>
      </c>
      <c r="BC534" s="359">
        <f>+VLOOKUP($E534,Emissions!$1:$1048576,MATCH(DATE(BC$2,1,1),Emissions!$A$1:$LI$1),FALSE)</f>
        <v>2.9679389760000001</v>
      </c>
      <c r="BD534" s="359">
        <f>+VLOOKUP($E534,Emissions!$1:$1048576,MATCH(DATE(BD$2,1,1),Emissions!$A$1:$LI$1),FALSE)</f>
        <v>2.9962169109999999</v>
      </c>
      <c r="BE534" s="359">
        <f>+VLOOKUP($E534,Emissions!$1:$1048576,MATCH(DATE(BE$2,1,1),Emissions!$A$1:$LI$1),FALSE)</f>
        <v>3.0250541430000002</v>
      </c>
      <c r="BF534" s="359">
        <f>+VLOOKUP($E534,Emissions!$1:$1048576,MATCH(DATE(BF$2,1,1),Emissions!$A$1:$LI$1),FALSE)</f>
        <v>3.0544265479999999</v>
      </c>
      <c r="BG534" s="359">
        <f>+VLOOKUP($E534,Emissions!$1:$1048576,MATCH(DATE(BG$2,1,1),Emissions!$A$1:$LI$1),FALSE)</f>
        <v>3.084321144</v>
      </c>
      <c r="BH534" s="359">
        <f>+VLOOKUP($E534,Emissions!$1:$1048576,MATCH(DATE(BH$2,1,1),Emissions!$A$1:$LI$1),FALSE)</f>
        <v>3.114736529</v>
      </c>
      <c r="BI534" s="359">
        <f>+VLOOKUP($E534,Emissions!$1:$1048576,MATCH(DATE(BI$2,1,1),Emissions!$A$1:$LI$1),FALSE)</f>
        <v>3.1456767700000001</v>
      </c>
    </row>
    <row r="535" spans="1:61" ht="15" customHeight="1" x14ac:dyDescent="0.35">
      <c r="A535" s="409"/>
      <c r="B535" s="169"/>
      <c r="C535" s="167" t="s">
        <v>471</v>
      </c>
      <c r="D535" s="114" t="s">
        <v>1027</v>
      </c>
      <c r="E535" s="50" t="s">
        <v>2621</v>
      </c>
      <c r="F535" s="359">
        <f>+VLOOKUP($E535,Emissions!$1:$1048576,MATCH(DATE(F$2,1,1),Emissions!$A$1:$LI$1),FALSE)</f>
        <v>0</v>
      </c>
      <c r="G535" s="359">
        <f>+VLOOKUP($E535,Emissions!$1:$1048576,MATCH(DATE(G$2,1,1),Emissions!$A$1:$LI$1),FALSE)</f>
        <v>0</v>
      </c>
      <c r="H535" s="359">
        <f>+VLOOKUP($E535,Emissions!$1:$1048576,MATCH(DATE(H$2,1,1),Emissions!$A$1:$LI$1),FALSE)</f>
        <v>0</v>
      </c>
      <c r="I535" s="359">
        <f>+VLOOKUP($E535,Emissions!$1:$1048576,MATCH(DATE(I$2,1,1),Emissions!$A$1:$LI$1),FALSE)</f>
        <v>0</v>
      </c>
      <c r="J535" s="359">
        <f>+VLOOKUP($E535,Emissions!$1:$1048576,MATCH(DATE(J$2,1,1),Emissions!$A$1:$LI$1),FALSE)</f>
        <v>0</v>
      </c>
      <c r="K535" s="359">
        <f>+VLOOKUP($E535,Emissions!$1:$1048576,MATCH(DATE(K$2,1,1),Emissions!$A$1:$LI$1),FALSE)</f>
        <v>0</v>
      </c>
      <c r="L535" s="359">
        <f>+VLOOKUP($E535,Emissions!$1:$1048576,MATCH(DATE(L$2,1,1),Emissions!$A$1:$LI$1),FALSE)</f>
        <v>0</v>
      </c>
      <c r="M535" s="359">
        <f>+VLOOKUP($E535,Emissions!$1:$1048576,MATCH(DATE(M$2,1,1),Emissions!$A$1:$LI$1),FALSE)</f>
        <v>0</v>
      </c>
      <c r="N535" s="359">
        <f>+VLOOKUP($E535,Emissions!$1:$1048576,MATCH(DATE(N$2,1,1),Emissions!$A$1:$LI$1),FALSE)</f>
        <v>0</v>
      </c>
      <c r="O535" s="359">
        <f>+VLOOKUP($E535,Emissions!$1:$1048576,MATCH(DATE(O$2,1,1),Emissions!$A$1:$LI$1),FALSE)</f>
        <v>0</v>
      </c>
      <c r="P535" s="359">
        <f>+VLOOKUP($E535,Emissions!$1:$1048576,MATCH(DATE(P$2,1,1),Emissions!$A$1:$LI$1),FALSE)</f>
        <v>0</v>
      </c>
      <c r="Q535" s="359">
        <f>+VLOOKUP($E535,Emissions!$1:$1048576,MATCH(DATE(Q$2,1,1),Emissions!$A$1:$LI$1),FALSE)</f>
        <v>0</v>
      </c>
      <c r="R535" s="359">
        <f>+VLOOKUP($E535,Emissions!$1:$1048576,MATCH(DATE(R$2,1,1),Emissions!$A$1:$LI$1),FALSE)</f>
        <v>0</v>
      </c>
      <c r="S535" s="359">
        <f>+VLOOKUP($E535,Emissions!$1:$1048576,MATCH(DATE(S$2,1,1),Emissions!$A$1:$LI$1),FALSE)</f>
        <v>0</v>
      </c>
      <c r="T535" s="359">
        <f>+VLOOKUP($E535,Emissions!$1:$1048576,MATCH(DATE(T$2,1,1),Emissions!$A$1:$LI$1),FALSE)</f>
        <v>0</v>
      </c>
      <c r="U535" s="359">
        <f>+VLOOKUP($E535,Emissions!$1:$1048576,MATCH(DATE(U$2,1,1),Emissions!$A$1:$LI$1),FALSE)</f>
        <v>0</v>
      </c>
      <c r="V535" s="359">
        <f>+VLOOKUP($E535,Emissions!$1:$1048576,MATCH(DATE(V$2,1,1),Emissions!$A$1:$LI$1),FALSE)</f>
        <v>0</v>
      </c>
      <c r="W535" s="359">
        <f>+VLOOKUP($E535,Emissions!$1:$1048576,MATCH(DATE(W$2,1,1),Emissions!$A$1:$LI$1),FALSE)</f>
        <v>0</v>
      </c>
      <c r="X535" s="359">
        <f>+VLOOKUP($E535,Emissions!$1:$1048576,MATCH(DATE(X$2,1,1),Emissions!$A$1:$LI$1),FALSE)</f>
        <v>0</v>
      </c>
      <c r="Y535" s="359">
        <f>+VLOOKUP($E535,Emissions!$1:$1048576,MATCH(DATE(Y$2,1,1),Emissions!$A$1:$LI$1),FALSE)</f>
        <v>0</v>
      </c>
      <c r="Z535" s="359">
        <f>+VLOOKUP($E535,Emissions!$1:$1048576,MATCH(DATE(Z$2,1,1),Emissions!$A$1:$LI$1),FALSE)</f>
        <v>0</v>
      </c>
      <c r="AA535" s="359">
        <f>+VLOOKUP($E535,Emissions!$1:$1048576,MATCH(DATE(AA$2,1,1),Emissions!$A$1:$LI$1),FALSE)</f>
        <v>0</v>
      </c>
      <c r="AB535" s="359">
        <f>+VLOOKUP($E535,Emissions!$1:$1048576,MATCH(DATE(AB$2,1,1),Emissions!$A$1:$LI$1),FALSE)</f>
        <v>0</v>
      </c>
      <c r="AC535" s="359">
        <f>+VLOOKUP($E535,Emissions!$1:$1048576,MATCH(DATE(AC$2,1,1),Emissions!$A$1:$LI$1),FALSE)</f>
        <v>0</v>
      </c>
      <c r="AD535" s="359">
        <f>+VLOOKUP($E535,Emissions!$1:$1048576,MATCH(DATE(AD$2,1,1),Emissions!$A$1:$LI$1),FALSE)</f>
        <v>0</v>
      </c>
      <c r="AE535" s="359">
        <f>+VLOOKUP($E535,Emissions!$1:$1048576,MATCH(DATE(AE$2,1,1),Emissions!$A$1:$LI$1),FALSE)</f>
        <v>0</v>
      </c>
      <c r="AF535" s="359">
        <f>+VLOOKUP($E535,Emissions!$1:$1048576,MATCH(DATE(AF$2,1,1),Emissions!$A$1:$LI$1),FALSE)</f>
        <v>0</v>
      </c>
      <c r="AG535" s="359">
        <f>+VLOOKUP($E535,Emissions!$1:$1048576,MATCH(DATE(AG$2,1,1),Emissions!$A$1:$LI$1),FALSE)</f>
        <v>0</v>
      </c>
      <c r="AH535" s="359">
        <f>+VLOOKUP($E535,Emissions!$1:$1048576,MATCH(DATE(AH$2,1,1),Emissions!$A$1:$LI$1),FALSE)</f>
        <v>0</v>
      </c>
      <c r="AI535" s="359">
        <f>+VLOOKUP($E535,Emissions!$1:$1048576,MATCH(DATE(AI$2,1,1),Emissions!$A$1:$LI$1),FALSE)</f>
        <v>0</v>
      </c>
      <c r="AJ535" s="359">
        <f>+VLOOKUP($E535,Emissions!$1:$1048576,MATCH(DATE(AJ$2,1,1),Emissions!$A$1:$LI$1),FALSE)</f>
        <v>0</v>
      </c>
      <c r="AK535" s="359">
        <f>+VLOOKUP($E535,Emissions!$1:$1048576,MATCH(DATE(AK$2,1,1),Emissions!$A$1:$LI$1),FALSE)</f>
        <v>0</v>
      </c>
      <c r="AL535" s="359">
        <f>+VLOOKUP($E535,Emissions!$1:$1048576,MATCH(DATE(AL$2,1,1),Emissions!$A$1:$LI$1),FALSE)</f>
        <v>0</v>
      </c>
      <c r="AM535" s="359">
        <f>+VLOOKUP($E535,Emissions!$1:$1048576,MATCH(DATE(AM$2,1,1),Emissions!$A$1:$LI$1),FALSE)</f>
        <v>0</v>
      </c>
      <c r="AN535" s="359">
        <f>+VLOOKUP($E535,Emissions!$1:$1048576,MATCH(DATE(AN$2,1,1),Emissions!$A$1:$LI$1),FALSE)</f>
        <v>0</v>
      </c>
      <c r="AO535" s="359">
        <f>+VLOOKUP($E535,Emissions!$1:$1048576,MATCH(DATE(AO$2,1,1),Emissions!$A$1:$LI$1),FALSE)</f>
        <v>0</v>
      </c>
      <c r="AP535" s="359">
        <f>+VLOOKUP($E535,Emissions!$1:$1048576,MATCH(DATE(AP$2,1,1),Emissions!$A$1:$LI$1),FALSE)</f>
        <v>0</v>
      </c>
      <c r="AQ535" s="359">
        <f>+VLOOKUP($E535,Emissions!$1:$1048576,MATCH(DATE(AQ$2,1,1),Emissions!$A$1:$LI$1),FALSE)</f>
        <v>0</v>
      </c>
      <c r="AR535" s="359">
        <f>+VLOOKUP($E535,Emissions!$1:$1048576,MATCH(DATE(AR$2,1,1),Emissions!$A$1:$LI$1),FALSE)</f>
        <v>0</v>
      </c>
      <c r="AS535" s="359">
        <f>+VLOOKUP($E535,Emissions!$1:$1048576,MATCH(DATE(AS$2,1,1),Emissions!$A$1:$LI$1),FALSE)</f>
        <v>0</v>
      </c>
      <c r="AT535" s="359">
        <f>+VLOOKUP($E535,Emissions!$1:$1048576,MATCH(DATE(AT$2,1,1),Emissions!$A$1:$LI$1),FALSE)</f>
        <v>0</v>
      </c>
      <c r="AU535" s="359">
        <f>+VLOOKUP($E535,Emissions!$1:$1048576,MATCH(DATE(AU$2,1,1),Emissions!$A$1:$LI$1),FALSE)</f>
        <v>0</v>
      </c>
      <c r="AV535" s="359">
        <f>+VLOOKUP($E535,Emissions!$1:$1048576,MATCH(DATE(AV$2,1,1),Emissions!$A$1:$LI$1),FALSE)</f>
        <v>0</v>
      </c>
      <c r="AW535" s="359">
        <f>+VLOOKUP($E535,Emissions!$1:$1048576,MATCH(DATE(AW$2,1,1),Emissions!$A$1:$LI$1),FALSE)</f>
        <v>0</v>
      </c>
      <c r="AX535" s="359">
        <f>+VLOOKUP($E535,Emissions!$1:$1048576,MATCH(DATE(AX$2,1,1),Emissions!$A$1:$LI$1),FALSE)</f>
        <v>0</v>
      </c>
      <c r="AY535" s="359">
        <f>+VLOOKUP($E535,Emissions!$1:$1048576,MATCH(DATE(AY$2,1,1),Emissions!$A$1:$LI$1),FALSE)</f>
        <v>0</v>
      </c>
      <c r="AZ535" s="359">
        <f>+VLOOKUP($E535,Emissions!$1:$1048576,MATCH(DATE(AZ$2,1,1),Emissions!$A$1:$LI$1),FALSE)</f>
        <v>0</v>
      </c>
      <c r="BA535" s="359">
        <f>+VLOOKUP($E535,Emissions!$1:$1048576,MATCH(DATE(BA$2,1,1),Emissions!$A$1:$LI$1),FALSE)</f>
        <v>0</v>
      </c>
      <c r="BB535" s="359">
        <f>+VLOOKUP($E535,Emissions!$1:$1048576,MATCH(DATE(BB$2,1,1),Emissions!$A$1:$LI$1),FALSE)</f>
        <v>0</v>
      </c>
      <c r="BC535" s="359">
        <f>+VLOOKUP($E535,Emissions!$1:$1048576,MATCH(DATE(BC$2,1,1),Emissions!$A$1:$LI$1),FALSE)</f>
        <v>0</v>
      </c>
      <c r="BD535" s="359">
        <f>+VLOOKUP($E535,Emissions!$1:$1048576,MATCH(DATE(BD$2,1,1),Emissions!$A$1:$LI$1),FALSE)</f>
        <v>0</v>
      </c>
      <c r="BE535" s="359">
        <f>+VLOOKUP($E535,Emissions!$1:$1048576,MATCH(DATE(BE$2,1,1),Emissions!$A$1:$LI$1),FALSE)</f>
        <v>0</v>
      </c>
      <c r="BF535" s="359">
        <f>+VLOOKUP($E535,Emissions!$1:$1048576,MATCH(DATE(BF$2,1,1),Emissions!$A$1:$LI$1),FALSE)</f>
        <v>0</v>
      </c>
      <c r="BG535" s="359">
        <f>+VLOOKUP($E535,Emissions!$1:$1048576,MATCH(DATE(BG$2,1,1),Emissions!$A$1:$LI$1),FALSE)</f>
        <v>0</v>
      </c>
      <c r="BH535" s="359">
        <f>+VLOOKUP($E535,Emissions!$1:$1048576,MATCH(DATE(BH$2,1,1),Emissions!$A$1:$LI$1),FALSE)</f>
        <v>0</v>
      </c>
      <c r="BI535" s="359">
        <f>+VLOOKUP($E535,Emissions!$1:$1048576,MATCH(DATE(BI$2,1,1),Emissions!$A$1:$LI$1),FALSE)</f>
        <v>0</v>
      </c>
    </row>
    <row r="536" spans="1:61" ht="15" customHeight="1" x14ac:dyDescent="0.35">
      <c r="A536" s="409"/>
      <c r="B536" s="169"/>
      <c r="C536" s="166"/>
      <c r="D536" s="114"/>
      <c r="E536" s="166"/>
      <c r="F536" s="324"/>
      <c r="G536" s="324"/>
      <c r="H536" s="324"/>
      <c r="I536" s="324"/>
      <c r="J536" s="324"/>
      <c r="K536" s="324"/>
      <c r="L536" s="324"/>
      <c r="M536" s="324"/>
      <c r="N536" s="324"/>
      <c r="O536" s="324"/>
      <c r="P536" s="324"/>
      <c r="Q536" s="324"/>
      <c r="R536" s="324"/>
      <c r="S536" s="324"/>
      <c r="T536" s="324"/>
      <c r="U536" s="324"/>
      <c r="V536" s="324"/>
      <c r="W536" s="324"/>
      <c r="X536" s="324"/>
      <c r="Y536" s="324"/>
      <c r="Z536" s="324"/>
      <c r="AA536" s="324"/>
      <c r="AB536" s="324"/>
      <c r="AC536" s="324"/>
      <c r="AD536" s="324"/>
      <c r="AE536" s="324"/>
      <c r="AF536" s="324"/>
      <c r="AG536" s="324"/>
      <c r="AH536" s="324"/>
      <c r="AI536" s="324"/>
      <c r="AJ536" s="324"/>
      <c r="AK536" s="324"/>
      <c r="AL536" s="324"/>
      <c r="AM536" s="324"/>
      <c r="AN536" s="324"/>
      <c r="AO536" s="324"/>
      <c r="AP536" s="324"/>
      <c r="AQ536" s="324"/>
      <c r="AR536" s="324"/>
      <c r="AS536" s="324"/>
      <c r="AT536" s="324"/>
      <c r="AU536" s="324"/>
      <c r="AV536" s="324"/>
      <c r="AW536" s="324"/>
      <c r="AX536" s="324"/>
      <c r="AY536" s="324"/>
      <c r="AZ536" s="324"/>
      <c r="BA536" s="324"/>
      <c r="BB536" s="324"/>
      <c r="BC536" s="324"/>
      <c r="BD536" s="324"/>
      <c r="BE536" s="324"/>
      <c r="BF536" s="324"/>
      <c r="BG536" s="324"/>
      <c r="BH536" s="324"/>
      <c r="BI536" s="324"/>
    </row>
    <row r="537" spans="1:61" s="92" customFormat="1" ht="15" customHeight="1" x14ac:dyDescent="0.35">
      <c r="A537" s="409"/>
      <c r="B537" s="169"/>
      <c r="C537" s="147" t="s">
        <v>1093</v>
      </c>
      <c r="D537" s="147" t="s">
        <v>1399</v>
      </c>
      <c r="E537" s="136" t="s">
        <v>2622</v>
      </c>
      <c r="F537" s="325">
        <f>+VLOOKUP($E537,Emissions!$1:$1048576,MATCH(DATE(F$2,1,1),Emissions!$A$1:$LI$1),FALSE)</f>
        <v>12.32544167</v>
      </c>
      <c r="G537" s="325">
        <f>+VLOOKUP($E537,Emissions!$1:$1048576,MATCH(DATE(G$2,1,1),Emissions!$A$1:$LI$1),FALSE)</f>
        <v>12.41708066</v>
      </c>
      <c r="H537" s="325">
        <f>+VLOOKUP($E537,Emissions!$1:$1048576,MATCH(DATE(H$2,1,1),Emissions!$A$1:$LI$1),FALSE)</f>
        <v>12.49766191</v>
      </c>
      <c r="I537" s="325">
        <f>+VLOOKUP($E537,Emissions!$1:$1048576,MATCH(DATE(I$2,1,1),Emissions!$A$1:$LI$1),FALSE)</f>
        <v>12.587055680000001</v>
      </c>
      <c r="J537" s="325">
        <f>+VLOOKUP($E537,Emissions!$1:$1048576,MATCH(DATE(J$2,1,1),Emissions!$A$1:$LI$1),FALSE)</f>
        <v>12.69205874</v>
      </c>
      <c r="K537" s="325">
        <f>+VLOOKUP($E537,Emissions!$1:$1048576,MATCH(DATE(K$2,1,1),Emissions!$A$1:$LI$1),FALSE)</f>
        <v>12.812621650000001</v>
      </c>
      <c r="L537" s="325">
        <f>+VLOOKUP($E537,Emissions!$1:$1048576,MATCH(DATE(L$2,1,1),Emissions!$A$1:$LI$1),FALSE)</f>
        <v>12.94045468</v>
      </c>
      <c r="M537" s="325">
        <f>+VLOOKUP($E537,Emissions!$1:$1048576,MATCH(DATE(M$2,1,1),Emissions!$A$1:$LI$1),FALSE)</f>
        <v>13.07740985</v>
      </c>
      <c r="N537" s="325">
        <f>+VLOOKUP($E537,Emissions!$1:$1048576,MATCH(DATE(N$2,1,1),Emissions!$A$1:$LI$1),FALSE)</f>
        <v>13.222550679999999</v>
      </c>
      <c r="O537" s="325">
        <f>+VLOOKUP($E537,Emissions!$1:$1048576,MATCH(DATE(O$2,1,1),Emissions!$A$1:$LI$1),FALSE)</f>
        <v>13.374662150000001</v>
      </c>
      <c r="P537" s="325">
        <f>+VLOOKUP($E537,Emissions!$1:$1048576,MATCH(DATE(P$2,1,1),Emissions!$A$1:$LI$1),FALSE)</f>
        <v>13.544180839999999</v>
      </c>
      <c r="Q537" s="325">
        <f>+VLOOKUP($E537,Emissions!$1:$1048576,MATCH(DATE(Q$2,1,1),Emissions!$A$1:$LI$1),FALSE)</f>
        <v>13.71189869</v>
      </c>
      <c r="R537" s="325">
        <f>+VLOOKUP($E537,Emissions!$1:$1048576,MATCH(DATE(R$2,1,1),Emissions!$A$1:$LI$1),FALSE)</f>
        <v>13.88259234</v>
      </c>
      <c r="S537" s="325">
        <f>+VLOOKUP($E537,Emissions!$1:$1048576,MATCH(DATE(S$2,1,1),Emissions!$A$1:$LI$1),FALSE)</f>
        <v>14.05719824</v>
      </c>
      <c r="T537" s="325">
        <f>+VLOOKUP($E537,Emissions!$1:$1048576,MATCH(DATE(T$2,1,1),Emissions!$A$1:$LI$1),FALSE)</f>
        <v>14.2358539</v>
      </c>
      <c r="U537" s="325">
        <f>+VLOOKUP($E537,Emissions!$1:$1048576,MATCH(DATE(U$2,1,1),Emissions!$A$1:$LI$1),FALSE)</f>
        <v>14.41859979</v>
      </c>
      <c r="V537" s="325">
        <f>+VLOOKUP($E537,Emissions!$1:$1048576,MATCH(DATE(V$2,1,1),Emissions!$A$1:$LI$1),FALSE)</f>
        <v>14.60544077</v>
      </c>
      <c r="W537" s="325">
        <f>+VLOOKUP($E537,Emissions!$1:$1048576,MATCH(DATE(W$2,1,1),Emissions!$A$1:$LI$1),FALSE)</f>
        <v>14.79653375</v>
      </c>
      <c r="X537" s="325">
        <f>+VLOOKUP($E537,Emissions!$1:$1048576,MATCH(DATE(X$2,1,1),Emissions!$A$1:$LI$1),FALSE)</f>
        <v>14.992055300000001</v>
      </c>
      <c r="Y537" s="325">
        <f>+VLOOKUP($E537,Emissions!$1:$1048576,MATCH(DATE(Y$2,1,1),Emissions!$A$1:$LI$1),FALSE)</f>
        <v>15.192180309999999</v>
      </c>
      <c r="Z537" s="325">
        <f>+VLOOKUP($E537,Emissions!$1:$1048576,MATCH(DATE(Z$2,1,1),Emissions!$A$1:$LI$1),FALSE)</f>
        <v>15.38861919</v>
      </c>
      <c r="AA537" s="325">
        <f>+VLOOKUP($E537,Emissions!$1:$1048576,MATCH(DATE(AA$2,1,1),Emissions!$A$1:$LI$1),FALSE)</f>
        <v>15.595290370000001</v>
      </c>
      <c r="AB537" s="325">
        <f>+VLOOKUP($E537,Emissions!$1:$1048576,MATCH(DATE(AB$2,1,1),Emissions!$A$1:$LI$1),FALSE)</f>
        <v>15.80852166</v>
      </c>
      <c r="AC537" s="325">
        <f>+VLOOKUP($E537,Emissions!$1:$1048576,MATCH(DATE(AC$2,1,1),Emissions!$A$1:$LI$1),FALSE)</f>
        <v>16.027626949999998</v>
      </c>
      <c r="AD537" s="325">
        <f>+VLOOKUP($E537,Emissions!$1:$1048576,MATCH(DATE(AD$2,1,1),Emissions!$A$1:$LI$1),FALSE)</f>
        <v>16.252611590000001</v>
      </c>
      <c r="AE537" s="325">
        <f>+VLOOKUP($E537,Emissions!$1:$1048576,MATCH(DATE(AE$2,1,1),Emissions!$A$1:$LI$1),FALSE)</f>
        <v>16.45894307</v>
      </c>
      <c r="AF537" s="325">
        <f>+VLOOKUP($E537,Emissions!$1:$1048576,MATCH(DATE(AF$2,1,1),Emissions!$A$1:$LI$1),FALSE)</f>
        <v>16.67496976</v>
      </c>
      <c r="AG537" s="325">
        <f>+VLOOKUP($E537,Emissions!$1:$1048576,MATCH(DATE(AG$2,1,1),Emissions!$A$1:$LI$1),FALSE)</f>
        <v>16.896664319999999</v>
      </c>
      <c r="AH537" s="325">
        <f>+VLOOKUP($E537,Emissions!$1:$1048576,MATCH(DATE(AH$2,1,1),Emissions!$A$1:$LI$1),FALSE)</f>
        <v>17.123479329999999</v>
      </c>
      <c r="AI537" s="325">
        <f>+VLOOKUP($E537,Emissions!$1:$1048576,MATCH(DATE(AI$2,1,1),Emissions!$A$1:$LI$1),FALSE)</f>
        <v>17.35567983</v>
      </c>
      <c r="AJ537" s="325">
        <f>+VLOOKUP($E537,Emissions!$1:$1048576,MATCH(DATE(AJ$2,1,1),Emissions!$A$1:$LI$1),FALSE)</f>
        <v>17.59367258</v>
      </c>
      <c r="AK537" s="325">
        <f>+VLOOKUP($E537,Emissions!$1:$1048576,MATCH(DATE(AK$2,1,1),Emissions!$A$1:$LI$1),FALSE)</f>
        <v>17.837861740000001</v>
      </c>
      <c r="AL537" s="325">
        <f>+VLOOKUP($E537,Emissions!$1:$1048576,MATCH(DATE(AL$2,1,1),Emissions!$A$1:$LI$1),FALSE)</f>
        <v>18.088575370000001</v>
      </c>
      <c r="AM537" s="325">
        <f>+VLOOKUP($E537,Emissions!$1:$1048576,MATCH(DATE(AM$2,1,1),Emissions!$A$1:$LI$1),FALSE)</f>
        <v>18.346104669999999</v>
      </c>
      <c r="AN537" s="325">
        <f>+VLOOKUP($E537,Emissions!$1:$1048576,MATCH(DATE(AN$2,1,1),Emissions!$A$1:$LI$1),FALSE)</f>
        <v>18.610716419999999</v>
      </c>
      <c r="AO537" s="325">
        <f>+VLOOKUP($E537,Emissions!$1:$1048576,MATCH(DATE(AO$2,1,1),Emissions!$A$1:$LI$1),FALSE)</f>
        <v>18.882637330000001</v>
      </c>
      <c r="AP537" s="325">
        <f>+VLOOKUP($E537,Emissions!$1:$1048576,MATCH(DATE(AP$2,1,1),Emissions!$A$1:$LI$1),FALSE)</f>
        <v>19.154498220000001</v>
      </c>
      <c r="AQ537" s="325">
        <f>+VLOOKUP($E537,Emissions!$1:$1048576,MATCH(DATE(AQ$2,1,1),Emissions!$A$1:$LI$1),FALSE)</f>
        <v>19.429594399999999</v>
      </c>
      <c r="AR537" s="325">
        <f>+VLOOKUP($E537,Emissions!$1:$1048576,MATCH(DATE(AR$2,1,1),Emissions!$A$1:$LI$1),FALSE)</f>
        <v>19.70865598</v>
      </c>
      <c r="AS537" s="325">
        <f>+VLOOKUP($E537,Emissions!$1:$1048576,MATCH(DATE(AS$2,1,1),Emissions!$A$1:$LI$1),FALSE)</f>
        <v>19.991844990000001</v>
      </c>
      <c r="AT537" s="325">
        <f>+VLOOKUP($E537,Emissions!$1:$1048576,MATCH(DATE(AT$2,1,1),Emissions!$A$1:$LI$1),FALSE)</f>
        <v>20.279225029999999</v>
      </c>
      <c r="AU537" s="325">
        <f>+VLOOKUP($E537,Emissions!$1:$1048576,MATCH(DATE(AU$2,1,1),Emissions!$A$1:$LI$1),FALSE)</f>
        <v>20.570874880000002</v>
      </c>
      <c r="AV537" s="325">
        <f>+VLOOKUP($E537,Emissions!$1:$1048576,MATCH(DATE(AV$2,1,1),Emissions!$A$1:$LI$1),FALSE)</f>
        <v>20.86685701</v>
      </c>
      <c r="AW537" s="325">
        <f>+VLOOKUP($E537,Emissions!$1:$1048576,MATCH(DATE(AW$2,1,1),Emissions!$A$1:$LI$1),FALSE)</f>
        <v>21.167246970000001</v>
      </c>
      <c r="AX537" s="325">
        <f>+VLOOKUP($E537,Emissions!$1:$1048576,MATCH(DATE(AX$2,1,1),Emissions!$A$1:$LI$1),FALSE)</f>
        <v>21.47212742</v>
      </c>
      <c r="AY537" s="325">
        <f>+VLOOKUP($E537,Emissions!$1:$1048576,MATCH(DATE(AY$2,1,1),Emissions!$A$1:$LI$1),FALSE)</f>
        <v>21.781587630000001</v>
      </c>
      <c r="AZ537" s="325">
        <f>+VLOOKUP($E537,Emissions!$1:$1048576,MATCH(DATE(AZ$2,1,1),Emissions!$A$1:$LI$1),FALSE)</f>
        <v>22.096350019999999</v>
      </c>
      <c r="BA537" s="325">
        <f>+VLOOKUP($E537,Emissions!$1:$1048576,MATCH(DATE(BA$2,1,1),Emissions!$A$1:$LI$1),FALSE)</f>
        <v>22.416131499999999</v>
      </c>
      <c r="BB537" s="325">
        <f>+VLOOKUP($E537,Emissions!$1:$1048576,MATCH(DATE(BB$2,1,1),Emissions!$A$1:$LI$1),FALSE)</f>
        <v>22.740932399999998</v>
      </c>
      <c r="BC537" s="325">
        <f>+VLOOKUP($E537,Emissions!$1:$1048576,MATCH(DATE(BC$2,1,1),Emissions!$A$1:$LI$1),FALSE)</f>
        <v>23.070830520000001</v>
      </c>
      <c r="BD537" s="325">
        <f>+VLOOKUP($E537,Emissions!$1:$1048576,MATCH(DATE(BD$2,1,1),Emissions!$A$1:$LI$1),FALSE)</f>
        <v>23.405928079999999</v>
      </c>
      <c r="BE537" s="325">
        <f>+VLOOKUP($E537,Emissions!$1:$1048576,MATCH(DATE(BE$2,1,1),Emissions!$A$1:$LI$1),FALSE)</f>
        <v>23.74637105</v>
      </c>
      <c r="BF537" s="325">
        <f>+VLOOKUP($E537,Emissions!$1:$1048576,MATCH(DATE(BF$2,1,1),Emissions!$A$1:$LI$1),FALSE)</f>
        <v>24.09226172</v>
      </c>
      <c r="BG537" s="325">
        <f>+VLOOKUP($E537,Emissions!$1:$1048576,MATCH(DATE(BG$2,1,1),Emissions!$A$1:$LI$1),FALSE)</f>
        <v>24.443720450000001</v>
      </c>
      <c r="BH537" s="325">
        <f>+VLOOKUP($E537,Emissions!$1:$1048576,MATCH(DATE(BH$2,1,1),Emissions!$A$1:$LI$1),FALSE)</f>
        <v>24.800881669999999</v>
      </c>
      <c r="BI537" s="325">
        <f>+VLOOKUP($E537,Emissions!$1:$1048576,MATCH(DATE(BI$2,1,1),Emissions!$A$1:$LI$1),FALSE)</f>
        <v>25.163888230000001</v>
      </c>
    </row>
    <row r="538" spans="1:61" s="92" customFormat="1" ht="15" customHeight="1" x14ac:dyDescent="0.35">
      <c r="A538" s="409"/>
      <c r="B538" s="169"/>
      <c r="C538" s="137" t="s">
        <v>1087</v>
      </c>
      <c r="D538" s="147" t="s">
        <v>1399</v>
      </c>
      <c r="E538" s="136" t="s">
        <v>2662</v>
      </c>
      <c r="F538" s="325">
        <f>+VLOOKUP($E538,Emissions!$1:$1048576,MATCH(DATE(F$2,1,1),Emissions!$A$1:$LI$1),FALSE)</f>
        <v>1.5922496800000002E-2</v>
      </c>
      <c r="G538" s="325">
        <f>+VLOOKUP($E538,Emissions!$1:$1048576,MATCH(DATE(G$2,1,1),Emissions!$A$1:$LI$1),FALSE)</f>
        <v>1.6048572600000002E-2</v>
      </c>
      <c r="H538" s="325">
        <f>+VLOOKUP($E538,Emissions!$1:$1048576,MATCH(DATE(H$2,1,1),Emissions!$A$1:$LI$1),FALSE)</f>
        <v>1.61844846E-2</v>
      </c>
      <c r="I538" s="325">
        <f>+VLOOKUP($E538,Emissions!$1:$1048576,MATCH(DATE(I$2,1,1),Emissions!$A$1:$LI$1),FALSE)</f>
        <v>1.63429977E-2</v>
      </c>
      <c r="J538" s="325">
        <f>+VLOOKUP($E538,Emissions!$1:$1048576,MATCH(DATE(J$2,1,1),Emissions!$A$1:$LI$1),FALSE)</f>
        <v>1.6526481900000001E-2</v>
      </c>
      <c r="K538" s="325">
        <f>+VLOOKUP($E538,Emissions!$1:$1048576,MATCH(DATE(K$2,1,1),Emissions!$A$1:$LI$1),FALSE)</f>
        <v>1.6733582699999999E-2</v>
      </c>
      <c r="L538" s="325">
        <f>+VLOOKUP($E538,Emissions!$1:$1048576,MATCH(DATE(L$2,1,1),Emissions!$A$1:$LI$1),FALSE)</f>
        <v>1.6953219200000001E-2</v>
      </c>
      <c r="M538" s="325">
        <f>+VLOOKUP($E538,Emissions!$1:$1048576,MATCH(DATE(M$2,1,1),Emissions!$A$1:$LI$1),FALSE)</f>
        <v>1.7186999500000001E-2</v>
      </c>
      <c r="N538" s="325">
        <f>+VLOOKUP($E538,Emissions!$1:$1048576,MATCH(DATE(N$2,1,1),Emissions!$A$1:$LI$1),FALSE)</f>
        <v>1.7434142600000001E-2</v>
      </c>
      <c r="O538" s="325">
        <f>+VLOOKUP($E538,Emissions!$1:$1048576,MATCH(DATE(O$2,1,1),Emissions!$A$1:$LI$1),FALSE)</f>
        <v>1.7693540000000001E-2</v>
      </c>
      <c r="P538" s="325">
        <f>+VLOOKUP($E538,Emissions!$1:$1048576,MATCH(DATE(P$2,1,1),Emissions!$A$1:$LI$1),FALSE)</f>
        <v>1.79802573E-2</v>
      </c>
      <c r="Q538" s="325">
        <f>+VLOOKUP($E538,Emissions!$1:$1048576,MATCH(DATE(Q$2,1,1),Emissions!$A$1:$LI$1),FALSE)</f>
        <v>1.8270643999999999E-2</v>
      </c>
      <c r="R538" s="325">
        <f>+VLOOKUP($E538,Emissions!$1:$1048576,MATCH(DATE(R$2,1,1),Emissions!$A$1:$LI$1),FALSE)</f>
        <v>1.8568223299999999E-2</v>
      </c>
      <c r="S538" s="325">
        <f>+VLOOKUP($E538,Emissions!$1:$1048576,MATCH(DATE(S$2,1,1),Emissions!$A$1:$LI$1),FALSE)</f>
        <v>1.88733754E-2</v>
      </c>
      <c r="T538" s="325">
        <f>+VLOOKUP($E538,Emissions!$1:$1048576,MATCH(DATE(T$2,1,1),Emissions!$A$1:$LI$1),FALSE)</f>
        <v>1.91859508E-2</v>
      </c>
      <c r="U538" s="325">
        <f>+VLOOKUP($E538,Emissions!$1:$1048576,MATCH(DATE(U$2,1,1),Emissions!$A$1:$LI$1),FALSE)</f>
        <v>1.9505838000000001E-2</v>
      </c>
      <c r="V538" s="325">
        <f>+VLOOKUP($E538,Emissions!$1:$1048576,MATCH(DATE(V$2,1,1),Emissions!$A$1:$LI$1),FALSE)</f>
        <v>1.9833180700000001E-2</v>
      </c>
      <c r="W538" s="325">
        <f>+VLOOKUP($E538,Emissions!$1:$1048576,MATCH(DATE(W$2,1,1),Emissions!$A$1:$LI$1),FALSE)</f>
        <v>2.0168083E-2</v>
      </c>
      <c r="X538" s="325">
        <f>+VLOOKUP($E538,Emissions!$1:$1048576,MATCH(DATE(X$2,1,1),Emissions!$A$1:$LI$1),FALSE)</f>
        <v>2.0510714400000001E-2</v>
      </c>
      <c r="Y538" s="325">
        <f>+VLOOKUP($E538,Emissions!$1:$1048576,MATCH(DATE(Y$2,1,1),Emissions!$A$1:$LI$1),FALSE)</f>
        <v>2.0861291300000001E-2</v>
      </c>
      <c r="Z538" s="325">
        <f>+VLOOKUP($E538,Emissions!$1:$1048576,MATCH(DATE(Z$2,1,1),Emissions!$A$1:$LI$1),FALSE)</f>
        <v>2.12080082E-2</v>
      </c>
      <c r="AA538" s="325">
        <f>+VLOOKUP($E538,Emissions!$1:$1048576,MATCH(DATE(AA$2,1,1),Emissions!$A$1:$LI$1),FALSE)</f>
        <v>2.1568298400000002E-2</v>
      </c>
      <c r="AB538" s="325">
        <f>+VLOOKUP($E538,Emissions!$1:$1048576,MATCH(DATE(AB$2,1,1),Emissions!$A$1:$LI$1),FALSE)</f>
        <v>2.1939318499999999E-2</v>
      </c>
      <c r="AC538" s="325">
        <f>+VLOOKUP($E538,Emissions!$1:$1048576,MATCH(DATE(AC$2,1,1),Emissions!$A$1:$LI$1),FALSE)</f>
        <v>2.2320669899999999E-2</v>
      </c>
      <c r="AD538" s="325">
        <f>+VLOOKUP($E538,Emissions!$1:$1048576,MATCH(DATE(AD$2,1,1),Emissions!$A$1:$LI$1),FALSE)</f>
        <v>2.2712463200000001E-2</v>
      </c>
      <c r="AE538" s="325">
        <f>+VLOOKUP($E538,Emissions!$1:$1048576,MATCH(DATE(AE$2,1,1),Emissions!$A$1:$LI$1),FALSE)</f>
        <v>2.3079598100000001E-2</v>
      </c>
      <c r="AF538" s="325">
        <f>+VLOOKUP($E538,Emissions!$1:$1048576,MATCH(DATE(AF$2,1,1),Emissions!$A$1:$LI$1),FALSE)</f>
        <v>2.3455386299999999E-2</v>
      </c>
      <c r="AG538" s="325">
        <f>+VLOOKUP($E538,Emissions!$1:$1048576,MATCH(DATE(AG$2,1,1),Emissions!$A$1:$LI$1),FALSE)</f>
        <v>2.38376382E-2</v>
      </c>
      <c r="AH538" s="325">
        <f>+VLOOKUP($E538,Emissions!$1:$1048576,MATCH(DATE(AH$2,1,1),Emissions!$A$1:$LI$1),FALSE)</f>
        <v>2.42270422E-2</v>
      </c>
      <c r="AI538" s="325">
        <f>+VLOOKUP($E538,Emissions!$1:$1048576,MATCH(DATE(AI$2,1,1),Emissions!$A$1:$LI$1),FALSE)</f>
        <v>2.46248022E-2</v>
      </c>
      <c r="AJ538" s="325">
        <f>+VLOOKUP($E538,Emissions!$1:$1048576,MATCH(DATE(AJ$2,1,1),Emissions!$A$1:$LI$1),FALSE)</f>
        <v>2.5032056399999999E-2</v>
      </c>
      <c r="AK538" s="325">
        <f>+VLOOKUP($E538,Emissions!$1:$1048576,MATCH(DATE(AK$2,1,1),Emissions!$A$1:$LI$1),FALSE)</f>
        <v>2.5449705999999999E-2</v>
      </c>
      <c r="AL538" s="325">
        <f>+VLOOKUP($E538,Emissions!$1:$1048576,MATCH(DATE(AL$2,1,1),Emissions!$A$1:$LI$1),FALSE)</f>
        <v>2.5878504600000001E-2</v>
      </c>
      <c r="AM538" s="325">
        <f>+VLOOKUP($E538,Emissions!$1:$1048576,MATCH(DATE(AM$2,1,1),Emissions!$A$1:$LI$1),FALSE)</f>
        <v>2.6319059400000001E-2</v>
      </c>
      <c r="AN538" s="325">
        <f>+VLOOKUP($E538,Emissions!$1:$1048576,MATCH(DATE(AN$2,1,1),Emissions!$A$1:$LI$1),FALSE)</f>
        <v>2.6771870999999999E-2</v>
      </c>
      <c r="AO538" s="325">
        <f>+VLOOKUP($E538,Emissions!$1:$1048576,MATCH(DATE(AO$2,1,1),Emissions!$A$1:$LI$1),FALSE)</f>
        <v>2.7237345100000001E-2</v>
      </c>
      <c r="AP538" s="325">
        <f>+VLOOKUP($E538,Emissions!$1:$1048576,MATCH(DATE(AP$2,1,1),Emissions!$A$1:$LI$1),FALSE)</f>
        <v>2.7704842600000001E-2</v>
      </c>
      <c r="AQ538" s="325">
        <f>+VLOOKUP($E538,Emissions!$1:$1048576,MATCH(DATE(AQ$2,1,1),Emissions!$A$1:$LI$1),FALSE)</f>
        <v>2.8177368000000001E-2</v>
      </c>
      <c r="AR538" s="325">
        <f>+VLOOKUP($E538,Emissions!$1:$1048576,MATCH(DATE(AR$2,1,1),Emissions!$A$1:$LI$1),FALSE)</f>
        <v>2.86557806E-2</v>
      </c>
      <c r="AS538" s="325">
        <f>+VLOOKUP($E538,Emissions!$1:$1048576,MATCH(DATE(AS$2,1,1),Emissions!$A$1:$LI$1),FALSE)</f>
        <v>2.9140431299999998E-2</v>
      </c>
      <c r="AT538" s="325">
        <f>+VLOOKUP($E538,Emissions!$1:$1048576,MATCH(DATE(AT$2,1,1),Emissions!$A$1:$LI$1),FALSE)</f>
        <v>2.9631548399999999E-2</v>
      </c>
      <c r="AU538" s="325">
        <f>+VLOOKUP($E538,Emissions!$1:$1048576,MATCH(DATE(AU$2,1,1),Emissions!$A$1:$LI$1),FALSE)</f>
        <v>3.0129238799999999E-2</v>
      </c>
      <c r="AV538" s="325">
        <f>+VLOOKUP($E538,Emissions!$1:$1048576,MATCH(DATE(AV$2,1,1),Emissions!$A$1:$LI$1),FALSE)</f>
        <v>3.06336675E-2</v>
      </c>
      <c r="AW538" s="325">
        <f>+VLOOKUP($E538,Emissions!$1:$1048576,MATCH(DATE(AW$2,1,1),Emissions!$A$1:$LI$1),FALSE)</f>
        <v>3.1144984099999998E-2</v>
      </c>
      <c r="AX538" s="325">
        <f>+VLOOKUP($E538,Emissions!$1:$1048576,MATCH(DATE(AX$2,1,1),Emissions!$A$1:$LI$1),FALSE)</f>
        <v>3.1663324700000002E-2</v>
      </c>
      <c r="AY538" s="325">
        <f>+VLOOKUP($E538,Emissions!$1:$1048576,MATCH(DATE(AY$2,1,1),Emissions!$A$1:$LI$1),FALSE)</f>
        <v>3.2188823999999998E-2</v>
      </c>
      <c r="AZ538" s="325">
        <f>+VLOOKUP($E538,Emissions!$1:$1048576,MATCH(DATE(AZ$2,1,1),Emissions!$A$1:$LI$1),FALSE)</f>
        <v>3.2722172799999998E-2</v>
      </c>
      <c r="BA538" s="325">
        <f>+VLOOKUP($E538,Emissions!$1:$1048576,MATCH(DATE(BA$2,1,1),Emissions!$A$1:$LI$1),FALSE)</f>
        <v>3.3263238600000002E-2</v>
      </c>
      <c r="BB538" s="325">
        <f>+VLOOKUP($E538,Emissions!$1:$1048576,MATCH(DATE(BB$2,1,1),Emissions!$A$1:$LI$1),FALSE)</f>
        <v>3.3812144600000003E-2</v>
      </c>
      <c r="BC538" s="325">
        <f>+VLOOKUP($E538,Emissions!$1:$1048576,MATCH(DATE(BC$2,1,1),Emissions!$A$1:$LI$1),FALSE)</f>
        <v>3.4369069799999999E-2</v>
      </c>
      <c r="BD538" s="325">
        <f>+VLOOKUP($E538,Emissions!$1:$1048576,MATCH(DATE(BD$2,1,1),Emissions!$A$1:$LI$1),FALSE)</f>
        <v>3.4934215999999997E-2</v>
      </c>
      <c r="BE538" s="325">
        <f>+VLOOKUP($E538,Emissions!$1:$1048576,MATCH(DATE(BE$2,1,1),Emissions!$A$1:$LI$1),FALSE)</f>
        <v>3.5507613600000001E-2</v>
      </c>
      <c r="BF538" s="325">
        <f>+VLOOKUP($E538,Emissions!$1:$1048576,MATCH(DATE(BF$2,1,1),Emissions!$A$1:$LI$1),FALSE)</f>
        <v>3.6089530000000002E-2</v>
      </c>
      <c r="BG538" s="325">
        <f>+VLOOKUP($E538,Emissions!$1:$1048576,MATCH(DATE(BG$2,1,1),Emissions!$A$1:$LI$1),FALSE)</f>
        <v>3.66802632E-2</v>
      </c>
      <c r="BH538" s="325">
        <f>+VLOOKUP($E538,Emissions!$1:$1048576,MATCH(DATE(BH$2,1,1),Emissions!$A$1:$LI$1),FALSE)</f>
        <v>3.7280114900000001E-2</v>
      </c>
      <c r="BI538" s="325">
        <f>+VLOOKUP($E538,Emissions!$1:$1048576,MATCH(DATE(BI$2,1,1),Emissions!$A$1:$LI$1),FALSE)</f>
        <v>3.7889387099999998E-2</v>
      </c>
    </row>
    <row r="539" spans="1:61" ht="15" customHeight="1" x14ac:dyDescent="0.35">
      <c r="A539" s="409"/>
      <c r="B539" s="169"/>
      <c r="C539" s="138" t="s">
        <v>724</v>
      </c>
      <c r="D539" s="114" t="s">
        <v>1399</v>
      </c>
      <c r="E539" s="50" t="s">
        <v>2623</v>
      </c>
      <c r="F539" s="359">
        <f>+VLOOKUP($E539,Emissions!$1:$1048576,MATCH(DATE(F$2,1,1),Emissions!$A$1:$LI$1),FALSE)</f>
        <v>1.5433516499999999E-2</v>
      </c>
      <c r="G539" s="359">
        <f>+VLOOKUP($E539,Emissions!$1:$1048576,MATCH(DATE(G$2,1,1),Emissions!$A$1:$LI$1),FALSE)</f>
        <v>1.55580133E-2</v>
      </c>
      <c r="H539" s="359">
        <f>+VLOOKUP($E539,Emissions!$1:$1048576,MATCH(DATE(H$2,1,1),Emissions!$A$1:$LI$1),FALSE)</f>
        <v>1.56946455E-2</v>
      </c>
      <c r="I539" s="359">
        <f>+VLOOKUP($E539,Emissions!$1:$1048576,MATCH(DATE(I$2,1,1),Emissions!$A$1:$LI$1),FALSE)</f>
        <v>1.58545423E-2</v>
      </c>
      <c r="J539" s="359">
        <f>+VLOOKUP($E539,Emissions!$1:$1048576,MATCH(DATE(J$2,1,1),Emissions!$A$1:$LI$1),FALSE)</f>
        <v>1.6039317300000001E-2</v>
      </c>
      <c r="K539" s="359">
        <f>+VLOOKUP($E539,Emissions!$1:$1048576,MATCH(DATE(K$2,1,1),Emissions!$A$1:$LI$1),FALSE)</f>
        <v>1.62473567E-2</v>
      </c>
      <c r="L539" s="359">
        <f>+VLOOKUP($E539,Emissions!$1:$1048576,MATCH(DATE(L$2,1,1),Emissions!$A$1:$LI$1),FALSE)</f>
        <v>1.64677157E-2</v>
      </c>
      <c r="M539" s="359">
        <f>+VLOOKUP($E539,Emissions!$1:$1048576,MATCH(DATE(M$2,1,1),Emissions!$A$1:$LI$1),FALSE)</f>
        <v>1.6701899199999998E-2</v>
      </c>
      <c r="N539" s="359">
        <f>+VLOOKUP($E539,Emissions!$1:$1048576,MATCH(DATE(N$2,1,1),Emissions!$A$1:$LI$1),FALSE)</f>
        <v>1.6949116899999998E-2</v>
      </c>
      <c r="O539" s="359">
        <f>+VLOOKUP($E539,Emissions!$1:$1048576,MATCH(DATE(O$2,1,1),Emissions!$A$1:$LI$1),FALSE)</f>
        <v>1.7208292399999998E-2</v>
      </c>
      <c r="P539" s="359">
        <f>+VLOOKUP($E539,Emissions!$1:$1048576,MATCH(DATE(P$2,1,1),Emissions!$A$1:$LI$1),FALSE)</f>
        <v>1.7494203600000001E-2</v>
      </c>
      <c r="Q539" s="359">
        <f>+VLOOKUP($E539,Emissions!$1:$1048576,MATCH(DATE(Q$2,1,1),Emissions!$A$1:$LI$1),FALSE)</f>
        <v>1.77837619E-2</v>
      </c>
      <c r="R539" s="359">
        <f>+VLOOKUP($E539,Emissions!$1:$1048576,MATCH(DATE(R$2,1,1),Emissions!$A$1:$LI$1),FALSE)</f>
        <v>1.8080417500000001E-2</v>
      </c>
      <c r="S539" s="359">
        <f>+VLOOKUP($E539,Emissions!$1:$1048576,MATCH(DATE(S$2,1,1),Emissions!$A$1:$LI$1),FALSE)</f>
        <v>1.8384525499999999E-2</v>
      </c>
      <c r="T539" s="359">
        <f>+VLOOKUP($E539,Emissions!$1:$1048576,MATCH(DATE(T$2,1,1),Emissions!$A$1:$LI$1),FALSE)</f>
        <v>1.8695935699999999E-2</v>
      </c>
      <c r="U539" s="359">
        <f>+VLOOKUP($E539,Emissions!$1:$1048576,MATCH(DATE(U$2,1,1),Emissions!$A$1:$LI$1),FALSE)</f>
        <v>1.90145442E-2</v>
      </c>
      <c r="V539" s="359">
        <f>+VLOOKUP($E539,Emissions!$1:$1048576,MATCH(DATE(V$2,1,1),Emissions!$A$1:$LI$1),FALSE)</f>
        <v>1.9340519399999999E-2</v>
      </c>
      <c r="W539" s="359">
        <f>+VLOOKUP($E539,Emissions!$1:$1048576,MATCH(DATE(W$2,1,1),Emissions!$A$1:$LI$1),FALSE)</f>
        <v>1.9673960599999998E-2</v>
      </c>
      <c r="X539" s="359">
        <f>+VLOOKUP($E539,Emissions!$1:$1048576,MATCH(DATE(X$2,1,1),Emissions!$A$1:$LI$1),FALSE)</f>
        <v>2.00150352E-2</v>
      </c>
      <c r="Y539" s="359">
        <f>+VLOOKUP($E539,Emissions!$1:$1048576,MATCH(DATE(Y$2,1,1),Emissions!$A$1:$LI$1),FALSE)</f>
        <v>2.03639597E-2</v>
      </c>
      <c r="Z539" s="359">
        <f>+VLOOKUP($E539,Emissions!$1:$1048576,MATCH(DATE(Z$2,1,1),Emissions!$A$1:$LI$1),FALSE)</f>
        <v>2.0709160399999999E-2</v>
      </c>
      <c r="AA539" s="359">
        <f>+VLOOKUP($E539,Emissions!$1:$1048576,MATCH(DATE(AA$2,1,1),Emissions!$A$1:$LI$1),FALSE)</f>
        <v>2.10677142E-2</v>
      </c>
      <c r="AB539" s="359">
        <f>+VLOOKUP($E539,Emissions!$1:$1048576,MATCH(DATE(AB$2,1,1),Emissions!$A$1:$LI$1),FALSE)</f>
        <v>2.14368463E-2</v>
      </c>
      <c r="AC539" s="359">
        <f>+VLOOKUP($E539,Emissions!$1:$1048576,MATCH(DATE(AC$2,1,1),Emissions!$A$1:$LI$1),FALSE)</f>
        <v>2.1816187300000001E-2</v>
      </c>
      <c r="AD539" s="359">
        <f>+VLOOKUP($E539,Emissions!$1:$1048576,MATCH(DATE(AD$2,1,1),Emissions!$A$1:$LI$1),FALSE)</f>
        <v>2.2205857499999999E-2</v>
      </c>
      <c r="AE539" s="359">
        <f>+VLOOKUP($E539,Emissions!$1:$1048576,MATCH(DATE(AE$2,1,1),Emissions!$A$1:$LI$1),FALSE)</f>
        <v>2.2571412700000001E-2</v>
      </c>
      <c r="AF539" s="359">
        <f>+VLOOKUP($E539,Emissions!$1:$1048576,MATCH(DATE(AF$2,1,1),Emissions!$A$1:$LI$1),FALSE)</f>
        <v>2.29454594E-2</v>
      </c>
      <c r="AG539" s="359">
        <f>+VLOOKUP($E539,Emissions!$1:$1048576,MATCH(DATE(AG$2,1,1),Emissions!$A$1:$LI$1),FALSE)</f>
        <v>2.33258493E-2</v>
      </c>
      <c r="AH539" s="359">
        <f>+VLOOKUP($E539,Emissions!$1:$1048576,MATCH(DATE(AH$2,1,1),Emissions!$A$1:$LI$1),FALSE)</f>
        <v>2.3713287900000001E-2</v>
      </c>
      <c r="AI539" s="359">
        <f>+VLOOKUP($E539,Emissions!$1:$1048576,MATCH(DATE(AI$2,1,1),Emissions!$A$1:$LI$1),FALSE)</f>
        <v>2.4108982399999999E-2</v>
      </c>
      <c r="AJ539" s="359">
        <f>+VLOOKUP($E539,Emissions!$1:$1048576,MATCH(DATE(AJ$2,1,1),Emissions!$A$1:$LI$1),FALSE)</f>
        <v>2.4514067899999999E-2</v>
      </c>
      <c r="AK539" s="359">
        <f>+VLOOKUP($E539,Emissions!$1:$1048576,MATCH(DATE(AK$2,1,1),Emissions!$A$1:$LI$1),FALSE)</f>
        <v>2.4929437299999999E-2</v>
      </c>
      <c r="AL539" s="359">
        <f>+VLOOKUP($E539,Emissions!$1:$1048576,MATCH(DATE(AL$2,1,1),Emissions!$A$1:$LI$1),FALSE)</f>
        <v>2.5355840899999999E-2</v>
      </c>
      <c r="AM539" s="359">
        <f>+VLOOKUP($E539,Emissions!$1:$1048576,MATCH(DATE(AM$2,1,1),Emissions!$A$1:$LI$1),FALSE)</f>
        <v>2.57938814E-2</v>
      </c>
      <c r="AN539" s="359">
        <f>+VLOOKUP($E539,Emissions!$1:$1048576,MATCH(DATE(AN$2,1,1),Emissions!$A$1:$LI$1),FALSE)</f>
        <v>2.62440543E-2</v>
      </c>
      <c r="AO539" s="359">
        <f>+VLOOKUP($E539,Emissions!$1:$1048576,MATCH(DATE(AO$2,1,1),Emissions!$A$1:$LI$1),FALSE)</f>
        <v>2.6706760499999999E-2</v>
      </c>
      <c r="AP539" s="359">
        <f>+VLOOKUP($E539,Emissions!$1:$1048576,MATCH(DATE(AP$2,1,1),Emissions!$A$1:$LI$1),FALSE)</f>
        <v>2.7171495800000001E-2</v>
      </c>
      <c r="AQ539" s="359">
        <f>+VLOOKUP($E539,Emissions!$1:$1048576,MATCH(DATE(AQ$2,1,1),Emissions!$A$1:$LI$1),FALSE)</f>
        <v>2.7641203900000001E-2</v>
      </c>
      <c r="AR539" s="359">
        <f>+VLOOKUP($E539,Emissions!$1:$1048576,MATCH(DATE(AR$2,1,1),Emissions!$A$1:$LI$1),FALSE)</f>
        <v>2.8116724400000001E-2</v>
      </c>
      <c r="AS539" s="359">
        <f>+VLOOKUP($E539,Emissions!$1:$1048576,MATCH(DATE(AS$2,1,1),Emissions!$A$1:$LI$1),FALSE)</f>
        <v>2.8598403299999998E-2</v>
      </c>
      <c r="AT539" s="359">
        <f>+VLOOKUP($E539,Emissions!$1:$1048576,MATCH(DATE(AT$2,1,1),Emissions!$A$1:$LI$1),FALSE)</f>
        <v>2.9086469699999999E-2</v>
      </c>
      <c r="AU539" s="359">
        <f>+VLOOKUP($E539,Emissions!$1:$1048576,MATCH(DATE(AU$2,1,1),Emissions!$A$1:$LI$1),FALSE)</f>
        <v>2.95810291E-2</v>
      </c>
      <c r="AV539" s="359">
        <f>+VLOOKUP($E539,Emissions!$1:$1048576,MATCH(DATE(AV$2,1,1),Emissions!$A$1:$LI$1),FALSE)</f>
        <v>3.00822517E-2</v>
      </c>
      <c r="AW539" s="359">
        <f>+VLOOKUP($E539,Emissions!$1:$1048576,MATCH(DATE(AW$2,1,1),Emissions!$A$1:$LI$1),FALSE)</f>
        <v>3.0590289699999999E-2</v>
      </c>
      <c r="AX539" s="359">
        <f>+VLOOKUP($E539,Emissions!$1:$1048576,MATCH(DATE(AX$2,1,1),Emissions!$A$1:$LI$1),FALSE)</f>
        <v>3.1105279499999999E-2</v>
      </c>
      <c r="AY539" s="359">
        <f>+VLOOKUP($E539,Emissions!$1:$1048576,MATCH(DATE(AY$2,1,1),Emissions!$A$1:$LI$1),FALSE)</f>
        <v>3.1627354500000003E-2</v>
      </c>
      <c r="AZ539" s="359">
        <f>+VLOOKUP($E539,Emissions!$1:$1048576,MATCH(DATE(AZ$2,1,1),Emissions!$A$1:$LI$1),FALSE)</f>
        <v>3.2157179799999998E-2</v>
      </c>
      <c r="BA539" s="359">
        <f>+VLOOKUP($E539,Emissions!$1:$1048576,MATCH(DATE(BA$2,1,1),Emissions!$A$1:$LI$1),FALSE)</f>
        <v>3.2694639300000002E-2</v>
      </c>
      <c r="BB539" s="359">
        <f>+VLOOKUP($E539,Emissions!$1:$1048576,MATCH(DATE(BB$2,1,1),Emissions!$A$1:$LI$1),FALSE)</f>
        <v>3.3239861799999999E-2</v>
      </c>
      <c r="BC539" s="359">
        <f>+VLOOKUP($E539,Emissions!$1:$1048576,MATCH(DATE(BC$2,1,1),Emissions!$A$1:$LI$1),FALSE)</f>
        <v>3.3793026300000001E-2</v>
      </c>
      <c r="BD539" s="359">
        <f>+VLOOKUP($E539,Emissions!$1:$1048576,MATCH(DATE(BD$2,1,1),Emissions!$A$1:$LI$1),FALSE)</f>
        <v>3.4354331699999997E-2</v>
      </c>
      <c r="BE539" s="359">
        <f>+VLOOKUP($E539,Emissions!$1:$1048576,MATCH(DATE(BE$2,1,1),Emissions!$A$1:$LI$1),FALSE)</f>
        <v>3.4923799800000002E-2</v>
      </c>
      <c r="BF539" s="359">
        <f>+VLOOKUP($E539,Emissions!$1:$1048576,MATCH(DATE(BF$2,1,1),Emissions!$A$1:$LI$1),FALSE)</f>
        <v>3.5501700900000002E-2</v>
      </c>
      <c r="BG539" s="359">
        <f>+VLOOKUP($E539,Emissions!$1:$1048576,MATCH(DATE(BG$2,1,1),Emissions!$A$1:$LI$1),FALSE)</f>
        <v>3.6088332799999998E-2</v>
      </c>
      <c r="BH539" s="359">
        <f>+VLOOKUP($E539,Emissions!$1:$1048576,MATCH(DATE(BH$2,1,1),Emissions!$A$1:$LI$1),FALSE)</f>
        <v>3.66839947E-2</v>
      </c>
      <c r="BI539" s="359">
        <f>+VLOOKUP($E539,Emissions!$1:$1048576,MATCH(DATE(BI$2,1,1),Emissions!$A$1:$LI$1),FALSE)</f>
        <v>3.7288984800000001E-2</v>
      </c>
    </row>
    <row r="540" spans="1:61" ht="15" customHeight="1" x14ac:dyDescent="0.35">
      <c r="A540" s="409"/>
      <c r="B540" s="169"/>
      <c r="C540" s="138" t="s">
        <v>725</v>
      </c>
      <c r="D540" s="114" t="s">
        <v>1399</v>
      </c>
      <c r="E540" s="50" t="s">
        <v>2624</v>
      </c>
      <c r="F540" s="359">
        <f>+VLOOKUP($E540,Emissions!$1:$1048576,MATCH(DATE(F$2,1,1),Emissions!$A$1:$LI$1),FALSE)</f>
        <v>4.8898031500000001E-4</v>
      </c>
      <c r="G540" s="359">
        <f>+VLOOKUP($E540,Emissions!$1:$1048576,MATCH(DATE(G$2,1,1),Emissions!$A$1:$LI$1),FALSE)</f>
        <v>4.90559299E-4</v>
      </c>
      <c r="H540" s="359">
        <f>+VLOOKUP($E540,Emissions!$1:$1048576,MATCH(DATE(H$2,1,1),Emissions!$A$1:$LI$1),FALSE)</f>
        <v>4.8983909599999999E-4</v>
      </c>
      <c r="I540" s="359">
        <f>+VLOOKUP($E540,Emissions!$1:$1048576,MATCH(DATE(I$2,1,1),Emissions!$A$1:$LI$1),FALSE)</f>
        <v>4.8845544899999999E-4</v>
      </c>
      <c r="J540" s="359">
        <f>+VLOOKUP($E540,Emissions!$1:$1048576,MATCH(DATE(J$2,1,1),Emissions!$A$1:$LI$1),FALSE)</f>
        <v>4.8716461599999998E-4</v>
      </c>
      <c r="K540" s="359">
        <f>+VLOOKUP($E540,Emissions!$1:$1048576,MATCH(DATE(K$2,1,1),Emissions!$A$1:$LI$1),FALSE)</f>
        <v>4.8622595499999999E-4</v>
      </c>
      <c r="L540" s="359">
        <f>+VLOOKUP($E540,Emissions!$1:$1048576,MATCH(DATE(L$2,1,1),Emissions!$A$1:$LI$1),FALSE)</f>
        <v>4.85503469E-4</v>
      </c>
      <c r="M540" s="359">
        <f>+VLOOKUP($E540,Emissions!$1:$1048576,MATCH(DATE(M$2,1,1),Emissions!$A$1:$LI$1),FALSE)</f>
        <v>4.8510032299999998E-4</v>
      </c>
      <c r="N540" s="359">
        <f>+VLOOKUP($E540,Emissions!$1:$1048576,MATCH(DATE(N$2,1,1),Emissions!$A$1:$LI$1),FALSE)</f>
        <v>4.85025687E-4</v>
      </c>
      <c r="O540" s="359">
        <f>+VLOOKUP($E540,Emissions!$1:$1048576,MATCH(DATE(O$2,1,1),Emissions!$A$1:$LI$1),FALSE)</f>
        <v>4.8524762400000001E-4</v>
      </c>
      <c r="P540" s="359">
        <f>+VLOOKUP($E540,Emissions!$1:$1048576,MATCH(DATE(P$2,1,1),Emissions!$A$1:$LI$1),FALSE)</f>
        <v>4.86053696E-4</v>
      </c>
      <c r="Q540" s="359">
        <f>+VLOOKUP($E540,Emissions!$1:$1048576,MATCH(DATE(Q$2,1,1),Emissions!$A$1:$LI$1),FALSE)</f>
        <v>4.8688207800000002E-4</v>
      </c>
      <c r="R540" s="359">
        <f>+VLOOKUP($E540,Emissions!$1:$1048576,MATCH(DATE(R$2,1,1),Emissions!$A$1:$LI$1),FALSE)</f>
        <v>4.8780585400000001E-4</v>
      </c>
      <c r="S540" s="359">
        <f>+VLOOKUP($E540,Emissions!$1:$1048576,MATCH(DATE(S$2,1,1),Emissions!$A$1:$LI$1),FALSE)</f>
        <v>4.8884993000000005E-4</v>
      </c>
      <c r="T540" s="359">
        <f>+VLOOKUP($E540,Emissions!$1:$1048576,MATCH(DATE(T$2,1,1),Emissions!$A$1:$LI$1),FALSE)</f>
        <v>4.9001503199999998E-4</v>
      </c>
      <c r="U540" s="359">
        <f>+VLOOKUP($E540,Emissions!$1:$1048576,MATCH(DATE(U$2,1,1),Emissions!$A$1:$LI$1),FALSE)</f>
        <v>4.9129383799999997E-4</v>
      </c>
      <c r="V540" s="359">
        <f>+VLOOKUP($E540,Emissions!$1:$1048576,MATCH(DATE(V$2,1,1),Emissions!$A$1:$LI$1),FALSE)</f>
        <v>4.9266132800000002E-4</v>
      </c>
      <c r="W540" s="359">
        <f>+VLOOKUP($E540,Emissions!$1:$1048576,MATCH(DATE(W$2,1,1),Emissions!$A$1:$LI$1),FALSE)</f>
        <v>4.9412240599999995E-4</v>
      </c>
      <c r="X540" s="359">
        <f>+VLOOKUP($E540,Emissions!$1:$1048576,MATCH(DATE(X$2,1,1),Emissions!$A$1:$LI$1),FALSE)</f>
        <v>4.9567919300000005E-4</v>
      </c>
      <c r="Y540" s="359">
        <f>+VLOOKUP($E540,Emissions!$1:$1048576,MATCH(DATE(Y$2,1,1),Emissions!$A$1:$LI$1),FALSE)</f>
        <v>4.97331584E-4</v>
      </c>
      <c r="Z540" s="359">
        <f>+VLOOKUP($E540,Emissions!$1:$1048576,MATCH(DATE(Z$2,1,1),Emissions!$A$1:$LI$1),FALSE)</f>
        <v>4.9884776900000003E-4</v>
      </c>
      <c r="AA540" s="359">
        <f>+VLOOKUP($E540,Emissions!$1:$1048576,MATCH(DATE(AA$2,1,1),Emissions!$A$1:$LI$1),FALSE)</f>
        <v>5.0058426200000003E-4</v>
      </c>
      <c r="AB540" s="359">
        <f>+VLOOKUP($E540,Emissions!$1:$1048576,MATCH(DATE(AB$2,1,1),Emissions!$A$1:$LI$1),FALSE)</f>
        <v>5.0247222199999999E-4</v>
      </c>
      <c r="AC540" s="359">
        <f>+VLOOKUP($E540,Emissions!$1:$1048576,MATCH(DATE(AC$2,1,1),Emissions!$A$1:$LI$1),FALSE)</f>
        <v>5.0448261600000003E-4</v>
      </c>
      <c r="AD540" s="359">
        <f>+VLOOKUP($E540,Emissions!$1:$1048576,MATCH(DATE(AD$2,1,1),Emissions!$A$1:$LI$1),FALSE)</f>
        <v>5.0660565600000001E-4</v>
      </c>
      <c r="AE540" s="359">
        <f>+VLOOKUP($E540,Emissions!$1:$1048576,MATCH(DATE(AE$2,1,1),Emissions!$A$1:$LI$1),FALSE)</f>
        <v>5.0818536300000004E-4</v>
      </c>
      <c r="AF540" s="359">
        <f>+VLOOKUP($E540,Emissions!$1:$1048576,MATCH(DATE(AF$2,1,1),Emissions!$A$1:$LI$1),FALSE)</f>
        <v>5.0992687200000005E-4</v>
      </c>
      <c r="AG540" s="359">
        <f>+VLOOKUP($E540,Emissions!$1:$1048576,MATCH(DATE(AG$2,1,1),Emissions!$A$1:$LI$1),FALSE)</f>
        <v>5.11788922E-4</v>
      </c>
      <c r="AH540" s="359">
        <f>+VLOOKUP($E540,Emissions!$1:$1048576,MATCH(DATE(AH$2,1,1),Emissions!$A$1:$LI$1),FALSE)</f>
        <v>5.1375432299999996E-4</v>
      </c>
      <c r="AI540" s="359">
        <f>+VLOOKUP($E540,Emissions!$1:$1048576,MATCH(DATE(AI$2,1,1),Emissions!$A$1:$LI$1),FALSE)</f>
        <v>5.1581988199999999E-4</v>
      </c>
      <c r="AJ540" s="359">
        <f>+VLOOKUP($E540,Emissions!$1:$1048576,MATCH(DATE(AJ$2,1,1),Emissions!$A$1:$LI$1),FALSE)</f>
        <v>5.1798852100000002E-4</v>
      </c>
      <c r="AK540" s="359">
        <f>+VLOOKUP($E540,Emissions!$1:$1048576,MATCH(DATE(AK$2,1,1),Emissions!$A$1:$LI$1),FALSE)</f>
        <v>5.2026873500000004E-4</v>
      </c>
      <c r="AL540" s="359">
        <f>+VLOOKUP($E540,Emissions!$1:$1048576,MATCH(DATE(AL$2,1,1),Emissions!$A$1:$LI$1),FALSE)</f>
        <v>5.2266375700000004E-4</v>
      </c>
      <c r="AM540" s="359">
        <f>+VLOOKUP($E540,Emissions!$1:$1048576,MATCH(DATE(AM$2,1,1),Emissions!$A$1:$LI$1),FALSE)</f>
        <v>5.25178041E-4</v>
      </c>
      <c r="AN540" s="359">
        <f>+VLOOKUP($E540,Emissions!$1:$1048576,MATCH(DATE(AN$2,1,1),Emissions!$A$1:$LI$1),FALSE)</f>
        <v>5.2781670599999996E-4</v>
      </c>
      <c r="AO540" s="359">
        <f>+VLOOKUP($E540,Emissions!$1:$1048576,MATCH(DATE(AO$2,1,1),Emissions!$A$1:$LI$1),FALSE)</f>
        <v>5.3058465500000005E-4</v>
      </c>
      <c r="AP540" s="359">
        <f>+VLOOKUP($E540,Emissions!$1:$1048576,MATCH(DATE(AP$2,1,1),Emissions!$A$1:$LI$1),FALSE)</f>
        <v>5.3334676099999997E-4</v>
      </c>
      <c r="AQ540" s="359">
        <f>+VLOOKUP($E540,Emissions!$1:$1048576,MATCH(DATE(AQ$2,1,1),Emissions!$A$1:$LI$1),FALSE)</f>
        <v>5.3616405000000002E-4</v>
      </c>
      <c r="AR540" s="359">
        <f>+VLOOKUP($E540,Emissions!$1:$1048576,MATCH(DATE(AR$2,1,1),Emissions!$A$1:$LI$1),FALSE)</f>
        <v>5.39056216E-4</v>
      </c>
      <c r="AS540" s="359">
        <f>+VLOOKUP($E540,Emissions!$1:$1048576,MATCH(DATE(AS$2,1,1),Emissions!$A$1:$LI$1),FALSE)</f>
        <v>5.4202802199999997E-4</v>
      </c>
      <c r="AT540" s="359">
        <f>+VLOOKUP($E540,Emissions!$1:$1048576,MATCH(DATE(AT$2,1,1),Emissions!$A$1:$LI$1),FALSE)</f>
        <v>5.45078719E-4</v>
      </c>
      <c r="AU540" s="359">
        <f>+VLOOKUP($E540,Emissions!$1:$1048576,MATCH(DATE(AU$2,1,1),Emissions!$A$1:$LI$1),FALSE)</f>
        <v>5.4820975600000004E-4</v>
      </c>
      <c r="AV540" s="359">
        <f>+VLOOKUP($E540,Emissions!$1:$1048576,MATCH(DATE(AV$2,1,1),Emissions!$A$1:$LI$1),FALSE)</f>
        <v>5.5141583899999999E-4</v>
      </c>
      <c r="AW540" s="359">
        <f>+VLOOKUP($E540,Emissions!$1:$1048576,MATCH(DATE(AW$2,1,1),Emissions!$A$1:$LI$1),FALSE)</f>
        <v>5.5469440300000001E-4</v>
      </c>
      <c r="AX540" s="359">
        <f>+VLOOKUP($E540,Emissions!$1:$1048576,MATCH(DATE(AX$2,1,1),Emissions!$A$1:$LI$1),FALSE)</f>
        <v>5.58045235E-4</v>
      </c>
      <c r="AY540" s="359">
        <f>+VLOOKUP($E540,Emissions!$1:$1048576,MATCH(DATE(AY$2,1,1),Emissions!$A$1:$LI$1),FALSE)</f>
        <v>5.61469513E-4</v>
      </c>
      <c r="AZ540" s="359">
        <f>+VLOOKUP($E540,Emissions!$1:$1048576,MATCH(DATE(AZ$2,1,1),Emissions!$A$1:$LI$1),FALSE)</f>
        <v>5.6499299999999996E-4</v>
      </c>
      <c r="BA540" s="359">
        <f>+VLOOKUP($E540,Emissions!$1:$1048576,MATCH(DATE(BA$2,1,1),Emissions!$A$1:$LI$1),FALSE)</f>
        <v>5.6859935900000001E-4</v>
      </c>
      <c r="BB540" s="359">
        <f>+VLOOKUP($E540,Emissions!$1:$1048576,MATCH(DATE(BB$2,1,1),Emissions!$A$1:$LI$1),FALSE)</f>
        <v>5.72282764E-4</v>
      </c>
      <c r="BC540" s="359">
        <f>+VLOOKUP($E540,Emissions!$1:$1048576,MATCH(DATE(BC$2,1,1),Emissions!$A$1:$LI$1),FALSE)</f>
        <v>5.7604349300000002E-4</v>
      </c>
      <c r="BD540" s="359">
        <f>+VLOOKUP($E540,Emissions!$1:$1048576,MATCH(DATE(BD$2,1,1),Emissions!$A$1:$LI$1),FALSE)</f>
        <v>5.7988429000000005E-4</v>
      </c>
      <c r="BE540" s="359">
        <f>+VLOOKUP($E540,Emissions!$1:$1048576,MATCH(DATE(BE$2,1,1),Emissions!$A$1:$LI$1),FALSE)</f>
        <v>5.8381387199999996E-4</v>
      </c>
      <c r="BF540" s="359">
        <f>+VLOOKUP($E540,Emissions!$1:$1048576,MATCH(DATE(BF$2,1,1),Emissions!$A$1:$LI$1),FALSE)</f>
        <v>5.8782912099999995E-4</v>
      </c>
      <c r="BG540" s="359">
        <f>+VLOOKUP($E540,Emissions!$1:$1048576,MATCH(DATE(BG$2,1,1),Emissions!$A$1:$LI$1),FALSE)</f>
        <v>5.9193035199999995E-4</v>
      </c>
      <c r="BH540" s="359">
        <f>+VLOOKUP($E540,Emissions!$1:$1048576,MATCH(DATE(BH$2,1,1),Emissions!$A$1:$LI$1),FALSE)</f>
        <v>5.9612024200000001E-4</v>
      </c>
      <c r="BI540" s="359">
        <f>+VLOOKUP($E540,Emissions!$1:$1048576,MATCH(DATE(BI$2,1,1),Emissions!$A$1:$LI$1),FALSE)</f>
        <v>6.0040231800000002E-4</v>
      </c>
    </row>
    <row r="541" spans="1:61" s="92" customFormat="1" ht="15" customHeight="1" x14ac:dyDescent="0.35">
      <c r="A541" s="409"/>
      <c r="B541" s="169"/>
      <c r="C541" s="137" t="s">
        <v>1088</v>
      </c>
      <c r="D541" s="147" t="s">
        <v>1399</v>
      </c>
      <c r="E541" s="136" t="s">
        <v>2663</v>
      </c>
      <c r="F541" s="325">
        <f>+VLOOKUP($E541,Emissions!$1:$1048576,MATCH(DATE(F$2,1,1),Emissions!$A$1:$LI$1),FALSE)</f>
        <v>9.2719303000000003E-2</v>
      </c>
      <c r="G541" s="325">
        <f>+VLOOKUP($E541,Emissions!$1:$1048576,MATCH(DATE(G$2,1,1),Emissions!$A$1:$LI$1),FALSE)</f>
        <v>9.3766587200000001E-2</v>
      </c>
      <c r="H541" s="325">
        <f>+VLOOKUP($E541,Emissions!$1:$1048576,MATCH(DATE(H$2,1,1),Emissions!$A$1:$LI$1),FALSE)</f>
        <v>9.4863541800000006E-2</v>
      </c>
      <c r="I541" s="325">
        <f>+VLOOKUP($E541,Emissions!$1:$1048576,MATCH(DATE(I$2,1,1),Emissions!$A$1:$LI$1),FALSE)</f>
        <v>9.6011072200000006E-2</v>
      </c>
      <c r="J541" s="325">
        <f>+VLOOKUP($E541,Emissions!$1:$1048576,MATCH(DATE(J$2,1,1),Emissions!$A$1:$LI$1),FALSE)</f>
        <v>9.72382569E-2</v>
      </c>
      <c r="K541" s="325">
        <f>+VLOOKUP($E541,Emissions!$1:$1048576,MATCH(DATE(K$2,1,1),Emissions!$A$1:$LI$1),FALSE)</f>
        <v>9.8569479900000007E-2</v>
      </c>
      <c r="L541" s="325">
        <f>+VLOOKUP($E541,Emissions!$1:$1048576,MATCH(DATE(L$2,1,1),Emissions!$A$1:$LI$1),FALSE)</f>
        <v>9.9962228799999997E-2</v>
      </c>
      <c r="M541" s="325">
        <f>+VLOOKUP($E541,Emissions!$1:$1048576,MATCH(DATE(M$2,1,1),Emissions!$A$1:$LI$1),FALSE)</f>
        <v>0.1014454823</v>
      </c>
      <c r="N541" s="325">
        <f>+VLOOKUP($E541,Emissions!$1:$1048576,MATCH(DATE(N$2,1,1),Emissions!$A$1:$LI$1),FALSE)</f>
        <v>0.1030211692</v>
      </c>
      <c r="O541" s="325">
        <f>+VLOOKUP($E541,Emissions!$1:$1048576,MATCH(DATE(O$2,1,1),Emissions!$A$1:$LI$1),FALSE)</f>
        <v>0.1046852009</v>
      </c>
      <c r="P541" s="325">
        <f>+VLOOKUP($E541,Emissions!$1:$1048576,MATCH(DATE(P$2,1,1),Emissions!$A$1:$LI$1),FALSE)</f>
        <v>0.1065326638</v>
      </c>
      <c r="Q541" s="325">
        <f>+VLOOKUP($E541,Emissions!$1:$1048576,MATCH(DATE(Q$2,1,1),Emissions!$A$1:$LI$1),FALSE)</f>
        <v>0.1084110481</v>
      </c>
      <c r="R541" s="325">
        <f>+VLOOKUP($E541,Emissions!$1:$1048576,MATCH(DATE(R$2,1,1),Emissions!$A$1:$LI$1),FALSE)</f>
        <v>0.11035065030000001</v>
      </c>
      <c r="S541" s="325">
        <f>+VLOOKUP($E541,Emissions!$1:$1048576,MATCH(DATE(S$2,1,1),Emissions!$A$1:$LI$1),FALSE)</f>
        <v>0.1123526383</v>
      </c>
      <c r="T541" s="325">
        <f>+VLOOKUP($E541,Emissions!$1:$1048576,MATCH(DATE(T$2,1,1),Emissions!$A$1:$LI$1),FALSE)</f>
        <v>0.11441424610000001</v>
      </c>
      <c r="U541" s="325">
        <f>+VLOOKUP($E541,Emissions!$1:$1048576,MATCH(DATE(U$2,1,1),Emissions!$A$1:$LI$1),FALSE)</f>
        <v>0.1165331022</v>
      </c>
      <c r="V541" s="325">
        <f>+VLOOKUP($E541,Emissions!$1:$1048576,MATCH(DATE(V$2,1,1),Emissions!$A$1:$LI$1),FALSE)</f>
        <v>0.1187083015</v>
      </c>
      <c r="W541" s="325">
        <f>+VLOOKUP($E541,Emissions!$1:$1048576,MATCH(DATE(W$2,1,1),Emissions!$A$1:$LI$1),FALSE)</f>
        <v>0.12093971990000001</v>
      </c>
      <c r="X541" s="325">
        <f>+VLOOKUP($E541,Emissions!$1:$1048576,MATCH(DATE(X$2,1,1),Emissions!$A$1:$LI$1),FALSE)</f>
        <v>0.1232281277</v>
      </c>
      <c r="Y541" s="325">
        <f>+VLOOKUP($E541,Emissions!$1:$1048576,MATCH(DATE(Y$2,1,1),Emissions!$A$1:$LI$1),FALSE)</f>
        <v>0.1255751349</v>
      </c>
      <c r="Z541" s="325">
        <f>+VLOOKUP($E541,Emissions!$1:$1048576,MATCH(DATE(Z$2,1,1),Emissions!$A$1:$LI$1),FALSE)</f>
        <v>0.12790695730000001</v>
      </c>
      <c r="AA541" s="325">
        <f>+VLOOKUP($E541,Emissions!$1:$1048576,MATCH(DATE(AA$2,1,1),Emissions!$A$1:$LI$1),FALSE)</f>
        <v>0.1303373793</v>
      </c>
      <c r="AB541" s="325">
        <f>+VLOOKUP($E541,Emissions!$1:$1048576,MATCH(DATE(AB$2,1,1),Emissions!$A$1:$LI$1),FALSE)</f>
        <v>0.13284350280000001</v>
      </c>
      <c r="AC541" s="325">
        <f>+VLOOKUP($E541,Emissions!$1:$1048576,MATCH(DATE(AC$2,1,1),Emissions!$A$1:$LI$1),FALSE)</f>
        <v>0.1354247881</v>
      </c>
      <c r="AD541" s="325">
        <f>+VLOOKUP($E541,Emissions!$1:$1048576,MATCH(DATE(AD$2,1,1),Emissions!$A$1:$LI$1),FALSE)</f>
        <v>0.13808437849999999</v>
      </c>
      <c r="AE541" s="325">
        <f>+VLOOKUP($E541,Emissions!$1:$1048576,MATCH(DATE(AE$2,1,1),Emissions!$A$1:$LI$1),FALSE)</f>
        <v>0.14060211659999999</v>
      </c>
      <c r="AF541" s="325">
        <f>+VLOOKUP($E541,Emissions!$1:$1048576,MATCH(DATE(AF$2,1,1),Emissions!$A$1:$LI$1),FALSE)</f>
        <v>0.14319821999999999</v>
      </c>
      <c r="AG541" s="325">
        <f>+VLOOKUP($E541,Emissions!$1:$1048576,MATCH(DATE(AG$2,1,1),Emissions!$A$1:$LI$1),FALSE)</f>
        <v>0.14584560560000001</v>
      </c>
      <c r="AH541" s="325">
        <f>+VLOOKUP($E541,Emissions!$1:$1048576,MATCH(DATE(AH$2,1,1),Emissions!$A$1:$LI$1),FALSE)</f>
        <v>0.14854586619999999</v>
      </c>
      <c r="AI541" s="325">
        <f>+VLOOKUP($E541,Emissions!$1:$1048576,MATCH(DATE(AI$2,1,1),Emissions!$A$1:$LI$1),FALSE)</f>
        <v>0.15130528830000001</v>
      </c>
      <c r="AJ541" s="325">
        <f>+VLOOKUP($E541,Emissions!$1:$1048576,MATCH(DATE(AJ$2,1,1),Emissions!$A$1:$LI$1),FALSE)</f>
        <v>0.15413054379999999</v>
      </c>
      <c r="AK541" s="325">
        <f>+VLOOKUP($E541,Emissions!$1:$1048576,MATCH(DATE(AK$2,1,1),Emissions!$A$1:$LI$1),FALSE)</f>
        <v>0.1570277172</v>
      </c>
      <c r="AL541" s="325">
        <f>+VLOOKUP($E541,Emissions!$1:$1048576,MATCH(DATE(AL$2,1,1),Emissions!$A$1:$LI$1),FALSE)</f>
        <v>0.16000244890000001</v>
      </c>
      <c r="AM541" s="325">
        <f>+VLOOKUP($E541,Emissions!$1:$1048576,MATCH(DATE(AM$2,1,1),Emissions!$A$1:$LI$1),FALSE)</f>
        <v>0.163059862</v>
      </c>
      <c r="AN541" s="325">
        <f>+VLOOKUP($E541,Emissions!$1:$1048576,MATCH(DATE(AN$2,1,1),Emissions!$A$1:$LI$1),FALSE)</f>
        <v>0.1662045036</v>
      </c>
      <c r="AO541" s="325">
        <f>+VLOOKUP($E541,Emissions!$1:$1048576,MATCH(DATE(AO$2,1,1),Emissions!$A$1:$LI$1),FALSE)</f>
        <v>0.1694402552</v>
      </c>
      <c r="AP541" s="325">
        <f>+VLOOKUP($E541,Emissions!$1:$1048576,MATCH(DATE(AP$2,1,1),Emissions!$A$1:$LI$1),FALSE)</f>
        <v>0.17270606250000001</v>
      </c>
      <c r="AQ541" s="325">
        <f>+VLOOKUP($E541,Emissions!$1:$1048576,MATCH(DATE(AQ$2,1,1),Emissions!$A$1:$LI$1),FALSE)</f>
        <v>0.17602702109999999</v>
      </c>
      <c r="AR541" s="325">
        <f>+VLOOKUP($E541,Emissions!$1:$1048576,MATCH(DATE(AR$2,1,1),Emissions!$A$1:$LI$1),FALSE)</f>
        <v>0.17940564840000001</v>
      </c>
      <c r="AS541" s="325">
        <f>+VLOOKUP($E541,Emissions!$1:$1048576,MATCH(DATE(AS$2,1,1),Emissions!$A$1:$LI$1),FALSE)</f>
        <v>0.1828375133</v>
      </c>
      <c r="AT541" s="325">
        <f>+VLOOKUP($E541,Emissions!$1:$1048576,MATCH(DATE(AT$2,1,1),Emissions!$A$1:$LI$1),FALSE)</f>
        <v>0.1863158912</v>
      </c>
      <c r="AU541" s="325">
        <f>+VLOOKUP($E541,Emissions!$1:$1048576,MATCH(DATE(AU$2,1,1),Emissions!$A$1:$LI$1),FALSE)</f>
        <v>0.189833697</v>
      </c>
      <c r="AV541" s="325">
        <f>+VLOOKUP($E541,Emissions!$1:$1048576,MATCH(DATE(AV$2,1,1),Emissions!$A$1:$LI$1),FALSE)</f>
        <v>0.19338517020000001</v>
      </c>
      <c r="AW541" s="325">
        <f>+VLOOKUP($E541,Emissions!$1:$1048576,MATCH(DATE(AW$2,1,1),Emissions!$A$1:$LI$1),FALSE)</f>
        <v>0.19696603500000001</v>
      </c>
      <c r="AX541" s="325">
        <f>+VLOOKUP($E541,Emissions!$1:$1048576,MATCH(DATE(AX$2,1,1),Emissions!$A$1:$LI$1),FALSE)</f>
        <v>0.20057335740000001</v>
      </c>
      <c r="AY541" s="325">
        <f>+VLOOKUP($E541,Emissions!$1:$1048576,MATCH(DATE(AY$2,1,1),Emissions!$A$1:$LI$1),FALSE)</f>
        <v>0.20420528299999999</v>
      </c>
      <c r="AZ541" s="325">
        <f>+VLOOKUP($E541,Emissions!$1:$1048576,MATCH(DATE(AZ$2,1,1),Emissions!$A$1:$LI$1),FALSE)</f>
        <v>0.207865046</v>
      </c>
      <c r="BA541" s="325">
        <f>+VLOOKUP($E541,Emissions!$1:$1048576,MATCH(DATE(BA$2,1,1),Emissions!$A$1:$LI$1),FALSE)</f>
        <v>0.21155006000000001</v>
      </c>
      <c r="BB541" s="325">
        <f>+VLOOKUP($E541,Emissions!$1:$1048576,MATCH(DATE(BB$2,1,1),Emissions!$A$1:$LI$1),FALSE)</f>
        <v>0.2152602756</v>
      </c>
      <c r="BC541" s="325">
        <f>+VLOOKUP($E541,Emissions!$1:$1048576,MATCH(DATE(BC$2,1,1),Emissions!$A$1:$LI$1),FALSE)</f>
        <v>0.21899625119999999</v>
      </c>
      <c r="BD541" s="325">
        <f>+VLOOKUP($E541,Emissions!$1:$1048576,MATCH(DATE(BD$2,1,1),Emissions!$A$1:$LI$1),FALSE)</f>
        <v>0.22275873290000001</v>
      </c>
      <c r="BE541" s="325">
        <f>+VLOOKUP($E541,Emissions!$1:$1048576,MATCH(DATE(BE$2,1,1),Emissions!$A$1:$LI$1),FALSE)</f>
        <v>0.2265478276</v>
      </c>
      <c r="BF541" s="325">
        <f>+VLOOKUP($E541,Emissions!$1:$1048576,MATCH(DATE(BF$2,1,1),Emissions!$A$1:$LI$1),FALSE)</f>
        <v>0.23036455859999999</v>
      </c>
      <c r="BG541" s="325">
        <f>+VLOOKUP($E541,Emissions!$1:$1048576,MATCH(DATE(BG$2,1,1),Emissions!$A$1:$LI$1),FALSE)</f>
        <v>0.2342103123</v>
      </c>
      <c r="BH541" s="325">
        <f>+VLOOKUP($E541,Emissions!$1:$1048576,MATCH(DATE(BH$2,1,1),Emissions!$A$1:$LI$1),FALSE)</f>
        <v>0.2380865935</v>
      </c>
      <c r="BI541" s="325">
        <f>+VLOOKUP($E541,Emissions!$1:$1048576,MATCH(DATE(BI$2,1,1),Emissions!$A$1:$LI$1),FALSE)</f>
        <v>0.2419949361</v>
      </c>
    </row>
    <row r="542" spans="1:61" ht="15" customHeight="1" x14ac:dyDescent="0.35">
      <c r="A542" s="409"/>
      <c r="B542" s="169"/>
      <c r="C542" s="138" t="s">
        <v>726</v>
      </c>
      <c r="D542" s="114" t="s">
        <v>1399</v>
      </c>
      <c r="E542" s="50" t="s">
        <v>2625</v>
      </c>
      <c r="F542" s="359">
        <f>+VLOOKUP($E542,Emissions!$1:$1048576,MATCH(DATE(F$2,1,1),Emissions!$A$1:$LI$1),FALSE)</f>
        <v>1.13657072E-2</v>
      </c>
      <c r="G542" s="359">
        <f>+VLOOKUP($E542,Emissions!$1:$1048576,MATCH(DATE(G$2,1,1),Emissions!$A$1:$LI$1),FALSE)</f>
        <v>1.14734057E-2</v>
      </c>
      <c r="H542" s="359">
        <f>+VLOOKUP($E542,Emissions!$1:$1048576,MATCH(DATE(H$2,1,1),Emissions!$A$1:$LI$1),FALSE)</f>
        <v>1.1587992599999999E-2</v>
      </c>
      <c r="I542" s="359">
        <f>+VLOOKUP($E542,Emissions!$1:$1048576,MATCH(DATE(I$2,1,1),Emissions!$A$1:$LI$1),FALSE)</f>
        <v>1.1715593099999999E-2</v>
      </c>
      <c r="J542" s="359">
        <f>+VLOOKUP($E542,Emissions!$1:$1048576,MATCH(DATE(J$2,1,1),Emissions!$A$1:$LI$1),FALSE)</f>
        <v>1.18584356E-2</v>
      </c>
      <c r="K542" s="359">
        <f>+VLOOKUP($E542,Emissions!$1:$1048576,MATCH(DATE(K$2,1,1),Emissions!$A$1:$LI$1),FALSE)</f>
        <v>1.20167655E-2</v>
      </c>
      <c r="L542" s="359">
        <f>+VLOOKUP($E542,Emissions!$1:$1048576,MATCH(DATE(L$2,1,1),Emissions!$A$1:$LI$1),FALSE)</f>
        <v>1.21836123E-2</v>
      </c>
      <c r="M542" s="359">
        <f>+VLOOKUP($E542,Emissions!$1:$1048576,MATCH(DATE(M$2,1,1),Emissions!$A$1:$LI$1),FALSE)</f>
        <v>1.2360353500000001E-2</v>
      </c>
      <c r="N542" s="359">
        <f>+VLOOKUP($E542,Emissions!$1:$1048576,MATCH(DATE(N$2,1,1),Emissions!$A$1:$LI$1),FALSE)</f>
        <v>1.2546685300000001E-2</v>
      </c>
      <c r="O542" s="359">
        <f>+VLOOKUP($E542,Emissions!$1:$1048576,MATCH(DATE(O$2,1,1),Emissions!$A$1:$LI$1),FALSE)</f>
        <v>1.27420103E-2</v>
      </c>
      <c r="P542" s="359">
        <f>+VLOOKUP($E542,Emissions!$1:$1048576,MATCH(DATE(P$2,1,1),Emissions!$A$1:$LI$1),FALSE)</f>
        <v>1.2957189100000001E-2</v>
      </c>
      <c r="Q542" s="359">
        <f>+VLOOKUP($E542,Emissions!$1:$1048576,MATCH(DATE(Q$2,1,1),Emissions!$A$1:$LI$1),FALSE)</f>
        <v>1.3176019000000001E-2</v>
      </c>
      <c r="R542" s="359">
        <f>+VLOOKUP($E542,Emissions!$1:$1048576,MATCH(DATE(R$2,1,1),Emissions!$A$1:$LI$1),FALSE)</f>
        <v>1.34005198E-2</v>
      </c>
      <c r="S542" s="359">
        <f>+VLOOKUP($E542,Emissions!$1:$1048576,MATCH(DATE(S$2,1,1),Emissions!$A$1:$LI$1),FALSE)</f>
        <v>1.36307075E-2</v>
      </c>
      <c r="T542" s="359">
        <f>+VLOOKUP($E542,Emissions!$1:$1048576,MATCH(DATE(T$2,1,1),Emissions!$A$1:$LI$1),FALSE)</f>
        <v>1.38663226E-2</v>
      </c>
      <c r="U542" s="359">
        <f>+VLOOKUP($E542,Emissions!$1:$1048576,MATCH(DATE(U$2,1,1),Emissions!$A$1:$LI$1),FALSE)</f>
        <v>1.4107175E-2</v>
      </c>
      <c r="V542" s="359">
        <f>+VLOOKUP($E542,Emissions!$1:$1048576,MATCH(DATE(V$2,1,1),Emissions!$A$1:$LI$1),FALSE)</f>
        <v>1.4353226700000001E-2</v>
      </c>
      <c r="W542" s="359">
        <f>+VLOOKUP($E542,Emissions!$1:$1048576,MATCH(DATE(W$2,1,1),Emissions!$A$1:$LI$1),FALSE)</f>
        <v>1.46044872E-2</v>
      </c>
      <c r="X542" s="359">
        <f>+VLOOKUP($E542,Emissions!$1:$1048576,MATCH(DATE(X$2,1,1),Emissions!$A$1:$LI$1),FALSE)</f>
        <v>1.48610327E-2</v>
      </c>
      <c r="Y542" s="359">
        <f>+VLOOKUP($E542,Emissions!$1:$1048576,MATCH(DATE(Y$2,1,1),Emissions!$A$1:$LI$1),FALSE)</f>
        <v>1.5122989099999999E-2</v>
      </c>
      <c r="Z542" s="359">
        <f>+VLOOKUP($E542,Emissions!$1:$1048576,MATCH(DATE(Z$2,1,1),Emissions!$A$1:$LI$1),FALSE)</f>
        <v>1.53819015E-2</v>
      </c>
      <c r="AA542" s="359">
        <f>+VLOOKUP($E542,Emissions!$1:$1048576,MATCH(DATE(AA$2,1,1),Emissions!$A$1:$LI$1),FALSE)</f>
        <v>1.5649723800000001E-2</v>
      </c>
      <c r="AB542" s="359">
        <f>+VLOOKUP($E542,Emissions!$1:$1048576,MATCH(DATE(AB$2,1,1),Emissions!$A$1:$LI$1),FALSE)</f>
        <v>1.59247928E-2</v>
      </c>
      <c r="AC542" s="359">
        <f>+VLOOKUP($E542,Emissions!$1:$1048576,MATCH(DATE(AC$2,1,1),Emissions!$A$1:$LI$1),FALSE)</f>
        <v>1.6206990800000001E-2</v>
      </c>
      <c r="AD542" s="359">
        <f>+VLOOKUP($E542,Emissions!$1:$1048576,MATCH(DATE(AD$2,1,1),Emissions!$A$1:$LI$1),FALSE)</f>
        <v>1.6496469100000001E-2</v>
      </c>
      <c r="AE542" s="359">
        <f>+VLOOKUP($E542,Emissions!$1:$1048576,MATCH(DATE(AE$2,1,1),Emissions!$A$1:$LI$1),FALSE)</f>
        <v>1.6768169600000001E-2</v>
      </c>
      <c r="AF542" s="359">
        <f>+VLOOKUP($E542,Emissions!$1:$1048576,MATCH(DATE(AF$2,1,1),Emissions!$A$1:$LI$1),FALSE)</f>
        <v>1.7044500800000001E-2</v>
      </c>
      <c r="AG542" s="359">
        <f>+VLOOKUP($E542,Emissions!$1:$1048576,MATCH(DATE(AG$2,1,1),Emissions!$A$1:$LI$1),FALSE)</f>
        <v>1.7324267500000001E-2</v>
      </c>
      <c r="AH542" s="359">
        <f>+VLOOKUP($E542,Emissions!$1:$1048576,MATCH(DATE(AH$2,1,1),Emissions!$A$1:$LI$1),FALSE)</f>
        <v>1.76082103E-2</v>
      </c>
      <c r="AI542" s="359">
        <f>+VLOOKUP($E542,Emissions!$1:$1048576,MATCH(DATE(AI$2,1,1),Emissions!$A$1:$LI$1),FALSE)</f>
        <v>1.7897368699999999E-2</v>
      </c>
      <c r="AJ542" s="359">
        <f>+VLOOKUP($E542,Emissions!$1:$1048576,MATCH(DATE(AJ$2,1,1),Emissions!$A$1:$LI$1),FALSE)</f>
        <v>1.8192698100000002E-2</v>
      </c>
      <c r="AK542" s="359">
        <f>+VLOOKUP($E542,Emissions!$1:$1048576,MATCH(DATE(AK$2,1,1),Emissions!$A$1:$LI$1),FALSE)</f>
        <v>1.8494982100000001E-2</v>
      </c>
      <c r="AL542" s="359">
        <f>+VLOOKUP($E542,Emissions!$1:$1048576,MATCH(DATE(AL$2,1,1),Emissions!$A$1:$LI$1),FALSE)</f>
        <v>1.8804862200000001E-2</v>
      </c>
      <c r="AM542" s="359">
        <f>+VLOOKUP($E542,Emissions!$1:$1048576,MATCH(DATE(AM$2,1,1),Emissions!$A$1:$LI$1),FALSE)</f>
        <v>1.91228596E-2</v>
      </c>
      <c r="AN542" s="359">
        <f>+VLOOKUP($E542,Emissions!$1:$1048576,MATCH(DATE(AN$2,1,1),Emissions!$A$1:$LI$1),FALSE)</f>
        <v>1.9449403600000002E-2</v>
      </c>
      <c r="AO542" s="359">
        <f>+VLOOKUP($E542,Emissions!$1:$1048576,MATCH(DATE(AO$2,1,1),Emissions!$A$1:$LI$1),FALSE)</f>
        <v>1.9784844499999999E-2</v>
      </c>
      <c r="AP542" s="359">
        <f>+VLOOKUP($E542,Emissions!$1:$1048576,MATCH(DATE(AP$2,1,1),Emissions!$A$1:$LI$1),FALSE)</f>
        <v>2.01221714E-2</v>
      </c>
      <c r="AQ542" s="359">
        <f>+VLOOKUP($E542,Emissions!$1:$1048576,MATCH(DATE(AQ$2,1,1),Emissions!$A$1:$LI$1),FALSE)</f>
        <v>2.0463329799999999E-2</v>
      </c>
      <c r="AR542" s="359">
        <f>+VLOOKUP($E542,Emissions!$1:$1048576,MATCH(DATE(AR$2,1,1),Emissions!$A$1:$LI$1),FALSE)</f>
        <v>2.08088032E-2</v>
      </c>
      <c r="AS542" s="359">
        <f>+VLOOKUP($E542,Emissions!$1:$1048576,MATCH(DATE(AS$2,1,1),Emissions!$A$1:$LI$1),FALSE)</f>
        <v>2.1158698E-2</v>
      </c>
      <c r="AT542" s="359">
        <f>+VLOOKUP($E542,Emissions!$1:$1048576,MATCH(DATE(AT$2,1,1),Emissions!$A$1:$LI$1),FALSE)</f>
        <v>2.1513009600000001E-2</v>
      </c>
      <c r="AU542" s="359">
        <f>+VLOOKUP($E542,Emissions!$1:$1048576,MATCH(DATE(AU$2,1,1),Emissions!$A$1:$LI$1),FALSE)</f>
        <v>2.1871679799999998E-2</v>
      </c>
      <c r="AV542" s="359">
        <f>+VLOOKUP($E542,Emissions!$1:$1048576,MATCH(DATE(AV$2,1,1),Emissions!$A$1:$LI$1),FALSE)</f>
        <v>2.2234673100000001E-2</v>
      </c>
      <c r="AW542" s="359">
        <f>+VLOOKUP($E542,Emissions!$1:$1048576,MATCH(DATE(AW$2,1,1),Emissions!$A$1:$LI$1),FALSE)</f>
        <v>2.2601974600000001E-2</v>
      </c>
      <c r="AX542" s="359">
        <f>+VLOOKUP($E542,Emissions!$1:$1048576,MATCH(DATE(AX$2,1,1),Emissions!$A$1:$LI$1),FALSE)</f>
        <v>2.2973595100000001E-2</v>
      </c>
      <c r="AY542" s="359">
        <f>+VLOOKUP($E542,Emissions!$1:$1048576,MATCH(DATE(AY$2,1,1),Emissions!$A$1:$LI$1),FALSE)</f>
        <v>2.3349574200000001E-2</v>
      </c>
      <c r="AZ542" s="359">
        <f>+VLOOKUP($E542,Emissions!$1:$1048576,MATCH(DATE(AZ$2,1,1),Emissions!$A$1:$LI$1),FALSE)</f>
        <v>2.37304952E-2</v>
      </c>
      <c r="BA542" s="359">
        <f>+VLOOKUP($E542,Emissions!$1:$1048576,MATCH(DATE(BA$2,1,1),Emissions!$A$1:$LI$1),FALSE)</f>
        <v>2.4116258200000001E-2</v>
      </c>
      <c r="BB542" s="359">
        <f>+VLOOKUP($E542,Emissions!$1:$1048576,MATCH(DATE(BB$2,1,1),Emissions!$A$1:$LI$1),FALSE)</f>
        <v>2.45069321E-2</v>
      </c>
      <c r="BC542" s="359">
        <f>+VLOOKUP($E542,Emissions!$1:$1048576,MATCH(DATE(BC$2,1,1),Emissions!$A$1:$LI$1),FALSE)</f>
        <v>2.4902633699999999E-2</v>
      </c>
      <c r="BD542" s="359">
        <f>+VLOOKUP($E542,Emissions!$1:$1048576,MATCH(DATE(BD$2,1,1),Emissions!$A$1:$LI$1),FALSE)</f>
        <v>2.53035042E-2</v>
      </c>
      <c r="BE542" s="359">
        <f>+VLOOKUP($E542,Emissions!$1:$1048576,MATCH(DATE(BE$2,1,1),Emissions!$A$1:$LI$1),FALSE)</f>
        <v>2.57096549E-2</v>
      </c>
      <c r="BF542" s="359">
        <f>+VLOOKUP($E542,Emissions!$1:$1048576,MATCH(DATE(BF$2,1,1),Emissions!$A$1:$LI$1),FALSE)</f>
        <v>2.6121268600000001E-2</v>
      </c>
      <c r="BG542" s="359">
        <f>+VLOOKUP($E542,Emissions!$1:$1048576,MATCH(DATE(BG$2,1,1),Emissions!$A$1:$LI$1),FALSE)</f>
        <v>2.6538553900000001E-2</v>
      </c>
      <c r="BH542" s="359">
        <f>+VLOOKUP($E542,Emissions!$1:$1048576,MATCH(DATE(BH$2,1,1),Emissions!$A$1:$LI$1),FALSE)</f>
        <v>2.69617326E-2</v>
      </c>
      <c r="BI542" s="359">
        <f>+VLOOKUP($E542,Emissions!$1:$1048576,MATCH(DATE(BI$2,1,1),Emissions!$A$1:$LI$1),FALSE)</f>
        <v>2.7391032199999998E-2</v>
      </c>
    </row>
    <row r="543" spans="1:61" ht="15" customHeight="1" x14ac:dyDescent="0.35">
      <c r="A543" s="409"/>
      <c r="B543" s="169"/>
      <c r="C543" s="138" t="s">
        <v>727</v>
      </c>
      <c r="D543" s="114" t="s">
        <v>1399</v>
      </c>
      <c r="E543" s="50" t="s">
        <v>2626</v>
      </c>
      <c r="F543" s="359">
        <f>+VLOOKUP($E543,Emissions!$1:$1048576,MATCH(DATE(F$2,1,1),Emissions!$A$1:$LI$1),FALSE)</f>
        <v>2.37578643E-3</v>
      </c>
      <c r="G543" s="359">
        <f>+VLOOKUP($E543,Emissions!$1:$1048576,MATCH(DATE(G$2,1,1),Emissions!$A$1:$LI$1),FALSE)</f>
        <v>2.4128291499999998E-3</v>
      </c>
      <c r="H543" s="359">
        <f>+VLOOKUP($E543,Emissions!$1:$1048576,MATCH(DATE(H$2,1,1),Emissions!$A$1:$LI$1),FALSE)</f>
        <v>2.4519672500000001E-3</v>
      </c>
      <c r="I543" s="359">
        <f>+VLOOKUP($E543,Emissions!$1:$1048576,MATCH(DATE(I$2,1,1),Emissions!$A$1:$LI$1),FALSE)</f>
        <v>2.4884063700000001E-3</v>
      </c>
      <c r="J543" s="359">
        <f>+VLOOKUP($E543,Emissions!$1:$1048576,MATCH(DATE(J$2,1,1),Emissions!$A$1:$LI$1),FALSE)</f>
        <v>2.5237640700000001E-3</v>
      </c>
      <c r="K543" s="359">
        <f>+VLOOKUP($E543,Emissions!$1:$1048576,MATCH(DATE(K$2,1,1),Emissions!$A$1:$LI$1),FALSE)</f>
        <v>2.5608280999999998E-3</v>
      </c>
      <c r="L543" s="359">
        <f>+VLOOKUP($E543,Emissions!$1:$1048576,MATCH(DATE(L$2,1,1),Emissions!$A$1:$LI$1),FALSE)</f>
        <v>2.5992124899999998E-3</v>
      </c>
      <c r="M543" s="359">
        <f>+VLOOKUP($E543,Emissions!$1:$1048576,MATCH(DATE(M$2,1,1),Emissions!$A$1:$LI$1),FALSE)</f>
        <v>2.6410308699999999E-3</v>
      </c>
      <c r="N543" s="359">
        <f>+VLOOKUP($E543,Emissions!$1:$1048576,MATCH(DATE(N$2,1,1),Emissions!$A$1:$LI$1),FALSE)</f>
        <v>2.6863488699999999E-3</v>
      </c>
      <c r="O543" s="359">
        <f>+VLOOKUP($E543,Emissions!$1:$1048576,MATCH(DATE(O$2,1,1),Emissions!$A$1:$LI$1),FALSE)</f>
        <v>2.7346939100000001E-3</v>
      </c>
      <c r="P543" s="359">
        <f>+VLOOKUP($E543,Emissions!$1:$1048576,MATCH(DATE(P$2,1,1),Emissions!$A$1:$LI$1),FALSE)</f>
        <v>2.7895750400000001E-3</v>
      </c>
      <c r="Q543" s="359">
        <f>+VLOOKUP($E543,Emissions!$1:$1048576,MATCH(DATE(Q$2,1,1),Emissions!$A$1:$LI$1),FALSE)</f>
        <v>2.8435855300000001E-3</v>
      </c>
      <c r="R543" s="359">
        <f>+VLOOKUP($E543,Emissions!$1:$1048576,MATCH(DATE(R$2,1,1),Emissions!$A$1:$LI$1),FALSE)</f>
        <v>2.8982052699999998E-3</v>
      </c>
      <c r="S543" s="359">
        <f>+VLOOKUP($E543,Emissions!$1:$1048576,MATCH(DATE(S$2,1,1),Emissions!$A$1:$LI$1),FALSE)</f>
        <v>2.9530443400000001E-3</v>
      </c>
      <c r="T543" s="359">
        <f>+VLOOKUP($E543,Emissions!$1:$1048576,MATCH(DATE(T$2,1,1),Emissions!$A$1:$LI$1),FALSE)</f>
        <v>3.0075925900000001E-3</v>
      </c>
      <c r="U543" s="359">
        <f>+VLOOKUP($E543,Emissions!$1:$1048576,MATCH(DATE(U$2,1,1),Emissions!$A$1:$LI$1),FALSE)</f>
        <v>3.0614526400000001E-3</v>
      </c>
      <c r="V543" s="359">
        <f>+VLOOKUP($E543,Emissions!$1:$1048576,MATCH(DATE(V$2,1,1),Emissions!$A$1:$LI$1),FALSE)</f>
        <v>3.1143745899999999E-3</v>
      </c>
      <c r="W543" s="359">
        <f>+VLOOKUP($E543,Emissions!$1:$1048576,MATCH(DATE(W$2,1,1),Emissions!$A$1:$LI$1),FALSE)</f>
        <v>3.1662215599999998E-3</v>
      </c>
      <c r="X543" s="359">
        <f>+VLOOKUP($E543,Emissions!$1:$1048576,MATCH(DATE(X$2,1,1),Emissions!$A$1:$LI$1),FALSE)</f>
        <v>3.2169667899999998E-3</v>
      </c>
      <c r="Y543" s="359">
        <f>+VLOOKUP($E543,Emissions!$1:$1048576,MATCH(DATE(Y$2,1,1),Emissions!$A$1:$LI$1),FALSE)</f>
        <v>3.2666863499999999E-3</v>
      </c>
      <c r="Z543" s="359">
        <f>+VLOOKUP($E543,Emissions!$1:$1048576,MATCH(DATE(Z$2,1,1),Emissions!$A$1:$LI$1),FALSE)</f>
        <v>3.3123906300000002E-3</v>
      </c>
      <c r="AA543" s="359">
        <f>+VLOOKUP($E543,Emissions!$1:$1048576,MATCH(DATE(AA$2,1,1),Emissions!$A$1:$LI$1),FALSE)</f>
        <v>3.35946094E-3</v>
      </c>
      <c r="AB543" s="359">
        <f>+VLOOKUP($E543,Emissions!$1:$1048576,MATCH(DATE(AB$2,1,1),Emissions!$A$1:$LI$1),FALSE)</f>
        <v>3.40649768E-3</v>
      </c>
      <c r="AC543" s="359">
        <f>+VLOOKUP($E543,Emissions!$1:$1048576,MATCH(DATE(AC$2,1,1),Emissions!$A$1:$LI$1),FALSE)</f>
        <v>3.4536145800000001E-3</v>
      </c>
      <c r="AD543" s="359">
        <f>+VLOOKUP($E543,Emissions!$1:$1048576,MATCH(DATE(AD$2,1,1),Emissions!$A$1:$LI$1),FALSE)</f>
        <v>3.5010948800000001E-3</v>
      </c>
      <c r="AE543" s="359">
        <f>+VLOOKUP($E543,Emissions!$1:$1048576,MATCH(DATE(AE$2,1,1),Emissions!$A$1:$LI$1),FALSE)</f>
        <v>3.5401547499999998E-3</v>
      </c>
      <c r="AF543" s="359">
        <f>+VLOOKUP($E543,Emissions!$1:$1048576,MATCH(DATE(AF$2,1,1),Emissions!$A$1:$LI$1),FALSE)</f>
        <v>3.5816033699999999E-3</v>
      </c>
      <c r="AG543" s="359">
        <f>+VLOOKUP($E543,Emissions!$1:$1048576,MATCH(DATE(AG$2,1,1),Emissions!$A$1:$LI$1),FALSE)</f>
        <v>3.6235475599999999E-3</v>
      </c>
      <c r="AH543" s="359">
        <f>+VLOOKUP($E543,Emissions!$1:$1048576,MATCH(DATE(AH$2,1,1),Emissions!$A$1:$LI$1),FALSE)</f>
        <v>3.6661481300000001E-3</v>
      </c>
      <c r="AI543" s="359">
        <f>+VLOOKUP($E543,Emissions!$1:$1048576,MATCH(DATE(AI$2,1,1),Emissions!$A$1:$LI$1),FALSE)</f>
        <v>3.7098049499999998E-3</v>
      </c>
      <c r="AJ543" s="359">
        <f>+VLOOKUP($E543,Emissions!$1:$1048576,MATCH(DATE(AJ$2,1,1),Emissions!$A$1:$LI$1),FALSE)</f>
        <v>3.75490494E-3</v>
      </c>
      <c r="AK543" s="359">
        <f>+VLOOKUP($E543,Emissions!$1:$1048576,MATCH(DATE(AK$2,1,1),Emissions!$A$1:$LI$1),FALSE)</f>
        <v>3.8017863300000001E-3</v>
      </c>
      <c r="AL543" s="359">
        <f>+VLOOKUP($E543,Emissions!$1:$1048576,MATCH(DATE(AL$2,1,1),Emissions!$A$1:$LI$1),FALSE)</f>
        <v>3.8507486299999998E-3</v>
      </c>
      <c r="AM543" s="359">
        <f>+VLOOKUP($E543,Emissions!$1:$1048576,MATCH(DATE(AM$2,1,1),Emissions!$A$1:$LI$1),FALSE)</f>
        <v>3.9020470299999999E-3</v>
      </c>
      <c r="AN543" s="359">
        <f>+VLOOKUP($E543,Emissions!$1:$1048576,MATCH(DATE(AN$2,1,1),Emissions!$A$1:$LI$1),FALSE)</f>
        <v>3.9558842199999998E-3</v>
      </c>
      <c r="AO543" s="359">
        <f>+VLOOKUP($E543,Emissions!$1:$1048576,MATCH(DATE(AO$2,1,1),Emissions!$A$1:$LI$1),FALSE)</f>
        <v>4.0124093500000001E-3</v>
      </c>
      <c r="AP543" s="359">
        <f>+VLOOKUP($E543,Emissions!$1:$1048576,MATCH(DATE(AP$2,1,1),Emissions!$A$1:$LI$1),FALSE)</f>
        <v>4.0695676900000003E-3</v>
      </c>
      <c r="AQ543" s="359">
        <f>+VLOOKUP($E543,Emissions!$1:$1048576,MATCH(DATE(AQ$2,1,1),Emissions!$A$1:$LI$1),FALSE)</f>
        <v>4.1290537800000001E-3</v>
      </c>
      <c r="AR543" s="359">
        <f>+VLOOKUP($E543,Emissions!$1:$1048576,MATCH(DATE(AR$2,1,1),Emissions!$A$1:$LI$1),FALSE)</f>
        <v>4.1909915600000002E-3</v>
      </c>
      <c r="AS543" s="359">
        <f>+VLOOKUP($E543,Emissions!$1:$1048576,MATCH(DATE(AS$2,1,1),Emissions!$A$1:$LI$1),FALSE)</f>
        <v>4.2550351000000004E-3</v>
      </c>
      <c r="AT543" s="359">
        <f>+VLOOKUP($E543,Emissions!$1:$1048576,MATCH(DATE(AT$2,1,1),Emissions!$A$1:$LI$1),FALSE)</f>
        <v>4.3206969400000003E-3</v>
      </c>
      <c r="AU543" s="359">
        <f>+VLOOKUP($E543,Emissions!$1:$1048576,MATCH(DATE(AU$2,1,1),Emissions!$A$1:$LI$1),FALSE)</f>
        <v>4.3875178699999996E-3</v>
      </c>
      <c r="AV543" s="359">
        <f>+VLOOKUP($E543,Emissions!$1:$1048576,MATCH(DATE(AV$2,1,1),Emissions!$A$1:$LI$1),FALSE)</f>
        <v>4.4551746200000002E-3</v>
      </c>
      <c r="AW543" s="359">
        <f>+VLOOKUP($E543,Emissions!$1:$1048576,MATCH(DATE(AW$2,1,1),Emissions!$A$1:$LI$1),FALSE)</f>
        <v>4.5234920200000004E-3</v>
      </c>
      <c r="AX543" s="359">
        <f>+VLOOKUP($E543,Emissions!$1:$1048576,MATCH(DATE(AX$2,1,1),Emissions!$A$1:$LI$1),FALSE)</f>
        <v>4.5924208899999997E-3</v>
      </c>
      <c r="AY543" s="359">
        <f>+VLOOKUP($E543,Emissions!$1:$1048576,MATCH(DATE(AY$2,1,1),Emissions!$A$1:$LI$1),FALSE)</f>
        <v>4.6620042499999998E-3</v>
      </c>
      <c r="AZ543" s="359">
        <f>+VLOOKUP($E543,Emissions!$1:$1048576,MATCH(DATE(AZ$2,1,1),Emissions!$A$1:$LI$1),FALSE)</f>
        <v>4.7325199799999997E-3</v>
      </c>
      <c r="BA543" s="359">
        <f>+VLOOKUP($E543,Emissions!$1:$1048576,MATCH(DATE(BA$2,1,1),Emissions!$A$1:$LI$1),FALSE)</f>
        <v>4.8040029399999996E-3</v>
      </c>
      <c r="BB543" s="359">
        <f>+VLOOKUP($E543,Emissions!$1:$1048576,MATCH(DATE(BB$2,1,1),Emissions!$A$1:$LI$1),FALSE)</f>
        <v>4.8766236200000002E-3</v>
      </c>
      <c r="BC543" s="359">
        <f>+VLOOKUP($E543,Emissions!$1:$1048576,MATCH(DATE(BC$2,1,1),Emissions!$A$1:$LI$1),FALSE)</f>
        <v>4.9505603999999998E-3</v>
      </c>
      <c r="BD543" s="359">
        <f>+VLOOKUP($E543,Emissions!$1:$1048576,MATCH(DATE(BD$2,1,1),Emissions!$A$1:$LI$1),FALSE)</f>
        <v>5.0259756300000003E-3</v>
      </c>
      <c r="BE543" s="359">
        <f>+VLOOKUP($E543,Emissions!$1:$1048576,MATCH(DATE(BE$2,1,1),Emissions!$A$1:$LI$1),FALSE)</f>
        <v>5.1029954000000001E-3</v>
      </c>
      <c r="BF543" s="359">
        <f>+VLOOKUP($E543,Emissions!$1:$1048576,MATCH(DATE(BF$2,1,1),Emissions!$A$1:$LI$1),FALSE)</f>
        <v>5.1817636299999999E-3</v>
      </c>
      <c r="BG543" s="359">
        <f>+VLOOKUP($E543,Emissions!$1:$1048576,MATCH(DATE(BG$2,1,1),Emissions!$A$1:$LI$1),FALSE)</f>
        <v>5.2624188399999997E-3</v>
      </c>
      <c r="BH543" s="359">
        <f>+VLOOKUP($E543,Emissions!$1:$1048576,MATCH(DATE(BH$2,1,1),Emissions!$A$1:$LI$1),FALSE)</f>
        <v>5.3450820699999999E-3</v>
      </c>
      <c r="BI543" s="359">
        <f>+VLOOKUP($E543,Emissions!$1:$1048576,MATCH(DATE(BI$2,1,1),Emissions!$A$1:$LI$1),FALSE)</f>
        <v>5.4298538700000001E-3</v>
      </c>
    </row>
    <row r="544" spans="1:61" ht="15" customHeight="1" x14ac:dyDescent="0.35">
      <c r="A544" s="409"/>
      <c r="B544" s="169"/>
      <c r="C544" s="138" t="s">
        <v>728</v>
      </c>
      <c r="D544" s="114" t="s">
        <v>1399</v>
      </c>
      <c r="E544" s="50" t="s">
        <v>2627</v>
      </c>
      <c r="F544" s="359">
        <f>+VLOOKUP($E544,Emissions!$1:$1048576,MATCH(DATE(F$2,1,1),Emissions!$A$1:$LI$1),FALSE)</f>
        <v>6.1820007099999998E-3</v>
      </c>
      <c r="G544" s="359">
        <f>+VLOOKUP($E544,Emissions!$1:$1048576,MATCH(DATE(G$2,1,1),Emissions!$A$1:$LI$1),FALSE)</f>
        <v>6.25242864E-3</v>
      </c>
      <c r="H544" s="359">
        <f>+VLOOKUP($E544,Emissions!$1:$1048576,MATCH(DATE(H$2,1,1),Emissions!$A$1:$LI$1),FALSE)</f>
        <v>6.3274255199999999E-3</v>
      </c>
      <c r="I544" s="359">
        <f>+VLOOKUP($E544,Emissions!$1:$1048576,MATCH(DATE(I$2,1,1),Emissions!$A$1:$LI$1),FALSE)</f>
        <v>6.4074741300000002E-3</v>
      </c>
      <c r="J544" s="359">
        <f>+VLOOKUP($E544,Emissions!$1:$1048576,MATCH(DATE(J$2,1,1),Emissions!$A$1:$LI$1),FALSE)</f>
        <v>6.4931393199999998E-3</v>
      </c>
      <c r="K544" s="359">
        <f>+VLOOKUP($E544,Emissions!$1:$1048576,MATCH(DATE(K$2,1,1),Emissions!$A$1:$LI$1),FALSE)</f>
        <v>6.5845508699999998E-3</v>
      </c>
      <c r="L544" s="359">
        <f>+VLOOKUP($E544,Emissions!$1:$1048576,MATCH(DATE(L$2,1,1),Emissions!$A$1:$LI$1),FALSE)</f>
        <v>6.6785577900000002E-3</v>
      </c>
      <c r="M544" s="359">
        <f>+VLOOKUP($E544,Emissions!$1:$1048576,MATCH(DATE(M$2,1,1),Emissions!$A$1:$LI$1),FALSE)</f>
        <v>6.7763260799999997E-3</v>
      </c>
      <c r="N544" s="359">
        <f>+VLOOKUP($E544,Emissions!$1:$1048576,MATCH(DATE(N$2,1,1),Emissions!$A$1:$LI$1),FALSE)</f>
        <v>6.8780650899999997E-3</v>
      </c>
      <c r="O544" s="359">
        <f>+VLOOKUP($E544,Emissions!$1:$1048576,MATCH(DATE(O$2,1,1),Emissions!$A$1:$LI$1),FALSE)</f>
        <v>6.9837568399999999E-3</v>
      </c>
      <c r="P544" s="359">
        <f>+VLOOKUP($E544,Emissions!$1:$1048576,MATCH(DATE(P$2,1,1),Emissions!$A$1:$LI$1),FALSE)</f>
        <v>7.0989340300000002E-3</v>
      </c>
      <c r="Q544" s="359">
        <f>+VLOOKUP($E544,Emissions!$1:$1048576,MATCH(DATE(Q$2,1,1),Emissions!$A$1:$LI$1),FALSE)</f>
        <v>7.2155904100000001E-3</v>
      </c>
      <c r="R544" s="359">
        <f>+VLOOKUP($E544,Emissions!$1:$1048576,MATCH(DATE(R$2,1,1),Emissions!$A$1:$LI$1),FALSE)</f>
        <v>7.3351906400000002E-3</v>
      </c>
      <c r="S544" s="359">
        <f>+VLOOKUP($E544,Emissions!$1:$1048576,MATCH(DATE(S$2,1,1),Emissions!$A$1:$LI$1),FALSE)</f>
        <v>7.4581050100000004E-3</v>
      </c>
      <c r="T544" s="359">
        <f>+VLOOKUP($E544,Emissions!$1:$1048576,MATCH(DATE(T$2,1,1),Emissions!$A$1:$LI$1),FALSE)</f>
        <v>7.5844905499999997E-3</v>
      </c>
      <c r="U544" s="359">
        <f>+VLOOKUP($E544,Emissions!$1:$1048576,MATCH(DATE(U$2,1,1),Emissions!$A$1:$LI$1),FALSE)</f>
        <v>7.7144784500000002E-3</v>
      </c>
      <c r="V544" s="359">
        <f>+VLOOKUP($E544,Emissions!$1:$1048576,MATCH(DATE(V$2,1,1),Emissions!$A$1:$LI$1),FALSE)</f>
        <v>7.8482164300000008E-3</v>
      </c>
      <c r="W544" s="359">
        <f>+VLOOKUP($E544,Emissions!$1:$1048576,MATCH(DATE(W$2,1,1),Emissions!$A$1:$LI$1),FALSE)</f>
        <v>7.9858665800000006E-3</v>
      </c>
      <c r="X544" s="359">
        <f>+VLOOKUP($E544,Emissions!$1:$1048576,MATCH(DATE(X$2,1,1),Emissions!$A$1:$LI$1),FALSE)</f>
        <v>8.12760314E-3</v>
      </c>
      <c r="Y544" s="359">
        <f>+VLOOKUP($E544,Emissions!$1:$1048576,MATCH(DATE(Y$2,1,1),Emissions!$A$1:$LI$1),FALSE)</f>
        <v>8.2736037599999996E-3</v>
      </c>
      <c r="Z544" s="359">
        <f>+VLOOKUP($E544,Emissions!$1:$1048576,MATCH(DATE(Z$2,1,1),Emissions!$A$1:$LI$1),FALSE)</f>
        <v>8.4198478100000005E-3</v>
      </c>
      <c r="AA544" s="359">
        <f>+VLOOKUP($E544,Emissions!$1:$1048576,MATCH(DATE(AA$2,1,1),Emissions!$A$1:$LI$1),FALSE)</f>
        <v>8.5724586299999999E-3</v>
      </c>
      <c r="AB544" s="359">
        <f>+VLOOKUP($E544,Emissions!$1:$1048576,MATCH(DATE(AB$2,1,1),Emissions!$A$1:$LI$1),FALSE)</f>
        <v>8.7305049599999997E-3</v>
      </c>
      <c r="AC544" s="359">
        <f>+VLOOKUP($E544,Emissions!$1:$1048576,MATCH(DATE(AC$2,1,1),Emissions!$A$1:$LI$1),FALSE)</f>
        <v>8.89388648E-3</v>
      </c>
      <c r="AD544" s="359">
        <f>+VLOOKUP($E544,Emissions!$1:$1048576,MATCH(DATE(AD$2,1,1),Emissions!$A$1:$LI$1),FALSE)</f>
        <v>9.06268738E-3</v>
      </c>
      <c r="AE544" s="359">
        <f>+VLOOKUP($E544,Emissions!$1:$1048576,MATCH(DATE(AE$2,1,1),Emissions!$A$1:$LI$1),FALSE)</f>
        <v>9.2247182099999998E-3</v>
      </c>
      <c r="AF544" s="359">
        <f>+VLOOKUP($E544,Emissions!$1:$1048576,MATCH(DATE(AF$2,1,1),Emissions!$A$1:$LI$1),FALSE)</f>
        <v>9.3915560200000005E-3</v>
      </c>
      <c r="AG544" s="359">
        <f>+VLOOKUP($E544,Emissions!$1:$1048576,MATCH(DATE(AG$2,1,1),Emissions!$A$1:$LI$1),FALSE)</f>
        <v>9.5624060800000004E-3</v>
      </c>
      <c r="AH544" s="359">
        <f>+VLOOKUP($E544,Emissions!$1:$1048576,MATCH(DATE(AH$2,1,1),Emissions!$A$1:$LI$1),FALSE)</f>
        <v>9.7374096700000006E-3</v>
      </c>
      <c r="AI544" s="359">
        <f>+VLOOKUP($E544,Emissions!$1:$1048576,MATCH(DATE(AI$2,1,1),Emissions!$A$1:$LI$1),FALSE)</f>
        <v>9.9168806099999996E-3</v>
      </c>
      <c r="AJ544" s="359">
        <f>+VLOOKUP($E544,Emissions!$1:$1048576,MATCH(DATE(AJ$2,1,1),Emissions!$A$1:$LI$1),FALSE)</f>
        <v>1.01011425E-2</v>
      </c>
      <c r="AK544" s="359">
        <f>+VLOOKUP($E544,Emissions!$1:$1048576,MATCH(DATE(AK$2,1,1),Emissions!$A$1:$LI$1),FALSE)</f>
        <v>1.0290487399999999E-2</v>
      </c>
      <c r="AL544" s="359">
        <f>+VLOOKUP($E544,Emissions!$1:$1048576,MATCH(DATE(AL$2,1,1),Emissions!$A$1:$LI$1),FALSE)</f>
        <v>1.0485168899999999E-2</v>
      </c>
      <c r="AM544" s="359">
        <f>+VLOOKUP($E544,Emissions!$1:$1048576,MATCH(DATE(AM$2,1,1),Emissions!$A$1:$LI$1),FALSE)</f>
        <v>1.06854081E-2</v>
      </c>
      <c r="AN544" s="359">
        <f>+VLOOKUP($E544,Emissions!$1:$1048576,MATCH(DATE(AN$2,1,1),Emissions!$A$1:$LI$1),FALSE)</f>
        <v>1.0891402499999999E-2</v>
      </c>
      <c r="AO544" s="359">
        <f>+VLOOKUP($E544,Emissions!$1:$1048576,MATCH(DATE(AO$2,1,1),Emissions!$A$1:$LI$1),FALSE)</f>
        <v>1.1103322800000001E-2</v>
      </c>
      <c r="AP544" s="359">
        <f>+VLOOKUP($E544,Emissions!$1:$1048576,MATCH(DATE(AP$2,1,1),Emissions!$A$1:$LI$1),FALSE)</f>
        <v>1.1317430700000001E-2</v>
      </c>
      <c r="AQ544" s="359">
        <f>+VLOOKUP($E544,Emissions!$1:$1048576,MATCH(DATE(AQ$2,1,1),Emissions!$A$1:$LI$1),FALSE)</f>
        <v>1.15345747E-2</v>
      </c>
      <c r="AR544" s="359">
        <f>+VLOOKUP($E544,Emissions!$1:$1048576,MATCH(DATE(AR$2,1,1),Emissions!$A$1:$LI$1),FALSE)</f>
        <v>1.1754881599999999E-2</v>
      </c>
      <c r="AS544" s="359">
        <f>+VLOOKUP($E544,Emissions!$1:$1048576,MATCH(DATE(AS$2,1,1),Emissions!$A$1:$LI$1),FALSE)</f>
        <v>1.19783306E-2</v>
      </c>
      <c r="AT544" s="359">
        <f>+VLOOKUP($E544,Emissions!$1:$1048576,MATCH(DATE(AT$2,1,1),Emissions!$A$1:$LI$1),FALSE)</f>
        <v>1.2204888800000001E-2</v>
      </c>
      <c r="AU544" s="359">
        <f>+VLOOKUP($E544,Emissions!$1:$1048576,MATCH(DATE(AU$2,1,1),Emissions!$A$1:$LI$1),FALSE)</f>
        <v>1.24345324E-2</v>
      </c>
      <c r="AV544" s="359">
        <f>+VLOOKUP($E544,Emissions!$1:$1048576,MATCH(DATE(AV$2,1,1),Emissions!$A$1:$LI$1),FALSE)</f>
        <v>1.2667252E-2</v>
      </c>
      <c r="AW544" s="359">
        <f>+VLOOKUP($E544,Emissions!$1:$1048576,MATCH(DATE(AW$2,1,1),Emissions!$A$1:$LI$1),FALSE)</f>
        <v>1.2903040100000001E-2</v>
      </c>
      <c r="AX544" s="359">
        <f>+VLOOKUP($E544,Emissions!$1:$1048576,MATCH(DATE(AX$2,1,1),Emissions!$A$1:$LI$1),FALSE)</f>
        <v>1.31418843E-2</v>
      </c>
      <c r="AY544" s="359">
        <f>+VLOOKUP($E544,Emissions!$1:$1048576,MATCH(DATE(AY$2,1,1),Emissions!$A$1:$LI$1),FALSE)</f>
        <v>1.3383765000000001E-2</v>
      </c>
      <c r="AZ544" s="359">
        <f>+VLOOKUP($E544,Emissions!$1:$1048576,MATCH(DATE(AZ$2,1,1),Emissions!$A$1:$LI$1),FALSE)</f>
        <v>1.3628935700000001E-2</v>
      </c>
      <c r="BA544" s="359">
        <f>+VLOOKUP($E544,Emissions!$1:$1048576,MATCH(DATE(BA$2,1,1),Emissions!$A$1:$LI$1),FALSE)</f>
        <v>1.3877257800000001E-2</v>
      </c>
      <c r="BB544" s="359">
        <f>+VLOOKUP($E544,Emissions!$1:$1048576,MATCH(DATE(BB$2,1,1),Emissions!$A$1:$LI$1),FALSE)</f>
        <v>1.41286693E-2</v>
      </c>
      <c r="BC544" s="359">
        <f>+VLOOKUP($E544,Emissions!$1:$1048576,MATCH(DATE(BC$2,1,1),Emissions!$A$1:$LI$1),FALSE)</f>
        <v>1.43831272E-2</v>
      </c>
      <c r="BD544" s="359">
        <f>+VLOOKUP($E544,Emissions!$1:$1048576,MATCH(DATE(BD$2,1,1),Emissions!$A$1:$LI$1),FALSE)</f>
        <v>1.4640597700000001E-2</v>
      </c>
      <c r="BE544" s="359">
        <f>+VLOOKUP($E544,Emissions!$1:$1048576,MATCH(DATE(BE$2,1,1),Emissions!$A$1:$LI$1),FALSE)</f>
        <v>1.4901044699999999E-2</v>
      </c>
      <c r="BF544" s="359">
        <f>+VLOOKUP($E544,Emissions!$1:$1048576,MATCH(DATE(BF$2,1,1),Emissions!$A$1:$LI$1),FALSE)</f>
        <v>1.5164451400000001E-2</v>
      </c>
      <c r="BG544" s="359">
        <f>+VLOOKUP($E544,Emissions!$1:$1048576,MATCH(DATE(BG$2,1,1),Emissions!$A$1:$LI$1),FALSE)</f>
        <v>1.54308124E-2</v>
      </c>
      <c r="BH544" s="359">
        <f>+VLOOKUP($E544,Emissions!$1:$1048576,MATCH(DATE(BH$2,1,1),Emissions!$A$1:$LI$1),FALSE)</f>
        <v>1.570013E-2</v>
      </c>
      <c r="BI544" s="359">
        <f>+VLOOKUP($E544,Emissions!$1:$1048576,MATCH(DATE(BI$2,1,1),Emissions!$A$1:$LI$1),FALSE)</f>
        <v>1.5972414399999999E-2</v>
      </c>
    </row>
    <row r="545" spans="1:61" ht="15" customHeight="1" x14ac:dyDescent="0.35">
      <c r="A545" s="409"/>
      <c r="B545" s="169"/>
      <c r="C545" s="138" t="s">
        <v>729</v>
      </c>
      <c r="D545" s="114" t="s">
        <v>1399</v>
      </c>
      <c r="E545" s="50" t="s">
        <v>2628</v>
      </c>
      <c r="F545" s="359">
        <f>+VLOOKUP($E545,Emissions!$1:$1048576,MATCH(DATE(F$2,1,1),Emissions!$A$1:$LI$1),FALSE)</f>
        <v>3.3601666000000001E-3</v>
      </c>
      <c r="G545" s="359">
        <f>+VLOOKUP($E545,Emissions!$1:$1048576,MATCH(DATE(G$2,1,1),Emissions!$A$1:$LI$1),FALSE)</f>
        <v>3.3958325999999999E-3</v>
      </c>
      <c r="H545" s="359">
        <f>+VLOOKUP($E545,Emissions!$1:$1048576,MATCH(DATE(H$2,1,1),Emissions!$A$1:$LI$1),FALSE)</f>
        <v>3.4349114799999999E-3</v>
      </c>
      <c r="I545" s="359">
        <f>+VLOOKUP($E545,Emissions!$1:$1048576,MATCH(DATE(I$2,1,1),Emissions!$A$1:$LI$1),FALSE)</f>
        <v>3.4774403000000001E-3</v>
      </c>
      <c r="J545" s="359">
        <f>+VLOOKUP($E545,Emissions!$1:$1048576,MATCH(DATE(J$2,1,1),Emissions!$A$1:$LI$1),FALSE)</f>
        <v>3.5233712E-3</v>
      </c>
      <c r="K545" s="359">
        <f>+VLOOKUP($E545,Emissions!$1:$1048576,MATCH(DATE(K$2,1,1),Emissions!$A$1:$LI$1),FALSE)</f>
        <v>3.5724626099999999E-3</v>
      </c>
      <c r="L545" s="359">
        <f>+VLOOKUP($E545,Emissions!$1:$1048576,MATCH(DATE(L$2,1,1),Emissions!$A$1:$LI$1),FALSE)</f>
        <v>3.6223176000000001E-3</v>
      </c>
      <c r="M545" s="359">
        <f>+VLOOKUP($E545,Emissions!$1:$1048576,MATCH(DATE(M$2,1,1),Emissions!$A$1:$LI$1),FALSE)</f>
        <v>3.6741243299999999E-3</v>
      </c>
      <c r="N545" s="359">
        <f>+VLOOKUP($E545,Emissions!$1:$1048576,MATCH(DATE(N$2,1,1),Emissions!$A$1:$LI$1),FALSE)</f>
        <v>3.7280080499999999E-3</v>
      </c>
      <c r="O545" s="359">
        <f>+VLOOKUP($E545,Emissions!$1:$1048576,MATCH(DATE(O$2,1,1),Emissions!$A$1:$LI$1),FALSE)</f>
        <v>3.7838995599999998E-3</v>
      </c>
      <c r="P545" s="359">
        <f>+VLOOKUP($E545,Emissions!$1:$1048576,MATCH(DATE(P$2,1,1),Emissions!$A$1:$LI$1),FALSE)</f>
        <v>3.8457026900000002E-3</v>
      </c>
      <c r="Q545" s="359">
        <f>+VLOOKUP($E545,Emissions!$1:$1048576,MATCH(DATE(Q$2,1,1),Emissions!$A$1:$LI$1),FALSE)</f>
        <v>3.9069250400000002E-3</v>
      </c>
      <c r="R545" s="359">
        <f>+VLOOKUP($E545,Emissions!$1:$1048576,MATCH(DATE(R$2,1,1),Emissions!$A$1:$LI$1),FALSE)</f>
        <v>3.9693187499999999E-3</v>
      </c>
      <c r="S545" s="359">
        <f>+VLOOKUP($E545,Emissions!$1:$1048576,MATCH(DATE(S$2,1,1),Emissions!$A$1:$LI$1),FALSE)</f>
        <v>4.0332032699999998E-3</v>
      </c>
      <c r="T545" s="359">
        <f>+VLOOKUP($E545,Emissions!$1:$1048576,MATCH(DATE(T$2,1,1),Emissions!$A$1:$LI$1),FALSE)</f>
        <v>4.0986427300000001E-3</v>
      </c>
      <c r="U545" s="359">
        <f>+VLOOKUP($E545,Emissions!$1:$1048576,MATCH(DATE(U$2,1,1),Emissions!$A$1:$LI$1),FALSE)</f>
        <v>4.1656707800000001E-3</v>
      </c>
      <c r="V545" s="359">
        <f>+VLOOKUP($E545,Emissions!$1:$1048576,MATCH(DATE(V$2,1,1),Emissions!$A$1:$LI$1),FALSE)</f>
        <v>4.2343371599999997E-3</v>
      </c>
      <c r="W545" s="359">
        <f>+VLOOKUP($E545,Emissions!$1:$1048576,MATCH(DATE(W$2,1,1),Emissions!$A$1:$LI$1),FALSE)</f>
        <v>4.3046987299999997E-3</v>
      </c>
      <c r="X545" s="359">
        <f>+VLOOKUP($E545,Emissions!$1:$1048576,MATCH(DATE(X$2,1,1),Emissions!$A$1:$LI$1),FALSE)</f>
        <v>4.3768189399999999E-3</v>
      </c>
      <c r="Y545" s="359">
        <f>+VLOOKUP($E545,Emissions!$1:$1048576,MATCH(DATE(Y$2,1,1),Emissions!$A$1:$LI$1),FALSE)</f>
        <v>4.4507620100000004E-3</v>
      </c>
      <c r="Z545" s="359">
        <f>+VLOOKUP($E545,Emissions!$1:$1048576,MATCH(DATE(Z$2,1,1),Emissions!$A$1:$LI$1),FALSE)</f>
        <v>4.5236022799999996E-3</v>
      </c>
      <c r="AA545" s="359">
        <f>+VLOOKUP($E545,Emissions!$1:$1048576,MATCH(DATE(AA$2,1,1),Emissions!$A$1:$LI$1),FALSE)</f>
        <v>4.6002097599999996E-3</v>
      </c>
      <c r="AB545" s="359">
        <f>+VLOOKUP($E545,Emissions!$1:$1048576,MATCH(DATE(AB$2,1,1),Emissions!$A$1:$LI$1),FALSE)</f>
        <v>4.6793034999999998E-3</v>
      </c>
      <c r="AC545" s="359">
        <f>+VLOOKUP($E545,Emissions!$1:$1048576,MATCH(DATE(AC$2,1,1),Emissions!$A$1:$LI$1),FALSE)</f>
        <v>4.7606848199999996E-3</v>
      </c>
      <c r="AD545" s="359">
        <f>+VLOOKUP($E545,Emissions!$1:$1048576,MATCH(DATE(AD$2,1,1),Emissions!$A$1:$LI$1),FALSE)</f>
        <v>4.84436452E-3</v>
      </c>
      <c r="AE545" s="359">
        <f>+VLOOKUP($E545,Emissions!$1:$1048576,MATCH(DATE(AE$2,1,1),Emissions!$A$1:$LI$1),FALSE)</f>
        <v>4.9216330599999997E-3</v>
      </c>
      <c r="AF545" s="359">
        <f>+VLOOKUP($E545,Emissions!$1:$1048576,MATCH(DATE(AF$2,1,1),Emissions!$A$1:$LI$1),FALSE)</f>
        <v>5.0023733900000002E-3</v>
      </c>
      <c r="AG545" s="359">
        <f>+VLOOKUP($E545,Emissions!$1:$1048576,MATCH(DATE(AG$2,1,1),Emissions!$A$1:$LI$1),FALSE)</f>
        <v>5.08514437E-3</v>
      </c>
      <c r="AH545" s="359">
        <f>+VLOOKUP($E545,Emissions!$1:$1048576,MATCH(DATE(AH$2,1,1),Emissions!$A$1:$LI$1),FALSE)</f>
        <v>5.1698346699999998E-3</v>
      </c>
      <c r="AI545" s="359">
        <f>+VLOOKUP($E545,Emissions!$1:$1048576,MATCH(DATE(AI$2,1,1),Emissions!$A$1:$LI$1),FALSE)</f>
        <v>5.2565792799999997E-3</v>
      </c>
      <c r="AJ545" s="359">
        <f>+VLOOKUP($E545,Emissions!$1:$1048576,MATCH(DATE(AJ$2,1,1),Emissions!$A$1:$LI$1),FALSE)</f>
        <v>5.3455438600000004E-3</v>
      </c>
      <c r="AK545" s="359">
        <f>+VLOOKUP($E545,Emissions!$1:$1048576,MATCH(DATE(AK$2,1,1),Emissions!$A$1:$LI$1),FALSE)</f>
        <v>5.4368757400000004E-3</v>
      </c>
      <c r="AL545" s="359">
        <f>+VLOOKUP($E545,Emissions!$1:$1048576,MATCH(DATE(AL$2,1,1),Emissions!$A$1:$LI$1),FALSE)</f>
        <v>5.5306995399999996E-3</v>
      </c>
      <c r="AM545" s="359">
        <f>+VLOOKUP($E545,Emissions!$1:$1048576,MATCH(DATE(AM$2,1,1),Emissions!$A$1:$LI$1),FALSE)</f>
        <v>5.6271226100000002E-3</v>
      </c>
      <c r="AN545" s="359">
        <f>+VLOOKUP($E545,Emissions!$1:$1048576,MATCH(DATE(AN$2,1,1),Emissions!$A$1:$LI$1),FALSE)</f>
        <v>5.7262409300000002E-3</v>
      </c>
      <c r="AO545" s="359">
        <f>+VLOOKUP($E545,Emissions!$1:$1048576,MATCH(DATE(AO$2,1,1),Emissions!$A$1:$LI$1),FALSE)</f>
        <v>5.8281354299999999E-3</v>
      </c>
      <c r="AP545" s="359">
        <f>+VLOOKUP($E545,Emissions!$1:$1048576,MATCH(DATE(AP$2,1,1),Emissions!$A$1:$LI$1),FALSE)</f>
        <v>5.9301000800000003E-3</v>
      </c>
      <c r="AQ545" s="359">
        <f>+VLOOKUP($E545,Emissions!$1:$1048576,MATCH(DATE(AQ$2,1,1),Emissions!$A$1:$LI$1),FALSE)</f>
        <v>6.0332692299999999E-3</v>
      </c>
      <c r="AR545" s="359">
        <f>+VLOOKUP($E545,Emissions!$1:$1048576,MATCH(DATE(AR$2,1,1),Emissions!$A$1:$LI$1),FALSE)</f>
        <v>6.1378796899999996E-3</v>
      </c>
      <c r="AS545" s="359">
        <f>+VLOOKUP($E545,Emissions!$1:$1048576,MATCH(DATE(AS$2,1,1),Emissions!$A$1:$LI$1),FALSE)</f>
        <v>6.2440015800000002E-3</v>
      </c>
      <c r="AT545" s="359">
        <f>+VLOOKUP($E545,Emissions!$1:$1048576,MATCH(DATE(AT$2,1,1),Emissions!$A$1:$LI$1),FALSE)</f>
        <v>6.3516786900000002E-3</v>
      </c>
      <c r="AU545" s="359">
        <f>+VLOOKUP($E545,Emissions!$1:$1048576,MATCH(DATE(AU$2,1,1),Emissions!$A$1:$LI$1),FALSE)</f>
        <v>6.4609458500000001E-3</v>
      </c>
      <c r="AV545" s="359">
        <f>+VLOOKUP($E545,Emissions!$1:$1048576,MATCH(DATE(AV$2,1,1),Emissions!$A$1:$LI$1),FALSE)</f>
        <v>6.5718391099999999E-3</v>
      </c>
      <c r="AW545" s="359">
        <f>+VLOOKUP($E545,Emissions!$1:$1048576,MATCH(DATE(AW$2,1,1),Emissions!$A$1:$LI$1),FALSE)</f>
        <v>6.6843918399999997E-3</v>
      </c>
      <c r="AX545" s="359">
        <f>+VLOOKUP($E545,Emissions!$1:$1048576,MATCH(DATE(AX$2,1,1),Emissions!$A$1:$LI$1),FALSE)</f>
        <v>6.7986346499999996E-3</v>
      </c>
      <c r="AY545" s="359">
        <f>+VLOOKUP($E545,Emissions!$1:$1048576,MATCH(DATE(AY$2,1,1),Emissions!$A$1:$LI$1),FALSE)</f>
        <v>6.9145967499999999E-3</v>
      </c>
      <c r="AZ545" s="359">
        <f>+VLOOKUP($E545,Emissions!$1:$1048576,MATCH(DATE(AZ$2,1,1),Emissions!$A$1:$LI$1),FALSE)</f>
        <v>7.0324963399999996E-3</v>
      </c>
      <c r="BA545" s="359">
        <f>+VLOOKUP($E545,Emissions!$1:$1048576,MATCH(DATE(BA$2,1,1),Emissions!$A$1:$LI$1),FALSE)</f>
        <v>7.1522405600000002E-3</v>
      </c>
      <c r="BB545" s="359">
        <f>+VLOOKUP($E545,Emissions!$1:$1048576,MATCH(DATE(BB$2,1,1),Emissions!$A$1:$LI$1),FALSE)</f>
        <v>7.2738342699999996E-3</v>
      </c>
      <c r="BC545" s="359">
        <f>+VLOOKUP($E545,Emissions!$1:$1048576,MATCH(DATE(BC$2,1,1),Emissions!$A$1:$LI$1),FALSE)</f>
        <v>7.3973042900000001E-3</v>
      </c>
      <c r="BD545" s="359">
        <f>+VLOOKUP($E545,Emissions!$1:$1048576,MATCH(DATE(BD$2,1,1),Emissions!$A$1:$LI$1),FALSE)</f>
        <v>7.5226846799999999E-3</v>
      </c>
      <c r="BE545" s="359">
        <f>+VLOOKUP($E545,Emissions!$1:$1048576,MATCH(DATE(BE$2,1,1),Emissions!$A$1:$LI$1),FALSE)</f>
        <v>7.6500015700000003E-3</v>
      </c>
      <c r="BF545" s="359">
        <f>+VLOOKUP($E545,Emissions!$1:$1048576,MATCH(DATE(BF$2,1,1),Emissions!$A$1:$LI$1),FALSE)</f>
        <v>7.7792942399999999E-3</v>
      </c>
      <c r="BG545" s="359">
        <f>+VLOOKUP($E545,Emissions!$1:$1048576,MATCH(DATE(BG$2,1,1),Emissions!$A$1:$LI$1),FALSE)</f>
        <v>7.9106073200000005E-3</v>
      </c>
      <c r="BH545" s="359">
        <f>+VLOOKUP($E545,Emissions!$1:$1048576,MATCH(DATE(BH$2,1,1),Emissions!$A$1:$LI$1),FALSE)</f>
        <v>8.0439884299999993E-3</v>
      </c>
      <c r="BI545" s="359">
        <f>+VLOOKUP($E545,Emissions!$1:$1048576,MATCH(DATE(BI$2,1,1),Emissions!$A$1:$LI$1),FALSE)</f>
        <v>8.1794869399999994E-3</v>
      </c>
    </row>
    <row r="546" spans="1:61" ht="15" customHeight="1" x14ac:dyDescent="0.35">
      <c r="A546" s="409"/>
      <c r="B546" s="169"/>
      <c r="C546" s="138" t="s">
        <v>730</v>
      </c>
      <c r="D546" s="114" t="s">
        <v>1399</v>
      </c>
      <c r="E546" s="50" t="s">
        <v>2629</v>
      </c>
      <c r="F546" s="359">
        <f>+VLOOKUP($E546,Emissions!$1:$1048576,MATCH(DATE(F$2,1,1),Emissions!$A$1:$LI$1),FALSE)</f>
        <v>2.00948764E-2</v>
      </c>
      <c r="G546" s="359">
        <f>+VLOOKUP($E546,Emissions!$1:$1048576,MATCH(DATE(G$2,1,1),Emissions!$A$1:$LI$1),FALSE)</f>
        <v>2.0316493599999999E-2</v>
      </c>
      <c r="H546" s="359">
        <f>+VLOOKUP($E546,Emissions!$1:$1048576,MATCH(DATE(H$2,1,1),Emissions!$A$1:$LI$1),FALSE)</f>
        <v>2.05624368E-2</v>
      </c>
      <c r="I546" s="359">
        <f>+VLOOKUP($E546,Emissions!$1:$1048576,MATCH(DATE(I$2,1,1),Emissions!$A$1:$LI$1),FALSE)</f>
        <v>2.0828173500000002E-2</v>
      </c>
      <c r="J546" s="359">
        <f>+VLOOKUP($E546,Emissions!$1:$1048576,MATCH(DATE(J$2,1,1),Emissions!$A$1:$LI$1),FALSE)</f>
        <v>2.1112750999999999E-2</v>
      </c>
      <c r="K546" s="359">
        <f>+VLOOKUP($E546,Emissions!$1:$1048576,MATCH(DATE(K$2,1,1),Emissions!$A$1:$LI$1),FALSE)</f>
        <v>2.1414234800000001E-2</v>
      </c>
      <c r="L546" s="359">
        <f>+VLOOKUP($E546,Emissions!$1:$1048576,MATCH(DATE(L$2,1,1),Emissions!$A$1:$LI$1),FALSE)</f>
        <v>2.17160988E-2</v>
      </c>
      <c r="M546" s="359">
        <f>+VLOOKUP($E546,Emissions!$1:$1048576,MATCH(DATE(M$2,1,1),Emissions!$A$1:$LI$1),FALSE)</f>
        <v>2.2028486399999998E-2</v>
      </c>
      <c r="N546" s="359">
        <f>+VLOOKUP($E546,Emissions!$1:$1048576,MATCH(DATE(N$2,1,1),Emissions!$A$1:$LI$1),FALSE)</f>
        <v>2.2351847800000001E-2</v>
      </c>
      <c r="O546" s="359">
        <f>+VLOOKUP($E546,Emissions!$1:$1048576,MATCH(DATE(O$2,1,1),Emissions!$A$1:$LI$1),FALSE)</f>
        <v>2.2685372400000001E-2</v>
      </c>
      <c r="P546" s="359">
        <f>+VLOOKUP($E546,Emissions!$1:$1048576,MATCH(DATE(P$2,1,1),Emissions!$A$1:$LI$1),FALSE)</f>
        <v>2.3055723100000002E-2</v>
      </c>
      <c r="Q546" s="359">
        <f>+VLOOKUP($E546,Emissions!$1:$1048576,MATCH(DATE(Q$2,1,1),Emissions!$A$1:$LI$1),FALSE)</f>
        <v>2.34144921E-2</v>
      </c>
      <c r="R546" s="359">
        <f>+VLOOKUP($E546,Emissions!$1:$1048576,MATCH(DATE(R$2,1,1),Emissions!$A$1:$LI$1),FALSE)</f>
        <v>2.3778102799999999E-2</v>
      </c>
      <c r="S546" s="359">
        <f>+VLOOKUP($E546,Emissions!$1:$1048576,MATCH(DATE(S$2,1,1),Emissions!$A$1:$LI$1),FALSE)</f>
        <v>2.4148980300000001E-2</v>
      </c>
      <c r="T546" s="359">
        <f>+VLOOKUP($E546,Emissions!$1:$1048576,MATCH(DATE(T$2,1,1),Emissions!$A$1:$LI$1),FALSE)</f>
        <v>2.4527629299999999E-2</v>
      </c>
      <c r="U546" s="359">
        <f>+VLOOKUP($E546,Emissions!$1:$1048576,MATCH(DATE(U$2,1,1),Emissions!$A$1:$LI$1),FALSE)</f>
        <v>2.49143938E-2</v>
      </c>
      <c r="V546" s="359">
        <f>+VLOOKUP($E546,Emissions!$1:$1048576,MATCH(DATE(V$2,1,1),Emissions!$A$1:$LI$1),FALSE)</f>
        <v>2.5309692700000001E-2</v>
      </c>
      <c r="W546" s="359">
        <f>+VLOOKUP($E546,Emissions!$1:$1048576,MATCH(DATE(W$2,1,1),Emissions!$A$1:$LI$1),FALSE)</f>
        <v>2.5714032299999998E-2</v>
      </c>
      <c r="X546" s="359">
        <f>+VLOOKUP($E546,Emissions!$1:$1048576,MATCH(DATE(X$2,1,1),Emissions!$A$1:$LI$1),FALSE)</f>
        <v>2.6127962099999999E-2</v>
      </c>
      <c r="Y546" s="359">
        <f>+VLOOKUP($E546,Emissions!$1:$1048576,MATCH(DATE(Y$2,1,1),Emissions!$A$1:$LI$1),FALSE)</f>
        <v>2.65520237E-2</v>
      </c>
      <c r="Z546" s="359">
        <f>+VLOOKUP($E546,Emissions!$1:$1048576,MATCH(DATE(Z$2,1,1),Emissions!$A$1:$LI$1),FALSE)</f>
        <v>2.6966288000000001E-2</v>
      </c>
      <c r="AA546" s="359">
        <f>+VLOOKUP($E546,Emissions!$1:$1048576,MATCH(DATE(AA$2,1,1),Emissions!$A$1:$LI$1),FALSE)</f>
        <v>2.74069942E-2</v>
      </c>
      <c r="AB546" s="359">
        <f>+VLOOKUP($E546,Emissions!$1:$1048576,MATCH(DATE(AB$2,1,1),Emissions!$A$1:$LI$1),FALSE)</f>
        <v>2.7862190700000001E-2</v>
      </c>
      <c r="AC546" s="359">
        <f>+VLOOKUP($E546,Emissions!$1:$1048576,MATCH(DATE(AC$2,1,1),Emissions!$A$1:$LI$1),FALSE)</f>
        <v>2.8330478400000001E-2</v>
      </c>
      <c r="AD546" s="359">
        <f>+VLOOKUP($E546,Emissions!$1:$1048576,MATCH(DATE(AD$2,1,1),Emissions!$A$1:$LI$1),FALSE)</f>
        <v>2.8812039000000001E-2</v>
      </c>
      <c r="AE546" s="359">
        <f>+VLOOKUP($E546,Emissions!$1:$1048576,MATCH(DATE(AE$2,1,1),Emissions!$A$1:$LI$1),FALSE)</f>
        <v>2.9247473199999999E-2</v>
      </c>
      <c r="AF546" s="359">
        <f>+VLOOKUP($E546,Emissions!$1:$1048576,MATCH(DATE(AF$2,1,1),Emissions!$A$1:$LI$1),FALSE)</f>
        <v>2.9712621200000001E-2</v>
      </c>
      <c r="AG546" s="359">
        <f>+VLOOKUP($E546,Emissions!$1:$1048576,MATCH(DATE(AG$2,1,1),Emissions!$A$1:$LI$1),FALSE)</f>
        <v>3.0192178300000001E-2</v>
      </c>
      <c r="AH546" s="359">
        <f>+VLOOKUP($E546,Emissions!$1:$1048576,MATCH(DATE(AH$2,1,1),Emissions!$A$1:$LI$1),FALSE)</f>
        <v>3.0684676599999999E-2</v>
      </c>
      <c r="AI546" s="359">
        <f>+VLOOKUP($E546,Emissions!$1:$1048576,MATCH(DATE(AI$2,1,1),Emissions!$A$1:$LI$1),FALSE)</f>
        <v>3.1190666499999999E-2</v>
      </c>
      <c r="AJ546" s="359">
        <f>+VLOOKUP($E546,Emissions!$1:$1048576,MATCH(DATE(AJ$2,1,1),Emissions!$A$1:$LI$1),FALSE)</f>
        <v>3.1710943999999998E-2</v>
      </c>
      <c r="AK546" s="359">
        <f>+VLOOKUP($E546,Emissions!$1:$1048576,MATCH(DATE(AK$2,1,1),Emissions!$A$1:$LI$1),FALSE)</f>
        <v>3.22462372E-2</v>
      </c>
      <c r="AL546" s="359">
        <f>+VLOOKUP($E546,Emissions!$1:$1048576,MATCH(DATE(AL$2,1,1),Emissions!$A$1:$LI$1),FALSE)</f>
        <v>3.2797152199999999E-2</v>
      </c>
      <c r="AM546" s="359">
        <f>+VLOOKUP($E546,Emissions!$1:$1048576,MATCH(DATE(AM$2,1,1),Emissions!$A$1:$LI$1),FALSE)</f>
        <v>3.33642164E-2</v>
      </c>
      <c r="AN546" s="359">
        <f>+VLOOKUP($E546,Emissions!$1:$1048576,MATCH(DATE(AN$2,1,1),Emissions!$A$1:$LI$1),FALSE)</f>
        <v>3.3947910800000002E-2</v>
      </c>
      <c r="AO546" s="359">
        <f>+VLOOKUP($E546,Emissions!$1:$1048576,MATCH(DATE(AO$2,1,1),Emissions!$A$1:$LI$1),FALSE)</f>
        <v>3.4548627700000001E-2</v>
      </c>
      <c r="AP546" s="359">
        <f>+VLOOKUP($E546,Emissions!$1:$1048576,MATCH(DATE(AP$2,1,1),Emissions!$A$1:$LI$1),FALSE)</f>
        <v>3.51474487E-2</v>
      </c>
      <c r="AQ546" s="359">
        <f>+VLOOKUP($E546,Emissions!$1:$1048576,MATCH(DATE(AQ$2,1,1),Emissions!$A$1:$LI$1),FALSE)</f>
        <v>3.5754253600000001E-2</v>
      </c>
      <c r="AR546" s="359">
        <f>+VLOOKUP($E546,Emissions!$1:$1048576,MATCH(DATE(AR$2,1,1),Emissions!$A$1:$LI$1),FALSE)</f>
        <v>3.6370511699999997E-2</v>
      </c>
      <c r="AS546" s="359">
        <f>+VLOOKUP($E546,Emissions!$1:$1048576,MATCH(DATE(AS$2,1,1),Emissions!$A$1:$LI$1),FALSE)</f>
        <v>3.6996520200000001E-2</v>
      </c>
      <c r="AT546" s="359">
        <f>+VLOOKUP($E546,Emissions!$1:$1048576,MATCH(DATE(AT$2,1,1),Emissions!$A$1:$LI$1),FALSE)</f>
        <v>3.7632489900000003E-2</v>
      </c>
      <c r="AU546" s="359">
        <f>+VLOOKUP($E546,Emissions!$1:$1048576,MATCH(DATE(AU$2,1,1),Emissions!$A$1:$LI$1),FALSE)</f>
        <v>3.8278672700000002E-2</v>
      </c>
      <c r="AV546" s="359">
        <f>+VLOOKUP($E546,Emissions!$1:$1048576,MATCH(DATE(AV$2,1,1),Emissions!$A$1:$LI$1),FALSE)</f>
        <v>3.8935369900000003E-2</v>
      </c>
      <c r="AW546" s="359">
        <f>+VLOOKUP($E546,Emissions!$1:$1048576,MATCH(DATE(AW$2,1,1),Emissions!$A$1:$LI$1),FALSE)</f>
        <v>3.96028977E-2</v>
      </c>
      <c r="AX546" s="359">
        <f>+VLOOKUP($E546,Emissions!$1:$1048576,MATCH(DATE(AX$2,1,1),Emissions!$A$1:$LI$1),FALSE)</f>
        <v>4.0281570900000001E-2</v>
      </c>
      <c r="AY546" s="359">
        <f>+VLOOKUP($E546,Emissions!$1:$1048576,MATCH(DATE(AY$2,1,1),Emissions!$A$1:$LI$1),FALSE)</f>
        <v>4.0971697000000001E-2</v>
      </c>
      <c r="AZ546" s="359">
        <f>+VLOOKUP($E546,Emissions!$1:$1048576,MATCH(DATE(AZ$2,1,1),Emissions!$A$1:$LI$1),FALSE)</f>
        <v>4.1674954399999999E-2</v>
      </c>
      <c r="BA546" s="359">
        <f>+VLOOKUP($E546,Emissions!$1:$1048576,MATCH(DATE(BA$2,1,1),Emissions!$A$1:$LI$1),FALSE)</f>
        <v>4.23906254E-2</v>
      </c>
      <c r="BB546" s="359">
        <f>+VLOOKUP($E546,Emissions!$1:$1048576,MATCH(DATE(BB$2,1,1),Emissions!$A$1:$LI$1),FALSE)</f>
        <v>4.3118828099999999E-2</v>
      </c>
      <c r="BC546" s="359">
        <f>+VLOOKUP($E546,Emissions!$1:$1048576,MATCH(DATE(BC$2,1,1),Emissions!$A$1:$LI$1),FALSE)</f>
        <v>4.3859800999999997E-2</v>
      </c>
      <c r="BD546" s="359">
        <f>+VLOOKUP($E546,Emissions!$1:$1048576,MATCH(DATE(BD$2,1,1),Emissions!$A$1:$LI$1),FALSE)</f>
        <v>4.46137993E-2</v>
      </c>
      <c r="BE546" s="359">
        <f>+VLOOKUP($E546,Emissions!$1:$1048576,MATCH(DATE(BE$2,1,1),Emissions!$A$1:$LI$1),FALSE)</f>
        <v>4.5381061E-2</v>
      </c>
      <c r="BF546" s="359">
        <f>+VLOOKUP($E546,Emissions!$1:$1048576,MATCH(DATE(BF$2,1,1),Emissions!$A$1:$LI$1),FALSE)</f>
        <v>4.6161847700000001E-2</v>
      </c>
      <c r="BG546" s="359">
        <f>+VLOOKUP($E546,Emissions!$1:$1048576,MATCH(DATE(BG$2,1,1),Emissions!$A$1:$LI$1),FALSE)</f>
        <v>4.6956422599999999E-2</v>
      </c>
      <c r="BH546" s="359">
        <f>+VLOOKUP($E546,Emissions!$1:$1048576,MATCH(DATE(BH$2,1,1),Emissions!$A$1:$LI$1),FALSE)</f>
        <v>4.7765046700000001E-2</v>
      </c>
      <c r="BI546" s="359">
        <f>+VLOOKUP($E546,Emissions!$1:$1048576,MATCH(DATE(BI$2,1,1),Emissions!$A$1:$LI$1),FALSE)</f>
        <v>4.8587978800000001E-2</v>
      </c>
    </row>
    <row r="547" spans="1:61" ht="15" customHeight="1" x14ac:dyDescent="0.35">
      <c r="A547" s="409"/>
      <c r="B547" s="169"/>
      <c r="C547" s="138" t="s">
        <v>731</v>
      </c>
      <c r="D547" s="114" t="s">
        <v>1399</v>
      </c>
      <c r="E547" s="50" t="s">
        <v>2630</v>
      </c>
      <c r="F547" s="359">
        <f>+VLOOKUP($E547,Emissions!$1:$1048576,MATCH(DATE(F$2,1,1),Emissions!$A$1:$LI$1),FALSE)</f>
        <v>3.9234427900000004E-3</v>
      </c>
      <c r="G547" s="359">
        <f>+VLOOKUP($E547,Emissions!$1:$1048576,MATCH(DATE(G$2,1,1),Emissions!$A$1:$LI$1),FALSE)</f>
        <v>3.9668230800000001E-3</v>
      </c>
      <c r="H547" s="359">
        <f>+VLOOKUP($E547,Emissions!$1:$1048576,MATCH(DATE(H$2,1,1),Emissions!$A$1:$LI$1),FALSE)</f>
        <v>4.0141157999999998E-3</v>
      </c>
      <c r="I547" s="359">
        <f>+VLOOKUP($E547,Emissions!$1:$1048576,MATCH(DATE(I$2,1,1),Emissions!$A$1:$LI$1),FALSE)</f>
        <v>4.0648634400000001E-3</v>
      </c>
      <c r="J547" s="359">
        <f>+VLOOKUP($E547,Emissions!$1:$1048576,MATCH(DATE(J$2,1,1),Emissions!$A$1:$LI$1),FALSE)</f>
        <v>4.1192489099999997E-3</v>
      </c>
      <c r="K547" s="359">
        <f>+VLOOKUP($E547,Emissions!$1:$1048576,MATCH(DATE(K$2,1,1),Emissions!$A$1:$LI$1),FALSE)</f>
        <v>4.17723968E-3</v>
      </c>
      <c r="L547" s="359">
        <f>+VLOOKUP($E547,Emissions!$1:$1048576,MATCH(DATE(L$2,1,1),Emissions!$A$1:$LI$1),FALSE)</f>
        <v>4.2360370700000004E-3</v>
      </c>
      <c r="M547" s="359">
        <f>+VLOOKUP($E547,Emissions!$1:$1048576,MATCH(DATE(M$2,1,1),Emissions!$A$1:$LI$1),FALSE)</f>
        <v>4.2972032400000002E-3</v>
      </c>
      <c r="N547" s="359">
        <f>+VLOOKUP($E547,Emissions!$1:$1048576,MATCH(DATE(N$2,1,1),Emissions!$A$1:$LI$1),FALSE)</f>
        <v>4.3607944600000002E-3</v>
      </c>
      <c r="O547" s="359">
        <f>+VLOOKUP($E547,Emissions!$1:$1048576,MATCH(DATE(O$2,1,1),Emissions!$A$1:$LI$1),FALSE)</f>
        <v>4.42660004E-3</v>
      </c>
      <c r="P547" s="359">
        <f>+VLOOKUP($E547,Emissions!$1:$1048576,MATCH(DATE(P$2,1,1),Emissions!$A$1:$LI$1),FALSE)</f>
        <v>4.49924886E-3</v>
      </c>
      <c r="Q547" s="359">
        <f>+VLOOKUP($E547,Emissions!$1:$1048576,MATCH(DATE(Q$2,1,1),Emissions!$A$1:$LI$1),FALSE)</f>
        <v>4.5704935800000004E-3</v>
      </c>
      <c r="R547" s="359">
        <f>+VLOOKUP($E547,Emissions!$1:$1048576,MATCH(DATE(R$2,1,1),Emissions!$A$1:$LI$1),FALSE)</f>
        <v>4.6426596600000003E-3</v>
      </c>
      <c r="S547" s="359">
        <f>+VLOOKUP($E547,Emissions!$1:$1048576,MATCH(DATE(S$2,1,1),Emissions!$A$1:$LI$1),FALSE)</f>
        <v>4.7161238400000001E-3</v>
      </c>
      <c r="T547" s="359">
        <f>+VLOOKUP($E547,Emissions!$1:$1048576,MATCH(DATE(T$2,1,1),Emissions!$A$1:$LI$1),FALSE)</f>
        <v>4.7909445700000004E-3</v>
      </c>
      <c r="U547" s="359">
        <f>+VLOOKUP($E547,Emissions!$1:$1048576,MATCH(DATE(U$2,1,1),Emissions!$A$1:$LI$1),FALSE)</f>
        <v>4.8671591099999998E-3</v>
      </c>
      <c r="V547" s="359">
        <f>+VLOOKUP($E547,Emissions!$1:$1048576,MATCH(DATE(V$2,1,1),Emissions!$A$1:$LI$1),FALSE)</f>
        <v>4.9448292200000004E-3</v>
      </c>
      <c r="W547" s="359">
        <f>+VLOOKUP($E547,Emissions!$1:$1048576,MATCH(DATE(W$2,1,1),Emissions!$A$1:$LI$1),FALSE)</f>
        <v>5.0240477999999996E-3</v>
      </c>
      <c r="X547" s="359">
        <f>+VLOOKUP($E547,Emissions!$1:$1048576,MATCH(DATE(X$2,1,1),Emissions!$A$1:$LI$1),FALSE)</f>
        <v>5.1049297E-3</v>
      </c>
      <c r="Y547" s="359">
        <f>+VLOOKUP($E547,Emissions!$1:$1048576,MATCH(DATE(Y$2,1,1),Emissions!$A$1:$LI$1),FALSE)</f>
        <v>5.1876002399999996E-3</v>
      </c>
      <c r="Z547" s="359">
        <f>+VLOOKUP($E547,Emissions!$1:$1048576,MATCH(DATE(Z$2,1,1),Emissions!$A$1:$LI$1),FALSE)</f>
        <v>5.26857158E-3</v>
      </c>
      <c r="AA547" s="359">
        <f>+VLOOKUP($E547,Emissions!$1:$1048576,MATCH(DATE(AA$2,1,1),Emissions!$A$1:$LI$1),FALSE)</f>
        <v>5.3539940899999996E-3</v>
      </c>
      <c r="AB547" s="359">
        <f>+VLOOKUP($E547,Emissions!$1:$1048576,MATCH(DATE(AB$2,1,1),Emissions!$A$1:$LI$1),FALSE)</f>
        <v>5.4421667399999997E-3</v>
      </c>
      <c r="AC547" s="359">
        <f>+VLOOKUP($E547,Emissions!$1:$1048576,MATCH(DATE(AC$2,1,1),Emissions!$A$1:$LI$1),FALSE)</f>
        <v>5.5328750800000001E-3</v>
      </c>
      <c r="AD547" s="359">
        <f>+VLOOKUP($E547,Emissions!$1:$1048576,MATCH(DATE(AD$2,1,1),Emissions!$A$1:$LI$1),FALSE)</f>
        <v>5.6261781300000003E-3</v>
      </c>
      <c r="AE547" s="359">
        <f>+VLOOKUP($E547,Emissions!$1:$1048576,MATCH(DATE(AE$2,1,1),Emissions!$A$1:$LI$1),FALSE)</f>
        <v>5.7116204199999998E-3</v>
      </c>
      <c r="AF547" s="359">
        <f>+VLOOKUP($E547,Emissions!$1:$1048576,MATCH(DATE(AF$2,1,1),Emissions!$A$1:$LI$1),FALSE)</f>
        <v>5.8017494300000002E-3</v>
      </c>
      <c r="AG547" s="359">
        <f>+VLOOKUP($E547,Emissions!$1:$1048576,MATCH(DATE(AG$2,1,1),Emissions!$A$1:$LI$1),FALSE)</f>
        <v>5.8945435699999998E-3</v>
      </c>
      <c r="AH547" s="359">
        <f>+VLOOKUP($E547,Emissions!$1:$1048576,MATCH(DATE(AH$2,1,1),Emissions!$A$1:$LI$1),FALSE)</f>
        <v>5.9898226099999998E-3</v>
      </c>
      <c r="AI547" s="359">
        <f>+VLOOKUP($E547,Emissions!$1:$1048576,MATCH(DATE(AI$2,1,1),Emissions!$A$1:$LI$1),FALSE)</f>
        <v>6.0877366399999999E-3</v>
      </c>
      <c r="AJ547" s="359">
        <f>+VLOOKUP($E547,Emissions!$1:$1048576,MATCH(DATE(AJ$2,1,1),Emissions!$A$1:$LI$1),FALSE)</f>
        <v>6.1884800199999996E-3</v>
      </c>
      <c r="AK547" s="359">
        <f>+VLOOKUP($E547,Emissions!$1:$1048576,MATCH(DATE(AK$2,1,1),Emissions!$A$1:$LI$1),FALSE)</f>
        <v>6.2922316799999996E-3</v>
      </c>
      <c r="AL547" s="359">
        <f>+VLOOKUP($E547,Emissions!$1:$1048576,MATCH(DATE(AL$2,1,1),Emissions!$A$1:$LI$1),FALSE)</f>
        <v>6.3991411899999998E-3</v>
      </c>
      <c r="AM547" s="359">
        <f>+VLOOKUP($E547,Emissions!$1:$1048576,MATCH(DATE(AM$2,1,1),Emissions!$A$1:$LI$1),FALSE)</f>
        <v>6.5093337600000004E-3</v>
      </c>
      <c r="AN547" s="359">
        <f>+VLOOKUP($E547,Emissions!$1:$1048576,MATCH(DATE(AN$2,1,1),Emissions!$A$1:$LI$1),FALSE)</f>
        <v>6.6229157800000004E-3</v>
      </c>
      <c r="AO547" s="359">
        <f>+VLOOKUP($E547,Emissions!$1:$1048576,MATCH(DATE(AO$2,1,1),Emissions!$A$1:$LI$1),FALSE)</f>
        <v>6.7399697099999999E-3</v>
      </c>
      <c r="AP547" s="359">
        <f>+VLOOKUP($E547,Emissions!$1:$1048576,MATCH(DATE(AP$2,1,1),Emissions!$A$1:$LI$1),FALSE)</f>
        <v>6.8572560399999998E-3</v>
      </c>
      <c r="AQ547" s="359">
        <f>+VLOOKUP($E547,Emissions!$1:$1048576,MATCH(DATE(AQ$2,1,1),Emissions!$A$1:$LI$1),FALSE)</f>
        <v>6.9762720800000001E-3</v>
      </c>
      <c r="AR547" s="359">
        <f>+VLOOKUP($E547,Emissions!$1:$1048576,MATCH(DATE(AR$2,1,1),Emissions!$A$1:$LI$1),FALSE)</f>
        <v>7.0972512900000003E-3</v>
      </c>
      <c r="AS547" s="359">
        <f>+VLOOKUP($E547,Emissions!$1:$1048576,MATCH(DATE(AS$2,1,1),Emissions!$A$1:$LI$1),FALSE)</f>
        <v>7.2201891800000003E-3</v>
      </c>
      <c r="AT547" s="359">
        <f>+VLOOKUP($E547,Emissions!$1:$1048576,MATCH(DATE(AT$2,1,1),Emissions!$A$1:$LI$1),FALSE)</f>
        <v>7.3450564499999999E-3</v>
      </c>
      <c r="AU547" s="359">
        <f>+VLOOKUP($E547,Emissions!$1:$1048576,MATCH(DATE(AU$2,1,1),Emissions!$A$1:$LI$1),FALSE)</f>
        <v>7.4718450100000004E-3</v>
      </c>
      <c r="AV547" s="359">
        <f>+VLOOKUP($E547,Emissions!$1:$1048576,MATCH(DATE(AV$2,1,1),Emissions!$A$1:$LI$1),FALSE)</f>
        <v>7.6005750699999998E-3</v>
      </c>
      <c r="AW547" s="359">
        <f>+VLOOKUP($E547,Emissions!$1:$1048576,MATCH(DATE(AW$2,1,1),Emissions!$A$1:$LI$1),FALSE)</f>
        <v>7.7312874699999997E-3</v>
      </c>
      <c r="AX547" s="359">
        <f>+VLOOKUP($E547,Emissions!$1:$1048576,MATCH(DATE(AX$2,1,1),Emissions!$A$1:$LI$1),FALSE)</f>
        <v>7.8640358299999994E-3</v>
      </c>
      <c r="AY547" s="359">
        <f>+VLOOKUP($E547,Emissions!$1:$1048576,MATCH(DATE(AY$2,1,1),Emissions!$A$1:$LI$1),FALSE)</f>
        <v>7.9988803800000001E-3</v>
      </c>
      <c r="AZ547" s="359">
        <f>+VLOOKUP($E547,Emissions!$1:$1048576,MATCH(DATE(AZ$2,1,1),Emissions!$A$1:$LI$1),FALSE)</f>
        <v>8.1361324699999998E-3</v>
      </c>
      <c r="BA547" s="359">
        <f>+VLOOKUP($E547,Emissions!$1:$1048576,MATCH(DATE(BA$2,1,1),Emissions!$A$1:$LI$1),FALSE)</f>
        <v>8.2757054100000005E-3</v>
      </c>
      <c r="BB547" s="359">
        <f>+VLOOKUP($E547,Emissions!$1:$1048576,MATCH(DATE(BB$2,1,1),Emissions!$A$1:$LI$1),FALSE)</f>
        <v>8.4176327700000008E-3</v>
      </c>
      <c r="BC547" s="359">
        <f>+VLOOKUP($E547,Emissions!$1:$1048576,MATCH(DATE(BC$2,1,1),Emissions!$A$1:$LI$1),FALSE)</f>
        <v>8.5619663599999993E-3</v>
      </c>
      <c r="BD547" s="359">
        <f>+VLOOKUP($E547,Emissions!$1:$1048576,MATCH(DATE(BD$2,1,1),Emissions!$A$1:$LI$1),FALSE)</f>
        <v>8.7087581099999992E-3</v>
      </c>
      <c r="BE547" s="359">
        <f>+VLOOKUP($E547,Emissions!$1:$1048576,MATCH(DATE(BE$2,1,1),Emissions!$A$1:$LI$1),FALSE)</f>
        <v>8.8580586599999993E-3</v>
      </c>
      <c r="BF547" s="359">
        <f>+VLOOKUP($E547,Emissions!$1:$1048576,MATCH(DATE(BF$2,1,1),Emissions!$A$1:$LI$1),FALSE)</f>
        <v>9.0099214299999997E-3</v>
      </c>
      <c r="BG547" s="359">
        <f>+VLOOKUP($E547,Emissions!$1:$1048576,MATCH(DATE(BG$2,1,1),Emissions!$A$1:$LI$1),FALSE)</f>
        <v>9.1643976099999996E-3</v>
      </c>
      <c r="BH547" s="359">
        <f>+VLOOKUP($E547,Emissions!$1:$1048576,MATCH(DATE(BH$2,1,1),Emissions!$A$1:$LI$1),FALSE)</f>
        <v>9.3215351799999999E-3</v>
      </c>
      <c r="BI547" s="359">
        <f>+VLOOKUP($E547,Emissions!$1:$1048576,MATCH(DATE(BI$2,1,1),Emissions!$A$1:$LI$1),FALSE)</f>
        <v>9.4813793299999994E-3</v>
      </c>
    </row>
    <row r="548" spans="1:61" ht="15" customHeight="1" x14ac:dyDescent="0.35">
      <c r="A548" s="409"/>
      <c r="B548" s="169"/>
      <c r="C548" s="138" t="s">
        <v>732</v>
      </c>
      <c r="D548" s="114" t="s">
        <v>1399</v>
      </c>
      <c r="E548" s="50" t="s">
        <v>2631</v>
      </c>
      <c r="F548" s="325">
        <f>+VLOOKUP($E548,Emissions!$1:$1048576,MATCH(DATE(F$2,1,1),Emissions!$A$1:$LI$1),FALSE)</f>
        <v>1.1254107500000001E-2</v>
      </c>
      <c r="G548" s="325">
        <f>+VLOOKUP($E548,Emissions!$1:$1048576,MATCH(DATE(G$2,1,1),Emissions!$A$1:$LI$1),FALSE)</f>
        <v>1.13815341E-2</v>
      </c>
      <c r="H548" s="325">
        <f>+VLOOKUP($E548,Emissions!$1:$1048576,MATCH(DATE(H$2,1,1),Emissions!$A$1:$LI$1),FALSE)</f>
        <v>1.15225564E-2</v>
      </c>
      <c r="I548" s="325">
        <f>+VLOOKUP($E548,Emissions!$1:$1048576,MATCH(DATE(I$2,1,1),Emissions!$A$1:$LI$1),FALSE)</f>
        <v>1.1673312700000001E-2</v>
      </c>
      <c r="J548" s="325">
        <f>+VLOOKUP($E548,Emissions!$1:$1048576,MATCH(DATE(J$2,1,1),Emissions!$A$1:$LI$1),FALSE)</f>
        <v>1.1832586500000001E-2</v>
      </c>
      <c r="K548" s="325">
        <f>+VLOOKUP($E548,Emissions!$1:$1048576,MATCH(DATE(K$2,1,1),Emissions!$A$1:$LI$1),FALSE)</f>
        <v>1.19997113E-2</v>
      </c>
      <c r="L548" s="325">
        <f>+VLOOKUP($E548,Emissions!$1:$1048576,MATCH(DATE(L$2,1,1),Emissions!$A$1:$LI$1),FALSE)</f>
        <v>1.21671249E-2</v>
      </c>
      <c r="M548" s="325">
        <f>+VLOOKUP($E548,Emissions!$1:$1048576,MATCH(DATE(M$2,1,1),Emissions!$A$1:$LI$1),FALSE)</f>
        <v>1.23397939E-2</v>
      </c>
      <c r="N548" s="325">
        <f>+VLOOKUP($E548,Emissions!$1:$1048576,MATCH(DATE(N$2,1,1),Emissions!$A$1:$LI$1),FALSE)</f>
        <v>1.25185882E-2</v>
      </c>
      <c r="O548" s="325">
        <f>+VLOOKUP($E548,Emissions!$1:$1048576,MATCH(DATE(O$2,1,1),Emissions!$A$1:$LI$1),FALSE)</f>
        <v>1.27035039E-2</v>
      </c>
      <c r="P548" s="325">
        <f>+VLOOKUP($E548,Emissions!$1:$1048576,MATCH(DATE(P$2,1,1),Emissions!$A$1:$LI$1),FALSE)</f>
        <v>1.29078488E-2</v>
      </c>
      <c r="Q548" s="325">
        <f>+VLOOKUP($E548,Emissions!$1:$1048576,MATCH(DATE(Q$2,1,1),Emissions!$A$1:$LI$1),FALSE)</f>
        <v>1.31090405E-2</v>
      </c>
      <c r="R548" s="325">
        <f>+VLOOKUP($E548,Emissions!$1:$1048576,MATCH(DATE(R$2,1,1),Emissions!$A$1:$LI$1),FALSE)</f>
        <v>1.33138478E-2</v>
      </c>
      <c r="S548" s="325">
        <f>+VLOOKUP($E548,Emissions!$1:$1048576,MATCH(DATE(S$2,1,1),Emissions!$A$1:$LI$1),FALSE)</f>
        <v>1.35237212E-2</v>
      </c>
      <c r="T548" s="325">
        <f>+VLOOKUP($E548,Emissions!$1:$1048576,MATCH(DATE(T$2,1,1),Emissions!$A$1:$LI$1),FALSE)</f>
        <v>1.37390719E-2</v>
      </c>
      <c r="U548" s="325">
        <f>+VLOOKUP($E548,Emissions!$1:$1048576,MATCH(DATE(U$2,1,1),Emissions!$A$1:$LI$1),FALSE)</f>
        <v>1.39601443E-2</v>
      </c>
      <c r="V548" s="325">
        <f>+VLOOKUP($E548,Emissions!$1:$1048576,MATCH(DATE(V$2,1,1),Emissions!$A$1:$LI$1),FALSE)</f>
        <v>1.41871893E-2</v>
      </c>
      <c r="W548" s="325">
        <f>+VLOOKUP($E548,Emissions!$1:$1048576,MATCH(DATE(W$2,1,1),Emissions!$A$1:$LI$1),FALSE)</f>
        <v>1.4420485300000001E-2</v>
      </c>
      <c r="X548" s="325">
        <f>+VLOOKUP($E548,Emissions!$1:$1048576,MATCH(DATE(X$2,1,1),Emissions!$A$1:$LI$1),FALSE)</f>
        <v>1.46603267E-2</v>
      </c>
      <c r="Y548" s="325">
        <f>+VLOOKUP($E548,Emissions!$1:$1048576,MATCH(DATE(Y$2,1,1),Emissions!$A$1:$LI$1),FALSE)</f>
        <v>1.49070036E-2</v>
      </c>
      <c r="Z548" s="325">
        <f>+VLOOKUP($E548,Emissions!$1:$1048576,MATCH(DATE(Z$2,1,1),Emissions!$A$1:$LI$1),FALSE)</f>
        <v>1.51507355E-2</v>
      </c>
      <c r="AA548" s="325">
        <f>+VLOOKUP($E548,Emissions!$1:$1048576,MATCH(DATE(AA$2,1,1),Emissions!$A$1:$LI$1),FALSE)</f>
        <v>1.54085686E-2</v>
      </c>
      <c r="AB548" s="325">
        <f>+VLOOKUP($E548,Emissions!$1:$1048576,MATCH(DATE(AB$2,1,1),Emissions!$A$1:$LI$1),FALSE)</f>
        <v>1.56756838E-2</v>
      </c>
      <c r="AC548" s="325">
        <f>+VLOOKUP($E548,Emissions!$1:$1048576,MATCH(DATE(AC$2,1,1),Emissions!$A$1:$LI$1),FALSE)</f>
        <v>1.59512726E-2</v>
      </c>
      <c r="AD548" s="325">
        <f>+VLOOKUP($E548,Emissions!$1:$1048576,MATCH(DATE(AD$2,1,1),Emissions!$A$1:$LI$1),FALSE)</f>
        <v>1.6235368900000002E-2</v>
      </c>
      <c r="AE548" s="325">
        <f>+VLOOKUP($E548,Emissions!$1:$1048576,MATCH(DATE(AE$2,1,1),Emissions!$A$1:$LI$1),FALSE)</f>
        <v>1.6498709199999999E-2</v>
      </c>
      <c r="AF548" s="325">
        <f>+VLOOKUP($E548,Emissions!$1:$1048576,MATCH(DATE(AF$2,1,1),Emissions!$A$1:$LI$1),FALSE)</f>
        <v>1.6776317499999999E-2</v>
      </c>
      <c r="AG548" s="325">
        <f>+VLOOKUP($E548,Emissions!$1:$1048576,MATCH(DATE(AG$2,1,1),Emissions!$A$1:$LI$1),FALSE)</f>
        <v>1.70625932E-2</v>
      </c>
      <c r="AH548" s="325">
        <f>+VLOOKUP($E548,Emissions!$1:$1048576,MATCH(DATE(AH$2,1,1),Emissions!$A$1:$LI$1),FALSE)</f>
        <v>1.7356732100000001E-2</v>
      </c>
      <c r="AI548" s="325">
        <f>+VLOOKUP($E548,Emissions!$1:$1048576,MATCH(DATE(AI$2,1,1),Emissions!$A$1:$LI$1),FALSE)</f>
        <v>1.7658913599999999E-2</v>
      </c>
      <c r="AJ548" s="325">
        <f>+VLOOKUP($E548,Emissions!$1:$1048576,MATCH(DATE(AJ$2,1,1),Emissions!$A$1:$LI$1),FALSE)</f>
        <v>1.7969506400000002E-2</v>
      </c>
      <c r="AK548" s="325">
        <f>+VLOOKUP($E548,Emissions!$1:$1048576,MATCH(DATE(AK$2,1,1),Emissions!$A$1:$LI$1),FALSE)</f>
        <v>1.8288886800000001E-2</v>
      </c>
      <c r="AL548" s="325">
        <f>+VLOOKUP($E548,Emissions!$1:$1048576,MATCH(DATE(AL$2,1,1),Emissions!$A$1:$LI$1),FALSE)</f>
        <v>1.8617396599999999E-2</v>
      </c>
      <c r="AM548" s="325">
        <f>+VLOOKUP($E548,Emissions!$1:$1048576,MATCH(DATE(AM$2,1,1),Emissions!$A$1:$LI$1),FALSE)</f>
        <v>1.8955350999999999E-2</v>
      </c>
      <c r="AN548" s="325">
        <f>+VLOOKUP($E548,Emissions!$1:$1048576,MATCH(DATE(AN$2,1,1),Emissions!$A$1:$LI$1),FALSE)</f>
        <v>1.9303048499999999E-2</v>
      </c>
      <c r="AO548" s="325">
        <f>+VLOOKUP($E548,Emissions!$1:$1048576,MATCH(DATE(AO$2,1,1),Emissions!$A$1:$LI$1),FALSE)</f>
        <v>1.96607481E-2</v>
      </c>
      <c r="AP548" s="325">
        <f>+VLOOKUP($E548,Emissions!$1:$1048576,MATCH(DATE(AP$2,1,1),Emissions!$A$1:$LI$1),FALSE)</f>
        <v>2.0019168899999999E-2</v>
      </c>
      <c r="AQ548" s="325">
        <f>+VLOOKUP($E548,Emissions!$1:$1048576,MATCH(DATE(AQ$2,1,1),Emissions!$A$1:$LI$1),FALSE)</f>
        <v>2.03824487E-2</v>
      </c>
      <c r="AR548" s="325">
        <f>+VLOOKUP($E548,Emissions!$1:$1048576,MATCH(DATE(AR$2,1,1),Emissions!$A$1:$LI$1),FALSE)</f>
        <v>2.0751361100000001E-2</v>
      </c>
      <c r="AS548" s="325">
        <f>+VLOOKUP($E548,Emissions!$1:$1048576,MATCH(DATE(AS$2,1,1),Emissions!$A$1:$LI$1),FALSE)</f>
        <v>2.1126033799999999E-2</v>
      </c>
      <c r="AT548" s="325">
        <f>+VLOOKUP($E548,Emissions!$1:$1048576,MATCH(DATE(AT$2,1,1),Emissions!$A$1:$LI$1),FALSE)</f>
        <v>2.15065194E-2</v>
      </c>
      <c r="AU548" s="325">
        <f>+VLOOKUP($E548,Emissions!$1:$1048576,MATCH(DATE(AU$2,1,1),Emissions!$A$1:$LI$1),FALSE)</f>
        <v>2.1892885899999999E-2</v>
      </c>
      <c r="AV548" s="325">
        <f>+VLOOKUP($E548,Emissions!$1:$1048576,MATCH(DATE(AV$2,1,1),Emissions!$A$1:$LI$1),FALSE)</f>
        <v>2.22852321E-2</v>
      </c>
      <c r="AW548" s="325">
        <f>+VLOOKUP($E548,Emissions!$1:$1048576,MATCH(DATE(AW$2,1,1),Emissions!$A$1:$LI$1),FALSE)</f>
        <v>2.2683664700000002E-2</v>
      </c>
      <c r="AX548" s="325">
        <f>+VLOOKUP($E548,Emissions!$1:$1048576,MATCH(DATE(AX$2,1,1),Emissions!$A$1:$LI$1),FALSE)</f>
        <v>2.3088283300000002E-2</v>
      </c>
      <c r="AY548" s="325">
        <f>+VLOOKUP($E548,Emissions!$1:$1048576,MATCH(DATE(AY$2,1,1),Emissions!$A$1:$LI$1),FALSE)</f>
        <v>2.3499176E-2</v>
      </c>
      <c r="AZ548" s="325">
        <f>+VLOOKUP($E548,Emissions!$1:$1048576,MATCH(DATE(AZ$2,1,1),Emissions!$A$1:$LI$1),FALSE)</f>
        <v>2.3917084000000002E-2</v>
      </c>
      <c r="BA548" s="325">
        <f>+VLOOKUP($E548,Emissions!$1:$1048576,MATCH(DATE(BA$2,1,1),Emissions!$A$1:$LI$1),FALSE)</f>
        <v>2.4341627899999999E-2</v>
      </c>
      <c r="BB548" s="325">
        <f>+VLOOKUP($E548,Emissions!$1:$1048576,MATCH(DATE(BB$2,1,1),Emissions!$A$1:$LI$1),FALSE)</f>
        <v>2.47727724E-2</v>
      </c>
      <c r="BC548" s="325">
        <f>+VLOOKUP($E548,Emissions!$1:$1048576,MATCH(DATE(BC$2,1,1),Emissions!$A$1:$LI$1),FALSE)</f>
        <v>2.52105527E-2</v>
      </c>
      <c r="BD548" s="325">
        <f>+VLOOKUP($E548,Emissions!$1:$1048576,MATCH(DATE(BD$2,1,1),Emissions!$A$1:$LI$1),FALSE)</f>
        <v>2.5655020099999998E-2</v>
      </c>
      <c r="BE548" s="325">
        <f>+VLOOKUP($E548,Emissions!$1:$1048576,MATCH(DATE(BE$2,1,1),Emissions!$A$1:$LI$1),FALSE)</f>
        <v>2.6106209599999999E-2</v>
      </c>
      <c r="BF548" s="325">
        <f>+VLOOKUP($E548,Emissions!$1:$1048576,MATCH(DATE(BF$2,1,1),Emissions!$A$1:$LI$1),FALSE)</f>
        <v>2.6564183200000001E-2</v>
      </c>
      <c r="BG548" s="325">
        <f>+VLOOKUP($E548,Emissions!$1:$1048576,MATCH(DATE(BG$2,1,1),Emissions!$A$1:$LI$1),FALSE)</f>
        <v>2.70290129E-2</v>
      </c>
      <c r="BH548" s="325">
        <f>+VLOOKUP($E548,Emissions!$1:$1048576,MATCH(DATE(BH$2,1,1),Emissions!$A$1:$LI$1),FALSE)</f>
        <v>2.7500776599999999E-2</v>
      </c>
      <c r="BI548" s="325">
        <f>+VLOOKUP($E548,Emissions!$1:$1048576,MATCH(DATE(BI$2,1,1),Emissions!$A$1:$LI$1),FALSE)</f>
        <v>2.7979557799999999E-2</v>
      </c>
    </row>
    <row r="549" spans="1:61" ht="15" customHeight="1" x14ac:dyDescent="0.35">
      <c r="A549" s="409"/>
      <c r="B549" s="169"/>
      <c r="C549" s="138" t="s">
        <v>733</v>
      </c>
      <c r="D549" s="114" t="s">
        <v>1399</v>
      </c>
      <c r="E549" s="50" t="s">
        <v>2632</v>
      </c>
      <c r="F549" s="359">
        <f>+VLOOKUP($E549,Emissions!$1:$1048576,MATCH(DATE(F$2,1,1),Emissions!$A$1:$LI$1),FALSE)</f>
        <v>2.4311671899999998E-3</v>
      </c>
      <c r="G549" s="359">
        <f>+VLOOKUP($E549,Emissions!$1:$1048576,MATCH(DATE(G$2,1,1),Emissions!$A$1:$LI$1),FALSE)</f>
        <v>2.46360897E-3</v>
      </c>
      <c r="H549" s="359">
        <f>+VLOOKUP($E549,Emissions!$1:$1048576,MATCH(DATE(H$2,1,1),Emissions!$A$1:$LI$1),FALSE)</f>
        <v>2.49825642E-3</v>
      </c>
      <c r="I549" s="359">
        <f>+VLOOKUP($E549,Emissions!$1:$1048576,MATCH(DATE(I$2,1,1),Emissions!$A$1:$LI$1),FALSE)</f>
        <v>2.53358307E-3</v>
      </c>
      <c r="J549" s="359">
        <f>+VLOOKUP($E549,Emissions!$1:$1048576,MATCH(DATE(J$2,1,1),Emissions!$A$1:$LI$1),FALSE)</f>
        <v>2.5700552600000002E-3</v>
      </c>
      <c r="K549" s="359">
        <f>+VLOOKUP($E549,Emissions!$1:$1048576,MATCH(DATE(K$2,1,1),Emissions!$A$1:$LI$1),FALSE)</f>
        <v>2.6081496400000002E-3</v>
      </c>
      <c r="L549" s="359">
        <f>+VLOOKUP($E549,Emissions!$1:$1048576,MATCH(DATE(L$2,1,1),Emissions!$A$1:$LI$1),FALSE)</f>
        <v>2.6461537200000002E-3</v>
      </c>
      <c r="M549" s="359">
        <f>+VLOOKUP($E549,Emissions!$1:$1048576,MATCH(DATE(M$2,1,1),Emissions!$A$1:$LI$1),FALSE)</f>
        <v>2.6857342600000002E-3</v>
      </c>
      <c r="N549" s="359">
        <f>+VLOOKUP($E549,Emissions!$1:$1048576,MATCH(DATE(N$2,1,1),Emissions!$A$1:$LI$1),FALSE)</f>
        <v>2.7269873200000002E-3</v>
      </c>
      <c r="O549" s="359">
        <f>+VLOOKUP($E549,Emissions!$1:$1048576,MATCH(DATE(O$2,1,1),Emissions!$A$1:$LI$1),FALSE)</f>
        <v>2.7697825600000001E-3</v>
      </c>
      <c r="P549" s="359">
        <f>+VLOOKUP($E549,Emissions!$1:$1048576,MATCH(DATE(P$2,1,1),Emissions!$A$1:$LI$1),FALSE)</f>
        <v>2.8176423900000002E-3</v>
      </c>
      <c r="Q549" s="359">
        <f>+VLOOKUP($E549,Emissions!$1:$1048576,MATCH(DATE(Q$2,1,1),Emissions!$A$1:$LI$1),FALSE)</f>
        <v>2.8639160699999999E-3</v>
      </c>
      <c r="R549" s="359">
        <f>+VLOOKUP($E549,Emissions!$1:$1048576,MATCH(DATE(R$2,1,1),Emissions!$A$1:$LI$1),FALSE)</f>
        <v>2.9109485799999999E-3</v>
      </c>
      <c r="S549" s="359">
        <f>+VLOOKUP($E549,Emissions!$1:$1048576,MATCH(DATE(S$2,1,1),Emissions!$A$1:$LI$1),FALSE)</f>
        <v>2.9589568500000001E-3</v>
      </c>
      <c r="T549" s="359">
        <f>+VLOOKUP($E549,Emissions!$1:$1048576,MATCH(DATE(T$2,1,1),Emissions!$A$1:$LI$1),FALSE)</f>
        <v>3.0079152700000001E-3</v>
      </c>
      <c r="U549" s="359">
        <f>+VLOOKUP($E549,Emissions!$1:$1048576,MATCH(DATE(U$2,1,1),Emissions!$A$1:$LI$1),FALSE)</f>
        <v>3.0577950899999999E-3</v>
      </c>
      <c r="V549" s="359">
        <f>+VLOOKUP($E549,Emissions!$1:$1048576,MATCH(DATE(V$2,1,1),Emissions!$A$1:$LI$1),FALSE)</f>
        <v>3.1085977699999998E-3</v>
      </c>
      <c r="W549" s="359">
        <f>+VLOOKUP($E549,Emissions!$1:$1048576,MATCH(DATE(W$2,1,1),Emissions!$A$1:$LI$1),FALSE)</f>
        <v>3.1603486800000002E-3</v>
      </c>
      <c r="X549" s="359">
        <f>+VLOOKUP($E549,Emissions!$1:$1048576,MATCH(DATE(X$2,1,1),Emissions!$A$1:$LI$1),FALSE)</f>
        <v>3.2130924800000001E-3</v>
      </c>
      <c r="Y549" s="359">
        <f>+VLOOKUP($E549,Emissions!$1:$1048576,MATCH(DATE(Y$2,1,1),Emissions!$A$1:$LI$1),FALSE)</f>
        <v>3.2668883700000002E-3</v>
      </c>
      <c r="Z549" s="359">
        <f>+VLOOKUP($E549,Emissions!$1:$1048576,MATCH(DATE(Z$2,1,1),Emissions!$A$1:$LI$1),FALSE)</f>
        <v>3.3190481200000002E-3</v>
      </c>
      <c r="AA549" s="359">
        <f>+VLOOKUP($E549,Emissions!$1:$1048576,MATCH(DATE(AA$2,1,1),Emissions!$A$1:$LI$1),FALSE)</f>
        <v>3.3745595200000002E-3</v>
      </c>
      <c r="AB549" s="359">
        <f>+VLOOKUP($E549,Emissions!$1:$1048576,MATCH(DATE(AB$2,1,1),Emissions!$A$1:$LI$1),FALSE)</f>
        <v>3.43166576E-3</v>
      </c>
      <c r="AC549" s="359">
        <f>+VLOOKUP($E549,Emissions!$1:$1048576,MATCH(DATE(AC$2,1,1),Emissions!$A$1:$LI$1),FALSE)</f>
        <v>3.4902309300000002E-3</v>
      </c>
      <c r="AD549" s="359">
        <f>+VLOOKUP($E549,Emissions!$1:$1048576,MATCH(DATE(AD$2,1,1),Emissions!$A$1:$LI$1),FALSE)</f>
        <v>3.55032662E-3</v>
      </c>
      <c r="AE549" s="359">
        <f>+VLOOKUP($E549,Emissions!$1:$1048576,MATCH(DATE(AE$2,1,1),Emissions!$A$1:$LI$1),FALSE)</f>
        <v>3.60397179E-3</v>
      </c>
      <c r="AF549" s="359">
        <f>+VLOOKUP($E549,Emissions!$1:$1048576,MATCH(DATE(AF$2,1,1),Emissions!$A$1:$LI$1),FALSE)</f>
        <v>3.6617079E-3</v>
      </c>
      <c r="AG549" s="359">
        <f>+VLOOKUP($E549,Emissions!$1:$1048576,MATCH(DATE(AG$2,1,1),Emissions!$A$1:$LI$1),FALSE)</f>
        <v>3.72114162E-3</v>
      </c>
      <c r="AH549" s="359">
        <f>+VLOOKUP($E549,Emissions!$1:$1048576,MATCH(DATE(AH$2,1,1),Emissions!$A$1:$LI$1),FALSE)</f>
        <v>3.7820812900000002E-3</v>
      </c>
      <c r="AI549" s="359">
        <f>+VLOOKUP($E549,Emissions!$1:$1048576,MATCH(DATE(AI$2,1,1),Emissions!$A$1:$LI$1),FALSE)</f>
        <v>3.8446211600000001E-3</v>
      </c>
      <c r="AJ549" s="359">
        <f>+VLOOKUP($E549,Emissions!$1:$1048576,MATCH(DATE(AJ$2,1,1),Emissions!$A$1:$LI$1),FALSE)</f>
        <v>3.9088912300000002E-3</v>
      </c>
      <c r="AK549" s="359">
        <f>+VLOOKUP($E549,Emissions!$1:$1048576,MATCH(DATE(AK$2,1,1),Emissions!$A$1:$LI$1),FALSE)</f>
        <v>3.9750160500000003E-3</v>
      </c>
      <c r="AL549" s="359">
        <f>+VLOOKUP($E549,Emissions!$1:$1048576,MATCH(DATE(AL$2,1,1),Emissions!$A$1:$LI$1),FALSE)</f>
        <v>4.0431100799999996E-3</v>
      </c>
      <c r="AM549" s="359">
        <f>+VLOOKUP($E549,Emissions!$1:$1048576,MATCH(DATE(AM$2,1,1),Emissions!$A$1:$LI$1),FALSE)</f>
        <v>4.1132790000000001E-3</v>
      </c>
      <c r="AN549" s="359">
        <f>+VLOOKUP($E549,Emissions!$1:$1048576,MATCH(DATE(AN$2,1,1),Emissions!$A$1:$LI$1),FALSE)</f>
        <v>4.18561872E-3</v>
      </c>
      <c r="AO549" s="359">
        <f>+VLOOKUP($E549,Emissions!$1:$1048576,MATCH(DATE(AO$2,1,1),Emissions!$A$1:$LI$1),FALSE)</f>
        <v>4.2602082499999996E-3</v>
      </c>
      <c r="AP549" s="359">
        <f>+VLOOKUP($E549,Emissions!$1:$1048576,MATCH(DATE(AP$2,1,1),Emissions!$A$1:$LI$1),FALSE)</f>
        <v>4.3346244099999997E-3</v>
      </c>
      <c r="AQ549" s="359">
        <f>+VLOOKUP($E549,Emissions!$1:$1048576,MATCH(DATE(AQ$2,1,1),Emissions!$A$1:$LI$1),FALSE)</f>
        <v>4.4103985299999999E-3</v>
      </c>
      <c r="AR549" s="359">
        <f>+VLOOKUP($E549,Emissions!$1:$1048576,MATCH(DATE(AR$2,1,1),Emissions!$A$1:$LI$1),FALSE)</f>
        <v>4.4877026699999996E-3</v>
      </c>
      <c r="AS549" s="359">
        <f>+VLOOKUP($E549,Emissions!$1:$1048576,MATCH(DATE(AS$2,1,1),Emissions!$A$1:$LI$1),FALSE)</f>
        <v>4.5664839600000002E-3</v>
      </c>
      <c r="AT549" s="359">
        <f>+VLOOKUP($E549,Emissions!$1:$1048576,MATCH(DATE(AT$2,1,1),Emissions!$A$1:$LI$1),FALSE)</f>
        <v>4.6466503599999999E-3</v>
      </c>
      <c r="AU549" s="359">
        <f>+VLOOKUP($E549,Emissions!$1:$1048576,MATCH(DATE(AU$2,1,1),Emissions!$A$1:$LI$1),FALSE)</f>
        <v>4.7281171999999996E-3</v>
      </c>
      <c r="AV549" s="359">
        <f>+VLOOKUP($E549,Emissions!$1:$1048576,MATCH(DATE(AV$2,1,1),Emissions!$A$1:$LI$1),FALSE)</f>
        <v>4.8108329399999998E-3</v>
      </c>
      <c r="AW549" s="359">
        <f>+VLOOKUP($E549,Emissions!$1:$1048576,MATCH(DATE(AW$2,1,1),Emissions!$A$1:$LI$1),FALSE)</f>
        <v>4.8947786199999999E-3</v>
      </c>
      <c r="AX549" s="359">
        <f>+VLOOKUP($E549,Emissions!$1:$1048576,MATCH(DATE(AX$2,1,1),Emissions!$A$1:$LI$1),FALSE)</f>
        <v>4.9799615200000003E-3</v>
      </c>
      <c r="AY549" s="359">
        <f>+VLOOKUP($E549,Emissions!$1:$1048576,MATCH(DATE(AY$2,1,1),Emissions!$A$1:$LI$1),FALSE)</f>
        <v>5.0664074600000001E-3</v>
      </c>
      <c r="AZ549" s="359">
        <f>+VLOOKUP($E549,Emissions!$1:$1048576,MATCH(DATE(AZ$2,1,1),Emissions!$A$1:$LI$1),FALSE)</f>
        <v>5.1543296200000002E-3</v>
      </c>
      <c r="BA549" s="359">
        <f>+VLOOKUP($E549,Emissions!$1:$1048576,MATCH(DATE(BA$2,1,1),Emissions!$A$1:$LI$1),FALSE)</f>
        <v>5.24363064E-3</v>
      </c>
      <c r="BB549" s="359">
        <f>+VLOOKUP($E549,Emissions!$1:$1048576,MATCH(DATE(BB$2,1,1),Emissions!$A$1:$LI$1),FALSE)</f>
        <v>5.3343469899999997E-3</v>
      </c>
      <c r="BC549" s="359">
        <f>+VLOOKUP($E549,Emissions!$1:$1048576,MATCH(DATE(BC$2,1,1),Emissions!$A$1:$LI$1),FALSE)</f>
        <v>5.4265317900000004E-3</v>
      </c>
      <c r="BD549" s="359">
        <f>+VLOOKUP($E549,Emissions!$1:$1048576,MATCH(DATE(BD$2,1,1),Emissions!$A$1:$LI$1),FALSE)</f>
        <v>5.5202376899999997E-3</v>
      </c>
      <c r="BE549" s="359">
        <f>+VLOOKUP($E549,Emissions!$1:$1048576,MATCH(DATE(BE$2,1,1),Emissions!$A$1:$LI$1),FALSE)</f>
        <v>5.6155041699999996E-3</v>
      </c>
      <c r="BF549" s="359">
        <f>+VLOOKUP($E549,Emissions!$1:$1048576,MATCH(DATE(BF$2,1,1),Emissions!$A$1:$LI$1),FALSE)</f>
        <v>5.7123795600000004E-3</v>
      </c>
      <c r="BG549" s="359">
        <f>+VLOOKUP($E549,Emissions!$1:$1048576,MATCH(DATE(BG$2,1,1),Emissions!$A$1:$LI$1),FALSE)</f>
        <v>5.8109138200000002E-3</v>
      </c>
      <c r="BH549" s="359">
        <f>+VLOOKUP($E549,Emissions!$1:$1048576,MATCH(DATE(BH$2,1,1),Emissions!$A$1:$LI$1),FALSE)</f>
        <v>5.9111549099999999E-3</v>
      </c>
      <c r="BI549" s="359">
        <f>+VLOOKUP($E549,Emissions!$1:$1048576,MATCH(DATE(BI$2,1,1),Emissions!$A$1:$LI$1),FALSE)</f>
        <v>6.0131475199999996E-3</v>
      </c>
    </row>
    <row r="550" spans="1:61" ht="15" customHeight="1" x14ac:dyDescent="0.35">
      <c r="A550" s="409"/>
      <c r="B550" s="169"/>
      <c r="C550" s="138" t="s">
        <v>734</v>
      </c>
      <c r="D550" s="114" t="s">
        <v>1399</v>
      </c>
      <c r="E550" s="50" t="s">
        <v>2633</v>
      </c>
      <c r="F550" s="359">
        <f>+VLOOKUP($E550,Emissions!$1:$1048576,MATCH(DATE(F$2,1,1),Emissions!$A$1:$LI$1),FALSE)</f>
        <v>3.6587258000000001E-3</v>
      </c>
      <c r="G550" s="359">
        <f>+VLOOKUP($E550,Emissions!$1:$1048576,MATCH(DATE(G$2,1,1),Emissions!$A$1:$LI$1),FALSE)</f>
        <v>3.6951218400000001E-3</v>
      </c>
      <c r="H550" s="359">
        <f>+VLOOKUP($E550,Emissions!$1:$1048576,MATCH(DATE(H$2,1,1),Emissions!$A$1:$LI$1),FALSE)</f>
        <v>3.7346395200000002E-3</v>
      </c>
      <c r="I550" s="359">
        <f>+VLOOKUP($E550,Emissions!$1:$1048576,MATCH(DATE(I$2,1,1),Emissions!$A$1:$LI$1),FALSE)</f>
        <v>3.7777199800000001E-3</v>
      </c>
      <c r="J550" s="359">
        <f>+VLOOKUP($E550,Emissions!$1:$1048576,MATCH(DATE(J$2,1,1),Emissions!$A$1:$LI$1),FALSE)</f>
        <v>3.8247644799999998E-3</v>
      </c>
      <c r="K550" s="359">
        <f>+VLOOKUP($E550,Emissions!$1:$1048576,MATCH(DATE(K$2,1,1),Emissions!$A$1:$LI$1),FALSE)</f>
        <v>3.8759770800000002E-3</v>
      </c>
      <c r="L550" s="359">
        <f>+VLOOKUP($E550,Emissions!$1:$1048576,MATCH(DATE(L$2,1,1),Emissions!$A$1:$LI$1),FALSE)</f>
        <v>3.9291514700000004E-3</v>
      </c>
      <c r="M550" s="359">
        <f>+VLOOKUP($E550,Emissions!$1:$1048576,MATCH(DATE(M$2,1,1),Emissions!$A$1:$LI$1),FALSE)</f>
        <v>3.9852655600000004E-3</v>
      </c>
      <c r="N550" s="359">
        <f>+VLOOKUP($E550,Emissions!$1:$1048576,MATCH(DATE(N$2,1,1),Emissions!$A$1:$LI$1),FALSE)</f>
        <v>4.0443639300000002E-3</v>
      </c>
      <c r="O550" s="359">
        <f>+VLOOKUP($E550,Emissions!$1:$1048576,MATCH(DATE(O$2,1,1),Emissions!$A$1:$LI$1),FALSE)</f>
        <v>4.1062720100000002E-3</v>
      </c>
      <c r="P550" s="359">
        <f>+VLOOKUP($E550,Emissions!$1:$1048576,MATCH(DATE(P$2,1,1),Emissions!$A$1:$LI$1),FALSE)</f>
        <v>4.1748048699999998E-3</v>
      </c>
      <c r="Q550" s="359">
        <f>+VLOOKUP($E550,Emissions!$1:$1048576,MATCH(DATE(Q$2,1,1),Emissions!$A$1:$LI$1),FALSE)</f>
        <v>4.24371444E-3</v>
      </c>
      <c r="R550" s="359">
        <f>+VLOOKUP($E550,Emissions!$1:$1048576,MATCH(DATE(R$2,1,1),Emissions!$A$1:$LI$1),FALSE)</f>
        <v>4.3142099599999999E-3</v>
      </c>
      <c r="S550" s="359">
        <f>+VLOOKUP($E550,Emissions!$1:$1048576,MATCH(DATE(S$2,1,1),Emissions!$A$1:$LI$1),FALSE)</f>
        <v>4.38645131E-3</v>
      </c>
      <c r="T550" s="359">
        <f>+VLOOKUP($E550,Emissions!$1:$1048576,MATCH(DATE(T$2,1,1),Emissions!$A$1:$LI$1),FALSE)</f>
        <v>4.4604007900000001E-3</v>
      </c>
      <c r="U550" s="359">
        <f>+VLOOKUP($E550,Emissions!$1:$1048576,MATCH(DATE(U$2,1,1),Emissions!$A$1:$LI$1),FALSE)</f>
        <v>4.5360140099999996E-3</v>
      </c>
      <c r="V550" s="359">
        <f>+VLOOKUP($E550,Emissions!$1:$1048576,MATCH(DATE(V$2,1,1),Emissions!$A$1:$LI$1),FALSE)</f>
        <v>4.61328411E-3</v>
      </c>
      <c r="W550" s="359">
        <f>+VLOOKUP($E550,Emissions!$1:$1048576,MATCH(DATE(W$2,1,1),Emissions!$A$1:$LI$1),FALSE)</f>
        <v>4.6922323299999997E-3</v>
      </c>
      <c r="X550" s="359">
        <f>+VLOOKUP($E550,Emissions!$1:$1048576,MATCH(DATE(X$2,1,1),Emissions!$A$1:$LI$1),FALSE)</f>
        <v>4.77290783E-3</v>
      </c>
      <c r="Y550" s="359">
        <f>+VLOOKUP($E550,Emissions!$1:$1048576,MATCH(DATE(Y$2,1,1),Emissions!$A$1:$LI$1),FALSE)</f>
        <v>4.8553815000000004E-3</v>
      </c>
      <c r="Z550" s="359">
        <f>+VLOOKUP($E550,Emissions!$1:$1048576,MATCH(DATE(Z$2,1,1),Emissions!$A$1:$LI$1),FALSE)</f>
        <v>4.9367161000000003E-3</v>
      </c>
      <c r="AA550" s="359">
        <f>+VLOOKUP($E550,Emissions!$1:$1048576,MATCH(DATE(AA$2,1,1),Emissions!$A$1:$LI$1),FALSE)</f>
        <v>5.0215536999999996E-3</v>
      </c>
      <c r="AB550" s="359">
        <f>+VLOOKUP($E550,Emissions!$1:$1048576,MATCH(DATE(AB$2,1,1),Emissions!$A$1:$LI$1),FALSE)</f>
        <v>5.1089646399999997E-3</v>
      </c>
      <c r="AC550" s="359">
        <f>+VLOOKUP($E550,Emissions!$1:$1048576,MATCH(DATE(AC$2,1,1),Emissions!$A$1:$LI$1),FALSE)</f>
        <v>5.1988295499999998E-3</v>
      </c>
      <c r="AD550" s="359">
        <f>+VLOOKUP($E550,Emissions!$1:$1048576,MATCH(DATE(AD$2,1,1),Emissions!$A$1:$LI$1),FALSE)</f>
        <v>5.2912072399999999E-3</v>
      </c>
      <c r="AE550" s="359">
        <f>+VLOOKUP($E550,Emissions!$1:$1048576,MATCH(DATE(AE$2,1,1),Emissions!$A$1:$LI$1),FALSE)</f>
        <v>5.3773388899999996E-3</v>
      </c>
      <c r="AF550" s="359">
        <f>+VLOOKUP($E550,Emissions!$1:$1048576,MATCH(DATE(AF$2,1,1),Emissions!$A$1:$LI$1),FALSE)</f>
        <v>5.4663283799999997E-3</v>
      </c>
      <c r="AG550" s="359">
        <f>+VLOOKUP($E550,Emissions!$1:$1048576,MATCH(DATE(AG$2,1,1),Emissions!$A$1:$LI$1),FALSE)</f>
        <v>5.5572578199999997E-3</v>
      </c>
      <c r="AH550" s="359">
        <f>+VLOOKUP($E550,Emissions!$1:$1048576,MATCH(DATE(AH$2,1,1),Emissions!$A$1:$LI$1),FALSE)</f>
        <v>5.6501500800000002E-3</v>
      </c>
      <c r="AI550" s="359">
        <f>+VLOOKUP($E550,Emissions!$1:$1048576,MATCH(DATE(AI$2,1,1),Emissions!$A$1:$LI$1),FALSE)</f>
        <v>5.7452254199999997E-3</v>
      </c>
      <c r="AJ550" s="359">
        <f>+VLOOKUP($E550,Emissions!$1:$1048576,MATCH(DATE(AJ$2,1,1),Emissions!$A$1:$LI$1),FALSE)</f>
        <v>5.8427248499999997E-3</v>
      </c>
      <c r="AK550" s="359">
        <f>+VLOOKUP($E550,Emissions!$1:$1048576,MATCH(DATE(AK$2,1,1),Emissions!$A$1:$LI$1),FALSE)</f>
        <v>5.9428655499999998E-3</v>
      </c>
      <c r="AL550" s="359">
        <f>+VLOOKUP($E550,Emissions!$1:$1048576,MATCH(DATE(AL$2,1,1),Emissions!$A$1:$LI$1),FALSE)</f>
        <v>6.0458361999999998E-3</v>
      </c>
      <c r="AM550" s="359">
        <f>+VLOOKUP($E550,Emissions!$1:$1048576,MATCH(DATE(AM$2,1,1),Emissions!$A$1:$LI$1),FALSE)</f>
        <v>6.1517989199999998E-3</v>
      </c>
      <c r="AN550" s="359">
        <f>+VLOOKUP($E550,Emissions!$1:$1048576,MATCH(DATE(AN$2,1,1),Emissions!$A$1:$LI$1),FALSE)</f>
        <v>6.2608926599999996E-3</v>
      </c>
      <c r="AO550" s="359">
        <f>+VLOOKUP($E550,Emissions!$1:$1048576,MATCH(DATE(AO$2,1,1),Emissions!$A$1:$LI$1),FALSE)</f>
        <v>6.37323145E-3</v>
      </c>
      <c r="AP550" s="359">
        <f>+VLOOKUP($E550,Emissions!$1:$1048576,MATCH(DATE(AP$2,1,1),Emissions!$A$1:$LI$1),FALSE)</f>
        <v>6.4862678599999996E-3</v>
      </c>
      <c r="AQ550" s="359">
        <f>+VLOOKUP($E550,Emissions!$1:$1048576,MATCH(DATE(AQ$2,1,1),Emissions!$A$1:$LI$1),FALSE)</f>
        <v>6.6009715500000002E-3</v>
      </c>
      <c r="AR550" s="359">
        <f>+VLOOKUP($E550,Emissions!$1:$1048576,MATCH(DATE(AR$2,1,1),Emissions!$A$1:$LI$1),FALSE)</f>
        <v>6.7175336600000003E-3</v>
      </c>
      <c r="AS550" s="359">
        <f>+VLOOKUP($E550,Emissions!$1:$1048576,MATCH(DATE(AS$2,1,1),Emissions!$A$1:$LI$1),FALSE)</f>
        <v>6.8359282399999997E-3</v>
      </c>
      <c r="AT550" s="359">
        <f>+VLOOKUP($E550,Emissions!$1:$1048576,MATCH(DATE(AT$2,1,1),Emissions!$A$1:$LI$1),FALSE)</f>
        <v>6.9560773000000003E-3</v>
      </c>
      <c r="AU550" s="359">
        <f>+VLOOKUP($E550,Emissions!$1:$1048576,MATCH(DATE(AU$2,1,1),Emissions!$A$1:$LI$1),FALSE)</f>
        <v>7.0779038100000002E-3</v>
      </c>
      <c r="AV550" s="359">
        <f>+VLOOKUP($E550,Emissions!$1:$1048576,MATCH(DATE(AV$2,1,1),Emissions!$A$1:$LI$1),FALSE)</f>
        <v>7.2013603299999999E-3</v>
      </c>
      <c r="AW550" s="359">
        <f>+VLOOKUP($E550,Emissions!$1:$1048576,MATCH(DATE(AW$2,1,1),Emissions!$A$1:$LI$1),FALSE)</f>
        <v>7.3264279700000004E-3</v>
      </c>
      <c r="AX550" s="359">
        <f>+VLOOKUP($E550,Emissions!$1:$1048576,MATCH(DATE(AX$2,1,1),Emissions!$A$1:$LI$1),FALSE)</f>
        <v>7.4531109900000002E-3</v>
      </c>
      <c r="AY550" s="359">
        <f>+VLOOKUP($E550,Emissions!$1:$1048576,MATCH(DATE(AY$2,1,1),Emissions!$A$1:$LI$1),FALSE)</f>
        <v>7.5814307499999997E-3</v>
      </c>
      <c r="AZ550" s="359">
        <f>+VLOOKUP($E550,Emissions!$1:$1048576,MATCH(DATE(AZ$2,1,1),Emissions!$A$1:$LI$1),FALSE)</f>
        <v>7.7116146600000003E-3</v>
      </c>
      <c r="BA550" s="359">
        <f>+VLOOKUP($E550,Emissions!$1:$1048576,MATCH(DATE(BA$2,1,1),Emissions!$A$1:$LI$1),FALSE)</f>
        <v>7.8436099199999994E-3</v>
      </c>
      <c r="BB550" s="359">
        <f>+VLOOKUP($E550,Emissions!$1:$1048576,MATCH(DATE(BB$2,1,1),Emissions!$A$1:$LI$1),FALSE)</f>
        <v>7.9774436900000006E-3</v>
      </c>
      <c r="BC550" s="359">
        <f>+VLOOKUP($E550,Emissions!$1:$1048576,MATCH(DATE(BC$2,1,1),Emissions!$A$1:$LI$1),FALSE)</f>
        <v>8.11316116E-3</v>
      </c>
      <c r="BD550" s="359">
        <f>+VLOOKUP($E550,Emissions!$1:$1048576,MATCH(DATE(BD$2,1,1),Emissions!$A$1:$LI$1),FALSE)</f>
        <v>8.25081129E-3</v>
      </c>
      <c r="BE550" s="359">
        <f>+VLOOKUP($E550,Emissions!$1:$1048576,MATCH(DATE(BE$2,1,1),Emissions!$A$1:$LI$1),FALSE)</f>
        <v>8.3904346100000006E-3</v>
      </c>
      <c r="BF550" s="359">
        <f>+VLOOKUP($E550,Emissions!$1:$1048576,MATCH(DATE(BF$2,1,1),Emissions!$A$1:$LI$1),FALSE)</f>
        <v>8.5320856800000008E-3</v>
      </c>
      <c r="BG550" s="359">
        <f>+VLOOKUP($E550,Emissions!$1:$1048576,MATCH(DATE(BG$2,1,1),Emissions!$A$1:$LI$1),FALSE)</f>
        <v>8.6758230299999999E-3</v>
      </c>
      <c r="BH550" s="359">
        <f>+VLOOKUP($E550,Emissions!$1:$1048576,MATCH(DATE(BH$2,1,1),Emissions!$A$1:$LI$1),FALSE)</f>
        <v>8.8217049599999993E-3</v>
      </c>
      <c r="BI550" s="359">
        <f>+VLOOKUP($E550,Emissions!$1:$1048576,MATCH(DATE(BI$2,1,1),Emissions!$A$1:$LI$1),FALSE)</f>
        <v>8.9697882499999992E-3</v>
      </c>
    </row>
    <row r="551" spans="1:61" ht="15" customHeight="1" x14ac:dyDescent="0.35">
      <c r="A551" s="409"/>
      <c r="B551" s="169"/>
      <c r="C551" s="138" t="s">
        <v>735</v>
      </c>
      <c r="D551" s="114" t="s">
        <v>1399</v>
      </c>
      <c r="E551" s="50" t="s">
        <v>2634</v>
      </c>
      <c r="F551" s="359">
        <f>+VLOOKUP($E551,Emissions!$1:$1048576,MATCH(DATE(F$2,1,1),Emissions!$A$1:$LI$1),FALSE)</f>
        <v>2.6584089799999999E-2</v>
      </c>
      <c r="G551" s="359">
        <f>+VLOOKUP($E551,Emissions!$1:$1048576,MATCH(DATE(G$2,1,1),Emissions!$A$1:$LI$1),FALSE)</f>
        <v>2.6905071999999999E-2</v>
      </c>
      <c r="H551" s="359">
        <f>+VLOOKUP($E551,Emissions!$1:$1048576,MATCH(DATE(H$2,1,1),Emissions!$A$1:$LI$1),FALSE)</f>
        <v>2.7210504900000002E-2</v>
      </c>
      <c r="I551" s="359">
        <f>+VLOOKUP($E551,Emissions!$1:$1048576,MATCH(DATE(I$2,1,1),Emissions!$A$1:$LI$1),FALSE)</f>
        <v>2.75087028E-2</v>
      </c>
      <c r="J551" s="359">
        <f>+VLOOKUP($E551,Emissions!$1:$1048576,MATCH(DATE(J$2,1,1),Emissions!$A$1:$LI$1),FALSE)</f>
        <v>2.7825406899999999E-2</v>
      </c>
      <c r="K551" s="359">
        <f>+VLOOKUP($E551,Emissions!$1:$1048576,MATCH(DATE(K$2,1,1),Emissions!$A$1:$LI$1),FALSE)</f>
        <v>2.8184210299999998E-2</v>
      </c>
      <c r="L551" s="359">
        <f>+VLOOKUP($E551,Emissions!$1:$1048576,MATCH(DATE(L$2,1,1),Emissions!$A$1:$LI$1),FALSE)</f>
        <v>2.8587368299999999E-2</v>
      </c>
      <c r="M551" s="359">
        <f>+VLOOKUP($E551,Emissions!$1:$1048576,MATCH(DATE(M$2,1,1),Emissions!$A$1:$LI$1),FALSE)</f>
        <v>2.9038438E-2</v>
      </c>
      <c r="N551" s="359">
        <f>+VLOOKUP($E551,Emissions!$1:$1048576,MATCH(DATE(N$2,1,1),Emissions!$A$1:$LI$1),FALSE)</f>
        <v>2.9537751500000001E-2</v>
      </c>
      <c r="O551" s="359">
        <f>+VLOOKUP($E551,Emissions!$1:$1048576,MATCH(DATE(O$2,1,1),Emissions!$A$1:$LI$1),FALSE)</f>
        <v>3.0083785799999999E-2</v>
      </c>
      <c r="P551" s="359">
        <f>+VLOOKUP($E551,Emissions!$1:$1048576,MATCH(DATE(P$2,1,1),Emissions!$A$1:$LI$1),FALSE)</f>
        <v>3.0694427400000002E-2</v>
      </c>
      <c r="Q551" s="359">
        <f>+VLOOKUP($E551,Emissions!$1:$1048576,MATCH(DATE(Q$2,1,1),Emissions!$A$1:$LI$1),FALSE)</f>
        <v>3.1349809399999998E-2</v>
      </c>
      <c r="R551" s="359">
        <f>+VLOOKUP($E551,Emissions!$1:$1048576,MATCH(DATE(R$2,1,1),Emissions!$A$1:$LI$1),FALSE)</f>
        <v>3.2043969200000001E-2</v>
      </c>
      <c r="S551" s="359">
        <f>+VLOOKUP($E551,Emissions!$1:$1048576,MATCH(DATE(S$2,1,1),Emissions!$A$1:$LI$1),FALSE)</f>
        <v>3.2772986800000001E-2</v>
      </c>
      <c r="T551" s="359">
        <f>+VLOOKUP($E551,Emissions!$1:$1048576,MATCH(DATE(T$2,1,1),Emissions!$A$1:$LI$1),FALSE)</f>
        <v>3.3533684100000002E-2</v>
      </c>
      <c r="U551" s="359">
        <f>+VLOOKUP($E551,Emissions!$1:$1048576,MATCH(DATE(U$2,1,1),Emissions!$A$1:$LI$1),FALSE)</f>
        <v>3.4323525899999999E-2</v>
      </c>
      <c r="V551" s="359">
        <f>+VLOOKUP($E551,Emissions!$1:$1048576,MATCH(DATE(V$2,1,1),Emissions!$A$1:$LI$1),FALSE)</f>
        <v>3.5140934999999998E-2</v>
      </c>
      <c r="W551" s="359">
        <f>+VLOOKUP($E551,Emissions!$1:$1048576,MATCH(DATE(W$2,1,1),Emissions!$A$1:$LI$1),FALSE)</f>
        <v>3.5984729399999998E-2</v>
      </c>
      <c r="X551" s="359">
        <f>+VLOOKUP($E551,Emissions!$1:$1048576,MATCH(DATE(X$2,1,1),Emissions!$A$1:$LI$1),FALSE)</f>
        <v>3.6854293400000002E-2</v>
      </c>
      <c r="Y551" s="359">
        <f>+VLOOKUP($E551,Emissions!$1:$1048576,MATCH(DATE(Y$2,1,1),Emissions!$A$1:$LI$1),FALSE)</f>
        <v>3.7749660300000001E-2</v>
      </c>
      <c r="Z551" s="359">
        <f>+VLOOKUP($E551,Emissions!$1:$1048576,MATCH(DATE(Z$2,1,1),Emissions!$A$1:$LI$1),FALSE)</f>
        <v>3.8655354400000001E-2</v>
      </c>
      <c r="AA551" s="359">
        <f>+VLOOKUP($E551,Emissions!$1:$1048576,MATCH(DATE(AA$2,1,1),Emissions!$A$1:$LI$1),FALSE)</f>
        <v>3.9585980299999997E-2</v>
      </c>
      <c r="AB551" s="359">
        <f>+VLOOKUP($E551,Emissions!$1:$1048576,MATCH(DATE(AB$2,1,1),Emissions!$A$1:$LI$1),FALSE)</f>
        <v>4.0545407399999997E-2</v>
      </c>
      <c r="AC551" s="359">
        <f>+VLOOKUP($E551,Emissions!$1:$1048576,MATCH(DATE(AC$2,1,1),Emissions!$A$1:$LI$1),FALSE)</f>
        <v>4.1536154999999998E-2</v>
      </c>
      <c r="AD551" s="359">
        <f>+VLOOKUP($E551,Emissions!$1:$1048576,MATCH(DATE(AD$2,1,1),Emissions!$A$1:$LI$1),FALSE)</f>
        <v>4.2560431099999997E-2</v>
      </c>
      <c r="AE551" s="359">
        <f>+VLOOKUP($E551,Emissions!$1:$1048576,MATCH(DATE(AE$2,1,1),Emissions!$A$1:$LI$1),FALSE)</f>
        <v>4.3571977099999999E-2</v>
      </c>
      <c r="AF551" s="359">
        <f>+VLOOKUP($E551,Emissions!$1:$1048576,MATCH(DATE(AF$2,1,1),Emissions!$A$1:$LI$1),FALSE)</f>
        <v>4.45897762E-2</v>
      </c>
      <c r="AG551" s="359">
        <f>+VLOOKUP($E551,Emissions!$1:$1048576,MATCH(DATE(AG$2,1,1),Emissions!$A$1:$LI$1),FALSE)</f>
        <v>4.56185692E-2</v>
      </c>
      <c r="AH551" s="359">
        <f>+VLOOKUP($E551,Emissions!$1:$1048576,MATCH(DATE(AH$2,1,1),Emissions!$A$1:$LI$1),FALSE)</f>
        <v>4.66616594E-2</v>
      </c>
      <c r="AI551" s="359">
        <f>+VLOOKUP($E551,Emissions!$1:$1048576,MATCH(DATE(AI$2,1,1),Emissions!$A$1:$LI$1),FALSE)</f>
        <v>4.7722192900000002E-2</v>
      </c>
      <c r="AJ551" s="359">
        <f>+VLOOKUP($E551,Emissions!$1:$1048576,MATCH(DATE(AJ$2,1,1),Emissions!$A$1:$LI$1),FALSE)</f>
        <v>4.8803211200000002E-2</v>
      </c>
      <c r="AK551" s="359">
        <f>+VLOOKUP($E551,Emissions!$1:$1048576,MATCH(DATE(AK$2,1,1),Emissions!$A$1:$LI$1),FALSE)</f>
        <v>4.9907552000000001E-2</v>
      </c>
      <c r="AL551" s="359">
        <f>+VLOOKUP($E551,Emissions!$1:$1048576,MATCH(DATE(AL$2,1,1),Emissions!$A$1:$LI$1),FALSE)</f>
        <v>5.1038088000000002E-2</v>
      </c>
      <c r="AM551" s="359">
        <f>+VLOOKUP($E551,Emissions!$1:$1048576,MATCH(DATE(AM$2,1,1),Emissions!$A$1:$LI$1),FALSE)</f>
        <v>5.2197564299999999E-2</v>
      </c>
      <c r="AN551" s="359">
        <f>+VLOOKUP($E551,Emissions!$1:$1048576,MATCH(DATE(AN$2,1,1),Emissions!$A$1:$LI$1),FALSE)</f>
        <v>5.3388450400000002E-2</v>
      </c>
      <c r="AO551" s="359">
        <f>+VLOOKUP($E551,Emissions!$1:$1048576,MATCH(DATE(AO$2,1,1),Emissions!$A$1:$LI$1),FALSE)</f>
        <v>5.4612925600000001E-2</v>
      </c>
      <c r="AP551" s="359">
        <f>+VLOOKUP($E551,Emissions!$1:$1048576,MATCH(DATE(AP$2,1,1),Emissions!$A$1:$LI$1),FALSE)</f>
        <v>5.5862892800000001E-2</v>
      </c>
      <c r="AQ551" s="359">
        <f>+VLOOKUP($E551,Emissions!$1:$1048576,MATCH(DATE(AQ$2,1,1),Emissions!$A$1:$LI$1),FALSE)</f>
        <v>5.7139495499999998E-2</v>
      </c>
      <c r="AR551" s="359">
        <f>+VLOOKUP($E551,Emissions!$1:$1048576,MATCH(DATE(AR$2,1,1),Emissions!$A$1:$LI$1),FALSE)</f>
        <v>5.8441352199999998E-2</v>
      </c>
      <c r="AS551" s="359">
        <f>+VLOOKUP($E551,Emissions!$1:$1048576,MATCH(DATE(AS$2,1,1),Emissions!$A$1:$LI$1),FALSE)</f>
        <v>5.9763849899999999E-2</v>
      </c>
      <c r="AT551" s="359">
        <f>+VLOOKUP($E551,Emissions!$1:$1048576,MATCH(DATE(AT$2,1,1),Emissions!$A$1:$LI$1),FALSE)</f>
        <v>6.1100655400000002E-2</v>
      </c>
      <c r="AU551" s="359">
        <f>+VLOOKUP($E551,Emissions!$1:$1048576,MATCH(DATE(AU$2,1,1),Emissions!$A$1:$LI$1),FALSE)</f>
        <v>6.2445010299999999E-2</v>
      </c>
      <c r="AV551" s="359">
        <f>+VLOOKUP($E551,Emissions!$1:$1048576,MATCH(DATE(AV$2,1,1),Emissions!$A$1:$LI$1),FALSE)</f>
        <v>6.3791133999999999E-2</v>
      </c>
      <c r="AW551" s="359">
        <f>+VLOOKUP($E551,Emissions!$1:$1048576,MATCH(DATE(AW$2,1,1),Emissions!$A$1:$LI$1),FALSE)</f>
        <v>6.5134460300000002E-2</v>
      </c>
      <c r="AX551" s="359">
        <f>+VLOOKUP($E551,Emissions!$1:$1048576,MATCH(DATE(AX$2,1,1),Emissions!$A$1:$LI$1),FALSE)</f>
        <v>6.6471570199999996E-2</v>
      </c>
      <c r="AY551" s="359">
        <f>+VLOOKUP($E551,Emissions!$1:$1048576,MATCH(DATE(AY$2,1,1),Emissions!$A$1:$LI$1),FALSE)</f>
        <v>6.7799991700000006E-2</v>
      </c>
      <c r="AZ551" s="359">
        <f>+VLOOKUP($E551,Emissions!$1:$1048576,MATCH(DATE(AZ$2,1,1),Emissions!$A$1:$LI$1),FALSE)</f>
        <v>6.9118355500000006E-2</v>
      </c>
      <c r="BA551" s="359">
        <f>+VLOOKUP($E551,Emissions!$1:$1048576,MATCH(DATE(BA$2,1,1),Emissions!$A$1:$LI$1),FALSE)</f>
        <v>7.0425724999999995E-2</v>
      </c>
      <c r="BB551" s="359">
        <f>+VLOOKUP($E551,Emissions!$1:$1048576,MATCH(DATE(BB$2,1,1),Emissions!$A$1:$LI$1),FALSE)</f>
        <v>7.1721686199999996E-2</v>
      </c>
      <c r="BC551" s="359">
        <f>+VLOOKUP($E551,Emissions!$1:$1048576,MATCH(DATE(BC$2,1,1),Emissions!$A$1:$LI$1),FALSE)</f>
        <v>7.3006084799999996E-2</v>
      </c>
      <c r="BD551" s="359">
        <f>+VLOOKUP($E551,Emissions!$1:$1048576,MATCH(DATE(BD$2,1,1),Emissions!$A$1:$LI$1),FALSE)</f>
        <v>7.4278892099999994E-2</v>
      </c>
      <c r="BE551" s="359">
        <f>+VLOOKUP($E551,Emissions!$1:$1048576,MATCH(DATE(BE$2,1,1),Emissions!$A$1:$LI$1),FALSE)</f>
        <v>7.5539570099999995E-2</v>
      </c>
      <c r="BF551" s="359">
        <f>+VLOOKUP($E551,Emissions!$1:$1048576,MATCH(DATE(BF$2,1,1),Emissions!$A$1:$LI$1),FALSE)</f>
        <v>7.6788298199999994E-2</v>
      </c>
      <c r="BG551" s="359">
        <f>+VLOOKUP($E551,Emissions!$1:$1048576,MATCH(DATE(BG$2,1,1),Emissions!$A$1:$LI$1),FALSE)</f>
        <v>7.8025568099999998E-2</v>
      </c>
      <c r="BH551" s="359">
        <f>+VLOOKUP($E551,Emissions!$1:$1048576,MATCH(DATE(BH$2,1,1),Emissions!$A$1:$LI$1),FALSE)</f>
        <v>7.9251984299999995E-2</v>
      </c>
      <c r="BI551" s="359">
        <f>+VLOOKUP($E551,Emissions!$1:$1048576,MATCH(DATE(BI$2,1,1),Emissions!$A$1:$LI$1),FALSE)</f>
        <v>8.0468189900000001E-2</v>
      </c>
    </row>
    <row r="552" spans="1:61" ht="15" customHeight="1" x14ac:dyDescent="0.35">
      <c r="A552" s="409"/>
      <c r="B552" s="169"/>
      <c r="C552" s="138" t="s">
        <v>736</v>
      </c>
      <c r="D552" s="114" t="s">
        <v>1399</v>
      </c>
      <c r="E552" s="50" t="s">
        <v>2635</v>
      </c>
      <c r="F552" s="359">
        <f>+VLOOKUP($E552,Emissions!$1:$1048576,MATCH(DATE(F$2,1,1),Emissions!$A$1:$LI$1),FALSE)</f>
        <v>1.4892326299999999E-3</v>
      </c>
      <c r="G552" s="359">
        <f>+VLOOKUP($E552,Emissions!$1:$1048576,MATCH(DATE(G$2,1,1),Emissions!$A$1:$LI$1),FALSE)</f>
        <v>1.5034374800000001E-3</v>
      </c>
      <c r="H552" s="359">
        <f>+VLOOKUP($E552,Emissions!$1:$1048576,MATCH(DATE(H$2,1,1),Emissions!$A$1:$LI$1),FALSE)</f>
        <v>1.5187350199999999E-3</v>
      </c>
      <c r="I552" s="359">
        <f>+VLOOKUP($E552,Emissions!$1:$1048576,MATCH(DATE(I$2,1,1),Emissions!$A$1:$LI$1),FALSE)</f>
        <v>1.53580275E-3</v>
      </c>
      <c r="J552" s="359">
        <f>+VLOOKUP($E552,Emissions!$1:$1048576,MATCH(DATE(J$2,1,1),Emissions!$A$1:$LI$1),FALSE)</f>
        <v>1.5547335599999999E-3</v>
      </c>
      <c r="K552" s="359">
        <f>+VLOOKUP($E552,Emissions!$1:$1048576,MATCH(DATE(K$2,1,1),Emissions!$A$1:$LI$1),FALSE)</f>
        <v>1.5753500600000001E-3</v>
      </c>
      <c r="L552" s="359">
        <f>+VLOOKUP($E552,Emissions!$1:$1048576,MATCH(DATE(L$2,1,1),Emissions!$A$1:$LI$1),FALSE)</f>
        <v>1.5965942600000001E-3</v>
      </c>
      <c r="M552" s="359">
        <f>+VLOOKUP($E552,Emissions!$1:$1048576,MATCH(DATE(M$2,1,1),Emissions!$A$1:$LI$1),FALSE)</f>
        <v>1.61872607E-3</v>
      </c>
      <c r="N552" s="359">
        <f>+VLOOKUP($E552,Emissions!$1:$1048576,MATCH(DATE(N$2,1,1),Emissions!$A$1:$LI$1),FALSE)</f>
        <v>1.6417287000000001E-3</v>
      </c>
      <c r="O552" s="359">
        <f>+VLOOKUP($E552,Emissions!$1:$1048576,MATCH(DATE(O$2,1,1),Emissions!$A$1:$LI$1),FALSE)</f>
        <v>1.66552352E-3</v>
      </c>
      <c r="P552" s="359">
        <f>+VLOOKUP($E552,Emissions!$1:$1048576,MATCH(DATE(P$2,1,1),Emissions!$A$1:$LI$1),FALSE)</f>
        <v>1.69156757E-3</v>
      </c>
      <c r="Q552" s="359">
        <f>+VLOOKUP($E552,Emissions!$1:$1048576,MATCH(DATE(Q$2,1,1),Emissions!$A$1:$LI$1),FALSE)</f>
        <v>1.71746213E-3</v>
      </c>
      <c r="R552" s="359">
        <f>+VLOOKUP($E552,Emissions!$1:$1048576,MATCH(DATE(R$2,1,1),Emissions!$A$1:$LI$1),FALSE)</f>
        <v>1.7436778200000001E-3</v>
      </c>
      <c r="S552" s="359">
        <f>+VLOOKUP($E552,Emissions!$1:$1048576,MATCH(DATE(S$2,1,1),Emissions!$A$1:$LI$1),FALSE)</f>
        <v>1.7703579000000001E-3</v>
      </c>
      <c r="T552" s="359">
        <f>+VLOOKUP($E552,Emissions!$1:$1048576,MATCH(DATE(T$2,1,1),Emissions!$A$1:$LI$1),FALSE)</f>
        <v>1.79755157E-3</v>
      </c>
      <c r="U552" s="359">
        <f>+VLOOKUP($E552,Emissions!$1:$1048576,MATCH(DATE(U$2,1,1),Emissions!$A$1:$LI$1),FALSE)</f>
        <v>1.8252932299999999E-3</v>
      </c>
      <c r="V552" s="359">
        <f>+VLOOKUP($E552,Emissions!$1:$1048576,MATCH(DATE(V$2,1,1),Emissions!$A$1:$LI$1),FALSE)</f>
        <v>1.8536185199999999E-3</v>
      </c>
      <c r="W552" s="359">
        <f>+VLOOKUP($E552,Emissions!$1:$1048576,MATCH(DATE(W$2,1,1),Emissions!$A$1:$LI$1),FALSE)</f>
        <v>1.88257008E-3</v>
      </c>
      <c r="X552" s="359">
        <f>+VLOOKUP($E552,Emissions!$1:$1048576,MATCH(DATE(X$2,1,1),Emissions!$A$1:$LI$1),FALSE)</f>
        <v>1.9121939899999999E-3</v>
      </c>
      <c r="Y552" s="359">
        <f>+VLOOKUP($E552,Emissions!$1:$1048576,MATCH(DATE(Y$2,1,1),Emissions!$A$1:$LI$1),FALSE)</f>
        <v>1.94253587E-3</v>
      </c>
      <c r="Z552" s="359">
        <f>+VLOOKUP($E552,Emissions!$1:$1048576,MATCH(DATE(Z$2,1,1),Emissions!$A$1:$LI$1),FALSE)</f>
        <v>1.9725014299999998E-3</v>
      </c>
      <c r="AA552" s="359">
        <f>+VLOOKUP($E552,Emissions!$1:$1048576,MATCH(DATE(AA$2,1,1),Emissions!$A$1:$LI$1),FALSE)</f>
        <v>2.0038756400000001E-3</v>
      </c>
      <c r="AB552" s="359">
        <f>+VLOOKUP($E552,Emissions!$1:$1048576,MATCH(DATE(AB$2,1,1),Emissions!$A$1:$LI$1),FALSE)</f>
        <v>2.03632496E-3</v>
      </c>
      <c r="AC552" s="359">
        <f>+VLOOKUP($E552,Emissions!$1:$1048576,MATCH(DATE(AC$2,1,1),Emissions!$A$1:$LI$1),FALSE)</f>
        <v>2.0697697799999999E-3</v>
      </c>
      <c r="AD552" s="359">
        <f>+VLOOKUP($E552,Emissions!$1:$1048576,MATCH(DATE(AD$2,1,1),Emissions!$A$1:$LI$1),FALSE)</f>
        <v>2.1042115699999998E-3</v>
      </c>
      <c r="AE552" s="359">
        <f>+VLOOKUP($E552,Emissions!$1:$1048576,MATCH(DATE(AE$2,1,1),Emissions!$A$1:$LI$1),FALSE)</f>
        <v>2.1363504799999998E-3</v>
      </c>
      <c r="AF552" s="359">
        <f>+VLOOKUP($E552,Emissions!$1:$1048576,MATCH(DATE(AF$2,1,1),Emissions!$A$1:$LI$1),FALSE)</f>
        <v>2.1696857499999998E-3</v>
      </c>
      <c r="AG552" s="359">
        <f>+VLOOKUP($E552,Emissions!$1:$1048576,MATCH(DATE(AG$2,1,1),Emissions!$A$1:$LI$1),FALSE)</f>
        <v>2.2039563900000001E-3</v>
      </c>
      <c r="AH552" s="359">
        <f>+VLOOKUP($E552,Emissions!$1:$1048576,MATCH(DATE(AH$2,1,1),Emissions!$A$1:$LI$1),FALSE)</f>
        <v>2.2391414200000001E-3</v>
      </c>
      <c r="AI552" s="359">
        <f>+VLOOKUP($E552,Emissions!$1:$1048576,MATCH(DATE(AI$2,1,1),Emissions!$A$1:$LI$1),FALSE)</f>
        <v>2.2752986299999999E-3</v>
      </c>
      <c r="AJ552" s="359">
        <f>+VLOOKUP($E552,Emissions!$1:$1048576,MATCH(DATE(AJ$2,1,1),Emissions!$A$1:$LI$1),FALSE)</f>
        <v>2.31249672E-3</v>
      </c>
      <c r="AK552" s="359">
        <f>+VLOOKUP($E552,Emissions!$1:$1048576,MATCH(DATE(AK$2,1,1),Emissions!$A$1:$LI$1),FALSE)</f>
        <v>2.3507964100000001E-3</v>
      </c>
      <c r="AL552" s="359">
        <f>+VLOOKUP($E552,Emissions!$1:$1048576,MATCH(DATE(AL$2,1,1),Emissions!$A$1:$LI$1),FALSE)</f>
        <v>2.3902453499999999E-3</v>
      </c>
      <c r="AM552" s="359">
        <f>+VLOOKUP($E552,Emissions!$1:$1048576,MATCH(DATE(AM$2,1,1),Emissions!$A$1:$LI$1),FALSE)</f>
        <v>2.4308812300000001E-3</v>
      </c>
      <c r="AN552" s="359">
        <f>+VLOOKUP($E552,Emissions!$1:$1048576,MATCH(DATE(AN$2,1,1),Emissions!$A$1:$LI$1),FALSE)</f>
        <v>2.4727354299999998E-3</v>
      </c>
      <c r="AO552" s="359">
        <f>+VLOOKUP($E552,Emissions!$1:$1048576,MATCH(DATE(AO$2,1,1),Emissions!$A$1:$LI$1),FALSE)</f>
        <v>2.5158323699999998E-3</v>
      </c>
      <c r="AP552" s="359">
        <f>+VLOOKUP($E552,Emissions!$1:$1048576,MATCH(DATE(AP$2,1,1),Emissions!$A$1:$LI$1),FALSE)</f>
        <v>2.5591339999999998E-3</v>
      </c>
      <c r="AQ552" s="359">
        <f>+VLOOKUP($E552,Emissions!$1:$1048576,MATCH(DATE(AQ$2,1,1),Emissions!$A$1:$LI$1),FALSE)</f>
        <v>2.60295361E-3</v>
      </c>
      <c r="AR552" s="359">
        <f>+VLOOKUP($E552,Emissions!$1:$1048576,MATCH(DATE(AR$2,1,1),Emissions!$A$1:$LI$1),FALSE)</f>
        <v>2.6473796100000002E-3</v>
      </c>
      <c r="AS552" s="359">
        <f>+VLOOKUP($E552,Emissions!$1:$1048576,MATCH(DATE(AS$2,1,1),Emissions!$A$1:$LI$1),FALSE)</f>
        <v>2.6924426800000001E-3</v>
      </c>
      <c r="AT552" s="359">
        <f>+VLOOKUP($E552,Emissions!$1:$1048576,MATCH(DATE(AT$2,1,1),Emissions!$A$1:$LI$1),FALSE)</f>
        <v>2.7381683499999999E-3</v>
      </c>
      <c r="AU552" s="359">
        <f>+VLOOKUP($E552,Emissions!$1:$1048576,MATCH(DATE(AU$2,1,1),Emissions!$A$1:$LI$1),FALSE)</f>
        <v>2.7845862199999999E-3</v>
      </c>
      <c r="AV552" s="359">
        <f>+VLOOKUP($E552,Emissions!$1:$1048576,MATCH(DATE(AV$2,1,1),Emissions!$A$1:$LI$1),FALSE)</f>
        <v>2.8317270399999999E-3</v>
      </c>
      <c r="AW552" s="359">
        <f>+VLOOKUP($E552,Emissions!$1:$1048576,MATCH(DATE(AW$2,1,1),Emissions!$A$1:$LI$1),FALSE)</f>
        <v>2.8796196900000002E-3</v>
      </c>
      <c r="AX552" s="359">
        <f>+VLOOKUP($E552,Emissions!$1:$1048576,MATCH(DATE(AX$2,1,1),Emissions!$A$1:$LI$1),FALSE)</f>
        <v>2.9282897199999999E-3</v>
      </c>
      <c r="AY552" s="359">
        <f>+VLOOKUP($E552,Emissions!$1:$1048576,MATCH(DATE(AY$2,1,1),Emissions!$A$1:$LI$1),FALSE)</f>
        <v>2.9777593800000002E-3</v>
      </c>
      <c r="AZ552" s="359">
        <f>+VLOOKUP($E552,Emissions!$1:$1048576,MATCH(DATE(AZ$2,1,1),Emissions!$A$1:$LI$1),FALSE)</f>
        <v>3.0281282200000001E-3</v>
      </c>
      <c r="BA552" s="359">
        <f>+VLOOKUP($E552,Emissions!$1:$1048576,MATCH(DATE(BA$2,1,1),Emissions!$A$1:$LI$1),FALSE)</f>
        <v>3.07937621E-3</v>
      </c>
      <c r="BB552" s="359">
        <f>+VLOOKUP($E552,Emissions!$1:$1048576,MATCH(DATE(BB$2,1,1),Emissions!$A$1:$LI$1),FALSE)</f>
        <v>3.1315062100000001E-3</v>
      </c>
      <c r="BC552" s="359">
        <f>+VLOOKUP($E552,Emissions!$1:$1048576,MATCH(DATE(BC$2,1,1),Emissions!$A$1:$LI$1),FALSE)</f>
        <v>3.1845276900000002E-3</v>
      </c>
      <c r="BD552" s="359">
        <f>+VLOOKUP($E552,Emissions!$1:$1048576,MATCH(DATE(BD$2,1,1),Emissions!$A$1:$LI$1),FALSE)</f>
        <v>3.2384520100000001E-3</v>
      </c>
      <c r="BE552" s="359">
        <f>+VLOOKUP($E552,Emissions!$1:$1048576,MATCH(DATE(BE$2,1,1),Emissions!$A$1:$LI$1),FALSE)</f>
        <v>3.29329301E-3</v>
      </c>
      <c r="BF552" s="359">
        <f>+VLOOKUP($E552,Emissions!$1:$1048576,MATCH(DATE(BF$2,1,1),Emissions!$A$1:$LI$1),FALSE)</f>
        <v>3.3490648800000001E-3</v>
      </c>
      <c r="BG552" s="359">
        <f>+VLOOKUP($E552,Emissions!$1:$1048576,MATCH(DATE(BG$2,1,1),Emissions!$A$1:$LI$1),FALSE)</f>
        <v>3.4057817500000001E-3</v>
      </c>
      <c r="BH552" s="359">
        <f>+VLOOKUP($E552,Emissions!$1:$1048576,MATCH(DATE(BH$2,1,1),Emissions!$A$1:$LI$1),FALSE)</f>
        <v>3.4634577300000002E-3</v>
      </c>
      <c r="BI552" s="359">
        <f>+VLOOKUP($E552,Emissions!$1:$1048576,MATCH(DATE(BI$2,1,1),Emissions!$A$1:$LI$1),FALSE)</f>
        <v>3.5221070600000002E-3</v>
      </c>
    </row>
    <row r="553" spans="1:61" s="92" customFormat="1" ht="15" customHeight="1" x14ac:dyDescent="0.35">
      <c r="A553" s="409"/>
      <c r="B553" s="169"/>
      <c r="C553" s="137" t="s">
        <v>1089</v>
      </c>
      <c r="D553" s="147" t="s">
        <v>1399</v>
      </c>
      <c r="E553" s="136" t="s">
        <v>2664</v>
      </c>
      <c r="F553" s="325">
        <f>+VLOOKUP($E553,Emissions!$1:$1048576,MATCH(DATE(F$2,1,1),Emissions!$A$1:$LI$1),FALSE)</f>
        <v>5.9974983799999999E-2</v>
      </c>
      <c r="G553" s="325">
        <f>+VLOOKUP($E553,Emissions!$1:$1048576,MATCH(DATE(G$2,1,1),Emissions!$A$1:$LI$1),FALSE)</f>
        <v>6.07899867E-2</v>
      </c>
      <c r="H553" s="325">
        <f>+VLOOKUP($E553,Emissions!$1:$1048576,MATCH(DATE(H$2,1,1),Emissions!$A$1:$LI$1),FALSE)</f>
        <v>6.1699889799999998E-2</v>
      </c>
      <c r="I553" s="325">
        <f>+VLOOKUP($E553,Emissions!$1:$1048576,MATCH(DATE(I$2,1,1),Emissions!$A$1:$LI$1),FALSE)</f>
        <v>6.2667432199999998E-2</v>
      </c>
      <c r="J553" s="325">
        <f>+VLOOKUP($E553,Emissions!$1:$1048576,MATCH(DATE(J$2,1,1),Emissions!$A$1:$LI$1),FALSE)</f>
        <v>6.3685693500000001E-2</v>
      </c>
      <c r="K553" s="325">
        <f>+VLOOKUP($E553,Emissions!$1:$1048576,MATCH(DATE(K$2,1,1),Emissions!$A$1:$LI$1),FALSE)</f>
        <v>6.4751067900000001E-2</v>
      </c>
      <c r="L553" s="325">
        <f>+VLOOKUP($E553,Emissions!$1:$1048576,MATCH(DATE(L$2,1,1),Emissions!$A$1:$LI$1),FALSE)</f>
        <v>6.581708E-2</v>
      </c>
      <c r="M553" s="325">
        <f>+VLOOKUP($E553,Emissions!$1:$1048576,MATCH(DATE(M$2,1,1),Emissions!$A$1:$LI$1),FALSE)</f>
        <v>6.6910603299999996E-2</v>
      </c>
      <c r="N553" s="325">
        <f>+VLOOKUP($E553,Emissions!$1:$1048576,MATCH(DATE(N$2,1,1),Emissions!$A$1:$LI$1),FALSE)</f>
        <v>6.80356035E-2</v>
      </c>
      <c r="O553" s="325">
        <f>+VLOOKUP($E553,Emissions!$1:$1048576,MATCH(DATE(O$2,1,1),Emissions!$A$1:$LI$1),FALSE)</f>
        <v>6.9192200300000006E-2</v>
      </c>
      <c r="P553" s="325">
        <f>+VLOOKUP($E553,Emissions!$1:$1048576,MATCH(DATE(P$2,1,1),Emissions!$A$1:$LI$1),FALSE)</f>
        <v>7.0462204200000003E-2</v>
      </c>
      <c r="Q553" s="325">
        <f>+VLOOKUP($E553,Emissions!$1:$1048576,MATCH(DATE(Q$2,1,1),Emissions!$A$1:$LI$1),FALSE)</f>
        <v>7.1712637699999998E-2</v>
      </c>
      <c r="R553" s="325">
        <f>+VLOOKUP($E553,Emissions!$1:$1048576,MATCH(DATE(R$2,1,1),Emissions!$A$1:$LI$1),FALSE)</f>
        <v>7.2981306600000004E-2</v>
      </c>
      <c r="S553" s="325">
        <f>+VLOOKUP($E553,Emissions!$1:$1048576,MATCH(DATE(S$2,1,1),Emissions!$A$1:$LI$1),FALSE)</f>
        <v>7.4274414299999994E-2</v>
      </c>
      <c r="T553" s="325">
        <f>+VLOOKUP($E553,Emissions!$1:$1048576,MATCH(DATE(T$2,1,1),Emissions!$A$1:$LI$1),FALSE)</f>
        <v>7.5593853000000003E-2</v>
      </c>
      <c r="U553" s="325">
        <f>+VLOOKUP($E553,Emissions!$1:$1048576,MATCH(DATE(U$2,1,1),Emissions!$A$1:$LI$1),FALSE)</f>
        <v>7.69412228E-2</v>
      </c>
      <c r="V553" s="325">
        <f>+VLOOKUP($E553,Emissions!$1:$1048576,MATCH(DATE(V$2,1,1),Emissions!$A$1:$LI$1),FALSE)</f>
        <v>7.8318299199999997E-2</v>
      </c>
      <c r="W553" s="325">
        <f>+VLOOKUP($E553,Emissions!$1:$1048576,MATCH(DATE(W$2,1,1),Emissions!$A$1:$LI$1),FALSE)</f>
        <v>7.97271487E-2</v>
      </c>
      <c r="X553" s="325">
        <f>+VLOOKUP($E553,Emissions!$1:$1048576,MATCH(DATE(X$2,1,1),Emissions!$A$1:$LI$1),FALSE)</f>
        <v>8.1169944300000005E-2</v>
      </c>
      <c r="Y553" s="325">
        <f>+VLOOKUP($E553,Emissions!$1:$1048576,MATCH(DATE(Y$2,1,1),Emissions!$A$1:$LI$1),FALSE)</f>
        <v>8.2648800199999997E-2</v>
      </c>
      <c r="Z553" s="325">
        <f>+VLOOKUP($E553,Emissions!$1:$1048576,MATCH(DATE(Z$2,1,1),Emissions!$A$1:$LI$1),FALSE)</f>
        <v>8.4103227099999997E-2</v>
      </c>
      <c r="AA553" s="325">
        <f>+VLOOKUP($E553,Emissions!$1:$1048576,MATCH(DATE(AA$2,1,1),Emissions!$A$1:$LI$1),FALSE)</f>
        <v>8.56351895E-2</v>
      </c>
      <c r="AB553" s="325">
        <f>+VLOOKUP($E553,Emissions!$1:$1048576,MATCH(DATE(AB$2,1,1),Emissions!$A$1:$LI$1),FALSE)</f>
        <v>8.7218515799999993E-2</v>
      </c>
      <c r="AC553" s="325">
        <f>+VLOOKUP($E553,Emissions!$1:$1048576,MATCH(DATE(AC$2,1,1),Emissions!$A$1:$LI$1),FALSE)</f>
        <v>8.8850591100000001E-2</v>
      </c>
      <c r="AD553" s="325">
        <f>+VLOOKUP($E553,Emissions!$1:$1048576,MATCH(DATE(AD$2,1,1),Emissions!$A$1:$LI$1),FALSE)</f>
        <v>9.0532296299999995E-2</v>
      </c>
      <c r="AE553" s="325">
        <f>+VLOOKUP($E553,Emissions!$1:$1048576,MATCH(DATE(AE$2,1,1),Emissions!$A$1:$LI$1),FALSE)</f>
        <v>9.2080689600000001E-2</v>
      </c>
      <c r="AF553" s="325">
        <f>+VLOOKUP($E553,Emissions!$1:$1048576,MATCH(DATE(AF$2,1,1),Emissions!$A$1:$LI$1),FALSE)</f>
        <v>9.37015925E-2</v>
      </c>
      <c r="AG553" s="325">
        <f>+VLOOKUP($E553,Emissions!$1:$1048576,MATCH(DATE(AG$2,1,1),Emissions!$A$1:$LI$1),FALSE)</f>
        <v>9.5364798400000006E-2</v>
      </c>
      <c r="AH553" s="325">
        <f>+VLOOKUP($E553,Emissions!$1:$1048576,MATCH(DATE(AH$2,1,1),Emissions!$A$1:$LI$1),FALSE)</f>
        <v>9.7070615499999999E-2</v>
      </c>
      <c r="AI553" s="325">
        <f>+VLOOKUP($E553,Emissions!$1:$1048576,MATCH(DATE(AI$2,1,1),Emissions!$A$1:$LI$1),FALSE)</f>
        <v>9.8823442499999997E-2</v>
      </c>
      <c r="AJ553" s="325">
        <f>+VLOOKUP($E553,Emissions!$1:$1048576,MATCH(DATE(AJ$2,1,1),Emissions!$A$1:$LI$1),FALSE)</f>
        <v>0.1006277079</v>
      </c>
      <c r="AK553" s="325">
        <f>+VLOOKUP($E553,Emissions!$1:$1048576,MATCH(DATE(AK$2,1,1),Emissions!$A$1:$LI$1),FALSE)</f>
        <v>0.102487169</v>
      </c>
      <c r="AL553" s="325">
        <f>+VLOOKUP($E553,Emissions!$1:$1048576,MATCH(DATE(AL$2,1,1),Emissions!$A$1:$LI$1),FALSE)</f>
        <v>0.1044048135</v>
      </c>
      <c r="AM553" s="325">
        <f>+VLOOKUP($E553,Emissions!$1:$1048576,MATCH(DATE(AM$2,1,1),Emissions!$A$1:$LI$1),FALSE)</f>
        <v>0.10638309460000001</v>
      </c>
      <c r="AN553" s="325">
        <f>+VLOOKUP($E553,Emissions!$1:$1048576,MATCH(DATE(AN$2,1,1),Emissions!$A$1:$LI$1),FALSE)</f>
        <v>0.1084241403</v>
      </c>
      <c r="AO553" s="325">
        <f>+VLOOKUP($E553,Emissions!$1:$1048576,MATCH(DATE(AO$2,1,1),Emissions!$A$1:$LI$1),FALSE)</f>
        <v>0.1105297333</v>
      </c>
      <c r="AP553" s="325">
        <f>+VLOOKUP($E553,Emissions!$1:$1048576,MATCH(DATE(AP$2,1,1),Emissions!$A$1:$LI$1),FALSE)</f>
        <v>0.1126427532</v>
      </c>
      <c r="AQ553" s="325">
        <f>+VLOOKUP($E553,Emissions!$1:$1048576,MATCH(DATE(AQ$2,1,1),Emissions!$A$1:$LI$1),FALSE)</f>
        <v>0.1147857021</v>
      </c>
      <c r="AR553" s="325">
        <f>+VLOOKUP($E553,Emissions!$1:$1048576,MATCH(DATE(AR$2,1,1),Emissions!$A$1:$LI$1),FALSE)</f>
        <v>0.1169627679</v>
      </c>
      <c r="AS553" s="325">
        <f>+VLOOKUP($E553,Emissions!$1:$1048576,MATCH(DATE(AS$2,1,1),Emissions!$A$1:$LI$1),FALSE)</f>
        <v>0.11917589050000001</v>
      </c>
      <c r="AT553" s="325">
        <f>+VLOOKUP($E553,Emissions!$1:$1048576,MATCH(DATE(AT$2,1,1),Emissions!$A$1:$LI$1),FALSE)</f>
        <v>0.1214269357</v>
      </c>
      <c r="AU553" s="325">
        <f>+VLOOKUP($E553,Emissions!$1:$1048576,MATCH(DATE(AU$2,1,1),Emissions!$A$1:$LI$1),FALSE)</f>
        <v>0.1237177772</v>
      </c>
      <c r="AV553" s="325">
        <f>+VLOOKUP($E553,Emissions!$1:$1048576,MATCH(DATE(AV$2,1,1),Emissions!$A$1:$LI$1),FALSE)</f>
        <v>0.12605012909999999</v>
      </c>
      <c r="AW553" s="325">
        <f>+VLOOKUP($E553,Emissions!$1:$1048576,MATCH(DATE(AW$2,1,1),Emissions!$A$1:$LI$1),FALSE)</f>
        <v>0.12842548509999999</v>
      </c>
      <c r="AX553" s="325">
        <f>+VLOOKUP($E553,Emissions!$1:$1048576,MATCH(DATE(AX$2,1,1),Emissions!$A$1:$LI$1),FALSE)</f>
        <v>0.13084515050000001</v>
      </c>
      <c r="AY553" s="325">
        <f>+VLOOKUP($E553,Emissions!$1:$1048576,MATCH(DATE(AY$2,1,1),Emissions!$A$1:$LI$1),FALSE)</f>
        <v>0.1333103128</v>
      </c>
      <c r="AZ553" s="325">
        <f>+VLOOKUP($E553,Emissions!$1:$1048576,MATCH(DATE(AZ$2,1,1),Emissions!$A$1:$LI$1),FALSE)</f>
        <v>0.1358266457</v>
      </c>
      <c r="BA553" s="325">
        <f>+VLOOKUP($E553,Emissions!$1:$1048576,MATCH(DATE(BA$2,1,1),Emissions!$A$1:$LI$1),FALSE)</f>
        <v>0.13839285470000001</v>
      </c>
      <c r="BB553" s="325">
        <f>+VLOOKUP($E553,Emissions!$1:$1048576,MATCH(DATE(BB$2,1,1),Emissions!$A$1:$LI$1),FALSE)</f>
        <v>0.1410095204</v>
      </c>
      <c r="BC553" s="325">
        <f>+VLOOKUP($E553,Emissions!$1:$1048576,MATCH(DATE(BC$2,1,1),Emissions!$A$1:$LI$1),FALSE)</f>
        <v>0.14367758089999999</v>
      </c>
      <c r="BD553" s="325">
        <f>+VLOOKUP($E553,Emissions!$1:$1048576,MATCH(DATE(BD$2,1,1),Emissions!$A$1:$LI$1),FALSE)</f>
        <v>0.14639812169999999</v>
      </c>
      <c r="BE553" s="325">
        <f>+VLOOKUP($E553,Emissions!$1:$1048576,MATCH(DATE(BE$2,1,1),Emissions!$A$1:$LI$1),FALSE)</f>
        <v>0.14917237999999999</v>
      </c>
      <c r="BF553" s="325">
        <f>+VLOOKUP($E553,Emissions!$1:$1048576,MATCH(DATE(BF$2,1,1),Emissions!$A$1:$LI$1),FALSE)</f>
        <v>0.15200166349999999</v>
      </c>
      <c r="BG553" s="325">
        <f>+VLOOKUP($E553,Emissions!$1:$1048576,MATCH(DATE(BG$2,1,1),Emissions!$A$1:$LI$1),FALSE)</f>
        <v>0.15488733939999999</v>
      </c>
      <c r="BH553" s="325">
        <f>+VLOOKUP($E553,Emissions!$1:$1048576,MATCH(DATE(BH$2,1,1),Emissions!$A$1:$LI$1),FALSE)</f>
        <v>0.15783083580000001</v>
      </c>
      <c r="BI553" s="325">
        <f>+VLOOKUP($E553,Emissions!$1:$1048576,MATCH(DATE(BI$2,1,1),Emissions!$A$1:$LI$1),FALSE)</f>
        <v>0.1608336323</v>
      </c>
    </row>
    <row r="554" spans="1:61" ht="15" customHeight="1" x14ac:dyDescent="0.35">
      <c r="A554" s="409"/>
      <c r="B554" s="169"/>
      <c r="C554" s="138" t="s">
        <v>602</v>
      </c>
      <c r="D554" s="114" t="s">
        <v>1399</v>
      </c>
      <c r="E554" s="50" t="s">
        <v>2636</v>
      </c>
      <c r="F554" s="359">
        <f>+VLOOKUP($E554,Emissions!$1:$1048576,MATCH(DATE(F$2,1,1),Emissions!$A$1:$LI$1),FALSE)</f>
        <v>5.1756776899999999E-4</v>
      </c>
      <c r="G554" s="359">
        <f>+VLOOKUP($E554,Emissions!$1:$1048576,MATCH(DATE(G$2,1,1),Emissions!$A$1:$LI$1),FALSE)</f>
        <v>5.2281710199999999E-4</v>
      </c>
      <c r="H554" s="359">
        <f>+VLOOKUP($E554,Emissions!$1:$1048576,MATCH(DATE(H$2,1,1),Emissions!$A$1:$LI$1),FALSE)</f>
        <v>5.2823264300000004E-4</v>
      </c>
      <c r="I554" s="359">
        <f>+VLOOKUP($E554,Emissions!$1:$1048576,MATCH(DATE(I$2,1,1),Emissions!$A$1:$LI$1),FALSE)</f>
        <v>5.3400486500000005E-4</v>
      </c>
      <c r="J554" s="359">
        <f>+VLOOKUP($E554,Emissions!$1:$1048576,MATCH(DATE(J$2,1,1),Emissions!$A$1:$LI$1),FALSE)</f>
        <v>5.4020349000000005E-4</v>
      </c>
      <c r="K554" s="359">
        <f>+VLOOKUP($E554,Emissions!$1:$1048576,MATCH(DATE(K$2,1,1),Emissions!$A$1:$LI$1),FALSE)</f>
        <v>5.4682004999999996E-4</v>
      </c>
      <c r="L554" s="359">
        <f>+VLOOKUP($E554,Emissions!$1:$1048576,MATCH(DATE(L$2,1,1),Emissions!$A$1:$LI$1),FALSE)</f>
        <v>5.5355355E-4</v>
      </c>
      <c r="M554" s="359">
        <f>+VLOOKUP($E554,Emissions!$1:$1048576,MATCH(DATE(M$2,1,1),Emissions!$A$1:$LI$1),FALSE)</f>
        <v>5.6052843500000002E-4</v>
      </c>
      <c r="N554" s="359">
        <f>+VLOOKUP($E554,Emissions!$1:$1048576,MATCH(DATE(N$2,1,1),Emissions!$A$1:$LI$1),FALSE)</f>
        <v>5.67758006E-4</v>
      </c>
      <c r="O554" s="359">
        <f>+VLOOKUP($E554,Emissions!$1:$1048576,MATCH(DATE(O$2,1,1),Emissions!$A$1:$LI$1),FALSE)</f>
        <v>5.75231122E-4</v>
      </c>
      <c r="P554" s="359">
        <f>+VLOOKUP($E554,Emissions!$1:$1048576,MATCH(DATE(P$2,1,1),Emissions!$A$1:$LI$1),FALSE)</f>
        <v>5.8343287100000004E-4</v>
      </c>
      <c r="Q554" s="359">
        <f>+VLOOKUP($E554,Emissions!$1:$1048576,MATCH(DATE(Q$2,1,1),Emissions!$A$1:$LI$1),FALSE)</f>
        <v>5.9157894099999997E-4</v>
      </c>
      <c r="R554" s="359">
        <f>+VLOOKUP($E554,Emissions!$1:$1048576,MATCH(DATE(R$2,1,1),Emissions!$A$1:$LI$1),FALSE)</f>
        <v>5.9984452700000005E-4</v>
      </c>
      <c r="S554" s="359">
        <f>+VLOOKUP($E554,Emissions!$1:$1048576,MATCH(DATE(S$2,1,1),Emissions!$A$1:$LI$1),FALSE)</f>
        <v>6.0826756800000002E-4</v>
      </c>
      <c r="T554" s="359">
        <f>+VLOOKUP($E554,Emissions!$1:$1048576,MATCH(DATE(T$2,1,1),Emissions!$A$1:$LI$1),FALSE)</f>
        <v>6.1685730600000003E-4</v>
      </c>
      <c r="U554" s="359">
        <f>+VLOOKUP($E554,Emissions!$1:$1048576,MATCH(DATE(U$2,1,1),Emissions!$A$1:$LI$1),FALSE)</f>
        <v>6.2561953000000005E-4</v>
      </c>
      <c r="V554" s="359">
        <f>+VLOOKUP($E554,Emissions!$1:$1048576,MATCH(DATE(V$2,1,1),Emissions!$A$1:$LI$1),FALSE)</f>
        <v>6.3456141700000003E-4</v>
      </c>
      <c r="W554" s="359">
        <f>+VLOOKUP($E554,Emissions!$1:$1048576,MATCH(DATE(W$2,1,1),Emissions!$A$1:$LI$1),FALSE)</f>
        <v>6.4369180599999998E-4</v>
      </c>
      <c r="X554" s="359">
        <f>+VLOOKUP($E554,Emissions!$1:$1048576,MATCH(DATE(X$2,1,1),Emissions!$A$1:$LI$1),FALSE)</f>
        <v>6.5302053599999995E-4</v>
      </c>
      <c r="Y554" s="359">
        <f>+VLOOKUP($E554,Emissions!$1:$1048576,MATCH(DATE(Y$2,1,1),Emissions!$A$1:$LI$1),FALSE)</f>
        <v>6.6255747899999996E-4</v>
      </c>
      <c r="Z554" s="359">
        <f>+VLOOKUP($E554,Emissions!$1:$1048576,MATCH(DATE(Z$2,1,1),Emissions!$A$1:$LI$1),FALSE)</f>
        <v>6.7194168799999997E-4</v>
      </c>
      <c r="AA554" s="359">
        <f>+VLOOKUP($E554,Emissions!$1:$1048576,MATCH(DATE(AA$2,1,1),Emissions!$A$1:$LI$1),FALSE)</f>
        <v>6.8175669999999996E-4</v>
      </c>
      <c r="AB554" s="359">
        <f>+VLOOKUP($E554,Emissions!$1:$1048576,MATCH(DATE(AB$2,1,1),Emissions!$A$1:$LI$1),FALSE)</f>
        <v>6.9187449199999997E-4</v>
      </c>
      <c r="AC554" s="359">
        <f>+VLOOKUP($E554,Emissions!$1:$1048576,MATCH(DATE(AC$2,1,1),Emissions!$A$1:$LI$1),FALSE)</f>
        <v>7.0227148699999998E-4</v>
      </c>
      <c r="AD554" s="359">
        <f>+VLOOKUP($E554,Emissions!$1:$1048576,MATCH(DATE(AD$2,1,1),Emissions!$A$1:$LI$1),FALSE)</f>
        <v>7.1294817799999997E-4</v>
      </c>
      <c r="AE554" s="359">
        <f>+VLOOKUP($E554,Emissions!$1:$1048576,MATCH(DATE(AE$2,1,1),Emissions!$A$1:$LI$1),FALSE)</f>
        <v>7.2282977299999997E-4</v>
      </c>
      <c r="AF554" s="359">
        <f>+VLOOKUP($E554,Emissions!$1:$1048576,MATCH(DATE(AF$2,1,1),Emissions!$A$1:$LI$1),FALSE)</f>
        <v>7.3307387999999995E-4</v>
      </c>
      <c r="AG554" s="359">
        <f>+VLOOKUP($E554,Emissions!$1:$1048576,MATCH(DATE(AG$2,1,1),Emissions!$A$1:$LI$1),FALSE)</f>
        <v>7.4355710699999995E-4</v>
      </c>
      <c r="AH554" s="359">
        <f>+VLOOKUP($E554,Emissions!$1:$1048576,MATCH(DATE(AH$2,1,1),Emissions!$A$1:$LI$1),FALSE)</f>
        <v>7.5427510000000003E-4</v>
      </c>
      <c r="AI554" s="359">
        <f>+VLOOKUP($E554,Emissions!$1:$1048576,MATCH(DATE(AI$2,1,1),Emissions!$A$1:$LI$1),FALSE)</f>
        <v>7.6524903600000004E-4</v>
      </c>
      <c r="AJ554" s="359">
        <f>+VLOOKUP($E554,Emissions!$1:$1048576,MATCH(DATE(AJ$2,1,1),Emissions!$A$1:$LI$1),FALSE)</f>
        <v>7.76502242E-4</v>
      </c>
      <c r="AK554" s="359">
        <f>+VLOOKUP($E554,Emissions!$1:$1048576,MATCH(DATE(AK$2,1,1),Emissions!$A$1:$LI$1),FALSE)</f>
        <v>7.8805467599999996E-4</v>
      </c>
      <c r="AL554" s="359">
        <f>+VLOOKUP($E554,Emissions!$1:$1048576,MATCH(DATE(AL$2,1,1),Emissions!$A$1:$LI$1),FALSE)</f>
        <v>7.9992212900000003E-4</v>
      </c>
      <c r="AM554" s="359">
        <f>+VLOOKUP($E554,Emissions!$1:$1048576,MATCH(DATE(AM$2,1,1),Emissions!$A$1:$LI$1),FALSE)</f>
        <v>8.1211734400000004E-4</v>
      </c>
      <c r="AN554" s="359">
        <f>+VLOOKUP($E554,Emissions!$1:$1048576,MATCH(DATE(AN$2,1,1),Emissions!$A$1:$LI$1),FALSE)</f>
        <v>8.2465114100000001E-4</v>
      </c>
      <c r="AO554" s="359">
        <f>+VLOOKUP($E554,Emissions!$1:$1048576,MATCH(DATE(AO$2,1,1),Emissions!$A$1:$LI$1),FALSE)</f>
        <v>8.3753223000000005E-4</v>
      </c>
      <c r="AP554" s="359">
        <f>+VLOOKUP($E554,Emissions!$1:$1048576,MATCH(DATE(AP$2,1,1),Emissions!$A$1:$LI$1),FALSE)</f>
        <v>8.5042946499999997E-4</v>
      </c>
      <c r="AQ554" s="359">
        <f>+VLOOKUP($E554,Emissions!$1:$1048576,MATCH(DATE(AQ$2,1,1),Emissions!$A$1:$LI$1),FALSE)</f>
        <v>8.6345990099999999E-4</v>
      </c>
      <c r="AR554" s="359">
        <f>+VLOOKUP($E554,Emissions!$1:$1048576,MATCH(DATE(AR$2,1,1),Emissions!$A$1:$LI$1),FALSE)</f>
        <v>8.7665289000000003E-4</v>
      </c>
      <c r="AS554" s="359">
        <f>+VLOOKUP($E554,Emissions!$1:$1048576,MATCH(DATE(AS$2,1,1),Emissions!$A$1:$LI$1),FALSE)</f>
        <v>8.9001966799999996E-4</v>
      </c>
      <c r="AT554" s="359">
        <f>+VLOOKUP($E554,Emissions!$1:$1048576,MATCH(DATE(AT$2,1,1),Emissions!$A$1:$LI$1),FALSE)</f>
        <v>9.0356872700000002E-4</v>
      </c>
      <c r="AU554" s="359">
        <f>+VLOOKUP($E554,Emissions!$1:$1048576,MATCH(DATE(AU$2,1,1),Emissions!$A$1:$LI$1),FALSE)</f>
        <v>9.1730789400000002E-4</v>
      </c>
      <c r="AV554" s="359">
        <f>+VLOOKUP($E554,Emissions!$1:$1048576,MATCH(DATE(AV$2,1,1),Emissions!$A$1:$LI$1),FALSE)</f>
        <v>9.3124441899999997E-4</v>
      </c>
      <c r="AW554" s="359">
        <f>+VLOOKUP($E554,Emissions!$1:$1048576,MATCH(DATE(AW$2,1,1),Emissions!$A$1:$LI$1),FALSE)</f>
        <v>9.4538459999999995E-4</v>
      </c>
      <c r="AX554" s="359">
        <f>+VLOOKUP($E554,Emissions!$1:$1048576,MATCH(DATE(AX$2,1,1),Emissions!$A$1:$LI$1),FALSE)</f>
        <v>9.5973387300000003E-4</v>
      </c>
      <c r="AY554" s="359">
        <f>+VLOOKUP($E554,Emissions!$1:$1048576,MATCH(DATE(AY$2,1,1),Emissions!$A$1:$LI$1),FALSE)</f>
        <v>9.7429711200000004E-4</v>
      </c>
      <c r="AZ554" s="359">
        <f>+VLOOKUP($E554,Emissions!$1:$1048576,MATCH(DATE(AZ$2,1,1),Emissions!$A$1:$LI$1),FALSE)</f>
        <v>9.8910352999999991E-4</v>
      </c>
      <c r="BA554" s="359">
        <f>+VLOOKUP($E554,Emissions!$1:$1048576,MATCH(DATE(BA$2,1,1),Emissions!$A$1:$LI$1),FALSE)</f>
        <v>1.00414449E-3</v>
      </c>
      <c r="BB554" s="359">
        <f>+VLOOKUP($E554,Emissions!$1:$1048576,MATCH(DATE(BB$2,1,1),Emissions!$A$1:$LI$1),FALSE)</f>
        <v>1.0194208399999999E-3</v>
      </c>
      <c r="BC554" s="359">
        <f>+VLOOKUP($E554,Emissions!$1:$1048576,MATCH(DATE(BC$2,1,1),Emissions!$A$1:$LI$1),FALSE)</f>
        <v>1.03493584E-3</v>
      </c>
      <c r="BD554" s="359">
        <f>+VLOOKUP($E554,Emissions!$1:$1048576,MATCH(DATE(BD$2,1,1),Emissions!$A$1:$LI$1),FALSE)</f>
        <v>1.05069362E-3</v>
      </c>
      <c r="BE554" s="359">
        <f>+VLOOKUP($E554,Emissions!$1:$1048576,MATCH(DATE(BE$2,1,1),Emissions!$A$1:$LI$1),FALSE)</f>
        <v>1.0666985699999999E-3</v>
      </c>
      <c r="BF554" s="359">
        <f>+VLOOKUP($E554,Emissions!$1:$1048576,MATCH(DATE(BF$2,1,1),Emissions!$A$1:$LI$1),FALSE)</f>
        <v>1.08295581E-3</v>
      </c>
      <c r="BG554" s="359">
        <f>+VLOOKUP($E554,Emissions!$1:$1048576,MATCH(DATE(BG$2,1,1),Emissions!$A$1:$LI$1),FALSE)</f>
        <v>1.0994707800000001E-3</v>
      </c>
      <c r="BH554" s="359">
        <f>+VLOOKUP($E554,Emissions!$1:$1048576,MATCH(DATE(BH$2,1,1),Emissions!$A$1:$LI$1),FALSE)</f>
        <v>1.1162491200000001E-3</v>
      </c>
      <c r="BI554" s="359">
        <f>+VLOOKUP($E554,Emissions!$1:$1048576,MATCH(DATE(BI$2,1,1),Emissions!$A$1:$LI$1),FALSE)</f>
        <v>1.1332966300000001E-3</v>
      </c>
    </row>
    <row r="555" spans="1:61" ht="15" customHeight="1" x14ac:dyDescent="0.35">
      <c r="A555" s="409"/>
      <c r="B555" s="169"/>
      <c r="C555" s="138" t="s">
        <v>603</v>
      </c>
      <c r="D555" s="114" t="s">
        <v>1399</v>
      </c>
      <c r="E555" s="50" t="s">
        <v>2637</v>
      </c>
      <c r="F555" s="359">
        <f>+VLOOKUP($E555,Emissions!$1:$1048576,MATCH(DATE(F$2,1,1),Emissions!$A$1:$LI$1),FALSE)</f>
        <v>5.1672003499999997E-3</v>
      </c>
      <c r="G555" s="359">
        <f>+VLOOKUP($E555,Emissions!$1:$1048576,MATCH(DATE(G$2,1,1),Emissions!$A$1:$LI$1),FALSE)</f>
        <v>5.2196429399999997E-3</v>
      </c>
      <c r="H555" s="359">
        <f>+VLOOKUP($E555,Emissions!$1:$1048576,MATCH(DATE(H$2,1,1),Emissions!$A$1:$LI$1),FALSE)</f>
        <v>5.2737951699999997E-3</v>
      </c>
      <c r="I555" s="359">
        <f>+VLOOKUP($E555,Emissions!$1:$1048576,MATCH(DATE(I$2,1,1),Emissions!$A$1:$LI$1),FALSE)</f>
        <v>5.3315545999999998E-3</v>
      </c>
      <c r="J555" s="359">
        <f>+VLOOKUP($E555,Emissions!$1:$1048576,MATCH(DATE(J$2,1,1),Emissions!$A$1:$LI$1),FALSE)</f>
        <v>5.3935777099999999E-3</v>
      </c>
      <c r="K555" s="359">
        <f>+VLOOKUP($E555,Emissions!$1:$1048576,MATCH(DATE(K$2,1,1),Emissions!$A$1:$LI$1),FALSE)</f>
        <v>5.4597391600000001E-3</v>
      </c>
      <c r="L555" s="359">
        <f>+VLOOKUP($E555,Emissions!$1:$1048576,MATCH(DATE(L$2,1,1),Emissions!$A$1:$LI$1),FALSE)</f>
        <v>5.5270150199999996E-3</v>
      </c>
      <c r="M555" s="359">
        <f>+VLOOKUP($E555,Emissions!$1:$1048576,MATCH(DATE(M$2,1,1),Emissions!$A$1:$LI$1),FALSE)</f>
        <v>5.5966449600000001E-3</v>
      </c>
      <c r="N555" s="359">
        <f>+VLOOKUP($E555,Emissions!$1:$1048576,MATCH(DATE(N$2,1,1),Emissions!$A$1:$LI$1),FALSE)</f>
        <v>5.6687664700000003E-3</v>
      </c>
      <c r="O555" s="359">
        <f>+VLOOKUP($E555,Emissions!$1:$1048576,MATCH(DATE(O$2,1,1),Emissions!$A$1:$LI$1),FALSE)</f>
        <v>5.7432759299999997E-3</v>
      </c>
      <c r="P555" s="359">
        <f>+VLOOKUP($E555,Emissions!$1:$1048576,MATCH(DATE(P$2,1,1),Emissions!$A$1:$LI$1),FALSE)</f>
        <v>5.82501744E-3</v>
      </c>
      <c r="Q555" s="359">
        <f>+VLOOKUP($E555,Emissions!$1:$1048576,MATCH(DATE(Q$2,1,1),Emissions!$A$1:$LI$1),FALSE)</f>
        <v>5.9061697699999997E-3</v>
      </c>
      <c r="R555" s="359">
        <f>+VLOOKUP($E555,Emissions!$1:$1048576,MATCH(DATE(R$2,1,1),Emissions!$A$1:$LI$1),FALSE)</f>
        <v>5.9884942700000002E-3</v>
      </c>
      <c r="S555" s="359">
        <f>+VLOOKUP($E555,Emissions!$1:$1048576,MATCH(DATE(S$2,1,1),Emissions!$A$1:$LI$1),FALSE)</f>
        <v>6.0723806399999997E-3</v>
      </c>
      <c r="T555" s="359">
        <f>+VLOOKUP($E555,Emissions!$1:$1048576,MATCH(DATE(T$2,1,1),Emissions!$A$1:$LI$1),FALSE)</f>
        <v>6.1579299000000002E-3</v>
      </c>
      <c r="U555" s="359">
        <f>+VLOOKUP($E555,Emissions!$1:$1048576,MATCH(DATE(U$2,1,1),Emissions!$A$1:$LI$1),FALSE)</f>
        <v>6.24520658E-3</v>
      </c>
      <c r="V555" s="359">
        <f>+VLOOKUP($E555,Emissions!$1:$1048576,MATCH(DATE(V$2,1,1),Emissions!$A$1:$LI$1),FALSE)</f>
        <v>6.33428681E-3</v>
      </c>
      <c r="W555" s="359">
        <f>+VLOOKUP($E555,Emissions!$1:$1048576,MATCH(DATE(W$2,1,1),Emissions!$A$1:$LI$1),FALSE)</f>
        <v>6.4252620100000001E-3</v>
      </c>
      <c r="X555" s="359">
        <f>+VLOOKUP($E555,Emissions!$1:$1048576,MATCH(DATE(X$2,1,1),Emissions!$A$1:$LI$1),FALSE)</f>
        <v>6.5182323000000002E-3</v>
      </c>
      <c r="Y555" s="359">
        <f>+VLOOKUP($E555,Emissions!$1:$1048576,MATCH(DATE(Y$2,1,1),Emissions!$A$1:$LI$1),FALSE)</f>
        <v>6.6132967799999998E-3</v>
      </c>
      <c r="Z555" s="359">
        <f>+VLOOKUP($E555,Emissions!$1:$1048576,MATCH(DATE(Z$2,1,1),Emissions!$A$1:$LI$1),FALSE)</f>
        <v>6.7068576999999999E-3</v>
      </c>
      <c r="AA555" s="359">
        <f>+VLOOKUP($E555,Emissions!$1:$1048576,MATCH(DATE(AA$2,1,1),Emissions!$A$1:$LI$1),FALSE)</f>
        <v>6.8047374899999997E-3</v>
      </c>
      <c r="AB555" s="359">
        <f>+VLOOKUP($E555,Emissions!$1:$1048576,MATCH(DATE(AB$2,1,1),Emissions!$A$1:$LI$1),FALSE)</f>
        <v>6.9056537100000001E-3</v>
      </c>
      <c r="AC555" s="359">
        <f>+VLOOKUP($E555,Emissions!$1:$1048576,MATCH(DATE(AC$2,1,1),Emissions!$A$1:$LI$1),FALSE)</f>
        <v>7.0093666600000003E-3</v>
      </c>
      <c r="AD555" s="359">
        <f>+VLOOKUP($E555,Emissions!$1:$1048576,MATCH(DATE(AD$2,1,1),Emissions!$A$1:$LI$1),FALSE)</f>
        <v>7.11587778E-3</v>
      </c>
      <c r="AE555" s="359">
        <f>+VLOOKUP($E555,Emissions!$1:$1048576,MATCH(DATE(AE$2,1,1),Emissions!$A$1:$LI$1),FALSE)</f>
        <v>7.2144722800000002E-3</v>
      </c>
      <c r="AF555" s="359">
        <f>+VLOOKUP($E555,Emissions!$1:$1048576,MATCH(DATE(AF$2,1,1),Emissions!$A$1:$LI$1),FALSE)</f>
        <v>7.31670732E-3</v>
      </c>
      <c r="AG555" s="359">
        <f>+VLOOKUP($E555,Emissions!$1:$1048576,MATCH(DATE(AG$2,1,1),Emissions!$A$1:$LI$1),FALSE)</f>
        <v>7.4213484900000001E-3</v>
      </c>
      <c r="AH555" s="359">
        <f>+VLOOKUP($E555,Emissions!$1:$1048576,MATCH(DATE(AH$2,1,1),Emissions!$A$1:$LI$1),FALSE)</f>
        <v>7.5283477000000001E-3</v>
      </c>
      <c r="AI555" s="359">
        <f>+VLOOKUP($E555,Emissions!$1:$1048576,MATCH(DATE(AI$2,1,1),Emissions!$A$1:$LI$1),FALSE)</f>
        <v>7.6379116599999998E-3</v>
      </c>
      <c r="AJ555" s="359">
        <f>+VLOOKUP($E555,Emissions!$1:$1048576,MATCH(DATE(AJ$2,1,1),Emissions!$A$1:$LI$1),FALSE)</f>
        <v>7.7502689100000001E-3</v>
      </c>
      <c r="AK555" s="359">
        <f>+VLOOKUP($E555,Emissions!$1:$1048576,MATCH(DATE(AK$2,1,1),Emissions!$A$1:$LI$1),FALSE)</f>
        <v>7.8656148999999998E-3</v>
      </c>
      <c r="AL555" s="359">
        <f>+VLOOKUP($E555,Emissions!$1:$1048576,MATCH(DATE(AL$2,1,1),Emissions!$A$1:$LI$1),FALSE)</f>
        <v>7.9841037100000008E-3</v>
      </c>
      <c r="AM555" s="359">
        <f>+VLOOKUP($E555,Emissions!$1:$1048576,MATCH(DATE(AM$2,1,1),Emissions!$A$1:$LI$1),FALSE)</f>
        <v>8.1058593699999994E-3</v>
      </c>
      <c r="AN555" s="359">
        <f>+VLOOKUP($E555,Emissions!$1:$1048576,MATCH(DATE(AN$2,1,1),Emissions!$A$1:$LI$1),FALSE)</f>
        <v>8.2309873299999999E-3</v>
      </c>
      <c r="AO555" s="359">
        <f>+VLOOKUP($E555,Emissions!$1:$1048576,MATCH(DATE(AO$2,1,1),Emissions!$A$1:$LI$1),FALSE)</f>
        <v>8.3595725699999995E-3</v>
      </c>
      <c r="AP555" s="359">
        <f>+VLOOKUP($E555,Emissions!$1:$1048576,MATCH(DATE(AP$2,1,1),Emissions!$A$1:$LI$1),FALSE)</f>
        <v>8.4883035499999995E-3</v>
      </c>
      <c r="AQ555" s="359">
        <f>+VLOOKUP($E555,Emissions!$1:$1048576,MATCH(DATE(AQ$2,1,1),Emissions!$A$1:$LI$1),FALSE)</f>
        <v>8.6183442400000008E-3</v>
      </c>
      <c r="AR555" s="359">
        <f>+VLOOKUP($E555,Emissions!$1:$1048576,MATCH(DATE(AR$2,1,1),Emissions!$A$1:$LI$1),FALSE)</f>
        <v>8.7499888400000003E-3</v>
      </c>
      <c r="AS555" s="359">
        <f>+VLOOKUP($E555,Emissions!$1:$1048576,MATCH(DATE(AS$2,1,1),Emissions!$A$1:$LI$1),FALSE)</f>
        <v>8.8833554899999997E-3</v>
      </c>
      <c r="AT555" s="359">
        <f>+VLOOKUP($E555,Emissions!$1:$1048576,MATCH(DATE(AT$2,1,1),Emissions!$A$1:$LI$1),FALSE)</f>
        <v>9.0185371599999994E-3</v>
      </c>
      <c r="AU555" s="359">
        <f>+VLOOKUP($E555,Emissions!$1:$1048576,MATCH(DATE(AU$2,1,1),Emissions!$A$1:$LI$1),FALSE)</f>
        <v>9.1556202099999998E-3</v>
      </c>
      <c r="AV555" s="359">
        <f>+VLOOKUP($E555,Emissions!$1:$1048576,MATCH(DATE(AV$2,1,1),Emissions!$A$1:$LI$1),FALSE)</f>
        <v>9.2946833600000001E-3</v>
      </c>
      <c r="AW555" s="359">
        <f>+VLOOKUP($E555,Emissions!$1:$1048576,MATCH(DATE(AW$2,1,1),Emissions!$A$1:$LI$1),FALSE)</f>
        <v>9.4357936499999996E-3</v>
      </c>
      <c r="AX555" s="359">
        <f>+VLOOKUP($E555,Emissions!$1:$1048576,MATCH(DATE(AX$2,1,1),Emissions!$A$1:$LI$1),FALSE)</f>
        <v>9.5790075099999993E-3</v>
      </c>
      <c r="AY555" s="359">
        <f>+VLOOKUP($E555,Emissions!$1:$1048576,MATCH(DATE(AY$2,1,1),Emissions!$A$1:$LI$1),FALSE)</f>
        <v>9.7243742999999997E-3</v>
      </c>
      <c r="AZ555" s="359">
        <f>+VLOOKUP($E555,Emissions!$1:$1048576,MATCH(DATE(AZ$2,1,1),Emissions!$A$1:$LI$1),FALSE)</f>
        <v>9.8721857800000007E-3</v>
      </c>
      <c r="BA555" s="359">
        <f>+VLOOKUP($E555,Emissions!$1:$1048576,MATCH(DATE(BA$2,1,1),Emissions!$A$1:$LI$1),FALSE)</f>
        <v>1.00223546E-2</v>
      </c>
      <c r="BB555" s="359">
        <f>+VLOOKUP($E555,Emissions!$1:$1048576,MATCH(DATE(BB$2,1,1),Emissions!$A$1:$LI$1),FALSE)</f>
        <v>1.0174887299999999E-2</v>
      </c>
      <c r="BC555" s="359">
        <f>+VLOOKUP($E555,Emissions!$1:$1048576,MATCH(DATE(BC$2,1,1),Emissions!$A$1:$LI$1),FALSE)</f>
        <v>1.03298147E-2</v>
      </c>
      <c r="BD555" s="359">
        <f>+VLOOKUP($E555,Emissions!$1:$1048576,MATCH(DATE(BD$2,1,1),Emissions!$A$1:$LI$1),FALSE)</f>
        <v>1.04871762E-2</v>
      </c>
      <c r="BE555" s="359">
        <f>+VLOOKUP($E555,Emissions!$1:$1048576,MATCH(DATE(BE$2,1,1),Emissions!$A$1:$LI$1),FALSE)</f>
        <v>1.06470148E-2</v>
      </c>
      <c r="BF555" s="359">
        <f>+VLOOKUP($E555,Emissions!$1:$1048576,MATCH(DATE(BF$2,1,1),Emissions!$A$1:$LI$1),FALSE)</f>
        <v>1.0809380299999999E-2</v>
      </c>
      <c r="BG555" s="359">
        <f>+VLOOKUP($E555,Emissions!$1:$1048576,MATCH(DATE(BG$2,1,1),Emissions!$A$1:$LI$1),FALSE)</f>
        <v>1.09743255E-2</v>
      </c>
      <c r="BH555" s="359">
        <f>+VLOOKUP($E555,Emissions!$1:$1048576,MATCH(DATE(BH$2,1,1),Emissions!$A$1:$LI$1),FALSE)</f>
        <v>1.11419056E-2</v>
      </c>
      <c r="BI555" s="359">
        <f>+VLOOKUP($E555,Emissions!$1:$1048576,MATCH(DATE(BI$2,1,1),Emissions!$A$1:$LI$1),FALSE)</f>
        <v>1.1312177099999999E-2</v>
      </c>
    </row>
    <row r="556" spans="1:61" ht="15" customHeight="1" x14ac:dyDescent="0.35">
      <c r="A556" s="409"/>
      <c r="B556" s="169"/>
      <c r="C556" s="138" t="s">
        <v>604</v>
      </c>
      <c r="D556" s="114" t="s">
        <v>1399</v>
      </c>
      <c r="E556" s="50" t="s">
        <v>2638</v>
      </c>
      <c r="F556" s="359">
        <f>+VLOOKUP($E556,Emissions!$1:$1048576,MATCH(DATE(F$2,1,1),Emissions!$A$1:$LI$1),FALSE)</f>
        <v>2.3816708000000001E-3</v>
      </c>
      <c r="G556" s="359">
        <f>+VLOOKUP($E556,Emissions!$1:$1048576,MATCH(DATE(G$2,1,1),Emissions!$A$1:$LI$1),FALSE)</f>
        <v>2.4147087900000001E-3</v>
      </c>
      <c r="H556" s="359">
        <f>+VLOOKUP($E556,Emissions!$1:$1048576,MATCH(DATE(H$2,1,1),Emissions!$A$1:$LI$1),FALSE)</f>
        <v>2.4507249199999998E-3</v>
      </c>
      <c r="I556" s="359">
        <f>+VLOOKUP($E556,Emissions!$1:$1048576,MATCH(DATE(I$2,1,1),Emissions!$A$1:$LI$1),FALSE)</f>
        <v>2.48775412E-3</v>
      </c>
      <c r="J556" s="359">
        <f>+VLOOKUP($E556,Emissions!$1:$1048576,MATCH(DATE(J$2,1,1),Emissions!$A$1:$LI$1),FALSE)</f>
        <v>2.5258130499999998E-3</v>
      </c>
      <c r="K556" s="359">
        <f>+VLOOKUP($E556,Emissions!$1:$1048576,MATCH(DATE(K$2,1,1),Emissions!$A$1:$LI$1),FALSE)</f>
        <v>2.5648875999999998E-3</v>
      </c>
      <c r="L556" s="359">
        <f>+VLOOKUP($E556,Emissions!$1:$1048576,MATCH(DATE(L$2,1,1),Emissions!$A$1:$LI$1),FALSE)</f>
        <v>2.6028362400000002E-3</v>
      </c>
      <c r="M556" s="359">
        <f>+VLOOKUP($E556,Emissions!$1:$1048576,MATCH(DATE(M$2,1,1),Emissions!$A$1:$LI$1),FALSE)</f>
        <v>2.6415714100000002E-3</v>
      </c>
      <c r="N556" s="359">
        <f>+VLOOKUP($E556,Emissions!$1:$1048576,MATCH(DATE(N$2,1,1),Emissions!$A$1:$LI$1),FALSE)</f>
        <v>2.6811982100000001E-3</v>
      </c>
      <c r="O556" s="359">
        <f>+VLOOKUP($E556,Emissions!$1:$1048576,MATCH(DATE(O$2,1,1),Emissions!$A$1:$LI$1),FALSE)</f>
        <v>2.7216357500000001E-3</v>
      </c>
      <c r="P556" s="359">
        <f>+VLOOKUP($E556,Emissions!$1:$1048576,MATCH(DATE(P$2,1,1),Emissions!$A$1:$LI$1),FALSE)</f>
        <v>2.7667317700000001E-3</v>
      </c>
      <c r="Q556" s="359">
        <f>+VLOOKUP($E556,Emissions!$1:$1048576,MATCH(DATE(Q$2,1,1),Emissions!$A$1:$LI$1),FALSE)</f>
        <v>2.8090408400000002E-3</v>
      </c>
      <c r="R556" s="359">
        <f>+VLOOKUP($E556,Emissions!$1:$1048576,MATCH(DATE(R$2,1,1),Emissions!$A$1:$LI$1),FALSE)</f>
        <v>2.85163965E-3</v>
      </c>
      <c r="S556" s="359">
        <f>+VLOOKUP($E556,Emissions!$1:$1048576,MATCH(DATE(S$2,1,1),Emissions!$A$1:$LI$1),FALSE)</f>
        <v>2.89491264E-3</v>
      </c>
      <c r="T556" s="359">
        <f>+VLOOKUP($E556,Emissions!$1:$1048576,MATCH(DATE(T$2,1,1),Emissions!$A$1:$LI$1),FALSE)</f>
        <v>2.9389501599999999E-3</v>
      </c>
      <c r="U556" s="359">
        <f>+VLOOKUP($E556,Emissions!$1:$1048576,MATCH(DATE(U$2,1,1),Emissions!$A$1:$LI$1),FALSE)</f>
        <v>2.9838207699999998E-3</v>
      </c>
      <c r="V556" s="359">
        <f>+VLOOKUP($E556,Emissions!$1:$1048576,MATCH(DATE(V$2,1,1),Emissions!$A$1:$LI$1),FALSE)</f>
        <v>3.0295957999999998E-3</v>
      </c>
      <c r="W556" s="359">
        <f>+VLOOKUP($E556,Emissions!$1:$1048576,MATCH(DATE(W$2,1,1),Emissions!$A$1:$LI$1),FALSE)</f>
        <v>3.0763563100000002E-3</v>
      </c>
      <c r="X556" s="359">
        <f>+VLOOKUP($E556,Emissions!$1:$1048576,MATCH(DATE(X$2,1,1),Emissions!$A$1:$LI$1),FALSE)</f>
        <v>3.1241848699999999E-3</v>
      </c>
      <c r="Y556" s="359">
        <f>+VLOOKUP($E556,Emissions!$1:$1048576,MATCH(DATE(Y$2,1,1),Emissions!$A$1:$LI$1),FALSE)</f>
        <v>3.17315989E-3</v>
      </c>
      <c r="Z556" s="359">
        <f>+VLOOKUP($E556,Emissions!$1:$1048576,MATCH(DATE(Z$2,1,1),Emissions!$A$1:$LI$1),FALSE)</f>
        <v>3.2204437699999999E-3</v>
      </c>
      <c r="AA556" s="359">
        <f>+VLOOKUP($E556,Emissions!$1:$1048576,MATCH(DATE(AA$2,1,1),Emissions!$A$1:$LI$1),FALSE)</f>
        <v>3.2716317700000001E-3</v>
      </c>
      <c r="AB556" s="359">
        <f>+VLOOKUP($E556,Emissions!$1:$1048576,MATCH(DATE(AB$2,1,1),Emissions!$A$1:$LI$1),FALSE)</f>
        <v>3.3245035100000001E-3</v>
      </c>
      <c r="AC556" s="359">
        <f>+VLOOKUP($E556,Emissions!$1:$1048576,MATCH(DATE(AC$2,1,1),Emissions!$A$1:$LI$1),FALSE)</f>
        <v>3.3788571199999998E-3</v>
      </c>
      <c r="AD556" s="359">
        <f>+VLOOKUP($E556,Emissions!$1:$1048576,MATCH(DATE(AD$2,1,1),Emissions!$A$1:$LI$1),FALSE)</f>
        <v>3.4347281100000002E-3</v>
      </c>
      <c r="AE556" s="359">
        <f>+VLOOKUP($E556,Emissions!$1:$1048576,MATCH(DATE(AE$2,1,1),Emissions!$A$1:$LI$1),FALSE)</f>
        <v>3.4836718499999999E-3</v>
      </c>
      <c r="AF556" s="359">
        <f>+VLOOKUP($E556,Emissions!$1:$1048576,MATCH(DATE(AF$2,1,1),Emissions!$A$1:$LI$1),FALSE)</f>
        <v>3.5377541799999999E-3</v>
      </c>
      <c r="AG556" s="359">
        <f>+VLOOKUP($E556,Emissions!$1:$1048576,MATCH(DATE(AG$2,1,1),Emissions!$A$1:$LI$1),FALSE)</f>
        <v>3.5939041899999999E-3</v>
      </c>
      <c r="AH556" s="359">
        <f>+VLOOKUP($E556,Emissions!$1:$1048576,MATCH(DATE(AH$2,1,1),Emissions!$A$1:$LI$1),FALSE)</f>
        <v>3.65181481E-3</v>
      </c>
      <c r="AI556" s="359">
        <f>+VLOOKUP($E556,Emissions!$1:$1048576,MATCH(DATE(AI$2,1,1),Emissions!$A$1:$LI$1),FALSE)</f>
        <v>3.7115010200000002E-3</v>
      </c>
      <c r="AJ556" s="359">
        <f>+VLOOKUP($E556,Emissions!$1:$1048576,MATCH(DATE(AJ$2,1,1),Emissions!$A$1:$LI$1),FALSE)</f>
        <v>3.7730159000000001E-3</v>
      </c>
      <c r="AK556" s="359">
        <f>+VLOOKUP($E556,Emissions!$1:$1048576,MATCH(DATE(AK$2,1,1),Emissions!$A$1:$LI$1),FALSE)</f>
        <v>3.8364138200000001E-3</v>
      </c>
      <c r="AL556" s="359">
        <f>+VLOOKUP($E556,Emissions!$1:$1048576,MATCH(DATE(AL$2,1,1),Emissions!$A$1:$LI$1),FALSE)</f>
        <v>3.9017432599999999E-3</v>
      </c>
      <c r="AM556" s="359">
        <f>+VLOOKUP($E556,Emissions!$1:$1048576,MATCH(DATE(AM$2,1,1),Emissions!$A$1:$LI$1),FALSE)</f>
        <v>3.9690525000000004E-3</v>
      </c>
      <c r="AN556" s="359">
        <f>+VLOOKUP($E556,Emissions!$1:$1048576,MATCH(DATE(AN$2,1,1),Emissions!$A$1:$LI$1),FALSE)</f>
        <v>4.0383910800000002E-3</v>
      </c>
      <c r="AO556" s="359">
        <f>+VLOOKUP($E556,Emissions!$1:$1048576,MATCH(DATE(AO$2,1,1),Emissions!$A$1:$LI$1),FALSE)</f>
        <v>4.10980027E-3</v>
      </c>
      <c r="AP556" s="359">
        <f>+VLOOKUP($E556,Emissions!$1:$1048576,MATCH(DATE(AP$2,1,1),Emissions!$A$1:$LI$1),FALSE)</f>
        <v>4.1805583700000003E-3</v>
      </c>
      <c r="AQ556" s="359">
        <f>+VLOOKUP($E556,Emissions!$1:$1048576,MATCH(DATE(AQ$2,1,1),Emissions!$A$1:$LI$1),FALSE)</f>
        <v>4.2524459800000001E-3</v>
      </c>
      <c r="AR556" s="359">
        <f>+VLOOKUP($E556,Emissions!$1:$1048576,MATCH(DATE(AR$2,1,1),Emissions!$A$1:$LI$1),FALSE)</f>
        <v>4.3256577099999999E-3</v>
      </c>
      <c r="AS556" s="359">
        <f>+VLOOKUP($E556,Emissions!$1:$1048576,MATCH(DATE(AS$2,1,1),Emissions!$A$1:$LI$1),FALSE)</f>
        <v>4.4002048099999998E-3</v>
      </c>
      <c r="AT556" s="359">
        <f>+VLOOKUP($E556,Emissions!$1:$1048576,MATCH(DATE(AT$2,1,1),Emissions!$A$1:$LI$1),FALSE)</f>
        <v>4.4760902999999999E-3</v>
      </c>
      <c r="AU556" s="359">
        <f>+VLOOKUP($E556,Emissions!$1:$1048576,MATCH(DATE(AU$2,1,1),Emissions!$A$1:$LI$1),FALSE)</f>
        <v>4.5533318799999998E-3</v>
      </c>
      <c r="AV556" s="359">
        <f>+VLOOKUP($E556,Emissions!$1:$1048576,MATCH(DATE(AV$2,1,1),Emissions!$A$1:$LI$1),FALSE)</f>
        <v>4.6319626599999998E-3</v>
      </c>
      <c r="AW556" s="359">
        <f>+VLOOKUP($E556,Emissions!$1:$1048576,MATCH(DATE(AW$2,1,1),Emissions!$A$1:$LI$1),FALSE)</f>
        <v>4.7120258799999998E-3</v>
      </c>
      <c r="AX556" s="359">
        <f>+VLOOKUP($E556,Emissions!$1:$1048576,MATCH(DATE(AX$2,1,1),Emissions!$A$1:$LI$1),FALSE)</f>
        <v>4.7935697799999996E-3</v>
      </c>
      <c r="AY556" s="359">
        <f>+VLOOKUP($E556,Emissions!$1:$1048576,MATCH(DATE(AY$2,1,1),Emissions!$A$1:$LI$1),FALSE)</f>
        <v>4.8766438000000002E-3</v>
      </c>
      <c r="AZ556" s="359">
        <f>+VLOOKUP($E556,Emissions!$1:$1048576,MATCH(DATE(AZ$2,1,1),Emissions!$A$1:$LI$1),FALSE)</f>
        <v>4.9614963199999997E-3</v>
      </c>
      <c r="BA556" s="359">
        <f>+VLOOKUP($E556,Emissions!$1:$1048576,MATCH(DATE(BA$2,1,1),Emissions!$A$1:$LI$1),FALSE)</f>
        <v>5.0480014599999998E-3</v>
      </c>
      <c r="BB556" s="359">
        <f>+VLOOKUP($E556,Emissions!$1:$1048576,MATCH(DATE(BB$2,1,1),Emissions!$A$1:$LI$1),FALSE)</f>
        <v>5.1361847999999996E-3</v>
      </c>
      <c r="BC556" s="359">
        <f>+VLOOKUP($E556,Emissions!$1:$1048576,MATCH(DATE(BC$2,1,1),Emissions!$A$1:$LI$1),FALSE)</f>
        <v>5.2260864600000003E-3</v>
      </c>
      <c r="BD556" s="359">
        <f>+VLOOKUP($E556,Emissions!$1:$1048576,MATCH(DATE(BD$2,1,1),Emissions!$A$1:$LI$1),FALSE)</f>
        <v>5.3177453599999999E-3</v>
      </c>
      <c r="BE556" s="359">
        <f>+VLOOKUP($E556,Emissions!$1:$1048576,MATCH(DATE(BE$2,1,1),Emissions!$A$1:$LI$1),FALSE)</f>
        <v>5.4111976900000002E-3</v>
      </c>
      <c r="BF556" s="359">
        <f>+VLOOKUP($E556,Emissions!$1:$1048576,MATCH(DATE(BF$2,1,1),Emissions!$A$1:$LI$1),FALSE)</f>
        <v>5.5064793500000002E-3</v>
      </c>
      <c r="BG556" s="359">
        <f>+VLOOKUP($E556,Emissions!$1:$1048576,MATCH(DATE(BG$2,1,1),Emissions!$A$1:$LI$1),FALSE)</f>
        <v>5.6036245200000003E-3</v>
      </c>
      <c r="BH556" s="359">
        <f>+VLOOKUP($E556,Emissions!$1:$1048576,MATCH(DATE(BH$2,1,1),Emissions!$A$1:$LI$1),FALSE)</f>
        <v>5.7026651700000002E-3</v>
      </c>
      <c r="BI556" s="359">
        <f>+VLOOKUP($E556,Emissions!$1:$1048576,MATCH(DATE(BI$2,1,1),Emissions!$A$1:$LI$1),FALSE)</f>
        <v>5.80363124E-3</v>
      </c>
    </row>
    <row r="557" spans="1:61" ht="15" customHeight="1" x14ac:dyDescent="0.35">
      <c r="A557" s="409"/>
      <c r="B557" s="169"/>
      <c r="C557" s="138" t="s">
        <v>605</v>
      </c>
      <c r="D557" s="114" t="s">
        <v>1399</v>
      </c>
      <c r="E557" s="50" t="s">
        <v>2639</v>
      </c>
      <c r="F557" s="359">
        <f>+VLOOKUP($E557,Emissions!$1:$1048576,MATCH(DATE(F$2,1,1),Emissions!$A$1:$LI$1),FALSE)</f>
        <v>5.1908544899999999E-2</v>
      </c>
      <c r="G557" s="359">
        <f>+VLOOKUP($E557,Emissions!$1:$1048576,MATCH(DATE(G$2,1,1),Emissions!$A$1:$LI$1),FALSE)</f>
        <v>5.2632817899999997E-2</v>
      </c>
      <c r="H557" s="359">
        <f>+VLOOKUP($E557,Emissions!$1:$1048576,MATCH(DATE(H$2,1,1),Emissions!$A$1:$LI$1),FALSE)</f>
        <v>5.34471371E-2</v>
      </c>
      <c r="I557" s="359">
        <f>+VLOOKUP($E557,Emissions!$1:$1048576,MATCH(DATE(I$2,1,1),Emissions!$A$1:$LI$1),FALSE)</f>
        <v>5.4314118600000003E-2</v>
      </c>
      <c r="J557" s="359">
        <f>+VLOOKUP($E557,Emissions!$1:$1048576,MATCH(DATE(J$2,1,1),Emissions!$A$1:$LI$1),FALSE)</f>
        <v>5.5226099200000003E-2</v>
      </c>
      <c r="K557" s="359">
        <f>+VLOOKUP($E557,Emissions!$1:$1048576,MATCH(DATE(K$2,1,1),Emissions!$A$1:$LI$1),FALSE)</f>
        <v>5.6179620999999999E-2</v>
      </c>
      <c r="L557" s="359">
        <f>+VLOOKUP($E557,Emissions!$1:$1048576,MATCH(DATE(L$2,1,1),Emissions!$A$1:$LI$1),FALSE)</f>
        <v>5.7133675199999998E-2</v>
      </c>
      <c r="M557" s="359">
        <f>+VLOOKUP($E557,Emissions!$1:$1048576,MATCH(DATE(M$2,1,1),Emissions!$A$1:$LI$1),FALSE)</f>
        <v>5.8111858500000002E-2</v>
      </c>
      <c r="N557" s="359">
        <f>+VLOOKUP($E557,Emissions!$1:$1048576,MATCH(DATE(N$2,1,1),Emissions!$A$1:$LI$1),FALSE)</f>
        <v>5.9117880800000001E-2</v>
      </c>
      <c r="O557" s="359">
        <f>+VLOOKUP($E557,Emissions!$1:$1048576,MATCH(DATE(O$2,1,1),Emissions!$A$1:$LI$1),FALSE)</f>
        <v>6.0152057500000002E-2</v>
      </c>
      <c r="P557" s="359">
        <f>+VLOOKUP($E557,Emissions!$1:$1048576,MATCH(DATE(P$2,1,1),Emissions!$A$1:$LI$1),FALSE)</f>
        <v>6.1287022099999998E-2</v>
      </c>
      <c r="Q557" s="359">
        <f>+VLOOKUP($E557,Emissions!$1:$1048576,MATCH(DATE(Q$2,1,1),Emissions!$A$1:$LI$1),FALSE)</f>
        <v>6.2405848200000003E-2</v>
      </c>
      <c r="R557" s="359">
        <f>+VLOOKUP($E557,Emissions!$1:$1048576,MATCH(DATE(R$2,1,1),Emissions!$A$1:$LI$1),FALSE)</f>
        <v>6.3541328100000002E-2</v>
      </c>
      <c r="S557" s="359">
        <f>+VLOOKUP($E557,Emissions!$1:$1048576,MATCH(DATE(S$2,1,1),Emissions!$A$1:$LI$1),FALSE)</f>
        <v>6.46988535E-2</v>
      </c>
      <c r="T557" s="359">
        <f>+VLOOKUP($E557,Emissions!$1:$1048576,MATCH(DATE(T$2,1,1),Emissions!$A$1:$LI$1),FALSE)</f>
        <v>6.5880115700000005E-2</v>
      </c>
      <c r="U557" s="359">
        <f>+VLOOKUP($E557,Emissions!$1:$1048576,MATCH(DATE(U$2,1,1),Emissions!$A$1:$LI$1),FALSE)</f>
        <v>6.7086575900000001E-2</v>
      </c>
      <c r="V557" s="359">
        <f>+VLOOKUP($E557,Emissions!$1:$1048576,MATCH(DATE(V$2,1,1),Emissions!$A$1:$LI$1),FALSE)</f>
        <v>6.8319855099999993E-2</v>
      </c>
      <c r="W557" s="359">
        <f>+VLOOKUP($E557,Emissions!$1:$1048576,MATCH(DATE(W$2,1,1),Emissions!$A$1:$LI$1),FALSE)</f>
        <v>6.9581838500000007E-2</v>
      </c>
      <c r="X557" s="359">
        <f>+VLOOKUP($E557,Emissions!$1:$1048576,MATCH(DATE(X$2,1,1),Emissions!$A$1:$LI$1),FALSE)</f>
        <v>7.0874506599999998E-2</v>
      </c>
      <c r="Y557" s="359">
        <f>+VLOOKUP($E557,Emissions!$1:$1048576,MATCH(DATE(Y$2,1,1),Emissions!$A$1:$LI$1),FALSE)</f>
        <v>7.2199786099999996E-2</v>
      </c>
      <c r="Z557" s="359">
        <f>+VLOOKUP($E557,Emissions!$1:$1048576,MATCH(DATE(Z$2,1,1),Emissions!$A$1:$LI$1),FALSE)</f>
        <v>7.3503983999999994E-2</v>
      </c>
      <c r="AA557" s="359">
        <f>+VLOOKUP($E557,Emissions!$1:$1048576,MATCH(DATE(AA$2,1,1),Emissions!$A$1:$LI$1),FALSE)</f>
        <v>7.4877063499999993E-2</v>
      </c>
      <c r="AB557" s="359">
        <f>+VLOOKUP($E557,Emissions!$1:$1048576,MATCH(DATE(AB$2,1,1),Emissions!$A$1:$LI$1),FALSE)</f>
        <v>7.6296484100000006E-2</v>
      </c>
      <c r="AC557" s="359">
        <f>+VLOOKUP($E557,Emissions!$1:$1048576,MATCH(DATE(AC$2,1,1),Emissions!$A$1:$LI$1),FALSE)</f>
        <v>7.7760095900000006E-2</v>
      </c>
      <c r="AD557" s="359">
        <f>+VLOOKUP($E557,Emissions!$1:$1048576,MATCH(DATE(AD$2,1,1),Emissions!$A$1:$LI$1),FALSE)</f>
        <v>7.92687423E-2</v>
      </c>
      <c r="AE557" s="359">
        <f>+VLOOKUP($E557,Emissions!$1:$1048576,MATCH(DATE(AE$2,1,1),Emissions!$A$1:$LI$1),FALSE)</f>
        <v>8.0659715699999995E-2</v>
      </c>
      <c r="AF557" s="359">
        <f>+VLOOKUP($E557,Emissions!$1:$1048576,MATCH(DATE(AF$2,1,1),Emissions!$A$1:$LI$1),FALSE)</f>
        <v>8.2114057200000007E-2</v>
      </c>
      <c r="AG557" s="359">
        <f>+VLOOKUP($E557,Emissions!$1:$1048576,MATCH(DATE(AG$2,1,1),Emissions!$A$1:$LI$1),FALSE)</f>
        <v>8.36059886E-2</v>
      </c>
      <c r="AH557" s="359">
        <f>+VLOOKUP($E557,Emissions!$1:$1048576,MATCH(DATE(AH$2,1,1),Emissions!$A$1:$LI$1),FALSE)</f>
        <v>8.5136177899999999E-2</v>
      </c>
      <c r="AI557" s="359">
        <f>+VLOOKUP($E557,Emissions!$1:$1048576,MATCH(DATE(AI$2,1,1),Emissions!$A$1:$LI$1),FALSE)</f>
        <v>8.6708780799999996E-2</v>
      </c>
      <c r="AJ557" s="359">
        <f>+VLOOKUP($E557,Emissions!$1:$1048576,MATCH(DATE(AJ$2,1,1),Emissions!$A$1:$LI$1),FALSE)</f>
        <v>8.8327920800000001E-2</v>
      </c>
      <c r="AK557" s="359">
        <f>+VLOOKUP($E557,Emissions!$1:$1048576,MATCH(DATE(AK$2,1,1),Emissions!$A$1:$LI$1),FALSE)</f>
        <v>8.9997085599999999E-2</v>
      </c>
      <c r="AL557" s="359">
        <f>+VLOOKUP($E557,Emissions!$1:$1048576,MATCH(DATE(AL$2,1,1),Emissions!$A$1:$LI$1),FALSE)</f>
        <v>9.1719044400000005E-2</v>
      </c>
      <c r="AM557" s="359">
        <f>+VLOOKUP($E557,Emissions!$1:$1048576,MATCH(DATE(AM$2,1,1),Emissions!$A$1:$LI$1),FALSE)</f>
        <v>9.3496065399999995E-2</v>
      </c>
      <c r="AN557" s="359">
        <f>+VLOOKUP($E557,Emissions!$1:$1048576,MATCH(DATE(AN$2,1,1),Emissions!$A$1:$LI$1),FALSE)</f>
        <v>9.5330110800000006E-2</v>
      </c>
      <c r="AO557" s="359">
        <f>+VLOOKUP($E557,Emissions!$1:$1048576,MATCH(DATE(AO$2,1,1),Emissions!$A$1:$LI$1),FALSE)</f>
        <v>9.72228282E-2</v>
      </c>
      <c r="AP557" s="359">
        <f>+VLOOKUP($E557,Emissions!$1:$1048576,MATCH(DATE(AP$2,1,1),Emissions!$A$1:$LI$1),FALSE)</f>
        <v>9.9123461800000007E-2</v>
      </c>
      <c r="AQ557" s="359">
        <f>+VLOOKUP($E557,Emissions!$1:$1048576,MATCH(DATE(AQ$2,1,1),Emissions!$A$1:$LI$1),FALSE)</f>
        <v>0.101051452</v>
      </c>
      <c r="AR557" s="359">
        <f>+VLOOKUP($E557,Emissions!$1:$1048576,MATCH(DATE(AR$2,1,1),Emissions!$A$1:$LI$1),FALSE)</f>
        <v>0.10301046849999999</v>
      </c>
      <c r="AS557" s="359">
        <f>+VLOOKUP($E557,Emissions!$1:$1048576,MATCH(DATE(AS$2,1,1),Emissions!$A$1:$LI$1),FALSE)</f>
        <v>0.1050023105</v>
      </c>
      <c r="AT557" s="359">
        <f>+VLOOKUP($E557,Emissions!$1:$1048576,MATCH(DATE(AT$2,1,1),Emissions!$A$1:$LI$1),FALSE)</f>
        <v>0.1070287395</v>
      </c>
      <c r="AU557" s="359">
        <f>+VLOOKUP($E557,Emissions!$1:$1048576,MATCH(DATE(AU$2,1,1),Emissions!$A$1:$LI$1),FALSE)</f>
        <v>0.1090915172</v>
      </c>
      <c r="AV557" s="359">
        <f>+VLOOKUP($E557,Emissions!$1:$1048576,MATCH(DATE(AV$2,1,1),Emissions!$A$1:$LI$1),FALSE)</f>
        <v>0.11119223860000001</v>
      </c>
      <c r="AW557" s="359">
        <f>+VLOOKUP($E557,Emissions!$1:$1048576,MATCH(DATE(AW$2,1,1),Emissions!$A$1:$LI$1),FALSE)</f>
        <v>0.11333228100000001</v>
      </c>
      <c r="AX557" s="359">
        <f>+VLOOKUP($E557,Emissions!$1:$1048576,MATCH(DATE(AX$2,1,1),Emissions!$A$1:$LI$1),FALSE)</f>
        <v>0.1155128393</v>
      </c>
      <c r="AY557" s="359">
        <f>+VLOOKUP($E557,Emissions!$1:$1048576,MATCH(DATE(AY$2,1,1),Emissions!$A$1:$LI$1),FALSE)</f>
        <v>0.1177349976</v>
      </c>
      <c r="AZ557" s="359">
        <f>+VLOOKUP($E557,Emissions!$1:$1048576,MATCH(DATE(AZ$2,1,1),Emissions!$A$1:$LI$1),FALSE)</f>
        <v>0.1200038601</v>
      </c>
      <c r="BA557" s="359">
        <f>+VLOOKUP($E557,Emissions!$1:$1048576,MATCH(DATE(BA$2,1,1),Emissions!$A$1:$LI$1),FALSE)</f>
        <v>0.1223183541</v>
      </c>
      <c r="BB557" s="359">
        <f>+VLOOKUP($E557,Emissions!$1:$1048576,MATCH(DATE(BB$2,1,1),Emissions!$A$1:$LI$1),FALSE)</f>
        <v>0.1246790274</v>
      </c>
      <c r="BC557" s="359">
        <f>+VLOOKUP($E557,Emissions!$1:$1048576,MATCH(DATE(BC$2,1,1),Emissions!$A$1:$LI$1),FALSE)</f>
        <v>0.127086744</v>
      </c>
      <c r="BD557" s="359">
        <f>+VLOOKUP($E557,Emissions!$1:$1048576,MATCH(DATE(BD$2,1,1),Emissions!$A$1:$LI$1),FALSE)</f>
        <v>0.12954250649999999</v>
      </c>
      <c r="BE557" s="359">
        <f>+VLOOKUP($E557,Emissions!$1:$1048576,MATCH(DATE(BE$2,1,1),Emissions!$A$1:$LI$1),FALSE)</f>
        <v>0.13204746889999999</v>
      </c>
      <c r="BF557" s="359">
        <f>+VLOOKUP($E557,Emissions!$1:$1048576,MATCH(DATE(BF$2,1,1),Emissions!$A$1:$LI$1),FALSE)</f>
        <v>0.13460284810000001</v>
      </c>
      <c r="BG557" s="359">
        <f>+VLOOKUP($E557,Emissions!$1:$1048576,MATCH(DATE(BG$2,1,1),Emissions!$A$1:$LI$1),FALSE)</f>
        <v>0.13720991860000001</v>
      </c>
      <c r="BH557" s="359">
        <f>+VLOOKUP($E557,Emissions!$1:$1048576,MATCH(DATE(BH$2,1,1),Emissions!$A$1:$LI$1),FALSE)</f>
        <v>0.13987001590000001</v>
      </c>
      <c r="BI557" s="359">
        <f>+VLOOKUP($E557,Emissions!$1:$1048576,MATCH(DATE(BI$2,1,1),Emissions!$A$1:$LI$1),FALSE)</f>
        <v>0.14258452730000001</v>
      </c>
    </row>
    <row r="558" spans="1:61" s="92" customFormat="1" ht="15" customHeight="1" x14ac:dyDescent="0.35">
      <c r="A558" s="409"/>
      <c r="B558" s="169"/>
      <c r="C558" s="137" t="s">
        <v>1090</v>
      </c>
      <c r="D558" s="147" t="s">
        <v>1399</v>
      </c>
      <c r="E558" s="136" t="s">
        <v>2665</v>
      </c>
      <c r="F558" s="325">
        <f>+VLOOKUP($E558,Emissions!$1:$1048576,MATCH(DATE(F$2,1,1),Emissions!$A$1:$LI$1),FALSE)</f>
        <v>0.17455514729999999</v>
      </c>
      <c r="G558" s="325">
        <f>+VLOOKUP($E558,Emissions!$1:$1048576,MATCH(DATE(G$2,1,1),Emissions!$A$1:$LI$1),FALSE)</f>
        <v>0.1766644382</v>
      </c>
      <c r="H558" s="325">
        <f>+VLOOKUP($E558,Emissions!$1:$1048576,MATCH(DATE(H$2,1,1),Emissions!$A$1:$LI$1),FALSE)</f>
        <v>0.1788976092</v>
      </c>
      <c r="I558" s="325">
        <f>+VLOOKUP($E558,Emissions!$1:$1048576,MATCH(DATE(I$2,1,1),Emissions!$A$1:$LI$1),FALSE)</f>
        <v>0.1812265159</v>
      </c>
      <c r="J558" s="325">
        <f>+VLOOKUP($E558,Emissions!$1:$1048576,MATCH(DATE(J$2,1,1),Emissions!$A$1:$LI$1),FALSE)</f>
        <v>0.18368018790000001</v>
      </c>
      <c r="K558" s="325">
        <f>+VLOOKUP($E558,Emissions!$1:$1048576,MATCH(DATE(K$2,1,1),Emissions!$A$1:$LI$1),FALSE)</f>
        <v>0.18628114639999999</v>
      </c>
      <c r="L558" s="325">
        <f>+VLOOKUP($E558,Emissions!$1:$1048576,MATCH(DATE(L$2,1,1),Emissions!$A$1:$LI$1),FALSE)</f>
        <v>0.18892403520000001</v>
      </c>
      <c r="M558" s="325">
        <f>+VLOOKUP($E558,Emissions!$1:$1048576,MATCH(DATE(M$2,1,1),Emissions!$A$1:$LI$1),FALSE)</f>
        <v>0.1916843754</v>
      </c>
      <c r="N558" s="325">
        <f>+VLOOKUP($E558,Emissions!$1:$1048576,MATCH(DATE(N$2,1,1),Emissions!$A$1:$LI$1),FALSE)</f>
        <v>0.19457227830000001</v>
      </c>
      <c r="O558" s="325">
        <f>+VLOOKUP($E558,Emissions!$1:$1048576,MATCH(DATE(O$2,1,1),Emissions!$A$1:$LI$1),FALSE)</f>
        <v>0.19758561359999999</v>
      </c>
      <c r="P558" s="325">
        <f>+VLOOKUP($E558,Emissions!$1:$1048576,MATCH(DATE(P$2,1,1),Emissions!$A$1:$LI$1),FALSE)</f>
        <v>0.2009359781</v>
      </c>
      <c r="Q558" s="325">
        <f>+VLOOKUP($E558,Emissions!$1:$1048576,MATCH(DATE(Q$2,1,1),Emissions!$A$1:$LI$1),FALSE)</f>
        <v>0.20427537609999999</v>
      </c>
      <c r="R558" s="325">
        <f>+VLOOKUP($E558,Emissions!$1:$1048576,MATCH(DATE(R$2,1,1),Emissions!$A$1:$LI$1),FALSE)</f>
        <v>0.2076985355</v>
      </c>
      <c r="S558" s="325">
        <f>+VLOOKUP($E558,Emissions!$1:$1048576,MATCH(DATE(S$2,1,1),Emissions!$A$1:$LI$1),FALSE)</f>
        <v>0.2112163433</v>
      </c>
      <c r="T558" s="325">
        <f>+VLOOKUP($E558,Emissions!$1:$1048576,MATCH(DATE(T$2,1,1),Emissions!$A$1:$LI$1),FALSE)</f>
        <v>0.21482775230000001</v>
      </c>
      <c r="U558" s="325">
        <f>+VLOOKUP($E558,Emissions!$1:$1048576,MATCH(DATE(U$2,1,1),Emissions!$A$1:$LI$1),FALSE)</f>
        <v>0.21853099579999999</v>
      </c>
      <c r="V558" s="325">
        <f>+VLOOKUP($E558,Emissions!$1:$1048576,MATCH(DATE(V$2,1,1),Emissions!$A$1:$LI$1),FALSE)</f>
        <v>0.22232587240000001</v>
      </c>
      <c r="W558" s="325">
        <f>+VLOOKUP($E558,Emissions!$1:$1048576,MATCH(DATE(W$2,1,1),Emissions!$A$1:$LI$1),FALSE)</f>
        <v>0.22621281260000001</v>
      </c>
      <c r="X558" s="325">
        <f>+VLOOKUP($E558,Emissions!$1:$1048576,MATCH(DATE(X$2,1,1),Emissions!$A$1:$LI$1),FALSE)</f>
        <v>0.23019302999999999</v>
      </c>
      <c r="Y558" s="325">
        <f>+VLOOKUP($E558,Emissions!$1:$1048576,MATCH(DATE(Y$2,1,1),Emissions!$A$1:$LI$1),FALSE)</f>
        <v>0.2342683572</v>
      </c>
      <c r="Z558" s="325">
        <f>+VLOOKUP($E558,Emissions!$1:$1048576,MATCH(DATE(Z$2,1,1),Emissions!$A$1:$LI$1),FALSE)</f>
        <v>0.2382780739</v>
      </c>
      <c r="AA558" s="325">
        <f>+VLOOKUP($E558,Emissions!$1:$1048576,MATCH(DATE(AA$2,1,1),Emissions!$A$1:$LI$1),FALSE)</f>
        <v>0.2424840472</v>
      </c>
      <c r="AB558" s="325">
        <f>+VLOOKUP($E558,Emissions!$1:$1048576,MATCH(DATE(AB$2,1,1),Emissions!$A$1:$LI$1),FALSE)</f>
        <v>0.2468147949</v>
      </c>
      <c r="AC558" s="325">
        <f>+VLOOKUP($E558,Emissions!$1:$1048576,MATCH(DATE(AC$2,1,1),Emissions!$A$1:$LI$1),FALSE)</f>
        <v>0.2512624873</v>
      </c>
      <c r="AD558" s="325">
        <f>+VLOOKUP($E558,Emissions!$1:$1048576,MATCH(DATE(AD$2,1,1),Emissions!$A$1:$LI$1),FALSE)</f>
        <v>0.25582920780000001</v>
      </c>
      <c r="AE558" s="325">
        <f>+VLOOKUP($E558,Emissions!$1:$1048576,MATCH(DATE(AE$2,1,1),Emissions!$A$1:$LI$1),FALSE)</f>
        <v>0.26003928279999999</v>
      </c>
      <c r="AF558" s="325">
        <f>+VLOOKUP($E558,Emissions!$1:$1048576,MATCH(DATE(AF$2,1,1),Emissions!$A$1:$LI$1),FALSE)</f>
        <v>0.26442537240000002</v>
      </c>
      <c r="AG558" s="325">
        <f>+VLOOKUP($E558,Emissions!$1:$1048576,MATCH(DATE(AG$2,1,1),Emissions!$A$1:$LI$1),FALSE)</f>
        <v>0.26890066000000001</v>
      </c>
      <c r="AH558" s="325">
        <f>+VLOOKUP($E558,Emissions!$1:$1048576,MATCH(DATE(AH$2,1,1),Emissions!$A$1:$LI$1),FALSE)</f>
        <v>0.27346185290000002</v>
      </c>
      <c r="AI558" s="325">
        <f>+VLOOKUP($E558,Emissions!$1:$1048576,MATCH(DATE(AI$2,1,1),Emissions!$A$1:$LI$1),FALSE)</f>
        <v>0.27811824509999999</v>
      </c>
      <c r="AJ558" s="325">
        <f>+VLOOKUP($E558,Emissions!$1:$1048576,MATCH(DATE(AJ$2,1,1),Emissions!$A$1:$LI$1),FALSE)</f>
        <v>0.28288032359999998</v>
      </c>
      <c r="AK558" s="325">
        <f>+VLOOKUP($E558,Emissions!$1:$1048576,MATCH(DATE(AK$2,1,1),Emissions!$A$1:$LI$1),FALSE)</f>
        <v>0.2877574805</v>
      </c>
      <c r="AL558" s="325">
        <f>+VLOOKUP($E558,Emissions!$1:$1048576,MATCH(DATE(AL$2,1,1),Emissions!$A$1:$LI$1),FALSE)</f>
        <v>0.29275809390000002</v>
      </c>
      <c r="AM558" s="325">
        <f>+VLOOKUP($E558,Emissions!$1:$1048576,MATCH(DATE(AM$2,1,1),Emissions!$A$1:$LI$1),FALSE)</f>
        <v>0.29788969609999999</v>
      </c>
      <c r="AN558" s="325">
        <f>+VLOOKUP($E558,Emissions!$1:$1048576,MATCH(DATE(AN$2,1,1),Emissions!$A$1:$LI$1),FALSE)</f>
        <v>0.30315912169999998</v>
      </c>
      <c r="AO558" s="325">
        <f>+VLOOKUP($E558,Emissions!$1:$1048576,MATCH(DATE(AO$2,1,1),Emissions!$A$1:$LI$1),FALSE)</f>
        <v>0.30857228209999998</v>
      </c>
      <c r="AP558" s="325">
        <f>+VLOOKUP($E558,Emissions!$1:$1048576,MATCH(DATE(AP$2,1,1),Emissions!$A$1:$LI$1),FALSE)</f>
        <v>0.31398865549999999</v>
      </c>
      <c r="AQ558" s="325">
        <f>+VLOOKUP($E558,Emissions!$1:$1048576,MATCH(DATE(AQ$2,1,1),Emissions!$A$1:$LI$1),FALSE)</f>
        <v>0.31947566509999997</v>
      </c>
      <c r="AR558" s="325">
        <f>+VLOOKUP($E558,Emissions!$1:$1048576,MATCH(DATE(AR$2,1,1),Emissions!$A$1:$LI$1),FALSE)</f>
        <v>0.32504537039999998</v>
      </c>
      <c r="AS558" s="325">
        <f>+VLOOKUP($E558,Emissions!$1:$1048576,MATCH(DATE(AS$2,1,1),Emissions!$A$1:$LI$1),FALSE)</f>
        <v>0.3306985496</v>
      </c>
      <c r="AT558" s="325">
        <f>+VLOOKUP($E558,Emissions!$1:$1048576,MATCH(DATE(AT$2,1,1),Emissions!$A$1:$LI$1),FALSE)</f>
        <v>0.3364329881</v>
      </c>
      <c r="AU558" s="325">
        <f>+VLOOKUP($E558,Emissions!$1:$1048576,MATCH(DATE(AU$2,1,1),Emissions!$A$1:$LI$1),FALSE)</f>
        <v>0.34224543759999998</v>
      </c>
      <c r="AV558" s="325">
        <f>+VLOOKUP($E558,Emissions!$1:$1048576,MATCH(DATE(AV$2,1,1),Emissions!$A$1:$LI$1),FALSE)</f>
        <v>0.34813335020000002</v>
      </c>
      <c r="AW558" s="325">
        <f>+VLOOKUP($E558,Emissions!$1:$1048576,MATCH(DATE(AW$2,1,1),Emissions!$A$1:$LI$1),FALSE)</f>
        <v>0.35409500589999998</v>
      </c>
      <c r="AX558" s="325">
        <f>+VLOOKUP($E558,Emissions!$1:$1048576,MATCH(DATE(AX$2,1,1),Emissions!$A$1:$LI$1),FALSE)</f>
        <v>0.36012953180000001</v>
      </c>
      <c r="AY558" s="325">
        <f>+VLOOKUP($E558,Emissions!$1:$1048576,MATCH(DATE(AY$2,1,1),Emissions!$A$1:$LI$1),FALSE)</f>
        <v>0.3662368265</v>
      </c>
      <c r="AZ558" s="325">
        <f>+VLOOKUP($E558,Emissions!$1:$1048576,MATCH(DATE(AZ$2,1,1),Emissions!$A$1:$LI$1),FALSE)</f>
        <v>0.37242734979999997</v>
      </c>
      <c r="BA558" s="325">
        <f>+VLOOKUP($E558,Emissions!$1:$1048576,MATCH(DATE(BA$2,1,1),Emissions!$A$1:$LI$1),FALSE)</f>
        <v>0.37869570429999999</v>
      </c>
      <c r="BB558" s="325">
        <f>+VLOOKUP($E558,Emissions!$1:$1048576,MATCH(DATE(BB$2,1,1),Emissions!$A$1:$LI$1),FALSE)</f>
        <v>0.3850424683</v>
      </c>
      <c r="BC558" s="325">
        <f>+VLOOKUP($E558,Emissions!$1:$1048576,MATCH(DATE(BC$2,1,1),Emissions!$A$1:$LI$1),FALSE)</f>
        <v>0.3914694467</v>
      </c>
      <c r="BD558" s="325">
        <f>+VLOOKUP($E558,Emissions!$1:$1048576,MATCH(DATE(BD$2,1,1),Emissions!$A$1:$LI$1),FALSE)</f>
        <v>0.39797883839999998</v>
      </c>
      <c r="BE558" s="325">
        <f>+VLOOKUP($E558,Emissions!$1:$1048576,MATCH(DATE(BE$2,1,1),Emissions!$A$1:$LI$1),FALSE)</f>
        <v>0.40457209370000002</v>
      </c>
      <c r="BF558" s="325">
        <f>+VLOOKUP($E558,Emissions!$1:$1048576,MATCH(DATE(BF$2,1,1),Emissions!$A$1:$LI$1),FALSE)</f>
        <v>0.41125178969999998</v>
      </c>
      <c r="BG558" s="325">
        <f>+VLOOKUP($E558,Emissions!$1:$1048576,MATCH(DATE(BG$2,1,1),Emissions!$A$1:$LI$1),FALSE)</f>
        <v>0.41802093600000001</v>
      </c>
      <c r="BH558" s="325">
        <f>+VLOOKUP($E558,Emissions!$1:$1048576,MATCH(DATE(BH$2,1,1),Emissions!$A$1:$LI$1),FALSE)</f>
        <v>0.42488272589999998</v>
      </c>
      <c r="BI558" s="325">
        <f>+VLOOKUP($E558,Emissions!$1:$1048576,MATCH(DATE(BI$2,1,1),Emissions!$A$1:$LI$1),FALSE)</f>
        <v>0.43184042509999998</v>
      </c>
    </row>
    <row r="559" spans="1:61" ht="15" customHeight="1" x14ac:dyDescent="0.35">
      <c r="A559" s="409"/>
      <c r="B559" s="169"/>
      <c r="C559" s="138" t="s">
        <v>606</v>
      </c>
      <c r="D559" s="114" t="s">
        <v>1399</v>
      </c>
      <c r="E559" s="50" t="s">
        <v>2640</v>
      </c>
      <c r="F559" s="359">
        <f>+VLOOKUP($E559,Emissions!$1:$1048576,MATCH(DATE(F$2,1,1),Emissions!$A$1:$LI$1),FALSE)</f>
        <v>0.10201738640000001</v>
      </c>
      <c r="G559" s="359">
        <f>+VLOOKUP($E559,Emissions!$1:$1048576,MATCH(DATE(G$2,1,1),Emissions!$A$1:$LI$1),FALSE)</f>
        <v>0.1031641042</v>
      </c>
      <c r="H559" s="359">
        <f>+VLOOKUP($E559,Emissions!$1:$1048576,MATCH(DATE(H$2,1,1),Emissions!$A$1:$LI$1),FALSE)</f>
        <v>0.1043659022</v>
      </c>
      <c r="I559" s="359">
        <f>+VLOOKUP($E559,Emissions!$1:$1048576,MATCH(DATE(I$2,1,1),Emissions!$A$1:$LI$1),FALSE)</f>
        <v>0.1056414613</v>
      </c>
      <c r="J559" s="359">
        <f>+VLOOKUP($E559,Emissions!$1:$1048576,MATCH(DATE(J$2,1,1),Emissions!$A$1:$LI$1),FALSE)</f>
        <v>0.1070122946</v>
      </c>
      <c r="K559" s="359">
        <f>+VLOOKUP($E559,Emissions!$1:$1048576,MATCH(DATE(K$2,1,1),Emissions!$A$1:$LI$1),FALSE)</f>
        <v>0.1084913936</v>
      </c>
      <c r="L559" s="359">
        <f>+VLOOKUP($E559,Emissions!$1:$1048576,MATCH(DATE(L$2,1,1),Emissions!$A$1:$LI$1),FALSE)</f>
        <v>0.1100254391</v>
      </c>
      <c r="M559" s="359">
        <f>+VLOOKUP($E559,Emissions!$1:$1048576,MATCH(DATE(M$2,1,1),Emissions!$A$1:$LI$1),FALSE)</f>
        <v>0.1116369852</v>
      </c>
      <c r="N559" s="359">
        <f>+VLOOKUP($E559,Emissions!$1:$1048576,MATCH(DATE(N$2,1,1),Emissions!$A$1:$LI$1),FALSE)</f>
        <v>0.11332952189999999</v>
      </c>
      <c r="O559" s="359">
        <f>+VLOOKUP($E559,Emissions!$1:$1048576,MATCH(DATE(O$2,1,1),Emissions!$A$1:$LI$1),FALSE)</f>
        <v>0.1151008317</v>
      </c>
      <c r="P559" s="359">
        <f>+VLOOKUP($E559,Emissions!$1:$1048576,MATCH(DATE(P$2,1,1),Emissions!$A$1:$LI$1),FALSE)</f>
        <v>0.1170528262</v>
      </c>
      <c r="Q559" s="359">
        <f>+VLOOKUP($E559,Emissions!$1:$1048576,MATCH(DATE(Q$2,1,1),Emissions!$A$1:$LI$1),FALSE)</f>
        <v>0.119034286</v>
      </c>
      <c r="R559" s="359">
        <f>+VLOOKUP($E559,Emissions!$1:$1048576,MATCH(DATE(R$2,1,1),Emissions!$A$1:$LI$1),FALSE)</f>
        <v>0.12106618750000001</v>
      </c>
      <c r="S559" s="359">
        <f>+VLOOKUP($E559,Emissions!$1:$1048576,MATCH(DATE(S$2,1,1),Emissions!$A$1:$LI$1),FALSE)</f>
        <v>0.12315119469999999</v>
      </c>
      <c r="T559" s="359">
        <f>+VLOOKUP($E559,Emissions!$1:$1048576,MATCH(DATE(T$2,1,1),Emissions!$A$1:$LI$1),FALSE)</f>
        <v>0.12528793699999999</v>
      </c>
      <c r="U559" s="359">
        <f>+VLOOKUP($E559,Emissions!$1:$1048576,MATCH(DATE(U$2,1,1),Emissions!$A$1:$LI$1),FALSE)</f>
        <v>0.1274749872</v>
      </c>
      <c r="V559" s="359">
        <f>+VLOOKUP($E559,Emissions!$1:$1048576,MATCH(DATE(V$2,1,1),Emissions!$A$1:$LI$1),FALSE)</f>
        <v>0.1297120973</v>
      </c>
      <c r="W559" s="359">
        <f>+VLOOKUP($E559,Emissions!$1:$1048576,MATCH(DATE(W$2,1,1),Emissions!$A$1:$LI$1),FALSE)</f>
        <v>0.13199940960000001</v>
      </c>
      <c r="X559" s="359">
        <f>+VLOOKUP($E559,Emissions!$1:$1048576,MATCH(DATE(X$2,1,1),Emissions!$A$1:$LI$1),FALSE)</f>
        <v>0.13433766850000001</v>
      </c>
      <c r="Y559" s="359">
        <f>+VLOOKUP($E559,Emissions!$1:$1048576,MATCH(DATE(Y$2,1,1),Emissions!$A$1:$LI$1),FALSE)</f>
        <v>0.13672811600000001</v>
      </c>
      <c r="Z559" s="359">
        <f>+VLOOKUP($E559,Emissions!$1:$1048576,MATCH(DATE(Z$2,1,1),Emissions!$A$1:$LI$1),FALSE)</f>
        <v>0.1390926837</v>
      </c>
      <c r="AA559" s="359">
        <f>+VLOOKUP($E559,Emissions!$1:$1048576,MATCH(DATE(AA$2,1,1),Emissions!$A$1:$LI$1),FALSE)</f>
        <v>0.14154430400000001</v>
      </c>
      <c r="AB559" s="359">
        <f>+VLOOKUP($E559,Emissions!$1:$1048576,MATCH(DATE(AB$2,1,1),Emissions!$A$1:$LI$1),FALSE)</f>
        <v>0.14406649769999999</v>
      </c>
      <c r="AC559" s="359">
        <f>+VLOOKUP($E559,Emissions!$1:$1048576,MATCH(DATE(AC$2,1,1),Emissions!$A$1:$LI$1),FALSE)</f>
        <v>0.14665689170000001</v>
      </c>
      <c r="AD559" s="359">
        <f>+VLOOKUP($E559,Emissions!$1:$1048576,MATCH(DATE(AD$2,1,1),Emissions!$A$1:$LI$1),FALSE)</f>
        <v>0.14931669550000001</v>
      </c>
      <c r="AE559" s="359">
        <f>+VLOOKUP($E559,Emissions!$1:$1048576,MATCH(DATE(AE$2,1,1),Emissions!$A$1:$LI$1),FALSE)</f>
        <v>0.15181403730000001</v>
      </c>
      <c r="AF559" s="359">
        <f>+VLOOKUP($E559,Emissions!$1:$1048576,MATCH(DATE(AF$2,1,1),Emissions!$A$1:$LI$1),FALSE)</f>
        <v>0.15436326149999999</v>
      </c>
      <c r="AG559" s="359">
        <f>+VLOOKUP($E559,Emissions!$1:$1048576,MATCH(DATE(AG$2,1,1),Emissions!$A$1:$LI$1),FALSE)</f>
        <v>0.1569527751</v>
      </c>
      <c r="AH559" s="359">
        <f>+VLOOKUP($E559,Emissions!$1:$1048576,MATCH(DATE(AH$2,1,1),Emissions!$A$1:$LI$1),FALSE)</f>
        <v>0.15958649289999999</v>
      </c>
      <c r="AI559" s="359">
        <f>+VLOOKUP($E559,Emissions!$1:$1048576,MATCH(DATE(AI$2,1,1),Emissions!$A$1:$LI$1),FALSE)</f>
        <v>0.16227209470000001</v>
      </c>
      <c r="AJ559" s="359">
        <f>+VLOOKUP($E559,Emissions!$1:$1048576,MATCH(DATE(AJ$2,1,1),Emissions!$A$1:$LI$1),FALSE)</f>
        <v>0.1650172593</v>
      </c>
      <c r="AK559" s="359">
        <f>+VLOOKUP($E559,Emissions!$1:$1048576,MATCH(DATE(AK$2,1,1),Emissions!$A$1:$LI$1),FALSE)</f>
        <v>0.16782857349999999</v>
      </c>
      <c r="AL559" s="359">
        <f>+VLOOKUP($E559,Emissions!$1:$1048576,MATCH(DATE(AL$2,1,1),Emissions!$A$1:$LI$1),FALSE)</f>
        <v>0.17071169620000001</v>
      </c>
      <c r="AM559" s="359">
        <f>+VLOOKUP($E559,Emissions!$1:$1048576,MATCH(DATE(AM$2,1,1),Emissions!$A$1:$LI$1),FALSE)</f>
        <v>0.1736714318</v>
      </c>
      <c r="AN559" s="359">
        <f>+VLOOKUP($E559,Emissions!$1:$1048576,MATCH(DATE(AN$2,1,1),Emissions!$A$1:$LI$1),FALSE)</f>
        <v>0.1767118875</v>
      </c>
      <c r="AO559" s="359">
        <f>+VLOOKUP($E559,Emissions!$1:$1048576,MATCH(DATE(AO$2,1,1),Emissions!$A$1:$LI$1),FALSE)</f>
        <v>0.1798365042</v>
      </c>
      <c r="AP559" s="359">
        <f>+VLOOKUP($E559,Emissions!$1:$1048576,MATCH(DATE(AP$2,1,1),Emissions!$A$1:$LI$1),FALSE)</f>
        <v>0.18297957040000001</v>
      </c>
      <c r="AQ559" s="359">
        <f>+VLOOKUP($E559,Emissions!$1:$1048576,MATCH(DATE(AQ$2,1,1),Emissions!$A$1:$LI$1),FALSE)</f>
        <v>0.18616114689999999</v>
      </c>
      <c r="AR559" s="359">
        <f>+VLOOKUP($E559,Emissions!$1:$1048576,MATCH(DATE(AR$2,1,1),Emissions!$A$1:$LI$1),FALSE)</f>
        <v>0.18938670990000001</v>
      </c>
      <c r="AS559" s="359">
        <f>+VLOOKUP($E559,Emissions!$1:$1048576,MATCH(DATE(AS$2,1,1),Emissions!$A$1:$LI$1),FALSE)</f>
        <v>0.19265673059999999</v>
      </c>
      <c r="AT559" s="359">
        <f>+VLOOKUP($E559,Emissions!$1:$1048576,MATCH(DATE(AT$2,1,1),Emissions!$A$1:$LI$1),FALSE)</f>
        <v>0.19597005519999999</v>
      </c>
      <c r="AU559" s="359">
        <f>+VLOOKUP($E559,Emissions!$1:$1048576,MATCH(DATE(AU$2,1,1),Emissions!$A$1:$LI$1),FALSE)</f>
        <v>0.19932492809999999</v>
      </c>
      <c r="AV559" s="359">
        <f>+VLOOKUP($E559,Emissions!$1:$1048576,MATCH(DATE(AV$2,1,1),Emissions!$A$1:$LI$1),FALSE)</f>
        <v>0.2027200442</v>
      </c>
      <c r="AW559" s="359">
        <f>+VLOOKUP($E559,Emissions!$1:$1048576,MATCH(DATE(AW$2,1,1),Emissions!$A$1:$LI$1),FALSE)</f>
        <v>0.2061545591</v>
      </c>
      <c r="AX559" s="359">
        <f>+VLOOKUP($E559,Emissions!$1:$1048576,MATCH(DATE(AX$2,1,1),Emissions!$A$1:$LI$1),FALSE)</f>
        <v>0.20962809069999999</v>
      </c>
      <c r="AY559" s="359">
        <f>+VLOOKUP($E559,Emissions!$1:$1048576,MATCH(DATE(AY$2,1,1),Emissions!$A$1:$LI$1),FALSE)</f>
        <v>0.2131406814</v>
      </c>
      <c r="AZ559" s="359">
        <f>+VLOOKUP($E559,Emissions!$1:$1048576,MATCH(DATE(AZ$2,1,1),Emissions!$A$1:$LI$1),FALSE)</f>
        <v>0.216697326</v>
      </c>
      <c r="BA559" s="359">
        <f>+VLOOKUP($E559,Emissions!$1:$1048576,MATCH(DATE(BA$2,1,1),Emissions!$A$1:$LI$1),FALSE)</f>
        <v>0.22029674809999999</v>
      </c>
      <c r="BB559" s="359">
        <f>+VLOOKUP($E559,Emissions!$1:$1048576,MATCH(DATE(BB$2,1,1),Emissions!$A$1:$LI$1),FALSE)</f>
        <v>0.22393942589999999</v>
      </c>
      <c r="BC559" s="359">
        <f>+VLOOKUP($E559,Emissions!$1:$1048576,MATCH(DATE(BC$2,1,1),Emissions!$A$1:$LI$1),FALSE)</f>
        <v>0.2276264006</v>
      </c>
      <c r="BD559" s="359">
        <f>+VLOOKUP($E559,Emissions!$1:$1048576,MATCH(DATE(BD$2,1,1),Emissions!$A$1:$LI$1),FALSE)</f>
        <v>0.23135894979999999</v>
      </c>
      <c r="BE559" s="359">
        <f>+VLOOKUP($E559,Emissions!$1:$1048576,MATCH(DATE(BE$2,1,1),Emissions!$A$1:$LI$1),FALSE)</f>
        <v>0.23513788660000001</v>
      </c>
      <c r="BF559" s="359">
        <f>+VLOOKUP($E559,Emissions!$1:$1048576,MATCH(DATE(BF$2,1,1),Emissions!$A$1:$LI$1),FALSE)</f>
        <v>0.23896479919999999</v>
      </c>
      <c r="BG559" s="359">
        <f>+VLOOKUP($E559,Emissions!$1:$1048576,MATCH(DATE(BG$2,1,1),Emissions!$A$1:$LI$1),FALSE)</f>
        <v>0.24284153459999999</v>
      </c>
      <c r="BH559" s="359">
        <f>+VLOOKUP($E559,Emissions!$1:$1048576,MATCH(DATE(BH$2,1,1),Emissions!$A$1:$LI$1),FALSE)</f>
        <v>0.24677003929999999</v>
      </c>
      <c r="BI559" s="359">
        <f>+VLOOKUP($E559,Emissions!$1:$1048576,MATCH(DATE(BI$2,1,1),Emissions!$A$1:$LI$1),FALSE)</f>
        <v>0.25075229319999998</v>
      </c>
    </row>
    <row r="560" spans="1:61" ht="15" customHeight="1" x14ac:dyDescent="0.35">
      <c r="A560" s="409"/>
      <c r="B560" s="169"/>
      <c r="C560" s="138" t="s">
        <v>607</v>
      </c>
      <c r="D560" s="114" t="s">
        <v>1399</v>
      </c>
      <c r="E560" s="50" t="s">
        <v>2641</v>
      </c>
      <c r="F560" s="359">
        <f>+VLOOKUP($E560,Emissions!$1:$1048576,MATCH(DATE(F$2,1,1),Emissions!$A$1:$LI$1),FALSE)</f>
        <v>7.2537760899999998E-2</v>
      </c>
      <c r="G560" s="359">
        <f>+VLOOKUP($E560,Emissions!$1:$1048576,MATCH(DATE(G$2,1,1),Emissions!$A$1:$LI$1),FALSE)</f>
        <v>7.3500334000000001E-2</v>
      </c>
      <c r="H560" s="359">
        <f>+VLOOKUP($E560,Emissions!$1:$1048576,MATCH(DATE(H$2,1,1),Emissions!$A$1:$LI$1),FALSE)</f>
        <v>7.4531706899999994E-2</v>
      </c>
      <c r="I560" s="359">
        <f>+VLOOKUP($E560,Emissions!$1:$1048576,MATCH(DATE(I$2,1,1),Emissions!$A$1:$LI$1),FALSE)</f>
        <v>7.5585054600000007E-2</v>
      </c>
      <c r="J560" s="359">
        <f>+VLOOKUP($E560,Emissions!$1:$1048576,MATCH(DATE(J$2,1,1),Emissions!$A$1:$LI$1),FALSE)</f>
        <v>7.6667893299999998E-2</v>
      </c>
      <c r="K560" s="359">
        <f>+VLOOKUP($E560,Emissions!$1:$1048576,MATCH(DATE(K$2,1,1),Emissions!$A$1:$LI$1),FALSE)</f>
        <v>7.77897528E-2</v>
      </c>
      <c r="L560" s="359">
        <f>+VLOOKUP($E560,Emissions!$1:$1048576,MATCH(DATE(L$2,1,1),Emissions!$A$1:$LI$1),FALSE)</f>
        <v>7.8898596099999996E-2</v>
      </c>
      <c r="M560" s="359">
        <f>+VLOOKUP($E560,Emissions!$1:$1048576,MATCH(DATE(M$2,1,1),Emissions!$A$1:$LI$1),FALSE)</f>
        <v>8.0047390199999999E-2</v>
      </c>
      <c r="N560" s="359">
        <f>+VLOOKUP($E560,Emissions!$1:$1048576,MATCH(DATE(N$2,1,1),Emissions!$A$1:$LI$1),FALSE)</f>
        <v>8.1242756400000005E-2</v>
      </c>
      <c r="O560" s="359">
        <f>+VLOOKUP($E560,Emissions!$1:$1048576,MATCH(DATE(O$2,1,1),Emissions!$A$1:$LI$1),FALSE)</f>
        <v>8.2484781899999998E-2</v>
      </c>
      <c r="P560" s="359">
        <f>+VLOOKUP($E560,Emissions!$1:$1048576,MATCH(DATE(P$2,1,1),Emissions!$A$1:$LI$1),FALSE)</f>
        <v>8.3883151899999994E-2</v>
      </c>
      <c r="Q560" s="359">
        <f>+VLOOKUP($E560,Emissions!$1:$1048576,MATCH(DATE(Q$2,1,1),Emissions!$A$1:$LI$1),FALSE)</f>
        <v>8.5241090000000005E-2</v>
      </c>
      <c r="R560" s="359">
        <f>+VLOOKUP($E560,Emissions!$1:$1048576,MATCH(DATE(R$2,1,1),Emissions!$A$1:$LI$1),FALSE)</f>
        <v>8.6632347999999998E-2</v>
      </c>
      <c r="S560" s="359">
        <f>+VLOOKUP($E560,Emissions!$1:$1048576,MATCH(DATE(S$2,1,1),Emissions!$A$1:$LI$1),FALSE)</f>
        <v>8.8065148600000004E-2</v>
      </c>
      <c r="T560" s="359">
        <f>+VLOOKUP($E560,Emissions!$1:$1048576,MATCH(DATE(T$2,1,1),Emissions!$A$1:$LI$1),FALSE)</f>
        <v>8.9539815300000006E-2</v>
      </c>
      <c r="U560" s="359">
        <f>+VLOOKUP($E560,Emissions!$1:$1048576,MATCH(DATE(U$2,1,1),Emissions!$A$1:$LI$1),FALSE)</f>
        <v>9.1056008699999996E-2</v>
      </c>
      <c r="V560" s="359">
        <f>+VLOOKUP($E560,Emissions!$1:$1048576,MATCH(DATE(V$2,1,1),Emissions!$A$1:$LI$1),FALSE)</f>
        <v>9.2613775199999998E-2</v>
      </c>
      <c r="W560" s="359">
        <f>+VLOOKUP($E560,Emissions!$1:$1048576,MATCH(DATE(W$2,1,1),Emissions!$A$1:$LI$1),FALSE)</f>
        <v>9.4213403000000001E-2</v>
      </c>
      <c r="X560" s="359">
        <f>+VLOOKUP($E560,Emissions!$1:$1048576,MATCH(DATE(X$2,1,1),Emissions!$A$1:$LI$1),FALSE)</f>
        <v>9.58553615E-2</v>
      </c>
      <c r="Y560" s="359">
        <f>+VLOOKUP($E560,Emissions!$1:$1048576,MATCH(DATE(Y$2,1,1),Emissions!$A$1:$LI$1),FALSE)</f>
        <v>9.7540241200000002E-2</v>
      </c>
      <c r="Z560" s="359">
        <f>+VLOOKUP($E560,Emissions!$1:$1048576,MATCH(DATE(Z$2,1,1),Emissions!$A$1:$LI$1),FALSE)</f>
        <v>9.9185390200000001E-2</v>
      </c>
      <c r="AA560" s="359">
        <f>+VLOOKUP($E560,Emissions!$1:$1048576,MATCH(DATE(AA$2,1,1),Emissions!$A$1:$LI$1),FALSE)</f>
        <v>0.1009397432</v>
      </c>
      <c r="AB560" s="359">
        <f>+VLOOKUP($E560,Emissions!$1:$1048576,MATCH(DATE(AB$2,1,1),Emissions!$A$1:$LI$1),FALSE)</f>
        <v>0.1027482972</v>
      </c>
      <c r="AC560" s="359">
        <f>+VLOOKUP($E560,Emissions!$1:$1048576,MATCH(DATE(AC$2,1,1),Emissions!$A$1:$LI$1),FALSE)</f>
        <v>0.1046055956</v>
      </c>
      <c r="AD560" s="359">
        <f>+VLOOKUP($E560,Emissions!$1:$1048576,MATCH(DATE(AD$2,1,1),Emissions!$A$1:$LI$1),FALSE)</f>
        <v>0.1065125123</v>
      </c>
      <c r="AE560" s="359">
        <f>+VLOOKUP($E560,Emissions!$1:$1048576,MATCH(DATE(AE$2,1,1),Emissions!$A$1:$LI$1),FALSE)</f>
        <v>0.1082252454</v>
      </c>
      <c r="AF560" s="359">
        <f>+VLOOKUP($E560,Emissions!$1:$1048576,MATCH(DATE(AF$2,1,1),Emissions!$A$1:$LI$1),FALSE)</f>
        <v>0.1100621109</v>
      </c>
      <c r="AG560" s="359">
        <f>+VLOOKUP($E560,Emissions!$1:$1048576,MATCH(DATE(AG$2,1,1),Emissions!$A$1:$LI$1),FALSE)</f>
        <v>0.1119478849</v>
      </c>
      <c r="AH560" s="359">
        <f>+VLOOKUP($E560,Emissions!$1:$1048576,MATCH(DATE(AH$2,1,1),Emissions!$A$1:$LI$1),FALSE)</f>
        <v>0.11387535999999999</v>
      </c>
      <c r="AI560" s="359">
        <f>+VLOOKUP($E560,Emissions!$1:$1048576,MATCH(DATE(AI$2,1,1),Emissions!$A$1:$LI$1),FALSE)</f>
        <v>0.11584615030000001</v>
      </c>
      <c r="AJ560" s="359">
        <f>+VLOOKUP($E560,Emissions!$1:$1048576,MATCH(DATE(AJ$2,1,1),Emissions!$A$1:$LI$1),FALSE)</f>
        <v>0.1178630643</v>
      </c>
      <c r="AK560" s="359">
        <f>+VLOOKUP($E560,Emissions!$1:$1048576,MATCH(DATE(AK$2,1,1),Emissions!$A$1:$LI$1),FALSE)</f>
        <v>0.119928907</v>
      </c>
      <c r="AL560" s="359">
        <f>+VLOOKUP($E560,Emissions!$1:$1048576,MATCH(DATE(AL$2,1,1),Emissions!$A$1:$LI$1),FALSE)</f>
        <v>0.1220463977</v>
      </c>
      <c r="AM560" s="359">
        <f>+VLOOKUP($E560,Emissions!$1:$1048576,MATCH(DATE(AM$2,1,1),Emissions!$A$1:$LI$1),FALSE)</f>
        <v>0.12421826430000001</v>
      </c>
      <c r="AN560" s="359">
        <f>+VLOOKUP($E560,Emissions!$1:$1048576,MATCH(DATE(AN$2,1,1),Emissions!$A$1:$LI$1),FALSE)</f>
        <v>0.12644723420000001</v>
      </c>
      <c r="AO560" s="359">
        <f>+VLOOKUP($E560,Emissions!$1:$1048576,MATCH(DATE(AO$2,1,1),Emissions!$A$1:$LI$1),FALSE)</f>
        <v>0.12873577789999999</v>
      </c>
      <c r="AP560" s="359">
        <f>+VLOOKUP($E560,Emissions!$1:$1048576,MATCH(DATE(AP$2,1,1),Emissions!$A$1:$LI$1),FALSE)</f>
        <v>0.13100908510000001</v>
      </c>
      <c r="AQ560" s="359">
        <f>+VLOOKUP($E560,Emissions!$1:$1048576,MATCH(DATE(AQ$2,1,1),Emissions!$A$1:$LI$1),FALSE)</f>
        <v>0.13331451820000001</v>
      </c>
      <c r="AR560" s="359">
        <f>+VLOOKUP($E560,Emissions!$1:$1048576,MATCH(DATE(AR$2,1,1),Emissions!$A$1:$LI$1),FALSE)</f>
        <v>0.13565866039999999</v>
      </c>
      <c r="AS560" s="359">
        <f>+VLOOKUP($E560,Emissions!$1:$1048576,MATCH(DATE(AS$2,1,1),Emissions!$A$1:$LI$1),FALSE)</f>
        <v>0.13804181900000001</v>
      </c>
      <c r="AT560" s="359">
        <f>+VLOOKUP($E560,Emissions!$1:$1048576,MATCH(DATE(AT$2,1,1),Emissions!$A$1:$LI$1),FALSE)</f>
        <v>0.1404629329</v>
      </c>
      <c r="AU560" s="359">
        <f>+VLOOKUP($E560,Emissions!$1:$1048576,MATCH(DATE(AU$2,1,1),Emissions!$A$1:$LI$1),FALSE)</f>
        <v>0.14292050949999999</v>
      </c>
      <c r="AV560" s="359">
        <f>+VLOOKUP($E560,Emissions!$1:$1048576,MATCH(DATE(AV$2,1,1),Emissions!$A$1:$LI$1),FALSE)</f>
        <v>0.1454133061</v>
      </c>
      <c r="AW560" s="359">
        <f>+VLOOKUP($E560,Emissions!$1:$1048576,MATCH(DATE(AW$2,1,1),Emissions!$A$1:$LI$1),FALSE)</f>
        <v>0.14794044679999999</v>
      </c>
      <c r="AX560" s="359">
        <f>+VLOOKUP($E560,Emissions!$1:$1048576,MATCH(DATE(AX$2,1,1),Emissions!$A$1:$LI$1),FALSE)</f>
        <v>0.15050144109999999</v>
      </c>
      <c r="AY560" s="359">
        <f>+VLOOKUP($E560,Emissions!$1:$1048576,MATCH(DATE(AY$2,1,1),Emissions!$A$1:$LI$1),FALSE)</f>
        <v>0.1530961451</v>
      </c>
      <c r="AZ560" s="359">
        <f>+VLOOKUP($E560,Emissions!$1:$1048576,MATCH(DATE(AZ$2,1,1),Emissions!$A$1:$LI$1),FALSE)</f>
        <v>0.15573002380000001</v>
      </c>
      <c r="BA560" s="359">
        <f>+VLOOKUP($E560,Emissions!$1:$1048576,MATCH(DATE(BA$2,1,1),Emissions!$A$1:$LI$1),FALSE)</f>
        <v>0.1583989562</v>
      </c>
      <c r="BB560" s="359">
        <f>+VLOOKUP($E560,Emissions!$1:$1048576,MATCH(DATE(BB$2,1,1),Emissions!$A$1:$LI$1),FALSE)</f>
        <v>0.16110304240000001</v>
      </c>
      <c r="BC560" s="359">
        <f>+VLOOKUP($E560,Emissions!$1:$1048576,MATCH(DATE(BC$2,1,1),Emissions!$A$1:$LI$1),FALSE)</f>
        <v>0.1638430461</v>
      </c>
      <c r="BD560" s="359">
        <f>+VLOOKUP($E560,Emissions!$1:$1048576,MATCH(DATE(BD$2,1,1),Emissions!$A$1:$LI$1),FALSE)</f>
        <v>0.1666198887</v>
      </c>
      <c r="BE560" s="359">
        <f>+VLOOKUP($E560,Emissions!$1:$1048576,MATCH(DATE(BE$2,1,1),Emissions!$A$1:$LI$1),FALSE)</f>
        <v>0.16943420719999999</v>
      </c>
      <c r="BF560" s="359">
        <f>+VLOOKUP($E560,Emissions!$1:$1048576,MATCH(DATE(BF$2,1,1),Emissions!$A$1:$LI$1),FALSE)</f>
        <v>0.17228699049999999</v>
      </c>
      <c r="BG560" s="359">
        <f>+VLOOKUP($E560,Emissions!$1:$1048576,MATCH(DATE(BG$2,1,1),Emissions!$A$1:$LI$1),FALSE)</f>
        <v>0.17517940139999999</v>
      </c>
      <c r="BH560" s="359">
        <f>+VLOOKUP($E560,Emissions!$1:$1048576,MATCH(DATE(BH$2,1,1),Emissions!$A$1:$LI$1),FALSE)</f>
        <v>0.17811268669999999</v>
      </c>
      <c r="BI560" s="359">
        <f>+VLOOKUP($E560,Emissions!$1:$1048576,MATCH(DATE(BI$2,1,1),Emissions!$A$1:$LI$1),FALSE)</f>
        <v>0.1810881318</v>
      </c>
    </row>
    <row r="561" spans="1:61" s="92" customFormat="1" ht="15" customHeight="1" x14ac:dyDescent="0.35">
      <c r="A561" s="409"/>
      <c r="B561" s="169"/>
      <c r="C561" s="137" t="s">
        <v>1091</v>
      </c>
      <c r="D561" s="147" t="s">
        <v>1399</v>
      </c>
      <c r="E561" s="136" t="s">
        <v>2666</v>
      </c>
      <c r="F561" s="325">
        <f>+VLOOKUP($E561,Emissions!$1:$1048576,MATCH(DATE(F$2,1,1),Emissions!$A$1:$LI$1),FALSE)</f>
        <v>11.98226974</v>
      </c>
      <c r="G561" s="325">
        <f>+VLOOKUP($E561,Emissions!$1:$1048576,MATCH(DATE(G$2,1,1),Emissions!$A$1:$LI$1),FALSE)</f>
        <v>12.069811079999999</v>
      </c>
      <c r="H561" s="325">
        <f>+VLOOKUP($E561,Emissions!$1:$1048576,MATCH(DATE(H$2,1,1),Emissions!$A$1:$LI$1),FALSE)</f>
        <v>12.146016380000001</v>
      </c>
      <c r="I561" s="325">
        <f>+VLOOKUP($E561,Emissions!$1:$1048576,MATCH(DATE(I$2,1,1),Emissions!$A$1:$LI$1),FALSE)</f>
        <v>12.23080766</v>
      </c>
      <c r="J561" s="325">
        <f>+VLOOKUP($E561,Emissions!$1:$1048576,MATCH(DATE(J$2,1,1),Emissions!$A$1:$LI$1),FALSE)</f>
        <v>12.330928119999999</v>
      </c>
      <c r="K561" s="325">
        <f>+VLOOKUP($E561,Emissions!$1:$1048576,MATCH(DATE(K$2,1,1),Emissions!$A$1:$LI$1),FALSE)</f>
        <v>12.446286369999999</v>
      </c>
      <c r="L561" s="325">
        <f>+VLOOKUP($E561,Emissions!$1:$1048576,MATCH(DATE(L$2,1,1),Emissions!$A$1:$LI$1),FALSE)</f>
        <v>12.56879812</v>
      </c>
      <c r="M561" s="325">
        <f>+VLOOKUP($E561,Emissions!$1:$1048576,MATCH(DATE(M$2,1,1),Emissions!$A$1:$LI$1),FALSE)</f>
        <v>12.70018239</v>
      </c>
      <c r="N561" s="325">
        <f>+VLOOKUP($E561,Emissions!$1:$1048576,MATCH(DATE(N$2,1,1),Emissions!$A$1:$LI$1),FALSE)</f>
        <v>12.83948749</v>
      </c>
      <c r="O561" s="325">
        <f>+VLOOKUP($E561,Emissions!$1:$1048576,MATCH(DATE(O$2,1,1),Emissions!$A$1:$LI$1),FALSE)</f>
        <v>12.985505590000001</v>
      </c>
      <c r="P561" s="325">
        <f>+VLOOKUP($E561,Emissions!$1:$1048576,MATCH(DATE(P$2,1,1),Emissions!$A$1:$LI$1),FALSE)</f>
        <v>13.14826974</v>
      </c>
      <c r="Q561" s="325">
        <f>+VLOOKUP($E561,Emissions!$1:$1048576,MATCH(DATE(Q$2,1,1),Emissions!$A$1:$LI$1),FALSE)</f>
        <v>13.30922898</v>
      </c>
      <c r="R561" s="325">
        <f>+VLOOKUP($E561,Emissions!$1:$1048576,MATCH(DATE(R$2,1,1),Emissions!$A$1:$LI$1),FALSE)</f>
        <v>13.47299362</v>
      </c>
      <c r="S561" s="325">
        <f>+VLOOKUP($E561,Emissions!$1:$1048576,MATCH(DATE(S$2,1,1),Emissions!$A$1:$LI$1),FALSE)</f>
        <v>13.640481469999999</v>
      </c>
      <c r="T561" s="325">
        <f>+VLOOKUP($E561,Emissions!$1:$1048576,MATCH(DATE(T$2,1,1),Emissions!$A$1:$LI$1),FALSE)</f>
        <v>13.8118321</v>
      </c>
      <c r="U561" s="325">
        <f>+VLOOKUP($E561,Emissions!$1:$1048576,MATCH(DATE(U$2,1,1),Emissions!$A$1:$LI$1),FALSE)</f>
        <v>13.987088630000001</v>
      </c>
      <c r="V561" s="325">
        <f>+VLOOKUP($E561,Emissions!$1:$1048576,MATCH(DATE(V$2,1,1),Emissions!$A$1:$LI$1),FALSE)</f>
        <v>14.16625511</v>
      </c>
      <c r="W561" s="325">
        <f>+VLOOKUP($E561,Emissions!$1:$1048576,MATCH(DATE(W$2,1,1),Emissions!$A$1:$LI$1),FALSE)</f>
        <v>14.34948599</v>
      </c>
      <c r="X561" s="325">
        <f>+VLOOKUP($E561,Emissions!$1:$1048576,MATCH(DATE(X$2,1,1),Emissions!$A$1:$LI$1),FALSE)</f>
        <v>14.536953479999999</v>
      </c>
      <c r="Y561" s="325">
        <f>+VLOOKUP($E561,Emissions!$1:$1048576,MATCH(DATE(Y$2,1,1),Emissions!$A$1:$LI$1),FALSE)</f>
        <v>14.72882673</v>
      </c>
      <c r="Z561" s="325">
        <f>+VLOOKUP($E561,Emissions!$1:$1048576,MATCH(DATE(Z$2,1,1),Emissions!$A$1:$LI$1),FALSE)</f>
        <v>14.917122920000001</v>
      </c>
      <c r="AA561" s="325">
        <f>+VLOOKUP($E561,Emissions!$1:$1048576,MATCH(DATE(AA$2,1,1),Emissions!$A$1:$LI$1),FALSE)</f>
        <v>15.115265450000001</v>
      </c>
      <c r="AB561" s="325">
        <f>+VLOOKUP($E561,Emissions!$1:$1048576,MATCH(DATE(AB$2,1,1),Emissions!$A$1:$LI$1),FALSE)</f>
        <v>15.31970553</v>
      </c>
      <c r="AC561" s="325">
        <f>+VLOOKUP($E561,Emissions!$1:$1048576,MATCH(DATE(AC$2,1,1),Emissions!$A$1:$LI$1),FALSE)</f>
        <v>15.529768410000001</v>
      </c>
      <c r="AD561" s="325">
        <f>+VLOOKUP($E561,Emissions!$1:$1048576,MATCH(DATE(AD$2,1,1),Emissions!$A$1:$LI$1),FALSE)</f>
        <v>15.745453250000001</v>
      </c>
      <c r="AE561" s="325">
        <f>+VLOOKUP($E561,Emissions!$1:$1048576,MATCH(DATE(AE$2,1,1),Emissions!$A$1:$LI$1),FALSE)</f>
        <v>15.94314138</v>
      </c>
      <c r="AF561" s="325">
        <f>+VLOOKUP($E561,Emissions!$1:$1048576,MATCH(DATE(AF$2,1,1),Emissions!$A$1:$LI$1),FALSE)</f>
        <v>16.150189180000002</v>
      </c>
      <c r="AG561" s="325">
        <f>+VLOOKUP($E561,Emissions!$1:$1048576,MATCH(DATE(AG$2,1,1),Emissions!$A$1:$LI$1),FALSE)</f>
        <v>16.362715619999999</v>
      </c>
      <c r="AH561" s="325">
        <f>+VLOOKUP($E561,Emissions!$1:$1048576,MATCH(DATE(AH$2,1,1),Emissions!$A$1:$LI$1),FALSE)</f>
        <v>16.58017396</v>
      </c>
      <c r="AI561" s="325">
        <f>+VLOOKUP($E561,Emissions!$1:$1048576,MATCH(DATE(AI$2,1,1),Emissions!$A$1:$LI$1),FALSE)</f>
        <v>16.802808049999999</v>
      </c>
      <c r="AJ561" s="325">
        <f>+VLOOKUP($E561,Emissions!$1:$1048576,MATCH(DATE(AJ$2,1,1),Emissions!$A$1:$LI$1),FALSE)</f>
        <v>17.03100195</v>
      </c>
      <c r="AK561" s="325">
        <f>+VLOOKUP($E561,Emissions!$1:$1048576,MATCH(DATE(AK$2,1,1),Emissions!$A$1:$LI$1),FALSE)</f>
        <v>17.26513967</v>
      </c>
      <c r="AL561" s="325">
        <f>+VLOOKUP($E561,Emissions!$1:$1048576,MATCH(DATE(AL$2,1,1),Emissions!$A$1:$LI$1),FALSE)</f>
        <v>17.505531510000001</v>
      </c>
      <c r="AM561" s="325">
        <f>+VLOOKUP($E561,Emissions!$1:$1048576,MATCH(DATE(AM$2,1,1),Emissions!$A$1:$LI$1),FALSE)</f>
        <v>17.752452959999999</v>
      </c>
      <c r="AN561" s="325">
        <f>+VLOOKUP($E561,Emissions!$1:$1048576,MATCH(DATE(AN$2,1,1),Emissions!$A$1:$LI$1),FALSE)</f>
        <v>18.006156789999999</v>
      </c>
      <c r="AO561" s="325">
        <f>+VLOOKUP($E561,Emissions!$1:$1048576,MATCH(DATE(AO$2,1,1),Emissions!$A$1:$LI$1),FALSE)</f>
        <v>18.26685771</v>
      </c>
      <c r="AP561" s="325">
        <f>+VLOOKUP($E561,Emissions!$1:$1048576,MATCH(DATE(AP$2,1,1),Emissions!$A$1:$LI$1),FALSE)</f>
        <v>18.52745591</v>
      </c>
      <c r="AQ561" s="325">
        <f>+VLOOKUP($E561,Emissions!$1:$1048576,MATCH(DATE(AQ$2,1,1),Emissions!$A$1:$LI$1),FALSE)</f>
        <v>18.79112864</v>
      </c>
      <c r="AR561" s="325">
        <f>+VLOOKUP($E561,Emissions!$1:$1048576,MATCH(DATE(AR$2,1,1),Emissions!$A$1:$LI$1),FALSE)</f>
        <v>19.05858641</v>
      </c>
      <c r="AS561" s="325">
        <f>+VLOOKUP($E561,Emissions!$1:$1048576,MATCH(DATE(AS$2,1,1),Emissions!$A$1:$LI$1),FALSE)</f>
        <v>19.329992600000001</v>
      </c>
      <c r="AT561" s="325">
        <f>+VLOOKUP($E561,Emissions!$1:$1048576,MATCH(DATE(AT$2,1,1),Emissions!$A$1:$LI$1),FALSE)</f>
        <v>19.605417660000001</v>
      </c>
      <c r="AU561" s="325">
        <f>+VLOOKUP($E561,Emissions!$1:$1048576,MATCH(DATE(AU$2,1,1),Emissions!$A$1:$LI$1),FALSE)</f>
        <v>19.884948730000001</v>
      </c>
      <c r="AV561" s="325">
        <f>+VLOOKUP($E561,Emissions!$1:$1048576,MATCH(DATE(AV$2,1,1),Emissions!$A$1:$LI$1),FALSE)</f>
        <v>20.168654700000001</v>
      </c>
      <c r="AW561" s="325">
        <f>+VLOOKUP($E561,Emissions!$1:$1048576,MATCH(DATE(AW$2,1,1),Emissions!$A$1:$LI$1),FALSE)</f>
        <v>20.456615459999998</v>
      </c>
      <c r="AX561" s="325">
        <f>+VLOOKUP($E561,Emissions!$1:$1048576,MATCH(DATE(AX$2,1,1),Emissions!$A$1:$LI$1),FALSE)</f>
        <v>20.748916059999999</v>
      </c>
      <c r="AY561" s="325">
        <f>+VLOOKUP($E561,Emissions!$1:$1048576,MATCH(DATE(AY$2,1,1),Emissions!$A$1:$LI$1),FALSE)</f>
        <v>21.045646390000002</v>
      </c>
      <c r="AZ561" s="325">
        <f>+VLOOKUP($E561,Emissions!$1:$1048576,MATCH(DATE(AZ$2,1,1),Emissions!$A$1:$LI$1),FALSE)</f>
        <v>21.3475088</v>
      </c>
      <c r="BA561" s="325">
        <f>+VLOOKUP($E561,Emissions!$1:$1048576,MATCH(DATE(BA$2,1,1),Emissions!$A$1:$LI$1),FALSE)</f>
        <v>21.654229640000001</v>
      </c>
      <c r="BB561" s="325">
        <f>+VLOOKUP($E561,Emissions!$1:$1048576,MATCH(DATE(BB$2,1,1),Emissions!$A$1:$LI$1),FALSE)</f>
        <v>21.965807999999999</v>
      </c>
      <c r="BC561" s="325">
        <f>+VLOOKUP($E561,Emissions!$1:$1048576,MATCH(DATE(BC$2,1,1),Emissions!$A$1:$LI$1),FALSE)</f>
        <v>22.28231817</v>
      </c>
      <c r="BD561" s="325">
        <f>+VLOOKUP($E561,Emissions!$1:$1048576,MATCH(DATE(BD$2,1,1),Emissions!$A$1:$LI$1),FALSE)</f>
        <v>22.603858169999999</v>
      </c>
      <c r="BE561" s="325">
        <f>+VLOOKUP($E561,Emissions!$1:$1048576,MATCH(DATE(BE$2,1,1),Emissions!$A$1:$LI$1),FALSE)</f>
        <v>22.930571130000001</v>
      </c>
      <c r="BF561" s="325">
        <f>+VLOOKUP($E561,Emissions!$1:$1048576,MATCH(DATE(BF$2,1,1),Emissions!$A$1:$LI$1),FALSE)</f>
        <v>23.262554179999999</v>
      </c>
      <c r="BG561" s="325">
        <f>+VLOOKUP($E561,Emissions!$1:$1048576,MATCH(DATE(BG$2,1,1),Emissions!$A$1:$LI$1),FALSE)</f>
        <v>23.599921599999998</v>
      </c>
      <c r="BH561" s="325">
        <f>+VLOOKUP($E561,Emissions!$1:$1048576,MATCH(DATE(BH$2,1,1),Emissions!$A$1:$LI$1),FALSE)</f>
        <v>23.9428014</v>
      </c>
      <c r="BI561" s="325">
        <f>+VLOOKUP($E561,Emissions!$1:$1048576,MATCH(DATE(BI$2,1,1),Emissions!$A$1:$LI$1),FALSE)</f>
        <v>24.29132985</v>
      </c>
    </row>
    <row r="562" spans="1:61" ht="15" customHeight="1" x14ac:dyDescent="0.35">
      <c r="A562" s="409"/>
      <c r="B562" s="169"/>
      <c r="C562" s="138" t="s">
        <v>455</v>
      </c>
      <c r="D562" s="114" t="s">
        <v>1399</v>
      </c>
      <c r="E562" s="50" t="s">
        <v>2642</v>
      </c>
      <c r="F562" s="359">
        <f>+VLOOKUP($E562,Emissions!$1:$1048576,MATCH(DATE(F$2,1,1),Emissions!$A$1:$LI$1),FALSE)</f>
        <v>11.98226974</v>
      </c>
      <c r="G562" s="359">
        <f>+VLOOKUP($E562,Emissions!$1:$1048576,MATCH(DATE(G$2,1,1),Emissions!$A$1:$LI$1),FALSE)</f>
        <v>12.069811079999999</v>
      </c>
      <c r="H562" s="359">
        <f>+VLOOKUP($E562,Emissions!$1:$1048576,MATCH(DATE(H$2,1,1),Emissions!$A$1:$LI$1),FALSE)</f>
        <v>12.146016380000001</v>
      </c>
      <c r="I562" s="359">
        <f>+VLOOKUP($E562,Emissions!$1:$1048576,MATCH(DATE(I$2,1,1),Emissions!$A$1:$LI$1),FALSE)</f>
        <v>12.23080766</v>
      </c>
      <c r="J562" s="359">
        <f>+VLOOKUP($E562,Emissions!$1:$1048576,MATCH(DATE(J$2,1,1),Emissions!$A$1:$LI$1),FALSE)</f>
        <v>12.330928119999999</v>
      </c>
      <c r="K562" s="359">
        <f>+VLOOKUP($E562,Emissions!$1:$1048576,MATCH(DATE(K$2,1,1),Emissions!$A$1:$LI$1),FALSE)</f>
        <v>12.446286369999999</v>
      </c>
      <c r="L562" s="359">
        <f>+VLOOKUP($E562,Emissions!$1:$1048576,MATCH(DATE(L$2,1,1),Emissions!$A$1:$LI$1),FALSE)</f>
        <v>12.56879812</v>
      </c>
      <c r="M562" s="359">
        <f>+VLOOKUP($E562,Emissions!$1:$1048576,MATCH(DATE(M$2,1,1),Emissions!$A$1:$LI$1),FALSE)</f>
        <v>12.70018239</v>
      </c>
      <c r="N562" s="359">
        <f>+VLOOKUP($E562,Emissions!$1:$1048576,MATCH(DATE(N$2,1,1),Emissions!$A$1:$LI$1),FALSE)</f>
        <v>12.83948749</v>
      </c>
      <c r="O562" s="359">
        <f>+VLOOKUP($E562,Emissions!$1:$1048576,MATCH(DATE(O$2,1,1),Emissions!$A$1:$LI$1),FALSE)</f>
        <v>12.985505590000001</v>
      </c>
      <c r="P562" s="359">
        <f>+VLOOKUP($E562,Emissions!$1:$1048576,MATCH(DATE(P$2,1,1),Emissions!$A$1:$LI$1),FALSE)</f>
        <v>13.14826974</v>
      </c>
      <c r="Q562" s="359">
        <f>+VLOOKUP($E562,Emissions!$1:$1048576,MATCH(DATE(Q$2,1,1),Emissions!$A$1:$LI$1),FALSE)</f>
        <v>13.30922898</v>
      </c>
      <c r="R562" s="359">
        <f>+VLOOKUP($E562,Emissions!$1:$1048576,MATCH(DATE(R$2,1,1),Emissions!$A$1:$LI$1),FALSE)</f>
        <v>13.47299362</v>
      </c>
      <c r="S562" s="359">
        <f>+VLOOKUP($E562,Emissions!$1:$1048576,MATCH(DATE(S$2,1,1),Emissions!$A$1:$LI$1),FALSE)</f>
        <v>13.640481469999999</v>
      </c>
      <c r="T562" s="359">
        <f>+VLOOKUP($E562,Emissions!$1:$1048576,MATCH(DATE(T$2,1,1),Emissions!$A$1:$LI$1),FALSE)</f>
        <v>13.8118321</v>
      </c>
      <c r="U562" s="359">
        <f>+VLOOKUP($E562,Emissions!$1:$1048576,MATCH(DATE(U$2,1,1),Emissions!$A$1:$LI$1),FALSE)</f>
        <v>13.987088630000001</v>
      </c>
      <c r="V562" s="359">
        <f>+VLOOKUP($E562,Emissions!$1:$1048576,MATCH(DATE(V$2,1,1),Emissions!$A$1:$LI$1),FALSE)</f>
        <v>14.16625511</v>
      </c>
      <c r="W562" s="359">
        <f>+VLOOKUP($E562,Emissions!$1:$1048576,MATCH(DATE(W$2,1,1),Emissions!$A$1:$LI$1),FALSE)</f>
        <v>14.34948599</v>
      </c>
      <c r="X562" s="359">
        <f>+VLOOKUP($E562,Emissions!$1:$1048576,MATCH(DATE(X$2,1,1),Emissions!$A$1:$LI$1),FALSE)</f>
        <v>14.536953479999999</v>
      </c>
      <c r="Y562" s="359">
        <f>+VLOOKUP($E562,Emissions!$1:$1048576,MATCH(DATE(Y$2,1,1),Emissions!$A$1:$LI$1),FALSE)</f>
        <v>14.72882673</v>
      </c>
      <c r="Z562" s="359">
        <f>+VLOOKUP($E562,Emissions!$1:$1048576,MATCH(DATE(Z$2,1,1),Emissions!$A$1:$LI$1),FALSE)</f>
        <v>14.917122920000001</v>
      </c>
      <c r="AA562" s="359">
        <f>+VLOOKUP($E562,Emissions!$1:$1048576,MATCH(DATE(AA$2,1,1),Emissions!$A$1:$LI$1),FALSE)</f>
        <v>15.115265450000001</v>
      </c>
      <c r="AB562" s="359">
        <f>+VLOOKUP($E562,Emissions!$1:$1048576,MATCH(DATE(AB$2,1,1),Emissions!$A$1:$LI$1),FALSE)</f>
        <v>15.31970553</v>
      </c>
      <c r="AC562" s="359">
        <f>+VLOOKUP($E562,Emissions!$1:$1048576,MATCH(DATE(AC$2,1,1),Emissions!$A$1:$LI$1),FALSE)</f>
        <v>15.529768410000001</v>
      </c>
      <c r="AD562" s="359">
        <f>+VLOOKUP($E562,Emissions!$1:$1048576,MATCH(DATE(AD$2,1,1),Emissions!$A$1:$LI$1),FALSE)</f>
        <v>15.745453250000001</v>
      </c>
      <c r="AE562" s="359">
        <f>+VLOOKUP($E562,Emissions!$1:$1048576,MATCH(DATE(AE$2,1,1),Emissions!$A$1:$LI$1),FALSE)</f>
        <v>15.94314138</v>
      </c>
      <c r="AF562" s="359">
        <f>+VLOOKUP($E562,Emissions!$1:$1048576,MATCH(DATE(AF$2,1,1),Emissions!$A$1:$LI$1),FALSE)</f>
        <v>16.150189180000002</v>
      </c>
      <c r="AG562" s="359">
        <f>+VLOOKUP($E562,Emissions!$1:$1048576,MATCH(DATE(AG$2,1,1),Emissions!$A$1:$LI$1),FALSE)</f>
        <v>16.362715619999999</v>
      </c>
      <c r="AH562" s="359">
        <f>+VLOOKUP($E562,Emissions!$1:$1048576,MATCH(DATE(AH$2,1,1),Emissions!$A$1:$LI$1),FALSE)</f>
        <v>16.58017396</v>
      </c>
      <c r="AI562" s="359">
        <f>+VLOOKUP($E562,Emissions!$1:$1048576,MATCH(DATE(AI$2,1,1),Emissions!$A$1:$LI$1),FALSE)</f>
        <v>16.802808049999999</v>
      </c>
      <c r="AJ562" s="359">
        <f>+VLOOKUP($E562,Emissions!$1:$1048576,MATCH(DATE(AJ$2,1,1),Emissions!$A$1:$LI$1),FALSE)</f>
        <v>17.03100195</v>
      </c>
      <c r="AK562" s="359">
        <f>+VLOOKUP($E562,Emissions!$1:$1048576,MATCH(DATE(AK$2,1,1),Emissions!$A$1:$LI$1),FALSE)</f>
        <v>17.26513967</v>
      </c>
      <c r="AL562" s="359">
        <f>+VLOOKUP($E562,Emissions!$1:$1048576,MATCH(DATE(AL$2,1,1),Emissions!$A$1:$LI$1),FALSE)</f>
        <v>17.505531510000001</v>
      </c>
      <c r="AM562" s="359">
        <f>+VLOOKUP($E562,Emissions!$1:$1048576,MATCH(DATE(AM$2,1,1),Emissions!$A$1:$LI$1),FALSE)</f>
        <v>17.752452959999999</v>
      </c>
      <c r="AN562" s="359">
        <f>+VLOOKUP($E562,Emissions!$1:$1048576,MATCH(DATE(AN$2,1,1),Emissions!$A$1:$LI$1),FALSE)</f>
        <v>18.006156789999999</v>
      </c>
      <c r="AO562" s="359">
        <f>+VLOOKUP($E562,Emissions!$1:$1048576,MATCH(DATE(AO$2,1,1),Emissions!$A$1:$LI$1),FALSE)</f>
        <v>18.26685771</v>
      </c>
      <c r="AP562" s="359">
        <f>+VLOOKUP($E562,Emissions!$1:$1048576,MATCH(DATE(AP$2,1,1),Emissions!$A$1:$LI$1),FALSE)</f>
        <v>18.52745591</v>
      </c>
      <c r="AQ562" s="359">
        <f>+VLOOKUP($E562,Emissions!$1:$1048576,MATCH(DATE(AQ$2,1,1),Emissions!$A$1:$LI$1),FALSE)</f>
        <v>18.79112864</v>
      </c>
      <c r="AR562" s="359">
        <f>+VLOOKUP($E562,Emissions!$1:$1048576,MATCH(DATE(AR$2,1,1),Emissions!$A$1:$LI$1),FALSE)</f>
        <v>19.05858641</v>
      </c>
      <c r="AS562" s="359">
        <f>+VLOOKUP($E562,Emissions!$1:$1048576,MATCH(DATE(AS$2,1,1),Emissions!$A$1:$LI$1),FALSE)</f>
        <v>19.329992600000001</v>
      </c>
      <c r="AT562" s="359">
        <f>+VLOOKUP($E562,Emissions!$1:$1048576,MATCH(DATE(AT$2,1,1),Emissions!$A$1:$LI$1),FALSE)</f>
        <v>19.605417660000001</v>
      </c>
      <c r="AU562" s="359">
        <f>+VLOOKUP($E562,Emissions!$1:$1048576,MATCH(DATE(AU$2,1,1),Emissions!$A$1:$LI$1),FALSE)</f>
        <v>19.884948730000001</v>
      </c>
      <c r="AV562" s="359">
        <f>+VLOOKUP($E562,Emissions!$1:$1048576,MATCH(DATE(AV$2,1,1),Emissions!$A$1:$LI$1),FALSE)</f>
        <v>20.168654700000001</v>
      </c>
      <c r="AW562" s="359">
        <f>+VLOOKUP($E562,Emissions!$1:$1048576,MATCH(DATE(AW$2,1,1),Emissions!$A$1:$LI$1),FALSE)</f>
        <v>20.456615459999998</v>
      </c>
      <c r="AX562" s="359">
        <f>+VLOOKUP($E562,Emissions!$1:$1048576,MATCH(DATE(AX$2,1,1),Emissions!$A$1:$LI$1),FALSE)</f>
        <v>20.748916059999999</v>
      </c>
      <c r="AY562" s="359">
        <f>+VLOOKUP($E562,Emissions!$1:$1048576,MATCH(DATE(AY$2,1,1),Emissions!$A$1:$LI$1),FALSE)</f>
        <v>21.045646390000002</v>
      </c>
      <c r="AZ562" s="359">
        <f>+VLOOKUP($E562,Emissions!$1:$1048576,MATCH(DATE(AZ$2,1,1),Emissions!$A$1:$LI$1),FALSE)</f>
        <v>21.3475088</v>
      </c>
      <c r="BA562" s="359">
        <f>+VLOOKUP($E562,Emissions!$1:$1048576,MATCH(DATE(BA$2,1,1),Emissions!$A$1:$LI$1),FALSE)</f>
        <v>21.654229640000001</v>
      </c>
      <c r="BB562" s="359">
        <f>+VLOOKUP($E562,Emissions!$1:$1048576,MATCH(DATE(BB$2,1,1),Emissions!$A$1:$LI$1),FALSE)</f>
        <v>21.965807999999999</v>
      </c>
      <c r="BC562" s="359">
        <f>+VLOOKUP($E562,Emissions!$1:$1048576,MATCH(DATE(BC$2,1,1),Emissions!$A$1:$LI$1),FALSE)</f>
        <v>22.28231817</v>
      </c>
      <c r="BD562" s="359">
        <f>+VLOOKUP($E562,Emissions!$1:$1048576,MATCH(DATE(BD$2,1,1),Emissions!$A$1:$LI$1),FALSE)</f>
        <v>22.603858169999999</v>
      </c>
      <c r="BE562" s="359">
        <f>+VLOOKUP($E562,Emissions!$1:$1048576,MATCH(DATE(BE$2,1,1),Emissions!$A$1:$LI$1),FALSE)</f>
        <v>22.930571130000001</v>
      </c>
      <c r="BF562" s="359">
        <f>+VLOOKUP($E562,Emissions!$1:$1048576,MATCH(DATE(BF$2,1,1),Emissions!$A$1:$LI$1),FALSE)</f>
        <v>23.262554179999999</v>
      </c>
      <c r="BG562" s="359">
        <f>+VLOOKUP($E562,Emissions!$1:$1048576,MATCH(DATE(BG$2,1,1),Emissions!$A$1:$LI$1),FALSE)</f>
        <v>23.599921599999998</v>
      </c>
      <c r="BH562" s="359">
        <f>+VLOOKUP($E562,Emissions!$1:$1048576,MATCH(DATE(BH$2,1,1),Emissions!$A$1:$LI$1),FALSE)</f>
        <v>23.9428014</v>
      </c>
      <c r="BI562" s="359">
        <f>+VLOOKUP($E562,Emissions!$1:$1048576,MATCH(DATE(BI$2,1,1),Emissions!$A$1:$LI$1),FALSE)</f>
        <v>24.29132985</v>
      </c>
    </row>
    <row r="563" spans="1:61" ht="15" customHeight="1" x14ac:dyDescent="0.35">
      <c r="A563" s="409"/>
      <c r="B563" s="169"/>
      <c r="C563" s="138" t="s">
        <v>456</v>
      </c>
      <c r="D563" s="114" t="s">
        <v>1399</v>
      </c>
      <c r="E563" s="50" t="s">
        <v>2643</v>
      </c>
      <c r="F563" s="359">
        <f>+VLOOKUP($E563,Emissions!$1:$1048576,MATCH(DATE(F$2,1,1),Emissions!$A$1:$LI$1),FALSE)</f>
        <v>0</v>
      </c>
      <c r="G563" s="359">
        <f>+VLOOKUP($E563,Emissions!$1:$1048576,MATCH(DATE(G$2,1,1),Emissions!$A$1:$LI$1),FALSE)</f>
        <v>0</v>
      </c>
      <c r="H563" s="359">
        <f>+VLOOKUP($E563,Emissions!$1:$1048576,MATCH(DATE(H$2,1,1),Emissions!$A$1:$LI$1),FALSE)</f>
        <v>0</v>
      </c>
      <c r="I563" s="359">
        <f>+VLOOKUP($E563,Emissions!$1:$1048576,MATCH(DATE(I$2,1,1),Emissions!$A$1:$LI$1),FALSE)</f>
        <v>0</v>
      </c>
      <c r="J563" s="359">
        <f>+VLOOKUP($E563,Emissions!$1:$1048576,MATCH(DATE(J$2,1,1),Emissions!$A$1:$LI$1),FALSE)</f>
        <v>0</v>
      </c>
      <c r="K563" s="359">
        <f>+VLOOKUP($E563,Emissions!$1:$1048576,MATCH(DATE(K$2,1,1),Emissions!$A$1:$LI$1),FALSE)</f>
        <v>0</v>
      </c>
      <c r="L563" s="359">
        <f>+VLOOKUP($E563,Emissions!$1:$1048576,MATCH(DATE(L$2,1,1),Emissions!$A$1:$LI$1),FALSE)</f>
        <v>0</v>
      </c>
      <c r="M563" s="359">
        <f>+VLOOKUP($E563,Emissions!$1:$1048576,MATCH(DATE(M$2,1,1),Emissions!$A$1:$LI$1),FALSE)</f>
        <v>0</v>
      </c>
      <c r="N563" s="359">
        <f>+VLOOKUP($E563,Emissions!$1:$1048576,MATCH(DATE(N$2,1,1),Emissions!$A$1:$LI$1),FALSE)</f>
        <v>0</v>
      </c>
      <c r="O563" s="359">
        <f>+VLOOKUP($E563,Emissions!$1:$1048576,MATCH(DATE(O$2,1,1),Emissions!$A$1:$LI$1),FALSE)</f>
        <v>0</v>
      </c>
      <c r="P563" s="359">
        <f>+VLOOKUP($E563,Emissions!$1:$1048576,MATCH(DATE(P$2,1,1),Emissions!$A$1:$LI$1),FALSE)</f>
        <v>0</v>
      </c>
      <c r="Q563" s="359">
        <f>+VLOOKUP($E563,Emissions!$1:$1048576,MATCH(DATE(Q$2,1,1),Emissions!$A$1:$LI$1),FALSE)</f>
        <v>0</v>
      </c>
      <c r="R563" s="359">
        <f>+VLOOKUP($E563,Emissions!$1:$1048576,MATCH(DATE(R$2,1,1),Emissions!$A$1:$LI$1),FALSE)</f>
        <v>0</v>
      </c>
      <c r="S563" s="359">
        <f>+VLOOKUP($E563,Emissions!$1:$1048576,MATCH(DATE(S$2,1,1),Emissions!$A$1:$LI$1),FALSE)</f>
        <v>0</v>
      </c>
      <c r="T563" s="359">
        <f>+VLOOKUP($E563,Emissions!$1:$1048576,MATCH(DATE(T$2,1,1),Emissions!$A$1:$LI$1),FALSE)</f>
        <v>0</v>
      </c>
      <c r="U563" s="359">
        <f>+VLOOKUP($E563,Emissions!$1:$1048576,MATCH(DATE(U$2,1,1),Emissions!$A$1:$LI$1),FALSE)</f>
        <v>0</v>
      </c>
      <c r="V563" s="359">
        <f>+VLOOKUP($E563,Emissions!$1:$1048576,MATCH(DATE(V$2,1,1),Emissions!$A$1:$LI$1),FALSE)</f>
        <v>0</v>
      </c>
      <c r="W563" s="359">
        <f>+VLOOKUP($E563,Emissions!$1:$1048576,MATCH(DATE(W$2,1,1),Emissions!$A$1:$LI$1),FALSE)</f>
        <v>0</v>
      </c>
      <c r="X563" s="359">
        <f>+VLOOKUP($E563,Emissions!$1:$1048576,MATCH(DATE(X$2,1,1),Emissions!$A$1:$LI$1),FALSE)</f>
        <v>0</v>
      </c>
      <c r="Y563" s="359">
        <f>+VLOOKUP($E563,Emissions!$1:$1048576,MATCH(DATE(Y$2,1,1),Emissions!$A$1:$LI$1),FALSE)</f>
        <v>0</v>
      </c>
      <c r="Z563" s="359">
        <f>+VLOOKUP($E563,Emissions!$1:$1048576,MATCH(DATE(Z$2,1,1),Emissions!$A$1:$LI$1),FALSE)</f>
        <v>0</v>
      </c>
      <c r="AA563" s="359">
        <f>+VLOOKUP($E563,Emissions!$1:$1048576,MATCH(DATE(AA$2,1,1),Emissions!$A$1:$LI$1),FALSE)</f>
        <v>0</v>
      </c>
      <c r="AB563" s="359">
        <f>+VLOOKUP($E563,Emissions!$1:$1048576,MATCH(DATE(AB$2,1,1),Emissions!$A$1:$LI$1),FALSE)</f>
        <v>0</v>
      </c>
      <c r="AC563" s="359">
        <f>+VLOOKUP($E563,Emissions!$1:$1048576,MATCH(DATE(AC$2,1,1),Emissions!$A$1:$LI$1),FALSE)</f>
        <v>0</v>
      </c>
      <c r="AD563" s="359">
        <f>+VLOOKUP($E563,Emissions!$1:$1048576,MATCH(DATE(AD$2,1,1),Emissions!$A$1:$LI$1),FALSE)</f>
        <v>0</v>
      </c>
      <c r="AE563" s="359">
        <f>+VLOOKUP($E563,Emissions!$1:$1048576,MATCH(DATE(AE$2,1,1),Emissions!$A$1:$LI$1),FALSE)</f>
        <v>0</v>
      </c>
      <c r="AF563" s="359">
        <f>+VLOOKUP($E563,Emissions!$1:$1048576,MATCH(DATE(AF$2,1,1),Emissions!$A$1:$LI$1),FALSE)</f>
        <v>0</v>
      </c>
      <c r="AG563" s="359">
        <f>+VLOOKUP($E563,Emissions!$1:$1048576,MATCH(DATE(AG$2,1,1),Emissions!$A$1:$LI$1),FALSE)</f>
        <v>0</v>
      </c>
      <c r="AH563" s="359">
        <f>+VLOOKUP($E563,Emissions!$1:$1048576,MATCH(DATE(AH$2,1,1),Emissions!$A$1:$LI$1),FALSE)</f>
        <v>0</v>
      </c>
      <c r="AI563" s="359">
        <f>+VLOOKUP($E563,Emissions!$1:$1048576,MATCH(DATE(AI$2,1,1),Emissions!$A$1:$LI$1),FALSE)</f>
        <v>0</v>
      </c>
      <c r="AJ563" s="359">
        <f>+VLOOKUP($E563,Emissions!$1:$1048576,MATCH(DATE(AJ$2,1,1),Emissions!$A$1:$LI$1),FALSE)</f>
        <v>0</v>
      </c>
      <c r="AK563" s="359">
        <f>+VLOOKUP($E563,Emissions!$1:$1048576,MATCH(DATE(AK$2,1,1),Emissions!$A$1:$LI$1),FALSE)</f>
        <v>0</v>
      </c>
      <c r="AL563" s="359">
        <f>+VLOOKUP($E563,Emissions!$1:$1048576,MATCH(DATE(AL$2,1,1),Emissions!$A$1:$LI$1),FALSE)</f>
        <v>0</v>
      </c>
      <c r="AM563" s="359">
        <f>+VLOOKUP($E563,Emissions!$1:$1048576,MATCH(DATE(AM$2,1,1),Emissions!$A$1:$LI$1),FALSE)</f>
        <v>0</v>
      </c>
      <c r="AN563" s="359">
        <f>+VLOOKUP($E563,Emissions!$1:$1048576,MATCH(DATE(AN$2,1,1),Emissions!$A$1:$LI$1),FALSE)</f>
        <v>0</v>
      </c>
      <c r="AO563" s="359">
        <f>+VLOOKUP($E563,Emissions!$1:$1048576,MATCH(DATE(AO$2,1,1),Emissions!$A$1:$LI$1),FALSE)</f>
        <v>0</v>
      </c>
      <c r="AP563" s="359">
        <f>+VLOOKUP($E563,Emissions!$1:$1048576,MATCH(DATE(AP$2,1,1),Emissions!$A$1:$LI$1),FALSE)</f>
        <v>0</v>
      </c>
      <c r="AQ563" s="359">
        <f>+VLOOKUP($E563,Emissions!$1:$1048576,MATCH(DATE(AQ$2,1,1),Emissions!$A$1:$LI$1),FALSE)</f>
        <v>0</v>
      </c>
      <c r="AR563" s="359">
        <f>+VLOOKUP($E563,Emissions!$1:$1048576,MATCH(DATE(AR$2,1,1),Emissions!$A$1:$LI$1),FALSE)</f>
        <v>0</v>
      </c>
      <c r="AS563" s="359">
        <f>+VLOOKUP($E563,Emissions!$1:$1048576,MATCH(DATE(AS$2,1,1),Emissions!$A$1:$LI$1),FALSE)</f>
        <v>0</v>
      </c>
      <c r="AT563" s="359">
        <f>+VLOOKUP($E563,Emissions!$1:$1048576,MATCH(DATE(AT$2,1,1),Emissions!$A$1:$LI$1),FALSE)</f>
        <v>0</v>
      </c>
      <c r="AU563" s="359">
        <f>+VLOOKUP($E563,Emissions!$1:$1048576,MATCH(DATE(AU$2,1,1),Emissions!$A$1:$LI$1),FALSE)</f>
        <v>0</v>
      </c>
      <c r="AV563" s="359">
        <f>+VLOOKUP($E563,Emissions!$1:$1048576,MATCH(DATE(AV$2,1,1),Emissions!$A$1:$LI$1),FALSE)</f>
        <v>0</v>
      </c>
      <c r="AW563" s="359">
        <f>+VLOOKUP($E563,Emissions!$1:$1048576,MATCH(DATE(AW$2,1,1),Emissions!$A$1:$LI$1),FALSE)</f>
        <v>0</v>
      </c>
      <c r="AX563" s="359">
        <f>+VLOOKUP($E563,Emissions!$1:$1048576,MATCH(DATE(AX$2,1,1),Emissions!$A$1:$LI$1),FALSE)</f>
        <v>0</v>
      </c>
      <c r="AY563" s="359">
        <f>+VLOOKUP($E563,Emissions!$1:$1048576,MATCH(DATE(AY$2,1,1),Emissions!$A$1:$LI$1),FALSE)</f>
        <v>0</v>
      </c>
      <c r="AZ563" s="359">
        <f>+VLOOKUP($E563,Emissions!$1:$1048576,MATCH(DATE(AZ$2,1,1),Emissions!$A$1:$LI$1),FALSE)</f>
        <v>0</v>
      </c>
      <c r="BA563" s="359">
        <f>+VLOOKUP($E563,Emissions!$1:$1048576,MATCH(DATE(BA$2,1,1),Emissions!$A$1:$LI$1),FALSE)</f>
        <v>0</v>
      </c>
      <c r="BB563" s="359">
        <f>+VLOOKUP($E563,Emissions!$1:$1048576,MATCH(DATE(BB$2,1,1),Emissions!$A$1:$LI$1),FALSE)</f>
        <v>0</v>
      </c>
      <c r="BC563" s="359">
        <f>+VLOOKUP($E563,Emissions!$1:$1048576,MATCH(DATE(BC$2,1,1),Emissions!$A$1:$LI$1),FALSE)</f>
        <v>0</v>
      </c>
      <c r="BD563" s="359">
        <f>+VLOOKUP($E563,Emissions!$1:$1048576,MATCH(DATE(BD$2,1,1),Emissions!$A$1:$LI$1),FALSE)</f>
        <v>0</v>
      </c>
      <c r="BE563" s="359">
        <f>+VLOOKUP($E563,Emissions!$1:$1048576,MATCH(DATE(BE$2,1,1),Emissions!$A$1:$LI$1),FALSE)</f>
        <v>0</v>
      </c>
      <c r="BF563" s="359">
        <f>+VLOOKUP($E563,Emissions!$1:$1048576,MATCH(DATE(BF$2,1,1),Emissions!$A$1:$LI$1),FALSE)</f>
        <v>0</v>
      </c>
      <c r="BG563" s="359">
        <f>+VLOOKUP($E563,Emissions!$1:$1048576,MATCH(DATE(BG$2,1,1),Emissions!$A$1:$LI$1),FALSE)</f>
        <v>0</v>
      </c>
      <c r="BH563" s="359">
        <f>+VLOOKUP($E563,Emissions!$1:$1048576,MATCH(DATE(BH$2,1,1),Emissions!$A$1:$LI$1),FALSE)</f>
        <v>0</v>
      </c>
      <c r="BI563" s="359">
        <f>+VLOOKUP($E563,Emissions!$1:$1048576,MATCH(DATE(BI$2,1,1),Emissions!$A$1:$LI$1),FALSE)</f>
        <v>0</v>
      </c>
    </row>
    <row r="564" spans="1:61" ht="15" customHeight="1" x14ac:dyDescent="0.35">
      <c r="A564" s="409"/>
      <c r="B564" s="169"/>
      <c r="C564" s="138" t="s">
        <v>459</v>
      </c>
      <c r="D564" s="114" t="s">
        <v>1399</v>
      </c>
      <c r="E564" s="50" t="s">
        <v>2644</v>
      </c>
      <c r="F564" s="359">
        <f>+VLOOKUP($E564,Emissions!$1:$1048576,MATCH(DATE(F$2,1,1),Emissions!$A$1:$LI$1),FALSE)</f>
        <v>0</v>
      </c>
      <c r="G564" s="359">
        <f>+VLOOKUP($E564,Emissions!$1:$1048576,MATCH(DATE(G$2,1,1),Emissions!$A$1:$LI$1),FALSE)</f>
        <v>0</v>
      </c>
      <c r="H564" s="359">
        <f>+VLOOKUP($E564,Emissions!$1:$1048576,MATCH(DATE(H$2,1,1),Emissions!$A$1:$LI$1),FALSE)</f>
        <v>0</v>
      </c>
      <c r="I564" s="359">
        <f>+VLOOKUP($E564,Emissions!$1:$1048576,MATCH(DATE(I$2,1,1),Emissions!$A$1:$LI$1),FALSE)</f>
        <v>0</v>
      </c>
      <c r="J564" s="359">
        <f>+VLOOKUP($E564,Emissions!$1:$1048576,MATCH(DATE(J$2,1,1),Emissions!$A$1:$LI$1),FALSE)</f>
        <v>0</v>
      </c>
      <c r="K564" s="359">
        <f>+VLOOKUP($E564,Emissions!$1:$1048576,MATCH(DATE(K$2,1,1),Emissions!$A$1:$LI$1),FALSE)</f>
        <v>0</v>
      </c>
      <c r="L564" s="359">
        <f>+VLOOKUP($E564,Emissions!$1:$1048576,MATCH(DATE(L$2,1,1),Emissions!$A$1:$LI$1),FALSE)</f>
        <v>0</v>
      </c>
      <c r="M564" s="359">
        <f>+VLOOKUP($E564,Emissions!$1:$1048576,MATCH(DATE(M$2,1,1),Emissions!$A$1:$LI$1),FALSE)</f>
        <v>0</v>
      </c>
      <c r="N564" s="359">
        <f>+VLOOKUP($E564,Emissions!$1:$1048576,MATCH(DATE(N$2,1,1),Emissions!$A$1:$LI$1),FALSE)</f>
        <v>0</v>
      </c>
      <c r="O564" s="359">
        <f>+VLOOKUP($E564,Emissions!$1:$1048576,MATCH(DATE(O$2,1,1),Emissions!$A$1:$LI$1),FALSE)</f>
        <v>0</v>
      </c>
      <c r="P564" s="359">
        <f>+VLOOKUP($E564,Emissions!$1:$1048576,MATCH(DATE(P$2,1,1),Emissions!$A$1:$LI$1),FALSE)</f>
        <v>0</v>
      </c>
      <c r="Q564" s="359">
        <f>+VLOOKUP($E564,Emissions!$1:$1048576,MATCH(DATE(Q$2,1,1),Emissions!$A$1:$LI$1),FALSE)</f>
        <v>0</v>
      </c>
      <c r="R564" s="359">
        <f>+VLOOKUP($E564,Emissions!$1:$1048576,MATCH(DATE(R$2,1,1),Emissions!$A$1:$LI$1),FALSE)</f>
        <v>0</v>
      </c>
      <c r="S564" s="359">
        <f>+VLOOKUP($E564,Emissions!$1:$1048576,MATCH(DATE(S$2,1,1),Emissions!$A$1:$LI$1),FALSE)</f>
        <v>0</v>
      </c>
      <c r="T564" s="359">
        <f>+VLOOKUP($E564,Emissions!$1:$1048576,MATCH(DATE(T$2,1,1),Emissions!$A$1:$LI$1),FALSE)</f>
        <v>0</v>
      </c>
      <c r="U564" s="359">
        <f>+VLOOKUP($E564,Emissions!$1:$1048576,MATCH(DATE(U$2,1,1),Emissions!$A$1:$LI$1),FALSE)</f>
        <v>0</v>
      </c>
      <c r="V564" s="359">
        <f>+VLOOKUP($E564,Emissions!$1:$1048576,MATCH(DATE(V$2,1,1),Emissions!$A$1:$LI$1),FALSE)</f>
        <v>0</v>
      </c>
      <c r="W564" s="359">
        <f>+VLOOKUP($E564,Emissions!$1:$1048576,MATCH(DATE(W$2,1,1),Emissions!$A$1:$LI$1),FALSE)</f>
        <v>0</v>
      </c>
      <c r="X564" s="359">
        <f>+VLOOKUP($E564,Emissions!$1:$1048576,MATCH(DATE(X$2,1,1),Emissions!$A$1:$LI$1),FALSE)</f>
        <v>0</v>
      </c>
      <c r="Y564" s="359">
        <f>+VLOOKUP($E564,Emissions!$1:$1048576,MATCH(DATE(Y$2,1,1),Emissions!$A$1:$LI$1),FALSE)</f>
        <v>0</v>
      </c>
      <c r="Z564" s="359">
        <f>+VLOOKUP($E564,Emissions!$1:$1048576,MATCH(DATE(Z$2,1,1),Emissions!$A$1:$LI$1),FALSE)</f>
        <v>0</v>
      </c>
      <c r="AA564" s="359">
        <f>+VLOOKUP($E564,Emissions!$1:$1048576,MATCH(DATE(AA$2,1,1),Emissions!$A$1:$LI$1),FALSE)</f>
        <v>0</v>
      </c>
      <c r="AB564" s="359">
        <f>+VLOOKUP($E564,Emissions!$1:$1048576,MATCH(DATE(AB$2,1,1),Emissions!$A$1:$LI$1),FALSE)</f>
        <v>0</v>
      </c>
      <c r="AC564" s="359">
        <f>+VLOOKUP($E564,Emissions!$1:$1048576,MATCH(DATE(AC$2,1,1),Emissions!$A$1:$LI$1),FALSE)</f>
        <v>0</v>
      </c>
      <c r="AD564" s="359">
        <f>+VLOOKUP($E564,Emissions!$1:$1048576,MATCH(DATE(AD$2,1,1),Emissions!$A$1:$LI$1),FALSE)</f>
        <v>0</v>
      </c>
      <c r="AE564" s="359">
        <f>+VLOOKUP($E564,Emissions!$1:$1048576,MATCH(DATE(AE$2,1,1),Emissions!$A$1:$LI$1),FALSE)</f>
        <v>0</v>
      </c>
      <c r="AF564" s="359">
        <f>+VLOOKUP($E564,Emissions!$1:$1048576,MATCH(DATE(AF$2,1,1),Emissions!$A$1:$LI$1),FALSE)</f>
        <v>0</v>
      </c>
      <c r="AG564" s="359">
        <f>+VLOOKUP($E564,Emissions!$1:$1048576,MATCH(DATE(AG$2,1,1),Emissions!$A$1:$LI$1),FALSE)</f>
        <v>0</v>
      </c>
      <c r="AH564" s="359">
        <f>+VLOOKUP($E564,Emissions!$1:$1048576,MATCH(DATE(AH$2,1,1),Emissions!$A$1:$LI$1),FALSE)</f>
        <v>0</v>
      </c>
      <c r="AI564" s="359">
        <f>+VLOOKUP($E564,Emissions!$1:$1048576,MATCH(DATE(AI$2,1,1),Emissions!$A$1:$LI$1),FALSE)</f>
        <v>0</v>
      </c>
      <c r="AJ564" s="359">
        <f>+VLOOKUP($E564,Emissions!$1:$1048576,MATCH(DATE(AJ$2,1,1),Emissions!$A$1:$LI$1),FALSE)</f>
        <v>0</v>
      </c>
      <c r="AK564" s="359">
        <f>+VLOOKUP($E564,Emissions!$1:$1048576,MATCH(DATE(AK$2,1,1),Emissions!$A$1:$LI$1),FALSE)</f>
        <v>0</v>
      </c>
      <c r="AL564" s="359">
        <f>+VLOOKUP($E564,Emissions!$1:$1048576,MATCH(DATE(AL$2,1,1),Emissions!$A$1:$LI$1),FALSE)</f>
        <v>0</v>
      </c>
      <c r="AM564" s="359">
        <f>+VLOOKUP($E564,Emissions!$1:$1048576,MATCH(DATE(AM$2,1,1),Emissions!$A$1:$LI$1),FALSE)</f>
        <v>0</v>
      </c>
      <c r="AN564" s="359">
        <f>+VLOOKUP($E564,Emissions!$1:$1048576,MATCH(DATE(AN$2,1,1),Emissions!$A$1:$LI$1),FALSE)</f>
        <v>0</v>
      </c>
      <c r="AO564" s="359">
        <f>+VLOOKUP($E564,Emissions!$1:$1048576,MATCH(DATE(AO$2,1,1),Emissions!$A$1:$LI$1),FALSE)</f>
        <v>0</v>
      </c>
      <c r="AP564" s="359">
        <f>+VLOOKUP($E564,Emissions!$1:$1048576,MATCH(DATE(AP$2,1,1),Emissions!$A$1:$LI$1),FALSE)</f>
        <v>0</v>
      </c>
      <c r="AQ564" s="359">
        <f>+VLOOKUP($E564,Emissions!$1:$1048576,MATCH(DATE(AQ$2,1,1),Emissions!$A$1:$LI$1),FALSE)</f>
        <v>0</v>
      </c>
      <c r="AR564" s="359">
        <f>+VLOOKUP($E564,Emissions!$1:$1048576,MATCH(DATE(AR$2,1,1),Emissions!$A$1:$LI$1),FALSE)</f>
        <v>0</v>
      </c>
      <c r="AS564" s="359">
        <f>+VLOOKUP($E564,Emissions!$1:$1048576,MATCH(DATE(AS$2,1,1),Emissions!$A$1:$LI$1),FALSE)</f>
        <v>0</v>
      </c>
      <c r="AT564" s="359">
        <f>+VLOOKUP($E564,Emissions!$1:$1048576,MATCH(DATE(AT$2,1,1),Emissions!$A$1:$LI$1),FALSE)</f>
        <v>0</v>
      </c>
      <c r="AU564" s="359">
        <f>+VLOOKUP($E564,Emissions!$1:$1048576,MATCH(DATE(AU$2,1,1),Emissions!$A$1:$LI$1),FALSE)</f>
        <v>0</v>
      </c>
      <c r="AV564" s="359">
        <f>+VLOOKUP($E564,Emissions!$1:$1048576,MATCH(DATE(AV$2,1,1),Emissions!$A$1:$LI$1),FALSE)</f>
        <v>0</v>
      </c>
      <c r="AW564" s="359">
        <f>+VLOOKUP($E564,Emissions!$1:$1048576,MATCH(DATE(AW$2,1,1),Emissions!$A$1:$LI$1),FALSE)</f>
        <v>0</v>
      </c>
      <c r="AX564" s="359">
        <f>+VLOOKUP($E564,Emissions!$1:$1048576,MATCH(DATE(AX$2,1,1),Emissions!$A$1:$LI$1),FALSE)</f>
        <v>0</v>
      </c>
      <c r="AY564" s="359">
        <f>+VLOOKUP($E564,Emissions!$1:$1048576,MATCH(DATE(AY$2,1,1),Emissions!$A$1:$LI$1),FALSE)</f>
        <v>0</v>
      </c>
      <c r="AZ564" s="359">
        <f>+VLOOKUP($E564,Emissions!$1:$1048576,MATCH(DATE(AZ$2,1,1),Emissions!$A$1:$LI$1),FALSE)</f>
        <v>0</v>
      </c>
      <c r="BA564" s="359">
        <f>+VLOOKUP($E564,Emissions!$1:$1048576,MATCH(DATE(BA$2,1,1),Emissions!$A$1:$LI$1),FALSE)</f>
        <v>0</v>
      </c>
      <c r="BB564" s="359">
        <f>+VLOOKUP($E564,Emissions!$1:$1048576,MATCH(DATE(BB$2,1,1),Emissions!$A$1:$LI$1),FALSE)</f>
        <v>0</v>
      </c>
      <c r="BC564" s="359">
        <f>+VLOOKUP($E564,Emissions!$1:$1048576,MATCH(DATE(BC$2,1,1),Emissions!$A$1:$LI$1),FALSE)</f>
        <v>0</v>
      </c>
      <c r="BD564" s="359">
        <f>+VLOOKUP($E564,Emissions!$1:$1048576,MATCH(DATE(BD$2,1,1),Emissions!$A$1:$LI$1),FALSE)</f>
        <v>0</v>
      </c>
      <c r="BE564" s="359">
        <f>+VLOOKUP($E564,Emissions!$1:$1048576,MATCH(DATE(BE$2,1,1),Emissions!$A$1:$LI$1),FALSE)</f>
        <v>0</v>
      </c>
      <c r="BF564" s="359">
        <f>+VLOOKUP($E564,Emissions!$1:$1048576,MATCH(DATE(BF$2,1,1),Emissions!$A$1:$LI$1),FALSE)</f>
        <v>0</v>
      </c>
      <c r="BG564" s="359">
        <f>+VLOOKUP($E564,Emissions!$1:$1048576,MATCH(DATE(BG$2,1,1),Emissions!$A$1:$LI$1),FALSE)</f>
        <v>0</v>
      </c>
      <c r="BH564" s="359">
        <f>+VLOOKUP($E564,Emissions!$1:$1048576,MATCH(DATE(BH$2,1,1),Emissions!$A$1:$LI$1),FALSE)</f>
        <v>0</v>
      </c>
      <c r="BI564" s="359">
        <f>+VLOOKUP($E564,Emissions!$1:$1048576,MATCH(DATE(BI$2,1,1),Emissions!$A$1:$LI$1),FALSE)</f>
        <v>0</v>
      </c>
    </row>
    <row r="565" spans="1:61" ht="15" customHeight="1" x14ac:dyDescent="0.35">
      <c r="A565" s="409"/>
      <c r="B565" s="169"/>
      <c r="C565" s="138" t="s">
        <v>460</v>
      </c>
      <c r="D565" s="114" t="s">
        <v>1399</v>
      </c>
      <c r="E565" s="50" t="s">
        <v>2645</v>
      </c>
      <c r="F565" s="359">
        <f>+VLOOKUP($E565,Emissions!$1:$1048576,MATCH(DATE(F$2,1,1),Emissions!$A$1:$LI$1),FALSE)</f>
        <v>0</v>
      </c>
      <c r="G565" s="359">
        <f>+VLOOKUP($E565,Emissions!$1:$1048576,MATCH(DATE(G$2,1,1),Emissions!$A$1:$LI$1),FALSE)</f>
        <v>0</v>
      </c>
      <c r="H565" s="359">
        <f>+VLOOKUP($E565,Emissions!$1:$1048576,MATCH(DATE(H$2,1,1),Emissions!$A$1:$LI$1),FALSE)</f>
        <v>0</v>
      </c>
      <c r="I565" s="359">
        <f>+VLOOKUP($E565,Emissions!$1:$1048576,MATCH(DATE(I$2,1,1),Emissions!$A$1:$LI$1),FALSE)</f>
        <v>0</v>
      </c>
      <c r="J565" s="359">
        <f>+VLOOKUP($E565,Emissions!$1:$1048576,MATCH(DATE(J$2,1,1),Emissions!$A$1:$LI$1),FALSE)</f>
        <v>0</v>
      </c>
      <c r="K565" s="359">
        <f>+VLOOKUP($E565,Emissions!$1:$1048576,MATCH(DATE(K$2,1,1),Emissions!$A$1:$LI$1),FALSE)</f>
        <v>0</v>
      </c>
      <c r="L565" s="359">
        <f>+VLOOKUP($E565,Emissions!$1:$1048576,MATCH(DATE(L$2,1,1),Emissions!$A$1:$LI$1),FALSE)</f>
        <v>0</v>
      </c>
      <c r="M565" s="359">
        <f>+VLOOKUP($E565,Emissions!$1:$1048576,MATCH(DATE(M$2,1,1),Emissions!$A$1:$LI$1),FALSE)</f>
        <v>0</v>
      </c>
      <c r="N565" s="359">
        <f>+VLOOKUP($E565,Emissions!$1:$1048576,MATCH(DATE(N$2,1,1),Emissions!$A$1:$LI$1),FALSE)</f>
        <v>0</v>
      </c>
      <c r="O565" s="359">
        <f>+VLOOKUP($E565,Emissions!$1:$1048576,MATCH(DATE(O$2,1,1),Emissions!$A$1:$LI$1),FALSE)</f>
        <v>0</v>
      </c>
      <c r="P565" s="359">
        <f>+VLOOKUP($E565,Emissions!$1:$1048576,MATCH(DATE(P$2,1,1),Emissions!$A$1:$LI$1),FALSE)</f>
        <v>0</v>
      </c>
      <c r="Q565" s="359">
        <f>+VLOOKUP($E565,Emissions!$1:$1048576,MATCH(DATE(Q$2,1,1),Emissions!$A$1:$LI$1),FALSE)</f>
        <v>0</v>
      </c>
      <c r="R565" s="359">
        <f>+VLOOKUP($E565,Emissions!$1:$1048576,MATCH(DATE(R$2,1,1),Emissions!$A$1:$LI$1),FALSE)</f>
        <v>0</v>
      </c>
      <c r="S565" s="359">
        <f>+VLOOKUP($E565,Emissions!$1:$1048576,MATCH(DATE(S$2,1,1),Emissions!$A$1:$LI$1),FALSE)</f>
        <v>0</v>
      </c>
      <c r="T565" s="359">
        <f>+VLOOKUP($E565,Emissions!$1:$1048576,MATCH(DATE(T$2,1,1),Emissions!$A$1:$LI$1),FALSE)</f>
        <v>0</v>
      </c>
      <c r="U565" s="359">
        <f>+VLOOKUP($E565,Emissions!$1:$1048576,MATCH(DATE(U$2,1,1),Emissions!$A$1:$LI$1),FALSE)</f>
        <v>0</v>
      </c>
      <c r="V565" s="359">
        <f>+VLOOKUP($E565,Emissions!$1:$1048576,MATCH(DATE(V$2,1,1),Emissions!$A$1:$LI$1),FALSE)</f>
        <v>0</v>
      </c>
      <c r="W565" s="359">
        <f>+VLOOKUP($E565,Emissions!$1:$1048576,MATCH(DATE(W$2,1,1),Emissions!$A$1:$LI$1),FALSE)</f>
        <v>0</v>
      </c>
      <c r="X565" s="359">
        <f>+VLOOKUP($E565,Emissions!$1:$1048576,MATCH(DATE(X$2,1,1),Emissions!$A$1:$LI$1),FALSE)</f>
        <v>0</v>
      </c>
      <c r="Y565" s="359">
        <f>+VLOOKUP($E565,Emissions!$1:$1048576,MATCH(DATE(Y$2,1,1),Emissions!$A$1:$LI$1),FALSE)</f>
        <v>0</v>
      </c>
      <c r="Z565" s="359">
        <f>+VLOOKUP($E565,Emissions!$1:$1048576,MATCH(DATE(Z$2,1,1),Emissions!$A$1:$LI$1),FALSE)</f>
        <v>0</v>
      </c>
      <c r="AA565" s="359">
        <f>+VLOOKUP($E565,Emissions!$1:$1048576,MATCH(DATE(AA$2,1,1),Emissions!$A$1:$LI$1),FALSE)</f>
        <v>0</v>
      </c>
      <c r="AB565" s="359">
        <f>+VLOOKUP($E565,Emissions!$1:$1048576,MATCH(DATE(AB$2,1,1),Emissions!$A$1:$LI$1),FALSE)</f>
        <v>0</v>
      </c>
      <c r="AC565" s="359">
        <f>+VLOOKUP($E565,Emissions!$1:$1048576,MATCH(DATE(AC$2,1,1),Emissions!$A$1:$LI$1),FALSE)</f>
        <v>0</v>
      </c>
      <c r="AD565" s="359">
        <f>+VLOOKUP($E565,Emissions!$1:$1048576,MATCH(DATE(AD$2,1,1),Emissions!$A$1:$LI$1),FALSE)</f>
        <v>0</v>
      </c>
      <c r="AE565" s="359">
        <f>+VLOOKUP($E565,Emissions!$1:$1048576,MATCH(DATE(AE$2,1,1),Emissions!$A$1:$LI$1),FALSE)</f>
        <v>0</v>
      </c>
      <c r="AF565" s="359">
        <f>+VLOOKUP($E565,Emissions!$1:$1048576,MATCH(DATE(AF$2,1,1),Emissions!$A$1:$LI$1),FALSE)</f>
        <v>0</v>
      </c>
      <c r="AG565" s="359">
        <f>+VLOOKUP($E565,Emissions!$1:$1048576,MATCH(DATE(AG$2,1,1),Emissions!$A$1:$LI$1),FALSE)</f>
        <v>0</v>
      </c>
      <c r="AH565" s="359">
        <f>+VLOOKUP($E565,Emissions!$1:$1048576,MATCH(DATE(AH$2,1,1),Emissions!$A$1:$LI$1),FALSE)</f>
        <v>0</v>
      </c>
      <c r="AI565" s="359">
        <f>+VLOOKUP($E565,Emissions!$1:$1048576,MATCH(DATE(AI$2,1,1),Emissions!$A$1:$LI$1),FALSE)</f>
        <v>0</v>
      </c>
      <c r="AJ565" s="359">
        <f>+VLOOKUP($E565,Emissions!$1:$1048576,MATCH(DATE(AJ$2,1,1),Emissions!$A$1:$LI$1),FALSE)</f>
        <v>0</v>
      </c>
      <c r="AK565" s="359">
        <f>+VLOOKUP($E565,Emissions!$1:$1048576,MATCH(DATE(AK$2,1,1),Emissions!$A$1:$LI$1),FALSE)</f>
        <v>0</v>
      </c>
      <c r="AL565" s="359">
        <f>+VLOOKUP($E565,Emissions!$1:$1048576,MATCH(DATE(AL$2,1,1),Emissions!$A$1:$LI$1),FALSE)</f>
        <v>0</v>
      </c>
      <c r="AM565" s="359">
        <f>+VLOOKUP($E565,Emissions!$1:$1048576,MATCH(DATE(AM$2,1,1),Emissions!$A$1:$LI$1),FALSE)</f>
        <v>0</v>
      </c>
      <c r="AN565" s="359">
        <f>+VLOOKUP($E565,Emissions!$1:$1048576,MATCH(DATE(AN$2,1,1),Emissions!$A$1:$LI$1),FALSE)</f>
        <v>0</v>
      </c>
      <c r="AO565" s="359">
        <f>+VLOOKUP($E565,Emissions!$1:$1048576,MATCH(DATE(AO$2,1,1),Emissions!$A$1:$LI$1),FALSE)</f>
        <v>0</v>
      </c>
      <c r="AP565" s="359">
        <f>+VLOOKUP($E565,Emissions!$1:$1048576,MATCH(DATE(AP$2,1,1),Emissions!$A$1:$LI$1),FALSE)</f>
        <v>0</v>
      </c>
      <c r="AQ565" s="359">
        <f>+VLOOKUP($E565,Emissions!$1:$1048576,MATCH(DATE(AQ$2,1,1),Emissions!$A$1:$LI$1),FALSE)</f>
        <v>0</v>
      </c>
      <c r="AR565" s="359">
        <f>+VLOOKUP($E565,Emissions!$1:$1048576,MATCH(DATE(AR$2,1,1),Emissions!$A$1:$LI$1),FALSE)</f>
        <v>0</v>
      </c>
      <c r="AS565" s="359">
        <f>+VLOOKUP($E565,Emissions!$1:$1048576,MATCH(DATE(AS$2,1,1),Emissions!$A$1:$LI$1),FALSE)</f>
        <v>0</v>
      </c>
      <c r="AT565" s="359">
        <f>+VLOOKUP($E565,Emissions!$1:$1048576,MATCH(DATE(AT$2,1,1),Emissions!$A$1:$LI$1),FALSE)</f>
        <v>0</v>
      </c>
      <c r="AU565" s="359">
        <f>+VLOOKUP($E565,Emissions!$1:$1048576,MATCH(DATE(AU$2,1,1),Emissions!$A$1:$LI$1),FALSE)</f>
        <v>0</v>
      </c>
      <c r="AV565" s="359">
        <f>+VLOOKUP($E565,Emissions!$1:$1048576,MATCH(DATE(AV$2,1,1),Emissions!$A$1:$LI$1),FALSE)</f>
        <v>0</v>
      </c>
      <c r="AW565" s="359">
        <f>+VLOOKUP($E565,Emissions!$1:$1048576,MATCH(DATE(AW$2,1,1),Emissions!$A$1:$LI$1),FALSE)</f>
        <v>0</v>
      </c>
      <c r="AX565" s="359">
        <f>+VLOOKUP($E565,Emissions!$1:$1048576,MATCH(DATE(AX$2,1,1),Emissions!$A$1:$LI$1),FALSE)</f>
        <v>0</v>
      </c>
      <c r="AY565" s="359">
        <f>+VLOOKUP($E565,Emissions!$1:$1048576,MATCH(DATE(AY$2,1,1),Emissions!$A$1:$LI$1),FALSE)</f>
        <v>0</v>
      </c>
      <c r="AZ565" s="359">
        <f>+VLOOKUP($E565,Emissions!$1:$1048576,MATCH(DATE(AZ$2,1,1),Emissions!$A$1:$LI$1),FALSE)</f>
        <v>0</v>
      </c>
      <c r="BA565" s="359">
        <f>+VLOOKUP($E565,Emissions!$1:$1048576,MATCH(DATE(BA$2,1,1),Emissions!$A$1:$LI$1),FALSE)</f>
        <v>0</v>
      </c>
      <c r="BB565" s="359">
        <f>+VLOOKUP($E565,Emissions!$1:$1048576,MATCH(DATE(BB$2,1,1),Emissions!$A$1:$LI$1),FALSE)</f>
        <v>0</v>
      </c>
      <c r="BC565" s="359">
        <f>+VLOOKUP($E565,Emissions!$1:$1048576,MATCH(DATE(BC$2,1,1),Emissions!$A$1:$LI$1),FALSE)</f>
        <v>0</v>
      </c>
      <c r="BD565" s="359">
        <f>+VLOOKUP($E565,Emissions!$1:$1048576,MATCH(DATE(BD$2,1,1),Emissions!$A$1:$LI$1),FALSE)</f>
        <v>0</v>
      </c>
      <c r="BE565" s="359">
        <f>+VLOOKUP($E565,Emissions!$1:$1048576,MATCH(DATE(BE$2,1,1),Emissions!$A$1:$LI$1),FALSE)</f>
        <v>0</v>
      </c>
      <c r="BF565" s="359">
        <f>+VLOOKUP($E565,Emissions!$1:$1048576,MATCH(DATE(BF$2,1,1),Emissions!$A$1:$LI$1),FALSE)</f>
        <v>0</v>
      </c>
      <c r="BG565" s="359">
        <f>+VLOOKUP($E565,Emissions!$1:$1048576,MATCH(DATE(BG$2,1,1),Emissions!$A$1:$LI$1),FALSE)</f>
        <v>0</v>
      </c>
      <c r="BH565" s="359">
        <f>+VLOOKUP($E565,Emissions!$1:$1048576,MATCH(DATE(BH$2,1,1),Emissions!$A$1:$LI$1),FALSE)</f>
        <v>0</v>
      </c>
      <c r="BI565" s="359">
        <f>+VLOOKUP($E565,Emissions!$1:$1048576,MATCH(DATE(BI$2,1,1),Emissions!$A$1:$LI$1),FALSE)</f>
        <v>0</v>
      </c>
    </row>
    <row r="566" spans="1:61" s="92" customFormat="1" ht="15" customHeight="1" x14ac:dyDescent="0.35">
      <c r="A566" s="409"/>
      <c r="B566" s="169"/>
      <c r="C566" s="137" t="s">
        <v>1092</v>
      </c>
      <c r="D566" s="147" t="s">
        <v>1399</v>
      </c>
      <c r="E566" s="136" t="s">
        <v>2667</v>
      </c>
      <c r="F566" s="325">
        <f>+VLOOKUP($E566,Emissions!$1:$1048576,MATCH(DATE(F$2,1,1),Emissions!$A$1:$LI$1),FALSE)</f>
        <v>0</v>
      </c>
      <c r="G566" s="325">
        <f>+VLOOKUP($E566,Emissions!$1:$1048576,MATCH(DATE(G$2,1,1),Emissions!$A$1:$LI$1),FALSE)</f>
        <v>0</v>
      </c>
      <c r="H566" s="325">
        <f>+VLOOKUP($E566,Emissions!$1:$1048576,MATCH(DATE(H$2,1,1),Emissions!$A$1:$LI$1),FALSE)</f>
        <v>0</v>
      </c>
      <c r="I566" s="325">
        <f>+VLOOKUP($E566,Emissions!$1:$1048576,MATCH(DATE(I$2,1,1),Emissions!$A$1:$LI$1),FALSE)</f>
        <v>0</v>
      </c>
      <c r="J566" s="325">
        <f>+VLOOKUP($E566,Emissions!$1:$1048576,MATCH(DATE(J$2,1,1),Emissions!$A$1:$LI$1),FALSE)</f>
        <v>0</v>
      </c>
      <c r="K566" s="325">
        <f>+VLOOKUP($E566,Emissions!$1:$1048576,MATCH(DATE(K$2,1,1),Emissions!$A$1:$LI$1),FALSE)</f>
        <v>0</v>
      </c>
      <c r="L566" s="325">
        <f>+VLOOKUP($E566,Emissions!$1:$1048576,MATCH(DATE(L$2,1,1),Emissions!$A$1:$LI$1),FALSE)</f>
        <v>0</v>
      </c>
      <c r="M566" s="325">
        <f>+VLOOKUP($E566,Emissions!$1:$1048576,MATCH(DATE(M$2,1,1),Emissions!$A$1:$LI$1),FALSE)</f>
        <v>0</v>
      </c>
      <c r="N566" s="325">
        <f>+VLOOKUP($E566,Emissions!$1:$1048576,MATCH(DATE(N$2,1,1),Emissions!$A$1:$LI$1),FALSE)</f>
        <v>0</v>
      </c>
      <c r="O566" s="325">
        <f>+VLOOKUP($E566,Emissions!$1:$1048576,MATCH(DATE(O$2,1,1),Emissions!$A$1:$LI$1),FALSE)</f>
        <v>0</v>
      </c>
      <c r="P566" s="325">
        <f>+VLOOKUP($E566,Emissions!$1:$1048576,MATCH(DATE(P$2,1,1),Emissions!$A$1:$LI$1),FALSE)</f>
        <v>0</v>
      </c>
      <c r="Q566" s="325">
        <f>+VLOOKUP($E566,Emissions!$1:$1048576,MATCH(DATE(Q$2,1,1),Emissions!$A$1:$LI$1),FALSE)</f>
        <v>0</v>
      </c>
      <c r="R566" s="325">
        <f>+VLOOKUP($E566,Emissions!$1:$1048576,MATCH(DATE(R$2,1,1),Emissions!$A$1:$LI$1),FALSE)</f>
        <v>0</v>
      </c>
      <c r="S566" s="325">
        <f>+VLOOKUP($E566,Emissions!$1:$1048576,MATCH(DATE(S$2,1,1),Emissions!$A$1:$LI$1),FALSE)</f>
        <v>0</v>
      </c>
      <c r="T566" s="325">
        <f>+VLOOKUP($E566,Emissions!$1:$1048576,MATCH(DATE(T$2,1,1),Emissions!$A$1:$LI$1),FALSE)</f>
        <v>0</v>
      </c>
      <c r="U566" s="325">
        <f>+VLOOKUP($E566,Emissions!$1:$1048576,MATCH(DATE(U$2,1,1),Emissions!$A$1:$LI$1),FALSE)</f>
        <v>0</v>
      </c>
      <c r="V566" s="325">
        <f>+VLOOKUP($E566,Emissions!$1:$1048576,MATCH(DATE(V$2,1,1),Emissions!$A$1:$LI$1),FALSE)</f>
        <v>0</v>
      </c>
      <c r="W566" s="325">
        <f>+VLOOKUP($E566,Emissions!$1:$1048576,MATCH(DATE(W$2,1,1),Emissions!$A$1:$LI$1),FALSE)</f>
        <v>0</v>
      </c>
      <c r="X566" s="325">
        <f>+VLOOKUP($E566,Emissions!$1:$1048576,MATCH(DATE(X$2,1,1),Emissions!$A$1:$LI$1),FALSE)</f>
        <v>0</v>
      </c>
      <c r="Y566" s="325">
        <f>+VLOOKUP($E566,Emissions!$1:$1048576,MATCH(DATE(Y$2,1,1),Emissions!$A$1:$LI$1),FALSE)</f>
        <v>0</v>
      </c>
      <c r="Z566" s="325">
        <f>+VLOOKUP($E566,Emissions!$1:$1048576,MATCH(DATE(Z$2,1,1),Emissions!$A$1:$LI$1),FALSE)</f>
        <v>0</v>
      </c>
      <c r="AA566" s="325">
        <f>+VLOOKUP($E566,Emissions!$1:$1048576,MATCH(DATE(AA$2,1,1),Emissions!$A$1:$LI$1),FALSE)</f>
        <v>0</v>
      </c>
      <c r="AB566" s="325">
        <f>+VLOOKUP($E566,Emissions!$1:$1048576,MATCH(DATE(AB$2,1,1),Emissions!$A$1:$LI$1),FALSE)</f>
        <v>0</v>
      </c>
      <c r="AC566" s="325">
        <f>+VLOOKUP($E566,Emissions!$1:$1048576,MATCH(DATE(AC$2,1,1),Emissions!$A$1:$LI$1),FALSE)</f>
        <v>0</v>
      </c>
      <c r="AD566" s="325">
        <f>+VLOOKUP($E566,Emissions!$1:$1048576,MATCH(DATE(AD$2,1,1),Emissions!$A$1:$LI$1),FALSE)</f>
        <v>0</v>
      </c>
      <c r="AE566" s="325">
        <f>+VLOOKUP($E566,Emissions!$1:$1048576,MATCH(DATE(AE$2,1,1),Emissions!$A$1:$LI$1),FALSE)</f>
        <v>0</v>
      </c>
      <c r="AF566" s="325">
        <f>+VLOOKUP($E566,Emissions!$1:$1048576,MATCH(DATE(AF$2,1,1),Emissions!$A$1:$LI$1),FALSE)</f>
        <v>0</v>
      </c>
      <c r="AG566" s="325">
        <f>+VLOOKUP($E566,Emissions!$1:$1048576,MATCH(DATE(AG$2,1,1),Emissions!$A$1:$LI$1),FALSE)</f>
        <v>0</v>
      </c>
      <c r="AH566" s="325">
        <f>+VLOOKUP($E566,Emissions!$1:$1048576,MATCH(DATE(AH$2,1,1),Emissions!$A$1:$LI$1),FALSE)</f>
        <v>0</v>
      </c>
      <c r="AI566" s="325">
        <f>+VLOOKUP($E566,Emissions!$1:$1048576,MATCH(DATE(AI$2,1,1),Emissions!$A$1:$LI$1),FALSE)</f>
        <v>0</v>
      </c>
      <c r="AJ566" s="325">
        <f>+VLOOKUP($E566,Emissions!$1:$1048576,MATCH(DATE(AJ$2,1,1),Emissions!$A$1:$LI$1),FALSE)</f>
        <v>0</v>
      </c>
      <c r="AK566" s="325">
        <f>+VLOOKUP($E566,Emissions!$1:$1048576,MATCH(DATE(AK$2,1,1),Emissions!$A$1:$LI$1),FALSE)</f>
        <v>0</v>
      </c>
      <c r="AL566" s="325">
        <f>+VLOOKUP($E566,Emissions!$1:$1048576,MATCH(DATE(AL$2,1,1),Emissions!$A$1:$LI$1),FALSE)</f>
        <v>0</v>
      </c>
      <c r="AM566" s="325">
        <f>+VLOOKUP($E566,Emissions!$1:$1048576,MATCH(DATE(AM$2,1,1),Emissions!$A$1:$LI$1),FALSE)</f>
        <v>0</v>
      </c>
      <c r="AN566" s="325">
        <f>+VLOOKUP($E566,Emissions!$1:$1048576,MATCH(DATE(AN$2,1,1),Emissions!$A$1:$LI$1),FALSE)</f>
        <v>0</v>
      </c>
      <c r="AO566" s="325">
        <f>+VLOOKUP($E566,Emissions!$1:$1048576,MATCH(DATE(AO$2,1,1),Emissions!$A$1:$LI$1),FALSE)</f>
        <v>0</v>
      </c>
      <c r="AP566" s="325">
        <f>+VLOOKUP($E566,Emissions!$1:$1048576,MATCH(DATE(AP$2,1,1),Emissions!$A$1:$LI$1),FALSE)</f>
        <v>0</v>
      </c>
      <c r="AQ566" s="325">
        <f>+VLOOKUP($E566,Emissions!$1:$1048576,MATCH(DATE(AQ$2,1,1),Emissions!$A$1:$LI$1),FALSE)</f>
        <v>0</v>
      </c>
      <c r="AR566" s="325">
        <f>+VLOOKUP($E566,Emissions!$1:$1048576,MATCH(DATE(AR$2,1,1),Emissions!$A$1:$LI$1),FALSE)</f>
        <v>0</v>
      </c>
      <c r="AS566" s="325">
        <f>+VLOOKUP($E566,Emissions!$1:$1048576,MATCH(DATE(AS$2,1,1),Emissions!$A$1:$LI$1),FALSE)</f>
        <v>0</v>
      </c>
      <c r="AT566" s="325">
        <f>+VLOOKUP($E566,Emissions!$1:$1048576,MATCH(DATE(AT$2,1,1),Emissions!$A$1:$LI$1),FALSE)</f>
        <v>0</v>
      </c>
      <c r="AU566" s="325">
        <f>+VLOOKUP($E566,Emissions!$1:$1048576,MATCH(DATE(AU$2,1,1),Emissions!$A$1:$LI$1),FALSE)</f>
        <v>0</v>
      </c>
      <c r="AV566" s="325">
        <f>+VLOOKUP($E566,Emissions!$1:$1048576,MATCH(DATE(AV$2,1,1),Emissions!$A$1:$LI$1),FALSE)</f>
        <v>0</v>
      </c>
      <c r="AW566" s="325">
        <f>+VLOOKUP($E566,Emissions!$1:$1048576,MATCH(DATE(AW$2,1,1),Emissions!$A$1:$LI$1),FALSE)</f>
        <v>0</v>
      </c>
      <c r="AX566" s="325">
        <f>+VLOOKUP($E566,Emissions!$1:$1048576,MATCH(DATE(AX$2,1,1),Emissions!$A$1:$LI$1),FALSE)</f>
        <v>0</v>
      </c>
      <c r="AY566" s="325">
        <f>+VLOOKUP($E566,Emissions!$1:$1048576,MATCH(DATE(AY$2,1,1),Emissions!$A$1:$LI$1),FALSE)</f>
        <v>0</v>
      </c>
      <c r="AZ566" s="325">
        <f>+VLOOKUP($E566,Emissions!$1:$1048576,MATCH(DATE(AZ$2,1,1),Emissions!$A$1:$LI$1),FALSE)</f>
        <v>0</v>
      </c>
      <c r="BA566" s="325">
        <f>+VLOOKUP($E566,Emissions!$1:$1048576,MATCH(DATE(BA$2,1,1),Emissions!$A$1:$LI$1),FALSE)</f>
        <v>0</v>
      </c>
      <c r="BB566" s="325">
        <f>+VLOOKUP($E566,Emissions!$1:$1048576,MATCH(DATE(BB$2,1,1),Emissions!$A$1:$LI$1),FALSE)</f>
        <v>0</v>
      </c>
      <c r="BC566" s="325">
        <f>+VLOOKUP($E566,Emissions!$1:$1048576,MATCH(DATE(BC$2,1,1),Emissions!$A$1:$LI$1),FALSE)</f>
        <v>0</v>
      </c>
      <c r="BD566" s="325">
        <f>+VLOOKUP($E566,Emissions!$1:$1048576,MATCH(DATE(BD$2,1,1),Emissions!$A$1:$LI$1),FALSE)</f>
        <v>0</v>
      </c>
      <c r="BE566" s="325">
        <f>+VLOOKUP($E566,Emissions!$1:$1048576,MATCH(DATE(BE$2,1,1),Emissions!$A$1:$LI$1),FALSE)</f>
        <v>0</v>
      </c>
      <c r="BF566" s="325">
        <f>+VLOOKUP($E566,Emissions!$1:$1048576,MATCH(DATE(BF$2,1,1),Emissions!$A$1:$LI$1),FALSE)</f>
        <v>0</v>
      </c>
      <c r="BG566" s="325">
        <f>+VLOOKUP($E566,Emissions!$1:$1048576,MATCH(DATE(BG$2,1,1),Emissions!$A$1:$LI$1),FALSE)</f>
        <v>0</v>
      </c>
      <c r="BH566" s="325">
        <f>+VLOOKUP($E566,Emissions!$1:$1048576,MATCH(DATE(BH$2,1,1),Emissions!$A$1:$LI$1),FALSE)</f>
        <v>0</v>
      </c>
      <c r="BI566" s="325">
        <f>+VLOOKUP($E566,Emissions!$1:$1048576,MATCH(DATE(BI$2,1,1),Emissions!$A$1:$LI$1),FALSE)</f>
        <v>0</v>
      </c>
    </row>
    <row r="567" spans="1:61" ht="15" customHeight="1" x14ac:dyDescent="0.35">
      <c r="A567" s="409"/>
      <c r="B567" s="169"/>
      <c r="C567" s="138" t="s">
        <v>463</v>
      </c>
      <c r="D567" s="114" t="s">
        <v>1399</v>
      </c>
      <c r="E567" s="50" t="s">
        <v>2646</v>
      </c>
      <c r="F567" s="359">
        <f>+VLOOKUP($E567,Emissions!$1:$1048576,MATCH(DATE(F$2,1,1),Emissions!$A$1:$LI$1),FALSE)</f>
        <v>0</v>
      </c>
      <c r="G567" s="359">
        <f>+VLOOKUP($E567,Emissions!$1:$1048576,MATCH(DATE(G$2,1,1),Emissions!$A$1:$LI$1),FALSE)</f>
        <v>0</v>
      </c>
      <c r="H567" s="359">
        <f>+VLOOKUP($E567,Emissions!$1:$1048576,MATCH(DATE(H$2,1,1),Emissions!$A$1:$LI$1),FALSE)</f>
        <v>0</v>
      </c>
      <c r="I567" s="359">
        <f>+VLOOKUP($E567,Emissions!$1:$1048576,MATCH(DATE(I$2,1,1),Emissions!$A$1:$LI$1),FALSE)</f>
        <v>0</v>
      </c>
      <c r="J567" s="359">
        <f>+VLOOKUP($E567,Emissions!$1:$1048576,MATCH(DATE(J$2,1,1),Emissions!$A$1:$LI$1),FALSE)</f>
        <v>0</v>
      </c>
      <c r="K567" s="359">
        <f>+VLOOKUP($E567,Emissions!$1:$1048576,MATCH(DATE(K$2,1,1),Emissions!$A$1:$LI$1),FALSE)</f>
        <v>0</v>
      </c>
      <c r="L567" s="359">
        <f>+VLOOKUP($E567,Emissions!$1:$1048576,MATCH(DATE(L$2,1,1),Emissions!$A$1:$LI$1),FALSE)</f>
        <v>0</v>
      </c>
      <c r="M567" s="359">
        <f>+VLOOKUP($E567,Emissions!$1:$1048576,MATCH(DATE(M$2,1,1),Emissions!$A$1:$LI$1),FALSE)</f>
        <v>0</v>
      </c>
      <c r="N567" s="359">
        <f>+VLOOKUP($E567,Emissions!$1:$1048576,MATCH(DATE(N$2,1,1),Emissions!$A$1:$LI$1),FALSE)</f>
        <v>0</v>
      </c>
      <c r="O567" s="359">
        <f>+VLOOKUP($E567,Emissions!$1:$1048576,MATCH(DATE(O$2,1,1),Emissions!$A$1:$LI$1),FALSE)</f>
        <v>0</v>
      </c>
      <c r="P567" s="359">
        <f>+VLOOKUP($E567,Emissions!$1:$1048576,MATCH(DATE(P$2,1,1),Emissions!$A$1:$LI$1),FALSE)</f>
        <v>0</v>
      </c>
      <c r="Q567" s="359">
        <f>+VLOOKUP($E567,Emissions!$1:$1048576,MATCH(DATE(Q$2,1,1),Emissions!$A$1:$LI$1),FALSE)</f>
        <v>0</v>
      </c>
      <c r="R567" s="359">
        <f>+VLOOKUP($E567,Emissions!$1:$1048576,MATCH(DATE(R$2,1,1),Emissions!$A$1:$LI$1),FALSE)</f>
        <v>0</v>
      </c>
      <c r="S567" s="359">
        <f>+VLOOKUP($E567,Emissions!$1:$1048576,MATCH(DATE(S$2,1,1),Emissions!$A$1:$LI$1),FALSE)</f>
        <v>0</v>
      </c>
      <c r="T567" s="359">
        <f>+VLOOKUP($E567,Emissions!$1:$1048576,MATCH(DATE(T$2,1,1),Emissions!$A$1:$LI$1),FALSE)</f>
        <v>0</v>
      </c>
      <c r="U567" s="359">
        <f>+VLOOKUP($E567,Emissions!$1:$1048576,MATCH(DATE(U$2,1,1),Emissions!$A$1:$LI$1),FALSE)</f>
        <v>0</v>
      </c>
      <c r="V567" s="359">
        <f>+VLOOKUP($E567,Emissions!$1:$1048576,MATCH(DATE(V$2,1,1),Emissions!$A$1:$LI$1),FALSE)</f>
        <v>0</v>
      </c>
      <c r="W567" s="359">
        <f>+VLOOKUP($E567,Emissions!$1:$1048576,MATCH(DATE(W$2,1,1),Emissions!$A$1:$LI$1),FALSE)</f>
        <v>0</v>
      </c>
      <c r="X567" s="359">
        <f>+VLOOKUP($E567,Emissions!$1:$1048576,MATCH(DATE(X$2,1,1),Emissions!$A$1:$LI$1),FALSE)</f>
        <v>0</v>
      </c>
      <c r="Y567" s="359">
        <f>+VLOOKUP($E567,Emissions!$1:$1048576,MATCH(DATE(Y$2,1,1),Emissions!$A$1:$LI$1),FALSE)</f>
        <v>0</v>
      </c>
      <c r="Z567" s="359">
        <f>+VLOOKUP($E567,Emissions!$1:$1048576,MATCH(DATE(Z$2,1,1),Emissions!$A$1:$LI$1),FALSE)</f>
        <v>0</v>
      </c>
      <c r="AA567" s="359">
        <f>+VLOOKUP($E567,Emissions!$1:$1048576,MATCH(DATE(AA$2,1,1),Emissions!$A$1:$LI$1),FALSE)</f>
        <v>0</v>
      </c>
      <c r="AB567" s="359">
        <f>+VLOOKUP($E567,Emissions!$1:$1048576,MATCH(DATE(AB$2,1,1),Emissions!$A$1:$LI$1),FALSE)</f>
        <v>0</v>
      </c>
      <c r="AC567" s="359">
        <f>+VLOOKUP($E567,Emissions!$1:$1048576,MATCH(DATE(AC$2,1,1),Emissions!$A$1:$LI$1),FALSE)</f>
        <v>0</v>
      </c>
      <c r="AD567" s="359">
        <f>+VLOOKUP($E567,Emissions!$1:$1048576,MATCH(DATE(AD$2,1,1),Emissions!$A$1:$LI$1),FALSE)</f>
        <v>0</v>
      </c>
      <c r="AE567" s="359">
        <f>+VLOOKUP($E567,Emissions!$1:$1048576,MATCH(DATE(AE$2,1,1),Emissions!$A$1:$LI$1),FALSE)</f>
        <v>0</v>
      </c>
      <c r="AF567" s="359">
        <f>+VLOOKUP($E567,Emissions!$1:$1048576,MATCH(DATE(AF$2,1,1),Emissions!$A$1:$LI$1),FALSE)</f>
        <v>0</v>
      </c>
      <c r="AG567" s="359">
        <f>+VLOOKUP($E567,Emissions!$1:$1048576,MATCH(DATE(AG$2,1,1),Emissions!$A$1:$LI$1),FALSE)</f>
        <v>0</v>
      </c>
      <c r="AH567" s="359">
        <f>+VLOOKUP($E567,Emissions!$1:$1048576,MATCH(DATE(AH$2,1,1),Emissions!$A$1:$LI$1),FALSE)</f>
        <v>0</v>
      </c>
      <c r="AI567" s="359">
        <f>+VLOOKUP($E567,Emissions!$1:$1048576,MATCH(DATE(AI$2,1,1),Emissions!$A$1:$LI$1),FALSE)</f>
        <v>0</v>
      </c>
      <c r="AJ567" s="359">
        <f>+VLOOKUP($E567,Emissions!$1:$1048576,MATCH(DATE(AJ$2,1,1),Emissions!$A$1:$LI$1),FALSE)</f>
        <v>0</v>
      </c>
      <c r="AK567" s="359">
        <f>+VLOOKUP($E567,Emissions!$1:$1048576,MATCH(DATE(AK$2,1,1),Emissions!$A$1:$LI$1),FALSE)</f>
        <v>0</v>
      </c>
      <c r="AL567" s="359">
        <f>+VLOOKUP($E567,Emissions!$1:$1048576,MATCH(DATE(AL$2,1,1),Emissions!$A$1:$LI$1),FALSE)</f>
        <v>0</v>
      </c>
      <c r="AM567" s="359">
        <f>+VLOOKUP($E567,Emissions!$1:$1048576,MATCH(DATE(AM$2,1,1),Emissions!$A$1:$LI$1),FALSE)</f>
        <v>0</v>
      </c>
      <c r="AN567" s="359">
        <f>+VLOOKUP($E567,Emissions!$1:$1048576,MATCH(DATE(AN$2,1,1),Emissions!$A$1:$LI$1),FALSE)</f>
        <v>0</v>
      </c>
      <c r="AO567" s="359">
        <f>+VLOOKUP($E567,Emissions!$1:$1048576,MATCH(DATE(AO$2,1,1),Emissions!$A$1:$LI$1),FALSE)</f>
        <v>0</v>
      </c>
      <c r="AP567" s="359">
        <f>+VLOOKUP($E567,Emissions!$1:$1048576,MATCH(DATE(AP$2,1,1),Emissions!$A$1:$LI$1),FALSE)</f>
        <v>0</v>
      </c>
      <c r="AQ567" s="359">
        <f>+VLOOKUP($E567,Emissions!$1:$1048576,MATCH(DATE(AQ$2,1,1),Emissions!$A$1:$LI$1),FALSE)</f>
        <v>0</v>
      </c>
      <c r="AR567" s="359">
        <f>+VLOOKUP($E567,Emissions!$1:$1048576,MATCH(DATE(AR$2,1,1),Emissions!$A$1:$LI$1),FALSE)</f>
        <v>0</v>
      </c>
      <c r="AS567" s="359">
        <f>+VLOOKUP($E567,Emissions!$1:$1048576,MATCH(DATE(AS$2,1,1),Emissions!$A$1:$LI$1),FALSE)</f>
        <v>0</v>
      </c>
      <c r="AT567" s="359">
        <f>+VLOOKUP($E567,Emissions!$1:$1048576,MATCH(DATE(AT$2,1,1),Emissions!$A$1:$LI$1),FALSE)</f>
        <v>0</v>
      </c>
      <c r="AU567" s="359">
        <f>+VLOOKUP($E567,Emissions!$1:$1048576,MATCH(DATE(AU$2,1,1),Emissions!$A$1:$LI$1),FALSE)</f>
        <v>0</v>
      </c>
      <c r="AV567" s="359">
        <f>+VLOOKUP($E567,Emissions!$1:$1048576,MATCH(DATE(AV$2,1,1),Emissions!$A$1:$LI$1),FALSE)</f>
        <v>0</v>
      </c>
      <c r="AW567" s="359">
        <f>+VLOOKUP($E567,Emissions!$1:$1048576,MATCH(DATE(AW$2,1,1),Emissions!$A$1:$LI$1),FALSE)</f>
        <v>0</v>
      </c>
      <c r="AX567" s="359">
        <f>+VLOOKUP($E567,Emissions!$1:$1048576,MATCH(DATE(AX$2,1,1),Emissions!$A$1:$LI$1),FALSE)</f>
        <v>0</v>
      </c>
      <c r="AY567" s="359">
        <f>+VLOOKUP($E567,Emissions!$1:$1048576,MATCH(DATE(AY$2,1,1),Emissions!$A$1:$LI$1),FALSE)</f>
        <v>0</v>
      </c>
      <c r="AZ567" s="359">
        <f>+VLOOKUP($E567,Emissions!$1:$1048576,MATCH(DATE(AZ$2,1,1),Emissions!$A$1:$LI$1),FALSE)</f>
        <v>0</v>
      </c>
      <c r="BA567" s="359">
        <f>+VLOOKUP($E567,Emissions!$1:$1048576,MATCH(DATE(BA$2,1,1),Emissions!$A$1:$LI$1),FALSE)</f>
        <v>0</v>
      </c>
      <c r="BB567" s="359">
        <f>+VLOOKUP($E567,Emissions!$1:$1048576,MATCH(DATE(BB$2,1,1),Emissions!$A$1:$LI$1),FALSE)</f>
        <v>0</v>
      </c>
      <c r="BC567" s="359">
        <f>+VLOOKUP($E567,Emissions!$1:$1048576,MATCH(DATE(BC$2,1,1),Emissions!$A$1:$LI$1),FALSE)</f>
        <v>0</v>
      </c>
      <c r="BD567" s="359">
        <f>+VLOOKUP($E567,Emissions!$1:$1048576,MATCH(DATE(BD$2,1,1),Emissions!$A$1:$LI$1),FALSE)</f>
        <v>0</v>
      </c>
      <c r="BE567" s="359">
        <f>+VLOOKUP($E567,Emissions!$1:$1048576,MATCH(DATE(BE$2,1,1),Emissions!$A$1:$LI$1),FALSE)</f>
        <v>0</v>
      </c>
      <c r="BF567" s="359">
        <f>+VLOOKUP($E567,Emissions!$1:$1048576,MATCH(DATE(BF$2,1,1),Emissions!$A$1:$LI$1),FALSE)</f>
        <v>0</v>
      </c>
      <c r="BG567" s="359">
        <f>+VLOOKUP($E567,Emissions!$1:$1048576,MATCH(DATE(BG$2,1,1),Emissions!$A$1:$LI$1),FALSE)</f>
        <v>0</v>
      </c>
      <c r="BH567" s="359">
        <f>+VLOOKUP($E567,Emissions!$1:$1048576,MATCH(DATE(BH$2,1,1),Emissions!$A$1:$LI$1),FALSE)</f>
        <v>0</v>
      </c>
      <c r="BI567" s="359">
        <f>+VLOOKUP($E567,Emissions!$1:$1048576,MATCH(DATE(BI$2,1,1),Emissions!$A$1:$LI$1),FALSE)</f>
        <v>0</v>
      </c>
    </row>
    <row r="568" spans="1:61" ht="15" customHeight="1" x14ac:dyDescent="0.35">
      <c r="A568" s="409"/>
      <c r="B568" s="169"/>
      <c r="C568" s="138" t="s">
        <v>464</v>
      </c>
      <c r="D568" s="114" t="s">
        <v>1399</v>
      </c>
      <c r="E568" s="50" t="s">
        <v>2647</v>
      </c>
      <c r="F568" s="359">
        <f>+VLOOKUP($E568,Emissions!$1:$1048576,MATCH(DATE(F$2,1,1),Emissions!$A$1:$LI$1),FALSE)</f>
        <v>0</v>
      </c>
      <c r="G568" s="359">
        <f>+VLOOKUP($E568,Emissions!$1:$1048576,MATCH(DATE(G$2,1,1),Emissions!$A$1:$LI$1),FALSE)</f>
        <v>0</v>
      </c>
      <c r="H568" s="359">
        <f>+VLOOKUP($E568,Emissions!$1:$1048576,MATCH(DATE(H$2,1,1),Emissions!$A$1:$LI$1),FALSE)</f>
        <v>0</v>
      </c>
      <c r="I568" s="359">
        <f>+VLOOKUP($E568,Emissions!$1:$1048576,MATCH(DATE(I$2,1,1),Emissions!$A$1:$LI$1),FALSE)</f>
        <v>0</v>
      </c>
      <c r="J568" s="359">
        <f>+VLOOKUP($E568,Emissions!$1:$1048576,MATCH(DATE(J$2,1,1),Emissions!$A$1:$LI$1),FALSE)</f>
        <v>0</v>
      </c>
      <c r="K568" s="359">
        <f>+VLOOKUP($E568,Emissions!$1:$1048576,MATCH(DATE(K$2,1,1),Emissions!$A$1:$LI$1),FALSE)</f>
        <v>0</v>
      </c>
      <c r="L568" s="359">
        <f>+VLOOKUP($E568,Emissions!$1:$1048576,MATCH(DATE(L$2,1,1),Emissions!$A$1:$LI$1),FALSE)</f>
        <v>0</v>
      </c>
      <c r="M568" s="359">
        <f>+VLOOKUP($E568,Emissions!$1:$1048576,MATCH(DATE(M$2,1,1),Emissions!$A$1:$LI$1),FALSE)</f>
        <v>0</v>
      </c>
      <c r="N568" s="359">
        <f>+VLOOKUP($E568,Emissions!$1:$1048576,MATCH(DATE(N$2,1,1),Emissions!$A$1:$LI$1),FALSE)</f>
        <v>0</v>
      </c>
      <c r="O568" s="359">
        <f>+VLOOKUP($E568,Emissions!$1:$1048576,MATCH(DATE(O$2,1,1),Emissions!$A$1:$LI$1),FALSE)</f>
        <v>0</v>
      </c>
      <c r="P568" s="359">
        <f>+VLOOKUP($E568,Emissions!$1:$1048576,MATCH(DATE(P$2,1,1),Emissions!$A$1:$LI$1),FALSE)</f>
        <v>0</v>
      </c>
      <c r="Q568" s="359">
        <f>+VLOOKUP($E568,Emissions!$1:$1048576,MATCH(DATE(Q$2,1,1),Emissions!$A$1:$LI$1),FALSE)</f>
        <v>0</v>
      </c>
      <c r="R568" s="359">
        <f>+VLOOKUP($E568,Emissions!$1:$1048576,MATCH(DATE(R$2,1,1),Emissions!$A$1:$LI$1),FALSE)</f>
        <v>0</v>
      </c>
      <c r="S568" s="359">
        <f>+VLOOKUP($E568,Emissions!$1:$1048576,MATCH(DATE(S$2,1,1),Emissions!$A$1:$LI$1),FALSE)</f>
        <v>0</v>
      </c>
      <c r="T568" s="359">
        <f>+VLOOKUP($E568,Emissions!$1:$1048576,MATCH(DATE(T$2,1,1),Emissions!$A$1:$LI$1),FALSE)</f>
        <v>0</v>
      </c>
      <c r="U568" s="359">
        <f>+VLOOKUP($E568,Emissions!$1:$1048576,MATCH(DATE(U$2,1,1),Emissions!$A$1:$LI$1),FALSE)</f>
        <v>0</v>
      </c>
      <c r="V568" s="359">
        <f>+VLOOKUP($E568,Emissions!$1:$1048576,MATCH(DATE(V$2,1,1),Emissions!$A$1:$LI$1),FALSE)</f>
        <v>0</v>
      </c>
      <c r="W568" s="359">
        <f>+VLOOKUP($E568,Emissions!$1:$1048576,MATCH(DATE(W$2,1,1),Emissions!$A$1:$LI$1),FALSE)</f>
        <v>0</v>
      </c>
      <c r="X568" s="359">
        <f>+VLOOKUP($E568,Emissions!$1:$1048576,MATCH(DATE(X$2,1,1),Emissions!$A$1:$LI$1),FALSE)</f>
        <v>0</v>
      </c>
      <c r="Y568" s="359">
        <f>+VLOOKUP($E568,Emissions!$1:$1048576,MATCH(DATE(Y$2,1,1),Emissions!$A$1:$LI$1),FALSE)</f>
        <v>0</v>
      </c>
      <c r="Z568" s="359">
        <f>+VLOOKUP($E568,Emissions!$1:$1048576,MATCH(DATE(Z$2,1,1),Emissions!$A$1:$LI$1),FALSE)</f>
        <v>0</v>
      </c>
      <c r="AA568" s="359">
        <f>+VLOOKUP($E568,Emissions!$1:$1048576,MATCH(DATE(AA$2,1,1),Emissions!$A$1:$LI$1),FALSE)</f>
        <v>0</v>
      </c>
      <c r="AB568" s="359">
        <f>+VLOOKUP($E568,Emissions!$1:$1048576,MATCH(DATE(AB$2,1,1),Emissions!$A$1:$LI$1),FALSE)</f>
        <v>0</v>
      </c>
      <c r="AC568" s="359">
        <f>+VLOOKUP($E568,Emissions!$1:$1048576,MATCH(DATE(AC$2,1,1),Emissions!$A$1:$LI$1),FALSE)</f>
        <v>0</v>
      </c>
      <c r="AD568" s="359">
        <f>+VLOOKUP($E568,Emissions!$1:$1048576,MATCH(DATE(AD$2,1,1),Emissions!$A$1:$LI$1),FALSE)</f>
        <v>0</v>
      </c>
      <c r="AE568" s="359">
        <f>+VLOOKUP($E568,Emissions!$1:$1048576,MATCH(DATE(AE$2,1,1),Emissions!$A$1:$LI$1),FALSE)</f>
        <v>0</v>
      </c>
      <c r="AF568" s="359">
        <f>+VLOOKUP($E568,Emissions!$1:$1048576,MATCH(DATE(AF$2,1,1),Emissions!$A$1:$LI$1),FALSE)</f>
        <v>0</v>
      </c>
      <c r="AG568" s="359">
        <f>+VLOOKUP($E568,Emissions!$1:$1048576,MATCH(DATE(AG$2,1,1),Emissions!$A$1:$LI$1),FALSE)</f>
        <v>0</v>
      </c>
      <c r="AH568" s="359">
        <f>+VLOOKUP($E568,Emissions!$1:$1048576,MATCH(DATE(AH$2,1,1),Emissions!$A$1:$LI$1),FALSE)</f>
        <v>0</v>
      </c>
      <c r="AI568" s="359">
        <f>+VLOOKUP($E568,Emissions!$1:$1048576,MATCH(DATE(AI$2,1,1),Emissions!$A$1:$LI$1),FALSE)</f>
        <v>0</v>
      </c>
      <c r="AJ568" s="359">
        <f>+VLOOKUP($E568,Emissions!$1:$1048576,MATCH(DATE(AJ$2,1,1),Emissions!$A$1:$LI$1),FALSE)</f>
        <v>0</v>
      </c>
      <c r="AK568" s="359">
        <f>+VLOOKUP($E568,Emissions!$1:$1048576,MATCH(DATE(AK$2,1,1),Emissions!$A$1:$LI$1),FALSE)</f>
        <v>0</v>
      </c>
      <c r="AL568" s="359">
        <f>+VLOOKUP($E568,Emissions!$1:$1048576,MATCH(DATE(AL$2,1,1),Emissions!$A$1:$LI$1),FALSE)</f>
        <v>0</v>
      </c>
      <c r="AM568" s="359">
        <f>+VLOOKUP($E568,Emissions!$1:$1048576,MATCH(DATE(AM$2,1,1),Emissions!$A$1:$LI$1),FALSE)</f>
        <v>0</v>
      </c>
      <c r="AN568" s="359">
        <f>+VLOOKUP($E568,Emissions!$1:$1048576,MATCH(DATE(AN$2,1,1),Emissions!$A$1:$LI$1),FALSE)</f>
        <v>0</v>
      </c>
      <c r="AO568" s="359">
        <f>+VLOOKUP($E568,Emissions!$1:$1048576,MATCH(DATE(AO$2,1,1),Emissions!$A$1:$LI$1),FALSE)</f>
        <v>0</v>
      </c>
      <c r="AP568" s="359">
        <f>+VLOOKUP($E568,Emissions!$1:$1048576,MATCH(DATE(AP$2,1,1),Emissions!$A$1:$LI$1),FALSE)</f>
        <v>0</v>
      </c>
      <c r="AQ568" s="359">
        <f>+VLOOKUP($E568,Emissions!$1:$1048576,MATCH(DATE(AQ$2,1,1),Emissions!$A$1:$LI$1),FALSE)</f>
        <v>0</v>
      </c>
      <c r="AR568" s="359">
        <f>+VLOOKUP($E568,Emissions!$1:$1048576,MATCH(DATE(AR$2,1,1),Emissions!$A$1:$LI$1),FALSE)</f>
        <v>0</v>
      </c>
      <c r="AS568" s="359">
        <f>+VLOOKUP($E568,Emissions!$1:$1048576,MATCH(DATE(AS$2,1,1),Emissions!$A$1:$LI$1),FALSE)</f>
        <v>0</v>
      </c>
      <c r="AT568" s="359">
        <f>+VLOOKUP($E568,Emissions!$1:$1048576,MATCH(DATE(AT$2,1,1),Emissions!$A$1:$LI$1),FALSE)</f>
        <v>0</v>
      </c>
      <c r="AU568" s="359">
        <f>+VLOOKUP($E568,Emissions!$1:$1048576,MATCH(DATE(AU$2,1,1),Emissions!$A$1:$LI$1),FALSE)</f>
        <v>0</v>
      </c>
      <c r="AV568" s="359">
        <f>+VLOOKUP($E568,Emissions!$1:$1048576,MATCH(DATE(AV$2,1,1),Emissions!$A$1:$LI$1),FALSE)</f>
        <v>0</v>
      </c>
      <c r="AW568" s="359">
        <f>+VLOOKUP($E568,Emissions!$1:$1048576,MATCH(DATE(AW$2,1,1),Emissions!$A$1:$LI$1),FALSE)</f>
        <v>0</v>
      </c>
      <c r="AX568" s="359">
        <f>+VLOOKUP($E568,Emissions!$1:$1048576,MATCH(DATE(AX$2,1,1),Emissions!$A$1:$LI$1),FALSE)</f>
        <v>0</v>
      </c>
      <c r="AY568" s="359">
        <f>+VLOOKUP($E568,Emissions!$1:$1048576,MATCH(DATE(AY$2,1,1),Emissions!$A$1:$LI$1),FALSE)</f>
        <v>0</v>
      </c>
      <c r="AZ568" s="359">
        <f>+VLOOKUP($E568,Emissions!$1:$1048576,MATCH(DATE(AZ$2,1,1),Emissions!$A$1:$LI$1),FALSE)</f>
        <v>0</v>
      </c>
      <c r="BA568" s="359">
        <f>+VLOOKUP($E568,Emissions!$1:$1048576,MATCH(DATE(BA$2,1,1),Emissions!$A$1:$LI$1),FALSE)</f>
        <v>0</v>
      </c>
      <c r="BB568" s="359">
        <f>+VLOOKUP($E568,Emissions!$1:$1048576,MATCH(DATE(BB$2,1,1),Emissions!$A$1:$LI$1),FALSE)</f>
        <v>0</v>
      </c>
      <c r="BC568" s="359">
        <f>+VLOOKUP($E568,Emissions!$1:$1048576,MATCH(DATE(BC$2,1,1),Emissions!$A$1:$LI$1),FALSE)</f>
        <v>0</v>
      </c>
      <c r="BD568" s="359">
        <f>+VLOOKUP($E568,Emissions!$1:$1048576,MATCH(DATE(BD$2,1,1),Emissions!$A$1:$LI$1),FALSE)</f>
        <v>0</v>
      </c>
      <c r="BE568" s="359">
        <f>+VLOOKUP($E568,Emissions!$1:$1048576,MATCH(DATE(BE$2,1,1),Emissions!$A$1:$LI$1),FALSE)</f>
        <v>0</v>
      </c>
      <c r="BF568" s="359">
        <f>+VLOOKUP($E568,Emissions!$1:$1048576,MATCH(DATE(BF$2,1,1),Emissions!$A$1:$LI$1),FALSE)</f>
        <v>0</v>
      </c>
      <c r="BG568" s="359">
        <f>+VLOOKUP($E568,Emissions!$1:$1048576,MATCH(DATE(BG$2,1,1),Emissions!$A$1:$LI$1),FALSE)</f>
        <v>0</v>
      </c>
      <c r="BH568" s="359">
        <f>+VLOOKUP($E568,Emissions!$1:$1048576,MATCH(DATE(BH$2,1,1),Emissions!$A$1:$LI$1),FALSE)</f>
        <v>0</v>
      </c>
      <c r="BI568" s="359">
        <f>+VLOOKUP($E568,Emissions!$1:$1048576,MATCH(DATE(BI$2,1,1),Emissions!$A$1:$LI$1),FALSE)</f>
        <v>0</v>
      </c>
    </row>
    <row r="569" spans="1:61" ht="15" customHeight="1" x14ac:dyDescent="0.35">
      <c r="A569" s="409"/>
      <c r="B569" s="169"/>
      <c r="C569" s="138" t="s">
        <v>465</v>
      </c>
      <c r="D569" s="114" t="s">
        <v>1399</v>
      </c>
      <c r="E569" s="50" t="s">
        <v>2648</v>
      </c>
      <c r="F569" s="359">
        <f>+VLOOKUP($E569,Emissions!$1:$1048576,MATCH(DATE(F$2,1,1),Emissions!$A$1:$LI$1),FALSE)</f>
        <v>0</v>
      </c>
      <c r="G569" s="359">
        <f>+VLOOKUP($E569,Emissions!$1:$1048576,MATCH(DATE(G$2,1,1),Emissions!$A$1:$LI$1),FALSE)</f>
        <v>0</v>
      </c>
      <c r="H569" s="359">
        <f>+VLOOKUP($E569,Emissions!$1:$1048576,MATCH(DATE(H$2,1,1),Emissions!$A$1:$LI$1),FALSE)</f>
        <v>0</v>
      </c>
      <c r="I569" s="359">
        <f>+VLOOKUP($E569,Emissions!$1:$1048576,MATCH(DATE(I$2,1,1),Emissions!$A$1:$LI$1),FALSE)</f>
        <v>0</v>
      </c>
      <c r="J569" s="359">
        <f>+VLOOKUP($E569,Emissions!$1:$1048576,MATCH(DATE(J$2,1,1),Emissions!$A$1:$LI$1),FALSE)</f>
        <v>0</v>
      </c>
      <c r="K569" s="359">
        <f>+VLOOKUP($E569,Emissions!$1:$1048576,MATCH(DATE(K$2,1,1),Emissions!$A$1:$LI$1),FALSE)</f>
        <v>0</v>
      </c>
      <c r="L569" s="359">
        <f>+VLOOKUP($E569,Emissions!$1:$1048576,MATCH(DATE(L$2,1,1),Emissions!$A$1:$LI$1),FALSE)</f>
        <v>0</v>
      </c>
      <c r="M569" s="359">
        <f>+VLOOKUP($E569,Emissions!$1:$1048576,MATCH(DATE(M$2,1,1),Emissions!$A$1:$LI$1),FALSE)</f>
        <v>0</v>
      </c>
      <c r="N569" s="359">
        <f>+VLOOKUP($E569,Emissions!$1:$1048576,MATCH(DATE(N$2,1,1),Emissions!$A$1:$LI$1),FALSE)</f>
        <v>0</v>
      </c>
      <c r="O569" s="359">
        <f>+VLOOKUP($E569,Emissions!$1:$1048576,MATCH(DATE(O$2,1,1),Emissions!$A$1:$LI$1),FALSE)</f>
        <v>0</v>
      </c>
      <c r="P569" s="359">
        <f>+VLOOKUP($E569,Emissions!$1:$1048576,MATCH(DATE(P$2,1,1),Emissions!$A$1:$LI$1),FALSE)</f>
        <v>0</v>
      </c>
      <c r="Q569" s="359">
        <f>+VLOOKUP($E569,Emissions!$1:$1048576,MATCH(DATE(Q$2,1,1),Emissions!$A$1:$LI$1),FALSE)</f>
        <v>0</v>
      </c>
      <c r="R569" s="359">
        <f>+VLOOKUP($E569,Emissions!$1:$1048576,MATCH(DATE(R$2,1,1),Emissions!$A$1:$LI$1),FALSE)</f>
        <v>0</v>
      </c>
      <c r="S569" s="359">
        <f>+VLOOKUP($E569,Emissions!$1:$1048576,MATCH(DATE(S$2,1,1),Emissions!$A$1:$LI$1),FALSE)</f>
        <v>0</v>
      </c>
      <c r="T569" s="359">
        <f>+VLOOKUP($E569,Emissions!$1:$1048576,MATCH(DATE(T$2,1,1),Emissions!$A$1:$LI$1),FALSE)</f>
        <v>0</v>
      </c>
      <c r="U569" s="359">
        <f>+VLOOKUP($E569,Emissions!$1:$1048576,MATCH(DATE(U$2,1,1),Emissions!$A$1:$LI$1),FALSE)</f>
        <v>0</v>
      </c>
      <c r="V569" s="359">
        <f>+VLOOKUP($E569,Emissions!$1:$1048576,MATCH(DATE(V$2,1,1),Emissions!$A$1:$LI$1),FALSE)</f>
        <v>0</v>
      </c>
      <c r="W569" s="359">
        <f>+VLOOKUP($E569,Emissions!$1:$1048576,MATCH(DATE(W$2,1,1),Emissions!$A$1:$LI$1),FALSE)</f>
        <v>0</v>
      </c>
      <c r="X569" s="359">
        <f>+VLOOKUP($E569,Emissions!$1:$1048576,MATCH(DATE(X$2,1,1),Emissions!$A$1:$LI$1),FALSE)</f>
        <v>0</v>
      </c>
      <c r="Y569" s="359">
        <f>+VLOOKUP($E569,Emissions!$1:$1048576,MATCH(DATE(Y$2,1,1),Emissions!$A$1:$LI$1),FALSE)</f>
        <v>0</v>
      </c>
      <c r="Z569" s="359">
        <f>+VLOOKUP($E569,Emissions!$1:$1048576,MATCH(DATE(Z$2,1,1),Emissions!$A$1:$LI$1),FALSE)</f>
        <v>0</v>
      </c>
      <c r="AA569" s="359">
        <f>+VLOOKUP($E569,Emissions!$1:$1048576,MATCH(DATE(AA$2,1,1),Emissions!$A$1:$LI$1),FALSE)</f>
        <v>0</v>
      </c>
      <c r="AB569" s="359">
        <f>+VLOOKUP($E569,Emissions!$1:$1048576,MATCH(DATE(AB$2,1,1),Emissions!$A$1:$LI$1),FALSE)</f>
        <v>0</v>
      </c>
      <c r="AC569" s="359">
        <f>+VLOOKUP($E569,Emissions!$1:$1048576,MATCH(DATE(AC$2,1,1),Emissions!$A$1:$LI$1),FALSE)</f>
        <v>0</v>
      </c>
      <c r="AD569" s="359">
        <f>+VLOOKUP($E569,Emissions!$1:$1048576,MATCH(DATE(AD$2,1,1),Emissions!$A$1:$LI$1),FALSE)</f>
        <v>0</v>
      </c>
      <c r="AE569" s="359">
        <f>+VLOOKUP($E569,Emissions!$1:$1048576,MATCH(DATE(AE$2,1,1),Emissions!$A$1:$LI$1),FALSE)</f>
        <v>0</v>
      </c>
      <c r="AF569" s="359">
        <f>+VLOOKUP($E569,Emissions!$1:$1048576,MATCH(DATE(AF$2,1,1),Emissions!$A$1:$LI$1),FALSE)</f>
        <v>0</v>
      </c>
      <c r="AG569" s="359">
        <f>+VLOOKUP($E569,Emissions!$1:$1048576,MATCH(DATE(AG$2,1,1),Emissions!$A$1:$LI$1),FALSE)</f>
        <v>0</v>
      </c>
      <c r="AH569" s="359">
        <f>+VLOOKUP($E569,Emissions!$1:$1048576,MATCH(DATE(AH$2,1,1),Emissions!$A$1:$LI$1),FALSE)</f>
        <v>0</v>
      </c>
      <c r="AI569" s="359">
        <f>+VLOOKUP($E569,Emissions!$1:$1048576,MATCH(DATE(AI$2,1,1),Emissions!$A$1:$LI$1),FALSE)</f>
        <v>0</v>
      </c>
      <c r="AJ569" s="359">
        <f>+VLOOKUP($E569,Emissions!$1:$1048576,MATCH(DATE(AJ$2,1,1),Emissions!$A$1:$LI$1),FALSE)</f>
        <v>0</v>
      </c>
      <c r="AK569" s="359">
        <f>+VLOOKUP($E569,Emissions!$1:$1048576,MATCH(DATE(AK$2,1,1),Emissions!$A$1:$LI$1),FALSE)</f>
        <v>0</v>
      </c>
      <c r="AL569" s="359">
        <f>+VLOOKUP($E569,Emissions!$1:$1048576,MATCH(DATE(AL$2,1,1),Emissions!$A$1:$LI$1),FALSE)</f>
        <v>0</v>
      </c>
      <c r="AM569" s="359">
        <f>+VLOOKUP($E569,Emissions!$1:$1048576,MATCH(DATE(AM$2,1,1),Emissions!$A$1:$LI$1),FALSE)</f>
        <v>0</v>
      </c>
      <c r="AN569" s="359">
        <f>+VLOOKUP($E569,Emissions!$1:$1048576,MATCH(DATE(AN$2,1,1),Emissions!$A$1:$LI$1),FALSE)</f>
        <v>0</v>
      </c>
      <c r="AO569" s="359">
        <f>+VLOOKUP($E569,Emissions!$1:$1048576,MATCH(DATE(AO$2,1,1),Emissions!$A$1:$LI$1),FALSE)</f>
        <v>0</v>
      </c>
      <c r="AP569" s="359">
        <f>+VLOOKUP($E569,Emissions!$1:$1048576,MATCH(DATE(AP$2,1,1),Emissions!$A$1:$LI$1),FALSE)</f>
        <v>0</v>
      </c>
      <c r="AQ569" s="359">
        <f>+VLOOKUP($E569,Emissions!$1:$1048576,MATCH(DATE(AQ$2,1,1),Emissions!$A$1:$LI$1),FALSE)</f>
        <v>0</v>
      </c>
      <c r="AR569" s="359">
        <f>+VLOOKUP($E569,Emissions!$1:$1048576,MATCH(DATE(AR$2,1,1),Emissions!$A$1:$LI$1),FALSE)</f>
        <v>0</v>
      </c>
      <c r="AS569" s="359">
        <f>+VLOOKUP($E569,Emissions!$1:$1048576,MATCH(DATE(AS$2,1,1),Emissions!$A$1:$LI$1),FALSE)</f>
        <v>0</v>
      </c>
      <c r="AT569" s="359">
        <f>+VLOOKUP($E569,Emissions!$1:$1048576,MATCH(DATE(AT$2,1,1),Emissions!$A$1:$LI$1),FALSE)</f>
        <v>0</v>
      </c>
      <c r="AU569" s="359">
        <f>+VLOOKUP($E569,Emissions!$1:$1048576,MATCH(DATE(AU$2,1,1),Emissions!$A$1:$LI$1),FALSE)</f>
        <v>0</v>
      </c>
      <c r="AV569" s="359">
        <f>+VLOOKUP($E569,Emissions!$1:$1048576,MATCH(DATE(AV$2,1,1),Emissions!$A$1:$LI$1),FALSE)</f>
        <v>0</v>
      </c>
      <c r="AW569" s="359">
        <f>+VLOOKUP($E569,Emissions!$1:$1048576,MATCH(DATE(AW$2,1,1),Emissions!$A$1:$LI$1),FALSE)</f>
        <v>0</v>
      </c>
      <c r="AX569" s="359">
        <f>+VLOOKUP($E569,Emissions!$1:$1048576,MATCH(DATE(AX$2,1,1),Emissions!$A$1:$LI$1),FALSE)</f>
        <v>0</v>
      </c>
      <c r="AY569" s="359">
        <f>+VLOOKUP($E569,Emissions!$1:$1048576,MATCH(DATE(AY$2,1,1),Emissions!$A$1:$LI$1),FALSE)</f>
        <v>0</v>
      </c>
      <c r="AZ569" s="359">
        <f>+VLOOKUP($E569,Emissions!$1:$1048576,MATCH(DATE(AZ$2,1,1),Emissions!$A$1:$LI$1),FALSE)</f>
        <v>0</v>
      </c>
      <c r="BA569" s="359">
        <f>+VLOOKUP($E569,Emissions!$1:$1048576,MATCH(DATE(BA$2,1,1),Emissions!$A$1:$LI$1),FALSE)</f>
        <v>0</v>
      </c>
      <c r="BB569" s="359">
        <f>+VLOOKUP($E569,Emissions!$1:$1048576,MATCH(DATE(BB$2,1,1),Emissions!$A$1:$LI$1),FALSE)</f>
        <v>0</v>
      </c>
      <c r="BC569" s="359">
        <f>+VLOOKUP($E569,Emissions!$1:$1048576,MATCH(DATE(BC$2,1,1),Emissions!$A$1:$LI$1),FALSE)</f>
        <v>0</v>
      </c>
      <c r="BD569" s="359">
        <f>+VLOOKUP($E569,Emissions!$1:$1048576,MATCH(DATE(BD$2,1,1),Emissions!$A$1:$LI$1),FALSE)</f>
        <v>0</v>
      </c>
      <c r="BE569" s="359">
        <f>+VLOOKUP($E569,Emissions!$1:$1048576,MATCH(DATE(BE$2,1,1),Emissions!$A$1:$LI$1),FALSE)</f>
        <v>0</v>
      </c>
      <c r="BF569" s="359">
        <f>+VLOOKUP($E569,Emissions!$1:$1048576,MATCH(DATE(BF$2,1,1),Emissions!$A$1:$LI$1),FALSE)</f>
        <v>0</v>
      </c>
      <c r="BG569" s="359">
        <f>+VLOOKUP($E569,Emissions!$1:$1048576,MATCH(DATE(BG$2,1,1),Emissions!$A$1:$LI$1),FALSE)</f>
        <v>0</v>
      </c>
      <c r="BH569" s="359">
        <f>+VLOOKUP($E569,Emissions!$1:$1048576,MATCH(DATE(BH$2,1,1),Emissions!$A$1:$LI$1),FALSE)</f>
        <v>0</v>
      </c>
      <c r="BI569" s="359">
        <f>+VLOOKUP($E569,Emissions!$1:$1048576,MATCH(DATE(BI$2,1,1),Emissions!$A$1:$LI$1),FALSE)</f>
        <v>0</v>
      </c>
    </row>
    <row r="570" spans="1:61" ht="15" customHeight="1" x14ac:dyDescent="0.35">
      <c r="A570" s="409"/>
      <c r="B570" s="169"/>
      <c r="C570" s="138" t="s">
        <v>466</v>
      </c>
      <c r="D570" s="114" t="s">
        <v>1399</v>
      </c>
      <c r="E570" s="50" t="s">
        <v>2649</v>
      </c>
      <c r="F570" s="359">
        <f>+VLOOKUP($E570,Emissions!$1:$1048576,MATCH(DATE(F$2,1,1),Emissions!$A$1:$LI$1),FALSE)</f>
        <v>0</v>
      </c>
      <c r="G570" s="359">
        <f>+VLOOKUP($E570,Emissions!$1:$1048576,MATCH(DATE(G$2,1,1),Emissions!$A$1:$LI$1),FALSE)</f>
        <v>0</v>
      </c>
      <c r="H570" s="359">
        <f>+VLOOKUP($E570,Emissions!$1:$1048576,MATCH(DATE(H$2,1,1),Emissions!$A$1:$LI$1),FALSE)</f>
        <v>0</v>
      </c>
      <c r="I570" s="359">
        <f>+VLOOKUP($E570,Emissions!$1:$1048576,MATCH(DATE(I$2,1,1),Emissions!$A$1:$LI$1),FALSE)</f>
        <v>0</v>
      </c>
      <c r="J570" s="359">
        <f>+VLOOKUP($E570,Emissions!$1:$1048576,MATCH(DATE(J$2,1,1),Emissions!$A$1:$LI$1),FALSE)</f>
        <v>0</v>
      </c>
      <c r="K570" s="359">
        <f>+VLOOKUP($E570,Emissions!$1:$1048576,MATCH(DATE(K$2,1,1),Emissions!$A$1:$LI$1),FALSE)</f>
        <v>0</v>
      </c>
      <c r="L570" s="359">
        <f>+VLOOKUP($E570,Emissions!$1:$1048576,MATCH(DATE(L$2,1,1),Emissions!$A$1:$LI$1),FALSE)</f>
        <v>0</v>
      </c>
      <c r="M570" s="359">
        <f>+VLOOKUP($E570,Emissions!$1:$1048576,MATCH(DATE(M$2,1,1),Emissions!$A$1:$LI$1),FALSE)</f>
        <v>0</v>
      </c>
      <c r="N570" s="359">
        <f>+VLOOKUP($E570,Emissions!$1:$1048576,MATCH(DATE(N$2,1,1),Emissions!$A$1:$LI$1),FALSE)</f>
        <v>0</v>
      </c>
      <c r="O570" s="359">
        <f>+VLOOKUP($E570,Emissions!$1:$1048576,MATCH(DATE(O$2,1,1),Emissions!$A$1:$LI$1),FALSE)</f>
        <v>0</v>
      </c>
      <c r="P570" s="359">
        <f>+VLOOKUP($E570,Emissions!$1:$1048576,MATCH(DATE(P$2,1,1),Emissions!$A$1:$LI$1),FALSE)</f>
        <v>0</v>
      </c>
      <c r="Q570" s="359">
        <f>+VLOOKUP($E570,Emissions!$1:$1048576,MATCH(DATE(Q$2,1,1),Emissions!$A$1:$LI$1),FALSE)</f>
        <v>0</v>
      </c>
      <c r="R570" s="359">
        <f>+VLOOKUP($E570,Emissions!$1:$1048576,MATCH(DATE(R$2,1,1),Emissions!$A$1:$LI$1),FALSE)</f>
        <v>0</v>
      </c>
      <c r="S570" s="359">
        <f>+VLOOKUP($E570,Emissions!$1:$1048576,MATCH(DATE(S$2,1,1),Emissions!$A$1:$LI$1),FALSE)</f>
        <v>0</v>
      </c>
      <c r="T570" s="359">
        <f>+VLOOKUP($E570,Emissions!$1:$1048576,MATCH(DATE(T$2,1,1),Emissions!$A$1:$LI$1),FALSE)</f>
        <v>0</v>
      </c>
      <c r="U570" s="359">
        <f>+VLOOKUP($E570,Emissions!$1:$1048576,MATCH(DATE(U$2,1,1),Emissions!$A$1:$LI$1),FALSE)</f>
        <v>0</v>
      </c>
      <c r="V570" s="359">
        <f>+VLOOKUP($E570,Emissions!$1:$1048576,MATCH(DATE(V$2,1,1),Emissions!$A$1:$LI$1),FALSE)</f>
        <v>0</v>
      </c>
      <c r="W570" s="359">
        <f>+VLOOKUP($E570,Emissions!$1:$1048576,MATCH(DATE(W$2,1,1),Emissions!$A$1:$LI$1),FALSE)</f>
        <v>0</v>
      </c>
      <c r="X570" s="359">
        <f>+VLOOKUP($E570,Emissions!$1:$1048576,MATCH(DATE(X$2,1,1),Emissions!$A$1:$LI$1),FALSE)</f>
        <v>0</v>
      </c>
      <c r="Y570" s="359">
        <f>+VLOOKUP($E570,Emissions!$1:$1048576,MATCH(DATE(Y$2,1,1),Emissions!$A$1:$LI$1),FALSE)</f>
        <v>0</v>
      </c>
      <c r="Z570" s="359">
        <f>+VLOOKUP($E570,Emissions!$1:$1048576,MATCH(DATE(Z$2,1,1),Emissions!$A$1:$LI$1),FALSE)</f>
        <v>0</v>
      </c>
      <c r="AA570" s="359">
        <f>+VLOOKUP($E570,Emissions!$1:$1048576,MATCH(DATE(AA$2,1,1),Emissions!$A$1:$LI$1),FALSE)</f>
        <v>0</v>
      </c>
      <c r="AB570" s="359">
        <f>+VLOOKUP($E570,Emissions!$1:$1048576,MATCH(DATE(AB$2,1,1),Emissions!$A$1:$LI$1),FALSE)</f>
        <v>0</v>
      </c>
      <c r="AC570" s="359">
        <f>+VLOOKUP($E570,Emissions!$1:$1048576,MATCH(DATE(AC$2,1,1),Emissions!$A$1:$LI$1),FALSE)</f>
        <v>0</v>
      </c>
      <c r="AD570" s="359">
        <f>+VLOOKUP($E570,Emissions!$1:$1048576,MATCH(DATE(AD$2,1,1),Emissions!$A$1:$LI$1),FALSE)</f>
        <v>0</v>
      </c>
      <c r="AE570" s="359">
        <f>+VLOOKUP($E570,Emissions!$1:$1048576,MATCH(DATE(AE$2,1,1),Emissions!$A$1:$LI$1),FALSE)</f>
        <v>0</v>
      </c>
      <c r="AF570" s="359">
        <f>+VLOOKUP($E570,Emissions!$1:$1048576,MATCH(DATE(AF$2,1,1),Emissions!$A$1:$LI$1),FALSE)</f>
        <v>0</v>
      </c>
      <c r="AG570" s="359">
        <f>+VLOOKUP($E570,Emissions!$1:$1048576,MATCH(DATE(AG$2,1,1),Emissions!$A$1:$LI$1),FALSE)</f>
        <v>0</v>
      </c>
      <c r="AH570" s="359">
        <f>+VLOOKUP($E570,Emissions!$1:$1048576,MATCH(DATE(AH$2,1,1),Emissions!$A$1:$LI$1),FALSE)</f>
        <v>0</v>
      </c>
      <c r="AI570" s="359">
        <f>+VLOOKUP($E570,Emissions!$1:$1048576,MATCH(DATE(AI$2,1,1),Emissions!$A$1:$LI$1),FALSE)</f>
        <v>0</v>
      </c>
      <c r="AJ570" s="359">
        <f>+VLOOKUP($E570,Emissions!$1:$1048576,MATCH(DATE(AJ$2,1,1),Emissions!$A$1:$LI$1),FALSE)</f>
        <v>0</v>
      </c>
      <c r="AK570" s="359">
        <f>+VLOOKUP($E570,Emissions!$1:$1048576,MATCH(DATE(AK$2,1,1),Emissions!$A$1:$LI$1),FALSE)</f>
        <v>0</v>
      </c>
      <c r="AL570" s="359">
        <f>+VLOOKUP($E570,Emissions!$1:$1048576,MATCH(DATE(AL$2,1,1),Emissions!$A$1:$LI$1),FALSE)</f>
        <v>0</v>
      </c>
      <c r="AM570" s="359">
        <f>+VLOOKUP($E570,Emissions!$1:$1048576,MATCH(DATE(AM$2,1,1),Emissions!$A$1:$LI$1),FALSE)</f>
        <v>0</v>
      </c>
      <c r="AN570" s="359">
        <f>+VLOOKUP($E570,Emissions!$1:$1048576,MATCH(DATE(AN$2,1,1),Emissions!$A$1:$LI$1),FALSE)</f>
        <v>0</v>
      </c>
      <c r="AO570" s="359">
        <f>+VLOOKUP($E570,Emissions!$1:$1048576,MATCH(DATE(AO$2,1,1),Emissions!$A$1:$LI$1),FALSE)</f>
        <v>0</v>
      </c>
      <c r="AP570" s="359">
        <f>+VLOOKUP($E570,Emissions!$1:$1048576,MATCH(DATE(AP$2,1,1),Emissions!$A$1:$LI$1),FALSE)</f>
        <v>0</v>
      </c>
      <c r="AQ570" s="359">
        <f>+VLOOKUP($E570,Emissions!$1:$1048576,MATCH(DATE(AQ$2,1,1),Emissions!$A$1:$LI$1),FALSE)</f>
        <v>0</v>
      </c>
      <c r="AR570" s="359">
        <f>+VLOOKUP($E570,Emissions!$1:$1048576,MATCH(DATE(AR$2,1,1),Emissions!$A$1:$LI$1),FALSE)</f>
        <v>0</v>
      </c>
      <c r="AS570" s="359">
        <f>+VLOOKUP($E570,Emissions!$1:$1048576,MATCH(DATE(AS$2,1,1),Emissions!$A$1:$LI$1),FALSE)</f>
        <v>0</v>
      </c>
      <c r="AT570" s="359">
        <f>+VLOOKUP($E570,Emissions!$1:$1048576,MATCH(DATE(AT$2,1,1),Emissions!$A$1:$LI$1),FALSE)</f>
        <v>0</v>
      </c>
      <c r="AU570" s="359">
        <f>+VLOOKUP($E570,Emissions!$1:$1048576,MATCH(DATE(AU$2,1,1),Emissions!$A$1:$LI$1),FALSE)</f>
        <v>0</v>
      </c>
      <c r="AV570" s="359">
        <f>+VLOOKUP($E570,Emissions!$1:$1048576,MATCH(DATE(AV$2,1,1),Emissions!$A$1:$LI$1),FALSE)</f>
        <v>0</v>
      </c>
      <c r="AW570" s="359">
        <f>+VLOOKUP($E570,Emissions!$1:$1048576,MATCH(DATE(AW$2,1,1),Emissions!$A$1:$LI$1),FALSE)</f>
        <v>0</v>
      </c>
      <c r="AX570" s="359">
        <f>+VLOOKUP($E570,Emissions!$1:$1048576,MATCH(DATE(AX$2,1,1),Emissions!$A$1:$LI$1),FALSE)</f>
        <v>0</v>
      </c>
      <c r="AY570" s="359">
        <f>+VLOOKUP($E570,Emissions!$1:$1048576,MATCH(DATE(AY$2,1,1),Emissions!$A$1:$LI$1),FALSE)</f>
        <v>0</v>
      </c>
      <c r="AZ570" s="359">
        <f>+VLOOKUP($E570,Emissions!$1:$1048576,MATCH(DATE(AZ$2,1,1),Emissions!$A$1:$LI$1),FALSE)</f>
        <v>0</v>
      </c>
      <c r="BA570" s="359">
        <f>+VLOOKUP($E570,Emissions!$1:$1048576,MATCH(DATE(BA$2,1,1),Emissions!$A$1:$LI$1),FALSE)</f>
        <v>0</v>
      </c>
      <c r="BB570" s="359">
        <f>+VLOOKUP($E570,Emissions!$1:$1048576,MATCH(DATE(BB$2,1,1),Emissions!$A$1:$LI$1),FALSE)</f>
        <v>0</v>
      </c>
      <c r="BC570" s="359">
        <f>+VLOOKUP($E570,Emissions!$1:$1048576,MATCH(DATE(BC$2,1,1),Emissions!$A$1:$LI$1),FALSE)</f>
        <v>0</v>
      </c>
      <c r="BD570" s="359">
        <f>+VLOOKUP($E570,Emissions!$1:$1048576,MATCH(DATE(BD$2,1,1),Emissions!$A$1:$LI$1),FALSE)</f>
        <v>0</v>
      </c>
      <c r="BE570" s="359">
        <f>+VLOOKUP($E570,Emissions!$1:$1048576,MATCH(DATE(BE$2,1,1),Emissions!$A$1:$LI$1),FALSE)</f>
        <v>0</v>
      </c>
      <c r="BF570" s="359">
        <f>+VLOOKUP($E570,Emissions!$1:$1048576,MATCH(DATE(BF$2,1,1),Emissions!$A$1:$LI$1),FALSE)</f>
        <v>0</v>
      </c>
      <c r="BG570" s="359">
        <f>+VLOOKUP($E570,Emissions!$1:$1048576,MATCH(DATE(BG$2,1,1),Emissions!$A$1:$LI$1),FALSE)</f>
        <v>0</v>
      </c>
      <c r="BH570" s="359">
        <f>+VLOOKUP($E570,Emissions!$1:$1048576,MATCH(DATE(BH$2,1,1),Emissions!$A$1:$LI$1),FALSE)</f>
        <v>0</v>
      </c>
      <c r="BI570" s="359">
        <f>+VLOOKUP($E570,Emissions!$1:$1048576,MATCH(DATE(BI$2,1,1),Emissions!$A$1:$LI$1),FALSE)</f>
        <v>0</v>
      </c>
    </row>
    <row r="571" spans="1:61" ht="15" customHeight="1" x14ac:dyDescent="0.35">
      <c r="A571" s="409"/>
      <c r="B571" s="169"/>
      <c r="C571" s="138" t="s">
        <v>467</v>
      </c>
      <c r="D571" s="114" t="s">
        <v>1399</v>
      </c>
      <c r="E571" s="50" t="s">
        <v>2650</v>
      </c>
      <c r="F571" s="359">
        <f>+VLOOKUP($E571,Emissions!$1:$1048576,MATCH(DATE(F$2,1,1),Emissions!$A$1:$LI$1),FALSE)</f>
        <v>0</v>
      </c>
      <c r="G571" s="359">
        <f>+VLOOKUP($E571,Emissions!$1:$1048576,MATCH(DATE(G$2,1,1),Emissions!$A$1:$LI$1),FALSE)</f>
        <v>0</v>
      </c>
      <c r="H571" s="359">
        <f>+VLOOKUP($E571,Emissions!$1:$1048576,MATCH(DATE(H$2,1,1),Emissions!$A$1:$LI$1),FALSE)</f>
        <v>0</v>
      </c>
      <c r="I571" s="359">
        <f>+VLOOKUP($E571,Emissions!$1:$1048576,MATCH(DATE(I$2,1,1),Emissions!$A$1:$LI$1),FALSE)</f>
        <v>0</v>
      </c>
      <c r="J571" s="359">
        <f>+VLOOKUP($E571,Emissions!$1:$1048576,MATCH(DATE(J$2,1,1),Emissions!$A$1:$LI$1),FALSE)</f>
        <v>0</v>
      </c>
      <c r="K571" s="359">
        <f>+VLOOKUP($E571,Emissions!$1:$1048576,MATCH(DATE(K$2,1,1),Emissions!$A$1:$LI$1),FALSE)</f>
        <v>0</v>
      </c>
      <c r="L571" s="359">
        <f>+VLOOKUP($E571,Emissions!$1:$1048576,MATCH(DATE(L$2,1,1),Emissions!$A$1:$LI$1),FALSE)</f>
        <v>0</v>
      </c>
      <c r="M571" s="359">
        <f>+VLOOKUP($E571,Emissions!$1:$1048576,MATCH(DATE(M$2,1,1),Emissions!$A$1:$LI$1),FALSE)</f>
        <v>0</v>
      </c>
      <c r="N571" s="359">
        <f>+VLOOKUP($E571,Emissions!$1:$1048576,MATCH(DATE(N$2,1,1),Emissions!$A$1:$LI$1),FALSE)</f>
        <v>0</v>
      </c>
      <c r="O571" s="359">
        <f>+VLOOKUP($E571,Emissions!$1:$1048576,MATCH(DATE(O$2,1,1),Emissions!$A$1:$LI$1),FALSE)</f>
        <v>0</v>
      </c>
      <c r="P571" s="359">
        <f>+VLOOKUP($E571,Emissions!$1:$1048576,MATCH(DATE(P$2,1,1),Emissions!$A$1:$LI$1),FALSE)</f>
        <v>0</v>
      </c>
      <c r="Q571" s="359">
        <f>+VLOOKUP($E571,Emissions!$1:$1048576,MATCH(DATE(Q$2,1,1),Emissions!$A$1:$LI$1),FALSE)</f>
        <v>0</v>
      </c>
      <c r="R571" s="359">
        <f>+VLOOKUP($E571,Emissions!$1:$1048576,MATCH(DATE(R$2,1,1),Emissions!$A$1:$LI$1),FALSE)</f>
        <v>0</v>
      </c>
      <c r="S571" s="359">
        <f>+VLOOKUP($E571,Emissions!$1:$1048576,MATCH(DATE(S$2,1,1),Emissions!$A$1:$LI$1),FALSE)</f>
        <v>0</v>
      </c>
      <c r="T571" s="359">
        <f>+VLOOKUP($E571,Emissions!$1:$1048576,MATCH(DATE(T$2,1,1),Emissions!$A$1:$LI$1),FALSE)</f>
        <v>0</v>
      </c>
      <c r="U571" s="359">
        <f>+VLOOKUP($E571,Emissions!$1:$1048576,MATCH(DATE(U$2,1,1),Emissions!$A$1:$LI$1),FALSE)</f>
        <v>0</v>
      </c>
      <c r="V571" s="359">
        <f>+VLOOKUP($E571,Emissions!$1:$1048576,MATCH(DATE(V$2,1,1),Emissions!$A$1:$LI$1),FALSE)</f>
        <v>0</v>
      </c>
      <c r="W571" s="359">
        <f>+VLOOKUP($E571,Emissions!$1:$1048576,MATCH(DATE(W$2,1,1),Emissions!$A$1:$LI$1),FALSE)</f>
        <v>0</v>
      </c>
      <c r="X571" s="359">
        <f>+VLOOKUP($E571,Emissions!$1:$1048576,MATCH(DATE(X$2,1,1),Emissions!$A$1:$LI$1),FALSE)</f>
        <v>0</v>
      </c>
      <c r="Y571" s="359">
        <f>+VLOOKUP($E571,Emissions!$1:$1048576,MATCH(DATE(Y$2,1,1),Emissions!$A$1:$LI$1),FALSE)</f>
        <v>0</v>
      </c>
      <c r="Z571" s="359">
        <f>+VLOOKUP($E571,Emissions!$1:$1048576,MATCH(DATE(Z$2,1,1),Emissions!$A$1:$LI$1),FALSE)</f>
        <v>0</v>
      </c>
      <c r="AA571" s="359">
        <f>+VLOOKUP($E571,Emissions!$1:$1048576,MATCH(DATE(AA$2,1,1),Emissions!$A$1:$LI$1),FALSE)</f>
        <v>0</v>
      </c>
      <c r="AB571" s="359">
        <f>+VLOOKUP($E571,Emissions!$1:$1048576,MATCH(DATE(AB$2,1,1),Emissions!$A$1:$LI$1),FALSE)</f>
        <v>0</v>
      </c>
      <c r="AC571" s="359">
        <f>+VLOOKUP($E571,Emissions!$1:$1048576,MATCH(DATE(AC$2,1,1),Emissions!$A$1:$LI$1),FALSE)</f>
        <v>0</v>
      </c>
      <c r="AD571" s="359">
        <f>+VLOOKUP($E571,Emissions!$1:$1048576,MATCH(DATE(AD$2,1,1),Emissions!$A$1:$LI$1),FALSE)</f>
        <v>0</v>
      </c>
      <c r="AE571" s="359">
        <f>+VLOOKUP($E571,Emissions!$1:$1048576,MATCH(DATE(AE$2,1,1),Emissions!$A$1:$LI$1),FALSE)</f>
        <v>0</v>
      </c>
      <c r="AF571" s="359">
        <f>+VLOOKUP($E571,Emissions!$1:$1048576,MATCH(DATE(AF$2,1,1),Emissions!$A$1:$LI$1),FALSE)</f>
        <v>0</v>
      </c>
      <c r="AG571" s="359">
        <f>+VLOOKUP($E571,Emissions!$1:$1048576,MATCH(DATE(AG$2,1,1),Emissions!$A$1:$LI$1),FALSE)</f>
        <v>0</v>
      </c>
      <c r="AH571" s="359">
        <f>+VLOOKUP($E571,Emissions!$1:$1048576,MATCH(DATE(AH$2,1,1),Emissions!$A$1:$LI$1),FALSE)</f>
        <v>0</v>
      </c>
      <c r="AI571" s="359">
        <f>+VLOOKUP($E571,Emissions!$1:$1048576,MATCH(DATE(AI$2,1,1),Emissions!$A$1:$LI$1),FALSE)</f>
        <v>0</v>
      </c>
      <c r="AJ571" s="359">
        <f>+VLOOKUP($E571,Emissions!$1:$1048576,MATCH(DATE(AJ$2,1,1),Emissions!$A$1:$LI$1),FALSE)</f>
        <v>0</v>
      </c>
      <c r="AK571" s="359">
        <f>+VLOOKUP($E571,Emissions!$1:$1048576,MATCH(DATE(AK$2,1,1),Emissions!$A$1:$LI$1),FALSE)</f>
        <v>0</v>
      </c>
      <c r="AL571" s="359">
        <f>+VLOOKUP($E571,Emissions!$1:$1048576,MATCH(DATE(AL$2,1,1),Emissions!$A$1:$LI$1),FALSE)</f>
        <v>0</v>
      </c>
      <c r="AM571" s="359">
        <f>+VLOOKUP($E571,Emissions!$1:$1048576,MATCH(DATE(AM$2,1,1),Emissions!$A$1:$LI$1),FALSE)</f>
        <v>0</v>
      </c>
      <c r="AN571" s="359">
        <f>+VLOOKUP($E571,Emissions!$1:$1048576,MATCH(DATE(AN$2,1,1),Emissions!$A$1:$LI$1),FALSE)</f>
        <v>0</v>
      </c>
      <c r="AO571" s="359">
        <f>+VLOOKUP($E571,Emissions!$1:$1048576,MATCH(DATE(AO$2,1,1),Emissions!$A$1:$LI$1),FALSE)</f>
        <v>0</v>
      </c>
      <c r="AP571" s="359">
        <f>+VLOOKUP($E571,Emissions!$1:$1048576,MATCH(DATE(AP$2,1,1),Emissions!$A$1:$LI$1),FALSE)</f>
        <v>0</v>
      </c>
      <c r="AQ571" s="359">
        <f>+VLOOKUP($E571,Emissions!$1:$1048576,MATCH(DATE(AQ$2,1,1),Emissions!$A$1:$LI$1),FALSE)</f>
        <v>0</v>
      </c>
      <c r="AR571" s="359">
        <f>+VLOOKUP($E571,Emissions!$1:$1048576,MATCH(DATE(AR$2,1,1),Emissions!$A$1:$LI$1),FALSE)</f>
        <v>0</v>
      </c>
      <c r="AS571" s="359">
        <f>+VLOOKUP($E571,Emissions!$1:$1048576,MATCH(DATE(AS$2,1,1),Emissions!$A$1:$LI$1),FALSE)</f>
        <v>0</v>
      </c>
      <c r="AT571" s="359">
        <f>+VLOOKUP($E571,Emissions!$1:$1048576,MATCH(DATE(AT$2,1,1),Emissions!$A$1:$LI$1),FALSE)</f>
        <v>0</v>
      </c>
      <c r="AU571" s="359">
        <f>+VLOOKUP($E571,Emissions!$1:$1048576,MATCH(DATE(AU$2,1,1),Emissions!$A$1:$LI$1),FALSE)</f>
        <v>0</v>
      </c>
      <c r="AV571" s="359">
        <f>+VLOOKUP($E571,Emissions!$1:$1048576,MATCH(DATE(AV$2,1,1),Emissions!$A$1:$LI$1),FALSE)</f>
        <v>0</v>
      </c>
      <c r="AW571" s="359">
        <f>+VLOOKUP($E571,Emissions!$1:$1048576,MATCH(DATE(AW$2,1,1),Emissions!$A$1:$LI$1),FALSE)</f>
        <v>0</v>
      </c>
      <c r="AX571" s="359">
        <f>+VLOOKUP($E571,Emissions!$1:$1048576,MATCH(DATE(AX$2,1,1),Emissions!$A$1:$LI$1),FALSE)</f>
        <v>0</v>
      </c>
      <c r="AY571" s="359">
        <f>+VLOOKUP($E571,Emissions!$1:$1048576,MATCH(DATE(AY$2,1,1),Emissions!$A$1:$LI$1),FALSE)</f>
        <v>0</v>
      </c>
      <c r="AZ571" s="359">
        <f>+VLOOKUP($E571,Emissions!$1:$1048576,MATCH(DATE(AZ$2,1,1),Emissions!$A$1:$LI$1),FALSE)</f>
        <v>0</v>
      </c>
      <c r="BA571" s="359">
        <f>+VLOOKUP($E571,Emissions!$1:$1048576,MATCH(DATE(BA$2,1,1),Emissions!$A$1:$LI$1),FALSE)</f>
        <v>0</v>
      </c>
      <c r="BB571" s="359">
        <f>+VLOOKUP($E571,Emissions!$1:$1048576,MATCH(DATE(BB$2,1,1),Emissions!$A$1:$LI$1),FALSE)</f>
        <v>0</v>
      </c>
      <c r="BC571" s="359">
        <f>+VLOOKUP($E571,Emissions!$1:$1048576,MATCH(DATE(BC$2,1,1),Emissions!$A$1:$LI$1),FALSE)</f>
        <v>0</v>
      </c>
      <c r="BD571" s="359">
        <f>+VLOOKUP($E571,Emissions!$1:$1048576,MATCH(DATE(BD$2,1,1),Emissions!$A$1:$LI$1),FALSE)</f>
        <v>0</v>
      </c>
      <c r="BE571" s="359">
        <f>+VLOOKUP($E571,Emissions!$1:$1048576,MATCH(DATE(BE$2,1,1),Emissions!$A$1:$LI$1),FALSE)</f>
        <v>0</v>
      </c>
      <c r="BF571" s="359">
        <f>+VLOOKUP($E571,Emissions!$1:$1048576,MATCH(DATE(BF$2,1,1),Emissions!$A$1:$LI$1),FALSE)</f>
        <v>0</v>
      </c>
      <c r="BG571" s="359">
        <f>+VLOOKUP($E571,Emissions!$1:$1048576,MATCH(DATE(BG$2,1,1),Emissions!$A$1:$LI$1),FALSE)</f>
        <v>0</v>
      </c>
      <c r="BH571" s="359">
        <f>+VLOOKUP($E571,Emissions!$1:$1048576,MATCH(DATE(BH$2,1,1),Emissions!$A$1:$LI$1),FALSE)</f>
        <v>0</v>
      </c>
      <c r="BI571" s="359">
        <f>+VLOOKUP($E571,Emissions!$1:$1048576,MATCH(DATE(BI$2,1,1),Emissions!$A$1:$LI$1),FALSE)</f>
        <v>0</v>
      </c>
    </row>
    <row r="572" spans="1:61" ht="15" customHeight="1" x14ac:dyDescent="0.35">
      <c r="A572" s="409"/>
      <c r="B572" s="169"/>
      <c r="C572" s="138" t="s">
        <v>468</v>
      </c>
      <c r="D572" s="114" t="s">
        <v>1399</v>
      </c>
      <c r="E572" s="50" t="s">
        <v>2651</v>
      </c>
      <c r="F572" s="359">
        <f>+VLOOKUP($E572,Emissions!$1:$1048576,MATCH(DATE(F$2,1,1),Emissions!$A$1:$LI$1),FALSE)</f>
        <v>0</v>
      </c>
      <c r="G572" s="359">
        <f>+VLOOKUP($E572,Emissions!$1:$1048576,MATCH(DATE(G$2,1,1),Emissions!$A$1:$LI$1),FALSE)</f>
        <v>0</v>
      </c>
      <c r="H572" s="359">
        <f>+VLOOKUP($E572,Emissions!$1:$1048576,MATCH(DATE(H$2,1,1),Emissions!$A$1:$LI$1),FALSE)</f>
        <v>0</v>
      </c>
      <c r="I572" s="359">
        <f>+VLOOKUP($E572,Emissions!$1:$1048576,MATCH(DATE(I$2,1,1),Emissions!$A$1:$LI$1),FALSE)</f>
        <v>0</v>
      </c>
      <c r="J572" s="359">
        <f>+VLOOKUP($E572,Emissions!$1:$1048576,MATCH(DATE(J$2,1,1),Emissions!$A$1:$LI$1),FALSE)</f>
        <v>0</v>
      </c>
      <c r="K572" s="359">
        <f>+VLOOKUP($E572,Emissions!$1:$1048576,MATCH(DATE(K$2,1,1),Emissions!$A$1:$LI$1),FALSE)</f>
        <v>0</v>
      </c>
      <c r="L572" s="359">
        <f>+VLOOKUP($E572,Emissions!$1:$1048576,MATCH(DATE(L$2,1,1),Emissions!$A$1:$LI$1),FALSE)</f>
        <v>0</v>
      </c>
      <c r="M572" s="359">
        <f>+VLOOKUP($E572,Emissions!$1:$1048576,MATCH(DATE(M$2,1,1),Emissions!$A$1:$LI$1),FALSE)</f>
        <v>0</v>
      </c>
      <c r="N572" s="359">
        <f>+VLOOKUP($E572,Emissions!$1:$1048576,MATCH(DATE(N$2,1,1),Emissions!$A$1:$LI$1),FALSE)</f>
        <v>0</v>
      </c>
      <c r="O572" s="359">
        <f>+VLOOKUP($E572,Emissions!$1:$1048576,MATCH(DATE(O$2,1,1),Emissions!$A$1:$LI$1),FALSE)</f>
        <v>0</v>
      </c>
      <c r="P572" s="359">
        <f>+VLOOKUP($E572,Emissions!$1:$1048576,MATCH(DATE(P$2,1,1),Emissions!$A$1:$LI$1),FALSE)</f>
        <v>0</v>
      </c>
      <c r="Q572" s="359">
        <f>+VLOOKUP($E572,Emissions!$1:$1048576,MATCH(DATE(Q$2,1,1),Emissions!$A$1:$LI$1),FALSE)</f>
        <v>0</v>
      </c>
      <c r="R572" s="359">
        <f>+VLOOKUP($E572,Emissions!$1:$1048576,MATCH(DATE(R$2,1,1),Emissions!$A$1:$LI$1),FALSE)</f>
        <v>0</v>
      </c>
      <c r="S572" s="359">
        <f>+VLOOKUP($E572,Emissions!$1:$1048576,MATCH(DATE(S$2,1,1),Emissions!$A$1:$LI$1),FALSE)</f>
        <v>0</v>
      </c>
      <c r="T572" s="359">
        <f>+VLOOKUP($E572,Emissions!$1:$1048576,MATCH(DATE(T$2,1,1),Emissions!$A$1:$LI$1),FALSE)</f>
        <v>0</v>
      </c>
      <c r="U572" s="359">
        <f>+VLOOKUP($E572,Emissions!$1:$1048576,MATCH(DATE(U$2,1,1),Emissions!$A$1:$LI$1),FALSE)</f>
        <v>0</v>
      </c>
      <c r="V572" s="359">
        <f>+VLOOKUP($E572,Emissions!$1:$1048576,MATCH(DATE(V$2,1,1),Emissions!$A$1:$LI$1),FALSE)</f>
        <v>0</v>
      </c>
      <c r="W572" s="359">
        <f>+VLOOKUP($E572,Emissions!$1:$1048576,MATCH(DATE(W$2,1,1),Emissions!$A$1:$LI$1),FALSE)</f>
        <v>0</v>
      </c>
      <c r="X572" s="359">
        <f>+VLOOKUP($E572,Emissions!$1:$1048576,MATCH(DATE(X$2,1,1),Emissions!$A$1:$LI$1),FALSE)</f>
        <v>0</v>
      </c>
      <c r="Y572" s="359">
        <f>+VLOOKUP($E572,Emissions!$1:$1048576,MATCH(DATE(Y$2,1,1),Emissions!$A$1:$LI$1),FALSE)</f>
        <v>0</v>
      </c>
      <c r="Z572" s="359">
        <f>+VLOOKUP($E572,Emissions!$1:$1048576,MATCH(DATE(Z$2,1,1),Emissions!$A$1:$LI$1),FALSE)</f>
        <v>0</v>
      </c>
      <c r="AA572" s="359">
        <f>+VLOOKUP($E572,Emissions!$1:$1048576,MATCH(DATE(AA$2,1,1),Emissions!$A$1:$LI$1),FALSE)</f>
        <v>0</v>
      </c>
      <c r="AB572" s="359">
        <f>+VLOOKUP($E572,Emissions!$1:$1048576,MATCH(DATE(AB$2,1,1),Emissions!$A$1:$LI$1),FALSE)</f>
        <v>0</v>
      </c>
      <c r="AC572" s="359">
        <f>+VLOOKUP($E572,Emissions!$1:$1048576,MATCH(DATE(AC$2,1,1),Emissions!$A$1:$LI$1),FALSE)</f>
        <v>0</v>
      </c>
      <c r="AD572" s="359">
        <f>+VLOOKUP($E572,Emissions!$1:$1048576,MATCH(DATE(AD$2,1,1),Emissions!$A$1:$LI$1),FALSE)</f>
        <v>0</v>
      </c>
      <c r="AE572" s="359">
        <f>+VLOOKUP($E572,Emissions!$1:$1048576,MATCH(DATE(AE$2,1,1),Emissions!$A$1:$LI$1),FALSE)</f>
        <v>0</v>
      </c>
      <c r="AF572" s="359">
        <f>+VLOOKUP($E572,Emissions!$1:$1048576,MATCH(DATE(AF$2,1,1),Emissions!$A$1:$LI$1),FALSE)</f>
        <v>0</v>
      </c>
      <c r="AG572" s="359">
        <f>+VLOOKUP($E572,Emissions!$1:$1048576,MATCH(DATE(AG$2,1,1),Emissions!$A$1:$LI$1),FALSE)</f>
        <v>0</v>
      </c>
      <c r="AH572" s="359">
        <f>+VLOOKUP($E572,Emissions!$1:$1048576,MATCH(DATE(AH$2,1,1),Emissions!$A$1:$LI$1),FALSE)</f>
        <v>0</v>
      </c>
      <c r="AI572" s="359">
        <f>+VLOOKUP($E572,Emissions!$1:$1048576,MATCH(DATE(AI$2,1,1),Emissions!$A$1:$LI$1),FALSE)</f>
        <v>0</v>
      </c>
      <c r="AJ572" s="359">
        <f>+VLOOKUP($E572,Emissions!$1:$1048576,MATCH(DATE(AJ$2,1,1),Emissions!$A$1:$LI$1),FALSE)</f>
        <v>0</v>
      </c>
      <c r="AK572" s="359">
        <f>+VLOOKUP($E572,Emissions!$1:$1048576,MATCH(DATE(AK$2,1,1),Emissions!$A$1:$LI$1),FALSE)</f>
        <v>0</v>
      </c>
      <c r="AL572" s="359">
        <f>+VLOOKUP($E572,Emissions!$1:$1048576,MATCH(DATE(AL$2,1,1),Emissions!$A$1:$LI$1),FALSE)</f>
        <v>0</v>
      </c>
      <c r="AM572" s="359">
        <f>+VLOOKUP($E572,Emissions!$1:$1048576,MATCH(DATE(AM$2,1,1),Emissions!$A$1:$LI$1),FALSE)</f>
        <v>0</v>
      </c>
      <c r="AN572" s="359">
        <f>+VLOOKUP($E572,Emissions!$1:$1048576,MATCH(DATE(AN$2,1,1),Emissions!$A$1:$LI$1),FALSE)</f>
        <v>0</v>
      </c>
      <c r="AO572" s="359">
        <f>+VLOOKUP($E572,Emissions!$1:$1048576,MATCH(DATE(AO$2,1,1),Emissions!$A$1:$LI$1),FALSE)</f>
        <v>0</v>
      </c>
      <c r="AP572" s="359">
        <f>+VLOOKUP($E572,Emissions!$1:$1048576,MATCH(DATE(AP$2,1,1),Emissions!$A$1:$LI$1),FALSE)</f>
        <v>0</v>
      </c>
      <c r="AQ572" s="359">
        <f>+VLOOKUP($E572,Emissions!$1:$1048576,MATCH(DATE(AQ$2,1,1),Emissions!$A$1:$LI$1),FALSE)</f>
        <v>0</v>
      </c>
      <c r="AR572" s="359">
        <f>+VLOOKUP($E572,Emissions!$1:$1048576,MATCH(DATE(AR$2,1,1),Emissions!$A$1:$LI$1),FALSE)</f>
        <v>0</v>
      </c>
      <c r="AS572" s="359">
        <f>+VLOOKUP($E572,Emissions!$1:$1048576,MATCH(DATE(AS$2,1,1),Emissions!$A$1:$LI$1),FALSE)</f>
        <v>0</v>
      </c>
      <c r="AT572" s="359">
        <f>+VLOOKUP($E572,Emissions!$1:$1048576,MATCH(DATE(AT$2,1,1),Emissions!$A$1:$LI$1),FALSE)</f>
        <v>0</v>
      </c>
      <c r="AU572" s="359">
        <f>+VLOOKUP($E572,Emissions!$1:$1048576,MATCH(DATE(AU$2,1,1),Emissions!$A$1:$LI$1),FALSE)</f>
        <v>0</v>
      </c>
      <c r="AV572" s="359">
        <f>+VLOOKUP($E572,Emissions!$1:$1048576,MATCH(DATE(AV$2,1,1),Emissions!$A$1:$LI$1),FALSE)</f>
        <v>0</v>
      </c>
      <c r="AW572" s="359">
        <f>+VLOOKUP($E572,Emissions!$1:$1048576,MATCH(DATE(AW$2,1,1),Emissions!$A$1:$LI$1),FALSE)</f>
        <v>0</v>
      </c>
      <c r="AX572" s="359">
        <f>+VLOOKUP($E572,Emissions!$1:$1048576,MATCH(DATE(AX$2,1,1),Emissions!$A$1:$LI$1),FALSE)</f>
        <v>0</v>
      </c>
      <c r="AY572" s="359">
        <f>+VLOOKUP($E572,Emissions!$1:$1048576,MATCH(DATE(AY$2,1,1),Emissions!$A$1:$LI$1),FALSE)</f>
        <v>0</v>
      </c>
      <c r="AZ572" s="359">
        <f>+VLOOKUP($E572,Emissions!$1:$1048576,MATCH(DATE(AZ$2,1,1),Emissions!$A$1:$LI$1),FALSE)</f>
        <v>0</v>
      </c>
      <c r="BA572" s="359">
        <f>+VLOOKUP($E572,Emissions!$1:$1048576,MATCH(DATE(BA$2,1,1),Emissions!$A$1:$LI$1),FALSE)</f>
        <v>0</v>
      </c>
      <c r="BB572" s="359">
        <f>+VLOOKUP($E572,Emissions!$1:$1048576,MATCH(DATE(BB$2,1,1),Emissions!$A$1:$LI$1),FALSE)</f>
        <v>0</v>
      </c>
      <c r="BC572" s="359">
        <f>+VLOOKUP($E572,Emissions!$1:$1048576,MATCH(DATE(BC$2,1,1),Emissions!$A$1:$LI$1),FALSE)</f>
        <v>0</v>
      </c>
      <c r="BD572" s="359">
        <f>+VLOOKUP($E572,Emissions!$1:$1048576,MATCH(DATE(BD$2,1,1),Emissions!$A$1:$LI$1),FALSE)</f>
        <v>0</v>
      </c>
      <c r="BE572" s="359">
        <f>+VLOOKUP($E572,Emissions!$1:$1048576,MATCH(DATE(BE$2,1,1),Emissions!$A$1:$LI$1),FALSE)</f>
        <v>0</v>
      </c>
      <c r="BF572" s="359">
        <f>+VLOOKUP($E572,Emissions!$1:$1048576,MATCH(DATE(BF$2,1,1),Emissions!$A$1:$LI$1),FALSE)</f>
        <v>0</v>
      </c>
      <c r="BG572" s="359">
        <f>+VLOOKUP($E572,Emissions!$1:$1048576,MATCH(DATE(BG$2,1,1),Emissions!$A$1:$LI$1),FALSE)</f>
        <v>0</v>
      </c>
      <c r="BH572" s="359">
        <f>+VLOOKUP($E572,Emissions!$1:$1048576,MATCH(DATE(BH$2,1,1),Emissions!$A$1:$LI$1),FALSE)</f>
        <v>0</v>
      </c>
      <c r="BI572" s="359">
        <f>+VLOOKUP($E572,Emissions!$1:$1048576,MATCH(DATE(BI$2,1,1),Emissions!$A$1:$LI$1),FALSE)</f>
        <v>0</v>
      </c>
    </row>
    <row r="573" spans="1:61" ht="15" customHeight="1" x14ac:dyDescent="0.35">
      <c r="A573" s="409"/>
      <c r="B573" s="169"/>
      <c r="C573" s="138" t="s">
        <v>469</v>
      </c>
      <c r="D573" s="114" t="s">
        <v>1399</v>
      </c>
      <c r="E573" s="50" t="s">
        <v>2652</v>
      </c>
      <c r="F573" s="359">
        <f>+VLOOKUP($E573,Emissions!$1:$1048576,MATCH(DATE(F$2,1,1),Emissions!$A$1:$LI$1),FALSE)</f>
        <v>0</v>
      </c>
      <c r="G573" s="359">
        <f>+VLOOKUP($E573,Emissions!$1:$1048576,MATCH(DATE(G$2,1,1),Emissions!$A$1:$LI$1),FALSE)</f>
        <v>0</v>
      </c>
      <c r="H573" s="359">
        <f>+VLOOKUP($E573,Emissions!$1:$1048576,MATCH(DATE(H$2,1,1),Emissions!$A$1:$LI$1),FALSE)</f>
        <v>0</v>
      </c>
      <c r="I573" s="359">
        <f>+VLOOKUP($E573,Emissions!$1:$1048576,MATCH(DATE(I$2,1,1),Emissions!$A$1:$LI$1),FALSE)</f>
        <v>0</v>
      </c>
      <c r="J573" s="359">
        <f>+VLOOKUP($E573,Emissions!$1:$1048576,MATCH(DATE(J$2,1,1),Emissions!$A$1:$LI$1),FALSE)</f>
        <v>0</v>
      </c>
      <c r="K573" s="359">
        <f>+VLOOKUP($E573,Emissions!$1:$1048576,MATCH(DATE(K$2,1,1),Emissions!$A$1:$LI$1),FALSE)</f>
        <v>0</v>
      </c>
      <c r="L573" s="359">
        <f>+VLOOKUP($E573,Emissions!$1:$1048576,MATCH(DATE(L$2,1,1),Emissions!$A$1:$LI$1),FALSE)</f>
        <v>0</v>
      </c>
      <c r="M573" s="359">
        <f>+VLOOKUP($E573,Emissions!$1:$1048576,MATCH(DATE(M$2,1,1),Emissions!$A$1:$LI$1),FALSE)</f>
        <v>0</v>
      </c>
      <c r="N573" s="359">
        <f>+VLOOKUP($E573,Emissions!$1:$1048576,MATCH(DATE(N$2,1,1),Emissions!$A$1:$LI$1),FALSE)</f>
        <v>0</v>
      </c>
      <c r="O573" s="359">
        <f>+VLOOKUP($E573,Emissions!$1:$1048576,MATCH(DATE(O$2,1,1),Emissions!$A$1:$LI$1),FALSE)</f>
        <v>0</v>
      </c>
      <c r="P573" s="359">
        <f>+VLOOKUP($E573,Emissions!$1:$1048576,MATCH(DATE(P$2,1,1),Emissions!$A$1:$LI$1),FALSE)</f>
        <v>0</v>
      </c>
      <c r="Q573" s="359">
        <f>+VLOOKUP($E573,Emissions!$1:$1048576,MATCH(DATE(Q$2,1,1),Emissions!$A$1:$LI$1),FALSE)</f>
        <v>0</v>
      </c>
      <c r="R573" s="359">
        <f>+VLOOKUP($E573,Emissions!$1:$1048576,MATCH(DATE(R$2,1,1),Emissions!$A$1:$LI$1),FALSE)</f>
        <v>0</v>
      </c>
      <c r="S573" s="359">
        <f>+VLOOKUP($E573,Emissions!$1:$1048576,MATCH(DATE(S$2,1,1),Emissions!$A$1:$LI$1),FALSE)</f>
        <v>0</v>
      </c>
      <c r="T573" s="359">
        <f>+VLOOKUP($E573,Emissions!$1:$1048576,MATCH(DATE(T$2,1,1),Emissions!$A$1:$LI$1),FALSE)</f>
        <v>0</v>
      </c>
      <c r="U573" s="359">
        <f>+VLOOKUP($E573,Emissions!$1:$1048576,MATCH(DATE(U$2,1,1),Emissions!$A$1:$LI$1),FALSE)</f>
        <v>0</v>
      </c>
      <c r="V573" s="359">
        <f>+VLOOKUP($E573,Emissions!$1:$1048576,MATCH(DATE(V$2,1,1),Emissions!$A$1:$LI$1),FALSE)</f>
        <v>0</v>
      </c>
      <c r="W573" s="359">
        <f>+VLOOKUP($E573,Emissions!$1:$1048576,MATCH(DATE(W$2,1,1),Emissions!$A$1:$LI$1),FALSE)</f>
        <v>0</v>
      </c>
      <c r="X573" s="359">
        <f>+VLOOKUP($E573,Emissions!$1:$1048576,MATCH(DATE(X$2,1,1),Emissions!$A$1:$LI$1),FALSE)</f>
        <v>0</v>
      </c>
      <c r="Y573" s="359">
        <f>+VLOOKUP($E573,Emissions!$1:$1048576,MATCH(DATE(Y$2,1,1),Emissions!$A$1:$LI$1),FALSE)</f>
        <v>0</v>
      </c>
      <c r="Z573" s="359">
        <f>+VLOOKUP($E573,Emissions!$1:$1048576,MATCH(DATE(Z$2,1,1),Emissions!$A$1:$LI$1),FALSE)</f>
        <v>0</v>
      </c>
      <c r="AA573" s="359">
        <f>+VLOOKUP($E573,Emissions!$1:$1048576,MATCH(DATE(AA$2,1,1),Emissions!$A$1:$LI$1),FALSE)</f>
        <v>0</v>
      </c>
      <c r="AB573" s="359">
        <f>+VLOOKUP($E573,Emissions!$1:$1048576,MATCH(DATE(AB$2,1,1),Emissions!$A$1:$LI$1),FALSE)</f>
        <v>0</v>
      </c>
      <c r="AC573" s="359">
        <f>+VLOOKUP($E573,Emissions!$1:$1048576,MATCH(DATE(AC$2,1,1),Emissions!$A$1:$LI$1),FALSE)</f>
        <v>0</v>
      </c>
      <c r="AD573" s="359">
        <f>+VLOOKUP($E573,Emissions!$1:$1048576,MATCH(DATE(AD$2,1,1),Emissions!$A$1:$LI$1),FALSE)</f>
        <v>0</v>
      </c>
      <c r="AE573" s="359">
        <f>+VLOOKUP($E573,Emissions!$1:$1048576,MATCH(DATE(AE$2,1,1),Emissions!$A$1:$LI$1),FALSE)</f>
        <v>0</v>
      </c>
      <c r="AF573" s="359">
        <f>+VLOOKUP($E573,Emissions!$1:$1048576,MATCH(DATE(AF$2,1,1),Emissions!$A$1:$LI$1),FALSE)</f>
        <v>0</v>
      </c>
      <c r="AG573" s="359">
        <f>+VLOOKUP($E573,Emissions!$1:$1048576,MATCH(DATE(AG$2,1,1),Emissions!$A$1:$LI$1),FALSE)</f>
        <v>0</v>
      </c>
      <c r="AH573" s="359">
        <f>+VLOOKUP($E573,Emissions!$1:$1048576,MATCH(DATE(AH$2,1,1),Emissions!$A$1:$LI$1),FALSE)</f>
        <v>0</v>
      </c>
      <c r="AI573" s="359">
        <f>+VLOOKUP($E573,Emissions!$1:$1048576,MATCH(DATE(AI$2,1,1),Emissions!$A$1:$LI$1),FALSE)</f>
        <v>0</v>
      </c>
      <c r="AJ573" s="359">
        <f>+VLOOKUP($E573,Emissions!$1:$1048576,MATCH(DATE(AJ$2,1,1),Emissions!$A$1:$LI$1),FALSE)</f>
        <v>0</v>
      </c>
      <c r="AK573" s="359">
        <f>+VLOOKUP($E573,Emissions!$1:$1048576,MATCH(DATE(AK$2,1,1),Emissions!$A$1:$LI$1),FALSE)</f>
        <v>0</v>
      </c>
      <c r="AL573" s="359">
        <f>+VLOOKUP($E573,Emissions!$1:$1048576,MATCH(DATE(AL$2,1,1),Emissions!$A$1:$LI$1),FALSE)</f>
        <v>0</v>
      </c>
      <c r="AM573" s="359">
        <f>+VLOOKUP($E573,Emissions!$1:$1048576,MATCH(DATE(AM$2,1,1),Emissions!$A$1:$LI$1),FALSE)</f>
        <v>0</v>
      </c>
      <c r="AN573" s="359">
        <f>+VLOOKUP($E573,Emissions!$1:$1048576,MATCH(DATE(AN$2,1,1),Emissions!$A$1:$LI$1),FALSE)</f>
        <v>0</v>
      </c>
      <c r="AO573" s="359">
        <f>+VLOOKUP($E573,Emissions!$1:$1048576,MATCH(DATE(AO$2,1,1),Emissions!$A$1:$LI$1),FALSE)</f>
        <v>0</v>
      </c>
      <c r="AP573" s="359">
        <f>+VLOOKUP($E573,Emissions!$1:$1048576,MATCH(DATE(AP$2,1,1),Emissions!$A$1:$LI$1),FALSE)</f>
        <v>0</v>
      </c>
      <c r="AQ573" s="359">
        <f>+VLOOKUP($E573,Emissions!$1:$1048576,MATCH(DATE(AQ$2,1,1),Emissions!$A$1:$LI$1),FALSE)</f>
        <v>0</v>
      </c>
      <c r="AR573" s="359">
        <f>+VLOOKUP($E573,Emissions!$1:$1048576,MATCH(DATE(AR$2,1,1),Emissions!$A$1:$LI$1),FALSE)</f>
        <v>0</v>
      </c>
      <c r="AS573" s="359">
        <f>+VLOOKUP($E573,Emissions!$1:$1048576,MATCH(DATE(AS$2,1,1),Emissions!$A$1:$LI$1),FALSE)</f>
        <v>0</v>
      </c>
      <c r="AT573" s="359">
        <f>+VLOOKUP($E573,Emissions!$1:$1048576,MATCH(DATE(AT$2,1,1),Emissions!$A$1:$LI$1),FALSE)</f>
        <v>0</v>
      </c>
      <c r="AU573" s="359">
        <f>+VLOOKUP($E573,Emissions!$1:$1048576,MATCH(DATE(AU$2,1,1),Emissions!$A$1:$LI$1),FALSE)</f>
        <v>0</v>
      </c>
      <c r="AV573" s="359">
        <f>+VLOOKUP($E573,Emissions!$1:$1048576,MATCH(DATE(AV$2,1,1),Emissions!$A$1:$LI$1),FALSE)</f>
        <v>0</v>
      </c>
      <c r="AW573" s="359">
        <f>+VLOOKUP($E573,Emissions!$1:$1048576,MATCH(DATE(AW$2,1,1),Emissions!$A$1:$LI$1),FALSE)</f>
        <v>0</v>
      </c>
      <c r="AX573" s="359">
        <f>+VLOOKUP($E573,Emissions!$1:$1048576,MATCH(DATE(AX$2,1,1),Emissions!$A$1:$LI$1),FALSE)</f>
        <v>0</v>
      </c>
      <c r="AY573" s="359">
        <f>+VLOOKUP($E573,Emissions!$1:$1048576,MATCH(DATE(AY$2,1,1),Emissions!$A$1:$LI$1),FALSE)</f>
        <v>0</v>
      </c>
      <c r="AZ573" s="359">
        <f>+VLOOKUP($E573,Emissions!$1:$1048576,MATCH(DATE(AZ$2,1,1),Emissions!$A$1:$LI$1),FALSE)</f>
        <v>0</v>
      </c>
      <c r="BA573" s="359">
        <f>+VLOOKUP($E573,Emissions!$1:$1048576,MATCH(DATE(BA$2,1,1),Emissions!$A$1:$LI$1),FALSE)</f>
        <v>0</v>
      </c>
      <c r="BB573" s="359">
        <f>+VLOOKUP($E573,Emissions!$1:$1048576,MATCH(DATE(BB$2,1,1),Emissions!$A$1:$LI$1),FALSE)</f>
        <v>0</v>
      </c>
      <c r="BC573" s="359">
        <f>+VLOOKUP($E573,Emissions!$1:$1048576,MATCH(DATE(BC$2,1,1),Emissions!$A$1:$LI$1),FALSE)</f>
        <v>0</v>
      </c>
      <c r="BD573" s="359">
        <f>+VLOOKUP($E573,Emissions!$1:$1048576,MATCH(DATE(BD$2,1,1),Emissions!$A$1:$LI$1),FALSE)</f>
        <v>0</v>
      </c>
      <c r="BE573" s="359">
        <f>+VLOOKUP($E573,Emissions!$1:$1048576,MATCH(DATE(BE$2,1,1),Emissions!$A$1:$LI$1),FALSE)</f>
        <v>0</v>
      </c>
      <c r="BF573" s="359">
        <f>+VLOOKUP($E573,Emissions!$1:$1048576,MATCH(DATE(BF$2,1,1),Emissions!$A$1:$LI$1),FALSE)</f>
        <v>0</v>
      </c>
      <c r="BG573" s="359">
        <f>+VLOOKUP($E573,Emissions!$1:$1048576,MATCH(DATE(BG$2,1,1),Emissions!$A$1:$LI$1),FALSE)</f>
        <v>0</v>
      </c>
      <c r="BH573" s="359">
        <f>+VLOOKUP($E573,Emissions!$1:$1048576,MATCH(DATE(BH$2,1,1),Emissions!$A$1:$LI$1),FALSE)</f>
        <v>0</v>
      </c>
      <c r="BI573" s="359">
        <f>+VLOOKUP($E573,Emissions!$1:$1048576,MATCH(DATE(BI$2,1,1),Emissions!$A$1:$LI$1),FALSE)</f>
        <v>0</v>
      </c>
    </row>
    <row r="574" spans="1:61" ht="15" customHeight="1" x14ac:dyDescent="0.35">
      <c r="A574" s="409"/>
      <c r="B574" s="169"/>
      <c r="C574" s="138" t="s">
        <v>470</v>
      </c>
      <c r="D574" s="114" t="s">
        <v>1399</v>
      </c>
      <c r="E574" s="50" t="s">
        <v>2653</v>
      </c>
      <c r="F574" s="359">
        <f>+VLOOKUP($E574,Emissions!$1:$1048576,MATCH(DATE(F$2,1,1),Emissions!$A$1:$LI$1),FALSE)</f>
        <v>0</v>
      </c>
      <c r="G574" s="359">
        <f>+VLOOKUP($E574,Emissions!$1:$1048576,MATCH(DATE(G$2,1,1),Emissions!$A$1:$LI$1),FALSE)</f>
        <v>0</v>
      </c>
      <c r="H574" s="359">
        <f>+VLOOKUP($E574,Emissions!$1:$1048576,MATCH(DATE(H$2,1,1),Emissions!$A$1:$LI$1),FALSE)</f>
        <v>0</v>
      </c>
      <c r="I574" s="359">
        <f>+VLOOKUP($E574,Emissions!$1:$1048576,MATCH(DATE(I$2,1,1),Emissions!$A$1:$LI$1),FALSE)</f>
        <v>0</v>
      </c>
      <c r="J574" s="359">
        <f>+VLOOKUP($E574,Emissions!$1:$1048576,MATCH(DATE(J$2,1,1),Emissions!$A$1:$LI$1),FALSE)</f>
        <v>0</v>
      </c>
      <c r="K574" s="359">
        <f>+VLOOKUP($E574,Emissions!$1:$1048576,MATCH(DATE(K$2,1,1),Emissions!$A$1:$LI$1),FALSE)</f>
        <v>0</v>
      </c>
      <c r="L574" s="359">
        <f>+VLOOKUP($E574,Emissions!$1:$1048576,MATCH(DATE(L$2,1,1),Emissions!$A$1:$LI$1),FALSE)</f>
        <v>0</v>
      </c>
      <c r="M574" s="359">
        <f>+VLOOKUP($E574,Emissions!$1:$1048576,MATCH(DATE(M$2,1,1),Emissions!$A$1:$LI$1),FALSE)</f>
        <v>0</v>
      </c>
      <c r="N574" s="359">
        <f>+VLOOKUP($E574,Emissions!$1:$1048576,MATCH(DATE(N$2,1,1),Emissions!$A$1:$LI$1),FALSE)</f>
        <v>0</v>
      </c>
      <c r="O574" s="359">
        <f>+VLOOKUP($E574,Emissions!$1:$1048576,MATCH(DATE(O$2,1,1),Emissions!$A$1:$LI$1),FALSE)</f>
        <v>0</v>
      </c>
      <c r="P574" s="359">
        <f>+VLOOKUP($E574,Emissions!$1:$1048576,MATCH(DATE(P$2,1,1),Emissions!$A$1:$LI$1),FALSE)</f>
        <v>0</v>
      </c>
      <c r="Q574" s="359">
        <f>+VLOOKUP($E574,Emissions!$1:$1048576,MATCH(DATE(Q$2,1,1),Emissions!$A$1:$LI$1),FALSE)</f>
        <v>0</v>
      </c>
      <c r="R574" s="359">
        <f>+VLOOKUP($E574,Emissions!$1:$1048576,MATCH(DATE(R$2,1,1),Emissions!$A$1:$LI$1),FALSE)</f>
        <v>0</v>
      </c>
      <c r="S574" s="359">
        <f>+VLOOKUP($E574,Emissions!$1:$1048576,MATCH(DATE(S$2,1,1),Emissions!$A$1:$LI$1),FALSE)</f>
        <v>0</v>
      </c>
      <c r="T574" s="359">
        <f>+VLOOKUP($E574,Emissions!$1:$1048576,MATCH(DATE(T$2,1,1),Emissions!$A$1:$LI$1),FALSE)</f>
        <v>0</v>
      </c>
      <c r="U574" s="359">
        <f>+VLOOKUP($E574,Emissions!$1:$1048576,MATCH(DATE(U$2,1,1),Emissions!$A$1:$LI$1),FALSE)</f>
        <v>0</v>
      </c>
      <c r="V574" s="359">
        <f>+VLOOKUP($E574,Emissions!$1:$1048576,MATCH(DATE(V$2,1,1),Emissions!$A$1:$LI$1),FALSE)</f>
        <v>0</v>
      </c>
      <c r="W574" s="359">
        <f>+VLOOKUP($E574,Emissions!$1:$1048576,MATCH(DATE(W$2,1,1),Emissions!$A$1:$LI$1),FALSE)</f>
        <v>0</v>
      </c>
      <c r="X574" s="359">
        <f>+VLOOKUP($E574,Emissions!$1:$1048576,MATCH(DATE(X$2,1,1),Emissions!$A$1:$LI$1),FALSE)</f>
        <v>0</v>
      </c>
      <c r="Y574" s="359">
        <f>+VLOOKUP($E574,Emissions!$1:$1048576,MATCH(DATE(Y$2,1,1),Emissions!$A$1:$LI$1),FALSE)</f>
        <v>0</v>
      </c>
      <c r="Z574" s="359">
        <f>+VLOOKUP($E574,Emissions!$1:$1048576,MATCH(DATE(Z$2,1,1),Emissions!$A$1:$LI$1),FALSE)</f>
        <v>0</v>
      </c>
      <c r="AA574" s="359">
        <f>+VLOOKUP($E574,Emissions!$1:$1048576,MATCH(DATE(AA$2,1,1),Emissions!$A$1:$LI$1),FALSE)</f>
        <v>0</v>
      </c>
      <c r="AB574" s="359">
        <f>+VLOOKUP($E574,Emissions!$1:$1048576,MATCH(DATE(AB$2,1,1),Emissions!$A$1:$LI$1),FALSE)</f>
        <v>0</v>
      </c>
      <c r="AC574" s="359">
        <f>+VLOOKUP($E574,Emissions!$1:$1048576,MATCH(DATE(AC$2,1,1),Emissions!$A$1:$LI$1),FALSE)</f>
        <v>0</v>
      </c>
      <c r="AD574" s="359">
        <f>+VLOOKUP($E574,Emissions!$1:$1048576,MATCH(DATE(AD$2,1,1),Emissions!$A$1:$LI$1),FALSE)</f>
        <v>0</v>
      </c>
      <c r="AE574" s="359">
        <f>+VLOOKUP($E574,Emissions!$1:$1048576,MATCH(DATE(AE$2,1,1),Emissions!$A$1:$LI$1),FALSE)</f>
        <v>0</v>
      </c>
      <c r="AF574" s="359">
        <f>+VLOOKUP($E574,Emissions!$1:$1048576,MATCH(DATE(AF$2,1,1),Emissions!$A$1:$LI$1),FALSE)</f>
        <v>0</v>
      </c>
      <c r="AG574" s="359">
        <f>+VLOOKUP($E574,Emissions!$1:$1048576,MATCH(DATE(AG$2,1,1),Emissions!$A$1:$LI$1),FALSE)</f>
        <v>0</v>
      </c>
      <c r="AH574" s="359">
        <f>+VLOOKUP($E574,Emissions!$1:$1048576,MATCH(DATE(AH$2,1,1),Emissions!$A$1:$LI$1),FALSE)</f>
        <v>0</v>
      </c>
      <c r="AI574" s="359">
        <f>+VLOOKUP($E574,Emissions!$1:$1048576,MATCH(DATE(AI$2,1,1),Emissions!$A$1:$LI$1),FALSE)</f>
        <v>0</v>
      </c>
      <c r="AJ574" s="359">
        <f>+VLOOKUP($E574,Emissions!$1:$1048576,MATCH(DATE(AJ$2,1,1),Emissions!$A$1:$LI$1),FALSE)</f>
        <v>0</v>
      </c>
      <c r="AK574" s="359">
        <f>+VLOOKUP($E574,Emissions!$1:$1048576,MATCH(DATE(AK$2,1,1),Emissions!$A$1:$LI$1),FALSE)</f>
        <v>0</v>
      </c>
      <c r="AL574" s="359">
        <f>+VLOOKUP($E574,Emissions!$1:$1048576,MATCH(DATE(AL$2,1,1),Emissions!$A$1:$LI$1),FALSE)</f>
        <v>0</v>
      </c>
      <c r="AM574" s="359">
        <f>+VLOOKUP($E574,Emissions!$1:$1048576,MATCH(DATE(AM$2,1,1),Emissions!$A$1:$LI$1),FALSE)</f>
        <v>0</v>
      </c>
      <c r="AN574" s="359">
        <f>+VLOOKUP($E574,Emissions!$1:$1048576,MATCH(DATE(AN$2,1,1),Emissions!$A$1:$LI$1),FALSE)</f>
        <v>0</v>
      </c>
      <c r="AO574" s="359">
        <f>+VLOOKUP($E574,Emissions!$1:$1048576,MATCH(DATE(AO$2,1,1),Emissions!$A$1:$LI$1),FALSE)</f>
        <v>0</v>
      </c>
      <c r="AP574" s="359">
        <f>+VLOOKUP($E574,Emissions!$1:$1048576,MATCH(DATE(AP$2,1,1),Emissions!$A$1:$LI$1),FALSE)</f>
        <v>0</v>
      </c>
      <c r="AQ574" s="359">
        <f>+VLOOKUP($E574,Emissions!$1:$1048576,MATCH(DATE(AQ$2,1,1),Emissions!$A$1:$LI$1),FALSE)</f>
        <v>0</v>
      </c>
      <c r="AR574" s="359">
        <f>+VLOOKUP($E574,Emissions!$1:$1048576,MATCH(DATE(AR$2,1,1),Emissions!$A$1:$LI$1),FALSE)</f>
        <v>0</v>
      </c>
      <c r="AS574" s="359">
        <f>+VLOOKUP($E574,Emissions!$1:$1048576,MATCH(DATE(AS$2,1,1),Emissions!$A$1:$LI$1),FALSE)</f>
        <v>0</v>
      </c>
      <c r="AT574" s="359">
        <f>+VLOOKUP($E574,Emissions!$1:$1048576,MATCH(DATE(AT$2,1,1),Emissions!$A$1:$LI$1),FALSE)</f>
        <v>0</v>
      </c>
      <c r="AU574" s="359">
        <f>+VLOOKUP($E574,Emissions!$1:$1048576,MATCH(DATE(AU$2,1,1),Emissions!$A$1:$LI$1),FALSE)</f>
        <v>0</v>
      </c>
      <c r="AV574" s="359">
        <f>+VLOOKUP($E574,Emissions!$1:$1048576,MATCH(DATE(AV$2,1,1),Emissions!$A$1:$LI$1),FALSE)</f>
        <v>0</v>
      </c>
      <c r="AW574" s="359">
        <f>+VLOOKUP($E574,Emissions!$1:$1048576,MATCH(DATE(AW$2,1,1),Emissions!$A$1:$LI$1),FALSE)</f>
        <v>0</v>
      </c>
      <c r="AX574" s="359">
        <f>+VLOOKUP($E574,Emissions!$1:$1048576,MATCH(DATE(AX$2,1,1),Emissions!$A$1:$LI$1),FALSE)</f>
        <v>0</v>
      </c>
      <c r="AY574" s="359">
        <f>+VLOOKUP($E574,Emissions!$1:$1048576,MATCH(DATE(AY$2,1,1),Emissions!$A$1:$LI$1),FALSE)</f>
        <v>0</v>
      </c>
      <c r="AZ574" s="359">
        <f>+VLOOKUP($E574,Emissions!$1:$1048576,MATCH(DATE(AZ$2,1,1),Emissions!$A$1:$LI$1),FALSE)</f>
        <v>0</v>
      </c>
      <c r="BA574" s="359">
        <f>+VLOOKUP($E574,Emissions!$1:$1048576,MATCH(DATE(BA$2,1,1),Emissions!$A$1:$LI$1),FALSE)</f>
        <v>0</v>
      </c>
      <c r="BB574" s="359">
        <f>+VLOOKUP($E574,Emissions!$1:$1048576,MATCH(DATE(BB$2,1,1),Emissions!$A$1:$LI$1),FALSE)</f>
        <v>0</v>
      </c>
      <c r="BC574" s="359">
        <f>+VLOOKUP($E574,Emissions!$1:$1048576,MATCH(DATE(BC$2,1,1),Emissions!$A$1:$LI$1),FALSE)</f>
        <v>0</v>
      </c>
      <c r="BD574" s="359">
        <f>+VLOOKUP($E574,Emissions!$1:$1048576,MATCH(DATE(BD$2,1,1),Emissions!$A$1:$LI$1),FALSE)</f>
        <v>0</v>
      </c>
      <c r="BE574" s="359">
        <f>+VLOOKUP($E574,Emissions!$1:$1048576,MATCH(DATE(BE$2,1,1),Emissions!$A$1:$LI$1),FALSE)</f>
        <v>0</v>
      </c>
      <c r="BF574" s="359">
        <f>+VLOOKUP($E574,Emissions!$1:$1048576,MATCH(DATE(BF$2,1,1),Emissions!$A$1:$LI$1),FALSE)</f>
        <v>0</v>
      </c>
      <c r="BG574" s="359">
        <f>+VLOOKUP($E574,Emissions!$1:$1048576,MATCH(DATE(BG$2,1,1),Emissions!$A$1:$LI$1),FALSE)</f>
        <v>0</v>
      </c>
      <c r="BH574" s="359">
        <f>+VLOOKUP($E574,Emissions!$1:$1048576,MATCH(DATE(BH$2,1,1),Emissions!$A$1:$LI$1),FALSE)</f>
        <v>0</v>
      </c>
      <c r="BI574" s="359">
        <f>+VLOOKUP($E574,Emissions!$1:$1048576,MATCH(DATE(BI$2,1,1),Emissions!$A$1:$LI$1),FALSE)</f>
        <v>0</v>
      </c>
    </row>
    <row r="575" spans="1:61" ht="15" customHeight="1" x14ac:dyDescent="0.35">
      <c r="A575" s="409"/>
      <c r="B575" s="169"/>
      <c r="C575" s="167" t="s">
        <v>471</v>
      </c>
      <c r="D575" s="114" t="s">
        <v>1399</v>
      </c>
      <c r="E575" s="50" t="s">
        <v>2654</v>
      </c>
      <c r="F575" s="359">
        <f>+VLOOKUP($E575,Emissions!$1:$1048576,MATCH(DATE(F$2,1,1),Emissions!$A$1:$LI$1),FALSE)</f>
        <v>0</v>
      </c>
      <c r="G575" s="359">
        <f>+VLOOKUP($E575,Emissions!$1:$1048576,MATCH(DATE(G$2,1,1),Emissions!$A$1:$LI$1),FALSE)</f>
        <v>0</v>
      </c>
      <c r="H575" s="359">
        <f>+VLOOKUP($E575,Emissions!$1:$1048576,MATCH(DATE(H$2,1,1),Emissions!$A$1:$LI$1),FALSE)</f>
        <v>0</v>
      </c>
      <c r="I575" s="359">
        <f>+VLOOKUP($E575,Emissions!$1:$1048576,MATCH(DATE(I$2,1,1),Emissions!$A$1:$LI$1),FALSE)</f>
        <v>0</v>
      </c>
      <c r="J575" s="359">
        <f>+VLOOKUP($E575,Emissions!$1:$1048576,MATCH(DATE(J$2,1,1),Emissions!$A$1:$LI$1),FALSE)</f>
        <v>0</v>
      </c>
      <c r="K575" s="359">
        <f>+VLOOKUP($E575,Emissions!$1:$1048576,MATCH(DATE(K$2,1,1),Emissions!$A$1:$LI$1),FALSE)</f>
        <v>0</v>
      </c>
      <c r="L575" s="359">
        <f>+VLOOKUP($E575,Emissions!$1:$1048576,MATCH(DATE(L$2,1,1),Emissions!$A$1:$LI$1),FALSE)</f>
        <v>0</v>
      </c>
      <c r="M575" s="359">
        <f>+VLOOKUP($E575,Emissions!$1:$1048576,MATCH(DATE(M$2,1,1),Emissions!$A$1:$LI$1),FALSE)</f>
        <v>0</v>
      </c>
      <c r="N575" s="359">
        <f>+VLOOKUP($E575,Emissions!$1:$1048576,MATCH(DATE(N$2,1,1),Emissions!$A$1:$LI$1),FALSE)</f>
        <v>0</v>
      </c>
      <c r="O575" s="359">
        <f>+VLOOKUP($E575,Emissions!$1:$1048576,MATCH(DATE(O$2,1,1),Emissions!$A$1:$LI$1),FALSE)</f>
        <v>0</v>
      </c>
      <c r="P575" s="359">
        <f>+VLOOKUP($E575,Emissions!$1:$1048576,MATCH(DATE(P$2,1,1),Emissions!$A$1:$LI$1),FALSE)</f>
        <v>0</v>
      </c>
      <c r="Q575" s="359">
        <f>+VLOOKUP($E575,Emissions!$1:$1048576,MATCH(DATE(Q$2,1,1),Emissions!$A$1:$LI$1),FALSE)</f>
        <v>0</v>
      </c>
      <c r="R575" s="359">
        <f>+VLOOKUP($E575,Emissions!$1:$1048576,MATCH(DATE(R$2,1,1),Emissions!$A$1:$LI$1),FALSE)</f>
        <v>0</v>
      </c>
      <c r="S575" s="359">
        <f>+VLOOKUP($E575,Emissions!$1:$1048576,MATCH(DATE(S$2,1,1),Emissions!$A$1:$LI$1),FALSE)</f>
        <v>0</v>
      </c>
      <c r="T575" s="359">
        <f>+VLOOKUP($E575,Emissions!$1:$1048576,MATCH(DATE(T$2,1,1),Emissions!$A$1:$LI$1),FALSE)</f>
        <v>0</v>
      </c>
      <c r="U575" s="359">
        <f>+VLOOKUP($E575,Emissions!$1:$1048576,MATCH(DATE(U$2,1,1),Emissions!$A$1:$LI$1),FALSE)</f>
        <v>0</v>
      </c>
      <c r="V575" s="359">
        <f>+VLOOKUP($E575,Emissions!$1:$1048576,MATCH(DATE(V$2,1,1),Emissions!$A$1:$LI$1),FALSE)</f>
        <v>0</v>
      </c>
      <c r="W575" s="359">
        <f>+VLOOKUP($E575,Emissions!$1:$1048576,MATCH(DATE(W$2,1,1),Emissions!$A$1:$LI$1),FALSE)</f>
        <v>0</v>
      </c>
      <c r="X575" s="359">
        <f>+VLOOKUP($E575,Emissions!$1:$1048576,MATCH(DATE(X$2,1,1),Emissions!$A$1:$LI$1),FALSE)</f>
        <v>0</v>
      </c>
      <c r="Y575" s="359">
        <f>+VLOOKUP($E575,Emissions!$1:$1048576,MATCH(DATE(Y$2,1,1),Emissions!$A$1:$LI$1),FALSE)</f>
        <v>0</v>
      </c>
      <c r="Z575" s="359">
        <f>+VLOOKUP($E575,Emissions!$1:$1048576,MATCH(DATE(Z$2,1,1),Emissions!$A$1:$LI$1),FALSE)</f>
        <v>0</v>
      </c>
      <c r="AA575" s="359">
        <f>+VLOOKUP($E575,Emissions!$1:$1048576,MATCH(DATE(AA$2,1,1),Emissions!$A$1:$LI$1),FALSE)</f>
        <v>0</v>
      </c>
      <c r="AB575" s="359">
        <f>+VLOOKUP($E575,Emissions!$1:$1048576,MATCH(DATE(AB$2,1,1),Emissions!$A$1:$LI$1),FALSE)</f>
        <v>0</v>
      </c>
      <c r="AC575" s="359">
        <f>+VLOOKUP($E575,Emissions!$1:$1048576,MATCH(DATE(AC$2,1,1),Emissions!$A$1:$LI$1),FALSE)</f>
        <v>0</v>
      </c>
      <c r="AD575" s="359">
        <f>+VLOOKUP($E575,Emissions!$1:$1048576,MATCH(DATE(AD$2,1,1),Emissions!$A$1:$LI$1),FALSE)</f>
        <v>0</v>
      </c>
      <c r="AE575" s="359">
        <f>+VLOOKUP($E575,Emissions!$1:$1048576,MATCH(DATE(AE$2,1,1),Emissions!$A$1:$LI$1),FALSE)</f>
        <v>0</v>
      </c>
      <c r="AF575" s="359">
        <f>+VLOOKUP($E575,Emissions!$1:$1048576,MATCH(DATE(AF$2,1,1),Emissions!$A$1:$LI$1),FALSE)</f>
        <v>0</v>
      </c>
      <c r="AG575" s="359">
        <f>+VLOOKUP($E575,Emissions!$1:$1048576,MATCH(DATE(AG$2,1,1),Emissions!$A$1:$LI$1),FALSE)</f>
        <v>0</v>
      </c>
      <c r="AH575" s="359">
        <f>+VLOOKUP($E575,Emissions!$1:$1048576,MATCH(DATE(AH$2,1,1),Emissions!$A$1:$LI$1),FALSE)</f>
        <v>0</v>
      </c>
      <c r="AI575" s="359">
        <f>+VLOOKUP($E575,Emissions!$1:$1048576,MATCH(DATE(AI$2,1,1),Emissions!$A$1:$LI$1),FALSE)</f>
        <v>0</v>
      </c>
      <c r="AJ575" s="359">
        <f>+VLOOKUP($E575,Emissions!$1:$1048576,MATCH(DATE(AJ$2,1,1),Emissions!$A$1:$LI$1),FALSE)</f>
        <v>0</v>
      </c>
      <c r="AK575" s="359">
        <f>+VLOOKUP($E575,Emissions!$1:$1048576,MATCH(DATE(AK$2,1,1),Emissions!$A$1:$LI$1),FALSE)</f>
        <v>0</v>
      </c>
      <c r="AL575" s="359">
        <f>+VLOOKUP($E575,Emissions!$1:$1048576,MATCH(DATE(AL$2,1,1),Emissions!$A$1:$LI$1),FALSE)</f>
        <v>0</v>
      </c>
      <c r="AM575" s="359">
        <f>+VLOOKUP($E575,Emissions!$1:$1048576,MATCH(DATE(AM$2,1,1),Emissions!$A$1:$LI$1),FALSE)</f>
        <v>0</v>
      </c>
      <c r="AN575" s="359">
        <f>+VLOOKUP($E575,Emissions!$1:$1048576,MATCH(DATE(AN$2,1,1),Emissions!$A$1:$LI$1),FALSE)</f>
        <v>0</v>
      </c>
      <c r="AO575" s="359">
        <f>+VLOOKUP($E575,Emissions!$1:$1048576,MATCH(DATE(AO$2,1,1),Emissions!$A$1:$LI$1),FALSE)</f>
        <v>0</v>
      </c>
      <c r="AP575" s="359">
        <f>+VLOOKUP($E575,Emissions!$1:$1048576,MATCH(DATE(AP$2,1,1),Emissions!$A$1:$LI$1),FALSE)</f>
        <v>0</v>
      </c>
      <c r="AQ575" s="359">
        <f>+VLOOKUP($E575,Emissions!$1:$1048576,MATCH(DATE(AQ$2,1,1),Emissions!$A$1:$LI$1),FALSE)</f>
        <v>0</v>
      </c>
      <c r="AR575" s="359">
        <f>+VLOOKUP($E575,Emissions!$1:$1048576,MATCH(DATE(AR$2,1,1),Emissions!$A$1:$LI$1),FALSE)</f>
        <v>0</v>
      </c>
      <c r="AS575" s="359">
        <f>+VLOOKUP($E575,Emissions!$1:$1048576,MATCH(DATE(AS$2,1,1),Emissions!$A$1:$LI$1),FALSE)</f>
        <v>0</v>
      </c>
      <c r="AT575" s="359">
        <f>+VLOOKUP($E575,Emissions!$1:$1048576,MATCH(DATE(AT$2,1,1),Emissions!$A$1:$LI$1),FALSE)</f>
        <v>0</v>
      </c>
      <c r="AU575" s="359">
        <f>+VLOOKUP($E575,Emissions!$1:$1048576,MATCH(DATE(AU$2,1,1),Emissions!$A$1:$LI$1),FALSE)</f>
        <v>0</v>
      </c>
      <c r="AV575" s="359">
        <f>+VLOOKUP($E575,Emissions!$1:$1048576,MATCH(DATE(AV$2,1,1),Emissions!$A$1:$LI$1),FALSE)</f>
        <v>0</v>
      </c>
      <c r="AW575" s="359">
        <f>+VLOOKUP($E575,Emissions!$1:$1048576,MATCH(DATE(AW$2,1,1),Emissions!$A$1:$LI$1),FALSE)</f>
        <v>0</v>
      </c>
      <c r="AX575" s="359">
        <f>+VLOOKUP($E575,Emissions!$1:$1048576,MATCH(DATE(AX$2,1,1),Emissions!$A$1:$LI$1),FALSE)</f>
        <v>0</v>
      </c>
      <c r="AY575" s="359">
        <f>+VLOOKUP($E575,Emissions!$1:$1048576,MATCH(DATE(AY$2,1,1),Emissions!$A$1:$LI$1),FALSE)</f>
        <v>0</v>
      </c>
      <c r="AZ575" s="359">
        <f>+VLOOKUP($E575,Emissions!$1:$1048576,MATCH(DATE(AZ$2,1,1),Emissions!$A$1:$LI$1),FALSE)</f>
        <v>0</v>
      </c>
      <c r="BA575" s="359">
        <f>+VLOOKUP($E575,Emissions!$1:$1048576,MATCH(DATE(BA$2,1,1),Emissions!$A$1:$LI$1),FALSE)</f>
        <v>0</v>
      </c>
      <c r="BB575" s="359">
        <f>+VLOOKUP($E575,Emissions!$1:$1048576,MATCH(DATE(BB$2,1,1),Emissions!$A$1:$LI$1),FALSE)</f>
        <v>0</v>
      </c>
      <c r="BC575" s="359">
        <f>+VLOOKUP($E575,Emissions!$1:$1048576,MATCH(DATE(BC$2,1,1),Emissions!$A$1:$LI$1),FALSE)</f>
        <v>0</v>
      </c>
      <c r="BD575" s="359">
        <f>+VLOOKUP($E575,Emissions!$1:$1048576,MATCH(DATE(BD$2,1,1),Emissions!$A$1:$LI$1),FALSE)</f>
        <v>0</v>
      </c>
      <c r="BE575" s="359">
        <f>+VLOOKUP($E575,Emissions!$1:$1048576,MATCH(DATE(BE$2,1,1),Emissions!$A$1:$LI$1),FALSE)</f>
        <v>0</v>
      </c>
      <c r="BF575" s="359">
        <f>+VLOOKUP($E575,Emissions!$1:$1048576,MATCH(DATE(BF$2,1,1),Emissions!$A$1:$LI$1),FALSE)</f>
        <v>0</v>
      </c>
      <c r="BG575" s="359">
        <f>+VLOOKUP($E575,Emissions!$1:$1048576,MATCH(DATE(BG$2,1,1),Emissions!$A$1:$LI$1),FALSE)</f>
        <v>0</v>
      </c>
      <c r="BH575" s="359">
        <f>+VLOOKUP($E575,Emissions!$1:$1048576,MATCH(DATE(BH$2,1,1),Emissions!$A$1:$LI$1),FALSE)</f>
        <v>0</v>
      </c>
      <c r="BI575" s="359">
        <f>+VLOOKUP($E575,Emissions!$1:$1048576,MATCH(DATE(BI$2,1,1),Emissions!$A$1:$LI$1),FALSE)</f>
        <v>0</v>
      </c>
    </row>
    <row r="576" spans="1:61" ht="15" customHeight="1" x14ac:dyDescent="0.35">
      <c r="A576" s="409"/>
      <c r="B576" s="169"/>
      <c r="C576" s="167"/>
      <c r="D576" s="114"/>
      <c r="E576" s="50"/>
      <c r="F576" s="324"/>
      <c r="G576" s="324"/>
      <c r="H576" s="324"/>
      <c r="I576" s="324"/>
      <c r="J576" s="324"/>
      <c r="K576" s="324"/>
      <c r="L576" s="324"/>
      <c r="M576" s="324"/>
      <c r="N576" s="324"/>
      <c r="O576" s="324"/>
      <c r="P576" s="324"/>
      <c r="Q576" s="324"/>
      <c r="R576" s="324"/>
      <c r="S576" s="324"/>
      <c r="T576" s="324"/>
      <c r="U576" s="324"/>
      <c r="V576" s="324"/>
      <c r="W576" s="324"/>
      <c r="X576" s="324"/>
      <c r="Y576" s="324"/>
      <c r="Z576" s="324"/>
      <c r="AA576" s="324"/>
      <c r="AB576" s="324"/>
      <c r="AC576" s="324"/>
      <c r="AD576" s="324"/>
      <c r="AE576" s="324"/>
      <c r="AF576" s="324"/>
      <c r="AG576" s="324"/>
      <c r="AH576" s="324"/>
      <c r="AI576" s="324"/>
      <c r="AJ576" s="324"/>
      <c r="AK576" s="324"/>
      <c r="AL576" s="324"/>
      <c r="AM576" s="324"/>
      <c r="AN576" s="324"/>
      <c r="AO576" s="324"/>
      <c r="AP576" s="324"/>
      <c r="AQ576" s="324"/>
      <c r="AR576" s="324"/>
      <c r="AS576" s="324"/>
      <c r="AT576" s="324"/>
      <c r="AU576" s="324"/>
      <c r="AV576" s="324"/>
      <c r="AW576" s="324"/>
      <c r="AX576" s="324"/>
      <c r="AY576" s="324"/>
      <c r="AZ576" s="324"/>
      <c r="BA576" s="324"/>
      <c r="BB576" s="324"/>
      <c r="BC576" s="324"/>
      <c r="BD576" s="324"/>
      <c r="BE576" s="324"/>
      <c r="BF576" s="324"/>
      <c r="BG576" s="324"/>
      <c r="BH576" s="324"/>
      <c r="BI576" s="324"/>
    </row>
    <row r="577" spans="1:61" s="92" customFormat="1" ht="15" customHeight="1" x14ac:dyDescent="0.35">
      <c r="A577" s="409"/>
      <c r="B577" s="169"/>
      <c r="C577" s="147" t="s">
        <v>1093</v>
      </c>
      <c r="D577" s="147"/>
      <c r="E577" s="136" t="s">
        <v>2668</v>
      </c>
      <c r="F577" s="325">
        <f>+VLOOKUP($E577,Emissions!$1:$1048576,MATCH(DATE(F$2,1,1),Emissions!$A$1:$LI$1),FALSE)</f>
        <v>80.922364689999995</v>
      </c>
      <c r="G577" s="325">
        <f>+VLOOKUP($E577,Emissions!$1:$1048576,MATCH(DATE(G$2,1,1),Emissions!$A$1:$LI$1),FALSE)</f>
        <v>81.81511673</v>
      </c>
      <c r="H577" s="325">
        <f>+VLOOKUP($E577,Emissions!$1:$1048576,MATCH(DATE(H$2,1,1),Emissions!$A$1:$LI$1),FALSE)</f>
        <v>82.753536249999996</v>
      </c>
      <c r="I577" s="325">
        <f>+VLOOKUP($E577,Emissions!$1:$1048576,MATCH(DATE(I$2,1,1),Emissions!$A$1:$LI$1),FALSE)</f>
        <v>83.753105719999994</v>
      </c>
      <c r="J577" s="325">
        <f>+VLOOKUP($E577,Emissions!$1:$1048576,MATCH(DATE(J$2,1,1),Emissions!$A$1:$LI$1),FALSE)</f>
        <v>84.828949780000002</v>
      </c>
      <c r="K577" s="325">
        <f>+VLOOKUP($E577,Emissions!$1:$1048576,MATCH(DATE(K$2,1,1),Emissions!$A$1:$LI$1),FALSE)</f>
        <v>85.985384109999998</v>
      </c>
      <c r="L577" s="325">
        <f>+VLOOKUP($E577,Emissions!$1:$1048576,MATCH(DATE(L$2,1,1),Emissions!$A$1:$LI$1),FALSE)</f>
        <v>87.171245240000005</v>
      </c>
      <c r="M577" s="325">
        <f>+VLOOKUP($E577,Emissions!$1:$1048576,MATCH(DATE(M$2,1,1),Emissions!$A$1:$LI$1),FALSE)</f>
        <v>88.411051</v>
      </c>
      <c r="N577" s="325">
        <f>+VLOOKUP($E577,Emissions!$1:$1048576,MATCH(DATE(N$2,1,1),Emissions!$A$1:$LI$1),FALSE)</f>
        <v>89.706037280000004</v>
      </c>
      <c r="O577" s="325">
        <f>+VLOOKUP($E577,Emissions!$1:$1048576,MATCH(DATE(O$2,1,1),Emissions!$A$1:$LI$1),FALSE)</f>
        <v>91.053337670000005</v>
      </c>
      <c r="P577" s="325">
        <f>+VLOOKUP($E577,Emissions!$1:$1048576,MATCH(DATE(P$2,1,1),Emissions!$A$1:$LI$1),FALSE)</f>
        <v>92.540904920000003</v>
      </c>
      <c r="Q577" s="325">
        <f>+VLOOKUP($E577,Emissions!$1:$1048576,MATCH(DATE(Q$2,1,1),Emissions!$A$1:$LI$1),FALSE)</f>
        <v>94.024431840000005</v>
      </c>
      <c r="R577" s="325">
        <f>+VLOOKUP($E577,Emissions!$1:$1048576,MATCH(DATE(R$2,1,1),Emissions!$A$1:$LI$1),FALSE)</f>
        <v>95.538618720000002</v>
      </c>
      <c r="S577" s="325">
        <f>+VLOOKUP($E577,Emissions!$1:$1048576,MATCH(DATE(S$2,1,1),Emissions!$A$1:$LI$1),FALSE)</f>
        <v>97.088350480000003</v>
      </c>
      <c r="T577" s="325">
        <f>+VLOOKUP($E577,Emissions!$1:$1048576,MATCH(DATE(T$2,1,1),Emissions!$A$1:$LI$1),FALSE)</f>
        <v>98.674003060000004</v>
      </c>
      <c r="U577" s="325">
        <f>+VLOOKUP($E577,Emissions!$1:$1048576,MATCH(DATE(U$2,1,1),Emissions!$A$1:$LI$1),FALSE)</f>
        <v>100.2957751</v>
      </c>
      <c r="V577" s="325">
        <f>+VLOOKUP($E577,Emissions!$1:$1048576,MATCH(DATE(V$2,1,1),Emissions!$A$1:$LI$1),FALSE)</f>
        <v>101.9544136</v>
      </c>
      <c r="W577" s="325">
        <f>+VLOOKUP($E577,Emissions!$1:$1048576,MATCH(DATE(W$2,1,1),Emissions!$A$1:$LI$1),FALSE)</f>
        <v>103.6511735</v>
      </c>
      <c r="X577" s="325">
        <f>+VLOOKUP($E577,Emissions!$1:$1048576,MATCH(DATE(X$2,1,1),Emissions!$A$1:$LI$1),FALSE)</f>
        <v>105.3876406</v>
      </c>
      <c r="Y577" s="325">
        <f>+VLOOKUP($E577,Emissions!$1:$1048576,MATCH(DATE(Y$2,1,1),Emissions!$A$1:$LI$1),FALSE)</f>
        <v>107.1655949</v>
      </c>
      <c r="Z577" s="325">
        <f>+VLOOKUP($E577,Emissions!$1:$1048576,MATCH(DATE(Z$2,1,1),Emissions!$A$1:$LI$1),FALSE)</f>
        <v>108.9183378</v>
      </c>
      <c r="AA577" s="325">
        <f>+VLOOKUP($E577,Emissions!$1:$1048576,MATCH(DATE(AA$2,1,1),Emissions!$A$1:$LI$1),FALSE)</f>
        <v>110.7540798</v>
      </c>
      <c r="AB577" s="325">
        <f>+VLOOKUP($E577,Emissions!$1:$1048576,MATCH(DATE(AB$2,1,1),Emissions!$A$1:$LI$1),FALSE)</f>
        <v>112.6474868</v>
      </c>
      <c r="AC577" s="325">
        <f>+VLOOKUP($E577,Emissions!$1:$1048576,MATCH(DATE(AC$2,1,1),Emissions!$A$1:$LI$1),FALSE)</f>
        <v>114.59584510000001</v>
      </c>
      <c r="AD577" s="325">
        <f>+VLOOKUP($E577,Emissions!$1:$1048576,MATCH(DATE(AD$2,1,1),Emissions!$A$1:$LI$1),FALSE)</f>
        <v>116.6003043</v>
      </c>
      <c r="AE577" s="325">
        <f>+VLOOKUP($E577,Emissions!$1:$1048576,MATCH(DATE(AE$2,1,1),Emissions!$A$1:$LI$1),FALSE)</f>
        <v>118.4613281</v>
      </c>
      <c r="AF577" s="325">
        <f>+VLOOKUP($E577,Emissions!$1:$1048576,MATCH(DATE(AF$2,1,1),Emissions!$A$1:$LI$1),FALSE)</f>
        <v>120.394226</v>
      </c>
      <c r="AG577" s="325">
        <f>+VLOOKUP($E577,Emissions!$1:$1048576,MATCH(DATE(AG$2,1,1),Emissions!$A$1:$LI$1),FALSE)</f>
        <v>122.37074459999999</v>
      </c>
      <c r="AH577" s="325">
        <f>+VLOOKUP($E577,Emissions!$1:$1048576,MATCH(DATE(AH$2,1,1),Emissions!$A$1:$LI$1),FALSE)</f>
        <v>124.39116110000001</v>
      </c>
      <c r="AI577" s="325">
        <f>+VLOOKUP($E577,Emissions!$1:$1048576,MATCH(DATE(AI$2,1,1),Emissions!$A$1:$LI$1),FALSE)</f>
        <v>126.46027100000001</v>
      </c>
      <c r="AJ577" s="325">
        <f>+VLOOKUP($E577,Emissions!$1:$1048576,MATCH(DATE(AJ$2,1,1),Emissions!$A$1:$LI$1),FALSE)</f>
        <v>128.5830971</v>
      </c>
      <c r="AK577" s="325">
        <f>+VLOOKUP($E577,Emissions!$1:$1048576,MATCH(DATE(AK$2,1,1),Emissions!$A$1:$LI$1),FALSE)</f>
        <v>130.7640073</v>
      </c>
      <c r="AL577" s="325">
        <f>+VLOOKUP($E577,Emissions!$1:$1048576,MATCH(DATE(AL$2,1,1),Emissions!$A$1:$LI$1),FALSE)</f>
        <v>133.00666469999999</v>
      </c>
      <c r="AM577" s="325">
        <f>+VLOOKUP($E577,Emissions!$1:$1048576,MATCH(DATE(AM$2,1,1),Emissions!$A$1:$LI$1),FALSE)</f>
        <v>135.3141861</v>
      </c>
      <c r="AN577" s="325">
        <f>+VLOOKUP($E577,Emissions!$1:$1048576,MATCH(DATE(AN$2,1,1),Emissions!$A$1:$LI$1),FALSE)</f>
        <v>137.68927890000001</v>
      </c>
      <c r="AO577" s="325">
        <f>+VLOOKUP($E577,Emissions!$1:$1048576,MATCH(DATE(AO$2,1,1),Emissions!$A$1:$LI$1),FALSE)</f>
        <v>140.13419999999999</v>
      </c>
      <c r="AP577" s="325">
        <f>+VLOOKUP($E577,Emissions!$1:$1048576,MATCH(DATE(AP$2,1,1),Emissions!$A$1:$LI$1),FALSE)</f>
        <v>142.58920380000001</v>
      </c>
      <c r="AQ577" s="325">
        <f>+VLOOKUP($E577,Emissions!$1:$1048576,MATCH(DATE(AQ$2,1,1),Emissions!$A$1:$LI$1),FALSE)</f>
        <v>145.07799610000001</v>
      </c>
      <c r="AR577" s="325">
        <f>+VLOOKUP($E577,Emissions!$1:$1048576,MATCH(DATE(AR$2,1,1),Emissions!$A$1:$LI$1),FALSE)</f>
        <v>147.60486689999999</v>
      </c>
      <c r="AS577" s="325">
        <f>+VLOOKUP($E577,Emissions!$1:$1048576,MATCH(DATE(AS$2,1,1),Emissions!$A$1:$LI$1),FALSE)</f>
        <v>150.1702276</v>
      </c>
      <c r="AT577" s="325">
        <f>+VLOOKUP($E577,Emissions!$1:$1048576,MATCH(DATE(AT$2,1,1),Emissions!$A$1:$LI$1),FALSE)</f>
        <v>152.77370099999999</v>
      </c>
      <c r="AU577" s="325">
        <f>+VLOOKUP($E577,Emissions!$1:$1048576,MATCH(DATE(AU$2,1,1),Emissions!$A$1:$LI$1),FALSE)</f>
        <v>155.4147834</v>
      </c>
      <c r="AV577" s="325">
        <f>+VLOOKUP($E577,Emissions!$1:$1048576,MATCH(DATE(AV$2,1,1),Emissions!$A$1:$LI$1),FALSE)</f>
        <v>158.09323860000001</v>
      </c>
      <c r="AW577" s="325">
        <f>+VLOOKUP($E577,Emissions!$1:$1048576,MATCH(DATE(AW$2,1,1),Emissions!$A$1:$LI$1),FALSE)</f>
        <v>160.809089</v>
      </c>
      <c r="AX577" s="325">
        <f>+VLOOKUP($E577,Emissions!$1:$1048576,MATCH(DATE(AX$2,1,1),Emissions!$A$1:$LI$1),FALSE)</f>
        <v>163.56258460000001</v>
      </c>
      <c r="AY577" s="325">
        <f>+VLOOKUP($E577,Emissions!$1:$1048576,MATCH(DATE(AY$2,1,1),Emissions!$A$1:$LI$1),FALSE)</f>
        <v>166.35417190000001</v>
      </c>
      <c r="AZ577" s="325">
        <f>+VLOOKUP($E577,Emissions!$1:$1048576,MATCH(DATE(AZ$2,1,1),Emissions!$A$1:$LI$1),FALSE)</f>
        <v>169.18890260000001</v>
      </c>
      <c r="BA577" s="325">
        <f>+VLOOKUP($E577,Emissions!$1:$1048576,MATCH(DATE(BA$2,1,1),Emissions!$A$1:$LI$1),FALSE)</f>
        <v>172.06508679999999</v>
      </c>
      <c r="BB577" s="325">
        <f>+VLOOKUP($E577,Emissions!$1:$1048576,MATCH(DATE(BB$2,1,1),Emissions!$A$1:$LI$1),FALSE)</f>
        <v>174.98311409999999</v>
      </c>
      <c r="BC577" s="325">
        <f>+VLOOKUP($E577,Emissions!$1:$1048576,MATCH(DATE(BC$2,1,1),Emissions!$A$1:$LI$1),FALSE)</f>
        <v>177.9438236</v>
      </c>
      <c r="BD577" s="325">
        <f>+VLOOKUP($E577,Emissions!$1:$1048576,MATCH(DATE(BD$2,1,1),Emissions!$A$1:$LI$1),FALSE)</f>
        <v>180.948205</v>
      </c>
      <c r="BE577" s="325">
        <f>+VLOOKUP($E577,Emissions!$1:$1048576,MATCH(DATE(BE$2,1,1),Emissions!$A$1:$LI$1),FALSE)</f>
        <v>183.99709949999999</v>
      </c>
      <c r="BF577" s="325">
        <f>+VLOOKUP($E577,Emissions!$1:$1048576,MATCH(DATE(BF$2,1,1),Emissions!$A$1:$LI$1),FALSE)</f>
        <v>187.09168360000001</v>
      </c>
      <c r="BG577" s="325">
        <f>+VLOOKUP($E577,Emissions!$1:$1048576,MATCH(DATE(BG$2,1,1),Emissions!$A$1:$LI$1),FALSE)</f>
        <v>190.23327850000001</v>
      </c>
      <c r="BH577" s="325">
        <f>+VLOOKUP($E577,Emissions!$1:$1048576,MATCH(DATE(BH$2,1,1),Emissions!$A$1:$LI$1),FALSE)</f>
        <v>193.42327019999999</v>
      </c>
      <c r="BI577" s="325">
        <f>+VLOOKUP($E577,Emissions!$1:$1048576,MATCH(DATE(BI$2,1,1),Emissions!$A$1:$LI$1),FALSE)</f>
        <v>196.66307309999999</v>
      </c>
    </row>
    <row r="578" spans="1:61" s="92" customFormat="1" ht="15" customHeight="1" x14ac:dyDescent="0.35">
      <c r="A578" s="409"/>
      <c r="B578" s="169"/>
      <c r="C578" s="137" t="s">
        <v>1087</v>
      </c>
      <c r="D578" s="147" t="s">
        <v>1033</v>
      </c>
      <c r="E578" s="136" t="s">
        <v>2701</v>
      </c>
      <c r="F578" s="325">
        <f>+VLOOKUP($E578,Emissions!$1:$1048576,MATCH(DATE(F$2,1,1),Emissions!$A$1:$LI$1),FALSE)</f>
        <v>8.8703784540000008</v>
      </c>
      <c r="G578" s="325">
        <f>+VLOOKUP($E578,Emissions!$1:$1048576,MATCH(DATE(G$2,1,1),Emissions!$A$1:$LI$1),FALSE)</f>
        <v>8.9404270480000001</v>
      </c>
      <c r="H578" s="325">
        <f>+VLOOKUP($E578,Emissions!$1:$1048576,MATCH(DATE(H$2,1,1),Emissions!$A$1:$LI$1),FALSE)</f>
        <v>9.0157424069999994</v>
      </c>
      <c r="I578" s="325">
        <f>+VLOOKUP($E578,Emissions!$1:$1048576,MATCH(DATE(I$2,1,1),Emissions!$A$1:$LI$1),FALSE)</f>
        <v>9.1036145860000008</v>
      </c>
      <c r="J578" s="325">
        <f>+VLOOKUP($E578,Emissions!$1:$1048576,MATCH(DATE(J$2,1,1),Emissions!$A$1:$LI$1),FALSE)</f>
        <v>9.2054045339999995</v>
      </c>
      <c r="K578" s="325">
        <f>+VLOOKUP($E578,Emissions!$1:$1048576,MATCH(DATE(K$2,1,1),Emissions!$A$1:$LI$1),FALSE)</f>
        <v>9.320321989</v>
      </c>
      <c r="L578" s="325">
        <f>+VLOOKUP($E578,Emissions!$1:$1048576,MATCH(DATE(L$2,1,1),Emissions!$A$1:$LI$1),FALSE)</f>
        <v>9.4421612489999998</v>
      </c>
      <c r="M578" s="325">
        <f>+VLOOKUP($E578,Emissions!$1:$1048576,MATCH(DATE(M$2,1,1),Emissions!$A$1:$LI$1),FALSE)</f>
        <v>9.5717788620000004</v>
      </c>
      <c r="N578" s="325">
        <f>+VLOOKUP($E578,Emissions!$1:$1048576,MATCH(DATE(N$2,1,1),Emissions!$A$1:$LI$1),FALSE)</f>
        <v>9.7087110689999996</v>
      </c>
      <c r="O578" s="325">
        <f>+VLOOKUP($E578,Emissions!$1:$1048576,MATCH(DATE(O$2,1,1),Emissions!$A$1:$LI$1),FALSE)</f>
        <v>9.8523182659999993</v>
      </c>
      <c r="P578" s="325">
        <f>+VLOOKUP($E578,Emissions!$1:$1048576,MATCH(DATE(P$2,1,1),Emissions!$A$1:$LI$1),FALSE)</f>
        <v>10.01093691</v>
      </c>
      <c r="Q578" s="325">
        <f>+VLOOKUP($E578,Emissions!$1:$1048576,MATCH(DATE(Q$2,1,1),Emissions!$A$1:$LI$1),FALSE)</f>
        <v>10.17140721</v>
      </c>
      <c r="R578" s="325">
        <f>+VLOOKUP($E578,Emissions!$1:$1048576,MATCH(DATE(R$2,1,1),Emissions!$A$1:$LI$1),FALSE)</f>
        <v>10.33568904</v>
      </c>
      <c r="S578" s="325">
        <f>+VLOOKUP($E578,Emissions!$1:$1048576,MATCH(DATE(S$2,1,1),Emissions!$A$1:$LI$1),FALSE)</f>
        <v>10.504000749999999</v>
      </c>
      <c r="T578" s="325">
        <f>+VLOOKUP($E578,Emissions!$1:$1048576,MATCH(DATE(T$2,1,1),Emissions!$A$1:$LI$1),FALSE)</f>
        <v>10.67626793</v>
      </c>
      <c r="U578" s="325">
        <f>+VLOOKUP($E578,Emissions!$1:$1048576,MATCH(DATE(U$2,1,1),Emissions!$A$1:$LI$1),FALSE)</f>
        <v>10.852439650000001</v>
      </c>
      <c r="V578" s="325">
        <f>+VLOOKUP($E578,Emissions!$1:$1048576,MATCH(DATE(V$2,1,1),Emissions!$A$1:$LI$1),FALSE)</f>
        <v>11.03260566</v>
      </c>
      <c r="W578" s="325">
        <f>+VLOOKUP($E578,Emissions!$1:$1048576,MATCH(DATE(W$2,1,1),Emissions!$A$1:$LI$1),FALSE)</f>
        <v>11.21684029</v>
      </c>
      <c r="X578" s="325">
        <f>+VLOOKUP($E578,Emissions!$1:$1048576,MATCH(DATE(X$2,1,1),Emissions!$A$1:$LI$1),FALSE)</f>
        <v>11.40525452</v>
      </c>
      <c r="Y578" s="325">
        <f>+VLOOKUP($E578,Emissions!$1:$1048576,MATCH(DATE(Y$2,1,1),Emissions!$A$1:$LI$1),FALSE)</f>
        <v>11.59798486</v>
      </c>
      <c r="Z578" s="325">
        <f>+VLOOKUP($E578,Emissions!$1:$1048576,MATCH(DATE(Z$2,1,1),Emissions!$A$1:$LI$1),FALSE)</f>
        <v>11.788507409999999</v>
      </c>
      <c r="AA578" s="325">
        <f>+VLOOKUP($E578,Emissions!$1:$1048576,MATCH(DATE(AA$2,1,1),Emissions!$A$1:$LI$1),FALSE)</f>
        <v>11.98651662</v>
      </c>
      <c r="AB578" s="325">
        <f>+VLOOKUP($E578,Emissions!$1:$1048576,MATCH(DATE(AB$2,1,1),Emissions!$A$1:$LI$1),FALSE)</f>
        <v>12.190440519999999</v>
      </c>
      <c r="AC578" s="325">
        <f>+VLOOKUP($E578,Emissions!$1:$1048576,MATCH(DATE(AC$2,1,1),Emissions!$A$1:$LI$1),FALSE)</f>
        <v>12.40006331</v>
      </c>
      <c r="AD578" s="325">
        <f>+VLOOKUP($E578,Emissions!$1:$1048576,MATCH(DATE(AD$2,1,1),Emissions!$A$1:$LI$1),FALSE)</f>
        <v>12.615451950000001</v>
      </c>
      <c r="AE578" s="325">
        <f>+VLOOKUP($E578,Emissions!$1:$1048576,MATCH(DATE(AE$2,1,1),Emissions!$A$1:$LI$1),FALSE)</f>
        <v>12.81718191</v>
      </c>
      <c r="AF578" s="325">
        <f>+VLOOKUP($E578,Emissions!$1:$1048576,MATCH(DATE(AF$2,1,1),Emissions!$A$1:$LI$1),FALSE)</f>
        <v>13.023766289999999</v>
      </c>
      <c r="AG578" s="325">
        <f>+VLOOKUP($E578,Emissions!$1:$1048576,MATCH(DATE(AG$2,1,1),Emissions!$A$1:$LI$1),FALSE)</f>
        <v>13.23399946</v>
      </c>
      <c r="AH578" s="325">
        <f>+VLOOKUP($E578,Emissions!$1:$1048576,MATCH(DATE(AH$2,1,1),Emissions!$A$1:$LI$1),FALSE)</f>
        <v>13.448266869999999</v>
      </c>
      <c r="AI578" s="325">
        <f>+VLOOKUP($E578,Emissions!$1:$1048576,MATCH(DATE(AI$2,1,1),Emissions!$A$1:$LI$1),FALSE)</f>
        <v>13.667238360000001</v>
      </c>
      <c r="AJ578" s="325">
        <f>+VLOOKUP($E578,Emissions!$1:$1048576,MATCH(DATE(AJ$2,1,1),Emissions!$A$1:$LI$1),FALSE)</f>
        <v>13.891545600000001</v>
      </c>
      <c r="AK578" s="325">
        <f>+VLOOKUP($E578,Emissions!$1:$1048576,MATCH(DATE(AK$2,1,1),Emissions!$A$1:$LI$1),FALSE)</f>
        <v>14.121687469999999</v>
      </c>
      <c r="AL578" s="325">
        <f>+VLOOKUP($E578,Emissions!$1:$1048576,MATCH(DATE(AL$2,1,1),Emissions!$A$1:$LI$1),FALSE)</f>
        <v>14.35807758</v>
      </c>
      <c r="AM578" s="325">
        <f>+VLOOKUP($E578,Emissions!$1:$1048576,MATCH(DATE(AM$2,1,1),Emissions!$A$1:$LI$1),FALSE)</f>
        <v>14.60104628</v>
      </c>
      <c r="AN578" s="325">
        <f>+VLOOKUP($E578,Emissions!$1:$1048576,MATCH(DATE(AN$2,1,1),Emissions!$A$1:$LI$1),FALSE)</f>
        <v>14.850863390000001</v>
      </c>
      <c r="AO578" s="325">
        <f>+VLOOKUP($E578,Emissions!$1:$1048576,MATCH(DATE(AO$2,1,1),Emissions!$A$1:$LI$1),FALSE)</f>
        <v>15.10774505</v>
      </c>
      <c r="AP578" s="325">
        <f>+VLOOKUP($E578,Emissions!$1:$1048576,MATCH(DATE(AP$2,1,1),Emissions!$A$1:$LI$1),FALSE)</f>
        <v>15.36579302</v>
      </c>
      <c r="AQ578" s="325">
        <f>+VLOOKUP($E578,Emissions!$1:$1048576,MATCH(DATE(AQ$2,1,1),Emissions!$A$1:$LI$1),FALSE)</f>
        <v>15.62665848</v>
      </c>
      <c r="AR578" s="325">
        <f>+VLOOKUP($E578,Emissions!$1:$1048576,MATCH(DATE(AR$2,1,1),Emissions!$A$1:$LI$1),FALSE)</f>
        <v>15.890802989999999</v>
      </c>
      <c r="AS578" s="325">
        <f>+VLOOKUP($E578,Emissions!$1:$1048576,MATCH(DATE(AS$2,1,1),Emissions!$A$1:$LI$1),FALSE)</f>
        <v>16.158411950000001</v>
      </c>
      <c r="AT578" s="325">
        <f>+VLOOKUP($E578,Emissions!$1:$1048576,MATCH(DATE(AT$2,1,1),Emissions!$A$1:$LI$1),FALSE)</f>
        <v>16.429610929999999</v>
      </c>
      <c r="AU578" s="325">
        <f>+VLOOKUP($E578,Emissions!$1:$1048576,MATCH(DATE(AU$2,1,1),Emissions!$A$1:$LI$1),FALSE)</f>
        <v>16.704466490000001</v>
      </c>
      <c r="AV578" s="325">
        <f>+VLOOKUP($E578,Emissions!$1:$1048576,MATCH(DATE(AV$2,1,1),Emissions!$A$1:$LI$1),FALSE)</f>
        <v>16.98308102</v>
      </c>
      <c r="AW578" s="325">
        <f>+VLOOKUP($E578,Emissions!$1:$1048576,MATCH(DATE(AW$2,1,1),Emissions!$A$1:$LI$1),FALSE)</f>
        <v>17.265550990000001</v>
      </c>
      <c r="AX578" s="325">
        <f>+VLOOKUP($E578,Emissions!$1:$1048576,MATCH(DATE(AX$2,1,1),Emissions!$A$1:$LI$1),FALSE)</f>
        <v>17.551966019999998</v>
      </c>
      <c r="AY578" s="325">
        <f>+VLOOKUP($E578,Emissions!$1:$1048576,MATCH(DATE(AY$2,1,1),Emissions!$A$1:$LI$1),FALSE)</f>
        <v>17.842414049999999</v>
      </c>
      <c r="AZ578" s="325">
        <f>+VLOOKUP($E578,Emissions!$1:$1048576,MATCH(DATE(AZ$2,1,1),Emissions!$A$1:$LI$1),FALSE)</f>
        <v>18.13729184</v>
      </c>
      <c r="BA578" s="325">
        <f>+VLOOKUP($E578,Emissions!$1:$1048576,MATCH(DATE(BA$2,1,1),Emissions!$A$1:$LI$1),FALSE)</f>
        <v>18.436533919999999</v>
      </c>
      <c r="BB578" s="325">
        <f>+VLOOKUP($E578,Emissions!$1:$1048576,MATCH(DATE(BB$2,1,1),Emissions!$A$1:$LI$1),FALSE)</f>
        <v>18.740215110000001</v>
      </c>
      <c r="BC578" s="325">
        <f>+VLOOKUP($E578,Emissions!$1:$1048576,MATCH(DATE(BC$2,1,1),Emissions!$A$1:$LI$1),FALSE)</f>
        <v>19.048439859999998</v>
      </c>
      <c r="BD578" s="325">
        <f>+VLOOKUP($E578,Emissions!$1:$1048576,MATCH(DATE(BD$2,1,1),Emissions!$A$1:$LI$1),FALSE)</f>
        <v>19.361323540000001</v>
      </c>
      <c r="BE578" s="325">
        <f>+VLOOKUP($E578,Emissions!$1:$1048576,MATCH(DATE(BE$2,1,1),Emissions!$A$1:$LI$1),FALSE)</f>
        <v>19.67888739</v>
      </c>
      <c r="BF578" s="325">
        <f>+VLOOKUP($E578,Emissions!$1:$1048576,MATCH(DATE(BF$2,1,1),Emissions!$A$1:$LI$1),FALSE)</f>
        <v>20.001279950000001</v>
      </c>
      <c r="BG578" s="325">
        <f>+VLOOKUP($E578,Emissions!$1:$1048576,MATCH(DATE(BG$2,1,1),Emissions!$A$1:$LI$1),FALSE)</f>
        <v>20.328665839999999</v>
      </c>
      <c r="BH578" s="325">
        <f>+VLOOKUP($E578,Emissions!$1:$1048576,MATCH(DATE(BH$2,1,1),Emissions!$A$1:$LI$1),FALSE)</f>
        <v>20.661210959999998</v>
      </c>
      <c r="BI578" s="325">
        <f>+VLOOKUP($E578,Emissions!$1:$1048576,MATCH(DATE(BI$2,1,1),Emissions!$A$1:$LI$1),FALSE)</f>
        <v>20.999080379999999</v>
      </c>
    </row>
    <row r="579" spans="1:61" ht="15" customHeight="1" x14ac:dyDescent="0.35">
      <c r="A579" s="409"/>
      <c r="B579" s="169"/>
      <c r="C579" s="138" t="s">
        <v>724</v>
      </c>
      <c r="D579" s="114" t="s">
        <v>1033</v>
      </c>
      <c r="E579" s="50" t="s">
        <v>2669</v>
      </c>
      <c r="F579" s="359">
        <f>+VLOOKUP($E579,Emissions!$1:$1048576,MATCH(DATE(F$2,1,1),Emissions!$A$1:$LI$1),FALSE)</f>
        <v>8.5277761250000008</v>
      </c>
      <c r="G579" s="359">
        <f>+VLOOKUP($E579,Emissions!$1:$1048576,MATCH(DATE(G$2,1,1),Emissions!$A$1:$LI$1),FALSE)</f>
        <v>8.5967139600000007</v>
      </c>
      <c r="H579" s="359">
        <f>+VLOOKUP($E579,Emissions!$1:$1048576,MATCH(DATE(H$2,1,1),Emissions!$A$1:$LI$1),FALSE)</f>
        <v>8.6725245760000007</v>
      </c>
      <c r="I579" s="359">
        <f>+VLOOKUP($E579,Emissions!$1:$1048576,MATCH(DATE(I$2,1,1),Emissions!$A$1:$LI$1),FALSE)</f>
        <v>8.7613523650000005</v>
      </c>
      <c r="J579" s="359">
        <f>+VLOOKUP($E579,Emissions!$1:$1048576,MATCH(DATE(J$2,1,1),Emissions!$A$1:$LI$1),FALSE)</f>
        <v>8.8640303439999997</v>
      </c>
      <c r="K579" s="359">
        <f>+VLOOKUP($E579,Emissions!$1:$1048576,MATCH(DATE(K$2,1,1),Emissions!$A$1:$LI$1),FALSE)</f>
        <v>8.9795888890000004</v>
      </c>
      <c r="L579" s="359">
        <f>+VLOOKUP($E579,Emissions!$1:$1048576,MATCH(DATE(L$2,1,1),Emissions!$A$1:$LI$1),FALSE)</f>
        <v>9.1019193010000006</v>
      </c>
      <c r="M579" s="359">
        <f>+VLOOKUP($E579,Emissions!$1:$1048576,MATCH(DATE(M$2,1,1),Emissions!$A$1:$LI$1),FALSE)</f>
        <v>9.2318070470000002</v>
      </c>
      <c r="N579" s="359">
        <f>+VLOOKUP($E579,Emissions!$1:$1048576,MATCH(DATE(N$2,1,1),Emissions!$A$1:$LI$1),FALSE)</f>
        <v>9.3687827109999997</v>
      </c>
      <c r="O579" s="359">
        <f>+VLOOKUP($E579,Emissions!$1:$1048576,MATCH(DATE(O$2,1,1),Emissions!$A$1:$LI$1),FALSE)</f>
        <v>9.5122294929999995</v>
      </c>
      <c r="P579" s="359">
        <f>+VLOOKUP($E579,Emissions!$1:$1048576,MATCH(DATE(P$2,1,1),Emissions!$A$1:$LI$1),FALSE)</f>
        <v>9.670283027</v>
      </c>
      <c r="Q579" s="359">
        <f>+VLOOKUP($E579,Emissions!$1:$1048576,MATCH(DATE(Q$2,1,1),Emissions!$A$1:$LI$1),FALSE)</f>
        <v>9.8301771460000005</v>
      </c>
      <c r="R579" s="359">
        <f>+VLOOKUP($E579,Emissions!$1:$1048576,MATCH(DATE(R$2,1,1),Emissions!$A$1:$LI$1),FALSE)</f>
        <v>9.9938202789999995</v>
      </c>
      <c r="S579" s="359">
        <f>+VLOOKUP($E579,Emissions!$1:$1048576,MATCH(DATE(S$2,1,1),Emissions!$A$1:$LI$1),FALSE)</f>
        <v>10.16141303</v>
      </c>
      <c r="T579" s="359">
        <f>+VLOOKUP($E579,Emissions!$1:$1048576,MATCH(DATE(T$2,1,1),Emissions!$A$1:$LI$1),FALSE)</f>
        <v>10.33288011</v>
      </c>
      <c r="U579" s="359">
        <f>+VLOOKUP($E579,Emissions!$1:$1048576,MATCH(DATE(U$2,1,1),Emissions!$A$1:$LI$1),FALSE)</f>
        <v>10.50817528</v>
      </c>
      <c r="V579" s="359">
        <f>+VLOOKUP($E579,Emissions!$1:$1048576,MATCH(DATE(V$2,1,1),Emissions!$A$1:$LI$1),FALSE)</f>
        <v>10.687405350000001</v>
      </c>
      <c r="W579" s="359">
        <f>+VLOOKUP($E579,Emissions!$1:$1048576,MATCH(DATE(W$2,1,1),Emissions!$A$1:$LI$1),FALSE)</f>
        <v>10.87064073</v>
      </c>
      <c r="X579" s="359">
        <f>+VLOOKUP($E579,Emissions!$1:$1048576,MATCH(DATE(X$2,1,1),Emissions!$A$1:$LI$1),FALSE)</f>
        <v>11.0579904</v>
      </c>
      <c r="Y579" s="359">
        <f>+VLOOKUP($E579,Emissions!$1:$1048576,MATCH(DATE(Y$2,1,1),Emissions!$A$1:$LI$1),FALSE)</f>
        <v>11.249590489999999</v>
      </c>
      <c r="Z579" s="359">
        <f>+VLOOKUP($E579,Emissions!$1:$1048576,MATCH(DATE(Z$2,1,1),Emissions!$A$1:$LI$1),FALSE)</f>
        <v>11.43907871</v>
      </c>
      <c r="AA579" s="359">
        <f>+VLOOKUP($E579,Emissions!$1:$1048576,MATCH(DATE(AA$2,1,1),Emissions!$A$1:$LI$1),FALSE)</f>
        <v>11.63589949</v>
      </c>
      <c r="AB579" s="359">
        <f>+VLOOKUP($E579,Emissions!$1:$1048576,MATCH(DATE(AB$2,1,1),Emissions!$A$1:$LI$1),FALSE)</f>
        <v>11.838528869999999</v>
      </c>
      <c r="AC579" s="359">
        <f>+VLOOKUP($E579,Emissions!$1:$1048576,MATCH(DATE(AC$2,1,1),Emissions!$A$1:$LI$1),FALSE)</f>
        <v>12.0467712</v>
      </c>
      <c r="AD579" s="359">
        <f>+VLOOKUP($E579,Emissions!$1:$1048576,MATCH(DATE(AD$2,1,1),Emissions!$A$1:$LI$1),FALSE)</f>
        <v>12.260700119999999</v>
      </c>
      <c r="AE579" s="359">
        <f>+VLOOKUP($E579,Emissions!$1:$1048576,MATCH(DATE(AE$2,1,1),Emissions!$A$1:$LI$1),FALSE)</f>
        <v>12.46134934</v>
      </c>
      <c r="AF579" s="359">
        <f>+VLOOKUP($E579,Emissions!$1:$1048576,MATCH(DATE(AF$2,1,1),Emissions!$A$1:$LI$1),FALSE)</f>
        <v>12.66673793</v>
      </c>
      <c r="AG579" s="359">
        <f>+VLOOKUP($E579,Emissions!$1:$1048576,MATCH(DATE(AG$2,1,1),Emissions!$A$1:$LI$1),FALSE)</f>
        <v>12.87568903</v>
      </c>
      <c r="AH579" s="359">
        <f>+VLOOKUP($E579,Emissions!$1:$1048576,MATCH(DATE(AH$2,1,1),Emissions!$A$1:$LI$1),FALSE)</f>
        <v>13.08860005</v>
      </c>
      <c r="AI579" s="359">
        <f>+VLOOKUP($E579,Emissions!$1:$1048576,MATCH(DATE(AI$2,1,1),Emissions!$A$1:$LI$1),FALSE)</f>
        <v>13.30614302</v>
      </c>
      <c r="AJ579" s="359">
        <f>+VLOOKUP($E579,Emissions!$1:$1048576,MATCH(DATE(AJ$2,1,1),Emissions!$A$1:$LI$1),FALSE)</f>
        <v>13.528947540000001</v>
      </c>
      <c r="AK579" s="359">
        <f>+VLOOKUP($E579,Emissions!$1:$1048576,MATCH(DATE(AK$2,1,1),Emissions!$A$1:$LI$1),FALSE)</f>
        <v>13.75750665</v>
      </c>
      <c r="AL579" s="359">
        <f>+VLOOKUP($E579,Emissions!$1:$1048576,MATCH(DATE(AL$2,1,1),Emissions!$A$1:$LI$1),FALSE)</f>
        <v>13.992231779999999</v>
      </c>
      <c r="AM579" s="359">
        <f>+VLOOKUP($E579,Emissions!$1:$1048576,MATCH(DATE(AM$2,1,1),Emissions!$A$1:$LI$1),FALSE)</f>
        <v>14.233450360000001</v>
      </c>
      <c r="AN579" s="359">
        <f>+VLOOKUP($E579,Emissions!$1:$1048576,MATCH(DATE(AN$2,1,1),Emissions!$A$1:$LI$1),FALSE)</f>
        <v>14.4814288</v>
      </c>
      <c r="AO579" s="359">
        <f>+VLOOKUP($E579,Emissions!$1:$1048576,MATCH(DATE(AO$2,1,1),Emissions!$A$1:$LI$1),FALSE)</f>
        <v>14.73638002</v>
      </c>
      <c r="AP579" s="359">
        <f>+VLOOKUP($E579,Emissions!$1:$1048576,MATCH(DATE(AP$2,1,1),Emissions!$A$1:$LI$1),FALSE)</f>
        <v>14.99250054</v>
      </c>
      <c r="AQ579" s="359">
        <f>+VLOOKUP($E579,Emissions!$1:$1048576,MATCH(DATE(AQ$2,1,1),Emissions!$A$1:$LI$1),FALSE)</f>
        <v>15.25139914</v>
      </c>
      <c r="AR579" s="359">
        <f>+VLOOKUP($E579,Emissions!$1:$1048576,MATCH(DATE(AR$2,1,1),Emissions!$A$1:$LI$1),FALSE)</f>
        <v>15.513523920000001</v>
      </c>
      <c r="AS579" s="359">
        <f>+VLOOKUP($E579,Emissions!$1:$1048576,MATCH(DATE(AS$2,1,1),Emissions!$A$1:$LI$1),FALSE)</f>
        <v>15.779057099999999</v>
      </c>
      <c r="AT579" s="359">
        <f>+VLOOKUP($E579,Emissions!$1:$1048576,MATCH(DATE(AT$2,1,1),Emissions!$A$1:$LI$1),FALSE)</f>
        <v>16.048124810000001</v>
      </c>
      <c r="AU579" s="359">
        <f>+VLOOKUP($E579,Emissions!$1:$1048576,MATCH(DATE(AU$2,1,1),Emissions!$A$1:$LI$1),FALSE)</f>
        <v>16.3207925</v>
      </c>
      <c r="AV579" s="359">
        <f>+VLOOKUP($E579,Emissions!$1:$1048576,MATCH(DATE(AV$2,1,1),Emissions!$A$1:$LI$1),FALSE)</f>
        <v>16.59716603</v>
      </c>
      <c r="AW579" s="359">
        <f>+VLOOKUP($E579,Emissions!$1:$1048576,MATCH(DATE(AW$2,1,1),Emissions!$A$1:$LI$1),FALSE)</f>
        <v>16.87734347</v>
      </c>
      <c r="AX579" s="359">
        <f>+VLOOKUP($E579,Emissions!$1:$1048576,MATCH(DATE(AX$2,1,1),Emissions!$A$1:$LI$1),FALSE)</f>
        <v>17.161414369999999</v>
      </c>
      <c r="AY579" s="359">
        <f>+VLOOKUP($E579,Emissions!$1:$1048576,MATCH(DATE(AY$2,1,1),Emissions!$A$1:$LI$1),FALSE)</f>
        <v>17.449465629999999</v>
      </c>
      <c r="AZ579" s="359">
        <f>+VLOOKUP($E579,Emissions!$1:$1048576,MATCH(DATE(AZ$2,1,1),Emissions!$A$1:$LI$1),FALSE)</f>
        <v>17.74187585</v>
      </c>
      <c r="BA579" s="359">
        <f>+VLOOKUP($E579,Emissions!$1:$1048576,MATCH(DATE(BA$2,1,1),Emissions!$A$1:$LI$1),FALSE)</f>
        <v>18.038590859999999</v>
      </c>
      <c r="BB579" s="359">
        <f>+VLOOKUP($E579,Emissions!$1:$1048576,MATCH(DATE(BB$2,1,1),Emissions!$A$1:$LI$1),FALSE)</f>
        <v>18.339689480000001</v>
      </c>
      <c r="BC579" s="359">
        <f>+VLOOKUP($E579,Emissions!$1:$1048576,MATCH(DATE(BC$2,1,1),Emissions!$A$1:$LI$1),FALSE)</f>
        <v>18.645275909999999</v>
      </c>
      <c r="BD579" s="359">
        <f>+VLOOKUP($E579,Emissions!$1:$1048576,MATCH(DATE(BD$2,1,1),Emissions!$A$1:$LI$1),FALSE)</f>
        <v>18.955463590000001</v>
      </c>
      <c r="BE579" s="359">
        <f>+VLOOKUP($E579,Emissions!$1:$1048576,MATCH(DATE(BE$2,1,1),Emissions!$A$1:$LI$1),FALSE)</f>
        <v>19.27026768</v>
      </c>
      <c r="BF579" s="359">
        <f>+VLOOKUP($E579,Emissions!$1:$1048576,MATCH(DATE(BF$2,1,1),Emissions!$A$1:$LI$1),FALSE)</f>
        <v>19.589838889999999</v>
      </c>
      <c r="BG579" s="359">
        <f>+VLOOKUP($E579,Emissions!$1:$1048576,MATCH(DATE(BG$2,1,1),Emissions!$A$1:$LI$1),FALSE)</f>
        <v>19.914341669999999</v>
      </c>
      <c r="BH579" s="359">
        <f>+VLOOKUP($E579,Emissions!$1:$1048576,MATCH(DATE(BH$2,1,1),Emissions!$A$1:$LI$1),FALSE)</f>
        <v>20.243940129999999</v>
      </c>
      <c r="BI579" s="359">
        <f>+VLOOKUP($E579,Emissions!$1:$1048576,MATCH(DATE(BI$2,1,1),Emissions!$A$1:$LI$1),FALSE)</f>
        <v>20.578796919999998</v>
      </c>
    </row>
    <row r="580" spans="1:61" ht="15" customHeight="1" x14ac:dyDescent="0.35">
      <c r="A580" s="409"/>
      <c r="B580" s="169"/>
      <c r="C580" s="138" t="s">
        <v>725</v>
      </c>
      <c r="D580" s="114" t="s">
        <v>1033</v>
      </c>
      <c r="E580" s="50" t="s">
        <v>2670</v>
      </c>
      <c r="F580" s="359">
        <f>+VLOOKUP($E580,Emissions!$1:$1048576,MATCH(DATE(F$2,1,1),Emissions!$A$1:$LI$1),FALSE)</f>
        <v>0.34260232810000002</v>
      </c>
      <c r="G580" s="359">
        <f>+VLOOKUP($E580,Emissions!$1:$1048576,MATCH(DATE(G$2,1,1),Emissions!$A$1:$LI$1),FALSE)</f>
        <v>0.34371308769999998</v>
      </c>
      <c r="H580" s="359">
        <f>+VLOOKUP($E580,Emissions!$1:$1048576,MATCH(DATE(H$2,1,1),Emissions!$A$1:$LI$1),FALSE)</f>
        <v>0.34321783090000002</v>
      </c>
      <c r="I580" s="359">
        <f>+VLOOKUP($E580,Emissions!$1:$1048576,MATCH(DATE(I$2,1,1),Emissions!$A$1:$LI$1),FALSE)</f>
        <v>0.34226222099999998</v>
      </c>
      <c r="J580" s="359">
        <f>+VLOOKUP($E580,Emissions!$1:$1048576,MATCH(DATE(J$2,1,1),Emissions!$A$1:$LI$1),FALSE)</f>
        <v>0.34137419000000002</v>
      </c>
      <c r="K580" s="359">
        <f>+VLOOKUP($E580,Emissions!$1:$1048576,MATCH(DATE(K$2,1,1),Emissions!$A$1:$LI$1),FALSE)</f>
        <v>0.34073310080000002</v>
      </c>
      <c r="L580" s="359">
        <f>+VLOOKUP($E580,Emissions!$1:$1048576,MATCH(DATE(L$2,1,1),Emissions!$A$1:$LI$1),FALSE)</f>
        <v>0.34024194870000002</v>
      </c>
      <c r="M580" s="359">
        <f>+VLOOKUP($E580,Emissions!$1:$1048576,MATCH(DATE(M$2,1,1),Emissions!$A$1:$LI$1),FALSE)</f>
        <v>0.33997181450000002</v>
      </c>
      <c r="N580" s="359">
        <f>+VLOOKUP($E580,Emissions!$1:$1048576,MATCH(DATE(N$2,1,1),Emissions!$A$1:$LI$1),FALSE)</f>
        <v>0.33992835830000001</v>
      </c>
      <c r="O580" s="359">
        <f>+VLOOKUP($E580,Emissions!$1:$1048576,MATCH(DATE(O$2,1,1),Emissions!$A$1:$LI$1),FALSE)</f>
        <v>0.34008877310000002</v>
      </c>
      <c r="P580" s="359">
        <f>+VLOOKUP($E580,Emissions!$1:$1048576,MATCH(DATE(P$2,1,1),Emissions!$A$1:$LI$1),FALSE)</f>
        <v>0.34065388670000002</v>
      </c>
      <c r="Q580" s="359">
        <f>+VLOOKUP($E580,Emissions!$1:$1048576,MATCH(DATE(Q$2,1,1),Emissions!$A$1:$LI$1),FALSE)</f>
        <v>0.34123006369999997</v>
      </c>
      <c r="R580" s="359">
        <f>+VLOOKUP($E580,Emissions!$1:$1048576,MATCH(DATE(R$2,1,1),Emissions!$A$1:$LI$1),FALSE)</f>
        <v>0.34186875789999999</v>
      </c>
      <c r="S580" s="359">
        <f>+VLOOKUP($E580,Emissions!$1:$1048576,MATCH(DATE(S$2,1,1),Emissions!$A$1:$LI$1),FALSE)</f>
        <v>0.34258771830000001</v>
      </c>
      <c r="T580" s="359">
        <f>+VLOOKUP($E580,Emissions!$1:$1048576,MATCH(DATE(T$2,1,1),Emissions!$A$1:$LI$1),FALSE)</f>
        <v>0.34338782159999998</v>
      </c>
      <c r="U580" s="359">
        <f>+VLOOKUP($E580,Emissions!$1:$1048576,MATCH(DATE(U$2,1,1),Emissions!$A$1:$LI$1),FALSE)</f>
        <v>0.34426437209999999</v>
      </c>
      <c r="V580" s="359">
        <f>+VLOOKUP($E580,Emissions!$1:$1048576,MATCH(DATE(V$2,1,1),Emissions!$A$1:$LI$1),FALSE)</f>
        <v>0.34520030979999999</v>
      </c>
      <c r="W580" s="359">
        <f>+VLOOKUP($E580,Emissions!$1:$1048576,MATCH(DATE(W$2,1,1),Emissions!$A$1:$LI$1),FALSE)</f>
        <v>0.3461995672</v>
      </c>
      <c r="X580" s="359">
        <f>+VLOOKUP($E580,Emissions!$1:$1048576,MATCH(DATE(X$2,1,1),Emissions!$A$1:$LI$1),FALSE)</f>
        <v>0.3472641233</v>
      </c>
      <c r="Y580" s="359">
        <f>+VLOOKUP($E580,Emissions!$1:$1048576,MATCH(DATE(Y$2,1,1),Emissions!$A$1:$LI$1),FALSE)</f>
        <v>0.34839436959999998</v>
      </c>
      <c r="Z580" s="359">
        <f>+VLOOKUP($E580,Emissions!$1:$1048576,MATCH(DATE(Z$2,1,1),Emissions!$A$1:$LI$1),FALSE)</f>
        <v>0.34942870009999999</v>
      </c>
      <c r="AA580" s="359">
        <f>+VLOOKUP($E580,Emissions!$1:$1048576,MATCH(DATE(AA$2,1,1),Emissions!$A$1:$LI$1),FALSE)</f>
        <v>0.3506171287</v>
      </c>
      <c r="AB580" s="359">
        <f>+VLOOKUP($E580,Emissions!$1:$1048576,MATCH(DATE(AB$2,1,1),Emissions!$A$1:$LI$1),FALSE)</f>
        <v>0.3519116451</v>
      </c>
      <c r="AC580" s="359">
        <f>+VLOOKUP($E580,Emissions!$1:$1048576,MATCH(DATE(AC$2,1,1),Emissions!$A$1:$LI$1),FALSE)</f>
        <v>0.35329211249999998</v>
      </c>
      <c r="AD580" s="359">
        <f>+VLOOKUP($E580,Emissions!$1:$1048576,MATCH(DATE(AD$2,1,1),Emissions!$A$1:$LI$1),FALSE)</f>
        <v>0.35475183719999998</v>
      </c>
      <c r="AE580" s="359">
        <f>+VLOOKUP($E580,Emissions!$1:$1048576,MATCH(DATE(AE$2,1,1),Emissions!$A$1:$LI$1),FALSE)</f>
        <v>0.35583257550000003</v>
      </c>
      <c r="AF580" s="359">
        <f>+VLOOKUP($E580,Emissions!$1:$1048576,MATCH(DATE(AF$2,1,1),Emissions!$A$1:$LI$1),FALSE)</f>
        <v>0.35702836139999999</v>
      </c>
      <c r="AG580" s="359">
        <f>+VLOOKUP($E580,Emissions!$1:$1048576,MATCH(DATE(AG$2,1,1),Emissions!$A$1:$LI$1),FALSE)</f>
        <v>0.3583104238</v>
      </c>
      <c r="AH580" s="359">
        <f>+VLOOKUP($E580,Emissions!$1:$1048576,MATCH(DATE(AH$2,1,1),Emissions!$A$1:$LI$1),FALSE)</f>
        <v>0.35966681560000002</v>
      </c>
      <c r="AI580" s="359">
        <f>+VLOOKUP($E580,Emissions!$1:$1048576,MATCH(DATE(AI$2,1,1),Emissions!$A$1:$LI$1),FALSE)</f>
        <v>0.36109534869999999</v>
      </c>
      <c r="AJ580" s="359">
        <f>+VLOOKUP($E580,Emissions!$1:$1048576,MATCH(DATE(AJ$2,1,1),Emissions!$A$1:$LI$1),FALSE)</f>
        <v>0.36259805789999999</v>
      </c>
      <c r="AK580" s="359">
        <f>+VLOOKUP($E580,Emissions!$1:$1048576,MATCH(DATE(AK$2,1,1),Emissions!$A$1:$LI$1),FALSE)</f>
        <v>0.36418082550000003</v>
      </c>
      <c r="AL580" s="359">
        <f>+VLOOKUP($E580,Emissions!$1:$1048576,MATCH(DATE(AL$2,1,1),Emissions!$A$1:$LI$1),FALSE)</f>
        <v>0.36584579439999998</v>
      </c>
      <c r="AM580" s="359">
        <f>+VLOOKUP($E580,Emissions!$1:$1048576,MATCH(DATE(AM$2,1,1),Emissions!$A$1:$LI$1),FALSE)</f>
        <v>0.36759591889999998</v>
      </c>
      <c r="AN580" s="359">
        <f>+VLOOKUP($E580,Emissions!$1:$1048576,MATCH(DATE(AN$2,1,1),Emissions!$A$1:$LI$1),FALSE)</f>
        <v>0.36943458959999997</v>
      </c>
      <c r="AO580" s="359">
        <f>+VLOOKUP($E580,Emissions!$1:$1048576,MATCH(DATE(AO$2,1,1),Emissions!$A$1:$LI$1),FALSE)</f>
        <v>0.37136502869999999</v>
      </c>
      <c r="AP580" s="359">
        <f>+VLOOKUP($E580,Emissions!$1:$1048576,MATCH(DATE(AP$2,1,1),Emissions!$A$1:$LI$1),FALSE)</f>
        <v>0.37329248199999998</v>
      </c>
      <c r="AQ580" s="359">
        <f>+VLOOKUP($E580,Emissions!$1:$1048576,MATCH(DATE(AQ$2,1,1),Emissions!$A$1:$LI$1),FALSE)</f>
        <v>0.37525933929999999</v>
      </c>
      <c r="AR580" s="359">
        <f>+VLOOKUP($E580,Emissions!$1:$1048576,MATCH(DATE(AR$2,1,1),Emissions!$A$1:$LI$1),FALSE)</f>
        <v>0.37727907510000003</v>
      </c>
      <c r="AS580" s="359">
        <f>+VLOOKUP($E580,Emissions!$1:$1048576,MATCH(DATE(AS$2,1,1),Emissions!$A$1:$LI$1),FALSE)</f>
        <v>0.37935484730000002</v>
      </c>
      <c r="AT580" s="359">
        <f>+VLOOKUP($E580,Emissions!$1:$1048576,MATCH(DATE(AT$2,1,1),Emissions!$A$1:$LI$1),FALSE)</f>
        <v>0.38148611139999999</v>
      </c>
      <c r="AU580" s="359">
        <f>+VLOOKUP($E580,Emissions!$1:$1048576,MATCH(DATE(AU$2,1,1),Emissions!$A$1:$LI$1),FALSE)</f>
        <v>0.38367399590000001</v>
      </c>
      <c r="AV580" s="359">
        <f>+VLOOKUP($E580,Emissions!$1:$1048576,MATCH(DATE(AV$2,1,1),Emissions!$A$1:$LI$1),FALSE)</f>
        <v>0.38591499010000002</v>
      </c>
      <c r="AW580" s="359">
        <f>+VLOOKUP($E580,Emissions!$1:$1048576,MATCH(DATE(AW$2,1,1),Emissions!$A$1:$LI$1),FALSE)</f>
        <v>0.38820752069999998</v>
      </c>
      <c r="AX580" s="359">
        <f>+VLOOKUP($E580,Emissions!$1:$1048576,MATCH(DATE(AX$2,1,1),Emissions!$A$1:$LI$1),FALSE)</f>
        <v>0.39055165739999997</v>
      </c>
      <c r="AY580" s="359">
        <f>+VLOOKUP($E580,Emissions!$1:$1048576,MATCH(DATE(AY$2,1,1),Emissions!$A$1:$LI$1),FALSE)</f>
        <v>0.39294841670000002</v>
      </c>
      <c r="AZ580" s="359">
        <f>+VLOOKUP($E580,Emissions!$1:$1048576,MATCH(DATE(AZ$2,1,1),Emissions!$A$1:$LI$1),FALSE)</f>
        <v>0.39541598849999998</v>
      </c>
      <c r="BA580" s="359">
        <f>+VLOOKUP($E580,Emissions!$1:$1048576,MATCH(DATE(BA$2,1,1),Emissions!$A$1:$LI$1),FALSE)</f>
        <v>0.39794306019999998</v>
      </c>
      <c r="BB580" s="359">
        <f>+VLOOKUP($E580,Emissions!$1:$1048576,MATCH(DATE(BB$2,1,1),Emissions!$A$1:$LI$1),FALSE)</f>
        <v>0.40052563619999998</v>
      </c>
      <c r="BC580" s="359">
        <f>+VLOOKUP($E580,Emissions!$1:$1048576,MATCH(DATE(BC$2,1,1),Emissions!$A$1:$LI$1),FALSE)</f>
        <v>0.40316395430000002</v>
      </c>
      <c r="BD580" s="359">
        <f>+VLOOKUP($E580,Emissions!$1:$1048576,MATCH(DATE(BD$2,1,1),Emissions!$A$1:$LI$1),FALSE)</f>
        <v>0.4058599483</v>
      </c>
      <c r="BE580" s="359">
        <f>+VLOOKUP($E580,Emissions!$1:$1048576,MATCH(DATE(BE$2,1,1),Emissions!$A$1:$LI$1),FALSE)</f>
        <v>0.40861971870000002</v>
      </c>
      <c r="BF580" s="359">
        <f>+VLOOKUP($E580,Emissions!$1:$1048576,MATCH(DATE(BF$2,1,1),Emissions!$A$1:$LI$1),FALSE)</f>
        <v>0.41144106400000002</v>
      </c>
      <c r="BG580" s="359">
        <f>+VLOOKUP($E580,Emissions!$1:$1048576,MATCH(DATE(BG$2,1,1),Emissions!$A$1:$LI$1),FALSE)</f>
        <v>0.41432416189999999</v>
      </c>
      <c r="BH580" s="359">
        <f>+VLOOKUP($E580,Emissions!$1:$1048576,MATCH(DATE(BH$2,1,1),Emissions!$A$1:$LI$1),FALSE)</f>
        <v>0.41727082729999998</v>
      </c>
      <c r="BI580" s="359">
        <f>+VLOOKUP($E580,Emissions!$1:$1048576,MATCH(DATE(BI$2,1,1),Emissions!$A$1:$LI$1),FALSE)</f>
        <v>0.4202834573</v>
      </c>
    </row>
    <row r="581" spans="1:61" s="92" customFormat="1" ht="15" customHeight="1" x14ac:dyDescent="0.35">
      <c r="A581" s="409"/>
      <c r="B581" s="169"/>
      <c r="C581" s="137" t="s">
        <v>1088</v>
      </c>
      <c r="D581" s="147" t="s">
        <v>1033</v>
      </c>
      <c r="E581" s="136" t="s">
        <v>2702</v>
      </c>
      <c r="F581" s="325">
        <f>+VLOOKUP($E581,Emissions!$1:$1048576,MATCH(DATE(F$2,1,1),Emissions!$A$1:$LI$1),FALSE)</f>
        <v>9.9714360939999995</v>
      </c>
      <c r="G581" s="325">
        <f>+VLOOKUP($E581,Emissions!$1:$1048576,MATCH(DATE(G$2,1,1),Emissions!$A$1:$LI$1),FALSE)</f>
        <v>10.08527361</v>
      </c>
      <c r="H581" s="325">
        <f>+VLOOKUP($E581,Emissions!$1:$1048576,MATCH(DATE(H$2,1,1),Emissions!$A$1:$LI$1),FALSE)</f>
        <v>10.20107447</v>
      </c>
      <c r="I581" s="325">
        <f>+VLOOKUP($E581,Emissions!$1:$1048576,MATCH(DATE(I$2,1,1),Emissions!$A$1:$LI$1),FALSE)</f>
        <v>10.320409659999999</v>
      </c>
      <c r="J581" s="325">
        <f>+VLOOKUP($E581,Emissions!$1:$1048576,MATCH(DATE(J$2,1,1),Emissions!$A$1:$LI$1),FALSE)</f>
        <v>10.44832004</v>
      </c>
      <c r="K581" s="325">
        <f>+VLOOKUP($E581,Emissions!$1:$1048576,MATCH(DATE(K$2,1,1),Emissions!$A$1:$LI$1),FALSE)</f>
        <v>10.58909553</v>
      </c>
      <c r="L581" s="325">
        <f>+VLOOKUP($E581,Emissions!$1:$1048576,MATCH(DATE(L$2,1,1),Emissions!$A$1:$LI$1),FALSE)</f>
        <v>10.73972176</v>
      </c>
      <c r="M581" s="325">
        <f>+VLOOKUP($E581,Emissions!$1:$1048576,MATCH(DATE(M$2,1,1),Emissions!$A$1:$LI$1),FALSE)</f>
        <v>10.902409219999999</v>
      </c>
      <c r="N581" s="325">
        <f>+VLOOKUP($E581,Emissions!$1:$1048576,MATCH(DATE(N$2,1,1),Emissions!$A$1:$LI$1),FALSE)</f>
        <v>11.0772374</v>
      </c>
      <c r="O581" s="325">
        <f>+VLOOKUP($E581,Emissions!$1:$1048576,MATCH(DATE(O$2,1,1),Emissions!$A$1:$LI$1),FALSE)</f>
        <v>11.263669800000001</v>
      </c>
      <c r="P581" s="325">
        <f>+VLOOKUP($E581,Emissions!$1:$1048576,MATCH(DATE(P$2,1,1),Emissions!$A$1:$LI$1),FALSE)</f>
        <v>11.47056038</v>
      </c>
      <c r="Q581" s="325">
        <f>+VLOOKUP($E581,Emissions!$1:$1048576,MATCH(DATE(Q$2,1,1),Emissions!$A$1:$LI$1),FALSE)</f>
        <v>11.68478305</v>
      </c>
      <c r="R581" s="325">
        <f>+VLOOKUP($E581,Emissions!$1:$1048576,MATCH(DATE(R$2,1,1),Emissions!$A$1:$LI$1),FALSE)</f>
        <v>11.90753928</v>
      </c>
      <c r="S581" s="325">
        <f>+VLOOKUP($E581,Emissions!$1:$1048576,MATCH(DATE(S$2,1,1),Emissions!$A$1:$LI$1),FALSE)</f>
        <v>12.13844338</v>
      </c>
      <c r="T581" s="325">
        <f>+VLOOKUP($E581,Emissions!$1:$1048576,MATCH(DATE(T$2,1,1),Emissions!$A$1:$LI$1),FALSE)</f>
        <v>12.37694035</v>
      </c>
      <c r="U581" s="325">
        <f>+VLOOKUP($E581,Emissions!$1:$1048576,MATCH(DATE(U$2,1,1),Emissions!$A$1:$LI$1),FALSE)</f>
        <v>12.622586220000001</v>
      </c>
      <c r="V581" s="325">
        <f>+VLOOKUP($E581,Emissions!$1:$1048576,MATCH(DATE(V$2,1,1),Emissions!$A$1:$LI$1),FALSE)</f>
        <v>12.875157310000001</v>
      </c>
      <c r="W581" s="325">
        <f>+VLOOKUP($E581,Emissions!$1:$1048576,MATCH(DATE(W$2,1,1),Emissions!$A$1:$LI$1),FALSE)</f>
        <v>13.134537870000001</v>
      </c>
      <c r="X581" s="325">
        <f>+VLOOKUP($E581,Emissions!$1:$1048576,MATCH(DATE(X$2,1,1),Emissions!$A$1:$LI$1),FALSE)</f>
        <v>13.400745499999999</v>
      </c>
      <c r="Y581" s="325">
        <f>+VLOOKUP($E581,Emissions!$1:$1048576,MATCH(DATE(Y$2,1,1),Emissions!$A$1:$LI$1),FALSE)</f>
        <v>13.6739338</v>
      </c>
      <c r="Z581" s="325">
        <f>+VLOOKUP($E581,Emissions!$1:$1048576,MATCH(DATE(Z$2,1,1),Emissions!$A$1:$LI$1),FALSE)</f>
        <v>13.94705325</v>
      </c>
      <c r="AA581" s="325">
        <f>+VLOOKUP($E581,Emissions!$1:$1048576,MATCH(DATE(AA$2,1,1),Emissions!$A$1:$LI$1),FALSE)</f>
        <v>14.229864750000001</v>
      </c>
      <c r="AB581" s="325">
        <f>+VLOOKUP($E581,Emissions!$1:$1048576,MATCH(DATE(AB$2,1,1),Emissions!$A$1:$LI$1),FALSE)</f>
        <v>14.52138579</v>
      </c>
      <c r="AC581" s="325">
        <f>+VLOOKUP($E581,Emissions!$1:$1048576,MATCH(DATE(AC$2,1,1),Emissions!$A$1:$LI$1),FALSE)</f>
        <v>14.82189003</v>
      </c>
      <c r="AD581" s="325">
        <f>+VLOOKUP($E581,Emissions!$1:$1048576,MATCH(DATE(AD$2,1,1),Emissions!$A$1:$LI$1),FALSE)</f>
        <v>15.131863450000001</v>
      </c>
      <c r="AE581" s="325">
        <f>+VLOOKUP($E581,Emissions!$1:$1048576,MATCH(DATE(AE$2,1,1),Emissions!$A$1:$LI$1),FALSE)</f>
        <v>15.43020022</v>
      </c>
      <c r="AF581" s="325">
        <f>+VLOOKUP($E581,Emissions!$1:$1048576,MATCH(DATE(AF$2,1,1),Emissions!$A$1:$LI$1),FALSE)</f>
        <v>15.73452917</v>
      </c>
      <c r="AG581" s="325">
        <f>+VLOOKUP($E581,Emissions!$1:$1048576,MATCH(DATE(AG$2,1,1),Emissions!$A$1:$LI$1),FALSE)</f>
        <v>16.043835680000001</v>
      </c>
      <c r="AH581" s="325">
        <f>+VLOOKUP($E581,Emissions!$1:$1048576,MATCH(DATE(AH$2,1,1),Emissions!$A$1:$LI$1),FALSE)</f>
        <v>16.3587031</v>
      </c>
      <c r="AI581" s="325">
        <f>+VLOOKUP($E581,Emissions!$1:$1048576,MATCH(DATE(AI$2,1,1),Emissions!$A$1:$LI$1),FALSE)</f>
        <v>16.679996930000001</v>
      </c>
      <c r="AJ581" s="325">
        <f>+VLOOKUP($E581,Emissions!$1:$1048576,MATCH(DATE(AJ$2,1,1),Emissions!$A$1:$LI$1),FALSE)</f>
        <v>17.008583890000001</v>
      </c>
      <c r="AK581" s="325">
        <f>+VLOOKUP($E581,Emissions!$1:$1048576,MATCH(DATE(AK$2,1,1),Emissions!$A$1:$LI$1),FALSE)</f>
        <v>17.345252500000001</v>
      </c>
      <c r="AL581" s="325">
        <f>+VLOOKUP($E581,Emissions!$1:$1048576,MATCH(DATE(AL$2,1,1),Emissions!$A$1:$LI$1),FALSE)</f>
        <v>17.690749709999999</v>
      </c>
      <c r="AM581" s="325">
        <f>+VLOOKUP($E581,Emissions!$1:$1048576,MATCH(DATE(AM$2,1,1),Emissions!$A$1:$LI$1),FALSE)</f>
        <v>18.045759239999999</v>
      </c>
      <c r="AN581" s="325">
        <f>+VLOOKUP($E581,Emissions!$1:$1048576,MATCH(DATE(AN$2,1,1),Emissions!$A$1:$LI$1),FALSE)</f>
        <v>18.41088366</v>
      </c>
      <c r="AO581" s="325">
        <f>+VLOOKUP($E581,Emissions!$1:$1048576,MATCH(DATE(AO$2,1,1),Emissions!$A$1:$LI$1),FALSE)</f>
        <v>18.786639390000001</v>
      </c>
      <c r="AP581" s="325">
        <f>+VLOOKUP($E581,Emissions!$1:$1048576,MATCH(DATE(AP$2,1,1),Emissions!$A$1:$LI$1),FALSE)</f>
        <v>19.167704650000001</v>
      </c>
      <c r="AQ581" s="325">
        <f>+VLOOKUP($E581,Emissions!$1:$1048576,MATCH(DATE(AQ$2,1,1),Emissions!$A$1:$LI$1),FALSE)</f>
        <v>19.55583867</v>
      </c>
      <c r="AR581" s="325">
        <f>+VLOOKUP($E581,Emissions!$1:$1048576,MATCH(DATE(AR$2,1,1),Emissions!$A$1:$LI$1),FALSE)</f>
        <v>19.951044549999999</v>
      </c>
      <c r="AS581" s="325">
        <f>+VLOOKUP($E581,Emissions!$1:$1048576,MATCH(DATE(AS$2,1,1),Emissions!$A$1:$LI$1),FALSE)</f>
        <v>20.352487450000002</v>
      </c>
      <c r="AT581" s="325">
        <f>+VLOOKUP($E581,Emissions!$1:$1048576,MATCH(DATE(AT$2,1,1),Emissions!$A$1:$LI$1),FALSE)</f>
        <v>20.758991720000001</v>
      </c>
      <c r="AU581" s="325">
        <f>+VLOOKUP($E581,Emissions!$1:$1048576,MATCH(DATE(AU$2,1,1),Emissions!$A$1:$LI$1),FALSE)</f>
        <v>21.169323689999999</v>
      </c>
      <c r="AV581" s="325">
        <f>+VLOOKUP($E581,Emissions!$1:$1048576,MATCH(DATE(AV$2,1,1),Emissions!$A$1:$LI$1),FALSE)</f>
        <v>21.582461949999999</v>
      </c>
      <c r="AW581" s="325">
        <f>+VLOOKUP($E581,Emissions!$1:$1048576,MATCH(DATE(AW$2,1,1),Emissions!$A$1:$LI$1),FALSE)</f>
        <v>21.99762999</v>
      </c>
      <c r="AX581" s="325">
        <f>+VLOOKUP($E581,Emissions!$1:$1048576,MATCH(DATE(AX$2,1,1),Emissions!$A$1:$LI$1),FALSE)</f>
        <v>22.414274509999998</v>
      </c>
      <c r="AY581" s="325">
        <f>+VLOOKUP($E581,Emissions!$1:$1048576,MATCH(DATE(AY$2,1,1),Emissions!$A$1:$LI$1),FALSE)</f>
        <v>22.832022030000001</v>
      </c>
      <c r="AZ581" s="325">
        <f>+VLOOKUP($E581,Emissions!$1:$1048576,MATCH(DATE(AZ$2,1,1),Emissions!$A$1:$LI$1),FALSE)</f>
        <v>23.250991110000001</v>
      </c>
      <c r="BA581" s="325">
        <f>+VLOOKUP($E581,Emissions!$1:$1048576,MATCH(DATE(BA$2,1,1),Emissions!$A$1:$LI$1),FALSE)</f>
        <v>23.67093122</v>
      </c>
      <c r="BB581" s="325">
        <f>+VLOOKUP($E581,Emissions!$1:$1048576,MATCH(DATE(BB$2,1,1),Emissions!$A$1:$LI$1),FALSE)</f>
        <v>24.091812239999999</v>
      </c>
      <c r="BC581" s="325">
        <f>+VLOOKUP($E581,Emissions!$1:$1048576,MATCH(DATE(BC$2,1,1),Emissions!$A$1:$LI$1),FALSE)</f>
        <v>24.51367115</v>
      </c>
      <c r="BD581" s="325">
        <f>+VLOOKUP($E581,Emissions!$1:$1048576,MATCH(DATE(BD$2,1,1),Emissions!$A$1:$LI$1),FALSE)</f>
        <v>24.936568829999999</v>
      </c>
      <c r="BE581" s="325">
        <f>+VLOOKUP($E581,Emissions!$1:$1048576,MATCH(DATE(BE$2,1,1),Emissions!$A$1:$LI$1),FALSE)</f>
        <v>25.360464960000002</v>
      </c>
      <c r="BF581" s="325">
        <f>+VLOOKUP($E581,Emissions!$1:$1048576,MATCH(DATE(BF$2,1,1),Emissions!$A$1:$LI$1),FALSE)</f>
        <v>25.78546073</v>
      </c>
      <c r="BG581" s="325">
        <f>+VLOOKUP($E581,Emissions!$1:$1048576,MATCH(DATE(BG$2,1,1),Emissions!$A$1:$LI$1),FALSE)</f>
        <v>26.21171472</v>
      </c>
      <c r="BH581" s="325">
        <f>+VLOOKUP($E581,Emissions!$1:$1048576,MATCH(DATE(BH$2,1,1),Emissions!$A$1:$LI$1),FALSE)</f>
        <v>26.639403810000001</v>
      </c>
      <c r="BI581" s="325">
        <f>+VLOOKUP($E581,Emissions!$1:$1048576,MATCH(DATE(BI$2,1,1),Emissions!$A$1:$LI$1),FALSE)</f>
        <v>27.068708990000001</v>
      </c>
    </row>
    <row r="582" spans="1:61" ht="15" customHeight="1" x14ac:dyDescent="0.35">
      <c r="A582" s="409"/>
      <c r="B582" s="169"/>
      <c r="C582" s="138" t="s">
        <v>726</v>
      </c>
      <c r="D582" s="114" t="s">
        <v>1033</v>
      </c>
      <c r="E582" s="50" t="s">
        <v>2671</v>
      </c>
      <c r="F582" s="359">
        <f>+VLOOKUP($E582,Emissions!$1:$1048576,MATCH(DATE(F$2,1,1),Emissions!$A$1:$LI$1),FALSE)</f>
        <v>1.081054277</v>
      </c>
      <c r="G582" s="359">
        <f>+VLOOKUP($E582,Emissions!$1:$1048576,MATCH(DATE(G$2,1,1),Emissions!$A$1:$LI$1),FALSE)</f>
        <v>1.0913357720000001</v>
      </c>
      <c r="H582" s="359">
        <f>+VLOOKUP($E582,Emissions!$1:$1048576,MATCH(DATE(H$2,1,1),Emissions!$A$1:$LI$1),FALSE)</f>
        <v>1.102315545</v>
      </c>
      <c r="I582" s="359">
        <f>+VLOOKUP($E582,Emissions!$1:$1048576,MATCH(DATE(I$2,1,1),Emissions!$A$1:$LI$1),FALSE)</f>
        <v>1.1145753249999999</v>
      </c>
      <c r="J582" s="359">
        <f>+VLOOKUP($E582,Emissions!$1:$1048576,MATCH(DATE(J$2,1,1),Emissions!$A$1:$LI$1),FALSE)</f>
        <v>1.128312156</v>
      </c>
      <c r="K582" s="359">
        <f>+VLOOKUP($E582,Emissions!$1:$1048576,MATCH(DATE(K$2,1,1),Emissions!$A$1:$LI$1),FALSE)</f>
        <v>1.1435292159999999</v>
      </c>
      <c r="L582" s="359">
        <f>+VLOOKUP($E582,Emissions!$1:$1048576,MATCH(DATE(L$2,1,1),Emissions!$A$1:$LI$1),FALSE)</f>
        <v>1.1595475740000001</v>
      </c>
      <c r="M582" s="359">
        <f>+VLOOKUP($E582,Emissions!$1:$1048576,MATCH(DATE(M$2,1,1),Emissions!$A$1:$LI$1),FALSE)</f>
        <v>1.1764862330000001</v>
      </c>
      <c r="N582" s="359">
        <f>+VLOOKUP($E582,Emissions!$1:$1048576,MATCH(DATE(N$2,1,1),Emissions!$A$1:$LI$1),FALSE)</f>
        <v>1.194307735</v>
      </c>
      <c r="O582" s="359">
        <f>+VLOOKUP($E582,Emissions!$1:$1048576,MATCH(DATE(O$2,1,1),Emissions!$A$1:$LI$1),FALSE)</f>
        <v>1.2129495189999999</v>
      </c>
      <c r="P582" s="359">
        <f>+VLOOKUP($E582,Emissions!$1:$1048576,MATCH(DATE(P$2,1,1),Emissions!$A$1:$LI$1),FALSE)</f>
        <v>1.2334368609999999</v>
      </c>
      <c r="Q582" s="359">
        <f>+VLOOKUP($E582,Emissions!$1:$1048576,MATCH(DATE(Q$2,1,1),Emissions!$A$1:$LI$1),FALSE)</f>
        <v>1.2542263659999999</v>
      </c>
      <c r="R582" s="359">
        <f>+VLOOKUP($E582,Emissions!$1:$1048576,MATCH(DATE(R$2,1,1),Emissions!$A$1:$LI$1),FALSE)</f>
        <v>1.2755105840000001</v>
      </c>
      <c r="S582" s="359">
        <f>+VLOOKUP($E582,Emissions!$1:$1048576,MATCH(DATE(S$2,1,1),Emissions!$A$1:$LI$1),FALSE)</f>
        <v>1.2972921180000001</v>
      </c>
      <c r="T582" s="359">
        <f>+VLOOKUP($E582,Emissions!$1:$1048576,MATCH(DATE(T$2,1,1),Emissions!$A$1:$LI$1),FALSE)</f>
        <v>1.3195482590000001</v>
      </c>
      <c r="U582" s="359">
        <f>+VLOOKUP($E582,Emissions!$1:$1048576,MATCH(DATE(U$2,1,1),Emissions!$A$1:$LI$1),FALSE)</f>
        <v>1.3422638309999999</v>
      </c>
      <c r="V582" s="359">
        <f>+VLOOKUP($E582,Emissions!$1:$1048576,MATCH(DATE(V$2,1,1),Emissions!$A$1:$LI$1),FALSE)</f>
        <v>1.3654387400000001</v>
      </c>
      <c r="W582" s="359">
        <f>+VLOOKUP($E582,Emissions!$1:$1048576,MATCH(DATE(W$2,1,1),Emissions!$A$1:$LI$1),FALSE)</f>
        <v>1.3890778939999999</v>
      </c>
      <c r="X582" s="359">
        <f>+VLOOKUP($E582,Emissions!$1:$1048576,MATCH(DATE(X$2,1,1),Emissions!$A$1:$LI$1),FALSE)</f>
        <v>1.4131928229999999</v>
      </c>
      <c r="Y582" s="359">
        <f>+VLOOKUP($E582,Emissions!$1:$1048576,MATCH(DATE(Y$2,1,1),Emissions!$A$1:$LI$1),FALSE)</f>
        <v>1.437799767</v>
      </c>
      <c r="Z582" s="359">
        <f>+VLOOKUP($E582,Emissions!$1:$1048576,MATCH(DATE(Z$2,1,1),Emissions!$A$1:$LI$1),FALSE)</f>
        <v>1.462102928</v>
      </c>
      <c r="AA582" s="359">
        <f>+VLOOKUP($E582,Emissions!$1:$1048576,MATCH(DATE(AA$2,1,1),Emissions!$A$1:$LI$1),FALSE)</f>
        <v>1.4872417</v>
      </c>
      <c r="AB582" s="359">
        <f>+VLOOKUP($E582,Emissions!$1:$1048576,MATCH(DATE(AB$2,1,1),Emissions!$A$1:$LI$1),FALSE)</f>
        <v>1.51306027</v>
      </c>
      <c r="AC582" s="359">
        <f>+VLOOKUP($E582,Emissions!$1:$1048576,MATCH(DATE(AC$2,1,1),Emissions!$A$1:$LI$1),FALSE)</f>
        <v>1.5395496639999999</v>
      </c>
      <c r="AD582" s="359">
        <f>+VLOOKUP($E582,Emissions!$1:$1048576,MATCH(DATE(AD$2,1,1),Emissions!$A$1:$LI$1),FALSE)</f>
        <v>1.566726109</v>
      </c>
      <c r="AE582" s="359">
        <f>+VLOOKUP($E582,Emissions!$1:$1048576,MATCH(DATE(AE$2,1,1),Emissions!$A$1:$LI$1),FALSE)</f>
        <v>1.592222926</v>
      </c>
      <c r="AF582" s="359">
        <f>+VLOOKUP($E582,Emissions!$1:$1048576,MATCH(DATE(AF$2,1,1),Emissions!$A$1:$LI$1),FALSE)</f>
        <v>1.6181726160000001</v>
      </c>
      <c r="AG582" s="359">
        <f>+VLOOKUP($E582,Emissions!$1:$1048576,MATCH(DATE(AG$2,1,1),Emissions!$A$1:$LI$1),FALSE)</f>
        <v>1.6444641870000001</v>
      </c>
      <c r="AH582" s="359">
        <f>+VLOOKUP($E582,Emissions!$1:$1048576,MATCH(DATE(AH$2,1,1),Emissions!$A$1:$LI$1),FALSE)</f>
        <v>1.671170045</v>
      </c>
      <c r="AI582" s="359">
        <f>+VLOOKUP($E582,Emissions!$1:$1048576,MATCH(DATE(AI$2,1,1),Emissions!$A$1:$LI$1),FALSE)</f>
        <v>1.69839037</v>
      </c>
      <c r="AJ582" s="359">
        <f>+VLOOKUP($E582,Emissions!$1:$1048576,MATCH(DATE(AJ$2,1,1),Emissions!$A$1:$LI$1),FALSE)</f>
        <v>1.726216645</v>
      </c>
      <c r="AK582" s="359">
        <f>+VLOOKUP($E582,Emissions!$1:$1048576,MATCH(DATE(AK$2,1,1),Emissions!$A$1:$LI$1),FALSE)</f>
        <v>1.7547232770000001</v>
      </c>
      <c r="AL582" s="359">
        <f>+VLOOKUP($E582,Emissions!$1:$1048576,MATCH(DATE(AL$2,1,1),Emissions!$A$1:$LI$1),FALSE)</f>
        <v>1.783970469</v>
      </c>
      <c r="AM582" s="359">
        <f>+VLOOKUP($E582,Emissions!$1:$1048576,MATCH(DATE(AM$2,1,1),Emissions!$A$1:$LI$1),FALSE)</f>
        <v>1.8140063259999999</v>
      </c>
      <c r="AN582" s="359">
        <f>+VLOOKUP($E582,Emissions!$1:$1048576,MATCH(DATE(AN$2,1,1),Emissions!$A$1:$LI$1),FALSE)</f>
        <v>1.8448697489999999</v>
      </c>
      <c r="AO582" s="359">
        <f>+VLOOKUP($E582,Emissions!$1:$1048576,MATCH(DATE(AO$2,1,1),Emissions!$A$1:$LI$1),FALSE)</f>
        <v>1.8765918049999999</v>
      </c>
      <c r="AP582" s="359">
        <f>+VLOOKUP($E582,Emissions!$1:$1048576,MATCH(DATE(AP$2,1,1),Emissions!$A$1:$LI$1),FALSE)</f>
        <v>1.908505455</v>
      </c>
      <c r="AQ582" s="359">
        <f>+VLOOKUP($E582,Emissions!$1:$1048576,MATCH(DATE(AQ$2,1,1),Emissions!$A$1:$LI$1),FALSE)</f>
        <v>1.9407912</v>
      </c>
      <c r="AR582" s="359">
        <f>+VLOOKUP($E582,Emissions!$1:$1048576,MATCH(DATE(AR$2,1,1),Emissions!$A$1:$LI$1),FALSE)</f>
        <v>1.973491001</v>
      </c>
      <c r="AS582" s="359">
        <f>+VLOOKUP($E582,Emissions!$1:$1048576,MATCH(DATE(AS$2,1,1),Emissions!$A$1:$LI$1),FALSE)</f>
        <v>2.0066127680000001</v>
      </c>
      <c r="AT582" s="359">
        <f>+VLOOKUP($E582,Emissions!$1:$1048576,MATCH(DATE(AT$2,1,1),Emissions!$A$1:$LI$1),FALSE)</f>
        <v>2.0401560600000002</v>
      </c>
      <c r="AU582" s="359">
        <f>+VLOOKUP($E582,Emissions!$1:$1048576,MATCH(DATE(AU$2,1,1),Emissions!$A$1:$LI$1),FALSE)</f>
        <v>2.0741172649999999</v>
      </c>
      <c r="AV582" s="359">
        <f>+VLOOKUP($E582,Emissions!$1:$1048576,MATCH(DATE(AV$2,1,1),Emissions!$A$1:$LI$1),FALSE)</f>
        <v>2.1084961189999998</v>
      </c>
      <c r="AW582" s="359">
        <f>+VLOOKUP($E582,Emissions!$1:$1048576,MATCH(DATE(AW$2,1,1),Emissions!$A$1:$LI$1),FALSE)</f>
        <v>2.1432948359999999</v>
      </c>
      <c r="AX582" s="359">
        <f>+VLOOKUP($E582,Emissions!$1:$1048576,MATCH(DATE(AX$2,1,1),Emissions!$A$1:$LI$1),FALSE)</f>
        <v>2.1785181059999998</v>
      </c>
      <c r="AY582" s="359">
        <f>+VLOOKUP($E582,Emissions!$1:$1048576,MATCH(DATE(AY$2,1,1),Emissions!$A$1:$LI$1),FALSE)</f>
        <v>2.2141730690000001</v>
      </c>
      <c r="AZ582" s="359">
        <f>+VLOOKUP($E582,Emissions!$1:$1048576,MATCH(DATE(AZ$2,1,1),Emissions!$A$1:$LI$1),FALSE)</f>
        <v>2.2503180220000001</v>
      </c>
      <c r="BA582" s="359">
        <f>+VLOOKUP($E582,Emissions!$1:$1048576,MATCH(DATE(BA$2,1,1),Emissions!$A$1:$LI$1),FALSE)</f>
        <v>2.2869459810000001</v>
      </c>
      <c r="BB582" s="359">
        <f>+VLOOKUP($E582,Emissions!$1:$1048576,MATCH(DATE(BB$2,1,1),Emissions!$A$1:$LI$1),FALSE)</f>
        <v>2.3240654059999999</v>
      </c>
      <c r="BC582" s="359">
        <f>+VLOOKUP($E582,Emissions!$1:$1048576,MATCH(DATE(BC$2,1,1),Emissions!$A$1:$LI$1),FALSE)</f>
        <v>2.361688757</v>
      </c>
      <c r="BD582" s="359">
        <f>+VLOOKUP($E582,Emissions!$1:$1048576,MATCH(DATE(BD$2,1,1),Emissions!$A$1:$LI$1),FALSE)</f>
        <v>2.399830331</v>
      </c>
      <c r="BE582" s="359">
        <f>+VLOOKUP($E582,Emissions!$1:$1048576,MATCH(DATE(BE$2,1,1),Emissions!$A$1:$LI$1),FALSE)</f>
        <v>2.4385014269999998</v>
      </c>
      <c r="BF582" s="359">
        <f>+VLOOKUP($E582,Emissions!$1:$1048576,MATCH(DATE(BF$2,1,1),Emissions!$A$1:$LI$1),FALSE)</f>
        <v>2.4777197480000002</v>
      </c>
      <c r="BG582" s="359">
        <f>+VLOOKUP($E582,Emissions!$1:$1048576,MATCH(DATE(BG$2,1,1),Emissions!$A$1:$LI$1),FALSE)</f>
        <v>2.5175051110000002</v>
      </c>
      <c r="BH582" s="359">
        <f>+VLOOKUP($E582,Emissions!$1:$1048576,MATCH(DATE(BH$2,1,1),Emissions!$A$1:$LI$1),FALSE)</f>
        <v>2.5578782379999998</v>
      </c>
      <c r="BI582" s="359">
        <f>+VLOOKUP($E582,Emissions!$1:$1048576,MATCH(DATE(BI$2,1,1),Emissions!$A$1:$LI$1),FALSE)</f>
        <v>2.5988601880000002</v>
      </c>
    </row>
    <row r="583" spans="1:61" ht="15" customHeight="1" x14ac:dyDescent="0.35">
      <c r="A583" s="409"/>
      <c r="B583" s="169"/>
      <c r="C583" s="138" t="s">
        <v>727</v>
      </c>
      <c r="D583" s="114" t="s">
        <v>1033</v>
      </c>
      <c r="E583" s="50" t="s">
        <v>2672</v>
      </c>
      <c r="F583" s="359">
        <f>+VLOOKUP($E583,Emissions!$1:$1048576,MATCH(DATE(F$2,1,1),Emissions!$A$1:$LI$1),FALSE)</f>
        <v>0.21348801070000001</v>
      </c>
      <c r="G583" s="359">
        <f>+VLOOKUP($E583,Emissions!$1:$1048576,MATCH(DATE(G$2,1,1),Emissions!$A$1:$LI$1),FALSE)</f>
        <v>0.2168254929</v>
      </c>
      <c r="H583" s="359">
        <f>+VLOOKUP($E583,Emissions!$1:$1048576,MATCH(DATE(H$2,1,1),Emissions!$A$1:$LI$1),FALSE)</f>
        <v>0.22036153920000001</v>
      </c>
      <c r="I583" s="359">
        <f>+VLOOKUP($E583,Emissions!$1:$1048576,MATCH(DATE(I$2,1,1),Emissions!$A$1:$LI$1),FALSE)</f>
        <v>0.22366521640000001</v>
      </c>
      <c r="J583" s="359">
        <f>+VLOOKUP($E583,Emissions!$1:$1048576,MATCH(DATE(J$2,1,1),Emissions!$A$1:$LI$1),FALSE)</f>
        <v>0.22687830310000001</v>
      </c>
      <c r="K583" s="359">
        <f>+VLOOKUP($E583,Emissions!$1:$1048576,MATCH(DATE(K$2,1,1),Emissions!$A$1:$LI$1),FALSE)</f>
        <v>0.23024650830000001</v>
      </c>
      <c r="L583" s="359">
        <f>+VLOOKUP($E583,Emissions!$1:$1048576,MATCH(DATE(L$2,1,1),Emissions!$A$1:$LI$1),FALSE)</f>
        <v>0.23373134509999999</v>
      </c>
      <c r="M583" s="359">
        <f>+VLOOKUP($E583,Emissions!$1:$1048576,MATCH(DATE(M$2,1,1),Emissions!$A$1:$LI$1),FALSE)</f>
        <v>0.2375199724</v>
      </c>
      <c r="N583" s="359">
        <f>+VLOOKUP($E583,Emissions!$1:$1048576,MATCH(DATE(N$2,1,1),Emissions!$A$1:$LI$1),FALSE)</f>
        <v>0.2416162603</v>
      </c>
      <c r="O583" s="359">
        <f>+VLOOKUP($E583,Emissions!$1:$1048576,MATCH(DATE(O$2,1,1),Emissions!$A$1:$LI$1),FALSE)</f>
        <v>0.24597631859999999</v>
      </c>
      <c r="P583" s="359">
        <f>+VLOOKUP($E583,Emissions!$1:$1048576,MATCH(DATE(P$2,1,1),Emissions!$A$1:$LI$1),FALSE)</f>
        <v>0.25091367279999999</v>
      </c>
      <c r="Q583" s="359">
        <f>+VLOOKUP($E583,Emissions!$1:$1048576,MATCH(DATE(Q$2,1,1),Emissions!$A$1:$LI$1),FALSE)</f>
        <v>0.25576178040000003</v>
      </c>
      <c r="R583" s="359">
        <f>+VLOOKUP($E583,Emissions!$1:$1048576,MATCH(DATE(R$2,1,1),Emissions!$A$1:$LI$1),FALSE)</f>
        <v>0.26065376179999999</v>
      </c>
      <c r="S583" s="359">
        <f>+VLOOKUP($E583,Emissions!$1:$1048576,MATCH(DATE(S$2,1,1),Emissions!$A$1:$LI$1),FALSE)</f>
        <v>0.26555477280000001</v>
      </c>
      <c r="T583" s="359">
        <f>+VLOOKUP($E583,Emissions!$1:$1048576,MATCH(DATE(T$2,1,1),Emissions!$A$1:$LI$1),FALSE)</f>
        <v>0.27041941759999999</v>
      </c>
      <c r="U583" s="359">
        <f>+VLOOKUP($E583,Emissions!$1:$1048576,MATCH(DATE(U$2,1,1),Emissions!$A$1:$LI$1),FALSE)</f>
        <v>0.27521270869999997</v>
      </c>
      <c r="V583" s="359">
        <f>+VLOOKUP($E583,Emissions!$1:$1048576,MATCH(DATE(V$2,1,1),Emissions!$A$1:$LI$1),FALSE)</f>
        <v>0.27991311590000001</v>
      </c>
      <c r="W583" s="359">
        <f>+VLOOKUP($E583,Emissions!$1:$1048576,MATCH(DATE(W$2,1,1),Emissions!$A$1:$LI$1),FALSE)</f>
        <v>0.28450942620000003</v>
      </c>
      <c r="X583" s="359">
        <f>+VLOOKUP($E583,Emissions!$1:$1048576,MATCH(DATE(X$2,1,1),Emissions!$A$1:$LI$1),FALSE)</f>
        <v>0.28900041269999999</v>
      </c>
      <c r="Y583" s="359">
        <f>+VLOOKUP($E583,Emissions!$1:$1048576,MATCH(DATE(Y$2,1,1),Emissions!$A$1:$LI$1),FALSE)</f>
        <v>0.29339409280000001</v>
      </c>
      <c r="Z583" s="359">
        <f>+VLOOKUP($E583,Emissions!$1:$1048576,MATCH(DATE(Z$2,1,1),Emissions!$A$1:$LI$1),FALSE)</f>
        <v>0.29742408339999998</v>
      </c>
      <c r="AA583" s="359">
        <f>+VLOOKUP($E583,Emissions!$1:$1048576,MATCH(DATE(AA$2,1,1),Emissions!$A$1:$LI$1),FALSE)</f>
        <v>0.30157449359999999</v>
      </c>
      <c r="AB583" s="359">
        <f>+VLOOKUP($E583,Emissions!$1:$1048576,MATCH(DATE(AB$2,1,1),Emissions!$A$1:$LI$1),FALSE)</f>
        <v>0.3057202785</v>
      </c>
      <c r="AC583" s="359">
        <f>+VLOOKUP($E583,Emissions!$1:$1048576,MATCH(DATE(AC$2,1,1),Emissions!$A$1:$LI$1),FALSE)</f>
        <v>0.30987225559999998</v>
      </c>
      <c r="AD583" s="359">
        <f>+VLOOKUP($E583,Emissions!$1:$1048576,MATCH(DATE(AD$2,1,1),Emissions!$A$1:$LI$1),FALSE)</f>
        <v>0.31405635700000001</v>
      </c>
      <c r="AE583" s="359">
        <f>+VLOOKUP($E583,Emissions!$1:$1048576,MATCH(DATE(AE$2,1,1),Emissions!$A$1:$LI$1),FALSE)</f>
        <v>0.31748787620000002</v>
      </c>
      <c r="AF583" s="359">
        <f>+VLOOKUP($E583,Emissions!$1:$1048576,MATCH(DATE(AF$2,1,1),Emissions!$A$1:$LI$1),FALSE)</f>
        <v>0.32113740730000001</v>
      </c>
      <c r="AG583" s="359">
        <f>+VLOOKUP($E583,Emissions!$1:$1048576,MATCH(DATE(AG$2,1,1),Emissions!$A$1:$LI$1),FALSE)</f>
        <v>0.32483565260000002</v>
      </c>
      <c r="AH583" s="359">
        <f>+VLOOKUP($E583,Emissions!$1:$1048576,MATCH(DATE(AH$2,1,1),Emissions!$A$1:$LI$1),FALSE)</f>
        <v>0.32859744270000002</v>
      </c>
      <c r="AI583" s="359">
        <f>+VLOOKUP($E583,Emissions!$1:$1048576,MATCH(DATE(AI$2,1,1),Emissions!$A$1:$LI$1),FALSE)</f>
        <v>0.33245889070000001</v>
      </c>
      <c r="AJ583" s="359">
        <f>+VLOOKUP($E583,Emissions!$1:$1048576,MATCH(DATE(AJ$2,1,1),Emissions!$A$1:$LI$1),FALSE)</f>
        <v>0.33645477019999998</v>
      </c>
      <c r="AK583" s="359">
        <f>+VLOOKUP($E583,Emissions!$1:$1048576,MATCH(DATE(AK$2,1,1),Emissions!$A$1:$LI$1),FALSE)</f>
        <v>0.34061531610000001</v>
      </c>
      <c r="AL583" s="359">
        <f>+VLOOKUP($E583,Emissions!$1:$1048576,MATCH(DATE(AL$2,1,1),Emissions!$A$1:$LI$1),FALSE)</f>
        <v>0.34496712060000001</v>
      </c>
      <c r="AM583" s="359">
        <f>+VLOOKUP($E583,Emissions!$1:$1048576,MATCH(DATE(AM$2,1,1),Emissions!$A$1:$LI$1),FALSE)</f>
        <v>0.34953265950000001</v>
      </c>
      <c r="AN583" s="359">
        <f>+VLOOKUP($E583,Emissions!$1:$1048576,MATCH(DATE(AN$2,1,1),Emissions!$A$1:$LI$1),FALSE)</f>
        <v>0.3543296051</v>
      </c>
      <c r="AO583" s="359">
        <f>+VLOOKUP($E583,Emissions!$1:$1048576,MATCH(DATE(AO$2,1,1),Emissions!$A$1:$LI$1),FALSE)</f>
        <v>0.3593707706</v>
      </c>
      <c r="AP583" s="359">
        <f>+VLOOKUP($E583,Emissions!$1:$1048576,MATCH(DATE(AP$2,1,1),Emissions!$A$1:$LI$1),FALSE)</f>
        <v>0.36447160629999997</v>
      </c>
      <c r="AQ583" s="359">
        <f>+VLOOKUP($E583,Emissions!$1:$1048576,MATCH(DATE(AQ$2,1,1),Emissions!$A$1:$LI$1),FALSE)</f>
        <v>0.3697829366</v>
      </c>
      <c r="AR583" s="359">
        <f>+VLOOKUP($E583,Emissions!$1:$1048576,MATCH(DATE(AR$2,1,1),Emissions!$A$1:$LI$1),FALSE)</f>
        <v>0.37531495619999999</v>
      </c>
      <c r="AS583" s="359">
        <f>+VLOOKUP($E583,Emissions!$1:$1048576,MATCH(DATE(AS$2,1,1),Emissions!$A$1:$LI$1),FALSE)</f>
        <v>0.38103618379999998</v>
      </c>
      <c r="AT583" s="359">
        <f>+VLOOKUP($E583,Emissions!$1:$1048576,MATCH(DATE(AT$2,1,1),Emissions!$A$1:$LI$1),FALSE)</f>
        <v>0.3869029564</v>
      </c>
      <c r="AU583" s="359">
        <f>+VLOOKUP($E583,Emissions!$1:$1048576,MATCH(DATE(AU$2,1,1),Emissions!$A$1:$LI$1),FALSE)</f>
        <v>0.39287457689999999</v>
      </c>
      <c r="AV583" s="359">
        <f>+VLOOKUP($E583,Emissions!$1:$1048576,MATCH(DATE(AV$2,1,1),Emissions!$A$1:$LI$1),FALSE)</f>
        <v>0.3989227897</v>
      </c>
      <c r="AW583" s="359">
        <f>+VLOOKUP($E583,Emissions!$1:$1048576,MATCH(DATE(AW$2,1,1),Emissions!$A$1:$LI$1),FALSE)</f>
        <v>0.4050327138</v>
      </c>
      <c r="AX583" s="359">
        <f>+VLOOKUP($E583,Emissions!$1:$1048576,MATCH(DATE(AX$2,1,1),Emissions!$A$1:$LI$1),FALSE)</f>
        <v>0.41120075319999999</v>
      </c>
      <c r="AY583" s="359">
        <f>+VLOOKUP($E583,Emissions!$1:$1048576,MATCH(DATE(AY$2,1,1),Emissions!$A$1:$LI$1),FALSE)</f>
        <v>0.41743150210000002</v>
      </c>
      <c r="AZ583" s="359">
        <f>+VLOOKUP($E583,Emissions!$1:$1048576,MATCH(DATE(AZ$2,1,1),Emissions!$A$1:$LI$1),FALSE)</f>
        <v>0.4237504855</v>
      </c>
      <c r="BA583" s="359">
        <f>+VLOOKUP($E583,Emissions!$1:$1048576,MATCH(DATE(BA$2,1,1),Emissions!$A$1:$LI$1),FALSE)</f>
        <v>0.43016135890000001</v>
      </c>
      <c r="BB583" s="359">
        <f>+VLOOKUP($E583,Emissions!$1:$1048576,MATCH(DATE(BB$2,1,1),Emissions!$A$1:$LI$1),FALSE)</f>
        <v>0.43667979620000003</v>
      </c>
      <c r="BC583" s="359">
        <f>+VLOOKUP($E583,Emissions!$1:$1048576,MATCH(DATE(BC$2,1,1),Emissions!$A$1:$LI$1),FALSE)</f>
        <v>0.44332205889999998</v>
      </c>
      <c r="BD583" s="359">
        <f>+VLOOKUP($E583,Emissions!$1:$1048576,MATCH(DATE(BD$2,1,1),Emissions!$A$1:$LI$1),FALSE)</f>
        <v>0.45010287729999998</v>
      </c>
      <c r="BE583" s="359">
        <f>+VLOOKUP($E583,Emissions!$1:$1048576,MATCH(DATE(BE$2,1,1),Emissions!$A$1:$LI$1),FALSE)</f>
        <v>0.45703369910000002</v>
      </c>
      <c r="BF583" s="359">
        <f>+VLOOKUP($E583,Emissions!$1:$1048576,MATCH(DATE(BF$2,1,1),Emissions!$A$1:$LI$1),FALSE)</f>
        <v>0.46412749759999999</v>
      </c>
      <c r="BG583" s="359">
        <f>+VLOOKUP($E583,Emissions!$1:$1048576,MATCH(DATE(BG$2,1,1),Emissions!$A$1:$LI$1),FALSE)</f>
        <v>0.47139668800000001</v>
      </c>
      <c r="BH583" s="359">
        <f>+VLOOKUP($E583,Emissions!$1:$1048576,MATCH(DATE(BH$2,1,1),Emissions!$A$1:$LI$1),FALSE)</f>
        <v>0.47885206130000002</v>
      </c>
      <c r="BI583" s="359">
        <f>+VLOOKUP($E583,Emissions!$1:$1048576,MATCH(DATE(BI$2,1,1),Emissions!$A$1:$LI$1),FALSE)</f>
        <v>0.48650252999999999</v>
      </c>
    </row>
    <row r="584" spans="1:61" ht="15" customHeight="1" x14ac:dyDescent="0.35">
      <c r="A584" s="409"/>
      <c r="B584" s="169"/>
      <c r="C584" s="138" t="s">
        <v>728</v>
      </c>
      <c r="D584" s="114" t="s">
        <v>1033</v>
      </c>
      <c r="E584" s="50" t="s">
        <v>2673</v>
      </c>
      <c r="F584" s="359">
        <f>+VLOOKUP($E584,Emissions!$1:$1048576,MATCH(DATE(F$2,1,1),Emissions!$A$1:$LI$1),FALSE)</f>
        <v>0.89110518729999999</v>
      </c>
      <c r="G584" s="359">
        <f>+VLOOKUP($E584,Emissions!$1:$1048576,MATCH(DATE(G$2,1,1),Emissions!$A$1:$LI$1),FALSE)</f>
        <v>0.90128171769999998</v>
      </c>
      <c r="H584" s="359">
        <f>+VLOOKUP($E584,Emissions!$1:$1048576,MATCH(DATE(H$2,1,1),Emissions!$A$1:$LI$1),FALSE)</f>
        <v>0.91214523879999998</v>
      </c>
      <c r="I584" s="359">
        <f>+VLOOKUP($E584,Emissions!$1:$1048576,MATCH(DATE(I$2,1,1),Emissions!$A$1:$LI$1),FALSE)</f>
        <v>0.92376500189999999</v>
      </c>
      <c r="J584" s="359">
        <f>+VLOOKUP($E584,Emissions!$1:$1048576,MATCH(DATE(J$2,1,1),Emissions!$A$1:$LI$1),FALSE)</f>
        <v>0.93621263909999997</v>
      </c>
      <c r="K584" s="359">
        <f>+VLOOKUP($E584,Emissions!$1:$1048576,MATCH(DATE(K$2,1,1),Emissions!$A$1:$LI$1),FALSE)</f>
        <v>0.94949347269999995</v>
      </c>
      <c r="L584" s="359">
        <f>+VLOOKUP($E584,Emissions!$1:$1048576,MATCH(DATE(L$2,1,1),Emissions!$A$1:$LI$1),FALSE)</f>
        <v>0.96314265809999999</v>
      </c>
      <c r="M584" s="359">
        <f>+VLOOKUP($E584,Emissions!$1:$1048576,MATCH(DATE(M$2,1,1),Emissions!$A$1:$LI$1),FALSE)</f>
        <v>0.97732022669999996</v>
      </c>
      <c r="N584" s="359">
        <f>+VLOOKUP($E584,Emissions!$1:$1048576,MATCH(DATE(N$2,1,1),Emissions!$A$1:$LI$1),FALSE)</f>
        <v>0.99205064080000005</v>
      </c>
      <c r="O584" s="359">
        <f>+VLOOKUP($E584,Emissions!$1:$1048576,MATCH(DATE(O$2,1,1),Emissions!$A$1:$LI$1),FALSE)</f>
        <v>1.007327498</v>
      </c>
      <c r="P584" s="359">
        <f>+VLOOKUP($E584,Emissions!$1:$1048576,MATCH(DATE(P$2,1,1),Emissions!$A$1:$LI$1),FALSE)</f>
        <v>1.0239431670000001</v>
      </c>
      <c r="Q584" s="359">
        <f>+VLOOKUP($E584,Emissions!$1:$1048576,MATCH(DATE(Q$2,1,1),Emissions!$A$1:$LI$1),FALSE)</f>
        <v>1.0407421699999999</v>
      </c>
      <c r="R584" s="359">
        <f>+VLOOKUP($E584,Emissions!$1:$1048576,MATCH(DATE(R$2,1,1),Emissions!$A$1:$LI$1),FALSE)</f>
        <v>1.0579359989999999</v>
      </c>
      <c r="S584" s="359">
        <f>+VLOOKUP($E584,Emissions!$1:$1048576,MATCH(DATE(S$2,1,1),Emissions!$A$1:$LI$1),FALSE)</f>
        <v>1.0755788260000001</v>
      </c>
      <c r="T584" s="359">
        <f>+VLOOKUP($E584,Emissions!$1:$1048576,MATCH(DATE(T$2,1,1),Emissions!$A$1:$LI$1),FALSE)</f>
        <v>1.0936946460000001</v>
      </c>
      <c r="U584" s="359">
        <f>+VLOOKUP($E584,Emissions!$1:$1048576,MATCH(DATE(U$2,1,1),Emissions!$A$1:$LI$1),FALSE)</f>
        <v>1.1123042889999999</v>
      </c>
      <c r="V584" s="359">
        <f>+VLOOKUP($E584,Emissions!$1:$1048576,MATCH(DATE(V$2,1,1),Emissions!$A$1:$LI$1),FALSE)</f>
        <v>1.1314313499999999</v>
      </c>
      <c r="W584" s="359">
        <f>+VLOOKUP($E584,Emissions!$1:$1048576,MATCH(DATE(W$2,1,1),Emissions!$A$1:$LI$1),FALSE)</f>
        <v>1.151101785</v>
      </c>
      <c r="X584" s="359">
        <f>+VLOOKUP($E584,Emissions!$1:$1048576,MATCH(DATE(X$2,1,1),Emissions!$A$1:$LI$1),FALSE)</f>
        <v>1.171343448</v>
      </c>
      <c r="Y584" s="359">
        <f>+VLOOKUP($E584,Emissions!$1:$1048576,MATCH(DATE(Y$2,1,1),Emissions!$A$1:$LI$1),FALSE)</f>
        <v>1.1921846519999999</v>
      </c>
      <c r="Z584" s="359">
        <f>+VLOOKUP($E584,Emissions!$1:$1048576,MATCH(DATE(Z$2,1,1),Emissions!$A$1:$LI$1),FALSE)</f>
        <v>1.213051235</v>
      </c>
      <c r="AA584" s="359">
        <f>+VLOOKUP($E584,Emissions!$1:$1048576,MATCH(DATE(AA$2,1,1),Emissions!$A$1:$LI$1),FALSE)</f>
        <v>1.2348273219999999</v>
      </c>
      <c r="AB584" s="359">
        <f>+VLOOKUP($E584,Emissions!$1:$1048576,MATCH(DATE(AB$2,1,1),Emissions!$A$1:$LI$1),FALSE)</f>
        <v>1.2573801419999999</v>
      </c>
      <c r="AC584" s="359">
        <f>+VLOOKUP($E584,Emissions!$1:$1048576,MATCH(DATE(AC$2,1,1),Emissions!$A$1:$LI$1),FALSE)</f>
        <v>1.2806965880000001</v>
      </c>
      <c r="AD584" s="359">
        <f>+VLOOKUP($E584,Emissions!$1:$1048576,MATCH(DATE(AD$2,1,1),Emissions!$A$1:$LI$1),FALSE)</f>
        <v>1.304789921</v>
      </c>
      <c r="AE584" s="359">
        <f>+VLOOKUP($E584,Emissions!$1:$1048576,MATCH(DATE(AE$2,1,1),Emissions!$A$1:$LI$1),FALSE)</f>
        <v>1.3279137750000001</v>
      </c>
      <c r="AF584" s="359">
        <f>+VLOOKUP($E584,Emissions!$1:$1048576,MATCH(DATE(AF$2,1,1),Emissions!$A$1:$LI$1),FALSE)</f>
        <v>1.35173772</v>
      </c>
      <c r="AG584" s="359">
        <f>+VLOOKUP($E584,Emissions!$1:$1048576,MATCH(DATE(AG$2,1,1),Emissions!$A$1:$LI$1),FALSE)</f>
        <v>1.3761489790000001</v>
      </c>
      <c r="AH584" s="359">
        <f>+VLOOKUP($E584,Emissions!$1:$1048576,MATCH(DATE(AH$2,1,1),Emissions!$A$1:$LI$1),FALSE)</f>
        <v>1.4011692549999999</v>
      </c>
      <c r="AI584" s="359">
        <f>+VLOOKUP($E584,Emissions!$1:$1048576,MATCH(DATE(AI$2,1,1),Emissions!$A$1:$LI$1),FALSE)</f>
        <v>1.426844735</v>
      </c>
      <c r="AJ584" s="359">
        <f>+VLOOKUP($E584,Emissions!$1:$1048576,MATCH(DATE(AJ$2,1,1),Emissions!$A$1:$LI$1),FALSE)</f>
        <v>1.4532225620000001</v>
      </c>
      <c r="AK584" s="359">
        <f>+VLOOKUP($E584,Emissions!$1:$1048576,MATCH(DATE(AK$2,1,1),Emissions!$A$1:$LI$1),FALSE)</f>
        <v>1.48034485</v>
      </c>
      <c r="AL584" s="359">
        <f>+VLOOKUP($E584,Emissions!$1:$1048576,MATCH(DATE(AL$2,1,1),Emissions!$A$1:$LI$1),FALSE)</f>
        <v>1.5082476970000001</v>
      </c>
      <c r="AM584" s="359">
        <f>+VLOOKUP($E584,Emissions!$1:$1048576,MATCH(DATE(AM$2,1,1),Emissions!$A$1:$LI$1),FALSE)</f>
        <v>1.5369620989999999</v>
      </c>
      <c r="AN584" s="359">
        <f>+VLOOKUP($E584,Emissions!$1:$1048576,MATCH(DATE(AN$2,1,1),Emissions!$A$1:$LI$1),FALSE)</f>
        <v>1.5665152950000001</v>
      </c>
      <c r="AO584" s="359">
        <f>+VLOOKUP($E584,Emissions!$1:$1048576,MATCH(DATE(AO$2,1,1),Emissions!$A$1:$LI$1),FALSE)</f>
        <v>1.596930443</v>
      </c>
      <c r="AP584" s="359">
        <f>+VLOOKUP($E584,Emissions!$1:$1048576,MATCH(DATE(AP$2,1,1),Emissions!$A$1:$LI$1),FALSE)</f>
        <v>1.627668527</v>
      </c>
      <c r="AQ584" s="359">
        <f>+VLOOKUP($E584,Emissions!$1:$1048576,MATCH(DATE(AQ$2,1,1),Emissions!$A$1:$LI$1),FALSE)</f>
        <v>1.6588488809999999</v>
      </c>
      <c r="AR584" s="359">
        <f>+VLOOKUP($E584,Emissions!$1:$1048576,MATCH(DATE(AR$2,1,1),Emissions!$A$1:$LI$1),FALSE)</f>
        <v>1.6904871450000001</v>
      </c>
      <c r="AS584" s="359">
        <f>+VLOOKUP($E584,Emissions!$1:$1048576,MATCH(DATE(AS$2,1,1),Emissions!$A$1:$LI$1),FALSE)</f>
        <v>1.722578875</v>
      </c>
      <c r="AT584" s="359">
        <f>+VLOOKUP($E584,Emissions!$1:$1048576,MATCH(DATE(AT$2,1,1),Emissions!$A$1:$LI$1),FALSE)</f>
        <v>1.7551193599999999</v>
      </c>
      <c r="AU584" s="359">
        <f>+VLOOKUP($E584,Emissions!$1:$1048576,MATCH(DATE(AU$2,1,1),Emissions!$A$1:$LI$1),FALSE)</f>
        <v>1.788106545</v>
      </c>
      <c r="AV584" s="359">
        <f>+VLOOKUP($E584,Emissions!$1:$1048576,MATCH(DATE(AV$2,1,1),Emissions!$A$1:$LI$1),FALSE)</f>
        <v>1.8215412339999999</v>
      </c>
      <c r="AW584" s="359">
        <f>+VLOOKUP($E584,Emissions!$1:$1048576,MATCH(DATE(AW$2,1,1),Emissions!$A$1:$LI$1),FALSE)</f>
        <v>1.855424899</v>
      </c>
      <c r="AX584" s="359">
        <f>+VLOOKUP($E584,Emissions!$1:$1048576,MATCH(DATE(AX$2,1,1),Emissions!$A$1:$LI$1),FALSE)</f>
        <v>1.889758332</v>
      </c>
      <c r="AY584" s="359">
        <f>+VLOOKUP($E584,Emissions!$1:$1048576,MATCH(DATE(AY$2,1,1),Emissions!$A$1:$LI$1),FALSE)</f>
        <v>1.924541149</v>
      </c>
      <c r="AZ584" s="359">
        <f>+VLOOKUP($E584,Emissions!$1:$1048576,MATCH(DATE(AZ$2,1,1),Emissions!$A$1:$LI$1),FALSE)</f>
        <v>1.959811915</v>
      </c>
      <c r="BA584" s="359">
        <f>+VLOOKUP($E584,Emissions!$1:$1048576,MATCH(DATE(BA$2,1,1),Emissions!$A$1:$LI$1),FALSE)</f>
        <v>1.995552547</v>
      </c>
      <c r="BB584" s="359">
        <f>+VLOOKUP($E584,Emissions!$1:$1048576,MATCH(DATE(BB$2,1,1),Emissions!$A$1:$LI$1),FALSE)</f>
        <v>2.0317555390000002</v>
      </c>
      <c r="BC584" s="359">
        <f>+VLOOKUP($E584,Emissions!$1:$1048576,MATCH(DATE(BC$2,1,1),Emissions!$A$1:$LI$1),FALSE)</f>
        <v>2.0684157829999998</v>
      </c>
      <c r="BD584" s="359">
        <f>+VLOOKUP($E584,Emissions!$1:$1048576,MATCH(DATE(BD$2,1,1),Emissions!$A$1:$LI$1),FALSE)</f>
        <v>2.105529132</v>
      </c>
      <c r="BE584" s="359">
        <f>+VLOOKUP($E584,Emissions!$1:$1048576,MATCH(DATE(BE$2,1,1),Emissions!$A$1:$LI$1),FALSE)</f>
        <v>2.1430909950000001</v>
      </c>
      <c r="BF584" s="359">
        <f>+VLOOKUP($E584,Emissions!$1:$1048576,MATCH(DATE(BF$2,1,1),Emissions!$A$1:$LI$1),FALSE)</f>
        <v>2.181099331</v>
      </c>
      <c r="BG584" s="359">
        <f>+VLOOKUP($E584,Emissions!$1:$1048576,MATCH(DATE(BG$2,1,1),Emissions!$A$1:$LI$1),FALSE)</f>
        <v>2.219553409</v>
      </c>
      <c r="BH584" s="359">
        <f>+VLOOKUP($E584,Emissions!$1:$1048576,MATCH(DATE(BH$2,1,1),Emissions!$A$1:$LI$1),FALSE)</f>
        <v>2.2584534449999998</v>
      </c>
      <c r="BI584" s="359">
        <f>+VLOOKUP($E584,Emissions!$1:$1048576,MATCH(DATE(BI$2,1,1),Emissions!$A$1:$LI$1),FALSE)</f>
        <v>2.297800574</v>
      </c>
    </row>
    <row r="585" spans="1:61" ht="15" customHeight="1" x14ac:dyDescent="0.35">
      <c r="A585" s="409"/>
      <c r="B585" s="169"/>
      <c r="C585" s="138" t="s">
        <v>729</v>
      </c>
      <c r="D585" s="114" t="s">
        <v>1033</v>
      </c>
      <c r="E585" s="50" t="s">
        <v>2674</v>
      </c>
      <c r="F585" s="359">
        <f>+VLOOKUP($E585,Emissions!$1:$1048576,MATCH(DATE(F$2,1,1),Emissions!$A$1:$LI$1),FALSE)</f>
        <v>9.8682267099999998E-2</v>
      </c>
      <c r="G585" s="359">
        <f>+VLOOKUP($E585,Emissions!$1:$1048576,MATCH(DATE(G$2,1,1),Emissions!$A$1:$LI$1),FALSE)</f>
        <v>9.9733597100000002E-2</v>
      </c>
      <c r="H585" s="359">
        <f>+VLOOKUP($E585,Emissions!$1:$1048576,MATCH(DATE(H$2,1,1),Emissions!$A$1:$LI$1),FALSE)</f>
        <v>0.1008896175</v>
      </c>
      <c r="I585" s="359">
        <f>+VLOOKUP($E585,Emissions!$1:$1048576,MATCH(DATE(I$2,1,1),Emissions!$A$1:$LI$1),FALSE)</f>
        <v>0.10215135960000001</v>
      </c>
      <c r="J585" s="359">
        <f>+VLOOKUP($E585,Emissions!$1:$1048576,MATCH(DATE(J$2,1,1),Emissions!$A$1:$LI$1),FALSE)</f>
        <v>0.1035158819</v>
      </c>
      <c r="K585" s="359">
        <f>+VLOOKUP($E585,Emissions!$1:$1048576,MATCH(DATE(K$2,1,1),Emissions!$A$1:$LI$1),FALSE)</f>
        <v>0.10497398569999999</v>
      </c>
      <c r="L585" s="359">
        <f>+VLOOKUP($E585,Emissions!$1:$1048576,MATCH(DATE(L$2,1,1),Emissions!$A$1:$LI$1),FALSE)</f>
        <v>0.106453593</v>
      </c>
      <c r="M585" s="359">
        <f>+VLOOKUP($E585,Emissions!$1:$1048576,MATCH(DATE(M$2,1,1),Emissions!$A$1:$LI$1),FALSE)</f>
        <v>0.10798834290000001</v>
      </c>
      <c r="N585" s="359">
        <f>+VLOOKUP($E585,Emissions!$1:$1048576,MATCH(DATE(N$2,1,1),Emissions!$A$1:$LI$1),FALSE)</f>
        <v>0.1095810201</v>
      </c>
      <c r="O585" s="359">
        <f>+VLOOKUP($E585,Emissions!$1:$1048576,MATCH(DATE(O$2,1,1),Emissions!$A$1:$LI$1),FALSE)</f>
        <v>0.1112289964</v>
      </c>
      <c r="P585" s="359">
        <f>+VLOOKUP($E585,Emissions!$1:$1048576,MATCH(DATE(P$2,1,1),Emissions!$A$1:$LI$1),FALSE)</f>
        <v>0.1130461442</v>
      </c>
      <c r="Q585" s="359">
        <f>+VLOOKUP($E585,Emissions!$1:$1048576,MATCH(DATE(Q$2,1,1),Emissions!$A$1:$LI$1),FALSE)</f>
        <v>0.1148415196</v>
      </c>
      <c r="R585" s="359">
        <f>+VLOOKUP($E585,Emissions!$1:$1048576,MATCH(DATE(R$2,1,1),Emissions!$A$1:$LI$1),FALSE)</f>
        <v>0.1166666744</v>
      </c>
      <c r="S585" s="359">
        <f>+VLOOKUP($E585,Emissions!$1:$1048576,MATCH(DATE(S$2,1,1),Emissions!$A$1:$LI$1),FALSE)</f>
        <v>0.1185311302</v>
      </c>
      <c r="T585" s="359">
        <f>+VLOOKUP($E585,Emissions!$1:$1048576,MATCH(DATE(T$2,1,1),Emissions!$A$1:$LI$1),FALSE)</f>
        <v>0.1204369946</v>
      </c>
      <c r="U585" s="359">
        <f>+VLOOKUP($E585,Emissions!$1:$1048576,MATCH(DATE(U$2,1,1),Emissions!$A$1:$LI$1),FALSE)</f>
        <v>0.1223855692</v>
      </c>
      <c r="V585" s="359">
        <f>+VLOOKUP($E585,Emissions!$1:$1048576,MATCH(DATE(V$2,1,1),Emissions!$A$1:$LI$1),FALSE)</f>
        <v>0.1243786876</v>
      </c>
      <c r="W585" s="359">
        <f>+VLOOKUP($E585,Emissions!$1:$1048576,MATCH(DATE(W$2,1,1),Emissions!$A$1:$LI$1),FALSE)</f>
        <v>0.12641843859999999</v>
      </c>
      <c r="X585" s="359">
        <f>+VLOOKUP($E585,Emissions!$1:$1048576,MATCH(DATE(X$2,1,1),Emissions!$A$1:$LI$1),FALSE)</f>
        <v>0.12850712610000001</v>
      </c>
      <c r="Y585" s="359">
        <f>+VLOOKUP($E585,Emissions!$1:$1048576,MATCH(DATE(Y$2,1,1),Emissions!$A$1:$LI$1),FALSE)</f>
        <v>0.13064707280000001</v>
      </c>
      <c r="Z585" s="359">
        <f>+VLOOKUP($E585,Emissions!$1:$1048576,MATCH(DATE(Z$2,1,1),Emissions!$A$1:$LI$1),FALSE)</f>
        <v>0.1327532243</v>
      </c>
      <c r="AA585" s="359">
        <f>+VLOOKUP($E585,Emissions!$1:$1048576,MATCH(DATE(AA$2,1,1),Emissions!$A$1:$LI$1),FALSE)</f>
        <v>0.13496881459999999</v>
      </c>
      <c r="AB585" s="359">
        <f>+VLOOKUP($E585,Emissions!$1:$1048576,MATCH(DATE(AB$2,1,1),Emissions!$A$1:$LI$1),FALSE)</f>
        <v>0.1372564718</v>
      </c>
      <c r="AC585" s="359">
        <f>+VLOOKUP($E585,Emissions!$1:$1048576,MATCH(DATE(AC$2,1,1),Emissions!$A$1:$LI$1),FALSE)</f>
        <v>0.1396105835</v>
      </c>
      <c r="AD585" s="359">
        <f>+VLOOKUP($E585,Emissions!$1:$1048576,MATCH(DATE(AD$2,1,1),Emissions!$A$1:$LI$1),FALSE)</f>
        <v>0.1420316522</v>
      </c>
      <c r="AE585" s="359">
        <f>+VLOOKUP($E585,Emissions!$1:$1048576,MATCH(DATE(AE$2,1,1),Emissions!$A$1:$LI$1),FALSE)</f>
        <v>0.14426567160000001</v>
      </c>
      <c r="AF585" s="359">
        <f>+VLOOKUP($E585,Emissions!$1:$1048576,MATCH(DATE(AF$2,1,1),Emissions!$A$1:$LI$1),FALSE)</f>
        <v>0.1466028204</v>
      </c>
      <c r="AG585" s="359">
        <f>+VLOOKUP($E585,Emissions!$1:$1048576,MATCH(DATE(AG$2,1,1),Emissions!$A$1:$LI$1),FALSE)</f>
        <v>0.14900108500000001</v>
      </c>
      <c r="AH585" s="359">
        <f>+VLOOKUP($E585,Emissions!$1:$1048576,MATCH(DATE(AH$2,1,1),Emissions!$A$1:$LI$1),FALSE)</f>
        <v>0.15145740320000001</v>
      </c>
      <c r="AI585" s="359">
        <f>+VLOOKUP($E585,Emissions!$1:$1048576,MATCH(DATE(AI$2,1,1),Emissions!$A$1:$LI$1),FALSE)</f>
        <v>0.1539758759</v>
      </c>
      <c r="AJ585" s="359">
        <f>+VLOOKUP($E585,Emissions!$1:$1048576,MATCH(DATE(AJ$2,1,1),Emissions!$A$1:$LI$1),FALSE)</f>
        <v>0.15656143359999999</v>
      </c>
      <c r="AK585" s="359">
        <f>+VLOOKUP($E585,Emissions!$1:$1048576,MATCH(DATE(AK$2,1,1),Emissions!$A$1:$LI$1),FALSE)</f>
        <v>0.15921839739999999</v>
      </c>
      <c r="AL585" s="359">
        <f>+VLOOKUP($E585,Emissions!$1:$1048576,MATCH(DATE(AL$2,1,1),Emissions!$A$1:$LI$1),FALSE)</f>
        <v>0.16195034750000001</v>
      </c>
      <c r="AM585" s="359">
        <f>+VLOOKUP($E585,Emissions!$1:$1048576,MATCH(DATE(AM$2,1,1),Emissions!$A$1:$LI$1),FALSE)</f>
        <v>0.1647602913</v>
      </c>
      <c r="AN585" s="359">
        <f>+VLOOKUP($E585,Emissions!$1:$1048576,MATCH(DATE(AN$2,1,1),Emissions!$A$1:$LI$1),FALSE)</f>
        <v>0.16765085530000001</v>
      </c>
      <c r="AO585" s="359">
        <f>+VLOOKUP($E585,Emissions!$1:$1048576,MATCH(DATE(AO$2,1,1),Emissions!$A$1:$LI$1),FALSE)</f>
        <v>0.17062418979999999</v>
      </c>
      <c r="AP585" s="359">
        <f>+VLOOKUP($E585,Emissions!$1:$1048576,MATCH(DATE(AP$2,1,1),Emissions!$A$1:$LI$1),FALSE)</f>
        <v>0.17360086180000001</v>
      </c>
      <c r="AQ585" s="359">
        <f>+VLOOKUP($E585,Emissions!$1:$1048576,MATCH(DATE(AQ$2,1,1),Emissions!$A$1:$LI$1),FALSE)</f>
        <v>0.1766136696</v>
      </c>
      <c r="AR585" s="359">
        <f>+VLOOKUP($E585,Emissions!$1:$1048576,MATCH(DATE(AR$2,1,1),Emissions!$A$1:$LI$1),FALSE)</f>
        <v>0.17966914889999999</v>
      </c>
      <c r="AS585" s="359">
        <f>+VLOOKUP($E585,Emissions!$1:$1048576,MATCH(DATE(AS$2,1,1),Emissions!$A$1:$LI$1),FALSE)</f>
        <v>0.18276913259999999</v>
      </c>
      <c r="AT585" s="359">
        <f>+VLOOKUP($E585,Emissions!$1:$1048576,MATCH(DATE(AT$2,1,1),Emissions!$A$1:$LI$1),FALSE)</f>
        <v>0.18591490460000001</v>
      </c>
      <c r="AU585" s="359">
        <f>+VLOOKUP($E585,Emissions!$1:$1048576,MATCH(DATE(AU$2,1,1),Emissions!$A$1:$LI$1),FALSE)</f>
        <v>0.1891076837</v>
      </c>
      <c r="AV585" s="359">
        <f>+VLOOKUP($E585,Emissions!$1:$1048576,MATCH(DATE(AV$2,1,1),Emissions!$A$1:$LI$1),FALSE)</f>
        <v>0.1923488458</v>
      </c>
      <c r="AW585" s="359">
        <f>+VLOOKUP($E585,Emissions!$1:$1048576,MATCH(DATE(AW$2,1,1),Emissions!$A$1:$LI$1),FALSE)</f>
        <v>0.195639743</v>
      </c>
      <c r="AX585" s="359">
        <f>+VLOOKUP($E585,Emissions!$1:$1048576,MATCH(DATE(AX$2,1,1),Emissions!$A$1:$LI$1),FALSE)</f>
        <v>0.19898165039999999</v>
      </c>
      <c r="AY585" s="359">
        <f>+VLOOKUP($E585,Emissions!$1:$1048576,MATCH(DATE(AY$2,1,1),Emissions!$A$1:$LI$1),FALSE)</f>
        <v>0.20237577409999999</v>
      </c>
      <c r="AZ585" s="359">
        <f>+VLOOKUP($E585,Emissions!$1:$1048576,MATCH(DATE(AZ$2,1,1),Emissions!$A$1:$LI$1),FALSE)</f>
        <v>0.20582881089999999</v>
      </c>
      <c r="BA585" s="359">
        <f>+VLOOKUP($E585,Emissions!$1:$1048576,MATCH(DATE(BA$2,1,1),Emissions!$A$1:$LI$1),FALSE)</f>
        <v>0.20933830379999999</v>
      </c>
      <c r="BB585" s="359">
        <f>+VLOOKUP($E585,Emissions!$1:$1048576,MATCH(DATE(BB$2,1,1),Emissions!$A$1:$LI$1),FALSE)</f>
        <v>0.21290459859999999</v>
      </c>
      <c r="BC585" s="359">
        <f>+VLOOKUP($E585,Emissions!$1:$1048576,MATCH(DATE(BC$2,1,1),Emissions!$A$1:$LI$1),FALSE)</f>
        <v>0.21652862950000001</v>
      </c>
      <c r="BD585" s="359">
        <f>+VLOOKUP($E585,Emissions!$1:$1048576,MATCH(DATE(BD$2,1,1),Emissions!$A$1:$LI$1),FALSE)</f>
        <v>0.2202114949</v>
      </c>
      <c r="BE585" s="359">
        <f>+VLOOKUP($E585,Emissions!$1:$1048576,MATCH(DATE(BE$2,1,1),Emissions!$A$1:$LI$1),FALSE)</f>
        <v>0.2239540444</v>
      </c>
      <c r="BF585" s="359">
        <f>+VLOOKUP($E585,Emissions!$1:$1048576,MATCH(DATE(BF$2,1,1),Emissions!$A$1:$LI$1),FALSE)</f>
        <v>0.22775747469999999</v>
      </c>
      <c r="BG585" s="359">
        <f>+VLOOKUP($E585,Emissions!$1:$1048576,MATCH(DATE(BG$2,1,1),Emissions!$A$1:$LI$1),FALSE)</f>
        <v>0.2316231027</v>
      </c>
      <c r="BH585" s="359">
        <f>+VLOOKUP($E585,Emissions!$1:$1048576,MATCH(DATE(BH$2,1,1),Emissions!$A$1:$LI$1),FALSE)</f>
        <v>0.23555230050000001</v>
      </c>
      <c r="BI585" s="359">
        <f>+VLOOKUP($E585,Emissions!$1:$1048576,MATCH(DATE(BI$2,1,1),Emissions!$A$1:$LI$1),FALSE)</f>
        <v>0.23954646730000001</v>
      </c>
    </row>
    <row r="586" spans="1:61" ht="15" customHeight="1" x14ac:dyDescent="0.35">
      <c r="A586" s="409"/>
      <c r="B586" s="169"/>
      <c r="C586" s="138" t="s">
        <v>730</v>
      </c>
      <c r="D586" s="114" t="s">
        <v>1033</v>
      </c>
      <c r="E586" s="50" t="s">
        <v>2675</v>
      </c>
      <c r="F586" s="359">
        <f>+VLOOKUP($E586,Emissions!$1:$1048576,MATCH(DATE(F$2,1,1),Emissions!$A$1:$LI$1),FALSE)</f>
        <v>0.54900915520000004</v>
      </c>
      <c r="G586" s="359">
        <f>+VLOOKUP($E586,Emissions!$1:$1048576,MATCH(DATE(G$2,1,1),Emissions!$A$1:$LI$1),FALSE)</f>
        <v>0.55507382090000001</v>
      </c>
      <c r="H586" s="359">
        <f>+VLOOKUP($E586,Emissions!$1:$1048576,MATCH(DATE(H$2,1,1),Emissions!$A$1:$LI$1),FALSE)</f>
        <v>0.56181451260000004</v>
      </c>
      <c r="I586" s="359">
        <f>+VLOOKUP($E586,Emissions!$1:$1048576,MATCH(DATE(I$2,1,1),Emissions!$A$1:$LI$1),FALSE)</f>
        <v>0.56910731530000003</v>
      </c>
      <c r="J586" s="359">
        <f>+VLOOKUP($E586,Emissions!$1:$1048576,MATCH(DATE(J$2,1,1),Emissions!$A$1:$LI$1),FALSE)</f>
        <v>0.57692228739999996</v>
      </c>
      <c r="K586" s="359">
        <f>+VLOOKUP($E586,Emissions!$1:$1048576,MATCH(DATE(K$2,1,1),Emissions!$A$1:$LI$1),FALSE)</f>
        <v>0.58520117459999998</v>
      </c>
      <c r="L586" s="359">
        <f>+VLOOKUP($E586,Emissions!$1:$1048576,MATCH(DATE(L$2,1,1),Emissions!$A$1:$LI$1),FALSE)</f>
        <v>0.5934881085</v>
      </c>
      <c r="M586" s="359">
        <f>+VLOOKUP($E586,Emissions!$1:$1048576,MATCH(DATE(M$2,1,1),Emissions!$A$1:$LI$1),FALSE)</f>
        <v>0.60205699130000001</v>
      </c>
      <c r="N586" s="359">
        <f>+VLOOKUP($E586,Emissions!$1:$1048576,MATCH(DATE(N$2,1,1),Emissions!$A$1:$LI$1),FALSE)</f>
        <v>0.61091781560000002</v>
      </c>
      <c r="O586" s="359">
        <f>+VLOOKUP($E586,Emissions!$1:$1048576,MATCH(DATE(O$2,1,1),Emissions!$A$1:$LI$1),FALSE)</f>
        <v>0.62004689010000003</v>
      </c>
      <c r="P586" s="359">
        <f>+VLOOKUP($E586,Emissions!$1:$1048576,MATCH(DATE(P$2,1,1),Emissions!$A$1:$LI$1),FALSE)</f>
        <v>0.6301707218</v>
      </c>
      <c r="Q586" s="359">
        <f>+VLOOKUP($E586,Emissions!$1:$1048576,MATCH(DATE(Q$2,1,1),Emissions!$A$1:$LI$1),FALSE)</f>
        <v>0.63996595270000001</v>
      </c>
      <c r="R586" s="359">
        <f>+VLOOKUP($E586,Emissions!$1:$1048576,MATCH(DATE(R$2,1,1),Emissions!$A$1:$LI$1),FALSE)</f>
        <v>0.64988161690000001</v>
      </c>
      <c r="S586" s="359">
        <f>+VLOOKUP($E586,Emissions!$1:$1048576,MATCH(DATE(S$2,1,1),Emissions!$A$1:$LI$1),FALSE)</f>
        <v>0.65998435119999999</v>
      </c>
      <c r="T586" s="359">
        <f>+VLOOKUP($E586,Emissions!$1:$1048576,MATCH(DATE(T$2,1,1),Emissions!$A$1:$LI$1),FALSE)</f>
        <v>0.6702885421</v>
      </c>
      <c r="U586" s="359">
        <f>+VLOOKUP($E586,Emissions!$1:$1048576,MATCH(DATE(U$2,1,1),Emissions!$A$1:$LI$1),FALSE)</f>
        <v>0.68080440659999997</v>
      </c>
      <c r="V586" s="359">
        <f>+VLOOKUP($E586,Emissions!$1:$1048576,MATCH(DATE(V$2,1,1),Emissions!$A$1:$LI$1),FALSE)</f>
        <v>0.6915443617</v>
      </c>
      <c r="W586" s="359">
        <f>+VLOOKUP($E586,Emissions!$1:$1048576,MATCH(DATE(W$2,1,1),Emissions!$A$1:$LI$1),FALSE)</f>
        <v>0.70252332110000004</v>
      </c>
      <c r="X586" s="359">
        <f>+VLOOKUP($E586,Emissions!$1:$1048576,MATCH(DATE(X$2,1,1),Emissions!$A$1:$LI$1),FALSE)</f>
        <v>0.71375743889999999</v>
      </c>
      <c r="Y586" s="359">
        <f>+VLOOKUP($E586,Emissions!$1:$1048576,MATCH(DATE(Y$2,1,1),Emissions!$A$1:$LI$1),FALSE)</f>
        <v>0.72526263040000005</v>
      </c>
      <c r="Z586" s="359">
        <f>+VLOOKUP($E586,Emissions!$1:$1048576,MATCH(DATE(Z$2,1,1),Emissions!$A$1:$LI$1),FALSE)</f>
        <v>0.73649665090000005</v>
      </c>
      <c r="AA586" s="359">
        <f>+VLOOKUP($E586,Emissions!$1:$1048576,MATCH(DATE(AA$2,1,1),Emissions!$A$1:$LI$1),FALSE)</f>
        <v>0.74845007299999999</v>
      </c>
      <c r="AB586" s="359">
        <f>+VLOOKUP($E586,Emissions!$1:$1048576,MATCH(DATE(AB$2,1,1),Emissions!$A$1:$LI$1),FALSE)</f>
        <v>0.76079701489999996</v>
      </c>
      <c r="AC586" s="359">
        <f>+VLOOKUP($E586,Emissions!$1:$1048576,MATCH(DATE(AC$2,1,1),Emissions!$A$1:$LI$1),FALSE)</f>
        <v>0.77349982409999996</v>
      </c>
      <c r="AD586" s="359">
        <f>+VLOOKUP($E586,Emissions!$1:$1048576,MATCH(DATE(AD$2,1,1),Emissions!$A$1:$LI$1),FALSE)</f>
        <v>0.78656393069999997</v>
      </c>
      <c r="AE586" s="359">
        <f>+VLOOKUP($E586,Emissions!$1:$1048576,MATCH(DATE(AE$2,1,1),Emissions!$A$1:$LI$1),FALSE)</f>
        <v>0.79837120309999998</v>
      </c>
      <c r="AF586" s="359">
        <f>+VLOOKUP($E586,Emissions!$1:$1048576,MATCH(DATE(AF$2,1,1),Emissions!$A$1:$LI$1),FALSE)</f>
        <v>0.81099311350000003</v>
      </c>
      <c r="AG586" s="359">
        <f>+VLOOKUP($E586,Emissions!$1:$1048576,MATCH(DATE(AG$2,1,1),Emissions!$A$1:$LI$1),FALSE)</f>
        <v>0.82401243209999997</v>
      </c>
      <c r="AH586" s="359">
        <f>+VLOOKUP($E586,Emissions!$1:$1048576,MATCH(DATE(AH$2,1,1),Emissions!$A$1:$LI$1),FALSE)</f>
        <v>0.83738958100000005</v>
      </c>
      <c r="AI586" s="359">
        <f>+VLOOKUP($E586,Emissions!$1:$1048576,MATCH(DATE(AI$2,1,1),Emissions!$A$1:$LI$1),FALSE)</f>
        <v>0.8511399462</v>
      </c>
      <c r="AJ586" s="359">
        <f>+VLOOKUP($E586,Emissions!$1:$1048576,MATCH(DATE(AJ$2,1,1),Emissions!$A$1:$LI$1),FALSE)</f>
        <v>0.86528543250000001</v>
      </c>
      <c r="AK586" s="359">
        <f>+VLOOKUP($E586,Emissions!$1:$1048576,MATCH(DATE(AK$2,1,1),Emissions!$A$1:$LI$1),FALSE)</f>
        <v>0.87984592009999996</v>
      </c>
      <c r="AL586" s="359">
        <f>+VLOOKUP($E586,Emissions!$1:$1048576,MATCH(DATE(AL$2,1,1),Emissions!$A$1:$LI$1),FALSE)</f>
        <v>0.89483776569999995</v>
      </c>
      <c r="AM586" s="359">
        <f>+VLOOKUP($E586,Emissions!$1:$1048576,MATCH(DATE(AM$2,1,1),Emissions!$A$1:$LI$1),FALSE)</f>
        <v>0.91027500709999998</v>
      </c>
      <c r="AN586" s="359">
        <f>+VLOOKUP($E586,Emissions!$1:$1048576,MATCH(DATE(AN$2,1,1),Emissions!$A$1:$LI$1),FALSE)</f>
        <v>0.92617029689999997</v>
      </c>
      <c r="AO586" s="359">
        <f>+VLOOKUP($E586,Emissions!$1:$1048576,MATCH(DATE(AO$2,1,1),Emissions!$A$1:$LI$1),FALSE)</f>
        <v>0.94253378030000001</v>
      </c>
      <c r="AP586" s="359">
        <f>+VLOOKUP($E586,Emissions!$1:$1048576,MATCH(DATE(AP$2,1,1),Emissions!$A$1:$LI$1),FALSE)</f>
        <v>0.95884879499999998</v>
      </c>
      <c r="AQ586" s="359">
        <f>+VLOOKUP($E586,Emissions!$1:$1048576,MATCH(DATE(AQ$2,1,1),Emissions!$A$1:$LI$1),FALSE)</f>
        <v>0.97538382349999997</v>
      </c>
      <c r="AR586" s="359">
        <f>+VLOOKUP($E586,Emissions!$1:$1048576,MATCH(DATE(AR$2,1,1),Emissions!$A$1:$LI$1),FALSE)</f>
        <v>0.99217794169999995</v>
      </c>
      <c r="AS586" s="359">
        <f>+VLOOKUP($E586,Emissions!$1:$1048576,MATCH(DATE(AS$2,1,1),Emissions!$A$1:$LI$1),FALSE)</f>
        <v>1.0092387030000001</v>
      </c>
      <c r="AT586" s="359">
        <f>+VLOOKUP($E586,Emissions!$1:$1048576,MATCH(DATE(AT$2,1,1),Emissions!$A$1:$LI$1),FALSE)</f>
        <v>1.0265718639999999</v>
      </c>
      <c r="AU586" s="359">
        <f>+VLOOKUP($E586,Emissions!$1:$1048576,MATCH(DATE(AU$2,1,1),Emissions!$A$1:$LI$1),FALSE)</f>
        <v>1.044184819</v>
      </c>
      <c r="AV586" s="359">
        <f>+VLOOKUP($E586,Emissions!$1:$1048576,MATCH(DATE(AV$2,1,1),Emissions!$A$1:$LI$1),FALSE)</f>
        <v>1.062086603</v>
      </c>
      <c r="AW586" s="359">
        <f>+VLOOKUP($E586,Emissions!$1:$1048576,MATCH(DATE(AW$2,1,1),Emissions!$A$1:$LI$1),FALSE)</f>
        <v>1.080286802</v>
      </c>
      <c r="AX586" s="359">
        <f>+VLOOKUP($E586,Emissions!$1:$1048576,MATCH(DATE(AX$2,1,1),Emissions!$A$1:$LI$1),FALSE)</f>
        <v>1.098794973</v>
      </c>
      <c r="AY586" s="359">
        <f>+VLOOKUP($E586,Emissions!$1:$1048576,MATCH(DATE(AY$2,1,1),Emissions!$A$1:$LI$1),FALSE)</f>
        <v>1.117620402</v>
      </c>
      <c r="AZ586" s="359">
        <f>+VLOOKUP($E586,Emissions!$1:$1048576,MATCH(DATE(AZ$2,1,1),Emissions!$A$1:$LI$1),FALSE)</f>
        <v>1.1368096620000001</v>
      </c>
      <c r="BA586" s="359">
        <f>+VLOOKUP($E586,Emissions!$1:$1048576,MATCH(DATE(BA$2,1,1),Emissions!$A$1:$LI$1),FALSE)</f>
        <v>1.1563438450000001</v>
      </c>
      <c r="BB586" s="359">
        <f>+VLOOKUP($E586,Emissions!$1:$1048576,MATCH(DATE(BB$2,1,1),Emissions!$A$1:$LI$1),FALSE)</f>
        <v>1.176226692</v>
      </c>
      <c r="BC586" s="359">
        <f>+VLOOKUP($E586,Emissions!$1:$1048576,MATCH(DATE(BC$2,1,1),Emissions!$A$1:$LI$1),FALSE)</f>
        <v>1.196465098</v>
      </c>
      <c r="BD586" s="359">
        <f>+VLOOKUP($E586,Emissions!$1:$1048576,MATCH(DATE(BD$2,1,1),Emissions!$A$1:$LI$1),FALSE)</f>
        <v>1.2170662830000001</v>
      </c>
      <c r="BE586" s="359">
        <f>+VLOOKUP($E586,Emissions!$1:$1048576,MATCH(DATE(BE$2,1,1),Emissions!$A$1:$LI$1),FALSE)</f>
        <v>1.2380369680000001</v>
      </c>
      <c r="BF586" s="359">
        <f>+VLOOKUP($E586,Emissions!$1:$1048576,MATCH(DATE(BF$2,1,1),Emissions!$A$1:$LI$1),FALSE)</f>
        <v>1.259384418</v>
      </c>
      <c r="BG586" s="359">
        <f>+VLOOKUP($E586,Emissions!$1:$1048576,MATCH(DATE(BG$2,1,1),Emissions!$A$1:$LI$1),FALSE)</f>
        <v>1.2811158460000001</v>
      </c>
      <c r="BH586" s="359">
        <f>+VLOOKUP($E586,Emissions!$1:$1048576,MATCH(DATE(BH$2,1,1),Emissions!$A$1:$LI$1),FALSE)</f>
        <v>1.3032383320000001</v>
      </c>
      <c r="BI586" s="359">
        <f>+VLOOKUP($E586,Emissions!$1:$1048576,MATCH(DATE(BI$2,1,1),Emissions!$A$1:$LI$1),FALSE)</f>
        <v>1.3257588229999999</v>
      </c>
    </row>
    <row r="587" spans="1:61" ht="15" customHeight="1" x14ac:dyDescent="0.35">
      <c r="A587" s="409"/>
      <c r="B587" s="169"/>
      <c r="C587" s="138" t="s">
        <v>731</v>
      </c>
      <c r="D587" s="114" t="s">
        <v>1033</v>
      </c>
      <c r="E587" s="50" t="s">
        <v>2676</v>
      </c>
      <c r="F587" s="359">
        <f>+VLOOKUP($E587,Emissions!$1:$1048576,MATCH(DATE(F$2,1,1),Emissions!$A$1:$LI$1),FALSE)</f>
        <v>0.32800384999999999</v>
      </c>
      <c r="G587" s="359">
        <f>+VLOOKUP($E587,Emissions!$1:$1048576,MATCH(DATE(G$2,1,1),Emissions!$A$1:$LI$1),FALSE)</f>
        <v>0.3316328033</v>
      </c>
      <c r="H587" s="359">
        <f>+VLOOKUP($E587,Emissions!$1:$1048576,MATCH(DATE(H$2,1,1),Emissions!$A$1:$LI$1),FALSE)</f>
        <v>0.33559151100000001</v>
      </c>
      <c r="I587" s="359">
        <f>+VLOOKUP($E587,Emissions!$1:$1048576,MATCH(DATE(I$2,1,1),Emissions!$A$1:$LI$1),FALSE)</f>
        <v>0.3398417024</v>
      </c>
      <c r="J587" s="359">
        <f>+VLOOKUP($E587,Emissions!$1:$1048576,MATCH(DATE(J$2,1,1),Emissions!$A$1:$LI$1),FALSE)</f>
        <v>0.344397754</v>
      </c>
      <c r="K587" s="359">
        <f>+VLOOKUP($E587,Emissions!$1:$1048576,MATCH(DATE(K$2,1,1),Emissions!$A$1:$LI$1),FALSE)</f>
        <v>0.34925568410000002</v>
      </c>
      <c r="L587" s="359">
        <f>+VLOOKUP($E587,Emissions!$1:$1048576,MATCH(DATE(L$2,1,1),Emissions!$A$1:$LI$1),FALSE)</f>
        <v>0.3541805066</v>
      </c>
      <c r="M587" s="359">
        <f>+VLOOKUP($E587,Emissions!$1:$1048576,MATCH(DATE(M$2,1,1),Emissions!$A$1:$LI$1),FALSE)</f>
        <v>0.35930206460000003</v>
      </c>
      <c r="N587" s="359">
        <f>+VLOOKUP($E587,Emissions!$1:$1048576,MATCH(DATE(N$2,1,1),Emissions!$A$1:$LI$1),FALSE)</f>
        <v>0.36462452210000001</v>
      </c>
      <c r="O587" s="359">
        <f>+VLOOKUP($E587,Emissions!$1:$1048576,MATCH(DATE(O$2,1,1),Emissions!$A$1:$LI$1),FALSE)</f>
        <v>0.3701299032</v>
      </c>
      <c r="P587" s="359">
        <f>+VLOOKUP($E587,Emissions!$1:$1048576,MATCH(DATE(P$2,1,1),Emissions!$A$1:$LI$1),FALSE)</f>
        <v>0.37620472030000002</v>
      </c>
      <c r="Q587" s="359">
        <f>+VLOOKUP($E587,Emissions!$1:$1048576,MATCH(DATE(Q$2,1,1),Emissions!$A$1:$LI$1),FALSE)</f>
        <v>0.38215931199999997</v>
      </c>
      <c r="R587" s="359">
        <f>+VLOOKUP($E587,Emissions!$1:$1048576,MATCH(DATE(R$2,1,1),Emissions!$A$1:$LI$1),FALSE)</f>
        <v>0.38818815249999999</v>
      </c>
      <c r="S587" s="359">
        <f>+VLOOKUP($E587,Emissions!$1:$1048576,MATCH(DATE(S$2,1,1),Emissions!$A$1:$LI$1),FALSE)</f>
        <v>0.39432282610000002</v>
      </c>
      <c r="T587" s="359">
        <f>+VLOOKUP($E587,Emissions!$1:$1048576,MATCH(DATE(T$2,1,1),Emissions!$A$1:$LI$1),FALSE)</f>
        <v>0.40056835819999997</v>
      </c>
      <c r="U587" s="359">
        <f>+VLOOKUP($E587,Emissions!$1:$1048576,MATCH(DATE(U$2,1,1),Emissions!$A$1:$LI$1),FALSE)</f>
        <v>0.40692805630000001</v>
      </c>
      <c r="V587" s="359">
        <f>+VLOOKUP($E587,Emissions!$1:$1048576,MATCH(DATE(V$2,1,1),Emissions!$A$1:$LI$1),FALSE)</f>
        <v>0.41340731289999999</v>
      </c>
      <c r="W587" s="359">
        <f>+VLOOKUP($E587,Emissions!$1:$1048576,MATCH(DATE(W$2,1,1),Emissions!$A$1:$LI$1),FALSE)</f>
        <v>0.42001415089999999</v>
      </c>
      <c r="X587" s="359">
        <f>+VLOOKUP($E587,Emissions!$1:$1048576,MATCH(DATE(X$2,1,1),Emissions!$A$1:$LI$1),FALSE)</f>
        <v>0.42675844010000002</v>
      </c>
      <c r="Y587" s="359">
        <f>+VLOOKUP($E587,Emissions!$1:$1048576,MATCH(DATE(Y$2,1,1),Emissions!$A$1:$LI$1),FALSE)</f>
        <v>0.4336509234</v>
      </c>
      <c r="Z587" s="359">
        <f>+VLOOKUP($E587,Emissions!$1:$1048576,MATCH(DATE(Z$2,1,1),Emissions!$A$1:$LI$1),FALSE)</f>
        <v>0.44040053569999998</v>
      </c>
      <c r="AA587" s="359">
        <f>+VLOOKUP($E587,Emissions!$1:$1048576,MATCH(DATE(AA$2,1,1),Emissions!$A$1:$LI$1),FALSE)</f>
        <v>0.44752157850000002</v>
      </c>
      <c r="AB587" s="359">
        <f>+VLOOKUP($E587,Emissions!$1:$1048576,MATCH(DATE(AB$2,1,1),Emissions!$A$1:$LI$1),FALSE)</f>
        <v>0.45487199210000001</v>
      </c>
      <c r="AC587" s="359">
        <f>+VLOOKUP($E587,Emissions!$1:$1048576,MATCH(DATE(AC$2,1,1),Emissions!$A$1:$LI$1),FALSE)</f>
        <v>0.46243398200000002</v>
      </c>
      <c r="AD587" s="359">
        <f>+VLOOKUP($E587,Emissions!$1:$1048576,MATCH(DATE(AD$2,1,1),Emissions!$A$1:$LI$1),FALSE)</f>
        <v>0.47021258960000001</v>
      </c>
      <c r="AE587" s="359">
        <f>+VLOOKUP($E587,Emissions!$1:$1048576,MATCH(DATE(AE$2,1,1),Emissions!$A$1:$LI$1),FALSE)</f>
        <v>0.47733479639999998</v>
      </c>
      <c r="AF587" s="359">
        <f>+VLOOKUP($E587,Emissions!$1:$1048576,MATCH(DATE(AF$2,1,1),Emissions!$A$1:$LI$1),FALSE)</f>
        <v>0.48484951539999999</v>
      </c>
      <c r="AG587" s="359">
        <f>+VLOOKUP($E587,Emissions!$1:$1048576,MATCH(DATE(AG$2,1,1),Emissions!$A$1:$LI$1),FALSE)</f>
        <v>0.49258792890000003</v>
      </c>
      <c r="AH587" s="359">
        <f>+VLOOKUP($E587,Emissions!$1:$1048576,MATCH(DATE(AH$2,1,1),Emissions!$A$1:$LI$1),FALSE)</f>
        <v>0.50053508790000001</v>
      </c>
      <c r="AI587" s="359">
        <f>+VLOOKUP($E587,Emissions!$1:$1048576,MATCH(DATE(AI$2,1,1),Emissions!$A$1:$LI$1),FALSE)</f>
        <v>0.50870361809999998</v>
      </c>
      <c r="AJ587" s="359">
        <f>+VLOOKUP($E587,Emissions!$1:$1048576,MATCH(DATE(AJ$2,1,1),Emissions!$A$1:$LI$1),FALSE)</f>
        <v>0.51710980309999999</v>
      </c>
      <c r="AK587" s="359">
        <f>+VLOOKUP($E587,Emissions!$1:$1048576,MATCH(DATE(AK$2,1,1),Emissions!$A$1:$LI$1),FALSE)</f>
        <v>0.52576859519999997</v>
      </c>
      <c r="AL587" s="359">
        <f>+VLOOKUP($E587,Emissions!$1:$1048576,MATCH(DATE(AL$2,1,1),Emissions!$A$1:$LI$1),FALSE)</f>
        <v>0.53469244689999995</v>
      </c>
      <c r="AM587" s="359">
        <f>+VLOOKUP($E587,Emissions!$1:$1048576,MATCH(DATE(AM$2,1,1),Emissions!$A$1:$LI$1),FALSE)</f>
        <v>0.54389174029999998</v>
      </c>
      <c r="AN587" s="359">
        <f>+VLOOKUP($E587,Emissions!$1:$1048576,MATCH(DATE(AN$2,1,1),Emissions!$A$1:$LI$1),FALSE)</f>
        <v>0.55337525160000001</v>
      </c>
      <c r="AO587" s="359">
        <f>+VLOOKUP($E587,Emissions!$1:$1048576,MATCH(DATE(AO$2,1,1),Emissions!$A$1:$LI$1),FALSE)</f>
        <v>0.56314974090000003</v>
      </c>
      <c r="AP587" s="359">
        <f>+VLOOKUP($E587,Emissions!$1:$1048576,MATCH(DATE(AP$2,1,1),Emissions!$A$1:$LI$1),FALSE)</f>
        <v>0.57294440690000004</v>
      </c>
      <c r="AQ587" s="359">
        <f>+VLOOKUP($E587,Emissions!$1:$1048576,MATCH(DATE(AQ$2,1,1),Emissions!$A$1:$LI$1),FALSE)</f>
        <v>0.5828841092</v>
      </c>
      <c r="AR587" s="359">
        <f>+VLOOKUP($E587,Emissions!$1:$1048576,MATCH(DATE(AR$2,1,1),Emissions!$A$1:$LI$1),FALSE)</f>
        <v>0.59298812040000004</v>
      </c>
      <c r="AS587" s="359">
        <f>+VLOOKUP($E587,Emissions!$1:$1048576,MATCH(DATE(AS$2,1,1),Emissions!$A$1:$LI$1),FALSE)</f>
        <v>0.60325593519999998</v>
      </c>
      <c r="AT587" s="359">
        <f>+VLOOKUP($E587,Emissions!$1:$1048576,MATCH(DATE(AT$2,1,1),Emissions!$A$1:$LI$1),FALSE)</f>
        <v>0.61368510870000004</v>
      </c>
      <c r="AU587" s="359">
        <f>+VLOOKUP($E587,Emissions!$1:$1048576,MATCH(DATE(AU$2,1,1),Emissions!$A$1:$LI$1),FALSE)</f>
        <v>0.62427508399999998</v>
      </c>
      <c r="AV587" s="359">
        <f>+VLOOKUP($E587,Emissions!$1:$1048576,MATCH(DATE(AV$2,1,1),Emissions!$A$1:$LI$1),FALSE)</f>
        <v>0.63502774169999998</v>
      </c>
      <c r="AW587" s="359">
        <f>+VLOOKUP($E587,Emissions!$1:$1048576,MATCH(DATE(AW$2,1,1),Emissions!$A$1:$LI$1),FALSE)</f>
        <v>0.645946719</v>
      </c>
      <c r="AX587" s="359">
        <f>+VLOOKUP($E587,Emissions!$1:$1048576,MATCH(DATE(AX$2,1,1),Emissions!$A$1:$LI$1),FALSE)</f>
        <v>0.65703672040000005</v>
      </c>
      <c r="AY587" s="359">
        <f>+VLOOKUP($E587,Emissions!$1:$1048576,MATCH(DATE(AY$2,1,1),Emissions!$A$1:$LI$1),FALSE)</f>
        <v>0.66830298619999995</v>
      </c>
      <c r="AZ587" s="359">
        <f>+VLOOKUP($E587,Emissions!$1:$1048576,MATCH(DATE(AZ$2,1,1),Emissions!$A$1:$LI$1),FALSE)</f>
        <v>0.67977171579999995</v>
      </c>
      <c r="BA587" s="359">
        <f>+VLOOKUP($E587,Emissions!$1:$1048576,MATCH(DATE(BA$2,1,1),Emissions!$A$1:$LI$1),FALSE)</f>
        <v>0.69143582010000004</v>
      </c>
      <c r="BB587" s="359">
        <f>+VLOOKUP($E587,Emissions!$1:$1048576,MATCH(DATE(BB$2,1,1),Emissions!$A$1:$LI$1),FALSE)</f>
        <v>0.70329822480000004</v>
      </c>
      <c r="BC587" s="359">
        <f>+VLOOKUP($E587,Emissions!$1:$1048576,MATCH(DATE(BC$2,1,1),Emissions!$A$1:$LI$1),FALSE)</f>
        <v>0.71536334810000002</v>
      </c>
      <c r="BD587" s="359">
        <f>+VLOOKUP($E587,Emissions!$1:$1048576,MATCH(DATE(BD$2,1,1),Emissions!$A$1:$LI$1),FALSE)</f>
        <v>0.72763559030000002</v>
      </c>
      <c r="BE587" s="359">
        <f>+VLOOKUP($E587,Emissions!$1:$1048576,MATCH(DATE(BE$2,1,1),Emissions!$A$1:$LI$1),FALSE)</f>
        <v>0.74011923310000005</v>
      </c>
      <c r="BF587" s="359">
        <f>+VLOOKUP($E587,Emissions!$1:$1048576,MATCH(DATE(BF$2,1,1),Emissions!$A$1:$LI$1),FALSE)</f>
        <v>0.75281877050000001</v>
      </c>
      <c r="BG587" s="359">
        <f>+VLOOKUP($E587,Emissions!$1:$1048576,MATCH(DATE(BG$2,1,1),Emissions!$A$1:$LI$1),FALSE)</f>
        <v>0.76573848609999995</v>
      </c>
      <c r="BH587" s="359">
        <f>+VLOOKUP($E587,Emissions!$1:$1048576,MATCH(DATE(BH$2,1,1),Emissions!$A$1:$LI$1),FALSE)</f>
        <v>0.77888237900000001</v>
      </c>
      <c r="BI587" s="359">
        <f>+VLOOKUP($E587,Emissions!$1:$1048576,MATCH(DATE(BI$2,1,1),Emissions!$A$1:$LI$1),FALSE)</f>
        <v>0.79225419760000004</v>
      </c>
    </row>
    <row r="588" spans="1:61" ht="15" customHeight="1" x14ac:dyDescent="0.35">
      <c r="A588" s="409"/>
      <c r="B588" s="169"/>
      <c r="C588" s="138" t="s">
        <v>732</v>
      </c>
      <c r="D588" s="114" t="s">
        <v>1033</v>
      </c>
      <c r="E588" s="50" t="s">
        <v>2677</v>
      </c>
      <c r="F588" s="325">
        <f>+VLOOKUP($E588,Emissions!$1:$1048576,MATCH(DATE(F$2,1,1),Emissions!$A$1:$LI$1),FALSE)</f>
        <v>0.32910157410000002</v>
      </c>
      <c r="G588" s="325">
        <f>+VLOOKUP($E588,Emissions!$1:$1048576,MATCH(DATE(G$2,1,1),Emissions!$A$1:$LI$1),FALSE)</f>
        <v>0.33283668929999999</v>
      </c>
      <c r="H588" s="325">
        <f>+VLOOKUP($E588,Emissions!$1:$1048576,MATCH(DATE(H$2,1,1),Emissions!$A$1:$LI$1),FALSE)</f>
        <v>0.3369795371</v>
      </c>
      <c r="I588" s="325">
        <f>+VLOOKUP($E588,Emissions!$1:$1048576,MATCH(DATE(I$2,1,1),Emissions!$A$1:$LI$1),FALSE)</f>
        <v>0.34141709990000002</v>
      </c>
      <c r="J588" s="325">
        <f>+VLOOKUP($E588,Emissions!$1:$1048576,MATCH(DATE(J$2,1,1),Emissions!$A$1:$LI$1),FALSE)</f>
        <v>0.3461103049</v>
      </c>
      <c r="K588" s="325">
        <f>+VLOOKUP($E588,Emissions!$1:$1048576,MATCH(DATE(K$2,1,1),Emissions!$A$1:$LI$1),FALSE)</f>
        <v>0.35103485379999999</v>
      </c>
      <c r="L588" s="325">
        <f>+VLOOKUP($E588,Emissions!$1:$1048576,MATCH(DATE(L$2,1,1),Emissions!$A$1:$LI$1),FALSE)</f>
        <v>0.35596574990000002</v>
      </c>
      <c r="M588" s="325">
        <f>+VLOOKUP($E588,Emissions!$1:$1048576,MATCH(DATE(M$2,1,1),Emissions!$A$1:$LI$1),FALSE)</f>
        <v>0.36104536459999997</v>
      </c>
      <c r="N588" s="325">
        <f>+VLOOKUP($E588,Emissions!$1:$1048576,MATCH(DATE(N$2,1,1),Emissions!$A$1:$LI$1),FALSE)</f>
        <v>0.36629709830000001</v>
      </c>
      <c r="O588" s="325">
        <f>+VLOOKUP($E588,Emissions!$1:$1048576,MATCH(DATE(O$2,1,1),Emissions!$A$1:$LI$1),FALSE)</f>
        <v>0.37171948640000002</v>
      </c>
      <c r="P588" s="325">
        <f>+VLOOKUP($E588,Emissions!$1:$1048576,MATCH(DATE(P$2,1,1),Emissions!$A$1:$LI$1),FALSE)</f>
        <v>0.3776999197</v>
      </c>
      <c r="Q588" s="325">
        <f>+VLOOKUP($E588,Emissions!$1:$1048576,MATCH(DATE(Q$2,1,1),Emissions!$A$1:$LI$1),FALSE)</f>
        <v>0.38357739439999999</v>
      </c>
      <c r="R588" s="325">
        <f>+VLOOKUP($E588,Emissions!$1:$1048576,MATCH(DATE(R$2,1,1),Emissions!$A$1:$LI$1),FALSE)</f>
        <v>0.38955008899999999</v>
      </c>
      <c r="S588" s="325">
        <f>+VLOOKUP($E588,Emissions!$1:$1048576,MATCH(DATE(S$2,1,1),Emissions!$A$1:$LI$1),FALSE)</f>
        <v>0.39566074740000001</v>
      </c>
      <c r="T588" s="325">
        <f>+VLOOKUP($E588,Emissions!$1:$1048576,MATCH(DATE(T$2,1,1),Emissions!$A$1:$LI$1),FALSE)</f>
        <v>0.40192191579999997</v>
      </c>
      <c r="U588" s="325">
        <f>+VLOOKUP($E588,Emissions!$1:$1048576,MATCH(DATE(U$2,1,1),Emissions!$A$1:$LI$1),FALSE)</f>
        <v>0.40834144989999999</v>
      </c>
      <c r="V588" s="325">
        <f>+VLOOKUP($E588,Emissions!$1:$1048576,MATCH(DATE(V$2,1,1),Emissions!$A$1:$LI$1),FALSE)</f>
        <v>0.41492754050000002</v>
      </c>
      <c r="W588" s="325">
        <f>+VLOOKUP($E588,Emissions!$1:$1048576,MATCH(DATE(W$2,1,1),Emissions!$A$1:$LI$1),FALSE)</f>
        <v>0.42168926779999999</v>
      </c>
      <c r="X588" s="325">
        <f>+VLOOKUP($E588,Emissions!$1:$1048576,MATCH(DATE(X$2,1,1),Emissions!$A$1:$LI$1),FALSE)</f>
        <v>0.42863624109999998</v>
      </c>
      <c r="Y588" s="325">
        <f>+VLOOKUP($E588,Emissions!$1:$1048576,MATCH(DATE(Y$2,1,1),Emissions!$A$1:$LI$1),FALSE)</f>
        <v>0.43577791960000001</v>
      </c>
      <c r="Z588" s="325">
        <f>+VLOOKUP($E588,Emissions!$1:$1048576,MATCH(DATE(Z$2,1,1),Emissions!$A$1:$LI$1),FALSE)</f>
        <v>0.44283025529999998</v>
      </c>
      <c r="AA588" s="325">
        <f>+VLOOKUP($E588,Emissions!$1:$1048576,MATCH(DATE(AA$2,1,1),Emissions!$A$1:$LI$1),FALSE)</f>
        <v>0.45029217849999997</v>
      </c>
      <c r="AB588" s="325">
        <f>+VLOOKUP($E588,Emissions!$1:$1048576,MATCH(DATE(AB$2,1,1),Emissions!$A$1:$LI$1),FALSE)</f>
        <v>0.45802331940000002</v>
      </c>
      <c r="AC588" s="325">
        <f>+VLOOKUP($E588,Emissions!$1:$1048576,MATCH(DATE(AC$2,1,1),Emissions!$A$1:$LI$1),FALSE)</f>
        <v>0.46600053590000001</v>
      </c>
      <c r="AD588" s="325">
        <f>+VLOOKUP($E588,Emissions!$1:$1048576,MATCH(DATE(AD$2,1,1),Emissions!$A$1:$LI$1),FALSE)</f>
        <v>0.47422522649999999</v>
      </c>
      <c r="AE588" s="325">
        <f>+VLOOKUP($E588,Emissions!$1:$1048576,MATCH(DATE(AE$2,1,1),Emissions!$A$1:$LI$1),FALSE)</f>
        <v>0.48184567989999999</v>
      </c>
      <c r="AF588" s="325">
        <f>+VLOOKUP($E588,Emissions!$1:$1048576,MATCH(DATE(AF$2,1,1),Emissions!$A$1:$LI$1),FALSE)</f>
        <v>0.48988587020000002</v>
      </c>
      <c r="AG588" s="325">
        <f>+VLOOKUP($E588,Emissions!$1:$1048576,MATCH(DATE(AG$2,1,1),Emissions!$A$1:$LI$1),FALSE)</f>
        <v>0.4981827365</v>
      </c>
      <c r="AH588" s="325">
        <f>+VLOOKUP($E588,Emissions!$1:$1048576,MATCH(DATE(AH$2,1,1),Emissions!$A$1:$LI$1),FALSE)</f>
        <v>0.50671325219999996</v>
      </c>
      <c r="AI588" s="325">
        <f>+VLOOKUP($E588,Emissions!$1:$1048576,MATCH(DATE(AI$2,1,1),Emissions!$A$1:$LI$1),FALSE)</f>
        <v>0.51548298400000003</v>
      </c>
      <c r="AJ588" s="325">
        <f>+VLOOKUP($E588,Emissions!$1:$1048576,MATCH(DATE(AJ$2,1,1),Emissions!$A$1:$LI$1),FALSE)</f>
        <v>0.52450288270000001</v>
      </c>
      <c r="AK588" s="325">
        <f>+VLOOKUP($E588,Emissions!$1:$1048576,MATCH(DATE(AK$2,1,1),Emissions!$A$1:$LI$1),FALSE)</f>
        <v>0.53378394939999996</v>
      </c>
      <c r="AL588" s="325">
        <f>+VLOOKUP($E588,Emissions!$1:$1048576,MATCH(DATE(AL$2,1,1),Emissions!$A$1:$LI$1),FALSE)</f>
        <v>0.54333601070000004</v>
      </c>
      <c r="AM588" s="325">
        <f>+VLOOKUP($E588,Emissions!$1:$1048576,MATCH(DATE(AM$2,1,1),Emissions!$A$1:$LI$1),FALSE)</f>
        <v>0.55316796400000001</v>
      </c>
      <c r="AN588" s="325">
        <f>+VLOOKUP($E588,Emissions!$1:$1048576,MATCH(DATE(AN$2,1,1),Emissions!$A$1:$LI$1),FALSE)</f>
        <v>0.56328810839999999</v>
      </c>
      <c r="AO588" s="325">
        <f>+VLOOKUP($E588,Emissions!$1:$1048576,MATCH(DATE(AO$2,1,1),Emissions!$A$1:$LI$1),FALSE)</f>
        <v>0.57370351090000005</v>
      </c>
      <c r="AP588" s="325">
        <f>+VLOOKUP($E588,Emissions!$1:$1048576,MATCH(DATE(AP$2,1,1),Emissions!$A$1:$LI$1),FALSE)</f>
        <v>0.58414286550000005</v>
      </c>
      <c r="AQ588" s="325">
        <f>+VLOOKUP($E588,Emissions!$1:$1048576,MATCH(DATE(AQ$2,1,1),Emissions!$A$1:$LI$1),FALSE)</f>
        <v>0.59472598070000005</v>
      </c>
      <c r="AR588" s="325">
        <f>+VLOOKUP($E588,Emissions!$1:$1048576,MATCH(DATE(AR$2,1,1),Emissions!$A$1:$LI$1),FALSE)</f>
        <v>0.60547451730000001</v>
      </c>
      <c r="AS588" s="325">
        <f>+VLOOKUP($E588,Emissions!$1:$1048576,MATCH(DATE(AS$2,1,1),Emissions!$A$1:$LI$1),FALSE)</f>
        <v>0.61639169760000001</v>
      </c>
      <c r="AT588" s="325">
        <f>+VLOOKUP($E588,Emissions!$1:$1048576,MATCH(DATE(AT$2,1,1),Emissions!$A$1:$LI$1),FALSE)</f>
        <v>0.62747906929999997</v>
      </c>
      <c r="AU588" s="325">
        <f>+VLOOKUP($E588,Emissions!$1:$1048576,MATCH(DATE(AU$2,1,1),Emissions!$A$1:$LI$1),FALSE)</f>
        <v>0.63873907259999996</v>
      </c>
      <c r="AV588" s="325">
        <f>+VLOOKUP($E588,Emissions!$1:$1048576,MATCH(DATE(AV$2,1,1),Emissions!$A$1:$LI$1),FALSE)</f>
        <v>0.65017534040000002</v>
      </c>
      <c r="AW588" s="325">
        <f>+VLOOKUP($E588,Emissions!$1:$1048576,MATCH(DATE(AW$2,1,1),Emissions!$A$1:$LI$1),FALSE)</f>
        <v>0.66179184840000005</v>
      </c>
      <c r="AX588" s="325">
        <f>+VLOOKUP($E588,Emissions!$1:$1048576,MATCH(DATE(AX$2,1,1),Emissions!$A$1:$LI$1),FALSE)</f>
        <v>0.67359239120000003</v>
      </c>
      <c r="AY588" s="325">
        <f>+VLOOKUP($E588,Emissions!$1:$1048576,MATCH(DATE(AY$2,1,1),Emissions!$A$1:$LI$1),FALSE)</f>
        <v>0.68558035750000001</v>
      </c>
      <c r="AZ588" s="325">
        <f>+VLOOKUP($E588,Emissions!$1:$1048576,MATCH(DATE(AZ$2,1,1),Emissions!$A$1:$LI$1),FALSE)</f>
        <v>0.6977780978</v>
      </c>
      <c r="BA588" s="325">
        <f>+VLOOKUP($E588,Emissions!$1:$1048576,MATCH(DATE(BA$2,1,1),Emissions!$A$1:$LI$1),FALSE)</f>
        <v>0.71017515880000004</v>
      </c>
      <c r="BB588" s="325">
        <f>+VLOOKUP($E588,Emissions!$1:$1048576,MATCH(DATE(BB$2,1,1),Emissions!$A$1:$LI$1),FALSE)</f>
        <v>0.72277099570000003</v>
      </c>
      <c r="BC588" s="325">
        <f>+VLOOKUP($E588,Emissions!$1:$1048576,MATCH(DATE(BC$2,1,1),Emissions!$A$1:$LI$1),FALSE)</f>
        <v>0.735566991</v>
      </c>
      <c r="BD588" s="325">
        <f>+VLOOKUP($E588,Emissions!$1:$1048576,MATCH(DATE(BD$2,1,1),Emissions!$A$1:$LI$1),FALSE)</f>
        <v>0.74856489150000005</v>
      </c>
      <c r="BE588" s="325">
        <f>+VLOOKUP($E588,Emissions!$1:$1048576,MATCH(DATE(BE$2,1,1),Emissions!$A$1:$LI$1),FALSE)</f>
        <v>0.76176592499999995</v>
      </c>
      <c r="BF588" s="325">
        <f>+VLOOKUP($E588,Emissions!$1:$1048576,MATCH(DATE(BF$2,1,1),Emissions!$A$1:$LI$1),FALSE)</f>
        <v>0.7751720245</v>
      </c>
      <c r="BG588" s="325">
        <f>+VLOOKUP($E588,Emissions!$1:$1048576,MATCH(DATE(BG$2,1,1),Emissions!$A$1:$LI$1),FALSE)</f>
        <v>0.78878532300000004</v>
      </c>
      <c r="BH588" s="325">
        <f>+VLOOKUP($E588,Emissions!$1:$1048576,MATCH(DATE(BH$2,1,1),Emissions!$A$1:$LI$1),FALSE)</f>
        <v>0.80260805199999996</v>
      </c>
      <c r="BI588" s="325">
        <f>+VLOOKUP($E588,Emissions!$1:$1048576,MATCH(DATE(BI$2,1,1),Emissions!$A$1:$LI$1),FALSE)</f>
        <v>0.816642545</v>
      </c>
    </row>
    <row r="589" spans="1:61" ht="15" customHeight="1" x14ac:dyDescent="0.35">
      <c r="A589" s="409"/>
      <c r="B589" s="169"/>
      <c r="C589" s="138" t="s">
        <v>733</v>
      </c>
      <c r="D589" s="114" t="s">
        <v>1033</v>
      </c>
      <c r="E589" s="50" t="s">
        <v>2678</v>
      </c>
      <c r="F589" s="359">
        <f>+VLOOKUP($E589,Emissions!$1:$1048576,MATCH(DATE(F$2,1,1),Emissions!$A$1:$LI$1),FALSE)</f>
        <v>0.37832385089999998</v>
      </c>
      <c r="G589" s="359">
        <f>+VLOOKUP($E589,Emissions!$1:$1048576,MATCH(DATE(G$2,1,1),Emissions!$A$1:$LI$1),FALSE)</f>
        <v>0.38338550290000001</v>
      </c>
      <c r="H589" s="359">
        <f>+VLOOKUP($E589,Emissions!$1:$1048576,MATCH(DATE(H$2,1,1),Emissions!$A$1:$LI$1),FALSE)</f>
        <v>0.38880570279999999</v>
      </c>
      <c r="I589" s="359">
        <f>+VLOOKUP($E589,Emissions!$1:$1048576,MATCH(DATE(I$2,1,1),Emissions!$A$1:$LI$1),FALSE)</f>
        <v>0.39434668550000002</v>
      </c>
      <c r="J589" s="359">
        <f>+VLOOKUP($E589,Emissions!$1:$1048576,MATCH(DATE(J$2,1,1),Emissions!$A$1:$LI$1),FALSE)</f>
        <v>0.4000757372</v>
      </c>
      <c r="K589" s="359">
        <f>+VLOOKUP($E589,Emissions!$1:$1048576,MATCH(DATE(K$2,1,1),Emissions!$A$1:$LI$1),FALSE)</f>
        <v>0.40605984000000001</v>
      </c>
      <c r="L589" s="359">
        <f>+VLOOKUP($E589,Emissions!$1:$1048576,MATCH(DATE(L$2,1,1),Emissions!$A$1:$LI$1),FALSE)</f>
        <v>0.41202673490000002</v>
      </c>
      <c r="M589" s="359">
        <f>+VLOOKUP($E589,Emissions!$1:$1048576,MATCH(DATE(M$2,1,1),Emissions!$A$1:$LI$1),FALSE)</f>
        <v>0.41823155890000002</v>
      </c>
      <c r="N589" s="359">
        <f>+VLOOKUP($E589,Emissions!$1:$1048576,MATCH(DATE(N$2,1,1),Emissions!$A$1:$LI$1),FALSE)</f>
        <v>0.4246862052</v>
      </c>
      <c r="O589" s="359">
        <f>+VLOOKUP($E589,Emissions!$1:$1048576,MATCH(DATE(O$2,1,1),Emissions!$A$1:$LI$1),FALSE)</f>
        <v>0.43136832759999999</v>
      </c>
      <c r="P589" s="359">
        <f>+VLOOKUP($E589,Emissions!$1:$1048576,MATCH(DATE(P$2,1,1),Emissions!$A$1:$LI$1),FALSE)</f>
        <v>0.43882345369999998</v>
      </c>
      <c r="Q589" s="359">
        <f>+VLOOKUP($E589,Emissions!$1:$1048576,MATCH(DATE(Q$2,1,1),Emissions!$A$1:$LI$1),FALSE)</f>
        <v>0.44601542529999999</v>
      </c>
      <c r="R589" s="359">
        <f>+VLOOKUP($E589,Emissions!$1:$1048576,MATCH(DATE(R$2,1,1),Emissions!$A$1:$LI$1),FALSE)</f>
        <v>0.4533095774</v>
      </c>
      <c r="S589" s="359">
        <f>+VLOOKUP($E589,Emissions!$1:$1048576,MATCH(DATE(S$2,1,1),Emissions!$A$1:$LI$1),FALSE)</f>
        <v>0.46074010799999998</v>
      </c>
      <c r="T589" s="359">
        <f>+VLOOKUP($E589,Emissions!$1:$1048576,MATCH(DATE(T$2,1,1),Emissions!$A$1:$LI$1),FALSE)</f>
        <v>0.46830376930000001</v>
      </c>
      <c r="U589" s="359">
        <f>+VLOOKUP($E589,Emissions!$1:$1048576,MATCH(DATE(U$2,1,1),Emissions!$A$1:$LI$1),FALSE)</f>
        <v>0.4759971563</v>
      </c>
      <c r="V589" s="359">
        <f>+VLOOKUP($E589,Emissions!$1:$1048576,MATCH(DATE(V$2,1,1),Emissions!$A$1:$LI$1),FALSE)</f>
        <v>0.4838217802</v>
      </c>
      <c r="W589" s="359">
        <f>+VLOOKUP($E589,Emissions!$1:$1048576,MATCH(DATE(W$2,1,1),Emissions!$A$1:$LI$1),FALSE)</f>
        <v>0.49178305010000001</v>
      </c>
      <c r="X589" s="359">
        <f>+VLOOKUP($E589,Emissions!$1:$1048576,MATCH(DATE(X$2,1,1),Emissions!$A$1:$LI$1),FALSE)</f>
        <v>0.49988946020000002</v>
      </c>
      <c r="Y589" s="359">
        <f>+VLOOKUP($E589,Emissions!$1:$1048576,MATCH(DATE(Y$2,1,1),Emissions!$A$1:$LI$1),FALSE)</f>
        <v>0.50815175830000003</v>
      </c>
      <c r="Z589" s="359">
        <f>+VLOOKUP($E589,Emissions!$1:$1048576,MATCH(DATE(Z$2,1,1),Emissions!$A$1:$LI$1),FALSE)</f>
        <v>0.51615469989999996</v>
      </c>
      <c r="AA589" s="359">
        <f>+VLOOKUP($E589,Emissions!$1:$1048576,MATCH(DATE(AA$2,1,1),Emissions!$A$1:$LI$1),FALSE)</f>
        <v>0.52467506630000005</v>
      </c>
      <c r="AB589" s="359">
        <f>+VLOOKUP($E589,Emissions!$1:$1048576,MATCH(DATE(AB$2,1,1),Emissions!$A$1:$LI$1),FALSE)</f>
        <v>0.53344041630000005</v>
      </c>
      <c r="AC589" s="359">
        <f>+VLOOKUP($E589,Emissions!$1:$1048576,MATCH(DATE(AC$2,1,1),Emissions!$A$1:$LI$1),FALSE)</f>
        <v>0.54243039400000004</v>
      </c>
      <c r="AD589" s="359">
        <f>+VLOOKUP($E589,Emissions!$1:$1048576,MATCH(DATE(AD$2,1,1),Emissions!$A$1:$LI$1),FALSE)</f>
        <v>0.55165679450000005</v>
      </c>
      <c r="AE589" s="359">
        <f>+VLOOKUP($E589,Emissions!$1:$1048576,MATCH(DATE(AE$2,1,1),Emissions!$A$1:$LI$1),FALSE)</f>
        <v>0.5598842168</v>
      </c>
      <c r="AF589" s="359">
        <f>+VLOOKUP($E589,Emissions!$1:$1048576,MATCH(DATE(AF$2,1,1),Emissions!$A$1:$LI$1),FALSE)</f>
        <v>0.56875198719999998</v>
      </c>
      <c r="AG589" s="359">
        <f>+VLOOKUP($E589,Emissions!$1:$1048576,MATCH(DATE(AG$2,1,1),Emissions!$A$1:$LI$1),FALSE)</f>
        <v>0.577889023</v>
      </c>
      <c r="AH589" s="359">
        <f>+VLOOKUP($E589,Emissions!$1:$1048576,MATCH(DATE(AH$2,1,1),Emissions!$A$1:$LI$1),FALSE)</f>
        <v>0.58726622959999997</v>
      </c>
      <c r="AI589" s="359">
        <f>+VLOOKUP($E589,Emissions!$1:$1048576,MATCH(DATE(AI$2,1,1),Emissions!$A$1:$LI$1),FALSE)</f>
        <v>0.59689874119999997</v>
      </c>
      <c r="AJ589" s="359">
        <f>+VLOOKUP($E589,Emissions!$1:$1048576,MATCH(DATE(AJ$2,1,1),Emissions!$A$1:$LI$1),FALSE)</f>
        <v>0.60680699979999997</v>
      </c>
      <c r="AK589" s="359">
        <f>+VLOOKUP($E589,Emissions!$1:$1048576,MATCH(DATE(AK$2,1,1),Emissions!$A$1:$LI$1),FALSE)</f>
        <v>0.61701035410000005</v>
      </c>
      <c r="AL589" s="359">
        <f>+VLOOKUP($E589,Emissions!$1:$1048576,MATCH(DATE(AL$2,1,1),Emissions!$A$1:$LI$1),FALSE)</f>
        <v>0.62752632549999998</v>
      </c>
      <c r="AM589" s="359">
        <f>+VLOOKUP($E589,Emissions!$1:$1048576,MATCH(DATE(AM$2,1,1),Emissions!$A$1:$LI$1),FALSE)</f>
        <v>0.63837084320000004</v>
      </c>
      <c r="AN589" s="359">
        <f>+VLOOKUP($E589,Emissions!$1:$1048576,MATCH(DATE(AN$2,1,1),Emissions!$A$1:$LI$1),FALSE)</f>
        <v>0.64955815220000002</v>
      </c>
      <c r="AO589" s="359">
        <f>+VLOOKUP($E589,Emissions!$1:$1048576,MATCH(DATE(AO$2,1,1),Emissions!$A$1:$LI$1),FALSE)</f>
        <v>0.66109975679999999</v>
      </c>
      <c r="AP589" s="359">
        <f>+VLOOKUP($E589,Emissions!$1:$1048576,MATCH(DATE(AP$2,1,1),Emissions!$A$1:$LI$1),FALSE)</f>
        <v>0.6726189132</v>
      </c>
      <c r="AQ589" s="359">
        <f>+VLOOKUP($E589,Emissions!$1:$1048576,MATCH(DATE(AQ$2,1,1),Emissions!$A$1:$LI$1),FALSE)</f>
        <v>0.68435183700000002</v>
      </c>
      <c r="AR589" s="359">
        <f>+VLOOKUP($E589,Emissions!$1:$1048576,MATCH(DATE(AR$2,1,1),Emissions!$A$1:$LI$1),FALSE)</f>
        <v>0.69632384869999997</v>
      </c>
      <c r="AS589" s="359">
        <f>+VLOOKUP($E589,Emissions!$1:$1048576,MATCH(DATE(AS$2,1,1),Emissions!$A$1:$LI$1),FALSE)</f>
        <v>0.70852596369999998</v>
      </c>
      <c r="AT589" s="359">
        <f>+VLOOKUP($E589,Emissions!$1:$1048576,MATCH(DATE(AT$2,1,1),Emissions!$A$1:$LI$1),FALSE)</f>
        <v>0.72094389339999998</v>
      </c>
      <c r="AU589" s="359">
        <f>+VLOOKUP($E589,Emissions!$1:$1048576,MATCH(DATE(AU$2,1,1),Emissions!$A$1:$LI$1),FALSE)</f>
        <v>0.73356516800000005</v>
      </c>
      <c r="AV589" s="359">
        <f>+VLOOKUP($E589,Emissions!$1:$1048576,MATCH(DATE(AV$2,1,1),Emissions!$A$1:$LI$1),FALSE)</f>
        <v>0.74638288490000004</v>
      </c>
      <c r="AW589" s="359">
        <f>+VLOOKUP($E589,Emissions!$1:$1048576,MATCH(DATE(AW$2,1,1),Emissions!$A$1:$LI$1),FALSE)</f>
        <v>0.75939539320000005</v>
      </c>
      <c r="AX589" s="359">
        <f>+VLOOKUP($E589,Emissions!$1:$1048576,MATCH(DATE(AX$2,1,1),Emissions!$A$1:$LI$1),FALSE)</f>
        <v>0.77260512859999997</v>
      </c>
      <c r="AY589" s="359">
        <f>+VLOOKUP($E589,Emissions!$1:$1048576,MATCH(DATE(AY$2,1,1),Emissions!$A$1:$LI$1),FALSE)</f>
        <v>0.78601731659999996</v>
      </c>
      <c r="AZ589" s="359">
        <f>+VLOOKUP($E589,Emissions!$1:$1048576,MATCH(DATE(AZ$2,1,1),Emissions!$A$1:$LI$1),FALSE)</f>
        <v>0.7996661075</v>
      </c>
      <c r="BA589" s="359">
        <f>+VLOOKUP($E589,Emissions!$1:$1048576,MATCH(DATE(BA$2,1,1),Emissions!$A$1:$LI$1),FALSE)</f>
        <v>0.81353730940000002</v>
      </c>
      <c r="BB589" s="359">
        <f>+VLOOKUP($E589,Emissions!$1:$1048576,MATCH(DATE(BB$2,1,1),Emissions!$A$1:$LI$1),FALSE)</f>
        <v>0.827637293</v>
      </c>
      <c r="BC589" s="359">
        <f>+VLOOKUP($E589,Emissions!$1:$1048576,MATCH(DATE(BC$2,1,1),Emissions!$A$1:$LI$1),FALSE)</f>
        <v>0.84197482560000003</v>
      </c>
      <c r="BD589" s="359">
        <f>+VLOOKUP($E589,Emissions!$1:$1048576,MATCH(DATE(BD$2,1,1),Emissions!$A$1:$LI$1),FALSE)</f>
        <v>0.85655844000000003</v>
      </c>
      <c r="BE589" s="359">
        <f>+VLOOKUP($E589,Emissions!$1:$1048576,MATCH(DATE(BE$2,1,1),Emissions!$A$1:$LI$1),FALSE)</f>
        <v>0.87139456709999996</v>
      </c>
      <c r="BF589" s="359">
        <f>+VLOOKUP($E589,Emissions!$1:$1048576,MATCH(DATE(BF$2,1,1),Emissions!$A$1:$LI$1),FALSE)</f>
        <v>0.88649087829999995</v>
      </c>
      <c r="BG589" s="359">
        <f>+VLOOKUP($E589,Emissions!$1:$1048576,MATCH(DATE(BG$2,1,1),Emissions!$A$1:$LI$1),FALSE)</f>
        <v>0.90185517839999996</v>
      </c>
      <c r="BH589" s="359">
        <f>+VLOOKUP($E589,Emissions!$1:$1048576,MATCH(DATE(BH$2,1,1),Emissions!$A$1:$LI$1),FALSE)</f>
        <v>0.91749484849999996</v>
      </c>
      <c r="BI589" s="359">
        <f>+VLOOKUP($E589,Emissions!$1:$1048576,MATCH(DATE(BI$2,1,1),Emissions!$A$1:$LI$1),FALSE)</f>
        <v>0.93341667740000001</v>
      </c>
    </row>
    <row r="590" spans="1:61" ht="15" customHeight="1" x14ac:dyDescent="0.35">
      <c r="A590" s="409"/>
      <c r="B590" s="169"/>
      <c r="C590" s="138" t="s">
        <v>734</v>
      </c>
      <c r="D590" s="114" t="s">
        <v>1033</v>
      </c>
      <c r="E590" s="50" t="s">
        <v>2679</v>
      </c>
      <c r="F590" s="359">
        <f>+VLOOKUP($E590,Emissions!$1:$1048576,MATCH(DATE(F$2,1,1),Emissions!$A$1:$LI$1),FALSE)</f>
        <v>0.73322998399999995</v>
      </c>
      <c r="G590" s="359">
        <f>+VLOOKUP($E590,Emissions!$1:$1048576,MATCH(DATE(G$2,1,1),Emissions!$A$1:$LI$1),FALSE)</f>
        <v>0.74054266209999997</v>
      </c>
      <c r="H590" s="359">
        <f>+VLOOKUP($E590,Emissions!$1:$1048576,MATCH(DATE(H$2,1,1),Emissions!$A$1:$LI$1),FALSE)</f>
        <v>0.74850235490000006</v>
      </c>
      <c r="I590" s="359">
        <f>+VLOOKUP($E590,Emissions!$1:$1048576,MATCH(DATE(I$2,1,1),Emissions!$A$1:$LI$1),FALSE)</f>
        <v>0.75719707150000004</v>
      </c>
      <c r="J590" s="359">
        <f>+VLOOKUP($E590,Emissions!$1:$1048576,MATCH(DATE(J$2,1,1),Emissions!$A$1:$LI$1),FALSE)</f>
        <v>0.76669979229999996</v>
      </c>
      <c r="K590" s="359">
        <f>+VLOOKUP($E590,Emissions!$1:$1048576,MATCH(DATE(K$2,1,1),Emissions!$A$1:$LI$1),FALSE)</f>
        <v>0.7770413652</v>
      </c>
      <c r="L590" s="359">
        <f>+VLOOKUP($E590,Emissions!$1:$1048576,MATCH(DATE(L$2,1,1),Emissions!$A$1:$LI$1),FALSE)</f>
        <v>0.78777167250000002</v>
      </c>
      <c r="M590" s="359">
        <f>+VLOOKUP($E590,Emissions!$1:$1048576,MATCH(DATE(M$2,1,1),Emissions!$A$1:$LI$1),FALSE)</f>
        <v>0.79908073869999996</v>
      </c>
      <c r="N590" s="359">
        <f>+VLOOKUP($E590,Emissions!$1:$1048576,MATCH(DATE(N$2,1,1),Emissions!$A$1:$LI$1),FALSE)</f>
        <v>0.81097325809999998</v>
      </c>
      <c r="O590" s="359">
        <f>+VLOOKUP($E590,Emissions!$1:$1048576,MATCH(DATE(O$2,1,1),Emissions!$A$1:$LI$1),FALSE)</f>
        <v>0.82341140879999997</v>
      </c>
      <c r="P590" s="359">
        <f>+VLOOKUP($E590,Emissions!$1:$1048576,MATCH(DATE(P$2,1,1),Emissions!$A$1:$LI$1),FALSE)</f>
        <v>0.83715597100000005</v>
      </c>
      <c r="Q590" s="359">
        <f>+VLOOKUP($E590,Emissions!$1:$1048576,MATCH(DATE(Q$2,1,1),Emissions!$A$1:$LI$1),FALSE)</f>
        <v>0.85095355569999998</v>
      </c>
      <c r="R590" s="359">
        <f>+VLOOKUP($E590,Emissions!$1:$1048576,MATCH(DATE(R$2,1,1),Emissions!$A$1:$LI$1),FALSE)</f>
        <v>0.86504681729999999</v>
      </c>
      <c r="S590" s="359">
        <f>+VLOOKUP($E590,Emissions!$1:$1048576,MATCH(DATE(S$2,1,1),Emissions!$A$1:$LI$1),FALSE)</f>
        <v>0.87946837980000003</v>
      </c>
      <c r="T590" s="359">
        <f>+VLOOKUP($E590,Emissions!$1:$1048576,MATCH(DATE(T$2,1,1),Emissions!$A$1:$LI$1),FALSE)</f>
        <v>0.89421169720000004</v>
      </c>
      <c r="U590" s="359">
        <f>+VLOOKUP($E590,Emissions!$1:$1048576,MATCH(DATE(U$2,1,1),Emissions!$A$1:$LI$1),FALSE)</f>
        <v>0.9092693302</v>
      </c>
      <c r="V590" s="359">
        <f>+VLOOKUP($E590,Emissions!$1:$1048576,MATCH(DATE(V$2,1,1),Emissions!$A$1:$LI$1),FALSE)</f>
        <v>0.92464166489999999</v>
      </c>
      <c r="W590" s="359">
        <f>+VLOOKUP($E590,Emissions!$1:$1048576,MATCH(DATE(W$2,1,1),Emissions!$A$1:$LI$1),FALSE)</f>
        <v>0.94033495909999998</v>
      </c>
      <c r="X590" s="359">
        <f>+VLOOKUP($E590,Emissions!$1:$1048576,MATCH(DATE(X$2,1,1),Emissions!$A$1:$LI$1),FALSE)</f>
        <v>0.95636118510000001</v>
      </c>
      <c r="Y590" s="359">
        <f>+VLOOKUP($E590,Emissions!$1:$1048576,MATCH(DATE(Y$2,1,1),Emissions!$A$1:$LI$1),FALSE)</f>
        <v>0.97273666520000002</v>
      </c>
      <c r="Z590" s="359">
        <f>+VLOOKUP($E590,Emissions!$1:$1048576,MATCH(DATE(Z$2,1,1),Emissions!$A$1:$LI$1),FALSE)</f>
        <v>0.98887693359999995</v>
      </c>
      <c r="AA590" s="359">
        <f>+VLOOKUP($E590,Emissions!$1:$1048576,MATCH(DATE(AA$2,1,1),Emissions!$A$1:$LI$1),FALSE)</f>
        <v>1.0057133810000001</v>
      </c>
      <c r="AB590" s="359">
        <f>+VLOOKUP($E590,Emissions!$1:$1048576,MATCH(DATE(AB$2,1,1),Emissions!$A$1:$LI$1),FALSE)</f>
        <v>1.0230608800000001</v>
      </c>
      <c r="AC590" s="359">
        <f>+VLOOKUP($E590,Emissions!$1:$1048576,MATCH(DATE(AC$2,1,1),Emissions!$A$1:$LI$1),FALSE)</f>
        <v>1.0408965889999999</v>
      </c>
      <c r="AD590" s="359">
        <f>+VLOOKUP($E590,Emissions!$1:$1048576,MATCH(DATE(AD$2,1,1),Emissions!$A$1:$LI$1),FALSE)</f>
        <v>1.059233195</v>
      </c>
      <c r="AE590" s="359">
        <f>+VLOOKUP($E590,Emissions!$1:$1048576,MATCH(DATE(AE$2,1,1),Emissions!$A$1:$LI$1),FALSE)</f>
        <v>1.0763238020000001</v>
      </c>
      <c r="AF590" s="359">
        <f>+VLOOKUP($E590,Emissions!$1:$1048576,MATCH(DATE(AF$2,1,1),Emissions!$A$1:$LI$1),FALSE)</f>
        <v>1.093992944</v>
      </c>
      <c r="AG590" s="359">
        <f>+VLOOKUP($E590,Emissions!$1:$1048576,MATCH(DATE(AG$2,1,1),Emissions!$A$1:$LI$1),FALSE)</f>
        <v>1.1120580529999999</v>
      </c>
      <c r="AH590" s="359">
        <f>+VLOOKUP($E590,Emissions!$1:$1048576,MATCH(DATE(AH$2,1,1),Emissions!$A$1:$LI$1),FALSE)</f>
        <v>1.1305247030000001</v>
      </c>
      <c r="AI590" s="359">
        <f>+VLOOKUP($E590,Emissions!$1:$1048576,MATCH(DATE(AI$2,1,1),Emissions!$A$1:$LI$1),FALSE)</f>
        <v>1.1494376879999999</v>
      </c>
      <c r="AJ590" s="359">
        <f>+VLOOKUP($E590,Emissions!$1:$1048576,MATCH(DATE(AJ$2,1,1),Emissions!$A$1:$LI$1),FALSE)</f>
        <v>1.1688456190000001</v>
      </c>
      <c r="AK590" s="359">
        <f>+VLOOKUP($E590,Emissions!$1:$1048576,MATCH(DATE(AK$2,1,1),Emissions!$A$1:$LI$1),FALSE)</f>
        <v>1.188791975</v>
      </c>
      <c r="AL590" s="359">
        <f>+VLOOKUP($E590,Emissions!$1:$1048576,MATCH(DATE(AL$2,1,1),Emissions!$A$1:$LI$1),FALSE)</f>
        <v>1.2093141679999999</v>
      </c>
      <c r="AM590" s="359">
        <f>+VLOOKUP($E590,Emissions!$1:$1048576,MATCH(DATE(AM$2,1,1),Emissions!$A$1:$LI$1),FALSE)</f>
        <v>1.230443969</v>
      </c>
      <c r="AN590" s="359">
        <f>+VLOOKUP($E590,Emissions!$1:$1048576,MATCH(DATE(AN$2,1,1),Emissions!$A$1:$LI$1),FALSE)</f>
        <v>1.252208276</v>
      </c>
      <c r="AO590" s="359">
        <f>+VLOOKUP($E590,Emissions!$1:$1048576,MATCH(DATE(AO$2,1,1),Emissions!$A$1:$LI$1),FALSE)</f>
        <v>1.274628839</v>
      </c>
      <c r="AP590" s="359">
        <f>+VLOOKUP($E590,Emissions!$1:$1048576,MATCH(DATE(AP$2,1,1),Emissions!$A$1:$LI$1),FALSE)</f>
        <v>1.297195165</v>
      </c>
      <c r="AQ590" s="359">
        <f>+VLOOKUP($E590,Emissions!$1:$1048576,MATCH(DATE(AQ$2,1,1),Emissions!$A$1:$LI$1),FALSE)</f>
        <v>1.3200991879999999</v>
      </c>
      <c r="AR590" s="359">
        <f>+VLOOKUP($E590,Emissions!$1:$1048576,MATCH(DATE(AR$2,1,1),Emissions!$A$1:$LI$1),FALSE)</f>
        <v>1.3433772049999999</v>
      </c>
      <c r="AS590" s="359">
        <f>+VLOOKUP($E590,Emissions!$1:$1048576,MATCH(DATE(AS$2,1,1),Emissions!$A$1:$LI$1),FALSE)</f>
        <v>1.367022942</v>
      </c>
      <c r="AT590" s="359">
        <f>+VLOOKUP($E590,Emissions!$1:$1048576,MATCH(DATE(AT$2,1,1),Emissions!$A$1:$LI$1),FALSE)</f>
        <v>1.391020803</v>
      </c>
      <c r="AU590" s="359">
        <f>+VLOOKUP($E590,Emissions!$1:$1048576,MATCH(DATE(AU$2,1,1),Emissions!$A$1:$LI$1),FALSE)</f>
        <v>1.415356335</v>
      </c>
      <c r="AV590" s="359">
        <f>+VLOOKUP($E590,Emissions!$1:$1048576,MATCH(DATE(AV$2,1,1),Emissions!$A$1:$LI$1),FALSE)</f>
        <v>1.4400216029999999</v>
      </c>
      <c r="AW590" s="359">
        <f>+VLOOKUP($E590,Emissions!$1:$1048576,MATCH(DATE(AW$2,1,1),Emissions!$A$1:$LI$1),FALSE)</f>
        <v>1.4650146529999999</v>
      </c>
      <c r="AX590" s="359">
        <f>+VLOOKUP($E590,Emissions!$1:$1048576,MATCH(DATE(AX$2,1,1),Emissions!$A$1:$LI$1),FALSE)</f>
        <v>1.490338181</v>
      </c>
      <c r="AY590" s="359">
        <f>+VLOOKUP($E590,Emissions!$1:$1048576,MATCH(DATE(AY$2,1,1),Emissions!$A$1:$LI$1),FALSE)</f>
        <v>1.5159981680000001</v>
      </c>
      <c r="AZ590" s="359">
        <f>+VLOOKUP($E590,Emissions!$1:$1048576,MATCH(DATE(AZ$2,1,1),Emissions!$A$1:$LI$1),FALSE)</f>
        <v>1.542041606</v>
      </c>
      <c r="BA590" s="359">
        <f>+VLOOKUP($E590,Emissions!$1:$1048576,MATCH(DATE(BA$2,1,1),Emissions!$A$1:$LI$1),FALSE)</f>
        <v>1.568459209</v>
      </c>
      <c r="BB590" s="359">
        <f>+VLOOKUP($E590,Emissions!$1:$1048576,MATCH(DATE(BB$2,1,1),Emissions!$A$1:$LI$1),FALSE)</f>
        <v>1.5952573999999999</v>
      </c>
      <c r="BC590" s="359">
        <f>+VLOOKUP($E590,Emissions!$1:$1048576,MATCH(DATE(BC$2,1,1),Emissions!$A$1:$LI$1),FALSE)</f>
        <v>1.622445943</v>
      </c>
      <c r="BD590" s="359">
        <f>+VLOOKUP($E590,Emissions!$1:$1048576,MATCH(DATE(BD$2,1,1),Emissions!$A$1:$LI$1),FALSE)</f>
        <v>1.6500351209999999</v>
      </c>
      <c r="BE590" s="359">
        <f>+VLOOKUP($E590,Emissions!$1:$1048576,MATCH(DATE(BE$2,1,1),Emissions!$A$1:$LI$1),FALSE)</f>
        <v>1.6780334459999999</v>
      </c>
      <c r="BF590" s="359">
        <f>+VLOOKUP($E590,Emissions!$1:$1048576,MATCH(DATE(BF$2,1,1),Emissions!$A$1:$LI$1),FALSE)</f>
        <v>1.7064520519999999</v>
      </c>
      <c r="BG590" s="359">
        <f>+VLOOKUP($E590,Emissions!$1:$1048576,MATCH(DATE(BG$2,1,1),Emissions!$A$1:$LI$1),FALSE)</f>
        <v>1.7353026869999999</v>
      </c>
      <c r="BH590" s="359">
        <f>+VLOOKUP($E590,Emissions!$1:$1048576,MATCH(DATE(BH$2,1,1),Emissions!$A$1:$LI$1),FALSE)</f>
        <v>1.7645968990000001</v>
      </c>
      <c r="BI590" s="359">
        <f>+VLOOKUP($E590,Emissions!$1:$1048576,MATCH(DATE(BI$2,1,1),Emissions!$A$1:$LI$1),FALSE)</f>
        <v>1.794345807</v>
      </c>
    </row>
    <row r="591" spans="1:61" ht="15" customHeight="1" x14ac:dyDescent="0.35">
      <c r="A591" s="409"/>
      <c r="B591" s="169"/>
      <c r="C591" s="138" t="s">
        <v>735</v>
      </c>
      <c r="D591" s="114" t="s">
        <v>1033</v>
      </c>
      <c r="E591" s="50" t="s">
        <v>2680</v>
      </c>
      <c r="F591" s="359">
        <f>+VLOOKUP($E591,Emissions!$1:$1048576,MATCH(DATE(F$2,1,1),Emissions!$A$1:$LI$1),FALSE)</f>
        <v>4.6877189890000004</v>
      </c>
      <c r="G591" s="359">
        <f>+VLOOKUP($E591,Emissions!$1:$1048576,MATCH(DATE(G$2,1,1),Emissions!$A$1:$LI$1),FALSE)</f>
        <v>4.7443999330000004</v>
      </c>
      <c r="H591" s="359">
        <f>+VLOOKUP($E591,Emissions!$1:$1048576,MATCH(DATE(H$2,1,1),Emissions!$A$1:$LI$1),FALSE)</f>
        <v>4.798431581</v>
      </c>
      <c r="I591" s="359">
        <f>+VLOOKUP($E591,Emissions!$1:$1048576,MATCH(DATE(I$2,1,1),Emissions!$A$1:$LI$1),FALSE)</f>
        <v>4.8512786270000001</v>
      </c>
      <c r="J591" s="359">
        <f>+VLOOKUP($E591,Emissions!$1:$1048576,MATCH(DATE(J$2,1,1),Emissions!$A$1:$LI$1),FALSE)</f>
        <v>4.9074479120000003</v>
      </c>
      <c r="K591" s="359">
        <f>+VLOOKUP($E591,Emissions!$1:$1048576,MATCH(DATE(K$2,1,1),Emissions!$A$1:$LI$1),FALSE)</f>
        <v>4.9710565879999997</v>
      </c>
      <c r="L591" s="359">
        <f>+VLOOKUP($E591,Emissions!$1:$1048576,MATCH(DATE(L$2,1,1),Emissions!$A$1:$LI$1),FALSE)</f>
        <v>5.0424690200000004</v>
      </c>
      <c r="M591" s="359">
        <f>+VLOOKUP($E591,Emissions!$1:$1048576,MATCH(DATE(M$2,1,1),Emissions!$A$1:$LI$1),FALSE)</f>
        <v>5.1222870460000003</v>
      </c>
      <c r="N591" s="359">
        <f>+VLOOKUP($E591,Emissions!$1:$1048576,MATCH(DATE(N$2,1,1),Emissions!$A$1:$LI$1),FALSE)</f>
        <v>5.2105510319999997</v>
      </c>
      <c r="O591" s="359">
        <f>+VLOOKUP($E591,Emissions!$1:$1048576,MATCH(DATE(O$2,1,1),Emissions!$A$1:$LI$1),FALSE)</f>
        <v>5.3069799389999996</v>
      </c>
      <c r="P591" s="359">
        <f>+VLOOKUP($E591,Emissions!$1:$1048576,MATCH(DATE(P$2,1,1),Emissions!$A$1:$LI$1),FALSE)</f>
        <v>5.4147098590000002</v>
      </c>
      <c r="Q591" s="359">
        <f>+VLOOKUP($E591,Emissions!$1:$1048576,MATCH(DATE(Q$2,1,1),Emissions!$A$1:$LI$1),FALSE)</f>
        <v>5.5302329490000002</v>
      </c>
      <c r="R591" s="359">
        <f>+VLOOKUP($E591,Emissions!$1:$1048576,MATCH(DATE(R$2,1,1),Emissions!$A$1:$LI$1),FALSE)</f>
        <v>5.6524967210000003</v>
      </c>
      <c r="S591" s="359">
        <f>+VLOOKUP($E591,Emissions!$1:$1048576,MATCH(DATE(S$2,1,1),Emissions!$A$1:$LI$1),FALSE)</f>
        <v>5.7808104699999996</v>
      </c>
      <c r="T591" s="359">
        <f>+VLOOKUP($E591,Emissions!$1:$1048576,MATCH(DATE(T$2,1,1),Emissions!$A$1:$LI$1),FALSE)</f>
        <v>5.9146162340000004</v>
      </c>
      <c r="U591" s="359">
        <f>+VLOOKUP($E591,Emissions!$1:$1048576,MATCH(DATE(U$2,1,1),Emissions!$A$1:$LI$1),FALSE)</f>
        <v>6.0534714259999998</v>
      </c>
      <c r="V591" s="359">
        <f>+VLOOKUP($E591,Emissions!$1:$1048576,MATCH(DATE(V$2,1,1),Emissions!$A$1:$LI$1),FALSE)</f>
        <v>6.197103909</v>
      </c>
      <c r="W591" s="359">
        <f>+VLOOKUP($E591,Emissions!$1:$1048576,MATCH(DATE(W$2,1,1),Emissions!$A$1:$LI$1),FALSE)</f>
        <v>6.3453125229999996</v>
      </c>
      <c r="X591" s="359">
        <f>+VLOOKUP($E591,Emissions!$1:$1048576,MATCH(DATE(X$2,1,1),Emissions!$A$1:$LI$1),FALSE)</f>
        <v>6.4979967350000001</v>
      </c>
      <c r="Y591" s="359">
        <f>+VLOOKUP($E591,Emissions!$1:$1048576,MATCH(DATE(Y$2,1,1),Emissions!$A$1:$LI$1),FALSE)</f>
        <v>6.6551706880000001</v>
      </c>
      <c r="Z591" s="359">
        <f>+VLOOKUP($E591,Emissions!$1:$1048576,MATCH(DATE(Z$2,1,1),Emissions!$A$1:$LI$1),FALSE)</f>
        <v>6.8141233349999997</v>
      </c>
      <c r="AA591" s="359">
        <f>+VLOOKUP($E591,Emissions!$1:$1048576,MATCH(DATE(AA$2,1,1),Emissions!$A$1:$LI$1),FALSE)</f>
        <v>6.9774353900000001</v>
      </c>
      <c r="AB591" s="359">
        <f>+VLOOKUP($E591,Emissions!$1:$1048576,MATCH(DATE(AB$2,1,1),Emissions!$A$1:$LI$1),FALSE)</f>
        <v>7.1457936660000003</v>
      </c>
      <c r="AC591" s="359">
        <f>+VLOOKUP($E591,Emissions!$1:$1048576,MATCH(DATE(AC$2,1,1),Emissions!$A$1:$LI$1),FALSE)</f>
        <v>7.3196467009999999</v>
      </c>
      <c r="AD591" s="359">
        <f>+VLOOKUP($E591,Emissions!$1:$1048576,MATCH(DATE(AD$2,1,1),Emissions!$A$1:$LI$1),FALSE)</f>
        <v>7.4993873600000001</v>
      </c>
      <c r="AE591" s="359">
        <f>+VLOOKUP($E591,Emissions!$1:$1048576,MATCH(DATE(AE$2,1,1),Emissions!$A$1:$LI$1),FALSE)</f>
        <v>7.676895408</v>
      </c>
      <c r="AF591" s="359">
        <f>+VLOOKUP($E591,Emissions!$1:$1048576,MATCH(DATE(AF$2,1,1),Emissions!$A$1:$LI$1),FALSE)</f>
        <v>7.8555267679999998</v>
      </c>
      <c r="AG591" s="359">
        <f>+VLOOKUP($E591,Emissions!$1:$1048576,MATCH(DATE(AG$2,1,1),Emissions!$A$1:$LI$1),FALSE)</f>
        <v>8.0361238289999992</v>
      </c>
      <c r="AH591" s="359">
        <f>+VLOOKUP($E591,Emissions!$1:$1048576,MATCH(DATE(AH$2,1,1),Emissions!$A$1:$LI$1),FALSE)</f>
        <v>8.2192745560000002</v>
      </c>
      <c r="AI591" s="359">
        <f>+VLOOKUP($E591,Emissions!$1:$1048576,MATCH(DATE(AI$2,1,1),Emissions!$A$1:$LI$1),FALSE)</f>
        <v>8.4055377989999993</v>
      </c>
      <c r="AJ591" s="359">
        <f>+VLOOKUP($E591,Emissions!$1:$1048576,MATCH(DATE(AJ$2,1,1),Emissions!$A$1:$LI$1),FALSE)</f>
        <v>8.5954522339999997</v>
      </c>
      <c r="AK591" s="359">
        <f>+VLOOKUP($E591,Emissions!$1:$1048576,MATCH(DATE(AK$2,1,1),Emissions!$A$1:$LI$1),FALSE)</f>
        <v>8.7895188829999995</v>
      </c>
      <c r="AL591" s="359">
        <f>+VLOOKUP($E591,Emissions!$1:$1048576,MATCH(DATE(AL$2,1,1),Emissions!$A$1:$LI$1),FALSE)</f>
        <v>8.9882429399999992</v>
      </c>
      <c r="AM591" s="359">
        <f>+VLOOKUP($E591,Emissions!$1:$1048576,MATCH(DATE(AM$2,1,1),Emissions!$A$1:$LI$1),FALSE)</f>
        <v>9.192105411</v>
      </c>
      <c r="AN591" s="359">
        <f>+VLOOKUP($E591,Emissions!$1:$1048576,MATCH(DATE(AN$2,1,1),Emissions!$A$1:$LI$1),FALSE)</f>
        <v>9.4015374190000003</v>
      </c>
      <c r="AO591" s="359">
        <f>+VLOOKUP($E591,Emissions!$1:$1048576,MATCH(DATE(AO$2,1,1),Emissions!$A$1:$LI$1),FALSE)</f>
        <v>9.616918021</v>
      </c>
      <c r="AP591" s="359">
        <f>+VLOOKUP($E591,Emissions!$1:$1048576,MATCH(DATE(AP$2,1,1),Emissions!$A$1:$LI$1),FALSE)</f>
        <v>9.8368166709999993</v>
      </c>
      <c r="AQ591" s="359">
        <f>+VLOOKUP($E591,Emissions!$1:$1048576,MATCH(DATE(AQ$2,1,1),Emissions!$A$1:$LI$1),FALSE)</f>
        <v>10.06142494</v>
      </c>
      <c r="AR591" s="359">
        <f>+VLOOKUP($E591,Emissions!$1:$1048576,MATCH(DATE(AR$2,1,1),Emissions!$A$1:$LI$1),FALSE)</f>
        <v>10.29048993</v>
      </c>
      <c r="AS591" s="359">
        <f>+VLOOKUP($E591,Emissions!$1:$1048576,MATCH(DATE(AS$2,1,1),Emissions!$A$1:$LI$1),FALSE)</f>
        <v>10.52319413</v>
      </c>
      <c r="AT591" s="359">
        <f>+VLOOKUP($E591,Emissions!$1:$1048576,MATCH(DATE(AT$2,1,1),Emissions!$A$1:$LI$1),FALSE)</f>
        <v>10.75842276</v>
      </c>
      <c r="AU591" s="359">
        <f>+VLOOKUP($E591,Emissions!$1:$1048576,MATCH(DATE(AU$2,1,1),Emissions!$A$1:$LI$1),FALSE)</f>
        <v>10.99499117</v>
      </c>
      <c r="AV591" s="359">
        <f>+VLOOKUP($E591,Emissions!$1:$1048576,MATCH(DATE(AV$2,1,1),Emissions!$A$1:$LI$1),FALSE)</f>
        <v>11.23189015</v>
      </c>
      <c r="AW591" s="359">
        <f>+VLOOKUP($E591,Emissions!$1:$1048576,MATCH(DATE(AW$2,1,1),Emissions!$A$1:$LI$1),FALSE)</f>
        <v>11.46832582</v>
      </c>
      <c r="AX591" s="359">
        <f>+VLOOKUP($E591,Emissions!$1:$1048576,MATCH(DATE(AX$2,1,1),Emissions!$A$1:$LI$1),FALSE)</f>
        <v>11.703706439999999</v>
      </c>
      <c r="AY591" s="359">
        <f>+VLOOKUP($E591,Emissions!$1:$1048576,MATCH(DATE(AY$2,1,1),Emissions!$A$1:$LI$1),FALSE)</f>
        <v>11.93760631</v>
      </c>
      <c r="AZ591" s="359">
        <f>+VLOOKUP($E591,Emissions!$1:$1048576,MATCH(DATE(AZ$2,1,1),Emissions!$A$1:$LI$1),FALSE)</f>
        <v>12.169792770000001</v>
      </c>
      <c r="BA591" s="359">
        <f>+VLOOKUP($E591,Emissions!$1:$1048576,MATCH(DATE(BA$2,1,1),Emissions!$A$1:$LI$1),FALSE)</f>
        <v>12.400107970000001</v>
      </c>
      <c r="BB591" s="359">
        <f>+VLOOKUP($E591,Emissions!$1:$1048576,MATCH(DATE(BB$2,1,1),Emissions!$A$1:$LI$1),FALSE)</f>
        <v>12.62848441</v>
      </c>
      <c r="BC591" s="359">
        <f>+VLOOKUP($E591,Emissions!$1:$1048576,MATCH(DATE(BC$2,1,1),Emissions!$A$1:$LI$1),FALSE)</f>
        <v>12.85489881</v>
      </c>
      <c r="BD591" s="359">
        <f>+VLOOKUP($E591,Emissions!$1:$1048576,MATCH(DATE(BD$2,1,1),Emissions!$A$1:$LI$1),FALSE)</f>
        <v>13.07934856</v>
      </c>
      <c r="BE591" s="359">
        <f>+VLOOKUP($E591,Emissions!$1:$1048576,MATCH(DATE(BE$2,1,1),Emissions!$A$1:$LI$1),FALSE)</f>
        <v>13.301740759999999</v>
      </c>
      <c r="BF591" s="359">
        <f>+VLOOKUP($E591,Emissions!$1:$1048576,MATCH(DATE(BF$2,1,1),Emissions!$A$1:$LI$1),FALSE)</f>
        <v>13.52210773</v>
      </c>
      <c r="BG591" s="359">
        <f>+VLOOKUP($E591,Emissions!$1:$1048576,MATCH(DATE(BG$2,1,1),Emissions!$A$1:$LI$1),FALSE)</f>
        <v>13.74053558</v>
      </c>
      <c r="BH591" s="359">
        <f>+VLOOKUP($E591,Emissions!$1:$1048576,MATCH(DATE(BH$2,1,1),Emissions!$A$1:$LI$1),FALSE)</f>
        <v>13.95712939</v>
      </c>
      <c r="BI591" s="359">
        <f>+VLOOKUP($E591,Emissions!$1:$1048576,MATCH(DATE(BI$2,1,1),Emissions!$A$1:$LI$1),FALSE)</f>
        <v>14.172000260000001</v>
      </c>
    </row>
    <row r="592" spans="1:61" ht="15" customHeight="1" x14ac:dyDescent="0.35">
      <c r="A592" s="409"/>
      <c r="B592" s="169"/>
      <c r="C592" s="138" t="s">
        <v>736</v>
      </c>
      <c r="D592" s="114" t="s">
        <v>1033</v>
      </c>
      <c r="E592" s="50" t="s">
        <v>2681</v>
      </c>
      <c r="F592" s="359">
        <f>+VLOOKUP($E592,Emissions!$1:$1048576,MATCH(DATE(F$2,1,1),Emissions!$A$1:$LI$1),FALSE)</f>
        <v>0.68171894889999995</v>
      </c>
      <c r="G592" s="359">
        <f>+VLOOKUP($E592,Emissions!$1:$1048576,MATCH(DATE(G$2,1,1),Emissions!$A$1:$LI$1),FALSE)</f>
        <v>0.68822562310000002</v>
      </c>
      <c r="H592" s="359">
        <f>+VLOOKUP($E592,Emissions!$1:$1048576,MATCH(DATE(H$2,1,1),Emissions!$A$1:$LI$1),FALSE)</f>
        <v>0.69523733470000004</v>
      </c>
      <c r="I592" s="359">
        <f>+VLOOKUP($E592,Emissions!$1:$1048576,MATCH(DATE(I$2,1,1),Emissions!$A$1:$LI$1),FALSE)</f>
        <v>0.70306425859999999</v>
      </c>
      <c r="J592" s="359">
        <f>+VLOOKUP($E592,Emissions!$1:$1048576,MATCH(DATE(J$2,1,1),Emissions!$A$1:$LI$1),FALSE)</f>
        <v>0.71174726860000004</v>
      </c>
      <c r="K592" s="359">
        <f>+VLOOKUP($E592,Emissions!$1:$1048576,MATCH(DATE(K$2,1,1),Emissions!$A$1:$LI$1),FALSE)</f>
        <v>0.72120283819999997</v>
      </c>
      <c r="L592" s="359">
        <f>+VLOOKUP($E592,Emissions!$1:$1048576,MATCH(DATE(L$2,1,1),Emissions!$A$1:$LI$1),FALSE)</f>
        <v>0.73094479359999998</v>
      </c>
      <c r="M592" s="359">
        <f>+VLOOKUP($E592,Emissions!$1:$1048576,MATCH(DATE(M$2,1,1),Emissions!$A$1:$LI$1),FALSE)</f>
        <v>0.74109068150000001</v>
      </c>
      <c r="N592" s="359">
        <f>+VLOOKUP($E592,Emissions!$1:$1048576,MATCH(DATE(N$2,1,1),Emissions!$A$1:$LI$1),FALSE)</f>
        <v>0.75163180919999995</v>
      </c>
      <c r="O592" s="359">
        <f>+VLOOKUP($E592,Emissions!$1:$1048576,MATCH(DATE(O$2,1,1),Emissions!$A$1:$LI$1),FALSE)</f>
        <v>0.7625315091</v>
      </c>
      <c r="P592" s="359">
        <f>+VLOOKUP($E592,Emissions!$1:$1048576,MATCH(DATE(P$2,1,1),Emissions!$A$1:$LI$1),FALSE)</f>
        <v>0.77445588509999996</v>
      </c>
      <c r="Q592" s="359">
        <f>+VLOOKUP($E592,Emissions!$1:$1048576,MATCH(DATE(Q$2,1,1),Emissions!$A$1:$LI$1),FALSE)</f>
        <v>0.78630662740000001</v>
      </c>
      <c r="R592" s="359">
        <f>+VLOOKUP($E592,Emissions!$1:$1048576,MATCH(DATE(R$2,1,1),Emissions!$A$1:$LI$1),FALSE)</f>
        <v>0.79829929070000005</v>
      </c>
      <c r="S592" s="359">
        <f>+VLOOKUP($E592,Emissions!$1:$1048576,MATCH(DATE(S$2,1,1),Emissions!$A$1:$LI$1),FALSE)</f>
        <v>0.81049965400000001</v>
      </c>
      <c r="T592" s="359">
        <f>+VLOOKUP($E592,Emissions!$1:$1048576,MATCH(DATE(T$2,1,1),Emissions!$A$1:$LI$1),FALSE)</f>
        <v>0.8229305146</v>
      </c>
      <c r="U592" s="359">
        <f>+VLOOKUP($E592,Emissions!$1:$1048576,MATCH(DATE(U$2,1,1),Emissions!$A$1:$LI$1),FALSE)</f>
        <v>0.83560799900000005</v>
      </c>
      <c r="V592" s="359">
        <f>+VLOOKUP($E592,Emissions!$1:$1048576,MATCH(DATE(V$2,1,1),Emissions!$A$1:$LI$1),FALSE)</f>
        <v>0.84854884519999996</v>
      </c>
      <c r="W592" s="359">
        <f>+VLOOKUP($E592,Emissions!$1:$1048576,MATCH(DATE(W$2,1,1),Emissions!$A$1:$LI$1),FALSE)</f>
        <v>0.8617730522</v>
      </c>
      <c r="X592" s="359">
        <f>+VLOOKUP($E592,Emissions!$1:$1048576,MATCH(DATE(X$2,1,1),Emissions!$A$1:$LI$1),FALSE)</f>
        <v>0.87530219229999995</v>
      </c>
      <c r="Y592" s="359">
        <f>+VLOOKUP($E592,Emissions!$1:$1048576,MATCH(DATE(Y$2,1,1),Emissions!$A$1:$LI$1),FALSE)</f>
        <v>0.8891576309</v>
      </c>
      <c r="Z592" s="359">
        <f>+VLOOKUP($E592,Emissions!$1:$1048576,MATCH(DATE(Z$2,1,1),Emissions!$A$1:$LI$1),FALSE)</f>
        <v>0.90283937059999997</v>
      </c>
      <c r="AA592" s="359">
        <f>+VLOOKUP($E592,Emissions!$1:$1048576,MATCH(DATE(AA$2,1,1),Emissions!$A$1:$LI$1),FALSE)</f>
        <v>0.91716475639999995</v>
      </c>
      <c r="AB592" s="359">
        <f>+VLOOKUP($E592,Emissions!$1:$1048576,MATCH(DATE(AB$2,1,1),Emissions!$A$1:$LI$1),FALSE)</f>
        <v>0.93198134030000002</v>
      </c>
      <c r="AC592" s="359">
        <f>+VLOOKUP($E592,Emissions!$1:$1048576,MATCH(DATE(AC$2,1,1),Emissions!$A$1:$LI$1),FALSE)</f>
        <v>0.94725290819999997</v>
      </c>
      <c r="AD592" s="359">
        <f>+VLOOKUP($E592,Emissions!$1:$1048576,MATCH(DATE(AD$2,1,1),Emissions!$A$1:$LI$1),FALSE)</f>
        <v>0.96298031299999998</v>
      </c>
      <c r="AE592" s="359">
        <f>+VLOOKUP($E592,Emissions!$1:$1048576,MATCH(DATE(AE$2,1,1),Emissions!$A$1:$LI$1),FALSE)</f>
        <v>0.97765486099999999</v>
      </c>
      <c r="AF592" s="359">
        <f>+VLOOKUP($E592,Emissions!$1:$1048576,MATCH(DATE(AF$2,1,1),Emissions!$A$1:$LI$1),FALSE)</f>
        <v>0.99287841310000002</v>
      </c>
      <c r="AG592" s="359">
        <f>+VLOOKUP($E592,Emissions!$1:$1048576,MATCH(DATE(AG$2,1,1),Emissions!$A$1:$LI$1),FALSE)</f>
        <v>1.0085317760000001</v>
      </c>
      <c r="AH592" s="359">
        <f>+VLOOKUP($E592,Emissions!$1:$1048576,MATCH(DATE(AH$2,1,1),Emissions!$A$1:$LI$1),FALSE)</f>
        <v>1.024605545</v>
      </c>
      <c r="AI592" s="359">
        <f>+VLOOKUP($E592,Emissions!$1:$1048576,MATCH(DATE(AI$2,1,1),Emissions!$A$1:$LI$1),FALSE)</f>
        <v>1.041126285</v>
      </c>
      <c r="AJ592" s="359">
        <f>+VLOOKUP($E592,Emissions!$1:$1048576,MATCH(DATE(AJ$2,1,1),Emissions!$A$1:$LI$1),FALSE)</f>
        <v>1.058125505</v>
      </c>
      <c r="AK592" s="359">
        <f>+VLOOKUP($E592,Emissions!$1:$1048576,MATCH(DATE(AK$2,1,1),Emissions!$A$1:$LI$1),FALSE)</f>
        <v>1.075630981</v>
      </c>
      <c r="AL592" s="359">
        <f>+VLOOKUP($E592,Emissions!$1:$1048576,MATCH(DATE(AL$2,1,1),Emissions!$A$1:$LI$1),FALSE)</f>
        <v>1.0936644230000001</v>
      </c>
      <c r="AM592" s="359">
        <f>+VLOOKUP($E592,Emissions!$1:$1048576,MATCH(DATE(AM$2,1,1),Emissions!$A$1:$LI$1),FALSE)</f>
        <v>1.1122429309999999</v>
      </c>
      <c r="AN592" s="359">
        <f>+VLOOKUP($E592,Emissions!$1:$1048576,MATCH(DATE(AN$2,1,1),Emissions!$A$1:$LI$1),FALSE)</f>
        <v>1.131380651</v>
      </c>
      <c r="AO592" s="359">
        <f>+VLOOKUP($E592,Emissions!$1:$1048576,MATCH(DATE(AO$2,1,1),Emissions!$A$1:$LI$1),FALSE)</f>
        <v>1.15108853</v>
      </c>
      <c r="AP592" s="359">
        <f>+VLOOKUP($E592,Emissions!$1:$1048576,MATCH(DATE(AP$2,1,1),Emissions!$A$1:$LI$1),FALSE)</f>
        <v>1.17089138</v>
      </c>
      <c r="AQ592" s="359">
        <f>+VLOOKUP($E592,Emissions!$1:$1048576,MATCH(DATE(AQ$2,1,1),Emissions!$A$1:$LI$1),FALSE)</f>
        <v>1.190932104</v>
      </c>
      <c r="AR592" s="359">
        <f>+VLOOKUP($E592,Emissions!$1:$1048576,MATCH(DATE(AR$2,1,1),Emissions!$A$1:$LI$1),FALSE)</f>
        <v>1.211250742</v>
      </c>
      <c r="AS592" s="359">
        <f>+VLOOKUP($E592,Emissions!$1:$1048576,MATCH(DATE(AS$2,1,1),Emissions!$A$1:$LI$1),FALSE)</f>
        <v>1.2318611180000001</v>
      </c>
      <c r="AT592" s="359">
        <f>+VLOOKUP($E592,Emissions!$1:$1048576,MATCH(DATE(AT$2,1,1),Emissions!$A$1:$LI$1),FALSE)</f>
        <v>1.252774933</v>
      </c>
      <c r="AU592" s="359">
        <f>+VLOOKUP($E592,Emissions!$1:$1048576,MATCH(DATE(AU$2,1,1),Emissions!$A$1:$LI$1),FALSE)</f>
        <v>1.2740059669999999</v>
      </c>
      <c r="AV592" s="359">
        <f>+VLOOKUP($E592,Emissions!$1:$1048576,MATCH(DATE(AV$2,1,1),Emissions!$A$1:$LI$1),FALSE)</f>
        <v>1.2955686369999999</v>
      </c>
      <c r="AW592" s="359">
        <f>+VLOOKUP($E592,Emissions!$1:$1048576,MATCH(DATE(AW$2,1,1),Emissions!$A$1:$LI$1),FALSE)</f>
        <v>1.3174765610000001</v>
      </c>
      <c r="AX592" s="359">
        <f>+VLOOKUP($E592,Emissions!$1:$1048576,MATCH(DATE(AX$2,1,1),Emissions!$A$1:$LI$1),FALSE)</f>
        <v>1.3397418320000001</v>
      </c>
      <c r="AY592" s="359">
        <f>+VLOOKUP($E592,Emissions!$1:$1048576,MATCH(DATE(AY$2,1,1),Emissions!$A$1:$LI$1),FALSE)</f>
        <v>1.3623749949999999</v>
      </c>
      <c r="AZ592" s="359">
        <f>+VLOOKUP($E592,Emissions!$1:$1048576,MATCH(DATE(AZ$2,1,1),Emissions!$A$1:$LI$1),FALSE)</f>
        <v>1.38542192</v>
      </c>
      <c r="BA592" s="359">
        <f>+VLOOKUP($E592,Emissions!$1:$1048576,MATCH(DATE(BA$2,1,1),Emissions!$A$1:$LI$1),FALSE)</f>
        <v>1.408873708</v>
      </c>
      <c r="BB592" s="359">
        <f>+VLOOKUP($E592,Emissions!$1:$1048576,MATCH(DATE(BB$2,1,1),Emissions!$A$1:$LI$1),FALSE)</f>
        <v>1.4327318790000001</v>
      </c>
      <c r="BC592" s="359">
        <f>+VLOOKUP($E592,Emissions!$1:$1048576,MATCH(DATE(BC$2,1,1),Emissions!$A$1:$LI$1),FALSE)</f>
        <v>1.457000912</v>
      </c>
      <c r="BD592" s="359">
        <f>+VLOOKUP($E592,Emissions!$1:$1048576,MATCH(DATE(BD$2,1,1),Emissions!$A$1:$LI$1),FALSE)</f>
        <v>1.481686109</v>
      </c>
      <c r="BE592" s="359">
        <f>+VLOOKUP($E592,Emissions!$1:$1048576,MATCH(DATE(BE$2,1,1),Emissions!$A$1:$LI$1),FALSE)</f>
        <v>1.5067938970000001</v>
      </c>
      <c r="BF592" s="359">
        <f>+VLOOKUP($E592,Emissions!$1:$1048576,MATCH(DATE(BF$2,1,1),Emissions!$A$1:$LI$1),FALSE)</f>
        <v>1.532330806</v>
      </c>
      <c r="BG592" s="359">
        <f>+VLOOKUP($E592,Emissions!$1:$1048576,MATCH(DATE(BG$2,1,1),Emissions!$A$1:$LI$1),FALSE)</f>
        <v>1.5583033150000001</v>
      </c>
      <c r="BH592" s="359">
        <f>+VLOOKUP($E592,Emissions!$1:$1048576,MATCH(DATE(BH$2,1,1),Emissions!$A$1:$LI$1),FALSE)</f>
        <v>1.5847178630000001</v>
      </c>
      <c r="BI592" s="359">
        <f>+VLOOKUP($E592,Emissions!$1:$1048576,MATCH(DATE(BI$2,1,1),Emissions!$A$1:$LI$1),FALSE)</f>
        <v>1.6115809130000001</v>
      </c>
    </row>
    <row r="593" spans="1:61" s="92" customFormat="1" ht="15" customHeight="1" x14ac:dyDescent="0.35">
      <c r="A593" s="409"/>
      <c r="B593" s="169"/>
      <c r="C593" s="137" t="s">
        <v>1089</v>
      </c>
      <c r="D593" s="147" t="s">
        <v>1033</v>
      </c>
      <c r="E593" s="136" t="s">
        <v>2703</v>
      </c>
      <c r="F593" s="325">
        <f>+VLOOKUP($E593,Emissions!$1:$1048576,MATCH(DATE(F$2,1,1),Emissions!$A$1:$LI$1),FALSE)</f>
        <v>35.535383080000003</v>
      </c>
      <c r="G593" s="325">
        <f>+VLOOKUP($E593,Emissions!$1:$1048576,MATCH(DATE(G$2,1,1),Emissions!$A$1:$LI$1),FALSE)</f>
        <v>35.975692700000003</v>
      </c>
      <c r="H593" s="325">
        <f>+VLOOKUP($E593,Emissions!$1:$1048576,MATCH(DATE(H$2,1,1),Emissions!$A$1:$LI$1),FALSE)</f>
        <v>36.455838579999998</v>
      </c>
      <c r="I593" s="325">
        <f>+VLOOKUP($E593,Emissions!$1:$1048576,MATCH(DATE(I$2,1,1),Emissions!$A$1:$LI$1),FALSE)</f>
        <v>36.965743009999997</v>
      </c>
      <c r="J593" s="325">
        <f>+VLOOKUP($E593,Emissions!$1:$1048576,MATCH(DATE(J$2,1,1),Emissions!$A$1:$LI$1),FALSE)</f>
        <v>37.504589559999999</v>
      </c>
      <c r="K593" s="325">
        <f>+VLOOKUP($E593,Emissions!$1:$1048576,MATCH(DATE(K$2,1,1),Emissions!$A$1:$LI$1),FALSE)</f>
        <v>38.070697029999998</v>
      </c>
      <c r="L593" s="325">
        <f>+VLOOKUP($E593,Emissions!$1:$1048576,MATCH(DATE(L$2,1,1),Emissions!$A$1:$LI$1),FALSE)</f>
        <v>38.638503069999999</v>
      </c>
      <c r="M593" s="325">
        <f>+VLOOKUP($E593,Emissions!$1:$1048576,MATCH(DATE(M$2,1,1),Emissions!$A$1:$LI$1),FALSE)</f>
        <v>39.222107579999999</v>
      </c>
      <c r="N593" s="325">
        <f>+VLOOKUP($E593,Emissions!$1:$1048576,MATCH(DATE(N$2,1,1),Emissions!$A$1:$LI$1),FALSE)</f>
        <v>39.823240630000001</v>
      </c>
      <c r="O593" s="325">
        <f>+VLOOKUP($E593,Emissions!$1:$1048576,MATCH(DATE(O$2,1,1),Emissions!$A$1:$LI$1),FALSE)</f>
        <v>40.441559390000002</v>
      </c>
      <c r="P593" s="325">
        <f>+VLOOKUP($E593,Emissions!$1:$1048576,MATCH(DATE(P$2,1,1),Emissions!$A$1:$LI$1),FALSE)</f>
        <v>41.120718490000002</v>
      </c>
      <c r="Q593" s="325">
        <f>+VLOOKUP($E593,Emissions!$1:$1048576,MATCH(DATE(Q$2,1,1),Emissions!$A$1:$LI$1),FALSE)</f>
        <v>41.788512150000003</v>
      </c>
      <c r="R593" s="325">
        <f>+VLOOKUP($E593,Emissions!$1:$1048576,MATCH(DATE(R$2,1,1),Emissions!$A$1:$LI$1),FALSE)</f>
        <v>42.465356360000001</v>
      </c>
      <c r="S593" s="325">
        <f>+VLOOKUP($E593,Emissions!$1:$1048576,MATCH(DATE(S$2,1,1),Emissions!$A$1:$LI$1),FALSE)</f>
        <v>43.154727080000001</v>
      </c>
      <c r="T593" s="325">
        <f>+VLOOKUP($E593,Emissions!$1:$1048576,MATCH(DATE(T$2,1,1),Emissions!$A$1:$LI$1),FALSE)</f>
        <v>43.85762433</v>
      </c>
      <c r="U593" s="325">
        <f>+VLOOKUP($E593,Emissions!$1:$1048576,MATCH(DATE(U$2,1,1),Emissions!$A$1:$LI$1),FALSE)</f>
        <v>44.574843129999998</v>
      </c>
      <c r="V593" s="325">
        <f>+VLOOKUP($E593,Emissions!$1:$1048576,MATCH(DATE(V$2,1,1),Emissions!$A$1:$LI$1),FALSE)</f>
        <v>45.307273870000003</v>
      </c>
      <c r="W593" s="325">
        <f>+VLOOKUP($E593,Emissions!$1:$1048576,MATCH(DATE(W$2,1,1),Emissions!$A$1:$LI$1),FALSE)</f>
        <v>46.05595683</v>
      </c>
      <c r="X593" s="325">
        <f>+VLOOKUP($E593,Emissions!$1:$1048576,MATCH(DATE(X$2,1,1),Emissions!$A$1:$LI$1),FALSE)</f>
        <v>46.821992950000002</v>
      </c>
      <c r="Y593" s="325">
        <f>+VLOOKUP($E593,Emissions!$1:$1048576,MATCH(DATE(Y$2,1,1),Emissions!$A$1:$LI$1),FALSE)</f>
        <v>47.606456039999998</v>
      </c>
      <c r="Z593" s="325">
        <f>+VLOOKUP($E593,Emissions!$1:$1048576,MATCH(DATE(Z$2,1,1),Emissions!$A$1:$LI$1),FALSE)</f>
        <v>48.37705493</v>
      </c>
      <c r="AA593" s="325">
        <f>+VLOOKUP($E593,Emissions!$1:$1048576,MATCH(DATE(AA$2,1,1),Emissions!$A$1:$LI$1),FALSE)</f>
        <v>49.188606610000001</v>
      </c>
      <c r="AB593" s="325">
        <f>+VLOOKUP($E593,Emissions!$1:$1048576,MATCH(DATE(AB$2,1,1),Emissions!$A$1:$LI$1),FALSE)</f>
        <v>50.026748400000002</v>
      </c>
      <c r="AC593" s="325">
        <f>+VLOOKUP($E593,Emissions!$1:$1048576,MATCH(DATE(AC$2,1,1),Emissions!$A$1:$LI$1),FALSE)</f>
        <v>50.889807750000003</v>
      </c>
      <c r="AD593" s="325">
        <f>+VLOOKUP($E593,Emissions!$1:$1048576,MATCH(DATE(AD$2,1,1),Emissions!$A$1:$LI$1),FALSE)</f>
        <v>51.778138409999997</v>
      </c>
      <c r="AE593" s="325">
        <f>+VLOOKUP($E593,Emissions!$1:$1048576,MATCH(DATE(AE$2,1,1),Emissions!$A$1:$LI$1),FALSE)</f>
        <v>52.594572149999998</v>
      </c>
      <c r="AF593" s="325">
        <f>+VLOOKUP($E593,Emissions!$1:$1048576,MATCH(DATE(AF$2,1,1),Emissions!$A$1:$LI$1),FALSE)</f>
        <v>53.450065420000001</v>
      </c>
      <c r="AG593" s="325">
        <f>+VLOOKUP($E593,Emissions!$1:$1048576,MATCH(DATE(AG$2,1,1),Emissions!$A$1:$LI$1),FALSE)</f>
        <v>54.328102600000001</v>
      </c>
      <c r="AH593" s="325">
        <f>+VLOOKUP($E593,Emissions!$1:$1048576,MATCH(DATE(AH$2,1,1),Emissions!$A$1:$LI$1),FALSE)</f>
        <v>55.228358190000002</v>
      </c>
      <c r="AI593" s="325">
        <f>+VLOOKUP($E593,Emissions!$1:$1048576,MATCH(DATE(AI$2,1,1),Emissions!$A$1:$LI$1),FALSE)</f>
        <v>56.152856139999997</v>
      </c>
      <c r="AJ593" s="325">
        <f>+VLOOKUP($E593,Emissions!$1:$1048576,MATCH(DATE(AJ$2,1,1),Emissions!$A$1:$LI$1),FALSE)</f>
        <v>57.103719599999998</v>
      </c>
      <c r="AK593" s="325">
        <f>+VLOOKUP($E593,Emissions!$1:$1048576,MATCH(DATE(AK$2,1,1),Emissions!$A$1:$LI$1),FALSE)</f>
        <v>58.082759660000001</v>
      </c>
      <c r="AL593" s="325">
        <f>+VLOOKUP($E593,Emissions!$1:$1048576,MATCH(DATE(AL$2,1,1),Emissions!$A$1:$LI$1),FALSE)</f>
        <v>59.091413760000002</v>
      </c>
      <c r="AM593" s="325">
        <f>+VLOOKUP($E593,Emissions!$1:$1048576,MATCH(DATE(AM$2,1,1),Emissions!$A$1:$LI$1),FALSE)</f>
        <v>60.130859829999999</v>
      </c>
      <c r="AN593" s="325">
        <f>+VLOOKUP($E593,Emissions!$1:$1048576,MATCH(DATE(AN$2,1,1),Emissions!$A$1:$LI$1),FALSE)</f>
        <v>61.202118059999997</v>
      </c>
      <c r="AO593" s="325">
        <f>+VLOOKUP($E593,Emissions!$1:$1048576,MATCH(DATE(AO$2,1,1),Emissions!$A$1:$LI$1),FALSE)</f>
        <v>62.306030280000002</v>
      </c>
      <c r="AP593" s="325">
        <f>+VLOOKUP($E593,Emissions!$1:$1048576,MATCH(DATE(AP$2,1,1),Emissions!$A$1:$LI$1),FALSE)</f>
        <v>63.412216639999997</v>
      </c>
      <c r="AQ593" s="325">
        <f>+VLOOKUP($E593,Emissions!$1:$1048576,MATCH(DATE(AQ$2,1,1),Emissions!$A$1:$LI$1),FALSE)</f>
        <v>64.533021349999999</v>
      </c>
      <c r="AR593" s="325">
        <f>+VLOOKUP($E593,Emissions!$1:$1048576,MATCH(DATE(AR$2,1,1),Emissions!$A$1:$LI$1),FALSE)</f>
        <v>65.670764419999998</v>
      </c>
      <c r="AS593" s="325">
        <f>+VLOOKUP($E593,Emissions!$1:$1048576,MATCH(DATE(AS$2,1,1),Emissions!$A$1:$LI$1),FALSE)</f>
        <v>66.826388660000006</v>
      </c>
      <c r="AT593" s="325">
        <f>+VLOOKUP($E593,Emissions!$1:$1048576,MATCH(DATE(AT$2,1,1),Emissions!$A$1:$LI$1),FALSE)</f>
        <v>68.000755749999996</v>
      </c>
      <c r="AU593" s="325">
        <f>+VLOOKUP($E593,Emissions!$1:$1048576,MATCH(DATE(AU$2,1,1),Emissions!$A$1:$LI$1),FALSE)</f>
        <v>69.19474228</v>
      </c>
      <c r="AV593" s="325">
        <f>+VLOOKUP($E593,Emissions!$1:$1048576,MATCH(DATE(AV$2,1,1),Emissions!$A$1:$LI$1),FALSE)</f>
        <v>70.409176799999997</v>
      </c>
      <c r="AW593" s="325">
        <f>+VLOOKUP($E593,Emissions!$1:$1048576,MATCH(DATE(AW$2,1,1),Emissions!$A$1:$LI$1),FALSE)</f>
        <v>71.644799160000005</v>
      </c>
      <c r="AX593" s="325">
        <f>+VLOOKUP($E593,Emissions!$1:$1048576,MATCH(DATE(AX$2,1,1),Emissions!$A$1:$LI$1),FALSE)</f>
        <v>72.902265330000006</v>
      </c>
      <c r="AY593" s="325">
        <f>+VLOOKUP($E593,Emissions!$1:$1048576,MATCH(DATE(AY$2,1,1),Emissions!$A$1:$LI$1),FALSE)</f>
        <v>74.182173849999998</v>
      </c>
      <c r="AZ593" s="325">
        <f>+VLOOKUP($E593,Emissions!$1:$1048576,MATCH(DATE(AZ$2,1,1),Emissions!$A$1:$LI$1),FALSE)</f>
        <v>75.487446410000004</v>
      </c>
      <c r="BA593" s="325">
        <f>+VLOOKUP($E593,Emissions!$1:$1048576,MATCH(DATE(BA$2,1,1),Emissions!$A$1:$LI$1),FALSE)</f>
        <v>76.817313499999997</v>
      </c>
      <c r="BB593" s="325">
        <f>+VLOOKUP($E593,Emissions!$1:$1048576,MATCH(DATE(BB$2,1,1),Emissions!$A$1:$LI$1),FALSE)</f>
        <v>78.172028549999993</v>
      </c>
      <c r="BC593" s="325">
        <f>+VLOOKUP($E593,Emissions!$1:$1048576,MATCH(DATE(BC$2,1,1),Emissions!$A$1:$LI$1),FALSE)</f>
        <v>79.552037319999997</v>
      </c>
      <c r="BD593" s="325">
        <f>+VLOOKUP($E593,Emissions!$1:$1048576,MATCH(DATE(BD$2,1,1),Emissions!$A$1:$LI$1),FALSE)</f>
        <v>80.957852849999995</v>
      </c>
      <c r="BE593" s="325">
        <f>+VLOOKUP($E593,Emissions!$1:$1048576,MATCH(DATE(BE$2,1,1),Emissions!$A$1:$LI$1),FALSE)</f>
        <v>82.390043449999993</v>
      </c>
      <c r="BF593" s="325">
        <f>+VLOOKUP($E593,Emissions!$1:$1048576,MATCH(DATE(BF$2,1,1),Emissions!$A$1:$LI$1),FALSE)</f>
        <v>83.849215599999994</v>
      </c>
      <c r="BG593" s="325">
        <f>+VLOOKUP($E593,Emissions!$1:$1048576,MATCH(DATE(BG$2,1,1),Emissions!$A$1:$LI$1),FALSE)</f>
        <v>85.335999360000002</v>
      </c>
      <c r="BH593" s="325">
        <f>+VLOOKUP($E593,Emissions!$1:$1048576,MATCH(DATE(BH$2,1,1),Emissions!$A$1:$LI$1),FALSE)</f>
        <v>86.851046409999995</v>
      </c>
      <c r="BI593" s="325">
        <f>+VLOOKUP($E593,Emissions!$1:$1048576,MATCH(DATE(BI$2,1,1),Emissions!$A$1:$LI$1),FALSE)</f>
        <v>88.395025959999998</v>
      </c>
    </row>
    <row r="594" spans="1:61" ht="15" customHeight="1" x14ac:dyDescent="0.35">
      <c r="A594" s="409"/>
      <c r="B594" s="169"/>
      <c r="C594" s="138" t="s">
        <v>602</v>
      </c>
      <c r="D594" s="114" t="s">
        <v>1033</v>
      </c>
      <c r="E594" s="50" t="s">
        <v>2682</v>
      </c>
      <c r="F594" s="359">
        <f>+VLOOKUP($E594,Emissions!$1:$1048576,MATCH(DATE(F$2,1,1),Emissions!$A$1:$LI$1),FALSE)</f>
        <v>1.3283363749999999</v>
      </c>
      <c r="G594" s="359">
        <f>+VLOOKUP($E594,Emissions!$1:$1048576,MATCH(DATE(G$2,1,1),Emissions!$A$1:$LI$1),FALSE)</f>
        <v>1.341827307</v>
      </c>
      <c r="H594" s="359">
        <f>+VLOOKUP($E594,Emissions!$1:$1048576,MATCH(DATE(H$2,1,1),Emissions!$A$1:$LI$1),FALSE)</f>
        <v>1.355766115</v>
      </c>
      <c r="I594" s="359">
        <f>+VLOOKUP($E594,Emissions!$1:$1048576,MATCH(DATE(I$2,1,1),Emissions!$A$1:$LI$1),FALSE)</f>
        <v>1.370641387</v>
      </c>
      <c r="J594" s="359">
        <f>+VLOOKUP($E594,Emissions!$1:$1048576,MATCH(DATE(J$2,1,1),Emissions!$A$1:$LI$1),FALSE)</f>
        <v>1.3866246369999999</v>
      </c>
      <c r="K594" s="359">
        <f>+VLOOKUP($E594,Emissions!$1:$1048576,MATCH(DATE(K$2,1,1),Emissions!$A$1:$LI$1),FALSE)</f>
        <v>1.403683977</v>
      </c>
      <c r="L594" s="359">
        <f>+VLOOKUP($E594,Emissions!$1:$1048576,MATCH(DATE(L$2,1,1),Emissions!$A$1:$LI$1),FALSE)</f>
        <v>1.4210388389999999</v>
      </c>
      <c r="M594" s="359">
        <f>+VLOOKUP($E594,Emissions!$1:$1048576,MATCH(DATE(M$2,1,1),Emissions!$A$1:$LI$1),FALSE)</f>
        <v>1.439002584</v>
      </c>
      <c r="N594" s="359">
        <f>+VLOOKUP($E594,Emissions!$1:$1048576,MATCH(DATE(N$2,1,1),Emissions!$A$1:$LI$1),FALSE)</f>
        <v>1.457605104</v>
      </c>
      <c r="O594" s="359">
        <f>+VLOOKUP($E594,Emissions!$1:$1048576,MATCH(DATE(O$2,1,1),Emissions!$A$1:$LI$1),FALSE)</f>
        <v>1.4768150259999999</v>
      </c>
      <c r="P594" s="359">
        <f>+VLOOKUP($E594,Emissions!$1:$1048576,MATCH(DATE(P$2,1,1),Emissions!$A$1:$LI$1),FALSE)</f>
        <v>1.497873615</v>
      </c>
      <c r="Q594" s="359">
        <f>+VLOOKUP($E594,Emissions!$1:$1048576,MATCH(DATE(Q$2,1,1),Emissions!$A$1:$LI$1),FALSE)</f>
        <v>1.5187669669999999</v>
      </c>
      <c r="R594" s="359">
        <f>+VLOOKUP($E594,Emissions!$1:$1048576,MATCH(DATE(R$2,1,1),Emissions!$A$1:$LI$1),FALSE)</f>
        <v>1.539945264</v>
      </c>
      <c r="S594" s="359">
        <f>+VLOOKUP($E594,Emissions!$1:$1048576,MATCH(DATE(S$2,1,1),Emissions!$A$1:$LI$1),FALSE)</f>
        <v>1.5615067</v>
      </c>
      <c r="T594" s="359">
        <f>+VLOOKUP($E594,Emissions!$1:$1048576,MATCH(DATE(T$2,1,1),Emissions!$A$1:$LI$1),FALSE)</f>
        <v>1.583476208</v>
      </c>
      <c r="U594" s="359">
        <f>+VLOOKUP($E594,Emissions!$1:$1048576,MATCH(DATE(U$2,1,1),Emissions!$A$1:$LI$1),FALSE)</f>
        <v>1.605870264</v>
      </c>
      <c r="V594" s="359">
        <f>+VLOOKUP($E594,Emissions!$1:$1048576,MATCH(DATE(V$2,1,1),Emissions!$A$1:$LI$1),FALSE)</f>
        <v>1.628709167</v>
      </c>
      <c r="W594" s="359">
        <f>+VLOOKUP($E594,Emissions!$1:$1048576,MATCH(DATE(W$2,1,1),Emissions!$A$1:$LI$1),FALSE)</f>
        <v>1.6520176740000001</v>
      </c>
      <c r="X594" s="359">
        <f>+VLOOKUP($E594,Emissions!$1:$1048576,MATCH(DATE(X$2,1,1),Emissions!$A$1:$LI$1),FALSE)</f>
        <v>1.6758231889999999</v>
      </c>
      <c r="Y594" s="359">
        <f>+VLOOKUP($E594,Emissions!$1:$1048576,MATCH(DATE(Y$2,1,1),Emissions!$A$1:$LI$1),FALSE)</f>
        <v>1.7001531489999999</v>
      </c>
      <c r="Z594" s="359">
        <f>+VLOOKUP($E594,Emissions!$1:$1048576,MATCH(DATE(Z$2,1,1),Emissions!$A$1:$LI$1),FALSE)</f>
        <v>1.724085257</v>
      </c>
      <c r="AA594" s="359">
        <f>+VLOOKUP($E594,Emissions!$1:$1048576,MATCH(DATE(AA$2,1,1),Emissions!$A$1:$LI$1),FALSE)</f>
        <v>1.7491182270000001</v>
      </c>
      <c r="AB594" s="359">
        <f>+VLOOKUP($E594,Emissions!$1:$1048576,MATCH(DATE(AB$2,1,1),Emissions!$A$1:$LI$1),FALSE)</f>
        <v>1.7749246160000001</v>
      </c>
      <c r="AC594" s="359">
        <f>+VLOOKUP($E594,Emissions!$1:$1048576,MATCH(DATE(AC$2,1,1),Emissions!$A$1:$LI$1),FALSE)</f>
        <v>1.801444939</v>
      </c>
      <c r="AD594" s="359">
        <f>+VLOOKUP($E594,Emissions!$1:$1048576,MATCH(DATE(AD$2,1,1),Emissions!$A$1:$LI$1),FALSE)</f>
        <v>1.828681325</v>
      </c>
      <c r="AE594" s="359">
        <f>+VLOOKUP($E594,Emissions!$1:$1048576,MATCH(DATE(AE$2,1,1),Emissions!$A$1:$LI$1),FALSE)</f>
        <v>1.853883218</v>
      </c>
      <c r="AF594" s="359">
        <f>+VLOOKUP($E594,Emissions!$1:$1048576,MATCH(DATE(AF$2,1,1),Emissions!$A$1:$LI$1),FALSE)</f>
        <v>1.880021731</v>
      </c>
      <c r="AG594" s="359">
        <f>+VLOOKUP($E594,Emissions!$1:$1048576,MATCH(DATE(AG$2,1,1),Emissions!$A$1:$LI$1),FALSE)</f>
        <v>1.906781402</v>
      </c>
      <c r="AH594" s="359">
        <f>+VLOOKUP($E594,Emissions!$1:$1048576,MATCH(DATE(AH$2,1,1),Emissions!$A$1:$LI$1),FALSE)</f>
        <v>1.9341519030000001</v>
      </c>
      <c r="AI594" s="359">
        <f>+VLOOKUP($E594,Emissions!$1:$1048576,MATCH(DATE(AI$2,1,1),Emissions!$A$1:$LI$1),FALSE)</f>
        <v>1.9621881269999999</v>
      </c>
      <c r="AJ594" s="359">
        <f>+VLOOKUP($E594,Emissions!$1:$1048576,MATCH(DATE(AJ$2,1,1),Emissions!$A$1:$LI$1),FALSE)</f>
        <v>1.990950164</v>
      </c>
      <c r="AK594" s="359">
        <f>+VLOOKUP($E594,Emissions!$1:$1048576,MATCH(DATE(AK$2,1,1),Emissions!$A$1:$LI$1),FALSE)</f>
        <v>2.020489134</v>
      </c>
      <c r="AL594" s="359">
        <f>+VLOOKUP($E594,Emissions!$1:$1048576,MATCH(DATE(AL$2,1,1),Emissions!$A$1:$LI$1),FALSE)</f>
        <v>2.0508451430000001</v>
      </c>
      <c r="AM594" s="359">
        <f>+VLOOKUP($E594,Emissions!$1:$1048576,MATCH(DATE(AM$2,1,1),Emissions!$A$1:$LI$1),FALSE)</f>
        <v>2.0820501810000001</v>
      </c>
      <c r="AN594" s="359">
        <f>+VLOOKUP($E594,Emissions!$1:$1048576,MATCH(DATE(AN$2,1,1),Emissions!$A$1:$LI$1),FALSE)</f>
        <v>2.1141310980000001</v>
      </c>
      <c r="AO594" s="359">
        <f>+VLOOKUP($E594,Emissions!$1:$1048576,MATCH(DATE(AO$2,1,1),Emissions!$A$1:$LI$1),FALSE)</f>
        <v>2.1471091919999998</v>
      </c>
      <c r="AP594" s="359">
        <f>+VLOOKUP($E594,Emissions!$1:$1048576,MATCH(DATE(AP$2,1,1),Emissions!$A$1:$LI$1),FALSE)</f>
        <v>2.1801345520000002</v>
      </c>
      <c r="AQ594" s="359">
        <f>+VLOOKUP($E594,Emissions!$1:$1048576,MATCH(DATE(AQ$2,1,1),Emissions!$A$1:$LI$1),FALSE)</f>
        <v>2.213505391</v>
      </c>
      <c r="AR594" s="359">
        <f>+VLOOKUP($E594,Emissions!$1:$1048576,MATCH(DATE(AR$2,1,1),Emissions!$A$1:$LI$1),FALSE)</f>
        <v>2.247295174</v>
      </c>
      <c r="AS594" s="359">
        <f>+VLOOKUP($E594,Emissions!$1:$1048576,MATCH(DATE(AS$2,1,1),Emissions!$A$1:$LI$1),FALSE)</f>
        <v>2.2815317290000001</v>
      </c>
      <c r="AT594" s="359">
        <f>+VLOOKUP($E594,Emissions!$1:$1048576,MATCH(DATE(AT$2,1,1),Emissions!$A$1:$LI$1),FALSE)</f>
        <v>2.3162368500000001</v>
      </c>
      <c r="AU594" s="359">
        <f>+VLOOKUP($E594,Emissions!$1:$1048576,MATCH(DATE(AU$2,1,1),Emissions!$A$1:$LI$1),FALSE)</f>
        <v>2.3514315030000001</v>
      </c>
      <c r="AV594" s="359">
        <f>+VLOOKUP($E594,Emissions!$1:$1048576,MATCH(DATE(AV$2,1,1),Emissions!$A$1:$LI$1),FALSE)</f>
        <v>2.3871356970000002</v>
      </c>
      <c r="AW594" s="359">
        <f>+VLOOKUP($E594,Emissions!$1:$1048576,MATCH(DATE(AW$2,1,1),Emissions!$A$1:$LI$1),FALSE)</f>
        <v>2.4233672249999998</v>
      </c>
      <c r="AX594" s="359">
        <f>+VLOOKUP($E594,Emissions!$1:$1048576,MATCH(DATE(AX$2,1,1),Emissions!$A$1:$LI$1),FALSE)</f>
        <v>2.4601416710000001</v>
      </c>
      <c r="AY594" s="359">
        <f>+VLOOKUP($E594,Emissions!$1:$1048576,MATCH(DATE(AY$2,1,1),Emissions!$A$1:$LI$1),FALSE)</f>
        <v>2.49747304</v>
      </c>
      <c r="AZ594" s="359">
        <f>+VLOOKUP($E594,Emissions!$1:$1048576,MATCH(DATE(AZ$2,1,1),Emissions!$A$1:$LI$1),FALSE)</f>
        <v>2.5354375199999999</v>
      </c>
      <c r="BA594" s="359">
        <f>+VLOOKUP($E594,Emissions!$1:$1048576,MATCH(DATE(BA$2,1,1),Emissions!$A$1:$LI$1),FALSE)</f>
        <v>2.5740140679999999</v>
      </c>
      <c r="BB594" s="359">
        <f>+VLOOKUP($E594,Emissions!$1:$1048576,MATCH(DATE(BB$2,1,1),Emissions!$A$1:$LI$1),FALSE)</f>
        <v>2.6132056530000001</v>
      </c>
      <c r="BC594" s="359">
        <f>+VLOOKUP($E594,Emissions!$1:$1048576,MATCH(DATE(BC$2,1,1),Emissions!$A$1:$LI$1),FALSE)</f>
        <v>2.6530212340000001</v>
      </c>
      <c r="BD594" s="359">
        <f>+VLOOKUP($E594,Emissions!$1:$1048576,MATCH(DATE(BD$2,1,1),Emissions!$A$1:$LI$1),FALSE)</f>
        <v>2.6934717990000001</v>
      </c>
      <c r="BE594" s="359">
        <f>+VLOOKUP($E594,Emissions!$1:$1048576,MATCH(DATE(BE$2,1,1),Emissions!$A$1:$LI$1),FALSE)</f>
        <v>2.734568871</v>
      </c>
      <c r="BF594" s="359">
        <f>+VLOOKUP($E594,Emissions!$1:$1048576,MATCH(DATE(BF$2,1,1),Emissions!$A$1:$LI$1),FALSE)</f>
        <v>2.7763257119999998</v>
      </c>
      <c r="BG594" s="359">
        <f>+VLOOKUP($E594,Emissions!$1:$1048576,MATCH(DATE(BG$2,1,1),Emissions!$A$1:$LI$1),FALSE)</f>
        <v>2.818756247</v>
      </c>
      <c r="BH594" s="359">
        <f>+VLOOKUP($E594,Emissions!$1:$1048576,MATCH(DATE(BH$2,1,1),Emissions!$A$1:$LI$1),FALSE)</f>
        <v>2.8618747980000001</v>
      </c>
      <c r="BI594" s="359">
        <f>+VLOOKUP($E594,Emissions!$1:$1048576,MATCH(DATE(BI$2,1,1),Emissions!$A$1:$LI$1),FALSE)</f>
        <v>2.9056959459999998</v>
      </c>
    </row>
    <row r="595" spans="1:61" ht="15" customHeight="1" x14ac:dyDescent="0.35">
      <c r="A595" s="409"/>
      <c r="B595" s="169"/>
      <c r="C595" s="138" t="s">
        <v>603</v>
      </c>
      <c r="D595" s="114" t="s">
        <v>1033</v>
      </c>
      <c r="E595" s="50" t="s">
        <v>2683</v>
      </c>
      <c r="F595" s="359">
        <f>+VLOOKUP($E595,Emissions!$1:$1048576,MATCH(DATE(F$2,1,1),Emissions!$A$1:$LI$1),FALSE)</f>
        <v>13.26160668</v>
      </c>
      <c r="G595" s="359">
        <f>+VLOOKUP($E595,Emissions!$1:$1048576,MATCH(DATE(G$2,1,1),Emissions!$A$1:$LI$1),FALSE)</f>
        <v>13.396385459999999</v>
      </c>
      <c r="H595" s="359">
        <f>+VLOOKUP($E595,Emissions!$1:$1048576,MATCH(DATE(H$2,1,1),Emissions!$A$1:$LI$1),FALSE)</f>
        <v>13.535764759999999</v>
      </c>
      <c r="I595" s="359">
        <f>+VLOOKUP($E595,Emissions!$1:$1048576,MATCH(DATE(I$2,1,1),Emissions!$A$1:$LI$1),FALSE)</f>
        <v>13.68461201</v>
      </c>
      <c r="J595" s="359">
        <f>+VLOOKUP($E595,Emissions!$1:$1048576,MATCH(DATE(J$2,1,1),Emissions!$A$1:$LI$1),FALSE)</f>
        <v>13.84453798</v>
      </c>
      <c r="K595" s="359">
        <f>+VLOOKUP($E595,Emissions!$1:$1048576,MATCH(DATE(K$2,1,1),Emissions!$A$1:$LI$1),FALSE)</f>
        <v>14.01511955</v>
      </c>
      <c r="L595" s="359">
        <f>+VLOOKUP($E595,Emissions!$1:$1048576,MATCH(DATE(L$2,1,1),Emissions!$A$1:$LI$1),FALSE)</f>
        <v>14.188515280000001</v>
      </c>
      <c r="M595" s="359">
        <f>+VLOOKUP($E595,Emissions!$1:$1048576,MATCH(DATE(M$2,1,1),Emissions!$A$1:$LI$1),FALSE)</f>
        <v>14.367846569999999</v>
      </c>
      <c r="N595" s="359">
        <f>+VLOOKUP($E595,Emissions!$1:$1048576,MATCH(DATE(N$2,1,1),Emissions!$A$1:$LI$1),FALSE)</f>
        <v>14.553423889999999</v>
      </c>
      <c r="O595" s="359">
        <f>+VLOOKUP($E595,Emissions!$1:$1048576,MATCH(DATE(O$2,1,1),Emissions!$A$1:$LI$1),FALSE)</f>
        <v>14.74495359</v>
      </c>
      <c r="P595" s="359">
        <f>+VLOOKUP($E595,Emissions!$1:$1048576,MATCH(DATE(P$2,1,1),Emissions!$A$1:$LI$1),FALSE)</f>
        <v>14.95483091</v>
      </c>
      <c r="Q595" s="359">
        <f>+VLOOKUP($E595,Emissions!$1:$1048576,MATCH(DATE(Q$2,1,1),Emissions!$A$1:$LI$1),FALSE)</f>
        <v>15.162973060000001</v>
      </c>
      <c r="R595" s="359">
        <f>+VLOOKUP($E595,Emissions!$1:$1048576,MATCH(DATE(R$2,1,1),Emissions!$A$1:$LI$1),FALSE)</f>
        <v>15.37390605</v>
      </c>
      <c r="S595" s="359">
        <f>+VLOOKUP($E595,Emissions!$1:$1048576,MATCH(DATE(S$2,1,1),Emissions!$A$1:$LI$1),FALSE)</f>
        <v>15.588638209999999</v>
      </c>
      <c r="T595" s="359">
        <f>+VLOOKUP($E595,Emissions!$1:$1048576,MATCH(DATE(T$2,1,1),Emissions!$A$1:$LI$1),FALSE)</f>
        <v>15.80744103</v>
      </c>
      <c r="U595" s="359">
        <f>+VLOOKUP($E595,Emissions!$1:$1048576,MATCH(DATE(U$2,1,1),Emissions!$A$1:$LI$1),FALSE)</f>
        <v>16.030496280000001</v>
      </c>
      <c r="V595" s="359">
        <f>+VLOOKUP($E595,Emissions!$1:$1048576,MATCH(DATE(V$2,1,1),Emissions!$A$1:$LI$1),FALSE)</f>
        <v>16.258018100000001</v>
      </c>
      <c r="W595" s="359">
        <f>+VLOOKUP($E595,Emissions!$1:$1048576,MATCH(DATE(W$2,1,1),Emissions!$A$1:$LI$1),FALSE)</f>
        <v>16.490261799999999</v>
      </c>
      <c r="X595" s="359">
        <f>+VLOOKUP($E595,Emissions!$1:$1048576,MATCH(DATE(X$2,1,1),Emissions!$A$1:$LI$1),FALSE)</f>
        <v>16.727505839999999</v>
      </c>
      <c r="Y595" s="359">
        <f>+VLOOKUP($E595,Emissions!$1:$1048576,MATCH(DATE(Y$2,1,1),Emissions!$A$1:$LI$1),FALSE)</f>
        <v>16.97002556</v>
      </c>
      <c r="Z595" s="359">
        <f>+VLOOKUP($E595,Emissions!$1:$1048576,MATCH(DATE(Z$2,1,1),Emissions!$A$1:$LI$1),FALSE)</f>
        <v>17.2086279</v>
      </c>
      <c r="AA595" s="359">
        <f>+VLOOKUP($E595,Emissions!$1:$1048576,MATCH(DATE(AA$2,1,1),Emissions!$A$1:$LI$1),FALSE)</f>
        <v>17.458266800000001</v>
      </c>
      <c r="AB595" s="359">
        <f>+VLOOKUP($E595,Emissions!$1:$1048576,MATCH(DATE(AB$2,1,1),Emissions!$A$1:$LI$1),FALSE)</f>
        <v>17.71566215</v>
      </c>
      <c r="AC595" s="359">
        <f>+VLOOKUP($E595,Emissions!$1:$1048576,MATCH(DATE(AC$2,1,1),Emissions!$A$1:$LI$1),FALSE)</f>
        <v>17.980208999999999</v>
      </c>
      <c r="AD595" s="359">
        <f>+VLOOKUP($E595,Emissions!$1:$1048576,MATCH(DATE(AD$2,1,1),Emissions!$A$1:$LI$1),FALSE)</f>
        <v>18.251919569999998</v>
      </c>
      <c r="AE595" s="359">
        <f>+VLOOKUP($E595,Emissions!$1:$1048576,MATCH(DATE(AE$2,1,1),Emissions!$A$1:$LI$1),FALSE)</f>
        <v>18.503373249999999</v>
      </c>
      <c r="AF595" s="359">
        <f>+VLOOKUP($E595,Emissions!$1:$1048576,MATCH(DATE(AF$2,1,1),Emissions!$A$1:$LI$1),FALSE)</f>
        <v>18.764232539999998</v>
      </c>
      <c r="AG595" s="359">
        <f>+VLOOKUP($E595,Emissions!$1:$1048576,MATCH(DATE(AG$2,1,1),Emissions!$A$1:$LI$1),FALSE)</f>
        <v>19.03134155</v>
      </c>
      <c r="AH595" s="359">
        <f>+VLOOKUP($E595,Emissions!$1:$1048576,MATCH(DATE(AH$2,1,1),Emissions!$A$1:$LI$1),FALSE)</f>
        <v>19.304585329999998</v>
      </c>
      <c r="AI595" s="359">
        <f>+VLOOKUP($E595,Emissions!$1:$1048576,MATCH(DATE(AI$2,1,1),Emissions!$A$1:$LI$1),FALSE)</f>
        <v>19.584499780000002</v>
      </c>
      <c r="AJ595" s="359">
        <f>+VLOOKUP($E595,Emissions!$1:$1048576,MATCH(DATE(AJ$2,1,1),Emissions!$A$1:$LI$1),FALSE)</f>
        <v>19.871673659999999</v>
      </c>
      <c r="AK595" s="359">
        <f>+VLOOKUP($E595,Emissions!$1:$1048576,MATCH(DATE(AK$2,1,1),Emissions!$A$1:$LI$1),FALSE)</f>
        <v>20.166607620000001</v>
      </c>
      <c r="AL595" s="359">
        <f>+VLOOKUP($E595,Emissions!$1:$1048576,MATCH(DATE(AL$2,1,1),Emissions!$A$1:$LI$1),FALSE)</f>
        <v>20.469692890000001</v>
      </c>
      <c r="AM595" s="359">
        <f>+VLOOKUP($E595,Emissions!$1:$1048576,MATCH(DATE(AM$2,1,1),Emissions!$A$1:$LI$1),FALSE)</f>
        <v>20.781240650000001</v>
      </c>
      <c r="AN595" s="359">
        <f>+VLOOKUP($E595,Emissions!$1:$1048576,MATCH(DATE(AN$2,1,1),Emissions!$A$1:$LI$1),FALSE)</f>
        <v>21.101512400000001</v>
      </c>
      <c r="AO595" s="359">
        <f>+VLOOKUP($E595,Emissions!$1:$1048576,MATCH(DATE(AO$2,1,1),Emissions!$A$1:$LI$1),FALSE)</f>
        <v>21.43071569</v>
      </c>
      <c r="AP595" s="359">
        <f>+VLOOKUP($E595,Emissions!$1:$1048576,MATCH(DATE(AP$2,1,1),Emissions!$A$1:$LI$1),FALSE)</f>
        <v>21.76035121</v>
      </c>
      <c r="AQ595" s="359">
        <f>+VLOOKUP($E595,Emissions!$1:$1048576,MATCH(DATE(AQ$2,1,1),Emissions!$A$1:$LI$1),FALSE)</f>
        <v>22.093384310000001</v>
      </c>
      <c r="AR595" s="359">
        <f>+VLOOKUP($E595,Emissions!$1:$1048576,MATCH(DATE(AR$2,1,1),Emissions!$A$1:$LI$1),FALSE)</f>
        <v>22.43055137</v>
      </c>
      <c r="AS595" s="359">
        <f>+VLOOKUP($E595,Emissions!$1:$1048576,MATCH(DATE(AS$2,1,1),Emissions!$A$1:$LI$1),FALSE)</f>
        <v>22.77214553</v>
      </c>
      <c r="AT595" s="359">
        <f>+VLOOKUP($E595,Emissions!$1:$1048576,MATCH(DATE(AT$2,1,1),Emissions!$A$1:$LI$1),FALSE)</f>
        <v>23.118405360000001</v>
      </c>
      <c r="AU595" s="359">
        <f>+VLOOKUP($E595,Emissions!$1:$1048576,MATCH(DATE(AU$2,1,1),Emissions!$A$1:$LI$1),FALSE)</f>
        <v>23.469561219999999</v>
      </c>
      <c r="AV595" s="359">
        <f>+VLOOKUP($E595,Emissions!$1:$1048576,MATCH(DATE(AV$2,1,1),Emissions!$A$1:$LI$1),FALSE)</f>
        <v>23.825829160000001</v>
      </c>
      <c r="AW595" s="359">
        <f>+VLOOKUP($E595,Emissions!$1:$1048576,MATCH(DATE(AW$2,1,1),Emissions!$A$1:$LI$1),FALSE)</f>
        <v>24.187397449999999</v>
      </c>
      <c r="AX595" s="359">
        <f>+VLOOKUP($E595,Emissions!$1:$1048576,MATCH(DATE(AX$2,1,1),Emissions!$A$1:$LI$1),FALSE)</f>
        <v>24.554427220000001</v>
      </c>
      <c r="AY595" s="359">
        <f>+VLOOKUP($E595,Emissions!$1:$1048576,MATCH(DATE(AY$2,1,1),Emissions!$A$1:$LI$1),FALSE)</f>
        <v>24.927060059999999</v>
      </c>
      <c r="AZ595" s="359">
        <f>+VLOOKUP($E595,Emissions!$1:$1048576,MATCH(DATE(AZ$2,1,1),Emissions!$A$1:$LI$1),FALSE)</f>
        <v>25.30605692</v>
      </c>
      <c r="BA595" s="359">
        <f>+VLOOKUP($E595,Emissions!$1:$1048576,MATCH(DATE(BA$2,1,1),Emissions!$A$1:$LI$1),FALSE)</f>
        <v>25.691204720000002</v>
      </c>
      <c r="BB595" s="359">
        <f>+VLOOKUP($E595,Emissions!$1:$1048576,MATCH(DATE(BB$2,1,1),Emissions!$A$1:$LI$1),FALSE)</f>
        <v>26.082528459999999</v>
      </c>
      <c r="BC595" s="359">
        <f>+VLOOKUP($E595,Emissions!$1:$1048576,MATCH(DATE(BC$2,1,1),Emissions!$A$1:$LI$1),FALSE)</f>
        <v>26.48011275</v>
      </c>
      <c r="BD595" s="359">
        <f>+VLOOKUP($E595,Emissions!$1:$1048576,MATCH(DATE(BD$2,1,1),Emissions!$A$1:$LI$1),FALSE)</f>
        <v>26.8840629</v>
      </c>
      <c r="BE595" s="359">
        <f>+VLOOKUP($E595,Emissions!$1:$1048576,MATCH(DATE(BE$2,1,1),Emissions!$A$1:$LI$1),FALSE)</f>
        <v>27.29449163</v>
      </c>
      <c r="BF595" s="359">
        <f>+VLOOKUP($E595,Emissions!$1:$1048576,MATCH(DATE(BF$2,1,1),Emissions!$A$1:$LI$1),FALSE)</f>
        <v>27.71152807</v>
      </c>
      <c r="BG595" s="359">
        <f>+VLOOKUP($E595,Emissions!$1:$1048576,MATCH(DATE(BG$2,1,1),Emissions!$A$1:$LI$1),FALSE)</f>
        <v>28.13530759</v>
      </c>
      <c r="BH595" s="359">
        <f>+VLOOKUP($E595,Emissions!$1:$1048576,MATCH(DATE(BH$2,1,1),Emissions!$A$1:$LI$1),FALSE)</f>
        <v>28.565969819999999</v>
      </c>
      <c r="BI595" s="359">
        <f>+VLOOKUP($E595,Emissions!$1:$1048576,MATCH(DATE(BI$2,1,1),Emissions!$A$1:$LI$1),FALSE)</f>
        <v>29.003657459999999</v>
      </c>
    </row>
    <row r="596" spans="1:61" ht="15" customHeight="1" x14ac:dyDescent="0.35">
      <c r="A596" s="409"/>
      <c r="B596" s="169"/>
      <c r="C596" s="138" t="s">
        <v>604</v>
      </c>
      <c r="D596" s="114" t="s">
        <v>1033</v>
      </c>
      <c r="E596" s="50" t="s">
        <v>2684</v>
      </c>
      <c r="F596" s="359">
        <f>+VLOOKUP($E596,Emissions!$1:$1048576,MATCH(DATE(F$2,1,1),Emissions!$A$1:$LI$1),FALSE)</f>
        <v>3.3430999479999999</v>
      </c>
      <c r="G596" s="359">
        <f>+VLOOKUP($E596,Emissions!$1:$1048576,MATCH(DATE(G$2,1,1),Emissions!$A$1:$LI$1),FALSE)</f>
        <v>3.389524792</v>
      </c>
      <c r="H596" s="359">
        <f>+VLOOKUP($E596,Emissions!$1:$1048576,MATCH(DATE(H$2,1,1),Emissions!$A$1:$LI$1),FALSE)</f>
        <v>3.4401882449999999</v>
      </c>
      <c r="I596" s="359">
        <f>+VLOOKUP($E596,Emissions!$1:$1048576,MATCH(DATE(I$2,1,1),Emissions!$A$1:$LI$1),FALSE)</f>
        <v>3.4923316839999998</v>
      </c>
      <c r="J596" s="359">
        <f>+VLOOKUP($E596,Emissions!$1:$1048576,MATCH(DATE(J$2,1,1),Emissions!$A$1:$LI$1),FALSE)</f>
        <v>3.545958631</v>
      </c>
      <c r="K596" s="359">
        <f>+VLOOKUP($E596,Emissions!$1:$1048576,MATCH(DATE(K$2,1,1),Emissions!$A$1:$LI$1),FALSE)</f>
        <v>3.6010215799999998</v>
      </c>
      <c r="L596" s="359">
        <f>+VLOOKUP($E596,Emissions!$1:$1048576,MATCH(DATE(L$2,1,1),Emissions!$A$1:$LI$1),FALSE)</f>
        <v>3.6544919720000002</v>
      </c>
      <c r="M596" s="359">
        <f>+VLOOKUP($E596,Emissions!$1:$1048576,MATCH(DATE(M$2,1,1),Emissions!$A$1:$LI$1),FALSE)</f>
        <v>3.7090378319999999</v>
      </c>
      <c r="N596" s="359">
        <f>+VLOOKUP($E596,Emissions!$1:$1048576,MATCH(DATE(N$2,1,1),Emissions!$A$1:$LI$1),FALSE)</f>
        <v>3.7647947820000001</v>
      </c>
      <c r="O596" s="359">
        <f>+VLOOKUP($E596,Emissions!$1:$1048576,MATCH(DATE(O$2,1,1),Emissions!$A$1:$LI$1),FALSE)</f>
        <v>3.8216414140000001</v>
      </c>
      <c r="P596" s="359">
        <f>+VLOOKUP($E596,Emissions!$1:$1048576,MATCH(DATE(P$2,1,1),Emissions!$A$1:$LI$1),FALSE)</f>
        <v>3.884969028</v>
      </c>
      <c r="Q596" s="359">
        <f>+VLOOKUP($E596,Emissions!$1:$1048576,MATCH(DATE(Q$2,1,1),Emissions!$A$1:$LI$1),FALSE)</f>
        <v>3.944321838</v>
      </c>
      <c r="R596" s="359">
        <f>+VLOOKUP($E596,Emissions!$1:$1048576,MATCH(DATE(R$2,1,1),Emissions!$A$1:$LI$1),FALSE)</f>
        <v>4.0040209280000001</v>
      </c>
      <c r="S596" s="359">
        <f>+VLOOKUP($E596,Emissions!$1:$1048576,MATCH(DATE(S$2,1,1),Emissions!$A$1:$LI$1),FALSE)</f>
        <v>4.0646081179999998</v>
      </c>
      <c r="T596" s="359">
        <f>+VLOOKUP($E596,Emissions!$1:$1048576,MATCH(DATE(T$2,1,1),Emissions!$A$1:$LI$1),FALSE)</f>
        <v>4.126213463</v>
      </c>
      <c r="U596" s="359">
        <f>+VLOOKUP($E596,Emissions!$1:$1048576,MATCH(DATE(U$2,1,1),Emissions!$A$1:$LI$1),FALSE)</f>
        <v>4.188937556</v>
      </c>
      <c r="V596" s="359">
        <f>+VLOOKUP($E596,Emissions!$1:$1048576,MATCH(DATE(V$2,1,1),Emissions!$A$1:$LI$1),FALSE)</f>
        <v>4.2528856020000001</v>
      </c>
      <c r="W596" s="359">
        <f>+VLOOKUP($E596,Emissions!$1:$1048576,MATCH(DATE(W$2,1,1),Emissions!$A$1:$LI$1),FALSE)</f>
        <v>4.3181770200000003</v>
      </c>
      <c r="X596" s="359">
        <f>+VLOOKUP($E596,Emissions!$1:$1048576,MATCH(DATE(X$2,1,1),Emissions!$A$1:$LI$1),FALSE)</f>
        <v>4.3849335639999998</v>
      </c>
      <c r="Y596" s="359">
        <f>+VLOOKUP($E596,Emissions!$1:$1048576,MATCH(DATE(Y$2,1,1),Emissions!$A$1:$LI$1),FALSE)</f>
        <v>4.4532710379999996</v>
      </c>
      <c r="Z596" s="359">
        <f>+VLOOKUP($E596,Emissions!$1:$1048576,MATCH(DATE(Z$2,1,1),Emissions!$A$1:$LI$1),FALSE)</f>
        <v>4.5192180000000004</v>
      </c>
      <c r="AA596" s="359">
        <f>+VLOOKUP($E596,Emissions!$1:$1048576,MATCH(DATE(AA$2,1,1),Emissions!$A$1:$LI$1),FALSE)</f>
        <v>4.5906303030000002</v>
      </c>
      <c r="AB596" s="359">
        <f>+VLOOKUP($E596,Emissions!$1:$1048576,MATCH(DATE(AB$2,1,1),Emissions!$A$1:$LI$1),FALSE)</f>
        <v>4.6643947370000003</v>
      </c>
      <c r="AC596" s="359">
        <f>+VLOOKUP($E596,Emissions!$1:$1048576,MATCH(DATE(AC$2,1,1),Emissions!$A$1:$LI$1),FALSE)</f>
        <v>4.7402308050000004</v>
      </c>
      <c r="AD596" s="359">
        <f>+VLOOKUP($E596,Emissions!$1:$1048576,MATCH(DATE(AD$2,1,1),Emissions!$A$1:$LI$1),FALSE)</f>
        <v>4.8181907009999998</v>
      </c>
      <c r="AE596" s="359">
        <f>+VLOOKUP($E596,Emissions!$1:$1048576,MATCH(DATE(AE$2,1,1),Emissions!$A$1:$LI$1),FALSE)</f>
        <v>4.8864461180000003</v>
      </c>
      <c r="AF596" s="359">
        <f>+VLOOKUP($E596,Emissions!$1:$1048576,MATCH(DATE(AF$2,1,1),Emissions!$A$1:$LI$1),FALSE)</f>
        <v>4.9619278280000003</v>
      </c>
      <c r="AG596" s="359">
        <f>+VLOOKUP($E596,Emissions!$1:$1048576,MATCH(DATE(AG$2,1,1),Emissions!$A$1:$LI$1),FALSE)</f>
        <v>5.0403306839999997</v>
      </c>
      <c r="AH596" s="359">
        <f>+VLOOKUP($E596,Emissions!$1:$1048576,MATCH(DATE(AH$2,1,1),Emissions!$A$1:$LI$1),FALSE)</f>
        <v>5.1212263240000002</v>
      </c>
      <c r="AI596" s="359">
        <f>+VLOOKUP($E596,Emissions!$1:$1048576,MATCH(DATE(AI$2,1,1),Emissions!$A$1:$LI$1),FALSE)</f>
        <v>5.204637409</v>
      </c>
      <c r="AJ596" s="359">
        <f>+VLOOKUP($E596,Emissions!$1:$1048576,MATCH(DATE(AJ$2,1,1),Emissions!$A$1:$LI$1),FALSE)</f>
        <v>5.2906392029999996</v>
      </c>
      <c r="AK596" s="359">
        <f>+VLOOKUP($E596,Emissions!$1:$1048576,MATCH(DATE(AK$2,1,1),Emissions!$A$1:$LI$1),FALSE)</f>
        <v>5.3793079380000002</v>
      </c>
      <c r="AL596" s="359">
        <f>+VLOOKUP($E596,Emissions!$1:$1048576,MATCH(DATE(AL$2,1,1),Emissions!$A$1:$LI$1),FALSE)</f>
        <v>5.4707106010000004</v>
      </c>
      <c r="AM596" s="359">
        <f>+VLOOKUP($E596,Emissions!$1:$1048576,MATCH(DATE(AM$2,1,1),Emissions!$A$1:$LI$1),FALSE)</f>
        <v>5.5649131030000003</v>
      </c>
      <c r="AN596" s="359">
        <f>+VLOOKUP($E596,Emissions!$1:$1048576,MATCH(DATE(AN$2,1,1),Emissions!$A$1:$LI$1),FALSE)</f>
        <v>5.6619824809999999</v>
      </c>
      <c r="AO596" s="359">
        <f>+VLOOKUP($E596,Emissions!$1:$1048576,MATCH(DATE(AO$2,1,1),Emissions!$A$1:$LI$1),FALSE)</f>
        <v>5.7619737779999998</v>
      </c>
      <c r="AP596" s="359">
        <f>+VLOOKUP($E596,Emissions!$1:$1048576,MATCH(DATE(AP$2,1,1),Emissions!$A$1:$LI$1),FALSE)</f>
        <v>5.8610684949999996</v>
      </c>
      <c r="AQ596" s="359">
        <f>+VLOOKUP($E596,Emissions!$1:$1048576,MATCH(DATE(AQ$2,1,1),Emissions!$A$1:$LI$1),FALSE)</f>
        <v>5.9617578079999998</v>
      </c>
      <c r="AR596" s="359">
        <f>+VLOOKUP($E596,Emissions!$1:$1048576,MATCH(DATE(AR$2,1,1),Emissions!$A$1:$LI$1),FALSE)</f>
        <v>6.0643095239999996</v>
      </c>
      <c r="AS596" s="359">
        <f>+VLOOKUP($E596,Emissions!$1:$1048576,MATCH(DATE(AS$2,1,1),Emissions!$A$1:$LI$1),FALSE)</f>
        <v>6.1687365940000003</v>
      </c>
      <c r="AT596" s="359">
        <f>+VLOOKUP($E596,Emissions!$1:$1048576,MATCH(DATE(AT$2,1,1),Emissions!$A$1:$LI$1),FALSE)</f>
        <v>6.2750433579999996</v>
      </c>
      <c r="AU596" s="359">
        <f>+VLOOKUP($E596,Emissions!$1:$1048576,MATCH(DATE(AU$2,1,1),Emissions!$A$1:$LI$1),FALSE)</f>
        <v>6.3832571939999996</v>
      </c>
      <c r="AV596" s="359">
        <f>+VLOOKUP($E596,Emissions!$1:$1048576,MATCH(DATE(AV$2,1,1),Emissions!$A$1:$LI$1),FALSE)</f>
        <v>6.4934286590000001</v>
      </c>
      <c r="AW596" s="359">
        <f>+VLOOKUP($E596,Emissions!$1:$1048576,MATCH(DATE(AW$2,1,1),Emissions!$A$1:$LI$1),FALSE)</f>
        <v>6.6056232069999998</v>
      </c>
      <c r="AX596" s="359">
        <f>+VLOOKUP($E596,Emissions!$1:$1048576,MATCH(DATE(AX$2,1,1),Emissions!$A$1:$LI$1),FALSE)</f>
        <v>6.7199133040000003</v>
      </c>
      <c r="AY596" s="359">
        <f>+VLOOKUP($E596,Emissions!$1:$1048576,MATCH(DATE(AY$2,1,1),Emissions!$A$1:$LI$1),FALSE)</f>
        <v>6.8363727909999996</v>
      </c>
      <c r="AZ596" s="359">
        <f>+VLOOKUP($E596,Emissions!$1:$1048576,MATCH(DATE(AZ$2,1,1),Emissions!$A$1:$LI$1),FALSE)</f>
        <v>6.9553538000000001</v>
      </c>
      <c r="BA596" s="359">
        <f>+VLOOKUP($E596,Emissions!$1:$1048576,MATCH(DATE(BA$2,1,1),Emissions!$A$1:$LI$1),FALSE)</f>
        <v>7.0766832409999996</v>
      </c>
      <c r="BB596" s="359">
        <f>+VLOOKUP($E596,Emissions!$1:$1048576,MATCH(DATE(BB$2,1,1),Emissions!$A$1:$LI$1),FALSE)</f>
        <v>7.2003995830000003</v>
      </c>
      <c r="BC596" s="359">
        <f>+VLOOKUP($E596,Emissions!$1:$1048576,MATCH(DATE(BC$2,1,1),Emissions!$A$1:$LI$1),FALSE)</f>
        <v>7.3265610189999997</v>
      </c>
      <c r="BD596" s="359">
        <f>+VLOOKUP($E596,Emissions!$1:$1048576,MATCH(DATE(BD$2,1,1),Emissions!$A$1:$LI$1),FALSE)</f>
        <v>7.4552234820000001</v>
      </c>
      <c r="BE596" s="359">
        <f>+VLOOKUP($E596,Emissions!$1:$1048576,MATCH(DATE(BE$2,1,1),Emissions!$A$1:$LI$1),FALSE)</f>
        <v>7.5864388590000003</v>
      </c>
      <c r="BF596" s="359">
        <f>+VLOOKUP($E596,Emissions!$1:$1048576,MATCH(DATE(BF$2,1,1),Emissions!$A$1:$LI$1),FALSE)</f>
        <v>7.7202581620000004</v>
      </c>
      <c r="BG596" s="359">
        <f>+VLOOKUP($E596,Emissions!$1:$1048576,MATCH(DATE(BG$2,1,1),Emissions!$A$1:$LI$1),FALSE)</f>
        <v>7.8567295560000003</v>
      </c>
      <c r="BH596" s="359">
        <f>+VLOOKUP($E596,Emissions!$1:$1048576,MATCH(DATE(BH$2,1,1),Emissions!$A$1:$LI$1),FALSE)</f>
        <v>7.9958977029999998</v>
      </c>
      <c r="BI596" s="359">
        <f>+VLOOKUP($E596,Emissions!$1:$1048576,MATCH(DATE(BI$2,1,1),Emissions!$A$1:$LI$1),FALSE)</f>
        <v>8.1378040990000002</v>
      </c>
    </row>
    <row r="597" spans="1:61" ht="15" customHeight="1" x14ac:dyDescent="0.35">
      <c r="A597" s="409"/>
      <c r="B597" s="169"/>
      <c r="C597" s="138" t="s">
        <v>605</v>
      </c>
      <c r="D597" s="114" t="s">
        <v>1033</v>
      </c>
      <c r="E597" s="50" t="s">
        <v>2685</v>
      </c>
      <c r="F597" s="359">
        <f>+VLOOKUP($E597,Emissions!$1:$1048576,MATCH(DATE(F$2,1,1),Emissions!$A$1:$LI$1),FALSE)</f>
        <v>17.602340080000001</v>
      </c>
      <c r="G597" s="359">
        <f>+VLOOKUP($E597,Emissions!$1:$1048576,MATCH(DATE(G$2,1,1),Emissions!$A$1:$LI$1),FALSE)</f>
        <v>17.84795514</v>
      </c>
      <c r="H597" s="359">
        <f>+VLOOKUP($E597,Emissions!$1:$1048576,MATCH(DATE(H$2,1,1),Emissions!$A$1:$LI$1),FALSE)</f>
        <v>18.124119459999999</v>
      </c>
      <c r="I597" s="359">
        <f>+VLOOKUP($E597,Emissions!$1:$1048576,MATCH(DATE(I$2,1,1),Emissions!$A$1:$LI$1),FALSE)</f>
        <v>18.418157919999999</v>
      </c>
      <c r="J597" s="359">
        <f>+VLOOKUP($E597,Emissions!$1:$1048576,MATCH(DATE(J$2,1,1),Emissions!$A$1:$LI$1),FALSE)</f>
        <v>18.727468309999999</v>
      </c>
      <c r="K597" s="359">
        <f>+VLOOKUP($E597,Emissions!$1:$1048576,MATCH(DATE(K$2,1,1),Emissions!$A$1:$LI$1),FALSE)</f>
        <v>19.05087193</v>
      </c>
      <c r="L597" s="359">
        <f>+VLOOKUP($E597,Emissions!$1:$1048576,MATCH(DATE(L$2,1,1),Emissions!$A$1:$LI$1),FALSE)</f>
        <v>19.374456980000001</v>
      </c>
      <c r="M597" s="359">
        <f>+VLOOKUP($E597,Emissions!$1:$1048576,MATCH(DATE(M$2,1,1),Emissions!$A$1:$LI$1),FALSE)</f>
        <v>19.706220600000002</v>
      </c>
      <c r="N597" s="359">
        <f>+VLOOKUP($E597,Emissions!$1:$1048576,MATCH(DATE(N$2,1,1),Emissions!$A$1:$LI$1),FALSE)</f>
        <v>20.047416850000001</v>
      </c>
      <c r="O597" s="359">
        <f>+VLOOKUP($E597,Emissions!$1:$1048576,MATCH(DATE(O$2,1,1),Emissions!$A$1:$LI$1),FALSE)</f>
        <v>20.398149369999999</v>
      </c>
      <c r="P597" s="359">
        <f>+VLOOKUP($E597,Emissions!$1:$1048576,MATCH(DATE(P$2,1,1),Emissions!$A$1:$LI$1),FALSE)</f>
        <v>20.783044929999999</v>
      </c>
      <c r="Q597" s="359">
        <f>+VLOOKUP($E597,Emissions!$1:$1048576,MATCH(DATE(Q$2,1,1),Emissions!$A$1:$LI$1),FALSE)</f>
        <v>21.162450280000002</v>
      </c>
      <c r="R597" s="359">
        <f>+VLOOKUP($E597,Emissions!$1:$1048576,MATCH(DATE(R$2,1,1),Emissions!$A$1:$LI$1),FALSE)</f>
        <v>21.54748412</v>
      </c>
      <c r="S597" s="359">
        <f>+VLOOKUP($E597,Emissions!$1:$1048576,MATCH(DATE(S$2,1,1),Emissions!$A$1:$LI$1),FALSE)</f>
        <v>21.93997405</v>
      </c>
      <c r="T597" s="359">
        <f>+VLOOKUP($E597,Emissions!$1:$1048576,MATCH(DATE(T$2,1,1),Emissions!$A$1:$LI$1),FALSE)</f>
        <v>22.340493630000001</v>
      </c>
      <c r="U597" s="359">
        <f>+VLOOKUP($E597,Emissions!$1:$1048576,MATCH(DATE(U$2,1,1),Emissions!$A$1:$LI$1),FALSE)</f>
        <v>22.749539030000001</v>
      </c>
      <c r="V597" s="359">
        <f>+VLOOKUP($E597,Emissions!$1:$1048576,MATCH(DATE(V$2,1,1),Emissions!$A$1:$LI$1),FALSE)</f>
        <v>23.167660999999999</v>
      </c>
      <c r="W597" s="359">
        <f>+VLOOKUP($E597,Emissions!$1:$1048576,MATCH(DATE(W$2,1,1),Emissions!$A$1:$LI$1),FALSE)</f>
        <v>23.59550033</v>
      </c>
      <c r="X597" s="359">
        <f>+VLOOKUP($E597,Emissions!$1:$1048576,MATCH(DATE(X$2,1,1),Emissions!$A$1:$LI$1),FALSE)</f>
        <v>24.03373036</v>
      </c>
      <c r="Y597" s="359">
        <f>+VLOOKUP($E597,Emissions!$1:$1048576,MATCH(DATE(Y$2,1,1),Emissions!$A$1:$LI$1),FALSE)</f>
        <v>24.483006289999999</v>
      </c>
      <c r="Z597" s="359">
        <f>+VLOOKUP($E597,Emissions!$1:$1048576,MATCH(DATE(Z$2,1,1),Emissions!$A$1:$LI$1),FALSE)</f>
        <v>24.925123769999999</v>
      </c>
      <c r="AA597" s="359">
        <f>+VLOOKUP($E597,Emissions!$1:$1048576,MATCH(DATE(AA$2,1,1),Emissions!$A$1:$LI$1),FALSE)</f>
        <v>25.390591279999999</v>
      </c>
      <c r="AB597" s="359">
        <f>+VLOOKUP($E597,Emissions!$1:$1048576,MATCH(DATE(AB$2,1,1),Emissions!$A$1:$LI$1),FALSE)</f>
        <v>25.87176689</v>
      </c>
      <c r="AC597" s="359">
        <f>+VLOOKUP($E597,Emissions!$1:$1048576,MATCH(DATE(AC$2,1,1),Emissions!$A$1:$LI$1),FALSE)</f>
        <v>26.367923009999998</v>
      </c>
      <c r="AD597" s="359">
        <f>+VLOOKUP($E597,Emissions!$1:$1048576,MATCH(DATE(AD$2,1,1),Emissions!$A$1:$LI$1),FALSE)</f>
        <v>26.879346810000001</v>
      </c>
      <c r="AE597" s="359">
        <f>+VLOOKUP($E597,Emissions!$1:$1048576,MATCH(DATE(AE$2,1,1),Emissions!$A$1:$LI$1),FALSE)</f>
        <v>27.35086957</v>
      </c>
      <c r="AF597" s="359">
        <f>+VLOOKUP($E597,Emissions!$1:$1048576,MATCH(DATE(AF$2,1,1),Emissions!$A$1:$LI$1),FALSE)</f>
        <v>27.84388332</v>
      </c>
      <c r="AG597" s="359">
        <f>+VLOOKUP($E597,Emissions!$1:$1048576,MATCH(DATE(AG$2,1,1),Emissions!$A$1:$LI$1),FALSE)</f>
        <v>28.34964896</v>
      </c>
      <c r="AH597" s="359">
        <f>+VLOOKUP($E597,Emissions!$1:$1048576,MATCH(DATE(AH$2,1,1),Emissions!$A$1:$LI$1),FALSE)</f>
        <v>28.868394640000002</v>
      </c>
      <c r="AI597" s="359">
        <f>+VLOOKUP($E597,Emissions!$1:$1048576,MATCH(DATE(AI$2,1,1),Emissions!$A$1:$LI$1),FALSE)</f>
        <v>29.401530829999999</v>
      </c>
      <c r="AJ597" s="359">
        <f>+VLOOKUP($E597,Emissions!$1:$1048576,MATCH(DATE(AJ$2,1,1),Emissions!$A$1:$LI$1),FALSE)</f>
        <v>29.95045657</v>
      </c>
      <c r="AK597" s="359">
        <f>+VLOOKUP($E597,Emissions!$1:$1048576,MATCH(DATE(AK$2,1,1),Emissions!$A$1:$LI$1),FALSE)</f>
        <v>30.516354969999998</v>
      </c>
      <c r="AL597" s="359">
        <f>+VLOOKUP($E597,Emissions!$1:$1048576,MATCH(DATE(AL$2,1,1),Emissions!$A$1:$LI$1),FALSE)</f>
        <v>31.100165130000001</v>
      </c>
      <c r="AM597" s="359">
        <f>+VLOOKUP($E597,Emissions!$1:$1048576,MATCH(DATE(AM$2,1,1),Emissions!$A$1:$LI$1),FALSE)</f>
        <v>31.702655889999999</v>
      </c>
      <c r="AN597" s="359">
        <f>+VLOOKUP($E597,Emissions!$1:$1048576,MATCH(DATE(AN$2,1,1),Emissions!$A$1:$LI$1),FALSE)</f>
        <v>32.324492079999999</v>
      </c>
      <c r="AO597" s="359">
        <f>+VLOOKUP($E597,Emissions!$1:$1048576,MATCH(DATE(AO$2,1,1),Emissions!$A$1:$LI$1),FALSE)</f>
        <v>32.966231620000002</v>
      </c>
      <c r="AP597" s="359">
        <f>+VLOOKUP($E597,Emissions!$1:$1048576,MATCH(DATE(AP$2,1,1),Emissions!$A$1:$LI$1),FALSE)</f>
        <v>33.610662390000002</v>
      </c>
      <c r="AQ597" s="359">
        <f>+VLOOKUP($E597,Emissions!$1:$1048576,MATCH(DATE(AQ$2,1,1),Emissions!$A$1:$LI$1),FALSE)</f>
        <v>34.264373839999998</v>
      </c>
      <c r="AR597" s="359">
        <f>+VLOOKUP($E597,Emissions!$1:$1048576,MATCH(DATE(AR$2,1,1),Emissions!$A$1:$LI$1),FALSE)</f>
        <v>34.928608359999998</v>
      </c>
      <c r="AS597" s="359">
        <f>+VLOOKUP($E597,Emissions!$1:$1048576,MATCH(DATE(AS$2,1,1),Emissions!$A$1:$LI$1),FALSE)</f>
        <v>35.603974809999997</v>
      </c>
      <c r="AT597" s="359">
        <f>+VLOOKUP($E597,Emissions!$1:$1048576,MATCH(DATE(AT$2,1,1),Emissions!$A$1:$LI$1),FALSE)</f>
        <v>36.291070179999998</v>
      </c>
      <c r="AU597" s="359">
        <f>+VLOOKUP($E597,Emissions!$1:$1048576,MATCH(DATE(AU$2,1,1),Emissions!$A$1:$LI$1),FALSE)</f>
        <v>36.990492359999998</v>
      </c>
      <c r="AV597" s="359">
        <f>+VLOOKUP($E597,Emissions!$1:$1048576,MATCH(DATE(AV$2,1,1),Emissions!$A$1:$LI$1),FALSE)</f>
        <v>37.702783289999999</v>
      </c>
      <c r="AW597" s="359">
        <f>+VLOOKUP($E597,Emissions!$1:$1048576,MATCH(DATE(AW$2,1,1),Emissions!$A$1:$LI$1),FALSE)</f>
        <v>38.428411279999999</v>
      </c>
      <c r="AX597" s="359">
        <f>+VLOOKUP($E597,Emissions!$1:$1048576,MATCH(DATE(AX$2,1,1),Emissions!$A$1:$LI$1),FALSE)</f>
        <v>39.167783129999997</v>
      </c>
      <c r="AY597" s="359">
        <f>+VLOOKUP($E597,Emissions!$1:$1048576,MATCH(DATE(AY$2,1,1),Emissions!$A$1:$LI$1),FALSE)</f>
        <v>39.921267960000002</v>
      </c>
      <c r="AZ597" s="359">
        <f>+VLOOKUP($E597,Emissions!$1:$1048576,MATCH(DATE(AZ$2,1,1),Emissions!$A$1:$LI$1),FALSE)</f>
        <v>40.690598170000001</v>
      </c>
      <c r="BA597" s="359">
        <f>+VLOOKUP($E597,Emissions!$1:$1048576,MATCH(DATE(BA$2,1,1),Emissions!$A$1:$LI$1),FALSE)</f>
        <v>41.475411469999997</v>
      </c>
      <c r="BB597" s="359">
        <f>+VLOOKUP($E597,Emissions!$1:$1048576,MATCH(DATE(BB$2,1,1),Emissions!$A$1:$LI$1),FALSE)</f>
        <v>42.27589485</v>
      </c>
      <c r="BC597" s="359">
        <f>+VLOOKUP($E597,Emissions!$1:$1048576,MATCH(DATE(BC$2,1,1),Emissions!$A$1:$LI$1),FALSE)</f>
        <v>43.092342309999999</v>
      </c>
      <c r="BD597" s="359">
        <f>+VLOOKUP($E597,Emissions!$1:$1048576,MATCH(DATE(BD$2,1,1),Emissions!$A$1:$LI$1),FALSE)</f>
        <v>43.925094680000001</v>
      </c>
      <c r="BE597" s="359">
        <f>+VLOOKUP($E597,Emissions!$1:$1048576,MATCH(DATE(BE$2,1,1),Emissions!$A$1:$LI$1),FALSE)</f>
        <v>44.774544079999998</v>
      </c>
      <c r="BF597" s="359">
        <f>+VLOOKUP($E597,Emissions!$1:$1048576,MATCH(DATE(BF$2,1,1),Emissions!$A$1:$LI$1),FALSE)</f>
        <v>45.641103649999998</v>
      </c>
      <c r="BG597" s="359">
        <f>+VLOOKUP($E597,Emissions!$1:$1048576,MATCH(DATE(BG$2,1,1),Emissions!$A$1:$LI$1),FALSE)</f>
        <v>46.525205960000001</v>
      </c>
      <c r="BH597" s="359">
        <f>+VLOOKUP($E597,Emissions!$1:$1048576,MATCH(DATE(BH$2,1,1),Emissions!$A$1:$LI$1),FALSE)</f>
        <v>47.42730409</v>
      </c>
      <c r="BI597" s="359">
        <f>+VLOOKUP($E597,Emissions!$1:$1048576,MATCH(DATE(BI$2,1,1),Emissions!$A$1:$LI$1),FALSE)</f>
        <v>48.34786845</v>
      </c>
    </row>
    <row r="598" spans="1:61" s="92" customFormat="1" ht="15" customHeight="1" x14ac:dyDescent="0.35">
      <c r="A598" s="409"/>
      <c r="B598" s="169"/>
      <c r="C598" s="137" t="s">
        <v>1090</v>
      </c>
      <c r="D598" s="147" t="s">
        <v>1033</v>
      </c>
      <c r="E598" s="136" t="s">
        <v>2704</v>
      </c>
      <c r="F598" s="325">
        <f>+VLOOKUP($E598,Emissions!$1:$1048576,MATCH(DATE(F$2,1,1),Emissions!$A$1:$LI$1),FALSE)</f>
        <v>17.549145370000002</v>
      </c>
      <c r="G598" s="325">
        <f>+VLOOKUP($E598,Emissions!$1:$1048576,MATCH(DATE(G$2,1,1),Emissions!$A$1:$LI$1),FALSE)</f>
        <v>17.759257340000001</v>
      </c>
      <c r="H598" s="325">
        <f>+VLOOKUP($E598,Emissions!$1:$1048576,MATCH(DATE(H$2,1,1),Emissions!$A$1:$LI$1),FALSE)</f>
        <v>17.982183299999999</v>
      </c>
      <c r="I598" s="325">
        <f>+VLOOKUP($E598,Emissions!$1:$1048576,MATCH(DATE(I$2,1,1),Emissions!$A$1:$LI$1),FALSE)</f>
        <v>18.216199929999998</v>
      </c>
      <c r="J598" s="325">
        <f>+VLOOKUP($E598,Emissions!$1:$1048576,MATCH(DATE(J$2,1,1),Emissions!$A$1:$LI$1),FALSE)</f>
        <v>18.464055689999999</v>
      </c>
      <c r="K598" s="325">
        <f>+VLOOKUP($E598,Emissions!$1:$1048576,MATCH(DATE(K$2,1,1),Emissions!$A$1:$LI$1),FALSE)</f>
        <v>18.727579850000001</v>
      </c>
      <c r="L598" s="325">
        <f>+VLOOKUP($E598,Emissions!$1:$1048576,MATCH(DATE(L$2,1,1),Emissions!$A$1:$LI$1),FALSE)</f>
        <v>18.99610036</v>
      </c>
      <c r="M598" s="325">
        <f>+VLOOKUP($E598,Emissions!$1:$1048576,MATCH(DATE(M$2,1,1),Emissions!$A$1:$LI$1),FALSE)</f>
        <v>19.27626777</v>
      </c>
      <c r="N598" s="325">
        <f>+VLOOKUP($E598,Emissions!$1:$1048576,MATCH(DATE(N$2,1,1),Emissions!$A$1:$LI$1),FALSE)</f>
        <v>19.56884003</v>
      </c>
      <c r="O598" s="325">
        <f>+VLOOKUP($E598,Emissions!$1:$1048576,MATCH(DATE(O$2,1,1),Emissions!$A$1:$LI$1),FALSE)</f>
        <v>19.873450999999999</v>
      </c>
      <c r="P598" s="325">
        <f>+VLOOKUP($E598,Emissions!$1:$1048576,MATCH(DATE(P$2,1,1),Emissions!$A$1:$LI$1),FALSE)</f>
        <v>20.210522600000001</v>
      </c>
      <c r="Q598" s="325">
        <f>+VLOOKUP($E598,Emissions!$1:$1048576,MATCH(DATE(Q$2,1,1),Emissions!$A$1:$LI$1),FALSE)</f>
        <v>20.54667323</v>
      </c>
      <c r="R598" s="325">
        <f>+VLOOKUP($E598,Emissions!$1:$1048576,MATCH(DATE(R$2,1,1),Emissions!$A$1:$LI$1),FALSE)</f>
        <v>20.89034972</v>
      </c>
      <c r="S598" s="325">
        <f>+VLOOKUP($E598,Emissions!$1:$1048576,MATCH(DATE(S$2,1,1),Emissions!$A$1:$LI$1),FALSE)</f>
        <v>21.24255492</v>
      </c>
      <c r="T598" s="325">
        <f>+VLOOKUP($E598,Emissions!$1:$1048576,MATCH(DATE(T$2,1,1),Emissions!$A$1:$LI$1),FALSE)</f>
        <v>21.603202899999999</v>
      </c>
      <c r="U598" s="325">
        <f>+VLOOKUP($E598,Emissions!$1:$1048576,MATCH(DATE(U$2,1,1),Emissions!$A$1:$LI$1),FALSE)</f>
        <v>21.97216534</v>
      </c>
      <c r="V598" s="325">
        <f>+VLOOKUP($E598,Emissions!$1:$1048576,MATCH(DATE(V$2,1,1),Emissions!$A$1:$LI$1),FALSE)</f>
        <v>22.349492179999999</v>
      </c>
      <c r="W598" s="325">
        <f>+VLOOKUP($E598,Emissions!$1:$1048576,MATCH(DATE(W$2,1,1),Emissions!$A$1:$LI$1),FALSE)</f>
        <v>22.735307460000001</v>
      </c>
      <c r="X598" s="325">
        <f>+VLOOKUP($E598,Emissions!$1:$1048576,MATCH(DATE(X$2,1,1),Emissions!$A$1:$LI$1),FALSE)</f>
        <v>23.129823519999999</v>
      </c>
      <c r="Y598" s="325">
        <f>+VLOOKUP($E598,Emissions!$1:$1048576,MATCH(DATE(Y$2,1,1),Emissions!$A$1:$LI$1),FALSE)</f>
        <v>23.533318699999999</v>
      </c>
      <c r="Z598" s="325">
        <f>+VLOOKUP($E598,Emissions!$1:$1048576,MATCH(DATE(Z$2,1,1),Emissions!$A$1:$LI$1),FALSE)</f>
        <v>23.930318230000001</v>
      </c>
      <c r="AA598" s="325">
        <f>+VLOOKUP($E598,Emissions!$1:$1048576,MATCH(DATE(AA$2,1,1),Emissions!$A$1:$LI$1),FALSE)</f>
        <v>24.345915550000001</v>
      </c>
      <c r="AB598" s="325">
        <f>+VLOOKUP($E598,Emissions!$1:$1048576,MATCH(DATE(AB$2,1,1),Emissions!$A$1:$LI$1),FALSE)</f>
        <v>24.773780210000002</v>
      </c>
      <c r="AC598" s="325">
        <f>+VLOOKUP($E598,Emissions!$1:$1048576,MATCH(DATE(AC$2,1,1),Emissions!$A$1:$LI$1),FALSE)</f>
        <v>25.2132407</v>
      </c>
      <c r="AD598" s="325">
        <f>+VLOOKUP($E598,Emissions!$1:$1048576,MATCH(DATE(AD$2,1,1),Emissions!$A$1:$LI$1),FALSE)</f>
        <v>25.664544240000001</v>
      </c>
      <c r="AE598" s="325">
        <f>+VLOOKUP($E598,Emissions!$1:$1048576,MATCH(DATE(AE$2,1,1),Emissions!$A$1:$LI$1),FALSE)</f>
        <v>26.081706069999999</v>
      </c>
      <c r="AF598" s="325">
        <f>+VLOOKUP($E598,Emissions!$1:$1048576,MATCH(DATE(AF$2,1,1),Emissions!$A$1:$LI$1),FALSE)</f>
        <v>26.515180990000001</v>
      </c>
      <c r="AG598" s="325">
        <f>+VLOOKUP($E598,Emissions!$1:$1048576,MATCH(DATE(AG$2,1,1),Emissions!$A$1:$LI$1),FALSE)</f>
        <v>26.95755252</v>
      </c>
      <c r="AH598" s="325">
        <f>+VLOOKUP($E598,Emissions!$1:$1048576,MATCH(DATE(AH$2,1,1),Emissions!$A$1:$LI$1),FALSE)</f>
        <v>27.408718140000001</v>
      </c>
      <c r="AI598" s="325">
        <f>+VLOOKUP($E598,Emissions!$1:$1048576,MATCH(DATE(AI$2,1,1),Emissions!$A$1:$LI$1),FALSE)</f>
        <v>27.86971222</v>
      </c>
      <c r="AJ598" s="325">
        <f>+VLOOKUP($E598,Emissions!$1:$1048576,MATCH(DATE(AJ$2,1,1),Emissions!$A$1:$LI$1),FALSE)</f>
        <v>28.341651880000001</v>
      </c>
      <c r="AK598" s="325">
        <f>+VLOOKUP($E598,Emissions!$1:$1048576,MATCH(DATE(AK$2,1,1),Emissions!$A$1:$LI$1),FALSE)</f>
        <v>28.825515079999999</v>
      </c>
      <c r="AL598" s="325">
        <f>+VLOOKUP($E598,Emissions!$1:$1048576,MATCH(DATE(AL$2,1,1),Emissions!$A$1:$LI$1),FALSE)</f>
        <v>29.32215158</v>
      </c>
      <c r="AM598" s="325">
        <f>+VLOOKUP($E598,Emissions!$1:$1048576,MATCH(DATE(AM$2,1,1),Emissions!$A$1:$LI$1),FALSE)</f>
        <v>29.832301130000001</v>
      </c>
      <c r="AN598" s="325">
        <f>+VLOOKUP($E598,Emissions!$1:$1048576,MATCH(DATE(AN$2,1,1),Emissions!$A$1:$LI$1),FALSE)</f>
        <v>30.356614149999999</v>
      </c>
      <c r="AO598" s="325">
        <f>+VLOOKUP($E598,Emissions!$1:$1048576,MATCH(DATE(AO$2,1,1),Emissions!$A$1:$LI$1),FALSE)</f>
        <v>30.89563734</v>
      </c>
      <c r="AP598" s="325">
        <f>+VLOOKUP($E598,Emissions!$1:$1048576,MATCH(DATE(AP$2,1,1),Emissions!$A$1:$LI$1),FALSE)</f>
        <v>31.43577196</v>
      </c>
      <c r="AQ598" s="325">
        <f>+VLOOKUP($E598,Emissions!$1:$1048576,MATCH(DATE(AQ$2,1,1),Emissions!$A$1:$LI$1),FALSE)</f>
        <v>31.983073699999998</v>
      </c>
      <c r="AR598" s="325">
        <f>+VLOOKUP($E598,Emissions!$1:$1048576,MATCH(DATE(AR$2,1,1),Emissions!$A$1:$LI$1),FALSE)</f>
        <v>32.538618919999998</v>
      </c>
      <c r="AS598" s="325">
        <f>+VLOOKUP($E598,Emissions!$1:$1048576,MATCH(DATE(AS$2,1,1),Emissions!$A$1:$LI$1),FALSE)</f>
        <v>33.102440889999997</v>
      </c>
      <c r="AT598" s="325">
        <f>+VLOOKUP($E598,Emissions!$1:$1048576,MATCH(DATE(AT$2,1,1),Emissions!$A$1:$LI$1),FALSE)</f>
        <v>33.674322969999999</v>
      </c>
      <c r="AU598" s="325">
        <f>+VLOOKUP($E598,Emissions!$1:$1048576,MATCH(DATE(AU$2,1,1),Emissions!$A$1:$LI$1),FALSE)</f>
        <v>34.253985849999999</v>
      </c>
      <c r="AV598" s="325">
        <f>+VLOOKUP($E598,Emissions!$1:$1048576,MATCH(DATE(AV$2,1,1),Emissions!$A$1:$LI$1),FALSE)</f>
        <v>34.841246810000001</v>
      </c>
      <c r="AW598" s="325">
        <f>+VLOOKUP($E598,Emissions!$1:$1048576,MATCH(DATE(AW$2,1,1),Emissions!$A$1:$LI$1),FALSE)</f>
        <v>35.436016510000002</v>
      </c>
      <c r="AX598" s="325">
        <f>+VLOOKUP($E598,Emissions!$1:$1048576,MATCH(DATE(AX$2,1,1),Emissions!$A$1:$LI$1),FALSE)</f>
        <v>36.038290070000002</v>
      </c>
      <c r="AY598" s="325">
        <f>+VLOOKUP($E598,Emissions!$1:$1048576,MATCH(DATE(AY$2,1,1),Emissions!$A$1:$LI$1),FALSE)</f>
        <v>36.648133100000003</v>
      </c>
      <c r="AZ598" s="325">
        <f>+VLOOKUP($E598,Emissions!$1:$1048576,MATCH(DATE(AZ$2,1,1),Emissions!$A$1:$LI$1),FALSE)</f>
        <v>37.266621370000003</v>
      </c>
      <c r="BA598" s="325">
        <f>+VLOOKUP($E598,Emissions!$1:$1048576,MATCH(DATE(BA$2,1,1),Emissions!$A$1:$LI$1),FALSE)</f>
        <v>37.893327290000002</v>
      </c>
      <c r="BB598" s="325">
        <f>+VLOOKUP($E598,Emissions!$1:$1048576,MATCH(DATE(BB$2,1,1),Emissions!$A$1:$LI$1),FALSE)</f>
        <v>38.528354589999999</v>
      </c>
      <c r="BC598" s="325">
        <f>+VLOOKUP($E598,Emissions!$1:$1048576,MATCH(DATE(BC$2,1,1),Emissions!$A$1:$LI$1),FALSE)</f>
        <v>39.171913500000002</v>
      </c>
      <c r="BD598" s="325">
        <f>+VLOOKUP($E598,Emissions!$1:$1048576,MATCH(DATE(BD$2,1,1),Emissions!$A$1:$LI$1),FALSE)</f>
        <v>39.824244059999998</v>
      </c>
      <c r="BE598" s="325">
        <f>+VLOOKUP($E598,Emissions!$1:$1048576,MATCH(DATE(BE$2,1,1),Emissions!$A$1:$LI$1),FALSE)</f>
        <v>40.485506690000001</v>
      </c>
      <c r="BF598" s="325">
        <f>+VLOOKUP($E598,Emissions!$1:$1048576,MATCH(DATE(BF$2,1,1),Emissions!$A$1:$LI$1),FALSE)</f>
        <v>41.155970670000002</v>
      </c>
      <c r="BG598" s="325">
        <f>+VLOOKUP($E598,Emissions!$1:$1048576,MATCH(DATE(BG$2,1,1),Emissions!$A$1:$LI$1),FALSE)</f>
        <v>41.835941130000002</v>
      </c>
      <c r="BH598" s="325">
        <f>+VLOOKUP($E598,Emissions!$1:$1048576,MATCH(DATE(BH$2,1,1),Emissions!$A$1:$LI$1),FALSE)</f>
        <v>42.525734839999998</v>
      </c>
      <c r="BI598" s="325">
        <f>+VLOOKUP($E598,Emissions!$1:$1048576,MATCH(DATE(BI$2,1,1),Emissions!$A$1:$LI$1),FALSE)</f>
        <v>43.225670309999998</v>
      </c>
    </row>
    <row r="599" spans="1:61" ht="15" customHeight="1" x14ac:dyDescent="0.35">
      <c r="A599" s="409"/>
      <c r="B599" s="169"/>
      <c r="C599" s="138" t="s">
        <v>606</v>
      </c>
      <c r="D599" s="114" t="s">
        <v>1033</v>
      </c>
      <c r="E599" s="50" t="s">
        <v>2686</v>
      </c>
      <c r="F599" s="359">
        <f>+VLOOKUP($E599,Emissions!$1:$1048576,MATCH(DATE(F$2,1,1),Emissions!$A$1:$LI$1),FALSE)</f>
        <v>11.60592552</v>
      </c>
      <c r="G599" s="359">
        <f>+VLOOKUP($E599,Emissions!$1:$1048576,MATCH(DATE(G$2,1,1),Emissions!$A$1:$LI$1),FALSE)</f>
        <v>11.736886950000001</v>
      </c>
      <c r="H599" s="359">
        <f>+VLOOKUP($E599,Emissions!$1:$1048576,MATCH(DATE(H$2,1,1),Emissions!$A$1:$LI$1),FALSE)</f>
        <v>11.874696630000001</v>
      </c>
      <c r="I599" s="359">
        <f>+VLOOKUP($E599,Emissions!$1:$1048576,MATCH(DATE(I$2,1,1),Emissions!$A$1:$LI$1),FALSE)</f>
        <v>12.021471630000001</v>
      </c>
      <c r="J599" s="359">
        <f>+VLOOKUP($E599,Emissions!$1:$1048576,MATCH(DATE(J$2,1,1),Emissions!$A$1:$LI$1),FALSE)</f>
        <v>12.17945819</v>
      </c>
      <c r="K599" s="359">
        <f>+VLOOKUP($E599,Emissions!$1:$1048576,MATCH(DATE(K$2,1,1),Emissions!$A$1:$LI$1),FALSE)</f>
        <v>12.34986039</v>
      </c>
      <c r="L599" s="359">
        <f>+VLOOKUP($E599,Emissions!$1:$1048576,MATCH(DATE(L$2,1,1),Emissions!$A$1:$LI$1),FALSE)</f>
        <v>12.52639493</v>
      </c>
      <c r="M599" s="359">
        <f>+VLOOKUP($E599,Emissions!$1:$1048576,MATCH(DATE(M$2,1,1),Emissions!$A$1:$LI$1),FALSE)</f>
        <v>12.711464060000001</v>
      </c>
      <c r="N599" s="359">
        <f>+VLOOKUP($E599,Emissions!$1:$1048576,MATCH(DATE(N$2,1,1),Emissions!$A$1:$LI$1),FALSE)</f>
        <v>12.90534869</v>
      </c>
      <c r="O599" s="359">
        <f>+VLOOKUP($E599,Emissions!$1:$1048576,MATCH(DATE(O$2,1,1),Emissions!$A$1:$LI$1),FALSE)</f>
        <v>13.107718999999999</v>
      </c>
      <c r="P599" s="359">
        <f>+VLOOKUP($E599,Emissions!$1:$1048576,MATCH(DATE(P$2,1,1),Emissions!$A$1:$LI$1),FALSE)</f>
        <v>13.33006511</v>
      </c>
      <c r="Q599" s="359">
        <f>+VLOOKUP($E599,Emissions!$1:$1048576,MATCH(DATE(Q$2,1,1),Emissions!$A$1:$LI$1),FALSE)</f>
        <v>13.555152700000001</v>
      </c>
      <c r="R599" s="359">
        <f>+VLOOKUP($E599,Emissions!$1:$1048576,MATCH(DATE(R$2,1,1),Emissions!$A$1:$LI$1),FALSE)</f>
        <v>13.78537549</v>
      </c>
      <c r="S599" s="359">
        <f>+VLOOKUP($E599,Emissions!$1:$1048576,MATCH(DATE(S$2,1,1),Emissions!$A$1:$LI$1),FALSE)</f>
        <v>14.021052409999999</v>
      </c>
      <c r="T599" s="359">
        <f>+VLOOKUP($E599,Emissions!$1:$1048576,MATCH(DATE(T$2,1,1),Emissions!$A$1:$LI$1),FALSE)</f>
        <v>14.26205495</v>
      </c>
      <c r="U599" s="359">
        <f>+VLOOKUP($E599,Emissions!$1:$1048576,MATCH(DATE(U$2,1,1),Emissions!$A$1:$LI$1),FALSE)</f>
        <v>14.508260119999999</v>
      </c>
      <c r="V599" s="359">
        <f>+VLOOKUP($E599,Emissions!$1:$1048576,MATCH(DATE(V$2,1,1),Emissions!$A$1:$LI$1),FALSE)</f>
        <v>14.75968718</v>
      </c>
      <c r="W599" s="359">
        <f>+VLOOKUP($E599,Emissions!$1:$1048576,MATCH(DATE(W$2,1,1),Emissions!$A$1:$LI$1),FALSE)</f>
        <v>15.016406290000001</v>
      </c>
      <c r="X599" s="359">
        <f>+VLOOKUP($E599,Emissions!$1:$1048576,MATCH(DATE(X$2,1,1),Emissions!$A$1:$LI$1),FALSE)</f>
        <v>15.27855935</v>
      </c>
      <c r="Y599" s="359">
        <f>+VLOOKUP($E599,Emissions!$1:$1048576,MATCH(DATE(Y$2,1,1),Emissions!$A$1:$LI$1),FALSE)</f>
        <v>15.54634458</v>
      </c>
      <c r="Z599" s="359">
        <f>+VLOOKUP($E599,Emissions!$1:$1048576,MATCH(DATE(Z$2,1,1),Emissions!$A$1:$LI$1),FALSE)</f>
        <v>15.810993849999999</v>
      </c>
      <c r="AA599" s="359">
        <f>+VLOOKUP($E599,Emissions!$1:$1048576,MATCH(DATE(AA$2,1,1),Emissions!$A$1:$LI$1),FALSE)</f>
        <v>16.08538575</v>
      </c>
      <c r="AB599" s="359">
        <f>+VLOOKUP($E599,Emissions!$1:$1048576,MATCH(DATE(AB$2,1,1),Emissions!$A$1:$LI$1),FALSE)</f>
        <v>16.367677</v>
      </c>
      <c r="AC599" s="359">
        <f>+VLOOKUP($E599,Emissions!$1:$1048576,MATCH(DATE(AC$2,1,1),Emissions!$A$1:$LI$1),FALSE)</f>
        <v>16.65762659</v>
      </c>
      <c r="AD599" s="359">
        <f>+VLOOKUP($E599,Emissions!$1:$1048576,MATCH(DATE(AD$2,1,1),Emissions!$A$1:$LI$1),FALSE)</f>
        <v>16.955396520000001</v>
      </c>
      <c r="AE599" s="359">
        <f>+VLOOKUP($E599,Emissions!$1:$1048576,MATCH(DATE(AE$2,1,1),Emissions!$A$1:$LI$1),FALSE)</f>
        <v>17.234835</v>
      </c>
      <c r="AF599" s="359">
        <f>+VLOOKUP($E599,Emissions!$1:$1048576,MATCH(DATE(AF$2,1,1),Emissions!$A$1:$LI$1),FALSE)</f>
        <v>17.520339270000001</v>
      </c>
      <c r="AG599" s="359">
        <f>+VLOOKUP($E599,Emissions!$1:$1048576,MATCH(DATE(AG$2,1,1),Emissions!$A$1:$LI$1),FALSE)</f>
        <v>17.81062622</v>
      </c>
      <c r="AH599" s="359">
        <f>+VLOOKUP($E599,Emissions!$1:$1048576,MATCH(DATE(AH$2,1,1),Emissions!$A$1:$LI$1),FALSE)</f>
        <v>18.106167630000002</v>
      </c>
      <c r="AI599" s="359">
        <f>+VLOOKUP($E599,Emissions!$1:$1048576,MATCH(DATE(AI$2,1,1),Emissions!$A$1:$LI$1),FALSE)</f>
        <v>18.40785498</v>
      </c>
      <c r="AJ599" s="359">
        <f>+VLOOKUP($E599,Emissions!$1:$1048576,MATCH(DATE(AJ$2,1,1),Emissions!$A$1:$LI$1),FALSE)</f>
        <v>18.71657003</v>
      </c>
      <c r="AK599" s="359">
        <f>+VLOOKUP($E599,Emissions!$1:$1048576,MATCH(DATE(AK$2,1,1),Emissions!$A$1:$LI$1),FALSE)</f>
        <v>19.033060949999999</v>
      </c>
      <c r="AL599" s="359">
        <f>+VLOOKUP($E599,Emissions!$1:$1048576,MATCH(DATE(AL$2,1,1),Emissions!$A$1:$LI$1),FALSE)</f>
        <v>19.357960420000001</v>
      </c>
      <c r="AM599" s="359">
        <f>+VLOOKUP($E599,Emissions!$1:$1048576,MATCH(DATE(AM$2,1,1),Emissions!$A$1:$LI$1),FALSE)</f>
        <v>19.69179531</v>
      </c>
      <c r="AN599" s="359">
        <f>+VLOOKUP($E599,Emissions!$1:$1048576,MATCH(DATE(AN$2,1,1),Emissions!$A$1:$LI$1),FALSE)</f>
        <v>20.035006920000001</v>
      </c>
      <c r="AO599" s="359">
        <f>+VLOOKUP($E599,Emissions!$1:$1048576,MATCH(DATE(AO$2,1,1),Emissions!$A$1:$LI$1),FALSE)</f>
        <v>20.387956410000001</v>
      </c>
      <c r="AP599" s="359">
        <f>+VLOOKUP($E599,Emissions!$1:$1048576,MATCH(DATE(AP$2,1,1),Emissions!$A$1:$LI$1),FALSE)</f>
        <v>20.74316632</v>
      </c>
      <c r="AQ599" s="359">
        <f>+VLOOKUP($E599,Emissions!$1:$1048576,MATCH(DATE(AQ$2,1,1),Emissions!$A$1:$LI$1),FALSE)</f>
        <v>21.102856719999998</v>
      </c>
      <c r="AR599" s="359">
        <f>+VLOOKUP($E599,Emissions!$1:$1048576,MATCH(DATE(AR$2,1,1),Emissions!$A$1:$LI$1),FALSE)</f>
        <v>21.467596149999999</v>
      </c>
      <c r="AS599" s="359">
        <f>+VLOOKUP($E599,Emissions!$1:$1048576,MATCH(DATE(AS$2,1,1),Emissions!$A$1:$LI$1),FALSE)</f>
        <v>21.837409149999999</v>
      </c>
      <c r="AT599" s="359">
        <f>+VLOOKUP($E599,Emissions!$1:$1048576,MATCH(DATE(AT$2,1,1),Emissions!$A$1:$LI$1),FALSE)</f>
        <v>22.212165479999999</v>
      </c>
      <c r="AU599" s="359">
        <f>+VLOOKUP($E599,Emissions!$1:$1048576,MATCH(DATE(AU$2,1,1),Emissions!$A$1:$LI$1),FALSE)</f>
        <v>22.59169271</v>
      </c>
      <c r="AV599" s="359">
        <f>+VLOOKUP($E599,Emissions!$1:$1048576,MATCH(DATE(AV$2,1,1),Emissions!$A$1:$LI$1),FALSE)</f>
        <v>22.975885550000001</v>
      </c>
      <c r="AW599" s="359">
        <f>+VLOOKUP($E599,Emissions!$1:$1048576,MATCH(DATE(AW$2,1,1),Emissions!$A$1:$LI$1),FALSE)</f>
        <v>23.364698019999999</v>
      </c>
      <c r="AX599" s="359">
        <f>+VLOOKUP($E599,Emissions!$1:$1048576,MATCH(DATE(AX$2,1,1),Emissions!$A$1:$LI$1),FALSE)</f>
        <v>23.758136929999999</v>
      </c>
      <c r="AY599" s="359">
        <f>+VLOOKUP($E599,Emissions!$1:$1048576,MATCH(DATE(AY$2,1,1),Emissions!$A$1:$LI$1),FALSE)</f>
        <v>24.156253339999999</v>
      </c>
      <c r="AZ599" s="359">
        <f>+VLOOKUP($E599,Emissions!$1:$1048576,MATCH(DATE(AZ$2,1,1),Emissions!$A$1:$LI$1),FALSE)</f>
        <v>24.55965398</v>
      </c>
      <c r="BA599" s="359">
        <f>+VLOOKUP($E599,Emissions!$1:$1048576,MATCH(DATE(BA$2,1,1),Emissions!$A$1:$LI$1),FALSE)</f>
        <v>24.96822809</v>
      </c>
      <c r="BB599" s="359">
        <f>+VLOOKUP($E599,Emissions!$1:$1048576,MATCH(DATE(BB$2,1,1),Emissions!$A$1:$LI$1),FALSE)</f>
        <v>25.3820561</v>
      </c>
      <c r="BC599" s="359">
        <f>+VLOOKUP($E599,Emissions!$1:$1048576,MATCH(DATE(BC$2,1,1),Emissions!$A$1:$LI$1),FALSE)</f>
        <v>25.801274939999999</v>
      </c>
      <c r="BD599" s="359">
        <f>+VLOOKUP($E599,Emissions!$1:$1048576,MATCH(DATE(BD$2,1,1),Emissions!$A$1:$LI$1),FALSE)</f>
        <v>26.226041989999999</v>
      </c>
      <c r="BE599" s="359">
        <f>+VLOOKUP($E599,Emissions!$1:$1048576,MATCH(DATE(BE$2,1,1),Emissions!$A$1:$LI$1),FALSE)</f>
        <v>26.656459590000001</v>
      </c>
      <c r="BF599" s="359">
        <f>+VLOOKUP($E599,Emissions!$1:$1048576,MATCH(DATE(BF$2,1,1),Emissions!$A$1:$LI$1),FALSE)</f>
        <v>27.092712989999999</v>
      </c>
      <c r="BG599" s="359">
        <f>+VLOOKUP($E599,Emissions!$1:$1048576,MATCH(DATE(BG$2,1,1),Emissions!$A$1:$LI$1),FALSE)</f>
        <v>27.535011879999999</v>
      </c>
      <c r="BH599" s="359">
        <f>+VLOOKUP($E599,Emissions!$1:$1048576,MATCH(DATE(BH$2,1,1),Emissions!$A$1:$LI$1),FALSE)</f>
        <v>27.983573060000001</v>
      </c>
      <c r="BI599" s="359">
        <f>+VLOOKUP($E599,Emissions!$1:$1048576,MATCH(DATE(BI$2,1,1),Emissions!$A$1:$LI$1),FALSE)</f>
        <v>28.438613830000001</v>
      </c>
    </row>
    <row r="600" spans="1:61" ht="15" customHeight="1" x14ac:dyDescent="0.35">
      <c r="A600" s="409"/>
      <c r="B600" s="169"/>
      <c r="C600" s="138" t="s">
        <v>607</v>
      </c>
      <c r="D600" s="114" t="s">
        <v>1033</v>
      </c>
      <c r="E600" s="50" t="s">
        <v>2687</v>
      </c>
      <c r="F600" s="359">
        <f>+VLOOKUP($E600,Emissions!$1:$1048576,MATCH(DATE(F$2,1,1),Emissions!$A$1:$LI$1),FALSE)</f>
        <v>5.9432198469999999</v>
      </c>
      <c r="G600" s="359">
        <f>+VLOOKUP($E600,Emissions!$1:$1048576,MATCH(DATE(G$2,1,1),Emissions!$A$1:$LI$1),FALSE)</f>
        <v>6.0223703950000003</v>
      </c>
      <c r="H600" s="359">
        <f>+VLOOKUP($E600,Emissions!$1:$1048576,MATCH(DATE(H$2,1,1),Emissions!$A$1:$LI$1),FALSE)</f>
        <v>6.1074866730000004</v>
      </c>
      <c r="I600" s="359">
        <f>+VLOOKUP($E600,Emissions!$1:$1048576,MATCH(DATE(I$2,1,1),Emissions!$A$1:$LI$1),FALSE)</f>
        <v>6.1947283039999999</v>
      </c>
      <c r="J600" s="359">
        <f>+VLOOKUP($E600,Emissions!$1:$1048576,MATCH(DATE(J$2,1,1),Emissions!$A$1:$LI$1),FALSE)</f>
        <v>6.2845975029999996</v>
      </c>
      <c r="K600" s="359">
        <f>+VLOOKUP($E600,Emissions!$1:$1048576,MATCH(DATE(K$2,1,1),Emissions!$A$1:$LI$1),FALSE)</f>
        <v>6.3777194650000002</v>
      </c>
      <c r="L600" s="359">
        <f>+VLOOKUP($E600,Emissions!$1:$1048576,MATCH(DATE(L$2,1,1),Emissions!$A$1:$LI$1),FALSE)</f>
        <v>6.4697054310000004</v>
      </c>
      <c r="M600" s="359">
        <f>+VLOOKUP($E600,Emissions!$1:$1048576,MATCH(DATE(M$2,1,1),Emissions!$A$1:$LI$1),FALSE)</f>
        <v>6.5648037050000001</v>
      </c>
      <c r="N600" s="359">
        <f>+VLOOKUP($E600,Emissions!$1:$1048576,MATCH(DATE(N$2,1,1),Emissions!$A$1:$LI$1),FALSE)</f>
        <v>6.6634913429999996</v>
      </c>
      <c r="O600" s="359">
        <f>+VLOOKUP($E600,Emissions!$1:$1048576,MATCH(DATE(O$2,1,1),Emissions!$A$1:$LI$1),FALSE)</f>
        <v>6.7657319969999996</v>
      </c>
      <c r="P600" s="359">
        <f>+VLOOKUP($E600,Emissions!$1:$1048576,MATCH(DATE(P$2,1,1),Emissions!$A$1:$LI$1),FALSE)</f>
        <v>6.8804574949999999</v>
      </c>
      <c r="Q600" s="359">
        <f>+VLOOKUP($E600,Emissions!$1:$1048576,MATCH(DATE(Q$2,1,1),Emissions!$A$1:$LI$1),FALSE)</f>
        <v>6.9915205350000003</v>
      </c>
      <c r="R600" s="359">
        <f>+VLOOKUP($E600,Emissions!$1:$1048576,MATCH(DATE(R$2,1,1),Emissions!$A$1:$LI$1),FALSE)</f>
        <v>7.104974232</v>
      </c>
      <c r="S600" s="359">
        <f>+VLOOKUP($E600,Emissions!$1:$1048576,MATCH(DATE(S$2,1,1),Emissions!$A$1:$LI$1),FALSE)</f>
        <v>7.2215025129999999</v>
      </c>
      <c r="T600" s="359">
        <f>+VLOOKUP($E600,Emissions!$1:$1048576,MATCH(DATE(T$2,1,1),Emissions!$A$1:$LI$1),FALSE)</f>
        <v>7.3411479460000004</v>
      </c>
      <c r="U600" s="359">
        <f>+VLOOKUP($E600,Emissions!$1:$1048576,MATCH(DATE(U$2,1,1),Emissions!$A$1:$LI$1),FALSE)</f>
        <v>7.4639052220000002</v>
      </c>
      <c r="V600" s="359">
        <f>+VLOOKUP($E600,Emissions!$1:$1048576,MATCH(DATE(V$2,1,1),Emissions!$A$1:$LI$1),FALSE)</f>
        <v>7.589804998</v>
      </c>
      <c r="W600" s="359">
        <f>+VLOOKUP($E600,Emissions!$1:$1048576,MATCH(DATE(W$2,1,1),Emissions!$A$1:$LI$1),FALSE)</f>
        <v>7.7189011670000003</v>
      </c>
      <c r="X600" s="359">
        <f>+VLOOKUP($E600,Emissions!$1:$1048576,MATCH(DATE(X$2,1,1),Emissions!$A$1:$LI$1),FALSE)</f>
        <v>7.8512641780000001</v>
      </c>
      <c r="Y600" s="359">
        <f>+VLOOKUP($E600,Emissions!$1:$1048576,MATCH(DATE(Y$2,1,1),Emissions!$A$1:$LI$1),FALSE)</f>
        <v>7.9869741149999998</v>
      </c>
      <c r="Z600" s="359">
        <f>+VLOOKUP($E600,Emissions!$1:$1048576,MATCH(DATE(Z$2,1,1),Emissions!$A$1:$LI$1),FALSE)</f>
        <v>8.1193243840000004</v>
      </c>
      <c r="AA600" s="359">
        <f>+VLOOKUP($E600,Emissions!$1:$1048576,MATCH(DATE(AA$2,1,1),Emissions!$A$1:$LI$1),FALSE)</f>
        <v>8.2605297980000003</v>
      </c>
      <c r="AB600" s="359">
        <f>+VLOOKUP($E600,Emissions!$1:$1048576,MATCH(DATE(AB$2,1,1),Emissions!$A$1:$LI$1),FALSE)</f>
        <v>8.4061032149999999</v>
      </c>
      <c r="AC600" s="359">
        <f>+VLOOKUP($E600,Emissions!$1:$1048576,MATCH(DATE(AC$2,1,1),Emissions!$A$1:$LI$1),FALSE)</f>
        <v>8.5556141019999998</v>
      </c>
      <c r="AD600" s="359">
        <f>+VLOOKUP($E600,Emissions!$1:$1048576,MATCH(DATE(AD$2,1,1),Emissions!$A$1:$LI$1),FALSE)</f>
        <v>8.7091477200000007</v>
      </c>
      <c r="AE600" s="359">
        <f>+VLOOKUP($E600,Emissions!$1:$1048576,MATCH(DATE(AE$2,1,1),Emissions!$A$1:$LI$1),FALSE)</f>
        <v>8.8468710670000004</v>
      </c>
      <c r="AF600" s="359">
        <f>+VLOOKUP($E600,Emissions!$1:$1048576,MATCH(DATE(AF$2,1,1),Emissions!$A$1:$LI$1),FALSE)</f>
        <v>8.9948417210000002</v>
      </c>
      <c r="AG600" s="359">
        <f>+VLOOKUP($E600,Emissions!$1:$1048576,MATCH(DATE(AG$2,1,1),Emissions!$A$1:$LI$1),FALSE)</f>
        <v>9.1469263010000006</v>
      </c>
      <c r="AH600" s="359">
        <f>+VLOOKUP($E600,Emissions!$1:$1048576,MATCH(DATE(AH$2,1,1),Emissions!$A$1:$LI$1),FALSE)</f>
        <v>9.3025505119999998</v>
      </c>
      <c r="AI600" s="359">
        <f>+VLOOKUP($E600,Emissions!$1:$1048576,MATCH(DATE(AI$2,1,1),Emissions!$A$1:$LI$1),FALSE)</f>
        <v>9.4618572420000007</v>
      </c>
      <c r="AJ600" s="359">
        <f>+VLOOKUP($E600,Emissions!$1:$1048576,MATCH(DATE(AJ$2,1,1),Emissions!$A$1:$LI$1),FALSE)</f>
        <v>9.6250818559999995</v>
      </c>
      <c r="AK600" s="359">
        <f>+VLOOKUP($E600,Emissions!$1:$1048576,MATCH(DATE(AK$2,1,1),Emissions!$A$1:$LI$1),FALSE)</f>
        <v>9.7924541299999994</v>
      </c>
      <c r="AL600" s="359">
        <f>+VLOOKUP($E600,Emissions!$1:$1048576,MATCH(DATE(AL$2,1,1),Emissions!$A$1:$LI$1),FALSE)</f>
        <v>9.9641911630000006</v>
      </c>
      <c r="AM600" s="359">
        <f>+VLOOKUP($E600,Emissions!$1:$1048576,MATCH(DATE(AM$2,1,1),Emissions!$A$1:$LI$1),FALSE)</f>
        <v>10.14050583</v>
      </c>
      <c r="AN600" s="359">
        <f>+VLOOKUP($E600,Emissions!$1:$1048576,MATCH(DATE(AN$2,1,1),Emissions!$A$1:$LI$1),FALSE)</f>
        <v>10.321607220000001</v>
      </c>
      <c r="AO600" s="359">
        <f>+VLOOKUP($E600,Emissions!$1:$1048576,MATCH(DATE(AO$2,1,1),Emissions!$A$1:$LI$1),FALSE)</f>
        <v>10.50768092</v>
      </c>
      <c r="AP600" s="359">
        <f>+VLOOKUP($E600,Emissions!$1:$1048576,MATCH(DATE(AP$2,1,1),Emissions!$A$1:$LI$1),FALSE)</f>
        <v>10.69260564</v>
      </c>
      <c r="AQ600" s="359">
        <f>+VLOOKUP($E600,Emissions!$1:$1048576,MATCH(DATE(AQ$2,1,1),Emissions!$A$1:$LI$1),FALSE)</f>
        <v>10.88021698</v>
      </c>
      <c r="AR600" s="359">
        <f>+VLOOKUP($E600,Emissions!$1:$1048576,MATCH(DATE(AR$2,1,1),Emissions!$A$1:$LI$1),FALSE)</f>
        <v>11.071022770000001</v>
      </c>
      <c r="AS600" s="359">
        <f>+VLOOKUP($E600,Emissions!$1:$1048576,MATCH(DATE(AS$2,1,1),Emissions!$A$1:$LI$1),FALSE)</f>
        <v>11.26503174</v>
      </c>
      <c r="AT600" s="359">
        <f>+VLOOKUP($E600,Emissions!$1:$1048576,MATCH(DATE(AT$2,1,1),Emissions!$A$1:$LI$1),FALSE)</f>
        <v>11.462157489999999</v>
      </c>
      <c r="AU600" s="359">
        <f>+VLOOKUP($E600,Emissions!$1:$1048576,MATCH(DATE(AU$2,1,1),Emissions!$A$1:$LI$1),FALSE)</f>
        <v>11.662293139999999</v>
      </c>
      <c r="AV600" s="359">
        <f>+VLOOKUP($E600,Emissions!$1:$1048576,MATCH(DATE(AV$2,1,1),Emissions!$A$1:$LI$1),FALSE)</f>
        <v>11.86536126</v>
      </c>
      <c r="AW600" s="359">
        <f>+VLOOKUP($E600,Emissions!$1:$1048576,MATCH(DATE(AW$2,1,1),Emissions!$A$1:$LI$1),FALSE)</f>
        <v>12.07131848</v>
      </c>
      <c r="AX600" s="359">
        <f>+VLOOKUP($E600,Emissions!$1:$1048576,MATCH(DATE(AX$2,1,1),Emissions!$A$1:$LI$1),FALSE)</f>
        <v>12.280153139999999</v>
      </c>
      <c r="AY600" s="359">
        <f>+VLOOKUP($E600,Emissions!$1:$1048576,MATCH(DATE(AY$2,1,1),Emissions!$A$1:$LI$1),FALSE)</f>
        <v>12.49187976</v>
      </c>
      <c r="AZ600" s="359">
        <f>+VLOOKUP($E600,Emissions!$1:$1048576,MATCH(DATE(AZ$2,1,1),Emissions!$A$1:$LI$1),FALSE)</f>
        <v>12.706967390000001</v>
      </c>
      <c r="BA600" s="359">
        <f>+VLOOKUP($E600,Emissions!$1:$1048576,MATCH(DATE(BA$2,1,1),Emissions!$A$1:$LI$1),FALSE)</f>
        <v>12.9250992</v>
      </c>
      <c r="BB600" s="359">
        <f>+VLOOKUP($E600,Emissions!$1:$1048576,MATCH(DATE(BB$2,1,1),Emissions!$A$1:$LI$1),FALSE)</f>
        <v>13.14629849</v>
      </c>
      <c r="BC600" s="359">
        <f>+VLOOKUP($E600,Emissions!$1:$1048576,MATCH(DATE(BC$2,1,1),Emissions!$A$1:$LI$1),FALSE)</f>
        <v>13.37063856</v>
      </c>
      <c r="BD600" s="359">
        <f>+VLOOKUP($E600,Emissions!$1:$1048576,MATCH(DATE(BD$2,1,1),Emissions!$A$1:$LI$1),FALSE)</f>
        <v>13.598202069999999</v>
      </c>
      <c r="BE600" s="359">
        <f>+VLOOKUP($E600,Emissions!$1:$1048576,MATCH(DATE(BE$2,1,1),Emissions!$A$1:$LI$1),FALSE)</f>
        <v>13.8290471</v>
      </c>
      <c r="BF600" s="359">
        <f>+VLOOKUP($E600,Emissions!$1:$1048576,MATCH(DATE(BF$2,1,1),Emissions!$A$1:$LI$1),FALSE)</f>
        <v>14.06325768</v>
      </c>
      <c r="BG600" s="359">
        <f>+VLOOKUP($E600,Emissions!$1:$1048576,MATCH(DATE(BG$2,1,1),Emissions!$A$1:$LI$1),FALSE)</f>
        <v>14.30092926</v>
      </c>
      <c r="BH600" s="359">
        <f>+VLOOKUP($E600,Emissions!$1:$1048576,MATCH(DATE(BH$2,1,1),Emissions!$A$1:$LI$1),FALSE)</f>
        <v>14.54216179</v>
      </c>
      <c r="BI600" s="359">
        <f>+VLOOKUP($E600,Emissions!$1:$1048576,MATCH(DATE(BI$2,1,1),Emissions!$A$1:$LI$1),FALSE)</f>
        <v>14.78705648</v>
      </c>
    </row>
    <row r="601" spans="1:61" s="92" customFormat="1" ht="15" customHeight="1" x14ac:dyDescent="0.35">
      <c r="A601" s="409"/>
      <c r="B601" s="169"/>
      <c r="C601" s="137" t="s">
        <v>1091</v>
      </c>
      <c r="D601" s="147" t="s">
        <v>1033</v>
      </c>
      <c r="E601" s="136" t="s">
        <v>2705</v>
      </c>
      <c r="F601" s="325">
        <f>+VLOOKUP($E601,Emissions!$1:$1048576,MATCH(DATE(F$2,1,1),Emissions!$A$1:$LI$1),FALSE)</f>
        <v>5.9250145119999997</v>
      </c>
      <c r="G601" s="325">
        <f>+VLOOKUP($E601,Emissions!$1:$1048576,MATCH(DATE(G$2,1,1),Emissions!$A$1:$LI$1),FALSE)</f>
        <v>5.9608521730000001</v>
      </c>
      <c r="H601" s="325">
        <f>+VLOOKUP($E601,Emissions!$1:$1048576,MATCH(DATE(H$2,1,1),Emissions!$A$1:$LI$1),FALSE)</f>
        <v>5.9897347520000004</v>
      </c>
      <c r="I601" s="325">
        <f>+VLOOKUP($E601,Emissions!$1:$1048576,MATCH(DATE(I$2,1,1),Emissions!$A$1:$LI$1),FALSE)</f>
        <v>6.024184429</v>
      </c>
      <c r="J601" s="325">
        <f>+VLOOKUP($E601,Emissions!$1:$1048576,MATCH(DATE(J$2,1,1),Emissions!$A$1:$LI$1),FALSE)</f>
        <v>6.0680489460000002</v>
      </c>
      <c r="K601" s="325">
        <f>+VLOOKUP($E601,Emissions!$1:$1048576,MATCH(DATE(K$2,1,1),Emissions!$A$1:$LI$1),FALSE)</f>
        <v>6.1210210390000004</v>
      </c>
      <c r="L601" s="325">
        <f>+VLOOKUP($E601,Emissions!$1:$1048576,MATCH(DATE(L$2,1,1),Emissions!$A$1:$LI$1),FALSE)</f>
        <v>6.1789402190000002</v>
      </c>
      <c r="M601" s="325">
        <f>+VLOOKUP($E601,Emissions!$1:$1048576,MATCH(DATE(M$2,1,1),Emissions!$A$1:$LI$1),FALSE)</f>
        <v>6.2420486329999996</v>
      </c>
      <c r="N601" s="325">
        <f>+VLOOKUP($E601,Emissions!$1:$1048576,MATCH(DATE(N$2,1,1),Emissions!$A$1:$LI$1),FALSE)</f>
        <v>6.3094802090000002</v>
      </c>
      <c r="O601" s="325">
        <f>+VLOOKUP($E601,Emissions!$1:$1048576,MATCH(DATE(O$2,1,1),Emissions!$A$1:$LI$1),FALSE)</f>
        <v>6.380423811</v>
      </c>
      <c r="P601" s="325">
        <f>+VLOOKUP($E601,Emissions!$1:$1048576,MATCH(DATE(P$2,1,1),Emissions!$A$1:$LI$1),FALSE)</f>
        <v>6.4592369920000001</v>
      </c>
      <c r="Q601" s="325">
        <f>+VLOOKUP($E601,Emissions!$1:$1048576,MATCH(DATE(Q$2,1,1),Emissions!$A$1:$LI$1),FALSE)</f>
        <v>6.5375238080000004</v>
      </c>
      <c r="R601" s="325">
        <f>+VLOOKUP($E601,Emissions!$1:$1048576,MATCH(DATE(R$2,1,1),Emissions!$A$1:$LI$1),FALSE)</f>
        <v>6.6173668240000003</v>
      </c>
      <c r="S601" s="325">
        <f>+VLOOKUP($E601,Emissions!$1:$1048576,MATCH(DATE(S$2,1,1),Emissions!$A$1:$LI$1),FALSE)</f>
        <v>6.6990687539999998</v>
      </c>
      <c r="T601" s="325">
        <f>+VLOOKUP($E601,Emissions!$1:$1048576,MATCH(DATE(T$2,1,1),Emissions!$A$1:$LI$1),FALSE)</f>
        <v>6.7826321490000003</v>
      </c>
      <c r="U601" s="325">
        <f>+VLOOKUP($E601,Emissions!$1:$1048576,MATCH(DATE(U$2,1,1),Emissions!$A$1:$LI$1),FALSE)</f>
        <v>6.8680435199999996</v>
      </c>
      <c r="V601" s="325">
        <f>+VLOOKUP($E601,Emissions!$1:$1048576,MATCH(DATE(V$2,1,1),Emissions!$A$1:$LI$1),FALSE)</f>
        <v>6.9553050010000002</v>
      </c>
      <c r="W601" s="325">
        <f>+VLOOKUP($E601,Emissions!$1:$1048576,MATCH(DATE(W$2,1,1),Emissions!$A$1:$LI$1),FALSE)</f>
        <v>7.0444628209999998</v>
      </c>
      <c r="X601" s="325">
        <f>+VLOOKUP($E601,Emissions!$1:$1048576,MATCH(DATE(X$2,1,1),Emissions!$A$1:$LI$1),FALSE)</f>
        <v>7.1355779220000004</v>
      </c>
      <c r="Y601" s="325">
        <f>+VLOOKUP($E601,Emissions!$1:$1048576,MATCH(DATE(Y$2,1,1),Emissions!$A$1:$LI$1),FALSE)</f>
        <v>7.2287156799999996</v>
      </c>
      <c r="Z601" s="325">
        <f>+VLOOKUP($E601,Emissions!$1:$1048576,MATCH(DATE(Z$2,1,1),Emissions!$A$1:$LI$1),FALSE)</f>
        <v>7.3202701689999996</v>
      </c>
      <c r="AA601" s="325">
        <f>+VLOOKUP($E601,Emissions!$1:$1048576,MATCH(DATE(AA$2,1,1),Emissions!$A$1:$LI$1),FALSE)</f>
        <v>7.4162781280000001</v>
      </c>
      <c r="AB601" s="325">
        <f>+VLOOKUP($E601,Emissions!$1:$1048576,MATCH(DATE(AB$2,1,1),Emissions!$A$1:$LI$1),FALSE)</f>
        <v>7.5150821820000004</v>
      </c>
      <c r="AC601" s="325">
        <f>+VLOOKUP($E601,Emissions!$1:$1048576,MATCH(DATE(AC$2,1,1),Emissions!$A$1:$LI$1),FALSE)</f>
        <v>7.6164239040000004</v>
      </c>
      <c r="AD601" s="325">
        <f>+VLOOKUP($E601,Emissions!$1:$1048576,MATCH(DATE(AD$2,1,1),Emissions!$A$1:$LI$1),FALSE)</f>
        <v>7.7203232799999997</v>
      </c>
      <c r="AE601" s="325">
        <f>+VLOOKUP($E601,Emissions!$1:$1048576,MATCH(DATE(AE$2,1,1),Emissions!$A$1:$LI$1),FALSE)</f>
        <v>7.8161280509999997</v>
      </c>
      <c r="AF601" s="325">
        <f>+VLOOKUP($E601,Emissions!$1:$1048576,MATCH(DATE(AF$2,1,1),Emissions!$A$1:$LI$1),FALSE)</f>
        <v>7.9161558999999997</v>
      </c>
      <c r="AG601" s="325">
        <f>+VLOOKUP($E601,Emissions!$1:$1048576,MATCH(DATE(AG$2,1,1),Emissions!$A$1:$LI$1),FALSE)</f>
        <v>8.0184921580000008</v>
      </c>
      <c r="AH601" s="325">
        <f>+VLOOKUP($E601,Emissions!$1:$1048576,MATCH(DATE(AH$2,1,1),Emissions!$A$1:$LI$1),FALSE)</f>
        <v>8.1229447330000006</v>
      </c>
      <c r="AI601" s="325">
        <f>+VLOOKUP($E601,Emissions!$1:$1048576,MATCH(DATE(AI$2,1,1),Emissions!$A$1:$LI$1),FALSE)</f>
        <v>8.2296650600000003</v>
      </c>
      <c r="AJ601" s="325">
        <f>+VLOOKUP($E601,Emissions!$1:$1048576,MATCH(DATE(AJ$2,1,1),Emissions!$A$1:$LI$1),FALSE)</f>
        <v>8.3388557470000002</v>
      </c>
      <c r="AK601" s="325">
        <f>+VLOOKUP($E601,Emissions!$1:$1048576,MATCH(DATE(AK$2,1,1),Emissions!$A$1:$LI$1),FALSE)</f>
        <v>8.4507077390000003</v>
      </c>
      <c r="AL601" s="325">
        <f>+VLOOKUP($E601,Emissions!$1:$1048576,MATCH(DATE(AL$2,1,1),Emissions!$A$1:$LI$1),FALSE)</f>
        <v>8.5653811270000002</v>
      </c>
      <c r="AM601" s="325">
        <f>+VLOOKUP($E601,Emissions!$1:$1048576,MATCH(DATE(AM$2,1,1),Emissions!$A$1:$LI$1),FALSE)</f>
        <v>8.6830160920000008</v>
      </c>
      <c r="AN601" s="325">
        <f>+VLOOKUP($E601,Emissions!$1:$1048576,MATCH(DATE(AN$2,1,1),Emissions!$A$1:$LI$1),FALSE)</f>
        <v>8.8037390040000005</v>
      </c>
      <c r="AO601" s="325">
        <f>+VLOOKUP($E601,Emissions!$1:$1048576,MATCH(DATE(AO$2,1,1),Emissions!$A$1:$LI$1),FALSE)</f>
        <v>8.9276565399999992</v>
      </c>
      <c r="AP601" s="325">
        <f>+VLOOKUP($E601,Emissions!$1:$1048576,MATCH(DATE(AP$2,1,1),Emissions!$A$1:$LI$1),FALSE)</f>
        <v>9.0515199309999996</v>
      </c>
      <c r="AQ601" s="325">
        <f>+VLOOKUP($E601,Emissions!$1:$1048576,MATCH(DATE(AQ$2,1,1),Emissions!$A$1:$LI$1),FALSE)</f>
        <v>9.1767977219999999</v>
      </c>
      <c r="AR601" s="325">
        <f>+VLOOKUP($E601,Emissions!$1:$1048576,MATCH(DATE(AR$2,1,1),Emissions!$A$1:$LI$1),FALSE)</f>
        <v>9.3037856659999996</v>
      </c>
      <c r="AS601" s="325">
        <f>+VLOOKUP($E601,Emissions!$1:$1048576,MATCH(DATE(AS$2,1,1),Emissions!$A$1:$LI$1),FALSE)</f>
        <v>9.4325513839999999</v>
      </c>
      <c r="AT601" s="325">
        <f>+VLOOKUP($E601,Emissions!$1:$1048576,MATCH(DATE(AT$2,1,1),Emissions!$A$1:$LI$1),FALSE)</f>
        <v>9.5631283889999992</v>
      </c>
      <c r="AU601" s="325">
        <f>+VLOOKUP($E601,Emissions!$1:$1048576,MATCH(DATE(AU$2,1,1),Emissions!$A$1:$LI$1),FALSE)</f>
        <v>9.6955530289999992</v>
      </c>
      <c r="AV601" s="325">
        <f>+VLOOKUP($E601,Emissions!$1:$1048576,MATCH(DATE(AV$2,1,1),Emissions!$A$1:$LI$1),FALSE)</f>
        <v>9.8298630389999992</v>
      </c>
      <c r="AW601" s="325">
        <f>+VLOOKUP($E601,Emissions!$1:$1048576,MATCH(DATE(AW$2,1,1),Emissions!$A$1:$LI$1),FALSE)</f>
        <v>9.9660995309999993</v>
      </c>
      <c r="AX601" s="325">
        <f>+VLOOKUP($E601,Emissions!$1:$1048576,MATCH(DATE(AX$2,1,1),Emissions!$A$1:$LI$1),FALSE)</f>
        <v>10.104304600000001</v>
      </c>
      <c r="AY601" s="325">
        <f>+VLOOKUP($E601,Emissions!$1:$1048576,MATCH(DATE(AY$2,1,1),Emissions!$A$1:$LI$1),FALSE)</f>
        <v>10.24452114</v>
      </c>
      <c r="AZ601" s="325">
        <f>+VLOOKUP($E601,Emissions!$1:$1048576,MATCH(DATE(AZ$2,1,1),Emissions!$A$1:$LI$1),FALSE)</f>
        <v>10.387046610000001</v>
      </c>
      <c r="BA601" s="325">
        <f>+VLOOKUP($E601,Emissions!$1:$1048576,MATCH(DATE(BA$2,1,1),Emissions!$A$1:$LI$1),FALSE)</f>
        <v>10.53176895</v>
      </c>
      <c r="BB601" s="325">
        <f>+VLOOKUP($E601,Emissions!$1:$1048576,MATCH(DATE(BB$2,1,1),Emissions!$A$1:$LI$1),FALSE)</f>
        <v>10.678700900000001</v>
      </c>
      <c r="BC601" s="325">
        <f>+VLOOKUP($E601,Emissions!$1:$1048576,MATCH(DATE(BC$2,1,1),Emissions!$A$1:$LI$1),FALSE)</f>
        <v>10.82788352</v>
      </c>
      <c r="BD601" s="325">
        <f>+VLOOKUP($E601,Emissions!$1:$1048576,MATCH(DATE(BD$2,1,1),Emissions!$A$1:$LI$1),FALSE)</f>
        <v>10.97936647</v>
      </c>
      <c r="BE601" s="325">
        <f>+VLOOKUP($E601,Emissions!$1:$1048576,MATCH(DATE(BE$2,1,1),Emissions!$A$1:$LI$1),FALSE)</f>
        <v>11.133206149999999</v>
      </c>
      <c r="BF601" s="325">
        <f>+VLOOKUP($E601,Emissions!$1:$1048576,MATCH(DATE(BF$2,1,1),Emissions!$A$1:$LI$1),FALSE)</f>
        <v>11.289458550000001</v>
      </c>
      <c r="BG601" s="325">
        <f>+VLOOKUP($E601,Emissions!$1:$1048576,MATCH(DATE(BG$2,1,1),Emissions!$A$1:$LI$1),FALSE)</f>
        <v>11.448186440000001</v>
      </c>
      <c r="BH601" s="325">
        <f>+VLOOKUP($E601,Emissions!$1:$1048576,MATCH(DATE(BH$2,1,1),Emissions!$A$1:$LI$1),FALSE)</f>
        <v>11.60945757</v>
      </c>
      <c r="BI601" s="325">
        <f>+VLOOKUP($E601,Emissions!$1:$1048576,MATCH(DATE(BI$2,1,1),Emissions!$A$1:$LI$1),FALSE)</f>
        <v>11.773343240000001</v>
      </c>
    </row>
    <row r="602" spans="1:61" ht="15" customHeight="1" x14ac:dyDescent="0.35">
      <c r="A602" s="409"/>
      <c r="B602" s="169"/>
      <c r="C602" s="138" t="s">
        <v>455</v>
      </c>
      <c r="D602" s="114" t="s">
        <v>1033</v>
      </c>
      <c r="E602" s="50" t="s">
        <v>2688</v>
      </c>
      <c r="F602" s="359">
        <f>+VLOOKUP($E602,Emissions!$1:$1048576,MATCH(DATE(F$2,1,1),Emissions!$A$1:$LI$1),FALSE)</f>
        <v>1.7725731090000001</v>
      </c>
      <c r="G602" s="359">
        <f>+VLOOKUP($E602,Emissions!$1:$1048576,MATCH(DATE(G$2,1,1),Emissions!$A$1:$LI$1),FALSE)</f>
        <v>1.7855494510000001</v>
      </c>
      <c r="H602" s="359">
        <f>+VLOOKUP($E602,Emissions!$1:$1048576,MATCH(DATE(H$2,1,1),Emissions!$A$1:$LI$1),FALSE)</f>
        <v>1.79687844</v>
      </c>
      <c r="I602" s="359">
        <f>+VLOOKUP($E602,Emissions!$1:$1048576,MATCH(DATE(I$2,1,1),Emissions!$A$1:$LI$1),FALSE)</f>
        <v>1.8095064249999999</v>
      </c>
      <c r="J602" s="359">
        <f>+VLOOKUP($E602,Emissions!$1:$1048576,MATCH(DATE(J$2,1,1),Emissions!$A$1:$LI$1),FALSE)</f>
        <v>1.8244204180000001</v>
      </c>
      <c r="K602" s="359">
        <f>+VLOOKUP($E602,Emissions!$1:$1048576,MATCH(DATE(K$2,1,1),Emissions!$A$1:$LI$1),FALSE)</f>
        <v>1.841592822</v>
      </c>
      <c r="L602" s="359">
        <f>+VLOOKUP($E602,Emissions!$1:$1048576,MATCH(DATE(L$2,1,1),Emissions!$A$1:$LI$1),FALSE)</f>
        <v>1.859816653</v>
      </c>
      <c r="M602" s="359">
        <f>+VLOOKUP($E602,Emissions!$1:$1048576,MATCH(DATE(M$2,1,1),Emissions!$A$1:$LI$1),FALSE)</f>
        <v>1.8793380550000001</v>
      </c>
      <c r="N602" s="359">
        <f>+VLOOKUP($E602,Emissions!$1:$1048576,MATCH(DATE(N$2,1,1),Emissions!$A$1:$LI$1),FALSE)</f>
        <v>1.900010553</v>
      </c>
      <c r="O602" s="359">
        <f>+VLOOKUP($E602,Emissions!$1:$1048576,MATCH(DATE(O$2,1,1),Emissions!$A$1:$LI$1),FALSE)</f>
        <v>1.9216518119999999</v>
      </c>
      <c r="P602" s="359">
        <f>+VLOOKUP($E602,Emissions!$1:$1048576,MATCH(DATE(P$2,1,1),Emissions!$A$1:$LI$1),FALSE)</f>
        <v>1.94574114</v>
      </c>
      <c r="Q602" s="359">
        <f>+VLOOKUP($E602,Emissions!$1:$1048576,MATCH(DATE(Q$2,1,1),Emissions!$A$1:$LI$1),FALSE)</f>
        <v>1.969533022</v>
      </c>
      <c r="R602" s="359">
        <f>+VLOOKUP($E602,Emissions!$1:$1048576,MATCH(DATE(R$2,1,1),Emissions!$A$1:$LI$1),FALSE)</f>
        <v>1.9937104029999999</v>
      </c>
      <c r="S602" s="359">
        <f>+VLOOKUP($E602,Emissions!$1:$1048576,MATCH(DATE(S$2,1,1),Emissions!$A$1:$LI$1),FALSE)</f>
        <v>2.0184103119999999</v>
      </c>
      <c r="T602" s="359">
        <f>+VLOOKUP($E602,Emissions!$1:$1048576,MATCH(DATE(T$2,1,1),Emissions!$A$1:$LI$1),FALSE)</f>
        <v>2.043655169</v>
      </c>
      <c r="U602" s="359">
        <f>+VLOOKUP($E602,Emissions!$1:$1048576,MATCH(DATE(U$2,1,1),Emissions!$A$1:$LI$1),FALSE)</f>
        <v>2.069453647</v>
      </c>
      <c r="V602" s="359">
        <f>+VLOOKUP($E602,Emissions!$1:$1048576,MATCH(DATE(V$2,1,1),Emissions!$A$1:$LI$1),FALSE)</f>
        <v>2.0958089740000001</v>
      </c>
      <c r="W602" s="359">
        <f>+VLOOKUP($E602,Emissions!$1:$1048576,MATCH(DATE(W$2,1,1),Emissions!$A$1:$LI$1),FALSE)</f>
        <v>2.1227468759999999</v>
      </c>
      <c r="X602" s="359">
        <f>+VLOOKUP($E602,Emissions!$1:$1048576,MATCH(DATE(X$2,1,1),Emissions!$A$1:$LI$1),FALSE)</f>
        <v>2.1502957999999999</v>
      </c>
      <c r="Y602" s="359">
        <f>+VLOOKUP($E602,Emissions!$1:$1048576,MATCH(DATE(Y$2,1,1),Emissions!$A$1:$LI$1),FALSE)</f>
        <v>2.178483655</v>
      </c>
      <c r="Z602" s="359">
        <f>+VLOOKUP($E602,Emissions!$1:$1048576,MATCH(DATE(Z$2,1,1),Emissions!$A$1:$LI$1),FALSE)</f>
        <v>2.2061349969999999</v>
      </c>
      <c r="AA602" s="359">
        <f>+VLOOKUP($E602,Emissions!$1:$1048576,MATCH(DATE(AA$2,1,1),Emissions!$A$1:$LI$1),FALSE)</f>
        <v>2.2352370389999998</v>
      </c>
      <c r="AB602" s="359">
        <f>+VLOOKUP($E602,Emissions!$1:$1048576,MATCH(DATE(AB$2,1,1),Emissions!$A$1:$LI$1),FALSE)</f>
        <v>2.2652663550000001</v>
      </c>
      <c r="AC602" s="359">
        <f>+VLOOKUP($E602,Emissions!$1:$1048576,MATCH(DATE(AC$2,1,1),Emissions!$A$1:$LI$1),FALSE)</f>
        <v>2.2961245319999999</v>
      </c>
      <c r="AD602" s="359">
        <f>+VLOOKUP($E602,Emissions!$1:$1048576,MATCH(DATE(AD$2,1,1),Emissions!$A$1:$LI$1),FALSE)</f>
        <v>2.327812604</v>
      </c>
      <c r="AE602" s="359">
        <f>+VLOOKUP($E602,Emissions!$1:$1048576,MATCH(DATE(AE$2,1,1),Emissions!$A$1:$LI$1),FALSE)</f>
        <v>2.356847025</v>
      </c>
      <c r="AF602" s="359">
        <f>+VLOOKUP($E602,Emissions!$1:$1048576,MATCH(DATE(AF$2,1,1),Emissions!$A$1:$LI$1),FALSE)</f>
        <v>2.3872746359999999</v>
      </c>
      <c r="AG602" s="359">
        <f>+VLOOKUP($E602,Emissions!$1:$1048576,MATCH(DATE(AG$2,1,1),Emissions!$A$1:$LI$1),FALSE)</f>
        <v>2.418522995</v>
      </c>
      <c r="AH602" s="359">
        <f>+VLOOKUP($E602,Emissions!$1:$1048576,MATCH(DATE(AH$2,1,1),Emissions!$A$1:$LI$1),FALSE)</f>
        <v>2.4505123549999999</v>
      </c>
      <c r="AI602" s="359">
        <f>+VLOOKUP($E602,Emissions!$1:$1048576,MATCH(DATE(AI$2,1,1),Emissions!$A$1:$LI$1),FALSE)</f>
        <v>2.4832795019999998</v>
      </c>
      <c r="AJ602" s="359">
        <f>+VLOOKUP($E602,Emissions!$1:$1048576,MATCH(DATE(AJ$2,1,1),Emissions!$A$1:$LI$1),FALSE)</f>
        <v>2.5168815210000002</v>
      </c>
      <c r="AK602" s="359">
        <f>+VLOOKUP($E602,Emissions!$1:$1048576,MATCH(DATE(AK$2,1,1),Emissions!$A$1:$LI$1),FALSE)</f>
        <v>2.5513750640000001</v>
      </c>
      <c r="AL602" s="359">
        <f>+VLOOKUP($E602,Emissions!$1:$1048576,MATCH(DATE(AL$2,1,1),Emissions!$A$1:$LI$1),FALSE)</f>
        <v>2.5868054370000002</v>
      </c>
      <c r="AM602" s="359">
        <f>+VLOOKUP($E602,Emissions!$1:$1048576,MATCH(DATE(AM$2,1,1),Emissions!$A$1:$LI$1),FALSE)</f>
        <v>2.6232124140000002</v>
      </c>
      <c r="AN602" s="359">
        <f>+VLOOKUP($E602,Emissions!$1:$1048576,MATCH(DATE(AN$2,1,1),Emissions!$A$1:$LI$1),FALSE)</f>
        <v>2.6606321340000001</v>
      </c>
      <c r="AO602" s="359">
        <f>+VLOOKUP($E602,Emissions!$1:$1048576,MATCH(DATE(AO$2,1,1),Emissions!$A$1:$LI$1),FALSE)</f>
        <v>2.6990949280000001</v>
      </c>
      <c r="AP602" s="359">
        <f>+VLOOKUP($E602,Emissions!$1:$1048576,MATCH(DATE(AP$2,1,1),Emissions!$A$1:$LI$1),FALSE)</f>
        <v>2.7375503879999998</v>
      </c>
      <c r="AQ602" s="359">
        <f>+VLOOKUP($E602,Emissions!$1:$1048576,MATCH(DATE(AQ$2,1,1),Emissions!$A$1:$LI$1),FALSE)</f>
        <v>2.7764654950000001</v>
      </c>
      <c r="AR602" s="359">
        <f>+VLOOKUP($E602,Emissions!$1:$1048576,MATCH(DATE(AR$2,1,1),Emissions!$A$1:$LI$1),FALSE)</f>
        <v>2.815942862</v>
      </c>
      <c r="AS602" s="359">
        <f>+VLOOKUP($E602,Emissions!$1:$1048576,MATCH(DATE(AS$2,1,1),Emissions!$A$1:$LI$1),FALSE)</f>
        <v>2.856005337</v>
      </c>
      <c r="AT602" s="359">
        <f>+VLOOKUP($E602,Emissions!$1:$1048576,MATCH(DATE(AT$2,1,1),Emissions!$A$1:$LI$1),FALSE)</f>
        <v>2.8966633499999999</v>
      </c>
      <c r="AU602" s="359">
        <f>+VLOOKUP($E602,Emissions!$1:$1048576,MATCH(DATE(AU$2,1,1),Emissions!$A$1:$LI$1),FALSE)</f>
        <v>2.9379309419999999</v>
      </c>
      <c r="AV602" s="359">
        <f>+VLOOKUP($E602,Emissions!$1:$1048576,MATCH(DATE(AV$2,1,1),Emissions!$A$1:$LI$1),FALSE)</f>
        <v>2.9798201450000001</v>
      </c>
      <c r="AW602" s="359">
        <f>+VLOOKUP($E602,Emissions!$1:$1048576,MATCH(DATE(AW$2,1,1),Emissions!$A$1:$LI$1),FALSE)</f>
        <v>3.022344903</v>
      </c>
      <c r="AX602" s="359">
        <f>+VLOOKUP($E602,Emissions!$1:$1048576,MATCH(DATE(AX$2,1,1),Emissions!$A$1:$LI$1),FALSE)</f>
        <v>3.0655199130000002</v>
      </c>
      <c r="AY602" s="359">
        <f>+VLOOKUP($E602,Emissions!$1:$1048576,MATCH(DATE(AY$2,1,1),Emissions!$A$1:$LI$1),FALSE)</f>
        <v>3.1093603999999999</v>
      </c>
      <c r="AZ602" s="359">
        <f>+VLOOKUP($E602,Emissions!$1:$1048576,MATCH(DATE(AZ$2,1,1),Emissions!$A$1:$LI$1),FALSE)</f>
        <v>3.153971817</v>
      </c>
      <c r="BA602" s="359">
        <f>+VLOOKUP($E602,Emissions!$1:$1048576,MATCH(DATE(BA$2,1,1),Emissions!$A$1:$LI$1),FALSE)</f>
        <v>3.1993151100000001</v>
      </c>
      <c r="BB602" s="359">
        <f>+VLOOKUP($E602,Emissions!$1:$1048576,MATCH(DATE(BB$2,1,1),Emissions!$A$1:$LI$1),FALSE)</f>
        <v>3.245391192</v>
      </c>
      <c r="BC602" s="359">
        <f>+VLOOKUP($E602,Emissions!$1:$1048576,MATCH(DATE(BC$2,1,1),Emissions!$A$1:$LI$1),FALSE)</f>
        <v>3.2922117649999998</v>
      </c>
      <c r="BD602" s="359">
        <f>+VLOOKUP($E602,Emissions!$1:$1048576,MATCH(DATE(BD$2,1,1),Emissions!$A$1:$LI$1),FALSE)</f>
        <v>3.3397917700000002</v>
      </c>
      <c r="BE602" s="359">
        <f>+VLOOKUP($E602,Emissions!$1:$1048576,MATCH(DATE(BE$2,1,1),Emissions!$A$1:$LI$1),FALSE)</f>
        <v>3.38815271</v>
      </c>
      <c r="BF602" s="359">
        <f>+VLOOKUP($E602,Emissions!$1:$1048576,MATCH(DATE(BF$2,1,1),Emissions!$A$1:$LI$1),FALSE)</f>
        <v>3.4373090849999999</v>
      </c>
      <c r="BG602" s="359">
        <f>+VLOOKUP($E602,Emissions!$1:$1048576,MATCH(DATE(BG$2,1,1),Emissions!$A$1:$LI$1),FALSE)</f>
        <v>3.4872777300000002</v>
      </c>
      <c r="BH602" s="359">
        <f>+VLOOKUP($E602,Emissions!$1:$1048576,MATCH(DATE(BH$2,1,1),Emissions!$A$1:$LI$1),FALSE)</f>
        <v>3.5380773300000001</v>
      </c>
      <c r="BI602" s="359">
        <f>+VLOOKUP($E602,Emissions!$1:$1048576,MATCH(DATE(BI$2,1,1),Emissions!$A$1:$LI$1),FALSE)</f>
        <v>3.5897276589999998</v>
      </c>
    </row>
    <row r="603" spans="1:61" ht="15" customHeight="1" x14ac:dyDescent="0.35">
      <c r="A603" s="409"/>
      <c r="B603" s="169"/>
      <c r="C603" s="138" t="s">
        <v>456</v>
      </c>
      <c r="D603" s="114" t="s">
        <v>1033</v>
      </c>
      <c r="E603" s="50" t="s">
        <v>2689</v>
      </c>
      <c r="F603" s="359">
        <f>+VLOOKUP($E603,Emissions!$1:$1048576,MATCH(DATE(F$2,1,1),Emissions!$A$1:$LI$1),FALSE)</f>
        <v>4.1524414040000002</v>
      </c>
      <c r="G603" s="359">
        <f>+VLOOKUP($E603,Emissions!$1:$1048576,MATCH(DATE(G$2,1,1),Emissions!$A$1:$LI$1),FALSE)</f>
        <v>4.1753027219999996</v>
      </c>
      <c r="H603" s="359">
        <f>+VLOOKUP($E603,Emissions!$1:$1048576,MATCH(DATE(H$2,1,1),Emissions!$A$1:$LI$1),FALSE)</f>
        <v>4.192856312</v>
      </c>
      <c r="I603" s="359">
        <f>+VLOOKUP($E603,Emissions!$1:$1048576,MATCH(DATE(I$2,1,1),Emissions!$A$1:$LI$1),FALSE)</f>
        <v>4.2146780049999997</v>
      </c>
      <c r="J603" s="359">
        <f>+VLOOKUP($E603,Emissions!$1:$1048576,MATCH(DATE(J$2,1,1),Emissions!$A$1:$LI$1),FALSE)</f>
        <v>4.2436285280000003</v>
      </c>
      <c r="K603" s="359">
        <f>+VLOOKUP($E603,Emissions!$1:$1048576,MATCH(DATE(K$2,1,1),Emissions!$A$1:$LI$1),FALSE)</f>
        <v>4.2794282170000004</v>
      </c>
      <c r="L603" s="359">
        <f>+VLOOKUP($E603,Emissions!$1:$1048576,MATCH(DATE(L$2,1,1),Emissions!$A$1:$LI$1),FALSE)</f>
        <v>4.3191235649999999</v>
      </c>
      <c r="M603" s="359">
        <f>+VLOOKUP($E603,Emissions!$1:$1048576,MATCH(DATE(M$2,1,1),Emissions!$A$1:$LI$1),FALSE)</f>
        <v>4.3627105779999997</v>
      </c>
      <c r="N603" s="359">
        <f>+VLOOKUP($E603,Emissions!$1:$1048576,MATCH(DATE(N$2,1,1),Emissions!$A$1:$LI$1),FALSE)</f>
        <v>4.4094696559999997</v>
      </c>
      <c r="O603" s="359">
        <f>+VLOOKUP($E603,Emissions!$1:$1048576,MATCH(DATE(O$2,1,1),Emissions!$A$1:$LI$1),FALSE)</f>
        <v>4.4587719989999997</v>
      </c>
      <c r="P603" s="359">
        <f>+VLOOKUP($E603,Emissions!$1:$1048576,MATCH(DATE(P$2,1,1),Emissions!$A$1:$LI$1),FALSE)</f>
        <v>4.5134958520000001</v>
      </c>
      <c r="Q603" s="359">
        <f>+VLOOKUP($E603,Emissions!$1:$1048576,MATCH(DATE(Q$2,1,1),Emissions!$A$1:$LI$1),FALSE)</f>
        <v>4.5679907860000002</v>
      </c>
      <c r="R603" s="359">
        <f>+VLOOKUP($E603,Emissions!$1:$1048576,MATCH(DATE(R$2,1,1),Emissions!$A$1:$LI$1),FALSE)</f>
        <v>4.6236564219999998</v>
      </c>
      <c r="S603" s="359">
        <f>+VLOOKUP($E603,Emissions!$1:$1048576,MATCH(DATE(S$2,1,1),Emissions!$A$1:$LI$1),FALSE)</f>
        <v>4.6806584420000004</v>
      </c>
      <c r="T603" s="359">
        <f>+VLOOKUP($E603,Emissions!$1:$1048576,MATCH(DATE(T$2,1,1),Emissions!$A$1:$LI$1),FALSE)</f>
        <v>4.7389769800000003</v>
      </c>
      <c r="U603" s="359">
        <f>+VLOOKUP($E603,Emissions!$1:$1048576,MATCH(DATE(U$2,1,1),Emissions!$A$1:$LI$1),FALSE)</f>
        <v>4.7985898730000001</v>
      </c>
      <c r="V603" s="359">
        <f>+VLOOKUP($E603,Emissions!$1:$1048576,MATCH(DATE(V$2,1,1),Emissions!$A$1:$LI$1),FALSE)</f>
        <v>4.8594960269999996</v>
      </c>
      <c r="W603" s="359">
        <f>+VLOOKUP($E603,Emissions!$1:$1048576,MATCH(DATE(W$2,1,1),Emissions!$A$1:$LI$1),FALSE)</f>
        <v>4.9217159449999999</v>
      </c>
      <c r="X603" s="359">
        <f>+VLOOKUP($E603,Emissions!$1:$1048576,MATCH(DATE(X$2,1,1),Emissions!$A$1:$LI$1),FALSE)</f>
        <v>4.9852821220000001</v>
      </c>
      <c r="Y603" s="359">
        <f>+VLOOKUP($E603,Emissions!$1:$1048576,MATCH(DATE(Y$2,1,1),Emissions!$A$1:$LI$1),FALSE)</f>
        <v>5.0502320249999997</v>
      </c>
      <c r="Z603" s="359">
        <f>+VLOOKUP($E603,Emissions!$1:$1048576,MATCH(DATE(Z$2,1,1),Emissions!$A$1:$LI$1),FALSE)</f>
        <v>5.1141351730000002</v>
      </c>
      <c r="AA603" s="359">
        <f>+VLOOKUP($E603,Emissions!$1:$1048576,MATCH(DATE(AA$2,1,1),Emissions!$A$1:$LI$1),FALSE)</f>
        <v>5.1810410899999999</v>
      </c>
      <c r="AB603" s="359">
        <f>+VLOOKUP($E603,Emissions!$1:$1048576,MATCH(DATE(AB$2,1,1),Emissions!$A$1:$LI$1),FALSE)</f>
        <v>5.2498158269999999</v>
      </c>
      <c r="AC603" s="359">
        <f>+VLOOKUP($E603,Emissions!$1:$1048576,MATCH(DATE(AC$2,1,1),Emissions!$A$1:$LI$1),FALSE)</f>
        <v>5.320299372</v>
      </c>
      <c r="AD603" s="359">
        <f>+VLOOKUP($E603,Emissions!$1:$1048576,MATCH(DATE(AD$2,1,1),Emissions!$A$1:$LI$1),FALSE)</f>
        <v>5.3925106759999997</v>
      </c>
      <c r="AE603" s="359">
        <f>+VLOOKUP($E603,Emissions!$1:$1048576,MATCH(DATE(AE$2,1,1),Emissions!$A$1:$LI$1),FALSE)</f>
        <v>5.4592810260000002</v>
      </c>
      <c r="AF603" s="359">
        <f>+VLOOKUP($E603,Emissions!$1:$1048576,MATCH(DATE(AF$2,1,1),Emissions!$A$1:$LI$1),FALSE)</f>
        <v>5.5288812639999998</v>
      </c>
      <c r="AG603" s="359">
        <f>+VLOOKUP($E603,Emissions!$1:$1048576,MATCH(DATE(AG$2,1,1),Emissions!$A$1:$LI$1),FALSE)</f>
        <v>5.5999691629999999</v>
      </c>
      <c r="AH603" s="359">
        <f>+VLOOKUP($E603,Emissions!$1:$1048576,MATCH(DATE(AH$2,1,1),Emissions!$A$1:$LI$1),FALSE)</f>
        <v>5.6724323779999999</v>
      </c>
      <c r="AI603" s="359">
        <f>+VLOOKUP($E603,Emissions!$1:$1048576,MATCH(DATE(AI$2,1,1),Emissions!$A$1:$LI$1),FALSE)</f>
        <v>5.7463855580000001</v>
      </c>
      <c r="AJ603" s="359">
        <f>+VLOOKUP($E603,Emissions!$1:$1048576,MATCH(DATE(AJ$2,1,1),Emissions!$A$1:$LI$1),FALSE)</f>
        <v>5.821974226</v>
      </c>
      <c r="AK603" s="359">
        <f>+VLOOKUP($E603,Emissions!$1:$1048576,MATCH(DATE(AK$2,1,1),Emissions!$A$1:$LI$1),FALSE)</f>
        <v>5.8993326750000001</v>
      </c>
      <c r="AL603" s="359">
        <f>+VLOOKUP($E603,Emissions!$1:$1048576,MATCH(DATE(AL$2,1,1),Emissions!$A$1:$LI$1),FALSE)</f>
        <v>5.9785756909999996</v>
      </c>
      <c r="AM603" s="359">
        <f>+VLOOKUP($E603,Emissions!$1:$1048576,MATCH(DATE(AM$2,1,1),Emissions!$A$1:$LI$1),FALSE)</f>
        <v>6.0598036779999997</v>
      </c>
      <c r="AN603" s="359">
        <f>+VLOOKUP($E603,Emissions!$1:$1048576,MATCH(DATE(AN$2,1,1),Emissions!$A$1:$LI$1),FALSE)</f>
        <v>6.1431068700000004</v>
      </c>
      <c r="AO603" s="359">
        <f>+VLOOKUP($E603,Emissions!$1:$1048576,MATCH(DATE(AO$2,1,1),Emissions!$A$1:$LI$1),FALSE)</f>
        <v>6.228561612</v>
      </c>
      <c r="AP603" s="359">
        <f>+VLOOKUP($E603,Emissions!$1:$1048576,MATCH(DATE(AP$2,1,1),Emissions!$A$1:$LI$1),FALSE)</f>
        <v>6.3139695429999998</v>
      </c>
      <c r="AQ603" s="359">
        <f>+VLOOKUP($E603,Emissions!$1:$1048576,MATCH(DATE(AQ$2,1,1),Emissions!$A$1:$LI$1),FALSE)</f>
        <v>6.4003322269999998</v>
      </c>
      <c r="AR603" s="359">
        <f>+VLOOKUP($E603,Emissions!$1:$1048576,MATCH(DATE(AR$2,1,1),Emissions!$A$1:$LI$1),FALSE)</f>
        <v>6.4878428039999996</v>
      </c>
      <c r="AS603" s="359">
        <f>+VLOOKUP($E603,Emissions!$1:$1048576,MATCH(DATE(AS$2,1,1),Emissions!$A$1:$LI$1),FALSE)</f>
        <v>6.5765460469999999</v>
      </c>
      <c r="AT603" s="359">
        <f>+VLOOKUP($E603,Emissions!$1:$1048576,MATCH(DATE(AT$2,1,1),Emissions!$A$1:$LI$1),FALSE)</f>
        <v>6.6664650390000002</v>
      </c>
      <c r="AU603" s="359">
        <f>+VLOOKUP($E603,Emissions!$1:$1048576,MATCH(DATE(AU$2,1,1),Emissions!$A$1:$LI$1),FALSE)</f>
        <v>6.7576220869999997</v>
      </c>
      <c r="AV603" s="359">
        <f>+VLOOKUP($E603,Emissions!$1:$1048576,MATCH(DATE(AV$2,1,1),Emissions!$A$1:$LI$1),FALSE)</f>
        <v>6.8500428940000004</v>
      </c>
      <c r="AW603" s="359">
        <f>+VLOOKUP($E603,Emissions!$1:$1048576,MATCH(DATE(AW$2,1,1),Emissions!$A$1:$LI$1),FALSE)</f>
        <v>6.9437546279999998</v>
      </c>
      <c r="AX603" s="359">
        <f>+VLOOKUP($E603,Emissions!$1:$1048576,MATCH(DATE(AX$2,1,1),Emissions!$A$1:$LI$1),FALSE)</f>
        <v>7.038784691</v>
      </c>
      <c r="AY603" s="359">
        <f>+VLOOKUP($E603,Emissions!$1:$1048576,MATCH(DATE(AY$2,1,1),Emissions!$A$1:$LI$1),FALSE)</f>
        <v>7.1351607389999998</v>
      </c>
      <c r="AZ603" s="359">
        <f>+VLOOKUP($E603,Emissions!$1:$1048576,MATCH(DATE(AZ$2,1,1),Emissions!$A$1:$LI$1),FALSE)</f>
        <v>7.2330747899999999</v>
      </c>
      <c r="BA603" s="359">
        <f>+VLOOKUP($E603,Emissions!$1:$1048576,MATCH(DATE(BA$2,1,1),Emissions!$A$1:$LI$1),FALSE)</f>
        <v>7.3324538380000002</v>
      </c>
      <c r="BB603" s="359">
        <f>+VLOOKUP($E603,Emissions!$1:$1048576,MATCH(DATE(BB$2,1,1),Emissions!$A$1:$LI$1),FALSE)</f>
        <v>7.4333097080000003</v>
      </c>
      <c r="BC603" s="359">
        <f>+VLOOKUP($E603,Emissions!$1:$1048576,MATCH(DATE(BC$2,1,1),Emissions!$A$1:$LI$1),FALSE)</f>
        <v>7.5356717590000004</v>
      </c>
      <c r="BD603" s="359">
        <f>+VLOOKUP($E603,Emissions!$1:$1048576,MATCH(DATE(BD$2,1,1),Emissions!$A$1:$LI$1),FALSE)</f>
        <v>7.6395746969999996</v>
      </c>
      <c r="BE603" s="359">
        <f>+VLOOKUP($E603,Emissions!$1:$1048576,MATCH(DATE(BE$2,1,1),Emissions!$A$1:$LI$1),FALSE)</f>
        <v>7.7450534409999996</v>
      </c>
      <c r="BF603" s="359">
        <f>+VLOOKUP($E603,Emissions!$1:$1048576,MATCH(DATE(BF$2,1,1),Emissions!$A$1:$LI$1),FALSE)</f>
        <v>7.8521494660000002</v>
      </c>
      <c r="BG603" s="359">
        <f>+VLOOKUP($E603,Emissions!$1:$1048576,MATCH(DATE(BG$2,1,1),Emissions!$A$1:$LI$1),FALSE)</f>
        <v>7.9609087140000003</v>
      </c>
      <c r="BH603" s="359">
        <f>+VLOOKUP($E603,Emissions!$1:$1048576,MATCH(DATE(BH$2,1,1),Emissions!$A$1:$LI$1),FALSE)</f>
        <v>8.0713802349999995</v>
      </c>
      <c r="BI603" s="359">
        <f>+VLOOKUP($E603,Emissions!$1:$1048576,MATCH(DATE(BI$2,1,1),Emissions!$A$1:$LI$1),FALSE)</f>
        <v>8.1836155799999997</v>
      </c>
    </row>
    <row r="604" spans="1:61" ht="15" customHeight="1" x14ac:dyDescent="0.35">
      <c r="A604" s="409"/>
      <c r="B604" s="169"/>
      <c r="C604" s="138" t="s">
        <v>459</v>
      </c>
      <c r="D604" s="114" t="s">
        <v>1033</v>
      </c>
      <c r="E604" s="50" t="s">
        <v>2690</v>
      </c>
      <c r="F604" s="359">
        <f>+VLOOKUP($E604,Emissions!$1:$1048576,MATCH(DATE(F$2,1,1),Emissions!$A$1:$LI$1),FALSE)</f>
        <v>0</v>
      </c>
      <c r="G604" s="359">
        <f>+VLOOKUP($E604,Emissions!$1:$1048576,MATCH(DATE(G$2,1,1),Emissions!$A$1:$LI$1),FALSE)</f>
        <v>0</v>
      </c>
      <c r="H604" s="359">
        <f>+VLOOKUP($E604,Emissions!$1:$1048576,MATCH(DATE(H$2,1,1),Emissions!$A$1:$LI$1),FALSE)</f>
        <v>0</v>
      </c>
      <c r="I604" s="359">
        <f>+VLOOKUP($E604,Emissions!$1:$1048576,MATCH(DATE(I$2,1,1),Emissions!$A$1:$LI$1),FALSE)</f>
        <v>0</v>
      </c>
      <c r="J604" s="359">
        <f>+VLOOKUP($E604,Emissions!$1:$1048576,MATCH(DATE(J$2,1,1),Emissions!$A$1:$LI$1),FALSE)</f>
        <v>0</v>
      </c>
      <c r="K604" s="359">
        <f>+VLOOKUP($E604,Emissions!$1:$1048576,MATCH(DATE(K$2,1,1),Emissions!$A$1:$LI$1),FALSE)</f>
        <v>0</v>
      </c>
      <c r="L604" s="359">
        <f>+VLOOKUP($E604,Emissions!$1:$1048576,MATCH(DATE(L$2,1,1),Emissions!$A$1:$LI$1),FALSE)</f>
        <v>0</v>
      </c>
      <c r="M604" s="359">
        <f>+VLOOKUP($E604,Emissions!$1:$1048576,MATCH(DATE(M$2,1,1),Emissions!$A$1:$LI$1),FALSE)</f>
        <v>0</v>
      </c>
      <c r="N604" s="359">
        <f>+VLOOKUP($E604,Emissions!$1:$1048576,MATCH(DATE(N$2,1,1),Emissions!$A$1:$LI$1),FALSE)</f>
        <v>0</v>
      </c>
      <c r="O604" s="359">
        <f>+VLOOKUP($E604,Emissions!$1:$1048576,MATCH(DATE(O$2,1,1),Emissions!$A$1:$LI$1),FALSE)</f>
        <v>0</v>
      </c>
      <c r="P604" s="359">
        <f>+VLOOKUP($E604,Emissions!$1:$1048576,MATCH(DATE(P$2,1,1),Emissions!$A$1:$LI$1),FALSE)</f>
        <v>0</v>
      </c>
      <c r="Q604" s="359">
        <f>+VLOOKUP($E604,Emissions!$1:$1048576,MATCH(DATE(Q$2,1,1),Emissions!$A$1:$LI$1),FALSE)</f>
        <v>0</v>
      </c>
      <c r="R604" s="359">
        <f>+VLOOKUP($E604,Emissions!$1:$1048576,MATCH(DATE(R$2,1,1),Emissions!$A$1:$LI$1),FALSE)</f>
        <v>0</v>
      </c>
      <c r="S604" s="359">
        <f>+VLOOKUP($E604,Emissions!$1:$1048576,MATCH(DATE(S$2,1,1),Emissions!$A$1:$LI$1),FALSE)</f>
        <v>0</v>
      </c>
      <c r="T604" s="359">
        <f>+VLOOKUP($E604,Emissions!$1:$1048576,MATCH(DATE(T$2,1,1),Emissions!$A$1:$LI$1),FALSE)</f>
        <v>0</v>
      </c>
      <c r="U604" s="359">
        <f>+VLOOKUP($E604,Emissions!$1:$1048576,MATCH(DATE(U$2,1,1),Emissions!$A$1:$LI$1),FALSE)</f>
        <v>0</v>
      </c>
      <c r="V604" s="359">
        <f>+VLOOKUP($E604,Emissions!$1:$1048576,MATCH(DATE(V$2,1,1),Emissions!$A$1:$LI$1),FALSE)</f>
        <v>0</v>
      </c>
      <c r="W604" s="359">
        <f>+VLOOKUP($E604,Emissions!$1:$1048576,MATCH(DATE(W$2,1,1),Emissions!$A$1:$LI$1),FALSE)</f>
        <v>0</v>
      </c>
      <c r="X604" s="359">
        <f>+VLOOKUP($E604,Emissions!$1:$1048576,MATCH(DATE(X$2,1,1),Emissions!$A$1:$LI$1),FALSE)</f>
        <v>0</v>
      </c>
      <c r="Y604" s="359">
        <f>+VLOOKUP($E604,Emissions!$1:$1048576,MATCH(DATE(Y$2,1,1),Emissions!$A$1:$LI$1),FALSE)</f>
        <v>0</v>
      </c>
      <c r="Z604" s="359">
        <f>+VLOOKUP($E604,Emissions!$1:$1048576,MATCH(DATE(Z$2,1,1),Emissions!$A$1:$LI$1),FALSE)</f>
        <v>0</v>
      </c>
      <c r="AA604" s="359">
        <f>+VLOOKUP($E604,Emissions!$1:$1048576,MATCH(DATE(AA$2,1,1),Emissions!$A$1:$LI$1),FALSE)</f>
        <v>0</v>
      </c>
      <c r="AB604" s="359">
        <f>+VLOOKUP($E604,Emissions!$1:$1048576,MATCH(DATE(AB$2,1,1),Emissions!$A$1:$LI$1),FALSE)</f>
        <v>0</v>
      </c>
      <c r="AC604" s="359">
        <f>+VLOOKUP($E604,Emissions!$1:$1048576,MATCH(DATE(AC$2,1,1),Emissions!$A$1:$LI$1),FALSE)</f>
        <v>0</v>
      </c>
      <c r="AD604" s="359">
        <f>+VLOOKUP($E604,Emissions!$1:$1048576,MATCH(DATE(AD$2,1,1),Emissions!$A$1:$LI$1),FALSE)</f>
        <v>0</v>
      </c>
      <c r="AE604" s="359">
        <f>+VLOOKUP($E604,Emissions!$1:$1048576,MATCH(DATE(AE$2,1,1),Emissions!$A$1:$LI$1),FALSE)</f>
        <v>0</v>
      </c>
      <c r="AF604" s="359">
        <f>+VLOOKUP($E604,Emissions!$1:$1048576,MATCH(DATE(AF$2,1,1),Emissions!$A$1:$LI$1),FALSE)</f>
        <v>0</v>
      </c>
      <c r="AG604" s="359">
        <f>+VLOOKUP($E604,Emissions!$1:$1048576,MATCH(DATE(AG$2,1,1),Emissions!$A$1:$LI$1),FALSE)</f>
        <v>0</v>
      </c>
      <c r="AH604" s="359">
        <f>+VLOOKUP($E604,Emissions!$1:$1048576,MATCH(DATE(AH$2,1,1),Emissions!$A$1:$LI$1),FALSE)</f>
        <v>0</v>
      </c>
      <c r="AI604" s="359">
        <f>+VLOOKUP($E604,Emissions!$1:$1048576,MATCH(DATE(AI$2,1,1),Emissions!$A$1:$LI$1),FALSE)</f>
        <v>0</v>
      </c>
      <c r="AJ604" s="359">
        <f>+VLOOKUP($E604,Emissions!$1:$1048576,MATCH(DATE(AJ$2,1,1),Emissions!$A$1:$LI$1),FALSE)</f>
        <v>0</v>
      </c>
      <c r="AK604" s="359">
        <f>+VLOOKUP($E604,Emissions!$1:$1048576,MATCH(DATE(AK$2,1,1),Emissions!$A$1:$LI$1),FALSE)</f>
        <v>0</v>
      </c>
      <c r="AL604" s="359">
        <f>+VLOOKUP($E604,Emissions!$1:$1048576,MATCH(DATE(AL$2,1,1),Emissions!$A$1:$LI$1),FALSE)</f>
        <v>0</v>
      </c>
      <c r="AM604" s="359">
        <f>+VLOOKUP($E604,Emissions!$1:$1048576,MATCH(DATE(AM$2,1,1),Emissions!$A$1:$LI$1),FALSE)</f>
        <v>0</v>
      </c>
      <c r="AN604" s="359">
        <f>+VLOOKUP($E604,Emissions!$1:$1048576,MATCH(DATE(AN$2,1,1),Emissions!$A$1:$LI$1),FALSE)</f>
        <v>0</v>
      </c>
      <c r="AO604" s="359">
        <f>+VLOOKUP($E604,Emissions!$1:$1048576,MATCH(DATE(AO$2,1,1),Emissions!$A$1:$LI$1),FALSE)</f>
        <v>0</v>
      </c>
      <c r="AP604" s="359">
        <f>+VLOOKUP($E604,Emissions!$1:$1048576,MATCH(DATE(AP$2,1,1),Emissions!$A$1:$LI$1),FALSE)</f>
        <v>0</v>
      </c>
      <c r="AQ604" s="359">
        <f>+VLOOKUP($E604,Emissions!$1:$1048576,MATCH(DATE(AQ$2,1,1),Emissions!$A$1:$LI$1),FALSE)</f>
        <v>0</v>
      </c>
      <c r="AR604" s="359">
        <f>+VLOOKUP($E604,Emissions!$1:$1048576,MATCH(DATE(AR$2,1,1),Emissions!$A$1:$LI$1),FALSE)</f>
        <v>0</v>
      </c>
      <c r="AS604" s="359">
        <f>+VLOOKUP($E604,Emissions!$1:$1048576,MATCH(DATE(AS$2,1,1),Emissions!$A$1:$LI$1),FALSE)</f>
        <v>0</v>
      </c>
      <c r="AT604" s="359">
        <f>+VLOOKUP($E604,Emissions!$1:$1048576,MATCH(DATE(AT$2,1,1),Emissions!$A$1:$LI$1),FALSE)</f>
        <v>0</v>
      </c>
      <c r="AU604" s="359">
        <f>+VLOOKUP($E604,Emissions!$1:$1048576,MATCH(DATE(AU$2,1,1),Emissions!$A$1:$LI$1),FALSE)</f>
        <v>0</v>
      </c>
      <c r="AV604" s="359">
        <f>+VLOOKUP($E604,Emissions!$1:$1048576,MATCH(DATE(AV$2,1,1),Emissions!$A$1:$LI$1),FALSE)</f>
        <v>0</v>
      </c>
      <c r="AW604" s="359">
        <f>+VLOOKUP($E604,Emissions!$1:$1048576,MATCH(DATE(AW$2,1,1),Emissions!$A$1:$LI$1),FALSE)</f>
        <v>0</v>
      </c>
      <c r="AX604" s="359">
        <f>+VLOOKUP($E604,Emissions!$1:$1048576,MATCH(DATE(AX$2,1,1),Emissions!$A$1:$LI$1),FALSE)</f>
        <v>0</v>
      </c>
      <c r="AY604" s="359">
        <f>+VLOOKUP($E604,Emissions!$1:$1048576,MATCH(DATE(AY$2,1,1),Emissions!$A$1:$LI$1),FALSE)</f>
        <v>0</v>
      </c>
      <c r="AZ604" s="359">
        <f>+VLOOKUP($E604,Emissions!$1:$1048576,MATCH(DATE(AZ$2,1,1),Emissions!$A$1:$LI$1),FALSE)</f>
        <v>0</v>
      </c>
      <c r="BA604" s="359">
        <f>+VLOOKUP($E604,Emissions!$1:$1048576,MATCH(DATE(BA$2,1,1),Emissions!$A$1:$LI$1),FALSE)</f>
        <v>0</v>
      </c>
      <c r="BB604" s="359">
        <f>+VLOOKUP($E604,Emissions!$1:$1048576,MATCH(DATE(BB$2,1,1),Emissions!$A$1:$LI$1),FALSE)</f>
        <v>0</v>
      </c>
      <c r="BC604" s="359">
        <f>+VLOOKUP($E604,Emissions!$1:$1048576,MATCH(DATE(BC$2,1,1),Emissions!$A$1:$LI$1),FALSE)</f>
        <v>0</v>
      </c>
      <c r="BD604" s="359">
        <f>+VLOOKUP($E604,Emissions!$1:$1048576,MATCH(DATE(BD$2,1,1),Emissions!$A$1:$LI$1),FALSE)</f>
        <v>0</v>
      </c>
      <c r="BE604" s="359">
        <f>+VLOOKUP($E604,Emissions!$1:$1048576,MATCH(DATE(BE$2,1,1),Emissions!$A$1:$LI$1),FALSE)</f>
        <v>0</v>
      </c>
      <c r="BF604" s="359">
        <f>+VLOOKUP($E604,Emissions!$1:$1048576,MATCH(DATE(BF$2,1,1),Emissions!$A$1:$LI$1),FALSE)</f>
        <v>0</v>
      </c>
      <c r="BG604" s="359">
        <f>+VLOOKUP($E604,Emissions!$1:$1048576,MATCH(DATE(BG$2,1,1),Emissions!$A$1:$LI$1),FALSE)</f>
        <v>0</v>
      </c>
      <c r="BH604" s="359">
        <f>+VLOOKUP($E604,Emissions!$1:$1048576,MATCH(DATE(BH$2,1,1),Emissions!$A$1:$LI$1),FALSE)</f>
        <v>0</v>
      </c>
      <c r="BI604" s="359">
        <f>+VLOOKUP($E604,Emissions!$1:$1048576,MATCH(DATE(BI$2,1,1),Emissions!$A$1:$LI$1),FALSE)</f>
        <v>0</v>
      </c>
    </row>
    <row r="605" spans="1:61" ht="15" customHeight="1" x14ac:dyDescent="0.35">
      <c r="A605" s="409"/>
      <c r="B605" s="169"/>
      <c r="C605" s="138" t="s">
        <v>460</v>
      </c>
      <c r="D605" s="114" t="s">
        <v>1033</v>
      </c>
      <c r="E605" s="50" t="s">
        <v>2691</v>
      </c>
      <c r="F605" s="359">
        <f>+VLOOKUP($E605,Emissions!$1:$1048576,MATCH(DATE(F$2,1,1),Emissions!$A$1:$LI$1),FALSE)</f>
        <v>0</v>
      </c>
      <c r="G605" s="359">
        <f>+VLOOKUP($E605,Emissions!$1:$1048576,MATCH(DATE(G$2,1,1),Emissions!$A$1:$LI$1),FALSE)</f>
        <v>0</v>
      </c>
      <c r="H605" s="359">
        <f>+VLOOKUP($E605,Emissions!$1:$1048576,MATCH(DATE(H$2,1,1),Emissions!$A$1:$LI$1),FALSE)</f>
        <v>0</v>
      </c>
      <c r="I605" s="359">
        <f>+VLOOKUP($E605,Emissions!$1:$1048576,MATCH(DATE(I$2,1,1),Emissions!$A$1:$LI$1),FALSE)</f>
        <v>0</v>
      </c>
      <c r="J605" s="359">
        <f>+VLOOKUP($E605,Emissions!$1:$1048576,MATCH(DATE(J$2,1,1),Emissions!$A$1:$LI$1),FALSE)</f>
        <v>0</v>
      </c>
      <c r="K605" s="359">
        <f>+VLOOKUP($E605,Emissions!$1:$1048576,MATCH(DATE(K$2,1,1),Emissions!$A$1:$LI$1),FALSE)</f>
        <v>0</v>
      </c>
      <c r="L605" s="359">
        <f>+VLOOKUP($E605,Emissions!$1:$1048576,MATCH(DATE(L$2,1,1),Emissions!$A$1:$LI$1),FALSE)</f>
        <v>0</v>
      </c>
      <c r="M605" s="359">
        <f>+VLOOKUP($E605,Emissions!$1:$1048576,MATCH(DATE(M$2,1,1),Emissions!$A$1:$LI$1),FALSE)</f>
        <v>0</v>
      </c>
      <c r="N605" s="359">
        <f>+VLOOKUP($E605,Emissions!$1:$1048576,MATCH(DATE(N$2,1,1),Emissions!$A$1:$LI$1),FALSE)</f>
        <v>0</v>
      </c>
      <c r="O605" s="359">
        <f>+VLOOKUP($E605,Emissions!$1:$1048576,MATCH(DATE(O$2,1,1),Emissions!$A$1:$LI$1),FALSE)</f>
        <v>0</v>
      </c>
      <c r="P605" s="359">
        <f>+VLOOKUP($E605,Emissions!$1:$1048576,MATCH(DATE(P$2,1,1),Emissions!$A$1:$LI$1),FALSE)</f>
        <v>0</v>
      </c>
      <c r="Q605" s="359">
        <f>+VLOOKUP($E605,Emissions!$1:$1048576,MATCH(DATE(Q$2,1,1),Emissions!$A$1:$LI$1),FALSE)</f>
        <v>0</v>
      </c>
      <c r="R605" s="359">
        <f>+VLOOKUP($E605,Emissions!$1:$1048576,MATCH(DATE(R$2,1,1),Emissions!$A$1:$LI$1),FALSE)</f>
        <v>0</v>
      </c>
      <c r="S605" s="359">
        <f>+VLOOKUP($E605,Emissions!$1:$1048576,MATCH(DATE(S$2,1,1),Emissions!$A$1:$LI$1),FALSE)</f>
        <v>0</v>
      </c>
      <c r="T605" s="359">
        <f>+VLOOKUP($E605,Emissions!$1:$1048576,MATCH(DATE(T$2,1,1),Emissions!$A$1:$LI$1),FALSE)</f>
        <v>0</v>
      </c>
      <c r="U605" s="359">
        <f>+VLOOKUP($E605,Emissions!$1:$1048576,MATCH(DATE(U$2,1,1),Emissions!$A$1:$LI$1),FALSE)</f>
        <v>0</v>
      </c>
      <c r="V605" s="359">
        <f>+VLOOKUP($E605,Emissions!$1:$1048576,MATCH(DATE(V$2,1,1),Emissions!$A$1:$LI$1),FALSE)</f>
        <v>0</v>
      </c>
      <c r="W605" s="359">
        <f>+VLOOKUP($E605,Emissions!$1:$1048576,MATCH(DATE(W$2,1,1),Emissions!$A$1:$LI$1),FALSE)</f>
        <v>0</v>
      </c>
      <c r="X605" s="359">
        <f>+VLOOKUP($E605,Emissions!$1:$1048576,MATCH(DATE(X$2,1,1),Emissions!$A$1:$LI$1),FALSE)</f>
        <v>0</v>
      </c>
      <c r="Y605" s="359">
        <f>+VLOOKUP($E605,Emissions!$1:$1048576,MATCH(DATE(Y$2,1,1),Emissions!$A$1:$LI$1),FALSE)</f>
        <v>0</v>
      </c>
      <c r="Z605" s="359">
        <f>+VLOOKUP($E605,Emissions!$1:$1048576,MATCH(DATE(Z$2,1,1),Emissions!$A$1:$LI$1),FALSE)</f>
        <v>0</v>
      </c>
      <c r="AA605" s="359">
        <f>+VLOOKUP($E605,Emissions!$1:$1048576,MATCH(DATE(AA$2,1,1),Emissions!$A$1:$LI$1),FALSE)</f>
        <v>0</v>
      </c>
      <c r="AB605" s="359">
        <f>+VLOOKUP($E605,Emissions!$1:$1048576,MATCH(DATE(AB$2,1,1),Emissions!$A$1:$LI$1),FALSE)</f>
        <v>0</v>
      </c>
      <c r="AC605" s="359">
        <f>+VLOOKUP($E605,Emissions!$1:$1048576,MATCH(DATE(AC$2,1,1),Emissions!$A$1:$LI$1),FALSE)</f>
        <v>0</v>
      </c>
      <c r="AD605" s="359">
        <f>+VLOOKUP($E605,Emissions!$1:$1048576,MATCH(DATE(AD$2,1,1),Emissions!$A$1:$LI$1),FALSE)</f>
        <v>0</v>
      </c>
      <c r="AE605" s="359">
        <f>+VLOOKUP($E605,Emissions!$1:$1048576,MATCH(DATE(AE$2,1,1),Emissions!$A$1:$LI$1),FALSE)</f>
        <v>0</v>
      </c>
      <c r="AF605" s="359">
        <f>+VLOOKUP($E605,Emissions!$1:$1048576,MATCH(DATE(AF$2,1,1),Emissions!$A$1:$LI$1),FALSE)</f>
        <v>0</v>
      </c>
      <c r="AG605" s="359">
        <f>+VLOOKUP($E605,Emissions!$1:$1048576,MATCH(DATE(AG$2,1,1),Emissions!$A$1:$LI$1),FALSE)</f>
        <v>0</v>
      </c>
      <c r="AH605" s="359">
        <f>+VLOOKUP($E605,Emissions!$1:$1048576,MATCH(DATE(AH$2,1,1),Emissions!$A$1:$LI$1),FALSE)</f>
        <v>0</v>
      </c>
      <c r="AI605" s="359">
        <f>+VLOOKUP($E605,Emissions!$1:$1048576,MATCH(DATE(AI$2,1,1),Emissions!$A$1:$LI$1),FALSE)</f>
        <v>0</v>
      </c>
      <c r="AJ605" s="359">
        <f>+VLOOKUP($E605,Emissions!$1:$1048576,MATCH(DATE(AJ$2,1,1),Emissions!$A$1:$LI$1),FALSE)</f>
        <v>0</v>
      </c>
      <c r="AK605" s="359">
        <f>+VLOOKUP($E605,Emissions!$1:$1048576,MATCH(DATE(AK$2,1,1),Emissions!$A$1:$LI$1),FALSE)</f>
        <v>0</v>
      </c>
      <c r="AL605" s="359">
        <f>+VLOOKUP($E605,Emissions!$1:$1048576,MATCH(DATE(AL$2,1,1),Emissions!$A$1:$LI$1),FALSE)</f>
        <v>0</v>
      </c>
      <c r="AM605" s="359">
        <f>+VLOOKUP($E605,Emissions!$1:$1048576,MATCH(DATE(AM$2,1,1),Emissions!$A$1:$LI$1),FALSE)</f>
        <v>0</v>
      </c>
      <c r="AN605" s="359">
        <f>+VLOOKUP($E605,Emissions!$1:$1048576,MATCH(DATE(AN$2,1,1),Emissions!$A$1:$LI$1),FALSE)</f>
        <v>0</v>
      </c>
      <c r="AO605" s="359">
        <f>+VLOOKUP($E605,Emissions!$1:$1048576,MATCH(DATE(AO$2,1,1),Emissions!$A$1:$LI$1),FALSE)</f>
        <v>0</v>
      </c>
      <c r="AP605" s="359">
        <f>+VLOOKUP($E605,Emissions!$1:$1048576,MATCH(DATE(AP$2,1,1),Emissions!$A$1:$LI$1),FALSE)</f>
        <v>0</v>
      </c>
      <c r="AQ605" s="359">
        <f>+VLOOKUP($E605,Emissions!$1:$1048576,MATCH(DATE(AQ$2,1,1),Emissions!$A$1:$LI$1),FALSE)</f>
        <v>0</v>
      </c>
      <c r="AR605" s="359">
        <f>+VLOOKUP($E605,Emissions!$1:$1048576,MATCH(DATE(AR$2,1,1),Emissions!$A$1:$LI$1),FALSE)</f>
        <v>0</v>
      </c>
      <c r="AS605" s="359">
        <f>+VLOOKUP($E605,Emissions!$1:$1048576,MATCH(DATE(AS$2,1,1),Emissions!$A$1:$LI$1),FALSE)</f>
        <v>0</v>
      </c>
      <c r="AT605" s="359">
        <f>+VLOOKUP($E605,Emissions!$1:$1048576,MATCH(DATE(AT$2,1,1),Emissions!$A$1:$LI$1),FALSE)</f>
        <v>0</v>
      </c>
      <c r="AU605" s="359">
        <f>+VLOOKUP($E605,Emissions!$1:$1048576,MATCH(DATE(AU$2,1,1),Emissions!$A$1:$LI$1),FALSE)</f>
        <v>0</v>
      </c>
      <c r="AV605" s="359">
        <f>+VLOOKUP($E605,Emissions!$1:$1048576,MATCH(DATE(AV$2,1,1),Emissions!$A$1:$LI$1),FALSE)</f>
        <v>0</v>
      </c>
      <c r="AW605" s="359">
        <f>+VLOOKUP($E605,Emissions!$1:$1048576,MATCH(DATE(AW$2,1,1),Emissions!$A$1:$LI$1),FALSE)</f>
        <v>0</v>
      </c>
      <c r="AX605" s="359">
        <f>+VLOOKUP($E605,Emissions!$1:$1048576,MATCH(DATE(AX$2,1,1),Emissions!$A$1:$LI$1),FALSE)</f>
        <v>0</v>
      </c>
      <c r="AY605" s="359">
        <f>+VLOOKUP($E605,Emissions!$1:$1048576,MATCH(DATE(AY$2,1,1),Emissions!$A$1:$LI$1),FALSE)</f>
        <v>0</v>
      </c>
      <c r="AZ605" s="359">
        <f>+VLOOKUP($E605,Emissions!$1:$1048576,MATCH(DATE(AZ$2,1,1),Emissions!$A$1:$LI$1),FALSE)</f>
        <v>0</v>
      </c>
      <c r="BA605" s="359">
        <f>+VLOOKUP($E605,Emissions!$1:$1048576,MATCH(DATE(BA$2,1,1),Emissions!$A$1:$LI$1),FALSE)</f>
        <v>0</v>
      </c>
      <c r="BB605" s="359">
        <f>+VLOOKUP($E605,Emissions!$1:$1048576,MATCH(DATE(BB$2,1,1),Emissions!$A$1:$LI$1),FALSE)</f>
        <v>0</v>
      </c>
      <c r="BC605" s="359">
        <f>+VLOOKUP($E605,Emissions!$1:$1048576,MATCH(DATE(BC$2,1,1),Emissions!$A$1:$LI$1),FALSE)</f>
        <v>0</v>
      </c>
      <c r="BD605" s="359">
        <f>+VLOOKUP($E605,Emissions!$1:$1048576,MATCH(DATE(BD$2,1,1),Emissions!$A$1:$LI$1),FALSE)</f>
        <v>0</v>
      </c>
      <c r="BE605" s="359">
        <f>+VLOOKUP($E605,Emissions!$1:$1048576,MATCH(DATE(BE$2,1,1),Emissions!$A$1:$LI$1),FALSE)</f>
        <v>0</v>
      </c>
      <c r="BF605" s="359">
        <f>+VLOOKUP($E605,Emissions!$1:$1048576,MATCH(DATE(BF$2,1,1),Emissions!$A$1:$LI$1),FALSE)</f>
        <v>0</v>
      </c>
      <c r="BG605" s="359">
        <f>+VLOOKUP($E605,Emissions!$1:$1048576,MATCH(DATE(BG$2,1,1),Emissions!$A$1:$LI$1),FALSE)</f>
        <v>0</v>
      </c>
      <c r="BH605" s="359">
        <f>+VLOOKUP($E605,Emissions!$1:$1048576,MATCH(DATE(BH$2,1,1),Emissions!$A$1:$LI$1),FALSE)</f>
        <v>0</v>
      </c>
      <c r="BI605" s="359">
        <f>+VLOOKUP($E605,Emissions!$1:$1048576,MATCH(DATE(BI$2,1,1),Emissions!$A$1:$LI$1),FALSE)</f>
        <v>0</v>
      </c>
    </row>
    <row r="606" spans="1:61" s="92" customFormat="1" ht="15" customHeight="1" x14ac:dyDescent="0.35">
      <c r="A606" s="409"/>
      <c r="B606" s="169"/>
      <c r="C606" s="137" t="s">
        <v>1092</v>
      </c>
      <c r="D606" s="147" t="s">
        <v>1033</v>
      </c>
      <c r="E606" s="136" t="s">
        <v>2706</v>
      </c>
      <c r="F606" s="325">
        <f>+VLOOKUP($E606,Emissions!$1:$1048576,MATCH(DATE(F$2,1,1),Emissions!$A$1:$LI$1),FALSE)</f>
        <v>3.0710071760000002</v>
      </c>
      <c r="G606" s="325">
        <f>+VLOOKUP($E606,Emissions!$1:$1048576,MATCH(DATE(G$2,1,1),Emissions!$A$1:$LI$1),FALSE)</f>
        <v>3.0936138529999999</v>
      </c>
      <c r="H606" s="325">
        <f>+VLOOKUP($E606,Emissions!$1:$1048576,MATCH(DATE(H$2,1,1),Emissions!$A$1:$LI$1),FALSE)</f>
        <v>3.1089627310000001</v>
      </c>
      <c r="I606" s="325">
        <f>+VLOOKUP($E606,Emissions!$1:$1048576,MATCH(DATE(I$2,1,1),Emissions!$A$1:$LI$1),FALSE)</f>
        <v>3.122954102</v>
      </c>
      <c r="J606" s="325">
        <f>+VLOOKUP($E606,Emissions!$1:$1048576,MATCH(DATE(J$2,1,1),Emissions!$A$1:$LI$1),FALSE)</f>
        <v>3.1385310120000001</v>
      </c>
      <c r="K606" s="325">
        <f>+VLOOKUP($E606,Emissions!$1:$1048576,MATCH(DATE(K$2,1,1),Emissions!$A$1:$LI$1),FALSE)</f>
        <v>3.1566686669999999</v>
      </c>
      <c r="L606" s="325">
        <f>+VLOOKUP($E606,Emissions!$1:$1048576,MATCH(DATE(L$2,1,1),Emissions!$A$1:$LI$1),FALSE)</f>
        <v>3.175818585</v>
      </c>
      <c r="M606" s="325">
        <f>+VLOOKUP($E606,Emissions!$1:$1048576,MATCH(DATE(M$2,1,1),Emissions!$A$1:$LI$1),FALSE)</f>
        <v>3.1964389409999998</v>
      </c>
      <c r="N606" s="325">
        <f>+VLOOKUP($E606,Emissions!$1:$1048576,MATCH(DATE(N$2,1,1),Emissions!$A$1:$LI$1),FALSE)</f>
        <v>3.2185279429999998</v>
      </c>
      <c r="O606" s="325">
        <f>+VLOOKUP($E606,Emissions!$1:$1048576,MATCH(DATE(O$2,1,1),Emissions!$A$1:$LI$1),FALSE)</f>
        <v>3.2419154059999999</v>
      </c>
      <c r="P606" s="325">
        <f>+VLOOKUP($E606,Emissions!$1:$1048576,MATCH(DATE(P$2,1,1),Emissions!$A$1:$LI$1),FALSE)</f>
        <v>3.268929548</v>
      </c>
      <c r="Q606" s="325">
        <f>+VLOOKUP($E606,Emissions!$1:$1048576,MATCH(DATE(Q$2,1,1),Emissions!$A$1:$LI$1),FALSE)</f>
        <v>3.2955323879999998</v>
      </c>
      <c r="R606" s="325">
        <f>+VLOOKUP($E606,Emissions!$1:$1048576,MATCH(DATE(R$2,1,1),Emissions!$A$1:$LI$1),FALSE)</f>
        <v>3.3223174929999999</v>
      </c>
      <c r="S606" s="325">
        <f>+VLOOKUP($E606,Emissions!$1:$1048576,MATCH(DATE(S$2,1,1),Emissions!$A$1:$LI$1),FALSE)</f>
        <v>3.349555595</v>
      </c>
      <c r="T606" s="325">
        <f>+VLOOKUP($E606,Emissions!$1:$1048576,MATCH(DATE(T$2,1,1),Emissions!$A$1:$LI$1),FALSE)</f>
        <v>3.3773354069999999</v>
      </c>
      <c r="U606" s="325">
        <f>+VLOOKUP($E606,Emissions!$1:$1048576,MATCH(DATE(U$2,1,1),Emissions!$A$1:$LI$1),FALSE)</f>
        <v>3.4056971969999998</v>
      </c>
      <c r="V606" s="325">
        <f>+VLOOKUP($E606,Emissions!$1:$1048576,MATCH(DATE(V$2,1,1),Emissions!$A$1:$LI$1),FALSE)</f>
        <v>3.4345795809999999</v>
      </c>
      <c r="W606" s="325">
        <f>+VLOOKUP($E606,Emissions!$1:$1048576,MATCH(DATE(W$2,1,1),Emissions!$A$1:$LI$1),FALSE)</f>
        <v>3.4640682169999999</v>
      </c>
      <c r="X606" s="325">
        <f>+VLOOKUP($E606,Emissions!$1:$1048576,MATCH(DATE(X$2,1,1),Emissions!$A$1:$LI$1),FALSE)</f>
        <v>3.494246199</v>
      </c>
      <c r="Y606" s="325">
        <f>+VLOOKUP($E606,Emissions!$1:$1048576,MATCH(DATE(Y$2,1,1),Emissions!$A$1:$LI$1),FALSE)</f>
        <v>3.5251858500000002</v>
      </c>
      <c r="Z606" s="325">
        <f>+VLOOKUP($E606,Emissions!$1:$1048576,MATCH(DATE(Z$2,1,1),Emissions!$A$1:$LI$1),FALSE)</f>
        <v>3.5551337940000001</v>
      </c>
      <c r="AA606" s="325">
        <f>+VLOOKUP($E606,Emissions!$1:$1048576,MATCH(DATE(AA$2,1,1),Emissions!$A$1:$LI$1),FALSE)</f>
        <v>3.5868981450000001</v>
      </c>
      <c r="AB606" s="325">
        <f>+VLOOKUP($E606,Emissions!$1:$1048576,MATCH(DATE(AB$2,1,1),Emissions!$A$1:$LI$1),FALSE)</f>
        <v>3.620049651</v>
      </c>
      <c r="AC606" s="325">
        <f>+VLOOKUP($E606,Emissions!$1:$1048576,MATCH(DATE(AC$2,1,1),Emissions!$A$1:$LI$1),FALSE)</f>
        <v>3.6544194189999999</v>
      </c>
      <c r="AD606" s="325">
        <f>+VLOOKUP($E606,Emissions!$1:$1048576,MATCH(DATE(AD$2,1,1),Emissions!$A$1:$LI$1),FALSE)</f>
        <v>3.6899829519999998</v>
      </c>
      <c r="AE606" s="325">
        <f>+VLOOKUP($E606,Emissions!$1:$1048576,MATCH(DATE(AE$2,1,1),Emissions!$A$1:$LI$1),FALSE)</f>
        <v>3.7215396919999999</v>
      </c>
      <c r="AF606" s="325">
        <f>+VLOOKUP($E606,Emissions!$1:$1048576,MATCH(DATE(AF$2,1,1),Emissions!$A$1:$LI$1),FALSE)</f>
        <v>3.754528257</v>
      </c>
      <c r="AG606" s="325">
        <f>+VLOOKUP($E606,Emissions!$1:$1048576,MATCH(DATE(AG$2,1,1),Emissions!$A$1:$LI$1),FALSE)</f>
        <v>3.788762223</v>
      </c>
      <c r="AH606" s="325">
        <f>+VLOOKUP($E606,Emissions!$1:$1048576,MATCH(DATE(AH$2,1,1),Emissions!$A$1:$LI$1),FALSE)</f>
        <v>3.824170085</v>
      </c>
      <c r="AI606" s="325">
        <f>+VLOOKUP($E606,Emissions!$1:$1048576,MATCH(DATE(AI$2,1,1),Emissions!$A$1:$LI$1),FALSE)</f>
        <v>3.860802268</v>
      </c>
      <c r="AJ606" s="325">
        <f>+VLOOKUP($E606,Emissions!$1:$1048576,MATCH(DATE(AJ$2,1,1),Emissions!$A$1:$LI$1),FALSE)</f>
        <v>3.8987404049999999</v>
      </c>
      <c r="AK606" s="325">
        <f>+VLOOKUP($E606,Emissions!$1:$1048576,MATCH(DATE(AK$2,1,1),Emissions!$A$1:$LI$1),FALSE)</f>
        <v>3.9380848369999999</v>
      </c>
      <c r="AL606" s="325">
        <f>+VLOOKUP($E606,Emissions!$1:$1048576,MATCH(DATE(AL$2,1,1),Emissions!$A$1:$LI$1),FALSE)</f>
        <v>3.9788909239999999</v>
      </c>
      <c r="AM606" s="325">
        <f>+VLOOKUP($E606,Emissions!$1:$1048576,MATCH(DATE(AM$2,1,1),Emissions!$A$1:$LI$1),FALSE)</f>
        <v>4.021203495</v>
      </c>
      <c r="AN606" s="325">
        <f>+VLOOKUP($E606,Emissions!$1:$1048576,MATCH(DATE(AN$2,1,1),Emissions!$A$1:$LI$1),FALSE)</f>
        <v>4.0650606619999996</v>
      </c>
      <c r="AO606" s="325">
        <f>+VLOOKUP($E606,Emissions!$1:$1048576,MATCH(DATE(AO$2,1,1),Emissions!$A$1:$LI$1),FALSE)</f>
        <v>4.1104914069999996</v>
      </c>
      <c r="AP606" s="325">
        <f>+VLOOKUP($E606,Emissions!$1:$1048576,MATCH(DATE(AP$2,1,1),Emissions!$A$1:$LI$1),FALSE)</f>
        <v>4.156197605</v>
      </c>
      <c r="AQ606" s="325">
        <f>+VLOOKUP($E606,Emissions!$1:$1048576,MATCH(DATE(AQ$2,1,1),Emissions!$A$1:$LI$1),FALSE)</f>
        <v>4.2026062289999997</v>
      </c>
      <c r="AR606" s="325">
        <f>+VLOOKUP($E606,Emissions!$1:$1048576,MATCH(DATE(AR$2,1,1),Emissions!$A$1:$LI$1),FALSE)</f>
        <v>4.2498503129999996</v>
      </c>
      <c r="AS606" s="325">
        <f>+VLOOKUP($E606,Emissions!$1:$1048576,MATCH(DATE(AS$2,1,1),Emissions!$A$1:$LI$1),FALSE)</f>
        <v>4.2979472320000003</v>
      </c>
      <c r="AT606" s="325">
        <f>+VLOOKUP($E606,Emissions!$1:$1048576,MATCH(DATE(AT$2,1,1),Emissions!$A$1:$LI$1),FALSE)</f>
        <v>4.3468911969999997</v>
      </c>
      <c r="AU606" s="325">
        <f>+VLOOKUP($E606,Emissions!$1:$1048576,MATCH(DATE(AU$2,1,1),Emissions!$A$1:$LI$1),FALSE)</f>
        <v>4.3967120370000004</v>
      </c>
      <c r="AV606" s="325">
        <f>+VLOOKUP($E606,Emissions!$1:$1048576,MATCH(DATE(AV$2,1,1),Emissions!$A$1:$LI$1),FALSE)</f>
        <v>4.4474089399999999</v>
      </c>
      <c r="AW606" s="325">
        <f>+VLOOKUP($E606,Emissions!$1:$1048576,MATCH(DATE(AW$2,1,1),Emissions!$A$1:$LI$1),FALSE)</f>
        <v>4.4989928250000002</v>
      </c>
      <c r="AX606" s="325">
        <f>+VLOOKUP($E606,Emissions!$1:$1048576,MATCH(DATE(AX$2,1,1),Emissions!$A$1:$LI$1),FALSE)</f>
        <v>4.5514841019999999</v>
      </c>
      <c r="AY606" s="325">
        <f>+VLOOKUP($E606,Emissions!$1:$1048576,MATCH(DATE(AY$2,1,1),Emissions!$A$1:$LI$1),FALSE)</f>
        <v>4.6049077460000003</v>
      </c>
      <c r="AZ606" s="325">
        <f>+VLOOKUP($E606,Emissions!$1:$1048576,MATCH(DATE(AZ$2,1,1),Emissions!$A$1:$LI$1),FALSE)</f>
        <v>4.659505233</v>
      </c>
      <c r="BA606" s="325">
        <f>+VLOOKUP($E606,Emissions!$1:$1048576,MATCH(DATE(BA$2,1,1),Emissions!$A$1:$LI$1),FALSE)</f>
        <v>4.7152118840000004</v>
      </c>
      <c r="BB606" s="325">
        <f>+VLOOKUP($E606,Emissions!$1:$1048576,MATCH(DATE(BB$2,1,1),Emissions!$A$1:$LI$1),FALSE)</f>
        <v>4.7720026649999996</v>
      </c>
      <c r="BC606" s="325">
        <f>+VLOOKUP($E606,Emissions!$1:$1048576,MATCH(DATE(BC$2,1,1),Emissions!$A$1:$LI$1),FALSE)</f>
        <v>4.829878195</v>
      </c>
      <c r="BD606" s="325">
        <f>+VLOOKUP($E606,Emissions!$1:$1048576,MATCH(DATE(BD$2,1,1),Emissions!$A$1:$LI$1),FALSE)</f>
        <v>4.8888492269999997</v>
      </c>
      <c r="BE606" s="325">
        <f>+VLOOKUP($E606,Emissions!$1:$1048576,MATCH(DATE(BE$2,1,1),Emissions!$A$1:$LI$1),FALSE)</f>
        <v>4.9489908690000002</v>
      </c>
      <c r="BF606" s="325">
        <f>+VLOOKUP($E606,Emissions!$1:$1048576,MATCH(DATE(BF$2,1,1),Emissions!$A$1:$LI$1),FALSE)</f>
        <v>5.0102981120000001</v>
      </c>
      <c r="BG606" s="325">
        <f>+VLOOKUP($E606,Emissions!$1:$1048576,MATCH(DATE(BG$2,1,1),Emissions!$A$1:$LI$1),FALSE)</f>
        <v>5.0727710510000001</v>
      </c>
      <c r="BH606" s="325">
        <f>+VLOOKUP($E606,Emissions!$1:$1048576,MATCH(DATE(BH$2,1,1),Emissions!$A$1:$LI$1),FALSE)</f>
        <v>5.1364165799999997</v>
      </c>
      <c r="BI606" s="325">
        <f>+VLOOKUP($E606,Emissions!$1:$1048576,MATCH(DATE(BI$2,1,1),Emissions!$A$1:$LI$1),FALSE)</f>
        <v>5.2012442190000003</v>
      </c>
    </row>
    <row r="607" spans="1:61" ht="15" customHeight="1" x14ac:dyDescent="0.35">
      <c r="A607" s="409"/>
      <c r="B607" s="169"/>
      <c r="C607" s="138" t="s">
        <v>463</v>
      </c>
      <c r="D607" s="114" t="s">
        <v>1033</v>
      </c>
      <c r="E607" s="50" t="s">
        <v>2692</v>
      </c>
      <c r="F607" s="359">
        <f>+VLOOKUP($E607,Emissions!$1:$1048576,MATCH(DATE(F$2,1,1),Emissions!$A$1:$LI$1),FALSE)</f>
        <v>0</v>
      </c>
      <c r="G607" s="359">
        <f>+VLOOKUP($E607,Emissions!$1:$1048576,MATCH(DATE(G$2,1,1),Emissions!$A$1:$LI$1),FALSE)</f>
        <v>0</v>
      </c>
      <c r="H607" s="359">
        <f>+VLOOKUP($E607,Emissions!$1:$1048576,MATCH(DATE(H$2,1,1),Emissions!$A$1:$LI$1),FALSE)</f>
        <v>0</v>
      </c>
      <c r="I607" s="359">
        <f>+VLOOKUP($E607,Emissions!$1:$1048576,MATCH(DATE(I$2,1,1),Emissions!$A$1:$LI$1),FALSE)</f>
        <v>0</v>
      </c>
      <c r="J607" s="359">
        <f>+VLOOKUP($E607,Emissions!$1:$1048576,MATCH(DATE(J$2,1,1),Emissions!$A$1:$LI$1),FALSE)</f>
        <v>0</v>
      </c>
      <c r="K607" s="359">
        <f>+VLOOKUP($E607,Emissions!$1:$1048576,MATCH(DATE(K$2,1,1),Emissions!$A$1:$LI$1),FALSE)</f>
        <v>0</v>
      </c>
      <c r="L607" s="359">
        <f>+VLOOKUP($E607,Emissions!$1:$1048576,MATCH(DATE(L$2,1,1),Emissions!$A$1:$LI$1),FALSE)</f>
        <v>0</v>
      </c>
      <c r="M607" s="359">
        <f>+VLOOKUP($E607,Emissions!$1:$1048576,MATCH(DATE(M$2,1,1),Emissions!$A$1:$LI$1),FALSE)</f>
        <v>0</v>
      </c>
      <c r="N607" s="359">
        <f>+VLOOKUP($E607,Emissions!$1:$1048576,MATCH(DATE(N$2,1,1),Emissions!$A$1:$LI$1),FALSE)</f>
        <v>0</v>
      </c>
      <c r="O607" s="359">
        <f>+VLOOKUP($E607,Emissions!$1:$1048576,MATCH(DATE(O$2,1,1),Emissions!$A$1:$LI$1),FALSE)</f>
        <v>0</v>
      </c>
      <c r="P607" s="359">
        <f>+VLOOKUP($E607,Emissions!$1:$1048576,MATCH(DATE(P$2,1,1),Emissions!$A$1:$LI$1),FALSE)</f>
        <v>0</v>
      </c>
      <c r="Q607" s="359">
        <f>+VLOOKUP($E607,Emissions!$1:$1048576,MATCH(DATE(Q$2,1,1),Emissions!$A$1:$LI$1),FALSE)</f>
        <v>0</v>
      </c>
      <c r="R607" s="359">
        <f>+VLOOKUP($E607,Emissions!$1:$1048576,MATCH(DATE(R$2,1,1),Emissions!$A$1:$LI$1),FALSE)</f>
        <v>0</v>
      </c>
      <c r="S607" s="359">
        <f>+VLOOKUP($E607,Emissions!$1:$1048576,MATCH(DATE(S$2,1,1),Emissions!$A$1:$LI$1),FALSE)</f>
        <v>0</v>
      </c>
      <c r="T607" s="359">
        <f>+VLOOKUP($E607,Emissions!$1:$1048576,MATCH(DATE(T$2,1,1),Emissions!$A$1:$LI$1),FALSE)</f>
        <v>0</v>
      </c>
      <c r="U607" s="359">
        <f>+VLOOKUP($E607,Emissions!$1:$1048576,MATCH(DATE(U$2,1,1),Emissions!$A$1:$LI$1),FALSE)</f>
        <v>0</v>
      </c>
      <c r="V607" s="359">
        <f>+VLOOKUP($E607,Emissions!$1:$1048576,MATCH(DATE(V$2,1,1),Emissions!$A$1:$LI$1),FALSE)</f>
        <v>0</v>
      </c>
      <c r="W607" s="359">
        <f>+VLOOKUP($E607,Emissions!$1:$1048576,MATCH(DATE(W$2,1,1),Emissions!$A$1:$LI$1),FALSE)</f>
        <v>0</v>
      </c>
      <c r="X607" s="359">
        <f>+VLOOKUP($E607,Emissions!$1:$1048576,MATCH(DATE(X$2,1,1),Emissions!$A$1:$LI$1),FALSE)</f>
        <v>0</v>
      </c>
      <c r="Y607" s="359">
        <f>+VLOOKUP($E607,Emissions!$1:$1048576,MATCH(DATE(Y$2,1,1),Emissions!$A$1:$LI$1),FALSE)</f>
        <v>0</v>
      </c>
      <c r="Z607" s="359">
        <f>+VLOOKUP($E607,Emissions!$1:$1048576,MATCH(DATE(Z$2,1,1),Emissions!$A$1:$LI$1),FALSE)</f>
        <v>0</v>
      </c>
      <c r="AA607" s="359">
        <f>+VLOOKUP($E607,Emissions!$1:$1048576,MATCH(DATE(AA$2,1,1),Emissions!$A$1:$LI$1),FALSE)</f>
        <v>0</v>
      </c>
      <c r="AB607" s="359">
        <f>+VLOOKUP($E607,Emissions!$1:$1048576,MATCH(DATE(AB$2,1,1),Emissions!$A$1:$LI$1),FALSE)</f>
        <v>0</v>
      </c>
      <c r="AC607" s="359">
        <f>+VLOOKUP($E607,Emissions!$1:$1048576,MATCH(DATE(AC$2,1,1),Emissions!$A$1:$LI$1),FALSE)</f>
        <v>0</v>
      </c>
      <c r="AD607" s="359">
        <f>+VLOOKUP($E607,Emissions!$1:$1048576,MATCH(DATE(AD$2,1,1),Emissions!$A$1:$LI$1),FALSE)</f>
        <v>0</v>
      </c>
      <c r="AE607" s="359">
        <f>+VLOOKUP($E607,Emissions!$1:$1048576,MATCH(DATE(AE$2,1,1),Emissions!$A$1:$LI$1),FALSE)</f>
        <v>0</v>
      </c>
      <c r="AF607" s="359">
        <f>+VLOOKUP($E607,Emissions!$1:$1048576,MATCH(DATE(AF$2,1,1),Emissions!$A$1:$LI$1),FALSE)</f>
        <v>0</v>
      </c>
      <c r="AG607" s="359">
        <f>+VLOOKUP($E607,Emissions!$1:$1048576,MATCH(DATE(AG$2,1,1),Emissions!$A$1:$LI$1),FALSE)</f>
        <v>0</v>
      </c>
      <c r="AH607" s="359">
        <f>+VLOOKUP($E607,Emissions!$1:$1048576,MATCH(DATE(AH$2,1,1),Emissions!$A$1:$LI$1),FALSE)</f>
        <v>0</v>
      </c>
      <c r="AI607" s="359">
        <f>+VLOOKUP($E607,Emissions!$1:$1048576,MATCH(DATE(AI$2,1,1),Emissions!$A$1:$LI$1),FALSE)</f>
        <v>0</v>
      </c>
      <c r="AJ607" s="359">
        <f>+VLOOKUP($E607,Emissions!$1:$1048576,MATCH(DATE(AJ$2,1,1),Emissions!$A$1:$LI$1),FALSE)</f>
        <v>0</v>
      </c>
      <c r="AK607" s="359">
        <f>+VLOOKUP($E607,Emissions!$1:$1048576,MATCH(DATE(AK$2,1,1),Emissions!$A$1:$LI$1),FALSE)</f>
        <v>0</v>
      </c>
      <c r="AL607" s="359">
        <f>+VLOOKUP($E607,Emissions!$1:$1048576,MATCH(DATE(AL$2,1,1),Emissions!$A$1:$LI$1),FALSE)</f>
        <v>0</v>
      </c>
      <c r="AM607" s="359">
        <f>+VLOOKUP($E607,Emissions!$1:$1048576,MATCH(DATE(AM$2,1,1),Emissions!$A$1:$LI$1),FALSE)</f>
        <v>0</v>
      </c>
      <c r="AN607" s="359">
        <f>+VLOOKUP($E607,Emissions!$1:$1048576,MATCH(DATE(AN$2,1,1),Emissions!$A$1:$LI$1),FALSE)</f>
        <v>0</v>
      </c>
      <c r="AO607" s="359">
        <f>+VLOOKUP($E607,Emissions!$1:$1048576,MATCH(DATE(AO$2,1,1),Emissions!$A$1:$LI$1),FALSE)</f>
        <v>0</v>
      </c>
      <c r="AP607" s="359">
        <f>+VLOOKUP($E607,Emissions!$1:$1048576,MATCH(DATE(AP$2,1,1),Emissions!$A$1:$LI$1),FALSE)</f>
        <v>0</v>
      </c>
      <c r="AQ607" s="359">
        <f>+VLOOKUP($E607,Emissions!$1:$1048576,MATCH(DATE(AQ$2,1,1),Emissions!$A$1:$LI$1),FALSE)</f>
        <v>0</v>
      </c>
      <c r="AR607" s="359">
        <f>+VLOOKUP($E607,Emissions!$1:$1048576,MATCH(DATE(AR$2,1,1),Emissions!$A$1:$LI$1),FALSE)</f>
        <v>0</v>
      </c>
      <c r="AS607" s="359">
        <f>+VLOOKUP($E607,Emissions!$1:$1048576,MATCH(DATE(AS$2,1,1),Emissions!$A$1:$LI$1),FALSE)</f>
        <v>0</v>
      </c>
      <c r="AT607" s="359">
        <f>+VLOOKUP($E607,Emissions!$1:$1048576,MATCH(DATE(AT$2,1,1),Emissions!$A$1:$LI$1),FALSE)</f>
        <v>0</v>
      </c>
      <c r="AU607" s="359">
        <f>+VLOOKUP($E607,Emissions!$1:$1048576,MATCH(DATE(AU$2,1,1),Emissions!$A$1:$LI$1),FALSE)</f>
        <v>0</v>
      </c>
      <c r="AV607" s="359">
        <f>+VLOOKUP($E607,Emissions!$1:$1048576,MATCH(DATE(AV$2,1,1),Emissions!$A$1:$LI$1),FALSE)</f>
        <v>0</v>
      </c>
      <c r="AW607" s="359">
        <f>+VLOOKUP($E607,Emissions!$1:$1048576,MATCH(DATE(AW$2,1,1),Emissions!$A$1:$LI$1),FALSE)</f>
        <v>0</v>
      </c>
      <c r="AX607" s="359">
        <f>+VLOOKUP($E607,Emissions!$1:$1048576,MATCH(DATE(AX$2,1,1),Emissions!$A$1:$LI$1),FALSE)</f>
        <v>0</v>
      </c>
      <c r="AY607" s="359">
        <f>+VLOOKUP($E607,Emissions!$1:$1048576,MATCH(DATE(AY$2,1,1),Emissions!$A$1:$LI$1),FALSE)</f>
        <v>0</v>
      </c>
      <c r="AZ607" s="359">
        <f>+VLOOKUP($E607,Emissions!$1:$1048576,MATCH(DATE(AZ$2,1,1),Emissions!$A$1:$LI$1),FALSE)</f>
        <v>0</v>
      </c>
      <c r="BA607" s="359">
        <f>+VLOOKUP($E607,Emissions!$1:$1048576,MATCH(DATE(BA$2,1,1),Emissions!$A$1:$LI$1),FALSE)</f>
        <v>0</v>
      </c>
      <c r="BB607" s="359">
        <f>+VLOOKUP($E607,Emissions!$1:$1048576,MATCH(DATE(BB$2,1,1),Emissions!$A$1:$LI$1),FALSE)</f>
        <v>0</v>
      </c>
      <c r="BC607" s="359">
        <f>+VLOOKUP($E607,Emissions!$1:$1048576,MATCH(DATE(BC$2,1,1),Emissions!$A$1:$LI$1),FALSE)</f>
        <v>0</v>
      </c>
      <c r="BD607" s="359">
        <f>+VLOOKUP($E607,Emissions!$1:$1048576,MATCH(DATE(BD$2,1,1),Emissions!$A$1:$LI$1),FALSE)</f>
        <v>0</v>
      </c>
      <c r="BE607" s="359">
        <f>+VLOOKUP($E607,Emissions!$1:$1048576,MATCH(DATE(BE$2,1,1),Emissions!$A$1:$LI$1),FALSE)</f>
        <v>0</v>
      </c>
      <c r="BF607" s="359">
        <f>+VLOOKUP($E607,Emissions!$1:$1048576,MATCH(DATE(BF$2,1,1),Emissions!$A$1:$LI$1),FALSE)</f>
        <v>0</v>
      </c>
      <c r="BG607" s="359">
        <f>+VLOOKUP($E607,Emissions!$1:$1048576,MATCH(DATE(BG$2,1,1),Emissions!$A$1:$LI$1),FALSE)</f>
        <v>0</v>
      </c>
      <c r="BH607" s="359">
        <f>+VLOOKUP($E607,Emissions!$1:$1048576,MATCH(DATE(BH$2,1,1),Emissions!$A$1:$LI$1),FALSE)</f>
        <v>0</v>
      </c>
      <c r="BI607" s="359">
        <f>+VLOOKUP($E607,Emissions!$1:$1048576,MATCH(DATE(BI$2,1,1),Emissions!$A$1:$LI$1),FALSE)</f>
        <v>0</v>
      </c>
    </row>
    <row r="608" spans="1:61" ht="15" customHeight="1" x14ac:dyDescent="0.35">
      <c r="A608" s="409"/>
      <c r="B608" s="169"/>
      <c r="C608" s="138" t="s">
        <v>464</v>
      </c>
      <c r="D608" s="114" t="s">
        <v>1033</v>
      </c>
      <c r="E608" s="50" t="s">
        <v>2693</v>
      </c>
      <c r="F608" s="359">
        <f>+VLOOKUP($E608,Emissions!$1:$1048576,MATCH(DATE(F$2,1,1),Emissions!$A$1:$LI$1),FALSE)</f>
        <v>2.844309349</v>
      </c>
      <c r="G608" s="359">
        <f>+VLOOKUP($E608,Emissions!$1:$1048576,MATCH(DATE(G$2,1,1),Emissions!$A$1:$LI$1),FALSE)</f>
        <v>2.8646931150000001</v>
      </c>
      <c r="H608" s="359">
        <f>+VLOOKUP($E608,Emissions!$1:$1048576,MATCH(DATE(H$2,1,1),Emissions!$A$1:$LI$1),FALSE)</f>
        <v>2.8782159030000001</v>
      </c>
      <c r="I608" s="359">
        <f>+VLOOKUP($E608,Emissions!$1:$1048576,MATCH(DATE(I$2,1,1),Emissions!$A$1:$LI$1),FALSE)</f>
        <v>2.8905336070000001</v>
      </c>
      <c r="J608" s="359">
        <f>+VLOOKUP($E608,Emissions!$1:$1048576,MATCH(DATE(J$2,1,1),Emissions!$A$1:$LI$1),FALSE)</f>
        <v>2.9044090040000001</v>
      </c>
      <c r="K608" s="359">
        <f>+VLOOKUP($E608,Emissions!$1:$1048576,MATCH(DATE(K$2,1,1),Emissions!$A$1:$LI$1),FALSE)</f>
        <v>2.9206870120000001</v>
      </c>
      <c r="L608" s="359">
        <f>+VLOOKUP($E608,Emissions!$1:$1048576,MATCH(DATE(L$2,1,1),Emissions!$A$1:$LI$1),FALSE)</f>
        <v>2.9380490209999999</v>
      </c>
      <c r="M608" s="359">
        <f>+VLOOKUP($E608,Emissions!$1:$1048576,MATCH(DATE(M$2,1,1),Emissions!$A$1:$LI$1),FALSE)</f>
        <v>2.9569264030000002</v>
      </c>
      <c r="N608" s="359">
        <f>+VLOOKUP($E608,Emissions!$1:$1048576,MATCH(DATE(N$2,1,1),Emissions!$A$1:$LI$1),FALSE)</f>
        <v>2.9772864280000002</v>
      </c>
      <c r="O608" s="359">
        <f>+VLOOKUP($E608,Emissions!$1:$1048576,MATCH(DATE(O$2,1,1),Emissions!$A$1:$LI$1),FALSE)</f>
        <v>2.9989360430000001</v>
      </c>
      <c r="P608" s="359">
        <f>+VLOOKUP($E608,Emissions!$1:$1048576,MATCH(DATE(P$2,1,1),Emissions!$A$1:$LI$1),FALSE)</f>
        <v>3.0239227679999998</v>
      </c>
      <c r="Q608" s="359">
        <f>+VLOOKUP($E608,Emissions!$1:$1048576,MATCH(DATE(Q$2,1,1),Emissions!$A$1:$LI$1),FALSE)</f>
        <v>3.0486109300000002</v>
      </c>
      <c r="R608" s="359">
        <f>+VLOOKUP($E608,Emissions!$1:$1048576,MATCH(DATE(R$2,1,1),Emissions!$A$1:$LI$1),FALSE)</f>
        <v>3.0735280060000001</v>
      </c>
      <c r="S608" s="359">
        <f>+VLOOKUP($E608,Emissions!$1:$1048576,MATCH(DATE(S$2,1,1),Emissions!$A$1:$LI$1),FALSE)</f>
        <v>3.098899479</v>
      </c>
      <c r="T608" s="359">
        <f>+VLOOKUP($E608,Emissions!$1:$1048576,MATCH(DATE(T$2,1,1),Emissions!$A$1:$LI$1),FALSE)</f>
        <v>3.124793844</v>
      </c>
      <c r="U608" s="359">
        <f>+VLOOKUP($E608,Emissions!$1:$1048576,MATCH(DATE(U$2,1,1),Emissions!$A$1:$LI$1),FALSE)</f>
        <v>3.1512425400000001</v>
      </c>
      <c r="V608" s="359">
        <f>+VLOOKUP($E608,Emissions!$1:$1048576,MATCH(DATE(V$2,1,1),Emissions!$A$1:$LI$1),FALSE)</f>
        <v>3.1781914819999999</v>
      </c>
      <c r="W608" s="359">
        <f>+VLOOKUP($E608,Emissions!$1:$1048576,MATCH(DATE(W$2,1,1),Emissions!$A$1:$LI$1),FALSE)</f>
        <v>3.2057182860000002</v>
      </c>
      <c r="X608" s="359">
        <f>+VLOOKUP($E608,Emissions!$1:$1048576,MATCH(DATE(X$2,1,1),Emissions!$A$1:$LI$1),FALSE)</f>
        <v>3.2338999830000001</v>
      </c>
      <c r="Y608" s="359">
        <f>+VLOOKUP($E608,Emissions!$1:$1048576,MATCH(DATE(Y$2,1,1),Emissions!$A$1:$LI$1),FALSE)</f>
        <v>3.2628047470000001</v>
      </c>
      <c r="Z608" s="359">
        <f>+VLOOKUP($E608,Emissions!$1:$1048576,MATCH(DATE(Z$2,1,1),Emissions!$A$1:$LI$1),FALSE)</f>
        <v>3.2908585829999999</v>
      </c>
      <c r="AA608" s="359">
        <f>+VLOOKUP($E608,Emissions!$1:$1048576,MATCH(DATE(AA$2,1,1),Emissions!$A$1:$LI$1),FALSE)</f>
        <v>3.3205924769999999</v>
      </c>
      <c r="AB608" s="359">
        <f>+VLOOKUP($E608,Emissions!$1:$1048576,MATCH(DATE(AB$2,1,1),Emissions!$A$1:$LI$1),FALSE)</f>
        <v>3.3516152149999998</v>
      </c>
      <c r="AC608" s="359">
        <f>+VLOOKUP($E608,Emissions!$1:$1048576,MATCH(DATE(AC$2,1,1),Emissions!$A$1:$LI$1),FALSE)</f>
        <v>3.3837828050000001</v>
      </c>
      <c r="AD608" s="359">
        <f>+VLOOKUP($E608,Emissions!$1:$1048576,MATCH(DATE(AD$2,1,1),Emissions!$A$1:$LI$1),FALSE)</f>
        <v>3.4170801740000001</v>
      </c>
      <c r="AE608" s="359">
        <f>+VLOOKUP($E608,Emissions!$1:$1048576,MATCH(DATE(AE$2,1,1),Emissions!$A$1:$LI$1),FALSE)</f>
        <v>3.4468187979999998</v>
      </c>
      <c r="AF608" s="359">
        <f>+VLOOKUP($E608,Emissions!$1:$1048576,MATCH(DATE(AF$2,1,1),Emissions!$A$1:$LI$1),FALSE)</f>
        <v>3.4779088009999999</v>
      </c>
      <c r="AG608" s="359">
        <f>+VLOOKUP($E608,Emissions!$1:$1048576,MATCH(DATE(AG$2,1,1),Emissions!$A$1:$LI$1),FALSE)</f>
        <v>3.5101621070000002</v>
      </c>
      <c r="AH608" s="359">
        <f>+VLOOKUP($E608,Emissions!$1:$1048576,MATCH(DATE(AH$2,1,1),Emissions!$A$1:$LI$1),FALSE)</f>
        <v>3.5435190759999999</v>
      </c>
      <c r="AI608" s="359">
        <f>+VLOOKUP($E608,Emissions!$1:$1048576,MATCH(DATE(AI$2,1,1),Emissions!$A$1:$LI$1),FALSE)</f>
        <v>3.5780334229999999</v>
      </c>
      <c r="AJ608" s="359">
        <f>+VLOOKUP($E608,Emissions!$1:$1048576,MATCH(DATE(AJ$2,1,1),Emissions!$A$1:$LI$1),FALSE)</f>
        <v>3.6137858920000001</v>
      </c>
      <c r="AK608" s="359">
        <f>+VLOOKUP($E608,Emissions!$1:$1048576,MATCH(DATE(AK$2,1,1),Emissions!$A$1:$LI$1),FALSE)</f>
        <v>3.6508717000000002</v>
      </c>
      <c r="AL608" s="359">
        <f>+VLOOKUP($E608,Emissions!$1:$1048576,MATCH(DATE(AL$2,1,1),Emissions!$A$1:$LI$1),FALSE)</f>
        <v>3.6893450799999998</v>
      </c>
      <c r="AM608" s="359">
        <f>+VLOOKUP($E608,Emissions!$1:$1048576,MATCH(DATE(AM$2,1,1),Emissions!$A$1:$LI$1),FALSE)</f>
        <v>3.7292494949999999</v>
      </c>
      <c r="AN608" s="359">
        <f>+VLOOKUP($E608,Emissions!$1:$1048576,MATCH(DATE(AN$2,1,1),Emissions!$A$1:$LI$1),FALSE)</f>
        <v>3.7706214660000001</v>
      </c>
      <c r="AO608" s="359">
        <f>+VLOOKUP($E608,Emissions!$1:$1048576,MATCH(DATE(AO$2,1,1),Emissions!$A$1:$LI$1),FALSE)</f>
        <v>3.8134885430000001</v>
      </c>
      <c r="AP608" s="359">
        <f>+VLOOKUP($E608,Emissions!$1:$1048576,MATCH(DATE(AP$2,1,1),Emissions!$A$1:$LI$1),FALSE)</f>
        <v>3.8566540140000001</v>
      </c>
      <c r="AQ608" s="359">
        <f>+VLOOKUP($E608,Emissions!$1:$1048576,MATCH(DATE(AQ$2,1,1),Emissions!$A$1:$LI$1),FALSE)</f>
        <v>3.9005050620000001</v>
      </c>
      <c r="AR608" s="359">
        <f>+VLOOKUP($E608,Emissions!$1:$1048576,MATCH(DATE(AR$2,1,1),Emissions!$A$1:$LI$1),FALSE)</f>
        <v>3.945156366</v>
      </c>
      <c r="AS608" s="359">
        <f>+VLOOKUP($E608,Emissions!$1:$1048576,MATCH(DATE(AS$2,1,1),Emissions!$A$1:$LI$1),FALSE)</f>
        <v>3.9906193569999999</v>
      </c>
      <c r="AT608" s="359">
        <f>+VLOOKUP($E608,Emissions!$1:$1048576,MATCH(DATE(AT$2,1,1),Emissions!$A$1:$LI$1),FALSE)</f>
        <v>4.0368867079999999</v>
      </c>
      <c r="AU608" s="359">
        <f>+VLOOKUP($E608,Emissions!$1:$1048576,MATCH(DATE(AU$2,1,1),Emissions!$A$1:$LI$1),FALSE)</f>
        <v>4.083983784</v>
      </c>
      <c r="AV608" s="359">
        <f>+VLOOKUP($E608,Emissions!$1:$1048576,MATCH(DATE(AV$2,1,1),Emissions!$A$1:$LI$1),FALSE)</f>
        <v>4.1319111489999996</v>
      </c>
      <c r="AW608" s="359">
        <f>+VLOOKUP($E608,Emissions!$1:$1048576,MATCH(DATE(AW$2,1,1),Emissions!$A$1:$LI$1),FALSE)</f>
        <v>4.18068024</v>
      </c>
      <c r="AX608" s="359">
        <f>+VLOOKUP($E608,Emissions!$1:$1048576,MATCH(DATE(AX$2,1,1),Emissions!$A$1:$LI$1),FALSE)</f>
        <v>4.2303110730000002</v>
      </c>
      <c r="AY608" s="359">
        <f>+VLOOKUP($E608,Emissions!$1:$1048576,MATCH(DATE(AY$2,1,1),Emissions!$A$1:$LI$1),FALSE)</f>
        <v>4.2808277349999999</v>
      </c>
      <c r="AZ608" s="359">
        <f>+VLOOKUP($E608,Emissions!$1:$1048576,MATCH(DATE(AZ$2,1,1),Emissions!$A$1:$LI$1),FALSE)</f>
        <v>4.3324470399999999</v>
      </c>
      <c r="BA608" s="359">
        <f>+VLOOKUP($E608,Emissions!$1:$1048576,MATCH(DATE(BA$2,1,1),Emissions!$A$1:$LI$1),FALSE)</f>
        <v>4.385113906</v>
      </c>
      <c r="BB608" s="359">
        <f>+VLOOKUP($E608,Emissions!$1:$1048576,MATCH(DATE(BB$2,1,1),Emissions!$A$1:$LI$1),FALSE)</f>
        <v>4.4388086160000002</v>
      </c>
      <c r="BC608" s="359">
        <f>+VLOOKUP($E608,Emissions!$1:$1048576,MATCH(DATE(BC$2,1,1),Emissions!$A$1:$LI$1),FALSE)</f>
        <v>4.4935335329999999</v>
      </c>
      <c r="BD608" s="359">
        <f>+VLOOKUP($E608,Emissions!$1:$1048576,MATCH(DATE(BD$2,1,1),Emissions!$A$1:$LI$1),FALSE)</f>
        <v>4.5492994839999996</v>
      </c>
      <c r="BE608" s="359">
        <f>+VLOOKUP($E608,Emissions!$1:$1048576,MATCH(DATE(BE$2,1,1),Emissions!$A$1:$LI$1),FALSE)</f>
        <v>4.6061725610000002</v>
      </c>
      <c r="BF608" s="359">
        <f>+VLOOKUP($E608,Emissions!$1:$1048576,MATCH(DATE(BF$2,1,1),Emissions!$A$1:$LI$1),FALSE)</f>
        <v>4.6641504899999999</v>
      </c>
      <c r="BG608" s="359">
        <f>+VLOOKUP($E608,Emissions!$1:$1048576,MATCH(DATE(BG$2,1,1),Emissions!$A$1:$LI$1),FALSE)</f>
        <v>4.7232348389999999</v>
      </c>
      <c r="BH608" s="359">
        <f>+VLOOKUP($E608,Emissions!$1:$1048576,MATCH(DATE(BH$2,1,1),Emissions!$A$1:$LI$1),FALSE)</f>
        <v>4.783432661</v>
      </c>
      <c r="BI608" s="359">
        <f>+VLOOKUP($E608,Emissions!$1:$1048576,MATCH(DATE(BI$2,1,1),Emissions!$A$1:$LI$1),FALSE)</f>
        <v>4.8447530209999998</v>
      </c>
    </row>
    <row r="609" spans="1:61" ht="15" customHeight="1" x14ac:dyDescent="0.35">
      <c r="A609" s="409"/>
      <c r="B609" s="169"/>
      <c r="C609" s="138" t="s">
        <v>465</v>
      </c>
      <c r="D609" s="114" t="s">
        <v>1033</v>
      </c>
      <c r="E609" s="50" t="s">
        <v>2694</v>
      </c>
      <c r="F609" s="359">
        <f>+VLOOKUP($E609,Emissions!$1:$1048576,MATCH(DATE(F$2,1,1),Emissions!$A$1:$LI$1),FALSE)</f>
        <v>0</v>
      </c>
      <c r="G609" s="359">
        <f>+VLOOKUP($E609,Emissions!$1:$1048576,MATCH(DATE(G$2,1,1),Emissions!$A$1:$LI$1),FALSE)</f>
        <v>0</v>
      </c>
      <c r="H609" s="359">
        <f>+VLOOKUP($E609,Emissions!$1:$1048576,MATCH(DATE(H$2,1,1),Emissions!$A$1:$LI$1),FALSE)</f>
        <v>0</v>
      </c>
      <c r="I609" s="359">
        <f>+VLOOKUP($E609,Emissions!$1:$1048576,MATCH(DATE(I$2,1,1),Emissions!$A$1:$LI$1),FALSE)</f>
        <v>0</v>
      </c>
      <c r="J609" s="359">
        <f>+VLOOKUP($E609,Emissions!$1:$1048576,MATCH(DATE(J$2,1,1),Emissions!$A$1:$LI$1),FALSE)</f>
        <v>0</v>
      </c>
      <c r="K609" s="359">
        <f>+VLOOKUP($E609,Emissions!$1:$1048576,MATCH(DATE(K$2,1,1),Emissions!$A$1:$LI$1),FALSE)</f>
        <v>0</v>
      </c>
      <c r="L609" s="359">
        <f>+VLOOKUP($E609,Emissions!$1:$1048576,MATCH(DATE(L$2,1,1),Emissions!$A$1:$LI$1),FALSE)</f>
        <v>0</v>
      </c>
      <c r="M609" s="359">
        <f>+VLOOKUP($E609,Emissions!$1:$1048576,MATCH(DATE(M$2,1,1),Emissions!$A$1:$LI$1),FALSE)</f>
        <v>0</v>
      </c>
      <c r="N609" s="359">
        <f>+VLOOKUP($E609,Emissions!$1:$1048576,MATCH(DATE(N$2,1,1),Emissions!$A$1:$LI$1),FALSE)</f>
        <v>0</v>
      </c>
      <c r="O609" s="359">
        <f>+VLOOKUP($E609,Emissions!$1:$1048576,MATCH(DATE(O$2,1,1),Emissions!$A$1:$LI$1),FALSE)</f>
        <v>0</v>
      </c>
      <c r="P609" s="359">
        <f>+VLOOKUP($E609,Emissions!$1:$1048576,MATCH(DATE(P$2,1,1),Emissions!$A$1:$LI$1),FALSE)</f>
        <v>0</v>
      </c>
      <c r="Q609" s="359">
        <f>+VLOOKUP($E609,Emissions!$1:$1048576,MATCH(DATE(Q$2,1,1),Emissions!$A$1:$LI$1),FALSE)</f>
        <v>0</v>
      </c>
      <c r="R609" s="359">
        <f>+VLOOKUP($E609,Emissions!$1:$1048576,MATCH(DATE(R$2,1,1),Emissions!$A$1:$LI$1),FALSE)</f>
        <v>0</v>
      </c>
      <c r="S609" s="359">
        <f>+VLOOKUP($E609,Emissions!$1:$1048576,MATCH(DATE(S$2,1,1),Emissions!$A$1:$LI$1),FALSE)</f>
        <v>0</v>
      </c>
      <c r="T609" s="359">
        <f>+VLOOKUP($E609,Emissions!$1:$1048576,MATCH(DATE(T$2,1,1),Emissions!$A$1:$LI$1),FALSE)</f>
        <v>0</v>
      </c>
      <c r="U609" s="359">
        <f>+VLOOKUP($E609,Emissions!$1:$1048576,MATCH(DATE(U$2,1,1),Emissions!$A$1:$LI$1),FALSE)</f>
        <v>0</v>
      </c>
      <c r="V609" s="359">
        <f>+VLOOKUP($E609,Emissions!$1:$1048576,MATCH(DATE(V$2,1,1),Emissions!$A$1:$LI$1),FALSE)</f>
        <v>0</v>
      </c>
      <c r="W609" s="359">
        <f>+VLOOKUP($E609,Emissions!$1:$1048576,MATCH(DATE(W$2,1,1),Emissions!$A$1:$LI$1),FALSE)</f>
        <v>0</v>
      </c>
      <c r="X609" s="359">
        <f>+VLOOKUP($E609,Emissions!$1:$1048576,MATCH(DATE(X$2,1,1),Emissions!$A$1:$LI$1),FALSE)</f>
        <v>0</v>
      </c>
      <c r="Y609" s="359">
        <f>+VLOOKUP($E609,Emissions!$1:$1048576,MATCH(DATE(Y$2,1,1),Emissions!$A$1:$LI$1),FALSE)</f>
        <v>0</v>
      </c>
      <c r="Z609" s="359">
        <f>+VLOOKUP($E609,Emissions!$1:$1048576,MATCH(DATE(Z$2,1,1),Emissions!$A$1:$LI$1),FALSE)</f>
        <v>0</v>
      </c>
      <c r="AA609" s="359">
        <f>+VLOOKUP($E609,Emissions!$1:$1048576,MATCH(DATE(AA$2,1,1),Emissions!$A$1:$LI$1),FALSE)</f>
        <v>0</v>
      </c>
      <c r="AB609" s="359">
        <f>+VLOOKUP($E609,Emissions!$1:$1048576,MATCH(DATE(AB$2,1,1),Emissions!$A$1:$LI$1),FALSE)</f>
        <v>0</v>
      </c>
      <c r="AC609" s="359">
        <f>+VLOOKUP($E609,Emissions!$1:$1048576,MATCH(DATE(AC$2,1,1),Emissions!$A$1:$LI$1),FALSE)</f>
        <v>0</v>
      </c>
      <c r="AD609" s="359">
        <f>+VLOOKUP($E609,Emissions!$1:$1048576,MATCH(DATE(AD$2,1,1),Emissions!$A$1:$LI$1),FALSE)</f>
        <v>0</v>
      </c>
      <c r="AE609" s="359">
        <f>+VLOOKUP($E609,Emissions!$1:$1048576,MATCH(DATE(AE$2,1,1),Emissions!$A$1:$LI$1),FALSE)</f>
        <v>0</v>
      </c>
      <c r="AF609" s="359">
        <f>+VLOOKUP($E609,Emissions!$1:$1048576,MATCH(DATE(AF$2,1,1),Emissions!$A$1:$LI$1),FALSE)</f>
        <v>0</v>
      </c>
      <c r="AG609" s="359">
        <f>+VLOOKUP($E609,Emissions!$1:$1048576,MATCH(DATE(AG$2,1,1),Emissions!$A$1:$LI$1),FALSE)</f>
        <v>0</v>
      </c>
      <c r="AH609" s="359">
        <f>+VLOOKUP($E609,Emissions!$1:$1048576,MATCH(DATE(AH$2,1,1),Emissions!$A$1:$LI$1),FALSE)</f>
        <v>0</v>
      </c>
      <c r="AI609" s="359">
        <f>+VLOOKUP($E609,Emissions!$1:$1048576,MATCH(DATE(AI$2,1,1),Emissions!$A$1:$LI$1),FALSE)</f>
        <v>0</v>
      </c>
      <c r="AJ609" s="359">
        <f>+VLOOKUP($E609,Emissions!$1:$1048576,MATCH(DATE(AJ$2,1,1),Emissions!$A$1:$LI$1),FALSE)</f>
        <v>0</v>
      </c>
      <c r="AK609" s="359">
        <f>+VLOOKUP($E609,Emissions!$1:$1048576,MATCH(DATE(AK$2,1,1),Emissions!$A$1:$LI$1),FALSE)</f>
        <v>0</v>
      </c>
      <c r="AL609" s="359">
        <f>+VLOOKUP($E609,Emissions!$1:$1048576,MATCH(DATE(AL$2,1,1),Emissions!$A$1:$LI$1),FALSE)</f>
        <v>0</v>
      </c>
      <c r="AM609" s="359">
        <f>+VLOOKUP($E609,Emissions!$1:$1048576,MATCH(DATE(AM$2,1,1),Emissions!$A$1:$LI$1),FALSE)</f>
        <v>0</v>
      </c>
      <c r="AN609" s="359">
        <f>+VLOOKUP($E609,Emissions!$1:$1048576,MATCH(DATE(AN$2,1,1),Emissions!$A$1:$LI$1),FALSE)</f>
        <v>0</v>
      </c>
      <c r="AO609" s="359">
        <f>+VLOOKUP($E609,Emissions!$1:$1048576,MATCH(DATE(AO$2,1,1),Emissions!$A$1:$LI$1),FALSE)</f>
        <v>0</v>
      </c>
      <c r="AP609" s="359">
        <f>+VLOOKUP($E609,Emissions!$1:$1048576,MATCH(DATE(AP$2,1,1),Emissions!$A$1:$LI$1),FALSE)</f>
        <v>0</v>
      </c>
      <c r="AQ609" s="359">
        <f>+VLOOKUP($E609,Emissions!$1:$1048576,MATCH(DATE(AQ$2,1,1),Emissions!$A$1:$LI$1),FALSE)</f>
        <v>0</v>
      </c>
      <c r="AR609" s="359">
        <f>+VLOOKUP($E609,Emissions!$1:$1048576,MATCH(DATE(AR$2,1,1),Emissions!$A$1:$LI$1),FALSE)</f>
        <v>0</v>
      </c>
      <c r="AS609" s="359">
        <f>+VLOOKUP($E609,Emissions!$1:$1048576,MATCH(DATE(AS$2,1,1),Emissions!$A$1:$LI$1),FALSE)</f>
        <v>0</v>
      </c>
      <c r="AT609" s="359">
        <f>+VLOOKUP($E609,Emissions!$1:$1048576,MATCH(DATE(AT$2,1,1),Emissions!$A$1:$LI$1),FALSE)</f>
        <v>0</v>
      </c>
      <c r="AU609" s="359">
        <f>+VLOOKUP($E609,Emissions!$1:$1048576,MATCH(DATE(AU$2,1,1),Emissions!$A$1:$LI$1),FALSE)</f>
        <v>0</v>
      </c>
      <c r="AV609" s="359">
        <f>+VLOOKUP($E609,Emissions!$1:$1048576,MATCH(DATE(AV$2,1,1),Emissions!$A$1:$LI$1),FALSE)</f>
        <v>0</v>
      </c>
      <c r="AW609" s="359">
        <f>+VLOOKUP($E609,Emissions!$1:$1048576,MATCH(DATE(AW$2,1,1),Emissions!$A$1:$LI$1),FALSE)</f>
        <v>0</v>
      </c>
      <c r="AX609" s="359">
        <f>+VLOOKUP($E609,Emissions!$1:$1048576,MATCH(DATE(AX$2,1,1),Emissions!$A$1:$LI$1),FALSE)</f>
        <v>0</v>
      </c>
      <c r="AY609" s="359">
        <f>+VLOOKUP($E609,Emissions!$1:$1048576,MATCH(DATE(AY$2,1,1),Emissions!$A$1:$LI$1),FALSE)</f>
        <v>0</v>
      </c>
      <c r="AZ609" s="359">
        <f>+VLOOKUP($E609,Emissions!$1:$1048576,MATCH(DATE(AZ$2,1,1),Emissions!$A$1:$LI$1),FALSE)</f>
        <v>0</v>
      </c>
      <c r="BA609" s="359">
        <f>+VLOOKUP($E609,Emissions!$1:$1048576,MATCH(DATE(BA$2,1,1),Emissions!$A$1:$LI$1),FALSE)</f>
        <v>0</v>
      </c>
      <c r="BB609" s="359">
        <f>+VLOOKUP($E609,Emissions!$1:$1048576,MATCH(DATE(BB$2,1,1),Emissions!$A$1:$LI$1),FALSE)</f>
        <v>0</v>
      </c>
      <c r="BC609" s="359">
        <f>+VLOOKUP($E609,Emissions!$1:$1048576,MATCH(DATE(BC$2,1,1),Emissions!$A$1:$LI$1),FALSE)</f>
        <v>0</v>
      </c>
      <c r="BD609" s="359">
        <f>+VLOOKUP($E609,Emissions!$1:$1048576,MATCH(DATE(BD$2,1,1),Emissions!$A$1:$LI$1),FALSE)</f>
        <v>0</v>
      </c>
      <c r="BE609" s="359">
        <f>+VLOOKUP($E609,Emissions!$1:$1048576,MATCH(DATE(BE$2,1,1),Emissions!$A$1:$LI$1),FALSE)</f>
        <v>0</v>
      </c>
      <c r="BF609" s="359">
        <f>+VLOOKUP($E609,Emissions!$1:$1048576,MATCH(DATE(BF$2,1,1),Emissions!$A$1:$LI$1),FALSE)</f>
        <v>0</v>
      </c>
      <c r="BG609" s="359">
        <f>+VLOOKUP($E609,Emissions!$1:$1048576,MATCH(DATE(BG$2,1,1),Emissions!$A$1:$LI$1),FALSE)</f>
        <v>0</v>
      </c>
      <c r="BH609" s="359">
        <f>+VLOOKUP($E609,Emissions!$1:$1048576,MATCH(DATE(BH$2,1,1),Emissions!$A$1:$LI$1),FALSE)</f>
        <v>0</v>
      </c>
      <c r="BI609" s="359">
        <f>+VLOOKUP($E609,Emissions!$1:$1048576,MATCH(DATE(BI$2,1,1),Emissions!$A$1:$LI$1),FALSE)</f>
        <v>0</v>
      </c>
    </row>
    <row r="610" spans="1:61" ht="15" customHeight="1" x14ac:dyDescent="0.35">
      <c r="A610" s="409"/>
      <c r="B610" s="169"/>
      <c r="C610" s="138" t="s">
        <v>466</v>
      </c>
      <c r="D610" s="114" t="s">
        <v>1033</v>
      </c>
      <c r="E610" s="50" t="s">
        <v>2695</v>
      </c>
      <c r="F610" s="359">
        <f>+VLOOKUP($E610,Emissions!$1:$1048576,MATCH(DATE(F$2,1,1),Emissions!$A$1:$LI$1),FALSE)</f>
        <v>0</v>
      </c>
      <c r="G610" s="359">
        <f>+VLOOKUP($E610,Emissions!$1:$1048576,MATCH(DATE(G$2,1,1),Emissions!$A$1:$LI$1),FALSE)</f>
        <v>0</v>
      </c>
      <c r="H610" s="359">
        <f>+VLOOKUP($E610,Emissions!$1:$1048576,MATCH(DATE(H$2,1,1),Emissions!$A$1:$LI$1),FALSE)</f>
        <v>0</v>
      </c>
      <c r="I610" s="359">
        <f>+VLOOKUP($E610,Emissions!$1:$1048576,MATCH(DATE(I$2,1,1),Emissions!$A$1:$LI$1),FALSE)</f>
        <v>0</v>
      </c>
      <c r="J610" s="359">
        <f>+VLOOKUP($E610,Emissions!$1:$1048576,MATCH(DATE(J$2,1,1),Emissions!$A$1:$LI$1),FALSE)</f>
        <v>0</v>
      </c>
      <c r="K610" s="359">
        <f>+VLOOKUP($E610,Emissions!$1:$1048576,MATCH(DATE(K$2,1,1),Emissions!$A$1:$LI$1),FALSE)</f>
        <v>0</v>
      </c>
      <c r="L610" s="359">
        <f>+VLOOKUP($E610,Emissions!$1:$1048576,MATCH(DATE(L$2,1,1),Emissions!$A$1:$LI$1),FALSE)</f>
        <v>0</v>
      </c>
      <c r="M610" s="359">
        <f>+VLOOKUP($E610,Emissions!$1:$1048576,MATCH(DATE(M$2,1,1),Emissions!$A$1:$LI$1),FALSE)</f>
        <v>0</v>
      </c>
      <c r="N610" s="359">
        <f>+VLOOKUP($E610,Emissions!$1:$1048576,MATCH(DATE(N$2,1,1),Emissions!$A$1:$LI$1),FALSE)</f>
        <v>0</v>
      </c>
      <c r="O610" s="359">
        <f>+VLOOKUP($E610,Emissions!$1:$1048576,MATCH(DATE(O$2,1,1),Emissions!$A$1:$LI$1),FALSE)</f>
        <v>0</v>
      </c>
      <c r="P610" s="359">
        <f>+VLOOKUP($E610,Emissions!$1:$1048576,MATCH(DATE(P$2,1,1),Emissions!$A$1:$LI$1),FALSE)</f>
        <v>0</v>
      </c>
      <c r="Q610" s="359">
        <f>+VLOOKUP($E610,Emissions!$1:$1048576,MATCH(DATE(Q$2,1,1),Emissions!$A$1:$LI$1),FALSE)</f>
        <v>0</v>
      </c>
      <c r="R610" s="359">
        <f>+VLOOKUP($E610,Emissions!$1:$1048576,MATCH(DATE(R$2,1,1),Emissions!$A$1:$LI$1),FALSE)</f>
        <v>0</v>
      </c>
      <c r="S610" s="359">
        <f>+VLOOKUP($E610,Emissions!$1:$1048576,MATCH(DATE(S$2,1,1),Emissions!$A$1:$LI$1),FALSE)</f>
        <v>0</v>
      </c>
      <c r="T610" s="359">
        <f>+VLOOKUP($E610,Emissions!$1:$1048576,MATCH(DATE(T$2,1,1),Emissions!$A$1:$LI$1),FALSE)</f>
        <v>0</v>
      </c>
      <c r="U610" s="359">
        <f>+VLOOKUP($E610,Emissions!$1:$1048576,MATCH(DATE(U$2,1,1),Emissions!$A$1:$LI$1),FALSE)</f>
        <v>0</v>
      </c>
      <c r="V610" s="359">
        <f>+VLOOKUP($E610,Emissions!$1:$1048576,MATCH(DATE(V$2,1,1),Emissions!$A$1:$LI$1),FALSE)</f>
        <v>0</v>
      </c>
      <c r="W610" s="359">
        <f>+VLOOKUP($E610,Emissions!$1:$1048576,MATCH(DATE(W$2,1,1),Emissions!$A$1:$LI$1),FALSE)</f>
        <v>0</v>
      </c>
      <c r="X610" s="359">
        <f>+VLOOKUP($E610,Emissions!$1:$1048576,MATCH(DATE(X$2,1,1),Emissions!$A$1:$LI$1),FALSE)</f>
        <v>0</v>
      </c>
      <c r="Y610" s="359">
        <f>+VLOOKUP($E610,Emissions!$1:$1048576,MATCH(DATE(Y$2,1,1),Emissions!$A$1:$LI$1),FALSE)</f>
        <v>0</v>
      </c>
      <c r="Z610" s="359">
        <f>+VLOOKUP($E610,Emissions!$1:$1048576,MATCH(DATE(Z$2,1,1),Emissions!$A$1:$LI$1),FALSE)</f>
        <v>0</v>
      </c>
      <c r="AA610" s="359">
        <f>+VLOOKUP($E610,Emissions!$1:$1048576,MATCH(DATE(AA$2,1,1),Emissions!$A$1:$LI$1),FALSE)</f>
        <v>0</v>
      </c>
      <c r="AB610" s="359">
        <f>+VLOOKUP($E610,Emissions!$1:$1048576,MATCH(DATE(AB$2,1,1),Emissions!$A$1:$LI$1),FALSE)</f>
        <v>0</v>
      </c>
      <c r="AC610" s="359">
        <f>+VLOOKUP($E610,Emissions!$1:$1048576,MATCH(DATE(AC$2,1,1),Emissions!$A$1:$LI$1),FALSE)</f>
        <v>0</v>
      </c>
      <c r="AD610" s="359">
        <f>+VLOOKUP($E610,Emissions!$1:$1048576,MATCH(DATE(AD$2,1,1),Emissions!$A$1:$LI$1),FALSE)</f>
        <v>0</v>
      </c>
      <c r="AE610" s="359">
        <f>+VLOOKUP($E610,Emissions!$1:$1048576,MATCH(DATE(AE$2,1,1),Emissions!$A$1:$LI$1),FALSE)</f>
        <v>0</v>
      </c>
      <c r="AF610" s="359">
        <f>+VLOOKUP($E610,Emissions!$1:$1048576,MATCH(DATE(AF$2,1,1),Emissions!$A$1:$LI$1),FALSE)</f>
        <v>0</v>
      </c>
      <c r="AG610" s="359">
        <f>+VLOOKUP($E610,Emissions!$1:$1048576,MATCH(DATE(AG$2,1,1),Emissions!$A$1:$LI$1),FALSE)</f>
        <v>0</v>
      </c>
      <c r="AH610" s="359">
        <f>+VLOOKUP($E610,Emissions!$1:$1048576,MATCH(DATE(AH$2,1,1),Emissions!$A$1:$LI$1),FALSE)</f>
        <v>0</v>
      </c>
      <c r="AI610" s="359">
        <f>+VLOOKUP($E610,Emissions!$1:$1048576,MATCH(DATE(AI$2,1,1),Emissions!$A$1:$LI$1),FALSE)</f>
        <v>0</v>
      </c>
      <c r="AJ610" s="359">
        <f>+VLOOKUP($E610,Emissions!$1:$1048576,MATCH(DATE(AJ$2,1,1),Emissions!$A$1:$LI$1),FALSE)</f>
        <v>0</v>
      </c>
      <c r="AK610" s="359">
        <f>+VLOOKUP($E610,Emissions!$1:$1048576,MATCH(DATE(AK$2,1,1),Emissions!$A$1:$LI$1),FALSE)</f>
        <v>0</v>
      </c>
      <c r="AL610" s="359">
        <f>+VLOOKUP($E610,Emissions!$1:$1048576,MATCH(DATE(AL$2,1,1),Emissions!$A$1:$LI$1),FALSE)</f>
        <v>0</v>
      </c>
      <c r="AM610" s="359">
        <f>+VLOOKUP($E610,Emissions!$1:$1048576,MATCH(DATE(AM$2,1,1),Emissions!$A$1:$LI$1),FALSE)</f>
        <v>0</v>
      </c>
      <c r="AN610" s="359">
        <f>+VLOOKUP($E610,Emissions!$1:$1048576,MATCH(DATE(AN$2,1,1),Emissions!$A$1:$LI$1),FALSE)</f>
        <v>0</v>
      </c>
      <c r="AO610" s="359">
        <f>+VLOOKUP($E610,Emissions!$1:$1048576,MATCH(DATE(AO$2,1,1),Emissions!$A$1:$LI$1),FALSE)</f>
        <v>0</v>
      </c>
      <c r="AP610" s="359">
        <f>+VLOOKUP($E610,Emissions!$1:$1048576,MATCH(DATE(AP$2,1,1),Emissions!$A$1:$LI$1),FALSE)</f>
        <v>0</v>
      </c>
      <c r="AQ610" s="359">
        <f>+VLOOKUP($E610,Emissions!$1:$1048576,MATCH(DATE(AQ$2,1,1),Emissions!$A$1:$LI$1),FALSE)</f>
        <v>0</v>
      </c>
      <c r="AR610" s="359">
        <f>+VLOOKUP($E610,Emissions!$1:$1048576,MATCH(DATE(AR$2,1,1),Emissions!$A$1:$LI$1),FALSE)</f>
        <v>0</v>
      </c>
      <c r="AS610" s="359">
        <f>+VLOOKUP($E610,Emissions!$1:$1048576,MATCH(DATE(AS$2,1,1),Emissions!$A$1:$LI$1),FALSE)</f>
        <v>0</v>
      </c>
      <c r="AT610" s="359">
        <f>+VLOOKUP($E610,Emissions!$1:$1048576,MATCH(DATE(AT$2,1,1),Emissions!$A$1:$LI$1),FALSE)</f>
        <v>0</v>
      </c>
      <c r="AU610" s="359">
        <f>+VLOOKUP($E610,Emissions!$1:$1048576,MATCH(DATE(AU$2,1,1),Emissions!$A$1:$LI$1),FALSE)</f>
        <v>0</v>
      </c>
      <c r="AV610" s="359">
        <f>+VLOOKUP($E610,Emissions!$1:$1048576,MATCH(DATE(AV$2,1,1),Emissions!$A$1:$LI$1),FALSE)</f>
        <v>0</v>
      </c>
      <c r="AW610" s="359">
        <f>+VLOOKUP($E610,Emissions!$1:$1048576,MATCH(DATE(AW$2,1,1),Emissions!$A$1:$LI$1),FALSE)</f>
        <v>0</v>
      </c>
      <c r="AX610" s="359">
        <f>+VLOOKUP($E610,Emissions!$1:$1048576,MATCH(DATE(AX$2,1,1),Emissions!$A$1:$LI$1),FALSE)</f>
        <v>0</v>
      </c>
      <c r="AY610" s="359">
        <f>+VLOOKUP($E610,Emissions!$1:$1048576,MATCH(DATE(AY$2,1,1),Emissions!$A$1:$LI$1),FALSE)</f>
        <v>0</v>
      </c>
      <c r="AZ610" s="359">
        <f>+VLOOKUP($E610,Emissions!$1:$1048576,MATCH(DATE(AZ$2,1,1),Emissions!$A$1:$LI$1),FALSE)</f>
        <v>0</v>
      </c>
      <c r="BA610" s="359">
        <f>+VLOOKUP($E610,Emissions!$1:$1048576,MATCH(DATE(BA$2,1,1),Emissions!$A$1:$LI$1),FALSE)</f>
        <v>0</v>
      </c>
      <c r="BB610" s="359">
        <f>+VLOOKUP($E610,Emissions!$1:$1048576,MATCH(DATE(BB$2,1,1),Emissions!$A$1:$LI$1),FALSE)</f>
        <v>0</v>
      </c>
      <c r="BC610" s="359">
        <f>+VLOOKUP($E610,Emissions!$1:$1048576,MATCH(DATE(BC$2,1,1),Emissions!$A$1:$LI$1),FALSE)</f>
        <v>0</v>
      </c>
      <c r="BD610" s="359">
        <f>+VLOOKUP($E610,Emissions!$1:$1048576,MATCH(DATE(BD$2,1,1),Emissions!$A$1:$LI$1),FALSE)</f>
        <v>0</v>
      </c>
      <c r="BE610" s="359">
        <f>+VLOOKUP($E610,Emissions!$1:$1048576,MATCH(DATE(BE$2,1,1),Emissions!$A$1:$LI$1),FALSE)</f>
        <v>0</v>
      </c>
      <c r="BF610" s="359">
        <f>+VLOOKUP($E610,Emissions!$1:$1048576,MATCH(DATE(BF$2,1,1),Emissions!$A$1:$LI$1),FALSE)</f>
        <v>0</v>
      </c>
      <c r="BG610" s="359">
        <f>+VLOOKUP($E610,Emissions!$1:$1048576,MATCH(DATE(BG$2,1,1),Emissions!$A$1:$LI$1),FALSE)</f>
        <v>0</v>
      </c>
      <c r="BH610" s="359">
        <f>+VLOOKUP($E610,Emissions!$1:$1048576,MATCH(DATE(BH$2,1,1),Emissions!$A$1:$LI$1),FALSE)</f>
        <v>0</v>
      </c>
      <c r="BI610" s="359">
        <f>+VLOOKUP($E610,Emissions!$1:$1048576,MATCH(DATE(BI$2,1,1),Emissions!$A$1:$LI$1),FALSE)</f>
        <v>0</v>
      </c>
    </row>
    <row r="611" spans="1:61" ht="15" customHeight="1" x14ac:dyDescent="0.35">
      <c r="A611" s="409"/>
      <c r="B611" s="169"/>
      <c r="C611" s="138" t="s">
        <v>467</v>
      </c>
      <c r="D611" s="114" t="s">
        <v>1033</v>
      </c>
      <c r="E611" s="50" t="s">
        <v>2696</v>
      </c>
      <c r="F611" s="359">
        <f>+VLOOKUP($E611,Emissions!$1:$1048576,MATCH(DATE(F$2,1,1),Emissions!$A$1:$LI$1),FALSE)</f>
        <v>0</v>
      </c>
      <c r="G611" s="359">
        <f>+VLOOKUP($E611,Emissions!$1:$1048576,MATCH(DATE(G$2,1,1),Emissions!$A$1:$LI$1),FALSE)</f>
        <v>0</v>
      </c>
      <c r="H611" s="359">
        <f>+VLOOKUP($E611,Emissions!$1:$1048576,MATCH(DATE(H$2,1,1),Emissions!$A$1:$LI$1),FALSE)</f>
        <v>0</v>
      </c>
      <c r="I611" s="359">
        <f>+VLOOKUP($E611,Emissions!$1:$1048576,MATCH(DATE(I$2,1,1),Emissions!$A$1:$LI$1),FALSE)</f>
        <v>0</v>
      </c>
      <c r="J611" s="359">
        <f>+VLOOKUP($E611,Emissions!$1:$1048576,MATCH(DATE(J$2,1,1),Emissions!$A$1:$LI$1),FALSE)</f>
        <v>0</v>
      </c>
      <c r="K611" s="359">
        <f>+VLOOKUP($E611,Emissions!$1:$1048576,MATCH(DATE(K$2,1,1),Emissions!$A$1:$LI$1),FALSE)</f>
        <v>0</v>
      </c>
      <c r="L611" s="359">
        <f>+VLOOKUP($E611,Emissions!$1:$1048576,MATCH(DATE(L$2,1,1),Emissions!$A$1:$LI$1),FALSE)</f>
        <v>0</v>
      </c>
      <c r="M611" s="359">
        <f>+VLOOKUP($E611,Emissions!$1:$1048576,MATCH(DATE(M$2,1,1),Emissions!$A$1:$LI$1),FALSE)</f>
        <v>0</v>
      </c>
      <c r="N611" s="359">
        <f>+VLOOKUP($E611,Emissions!$1:$1048576,MATCH(DATE(N$2,1,1),Emissions!$A$1:$LI$1),FALSE)</f>
        <v>0</v>
      </c>
      <c r="O611" s="359">
        <f>+VLOOKUP($E611,Emissions!$1:$1048576,MATCH(DATE(O$2,1,1),Emissions!$A$1:$LI$1),FALSE)</f>
        <v>0</v>
      </c>
      <c r="P611" s="359">
        <f>+VLOOKUP($E611,Emissions!$1:$1048576,MATCH(DATE(P$2,1,1),Emissions!$A$1:$LI$1),FALSE)</f>
        <v>0</v>
      </c>
      <c r="Q611" s="359">
        <f>+VLOOKUP($E611,Emissions!$1:$1048576,MATCH(DATE(Q$2,1,1),Emissions!$A$1:$LI$1),FALSE)</f>
        <v>0</v>
      </c>
      <c r="R611" s="359">
        <f>+VLOOKUP($E611,Emissions!$1:$1048576,MATCH(DATE(R$2,1,1),Emissions!$A$1:$LI$1),FALSE)</f>
        <v>0</v>
      </c>
      <c r="S611" s="359">
        <f>+VLOOKUP($E611,Emissions!$1:$1048576,MATCH(DATE(S$2,1,1),Emissions!$A$1:$LI$1),FALSE)</f>
        <v>0</v>
      </c>
      <c r="T611" s="359">
        <f>+VLOOKUP($E611,Emissions!$1:$1048576,MATCH(DATE(T$2,1,1),Emissions!$A$1:$LI$1),FALSE)</f>
        <v>0</v>
      </c>
      <c r="U611" s="359">
        <f>+VLOOKUP($E611,Emissions!$1:$1048576,MATCH(DATE(U$2,1,1),Emissions!$A$1:$LI$1),FALSE)</f>
        <v>0</v>
      </c>
      <c r="V611" s="359">
        <f>+VLOOKUP($E611,Emissions!$1:$1048576,MATCH(DATE(V$2,1,1),Emissions!$A$1:$LI$1),FALSE)</f>
        <v>0</v>
      </c>
      <c r="W611" s="359">
        <f>+VLOOKUP($E611,Emissions!$1:$1048576,MATCH(DATE(W$2,1,1),Emissions!$A$1:$LI$1),FALSE)</f>
        <v>0</v>
      </c>
      <c r="X611" s="359">
        <f>+VLOOKUP($E611,Emissions!$1:$1048576,MATCH(DATE(X$2,1,1),Emissions!$A$1:$LI$1),FALSE)</f>
        <v>0</v>
      </c>
      <c r="Y611" s="359">
        <f>+VLOOKUP($E611,Emissions!$1:$1048576,MATCH(DATE(Y$2,1,1),Emissions!$A$1:$LI$1),FALSE)</f>
        <v>0</v>
      </c>
      <c r="Z611" s="359">
        <f>+VLOOKUP($E611,Emissions!$1:$1048576,MATCH(DATE(Z$2,1,1),Emissions!$A$1:$LI$1),FALSE)</f>
        <v>0</v>
      </c>
      <c r="AA611" s="359">
        <f>+VLOOKUP($E611,Emissions!$1:$1048576,MATCH(DATE(AA$2,1,1),Emissions!$A$1:$LI$1),FALSE)</f>
        <v>0</v>
      </c>
      <c r="AB611" s="359">
        <f>+VLOOKUP($E611,Emissions!$1:$1048576,MATCH(DATE(AB$2,1,1),Emissions!$A$1:$LI$1),FALSE)</f>
        <v>0</v>
      </c>
      <c r="AC611" s="359">
        <f>+VLOOKUP($E611,Emissions!$1:$1048576,MATCH(DATE(AC$2,1,1),Emissions!$A$1:$LI$1),FALSE)</f>
        <v>0</v>
      </c>
      <c r="AD611" s="359">
        <f>+VLOOKUP($E611,Emissions!$1:$1048576,MATCH(DATE(AD$2,1,1),Emissions!$A$1:$LI$1),FALSE)</f>
        <v>0</v>
      </c>
      <c r="AE611" s="359">
        <f>+VLOOKUP($E611,Emissions!$1:$1048576,MATCH(DATE(AE$2,1,1),Emissions!$A$1:$LI$1),FALSE)</f>
        <v>0</v>
      </c>
      <c r="AF611" s="359">
        <f>+VLOOKUP($E611,Emissions!$1:$1048576,MATCH(DATE(AF$2,1,1),Emissions!$A$1:$LI$1),FALSE)</f>
        <v>0</v>
      </c>
      <c r="AG611" s="359">
        <f>+VLOOKUP($E611,Emissions!$1:$1048576,MATCH(DATE(AG$2,1,1),Emissions!$A$1:$LI$1),FALSE)</f>
        <v>0</v>
      </c>
      <c r="AH611" s="359">
        <f>+VLOOKUP($E611,Emissions!$1:$1048576,MATCH(DATE(AH$2,1,1),Emissions!$A$1:$LI$1),FALSE)</f>
        <v>0</v>
      </c>
      <c r="AI611" s="359">
        <f>+VLOOKUP($E611,Emissions!$1:$1048576,MATCH(DATE(AI$2,1,1),Emissions!$A$1:$LI$1),FALSE)</f>
        <v>0</v>
      </c>
      <c r="AJ611" s="359">
        <f>+VLOOKUP($E611,Emissions!$1:$1048576,MATCH(DATE(AJ$2,1,1),Emissions!$A$1:$LI$1),FALSE)</f>
        <v>0</v>
      </c>
      <c r="AK611" s="359">
        <f>+VLOOKUP($E611,Emissions!$1:$1048576,MATCH(DATE(AK$2,1,1),Emissions!$A$1:$LI$1),FALSE)</f>
        <v>0</v>
      </c>
      <c r="AL611" s="359">
        <f>+VLOOKUP($E611,Emissions!$1:$1048576,MATCH(DATE(AL$2,1,1),Emissions!$A$1:$LI$1),FALSE)</f>
        <v>0</v>
      </c>
      <c r="AM611" s="359">
        <f>+VLOOKUP($E611,Emissions!$1:$1048576,MATCH(DATE(AM$2,1,1),Emissions!$A$1:$LI$1),FALSE)</f>
        <v>0</v>
      </c>
      <c r="AN611" s="359">
        <f>+VLOOKUP($E611,Emissions!$1:$1048576,MATCH(DATE(AN$2,1,1),Emissions!$A$1:$LI$1),FALSE)</f>
        <v>0</v>
      </c>
      <c r="AO611" s="359">
        <f>+VLOOKUP($E611,Emissions!$1:$1048576,MATCH(DATE(AO$2,1,1),Emissions!$A$1:$LI$1),FALSE)</f>
        <v>0</v>
      </c>
      <c r="AP611" s="359">
        <f>+VLOOKUP($E611,Emissions!$1:$1048576,MATCH(DATE(AP$2,1,1),Emissions!$A$1:$LI$1),FALSE)</f>
        <v>0</v>
      </c>
      <c r="AQ611" s="359">
        <f>+VLOOKUP($E611,Emissions!$1:$1048576,MATCH(DATE(AQ$2,1,1),Emissions!$A$1:$LI$1),FALSE)</f>
        <v>0</v>
      </c>
      <c r="AR611" s="359">
        <f>+VLOOKUP($E611,Emissions!$1:$1048576,MATCH(DATE(AR$2,1,1),Emissions!$A$1:$LI$1),FALSE)</f>
        <v>0</v>
      </c>
      <c r="AS611" s="359">
        <f>+VLOOKUP($E611,Emissions!$1:$1048576,MATCH(DATE(AS$2,1,1),Emissions!$A$1:$LI$1),FALSE)</f>
        <v>0</v>
      </c>
      <c r="AT611" s="359">
        <f>+VLOOKUP($E611,Emissions!$1:$1048576,MATCH(DATE(AT$2,1,1),Emissions!$A$1:$LI$1),FALSE)</f>
        <v>0</v>
      </c>
      <c r="AU611" s="359">
        <f>+VLOOKUP($E611,Emissions!$1:$1048576,MATCH(DATE(AU$2,1,1),Emissions!$A$1:$LI$1),FALSE)</f>
        <v>0</v>
      </c>
      <c r="AV611" s="359">
        <f>+VLOOKUP($E611,Emissions!$1:$1048576,MATCH(DATE(AV$2,1,1),Emissions!$A$1:$LI$1),FALSE)</f>
        <v>0</v>
      </c>
      <c r="AW611" s="359">
        <f>+VLOOKUP($E611,Emissions!$1:$1048576,MATCH(DATE(AW$2,1,1),Emissions!$A$1:$LI$1),FALSE)</f>
        <v>0</v>
      </c>
      <c r="AX611" s="359">
        <f>+VLOOKUP($E611,Emissions!$1:$1048576,MATCH(DATE(AX$2,1,1),Emissions!$A$1:$LI$1),FALSE)</f>
        <v>0</v>
      </c>
      <c r="AY611" s="359">
        <f>+VLOOKUP($E611,Emissions!$1:$1048576,MATCH(DATE(AY$2,1,1),Emissions!$A$1:$LI$1),FALSE)</f>
        <v>0</v>
      </c>
      <c r="AZ611" s="359">
        <f>+VLOOKUP($E611,Emissions!$1:$1048576,MATCH(DATE(AZ$2,1,1),Emissions!$A$1:$LI$1),FALSE)</f>
        <v>0</v>
      </c>
      <c r="BA611" s="359">
        <f>+VLOOKUP($E611,Emissions!$1:$1048576,MATCH(DATE(BA$2,1,1),Emissions!$A$1:$LI$1),FALSE)</f>
        <v>0</v>
      </c>
      <c r="BB611" s="359">
        <f>+VLOOKUP($E611,Emissions!$1:$1048576,MATCH(DATE(BB$2,1,1),Emissions!$A$1:$LI$1),FALSE)</f>
        <v>0</v>
      </c>
      <c r="BC611" s="359">
        <f>+VLOOKUP($E611,Emissions!$1:$1048576,MATCH(DATE(BC$2,1,1),Emissions!$A$1:$LI$1),FALSE)</f>
        <v>0</v>
      </c>
      <c r="BD611" s="359">
        <f>+VLOOKUP($E611,Emissions!$1:$1048576,MATCH(DATE(BD$2,1,1),Emissions!$A$1:$LI$1),FALSE)</f>
        <v>0</v>
      </c>
      <c r="BE611" s="359">
        <f>+VLOOKUP($E611,Emissions!$1:$1048576,MATCH(DATE(BE$2,1,1),Emissions!$A$1:$LI$1),FALSE)</f>
        <v>0</v>
      </c>
      <c r="BF611" s="359">
        <f>+VLOOKUP($E611,Emissions!$1:$1048576,MATCH(DATE(BF$2,1,1),Emissions!$A$1:$LI$1),FALSE)</f>
        <v>0</v>
      </c>
      <c r="BG611" s="359">
        <f>+VLOOKUP($E611,Emissions!$1:$1048576,MATCH(DATE(BG$2,1,1),Emissions!$A$1:$LI$1),FALSE)</f>
        <v>0</v>
      </c>
      <c r="BH611" s="359">
        <f>+VLOOKUP($E611,Emissions!$1:$1048576,MATCH(DATE(BH$2,1,1),Emissions!$A$1:$LI$1),FALSE)</f>
        <v>0</v>
      </c>
      <c r="BI611" s="359">
        <f>+VLOOKUP($E611,Emissions!$1:$1048576,MATCH(DATE(BI$2,1,1),Emissions!$A$1:$LI$1),FALSE)</f>
        <v>0</v>
      </c>
    </row>
    <row r="612" spans="1:61" ht="15" customHeight="1" x14ac:dyDescent="0.35">
      <c r="A612" s="409"/>
      <c r="B612" s="169"/>
      <c r="C612" s="138" t="s">
        <v>468</v>
      </c>
      <c r="D612" s="114" t="s">
        <v>1033</v>
      </c>
      <c r="E612" s="50" t="s">
        <v>2697</v>
      </c>
      <c r="F612" s="359">
        <f>+VLOOKUP($E612,Emissions!$1:$1048576,MATCH(DATE(F$2,1,1),Emissions!$A$1:$LI$1),FALSE)</f>
        <v>0</v>
      </c>
      <c r="G612" s="359">
        <f>+VLOOKUP($E612,Emissions!$1:$1048576,MATCH(DATE(G$2,1,1),Emissions!$A$1:$LI$1),FALSE)</f>
        <v>0</v>
      </c>
      <c r="H612" s="359">
        <f>+VLOOKUP($E612,Emissions!$1:$1048576,MATCH(DATE(H$2,1,1),Emissions!$A$1:$LI$1),FALSE)</f>
        <v>0</v>
      </c>
      <c r="I612" s="359">
        <f>+VLOOKUP($E612,Emissions!$1:$1048576,MATCH(DATE(I$2,1,1),Emissions!$A$1:$LI$1),FALSE)</f>
        <v>0</v>
      </c>
      <c r="J612" s="359">
        <f>+VLOOKUP($E612,Emissions!$1:$1048576,MATCH(DATE(J$2,1,1),Emissions!$A$1:$LI$1),FALSE)</f>
        <v>0</v>
      </c>
      <c r="K612" s="359">
        <f>+VLOOKUP($E612,Emissions!$1:$1048576,MATCH(DATE(K$2,1,1),Emissions!$A$1:$LI$1),FALSE)</f>
        <v>0</v>
      </c>
      <c r="L612" s="359">
        <f>+VLOOKUP($E612,Emissions!$1:$1048576,MATCH(DATE(L$2,1,1),Emissions!$A$1:$LI$1),FALSE)</f>
        <v>0</v>
      </c>
      <c r="M612" s="359">
        <f>+VLOOKUP($E612,Emissions!$1:$1048576,MATCH(DATE(M$2,1,1),Emissions!$A$1:$LI$1),FALSE)</f>
        <v>0</v>
      </c>
      <c r="N612" s="359">
        <f>+VLOOKUP($E612,Emissions!$1:$1048576,MATCH(DATE(N$2,1,1),Emissions!$A$1:$LI$1),FALSE)</f>
        <v>0</v>
      </c>
      <c r="O612" s="359">
        <f>+VLOOKUP($E612,Emissions!$1:$1048576,MATCH(DATE(O$2,1,1),Emissions!$A$1:$LI$1),FALSE)</f>
        <v>0</v>
      </c>
      <c r="P612" s="359">
        <f>+VLOOKUP($E612,Emissions!$1:$1048576,MATCH(DATE(P$2,1,1),Emissions!$A$1:$LI$1),FALSE)</f>
        <v>0</v>
      </c>
      <c r="Q612" s="359">
        <f>+VLOOKUP($E612,Emissions!$1:$1048576,MATCH(DATE(Q$2,1,1),Emissions!$A$1:$LI$1),FALSE)</f>
        <v>0</v>
      </c>
      <c r="R612" s="359">
        <f>+VLOOKUP($E612,Emissions!$1:$1048576,MATCH(DATE(R$2,1,1),Emissions!$A$1:$LI$1),FALSE)</f>
        <v>0</v>
      </c>
      <c r="S612" s="359">
        <f>+VLOOKUP($E612,Emissions!$1:$1048576,MATCH(DATE(S$2,1,1),Emissions!$A$1:$LI$1),FALSE)</f>
        <v>0</v>
      </c>
      <c r="T612" s="359">
        <f>+VLOOKUP($E612,Emissions!$1:$1048576,MATCH(DATE(T$2,1,1),Emissions!$A$1:$LI$1),FALSE)</f>
        <v>0</v>
      </c>
      <c r="U612" s="359">
        <f>+VLOOKUP($E612,Emissions!$1:$1048576,MATCH(DATE(U$2,1,1),Emissions!$A$1:$LI$1),FALSE)</f>
        <v>0</v>
      </c>
      <c r="V612" s="359">
        <f>+VLOOKUP($E612,Emissions!$1:$1048576,MATCH(DATE(V$2,1,1),Emissions!$A$1:$LI$1),FALSE)</f>
        <v>0</v>
      </c>
      <c r="W612" s="359">
        <f>+VLOOKUP($E612,Emissions!$1:$1048576,MATCH(DATE(W$2,1,1),Emissions!$A$1:$LI$1),FALSE)</f>
        <v>0</v>
      </c>
      <c r="X612" s="359">
        <f>+VLOOKUP($E612,Emissions!$1:$1048576,MATCH(DATE(X$2,1,1),Emissions!$A$1:$LI$1),FALSE)</f>
        <v>0</v>
      </c>
      <c r="Y612" s="359">
        <f>+VLOOKUP($E612,Emissions!$1:$1048576,MATCH(DATE(Y$2,1,1),Emissions!$A$1:$LI$1),FALSE)</f>
        <v>0</v>
      </c>
      <c r="Z612" s="359">
        <f>+VLOOKUP($E612,Emissions!$1:$1048576,MATCH(DATE(Z$2,1,1),Emissions!$A$1:$LI$1),FALSE)</f>
        <v>0</v>
      </c>
      <c r="AA612" s="359">
        <f>+VLOOKUP($E612,Emissions!$1:$1048576,MATCH(DATE(AA$2,1,1),Emissions!$A$1:$LI$1),FALSE)</f>
        <v>0</v>
      </c>
      <c r="AB612" s="359">
        <f>+VLOOKUP($E612,Emissions!$1:$1048576,MATCH(DATE(AB$2,1,1),Emissions!$A$1:$LI$1),FALSE)</f>
        <v>0</v>
      </c>
      <c r="AC612" s="359">
        <f>+VLOOKUP($E612,Emissions!$1:$1048576,MATCH(DATE(AC$2,1,1),Emissions!$A$1:$LI$1),FALSE)</f>
        <v>0</v>
      </c>
      <c r="AD612" s="359">
        <f>+VLOOKUP($E612,Emissions!$1:$1048576,MATCH(DATE(AD$2,1,1),Emissions!$A$1:$LI$1),FALSE)</f>
        <v>0</v>
      </c>
      <c r="AE612" s="359">
        <f>+VLOOKUP($E612,Emissions!$1:$1048576,MATCH(DATE(AE$2,1,1),Emissions!$A$1:$LI$1),FALSE)</f>
        <v>0</v>
      </c>
      <c r="AF612" s="359">
        <f>+VLOOKUP($E612,Emissions!$1:$1048576,MATCH(DATE(AF$2,1,1),Emissions!$A$1:$LI$1),FALSE)</f>
        <v>0</v>
      </c>
      <c r="AG612" s="359">
        <f>+VLOOKUP($E612,Emissions!$1:$1048576,MATCH(DATE(AG$2,1,1),Emissions!$A$1:$LI$1),FALSE)</f>
        <v>0</v>
      </c>
      <c r="AH612" s="359">
        <f>+VLOOKUP($E612,Emissions!$1:$1048576,MATCH(DATE(AH$2,1,1),Emissions!$A$1:$LI$1),FALSE)</f>
        <v>0</v>
      </c>
      <c r="AI612" s="359">
        <f>+VLOOKUP($E612,Emissions!$1:$1048576,MATCH(DATE(AI$2,1,1),Emissions!$A$1:$LI$1),FALSE)</f>
        <v>0</v>
      </c>
      <c r="AJ612" s="359">
        <f>+VLOOKUP($E612,Emissions!$1:$1048576,MATCH(DATE(AJ$2,1,1),Emissions!$A$1:$LI$1),FALSE)</f>
        <v>0</v>
      </c>
      <c r="AK612" s="359">
        <f>+VLOOKUP($E612,Emissions!$1:$1048576,MATCH(DATE(AK$2,1,1),Emissions!$A$1:$LI$1),FALSE)</f>
        <v>0</v>
      </c>
      <c r="AL612" s="359">
        <f>+VLOOKUP($E612,Emissions!$1:$1048576,MATCH(DATE(AL$2,1,1),Emissions!$A$1:$LI$1),FALSE)</f>
        <v>0</v>
      </c>
      <c r="AM612" s="359">
        <f>+VLOOKUP($E612,Emissions!$1:$1048576,MATCH(DATE(AM$2,1,1),Emissions!$A$1:$LI$1),FALSE)</f>
        <v>0</v>
      </c>
      <c r="AN612" s="359">
        <f>+VLOOKUP($E612,Emissions!$1:$1048576,MATCH(DATE(AN$2,1,1),Emissions!$A$1:$LI$1),FALSE)</f>
        <v>0</v>
      </c>
      <c r="AO612" s="359">
        <f>+VLOOKUP($E612,Emissions!$1:$1048576,MATCH(DATE(AO$2,1,1),Emissions!$A$1:$LI$1),FALSE)</f>
        <v>0</v>
      </c>
      <c r="AP612" s="359">
        <f>+VLOOKUP($E612,Emissions!$1:$1048576,MATCH(DATE(AP$2,1,1),Emissions!$A$1:$LI$1),FALSE)</f>
        <v>0</v>
      </c>
      <c r="AQ612" s="359">
        <f>+VLOOKUP($E612,Emissions!$1:$1048576,MATCH(DATE(AQ$2,1,1),Emissions!$A$1:$LI$1),FALSE)</f>
        <v>0</v>
      </c>
      <c r="AR612" s="359">
        <f>+VLOOKUP($E612,Emissions!$1:$1048576,MATCH(DATE(AR$2,1,1),Emissions!$A$1:$LI$1),FALSE)</f>
        <v>0</v>
      </c>
      <c r="AS612" s="359">
        <f>+VLOOKUP($E612,Emissions!$1:$1048576,MATCH(DATE(AS$2,1,1),Emissions!$A$1:$LI$1),FALSE)</f>
        <v>0</v>
      </c>
      <c r="AT612" s="359">
        <f>+VLOOKUP($E612,Emissions!$1:$1048576,MATCH(DATE(AT$2,1,1),Emissions!$A$1:$LI$1),FALSE)</f>
        <v>0</v>
      </c>
      <c r="AU612" s="359">
        <f>+VLOOKUP($E612,Emissions!$1:$1048576,MATCH(DATE(AU$2,1,1),Emissions!$A$1:$LI$1),FALSE)</f>
        <v>0</v>
      </c>
      <c r="AV612" s="359">
        <f>+VLOOKUP($E612,Emissions!$1:$1048576,MATCH(DATE(AV$2,1,1),Emissions!$A$1:$LI$1),FALSE)</f>
        <v>0</v>
      </c>
      <c r="AW612" s="359">
        <f>+VLOOKUP($E612,Emissions!$1:$1048576,MATCH(DATE(AW$2,1,1),Emissions!$A$1:$LI$1),FALSE)</f>
        <v>0</v>
      </c>
      <c r="AX612" s="359">
        <f>+VLOOKUP($E612,Emissions!$1:$1048576,MATCH(DATE(AX$2,1,1),Emissions!$A$1:$LI$1),FALSE)</f>
        <v>0</v>
      </c>
      <c r="AY612" s="359">
        <f>+VLOOKUP($E612,Emissions!$1:$1048576,MATCH(DATE(AY$2,1,1),Emissions!$A$1:$LI$1),FALSE)</f>
        <v>0</v>
      </c>
      <c r="AZ612" s="359">
        <f>+VLOOKUP($E612,Emissions!$1:$1048576,MATCH(DATE(AZ$2,1,1),Emissions!$A$1:$LI$1),FALSE)</f>
        <v>0</v>
      </c>
      <c r="BA612" s="359">
        <f>+VLOOKUP($E612,Emissions!$1:$1048576,MATCH(DATE(BA$2,1,1),Emissions!$A$1:$LI$1),FALSE)</f>
        <v>0</v>
      </c>
      <c r="BB612" s="359">
        <f>+VLOOKUP($E612,Emissions!$1:$1048576,MATCH(DATE(BB$2,1,1),Emissions!$A$1:$LI$1),FALSE)</f>
        <v>0</v>
      </c>
      <c r="BC612" s="359">
        <f>+VLOOKUP($E612,Emissions!$1:$1048576,MATCH(DATE(BC$2,1,1),Emissions!$A$1:$LI$1),FALSE)</f>
        <v>0</v>
      </c>
      <c r="BD612" s="359">
        <f>+VLOOKUP($E612,Emissions!$1:$1048576,MATCH(DATE(BD$2,1,1),Emissions!$A$1:$LI$1),FALSE)</f>
        <v>0</v>
      </c>
      <c r="BE612" s="359">
        <f>+VLOOKUP($E612,Emissions!$1:$1048576,MATCH(DATE(BE$2,1,1),Emissions!$A$1:$LI$1),FALSE)</f>
        <v>0</v>
      </c>
      <c r="BF612" s="359">
        <f>+VLOOKUP($E612,Emissions!$1:$1048576,MATCH(DATE(BF$2,1,1),Emissions!$A$1:$LI$1),FALSE)</f>
        <v>0</v>
      </c>
      <c r="BG612" s="359">
        <f>+VLOOKUP($E612,Emissions!$1:$1048576,MATCH(DATE(BG$2,1,1),Emissions!$A$1:$LI$1),FALSE)</f>
        <v>0</v>
      </c>
      <c r="BH612" s="359">
        <f>+VLOOKUP($E612,Emissions!$1:$1048576,MATCH(DATE(BH$2,1,1),Emissions!$A$1:$LI$1),FALSE)</f>
        <v>0</v>
      </c>
      <c r="BI612" s="359">
        <f>+VLOOKUP($E612,Emissions!$1:$1048576,MATCH(DATE(BI$2,1,1),Emissions!$A$1:$LI$1),FALSE)</f>
        <v>0</v>
      </c>
    </row>
    <row r="613" spans="1:61" ht="15" customHeight="1" x14ac:dyDescent="0.35">
      <c r="A613" s="409"/>
      <c r="B613" s="169"/>
      <c r="C613" s="138" t="s">
        <v>469</v>
      </c>
      <c r="D613" s="114" t="s">
        <v>1033</v>
      </c>
      <c r="E613" s="50" t="s">
        <v>2698</v>
      </c>
      <c r="F613" s="359">
        <f>+VLOOKUP($E613,Emissions!$1:$1048576,MATCH(DATE(F$2,1,1),Emissions!$A$1:$LI$1),FALSE)</f>
        <v>0</v>
      </c>
      <c r="G613" s="359">
        <f>+VLOOKUP($E613,Emissions!$1:$1048576,MATCH(DATE(G$2,1,1),Emissions!$A$1:$LI$1),FALSE)</f>
        <v>0</v>
      </c>
      <c r="H613" s="359">
        <f>+VLOOKUP($E613,Emissions!$1:$1048576,MATCH(DATE(H$2,1,1),Emissions!$A$1:$LI$1),FALSE)</f>
        <v>0</v>
      </c>
      <c r="I613" s="359">
        <f>+VLOOKUP($E613,Emissions!$1:$1048576,MATCH(DATE(I$2,1,1),Emissions!$A$1:$LI$1),FALSE)</f>
        <v>0</v>
      </c>
      <c r="J613" s="359">
        <f>+VLOOKUP($E613,Emissions!$1:$1048576,MATCH(DATE(J$2,1,1),Emissions!$A$1:$LI$1),FALSE)</f>
        <v>0</v>
      </c>
      <c r="K613" s="359">
        <f>+VLOOKUP($E613,Emissions!$1:$1048576,MATCH(DATE(K$2,1,1),Emissions!$A$1:$LI$1),FALSE)</f>
        <v>0</v>
      </c>
      <c r="L613" s="359">
        <f>+VLOOKUP($E613,Emissions!$1:$1048576,MATCH(DATE(L$2,1,1),Emissions!$A$1:$LI$1),FALSE)</f>
        <v>0</v>
      </c>
      <c r="M613" s="359">
        <f>+VLOOKUP($E613,Emissions!$1:$1048576,MATCH(DATE(M$2,1,1),Emissions!$A$1:$LI$1),FALSE)</f>
        <v>0</v>
      </c>
      <c r="N613" s="359">
        <f>+VLOOKUP($E613,Emissions!$1:$1048576,MATCH(DATE(N$2,1,1),Emissions!$A$1:$LI$1),FALSE)</f>
        <v>0</v>
      </c>
      <c r="O613" s="359">
        <f>+VLOOKUP($E613,Emissions!$1:$1048576,MATCH(DATE(O$2,1,1),Emissions!$A$1:$LI$1),FALSE)</f>
        <v>0</v>
      </c>
      <c r="P613" s="359">
        <f>+VLOOKUP($E613,Emissions!$1:$1048576,MATCH(DATE(P$2,1,1),Emissions!$A$1:$LI$1),FALSE)</f>
        <v>0</v>
      </c>
      <c r="Q613" s="359">
        <f>+VLOOKUP($E613,Emissions!$1:$1048576,MATCH(DATE(Q$2,1,1),Emissions!$A$1:$LI$1),FALSE)</f>
        <v>0</v>
      </c>
      <c r="R613" s="359">
        <f>+VLOOKUP($E613,Emissions!$1:$1048576,MATCH(DATE(R$2,1,1),Emissions!$A$1:$LI$1),FALSE)</f>
        <v>0</v>
      </c>
      <c r="S613" s="359">
        <f>+VLOOKUP($E613,Emissions!$1:$1048576,MATCH(DATE(S$2,1,1),Emissions!$A$1:$LI$1),FALSE)</f>
        <v>0</v>
      </c>
      <c r="T613" s="359">
        <f>+VLOOKUP($E613,Emissions!$1:$1048576,MATCH(DATE(T$2,1,1),Emissions!$A$1:$LI$1),FALSE)</f>
        <v>0</v>
      </c>
      <c r="U613" s="359">
        <f>+VLOOKUP($E613,Emissions!$1:$1048576,MATCH(DATE(U$2,1,1),Emissions!$A$1:$LI$1),FALSE)</f>
        <v>0</v>
      </c>
      <c r="V613" s="359">
        <f>+VLOOKUP($E613,Emissions!$1:$1048576,MATCH(DATE(V$2,1,1),Emissions!$A$1:$LI$1),FALSE)</f>
        <v>0</v>
      </c>
      <c r="W613" s="359">
        <f>+VLOOKUP($E613,Emissions!$1:$1048576,MATCH(DATE(W$2,1,1),Emissions!$A$1:$LI$1),FALSE)</f>
        <v>0</v>
      </c>
      <c r="X613" s="359">
        <f>+VLOOKUP($E613,Emissions!$1:$1048576,MATCH(DATE(X$2,1,1),Emissions!$A$1:$LI$1),FALSE)</f>
        <v>0</v>
      </c>
      <c r="Y613" s="359">
        <f>+VLOOKUP($E613,Emissions!$1:$1048576,MATCH(DATE(Y$2,1,1),Emissions!$A$1:$LI$1),FALSE)</f>
        <v>0</v>
      </c>
      <c r="Z613" s="359">
        <f>+VLOOKUP($E613,Emissions!$1:$1048576,MATCH(DATE(Z$2,1,1),Emissions!$A$1:$LI$1),FALSE)</f>
        <v>0</v>
      </c>
      <c r="AA613" s="359">
        <f>+VLOOKUP($E613,Emissions!$1:$1048576,MATCH(DATE(AA$2,1,1),Emissions!$A$1:$LI$1),FALSE)</f>
        <v>0</v>
      </c>
      <c r="AB613" s="359">
        <f>+VLOOKUP($E613,Emissions!$1:$1048576,MATCH(DATE(AB$2,1,1),Emissions!$A$1:$LI$1),FALSE)</f>
        <v>0</v>
      </c>
      <c r="AC613" s="359">
        <f>+VLOOKUP($E613,Emissions!$1:$1048576,MATCH(DATE(AC$2,1,1),Emissions!$A$1:$LI$1),FALSE)</f>
        <v>0</v>
      </c>
      <c r="AD613" s="359">
        <f>+VLOOKUP($E613,Emissions!$1:$1048576,MATCH(DATE(AD$2,1,1),Emissions!$A$1:$LI$1),FALSE)</f>
        <v>0</v>
      </c>
      <c r="AE613" s="359">
        <f>+VLOOKUP($E613,Emissions!$1:$1048576,MATCH(DATE(AE$2,1,1),Emissions!$A$1:$LI$1),FALSE)</f>
        <v>0</v>
      </c>
      <c r="AF613" s="359">
        <f>+VLOOKUP($E613,Emissions!$1:$1048576,MATCH(DATE(AF$2,1,1),Emissions!$A$1:$LI$1),FALSE)</f>
        <v>0</v>
      </c>
      <c r="AG613" s="359">
        <f>+VLOOKUP($E613,Emissions!$1:$1048576,MATCH(DATE(AG$2,1,1),Emissions!$A$1:$LI$1),FALSE)</f>
        <v>0</v>
      </c>
      <c r="AH613" s="359">
        <f>+VLOOKUP($E613,Emissions!$1:$1048576,MATCH(DATE(AH$2,1,1),Emissions!$A$1:$LI$1),FALSE)</f>
        <v>0</v>
      </c>
      <c r="AI613" s="359">
        <f>+VLOOKUP($E613,Emissions!$1:$1048576,MATCH(DATE(AI$2,1,1),Emissions!$A$1:$LI$1),FALSE)</f>
        <v>0</v>
      </c>
      <c r="AJ613" s="359">
        <f>+VLOOKUP($E613,Emissions!$1:$1048576,MATCH(DATE(AJ$2,1,1),Emissions!$A$1:$LI$1),FALSE)</f>
        <v>0</v>
      </c>
      <c r="AK613" s="359">
        <f>+VLOOKUP($E613,Emissions!$1:$1048576,MATCH(DATE(AK$2,1,1),Emissions!$A$1:$LI$1),FALSE)</f>
        <v>0</v>
      </c>
      <c r="AL613" s="359">
        <f>+VLOOKUP($E613,Emissions!$1:$1048576,MATCH(DATE(AL$2,1,1),Emissions!$A$1:$LI$1),FALSE)</f>
        <v>0</v>
      </c>
      <c r="AM613" s="359">
        <f>+VLOOKUP($E613,Emissions!$1:$1048576,MATCH(DATE(AM$2,1,1),Emissions!$A$1:$LI$1),FALSE)</f>
        <v>0</v>
      </c>
      <c r="AN613" s="359">
        <f>+VLOOKUP($E613,Emissions!$1:$1048576,MATCH(DATE(AN$2,1,1),Emissions!$A$1:$LI$1),FALSE)</f>
        <v>0</v>
      </c>
      <c r="AO613" s="359">
        <f>+VLOOKUP($E613,Emissions!$1:$1048576,MATCH(DATE(AO$2,1,1),Emissions!$A$1:$LI$1),FALSE)</f>
        <v>0</v>
      </c>
      <c r="AP613" s="359">
        <f>+VLOOKUP($E613,Emissions!$1:$1048576,MATCH(DATE(AP$2,1,1),Emissions!$A$1:$LI$1),FALSE)</f>
        <v>0</v>
      </c>
      <c r="AQ613" s="359">
        <f>+VLOOKUP($E613,Emissions!$1:$1048576,MATCH(DATE(AQ$2,1,1),Emissions!$A$1:$LI$1),FALSE)</f>
        <v>0</v>
      </c>
      <c r="AR613" s="359">
        <f>+VLOOKUP($E613,Emissions!$1:$1048576,MATCH(DATE(AR$2,1,1),Emissions!$A$1:$LI$1),FALSE)</f>
        <v>0</v>
      </c>
      <c r="AS613" s="359">
        <f>+VLOOKUP($E613,Emissions!$1:$1048576,MATCH(DATE(AS$2,1,1),Emissions!$A$1:$LI$1),FALSE)</f>
        <v>0</v>
      </c>
      <c r="AT613" s="359">
        <f>+VLOOKUP($E613,Emissions!$1:$1048576,MATCH(DATE(AT$2,1,1),Emissions!$A$1:$LI$1),FALSE)</f>
        <v>0</v>
      </c>
      <c r="AU613" s="359">
        <f>+VLOOKUP($E613,Emissions!$1:$1048576,MATCH(DATE(AU$2,1,1),Emissions!$A$1:$LI$1),FALSE)</f>
        <v>0</v>
      </c>
      <c r="AV613" s="359">
        <f>+VLOOKUP($E613,Emissions!$1:$1048576,MATCH(DATE(AV$2,1,1),Emissions!$A$1:$LI$1),FALSE)</f>
        <v>0</v>
      </c>
      <c r="AW613" s="359">
        <f>+VLOOKUP($E613,Emissions!$1:$1048576,MATCH(DATE(AW$2,1,1),Emissions!$A$1:$LI$1),FALSE)</f>
        <v>0</v>
      </c>
      <c r="AX613" s="359">
        <f>+VLOOKUP($E613,Emissions!$1:$1048576,MATCH(DATE(AX$2,1,1),Emissions!$A$1:$LI$1),FALSE)</f>
        <v>0</v>
      </c>
      <c r="AY613" s="359">
        <f>+VLOOKUP($E613,Emissions!$1:$1048576,MATCH(DATE(AY$2,1,1),Emissions!$A$1:$LI$1),FALSE)</f>
        <v>0</v>
      </c>
      <c r="AZ613" s="359">
        <f>+VLOOKUP($E613,Emissions!$1:$1048576,MATCH(DATE(AZ$2,1,1),Emissions!$A$1:$LI$1),FALSE)</f>
        <v>0</v>
      </c>
      <c r="BA613" s="359">
        <f>+VLOOKUP($E613,Emissions!$1:$1048576,MATCH(DATE(BA$2,1,1),Emissions!$A$1:$LI$1),FALSE)</f>
        <v>0</v>
      </c>
      <c r="BB613" s="359">
        <f>+VLOOKUP($E613,Emissions!$1:$1048576,MATCH(DATE(BB$2,1,1),Emissions!$A$1:$LI$1),FALSE)</f>
        <v>0</v>
      </c>
      <c r="BC613" s="359">
        <f>+VLOOKUP($E613,Emissions!$1:$1048576,MATCH(DATE(BC$2,1,1),Emissions!$A$1:$LI$1),FALSE)</f>
        <v>0</v>
      </c>
      <c r="BD613" s="359">
        <f>+VLOOKUP($E613,Emissions!$1:$1048576,MATCH(DATE(BD$2,1,1),Emissions!$A$1:$LI$1),FALSE)</f>
        <v>0</v>
      </c>
      <c r="BE613" s="359">
        <f>+VLOOKUP($E613,Emissions!$1:$1048576,MATCH(DATE(BE$2,1,1),Emissions!$A$1:$LI$1),FALSE)</f>
        <v>0</v>
      </c>
      <c r="BF613" s="359">
        <f>+VLOOKUP($E613,Emissions!$1:$1048576,MATCH(DATE(BF$2,1,1),Emissions!$A$1:$LI$1),FALSE)</f>
        <v>0</v>
      </c>
      <c r="BG613" s="359">
        <f>+VLOOKUP($E613,Emissions!$1:$1048576,MATCH(DATE(BG$2,1,1),Emissions!$A$1:$LI$1),FALSE)</f>
        <v>0</v>
      </c>
      <c r="BH613" s="359">
        <f>+VLOOKUP($E613,Emissions!$1:$1048576,MATCH(DATE(BH$2,1,1),Emissions!$A$1:$LI$1),FALSE)</f>
        <v>0</v>
      </c>
      <c r="BI613" s="359">
        <f>+VLOOKUP($E613,Emissions!$1:$1048576,MATCH(DATE(BI$2,1,1),Emissions!$A$1:$LI$1),FALSE)</f>
        <v>0</v>
      </c>
    </row>
    <row r="614" spans="1:61" ht="15" customHeight="1" x14ac:dyDescent="0.35">
      <c r="A614" s="409"/>
      <c r="B614" s="169"/>
      <c r="C614" s="138" t="s">
        <v>470</v>
      </c>
      <c r="D614" s="114" t="s">
        <v>1033</v>
      </c>
      <c r="E614" s="50" t="s">
        <v>2699</v>
      </c>
      <c r="F614" s="359">
        <f>+VLOOKUP($E614,Emissions!$1:$1048576,MATCH(DATE(F$2,1,1),Emissions!$A$1:$LI$1),FALSE)</f>
        <v>0.2266978274</v>
      </c>
      <c r="G614" s="359">
        <f>+VLOOKUP($E614,Emissions!$1:$1048576,MATCH(DATE(G$2,1,1),Emissions!$A$1:$LI$1),FALSE)</f>
        <v>0.22892073860000001</v>
      </c>
      <c r="H614" s="359">
        <f>+VLOOKUP($E614,Emissions!$1:$1048576,MATCH(DATE(H$2,1,1),Emissions!$A$1:$LI$1),FALSE)</f>
        <v>0.23074682839999999</v>
      </c>
      <c r="I614" s="359">
        <f>+VLOOKUP($E614,Emissions!$1:$1048576,MATCH(DATE(I$2,1,1),Emissions!$A$1:$LI$1),FALSE)</f>
        <v>0.23242049519999999</v>
      </c>
      <c r="J614" s="359">
        <f>+VLOOKUP($E614,Emissions!$1:$1048576,MATCH(DATE(J$2,1,1),Emissions!$A$1:$LI$1),FALSE)</f>
        <v>0.23412200799999999</v>
      </c>
      <c r="K614" s="359">
        <f>+VLOOKUP($E614,Emissions!$1:$1048576,MATCH(DATE(K$2,1,1),Emissions!$A$1:$LI$1),FALSE)</f>
        <v>0.23598165530000001</v>
      </c>
      <c r="L614" s="359">
        <f>+VLOOKUP($E614,Emissions!$1:$1048576,MATCH(DATE(L$2,1,1),Emissions!$A$1:$LI$1),FALSE)</f>
        <v>0.23776956430000001</v>
      </c>
      <c r="M614" s="359">
        <f>+VLOOKUP($E614,Emissions!$1:$1048576,MATCH(DATE(M$2,1,1),Emissions!$A$1:$LI$1),FALSE)</f>
        <v>0.23951253810000001</v>
      </c>
      <c r="N614" s="359">
        <f>+VLOOKUP($E614,Emissions!$1:$1048576,MATCH(DATE(N$2,1,1),Emissions!$A$1:$LI$1),FALSE)</f>
        <v>0.24124151529999999</v>
      </c>
      <c r="O614" s="359">
        <f>+VLOOKUP($E614,Emissions!$1:$1048576,MATCH(DATE(O$2,1,1),Emissions!$A$1:$LI$1),FALSE)</f>
        <v>0.24297936240000001</v>
      </c>
      <c r="P614" s="359">
        <f>+VLOOKUP($E614,Emissions!$1:$1048576,MATCH(DATE(P$2,1,1),Emissions!$A$1:$LI$1),FALSE)</f>
        <v>0.2450067799</v>
      </c>
      <c r="Q614" s="359">
        <f>+VLOOKUP($E614,Emissions!$1:$1048576,MATCH(DATE(Q$2,1,1),Emissions!$A$1:$LI$1),FALSE)</f>
        <v>0.24692145770000001</v>
      </c>
      <c r="R614" s="359">
        <f>+VLOOKUP($E614,Emissions!$1:$1048576,MATCH(DATE(R$2,1,1),Emissions!$A$1:$LI$1),FALSE)</f>
        <v>0.24878948710000001</v>
      </c>
      <c r="S614" s="359">
        <f>+VLOOKUP($E614,Emissions!$1:$1048576,MATCH(DATE(S$2,1,1),Emissions!$A$1:$LI$1),FALSE)</f>
        <v>0.25065611570000002</v>
      </c>
      <c r="T614" s="359">
        <f>+VLOOKUP($E614,Emissions!$1:$1048576,MATCH(DATE(T$2,1,1),Emissions!$A$1:$LI$1),FALSE)</f>
        <v>0.25254156290000002</v>
      </c>
      <c r="U614" s="359">
        <f>+VLOOKUP($E614,Emissions!$1:$1048576,MATCH(DATE(U$2,1,1),Emissions!$A$1:$LI$1),FALSE)</f>
        <v>0.25445465789999999</v>
      </c>
      <c r="V614" s="359">
        <f>+VLOOKUP($E614,Emissions!$1:$1048576,MATCH(DATE(V$2,1,1),Emissions!$A$1:$LI$1),FALSE)</f>
        <v>0.25638809880000002</v>
      </c>
      <c r="W614" s="359">
        <f>+VLOOKUP($E614,Emissions!$1:$1048576,MATCH(DATE(W$2,1,1),Emissions!$A$1:$LI$1),FALSE)</f>
        <v>0.2583499313</v>
      </c>
      <c r="X614" s="359">
        <f>+VLOOKUP($E614,Emissions!$1:$1048576,MATCH(DATE(X$2,1,1),Emissions!$A$1:$LI$1),FALSE)</f>
        <v>0.26034621600000002</v>
      </c>
      <c r="Y614" s="359">
        <f>+VLOOKUP($E614,Emissions!$1:$1048576,MATCH(DATE(Y$2,1,1),Emissions!$A$1:$LI$1),FALSE)</f>
        <v>0.26238110279999999</v>
      </c>
      <c r="Z614" s="359">
        <f>+VLOOKUP($E614,Emissions!$1:$1048576,MATCH(DATE(Z$2,1,1),Emissions!$A$1:$LI$1),FALSE)</f>
        <v>0.26427521110000002</v>
      </c>
      <c r="AA614" s="359">
        <f>+VLOOKUP($E614,Emissions!$1:$1048576,MATCH(DATE(AA$2,1,1),Emissions!$A$1:$LI$1),FALSE)</f>
        <v>0.26630566770000003</v>
      </c>
      <c r="AB614" s="359">
        <f>+VLOOKUP($E614,Emissions!$1:$1048576,MATCH(DATE(AB$2,1,1),Emissions!$A$1:$LI$1),FALSE)</f>
        <v>0.26843443620000002</v>
      </c>
      <c r="AC614" s="359">
        <f>+VLOOKUP($E614,Emissions!$1:$1048576,MATCH(DATE(AC$2,1,1),Emissions!$A$1:$LI$1),FALSE)</f>
        <v>0.27063661379999998</v>
      </c>
      <c r="AD614" s="359">
        <f>+VLOOKUP($E614,Emissions!$1:$1048576,MATCH(DATE(AD$2,1,1),Emissions!$A$1:$LI$1),FALSE)</f>
        <v>0.27290277829999998</v>
      </c>
      <c r="AE614" s="359">
        <f>+VLOOKUP($E614,Emissions!$1:$1048576,MATCH(DATE(AE$2,1,1),Emissions!$A$1:$LI$1),FALSE)</f>
        <v>0.27472089399999999</v>
      </c>
      <c r="AF614" s="359">
        <f>+VLOOKUP($E614,Emissions!$1:$1048576,MATCH(DATE(AF$2,1,1),Emissions!$A$1:$LI$1),FALSE)</f>
        <v>0.2766194555</v>
      </c>
      <c r="AG614" s="359">
        <f>+VLOOKUP($E614,Emissions!$1:$1048576,MATCH(DATE(AG$2,1,1),Emissions!$A$1:$LI$1),FALSE)</f>
        <v>0.27860011600000001</v>
      </c>
      <c r="AH614" s="359">
        <f>+VLOOKUP($E614,Emissions!$1:$1048576,MATCH(DATE(AH$2,1,1),Emissions!$A$1:$LI$1),FALSE)</f>
        <v>0.28065100910000002</v>
      </c>
      <c r="AI614" s="359">
        <f>+VLOOKUP($E614,Emissions!$1:$1048576,MATCH(DATE(AI$2,1,1),Emissions!$A$1:$LI$1),FALSE)</f>
        <v>0.28276884489999998</v>
      </c>
      <c r="AJ614" s="359">
        <f>+VLOOKUP($E614,Emissions!$1:$1048576,MATCH(DATE(AJ$2,1,1),Emissions!$A$1:$LI$1),FALSE)</f>
        <v>0.28495451350000001</v>
      </c>
      <c r="AK614" s="359">
        <f>+VLOOKUP($E614,Emissions!$1:$1048576,MATCH(DATE(AK$2,1,1),Emissions!$A$1:$LI$1),FALSE)</f>
        <v>0.28721313720000002</v>
      </c>
      <c r="AL614" s="359">
        <f>+VLOOKUP($E614,Emissions!$1:$1048576,MATCH(DATE(AL$2,1,1),Emissions!$A$1:$LI$1),FALSE)</f>
        <v>0.28954584449999998</v>
      </c>
      <c r="AM614" s="359">
        <f>+VLOOKUP($E614,Emissions!$1:$1048576,MATCH(DATE(AM$2,1,1),Emissions!$A$1:$LI$1),FALSE)</f>
        <v>0.29195400040000002</v>
      </c>
      <c r="AN614" s="359">
        <f>+VLOOKUP($E614,Emissions!$1:$1048576,MATCH(DATE(AN$2,1,1),Emissions!$A$1:$LI$1),FALSE)</f>
        <v>0.29443919590000001</v>
      </c>
      <c r="AO614" s="359">
        <f>+VLOOKUP($E614,Emissions!$1:$1048576,MATCH(DATE(AO$2,1,1),Emissions!$A$1:$LI$1),FALSE)</f>
        <v>0.29700286440000001</v>
      </c>
      <c r="AP614" s="359">
        <f>+VLOOKUP($E614,Emissions!$1:$1048576,MATCH(DATE(AP$2,1,1),Emissions!$A$1:$LI$1),FALSE)</f>
        <v>0.29954359120000001</v>
      </c>
      <c r="AQ614" s="359">
        <f>+VLOOKUP($E614,Emissions!$1:$1048576,MATCH(DATE(AQ$2,1,1),Emissions!$A$1:$LI$1),FALSE)</f>
        <v>0.30210116710000001</v>
      </c>
      <c r="AR614" s="359">
        <f>+VLOOKUP($E614,Emissions!$1:$1048576,MATCH(DATE(AR$2,1,1),Emissions!$A$1:$LI$1),FALSE)</f>
        <v>0.30469394649999998</v>
      </c>
      <c r="AS614" s="359">
        <f>+VLOOKUP($E614,Emissions!$1:$1048576,MATCH(DATE(AS$2,1,1),Emissions!$A$1:$LI$1),FALSE)</f>
        <v>0.30732787550000001</v>
      </c>
      <c r="AT614" s="359">
        <f>+VLOOKUP($E614,Emissions!$1:$1048576,MATCH(DATE(AT$2,1,1),Emissions!$A$1:$LI$1),FALSE)</f>
        <v>0.3100044897</v>
      </c>
      <c r="AU614" s="359">
        <f>+VLOOKUP($E614,Emissions!$1:$1048576,MATCH(DATE(AU$2,1,1),Emissions!$A$1:$LI$1),FALSE)</f>
        <v>0.31272825329999998</v>
      </c>
      <c r="AV614" s="359">
        <f>+VLOOKUP($E614,Emissions!$1:$1048576,MATCH(DATE(AV$2,1,1),Emissions!$A$1:$LI$1),FALSE)</f>
        <v>0.31549779020000002</v>
      </c>
      <c r="AW614" s="359">
        <f>+VLOOKUP($E614,Emissions!$1:$1048576,MATCH(DATE(AW$2,1,1),Emissions!$A$1:$LI$1),FALSE)</f>
        <v>0.31831258509999999</v>
      </c>
      <c r="AX614" s="359">
        <f>+VLOOKUP($E614,Emissions!$1:$1048576,MATCH(DATE(AX$2,1,1),Emissions!$A$1:$LI$1),FALSE)</f>
        <v>0.32117302930000002</v>
      </c>
      <c r="AY614" s="359">
        <f>+VLOOKUP($E614,Emissions!$1:$1048576,MATCH(DATE(AY$2,1,1),Emissions!$A$1:$LI$1),FALSE)</f>
        <v>0.32408001050000002</v>
      </c>
      <c r="AZ614" s="359">
        <f>+VLOOKUP($E614,Emissions!$1:$1048576,MATCH(DATE(AZ$2,1,1),Emissions!$A$1:$LI$1),FALSE)</f>
        <v>0.32705819279999998</v>
      </c>
      <c r="BA614" s="359">
        <f>+VLOOKUP($E614,Emissions!$1:$1048576,MATCH(DATE(BA$2,1,1),Emissions!$A$1:$LI$1),FALSE)</f>
        <v>0.33009797810000002</v>
      </c>
      <c r="BB614" s="359">
        <f>+VLOOKUP($E614,Emissions!$1:$1048576,MATCH(DATE(BB$2,1,1),Emissions!$A$1:$LI$1),FALSE)</f>
        <v>0.3331940491</v>
      </c>
      <c r="BC614" s="359">
        <f>+VLOOKUP($E614,Emissions!$1:$1048576,MATCH(DATE(BC$2,1,1),Emissions!$A$1:$LI$1),FALSE)</f>
        <v>0.33634466229999999</v>
      </c>
      <c r="BD614" s="359">
        <f>+VLOOKUP($E614,Emissions!$1:$1048576,MATCH(DATE(BD$2,1,1),Emissions!$A$1:$LI$1),FALSE)</f>
        <v>0.33954974319999998</v>
      </c>
      <c r="BE614" s="359">
        <f>+VLOOKUP($E614,Emissions!$1:$1048576,MATCH(DATE(BE$2,1,1),Emissions!$A$1:$LI$1),FALSE)</f>
        <v>0.34281830790000001</v>
      </c>
      <c r="BF614" s="359">
        <f>+VLOOKUP($E614,Emissions!$1:$1048576,MATCH(DATE(BF$2,1,1),Emissions!$A$1:$LI$1),FALSE)</f>
        <v>0.34614762199999999</v>
      </c>
      <c r="BG614" s="359">
        <f>+VLOOKUP($E614,Emissions!$1:$1048576,MATCH(DATE(BG$2,1,1),Emissions!$A$1:$LI$1),FALSE)</f>
        <v>0.34953621289999998</v>
      </c>
      <c r="BH614" s="359">
        <f>+VLOOKUP($E614,Emissions!$1:$1048576,MATCH(DATE(BH$2,1,1),Emissions!$A$1:$LI$1),FALSE)</f>
        <v>0.35298391909999999</v>
      </c>
      <c r="BI614" s="359">
        <f>+VLOOKUP($E614,Emissions!$1:$1048576,MATCH(DATE(BI$2,1,1),Emissions!$A$1:$LI$1),FALSE)</f>
        <v>0.35649119810000002</v>
      </c>
    </row>
    <row r="615" spans="1:61" ht="15" customHeight="1" x14ac:dyDescent="0.35">
      <c r="A615" s="409"/>
      <c r="B615" s="169"/>
      <c r="C615" s="167" t="s">
        <v>471</v>
      </c>
      <c r="D615" s="114" t="s">
        <v>1033</v>
      </c>
      <c r="E615" s="50" t="s">
        <v>2700</v>
      </c>
      <c r="F615" s="359">
        <f>+VLOOKUP($E615,Emissions!$1:$1048576,MATCH(DATE(F$2,1,1),Emissions!$A$1:$LI$1),FALSE)</f>
        <v>0</v>
      </c>
      <c r="G615" s="359">
        <f>+VLOOKUP($E615,Emissions!$1:$1048576,MATCH(DATE(G$2,1,1),Emissions!$A$1:$LI$1),FALSE)</f>
        <v>0</v>
      </c>
      <c r="H615" s="359">
        <f>+VLOOKUP($E615,Emissions!$1:$1048576,MATCH(DATE(H$2,1,1),Emissions!$A$1:$LI$1),FALSE)</f>
        <v>0</v>
      </c>
      <c r="I615" s="359">
        <f>+VLOOKUP($E615,Emissions!$1:$1048576,MATCH(DATE(I$2,1,1),Emissions!$A$1:$LI$1),FALSE)</f>
        <v>0</v>
      </c>
      <c r="J615" s="359">
        <f>+VLOOKUP($E615,Emissions!$1:$1048576,MATCH(DATE(J$2,1,1),Emissions!$A$1:$LI$1),FALSE)</f>
        <v>0</v>
      </c>
      <c r="K615" s="359">
        <f>+VLOOKUP($E615,Emissions!$1:$1048576,MATCH(DATE(K$2,1,1),Emissions!$A$1:$LI$1),FALSE)</f>
        <v>0</v>
      </c>
      <c r="L615" s="359">
        <f>+VLOOKUP($E615,Emissions!$1:$1048576,MATCH(DATE(L$2,1,1),Emissions!$A$1:$LI$1),FALSE)</f>
        <v>0</v>
      </c>
      <c r="M615" s="359">
        <f>+VLOOKUP($E615,Emissions!$1:$1048576,MATCH(DATE(M$2,1,1),Emissions!$A$1:$LI$1),FALSE)</f>
        <v>0</v>
      </c>
      <c r="N615" s="359">
        <f>+VLOOKUP($E615,Emissions!$1:$1048576,MATCH(DATE(N$2,1,1),Emissions!$A$1:$LI$1),FALSE)</f>
        <v>0</v>
      </c>
      <c r="O615" s="359">
        <f>+VLOOKUP($E615,Emissions!$1:$1048576,MATCH(DATE(O$2,1,1),Emissions!$A$1:$LI$1),FALSE)</f>
        <v>0</v>
      </c>
      <c r="P615" s="359">
        <f>+VLOOKUP($E615,Emissions!$1:$1048576,MATCH(DATE(P$2,1,1),Emissions!$A$1:$LI$1),FALSE)</f>
        <v>0</v>
      </c>
      <c r="Q615" s="359">
        <f>+VLOOKUP($E615,Emissions!$1:$1048576,MATCH(DATE(Q$2,1,1),Emissions!$A$1:$LI$1),FALSE)</f>
        <v>0</v>
      </c>
      <c r="R615" s="359">
        <f>+VLOOKUP($E615,Emissions!$1:$1048576,MATCH(DATE(R$2,1,1),Emissions!$A$1:$LI$1),FALSE)</f>
        <v>0</v>
      </c>
      <c r="S615" s="359">
        <f>+VLOOKUP($E615,Emissions!$1:$1048576,MATCH(DATE(S$2,1,1),Emissions!$A$1:$LI$1),FALSE)</f>
        <v>0</v>
      </c>
      <c r="T615" s="359">
        <f>+VLOOKUP($E615,Emissions!$1:$1048576,MATCH(DATE(T$2,1,1),Emissions!$A$1:$LI$1),FALSE)</f>
        <v>0</v>
      </c>
      <c r="U615" s="359">
        <f>+VLOOKUP($E615,Emissions!$1:$1048576,MATCH(DATE(U$2,1,1),Emissions!$A$1:$LI$1),FALSE)</f>
        <v>0</v>
      </c>
      <c r="V615" s="359">
        <f>+VLOOKUP($E615,Emissions!$1:$1048576,MATCH(DATE(V$2,1,1),Emissions!$A$1:$LI$1),FALSE)</f>
        <v>0</v>
      </c>
      <c r="W615" s="359">
        <f>+VLOOKUP($E615,Emissions!$1:$1048576,MATCH(DATE(W$2,1,1),Emissions!$A$1:$LI$1),FALSE)</f>
        <v>0</v>
      </c>
      <c r="X615" s="359">
        <f>+VLOOKUP($E615,Emissions!$1:$1048576,MATCH(DATE(X$2,1,1),Emissions!$A$1:$LI$1),FALSE)</f>
        <v>0</v>
      </c>
      <c r="Y615" s="359">
        <f>+VLOOKUP($E615,Emissions!$1:$1048576,MATCH(DATE(Y$2,1,1),Emissions!$A$1:$LI$1),FALSE)</f>
        <v>0</v>
      </c>
      <c r="Z615" s="359">
        <f>+VLOOKUP($E615,Emissions!$1:$1048576,MATCH(DATE(Z$2,1,1),Emissions!$A$1:$LI$1),FALSE)</f>
        <v>0</v>
      </c>
      <c r="AA615" s="359">
        <f>+VLOOKUP($E615,Emissions!$1:$1048576,MATCH(DATE(AA$2,1,1),Emissions!$A$1:$LI$1),FALSE)</f>
        <v>0</v>
      </c>
      <c r="AB615" s="359">
        <f>+VLOOKUP($E615,Emissions!$1:$1048576,MATCH(DATE(AB$2,1,1),Emissions!$A$1:$LI$1),FALSE)</f>
        <v>0</v>
      </c>
      <c r="AC615" s="359">
        <f>+VLOOKUP($E615,Emissions!$1:$1048576,MATCH(DATE(AC$2,1,1),Emissions!$A$1:$LI$1),FALSE)</f>
        <v>0</v>
      </c>
      <c r="AD615" s="359">
        <f>+VLOOKUP($E615,Emissions!$1:$1048576,MATCH(DATE(AD$2,1,1),Emissions!$A$1:$LI$1),FALSE)</f>
        <v>0</v>
      </c>
      <c r="AE615" s="359">
        <f>+VLOOKUP($E615,Emissions!$1:$1048576,MATCH(DATE(AE$2,1,1),Emissions!$A$1:$LI$1),FALSE)</f>
        <v>0</v>
      </c>
      <c r="AF615" s="359">
        <f>+VLOOKUP($E615,Emissions!$1:$1048576,MATCH(DATE(AF$2,1,1),Emissions!$A$1:$LI$1),FALSE)</f>
        <v>0</v>
      </c>
      <c r="AG615" s="359">
        <f>+VLOOKUP($E615,Emissions!$1:$1048576,MATCH(DATE(AG$2,1,1),Emissions!$A$1:$LI$1),FALSE)</f>
        <v>0</v>
      </c>
      <c r="AH615" s="359">
        <f>+VLOOKUP($E615,Emissions!$1:$1048576,MATCH(DATE(AH$2,1,1),Emissions!$A$1:$LI$1),FALSE)</f>
        <v>0</v>
      </c>
      <c r="AI615" s="359">
        <f>+VLOOKUP($E615,Emissions!$1:$1048576,MATCH(DATE(AI$2,1,1),Emissions!$A$1:$LI$1),FALSE)</f>
        <v>0</v>
      </c>
      <c r="AJ615" s="359">
        <f>+VLOOKUP($E615,Emissions!$1:$1048576,MATCH(DATE(AJ$2,1,1),Emissions!$A$1:$LI$1),FALSE)</f>
        <v>0</v>
      </c>
      <c r="AK615" s="359">
        <f>+VLOOKUP($E615,Emissions!$1:$1048576,MATCH(DATE(AK$2,1,1),Emissions!$A$1:$LI$1),FALSE)</f>
        <v>0</v>
      </c>
      <c r="AL615" s="359">
        <f>+VLOOKUP($E615,Emissions!$1:$1048576,MATCH(DATE(AL$2,1,1),Emissions!$A$1:$LI$1),FALSE)</f>
        <v>0</v>
      </c>
      <c r="AM615" s="359">
        <f>+VLOOKUP($E615,Emissions!$1:$1048576,MATCH(DATE(AM$2,1,1),Emissions!$A$1:$LI$1),FALSE)</f>
        <v>0</v>
      </c>
      <c r="AN615" s="359">
        <f>+VLOOKUP($E615,Emissions!$1:$1048576,MATCH(DATE(AN$2,1,1),Emissions!$A$1:$LI$1),FALSE)</f>
        <v>0</v>
      </c>
      <c r="AO615" s="359">
        <f>+VLOOKUP($E615,Emissions!$1:$1048576,MATCH(DATE(AO$2,1,1),Emissions!$A$1:$LI$1),FALSE)</f>
        <v>0</v>
      </c>
      <c r="AP615" s="359">
        <f>+VLOOKUP($E615,Emissions!$1:$1048576,MATCH(DATE(AP$2,1,1),Emissions!$A$1:$LI$1),FALSE)</f>
        <v>0</v>
      </c>
      <c r="AQ615" s="359">
        <f>+VLOOKUP($E615,Emissions!$1:$1048576,MATCH(DATE(AQ$2,1,1),Emissions!$A$1:$LI$1),FALSE)</f>
        <v>0</v>
      </c>
      <c r="AR615" s="359">
        <f>+VLOOKUP($E615,Emissions!$1:$1048576,MATCH(DATE(AR$2,1,1),Emissions!$A$1:$LI$1),FALSE)</f>
        <v>0</v>
      </c>
      <c r="AS615" s="359">
        <f>+VLOOKUP($E615,Emissions!$1:$1048576,MATCH(DATE(AS$2,1,1),Emissions!$A$1:$LI$1),FALSE)</f>
        <v>0</v>
      </c>
      <c r="AT615" s="359">
        <f>+VLOOKUP($E615,Emissions!$1:$1048576,MATCH(DATE(AT$2,1,1),Emissions!$A$1:$LI$1),FALSE)</f>
        <v>0</v>
      </c>
      <c r="AU615" s="359">
        <f>+VLOOKUP($E615,Emissions!$1:$1048576,MATCH(DATE(AU$2,1,1),Emissions!$A$1:$LI$1),FALSE)</f>
        <v>0</v>
      </c>
      <c r="AV615" s="359">
        <f>+VLOOKUP($E615,Emissions!$1:$1048576,MATCH(DATE(AV$2,1,1),Emissions!$A$1:$LI$1),FALSE)</f>
        <v>0</v>
      </c>
      <c r="AW615" s="359">
        <f>+VLOOKUP($E615,Emissions!$1:$1048576,MATCH(DATE(AW$2,1,1),Emissions!$A$1:$LI$1),FALSE)</f>
        <v>0</v>
      </c>
      <c r="AX615" s="359">
        <f>+VLOOKUP($E615,Emissions!$1:$1048576,MATCH(DATE(AX$2,1,1),Emissions!$A$1:$LI$1),FALSE)</f>
        <v>0</v>
      </c>
      <c r="AY615" s="359">
        <f>+VLOOKUP($E615,Emissions!$1:$1048576,MATCH(DATE(AY$2,1,1),Emissions!$A$1:$LI$1),FALSE)</f>
        <v>0</v>
      </c>
      <c r="AZ615" s="359">
        <f>+VLOOKUP($E615,Emissions!$1:$1048576,MATCH(DATE(AZ$2,1,1),Emissions!$A$1:$LI$1),FALSE)</f>
        <v>0</v>
      </c>
      <c r="BA615" s="359">
        <f>+VLOOKUP($E615,Emissions!$1:$1048576,MATCH(DATE(BA$2,1,1),Emissions!$A$1:$LI$1),FALSE)</f>
        <v>0</v>
      </c>
      <c r="BB615" s="359">
        <f>+VLOOKUP($E615,Emissions!$1:$1048576,MATCH(DATE(BB$2,1,1),Emissions!$A$1:$LI$1),FALSE)</f>
        <v>0</v>
      </c>
      <c r="BC615" s="359">
        <f>+VLOOKUP($E615,Emissions!$1:$1048576,MATCH(DATE(BC$2,1,1),Emissions!$A$1:$LI$1),FALSE)</f>
        <v>0</v>
      </c>
      <c r="BD615" s="359">
        <f>+VLOOKUP($E615,Emissions!$1:$1048576,MATCH(DATE(BD$2,1,1),Emissions!$A$1:$LI$1),FALSE)</f>
        <v>0</v>
      </c>
      <c r="BE615" s="359">
        <f>+VLOOKUP($E615,Emissions!$1:$1048576,MATCH(DATE(BE$2,1,1),Emissions!$A$1:$LI$1),FALSE)</f>
        <v>0</v>
      </c>
      <c r="BF615" s="359">
        <f>+VLOOKUP($E615,Emissions!$1:$1048576,MATCH(DATE(BF$2,1,1),Emissions!$A$1:$LI$1),FALSE)</f>
        <v>0</v>
      </c>
      <c r="BG615" s="359">
        <f>+VLOOKUP($E615,Emissions!$1:$1048576,MATCH(DATE(BG$2,1,1),Emissions!$A$1:$LI$1),FALSE)</f>
        <v>0</v>
      </c>
      <c r="BH615" s="359">
        <f>+VLOOKUP($E615,Emissions!$1:$1048576,MATCH(DATE(BH$2,1,1),Emissions!$A$1:$LI$1),FALSE)</f>
        <v>0</v>
      </c>
      <c r="BI615" s="359">
        <f>+VLOOKUP($E615,Emissions!$1:$1048576,MATCH(DATE(BI$2,1,1),Emissions!$A$1:$LI$1),FALSE)</f>
        <v>0</v>
      </c>
    </row>
    <row r="616" spans="1:61" ht="15" customHeight="1" x14ac:dyDescent="0.35">
      <c r="A616" s="409"/>
      <c r="B616" s="169"/>
      <c r="C616" s="166"/>
      <c r="D616" s="114"/>
      <c r="E616" s="166"/>
      <c r="F616" s="324"/>
      <c r="G616" s="324"/>
      <c r="H616" s="324"/>
      <c r="I616" s="324"/>
      <c r="J616" s="324"/>
      <c r="K616" s="324"/>
      <c r="L616" s="324"/>
      <c r="M616" s="324"/>
      <c r="N616" s="324"/>
      <c r="O616" s="324"/>
      <c r="P616" s="324"/>
      <c r="Q616" s="324"/>
      <c r="R616" s="324"/>
      <c r="S616" s="324"/>
      <c r="T616" s="324"/>
      <c r="U616" s="324"/>
      <c r="V616" s="324"/>
      <c r="W616" s="324"/>
      <c r="X616" s="324"/>
      <c r="Y616" s="324"/>
      <c r="Z616" s="324"/>
      <c r="AA616" s="324"/>
      <c r="AB616" s="324"/>
      <c r="AC616" s="324"/>
      <c r="AD616" s="324"/>
      <c r="AE616" s="324"/>
      <c r="AF616" s="324"/>
      <c r="AG616" s="324"/>
      <c r="AH616" s="324"/>
      <c r="AI616" s="324"/>
      <c r="AJ616" s="324"/>
      <c r="AK616" s="324"/>
      <c r="AL616" s="324"/>
      <c r="AM616" s="324"/>
      <c r="AN616" s="324"/>
      <c r="AO616" s="324"/>
      <c r="AP616" s="324"/>
      <c r="AQ616" s="324"/>
      <c r="AR616" s="324"/>
      <c r="AS616" s="324"/>
      <c r="AT616" s="324"/>
      <c r="AU616" s="324"/>
      <c r="AV616" s="324"/>
      <c r="AW616" s="324"/>
      <c r="AX616" s="324"/>
      <c r="AY616" s="324"/>
      <c r="AZ616" s="324"/>
      <c r="BA616" s="324"/>
      <c r="BB616" s="324"/>
      <c r="BC616" s="324"/>
      <c r="BD616" s="324"/>
      <c r="BE616" s="324"/>
      <c r="BF616" s="324"/>
      <c r="BG616" s="324"/>
      <c r="BH616" s="324"/>
      <c r="BI616" s="324"/>
    </row>
    <row r="617" spans="1:61" s="92" customFormat="1" ht="15" customHeight="1" x14ac:dyDescent="0.35">
      <c r="A617" s="409"/>
      <c r="B617" s="169"/>
      <c r="C617" s="147" t="s">
        <v>1093</v>
      </c>
      <c r="D617" s="147" t="s">
        <v>1028</v>
      </c>
      <c r="E617" s="136" t="s">
        <v>2707</v>
      </c>
      <c r="F617" s="325">
        <f>+VLOOKUP($E617,Emissions!$1:$1048576,MATCH(DATE(F$2,1,1),Emissions!$A$1:$LI$1),FALSE)</f>
        <v>17.205379959999998</v>
      </c>
      <c r="G617" s="325">
        <f>+VLOOKUP($E617,Emissions!$1:$1048576,MATCH(DATE(G$2,1,1),Emissions!$A$1:$LI$1),FALSE)</f>
        <v>17.383030829999999</v>
      </c>
      <c r="H617" s="325">
        <f>+VLOOKUP($E617,Emissions!$1:$1048576,MATCH(DATE(H$2,1,1),Emissions!$A$1:$LI$1),FALSE)</f>
        <v>17.568661670000001</v>
      </c>
      <c r="I617" s="325">
        <f>+VLOOKUP($E617,Emissions!$1:$1048576,MATCH(DATE(I$2,1,1),Emissions!$A$1:$LI$1),FALSE)</f>
        <v>17.767756179999999</v>
      </c>
      <c r="J617" s="325">
        <f>+VLOOKUP($E617,Emissions!$1:$1048576,MATCH(DATE(J$2,1,1),Emissions!$A$1:$LI$1),FALSE)</f>
        <v>17.984176260000002</v>
      </c>
      <c r="K617" s="325">
        <f>+VLOOKUP($E617,Emissions!$1:$1048576,MATCH(DATE(K$2,1,1),Emissions!$A$1:$LI$1),FALSE)</f>
        <v>18.219433240000001</v>
      </c>
      <c r="L617" s="325">
        <f>+VLOOKUP($E617,Emissions!$1:$1048576,MATCH(DATE(L$2,1,1),Emissions!$A$1:$LI$1),FALSE)</f>
        <v>18.463817299999999</v>
      </c>
      <c r="M617" s="325">
        <f>+VLOOKUP($E617,Emissions!$1:$1048576,MATCH(DATE(M$2,1,1),Emissions!$A$1:$LI$1),FALSE)</f>
        <v>18.7215135</v>
      </c>
      <c r="N617" s="325">
        <f>+VLOOKUP($E617,Emissions!$1:$1048576,MATCH(DATE(N$2,1,1),Emissions!$A$1:$LI$1),FALSE)</f>
        <v>18.99263599</v>
      </c>
      <c r="O617" s="325">
        <f>+VLOOKUP($E617,Emissions!$1:$1048576,MATCH(DATE(O$2,1,1),Emissions!$A$1:$LI$1),FALSE)</f>
        <v>19.276484140000001</v>
      </c>
      <c r="P617" s="325">
        <f>+VLOOKUP($E617,Emissions!$1:$1048576,MATCH(DATE(P$2,1,1),Emissions!$A$1:$LI$1),FALSE)</f>
        <v>19.590134030000002</v>
      </c>
      <c r="Q617" s="325">
        <f>+VLOOKUP($E617,Emissions!$1:$1048576,MATCH(DATE(Q$2,1,1),Emissions!$A$1:$LI$1),FALSE)</f>
        <v>19.906338030000001</v>
      </c>
      <c r="R617" s="325">
        <f>+VLOOKUP($E617,Emissions!$1:$1048576,MATCH(DATE(R$2,1,1),Emissions!$A$1:$LI$1),FALSE)</f>
        <v>20.23054643</v>
      </c>
      <c r="S617" s="325">
        <f>+VLOOKUP($E617,Emissions!$1:$1048576,MATCH(DATE(S$2,1,1),Emissions!$A$1:$LI$1),FALSE)</f>
        <v>20.5633835</v>
      </c>
      <c r="T617" s="325">
        <f>+VLOOKUP($E617,Emissions!$1:$1048576,MATCH(DATE(T$2,1,1),Emissions!$A$1:$LI$1),FALSE)</f>
        <v>20.904701549999999</v>
      </c>
      <c r="U617" s="325">
        <f>+VLOOKUP($E617,Emissions!$1:$1048576,MATCH(DATE(U$2,1,1),Emissions!$A$1:$LI$1),FALSE)</f>
        <v>21.254354970000001</v>
      </c>
      <c r="V617" s="325">
        <f>+VLOOKUP($E617,Emissions!$1:$1048576,MATCH(DATE(V$2,1,1),Emissions!$A$1:$LI$1),FALSE)</f>
        <v>21.61239887</v>
      </c>
      <c r="W617" s="325">
        <f>+VLOOKUP($E617,Emissions!$1:$1048576,MATCH(DATE(W$2,1,1),Emissions!$A$1:$LI$1),FALSE)</f>
        <v>21.978948750000001</v>
      </c>
      <c r="X617" s="325">
        <f>+VLOOKUP($E617,Emissions!$1:$1048576,MATCH(DATE(X$2,1,1),Emissions!$A$1:$LI$1),FALSE)</f>
        <v>22.35421354</v>
      </c>
      <c r="Y617" s="325">
        <f>+VLOOKUP($E617,Emissions!$1:$1048576,MATCH(DATE(Y$2,1,1),Emissions!$A$1:$LI$1),FALSE)</f>
        <v>22.738477029999999</v>
      </c>
      <c r="Z617" s="325">
        <f>+VLOOKUP($E617,Emissions!$1:$1048576,MATCH(DATE(Z$2,1,1),Emissions!$A$1:$LI$1),FALSE)</f>
        <v>23.11864636</v>
      </c>
      <c r="AA617" s="325">
        <f>+VLOOKUP($E617,Emissions!$1:$1048576,MATCH(DATE(AA$2,1,1),Emissions!$A$1:$LI$1),FALSE)</f>
        <v>23.515017060000002</v>
      </c>
      <c r="AB617" s="325">
        <f>+VLOOKUP($E617,Emissions!$1:$1048576,MATCH(DATE(AB$2,1,1),Emissions!$A$1:$LI$1),FALSE)</f>
        <v>23.923476350000001</v>
      </c>
      <c r="AC617" s="325">
        <f>+VLOOKUP($E617,Emissions!$1:$1048576,MATCH(DATE(AC$2,1,1),Emissions!$A$1:$LI$1),FALSE)</f>
        <v>24.343607800000001</v>
      </c>
      <c r="AD617" s="325">
        <f>+VLOOKUP($E617,Emissions!$1:$1048576,MATCH(DATE(AD$2,1,1),Emissions!$A$1:$LI$1),FALSE)</f>
        <v>24.775683900000001</v>
      </c>
      <c r="AE617" s="325">
        <f>+VLOOKUP($E617,Emissions!$1:$1048576,MATCH(DATE(AE$2,1,1),Emissions!$A$1:$LI$1),FALSE)</f>
        <v>25.180701599999999</v>
      </c>
      <c r="AF617" s="325">
        <f>+VLOOKUP($E617,Emissions!$1:$1048576,MATCH(DATE(AF$2,1,1),Emissions!$A$1:$LI$1),FALSE)</f>
        <v>25.598250910000001</v>
      </c>
      <c r="AG617" s="325">
        <f>+VLOOKUP($E617,Emissions!$1:$1048576,MATCH(DATE(AG$2,1,1),Emissions!$A$1:$LI$1),FALSE)</f>
        <v>26.024037100000001</v>
      </c>
      <c r="AH617" s="325">
        <f>+VLOOKUP($E617,Emissions!$1:$1048576,MATCH(DATE(AH$2,1,1),Emissions!$A$1:$LI$1),FALSE)</f>
        <v>26.45832978</v>
      </c>
      <c r="AI617" s="325">
        <f>+VLOOKUP($E617,Emissions!$1:$1048576,MATCH(DATE(AI$2,1,1),Emissions!$A$1:$LI$1),FALSE)</f>
        <v>26.902192629999998</v>
      </c>
      <c r="AJ617" s="325">
        <f>+VLOOKUP($E617,Emissions!$1:$1048576,MATCH(DATE(AJ$2,1,1),Emissions!$A$1:$LI$1),FALSE)</f>
        <v>27.356719940000001</v>
      </c>
      <c r="AK617" s="325">
        <f>+VLOOKUP($E617,Emissions!$1:$1048576,MATCH(DATE(AK$2,1,1),Emissions!$A$1:$LI$1),FALSE)</f>
        <v>27.822852569999998</v>
      </c>
      <c r="AL617" s="325">
        <f>+VLOOKUP($E617,Emissions!$1:$1048576,MATCH(DATE(AL$2,1,1),Emissions!$A$1:$LI$1),FALSE)</f>
        <v>28.30140974</v>
      </c>
      <c r="AM617" s="325">
        <f>+VLOOKUP($E617,Emissions!$1:$1048576,MATCH(DATE(AM$2,1,1),Emissions!$A$1:$LI$1),FALSE)</f>
        <v>28.793096609999999</v>
      </c>
      <c r="AN617" s="325">
        <f>+VLOOKUP($E617,Emissions!$1:$1048576,MATCH(DATE(AN$2,1,1),Emissions!$A$1:$LI$1),FALSE)</f>
        <v>29.298523639999999</v>
      </c>
      <c r="AO617" s="325">
        <f>+VLOOKUP($E617,Emissions!$1:$1048576,MATCH(DATE(AO$2,1,1),Emissions!$A$1:$LI$1),FALSE)</f>
        <v>29.81820098</v>
      </c>
      <c r="AP617" s="325">
        <f>+VLOOKUP($E617,Emissions!$1:$1048576,MATCH(DATE(AP$2,1,1),Emissions!$A$1:$LI$1),FALSE)</f>
        <v>30.340688400000001</v>
      </c>
      <c r="AQ617" s="325">
        <f>+VLOOKUP($E617,Emissions!$1:$1048576,MATCH(DATE(AQ$2,1,1),Emissions!$A$1:$LI$1),FALSE)</f>
        <v>30.870186310000001</v>
      </c>
      <c r="AR617" s="325">
        <f>+VLOOKUP($E617,Emissions!$1:$1048576,MATCH(DATE(AR$2,1,1),Emissions!$A$1:$LI$1),FALSE)</f>
        <v>31.407473060000001</v>
      </c>
      <c r="AS617" s="325">
        <f>+VLOOKUP($E617,Emissions!$1:$1048576,MATCH(DATE(AS$2,1,1),Emissions!$A$1:$LI$1),FALSE)</f>
        <v>31.952443930000001</v>
      </c>
      <c r="AT617" s="325">
        <f>+VLOOKUP($E617,Emissions!$1:$1048576,MATCH(DATE(AT$2,1,1),Emissions!$A$1:$LI$1),FALSE)</f>
        <v>32.504749789999998</v>
      </c>
      <c r="AU617" s="325">
        <f>+VLOOKUP($E617,Emissions!$1:$1048576,MATCH(DATE(AU$2,1,1),Emissions!$A$1:$LI$1),FALSE)</f>
        <v>33.063966409999999</v>
      </c>
      <c r="AV617" s="325">
        <f>+VLOOKUP($E617,Emissions!$1:$1048576,MATCH(DATE(AV$2,1,1),Emissions!$A$1:$LI$1),FALSE)</f>
        <v>33.629781549999997</v>
      </c>
      <c r="AW617" s="325">
        <f>+VLOOKUP($E617,Emissions!$1:$1048576,MATCH(DATE(AW$2,1,1),Emissions!$A$1:$LI$1),FALSE)</f>
        <v>34.201982360000002</v>
      </c>
      <c r="AX617" s="325">
        <f>+VLOOKUP($E617,Emissions!$1:$1048576,MATCH(DATE(AX$2,1,1),Emissions!$A$1:$LI$1),FALSE)</f>
        <v>34.780446490000003</v>
      </c>
      <c r="AY617" s="325">
        <f>+VLOOKUP($E617,Emissions!$1:$1048576,MATCH(DATE(AY$2,1,1),Emissions!$A$1:$LI$1),FALSE)</f>
        <v>35.365128830000003</v>
      </c>
      <c r="AZ617" s="325">
        <f>+VLOOKUP($E617,Emissions!$1:$1048576,MATCH(DATE(AZ$2,1,1),Emissions!$A$1:$LI$1),FALSE)</f>
        <v>35.956800710000003</v>
      </c>
      <c r="BA617" s="325">
        <f>+VLOOKUP($E617,Emissions!$1:$1048576,MATCH(DATE(BA$2,1,1),Emissions!$A$1:$LI$1),FALSE)</f>
        <v>36.55512667</v>
      </c>
      <c r="BB617" s="325">
        <f>+VLOOKUP($E617,Emissions!$1:$1048576,MATCH(DATE(BB$2,1,1),Emissions!$A$1:$LI$1),FALSE)</f>
        <v>37.16015625</v>
      </c>
      <c r="BC617" s="325">
        <f>+VLOOKUP($E617,Emissions!$1:$1048576,MATCH(DATE(BC$2,1,1),Emissions!$A$1:$LI$1),FALSE)</f>
        <v>37.772029500000002</v>
      </c>
      <c r="BD617" s="325">
        <f>+VLOOKUP($E617,Emissions!$1:$1048576,MATCH(DATE(BD$2,1,1),Emissions!$A$1:$LI$1),FALSE)</f>
        <v>38.390917270000003</v>
      </c>
      <c r="BE617" s="325">
        <f>+VLOOKUP($E617,Emissions!$1:$1048576,MATCH(DATE(BE$2,1,1),Emissions!$A$1:$LI$1),FALSE)</f>
        <v>39.01688935</v>
      </c>
      <c r="BF617" s="325">
        <f>+VLOOKUP($E617,Emissions!$1:$1048576,MATCH(DATE(BF$2,1,1),Emissions!$A$1:$LI$1),FALSE)</f>
        <v>39.650166230000004</v>
      </c>
      <c r="BG617" s="325">
        <f>+VLOOKUP($E617,Emissions!$1:$1048576,MATCH(DATE(BG$2,1,1),Emissions!$A$1:$LI$1),FALSE)</f>
        <v>40.29101026</v>
      </c>
      <c r="BH617" s="325">
        <f>+VLOOKUP($E617,Emissions!$1:$1048576,MATCH(DATE(BH$2,1,1),Emissions!$A$1:$LI$1),FALSE)</f>
        <v>40.939696830000003</v>
      </c>
      <c r="BI617" s="325">
        <f>+VLOOKUP($E617,Emissions!$1:$1048576,MATCH(DATE(BI$2,1,1),Emissions!$A$1:$LI$1),FALSE)</f>
        <v>41.596505069999999</v>
      </c>
    </row>
    <row r="618" spans="1:61" s="92" customFormat="1" ht="15" customHeight="1" x14ac:dyDescent="0.35">
      <c r="A618" s="409"/>
      <c r="B618" s="169"/>
      <c r="C618" s="137" t="s">
        <v>1087</v>
      </c>
      <c r="D618" s="147" t="s">
        <v>1028</v>
      </c>
      <c r="E618" s="136" t="s">
        <v>2708</v>
      </c>
      <c r="F618" s="325">
        <f>+VLOOKUP($E618,Emissions!$1:$1048576,MATCH(DATE(F$2,1,1),Emissions!$A$1:$LI$1),FALSE)</f>
        <v>4.4679412359999997</v>
      </c>
      <c r="G618" s="325">
        <f>+VLOOKUP($E618,Emissions!$1:$1048576,MATCH(DATE(G$2,1,1),Emissions!$A$1:$LI$1),FALSE)</f>
        <v>4.5033502079999996</v>
      </c>
      <c r="H618" s="325">
        <f>+VLOOKUP($E618,Emissions!$1:$1048576,MATCH(DATE(H$2,1,1),Emissions!$A$1:$LI$1),FALSE)</f>
        <v>4.5415554570000003</v>
      </c>
      <c r="I618" s="325">
        <f>+VLOOKUP($E618,Emissions!$1:$1048576,MATCH(DATE(I$2,1,1),Emissions!$A$1:$LI$1),FALSE)</f>
        <v>4.5861569729999996</v>
      </c>
      <c r="J618" s="325">
        <f>+VLOOKUP($E618,Emissions!$1:$1048576,MATCH(DATE(J$2,1,1),Emissions!$A$1:$LI$1),FALSE)</f>
        <v>4.6378031139999996</v>
      </c>
      <c r="K618" s="325">
        <f>+VLOOKUP($E618,Emissions!$1:$1048576,MATCH(DATE(K$2,1,1),Emissions!$A$1:$LI$1),FALSE)</f>
        <v>4.6960813679999998</v>
      </c>
      <c r="L618" s="325">
        <f>+VLOOKUP($E618,Emissions!$1:$1048576,MATCH(DATE(L$2,1,1),Emissions!$A$1:$LI$1),FALSE)</f>
        <v>4.7578566320000002</v>
      </c>
      <c r="M618" s="325">
        <f>+VLOOKUP($E618,Emissions!$1:$1048576,MATCH(DATE(M$2,1,1),Emissions!$A$1:$LI$1),FALSE)</f>
        <v>4.8235588729999996</v>
      </c>
      <c r="N618" s="325">
        <f>+VLOOKUP($E618,Emissions!$1:$1048576,MATCH(DATE(N$2,1,1),Emissions!$A$1:$LI$1),FALSE)</f>
        <v>4.892953726</v>
      </c>
      <c r="O618" s="325">
        <f>+VLOOKUP($E618,Emissions!$1:$1048576,MATCH(DATE(O$2,1,1),Emissions!$A$1:$LI$1),FALSE)</f>
        <v>4.9657198579999999</v>
      </c>
      <c r="P618" s="325">
        <f>+VLOOKUP($E618,Emissions!$1:$1048576,MATCH(DATE(P$2,1,1),Emissions!$A$1:$LI$1),FALSE)</f>
        <v>5.0460671269999997</v>
      </c>
      <c r="Q618" s="325">
        <f>+VLOOKUP($E618,Emissions!$1:$1048576,MATCH(DATE(Q$2,1,1),Emissions!$A$1:$LI$1),FALSE)</f>
        <v>5.1273589919999996</v>
      </c>
      <c r="R618" s="325">
        <f>+VLOOKUP($E618,Emissions!$1:$1048576,MATCH(DATE(R$2,1,1),Emissions!$A$1:$LI$1),FALSE)</f>
        <v>5.2105856929999996</v>
      </c>
      <c r="S618" s="325">
        <f>+VLOOKUP($E618,Emissions!$1:$1048576,MATCH(DATE(S$2,1,1),Emissions!$A$1:$LI$1),FALSE)</f>
        <v>5.2958571389999998</v>
      </c>
      <c r="T618" s="325">
        <f>+VLOOKUP($E618,Emissions!$1:$1048576,MATCH(DATE(T$2,1,1),Emissions!$A$1:$LI$1),FALSE)</f>
        <v>5.3831358820000004</v>
      </c>
      <c r="U618" s="325">
        <f>+VLOOKUP($E618,Emissions!$1:$1048576,MATCH(DATE(U$2,1,1),Emissions!$A$1:$LI$1),FALSE)</f>
        <v>5.4723964880000002</v>
      </c>
      <c r="V618" s="325">
        <f>+VLOOKUP($E618,Emissions!$1:$1048576,MATCH(DATE(V$2,1,1),Emissions!$A$1:$LI$1),FALSE)</f>
        <v>5.5636855900000004</v>
      </c>
      <c r="W618" s="325">
        <f>+VLOOKUP($E618,Emissions!$1:$1048576,MATCH(DATE(W$2,1,1),Emissions!$A$1:$LI$1),FALSE)</f>
        <v>5.6570399609999997</v>
      </c>
      <c r="X618" s="325">
        <f>+VLOOKUP($E618,Emissions!$1:$1048576,MATCH(DATE(X$2,1,1),Emissions!$A$1:$LI$1),FALSE)</f>
        <v>5.7525149100000004</v>
      </c>
      <c r="Y618" s="325">
        <f>+VLOOKUP($E618,Emissions!$1:$1048576,MATCH(DATE(Y$2,1,1),Emissions!$A$1:$LI$1),FALSE)</f>
        <v>5.8501787060000003</v>
      </c>
      <c r="Z618" s="325">
        <f>+VLOOKUP($E618,Emissions!$1:$1048576,MATCH(DATE(Z$2,1,1),Emissions!$A$1:$LI$1),FALSE)</f>
        <v>5.9467367629999996</v>
      </c>
      <c r="AA618" s="325">
        <f>+VLOOKUP($E618,Emissions!$1:$1048576,MATCH(DATE(AA$2,1,1),Emissions!$A$1:$LI$1),FALSE)</f>
        <v>6.0470812770000002</v>
      </c>
      <c r="AB618" s="325">
        <f>+VLOOKUP($E618,Emissions!$1:$1048576,MATCH(DATE(AB$2,1,1),Emissions!$A$1:$LI$1),FALSE)</f>
        <v>6.150418277</v>
      </c>
      <c r="AC618" s="325">
        <f>+VLOOKUP($E618,Emissions!$1:$1048576,MATCH(DATE(AC$2,1,1),Emissions!$A$1:$LI$1),FALSE)</f>
        <v>6.2566391550000002</v>
      </c>
      <c r="AD618" s="325">
        <f>+VLOOKUP($E618,Emissions!$1:$1048576,MATCH(DATE(AD$2,1,1),Emissions!$A$1:$LI$1),FALSE)</f>
        <v>6.3657776830000001</v>
      </c>
      <c r="AE618" s="325">
        <f>+VLOOKUP($E618,Emissions!$1:$1048576,MATCH(DATE(AE$2,1,1),Emissions!$A$1:$LI$1),FALSE)</f>
        <v>6.4680242830000001</v>
      </c>
      <c r="AF618" s="325">
        <f>+VLOOKUP($E618,Emissions!$1:$1048576,MATCH(DATE(AF$2,1,1),Emissions!$A$1:$LI$1),FALSE)</f>
        <v>6.5727215670000003</v>
      </c>
      <c r="AG618" s="325">
        <f>+VLOOKUP($E618,Emissions!$1:$1048576,MATCH(DATE(AG$2,1,1),Emissions!$A$1:$LI$1),FALSE)</f>
        <v>6.6792594430000003</v>
      </c>
      <c r="AH618" s="325">
        <f>+VLOOKUP($E618,Emissions!$1:$1048576,MATCH(DATE(AH$2,1,1),Emissions!$A$1:$LI$1),FALSE)</f>
        <v>6.7878331999999997</v>
      </c>
      <c r="AI618" s="325">
        <f>+VLOOKUP($E618,Emissions!$1:$1048576,MATCH(DATE(AI$2,1,1),Emissions!$A$1:$LI$1),FALSE)</f>
        <v>6.8987817160000002</v>
      </c>
      <c r="AJ618" s="325">
        <f>+VLOOKUP($E618,Emissions!$1:$1048576,MATCH(DATE(AJ$2,1,1),Emissions!$A$1:$LI$1),FALSE)</f>
        <v>7.0124243939999999</v>
      </c>
      <c r="AK618" s="325">
        <f>+VLOOKUP($E618,Emissions!$1:$1048576,MATCH(DATE(AK$2,1,1),Emissions!$A$1:$LI$1),FALSE)</f>
        <v>7.1290132509999999</v>
      </c>
      <c r="AL618" s="325">
        <f>+VLOOKUP($E618,Emissions!$1:$1048576,MATCH(DATE(AL$2,1,1),Emissions!$A$1:$LI$1),FALSE)</f>
        <v>7.2487576330000003</v>
      </c>
      <c r="AM618" s="325">
        <f>+VLOOKUP($E618,Emissions!$1:$1048576,MATCH(DATE(AM$2,1,1),Emissions!$A$1:$LI$1),FALSE)</f>
        <v>7.3718248180000003</v>
      </c>
      <c r="AN618" s="325">
        <f>+VLOOKUP($E618,Emissions!$1:$1048576,MATCH(DATE(AN$2,1,1),Emissions!$A$1:$LI$1),FALSE)</f>
        <v>7.4983515440000001</v>
      </c>
      <c r="AO618" s="325">
        <f>+VLOOKUP($E618,Emissions!$1:$1048576,MATCH(DATE(AO$2,1,1),Emissions!$A$1:$LI$1),FALSE)</f>
        <v>7.6284474710000003</v>
      </c>
      <c r="AP618" s="325">
        <f>+VLOOKUP($E618,Emissions!$1:$1048576,MATCH(DATE(AP$2,1,1),Emissions!$A$1:$LI$1),FALSE)</f>
        <v>7.7591313250000002</v>
      </c>
      <c r="AQ618" s="325">
        <f>+VLOOKUP($E618,Emissions!$1:$1048576,MATCH(DATE(AQ$2,1,1),Emissions!$A$1:$LI$1),FALSE)</f>
        <v>7.8912379340000003</v>
      </c>
      <c r="AR618" s="325">
        <f>+VLOOKUP($E618,Emissions!$1:$1048576,MATCH(DATE(AR$2,1,1),Emissions!$A$1:$LI$1),FALSE)</f>
        <v>8.0250012210000001</v>
      </c>
      <c r="AS618" s="325">
        <f>+VLOOKUP($E618,Emissions!$1:$1048576,MATCH(DATE(AS$2,1,1),Emissions!$A$1:$LI$1),FALSE)</f>
        <v>8.160515642</v>
      </c>
      <c r="AT618" s="325">
        <f>+VLOOKUP($E618,Emissions!$1:$1048576,MATCH(DATE(AT$2,1,1),Emissions!$A$1:$LI$1),FALSE)</f>
        <v>8.297845272</v>
      </c>
      <c r="AU618" s="325">
        <f>+VLOOKUP($E618,Emissions!$1:$1048576,MATCH(DATE(AU$2,1,1),Emissions!$A$1:$LI$1),FALSE)</f>
        <v>8.4370237530000001</v>
      </c>
      <c r="AV618" s="325">
        <f>+VLOOKUP($E618,Emissions!$1:$1048576,MATCH(DATE(AV$2,1,1),Emissions!$A$1:$LI$1),FALSE)</f>
        <v>8.5781029629999992</v>
      </c>
      <c r="AW618" s="325">
        <f>+VLOOKUP($E618,Emissions!$1:$1048576,MATCH(DATE(AW$2,1,1),Emissions!$A$1:$LI$1),FALSE)</f>
        <v>8.7211314140000002</v>
      </c>
      <c r="AX618" s="325">
        <f>+VLOOKUP($E618,Emissions!$1:$1048576,MATCH(DATE(AX$2,1,1),Emissions!$A$1:$LI$1),FALSE)</f>
        <v>8.8661538489999998</v>
      </c>
      <c r="AY618" s="325">
        <f>+VLOOKUP($E618,Emissions!$1:$1048576,MATCH(DATE(AY$2,1,1),Emissions!$A$1:$LI$1),FALSE)</f>
        <v>9.0132140249999999</v>
      </c>
      <c r="AZ618" s="325">
        <f>+VLOOKUP($E618,Emissions!$1:$1048576,MATCH(DATE(AZ$2,1,1),Emissions!$A$1:$LI$1),FALSE)</f>
        <v>9.1625107630000002</v>
      </c>
      <c r="BA618" s="325">
        <f>+VLOOKUP($E618,Emissions!$1:$1048576,MATCH(DATE(BA$2,1,1),Emissions!$A$1:$LI$1),FALSE)</f>
        <v>9.3140111000000001</v>
      </c>
      <c r="BB618" s="325">
        <f>+VLOOKUP($E618,Emissions!$1:$1048576,MATCH(DATE(BB$2,1,1),Emissions!$A$1:$LI$1),FALSE)</f>
        <v>9.467752677</v>
      </c>
      <c r="BC618" s="325">
        <f>+VLOOKUP($E618,Emissions!$1:$1048576,MATCH(DATE(BC$2,1,1),Emissions!$A$1:$LI$1),FALSE)</f>
        <v>9.6237879159999995</v>
      </c>
      <c r="BD618" s="325">
        <f>+VLOOKUP($E618,Emissions!$1:$1048576,MATCH(DATE(BD$2,1,1),Emissions!$A$1:$LI$1),FALSE)</f>
        <v>9.7821747259999992</v>
      </c>
      <c r="BE618" s="325">
        <f>+VLOOKUP($E618,Emissions!$1:$1048576,MATCH(DATE(BE$2,1,1),Emissions!$A$1:$LI$1),FALSE)</f>
        <v>9.9429230050000008</v>
      </c>
      <c r="BF618" s="325">
        <f>+VLOOKUP($E618,Emissions!$1:$1048576,MATCH(DATE(BF$2,1,1),Emissions!$A$1:$LI$1),FALSE)</f>
        <v>10.10610799</v>
      </c>
      <c r="BG618" s="325">
        <f>+VLOOKUP($E618,Emissions!$1:$1048576,MATCH(DATE(BG$2,1,1),Emissions!$A$1:$LI$1),FALSE)</f>
        <v>10.271812969999999</v>
      </c>
      <c r="BH618" s="325">
        <f>+VLOOKUP($E618,Emissions!$1:$1048576,MATCH(DATE(BH$2,1,1),Emissions!$A$1:$LI$1),FALSE)</f>
        <v>10.440121830000001</v>
      </c>
      <c r="BI618" s="325">
        <f>+VLOOKUP($E618,Emissions!$1:$1048576,MATCH(DATE(BI$2,1,1),Emissions!$A$1:$LI$1),FALSE)</f>
        <v>10.611118039999999</v>
      </c>
    </row>
    <row r="619" spans="1:61" ht="15" customHeight="1" x14ac:dyDescent="0.35">
      <c r="A619" s="409"/>
      <c r="B619" s="169"/>
      <c r="C619" s="138" t="s">
        <v>724</v>
      </c>
      <c r="D619" s="114" t="s">
        <v>1028</v>
      </c>
      <c r="E619" s="50" t="s">
        <v>2709</v>
      </c>
      <c r="F619" s="359">
        <f>+VLOOKUP($E619,Emissions!$1:$1048576,MATCH(DATE(F$2,1,1),Emissions!$A$1:$LI$1),FALSE)</f>
        <v>4.3230906869999997</v>
      </c>
      <c r="G619" s="359">
        <f>+VLOOKUP($E619,Emissions!$1:$1048576,MATCH(DATE(G$2,1,1),Emissions!$A$1:$LI$1),FALSE)</f>
        <v>4.3580302059999996</v>
      </c>
      <c r="H619" s="359">
        <f>+VLOOKUP($E619,Emissions!$1:$1048576,MATCH(DATE(H$2,1,1),Emissions!$A$1:$LI$1),FALSE)</f>
        <v>4.3964451980000003</v>
      </c>
      <c r="I619" s="359">
        <f>+VLOOKUP($E619,Emissions!$1:$1048576,MATCH(DATE(I$2,1,1),Emissions!$A$1:$LI$1),FALSE)</f>
        <v>4.4414512469999998</v>
      </c>
      <c r="J619" s="359">
        <f>+VLOOKUP($E619,Emissions!$1:$1048576,MATCH(DATE(J$2,1,1),Emissions!$A$1:$LI$1),FALSE)</f>
        <v>4.4934734389999997</v>
      </c>
      <c r="K619" s="359">
        <f>+VLOOKUP($E619,Emissions!$1:$1048576,MATCH(DATE(K$2,1,1),Emissions!$A$1:$LI$1),FALSE)</f>
        <v>4.5520233609999998</v>
      </c>
      <c r="L619" s="359">
        <f>+VLOOKUP($E619,Emissions!$1:$1048576,MATCH(DATE(L$2,1,1),Emissions!$A$1:$LI$1),FALSE)</f>
        <v>4.6140068689999998</v>
      </c>
      <c r="M619" s="359">
        <f>+VLOOKUP($E619,Emissions!$1:$1048576,MATCH(DATE(M$2,1,1),Emissions!$A$1:$LI$1),FALSE)</f>
        <v>4.6798238440000004</v>
      </c>
      <c r="N619" s="359">
        <f>+VLOOKUP($E619,Emissions!$1:$1048576,MATCH(DATE(N$2,1,1),Emissions!$A$1:$LI$1),FALSE)</f>
        <v>4.7492375119999997</v>
      </c>
      <c r="O619" s="359">
        <f>+VLOOKUP($E619,Emissions!$1:$1048576,MATCH(DATE(O$2,1,1),Emissions!$A$1:$LI$1),FALSE)</f>
        <v>4.8219361640000002</v>
      </c>
      <c r="P619" s="359">
        <f>+VLOOKUP($E619,Emissions!$1:$1048576,MATCH(DATE(P$2,1,1),Emissions!$A$1:$LI$1),FALSE)</f>
        <v>4.9020447410000001</v>
      </c>
      <c r="Q619" s="359">
        <f>+VLOOKUP($E619,Emissions!$1:$1048576,MATCH(DATE(Q$2,1,1),Emissions!$A$1:$LI$1),FALSE)</f>
        <v>4.9830931060000001</v>
      </c>
      <c r="R619" s="359">
        <f>+VLOOKUP($E619,Emissions!$1:$1048576,MATCH(DATE(R$2,1,1),Emissions!$A$1:$LI$1),FALSE)</f>
        <v>5.0660497309999997</v>
      </c>
      <c r="S619" s="359">
        <f>+VLOOKUP($E619,Emissions!$1:$1048576,MATCH(DATE(S$2,1,1),Emissions!$A$1:$LI$1),FALSE)</f>
        <v>5.1510170119999996</v>
      </c>
      <c r="T619" s="359">
        <f>+VLOOKUP($E619,Emissions!$1:$1048576,MATCH(DATE(T$2,1,1),Emissions!$A$1:$LI$1),FALSE)</f>
        <v>5.2379571330000001</v>
      </c>
      <c r="U619" s="359">
        <f>+VLOOKUP($E619,Emissions!$1:$1048576,MATCH(DATE(U$2,1,1),Emissions!$A$1:$LI$1),FALSE)</f>
        <v>5.3268466500000002</v>
      </c>
      <c r="V619" s="359">
        <f>+VLOOKUP($E619,Emissions!$1:$1048576,MATCH(DATE(V$2,1,1),Emissions!$A$1:$LI$1),FALSE)</f>
        <v>5.4177394200000002</v>
      </c>
      <c r="W619" s="359">
        <f>+VLOOKUP($E619,Emissions!$1:$1048576,MATCH(DATE(W$2,1,1),Emissions!$A$1:$LI$1),FALSE)</f>
        <v>5.5106705700000003</v>
      </c>
      <c r="X619" s="359">
        <f>+VLOOKUP($E619,Emissions!$1:$1048576,MATCH(DATE(X$2,1,1),Emissions!$A$1:$LI$1),FALSE)</f>
        <v>5.6056945880000004</v>
      </c>
      <c r="Y619" s="359">
        <f>+VLOOKUP($E619,Emissions!$1:$1048576,MATCH(DATE(Y$2,1,1),Emissions!$A$1:$LI$1),FALSE)</f>
        <v>5.702879598</v>
      </c>
      <c r="Z619" s="359">
        <f>+VLOOKUP($E619,Emissions!$1:$1048576,MATCH(DATE(Z$2,1,1),Emissions!$A$1:$LI$1),FALSE)</f>
        <v>5.7989993599999998</v>
      </c>
      <c r="AA619" s="359">
        <f>+VLOOKUP($E619,Emissions!$1:$1048576,MATCH(DATE(AA$2,1,1),Emissions!$A$1:$LI$1),FALSE)</f>
        <v>5.8988403859999998</v>
      </c>
      <c r="AB619" s="359">
        <f>+VLOOKUP($E619,Emissions!$1:$1048576,MATCH(DATE(AB$2,1,1),Emissions!$A$1:$LI$1),FALSE)</f>
        <v>6.0016290239999996</v>
      </c>
      <c r="AC619" s="359">
        <f>+VLOOKUP($E619,Emissions!$1:$1048576,MATCH(DATE(AC$2,1,1),Emissions!$A$1:$LI$1),FALSE)</f>
        <v>6.1072651960000002</v>
      </c>
      <c r="AD619" s="359">
        <f>+VLOOKUP($E619,Emissions!$1:$1048576,MATCH(DATE(AD$2,1,1),Emissions!$A$1:$LI$1),FALSE)</f>
        <v>6.2157855160000004</v>
      </c>
      <c r="AE619" s="359">
        <f>+VLOOKUP($E619,Emissions!$1:$1048576,MATCH(DATE(AE$2,1,1),Emissions!$A$1:$LI$1),FALSE)</f>
        <v>6.3175741609999996</v>
      </c>
      <c r="AF619" s="359">
        <f>+VLOOKUP($E619,Emissions!$1:$1048576,MATCH(DATE(AF$2,1,1),Emissions!$A$1:$LI$1),FALSE)</f>
        <v>6.4217648819999997</v>
      </c>
      <c r="AG619" s="359">
        <f>+VLOOKUP($E619,Emissions!$1:$1048576,MATCH(DATE(AG$2,1,1),Emissions!$A$1:$LI$1),FALSE)</f>
        <v>6.5277597700000003</v>
      </c>
      <c r="AH619" s="359">
        <f>+VLOOKUP($E619,Emissions!$1:$1048576,MATCH(DATE(AH$2,1,1),Emissions!$A$1:$LI$1),FALSE)</f>
        <v>6.63575918</v>
      </c>
      <c r="AI619" s="359">
        <f>+VLOOKUP($E619,Emissions!$1:$1048576,MATCH(DATE(AI$2,1,1),Emissions!$A$1:$LI$1),FALSE)</f>
        <v>6.7461029239999997</v>
      </c>
      <c r="AJ619" s="359">
        <f>+VLOOKUP($E619,Emissions!$1:$1048576,MATCH(DATE(AJ$2,1,1),Emissions!$A$1:$LI$1),FALSE)</f>
        <v>6.8591095529999997</v>
      </c>
      <c r="AK619" s="359">
        <f>+VLOOKUP($E619,Emissions!$1:$1048576,MATCH(DATE(AK$2,1,1),Emissions!$A$1:$LI$1),FALSE)</f>
        <v>6.975028601</v>
      </c>
      <c r="AL619" s="359">
        <f>+VLOOKUP($E619,Emissions!$1:$1048576,MATCH(DATE(AL$2,1,1),Emissions!$A$1:$LI$1),FALSE)</f>
        <v>7.0940685050000001</v>
      </c>
      <c r="AM619" s="359">
        <f>+VLOOKUP($E619,Emissions!$1:$1048576,MATCH(DATE(AM$2,1,1),Emissions!$A$1:$LI$1),FALSE)</f>
        <v>7.2163952919999996</v>
      </c>
      <c r="AN619" s="359">
        <f>+VLOOKUP($E619,Emissions!$1:$1048576,MATCH(DATE(AN$2,1,1),Emissions!$A$1:$LI$1),FALSE)</f>
        <v>7.3421442600000004</v>
      </c>
      <c r="AO619" s="359">
        <f>+VLOOKUP($E619,Emissions!$1:$1048576,MATCH(DATE(AO$2,1,1),Emissions!$A$1:$LI$1),FALSE)</f>
        <v>7.4714236989999998</v>
      </c>
      <c r="AP619" s="359">
        <f>+VLOOKUP($E619,Emissions!$1:$1048576,MATCH(DATE(AP$2,1,1),Emissions!$A$1:$LI$1),FALSE)</f>
        <v>7.6012923829999997</v>
      </c>
      <c r="AQ619" s="359">
        <f>+VLOOKUP($E619,Emissions!$1:$1048576,MATCH(DATE(AQ$2,1,1),Emissions!$A$1:$LI$1),FALSE)</f>
        <v>7.7325671949999997</v>
      </c>
      <c r="AR619" s="359">
        <f>+VLOOKUP($E619,Emissions!$1:$1048576,MATCH(DATE(AR$2,1,1),Emissions!$A$1:$LI$1),FALSE)</f>
        <v>7.8654763479999996</v>
      </c>
      <c r="AS619" s="359">
        <f>+VLOOKUP($E619,Emissions!$1:$1048576,MATCH(DATE(AS$2,1,1),Emissions!$A$1:$LI$1),FALSE)</f>
        <v>8.0001129530000004</v>
      </c>
      <c r="AT619" s="359">
        <f>+VLOOKUP($E619,Emissions!$1:$1048576,MATCH(DATE(AT$2,1,1),Emissions!$A$1:$LI$1),FALSE)</f>
        <v>8.1365413090000001</v>
      </c>
      <c r="AU619" s="359">
        <f>+VLOOKUP($E619,Emissions!$1:$1048576,MATCH(DATE(AU$2,1,1),Emissions!$A$1:$LI$1),FALSE)</f>
        <v>8.2747945820000002</v>
      </c>
      <c r="AV619" s="359">
        <f>+VLOOKUP($E619,Emissions!$1:$1048576,MATCH(DATE(AV$2,1,1),Emissions!$A$1:$LI$1),FALSE)</f>
        <v>8.4149261360000001</v>
      </c>
      <c r="AW619" s="359">
        <f>+VLOOKUP($E619,Emissions!$1:$1048576,MATCH(DATE(AW$2,1,1),Emissions!$A$1:$LI$1),FALSE)</f>
        <v>8.5569851569999997</v>
      </c>
      <c r="AX619" s="359">
        <f>+VLOOKUP($E619,Emissions!$1:$1048576,MATCH(DATE(AX$2,1,1),Emissions!$A$1:$LI$1),FALSE)</f>
        <v>8.7010163649999992</v>
      </c>
      <c r="AY619" s="359">
        <f>+VLOOKUP($E619,Emissions!$1:$1048576,MATCH(DATE(AY$2,1,1),Emissions!$A$1:$LI$1),FALSE)</f>
        <v>8.8470630939999992</v>
      </c>
      <c r="AZ619" s="359">
        <f>+VLOOKUP($E619,Emissions!$1:$1048576,MATCH(DATE(AZ$2,1,1),Emissions!$A$1:$LI$1),FALSE)</f>
        <v>8.995316485</v>
      </c>
      <c r="BA619" s="359">
        <f>+VLOOKUP($E619,Emissions!$1:$1048576,MATCH(DATE(BA$2,1,1),Emissions!$A$1:$LI$1),FALSE)</f>
        <v>9.1457483629999992</v>
      </c>
      <c r="BB619" s="359">
        <f>+VLOOKUP($E619,Emissions!$1:$1048576,MATCH(DATE(BB$2,1,1),Emissions!$A$1:$LI$1),FALSE)</f>
        <v>9.2983980660000007</v>
      </c>
      <c r="BC619" s="359">
        <f>+VLOOKUP($E619,Emissions!$1:$1048576,MATCH(DATE(BC$2,1,1),Emissions!$A$1:$LI$1),FALSE)</f>
        <v>9.4533179189999998</v>
      </c>
      <c r="BD619" s="359">
        <f>+VLOOKUP($E619,Emissions!$1:$1048576,MATCH(DATE(BD$2,1,1),Emissions!$A$1:$LI$1),FALSE)</f>
        <v>9.6105650180000008</v>
      </c>
      <c r="BE619" s="359">
        <f>+VLOOKUP($E619,Emissions!$1:$1048576,MATCH(DATE(BE$2,1,1),Emissions!$A$1:$LI$1),FALSE)</f>
        <v>9.7701466830000001</v>
      </c>
      <c r="BF619" s="359">
        <f>+VLOOKUP($E619,Emissions!$1:$1048576,MATCH(DATE(BF$2,1,1),Emissions!$A$1:$LI$1),FALSE)</f>
        <v>9.9321390839999992</v>
      </c>
      <c r="BG619" s="359">
        <f>+VLOOKUP($E619,Emissions!$1:$1048576,MATCH(DATE(BG$2,1,1),Emissions!$A$1:$LI$1),FALSE)</f>
        <v>10.09662543</v>
      </c>
      <c r="BH619" s="359">
        <f>+VLOOKUP($E619,Emissions!$1:$1048576,MATCH(DATE(BH$2,1,1),Emissions!$A$1:$LI$1),FALSE)</f>
        <v>10.263688849999999</v>
      </c>
      <c r="BI619" s="359">
        <f>+VLOOKUP($E619,Emissions!$1:$1048576,MATCH(DATE(BI$2,1,1),Emissions!$A$1:$LI$1),FALSE)</f>
        <v>10.43341178</v>
      </c>
    </row>
    <row r="620" spans="1:61" ht="15" customHeight="1" x14ac:dyDescent="0.35">
      <c r="A620" s="409"/>
      <c r="B620" s="169"/>
      <c r="C620" s="138" t="s">
        <v>725</v>
      </c>
      <c r="D620" s="114" t="s">
        <v>1028</v>
      </c>
      <c r="E620" s="50" t="s">
        <v>2710</v>
      </c>
      <c r="F620" s="359">
        <f>+VLOOKUP($E620,Emissions!$1:$1048576,MATCH(DATE(F$2,1,1),Emissions!$A$1:$LI$1),FALSE)</f>
        <v>0.144850549</v>
      </c>
      <c r="G620" s="359">
        <f>+VLOOKUP($E620,Emissions!$1:$1048576,MATCH(DATE(G$2,1,1),Emissions!$A$1:$LI$1),FALSE)</f>
        <v>0.14532000140000001</v>
      </c>
      <c r="H620" s="359">
        <f>+VLOOKUP($E620,Emissions!$1:$1048576,MATCH(DATE(H$2,1,1),Emissions!$A$1:$LI$1),FALSE)</f>
        <v>0.14511025869999999</v>
      </c>
      <c r="I620" s="359">
        <f>+VLOOKUP($E620,Emissions!$1:$1048576,MATCH(DATE(I$2,1,1),Emissions!$A$1:$LI$1),FALSE)</f>
        <v>0.14470572570000001</v>
      </c>
      <c r="J620" s="359">
        <f>+VLOOKUP($E620,Emissions!$1:$1048576,MATCH(DATE(J$2,1,1),Emissions!$A$1:$LI$1),FALSE)</f>
        <v>0.14432967469999999</v>
      </c>
      <c r="K620" s="359">
        <f>+VLOOKUP($E620,Emissions!$1:$1048576,MATCH(DATE(K$2,1,1),Emissions!$A$1:$LI$1),FALSE)</f>
        <v>0.14405800730000001</v>
      </c>
      <c r="L620" s="359">
        <f>+VLOOKUP($E620,Emissions!$1:$1048576,MATCH(DATE(L$2,1,1),Emissions!$A$1:$LI$1),FALSE)</f>
        <v>0.1438497638</v>
      </c>
      <c r="M620" s="359">
        <f>+VLOOKUP($E620,Emissions!$1:$1048576,MATCH(DATE(M$2,1,1),Emissions!$A$1:$LI$1),FALSE)</f>
        <v>0.14373502860000001</v>
      </c>
      <c r="N620" s="359">
        <f>+VLOOKUP($E620,Emissions!$1:$1048576,MATCH(DATE(N$2,1,1),Emissions!$A$1:$LI$1),FALSE)</f>
        <v>0.14371621479999999</v>
      </c>
      <c r="O620" s="359">
        <f>+VLOOKUP($E620,Emissions!$1:$1048576,MATCH(DATE(O$2,1,1),Emissions!$A$1:$LI$1),FALSE)</f>
        <v>0.14378369469999999</v>
      </c>
      <c r="P620" s="359">
        <f>+VLOOKUP($E620,Emissions!$1:$1048576,MATCH(DATE(P$2,1,1),Emissions!$A$1:$LI$1),FALSE)</f>
        <v>0.144022386</v>
      </c>
      <c r="Q620" s="359">
        <f>+VLOOKUP($E620,Emissions!$1:$1048576,MATCH(DATE(Q$2,1,1),Emissions!$A$1:$LI$1),FALSE)</f>
        <v>0.14426588600000001</v>
      </c>
      <c r="R620" s="359">
        <f>+VLOOKUP($E620,Emissions!$1:$1048576,MATCH(DATE(R$2,1,1),Emissions!$A$1:$LI$1),FALSE)</f>
        <v>0.14453596260000001</v>
      </c>
      <c r="S620" s="359">
        <f>+VLOOKUP($E620,Emissions!$1:$1048576,MATCH(DATE(S$2,1,1),Emissions!$A$1:$LI$1),FALSE)</f>
        <v>0.14484012669999999</v>
      </c>
      <c r="T620" s="359">
        <f>+VLOOKUP($E620,Emissions!$1:$1048576,MATCH(DATE(T$2,1,1),Emissions!$A$1:$LI$1),FALSE)</f>
        <v>0.145178749</v>
      </c>
      <c r="U620" s="359">
        <f>+VLOOKUP($E620,Emissions!$1:$1048576,MATCH(DATE(U$2,1,1),Emissions!$A$1:$LI$1),FALSE)</f>
        <v>0.1455498378</v>
      </c>
      <c r="V620" s="359">
        <f>+VLOOKUP($E620,Emissions!$1:$1048576,MATCH(DATE(V$2,1,1),Emissions!$A$1:$LI$1),FALSE)</f>
        <v>0.1459461695</v>
      </c>
      <c r="W620" s="359">
        <f>+VLOOKUP($E620,Emissions!$1:$1048576,MATCH(DATE(W$2,1,1),Emissions!$A$1:$LI$1),FALSE)</f>
        <v>0.1463693911</v>
      </c>
      <c r="X620" s="359">
        <f>+VLOOKUP($E620,Emissions!$1:$1048576,MATCH(DATE(X$2,1,1),Emissions!$A$1:$LI$1),FALSE)</f>
        <v>0.1468203216</v>
      </c>
      <c r="Y620" s="359">
        <f>+VLOOKUP($E620,Emissions!$1:$1048576,MATCH(DATE(Y$2,1,1),Emissions!$A$1:$LI$1),FALSE)</f>
        <v>0.1472991072</v>
      </c>
      <c r="Z620" s="359">
        <f>+VLOOKUP($E620,Emissions!$1:$1048576,MATCH(DATE(Z$2,1,1),Emissions!$A$1:$LI$1),FALSE)</f>
        <v>0.14773740339999999</v>
      </c>
      <c r="AA620" s="359">
        <f>+VLOOKUP($E620,Emissions!$1:$1048576,MATCH(DATE(AA$2,1,1),Emissions!$A$1:$LI$1),FALSE)</f>
        <v>0.14824089130000001</v>
      </c>
      <c r="AB620" s="359">
        <f>+VLOOKUP($E620,Emissions!$1:$1048576,MATCH(DATE(AB$2,1,1),Emissions!$A$1:$LI$1),FALSE)</f>
        <v>0.14878925279999999</v>
      </c>
      <c r="AC620" s="359">
        <f>+VLOOKUP($E620,Emissions!$1:$1048576,MATCH(DATE(AC$2,1,1),Emissions!$A$1:$LI$1),FALSE)</f>
        <v>0.14937395880000001</v>
      </c>
      <c r="AD620" s="359">
        <f>+VLOOKUP($E620,Emissions!$1:$1048576,MATCH(DATE(AD$2,1,1),Emissions!$A$1:$LI$1),FALSE)</f>
        <v>0.1499921672</v>
      </c>
      <c r="AE620" s="359">
        <f>+VLOOKUP($E620,Emissions!$1:$1048576,MATCH(DATE(AE$2,1,1),Emissions!$A$1:$LI$1),FALSE)</f>
        <v>0.15045012159999999</v>
      </c>
      <c r="AF620" s="359">
        <f>+VLOOKUP($E620,Emissions!$1:$1048576,MATCH(DATE(AF$2,1,1),Emissions!$A$1:$LI$1),FALSE)</f>
        <v>0.1509566843</v>
      </c>
      <c r="AG620" s="359">
        <f>+VLOOKUP($E620,Emissions!$1:$1048576,MATCH(DATE(AG$2,1,1),Emissions!$A$1:$LI$1),FALSE)</f>
        <v>0.1514996727</v>
      </c>
      <c r="AH620" s="359">
        <f>+VLOOKUP($E620,Emissions!$1:$1048576,MATCH(DATE(AH$2,1,1),Emissions!$A$1:$LI$1),FALSE)</f>
        <v>0.1520740206</v>
      </c>
      <c r="AI620" s="359">
        <f>+VLOOKUP($E620,Emissions!$1:$1048576,MATCH(DATE(AI$2,1,1),Emissions!$A$1:$LI$1),FALSE)</f>
        <v>0.15267879209999999</v>
      </c>
      <c r="AJ620" s="359">
        <f>+VLOOKUP($E620,Emissions!$1:$1048576,MATCH(DATE(AJ$2,1,1),Emissions!$A$1:$LI$1),FALSE)</f>
        <v>0.15331484070000001</v>
      </c>
      <c r="AK620" s="359">
        <f>+VLOOKUP($E620,Emissions!$1:$1048576,MATCH(DATE(AK$2,1,1),Emissions!$A$1:$LI$1),FALSE)</f>
        <v>0.15398465049999999</v>
      </c>
      <c r="AL620" s="359">
        <f>+VLOOKUP($E620,Emissions!$1:$1048576,MATCH(DATE(AL$2,1,1),Emissions!$A$1:$LI$1),FALSE)</f>
        <v>0.15468912800000001</v>
      </c>
      <c r="AM620" s="359">
        <f>+VLOOKUP($E620,Emissions!$1:$1048576,MATCH(DATE(AM$2,1,1),Emissions!$A$1:$LI$1),FALSE)</f>
        <v>0.15542952600000001</v>
      </c>
      <c r="AN620" s="359">
        <f>+VLOOKUP($E620,Emissions!$1:$1048576,MATCH(DATE(AN$2,1,1),Emissions!$A$1:$LI$1),FALSE)</f>
        <v>0.15620728389999999</v>
      </c>
      <c r="AO620" s="359">
        <f>+VLOOKUP($E620,Emissions!$1:$1048576,MATCH(DATE(AO$2,1,1),Emissions!$A$1:$LI$1),FALSE)</f>
        <v>0.1570237716</v>
      </c>
      <c r="AP620" s="359">
        <f>+VLOOKUP($E620,Emissions!$1:$1048576,MATCH(DATE(AP$2,1,1),Emissions!$A$1:$LI$1),FALSE)</f>
        <v>0.15783894270000001</v>
      </c>
      <c r="AQ620" s="359">
        <f>+VLOOKUP($E620,Emissions!$1:$1048576,MATCH(DATE(AQ$2,1,1),Emissions!$A$1:$LI$1),FALSE)</f>
        <v>0.15867073900000001</v>
      </c>
      <c r="AR620" s="359">
        <f>+VLOOKUP($E620,Emissions!$1:$1048576,MATCH(DATE(AR$2,1,1),Emissions!$A$1:$LI$1),FALSE)</f>
        <v>0.15952487260000001</v>
      </c>
      <c r="AS620" s="359">
        <f>+VLOOKUP($E620,Emissions!$1:$1048576,MATCH(DATE(AS$2,1,1),Emissions!$A$1:$LI$1),FALSE)</f>
        <v>0.16040268890000001</v>
      </c>
      <c r="AT620" s="359">
        <f>+VLOOKUP($E620,Emissions!$1:$1048576,MATCH(DATE(AT$2,1,1),Emissions!$A$1:$LI$1),FALSE)</f>
        <v>0.16130396259999999</v>
      </c>
      <c r="AU620" s="359">
        <f>+VLOOKUP($E620,Emissions!$1:$1048576,MATCH(DATE(AU$2,1,1),Emissions!$A$1:$LI$1),FALSE)</f>
        <v>0.16222917110000001</v>
      </c>
      <c r="AV620" s="359">
        <f>+VLOOKUP($E620,Emissions!$1:$1048576,MATCH(DATE(AV$2,1,1),Emissions!$A$1:$LI$1),FALSE)</f>
        <v>0.1631768264</v>
      </c>
      <c r="AW620" s="359">
        <f>+VLOOKUP($E620,Emissions!$1:$1048576,MATCH(DATE(AW$2,1,1),Emissions!$A$1:$LI$1),FALSE)</f>
        <v>0.16414625699999999</v>
      </c>
      <c r="AX620" s="359">
        <f>+VLOOKUP($E620,Emissions!$1:$1048576,MATCH(DATE(AX$2,1,1),Emissions!$A$1:$LI$1),FALSE)</f>
        <v>0.1651374846</v>
      </c>
      <c r="AY620" s="359">
        <f>+VLOOKUP($E620,Emissions!$1:$1048576,MATCH(DATE(AY$2,1,1),Emissions!$A$1:$LI$1),FALSE)</f>
        <v>0.16615093089999999</v>
      </c>
      <c r="AZ620" s="359">
        <f>+VLOOKUP($E620,Emissions!$1:$1048576,MATCH(DATE(AZ$2,1,1),Emissions!$A$1:$LI$1),FALSE)</f>
        <v>0.1671942786</v>
      </c>
      <c r="BA620" s="359">
        <f>+VLOOKUP($E620,Emissions!$1:$1048576,MATCH(DATE(BA$2,1,1),Emissions!$A$1:$LI$1),FALSE)</f>
        <v>0.1682627371</v>
      </c>
      <c r="BB620" s="359">
        <f>+VLOOKUP($E620,Emissions!$1:$1048576,MATCH(DATE(BB$2,1,1),Emissions!$A$1:$LI$1),FALSE)</f>
        <v>0.16935461090000001</v>
      </c>
      <c r="BC620" s="359">
        <f>+VLOOKUP($E620,Emissions!$1:$1048576,MATCH(DATE(BC$2,1,1),Emissions!$A$1:$LI$1),FALSE)</f>
        <v>0.17046999630000001</v>
      </c>
      <c r="BD620" s="359">
        <f>+VLOOKUP($E620,Emissions!$1:$1048576,MATCH(DATE(BD$2,1,1),Emissions!$A$1:$LI$1),FALSE)</f>
        <v>0.17160970759999999</v>
      </c>
      <c r="BE620" s="359">
        <f>+VLOOKUP($E620,Emissions!$1:$1048576,MATCH(DATE(BE$2,1,1),Emissions!$A$1:$LI$1),FALSE)</f>
        <v>0.1727763222</v>
      </c>
      <c r="BF620" s="359">
        <f>+VLOOKUP($E620,Emissions!$1:$1048576,MATCH(DATE(BF$2,1,1),Emissions!$A$1:$LI$1),FALSE)</f>
        <v>0.1739689079</v>
      </c>
      <c r="BG620" s="359">
        <f>+VLOOKUP($E620,Emissions!$1:$1048576,MATCH(DATE(BG$2,1,1),Emissions!$A$1:$LI$1),FALSE)</f>
        <v>0.17518754</v>
      </c>
      <c r="BH620" s="359">
        <f>+VLOOKUP($E620,Emissions!$1:$1048576,MATCH(DATE(BH$2,1,1),Emissions!$A$1:$LI$1),FALSE)</f>
        <v>0.17643298639999999</v>
      </c>
      <c r="BI620" s="359">
        <f>+VLOOKUP($E620,Emissions!$1:$1048576,MATCH(DATE(BI$2,1,1),Emissions!$A$1:$LI$1),FALSE)</f>
        <v>0.17770626249999999</v>
      </c>
    </row>
    <row r="621" spans="1:61" s="92" customFormat="1" ht="15" customHeight="1" x14ac:dyDescent="0.35">
      <c r="A621" s="409"/>
      <c r="B621" s="169"/>
      <c r="C621" s="137" t="s">
        <v>1088</v>
      </c>
      <c r="D621" s="147" t="s">
        <v>1028</v>
      </c>
      <c r="E621" s="136" t="s">
        <v>2711</v>
      </c>
      <c r="F621" s="325">
        <f>+VLOOKUP($E621,Emissions!$1:$1048576,MATCH(DATE(F$2,1,1),Emissions!$A$1:$LI$1),FALSE)</f>
        <v>3.1864091229999998</v>
      </c>
      <c r="G621" s="325">
        <f>+VLOOKUP($E621,Emissions!$1:$1048576,MATCH(DATE(G$2,1,1),Emissions!$A$1:$LI$1),FALSE)</f>
        <v>3.2231550410000001</v>
      </c>
      <c r="H621" s="325">
        <f>+VLOOKUP($E621,Emissions!$1:$1048576,MATCH(DATE(H$2,1,1),Emissions!$A$1:$LI$1),FALSE)</f>
        <v>3.2600500540000001</v>
      </c>
      <c r="I621" s="325">
        <f>+VLOOKUP($E621,Emissions!$1:$1048576,MATCH(DATE(I$2,1,1),Emissions!$A$1:$LI$1),FALSE)</f>
        <v>3.2977059550000001</v>
      </c>
      <c r="J621" s="325">
        <f>+VLOOKUP($E621,Emissions!$1:$1048576,MATCH(DATE(J$2,1,1),Emissions!$A$1:$LI$1),FALSE)</f>
        <v>3.3380203480000001</v>
      </c>
      <c r="K621" s="325">
        <f>+VLOOKUP($E621,Emissions!$1:$1048576,MATCH(DATE(K$2,1,1),Emissions!$A$1:$LI$1),FALSE)</f>
        <v>3.382618785</v>
      </c>
      <c r="L621" s="325">
        <f>+VLOOKUP($E621,Emissions!$1:$1048576,MATCH(DATE(L$2,1,1),Emissions!$A$1:$LI$1),FALSE)</f>
        <v>3.4307247439999999</v>
      </c>
      <c r="M621" s="325">
        <f>+VLOOKUP($E621,Emissions!$1:$1048576,MATCH(DATE(M$2,1,1),Emissions!$A$1:$LI$1),FALSE)</f>
        <v>3.4830428790000001</v>
      </c>
      <c r="N621" s="325">
        <f>+VLOOKUP($E621,Emissions!$1:$1048576,MATCH(DATE(N$2,1,1),Emissions!$A$1:$LI$1),FALSE)</f>
        <v>3.5395982080000001</v>
      </c>
      <c r="O621" s="325">
        <f>+VLOOKUP($E621,Emissions!$1:$1048576,MATCH(DATE(O$2,1,1),Emissions!$A$1:$LI$1),FALSE)</f>
        <v>3.6002139839999998</v>
      </c>
      <c r="P621" s="325">
        <f>+VLOOKUP($E621,Emissions!$1:$1048576,MATCH(DATE(P$2,1,1),Emissions!$A$1:$LI$1),FALSE)</f>
        <v>3.6676458790000002</v>
      </c>
      <c r="Q621" s="325">
        <f>+VLOOKUP($E621,Emissions!$1:$1048576,MATCH(DATE(Q$2,1,1),Emissions!$A$1:$LI$1),FALSE)</f>
        <v>3.7378867649999998</v>
      </c>
      <c r="R621" s="325">
        <f>+VLOOKUP($E621,Emissions!$1:$1048576,MATCH(DATE(R$2,1,1),Emissions!$A$1:$LI$1),FALSE)</f>
        <v>3.8112314359999999</v>
      </c>
      <c r="S621" s="325">
        <f>+VLOOKUP($E621,Emissions!$1:$1048576,MATCH(DATE(S$2,1,1),Emissions!$A$1:$LI$1),FALSE)</f>
        <v>3.887515434</v>
      </c>
      <c r="T621" s="325">
        <f>+VLOOKUP($E621,Emissions!$1:$1048576,MATCH(DATE(T$2,1,1),Emissions!$A$1:$LI$1),FALSE)</f>
        <v>3.9665336849999999</v>
      </c>
      <c r="U621" s="325">
        <f>+VLOOKUP($E621,Emissions!$1:$1048576,MATCH(DATE(U$2,1,1),Emissions!$A$1:$LI$1),FALSE)</f>
        <v>4.0481211620000002</v>
      </c>
      <c r="V621" s="325">
        <f>+VLOOKUP($E621,Emissions!$1:$1048576,MATCH(DATE(V$2,1,1),Emissions!$A$1:$LI$1),FALSE)</f>
        <v>4.1321891270000002</v>
      </c>
      <c r="W621" s="325">
        <f>+VLOOKUP($E621,Emissions!$1:$1048576,MATCH(DATE(W$2,1,1),Emissions!$A$1:$LI$1),FALSE)</f>
        <v>4.2186849960000004</v>
      </c>
      <c r="X621" s="325">
        <f>+VLOOKUP($E621,Emissions!$1:$1048576,MATCH(DATE(X$2,1,1),Emissions!$A$1:$LI$1),FALSE)</f>
        <v>4.3076022050000002</v>
      </c>
      <c r="Y621" s="325">
        <f>+VLOOKUP($E621,Emissions!$1:$1048576,MATCH(DATE(Y$2,1,1),Emissions!$A$1:$LI$1),FALSE)</f>
        <v>4.3989828510000004</v>
      </c>
      <c r="Z621" s="325">
        <f>+VLOOKUP($E621,Emissions!$1:$1048576,MATCH(DATE(Z$2,1,1),Emissions!$A$1:$LI$1),FALSE)</f>
        <v>4.4906105170000004</v>
      </c>
      <c r="AA621" s="325">
        <f>+VLOOKUP($E621,Emissions!$1:$1048576,MATCH(DATE(AA$2,1,1),Emissions!$A$1:$LI$1),FALSE)</f>
        <v>4.5854618140000003</v>
      </c>
      <c r="AB621" s="325">
        <f>+VLOOKUP($E621,Emissions!$1:$1048576,MATCH(DATE(AB$2,1,1),Emissions!$A$1:$LI$1),FALSE)</f>
        <v>4.6832907060000002</v>
      </c>
      <c r="AC621" s="325">
        <f>+VLOOKUP($E621,Emissions!$1:$1048576,MATCH(DATE(AC$2,1,1),Emissions!$A$1:$LI$1),FALSE)</f>
        <v>4.784214854</v>
      </c>
      <c r="AD621" s="325">
        <f>+VLOOKUP($E621,Emissions!$1:$1048576,MATCH(DATE(AD$2,1,1),Emissions!$A$1:$LI$1),FALSE)</f>
        <v>4.8884097879999997</v>
      </c>
      <c r="AE621" s="325">
        <f>+VLOOKUP($E621,Emissions!$1:$1048576,MATCH(DATE(AE$2,1,1),Emissions!$A$1:$LI$1),FALSE)</f>
        <v>4.989238683</v>
      </c>
      <c r="AF621" s="325">
        <f>+VLOOKUP($E621,Emissions!$1:$1048576,MATCH(DATE(AF$2,1,1),Emissions!$A$1:$LI$1),FALSE)</f>
        <v>5.0919835940000002</v>
      </c>
      <c r="AG621" s="325">
        <f>+VLOOKUP($E621,Emissions!$1:$1048576,MATCH(DATE(AG$2,1,1),Emissions!$A$1:$LI$1),FALSE)</f>
        <v>5.1963656760000001</v>
      </c>
      <c r="AH621" s="325">
        <f>+VLOOKUP($E621,Emissions!$1:$1048576,MATCH(DATE(AH$2,1,1),Emissions!$A$1:$LI$1),FALSE)</f>
        <v>5.3025802139999998</v>
      </c>
      <c r="AI621" s="325">
        <f>+VLOOKUP($E621,Emissions!$1:$1048576,MATCH(DATE(AI$2,1,1),Emissions!$A$1:$LI$1),FALSE)</f>
        <v>5.4109066859999997</v>
      </c>
      <c r="AJ621" s="325">
        <f>+VLOOKUP($E621,Emissions!$1:$1048576,MATCH(DATE(AJ$2,1,1),Emissions!$A$1:$LI$1),FALSE)</f>
        <v>5.5216271590000003</v>
      </c>
      <c r="AK621" s="325">
        <f>+VLOOKUP($E621,Emissions!$1:$1048576,MATCH(DATE(AK$2,1,1),Emissions!$A$1:$LI$1),FALSE)</f>
        <v>5.6350019429999998</v>
      </c>
      <c r="AL621" s="325">
        <f>+VLOOKUP($E621,Emissions!$1:$1048576,MATCH(DATE(AL$2,1,1),Emissions!$A$1:$LI$1),FALSE)</f>
        <v>5.7512837030000004</v>
      </c>
      <c r="AM621" s="325">
        <f>+VLOOKUP($E621,Emissions!$1:$1048576,MATCH(DATE(AM$2,1,1),Emissions!$A$1:$LI$1),FALSE)</f>
        <v>5.8707080139999999</v>
      </c>
      <c r="AN621" s="325">
        <f>+VLOOKUP($E621,Emissions!$1:$1048576,MATCH(DATE(AN$2,1,1),Emissions!$A$1:$LI$1),FALSE)</f>
        <v>5.9934849029999997</v>
      </c>
      <c r="AO621" s="325">
        <f>+VLOOKUP($E621,Emissions!$1:$1048576,MATCH(DATE(AO$2,1,1),Emissions!$A$1:$LI$1),FALSE)</f>
        <v>6.1197964320000002</v>
      </c>
      <c r="AP621" s="325">
        <f>+VLOOKUP($E621,Emissions!$1:$1048576,MATCH(DATE(AP$2,1,1),Emissions!$A$1:$LI$1),FALSE)</f>
        <v>6.2480267449999998</v>
      </c>
      <c r="AQ621" s="325">
        <f>+VLOOKUP($E621,Emissions!$1:$1048576,MATCH(DATE(AQ$2,1,1),Emissions!$A$1:$LI$1),FALSE)</f>
        <v>6.3787130980000004</v>
      </c>
      <c r="AR621" s="325">
        <f>+VLOOKUP($E621,Emissions!$1:$1048576,MATCH(DATE(AR$2,1,1),Emissions!$A$1:$LI$1),FALSE)</f>
        <v>6.5118269130000002</v>
      </c>
      <c r="AS621" s="325">
        <f>+VLOOKUP($E621,Emissions!$1:$1048576,MATCH(DATE(AS$2,1,1),Emissions!$A$1:$LI$1),FALSE)</f>
        <v>6.6470411260000004</v>
      </c>
      <c r="AT621" s="325">
        <f>+VLOOKUP($E621,Emissions!$1:$1048576,MATCH(DATE(AT$2,1,1),Emissions!$A$1:$LI$1),FALSE)</f>
        <v>6.7838996280000003</v>
      </c>
      <c r="AU621" s="325">
        <f>+VLOOKUP($E621,Emissions!$1:$1048576,MATCH(DATE(AU$2,1,1),Emissions!$A$1:$LI$1),FALSE)</f>
        <v>6.9219212619999997</v>
      </c>
      <c r="AV621" s="325">
        <f>+VLOOKUP($E621,Emissions!$1:$1048576,MATCH(DATE(AV$2,1,1),Emissions!$A$1:$LI$1),FALSE)</f>
        <v>7.0607023609999997</v>
      </c>
      <c r="AW621" s="325">
        <f>+VLOOKUP($E621,Emissions!$1:$1048576,MATCH(DATE(AW$2,1,1),Emissions!$A$1:$LI$1),FALSE)</f>
        <v>7.1999309150000004</v>
      </c>
      <c r="AX621" s="325">
        <f>+VLOOKUP($E621,Emissions!$1:$1048576,MATCH(DATE(AX$2,1,1),Emissions!$A$1:$LI$1),FALSE)</f>
        <v>7.3393795209999997</v>
      </c>
      <c r="AY621" s="325">
        <f>+VLOOKUP($E621,Emissions!$1:$1048576,MATCH(DATE(AY$2,1,1),Emissions!$A$1:$LI$1),FALSE)</f>
        <v>7.4788895860000002</v>
      </c>
      <c r="AZ621" s="325">
        <f>+VLOOKUP($E621,Emissions!$1:$1048576,MATCH(DATE(AZ$2,1,1),Emissions!$A$1:$LI$1),FALSE)</f>
        <v>7.6184587439999998</v>
      </c>
      <c r="BA621" s="325">
        <f>+VLOOKUP($E621,Emissions!$1:$1048576,MATCH(DATE(BA$2,1,1),Emissions!$A$1:$LI$1),FALSE)</f>
        <v>7.7579911590000004</v>
      </c>
      <c r="BB621" s="325">
        <f>+VLOOKUP($E621,Emissions!$1:$1048576,MATCH(DATE(BB$2,1,1),Emissions!$A$1:$LI$1),FALSE)</f>
        <v>7.8974658919999996</v>
      </c>
      <c r="BC621" s="325">
        <f>+VLOOKUP($E621,Emissions!$1:$1048576,MATCH(DATE(BC$2,1,1),Emissions!$A$1:$LI$1),FALSE)</f>
        <v>8.0368864230000003</v>
      </c>
      <c r="BD621" s="325">
        <f>+VLOOKUP($E621,Emissions!$1:$1048576,MATCH(DATE(BD$2,1,1),Emissions!$A$1:$LI$1),FALSE)</f>
        <v>8.1762656360000001</v>
      </c>
      <c r="BE621" s="325">
        <f>+VLOOKUP($E621,Emissions!$1:$1048576,MATCH(DATE(BE$2,1,1),Emissions!$A$1:$LI$1),FALSE)</f>
        <v>8.3155786290000009</v>
      </c>
      <c r="BF621" s="325">
        <f>+VLOOKUP($E621,Emissions!$1:$1048576,MATCH(DATE(BF$2,1,1),Emissions!$A$1:$LI$1),FALSE)</f>
        <v>8.4548539330000008</v>
      </c>
      <c r="BG621" s="325">
        <f>+VLOOKUP($E621,Emissions!$1:$1048576,MATCH(DATE(BG$2,1,1),Emissions!$A$1:$LI$1),FALSE)</f>
        <v>8.5941424069999997</v>
      </c>
      <c r="BH621" s="325">
        <f>+VLOOKUP($E621,Emissions!$1:$1048576,MATCH(DATE(BH$2,1,1),Emissions!$A$1:$LI$1),FALSE)</f>
        <v>8.7335024909999994</v>
      </c>
      <c r="BI621" s="325">
        <f>+VLOOKUP($E621,Emissions!$1:$1048576,MATCH(DATE(BI$2,1,1),Emissions!$A$1:$LI$1),FALSE)</f>
        <v>8.8729948279999995</v>
      </c>
    </row>
    <row r="622" spans="1:61" ht="15" customHeight="1" x14ac:dyDescent="0.35">
      <c r="A622" s="409"/>
      <c r="B622" s="169"/>
      <c r="C622" s="138" t="s">
        <v>726</v>
      </c>
      <c r="D622" s="114" t="s">
        <v>1028</v>
      </c>
      <c r="E622" s="50" t="s">
        <v>2712</v>
      </c>
      <c r="F622" s="359">
        <f>+VLOOKUP($E622,Emissions!$1:$1048576,MATCH(DATE(F$2,1,1),Emissions!$A$1:$LI$1),FALSE)</f>
        <v>7.1423767599999993E-2</v>
      </c>
      <c r="G622" s="359">
        <f>+VLOOKUP($E622,Emissions!$1:$1048576,MATCH(DATE(G$2,1,1),Emissions!$A$1:$LI$1),FALSE)</f>
        <v>7.2102522099999997E-2</v>
      </c>
      <c r="H622" s="359">
        <f>+VLOOKUP($E622,Emissions!$1:$1048576,MATCH(DATE(H$2,1,1),Emissions!$A$1:$LI$1),FALSE)</f>
        <v>7.2826823400000004E-2</v>
      </c>
      <c r="I622" s="359">
        <f>+VLOOKUP($E622,Emissions!$1:$1048576,MATCH(DATE(I$2,1,1),Emissions!$A$1:$LI$1),FALSE)</f>
        <v>7.3635138700000005E-2</v>
      </c>
      <c r="J622" s="359">
        <f>+VLOOKUP($E622,Emissions!$1:$1048576,MATCH(DATE(J$2,1,1),Emissions!$A$1:$LI$1),FALSE)</f>
        <v>7.4540682699999999E-2</v>
      </c>
      <c r="K622" s="359">
        <f>+VLOOKUP($E622,Emissions!$1:$1048576,MATCH(DATE(K$2,1,1),Emissions!$A$1:$LI$1),FALSE)</f>
        <v>7.5543906100000002E-2</v>
      </c>
      <c r="L622" s="359">
        <f>+VLOOKUP($E622,Emissions!$1:$1048576,MATCH(DATE(L$2,1,1),Emissions!$A$1:$LI$1),FALSE)</f>
        <v>7.6600148600000001E-2</v>
      </c>
      <c r="M622" s="359">
        <f>+VLOOKUP($E622,Emissions!$1:$1048576,MATCH(DATE(M$2,1,1),Emissions!$A$1:$LI$1),FALSE)</f>
        <v>7.7717409299999998E-2</v>
      </c>
      <c r="N622" s="359">
        <f>+VLOOKUP($E622,Emissions!$1:$1048576,MATCH(DATE(N$2,1,1),Emissions!$A$1:$LI$1),FALSE)</f>
        <v>7.8893309600000003E-2</v>
      </c>
      <c r="O622" s="359">
        <f>+VLOOKUP($E622,Emissions!$1:$1048576,MATCH(DATE(O$2,1,1),Emissions!$A$1:$LI$1),FALSE)</f>
        <v>8.0123786799999999E-2</v>
      </c>
      <c r="P622" s="359">
        <f>+VLOOKUP($E622,Emissions!$1:$1048576,MATCH(DATE(P$2,1,1),Emissions!$A$1:$LI$1),FALSE)</f>
        <v>8.1476649400000004E-2</v>
      </c>
      <c r="Q622" s="359">
        <f>+VLOOKUP($E622,Emissions!$1:$1048576,MATCH(DATE(Q$2,1,1),Emissions!$A$1:$LI$1),FALSE)</f>
        <v>8.2849999100000002E-2</v>
      </c>
      <c r="R622" s="359">
        <f>+VLOOKUP($E622,Emissions!$1:$1048576,MATCH(DATE(R$2,1,1),Emissions!$A$1:$LI$1),FALSE)</f>
        <v>8.4256592699999994E-2</v>
      </c>
      <c r="S622" s="359">
        <f>+VLOOKUP($E622,Emissions!$1:$1048576,MATCH(DATE(S$2,1,1),Emissions!$A$1:$LI$1),FALSE)</f>
        <v>8.5696621700000003E-2</v>
      </c>
      <c r="T622" s="359">
        <f>+VLOOKUP($E622,Emissions!$1:$1048576,MATCH(DATE(T$2,1,1),Emissions!$A$1:$LI$1),FALSE)</f>
        <v>8.7168586899999997E-2</v>
      </c>
      <c r="U622" s="359">
        <f>+VLOOKUP($E622,Emissions!$1:$1048576,MATCH(DATE(U$2,1,1),Emissions!$A$1:$LI$1),FALSE)</f>
        <v>8.8671468200000006E-2</v>
      </c>
      <c r="V622" s="359">
        <f>+VLOOKUP($E622,Emissions!$1:$1048576,MATCH(DATE(V$2,1,1),Emissions!$A$1:$LI$1),FALSE)</f>
        <v>9.0205226999999999E-2</v>
      </c>
      <c r="W622" s="359">
        <f>+VLOOKUP($E622,Emissions!$1:$1048576,MATCH(DATE(W$2,1,1),Emissions!$A$1:$LI$1),FALSE)</f>
        <v>9.1770142400000004E-2</v>
      </c>
      <c r="X622" s="359">
        <f>+VLOOKUP($E622,Emissions!$1:$1048576,MATCH(DATE(X$2,1,1),Emissions!$A$1:$LI$1),FALSE)</f>
        <v>9.3366921500000005E-2</v>
      </c>
      <c r="Y622" s="359">
        <f>+VLOOKUP($E622,Emissions!$1:$1048576,MATCH(DATE(Y$2,1,1),Emissions!$A$1:$LI$1),FALSE)</f>
        <v>9.4996578100000006E-2</v>
      </c>
      <c r="Z622" s="359">
        <f>+VLOOKUP($E622,Emissions!$1:$1048576,MATCH(DATE(Z$2,1,1),Emissions!$A$1:$LI$1),FALSE)</f>
        <v>9.6606449900000002E-2</v>
      </c>
      <c r="AA622" s="359">
        <f>+VLOOKUP($E622,Emissions!$1:$1048576,MATCH(DATE(AA$2,1,1),Emissions!$A$1:$LI$1),FALSE)</f>
        <v>9.8271752700000006E-2</v>
      </c>
      <c r="AB622" s="359">
        <f>+VLOOKUP($E622,Emissions!$1:$1048576,MATCH(DATE(AB$2,1,1),Emissions!$A$1:$LI$1),FALSE)</f>
        <v>9.9982136400000005E-2</v>
      </c>
      <c r="AC622" s="359">
        <f>+VLOOKUP($E622,Emissions!$1:$1048576,MATCH(DATE(AC$2,1,1),Emissions!$A$1:$LI$1),FALSE)</f>
        <v>0.1017369613</v>
      </c>
      <c r="AD622" s="359">
        <f>+VLOOKUP($E622,Emissions!$1:$1048576,MATCH(DATE(AD$2,1,1),Emissions!$A$1:$LI$1),FALSE)</f>
        <v>0.1035372613</v>
      </c>
      <c r="AE622" s="359">
        <f>+VLOOKUP($E622,Emissions!$1:$1048576,MATCH(DATE(AE$2,1,1),Emissions!$A$1:$LI$1),FALSE)</f>
        <v>0.1052265365</v>
      </c>
      <c r="AF622" s="359">
        <f>+VLOOKUP($E622,Emissions!$1:$1048576,MATCH(DATE(AF$2,1,1),Emissions!$A$1:$LI$1),FALSE)</f>
        <v>0.1069456367</v>
      </c>
      <c r="AG622" s="359">
        <f>+VLOOKUP($E622,Emissions!$1:$1048576,MATCH(DATE(AG$2,1,1),Emissions!$A$1:$LI$1),FALSE)</f>
        <v>0.1086871635</v>
      </c>
      <c r="AH622" s="359">
        <f>+VLOOKUP($E622,Emissions!$1:$1048576,MATCH(DATE(AH$2,1,1),Emissions!$A$1:$LI$1),FALSE)</f>
        <v>0.11045584780000001</v>
      </c>
      <c r="AI622" s="359">
        <f>+VLOOKUP($E622,Emissions!$1:$1048576,MATCH(DATE(AI$2,1,1),Emissions!$A$1:$LI$1),FALSE)</f>
        <v>0.11225826780000001</v>
      </c>
      <c r="AJ622" s="359">
        <f>+VLOOKUP($E622,Emissions!$1:$1048576,MATCH(DATE(AJ$2,1,1),Emissions!$A$1:$LI$1),FALSE)</f>
        <v>0.114100441</v>
      </c>
      <c r="AK622" s="359">
        <f>+VLOOKUP($E622,Emissions!$1:$1048576,MATCH(DATE(AK$2,1,1),Emissions!$A$1:$LI$1),FALSE)</f>
        <v>0.1159872694</v>
      </c>
      <c r="AL622" s="359">
        <f>+VLOOKUP($E622,Emissions!$1:$1048576,MATCH(DATE(AL$2,1,1),Emissions!$A$1:$LI$1),FALSE)</f>
        <v>0.11792273020000001</v>
      </c>
      <c r="AM622" s="359">
        <f>+VLOOKUP($E622,Emissions!$1:$1048576,MATCH(DATE(AM$2,1,1),Emissions!$A$1:$LI$1),FALSE)</f>
        <v>0.11991001279999999</v>
      </c>
      <c r="AN622" s="359">
        <f>+VLOOKUP($E622,Emissions!$1:$1048576,MATCH(DATE(AN$2,1,1),Emissions!$A$1:$LI$1),FALSE)</f>
        <v>0.1219517079</v>
      </c>
      <c r="AO622" s="359">
        <f>+VLOOKUP($E622,Emissions!$1:$1048576,MATCH(DATE(AO$2,1,1),Emissions!$A$1:$LI$1),FALSE)</f>
        <v>0.1240498954</v>
      </c>
      <c r="AP622" s="359">
        <f>+VLOOKUP($E622,Emissions!$1:$1048576,MATCH(DATE(AP$2,1,1),Emissions!$A$1:$LI$1),FALSE)</f>
        <v>0.12616053790000001</v>
      </c>
      <c r="AQ622" s="359">
        <f>+VLOOKUP($E622,Emissions!$1:$1048576,MATCH(DATE(AQ$2,1,1),Emissions!$A$1:$LI$1),FALSE)</f>
        <v>0.12829563720000001</v>
      </c>
      <c r="AR622" s="359">
        <f>+VLOOKUP($E622,Emissions!$1:$1048576,MATCH(DATE(AR$2,1,1),Emissions!$A$1:$LI$1),FALSE)</f>
        <v>0.130458029</v>
      </c>
      <c r="AS622" s="359">
        <f>+VLOOKUP($E622,Emissions!$1:$1048576,MATCH(DATE(AS$2,1,1),Emissions!$A$1:$LI$1),FALSE)</f>
        <v>0.13264827579999999</v>
      </c>
      <c r="AT622" s="359">
        <f>+VLOOKUP($E622,Emissions!$1:$1048576,MATCH(DATE(AT$2,1,1),Emissions!$A$1:$LI$1),FALSE)</f>
        <v>0.13486636160000001</v>
      </c>
      <c r="AU622" s="359">
        <f>+VLOOKUP($E622,Emissions!$1:$1048576,MATCH(DATE(AU$2,1,1),Emissions!$A$1:$LI$1),FALSE)</f>
        <v>0.1371120354</v>
      </c>
      <c r="AV622" s="359">
        <f>+VLOOKUP($E622,Emissions!$1:$1048576,MATCH(DATE(AV$2,1,1),Emissions!$A$1:$LI$1),FALSE)</f>
        <v>0.13938524930000001</v>
      </c>
      <c r="AW622" s="359">
        <f>+VLOOKUP($E622,Emissions!$1:$1048576,MATCH(DATE(AW$2,1,1),Emissions!$A$1:$LI$1),FALSE)</f>
        <v>0.14168610770000001</v>
      </c>
      <c r="AX622" s="359">
        <f>+VLOOKUP($E622,Emissions!$1:$1048576,MATCH(DATE(AX$2,1,1),Emissions!$A$1:$LI$1),FALSE)</f>
        <v>0.14401487330000001</v>
      </c>
      <c r="AY622" s="359">
        <f>+VLOOKUP($E622,Emissions!$1:$1048576,MATCH(DATE(AY$2,1,1),Emissions!$A$1:$LI$1),FALSE)</f>
        <v>0.1463719705</v>
      </c>
      <c r="AZ622" s="359">
        <f>+VLOOKUP($E622,Emissions!$1:$1048576,MATCH(DATE(AZ$2,1,1),Emissions!$A$1:$LI$1),FALSE)</f>
        <v>0.1487612052</v>
      </c>
      <c r="BA622" s="359">
        <f>+VLOOKUP($E622,Emissions!$1:$1048576,MATCH(DATE(BA$2,1,1),Emissions!$A$1:$LI$1),FALSE)</f>
        <v>0.15118207450000001</v>
      </c>
      <c r="BB622" s="359">
        <f>+VLOOKUP($E622,Emissions!$1:$1048576,MATCH(DATE(BB$2,1,1),Emissions!$A$1:$LI$1),FALSE)</f>
        <v>0.15363510329999999</v>
      </c>
      <c r="BC622" s="359">
        <f>+VLOOKUP($E622,Emissions!$1:$1048576,MATCH(DATE(BC$2,1,1),Emissions!$A$1:$LI$1),FALSE)</f>
        <v>0.1561210881</v>
      </c>
      <c r="BD622" s="359">
        <f>+VLOOKUP($E622,Emissions!$1:$1048576,MATCH(DATE(BD$2,1,1),Emissions!$A$1:$LI$1),FALSE)</f>
        <v>0.15864095349999999</v>
      </c>
      <c r="BE622" s="359">
        <f>+VLOOKUP($E622,Emissions!$1:$1048576,MATCH(DATE(BE$2,1,1),Emissions!$A$1:$LI$1),FALSE)</f>
        <v>0.16119542880000001</v>
      </c>
      <c r="BF622" s="359">
        <f>+VLOOKUP($E622,Emissions!$1:$1048576,MATCH(DATE(BF$2,1,1),Emissions!$A$1:$LI$1),FALSE)</f>
        <v>0.16378567299999999</v>
      </c>
      <c r="BG622" s="359">
        <f>+VLOOKUP($E622,Emissions!$1:$1048576,MATCH(DATE(BG$2,1,1),Emissions!$A$1:$LI$1),FALSE)</f>
        <v>0.1664129906</v>
      </c>
      <c r="BH622" s="359">
        <f>+VLOOKUP($E622,Emissions!$1:$1048576,MATCH(DATE(BH$2,1,1),Emissions!$A$1:$LI$1),FALSE)</f>
        <v>0.16907875</v>
      </c>
      <c r="BI622" s="359">
        <f>+VLOOKUP($E622,Emissions!$1:$1048576,MATCH(DATE(BI$2,1,1),Emissions!$A$1:$LI$1),FALSE)</f>
        <v>0.17178434649999999</v>
      </c>
    </row>
    <row r="623" spans="1:61" ht="15" customHeight="1" x14ac:dyDescent="0.35">
      <c r="A623" s="409"/>
      <c r="B623" s="169"/>
      <c r="C623" s="138" t="s">
        <v>727</v>
      </c>
      <c r="D623" s="114" t="s">
        <v>1028</v>
      </c>
      <c r="E623" s="50" t="s">
        <v>2713</v>
      </c>
      <c r="F623" s="359">
        <f>+VLOOKUP($E623,Emissions!$1:$1048576,MATCH(DATE(F$2,1,1),Emissions!$A$1:$LI$1),FALSE)</f>
        <v>9.6510232499999998E-3</v>
      </c>
      <c r="G623" s="359">
        <f>+VLOOKUP($E623,Emissions!$1:$1048576,MATCH(DATE(G$2,1,1),Emissions!$A$1:$LI$1),FALSE)</f>
        <v>9.8017897899999994E-3</v>
      </c>
      <c r="H623" s="359">
        <f>+VLOOKUP($E623,Emissions!$1:$1048576,MATCH(DATE(H$2,1,1),Emissions!$A$1:$LI$1),FALSE)</f>
        <v>9.9614085500000001E-3</v>
      </c>
      <c r="I623" s="359">
        <f>+VLOOKUP($E623,Emissions!$1:$1048576,MATCH(DATE(I$2,1,1),Emissions!$A$1:$LI$1),FALSE)</f>
        <v>1.01104035E-2</v>
      </c>
      <c r="J623" s="359">
        <f>+VLOOKUP($E623,Emissions!$1:$1048576,MATCH(DATE(J$2,1,1),Emissions!$A$1:$LI$1),FALSE)</f>
        <v>1.02552263E-2</v>
      </c>
      <c r="K623" s="359">
        <f>+VLOOKUP($E623,Emissions!$1:$1048576,MATCH(DATE(K$2,1,1),Emissions!$A$1:$LI$1),FALSE)</f>
        <v>1.04070377E-2</v>
      </c>
      <c r="L623" s="359">
        <f>+VLOOKUP($E623,Emissions!$1:$1048576,MATCH(DATE(L$2,1,1),Emissions!$A$1:$LI$1),FALSE)</f>
        <v>1.0564140499999999E-2</v>
      </c>
      <c r="M623" s="359">
        <f>+VLOOKUP($E623,Emissions!$1:$1048576,MATCH(DATE(M$2,1,1),Emissions!$A$1:$LI$1),FALSE)</f>
        <v>1.07350248E-2</v>
      </c>
      <c r="N623" s="359">
        <f>+VLOOKUP($E623,Emissions!$1:$1048576,MATCH(DATE(N$2,1,1),Emissions!$A$1:$LI$1),FALSE)</f>
        <v>1.09198869E-2</v>
      </c>
      <c r="O623" s="359">
        <f>+VLOOKUP($E623,Emissions!$1:$1048576,MATCH(DATE(O$2,1,1),Emissions!$A$1:$LI$1),FALSE)</f>
        <v>1.1116758399999999E-2</v>
      </c>
      <c r="P623" s="359">
        <f>+VLOOKUP($E623,Emissions!$1:$1048576,MATCH(DATE(P$2,1,1),Emissions!$A$1:$LI$1),FALSE)</f>
        <v>1.13398289E-2</v>
      </c>
      <c r="Q623" s="359">
        <f>+VLOOKUP($E623,Emissions!$1:$1048576,MATCH(DATE(Q$2,1,1),Emissions!$A$1:$LI$1),FALSE)</f>
        <v>1.15589839E-2</v>
      </c>
      <c r="R623" s="359">
        <f>+VLOOKUP($E623,Emissions!$1:$1048576,MATCH(DATE(R$2,1,1),Emissions!$A$1:$LI$1),FALSE)</f>
        <v>1.17802454E-2</v>
      </c>
      <c r="S623" s="359">
        <f>+VLOOKUP($E623,Emissions!$1:$1048576,MATCH(DATE(S$2,1,1),Emissions!$A$1:$LI$1),FALSE)</f>
        <v>1.2002040800000001E-2</v>
      </c>
      <c r="T623" s="359">
        <f>+VLOOKUP($E623,Emissions!$1:$1048576,MATCH(DATE(T$2,1,1),Emissions!$A$1:$LI$1),FALSE)</f>
        <v>1.2222317E-2</v>
      </c>
      <c r="U623" s="359">
        <f>+VLOOKUP($E623,Emissions!$1:$1048576,MATCH(DATE(U$2,1,1),Emissions!$A$1:$LI$1),FALSE)</f>
        <v>1.2439486899999999E-2</v>
      </c>
      <c r="V623" s="359">
        <f>+VLOOKUP($E623,Emissions!$1:$1048576,MATCH(DATE(V$2,1,1),Emissions!$A$1:$LI$1),FALSE)</f>
        <v>1.2652568499999999E-2</v>
      </c>
      <c r="W623" s="359">
        <f>+VLOOKUP($E623,Emissions!$1:$1048576,MATCH(DATE(W$2,1,1),Emissions!$A$1:$LI$1),FALSE)</f>
        <v>1.28610432E-2</v>
      </c>
      <c r="X623" s="359">
        <f>+VLOOKUP($E623,Emissions!$1:$1048576,MATCH(DATE(X$2,1,1),Emissions!$A$1:$LI$1),FALSE)</f>
        <v>1.3064842199999999E-2</v>
      </c>
      <c r="Y623" s="359">
        <f>+VLOOKUP($E623,Emissions!$1:$1048576,MATCH(DATE(Y$2,1,1),Emissions!$A$1:$LI$1),FALSE)</f>
        <v>1.32643134E-2</v>
      </c>
      <c r="Z623" s="359">
        <f>+VLOOKUP($E623,Emissions!$1:$1048576,MATCH(DATE(Z$2,1,1),Emissions!$A$1:$LI$1),FALSE)</f>
        <v>1.3447392000000001E-2</v>
      </c>
      <c r="AA623" s="359">
        <f>+VLOOKUP($E623,Emissions!$1:$1048576,MATCH(DATE(AA$2,1,1),Emissions!$A$1:$LI$1),FALSE)</f>
        <v>1.36359511E-2</v>
      </c>
      <c r="AB623" s="359">
        <f>+VLOOKUP($E623,Emissions!$1:$1048576,MATCH(DATE(AB$2,1,1),Emissions!$A$1:$LI$1),FALSE)</f>
        <v>1.3824326200000001E-2</v>
      </c>
      <c r="AC623" s="359">
        <f>+VLOOKUP($E623,Emissions!$1:$1048576,MATCH(DATE(AC$2,1,1),Emissions!$A$1:$LI$1),FALSE)</f>
        <v>1.4012996600000001E-2</v>
      </c>
      <c r="AD623" s="359">
        <f>+VLOOKUP($E623,Emissions!$1:$1048576,MATCH(DATE(AD$2,1,1),Emissions!$A$1:$LI$1),FALSE)</f>
        <v>1.42031268E-2</v>
      </c>
      <c r="AE623" s="359">
        <f>+VLOOKUP($E623,Emissions!$1:$1048576,MATCH(DATE(AE$2,1,1),Emissions!$A$1:$LI$1),FALSE)</f>
        <v>1.43592015E-2</v>
      </c>
      <c r="AF623" s="359">
        <f>+VLOOKUP($E623,Emissions!$1:$1048576,MATCH(DATE(AF$2,1,1),Emissions!$A$1:$LI$1),FALSE)</f>
        <v>1.45251011E-2</v>
      </c>
      <c r="AG623" s="359">
        <f>+VLOOKUP($E623,Emissions!$1:$1048576,MATCH(DATE(AG$2,1,1),Emissions!$A$1:$LI$1),FALSE)</f>
        <v>1.4693158600000001E-2</v>
      </c>
      <c r="AH623" s="359">
        <f>+VLOOKUP($E623,Emissions!$1:$1048576,MATCH(DATE(AH$2,1,1),Emissions!$A$1:$LI$1),FALSE)</f>
        <v>1.4864036299999999E-2</v>
      </c>
      <c r="AI623" s="359">
        <f>+VLOOKUP($E623,Emissions!$1:$1048576,MATCH(DATE(AI$2,1,1),Emissions!$A$1:$LI$1),FALSE)</f>
        <v>1.5039361399999999E-2</v>
      </c>
      <c r="AJ623" s="359">
        <f>+VLOOKUP($E623,Emissions!$1:$1048576,MATCH(DATE(AJ$2,1,1),Emissions!$A$1:$LI$1),FALSE)</f>
        <v>1.52207031E-2</v>
      </c>
      <c r="AK623" s="359">
        <f>+VLOOKUP($E623,Emissions!$1:$1048576,MATCH(DATE(AK$2,1,1),Emissions!$A$1:$LI$1),FALSE)</f>
        <v>1.54094282E-2</v>
      </c>
      <c r="AL623" s="359">
        <f>+VLOOKUP($E623,Emissions!$1:$1048576,MATCH(DATE(AL$2,1,1),Emissions!$A$1:$LI$1),FALSE)</f>
        <v>1.56067411E-2</v>
      </c>
      <c r="AM623" s="359">
        <f>+VLOOKUP($E623,Emissions!$1:$1048576,MATCH(DATE(AM$2,1,1),Emissions!$A$1:$LI$1),FALSE)</f>
        <v>1.5813662199999998E-2</v>
      </c>
      <c r="AN623" s="359">
        <f>+VLOOKUP($E623,Emissions!$1:$1048576,MATCH(DATE(AN$2,1,1),Emissions!$A$1:$LI$1),FALSE)</f>
        <v>1.6030996299999999E-2</v>
      </c>
      <c r="AO623" s="359">
        <f>+VLOOKUP($E623,Emissions!$1:$1048576,MATCH(DATE(AO$2,1,1),Emissions!$A$1:$LI$1),FALSE)</f>
        <v>1.62593293E-2</v>
      </c>
      <c r="AP623" s="359">
        <f>+VLOOKUP($E623,Emissions!$1:$1048576,MATCH(DATE(AP$2,1,1),Emissions!$A$1:$LI$1),FALSE)</f>
        <v>1.6490321400000001E-2</v>
      </c>
      <c r="AQ623" s="359">
        <f>+VLOOKUP($E623,Emissions!$1:$1048576,MATCH(DATE(AQ$2,1,1),Emissions!$A$1:$LI$1),FALSE)</f>
        <v>1.67308101E-2</v>
      </c>
      <c r="AR623" s="359">
        <f>+VLOOKUP($E623,Emissions!$1:$1048576,MATCH(DATE(AR$2,1,1),Emissions!$A$1:$LI$1),FALSE)</f>
        <v>1.69812685E-2</v>
      </c>
      <c r="AS623" s="359">
        <f>+VLOOKUP($E623,Emissions!$1:$1048576,MATCH(DATE(AS$2,1,1),Emissions!$A$1:$LI$1),FALSE)</f>
        <v>1.7240279800000001E-2</v>
      </c>
      <c r="AT623" s="359">
        <f>+VLOOKUP($E623,Emissions!$1:$1048576,MATCH(DATE(AT$2,1,1),Emissions!$A$1:$LI$1),FALSE)</f>
        <v>1.7505870199999999E-2</v>
      </c>
      <c r="AU623" s="359">
        <f>+VLOOKUP($E623,Emissions!$1:$1048576,MATCH(DATE(AU$2,1,1),Emissions!$A$1:$LI$1),FALSE)</f>
        <v>1.7776195200000001E-2</v>
      </c>
      <c r="AV623" s="359">
        <f>+VLOOKUP($E623,Emissions!$1:$1048576,MATCH(DATE(AV$2,1,1),Emissions!$A$1:$LI$1),FALSE)</f>
        <v>1.80499696E-2</v>
      </c>
      <c r="AW623" s="359">
        <f>+VLOOKUP($E623,Emissions!$1:$1048576,MATCH(DATE(AW$2,1,1),Emissions!$A$1:$LI$1),FALSE)</f>
        <v>1.8326511399999999E-2</v>
      </c>
      <c r="AX623" s="359">
        <f>+VLOOKUP($E623,Emissions!$1:$1048576,MATCH(DATE(AX$2,1,1),Emissions!$A$1:$LI$1),FALSE)</f>
        <v>1.8605648400000001E-2</v>
      </c>
      <c r="AY623" s="359">
        <f>+VLOOKUP($E623,Emissions!$1:$1048576,MATCH(DATE(AY$2,1,1),Emissions!$A$1:$LI$1),FALSE)</f>
        <v>1.8887579500000001E-2</v>
      </c>
      <c r="AZ623" s="359">
        <f>+VLOOKUP($E623,Emissions!$1:$1048576,MATCH(DATE(AZ$2,1,1),Emissions!$A$1:$LI$1),FALSE)</f>
        <v>1.9173450799999998E-2</v>
      </c>
      <c r="BA623" s="359">
        <f>+VLOOKUP($E623,Emissions!$1:$1048576,MATCH(DATE(BA$2,1,1),Emissions!$A$1:$LI$1),FALSE)</f>
        <v>1.9463420299999999E-2</v>
      </c>
      <c r="BB623" s="359">
        <f>+VLOOKUP($E623,Emissions!$1:$1048576,MATCH(DATE(BB$2,1,1),Emissions!$A$1:$LI$1),FALSE)</f>
        <v>1.9758191200000001E-2</v>
      </c>
      <c r="BC623" s="359">
        <f>+VLOOKUP($E623,Emissions!$1:$1048576,MATCH(DATE(BC$2,1,1),Emissions!$A$1:$LI$1),FALSE)</f>
        <v>2.0058494699999999E-2</v>
      </c>
      <c r="BD623" s="359">
        <f>+VLOOKUP($E623,Emissions!$1:$1048576,MATCH(DATE(BD$2,1,1),Emissions!$A$1:$LI$1),FALSE)</f>
        <v>2.03649939E-2</v>
      </c>
      <c r="BE623" s="359">
        <f>+VLOOKUP($E623,Emissions!$1:$1048576,MATCH(DATE(BE$2,1,1),Emissions!$A$1:$LI$1),FALSE)</f>
        <v>2.0678203900000001E-2</v>
      </c>
      <c r="BF623" s="359">
        <f>+VLOOKUP($E623,Emissions!$1:$1048576,MATCH(DATE(BF$2,1,1),Emissions!$A$1:$LI$1),FALSE)</f>
        <v>2.0998709899999999E-2</v>
      </c>
      <c r="BG623" s="359">
        <f>+VLOOKUP($E623,Emissions!$1:$1048576,MATCH(DATE(BG$2,1,1),Emissions!$A$1:$LI$1),FALSE)</f>
        <v>2.1327072799999999E-2</v>
      </c>
      <c r="BH623" s="359">
        <f>+VLOOKUP($E623,Emissions!$1:$1048576,MATCH(DATE(BH$2,1,1),Emissions!$A$1:$LI$1),FALSE)</f>
        <v>2.1663780699999999E-2</v>
      </c>
      <c r="BI623" s="359">
        <f>+VLOOKUP($E623,Emissions!$1:$1048576,MATCH(DATE(BI$2,1,1),Emissions!$A$1:$LI$1),FALSE)</f>
        <v>2.2009237399999999E-2</v>
      </c>
    </row>
    <row r="624" spans="1:61" ht="15" customHeight="1" x14ac:dyDescent="0.35">
      <c r="A624" s="409"/>
      <c r="B624" s="169"/>
      <c r="C624" s="138" t="s">
        <v>728</v>
      </c>
      <c r="D624" s="114" t="s">
        <v>1028</v>
      </c>
      <c r="E624" s="50" t="s">
        <v>2714</v>
      </c>
      <c r="F624" s="359">
        <f>+VLOOKUP($E624,Emissions!$1:$1048576,MATCH(DATE(F$2,1,1),Emissions!$A$1:$LI$1),FALSE)</f>
        <v>5.8389100899999997E-2</v>
      </c>
      <c r="G624" s="359">
        <f>+VLOOKUP($E624,Emissions!$1:$1048576,MATCH(DATE(G$2,1,1),Emissions!$A$1:$LI$1),FALSE)</f>
        <v>5.90555844E-2</v>
      </c>
      <c r="H624" s="359">
        <f>+VLOOKUP($E624,Emissions!$1:$1048576,MATCH(DATE(H$2,1,1),Emissions!$A$1:$LI$1),FALSE)</f>
        <v>5.9766718000000003E-2</v>
      </c>
      <c r="I624" s="359">
        <f>+VLOOKUP($E624,Emissions!$1:$1048576,MATCH(DATE(I$2,1,1),Emissions!$A$1:$LI$1),FALSE)</f>
        <v>6.0527059100000002E-2</v>
      </c>
      <c r="J624" s="359">
        <f>+VLOOKUP($E624,Emissions!$1:$1048576,MATCH(DATE(J$2,1,1),Emissions!$A$1:$LI$1),FALSE)</f>
        <v>6.1341422499999999E-2</v>
      </c>
      <c r="K624" s="359">
        <f>+VLOOKUP($E624,Emissions!$1:$1048576,MATCH(DATE(K$2,1,1),Emissions!$A$1:$LI$1),FALSE)</f>
        <v>6.2210306399999998E-2</v>
      </c>
      <c r="L624" s="359">
        <f>+VLOOKUP($E624,Emissions!$1:$1048576,MATCH(DATE(L$2,1,1),Emissions!$A$1:$LI$1),FALSE)</f>
        <v>6.3103373800000001E-2</v>
      </c>
      <c r="M624" s="359">
        <f>+VLOOKUP($E624,Emissions!$1:$1048576,MATCH(DATE(M$2,1,1),Emissions!$A$1:$LI$1),FALSE)</f>
        <v>6.4031195799999996E-2</v>
      </c>
      <c r="N624" s="359">
        <f>+VLOOKUP($E624,Emissions!$1:$1048576,MATCH(DATE(N$2,1,1),Emissions!$A$1:$LI$1),FALSE)</f>
        <v>6.4995434800000002E-2</v>
      </c>
      <c r="O624" s="359">
        <f>+VLOOKUP($E624,Emissions!$1:$1048576,MATCH(DATE(O$2,1,1),Emissions!$A$1:$LI$1),FALSE)</f>
        <v>6.5995714900000002E-2</v>
      </c>
      <c r="P624" s="359">
        <f>+VLOOKUP($E624,Emissions!$1:$1048576,MATCH(DATE(P$2,1,1),Emissions!$A$1:$LI$1),FALSE)</f>
        <v>6.7083998800000003E-2</v>
      </c>
      <c r="Q624" s="359">
        <f>+VLOOKUP($E624,Emissions!$1:$1048576,MATCH(DATE(Q$2,1,1),Emissions!$A$1:$LI$1),FALSE)</f>
        <v>6.8184618899999994E-2</v>
      </c>
      <c r="R624" s="359">
        <f>+VLOOKUP($E624,Emissions!$1:$1048576,MATCH(DATE(R$2,1,1),Emissions!$A$1:$LI$1),FALSE)</f>
        <v>6.9311455100000002E-2</v>
      </c>
      <c r="S624" s="359">
        <f>+VLOOKUP($E624,Emissions!$1:$1048576,MATCH(DATE(S$2,1,1),Emissions!$A$1:$LI$1),FALSE)</f>
        <v>7.0468069199999997E-2</v>
      </c>
      <c r="T624" s="359">
        <f>+VLOOKUP($E624,Emissions!$1:$1048576,MATCH(DATE(T$2,1,1),Emissions!$A$1:$LI$1),FALSE)</f>
        <v>7.1656034499999993E-2</v>
      </c>
      <c r="U624" s="359">
        <f>+VLOOKUP($E624,Emissions!$1:$1048576,MATCH(DATE(U$2,1,1),Emissions!$A$1:$LI$1),FALSE)</f>
        <v>7.2876705200000003E-2</v>
      </c>
      <c r="V624" s="359">
        <f>+VLOOKUP($E624,Emissions!$1:$1048576,MATCH(DATE(V$2,1,1),Emissions!$A$1:$LI$1),FALSE)</f>
        <v>7.4131608099999996E-2</v>
      </c>
      <c r="W624" s="359">
        <f>+VLOOKUP($E624,Emissions!$1:$1048576,MATCH(DATE(W$2,1,1),Emissions!$A$1:$LI$1),FALSE)</f>
        <v>7.5422416500000006E-2</v>
      </c>
      <c r="X624" s="359">
        <f>+VLOOKUP($E624,Emissions!$1:$1048576,MATCH(DATE(X$2,1,1),Emissions!$A$1:$LI$1),FALSE)</f>
        <v>7.6750922900000004E-2</v>
      </c>
      <c r="Y624" s="359">
        <f>+VLOOKUP($E624,Emissions!$1:$1048576,MATCH(DATE(Y$2,1,1),Emissions!$A$1:$LI$1),FALSE)</f>
        <v>7.8118946800000005E-2</v>
      </c>
      <c r="Z624" s="359">
        <f>+VLOOKUP($E624,Emissions!$1:$1048576,MATCH(DATE(Z$2,1,1),Emissions!$A$1:$LI$1),FALSE)</f>
        <v>7.9488816399999995E-2</v>
      </c>
      <c r="AA624" s="359">
        <f>+VLOOKUP($E624,Emissions!$1:$1048576,MATCH(DATE(AA$2,1,1),Emissions!$A$1:$LI$1),FALSE)</f>
        <v>8.0918425299999999E-2</v>
      </c>
      <c r="AB624" s="359">
        <f>+VLOOKUP($E624,Emissions!$1:$1048576,MATCH(DATE(AB$2,1,1),Emissions!$A$1:$LI$1),FALSE)</f>
        <v>8.2399040199999996E-2</v>
      </c>
      <c r="AC624" s="359">
        <f>+VLOOKUP($E624,Emissions!$1:$1048576,MATCH(DATE(AC$2,1,1),Emissions!$A$1:$LI$1),FALSE)</f>
        <v>8.3929773900000004E-2</v>
      </c>
      <c r="AD624" s="359">
        <f>+VLOOKUP($E624,Emissions!$1:$1048576,MATCH(DATE(AD$2,1,1),Emissions!$A$1:$LI$1),FALSE)</f>
        <v>8.5511472399999996E-2</v>
      </c>
      <c r="AE624" s="359">
        <f>+VLOOKUP($E624,Emissions!$1:$1048576,MATCH(DATE(AE$2,1,1),Emissions!$A$1:$LI$1),FALSE)</f>
        <v>8.7029627799999995E-2</v>
      </c>
      <c r="AF624" s="359">
        <f>+VLOOKUP($E624,Emissions!$1:$1048576,MATCH(DATE(AF$2,1,1),Emissions!$A$1:$LI$1),FALSE)</f>
        <v>8.8593611000000003E-2</v>
      </c>
      <c r="AG624" s="359">
        <f>+VLOOKUP($E624,Emissions!$1:$1048576,MATCH(DATE(AG$2,1,1),Emissions!$A$1:$LI$1),FALSE)</f>
        <v>9.0195991700000006E-2</v>
      </c>
      <c r="AH624" s="359">
        <f>+VLOOKUP($E624,Emissions!$1:$1048576,MATCH(DATE(AH$2,1,1),Emissions!$A$1:$LI$1),FALSE)</f>
        <v>9.18381578E-2</v>
      </c>
      <c r="AI624" s="359">
        <f>+VLOOKUP($E624,Emissions!$1:$1048576,MATCH(DATE(AI$2,1,1),Emissions!$A$1:$LI$1),FALSE)</f>
        <v>9.3523108899999999E-2</v>
      </c>
      <c r="AJ624" s="359">
        <f>+VLOOKUP($E624,Emissions!$1:$1048576,MATCH(DATE(AJ$2,1,1),Emissions!$A$1:$LI$1),FALSE)</f>
        <v>9.52539154E-2</v>
      </c>
      <c r="AK624" s="359">
        <f>+VLOOKUP($E624,Emissions!$1:$1048576,MATCH(DATE(AK$2,1,1),Emissions!$A$1:$LI$1),FALSE)</f>
        <v>9.7033326500000003E-2</v>
      </c>
      <c r="AL624" s="359">
        <f>+VLOOKUP($E624,Emissions!$1:$1048576,MATCH(DATE(AL$2,1,1),Emissions!$A$1:$LI$1),FALSE)</f>
        <v>9.8863705299999993E-2</v>
      </c>
      <c r="AM624" s="359">
        <f>+VLOOKUP($E624,Emissions!$1:$1048576,MATCH(DATE(AM$2,1,1),Emissions!$A$1:$LI$1),FALSE)</f>
        <v>0.1007470884</v>
      </c>
      <c r="AN624" s="359">
        <f>+VLOOKUP($E624,Emissions!$1:$1048576,MATCH(DATE(AN$2,1,1),Emissions!$A$1:$LI$1),FALSE)</f>
        <v>0.10268527199999999</v>
      </c>
      <c r="AO624" s="359">
        <f>+VLOOKUP($E624,Emissions!$1:$1048576,MATCH(DATE(AO$2,1,1),Emissions!$A$1:$LI$1),FALSE)</f>
        <v>0.1046797896</v>
      </c>
      <c r="AP624" s="359">
        <f>+VLOOKUP($E624,Emissions!$1:$1048576,MATCH(DATE(AP$2,1,1),Emissions!$A$1:$LI$1),FALSE)</f>
        <v>0.1066953442</v>
      </c>
      <c r="AQ624" s="359">
        <f>+VLOOKUP($E624,Emissions!$1:$1048576,MATCH(DATE(AQ$2,1,1),Emissions!$A$1:$LI$1),FALSE)</f>
        <v>0.1087398024</v>
      </c>
      <c r="AR624" s="359">
        <f>+VLOOKUP($E624,Emissions!$1:$1048576,MATCH(DATE(AR$2,1,1),Emissions!$A$1:$LI$1),FALSE)</f>
        <v>0.1108142288</v>
      </c>
      <c r="AS624" s="359">
        <f>+VLOOKUP($E624,Emissions!$1:$1048576,MATCH(DATE(AS$2,1,1),Emissions!$A$1:$LI$1),FALSE)</f>
        <v>0.1129183575</v>
      </c>
      <c r="AT624" s="359">
        <f>+VLOOKUP($E624,Emissions!$1:$1048576,MATCH(DATE(AT$2,1,1),Emissions!$A$1:$LI$1),FALSE)</f>
        <v>0.1150518883</v>
      </c>
      <c r="AU624" s="359">
        <f>+VLOOKUP($E624,Emissions!$1:$1048576,MATCH(DATE(AU$2,1,1),Emissions!$A$1:$LI$1),FALSE)</f>
        <v>0.11721467889999999</v>
      </c>
      <c r="AV624" s="359">
        <f>+VLOOKUP($E624,Emissions!$1:$1048576,MATCH(DATE(AV$2,1,1),Emissions!$A$1:$LI$1),FALSE)</f>
        <v>0.1194067625</v>
      </c>
      <c r="AW624" s="359">
        <f>+VLOOKUP($E624,Emissions!$1:$1048576,MATCH(DATE(AW$2,1,1),Emissions!$A$1:$LI$1),FALSE)</f>
        <v>0.1216282081</v>
      </c>
      <c r="AX624" s="359">
        <f>+VLOOKUP($E624,Emissions!$1:$1048576,MATCH(DATE(AX$2,1,1),Emissions!$A$1:$LI$1),FALSE)</f>
        <v>0.12387903660000001</v>
      </c>
      <c r="AY624" s="359">
        <f>+VLOOKUP($E624,Emissions!$1:$1048576,MATCH(DATE(AY$2,1,1),Emissions!$A$1:$LI$1),FALSE)</f>
        <v>0.12615919110000001</v>
      </c>
      <c r="AZ624" s="359">
        <f>+VLOOKUP($E624,Emissions!$1:$1048576,MATCH(DATE(AZ$2,1,1),Emissions!$A$1:$LI$1),FALSE)</f>
        <v>0.1284711674</v>
      </c>
      <c r="BA624" s="359">
        <f>+VLOOKUP($E624,Emissions!$1:$1048576,MATCH(DATE(BA$2,1,1),Emissions!$A$1:$LI$1),FALSE)</f>
        <v>0.13081375200000001</v>
      </c>
      <c r="BB624" s="359">
        <f>+VLOOKUP($E624,Emissions!$1:$1048576,MATCH(DATE(BB$2,1,1),Emissions!$A$1:$LI$1),FALSE)</f>
        <v>0.133186429</v>
      </c>
      <c r="BC624" s="359">
        <f>+VLOOKUP($E624,Emissions!$1:$1048576,MATCH(DATE(BC$2,1,1),Emissions!$A$1:$LI$1),FALSE)</f>
        <v>0.13558884430000001</v>
      </c>
      <c r="BD624" s="359">
        <f>+VLOOKUP($E624,Emissions!$1:$1048576,MATCH(DATE(BD$2,1,1),Emissions!$A$1:$LI$1),FALSE)</f>
        <v>0.13802071120000001</v>
      </c>
      <c r="BE624" s="359">
        <f>+VLOOKUP($E624,Emissions!$1:$1048576,MATCH(DATE(BE$2,1,1),Emissions!$A$1:$LI$1),FALSE)</f>
        <v>0.1404817159</v>
      </c>
      <c r="BF624" s="359">
        <f>+VLOOKUP($E624,Emissions!$1:$1048576,MATCH(DATE(BF$2,1,1),Emissions!$A$1:$LI$1),FALSE)</f>
        <v>0.14297171580000001</v>
      </c>
      <c r="BG624" s="359">
        <f>+VLOOKUP($E624,Emissions!$1:$1048576,MATCH(DATE(BG$2,1,1),Emissions!$A$1:$LI$1),FALSE)</f>
        <v>0.14549065820000001</v>
      </c>
      <c r="BH624" s="359">
        <f>+VLOOKUP($E624,Emissions!$1:$1048576,MATCH(DATE(BH$2,1,1),Emissions!$A$1:$LI$1),FALSE)</f>
        <v>0.1480385555</v>
      </c>
      <c r="BI624" s="359">
        <f>+VLOOKUP($E624,Emissions!$1:$1048576,MATCH(DATE(BI$2,1,1),Emissions!$A$1:$LI$1),FALSE)</f>
        <v>0.15061548329999999</v>
      </c>
    </row>
    <row r="625" spans="1:61" ht="15" customHeight="1" x14ac:dyDescent="0.35">
      <c r="A625" s="409"/>
      <c r="B625" s="169"/>
      <c r="C625" s="138" t="s">
        <v>729</v>
      </c>
      <c r="D625" s="114" t="s">
        <v>1028</v>
      </c>
      <c r="E625" s="50" t="s">
        <v>2715</v>
      </c>
      <c r="F625" s="359">
        <f>+VLOOKUP($E625,Emissions!$1:$1048576,MATCH(DATE(F$2,1,1),Emissions!$A$1:$LI$1),FALSE)</f>
        <v>5.7648196000000002E-3</v>
      </c>
      <c r="G625" s="359">
        <f>+VLOOKUP($E625,Emissions!$1:$1048576,MATCH(DATE(G$2,1,1),Emissions!$A$1:$LI$1),FALSE)</f>
        <v>5.8261824000000002E-3</v>
      </c>
      <c r="H625" s="359">
        <f>+VLOOKUP($E625,Emissions!$1:$1048576,MATCH(DATE(H$2,1,1),Emissions!$A$1:$LI$1),FALSE)</f>
        <v>5.8936008199999999E-3</v>
      </c>
      <c r="I625" s="359">
        <f>+VLOOKUP($E625,Emissions!$1:$1048576,MATCH(DATE(I$2,1,1),Emissions!$A$1:$LI$1),FALSE)</f>
        <v>5.9671379800000004E-3</v>
      </c>
      <c r="J625" s="359">
        <f>+VLOOKUP($E625,Emissions!$1:$1048576,MATCH(DATE(J$2,1,1),Emissions!$A$1:$LI$1),FALSE)</f>
        <v>6.0466422199999996E-3</v>
      </c>
      <c r="K625" s="359">
        <f>+VLOOKUP($E625,Emissions!$1:$1048576,MATCH(DATE(K$2,1,1),Emissions!$A$1:$LI$1),FALSE)</f>
        <v>6.13160154E-3</v>
      </c>
      <c r="L625" s="359">
        <f>+VLOOKUP($E625,Emissions!$1:$1048576,MATCH(DATE(L$2,1,1),Emissions!$A$1:$LI$1),FALSE)</f>
        <v>6.2178260699999998E-3</v>
      </c>
      <c r="M625" s="359">
        <f>+VLOOKUP($E625,Emissions!$1:$1048576,MATCH(DATE(M$2,1,1),Emissions!$A$1:$LI$1),FALSE)</f>
        <v>6.3072953900000003E-3</v>
      </c>
      <c r="N625" s="359">
        <f>+VLOOKUP($E625,Emissions!$1:$1048576,MATCH(DATE(N$2,1,1),Emissions!$A$1:$LI$1),FALSE)</f>
        <v>6.4001823800000001E-3</v>
      </c>
      <c r="O625" s="359">
        <f>+VLOOKUP($E625,Emissions!$1:$1048576,MATCH(DATE(O$2,1,1),Emissions!$A$1:$LI$1),FALSE)</f>
        <v>6.4963408399999999E-3</v>
      </c>
      <c r="P625" s="359">
        <f>+VLOOKUP($E625,Emissions!$1:$1048576,MATCH(DATE(P$2,1,1),Emissions!$A$1:$LI$1),FALSE)</f>
        <v>6.6024302999999999E-3</v>
      </c>
      <c r="Q625" s="359">
        <f>+VLOOKUP($E625,Emissions!$1:$1048576,MATCH(DATE(Q$2,1,1),Emissions!$A$1:$LI$1),FALSE)</f>
        <v>6.7073034500000003E-3</v>
      </c>
      <c r="R625" s="359">
        <f>+VLOOKUP($E625,Emissions!$1:$1048576,MATCH(DATE(R$2,1,1),Emissions!$A$1:$LI$1),FALSE)</f>
        <v>6.81397411E-3</v>
      </c>
      <c r="S625" s="359">
        <f>+VLOOKUP($E625,Emissions!$1:$1048576,MATCH(DATE(S$2,1,1),Emissions!$A$1:$LI$1),FALSE)</f>
        <v>6.9229996300000001E-3</v>
      </c>
      <c r="T625" s="359">
        <f>+VLOOKUP($E625,Emissions!$1:$1048576,MATCH(DATE(T$2,1,1),Emissions!$A$1:$LI$1),FALSE)</f>
        <v>7.0345025500000002E-3</v>
      </c>
      <c r="U625" s="359">
        <f>+VLOOKUP($E625,Emissions!$1:$1048576,MATCH(DATE(U$2,1,1),Emissions!$A$1:$LI$1),FALSE)</f>
        <v>7.1485565499999999E-3</v>
      </c>
      <c r="V625" s="359">
        <f>+VLOOKUP($E625,Emissions!$1:$1048576,MATCH(DATE(V$2,1,1),Emissions!$A$1:$LI$1),FALSE)</f>
        <v>7.2652650799999996E-3</v>
      </c>
      <c r="W625" s="359">
        <f>+VLOOKUP($E625,Emissions!$1:$1048576,MATCH(DATE(W$2,1,1),Emissions!$A$1:$LI$1),FALSE)</f>
        <v>7.3847453000000004E-3</v>
      </c>
      <c r="X625" s="359">
        <f>+VLOOKUP($E625,Emissions!$1:$1048576,MATCH(DATE(X$2,1,1),Emissions!$A$1:$LI$1),FALSE)</f>
        <v>7.5071261399999997E-3</v>
      </c>
      <c r="Y625" s="359">
        <f>+VLOOKUP($E625,Emissions!$1:$1048576,MATCH(DATE(Y$2,1,1),Emissions!$A$1:$LI$1),FALSE)</f>
        <v>7.6325372999999997E-3</v>
      </c>
      <c r="Z625" s="359">
        <f>+VLOOKUP($E625,Emissions!$1:$1048576,MATCH(DATE(Z$2,1,1),Emissions!$A$1:$LI$1),FALSE)</f>
        <v>7.7560009700000003E-3</v>
      </c>
      <c r="AA625" s="359">
        <f>+VLOOKUP($E625,Emissions!$1:$1048576,MATCH(DATE(AA$2,1,1),Emissions!$A$1:$LI$1),FALSE)</f>
        <v>7.8858790099999992E-3</v>
      </c>
      <c r="AB625" s="359">
        <f>+VLOOKUP($E625,Emissions!$1:$1048576,MATCH(DATE(AB$2,1,1),Emissions!$A$1:$LI$1),FALSE)</f>
        <v>8.0199830300000004E-3</v>
      </c>
      <c r="AC625" s="359">
        <f>+VLOOKUP($E625,Emissions!$1:$1048576,MATCH(DATE(AC$2,1,1),Emissions!$A$1:$LI$1),FALSE)</f>
        <v>8.1579807100000002E-3</v>
      </c>
      <c r="AD625" s="359">
        <f>+VLOOKUP($E625,Emissions!$1:$1048576,MATCH(DATE(AD$2,1,1),Emissions!$A$1:$LI$1),FALSE)</f>
        <v>8.2998978099999999E-3</v>
      </c>
      <c r="AE625" s="359">
        <f>+VLOOKUP($E625,Emissions!$1:$1048576,MATCH(DATE(AE$2,1,1),Emissions!$A$1:$LI$1),FALSE)</f>
        <v>8.4308798200000007E-3</v>
      </c>
      <c r="AF625" s="359">
        <f>+VLOOKUP($E625,Emissions!$1:$1048576,MATCH(DATE(AF$2,1,1),Emissions!$A$1:$LI$1),FALSE)</f>
        <v>8.5678767199999992E-3</v>
      </c>
      <c r="AG625" s="359">
        <f>+VLOOKUP($E625,Emissions!$1:$1048576,MATCH(DATE(AG$2,1,1),Emissions!$A$1:$LI$1),FALSE)</f>
        <v>8.7084277099999993E-3</v>
      </c>
      <c r="AH625" s="359">
        <f>+VLOOKUP($E625,Emissions!$1:$1048576,MATCH(DATE(AH$2,1,1),Emissions!$A$1:$LI$1),FALSE)</f>
        <v>8.8523489100000002E-3</v>
      </c>
      <c r="AI625" s="359">
        <f>+VLOOKUP($E625,Emissions!$1:$1048576,MATCH(DATE(AI$2,1,1),Emissions!$A$1:$LI$1),FALSE)</f>
        <v>8.9998761700000006E-3</v>
      </c>
      <c r="AJ625" s="359">
        <f>+VLOOKUP($E625,Emissions!$1:$1048576,MATCH(DATE(AJ$2,1,1),Emissions!$A$1:$LI$1),FALSE)</f>
        <v>9.1512950499999992E-3</v>
      </c>
      <c r="AK625" s="359">
        <f>+VLOOKUP($E625,Emissions!$1:$1048576,MATCH(DATE(AK$2,1,1),Emissions!$A$1:$LI$1),FALSE)</f>
        <v>9.3068567599999992E-3</v>
      </c>
      <c r="AL625" s="359">
        <f>+VLOOKUP($E625,Emissions!$1:$1048576,MATCH(DATE(AL$2,1,1),Emissions!$A$1:$LI$1),FALSE)</f>
        <v>9.4667705200000007E-3</v>
      </c>
      <c r="AM625" s="359">
        <f>+VLOOKUP($E625,Emissions!$1:$1048576,MATCH(DATE(AM$2,1,1),Emissions!$A$1:$LI$1),FALSE)</f>
        <v>9.6312132400000004E-3</v>
      </c>
      <c r="AN625" s="359">
        <f>+VLOOKUP($E625,Emissions!$1:$1048576,MATCH(DATE(AN$2,1,1),Emissions!$A$1:$LI$1),FALSE)</f>
        <v>9.8003404199999995E-3</v>
      </c>
      <c r="AO625" s="359">
        <f>+VLOOKUP($E625,Emissions!$1:$1048576,MATCH(DATE(AO$2,1,1),Emissions!$A$1:$LI$1),FALSE)</f>
        <v>9.9742804600000002E-3</v>
      </c>
      <c r="AP625" s="359">
        <f>+VLOOKUP($E625,Emissions!$1:$1048576,MATCH(DATE(AP$2,1,1),Emissions!$A$1:$LI$1),FALSE)</f>
        <v>1.0148395100000001E-2</v>
      </c>
      <c r="AQ625" s="359">
        <f>+VLOOKUP($E625,Emissions!$1:$1048576,MATCH(DATE(AQ$2,1,1),Emissions!$A$1:$LI$1),FALSE)</f>
        <v>1.03246085E-2</v>
      </c>
      <c r="AR625" s="359">
        <f>+VLOOKUP($E625,Emissions!$1:$1048576,MATCH(DATE(AR$2,1,1),Emissions!$A$1:$LI$1),FALSE)</f>
        <v>1.05033087E-2</v>
      </c>
      <c r="AS625" s="359">
        <f>+VLOOKUP($E625,Emissions!$1:$1048576,MATCH(DATE(AS$2,1,1),Emissions!$A$1:$LI$1),FALSE)</f>
        <v>1.06846068E-2</v>
      </c>
      <c r="AT625" s="359">
        <f>+VLOOKUP($E625,Emissions!$1:$1048576,MATCH(DATE(AT$2,1,1),Emissions!$A$1:$LI$1),FALSE)</f>
        <v>1.0868579E-2</v>
      </c>
      <c r="AU625" s="359">
        <f>+VLOOKUP($E625,Emissions!$1:$1048576,MATCH(DATE(AU$2,1,1),Emissions!$A$1:$LI$1),FALSE)</f>
        <v>1.1055295E-2</v>
      </c>
      <c r="AV625" s="359">
        <f>+VLOOKUP($E625,Emissions!$1:$1048576,MATCH(DATE(AV$2,1,1),Emissions!$A$1:$LI$1),FALSE)</f>
        <v>1.1244832E-2</v>
      </c>
      <c r="AW625" s="359">
        <f>+VLOOKUP($E625,Emissions!$1:$1048576,MATCH(DATE(AW$2,1,1),Emissions!$A$1:$LI$1),FALSE)</f>
        <v>1.14372647E-2</v>
      </c>
      <c r="AX625" s="359">
        <f>+VLOOKUP($E625,Emissions!$1:$1048576,MATCH(DATE(AX$2,1,1),Emissions!$A$1:$LI$1),FALSE)</f>
        <v>1.16326626E-2</v>
      </c>
      <c r="AY625" s="359">
        <f>+VLOOKUP($E625,Emissions!$1:$1048576,MATCH(DATE(AY$2,1,1),Emissions!$A$1:$LI$1),FALSE)</f>
        <v>1.18310916E-2</v>
      </c>
      <c r="AZ625" s="359">
        <f>+VLOOKUP($E625,Emissions!$1:$1048576,MATCH(DATE(AZ$2,1,1),Emissions!$A$1:$LI$1),FALSE)</f>
        <v>1.2032938300000001E-2</v>
      </c>
      <c r="BA625" s="359">
        <f>+VLOOKUP($E625,Emissions!$1:$1048576,MATCH(DATE(BA$2,1,1),Emissions!$A$1:$LI$1),FALSE)</f>
        <v>1.22380549E-2</v>
      </c>
      <c r="BB625" s="359">
        <f>+VLOOKUP($E625,Emissions!$1:$1048576,MATCH(DATE(BB$2,1,1),Emissions!$A$1:$LI$1),FALSE)</f>
        <v>1.24464582E-2</v>
      </c>
      <c r="BC625" s="359">
        <f>+VLOOKUP($E625,Emissions!$1:$1048576,MATCH(DATE(BC$2,1,1),Emissions!$A$1:$LI$1),FALSE)</f>
        <v>1.26582E-2</v>
      </c>
      <c r="BD625" s="359">
        <f>+VLOOKUP($E625,Emissions!$1:$1048576,MATCH(DATE(BD$2,1,1),Emissions!$A$1:$LI$1),FALSE)</f>
        <v>1.28733427E-2</v>
      </c>
      <c r="BE625" s="359">
        <f>+VLOOKUP($E625,Emissions!$1:$1048576,MATCH(DATE(BE$2,1,1),Emissions!$A$1:$LI$1),FALSE)</f>
        <v>1.30919339E-2</v>
      </c>
      <c r="BF625" s="359">
        <f>+VLOOKUP($E625,Emissions!$1:$1048576,MATCH(DATE(BF$2,1,1),Emissions!$A$1:$LI$1),FALSE)</f>
        <v>1.3314042599999999E-2</v>
      </c>
      <c r="BG625" s="359">
        <f>+VLOOKUP($E625,Emissions!$1:$1048576,MATCH(DATE(BG$2,1,1),Emissions!$A$1:$LI$1),FALSE)</f>
        <v>1.3539745000000001E-2</v>
      </c>
      <c r="BH625" s="359">
        <f>+VLOOKUP($E625,Emissions!$1:$1048576,MATCH(DATE(BH$2,1,1),Emissions!$A$1:$LI$1),FALSE)</f>
        <v>1.3769121299999999E-2</v>
      </c>
      <c r="BI625" s="359">
        <f>+VLOOKUP($E625,Emissions!$1:$1048576,MATCH(DATE(BI$2,1,1),Emissions!$A$1:$LI$1),FALSE)</f>
        <v>1.4002253500000001E-2</v>
      </c>
    </row>
    <row r="626" spans="1:61" ht="15" customHeight="1" x14ac:dyDescent="0.35">
      <c r="A626" s="409"/>
      <c r="B626" s="169"/>
      <c r="C626" s="138" t="s">
        <v>730</v>
      </c>
      <c r="D626" s="114" t="s">
        <v>1028</v>
      </c>
      <c r="E626" s="50" t="s">
        <v>2716</v>
      </c>
      <c r="F626" s="359">
        <f>+VLOOKUP($E626,Emissions!$1:$1048576,MATCH(DATE(F$2,1,1),Emissions!$A$1:$LI$1),FALSE)</f>
        <v>0.55976455420000004</v>
      </c>
      <c r="G626" s="359">
        <f>+VLOOKUP($E626,Emissions!$1:$1048576,MATCH(DATE(G$2,1,1),Emissions!$A$1:$LI$1),FALSE)</f>
        <v>0.5659044043</v>
      </c>
      <c r="H626" s="359">
        <f>+VLOOKUP($E626,Emissions!$1:$1048576,MATCH(DATE(H$2,1,1),Emissions!$A$1:$LI$1),FALSE)</f>
        <v>0.5727247231</v>
      </c>
      <c r="I626" s="359">
        <f>+VLOOKUP($E626,Emissions!$1:$1048576,MATCH(DATE(I$2,1,1),Emissions!$A$1:$LI$1),FALSE)</f>
        <v>0.58012033949999997</v>
      </c>
      <c r="J626" s="359">
        <f>+VLOOKUP($E626,Emissions!$1:$1048576,MATCH(DATE(J$2,1,1),Emissions!$A$1:$LI$1),FALSE)</f>
        <v>0.58806694500000001</v>
      </c>
      <c r="K626" s="359">
        <f>+VLOOKUP($E626,Emissions!$1:$1048576,MATCH(DATE(K$2,1,1),Emissions!$A$1:$LI$1),FALSE)</f>
        <v>0.59650181440000005</v>
      </c>
      <c r="L626" s="359">
        <f>+VLOOKUP($E626,Emissions!$1:$1048576,MATCH(DATE(L$2,1,1),Emissions!$A$1:$LI$1),FALSE)</f>
        <v>0.60495358710000002</v>
      </c>
      <c r="M626" s="359">
        <f>+VLOOKUP($E626,Emissions!$1:$1048576,MATCH(DATE(M$2,1,1),Emissions!$A$1:$LI$1),FALSE)</f>
        <v>0.6136948579</v>
      </c>
      <c r="N626" s="359">
        <f>+VLOOKUP($E626,Emissions!$1:$1048576,MATCH(DATE(N$2,1,1),Emissions!$A$1:$LI$1),FALSE)</f>
        <v>0.62273045130000004</v>
      </c>
      <c r="O626" s="359">
        <f>+VLOOKUP($E626,Emissions!$1:$1048576,MATCH(DATE(O$2,1,1),Emissions!$A$1:$LI$1),FALSE)</f>
        <v>0.63203237310000004</v>
      </c>
      <c r="P626" s="359">
        <f>+VLOOKUP($E626,Emissions!$1:$1048576,MATCH(DATE(P$2,1,1),Emissions!$A$1:$LI$1),FALSE)</f>
        <v>0.64233812310000005</v>
      </c>
      <c r="Q626" s="359">
        <f>+VLOOKUP($E626,Emissions!$1:$1048576,MATCH(DATE(Q$2,1,1),Emissions!$A$1:$LI$1),FALSE)</f>
        <v>0.65229657460000001</v>
      </c>
      <c r="R626" s="359">
        <f>+VLOOKUP($E626,Emissions!$1:$1048576,MATCH(DATE(R$2,1,1),Emissions!$A$1:$LI$1),FALSE)</f>
        <v>0.66236481280000004</v>
      </c>
      <c r="S626" s="359">
        <f>+VLOOKUP($E626,Emissions!$1:$1048576,MATCH(DATE(S$2,1,1),Emissions!$A$1:$LI$1),FALSE)</f>
        <v>0.67261098509999995</v>
      </c>
      <c r="T626" s="359">
        <f>+VLOOKUP($E626,Emissions!$1:$1048576,MATCH(DATE(T$2,1,1),Emissions!$A$1:$LI$1),FALSE)</f>
        <v>0.68305040669999995</v>
      </c>
      <c r="U626" s="359">
        <f>+VLOOKUP($E626,Emissions!$1:$1048576,MATCH(DATE(U$2,1,1),Emissions!$A$1:$LI$1),FALSE)</f>
        <v>0.69369435759999998</v>
      </c>
      <c r="V626" s="359">
        <f>+VLOOKUP($E626,Emissions!$1:$1048576,MATCH(DATE(V$2,1,1),Emissions!$A$1:$LI$1),FALSE)</f>
        <v>0.70455608709999995</v>
      </c>
      <c r="W626" s="359">
        <f>+VLOOKUP($E626,Emissions!$1:$1048576,MATCH(DATE(W$2,1,1),Emissions!$A$1:$LI$1),FALSE)</f>
        <v>0.71565162339999999</v>
      </c>
      <c r="X626" s="359">
        <f>+VLOOKUP($E626,Emissions!$1:$1048576,MATCH(DATE(X$2,1,1),Emissions!$A$1:$LI$1),FALSE)</f>
        <v>0.72699834939999997</v>
      </c>
      <c r="Y626" s="359">
        <f>+VLOOKUP($E626,Emissions!$1:$1048576,MATCH(DATE(Y$2,1,1),Emissions!$A$1:$LI$1),FALSE)</f>
        <v>0.73861338529999998</v>
      </c>
      <c r="Z626" s="359">
        <f>+VLOOKUP($E626,Emissions!$1:$1048576,MATCH(DATE(Z$2,1,1),Emissions!$A$1:$LI$1),FALSE)</f>
        <v>0.74994590780000003</v>
      </c>
      <c r="AA626" s="359">
        <f>+VLOOKUP($E626,Emissions!$1:$1048576,MATCH(DATE(AA$2,1,1),Emissions!$A$1:$LI$1),FALSE)</f>
        <v>0.76200582179999998</v>
      </c>
      <c r="AB626" s="359">
        <f>+VLOOKUP($E626,Emissions!$1:$1048576,MATCH(DATE(AB$2,1,1),Emissions!$A$1:$LI$1),FALSE)</f>
        <v>0.77446178290000001</v>
      </c>
      <c r="AC626" s="359">
        <f>+VLOOKUP($E626,Emissions!$1:$1048576,MATCH(DATE(AC$2,1,1),Emissions!$A$1:$LI$1),FALSE)</f>
        <v>0.78727573470000001</v>
      </c>
      <c r="AD626" s="359">
        <f>+VLOOKUP($E626,Emissions!$1:$1048576,MATCH(DATE(AD$2,1,1),Emissions!$A$1:$LI$1),FALSE)</f>
        <v>0.80045338420000001</v>
      </c>
      <c r="AE626" s="359">
        <f>+VLOOKUP($E626,Emissions!$1:$1048576,MATCH(DATE(AE$2,1,1),Emissions!$A$1:$LI$1),FALSE)</f>
        <v>0.81234983729999999</v>
      </c>
      <c r="AF626" s="359">
        <f>+VLOOKUP($E626,Emissions!$1:$1048576,MATCH(DATE(AF$2,1,1),Emissions!$A$1:$LI$1),FALSE)</f>
        <v>0.82507535980000002</v>
      </c>
      <c r="AG626" s="359">
        <f>+VLOOKUP($E626,Emissions!$1:$1048576,MATCH(DATE(AG$2,1,1),Emissions!$A$1:$LI$1),FALSE)</f>
        <v>0.83820652910000004</v>
      </c>
      <c r="AH626" s="359">
        <f>+VLOOKUP($E626,Emissions!$1:$1048576,MATCH(DATE(AH$2,1,1),Emissions!$A$1:$LI$1),FALSE)</f>
        <v>0.8517036643</v>
      </c>
      <c r="AI626" s="359">
        <f>+VLOOKUP($E626,Emissions!$1:$1048576,MATCH(DATE(AI$2,1,1),Emissions!$A$1:$LI$1),FALSE)</f>
        <v>0.86558266240000004</v>
      </c>
      <c r="AJ626" s="359">
        <f>+VLOOKUP($E626,Emissions!$1:$1048576,MATCH(DATE(AJ$2,1,1),Emissions!$A$1:$LI$1),FALSE)</f>
        <v>0.87986581909999995</v>
      </c>
      <c r="AK626" s="359">
        <f>+VLOOKUP($E626,Emissions!$1:$1048576,MATCH(DATE(AK$2,1,1),Emissions!$A$1:$LI$1),FALSE)</f>
        <v>0.89457330410000002</v>
      </c>
      <c r="AL626" s="359">
        <f>+VLOOKUP($E626,Emissions!$1:$1048576,MATCH(DATE(AL$2,1,1),Emissions!$A$1:$LI$1),FALSE)</f>
        <v>0.90972146009999999</v>
      </c>
      <c r="AM626" s="359">
        <f>+VLOOKUP($E626,Emissions!$1:$1048576,MATCH(DATE(AM$2,1,1),Emissions!$A$1:$LI$1),FALSE)</f>
        <v>0.92532409339999999</v>
      </c>
      <c r="AN626" s="359">
        <f>+VLOOKUP($E626,Emissions!$1:$1048576,MATCH(DATE(AN$2,1,1),Emissions!$A$1:$LI$1),FALSE)</f>
        <v>0.94139349709999998</v>
      </c>
      <c r="AO626" s="359">
        <f>+VLOOKUP($E626,Emissions!$1:$1048576,MATCH(DATE(AO$2,1,1),Emissions!$A$1:$LI$1),FALSE)</f>
        <v>0.95793935649999995</v>
      </c>
      <c r="AP626" s="359">
        <f>+VLOOKUP($E626,Emissions!$1:$1048576,MATCH(DATE(AP$2,1,1),Emissions!$A$1:$LI$1),FALSE)</f>
        <v>0.97443636990000004</v>
      </c>
      <c r="AQ626" s="359">
        <f>+VLOOKUP($E626,Emissions!$1:$1048576,MATCH(DATE(AQ$2,1,1),Emissions!$A$1:$LI$1),FALSE)</f>
        <v>0.9911567631</v>
      </c>
      <c r="AR626" s="359">
        <f>+VLOOKUP($E626,Emissions!$1:$1048576,MATCH(DATE(AR$2,1,1),Emissions!$A$1:$LI$1),FALSE)</f>
        <v>1.0081397059999999</v>
      </c>
      <c r="AS626" s="359">
        <f>+VLOOKUP($E626,Emissions!$1:$1048576,MATCH(DATE(AS$2,1,1),Emissions!$A$1:$LI$1),FALSE)</f>
        <v>1.02539278</v>
      </c>
      <c r="AT626" s="359">
        <f>+VLOOKUP($E626,Emissions!$1:$1048576,MATCH(DATE(AT$2,1,1),Emissions!$A$1:$LI$1),FALSE)</f>
        <v>1.0429222380000001</v>
      </c>
      <c r="AU626" s="359">
        <f>+VLOOKUP($E626,Emissions!$1:$1048576,MATCH(DATE(AU$2,1,1),Emissions!$A$1:$LI$1),FALSE)</f>
        <v>1.060736581</v>
      </c>
      <c r="AV626" s="359">
        <f>+VLOOKUP($E626,Emissions!$1:$1048576,MATCH(DATE(AV$2,1,1),Emissions!$A$1:$LI$1),FALSE)</f>
        <v>1.078846046</v>
      </c>
      <c r="AW626" s="359">
        <f>+VLOOKUP($E626,Emissions!$1:$1048576,MATCH(DATE(AW$2,1,1),Emissions!$A$1:$LI$1),FALSE)</f>
        <v>1.09726138</v>
      </c>
      <c r="AX626" s="359">
        <f>+VLOOKUP($E626,Emissions!$1:$1048576,MATCH(DATE(AX$2,1,1),Emissions!$A$1:$LI$1),FALSE)</f>
        <v>1.1159931860000001</v>
      </c>
      <c r="AY626" s="359">
        <f>+VLOOKUP($E626,Emissions!$1:$1048576,MATCH(DATE(AY$2,1,1),Emissions!$A$1:$LI$1),FALSE)</f>
        <v>1.135051646</v>
      </c>
      <c r="AZ626" s="359">
        <f>+VLOOKUP($E626,Emissions!$1:$1048576,MATCH(DATE(AZ$2,1,1),Emissions!$A$1:$LI$1),FALSE)</f>
        <v>1.154485464</v>
      </c>
      <c r="BA626" s="359">
        <f>+VLOOKUP($E626,Emissions!$1:$1048576,MATCH(DATE(BA$2,1,1),Emissions!$A$1:$LI$1),FALSE)</f>
        <v>1.174276227</v>
      </c>
      <c r="BB626" s="359">
        <f>+VLOOKUP($E626,Emissions!$1:$1048576,MATCH(DATE(BB$2,1,1),Emissions!$A$1:$LI$1),FALSE)</f>
        <v>1.1944281240000001</v>
      </c>
      <c r="BC626" s="359">
        <f>+VLOOKUP($E626,Emissions!$1:$1048576,MATCH(DATE(BC$2,1,1),Emissions!$A$1:$LI$1),FALSE)</f>
        <v>1.2149483160000001</v>
      </c>
      <c r="BD626" s="359">
        <f>+VLOOKUP($E626,Emissions!$1:$1048576,MATCH(DATE(BD$2,1,1),Emissions!$A$1:$LI$1),FALSE)</f>
        <v>1.2358441659999999</v>
      </c>
      <c r="BE626" s="359">
        <f>+VLOOKUP($E626,Emissions!$1:$1048576,MATCH(DATE(BE$2,1,1),Emissions!$A$1:$LI$1),FALSE)</f>
        <v>1.2571230309999999</v>
      </c>
      <c r="BF626" s="359">
        <f>+VLOOKUP($E626,Emissions!$1:$1048576,MATCH(DATE(BF$2,1,1),Emissions!$A$1:$LI$1),FALSE)</f>
        <v>1.278792468</v>
      </c>
      <c r="BG626" s="359">
        <f>+VLOOKUP($E626,Emissions!$1:$1048576,MATCH(DATE(BG$2,1,1),Emissions!$A$1:$LI$1),FALSE)</f>
        <v>1.300859752</v>
      </c>
      <c r="BH626" s="359">
        <f>+VLOOKUP($E626,Emissions!$1:$1048576,MATCH(DATE(BH$2,1,1),Emissions!$A$1:$LI$1),FALSE)</f>
        <v>1.323331891</v>
      </c>
      <c r="BI626" s="359">
        <f>+VLOOKUP($E626,Emissions!$1:$1048576,MATCH(DATE(BI$2,1,1),Emissions!$A$1:$LI$1),FALSE)</f>
        <v>1.346215693</v>
      </c>
    </row>
    <row r="627" spans="1:61" ht="15" customHeight="1" x14ac:dyDescent="0.35">
      <c r="A627" s="409"/>
      <c r="B627" s="169"/>
      <c r="C627" s="138" t="s">
        <v>731</v>
      </c>
      <c r="D627" s="114" t="s">
        <v>1028</v>
      </c>
      <c r="E627" s="50" t="s">
        <v>2717</v>
      </c>
      <c r="F627" s="359">
        <f>+VLOOKUP($E627,Emissions!$1:$1048576,MATCH(DATE(F$2,1,1),Emissions!$A$1:$LI$1),FALSE)</f>
        <v>8.5982256199999996E-2</v>
      </c>
      <c r="G627" s="359">
        <f>+VLOOKUP($E627,Emissions!$1:$1048576,MATCH(DATE(G$2,1,1),Emissions!$A$1:$LI$1),FALSE)</f>
        <v>8.6933453300000005E-2</v>
      </c>
      <c r="H627" s="359">
        <f>+VLOOKUP($E627,Emissions!$1:$1048576,MATCH(DATE(H$2,1,1),Emissions!$A$1:$LI$1),FALSE)</f>
        <v>8.7970992200000001E-2</v>
      </c>
      <c r="I627" s="359">
        <f>+VLOOKUP($E627,Emissions!$1:$1048576,MATCH(DATE(I$2,1,1),Emissions!$A$1:$LI$1),FALSE)</f>
        <v>8.9084846400000001E-2</v>
      </c>
      <c r="J627" s="359">
        <f>+VLOOKUP($E627,Emissions!$1:$1048576,MATCH(DATE(J$2,1,1),Emissions!$A$1:$LI$1),FALSE)</f>
        <v>9.0278817499999997E-2</v>
      </c>
      <c r="K627" s="359">
        <f>+VLOOKUP($E627,Emissions!$1:$1048576,MATCH(DATE(K$2,1,1),Emissions!$A$1:$LI$1),FALSE)</f>
        <v>9.1551902000000004E-2</v>
      </c>
      <c r="L627" s="359">
        <f>+VLOOKUP($E627,Emissions!$1:$1048576,MATCH(DATE(L$2,1,1),Emissions!$A$1:$LI$1),FALSE)</f>
        <v>9.2842534300000001E-2</v>
      </c>
      <c r="M627" s="359">
        <f>+VLOOKUP($E627,Emissions!$1:$1048576,MATCH(DATE(M$2,1,1),Emissions!$A$1:$LI$1),FALSE)</f>
        <v>9.4184773599999994E-2</v>
      </c>
      <c r="N627" s="359">
        <f>+VLOOKUP($E627,Emissions!$1:$1048576,MATCH(DATE(N$2,1,1),Emissions!$A$1:$LI$1),FALSE)</f>
        <v>9.5579727500000003E-2</v>
      </c>
      <c r="O627" s="359">
        <f>+VLOOKUP($E627,Emissions!$1:$1048576,MATCH(DATE(O$2,1,1),Emissions!$A$1:$LI$1),FALSE)</f>
        <v>9.7022695800000003E-2</v>
      </c>
      <c r="P627" s="359">
        <f>+VLOOKUP($E627,Emissions!$1:$1048576,MATCH(DATE(P$2,1,1),Emissions!$A$1:$LI$1),FALSE)</f>
        <v>9.8615008500000004E-2</v>
      </c>
      <c r="Q627" s="359">
        <f>+VLOOKUP($E627,Emissions!$1:$1048576,MATCH(DATE(Q$2,1,1),Emissions!$A$1:$LI$1),FALSE)</f>
        <v>0.1001758938</v>
      </c>
      <c r="R627" s="359">
        <f>+VLOOKUP($E627,Emissions!$1:$1048576,MATCH(DATE(R$2,1,1),Emissions!$A$1:$LI$1),FALSE)</f>
        <v>0.1017563361</v>
      </c>
      <c r="S627" s="359">
        <f>+VLOOKUP($E627,Emissions!$1:$1048576,MATCH(DATE(S$2,1,1),Emissions!$A$1:$LI$1),FALSE)</f>
        <v>0.1033646186</v>
      </c>
      <c r="T627" s="359">
        <f>+VLOOKUP($E627,Emissions!$1:$1048576,MATCH(DATE(T$2,1,1),Emissions!$A$1:$LI$1),FALSE)</f>
        <v>0.10500205880000001</v>
      </c>
      <c r="U627" s="359">
        <f>+VLOOKUP($E627,Emissions!$1:$1048576,MATCH(DATE(U$2,1,1),Emissions!$A$1:$LI$1),FALSE)</f>
        <v>0.106669521</v>
      </c>
      <c r="V627" s="359">
        <f>+VLOOKUP($E627,Emissions!$1:$1048576,MATCH(DATE(V$2,1,1),Emissions!$A$1:$LI$1),FALSE)</f>
        <v>0.10836841310000001</v>
      </c>
      <c r="W627" s="359">
        <f>+VLOOKUP($E627,Emissions!$1:$1048576,MATCH(DATE(W$2,1,1),Emissions!$A$1:$LI$1),FALSE)</f>
        <v>0.1101008306</v>
      </c>
      <c r="X627" s="359">
        <f>+VLOOKUP($E627,Emissions!$1:$1048576,MATCH(DATE(X$2,1,1),Emissions!$A$1:$LI$1),FALSE)</f>
        <v>0.11186935119999999</v>
      </c>
      <c r="Y627" s="359">
        <f>+VLOOKUP($E627,Emissions!$1:$1048576,MATCH(DATE(Y$2,1,1),Emissions!$A$1:$LI$1),FALSE)</f>
        <v>0.113676781</v>
      </c>
      <c r="Z627" s="359">
        <f>+VLOOKUP($E627,Emissions!$1:$1048576,MATCH(DATE(Z$2,1,1),Emissions!$A$1:$LI$1),FALSE)</f>
        <v>0.1154468069</v>
      </c>
      <c r="AA627" s="359">
        <f>+VLOOKUP($E627,Emissions!$1:$1048576,MATCH(DATE(AA$2,1,1),Emissions!$A$1:$LI$1),FALSE)</f>
        <v>0.1173142362</v>
      </c>
      <c r="AB627" s="359">
        <f>+VLOOKUP($E627,Emissions!$1:$1048576,MATCH(DATE(AB$2,1,1),Emissions!$A$1:$LI$1),FALSE)</f>
        <v>0.1192418199</v>
      </c>
      <c r="AC627" s="359">
        <f>+VLOOKUP($E627,Emissions!$1:$1048576,MATCH(DATE(AC$2,1,1),Emissions!$A$1:$LI$1),FALSE)</f>
        <v>0.1212248851</v>
      </c>
      <c r="AD627" s="359">
        <f>+VLOOKUP($E627,Emissions!$1:$1048576,MATCH(DATE(AD$2,1,1),Emissions!$A$1:$LI$1),FALSE)</f>
        <v>0.1232647469</v>
      </c>
      <c r="AE627" s="359">
        <f>+VLOOKUP($E627,Emissions!$1:$1048576,MATCH(DATE(AE$2,1,1),Emissions!$A$1:$LI$1),FALSE)</f>
        <v>0.1251325315</v>
      </c>
      <c r="AF627" s="359">
        <f>+VLOOKUP($E627,Emissions!$1:$1048576,MATCH(DATE(AF$2,1,1),Emissions!$A$1:$LI$1),FALSE)</f>
        <v>0.12710319549999999</v>
      </c>
      <c r="AG627" s="359">
        <f>+VLOOKUP($E627,Emissions!$1:$1048576,MATCH(DATE(AG$2,1,1),Emissions!$A$1:$LI$1),FALSE)</f>
        <v>0.1291324734</v>
      </c>
      <c r="AH627" s="359">
        <f>+VLOOKUP($E627,Emissions!$1:$1048576,MATCH(DATE(AH$2,1,1),Emissions!$A$1:$LI$1),FALSE)</f>
        <v>0.1312164371</v>
      </c>
      <c r="AI627" s="359">
        <f>+VLOOKUP($E627,Emissions!$1:$1048576,MATCH(DATE(AI$2,1,1),Emissions!$A$1:$LI$1),FALSE)</f>
        <v>0.1333583891</v>
      </c>
      <c r="AJ627" s="359">
        <f>+VLOOKUP($E627,Emissions!$1:$1048576,MATCH(DATE(AJ$2,1,1),Emissions!$A$1:$LI$1),FALSE)</f>
        <v>0.13556259330000001</v>
      </c>
      <c r="AK627" s="359">
        <f>+VLOOKUP($E627,Emissions!$1:$1048576,MATCH(DATE(AK$2,1,1),Emissions!$A$1:$LI$1),FALSE)</f>
        <v>0.13783296640000001</v>
      </c>
      <c r="AL627" s="359">
        <f>+VLOOKUP($E627,Emissions!$1:$1048576,MATCH(DATE(AL$2,1,1),Emissions!$A$1:$LI$1),FALSE)</f>
        <v>0.1401727726</v>
      </c>
      <c r="AM627" s="359">
        <f>+VLOOKUP($E627,Emissions!$1:$1048576,MATCH(DATE(AM$2,1,1),Emissions!$A$1:$LI$1),FALSE)</f>
        <v>0.14258473490000001</v>
      </c>
      <c r="AN627" s="359">
        <f>+VLOOKUP($E627,Emissions!$1:$1048576,MATCH(DATE(AN$2,1,1),Emissions!$A$1:$LI$1),FALSE)</f>
        <v>0.14507115709999999</v>
      </c>
      <c r="AO627" s="359">
        <f>+VLOOKUP($E627,Emissions!$1:$1048576,MATCH(DATE(AO$2,1,1),Emissions!$A$1:$LI$1),FALSE)</f>
        <v>0.14763381580000001</v>
      </c>
      <c r="AP627" s="359">
        <f>+VLOOKUP($E627,Emissions!$1:$1048576,MATCH(DATE(AP$2,1,1),Emissions!$A$1:$LI$1),FALSE)</f>
        <v>0.1502017283</v>
      </c>
      <c r="AQ627" s="359">
        <f>+VLOOKUP($E627,Emissions!$1:$1048576,MATCH(DATE(AQ$2,1,1),Emissions!$A$1:$LI$1),FALSE)</f>
        <v>0.15280763950000001</v>
      </c>
      <c r="AR627" s="359">
        <f>+VLOOKUP($E627,Emissions!$1:$1048576,MATCH(DATE(AR$2,1,1),Emissions!$A$1:$LI$1),FALSE)</f>
        <v>0.15545661220000001</v>
      </c>
      <c r="AS627" s="359">
        <f>+VLOOKUP($E627,Emissions!$1:$1048576,MATCH(DATE(AS$2,1,1),Emissions!$A$1:$LI$1),FALSE)</f>
        <v>0.1581485208</v>
      </c>
      <c r="AT627" s="359">
        <f>+VLOOKUP($E627,Emissions!$1:$1048576,MATCH(DATE(AT$2,1,1),Emissions!$A$1:$LI$1),FALSE)</f>
        <v>0.16088272689999999</v>
      </c>
      <c r="AU627" s="359">
        <f>+VLOOKUP($E627,Emissions!$1:$1048576,MATCH(DATE(AU$2,1,1),Emissions!$A$1:$LI$1),FALSE)</f>
        <v>0.16365908279999999</v>
      </c>
      <c r="AV627" s="359">
        <f>+VLOOKUP($E627,Emissions!$1:$1048576,MATCH(DATE(AV$2,1,1),Emissions!$A$1:$LI$1),FALSE)</f>
        <v>0.16647807640000001</v>
      </c>
      <c r="AW627" s="359">
        <f>+VLOOKUP($E627,Emissions!$1:$1048576,MATCH(DATE(AW$2,1,1),Emissions!$A$1:$LI$1),FALSE)</f>
        <v>0.16934065470000001</v>
      </c>
      <c r="AX627" s="359">
        <f>+VLOOKUP($E627,Emissions!$1:$1048576,MATCH(DATE(AX$2,1,1),Emissions!$A$1:$LI$1),FALSE)</f>
        <v>0.17224804290000001</v>
      </c>
      <c r="AY627" s="359">
        <f>+VLOOKUP($E627,Emissions!$1:$1048576,MATCH(DATE(AY$2,1,1),Emissions!$A$1:$LI$1),FALSE)</f>
        <v>0.17520160670000001</v>
      </c>
      <c r="AZ627" s="359">
        <f>+VLOOKUP($E627,Emissions!$1:$1048576,MATCH(DATE(AZ$2,1,1),Emissions!$A$1:$LI$1),FALSE)</f>
        <v>0.17820820640000001</v>
      </c>
      <c r="BA627" s="359">
        <f>+VLOOKUP($E627,Emissions!$1:$1048576,MATCH(DATE(BA$2,1,1),Emissions!$A$1:$LI$1),FALSE)</f>
        <v>0.18126597629999999</v>
      </c>
      <c r="BB627" s="359">
        <f>+VLOOKUP($E627,Emissions!$1:$1048576,MATCH(DATE(BB$2,1,1),Emissions!$A$1:$LI$1),FALSE)</f>
        <v>0.18437567730000001</v>
      </c>
      <c r="BC627" s="359">
        <f>+VLOOKUP($E627,Emissions!$1:$1048576,MATCH(DATE(BC$2,1,1),Emissions!$A$1:$LI$1),FALSE)</f>
        <v>0.18753846269999999</v>
      </c>
      <c r="BD627" s="359">
        <f>+VLOOKUP($E627,Emissions!$1:$1048576,MATCH(DATE(BD$2,1,1),Emissions!$A$1:$LI$1),FALSE)</f>
        <v>0.19075548219999999</v>
      </c>
      <c r="BE627" s="359">
        <f>+VLOOKUP($E627,Emissions!$1:$1048576,MATCH(DATE(BE$2,1,1),Emissions!$A$1:$LI$1),FALSE)</f>
        <v>0.19402785510000001</v>
      </c>
      <c r="BF627" s="359">
        <f>+VLOOKUP($E627,Emissions!$1:$1048576,MATCH(DATE(BF$2,1,1),Emissions!$A$1:$LI$1),FALSE)</f>
        <v>0.19735675729999999</v>
      </c>
      <c r="BG627" s="359">
        <f>+VLOOKUP($E627,Emissions!$1:$1048576,MATCH(DATE(BG$2,1,1),Emissions!$A$1:$LI$1),FALSE)</f>
        <v>0.20074331030000001</v>
      </c>
      <c r="BH627" s="359">
        <f>+VLOOKUP($E627,Emissions!$1:$1048576,MATCH(DATE(BH$2,1,1),Emissions!$A$1:$LI$1),FALSE)</f>
        <v>0.20418856199999999</v>
      </c>
      <c r="BI627" s="359">
        <f>+VLOOKUP($E627,Emissions!$1:$1048576,MATCH(DATE(BI$2,1,1),Emissions!$A$1:$LI$1),FALSE)</f>
        <v>0.20769349519999999</v>
      </c>
    </row>
    <row r="628" spans="1:61" ht="15" customHeight="1" x14ac:dyDescent="0.35">
      <c r="A628" s="409"/>
      <c r="B628" s="169"/>
      <c r="C628" s="138" t="s">
        <v>732</v>
      </c>
      <c r="D628" s="114" t="s">
        <v>1028</v>
      </c>
      <c r="E628" s="50" t="s">
        <v>2718</v>
      </c>
      <c r="F628" s="325">
        <f>+VLOOKUP($E628,Emissions!$1:$1048576,MATCH(DATE(F$2,1,1),Emissions!$A$1:$LI$1),FALSE)</f>
        <v>5.9463138899999997E-2</v>
      </c>
      <c r="G628" s="325">
        <f>+VLOOKUP($E628,Emissions!$1:$1048576,MATCH(DATE(G$2,1,1),Emissions!$A$1:$LI$1),FALSE)</f>
        <v>6.0137682800000002E-2</v>
      </c>
      <c r="H628" s="325">
        <f>+VLOOKUP($E628,Emissions!$1:$1048576,MATCH(DATE(H$2,1,1),Emissions!$A$1:$LI$1),FALSE)</f>
        <v>6.0885530100000002E-2</v>
      </c>
      <c r="I628" s="325">
        <f>+VLOOKUP($E628,Emissions!$1:$1048576,MATCH(DATE(I$2,1,1),Emissions!$A$1:$LI$1),FALSE)</f>
        <v>6.1686279199999999E-2</v>
      </c>
      <c r="J628" s="325">
        <f>+VLOOKUP($E628,Emissions!$1:$1048576,MATCH(DATE(J$2,1,1),Emissions!$A$1:$LI$1),FALSE)</f>
        <v>6.2532992900000001E-2</v>
      </c>
      <c r="K628" s="325">
        <f>+VLOOKUP($E628,Emissions!$1:$1048576,MATCH(DATE(K$2,1,1),Emissions!$A$1:$LI$1),FALSE)</f>
        <v>6.3421432599999994E-2</v>
      </c>
      <c r="L628" s="325">
        <f>+VLOOKUP($E628,Emissions!$1:$1048576,MATCH(DATE(L$2,1,1),Emissions!$A$1:$LI$1),FALSE)</f>
        <v>6.4311069999999998E-2</v>
      </c>
      <c r="M628" s="325">
        <f>+VLOOKUP($E628,Emissions!$1:$1048576,MATCH(DATE(M$2,1,1),Emissions!$A$1:$LI$1),FALSE)</f>
        <v>6.5227714699999995E-2</v>
      </c>
      <c r="N628" s="325">
        <f>+VLOOKUP($E628,Emissions!$1:$1048576,MATCH(DATE(N$2,1,1),Emissions!$A$1:$LI$1),FALSE)</f>
        <v>6.6175654900000005E-2</v>
      </c>
      <c r="O628" s="325">
        <f>+VLOOKUP($E628,Emissions!$1:$1048576,MATCH(DATE(O$2,1,1),Emissions!$A$1:$LI$1),FALSE)</f>
        <v>6.7154669799999997E-2</v>
      </c>
      <c r="P628" s="325">
        <f>+VLOOKUP($E628,Emissions!$1:$1048576,MATCH(DATE(P$2,1,1),Emissions!$A$1:$LI$1),FALSE)</f>
        <v>6.8234795599999995E-2</v>
      </c>
      <c r="Q628" s="325">
        <f>+VLOOKUP($E628,Emissions!$1:$1048576,MATCH(DATE(Q$2,1,1),Emissions!$A$1:$LI$1),FALSE)</f>
        <v>6.9296649200000004E-2</v>
      </c>
      <c r="R628" s="325">
        <f>+VLOOKUP($E628,Emissions!$1:$1048576,MATCH(DATE(R$2,1,1),Emissions!$A$1:$LI$1),FALSE)</f>
        <v>7.0376055500000007E-2</v>
      </c>
      <c r="S628" s="325">
        <f>+VLOOKUP($E628,Emissions!$1:$1048576,MATCH(DATE(S$2,1,1),Emissions!$A$1:$LI$1),FALSE)</f>
        <v>7.1480747900000002E-2</v>
      </c>
      <c r="T628" s="325">
        <f>+VLOOKUP($E628,Emissions!$1:$1048576,MATCH(DATE(T$2,1,1),Emissions!$A$1:$LI$1),FALSE)</f>
        <v>7.2612992500000001E-2</v>
      </c>
      <c r="U628" s="325">
        <f>+VLOOKUP($E628,Emissions!$1:$1048576,MATCH(DATE(U$2,1,1),Emissions!$A$1:$LI$1),FALSE)</f>
        <v>7.37741965E-2</v>
      </c>
      <c r="V628" s="325">
        <f>+VLOOKUP($E628,Emissions!$1:$1048576,MATCH(DATE(V$2,1,1),Emissions!$A$1:$LI$1),FALSE)</f>
        <v>7.4965819099999997E-2</v>
      </c>
      <c r="W628" s="325">
        <f>+VLOOKUP($E628,Emissions!$1:$1048576,MATCH(DATE(W$2,1,1),Emissions!$A$1:$LI$1),FALSE)</f>
        <v>7.61894724E-2</v>
      </c>
      <c r="X628" s="325">
        <f>+VLOOKUP($E628,Emissions!$1:$1048576,MATCH(DATE(X$2,1,1),Emissions!$A$1:$LI$1),FALSE)</f>
        <v>7.7446858800000004E-2</v>
      </c>
      <c r="Y628" s="325">
        <f>+VLOOKUP($E628,Emissions!$1:$1048576,MATCH(DATE(Y$2,1,1),Emissions!$A$1:$LI$1),FALSE)</f>
        <v>7.8739650999999994E-2</v>
      </c>
      <c r="Z628" s="325">
        <f>+VLOOKUP($E628,Emissions!$1:$1048576,MATCH(DATE(Z$2,1,1),Emissions!$A$1:$LI$1),FALSE)</f>
        <v>8.0016474200000007E-2</v>
      </c>
      <c r="AA628" s="325">
        <f>+VLOOKUP($E628,Emissions!$1:$1048576,MATCH(DATE(AA$2,1,1),Emissions!$A$1:$LI$1),FALSE)</f>
        <v>8.1367440200000002E-2</v>
      </c>
      <c r="AB628" s="325">
        <f>+VLOOKUP($E628,Emissions!$1:$1048576,MATCH(DATE(AB$2,1,1),Emissions!$A$1:$LI$1),FALSE)</f>
        <v>8.2767152699999999E-2</v>
      </c>
      <c r="AC628" s="325">
        <f>+VLOOKUP($E628,Emissions!$1:$1048576,MATCH(DATE(AC$2,1,1),Emissions!$A$1:$LI$1),FALSE)</f>
        <v>8.4211401800000002E-2</v>
      </c>
      <c r="AD628" s="325">
        <f>+VLOOKUP($E628,Emissions!$1:$1048576,MATCH(DATE(AD$2,1,1),Emissions!$A$1:$LI$1),FALSE)</f>
        <v>8.5700417200000004E-2</v>
      </c>
      <c r="AE628" s="325">
        <f>+VLOOKUP($E628,Emissions!$1:$1048576,MATCH(DATE(AE$2,1,1),Emissions!$A$1:$LI$1),FALSE)</f>
        <v>8.7080220900000005E-2</v>
      </c>
      <c r="AF628" s="325">
        <f>+VLOOKUP($E628,Emissions!$1:$1048576,MATCH(DATE(AF$2,1,1),Emissions!$A$1:$LI$1),FALSE)</f>
        <v>8.8535817200000005E-2</v>
      </c>
      <c r="AG628" s="325">
        <f>+VLOOKUP($E628,Emissions!$1:$1048576,MATCH(DATE(AG$2,1,1),Emissions!$A$1:$LI$1),FALSE)</f>
        <v>9.0037700999999998E-2</v>
      </c>
      <c r="AH628" s="325">
        <f>+VLOOKUP($E628,Emissions!$1:$1048576,MATCH(DATE(AH$2,1,1),Emissions!$A$1:$LI$1),FALSE)</f>
        <v>9.1581678400000005E-2</v>
      </c>
      <c r="AI628" s="325">
        <f>+VLOOKUP($E628,Emissions!$1:$1048576,MATCH(DATE(AI$2,1,1),Emissions!$A$1:$LI$1),FALSE)</f>
        <v>9.3168729500000005E-2</v>
      </c>
      <c r="AJ628" s="325">
        <f>+VLOOKUP($E628,Emissions!$1:$1048576,MATCH(DATE(AJ$2,1,1),Emissions!$A$1:$LI$1),FALSE)</f>
        <v>9.4800815299999994E-2</v>
      </c>
      <c r="AK628" s="325">
        <f>+VLOOKUP($E628,Emissions!$1:$1048576,MATCH(DATE(AK$2,1,1),Emissions!$A$1:$LI$1),FALSE)</f>
        <v>9.6479914E-2</v>
      </c>
      <c r="AL628" s="325">
        <f>+VLOOKUP($E628,Emissions!$1:$1048576,MATCH(DATE(AL$2,1,1),Emissions!$A$1:$LI$1),FALSE)</f>
        <v>9.8207799900000003E-2</v>
      </c>
      <c r="AM628" s="325">
        <f>+VLOOKUP($E628,Emissions!$1:$1048576,MATCH(DATE(AM$2,1,1),Emissions!$A$1:$LI$1),FALSE)</f>
        <v>9.9986086399999993E-2</v>
      </c>
      <c r="AN628" s="325">
        <f>+VLOOKUP($E628,Emissions!$1:$1048576,MATCH(DATE(AN$2,1,1),Emissions!$A$1:$LI$1),FALSE)</f>
        <v>0.10181628500000001</v>
      </c>
      <c r="AO628" s="325">
        <f>+VLOOKUP($E628,Emissions!$1:$1048576,MATCH(DATE(AO$2,1,1),Emissions!$A$1:$LI$1),FALSE)</f>
        <v>0.1036996888</v>
      </c>
      <c r="AP628" s="325">
        <f>+VLOOKUP($E628,Emissions!$1:$1048576,MATCH(DATE(AP$2,1,1),Emissions!$A$1:$LI$1),FALSE)</f>
        <v>0.1055872927</v>
      </c>
      <c r="AQ628" s="325">
        <f>+VLOOKUP($E628,Emissions!$1:$1048576,MATCH(DATE(AQ$2,1,1),Emissions!$A$1:$LI$1),FALSE)</f>
        <v>0.10750079580000001</v>
      </c>
      <c r="AR628" s="325">
        <f>+VLOOKUP($E628,Emissions!$1:$1048576,MATCH(DATE(AR$2,1,1),Emissions!$A$1:$LI$1),FALSE)</f>
        <v>0.10944415189999999</v>
      </c>
      <c r="AS628" s="325">
        <f>+VLOOKUP($E628,Emissions!$1:$1048576,MATCH(DATE(AS$2,1,1),Emissions!$A$1:$LI$1),FALSE)</f>
        <v>0.1114179684</v>
      </c>
      <c r="AT628" s="325">
        <f>+VLOOKUP($E628,Emissions!$1:$1048576,MATCH(DATE(AT$2,1,1),Emissions!$A$1:$LI$1),FALSE)</f>
        <v>0.1134225331</v>
      </c>
      <c r="AU628" s="325">
        <f>+VLOOKUP($E628,Emissions!$1:$1048576,MATCH(DATE(AU$2,1,1),Emissions!$A$1:$LI$1),FALSE)</f>
        <v>0.11545827979999999</v>
      </c>
      <c r="AV628" s="325">
        <f>+VLOOKUP($E628,Emissions!$1:$1048576,MATCH(DATE(AV$2,1,1),Emissions!$A$1:$LI$1),FALSE)</f>
        <v>0.11752584589999999</v>
      </c>
      <c r="AW628" s="325">
        <f>+VLOOKUP($E628,Emissions!$1:$1048576,MATCH(DATE(AW$2,1,1),Emissions!$A$1:$LI$1),FALSE)</f>
        <v>0.1196259236</v>
      </c>
      <c r="AX628" s="325">
        <f>+VLOOKUP($E628,Emissions!$1:$1048576,MATCH(DATE(AX$2,1,1),Emissions!$A$1:$LI$1),FALSE)</f>
        <v>0.121759169</v>
      </c>
      <c r="AY628" s="325">
        <f>+VLOOKUP($E628,Emissions!$1:$1048576,MATCH(DATE(AY$2,1,1),Emissions!$A$1:$LI$1),FALSE)</f>
        <v>0.1239261639</v>
      </c>
      <c r="AZ628" s="325">
        <f>+VLOOKUP($E628,Emissions!$1:$1048576,MATCH(DATE(AZ$2,1,1),Emissions!$A$1:$LI$1),FALSE)</f>
        <v>0.1261309179</v>
      </c>
      <c r="BA628" s="325">
        <f>+VLOOKUP($E628,Emissions!$1:$1048576,MATCH(DATE(BA$2,1,1),Emissions!$A$1:$LI$1),FALSE)</f>
        <v>0.12837151429999999</v>
      </c>
      <c r="BB628" s="325">
        <f>+VLOOKUP($E628,Emissions!$1:$1048576,MATCH(DATE(BB$2,1,1),Emissions!$A$1:$LI$1),FALSE)</f>
        <v>0.13064783220000001</v>
      </c>
      <c r="BC628" s="325">
        <f>+VLOOKUP($E628,Emissions!$1:$1048576,MATCH(DATE(BC$2,1,1),Emissions!$A$1:$LI$1),FALSE)</f>
        <v>0.1329601031</v>
      </c>
      <c r="BD628" s="325">
        <f>+VLOOKUP($E628,Emissions!$1:$1048576,MATCH(DATE(BD$2,1,1),Emissions!$A$1:$LI$1),FALSE)</f>
        <v>0.1353086285</v>
      </c>
      <c r="BE628" s="325">
        <f>+VLOOKUP($E628,Emissions!$1:$1048576,MATCH(DATE(BE$2,1,1),Emissions!$A$1:$LI$1),FALSE)</f>
        <v>0.13769361820000001</v>
      </c>
      <c r="BF628" s="325">
        <f>+VLOOKUP($E628,Emissions!$1:$1048576,MATCH(DATE(BF$2,1,1),Emissions!$A$1:$LI$1),FALSE)</f>
        <v>0.14011541329999999</v>
      </c>
      <c r="BG628" s="325">
        <f>+VLOOKUP($E628,Emissions!$1:$1048576,MATCH(DATE(BG$2,1,1),Emissions!$A$1:$LI$1),FALSE)</f>
        <v>0.14257439429999999</v>
      </c>
      <c r="BH628" s="325">
        <f>+VLOOKUP($E628,Emissions!$1:$1048576,MATCH(DATE(BH$2,1,1),Emissions!$A$1:$LI$1),FALSE)</f>
        <v>0.14507096289999999</v>
      </c>
      <c r="BI628" s="325">
        <f>+VLOOKUP($E628,Emissions!$1:$1048576,MATCH(DATE(BI$2,1,1),Emissions!$A$1:$LI$1),FALSE)</f>
        <v>0.14760554170000001</v>
      </c>
    </row>
    <row r="629" spans="1:61" ht="15" customHeight="1" x14ac:dyDescent="0.35">
      <c r="A629" s="409"/>
      <c r="B629" s="169"/>
      <c r="C629" s="138" t="s">
        <v>733</v>
      </c>
      <c r="D629" s="114" t="s">
        <v>1028</v>
      </c>
      <c r="E629" s="50" t="s">
        <v>2719</v>
      </c>
      <c r="F629" s="359">
        <f>+VLOOKUP($E629,Emissions!$1:$1048576,MATCH(DATE(F$2,1,1),Emissions!$A$1:$LI$1),FALSE)</f>
        <v>4.0879867700000003E-2</v>
      </c>
      <c r="G629" s="359">
        <f>+VLOOKUP($E629,Emissions!$1:$1048576,MATCH(DATE(G$2,1,1),Emissions!$A$1:$LI$1),FALSE)</f>
        <v>4.1426520699999997E-2</v>
      </c>
      <c r="H629" s="359">
        <f>+VLOOKUP($E629,Emissions!$1:$1048576,MATCH(DATE(H$2,1,1),Emissions!$A$1:$LI$1),FALSE)</f>
        <v>4.2011598099999999E-2</v>
      </c>
      <c r="I629" s="359">
        <f>+VLOOKUP($E629,Emissions!$1:$1048576,MATCH(DATE(I$2,1,1),Emissions!$A$1:$LI$1),FALSE)</f>
        <v>4.2609424899999998E-2</v>
      </c>
      <c r="J629" s="359">
        <f>+VLOOKUP($E629,Emissions!$1:$1048576,MATCH(DATE(J$2,1,1),Emissions!$A$1:$LI$1),FALSE)</f>
        <v>4.3227377400000003E-2</v>
      </c>
      <c r="K629" s="359">
        <f>+VLOOKUP($E629,Emissions!$1:$1048576,MATCH(DATE(K$2,1,1),Emissions!$A$1:$LI$1),FALSE)</f>
        <v>4.3872822700000001E-2</v>
      </c>
      <c r="L629" s="359">
        <f>+VLOOKUP($E629,Emissions!$1:$1048576,MATCH(DATE(L$2,1,1),Emissions!$A$1:$LI$1),FALSE)</f>
        <v>4.4516449200000002E-2</v>
      </c>
      <c r="M629" s="359">
        <f>+VLOOKUP($E629,Emissions!$1:$1048576,MATCH(DATE(M$2,1,1),Emissions!$A$1:$LI$1),FALSE)</f>
        <v>4.5185897799999999E-2</v>
      </c>
      <c r="N629" s="359">
        <f>+VLOOKUP($E629,Emissions!$1:$1048576,MATCH(DATE(N$2,1,1),Emissions!$A$1:$LI$1),FALSE)</f>
        <v>4.58825052E-2</v>
      </c>
      <c r="O629" s="359">
        <f>+VLOOKUP($E629,Emissions!$1:$1048576,MATCH(DATE(O$2,1,1),Emissions!$A$1:$LI$1),FALSE)</f>
        <v>4.6603895300000003E-2</v>
      </c>
      <c r="P629" s="359">
        <f>+VLOOKUP($E629,Emissions!$1:$1048576,MATCH(DATE(P$2,1,1),Emissions!$A$1:$LI$1),FALSE)</f>
        <v>4.7409048199999998E-2</v>
      </c>
      <c r="Q629" s="359">
        <f>+VLOOKUP($E629,Emissions!$1:$1048576,MATCH(DATE(Q$2,1,1),Emissions!$A$1:$LI$1),FALSE)</f>
        <v>4.8186052399999998E-2</v>
      </c>
      <c r="R629" s="359">
        <f>+VLOOKUP($E629,Emissions!$1:$1048576,MATCH(DATE(R$2,1,1),Emissions!$A$1:$LI$1),FALSE)</f>
        <v>4.8974399799999999E-2</v>
      </c>
      <c r="S629" s="359">
        <f>+VLOOKUP($E629,Emissions!$1:$1048576,MATCH(DATE(S$2,1,1),Emissions!$A$1:$LI$1),FALSE)</f>
        <v>4.9777797399999997E-2</v>
      </c>
      <c r="T629" s="359">
        <f>+VLOOKUP($E629,Emissions!$1:$1048576,MATCH(DATE(T$2,1,1),Emissions!$A$1:$LI$1),FALSE)</f>
        <v>5.0595895500000002E-2</v>
      </c>
      <c r="U629" s="359">
        <f>+VLOOKUP($E629,Emissions!$1:$1048576,MATCH(DATE(U$2,1,1),Emissions!$A$1:$LI$1),FALSE)</f>
        <v>5.1428317199999997E-2</v>
      </c>
      <c r="V629" s="359">
        <f>+VLOOKUP($E629,Emissions!$1:$1048576,MATCH(DATE(V$2,1,1),Emissions!$A$1:$LI$1),FALSE)</f>
        <v>5.2275208400000002E-2</v>
      </c>
      <c r="W629" s="359">
        <f>+VLOOKUP($E629,Emissions!$1:$1048576,MATCH(DATE(W$2,1,1),Emissions!$A$1:$LI$1),FALSE)</f>
        <v>5.31371286E-2</v>
      </c>
      <c r="X629" s="359">
        <f>+VLOOKUP($E629,Emissions!$1:$1048576,MATCH(DATE(X$2,1,1),Emissions!$A$1:$LI$1),FALSE)</f>
        <v>5.4014965499999998E-2</v>
      </c>
      <c r="Y629" s="359">
        <f>+VLOOKUP($E629,Emissions!$1:$1048576,MATCH(DATE(Y$2,1,1),Emissions!$A$1:$LI$1),FALSE)</f>
        <v>5.49098477E-2</v>
      </c>
      <c r="Z629" s="359">
        <f>+VLOOKUP($E629,Emissions!$1:$1048576,MATCH(DATE(Z$2,1,1),Emissions!$A$1:$LI$1),FALSE)</f>
        <v>5.5776860099999999E-2</v>
      </c>
      <c r="AA629" s="359">
        <f>+VLOOKUP($E629,Emissions!$1:$1048576,MATCH(DATE(AA$2,1,1),Emissions!$A$1:$LI$1),FALSE)</f>
        <v>5.6699904600000003E-2</v>
      </c>
      <c r="AB629" s="359">
        <f>+VLOOKUP($E629,Emissions!$1:$1048576,MATCH(DATE(AB$2,1,1),Emissions!$A$1:$LI$1),FALSE)</f>
        <v>5.7649510700000003E-2</v>
      </c>
      <c r="AC629" s="359">
        <f>+VLOOKUP($E629,Emissions!$1:$1048576,MATCH(DATE(AC$2,1,1),Emissions!$A$1:$LI$1),FALSE)</f>
        <v>5.8623452200000002E-2</v>
      </c>
      <c r="AD629" s="359">
        <f>+VLOOKUP($E629,Emissions!$1:$1048576,MATCH(DATE(AD$2,1,1),Emissions!$A$1:$LI$1),FALSE)</f>
        <v>5.9622982300000002E-2</v>
      </c>
      <c r="AE629" s="359">
        <f>+VLOOKUP($E629,Emissions!$1:$1048576,MATCH(DATE(AE$2,1,1),Emissions!$A$1:$LI$1),FALSE)</f>
        <v>6.0514529400000003E-2</v>
      </c>
      <c r="AF629" s="359">
        <f>+VLOOKUP($E629,Emissions!$1:$1048576,MATCH(DATE(AF$2,1,1),Emissions!$A$1:$LI$1),FALSE)</f>
        <v>6.1475231800000002E-2</v>
      </c>
      <c r="AG629" s="359">
        <f>+VLOOKUP($E629,Emissions!$1:$1048576,MATCH(DATE(AG$2,1,1),Emissions!$A$1:$LI$1),FALSE)</f>
        <v>6.2464949200000001E-2</v>
      </c>
      <c r="AH629" s="359">
        <f>+VLOOKUP($E629,Emissions!$1:$1048576,MATCH(DATE(AH$2,1,1),Emissions!$A$1:$LI$1),FALSE)</f>
        <v>6.3480507199999994E-2</v>
      </c>
      <c r="AI629" s="359">
        <f>+VLOOKUP($E629,Emissions!$1:$1048576,MATCH(DATE(AI$2,1,1),Emissions!$A$1:$LI$1),FALSE)</f>
        <v>6.4523518500000002E-2</v>
      </c>
      <c r="AJ629" s="359">
        <f>+VLOOKUP($E629,Emissions!$1:$1048576,MATCH(DATE(AJ$2,1,1),Emissions!$A$1:$LI$1),FALSE)</f>
        <v>6.5596176300000003E-2</v>
      </c>
      <c r="AK629" s="359">
        <f>+VLOOKUP($E629,Emissions!$1:$1048576,MATCH(DATE(AK$2,1,1),Emissions!$A$1:$LI$1),FALSE)</f>
        <v>6.6700563099999999E-2</v>
      </c>
      <c r="AL629" s="359">
        <f>+VLOOKUP($E629,Emissions!$1:$1048576,MATCH(DATE(AL$2,1,1),Emissions!$A$1:$LI$1),FALSE)</f>
        <v>6.7838571299999997E-2</v>
      </c>
      <c r="AM629" s="359">
        <f>+VLOOKUP($E629,Emissions!$1:$1048576,MATCH(DATE(AM$2,1,1),Emissions!$A$1:$LI$1),FALSE)</f>
        <v>6.9011927900000006E-2</v>
      </c>
      <c r="AN629" s="359">
        <f>+VLOOKUP($E629,Emissions!$1:$1048576,MATCH(DATE(AN$2,1,1),Emissions!$A$1:$LI$1),FALSE)</f>
        <v>7.0222182600000002E-2</v>
      </c>
      <c r="AO629" s="359">
        <f>+VLOOKUP($E629,Emissions!$1:$1048576,MATCH(DATE(AO$2,1,1),Emissions!$A$1:$LI$1),FALSE)</f>
        <v>7.1470593099999993E-2</v>
      </c>
      <c r="AP629" s="359">
        <f>+VLOOKUP($E629,Emissions!$1:$1048576,MATCH(DATE(AP$2,1,1),Emissions!$A$1:$LI$1),FALSE)</f>
        <v>7.2716461999999996E-2</v>
      </c>
      <c r="AQ629" s="359">
        <f>+VLOOKUP($E629,Emissions!$1:$1048576,MATCH(DATE(AQ$2,1,1),Emissions!$A$1:$LI$1),FALSE)</f>
        <v>7.3985364600000006E-2</v>
      </c>
      <c r="AR629" s="359">
        <f>+VLOOKUP($E629,Emissions!$1:$1048576,MATCH(DATE(AR$2,1,1),Emissions!$A$1:$LI$1),FALSE)</f>
        <v>7.5280072200000006E-2</v>
      </c>
      <c r="AS629" s="359">
        <f>+VLOOKUP($E629,Emissions!$1:$1048576,MATCH(DATE(AS$2,1,1),Emissions!$A$1:$LI$1),FALSE)</f>
        <v>7.6599635599999993E-2</v>
      </c>
      <c r="AT629" s="359">
        <f>+VLOOKUP($E629,Emissions!$1:$1048576,MATCH(DATE(AT$2,1,1),Emissions!$A$1:$LI$1),FALSE)</f>
        <v>7.7942517899999994E-2</v>
      </c>
      <c r="AU629" s="359">
        <f>+VLOOKUP($E629,Emissions!$1:$1048576,MATCH(DATE(AU$2,1,1),Emissions!$A$1:$LI$1),FALSE)</f>
        <v>7.9307365300000002E-2</v>
      </c>
      <c r="AV629" s="359">
        <f>+VLOOKUP($E629,Emissions!$1:$1048576,MATCH(DATE(AV$2,1,1),Emissions!$A$1:$LI$1),FALSE)</f>
        <v>8.0693415599999999E-2</v>
      </c>
      <c r="AW629" s="359">
        <f>+VLOOKUP($E629,Emissions!$1:$1048576,MATCH(DATE(AW$2,1,1),Emissions!$A$1:$LI$1),FALSE)</f>
        <v>8.2100467999999996E-2</v>
      </c>
      <c r="AX629" s="359">
        <f>+VLOOKUP($E629,Emissions!$1:$1048576,MATCH(DATE(AX$2,1,1),Emissions!$A$1:$LI$1),FALSE)</f>
        <v>8.3528760399999999E-2</v>
      </c>
      <c r="AY629" s="359">
        <f>+VLOOKUP($E629,Emissions!$1:$1048576,MATCH(DATE(AY$2,1,1),Emissions!$A$1:$LI$1),FALSE)</f>
        <v>8.4978831199999993E-2</v>
      </c>
      <c r="AZ629" s="359">
        <f>+VLOOKUP($E629,Emissions!$1:$1048576,MATCH(DATE(AZ$2,1,1),Emissions!$A$1:$LI$1),FALSE)</f>
        <v>8.6454346099999996E-2</v>
      </c>
      <c r="BA629" s="359">
        <f>+VLOOKUP($E629,Emissions!$1:$1048576,MATCH(DATE(BA$2,1,1),Emissions!$A$1:$LI$1),FALSE)</f>
        <v>8.7953747400000004E-2</v>
      </c>
      <c r="BB629" s="359">
        <f>+VLOOKUP($E629,Emissions!$1:$1048576,MATCH(DATE(BB$2,1,1),Emissions!$A$1:$LI$1),FALSE)</f>
        <v>8.9477704000000005E-2</v>
      </c>
      <c r="BC629" s="359">
        <f>+VLOOKUP($E629,Emissions!$1:$1048576,MATCH(DATE(BC$2,1,1),Emissions!$A$1:$LI$1),FALSE)</f>
        <v>9.1027148000000002E-2</v>
      </c>
      <c r="BD629" s="359">
        <f>+VLOOKUP($E629,Emissions!$1:$1048576,MATCH(DATE(BD$2,1,1),Emissions!$A$1:$LI$1),FALSE)</f>
        <v>9.2602989400000002E-2</v>
      </c>
      <c r="BE629" s="359">
        <f>+VLOOKUP($E629,Emissions!$1:$1048576,MATCH(DATE(BE$2,1,1),Emissions!$A$1:$LI$1),FALSE)</f>
        <v>9.4205912700000005E-2</v>
      </c>
      <c r="BF629" s="359">
        <f>+VLOOKUP($E629,Emissions!$1:$1048576,MATCH(DATE(BF$2,1,1),Emissions!$A$1:$LI$1),FALSE)</f>
        <v>9.5836739899999995E-2</v>
      </c>
      <c r="BG629" s="359">
        <f>+VLOOKUP($E629,Emissions!$1:$1048576,MATCH(DATE(BG$2,1,1),Emissions!$A$1:$LI$1),FALSE)</f>
        <v>9.7496310200000005E-2</v>
      </c>
      <c r="BH629" s="359">
        <f>+VLOOKUP($E629,Emissions!$1:$1048576,MATCH(DATE(BH$2,1,1),Emissions!$A$1:$LI$1),FALSE)</f>
        <v>9.9185419900000002E-2</v>
      </c>
      <c r="BI629" s="359">
        <f>+VLOOKUP($E629,Emissions!$1:$1048576,MATCH(DATE(BI$2,1,1),Emissions!$A$1:$LI$1),FALSE)</f>
        <v>0.1009048033</v>
      </c>
    </row>
    <row r="630" spans="1:61" ht="15" customHeight="1" x14ac:dyDescent="0.35">
      <c r="A630" s="409"/>
      <c r="B630" s="169"/>
      <c r="C630" s="138" t="s">
        <v>734</v>
      </c>
      <c r="D630" s="114" t="s">
        <v>1028</v>
      </c>
      <c r="E630" s="50" t="s">
        <v>2720</v>
      </c>
      <c r="F630" s="359">
        <f>+VLOOKUP($E630,Emissions!$1:$1048576,MATCH(DATE(F$2,1,1),Emissions!$A$1:$LI$1),FALSE)</f>
        <v>5.3629753099999997E-2</v>
      </c>
      <c r="G630" s="359">
        <f>+VLOOKUP($E630,Emissions!$1:$1048576,MATCH(DATE(G$2,1,1),Emissions!$A$1:$LI$1),FALSE)</f>
        <v>5.4164354999999997E-2</v>
      </c>
      <c r="H630" s="359">
        <f>+VLOOKUP($E630,Emissions!$1:$1048576,MATCH(DATE(H$2,1,1),Emissions!$A$1:$LI$1),FALSE)</f>
        <v>5.4745992E-2</v>
      </c>
      <c r="I630" s="359">
        <f>+VLOOKUP($E630,Emissions!$1:$1048576,MATCH(DATE(I$2,1,1),Emissions!$A$1:$LI$1),FALSE)</f>
        <v>5.5381117799999997E-2</v>
      </c>
      <c r="J630" s="359">
        <f>+VLOOKUP($E630,Emissions!$1:$1048576,MATCH(DATE(J$2,1,1),Emissions!$A$1:$LI$1),FALSE)</f>
        <v>5.6075166799999999E-2</v>
      </c>
      <c r="K630" s="359">
        <f>+VLOOKUP($E630,Emissions!$1:$1048576,MATCH(DATE(K$2,1,1),Emissions!$A$1:$LI$1),FALSE)</f>
        <v>5.6830512899999998E-2</v>
      </c>
      <c r="L630" s="359">
        <f>+VLOOKUP($E630,Emissions!$1:$1048576,MATCH(DATE(L$2,1,1),Emissions!$A$1:$LI$1),FALSE)</f>
        <v>5.76143296E-2</v>
      </c>
      <c r="M630" s="359">
        <f>+VLOOKUP($E630,Emissions!$1:$1048576,MATCH(DATE(M$2,1,1),Emissions!$A$1:$LI$1),FALSE)</f>
        <v>5.8440581800000002E-2</v>
      </c>
      <c r="N630" s="359">
        <f>+VLOOKUP($E630,Emissions!$1:$1048576,MATCH(DATE(N$2,1,1),Emissions!$A$1:$LI$1),FALSE)</f>
        <v>5.9309659299999998E-2</v>
      </c>
      <c r="O630" s="359">
        <f>+VLOOKUP($E630,Emissions!$1:$1048576,MATCH(DATE(O$2,1,1),Emissions!$A$1:$LI$1),FALSE)</f>
        <v>6.0218830100000002E-2</v>
      </c>
      <c r="P630" s="359">
        <f>+VLOOKUP($E630,Emissions!$1:$1048576,MATCH(DATE(P$2,1,1),Emissions!$A$1:$LI$1),FALSE)</f>
        <v>6.1223771500000003E-2</v>
      </c>
      <c r="Q630" s="359">
        <f>+VLOOKUP($E630,Emissions!$1:$1048576,MATCH(DATE(Q$2,1,1),Emissions!$A$1:$LI$1),FALSE)</f>
        <v>6.2232846699999997E-2</v>
      </c>
      <c r="R630" s="359">
        <f>+VLOOKUP($E630,Emissions!$1:$1048576,MATCH(DATE(R$2,1,1),Emissions!$A$1:$LI$1),FALSE)</f>
        <v>6.3263821299999995E-2</v>
      </c>
      <c r="S630" s="359">
        <f>+VLOOKUP($E630,Emissions!$1:$1048576,MATCH(DATE(S$2,1,1),Emissions!$A$1:$LI$1),FALSE)</f>
        <v>6.4319091699999997E-2</v>
      </c>
      <c r="T630" s="359">
        <f>+VLOOKUP($E630,Emissions!$1:$1048576,MATCH(DATE(T$2,1,1),Emissions!$A$1:$LI$1),FALSE)</f>
        <v>6.5398180299999997E-2</v>
      </c>
      <c r="U630" s="359">
        <f>+VLOOKUP($E630,Emissions!$1:$1048576,MATCH(DATE(U$2,1,1),Emissions!$A$1:$LI$1),FALSE)</f>
        <v>6.6500534799999997E-2</v>
      </c>
      <c r="V630" s="359">
        <f>+VLOOKUP($E630,Emissions!$1:$1048576,MATCH(DATE(V$2,1,1),Emissions!$A$1:$LI$1),FALSE)</f>
        <v>6.7626167900000006E-2</v>
      </c>
      <c r="W630" s="359">
        <f>+VLOOKUP($E630,Emissions!$1:$1048576,MATCH(DATE(W$2,1,1),Emissions!$A$1:$LI$1),FALSE)</f>
        <v>6.8775515100000004E-2</v>
      </c>
      <c r="X630" s="359">
        <f>+VLOOKUP($E630,Emissions!$1:$1048576,MATCH(DATE(X$2,1,1),Emissions!$A$1:$LI$1),FALSE)</f>
        <v>6.9949425400000001E-2</v>
      </c>
      <c r="Y630" s="359">
        <f>+VLOOKUP($E630,Emissions!$1:$1048576,MATCH(DATE(Y$2,1,1),Emissions!$A$1:$LI$1),FALSE)</f>
        <v>7.1149063499999998E-2</v>
      </c>
      <c r="Z630" s="359">
        <f>+VLOOKUP($E630,Emissions!$1:$1048576,MATCH(DATE(Z$2,1,1),Emissions!$A$1:$LI$1),FALSE)</f>
        <v>7.2331639700000006E-2</v>
      </c>
      <c r="AA630" s="359">
        <f>+VLOOKUP($E630,Emissions!$1:$1048576,MATCH(DATE(AA$2,1,1),Emissions!$A$1:$LI$1),FALSE)</f>
        <v>7.3565246500000001E-2</v>
      </c>
      <c r="AB630" s="359">
        <f>+VLOOKUP($E630,Emissions!$1:$1048576,MATCH(DATE(AB$2,1,1),Emissions!$A$1:$LI$1),FALSE)</f>
        <v>7.4836315599999995E-2</v>
      </c>
      <c r="AC630" s="359">
        <f>+VLOOKUP($E630,Emissions!$1:$1048576,MATCH(DATE(AC$2,1,1),Emissions!$A$1:$LI$1),FALSE)</f>
        <v>7.6143153099999999E-2</v>
      </c>
      <c r="AD630" s="359">
        <f>+VLOOKUP($E630,Emissions!$1:$1048576,MATCH(DATE(AD$2,1,1),Emissions!$A$1:$LI$1),FALSE)</f>
        <v>7.7486667699999998E-2</v>
      </c>
      <c r="AE630" s="359">
        <f>+VLOOKUP($E630,Emissions!$1:$1048576,MATCH(DATE(AE$2,1,1),Emissions!$A$1:$LI$1),FALSE)</f>
        <v>7.8739022899999997E-2</v>
      </c>
      <c r="AF630" s="359">
        <f>+VLOOKUP($E630,Emissions!$1:$1048576,MATCH(DATE(AF$2,1,1),Emissions!$A$1:$LI$1),FALSE)</f>
        <v>8.0033652299999994E-2</v>
      </c>
      <c r="AG630" s="359">
        <f>+VLOOKUP($E630,Emissions!$1:$1048576,MATCH(DATE(AG$2,1,1),Emissions!$A$1:$LI$1),FALSE)</f>
        <v>8.1357169399999998E-2</v>
      </c>
      <c r="AH630" s="359">
        <f>+VLOOKUP($E630,Emissions!$1:$1048576,MATCH(DATE(AH$2,1,1),Emissions!$A$1:$LI$1),FALSE)</f>
        <v>8.2709954799999999E-2</v>
      </c>
      <c r="AI630" s="359">
        <f>+VLOOKUP($E630,Emissions!$1:$1048576,MATCH(DATE(AI$2,1,1),Emissions!$A$1:$LI$1),FALSE)</f>
        <v>8.4095264399999994E-2</v>
      </c>
      <c r="AJ630" s="359">
        <f>+VLOOKUP($E630,Emissions!$1:$1048576,MATCH(DATE(AJ$2,1,1),Emissions!$A$1:$LI$1),FALSE)</f>
        <v>8.5516639699999994E-2</v>
      </c>
      <c r="AK630" s="359">
        <f>+VLOOKUP($E630,Emissions!$1:$1048576,MATCH(DATE(AK$2,1,1),Emissions!$A$1:$LI$1),FALSE)</f>
        <v>8.6977253399999996E-2</v>
      </c>
      <c r="AL630" s="359">
        <f>+VLOOKUP($E630,Emissions!$1:$1048576,MATCH(DATE(AL$2,1,1),Emissions!$A$1:$LI$1),FALSE)</f>
        <v>8.8479841300000001E-2</v>
      </c>
      <c r="AM630" s="359">
        <f>+VLOOKUP($E630,Emissions!$1:$1048576,MATCH(DATE(AM$2,1,1),Emissions!$A$1:$LI$1),FALSE)</f>
        <v>9.0026732200000001E-2</v>
      </c>
      <c r="AN630" s="359">
        <f>+VLOOKUP($E630,Emissions!$1:$1048576,MATCH(DATE(AN$2,1,1),Emissions!$A$1:$LI$1),FALSE)</f>
        <v>9.1619903200000005E-2</v>
      </c>
      <c r="AO630" s="359">
        <f>+VLOOKUP($E630,Emissions!$1:$1048576,MATCH(DATE(AO$2,1,1),Emissions!$A$1:$LI$1),FALSE)</f>
        <v>9.3260958300000002E-2</v>
      </c>
      <c r="AP630" s="359">
        <f>+VLOOKUP($E630,Emissions!$1:$1048576,MATCH(DATE(AP$2,1,1),Emissions!$A$1:$LI$1),FALSE)</f>
        <v>9.4912574499999999E-2</v>
      </c>
      <c r="AQ630" s="359">
        <f>+VLOOKUP($E630,Emissions!$1:$1048576,MATCH(DATE(AQ$2,1,1),Emissions!$A$1:$LI$1),FALSE)</f>
        <v>9.6588830099999995E-2</v>
      </c>
      <c r="AR630" s="359">
        <f>+VLOOKUP($E630,Emissions!$1:$1048576,MATCH(DATE(AR$2,1,1),Emissions!$A$1:$LI$1),FALSE)</f>
        <v>9.8292411299999993E-2</v>
      </c>
      <c r="AS630" s="359">
        <f>+VLOOKUP($E630,Emissions!$1:$1048576,MATCH(DATE(AS$2,1,1),Emissions!$A$1:$LI$1),FALSE)</f>
        <v>0.1000228791</v>
      </c>
      <c r="AT630" s="359">
        <f>+VLOOKUP($E630,Emissions!$1:$1048576,MATCH(DATE(AT$2,1,1),Emissions!$A$1:$LI$1),FALSE)</f>
        <v>0.1017790992</v>
      </c>
      <c r="AU630" s="359">
        <f>+VLOOKUP($E630,Emissions!$1:$1048576,MATCH(DATE(AU$2,1,1),Emissions!$A$1:$LI$1),FALSE)</f>
        <v>0.1035600084</v>
      </c>
      <c r="AV630" s="359">
        <f>+VLOOKUP($E630,Emissions!$1:$1048576,MATCH(DATE(AV$2,1,1),Emissions!$A$1:$LI$1),FALSE)</f>
        <v>0.1053650116</v>
      </c>
      <c r="AW630" s="359">
        <f>+VLOOKUP($E630,Emissions!$1:$1048576,MATCH(DATE(AW$2,1,1),Emissions!$A$1:$LI$1),FALSE)</f>
        <v>0.10719394509999999</v>
      </c>
      <c r="AX630" s="359">
        <f>+VLOOKUP($E630,Emissions!$1:$1048576,MATCH(DATE(AX$2,1,1),Emissions!$A$1:$LI$1),FALSE)</f>
        <v>0.10904698290000001</v>
      </c>
      <c r="AY630" s="359">
        <f>+VLOOKUP($E630,Emissions!$1:$1048576,MATCH(DATE(AY$2,1,1),Emissions!$A$1:$LI$1),FALSE)</f>
        <v>0.1109245386</v>
      </c>
      <c r="AZ630" s="359">
        <f>+VLOOKUP($E630,Emissions!$1:$1048576,MATCH(DATE(AZ$2,1,1),Emissions!$A$1:$LI$1),FALSE)</f>
        <v>0.11283002640000001</v>
      </c>
      <c r="BA630" s="359">
        <f>+VLOOKUP($E630,Emissions!$1:$1048576,MATCH(DATE(BA$2,1,1),Emissions!$A$1:$LI$1),FALSE)</f>
        <v>0.1147627459</v>
      </c>
      <c r="BB630" s="359">
        <f>+VLOOKUP($E630,Emissions!$1:$1048576,MATCH(DATE(BB$2,1,1),Emissions!$A$1:$LI$1),FALSE)</f>
        <v>0.1167231493</v>
      </c>
      <c r="BC630" s="359">
        <f>+VLOOKUP($E630,Emissions!$1:$1048576,MATCH(DATE(BC$2,1,1),Emissions!$A$1:$LI$1),FALSE)</f>
        <v>0.11871193670000001</v>
      </c>
      <c r="BD630" s="359">
        <f>+VLOOKUP($E630,Emissions!$1:$1048576,MATCH(DATE(BD$2,1,1),Emissions!$A$1:$LI$1),FALSE)</f>
        <v>0.1207298498</v>
      </c>
      <c r="BE630" s="359">
        <f>+VLOOKUP($E630,Emissions!$1:$1048576,MATCH(DATE(BE$2,1,1),Emissions!$A$1:$LI$1),FALSE)</f>
        <v>0.1227775019</v>
      </c>
      <c r="BF630" s="359">
        <f>+VLOOKUP($E630,Emissions!$1:$1048576,MATCH(DATE(BF$2,1,1),Emissions!$A$1:$LI$1),FALSE)</f>
        <v>0.1248557012</v>
      </c>
      <c r="BG630" s="359">
        <f>+VLOOKUP($E630,Emissions!$1:$1048576,MATCH(DATE(BG$2,1,1),Emissions!$A$1:$LI$1),FALSE)</f>
        <v>0.12696530389999999</v>
      </c>
      <c r="BH630" s="359">
        <f>+VLOOKUP($E630,Emissions!$1:$1048576,MATCH(DATE(BH$2,1,1),Emissions!$A$1:$LI$1),FALSE)</f>
        <v>0.1291071536</v>
      </c>
      <c r="BI630" s="359">
        <f>+VLOOKUP($E630,Emissions!$1:$1048576,MATCH(DATE(BI$2,1,1),Emissions!$A$1:$LI$1),FALSE)</f>
        <v>0.1312820649</v>
      </c>
    </row>
    <row r="631" spans="1:61" ht="15" customHeight="1" x14ac:dyDescent="0.35">
      <c r="A631" s="409"/>
      <c r="B631" s="169"/>
      <c r="C631" s="138" t="s">
        <v>735</v>
      </c>
      <c r="D631" s="114" t="s">
        <v>1028</v>
      </c>
      <c r="E631" s="50" t="s">
        <v>2721</v>
      </c>
      <c r="F631" s="359">
        <f>+VLOOKUP($E631,Emissions!$1:$1048576,MATCH(DATE(F$2,1,1),Emissions!$A$1:$LI$1),FALSE)</f>
        <v>1.9439868469999999</v>
      </c>
      <c r="G631" s="359">
        <f>+VLOOKUP($E631,Emissions!$1:$1048576,MATCH(DATE(G$2,1,1),Emissions!$A$1:$LI$1),FALSE)</f>
        <v>1.967489308</v>
      </c>
      <c r="H631" s="359">
        <f>+VLOOKUP($E631,Emissions!$1:$1048576,MATCH(DATE(H$2,1,1),Emissions!$A$1:$LI$1),FALSE)</f>
        <v>1.98988981</v>
      </c>
      <c r="I631" s="359">
        <f>+VLOOKUP($E631,Emissions!$1:$1048576,MATCH(DATE(I$2,1,1),Emissions!$A$1:$LI$1),FALSE)</f>
        <v>2.0117960039999998</v>
      </c>
      <c r="J631" s="359">
        <f>+VLOOKUP($E631,Emissions!$1:$1048576,MATCH(DATE(J$2,1,1),Emissions!$A$1:$LI$1),FALSE)</f>
        <v>2.0350779650000002</v>
      </c>
      <c r="K631" s="359">
        <f>+VLOOKUP($E631,Emissions!$1:$1048576,MATCH(DATE(K$2,1,1),Emissions!$A$1:$LI$1),FALSE)</f>
        <v>2.0614443210000002</v>
      </c>
      <c r="L631" s="359">
        <f>+VLOOKUP($E631,Emissions!$1:$1048576,MATCH(DATE(L$2,1,1),Emissions!$A$1:$LI$1),FALSE)</f>
        <v>2.091047171</v>
      </c>
      <c r="M631" s="359">
        <f>+VLOOKUP($E631,Emissions!$1:$1048576,MATCH(DATE(M$2,1,1),Emissions!$A$1:$LI$1),FALSE)</f>
        <v>2.1241367690000001</v>
      </c>
      <c r="N631" s="359">
        <f>+VLOOKUP($E631,Emissions!$1:$1048576,MATCH(DATE(N$2,1,1),Emissions!$A$1:$LI$1),FALSE)</f>
        <v>2.1607303259999999</v>
      </c>
      <c r="O631" s="359">
        <f>+VLOOKUP($E631,Emissions!$1:$1048576,MATCH(DATE(O$2,1,1),Emissions!$A$1:$LI$1),FALSE)</f>
        <v>2.2007116710000001</v>
      </c>
      <c r="P631" s="359">
        <f>+VLOOKUP($E631,Emissions!$1:$1048576,MATCH(DATE(P$2,1,1),Emissions!$A$1:$LI$1),FALSE)</f>
        <v>2.2453816720000002</v>
      </c>
      <c r="Q631" s="359">
        <f>+VLOOKUP($E631,Emissions!$1:$1048576,MATCH(DATE(Q$2,1,1),Emissions!$A$1:$LI$1),FALSE)</f>
        <v>2.2932861170000001</v>
      </c>
      <c r="R631" s="359">
        <f>+VLOOKUP($E631,Emissions!$1:$1048576,MATCH(DATE(R$2,1,1),Emissions!$A$1:$LI$1),FALSE)</f>
        <v>2.3439889150000002</v>
      </c>
      <c r="S631" s="359">
        <f>+VLOOKUP($E631,Emissions!$1:$1048576,MATCH(DATE(S$2,1,1),Emissions!$A$1:$LI$1),FALSE)</f>
        <v>2.3972038979999999</v>
      </c>
      <c r="T631" s="359">
        <f>+VLOOKUP($E631,Emissions!$1:$1048576,MATCH(DATE(T$2,1,1),Emissions!$A$1:$LI$1),FALSE)</f>
        <v>2.452699832</v>
      </c>
      <c r="U631" s="359">
        <f>+VLOOKUP($E631,Emissions!$1:$1048576,MATCH(DATE(U$2,1,1),Emissions!$A$1:$LI$1),FALSE)</f>
        <v>2.5102932089999999</v>
      </c>
      <c r="V631" s="359">
        <f>+VLOOKUP($E631,Emissions!$1:$1048576,MATCH(DATE(V$2,1,1),Emissions!$A$1:$LI$1),FALSE)</f>
        <v>2.5698710999999999</v>
      </c>
      <c r="W631" s="359">
        <f>+VLOOKUP($E631,Emissions!$1:$1048576,MATCH(DATE(W$2,1,1),Emissions!$A$1:$LI$1),FALSE)</f>
        <v>2.6313499170000001</v>
      </c>
      <c r="X631" s="359">
        <f>+VLOOKUP($E631,Emissions!$1:$1048576,MATCH(DATE(X$2,1,1),Emissions!$A$1:$LI$1),FALSE)</f>
        <v>2.6946877210000002</v>
      </c>
      <c r="Y631" s="359">
        <f>+VLOOKUP($E631,Emissions!$1:$1048576,MATCH(DATE(Y$2,1,1),Emissions!$A$1:$LI$1),FALSE)</f>
        <v>2.7598900820000001</v>
      </c>
      <c r="Z631" s="359">
        <f>+VLOOKUP($E631,Emissions!$1:$1048576,MATCH(DATE(Z$2,1,1),Emissions!$A$1:$LI$1),FALSE)</f>
        <v>2.8258323559999998</v>
      </c>
      <c r="AA631" s="359">
        <f>+VLOOKUP($E631,Emissions!$1:$1048576,MATCH(DATE(AA$2,1,1),Emissions!$A$1:$LI$1),FALSE)</f>
        <v>2.8935843330000002</v>
      </c>
      <c r="AB631" s="359">
        <f>+VLOOKUP($E631,Emissions!$1:$1048576,MATCH(DATE(AB$2,1,1),Emissions!$A$1:$LI$1),FALSE)</f>
        <v>2.9634304669999998</v>
      </c>
      <c r="AC631" s="359">
        <f>+VLOOKUP($E631,Emissions!$1:$1048576,MATCH(DATE(AC$2,1,1),Emissions!$A$1:$LI$1),FALSE)</f>
        <v>3.0355564589999999</v>
      </c>
      <c r="AD631" s="359">
        <f>+VLOOKUP($E631,Emissions!$1:$1048576,MATCH(DATE(AD$2,1,1),Emissions!$A$1:$LI$1),FALSE)</f>
        <v>3.110124983</v>
      </c>
      <c r="AE631" s="359">
        <f>+VLOOKUP($E631,Emissions!$1:$1048576,MATCH(DATE(AE$2,1,1),Emissions!$A$1:$LI$1),FALSE)</f>
        <v>3.1837680779999999</v>
      </c>
      <c r="AF631" s="359">
        <f>+VLOOKUP($E631,Emissions!$1:$1048576,MATCH(DATE(AF$2,1,1),Emissions!$A$1:$LI$1),FALSE)</f>
        <v>3.257876961</v>
      </c>
      <c r="AG631" s="359">
        <f>+VLOOKUP($E631,Emissions!$1:$1048576,MATCH(DATE(AG$2,1,1),Emissions!$A$1:$LI$1),FALSE)</f>
        <v>3.3328004770000001</v>
      </c>
      <c r="AH631" s="359">
        <f>+VLOOKUP($E631,Emissions!$1:$1048576,MATCH(DATE(AH$2,1,1),Emissions!$A$1:$LI$1),FALSE)</f>
        <v>3.408782016</v>
      </c>
      <c r="AI631" s="359">
        <f>+VLOOKUP($E631,Emissions!$1:$1048576,MATCH(DATE(AI$2,1,1),Emissions!$A$1:$LI$1),FALSE)</f>
        <v>3.4860529699999998</v>
      </c>
      <c r="AJ631" s="359">
        <f>+VLOOKUP($E631,Emissions!$1:$1048576,MATCH(DATE(AJ$2,1,1),Emissions!$A$1:$LI$1),FALSE)</f>
        <v>3.5648364629999998</v>
      </c>
      <c r="AK631" s="359">
        <f>+VLOOKUP($E631,Emissions!$1:$1048576,MATCH(DATE(AK$2,1,1),Emissions!$A$1:$LI$1),FALSE)</f>
        <v>3.6453400939999998</v>
      </c>
      <c r="AL631" s="359">
        <f>+VLOOKUP($E631,Emissions!$1:$1048576,MATCH(DATE(AL$2,1,1),Emissions!$A$1:$LI$1),FALSE)</f>
        <v>3.7277732929999998</v>
      </c>
      <c r="AM631" s="359">
        <f>+VLOOKUP($E631,Emissions!$1:$1048576,MATCH(DATE(AM$2,1,1),Emissions!$A$1:$LI$1),FALSE)</f>
        <v>3.8123355490000002</v>
      </c>
      <c r="AN631" s="359">
        <f>+VLOOKUP($E631,Emissions!$1:$1048576,MATCH(DATE(AN$2,1,1),Emissions!$A$1:$LI$1),FALSE)</f>
        <v>3.8992057359999999</v>
      </c>
      <c r="AO631" s="359">
        <f>+VLOOKUP($E631,Emissions!$1:$1048576,MATCH(DATE(AO$2,1,1),Emissions!$A$1:$LI$1),FALSE)</f>
        <v>3.9885411930000001</v>
      </c>
      <c r="AP631" s="359">
        <f>+VLOOKUP($E631,Emissions!$1:$1048576,MATCH(DATE(AP$2,1,1),Emissions!$A$1:$LI$1),FALSE)</f>
        <v>4.0797490410000004</v>
      </c>
      <c r="AQ631" s="359">
        <f>+VLOOKUP($E631,Emissions!$1:$1048576,MATCH(DATE(AQ$2,1,1),Emissions!$A$1:$LI$1),FALSE)</f>
        <v>4.1729092229999996</v>
      </c>
      <c r="AR631" s="359">
        <f>+VLOOKUP($E631,Emissions!$1:$1048576,MATCH(DATE(AR$2,1,1),Emissions!$A$1:$LI$1),FALSE)</f>
        <v>4.2679172860000003</v>
      </c>
      <c r="AS631" s="359">
        <f>+VLOOKUP($E631,Emissions!$1:$1048576,MATCH(DATE(AS$2,1,1),Emissions!$A$1:$LI$1),FALSE)</f>
        <v>4.3644344650000004</v>
      </c>
      <c r="AT631" s="359">
        <f>+VLOOKUP($E631,Emissions!$1:$1048576,MATCH(DATE(AT$2,1,1),Emissions!$A$1:$LI$1),FALSE)</f>
        <v>4.4619985299999998</v>
      </c>
      <c r="AU631" s="359">
        <f>+VLOOKUP($E631,Emissions!$1:$1048576,MATCH(DATE(AU$2,1,1),Emissions!$A$1:$LI$1),FALSE)</f>
        <v>4.5601181100000003</v>
      </c>
      <c r="AV631" s="359">
        <f>+VLOOKUP($E631,Emissions!$1:$1048576,MATCH(DATE(AV$2,1,1),Emissions!$A$1:$LI$1),FALSE)</f>
        <v>4.6583744610000002</v>
      </c>
      <c r="AW631" s="359">
        <f>+VLOOKUP($E631,Emissions!$1:$1048576,MATCH(DATE(AW$2,1,1),Emissions!$A$1:$LI$1),FALSE)</f>
        <v>4.7564380469999996</v>
      </c>
      <c r="AX631" s="359">
        <f>+VLOOKUP($E631,Emissions!$1:$1048576,MATCH(DATE(AX$2,1,1),Emissions!$A$1:$LI$1),FALSE)</f>
        <v>4.8540631080000001</v>
      </c>
      <c r="AY631" s="359">
        <f>+VLOOKUP($E631,Emissions!$1:$1048576,MATCH(DATE(AY$2,1,1),Emissions!$A$1:$LI$1),FALSE)</f>
        <v>4.9510727379999997</v>
      </c>
      <c r="AZ631" s="359">
        <f>+VLOOKUP($E631,Emissions!$1:$1048576,MATCH(DATE(AZ$2,1,1),Emissions!$A$1:$LI$1),FALSE)</f>
        <v>5.047370065</v>
      </c>
      <c r="BA631" s="359">
        <f>+VLOOKUP($E631,Emissions!$1:$1048576,MATCH(DATE(BA$2,1,1),Emissions!$A$1:$LI$1),FALSE)</f>
        <v>5.142889297</v>
      </c>
      <c r="BB631" s="359">
        <f>+VLOOKUP($E631,Emissions!$1:$1048576,MATCH(DATE(BB$2,1,1),Emissions!$A$1:$LI$1),FALSE)</f>
        <v>5.2376021540000002</v>
      </c>
      <c r="BC631" s="359">
        <f>+VLOOKUP($E631,Emissions!$1:$1048576,MATCH(DATE(BC$2,1,1),Emissions!$A$1:$LI$1),FALSE)</f>
        <v>5.3314987560000002</v>
      </c>
      <c r="BD631" s="359">
        <f>+VLOOKUP($E631,Emissions!$1:$1048576,MATCH(DATE(BD$2,1,1),Emissions!$A$1:$LI$1),FALSE)</f>
        <v>5.424577845</v>
      </c>
      <c r="BE631" s="359">
        <f>+VLOOKUP($E631,Emissions!$1:$1048576,MATCH(DATE(BE$2,1,1),Emissions!$A$1:$LI$1),FALSE)</f>
        <v>5.5168007530000001</v>
      </c>
      <c r="BF631" s="359">
        <f>+VLOOKUP($E631,Emissions!$1:$1048576,MATCH(DATE(BF$2,1,1),Emissions!$A$1:$LI$1),FALSE)</f>
        <v>5.6081807850000001</v>
      </c>
      <c r="BG631" s="359">
        <f>+VLOOKUP($E631,Emissions!$1:$1048576,MATCH(DATE(BG$2,1,1),Emissions!$A$1:$LI$1),FALSE)</f>
        <v>5.6987536130000001</v>
      </c>
      <c r="BH631" s="359">
        <f>+VLOOKUP($E631,Emissions!$1:$1048576,MATCH(DATE(BH$2,1,1),Emissions!$A$1:$LI$1),FALSE)</f>
        <v>5.7885628210000002</v>
      </c>
      <c r="BI631" s="359">
        <f>+VLOOKUP($E631,Emissions!$1:$1048576,MATCH(DATE(BI$2,1,1),Emissions!$A$1:$LI$1),FALSE)</f>
        <v>5.8776545120000003</v>
      </c>
    </row>
    <row r="632" spans="1:61" ht="15" customHeight="1" x14ac:dyDescent="0.35">
      <c r="A632" s="409"/>
      <c r="B632" s="169"/>
      <c r="C632" s="138" t="s">
        <v>736</v>
      </c>
      <c r="D632" s="114" t="s">
        <v>1028</v>
      </c>
      <c r="E632" s="50" t="s">
        <v>2722</v>
      </c>
      <c r="F632" s="359">
        <f>+VLOOKUP($E632,Emissions!$1:$1048576,MATCH(DATE(F$2,1,1),Emissions!$A$1:$LI$1),FALSE)</f>
        <v>0.29747399400000002</v>
      </c>
      <c r="G632" s="359">
        <f>+VLOOKUP($E632,Emissions!$1:$1048576,MATCH(DATE(G$2,1,1),Emissions!$A$1:$LI$1),FALSE)</f>
        <v>0.3003132375</v>
      </c>
      <c r="H632" s="359">
        <f>+VLOOKUP($E632,Emissions!$1:$1048576,MATCH(DATE(H$2,1,1),Emissions!$A$1:$LI$1),FALSE)</f>
        <v>0.30337285819999998</v>
      </c>
      <c r="I632" s="359">
        <f>+VLOOKUP($E632,Emissions!$1:$1048576,MATCH(DATE(I$2,1,1),Emissions!$A$1:$LI$1),FALSE)</f>
        <v>0.30678820350000002</v>
      </c>
      <c r="J632" s="359">
        <f>+VLOOKUP($E632,Emissions!$1:$1048576,MATCH(DATE(J$2,1,1),Emissions!$A$1:$LI$1),FALSE)</f>
        <v>0.31057710910000003</v>
      </c>
      <c r="K632" s="359">
        <f>+VLOOKUP($E632,Emissions!$1:$1048576,MATCH(DATE(K$2,1,1),Emissions!$A$1:$LI$1),FALSE)</f>
        <v>0.31470312779999998</v>
      </c>
      <c r="L632" s="359">
        <f>+VLOOKUP($E632,Emissions!$1:$1048576,MATCH(DATE(L$2,1,1),Emissions!$A$1:$LI$1),FALSE)</f>
        <v>0.31895411340000002</v>
      </c>
      <c r="M632" s="359">
        <f>+VLOOKUP($E632,Emissions!$1:$1048576,MATCH(DATE(M$2,1,1),Emissions!$A$1:$LI$1),FALSE)</f>
        <v>0.32338135849999999</v>
      </c>
      <c r="N632" s="359">
        <f>+VLOOKUP($E632,Emissions!$1:$1048576,MATCH(DATE(N$2,1,1),Emissions!$A$1:$LI$1),FALSE)</f>
        <v>0.32798107009999999</v>
      </c>
      <c r="O632" s="359">
        <f>+VLOOKUP($E632,Emissions!$1:$1048576,MATCH(DATE(O$2,1,1),Emissions!$A$1:$LI$1),FALSE)</f>
        <v>0.33273724799999999</v>
      </c>
      <c r="P632" s="359">
        <f>+VLOOKUP($E632,Emissions!$1:$1048576,MATCH(DATE(P$2,1,1),Emissions!$A$1:$LI$1),FALSE)</f>
        <v>0.33794055239999998</v>
      </c>
      <c r="Q632" s="359">
        <f>+VLOOKUP($E632,Emissions!$1:$1048576,MATCH(DATE(Q$2,1,1),Emissions!$A$1:$LI$1),FALSE)</f>
        <v>0.34311172629999998</v>
      </c>
      <c r="R632" s="359">
        <f>+VLOOKUP($E632,Emissions!$1:$1048576,MATCH(DATE(R$2,1,1),Emissions!$A$1:$LI$1),FALSE)</f>
        <v>0.34834482900000002</v>
      </c>
      <c r="S632" s="359">
        <f>+VLOOKUP($E632,Emissions!$1:$1048576,MATCH(DATE(S$2,1,1),Emissions!$A$1:$LI$1),FALSE)</f>
        <v>0.35366856369999999</v>
      </c>
      <c r="T632" s="359">
        <f>+VLOOKUP($E632,Emissions!$1:$1048576,MATCH(DATE(T$2,1,1),Emissions!$A$1:$LI$1),FALSE)</f>
        <v>0.35909287839999998</v>
      </c>
      <c r="U632" s="359">
        <f>+VLOOKUP($E632,Emissions!$1:$1048576,MATCH(DATE(U$2,1,1),Emissions!$A$1:$LI$1),FALSE)</f>
        <v>0.36462480990000001</v>
      </c>
      <c r="V632" s="359">
        <f>+VLOOKUP($E632,Emissions!$1:$1048576,MATCH(DATE(V$2,1,1),Emissions!$A$1:$LI$1),FALSE)</f>
        <v>0.370271662</v>
      </c>
      <c r="W632" s="359">
        <f>+VLOOKUP($E632,Emissions!$1:$1048576,MATCH(DATE(W$2,1,1),Emissions!$A$1:$LI$1),FALSE)</f>
        <v>0.37604216140000002</v>
      </c>
      <c r="X632" s="359">
        <f>+VLOOKUP($E632,Emissions!$1:$1048576,MATCH(DATE(X$2,1,1),Emissions!$A$1:$LI$1),FALSE)</f>
        <v>0.38194572139999999</v>
      </c>
      <c r="Y632" s="359">
        <f>+VLOOKUP($E632,Emissions!$1:$1048576,MATCH(DATE(Y$2,1,1),Emissions!$A$1:$LI$1),FALSE)</f>
        <v>0.38799166470000002</v>
      </c>
      <c r="Z632" s="359">
        <f>+VLOOKUP($E632,Emissions!$1:$1048576,MATCH(DATE(Z$2,1,1),Emissions!$A$1:$LI$1),FALSE)</f>
        <v>0.39396181340000003</v>
      </c>
      <c r="AA632" s="359">
        <f>+VLOOKUP($E632,Emissions!$1:$1048576,MATCH(DATE(AA$2,1,1),Emissions!$A$1:$LI$1),FALSE)</f>
        <v>0.40021282289999999</v>
      </c>
      <c r="AB632" s="359">
        <f>+VLOOKUP($E632,Emissions!$1:$1048576,MATCH(DATE(AB$2,1,1),Emissions!$A$1:$LI$1),FALSE)</f>
        <v>0.40667817099999998</v>
      </c>
      <c r="AC632" s="359">
        <f>+VLOOKUP($E632,Emissions!$1:$1048576,MATCH(DATE(AC$2,1,1),Emissions!$A$1:$LI$1),FALSE)</f>
        <v>0.41334205540000002</v>
      </c>
      <c r="AD632" s="359">
        <f>+VLOOKUP($E632,Emissions!$1:$1048576,MATCH(DATE(AD$2,1,1),Emissions!$A$1:$LI$1),FALSE)</f>
        <v>0.42020484829999999</v>
      </c>
      <c r="AE632" s="359">
        <f>+VLOOKUP($E632,Emissions!$1:$1048576,MATCH(DATE(AE$2,1,1),Emissions!$A$1:$LI$1),FALSE)</f>
        <v>0.42660821799999998</v>
      </c>
      <c r="AF632" s="359">
        <f>+VLOOKUP($E632,Emissions!$1:$1048576,MATCH(DATE(AF$2,1,1),Emissions!$A$1:$LI$1),FALSE)</f>
        <v>0.43325115050000002</v>
      </c>
      <c r="AG632" s="359">
        <f>+VLOOKUP($E632,Emissions!$1:$1048576,MATCH(DATE(AG$2,1,1),Emissions!$A$1:$LI$1),FALSE)</f>
        <v>0.4400816347</v>
      </c>
      <c r="AH632" s="359">
        <f>+VLOOKUP($E632,Emissions!$1:$1048576,MATCH(DATE(AH$2,1,1),Emissions!$A$1:$LI$1),FALSE)</f>
        <v>0.44709556610000001</v>
      </c>
      <c r="AI632" s="359">
        <f>+VLOOKUP($E632,Emissions!$1:$1048576,MATCH(DATE(AI$2,1,1),Emissions!$A$1:$LI$1),FALSE)</f>
        <v>0.45430453749999999</v>
      </c>
      <c r="AJ632" s="359">
        <f>+VLOOKUP($E632,Emissions!$1:$1048576,MATCH(DATE(AJ$2,1,1),Emissions!$A$1:$LI$1),FALSE)</f>
        <v>0.4617222976</v>
      </c>
      <c r="AK632" s="359">
        <f>+VLOOKUP($E632,Emissions!$1:$1048576,MATCH(DATE(AK$2,1,1),Emissions!$A$1:$LI$1),FALSE)</f>
        <v>0.46936096669999999</v>
      </c>
      <c r="AL632" s="359">
        <f>+VLOOKUP($E632,Emissions!$1:$1048576,MATCH(DATE(AL$2,1,1),Emissions!$A$1:$LI$1),FALSE)</f>
        <v>0.47723001790000003</v>
      </c>
      <c r="AM632" s="359">
        <f>+VLOOKUP($E632,Emissions!$1:$1048576,MATCH(DATE(AM$2,1,1),Emissions!$A$1:$LI$1),FALSE)</f>
        <v>0.48533691330000001</v>
      </c>
      <c r="AN632" s="359">
        <f>+VLOOKUP($E632,Emissions!$1:$1048576,MATCH(DATE(AN$2,1,1),Emissions!$A$1:$LI$1),FALSE)</f>
        <v>0.49368782570000003</v>
      </c>
      <c r="AO632" s="359">
        <f>+VLOOKUP($E632,Emissions!$1:$1048576,MATCH(DATE(AO$2,1,1),Emissions!$A$1:$LI$1),FALSE)</f>
        <v>0.50228753159999995</v>
      </c>
      <c r="AP632" s="359">
        <f>+VLOOKUP($E632,Emissions!$1:$1048576,MATCH(DATE(AP$2,1,1),Emissions!$A$1:$LI$1),FALSE)</f>
        <v>0.51092867829999999</v>
      </c>
      <c r="AQ632" s="359">
        <f>+VLOOKUP($E632,Emissions!$1:$1048576,MATCH(DATE(AQ$2,1,1),Emissions!$A$1:$LI$1),FALSE)</f>
        <v>0.51967362380000004</v>
      </c>
      <c r="AR632" s="359">
        <f>+VLOOKUP($E632,Emissions!$1:$1048576,MATCH(DATE(AR$2,1,1),Emissions!$A$1:$LI$1),FALSE)</f>
        <v>0.52853983930000004</v>
      </c>
      <c r="AS632" s="359">
        <f>+VLOOKUP($E632,Emissions!$1:$1048576,MATCH(DATE(AS$2,1,1),Emissions!$A$1:$LI$1),FALSE)</f>
        <v>0.53753335710000005</v>
      </c>
      <c r="AT632" s="359">
        <f>+VLOOKUP($E632,Emissions!$1:$1048576,MATCH(DATE(AT$2,1,1),Emissions!$A$1:$LI$1),FALSE)</f>
        <v>0.54665928350000004</v>
      </c>
      <c r="AU632" s="359">
        <f>+VLOOKUP($E632,Emissions!$1:$1048576,MATCH(DATE(AU$2,1,1),Emissions!$A$1:$LI$1),FALSE)</f>
        <v>0.55592363069999995</v>
      </c>
      <c r="AV632" s="359">
        <f>+VLOOKUP($E632,Emissions!$1:$1048576,MATCH(DATE(AV$2,1,1),Emissions!$A$1:$LI$1),FALSE)</f>
        <v>0.56533269050000001</v>
      </c>
      <c r="AW632" s="359">
        <f>+VLOOKUP($E632,Emissions!$1:$1048576,MATCH(DATE(AW$2,1,1),Emissions!$A$1:$LI$1),FALSE)</f>
        <v>0.57489240460000002</v>
      </c>
      <c r="AX632" s="359">
        <f>+VLOOKUP($E632,Emissions!$1:$1048576,MATCH(DATE(AX$2,1,1),Emissions!$A$1:$LI$1),FALSE)</f>
        <v>0.58460805059999998</v>
      </c>
      <c r="AY632" s="359">
        <f>+VLOOKUP($E632,Emissions!$1:$1048576,MATCH(DATE(AY$2,1,1),Emissions!$A$1:$LI$1),FALSE)</f>
        <v>0.59448422879999996</v>
      </c>
      <c r="AZ632" s="359">
        <f>+VLOOKUP($E632,Emissions!$1:$1048576,MATCH(DATE(AZ$2,1,1),Emissions!$A$1:$LI$1),FALSE)</f>
        <v>0.60454095590000001</v>
      </c>
      <c r="BA632" s="359">
        <f>+VLOOKUP($E632,Emissions!$1:$1048576,MATCH(DATE(BA$2,1,1),Emissions!$A$1:$LI$1),FALSE)</f>
        <v>0.6147743483</v>
      </c>
      <c r="BB632" s="359">
        <f>+VLOOKUP($E632,Emissions!$1:$1048576,MATCH(DATE(BB$2,1,1),Emissions!$A$1:$LI$1),FALSE)</f>
        <v>0.62518506920000005</v>
      </c>
      <c r="BC632" s="359">
        <f>+VLOOKUP($E632,Emissions!$1:$1048576,MATCH(DATE(BC$2,1,1),Emissions!$A$1:$LI$1),FALSE)</f>
        <v>0.63577507290000002</v>
      </c>
      <c r="BD632" s="359">
        <f>+VLOOKUP($E632,Emissions!$1:$1048576,MATCH(DATE(BD$2,1,1),Emissions!$A$1:$LI$1),FALSE)</f>
        <v>0.64654667349999995</v>
      </c>
      <c r="BE632" s="359">
        <f>+VLOOKUP($E632,Emissions!$1:$1048576,MATCH(DATE(BE$2,1,1),Emissions!$A$1:$LI$1),FALSE)</f>
        <v>0.65750267490000003</v>
      </c>
      <c r="BF632" s="359">
        <f>+VLOOKUP($E632,Emissions!$1:$1048576,MATCH(DATE(BF$2,1,1),Emissions!$A$1:$LI$1),FALSE)</f>
        <v>0.66864592690000002</v>
      </c>
      <c r="BG632" s="359">
        <f>+VLOOKUP($E632,Emissions!$1:$1048576,MATCH(DATE(BG$2,1,1),Emissions!$A$1:$LI$1),FALSE)</f>
        <v>0.67997925640000001</v>
      </c>
      <c r="BH632" s="359">
        <f>+VLOOKUP($E632,Emissions!$1:$1048576,MATCH(DATE(BH$2,1,1),Emissions!$A$1:$LI$1),FALSE)</f>
        <v>0.69150547350000002</v>
      </c>
      <c r="BI632" s="359">
        <f>+VLOOKUP($E632,Emissions!$1:$1048576,MATCH(DATE(BI$2,1,1),Emissions!$A$1:$LI$1),FALSE)</f>
        <v>0.70322739749999996</v>
      </c>
    </row>
    <row r="633" spans="1:61" s="92" customFormat="1" ht="15" customHeight="1" x14ac:dyDescent="0.35">
      <c r="A633" s="409"/>
      <c r="B633" s="169"/>
      <c r="C633" s="137" t="s">
        <v>1089</v>
      </c>
      <c r="D633" s="147" t="s">
        <v>1028</v>
      </c>
      <c r="E633" s="136" t="s">
        <v>2723</v>
      </c>
      <c r="F633" s="325">
        <f>+VLOOKUP($E633,Emissions!$1:$1048576,MATCH(DATE(F$2,1,1),Emissions!$A$1:$LI$1),FALSE)</f>
        <v>5.3731982089999999</v>
      </c>
      <c r="G633" s="325">
        <f>+VLOOKUP($E633,Emissions!$1:$1048576,MATCH(DATE(G$2,1,1),Emissions!$A$1:$LI$1),FALSE)</f>
        <v>5.428893832</v>
      </c>
      <c r="H633" s="325">
        <f>+VLOOKUP($E633,Emissions!$1:$1048576,MATCH(DATE(H$2,1,1),Emissions!$A$1:$LI$1),FALSE)</f>
        <v>5.4867370270000002</v>
      </c>
      <c r="I633" s="325">
        <f>+VLOOKUP($E633,Emissions!$1:$1048576,MATCH(DATE(I$2,1,1),Emissions!$A$1:$LI$1),FALSE)</f>
        <v>5.5483562649999998</v>
      </c>
      <c r="J633" s="325">
        <f>+VLOOKUP($E633,Emissions!$1:$1048576,MATCH(DATE(J$2,1,1),Emissions!$A$1:$LI$1),FALSE)</f>
        <v>5.6143667649999998</v>
      </c>
      <c r="K633" s="325">
        <f>+VLOOKUP($E633,Emissions!$1:$1048576,MATCH(DATE(K$2,1,1),Emissions!$A$1:$LI$1),FALSE)</f>
        <v>5.6846054429999997</v>
      </c>
      <c r="L633" s="325">
        <f>+VLOOKUP($E633,Emissions!$1:$1048576,MATCH(DATE(L$2,1,1),Emissions!$A$1:$LI$1),FALSE)</f>
        <v>5.7558121379999996</v>
      </c>
      <c r="M633" s="325">
        <f>+VLOOKUP($E633,Emissions!$1:$1048576,MATCH(DATE(M$2,1,1),Emissions!$A$1:$LI$1),FALSE)</f>
        <v>5.8294008289999999</v>
      </c>
      <c r="N633" s="325">
        <f>+VLOOKUP($E633,Emissions!$1:$1048576,MATCH(DATE(N$2,1,1),Emissions!$A$1:$LI$1),FALSE)</f>
        <v>5.9055042809999998</v>
      </c>
      <c r="O633" s="325">
        <f>+VLOOKUP($E633,Emissions!$1:$1048576,MATCH(DATE(O$2,1,1),Emissions!$A$1:$LI$1),FALSE)</f>
        <v>5.9840013870000002</v>
      </c>
      <c r="P633" s="325">
        <f>+VLOOKUP($E633,Emissions!$1:$1048576,MATCH(DATE(P$2,1,1),Emissions!$A$1:$LI$1),FALSE)</f>
        <v>6.0701029310000001</v>
      </c>
      <c r="Q633" s="325">
        <f>+VLOOKUP($E633,Emissions!$1:$1048576,MATCH(DATE(Q$2,1,1),Emissions!$A$1:$LI$1),FALSE)</f>
        <v>6.1552424630000004</v>
      </c>
      <c r="R633" s="325">
        <f>+VLOOKUP($E633,Emissions!$1:$1048576,MATCH(DATE(R$2,1,1),Emissions!$A$1:$LI$1),FALSE)</f>
        <v>6.2414990179999998</v>
      </c>
      <c r="S633" s="325">
        <f>+VLOOKUP($E633,Emissions!$1:$1048576,MATCH(DATE(S$2,1,1),Emissions!$A$1:$LI$1),FALSE)</f>
        <v>6.3293026980000002</v>
      </c>
      <c r="T633" s="325">
        <f>+VLOOKUP($E633,Emissions!$1:$1048576,MATCH(DATE(T$2,1,1),Emissions!$A$1:$LI$1),FALSE)</f>
        <v>6.4187678259999998</v>
      </c>
      <c r="U633" s="325">
        <f>+VLOOKUP($E633,Emissions!$1:$1048576,MATCH(DATE(U$2,1,1),Emissions!$A$1:$LI$1),FALSE)</f>
        <v>6.5099720100000003</v>
      </c>
      <c r="V633" s="325">
        <f>+VLOOKUP($E633,Emissions!$1:$1048576,MATCH(DATE(V$2,1,1),Emissions!$A$1:$LI$1),FALSE)</f>
        <v>6.6030058010000001</v>
      </c>
      <c r="W633" s="325">
        <f>+VLOOKUP($E633,Emissions!$1:$1048576,MATCH(DATE(W$2,1,1),Emissions!$A$1:$LI$1),FALSE)</f>
        <v>6.6979768049999997</v>
      </c>
      <c r="X633" s="325">
        <f>+VLOOKUP($E633,Emissions!$1:$1048576,MATCH(DATE(X$2,1,1),Emissions!$A$1:$LI$1),FALSE)</f>
        <v>6.7950017779999996</v>
      </c>
      <c r="Y633" s="325">
        <f>+VLOOKUP($E633,Emissions!$1:$1048576,MATCH(DATE(Y$2,1,1),Emissions!$A$1:$LI$1),FALSE)</f>
        <v>6.8941958870000004</v>
      </c>
      <c r="Z633" s="325">
        <f>+VLOOKUP($E633,Emissions!$1:$1048576,MATCH(DATE(Z$2,1,1),Emissions!$A$1:$LI$1),FALSE)</f>
        <v>6.9916957460000004</v>
      </c>
      <c r="AA633" s="325">
        <f>+VLOOKUP($E633,Emissions!$1:$1048576,MATCH(DATE(AA$2,1,1),Emissions!$A$1:$LI$1),FALSE)</f>
        <v>7.0938875790000004</v>
      </c>
      <c r="AB633" s="325">
        <f>+VLOOKUP($E633,Emissions!$1:$1048576,MATCH(DATE(AB$2,1,1),Emissions!$A$1:$LI$1),FALSE)</f>
        <v>7.1992664770000001</v>
      </c>
      <c r="AC633" s="325">
        <f>+VLOOKUP($E633,Emissions!$1:$1048576,MATCH(DATE(AC$2,1,1),Emissions!$A$1:$LI$1),FALSE)</f>
        <v>7.307578157</v>
      </c>
      <c r="AD633" s="325">
        <f>+VLOOKUP($E633,Emissions!$1:$1048576,MATCH(DATE(AD$2,1,1),Emissions!$A$1:$LI$1),FALSE)</f>
        <v>7.4188318669999997</v>
      </c>
      <c r="AE633" s="325">
        <f>+VLOOKUP($E633,Emissions!$1:$1048576,MATCH(DATE(AE$2,1,1),Emissions!$A$1:$LI$1),FALSE)</f>
        <v>7.5215041490000001</v>
      </c>
      <c r="AF633" s="325">
        <f>+VLOOKUP($E633,Emissions!$1:$1048576,MATCH(DATE(AF$2,1,1),Emissions!$A$1:$LI$1),FALSE)</f>
        <v>7.6283635829999996</v>
      </c>
      <c r="AG633" s="325">
        <f>+VLOOKUP($E633,Emissions!$1:$1048576,MATCH(DATE(AG$2,1,1),Emissions!$A$1:$LI$1),FALSE)</f>
        <v>7.7378627199999999</v>
      </c>
      <c r="AH633" s="325">
        <f>+VLOOKUP($E633,Emissions!$1:$1048576,MATCH(DATE(AH$2,1,1),Emissions!$A$1:$LI$1),FALSE)</f>
        <v>7.8499268969999996</v>
      </c>
      <c r="AI633" s="325">
        <f>+VLOOKUP($E633,Emissions!$1:$1048576,MATCH(DATE(AI$2,1,1),Emissions!$A$1:$LI$1),FALSE)</f>
        <v>7.9647670750000001</v>
      </c>
      <c r="AJ633" s="325">
        <f>+VLOOKUP($E633,Emissions!$1:$1048576,MATCH(DATE(AJ$2,1,1),Emissions!$A$1:$LI$1),FALSE)</f>
        <v>8.0826183589999996</v>
      </c>
      <c r="AK633" s="325">
        <f>+VLOOKUP($E633,Emissions!$1:$1048576,MATCH(DATE(AK$2,1,1),Emissions!$A$1:$LI$1),FALSE)</f>
        <v>8.2036816199999993</v>
      </c>
      <c r="AL633" s="325">
        <f>+VLOOKUP($E633,Emissions!$1:$1048576,MATCH(DATE(AL$2,1,1),Emissions!$A$1:$LI$1),FALSE)</f>
        <v>8.3281145589999994</v>
      </c>
      <c r="AM633" s="325">
        <f>+VLOOKUP($E633,Emissions!$1:$1048576,MATCH(DATE(AM$2,1,1),Emissions!$A$1:$LI$1),FALSE)</f>
        <v>8.4560437309999994</v>
      </c>
      <c r="AN633" s="325">
        <f>+VLOOKUP($E633,Emissions!$1:$1048576,MATCH(DATE(AN$2,1,1),Emissions!$A$1:$LI$1),FALSE)</f>
        <v>8.5875764659999998</v>
      </c>
      <c r="AO633" s="325">
        <f>+VLOOKUP($E633,Emissions!$1:$1048576,MATCH(DATE(AO$2,1,1),Emissions!$A$1:$LI$1),FALSE)</f>
        <v>8.7227982700000002</v>
      </c>
      <c r="AP633" s="325">
        <f>+VLOOKUP($E633,Emissions!$1:$1048576,MATCH(DATE(AP$2,1,1),Emissions!$A$1:$LI$1),FALSE)</f>
        <v>8.8581274919999995</v>
      </c>
      <c r="AQ633" s="325">
        <f>+VLOOKUP($E633,Emissions!$1:$1048576,MATCH(DATE(AQ$2,1,1),Emissions!$A$1:$LI$1),FALSE)</f>
        <v>8.9949011819999996</v>
      </c>
      <c r="AR633" s="325">
        <f>+VLOOKUP($E633,Emissions!$1:$1048576,MATCH(DATE(AR$2,1,1),Emissions!$A$1:$LI$1),FALSE)</f>
        <v>9.1334248989999995</v>
      </c>
      <c r="AS633" s="325">
        <f>+VLOOKUP($E633,Emissions!$1:$1048576,MATCH(DATE(AS$2,1,1),Emissions!$A$1:$LI$1),FALSE)</f>
        <v>9.273813444</v>
      </c>
      <c r="AT633" s="325">
        <f>+VLOOKUP($E633,Emissions!$1:$1048576,MATCH(DATE(AT$2,1,1),Emissions!$A$1:$LI$1),FALSE)</f>
        <v>9.4161596230000004</v>
      </c>
      <c r="AU633" s="325">
        <f>+VLOOKUP($E633,Emissions!$1:$1048576,MATCH(DATE(AU$2,1,1),Emissions!$A$1:$LI$1),FALSE)</f>
        <v>9.5605545680000006</v>
      </c>
      <c r="AV633" s="325">
        <f>+VLOOKUP($E633,Emissions!$1:$1048576,MATCH(DATE(AV$2,1,1),Emissions!$A$1:$LI$1),FALSE)</f>
        <v>9.7070854670000006</v>
      </c>
      <c r="AW633" s="325">
        <f>+VLOOKUP($E633,Emissions!$1:$1048576,MATCH(DATE(AW$2,1,1),Emissions!$A$1:$LI$1),FALSE)</f>
        <v>9.8558298270000009</v>
      </c>
      <c r="AX633" s="325">
        <f>+VLOOKUP($E633,Emissions!$1:$1048576,MATCH(DATE(AX$2,1,1),Emissions!$A$1:$LI$1),FALSE)</f>
        <v>10.006855229999999</v>
      </c>
      <c r="AY633" s="325">
        <f>+VLOOKUP($E633,Emissions!$1:$1048576,MATCH(DATE(AY$2,1,1),Emissions!$A$1:$LI$1),FALSE)</f>
        <v>10.16022186</v>
      </c>
      <c r="AZ633" s="325">
        <f>+VLOOKUP($E633,Emissions!$1:$1048576,MATCH(DATE(AZ$2,1,1),Emissions!$A$1:$LI$1),FALSE)</f>
        <v>10.31625137</v>
      </c>
      <c r="BA633" s="325">
        <f>+VLOOKUP($E633,Emissions!$1:$1048576,MATCH(DATE(BA$2,1,1),Emissions!$A$1:$LI$1),FALSE)</f>
        <v>10.474848229999999</v>
      </c>
      <c r="BB633" s="325">
        <f>+VLOOKUP($E633,Emissions!$1:$1048576,MATCH(DATE(BB$2,1,1),Emissions!$A$1:$LI$1),FALSE)</f>
        <v>10.63602523</v>
      </c>
      <c r="BC633" s="325">
        <f>+VLOOKUP($E633,Emissions!$1:$1048576,MATCH(DATE(BC$2,1,1),Emissions!$A$1:$LI$1),FALSE)</f>
        <v>10.799819769999999</v>
      </c>
      <c r="BD633" s="325">
        <f>+VLOOKUP($E633,Emissions!$1:$1048576,MATCH(DATE(BD$2,1,1),Emissions!$A$1:$LI$1),FALSE)</f>
        <v>10.966277209999999</v>
      </c>
      <c r="BE633" s="325">
        <f>+VLOOKUP($E633,Emissions!$1:$1048576,MATCH(DATE(BE$2,1,1),Emissions!$A$1:$LI$1),FALSE)</f>
        <v>11.135445539999999</v>
      </c>
      <c r="BF633" s="325">
        <f>+VLOOKUP($E633,Emissions!$1:$1048576,MATCH(DATE(BF$2,1,1),Emissions!$A$1:$LI$1),FALSE)</f>
        <v>11.30737912</v>
      </c>
      <c r="BG633" s="325">
        <f>+VLOOKUP($E633,Emissions!$1:$1048576,MATCH(DATE(BG$2,1,1),Emissions!$A$1:$LI$1),FALSE)</f>
        <v>11.48213462</v>
      </c>
      <c r="BH633" s="325">
        <f>+VLOOKUP($E633,Emissions!$1:$1048576,MATCH(DATE(BH$2,1,1),Emissions!$A$1:$LI$1),FALSE)</f>
        <v>11.659770160000001</v>
      </c>
      <c r="BI633" s="325">
        <f>+VLOOKUP($E633,Emissions!$1:$1048576,MATCH(DATE(BI$2,1,1),Emissions!$A$1:$LI$1),FALSE)</f>
        <v>11.8403449</v>
      </c>
    </row>
    <row r="634" spans="1:61" ht="15" customHeight="1" x14ac:dyDescent="0.35">
      <c r="A634" s="409"/>
      <c r="B634" s="169"/>
      <c r="C634" s="138" t="s">
        <v>602</v>
      </c>
      <c r="D634" s="114" t="s">
        <v>1028</v>
      </c>
      <c r="E634" s="50" t="s">
        <v>2724</v>
      </c>
      <c r="F634" s="359">
        <f>+VLOOKUP($E634,Emissions!$1:$1048576,MATCH(DATE(F$2,1,1),Emissions!$A$1:$LI$1),FALSE)</f>
        <v>0.46250044000000001</v>
      </c>
      <c r="G634" s="359">
        <f>+VLOOKUP($E634,Emissions!$1:$1048576,MATCH(DATE(G$2,1,1),Emissions!$A$1:$LI$1),FALSE)</f>
        <v>0.4671972848</v>
      </c>
      <c r="H634" s="359">
        <f>+VLOOKUP($E634,Emissions!$1:$1048576,MATCH(DATE(H$2,1,1),Emissions!$A$1:$LI$1),FALSE)</f>
        <v>0.47204959610000002</v>
      </c>
      <c r="I634" s="359">
        <f>+VLOOKUP($E634,Emissions!$1:$1048576,MATCH(DATE(I$2,1,1),Emissions!$A$1:$LI$1),FALSE)</f>
        <v>0.47722752239999999</v>
      </c>
      <c r="J634" s="359">
        <f>+VLOOKUP($E634,Emissions!$1:$1048576,MATCH(DATE(J$2,1,1),Emissions!$A$1:$LI$1),FALSE)</f>
        <v>0.48279094020000002</v>
      </c>
      <c r="K634" s="359">
        <f>+VLOOKUP($E634,Emissions!$1:$1048576,MATCH(DATE(K$2,1,1),Emissions!$A$1:$LI$1),FALSE)</f>
        <v>0.48872893740000001</v>
      </c>
      <c r="L634" s="359">
        <f>+VLOOKUP($E634,Emissions!$1:$1048576,MATCH(DATE(L$2,1,1),Emissions!$A$1:$LI$1),FALSE)</f>
        <v>0.49476989040000002</v>
      </c>
      <c r="M634" s="359">
        <f>+VLOOKUP($E634,Emissions!$1:$1048576,MATCH(DATE(M$2,1,1),Emissions!$A$1:$LI$1),FALSE)</f>
        <v>0.50102301029999996</v>
      </c>
      <c r="N634" s="359">
        <f>+VLOOKUP($E634,Emissions!$1:$1048576,MATCH(DATE(N$2,1,1),Emissions!$A$1:$LI$1),FALSE)</f>
        <v>0.50749877750000005</v>
      </c>
      <c r="O634" s="359">
        <f>+VLOOKUP($E634,Emissions!$1:$1048576,MATCH(DATE(O$2,1,1),Emissions!$A$1:$LI$1),FALSE)</f>
        <v>0.51418632269999998</v>
      </c>
      <c r="P634" s="359">
        <f>+VLOOKUP($E634,Emissions!$1:$1048576,MATCH(DATE(P$2,1,1),Emissions!$A$1:$LI$1),FALSE)</f>
        <v>0.52151787699999996</v>
      </c>
      <c r="Q634" s="359">
        <f>+VLOOKUP($E634,Emissions!$1:$1048576,MATCH(DATE(Q$2,1,1),Emissions!$A$1:$LI$1),FALSE)</f>
        <v>0.52879230379999997</v>
      </c>
      <c r="R634" s="359">
        <f>+VLOOKUP($E634,Emissions!$1:$1048576,MATCH(DATE(R$2,1,1),Emissions!$A$1:$LI$1),FALSE)</f>
        <v>0.53616638039999998</v>
      </c>
      <c r="S634" s="359">
        <f>+VLOOKUP($E634,Emissions!$1:$1048576,MATCH(DATE(S$2,1,1),Emissions!$A$1:$LI$1),FALSE)</f>
        <v>0.54367431440000002</v>
      </c>
      <c r="T634" s="359">
        <f>+VLOOKUP($E634,Emissions!$1:$1048576,MATCH(DATE(T$2,1,1),Emissions!$A$1:$LI$1),FALSE)</f>
        <v>0.55132478979999999</v>
      </c>
      <c r="U634" s="359">
        <f>+VLOOKUP($E634,Emissions!$1:$1048576,MATCH(DATE(U$2,1,1),Emissions!$A$1:$LI$1),FALSE)</f>
        <v>0.55912353010000004</v>
      </c>
      <c r="V634" s="359">
        <f>+VLOOKUP($E634,Emissions!$1:$1048576,MATCH(DATE(V$2,1,1),Emissions!$A$1:$LI$1),FALSE)</f>
        <v>0.56707757729999997</v>
      </c>
      <c r="W634" s="359">
        <f>+VLOOKUP($E634,Emissions!$1:$1048576,MATCH(DATE(W$2,1,1),Emissions!$A$1:$LI$1),FALSE)</f>
        <v>0.57519551390000001</v>
      </c>
      <c r="X634" s="359">
        <f>+VLOOKUP($E634,Emissions!$1:$1048576,MATCH(DATE(X$2,1,1),Emissions!$A$1:$LI$1),FALSE)</f>
        <v>0.58348683670000001</v>
      </c>
      <c r="Y634" s="359">
        <f>+VLOOKUP($E634,Emissions!$1:$1048576,MATCH(DATE(Y$2,1,1),Emissions!$A$1:$LI$1),FALSE)</f>
        <v>0.59196104989999998</v>
      </c>
      <c r="Z634" s="359">
        <f>+VLOOKUP($E634,Emissions!$1:$1048576,MATCH(DATE(Z$2,1,1),Emissions!$A$1:$LI$1),FALSE)</f>
        <v>0.60029696560000001</v>
      </c>
      <c r="AA634" s="359">
        <f>+VLOOKUP($E634,Emissions!$1:$1048576,MATCH(DATE(AA$2,1,1),Emissions!$A$1:$LI$1),FALSE)</f>
        <v>0.60901635109999996</v>
      </c>
      <c r="AB634" s="359">
        <f>+VLOOKUP($E634,Emissions!$1:$1048576,MATCH(DATE(AB$2,1,1),Emissions!$A$1:$LI$1),FALSE)</f>
        <v>0.61800514790000005</v>
      </c>
      <c r="AC634" s="359">
        <f>+VLOOKUP($E634,Emissions!$1:$1048576,MATCH(DATE(AC$2,1,1),Emissions!$A$1:$LI$1),FALSE)</f>
        <v>0.62724260409999999</v>
      </c>
      <c r="AD634" s="359">
        <f>+VLOOKUP($E634,Emissions!$1:$1048576,MATCH(DATE(AD$2,1,1),Emissions!$A$1:$LI$1),FALSE)</f>
        <v>0.63672942830000001</v>
      </c>
      <c r="AE634" s="359">
        <f>+VLOOKUP($E634,Emissions!$1:$1048576,MATCH(DATE(AE$2,1,1),Emissions!$A$1:$LI$1),FALSE)</f>
        <v>0.64550784449999998</v>
      </c>
      <c r="AF634" s="359">
        <f>+VLOOKUP($E634,Emissions!$1:$1048576,MATCH(DATE(AF$2,1,1),Emissions!$A$1:$LI$1),FALSE)</f>
        <v>0.65461230479999999</v>
      </c>
      <c r="AG634" s="359">
        <f>+VLOOKUP($E634,Emissions!$1:$1048576,MATCH(DATE(AG$2,1,1),Emissions!$A$1:$LI$1),FALSE)</f>
        <v>0.66393291590000003</v>
      </c>
      <c r="AH634" s="359">
        <f>+VLOOKUP($E634,Emissions!$1:$1048576,MATCH(DATE(AH$2,1,1),Emissions!$A$1:$LI$1),FALSE)</f>
        <v>0.67346603599999999</v>
      </c>
      <c r="AI634" s="359">
        <f>+VLOOKUP($E634,Emissions!$1:$1048576,MATCH(DATE(AI$2,1,1),Emissions!$A$1:$LI$1),FALSE)</f>
        <v>0.68323074319999999</v>
      </c>
      <c r="AJ634" s="359">
        <f>+VLOOKUP($E634,Emissions!$1:$1048576,MATCH(DATE(AJ$2,1,1),Emissions!$A$1:$LI$1),FALSE)</f>
        <v>0.69324793579999999</v>
      </c>
      <c r="AK634" s="359">
        <f>+VLOOKUP($E634,Emissions!$1:$1048576,MATCH(DATE(AK$2,1,1),Emissions!$A$1:$LI$1),FALSE)</f>
        <v>0.70353540000000003</v>
      </c>
      <c r="AL634" s="359">
        <f>+VLOOKUP($E634,Emissions!$1:$1048576,MATCH(DATE(AL$2,1,1),Emissions!$A$1:$LI$1),FALSE)</f>
        <v>0.71410709829999997</v>
      </c>
      <c r="AM634" s="359">
        <f>+VLOOKUP($E634,Emissions!$1:$1048576,MATCH(DATE(AM$2,1,1),Emissions!$A$1:$LI$1),FALSE)</f>
        <v>0.72497417639999995</v>
      </c>
      <c r="AN634" s="359">
        <f>+VLOOKUP($E634,Emissions!$1:$1048576,MATCH(DATE(AN$2,1,1),Emissions!$A$1:$LI$1),FALSE)</f>
        <v>0.73614599790000002</v>
      </c>
      <c r="AO634" s="359">
        <f>+VLOOKUP($E634,Emissions!$1:$1048576,MATCH(DATE(AO$2,1,1),Emissions!$A$1:$LI$1),FALSE)</f>
        <v>0.74762999959999998</v>
      </c>
      <c r="AP634" s="359">
        <f>+VLOOKUP($E634,Emissions!$1:$1048576,MATCH(DATE(AP$2,1,1),Emissions!$A$1:$LI$1),FALSE)</f>
        <v>0.75913028940000005</v>
      </c>
      <c r="AQ634" s="359">
        <f>+VLOOKUP($E634,Emissions!$1:$1048576,MATCH(DATE(AQ$2,1,1),Emissions!$A$1:$LI$1),FALSE)</f>
        <v>0.77075076310000001</v>
      </c>
      <c r="AR634" s="359">
        <f>+VLOOKUP($E634,Emissions!$1:$1048576,MATCH(DATE(AR$2,1,1),Emissions!$A$1:$LI$1),FALSE)</f>
        <v>0.78251704960000001</v>
      </c>
      <c r="AS634" s="359">
        <f>+VLOOKUP($E634,Emissions!$1:$1048576,MATCH(DATE(AS$2,1,1),Emissions!$A$1:$LI$1),FALSE)</f>
        <v>0.79443887179999995</v>
      </c>
      <c r="AT634" s="359">
        <f>+VLOOKUP($E634,Emissions!$1:$1048576,MATCH(DATE(AT$2,1,1),Emissions!$A$1:$LI$1),FALSE)</f>
        <v>0.80652383149999995</v>
      </c>
      <c r="AU634" s="359">
        <f>+VLOOKUP($E634,Emissions!$1:$1048576,MATCH(DATE(AU$2,1,1),Emissions!$A$1:$LI$1),FALSE)</f>
        <v>0.81877922270000003</v>
      </c>
      <c r="AV634" s="359">
        <f>+VLOOKUP($E634,Emissions!$1:$1048576,MATCH(DATE(AV$2,1,1),Emissions!$A$1:$LI$1),FALSE)</f>
        <v>0.83121199209999996</v>
      </c>
      <c r="AW634" s="359">
        <f>+VLOOKUP($E634,Emissions!$1:$1048576,MATCH(DATE(AW$2,1,1),Emissions!$A$1:$LI$1),FALSE)</f>
        <v>0.84382830610000004</v>
      </c>
      <c r="AX634" s="359">
        <f>+VLOOKUP($E634,Emissions!$1:$1048576,MATCH(DATE(AX$2,1,1),Emissions!$A$1:$LI$1),FALSE)</f>
        <v>0.85663355659999996</v>
      </c>
      <c r="AY634" s="359">
        <f>+VLOOKUP($E634,Emissions!$1:$1048576,MATCH(DATE(AY$2,1,1),Emissions!$A$1:$LI$1),FALSE)</f>
        <v>0.86963258450000003</v>
      </c>
      <c r="AZ634" s="359">
        <f>+VLOOKUP($E634,Emissions!$1:$1048576,MATCH(DATE(AZ$2,1,1),Emissions!$A$1:$LI$1),FALSE)</f>
        <v>0.88285188260000003</v>
      </c>
      <c r="BA634" s="359">
        <f>+VLOOKUP($E634,Emissions!$1:$1048576,MATCH(DATE(BA$2,1,1),Emissions!$A$1:$LI$1),FALSE)</f>
        <v>0.89628409109999996</v>
      </c>
      <c r="BB634" s="359">
        <f>+VLOOKUP($E634,Emissions!$1:$1048576,MATCH(DATE(BB$2,1,1),Emissions!$A$1:$LI$1),FALSE)</f>
        <v>0.90993021829999998</v>
      </c>
      <c r="BC634" s="359">
        <f>+VLOOKUP($E634,Emissions!$1:$1048576,MATCH(DATE(BC$2,1,1),Emissions!$A$1:$LI$1),FALSE)</f>
        <v>0.92379336140000001</v>
      </c>
      <c r="BD634" s="359">
        <f>+VLOOKUP($E634,Emissions!$1:$1048576,MATCH(DATE(BD$2,1,1),Emissions!$A$1:$LI$1),FALSE)</f>
        <v>0.93787733029999998</v>
      </c>
      <c r="BE634" s="359">
        <f>+VLOOKUP($E634,Emissions!$1:$1048576,MATCH(DATE(BE$2,1,1),Emissions!$A$1:$LI$1),FALSE)</f>
        <v>0.95218612420000004</v>
      </c>
      <c r="BF634" s="359">
        <f>+VLOOKUP($E634,Emissions!$1:$1048576,MATCH(DATE(BF$2,1,1),Emissions!$A$1:$LI$1),FALSE)</f>
        <v>0.96672435140000001</v>
      </c>
      <c r="BG634" s="359">
        <f>+VLOOKUP($E634,Emissions!$1:$1048576,MATCH(DATE(BG$2,1,1),Emissions!$A$1:$LI$1),FALSE)</f>
        <v>0.9814968556</v>
      </c>
      <c r="BH634" s="359">
        <f>+VLOOKUP($E634,Emissions!$1:$1048576,MATCH(DATE(BH$2,1,1),Emissions!$A$1:$LI$1),FALSE)</f>
        <v>0.9965086232</v>
      </c>
      <c r="BI634" s="359">
        <f>+VLOOKUP($E634,Emissions!$1:$1048576,MATCH(DATE(BI$2,1,1),Emissions!$A$1:$LI$1),FALSE)</f>
        <v>1.0117647329999999</v>
      </c>
    </row>
    <row r="635" spans="1:61" ht="15" customHeight="1" x14ac:dyDescent="0.35">
      <c r="A635" s="409"/>
      <c r="B635" s="169"/>
      <c r="C635" s="138" t="s">
        <v>603</v>
      </c>
      <c r="D635" s="114" t="s">
        <v>1028</v>
      </c>
      <c r="E635" s="50" t="s">
        <v>2725</v>
      </c>
      <c r="F635" s="359">
        <f>+VLOOKUP($E635,Emissions!$1:$1048576,MATCH(DATE(F$2,1,1),Emissions!$A$1:$LI$1),FALSE)</f>
        <v>4.617429016</v>
      </c>
      <c r="G635" s="359">
        <f>+VLOOKUP($E635,Emissions!$1:$1048576,MATCH(DATE(G$2,1,1),Emissions!$A$1:$LI$1),FALSE)</f>
        <v>4.664352021</v>
      </c>
      <c r="H635" s="359">
        <f>+VLOOKUP($E635,Emissions!$1:$1048576,MATCH(DATE(H$2,1,1),Emissions!$A$1:$LI$1),FALSE)</f>
        <v>4.7128720880000001</v>
      </c>
      <c r="I635" s="359">
        <f>+VLOOKUP($E635,Emissions!$1:$1048576,MATCH(DATE(I$2,1,1),Emissions!$A$1:$LI$1),FALSE)</f>
        <v>4.7646842859999996</v>
      </c>
      <c r="J635" s="359">
        <f>+VLOOKUP($E635,Emissions!$1:$1048576,MATCH(DATE(J$2,1,1),Emissions!$A$1:$LI$1),FALSE)</f>
        <v>4.8203510359999999</v>
      </c>
      <c r="K635" s="359">
        <f>+VLOOKUP($E635,Emissions!$1:$1048576,MATCH(DATE(K$2,1,1),Emissions!$A$1:$LI$1),FALSE)</f>
        <v>4.8797269129999998</v>
      </c>
      <c r="L635" s="359">
        <f>+VLOOKUP($E635,Emissions!$1:$1048576,MATCH(DATE(L$2,1,1),Emissions!$A$1:$LI$1),FALSE)</f>
        <v>4.9400832379999997</v>
      </c>
      <c r="M635" s="359">
        <f>+VLOOKUP($E635,Emissions!$1:$1048576,MATCH(DATE(M$2,1,1),Emissions!$A$1:$LI$1),FALSE)</f>
        <v>5.0025078589999996</v>
      </c>
      <c r="N635" s="359">
        <f>+VLOOKUP($E635,Emissions!$1:$1048576,MATCH(DATE(N$2,1,1),Emissions!$A$1:$LI$1),FALSE)</f>
        <v>5.0671096090000001</v>
      </c>
      <c r="O635" s="359">
        <f>+VLOOKUP($E635,Emissions!$1:$1048576,MATCH(DATE(O$2,1,1),Emissions!$A$1:$LI$1),FALSE)</f>
        <v>5.1337867790000002</v>
      </c>
      <c r="P635" s="359">
        <f>+VLOOKUP($E635,Emissions!$1:$1048576,MATCH(DATE(P$2,1,1),Emissions!$A$1:$LI$1),FALSE)</f>
        <v>5.2068556260000003</v>
      </c>
      <c r="Q635" s="359">
        <f>+VLOOKUP($E635,Emissions!$1:$1048576,MATCH(DATE(Q$2,1,1),Emissions!$A$1:$LI$1),FALSE)</f>
        <v>5.2793243629999997</v>
      </c>
      <c r="R635" s="359">
        <f>+VLOOKUP($E635,Emissions!$1:$1048576,MATCH(DATE(R$2,1,1),Emissions!$A$1:$LI$1),FALSE)</f>
        <v>5.3527691810000002</v>
      </c>
      <c r="S635" s="359">
        <f>+VLOOKUP($E635,Emissions!$1:$1048576,MATCH(DATE(S$2,1,1),Emissions!$A$1:$LI$1),FALSE)</f>
        <v>5.4275413510000003</v>
      </c>
      <c r="T635" s="359">
        <f>+VLOOKUP($E635,Emissions!$1:$1048576,MATCH(DATE(T$2,1,1),Emissions!$A$1:$LI$1),FALSE)</f>
        <v>5.5037354199999999</v>
      </c>
      <c r="U635" s="359">
        <f>+VLOOKUP($E635,Emissions!$1:$1048576,MATCH(DATE(U$2,1,1),Emissions!$A$1:$LI$1),FALSE)</f>
        <v>5.581414552</v>
      </c>
      <c r="V635" s="359">
        <f>+VLOOKUP($E635,Emissions!$1:$1048576,MATCH(DATE(V$2,1,1),Emissions!$A$1:$LI$1),FALSE)</f>
        <v>5.6606530450000001</v>
      </c>
      <c r="W635" s="359">
        <f>+VLOOKUP($E635,Emissions!$1:$1048576,MATCH(DATE(W$2,1,1),Emissions!$A$1:$LI$1),FALSE)</f>
        <v>5.7415394229999999</v>
      </c>
      <c r="X635" s="359">
        <f>+VLOOKUP($E635,Emissions!$1:$1048576,MATCH(DATE(X$2,1,1),Emissions!$A$1:$LI$1),FALSE)</f>
        <v>5.8241701880000001</v>
      </c>
      <c r="Y635" s="359">
        <f>+VLOOKUP($E635,Emissions!$1:$1048576,MATCH(DATE(Y$2,1,1),Emissions!$A$1:$LI$1),FALSE)</f>
        <v>5.9086407259999998</v>
      </c>
      <c r="Z635" s="359">
        <f>+VLOOKUP($E635,Emissions!$1:$1048576,MATCH(DATE(Z$2,1,1),Emissions!$A$1:$LI$1),FALSE)</f>
        <v>5.991749574</v>
      </c>
      <c r="AA635" s="359">
        <f>+VLOOKUP($E635,Emissions!$1:$1048576,MATCH(DATE(AA$2,1,1),Emissions!$A$1:$LI$1),FALSE)</f>
        <v>6.078702839</v>
      </c>
      <c r="AB635" s="359">
        <f>+VLOOKUP($E635,Emissions!$1:$1048576,MATCH(DATE(AB$2,1,1),Emissions!$A$1:$LI$1),FALSE)</f>
        <v>6.1683579679999996</v>
      </c>
      <c r="AC635" s="359">
        <f>+VLOOKUP($E635,Emissions!$1:$1048576,MATCH(DATE(AC$2,1,1),Emissions!$A$1:$LI$1),FALSE)</f>
        <v>6.2605039209999997</v>
      </c>
      <c r="AD635" s="359">
        <f>+VLOOKUP($E635,Emissions!$1:$1048576,MATCH(DATE(AD$2,1,1),Emissions!$A$1:$LI$1),FALSE)</f>
        <v>6.355144632</v>
      </c>
      <c r="AE635" s="359">
        <f>+VLOOKUP($E635,Emissions!$1:$1048576,MATCH(DATE(AE$2,1,1),Emissions!$A$1:$LI$1),FALSE)</f>
        <v>6.4427319120000002</v>
      </c>
      <c r="AF635" s="359">
        <f>+VLOOKUP($E635,Emissions!$1:$1048576,MATCH(DATE(AF$2,1,1),Emissions!$A$1:$LI$1),FALSE)</f>
        <v>6.5335933610000003</v>
      </c>
      <c r="AG635" s="359">
        <f>+VLOOKUP($E635,Emissions!$1:$1048576,MATCH(DATE(AG$2,1,1),Emissions!$A$1:$LI$1),FALSE)</f>
        <v>6.6266295990000001</v>
      </c>
      <c r="AH635" s="359">
        <f>+VLOOKUP($E635,Emissions!$1:$1048576,MATCH(DATE(AH$2,1,1),Emissions!$A$1:$LI$1),FALSE)</f>
        <v>6.7218001479999998</v>
      </c>
      <c r="AI635" s="359">
        <f>+VLOOKUP($E635,Emissions!$1:$1048576,MATCH(DATE(AI$2,1,1),Emissions!$A$1:$LI$1),FALSE)</f>
        <v>6.8192912489999999</v>
      </c>
      <c r="AJ635" s="359">
        <f>+VLOOKUP($E635,Emissions!$1:$1048576,MATCH(DATE(AJ$2,1,1),Emissions!$A$1:$LI$1),FALSE)</f>
        <v>6.919307667</v>
      </c>
      <c r="AK635" s="359">
        <f>+VLOOKUP($E635,Emissions!$1:$1048576,MATCH(DATE(AK$2,1,1),Emissions!$A$1:$LI$1),FALSE)</f>
        <v>7.0220235830000002</v>
      </c>
      <c r="AL635" s="359">
        <f>+VLOOKUP($E635,Emissions!$1:$1048576,MATCH(DATE(AL$2,1,1),Emissions!$A$1:$LI$1),FALSE)</f>
        <v>7.1275751979999997</v>
      </c>
      <c r="AM635" s="359">
        <f>+VLOOKUP($E635,Emissions!$1:$1048576,MATCH(DATE(AM$2,1,1),Emissions!$A$1:$LI$1),FALSE)</f>
        <v>7.2360709390000002</v>
      </c>
      <c r="AN635" s="359">
        <f>+VLOOKUP($E635,Emissions!$1:$1048576,MATCH(DATE(AN$2,1,1),Emissions!$A$1:$LI$1),FALSE)</f>
        <v>7.3476020030000004</v>
      </c>
      <c r="AO635" s="359">
        <f>+VLOOKUP($E635,Emissions!$1:$1048576,MATCH(DATE(AO$2,1,1),Emissions!$A$1:$LI$1),FALSE)</f>
        <v>7.462240864</v>
      </c>
      <c r="AP635" s="359">
        <f>+VLOOKUP($E635,Emissions!$1:$1048576,MATCH(DATE(AP$2,1,1),Emissions!$A$1:$LI$1),FALSE)</f>
        <v>7.5770285319999999</v>
      </c>
      <c r="AQ635" s="359">
        <f>+VLOOKUP($E635,Emissions!$1:$1048576,MATCH(DATE(AQ$2,1,1),Emissions!$A$1:$LI$1),FALSE)</f>
        <v>7.692998115</v>
      </c>
      <c r="AR635" s="359">
        <f>+VLOOKUP($E635,Emissions!$1:$1048576,MATCH(DATE(AR$2,1,1),Emissions!$A$1:$LI$1),FALSE)</f>
        <v>7.8104065130000002</v>
      </c>
      <c r="AS635" s="359">
        <f>+VLOOKUP($E635,Emissions!$1:$1048576,MATCH(DATE(AS$2,1,1),Emissions!$A$1:$LI$1),FALSE)</f>
        <v>7.9293561260000001</v>
      </c>
      <c r="AT635" s="359">
        <f>+VLOOKUP($E635,Emissions!$1:$1048576,MATCH(DATE(AT$2,1,1),Emissions!$A$1:$LI$1),FALSE)</f>
        <v>8.0499301499999998</v>
      </c>
      <c r="AU635" s="359">
        <f>+VLOOKUP($E635,Emissions!$1:$1048576,MATCH(DATE(AU$2,1,1),Emissions!$A$1:$LI$1),FALSE)</f>
        <v>8.1722087349999999</v>
      </c>
      <c r="AV635" s="359">
        <f>+VLOOKUP($E635,Emissions!$1:$1048576,MATCH(DATE(AV$2,1,1),Emissions!$A$1:$LI$1),FALSE)</f>
        <v>8.2962669130000002</v>
      </c>
      <c r="AW635" s="359">
        <f>+VLOOKUP($E635,Emissions!$1:$1048576,MATCH(DATE(AW$2,1,1),Emissions!$A$1:$LI$1),FALSE)</f>
        <v>8.4221699409999999</v>
      </c>
      <c r="AX635" s="359">
        <f>+VLOOKUP($E635,Emissions!$1:$1048576,MATCH(DATE(AX$2,1,1),Emissions!$A$1:$LI$1),FALSE)</f>
        <v>8.5499735860000001</v>
      </c>
      <c r="AY635" s="359">
        <f>+VLOOKUP($E635,Emissions!$1:$1048576,MATCH(DATE(AY$2,1,1),Emissions!$A$1:$LI$1),FALSE)</f>
        <v>8.6797267869999999</v>
      </c>
      <c r="AZ635" s="359">
        <f>+VLOOKUP($E635,Emissions!$1:$1048576,MATCH(DATE(AZ$2,1,1),Emissions!$A$1:$LI$1),FALSE)</f>
        <v>8.8116941549999996</v>
      </c>
      <c r="BA635" s="359">
        <f>+VLOOKUP($E635,Emissions!$1:$1048576,MATCH(DATE(BA$2,1,1),Emissions!$A$1:$LI$1),FALSE)</f>
        <v>8.9458011670000008</v>
      </c>
      <c r="BB635" s="359">
        <f>+VLOOKUP($E635,Emissions!$1:$1048576,MATCH(DATE(BB$2,1,1),Emissions!$A$1:$LI$1),FALSE)</f>
        <v>9.0820562729999992</v>
      </c>
      <c r="BC635" s="359">
        <f>+VLOOKUP($E635,Emissions!$1:$1048576,MATCH(DATE(BC$2,1,1),Emissions!$A$1:$LI$1),FALSE)</f>
        <v>9.220488714</v>
      </c>
      <c r="BD635" s="359">
        <f>+VLOOKUP($E635,Emissions!$1:$1048576,MATCH(DATE(BD$2,1,1),Emissions!$A$1:$LI$1),FALSE)</f>
        <v>9.3611349960000005</v>
      </c>
      <c r="BE635" s="359">
        <f>+VLOOKUP($E635,Emissions!$1:$1048576,MATCH(DATE(BE$2,1,1),Emissions!$A$1:$LI$1),FALSE)</f>
        <v>9.5040342370000008</v>
      </c>
      <c r="BF635" s="359">
        <f>+VLOOKUP($E635,Emissions!$1:$1048576,MATCH(DATE(BF$2,1,1),Emissions!$A$1:$LI$1),FALSE)</f>
        <v>9.6492313050000007</v>
      </c>
      <c r="BG635" s="359">
        <f>+VLOOKUP($E635,Emissions!$1:$1048576,MATCH(DATE(BG$2,1,1),Emissions!$A$1:$LI$1),FALSE)</f>
        <v>9.7967732900000009</v>
      </c>
      <c r="BH635" s="359">
        <f>+VLOOKUP($E635,Emissions!$1:$1048576,MATCH(DATE(BH$2,1,1),Emissions!$A$1:$LI$1),FALSE)</f>
        <v>9.9467087979999995</v>
      </c>
      <c r="BI635" s="359">
        <f>+VLOOKUP($E635,Emissions!$1:$1048576,MATCH(DATE(BI$2,1,1),Emissions!$A$1:$LI$1),FALSE)</f>
        <v>10.099087539999999</v>
      </c>
    </row>
    <row r="636" spans="1:61" ht="15" customHeight="1" x14ac:dyDescent="0.35">
      <c r="A636" s="409"/>
      <c r="B636" s="169"/>
      <c r="C636" s="138" t="s">
        <v>604</v>
      </c>
      <c r="D636" s="114" t="s">
        <v>1028</v>
      </c>
      <c r="E636" s="50" t="s">
        <v>2726</v>
      </c>
      <c r="F636" s="359">
        <f>+VLOOKUP($E636,Emissions!$1:$1048576,MATCH(DATE(F$2,1,1),Emissions!$A$1:$LI$1),FALSE)</f>
        <v>0.2433471958</v>
      </c>
      <c r="G636" s="359">
        <f>+VLOOKUP($E636,Emissions!$1:$1048576,MATCH(DATE(G$2,1,1),Emissions!$A$1:$LI$1),FALSE)</f>
        <v>0.24672631759999999</v>
      </c>
      <c r="H636" s="359">
        <f>+VLOOKUP($E636,Emissions!$1:$1048576,MATCH(DATE(H$2,1,1),Emissions!$A$1:$LI$1),FALSE)</f>
        <v>0.2504137608</v>
      </c>
      <c r="I636" s="359">
        <f>+VLOOKUP($E636,Emissions!$1:$1048576,MATCH(DATE(I$2,1,1),Emissions!$A$1:$LI$1),FALSE)</f>
        <v>0.25420872760000002</v>
      </c>
      <c r="J636" s="359">
        <f>+VLOOKUP($E636,Emissions!$1:$1048576,MATCH(DATE(J$2,1,1),Emissions!$A$1:$LI$1),FALSE)</f>
        <v>0.25811154609999998</v>
      </c>
      <c r="K636" s="359">
        <f>+VLOOKUP($E636,Emissions!$1:$1048576,MATCH(DATE(K$2,1,1),Emissions!$A$1:$LI$1),FALSE)</f>
        <v>0.26211885429999998</v>
      </c>
      <c r="L636" s="359">
        <f>+VLOOKUP($E636,Emissions!$1:$1048576,MATCH(DATE(L$2,1,1),Emissions!$A$1:$LI$1),FALSE)</f>
        <v>0.26601027919999998</v>
      </c>
      <c r="M636" s="359">
        <f>+VLOOKUP($E636,Emissions!$1:$1048576,MATCH(DATE(M$2,1,1),Emissions!$A$1:$LI$1),FALSE)</f>
        <v>0.2699800846</v>
      </c>
      <c r="N636" s="359">
        <f>+VLOOKUP($E636,Emissions!$1:$1048576,MATCH(DATE(N$2,1,1),Emissions!$A$1:$LI$1),FALSE)</f>
        <v>0.2740381824</v>
      </c>
      <c r="O636" s="359">
        <f>+VLOOKUP($E636,Emissions!$1:$1048576,MATCH(DATE(O$2,1,1),Emissions!$A$1:$LI$1),FALSE)</f>
        <v>0.2781757621</v>
      </c>
      <c r="P636" s="359">
        <f>+VLOOKUP($E636,Emissions!$1:$1048576,MATCH(DATE(P$2,1,1),Emissions!$A$1:$LI$1),FALSE)</f>
        <v>0.28278529149999998</v>
      </c>
      <c r="Q636" s="359">
        <f>+VLOOKUP($E636,Emissions!$1:$1048576,MATCH(DATE(Q$2,1,1),Emissions!$A$1:$LI$1),FALSE)</f>
        <v>0.28710570670000002</v>
      </c>
      <c r="R636" s="359">
        <f>+VLOOKUP($E636,Emissions!$1:$1048576,MATCH(DATE(R$2,1,1),Emissions!$A$1:$LI$1),FALSE)</f>
        <v>0.29145153880000002</v>
      </c>
      <c r="S636" s="359">
        <f>+VLOOKUP($E636,Emissions!$1:$1048576,MATCH(DATE(S$2,1,1),Emissions!$A$1:$LI$1),FALSE)</f>
        <v>0.29586222369999998</v>
      </c>
      <c r="T636" s="359">
        <f>+VLOOKUP($E636,Emissions!$1:$1048576,MATCH(DATE(T$2,1,1),Emissions!$A$1:$LI$1),FALSE)</f>
        <v>0.30034721949999998</v>
      </c>
      <c r="U636" s="359">
        <f>+VLOOKUP($E636,Emissions!$1:$1048576,MATCH(DATE(U$2,1,1),Emissions!$A$1:$LI$1),FALSE)</f>
        <v>0.30491383560000002</v>
      </c>
      <c r="V636" s="359">
        <f>+VLOOKUP($E636,Emissions!$1:$1048576,MATCH(DATE(V$2,1,1),Emissions!$A$1:$LI$1),FALSE)</f>
        <v>0.30956971329999999</v>
      </c>
      <c r="W636" s="359">
        <f>+VLOOKUP($E636,Emissions!$1:$1048576,MATCH(DATE(W$2,1,1),Emissions!$A$1:$LI$1),FALSE)</f>
        <v>0.31432352590000001</v>
      </c>
      <c r="X636" s="359">
        <f>+VLOOKUP($E636,Emissions!$1:$1048576,MATCH(DATE(X$2,1,1),Emissions!$A$1:$LI$1),FALSE)</f>
        <v>0.31918411530000002</v>
      </c>
      <c r="Y636" s="359">
        <f>+VLOOKUP($E636,Emissions!$1:$1048576,MATCH(DATE(Y$2,1,1),Emissions!$A$1:$LI$1),FALSE)</f>
        <v>0.32415989010000001</v>
      </c>
      <c r="Z636" s="359">
        <f>+VLOOKUP($E636,Emissions!$1:$1048576,MATCH(DATE(Z$2,1,1),Emissions!$A$1:$LI$1),FALSE)</f>
        <v>0.32896172740000001</v>
      </c>
      <c r="AA636" s="359">
        <f>+VLOOKUP($E636,Emissions!$1:$1048576,MATCH(DATE(AA$2,1,1),Emissions!$A$1:$LI$1),FALSE)</f>
        <v>0.33416145060000002</v>
      </c>
      <c r="AB636" s="359">
        <f>+VLOOKUP($E636,Emissions!$1:$1048576,MATCH(DATE(AB$2,1,1),Emissions!$A$1:$LI$1),FALSE)</f>
        <v>0.33953243170000003</v>
      </c>
      <c r="AC636" s="359">
        <f>+VLOOKUP($E636,Emissions!$1:$1048576,MATCH(DATE(AC$2,1,1),Emissions!$A$1:$LI$1),FALSE)</f>
        <v>0.34505424080000002</v>
      </c>
      <c r="AD636" s="359">
        <f>+VLOOKUP($E636,Emissions!$1:$1048576,MATCH(DATE(AD$2,1,1),Emissions!$A$1:$LI$1),FALSE)</f>
        <v>0.35073066749999998</v>
      </c>
      <c r="AE636" s="359">
        <f>+VLOOKUP($E636,Emissions!$1:$1048576,MATCH(DATE(AE$2,1,1),Emissions!$A$1:$LI$1),FALSE)</f>
        <v>0.35570063909999999</v>
      </c>
      <c r="AF636" s="359">
        <f>+VLOOKUP($E636,Emissions!$1:$1048576,MATCH(DATE(AF$2,1,1),Emissions!$A$1:$LI$1),FALSE)</f>
        <v>0.36119657820000001</v>
      </c>
      <c r="AG636" s="359">
        <f>+VLOOKUP($E636,Emissions!$1:$1048576,MATCH(DATE(AG$2,1,1),Emissions!$A$1:$LI$1),FALSE)</f>
        <v>0.36690508719999998</v>
      </c>
      <c r="AH636" s="359">
        <f>+VLOOKUP($E636,Emissions!$1:$1048576,MATCH(DATE(AH$2,1,1),Emissions!$A$1:$LI$1),FALSE)</f>
        <v>0.37279497319999999</v>
      </c>
      <c r="AI636" s="359">
        <f>+VLOOKUP($E636,Emissions!$1:$1048576,MATCH(DATE(AI$2,1,1),Emissions!$A$1:$LI$1),FALSE)</f>
        <v>0.37886787719999998</v>
      </c>
      <c r="AJ636" s="359">
        <f>+VLOOKUP($E636,Emissions!$1:$1048576,MATCH(DATE(AJ$2,1,1),Emissions!$A$1:$LI$1),FALSE)</f>
        <v>0.3851292731</v>
      </c>
      <c r="AK636" s="359">
        <f>+VLOOKUP($E636,Emissions!$1:$1048576,MATCH(DATE(AK$2,1,1),Emissions!$A$1:$LI$1),FALSE)</f>
        <v>0.3915847086</v>
      </c>
      <c r="AL636" s="359">
        <f>+VLOOKUP($E636,Emissions!$1:$1048576,MATCH(DATE(AL$2,1,1),Emissions!$A$1:$LI$1),FALSE)</f>
        <v>0.3982390623</v>
      </c>
      <c r="AM636" s="359">
        <f>+VLOOKUP($E636,Emissions!$1:$1048576,MATCH(DATE(AM$2,1,1),Emissions!$A$1:$LI$1),FALSE)</f>
        <v>0.40509713759999999</v>
      </c>
      <c r="AN636" s="359">
        <f>+VLOOKUP($E636,Emissions!$1:$1048576,MATCH(DATE(AN$2,1,1),Emissions!$A$1:$LI$1),FALSE)</f>
        <v>0.41216382260000001</v>
      </c>
      <c r="AO636" s="359">
        <f>+VLOOKUP($E636,Emissions!$1:$1048576,MATCH(DATE(AO$2,1,1),Emissions!$A$1:$LI$1),FALSE)</f>
        <v>0.41944313389999999</v>
      </c>
      <c r="AP636" s="359">
        <f>+VLOOKUP($E636,Emissions!$1:$1048576,MATCH(DATE(AP$2,1,1),Emissions!$A$1:$LI$1),FALSE)</f>
        <v>0.42665711610000001</v>
      </c>
      <c r="AQ636" s="359">
        <f>+VLOOKUP($E636,Emissions!$1:$1048576,MATCH(DATE(AQ$2,1,1),Emissions!$A$1:$LI$1),FALSE)</f>
        <v>0.43398713500000002</v>
      </c>
      <c r="AR636" s="359">
        <f>+VLOOKUP($E636,Emissions!$1:$1048576,MATCH(DATE(AR$2,1,1),Emissions!$A$1:$LI$1),FALSE)</f>
        <v>0.44145270469999998</v>
      </c>
      <c r="AS636" s="359">
        <f>+VLOOKUP($E636,Emissions!$1:$1048576,MATCH(DATE(AS$2,1,1),Emissions!$A$1:$LI$1),FALSE)</f>
        <v>0.44905477900000002</v>
      </c>
      <c r="AT636" s="359">
        <f>+VLOOKUP($E636,Emissions!$1:$1048576,MATCH(DATE(AT$2,1,1),Emissions!$A$1:$LI$1),FALSE)</f>
        <v>0.45679367539999999</v>
      </c>
      <c r="AU636" s="359">
        <f>+VLOOKUP($E636,Emissions!$1:$1048576,MATCH(DATE(AU$2,1,1),Emissions!$A$1:$LI$1),FALSE)</f>
        <v>0.4646713791</v>
      </c>
      <c r="AV636" s="359">
        <f>+VLOOKUP($E636,Emissions!$1:$1048576,MATCH(DATE(AV$2,1,1),Emissions!$A$1:$LI$1),FALSE)</f>
        <v>0.47269155689999998</v>
      </c>
      <c r="AW636" s="359">
        <f>+VLOOKUP($E636,Emissions!$1:$1048576,MATCH(DATE(AW$2,1,1),Emissions!$A$1:$LI$1),FALSE)</f>
        <v>0.48085895740000001</v>
      </c>
      <c r="AX636" s="359">
        <f>+VLOOKUP($E636,Emissions!$1:$1048576,MATCH(DATE(AX$2,1,1),Emissions!$A$1:$LI$1),FALSE)</f>
        <v>0.48917883839999998</v>
      </c>
      <c r="AY636" s="359">
        <f>+VLOOKUP($E636,Emissions!$1:$1048576,MATCH(DATE(AY$2,1,1),Emissions!$A$1:$LI$1),FALSE)</f>
        <v>0.497656559</v>
      </c>
      <c r="AZ636" s="359">
        <f>+VLOOKUP($E636,Emissions!$1:$1048576,MATCH(DATE(AZ$2,1,1),Emissions!$A$1:$LI$1),FALSE)</f>
        <v>0.5063177378</v>
      </c>
      <c r="BA636" s="359">
        <f>+VLOOKUP($E636,Emissions!$1:$1048576,MATCH(DATE(BA$2,1,1),Emissions!$A$1:$LI$1),FALSE)</f>
        <v>0.51514976180000005</v>
      </c>
      <c r="BB636" s="359">
        <f>+VLOOKUP($E636,Emissions!$1:$1048576,MATCH(DATE(BB$2,1,1),Emissions!$A$1:$LI$1),FALSE)</f>
        <v>0.52415542100000001</v>
      </c>
      <c r="BC636" s="359">
        <f>+VLOOKUP($E636,Emissions!$1:$1048576,MATCH(DATE(BC$2,1,1),Emissions!$A$1:$LI$1),FALSE)</f>
        <v>0.53333894370000001</v>
      </c>
      <c r="BD636" s="359">
        <f>+VLOOKUP($E636,Emissions!$1:$1048576,MATCH(DATE(BD$2,1,1),Emissions!$A$1:$LI$1),FALSE)</f>
        <v>0.54270439579999996</v>
      </c>
      <c r="BE636" s="359">
        <f>+VLOOKUP($E636,Emissions!$1:$1048576,MATCH(DATE(BE$2,1,1),Emissions!$A$1:$LI$1),FALSE)</f>
        <v>0.5522555495</v>
      </c>
      <c r="BF636" s="359">
        <f>+VLOOKUP($E636,Emissions!$1:$1048576,MATCH(DATE(BF$2,1,1),Emissions!$A$1:$LI$1),FALSE)</f>
        <v>0.56199611500000002</v>
      </c>
      <c r="BG636" s="359">
        <f>+VLOOKUP($E636,Emissions!$1:$1048576,MATCH(DATE(BG$2,1,1),Emissions!$A$1:$LI$1),FALSE)</f>
        <v>0.5719295969</v>
      </c>
      <c r="BH636" s="359">
        <f>+VLOOKUP($E636,Emissions!$1:$1048576,MATCH(DATE(BH$2,1,1),Emissions!$A$1:$LI$1),FALSE)</f>
        <v>0.58205924659999997</v>
      </c>
      <c r="BI636" s="359">
        <f>+VLOOKUP($E636,Emissions!$1:$1048576,MATCH(DATE(BI$2,1,1),Emissions!$A$1:$LI$1),FALSE)</f>
        <v>0.59238808570000001</v>
      </c>
    </row>
    <row r="637" spans="1:61" ht="15" customHeight="1" x14ac:dyDescent="0.35">
      <c r="A637" s="409"/>
      <c r="B637" s="169"/>
      <c r="C637" s="138" t="s">
        <v>605</v>
      </c>
      <c r="D637" s="114" t="s">
        <v>1028</v>
      </c>
      <c r="E637" s="50" t="s">
        <v>2727</v>
      </c>
      <c r="F637" s="359">
        <f>+VLOOKUP($E637,Emissions!$1:$1048576,MATCH(DATE(F$2,1,1),Emissions!$A$1:$LI$1),FALSE)</f>
        <v>4.9921556999999998E-2</v>
      </c>
      <c r="G637" s="359">
        <f>+VLOOKUP($E637,Emissions!$1:$1048576,MATCH(DATE(G$2,1,1),Emissions!$A$1:$LI$1),FALSE)</f>
        <v>5.0618209099999999E-2</v>
      </c>
      <c r="H637" s="359">
        <f>+VLOOKUP($E637,Emissions!$1:$1048576,MATCH(DATE(H$2,1,1),Emissions!$A$1:$LI$1),FALSE)</f>
        <v>5.14015824E-2</v>
      </c>
      <c r="I637" s="359">
        <f>+VLOOKUP($E637,Emissions!$1:$1048576,MATCH(DATE(I$2,1,1),Emissions!$A$1:$LI$1),FALSE)</f>
        <v>5.22357294E-2</v>
      </c>
      <c r="J637" s="359">
        <f>+VLOOKUP($E637,Emissions!$1:$1048576,MATCH(DATE(J$2,1,1),Emissions!$A$1:$LI$1),FALSE)</f>
        <v>5.3113242200000001E-2</v>
      </c>
      <c r="K637" s="359">
        <f>+VLOOKUP($E637,Emissions!$1:$1048576,MATCH(DATE(K$2,1,1),Emissions!$A$1:$LI$1),FALSE)</f>
        <v>5.4030738199999997E-2</v>
      </c>
      <c r="L637" s="359">
        <f>+VLOOKUP($E637,Emissions!$1:$1048576,MATCH(DATE(L$2,1,1),Emissions!$A$1:$LI$1),FALSE)</f>
        <v>5.4948730500000001E-2</v>
      </c>
      <c r="M637" s="359">
        <f>+VLOOKUP($E637,Emissions!$1:$1048576,MATCH(DATE(M$2,1,1),Emissions!$A$1:$LI$1),FALSE)</f>
        <v>5.5889875300000003E-2</v>
      </c>
      <c r="N637" s="359">
        <f>+VLOOKUP($E637,Emissions!$1:$1048576,MATCH(DATE(N$2,1,1),Emissions!$A$1:$LI$1),FALSE)</f>
        <v>5.6857711999999998E-2</v>
      </c>
      <c r="O637" s="359">
        <f>+VLOOKUP($E637,Emissions!$1:$1048576,MATCH(DATE(O$2,1,1),Emissions!$A$1:$LI$1),FALSE)</f>
        <v>5.7852523099999997E-2</v>
      </c>
      <c r="P637" s="359">
        <f>+VLOOKUP($E637,Emissions!$1:$1048576,MATCH(DATE(P$2,1,1),Emissions!$A$1:$LI$1),FALSE)</f>
        <v>5.8944136600000002E-2</v>
      </c>
      <c r="Q637" s="359">
        <f>+VLOOKUP($E637,Emissions!$1:$1048576,MATCH(DATE(Q$2,1,1),Emissions!$A$1:$LI$1),FALSE)</f>
        <v>6.00200891E-2</v>
      </c>
      <c r="R637" s="359">
        <f>+VLOOKUP($E637,Emissions!$1:$1048576,MATCH(DATE(R$2,1,1),Emissions!$A$1:$LI$1),FALSE)</f>
        <v>6.1111917799999999E-2</v>
      </c>
      <c r="S637" s="359">
        <f>+VLOOKUP($E637,Emissions!$1:$1048576,MATCH(DATE(S$2,1,1),Emissions!$A$1:$LI$1),FALSE)</f>
        <v>6.2224809700000001E-2</v>
      </c>
      <c r="T637" s="359">
        <f>+VLOOKUP($E637,Emissions!$1:$1048576,MATCH(DATE(T$2,1,1),Emissions!$A$1:$LI$1),FALSE)</f>
        <v>6.3360396599999994E-2</v>
      </c>
      <c r="U637" s="359">
        <f>+VLOOKUP($E637,Emissions!$1:$1048576,MATCH(DATE(U$2,1,1),Emissions!$A$1:$LI$1),FALSE)</f>
        <v>6.4520092200000004E-2</v>
      </c>
      <c r="V637" s="359">
        <f>+VLOOKUP($E637,Emissions!$1:$1048576,MATCH(DATE(V$2,1,1),Emissions!$A$1:$LI$1),FALSE)</f>
        <v>6.5705465500000004E-2</v>
      </c>
      <c r="W637" s="359">
        <f>+VLOOKUP($E637,Emissions!$1:$1048576,MATCH(DATE(W$2,1,1),Emissions!$A$1:$LI$1),FALSE)</f>
        <v>6.6918341800000003E-2</v>
      </c>
      <c r="X637" s="359">
        <f>+VLOOKUP($E637,Emissions!$1:$1048576,MATCH(DATE(X$2,1,1),Emissions!$A$1:$LI$1),FALSE)</f>
        <v>6.8160638499999995E-2</v>
      </c>
      <c r="Y637" s="359">
        <f>+VLOOKUP($E637,Emissions!$1:$1048576,MATCH(DATE(Y$2,1,1),Emissions!$A$1:$LI$1),FALSE)</f>
        <v>6.9434221599999998E-2</v>
      </c>
      <c r="Z637" s="359">
        <f>+VLOOKUP($E637,Emissions!$1:$1048576,MATCH(DATE(Z$2,1,1),Emissions!$A$1:$LI$1),FALSE)</f>
        <v>7.0687479600000006E-2</v>
      </c>
      <c r="AA637" s="359">
        <f>+VLOOKUP($E637,Emissions!$1:$1048576,MATCH(DATE(AA$2,1,1),Emissions!$A$1:$LI$1),FALSE)</f>
        <v>7.2006938699999995E-2</v>
      </c>
      <c r="AB637" s="359">
        <f>+VLOOKUP($E637,Emissions!$1:$1048576,MATCH(DATE(AB$2,1,1),Emissions!$A$1:$LI$1),FALSE)</f>
        <v>7.3370929099999996E-2</v>
      </c>
      <c r="AC637" s="359">
        <f>+VLOOKUP($E637,Emissions!$1:$1048576,MATCH(DATE(AC$2,1,1),Emissions!$A$1:$LI$1),FALSE)</f>
        <v>7.4777390400000004E-2</v>
      </c>
      <c r="AD637" s="359">
        <f>+VLOOKUP($E637,Emissions!$1:$1048576,MATCH(DATE(AD$2,1,1),Emissions!$A$1:$LI$1),FALSE)</f>
        <v>7.6227139599999993E-2</v>
      </c>
      <c r="AE637" s="359">
        <f>+VLOOKUP($E637,Emissions!$1:$1048576,MATCH(DATE(AE$2,1,1),Emissions!$A$1:$LI$1),FALSE)</f>
        <v>7.7563752999999999E-2</v>
      </c>
      <c r="AF637" s="359">
        <f>+VLOOKUP($E637,Emissions!$1:$1048576,MATCH(DATE(AF$2,1,1),Emissions!$A$1:$LI$1),FALSE)</f>
        <v>7.8961339399999997E-2</v>
      </c>
      <c r="AG637" s="359">
        <f>+VLOOKUP($E637,Emissions!$1:$1048576,MATCH(DATE(AG$2,1,1),Emissions!$A$1:$LI$1),FALSE)</f>
        <v>8.0395118599999996E-2</v>
      </c>
      <c r="AH637" s="359">
        <f>+VLOOKUP($E637,Emissions!$1:$1048576,MATCH(DATE(AH$2,1,1),Emissions!$A$1:$LI$1),FALSE)</f>
        <v>8.1865740199999995E-2</v>
      </c>
      <c r="AI637" s="359">
        <f>+VLOOKUP($E637,Emissions!$1:$1048576,MATCH(DATE(AI$2,1,1),Emissions!$A$1:$LI$1),FALSE)</f>
        <v>8.3377205900000001E-2</v>
      </c>
      <c r="AJ637" s="359">
        <f>+VLOOKUP($E637,Emissions!$1:$1048576,MATCH(DATE(AJ$2,1,1),Emissions!$A$1:$LI$1),FALSE)</f>
        <v>8.4933483700000006E-2</v>
      </c>
      <c r="AK637" s="359">
        <f>+VLOOKUP($E637,Emissions!$1:$1048576,MATCH(DATE(AK$2,1,1),Emissions!$A$1:$LI$1),FALSE)</f>
        <v>8.6537928E-2</v>
      </c>
      <c r="AL637" s="359">
        <f>+VLOOKUP($E637,Emissions!$1:$1048576,MATCH(DATE(AL$2,1,1),Emissions!$A$1:$LI$1),FALSE)</f>
        <v>8.8193200400000005E-2</v>
      </c>
      <c r="AM637" s="359">
        <f>+VLOOKUP($E637,Emissions!$1:$1048576,MATCH(DATE(AM$2,1,1),Emissions!$A$1:$LI$1),FALSE)</f>
        <v>8.9901478000000007E-2</v>
      </c>
      <c r="AN637" s="359">
        <f>+VLOOKUP($E637,Emissions!$1:$1048576,MATCH(DATE(AN$2,1,1),Emissions!$A$1:$LI$1),FALSE)</f>
        <v>9.1664642599999999E-2</v>
      </c>
      <c r="AO637" s="359">
        <f>+VLOOKUP($E637,Emissions!$1:$1048576,MATCH(DATE(AO$2,1,1),Emissions!$A$1:$LI$1),FALSE)</f>
        <v>9.3484272100000002E-2</v>
      </c>
      <c r="AP637" s="359">
        <f>+VLOOKUP($E637,Emissions!$1:$1048576,MATCH(DATE(AP$2,1,1),Emissions!$A$1:$LI$1),FALSE)</f>
        <v>9.5311554600000001E-2</v>
      </c>
      <c r="AQ637" s="359">
        <f>+VLOOKUP($E637,Emissions!$1:$1048576,MATCH(DATE(AQ$2,1,1),Emissions!$A$1:$LI$1),FALSE)</f>
        <v>9.7165169400000001E-2</v>
      </c>
      <c r="AR637" s="359">
        <f>+VLOOKUP($E637,Emissions!$1:$1048576,MATCH(DATE(AR$2,1,1),Emissions!$A$1:$LI$1),FALSE)</f>
        <v>9.9048632499999997E-2</v>
      </c>
      <c r="AS637" s="359">
        <f>+VLOOKUP($E637,Emissions!$1:$1048576,MATCH(DATE(AS$2,1,1),Emissions!$A$1:$LI$1),FALSE)</f>
        <v>0.1009636668</v>
      </c>
      <c r="AT637" s="359">
        <f>+VLOOKUP($E637,Emissions!$1:$1048576,MATCH(DATE(AT$2,1,1),Emissions!$A$1:$LI$1),FALSE)</f>
        <v>0.1029119663</v>
      </c>
      <c r="AU637" s="359">
        <f>+VLOOKUP($E637,Emissions!$1:$1048576,MATCH(DATE(AU$2,1,1),Emissions!$A$1:$LI$1),FALSE)</f>
        <v>0.1048952308</v>
      </c>
      <c r="AV637" s="359">
        <f>+VLOOKUP($E637,Emissions!$1:$1048576,MATCH(DATE(AV$2,1,1),Emissions!$A$1:$LI$1),FALSE)</f>
        <v>0.1069150043</v>
      </c>
      <c r="AW637" s="359">
        <f>+VLOOKUP($E637,Emissions!$1:$1048576,MATCH(DATE(AW$2,1,1),Emissions!$A$1:$LI$1),FALSE)</f>
        <v>0.1089726226</v>
      </c>
      <c r="AX637" s="359">
        <f>+VLOOKUP($E637,Emissions!$1:$1048576,MATCH(DATE(AX$2,1,1),Emissions!$A$1:$LI$1),FALSE)</f>
        <v>0.1110692469</v>
      </c>
      <c r="AY637" s="359">
        <f>+VLOOKUP($E637,Emissions!$1:$1048576,MATCH(DATE(AY$2,1,1),Emissions!$A$1:$LI$1),FALSE)</f>
        <v>0.113205931</v>
      </c>
      <c r="AZ637" s="359">
        <f>+VLOOKUP($E637,Emissions!$1:$1048576,MATCH(DATE(AZ$2,1,1),Emissions!$A$1:$LI$1),FALSE)</f>
        <v>0.1153875935</v>
      </c>
      <c r="BA637" s="359">
        <f>+VLOOKUP($E637,Emissions!$1:$1048576,MATCH(DATE(BA$2,1,1),Emissions!$A$1:$LI$1),FALSE)</f>
        <v>0.1176132119</v>
      </c>
      <c r="BB637" s="359">
        <f>+VLOOKUP($E637,Emissions!$1:$1048576,MATCH(DATE(BB$2,1,1),Emissions!$A$1:$LI$1),FALSE)</f>
        <v>0.1198833205</v>
      </c>
      <c r="BC637" s="359">
        <f>+VLOOKUP($E637,Emissions!$1:$1048576,MATCH(DATE(BC$2,1,1),Emissions!$A$1:$LI$1),FALSE)</f>
        <v>0.1221987556</v>
      </c>
      <c r="BD637" s="359">
        <f>+VLOOKUP($E637,Emissions!$1:$1048576,MATCH(DATE(BD$2,1,1),Emissions!$A$1:$LI$1),FALSE)</f>
        <v>0.1245604858</v>
      </c>
      <c r="BE637" s="359">
        <f>+VLOOKUP($E637,Emissions!$1:$1048576,MATCH(DATE(BE$2,1,1),Emissions!$A$1:$LI$1),FALSE)</f>
        <v>0.12696962470000001</v>
      </c>
      <c r="BF637" s="359">
        <f>+VLOOKUP($E637,Emissions!$1:$1048576,MATCH(DATE(BF$2,1,1),Emissions!$A$1:$LI$1),FALSE)</f>
        <v>0.1294273447</v>
      </c>
      <c r="BG637" s="359">
        <f>+VLOOKUP($E637,Emissions!$1:$1048576,MATCH(DATE(BG$2,1,1),Emissions!$A$1:$LI$1),FALSE)</f>
        <v>0.1319348729</v>
      </c>
      <c r="BH637" s="359">
        <f>+VLOOKUP($E637,Emissions!$1:$1048576,MATCH(DATE(BH$2,1,1),Emissions!$A$1:$LI$1),FALSE)</f>
        <v>0.1344934938</v>
      </c>
      <c r="BI637" s="359">
        <f>+VLOOKUP($E637,Emissions!$1:$1048576,MATCH(DATE(BI$2,1,1),Emissions!$A$1:$LI$1),FALSE)</f>
        <v>0.1371045407</v>
      </c>
    </row>
    <row r="638" spans="1:61" s="92" customFormat="1" ht="15" customHeight="1" x14ac:dyDescent="0.35">
      <c r="A638" s="409"/>
      <c r="B638" s="169"/>
      <c r="C638" s="137" t="s">
        <v>1090</v>
      </c>
      <c r="D638" s="147" t="s">
        <v>1028</v>
      </c>
      <c r="E638" s="136" t="s">
        <v>2728</v>
      </c>
      <c r="F638" s="325">
        <f>+VLOOKUP($E638,Emissions!$1:$1048576,MATCH(DATE(F$2,1,1),Emissions!$A$1:$LI$1),FALSE)</f>
        <v>4.1010853359999997</v>
      </c>
      <c r="G638" s="325">
        <f>+VLOOKUP($E638,Emissions!$1:$1048576,MATCH(DATE(G$2,1,1),Emissions!$A$1:$LI$1),FALSE)</f>
        <v>4.1503243120000004</v>
      </c>
      <c r="H638" s="325">
        <f>+VLOOKUP($E638,Emissions!$1:$1048576,MATCH(DATE(H$2,1,1),Emissions!$A$1:$LI$1),FALSE)</f>
        <v>4.2025221249999998</v>
      </c>
      <c r="I638" s="325">
        <f>+VLOOKUP($E638,Emissions!$1:$1048576,MATCH(DATE(I$2,1,1),Emissions!$A$1:$LI$1),FALSE)</f>
        <v>4.2571946580000004</v>
      </c>
      <c r="J638" s="325">
        <f>+VLOOKUP($E638,Emissions!$1:$1048576,MATCH(DATE(J$2,1,1),Emissions!$A$1:$LI$1),FALSE)</f>
        <v>4.314999695</v>
      </c>
      <c r="K638" s="325">
        <f>+VLOOKUP($E638,Emissions!$1:$1048576,MATCH(DATE(K$2,1,1),Emissions!$A$1:$LI$1),FALSE)</f>
        <v>4.3763995839999996</v>
      </c>
      <c r="L638" s="325">
        <f>+VLOOKUP($E638,Emissions!$1:$1048576,MATCH(DATE(L$2,1,1),Emissions!$A$1:$LI$1),FALSE)</f>
        <v>4.4389083859999996</v>
      </c>
      <c r="M638" s="325">
        <f>+VLOOKUP($E638,Emissions!$1:$1048576,MATCH(DATE(M$2,1,1),Emissions!$A$1:$LI$1),FALSE)</f>
        <v>4.5041517610000001</v>
      </c>
      <c r="N638" s="325">
        <f>+VLOOKUP($E638,Emissions!$1:$1048576,MATCH(DATE(N$2,1,1),Emissions!$A$1:$LI$1),FALSE)</f>
        <v>4.5723266899999997</v>
      </c>
      <c r="O638" s="325">
        <f>+VLOOKUP($E638,Emissions!$1:$1048576,MATCH(DATE(O$2,1,1),Emissions!$A$1:$LI$1),FALSE)</f>
        <v>4.6433595790000002</v>
      </c>
      <c r="P638" s="325">
        <f>+VLOOKUP($E638,Emissions!$1:$1048576,MATCH(DATE(P$2,1,1),Emissions!$A$1:$LI$1),FALSE)</f>
        <v>4.7220860660000001</v>
      </c>
      <c r="Q638" s="325">
        <f>+VLOOKUP($E638,Emissions!$1:$1048576,MATCH(DATE(Q$2,1,1),Emissions!$A$1:$LI$1),FALSE)</f>
        <v>4.8005874820000001</v>
      </c>
      <c r="R638" s="325">
        <f>+VLOOKUP($E638,Emissions!$1:$1048576,MATCH(DATE(R$2,1,1),Emissions!$A$1:$LI$1),FALSE)</f>
        <v>4.8809204839999998</v>
      </c>
      <c r="S638" s="325">
        <f>+VLOOKUP($E638,Emissions!$1:$1048576,MATCH(DATE(S$2,1,1),Emissions!$A$1:$LI$1),FALSE)</f>
        <v>4.9633278709999997</v>
      </c>
      <c r="T638" s="325">
        <f>+VLOOKUP($E638,Emissions!$1:$1048576,MATCH(DATE(T$2,1,1),Emissions!$A$1:$LI$1),FALSE)</f>
        <v>5.0477891939999999</v>
      </c>
      <c r="U638" s="325">
        <f>+VLOOKUP($E638,Emissions!$1:$1048576,MATCH(DATE(U$2,1,1),Emissions!$A$1:$LI$1),FALSE)</f>
        <v>5.1342713660000001</v>
      </c>
      <c r="V638" s="325">
        <f>+VLOOKUP($E638,Emissions!$1:$1048576,MATCH(DATE(V$2,1,1),Emissions!$A$1:$LI$1),FALSE)</f>
        <v>5.2227809399999998</v>
      </c>
      <c r="W638" s="325">
        <f>+VLOOKUP($E638,Emissions!$1:$1048576,MATCH(DATE(W$2,1,1),Emissions!$A$1:$LI$1),FALSE)</f>
        <v>5.3133405659999999</v>
      </c>
      <c r="X638" s="325">
        <f>+VLOOKUP($E638,Emissions!$1:$1048576,MATCH(DATE(X$2,1,1),Emissions!$A$1:$LI$1),FALSE)</f>
        <v>5.4059924720000003</v>
      </c>
      <c r="Y638" s="325">
        <f>+VLOOKUP($E638,Emissions!$1:$1048576,MATCH(DATE(Y$2,1,1),Emissions!$A$1:$LI$1),FALSE)</f>
        <v>5.5007937790000003</v>
      </c>
      <c r="Z638" s="325">
        <f>+VLOOKUP($E638,Emissions!$1:$1048576,MATCH(DATE(Z$2,1,1),Emissions!$A$1:$LI$1),FALSE)</f>
        <v>5.5940769660000003</v>
      </c>
      <c r="AA638" s="325">
        <f>+VLOOKUP($E638,Emissions!$1:$1048576,MATCH(DATE(AA$2,1,1),Emissions!$A$1:$LI$1),FALSE)</f>
        <v>5.6917965490000002</v>
      </c>
      <c r="AB638" s="325">
        <f>+VLOOKUP($E638,Emissions!$1:$1048576,MATCH(DATE(AB$2,1,1),Emissions!$A$1:$LI$1),FALSE)</f>
        <v>5.7924073409999997</v>
      </c>
      <c r="AC638" s="325">
        <f>+VLOOKUP($E638,Emissions!$1:$1048576,MATCH(DATE(AC$2,1,1),Emissions!$A$1:$LI$1),FALSE)</f>
        <v>5.8957424359999999</v>
      </c>
      <c r="AD638" s="325">
        <f>+VLOOKUP($E638,Emissions!$1:$1048576,MATCH(DATE(AD$2,1,1),Emissions!$A$1:$LI$1),FALSE)</f>
        <v>6.0018557560000003</v>
      </c>
      <c r="AE638" s="325">
        <f>+VLOOKUP($E638,Emissions!$1:$1048576,MATCH(DATE(AE$2,1,1),Emissions!$A$1:$LI$1),FALSE)</f>
        <v>6.0998650909999999</v>
      </c>
      <c r="AF638" s="325">
        <f>+VLOOKUP($E638,Emissions!$1:$1048576,MATCH(DATE(AF$2,1,1),Emissions!$A$1:$LI$1),FALSE)</f>
        <v>6.2017919780000001</v>
      </c>
      <c r="AG638" s="325">
        <f>+VLOOKUP($E638,Emissions!$1:$1048576,MATCH(DATE(AG$2,1,1),Emissions!$A$1:$LI$1),FALSE)</f>
        <v>6.305802913</v>
      </c>
      <c r="AH638" s="325">
        <f>+VLOOKUP($E638,Emissions!$1:$1048576,MATCH(DATE(AH$2,1,1),Emissions!$A$1:$LI$1),FALSE)</f>
        <v>6.411855063</v>
      </c>
      <c r="AI638" s="325">
        <f>+VLOOKUP($E638,Emissions!$1:$1048576,MATCH(DATE(AI$2,1,1),Emissions!$A$1:$LI$1),FALSE)</f>
        <v>6.5201812209999996</v>
      </c>
      <c r="AJ638" s="325">
        <f>+VLOOKUP($E638,Emissions!$1:$1048576,MATCH(DATE(AJ$2,1,1),Emissions!$A$1:$LI$1),FALSE)</f>
        <v>6.6310366289999996</v>
      </c>
      <c r="AK638" s="325">
        <f>+VLOOKUP($E638,Emissions!$1:$1048576,MATCH(DATE(AK$2,1,1),Emissions!$A$1:$LI$1),FALSE)</f>
        <v>6.7446465050000004</v>
      </c>
      <c r="AL638" s="325">
        <f>+VLOOKUP($E638,Emissions!$1:$1048576,MATCH(DATE(AL$2,1,1),Emissions!$A$1:$LI$1),FALSE)</f>
        <v>6.8612083950000002</v>
      </c>
      <c r="AM638" s="325">
        <f>+VLOOKUP($E638,Emissions!$1:$1048576,MATCH(DATE(AM$2,1,1),Emissions!$A$1:$LI$1),FALSE)</f>
        <v>6.9808962980000002</v>
      </c>
      <c r="AN638" s="325">
        <f>+VLOOKUP($E638,Emissions!$1:$1048576,MATCH(DATE(AN$2,1,1),Emissions!$A$1:$LI$1),FALSE)</f>
        <v>7.1038650040000002</v>
      </c>
      <c r="AO638" s="325">
        <f>+VLOOKUP($E638,Emissions!$1:$1048576,MATCH(DATE(AO$2,1,1),Emissions!$A$1:$LI$1),FALSE)</f>
        <v>7.230246095</v>
      </c>
      <c r="AP638" s="325">
        <f>+VLOOKUP($E638,Emissions!$1:$1048576,MATCH(DATE(AP$2,1,1),Emissions!$A$1:$LI$1),FALSE)</f>
        <v>7.3568235910000004</v>
      </c>
      <c r="AQ638" s="325">
        <f>+VLOOKUP($E638,Emissions!$1:$1048576,MATCH(DATE(AQ$2,1,1),Emissions!$A$1:$LI$1),FALSE)</f>
        <v>7.4850685099999996</v>
      </c>
      <c r="AR638" s="325">
        <f>+VLOOKUP($E638,Emissions!$1:$1048576,MATCH(DATE(AR$2,1,1),Emissions!$A$1:$LI$1),FALSE)</f>
        <v>7.615243789</v>
      </c>
      <c r="AS638" s="325">
        <f>+VLOOKUP($E638,Emissions!$1:$1048576,MATCH(DATE(AS$2,1,1),Emissions!$A$1:$LI$1),FALSE)</f>
        <v>7.7473615230000004</v>
      </c>
      <c r="AT638" s="325">
        <f>+VLOOKUP($E638,Emissions!$1:$1048576,MATCH(DATE(AT$2,1,1),Emissions!$A$1:$LI$1),FALSE)</f>
        <v>7.8813713400000003</v>
      </c>
      <c r="AU638" s="325">
        <f>+VLOOKUP($E638,Emissions!$1:$1048576,MATCH(DATE(AU$2,1,1),Emissions!$A$1:$LI$1),FALSE)</f>
        <v>8.0172048109999992</v>
      </c>
      <c r="AV638" s="325">
        <f>+VLOOKUP($E638,Emissions!$1:$1048576,MATCH(DATE(AV$2,1,1),Emissions!$A$1:$LI$1),FALSE)</f>
        <v>8.1548137920000006</v>
      </c>
      <c r="AW638" s="325">
        <f>+VLOOKUP($E638,Emissions!$1:$1048576,MATCH(DATE(AW$2,1,1),Emissions!$A$1:$LI$1),FALSE)</f>
        <v>8.2941708649999999</v>
      </c>
      <c r="AX638" s="325">
        <f>+VLOOKUP($E638,Emissions!$1:$1048576,MATCH(DATE(AX$2,1,1),Emissions!$A$1:$LI$1),FALSE)</f>
        <v>8.4352681409999999</v>
      </c>
      <c r="AY638" s="325">
        <f>+VLOOKUP($E638,Emissions!$1:$1048576,MATCH(DATE(AY$2,1,1),Emissions!$A$1:$LI$1),FALSE)</f>
        <v>8.5781145510000005</v>
      </c>
      <c r="AZ638" s="325">
        <f>+VLOOKUP($E638,Emissions!$1:$1048576,MATCH(DATE(AZ$2,1,1),Emissions!$A$1:$LI$1),FALSE)</f>
        <v>8.7229587790000007</v>
      </c>
      <c r="BA638" s="325">
        <f>+VLOOKUP($E638,Emissions!$1:$1048576,MATCH(DATE(BA$2,1,1),Emissions!$A$1:$LI$1),FALSE)</f>
        <v>8.8696914029999991</v>
      </c>
      <c r="BB638" s="325">
        <f>+VLOOKUP($E638,Emissions!$1:$1048576,MATCH(DATE(BB$2,1,1),Emissions!$A$1:$LI$1),FALSE)</f>
        <v>9.0183324470000006</v>
      </c>
      <c r="BC638" s="325">
        <f>+VLOOKUP($E638,Emissions!$1:$1048576,MATCH(DATE(BC$2,1,1),Emissions!$A$1:$LI$1),FALSE)</f>
        <v>9.1689281779999998</v>
      </c>
      <c r="BD638" s="325">
        <f>+VLOOKUP($E638,Emissions!$1:$1048576,MATCH(DATE(BD$2,1,1),Emissions!$A$1:$LI$1),FALSE)</f>
        <v>9.3215326550000004</v>
      </c>
      <c r="BE638" s="325">
        <f>+VLOOKUP($E638,Emissions!$1:$1048576,MATCH(DATE(BE$2,1,1),Emissions!$A$1:$LI$1),FALSE)</f>
        <v>9.4761817419999996</v>
      </c>
      <c r="BF638" s="325">
        <f>+VLOOKUP($E638,Emissions!$1:$1048576,MATCH(DATE(BF$2,1,1),Emissions!$A$1:$LI$1),FALSE)</f>
        <v>9.632937192</v>
      </c>
      <c r="BG638" s="325">
        <f>+VLOOKUP($E638,Emissions!$1:$1048576,MATCH(DATE(BG$2,1,1),Emissions!$A$1:$LI$1),FALSE)</f>
        <v>9.7918698069999994</v>
      </c>
      <c r="BH638" s="325">
        <f>+VLOOKUP($E638,Emissions!$1:$1048576,MATCH(DATE(BH$2,1,1),Emissions!$A$1:$LI$1),FALSE)</f>
        <v>9.9530537050000003</v>
      </c>
      <c r="BI638" s="325">
        <f>+VLOOKUP($E638,Emissions!$1:$1048576,MATCH(DATE(BI$2,1,1),Emissions!$A$1:$LI$1),FALSE)</f>
        <v>10.11656391</v>
      </c>
    </row>
    <row r="639" spans="1:61" ht="15" customHeight="1" x14ac:dyDescent="0.35">
      <c r="A639" s="409"/>
      <c r="B639" s="169"/>
      <c r="C639" s="138" t="s">
        <v>606</v>
      </c>
      <c r="D639" s="114" t="s">
        <v>1028</v>
      </c>
      <c r="E639" s="50" t="s">
        <v>2729</v>
      </c>
      <c r="F639" s="359">
        <f>+VLOOKUP($E639,Emissions!$1:$1048576,MATCH(DATE(F$2,1,1),Emissions!$A$1:$LI$1),FALSE)</f>
        <v>2.61102444</v>
      </c>
      <c r="G639" s="359">
        <f>+VLOOKUP($E639,Emissions!$1:$1048576,MATCH(DATE(G$2,1,1),Emissions!$A$1:$LI$1),FALSE)</f>
        <v>2.6404483179999998</v>
      </c>
      <c r="H639" s="359">
        <f>+VLOOKUP($E639,Emissions!$1:$1048576,MATCH(DATE(H$2,1,1),Emissions!$A$1:$LI$1),FALSE)</f>
        <v>2.671368738</v>
      </c>
      <c r="I639" s="359">
        <f>+VLOOKUP($E639,Emissions!$1:$1048576,MATCH(DATE(I$2,1,1),Emissions!$A$1:$LI$1),FALSE)</f>
        <v>2.704263525</v>
      </c>
      <c r="J639" s="359">
        <f>+VLOOKUP($E639,Emissions!$1:$1048576,MATCH(DATE(J$2,1,1),Emissions!$A$1:$LI$1),FALSE)</f>
        <v>2.7396531139999998</v>
      </c>
      <c r="K639" s="359">
        <f>+VLOOKUP($E639,Emissions!$1:$1048576,MATCH(DATE(K$2,1,1),Emissions!$A$1:$LI$1),FALSE)</f>
        <v>2.7778279810000002</v>
      </c>
      <c r="L639" s="359">
        <f>+VLOOKUP($E639,Emissions!$1:$1048576,MATCH(DATE(L$2,1,1),Emissions!$A$1:$LI$1),FALSE)</f>
        <v>2.8173902449999999</v>
      </c>
      <c r="M639" s="359">
        <f>+VLOOKUP($E639,Emissions!$1:$1048576,MATCH(DATE(M$2,1,1),Emissions!$A$1:$LI$1),FALSE)</f>
        <v>2.8588917459999998</v>
      </c>
      <c r="N639" s="359">
        <f>+VLOOKUP($E639,Emissions!$1:$1048576,MATCH(DATE(N$2,1,1),Emissions!$A$1:$LI$1),FALSE)</f>
        <v>2.9024036799999999</v>
      </c>
      <c r="O639" s="359">
        <f>+VLOOKUP($E639,Emissions!$1:$1048576,MATCH(DATE(O$2,1,1),Emissions!$A$1:$LI$1),FALSE)</f>
        <v>2.947857365</v>
      </c>
      <c r="P639" s="359">
        <f>+VLOOKUP($E639,Emissions!$1:$1048576,MATCH(DATE(P$2,1,1),Emissions!$A$1:$LI$1),FALSE)</f>
        <v>2.9978443129999999</v>
      </c>
      <c r="Q639" s="359">
        <f>+VLOOKUP($E639,Emissions!$1:$1048576,MATCH(DATE(Q$2,1,1),Emissions!$A$1:$LI$1),FALSE)</f>
        <v>3.0484909189999998</v>
      </c>
      <c r="R639" s="359">
        <f>+VLOOKUP($E639,Emissions!$1:$1048576,MATCH(DATE(R$2,1,1),Emissions!$A$1:$LI$1),FALSE)</f>
        <v>3.1003365010000001</v>
      </c>
      <c r="S639" s="359">
        <f>+VLOOKUP($E639,Emissions!$1:$1048576,MATCH(DATE(S$2,1,1),Emissions!$A$1:$LI$1),FALSE)</f>
        <v>3.1534527560000001</v>
      </c>
      <c r="T639" s="359">
        <f>+VLOOKUP($E639,Emissions!$1:$1048576,MATCH(DATE(T$2,1,1),Emissions!$A$1:$LI$1),FALSE)</f>
        <v>3.2078096450000002</v>
      </c>
      <c r="U639" s="359">
        <f>+VLOOKUP($E639,Emissions!$1:$1048576,MATCH(DATE(U$2,1,1),Emissions!$A$1:$LI$1),FALSE)</f>
        <v>3.263377261</v>
      </c>
      <c r="V639" s="359">
        <f>+VLOOKUP($E639,Emissions!$1:$1048576,MATCH(DATE(V$2,1,1),Emissions!$A$1:$LI$1),FALSE)</f>
        <v>3.320156882</v>
      </c>
      <c r="W639" s="359">
        <f>+VLOOKUP($E639,Emissions!$1:$1048576,MATCH(DATE(W$2,1,1),Emissions!$A$1:$LI$1),FALSE)</f>
        <v>3.3781605290000001</v>
      </c>
      <c r="X639" s="359">
        <f>+VLOOKUP($E639,Emissions!$1:$1048576,MATCH(DATE(X$2,1,1),Emissions!$A$1:$LI$1),FALSE)</f>
        <v>3.4374159290000001</v>
      </c>
      <c r="Y639" s="359">
        <f>+VLOOKUP($E639,Emissions!$1:$1048576,MATCH(DATE(Y$2,1,1),Emissions!$A$1:$LI$1),FALSE)</f>
        <v>3.4979633510000001</v>
      </c>
      <c r="Z639" s="359">
        <f>+VLOOKUP($E639,Emissions!$1:$1048576,MATCH(DATE(Z$2,1,1),Emissions!$A$1:$LI$1),FALSE)</f>
        <v>3.5578226740000001</v>
      </c>
      <c r="AA639" s="359">
        <f>+VLOOKUP($E639,Emissions!$1:$1048576,MATCH(DATE(AA$2,1,1),Emissions!$A$1:$LI$1),FALSE)</f>
        <v>3.6198878859999999</v>
      </c>
      <c r="AB639" s="359">
        <f>+VLOOKUP($E639,Emissions!$1:$1048576,MATCH(DATE(AB$2,1,1),Emissions!$A$1:$LI$1),FALSE)</f>
        <v>3.6837411580000001</v>
      </c>
      <c r="AC639" s="359">
        <f>+VLOOKUP($E639,Emissions!$1:$1048576,MATCH(DATE(AC$2,1,1),Emissions!$A$1:$LI$1),FALSE)</f>
        <v>3.7493255190000001</v>
      </c>
      <c r="AD639" s="359">
        <f>+VLOOKUP($E639,Emissions!$1:$1048576,MATCH(DATE(AD$2,1,1),Emissions!$A$1:$LI$1),FALSE)</f>
        <v>3.8166751419999998</v>
      </c>
      <c r="AE639" s="359">
        <f>+VLOOKUP($E639,Emissions!$1:$1048576,MATCH(DATE(AE$2,1,1),Emissions!$A$1:$LI$1),FALSE)</f>
        <v>3.8798926360000001</v>
      </c>
      <c r="AF639" s="359">
        <f>+VLOOKUP($E639,Emissions!$1:$1048576,MATCH(DATE(AF$2,1,1),Emissions!$A$1:$LI$1),FALSE)</f>
        <v>3.9444649109999999</v>
      </c>
      <c r="AG639" s="359">
        <f>+VLOOKUP($E639,Emissions!$1:$1048576,MATCH(DATE(AG$2,1,1),Emissions!$A$1:$LI$1),FALSE)</f>
        <v>4.0100996760000003</v>
      </c>
      <c r="AH639" s="359">
        <f>+VLOOKUP($E639,Emissions!$1:$1048576,MATCH(DATE(AH$2,1,1),Emissions!$A$1:$LI$1),FALSE)</f>
        <v>4.0769002170000004</v>
      </c>
      <c r="AI639" s="359">
        <f>+VLOOKUP($E639,Emissions!$1:$1048576,MATCH(DATE(AI$2,1,1),Emissions!$A$1:$LI$1),FALSE)</f>
        <v>4.1450650040000001</v>
      </c>
      <c r="AJ639" s="359">
        <f>+VLOOKUP($E639,Emissions!$1:$1048576,MATCH(DATE(AJ$2,1,1),Emissions!$A$1:$LI$1),FALSE)</f>
        <v>4.2147911650000003</v>
      </c>
      <c r="AK639" s="359">
        <f>+VLOOKUP($E639,Emissions!$1:$1048576,MATCH(DATE(AK$2,1,1),Emissions!$A$1:$LI$1),FALSE)</f>
        <v>4.2862466010000002</v>
      </c>
      <c r="AL639" s="359">
        <f>+VLOOKUP($E639,Emissions!$1:$1048576,MATCH(DATE(AL$2,1,1),Emissions!$A$1:$LI$1),FALSE)</f>
        <v>4.3595740889999997</v>
      </c>
      <c r="AM639" s="359">
        <f>+VLOOKUP($E639,Emissions!$1:$1048576,MATCH(DATE(AM$2,1,1),Emissions!$A$1:$LI$1),FALSE)</f>
        <v>4.4348933549999998</v>
      </c>
      <c r="AN639" s="359">
        <f>+VLOOKUP($E639,Emissions!$1:$1048576,MATCH(DATE(AN$2,1,1),Emissions!$A$1:$LI$1),FALSE)</f>
        <v>4.512305435</v>
      </c>
      <c r="AO639" s="359">
        <f>+VLOOKUP($E639,Emissions!$1:$1048576,MATCH(DATE(AO$2,1,1),Emissions!$A$1:$LI$1),FALSE)</f>
        <v>4.591893754</v>
      </c>
      <c r="AP639" s="359">
        <f>+VLOOKUP($E639,Emissions!$1:$1048576,MATCH(DATE(AP$2,1,1),Emissions!$A$1:$LI$1),FALSE)</f>
        <v>4.6719772209999997</v>
      </c>
      <c r="AQ639" s="359">
        <f>+VLOOKUP($E639,Emissions!$1:$1048576,MATCH(DATE(AQ$2,1,1),Emissions!$A$1:$LI$1),FALSE)</f>
        <v>4.7530604350000001</v>
      </c>
      <c r="AR639" s="359">
        <f>+VLOOKUP($E639,Emissions!$1:$1048576,MATCH(DATE(AR$2,1,1),Emissions!$A$1:$LI$1),FALSE)</f>
        <v>4.8352756790000004</v>
      </c>
      <c r="AS639" s="359">
        <f>+VLOOKUP($E639,Emissions!$1:$1048576,MATCH(DATE(AS$2,1,1),Emissions!$A$1:$LI$1),FALSE)</f>
        <v>4.918631006</v>
      </c>
      <c r="AT639" s="359">
        <f>+VLOOKUP($E639,Emissions!$1:$1048576,MATCH(DATE(AT$2,1,1),Emissions!$A$1:$LI$1),FALSE)</f>
        <v>5.0030974989999999</v>
      </c>
      <c r="AU639" s="359">
        <f>+VLOOKUP($E639,Emissions!$1:$1048576,MATCH(DATE(AU$2,1,1),Emissions!$A$1:$LI$1),FALSE)</f>
        <v>5.0886347970000001</v>
      </c>
      <c r="AV639" s="359">
        <f>+VLOOKUP($E639,Emissions!$1:$1048576,MATCH(DATE(AV$2,1,1),Emissions!$A$1:$LI$1),FALSE)</f>
        <v>5.1752163830000004</v>
      </c>
      <c r="AW639" s="359">
        <f>+VLOOKUP($E639,Emissions!$1:$1048576,MATCH(DATE(AW$2,1,1),Emissions!$A$1:$LI$1),FALSE)</f>
        <v>5.2628284150000004</v>
      </c>
      <c r="AX639" s="359">
        <f>+VLOOKUP($E639,Emissions!$1:$1048576,MATCH(DATE(AX$2,1,1),Emissions!$A$1:$LI$1),FALSE)</f>
        <v>5.3514687409999997</v>
      </c>
      <c r="AY639" s="359">
        <f>+VLOOKUP($E639,Emissions!$1:$1048576,MATCH(DATE(AY$2,1,1),Emissions!$A$1:$LI$1),FALSE)</f>
        <v>5.4411453270000001</v>
      </c>
      <c r="AZ639" s="359">
        <f>+VLOOKUP($E639,Emissions!$1:$1048576,MATCH(DATE(AZ$2,1,1),Emissions!$A$1:$LI$1),FALSE)</f>
        <v>5.5319915379999998</v>
      </c>
      <c r="BA639" s="359">
        <f>+VLOOKUP($E639,Emissions!$1:$1048576,MATCH(DATE(BA$2,1,1),Emissions!$A$1:$LI$1),FALSE)</f>
        <v>5.6239796200000001</v>
      </c>
      <c r="BB639" s="359">
        <f>+VLOOKUP($E639,Emissions!$1:$1048576,MATCH(DATE(BB$2,1,1),Emissions!$A$1:$LI$1),FALSE)</f>
        <v>5.7171254380000001</v>
      </c>
      <c r="BC639" s="359">
        <f>+VLOOKUP($E639,Emissions!$1:$1048576,MATCH(DATE(BC$2,1,1),Emissions!$A$1:$LI$1),FALSE)</f>
        <v>5.8114581220000003</v>
      </c>
      <c r="BD639" s="359">
        <f>+VLOOKUP($E639,Emissions!$1:$1048576,MATCH(DATE(BD$2,1,1),Emissions!$A$1:$LI$1),FALSE)</f>
        <v>5.9070118999999996</v>
      </c>
      <c r="BE639" s="359">
        <f>+VLOOKUP($E639,Emissions!$1:$1048576,MATCH(DATE(BE$2,1,1),Emissions!$A$1:$LI$1),FALSE)</f>
        <v>6.0038088089999997</v>
      </c>
      <c r="BF639" s="359">
        <f>+VLOOKUP($E639,Emissions!$1:$1048576,MATCH(DATE(BF$2,1,1),Emissions!$A$1:$LI$1),FALSE)</f>
        <v>6.1018899649999998</v>
      </c>
      <c r="BG639" s="359">
        <f>+VLOOKUP($E639,Emissions!$1:$1048576,MATCH(DATE(BG$2,1,1),Emissions!$A$1:$LI$1),FALSE)</f>
        <v>6.2013023799999996</v>
      </c>
      <c r="BH639" s="359">
        <f>+VLOOKUP($E639,Emissions!$1:$1048576,MATCH(DATE(BH$2,1,1),Emissions!$A$1:$LI$1),FALSE)</f>
        <v>6.3020949990000004</v>
      </c>
      <c r="BI639" s="359">
        <f>+VLOOKUP($E639,Emissions!$1:$1048576,MATCH(DATE(BI$2,1,1),Emissions!$A$1:$LI$1),FALSE)</f>
        <v>6.4043171489999997</v>
      </c>
    </row>
    <row r="640" spans="1:61" ht="15" customHeight="1" x14ac:dyDescent="0.35">
      <c r="A640" s="409"/>
      <c r="B640" s="169"/>
      <c r="C640" s="138" t="s">
        <v>607</v>
      </c>
      <c r="D640" s="114" t="s">
        <v>1028</v>
      </c>
      <c r="E640" s="50" t="s">
        <v>2730</v>
      </c>
      <c r="F640" s="359">
        <f>+VLOOKUP($E640,Emissions!$1:$1048576,MATCH(DATE(F$2,1,1),Emissions!$A$1:$LI$1),FALSE)</f>
        <v>1.4900608959999999</v>
      </c>
      <c r="G640" s="359">
        <f>+VLOOKUP($E640,Emissions!$1:$1048576,MATCH(DATE(G$2,1,1),Emissions!$A$1:$LI$1),FALSE)</f>
        <v>1.509875995</v>
      </c>
      <c r="H640" s="359">
        <f>+VLOOKUP($E640,Emissions!$1:$1048576,MATCH(DATE(H$2,1,1),Emissions!$A$1:$LI$1),FALSE)</f>
        <v>1.531153387</v>
      </c>
      <c r="I640" s="359">
        <f>+VLOOKUP($E640,Emissions!$1:$1048576,MATCH(DATE(I$2,1,1),Emissions!$A$1:$LI$1),FALSE)</f>
        <v>1.552931133</v>
      </c>
      <c r="J640" s="359">
        <f>+VLOOKUP($E640,Emissions!$1:$1048576,MATCH(DATE(J$2,1,1),Emissions!$A$1:$LI$1),FALSE)</f>
        <v>1.575346581</v>
      </c>
      <c r="K640" s="359">
        <f>+VLOOKUP($E640,Emissions!$1:$1048576,MATCH(DATE(K$2,1,1),Emissions!$A$1:$LI$1),FALSE)</f>
        <v>1.5985716029999999</v>
      </c>
      <c r="L640" s="359">
        <f>+VLOOKUP($E640,Emissions!$1:$1048576,MATCH(DATE(L$2,1,1),Emissions!$A$1:$LI$1),FALSE)</f>
        <v>1.6215181400000001</v>
      </c>
      <c r="M640" s="359">
        <f>+VLOOKUP($E640,Emissions!$1:$1048576,MATCH(DATE(M$2,1,1),Emissions!$A$1:$LI$1),FALSE)</f>
        <v>1.6452600150000001</v>
      </c>
      <c r="N640" s="359">
        <f>+VLOOKUP($E640,Emissions!$1:$1048576,MATCH(DATE(N$2,1,1),Emissions!$A$1:$LI$1),FALSE)</f>
        <v>1.66992301</v>
      </c>
      <c r="O640" s="359">
        <f>+VLOOKUP($E640,Emissions!$1:$1048576,MATCH(DATE(O$2,1,1),Emissions!$A$1:$LI$1),FALSE)</f>
        <v>1.6955022150000001</v>
      </c>
      <c r="P640" s="359">
        <f>+VLOOKUP($E640,Emissions!$1:$1048576,MATCH(DATE(P$2,1,1),Emissions!$A$1:$LI$1),FALSE)</f>
        <v>1.724241753</v>
      </c>
      <c r="Q640" s="359">
        <f>+VLOOKUP($E640,Emissions!$1:$1048576,MATCH(DATE(Q$2,1,1),Emissions!$A$1:$LI$1),FALSE)</f>
        <v>1.7520965630000001</v>
      </c>
      <c r="R640" s="359">
        <f>+VLOOKUP($E640,Emissions!$1:$1048576,MATCH(DATE(R$2,1,1),Emissions!$A$1:$LI$1),FALSE)</f>
        <v>1.7805839830000001</v>
      </c>
      <c r="S640" s="359">
        <f>+VLOOKUP($E640,Emissions!$1:$1048576,MATCH(DATE(S$2,1,1),Emissions!$A$1:$LI$1),FALSE)</f>
        <v>1.8098751150000001</v>
      </c>
      <c r="T640" s="359">
        <f>+VLOOKUP($E640,Emissions!$1:$1048576,MATCH(DATE(T$2,1,1),Emissions!$A$1:$LI$1),FALSE)</f>
        <v>1.8399795489999999</v>
      </c>
      <c r="U640" s="359">
        <f>+VLOOKUP($E640,Emissions!$1:$1048576,MATCH(DATE(U$2,1,1),Emissions!$A$1:$LI$1),FALSE)</f>
        <v>1.8708941050000001</v>
      </c>
      <c r="V640" s="359">
        <f>+VLOOKUP($E640,Emissions!$1:$1048576,MATCH(DATE(V$2,1,1),Emissions!$A$1:$LI$1),FALSE)</f>
        <v>1.902624058</v>
      </c>
      <c r="W640" s="359">
        <f>+VLOOKUP($E640,Emissions!$1:$1048576,MATCH(DATE(W$2,1,1),Emissions!$A$1:$LI$1),FALSE)</f>
        <v>1.9351800370000001</v>
      </c>
      <c r="X640" s="359">
        <f>+VLOOKUP($E640,Emissions!$1:$1048576,MATCH(DATE(X$2,1,1),Emissions!$A$1:$LI$1),FALSE)</f>
        <v>1.968576543</v>
      </c>
      <c r="Y640" s="359">
        <f>+VLOOKUP($E640,Emissions!$1:$1048576,MATCH(DATE(Y$2,1,1),Emissions!$A$1:$LI$1),FALSE)</f>
        <v>2.0028304280000002</v>
      </c>
      <c r="Z640" s="359">
        <f>+VLOOKUP($E640,Emissions!$1:$1048576,MATCH(DATE(Z$2,1,1),Emissions!$A$1:$LI$1),FALSE)</f>
        <v>2.0362542920000002</v>
      </c>
      <c r="AA640" s="359">
        <f>+VLOOKUP($E640,Emissions!$1:$1048576,MATCH(DATE(AA$2,1,1),Emissions!$A$1:$LI$1),FALSE)</f>
        <v>2.0719086629999999</v>
      </c>
      <c r="AB640" s="359">
        <f>+VLOOKUP($E640,Emissions!$1:$1048576,MATCH(DATE(AB$2,1,1),Emissions!$A$1:$LI$1),FALSE)</f>
        <v>2.108666183</v>
      </c>
      <c r="AC640" s="359">
        <f>+VLOOKUP($E640,Emissions!$1:$1048576,MATCH(DATE(AC$2,1,1),Emissions!$A$1:$LI$1),FALSE)</f>
        <v>2.1464169169999998</v>
      </c>
      <c r="AD640" s="359">
        <f>+VLOOKUP($E640,Emissions!$1:$1048576,MATCH(DATE(AD$2,1,1),Emissions!$A$1:$LI$1),FALSE)</f>
        <v>2.1851806140000001</v>
      </c>
      <c r="AE640" s="359">
        <f>+VLOOKUP($E640,Emissions!$1:$1048576,MATCH(DATE(AE$2,1,1),Emissions!$A$1:$LI$1),FALSE)</f>
        <v>2.2199724540000001</v>
      </c>
      <c r="AF640" s="359">
        <f>+VLOOKUP($E640,Emissions!$1:$1048576,MATCH(DATE(AF$2,1,1),Emissions!$A$1:$LI$1),FALSE)</f>
        <v>2.2573270679999999</v>
      </c>
      <c r="AG640" s="359">
        <f>+VLOOKUP($E640,Emissions!$1:$1048576,MATCH(DATE(AG$2,1,1),Emissions!$A$1:$LI$1),FALSE)</f>
        <v>2.295703236</v>
      </c>
      <c r="AH640" s="359">
        <f>+VLOOKUP($E640,Emissions!$1:$1048576,MATCH(DATE(AH$2,1,1),Emissions!$A$1:$LI$1),FALSE)</f>
        <v>2.334954846</v>
      </c>
      <c r="AI640" s="359">
        <f>+VLOOKUP($E640,Emissions!$1:$1048576,MATCH(DATE(AI$2,1,1),Emissions!$A$1:$LI$1),FALSE)</f>
        <v>2.3751162180000001</v>
      </c>
      <c r="AJ640" s="359">
        <f>+VLOOKUP($E640,Emissions!$1:$1048576,MATCH(DATE(AJ$2,1,1),Emissions!$A$1:$LI$1),FALSE)</f>
        <v>2.4162454649999998</v>
      </c>
      <c r="AK640" s="359">
        <f>+VLOOKUP($E640,Emissions!$1:$1048576,MATCH(DATE(AK$2,1,1),Emissions!$A$1:$LI$1),FALSE)</f>
        <v>2.4583999040000002</v>
      </c>
      <c r="AL640" s="359">
        <f>+VLOOKUP($E640,Emissions!$1:$1048576,MATCH(DATE(AL$2,1,1),Emissions!$A$1:$LI$1),FALSE)</f>
        <v>2.5016343060000001</v>
      </c>
      <c r="AM640" s="359">
        <f>+VLOOKUP($E640,Emissions!$1:$1048576,MATCH(DATE(AM$2,1,1),Emissions!$A$1:$LI$1),FALSE)</f>
        <v>2.546002943</v>
      </c>
      <c r="AN640" s="359">
        <f>+VLOOKUP($E640,Emissions!$1:$1048576,MATCH(DATE(AN$2,1,1),Emissions!$A$1:$LI$1),FALSE)</f>
        <v>2.5915595680000001</v>
      </c>
      <c r="AO640" s="359">
        <f>+VLOOKUP($E640,Emissions!$1:$1048576,MATCH(DATE(AO$2,1,1),Emissions!$A$1:$LI$1),FALSE)</f>
        <v>2.638352341</v>
      </c>
      <c r="AP640" s="359">
        <f>+VLOOKUP($E640,Emissions!$1:$1048576,MATCH(DATE(AP$2,1,1),Emissions!$A$1:$LI$1),FALSE)</f>
        <v>2.6848463699999998</v>
      </c>
      <c r="AQ640" s="359">
        <f>+VLOOKUP($E640,Emissions!$1:$1048576,MATCH(DATE(AQ$2,1,1),Emissions!$A$1:$LI$1),FALSE)</f>
        <v>2.732008075</v>
      </c>
      <c r="AR640" s="359">
        <f>+VLOOKUP($E640,Emissions!$1:$1048576,MATCH(DATE(AR$2,1,1),Emissions!$A$1:$LI$1),FALSE)</f>
        <v>2.77996811</v>
      </c>
      <c r="AS640" s="359">
        <f>+VLOOKUP($E640,Emissions!$1:$1048576,MATCH(DATE(AS$2,1,1),Emissions!$A$1:$LI$1),FALSE)</f>
        <v>2.828730518</v>
      </c>
      <c r="AT640" s="359">
        <f>+VLOOKUP($E640,Emissions!$1:$1048576,MATCH(DATE(AT$2,1,1),Emissions!$A$1:$LI$1),FALSE)</f>
        <v>2.8782738409999999</v>
      </c>
      <c r="AU640" s="359">
        <f>+VLOOKUP($E640,Emissions!$1:$1048576,MATCH(DATE(AU$2,1,1),Emissions!$A$1:$LI$1),FALSE)</f>
        <v>2.9285700139999999</v>
      </c>
      <c r="AV640" s="359">
        <f>+VLOOKUP($E640,Emissions!$1:$1048576,MATCH(DATE(AV$2,1,1),Emissions!$A$1:$LI$1),FALSE)</f>
        <v>2.9795974090000001</v>
      </c>
      <c r="AW640" s="359">
        <f>+VLOOKUP($E640,Emissions!$1:$1048576,MATCH(DATE(AW$2,1,1),Emissions!$A$1:$LI$1),FALSE)</f>
        <v>3.0313424499999999</v>
      </c>
      <c r="AX640" s="359">
        <f>+VLOOKUP($E640,Emissions!$1:$1048576,MATCH(DATE(AX$2,1,1),Emissions!$A$1:$LI$1),FALSE)</f>
        <v>3.0837993990000001</v>
      </c>
      <c r="AY640" s="359">
        <f>+VLOOKUP($E640,Emissions!$1:$1048576,MATCH(DATE(AY$2,1,1),Emissions!$A$1:$LI$1),FALSE)</f>
        <v>3.136969224</v>
      </c>
      <c r="AZ640" s="359">
        <f>+VLOOKUP($E640,Emissions!$1:$1048576,MATCH(DATE(AZ$2,1,1),Emissions!$A$1:$LI$1),FALSE)</f>
        <v>3.1909672410000001</v>
      </c>
      <c r="BA640" s="359">
        <f>+VLOOKUP($E640,Emissions!$1:$1048576,MATCH(DATE(BA$2,1,1),Emissions!$A$1:$LI$1),FALSE)</f>
        <v>3.245711783</v>
      </c>
      <c r="BB640" s="359">
        <f>+VLOOKUP($E640,Emissions!$1:$1048576,MATCH(DATE(BB$2,1,1),Emissions!$A$1:$LI$1),FALSE)</f>
        <v>3.3012070100000002</v>
      </c>
      <c r="BC640" s="359">
        <f>+VLOOKUP($E640,Emissions!$1:$1048576,MATCH(DATE(BC$2,1,1),Emissions!$A$1:$LI$1),FALSE)</f>
        <v>3.3574700549999998</v>
      </c>
      <c r="BD640" s="359">
        <f>+VLOOKUP($E640,Emissions!$1:$1048576,MATCH(DATE(BD$2,1,1),Emissions!$A$1:$LI$1),FALSE)</f>
        <v>3.4145207549999999</v>
      </c>
      <c r="BE640" s="359">
        <f>+VLOOKUP($E640,Emissions!$1:$1048576,MATCH(DATE(BE$2,1,1),Emissions!$A$1:$LI$1),FALSE)</f>
        <v>3.472372934</v>
      </c>
      <c r="BF640" s="359">
        <f>+VLOOKUP($E640,Emissions!$1:$1048576,MATCH(DATE(BF$2,1,1),Emissions!$A$1:$LI$1),FALSE)</f>
        <v>3.5310472270000002</v>
      </c>
      <c r="BG640" s="359">
        <f>+VLOOKUP($E640,Emissions!$1:$1048576,MATCH(DATE(BG$2,1,1),Emissions!$A$1:$LI$1),FALSE)</f>
        <v>3.5905674269999999</v>
      </c>
      <c r="BH640" s="359">
        <f>+VLOOKUP($E640,Emissions!$1:$1048576,MATCH(DATE(BH$2,1,1),Emissions!$A$1:$LI$1),FALSE)</f>
        <v>3.6509587059999999</v>
      </c>
      <c r="BI640" s="359">
        <f>+VLOOKUP($E640,Emissions!$1:$1048576,MATCH(DATE(BI$2,1,1),Emissions!$A$1:$LI$1),FALSE)</f>
        <v>3.7122467559999999</v>
      </c>
    </row>
    <row r="641" spans="1:61" s="92" customFormat="1" ht="15" customHeight="1" x14ac:dyDescent="0.35">
      <c r="A641" s="409"/>
      <c r="B641" s="169"/>
      <c r="C641" s="137" t="s">
        <v>1091</v>
      </c>
      <c r="D641" s="147" t="s">
        <v>1028</v>
      </c>
      <c r="E641" s="136" t="s">
        <v>2731</v>
      </c>
      <c r="F641" s="325">
        <f>+VLOOKUP($E641,Emissions!$1:$1048576,MATCH(DATE(F$2,1,1),Emissions!$A$1:$LI$1),FALSE)</f>
        <v>7.6746057899999998E-2</v>
      </c>
      <c r="G641" s="325">
        <f>+VLOOKUP($E641,Emissions!$1:$1048576,MATCH(DATE(G$2,1,1),Emissions!$A$1:$LI$1),FALSE)</f>
        <v>7.7307442399999995E-2</v>
      </c>
      <c r="H641" s="325">
        <f>+VLOOKUP($E641,Emissions!$1:$1048576,MATCH(DATE(H$2,1,1),Emissions!$A$1:$LI$1),FALSE)</f>
        <v>7.7797004500000003E-2</v>
      </c>
      <c r="I641" s="325">
        <f>+VLOOKUP($E641,Emissions!$1:$1048576,MATCH(DATE(I$2,1,1),Emissions!$A$1:$LI$1),FALSE)</f>
        <v>7.8342333400000005E-2</v>
      </c>
      <c r="J641" s="325">
        <f>+VLOOKUP($E641,Emissions!$1:$1048576,MATCH(DATE(J$2,1,1),Emissions!$A$1:$LI$1),FALSE)</f>
        <v>7.8986339799999999E-2</v>
      </c>
      <c r="K641" s="325">
        <f>+VLOOKUP($E641,Emissions!$1:$1048576,MATCH(DATE(K$2,1,1),Emissions!$A$1:$LI$1),FALSE)</f>
        <v>7.97280556E-2</v>
      </c>
      <c r="L641" s="325">
        <f>+VLOOKUP($E641,Emissions!$1:$1048576,MATCH(DATE(L$2,1,1),Emissions!$A$1:$LI$1),FALSE)</f>
        <v>8.0515401099999995E-2</v>
      </c>
      <c r="M641" s="325">
        <f>+VLOOKUP($E641,Emissions!$1:$1048576,MATCH(DATE(M$2,1,1),Emissions!$A$1:$LI$1),FALSE)</f>
        <v>8.1359161900000004E-2</v>
      </c>
      <c r="N641" s="325">
        <f>+VLOOKUP($E641,Emissions!$1:$1048576,MATCH(DATE(N$2,1,1),Emissions!$A$1:$LI$1),FALSE)</f>
        <v>8.2253084500000004E-2</v>
      </c>
      <c r="O641" s="325">
        <f>+VLOOKUP($E641,Emissions!$1:$1048576,MATCH(DATE(O$2,1,1),Emissions!$A$1:$LI$1),FALSE)</f>
        <v>8.3189332699999993E-2</v>
      </c>
      <c r="P641" s="325">
        <f>+VLOOKUP($E641,Emissions!$1:$1048576,MATCH(DATE(P$2,1,1),Emissions!$A$1:$LI$1),FALSE)</f>
        <v>8.4232027099999995E-2</v>
      </c>
      <c r="Q641" s="325">
        <f>+VLOOKUP($E641,Emissions!$1:$1048576,MATCH(DATE(Q$2,1,1),Emissions!$A$1:$LI$1),FALSE)</f>
        <v>8.5262327299999996E-2</v>
      </c>
      <c r="R641" s="325">
        <f>+VLOOKUP($E641,Emissions!$1:$1048576,MATCH(DATE(R$2,1,1),Emissions!$A$1:$LI$1),FALSE)</f>
        <v>8.6309797499999993E-2</v>
      </c>
      <c r="S641" s="325">
        <f>+VLOOKUP($E641,Emissions!$1:$1048576,MATCH(DATE(S$2,1,1),Emissions!$A$1:$LI$1),FALSE)</f>
        <v>8.7380358800000002E-2</v>
      </c>
      <c r="T641" s="325">
        <f>+VLOOKUP($E641,Emissions!$1:$1048576,MATCH(DATE(T$2,1,1),Emissions!$A$1:$LI$1),FALSE)</f>
        <v>8.84749596E-2</v>
      </c>
      <c r="U641" s="325">
        <f>+VLOOKUP($E641,Emissions!$1:$1048576,MATCH(DATE(U$2,1,1),Emissions!$A$1:$LI$1),FALSE)</f>
        <v>8.9593942800000007E-2</v>
      </c>
      <c r="V641" s="325">
        <f>+VLOOKUP($E641,Emissions!$1:$1048576,MATCH(DATE(V$2,1,1),Emissions!$A$1:$LI$1),FALSE)</f>
        <v>9.0737408000000006E-2</v>
      </c>
      <c r="W641" s="325">
        <f>+VLOOKUP($E641,Emissions!$1:$1048576,MATCH(DATE(W$2,1,1),Emissions!$A$1:$LI$1),FALSE)</f>
        <v>9.1906423099999995E-2</v>
      </c>
      <c r="X641" s="325">
        <f>+VLOOKUP($E641,Emissions!$1:$1048576,MATCH(DATE(X$2,1,1),Emissions!$A$1:$LI$1),FALSE)</f>
        <v>9.3102170900000003E-2</v>
      </c>
      <c r="Y641" s="325">
        <f>+VLOOKUP($E641,Emissions!$1:$1048576,MATCH(DATE(Y$2,1,1),Emissions!$A$1:$LI$1),FALSE)</f>
        <v>9.4325810900000001E-2</v>
      </c>
      <c r="Z641" s="325">
        <f>+VLOOKUP($E641,Emissions!$1:$1048576,MATCH(DATE(Z$2,1,1),Emissions!$A$1:$LI$1),FALSE)</f>
        <v>9.5526366299999999E-2</v>
      </c>
      <c r="AA641" s="325">
        <f>+VLOOKUP($E641,Emissions!$1:$1048576,MATCH(DATE(AA$2,1,1),Emissions!$A$1:$LI$1),FALSE)</f>
        <v>9.6789844299999997E-2</v>
      </c>
      <c r="AB641" s="325">
        <f>+VLOOKUP($E641,Emissions!$1:$1048576,MATCH(DATE(AB$2,1,1),Emissions!$A$1:$LI$1),FALSE)</f>
        <v>9.8093550599999996E-2</v>
      </c>
      <c r="AC641" s="325">
        <f>+VLOOKUP($E641,Emissions!$1:$1048576,MATCH(DATE(AC$2,1,1),Emissions!$A$1:$LI$1),FALSE)</f>
        <v>9.9433196599999996E-2</v>
      </c>
      <c r="AD641" s="325">
        <f>+VLOOKUP($E641,Emissions!$1:$1048576,MATCH(DATE(AD$2,1,1),Emissions!$A$1:$LI$1),FALSE)</f>
        <v>0.1008088043</v>
      </c>
      <c r="AE641" s="325">
        <f>+VLOOKUP($E641,Emissions!$1:$1048576,MATCH(DATE(AE$2,1,1),Emissions!$A$1:$LI$1),FALSE)</f>
        <v>0.1020693974</v>
      </c>
      <c r="AF641" s="325">
        <f>+VLOOKUP($E641,Emissions!$1:$1048576,MATCH(DATE(AF$2,1,1),Emissions!$A$1:$LI$1),FALSE)</f>
        <v>0.10339018429999999</v>
      </c>
      <c r="AG641" s="325">
        <f>+VLOOKUP($E641,Emissions!$1:$1048576,MATCH(DATE(AG$2,1,1),Emissions!$A$1:$LI$1),FALSE)</f>
        <v>0.1047463455</v>
      </c>
      <c r="AH641" s="325">
        <f>+VLOOKUP($E641,Emissions!$1:$1048576,MATCH(DATE(AH$2,1,1),Emissions!$A$1:$LI$1),FALSE)</f>
        <v>0.1061344033</v>
      </c>
      <c r="AI641" s="325">
        <f>+VLOOKUP($E641,Emissions!$1:$1048576,MATCH(DATE(AI$2,1,1),Emissions!$A$1:$LI$1),FALSE)</f>
        <v>0.10755593300000001</v>
      </c>
      <c r="AJ641" s="325">
        <f>+VLOOKUP($E641,Emissions!$1:$1048576,MATCH(DATE(AJ$2,1,1),Emissions!$A$1:$LI$1),FALSE)</f>
        <v>0.1090133973</v>
      </c>
      <c r="AK641" s="325">
        <f>+VLOOKUP($E641,Emissions!$1:$1048576,MATCH(DATE(AK$2,1,1),Emissions!$A$1:$LI$1),FALSE)</f>
        <v>0.110509248</v>
      </c>
      <c r="AL641" s="325">
        <f>+VLOOKUP($E641,Emissions!$1:$1048576,MATCH(DATE(AL$2,1,1),Emissions!$A$1:$LI$1),FALSE)</f>
        <v>0.112045454</v>
      </c>
      <c r="AM641" s="325">
        <f>+VLOOKUP($E641,Emissions!$1:$1048576,MATCH(DATE(AM$2,1,1),Emissions!$A$1:$LI$1),FALSE)</f>
        <v>0.11362375199999999</v>
      </c>
      <c r="AN641" s="325">
        <f>+VLOOKUP($E641,Emissions!$1:$1048576,MATCH(DATE(AN$2,1,1),Emissions!$A$1:$LI$1),FALSE)</f>
        <v>0.1152457261</v>
      </c>
      <c r="AO641" s="325">
        <f>+VLOOKUP($E641,Emissions!$1:$1048576,MATCH(DATE(AO$2,1,1),Emissions!$A$1:$LI$1),FALSE)</f>
        <v>0.1169127131</v>
      </c>
      <c r="AP641" s="325">
        <f>+VLOOKUP($E641,Emissions!$1:$1048576,MATCH(DATE(AP$2,1,1),Emissions!$A$1:$LI$1),FALSE)</f>
        <v>0.1185792425</v>
      </c>
      <c r="AQ641" s="325">
        <f>+VLOOKUP($E641,Emissions!$1:$1048576,MATCH(DATE(AQ$2,1,1),Emissions!$A$1:$LI$1),FALSE)</f>
        <v>0.1202655869</v>
      </c>
      <c r="AR641" s="325">
        <f>+VLOOKUP($E641,Emissions!$1:$1048576,MATCH(DATE(AR$2,1,1),Emissions!$A$1:$LI$1),FALSE)</f>
        <v>0.1219762326</v>
      </c>
      <c r="AS641" s="325">
        <f>+VLOOKUP($E641,Emissions!$1:$1048576,MATCH(DATE(AS$2,1,1),Emissions!$A$1:$LI$1),FALSE)</f>
        <v>0.1237121937</v>
      </c>
      <c r="AT641" s="325">
        <f>+VLOOKUP($E641,Emissions!$1:$1048576,MATCH(DATE(AT$2,1,1),Emissions!$A$1:$LI$1),FALSE)</f>
        <v>0.12547392490000001</v>
      </c>
      <c r="AU641" s="325">
        <f>+VLOOKUP($E641,Emissions!$1:$1048576,MATCH(DATE(AU$2,1,1),Emissions!$A$1:$LI$1),FALSE)</f>
        <v>0.12726201870000001</v>
      </c>
      <c r="AV641" s="325">
        <f>+VLOOKUP($E641,Emissions!$1:$1048576,MATCH(DATE(AV$2,1,1),Emissions!$A$1:$LI$1),FALSE)</f>
        <v>0.12907696809999999</v>
      </c>
      <c r="AW641" s="325">
        <f>+VLOOKUP($E641,Emissions!$1:$1048576,MATCH(DATE(AW$2,1,1),Emissions!$A$1:$LI$1),FALSE)</f>
        <v>0.13091934350000001</v>
      </c>
      <c r="AX641" s="325">
        <f>+VLOOKUP($E641,Emissions!$1:$1048576,MATCH(DATE(AX$2,1,1),Emissions!$A$1:$LI$1),FALSE)</f>
        <v>0.13278974639999999</v>
      </c>
      <c r="AY641" s="325">
        <f>+VLOOKUP($E641,Emissions!$1:$1048576,MATCH(DATE(AY$2,1,1),Emissions!$A$1:$LI$1),FALSE)</f>
        <v>0.13468880359999999</v>
      </c>
      <c r="AZ641" s="325">
        <f>+VLOOKUP($E641,Emissions!$1:$1048576,MATCH(DATE(AZ$2,1,1),Emissions!$A$1:$LI$1),FALSE)</f>
        <v>0.1366210531</v>
      </c>
      <c r="BA641" s="325">
        <f>+VLOOKUP($E641,Emissions!$1:$1048576,MATCH(DATE(BA$2,1,1),Emissions!$A$1:$LI$1),FALSE)</f>
        <v>0.13858477850000001</v>
      </c>
      <c r="BB641" s="325">
        <f>+VLOOKUP($E641,Emissions!$1:$1048576,MATCH(DATE(BB$2,1,1),Emissions!$A$1:$LI$1),FALSE)</f>
        <v>0.14057999979999999</v>
      </c>
      <c r="BC641" s="325">
        <f>+VLOOKUP($E641,Emissions!$1:$1048576,MATCH(DATE(BC$2,1,1),Emissions!$A$1:$LI$1),FALSE)</f>
        <v>0.14260721009999999</v>
      </c>
      <c r="BD641" s="325">
        <f>+VLOOKUP($E641,Emissions!$1:$1048576,MATCH(DATE(BD$2,1,1),Emissions!$A$1:$LI$1),FALSE)</f>
        <v>0.14466704690000001</v>
      </c>
      <c r="BE641" s="325">
        <f>+VLOOKUP($E641,Emissions!$1:$1048576,MATCH(DATE(BE$2,1,1),Emissions!$A$1:$LI$1),FALSE)</f>
        <v>0.146760434</v>
      </c>
      <c r="BF641" s="325">
        <f>+VLOOKUP($E641,Emissions!$1:$1048576,MATCH(DATE(BF$2,1,1),Emissions!$A$1:$LI$1),FALSE)</f>
        <v>0.14888799580000001</v>
      </c>
      <c r="BG641" s="325">
        <f>+VLOOKUP($E641,Emissions!$1:$1048576,MATCH(DATE(BG$2,1,1),Emissions!$A$1:$LI$1),FALSE)</f>
        <v>0.15105046089999999</v>
      </c>
      <c r="BH641" s="325">
        <f>+VLOOKUP($E641,Emissions!$1:$1048576,MATCH(DATE(BH$2,1,1),Emissions!$A$1:$LI$1),FALSE)</f>
        <v>0.1532486414</v>
      </c>
      <c r="BI641" s="325">
        <f>+VLOOKUP($E641,Emissions!$1:$1048576,MATCH(DATE(BI$2,1,1),Emissions!$A$1:$LI$1),FALSE)</f>
        <v>0.15548339890000001</v>
      </c>
    </row>
    <row r="642" spans="1:61" ht="15" customHeight="1" x14ac:dyDescent="0.35">
      <c r="A642" s="409"/>
      <c r="B642" s="169"/>
      <c r="C642" s="138" t="s">
        <v>455</v>
      </c>
      <c r="D642" s="114" t="s">
        <v>1028</v>
      </c>
      <c r="E642" s="50" t="s">
        <v>2732</v>
      </c>
      <c r="F642" s="359">
        <f>+VLOOKUP($E642,Emissions!$1:$1048576,MATCH(DATE(F$2,1,1),Emissions!$A$1:$LI$1),FALSE)</f>
        <v>7.6746057899999998E-2</v>
      </c>
      <c r="G642" s="359">
        <f>+VLOOKUP($E642,Emissions!$1:$1048576,MATCH(DATE(G$2,1,1),Emissions!$A$1:$LI$1),FALSE)</f>
        <v>7.7307442399999995E-2</v>
      </c>
      <c r="H642" s="359">
        <f>+VLOOKUP($E642,Emissions!$1:$1048576,MATCH(DATE(H$2,1,1),Emissions!$A$1:$LI$1),FALSE)</f>
        <v>7.7797004500000003E-2</v>
      </c>
      <c r="I642" s="359">
        <f>+VLOOKUP($E642,Emissions!$1:$1048576,MATCH(DATE(I$2,1,1),Emissions!$A$1:$LI$1),FALSE)</f>
        <v>7.8342333400000005E-2</v>
      </c>
      <c r="J642" s="359">
        <f>+VLOOKUP($E642,Emissions!$1:$1048576,MATCH(DATE(J$2,1,1),Emissions!$A$1:$LI$1),FALSE)</f>
        <v>7.8986339799999999E-2</v>
      </c>
      <c r="K642" s="359">
        <f>+VLOOKUP($E642,Emissions!$1:$1048576,MATCH(DATE(K$2,1,1),Emissions!$A$1:$LI$1),FALSE)</f>
        <v>7.97280556E-2</v>
      </c>
      <c r="L642" s="359">
        <f>+VLOOKUP($E642,Emissions!$1:$1048576,MATCH(DATE(L$2,1,1),Emissions!$A$1:$LI$1),FALSE)</f>
        <v>8.0515401099999995E-2</v>
      </c>
      <c r="M642" s="359">
        <f>+VLOOKUP($E642,Emissions!$1:$1048576,MATCH(DATE(M$2,1,1),Emissions!$A$1:$LI$1),FALSE)</f>
        <v>8.1359161900000004E-2</v>
      </c>
      <c r="N642" s="359">
        <f>+VLOOKUP($E642,Emissions!$1:$1048576,MATCH(DATE(N$2,1,1),Emissions!$A$1:$LI$1),FALSE)</f>
        <v>8.2253084500000004E-2</v>
      </c>
      <c r="O642" s="359">
        <f>+VLOOKUP($E642,Emissions!$1:$1048576,MATCH(DATE(O$2,1,1),Emissions!$A$1:$LI$1),FALSE)</f>
        <v>8.3189332699999993E-2</v>
      </c>
      <c r="P642" s="359">
        <f>+VLOOKUP($E642,Emissions!$1:$1048576,MATCH(DATE(P$2,1,1),Emissions!$A$1:$LI$1),FALSE)</f>
        <v>8.4232027099999995E-2</v>
      </c>
      <c r="Q642" s="359">
        <f>+VLOOKUP($E642,Emissions!$1:$1048576,MATCH(DATE(Q$2,1,1),Emissions!$A$1:$LI$1),FALSE)</f>
        <v>8.5262327299999996E-2</v>
      </c>
      <c r="R642" s="359">
        <f>+VLOOKUP($E642,Emissions!$1:$1048576,MATCH(DATE(R$2,1,1),Emissions!$A$1:$LI$1),FALSE)</f>
        <v>8.6309797499999993E-2</v>
      </c>
      <c r="S642" s="359">
        <f>+VLOOKUP($E642,Emissions!$1:$1048576,MATCH(DATE(S$2,1,1),Emissions!$A$1:$LI$1),FALSE)</f>
        <v>8.7380358800000002E-2</v>
      </c>
      <c r="T642" s="359">
        <f>+VLOOKUP($E642,Emissions!$1:$1048576,MATCH(DATE(T$2,1,1),Emissions!$A$1:$LI$1),FALSE)</f>
        <v>8.84749596E-2</v>
      </c>
      <c r="U642" s="359">
        <f>+VLOOKUP($E642,Emissions!$1:$1048576,MATCH(DATE(U$2,1,1),Emissions!$A$1:$LI$1),FALSE)</f>
        <v>8.9593942800000007E-2</v>
      </c>
      <c r="V642" s="359">
        <f>+VLOOKUP($E642,Emissions!$1:$1048576,MATCH(DATE(V$2,1,1),Emissions!$A$1:$LI$1),FALSE)</f>
        <v>9.0737408000000006E-2</v>
      </c>
      <c r="W642" s="359">
        <f>+VLOOKUP($E642,Emissions!$1:$1048576,MATCH(DATE(W$2,1,1),Emissions!$A$1:$LI$1),FALSE)</f>
        <v>9.1906423099999995E-2</v>
      </c>
      <c r="X642" s="359">
        <f>+VLOOKUP($E642,Emissions!$1:$1048576,MATCH(DATE(X$2,1,1),Emissions!$A$1:$LI$1),FALSE)</f>
        <v>9.3102170900000003E-2</v>
      </c>
      <c r="Y642" s="359">
        <f>+VLOOKUP($E642,Emissions!$1:$1048576,MATCH(DATE(Y$2,1,1),Emissions!$A$1:$LI$1),FALSE)</f>
        <v>9.4325810900000001E-2</v>
      </c>
      <c r="Z642" s="359">
        <f>+VLOOKUP($E642,Emissions!$1:$1048576,MATCH(DATE(Z$2,1,1),Emissions!$A$1:$LI$1),FALSE)</f>
        <v>9.5526366299999999E-2</v>
      </c>
      <c r="AA642" s="359">
        <f>+VLOOKUP($E642,Emissions!$1:$1048576,MATCH(DATE(AA$2,1,1),Emissions!$A$1:$LI$1),FALSE)</f>
        <v>9.6789844299999997E-2</v>
      </c>
      <c r="AB642" s="359">
        <f>+VLOOKUP($E642,Emissions!$1:$1048576,MATCH(DATE(AB$2,1,1),Emissions!$A$1:$LI$1),FALSE)</f>
        <v>9.8093550599999996E-2</v>
      </c>
      <c r="AC642" s="359">
        <f>+VLOOKUP($E642,Emissions!$1:$1048576,MATCH(DATE(AC$2,1,1),Emissions!$A$1:$LI$1),FALSE)</f>
        <v>9.9433196599999996E-2</v>
      </c>
      <c r="AD642" s="359">
        <f>+VLOOKUP($E642,Emissions!$1:$1048576,MATCH(DATE(AD$2,1,1),Emissions!$A$1:$LI$1),FALSE)</f>
        <v>0.1008088043</v>
      </c>
      <c r="AE642" s="359">
        <f>+VLOOKUP($E642,Emissions!$1:$1048576,MATCH(DATE(AE$2,1,1),Emissions!$A$1:$LI$1),FALSE)</f>
        <v>0.1020693974</v>
      </c>
      <c r="AF642" s="359">
        <f>+VLOOKUP($E642,Emissions!$1:$1048576,MATCH(DATE(AF$2,1,1),Emissions!$A$1:$LI$1),FALSE)</f>
        <v>0.10339018429999999</v>
      </c>
      <c r="AG642" s="359">
        <f>+VLOOKUP($E642,Emissions!$1:$1048576,MATCH(DATE(AG$2,1,1),Emissions!$A$1:$LI$1),FALSE)</f>
        <v>0.1047463455</v>
      </c>
      <c r="AH642" s="359">
        <f>+VLOOKUP($E642,Emissions!$1:$1048576,MATCH(DATE(AH$2,1,1),Emissions!$A$1:$LI$1),FALSE)</f>
        <v>0.1061344033</v>
      </c>
      <c r="AI642" s="359">
        <f>+VLOOKUP($E642,Emissions!$1:$1048576,MATCH(DATE(AI$2,1,1),Emissions!$A$1:$LI$1),FALSE)</f>
        <v>0.10755593300000001</v>
      </c>
      <c r="AJ642" s="359">
        <f>+VLOOKUP($E642,Emissions!$1:$1048576,MATCH(DATE(AJ$2,1,1),Emissions!$A$1:$LI$1),FALSE)</f>
        <v>0.1090133973</v>
      </c>
      <c r="AK642" s="359">
        <f>+VLOOKUP($E642,Emissions!$1:$1048576,MATCH(DATE(AK$2,1,1),Emissions!$A$1:$LI$1),FALSE)</f>
        <v>0.110509248</v>
      </c>
      <c r="AL642" s="359">
        <f>+VLOOKUP($E642,Emissions!$1:$1048576,MATCH(DATE(AL$2,1,1),Emissions!$A$1:$LI$1),FALSE)</f>
        <v>0.112045454</v>
      </c>
      <c r="AM642" s="359">
        <f>+VLOOKUP($E642,Emissions!$1:$1048576,MATCH(DATE(AM$2,1,1),Emissions!$A$1:$LI$1),FALSE)</f>
        <v>0.11362375199999999</v>
      </c>
      <c r="AN642" s="359">
        <f>+VLOOKUP($E642,Emissions!$1:$1048576,MATCH(DATE(AN$2,1,1),Emissions!$A$1:$LI$1),FALSE)</f>
        <v>0.1152457261</v>
      </c>
      <c r="AO642" s="359">
        <f>+VLOOKUP($E642,Emissions!$1:$1048576,MATCH(DATE(AO$2,1,1),Emissions!$A$1:$LI$1),FALSE)</f>
        <v>0.1169127131</v>
      </c>
      <c r="AP642" s="359">
        <f>+VLOOKUP($E642,Emissions!$1:$1048576,MATCH(DATE(AP$2,1,1),Emissions!$A$1:$LI$1),FALSE)</f>
        <v>0.1185792425</v>
      </c>
      <c r="AQ642" s="359">
        <f>+VLOOKUP($E642,Emissions!$1:$1048576,MATCH(DATE(AQ$2,1,1),Emissions!$A$1:$LI$1),FALSE)</f>
        <v>0.1202655869</v>
      </c>
      <c r="AR642" s="359">
        <f>+VLOOKUP($E642,Emissions!$1:$1048576,MATCH(DATE(AR$2,1,1),Emissions!$A$1:$LI$1),FALSE)</f>
        <v>0.1219762326</v>
      </c>
      <c r="AS642" s="359">
        <f>+VLOOKUP($E642,Emissions!$1:$1048576,MATCH(DATE(AS$2,1,1),Emissions!$A$1:$LI$1),FALSE)</f>
        <v>0.1237121937</v>
      </c>
      <c r="AT642" s="359">
        <f>+VLOOKUP($E642,Emissions!$1:$1048576,MATCH(DATE(AT$2,1,1),Emissions!$A$1:$LI$1),FALSE)</f>
        <v>0.12547392490000001</v>
      </c>
      <c r="AU642" s="359">
        <f>+VLOOKUP($E642,Emissions!$1:$1048576,MATCH(DATE(AU$2,1,1),Emissions!$A$1:$LI$1),FALSE)</f>
        <v>0.12726201870000001</v>
      </c>
      <c r="AV642" s="359">
        <f>+VLOOKUP($E642,Emissions!$1:$1048576,MATCH(DATE(AV$2,1,1),Emissions!$A$1:$LI$1),FALSE)</f>
        <v>0.12907696809999999</v>
      </c>
      <c r="AW642" s="359">
        <f>+VLOOKUP($E642,Emissions!$1:$1048576,MATCH(DATE(AW$2,1,1),Emissions!$A$1:$LI$1),FALSE)</f>
        <v>0.13091934350000001</v>
      </c>
      <c r="AX642" s="359">
        <f>+VLOOKUP($E642,Emissions!$1:$1048576,MATCH(DATE(AX$2,1,1),Emissions!$A$1:$LI$1),FALSE)</f>
        <v>0.13278974639999999</v>
      </c>
      <c r="AY642" s="359">
        <f>+VLOOKUP($E642,Emissions!$1:$1048576,MATCH(DATE(AY$2,1,1),Emissions!$A$1:$LI$1),FALSE)</f>
        <v>0.13468880359999999</v>
      </c>
      <c r="AZ642" s="359">
        <f>+VLOOKUP($E642,Emissions!$1:$1048576,MATCH(DATE(AZ$2,1,1),Emissions!$A$1:$LI$1),FALSE)</f>
        <v>0.1366210531</v>
      </c>
      <c r="BA642" s="359">
        <f>+VLOOKUP($E642,Emissions!$1:$1048576,MATCH(DATE(BA$2,1,1),Emissions!$A$1:$LI$1),FALSE)</f>
        <v>0.13858477850000001</v>
      </c>
      <c r="BB642" s="359">
        <f>+VLOOKUP($E642,Emissions!$1:$1048576,MATCH(DATE(BB$2,1,1),Emissions!$A$1:$LI$1),FALSE)</f>
        <v>0.14057999979999999</v>
      </c>
      <c r="BC642" s="359">
        <f>+VLOOKUP($E642,Emissions!$1:$1048576,MATCH(DATE(BC$2,1,1),Emissions!$A$1:$LI$1),FALSE)</f>
        <v>0.14260721009999999</v>
      </c>
      <c r="BD642" s="359">
        <f>+VLOOKUP($E642,Emissions!$1:$1048576,MATCH(DATE(BD$2,1,1),Emissions!$A$1:$LI$1),FALSE)</f>
        <v>0.14466704690000001</v>
      </c>
      <c r="BE642" s="359">
        <f>+VLOOKUP($E642,Emissions!$1:$1048576,MATCH(DATE(BE$2,1,1),Emissions!$A$1:$LI$1),FALSE)</f>
        <v>0.146760434</v>
      </c>
      <c r="BF642" s="359">
        <f>+VLOOKUP($E642,Emissions!$1:$1048576,MATCH(DATE(BF$2,1,1),Emissions!$A$1:$LI$1),FALSE)</f>
        <v>0.14888799580000001</v>
      </c>
      <c r="BG642" s="359">
        <f>+VLOOKUP($E642,Emissions!$1:$1048576,MATCH(DATE(BG$2,1,1),Emissions!$A$1:$LI$1),FALSE)</f>
        <v>0.15105046089999999</v>
      </c>
      <c r="BH642" s="359">
        <f>+VLOOKUP($E642,Emissions!$1:$1048576,MATCH(DATE(BH$2,1,1),Emissions!$A$1:$LI$1),FALSE)</f>
        <v>0.1532486414</v>
      </c>
      <c r="BI642" s="359">
        <f>+VLOOKUP($E642,Emissions!$1:$1048576,MATCH(DATE(BI$2,1,1),Emissions!$A$1:$LI$1),FALSE)</f>
        <v>0.15548339890000001</v>
      </c>
    </row>
    <row r="643" spans="1:61" ht="15" customHeight="1" x14ac:dyDescent="0.35">
      <c r="A643" s="409"/>
      <c r="B643" s="169"/>
      <c r="C643" s="138" t="s">
        <v>456</v>
      </c>
      <c r="D643" s="114" t="s">
        <v>1028</v>
      </c>
      <c r="E643" s="50" t="s">
        <v>2733</v>
      </c>
      <c r="F643" s="359">
        <f>+VLOOKUP($E643,Emissions!$1:$1048576,MATCH(DATE(F$2,1,1),Emissions!$A$1:$LI$1),FALSE)</f>
        <v>0</v>
      </c>
      <c r="G643" s="359">
        <f>+VLOOKUP($E643,Emissions!$1:$1048576,MATCH(DATE(G$2,1,1),Emissions!$A$1:$LI$1),FALSE)</f>
        <v>0</v>
      </c>
      <c r="H643" s="359">
        <f>+VLOOKUP($E643,Emissions!$1:$1048576,MATCH(DATE(H$2,1,1),Emissions!$A$1:$LI$1),FALSE)</f>
        <v>0</v>
      </c>
      <c r="I643" s="359">
        <f>+VLOOKUP($E643,Emissions!$1:$1048576,MATCH(DATE(I$2,1,1),Emissions!$A$1:$LI$1),FALSE)</f>
        <v>0</v>
      </c>
      <c r="J643" s="359">
        <f>+VLOOKUP($E643,Emissions!$1:$1048576,MATCH(DATE(J$2,1,1),Emissions!$A$1:$LI$1),FALSE)</f>
        <v>0</v>
      </c>
      <c r="K643" s="359">
        <f>+VLOOKUP($E643,Emissions!$1:$1048576,MATCH(DATE(K$2,1,1),Emissions!$A$1:$LI$1),FALSE)</f>
        <v>0</v>
      </c>
      <c r="L643" s="359">
        <f>+VLOOKUP($E643,Emissions!$1:$1048576,MATCH(DATE(L$2,1,1),Emissions!$A$1:$LI$1),FALSE)</f>
        <v>0</v>
      </c>
      <c r="M643" s="359">
        <f>+VLOOKUP($E643,Emissions!$1:$1048576,MATCH(DATE(M$2,1,1),Emissions!$A$1:$LI$1),FALSE)</f>
        <v>0</v>
      </c>
      <c r="N643" s="359">
        <f>+VLOOKUP($E643,Emissions!$1:$1048576,MATCH(DATE(N$2,1,1),Emissions!$A$1:$LI$1),FALSE)</f>
        <v>0</v>
      </c>
      <c r="O643" s="359">
        <f>+VLOOKUP($E643,Emissions!$1:$1048576,MATCH(DATE(O$2,1,1),Emissions!$A$1:$LI$1),FALSE)</f>
        <v>0</v>
      </c>
      <c r="P643" s="359">
        <f>+VLOOKUP($E643,Emissions!$1:$1048576,MATCH(DATE(P$2,1,1),Emissions!$A$1:$LI$1),FALSE)</f>
        <v>0</v>
      </c>
      <c r="Q643" s="359">
        <f>+VLOOKUP($E643,Emissions!$1:$1048576,MATCH(DATE(Q$2,1,1),Emissions!$A$1:$LI$1),FALSE)</f>
        <v>0</v>
      </c>
      <c r="R643" s="359">
        <f>+VLOOKUP($E643,Emissions!$1:$1048576,MATCH(DATE(R$2,1,1),Emissions!$A$1:$LI$1),FALSE)</f>
        <v>0</v>
      </c>
      <c r="S643" s="359">
        <f>+VLOOKUP($E643,Emissions!$1:$1048576,MATCH(DATE(S$2,1,1),Emissions!$A$1:$LI$1),FALSE)</f>
        <v>0</v>
      </c>
      <c r="T643" s="359">
        <f>+VLOOKUP($E643,Emissions!$1:$1048576,MATCH(DATE(T$2,1,1),Emissions!$A$1:$LI$1),FALSE)</f>
        <v>0</v>
      </c>
      <c r="U643" s="359">
        <f>+VLOOKUP($E643,Emissions!$1:$1048576,MATCH(DATE(U$2,1,1),Emissions!$A$1:$LI$1),FALSE)</f>
        <v>0</v>
      </c>
      <c r="V643" s="359">
        <f>+VLOOKUP($E643,Emissions!$1:$1048576,MATCH(DATE(V$2,1,1),Emissions!$A$1:$LI$1),FALSE)</f>
        <v>0</v>
      </c>
      <c r="W643" s="359">
        <f>+VLOOKUP($E643,Emissions!$1:$1048576,MATCH(DATE(W$2,1,1),Emissions!$A$1:$LI$1),FALSE)</f>
        <v>0</v>
      </c>
      <c r="X643" s="359">
        <f>+VLOOKUP($E643,Emissions!$1:$1048576,MATCH(DATE(X$2,1,1),Emissions!$A$1:$LI$1),FALSE)</f>
        <v>0</v>
      </c>
      <c r="Y643" s="359">
        <f>+VLOOKUP($E643,Emissions!$1:$1048576,MATCH(DATE(Y$2,1,1),Emissions!$A$1:$LI$1),FALSE)</f>
        <v>0</v>
      </c>
      <c r="Z643" s="359">
        <f>+VLOOKUP($E643,Emissions!$1:$1048576,MATCH(DATE(Z$2,1,1),Emissions!$A$1:$LI$1),FALSE)</f>
        <v>0</v>
      </c>
      <c r="AA643" s="359">
        <f>+VLOOKUP($E643,Emissions!$1:$1048576,MATCH(DATE(AA$2,1,1),Emissions!$A$1:$LI$1),FALSE)</f>
        <v>0</v>
      </c>
      <c r="AB643" s="359">
        <f>+VLOOKUP($E643,Emissions!$1:$1048576,MATCH(DATE(AB$2,1,1),Emissions!$A$1:$LI$1),FALSE)</f>
        <v>0</v>
      </c>
      <c r="AC643" s="359">
        <f>+VLOOKUP($E643,Emissions!$1:$1048576,MATCH(DATE(AC$2,1,1),Emissions!$A$1:$LI$1),FALSE)</f>
        <v>0</v>
      </c>
      <c r="AD643" s="359">
        <f>+VLOOKUP($E643,Emissions!$1:$1048576,MATCH(DATE(AD$2,1,1),Emissions!$A$1:$LI$1),FALSE)</f>
        <v>0</v>
      </c>
      <c r="AE643" s="359">
        <f>+VLOOKUP($E643,Emissions!$1:$1048576,MATCH(DATE(AE$2,1,1),Emissions!$A$1:$LI$1),FALSE)</f>
        <v>0</v>
      </c>
      <c r="AF643" s="359">
        <f>+VLOOKUP($E643,Emissions!$1:$1048576,MATCH(DATE(AF$2,1,1),Emissions!$A$1:$LI$1),FALSE)</f>
        <v>0</v>
      </c>
      <c r="AG643" s="359">
        <f>+VLOOKUP($E643,Emissions!$1:$1048576,MATCH(DATE(AG$2,1,1),Emissions!$A$1:$LI$1),FALSE)</f>
        <v>0</v>
      </c>
      <c r="AH643" s="359">
        <f>+VLOOKUP($E643,Emissions!$1:$1048576,MATCH(DATE(AH$2,1,1),Emissions!$A$1:$LI$1),FALSE)</f>
        <v>0</v>
      </c>
      <c r="AI643" s="359">
        <f>+VLOOKUP($E643,Emissions!$1:$1048576,MATCH(DATE(AI$2,1,1),Emissions!$A$1:$LI$1),FALSE)</f>
        <v>0</v>
      </c>
      <c r="AJ643" s="359">
        <f>+VLOOKUP($E643,Emissions!$1:$1048576,MATCH(DATE(AJ$2,1,1),Emissions!$A$1:$LI$1),FALSE)</f>
        <v>0</v>
      </c>
      <c r="AK643" s="359">
        <f>+VLOOKUP($E643,Emissions!$1:$1048576,MATCH(DATE(AK$2,1,1),Emissions!$A$1:$LI$1),FALSE)</f>
        <v>0</v>
      </c>
      <c r="AL643" s="359">
        <f>+VLOOKUP($E643,Emissions!$1:$1048576,MATCH(DATE(AL$2,1,1),Emissions!$A$1:$LI$1),FALSE)</f>
        <v>0</v>
      </c>
      <c r="AM643" s="359">
        <f>+VLOOKUP($E643,Emissions!$1:$1048576,MATCH(DATE(AM$2,1,1),Emissions!$A$1:$LI$1),FALSE)</f>
        <v>0</v>
      </c>
      <c r="AN643" s="359">
        <f>+VLOOKUP($E643,Emissions!$1:$1048576,MATCH(DATE(AN$2,1,1),Emissions!$A$1:$LI$1),FALSE)</f>
        <v>0</v>
      </c>
      <c r="AO643" s="359">
        <f>+VLOOKUP($E643,Emissions!$1:$1048576,MATCH(DATE(AO$2,1,1),Emissions!$A$1:$LI$1),FALSE)</f>
        <v>0</v>
      </c>
      <c r="AP643" s="359">
        <f>+VLOOKUP($E643,Emissions!$1:$1048576,MATCH(DATE(AP$2,1,1),Emissions!$A$1:$LI$1),FALSE)</f>
        <v>0</v>
      </c>
      <c r="AQ643" s="359">
        <f>+VLOOKUP($E643,Emissions!$1:$1048576,MATCH(DATE(AQ$2,1,1),Emissions!$A$1:$LI$1),FALSE)</f>
        <v>0</v>
      </c>
      <c r="AR643" s="359">
        <f>+VLOOKUP($E643,Emissions!$1:$1048576,MATCH(DATE(AR$2,1,1),Emissions!$A$1:$LI$1),FALSE)</f>
        <v>0</v>
      </c>
      <c r="AS643" s="359">
        <f>+VLOOKUP($E643,Emissions!$1:$1048576,MATCH(DATE(AS$2,1,1),Emissions!$A$1:$LI$1),FALSE)</f>
        <v>0</v>
      </c>
      <c r="AT643" s="359">
        <f>+VLOOKUP($E643,Emissions!$1:$1048576,MATCH(DATE(AT$2,1,1),Emissions!$A$1:$LI$1),FALSE)</f>
        <v>0</v>
      </c>
      <c r="AU643" s="359">
        <f>+VLOOKUP($E643,Emissions!$1:$1048576,MATCH(DATE(AU$2,1,1),Emissions!$A$1:$LI$1),FALSE)</f>
        <v>0</v>
      </c>
      <c r="AV643" s="359">
        <f>+VLOOKUP($E643,Emissions!$1:$1048576,MATCH(DATE(AV$2,1,1),Emissions!$A$1:$LI$1),FALSE)</f>
        <v>0</v>
      </c>
      <c r="AW643" s="359">
        <f>+VLOOKUP($E643,Emissions!$1:$1048576,MATCH(DATE(AW$2,1,1),Emissions!$A$1:$LI$1),FALSE)</f>
        <v>0</v>
      </c>
      <c r="AX643" s="359">
        <f>+VLOOKUP($E643,Emissions!$1:$1048576,MATCH(DATE(AX$2,1,1),Emissions!$A$1:$LI$1),FALSE)</f>
        <v>0</v>
      </c>
      <c r="AY643" s="359">
        <f>+VLOOKUP($E643,Emissions!$1:$1048576,MATCH(DATE(AY$2,1,1),Emissions!$A$1:$LI$1),FALSE)</f>
        <v>0</v>
      </c>
      <c r="AZ643" s="359">
        <f>+VLOOKUP($E643,Emissions!$1:$1048576,MATCH(DATE(AZ$2,1,1),Emissions!$A$1:$LI$1),FALSE)</f>
        <v>0</v>
      </c>
      <c r="BA643" s="359">
        <f>+VLOOKUP($E643,Emissions!$1:$1048576,MATCH(DATE(BA$2,1,1),Emissions!$A$1:$LI$1),FALSE)</f>
        <v>0</v>
      </c>
      <c r="BB643" s="359">
        <f>+VLOOKUP($E643,Emissions!$1:$1048576,MATCH(DATE(BB$2,1,1),Emissions!$A$1:$LI$1),FALSE)</f>
        <v>0</v>
      </c>
      <c r="BC643" s="359">
        <f>+VLOOKUP($E643,Emissions!$1:$1048576,MATCH(DATE(BC$2,1,1),Emissions!$A$1:$LI$1),FALSE)</f>
        <v>0</v>
      </c>
      <c r="BD643" s="359">
        <f>+VLOOKUP($E643,Emissions!$1:$1048576,MATCH(DATE(BD$2,1,1),Emissions!$A$1:$LI$1),FALSE)</f>
        <v>0</v>
      </c>
      <c r="BE643" s="359">
        <f>+VLOOKUP($E643,Emissions!$1:$1048576,MATCH(DATE(BE$2,1,1),Emissions!$A$1:$LI$1),FALSE)</f>
        <v>0</v>
      </c>
      <c r="BF643" s="359">
        <f>+VLOOKUP($E643,Emissions!$1:$1048576,MATCH(DATE(BF$2,1,1),Emissions!$A$1:$LI$1),FALSE)</f>
        <v>0</v>
      </c>
      <c r="BG643" s="359">
        <f>+VLOOKUP($E643,Emissions!$1:$1048576,MATCH(DATE(BG$2,1,1),Emissions!$A$1:$LI$1),FALSE)</f>
        <v>0</v>
      </c>
      <c r="BH643" s="359">
        <f>+VLOOKUP($E643,Emissions!$1:$1048576,MATCH(DATE(BH$2,1,1),Emissions!$A$1:$LI$1),FALSE)</f>
        <v>0</v>
      </c>
      <c r="BI643" s="359">
        <f>+VLOOKUP($E643,Emissions!$1:$1048576,MATCH(DATE(BI$2,1,1),Emissions!$A$1:$LI$1),FALSE)</f>
        <v>0</v>
      </c>
    </row>
    <row r="644" spans="1:61" ht="15" customHeight="1" x14ac:dyDescent="0.35">
      <c r="A644" s="409"/>
      <c r="B644" s="169"/>
      <c r="C644" s="138" t="s">
        <v>459</v>
      </c>
      <c r="D644" s="114" t="s">
        <v>1028</v>
      </c>
      <c r="E644" s="50" t="s">
        <v>2734</v>
      </c>
      <c r="F644" s="359">
        <f>+VLOOKUP($E644,Emissions!$1:$1048576,MATCH(DATE(F$2,1,1),Emissions!$A$1:$LI$1),FALSE)</f>
        <v>0</v>
      </c>
      <c r="G644" s="359">
        <f>+VLOOKUP($E644,Emissions!$1:$1048576,MATCH(DATE(G$2,1,1),Emissions!$A$1:$LI$1),FALSE)</f>
        <v>0</v>
      </c>
      <c r="H644" s="359">
        <f>+VLOOKUP($E644,Emissions!$1:$1048576,MATCH(DATE(H$2,1,1),Emissions!$A$1:$LI$1),FALSE)</f>
        <v>0</v>
      </c>
      <c r="I644" s="359">
        <f>+VLOOKUP($E644,Emissions!$1:$1048576,MATCH(DATE(I$2,1,1),Emissions!$A$1:$LI$1),FALSE)</f>
        <v>0</v>
      </c>
      <c r="J644" s="359">
        <f>+VLOOKUP($E644,Emissions!$1:$1048576,MATCH(DATE(J$2,1,1),Emissions!$A$1:$LI$1),FALSE)</f>
        <v>0</v>
      </c>
      <c r="K644" s="359">
        <f>+VLOOKUP($E644,Emissions!$1:$1048576,MATCH(DATE(K$2,1,1),Emissions!$A$1:$LI$1),FALSE)</f>
        <v>0</v>
      </c>
      <c r="L644" s="359">
        <f>+VLOOKUP($E644,Emissions!$1:$1048576,MATCH(DATE(L$2,1,1),Emissions!$A$1:$LI$1),FALSE)</f>
        <v>0</v>
      </c>
      <c r="M644" s="359">
        <f>+VLOOKUP($E644,Emissions!$1:$1048576,MATCH(DATE(M$2,1,1),Emissions!$A$1:$LI$1),FALSE)</f>
        <v>0</v>
      </c>
      <c r="N644" s="359">
        <f>+VLOOKUP($E644,Emissions!$1:$1048576,MATCH(DATE(N$2,1,1),Emissions!$A$1:$LI$1),FALSE)</f>
        <v>0</v>
      </c>
      <c r="O644" s="359">
        <f>+VLOOKUP($E644,Emissions!$1:$1048576,MATCH(DATE(O$2,1,1),Emissions!$A$1:$LI$1),FALSE)</f>
        <v>0</v>
      </c>
      <c r="P644" s="359">
        <f>+VLOOKUP($E644,Emissions!$1:$1048576,MATCH(DATE(P$2,1,1),Emissions!$A$1:$LI$1),FALSE)</f>
        <v>0</v>
      </c>
      <c r="Q644" s="359">
        <f>+VLOOKUP($E644,Emissions!$1:$1048576,MATCH(DATE(Q$2,1,1),Emissions!$A$1:$LI$1),FALSE)</f>
        <v>0</v>
      </c>
      <c r="R644" s="359">
        <f>+VLOOKUP($E644,Emissions!$1:$1048576,MATCH(DATE(R$2,1,1),Emissions!$A$1:$LI$1),FALSE)</f>
        <v>0</v>
      </c>
      <c r="S644" s="359">
        <f>+VLOOKUP($E644,Emissions!$1:$1048576,MATCH(DATE(S$2,1,1),Emissions!$A$1:$LI$1),FALSE)</f>
        <v>0</v>
      </c>
      <c r="T644" s="359">
        <f>+VLOOKUP($E644,Emissions!$1:$1048576,MATCH(DATE(T$2,1,1),Emissions!$A$1:$LI$1),FALSE)</f>
        <v>0</v>
      </c>
      <c r="U644" s="359">
        <f>+VLOOKUP($E644,Emissions!$1:$1048576,MATCH(DATE(U$2,1,1),Emissions!$A$1:$LI$1),FALSE)</f>
        <v>0</v>
      </c>
      <c r="V644" s="359">
        <f>+VLOOKUP($E644,Emissions!$1:$1048576,MATCH(DATE(V$2,1,1),Emissions!$A$1:$LI$1),FALSE)</f>
        <v>0</v>
      </c>
      <c r="W644" s="359">
        <f>+VLOOKUP($E644,Emissions!$1:$1048576,MATCH(DATE(W$2,1,1),Emissions!$A$1:$LI$1),FALSE)</f>
        <v>0</v>
      </c>
      <c r="X644" s="359">
        <f>+VLOOKUP($E644,Emissions!$1:$1048576,MATCH(DATE(X$2,1,1),Emissions!$A$1:$LI$1),FALSE)</f>
        <v>0</v>
      </c>
      <c r="Y644" s="359">
        <f>+VLOOKUP($E644,Emissions!$1:$1048576,MATCH(DATE(Y$2,1,1),Emissions!$A$1:$LI$1),FALSE)</f>
        <v>0</v>
      </c>
      <c r="Z644" s="359">
        <f>+VLOOKUP($E644,Emissions!$1:$1048576,MATCH(DATE(Z$2,1,1),Emissions!$A$1:$LI$1),FALSE)</f>
        <v>0</v>
      </c>
      <c r="AA644" s="359">
        <f>+VLOOKUP($E644,Emissions!$1:$1048576,MATCH(DATE(AA$2,1,1),Emissions!$A$1:$LI$1),FALSE)</f>
        <v>0</v>
      </c>
      <c r="AB644" s="359">
        <f>+VLOOKUP($E644,Emissions!$1:$1048576,MATCH(DATE(AB$2,1,1),Emissions!$A$1:$LI$1),FALSE)</f>
        <v>0</v>
      </c>
      <c r="AC644" s="359">
        <f>+VLOOKUP($E644,Emissions!$1:$1048576,MATCH(DATE(AC$2,1,1),Emissions!$A$1:$LI$1),FALSE)</f>
        <v>0</v>
      </c>
      <c r="AD644" s="359">
        <f>+VLOOKUP($E644,Emissions!$1:$1048576,MATCH(DATE(AD$2,1,1),Emissions!$A$1:$LI$1),FALSE)</f>
        <v>0</v>
      </c>
      <c r="AE644" s="359">
        <f>+VLOOKUP($E644,Emissions!$1:$1048576,MATCH(DATE(AE$2,1,1),Emissions!$A$1:$LI$1),FALSE)</f>
        <v>0</v>
      </c>
      <c r="AF644" s="359">
        <f>+VLOOKUP($E644,Emissions!$1:$1048576,MATCH(DATE(AF$2,1,1),Emissions!$A$1:$LI$1),FALSE)</f>
        <v>0</v>
      </c>
      <c r="AG644" s="359">
        <f>+VLOOKUP($E644,Emissions!$1:$1048576,MATCH(DATE(AG$2,1,1),Emissions!$A$1:$LI$1),FALSE)</f>
        <v>0</v>
      </c>
      <c r="AH644" s="359">
        <f>+VLOOKUP($E644,Emissions!$1:$1048576,MATCH(DATE(AH$2,1,1),Emissions!$A$1:$LI$1),FALSE)</f>
        <v>0</v>
      </c>
      <c r="AI644" s="359">
        <f>+VLOOKUP($E644,Emissions!$1:$1048576,MATCH(DATE(AI$2,1,1),Emissions!$A$1:$LI$1),FALSE)</f>
        <v>0</v>
      </c>
      <c r="AJ644" s="359">
        <f>+VLOOKUP($E644,Emissions!$1:$1048576,MATCH(DATE(AJ$2,1,1),Emissions!$A$1:$LI$1),FALSE)</f>
        <v>0</v>
      </c>
      <c r="AK644" s="359">
        <f>+VLOOKUP($E644,Emissions!$1:$1048576,MATCH(DATE(AK$2,1,1),Emissions!$A$1:$LI$1),FALSE)</f>
        <v>0</v>
      </c>
      <c r="AL644" s="359">
        <f>+VLOOKUP($E644,Emissions!$1:$1048576,MATCH(DATE(AL$2,1,1),Emissions!$A$1:$LI$1),FALSE)</f>
        <v>0</v>
      </c>
      <c r="AM644" s="359">
        <f>+VLOOKUP($E644,Emissions!$1:$1048576,MATCH(DATE(AM$2,1,1),Emissions!$A$1:$LI$1),FALSE)</f>
        <v>0</v>
      </c>
      <c r="AN644" s="359">
        <f>+VLOOKUP($E644,Emissions!$1:$1048576,MATCH(DATE(AN$2,1,1),Emissions!$A$1:$LI$1),FALSE)</f>
        <v>0</v>
      </c>
      <c r="AO644" s="359">
        <f>+VLOOKUP($E644,Emissions!$1:$1048576,MATCH(DATE(AO$2,1,1),Emissions!$A$1:$LI$1),FALSE)</f>
        <v>0</v>
      </c>
      <c r="AP644" s="359">
        <f>+VLOOKUP($E644,Emissions!$1:$1048576,MATCH(DATE(AP$2,1,1),Emissions!$A$1:$LI$1),FALSE)</f>
        <v>0</v>
      </c>
      <c r="AQ644" s="359">
        <f>+VLOOKUP($E644,Emissions!$1:$1048576,MATCH(DATE(AQ$2,1,1),Emissions!$A$1:$LI$1),FALSE)</f>
        <v>0</v>
      </c>
      <c r="AR644" s="359">
        <f>+VLOOKUP($E644,Emissions!$1:$1048576,MATCH(DATE(AR$2,1,1),Emissions!$A$1:$LI$1),FALSE)</f>
        <v>0</v>
      </c>
      <c r="AS644" s="359">
        <f>+VLOOKUP($E644,Emissions!$1:$1048576,MATCH(DATE(AS$2,1,1),Emissions!$A$1:$LI$1),FALSE)</f>
        <v>0</v>
      </c>
      <c r="AT644" s="359">
        <f>+VLOOKUP($E644,Emissions!$1:$1048576,MATCH(DATE(AT$2,1,1),Emissions!$A$1:$LI$1),FALSE)</f>
        <v>0</v>
      </c>
      <c r="AU644" s="359">
        <f>+VLOOKUP($E644,Emissions!$1:$1048576,MATCH(DATE(AU$2,1,1),Emissions!$A$1:$LI$1),FALSE)</f>
        <v>0</v>
      </c>
      <c r="AV644" s="359">
        <f>+VLOOKUP($E644,Emissions!$1:$1048576,MATCH(DATE(AV$2,1,1),Emissions!$A$1:$LI$1),FALSE)</f>
        <v>0</v>
      </c>
      <c r="AW644" s="359">
        <f>+VLOOKUP($E644,Emissions!$1:$1048576,MATCH(DATE(AW$2,1,1),Emissions!$A$1:$LI$1),FALSE)</f>
        <v>0</v>
      </c>
      <c r="AX644" s="359">
        <f>+VLOOKUP($E644,Emissions!$1:$1048576,MATCH(DATE(AX$2,1,1),Emissions!$A$1:$LI$1),FALSE)</f>
        <v>0</v>
      </c>
      <c r="AY644" s="359">
        <f>+VLOOKUP($E644,Emissions!$1:$1048576,MATCH(DATE(AY$2,1,1),Emissions!$A$1:$LI$1),FALSE)</f>
        <v>0</v>
      </c>
      <c r="AZ644" s="359">
        <f>+VLOOKUP($E644,Emissions!$1:$1048576,MATCH(DATE(AZ$2,1,1),Emissions!$A$1:$LI$1),FALSE)</f>
        <v>0</v>
      </c>
      <c r="BA644" s="359">
        <f>+VLOOKUP($E644,Emissions!$1:$1048576,MATCH(DATE(BA$2,1,1),Emissions!$A$1:$LI$1),FALSE)</f>
        <v>0</v>
      </c>
      <c r="BB644" s="359">
        <f>+VLOOKUP($E644,Emissions!$1:$1048576,MATCH(DATE(BB$2,1,1),Emissions!$A$1:$LI$1),FALSE)</f>
        <v>0</v>
      </c>
      <c r="BC644" s="359">
        <f>+VLOOKUP($E644,Emissions!$1:$1048576,MATCH(DATE(BC$2,1,1),Emissions!$A$1:$LI$1),FALSE)</f>
        <v>0</v>
      </c>
      <c r="BD644" s="359">
        <f>+VLOOKUP($E644,Emissions!$1:$1048576,MATCH(DATE(BD$2,1,1),Emissions!$A$1:$LI$1),FALSE)</f>
        <v>0</v>
      </c>
      <c r="BE644" s="359">
        <f>+VLOOKUP($E644,Emissions!$1:$1048576,MATCH(DATE(BE$2,1,1),Emissions!$A$1:$LI$1),FALSE)</f>
        <v>0</v>
      </c>
      <c r="BF644" s="359">
        <f>+VLOOKUP($E644,Emissions!$1:$1048576,MATCH(DATE(BF$2,1,1),Emissions!$A$1:$LI$1),FALSE)</f>
        <v>0</v>
      </c>
      <c r="BG644" s="359">
        <f>+VLOOKUP($E644,Emissions!$1:$1048576,MATCH(DATE(BG$2,1,1),Emissions!$A$1:$LI$1),FALSE)</f>
        <v>0</v>
      </c>
      <c r="BH644" s="359">
        <f>+VLOOKUP($E644,Emissions!$1:$1048576,MATCH(DATE(BH$2,1,1),Emissions!$A$1:$LI$1),FALSE)</f>
        <v>0</v>
      </c>
      <c r="BI644" s="359">
        <f>+VLOOKUP($E644,Emissions!$1:$1048576,MATCH(DATE(BI$2,1,1),Emissions!$A$1:$LI$1),FALSE)</f>
        <v>0</v>
      </c>
    </row>
    <row r="645" spans="1:61" ht="15" customHeight="1" x14ac:dyDescent="0.35">
      <c r="A645" s="409"/>
      <c r="B645" s="169"/>
      <c r="C645" s="138" t="s">
        <v>460</v>
      </c>
      <c r="D645" s="114" t="s">
        <v>1028</v>
      </c>
      <c r="E645" s="50" t="s">
        <v>2735</v>
      </c>
      <c r="F645" s="359">
        <f>+VLOOKUP($E645,Emissions!$1:$1048576,MATCH(DATE(F$2,1,1),Emissions!$A$1:$LI$1),FALSE)</f>
        <v>0</v>
      </c>
      <c r="G645" s="359">
        <f>+VLOOKUP($E645,Emissions!$1:$1048576,MATCH(DATE(G$2,1,1),Emissions!$A$1:$LI$1),FALSE)</f>
        <v>0</v>
      </c>
      <c r="H645" s="359">
        <f>+VLOOKUP($E645,Emissions!$1:$1048576,MATCH(DATE(H$2,1,1),Emissions!$A$1:$LI$1),FALSE)</f>
        <v>0</v>
      </c>
      <c r="I645" s="359">
        <f>+VLOOKUP($E645,Emissions!$1:$1048576,MATCH(DATE(I$2,1,1),Emissions!$A$1:$LI$1),FALSE)</f>
        <v>0</v>
      </c>
      <c r="J645" s="359">
        <f>+VLOOKUP($E645,Emissions!$1:$1048576,MATCH(DATE(J$2,1,1),Emissions!$A$1:$LI$1),FALSE)</f>
        <v>0</v>
      </c>
      <c r="K645" s="359">
        <f>+VLOOKUP($E645,Emissions!$1:$1048576,MATCH(DATE(K$2,1,1),Emissions!$A$1:$LI$1),FALSE)</f>
        <v>0</v>
      </c>
      <c r="L645" s="359">
        <f>+VLOOKUP($E645,Emissions!$1:$1048576,MATCH(DATE(L$2,1,1),Emissions!$A$1:$LI$1),FALSE)</f>
        <v>0</v>
      </c>
      <c r="M645" s="359">
        <f>+VLOOKUP($E645,Emissions!$1:$1048576,MATCH(DATE(M$2,1,1),Emissions!$A$1:$LI$1),FALSE)</f>
        <v>0</v>
      </c>
      <c r="N645" s="359">
        <f>+VLOOKUP($E645,Emissions!$1:$1048576,MATCH(DATE(N$2,1,1),Emissions!$A$1:$LI$1),FALSE)</f>
        <v>0</v>
      </c>
      <c r="O645" s="359">
        <f>+VLOOKUP($E645,Emissions!$1:$1048576,MATCH(DATE(O$2,1,1),Emissions!$A$1:$LI$1),FALSE)</f>
        <v>0</v>
      </c>
      <c r="P645" s="359">
        <f>+VLOOKUP($E645,Emissions!$1:$1048576,MATCH(DATE(P$2,1,1),Emissions!$A$1:$LI$1),FALSE)</f>
        <v>0</v>
      </c>
      <c r="Q645" s="359">
        <f>+VLOOKUP($E645,Emissions!$1:$1048576,MATCH(DATE(Q$2,1,1),Emissions!$A$1:$LI$1),FALSE)</f>
        <v>0</v>
      </c>
      <c r="R645" s="359">
        <f>+VLOOKUP($E645,Emissions!$1:$1048576,MATCH(DATE(R$2,1,1),Emissions!$A$1:$LI$1),FALSE)</f>
        <v>0</v>
      </c>
      <c r="S645" s="359">
        <f>+VLOOKUP($E645,Emissions!$1:$1048576,MATCH(DATE(S$2,1,1),Emissions!$A$1:$LI$1),FALSE)</f>
        <v>0</v>
      </c>
      <c r="T645" s="359">
        <f>+VLOOKUP($E645,Emissions!$1:$1048576,MATCH(DATE(T$2,1,1),Emissions!$A$1:$LI$1),FALSE)</f>
        <v>0</v>
      </c>
      <c r="U645" s="359">
        <f>+VLOOKUP($E645,Emissions!$1:$1048576,MATCH(DATE(U$2,1,1),Emissions!$A$1:$LI$1),FALSE)</f>
        <v>0</v>
      </c>
      <c r="V645" s="359">
        <f>+VLOOKUP($E645,Emissions!$1:$1048576,MATCH(DATE(V$2,1,1),Emissions!$A$1:$LI$1),FALSE)</f>
        <v>0</v>
      </c>
      <c r="W645" s="359">
        <f>+VLOOKUP($E645,Emissions!$1:$1048576,MATCH(DATE(W$2,1,1),Emissions!$A$1:$LI$1),FALSE)</f>
        <v>0</v>
      </c>
      <c r="X645" s="359">
        <f>+VLOOKUP($E645,Emissions!$1:$1048576,MATCH(DATE(X$2,1,1),Emissions!$A$1:$LI$1),FALSE)</f>
        <v>0</v>
      </c>
      <c r="Y645" s="359">
        <f>+VLOOKUP($E645,Emissions!$1:$1048576,MATCH(DATE(Y$2,1,1),Emissions!$A$1:$LI$1),FALSE)</f>
        <v>0</v>
      </c>
      <c r="Z645" s="359">
        <f>+VLOOKUP($E645,Emissions!$1:$1048576,MATCH(DATE(Z$2,1,1),Emissions!$A$1:$LI$1),FALSE)</f>
        <v>0</v>
      </c>
      <c r="AA645" s="359">
        <f>+VLOOKUP($E645,Emissions!$1:$1048576,MATCH(DATE(AA$2,1,1),Emissions!$A$1:$LI$1),FALSE)</f>
        <v>0</v>
      </c>
      <c r="AB645" s="359">
        <f>+VLOOKUP($E645,Emissions!$1:$1048576,MATCH(DATE(AB$2,1,1),Emissions!$A$1:$LI$1),FALSE)</f>
        <v>0</v>
      </c>
      <c r="AC645" s="359">
        <f>+VLOOKUP($E645,Emissions!$1:$1048576,MATCH(DATE(AC$2,1,1),Emissions!$A$1:$LI$1),FALSE)</f>
        <v>0</v>
      </c>
      <c r="AD645" s="359">
        <f>+VLOOKUP($E645,Emissions!$1:$1048576,MATCH(DATE(AD$2,1,1),Emissions!$A$1:$LI$1),FALSE)</f>
        <v>0</v>
      </c>
      <c r="AE645" s="359">
        <f>+VLOOKUP($E645,Emissions!$1:$1048576,MATCH(DATE(AE$2,1,1),Emissions!$A$1:$LI$1),FALSE)</f>
        <v>0</v>
      </c>
      <c r="AF645" s="359">
        <f>+VLOOKUP($E645,Emissions!$1:$1048576,MATCH(DATE(AF$2,1,1),Emissions!$A$1:$LI$1),FALSE)</f>
        <v>0</v>
      </c>
      <c r="AG645" s="359">
        <f>+VLOOKUP($E645,Emissions!$1:$1048576,MATCH(DATE(AG$2,1,1),Emissions!$A$1:$LI$1),FALSE)</f>
        <v>0</v>
      </c>
      <c r="AH645" s="359">
        <f>+VLOOKUP($E645,Emissions!$1:$1048576,MATCH(DATE(AH$2,1,1),Emissions!$A$1:$LI$1),FALSE)</f>
        <v>0</v>
      </c>
      <c r="AI645" s="359">
        <f>+VLOOKUP($E645,Emissions!$1:$1048576,MATCH(DATE(AI$2,1,1),Emissions!$A$1:$LI$1),FALSE)</f>
        <v>0</v>
      </c>
      <c r="AJ645" s="359">
        <f>+VLOOKUP($E645,Emissions!$1:$1048576,MATCH(DATE(AJ$2,1,1),Emissions!$A$1:$LI$1),FALSE)</f>
        <v>0</v>
      </c>
      <c r="AK645" s="359">
        <f>+VLOOKUP($E645,Emissions!$1:$1048576,MATCH(DATE(AK$2,1,1),Emissions!$A$1:$LI$1),FALSE)</f>
        <v>0</v>
      </c>
      <c r="AL645" s="359">
        <f>+VLOOKUP($E645,Emissions!$1:$1048576,MATCH(DATE(AL$2,1,1),Emissions!$A$1:$LI$1),FALSE)</f>
        <v>0</v>
      </c>
      <c r="AM645" s="359">
        <f>+VLOOKUP($E645,Emissions!$1:$1048576,MATCH(DATE(AM$2,1,1),Emissions!$A$1:$LI$1),FALSE)</f>
        <v>0</v>
      </c>
      <c r="AN645" s="359">
        <f>+VLOOKUP($E645,Emissions!$1:$1048576,MATCH(DATE(AN$2,1,1),Emissions!$A$1:$LI$1),FALSE)</f>
        <v>0</v>
      </c>
      <c r="AO645" s="359">
        <f>+VLOOKUP($E645,Emissions!$1:$1048576,MATCH(DATE(AO$2,1,1),Emissions!$A$1:$LI$1),FALSE)</f>
        <v>0</v>
      </c>
      <c r="AP645" s="359">
        <f>+VLOOKUP($E645,Emissions!$1:$1048576,MATCH(DATE(AP$2,1,1),Emissions!$A$1:$LI$1),FALSE)</f>
        <v>0</v>
      </c>
      <c r="AQ645" s="359">
        <f>+VLOOKUP($E645,Emissions!$1:$1048576,MATCH(DATE(AQ$2,1,1),Emissions!$A$1:$LI$1),FALSE)</f>
        <v>0</v>
      </c>
      <c r="AR645" s="359">
        <f>+VLOOKUP($E645,Emissions!$1:$1048576,MATCH(DATE(AR$2,1,1),Emissions!$A$1:$LI$1),FALSE)</f>
        <v>0</v>
      </c>
      <c r="AS645" s="359">
        <f>+VLOOKUP($E645,Emissions!$1:$1048576,MATCH(DATE(AS$2,1,1),Emissions!$A$1:$LI$1),FALSE)</f>
        <v>0</v>
      </c>
      <c r="AT645" s="359">
        <f>+VLOOKUP($E645,Emissions!$1:$1048576,MATCH(DATE(AT$2,1,1),Emissions!$A$1:$LI$1),FALSE)</f>
        <v>0</v>
      </c>
      <c r="AU645" s="359">
        <f>+VLOOKUP($E645,Emissions!$1:$1048576,MATCH(DATE(AU$2,1,1),Emissions!$A$1:$LI$1),FALSE)</f>
        <v>0</v>
      </c>
      <c r="AV645" s="359">
        <f>+VLOOKUP($E645,Emissions!$1:$1048576,MATCH(DATE(AV$2,1,1),Emissions!$A$1:$LI$1),FALSE)</f>
        <v>0</v>
      </c>
      <c r="AW645" s="359">
        <f>+VLOOKUP($E645,Emissions!$1:$1048576,MATCH(DATE(AW$2,1,1),Emissions!$A$1:$LI$1),FALSE)</f>
        <v>0</v>
      </c>
      <c r="AX645" s="359">
        <f>+VLOOKUP($E645,Emissions!$1:$1048576,MATCH(DATE(AX$2,1,1),Emissions!$A$1:$LI$1),FALSE)</f>
        <v>0</v>
      </c>
      <c r="AY645" s="359">
        <f>+VLOOKUP($E645,Emissions!$1:$1048576,MATCH(DATE(AY$2,1,1),Emissions!$A$1:$LI$1),FALSE)</f>
        <v>0</v>
      </c>
      <c r="AZ645" s="359">
        <f>+VLOOKUP($E645,Emissions!$1:$1048576,MATCH(DATE(AZ$2,1,1),Emissions!$A$1:$LI$1),FALSE)</f>
        <v>0</v>
      </c>
      <c r="BA645" s="359">
        <f>+VLOOKUP($E645,Emissions!$1:$1048576,MATCH(DATE(BA$2,1,1),Emissions!$A$1:$LI$1),FALSE)</f>
        <v>0</v>
      </c>
      <c r="BB645" s="359">
        <f>+VLOOKUP($E645,Emissions!$1:$1048576,MATCH(DATE(BB$2,1,1),Emissions!$A$1:$LI$1),FALSE)</f>
        <v>0</v>
      </c>
      <c r="BC645" s="359">
        <f>+VLOOKUP($E645,Emissions!$1:$1048576,MATCH(DATE(BC$2,1,1),Emissions!$A$1:$LI$1),FALSE)</f>
        <v>0</v>
      </c>
      <c r="BD645" s="359">
        <f>+VLOOKUP($E645,Emissions!$1:$1048576,MATCH(DATE(BD$2,1,1),Emissions!$A$1:$LI$1),FALSE)</f>
        <v>0</v>
      </c>
      <c r="BE645" s="359">
        <f>+VLOOKUP($E645,Emissions!$1:$1048576,MATCH(DATE(BE$2,1,1),Emissions!$A$1:$LI$1),FALSE)</f>
        <v>0</v>
      </c>
      <c r="BF645" s="359">
        <f>+VLOOKUP($E645,Emissions!$1:$1048576,MATCH(DATE(BF$2,1,1),Emissions!$A$1:$LI$1),FALSE)</f>
        <v>0</v>
      </c>
      <c r="BG645" s="359">
        <f>+VLOOKUP($E645,Emissions!$1:$1048576,MATCH(DATE(BG$2,1,1),Emissions!$A$1:$LI$1),FALSE)</f>
        <v>0</v>
      </c>
      <c r="BH645" s="359">
        <f>+VLOOKUP($E645,Emissions!$1:$1048576,MATCH(DATE(BH$2,1,1),Emissions!$A$1:$LI$1),FALSE)</f>
        <v>0</v>
      </c>
      <c r="BI645" s="359">
        <f>+VLOOKUP($E645,Emissions!$1:$1048576,MATCH(DATE(BI$2,1,1),Emissions!$A$1:$LI$1),FALSE)</f>
        <v>0</v>
      </c>
    </row>
    <row r="646" spans="1:61" s="92" customFormat="1" ht="15" customHeight="1" x14ac:dyDescent="0.35">
      <c r="A646" s="409"/>
      <c r="B646" s="169"/>
      <c r="C646" s="137" t="s">
        <v>1092</v>
      </c>
      <c r="D646" s="147" t="s">
        <v>1028</v>
      </c>
      <c r="E646" s="136" t="s">
        <v>2736</v>
      </c>
      <c r="F646" s="325">
        <f>+VLOOKUP($E646,Emissions!$1:$1048576,MATCH(DATE(F$2,1,1),Emissions!$A$1:$LI$1),FALSE)</f>
        <v>0</v>
      </c>
      <c r="G646" s="325">
        <f>+VLOOKUP($E646,Emissions!$1:$1048576,MATCH(DATE(G$2,1,1),Emissions!$A$1:$LI$1),FALSE)</f>
        <v>0</v>
      </c>
      <c r="H646" s="325">
        <f>+VLOOKUP($E646,Emissions!$1:$1048576,MATCH(DATE(H$2,1,1),Emissions!$A$1:$LI$1),FALSE)</f>
        <v>0</v>
      </c>
      <c r="I646" s="325">
        <f>+VLOOKUP($E646,Emissions!$1:$1048576,MATCH(DATE(I$2,1,1),Emissions!$A$1:$LI$1),FALSE)</f>
        <v>0</v>
      </c>
      <c r="J646" s="325">
        <f>+VLOOKUP($E646,Emissions!$1:$1048576,MATCH(DATE(J$2,1,1),Emissions!$A$1:$LI$1),FALSE)</f>
        <v>0</v>
      </c>
      <c r="K646" s="325">
        <f>+VLOOKUP($E646,Emissions!$1:$1048576,MATCH(DATE(K$2,1,1),Emissions!$A$1:$LI$1),FALSE)</f>
        <v>0</v>
      </c>
      <c r="L646" s="325">
        <f>+VLOOKUP($E646,Emissions!$1:$1048576,MATCH(DATE(L$2,1,1),Emissions!$A$1:$LI$1),FALSE)</f>
        <v>0</v>
      </c>
      <c r="M646" s="325">
        <f>+VLOOKUP($E646,Emissions!$1:$1048576,MATCH(DATE(M$2,1,1),Emissions!$A$1:$LI$1),FALSE)</f>
        <v>0</v>
      </c>
      <c r="N646" s="325">
        <f>+VLOOKUP($E646,Emissions!$1:$1048576,MATCH(DATE(N$2,1,1),Emissions!$A$1:$LI$1),FALSE)</f>
        <v>0</v>
      </c>
      <c r="O646" s="325">
        <f>+VLOOKUP($E646,Emissions!$1:$1048576,MATCH(DATE(O$2,1,1),Emissions!$A$1:$LI$1),FALSE)</f>
        <v>0</v>
      </c>
      <c r="P646" s="325">
        <f>+VLOOKUP($E646,Emissions!$1:$1048576,MATCH(DATE(P$2,1,1),Emissions!$A$1:$LI$1),FALSE)</f>
        <v>0</v>
      </c>
      <c r="Q646" s="325">
        <f>+VLOOKUP($E646,Emissions!$1:$1048576,MATCH(DATE(Q$2,1,1),Emissions!$A$1:$LI$1),FALSE)</f>
        <v>0</v>
      </c>
      <c r="R646" s="325">
        <f>+VLOOKUP($E646,Emissions!$1:$1048576,MATCH(DATE(R$2,1,1),Emissions!$A$1:$LI$1),FALSE)</f>
        <v>0</v>
      </c>
      <c r="S646" s="325">
        <f>+VLOOKUP($E646,Emissions!$1:$1048576,MATCH(DATE(S$2,1,1),Emissions!$A$1:$LI$1),FALSE)</f>
        <v>0</v>
      </c>
      <c r="T646" s="325">
        <f>+VLOOKUP($E646,Emissions!$1:$1048576,MATCH(DATE(T$2,1,1),Emissions!$A$1:$LI$1),FALSE)</f>
        <v>0</v>
      </c>
      <c r="U646" s="325">
        <f>+VLOOKUP($E646,Emissions!$1:$1048576,MATCH(DATE(U$2,1,1),Emissions!$A$1:$LI$1),FALSE)</f>
        <v>0</v>
      </c>
      <c r="V646" s="325">
        <f>+VLOOKUP($E646,Emissions!$1:$1048576,MATCH(DATE(V$2,1,1),Emissions!$A$1:$LI$1),FALSE)</f>
        <v>0</v>
      </c>
      <c r="W646" s="325">
        <f>+VLOOKUP($E646,Emissions!$1:$1048576,MATCH(DATE(W$2,1,1),Emissions!$A$1:$LI$1),FALSE)</f>
        <v>0</v>
      </c>
      <c r="X646" s="325">
        <f>+VLOOKUP($E646,Emissions!$1:$1048576,MATCH(DATE(X$2,1,1),Emissions!$A$1:$LI$1),FALSE)</f>
        <v>0</v>
      </c>
      <c r="Y646" s="325">
        <f>+VLOOKUP($E646,Emissions!$1:$1048576,MATCH(DATE(Y$2,1,1),Emissions!$A$1:$LI$1),FALSE)</f>
        <v>0</v>
      </c>
      <c r="Z646" s="325">
        <f>+VLOOKUP($E646,Emissions!$1:$1048576,MATCH(DATE(Z$2,1,1),Emissions!$A$1:$LI$1),FALSE)</f>
        <v>0</v>
      </c>
      <c r="AA646" s="325">
        <f>+VLOOKUP($E646,Emissions!$1:$1048576,MATCH(DATE(AA$2,1,1),Emissions!$A$1:$LI$1),FALSE)</f>
        <v>0</v>
      </c>
      <c r="AB646" s="325">
        <f>+VLOOKUP($E646,Emissions!$1:$1048576,MATCH(DATE(AB$2,1,1),Emissions!$A$1:$LI$1),FALSE)</f>
        <v>0</v>
      </c>
      <c r="AC646" s="325">
        <f>+VLOOKUP($E646,Emissions!$1:$1048576,MATCH(DATE(AC$2,1,1),Emissions!$A$1:$LI$1),FALSE)</f>
        <v>0</v>
      </c>
      <c r="AD646" s="325">
        <f>+VLOOKUP($E646,Emissions!$1:$1048576,MATCH(DATE(AD$2,1,1),Emissions!$A$1:$LI$1),FALSE)</f>
        <v>0</v>
      </c>
      <c r="AE646" s="325">
        <f>+VLOOKUP($E646,Emissions!$1:$1048576,MATCH(DATE(AE$2,1,1),Emissions!$A$1:$LI$1),FALSE)</f>
        <v>0</v>
      </c>
      <c r="AF646" s="325">
        <f>+VLOOKUP($E646,Emissions!$1:$1048576,MATCH(DATE(AF$2,1,1),Emissions!$A$1:$LI$1),FALSE)</f>
        <v>0</v>
      </c>
      <c r="AG646" s="325">
        <f>+VLOOKUP($E646,Emissions!$1:$1048576,MATCH(DATE(AG$2,1,1),Emissions!$A$1:$LI$1),FALSE)</f>
        <v>0</v>
      </c>
      <c r="AH646" s="325">
        <f>+VLOOKUP($E646,Emissions!$1:$1048576,MATCH(DATE(AH$2,1,1),Emissions!$A$1:$LI$1),FALSE)</f>
        <v>0</v>
      </c>
      <c r="AI646" s="325">
        <f>+VLOOKUP($E646,Emissions!$1:$1048576,MATCH(DATE(AI$2,1,1),Emissions!$A$1:$LI$1),FALSE)</f>
        <v>0</v>
      </c>
      <c r="AJ646" s="325">
        <f>+VLOOKUP($E646,Emissions!$1:$1048576,MATCH(DATE(AJ$2,1,1),Emissions!$A$1:$LI$1),FALSE)</f>
        <v>0</v>
      </c>
      <c r="AK646" s="325">
        <f>+VLOOKUP($E646,Emissions!$1:$1048576,MATCH(DATE(AK$2,1,1),Emissions!$A$1:$LI$1),FALSE)</f>
        <v>0</v>
      </c>
      <c r="AL646" s="325">
        <f>+VLOOKUP($E646,Emissions!$1:$1048576,MATCH(DATE(AL$2,1,1),Emissions!$A$1:$LI$1),FALSE)</f>
        <v>0</v>
      </c>
      <c r="AM646" s="325">
        <f>+VLOOKUP($E646,Emissions!$1:$1048576,MATCH(DATE(AM$2,1,1),Emissions!$A$1:$LI$1),FALSE)</f>
        <v>0</v>
      </c>
      <c r="AN646" s="325">
        <f>+VLOOKUP($E646,Emissions!$1:$1048576,MATCH(DATE(AN$2,1,1),Emissions!$A$1:$LI$1),FALSE)</f>
        <v>0</v>
      </c>
      <c r="AO646" s="325">
        <f>+VLOOKUP($E646,Emissions!$1:$1048576,MATCH(DATE(AO$2,1,1),Emissions!$A$1:$LI$1),FALSE)</f>
        <v>0</v>
      </c>
      <c r="AP646" s="325">
        <f>+VLOOKUP($E646,Emissions!$1:$1048576,MATCH(DATE(AP$2,1,1),Emissions!$A$1:$LI$1),FALSE)</f>
        <v>0</v>
      </c>
      <c r="AQ646" s="325">
        <f>+VLOOKUP($E646,Emissions!$1:$1048576,MATCH(DATE(AQ$2,1,1),Emissions!$A$1:$LI$1),FALSE)</f>
        <v>0</v>
      </c>
      <c r="AR646" s="325">
        <f>+VLOOKUP($E646,Emissions!$1:$1048576,MATCH(DATE(AR$2,1,1),Emissions!$A$1:$LI$1),FALSE)</f>
        <v>0</v>
      </c>
      <c r="AS646" s="325">
        <f>+VLOOKUP($E646,Emissions!$1:$1048576,MATCH(DATE(AS$2,1,1),Emissions!$A$1:$LI$1),FALSE)</f>
        <v>0</v>
      </c>
      <c r="AT646" s="325">
        <f>+VLOOKUP($E646,Emissions!$1:$1048576,MATCH(DATE(AT$2,1,1),Emissions!$A$1:$LI$1),FALSE)</f>
        <v>0</v>
      </c>
      <c r="AU646" s="325">
        <f>+VLOOKUP($E646,Emissions!$1:$1048576,MATCH(DATE(AU$2,1,1),Emissions!$A$1:$LI$1),FALSE)</f>
        <v>0</v>
      </c>
      <c r="AV646" s="325">
        <f>+VLOOKUP($E646,Emissions!$1:$1048576,MATCH(DATE(AV$2,1,1),Emissions!$A$1:$LI$1),FALSE)</f>
        <v>0</v>
      </c>
      <c r="AW646" s="325">
        <f>+VLOOKUP($E646,Emissions!$1:$1048576,MATCH(DATE(AW$2,1,1),Emissions!$A$1:$LI$1),FALSE)</f>
        <v>0</v>
      </c>
      <c r="AX646" s="325">
        <f>+VLOOKUP($E646,Emissions!$1:$1048576,MATCH(DATE(AX$2,1,1),Emissions!$A$1:$LI$1),FALSE)</f>
        <v>0</v>
      </c>
      <c r="AY646" s="325">
        <f>+VLOOKUP($E646,Emissions!$1:$1048576,MATCH(DATE(AY$2,1,1),Emissions!$A$1:$LI$1),FALSE)</f>
        <v>0</v>
      </c>
      <c r="AZ646" s="325">
        <f>+VLOOKUP($E646,Emissions!$1:$1048576,MATCH(DATE(AZ$2,1,1),Emissions!$A$1:$LI$1),FALSE)</f>
        <v>0</v>
      </c>
      <c r="BA646" s="325">
        <f>+VLOOKUP($E646,Emissions!$1:$1048576,MATCH(DATE(BA$2,1,1),Emissions!$A$1:$LI$1),FALSE)</f>
        <v>0</v>
      </c>
      <c r="BB646" s="325">
        <f>+VLOOKUP($E646,Emissions!$1:$1048576,MATCH(DATE(BB$2,1,1),Emissions!$A$1:$LI$1),FALSE)</f>
        <v>0</v>
      </c>
      <c r="BC646" s="325">
        <f>+VLOOKUP($E646,Emissions!$1:$1048576,MATCH(DATE(BC$2,1,1),Emissions!$A$1:$LI$1),FALSE)</f>
        <v>0</v>
      </c>
      <c r="BD646" s="325">
        <f>+VLOOKUP($E646,Emissions!$1:$1048576,MATCH(DATE(BD$2,1,1),Emissions!$A$1:$LI$1),FALSE)</f>
        <v>0</v>
      </c>
      <c r="BE646" s="325">
        <f>+VLOOKUP($E646,Emissions!$1:$1048576,MATCH(DATE(BE$2,1,1),Emissions!$A$1:$LI$1),FALSE)</f>
        <v>0</v>
      </c>
      <c r="BF646" s="325">
        <f>+VLOOKUP($E646,Emissions!$1:$1048576,MATCH(DATE(BF$2,1,1),Emissions!$A$1:$LI$1),FALSE)</f>
        <v>0</v>
      </c>
      <c r="BG646" s="325">
        <f>+VLOOKUP($E646,Emissions!$1:$1048576,MATCH(DATE(BG$2,1,1),Emissions!$A$1:$LI$1),FALSE)</f>
        <v>0</v>
      </c>
      <c r="BH646" s="325">
        <f>+VLOOKUP($E646,Emissions!$1:$1048576,MATCH(DATE(BH$2,1,1),Emissions!$A$1:$LI$1),FALSE)</f>
        <v>0</v>
      </c>
      <c r="BI646" s="325">
        <f>+VLOOKUP($E646,Emissions!$1:$1048576,MATCH(DATE(BI$2,1,1),Emissions!$A$1:$LI$1),FALSE)</f>
        <v>0</v>
      </c>
    </row>
    <row r="647" spans="1:61" ht="15" customHeight="1" x14ac:dyDescent="0.35">
      <c r="A647" s="409"/>
      <c r="B647" s="169"/>
      <c r="C647" s="138" t="s">
        <v>463</v>
      </c>
      <c r="D647" s="114" t="s">
        <v>1028</v>
      </c>
      <c r="E647" s="50" t="s">
        <v>2737</v>
      </c>
      <c r="F647" s="359">
        <f>+VLOOKUP($E647,Emissions!$1:$1048576,MATCH(DATE(F$2,1,1),Emissions!$A$1:$LI$1),FALSE)</f>
        <v>0</v>
      </c>
      <c r="G647" s="359">
        <f>+VLOOKUP($E647,Emissions!$1:$1048576,MATCH(DATE(G$2,1,1),Emissions!$A$1:$LI$1),FALSE)</f>
        <v>0</v>
      </c>
      <c r="H647" s="359">
        <f>+VLOOKUP($E647,Emissions!$1:$1048576,MATCH(DATE(H$2,1,1),Emissions!$A$1:$LI$1),FALSE)</f>
        <v>0</v>
      </c>
      <c r="I647" s="359">
        <f>+VLOOKUP($E647,Emissions!$1:$1048576,MATCH(DATE(I$2,1,1),Emissions!$A$1:$LI$1),FALSE)</f>
        <v>0</v>
      </c>
      <c r="J647" s="359">
        <f>+VLOOKUP($E647,Emissions!$1:$1048576,MATCH(DATE(J$2,1,1),Emissions!$A$1:$LI$1),FALSE)</f>
        <v>0</v>
      </c>
      <c r="K647" s="359">
        <f>+VLOOKUP($E647,Emissions!$1:$1048576,MATCH(DATE(K$2,1,1),Emissions!$A$1:$LI$1),FALSE)</f>
        <v>0</v>
      </c>
      <c r="L647" s="359">
        <f>+VLOOKUP($E647,Emissions!$1:$1048576,MATCH(DATE(L$2,1,1),Emissions!$A$1:$LI$1),FALSE)</f>
        <v>0</v>
      </c>
      <c r="M647" s="359">
        <f>+VLOOKUP($E647,Emissions!$1:$1048576,MATCH(DATE(M$2,1,1),Emissions!$A$1:$LI$1),FALSE)</f>
        <v>0</v>
      </c>
      <c r="N647" s="359">
        <f>+VLOOKUP($E647,Emissions!$1:$1048576,MATCH(DATE(N$2,1,1),Emissions!$A$1:$LI$1),FALSE)</f>
        <v>0</v>
      </c>
      <c r="O647" s="359">
        <f>+VLOOKUP($E647,Emissions!$1:$1048576,MATCH(DATE(O$2,1,1),Emissions!$A$1:$LI$1),FALSE)</f>
        <v>0</v>
      </c>
      <c r="P647" s="359">
        <f>+VLOOKUP($E647,Emissions!$1:$1048576,MATCH(DATE(P$2,1,1),Emissions!$A$1:$LI$1),FALSE)</f>
        <v>0</v>
      </c>
      <c r="Q647" s="359">
        <f>+VLOOKUP($E647,Emissions!$1:$1048576,MATCH(DATE(Q$2,1,1),Emissions!$A$1:$LI$1),FALSE)</f>
        <v>0</v>
      </c>
      <c r="R647" s="359">
        <f>+VLOOKUP($E647,Emissions!$1:$1048576,MATCH(DATE(R$2,1,1),Emissions!$A$1:$LI$1),FALSE)</f>
        <v>0</v>
      </c>
      <c r="S647" s="359">
        <f>+VLOOKUP($E647,Emissions!$1:$1048576,MATCH(DATE(S$2,1,1),Emissions!$A$1:$LI$1),FALSE)</f>
        <v>0</v>
      </c>
      <c r="T647" s="359">
        <f>+VLOOKUP($E647,Emissions!$1:$1048576,MATCH(DATE(T$2,1,1),Emissions!$A$1:$LI$1),FALSE)</f>
        <v>0</v>
      </c>
      <c r="U647" s="359">
        <f>+VLOOKUP($E647,Emissions!$1:$1048576,MATCH(DATE(U$2,1,1),Emissions!$A$1:$LI$1),FALSE)</f>
        <v>0</v>
      </c>
      <c r="V647" s="359">
        <f>+VLOOKUP($E647,Emissions!$1:$1048576,MATCH(DATE(V$2,1,1),Emissions!$A$1:$LI$1),FALSE)</f>
        <v>0</v>
      </c>
      <c r="W647" s="359">
        <f>+VLOOKUP($E647,Emissions!$1:$1048576,MATCH(DATE(W$2,1,1),Emissions!$A$1:$LI$1),FALSE)</f>
        <v>0</v>
      </c>
      <c r="X647" s="359">
        <f>+VLOOKUP($E647,Emissions!$1:$1048576,MATCH(DATE(X$2,1,1),Emissions!$A$1:$LI$1),FALSE)</f>
        <v>0</v>
      </c>
      <c r="Y647" s="359">
        <f>+VLOOKUP($E647,Emissions!$1:$1048576,MATCH(DATE(Y$2,1,1),Emissions!$A$1:$LI$1),FALSE)</f>
        <v>0</v>
      </c>
      <c r="Z647" s="359">
        <f>+VLOOKUP($E647,Emissions!$1:$1048576,MATCH(DATE(Z$2,1,1),Emissions!$A$1:$LI$1),FALSE)</f>
        <v>0</v>
      </c>
      <c r="AA647" s="359">
        <f>+VLOOKUP($E647,Emissions!$1:$1048576,MATCH(DATE(AA$2,1,1),Emissions!$A$1:$LI$1),FALSE)</f>
        <v>0</v>
      </c>
      <c r="AB647" s="359">
        <f>+VLOOKUP($E647,Emissions!$1:$1048576,MATCH(DATE(AB$2,1,1),Emissions!$A$1:$LI$1),FALSE)</f>
        <v>0</v>
      </c>
      <c r="AC647" s="359">
        <f>+VLOOKUP($E647,Emissions!$1:$1048576,MATCH(DATE(AC$2,1,1),Emissions!$A$1:$LI$1),FALSE)</f>
        <v>0</v>
      </c>
      <c r="AD647" s="359">
        <f>+VLOOKUP($E647,Emissions!$1:$1048576,MATCH(DATE(AD$2,1,1),Emissions!$A$1:$LI$1),FALSE)</f>
        <v>0</v>
      </c>
      <c r="AE647" s="359">
        <f>+VLOOKUP($E647,Emissions!$1:$1048576,MATCH(DATE(AE$2,1,1),Emissions!$A$1:$LI$1),FALSE)</f>
        <v>0</v>
      </c>
      <c r="AF647" s="359">
        <f>+VLOOKUP($E647,Emissions!$1:$1048576,MATCH(DATE(AF$2,1,1),Emissions!$A$1:$LI$1),FALSE)</f>
        <v>0</v>
      </c>
      <c r="AG647" s="359">
        <f>+VLOOKUP($E647,Emissions!$1:$1048576,MATCH(DATE(AG$2,1,1),Emissions!$A$1:$LI$1),FALSE)</f>
        <v>0</v>
      </c>
      <c r="AH647" s="359">
        <f>+VLOOKUP($E647,Emissions!$1:$1048576,MATCH(DATE(AH$2,1,1),Emissions!$A$1:$LI$1),FALSE)</f>
        <v>0</v>
      </c>
      <c r="AI647" s="359">
        <f>+VLOOKUP($E647,Emissions!$1:$1048576,MATCH(DATE(AI$2,1,1),Emissions!$A$1:$LI$1),FALSE)</f>
        <v>0</v>
      </c>
      <c r="AJ647" s="359">
        <f>+VLOOKUP($E647,Emissions!$1:$1048576,MATCH(DATE(AJ$2,1,1),Emissions!$A$1:$LI$1),FALSE)</f>
        <v>0</v>
      </c>
      <c r="AK647" s="359">
        <f>+VLOOKUP($E647,Emissions!$1:$1048576,MATCH(DATE(AK$2,1,1),Emissions!$A$1:$LI$1),FALSE)</f>
        <v>0</v>
      </c>
      <c r="AL647" s="359">
        <f>+VLOOKUP($E647,Emissions!$1:$1048576,MATCH(DATE(AL$2,1,1),Emissions!$A$1:$LI$1),FALSE)</f>
        <v>0</v>
      </c>
      <c r="AM647" s="359">
        <f>+VLOOKUP($E647,Emissions!$1:$1048576,MATCH(DATE(AM$2,1,1),Emissions!$A$1:$LI$1),FALSE)</f>
        <v>0</v>
      </c>
      <c r="AN647" s="359">
        <f>+VLOOKUP($E647,Emissions!$1:$1048576,MATCH(DATE(AN$2,1,1),Emissions!$A$1:$LI$1),FALSE)</f>
        <v>0</v>
      </c>
      <c r="AO647" s="359">
        <f>+VLOOKUP($E647,Emissions!$1:$1048576,MATCH(DATE(AO$2,1,1),Emissions!$A$1:$LI$1),FALSE)</f>
        <v>0</v>
      </c>
      <c r="AP647" s="359">
        <f>+VLOOKUP($E647,Emissions!$1:$1048576,MATCH(DATE(AP$2,1,1),Emissions!$A$1:$LI$1),FALSE)</f>
        <v>0</v>
      </c>
      <c r="AQ647" s="359">
        <f>+VLOOKUP($E647,Emissions!$1:$1048576,MATCH(DATE(AQ$2,1,1),Emissions!$A$1:$LI$1),FALSE)</f>
        <v>0</v>
      </c>
      <c r="AR647" s="359">
        <f>+VLOOKUP($E647,Emissions!$1:$1048576,MATCH(DATE(AR$2,1,1),Emissions!$A$1:$LI$1),FALSE)</f>
        <v>0</v>
      </c>
      <c r="AS647" s="359">
        <f>+VLOOKUP($E647,Emissions!$1:$1048576,MATCH(DATE(AS$2,1,1),Emissions!$A$1:$LI$1),FALSE)</f>
        <v>0</v>
      </c>
      <c r="AT647" s="359">
        <f>+VLOOKUP($E647,Emissions!$1:$1048576,MATCH(DATE(AT$2,1,1),Emissions!$A$1:$LI$1),FALSE)</f>
        <v>0</v>
      </c>
      <c r="AU647" s="359">
        <f>+VLOOKUP($E647,Emissions!$1:$1048576,MATCH(DATE(AU$2,1,1),Emissions!$A$1:$LI$1),FALSE)</f>
        <v>0</v>
      </c>
      <c r="AV647" s="359">
        <f>+VLOOKUP($E647,Emissions!$1:$1048576,MATCH(DATE(AV$2,1,1),Emissions!$A$1:$LI$1),FALSE)</f>
        <v>0</v>
      </c>
      <c r="AW647" s="359">
        <f>+VLOOKUP($E647,Emissions!$1:$1048576,MATCH(DATE(AW$2,1,1),Emissions!$A$1:$LI$1),FALSE)</f>
        <v>0</v>
      </c>
      <c r="AX647" s="359">
        <f>+VLOOKUP($E647,Emissions!$1:$1048576,MATCH(DATE(AX$2,1,1),Emissions!$A$1:$LI$1),FALSE)</f>
        <v>0</v>
      </c>
      <c r="AY647" s="359">
        <f>+VLOOKUP($E647,Emissions!$1:$1048576,MATCH(DATE(AY$2,1,1),Emissions!$A$1:$LI$1),FALSE)</f>
        <v>0</v>
      </c>
      <c r="AZ647" s="359">
        <f>+VLOOKUP($E647,Emissions!$1:$1048576,MATCH(DATE(AZ$2,1,1),Emissions!$A$1:$LI$1),FALSE)</f>
        <v>0</v>
      </c>
      <c r="BA647" s="359">
        <f>+VLOOKUP($E647,Emissions!$1:$1048576,MATCH(DATE(BA$2,1,1),Emissions!$A$1:$LI$1),FALSE)</f>
        <v>0</v>
      </c>
      <c r="BB647" s="359">
        <f>+VLOOKUP($E647,Emissions!$1:$1048576,MATCH(DATE(BB$2,1,1),Emissions!$A$1:$LI$1),FALSE)</f>
        <v>0</v>
      </c>
      <c r="BC647" s="359">
        <f>+VLOOKUP($E647,Emissions!$1:$1048576,MATCH(DATE(BC$2,1,1),Emissions!$A$1:$LI$1),FALSE)</f>
        <v>0</v>
      </c>
      <c r="BD647" s="359">
        <f>+VLOOKUP($E647,Emissions!$1:$1048576,MATCH(DATE(BD$2,1,1),Emissions!$A$1:$LI$1),FALSE)</f>
        <v>0</v>
      </c>
      <c r="BE647" s="359">
        <f>+VLOOKUP($E647,Emissions!$1:$1048576,MATCH(DATE(BE$2,1,1),Emissions!$A$1:$LI$1),FALSE)</f>
        <v>0</v>
      </c>
      <c r="BF647" s="359">
        <f>+VLOOKUP($E647,Emissions!$1:$1048576,MATCH(DATE(BF$2,1,1),Emissions!$A$1:$LI$1),FALSE)</f>
        <v>0</v>
      </c>
      <c r="BG647" s="359">
        <f>+VLOOKUP($E647,Emissions!$1:$1048576,MATCH(DATE(BG$2,1,1),Emissions!$A$1:$LI$1),FALSE)</f>
        <v>0</v>
      </c>
      <c r="BH647" s="359">
        <f>+VLOOKUP($E647,Emissions!$1:$1048576,MATCH(DATE(BH$2,1,1),Emissions!$A$1:$LI$1),FALSE)</f>
        <v>0</v>
      </c>
      <c r="BI647" s="359">
        <f>+VLOOKUP($E647,Emissions!$1:$1048576,MATCH(DATE(BI$2,1,1),Emissions!$A$1:$LI$1),FALSE)</f>
        <v>0</v>
      </c>
    </row>
    <row r="648" spans="1:61" ht="15" customHeight="1" x14ac:dyDescent="0.35">
      <c r="A648" s="409"/>
      <c r="B648" s="169"/>
      <c r="C648" s="138" t="s">
        <v>464</v>
      </c>
      <c r="D648" s="114" t="s">
        <v>1028</v>
      </c>
      <c r="E648" s="50" t="s">
        <v>2738</v>
      </c>
      <c r="F648" s="359">
        <f>+VLOOKUP($E648,Emissions!$1:$1048576,MATCH(DATE(F$2,1,1),Emissions!$A$1:$LI$1),FALSE)</f>
        <v>0</v>
      </c>
      <c r="G648" s="359">
        <f>+VLOOKUP($E648,Emissions!$1:$1048576,MATCH(DATE(G$2,1,1),Emissions!$A$1:$LI$1),FALSE)</f>
        <v>0</v>
      </c>
      <c r="H648" s="359">
        <f>+VLOOKUP($E648,Emissions!$1:$1048576,MATCH(DATE(H$2,1,1),Emissions!$A$1:$LI$1),FALSE)</f>
        <v>0</v>
      </c>
      <c r="I648" s="359">
        <f>+VLOOKUP($E648,Emissions!$1:$1048576,MATCH(DATE(I$2,1,1),Emissions!$A$1:$LI$1),FALSE)</f>
        <v>0</v>
      </c>
      <c r="J648" s="359">
        <f>+VLOOKUP($E648,Emissions!$1:$1048576,MATCH(DATE(J$2,1,1),Emissions!$A$1:$LI$1),FALSE)</f>
        <v>0</v>
      </c>
      <c r="K648" s="359">
        <f>+VLOOKUP($E648,Emissions!$1:$1048576,MATCH(DATE(K$2,1,1),Emissions!$A$1:$LI$1),FALSE)</f>
        <v>0</v>
      </c>
      <c r="L648" s="359">
        <f>+VLOOKUP($E648,Emissions!$1:$1048576,MATCH(DATE(L$2,1,1),Emissions!$A$1:$LI$1),FALSE)</f>
        <v>0</v>
      </c>
      <c r="M648" s="359">
        <f>+VLOOKUP($E648,Emissions!$1:$1048576,MATCH(DATE(M$2,1,1),Emissions!$A$1:$LI$1),FALSE)</f>
        <v>0</v>
      </c>
      <c r="N648" s="359">
        <f>+VLOOKUP($E648,Emissions!$1:$1048576,MATCH(DATE(N$2,1,1),Emissions!$A$1:$LI$1),FALSE)</f>
        <v>0</v>
      </c>
      <c r="O648" s="359">
        <f>+VLOOKUP($E648,Emissions!$1:$1048576,MATCH(DATE(O$2,1,1),Emissions!$A$1:$LI$1),FALSE)</f>
        <v>0</v>
      </c>
      <c r="P648" s="359">
        <f>+VLOOKUP($E648,Emissions!$1:$1048576,MATCH(DATE(P$2,1,1),Emissions!$A$1:$LI$1),FALSE)</f>
        <v>0</v>
      </c>
      <c r="Q648" s="359">
        <f>+VLOOKUP($E648,Emissions!$1:$1048576,MATCH(DATE(Q$2,1,1),Emissions!$A$1:$LI$1),FALSE)</f>
        <v>0</v>
      </c>
      <c r="R648" s="359">
        <f>+VLOOKUP($E648,Emissions!$1:$1048576,MATCH(DATE(R$2,1,1),Emissions!$A$1:$LI$1),FALSE)</f>
        <v>0</v>
      </c>
      <c r="S648" s="359">
        <f>+VLOOKUP($E648,Emissions!$1:$1048576,MATCH(DATE(S$2,1,1),Emissions!$A$1:$LI$1),FALSE)</f>
        <v>0</v>
      </c>
      <c r="T648" s="359">
        <f>+VLOOKUP($E648,Emissions!$1:$1048576,MATCH(DATE(T$2,1,1),Emissions!$A$1:$LI$1),FALSE)</f>
        <v>0</v>
      </c>
      <c r="U648" s="359">
        <f>+VLOOKUP($E648,Emissions!$1:$1048576,MATCH(DATE(U$2,1,1),Emissions!$A$1:$LI$1),FALSE)</f>
        <v>0</v>
      </c>
      <c r="V648" s="359">
        <f>+VLOOKUP($E648,Emissions!$1:$1048576,MATCH(DATE(V$2,1,1),Emissions!$A$1:$LI$1),FALSE)</f>
        <v>0</v>
      </c>
      <c r="W648" s="359">
        <f>+VLOOKUP($E648,Emissions!$1:$1048576,MATCH(DATE(W$2,1,1),Emissions!$A$1:$LI$1),FALSE)</f>
        <v>0</v>
      </c>
      <c r="X648" s="359">
        <f>+VLOOKUP($E648,Emissions!$1:$1048576,MATCH(DATE(X$2,1,1),Emissions!$A$1:$LI$1),FALSE)</f>
        <v>0</v>
      </c>
      <c r="Y648" s="359">
        <f>+VLOOKUP($E648,Emissions!$1:$1048576,MATCH(DATE(Y$2,1,1),Emissions!$A$1:$LI$1),FALSE)</f>
        <v>0</v>
      </c>
      <c r="Z648" s="359">
        <f>+VLOOKUP($E648,Emissions!$1:$1048576,MATCH(DATE(Z$2,1,1),Emissions!$A$1:$LI$1),FALSE)</f>
        <v>0</v>
      </c>
      <c r="AA648" s="359">
        <f>+VLOOKUP($E648,Emissions!$1:$1048576,MATCH(DATE(AA$2,1,1),Emissions!$A$1:$LI$1),FALSE)</f>
        <v>0</v>
      </c>
      <c r="AB648" s="359">
        <f>+VLOOKUP($E648,Emissions!$1:$1048576,MATCH(DATE(AB$2,1,1),Emissions!$A$1:$LI$1),FALSE)</f>
        <v>0</v>
      </c>
      <c r="AC648" s="359">
        <f>+VLOOKUP($E648,Emissions!$1:$1048576,MATCH(DATE(AC$2,1,1),Emissions!$A$1:$LI$1),FALSE)</f>
        <v>0</v>
      </c>
      <c r="AD648" s="359">
        <f>+VLOOKUP($E648,Emissions!$1:$1048576,MATCH(DATE(AD$2,1,1),Emissions!$A$1:$LI$1),FALSE)</f>
        <v>0</v>
      </c>
      <c r="AE648" s="359">
        <f>+VLOOKUP($E648,Emissions!$1:$1048576,MATCH(DATE(AE$2,1,1),Emissions!$A$1:$LI$1),FALSE)</f>
        <v>0</v>
      </c>
      <c r="AF648" s="359">
        <f>+VLOOKUP($E648,Emissions!$1:$1048576,MATCH(DATE(AF$2,1,1),Emissions!$A$1:$LI$1),FALSE)</f>
        <v>0</v>
      </c>
      <c r="AG648" s="359">
        <f>+VLOOKUP($E648,Emissions!$1:$1048576,MATCH(DATE(AG$2,1,1),Emissions!$A$1:$LI$1),FALSE)</f>
        <v>0</v>
      </c>
      <c r="AH648" s="359">
        <f>+VLOOKUP($E648,Emissions!$1:$1048576,MATCH(DATE(AH$2,1,1),Emissions!$A$1:$LI$1),FALSE)</f>
        <v>0</v>
      </c>
      <c r="AI648" s="359">
        <f>+VLOOKUP($E648,Emissions!$1:$1048576,MATCH(DATE(AI$2,1,1),Emissions!$A$1:$LI$1),FALSE)</f>
        <v>0</v>
      </c>
      <c r="AJ648" s="359">
        <f>+VLOOKUP($E648,Emissions!$1:$1048576,MATCH(DATE(AJ$2,1,1),Emissions!$A$1:$LI$1),FALSE)</f>
        <v>0</v>
      </c>
      <c r="AK648" s="359">
        <f>+VLOOKUP($E648,Emissions!$1:$1048576,MATCH(DATE(AK$2,1,1),Emissions!$A$1:$LI$1),FALSE)</f>
        <v>0</v>
      </c>
      <c r="AL648" s="359">
        <f>+VLOOKUP($E648,Emissions!$1:$1048576,MATCH(DATE(AL$2,1,1),Emissions!$A$1:$LI$1),FALSE)</f>
        <v>0</v>
      </c>
      <c r="AM648" s="359">
        <f>+VLOOKUP($E648,Emissions!$1:$1048576,MATCH(DATE(AM$2,1,1),Emissions!$A$1:$LI$1),FALSE)</f>
        <v>0</v>
      </c>
      <c r="AN648" s="359">
        <f>+VLOOKUP($E648,Emissions!$1:$1048576,MATCH(DATE(AN$2,1,1),Emissions!$A$1:$LI$1),FALSE)</f>
        <v>0</v>
      </c>
      <c r="AO648" s="359">
        <f>+VLOOKUP($E648,Emissions!$1:$1048576,MATCH(DATE(AO$2,1,1),Emissions!$A$1:$LI$1),FALSE)</f>
        <v>0</v>
      </c>
      <c r="AP648" s="359">
        <f>+VLOOKUP($E648,Emissions!$1:$1048576,MATCH(DATE(AP$2,1,1),Emissions!$A$1:$LI$1),FALSE)</f>
        <v>0</v>
      </c>
      <c r="AQ648" s="359">
        <f>+VLOOKUP($E648,Emissions!$1:$1048576,MATCH(DATE(AQ$2,1,1),Emissions!$A$1:$LI$1),FALSE)</f>
        <v>0</v>
      </c>
      <c r="AR648" s="359">
        <f>+VLOOKUP($E648,Emissions!$1:$1048576,MATCH(DATE(AR$2,1,1),Emissions!$A$1:$LI$1),FALSE)</f>
        <v>0</v>
      </c>
      <c r="AS648" s="359">
        <f>+VLOOKUP($E648,Emissions!$1:$1048576,MATCH(DATE(AS$2,1,1),Emissions!$A$1:$LI$1),FALSE)</f>
        <v>0</v>
      </c>
      <c r="AT648" s="359">
        <f>+VLOOKUP($E648,Emissions!$1:$1048576,MATCH(DATE(AT$2,1,1),Emissions!$A$1:$LI$1),FALSE)</f>
        <v>0</v>
      </c>
      <c r="AU648" s="359">
        <f>+VLOOKUP($E648,Emissions!$1:$1048576,MATCH(DATE(AU$2,1,1),Emissions!$A$1:$LI$1),FALSE)</f>
        <v>0</v>
      </c>
      <c r="AV648" s="359">
        <f>+VLOOKUP($E648,Emissions!$1:$1048576,MATCH(DATE(AV$2,1,1),Emissions!$A$1:$LI$1),FALSE)</f>
        <v>0</v>
      </c>
      <c r="AW648" s="359">
        <f>+VLOOKUP($E648,Emissions!$1:$1048576,MATCH(DATE(AW$2,1,1),Emissions!$A$1:$LI$1),FALSE)</f>
        <v>0</v>
      </c>
      <c r="AX648" s="359">
        <f>+VLOOKUP($E648,Emissions!$1:$1048576,MATCH(DATE(AX$2,1,1),Emissions!$A$1:$LI$1),FALSE)</f>
        <v>0</v>
      </c>
      <c r="AY648" s="359">
        <f>+VLOOKUP($E648,Emissions!$1:$1048576,MATCH(DATE(AY$2,1,1),Emissions!$A$1:$LI$1),FALSE)</f>
        <v>0</v>
      </c>
      <c r="AZ648" s="359">
        <f>+VLOOKUP($E648,Emissions!$1:$1048576,MATCH(DATE(AZ$2,1,1),Emissions!$A$1:$LI$1),FALSE)</f>
        <v>0</v>
      </c>
      <c r="BA648" s="359">
        <f>+VLOOKUP($E648,Emissions!$1:$1048576,MATCH(DATE(BA$2,1,1),Emissions!$A$1:$LI$1),FALSE)</f>
        <v>0</v>
      </c>
      <c r="BB648" s="359">
        <f>+VLOOKUP($E648,Emissions!$1:$1048576,MATCH(DATE(BB$2,1,1),Emissions!$A$1:$LI$1),FALSE)</f>
        <v>0</v>
      </c>
      <c r="BC648" s="359">
        <f>+VLOOKUP($E648,Emissions!$1:$1048576,MATCH(DATE(BC$2,1,1),Emissions!$A$1:$LI$1),FALSE)</f>
        <v>0</v>
      </c>
      <c r="BD648" s="359">
        <f>+VLOOKUP($E648,Emissions!$1:$1048576,MATCH(DATE(BD$2,1,1),Emissions!$A$1:$LI$1),FALSE)</f>
        <v>0</v>
      </c>
      <c r="BE648" s="359">
        <f>+VLOOKUP($E648,Emissions!$1:$1048576,MATCH(DATE(BE$2,1,1),Emissions!$A$1:$LI$1),FALSE)</f>
        <v>0</v>
      </c>
      <c r="BF648" s="359">
        <f>+VLOOKUP($E648,Emissions!$1:$1048576,MATCH(DATE(BF$2,1,1),Emissions!$A$1:$LI$1),FALSE)</f>
        <v>0</v>
      </c>
      <c r="BG648" s="359">
        <f>+VLOOKUP($E648,Emissions!$1:$1048576,MATCH(DATE(BG$2,1,1),Emissions!$A$1:$LI$1),FALSE)</f>
        <v>0</v>
      </c>
      <c r="BH648" s="359">
        <f>+VLOOKUP($E648,Emissions!$1:$1048576,MATCH(DATE(BH$2,1,1),Emissions!$A$1:$LI$1),FALSE)</f>
        <v>0</v>
      </c>
      <c r="BI648" s="359">
        <f>+VLOOKUP($E648,Emissions!$1:$1048576,MATCH(DATE(BI$2,1,1),Emissions!$A$1:$LI$1),FALSE)</f>
        <v>0</v>
      </c>
    </row>
    <row r="649" spans="1:61" ht="15" customHeight="1" x14ac:dyDescent="0.35">
      <c r="A649" s="409"/>
      <c r="B649" s="169"/>
      <c r="C649" s="138" t="s">
        <v>465</v>
      </c>
      <c r="D649" s="114" t="s">
        <v>1028</v>
      </c>
      <c r="E649" s="50" t="s">
        <v>2739</v>
      </c>
      <c r="F649" s="359">
        <f>+VLOOKUP($E649,Emissions!$1:$1048576,MATCH(DATE(F$2,1,1),Emissions!$A$1:$LI$1),FALSE)</f>
        <v>0</v>
      </c>
      <c r="G649" s="359">
        <f>+VLOOKUP($E649,Emissions!$1:$1048576,MATCH(DATE(G$2,1,1),Emissions!$A$1:$LI$1),FALSE)</f>
        <v>0</v>
      </c>
      <c r="H649" s="359">
        <f>+VLOOKUP($E649,Emissions!$1:$1048576,MATCH(DATE(H$2,1,1),Emissions!$A$1:$LI$1),FALSE)</f>
        <v>0</v>
      </c>
      <c r="I649" s="359">
        <f>+VLOOKUP($E649,Emissions!$1:$1048576,MATCH(DATE(I$2,1,1),Emissions!$A$1:$LI$1),FALSE)</f>
        <v>0</v>
      </c>
      <c r="J649" s="359">
        <f>+VLOOKUP($E649,Emissions!$1:$1048576,MATCH(DATE(J$2,1,1),Emissions!$A$1:$LI$1),FALSE)</f>
        <v>0</v>
      </c>
      <c r="K649" s="359">
        <f>+VLOOKUP($E649,Emissions!$1:$1048576,MATCH(DATE(K$2,1,1),Emissions!$A$1:$LI$1),FALSE)</f>
        <v>0</v>
      </c>
      <c r="L649" s="359">
        <f>+VLOOKUP($E649,Emissions!$1:$1048576,MATCH(DATE(L$2,1,1),Emissions!$A$1:$LI$1),FALSE)</f>
        <v>0</v>
      </c>
      <c r="M649" s="359">
        <f>+VLOOKUP($E649,Emissions!$1:$1048576,MATCH(DATE(M$2,1,1),Emissions!$A$1:$LI$1),FALSE)</f>
        <v>0</v>
      </c>
      <c r="N649" s="359">
        <f>+VLOOKUP($E649,Emissions!$1:$1048576,MATCH(DATE(N$2,1,1),Emissions!$A$1:$LI$1),FALSE)</f>
        <v>0</v>
      </c>
      <c r="O649" s="359">
        <f>+VLOOKUP($E649,Emissions!$1:$1048576,MATCH(DATE(O$2,1,1),Emissions!$A$1:$LI$1),FALSE)</f>
        <v>0</v>
      </c>
      <c r="P649" s="359">
        <f>+VLOOKUP($E649,Emissions!$1:$1048576,MATCH(DATE(P$2,1,1),Emissions!$A$1:$LI$1),FALSE)</f>
        <v>0</v>
      </c>
      <c r="Q649" s="359">
        <f>+VLOOKUP($E649,Emissions!$1:$1048576,MATCH(DATE(Q$2,1,1),Emissions!$A$1:$LI$1),FALSE)</f>
        <v>0</v>
      </c>
      <c r="R649" s="359">
        <f>+VLOOKUP($E649,Emissions!$1:$1048576,MATCH(DATE(R$2,1,1),Emissions!$A$1:$LI$1),FALSE)</f>
        <v>0</v>
      </c>
      <c r="S649" s="359">
        <f>+VLOOKUP($E649,Emissions!$1:$1048576,MATCH(DATE(S$2,1,1),Emissions!$A$1:$LI$1),FALSE)</f>
        <v>0</v>
      </c>
      <c r="T649" s="359">
        <f>+VLOOKUP($E649,Emissions!$1:$1048576,MATCH(DATE(T$2,1,1),Emissions!$A$1:$LI$1),FALSE)</f>
        <v>0</v>
      </c>
      <c r="U649" s="359">
        <f>+VLOOKUP($E649,Emissions!$1:$1048576,MATCH(DATE(U$2,1,1),Emissions!$A$1:$LI$1),FALSE)</f>
        <v>0</v>
      </c>
      <c r="V649" s="359">
        <f>+VLOOKUP($E649,Emissions!$1:$1048576,MATCH(DATE(V$2,1,1),Emissions!$A$1:$LI$1),FALSE)</f>
        <v>0</v>
      </c>
      <c r="W649" s="359">
        <f>+VLOOKUP($E649,Emissions!$1:$1048576,MATCH(DATE(W$2,1,1),Emissions!$A$1:$LI$1),FALSE)</f>
        <v>0</v>
      </c>
      <c r="X649" s="359">
        <f>+VLOOKUP($E649,Emissions!$1:$1048576,MATCH(DATE(X$2,1,1),Emissions!$A$1:$LI$1),FALSE)</f>
        <v>0</v>
      </c>
      <c r="Y649" s="359">
        <f>+VLOOKUP($E649,Emissions!$1:$1048576,MATCH(DATE(Y$2,1,1),Emissions!$A$1:$LI$1),FALSE)</f>
        <v>0</v>
      </c>
      <c r="Z649" s="359">
        <f>+VLOOKUP($E649,Emissions!$1:$1048576,MATCH(DATE(Z$2,1,1),Emissions!$A$1:$LI$1),FALSE)</f>
        <v>0</v>
      </c>
      <c r="AA649" s="359">
        <f>+VLOOKUP($E649,Emissions!$1:$1048576,MATCH(DATE(AA$2,1,1),Emissions!$A$1:$LI$1),FALSE)</f>
        <v>0</v>
      </c>
      <c r="AB649" s="359">
        <f>+VLOOKUP($E649,Emissions!$1:$1048576,MATCH(DATE(AB$2,1,1),Emissions!$A$1:$LI$1),FALSE)</f>
        <v>0</v>
      </c>
      <c r="AC649" s="359">
        <f>+VLOOKUP($E649,Emissions!$1:$1048576,MATCH(DATE(AC$2,1,1),Emissions!$A$1:$LI$1),FALSE)</f>
        <v>0</v>
      </c>
      <c r="AD649" s="359">
        <f>+VLOOKUP($E649,Emissions!$1:$1048576,MATCH(DATE(AD$2,1,1),Emissions!$A$1:$LI$1),FALSE)</f>
        <v>0</v>
      </c>
      <c r="AE649" s="359">
        <f>+VLOOKUP($E649,Emissions!$1:$1048576,MATCH(DATE(AE$2,1,1),Emissions!$A$1:$LI$1),FALSE)</f>
        <v>0</v>
      </c>
      <c r="AF649" s="359">
        <f>+VLOOKUP($E649,Emissions!$1:$1048576,MATCH(DATE(AF$2,1,1),Emissions!$A$1:$LI$1),FALSE)</f>
        <v>0</v>
      </c>
      <c r="AG649" s="359">
        <f>+VLOOKUP($E649,Emissions!$1:$1048576,MATCH(DATE(AG$2,1,1),Emissions!$A$1:$LI$1),FALSE)</f>
        <v>0</v>
      </c>
      <c r="AH649" s="359">
        <f>+VLOOKUP($E649,Emissions!$1:$1048576,MATCH(DATE(AH$2,1,1),Emissions!$A$1:$LI$1),FALSE)</f>
        <v>0</v>
      </c>
      <c r="AI649" s="359">
        <f>+VLOOKUP($E649,Emissions!$1:$1048576,MATCH(DATE(AI$2,1,1),Emissions!$A$1:$LI$1),FALSE)</f>
        <v>0</v>
      </c>
      <c r="AJ649" s="359">
        <f>+VLOOKUP($E649,Emissions!$1:$1048576,MATCH(DATE(AJ$2,1,1),Emissions!$A$1:$LI$1),FALSE)</f>
        <v>0</v>
      </c>
      <c r="AK649" s="359">
        <f>+VLOOKUP($E649,Emissions!$1:$1048576,MATCH(DATE(AK$2,1,1),Emissions!$A$1:$LI$1),FALSE)</f>
        <v>0</v>
      </c>
      <c r="AL649" s="359">
        <f>+VLOOKUP($E649,Emissions!$1:$1048576,MATCH(DATE(AL$2,1,1),Emissions!$A$1:$LI$1),FALSE)</f>
        <v>0</v>
      </c>
      <c r="AM649" s="359">
        <f>+VLOOKUP($E649,Emissions!$1:$1048576,MATCH(DATE(AM$2,1,1),Emissions!$A$1:$LI$1),FALSE)</f>
        <v>0</v>
      </c>
      <c r="AN649" s="359">
        <f>+VLOOKUP($E649,Emissions!$1:$1048576,MATCH(DATE(AN$2,1,1),Emissions!$A$1:$LI$1),FALSE)</f>
        <v>0</v>
      </c>
      <c r="AO649" s="359">
        <f>+VLOOKUP($E649,Emissions!$1:$1048576,MATCH(DATE(AO$2,1,1),Emissions!$A$1:$LI$1),FALSE)</f>
        <v>0</v>
      </c>
      <c r="AP649" s="359">
        <f>+VLOOKUP($E649,Emissions!$1:$1048576,MATCH(DATE(AP$2,1,1),Emissions!$A$1:$LI$1),FALSE)</f>
        <v>0</v>
      </c>
      <c r="AQ649" s="359">
        <f>+VLOOKUP($E649,Emissions!$1:$1048576,MATCH(DATE(AQ$2,1,1),Emissions!$A$1:$LI$1),FALSE)</f>
        <v>0</v>
      </c>
      <c r="AR649" s="359">
        <f>+VLOOKUP($E649,Emissions!$1:$1048576,MATCH(DATE(AR$2,1,1),Emissions!$A$1:$LI$1),FALSE)</f>
        <v>0</v>
      </c>
      <c r="AS649" s="359">
        <f>+VLOOKUP($E649,Emissions!$1:$1048576,MATCH(DATE(AS$2,1,1),Emissions!$A$1:$LI$1),FALSE)</f>
        <v>0</v>
      </c>
      <c r="AT649" s="359">
        <f>+VLOOKUP($E649,Emissions!$1:$1048576,MATCH(DATE(AT$2,1,1),Emissions!$A$1:$LI$1),FALSE)</f>
        <v>0</v>
      </c>
      <c r="AU649" s="359">
        <f>+VLOOKUP($E649,Emissions!$1:$1048576,MATCH(DATE(AU$2,1,1),Emissions!$A$1:$LI$1),FALSE)</f>
        <v>0</v>
      </c>
      <c r="AV649" s="359">
        <f>+VLOOKUP($E649,Emissions!$1:$1048576,MATCH(DATE(AV$2,1,1),Emissions!$A$1:$LI$1),FALSE)</f>
        <v>0</v>
      </c>
      <c r="AW649" s="359">
        <f>+VLOOKUP($E649,Emissions!$1:$1048576,MATCH(DATE(AW$2,1,1),Emissions!$A$1:$LI$1),FALSE)</f>
        <v>0</v>
      </c>
      <c r="AX649" s="359">
        <f>+VLOOKUP($E649,Emissions!$1:$1048576,MATCH(DATE(AX$2,1,1),Emissions!$A$1:$LI$1),FALSE)</f>
        <v>0</v>
      </c>
      <c r="AY649" s="359">
        <f>+VLOOKUP($E649,Emissions!$1:$1048576,MATCH(DATE(AY$2,1,1),Emissions!$A$1:$LI$1),FALSE)</f>
        <v>0</v>
      </c>
      <c r="AZ649" s="359">
        <f>+VLOOKUP($E649,Emissions!$1:$1048576,MATCH(DATE(AZ$2,1,1),Emissions!$A$1:$LI$1),FALSE)</f>
        <v>0</v>
      </c>
      <c r="BA649" s="359">
        <f>+VLOOKUP($E649,Emissions!$1:$1048576,MATCH(DATE(BA$2,1,1),Emissions!$A$1:$LI$1),FALSE)</f>
        <v>0</v>
      </c>
      <c r="BB649" s="359">
        <f>+VLOOKUP($E649,Emissions!$1:$1048576,MATCH(DATE(BB$2,1,1),Emissions!$A$1:$LI$1),FALSE)</f>
        <v>0</v>
      </c>
      <c r="BC649" s="359">
        <f>+VLOOKUP($E649,Emissions!$1:$1048576,MATCH(DATE(BC$2,1,1),Emissions!$A$1:$LI$1),FALSE)</f>
        <v>0</v>
      </c>
      <c r="BD649" s="359">
        <f>+VLOOKUP($E649,Emissions!$1:$1048576,MATCH(DATE(BD$2,1,1),Emissions!$A$1:$LI$1),FALSE)</f>
        <v>0</v>
      </c>
      <c r="BE649" s="359">
        <f>+VLOOKUP($E649,Emissions!$1:$1048576,MATCH(DATE(BE$2,1,1),Emissions!$A$1:$LI$1),FALSE)</f>
        <v>0</v>
      </c>
      <c r="BF649" s="359">
        <f>+VLOOKUP($E649,Emissions!$1:$1048576,MATCH(DATE(BF$2,1,1),Emissions!$A$1:$LI$1),FALSE)</f>
        <v>0</v>
      </c>
      <c r="BG649" s="359">
        <f>+VLOOKUP($E649,Emissions!$1:$1048576,MATCH(DATE(BG$2,1,1),Emissions!$A$1:$LI$1),FALSE)</f>
        <v>0</v>
      </c>
      <c r="BH649" s="359">
        <f>+VLOOKUP($E649,Emissions!$1:$1048576,MATCH(DATE(BH$2,1,1),Emissions!$A$1:$LI$1),FALSE)</f>
        <v>0</v>
      </c>
      <c r="BI649" s="359">
        <f>+VLOOKUP($E649,Emissions!$1:$1048576,MATCH(DATE(BI$2,1,1),Emissions!$A$1:$LI$1),FALSE)</f>
        <v>0</v>
      </c>
    </row>
    <row r="650" spans="1:61" ht="15" customHeight="1" x14ac:dyDescent="0.35">
      <c r="A650" s="409"/>
      <c r="B650" s="169"/>
      <c r="C650" s="138" t="s">
        <v>466</v>
      </c>
      <c r="D650" s="114" t="s">
        <v>1028</v>
      </c>
      <c r="E650" s="50" t="s">
        <v>2740</v>
      </c>
      <c r="F650" s="359">
        <f>+VLOOKUP($E650,Emissions!$1:$1048576,MATCH(DATE(F$2,1,1),Emissions!$A$1:$LI$1),FALSE)</f>
        <v>0</v>
      </c>
      <c r="G650" s="359">
        <f>+VLOOKUP($E650,Emissions!$1:$1048576,MATCH(DATE(G$2,1,1),Emissions!$A$1:$LI$1),FALSE)</f>
        <v>0</v>
      </c>
      <c r="H650" s="359">
        <f>+VLOOKUP($E650,Emissions!$1:$1048576,MATCH(DATE(H$2,1,1),Emissions!$A$1:$LI$1),FALSE)</f>
        <v>0</v>
      </c>
      <c r="I650" s="359">
        <f>+VLOOKUP($E650,Emissions!$1:$1048576,MATCH(DATE(I$2,1,1),Emissions!$A$1:$LI$1),FALSE)</f>
        <v>0</v>
      </c>
      <c r="J650" s="359">
        <f>+VLOOKUP($E650,Emissions!$1:$1048576,MATCH(DATE(J$2,1,1),Emissions!$A$1:$LI$1),FALSE)</f>
        <v>0</v>
      </c>
      <c r="K650" s="359">
        <f>+VLOOKUP($E650,Emissions!$1:$1048576,MATCH(DATE(K$2,1,1),Emissions!$A$1:$LI$1),FALSE)</f>
        <v>0</v>
      </c>
      <c r="L650" s="359">
        <f>+VLOOKUP($E650,Emissions!$1:$1048576,MATCH(DATE(L$2,1,1),Emissions!$A$1:$LI$1),FALSE)</f>
        <v>0</v>
      </c>
      <c r="M650" s="359">
        <f>+VLOOKUP($E650,Emissions!$1:$1048576,MATCH(DATE(M$2,1,1),Emissions!$A$1:$LI$1),FALSE)</f>
        <v>0</v>
      </c>
      <c r="N650" s="359">
        <f>+VLOOKUP($E650,Emissions!$1:$1048576,MATCH(DATE(N$2,1,1),Emissions!$A$1:$LI$1),FALSE)</f>
        <v>0</v>
      </c>
      <c r="O650" s="359">
        <f>+VLOOKUP($E650,Emissions!$1:$1048576,MATCH(DATE(O$2,1,1),Emissions!$A$1:$LI$1),FALSE)</f>
        <v>0</v>
      </c>
      <c r="P650" s="359">
        <f>+VLOOKUP($E650,Emissions!$1:$1048576,MATCH(DATE(P$2,1,1),Emissions!$A$1:$LI$1),FALSE)</f>
        <v>0</v>
      </c>
      <c r="Q650" s="359">
        <f>+VLOOKUP($E650,Emissions!$1:$1048576,MATCH(DATE(Q$2,1,1),Emissions!$A$1:$LI$1),FALSE)</f>
        <v>0</v>
      </c>
      <c r="R650" s="359">
        <f>+VLOOKUP($E650,Emissions!$1:$1048576,MATCH(DATE(R$2,1,1),Emissions!$A$1:$LI$1),FALSE)</f>
        <v>0</v>
      </c>
      <c r="S650" s="359">
        <f>+VLOOKUP($E650,Emissions!$1:$1048576,MATCH(DATE(S$2,1,1),Emissions!$A$1:$LI$1),FALSE)</f>
        <v>0</v>
      </c>
      <c r="T650" s="359">
        <f>+VLOOKUP($E650,Emissions!$1:$1048576,MATCH(DATE(T$2,1,1),Emissions!$A$1:$LI$1),FALSE)</f>
        <v>0</v>
      </c>
      <c r="U650" s="359">
        <f>+VLOOKUP($E650,Emissions!$1:$1048576,MATCH(DATE(U$2,1,1),Emissions!$A$1:$LI$1),FALSE)</f>
        <v>0</v>
      </c>
      <c r="V650" s="359">
        <f>+VLOOKUP($E650,Emissions!$1:$1048576,MATCH(DATE(V$2,1,1),Emissions!$A$1:$LI$1),FALSE)</f>
        <v>0</v>
      </c>
      <c r="W650" s="359">
        <f>+VLOOKUP($E650,Emissions!$1:$1048576,MATCH(DATE(W$2,1,1),Emissions!$A$1:$LI$1),FALSE)</f>
        <v>0</v>
      </c>
      <c r="X650" s="359">
        <f>+VLOOKUP($E650,Emissions!$1:$1048576,MATCH(DATE(X$2,1,1),Emissions!$A$1:$LI$1),FALSE)</f>
        <v>0</v>
      </c>
      <c r="Y650" s="359">
        <f>+VLOOKUP($E650,Emissions!$1:$1048576,MATCH(DATE(Y$2,1,1),Emissions!$A$1:$LI$1),FALSE)</f>
        <v>0</v>
      </c>
      <c r="Z650" s="359">
        <f>+VLOOKUP($E650,Emissions!$1:$1048576,MATCH(DATE(Z$2,1,1),Emissions!$A$1:$LI$1),FALSE)</f>
        <v>0</v>
      </c>
      <c r="AA650" s="359">
        <f>+VLOOKUP($E650,Emissions!$1:$1048576,MATCH(DATE(AA$2,1,1),Emissions!$A$1:$LI$1),FALSE)</f>
        <v>0</v>
      </c>
      <c r="AB650" s="359">
        <f>+VLOOKUP($E650,Emissions!$1:$1048576,MATCH(DATE(AB$2,1,1),Emissions!$A$1:$LI$1),FALSE)</f>
        <v>0</v>
      </c>
      <c r="AC650" s="359">
        <f>+VLOOKUP($E650,Emissions!$1:$1048576,MATCH(DATE(AC$2,1,1),Emissions!$A$1:$LI$1),FALSE)</f>
        <v>0</v>
      </c>
      <c r="AD650" s="359">
        <f>+VLOOKUP($E650,Emissions!$1:$1048576,MATCH(DATE(AD$2,1,1),Emissions!$A$1:$LI$1),FALSE)</f>
        <v>0</v>
      </c>
      <c r="AE650" s="359">
        <f>+VLOOKUP($E650,Emissions!$1:$1048576,MATCH(DATE(AE$2,1,1),Emissions!$A$1:$LI$1),FALSE)</f>
        <v>0</v>
      </c>
      <c r="AF650" s="359">
        <f>+VLOOKUP($E650,Emissions!$1:$1048576,MATCH(DATE(AF$2,1,1),Emissions!$A$1:$LI$1),FALSE)</f>
        <v>0</v>
      </c>
      <c r="AG650" s="359">
        <f>+VLOOKUP($E650,Emissions!$1:$1048576,MATCH(DATE(AG$2,1,1),Emissions!$A$1:$LI$1),FALSE)</f>
        <v>0</v>
      </c>
      <c r="AH650" s="359">
        <f>+VLOOKUP($E650,Emissions!$1:$1048576,MATCH(DATE(AH$2,1,1),Emissions!$A$1:$LI$1),FALSE)</f>
        <v>0</v>
      </c>
      <c r="AI650" s="359">
        <f>+VLOOKUP($E650,Emissions!$1:$1048576,MATCH(DATE(AI$2,1,1),Emissions!$A$1:$LI$1),FALSE)</f>
        <v>0</v>
      </c>
      <c r="AJ650" s="359">
        <f>+VLOOKUP($E650,Emissions!$1:$1048576,MATCH(DATE(AJ$2,1,1),Emissions!$A$1:$LI$1),FALSE)</f>
        <v>0</v>
      </c>
      <c r="AK650" s="359">
        <f>+VLOOKUP($E650,Emissions!$1:$1048576,MATCH(DATE(AK$2,1,1),Emissions!$A$1:$LI$1),FALSE)</f>
        <v>0</v>
      </c>
      <c r="AL650" s="359">
        <f>+VLOOKUP($E650,Emissions!$1:$1048576,MATCH(DATE(AL$2,1,1),Emissions!$A$1:$LI$1),FALSE)</f>
        <v>0</v>
      </c>
      <c r="AM650" s="359">
        <f>+VLOOKUP($E650,Emissions!$1:$1048576,MATCH(DATE(AM$2,1,1),Emissions!$A$1:$LI$1),FALSE)</f>
        <v>0</v>
      </c>
      <c r="AN650" s="359">
        <f>+VLOOKUP($E650,Emissions!$1:$1048576,MATCH(DATE(AN$2,1,1),Emissions!$A$1:$LI$1),FALSE)</f>
        <v>0</v>
      </c>
      <c r="AO650" s="359">
        <f>+VLOOKUP($E650,Emissions!$1:$1048576,MATCH(DATE(AO$2,1,1),Emissions!$A$1:$LI$1),FALSE)</f>
        <v>0</v>
      </c>
      <c r="AP650" s="359">
        <f>+VLOOKUP($E650,Emissions!$1:$1048576,MATCH(DATE(AP$2,1,1),Emissions!$A$1:$LI$1),FALSE)</f>
        <v>0</v>
      </c>
      <c r="AQ650" s="359">
        <f>+VLOOKUP($E650,Emissions!$1:$1048576,MATCH(DATE(AQ$2,1,1),Emissions!$A$1:$LI$1),FALSE)</f>
        <v>0</v>
      </c>
      <c r="AR650" s="359">
        <f>+VLOOKUP($E650,Emissions!$1:$1048576,MATCH(DATE(AR$2,1,1),Emissions!$A$1:$LI$1),FALSE)</f>
        <v>0</v>
      </c>
      <c r="AS650" s="359">
        <f>+VLOOKUP($E650,Emissions!$1:$1048576,MATCH(DATE(AS$2,1,1),Emissions!$A$1:$LI$1),FALSE)</f>
        <v>0</v>
      </c>
      <c r="AT650" s="359">
        <f>+VLOOKUP($E650,Emissions!$1:$1048576,MATCH(DATE(AT$2,1,1),Emissions!$A$1:$LI$1),FALSE)</f>
        <v>0</v>
      </c>
      <c r="AU650" s="359">
        <f>+VLOOKUP($E650,Emissions!$1:$1048576,MATCH(DATE(AU$2,1,1),Emissions!$A$1:$LI$1),FALSE)</f>
        <v>0</v>
      </c>
      <c r="AV650" s="359">
        <f>+VLOOKUP($E650,Emissions!$1:$1048576,MATCH(DATE(AV$2,1,1),Emissions!$A$1:$LI$1),FALSE)</f>
        <v>0</v>
      </c>
      <c r="AW650" s="359">
        <f>+VLOOKUP($E650,Emissions!$1:$1048576,MATCH(DATE(AW$2,1,1),Emissions!$A$1:$LI$1),FALSE)</f>
        <v>0</v>
      </c>
      <c r="AX650" s="359">
        <f>+VLOOKUP($E650,Emissions!$1:$1048576,MATCH(DATE(AX$2,1,1),Emissions!$A$1:$LI$1),FALSE)</f>
        <v>0</v>
      </c>
      <c r="AY650" s="359">
        <f>+VLOOKUP($E650,Emissions!$1:$1048576,MATCH(DATE(AY$2,1,1),Emissions!$A$1:$LI$1),FALSE)</f>
        <v>0</v>
      </c>
      <c r="AZ650" s="359">
        <f>+VLOOKUP($E650,Emissions!$1:$1048576,MATCH(DATE(AZ$2,1,1),Emissions!$A$1:$LI$1),FALSE)</f>
        <v>0</v>
      </c>
      <c r="BA650" s="359">
        <f>+VLOOKUP($E650,Emissions!$1:$1048576,MATCH(DATE(BA$2,1,1),Emissions!$A$1:$LI$1),FALSE)</f>
        <v>0</v>
      </c>
      <c r="BB650" s="359">
        <f>+VLOOKUP($E650,Emissions!$1:$1048576,MATCH(DATE(BB$2,1,1),Emissions!$A$1:$LI$1),FALSE)</f>
        <v>0</v>
      </c>
      <c r="BC650" s="359">
        <f>+VLOOKUP($E650,Emissions!$1:$1048576,MATCH(DATE(BC$2,1,1),Emissions!$A$1:$LI$1),FALSE)</f>
        <v>0</v>
      </c>
      <c r="BD650" s="359">
        <f>+VLOOKUP($E650,Emissions!$1:$1048576,MATCH(DATE(BD$2,1,1),Emissions!$A$1:$LI$1),FALSE)</f>
        <v>0</v>
      </c>
      <c r="BE650" s="359">
        <f>+VLOOKUP($E650,Emissions!$1:$1048576,MATCH(DATE(BE$2,1,1),Emissions!$A$1:$LI$1),FALSE)</f>
        <v>0</v>
      </c>
      <c r="BF650" s="359">
        <f>+VLOOKUP($E650,Emissions!$1:$1048576,MATCH(DATE(BF$2,1,1),Emissions!$A$1:$LI$1),FALSE)</f>
        <v>0</v>
      </c>
      <c r="BG650" s="359">
        <f>+VLOOKUP($E650,Emissions!$1:$1048576,MATCH(DATE(BG$2,1,1),Emissions!$A$1:$LI$1),FALSE)</f>
        <v>0</v>
      </c>
      <c r="BH650" s="359">
        <f>+VLOOKUP($E650,Emissions!$1:$1048576,MATCH(DATE(BH$2,1,1),Emissions!$A$1:$LI$1),FALSE)</f>
        <v>0</v>
      </c>
      <c r="BI650" s="359">
        <f>+VLOOKUP($E650,Emissions!$1:$1048576,MATCH(DATE(BI$2,1,1),Emissions!$A$1:$LI$1),FALSE)</f>
        <v>0</v>
      </c>
    </row>
    <row r="651" spans="1:61" ht="15" customHeight="1" x14ac:dyDescent="0.35">
      <c r="A651" s="409"/>
      <c r="B651" s="169"/>
      <c r="C651" s="138" t="s">
        <v>467</v>
      </c>
      <c r="D651" s="114" t="s">
        <v>1028</v>
      </c>
      <c r="E651" s="50" t="s">
        <v>2741</v>
      </c>
      <c r="F651" s="359">
        <f>+VLOOKUP($E651,Emissions!$1:$1048576,MATCH(DATE(F$2,1,1),Emissions!$A$1:$LI$1),FALSE)</f>
        <v>0</v>
      </c>
      <c r="G651" s="359">
        <f>+VLOOKUP($E651,Emissions!$1:$1048576,MATCH(DATE(G$2,1,1),Emissions!$A$1:$LI$1),FALSE)</f>
        <v>0</v>
      </c>
      <c r="H651" s="359">
        <f>+VLOOKUP($E651,Emissions!$1:$1048576,MATCH(DATE(H$2,1,1),Emissions!$A$1:$LI$1),FALSE)</f>
        <v>0</v>
      </c>
      <c r="I651" s="359">
        <f>+VLOOKUP($E651,Emissions!$1:$1048576,MATCH(DATE(I$2,1,1),Emissions!$A$1:$LI$1),FALSE)</f>
        <v>0</v>
      </c>
      <c r="J651" s="359">
        <f>+VLOOKUP($E651,Emissions!$1:$1048576,MATCH(DATE(J$2,1,1),Emissions!$A$1:$LI$1),FALSE)</f>
        <v>0</v>
      </c>
      <c r="K651" s="359">
        <f>+VLOOKUP($E651,Emissions!$1:$1048576,MATCH(DATE(K$2,1,1),Emissions!$A$1:$LI$1),FALSE)</f>
        <v>0</v>
      </c>
      <c r="L651" s="359">
        <f>+VLOOKUP($E651,Emissions!$1:$1048576,MATCH(DATE(L$2,1,1),Emissions!$A$1:$LI$1),FALSE)</f>
        <v>0</v>
      </c>
      <c r="M651" s="359">
        <f>+VLOOKUP($E651,Emissions!$1:$1048576,MATCH(DATE(M$2,1,1),Emissions!$A$1:$LI$1),FALSE)</f>
        <v>0</v>
      </c>
      <c r="N651" s="359">
        <f>+VLOOKUP($E651,Emissions!$1:$1048576,MATCH(DATE(N$2,1,1),Emissions!$A$1:$LI$1),FALSE)</f>
        <v>0</v>
      </c>
      <c r="O651" s="359">
        <f>+VLOOKUP($E651,Emissions!$1:$1048576,MATCH(DATE(O$2,1,1),Emissions!$A$1:$LI$1),FALSE)</f>
        <v>0</v>
      </c>
      <c r="P651" s="359">
        <f>+VLOOKUP($E651,Emissions!$1:$1048576,MATCH(DATE(P$2,1,1),Emissions!$A$1:$LI$1),FALSE)</f>
        <v>0</v>
      </c>
      <c r="Q651" s="359">
        <f>+VLOOKUP($E651,Emissions!$1:$1048576,MATCH(DATE(Q$2,1,1),Emissions!$A$1:$LI$1),FALSE)</f>
        <v>0</v>
      </c>
      <c r="R651" s="359">
        <f>+VLOOKUP($E651,Emissions!$1:$1048576,MATCH(DATE(R$2,1,1),Emissions!$A$1:$LI$1),FALSE)</f>
        <v>0</v>
      </c>
      <c r="S651" s="359">
        <f>+VLOOKUP($E651,Emissions!$1:$1048576,MATCH(DATE(S$2,1,1),Emissions!$A$1:$LI$1),FALSE)</f>
        <v>0</v>
      </c>
      <c r="T651" s="359">
        <f>+VLOOKUP($E651,Emissions!$1:$1048576,MATCH(DATE(T$2,1,1),Emissions!$A$1:$LI$1),FALSE)</f>
        <v>0</v>
      </c>
      <c r="U651" s="359">
        <f>+VLOOKUP($E651,Emissions!$1:$1048576,MATCH(DATE(U$2,1,1),Emissions!$A$1:$LI$1),FALSE)</f>
        <v>0</v>
      </c>
      <c r="V651" s="359">
        <f>+VLOOKUP($E651,Emissions!$1:$1048576,MATCH(DATE(V$2,1,1),Emissions!$A$1:$LI$1),FALSE)</f>
        <v>0</v>
      </c>
      <c r="W651" s="359">
        <f>+VLOOKUP($E651,Emissions!$1:$1048576,MATCH(DATE(W$2,1,1),Emissions!$A$1:$LI$1),FALSE)</f>
        <v>0</v>
      </c>
      <c r="X651" s="359">
        <f>+VLOOKUP($E651,Emissions!$1:$1048576,MATCH(DATE(X$2,1,1),Emissions!$A$1:$LI$1),FALSE)</f>
        <v>0</v>
      </c>
      <c r="Y651" s="359">
        <f>+VLOOKUP($E651,Emissions!$1:$1048576,MATCH(DATE(Y$2,1,1),Emissions!$A$1:$LI$1),FALSE)</f>
        <v>0</v>
      </c>
      <c r="Z651" s="359">
        <f>+VLOOKUP($E651,Emissions!$1:$1048576,MATCH(DATE(Z$2,1,1),Emissions!$A$1:$LI$1),FALSE)</f>
        <v>0</v>
      </c>
      <c r="AA651" s="359">
        <f>+VLOOKUP($E651,Emissions!$1:$1048576,MATCH(DATE(AA$2,1,1),Emissions!$A$1:$LI$1),FALSE)</f>
        <v>0</v>
      </c>
      <c r="AB651" s="359">
        <f>+VLOOKUP($E651,Emissions!$1:$1048576,MATCH(DATE(AB$2,1,1),Emissions!$A$1:$LI$1),FALSE)</f>
        <v>0</v>
      </c>
      <c r="AC651" s="359">
        <f>+VLOOKUP($E651,Emissions!$1:$1048576,MATCH(DATE(AC$2,1,1),Emissions!$A$1:$LI$1),FALSE)</f>
        <v>0</v>
      </c>
      <c r="AD651" s="359">
        <f>+VLOOKUP($E651,Emissions!$1:$1048576,MATCH(DATE(AD$2,1,1),Emissions!$A$1:$LI$1),FALSE)</f>
        <v>0</v>
      </c>
      <c r="AE651" s="359">
        <f>+VLOOKUP($E651,Emissions!$1:$1048576,MATCH(DATE(AE$2,1,1),Emissions!$A$1:$LI$1),FALSE)</f>
        <v>0</v>
      </c>
      <c r="AF651" s="359">
        <f>+VLOOKUP($E651,Emissions!$1:$1048576,MATCH(DATE(AF$2,1,1),Emissions!$A$1:$LI$1),FALSE)</f>
        <v>0</v>
      </c>
      <c r="AG651" s="359">
        <f>+VLOOKUP($E651,Emissions!$1:$1048576,MATCH(DATE(AG$2,1,1),Emissions!$A$1:$LI$1),FALSE)</f>
        <v>0</v>
      </c>
      <c r="AH651" s="359">
        <f>+VLOOKUP($E651,Emissions!$1:$1048576,MATCH(DATE(AH$2,1,1),Emissions!$A$1:$LI$1),FALSE)</f>
        <v>0</v>
      </c>
      <c r="AI651" s="359">
        <f>+VLOOKUP($E651,Emissions!$1:$1048576,MATCH(DATE(AI$2,1,1),Emissions!$A$1:$LI$1),FALSE)</f>
        <v>0</v>
      </c>
      <c r="AJ651" s="359">
        <f>+VLOOKUP($E651,Emissions!$1:$1048576,MATCH(DATE(AJ$2,1,1),Emissions!$A$1:$LI$1),FALSE)</f>
        <v>0</v>
      </c>
      <c r="AK651" s="359">
        <f>+VLOOKUP($E651,Emissions!$1:$1048576,MATCH(DATE(AK$2,1,1),Emissions!$A$1:$LI$1),FALSE)</f>
        <v>0</v>
      </c>
      <c r="AL651" s="359">
        <f>+VLOOKUP($E651,Emissions!$1:$1048576,MATCH(DATE(AL$2,1,1),Emissions!$A$1:$LI$1),FALSE)</f>
        <v>0</v>
      </c>
      <c r="AM651" s="359">
        <f>+VLOOKUP($E651,Emissions!$1:$1048576,MATCH(DATE(AM$2,1,1),Emissions!$A$1:$LI$1),FALSE)</f>
        <v>0</v>
      </c>
      <c r="AN651" s="359">
        <f>+VLOOKUP($E651,Emissions!$1:$1048576,MATCH(DATE(AN$2,1,1),Emissions!$A$1:$LI$1),FALSE)</f>
        <v>0</v>
      </c>
      <c r="AO651" s="359">
        <f>+VLOOKUP($E651,Emissions!$1:$1048576,MATCH(DATE(AO$2,1,1),Emissions!$A$1:$LI$1),FALSE)</f>
        <v>0</v>
      </c>
      <c r="AP651" s="359">
        <f>+VLOOKUP($E651,Emissions!$1:$1048576,MATCH(DATE(AP$2,1,1),Emissions!$A$1:$LI$1),FALSE)</f>
        <v>0</v>
      </c>
      <c r="AQ651" s="359">
        <f>+VLOOKUP($E651,Emissions!$1:$1048576,MATCH(DATE(AQ$2,1,1),Emissions!$A$1:$LI$1),FALSE)</f>
        <v>0</v>
      </c>
      <c r="AR651" s="359">
        <f>+VLOOKUP($E651,Emissions!$1:$1048576,MATCH(DATE(AR$2,1,1),Emissions!$A$1:$LI$1),FALSE)</f>
        <v>0</v>
      </c>
      <c r="AS651" s="359">
        <f>+VLOOKUP($E651,Emissions!$1:$1048576,MATCH(DATE(AS$2,1,1),Emissions!$A$1:$LI$1),FALSE)</f>
        <v>0</v>
      </c>
      <c r="AT651" s="359">
        <f>+VLOOKUP($E651,Emissions!$1:$1048576,MATCH(DATE(AT$2,1,1),Emissions!$A$1:$LI$1),FALSE)</f>
        <v>0</v>
      </c>
      <c r="AU651" s="359">
        <f>+VLOOKUP($E651,Emissions!$1:$1048576,MATCH(DATE(AU$2,1,1),Emissions!$A$1:$LI$1),FALSE)</f>
        <v>0</v>
      </c>
      <c r="AV651" s="359">
        <f>+VLOOKUP($E651,Emissions!$1:$1048576,MATCH(DATE(AV$2,1,1),Emissions!$A$1:$LI$1),FALSE)</f>
        <v>0</v>
      </c>
      <c r="AW651" s="359">
        <f>+VLOOKUP($E651,Emissions!$1:$1048576,MATCH(DATE(AW$2,1,1),Emissions!$A$1:$LI$1),FALSE)</f>
        <v>0</v>
      </c>
      <c r="AX651" s="359">
        <f>+VLOOKUP($E651,Emissions!$1:$1048576,MATCH(DATE(AX$2,1,1),Emissions!$A$1:$LI$1),FALSE)</f>
        <v>0</v>
      </c>
      <c r="AY651" s="359">
        <f>+VLOOKUP($E651,Emissions!$1:$1048576,MATCH(DATE(AY$2,1,1),Emissions!$A$1:$LI$1),FALSE)</f>
        <v>0</v>
      </c>
      <c r="AZ651" s="359">
        <f>+VLOOKUP($E651,Emissions!$1:$1048576,MATCH(DATE(AZ$2,1,1),Emissions!$A$1:$LI$1),FALSE)</f>
        <v>0</v>
      </c>
      <c r="BA651" s="359">
        <f>+VLOOKUP($E651,Emissions!$1:$1048576,MATCH(DATE(BA$2,1,1),Emissions!$A$1:$LI$1),FALSE)</f>
        <v>0</v>
      </c>
      <c r="BB651" s="359">
        <f>+VLOOKUP($E651,Emissions!$1:$1048576,MATCH(DATE(BB$2,1,1),Emissions!$A$1:$LI$1),FALSE)</f>
        <v>0</v>
      </c>
      <c r="BC651" s="359">
        <f>+VLOOKUP($E651,Emissions!$1:$1048576,MATCH(DATE(BC$2,1,1),Emissions!$A$1:$LI$1),FALSE)</f>
        <v>0</v>
      </c>
      <c r="BD651" s="359">
        <f>+VLOOKUP($E651,Emissions!$1:$1048576,MATCH(DATE(BD$2,1,1),Emissions!$A$1:$LI$1),FALSE)</f>
        <v>0</v>
      </c>
      <c r="BE651" s="359">
        <f>+VLOOKUP($E651,Emissions!$1:$1048576,MATCH(DATE(BE$2,1,1),Emissions!$A$1:$LI$1),FALSE)</f>
        <v>0</v>
      </c>
      <c r="BF651" s="359">
        <f>+VLOOKUP($E651,Emissions!$1:$1048576,MATCH(DATE(BF$2,1,1),Emissions!$A$1:$LI$1),FALSE)</f>
        <v>0</v>
      </c>
      <c r="BG651" s="359">
        <f>+VLOOKUP($E651,Emissions!$1:$1048576,MATCH(DATE(BG$2,1,1),Emissions!$A$1:$LI$1),FALSE)</f>
        <v>0</v>
      </c>
      <c r="BH651" s="359">
        <f>+VLOOKUP($E651,Emissions!$1:$1048576,MATCH(DATE(BH$2,1,1),Emissions!$A$1:$LI$1),FALSE)</f>
        <v>0</v>
      </c>
      <c r="BI651" s="359">
        <f>+VLOOKUP($E651,Emissions!$1:$1048576,MATCH(DATE(BI$2,1,1),Emissions!$A$1:$LI$1),FALSE)</f>
        <v>0</v>
      </c>
    </row>
    <row r="652" spans="1:61" ht="15" customHeight="1" x14ac:dyDescent="0.35">
      <c r="A652" s="409"/>
      <c r="B652" s="169"/>
      <c r="C652" s="138" t="s">
        <v>468</v>
      </c>
      <c r="D652" s="114" t="s">
        <v>1028</v>
      </c>
      <c r="E652" s="50" t="s">
        <v>2742</v>
      </c>
      <c r="F652" s="359">
        <f>+VLOOKUP($E652,Emissions!$1:$1048576,MATCH(DATE(F$2,1,1),Emissions!$A$1:$LI$1),FALSE)</f>
        <v>0</v>
      </c>
      <c r="G652" s="359">
        <f>+VLOOKUP($E652,Emissions!$1:$1048576,MATCH(DATE(G$2,1,1),Emissions!$A$1:$LI$1),FALSE)</f>
        <v>0</v>
      </c>
      <c r="H652" s="359">
        <f>+VLOOKUP($E652,Emissions!$1:$1048576,MATCH(DATE(H$2,1,1),Emissions!$A$1:$LI$1),FALSE)</f>
        <v>0</v>
      </c>
      <c r="I652" s="359">
        <f>+VLOOKUP($E652,Emissions!$1:$1048576,MATCH(DATE(I$2,1,1),Emissions!$A$1:$LI$1),FALSE)</f>
        <v>0</v>
      </c>
      <c r="J652" s="359">
        <f>+VLOOKUP($E652,Emissions!$1:$1048576,MATCH(DATE(J$2,1,1),Emissions!$A$1:$LI$1),FALSE)</f>
        <v>0</v>
      </c>
      <c r="K652" s="359">
        <f>+VLOOKUP($E652,Emissions!$1:$1048576,MATCH(DATE(K$2,1,1),Emissions!$A$1:$LI$1),FALSE)</f>
        <v>0</v>
      </c>
      <c r="L652" s="359">
        <f>+VLOOKUP($E652,Emissions!$1:$1048576,MATCH(DATE(L$2,1,1),Emissions!$A$1:$LI$1),FALSE)</f>
        <v>0</v>
      </c>
      <c r="M652" s="359">
        <f>+VLOOKUP($E652,Emissions!$1:$1048576,MATCH(DATE(M$2,1,1),Emissions!$A$1:$LI$1),FALSE)</f>
        <v>0</v>
      </c>
      <c r="N652" s="359">
        <f>+VLOOKUP($E652,Emissions!$1:$1048576,MATCH(DATE(N$2,1,1),Emissions!$A$1:$LI$1),FALSE)</f>
        <v>0</v>
      </c>
      <c r="O652" s="359">
        <f>+VLOOKUP($E652,Emissions!$1:$1048576,MATCH(DATE(O$2,1,1),Emissions!$A$1:$LI$1),FALSE)</f>
        <v>0</v>
      </c>
      <c r="P652" s="359">
        <f>+VLOOKUP($E652,Emissions!$1:$1048576,MATCH(DATE(P$2,1,1),Emissions!$A$1:$LI$1),FALSE)</f>
        <v>0</v>
      </c>
      <c r="Q652" s="359">
        <f>+VLOOKUP($E652,Emissions!$1:$1048576,MATCH(DATE(Q$2,1,1),Emissions!$A$1:$LI$1),FALSE)</f>
        <v>0</v>
      </c>
      <c r="R652" s="359">
        <f>+VLOOKUP($E652,Emissions!$1:$1048576,MATCH(DATE(R$2,1,1),Emissions!$A$1:$LI$1),FALSE)</f>
        <v>0</v>
      </c>
      <c r="S652" s="359">
        <f>+VLOOKUP($E652,Emissions!$1:$1048576,MATCH(DATE(S$2,1,1),Emissions!$A$1:$LI$1),FALSE)</f>
        <v>0</v>
      </c>
      <c r="T652" s="359">
        <f>+VLOOKUP($E652,Emissions!$1:$1048576,MATCH(DATE(T$2,1,1),Emissions!$A$1:$LI$1),FALSE)</f>
        <v>0</v>
      </c>
      <c r="U652" s="359">
        <f>+VLOOKUP($E652,Emissions!$1:$1048576,MATCH(DATE(U$2,1,1),Emissions!$A$1:$LI$1),FALSE)</f>
        <v>0</v>
      </c>
      <c r="V652" s="359">
        <f>+VLOOKUP($E652,Emissions!$1:$1048576,MATCH(DATE(V$2,1,1),Emissions!$A$1:$LI$1),FALSE)</f>
        <v>0</v>
      </c>
      <c r="W652" s="359">
        <f>+VLOOKUP($E652,Emissions!$1:$1048576,MATCH(DATE(W$2,1,1),Emissions!$A$1:$LI$1),FALSE)</f>
        <v>0</v>
      </c>
      <c r="X652" s="359">
        <f>+VLOOKUP($E652,Emissions!$1:$1048576,MATCH(DATE(X$2,1,1),Emissions!$A$1:$LI$1),FALSE)</f>
        <v>0</v>
      </c>
      <c r="Y652" s="359">
        <f>+VLOOKUP($E652,Emissions!$1:$1048576,MATCH(DATE(Y$2,1,1),Emissions!$A$1:$LI$1),FALSE)</f>
        <v>0</v>
      </c>
      <c r="Z652" s="359">
        <f>+VLOOKUP($E652,Emissions!$1:$1048576,MATCH(DATE(Z$2,1,1),Emissions!$A$1:$LI$1),FALSE)</f>
        <v>0</v>
      </c>
      <c r="AA652" s="359">
        <f>+VLOOKUP($E652,Emissions!$1:$1048576,MATCH(DATE(AA$2,1,1),Emissions!$A$1:$LI$1),FALSE)</f>
        <v>0</v>
      </c>
      <c r="AB652" s="359">
        <f>+VLOOKUP($E652,Emissions!$1:$1048576,MATCH(DATE(AB$2,1,1),Emissions!$A$1:$LI$1),FALSE)</f>
        <v>0</v>
      </c>
      <c r="AC652" s="359">
        <f>+VLOOKUP($E652,Emissions!$1:$1048576,MATCH(DATE(AC$2,1,1),Emissions!$A$1:$LI$1),FALSE)</f>
        <v>0</v>
      </c>
      <c r="AD652" s="359">
        <f>+VLOOKUP($E652,Emissions!$1:$1048576,MATCH(DATE(AD$2,1,1),Emissions!$A$1:$LI$1),FALSE)</f>
        <v>0</v>
      </c>
      <c r="AE652" s="359">
        <f>+VLOOKUP($E652,Emissions!$1:$1048576,MATCH(DATE(AE$2,1,1),Emissions!$A$1:$LI$1),FALSE)</f>
        <v>0</v>
      </c>
      <c r="AF652" s="359">
        <f>+VLOOKUP($E652,Emissions!$1:$1048576,MATCH(DATE(AF$2,1,1),Emissions!$A$1:$LI$1),FALSE)</f>
        <v>0</v>
      </c>
      <c r="AG652" s="359">
        <f>+VLOOKUP($E652,Emissions!$1:$1048576,MATCH(DATE(AG$2,1,1),Emissions!$A$1:$LI$1),FALSE)</f>
        <v>0</v>
      </c>
      <c r="AH652" s="359">
        <f>+VLOOKUP($E652,Emissions!$1:$1048576,MATCH(DATE(AH$2,1,1),Emissions!$A$1:$LI$1),FALSE)</f>
        <v>0</v>
      </c>
      <c r="AI652" s="359">
        <f>+VLOOKUP($E652,Emissions!$1:$1048576,MATCH(DATE(AI$2,1,1),Emissions!$A$1:$LI$1),FALSE)</f>
        <v>0</v>
      </c>
      <c r="AJ652" s="359">
        <f>+VLOOKUP($E652,Emissions!$1:$1048576,MATCH(DATE(AJ$2,1,1),Emissions!$A$1:$LI$1),FALSE)</f>
        <v>0</v>
      </c>
      <c r="AK652" s="359">
        <f>+VLOOKUP($E652,Emissions!$1:$1048576,MATCH(DATE(AK$2,1,1),Emissions!$A$1:$LI$1),FALSE)</f>
        <v>0</v>
      </c>
      <c r="AL652" s="359">
        <f>+VLOOKUP($E652,Emissions!$1:$1048576,MATCH(DATE(AL$2,1,1),Emissions!$A$1:$LI$1),FALSE)</f>
        <v>0</v>
      </c>
      <c r="AM652" s="359">
        <f>+VLOOKUP($E652,Emissions!$1:$1048576,MATCH(DATE(AM$2,1,1),Emissions!$A$1:$LI$1),FALSE)</f>
        <v>0</v>
      </c>
      <c r="AN652" s="359">
        <f>+VLOOKUP($E652,Emissions!$1:$1048576,MATCH(DATE(AN$2,1,1),Emissions!$A$1:$LI$1),FALSE)</f>
        <v>0</v>
      </c>
      <c r="AO652" s="359">
        <f>+VLOOKUP($E652,Emissions!$1:$1048576,MATCH(DATE(AO$2,1,1),Emissions!$A$1:$LI$1),FALSE)</f>
        <v>0</v>
      </c>
      <c r="AP652" s="359">
        <f>+VLOOKUP($E652,Emissions!$1:$1048576,MATCH(DATE(AP$2,1,1),Emissions!$A$1:$LI$1),FALSE)</f>
        <v>0</v>
      </c>
      <c r="AQ652" s="359">
        <f>+VLOOKUP($E652,Emissions!$1:$1048576,MATCH(DATE(AQ$2,1,1),Emissions!$A$1:$LI$1),FALSE)</f>
        <v>0</v>
      </c>
      <c r="AR652" s="359">
        <f>+VLOOKUP($E652,Emissions!$1:$1048576,MATCH(DATE(AR$2,1,1),Emissions!$A$1:$LI$1),FALSE)</f>
        <v>0</v>
      </c>
      <c r="AS652" s="359">
        <f>+VLOOKUP($E652,Emissions!$1:$1048576,MATCH(DATE(AS$2,1,1),Emissions!$A$1:$LI$1),FALSE)</f>
        <v>0</v>
      </c>
      <c r="AT652" s="359">
        <f>+VLOOKUP($E652,Emissions!$1:$1048576,MATCH(DATE(AT$2,1,1),Emissions!$A$1:$LI$1),FALSE)</f>
        <v>0</v>
      </c>
      <c r="AU652" s="359">
        <f>+VLOOKUP($E652,Emissions!$1:$1048576,MATCH(DATE(AU$2,1,1),Emissions!$A$1:$LI$1),FALSE)</f>
        <v>0</v>
      </c>
      <c r="AV652" s="359">
        <f>+VLOOKUP($E652,Emissions!$1:$1048576,MATCH(DATE(AV$2,1,1),Emissions!$A$1:$LI$1),FALSE)</f>
        <v>0</v>
      </c>
      <c r="AW652" s="359">
        <f>+VLOOKUP($E652,Emissions!$1:$1048576,MATCH(DATE(AW$2,1,1),Emissions!$A$1:$LI$1),FALSE)</f>
        <v>0</v>
      </c>
      <c r="AX652" s="359">
        <f>+VLOOKUP($E652,Emissions!$1:$1048576,MATCH(DATE(AX$2,1,1),Emissions!$A$1:$LI$1),FALSE)</f>
        <v>0</v>
      </c>
      <c r="AY652" s="359">
        <f>+VLOOKUP($E652,Emissions!$1:$1048576,MATCH(DATE(AY$2,1,1),Emissions!$A$1:$LI$1),FALSE)</f>
        <v>0</v>
      </c>
      <c r="AZ652" s="359">
        <f>+VLOOKUP($E652,Emissions!$1:$1048576,MATCH(DATE(AZ$2,1,1),Emissions!$A$1:$LI$1),FALSE)</f>
        <v>0</v>
      </c>
      <c r="BA652" s="359">
        <f>+VLOOKUP($E652,Emissions!$1:$1048576,MATCH(DATE(BA$2,1,1),Emissions!$A$1:$LI$1),FALSE)</f>
        <v>0</v>
      </c>
      <c r="BB652" s="359">
        <f>+VLOOKUP($E652,Emissions!$1:$1048576,MATCH(DATE(BB$2,1,1),Emissions!$A$1:$LI$1),FALSE)</f>
        <v>0</v>
      </c>
      <c r="BC652" s="359">
        <f>+VLOOKUP($E652,Emissions!$1:$1048576,MATCH(DATE(BC$2,1,1),Emissions!$A$1:$LI$1),FALSE)</f>
        <v>0</v>
      </c>
      <c r="BD652" s="359">
        <f>+VLOOKUP($E652,Emissions!$1:$1048576,MATCH(DATE(BD$2,1,1),Emissions!$A$1:$LI$1),FALSE)</f>
        <v>0</v>
      </c>
      <c r="BE652" s="359">
        <f>+VLOOKUP($E652,Emissions!$1:$1048576,MATCH(DATE(BE$2,1,1),Emissions!$A$1:$LI$1),FALSE)</f>
        <v>0</v>
      </c>
      <c r="BF652" s="359">
        <f>+VLOOKUP($E652,Emissions!$1:$1048576,MATCH(DATE(BF$2,1,1),Emissions!$A$1:$LI$1),FALSE)</f>
        <v>0</v>
      </c>
      <c r="BG652" s="359">
        <f>+VLOOKUP($E652,Emissions!$1:$1048576,MATCH(DATE(BG$2,1,1),Emissions!$A$1:$LI$1),FALSE)</f>
        <v>0</v>
      </c>
      <c r="BH652" s="359">
        <f>+VLOOKUP($E652,Emissions!$1:$1048576,MATCH(DATE(BH$2,1,1),Emissions!$A$1:$LI$1),FALSE)</f>
        <v>0</v>
      </c>
      <c r="BI652" s="359">
        <f>+VLOOKUP($E652,Emissions!$1:$1048576,MATCH(DATE(BI$2,1,1),Emissions!$A$1:$LI$1),FALSE)</f>
        <v>0</v>
      </c>
    </row>
    <row r="653" spans="1:61" ht="15" customHeight="1" x14ac:dyDescent="0.35">
      <c r="A653" s="409"/>
      <c r="B653" s="169"/>
      <c r="C653" s="138" t="s">
        <v>469</v>
      </c>
      <c r="D653" s="114" t="s">
        <v>1028</v>
      </c>
      <c r="E653" s="50" t="s">
        <v>2743</v>
      </c>
      <c r="F653" s="359">
        <f>+VLOOKUP($E653,Emissions!$1:$1048576,MATCH(DATE(F$2,1,1),Emissions!$A$1:$LI$1),FALSE)</f>
        <v>0</v>
      </c>
      <c r="G653" s="359">
        <f>+VLOOKUP($E653,Emissions!$1:$1048576,MATCH(DATE(G$2,1,1),Emissions!$A$1:$LI$1),FALSE)</f>
        <v>0</v>
      </c>
      <c r="H653" s="359">
        <f>+VLOOKUP($E653,Emissions!$1:$1048576,MATCH(DATE(H$2,1,1),Emissions!$A$1:$LI$1),FALSE)</f>
        <v>0</v>
      </c>
      <c r="I653" s="359">
        <f>+VLOOKUP($E653,Emissions!$1:$1048576,MATCH(DATE(I$2,1,1),Emissions!$A$1:$LI$1),FALSE)</f>
        <v>0</v>
      </c>
      <c r="J653" s="359">
        <f>+VLOOKUP($E653,Emissions!$1:$1048576,MATCH(DATE(J$2,1,1),Emissions!$A$1:$LI$1),FALSE)</f>
        <v>0</v>
      </c>
      <c r="K653" s="359">
        <f>+VLOOKUP($E653,Emissions!$1:$1048576,MATCH(DATE(K$2,1,1),Emissions!$A$1:$LI$1),FALSE)</f>
        <v>0</v>
      </c>
      <c r="L653" s="359">
        <f>+VLOOKUP($E653,Emissions!$1:$1048576,MATCH(DATE(L$2,1,1),Emissions!$A$1:$LI$1),FALSE)</f>
        <v>0</v>
      </c>
      <c r="M653" s="359">
        <f>+VLOOKUP($E653,Emissions!$1:$1048576,MATCH(DATE(M$2,1,1),Emissions!$A$1:$LI$1),FALSE)</f>
        <v>0</v>
      </c>
      <c r="N653" s="359">
        <f>+VLOOKUP($E653,Emissions!$1:$1048576,MATCH(DATE(N$2,1,1),Emissions!$A$1:$LI$1),FALSE)</f>
        <v>0</v>
      </c>
      <c r="O653" s="359">
        <f>+VLOOKUP($E653,Emissions!$1:$1048576,MATCH(DATE(O$2,1,1),Emissions!$A$1:$LI$1),FALSE)</f>
        <v>0</v>
      </c>
      <c r="P653" s="359">
        <f>+VLOOKUP($E653,Emissions!$1:$1048576,MATCH(DATE(P$2,1,1),Emissions!$A$1:$LI$1),FALSE)</f>
        <v>0</v>
      </c>
      <c r="Q653" s="359">
        <f>+VLOOKUP($E653,Emissions!$1:$1048576,MATCH(DATE(Q$2,1,1),Emissions!$A$1:$LI$1),FALSE)</f>
        <v>0</v>
      </c>
      <c r="R653" s="359">
        <f>+VLOOKUP($E653,Emissions!$1:$1048576,MATCH(DATE(R$2,1,1),Emissions!$A$1:$LI$1),FALSE)</f>
        <v>0</v>
      </c>
      <c r="S653" s="359">
        <f>+VLOOKUP($E653,Emissions!$1:$1048576,MATCH(DATE(S$2,1,1),Emissions!$A$1:$LI$1),FALSE)</f>
        <v>0</v>
      </c>
      <c r="T653" s="359">
        <f>+VLOOKUP($E653,Emissions!$1:$1048576,MATCH(DATE(T$2,1,1),Emissions!$A$1:$LI$1),FALSE)</f>
        <v>0</v>
      </c>
      <c r="U653" s="359">
        <f>+VLOOKUP($E653,Emissions!$1:$1048576,MATCH(DATE(U$2,1,1),Emissions!$A$1:$LI$1),FALSE)</f>
        <v>0</v>
      </c>
      <c r="V653" s="359">
        <f>+VLOOKUP($E653,Emissions!$1:$1048576,MATCH(DATE(V$2,1,1),Emissions!$A$1:$LI$1),FALSE)</f>
        <v>0</v>
      </c>
      <c r="W653" s="359">
        <f>+VLOOKUP($E653,Emissions!$1:$1048576,MATCH(DATE(W$2,1,1),Emissions!$A$1:$LI$1),FALSE)</f>
        <v>0</v>
      </c>
      <c r="X653" s="359">
        <f>+VLOOKUP($E653,Emissions!$1:$1048576,MATCH(DATE(X$2,1,1),Emissions!$A$1:$LI$1),FALSE)</f>
        <v>0</v>
      </c>
      <c r="Y653" s="359">
        <f>+VLOOKUP($E653,Emissions!$1:$1048576,MATCH(DATE(Y$2,1,1),Emissions!$A$1:$LI$1),FALSE)</f>
        <v>0</v>
      </c>
      <c r="Z653" s="359">
        <f>+VLOOKUP($E653,Emissions!$1:$1048576,MATCH(DATE(Z$2,1,1),Emissions!$A$1:$LI$1),FALSE)</f>
        <v>0</v>
      </c>
      <c r="AA653" s="359">
        <f>+VLOOKUP($E653,Emissions!$1:$1048576,MATCH(DATE(AA$2,1,1),Emissions!$A$1:$LI$1),FALSE)</f>
        <v>0</v>
      </c>
      <c r="AB653" s="359">
        <f>+VLOOKUP($E653,Emissions!$1:$1048576,MATCH(DATE(AB$2,1,1),Emissions!$A$1:$LI$1),FALSE)</f>
        <v>0</v>
      </c>
      <c r="AC653" s="359">
        <f>+VLOOKUP($E653,Emissions!$1:$1048576,MATCH(DATE(AC$2,1,1),Emissions!$A$1:$LI$1),FALSE)</f>
        <v>0</v>
      </c>
      <c r="AD653" s="359">
        <f>+VLOOKUP($E653,Emissions!$1:$1048576,MATCH(DATE(AD$2,1,1),Emissions!$A$1:$LI$1),FALSE)</f>
        <v>0</v>
      </c>
      <c r="AE653" s="359">
        <f>+VLOOKUP($E653,Emissions!$1:$1048576,MATCH(DATE(AE$2,1,1),Emissions!$A$1:$LI$1),FALSE)</f>
        <v>0</v>
      </c>
      <c r="AF653" s="359">
        <f>+VLOOKUP($E653,Emissions!$1:$1048576,MATCH(DATE(AF$2,1,1),Emissions!$A$1:$LI$1),FALSE)</f>
        <v>0</v>
      </c>
      <c r="AG653" s="359">
        <f>+VLOOKUP($E653,Emissions!$1:$1048576,MATCH(DATE(AG$2,1,1),Emissions!$A$1:$LI$1),FALSE)</f>
        <v>0</v>
      </c>
      <c r="AH653" s="359">
        <f>+VLOOKUP($E653,Emissions!$1:$1048576,MATCH(DATE(AH$2,1,1),Emissions!$A$1:$LI$1),FALSE)</f>
        <v>0</v>
      </c>
      <c r="AI653" s="359">
        <f>+VLOOKUP($E653,Emissions!$1:$1048576,MATCH(DATE(AI$2,1,1),Emissions!$A$1:$LI$1),FALSE)</f>
        <v>0</v>
      </c>
      <c r="AJ653" s="359">
        <f>+VLOOKUP($E653,Emissions!$1:$1048576,MATCH(DATE(AJ$2,1,1),Emissions!$A$1:$LI$1),FALSE)</f>
        <v>0</v>
      </c>
      <c r="AK653" s="359">
        <f>+VLOOKUP($E653,Emissions!$1:$1048576,MATCH(DATE(AK$2,1,1),Emissions!$A$1:$LI$1),FALSE)</f>
        <v>0</v>
      </c>
      <c r="AL653" s="359">
        <f>+VLOOKUP($E653,Emissions!$1:$1048576,MATCH(DATE(AL$2,1,1),Emissions!$A$1:$LI$1),FALSE)</f>
        <v>0</v>
      </c>
      <c r="AM653" s="359">
        <f>+VLOOKUP($E653,Emissions!$1:$1048576,MATCH(DATE(AM$2,1,1),Emissions!$A$1:$LI$1),FALSE)</f>
        <v>0</v>
      </c>
      <c r="AN653" s="359">
        <f>+VLOOKUP($E653,Emissions!$1:$1048576,MATCH(DATE(AN$2,1,1),Emissions!$A$1:$LI$1),FALSE)</f>
        <v>0</v>
      </c>
      <c r="AO653" s="359">
        <f>+VLOOKUP($E653,Emissions!$1:$1048576,MATCH(DATE(AO$2,1,1),Emissions!$A$1:$LI$1),FALSE)</f>
        <v>0</v>
      </c>
      <c r="AP653" s="359">
        <f>+VLOOKUP($E653,Emissions!$1:$1048576,MATCH(DATE(AP$2,1,1),Emissions!$A$1:$LI$1),FALSE)</f>
        <v>0</v>
      </c>
      <c r="AQ653" s="359">
        <f>+VLOOKUP($E653,Emissions!$1:$1048576,MATCH(DATE(AQ$2,1,1),Emissions!$A$1:$LI$1),FALSE)</f>
        <v>0</v>
      </c>
      <c r="AR653" s="359">
        <f>+VLOOKUP($E653,Emissions!$1:$1048576,MATCH(DATE(AR$2,1,1),Emissions!$A$1:$LI$1),FALSE)</f>
        <v>0</v>
      </c>
      <c r="AS653" s="359">
        <f>+VLOOKUP($E653,Emissions!$1:$1048576,MATCH(DATE(AS$2,1,1),Emissions!$A$1:$LI$1),FALSE)</f>
        <v>0</v>
      </c>
      <c r="AT653" s="359">
        <f>+VLOOKUP($E653,Emissions!$1:$1048576,MATCH(DATE(AT$2,1,1),Emissions!$A$1:$LI$1),FALSE)</f>
        <v>0</v>
      </c>
      <c r="AU653" s="359">
        <f>+VLOOKUP($E653,Emissions!$1:$1048576,MATCH(DATE(AU$2,1,1),Emissions!$A$1:$LI$1),FALSE)</f>
        <v>0</v>
      </c>
      <c r="AV653" s="359">
        <f>+VLOOKUP($E653,Emissions!$1:$1048576,MATCH(DATE(AV$2,1,1),Emissions!$A$1:$LI$1),FALSE)</f>
        <v>0</v>
      </c>
      <c r="AW653" s="359">
        <f>+VLOOKUP($E653,Emissions!$1:$1048576,MATCH(DATE(AW$2,1,1),Emissions!$A$1:$LI$1),FALSE)</f>
        <v>0</v>
      </c>
      <c r="AX653" s="359">
        <f>+VLOOKUP($E653,Emissions!$1:$1048576,MATCH(DATE(AX$2,1,1),Emissions!$A$1:$LI$1),FALSE)</f>
        <v>0</v>
      </c>
      <c r="AY653" s="359">
        <f>+VLOOKUP($E653,Emissions!$1:$1048576,MATCH(DATE(AY$2,1,1),Emissions!$A$1:$LI$1),FALSE)</f>
        <v>0</v>
      </c>
      <c r="AZ653" s="359">
        <f>+VLOOKUP($E653,Emissions!$1:$1048576,MATCH(DATE(AZ$2,1,1),Emissions!$A$1:$LI$1),FALSE)</f>
        <v>0</v>
      </c>
      <c r="BA653" s="359">
        <f>+VLOOKUP($E653,Emissions!$1:$1048576,MATCH(DATE(BA$2,1,1),Emissions!$A$1:$LI$1),FALSE)</f>
        <v>0</v>
      </c>
      <c r="BB653" s="359">
        <f>+VLOOKUP($E653,Emissions!$1:$1048576,MATCH(DATE(BB$2,1,1),Emissions!$A$1:$LI$1),FALSE)</f>
        <v>0</v>
      </c>
      <c r="BC653" s="359">
        <f>+VLOOKUP($E653,Emissions!$1:$1048576,MATCH(DATE(BC$2,1,1),Emissions!$A$1:$LI$1),FALSE)</f>
        <v>0</v>
      </c>
      <c r="BD653" s="359">
        <f>+VLOOKUP($E653,Emissions!$1:$1048576,MATCH(DATE(BD$2,1,1),Emissions!$A$1:$LI$1),FALSE)</f>
        <v>0</v>
      </c>
      <c r="BE653" s="359">
        <f>+VLOOKUP($E653,Emissions!$1:$1048576,MATCH(DATE(BE$2,1,1),Emissions!$A$1:$LI$1),FALSE)</f>
        <v>0</v>
      </c>
      <c r="BF653" s="359">
        <f>+VLOOKUP($E653,Emissions!$1:$1048576,MATCH(DATE(BF$2,1,1),Emissions!$A$1:$LI$1),FALSE)</f>
        <v>0</v>
      </c>
      <c r="BG653" s="359">
        <f>+VLOOKUP($E653,Emissions!$1:$1048576,MATCH(DATE(BG$2,1,1),Emissions!$A$1:$LI$1),FALSE)</f>
        <v>0</v>
      </c>
      <c r="BH653" s="359">
        <f>+VLOOKUP($E653,Emissions!$1:$1048576,MATCH(DATE(BH$2,1,1),Emissions!$A$1:$LI$1),FALSE)</f>
        <v>0</v>
      </c>
      <c r="BI653" s="359">
        <f>+VLOOKUP($E653,Emissions!$1:$1048576,MATCH(DATE(BI$2,1,1),Emissions!$A$1:$LI$1),FALSE)</f>
        <v>0</v>
      </c>
    </row>
    <row r="654" spans="1:61" ht="15" customHeight="1" x14ac:dyDescent="0.35">
      <c r="A654" s="409"/>
      <c r="B654" s="169"/>
      <c r="C654" s="138" t="s">
        <v>470</v>
      </c>
      <c r="D654" s="114" t="s">
        <v>1028</v>
      </c>
      <c r="E654" s="50" t="s">
        <v>2744</v>
      </c>
      <c r="F654" s="359">
        <f>+VLOOKUP($E654,Emissions!$1:$1048576,MATCH(DATE(F$2,1,1),Emissions!$A$1:$LI$1),FALSE)</f>
        <v>0</v>
      </c>
      <c r="G654" s="359">
        <f>+VLOOKUP($E654,Emissions!$1:$1048576,MATCH(DATE(G$2,1,1),Emissions!$A$1:$LI$1),FALSE)</f>
        <v>0</v>
      </c>
      <c r="H654" s="359">
        <f>+VLOOKUP($E654,Emissions!$1:$1048576,MATCH(DATE(H$2,1,1),Emissions!$A$1:$LI$1),FALSE)</f>
        <v>0</v>
      </c>
      <c r="I654" s="359">
        <f>+VLOOKUP($E654,Emissions!$1:$1048576,MATCH(DATE(I$2,1,1),Emissions!$A$1:$LI$1),FALSE)</f>
        <v>0</v>
      </c>
      <c r="J654" s="359">
        <f>+VLOOKUP($E654,Emissions!$1:$1048576,MATCH(DATE(J$2,1,1),Emissions!$A$1:$LI$1),FALSE)</f>
        <v>0</v>
      </c>
      <c r="K654" s="359">
        <f>+VLOOKUP($E654,Emissions!$1:$1048576,MATCH(DATE(K$2,1,1),Emissions!$A$1:$LI$1),FALSE)</f>
        <v>0</v>
      </c>
      <c r="L654" s="359">
        <f>+VLOOKUP($E654,Emissions!$1:$1048576,MATCH(DATE(L$2,1,1),Emissions!$A$1:$LI$1),FALSE)</f>
        <v>0</v>
      </c>
      <c r="M654" s="359">
        <f>+VLOOKUP($E654,Emissions!$1:$1048576,MATCH(DATE(M$2,1,1),Emissions!$A$1:$LI$1),FALSE)</f>
        <v>0</v>
      </c>
      <c r="N654" s="359">
        <f>+VLOOKUP($E654,Emissions!$1:$1048576,MATCH(DATE(N$2,1,1),Emissions!$A$1:$LI$1),FALSE)</f>
        <v>0</v>
      </c>
      <c r="O654" s="359">
        <f>+VLOOKUP($E654,Emissions!$1:$1048576,MATCH(DATE(O$2,1,1),Emissions!$A$1:$LI$1),FALSE)</f>
        <v>0</v>
      </c>
      <c r="P654" s="359">
        <f>+VLOOKUP($E654,Emissions!$1:$1048576,MATCH(DATE(P$2,1,1),Emissions!$A$1:$LI$1),FALSE)</f>
        <v>0</v>
      </c>
      <c r="Q654" s="359">
        <f>+VLOOKUP($E654,Emissions!$1:$1048576,MATCH(DATE(Q$2,1,1),Emissions!$A$1:$LI$1),FALSE)</f>
        <v>0</v>
      </c>
      <c r="R654" s="359">
        <f>+VLOOKUP($E654,Emissions!$1:$1048576,MATCH(DATE(R$2,1,1),Emissions!$A$1:$LI$1),FALSE)</f>
        <v>0</v>
      </c>
      <c r="S654" s="359">
        <f>+VLOOKUP($E654,Emissions!$1:$1048576,MATCH(DATE(S$2,1,1),Emissions!$A$1:$LI$1),FALSE)</f>
        <v>0</v>
      </c>
      <c r="T654" s="359">
        <f>+VLOOKUP($E654,Emissions!$1:$1048576,MATCH(DATE(T$2,1,1),Emissions!$A$1:$LI$1),FALSE)</f>
        <v>0</v>
      </c>
      <c r="U654" s="359">
        <f>+VLOOKUP($E654,Emissions!$1:$1048576,MATCH(DATE(U$2,1,1),Emissions!$A$1:$LI$1),FALSE)</f>
        <v>0</v>
      </c>
      <c r="V654" s="359">
        <f>+VLOOKUP($E654,Emissions!$1:$1048576,MATCH(DATE(V$2,1,1),Emissions!$A$1:$LI$1),FALSE)</f>
        <v>0</v>
      </c>
      <c r="W654" s="359">
        <f>+VLOOKUP($E654,Emissions!$1:$1048576,MATCH(DATE(W$2,1,1),Emissions!$A$1:$LI$1),FALSE)</f>
        <v>0</v>
      </c>
      <c r="X654" s="359">
        <f>+VLOOKUP($E654,Emissions!$1:$1048576,MATCH(DATE(X$2,1,1),Emissions!$A$1:$LI$1),FALSE)</f>
        <v>0</v>
      </c>
      <c r="Y654" s="359">
        <f>+VLOOKUP($E654,Emissions!$1:$1048576,MATCH(DATE(Y$2,1,1),Emissions!$A$1:$LI$1),FALSE)</f>
        <v>0</v>
      </c>
      <c r="Z654" s="359">
        <f>+VLOOKUP($E654,Emissions!$1:$1048576,MATCH(DATE(Z$2,1,1),Emissions!$A$1:$LI$1),FALSE)</f>
        <v>0</v>
      </c>
      <c r="AA654" s="359">
        <f>+VLOOKUP($E654,Emissions!$1:$1048576,MATCH(DATE(AA$2,1,1),Emissions!$A$1:$LI$1),FALSE)</f>
        <v>0</v>
      </c>
      <c r="AB654" s="359">
        <f>+VLOOKUP($E654,Emissions!$1:$1048576,MATCH(DATE(AB$2,1,1),Emissions!$A$1:$LI$1),FALSE)</f>
        <v>0</v>
      </c>
      <c r="AC654" s="359">
        <f>+VLOOKUP($E654,Emissions!$1:$1048576,MATCH(DATE(AC$2,1,1),Emissions!$A$1:$LI$1),FALSE)</f>
        <v>0</v>
      </c>
      <c r="AD654" s="359">
        <f>+VLOOKUP($E654,Emissions!$1:$1048576,MATCH(DATE(AD$2,1,1),Emissions!$A$1:$LI$1),FALSE)</f>
        <v>0</v>
      </c>
      <c r="AE654" s="359">
        <f>+VLOOKUP($E654,Emissions!$1:$1048576,MATCH(DATE(AE$2,1,1),Emissions!$A$1:$LI$1),FALSE)</f>
        <v>0</v>
      </c>
      <c r="AF654" s="359">
        <f>+VLOOKUP($E654,Emissions!$1:$1048576,MATCH(DATE(AF$2,1,1),Emissions!$A$1:$LI$1),FALSE)</f>
        <v>0</v>
      </c>
      <c r="AG654" s="359">
        <f>+VLOOKUP($E654,Emissions!$1:$1048576,MATCH(DATE(AG$2,1,1),Emissions!$A$1:$LI$1),FALSE)</f>
        <v>0</v>
      </c>
      <c r="AH654" s="359">
        <f>+VLOOKUP($E654,Emissions!$1:$1048576,MATCH(DATE(AH$2,1,1),Emissions!$A$1:$LI$1),FALSE)</f>
        <v>0</v>
      </c>
      <c r="AI654" s="359">
        <f>+VLOOKUP($E654,Emissions!$1:$1048576,MATCH(DATE(AI$2,1,1),Emissions!$A$1:$LI$1),FALSE)</f>
        <v>0</v>
      </c>
      <c r="AJ654" s="359">
        <f>+VLOOKUP($E654,Emissions!$1:$1048576,MATCH(DATE(AJ$2,1,1),Emissions!$A$1:$LI$1),FALSE)</f>
        <v>0</v>
      </c>
      <c r="AK654" s="359">
        <f>+VLOOKUP($E654,Emissions!$1:$1048576,MATCH(DATE(AK$2,1,1),Emissions!$A$1:$LI$1),FALSE)</f>
        <v>0</v>
      </c>
      <c r="AL654" s="359">
        <f>+VLOOKUP($E654,Emissions!$1:$1048576,MATCH(DATE(AL$2,1,1),Emissions!$A$1:$LI$1),FALSE)</f>
        <v>0</v>
      </c>
      <c r="AM654" s="359">
        <f>+VLOOKUP($E654,Emissions!$1:$1048576,MATCH(DATE(AM$2,1,1),Emissions!$A$1:$LI$1),FALSE)</f>
        <v>0</v>
      </c>
      <c r="AN654" s="359">
        <f>+VLOOKUP($E654,Emissions!$1:$1048576,MATCH(DATE(AN$2,1,1),Emissions!$A$1:$LI$1),FALSE)</f>
        <v>0</v>
      </c>
      <c r="AO654" s="359">
        <f>+VLOOKUP($E654,Emissions!$1:$1048576,MATCH(DATE(AO$2,1,1),Emissions!$A$1:$LI$1),FALSE)</f>
        <v>0</v>
      </c>
      <c r="AP654" s="359">
        <f>+VLOOKUP($E654,Emissions!$1:$1048576,MATCH(DATE(AP$2,1,1),Emissions!$A$1:$LI$1),FALSE)</f>
        <v>0</v>
      </c>
      <c r="AQ654" s="359">
        <f>+VLOOKUP($E654,Emissions!$1:$1048576,MATCH(DATE(AQ$2,1,1),Emissions!$A$1:$LI$1),FALSE)</f>
        <v>0</v>
      </c>
      <c r="AR654" s="359">
        <f>+VLOOKUP($E654,Emissions!$1:$1048576,MATCH(DATE(AR$2,1,1),Emissions!$A$1:$LI$1),FALSE)</f>
        <v>0</v>
      </c>
      <c r="AS654" s="359">
        <f>+VLOOKUP($E654,Emissions!$1:$1048576,MATCH(DATE(AS$2,1,1),Emissions!$A$1:$LI$1),FALSE)</f>
        <v>0</v>
      </c>
      <c r="AT654" s="359">
        <f>+VLOOKUP($E654,Emissions!$1:$1048576,MATCH(DATE(AT$2,1,1),Emissions!$A$1:$LI$1),FALSE)</f>
        <v>0</v>
      </c>
      <c r="AU654" s="359">
        <f>+VLOOKUP($E654,Emissions!$1:$1048576,MATCH(DATE(AU$2,1,1),Emissions!$A$1:$LI$1),FALSE)</f>
        <v>0</v>
      </c>
      <c r="AV654" s="359">
        <f>+VLOOKUP($E654,Emissions!$1:$1048576,MATCH(DATE(AV$2,1,1),Emissions!$A$1:$LI$1),FALSE)</f>
        <v>0</v>
      </c>
      <c r="AW654" s="359">
        <f>+VLOOKUP($E654,Emissions!$1:$1048576,MATCH(DATE(AW$2,1,1),Emissions!$A$1:$LI$1),FALSE)</f>
        <v>0</v>
      </c>
      <c r="AX654" s="359">
        <f>+VLOOKUP($E654,Emissions!$1:$1048576,MATCH(DATE(AX$2,1,1),Emissions!$A$1:$LI$1),FALSE)</f>
        <v>0</v>
      </c>
      <c r="AY654" s="359">
        <f>+VLOOKUP($E654,Emissions!$1:$1048576,MATCH(DATE(AY$2,1,1),Emissions!$A$1:$LI$1),FALSE)</f>
        <v>0</v>
      </c>
      <c r="AZ654" s="359">
        <f>+VLOOKUP($E654,Emissions!$1:$1048576,MATCH(DATE(AZ$2,1,1),Emissions!$A$1:$LI$1),FALSE)</f>
        <v>0</v>
      </c>
      <c r="BA654" s="359">
        <f>+VLOOKUP($E654,Emissions!$1:$1048576,MATCH(DATE(BA$2,1,1),Emissions!$A$1:$LI$1),FALSE)</f>
        <v>0</v>
      </c>
      <c r="BB654" s="359">
        <f>+VLOOKUP($E654,Emissions!$1:$1048576,MATCH(DATE(BB$2,1,1),Emissions!$A$1:$LI$1),FALSE)</f>
        <v>0</v>
      </c>
      <c r="BC654" s="359">
        <f>+VLOOKUP($E654,Emissions!$1:$1048576,MATCH(DATE(BC$2,1,1),Emissions!$A$1:$LI$1),FALSE)</f>
        <v>0</v>
      </c>
      <c r="BD654" s="359">
        <f>+VLOOKUP($E654,Emissions!$1:$1048576,MATCH(DATE(BD$2,1,1),Emissions!$A$1:$LI$1),FALSE)</f>
        <v>0</v>
      </c>
      <c r="BE654" s="359">
        <f>+VLOOKUP($E654,Emissions!$1:$1048576,MATCH(DATE(BE$2,1,1),Emissions!$A$1:$LI$1),FALSE)</f>
        <v>0</v>
      </c>
      <c r="BF654" s="359">
        <f>+VLOOKUP($E654,Emissions!$1:$1048576,MATCH(DATE(BF$2,1,1),Emissions!$A$1:$LI$1),FALSE)</f>
        <v>0</v>
      </c>
      <c r="BG654" s="359">
        <f>+VLOOKUP($E654,Emissions!$1:$1048576,MATCH(DATE(BG$2,1,1),Emissions!$A$1:$LI$1),FALSE)</f>
        <v>0</v>
      </c>
      <c r="BH654" s="359">
        <f>+VLOOKUP($E654,Emissions!$1:$1048576,MATCH(DATE(BH$2,1,1),Emissions!$A$1:$LI$1),FALSE)</f>
        <v>0</v>
      </c>
      <c r="BI654" s="359">
        <f>+VLOOKUP($E654,Emissions!$1:$1048576,MATCH(DATE(BI$2,1,1),Emissions!$A$1:$LI$1),FALSE)</f>
        <v>0</v>
      </c>
    </row>
    <row r="655" spans="1:61" ht="15" customHeight="1" x14ac:dyDescent="0.35">
      <c r="A655" s="409"/>
      <c r="B655" s="169"/>
      <c r="C655" s="167" t="s">
        <v>471</v>
      </c>
      <c r="D655" s="114" t="s">
        <v>1028</v>
      </c>
      <c r="E655" s="50" t="s">
        <v>2745</v>
      </c>
      <c r="F655" s="359">
        <f>+VLOOKUP($E655,Emissions!$1:$1048576,MATCH(DATE(F$2,1,1),Emissions!$A$1:$LI$1),FALSE)</f>
        <v>0</v>
      </c>
      <c r="G655" s="359">
        <f>+VLOOKUP($E655,Emissions!$1:$1048576,MATCH(DATE(G$2,1,1),Emissions!$A$1:$LI$1),FALSE)</f>
        <v>0</v>
      </c>
      <c r="H655" s="359">
        <f>+VLOOKUP($E655,Emissions!$1:$1048576,MATCH(DATE(H$2,1,1),Emissions!$A$1:$LI$1),FALSE)</f>
        <v>0</v>
      </c>
      <c r="I655" s="359">
        <f>+VLOOKUP($E655,Emissions!$1:$1048576,MATCH(DATE(I$2,1,1),Emissions!$A$1:$LI$1),FALSE)</f>
        <v>0</v>
      </c>
      <c r="J655" s="359">
        <f>+VLOOKUP($E655,Emissions!$1:$1048576,MATCH(DATE(J$2,1,1),Emissions!$A$1:$LI$1),FALSE)</f>
        <v>0</v>
      </c>
      <c r="K655" s="359">
        <f>+VLOOKUP($E655,Emissions!$1:$1048576,MATCH(DATE(K$2,1,1),Emissions!$A$1:$LI$1),FALSE)</f>
        <v>0</v>
      </c>
      <c r="L655" s="359">
        <f>+VLOOKUP($E655,Emissions!$1:$1048576,MATCH(DATE(L$2,1,1),Emissions!$A$1:$LI$1),FALSE)</f>
        <v>0</v>
      </c>
      <c r="M655" s="359">
        <f>+VLOOKUP($E655,Emissions!$1:$1048576,MATCH(DATE(M$2,1,1),Emissions!$A$1:$LI$1),FALSE)</f>
        <v>0</v>
      </c>
      <c r="N655" s="359">
        <f>+VLOOKUP($E655,Emissions!$1:$1048576,MATCH(DATE(N$2,1,1),Emissions!$A$1:$LI$1),FALSE)</f>
        <v>0</v>
      </c>
      <c r="O655" s="359">
        <f>+VLOOKUP($E655,Emissions!$1:$1048576,MATCH(DATE(O$2,1,1),Emissions!$A$1:$LI$1),FALSE)</f>
        <v>0</v>
      </c>
      <c r="P655" s="359">
        <f>+VLOOKUP($E655,Emissions!$1:$1048576,MATCH(DATE(P$2,1,1),Emissions!$A$1:$LI$1),FALSE)</f>
        <v>0</v>
      </c>
      <c r="Q655" s="359">
        <f>+VLOOKUP($E655,Emissions!$1:$1048576,MATCH(DATE(Q$2,1,1),Emissions!$A$1:$LI$1),FALSE)</f>
        <v>0</v>
      </c>
      <c r="R655" s="359">
        <f>+VLOOKUP($E655,Emissions!$1:$1048576,MATCH(DATE(R$2,1,1),Emissions!$A$1:$LI$1),FALSE)</f>
        <v>0</v>
      </c>
      <c r="S655" s="359">
        <f>+VLOOKUP($E655,Emissions!$1:$1048576,MATCH(DATE(S$2,1,1),Emissions!$A$1:$LI$1),FALSE)</f>
        <v>0</v>
      </c>
      <c r="T655" s="359">
        <f>+VLOOKUP($E655,Emissions!$1:$1048576,MATCH(DATE(T$2,1,1),Emissions!$A$1:$LI$1),FALSE)</f>
        <v>0</v>
      </c>
      <c r="U655" s="359">
        <f>+VLOOKUP($E655,Emissions!$1:$1048576,MATCH(DATE(U$2,1,1),Emissions!$A$1:$LI$1),FALSE)</f>
        <v>0</v>
      </c>
      <c r="V655" s="359">
        <f>+VLOOKUP($E655,Emissions!$1:$1048576,MATCH(DATE(V$2,1,1),Emissions!$A$1:$LI$1),FALSE)</f>
        <v>0</v>
      </c>
      <c r="W655" s="359">
        <f>+VLOOKUP($E655,Emissions!$1:$1048576,MATCH(DATE(W$2,1,1),Emissions!$A$1:$LI$1),FALSE)</f>
        <v>0</v>
      </c>
      <c r="X655" s="359">
        <f>+VLOOKUP($E655,Emissions!$1:$1048576,MATCH(DATE(X$2,1,1),Emissions!$A$1:$LI$1),FALSE)</f>
        <v>0</v>
      </c>
      <c r="Y655" s="359">
        <f>+VLOOKUP($E655,Emissions!$1:$1048576,MATCH(DATE(Y$2,1,1),Emissions!$A$1:$LI$1),FALSE)</f>
        <v>0</v>
      </c>
      <c r="Z655" s="359">
        <f>+VLOOKUP($E655,Emissions!$1:$1048576,MATCH(DATE(Z$2,1,1),Emissions!$A$1:$LI$1),FALSE)</f>
        <v>0</v>
      </c>
      <c r="AA655" s="359">
        <f>+VLOOKUP($E655,Emissions!$1:$1048576,MATCH(DATE(AA$2,1,1),Emissions!$A$1:$LI$1),FALSE)</f>
        <v>0</v>
      </c>
      <c r="AB655" s="359">
        <f>+VLOOKUP($E655,Emissions!$1:$1048576,MATCH(DATE(AB$2,1,1),Emissions!$A$1:$LI$1),FALSE)</f>
        <v>0</v>
      </c>
      <c r="AC655" s="359">
        <f>+VLOOKUP($E655,Emissions!$1:$1048576,MATCH(DATE(AC$2,1,1),Emissions!$A$1:$LI$1),FALSE)</f>
        <v>0</v>
      </c>
      <c r="AD655" s="359">
        <f>+VLOOKUP($E655,Emissions!$1:$1048576,MATCH(DATE(AD$2,1,1),Emissions!$A$1:$LI$1),FALSE)</f>
        <v>0</v>
      </c>
      <c r="AE655" s="359">
        <f>+VLOOKUP($E655,Emissions!$1:$1048576,MATCH(DATE(AE$2,1,1),Emissions!$A$1:$LI$1),FALSE)</f>
        <v>0</v>
      </c>
      <c r="AF655" s="359">
        <f>+VLOOKUP($E655,Emissions!$1:$1048576,MATCH(DATE(AF$2,1,1),Emissions!$A$1:$LI$1),FALSE)</f>
        <v>0</v>
      </c>
      <c r="AG655" s="359">
        <f>+VLOOKUP($E655,Emissions!$1:$1048576,MATCH(DATE(AG$2,1,1),Emissions!$A$1:$LI$1),FALSE)</f>
        <v>0</v>
      </c>
      <c r="AH655" s="359">
        <f>+VLOOKUP($E655,Emissions!$1:$1048576,MATCH(DATE(AH$2,1,1),Emissions!$A$1:$LI$1),FALSE)</f>
        <v>0</v>
      </c>
      <c r="AI655" s="359">
        <f>+VLOOKUP($E655,Emissions!$1:$1048576,MATCH(DATE(AI$2,1,1),Emissions!$A$1:$LI$1),FALSE)</f>
        <v>0</v>
      </c>
      <c r="AJ655" s="359">
        <f>+VLOOKUP($E655,Emissions!$1:$1048576,MATCH(DATE(AJ$2,1,1),Emissions!$A$1:$LI$1),FALSE)</f>
        <v>0</v>
      </c>
      <c r="AK655" s="359">
        <f>+VLOOKUP($E655,Emissions!$1:$1048576,MATCH(DATE(AK$2,1,1),Emissions!$A$1:$LI$1),FALSE)</f>
        <v>0</v>
      </c>
      <c r="AL655" s="359">
        <f>+VLOOKUP($E655,Emissions!$1:$1048576,MATCH(DATE(AL$2,1,1),Emissions!$A$1:$LI$1),FALSE)</f>
        <v>0</v>
      </c>
      <c r="AM655" s="359">
        <f>+VLOOKUP($E655,Emissions!$1:$1048576,MATCH(DATE(AM$2,1,1),Emissions!$A$1:$LI$1),FALSE)</f>
        <v>0</v>
      </c>
      <c r="AN655" s="359">
        <f>+VLOOKUP($E655,Emissions!$1:$1048576,MATCH(DATE(AN$2,1,1),Emissions!$A$1:$LI$1),FALSE)</f>
        <v>0</v>
      </c>
      <c r="AO655" s="359">
        <f>+VLOOKUP($E655,Emissions!$1:$1048576,MATCH(DATE(AO$2,1,1),Emissions!$A$1:$LI$1),FALSE)</f>
        <v>0</v>
      </c>
      <c r="AP655" s="359">
        <f>+VLOOKUP($E655,Emissions!$1:$1048576,MATCH(DATE(AP$2,1,1),Emissions!$A$1:$LI$1),FALSE)</f>
        <v>0</v>
      </c>
      <c r="AQ655" s="359">
        <f>+VLOOKUP($E655,Emissions!$1:$1048576,MATCH(DATE(AQ$2,1,1),Emissions!$A$1:$LI$1),FALSE)</f>
        <v>0</v>
      </c>
      <c r="AR655" s="359">
        <f>+VLOOKUP($E655,Emissions!$1:$1048576,MATCH(DATE(AR$2,1,1),Emissions!$A$1:$LI$1),FALSE)</f>
        <v>0</v>
      </c>
      <c r="AS655" s="359">
        <f>+VLOOKUP($E655,Emissions!$1:$1048576,MATCH(DATE(AS$2,1,1),Emissions!$A$1:$LI$1),FALSE)</f>
        <v>0</v>
      </c>
      <c r="AT655" s="359">
        <f>+VLOOKUP($E655,Emissions!$1:$1048576,MATCH(DATE(AT$2,1,1),Emissions!$A$1:$LI$1),FALSE)</f>
        <v>0</v>
      </c>
      <c r="AU655" s="359">
        <f>+VLOOKUP($E655,Emissions!$1:$1048576,MATCH(DATE(AU$2,1,1),Emissions!$A$1:$LI$1),FALSE)</f>
        <v>0</v>
      </c>
      <c r="AV655" s="359">
        <f>+VLOOKUP($E655,Emissions!$1:$1048576,MATCH(DATE(AV$2,1,1),Emissions!$A$1:$LI$1),FALSE)</f>
        <v>0</v>
      </c>
      <c r="AW655" s="359">
        <f>+VLOOKUP($E655,Emissions!$1:$1048576,MATCH(DATE(AW$2,1,1),Emissions!$A$1:$LI$1),FALSE)</f>
        <v>0</v>
      </c>
      <c r="AX655" s="359">
        <f>+VLOOKUP($E655,Emissions!$1:$1048576,MATCH(DATE(AX$2,1,1),Emissions!$A$1:$LI$1),FALSE)</f>
        <v>0</v>
      </c>
      <c r="AY655" s="359">
        <f>+VLOOKUP($E655,Emissions!$1:$1048576,MATCH(DATE(AY$2,1,1),Emissions!$A$1:$LI$1),FALSE)</f>
        <v>0</v>
      </c>
      <c r="AZ655" s="359">
        <f>+VLOOKUP($E655,Emissions!$1:$1048576,MATCH(DATE(AZ$2,1,1),Emissions!$A$1:$LI$1),FALSE)</f>
        <v>0</v>
      </c>
      <c r="BA655" s="359">
        <f>+VLOOKUP($E655,Emissions!$1:$1048576,MATCH(DATE(BA$2,1,1),Emissions!$A$1:$LI$1),FALSE)</f>
        <v>0</v>
      </c>
      <c r="BB655" s="359">
        <f>+VLOOKUP($E655,Emissions!$1:$1048576,MATCH(DATE(BB$2,1,1),Emissions!$A$1:$LI$1),FALSE)</f>
        <v>0</v>
      </c>
      <c r="BC655" s="359">
        <f>+VLOOKUP($E655,Emissions!$1:$1048576,MATCH(DATE(BC$2,1,1),Emissions!$A$1:$LI$1),FALSE)</f>
        <v>0</v>
      </c>
      <c r="BD655" s="359">
        <f>+VLOOKUP($E655,Emissions!$1:$1048576,MATCH(DATE(BD$2,1,1),Emissions!$A$1:$LI$1),FALSE)</f>
        <v>0</v>
      </c>
      <c r="BE655" s="359">
        <f>+VLOOKUP($E655,Emissions!$1:$1048576,MATCH(DATE(BE$2,1,1),Emissions!$A$1:$LI$1),FALSE)</f>
        <v>0</v>
      </c>
      <c r="BF655" s="359">
        <f>+VLOOKUP($E655,Emissions!$1:$1048576,MATCH(DATE(BF$2,1,1),Emissions!$A$1:$LI$1),FALSE)</f>
        <v>0</v>
      </c>
      <c r="BG655" s="359">
        <f>+VLOOKUP($E655,Emissions!$1:$1048576,MATCH(DATE(BG$2,1,1),Emissions!$A$1:$LI$1),FALSE)</f>
        <v>0</v>
      </c>
      <c r="BH655" s="359">
        <f>+VLOOKUP($E655,Emissions!$1:$1048576,MATCH(DATE(BH$2,1,1),Emissions!$A$1:$LI$1),FALSE)</f>
        <v>0</v>
      </c>
      <c r="BI655" s="359">
        <f>+VLOOKUP($E655,Emissions!$1:$1048576,MATCH(DATE(BI$2,1,1),Emissions!$A$1:$LI$1),FALSE)</f>
        <v>0</v>
      </c>
    </row>
    <row r="656" spans="1:61" ht="15" customHeight="1" x14ac:dyDescent="0.35">
      <c r="A656" s="409"/>
      <c r="B656" s="169"/>
      <c r="C656" s="167"/>
      <c r="D656" s="114"/>
      <c r="E656" s="50"/>
      <c r="F656" s="324"/>
      <c r="G656" s="324"/>
      <c r="H656" s="324"/>
      <c r="I656" s="324"/>
      <c r="J656" s="324"/>
      <c r="K656" s="324"/>
      <c r="L656" s="324"/>
      <c r="M656" s="324"/>
      <c r="N656" s="324"/>
      <c r="O656" s="324"/>
      <c r="P656" s="324"/>
      <c r="Q656" s="324"/>
      <c r="R656" s="324"/>
      <c r="S656" s="324"/>
      <c r="T656" s="324"/>
      <c r="U656" s="324"/>
      <c r="V656" s="324"/>
      <c r="W656" s="324"/>
      <c r="X656" s="324"/>
      <c r="Y656" s="324"/>
      <c r="Z656" s="324"/>
      <c r="AA656" s="324"/>
      <c r="AB656" s="324"/>
      <c r="AC656" s="324"/>
      <c r="AD656" s="324"/>
      <c r="AE656" s="324"/>
      <c r="AF656" s="324"/>
      <c r="AG656" s="324"/>
      <c r="AH656" s="324"/>
      <c r="AI656" s="324"/>
      <c r="AJ656" s="324"/>
      <c r="AK656" s="324"/>
      <c r="AL656" s="324"/>
      <c r="AM656" s="324"/>
      <c r="AN656" s="324"/>
      <c r="AO656" s="324"/>
      <c r="AP656" s="324"/>
      <c r="AQ656" s="324"/>
      <c r="AR656" s="324"/>
      <c r="AS656" s="324"/>
      <c r="AT656" s="324"/>
      <c r="AU656" s="324"/>
      <c r="AV656" s="324"/>
      <c r="AW656" s="324"/>
      <c r="AX656" s="324"/>
      <c r="AY656" s="324"/>
      <c r="AZ656" s="324"/>
      <c r="BA656" s="324"/>
      <c r="BB656" s="324"/>
      <c r="BC656" s="324"/>
      <c r="BD656" s="324"/>
      <c r="BE656" s="324"/>
      <c r="BF656" s="324"/>
      <c r="BG656" s="324"/>
      <c r="BH656" s="324"/>
      <c r="BI656" s="324"/>
    </row>
    <row r="657" spans="1:61" s="92" customFormat="1" ht="15" customHeight="1" x14ac:dyDescent="0.35">
      <c r="A657" s="409"/>
      <c r="B657" s="169"/>
      <c r="C657" s="147" t="s">
        <v>1093</v>
      </c>
      <c r="D657" s="147" t="s">
        <v>1029</v>
      </c>
      <c r="E657" s="136" t="s">
        <v>2747</v>
      </c>
      <c r="F657" s="325">
        <f>+VLOOKUP($E657,Emissions!$1:$1048576,MATCH(DATE(F$2,1,1),Emissions!$A$1:$LI$1),FALSE)</f>
        <v>57.325575110000003</v>
      </c>
      <c r="G657" s="325">
        <f>+VLOOKUP($E657,Emissions!$1:$1048576,MATCH(DATE(G$2,1,1),Emissions!$A$1:$LI$1),FALSE)</f>
        <v>57.949088189999998</v>
      </c>
      <c r="H657" s="325">
        <f>+VLOOKUP($E657,Emissions!$1:$1048576,MATCH(DATE(H$2,1,1),Emissions!$A$1:$LI$1),FALSE)</f>
        <v>58.58860232</v>
      </c>
      <c r="I657" s="325">
        <f>+VLOOKUP($E657,Emissions!$1:$1048576,MATCH(DATE(I$2,1,1),Emissions!$A$1:$LI$1),FALSE)</f>
        <v>59.257289100000001</v>
      </c>
      <c r="J657" s="325">
        <f>+VLOOKUP($E657,Emissions!$1:$1048576,MATCH(DATE(J$2,1,1),Emissions!$A$1:$LI$1),FALSE)</f>
        <v>59.970869639999997</v>
      </c>
      <c r="K657" s="325">
        <f>+VLOOKUP($E657,Emissions!$1:$1048576,MATCH(DATE(K$2,1,1),Emissions!$A$1:$LI$1),FALSE)</f>
        <v>60.738385340000001</v>
      </c>
      <c r="L657" s="325">
        <f>+VLOOKUP($E657,Emissions!$1:$1048576,MATCH(DATE(L$2,1,1),Emissions!$A$1:$LI$1),FALSE)</f>
        <v>61.523606370000003</v>
      </c>
      <c r="M657" s="325">
        <f>+VLOOKUP($E657,Emissions!$1:$1048576,MATCH(DATE(M$2,1,1),Emissions!$A$1:$LI$1),FALSE)</f>
        <v>62.344273340000001</v>
      </c>
      <c r="N657" s="325">
        <f>+VLOOKUP($E657,Emissions!$1:$1048576,MATCH(DATE(N$2,1,1),Emissions!$A$1:$LI$1),FALSE)</f>
        <v>63.202625939999997</v>
      </c>
      <c r="O657" s="325">
        <f>+VLOOKUP($E657,Emissions!$1:$1048576,MATCH(DATE(O$2,1,1),Emissions!$A$1:$LI$1),FALSE)</f>
        <v>64.097561959999993</v>
      </c>
      <c r="P657" s="325">
        <f>+VLOOKUP($E657,Emissions!$1:$1048576,MATCH(DATE(P$2,1,1),Emissions!$A$1:$LI$1),FALSE)</f>
        <v>65.092457850000002</v>
      </c>
      <c r="Q657" s="325">
        <f>+VLOOKUP($E657,Emissions!$1:$1048576,MATCH(DATE(Q$2,1,1),Emissions!$A$1:$LI$1),FALSE)</f>
        <v>66.084702879999995</v>
      </c>
      <c r="R657" s="325">
        <f>+VLOOKUP($E657,Emissions!$1:$1048576,MATCH(DATE(R$2,1,1),Emissions!$A$1:$LI$1),FALSE)</f>
        <v>67.097703879999997</v>
      </c>
      <c r="S657" s="325">
        <f>+VLOOKUP($E657,Emissions!$1:$1048576,MATCH(DATE(S$2,1,1),Emissions!$A$1:$LI$1),FALSE)</f>
        <v>68.135369580000003</v>
      </c>
      <c r="T657" s="325">
        <f>+VLOOKUP($E657,Emissions!$1:$1048576,MATCH(DATE(T$2,1,1),Emissions!$A$1:$LI$1),FALSE)</f>
        <v>69.19798274</v>
      </c>
      <c r="U657" s="325">
        <f>+VLOOKUP($E657,Emissions!$1:$1048576,MATCH(DATE(U$2,1,1),Emissions!$A$1:$LI$1),FALSE)</f>
        <v>70.285405580000003</v>
      </c>
      <c r="V657" s="325">
        <f>+VLOOKUP($E657,Emissions!$1:$1048576,MATCH(DATE(V$2,1,1),Emissions!$A$1:$LI$1),FALSE)</f>
        <v>71.397464220000003</v>
      </c>
      <c r="W657" s="325">
        <f>+VLOOKUP($E657,Emissions!$1:$1048576,MATCH(DATE(W$2,1,1),Emissions!$A$1:$LI$1),FALSE)</f>
        <v>72.53477977</v>
      </c>
      <c r="X657" s="325">
        <f>+VLOOKUP($E657,Emissions!$1:$1048576,MATCH(DATE(X$2,1,1),Emissions!$A$1:$LI$1),FALSE)</f>
        <v>73.698185710000004</v>
      </c>
      <c r="Y657" s="325">
        <f>+VLOOKUP($E657,Emissions!$1:$1048576,MATCH(DATE(Y$2,1,1),Emissions!$A$1:$LI$1),FALSE)</f>
        <v>74.888656030000007</v>
      </c>
      <c r="Z657" s="325">
        <f>+VLOOKUP($E657,Emissions!$1:$1048576,MATCH(DATE(Z$2,1,1),Emissions!$A$1:$LI$1),FALSE)</f>
        <v>76.058756149999994</v>
      </c>
      <c r="AA657" s="325">
        <f>+VLOOKUP($E657,Emissions!$1:$1048576,MATCH(DATE(AA$2,1,1),Emissions!$A$1:$LI$1),FALSE)</f>
        <v>77.284456750000004</v>
      </c>
      <c r="AB657" s="325">
        <f>+VLOOKUP($E657,Emissions!$1:$1048576,MATCH(DATE(AB$2,1,1),Emissions!$A$1:$LI$1),FALSE)</f>
        <v>78.54845503</v>
      </c>
      <c r="AC657" s="325">
        <f>+VLOOKUP($E657,Emissions!$1:$1048576,MATCH(DATE(AC$2,1,1),Emissions!$A$1:$LI$1),FALSE)</f>
        <v>79.848266129999999</v>
      </c>
      <c r="AD657" s="325">
        <f>+VLOOKUP($E657,Emissions!$1:$1048576,MATCH(DATE(AD$2,1,1),Emissions!$A$1:$LI$1),FALSE)</f>
        <v>81.184364770000002</v>
      </c>
      <c r="AE657" s="325">
        <f>+VLOOKUP($E657,Emissions!$1:$1048576,MATCH(DATE(AE$2,1,1),Emissions!$A$1:$LI$1),FALSE)</f>
        <v>82.416281670000004</v>
      </c>
      <c r="AF657" s="325">
        <f>+VLOOKUP($E657,Emissions!$1:$1048576,MATCH(DATE(AF$2,1,1),Emissions!$A$1:$LI$1),FALSE)</f>
        <v>83.694875629999999</v>
      </c>
      <c r="AG657" s="325">
        <f>+VLOOKUP($E657,Emissions!$1:$1048576,MATCH(DATE(AG$2,1,1),Emissions!$A$1:$LI$1),FALSE)</f>
        <v>85.001796929999998</v>
      </c>
      <c r="AH657" s="325">
        <f>+VLOOKUP($E657,Emissions!$1:$1048576,MATCH(DATE(AH$2,1,1),Emissions!$A$1:$LI$1),FALSE)</f>
        <v>86.336575949999997</v>
      </c>
      <c r="AI657" s="325">
        <f>+VLOOKUP($E657,Emissions!$1:$1048576,MATCH(DATE(AI$2,1,1),Emissions!$A$1:$LI$1),FALSE)</f>
        <v>87.702023389999994</v>
      </c>
      <c r="AJ657" s="325">
        <f>+VLOOKUP($E657,Emissions!$1:$1048576,MATCH(DATE(AJ$2,1,1),Emissions!$A$1:$LI$1),FALSE)</f>
        <v>89.101310339999998</v>
      </c>
      <c r="AK657" s="325">
        <f>+VLOOKUP($E657,Emissions!$1:$1048576,MATCH(DATE(AK$2,1,1),Emissions!$A$1:$LI$1),FALSE)</f>
        <v>90.537375710000006</v>
      </c>
      <c r="AL657" s="325">
        <f>+VLOOKUP($E657,Emissions!$1:$1048576,MATCH(DATE(AL$2,1,1),Emissions!$A$1:$LI$1),FALSE)</f>
        <v>92.012662860000006</v>
      </c>
      <c r="AM657" s="325">
        <f>+VLOOKUP($E657,Emissions!$1:$1048576,MATCH(DATE(AM$2,1,1),Emissions!$A$1:$LI$1),FALSE)</f>
        <v>93.529308700000001</v>
      </c>
      <c r="AN657" s="325">
        <f>+VLOOKUP($E657,Emissions!$1:$1048576,MATCH(DATE(AN$2,1,1),Emissions!$A$1:$LI$1),FALSE)</f>
        <v>95.089199690000001</v>
      </c>
      <c r="AO657" s="325">
        <f>+VLOOKUP($E657,Emissions!$1:$1048576,MATCH(DATE(AO$2,1,1),Emissions!$A$1:$LI$1),FALSE)</f>
        <v>96.693922369999996</v>
      </c>
      <c r="AP657" s="325">
        <f>+VLOOKUP($E657,Emissions!$1:$1048576,MATCH(DATE(AP$2,1,1),Emissions!$A$1:$LI$1),FALSE)</f>
        <v>98.303604620000002</v>
      </c>
      <c r="AQ657" s="325">
        <f>+VLOOKUP($E657,Emissions!$1:$1048576,MATCH(DATE(AQ$2,1,1),Emissions!$A$1:$LI$1),FALSE)</f>
        <v>99.935013780000006</v>
      </c>
      <c r="AR657" s="325">
        <f>+VLOOKUP($E657,Emissions!$1:$1048576,MATCH(DATE(AR$2,1,1),Emissions!$A$1:$LI$1),FALSE)</f>
        <v>101.5914606</v>
      </c>
      <c r="AS657" s="325">
        <f>+VLOOKUP($E657,Emissions!$1:$1048576,MATCH(DATE(AS$2,1,1),Emissions!$A$1:$LI$1),FALSE)</f>
        <v>103.2730402</v>
      </c>
      <c r="AT657" s="325">
        <f>+VLOOKUP($E657,Emissions!$1:$1048576,MATCH(DATE(AT$2,1,1),Emissions!$A$1:$LI$1),FALSE)</f>
        <v>104.97903239999999</v>
      </c>
      <c r="AU657" s="325">
        <f>+VLOOKUP($E657,Emissions!$1:$1048576,MATCH(DATE(AU$2,1,1),Emissions!$A$1:$LI$1),FALSE)</f>
        <v>106.7086793</v>
      </c>
      <c r="AV657" s="325">
        <f>+VLOOKUP($E657,Emissions!$1:$1048576,MATCH(DATE(AV$2,1,1),Emissions!$A$1:$LI$1),FALSE)</f>
        <v>108.46131080000001</v>
      </c>
      <c r="AW657" s="325">
        <f>+VLOOKUP($E657,Emissions!$1:$1048576,MATCH(DATE(AW$2,1,1),Emissions!$A$1:$LI$1),FALSE)</f>
        <v>110.2365562</v>
      </c>
      <c r="AX657" s="325">
        <f>+VLOOKUP($E657,Emissions!$1:$1048576,MATCH(DATE(AX$2,1,1),Emissions!$A$1:$LI$1),FALSE)</f>
        <v>112.03431689999999</v>
      </c>
      <c r="AY657" s="325">
        <f>+VLOOKUP($E657,Emissions!$1:$1048576,MATCH(DATE(AY$2,1,1),Emissions!$A$1:$LI$1),FALSE)</f>
        <v>113.85470979999999</v>
      </c>
      <c r="AZ657" s="325">
        <f>+VLOOKUP($E657,Emissions!$1:$1048576,MATCH(DATE(AZ$2,1,1),Emissions!$A$1:$LI$1),FALSE)</f>
        <v>115.70140379999999</v>
      </c>
      <c r="BA657" s="325">
        <f>+VLOOKUP($E657,Emissions!$1:$1048576,MATCH(DATE(BA$2,1,1),Emissions!$A$1:$LI$1),FALSE)</f>
        <v>117.57293850000001</v>
      </c>
      <c r="BB657" s="325">
        <f>+VLOOKUP($E657,Emissions!$1:$1048576,MATCH(DATE(BB$2,1,1),Emissions!$A$1:$LI$1),FALSE)</f>
        <v>119.4693503</v>
      </c>
      <c r="BC657" s="325">
        <f>+VLOOKUP($E657,Emissions!$1:$1048576,MATCH(DATE(BC$2,1,1),Emissions!$A$1:$LI$1),FALSE)</f>
        <v>121.3910764</v>
      </c>
      <c r="BD657" s="325">
        <f>+VLOOKUP($E657,Emissions!$1:$1048576,MATCH(DATE(BD$2,1,1),Emissions!$A$1:$LI$1),FALSE)</f>
        <v>123.3386909</v>
      </c>
      <c r="BE657" s="325">
        <f>+VLOOKUP($E657,Emissions!$1:$1048576,MATCH(DATE(BE$2,1,1),Emissions!$A$1:$LI$1),FALSE)</f>
        <v>125.3128803</v>
      </c>
      <c r="BF657" s="325">
        <f>+VLOOKUP($E657,Emissions!$1:$1048576,MATCH(DATE(BF$2,1,1),Emissions!$A$1:$LI$1),FALSE)</f>
        <v>127.3142325</v>
      </c>
      <c r="BG657" s="325">
        <f>+VLOOKUP($E657,Emissions!$1:$1048576,MATCH(DATE(BG$2,1,1),Emissions!$A$1:$LI$1),FALSE)</f>
        <v>129.34347120000001</v>
      </c>
      <c r="BH657" s="325">
        <f>+VLOOKUP($E657,Emissions!$1:$1048576,MATCH(DATE(BH$2,1,1),Emissions!$A$1:$LI$1),FALSE)</f>
        <v>131.40139529999999</v>
      </c>
      <c r="BI657" s="325">
        <f>+VLOOKUP($E657,Emissions!$1:$1048576,MATCH(DATE(BI$2,1,1),Emissions!$A$1:$LI$1),FALSE)</f>
        <v>133.48883069999999</v>
      </c>
    </row>
    <row r="658" spans="1:61" s="92" customFormat="1" ht="15" customHeight="1" x14ac:dyDescent="0.35">
      <c r="A658" s="409"/>
      <c r="B658" s="169"/>
      <c r="C658" s="137" t="s">
        <v>1087</v>
      </c>
      <c r="D658" s="147" t="s">
        <v>1029</v>
      </c>
      <c r="E658" s="136" t="s">
        <v>2748</v>
      </c>
      <c r="F658" s="325">
        <f>+VLOOKUP($E658,Emissions!$1:$1048576,MATCH(DATE(F$2,1,1),Emissions!$A$1:$LI$1),FALSE)</f>
        <v>1.524709206</v>
      </c>
      <c r="G658" s="325">
        <f>+VLOOKUP($E658,Emissions!$1:$1048576,MATCH(DATE(G$2,1,1),Emissions!$A$1:$LI$1),FALSE)</f>
        <v>1.5368682849999999</v>
      </c>
      <c r="H658" s="325">
        <f>+VLOOKUP($E658,Emissions!$1:$1048576,MATCH(DATE(H$2,1,1),Emissions!$A$1:$LI$1),FALSE)</f>
        <v>1.550070302</v>
      </c>
      <c r="I658" s="325">
        <f>+VLOOKUP($E658,Emissions!$1:$1048576,MATCH(DATE(I$2,1,1),Emissions!$A$1:$LI$1),FALSE)</f>
        <v>1.565513682</v>
      </c>
      <c r="J658" s="325">
        <f>+VLOOKUP($E658,Emissions!$1:$1048576,MATCH(DATE(J$2,1,1),Emissions!$A$1:$LI$1),FALSE)</f>
        <v>1.58339809</v>
      </c>
      <c r="K658" s="325">
        <f>+VLOOKUP($E658,Emissions!$1:$1048576,MATCH(DATE(K$2,1,1),Emissions!$A$1:$LI$1),FALSE)</f>
        <v>1.603567046</v>
      </c>
      <c r="L658" s="325">
        <f>+VLOOKUP($E658,Emissions!$1:$1048576,MATCH(DATE(L$2,1,1),Emissions!$A$1:$LI$1),FALSE)</f>
        <v>1.624937058</v>
      </c>
      <c r="M658" s="325">
        <f>+VLOOKUP($E658,Emissions!$1:$1048576,MATCH(DATE(M$2,1,1),Emissions!$A$1:$LI$1),FALSE)</f>
        <v>1.647647495</v>
      </c>
      <c r="N658" s="325">
        <f>+VLOOKUP($E658,Emissions!$1:$1048576,MATCH(DATE(N$2,1,1),Emissions!$A$1:$LI$1),FALSE)</f>
        <v>1.6716130520000001</v>
      </c>
      <c r="O658" s="325">
        <f>+VLOOKUP($E658,Emissions!$1:$1048576,MATCH(DATE(O$2,1,1),Emissions!$A$1:$LI$1),FALSE)</f>
        <v>1.6967209919999999</v>
      </c>
      <c r="P658" s="325">
        <f>+VLOOKUP($E658,Emissions!$1:$1048576,MATCH(DATE(P$2,1,1),Emissions!$A$1:$LI$1),FALSE)</f>
        <v>1.72441135</v>
      </c>
      <c r="Q658" s="325">
        <f>+VLOOKUP($E658,Emissions!$1:$1048576,MATCH(DATE(Q$2,1,1),Emissions!$A$1:$LI$1),FALSE)</f>
        <v>1.7524119380000001</v>
      </c>
      <c r="R658" s="325">
        <f>+VLOOKUP($E658,Emissions!$1:$1048576,MATCH(DATE(R$2,1,1),Emissions!$A$1:$LI$1),FALSE)</f>
        <v>1.781062047</v>
      </c>
      <c r="S658" s="325">
        <f>+VLOOKUP($E658,Emissions!$1:$1048576,MATCH(DATE(S$2,1,1),Emissions!$A$1:$LI$1),FALSE)</f>
        <v>1.8103998269999999</v>
      </c>
      <c r="T658" s="325">
        <f>+VLOOKUP($E658,Emissions!$1:$1048576,MATCH(DATE(T$2,1,1),Emissions!$A$1:$LI$1),FALSE)</f>
        <v>1.8404134729999999</v>
      </c>
      <c r="U658" s="325">
        <f>+VLOOKUP($E658,Emissions!$1:$1048576,MATCH(DATE(U$2,1,1),Emissions!$A$1:$LI$1),FALSE)</f>
        <v>1.871095503</v>
      </c>
      <c r="V658" s="325">
        <f>+VLOOKUP($E658,Emissions!$1:$1048576,MATCH(DATE(V$2,1,1),Emissions!$A$1:$LI$1),FALSE)</f>
        <v>1.9024637440000001</v>
      </c>
      <c r="W658" s="325">
        <f>+VLOOKUP($E658,Emissions!$1:$1048576,MATCH(DATE(W$2,1,1),Emissions!$A$1:$LI$1),FALSE)</f>
        <v>1.9345316969999999</v>
      </c>
      <c r="X658" s="325">
        <f>+VLOOKUP($E658,Emissions!$1:$1048576,MATCH(DATE(X$2,1,1),Emissions!$A$1:$LI$1),FALSE)</f>
        <v>1.9673192530000001</v>
      </c>
      <c r="Y658" s="325">
        <f>+VLOOKUP($E658,Emissions!$1:$1048576,MATCH(DATE(Y$2,1,1),Emissions!$A$1:$LI$1),FALSE)</f>
        <v>2.0008507230000001</v>
      </c>
      <c r="Z658" s="325">
        <f>+VLOOKUP($E658,Emissions!$1:$1048576,MATCH(DATE(Z$2,1,1),Emissions!$A$1:$LI$1),FALSE)</f>
        <v>2.0339989169999999</v>
      </c>
      <c r="AA658" s="325">
        <f>+VLOOKUP($E658,Emissions!$1:$1048576,MATCH(DATE(AA$2,1,1),Emissions!$A$1:$LI$1),FALSE)</f>
        <v>2.068440399</v>
      </c>
      <c r="AB658" s="325">
        <f>+VLOOKUP($E658,Emissions!$1:$1048576,MATCH(DATE(AB$2,1,1),Emissions!$A$1:$LI$1),FALSE)</f>
        <v>2.1039040469999999</v>
      </c>
      <c r="AC658" s="325">
        <f>+VLOOKUP($E658,Emissions!$1:$1048576,MATCH(DATE(AC$2,1,1),Emissions!$A$1:$LI$1),FALSE)</f>
        <v>2.1403533879999999</v>
      </c>
      <c r="AD658" s="325">
        <f>+VLOOKUP($E658,Emissions!$1:$1048576,MATCH(DATE(AD$2,1,1),Emissions!$A$1:$LI$1),FALSE)</f>
        <v>2.1778004989999999</v>
      </c>
      <c r="AE658" s="325">
        <f>+VLOOKUP($E658,Emissions!$1:$1048576,MATCH(DATE(AE$2,1,1),Emissions!$A$1:$LI$1),FALSE)</f>
        <v>2.2128869550000001</v>
      </c>
      <c r="AF658" s="325">
        <f>+VLOOKUP($E658,Emissions!$1:$1048576,MATCH(DATE(AF$2,1,1),Emissions!$A$1:$LI$1),FALSE)</f>
        <v>2.2488137190000002</v>
      </c>
      <c r="AG658" s="325">
        <f>+VLOOKUP($E658,Emissions!$1:$1048576,MATCH(DATE(AG$2,1,1),Emissions!$A$1:$LI$1),FALSE)</f>
        <v>2.285373474</v>
      </c>
      <c r="AH658" s="325">
        <f>+VLOOKUP($E658,Emissions!$1:$1048576,MATCH(DATE(AH$2,1,1),Emissions!$A$1:$LI$1),FALSE)</f>
        <v>2.322634683</v>
      </c>
      <c r="AI658" s="325">
        <f>+VLOOKUP($E658,Emissions!$1:$1048576,MATCH(DATE(AI$2,1,1),Emissions!$A$1:$LI$1),FALSE)</f>
        <v>2.3607145620000001</v>
      </c>
      <c r="AJ658" s="325">
        <f>+VLOOKUP($E658,Emissions!$1:$1048576,MATCH(DATE(AJ$2,1,1),Emissions!$A$1:$LI$1),FALSE)</f>
        <v>2.3997233320000002</v>
      </c>
      <c r="AK658" s="325">
        <f>+VLOOKUP($E658,Emissions!$1:$1048576,MATCH(DATE(AK$2,1,1),Emissions!$A$1:$LI$1),FALSE)</f>
        <v>2.4397476920000001</v>
      </c>
      <c r="AL658" s="325">
        <f>+VLOOKUP($E658,Emissions!$1:$1048576,MATCH(DATE(AL$2,1,1),Emissions!$A$1:$LI$1),FALSE)</f>
        <v>2.4808595850000001</v>
      </c>
      <c r="AM658" s="325">
        <f>+VLOOKUP($E658,Emissions!$1:$1048576,MATCH(DATE(AM$2,1,1),Emissions!$A$1:$LI$1),FALSE)</f>
        <v>2.5231162359999999</v>
      </c>
      <c r="AN658" s="325">
        <f>+VLOOKUP($E658,Emissions!$1:$1048576,MATCH(DATE(AN$2,1,1),Emissions!$A$1:$LI$1),FALSE)</f>
        <v>2.5665641969999999</v>
      </c>
      <c r="AO658" s="325">
        <f>+VLOOKUP($E658,Emissions!$1:$1048576,MATCH(DATE(AO$2,1,1),Emissions!$A$1:$LI$1),FALSE)</f>
        <v>2.6112405970000001</v>
      </c>
      <c r="AP658" s="325">
        <f>+VLOOKUP($E658,Emissions!$1:$1048576,MATCH(DATE(AP$2,1,1),Emissions!$A$1:$LI$1),FALSE)</f>
        <v>2.6561202160000001</v>
      </c>
      <c r="AQ658" s="325">
        <f>+VLOOKUP($E658,Emissions!$1:$1048576,MATCH(DATE(AQ$2,1,1),Emissions!$A$1:$LI$1),FALSE)</f>
        <v>2.7014870649999998</v>
      </c>
      <c r="AR658" s="325">
        <f>+VLOOKUP($E658,Emissions!$1:$1048576,MATCH(DATE(AR$2,1,1),Emissions!$A$1:$LI$1),FALSE)</f>
        <v>2.7474206369999998</v>
      </c>
      <c r="AS658" s="325">
        <f>+VLOOKUP($E658,Emissions!$1:$1048576,MATCH(DATE(AS$2,1,1),Emissions!$A$1:$LI$1),FALSE)</f>
        <v>2.793953857</v>
      </c>
      <c r="AT658" s="325">
        <f>+VLOOKUP($E658,Emissions!$1:$1048576,MATCH(DATE(AT$2,1,1),Emissions!$A$1:$LI$1),FALSE)</f>
        <v>2.8411100399999998</v>
      </c>
      <c r="AU658" s="325">
        <f>+VLOOKUP($E658,Emissions!$1:$1048576,MATCH(DATE(AU$2,1,1),Emissions!$A$1:$LI$1),FALSE)</f>
        <v>2.8889022679999998</v>
      </c>
      <c r="AV658" s="325">
        <f>+VLOOKUP($E658,Emissions!$1:$1048576,MATCH(DATE(AV$2,1,1),Emissions!$A$1:$LI$1),FALSE)</f>
        <v>2.9373500940000001</v>
      </c>
      <c r="AW658" s="325">
        <f>+VLOOKUP($E658,Emissions!$1:$1048576,MATCH(DATE(AW$2,1,1),Emissions!$A$1:$LI$1),FALSE)</f>
        <v>2.9864716520000001</v>
      </c>
      <c r="AX658" s="325">
        <f>+VLOOKUP($E658,Emissions!$1:$1048576,MATCH(DATE(AX$2,1,1),Emissions!$A$1:$LI$1),FALSE)</f>
        <v>3.0362834680000002</v>
      </c>
      <c r="AY658" s="325">
        <f>+VLOOKUP($E658,Emissions!$1:$1048576,MATCH(DATE(AY$2,1,1),Emissions!$A$1:$LI$1),FALSE)</f>
        <v>3.086801452</v>
      </c>
      <c r="AZ658" s="325">
        <f>+VLOOKUP($E658,Emissions!$1:$1048576,MATCH(DATE(AZ$2,1,1),Emissions!$A$1:$LI$1),FALSE)</f>
        <v>3.1380940160000002</v>
      </c>
      <c r="BA658" s="325">
        <f>+VLOOKUP($E658,Emissions!$1:$1048576,MATCH(DATE(BA$2,1,1),Emissions!$A$1:$LI$1),FALSE)</f>
        <v>3.1901507210000002</v>
      </c>
      <c r="BB658" s="325">
        <f>+VLOOKUP($E658,Emissions!$1:$1048576,MATCH(DATE(BB$2,1,1),Emissions!$A$1:$LI$1),FALSE)</f>
        <v>3.242985032</v>
      </c>
      <c r="BC658" s="325">
        <f>+VLOOKUP($E658,Emissions!$1:$1048576,MATCH(DATE(BC$2,1,1),Emissions!$A$1:$LI$1),FALSE)</f>
        <v>3.2966153060000001</v>
      </c>
      <c r="BD658" s="325">
        <f>+VLOOKUP($E658,Emissions!$1:$1048576,MATCH(DATE(BD$2,1,1),Emissions!$A$1:$LI$1),FALSE)</f>
        <v>3.3510616959999999</v>
      </c>
      <c r="BE658" s="325">
        <f>+VLOOKUP($E658,Emissions!$1:$1048576,MATCH(DATE(BE$2,1,1),Emissions!$A$1:$LI$1),FALSE)</f>
        <v>3.406327664</v>
      </c>
      <c r="BF658" s="325">
        <f>+VLOOKUP($E658,Emissions!$1:$1048576,MATCH(DATE(BF$2,1,1),Emissions!$A$1:$LI$1),FALSE)</f>
        <v>3.462439415</v>
      </c>
      <c r="BG658" s="325">
        <f>+VLOOKUP($E658,Emissions!$1:$1048576,MATCH(DATE(BG$2,1,1),Emissions!$A$1:$LI$1),FALSE)</f>
        <v>3.5194257659999999</v>
      </c>
      <c r="BH658" s="325">
        <f>+VLOOKUP($E658,Emissions!$1:$1048576,MATCH(DATE(BH$2,1,1),Emissions!$A$1:$LI$1),FALSE)</f>
        <v>3.577315622</v>
      </c>
      <c r="BI658" s="325">
        <f>+VLOOKUP($E658,Emissions!$1:$1048576,MATCH(DATE(BI$2,1,1),Emissions!$A$1:$LI$1),FALSE)</f>
        <v>3.636137669</v>
      </c>
    </row>
    <row r="659" spans="1:61" ht="15" customHeight="1" x14ac:dyDescent="0.35">
      <c r="A659" s="409"/>
      <c r="B659" s="169"/>
      <c r="C659" s="138" t="s">
        <v>724</v>
      </c>
      <c r="D659" s="114" t="s">
        <v>1029</v>
      </c>
      <c r="E659" s="50" t="s">
        <v>2749</v>
      </c>
      <c r="F659" s="359">
        <f>+VLOOKUP($E659,Emissions!$1:$1048576,MATCH(DATE(F$2,1,1),Emissions!$A$1:$LI$1),FALSE)</f>
        <v>1.4895347240000001</v>
      </c>
      <c r="G659" s="359">
        <f>+VLOOKUP($E659,Emissions!$1:$1048576,MATCH(DATE(G$2,1,1),Emissions!$A$1:$LI$1),FALSE)</f>
        <v>1.5015794419999999</v>
      </c>
      <c r="H659" s="359">
        <f>+VLOOKUP($E659,Emissions!$1:$1048576,MATCH(DATE(H$2,1,1),Emissions!$A$1:$LI$1),FALSE)</f>
        <v>1.514831552</v>
      </c>
      <c r="I659" s="359">
        <f>+VLOOKUP($E659,Emissions!$1:$1048576,MATCH(DATE(I$2,1,1),Emissions!$A$1:$LI$1),FALSE)</f>
        <v>1.530371682</v>
      </c>
      <c r="J659" s="359">
        <f>+VLOOKUP($E659,Emissions!$1:$1048576,MATCH(DATE(J$2,1,1),Emissions!$A$1:$LI$1),FALSE)</f>
        <v>1.54834541</v>
      </c>
      <c r="K659" s="359">
        <f>+VLOOKUP($E659,Emissions!$1:$1048576,MATCH(DATE(K$2,1,1),Emissions!$A$1:$LI$1),FALSE)</f>
        <v>1.5685781160000001</v>
      </c>
      <c r="L659" s="359">
        <f>+VLOOKUP($E659,Emissions!$1:$1048576,MATCH(DATE(L$2,1,1),Emissions!$A$1:$LI$1),FALSE)</f>
        <v>1.5899965250000001</v>
      </c>
      <c r="M659" s="359">
        <f>+VLOOKUP($E659,Emissions!$1:$1048576,MATCH(DATE(M$2,1,1),Emissions!$A$1:$LI$1),FALSE)</f>
        <v>1.612732898</v>
      </c>
      <c r="N659" s="359">
        <f>+VLOOKUP($E659,Emissions!$1:$1048576,MATCH(DATE(N$2,1,1),Emissions!$A$1:$LI$1),FALSE)</f>
        <v>1.636701478</v>
      </c>
      <c r="O659" s="359">
        <f>+VLOOKUP($E659,Emissions!$1:$1048576,MATCH(DATE(O$2,1,1),Emissions!$A$1:$LI$1),FALSE)</f>
        <v>1.66179195</v>
      </c>
      <c r="P659" s="359">
        <f>+VLOOKUP($E659,Emissions!$1:$1048576,MATCH(DATE(P$2,1,1),Emissions!$A$1:$LI$1),FALSE)</f>
        <v>1.68942379</v>
      </c>
      <c r="Q659" s="359">
        <f>+VLOOKUP($E659,Emissions!$1:$1048576,MATCH(DATE(Q$2,1,1),Emissions!$A$1:$LI$1),FALSE)</f>
        <v>1.7173652580000001</v>
      </c>
      <c r="R659" s="359">
        <f>+VLOOKUP($E659,Emissions!$1:$1048576,MATCH(DATE(R$2,1,1),Emissions!$A$1:$LI$1),FALSE)</f>
        <v>1.745950323</v>
      </c>
      <c r="S659" s="359">
        <f>+VLOOKUP($E659,Emissions!$1:$1048576,MATCH(DATE(S$2,1,1),Emissions!$A$1:$LI$1),FALSE)</f>
        <v>1.775215253</v>
      </c>
      <c r="T659" s="359">
        <f>+VLOOKUP($E659,Emissions!$1:$1048576,MATCH(DATE(T$2,1,1),Emissions!$A$1:$LI$1),FALSE)</f>
        <v>1.805148099</v>
      </c>
      <c r="U659" s="359">
        <f>+VLOOKUP($E659,Emissions!$1:$1048576,MATCH(DATE(U$2,1,1),Emissions!$A$1:$LI$1),FALSE)</f>
        <v>1.8357418059999999</v>
      </c>
      <c r="V659" s="359">
        <f>+VLOOKUP($E659,Emissions!$1:$1048576,MATCH(DATE(V$2,1,1),Emissions!$A$1:$LI$1),FALSE)</f>
        <v>1.867015901</v>
      </c>
      <c r="W659" s="359">
        <f>+VLOOKUP($E659,Emissions!$1:$1048576,MATCH(DATE(W$2,1,1),Emissions!$A$1:$LI$1),FALSE)</f>
        <v>1.8989834350000001</v>
      </c>
      <c r="X659" s="359">
        <f>+VLOOKUP($E659,Emissions!$1:$1048576,MATCH(DATE(X$2,1,1),Emissions!$A$1:$LI$1),FALSE)</f>
        <v>1.931664051</v>
      </c>
      <c r="Y659" s="359">
        <f>+VLOOKUP($E659,Emissions!$1:$1048576,MATCH(DATE(Y$2,1,1),Emissions!$A$1:$LI$1),FALSE)</f>
        <v>1.9650819820000001</v>
      </c>
      <c r="Z659" s="359">
        <f>+VLOOKUP($E659,Emissions!$1:$1048576,MATCH(DATE(Z$2,1,1),Emissions!$A$1:$LI$1),FALSE)</f>
        <v>1.9981265720000001</v>
      </c>
      <c r="AA659" s="359">
        <f>+VLOOKUP($E659,Emissions!$1:$1048576,MATCH(DATE(AA$2,1,1),Emissions!$A$1:$LI$1),FALSE)</f>
        <v>2.0324486770000001</v>
      </c>
      <c r="AB659" s="359">
        <f>+VLOOKUP($E659,Emissions!$1:$1048576,MATCH(DATE(AB$2,1,1),Emissions!$A$1:$LI$1),FALSE)</f>
        <v>2.0677820910000002</v>
      </c>
      <c r="AC659" s="359">
        <f>+VLOOKUP($E659,Emissions!$1:$1048576,MATCH(DATE(AC$2,1,1),Emissions!$A$1:$LI$1),FALSE)</f>
        <v>2.1040923999999999</v>
      </c>
      <c r="AD659" s="359">
        <f>+VLOOKUP($E659,Emissions!$1:$1048576,MATCH(DATE(AD$2,1,1),Emissions!$A$1:$LI$1),FALSE)</f>
        <v>2.141392363</v>
      </c>
      <c r="AE659" s="359">
        <f>+VLOOKUP($E659,Emissions!$1:$1048576,MATCH(DATE(AE$2,1,1),Emissions!$A$1:$LI$1),FALSE)</f>
        <v>2.1763705029999998</v>
      </c>
      <c r="AF659" s="359">
        <f>+VLOOKUP($E659,Emissions!$1:$1048576,MATCH(DATE(AF$2,1,1),Emissions!$A$1:$LI$1),FALSE)</f>
        <v>2.2121770079999998</v>
      </c>
      <c r="AG659" s="359">
        <f>+VLOOKUP($E659,Emissions!$1:$1048576,MATCH(DATE(AG$2,1,1),Emissions!$A$1:$LI$1),FALSE)</f>
        <v>2.2486074870000001</v>
      </c>
      <c r="AH659" s="359">
        <f>+VLOOKUP($E659,Emissions!$1:$1048576,MATCH(DATE(AH$2,1,1),Emissions!$A$1:$LI$1),FALSE)</f>
        <v>2.2857316230000002</v>
      </c>
      <c r="AI659" s="359">
        <f>+VLOOKUP($E659,Emissions!$1:$1048576,MATCH(DATE(AI$2,1,1),Emissions!$A$1:$LI$1),FALSE)</f>
        <v>2.3236668539999998</v>
      </c>
      <c r="AJ659" s="359">
        <f>+VLOOKUP($E659,Emissions!$1:$1048576,MATCH(DATE(AJ$2,1,1),Emissions!$A$1:$LI$1),FALSE)</f>
        <v>2.3625231950000001</v>
      </c>
      <c r="AK659" s="359">
        <f>+VLOOKUP($E659,Emissions!$1:$1048576,MATCH(DATE(AK$2,1,1),Emissions!$A$1:$LI$1),FALSE)</f>
        <v>2.4023867480000001</v>
      </c>
      <c r="AL659" s="359">
        <f>+VLOOKUP($E659,Emissions!$1:$1048576,MATCH(DATE(AL$2,1,1),Emissions!$A$1:$LI$1),FALSE)</f>
        <v>2.4433292450000001</v>
      </c>
      <c r="AM659" s="359">
        <f>+VLOOKUP($E659,Emissions!$1:$1048576,MATCH(DATE(AM$2,1,1),Emissions!$A$1:$LI$1),FALSE)</f>
        <v>2.485407624</v>
      </c>
      <c r="AN659" s="359">
        <f>+VLOOKUP($E659,Emissions!$1:$1048576,MATCH(DATE(AN$2,1,1),Emissions!$A$1:$LI$1),FALSE)</f>
        <v>2.528668106</v>
      </c>
      <c r="AO659" s="359">
        <f>+VLOOKUP($E659,Emissions!$1:$1048576,MATCH(DATE(AO$2,1,1),Emissions!$A$1:$LI$1),FALSE)</f>
        <v>2.5731475069999998</v>
      </c>
      <c r="AP659" s="359">
        <f>+VLOOKUP($E659,Emissions!$1:$1048576,MATCH(DATE(AP$2,1,1),Emissions!$A$1:$LI$1),FALSE)</f>
        <v>2.6178303729999999</v>
      </c>
      <c r="AQ659" s="359">
        <f>+VLOOKUP($E659,Emissions!$1:$1048576,MATCH(DATE(AQ$2,1,1),Emissions!$A$1:$LI$1),FALSE)</f>
        <v>2.662996406</v>
      </c>
      <c r="AR659" s="359">
        <f>+VLOOKUP($E659,Emissions!$1:$1048576,MATCH(DATE(AR$2,1,1),Emissions!$A$1:$LI$1),FALSE)</f>
        <v>2.70872373</v>
      </c>
      <c r="AS659" s="359">
        <f>+VLOOKUP($E659,Emissions!$1:$1048576,MATCH(DATE(AS$2,1,1),Emissions!$A$1:$LI$1),FALSE)</f>
        <v>2.7550449459999999</v>
      </c>
      <c r="AT659" s="359">
        <f>+VLOOKUP($E659,Emissions!$1:$1048576,MATCH(DATE(AT$2,1,1),Emissions!$A$1:$LI$1),FALSE)</f>
        <v>2.801983399</v>
      </c>
      <c r="AU659" s="359">
        <f>+VLOOKUP($E659,Emissions!$1:$1048576,MATCH(DATE(AU$2,1,1),Emissions!$A$1:$LI$1),FALSE)</f>
        <v>2.849552031</v>
      </c>
      <c r="AV659" s="359">
        <f>+VLOOKUP($E659,Emissions!$1:$1048576,MATCH(DATE(AV$2,1,1),Emissions!$A$1:$LI$1),FALSE)</f>
        <v>2.89777072</v>
      </c>
      <c r="AW659" s="359">
        <f>+VLOOKUP($E659,Emissions!$1:$1048576,MATCH(DATE(AW$2,1,1),Emissions!$A$1:$LI$1),FALSE)</f>
        <v>2.9466577350000001</v>
      </c>
      <c r="AX659" s="359">
        <f>+VLOOKUP($E659,Emissions!$1:$1048576,MATCH(DATE(AX$2,1,1),Emissions!$A$1:$LI$1),FALSE)</f>
        <v>2.996229574</v>
      </c>
      <c r="AY659" s="359">
        <f>+VLOOKUP($E659,Emissions!$1:$1048576,MATCH(DATE(AY$2,1,1),Emissions!$A$1:$LI$1),FALSE)</f>
        <v>3.0465020260000002</v>
      </c>
      <c r="AZ659" s="359">
        <f>+VLOOKUP($E659,Emissions!$1:$1048576,MATCH(DATE(AZ$2,1,1),Emissions!$A$1:$LI$1),FALSE)</f>
        <v>3.0975416249999999</v>
      </c>
      <c r="BA659" s="359">
        <f>+VLOOKUP($E659,Emissions!$1:$1048576,MATCH(DATE(BA$2,1,1),Emissions!$A$1:$LI$1),FALSE)</f>
        <v>3.149339087</v>
      </c>
      <c r="BB659" s="359">
        <f>+VLOOKUP($E659,Emissions!$1:$1048576,MATCH(DATE(BB$2,1,1),Emissions!$A$1:$LI$1),FALSE)</f>
        <v>3.2019082860000001</v>
      </c>
      <c r="BC659" s="359">
        <f>+VLOOKUP($E659,Emissions!$1:$1048576,MATCH(DATE(BC$2,1,1),Emissions!$A$1:$LI$1),FALSE)</f>
        <v>3.2552675500000001</v>
      </c>
      <c r="BD659" s="359">
        <f>+VLOOKUP($E659,Emissions!$1:$1048576,MATCH(DATE(BD$2,1,1),Emissions!$A$1:$LI$1),FALSE)</f>
        <v>3.3094368360000002</v>
      </c>
      <c r="BE659" s="359">
        <f>+VLOOKUP($E659,Emissions!$1:$1048576,MATCH(DATE(BE$2,1,1),Emissions!$A$1:$LI$1),FALSE)</f>
        <v>3.3644189789999999</v>
      </c>
      <c r="BF659" s="359">
        <f>+VLOOKUP($E659,Emissions!$1:$1048576,MATCH(DATE(BF$2,1,1),Emissions!$A$1:$LI$1),FALSE)</f>
        <v>3.4202404130000001</v>
      </c>
      <c r="BG659" s="359">
        <f>+VLOOKUP($E659,Emissions!$1:$1048576,MATCH(DATE(BG$2,1,1),Emissions!$A$1:$LI$1),FALSE)</f>
        <v>3.4769299390000001</v>
      </c>
      <c r="BH659" s="359">
        <f>+VLOOKUP($E659,Emissions!$1:$1048576,MATCH(DATE(BH$2,1,1),Emissions!$A$1:$LI$1),FALSE)</f>
        <v>3.5345162810000001</v>
      </c>
      <c r="BI659" s="359">
        <f>+VLOOKUP($E659,Emissions!$1:$1048576,MATCH(DATE(BI$2,1,1),Emissions!$A$1:$LI$1),FALSE)</f>
        <v>3.5930278850000001</v>
      </c>
    </row>
    <row r="660" spans="1:61" ht="15" customHeight="1" x14ac:dyDescent="0.35">
      <c r="A660" s="409"/>
      <c r="B660" s="169"/>
      <c r="C660" s="138" t="s">
        <v>725</v>
      </c>
      <c r="D660" s="114" t="s">
        <v>1029</v>
      </c>
      <c r="E660" s="50" t="s">
        <v>2750</v>
      </c>
      <c r="F660" s="359">
        <f>+VLOOKUP($E660,Emissions!$1:$1048576,MATCH(DATE(F$2,1,1),Emissions!$A$1:$LI$1),FALSE)</f>
        <v>3.51744825E-2</v>
      </c>
      <c r="G660" s="359">
        <f>+VLOOKUP($E660,Emissions!$1:$1048576,MATCH(DATE(G$2,1,1),Emissions!$A$1:$LI$1),FALSE)</f>
        <v>3.5288843E-2</v>
      </c>
      <c r="H660" s="359">
        <f>+VLOOKUP($E660,Emissions!$1:$1048576,MATCH(DATE(H$2,1,1),Emissions!$A$1:$LI$1),FALSE)</f>
        <v>3.5238750700000002E-2</v>
      </c>
      <c r="I660" s="359">
        <f>+VLOOKUP($E660,Emissions!$1:$1048576,MATCH(DATE(I$2,1,1),Emissions!$A$1:$LI$1),FALSE)</f>
        <v>3.5142E-2</v>
      </c>
      <c r="J660" s="359">
        <f>+VLOOKUP($E660,Emissions!$1:$1048576,MATCH(DATE(J$2,1,1),Emissions!$A$1:$LI$1),FALSE)</f>
        <v>3.5052679900000001E-2</v>
      </c>
      <c r="K660" s="359">
        <f>+VLOOKUP($E660,Emissions!$1:$1048576,MATCH(DATE(K$2,1,1),Emissions!$A$1:$LI$1),FALSE)</f>
        <v>3.4988930699999997E-2</v>
      </c>
      <c r="L660" s="359">
        <f>+VLOOKUP($E660,Emissions!$1:$1048576,MATCH(DATE(L$2,1,1),Emissions!$A$1:$LI$1),FALSE)</f>
        <v>3.4940533400000001E-2</v>
      </c>
      <c r="M660" s="359">
        <f>+VLOOKUP($E660,Emissions!$1:$1048576,MATCH(DATE(M$2,1,1),Emissions!$A$1:$LI$1),FALSE)</f>
        <v>3.49145971E-2</v>
      </c>
      <c r="N660" s="359">
        <f>+VLOOKUP($E660,Emissions!$1:$1048576,MATCH(DATE(N$2,1,1),Emissions!$A$1:$LI$1),FALSE)</f>
        <v>3.4911573199999997E-2</v>
      </c>
      <c r="O660" s="359">
        <f>+VLOOKUP($E660,Emissions!$1:$1048576,MATCH(DATE(O$2,1,1),Emissions!$A$1:$LI$1),FALSE)</f>
        <v>3.4929042299999997E-2</v>
      </c>
      <c r="P660" s="359">
        <f>+VLOOKUP($E660,Emissions!$1:$1048576,MATCH(DATE(P$2,1,1),Emissions!$A$1:$LI$1),FALSE)</f>
        <v>3.4987559799999998E-2</v>
      </c>
      <c r="Q660" s="359">
        <f>+VLOOKUP($E660,Emissions!$1:$1048576,MATCH(DATE(Q$2,1,1),Emissions!$A$1:$LI$1),FALSE)</f>
        <v>3.5046679599999998E-2</v>
      </c>
      <c r="R660" s="359">
        <f>+VLOOKUP($E660,Emissions!$1:$1048576,MATCH(DATE(R$2,1,1),Emissions!$A$1:$LI$1),FALSE)</f>
        <v>3.5111724699999999E-2</v>
      </c>
      <c r="S660" s="359">
        <f>+VLOOKUP($E660,Emissions!$1:$1048576,MATCH(DATE(S$2,1,1),Emissions!$A$1:$LI$1),FALSE)</f>
        <v>3.5184573800000001E-2</v>
      </c>
      <c r="T660" s="359">
        <f>+VLOOKUP($E660,Emissions!$1:$1048576,MATCH(DATE(T$2,1,1),Emissions!$A$1:$LI$1),FALSE)</f>
        <v>3.5265374000000002E-2</v>
      </c>
      <c r="U660" s="359">
        <f>+VLOOKUP($E660,Emissions!$1:$1048576,MATCH(DATE(U$2,1,1),Emissions!$A$1:$LI$1),FALSE)</f>
        <v>3.5353697199999999E-2</v>
      </c>
      <c r="V660" s="359">
        <f>+VLOOKUP($E660,Emissions!$1:$1048576,MATCH(DATE(V$2,1,1),Emissions!$A$1:$LI$1),FALSE)</f>
        <v>3.5447842399999999E-2</v>
      </c>
      <c r="W660" s="359">
        <f>+VLOOKUP($E660,Emissions!$1:$1048576,MATCH(DATE(W$2,1,1),Emissions!$A$1:$LI$1),FALSE)</f>
        <v>3.5548261599999999E-2</v>
      </c>
      <c r="X660" s="359">
        <f>+VLOOKUP($E660,Emissions!$1:$1048576,MATCH(DATE(X$2,1,1),Emissions!$A$1:$LI$1),FALSE)</f>
        <v>3.5655201499999997E-2</v>
      </c>
      <c r="Y660" s="359">
        <f>+VLOOKUP($E660,Emissions!$1:$1048576,MATCH(DATE(Y$2,1,1),Emissions!$A$1:$LI$1),FALSE)</f>
        <v>3.5768740200000003E-2</v>
      </c>
      <c r="Z660" s="359">
        <f>+VLOOKUP($E660,Emissions!$1:$1048576,MATCH(DATE(Z$2,1,1),Emissions!$A$1:$LI$1),FALSE)</f>
        <v>3.58723445E-2</v>
      </c>
      <c r="AA660" s="359">
        <f>+VLOOKUP($E660,Emissions!$1:$1048576,MATCH(DATE(AA$2,1,1),Emissions!$A$1:$LI$1),FALSE)</f>
        <v>3.5991721999999997E-2</v>
      </c>
      <c r="AB660" s="359">
        <f>+VLOOKUP($E660,Emissions!$1:$1048576,MATCH(DATE(AB$2,1,1),Emissions!$A$1:$LI$1),FALSE)</f>
        <v>3.6121956500000003E-2</v>
      </c>
      <c r="AC660" s="359">
        <f>+VLOOKUP($E660,Emissions!$1:$1048576,MATCH(DATE(AC$2,1,1),Emissions!$A$1:$LI$1),FALSE)</f>
        <v>3.6260987600000003E-2</v>
      </c>
      <c r="AD660" s="359">
        <f>+VLOOKUP($E660,Emissions!$1:$1048576,MATCH(DATE(AD$2,1,1),Emissions!$A$1:$LI$1),FALSE)</f>
        <v>3.6408136200000003E-2</v>
      </c>
      <c r="AE660" s="359">
        <f>+VLOOKUP($E660,Emissions!$1:$1048576,MATCH(DATE(AE$2,1,1),Emissions!$A$1:$LI$1),FALSE)</f>
        <v>3.6516451999999998E-2</v>
      </c>
      <c r="AF660" s="359">
        <f>+VLOOKUP($E660,Emissions!$1:$1048576,MATCH(DATE(AF$2,1,1),Emissions!$A$1:$LI$1),FALSE)</f>
        <v>3.6636711000000002E-2</v>
      </c>
      <c r="AG660" s="359">
        <f>+VLOOKUP($E660,Emissions!$1:$1048576,MATCH(DATE(AG$2,1,1),Emissions!$A$1:$LI$1),FALSE)</f>
        <v>3.6765986700000003E-2</v>
      </c>
      <c r="AH660" s="359">
        <f>+VLOOKUP($E660,Emissions!$1:$1048576,MATCH(DATE(AH$2,1,1),Emissions!$A$1:$LI$1),FALSE)</f>
        <v>3.6903060199999997E-2</v>
      </c>
      <c r="AI660" s="359">
        <f>+VLOOKUP($E660,Emissions!$1:$1048576,MATCH(DATE(AI$2,1,1),Emissions!$A$1:$LI$1),FALSE)</f>
        <v>3.7047707899999997E-2</v>
      </c>
      <c r="AJ660" s="359">
        <f>+VLOOKUP($E660,Emissions!$1:$1048576,MATCH(DATE(AJ$2,1,1),Emissions!$A$1:$LI$1),FALSE)</f>
        <v>3.7200136699999997E-2</v>
      </c>
      <c r="AK660" s="359">
        <f>+VLOOKUP($E660,Emissions!$1:$1048576,MATCH(DATE(AK$2,1,1),Emissions!$A$1:$LI$1),FALSE)</f>
        <v>3.7360944200000003E-2</v>
      </c>
      <c r="AL660" s="359">
        <f>+VLOOKUP($E660,Emissions!$1:$1048576,MATCH(DATE(AL$2,1,1),Emissions!$A$1:$LI$1),FALSE)</f>
        <v>3.75303398E-2</v>
      </c>
      <c r="AM660" s="359">
        <f>+VLOOKUP($E660,Emissions!$1:$1048576,MATCH(DATE(AM$2,1,1),Emissions!$A$1:$LI$1),FALSE)</f>
        <v>3.7708611900000001E-2</v>
      </c>
      <c r="AN660" s="359">
        <f>+VLOOKUP($E660,Emissions!$1:$1048576,MATCH(DATE(AN$2,1,1),Emissions!$A$1:$LI$1),FALSE)</f>
        <v>3.7896091299999997E-2</v>
      </c>
      <c r="AO660" s="359">
        <f>+VLOOKUP($E660,Emissions!$1:$1048576,MATCH(DATE(AO$2,1,1),Emissions!$A$1:$LI$1),FALSE)</f>
        <v>3.8093090199999999E-2</v>
      </c>
      <c r="AP660" s="359">
        <f>+VLOOKUP($E660,Emissions!$1:$1048576,MATCH(DATE(AP$2,1,1),Emissions!$A$1:$LI$1),FALSE)</f>
        <v>3.8289842499999997E-2</v>
      </c>
      <c r="AQ660" s="359">
        <f>+VLOOKUP($E660,Emissions!$1:$1048576,MATCH(DATE(AQ$2,1,1),Emissions!$A$1:$LI$1),FALSE)</f>
        <v>3.8490659500000003E-2</v>
      </c>
      <c r="AR660" s="359">
        <f>+VLOOKUP($E660,Emissions!$1:$1048576,MATCH(DATE(AR$2,1,1),Emissions!$A$1:$LI$1),FALSE)</f>
        <v>3.8696906400000002E-2</v>
      </c>
      <c r="AS660" s="359">
        <f>+VLOOKUP($E660,Emissions!$1:$1048576,MATCH(DATE(AS$2,1,1),Emissions!$A$1:$LI$1),FALSE)</f>
        <v>3.8908911599999998E-2</v>
      </c>
      <c r="AT660" s="359">
        <f>+VLOOKUP($E660,Emissions!$1:$1048576,MATCH(DATE(AT$2,1,1),Emissions!$A$1:$LI$1),FALSE)</f>
        <v>3.9126640300000001E-2</v>
      </c>
      <c r="AU660" s="359">
        <f>+VLOOKUP($E660,Emissions!$1:$1048576,MATCH(DATE(AU$2,1,1),Emissions!$A$1:$LI$1),FALSE)</f>
        <v>3.93502378E-2</v>
      </c>
      <c r="AV660" s="359">
        <f>+VLOOKUP($E660,Emissions!$1:$1048576,MATCH(DATE(AV$2,1,1),Emissions!$A$1:$LI$1),FALSE)</f>
        <v>3.9579374799999997E-2</v>
      </c>
      <c r="AW660" s="359">
        <f>+VLOOKUP($E660,Emissions!$1:$1048576,MATCH(DATE(AW$2,1,1),Emissions!$A$1:$LI$1),FALSE)</f>
        <v>3.9813917300000001E-2</v>
      </c>
      <c r="AX660" s="359">
        <f>+VLOOKUP($E660,Emissions!$1:$1048576,MATCH(DATE(AX$2,1,1),Emissions!$A$1:$LI$1),FALSE)</f>
        <v>4.0053894299999997E-2</v>
      </c>
      <c r="AY660" s="359">
        <f>+VLOOKUP($E660,Emissions!$1:$1048576,MATCH(DATE(AY$2,1,1),Emissions!$A$1:$LI$1),FALSE)</f>
        <v>4.0299426499999999E-2</v>
      </c>
      <c r="AZ660" s="359">
        <f>+VLOOKUP($E660,Emissions!$1:$1048576,MATCH(DATE(AZ$2,1,1),Emissions!$A$1:$LI$1),FALSE)</f>
        <v>4.0552391100000001E-2</v>
      </c>
      <c r="BA660" s="359">
        <f>+VLOOKUP($E660,Emissions!$1:$1048576,MATCH(DATE(BA$2,1,1),Emissions!$A$1:$LI$1),FALSE)</f>
        <v>4.0811633399999998E-2</v>
      </c>
      <c r="BB660" s="359">
        <f>+VLOOKUP($E660,Emissions!$1:$1048576,MATCH(DATE(BB$2,1,1),Emissions!$A$1:$LI$1),FALSE)</f>
        <v>4.1076746499999997E-2</v>
      </c>
      <c r="BC660" s="359">
        <f>+VLOOKUP($E660,Emissions!$1:$1048576,MATCH(DATE(BC$2,1,1),Emissions!$A$1:$LI$1),FALSE)</f>
        <v>4.1347755999999999E-2</v>
      </c>
      <c r="BD660" s="359">
        <f>+VLOOKUP($E660,Emissions!$1:$1048576,MATCH(DATE(BD$2,1,1),Emissions!$A$1:$LI$1),FALSE)</f>
        <v>4.1624860299999997E-2</v>
      </c>
      <c r="BE660" s="359">
        <f>+VLOOKUP($E660,Emissions!$1:$1048576,MATCH(DATE(BE$2,1,1),Emissions!$A$1:$LI$1),FALSE)</f>
        <v>4.1908685000000001E-2</v>
      </c>
      <c r="BF660" s="359">
        <f>+VLOOKUP($E660,Emissions!$1:$1048576,MATCH(DATE(BF$2,1,1),Emissions!$A$1:$LI$1),FALSE)</f>
        <v>4.2199002300000003E-2</v>
      </c>
      <c r="BG660" s="359">
        <f>+VLOOKUP($E660,Emissions!$1:$1048576,MATCH(DATE(BG$2,1,1),Emissions!$A$1:$LI$1),FALSE)</f>
        <v>4.2495827100000001E-2</v>
      </c>
      <c r="BH660" s="359">
        <f>+VLOOKUP($E660,Emissions!$1:$1048576,MATCH(DATE(BH$2,1,1),Emissions!$A$1:$LI$1),FALSE)</f>
        <v>4.2799340900000003E-2</v>
      </c>
      <c r="BI660" s="359">
        <f>+VLOOKUP($E660,Emissions!$1:$1048576,MATCH(DATE(BI$2,1,1),Emissions!$A$1:$LI$1),FALSE)</f>
        <v>4.3109784300000002E-2</v>
      </c>
    </row>
    <row r="661" spans="1:61" s="92" customFormat="1" ht="15" customHeight="1" x14ac:dyDescent="0.35">
      <c r="A661" s="409"/>
      <c r="B661" s="169"/>
      <c r="C661" s="137" t="s">
        <v>1088</v>
      </c>
      <c r="D661" s="147" t="s">
        <v>1029</v>
      </c>
      <c r="E661" s="136" t="s">
        <v>2751</v>
      </c>
      <c r="F661" s="325">
        <f>+VLOOKUP($E661,Emissions!$1:$1048576,MATCH(DATE(F$2,1,1),Emissions!$A$1:$LI$1),FALSE)</f>
        <v>22.305902209999999</v>
      </c>
      <c r="G661" s="325">
        <f>+VLOOKUP($E661,Emissions!$1:$1048576,MATCH(DATE(G$2,1,1),Emissions!$A$1:$LI$1),FALSE)</f>
        <v>22.55094746</v>
      </c>
      <c r="H661" s="325">
        <f>+VLOOKUP($E661,Emissions!$1:$1048576,MATCH(DATE(H$2,1,1),Emissions!$A$1:$LI$1),FALSE)</f>
        <v>22.814497129999999</v>
      </c>
      <c r="I661" s="325">
        <f>+VLOOKUP($E661,Emissions!$1:$1048576,MATCH(DATE(I$2,1,1),Emissions!$A$1:$LI$1),FALSE)</f>
        <v>23.095929210000001</v>
      </c>
      <c r="J661" s="325">
        <f>+VLOOKUP($E661,Emissions!$1:$1048576,MATCH(DATE(J$2,1,1),Emissions!$A$1:$LI$1),FALSE)</f>
        <v>23.398223819999998</v>
      </c>
      <c r="K661" s="325">
        <f>+VLOOKUP($E661,Emissions!$1:$1048576,MATCH(DATE(K$2,1,1),Emissions!$A$1:$LI$1),FALSE)</f>
        <v>23.72327452</v>
      </c>
      <c r="L661" s="325">
        <f>+VLOOKUP($E661,Emissions!$1:$1048576,MATCH(DATE(L$2,1,1),Emissions!$A$1:$LI$1),FALSE)</f>
        <v>24.057686149999999</v>
      </c>
      <c r="M661" s="325">
        <f>+VLOOKUP($E661,Emissions!$1:$1048576,MATCH(DATE(M$2,1,1),Emissions!$A$1:$LI$1),FALSE)</f>
        <v>24.40881972</v>
      </c>
      <c r="N661" s="325">
        <f>+VLOOKUP($E661,Emissions!$1:$1048576,MATCH(DATE(N$2,1,1),Emissions!$A$1:$LI$1),FALSE)</f>
        <v>24.777110319999998</v>
      </c>
      <c r="O661" s="325">
        <f>+VLOOKUP($E661,Emissions!$1:$1048576,MATCH(DATE(O$2,1,1),Emissions!$A$1:$LI$1),FALSE)</f>
        <v>25.161656350000001</v>
      </c>
      <c r="P661" s="325">
        <f>+VLOOKUP($E661,Emissions!$1:$1048576,MATCH(DATE(P$2,1,1),Emissions!$A$1:$LI$1),FALSE)</f>
        <v>25.586880570000002</v>
      </c>
      <c r="Q661" s="325">
        <f>+VLOOKUP($E661,Emissions!$1:$1048576,MATCH(DATE(Q$2,1,1),Emissions!$A$1:$LI$1),FALSE)</f>
        <v>26.012236919999999</v>
      </c>
      <c r="R661" s="325">
        <f>+VLOOKUP($E661,Emissions!$1:$1048576,MATCH(DATE(R$2,1,1),Emissions!$A$1:$LI$1),FALSE)</f>
        <v>26.44733768</v>
      </c>
      <c r="S661" s="325">
        <f>+VLOOKUP($E661,Emissions!$1:$1048576,MATCH(DATE(S$2,1,1),Emissions!$A$1:$LI$1),FALSE)</f>
        <v>26.893286809999999</v>
      </c>
      <c r="T661" s="325">
        <f>+VLOOKUP($E661,Emissions!$1:$1048576,MATCH(DATE(T$2,1,1),Emissions!$A$1:$LI$1),FALSE)</f>
        <v>27.34993214</v>
      </c>
      <c r="U661" s="325">
        <f>+VLOOKUP($E661,Emissions!$1:$1048576,MATCH(DATE(U$2,1,1),Emissions!$A$1:$LI$1),FALSE)</f>
        <v>27.817115090000001</v>
      </c>
      <c r="V661" s="325">
        <f>+VLOOKUP($E661,Emissions!$1:$1048576,MATCH(DATE(V$2,1,1),Emissions!$A$1:$LI$1),FALSE)</f>
        <v>28.294914590000001</v>
      </c>
      <c r="W661" s="325">
        <f>+VLOOKUP($E661,Emissions!$1:$1048576,MATCH(DATE(W$2,1,1),Emissions!$A$1:$LI$1),FALSE)</f>
        <v>28.783553569999999</v>
      </c>
      <c r="X661" s="325">
        <f>+VLOOKUP($E661,Emissions!$1:$1048576,MATCH(DATE(X$2,1,1),Emissions!$A$1:$LI$1),FALSE)</f>
        <v>29.283398900000002</v>
      </c>
      <c r="Y661" s="325">
        <f>+VLOOKUP($E661,Emissions!$1:$1048576,MATCH(DATE(Y$2,1,1),Emissions!$A$1:$LI$1),FALSE)</f>
        <v>29.794924940000001</v>
      </c>
      <c r="Z661" s="325">
        <f>+VLOOKUP($E661,Emissions!$1:$1048576,MATCH(DATE(Z$2,1,1),Emissions!$A$1:$LI$1),FALSE)</f>
        <v>30.299522499999998</v>
      </c>
      <c r="AA661" s="325">
        <f>+VLOOKUP($E661,Emissions!$1:$1048576,MATCH(DATE(AA$2,1,1),Emissions!$A$1:$LI$1),FALSE)</f>
        <v>30.827478379999999</v>
      </c>
      <c r="AB661" s="325">
        <f>+VLOOKUP($E661,Emissions!$1:$1048576,MATCH(DATE(AB$2,1,1),Emissions!$A$1:$LI$1),FALSE)</f>
        <v>31.37162567</v>
      </c>
      <c r="AC661" s="325">
        <f>+VLOOKUP($E661,Emissions!$1:$1048576,MATCH(DATE(AC$2,1,1),Emissions!$A$1:$LI$1),FALSE)</f>
        <v>31.931296849999999</v>
      </c>
      <c r="AD661" s="325">
        <f>+VLOOKUP($E661,Emissions!$1:$1048576,MATCH(DATE(AD$2,1,1),Emissions!$A$1:$LI$1),FALSE)</f>
        <v>32.506930509999997</v>
      </c>
      <c r="AE661" s="325">
        <f>+VLOOKUP($E661,Emissions!$1:$1048576,MATCH(DATE(AE$2,1,1),Emissions!$A$1:$LI$1),FALSE)</f>
        <v>33.043027440000003</v>
      </c>
      <c r="AF661" s="325">
        <f>+VLOOKUP($E661,Emissions!$1:$1048576,MATCH(DATE(AF$2,1,1),Emissions!$A$1:$LI$1),FALSE)</f>
        <v>33.599786739999999</v>
      </c>
      <c r="AG661" s="325">
        <f>+VLOOKUP($E661,Emissions!$1:$1048576,MATCH(DATE(AG$2,1,1),Emissions!$A$1:$LI$1),FALSE)</f>
        <v>34.168964199999998</v>
      </c>
      <c r="AH661" s="325">
        <f>+VLOOKUP($E661,Emissions!$1:$1048576,MATCH(DATE(AH$2,1,1),Emissions!$A$1:$LI$1),FALSE)</f>
        <v>34.750541650000002</v>
      </c>
      <c r="AI661" s="325">
        <f>+VLOOKUP($E661,Emissions!$1:$1048576,MATCH(DATE(AI$2,1,1),Emissions!$A$1:$LI$1),FALSE)</f>
        <v>35.345837799999998</v>
      </c>
      <c r="AJ661" s="325">
        <f>+VLOOKUP($E661,Emissions!$1:$1048576,MATCH(DATE(AJ$2,1,1),Emissions!$A$1:$LI$1),FALSE)</f>
        <v>35.956271280000003</v>
      </c>
      <c r="AK661" s="325">
        <f>+VLOOKUP($E661,Emissions!$1:$1048576,MATCH(DATE(AK$2,1,1),Emissions!$A$1:$LI$1),FALSE)</f>
        <v>36.583100250000001</v>
      </c>
      <c r="AL661" s="325">
        <f>+VLOOKUP($E661,Emissions!$1:$1048576,MATCH(DATE(AL$2,1,1),Emissions!$A$1:$LI$1),FALSE)</f>
        <v>37.227418780000001</v>
      </c>
      <c r="AM661" s="325">
        <f>+VLOOKUP($E661,Emissions!$1:$1048576,MATCH(DATE(AM$2,1,1),Emissions!$A$1:$LI$1),FALSE)</f>
        <v>37.890175050000003</v>
      </c>
      <c r="AN661" s="325">
        <f>+VLOOKUP($E661,Emissions!$1:$1048576,MATCH(DATE(AN$2,1,1),Emissions!$A$1:$LI$1),FALSE)</f>
        <v>38.572193179999999</v>
      </c>
      <c r="AO661" s="325">
        <f>+VLOOKUP($E661,Emissions!$1:$1048576,MATCH(DATE(AO$2,1,1),Emissions!$A$1:$LI$1),FALSE)</f>
        <v>39.274156359999999</v>
      </c>
      <c r="AP661" s="325">
        <f>+VLOOKUP($E661,Emissions!$1:$1048576,MATCH(DATE(AP$2,1,1),Emissions!$A$1:$LI$1),FALSE)</f>
        <v>39.979702809999999</v>
      </c>
      <c r="AQ661" s="325">
        <f>+VLOOKUP($E661,Emissions!$1:$1048576,MATCH(DATE(AQ$2,1,1),Emissions!$A$1:$LI$1),FALSE)</f>
        <v>40.69567223</v>
      </c>
      <c r="AR661" s="325">
        <f>+VLOOKUP($E661,Emissions!$1:$1048576,MATCH(DATE(AR$2,1,1),Emissions!$A$1:$LI$1),FALSE)</f>
        <v>41.423123670000003</v>
      </c>
      <c r="AS661" s="325">
        <f>+VLOOKUP($E661,Emissions!$1:$1048576,MATCH(DATE(AS$2,1,1),Emissions!$A$1:$LI$1),FALSE)</f>
        <v>42.1618365</v>
      </c>
      <c r="AT661" s="325">
        <f>+VLOOKUP($E661,Emissions!$1:$1048576,MATCH(DATE(AT$2,1,1),Emissions!$A$1:$LI$1),FALSE)</f>
        <v>42.911308929999997</v>
      </c>
      <c r="AU661" s="325">
        <f>+VLOOKUP($E661,Emissions!$1:$1048576,MATCH(DATE(AU$2,1,1),Emissions!$A$1:$LI$1),FALSE)</f>
        <v>43.671024940000002</v>
      </c>
      <c r="AV661" s="325">
        <f>+VLOOKUP($E661,Emissions!$1:$1048576,MATCH(DATE(AV$2,1,1),Emissions!$A$1:$LI$1),FALSE)</f>
        <v>44.440633820000002</v>
      </c>
      <c r="AW661" s="325">
        <f>+VLOOKUP($E661,Emissions!$1:$1048576,MATCH(DATE(AW$2,1,1),Emissions!$A$1:$LI$1),FALSE)</f>
        <v>45.21994093</v>
      </c>
      <c r="AX661" s="325">
        <f>+VLOOKUP($E661,Emissions!$1:$1048576,MATCH(DATE(AX$2,1,1),Emissions!$A$1:$LI$1),FALSE)</f>
        <v>46.00888149</v>
      </c>
      <c r="AY661" s="325">
        <f>+VLOOKUP($E661,Emissions!$1:$1048576,MATCH(DATE(AY$2,1,1),Emissions!$A$1:$LI$1),FALSE)</f>
        <v>46.807490219999998</v>
      </c>
      <c r="AZ661" s="325">
        <f>+VLOOKUP($E661,Emissions!$1:$1048576,MATCH(DATE(AZ$2,1,1),Emissions!$A$1:$LI$1),FALSE)</f>
        <v>47.617065570000001</v>
      </c>
      <c r="BA661" s="325">
        <f>+VLOOKUP($E661,Emissions!$1:$1048576,MATCH(DATE(BA$2,1,1),Emissions!$A$1:$LI$1),FALSE)</f>
        <v>48.437099119999999</v>
      </c>
      <c r="BB661" s="325">
        <f>+VLOOKUP($E661,Emissions!$1:$1048576,MATCH(DATE(BB$2,1,1),Emissions!$A$1:$LI$1),FALSE)</f>
        <v>49.267682819999997</v>
      </c>
      <c r="BC661" s="325">
        <f>+VLOOKUP($E661,Emissions!$1:$1048576,MATCH(DATE(BC$2,1,1),Emissions!$A$1:$LI$1),FALSE)</f>
        <v>50.109026749999998</v>
      </c>
      <c r="BD661" s="325">
        <f>+VLOOKUP($E661,Emissions!$1:$1048576,MATCH(DATE(BD$2,1,1),Emissions!$A$1:$LI$1),FALSE)</f>
        <v>50.96136946</v>
      </c>
      <c r="BE661" s="325">
        <f>+VLOOKUP($E661,Emissions!$1:$1048576,MATCH(DATE(BE$2,1,1),Emissions!$A$1:$LI$1),FALSE)</f>
        <v>51.824874379999997</v>
      </c>
      <c r="BF661" s="325">
        <f>+VLOOKUP($E661,Emissions!$1:$1048576,MATCH(DATE(BF$2,1,1),Emissions!$A$1:$LI$1),FALSE)</f>
        <v>52.699818440000001</v>
      </c>
      <c r="BG661" s="325">
        <f>+VLOOKUP($E661,Emissions!$1:$1048576,MATCH(DATE(BG$2,1,1),Emissions!$A$1:$LI$1),FALSE)</f>
        <v>53.586517090000001</v>
      </c>
      <c r="BH661" s="325">
        <f>+VLOOKUP($E661,Emissions!$1:$1048576,MATCH(DATE(BH$2,1,1),Emissions!$A$1:$LI$1),FALSE)</f>
        <v>54.485296120000001</v>
      </c>
      <c r="BI661" s="325">
        <f>+VLOOKUP($E661,Emissions!$1:$1048576,MATCH(DATE(BI$2,1,1),Emissions!$A$1:$LI$1),FALSE)</f>
        <v>55.396481829999999</v>
      </c>
    </row>
    <row r="662" spans="1:61" ht="15" customHeight="1" x14ac:dyDescent="0.35">
      <c r="A662" s="409"/>
      <c r="B662" s="169"/>
      <c r="C662" s="138" t="s">
        <v>726</v>
      </c>
      <c r="D662" s="114" t="s">
        <v>1029</v>
      </c>
      <c r="E662" s="50" t="s">
        <v>2752</v>
      </c>
      <c r="F662" s="359">
        <f>+VLOOKUP($E662,Emissions!$1:$1048576,MATCH(DATE(F$2,1,1),Emissions!$A$1:$LI$1),FALSE)</f>
        <v>5.6053252379999998</v>
      </c>
      <c r="G662" s="359">
        <f>+VLOOKUP($E662,Emissions!$1:$1048576,MATCH(DATE(G$2,1,1),Emissions!$A$1:$LI$1),FALSE)</f>
        <v>5.6584550030000003</v>
      </c>
      <c r="H662" s="359">
        <f>+VLOOKUP($E662,Emissions!$1:$1048576,MATCH(DATE(H$2,1,1),Emissions!$A$1:$LI$1),FALSE)</f>
        <v>5.7150030310000002</v>
      </c>
      <c r="I662" s="359">
        <f>+VLOOKUP($E662,Emissions!$1:$1048576,MATCH(DATE(I$2,1,1),Emissions!$A$1:$LI$1),FALSE)</f>
        <v>5.7779959219999997</v>
      </c>
      <c r="J662" s="359">
        <f>+VLOOKUP($E662,Emissions!$1:$1048576,MATCH(DATE(J$2,1,1),Emissions!$A$1:$LI$1),FALSE)</f>
        <v>5.8485279600000002</v>
      </c>
      <c r="K662" s="359">
        <f>+VLOOKUP($E662,Emissions!$1:$1048576,MATCH(DATE(K$2,1,1),Emissions!$A$1:$LI$1),FALSE)</f>
        <v>5.9267092559999996</v>
      </c>
      <c r="L662" s="359">
        <f>+VLOOKUP($E662,Emissions!$1:$1048576,MATCH(DATE(L$2,1,1),Emissions!$A$1:$LI$1),FALSE)</f>
        <v>6.0090918980000003</v>
      </c>
      <c r="M662" s="359">
        <f>+VLOOKUP($E662,Emissions!$1:$1048576,MATCH(DATE(M$2,1,1),Emissions!$A$1:$LI$1),FALSE)</f>
        <v>6.0963473329999998</v>
      </c>
      <c r="N662" s="359">
        <f>+VLOOKUP($E662,Emissions!$1:$1048576,MATCH(DATE(N$2,1,1),Emissions!$A$1:$LI$1),FALSE)</f>
        <v>6.1883198930000001</v>
      </c>
      <c r="O662" s="359">
        <f>+VLOOKUP($E662,Emissions!$1:$1048576,MATCH(DATE(O$2,1,1),Emissions!$A$1:$LI$1),FALSE)</f>
        <v>6.2847110329999998</v>
      </c>
      <c r="P662" s="359">
        <f>+VLOOKUP($E662,Emissions!$1:$1048576,MATCH(DATE(P$2,1,1),Emissions!$A$1:$LI$1),FALSE)</f>
        <v>6.3908734120000004</v>
      </c>
      <c r="Q662" s="359">
        <f>+VLOOKUP($E662,Emissions!$1:$1048576,MATCH(DATE(Q$2,1,1),Emissions!$A$1:$LI$1),FALSE)</f>
        <v>6.4988141649999998</v>
      </c>
      <c r="R662" s="359">
        <f>+VLOOKUP($E662,Emissions!$1:$1048576,MATCH(DATE(R$2,1,1),Emissions!$A$1:$LI$1),FALSE)</f>
        <v>6.6095299729999999</v>
      </c>
      <c r="S662" s="359">
        <f>+VLOOKUP($E662,Emissions!$1:$1048576,MATCH(DATE(S$2,1,1),Emissions!$A$1:$LI$1),FALSE)</f>
        <v>6.7230298270000004</v>
      </c>
      <c r="T662" s="359">
        <f>+VLOOKUP($E662,Emissions!$1:$1048576,MATCH(DATE(T$2,1,1),Emissions!$A$1:$LI$1),FALSE)</f>
        <v>6.8391870109999999</v>
      </c>
      <c r="U662" s="359">
        <f>+VLOOKUP($E662,Emissions!$1:$1048576,MATCH(DATE(U$2,1,1),Emissions!$A$1:$LI$1),FALSE)</f>
        <v>6.9579092300000003</v>
      </c>
      <c r="V662" s="359">
        <f>+VLOOKUP($E662,Emissions!$1:$1048576,MATCH(DATE(V$2,1,1),Emissions!$A$1:$LI$1),FALSE)</f>
        <v>7.0791792950000003</v>
      </c>
      <c r="W662" s="359">
        <f>+VLOOKUP($E662,Emissions!$1:$1048576,MATCH(DATE(W$2,1,1),Emissions!$A$1:$LI$1),FALSE)</f>
        <v>7.2030034790000004</v>
      </c>
      <c r="X662" s="359">
        <f>+VLOOKUP($E662,Emissions!$1:$1048576,MATCH(DATE(X$2,1,1),Emissions!$A$1:$LI$1),FALSE)</f>
        <v>7.3294210179999997</v>
      </c>
      <c r="Y662" s="359">
        <f>+VLOOKUP($E662,Emissions!$1:$1048576,MATCH(DATE(Y$2,1,1),Emissions!$A$1:$LI$1),FALSE)</f>
        <v>7.458495546</v>
      </c>
      <c r="Z662" s="359">
        <f>+VLOOKUP($E662,Emissions!$1:$1048576,MATCH(DATE(Z$2,1,1),Emissions!$A$1:$LI$1),FALSE)</f>
        <v>7.5860599889999998</v>
      </c>
      <c r="AA662" s="359">
        <f>+VLOOKUP($E662,Emissions!$1:$1048576,MATCH(DATE(AA$2,1,1),Emissions!$A$1:$LI$1),FALSE)</f>
        <v>7.7180115459999996</v>
      </c>
      <c r="AB662" s="359">
        <f>+VLOOKUP($E662,Emissions!$1:$1048576,MATCH(DATE(AB$2,1,1),Emissions!$A$1:$LI$1),FALSE)</f>
        <v>7.8535305050000002</v>
      </c>
      <c r="AC662" s="359">
        <f>+VLOOKUP($E662,Emissions!$1:$1048576,MATCH(DATE(AC$2,1,1),Emissions!$A$1:$LI$1),FALSE)</f>
        <v>7.992559441</v>
      </c>
      <c r="AD662" s="359">
        <f>+VLOOKUP($E662,Emissions!$1:$1048576,MATCH(DATE(AD$2,1,1),Emissions!$A$1:$LI$1),FALSE)</f>
        <v>8.1351734409999992</v>
      </c>
      <c r="AE662" s="359">
        <f>+VLOOKUP($E662,Emissions!$1:$1048576,MATCH(DATE(AE$2,1,1),Emissions!$A$1:$LI$1),FALSE)</f>
        <v>8.2690202819999996</v>
      </c>
      <c r="AF662" s="359">
        <f>+VLOOKUP($E662,Emissions!$1:$1048576,MATCH(DATE(AF$2,1,1),Emissions!$A$1:$LI$1),FALSE)</f>
        <v>8.4051540439999997</v>
      </c>
      <c r="AG662" s="359">
        <f>+VLOOKUP($E662,Emissions!$1:$1048576,MATCH(DATE(AG$2,1,1),Emissions!$A$1:$LI$1),FALSE)</f>
        <v>8.5429867529999992</v>
      </c>
      <c r="AH662" s="359">
        <f>+VLOOKUP($E662,Emissions!$1:$1048576,MATCH(DATE(AH$2,1,1),Emissions!$A$1:$LI$1),FALSE)</f>
        <v>8.6828845169999997</v>
      </c>
      <c r="AI662" s="359">
        <f>+VLOOKUP($E662,Emissions!$1:$1048576,MATCH(DATE(AI$2,1,1),Emissions!$A$1:$LI$1),FALSE)</f>
        <v>8.8253605880000006</v>
      </c>
      <c r="AJ662" s="359">
        <f>+VLOOKUP($E662,Emissions!$1:$1048576,MATCH(DATE(AJ$2,1,1),Emissions!$A$1:$LI$1),FALSE)</f>
        <v>8.9708866650000001</v>
      </c>
      <c r="AK662" s="359">
        <f>+VLOOKUP($E662,Emissions!$1:$1048576,MATCH(DATE(AK$2,1,1),Emissions!$A$1:$LI$1),FALSE)</f>
        <v>9.1198492580000003</v>
      </c>
      <c r="AL662" s="359">
        <f>+VLOOKUP($E662,Emissions!$1:$1048576,MATCH(DATE(AL$2,1,1),Emissions!$A$1:$LI$1),FALSE)</f>
        <v>9.2725646739999998</v>
      </c>
      <c r="AM662" s="359">
        <f>+VLOOKUP($E662,Emissions!$1:$1048576,MATCH(DATE(AM$2,1,1),Emissions!$A$1:$LI$1),FALSE)</f>
        <v>9.4292894480000005</v>
      </c>
      <c r="AN662" s="359">
        <f>+VLOOKUP($E662,Emissions!$1:$1048576,MATCH(DATE(AN$2,1,1),Emissions!$A$1:$LI$1),FALSE)</f>
        <v>9.5902345679999996</v>
      </c>
      <c r="AO662" s="359">
        <f>+VLOOKUP($E662,Emissions!$1:$1048576,MATCH(DATE(AO$2,1,1),Emissions!$A$1:$LI$1),FALSE)</f>
        <v>9.755571861</v>
      </c>
      <c r="AP662" s="359">
        <f>+VLOOKUP($E662,Emissions!$1:$1048576,MATCH(DATE(AP$2,1,1),Emissions!$A$1:$LI$1),FALSE)</f>
        <v>9.9218421830000008</v>
      </c>
      <c r="AQ662" s="359">
        <f>+VLOOKUP($E662,Emissions!$1:$1048576,MATCH(DATE(AQ$2,1,1),Emissions!$A$1:$LI$1),FALSE)</f>
        <v>10.09000253</v>
      </c>
      <c r="AR662" s="359">
        <f>+VLOOKUP($E662,Emissions!$1:$1048576,MATCH(DATE(AR$2,1,1),Emissions!$A$1:$LI$1),FALSE)</f>
        <v>10.260289849999999</v>
      </c>
      <c r="AS662" s="359">
        <f>+VLOOKUP($E662,Emissions!$1:$1048576,MATCH(DATE(AS$2,1,1),Emissions!$A$1:$LI$1),FALSE)</f>
        <v>10.43275639</v>
      </c>
      <c r="AT662" s="359">
        <f>+VLOOKUP($E662,Emissions!$1:$1048576,MATCH(DATE(AT$2,1,1),Emissions!$A$1:$LI$1),FALSE)</f>
        <v>10.60740088</v>
      </c>
      <c r="AU662" s="359">
        <f>+VLOOKUP($E662,Emissions!$1:$1048576,MATCH(DATE(AU$2,1,1),Emissions!$A$1:$LI$1),FALSE)</f>
        <v>10.784196379999999</v>
      </c>
      <c r="AV662" s="359">
        <f>+VLOOKUP($E662,Emissions!$1:$1048576,MATCH(DATE(AV$2,1,1),Emissions!$A$1:$LI$1),FALSE)</f>
        <v>10.96312747</v>
      </c>
      <c r="AW662" s="359">
        <f>+VLOOKUP($E662,Emissions!$1:$1048576,MATCH(DATE(AW$2,1,1),Emissions!$A$1:$LI$1),FALSE)</f>
        <v>11.1441889</v>
      </c>
      <c r="AX662" s="359">
        <f>+VLOOKUP($E662,Emissions!$1:$1048576,MATCH(DATE(AX$2,1,1),Emissions!$A$1:$LI$1),FALSE)</f>
        <v>11.32738788</v>
      </c>
      <c r="AY662" s="359">
        <f>+VLOOKUP($E662,Emissions!$1:$1048576,MATCH(DATE(AY$2,1,1),Emissions!$A$1:$LI$1),FALSE)</f>
        <v>11.51274553</v>
      </c>
      <c r="AZ662" s="359">
        <f>+VLOOKUP($E662,Emissions!$1:$1048576,MATCH(DATE(AZ$2,1,1),Emissions!$A$1:$LI$1),FALSE)</f>
        <v>11.700550740000001</v>
      </c>
      <c r="BA662" s="359">
        <f>+VLOOKUP($E662,Emissions!$1:$1048576,MATCH(DATE(BA$2,1,1),Emissions!$A$1:$LI$1),FALSE)</f>
        <v>11.890755159999999</v>
      </c>
      <c r="BB662" s="359">
        <f>+VLOOKUP($E662,Emissions!$1:$1048576,MATCH(DATE(BB$2,1,1),Emissions!$A$1:$LI$1),FALSE)</f>
        <v>12.0833935</v>
      </c>
      <c r="BC662" s="359">
        <f>+VLOOKUP($E662,Emissions!$1:$1048576,MATCH(DATE(BC$2,1,1),Emissions!$A$1:$LI$1),FALSE)</f>
        <v>12.2785239</v>
      </c>
      <c r="BD662" s="359">
        <f>+VLOOKUP($E662,Emissions!$1:$1048576,MATCH(DATE(BD$2,1,1),Emissions!$A$1:$LI$1),FALSE)</f>
        <v>12.47621637</v>
      </c>
      <c r="BE662" s="359">
        <f>+VLOOKUP($E662,Emissions!$1:$1048576,MATCH(DATE(BE$2,1,1),Emissions!$A$1:$LI$1),FALSE)</f>
        <v>12.67652618</v>
      </c>
      <c r="BF662" s="359">
        <f>+VLOOKUP($E662,Emissions!$1:$1048576,MATCH(DATE(BF$2,1,1),Emissions!$A$1:$LI$1),FALSE)</f>
        <v>12.879543590000001</v>
      </c>
      <c r="BG662" s="359">
        <f>+VLOOKUP($E662,Emissions!$1:$1048576,MATCH(DATE(BG$2,1,1),Emissions!$A$1:$LI$1),FALSE)</f>
        <v>13.08537164</v>
      </c>
      <c r="BH662" s="359">
        <f>+VLOOKUP($E662,Emissions!$1:$1048576,MATCH(DATE(BH$2,1,1),Emissions!$A$1:$LI$1),FALSE)</f>
        <v>13.294119520000001</v>
      </c>
      <c r="BI662" s="359">
        <f>+VLOOKUP($E662,Emissions!$1:$1048576,MATCH(DATE(BI$2,1,1),Emissions!$A$1:$LI$1),FALSE)</f>
        <v>13.505899380000001</v>
      </c>
    </row>
    <row r="663" spans="1:61" ht="15" customHeight="1" x14ac:dyDescent="0.35">
      <c r="A663" s="409"/>
      <c r="B663" s="169"/>
      <c r="C663" s="138" t="s">
        <v>727</v>
      </c>
      <c r="D663" s="114" t="s">
        <v>1029</v>
      </c>
      <c r="E663" s="50" t="s">
        <v>2753</v>
      </c>
      <c r="F663" s="359">
        <f>+VLOOKUP($E663,Emissions!$1:$1048576,MATCH(DATE(F$2,1,1),Emissions!$A$1:$LI$1),FALSE)</f>
        <v>0.88876100629999999</v>
      </c>
      <c r="G663" s="359">
        <f>+VLOOKUP($E663,Emissions!$1:$1048576,MATCH(DATE(G$2,1,1),Emissions!$A$1:$LI$1),FALSE)</f>
        <v>0.90262341800000001</v>
      </c>
      <c r="H663" s="359">
        <f>+VLOOKUP($E663,Emissions!$1:$1048576,MATCH(DATE(H$2,1,1),Emissions!$A$1:$LI$1),FALSE)</f>
        <v>0.91727611529999997</v>
      </c>
      <c r="I663" s="359">
        <f>+VLOOKUP($E663,Emissions!$1:$1048576,MATCH(DATE(I$2,1,1),Emissions!$A$1:$LI$1),FALSE)</f>
        <v>0.93092657320000005</v>
      </c>
      <c r="J663" s="359">
        <f>+VLOOKUP($E663,Emissions!$1:$1048576,MATCH(DATE(J$2,1,1),Emissions!$A$1:$LI$1),FALSE)</f>
        <v>0.94417804829999996</v>
      </c>
      <c r="K663" s="359">
        <f>+VLOOKUP($E663,Emissions!$1:$1048576,MATCH(DATE(K$2,1,1),Emissions!$A$1:$LI$1),FALSE)</f>
        <v>0.95807019410000005</v>
      </c>
      <c r="L663" s="359">
        <f>+VLOOKUP($E663,Emissions!$1:$1048576,MATCH(DATE(L$2,1,1),Emissions!$A$1:$LI$1),FALSE)</f>
        <v>0.97245577689999996</v>
      </c>
      <c r="M663" s="359">
        <f>+VLOOKUP($E663,Emissions!$1:$1048576,MATCH(DATE(M$2,1,1),Emissions!$A$1:$LI$1),FALSE)</f>
        <v>0.98812336540000001</v>
      </c>
      <c r="N663" s="359">
        <f>+VLOOKUP($E663,Emissions!$1:$1048576,MATCH(DATE(N$2,1,1),Emissions!$A$1:$LI$1),FALSE)</f>
        <v>1.0050959319999999</v>
      </c>
      <c r="O663" s="359">
        <f>+VLOOKUP($E663,Emissions!$1:$1048576,MATCH(DATE(O$2,1,1),Emissions!$A$1:$LI$1),FALSE)</f>
        <v>1.0231955749999999</v>
      </c>
      <c r="P663" s="359">
        <f>+VLOOKUP($E663,Emissions!$1:$1048576,MATCH(DATE(P$2,1,1),Emissions!$A$1:$LI$1),FALSE)</f>
        <v>1.0437338629999999</v>
      </c>
      <c r="Q663" s="359">
        <f>+VLOOKUP($E663,Emissions!$1:$1048576,MATCH(DATE(Q$2,1,1),Emissions!$A$1:$LI$1),FALSE)</f>
        <v>1.0639391789999999</v>
      </c>
      <c r="R663" s="359">
        <f>+VLOOKUP($E663,Emissions!$1:$1048576,MATCH(DATE(R$2,1,1),Emissions!$A$1:$LI$1),FALSE)</f>
        <v>1.0843653120000001</v>
      </c>
      <c r="S663" s="359">
        <f>+VLOOKUP($E663,Emissions!$1:$1048576,MATCH(DATE(S$2,1,1),Emissions!$A$1:$LI$1),FALSE)</f>
        <v>1.1048666389999999</v>
      </c>
      <c r="T663" s="359">
        <f>+VLOOKUP($E663,Emissions!$1:$1048576,MATCH(DATE(T$2,1,1),Emissions!$A$1:$LI$1),FALSE)</f>
        <v>1.125252683</v>
      </c>
      <c r="U663" s="359">
        <f>+VLOOKUP($E663,Emissions!$1:$1048576,MATCH(DATE(U$2,1,1),Emissions!$A$1:$LI$1),FALSE)</f>
        <v>1.1453752720000001</v>
      </c>
      <c r="V663" s="359">
        <f>+VLOOKUP($E663,Emissions!$1:$1048576,MATCH(DATE(V$2,1,1),Emissions!$A$1:$LI$1),FALSE)</f>
        <v>1.1651415039999999</v>
      </c>
      <c r="W663" s="359">
        <f>+VLOOKUP($E663,Emissions!$1:$1048576,MATCH(DATE(W$2,1,1),Emissions!$A$1:$LI$1),FALSE)</f>
        <v>1.1845008269999999</v>
      </c>
      <c r="X663" s="359">
        <f>+VLOOKUP($E663,Emissions!$1:$1048576,MATCH(DATE(X$2,1,1),Emissions!$A$1:$LI$1),FALSE)</f>
        <v>1.2034439189999999</v>
      </c>
      <c r="Y663" s="359">
        <f>+VLOOKUP($E663,Emissions!$1:$1048576,MATCH(DATE(Y$2,1,1),Emissions!$A$1:$LI$1),FALSE)</f>
        <v>1.2219999029999999</v>
      </c>
      <c r="Z663" s="359">
        <f>+VLOOKUP($E663,Emissions!$1:$1048576,MATCH(DATE(Z$2,1,1),Emissions!$A$1:$LI$1),FALSE)</f>
        <v>1.2390516540000001</v>
      </c>
      <c r="AA663" s="359">
        <f>+VLOOKUP($E663,Emissions!$1:$1048576,MATCH(DATE(AA$2,1,1),Emissions!$A$1:$LI$1),FALSE)</f>
        <v>1.2566127410000001</v>
      </c>
      <c r="AB663" s="359">
        <f>+VLOOKUP($E663,Emissions!$1:$1048576,MATCH(DATE(AB$2,1,1),Emissions!$A$1:$LI$1),FALSE)</f>
        <v>1.2741599400000001</v>
      </c>
      <c r="AC663" s="359">
        <f>+VLOOKUP($E663,Emissions!$1:$1048576,MATCH(DATE(AC$2,1,1),Emissions!$A$1:$LI$1),FALSE)</f>
        <v>1.291736078</v>
      </c>
      <c r="AD663" s="359">
        <f>+VLOOKUP($E663,Emissions!$1:$1048576,MATCH(DATE(AD$2,1,1),Emissions!$A$1:$LI$1),FALSE)</f>
        <v>1.3094473719999999</v>
      </c>
      <c r="AE663" s="359">
        <f>+VLOOKUP($E663,Emissions!$1:$1048576,MATCH(DATE(AE$2,1,1),Emissions!$A$1:$LI$1),FALSE)</f>
        <v>1.324010465</v>
      </c>
      <c r="AF663" s="359">
        <f>+VLOOKUP($E663,Emissions!$1:$1048576,MATCH(DATE(AF$2,1,1),Emissions!$A$1:$LI$1),FALSE)</f>
        <v>1.3394689950000001</v>
      </c>
      <c r="AG663" s="359">
        <f>+VLOOKUP($E663,Emissions!$1:$1048576,MATCH(DATE(AG$2,1,1),Emissions!$A$1:$LI$1),FALSE)</f>
        <v>1.355115278</v>
      </c>
      <c r="AH663" s="359">
        <f>+VLOOKUP($E663,Emissions!$1:$1048576,MATCH(DATE(AH$2,1,1),Emissions!$A$1:$LI$1),FALSE)</f>
        <v>1.3710096940000001</v>
      </c>
      <c r="AI663" s="359">
        <f>+VLOOKUP($E663,Emissions!$1:$1048576,MATCH(DATE(AI$2,1,1),Emissions!$A$1:$LI$1),FALSE)</f>
        <v>1.387301932</v>
      </c>
      <c r="AJ663" s="359">
        <f>+VLOOKUP($E663,Emissions!$1:$1048576,MATCH(DATE(AJ$2,1,1),Emissions!$A$1:$LI$1),FALSE)</f>
        <v>1.4041367469999999</v>
      </c>
      <c r="AK663" s="359">
        <f>+VLOOKUP($E663,Emissions!$1:$1048576,MATCH(DATE(AK$2,1,1),Emissions!$A$1:$LI$1),FALSE)</f>
        <v>1.4216405889999999</v>
      </c>
      <c r="AL663" s="359">
        <f>+VLOOKUP($E663,Emissions!$1:$1048576,MATCH(DATE(AL$2,1,1),Emissions!$A$1:$LI$1),FALSE)</f>
        <v>1.4399253219999999</v>
      </c>
      <c r="AM663" s="359">
        <f>+VLOOKUP($E663,Emissions!$1:$1048576,MATCH(DATE(AM$2,1,1),Emissions!$A$1:$LI$1),FALSE)</f>
        <v>1.4590861420000001</v>
      </c>
      <c r="AN663" s="359">
        <f>+VLOOKUP($E663,Emissions!$1:$1048576,MATCH(DATE(AN$2,1,1),Emissions!$A$1:$LI$1),FALSE)</f>
        <v>1.4791985519999999</v>
      </c>
      <c r="AO663" s="359">
        <f>+VLOOKUP($E663,Emissions!$1:$1048576,MATCH(DATE(AO$2,1,1),Emissions!$A$1:$LI$1),FALSE)</f>
        <v>1.500317999</v>
      </c>
      <c r="AP663" s="359">
        <f>+VLOOKUP($E663,Emissions!$1:$1048576,MATCH(DATE(AP$2,1,1),Emissions!$A$1:$LI$1),FALSE)</f>
        <v>1.521675651</v>
      </c>
      <c r="AQ663" s="359">
        <f>+VLOOKUP($E663,Emissions!$1:$1048576,MATCH(DATE(AQ$2,1,1),Emissions!$A$1:$LI$1),FALSE)</f>
        <v>1.543904478</v>
      </c>
      <c r="AR663" s="359">
        <f>+VLOOKUP($E663,Emissions!$1:$1048576,MATCH(DATE(AR$2,1,1),Emissions!$A$1:$LI$1),FALSE)</f>
        <v>1.5670503200000001</v>
      </c>
      <c r="AS663" s="359">
        <f>+VLOOKUP($E663,Emissions!$1:$1048576,MATCH(DATE(AS$2,1,1),Emissions!$A$1:$LI$1),FALSE)</f>
        <v>1.590983663</v>
      </c>
      <c r="AT663" s="359">
        <f>+VLOOKUP($E663,Emissions!$1:$1048576,MATCH(DATE(AT$2,1,1),Emissions!$A$1:$LI$1),FALSE)</f>
        <v>1.615522393</v>
      </c>
      <c r="AU663" s="359">
        <f>+VLOOKUP($E663,Emissions!$1:$1048576,MATCH(DATE(AU$2,1,1),Emissions!$A$1:$LI$1),FALSE)</f>
        <v>1.6404952230000001</v>
      </c>
      <c r="AV663" s="359">
        <f>+VLOOKUP($E663,Emissions!$1:$1048576,MATCH(DATE(AV$2,1,1),Emissions!$A$1:$LI$1),FALSE)</f>
        <v>1.6657818259999999</v>
      </c>
      <c r="AW663" s="359">
        <f>+VLOOKUP($E663,Emissions!$1:$1048576,MATCH(DATE(AW$2,1,1),Emissions!$A$1:$LI$1),FALSE)</f>
        <v>1.6913172729999999</v>
      </c>
      <c r="AX663" s="359">
        <f>+VLOOKUP($E663,Emissions!$1:$1048576,MATCH(DATE(AX$2,1,1),Emissions!$A$1:$LI$1),FALSE)</f>
        <v>1.717083709</v>
      </c>
      <c r="AY663" s="359">
        <f>+VLOOKUP($E663,Emissions!$1:$1048576,MATCH(DATE(AY$2,1,1),Emissions!$A$1:$LI$1),FALSE)</f>
        <v>1.7430976890000001</v>
      </c>
      <c r="AZ663" s="359">
        <f>+VLOOKUP($E663,Emissions!$1:$1048576,MATCH(DATE(AZ$2,1,1),Emissions!$A$1:$LI$1),FALSE)</f>
        <v>1.769463488</v>
      </c>
      <c r="BA663" s="359">
        <f>+VLOOKUP($E663,Emissions!$1:$1048576,MATCH(DATE(BA$2,1,1),Emissions!$A$1:$LI$1),FALSE)</f>
        <v>1.7961944359999999</v>
      </c>
      <c r="BB663" s="359">
        <f>+VLOOKUP($E663,Emissions!$1:$1048576,MATCH(DATE(BB$2,1,1),Emissions!$A$1:$LI$1),FALSE)</f>
        <v>1.823354503</v>
      </c>
      <c r="BC663" s="359">
        <f>+VLOOKUP($E663,Emissions!$1:$1048576,MATCH(DATE(BC$2,1,1),Emissions!$A$1:$LI$1),FALSE)</f>
        <v>1.8510105400000001</v>
      </c>
      <c r="BD663" s="359">
        <f>+VLOOKUP($E663,Emissions!$1:$1048576,MATCH(DATE(BD$2,1,1),Emissions!$A$1:$LI$1),FALSE)</f>
        <v>1.8792233700000001</v>
      </c>
      <c r="BE663" s="359">
        <f>+VLOOKUP($E663,Emissions!$1:$1048576,MATCH(DATE(BE$2,1,1),Emissions!$A$1:$LI$1),FALSE)</f>
        <v>1.9080402299999999</v>
      </c>
      <c r="BF663" s="359">
        <f>+VLOOKUP($E663,Emissions!$1:$1048576,MATCH(DATE(BF$2,1,1),Emissions!$A$1:$LI$1),FALSE)</f>
        <v>1.937514991</v>
      </c>
      <c r="BG663" s="359">
        <f>+VLOOKUP($E663,Emissions!$1:$1048576,MATCH(DATE(BG$2,1,1),Emissions!$A$1:$LI$1),FALSE)</f>
        <v>1.9676994510000001</v>
      </c>
      <c r="BH663" s="359">
        <f>+VLOOKUP($E663,Emissions!$1:$1048576,MATCH(DATE(BH$2,1,1),Emissions!$A$1:$LI$1),FALSE)</f>
        <v>1.998638844</v>
      </c>
      <c r="BI663" s="359">
        <f>+VLOOKUP($E663,Emissions!$1:$1048576,MATCH(DATE(BI$2,1,1),Emissions!$A$1:$LI$1),FALSE)</f>
        <v>2.0303707310000001</v>
      </c>
    </row>
    <row r="664" spans="1:61" ht="15" customHeight="1" x14ac:dyDescent="0.35">
      <c r="A664" s="409"/>
      <c r="B664" s="169"/>
      <c r="C664" s="138" t="s">
        <v>728</v>
      </c>
      <c r="D664" s="114" t="s">
        <v>1029</v>
      </c>
      <c r="E664" s="50" t="s">
        <v>2754</v>
      </c>
      <c r="F664" s="359">
        <f>+VLOOKUP($E664,Emissions!$1:$1048576,MATCH(DATE(F$2,1,1),Emissions!$A$1:$LI$1),FALSE)</f>
        <v>2.8605392649999999</v>
      </c>
      <c r="G664" s="359">
        <f>+VLOOKUP($E664,Emissions!$1:$1048576,MATCH(DATE(G$2,1,1),Emissions!$A$1:$LI$1),FALSE)</f>
        <v>2.8931290930000002</v>
      </c>
      <c r="H664" s="359">
        <f>+VLOOKUP($E664,Emissions!$1:$1048576,MATCH(DATE(H$2,1,1),Emissions!$A$1:$LI$1),FALSE)</f>
        <v>2.9278352729999999</v>
      </c>
      <c r="I664" s="359">
        <f>+VLOOKUP($E664,Emissions!$1:$1048576,MATCH(DATE(I$2,1,1),Emissions!$A$1:$LI$1),FALSE)</f>
        <v>2.9648820910000002</v>
      </c>
      <c r="J664" s="359">
        <f>+VLOOKUP($E664,Emissions!$1:$1048576,MATCH(DATE(J$2,1,1),Emissions!$A$1:$LI$1),FALSE)</f>
        <v>3.0045305299999998</v>
      </c>
      <c r="K664" s="359">
        <f>+VLOOKUP($E664,Emissions!$1:$1048576,MATCH(DATE(K$2,1,1),Emissions!$A$1:$LI$1),FALSE)</f>
        <v>3.0468395130000001</v>
      </c>
      <c r="L664" s="359">
        <f>+VLOOKUP($E664,Emissions!$1:$1048576,MATCH(DATE(L$2,1,1),Emissions!$A$1:$LI$1),FALSE)</f>
        <v>3.0903498680000001</v>
      </c>
      <c r="M664" s="359">
        <f>+VLOOKUP($E664,Emissions!$1:$1048576,MATCH(DATE(M$2,1,1),Emissions!$A$1:$LI$1),FALSE)</f>
        <v>3.135600218</v>
      </c>
      <c r="N664" s="359">
        <f>+VLOOKUP($E664,Emissions!$1:$1048576,MATCH(DATE(N$2,1,1),Emissions!$A$1:$LI$1),FALSE)</f>
        <v>3.182686747</v>
      </c>
      <c r="O664" s="359">
        <f>+VLOOKUP($E664,Emissions!$1:$1048576,MATCH(DATE(O$2,1,1),Emissions!$A$1:$LI$1),FALSE)</f>
        <v>3.2316006800000001</v>
      </c>
      <c r="P664" s="359">
        <f>+VLOOKUP($E664,Emissions!$1:$1048576,MATCH(DATE(P$2,1,1),Emissions!$A$1:$LI$1),FALSE)</f>
        <v>3.2849017389999999</v>
      </c>
      <c r="Q664" s="359">
        <f>+VLOOKUP($E664,Emissions!$1:$1048576,MATCH(DATE(Q$2,1,1),Emissions!$A$1:$LI$1),FALSE)</f>
        <v>3.3388850570000002</v>
      </c>
      <c r="R664" s="359">
        <f>+VLOOKUP($E664,Emissions!$1:$1048576,MATCH(DATE(R$2,1,1),Emissions!$A$1:$LI$1),FALSE)</f>
        <v>3.3942284439999999</v>
      </c>
      <c r="S664" s="359">
        <f>+VLOOKUP($E664,Emissions!$1:$1048576,MATCH(DATE(S$2,1,1),Emissions!$A$1:$LI$1),FALSE)</f>
        <v>3.4511033869999999</v>
      </c>
      <c r="T664" s="359">
        <f>+VLOOKUP($E664,Emissions!$1:$1048576,MATCH(DATE(T$2,1,1),Emissions!$A$1:$LI$1),FALSE)</f>
        <v>3.5095826940000001</v>
      </c>
      <c r="U664" s="359">
        <f>+VLOOKUP($E664,Emissions!$1:$1048576,MATCH(DATE(U$2,1,1),Emissions!$A$1:$LI$1),FALSE)</f>
        <v>3.5697271929999999</v>
      </c>
      <c r="V664" s="359">
        <f>+VLOOKUP($E664,Emissions!$1:$1048576,MATCH(DATE(V$2,1,1),Emissions!$A$1:$LI$1),FALSE)</f>
        <v>3.631605392</v>
      </c>
      <c r="W664" s="359">
        <f>+VLOOKUP($E664,Emissions!$1:$1048576,MATCH(DATE(W$2,1,1),Emissions!$A$1:$LI$1),FALSE)</f>
        <v>3.6952924280000001</v>
      </c>
      <c r="X664" s="359">
        <f>+VLOOKUP($E664,Emissions!$1:$1048576,MATCH(DATE(X$2,1,1),Emissions!$A$1:$LI$1),FALSE)</f>
        <v>3.7608690650000001</v>
      </c>
      <c r="Y664" s="359">
        <f>+VLOOKUP($E664,Emissions!$1:$1048576,MATCH(DATE(Y$2,1,1),Emissions!$A$1:$LI$1),FALSE)</f>
        <v>3.828417612</v>
      </c>
      <c r="Z664" s="359">
        <f>+VLOOKUP($E664,Emissions!$1:$1048576,MATCH(DATE(Z$2,1,1),Emissions!$A$1:$LI$1),FALSE)</f>
        <v>3.8960778610000002</v>
      </c>
      <c r="AA664" s="359">
        <f>+VLOOKUP($E664,Emissions!$1:$1048576,MATCH(DATE(AA$2,1,1),Emissions!$A$1:$LI$1),FALSE)</f>
        <v>3.9666833769999998</v>
      </c>
      <c r="AB664" s="359">
        <f>+VLOOKUP($E664,Emissions!$1:$1048576,MATCH(DATE(AB$2,1,1),Emissions!$A$1:$LI$1),FALSE)</f>
        <v>4.0398032490000002</v>
      </c>
      <c r="AC664" s="359">
        <f>+VLOOKUP($E664,Emissions!$1:$1048576,MATCH(DATE(AC$2,1,1),Emissions!$A$1:$LI$1),FALSE)</f>
        <v>4.1153910930000004</v>
      </c>
      <c r="AD664" s="359">
        <f>+VLOOKUP($E664,Emissions!$1:$1048576,MATCH(DATE(AD$2,1,1),Emissions!$A$1:$LI$1),FALSE)</f>
        <v>4.1934858909999999</v>
      </c>
      <c r="AE664" s="359">
        <f>+VLOOKUP($E664,Emissions!$1:$1048576,MATCH(DATE(AE$2,1,1),Emissions!$A$1:$LI$1),FALSE)</f>
        <v>4.2684478209999996</v>
      </c>
      <c r="AF664" s="359">
        <f>+VLOOKUP($E664,Emissions!$1:$1048576,MATCH(DATE(AF$2,1,1),Emissions!$A$1:$LI$1),FALSE)</f>
        <v>4.3456341529999998</v>
      </c>
      <c r="AG664" s="359">
        <f>+VLOOKUP($E664,Emissions!$1:$1048576,MATCH(DATE(AG$2,1,1),Emissions!$A$1:$LI$1),FALSE)</f>
        <v>4.4246772630000004</v>
      </c>
      <c r="AH664" s="359">
        <f>+VLOOKUP($E664,Emissions!$1:$1048576,MATCH(DATE(AH$2,1,1),Emissions!$A$1:$LI$1),FALSE)</f>
        <v>4.5056425820000001</v>
      </c>
      <c r="AI664" s="359">
        <f>+VLOOKUP($E664,Emissions!$1:$1048576,MATCH(DATE(AI$2,1,1),Emissions!$A$1:$LI$1),FALSE)</f>
        <v>4.5886753750000002</v>
      </c>
      <c r="AJ664" s="359">
        <f>+VLOOKUP($E664,Emissions!$1:$1048576,MATCH(DATE(AJ$2,1,1),Emissions!$A$1:$LI$1),FALSE)</f>
        <v>4.6739254639999999</v>
      </c>
      <c r="AK664" s="359">
        <f>+VLOOKUP($E664,Emissions!$1:$1048576,MATCH(DATE(AK$2,1,1),Emissions!$A$1:$LI$1),FALSE)</f>
        <v>4.7615279749999999</v>
      </c>
      <c r="AL664" s="359">
        <f>+VLOOKUP($E664,Emissions!$1:$1048576,MATCH(DATE(AL$2,1,1),Emissions!$A$1:$LI$1),FALSE)</f>
        <v>4.8516002680000003</v>
      </c>
      <c r="AM664" s="359">
        <f>+VLOOKUP($E664,Emissions!$1:$1048576,MATCH(DATE(AM$2,1,1),Emissions!$A$1:$LI$1),FALSE)</f>
        <v>4.9442446799999997</v>
      </c>
      <c r="AN664" s="359">
        <f>+VLOOKUP($E664,Emissions!$1:$1048576,MATCH(DATE(AN$2,1,1),Emissions!$A$1:$LI$1),FALSE)</f>
        <v>5.0395525010000002</v>
      </c>
      <c r="AO664" s="359">
        <f>+VLOOKUP($E664,Emissions!$1:$1048576,MATCH(DATE(AO$2,1,1),Emissions!$A$1:$LI$1),FALSE)</f>
        <v>5.1376026240000003</v>
      </c>
      <c r="AP664" s="359">
        <f>+VLOOKUP($E664,Emissions!$1:$1048576,MATCH(DATE(AP$2,1,1),Emissions!$A$1:$LI$1),FALSE)</f>
        <v>5.2366650889999997</v>
      </c>
      <c r="AQ664" s="359">
        <f>+VLOOKUP($E664,Emissions!$1:$1048576,MATCH(DATE(AQ$2,1,1),Emissions!$A$1:$LI$1),FALSE)</f>
        <v>5.3371322350000003</v>
      </c>
      <c r="AR664" s="359">
        <f>+VLOOKUP($E664,Emissions!$1:$1048576,MATCH(DATE(AR$2,1,1),Emissions!$A$1:$LI$1),FALSE)</f>
        <v>5.4390626370000001</v>
      </c>
      <c r="AS664" s="359">
        <f>+VLOOKUP($E664,Emissions!$1:$1048576,MATCH(DATE(AS$2,1,1),Emissions!$A$1:$LI$1),FALSE)</f>
        <v>5.5424466480000003</v>
      </c>
      <c r="AT664" s="359">
        <f>+VLOOKUP($E664,Emissions!$1:$1048576,MATCH(DATE(AT$2,1,1),Emissions!$A$1:$LI$1),FALSE)</f>
        <v>5.647269154</v>
      </c>
      <c r="AU664" s="359">
        <f>+VLOOKUP($E664,Emissions!$1:$1048576,MATCH(DATE(AU$2,1,1),Emissions!$A$1:$LI$1),FALSE)</f>
        <v>5.7535194230000002</v>
      </c>
      <c r="AV664" s="359">
        <f>+VLOOKUP($E664,Emissions!$1:$1048576,MATCH(DATE(AV$2,1,1),Emissions!$A$1:$LI$1),FALSE)</f>
        <v>5.8611933069999997</v>
      </c>
      <c r="AW664" s="359">
        <f>+VLOOKUP($E664,Emissions!$1:$1048576,MATCH(DATE(AW$2,1,1),Emissions!$A$1:$LI$1),FALSE)</f>
        <v>5.9702875779999998</v>
      </c>
      <c r="AX664" s="359">
        <f>+VLOOKUP($E664,Emissions!$1:$1048576,MATCH(DATE(AX$2,1,1),Emissions!$A$1:$LI$1),FALSE)</f>
        <v>6.0807966679999996</v>
      </c>
      <c r="AY664" s="359">
        <f>+VLOOKUP($E664,Emissions!$1:$1048576,MATCH(DATE(AY$2,1,1),Emissions!$A$1:$LI$1),FALSE)</f>
        <v>6.1927117489999999</v>
      </c>
      <c r="AZ664" s="359">
        <f>+VLOOKUP($E664,Emissions!$1:$1048576,MATCH(DATE(AZ$2,1,1),Emissions!$A$1:$LI$1),FALSE)</f>
        <v>6.3061501360000003</v>
      </c>
      <c r="BA664" s="359">
        <f>+VLOOKUP($E664,Emissions!$1:$1048576,MATCH(DATE(BA$2,1,1),Emissions!$A$1:$LI$1),FALSE)</f>
        <v>6.4210478950000001</v>
      </c>
      <c r="BB664" s="359">
        <f>+VLOOKUP($E664,Emissions!$1:$1048576,MATCH(DATE(BB$2,1,1),Emissions!$A$1:$LI$1),FALSE)</f>
        <v>6.5373763399999998</v>
      </c>
      <c r="BC664" s="359">
        <f>+VLOOKUP($E664,Emissions!$1:$1048576,MATCH(DATE(BC$2,1,1),Emissions!$A$1:$LI$1),FALSE)</f>
        <v>6.655115694</v>
      </c>
      <c r="BD664" s="359">
        <f>+VLOOKUP($E664,Emissions!$1:$1048576,MATCH(DATE(BD$2,1,1),Emissions!$A$1:$LI$1),FALSE)</f>
        <v>6.7742503110000003</v>
      </c>
      <c r="BE664" s="359">
        <f>+VLOOKUP($E664,Emissions!$1:$1048576,MATCH(DATE(BE$2,1,1),Emissions!$A$1:$LI$1),FALSE)</f>
        <v>6.8947635050000002</v>
      </c>
      <c r="BF664" s="359">
        <f>+VLOOKUP($E664,Emissions!$1:$1048576,MATCH(DATE(BF$2,1,1),Emissions!$A$1:$LI$1),FALSE)</f>
        <v>7.0166476260000001</v>
      </c>
      <c r="BG664" s="359">
        <f>+VLOOKUP($E664,Emissions!$1:$1048576,MATCH(DATE(BG$2,1,1),Emissions!$A$1:$LI$1),FALSE)</f>
        <v>7.139900076</v>
      </c>
      <c r="BH664" s="359">
        <f>+VLOOKUP($E664,Emissions!$1:$1048576,MATCH(DATE(BH$2,1,1),Emissions!$A$1:$LI$1),FALSE)</f>
        <v>7.2645220200000002</v>
      </c>
      <c r="BI664" s="359">
        <f>+VLOOKUP($E664,Emissions!$1:$1048576,MATCH(DATE(BI$2,1,1),Emissions!$A$1:$LI$1),FALSE)</f>
        <v>7.3905181649999996</v>
      </c>
    </row>
    <row r="665" spans="1:61" ht="15" customHeight="1" x14ac:dyDescent="0.35">
      <c r="A665" s="409"/>
      <c r="B665" s="169"/>
      <c r="C665" s="138" t="s">
        <v>729</v>
      </c>
      <c r="D665" s="114" t="s">
        <v>1029</v>
      </c>
      <c r="E665" s="50" t="s">
        <v>2755</v>
      </c>
      <c r="F665" s="359">
        <f>+VLOOKUP($E665,Emissions!$1:$1048576,MATCH(DATE(F$2,1,1),Emissions!$A$1:$LI$1),FALSE)</f>
        <v>1.356297101</v>
      </c>
      <c r="G665" s="359">
        <f>+VLOOKUP($E665,Emissions!$1:$1048576,MATCH(DATE(G$2,1,1),Emissions!$A$1:$LI$1),FALSE)</f>
        <v>1.3706973330000001</v>
      </c>
      <c r="H665" s="359">
        <f>+VLOOKUP($E665,Emissions!$1:$1048576,MATCH(DATE(H$2,1,1),Emissions!$A$1:$LI$1),FALSE)</f>
        <v>1.3864802789999999</v>
      </c>
      <c r="I665" s="359">
        <f>+VLOOKUP($E665,Emissions!$1:$1048576,MATCH(DATE(I$2,1,1),Emissions!$A$1:$LI$1),FALSE)</f>
        <v>1.4036616770000001</v>
      </c>
      <c r="J665" s="359">
        <f>+VLOOKUP($E665,Emissions!$1:$1048576,MATCH(DATE(J$2,1,1),Emissions!$A$1:$LI$1),FALSE)</f>
        <v>1.422220788</v>
      </c>
      <c r="K665" s="359">
        <f>+VLOOKUP($E665,Emissions!$1:$1048576,MATCH(DATE(K$2,1,1),Emissions!$A$1:$LI$1),FALSE)</f>
        <v>1.44205754</v>
      </c>
      <c r="L665" s="359">
        <f>+VLOOKUP($E665,Emissions!$1:$1048576,MATCH(DATE(L$2,1,1),Emissions!$A$1:$LI$1),FALSE)</f>
        <v>1.4622021709999999</v>
      </c>
      <c r="M665" s="359">
        <f>+VLOOKUP($E665,Emissions!$1:$1048576,MATCH(DATE(M$2,1,1),Emissions!$A$1:$LI$1),FALSE)</f>
        <v>1.483132535</v>
      </c>
      <c r="N665" s="359">
        <f>+VLOOKUP($E665,Emissions!$1:$1048576,MATCH(DATE(N$2,1,1),Emissions!$A$1:$LI$1),FALSE)</f>
        <v>1.5048979250000001</v>
      </c>
      <c r="O665" s="359">
        <f>+VLOOKUP($E665,Emissions!$1:$1048576,MATCH(DATE(O$2,1,1),Emissions!$A$1:$LI$1),FALSE)</f>
        <v>1.5274695549999999</v>
      </c>
      <c r="P665" s="359">
        <f>+VLOOKUP($E665,Emissions!$1:$1048576,MATCH(DATE(P$2,1,1),Emissions!$A$1:$LI$1),FALSE)</f>
        <v>1.5524222830000001</v>
      </c>
      <c r="Q665" s="359">
        <f>+VLOOKUP($E665,Emissions!$1:$1048576,MATCH(DATE(Q$2,1,1),Emissions!$A$1:$LI$1),FALSE)</f>
        <v>1.577135084</v>
      </c>
      <c r="R665" s="359">
        <f>+VLOOKUP($E665,Emissions!$1:$1048576,MATCH(DATE(R$2,1,1),Emissions!$A$1:$LI$1),FALSE)</f>
        <v>1.6023153590000001</v>
      </c>
      <c r="S665" s="359">
        <f>+VLOOKUP($E665,Emissions!$1:$1048576,MATCH(DATE(S$2,1,1),Emissions!$A$1:$LI$1),FALSE)</f>
        <v>1.628092313</v>
      </c>
      <c r="T665" s="359">
        <f>+VLOOKUP($E665,Emissions!$1:$1048576,MATCH(DATE(T$2,1,1),Emissions!$A$1:$LI$1),FALSE)</f>
        <v>1.6544921349999999</v>
      </c>
      <c r="U665" s="359">
        <f>+VLOOKUP($E665,Emissions!$1:$1048576,MATCH(DATE(U$2,1,1),Emissions!$A$1:$LI$1),FALSE)</f>
        <v>1.6815287750000001</v>
      </c>
      <c r="V665" s="359">
        <f>+VLOOKUP($E665,Emissions!$1:$1048576,MATCH(DATE(V$2,1,1),Emissions!$A$1:$LI$1),FALSE)</f>
        <v>1.7092227280000001</v>
      </c>
      <c r="W665" s="359">
        <f>+VLOOKUP($E665,Emissions!$1:$1048576,MATCH(DATE(W$2,1,1),Emissions!$A$1:$LI$1),FALSE)</f>
        <v>1.7375973870000001</v>
      </c>
      <c r="X665" s="359">
        <f>+VLOOKUP($E665,Emissions!$1:$1048576,MATCH(DATE(X$2,1,1),Emissions!$A$1:$LI$1),FALSE)</f>
        <v>1.7666788040000001</v>
      </c>
      <c r="Y665" s="359">
        <f>+VLOOKUP($E665,Emissions!$1:$1048576,MATCH(DATE(Y$2,1,1),Emissions!$A$1:$LI$1),FALSE)</f>
        <v>1.79649334</v>
      </c>
      <c r="Z665" s="359">
        <f>+VLOOKUP($E665,Emissions!$1:$1048576,MATCH(DATE(Z$2,1,1),Emissions!$A$1:$LI$1),FALSE)</f>
        <v>1.825860912</v>
      </c>
      <c r="AA665" s="359">
        <f>+VLOOKUP($E665,Emissions!$1:$1048576,MATCH(DATE(AA$2,1,1),Emissions!$A$1:$LI$1),FALSE)</f>
        <v>1.856747565</v>
      </c>
      <c r="AB665" s="359">
        <f>+VLOOKUP($E665,Emissions!$1:$1048576,MATCH(DATE(AB$2,1,1),Emissions!$A$1:$LI$1),FALSE)</f>
        <v>1.8886364499999999</v>
      </c>
      <c r="AC665" s="359">
        <f>+VLOOKUP($E665,Emissions!$1:$1048576,MATCH(DATE(AC$2,1,1),Emissions!$A$1:$LI$1),FALSE)</f>
        <v>1.9214475479999999</v>
      </c>
      <c r="AD665" s="359">
        <f>+VLOOKUP($E665,Emissions!$1:$1048576,MATCH(DATE(AD$2,1,1),Emissions!$A$1:$LI$1),FALSE)</f>
        <v>1.9551853880000001</v>
      </c>
      <c r="AE665" s="359">
        <f>+VLOOKUP($E665,Emissions!$1:$1048576,MATCH(DATE(AE$2,1,1),Emissions!$A$1:$LI$1),FALSE)</f>
        <v>1.9863362069999999</v>
      </c>
      <c r="AF665" s="359">
        <f>+VLOOKUP($E665,Emissions!$1:$1048576,MATCH(DATE(AF$2,1,1),Emissions!$A$1:$LI$1),FALSE)</f>
        <v>2.0188894030000002</v>
      </c>
      <c r="AG665" s="359">
        <f>+VLOOKUP($E665,Emissions!$1:$1048576,MATCH(DATE(AG$2,1,1),Emissions!$A$1:$LI$1),FALSE)</f>
        <v>2.0522636140000001</v>
      </c>
      <c r="AH665" s="359">
        <f>+VLOOKUP($E665,Emissions!$1:$1048576,MATCH(DATE(AH$2,1,1),Emissions!$A$1:$LI$1),FALSE)</f>
        <v>2.0864141159999998</v>
      </c>
      <c r="AI665" s="359">
        <f>+VLOOKUP($E665,Emissions!$1:$1048576,MATCH(DATE(AI$2,1,1),Emissions!$A$1:$LI$1),FALSE)</f>
        <v>2.1213955279999999</v>
      </c>
      <c r="AJ665" s="359">
        <f>+VLOOKUP($E665,Emissions!$1:$1048576,MATCH(DATE(AJ$2,1,1),Emissions!$A$1:$LI$1),FALSE)</f>
        <v>2.157274809</v>
      </c>
      <c r="AK665" s="359">
        <f>+VLOOKUP($E665,Emissions!$1:$1048576,MATCH(DATE(AK$2,1,1),Emissions!$A$1:$LI$1),FALSE)</f>
        <v>2.1941114389999998</v>
      </c>
      <c r="AL665" s="359">
        <f>+VLOOKUP($E665,Emissions!$1:$1048576,MATCH(DATE(AL$2,1,1),Emissions!$A$1:$LI$1),FALSE)</f>
        <v>2.231955659</v>
      </c>
      <c r="AM665" s="359">
        <f>+VLOOKUP($E665,Emissions!$1:$1048576,MATCH(DATE(AM$2,1,1),Emissions!$A$1:$LI$1),FALSE)</f>
        <v>2.270850657</v>
      </c>
      <c r="AN665" s="359">
        <f>+VLOOKUP($E665,Emissions!$1:$1048576,MATCH(DATE(AN$2,1,1),Emissions!$A$1:$LI$1),FALSE)</f>
        <v>2.3108349850000001</v>
      </c>
      <c r="AO665" s="359">
        <f>+VLOOKUP($E665,Emissions!$1:$1048576,MATCH(DATE(AO$2,1,1),Emissions!$A$1:$LI$1),FALSE)</f>
        <v>2.3519410729999999</v>
      </c>
      <c r="AP665" s="359">
        <f>+VLOOKUP($E665,Emissions!$1:$1048576,MATCH(DATE(AP$2,1,1),Emissions!$A$1:$LI$1),FALSE)</f>
        <v>2.3930765169999999</v>
      </c>
      <c r="AQ665" s="359">
        <f>+VLOOKUP($E665,Emissions!$1:$1048576,MATCH(DATE(AQ$2,1,1),Emissions!$A$1:$LI$1),FALSE)</f>
        <v>2.4346985719999998</v>
      </c>
      <c r="AR665" s="359">
        <f>+VLOOKUP($E665,Emissions!$1:$1048576,MATCH(DATE(AR$2,1,1),Emissions!$A$1:$LI$1),FALSE)</f>
        <v>2.4769024079999999</v>
      </c>
      <c r="AS665" s="359">
        <f>+VLOOKUP($E665,Emissions!$1:$1048576,MATCH(DATE(AS$2,1,1),Emissions!$A$1:$LI$1),FALSE)</f>
        <v>2.5197161850000001</v>
      </c>
      <c r="AT665" s="359">
        <f>+VLOOKUP($E665,Emissions!$1:$1048576,MATCH(DATE(AT$2,1,1),Emissions!$A$1:$LI$1),FALSE)</f>
        <v>2.5631577019999998</v>
      </c>
      <c r="AU665" s="359">
        <f>+VLOOKUP($E665,Emissions!$1:$1048576,MATCH(DATE(AU$2,1,1),Emissions!$A$1:$LI$1),FALSE)</f>
        <v>2.607241358</v>
      </c>
      <c r="AV665" s="359">
        <f>+VLOOKUP($E665,Emissions!$1:$1048576,MATCH(DATE(AV$2,1,1),Emissions!$A$1:$LI$1),FALSE)</f>
        <v>2.6519821430000001</v>
      </c>
      <c r="AW665" s="359">
        <f>+VLOOKUP($E665,Emissions!$1:$1048576,MATCH(DATE(AW$2,1,1),Emissions!$A$1:$LI$1),FALSE)</f>
        <v>2.6973939979999999</v>
      </c>
      <c r="AX665" s="359">
        <f>+VLOOKUP($E665,Emissions!$1:$1048576,MATCH(DATE(AX$2,1,1),Emissions!$A$1:$LI$1),FALSE)</f>
        <v>2.7434897239999998</v>
      </c>
      <c r="AY665" s="359">
        <f>+VLOOKUP($E665,Emissions!$1:$1048576,MATCH(DATE(AY$2,1,1),Emissions!$A$1:$LI$1),FALSE)</f>
        <v>2.790281502</v>
      </c>
      <c r="AZ665" s="359">
        <f>+VLOOKUP($E665,Emissions!$1:$1048576,MATCH(DATE(AZ$2,1,1),Emissions!$A$1:$LI$1),FALSE)</f>
        <v>2.8378577100000002</v>
      </c>
      <c r="BA665" s="359">
        <f>+VLOOKUP($E665,Emissions!$1:$1048576,MATCH(DATE(BA$2,1,1),Emissions!$A$1:$LI$1),FALSE)</f>
        <v>2.8861811340000001</v>
      </c>
      <c r="BB665" s="359">
        <f>+VLOOKUP($E665,Emissions!$1:$1048576,MATCH(DATE(BB$2,1,1),Emissions!$A$1:$LI$1),FALSE)</f>
        <v>2.9352539360000001</v>
      </c>
      <c r="BC665" s="359">
        <f>+VLOOKUP($E665,Emissions!$1:$1048576,MATCH(DATE(BC$2,1,1),Emissions!$A$1:$LI$1),FALSE)</f>
        <v>2.9850870930000002</v>
      </c>
      <c r="BD665" s="359">
        <f>+VLOOKUP($E665,Emissions!$1:$1048576,MATCH(DATE(BD$2,1,1),Emissions!$A$1:$LI$1),FALSE)</f>
        <v>3.0356944559999999</v>
      </c>
      <c r="BE665" s="359">
        <f>+VLOOKUP($E665,Emissions!$1:$1048576,MATCH(DATE(BE$2,1,1),Emissions!$A$1:$LI$1),FALSE)</f>
        <v>3.0870866669999999</v>
      </c>
      <c r="BF665" s="359">
        <f>+VLOOKUP($E665,Emissions!$1:$1048576,MATCH(DATE(BF$2,1,1),Emissions!$A$1:$LI$1),FALSE)</f>
        <v>3.1392796249999999</v>
      </c>
      <c r="BG665" s="359">
        <f>+VLOOKUP($E665,Emissions!$1:$1048576,MATCH(DATE(BG$2,1,1),Emissions!$A$1:$LI$1),FALSE)</f>
        <v>3.1922913629999998</v>
      </c>
      <c r="BH665" s="359">
        <f>+VLOOKUP($E665,Emissions!$1:$1048576,MATCH(DATE(BH$2,1,1),Emissions!$A$1:$LI$1),FALSE)</f>
        <v>3.246141078</v>
      </c>
      <c r="BI665" s="359">
        <f>+VLOOKUP($E665,Emissions!$1:$1048576,MATCH(DATE(BI$2,1,1),Emissions!$A$1:$LI$1),FALSE)</f>
        <v>3.3008486609999999</v>
      </c>
    </row>
    <row r="666" spans="1:61" ht="15" customHeight="1" x14ac:dyDescent="0.35">
      <c r="A666" s="409"/>
      <c r="B666" s="169"/>
      <c r="C666" s="138" t="s">
        <v>730</v>
      </c>
      <c r="D666" s="114" t="s">
        <v>1029</v>
      </c>
      <c r="E666" s="50" t="s">
        <v>2756</v>
      </c>
      <c r="F666" s="359">
        <f>+VLOOKUP($E666,Emissions!$1:$1048576,MATCH(DATE(F$2,1,1),Emissions!$A$1:$LI$1),FALSE)</f>
        <v>3.9231280079999999</v>
      </c>
      <c r="G666" s="359">
        <f>+VLOOKUP($E666,Emissions!$1:$1048576,MATCH(DATE(G$2,1,1),Emissions!$A$1:$LI$1),FALSE)</f>
        <v>3.9664479539999999</v>
      </c>
      <c r="H666" s="359">
        <f>+VLOOKUP($E666,Emissions!$1:$1048576,MATCH(DATE(H$2,1,1),Emissions!$A$1:$LI$1),FALSE)</f>
        <v>4.0145817700000004</v>
      </c>
      <c r="I666" s="359">
        <f>+VLOOKUP($E666,Emissions!$1:$1048576,MATCH(DATE(I$2,1,1),Emissions!$A$1:$LI$1),FALSE)</f>
        <v>4.0666510709999999</v>
      </c>
      <c r="J666" s="359">
        <f>+VLOOKUP($E666,Emissions!$1:$1048576,MATCH(DATE(J$2,1,1),Emissions!$A$1:$LI$1),FALSE)</f>
        <v>4.122450003</v>
      </c>
      <c r="K666" s="359">
        <f>+VLOOKUP($E666,Emissions!$1:$1048576,MATCH(DATE(K$2,1,1),Emissions!$A$1:$LI$1),FALSE)</f>
        <v>4.1815683909999999</v>
      </c>
      <c r="L666" s="359">
        <f>+VLOOKUP($E666,Emissions!$1:$1048576,MATCH(DATE(L$2,1,1),Emissions!$A$1:$LI$1),FALSE)</f>
        <v>4.240751682</v>
      </c>
      <c r="M666" s="359">
        <f>+VLOOKUP($E666,Emissions!$1:$1048576,MATCH(DATE(M$2,1,1),Emissions!$A$1:$LI$1),FALSE)</f>
        <v>4.3019590589999996</v>
      </c>
      <c r="N666" s="359">
        <f>+VLOOKUP($E666,Emissions!$1:$1048576,MATCH(DATE(N$2,1,1),Emissions!$A$1:$LI$1),FALSE)</f>
        <v>4.3652630649999997</v>
      </c>
      <c r="O666" s="359">
        <f>+VLOOKUP($E666,Emissions!$1:$1048576,MATCH(DATE(O$2,1,1),Emissions!$A$1:$LI$1),FALSE)</f>
        <v>4.4304951060000004</v>
      </c>
      <c r="P666" s="359">
        <f>+VLOOKUP($E666,Emissions!$1:$1048576,MATCH(DATE(P$2,1,1),Emissions!$A$1:$LI$1),FALSE)</f>
        <v>4.5028491600000002</v>
      </c>
      <c r="Q666" s="359">
        <f>+VLOOKUP($E666,Emissions!$1:$1048576,MATCH(DATE(Q$2,1,1),Emissions!$A$1:$LI$1),FALSE)</f>
        <v>4.572868562</v>
      </c>
      <c r="R666" s="359">
        <f>+VLOOKUP($E666,Emissions!$1:$1048576,MATCH(DATE(R$2,1,1),Emissions!$A$1:$LI$1),FALSE)</f>
        <v>4.6437622359999997</v>
      </c>
      <c r="S666" s="359">
        <f>+VLOOKUP($E666,Emissions!$1:$1048576,MATCH(DATE(S$2,1,1),Emissions!$A$1:$LI$1),FALSE)</f>
        <v>4.7160068519999996</v>
      </c>
      <c r="T666" s="359">
        <f>+VLOOKUP($E666,Emissions!$1:$1048576,MATCH(DATE(T$2,1,1),Emissions!$A$1:$LI$1),FALSE)</f>
        <v>4.7897052049999997</v>
      </c>
      <c r="U666" s="359">
        <f>+VLOOKUP($E666,Emissions!$1:$1048576,MATCH(DATE(U$2,1,1),Emissions!$A$1:$LI$1),FALSE)</f>
        <v>4.8649296480000004</v>
      </c>
      <c r="V666" s="359">
        <f>+VLOOKUP($E666,Emissions!$1:$1048576,MATCH(DATE(V$2,1,1),Emissions!$A$1:$LI$1),FALSE)</f>
        <v>4.9417677879999999</v>
      </c>
      <c r="W666" s="359">
        <f>+VLOOKUP($E666,Emissions!$1:$1048576,MATCH(DATE(W$2,1,1),Emissions!$A$1:$LI$1),FALSE)</f>
        <v>5.0203247080000004</v>
      </c>
      <c r="X666" s="359">
        <f>+VLOOKUP($E666,Emissions!$1:$1048576,MATCH(DATE(X$2,1,1),Emissions!$A$1:$LI$1),FALSE)</f>
        <v>5.1007140949999998</v>
      </c>
      <c r="Y666" s="359">
        <f>+VLOOKUP($E666,Emissions!$1:$1048576,MATCH(DATE(Y$2,1,1),Emissions!$A$1:$LI$1),FALSE)</f>
        <v>5.1830478070000003</v>
      </c>
      <c r="Z666" s="359">
        <f>+VLOOKUP($E666,Emissions!$1:$1048576,MATCH(DATE(Z$2,1,1),Emissions!$A$1:$LI$1),FALSE)</f>
        <v>5.2634471630000004</v>
      </c>
      <c r="AA666" s="359">
        <f>+VLOOKUP($E666,Emissions!$1:$1048576,MATCH(DATE(AA$2,1,1),Emissions!$A$1:$LI$1),FALSE)</f>
        <v>5.3489906769999997</v>
      </c>
      <c r="AB666" s="359">
        <f>+VLOOKUP($E666,Emissions!$1:$1048576,MATCH(DATE(AB$2,1,1),Emissions!$A$1:$LI$1),FALSE)</f>
        <v>5.4373481830000001</v>
      </c>
      <c r="AC666" s="359">
        <f>+VLOOKUP($E666,Emissions!$1:$1048576,MATCH(DATE(AC$2,1,1),Emissions!$A$1:$LI$1),FALSE)</f>
        <v>5.5282491970000001</v>
      </c>
      <c r="AD666" s="359">
        <f>+VLOOKUP($E666,Emissions!$1:$1048576,MATCH(DATE(AD$2,1,1),Emissions!$A$1:$LI$1),FALSE)</f>
        <v>5.6217314390000004</v>
      </c>
      <c r="AE666" s="359">
        <f>+VLOOKUP($E666,Emissions!$1:$1048576,MATCH(DATE(AE$2,1,1),Emissions!$A$1:$LI$1),FALSE)</f>
        <v>5.7062240900000001</v>
      </c>
      <c r="AF666" s="359">
        <f>+VLOOKUP($E666,Emissions!$1:$1048576,MATCH(DATE(AF$2,1,1),Emissions!$A$1:$LI$1),FALSE)</f>
        <v>5.7965328869999997</v>
      </c>
      <c r="AG666" s="359">
        <f>+VLOOKUP($E666,Emissions!$1:$1048576,MATCH(DATE(AG$2,1,1),Emissions!$A$1:$LI$1),FALSE)</f>
        <v>5.889675499</v>
      </c>
      <c r="AH666" s="359">
        <f>+VLOOKUP($E666,Emissions!$1:$1048576,MATCH(DATE(AH$2,1,1),Emissions!$A$1:$LI$1),FALSE)</f>
        <v>5.9853681840000004</v>
      </c>
      <c r="AI666" s="359">
        <f>+VLOOKUP($E666,Emissions!$1:$1048576,MATCH(DATE(AI$2,1,1),Emissions!$A$1:$LI$1),FALSE)</f>
        <v>6.0837201729999997</v>
      </c>
      <c r="AJ666" s="359">
        <f>+VLOOKUP($E666,Emissions!$1:$1048576,MATCH(DATE(AJ$2,1,1),Emissions!$A$1:$LI$1),FALSE)</f>
        <v>6.184887647</v>
      </c>
      <c r="AK666" s="359">
        <f>+VLOOKUP($E666,Emissions!$1:$1048576,MATCH(DATE(AK$2,1,1),Emissions!$A$1:$LI$1),FALSE)</f>
        <v>6.2890126520000003</v>
      </c>
      <c r="AL666" s="359">
        <f>+VLOOKUP($E666,Emissions!$1:$1048576,MATCH(DATE(AL$2,1,1),Emissions!$A$1:$LI$1),FALSE)</f>
        <v>6.3962123310000001</v>
      </c>
      <c r="AM666" s="359">
        <f>+VLOOKUP($E666,Emissions!$1:$1048576,MATCH(DATE(AM$2,1,1),Emissions!$A$1:$LI$1),FALSE)</f>
        <v>6.5065875059999998</v>
      </c>
      <c r="AN666" s="359">
        <f>+VLOOKUP($E666,Emissions!$1:$1048576,MATCH(DATE(AN$2,1,1),Emissions!$A$1:$LI$1),FALSE)</f>
        <v>6.6202292890000001</v>
      </c>
      <c r="AO666" s="359">
        <f>+VLOOKUP($E666,Emissions!$1:$1048576,MATCH(DATE(AO$2,1,1),Emissions!$A$1:$LI$1),FALSE)</f>
        <v>6.7372110029999996</v>
      </c>
      <c r="AP666" s="359">
        <f>+VLOOKUP($E666,Emissions!$1:$1048576,MATCH(DATE(AP$2,1,1),Emissions!$A$1:$LI$1),FALSE)</f>
        <v>6.8538388819999998</v>
      </c>
      <c r="AQ666" s="359">
        <f>+VLOOKUP($E666,Emissions!$1:$1048576,MATCH(DATE(AQ$2,1,1),Emissions!$A$1:$LI$1),FALSE)</f>
        <v>6.9720331189999998</v>
      </c>
      <c r="AR666" s="359">
        <f>+VLOOKUP($E666,Emissions!$1:$1048576,MATCH(DATE(AR$2,1,1),Emissions!$A$1:$LI$1),FALSE)</f>
        <v>7.0920749870000002</v>
      </c>
      <c r="AS666" s="359">
        <f>+VLOOKUP($E666,Emissions!$1:$1048576,MATCH(DATE(AS$2,1,1),Emissions!$A$1:$LI$1),FALSE)</f>
        <v>7.214020326</v>
      </c>
      <c r="AT666" s="359">
        <f>+VLOOKUP($E666,Emissions!$1:$1048576,MATCH(DATE(AT$2,1,1),Emissions!$A$1:$LI$1),FALSE)</f>
        <v>7.3379115019999999</v>
      </c>
      <c r="AU666" s="359">
        <f>+VLOOKUP($E666,Emissions!$1:$1048576,MATCH(DATE(AU$2,1,1),Emissions!$A$1:$LI$1),FALSE)</f>
        <v>7.4638017159999999</v>
      </c>
      <c r="AV666" s="359">
        <f>+VLOOKUP($E666,Emissions!$1:$1048576,MATCH(DATE(AV$2,1,1),Emissions!$A$1:$LI$1),FALSE)</f>
        <v>7.5917551840000002</v>
      </c>
      <c r="AW666" s="359">
        <f>+VLOOKUP($E666,Emissions!$1:$1048576,MATCH(DATE(AW$2,1,1),Emissions!$A$1:$LI$1),FALSE)</f>
        <v>7.7218395299999996</v>
      </c>
      <c r="AX666" s="359">
        <f>+VLOOKUP($E666,Emissions!$1:$1048576,MATCH(DATE(AX$2,1,1),Emissions!$A$1:$LI$1),FALSE)</f>
        <v>7.8541219030000002</v>
      </c>
      <c r="AY666" s="359">
        <f>+VLOOKUP($E666,Emissions!$1:$1048576,MATCH(DATE(AY$2,1,1),Emissions!$A$1:$LI$1),FALSE)</f>
        <v>7.9886674060000002</v>
      </c>
      <c r="AZ666" s="359">
        <f>+VLOOKUP($E666,Emissions!$1:$1048576,MATCH(DATE(AZ$2,1,1),Emissions!$A$1:$LI$1),FALSE)</f>
        <v>8.1258076989999992</v>
      </c>
      <c r="BA666" s="359">
        <f>+VLOOKUP($E666,Emissions!$1:$1048576,MATCH(DATE(BA$2,1,1),Emissions!$A$1:$LI$1),FALSE)</f>
        <v>8.2654064189999996</v>
      </c>
      <c r="BB666" s="359">
        <f>+VLOOKUP($E666,Emissions!$1:$1048576,MATCH(DATE(BB$2,1,1),Emissions!$A$1:$LI$1),FALSE)</f>
        <v>8.4074893290000006</v>
      </c>
      <c r="BC666" s="359">
        <f>+VLOOKUP($E666,Emissions!$1:$1048576,MATCH(DATE(BC$2,1,1),Emissions!$A$1:$LI$1),FALSE)</f>
        <v>8.5521050289999998</v>
      </c>
      <c r="BD666" s="359">
        <f>+VLOOKUP($E666,Emissions!$1:$1048576,MATCH(DATE(BD$2,1,1),Emissions!$A$1:$LI$1),FALSE)</f>
        <v>8.6993047190000006</v>
      </c>
      <c r="BE666" s="359">
        <f>+VLOOKUP($E666,Emissions!$1:$1048576,MATCH(DATE(BE$2,1,1),Emissions!$A$1:$LI$1),FALSE)</f>
        <v>8.8491361340000001</v>
      </c>
      <c r="BF666" s="359">
        <f>+VLOOKUP($E666,Emissions!$1:$1048576,MATCH(DATE(BF$2,1,1),Emissions!$A$1:$LI$1),FALSE)</f>
        <v>9.0016510459999992</v>
      </c>
      <c r="BG666" s="359">
        <f>+VLOOKUP($E666,Emissions!$1:$1048576,MATCH(DATE(BG$2,1,1),Emissions!$A$1:$LI$1),FALSE)</f>
        <v>9.1569010100000003</v>
      </c>
      <c r="BH666" s="359">
        <f>+VLOOKUP($E666,Emissions!$1:$1048576,MATCH(DATE(BH$2,1,1),Emissions!$A$1:$LI$1),FALSE)</f>
        <v>9.3149367769999998</v>
      </c>
      <c r="BI666" s="359">
        <f>+VLOOKUP($E666,Emissions!$1:$1048576,MATCH(DATE(BI$2,1,1),Emissions!$A$1:$LI$1),FALSE)</f>
        <v>9.4758082649999995</v>
      </c>
    </row>
    <row r="667" spans="1:61" ht="15" customHeight="1" x14ac:dyDescent="0.35">
      <c r="A667" s="409"/>
      <c r="B667" s="169"/>
      <c r="C667" s="138" t="s">
        <v>731</v>
      </c>
      <c r="D667" s="114" t="s">
        <v>1029</v>
      </c>
      <c r="E667" s="50" t="s">
        <v>2757</v>
      </c>
      <c r="F667" s="359">
        <f>+VLOOKUP($E667,Emissions!$1:$1048576,MATCH(DATE(F$2,1,1),Emissions!$A$1:$LI$1),FALSE)</f>
        <v>1.0926468490000001</v>
      </c>
      <c r="G667" s="359">
        <f>+VLOOKUP($E667,Emissions!$1:$1048576,MATCH(DATE(G$2,1,1),Emissions!$A$1:$LI$1),FALSE)</f>
        <v>1.104877144</v>
      </c>
      <c r="H667" s="359">
        <f>+VLOOKUP($E667,Emissions!$1:$1048576,MATCH(DATE(H$2,1,1),Emissions!$A$1:$LI$1),FALSE)</f>
        <v>1.118218098</v>
      </c>
      <c r="I667" s="359">
        <f>+VLOOKUP($E667,Emissions!$1:$1048576,MATCH(DATE(I$2,1,1),Emissions!$A$1:$LI$1),FALSE)</f>
        <v>1.132466441</v>
      </c>
      <c r="J667" s="359">
        <f>+VLOOKUP($E667,Emissions!$1:$1048576,MATCH(DATE(J$2,1,1),Emissions!$A$1:$LI$1),FALSE)</f>
        <v>1.147654594</v>
      </c>
      <c r="K667" s="359">
        <f>+VLOOKUP($E667,Emissions!$1:$1048576,MATCH(DATE(K$2,1,1),Emissions!$A$1:$LI$1),FALSE)</f>
        <v>1.1637903409999999</v>
      </c>
      <c r="L667" s="359">
        <f>+VLOOKUP($E667,Emissions!$1:$1048576,MATCH(DATE(L$2,1,1),Emissions!$A$1:$LI$1),FALSE)</f>
        <v>1.1801217180000001</v>
      </c>
      <c r="M667" s="359">
        <f>+VLOOKUP($E667,Emissions!$1:$1048576,MATCH(DATE(M$2,1,1),Emissions!$A$1:$LI$1),FALSE)</f>
        <v>1.1971104480000001</v>
      </c>
      <c r="N667" s="359">
        <f>+VLOOKUP($E667,Emissions!$1:$1048576,MATCH(DATE(N$2,1,1),Emissions!$A$1:$LI$1),FALSE)</f>
        <v>1.2147934140000001</v>
      </c>
      <c r="O667" s="359">
        <f>+VLOOKUP($E667,Emissions!$1:$1048576,MATCH(DATE(O$2,1,1),Emissions!$A$1:$LI$1),FALSE)</f>
        <v>1.2331270839999999</v>
      </c>
      <c r="P667" s="359">
        <f>+VLOOKUP($E667,Emissions!$1:$1048576,MATCH(DATE(P$2,1,1),Emissions!$A$1:$LI$1),FALSE)</f>
        <v>1.2534138610000001</v>
      </c>
      <c r="Q667" s="359">
        <f>+VLOOKUP($E667,Emissions!$1:$1048576,MATCH(DATE(Q$2,1,1),Emissions!$A$1:$LI$1),FALSE)</f>
        <v>1.2733646999999999</v>
      </c>
      <c r="R667" s="359">
        <f>+VLOOKUP($E667,Emissions!$1:$1048576,MATCH(DATE(R$2,1,1),Emissions!$A$1:$LI$1),FALSE)</f>
        <v>1.293630069</v>
      </c>
      <c r="S667" s="359">
        <f>+VLOOKUP($E667,Emissions!$1:$1048576,MATCH(DATE(S$2,1,1),Emissions!$A$1:$LI$1),FALSE)</f>
        <v>1.3143142779999999</v>
      </c>
      <c r="T667" s="359">
        <f>+VLOOKUP($E667,Emissions!$1:$1048576,MATCH(DATE(T$2,1,1),Emissions!$A$1:$LI$1),FALSE)</f>
        <v>1.335431078</v>
      </c>
      <c r="U667" s="359">
        <f>+VLOOKUP($E667,Emissions!$1:$1048576,MATCH(DATE(U$2,1,1),Emissions!$A$1:$LI$1),FALSE)</f>
        <v>1.3569871929999999</v>
      </c>
      <c r="V667" s="359">
        <f>+VLOOKUP($E667,Emissions!$1:$1048576,MATCH(DATE(V$2,1,1),Emissions!$A$1:$LI$1),FALSE)</f>
        <v>1.378996922</v>
      </c>
      <c r="W667" s="359">
        <f>+VLOOKUP($E667,Emissions!$1:$1048576,MATCH(DATE(W$2,1,1),Emissions!$A$1:$LI$1),FALSE)</f>
        <v>1.4014821710000001</v>
      </c>
      <c r="X667" s="359">
        <f>+VLOOKUP($E667,Emissions!$1:$1048576,MATCH(DATE(X$2,1,1),Emissions!$A$1:$LI$1),FALSE)</f>
        <v>1.424470492</v>
      </c>
      <c r="Y667" s="359">
        <f>+VLOOKUP($E667,Emissions!$1:$1048576,MATCH(DATE(Y$2,1,1),Emissions!$A$1:$LI$1),FALSE)</f>
        <v>1.447992379</v>
      </c>
      <c r="Z667" s="359">
        <f>+VLOOKUP($E667,Emissions!$1:$1048576,MATCH(DATE(Z$2,1,1),Emissions!$A$1:$LI$1),FALSE)</f>
        <v>1.471067261</v>
      </c>
      <c r="AA667" s="359">
        <f>+VLOOKUP($E667,Emissions!$1:$1048576,MATCH(DATE(AA$2,1,1),Emissions!$A$1:$LI$1),FALSE)</f>
        <v>1.495406936</v>
      </c>
      <c r="AB667" s="359">
        <f>+VLOOKUP($E667,Emissions!$1:$1048576,MATCH(DATE(AB$2,1,1),Emissions!$A$1:$LI$1),FALSE)</f>
        <v>1.520533798</v>
      </c>
      <c r="AC667" s="359">
        <f>+VLOOKUP($E667,Emissions!$1:$1048576,MATCH(DATE(AC$2,1,1),Emissions!$A$1:$LI$1),FALSE)</f>
        <v>1.546386163</v>
      </c>
      <c r="AD667" s="359">
        <f>+VLOOKUP($E667,Emissions!$1:$1048576,MATCH(DATE(AD$2,1,1),Emissions!$A$1:$LI$1),FALSE)</f>
        <v>1.572979235</v>
      </c>
      <c r="AE667" s="359">
        <f>+VLOOKUP($E667,Emissions!$1:$1048576,MATCH(DATE(AE$2,1,1),Emissions!$A$1:$LI$1),FALSE)</f>
        <v>1.5973805720000001</v>
      </c>
      <c r="AF667" s="359">
        <f>+VLOOKUP($E667,Emissions!$1:$1048576,MATCH(DATE(AF$2,1,1),Emissions!$A$1:$LI$1),FALSE)</f>
        <v>1.6230891750000001</v>
      </c>
      <c r="AG667" s="359">
        <f>+VLOOKUP($E667,Emissions!$1:$1048576,MATCH(DATE(AG$2,1,1),Emissions!$A$1:$LI$1),FALSE)</f>
        <v>1.6495347680000001</v>
      </c>
      <c r="AH667" s="359">
        <f>+VLOOKUP($E667,Emissions!$1:$1048576,MATCH(DATE(AH$2,1,1),Emissions!$A$1:$LI$1),FALSE)</f>
        <v>1.676664044</v>
      </c>
      <c r="AI667" s="359">
        <f>+VLOOKUP($E667,Emissions!$1:$1048576,MATCH(DATE(AI$2,1,1),Emissions!$A$1:$LI$1),FALSE)</f>
        <v>1.7045175239999999</v>
      </c>
      <c r="AJ667" s="359">
        <f>+VLOOKUP($E667,Emissions!$1:$1048576,MATCH(DATE(AJ$2,1,1),Emissions!$A$1:$LI$1),FALSE)</f>
        <v>1.7331492020000001</v>
      </c>
      <c r="AK667" s="359">
        <f>+VLOOKUP($E667,Emissions!$1:$1048576,MATCH(DATE(AK$2,1,1),Emissions!$A$1:$LI$1),FALSE)</f>
        <v>1.7626092200000001</v>
      </c>
      <c r="AL667" s="359">
        <f>+VLOOKUP($E667,Emissions!$1:$1048576,MATCH(DATE(AL$2,1,1),Emissions!$A$1:$LI$1),FALSE)</f>
        <v>1.7929406130000001</v>
      </c>
      <c r="AM667" s="359">
        <f>+VLOOKUP($E667,Emissions!$1:$1048576,MATCH(DATE(AM$2,1,1),Emissions!$A$1:$LI$1),FALSE)</f>
        <v>1.824180449</v>
      </c>
      <c r="AN667" s="359">
        <f>+VLOOKUP($E667,Emissions!$1:$1048576,MATCH(DATE(AN$2,1,1),Emissions!$A$1:$LI$1),FALSE)</f>
        <v>1.856361046</v>
      </c>
      <c r="AO667" s="359">
        <f>+VLOOKUP($E667,Emissions!$1:$1048576,MATCH(DATE(AO$2,1,1),Emissions!$A$1:$LI$1),FALSE)</f>
        <v>1.8895083450000001</v>
      </c>
      <c r="AP667" s="359">
        <f>+VLOOKUP($E667,Emissions!$1:$1048576,MATCH(DATE(AP$2,1,1),Emissions!$A$1:$LI$1),FALSE)</f>
        <v>1.922715435</v>
      </c>
      <c r="AQ667" s="359">
        <f>+VLOOKUP($E667,Emissions!$1:$1048576,MATCH(DATE(AQ$2,1,1),Emissions!$A$1:$LI$1),FALSE)</f>
        <v>1.956405535</v>
      </c>
      <c r="AR667" s="359">
        <f>+VLOOKUP($E667,Emissions!$1:$1048576,MATCH(DATE(AR$2,1,1),Emissions!$A$1:$LI$1),FALSE)</f>
        <v>1.990647233</v>
      </c>
      <c r="AS667" s="359">
        <f>+VLOOKUP($E667,Emissions!$1:$1048576,MATCH(DATE(AS$2,1,1),Emissions!$A$1:$LI$1),FALSE)</f>
        <v>2.0254404030000002</v>
      </c>
      <c r="AT667" s="359">
        <f>+VLOOKUP($E667,Emissions!$1:$1048576,MATCH(DATE(AT$2,1,1),Emissions!$A$1:$LI$1),FALSE)</f>
        <v>2.060775655</v>
      </c>
      <c r="AU667" s="359">
        <f>+VLOOKUP($E667,Emissions!$1:$1048576,MATCH(DATE(AU$2,1,1),Emissions!$A$1:$LI$1),FALSE)</f>
        <v>2.0966468690000002</v>
      </c>
      <c r="AV667" s="359">
        <f>+VLOOKUP($E667,Emissions!$1:$1048576,MATCH(DATE(AV$2,1,1),Emissions!$A$1:$LI$1),FALSE)</f>
        <v>2.1330552589999998</v>
      </c>
      <c r="AW667" s="359">
        <f>+VLOOKUP($E667,Emissions!$1:$1048576,MATCH(DATE(AW$2,1,1),Emissions!$A$1:$LI$1),FALSE)</f>
        <v>2.1700077840000001</v>
      </c>
      <c r="AX667" s="359">
        <f>+VLOOKUP($E667,Emissions!$1:$1048576,MATCH(DATE(AX$2,1,1),Emissions!$A$1:$LI$1),FALSE)</f>
        <v>2.2075153109999999</v>
      </c>
      <c r="AY667" s="359">
        <f>+VLOOKUP($E667,Emissions!$1:$1048576,MATCH(DATE(AY$2,1,1),Emissions!$A$1:$LI$1),FALSE)</f>
        <v>2.2455910879999998</v>
      </c>
      <c r="AZ667" s="359">
        <f>+VLOOKUP($E667,Emissions!$1:$1048576,MATCH(DATE(AZ$2,1,1),Emissions!$A$1:$LI$1),FALSE)</f>
        <v>2.28431651</v>
      </c>
      <c r="BA667" s="359">
        <f>+VLOOKUP($E667,Emissions!$1:$1048576,MATCH(DATE(BA$2,1,1),Emissions!$A$1:$LI$1),FALSE)</f>
        <v>2.3236635849999998</v>
      </c>
      <c r="BB667" s="359">
        <f>+VLOOKUP($E667,Emissions!$1:$1048576,MATCH(DATE(BB$2,1,1),Emissions!$A$1:$LI$1),FALSE)</f>
        <v>2.3636396839999998</v>
      </c>
      <c r="BC667" s="359">
        <f>+VLOOKUP($E667,Emissions!$1:$1048576,MATCH(DATE(BC$2,1,1),Emissions!$A$1:$LI$1),FALSE)</f>
        <v>2.4042583070000001</v>
      </c>
      <c r="BD667" s="359">
        <f>+VLOOKUP($E667,Emissions!$1:$1048576,MATCH(DATE(BD$2,1,1),Emissions!$A$1:$LI$1),FALSE)</f>
        <v>2.4455335960000002</v>
      </c>
      <c r="BE667" s="359">
        <f>+VLOOKUP($E667,Emissions!$1:$1048576,MATCH(DATE(BE$2,1,1),Emissions!$A$1:$LI$1),FALSE)</f>
        <v>2.4874775439999999</v>
      </c>
      <c r="BF667" s="359">
        <f>+VLOOKUP($E667,Emissions!$1:$1048576,MATCH(DATE(BF$2,1,1),Emissions!$A$1:$LI$1),FALSE)</f>
        <v>2.5301043330000001</v>
      </c>
      <c r="BG667" s="359">
        <f>+VLOOKUP($E667,Emissions!$1:$1048576,MATCH(DATE(BG$2,1,1),Emissions!$A$1:$LI$1),FALSE)</f>
        <v>2.5734284600000001</v>
      </c>
      <c r="BH667" s="359">
        <f>+VLOOKUP($E667,Emissions!$1:$1048576,MATCH(DATE(BH$2,1,1),Emissions!$A$1:$LI$1),FALSE)</f>
        <v>2.6174640920000001</v>
      </c>
      <c r="BI667" s="359">
        <f>+VLOOKUP($E667,Emissions!$1:$1048576,MATCH(DATE(BI$2,1,1),Emissions!$A$1:$LI$1),FALSE)</f>
        <v>2.6622249189999998</v>
      </c>
    </row>
    <row r="668" spans="1:61" ht="15" customHeight="1" x14ac:dyDescent="0.35">
      <c r="A668" s="409"/>
      <c r="B668" s="169"/>
      <c r="C668" s="138" t="s">
        <v>732</v>
      </c>
      <c r="D668" s="114" t="s">
        <v>1029</v>
      </c>
      <c r="E668" s="50" t="s">
        <v>2758</v>
      </c>
      <c r="F668" s="325">
        <f>+VLOOKUP($E668,Emissions!$1:$1048576,MATCH(DATE(F$2,1,1),Emissions!$A$1:$LI$1),FALSE)</f>
        <v>3.3538958380000001</v>
      </c>
      <c r="G668" s="325">
        <f>+VLOOKUP($E668,Emissions!$1:$1048576,MATCH(DATE(G$2,1,1),Emissions!$A$1:$LI$1),FALSE)</f>
        <v>3.3918824679999999</v>
      </c>
      <c r="H668" s="325">
        <f>+VLOOKUP($E668,Emissions!$1:$1048576,MATCH(DATE(H$2,1,1),Emissions!$A$1:$LI$1),FALSE)</f>
        <v>3.4339352170000002</v>
      </c>
      <c r="I668" s="325">
        <f>+VLOOKUP($E668,Emissions!$1:$1048576,MATCH(DATE(I$2,1,1),Emissions!$A$1:$LI$1),FALSE)</f>
        <v>3.4789049520000002</v>
      </c>
      <c r="J668" s="325">
        <f>+VLOOKUP($E668,Emissions!$1:$1048576,MATCH(DATE(J$2,1,1),Emissions!$A$1:$LI$1),FALSE)</f>
        <v>3.526424853</v>
      </c>
      <c r="K668" s="325">
        <f>+VLOOKUP($E668,Emissions!$1:$1048576,MATCH(DATE(K$2,1,1),Emissions!$A$1:$LI$1),FALSE)</f>
        <v>3.576289171</v>
      </c>
      <c r="L668" s="325">
        <f>+VLOOKUP($E668,Emissions!$1:$1048576,MATCH(DATE(L$2,1,1),Emissions!$A$1:$LI$1),FALSE)</f>
        <v>3.6262380539999999</v>
      </c>
      <c r="M668" s="325">
        <f>+VLOOKUP($E668,Emissions!$1:$1048576,MATCH(DATE(M$2,1,1),Emissions!$A$1:$LI$1),FALSE)</f>
        <v>3.6777469100000002</v>
      </c>
      <c r="N668" s="325">
        <f>+VLOOKUP($E668,Emissions!$1:$1048576,MATCH(DATE(N$2,1,1),Emissions!$A$1:$LI$1),FALSE)</f>
        <v>3.7310715669999999</v>
      </c>
      <c r="O668" s="325">
        <f>+VLOOKUP($E668,Emissions!$1:$1048576,MATCH(DATE(O$2,1,1),Emissions!$A$1:$LI$1),FALSE)</f>
        <v>3.7862086260000001</v>
      </c>
      <c r="P668" s="325">
        <f>+VLOOKUP($E668,Emissions!$1:$1048576,MATCH(DATE(P$2,1,1),Emissions!$A$1:$LI$1),FALSE)</f>
        <v>3.8471214480000002</v>
      </c>
      <c r="Q668" s="325">
        <f>+VLOOKUP($E668,Emissions!$1:$1048576,MATCH(DATE(Q$2,1,1),Emissions!$A$1:$LI$1),FALSE)</f>
        <v>3.9070790030000002</v>
      </c>
      <c r="R668" s="325">
        <f>+VLOOKUP($E668,Emissions!$1:$1048576,MATCH(DATE(R$2,1,1),Emissions!$A$1:$LI$1),FALSE)</f>
        <v>3.9680989960000002</v>
      </c>
      <c r="S668" s="325">
        <f>+VLOOKUP($E668,Emissions!$1:$1048576,MATCH(DATE(S$2,1,1),Emissions!$A$1:$LI$1),FALSE)</f>
        <v>4.0306143490000004</v>
      </c>
      <c r="T668" s="325">
        <f>+VLOOKUP($E668,Emissions!$1:$1048576,MATCH(DATE(T$2,1,1),Emissions!$A$1:$LI$1),FALSE)</f>
        <v>4.0947485119999998</v>
      </c>
      <c r="U668" s="325">
        <f>+VLOOKUP($E668,Emissions!$1:$1048576,MATCH(DATE(U$2,1,1),Emissions!$A$1:$LI$1),FALSE)</f>
        <v>4.1605753129999998</v>
      </c>
      <c r="V668" s="325">
        <f>+VLOOKUP($E668,Emissions!$1:$1048576,MATCH(DATE(V$2,1,1),Emissions!$A$1:$LI$1),FALSE)</f>
        <v>4.2281707940000004</v>
      </c>
      <c r="W668" s="325">
        <f>+VLOOKUP($E668,Emissions!$1:$1048576,MATCH(DATE(W$2,1,1),Emissions!$A$1:$LI$1),FALSE)</f>
        <v>4.2976191210000003</v>
      </c>
      <c r="X668" s="325">
        <f>+VLOOKUP($E668,Emissions!$1:$1048576,MATCH(DATE(X$2,1,1),Emissions!$A$1:$LI$1),FALSE)</f>
        <v>4.3690093929999998</v>
      </c>
      <c r="Y668" s="325">
        <f>+VLOOKUP($E668,Emissions!$1:$1048576,MATCH(DATE(Y$2,1,1),Emissions!$A$1:$LI$1),FALSE)</f>
        <v>4.4424292750000003</v>
      </c>
      <c r="Z668" s="325">
        <f>+VLOOKUP($E668,Emissions!$1:$1048576,MATCH(DATE(Z$2,1,1),Emissions!$A$1:$LI$1),FALSE)</f>
        <v>4.514966523</v>
      </c>
      <c r="AA668" s="325">
        <f>+VLOOKUP($E668,Emissions!$1:$1048576,MATCH(DATE(AA$2,1,1),Emissions!$A$1:$LI$1),FALSE)</f>
        <v>4.591701939</v>
      </c>
      <c r="AB668" s="325">
        <f>+VLOOKUP($E668,Emissions!$1:$1048576,MATCH(DATE(AB$2,1,1),Emissions!$A$1:$LI$1),FALSE)</f>
        <v>4.6711999559999997</v>
      </c>
      <c r="AC668" s="325">
        <f>+VLOOKUP($E668,Emissions!$1:$1048576,MATCH(DATE(AC$2,1,1),Emissions!$A$1:$LI$1),FALSE)</f>
        <v>4.7532202029999997</v>
      </c>
      <c r="AD668" s="325">
        <f>+VLOOKUP($E668,Emissions!$1:$1048576,MATCH(DATE(AD$2,1,1),Emissions!$A$1:$LI$1),FALSE)</f>
        <v>4.837773222</v>
      </c>
      <c r="AE668" s="325">
        <f>+VLOOKUP($E668,Emissions!$1:$1048576,MATCH(DATE(AE$2,1,1),Emissions!$A$1:$LI$1),FALSE)</f>
        <v>4.9161432219999996</v>
      </c>
      <c r="AF668" s="325">
        <f>+VLOOKUP($E668,Emissions!$1:$1048576,MATCH(DATE(AF$2,1,1),Emissions!$A$1:$LI$1),FALSE)</f>
        <v>4.9987682739999997</v>
      </c>
      <c r="AG668" s="325">
        <f>+VLOOKUP($E668,Emissions!$1:$1048576,MATCH(DATE(AG$2,1,1),Emissions!$A$1:$LI$1),FALSE)</f>
        <v>5.0839802680000004</v>
      </c>
      <c r="AH668" s="325">
        <f>+VLOOKUP($E668,Emissions!$1:$1048576,MATCH(DATE(AH$2,1,1),Emissions!$A$1:$LI$1),FALSE)</f>
        <v>5.171540223</v>
      </c>
      <c r="AI668" s="325">
        <f>+VLOOKUP($E668,Emissions!$1:$1048576,MATCH(DATE(AI$2,1,1),Emissions!$A$1:$LI$1),FALSE)</f>
        <v>5.2615019590000003</v>
      </c>
      <c r="AJ668" s="325">
        <f>+VLOOKUP($E668,Emissions!$1:$1048576,MATCH(DATE(AJ$2,1,1),Emissions!$A$1:$LI$1),FALSE)</f>
        <v>5.3539756560000002</v>
      </c>
      <c r="AK668" s="325">
        <f>+VLOOKUP($E668,Emissions!$1:$1048576,MATCH(DATE(AK$2,1,1),Emissions!$A$1:$LI$1),FALSE)</f>
        <v>5.4490734510000003</v>
      </c>
      <c r="AL668" s="325">
        <f>+VLOOKUP($E668,Emissions!$1:$1048576,MATCH(DATE(AL$2,1,1),Emissions!$A$1:$LI$1),FALSE)</f>
        <v>5.5468970149999999</v>
      </c>
      <c r="AM668" s="325">
        <f>+VLOOKUP($E668,Emissions!$1:$1048576,MATCH(DATE(AM$2,1,1),Emissions!$A$1:$LI$1),FALSE)</f>
        <v>5.647539869</v>
      </c>
      <c r="AN668" s="325">
        <f>+VLOOKUP($E668,Emissions!$1:$1048576,MATCH(DATE(AN$2,1,1),Emissions!$A$1:$LI$1),FALSE)</f>
        <v>5.7510904180000004</v>
      </c>
      <c r="AO668" s="325">
        <f>+VLOOKUP($E668,Emissions!$1:$1048576,MATCH(DATE(AO$2,1,1),Emissions!$A$1:$LI$1),FALSE)</f>
        <v>5.8576251939999997</v>
      </c>
      <c r="AP668" s="325">
        <f>+VLOOKUP($E668,Emissions!$1:$1048576,MATCH(DATE(AP$2,1,1),Emissions!$A$1:$LI$1),FALSE)</f>
        <v>5.9643780279999996</v>
      </c>
      <c r="AQ668" s="325">
        <f>+VLOOKUP($E668,Emissions!$1:$1048576,MATCH(DATE(AQ$2,1,1),Emissions!$A$1:$LI$1),FALSE)</f>
        <v>6.0725803679999997</v>
      </c>
      <c r="AR668" s="325">
        <f>+VLOOKUP($E668,Emissions!$1:$1048576,MATCH(DATE(AR$2,1,1),Emissions!$A$1:$LI$1),FALSE)</f>
        <v>6.1824614960000002</v>
      </c>
      <c r="AS668" s="325">
        <f>+VLOOKUP($E668,Emissions!$1:$1048576,MATCH(DATE(AS$2,1,1),Emissions!$A$1:$LI$1),FALSE)</f>
        <v>6.2940589830000002</v>
      </c>
      <c r="AT668" s="325">
        <f>+VLOOKUP($E668,Emissions!$1:$1048576,MATCH(DATE(AT$2,1,1),Emissions!$A$1:$LI$1),FALSE)</f>
        <v>6.407388847</v>
      </c>
      <c r="AU668" s="325">
        <f>+VLOOKUP($E668,Emissions!$1:$1048576,MATCH(DATE(AU$2,1,1),Emissions!$A$1:$LI$1),FALSE)</f>
        <v>6.5224721939999997</v>
      </c>
      <c r="AV668" s="325">
        <f>+VLOOKUP($E668,Emissions!$1:$1048576,MATCH(DATE(AV$2,1,1),Emissions!$A$1:$LI$1),FALSE)</f>
        <v>6.6393397570000001</v>
      </c>
      <c r="AW668" s="325">
        <f>+VLOOKUP($E668,Emissions!$1:$1048576,MATCH(DATE(AW$2,1,1),Emissions!$A$1:$LI$1),FALSE)</f>
        <v>6.7580245750000003</v>
      </c>
      <c r="AX668" s="325">
        <f>+VLOOKUP($E668,Emissions!$1:$1048576,MATCH(DATE(AX$2,1,1),Emissions!$A$1:$LI$1),FALSE)</f>
        <v>6.8785576720000003</v>
      </c>
      <c r="AY668" s="325">
        <f>+VLOOKUP($E668,Emissions!$1:$1048576,MATCH(DATE(AY$2,1,1),Emissions!$A$1:$LI$1),FALSE)</f>
        <v>7.0009664190000001</v>
      </c>
      <c r="AZ668" s="325">
        <f>+VLOOKUP($E668,Emissions!$1:$1048576,MATCH(DATE(AZ$2,1,1),Emissions!$A$1:$LI$1),FALSE)</f>
        <v>7.1254725949999997</v>
      </c>
      <c r="BA668" s="325">
        <f>+VLOOKUP($E668,Emissions!$1:$1048576,MATCH(DATE(BA$2,1,1),Emissions!$A$1:$LI$1),FALSE)</f>
        <v>7.2519639600000003</v>
      </c>
      <c r="BB668" s="325">
        <f>+VLOOKUP($E668,Emissions!$1:$1048576,MATCH(DATE(BB$2,1,1),Emissions!$A$1:$LI$1),FALSE)</f>
        <v>7.3804306259999999</v>
      </c>
      <c r="BC668" s="325">
        <f>+VLOOKUP($E668,Emissions!$1:$1048576,MATCH(DATE(BC$2,1,1),Emissions!$A$1:$LI$1),FALSE)</f>
        <v>7.5108835249999997</v>
      </c>
      <c r="BD668" s="325">
        <f>+VLOOKUP($E668,Emissions!$1:$1048576,MATCH(DATE(BD$2,1,1),Emissions!$A$1:$LI$1),FALSE)</f>
        <v>7.64333829</v>
      </c>
      <c r="BE668" s="325">
        <f>+VLOOKUP($E668,Emissions!$1:$1048576,MATCH(DATE(BE$2,1,1),Emissions!$A$1:$LI$1),FALSE)</f>
        <v>7.7778056229999999</v>
      </c>
      <c r="BF668" s="325">
        <f>+VLOOKUP($E668,Emissions!$1:$1048576,MATCH(DATE(BF$2,1,1),Emissions!$A$1:$LI$1),FALSE)</f>
        <v>7.914304198</v>
      </c>
      <c r="BG668" s="325">
        <f>+VLOOKUP($E668,Emissions!$1:$1048576,MATCH(DATE(BG$2,1,1),Emissions!$A$1:$LI$1),FALSE)</f>
        <v>8.0528555050000001</v>
      </c>
      <c r="BH668" s="325">
        <f>+VLOOKUP($E668,Emissions!$1:$1048576,MATCH(DATE(BH$2,1,1),Emissions!$A$1:$LI$1),FALSE)</f>
        <v>8.1934827139999999</v>
      </c>
      <c r="BI668" s="325">
        <f>+VLOOKUP($E668,Emissions!$1:$1048576,MATCH(DATE(BI$2,1,1),Emissions!$A$1:$LI$1),FALSE)</f>
        <v>8.3362105779999993</v>
      </c>
    </row>
    <row r="669" spans="1:61" ht="15" customHeight="1" x14ac:dyDescent="0.35">
      <c r="A669" s="409"/>
      <c r="B669" s="169"/>
      <c r="C669" s="138" t="s">
        <v>733</v>
      </c>
      <c r="D669" s="114" t="s">
        <v>1029</v>
      </c>
      <c r="E669" s="50" t="s">
        <v>2759</v>
      </c>
      <c r="F669" s="359">
        <f>+VLOOKUP($E669,Emissions!$1:$1048576,MATCH(DATE(F$2,1,1),Emissions!$A$1:$LI$1),FALSE)</f>
        <v>0.77340079279999996</v>
      </c>
      <c r="G669" s="359">
        <f>+VLOOKUP($E669,Emissions!$1:$1048576,MATCH(DATE(G$2,1,1),Emissions!$A$1:$LI$1),FALSE)</f>
        <v>0.78373279350000002</v>
      </c>
      <c r="H669" s="359">
        <f>+VLOOKUP($E669,Emissions!$1:$1048576,MATCH(DATE(H$2,1,1),Emissions!$A$1:$LI$1),FALSE)</f>
        <v>0.79478083960000001</v>
      </c>
      <c r="I669" s="359">
        <f>+VLOOKUP($E669,Emissions!$1:$1048576,MATCH(DATE(I$2,1,1),Emissions!$A$1:$LI$1),FALSE)</f>
        <v>0.80606122489999998</v>
      </c>
      <c r="J669" s="359">
        <f>+VLOOKUP($E669,Emissions!$1:$1048576,MATCH(DATE(J$2,1,1),Emissions!$A$1:$LI$1),FALSE)</f>
        <v>0.81771805379999996</v>
      </c>
      <c r="K669" s="359">
        <f>+VLOOKUP($E669,Emissions!$1:$1048576,MATCH(DATE(K$2,1,1),Emissions!$A$1:$LI$1),FALSE)</f>
        <v>0.82989565249999997</v>
      </c>
      <c r="L669" s="359">
        <f>+VLOOKUP($E669,Emissions!$1:$1048576,MATCH(DATE(L$2,1,1),Emissions!$A$1:$LI$1),FALSE)</f>
        <v>0.84204280629999995</v>
      </c>
      <c r="M669" s="359">
        <f>+VLOOKUP($E669,Emissions!$1:$1048576,MATCH(DATE(M$2,1,1),Emissions!$A$1:$LI$1),FALSE)</f>
        <v>0.85468492399999996</v>
      </c>
      <c r="N669" s="359">
        <f>+VLOOKUP($E669,Emissions!$1:$1048576,MATCH(DATE(N$2,1,1),Emissions!$A$1:$LI$1),FALSE)</f>
        <v>0.867849023</v>
      </c>
      <c r="O669" s="359">
        <f>+VLOOKUP($E669,Emissions!$1:$1048576,MATCH(DATE(O$2,1,1),Emissions!$A$1:$LI$1),FALSE)</f>
        <v>0.88149123620000003</v>
      </c>
      <c r="P669" s="359">
        <f>+VLOOKUP($E669,Emissions!$1:$1048576,MATCH(DATE(P$2,1,1),Emissions!$A$1:$LI$1),FALSE)</f>
        <v>0.89672956240000001</v>
      </c>
      <c r="Q669" s="359">
        <f>+VLOOKUP($E669,Emissions!$1:$1048576,MATCH(DATE(Q$2,1,1),Emissions!$A$1:$LI$1),FALSE)</f>
        <v>0.91144672459999998</v>
      </c>
      <c r="R669" s="359">
        <f>+VLOOKUP($E669,Emissions!$1:$1048576,MATCH(DATE(R$2,1,1),Emissions!$A$1:$LI$1),FALSE)</f>
        <v>0.92638931690000004</v>
      </c>
      <c r="S669" s="359">
        <f>+VLOOKUP($E669,Emissions!$1:$1048576,MATCH(DATE(S$2,1,1),Emissions!$A$1:$LI$1),FALSE)</f>
        <v>0.94162707580000005</v>
      </c>
      <c r="T669" s="359">
        <f>+VLOOKUP($E669,Emissions!$1:$1048576,MATCH(DATE(T$2,1,1),Emissions!$A$1:$LI$1),FALSE)</f>
        <v>0.957152793</v>
      </c>
      <c r="U669" s="359">
        <f>+VLOOKUP($E669,Emissions!$1:$1048576,MATCH(DATE(U$2,1,1),Emissions!$A$1:$LI$1),FALSE)</f>
        <v>0.97295848039999999</v>
      </c>
      <c r="V669" s="359">
        <f>+VLOOKUP($E669,Emissions!$1:$1048576,MATCH(DATE(V$2,1,1),Emissions!$A$1:$LI$1),FALSE)</f>
        <v>0.98904588179999997</v>
      </c>
      <c r="W669" s="359">
        <f>+VLOOKUP($E669,Emissions!$1:$1048576,MATCH(DATE(W$2,1,1),Emissions!$A$1:$LI$1),FALSE)</f>
        <v>1.0054244569999999</v>
      </c>
      <c r="X669" s="359">
        <f>+VLOOKUP($E669,Emissions!$1:$1048576,MATCH(DATE(X$2,1,1),Emissions!$A$1:$LI$1),FALSE)</f>
        <v>1.0221098239999999</v>
      </c>
      <c r="Y669" s="359">
        <f>+VLOOKUP($E669,Emissions!$1:$1048576,MATCH(DATE(Y$2,1,1),Emissions!$A$1:$LI$1),FALSE)</f>
        <v>1.0391221749999999</v>
      </c>
      <c r="Z669" s="359">
        <f>+VLOOKUP($E669,Emissions!$1:$1048576,MATCH(DATE(Z$2,1,1),Emissions!$A$1:$LI$1),FALSE)</f>
        <v>1.055609021</v>
      </c>
      <c r="AA669" s="359">
        <f>+VLOOKUP($E669,Emissions!$1:$1048576,MATCH(DATE(AA$2,1,1),Emissions!$A$1:$LI$1),FALSE)</f>
        <v>1.073157881</v>
      </c>
      <c r="AB669" s="359">
        <f>+VLOOKUP($E669,Emissions!$1:$1048576,MATCH(DATE(AB$2,1,1),Emissions!$A$1:$LI$1),FALSE)</f>
        <v>1.0912105940000001</v>
      </c>
      <c r="AC669" s="359">
        <f>+VLOOKUP($E669,Emissions!$1:$1048576,MATCH(DATE(AC$2,1,1),Emissions!$A$1:$LI$1),FALSE)</f>
        <v>1.1097244829999999</v>
      </c>
      <c r="AD669" s="359">
        <f>+VLOOKUP($E669,Emissions!$1:$1048576,MATCH(DATE(AD$2,1,1),Emissions!$A$1:$LI$1),FALSE)</f>
        <v>1.1287228220000001</v>
      </c>
      <c r="AE669" s="359">
        <f>+VLOOKUP($E669,Emissions!$1:$1048576,MATCH(DATE(AE$2,1,1),Emissions!$A$1:$LI$1),FALSE)</f>
        <v>1.145672507</v>
      </c>
      <c r="AF669" s="359">
        <f>+VLOOKUP($E669,Emissions!$1:$1048576,MATCH(DATE(AF$2,1,1),Emissions!$A$1:$LI$1),FALSE)</f>
        <v>1.163926783</v>
      </c>
      <c r="AG669" s="359">
        <f>+VLOOKUP($E669,Emissions!$1:$1048576,MATCH(DATE(AG$2,1,1),Emissions!$A$1:$LI$1),FALSE)</f>
        <v>1.182725668</v>
      </c>
      <c r="AH669" s="359">
        <f>+VLOOKUP($E669,Emissions!$1:$1048576,MATCH(DATE(AH$2,1,1),Emissions!$A$1:$LI$1),FALSE)</f>
        <v>1.2020088289999999</v>
      </c>
      <c r="AI669" s="359">
        <f>+VLOOKUP($E669,Emissions!$1:$1048576,MATCH(DATE(AI$2,1,1),Emissions!$A$1:$LI$1),FALSE)</f>
        <v>1.221806629</v>
      </c>
      <c r="AJ669" s="359">
        <f>+VLOOKUP($E669,Emissions!$1:$1048576,MATCH(DATE(AJ$2,1,1),Emissions!$A$1:$LI$1),FALSE)</f>
        <v>1.242160594</v>
      </c>
      <c r="AK669" s="359">
        <f>+VLOOKUP($E669,Emissions!$1:$1048576,MATCH(DATE(AK$2,1,1),Emissions!$A$1:$LI$1),FALSE)</f>
        <v>1.2631103100000001</v>
      </c>
      <c r="AL669" s="359">
        <f>+VLOOKUP($E669,Emissions!$1:$1048576,MATCH(DATE(AL$2,1,1),Emissions!$A$1:$LI$1),FALSE)</f>
        <v>1.2846919139999999</v>
      </c>
      <c r="AM669" s="359">
        <f>+VLOOKUP($E669,Emissions!$1:$1048576,MATCH(DATE(AM$2,1,1),Emissions!$A$1:$LI$1),FALSE)</f>
        <v>1.3069385360000001</v>
      </c>
      <c r="AN669" s="359">
        <f>+VLOOKUP($E669,Emissions!$1:$1048576,MATCH(DATE(AN$2,1,1),Emissions!$A$1:$LI$1),FALSE)</f>
        <v>1.3298800479999999</v>
      </c>
      <c r="AO669" s="359">
        <f>+VLOOKUP($E669,Emissions!$1:$1048576,MATCH(DATE(AO$2,1,1),Emissions!$A$1:$LI$1),FALSE)</f>
        <v>1.3535408410000001</v>
      </c>
      <c r="AP669" s="359">
        <f>+VLOOKUP($E669,Emissions!$1:$1048576,MATCH(DATE(AP$2,1,1),Emissions!$A$1:$LI$1),FALSE)</f>
        <v>1.3771499169999999</v>
      </c>
      <c r="AQ669" s="359">
        <f>+VLOOKUP($E669,Emissions!$1:$1048576,MATCH(DATE(AQ$2,1,1),Emissions!$A$1:$LI$1),FALSE)</f>
        <v>1.401192336</v>
      </c>
      <c r="AR669" s="359">
        <f>+VLOOKUP($E669,Emissions!$1:$1048576,MATCH(DATE(AR$2,1,1),Emissions!$A$1:$LI$1),FALSE)</f>
        <v>1.4257216130000001</v>
      </c>
      <c r="AS669" s="359">
        <f>+VLOOKUP($E669,Emissions!$1:$1048576,MATCH(DATE(AS$2,1,1),Emissions!$A$1:$LI$1),FALSE)</f>
        <v>1.4507205219999999</v>
      </c>
      <c r="AT669" s="359">
        <f>+VLOOKUP($E669,Emissions!$1:$1048576,MATCH(DATE(AT$2,1,1),Emissions!$A$1:$LI$1),FALSE)</f>
        <v>1.4761601929999999</v>
      </c>
      <c r="AU669" s="359">
        <f>+VLOOKUP($E669,Emissions!$1:$1048576,MATCH(DATE(AU$2,1,1),Emissions!$A$1:$LI$1),FALSE)</f>
        <v>1.50201469</v>
      </c>
      <c r="AV669" s="359">
        <f>+VLOOKUP($E669,Emissions!$1:$1048576,MATCH(DATE(AV$2,1,1),Emissions!$A$1:$LI$1),FALSE)</f>
        <v>1.528268924</v>
      </c>
      <c r="AW669" s="359">
        <f>+VLOOKUP($E669,Emissions!$1:$1048576,MATCH(DATE(AW$2,1,1),Emissions!$A$1:$LI$1),FALSE)</f>
        <v>1.5549182479999999</v>
      </c>
      <c r="AX669" s="359">
        <f>+VLOOKUP($E669,Emissions!$1:$1048576,MATCH(DATE(AX$2,1,1),Emissions!$A$1:$LI$1),FALSE)</f>
        <v>1.5819662779999999</v>
      </c>
      <c r="AY669" s="359">
        <f>+VLOOKUP($E669,Emissions!$1:$1048576,MATCH(DATE(AY$2,1,1),Emissions!$A$1:$LI$1),FALSE)</f>
        <v>1.6094223809999999</v>
      </c>
      <c r="AZ669" s="359">
        <f>+VLOOKUP($E669,Emissions!$1:$1048576,MATCH(DATE(AZ$2,1,1),Emissions!$A$1:$LI$1),FALSE)</f>
        <v>1.6373552650000001</v>
      </c>
      <c r="BA669" s="359">
        <f>+VLOOKUP($E669,Emissions!$1:$1048576,MATCH(DATE(BA$2,1,1),Emissions!$A$1:$LI$1),FALSE)</f>
        <v>1.665734788</v>
      </c>
      <c r="BB669" s="359">
        <f>+VLOOKUP($E669,Emissions!$1:$1048576,MATCH(DATE(BB$2,1,1),Emissions!$A$1:$LI$1),FALSE)</f>
        <v>1.694573136</v>
      </c>
      <c r="BC669" s="359">
        <f>+VLOOKUP($E669,Emissions!$1:$1048576,MATCH(DATE(BC$2,1,1),Emissions!$A$1:$LI$1),FALSE)</f>
        <v>1.7238876430000001</v>
      </c>
      <c r="BD669" s="359">
        <f>+VLOOKUP($E669,Emissions!$1:$1048576,MATCH(DATE(BD$2,1,1),Emissions!$A$1:$LI$1),FALSE)</f>
        <v>1.7536953669999999</v>
      </c>
      <c r="BE669" s="359">
        <f>+VLOOKUP($E669,Emissions!$1:$1048576,MATCH(DATE(BE$2,1,1),Emissions!$A$1:$LI$1),FALSE)</f>
        <v>1.784009145</v>
      </c>
      <c r="BF669" s="359">
        <f>+VLOOKUP($E669,Emissions!$1:$1048576,MATCH(DATE(BF$2,1,1),Emissions!$A$1:$LI$1),FALSE)</f>
        <v>1.814844492</v>
      </c>
      <c r="BG669" s="359">
        <f>+VLOOKUP($E669,Emissions!$1:$1048576,MATCH(DATE(BG$2,1,1),Emissions!$A$1:$LI$1),FALSE)</f>
        <v>1.8462173470000001</v>
      </c>
      <c r="BH669" s="359">
        <f>+VLOOKUP($E669,Emissions!$1:$1048576,MATCH(DATE(BH$2,1,1),Emissions!$A$1:$LI$1),FALSE)</f>
        <v>1.8781429110000001</v>
      </c>
      <c r="BI669" s="359">
        <f>+VLOOKUP($E669,Emissions!$1:$1048576,MATCH(DATE(BI$2,1,1),Emissions!$A$1:$LI$1),FALSE)</f>
        <v>1.9106352719999999</v>
      </c>
    </row>
    <row r="670" spans="1:61" ht="15" customHeight="1" x14ac:dyDescent="0.35">
      <c r="A670" s="409"/>
      <c r="B670" s="169"/>
      <c r="C670" s="138" t="s">
        <v>734</v>
      </c>
      <c r="D670" s="114" t="s">
        <v>1029</v>
      </c>
      <c r="E670" s="50" t="s">
        <v>2760</v>
      </c>
      <c r="F670" s="359">
        <f>+VLOOKUP($E670,Emissions!$1:$1048576,MATCH(DATE(F$2,1,1),Emissions!$A$1:$LI$1),FALSE)</f>
        <v>0.9145956234</v>
      </c>
      <c r="G670" s="359">
        <f>+VLOOKUP($E670,Emissions!$1:$1048576,MATCH(DATE(G$2,1,1),Emissions!$A$1:$LI$1),FALSE)</f>
        <v>0.92369833580000005</v>
      </c>
      <c r="H670" s="359">
        <f>+VLOOKUP($E670,Emissions!$1:$1048576,MATCH(DATE(H$2,1,1),Emissions!$A$1:$LI$1),FALSE)</f>
        <v>0.93358730030000003</v>
      </c>
      <c r="I670" s="359">
        <f>+VLOOKUP($E670,Emissions!$1:$1048576,MATCH(DATE(I$2,1,1),Emissions!$A$1:$LI$1),FALSE)</f>
        <v>0.94437419720000004</v>
      </c>
      <c r="J670" s="359">
        <f>+VLOOKUP($E670,Emissions!$1:$1048576,MATCH(DATE(J$2,1,1),Emissions!$A$1:$LI$1),FALSE)</f>
        <v>0.95615779290000003</v>
      </c>
      <c r="K670" s="359">
        <f>+VLOOKUP($E670,Emissions!$1:$1048576,MATCH(DATE(K$2,1,1),Emissions!$A$1:$LI$1),FALSE)</f>
        <v>0.96898594199999999</v>
      </c>
      <c r="L670" s="359">
        <f>+VLOOKUP($E670,Emissions!$1:$1048576,MATCH(DATE(L$2,1,1),Emissions!$A$1:$LI$1),FALSE)</f>
        <v>0.98230421040000004</v>
      </c>
      <c r="M670" s="359">
        <f>+VLOOKUP($E670,Emissions!$1:$1048576,MATCH(DATE(M$2,1,1),Emissions!$A$1:$LI$1),FALSE)</f>
        <v>0.99635482080000004</v>
      </c>
      <c r="N670" s="359">
        <f>+VLOOKUP($E670,Emissions!$1:$1048576,MATCH(DATE(N$2,1,1),Emissions!$A$1:$LI$1),FALSE)</f>
        <v>1.011147274</v>
      </c>
      <c r="O670" s="359">
        <f>+VLOOKUP($E670,Emissions!$1:$1048576,MATCH(DATE(O$2,1,1),Emissions!$A$1:$LI$1),FALSE)</f>
        <v>1.026636828</v>
      </c>
      <c r="P670" s="359">
        <f>+VLOOKUP($E670,Emissions!$1:$1048576,MATCH(DATE(P$2,1,1),Emissions!$A$1:$LI$1),FALSE)</f>
        <v>1.043776051</v>
      </c>
      <c r="Q670" s="359">
        <f>+VLOOKUP($E670,Emissions!$1:$1048576,MATCH(DATE(Q$2,1,1),Emissions!$A$1:$LI$1),FALSE)</f>
        <v>1.0610024629999999</v>
      </c>
      <c r="R670" s="359">
        <f>+VLOOKUP($E670,Emissions!$1:$1048576,MATCH(DATE(R$2,1,1),Emissions!$A$1:$LI$1),FALSE)</f>
        <v>1.078618563</v>
      </c>
      <c r="S670" s="359">
        <f>+VLOOKUP($E670,Emissions!$1:$1048576,MATCH(DATE(S$2,1,1),Emissions!$A$1:$LI$1),FALSE)</f>
        <v>1.0966646879999999</v>
      </c>
      <c r="T670" s="359">
        <f>+VLOOKUP($E670,Emissions!$1:$1048576,MATCH(DATE(T$2,1,1),Emissions!$A$1:$LI$1),FALSE)</f>
        <v>1.115131852</v>
      </c>
      <c r="U670" s="359">
        <f>+VLOOKUP($E670,Emissions!$1:$1048576,MATCH(DATE(U$2,1,1),Emissions!$A$1:$LI$1),FALSE)</f>
        <v>1.1340094549999999</v>
      </c>
      <c r="V670" s="359">
        <f>+VLOOKUP($E670,Emissions!$1:$1048576,MATCH(DATE(V$2,1,1),Emissions!$A$1:$LI$1),FALSE)</f>
        <v>1.153296308</v>
      </c>
      <c r="W670" s="359">
        <f>+VLOOKUP($E670,Emissions!$1:$1048576,MATCH(DATE(W$2,1,1),Emissions!$A$1:$LI$1),FALSE)</f>
        <v>1.1729982729999999</v>
      </c>
      <c r="X670" s="359">
        <f>+VLOOKUP($E670,Emissions!$1:$1048576,MATCH(DATE(X$2,1,1),Emissions!$A$1:$LI$1),FALSE)</f>
        <v>1.1931281810000001</v>
      </c>
      <c r="Y670" s="359">
        <f>+VLOOKUP($E670,Emissions!$1:$1048576,MATCH(DATE(Y$2,1,1),Emissions!$A$1:$LI$1),FALSE)</f>
        <v>1.213704275</v>
      </c>
      <c r="Z670" s="359">
        <f>+VLOOKUP($E670,Emissions!$1:$1048576,MATCH(DATE(Z$2,1,1),Emissions!$A$1:$LI$1),FALSE)</f>
        <v>1.233993302</v>
      </c>
      <c r="AA670" s="359">
        <f>+VLOOKUP($E670,Emissions!$1:$1048576,MATCH(DATE(AA$2,1,1),Emissions!$A$1:$LI$1),FALSE)</f>
        <v>1.255156119</v>
      </c>
      <c r="AB670" s="359">
        <f>+VLOOKUP($E670,Emissions!$1:$1048576,MATCH(DATE(AB$2,1,1),Emissions!$A$1:$LI$1),FALSE)</f>
        <v>1.2769605429999999</v>
      </c>
      <c r="AC670" s="359">
        <f>+VLOOKUP($E670,Emissions!$1:$1048576,MATCH(DATE(AC$2,1,1),Emissions!$A$1:$LI$1),FALSE)</f>
        <v>1.2993769049999999</v>
      </c>
      <c r="AD670" s="359">
        <f>+VLOOKUP($E670,Emissions!$1:$1048576,MATCH(DATE(AD$2,1,1),Emissions!$A$1:$LI$1),FALSE)</f>
        <v>1.3224200690000001</v>
      </c>
      <c r="AE670" s="359">
        <f>+VLOOKUP($E670,Emissions!$1:$1048576,MATCH(DATE(AE$2,1,1),Emissions!$A$1:$LI$1),FALSE)</f>
        <v>1.34390261</v>
      </c>
      <c r="AF670" s="359">
        <f>+VLOOKUP($E670,Emissions!$1:$1048576,MATCH(DATE(AF$2,1,1),Emissions!$A$1:$LI$1),FALSE)</f>
        <v>1.366100825</v>
      </c>
      <c r="AG670" s="359">
        <f>+VLOOKUP($E670,Emissions!$1:$1048576,MATCH(DATE(AG$2,1,1),Emissions!$A$1:$LI$1),FALSE)</f>
        <v>1.3887857459999999</v>
      </c>
      <c r="AH670" s="359">
        <f>+VLOOKUP($E670,Emissions!$1:$1048576,MATCH(DATE(AH$2,1,1),Emissions!$A$1:$LI$1),FALSE)</f>
        <v>1.411963335</v>
      </c>
      <c r="AI670" s="359">
        <f>+VLOOKUP($E670,Emissions!$1:$1048576,MATCH(DATE(AI$2,1,1),Emissions!$A$1:$LI$1),FALSE)</f>
        <v>1.435688794</v>
      </c>
      <c r="AJ670" s="359">
        <f>+VLOOKUP($E670,Emissions!$1:$1048576,MATCH(DATE(AJ$2,1,1),Emissions!$A$1:$LI$1),FALSE)</f>
        <v>1.4600224479999999</v>
      </c>
      <c r="AK670" s="359">
        <f>+VLOOKUP($E670,Emissions!$1:$1048576,MATCH(DATE(AK$2,1,1),Emissions!$A$1:$LI$1),FALSE)</f>
        <v>1.485018577</v>
      </c>
      <c r="AL670" s="359">
        <f>+VLOOKUP($E670,Emissions!$1:$1048576,MATCH(DATE(AL$2,1,1),Emissions!$A$1:$LI$1),FALSE)</f>
        <v>1.510724245</v>
      </c>
      <c r="AM670" s="359">
        <f>+VLOOKUP($E670,Emissions!$1:$1048576,MATCH(DATE(AM$2,1,1),Emissions!$A$1:$LI$1),FALSE)</f>
        <v>1.537179783</v>
      </c>
      <c r="AN670" s="359">
        <f>+VLOOKUP($E670,Emissions!$1:$1048576,MATCH(DATE(AN$2,1,1),Emissions!$A$1:$LI$1),FALSE)</f>
        <v>1.5644196669999999</v>
      </c>
      <c r="AO670" s="359">
        <f>+VLOOKUP($E670,Emissions!$1:$1048576,MATCH(DATE(AO$2,1,1),Emissions!$A$1:$LI$1),FALSE)</f>
        <v>1.5924721070000001</v>
      </c>
      <c r="AP670" s="359">
        <f>+VLOOKUP($E670,Emissions!$1:$1048576,MATCH(DATE(AP$2,1,1),Emissions!$A$1:$LI$1),FALSE)</f>
        <v>1.6206999799999999</v>
      </c>
      <c r="AQ670" s="359">
        <f>+VLOOKUP($E670,Emissions!$1:$1048576,MATCH(DATE(AQ$2,1,1),Emissions!$A$1:$LI$1),FALSE)</f>
        <v>1.6493449200000001</v>
      </c>
      <c r="AR670" s="359">
        <f>+VLOOKUP($E670,Emissions!$1:$1048576,MATCH(DATE(AR$2,1,1),Emissions!$A$1:$LI$1),FALSE)</f>
        <v>1.6784542570000001</v>
      </c>
      <c r="AS670" s="359">
        <f>+VLOOKUP($E670,Emissions!$1:$1048576,MATCH(DATE(AS$2,1,1),Emissions!$A$1:$LI$1),FALSE)</f>
        <v>1.708021427</v>
      </c>
      <c r="AT670" s="359">
        <f>+VLOOKUP($E670,Emissions!$1:$1048576,MATCH(DATE(AT$2,1,1),Emissions!$A$1:$LI$1),FALSE)</f>
        <v>1.738027209</v>
      </c>
      <c r="AU670" s="359">
        <f>+VLOOKUP($E670,Emissions!$1:$1048576,MATCH(DATE(AU$2,1,1),Emissions!$A$1:$LI$1),FALSE)</f>
        <v>1.768452857</v>
      </c>
      <c r="AV670" s="359">
        <f>+VLOOKUP($E670,Emissions!$1:$1048576,MATCH(DATE(AV$2,1,1),Emissions!$A$1:$LI$1),FALSE)</f>
        <v>1.7992871290000001</v>
      </c>
      <c r="AW670" s="359">
        <f>+VLOOKUP($E670,Emissions!$1:$1048576,MATCH(DATE(AW$2,1,1),Emissions!$A$1:$LI$1),FALSE)</f>
        <v>1.8305259229999999</v>
      </c>
      <c r="AX670" s="359">
        <f>+VLOOKUP($E670,Emissions!$1:$1048576,MATCH(DATE(AX$2,1,1),Emissions!$A$1:$LI$1),FALSE)</f>
        <v>1.8621708720000001</v>
      </c>
      <c r="AY670" s="359">
        <f>+VLOOKUP($E670,Emissions!$1:$1048576,MATCH(DATE(AY$2,1,1),Emissions!$A$1:$LI$1),FALSE)</f>
        <v>1.8942277919999999</v>
      </c>
      <c r="AZ670" s="359">
        <f>+VLOOKUP($E670,Emissions!$1:$1048576,MATCH(DATE(AZ$2,1,1),Emissions!$A$1:$LI$1),FALSE)</f>
        <v>1.926753908</v>
      </c>
      <c r="BA670" s="359">
        <f>+VLOOKUP($E670,Emissions!$1:$1048576,MATCH(DATE(BA$2,1,1),Emissions!$A$1:$LI$1),FALSE)</f>
        <v>1.959736326</v>
      </c>
      <c r="BB670" s="359">
        <f>+VLOOKUP($E670,Emissions!$1:$1048576,MATCH(DATE(BB$2,1,1),Emissions!$A$1:$LI$1),FALSE)</f>
        <v>1.9931820600000001</v>
      </c>
      <c r="BC670" s="359">
        <f>+VLOOKUP($E670,Emissions!$1:$1048576,MATCH(DATE(BC$2,1,1),Emissions!$A$1:$LI$1),FALSE)</f>
        <v>2.0271025749999998</v>
      </c>
      <c r="BD670" s="359">
        <f>+VLOOKUP($E670,Emissions!$1:$1048576,MATCH(DATE(BD$2,1,1),Emissions!$A$1:$LI$1),FALSE)</f>
        <v>2.0615102369999998</v>
      </c>
      <c r="BE670" s="359">
        <f>+VLOOKUP($E670,Emissions!$1:$1048576,MATCH(DATE(BE$2,1,1),Emissions!$A$1:$LI$1),FALSE)</f>
        <v>2.0964152880000002</v>
      </c>
      <c r="BF670" s="359">
        <f>+VLOOKUP($E670,Emissions!$1:$1048576,MATCH(DATE(BF$2,1,1),Emissions!$A$1:$LI$1),FALSE)</f>
        <v>2.1318314229999999</v>
      </c>
      <c r="BG670" s="359">
        <f>+VLOOKUP($E670,Emissions!$1:$1048576,MATCH(DATE(BG$2,1,1),Emissions!$A$1:$LI$1),FALSE)</f>
        <v>2.167773291</v>
      </c>
      <c r="BH670" s="359">
        <f>+VLOOKUP($E670,Emissions!$1:$1048576,MATCH(DATE(BH$2,1,1),Emissions!$A$1:$LI$1),FALSE)</f>
        <v>2.204255442</v>
      </c>
      <c r="BI670" s="359">
        <f>+VLOOKUP($E670,Emissions!$1:$1048576,MATCH(DATE(BI$2,1,1),Emissions!$A$1:$LI$1),FALSE)</f>
        <v>2.2412920220000001</v>
      </c>
    </row>
    <row r="671" spans="1:61" ht="15" customHeight="1" x14ac:dyDescent="0.35">
      <c r="A671" s="409"/>
      <c r="B671" s="169"/>
      <c r="C671" s="138" t="s">
        <v>735</v>
      </c>
      <c r="D671" s="114" t="s">
        <v>1029</v>
      </c>
      <c r="E671" s="50" t="s">
        <v>2761</v>
      </c>
      <c r="F671" s="359">
        <f>+VLOOKUP($E671,Emissions!$1:$1048576,MATCH(DATE(F$2,1,1),Emissions!$A$1:$LI$1),FALSE)</f>
        <v>1.3617150790000001</v>
      </c>
      <c r="G671" s="359">
        <f>+VLOOKUP($E671,Emissions!$1:$1048576,MATCH(DATE(G$2,1,1),Emissions!$A$1:$LI$1),FALSE)</f>
        <v>1.378130522</v>
      </c>
      <c r="H671" s="359">
        <f>+VLOOKUP($E671,Emissions!$1:$1048576,MATCH(DATE(H$2,1,1),Emissions!$A$1:$LI$1),FALSE)</f>
        <v>1.3937197269999999</v>
      </c>
      <c r="I671" s="359">
        <f>+VLOOKUP($E671,Emissions!$1:$1048576,MATCH(DATE(I$2,1,1),Emissions!$A$1:$LI$1),FALSE)</f>
        <v>1.408909524</v>
      </c>
      <c r="J671" s="359">
        <f>+VLOOKUP($E671,Emissions!$1:$1048576,MATCH(DATE(J$2,1,1),Emissions!$A$1:$LI$1),FALSE)</f>
        <v>1.4250290809999999</v>
      </c>
      <c r="K671" s="359">
        <f>+VLOOKUP($E671,Emissions!$1:$1048576,MATCH(DATE(K$2,1,1),Emissions!$A$1:$LI$1),FALSE)</f>
        <v>1.443300837</v>
      </c>
      <c r="L671" s="359">
        <f>+VLOOKUP($E671,Emissions!$1:$1048576,MATCH(DATE(L$2,1,1),Emissions!$A$1:$LI$1),FALSE)</f>
        <v>1.4638509470000001</v>
      </c>
      <c r="M671" s="359">
        <f>+VLOOKUP($E671,Emissions!$1:$1048576,MATCH(DATE(M$2,1,1),Emissions!$A$1:$LI$1),FALSE)</f>
        <v>1.4868697070000001</v>
      </c>
      <c r="N671" s="359">
        <f>+VLOOKUP($E671,Emissions!$1:$1048576,MATCH(DATE(N$2,1,1),Emissions!$A$1:$LI$1),FALSE)</f>
        <v>1.5123798989999999</v>
      </c>
      <c r="O671" s="359">
        <f>+VLOOKUP($E671,Emissions!$1:$1048576,MATCH(DATE(O$2,1,1),Emissions!$A$1:$LI$1),FALSE)</f>
        <v>1.540307495</v>
      </c>
      <c r="P671" s="359">
        <f>+VLOOKUP($E671,Emissions!$1:$1048576,MATCH(DATE(P$2,1,1),Emissions!$A$1:$LI$1),FALSE)</f>
        <v>1.5715745699999999</v>
      </c>
      <c r="Q671" s="359">
        <f>+VLOOKUP($E671,Emissions!$1:$1048576,MATCH(DATE(Q$2,1,1),Emissions!$A$1:$LI$1),FALSE)</f>
        <v>1.605164847</v>
      </c>
      <c r="R671" s="359">
        <f>+VLOOKUP($E671,Emissions!$1:$1048576,MATCH(DATE(R$2,1,1),Emissions!$A$1:$LI$1),FALSE)</f>
        <v>1.640773198</v>
      </c>
      <c r="S671" s="359">
        <f>+VLOOKUP($E671,Emissions!$1:$1048576,MATCH(DATE(S$2,1,1),Emissions!$A$1:$LI$1),FALSE)</f>
        <v>1.6781986120000001</v>
      </c>
      <c r="T671" s="359">
        <f>+VLOOKUP($E671,Emissions!$1:$1048576,MATCH(DATE(T$2,1,1),Emissions!$A$1:$LI$1),FALSE)</f>
        <v>1.7172774470000001</v>
      </c>
      <c r="U671" s="359">
        <f>+VLOOKUP($E671,Emissions!$1:$1048576,MATCH(DATE(U$2,1,1),Emissions!$A$1:$LI$1),FALSE)</f>
        <v>1.7578783229999999</v>
      </c>
      <c r="V671" s="359">
        <f>+VLOOKUP($E671,Emissions!$1:$1048576,MATCH(DATE(V$2,1,1),Emissions!$A$1:$LI$1),FALSE)</f>
        <v>1.7999184589999999</v>
      </c>
      <c r="W671" s="359">
        <f>+VLOOKUP($E671,Emissions!$1:$1048576,MATCH(DATE(W$2,1,1),Emissions!$A$1:$LI$1),FALSE)</f>
        <v>1.8433349080000001</v>
      </c>
      <c r="X671" s="359">
        <f>+VLOOKUP($E671,Emissions!$1:$1048576,MATCH(DATE(X$2,1,1),Emissions!$A$1:$LI$1),FALSE)</f>
        <v>1.888093459</v>
      </c>
      <c r="Y671" s="359">
        <f>+VLOOKUP($E671,Emissions!$1:$1048576,MATCH(DATE(Y$2,1,1),Emissions!$A$1:$LI$1),FALSE)</f>
        <v>1.9341930860000001</v>
      </c>
      <c r="Z671" s="359">
        <f>+VLOOKUP($E671,Emissions!$1:$1048576,MATCH(DATE(Z$2,1,1),Emissions!$A$1:$LI$1),FALSE)</f>
        <v>1.980835122</v>
      </c>
      <c r="AA671" s="359">
        <f>+VLOOKUP($E671,Emissions!$1:$1048576,MATCH(DATE(AA$2,1,1),Emissions!$A$1:$LI$1),FALSE)</f>
        <v>2.0287659659999999</v>
      </c>
      <c r="AB671" s="359">
        <f>+VLOOKUP($E671,Emissions!$1:$1048576,MATCH(DATE(AB$2,1,1),Emissions!$A$1:$LI$1),FALSE)</f>
        <v>2.0781823579999998</v>
      </c>
      <c r="AC671" s="359">
        <f>+VLOOKUP($E671,Emissions!$1:$1048576,MATCH(DATE(AC$2,1,1),Emissions!$A$1:$LI$1),FALSE)</f>
        <v>2.1292119860000001</v>
      </c>
      <c r="AD671" s="359">
        <f>+VLOOKUP($E671,Emissions!$1:$1048576,MATCH(DATE(AD$2,1,1),Emissions!$A$1:$LI$1),FALSE)</f>
        <v>2.1819668019999998</v>
      </c>
      <c r="AE671" s="359">
        <f>+VLOOKUP($E671,Emissions!$1:$1048576,MATCH(DATE(AE$2,1,1),Emissions!$A$1:$LI$1),FALSE)</f>
        <v>2.2340649620000002</v>
      </c>
      <c r="AF671" s="359">
        <f>+VLOOKUP($E671,Emissions!$1:$1048576,MATCH(DATE(AF$2,1,1),Emissions!$A$1:$LI$1),FALSE)</f>
        <v>2.2864762120000002</v>
      </c>
      <c r="AG671" s="359">
        <f>+VLOOKUP($E671,Emissions!$1:$1048576,MATCH(DATE(AG$2,1,1),Emissions!$A$1:$LI$1),FALSE)</f>
        <v>2.3394413489999999</v>
      </c>
      <c r="AH671" s="359">
        <f>+VLOOKUP($E671,Emissions!$1:$1048576,MATCH(DATE(AH$2,1,1),Emissions!$A$1:$LI$1),FALSE)</f>
        <v>2.3931278539999998</v>
      </c>
      <c r="AI671" s="359">
        <f>+VLOOKUP($E671,Emissions!$1:$1048576,MATCH(DATE(AI$2,1,1),Emissions!$A$1:$LI$1),FALSE)</f>
        <v>2.447695602</v>
      </c>
      <c r="AJ671" s="359">
        <f>+VLOOKUP($E671,Emissions!$1:$1048576,MATCH(DATE(AJ$2,1,1),Emissions!$A$1:$LI$1),FALSE)</f>
        <v>2.5032996870000002</v>
      </c>
      <c r="AK671" s="359">
        <f>+VLOOKUP($E671,Emissions!$1:$1048576,MATCH(DATE(AK$2,1,1),Emissions!$A$1:$LI$1),FALSE)</f>
        <v>2.5600853520000002</v>
      </c>
      <c r="AL671" s="359">
        <f>+VLOOKUP($E671,Emissions!$1:$1048576,MATCH(DATE(AL$2,1,1),Emissions!$A$1:$LI$1),FALSE)</f>
        <v>2.6182002459999998</v>
      </c>
      <c r="AM671" s="359">
        <f>+VLOOKUP($E671,Emissions!$1:$1048576,MATCH(DATE(AM$2,1,1),Emissions!$A$1:$LI$1),FALSE)</f>
        <v>2.6777860339999999</v>
      </c>
      <c r="AN671" s="359">
        <f>+VLOOKUP($E671,Emissions!$1:$1048576,MATCH(DATE(AN$2,1,1),Emissions!$A$1:$LI$1),FALSE)</f>
        <v>2.7389706619999998</v>
      </c>
      <c r="AO671" s="359">
        <f>+VLOOKUP($E671,Emissions!$1:$1048576,MATCH(DATE(AO$2,1,1),Emissions!$A$1:$LI$1),FALSE)</f>
        <v>2.8018675019999999</v>
      </c>
      <c r="AP671" s="359">
        <f>+VLOOKUP($E671,Emissions!$1:$1048576,MATCH(DATE(AP$2,1,1),Emissions!$A$1:$LI$1),FALSE)</f>
        <v>2.86606249</v>
      </c>
      <c r="AQ671" s="359">
        <f>+VLOOKUP($E671,Emissions!$1:$1048576,MATCH(DATE(AQ$2,1,1),Emissions!$A$1:$LI$1),FALSE)</f>
        <v>2.9316174049999999</v>
      </c>
      <c r="AR671" s="359">
        <f>+VLOOKUP($E671,Emissions!$1:$1048576,MATCH(DATE(AR$2,1,1),Emissions!$A$1:$LI$1),FALSE)</f>
        <v>2.9984644600000001</v>
      </c>
      <c r="AS671" s="359">
        <f>+VLOOKUP($E671,Emissions!$1:$1048576,MATCH(DATE(AS$2,1,1),Emissions!$A$1:$LI$1),FALSE)</f>
        <v>3.0663687149999999</v>
      </c>
      <c r="AT671" s="359">
        <f>+VLOOKUP($E671,Emissions!$1:$1048576,MATCH(DATE(AT$2,1,1),Emissions!$A$1:$LI$1),FALSE)</f>
        <v>3.1350051630000002</v>
      </c>
      <c r="AU671" s="359">
        <f>+VLOOKUP($E671,Emissions!$1:$1048576,MATCH(DATE(AU$2,1,1),Emissions!$A$1:$LI$1),FALSE)</f>
        <v>3.2040253079999998</v>
      </c>
      <c r="AV671" s="359">
        <f>+VLOOKUP($E671,Emissions!$1:$1048576,MATCH(DATE(AV$2,1,1),Emissions!$A$1:$LI$1),FALSE)</f>
        <v>3.273129779</v>
      </c>
      <c r="AW671" s="359">
        <f>+VLOOKUP($E671,Emissions!$1:$1048576,MATCH(DATE(AW$2,1,1),Emissions!$A$1:$LI$1),FALSE)</f>
        <v>3.3420810209999998</v>
      </c>
      <c r="AX671" s="359">
        <f>+VLOOKUP($E671,Emissions!$1:$1048576,MATCH(DATE(AX$2,1,1),Emissions!$A$1:$LI$1),FALSE)</f>
        <v>3.410700276</v>
      </c>
      <c r="AY671" s="359">
        <f>+VLOOKUP($E671,Emissions!$1:$1048576,MATCH(DATE(AY$2,1,1),Emissions!$A$1:$LI$1),FALSE)</f>
        <v>3.4788576120000001</v>
      </c>
      <c r="AZ671" s="359">
        <f>+VLOOKUP($E671,Emissions!$1:$1048576,MATCH(DATE(AZ$2,1,1),Emissions!$A$1:$LI$1),FALSE)</f>
        <v>3.5464800350000001</v>
      </c>
      <c r="BA671" s="359">
        <f>+VLOOKUP($E671,Emissions!$1:$1048576,MATCH(DATE(BA$2,1,1),Emissions!$A$1:$LI$1),FALSE)</f>
        <v>3.613517206</v>
      </c>
      <c r="BB671" s="359">
        <f>+VLOOKUP($E671,Emissions!$1:$1048576,MATCH(DATE(BB$2,1,1),Emissions!$A$1:$LI$1),FALSE)</f>
        <v>3.6799461130000002</v>
      </c>
      <c r="BC671" s="359">
        <f>+VLOOKUP($E671,Emissions!$1:$1048576,MATCH(DATE(BC$2,1,1),Emissions!$A$1:$LI$1),FALSE)</f>
        <v>3.745757625</v>
      </c>
      <c r="BD671" s="359">
        <f>+VLOOKUP($E671,Emissions!$1:$1048576,MATCH(DATE(BD$2,1,1),Emissions!$A$1:$LI$1),FALSE)</f>
        <v>3.8109494920000002</v>
      </c>
      <c r="BE671" s="359">
        <f>+VLOOKUP($E671,Emissions!$1:$1048576,MATCH(DATE(BE$2,1,1),Emissions!$A$1:$LI$1),FALSE)</f>
        <v>3.8754935439999998</v>
      </c>
      <c r="BF671" s="359">
        <f>+VLOOKUP($E671,Emissions!$1:$1048576,MATCH(DATE(BF$2,1,1),Emissions!$A$1:$LI$1),FALSE)</f>
        <v>3.9393987890000002</v>
      </c>
      <c r="BG671" s="359">
        <f>+VLOOKUP($E671,Emissions!$1:$1048576,MATCH(DATE(BG$2,1,1),Emissions!$A$1:$LI$1),FALSE)</f>
        <v>4.0026906110000002</v>
      </c>
      <c r="BH671" s="359">
        <f>+VLOOKUP($E671,Emissions!$1:$1048576,MATCH(DATE(BH$2,1,1),Emissions!$A$1:$LI$1),FALSE)</f>
        <v>4.0654005169999996</v>
      </c>
      <c r="BI671" s="359">
        <f>+VLOOKUP($E671,Emissions!$1:$1048576,MATCH(DATE(BI$2,1,1),Emissions!$A$1:$LI$1),FALSE)</f>
        <v>4.1275622409999997</v>
      </c>
    </row>
    <row r="672" spans="1:61" ht="15" customHeight="1" x14ac:dyDescent="0.35">
      <c r="A672" s="409"/>
      <c r="B672" s="169"/>
      <c r="C672" s="138" t="s">
        <v>736</v>
      </c>
      <c r="D672" s="114" t="s">
        <v>1029</v>
      </c>
      <c r="E672" s="50" t="s">
        <v>2762</v>
      </c>
      <c r="F672" s="359">
        <f>+VLOOKUP($E672,Emissions!$1:$1048576,MATCH(DATE(F$2,1,1),Emissions!$A$1:$LI$1),FALSE)</f>
        <v>0.1755974069</v>
      </c>
      <c r="G672" s="359">
        <f>+VLOOKUP($E672,Emissions!$1:$1048576,MATCH(DATE(G$2,1,1),Emissions!$A$1:$LI$1),FALSE)</f>
        <v>0.17727339810000001</v>
      </c>
      <c r="H672" s="359">
        <f>+VLOOKUP($E672,Emissions!$1:$1048576,MATCH(DATE(H$2,1,1),Emissions!$A$1:$LI$1),FALSE)</f>
        <v>0.1790794768</v>
      </c>
      <c r="I672" s="359">
        <f>+VLOOKUP($E672,Emissions!$1:$1048576,MATCH(DATE(I$2,1,1),Emissions!$A$1:$LI$1),FALSE)</f>
        <v>0.1810955383</v>
      </c>
      <c r="J672" s="359">
        <f>+VLOOKUP($E672,Emissions!$1:$1048576,MATCH(DATE(J$2,1,1),Emissions!$A$1:$LI$1),FALSE)</f>
        <v>0.1833321108</v>
      </c>
      <c r="K672" s="359">
        <f>+VLOOKUP($E672,Emissions!$1:$1048576,MATCH(DATE(K$2,1,1),Emissions!$A$1:$LI$1),FALSE)</f>
        <v>0.1857676798</v>
      </c>
      <c r="L672" s="359">
        <f>+VLOOKUP($E672,Emissions!$1:$1048576,MATCH(DATE(L$2,1,1),Emissions!$A$1:$LI$1),FALSE)</f>
        <v>0.18827701629999999</v>
      </c>
      <c r="M672" s="359">
        <f>+VLOOKUP($E672,Emissions!$1:$1048576,MATCH(DATE(M$2,1,1),Emissions!$A$1:$LI$1),FALSE)</f>
        <v>0.19089039799999999</v>
      </c>
      <c r="N672" s="359">
        <f>+VLOOKUP($E672,Emissions!$1:$1048576,MATCH(DATE(N$2,1,1),Emissions!$A$1:$LI$1),FALSE)</f>
        <v>0.1936055857</v>
      </c>
      <c r="O672" s="359">
        <f>+VLOOKUP($E672,Emissions!$1:$1048576,MATCH(DATE(O$2,1,1),Emissions!$A$1:$LI$1),FALSE)</f>
        <v>0.19641313469999999</v>
      </c>
      <c r="P672" s="359">
        <f>+VLOOKUP($E672,Emissions!$1:$1048576,MATCH(DATE(P$2,1,1),Emissions!$A$1:$LI$1),FALSE)</f>
        <v>0.19948462010000001</v>
      </c>
      <c r="Q672" s="359">
        <f>+VLOOKUP($E672,Emissions!$1:$1048576,MATCH(DATE(Q$2,1,1),Emissions!$A$1:$LI$1),FALSE)</f>
        <v>0.202537139</v>
      </c>
      <c r="R672" s="359">
        <f>+VLOOKUP($E672,Emissions!$1:$1048576,MATCH(DATE(R$2,1,1),Emissions!$A$1:$LI$1),FALSE)</f>
        <v>0.20562621410000001</v>
      </c>
      <c r="S672" s="359">
        <f>+VLOOKUP($E672,Emissions!$1:$1048576,MATCH(DATE(S$2,1,1),Emissions!$A$1:$LI$1),FALSE)</f>
        <v>0.2087687886</v>
      </c>
      <c r="T672" s="359">
        <f>+VLOOKUP($E672,Emissions!$1:$1048576,MATCH(DATE(T$2,1,1),Emissions!$A$1:$LI$1),FALSE)</f>
        <v>0.21197073490000001</v>
      </c>
      <c r="U672" s="359">
        <f>+VLOOKUP($E672,Emissions!$1:$1048576,MATCH(DATE(U$2,1,1),Emissions!$A$1:$LI$1),FALSE)</f>
        <v>0.21523620669999999</v>
      </c>
      <c r="V672" s="359">
        <f>+VLOOKUP($E672,Emissions!$1:$1048576,MATCH(DATE(V$2,1,1),Emissions!$A$1:$LI$1),FALSE)</f>
        <v>0.21856951550000001</v>
      </c>
      <c r="W672" s="359">
        <f>+VLOOKUP($E672,Emissions!$1:$1048576,MATCH(DATE(W$2,1,1),Emissions!$A$1:$LI$1),FALSE)</f>
        <v>0.22197581250000001</v>
      </c>
      <c r="X672" s="359">
        <f>+VLOOKUP($E672,Emissions!$1:$1048576,MATCH(DATE(X$2,1,1),Emissions!$A$1:$LI$1),FALSE)</f>
        <v>0.22546065439999999</v>
      </c>
      <c r="Y672" s="359">
        <f>+VLOOKUP($E672,Emissions!$1:$1048576,MATCH(DATE(Y$2,1,1),Emissions!$A$1:$LI$1),FALSE)</f>
        <v>0.22902954449999999</v>
      </c>
      <c r="Z672" s="359">
        <f>+VLOOKUP($E672,Emissions!$1:$1048576,MATCH(DATE(Z$2,1,1),Emissions!$A$1:$LI$1),FALSE)</f>
        <v>0.23255369309999999</v>
      </c>
      <c r="AA672" s="359">
        <f>+VLOOKUP($E672,Emissions!$1:$1048576,MATCH(DATE(AA$2,1,1),Emissions!$A$1:$LI$1),FALSE)</f>
        <v>0.23624363230000001</v>
      </c>
      <c r="AB672" s="359">
        <f>+VLOOKUP($E672,Emissions!$1:$1048576,MATCH(DATE(AB$2,1,1),Emissions!$A$1:$LI$1),FALSE)</f>
        <v>0.24006009449999999</v>
      </c>
      <c r="AC672" s="359">
        <f>+VLOOKUP($E672,Emissions!$1:$1048576,MATCH(DATE(AC$2,1,1),Emissions!$A$1:$LI$1),FALSE)</f>
        <v>0.2439937516</v>
      </c>
      <c r="AD672" s="359">
        <f>+VLOOKUP($E672,Emissions!$1:$1048576,MATCH(DATE(AD$2,1,1),Emissions!$A$1:$LI$1),FALSE)</f>
        <v>0.24804482329999999</v>
      </c>
      <c r="AE672" s="359">
        <f>+VLOOKUP($E672,Emissions!$1:$1048576,MATCH(DATE(AE$2,1,1),Emissions!$A$1:$LI$1),FALSE)</f>
        <v>0.25182469959999998</v>
      </c>
      <c r="AF672" s="359">
        <f>+VLOOKUP($E672,Emissions!$1:$1048576,MATCH(DATE(AF$2,1,1),Emissions!$A$1:$LI$1),FALSE)</f>
        <v>0.25574598850000002</v>
      </c>
      <c r="AG672" s="359">
        <f>+VLOOKUP($E672,Emissions!$1:$1048576,MATCH(DATE(AG$2,1,1),Emissions!$A$1:$LI$1),FALSE)</f>
        <v>0.25977798829999998</v>
      </c>
      <c r="AH672" s="359">
        <f>+VLOOKUP($E672,Emissions!$1:$1048576,MATCH(DATE(AH$2,1,1),Emissions!$A$1:$LI$1),FALSE)</f>
        <v>0.2639182759</v>
      </c>
      <c r="AI672" s="359">
        <f>+VLOOKUP($E672,Emissions!$1:$1048576,MATCH(DATE(AI$2,1,1),Emissions!$A$1:$LI$1),FALSE)</f>
        <v>0.26817369470000002</v>
      </c>
      <c r="AJ672" s="359">
        <f>+VLOOKUP($E672,Emissions!$1:$1048576,MATCH(DATE(AJ$2,1,1),Emissions!$A$1:$LI$1),FALSE)</f>
        <v>0.27255236049999998</v>
      </c>
      <c r="AK672" s="359">
        <f>+VLOOKUP($E672,Emissions!$1:$1048576,MATCH(DATE(AK$2,1,1),Emissions!$A$1:$LI$1),FALSE)</f>
        <v>0.27706142769999997</v>
      </c>
      <c r="AL672" s="359">
        <f>+VLOOKUP($E672,Emissions!$1:$1048576,MATCH(DATE(AL$2,1,1),Emissions!$A$1:$LI$1),FALSE)</f>
        <v>0.2817064883</v>
      </c>
      <c r="AM672" s="359">
        <f>+VLOOKUP($E672,Emissions!$1:$1048576,MATCH(DATE(AM$2,1,1),Emissions!$A$1:$LI$1),FALSE)</f>
        <v>0.28649194719999999</v>
      </c>
      <c r="AN672" s="359">
        <f>+VLOOKUP($E672,Emissions!$1:$1048576,MATCH(DATE(AN$2,1,1),Emissions!$A$1:$LI$1),FALSE)</f>
        <v>0.29142144819999999</v>
      </c>
      <c r="AO672" s="359">
        <f>+VLOOKUP($E672,Emissions!$1:$1048576,MATCH(DATE(AO$2,1,1),Emissions!$A$1:$LI$1),FALSE)</f>
        <v>0.29649781079999998</v>
      </c>
      <c r="AP672" s="359">
        <f>+VLOOKUP($E672,Emissions!$1:$1048576,MATCH(DATE(AP$2,1,1),Emissions!$A$1:$LI$1),FALSE)</f>
        <v>0.3015986356</v>
      </c>
      <c r="AQ672" s="359">
        <f>+VLOOKUP($E672,Emissions!$1:$1048576,MATCH(DATE(AQ$2,1,1),Emissions!$A$1:$LI$1),FALSE)</f>
        <v>0.3067607322</v>
      </c>
      <c r="AR672" s="359">
        <f>+VLOOKUP($E672,Emissions!$1:$1048576,MATCH(DATE(AR$2,1,1),Emissions!$A$1:$LI$1),FALSE)</f>
        <v>0.31199441389999999</v>
      </c>
      <c r="AS672" s="359">
        <f>+VLOOKUP($E672,Emissions!$1:$1048576,MATCH(DATE(AS$2,1,1),Emissions!$A$1:$LI$1),FALSE)</f>
        <v>0.31730324139999999</v>
      </c>
      <c r="AT672" s="359">
        <f>+VLOOKUP($E672,Emissions!$1:$1048576,MATCH(DATE(AT$2,1,1),Emissions!$A$1:$LI$1),FALSE)</f>
        <v>0.3226902291</v>
      </c>
      <c r="AU672" s="359">
        <f>+VLOOKUP($E672,Emissions!$1:$1048576,MATCH(DATE(AU$2,1,1),Emissions!$A$1:$LI$1),FALSE)</f>
        <v>0.3281589258</v>
      </c>
      <c r="AV672" s="359">
        <f>+VLOOKUP($E672,Emissions!$1:$1048576,MATCH(DATE(AV$2,1,1),Emissions!$A$1:$LI$1),FALSE)</f>
        <v>0.3337130458</v>
      </c>
      <c r="AW672" s="359">
        <f>+VLOOKUP($E672,Emissions!$1:$1048576,MATCH(DATE(AW$2,1,1),Emissions!$A$1:$LI$1),FALSE)</f>
        <v>0.33935609620000001</v>
      </c>
      <c r="AX672" s="359">
        <f>+VLOOKUP($E672,Emissions!$1:$1048576,MATCH(DATE(AX$2,1,1),Emissions!$A$1:$LI$1),FALSE)</f>
        <v>0.34509119249999998</v>
      </c>
      <c r="AY672" s="359">
        <f>+VLOOKUP($E672,Emissions!$1:$1048576,MATCH(DATE(AY$2,1,1),Emissions!$A$1:$LI$1),FALSE)</f>
        <v>0.35092105019999997</v>
      </c>
      <c r="AZ672" s="359">
        <f>+VLOOKUP($E672,Emissions!$1:$1048576,MATCH(DATE(AZ$2,1,1),Emissions!$A$1:$LI$1),FALSE)</f>
        <v>0.35685748519999999</v>
      </c>
      <c r="BA672" s="359">
        <f>+VLOOKUP($E672,Emissions!$1:$1048576,MATCH(DATE(BA$2,1,1),Emissions!$A$1:$LI$1),FALSE)</f>
        <v>0.36289820480000001</v>
      </c>
      <c r="BB672" s="359">
        <f>+VLOOKUP($E672,Emissions!$1:$1048576,MATCH(DATE(BB$2,1,1),Emissions!$A$1:$LI$1),FALSE)</f>
        <v>0.36904360060000002</v>
      </c>
      <c r="BC672" s="359">
        <f>+VLOOKUP($E672,Emissions!$1:$1048576,MATCH(DATE(BC$2,1,1),Emissions!$A$1:$LI$1),FALSE)</f>
        <v>0.37529482619999999</v>
      </c>
      <c r="BD672" s="359">
        <f>+VLOOKUP($E672,Emissions!$1:$1048576,MATCH(DATE(BD$2,1,1),Emissions!$A$1:$LI$1),FALSE)</f>
        <v>0.38165324760000002</v>
      </c>
      <c r="BE672" s="359">
        <f>+VLOOKUP($E672,Emissions!$1:$1048576,MATCH(DATE(BE$2,1,1),Emissions!$A$1:$LI$1),FALSE)</f>
        <v>0.38812052000000002</v>
      </c>
      <c r="BF672" s="359">
        <f>+VLOOKUP($E672,Emissions!$1:$1048576,MATCH(DATE(BF$2,1,1),Emissions!$A$1:$LI$1),FALSE)</f>
        <v>0.3946983255</v>
      </c>
      <c r="BG672" s="359">
        <f>+VLOOKUP($E672,Emissions!$1:$1048576,MATCH(DATE(BG$2,1,1),Emissions!$A$1:$LI$1),FALSE)</f>
        <v>0.40138833299999999</v>
      </c>
      <c r="BH672" s="359">
        <f>+VLOOKUP($E672,Emissions!$1:$1048576,MATCH(DATE(BH$2,1,1),Emissions!$A$1:$LI$1),FALSE)</f>
        <v>0.40819220109999999</v>
      </c>
      <c r="BI672" s="359">
        <f>+VLOOKUP($E672,Emissions!$1:$1048576,MATCH(DATE(BI$2,1,1),Emissions!$A$1:$LI$1),FALSE)</f>
        <v>0.41511159419999999</v>
      </c>
    </row>
    <row r="673" spans="1:61" s="92" customFormat="1" ht="15" customHeight="1" x14ac:dyDescent="0.35">
      <c r="A673" s="409"/>
      <c r="B673" s="169"/>
      <c r="C673" s="137" t="s">
        <v>1089</v>
      </c>
      <c r="D673" s="147" t="s">
        <v>1029</v>
      </c>
      <c r="E673" s="136" t="s">
        <v>2763</v>
      </c>
      <c r="F673" s="325">
        <f>+VLOOKUP($E673,Emissions!$1:$1048576,MATCH(DATE(F$2,1,1),Emissions!$A$1:$LI$1),FALSE)</f>
        <v>0.29377692909999997</v>
      </c>
      <c r="G673" s="325">
        <f>+VLOOKUP($E673,Emissions!$1:$1048576,MATCH(DATE(G$2,1,1),Emissions!$A$1:$LI$1),FALSE)</f>
        <v>0.29724293959999998</v>
      </c>
      <c r="H673" s="325">
        <f>+VLOOKUP($E673,Emissions!$1:$1048576,MATCH(DATE(H$2,1,1),Emissions!$A$1:$LI$1),FALSE)</f>
        <v>0.30098227430000002</v>
      </c>
      <c r="I673" s="325">
        <f>+VLOOKUP($E673,Emissions!$1:$1048576,MATCH(DATE(I$2,1,1),Emissions!$A$1:$LI$1),FALSE)</f>
        <v>0.30496436339999999</v>
      </c>
      <c r="J673" s="325">
        <f>+VLOOKUP($E673,Emissions!$1:$1048576,MATCH(DATE(J$2,1,1),Emissions!$A$1:$LI$1),FALSE)</f>
        <v>0.30919267579999998</v>
      </c>
      <c r="K673" s="325">
        <f>+VLOOKUP($E673,Emissions!$1:$1048576,MATCH(DATE(K$2,1,1),Emissions!$A$1:$LI$1),FALSE)</f>
        <v>0.3136542074</v>
      </c>
      <c r="L673" s="325">
        <f>+VLOOKUP($E673,Emissions!$1:$1048576,MATCH(DATE(L$2,1,1),Emissions!$A$1:$LI$1),FALSE)</f>
        <v>0.31814891309999999</v>
      </c>
      <c r="M673" s="325">
        <f>+VLOOKUP($E673,Emissions!$1:$1048576,MATCH(DATE(M$2,1,1),Emissions!$A$1:$LI$1),FALSE)</f>
        <v>0.32277679450000002</v>
      </c>
      <c r="N673" s="325">
        <f>+VLOOKUP($E673,Emissions!$1:$1048576,MATCH(DATE(N$2,1,1),Emissions!$A$1:$LI$1),FALSE)</f>
        <v>0.32755045300000002</v>
      </c>
      <c r="O673" s="325">
        <f>+VLOOKUP($E673,Emissions!$1:$1048576,MATCH(DATE(O$2,1,1),Emissions!$A$1:$LI$1),FALSE)</f>
        <v>0.33246649280000001</v>
      </c>
      <c r="P673" s="325">
        <f>+VLOOKUP($E673,Emissions!$1:$1048576,MATCH(DATE(P$2,1,1),Emissions!$A$1:$LI$1),FALSE)</f>
        <v>0.3378605972</v>
      </c>
      <c r="Q673" s="325">
        <f>+VLOOKUP($E673,Emissions!$1:$1048576,MATCH(DATE(Q$2,1,1),Emissions!$A$1:$LI$1),FALSE)</f>
        <v>0.34318601180000002</v>
      </c>
      <c r="R673" s="325">
        <f>+VLOOKUP($E673,Emissions!$1:$1048576,MATCH(DATE(R$2,1,1),Emissions!$A$1:$LI$1),FALSE)</f>
        <v>0.34858581779999998</v>
      </c>
      <c r="S673" s="325">
        <f>+VLOOKUP($E673,Emissions!$1:$1048576,MATCH(DATE(S$2,1,1),Emissions!$A$1:$LI$1),FALSE)</f>
        <v>0.35408643579999999</v>
      </c>
      <c r="T673" s="325">
        <f>+VLOOKUP($E673,Emissions!$1:$1048576,MATCH(DATE(T$2,1,1),Emissions!$A$1:$LI$1),FALSE)</f>
        <v>0.35969547000000002</v>
      </c>
      <c r="U673" s="325">
        <f>+VLOOKUP($E673,Emissions!$1:$1048576,MATCH(DATE(U$2,1,1),Emissions!$A$1:$LI$1),FALSE)</f>
        <v>0.36541875200000001</v>
      </c>
      <c r="V673" s="325">
        <f>+VLOOKUP($E673,Emissions!$1:$1048576,MATCH(DATE(V$2,1,1),Emissions!$A$1:$LI$1),FALSE)</f>
        <v>0.37126286870000003</v>
      </c>
      <c r="W673" s="325">
        <f>+VLOOKUP($E673,Emissions!$1:$1048576,MATCH(DATE(W$2,1,1),Emissions!$A$1:$LI$1),FALSE)</f>
        <v>0.37723554279999999</v>
      </c>
      <c r="X673" s="325">
        <f>+VLOOKUP($E673,Emissions!$1:$1048576,MATCH(DATE(X$2,1,1),Emissions!$A$1:$LI$1),FALSE)</f>
        <v>0.38334499500000002</v>
      </c>
      <c r="Y673" s="325">
        <f>+VLOOKUP($E673,Emissions!$1:$1048576,MATCH(DATE(Y$2,1,1),Emissions!$A$1:$LI$1),FALSE)</f>
        <v>0.389599262</v>
      </c>
      <c r="Z673" s="325">
        <f>+VLOOKUP($E673,Emissions!$1:$1048576,MATCH(DATE(Z$2,1,1),Emissions!$A$1:$LI$1),FALSE)</f>
        <v>0.39574969910000002</v>
      </c>
      <c r="AA673" s="325">
        <f>+VLOOKUP($E673,Emissions!$1:$1048576,MATCH(DATE(AA$2,1,1),Emissions!$A$1:$LI$1),FALSE)</f>
        <v>0.40221010969999998</v>
      </c>
      <c r="AB673" s="325">
        <f>+VLOOKUP($E673,Emissions!$1:$1048576,MATCH(DATE(AB$2,1,1),Emissions!$A$1:$LI$1),FALSE)</f>
        <v>0.40887955009999999</v>
      </c>
      <c r="AC673" s="325">
        <f>+VLOOKUP($E673,Emissions!$1:$1048576,MATCH(DATE(AC$2,1,1),Emissions!$A$1:$LI$1),FALSE)</f>
        <v>0.41574467879999999</v>
      </c>
      <c r="AD673" s="325">
        <f>+VLOOKUP($E673,Emissions!$1:$1048576,MATCH(DATE(AD$2,1,1),Emissions!$A$1:$LI$1),FALSE)</f>
        <v>0.42280764059999998</v>
      </c>
      <c r="AE673" s="325">
        <f>+VLOOKUP($E673,Emissions!$1:$1048576,MATCH(DATE(AE$2,1,1),Emissions!$A$1:$LI$1),FALSE)</f>
        <v>0.42932136799999998</v>
      </c>
      <c r="AF673" s="325">
        <f>+VLOOKUP($E673,Emissions!$1:$1048576,MATCH(DATE(AF$2,1,1),Emissions!$A$1:$LI$1),FALSE)</f>
        <v>0.43611632290000002</v>
      </c>
      <c r="AG673" s="325">
        <f>+VLOOKUP($E673,Emissions!$1:$1048576,MATCH(DATE(AG$2,1,1),Emissions!$A$1:$LI$1),FALSE)</f>
        <v>0.44308270570000002</v>
      </c>
      <c r="AH673" s="325">
        <f>+VLOOKUP($E673,Emissions!$1:$1048576,MATCH(DATE(AH$2,1,1),Emissions!$A$1:$LI$1),FALSE)</f>
        <v>0.45021943390000002</v>
      </c>
      <c r="AI673" s="325">
        <f>+VLOOKUP($E673,Emissions!$1:$1048576,MATCH(DATE(AI$2,1,1),Emissions!$A$1:$LI$1),FALSE)</f>
        <v>0.45754275420000001</v>
      </c>
      <c r="AJ673" s="325">
        <f>+VLOOKUP($E673,Emissions!$1:$1048576,MATCH(DATE(AJ$2,1,1),Emissions!$A$1:$LI$1),FALSE)</f>
        <v>0.46506966560000002</v>
      </c>
      <c r="AK673" s="325">
        <f>+VLOOKUP($E673,Emissions!$1:$1048576,MATCH(DATE(AK$2,1,1),Emissions!$A$1:$LI$1),FALSE)</f>
        <v>0.47281462950000003</v>
      </c>
      <c r="AL673" s="325">
        <f>+VLOOKUP($E673,Emissions!$1:$1048576,MATCH(DATE(AL$2,1,1),Emissions!$A$1:$LI$1),FALSE)</f>
        <v>0.4807890803</v>
      </c>
      <c r="AM673" s="325">
        <f>+VLOOKUP($E673,Emissions!$1:$1048576,MATCH(DATE(AM$2,1,1),Emissions!$A$1:$LI$1),FALSE)</f>
        <v>0.48900230750000001</v>
      </c>
      <c r="AN673" s="325">
        <f>+VLOOKUP($E673,Emissions!$1:$1048576,MATCH(DATE(AN$2,1,1),Emissions!$A$1:$LI$1),FALSE)</f>
        <v>0.49746228570000001</v>
      </c>
      <c r="AO673" s="325">
        <f>+VLOOKUP($E673,Emissions!$1:$1048576,MATCH(DATE(AO$2,1,1),Emissions!$A$1:$LI$1),FALSE)</f>
        <v>0.50617556419999998</v>
      </c>
      <c r="AP673" s="325">
        <f>+VLOOKUP($E673,Emissions!$1:$1048576,MATCH(DATE(AP$2,1,1),Emissions!$A$1:$LI$1),FALSE)</f>
        <v>0.51490943769999997</v>
      </c>
      <c r="AQ673" s="325">
        <f>+VLOOKUP($E673,Emissions!$1:$1048576,MATCH(DATE(AQ$2,1,1),Emissions!$A$1:$LI$1),FALSE)</f>
        <v>0.52375210549999995</v>
      </c>
      <c r="AR673" s="325">
        <f>+VLOOKUP($E673,Emissions!$1:$1048576,MATCH(DATE(AR$2,1,1),Emissions!$A$1:$LI$1),FALSE)</f>
        <v>0.53272199499999995</v>
      </c>
      <c r="AS673" s="325">
        <f>+VLOOKUP($E673,Emissions!$1:$1048576,MATCH(DATE(AS$2,1,1),Emissions!$A$1:$LI$1),FALSE)</f>
        <v>0.54182704739999998</v>
      </c>
      <c r="AT673" s="325">
        <f>+VLOOKUP($E673,Emissions!$1:$1048576,MATCH(DATE(AT$2,1,1),Emissions!$A$1:$LI$1),FALSE)</f>
        <v>0.55107439869999997</v>
      </c>
      <c r="AU673" s="325">
        <f>+VLOOKUP($E673,Emissions!$1:$1048576,MATCH(DATE(AU$2,1,1),Emissions!$A$1:$LI$1),FALSE)</f>
        <v>0.56047111360000001</v>
      </c>
      <c r="AV673" s="325">
        <f>+VLOOKUP($E673,Emissions!$1:$1048576,MATCH(DATE(AV$2,1,1),Emissions!$A$1:$LI$1),FALSE)</f>
        <v>0.5700237252</v>
      </c>
      <c r="AW673" s="325">
        <f>+VLOOKUP($E673,Emissions!$1:$1048576,MATCH(DATE(AW$2,1,1),Emissions!$A$1:$LI$1),FALSE)</f>
        <v>0.57973793060000001</v>
      </c>
      <c r="AX673" s="325">
        <f>+VLOOKUP($E673,Emissions!$1:$1048576,MATCH(DATE(AX$2,1,1),Emissions!$A$1:$LI$1),FALSE)</f>
        <v>0.58961866890000003</v>
      </c>
      <c r="AY673" s="325">
        <f>+VLOOKUP($E673,Emissions!$1:$1048576,MATCH(DATE(AY$2,1,1),Emissions!$A$1:$LI$1),FALSE)</f>
        <v>0.5996703713</v>
      </c>
      <c r="AZ673" s="325">
        <f>+VLOOKUP($E673,Emissions!$1:$1048576,MATCH(DATE(AZ$2,1,1),Emissions!$A$1:$LI$1),FALSE)</f>
        <v>0.60991514339999997</v>
      </c>
      <c r="BA673" s="325">
        <f>+VLOOKUP($E673,Emissions!$1:$1048576,MATCH(DATE(BA$2,1,1),Emissions!$A$1:$LI$1),FALSE)</f>
        <v>0.62034737480000002</v>
      </c>
      <c r="BB673" s="325">
        <f>+VLOOKUP($E673,Emissions!$1:$1048576,MATCH(DATE(BB$2,1,1),Emissions!$A$1:$LI$1),FALSE)</f>
        <v>0.6309687142</v>
      </c>
      <c r="BC673" s="325">
        <f>+VLOOKUP($E673,Emissions!$1:$1048576,MATCH(DATE(BC$2,1,1),Emissions!$A$1:$LI$1),FALSE)</f>
        <v>0.64178234879999996</v>
      </c>
      <c r="BD673" s="325">
        <f>+VLOOKUP($E673,Emissions!$1:$1048576,MATCH(DATE(BD$2,1,1),Emissions!$A$1:$LI$1),FALSE)</f>
        <v>0.65279204980000005</v>
      </c>
      <c r="BE673" s="325">
        <f>+VLOOKUP($E673,Emissions!$1:$1048576,MATCH(DATE(BE$2,1,1),Emissions!$A$1:$LI$1),FALSE)</f>
        <v>0.66400202159999999</v>
      </c>
      <c r="BF673" s="325">
        <f>+VLOOKUP($E673,Emissions!$1:$1048576,MATCH(DATE(BF$2,1,1),Emissions!$A$1:$LI$1),FALSE)</f>
        <v>0.67541681840000001</v>
      </c>
      <c r="BG673" s="325">
        <f>+VLOOKUP($E673,Emissions!$1:$1048576,MATCH(DATE(BG$2,1,1),Emissions!$A$1:$LI$1),FALSE)</f>
        <v>0.68704120499999999</v>
      </c>
      <c r="BH673" s="325">
        <f>+VLOOKUP($E673,Emissions!$1:$1048576,MATCH(DATE(BH$2,1,1),Emissions!$A$1:$LI$1),FALSE)</f>
        <v>0.6988801348</v>
      </c>
      <c r="BI673" s="325">
        <f>+VLOOKUP($E673,Emissions!$1:$1048576,MATCH(DATE(BI$2,1,1),Emissions!$A$1:$LI$1),FALSE)</f>
        <v>0.71093871190000002</v>
      </c>
    </row>
    <row r="674" spans="1:61" ht="15" customHeight="1" x14ac:dyDescent="0.35">
      <c r="A674" s="409"/>
      <c r="B674" s="169"/>
      <c r="C674" s="138" t="s">
        <v>602</v>
      </c>
      <c r="D674" s="114" t="s">
        <v>1029</v>
      </c>
      <c r="E674" s="50" t="s">
        <v>2764</v>
      </c>
      <c r="F674" s="359">
        <f>+VLOOKUP($E674,Emissions!$1:$1048576,MATCH(DATE(F$2,1,1),Emissions!$A$1:$LI$1),FALSE)</f>
        <v>1.51662397E-2</v>
      </c>
      <c r="G674" s="359">
        <f>+VLOOKUP($E674,Emissions!$1:$1048576,MATCH(DATE(G$2,1,1),Emissions!$A$1:$LI$1),FALSE)</f>
        <v>1.53199949E-2</v>
      </c>
      <c r="H674" s="359">
        <f>+VLOOKUP($E674,Emissions!$1:$1048576,MATCH(DATE(H$2,1,1),Emissions!$A$1:$LI$1),FALSE)</f>
        <v>1.5478562600000001E-2</v>
      </c>
      <c r="I674" s="359">
        <f>+VLOOKUP($E674,Emissions!$1:$1048576,MATCH(DATE(I$2,1,1),Emissions!$A$1:$LI$1),FALSE)</f>
        <v>1.5647565799999999E-2</v>
      </c>
      <c r="J674" s="359">
        <f>+VLOOKUP($E674,Emissions!$1:$1048576,MATCH(DATE(J$2,1,1),Emissions!$A$1:$LI$1),FALSE)</f>
        <v>1.5829081500000002E-2</v>
      </c>
      <c r="K674" s="359">
        <f>+VLOOKUP($E674,Emissions!$1:$1048576,MATCH(DATE(K$2,1,1),Emissions!$A$1:$LI$1),FALSE)</f>
        <v>1.60228795E-2</v>
      </c>
      <c r="L674" s="359">
        <f>+VLOOKUP($E674,Emissions!$1:$1048576,MATCH(DATE(L$2,1,1),Emissions!$A$1:$LI$1),FALSE)</f>
        <v>1.6220142100000001E-2</v>
      </c>
      <c r="M674" s="359">
        <f>+VLOOKUP($E674,Emissions!$1:$1048576,MATCH(DATE(M$2,1,1),Emissions!$A$1:$LI$1),FALSE)</f>
        <v>1.64245168E-2</v>
      </c>
      <c r="N674" s="359">
        <f>+VLOOKUP($E674,Emissions!$1:$1048576,MATCH(DATE(N$2,1,1),Emissions!$A$1:$LI$1),FALSE)</f>
        <v>1.66363925E-2</v>
      </c>
      <c r="O674" s="359">
        <f>+VLOOKUP($E674,Emissions!$1:$1048576,MATCH(DATE(O$2,1,1),Emissions!$A$1:$LI$1),FALSE)</f>
        <v>1.6855441400000001E-2</v>
      </c>
      <c r="P674" s="359">
        <f>+VLOOKUP($E674,Emissions!$1:$1048576,MATCH(DATE(P$2,1,1),Emissions!$A$1:$LI$1),FALSE)</f>
        <v>1.7095887399999999E-2</v>
      </c>
      <c r="Q674" s="359">
        <f>+VLOOKUP($E674,Emissions!$1:$1048576,MATCH(DATE(Q$2,1,1),Emissions!$A$1:$LI$1),FALSE)</f>
        <v>1.7334741899999999E-2</v>
      </c>
      <c r="R674" s="359">
        <f>+VLOOKUP($E674,Emissions!$1:$1048576,MATCH(DATE(R$2,1,1),Emissions!$A$1:$LI$1),FALSE)</f>
        <v>1.7577139499999998E-2</v>
      </c>
      <c r="S674" s="359">
        <f>+VLOOKUP($E674,Emissions!$1:$1048576,MATCH(DATE(S$2,1,1),Emissions!$A$1:$LI$1),FALSE)</f>
        <v>1.7824194500000001E-2</v>
      </c>
      <c r="T674" s="359">
        <f>+VLOOKUP($E674,Emissions!$1:$1048576,MATCH(DATE(T$2,1,1),Emissions!$A$1:$LI$1),FALSE)</f>
        <v>1.8076178299999999E-2</v>
      </c>
      <c r="U674" s="359">
        <f>+VLOOKUP($E674,Emissions!$1:$1048576,MATCH(DATE(U$2,1,1),Emissions!$A$1:$LI$1),FALSE)</f>
        <v>1.8333258200000001E-2</v>
      </c>
      <c r="V674" s="359">
        <f>+VLOOKUP($E674,Emissions!$1:$1048576,MATCH(DATE(V$2,1,1),Emissions!$A$1:$LI$1),FALSE)</f>
        <v>1.8595640399999998E-2</v>
      </c>
      <c r="W674" s="359">
        <f>+VLOOKUP($E674,Emissions!$1:$1048576,MATCH(DATE(W$2,1,1),Emissions!$A$1:$LI$1),FALSE)</f>
        <v>1.8863578299999999E-2</v>
      </c>
      <c r="X674" s="359">
        <f>+VLOOKUP($E674,Emissions!$1:$1048576,MATCH(DATE(X$2,1,1),Emissions!$A$1:$LI$1),FALSE)</f>
        <v>1.9137353499999999E-2</v>
      </c>
      <c r="Y674" s="359">
        <f>+VLOOKUP($E674,Emissions!$1:$1048576,MATCH(DATE(Y$2,1,1),Emissions!$A$1:$LI$1),FALSE)</f>
        <v>1.9417248200000001E-2</v>
      </c>
      <c r="Z674" s="359">
        <f>+VLOOKUP($E674,Emissions!$1:$1048576,MATCH(DATE(Z$2,1,1),Emissions!$A$1:$LI$1),FALSE)</f>
        <v>1.9692669900000001E-2</v>
      </c>
      <c r="AA674" s="359">
        <f>+VLOOKUP($E674,Emissions!$1:$1048576,MATCH(DATE(AA$2,1,1),Emissions!$A$1:$LI$1),FALSE)</f>
        <v>1.99807197E-2</v>
      </c>
      <c r="AB674" s="359">
        <f>+VLOOKUP($E674,Emissions!$1:$1048576,MATCH(DATE(AB$2,1,1),Emissions!$A$1:$LI$1),FALSE)</f>
        <v>2.02776413E-2</v>
      </c>
      <c r="AC674" s="359">
        <f>+VLOOKUP($E674,Emissions!$1:$1048576,MATCH(DATE(AC$2,1,1),Emissions!$A$1:$LI$1),FALSE)</f>
        <v>2.0582738100000001E-2</v>
      </c>
      <c r="AD674" s="359">
        <f>+VLOOKUP($E674,Emissions!$1:$1048576,MATCH(DATE(AD$2,1,1),Emissions!$A$1:$LI$1),FALSE)</f>
        <v>2.0896020500000001E-2</v>
      </c>
      <c r="AE674" s="359">
        <f>+VLOOKUP($E674,Emissions!$1:$1048576,MATCH(DATE(AE$2,1,1),Emissions!$A$1:$LI$1),FALSE)</f>
        <v>2.1185963700000001E-2</v>
      </c>
      <c r="AF674" s="359">
        <f>+VLOOKUP($E674,Emissions!$1:$1048576,MATCH(DATE(AF$2,1,1),Emissions!$A$1:$LI$1),FALSE)</f>
        <v>2.1486503300000001E-2</v>
      </c>
      <c r="AG674" s="359">
        <f>+VLOOKUP($E674,Emissions!$1:$1048576,MATCH(DATE(AG$2,1,1),Emissions!$A$1:$LI$1),FALSE)</f>
        <v>2.1794023799999999E-2</v>
      </c>
      <c r="AH674" s="359">
        <f>+VLOOKUP($E674,Emissions!$1:$1048576,MATCH(DATE(AH$2,1,1),Emissions!$A$1:$LI$1),FALSE)</f>
        <v>2.2108395499999999E-2</v>
      </c>
      <c r="AI674" s="359">
        <f>+VLOOKUP($E674,Emissions!$1:$1048576,MATCH(DATE(AI$2,1,1),Emissions!$A$1:$LI$1),FALSE)</f>
        <v>2.24302371E-2</v>
      </c>
      <c r="AJ674" s="359">
        <f>+VLOOKUP($E674,Emissions!$1:$1048576,MATCH(DATE(AJ$2,1,1),Emissions!$A$1:$LI$1),FALSE)</f>
        <v>2.2760231799999999E-2</v>
      </c>
      <c r="AK674" s="359">
        <f>+VLOOKUP($E674,Emissions!$1:$1048576,MATCH(DATE(AK$2,1,1),Emissions!$A$1:$LI$1),FALSE)</f>
        <v>2.3098965199999998E-2</v>
      </c>
      <c r="AL674" s="359">
        <f>+VLOOKUP($E674,Emissions!$1:$1048576,MATCH(DATE(AL$2,1,1),Emissions!$A$1:$LI$1),FALSE)</f>
        <v>2.3446901499999999E-2</v>
      </c>
      <c r="AM674" s="359">
        <f>+VLOOKUP($E674,Emissions!$1:$1048576,MATCH(DATE(AM$2,1,1),Emissions!$A$1:$LI$1),FALSE)</f>
        <v>2.38044164E-2</v>
      </c>
      <c r="AN674" s="359">
        <f>+VLOOKUP($E674,Emissions!$1:$1048576,MATCH(DATE(AN$2,1,1),Emissions!$A$1:$LI$1),FALSE)</f>
        <v>2.41718296E-2</v>
      </c>
      <c r="AO674" s="359">
        <f>+VLOOKUP($E674,Emissions!$1:$1048576,MATCH(DATE(AO$2,1,1),Emissions!$A$1:$LI$1),FALSE)</f>
        <v>2.4549399499999999E-2</v>
      </c>
      <c r="AP674" s="359">
        <f>+VLOOKUP($E674,Emissions!$1:$1048576,MATCH(DATE(AP$2,1,1),Emissions!$A$1:$LI$1),FALSE)</f>
        <v>2.4927413299999999E-2</v>
      </c>
      <c r="AQ674" s="359">
        <f>+VLOOKUP($E674,Emissions!$1:$1048576,MATCH(DATE(AQ$2,1,1),Emissions!$A$1:$LI$1),FALSE)</f>
        <v>2.53093042E-2</v>
      </c>
      <c r="AR674" s="359">
        <f>+VLOOKUP($E674,Emissions!$1:$1048576,MATCH(DATE(AR$2,1,1),Emissions!$A$1:$LI$1),FALSE)</f>
        <v>2.5695939800000001E-2</v>
      </c>
      <c r="AS674" s="359">
        <f>+VLOOKUP($E674,Emissions!$1:$1048576,MATCH(DATE(AS$2,1,1),Emissions!$A$1:$LI$1),FALSE)</f>
        <v>2.60876575E-2</v>
      </c>
      <c r="AT674" s="359">
        <f>+VLOOKUP($E674,Emissions!$1:$1048576,MATCH(DATE(AT$2,1,1),Emissions!$A$1:$LI$1),FALSE)</f>
        <v>2.6484712699999999E-2</v>
      </c>
      <c r="AU674" s="359">
        <f>+VLOOKUP($E674,Emissions!$1:$1048576,MATCH(DATE(AU$2,1,1),Emissions!$A$1:$LI$1),FALSE)</f>
        <v>2.6887337800000001E-2</v>
      </c>
      <c r="AV674" s="359">
        <f>+VLOOKUP($E674,Emissions!$1:$1048576,MATCH(DATE(AV$2,1,1),Emissions!$A$1:$LI$1),FALSE)</f>
        <v>2.72957458E-2</v>
      </c>
      <c r="AW674" s="359">
        <f>+VLOOKUP($E674,Emissions!$1:$1048576,MATCH(DATE(AW$2,1,1),Emissions!$A$1:$LI$1),FALSE)</f>
        <v>2.7710119200000001E-2</v>
      </c>
      <c r="AX674" s="359">
        <f>+VLOOKUP($E674,Emissions!$1:$1048576,MATCH(DATE(AX$2,1,1),Emissions!$A$1:$LI$1),FALSE)</f>
        <v>2.8130614200000001E-2</v>
      </c>
      <c r="AY674" s="359">
        <f>+VLOOKUP($E674,Emissions!$1:$1048576,MATCH(DATE(AY$2,1,1),Emissions!$A$1:$LI$1),FALSE)</f>
        <v>2.8557369799999999E-2</v>
      </c>
      <c r="AZ674" s="359">
        <f>+VLOOKUP($E674,Emissions!$1:$1048576,MATCH(DATE(AZ$2,1,1),Emissions!$A$1:$LI$1),FALSE)</f>
        <v>2.89912383E-2</v>
      </c>
      <c r="BA674" s="359">
        <f>+VLOOKUP($E674,Emissions!$1:$1048576,MATCH(DATE(BA$2,1,1),Emissions!$A$1:$LI$1),FALSE)</f>
        <v>2.9431962499999999E-2</v>
      </c>
      <c r="BB674" s="359">
        <f>+VLOOKUP($E674,Emissions!$1:$1048576,MATCH(DATE(BB$2,1,1),Emissions!$A$1:$LI$1),FALSE)</f>
        <v>2.9879563899999999E-2</v>
      </c>
      <c r="BC674" s="359">
        <f>+VLOOKUP($E674,Emissions!$1:$1048576,MATCH(DATE(BC$2,1,1),Emissions!$A$1:$LI$1),FALSE)</f>
        <v>3.0334136099999999E-2</v>
      </c>
      <c r="BD674" s="359">
        <f>+VLOOKUP($E674,Emissions!$1:$1048576,MATCH(DATE(BD$2,1,1),Emissions!$A$1:$LI$1),FALSE)</f>
        <v>3.0795799499999998E-2</v>
      </c>
      <c r="BE674" s="359">
        <f>+VLOOKUP($E674,Emissions!$1:$1048576,MATCH(DATE(BE$2,1,1),Emissions!$A$1:$LI$1),FALSE)</f>
        <v>3.1264682000000002E-2</v>
      </c>
      <c r="BF674" s="359">
        <f>+VLOOKUP($E674,Emissions!$1:$1048576,MATCH(DATE(BF$2,1,1),Emissions!$A$1:$LI$1),FALSE)</f>
        <v>3.1740933399999997E-2</v>
      </c>
      <c r="BG674" s="359">
        <f>+VLOOKUP($E674,Emissions!$1:$1048576,MATCH(DATE(BG$2,1,1),Emissions!$A$1:$LI$1),FALSE)</f>
        <v>3.2224713600000003E-2</v>
      </c>
      <c r="BH674" s="359">
        <f>+VLOOKUP($E674,Emissions!$1:$1048576,MATCH(DATE(BH$2,1,1),Emissions!$A$1:$LI$1),FALSE)</f>
        <v>3.2716189100000001E-2</v>
      </c>
      <c r="BI674" s="359">
        <f>+VLOOKUP($E674,Emissions!$1:$1048576,MATCH(DATE(BI$2,1,1),Emissions!$A$1:$LI$1),FALSE)</f>
        <v>3.3215531E-2</v>
      </c>
    </row>
    <row r="675" spans="1:61" ht="15" customHeight="1" x14ac:dyDescent="0.35">
      <c r="A675" s="409"/>
      <c r="B675" s="169"/>
      <c r="C675" s="138" t="s">
        <v>603</v>
      </c>
      <c r="D675" s="114" t="s">
        <v>1029</v>
      </c>
      <c r="E675" s="50" t="s">
        <v>2765</v>
      </c>
      <c r="F675" s="359">
        <f>+VLOOKUP($E675,Emissions!$1:$1048576,MATCH(DATE(F$2,1,1),Emissions!$A$1:$LI$1),FALSE)</f>
        <v>0.15141398140000001</v>
      </c>
      <c r="G675" s="359">
        <f>+VLOOKUP($E675,Emissions!$1:$1048576,MATCH(DATE(G$2,1,1),Emissions!$A$1:$LI$1),FALSE)</f>
        <v>0.1529500466</v>
      </c>
      <c r="H675" s="359">
        <f>+VLOOKUP($E675,Emissions!$1:$1048576,MATCH(DATE(H$2,1,1),Emissions!$A$1:$LI$1),FALSE)</f>
        <v>0.15453563279999999</v>
      </c>
      <c r="I675" s="359">
        <f>+VLOOKUP($E675,Emissions!$1:$1048576,MATCH(DATE(I$2,1,1),Emissions!$A$1:$LI$1),FALSE)</f>
        <v>0.15622675690000001</v>
      </c>
      <c r="J675" s="359">
        <f>+VLOOKUP($E675,Emissions!$1:$1048576,MATCH(DATE(J$2,1,1),Emissions!$A$1:$LI$1),FALSE)</f>
        <v>0.15804299660000001</v>
      </c>
      <c r="K675" s="359">
        <f>+VLOOKUP($E675,Emissions!$1:$1048576,MATCH(DATE(K$2,1,1),Emissions!$A$1:$LI$1),FALSE)</f>
        <v>0.15998085570000001</v>
      </c>
      <c r="L675" s="359">
        <f>+VLOOKUP($E675,Emissions!$1:$1048576,MATCH(DATE(L$2,1,1),Emissions!$A$1:$LI$1),FALSE)</f>
        <v>0.16195174979999999</v>
      </c>
      <c r="M675" s="359">
        <f>+VLOOKUP($E675,Emissions!$1:$1048576,MATCH(DATE(M$2,1,1),Emissions!$A$1:$LI$1),FALSE)</f>
        <v>0.1639920124</v>
      </c>
      <c r="N675" s="359">
        <f>+VLOOKUP($E675,Emissions!$1:$1048576,MATCH(DATE(N$2,1,1),Emissions!$A$1:$LI$1),FALSE)</f>
        <v>0.1661056638</v>
      </c>
      <c r="O675" s="359">
        <f>+VLOOKUP($E675,Emissions!$1:$1048576,MATCH(DATE(O$2,1,1),Emissions!$A$1:$LI$1),FALSE)</f>
        <v>0.16828965600000001</v>
      </c>
      <c r="P675" s="359">
        <f>+VLOOKUP($E675,Emissions!$1:$1048576,MATCH(DATE(P$2,1,1),Emissions!$A$1:$LI$1),FALSE)</f>
        <v>0.17068602720000001</v>
      </c>
      <c r="Q675" s="359">
        <f>+VLOOKUP($E675,Emissions!$1:$1048576,MATCH(DATE(Q$2,1,1),Emissions!$A$1:$LI$1),FALSE)</f>
        <v>0.1730655337</v>
      </c>
      <c r="R675" s="359">
        <f>+VLOOKUP($E675,Emissions!$1:$1048576,MATCH(DATE(R$2,1,1),Emissions!$A$1:$LI$1),FALSE)</f>
        <v>0.1754797967</v>
      </c>
      <c r="S675" s="359">
        <f>+VLOOKUP($E675,Emissions!$1:$1048576,MATCH(DATE(S$2,1,1),Emissions!$A$1:$LI$1),FALSE)</f>
        <v>0.17794026130000001</v>
      </c>
      <c r="T675" s="359">
        <f>+VLOOKUP($E675,Emissions!$1:$1048576,MATCH(DATE(T$2,1,1),Emissions!$A$1:$LI$1),FALSE)</f>
        <v>0.18044989310000001</v>
      </c>
      <c r="U675" s="359">
        <f>+VLOOKUP($E675,Emissions!$1:$1048576,MATCH(DATE(U$2,1,1),Emissions!$A$1:$LI$1),FALSE)</f>
        <v>0.18301056030000001</v>
      </c>
      <c r="V675" s="359">
        <f>+VLOOKUP($E675,Emissions!$1:$1048576,MATCH(DATE(V$2,1,1),Emissions!$A$1:$LI$1),FALSE)</f>
        <v>0.18562445229999999</v>
      </c>
      <c r="W675" s="359">
        <f>+VLOOKUP($E675,Emissions!$1:$1048576,MATCH(DATE(W$2,1,1),Emissions!$A$1:$LI$1),FALSE)</f>
        <v>0.18829419210000001</v>
      </c>
      <c r="X675" s="359">
        <f>+VLOOKUP($E675,Emissions!$1:$1048576,MATCH(DATE(X$2,1,1),Emissions!$A$1:$LI$1),FALSE)</f>
        <v>0.19102264720000001</v>
      </c>
      <c r="Y675" s="359">
        <f>+VLOOKUP($E675,Emissions!$1:$1048576,MATCH(DATE(Y$2,1,1),Emissions!$A$1:$LI$1),FALSE)</f>
        <v>0.19381264970000001</v>
      </c>
      <c r="Z675" s="359">
        <f>+VLOOKUP($E675,Emissions!$1:$1048576,MATCH(DATE(Z$2,1,1),Emissions!$A$1:$LI$1),FALSE)</f>
        <v>0.1965586184</v>
      </c>
      <c r="AA675" s="359">
        <f>+VLOOKUP($E675,Emissions!$1:$1048576,MATCH(DATE(AA$2,1,1),Emissions!$A$1:$LI$1),FALSE)</f>
        <v>0.19943118639999999</v>
      </c>
      <c r="AB675" s="359">
        <f>+VLOOKUP($E675,Emissions!$1:$1048576,MATCH(DATE(AB$2,1,1),Emissions!$A$1:$LI$1),FALSE)</f>
        <v>0.20239272459999999</v>
      </c>
      <c r="AC675" s="359">
        <f>+VLOOKUP($E675,Emissions!$1:$1048576,MATCH(DATE(AC$2,1,1),Emissions!$A$1:$LI$1),FALSE)</f>
        <v>0.20543615339999999</v>
      </c>
      <c r="AD675" s="359">
        <f>+VLOOKUP($E675,Emissions!$1:$1048576,MATCH(DATE(AD$2,1,1),Emissions!$A$1:$LI$1),FALSE)</f>
        <v>0.20856147389999999</v>
      </c>
      <c r="AE675" s="359">
        <f>+VLOOKUP($E675,Emissions!$1:$1048576,MATCH(DATE(AE$2,1,1),Emissions!$A$1:$LI$1),FALSE)</f>
        <v>0.21145440930000001</v>
      </c>
      <c r="AF675" s="359">
        <f>+VLOOKUP($E675,Emissions!$1:$1048576,MATCH(DATE(AF$2,1,1),Emissions!$A$1:$LI$1),FALSE)</f>
        <v>0.21445376059999999</v>
      </c>
      <c r="AG675" s="359">
        <f>+VLOOKUP($E675,Emissions!$1:$1048576,MATCH(DATE(AG$2,1,1),Emissions!$A$1:$LI$1),FALSE)</f>
        <v>0.21752335959999999</v>
      </c>
      <c r="AH675" s="359">
        <f>+VLOOKUP($E675,Emissions!$1:$1048576,MATCH(DATE(AH$2,1,1),Emissions!$A$1:$LI$1),FALSE)</f>
        <v>0.22066177540000001</v>
      </c>
      <c r="AI675" s="359">
        <f>+VLOOKUP($E675,Emissions!$1:$1048576,MATCH(DATE(AI$2,1,1),Emissions!$A$1:$LI$1),FALSE)</f>
        <v>0.22387504659999999</v>
      </c>
      <c r="AJ675" s="359">
        <f>+VLOOKUP($E675,Emissions!$1:$1048576,MATCH(DATE(AJ$2,1,1),Emissions!$A$1:$LI$1),FALSE)</f>
        <v>0.2271698667</v>
      </c>
      <c r="AK675" s="359">
        <f>+VLOOKUP($E675,Emissions!$1:$1048576,MATCH(DATE(AK$2,1,1),Emissions!$A$1:$LI$1),FALSE)</f>
        <v>0.23055197020000001</v>
      </c>
      <c r="AL675" s="359">
        <f>+VLOOKUP($E675,Emissions!$1:$1048576,MATCH(DATE(AL$2,1,1),Emissions!$A$1:$LI$1),FALSE)</f>
        <v>0.2340258878</v>
      </c>
      <c r="AM675" s="359">
        <f>+VLOOKUP($E675,Emissions!$1:$1048576,MATCH(DATE(AM$2,1,1),Emissions!$A$1:$LI$1),FALSE)</f>
        <v>0.23759527599999999</v>
      </c>
      <c r="AN675" s="359">
        <f>+VLOOKUP($E675,Emissions!$1:$1048576,MATCH(DATE(AN$2,1,1),Emissions!$A$1:$LI$1),FALSE)</f>
        <v>0.2412632522</v>
      </c>
      <c r="AO675" s="359">
        <f>+VLOOKUP($E675,Emissions!$1:$1048576,MATCH(DATE(AO$2,1,1),Emissions!$A$1:$LI$1),FALSE)</f>
        <v>0.24503233730000001</v>
      </c>
      <c r="AP675" s="359">
        <f>+VLOOKUP($E675,Emissions!$1:$1048576,MATCH(DATE(AP$2,1,1),Emissions!$A$1:$LI$1),FALSE)</f>
        <v>0.2488054005</v>
      </c>
      <c r="AQ675" s="359">
        <f>+VLOOKUP($E675,Emissions!$1:$1048576,MATCH(DATE(AQ$2,1,1),Emissions!$A$1:$LI$1),FALSE)</f>
        <v>0.25261658120000002</v>
      </c>
      <c r="AR675" s="359">
        <f>+VLOOKUP($E675,Emissions!$1:$1048576,MATCH(DATE(AR$2,1,1),Emissions!$A$1:$LI$1),FALSE)</f>
        <v>0.2564745759</v>
      </c>
      <c r="AS675" s="359">
        <f>+VLOOKUP($E675,Emissions!$1:$1048576,MATCH(DATE(AS$2,1,1),Emissions!$A$1:$LI$1),FALSE)</f>
        <v>0.2603829285</v>
      </c>
      <c r="AT675" s="359">
        <f>+VLOOKUP($E675,Emissions!$1:$1048576,MATCH(DATE(AT$2,1,1),Emissions!$A$1:$LI$1),FALSE)</f>
        <v>0.2643444264</v>
      </c>
      <c r="AU675" s="359">
        <f>+VLOOKUP($E675,Emissions!$1:$1048576,MATCH(DATE(AU$2,1,1),Emissions!$A$1:$LI$1),FALSE)</f>
        <v>0.26836163340000002</v>
      </c>
      <c r="AV675" s="359">
        <f>+VLOOKUP($E675,Emissions!$1:$1048576,MATCH(DATE(AV$2,1,1),Emissions!$A$1:$LI$1),FALSE)</f>
        <v>0.27243685989999999</v>
      </c>
      <c r="AW675" s="359">
        <f>+VLOOKUP($E675,Emissions!$1:$1048576,MATCH(DATE(AW$2,1,1),Emissions!$A$1:$LI$1),FALSE)</f>
        <v>0.27657205099999999</v>
      </c>
      <c r="AX675" s="359">
        <f>+VLOOKUP($E675,Emissions!$1:$1048576,MATCH(DATE(AX$2,1,1),Emissions!$A$1:$LI$1),FALSE)</f>
        <v>0.28076882869999997</v>
      </c>
      <c r="AY675" s="359">
        <f>+VLOOKUP($E675,Emissions!$1:$1048576,MATCH(DATE(AY$2,1,1),Emissions!$A$1:$LI$1),FALSE)</f>
        <v>0.28502860099999999</v>
      </c>
      <c r="AZ675" s="359">
        <f>+VLOOKUP($E675,Emissions!$1:$1048576,MATCH(DATE(AZ$2,1,1),Emissions!$A$1:$LI$1),FALSE)</f>
        <v>0.28935988130000001</v>
      </c>
      <c r="BA675" s="359">
        <f>+VLOOKUP($E675,Emissions!$1:$1048576,MATCH(DATE(BA$2,1,1),Emissions!$A$1:$LI$1),FALSE)</f>
        <v>0.2937600682</v>
      </c>
      <c r="BB675" s="359">
        <f>+VLOOKUP($E675,Emissions!$1:$1048576,MATCH(DATE(BB$2,1,1),Emissions!$A$1:$LI$1),FALSE)</f>
        <v>0.29822932140000002</v>
      </c>
      <c r="BC675" s="359">
        <f>+VLOOKUP($E675,Emissions!$1:$1048576,MATCH(DATE(BC$2,1,1),Emissions!$A$1:$LI$1),FALSE)</f>
        <v>0.3027685215</v>
      </c>
      <c r="BD675" s="359">
        <f>+VLOOKUP($E675,Emissions!$1:$1048576,MATCH(DATE(BD$2,1,1),Emissions!$A$1:$LI$1),FALSE)</f>
        <v>0.30737881979999998</v>
      </c>
      <c r="BE675" s="359">
        <f>+VLOOKUP($E675,Emissions!$1:$1048576,MATCH(DATE(BE$2,1,1),Emissions!$A$1:$LI$1),FALSE)</f>
        <v>0.31206146620000003</v>
      </c>
      <c r="BF675" s="359">
        <f>+VLOOKUP($E675,Emissions!$1:$1048576,MATCH(DATE(BF$2,1,1),Emissions!$A$1:$LI$1),FALSE)</f>
        <v>0.31681791949999999</v>
      </c>
      <c r="BG675" s="359">
        <f>+VLOOKUP($E675,Emissions!$1:$1048576,MATCH(DATE(BG$2,1,1),Emissions!$A$1:$LI$1),FALSE)</f>
        <v>0.32164973419999998</v>
      </c>
      <c r="BH675" s="359">
        <f>+VLOOKUP($E675,Emissions!$1:$1048576,MATCH(DATE(BH$2,1,1),Emissions!$A$1:$LI$1),FALSE)</f>
        <v>0.32655853410000002</v>
      </c>
      <c r="BI675" s="359">
        <f>+VLOOKUP($E675,Emissions!$1:$1048576,MATCH(DATE(BI$2,1,1),Emissions!$A$1:$LI$1),FALSE)</f>
        <v>0.3315459939</v>
      </c>
    </row>
    <row r="676" spans="1:61" ht="15" customHeight="1" x14ac:dyDescent="0.35">
      <c r="A676" s="409"/>
      <c r="B676" s="169"/>
      <c r="C676" s="138" t="s">
        <v>604</v>
      </c>
      <c r="D676" s="114" t="s">
        <v>1029</v>
      </c>
      <c r="E676" s="50" t="s">
        <v>2766</v>
      </c>
      <c r="F676" s="359">
        <f>+VLOOKUP($E676,Emissions!$1:$1048576,MATCH(DATE(F$2,1,1),Emissions!$A$1:$LI$1),FALSE)</f>
        <v>8.8952672300000001E-3</v>
      </c>
      <c r="G676" s="359">
        <f>+VLOOKUP($E676,Emissions!$1:$1048576,MATCH(DATE(G$2,1,1),Emissions!$A$1:$LI$1),FALSE)</f>
        <v>9.0185245599999995E-3</v>
      </c>
      <c r="H676" s="359">
        <f>+VLOOKUP($E676,Emissions!$1:$1048576,MATCH(DATE(H$2,1,1),Emissions!$A$1:$LI$1),FALSE)</f>
        <v>9.1527592800000005E-3</v>
      </c>
      <c r="I676" s="359">
        <f>+VLOOKUP($E676,Emissions!$1:$1048576,MATCH(DATE(I$2,1,1),Emissions!$A$1:$LI$1),FALSE)</f>
        <v>9.29066131E-3</v>
      </c>
      <c r="J676" s="359">
        <f>+VLOOKUP($E676,Emissions!$1:$1048576,MATCH(DATE(J$2,1,1),Emissions!$A$1:$LI$1),FALSE)</f>
        <v>9.4323527000000004E-3</v>
      </c>
      <c r="K676" s="359">
        <f>+VLOOKUP($E676,Emissions!$1:$1048576,MATCH(DATE(K$2,1,1),Emissions!$A$1:$LI$1),FALSE)</f>
        <v>9.5778426699999995E-3</v>
      </c>
      <c r="L676" s="359">
        <f>+VLOOKUP($E676,Emissions!$1:$1048576,MATCH(DATE(L$2,1,1),Emissions!$A$1:$LI$1),FALSE)</f>
        <v>9.7191754299999992E-3</v>
      </c>
      <c r="M676" s="359">
        <f>+VLOOKUP($E676,Emissions!$1:$1048576,MATCH(DATE(M$2,1,1),Emissions!$A$1:$LI$1),FALSE)</f>
        <v>9.8635232999999996E-3</v>
      </c>
      <c r="N676" s="359">
        <f>+VLOOKUP($E676,Emissions!$1:$1048576,MATCH(DATE(N$2,1,1),Emissions!$A$1:$LI$1),FALSE)</f>
        <v>1.00112989E-2</v>
      </c>
      <c r="O676" s="359">
        <f>+VLOOKUP($E676,Emissions!$1:$1048576,MATCH(DATE(O$2,1,1),Emissions!$A$1:$LI$1),FALSE)</f>
        <v>1.0162213200000001E-2</v>
      </c>
      <c r="P676" s="359">
        <f>+VLOOKUP($E676,Emissions!$1:$1048576,MATCH(DATE(P$2,1,1),Emissions!$A$1:$LI$1),FALSE)</f>
        <v>1.03306596E-2</v>
      </c>
      <c r="Q676" s="359">
        <f>+VLOOKUP($E676,Emissions!$1:$1048576,MATCH(DATE(Q$2,1,1),Emissions!$A$1:$LI$1),FALSE)</f>
        <v>1.04888356E-2</v>
      </c>
      <c r="R676" s="359">
        <f>+VLOOKUP($E676,Emissions!$1:$1048576,MATCH(DATE(R$2,1,1),Emissions!$A$1:$LI$1),FALSE)</f>
        <v>1.0648228799999999E-2</v>
      </c>
      <c r="S676" s="359">
        <f>+VLOOKUP($E676,Emissions!$1:$1048576,MATCH(DATE(S$2,1,1),Emissions!$A$1:$LI$1),FALSE)</f>
        <v>1.08102735E-2</v>
      </c>
      <c r="T676" s="359">
        <f>+VLOOKUP($E676,Emissions!$1:$1048576,MATCH(DATE(T$2,1,1),Emissions!$A$1:$LI$1),FALSE)</f>
        <v>1.09753023E-2</v>
      </c>
      <c r="U676" s="359">
        <f>+VLOOKUP($E676,Emissions!$1:$1048576,MATCH(DATE(U$2,1,1),Emissions!$A$1:$LI$1),FALSE)</f>
        <v>1.1143562500000001E-2</v>
      </c>
      <c r="V676" s="359">
        <f>+VLOOKUP($E676,Emissions!$1:$1048576,MATCH(DATE(V$2,1,1),Emissions!$A$1:$LI$1),FALSE)</f>
        <v>1.1315308899999999E-2</v>
      </c>
      <c r="W676" s="359">
        <f>+VLOOKUP($E676,Emissions!$1:$1048576,MATCH(DATE(W$2,1,1),Emissions!$A$1:$LI$1),FALSE)</f>
        <v>1.1490830699999999E-2</v>
      </c>
      <c r="X676" s="359">
        <f>+VLOOKUP($E676,Emissions!$1:$1048576,MATCH(DATE(X$2,1,1),Emissions!$A$1:$LI$1),FALSE)</f>
        <v>1.1670421199999999E-2</v>
      </c>
      <c r="Y676" s="359">
        <f>+VLOOKUP($E676,Emissions!$1:$1048576,MATCH(DATE(Y$2,1,1),Emissions!$A$1:$LI$1),FALSE)</f>
        <v>1.1854358299999999E-2</v>
      </c>
      <c r="Z676" s="359">
        <f>+VLOOKUP($E676,Emissions!$1:$1048576,MATCH(DATE(Z$2,1,1),Emissions!$A$1:$LI$1),FALSE)</f>
        <v>1.2032012200000001E-2</v>
      </c>
      <c r="AA676" s="359">
        <f>+VLOOKUP($E676,Emissions!$1:$1048576,MATCH(DATE(AA$2,1,1),Emissions!$A$1:$LI$1),FALSE)</f>
        <v>1.22242796E-2</v>
      </c>
      <c r="AB676" s="359">
        <f>+VLOOKUP($E676,Emissions!$1:$1048576,MATCH(DATE(AB$2,1,1),Emissions!$A$1:$LI$1),FALSE)</f>
        <v>1.24228568E-2</v>
      </c>
      <c r="AC676" s="359">
        <f>+VLOOKUP($E676,Emissions!$1:$1048576,MATCH(DATE(AC$2,1,1),Emissions!$A$1:$LI$1),FALSE)</f>
        <v>1.26269804E-2</v>
      </c>
      <c r="AD676" s="359">
        <f>+VLOOKUP($E676,Emissions!$1:$1048576,MATCH(DATE(AD$2,1,1),Emissions!$A$1:$LI$1),FALSE)</f>
        <v>1.2836776100000001E-2</v>
      </c>
      <c r="AE676" s="359">
        <f>+VLOOKUP($E676,Emissions!$1:$1048576,MATCH(DATE(AE$2,1,1),Emissions!$A$1:$LI$1),FALSE)</f>
        <v>1.30206361E-2</v>
      </c>
      <c r="AF676" s="359">
        <f>+VLOOKUP($E676,Emissions!$1:$1048576,MATCH(DATE(AF$2,1,1),Emissions!$A$1:$LI$1),FALSE)</f>
        <v>1.32236509E-2</v>
      </c>
      <c r="AG676" s="359">
        <f>+VLOOKUP($E676,Emissions!$1:$1048576,MATCH(DATE(AG$2,1,1),Emissions!$A$1:$LI$1),FALSE)</f>
        <v>1.34343391E-2</v>
      </c>
      <c r="AH676" s="359">
        <f>+VLOOKUP($E676,Emissions!$1:$1048576,MATCH(DATE(AH$2,1,1),Emissions!$A$1:$LI$1),FALSE)</f>
        <v>1.36515469E-2</v>
      </c>
      <c r="AI676" s="359">
        <f>+VLOOKUP($E676,Emissions!$1:$1048576,MATCH(DATE(AI$2,1,1),Emissions!$A$1:$LI$1),FALSE)</f>
        <v>1.38753256E-2</v>
      </c>
      <c r="AJ676" s="359">
        <f>+VLOOKUP($E676,Emissions!$1:$1048576,MATCH(DATE(AJ$2,1,1),Emissions!$A$1:$LI$1),FALSE)</f>
        <v>1.41058712E-2</v>
      </c>
      <c r="AK676" s="359">
        <f>+VLOOKUP($E676,Emissions!$1:$1048576,MATCH(DATE(AK$2,1,1),Emissions!$A$1:$LI$1),FALSE)</f>
        <v>1.43433872E-2</v>
      </c>
      <c r="AL676" s="359">
        <f>+VLOOKUP($E676,Emissions!$1:$1048576,MATCH(DATE(AL$2,1,1),Emissions!$A$1:$LI$1),FALSE)</f>
        <v>1.4588057200000001E-2</v>
      </c>
      <c r="AM676" s="359">
        <f>+VLOOKUP($E676,Emissions!$1:$1048576,MATCH(DATE(AM$2,1,1),Emissions!$A$1:$LI$1),FALSE)</f>
        <v>1.48400661E-2</v>
      </c>
      <c r="AN676" s="359">
        <f>+VLOOKUP($E676,Emissions!$1:$1048576,MATCH(DATE(AN$2,1,1),Emissions!$A$1:$LI$1),FALSE)</f>
        <v>1.50996051E-2</v>
      </c>
      <c r="AO676" s="359">
        <f>+VLOOKUP($E676,Emissions!$1:$1048576,MATCH(DATE(AO$2,1,1),Emissions!$A$1:$LI$1),FALSE)</f>
        <v>1.53668356E-2</v>
      </c>
      <c r="AP676" s="359">
        <f>+VLOOKUP($E676,Emissions!$1:$1048576,MATCH(DATE(AP$2,1,1),Emissions!$A$1:$LI$1),FALSE)</f>
        <v>1.5631581299999999E-2</v>
      </c>
      <c r="AQ676" s="359">
        <f>+VLOOKUP($E676,Emissions!$1:$1048576,MATCH(DATE(AQ$2,1,1),Emissions!$A$1:$LI$1),FALSE)</f>
        <v>1.5900510999999999E-2</v>
      </c>
      <c r="AR676" s="359">
        <f>+VLOOKUP($E676,Emissions!$1:$1048576,MATCH(DATE(AR$2,1,1),Emissions!$A$1:$LI$1),FALSE)</f>
        <v>1.61743666E-2</v>
      </c>
      <c r="AS676" s="359">
        <f>+VLOOKUP($E676,Emissions!$1:$1048576,MATCH(DATE(AS$2,1,1),Emissions!$A$1:$LI$1),FALSE)</f>
        <v>1.6453201099999998E-2</v>
      </c>
      <c r="AT676" s="359">
        <f>+VLOOKUP($E676,Emissions!$1:$1048576,MATCH(DATE(AT$2,1,1),Emissions!$A$1:$LI$1),FALSE)</f>
        <v>1.67370305E-2</v>
      </c>
      <c r="AU676" s="359">
        <f>+VLOOKUP($E676,Emissions!$1:$1048576,MATCH(DATE(AU$2,1,1),Emissions!$A$1:$LI$1),FALSE)</f>
        <v>1.7025918899999999E-2</v>
      </c>
      <c r="AV676" s="359">
        <f>+VLOOKUP($E676,Emissions!$1:$1048576,MATCH(DATE(AV$2,1,1),Emissions!$A$1:$LI$1),FALSE)</f>
        <v>1.7319982899999999E-2</v>
      </c>
      <c r="AW676" s="359">
        <f>+VLOOKUP($E676,Emissions!$1:$1048576,MATCH(DATE(AW$2,1,1),Emissions!$A$1:$LI$1),FALSE)</f>
        <v>1.7619374399999999E-2</v>
      </c>
      <c r="AX676" s="359">
        <f>+VLOOKUP($E676,Emissions!$1:$1048576,MATCH(DATE(AX$2,1,1),Emissions!$A$1:$LI$1),FALSE)</f>
        <v>1.79242625E-2</v>
      </c>
      <c r="AY676" s="359">
        <f>+VLOOKUP($E676,Emissions!$1:$1048576,MATCH(DATE(AY$2,1,1),Emissions!$A$1:$LI$1),FALSE)</f>
        <v>1.82348214E-2</v>
      </c>
      <c r="AZ676" s="359">
        <f>+VLOOKUP($E676,Emissions!$1:$1048576,MATCH(DATE(AZ$2,1,1),Emissions!$A$1:$LI$1),FALSE)</f>
        <v>1.8551969599999999E-2</v>
      </c>
      <c r="BA676" s="359">
        <f>+VLOOKUP($E676,Emissions!$1:$1048576,MATCH(DATE(BA$2,1,1),Emissions!$A$1:$LI$1),FALSE)</f>
        <v>1.8875227299999998E-2</v>
      </c>
      <c r="BB676" s="359">
        <f>+VLOOKUP($E676,Emissions!$1:$1048576,MATCH(DATE(BB$2,1,1),Emissions!$A$1:$LI$1),FALSE)</f>
        <v>1.9204682800000001E-2</v>
      </c>
      <c r="BC676" s="359">
        <f>+VLOOKUP($E676,Emissions!$1:$1048576,MATCH(DATE(BC$2,1,1),Emissions!$A$1:$LI$1),FALSE)</f>
        <v>1.9540480999999998E-2</v>
      </c>
      <c r="BD676" s="359">
        <f>+VLOOKUP($E676,Emissions!$1:$1048576,MATCH(DATE(BD$2,1,1),Emissions!$A$1:$LI$1),FALSE)</f>
        <v>1.9882764099999999E-2</v>
      </c>
      <c r="BE676" s="359">
        <f>+VLOOKUP($E676,Emissions!$1:$1048576,MATCH(DATE(BE$2,1,1),Emissions!$A$1:$LI$1),FALSE)</f>
        <v>2.0231664600000001E-2</v>
      </c>
      <c r="BF676" s="359">
        <f>+VLOOKUP($E676,Emissions!$1:$1048576,MATCH(DATE(BF$2,1,1),Emissions!$A$1:$LI$1),FALSE)</f>
        <v>2.05873154E-2</v>
      </c>
      <c r="BG676" s="359">
        <f>+VLOOKUP($E676,Emissions!$1:$1048576,MATCH(DATE(BG$2,1,1),Emissions!$A$1:$LI$1),FALSE)</f>
        <v>2.09498438E-2</v>
      </c>
      <c r="BH676" s="359">
        <f>+VLOOKUP($E676,Emissions!$1:$1048576,MATCH(DATE(BH$2,1,1),Emissions!$A$1:$LI$1),FALSE)</f>
        <v>2.1319370300000001E-2</v>
      </c>
      <c r="BI676" s="359">
        <f>+VLOOKUP($E676,Emissions!$1:$1048576,MATCH(DATE(BI$2,1,1),Emissions!$A$1:$LI$1),FALSE)</f>
        <v>2.1696008400000001E-2</v>
      </c>
    </row>
    <row r="677" spans="1:61" ht="15" customHeight="1" x14ac:dyDescent="0.35">
      <c r="A677" s="409"/>
      <c r="B677" s="169"/>
      <c r="C677" s="138" t="s">
        <v>605</v>
      </c>
      <c r="D677" s="114" t="s">
        <v>1029</v>
      </c>
      <c r="E677" s="50" t="s">
        <v>2767</v>
      </c>
      <c r="F677" s="359">
        <f>+VLOOKUP($E677,Emissions!$1:$1048576,MATCH(DATE(F$2,1,1),Emissions!$A$1:$LI$1),FALSE)</f>
        <v>0.1183014407</v>
      </c>
      <c r="G677" s="359">
        <f>+VLOOKUP($E677,Emissions!$1:$1048576,MATCH(DATE(G$2,1,1),Emissions!$A$1:$LI$1),FALSE)</f>
        <v>0.1199543735</v>
      </c>
      <c r="H677" s="359">
        <f>+VLOOKUP($E677,Emissions!$1:$1048576,MATCH(DATE(H$2,1,1),Emissions!$A$1:$LI$1),FALSE)</f>
        <v>0.12181531969999999</v>
      </c>
      <c r="I677" s="359">
        <f>+VLOOKUP($E677,Emissions!$1:$1048576,MATCH(DATE(I$2,1,1),Emissions!$A$1:$LI$1),FALSE)</f>
        <v>0.1237993795</v>
      </c>
      <c r="J677" s="359">
        <f>+VLOOKUP($E677,Emissions!$1:$1048576,MATCH(DATE(J$2,1,1),Emissions!$A$1:$LI$1),FALSE)</f>
        <v>0.12588824500000001</v>
      </c>
      <c r="K677" s="359">
        <f>+VLOOKUP($E677,Emissions!$1:$1048576,MATCH(DATE(K$2,1,1),Emissions!$A$1:$LI$1),FALSE)</f>
        <v>0.12807262950000001</v>
      </c>
      <c r="L677" s="359">
        <f>+VLOOKUP($E677,Emissions!$1:$1048576,MATCH(DATE(L$2,1,1),Emissions!$A$1:$LI$1),FALSE)</f>
        <v>0.13025784570000001</v>
      </c>
      <c r="M677" s="359">
        <f>+VLOOKUP($E677,Emissions!$1:$1048576,MATCH(DATE(M$2,1,1),Emissions!$A$1:$LI$1),FALSE)</f>
        <v>0.13249674189999999</v>
      </c>
      <c r="N677" s="359">
        <f>+VLOOKUP($E677,Emissions!$1:$1048576,MATCH(DATE(N$2,1,1),Emissions!$A$1:$LI$1),FALSE)</f>
        <v>0.13479709770000001</v>
      </c>
      <c r="O677" s="359">
        <f>+VLOOKUP($E677,Emissions!$1:$1048576,MATCH(DATE(O$2,1,1),Emissions!$A$1:$LI$1),FALSE)</f>
        <v>0.1371591821</v>
      </c>
      <c r="P677" s="359">
        <f>+VLOOKUP($E677,Emissions!$1:$1048576,MATCH(DATE(P$2,1,1),Emissions!$A$1:$LI$1),FALSE)</f>
        <v>0.139748023</v>
      </c>
      <c r="Q677" s="359">
        <f>+VLOOKUP($E677,Emissions!$1:$1048576,MATCH(DATE(Q$2,1,1),Emissions!$A$1:$LI$1),FALSE)</f>
        <v>0.1422969006</v>
      </c>
      <c r="R677" s="359">
        <f>+VLOOKUP($E677,Emissions!$1:$1048576,MATCH(DATE(R$2,1,1),Emissions!$A$1:$LI$1),FALSE)</f>
        <v>0.14488065280000001</v>
      </c>
      <c r="S677" s="359">
        <f>+VLOOKUP($E677,Emissions!$1:$1048576,MATCH(DATE(S$2,1,1),Emissions!$A$1:$LI$1),FALSE)</f>
        <v>0.1475117064</v>
      </c>
      <c r="T677" s="359">
        <f>+VLOOKUP($E677,Emissions!$1:$1048576,MATCH(DATE(T$2,1,1),Emissions!$A$1:$LI$1),FALSE)</f>
        <v>0.1501940963</v>
      </c>
      <c r="U677" s="359">
        <f>+VLOOKUP($E677,Emissions!$1:$1048576,MATCH(DATE(U$2,1,1),Emissions!$A$1:$LI$1),FALSE)</f>
        <v>0.15293137109999999</v>
      </c>
      <c r="V677" s="359">
        <f>+VLOOKUP($E677,Emissions!$1:$1048576,MATCH(DATE(V$2,1,1),Emissions!$A$1:$LI$1),FALSE)</f>
        <v>0.15572746709999999</v>
      </c>
      <c r="W677" s="359">
        <f>+VLOOKUP($E677,Emissions!$1:$1048576,MATCH(DATE(W$2,1,1),Emissions!$A$1:$LI$1),FALSE)</f>
        <v>0.15858694170000001</v>
      </c>
      <c r="X677" s="359">
        <f>+VLOOKUP($E677,Emissions!$1:$1048576,MATCH(DATE(X$2,1,1),Emissions!$A$1:$LI$1),FALSE)</f>
        <v>0.1615145731</v>
      </c>
      <c r="Y677" s="359">
        <f>+VLOOKUP($E677,Emissions!$1:$1048576,MATCH(DATE(Y$2,1,1),Emissions!$A$1:$LI$1),FALSE)</f>
        <v>0.16451500569999999</v>
      </c>
      <c r="Z677" s="359">
        <f>+VLOOKUP($E677,Emissions!$1:$1048576,MATCH(DATE(Z$2,1,1),Emissions!$A$1:$LI$1),FALSE)</f>
        <v>0.16746639860000001</v>
      </c>
      <c r="AA677" s="359">
        <f>+VLOOKUP($E677,Emissions!$1:$1048576,MATCH(DATE(AA$2,1,1),Emissions!$A$1:$LI$1),FALSE)</f>
        <v>0.17057392399999999</v>
      </c>
      <c r="AB677" s="359">
        <f>+VLOOKUP($E677,Emissions!$1:$1048576,MATCH(DATE(AB$2,1,1),Emissions!$A$1:$LI$1),FALSE)</f>
        <v>0.1737863275</v>
      </c>
      <c r="AC677" s="359">
        <f>+VLOOKUP($E677,Emissions!$1:$1048576,MATCH(DATE(AC$2,1,1),Emissions!$A$1:$LI$1),FALSE)</f>
        <v>0.17709880680000001</v>
      </c>
      <c r="AD677" s="359">
        <f>+VLOOKUP($E677,Emissions!$1:$1048576,MATCH(DATE(AD$2,1,1),Emissions!$A$1:$LI$1),FALSE)</f>
        <v>0.18051337009999999</v>
      </c>
      <c r="AE677" s="359">
        <f>+VLOOKUP($E677,Emissions!$1:$1048576,MATCH(DATE(AE$2,1,1),Emissions!$A$1:$LI$1),FALSE)</f>
        <v>0.18366035880000001</v>
      </c>
      <c r="AF677" s="359">
        <f>+VLOOKUP($E677,Emissions!$1:$1048576,MATCH(DATE(AF$2,1,1),Emissions!$A$1:$LI$1),FALSE)</f>
        <v>0.18695240799999999</v>
      </c>
      <c r="AG677" s="359">
        <f>+VLOOKUP($E677,Emissions!$1:$1048576,MATCH(DATE(AG$2,1,1),Emissions!$A$1:$LI$1),FALSE)</f>
        <v>0.19033098309999999</v>
      </c>
      <c r="AH677" s="359">
        <f>+VLOOKUP($E677,Emissions!$1:$1048576,MATCH(DATE(AH$2,1,1),Emissions!$A$1:$LI$1),FALSE)</f>
        <v>0.19379771609999999</v>
      </c>
      <c r="AI677" s="359">
        <f>+VLOOKUP($E677,Emissions!$1:$1048576,MATCH(DATE(AI$2,1,1),Emissions!$A$1:$LI$1),FALSE)</f>
        <v>0.1973621448</v>
      </c>
      <c r="AJ677" s="359">
        <f>+VLOOKUP($E677,Emissions!$1:$1048576,MATCH(DATE(AJ$2,1,1),Emissions!$A$1:$LI$1),FALSE)</f>
        <v>0.2010336958</v>
      </c>
      <c r="AK677" s="359">
        <f>+VLOOKUP($E677,Emissions!$1:$1048576,MATCH(DATE(AK$2,1,1),Emissions!$A$1:$LI$1),FALSE)</f>
        <v>0.20482030700000001</v>
      </c>
      <c r="AL677" s="359">
        <f>+VLOOKUP($E677,Emissions!$1:$1048576,MATCH(DATE(AL$2,1,1),Emissions!$A$1:$LI$1),FALSE)</f>
        <v>0.2087282338</v>
      </c>
      <c r="AM677" s="359">
        <f>+VLOOKUP($E677,Emissions!$1:$1048576,MATCH(DATE(AM$2,1,1),Emissions!$A$1:$LI$1),FALSE)</f>
        <v>0.212762549</v>
      </c>
      <c r="AN677" s="359">
        <f>+VLOOKUP($E677,Emissions!$1:$1048576,MATCH(DATE(AN$2,1,1),Emissions!$A$1:$LI$1),FALSE)</f>
        <v>0.2169275987</v>
      </c>
      <c r="AO677" s="359">
        <f>+VLOOKUP($E677,Emissions!$1:$1048576,MATCH(DATE(AO$2,1,1),Emissions!$A$1:$LI$1),FALSE)</f>
        <v>0.22122699179999999</v>
      </c>
      <c r="AP677" s="359">
        <f>+VLOOKUP($E677,Emissions!$1:$1048576,MATCH(DATE(AP$2,1,1),Emissions!$A$1:$LI$1),FALSE)</f>
        <v>0.2255450426</v>
      </c>
      <c r="AQ677" s="359">
        <f>+VLOOKUP($E677,Emissions!$1:$1048576,MATCH(DATE(AQ$2,1,1),Emissions!$A$1:$LI$1),FALSE)</f>
        <v>0.22992570909999999</v>
      </c>
      <c r="AR677" s="359">
        <f>+VLOOKUP($E677,Emissions!$1:$1048576,MATCH(DATE(AR$2,1,1),Emissions!$A$1:$LI$1),FALSE)</f>
        <v>0.23437711280000001</v>
      </c>
      <c r="AS677" s="359">
        <f>+VLOOKUP($E677,Emissions!$1:$1048576,MATCH(DATE(AS$2,1,1),Emissions!$A$1:$LI$1),FALSE)</f>
        <v>0.23890326019999999</v>
      </c>
      <c r="AT677" s="359">
        <f>+VLOOKUP($E677,Emissions!$1:$1048576,MATCH(DATE(AT$2,1,1),Emissions!$A$1:$LI$1),FALSE)</f>
        <v>0.2435082291</v>
      </c>
      <c r="AU677" s="359">
        <f>+VLOOKUP($E677,Emissions!$1:$1048576,MATCH(DATE(AU$2,1,1),Emissions!$A$1:$LI$1),FALSE)</f>
        <v>0.24819622359999999</v>
      </c>
      <c r="AV677" s="359">
        <f>+VLOOKUP($E677,Emissions!$1:$1048576,MATCH(DATE(AV$2,1,1),Emissions!$A$1:$LI$1),FALSE)</f>
        <v>0.25297113669999999</v>
      </c>
      <c r="AW677" s="359">
        <f>+VLOOKUP($E677,Emissions!$1:$1048576,MATCH(DATE(AW$2,1,1),Emissions!$A$1:$LI$1),FALSE)</f>
        <v>0.25783638599999997</v>
      </c>
      <c r="AX677" s="359">
        <f>+VLOOKUP($E677,Emissions!$1:$1048576,MATCH(DATE(AX$2,1,1),Emissions!$A$1:$LI$1),FALSE)</f>
        <v>0.26279496340000003</v>
      </c>
      <c r="AY677" s="359">
        <f>+VLOOKUP($E677,Emissions!$1:$1048576,MATCH(DATE(AY$2,1,1),Emissions!$A$1:$LI$1),FALSE)</f>
        <v>0.26784957910000001</v>
      </c>
      <c r="AZ677" s="359">
        <f>+VLOOKUP($E677,Emissions!$1:$1048576,MATCH(DATE(AZ$2,1,1),Emissions!$A$1:$LI$1),FALSE)</f>
        <v>0.27301205420000002</v>
      </c>
      <c r="BA677" s="359">
        <f>+VLOOKUP($E677,Emissions!$1:$1048576,MATCH(DATE(BA$2,1,1),Emissions!$A$1:$LI$1),FALSE)</f>
        <v>0.27828011679999998</v>
      </c>
      <c r="BB677" s="359">
        <f>+VLOOKUP($E677,Emissions!$1:$1048576,MATCH(DATE(BB$2,1,1),Emissions!$A$1:$LI$1),FALSE)</f>
        <v>0.28365514609999998</v>
      </c>
      <c r="BC677" s="359">
        <f>+VLOOKUP($E677,Emissions!$1:$1048576,MATCH(DATE(BC$2,1,1),Emissions!$A$1:$LI$1),FALSE)</f>
        <v>0.2891392102</v>
      </c>
      <c r="BD677" s="359">
        <f>+VLOOKUP($E677,Emissions!$1:$1048576,MATCH(DATE(BD$2,1,1),Emissions!$A$1:$LI$1),FALSE)</f>
        <v>0.2947346663</v>
      </c>
      <c r="BE677" s="359">
        <f>+VLOOKUP($E677,Emissions!$1:$1048576,MATCH(DATE(BE$2,1,1),Emissions!$A$1:$LI$1),FALSE)</f>
        <v>0.3004442088</v>
      </c>
      <c r="BF677" s="359">
        <f>+VLOOKUP($E677,Emissions!$1:$1048576,MATCH(DATE(BF$2,1,1),Emissions!$A$1:$LI$1),FALSE)</f>
        <v>0.30627065009999999</v>
      </c>
      <c r="BG677" s="359">
        <f>+VLOOKUP($E677,Emissions!$1:$1048576,MATCH(DATE(BG$2,1,1),Emissions!$A$1:$LI$1),FALSE)</f>
        <v>0.31221691340000002</v>
      </c>
      <c r="BH677" s="359">
        <f>+VLOOKUP($E677,Emissions!$1:$1048576,MATCH(DATE(BH$2,1,1),Emissions!$A$1:$LI$1),FALSE)</f>
        <v>0.31828604129999999</v>
      </c>
      <c r="BI677" s="359">
        <f>+VLOOKUP($E677,Emissions!$1:$1048576,MATCH(DATE(BI$2,1,1),Emissions!$A$1:$LI$1),FALSE)</f>
        <v>0.32448117850000002</v>
      </c>
    </row>
    <row r="678" spans="1:61" s="92" customFormat="1" ht="15" customHeight="1" x14ac:dyDescent="0.35">
      <c r="A678" s="409"/>
      <c r="B678" s="169"/>
      <c r="C678" s="137" t="s">
        <v>1090</v>
      </c>
      <c r="D678" s="147" t="s">
        <v>1029</v>
      </c>
      <c r="E678" s="136" t="s">
        <v>2768</v>
      </c>
      <c r="F678" s="325">
        <f>+VLOOKUP($E678,Emissions!$1:$1048576,MATCH(DATE(F$2,1,1),Emissions!$A$1:$LI$1),FALSE)</f>
        <v>23.213094980000001</v>
      </c>
      <c r="G678" s="325">
        <f>+VLOOKUP($E678,Emissions!$1:$1048576,MATCH(DATE(G$2,1,1),Emissions!$A$1:$LI$1),FALSE)</f>
        <v>23.489058839999998</v>
      </c>
      <c r="H678" s="325">
        <f>+VLOOKUP($E678,Emissions!$1:$1048576,MATCH(DATE(H$2,1,1),Emissions!$A$1:$LI$1),FALSE)</f>
        <v>23.78070597</v>
      </c>
      <c r="I678" s="325">
        <f>+VLOOKUP($E678,Emissions!$1:$1048576,MATCH(DATE(I$2,1,1),Emissions!$A$1:$LI$1),FALSE)</f>
        <v>24.086222469999999</v>
      </c>
      <c r="J678" s="325">
        <f>+VLOOKUP($E678,Emissions!$1:$1048576,MATCH(DATE(J$2,1,1),Emissions!$A$1:$LI$1),FALSE)</f>
        <v>24.409675799999999</v>
      </c>
      <c r="K678" s="325">
        <f>+VLOOKUP($E678,Emissions!$1:$1048576,MATCH(DATE(K$2,1,1),Emissions!$A$1:$LI$1),FALSE)</f>
        <v>24.753976470000001</v>
      </c>
      <c r="L678" s="325">
        <f>+VLOOKUP($E678,Emissions!$1:$1048576,MATCH(DATE(L$2,1,1),Emissions!$A$1:$LI$1),FALSE)</f>
        <v>25.105491399999998</v>
      </c>
      <c r="M678" s="325">
        <f>+VLOOKUP($E678,Emissions!$1:$1048576,MATCH(DATE(M$2,1,1),Emissions!$A$1:$LI$1),FALSE)</f>
        <v>25.47304454</v>
      </c>
      <c r="N678" s="325">
        <f>+VLOOKUP($E678,Emissions!$1:$1048576,MATCH(DATE(N$2,1,1),Emissions!$A$1:$LI$1),FALSE)</f>
        <v>25.857811229999999</v>
      </c>
      <c r="O678" s="325">
        <f>+VLOOKUP($E678,Emissions!$1:$1048576,MATCH(DATE(O$2,1,1),Emissions!$A$1:$LI$1),FALSE)</f>
        <v>26.259429529999998</v>
      </c>
      <c r="P678" s="325">
        <f>+VLOOKUP($E678,Emissions!$1:$1048576,MATCH(DATE(P$2,1,1),Emissions!$A$1:$LI$1),FALSE)</f>
        <v>26.704836400000001</v>
      </c>
      <c r="Q678" s="325">
        <f>+VLOOKUP($E678,Emissions!$1:$1048576,MATCH(DATE(Q$2,1,1),Emissions!$A$1:$LI$1),FALSE)</f>
        <v>27.150558719999999</v>
      </c>
      <c r="R678" s="325">
        <f>+VLOOKUP($E678,Emissions!$1:$1048576,MATCH(DATE(R$2,1,1),Emissions!$A$1:$LI$1),FALSE)</f>
        <v>27.607339549999999</v>
      </c>
      <c r="S678" s="325">
        <f>+VLOOKUP($E678,Emissions!$1:$1048576,MATCH(DATE(S$2,1,1),Emissions!$A$1:$LI$1),FALSE)</f>
        <v>28.076434339999999</v>
      </c>
      <c r="T678" s="325">
        <f>+VLOOKUP($E678,Emissions!$1:$1048576,MATCH(DATE(T$2,1,1),Emissions!$A$1:$LI$1),FALSE)</f>
        <v>28.5576723</v>
      </c>
      <c r="U678" s="325">
        <f>+VLOOKUP($E678,Emissions!$1:$1048576,MATCH(DATE(U$2,1,1),Emissions!$A$1:$LI$1),FALSE)</f>
        <v>29.05080817</v>
      </c>
      <c r="V678" s="325">
        <f>+VLOOKUP($E678,Emissions!$1:$1048576,MATCH(DATE(V$2,1,1),Emissions!$A$1:$LI$1),FALSE)</f>
        <v>29.55582025</v>
      </c>
      <c r="W678" s="325">
        <f>+VLOOKUP($E678,Emissions!$1:$1048576,MATCH(DATE(W$2,1,1),Emissions!$A$1:$LI$1),FALSE)</f>
        <v>30.07277285</v>
      </c>
      <c r="X678" s="325">
        <f>+VLOOKUP($E678,Emissions!$1:$1048576,MATCH(DATE(X$2,1,1),Emissions!$A$1:$LI$1),FALSE)</f>
        <v>30.601842340000001</v>
      </c>
      <c r="Y678" s="325">
        <f>+VLOOKUP($E678,Emissions!$1:$1048576,MATCH(DATE(Y$2,1,1),Emissions!$A$1:$LI$1),FALSE)</f>
        <v>31.143294149999999</v>
      </c>
      <c r="Z678" s="325">
        <f>+VLOOKUP($E678,Emissions!$1:$1048576,MATCH(DATE(Z$2,1,1),Emissions!$A$1:$LI$1),FALSE)</f>
        <v>31.67663684</v>
      </c>
      <c r="AA678" s="325">
        <f>+VLOOKUP($E678,Emissions!$1:$1048576,MATCH(DATE(AA$2,1,1),Emissions!$A$1:$LI$1),FALSE)</f>
        <v>32.234536329999997</v>
      </c>
      <c r="AB678" s="325">
        <f>+VLOOKUP($E678,Emissions!$1:$1048576,MATCH(DATE(AB$2,1,1),Emissions!$A$1:$LI$1),FALSE)</f>
        <v>32.808860180000003</v>
      </c>
      <c r="AC678" s="325">
        <f>+VLOOKUP($E678,Emissions!$1:$1048576,MATCH(DATE(AC$2,1,1),Emissions!$A$1:$LI$1),FALSE)</f>
        <v>33.398691110000001</v>
      </c>
      <c r="AD678" s="325">
        <f>+VLOOKUP($E678,Emissions!$1:$1048576,MATCH(DATE(AD$2,1,1),Emissions!$A$1:$LI$1),FALSE)</f>
        <v>34.004310279999999</v>
      </c>
      <c r="AE678" s="325">
        <f>+VLOOKUP($E678,Emissions!$1:$1048576,MATCH(DATE(AE$2,1,1),Emissions!$A$1:$LI$1),FALSE)</f>
        <v>34.565005890000002</v>
      </c>
      <c r="AF678" s="325">
        <f>+VLOOKUP($E678,Emissions!$1:$1048576,MATCH(DATE(AF$2,1,1),Emissions!$A$1:$LI$1),FALSE)</f>
        <v>35.146381470000001</v>
      </c>
      <c r="AG678" s="325">
        <f>+VLOOKUP($E678,Emissions!$1:$1048576,MATCH(DATE(AG$2,1,1),Emissions!$A$1:$LI$1),FALSE)</f>
        <v>35.739020600000003</v>
      </c>
      <c r="AH678" s="325">
        <f>+VLOOKUP($E678,Emissions!$1:$1048576,MATCH(DATE(AH$2,1,1),Emissions!$A$1:$LI$1),FALSE)</f>
        <v>36.342807639999997</v>
      </c>
      <c r="AI678" s="325">
        <f>+VLOOKUP($E678,Emissions!$1:$1048576,MATCH(DATE(AI$2,1,1),Emissions!$A$1:$LI$1),FALSE)</f>
        <v>36.959104379999999</v>
      </c>
      <c r="AJ678" s="325">
        <f>+VLOOKUP($E678,Emissions!$1:$1048576,MATCH(DATE(AJ$2,1,1),Emissions!$A$1:$LI$1),FALSE)</f>
        <v>37.589391640000002</v>
      </c>
      <c r="AK678" s="325">
        <f>+VLOOKUP($E678,Emissions!$1:$1048576,MATCH(DATE(AK$2,1,1),Emissions!$A$1:$LI$1),FALSE)</f>
        <v>38.234978179999999</v>
      </c>
      <c r="AL678" s="325">
        <f>+VLOOKUP($E678,Emissions!$1:$1048576,MATCH(DATE(AL$2,1,1),Emissions!$A$1:$LI$1),FALSE)</f>
        <v>38.897017220000002</v>
      </c>
      <c r="AM678" s="325">
        <f>+VLOOKUP($E678,Emissions!$1:$1048576,MATCH(DATE(AM$2,1,1),Emissions!$A$1:$LI$1),FALSE)</f>
        <v>39.576527839999997</v>
      </c>
      <c r="AN678" s="325">
        <f>+VLOOKUP($E678,Emissions!$1:$1048576,MATCH(DATE(AN$2,1,1),Emissions!$A$1:$LI$1),FALSE)</f>
        <v>40.274419000000002</v>
      </c>
      <c r="AO678" s="325">
        <f>+VLOOKUP($E678,Emissions!$1:$1048576,MATCH(DATE(AO$2,1,1),Emissions!$A$1:$LI$1),FALSE)</f>
        <v>40.991468900000001</v>
      </c>
      <c r="AP678" s="325">
        <f>+VLOOKUP($E678,Emissions!$1:$1048576,MATCH(DATE(AP$2,1,1),Emissions!$A$1:$LI$1),FALSE)</f>
        <v>41.709871339999999</v>
      </c>
      <c r="AQ678" s="325">
        <f>+VLOOKUP($E678,Emissions!$1:$1048576,MATCH(DATE(AQ$2,1,1),Emissions!$A$1:$LI$1),FALSE)</f>
        <v>42.437527559999999</v>
      </c>
      <c r="AR678" s="325">
        <f>+VLOOKUP($E678,Emissions!$1:$1048576,MATCH(DATE(AR$2,1,1),Emissions!$A$1:$LI$1),FALSE)</f>
        <v>43.1759445</v>
      </c>
      <c r="AS678" s="325">
        <f>+VLOOKUP($E678,Emissions!$1:$1048576,MATCH(DATE(AS$2,1,1),Emissions!$A$1:$LI$1),FALSE)</f>
        <v>43.925223629999998</v>
      </c>
      <c r="AT678" s="325">
        <f>+VLOOKUP($E678,Emissions!$1:$1048576,MATCH(DATE(AT$2,1,1),Emissions!$A$1:$LI$1),FALSE)</f>
        <v>44.685083409999997</v>
      </c>
      <c r="AU678" s="325">
        <f>+VLOOKUP($E678,Emissions!$1:$1048576,MATCH(DATE(AU$2,1,1),Emissions!$A$1:$LI$1),FALSE)</f>
        <v>45.455111070000001</v>
      </c>
      <c r="AV678" s="325">
        <f>+VLOOKUP($E678,Emissions!$1:$1048576,MATCH(DATE(AV$2,1,1),Emissions!$A$1:$LI$1),FALSE)</f>
        <v>46.234991970000003</v>
      </c>
      <c r="AW678" s="325">
        <f>+VLOOKUP($E678,Emissions!$1:$1048576,MATCH(DATE(AW$2,1,1),Emissions!$A$1:$LI$1),FALSE)</f>
        <v>47.024520770000002</v>
      </c>
      <c r="AX678" s="325">
        <f>+VLOOKUP($E678,Emissions!$1:$1048576,MATCH(DATE(AX$2,1,1),Emissions!$A$1:$LI$1),FALSE)</f>
        <v>47.823601949999997</v>
      </c>
      <c r="AY678" s="325">
        <f>+VLOOKUP($E678,Emissions!$1:$1048576,MATCH(DATE(AY$2,1,1),Emissions!$A$1:$LI$1),FALSE)</f>
        <v>48.632239329999997</v>
      </c>
      <c r="AZ678" s="325">
        <f>+VLOOKUP($E678,Emissions!$1:$1048576,MATCH(DATE(AZ$2,1,1),Emissions!$A$1:$LI$1),FALSE)</f>
        <v>49.451772699999999</v>
      </c>
      <c r="BA678" s="325">
        <f>+VLOOKUP($E678,Emissions!$1:$1048576,MATCH(DATE(BA$2,1,1),Emissions!$A$1:$LI$1),FALSE)</f>
        <v>50.281593579999999</v>
      </c>
      <c r="BB678" s="325">
        <f>+VLOOKUP($E678,Emissions!$1:$1048576,MATCH(DATE(BB$2,1,1),Emissions!$A$1:$LI$1),FALSE)</f>
        <v>51.121792190000001</v>
      </c>
      <c r="BC678" s="325">
        <f>+VLOOKUP($E678,Emissions!$1:$1048576,MATCH(DATE(BC$2,1,1),Emissions!$A$1:$LI$1),FALSE)</f>
        <v>51.97261211</v>
      </c>
      <c r="BD678" s="325">
        <f>+VLOOKUP($E678,Emissions!$1:$1048576,MATCH(DATE(BD$2,1,1),Emissions!$A$1:$LI$1),FALSE)</f>
        <v>52.83434845</v>
      </c>
      <c r="BE678" s="325">
        <f>+VLOOKUP($E678,Emissions!$1:$1048576,MATCH(DATE(BE$2,1,1),Emissions!$A$1:$LI$1),FALSE)</f>
        <v>53.707194889999997</v>
      </c>
      <c r="BF678" s="325">
        <f>+VLOOKUP($E678,Emissions!$1:$1048576,MATCH(DATE(BF$2,1,1),Emissions!$A$1:$LI$1),FALSE)</f>
        <v>54.591499910000003</v>
      </c>
      <c r="BG678" s="325">
        <f>+VLOOKUP($E678,Emissions!$1:$1048576,MATCH(DATE(BG$2,1,1),Emissions!$A$1:$LI$1),FALSE)</f>
        <v>55.487668749999997</v>
      </c>
      <c r="BH678" s="325">
        <f>+VLOOKUP($E678,Emissions!$1:$1048576,MATCH(DATE(BH$2,1,1),Emissions!$A$1:$LI$1),FALSE)</f>
        <v>56.396129770000002</v>
      </c>
      <c r="BI678" s="325">
        <f>+VLOOKUP($E678,Emissions!$1:$1048576,MATCH(DATE(BI$2,1,1),Emissions!$A$1:$LI$1),FALSE)</f>
        <v>57.317319660000003</v>
      </c>
    </row>
    <row r="679" spans="1:61" ht="15" customHeight="1" x14ac:dyDescent="0.35">
      <c r="A679" s="409"/>
      <c r="B679" s="169"/>
      <c r="C679" s="138" t="s">
        <v>606</v>
      </c>
      <c r="D679" s="114" t="s">
        <v>1029</v>
      </c>
      <c r="E679" s="50" t="s">
        <v>2769</v>
      </c>
      <c r="F679" s="359">
        <f>+VLOOKUP($E679,Emissions!$1:$1048576,MATCH(DATE(F$2,1,1),Emissions!$A$1:$LI$1),FALSE)</f>
        <v>15.85857536</v>
      </c>
      <c r="G679" s="359">
        <f>+VLOOKUP($E679,Emissions!$1:$1048576,MATCH(DATE(G$2,1,1),Emissions!$A$1:$LI$1),FALSE)</f>
        <v>16.036902640000001</v>
      </c>
      <c r="H679" s="359">
        <f>+VLOOKUP($E679,Emissions!$1:$1048576,MATCH(DATE(H$2,1,1),Emissions!$A$1:$LI$1),FALSE)</f>
        <v>16.223884269999999</v>
      </c>
      <c r="I679" s="359">
        <f>+VLOOKUP($E679,Emissions!$1:$1048576,MATCH(DATE(I$2,1,1),Emissions!$A$1:$LI$1),FALSE)</f>
        <v>16.422445679999999</v>
      </c>
      <c r="J679" s="359">
        <f>+VLOOKUP($E679,Emissions!$1:$1048576,MATCH(DATE(J$2,1,1),Emissions!$A$1:$LI$1),FALSE)</f>
        <v>16.635907410000002</v>
      </c>
      <c r="K679" s="359">
        <f>+VLOOKUP($E679,Emissions!$1:$1048576,MATCH(DATE(K$2,1,1),Emissions!$A$1:$LI$1),FALSE)</f>
        <v>16.866240779999998</v>
      </c>
      <c r="L679" s="359">
        <f>+VLOOKUP($E679,Emissions!$1:$1048576,MATCH(DATE(L$2,1,1),Emissions!$A$1:$LI$1),FALSE)</f>
        <v>17.105112850000001</v>
      </c>
      <c r="M679" s="359">
        <f>+VLOOKUP($E679,Emissions!$1:$1048576,MATCH(DATE(M$2,1,1),Emissions!$A$1:$LI$1),FALSE)</f>
        <v>17.355995369999999</v>
      </c>
      <c r="N679" s="359">
        <f>+VLOOKUP($E679,Emissions!$1:$1048576,MATCH(DATE(N$2,1,1),Emissions!$A$1:$LI$1),FALSE)</f>
        <v>17.61940559</v>
      </c>
      <c r="O679" s="359">
        <f>+VLOOKUP($E679,Emissions!$1:$1048576,MATCH(DATE(O$2,1,1),Emissions!$A$1:$LI$1),FALSE)</f>
        <v>17.89498167</v>
      </c>
      <c r="P679" s="359">
        <f>+VLOOKUP($E679,Emissions!$1:$1048576,MATCH(DATE(P$2,1,1),Emissions!$A$1:$LI$1),FALSE)</f>
        <v>18.1985487</v>
      </c>
      <c r="Q679" s="359">
        <f>+VLOOKUP($E679,Emissions!$1:$1048576,MATCH(DATE(Q$2,1,1),Emissions!$A$1:$LI$1),FALSE)</f>
        <v>18.506590540000001</v>
      </c>
      <c r="R679" s="359">
        <f>+VLOOKUP($E679,Emissions!$1:$1048576,MATCH(DATE(R$2,1,1),Emissions!$A$1:$LI$1),FALSE)</f>
        <v>18.822370459999998</v>
      </c>
      <c r="S679" s="359">
        <f>+VLOOKUP($E679,Emissions!$1:$1048576,MATCH(DATE(S$2,1,1),Emissions!$A$1:$LI$1),FALSE)</f>
        <v>19.14630768</v>
      </c>
      <c r="T679" s="359">
        <f>+VLOOKUP($E679,Emissions!$1:$1048576,MATCH(DATE(T$2,1,1),Emissions!$A$1:$LI$1),FALSE)</f>
        <v>19.47819535</v>
      </c>
      <c r="U679" s="359">
        <f>+VLOOKUP($E679,Emissions!$1:$1048576,MATCH(DATE(U$2,1,1),Emissions!$A$1:$LI$1),FALSE)</f>
        <v>19.817818750000001</v>
      </c>
      <c r="V679" s="359">
        <f>+VLOOKUP($E679,Emissions!$1:$1048576,MATCH(DATE(V$2,1,1),Emissions!$A$1:$LI$1),FALSE)</f>
        <v>20.16514707</v>
      </c>
      <c r="W679" s="359">
        <f>+VLOOKUP($E679,Emissions!$1:$1048576,MATCH(DATE(W$2,1,1),Emissions!$A$1:$LI$1),FALSE)</f>
        <v>20.52021066</v>
      </c>
      <c r="X679" s="359">
        <f>+VLOOKUP($E679,Emissions!$1:$1048576,MATCH(DATE(X$2,1,1),Emissions!$A$1:$LI$1),FALSE)</f>
        <v>20.883133449999999</v>
      </c>
      <c r="Y679" s="359">
        <f>+VLOOKUP($E679,Emissions!$1:$1048576,MATCH(DATE(Y$2,1,1),Emissions!$A$1:$LI$1),FALSE)</f>
        <v>21.254116320000001</v>
      </c>
      <c r="Z679" s="359">
        <f>+VLOOKUP($E679,Emissions!$1:$1048576,MATCH(DATE(Z$2,1,1),Emissions!$A$1:$LI$1),FALSE)</f>
        <v>21.621038609999999</v>
      </c>
      <c r="AA679" s="359">
        <f>+VLOOKUP($E679,Emissions!$1:$1048576,MATCH(DATE(AA$2,1,1),Emissions!$A$1:$LI$1),FALSE)</f>
        <v>22.001462629999999</v>
      </c>
      <c r="AB679" s="359">
        <f>+VLOOKUP($E679,Emissions!$1:$1048576,MATCH(DATE(AB$2,1,1),Emissions!$A$1:$LI$1),FALSE)</f>
        <v>22.392830239999999</v>
      </c>
      <c r="AC679" s="359">
        <f>+VLOOKUP($E679,Emissions!$1:$1048576,MATCH(DATE(AC$2,1,1),Emissions!$A$1:$LI$1),FALSE)</f>
        <v>22.794775319999999</v>
      </c>
      <c r="AD679" s="359">
        <f>+VLOOKUP($E679,Emissions!$1:$1048576,MATCH(DATE(AD$2,1,1),Emissions!$A$1:$LI$1),FALSE)</f>
        <v>23.207488600000001</v>
      </c>
      <c r="AE679" s="359">
        <f>+VLOOKUP($E679,Emissions!$1:$1048576,MATCH(DATE(AE$2,1,1),Emissions!$A$1:$LI$1),FALSE)</f>
        <v>23.594956629999999</v>
      </c>
      <c r="AF679" s="359">
        <f>+VLOOKUP($E679,Emissions!$1:$1048576,MATCH(DATE(AF$2,1,1),Emissions!$A$1:$LI$1),FALSE)</f>
        <v>23.990509020000001</v>
      </c>
      <c r="AG679" s="359">
        <f>+VLOOKUP($E679,Emissions!$1:$1048576,MATCH(DATE(AG$2,1,1),Emissions!$A$1:$LI$1),FALSE)</f>
        <v>24.39235094</v>
      </c>
      <c r="AH679" s="359">
        <f>+VLOOKUP($E679,Emissions!$1:$1048576,MATCH(DATE(AH$2,1,1),Emissions!$A$1:$LI$1),FALSE)</f>
        <v>24.80109491</v>
      </c>
      <c r="AI679" s="359">
        <f>+VLOOKUP($E679,Emissions!$1:$1048576,MATCH(DATE(AI$2,1,1),Emissions!$A$1:$LI$1),FALSE)</f>
        <v>25.21793735</v>
      </c>
      <c r="AJ679" s="359">
        <f>+VLOOKUP($E679,Emissions!$1:$1048576,MATCH(DATE(AJ$2,1,1),Emissions!$A$1:$LI$1),FALSE)</f>
        <v>25.644073370000001</v>
      </c>
      <c r="AK679" s="359">
        <f>+VLOOKUP($E679,Emissions!$1:$1048576,MATCH(DATE(AK$2,1,1),Emissions!$A$1:$LI$1),FALSE)</f>
        <v>26.080527100000001</v>
      </c>
      <c r="AL679" s="359">
        <f>+VLOOKUP($E679,Emissions!$1:$1048576,MATCH(DATE(AL$2,1,1),Emissions!$A$1:$LI$1),FALSE)</f>
        <v>26.528176810000001</v>
      </c>
      <c r="AM679" s="359">
        <f>+VLOOKUP($E679,Emissions!$1:$1048576,MATCH(DATE(AM$2,1,1),Emissions!$A$1:$LI$1),FALSE)</f>
        <v>26.987766539999999</v>
      </c>
      <c r="AN679" s="359">
        <f>+VLOOKUP($E679,Emissions!$1:$1048576,MATCH(DATE(AN$2,1,1),Emissions!$A$1:$LI$1),FALSE)</f>
        <v>27.45993094</v>
      </c>
      <c r="AO679" s="359">
        <f>+VLOOKUP($E679,Emissions!$1:$1048576,MATCH(DATE(AO$2,1,1),Emissions!$A$1:$LI$1),FALSE)</f>
        <v>27.945200329999999</v>
      </c>
      <c r="AP679" s="359">
        <f>+VLOOKUP($E679,Emissions!$1:$1048576,MATCH(DATE(AP$2,1,1),Emissions!$A$1:$LI$1),FALSE)</f>
        <v>28.43335437</v>
      </c>
      <c r="AQ679" s="359">
        <f>+VLOOKUP($E679,Emissions!$1:$1048576,MATCH(DATE(AQ$2,1,1),Emissions!$A$1:$LI$1),FALSE)</f>
        <v>28.92750011</v>
      </c>
      <c r="AR679" s="359">
        <f>+VLOOKUP($E679,Emissions!$1:$1048576,MATCH(DATE(AR$2,1,1),Emissions!$A$1:$LI$1),FALSE)</f>
        <v>29.428481659999999</v>
      </c>
      <c r="AS679" s="359">
        <f>+VLOOKUP($E679,Emissions!$1:$1048576,MATCH(DATE(AS$2,1,1),Emissions!$A$1:$LI$1),FALSE)</f>
        <v>29.936370799999999</v>
      </c>
      <c r="AT679" s="359">
        <f>+VLOOKUP($E679,Emissions!$1:$1048576,MATCH(DATE(AT$2,1,1),Emissions!$A$1:$LI$1),FALSE)</f>
        <v>30.450992119999999</v>
      </c>
      <c r="AU679" s="359">
        <f>+VLOOKUP($E679,Emissions!$1:$1048576,MATCH(DATE(AU$2,1,1),Emissions!$A$1:$LI$1),FALSE)</f>
        <v>30.97208037</v>
      </c>
      <c r="AV679" s="359">
        <f>+VLOOKUP($E679,Emissions!$1:$1048576,MATCH(DATE(AV$2,1,1),Emissions!$A$1:$LI$1),FALSE)</f>
        <v>31.49944206</v>
      </c>
      <c r="AW679" s="359">
        <f>+VLOOKUP($E679,Emissions!$1:$1048576,MATCH(DATE(AW$2,1,1),Emissions!$A$1:$LI$1),FALSE)</f>
        <v>32.032955430000001</v>
      </c>
      <c r="AX679" s="359">
        <f>+VLOOKUP($E679,Emissions!$1:$1048576,MATCH(DATE(AX$2,1,1),Emissions!$A$1:$LI$1),FALSE)</f>
        <v>32.572569780000002</v>
      </c>
      <c r="AY679" s="359">
        <f>+VLOOKUP($E679,Emissions!$1:$1048576,MATCH(DATE(AY$2,1,1),Emissions!$A$1:$LI$1),FALSE)</f>
        <v>33.118299180000001</v>
      </c>
      <c r="AZ679" s="359">
        <f>+VLOOKUP($E679,Emissions!$1:$1048576,MATCH(DATE(AZ$2,1,1),Emissions!$A$1:$LI$1),FALSE)</f>
        <v>33.670925920000002</v>
      </c>
      <c r="BA679" s="359">
        <f>+VLOOKUP($E679,Emissions!$1:$1048576,MATCH(DATE(BA$2,1,1),Emissions!$A$1:$LI$1),FALSE)</f>
        <v>34.230256259999997</v>
      </c>
      <c r="BB679" s="359">
        <f>+VLOOKUP($E679,Emissions!$1:$1048576,MATCH(DATE(BB$2,1,1),Emissions!$A$1:$LI$1),FALSE)</f>
        <v>34.796368010000002</v>
      </c>
      <c r="BC679" s="359">
        <f>+VLOOKUP($E679,Emissions!$1:$1048576,MATCH(DATE(BC$2,1,1),Emissions!$A$1:$LI$1),FALSE)</f>
        <v>35.369425679999999</v>
      </c>
      <c r="BD679" s="359">
        <f>+VLOOKUP($E679,Emissions!$1:$1048576,MATCH(DATE(BD$2,1,1),Emissions!$A$1:$LI$1),FALSE)</f>
        <v>35.949629739999999</v>
      </c>
      <c r="BE679" s="359">
        <f>+VLOOKUP($E679,Emissions!$1:$1048576,MATCH(DATE(BE$2,1,1),Emissions!$A$1:$LI$1),FALSE)</f>
        <v>36.537108279999998</v>
      </c>
      <c r="BF679" s="359">
        <f>+VLOOKUP($E679,Emissions!$1:$1048576,MATCH(DATE(BF$2,1,1),Emissions!$A$1:$LI$1),FALSE)</f>
        <v>37.132108959999997</v>
      </c>
      <c r="BG679" s="359">
        <f>+VLOOKUP($E679,Emissions!$1:$1048576,MATCH(DATE(BG$2,1,1),Emissions!$A$1:$LI$1),FALSE)</f>
        <v>37.73491902</v>
      </c>
      <c r="BH679" s="359">
        <f>+VLOOKUP($E679,Emissions!$1:$1048576,MATCH(DATE(BH$2,1,1),Emissions!$A$1:$LI$1),FALSE)</f>
        <v>38.345840600000002</v>
      </c>
      <c r="BI679" s="359">
        <f>+VLOOKUP($E679,Emissions!$1:$1048576,MATCH(DATE(BI$2,1,1),Emissions!$A$1:$LI$1),FALSE)</f>
        <v>38.965180580000002</v>
      </c>
    </row>
    <row r="680" spans="1:61" ht="15" customHeight="1" x14ac:dyDescent="0.35">
      <c r="A680" s="409"/>
      <c r="B680" s="169"/>
      <c r="C680" s="138" t="s">
        <v>607</v>
      </c>
      <c r="D680" s="114" t="s">
        <v>1029</v>
      </c>
      <c r="E680" s="50" t="s">
        <v>2770</v>
      </c>
      <c r="F680" s="359">
        <f>+VLOOKUP($E680,Emissions!$1:$1048576,MATCH(DATE(F$2,1,1),Emissions!$A$1:$LI$1),FALSE)</f>
        <v>7.3545196199999996</v>
      </c>
      <c r="G680" s="359">
        <f>+VLOOKUP($E680,Emissions!$1:$1048576,MATCH(DATE(G$2,1,1),Emissions!$A$1:$LI$1),FALSE)</f>
        <v>7.4521561920000003</v>
      </c>
      <c r="H680" s="359">
        <f>+VLOOKUP($E680,Emissions!$1:$1048576,MATCH(DATE(H$2,1,1),Emissions!$A$1:$LI$1),FALSE)</f>
        <v>7.556821695</v>
      </c>
      <c r="I680" s="359">
        <f>+VLOOKUP($E680,Emissions!$1:$1048576,MATCH(DATE(I$2,1,1),Emissions!$A$1:$LI$1),FALSE)</f>
        <v>7.6637767969999997</v>
      </c>
      <c r="J680" s="359">
        <f>+VLOOKUP($E680,Emissions!$1:$1048576,MATCH(DATE(J$2,1,1),Emissions!$A$1:$LI$1),FALSE)</f>
        <v>7.7737683889999998</v>
      </c>
      <c r="K680" s="359">
        <f>+VLOOKUP($E680,Emissions!$1:$1048576,MATCH(DATE(K$2,1,1),Emissions!$A$1:$LI$1),FALSE)</f>
        <v>7.8877356919999997</v>
      </c>
      <c r="L680" s="359">
        <f>+VLOOKUP($E680,Emissions!$1:$1048576,MATCH(DATE(L$2,1,1),Emissions!$A$1:$LI$1),FALSE)</f>
        <v>8.0003785470000004</v>
      </c>
      <c r="M680" s="359">
        <f>+VLOOKUP($E680,Emissions!$1:$1048576,MATCH(DATE(M$2,1,1),Emissions!$A$1:$LI$1),FALSE)</f>
        <v>8.1170491729999998</v>
      </c>
      <c r="N680" s="359">
        <f>+VLOOKUP($E680,Emissions!$1:$1048576,MATCH(DATE(N$2,1,1),Emissions!$A$1:$LI$1),FALSE)</f>
        <v>8.2384056460000004</v>
      </c>
      <c r="O680" s="359">
        <f>+VLOOKUP($E680,Emissions!$1:$1048576,MATCH(DATE(O$2,1,1),Emissions!$A$1:$LI$1),FALSE)</f>
        <v>8.3644478600000003</v>
      </c>
      <c r="P680" s="359">
        <f>+VLOOKUP($E680,Emissions!$1:$1048576,MATCH(DATE(P$2,1,1),Emissions!$A$1:$LI$1),FALSE)</f>
        <v>8.506287704</v>
      </c>
      <c r="Q680" s="359">
        <f>+VLOOKUP($E680,Emissions!$1:$1048576,MATCH(DATE(Q$2,1,1),Emissions!$A$1:$LI$1),FALSE)</f>
        <v>8.6439681789999998</v>
      </c>
      <c r="R680" s="359">
        <f>+VLOOKUP($E680,Emissions!$1:$1048576,MATCH(DATE(R$2,1,1),Emissions!$A$1:$LI$1),FALSE)</f>
        <v>8.7849690880000004</v>
      </c>
      <c r="S680" s="359">
        <f>+VLOOKUP($E680,Emissions!$1:$1048576,MATCH(DATE(S$2,1,1),Emissions!$A$1:$LI$1),FALSE)</f>
        <v>8.9301266679999998</v>
      </c>
      <c r="T680" s="359">
        <f>+VLOOKUP($E680,Emissions!$1:$1048576,MATCH(DATE(T$2,1,1),Emissions!$A$1:$LI$1),FALSE)</f>
        <v>9.079476949</v>
      </c>
      <c r="U680" s="359">
        <f>+VLOOKUP($E680,Emissions!$1:$1048576,MATCH(DATE(U$2,1,1),Emissions!$A$1:$LI$1),FALSE)</f>
        <v>9.2329894229999994</v>
      </c>
      <c r="V680" s="359">
        <f>+VLOOKUP($E680,Emissions!$1:$1048576,MATCH(DATE(V$2,1,1),Emissions!$A$1:$LI$1),FALSE)</f>
        <v>9.3906731860000008</v>
      </c>
      <c r="W680" s="359">
        <f>+VLOOKUP($E680,Emissions!$1:$1048576,MATCH(DATE(W$2,1,1),Emissions!$A$1:$LI$1),FALSE)</f>
        <v>9.5525621940000001</v>
      </c>
      <c r="X680" s="359">
        <f>+VLOOKUP($E680,Emissions!$1:$1048576,MATCH(DATE(X$2,1,1),Emissions!$A$1:$LI$1),FALSE)</f>
        <v>9.7187088989999992</v>
      </c>
      <c r="Y680" s="359">
        <f>+VLOOKUP($E680,Emissions!$1:$1048576,MATCH(DATE(Y$2,1,1),Emissions!$A$1:$LI$1),FALSE)</f>
        <v>9.8891778299999995</v>
      </c>
      <c r="Z680" s="359">
        <f>+VLOOKUP($E680,Emissions!$1:$1048576,MATCH(DATE(Z$2,1,1),Emissions!$A$1:$LI$1),FALSE)</f>
        <v>10.05559824</v>
      </c>
      <c r="AA680" s="359">
        <f>+VLOOKUP($E680,Emissions!$1:$1048576,MATCH(DATE(AA$2,1,1),Emissions!$A$1:$LI$1),FALSE)</f>
        <v>10.233073689999999</v>
      </c>
      <c r="AB680" s="359">
        <f>+VLOOKUP($E680,Emissions!$1:$1048576,MATCH(DATE(AB$2,1,1),Emissions!$A$1:$LI$1),FALSE)</f>
        <v>10.41602994</v>
      </c>
      <c r="AC680" s="359">
        <f>+VLOOKUP($E680,Emissions!$1:$1048576,MATCH(DATE(AC$2,1,1),Emissions!$A$1:$LI$1),FALSE)</f>
        <v>10.60391579</v>
      </c>
      <c r="AD680" s="359">
        <f>+VLOOKUP($E680,Emissions!$1:$1048576,MATCH(DATE(AD$2,1,1),Emissions!$A$1:$LI$1),FALSE)</f>
        <v>10.796821680000001</v>
      </c>
      <c r="AE680" s="359">
        <f>+VLOOKUP($E680,Emissions!$1:$1048576,MATCH(DATE(AE$2,1,1),Emissions!$A$1:$LI$1),FALSE)</f>
        <v>10.97004926</v>
      </c>
      <c r="AF680" s="359">
        <f>+VLOOKUP($E680,Emissions!$1:$1048576,MATCH(DATE(AF$2,1,1),Emissions!$A$1:$LI$1),FALSE)</f>
        <v>11.15587245</v>
      </c>
      <c r="AG680" s="359">
        <f>+VLOOKUP($E680,Emissions!$1:$1048576,MATCH(DATE(AG$2,1,1),Emissions!$A$1:$LI$1),FALSE)</f>
        <v>11.34666966</v>
      </c>
      <c r="AH680" s="359">
        <f>+VLOOKUP($E680,Emissions!$1:$1048576,MATCH(DATE(AH$2,1,1),Emissions!$A$1:$LI$1),FALSE)</f>
        <v>11.54171273</v>
      </c>
      <c r="AI680" s="359">
        <f>+VLOOKUP($E680,Emissions!$1:$1048576,MATCH(DATE(AI$2,1,1),Emissions!$A$1:$LI$1),FALSE)</f>
        <v>11.74116703</v>
      </c>
      <c r="AJ680" s="359">
        <f>+VLOOKUP($E680,Emissions!$1:$1048576,MATCH(DATE(AJ$2,1,1),Emissions!$A$1:$LI$1),FALSE)</f>
        <v>11.94531827</v>
      </c>
      <c r="AK680" s="359">
        <f>+VLOOKUP($E680,Emissions!$1:$1048576,MATCH(DATE(AK$2,1,1),Emissions!$A$1:$LI$1),FALSE)</f>
        <v>12.154451079999999</v>
      </c>
      <c r="AL680" s="359">
        <f>+VLOOKUP($E680,Emissions!$1:$1048576,MATCH(DATE(AL$2,1,1),Emissions!$A$1:$LI$1),FALSE)</f>
        <v>12.36884042</v>
      </c>
      <c r="AM680" s="359">
        <f>+VLOOKUP($E680,Emissions!$1:$1048576,MATCH(DATE(AM$2,1,1),Emissions!$A$1:$LI$1),FALSE)</f>
        <v>12.5887613</v>
      </c>
      <c r="AN680" s="359">
        <f>+VLOOKUP($E680,Emissions!$1:$1048576,MATCH(DATE(AN$2,1,1),Emissions!$A$1:$LI$1),FALSE)</f>
        <v>12.81448806</v>
      </c>
      <c r="AO680" s="359">
        <f>+VLOOKUP($E680,Emissions!$1:$1048576,MATCH(DATE(AO$2,1,1),Emissions!$A$1:$LI$1),FALSE)</f>
        <v>13.04626856</v>
      </c>
      <c r="AP680" s="359">
        <f>+VLOOKUP($E680,Emissions!$1:$1048576,MATCH(DATE(AP$2,1,1),Emissions!$A$1:$LI$1),FALSE)</f>
        <v>13.276516969999999</v>
      </c>
      <c r="AQ680" s="359">
        <f>+VLOOKUP($E680,Emissions!$1:$1048576,MATCH(DATE(AQ$2,1,1),Emissions!$A$1:$LI$1),FALSE)</f>
        <v>13.510027450000001</v>
      </c>
      <c r="AR680" s="359">
        <f>+VLOOKUP($E680,Emissions!$1:$1048576,MATCH(DATE(AR$2,1,1),Emissions!$A$1:$LI$1),FALSE)</f>
        <v>13.747462840000001</v>
      </c>
      <c r="AS680" s="359">
        <f>+VLOOKUP($E680,Emissions!$1:$1048576,MATCH(DATE(AS$2,1,1),Emissions!$A$1:$LI$1),FALSE)</f>
        <v>13.988852830000001</v>
      </c>
      <c r="AT680" s="359">
        <f>+VLOOKUP($E680,Emissions!$1:$1048576,MATCH(DATE(AT$2,1,1),Emissions!$A$1:$LI$1),FALSE)</f>
        <v>14.234091299999999</v>
      </c>
      <c r="AU680" s="359">
        <f>+VLOOKUP($E680,Emissions!$1:$1048576,MATCH(DATE(AU$2,1,1),Emissions!$A$1:$LI$1),FALSE)</f>
        <v>14.4830307</v>
      </c>
      <c r="AV680" s="359">
        <f>+VLOOKUP($E680,Emissions!$1:$1048576,MATCH(DATE(AV$2,1,1),Emissions!$A$1:$LI$1),FALSE)</f>
        <v>14.73554991</v>
      </c>
      <c r="AW680" s="359">
        <f>+VLOOKUP($E680,Emissions!$1:$1048576,MATCH(DATE(AW$2,1,1),Emissions!$A$1:$LI$1),FALSE)</f>
        <v>14.991565339999999</v>
      </c>
      <c r="AX680" s="359">
        <f>+VLOOKUP($E680,Emissions!$1:$1048576,MATCH(DATE(AX$2,1,1),Emissions!$A$1:$LI$1),FALSE)</f>
        <v>15.25103217</v>
      </c>
      <c r="AY680" s="359">
        <f>+VLOOKUP($E680,Emissions!$1:$1048576,MATCH(DATE(AY$2,1,1),Emissions!$A$1:$LI$1),FALSE)</f>
        <v>15.51394015</v>
      </c>
      <c r="AZ680" s="359">
        <f>+VLOOKUP($E680,Emissions!$1:$1048576,MATCH(DATE(AZ$2,1,1),Emissions!$A$1:$LI$1),FALSE)</f>
        <v>15.780846779999999</v>
      </c>
      <c r="BA680" s="359">
        <f>+VLOOKUP($E680,Emissions!$1:$1048576,MATCH(DATE(BA$2,1,1),Emissions!$A$1:$LI$1),FALSE)</f>
        <v>16.051337319999998</v>
      </c>
      <c r="BB680" s="359">
        <f>+VLOOKUP($E680,Emissions!$1:$1048576,MATCH(DATE(BB$2,1,1),Emissions!$A$1:$LI$1),FALSE)</f>
        <v>16.325424179999999</v>
      </c>
      <c r="BC680" s="359">
        <f>+VLOOKUP($E680,Emissions!$1:$1048576,MATCH(DATE(BC$2,1,1),Emissions!$A$1:$LI$1),FALSE)</f>
        <v>16.603186430000001</v>
      </c>
      <c r="BD680" s="359">
        <f>+VLOOKUP($E680,Emissions!$1:$1048576,MATCH(DATE(BD$2,1,1),Emissions!$A$1:$LI$1),FALSE)</f>
        <v>16.884718700000001</v>
      </c>
      <c r="BE680" s="359">
        <f>+VLOOKUP($E680,Emissions!$1:$1048576,MATCH(DATE(BE$2,1,1),Emissions!$A$1:$LI$1),FALSE)</f>
        <v>17.170086609999998</v>
      </c>
      <c r="BF680" s="359">
        <f>+VLOOKUP($E680,Emissions!$1:$1048576,MATCH(DATE(BF$2,1,1),Emissions!$A$1:$LI$1),FALSE)</f>
        <v>17.45939095</v>
      </c>
      <c r="BG680" s="359">
        <f>+VLOOKUP($E680,Emissions!$1:$1048576,MATCH(DATE(BG$2,1,1),Emissions!$A$1:$LI$1),FALSE)</f>
        <v>17.752749739999999</v>
      </c>
      <c r="BH680" s="359">
        <f>+VLOOKUP($E680,Emissions!$1:$1048576,MATCH(DATE(BH$2,1,1),Emissions!$A$1:$LI$1),FALSE)</f>
        <v>18.050289169999999</v>
      </c>
      <c r="BI680" s="359">
        <f>+VLOOKUP($E680,Emissions!$1:$1048576,MATCH(DATE(BI$2,1,1),Emissions!$A$1:$LI$1),FALSE)</f>
        <v>18.352139080000001</v>
      </c>
    </row>
    <row r="681" spans="1:61" s="92" customFormat="1" ht="15" customHeight="1" x14ac:dyDescent="0.35">
      <c r="A681" s="409"/>
      <c r="B681" s="169"/>
      <c r="C681" s="137" t="s">
        <v>1091</v>
      </c>
      <c r="D681" s="147" t="s">
        <v>1029</v>
      </c>
      <c r="E681" s="136" t="s">
        <v>2771</v>
      </c>
      <c r="F681" s="325">
        <f>+VLOOKUP($E681,Emissions!$1:$1048576,MATCH(DATE(F$2,1,1),Emissions!$A$1:$LI$1),FALSE)</f>
        <v>0.52491390810000005</v>
      </c>
      <c r="G681" s="325">
        <f>+VLOOKUP($E681,Emissions!$1:$1048576,MATCH(DATE(G$2,1,1),Emissions!$A$1:$LI$1),FALSE)</f>
        <v>0.52875503280000002</v>
      </c>
      <c r="H681" s="325">
        <f>+VLOOKUP($E681,Emissions!$1:$1048576,MATCH(DATE(H$2,1,1),Emissions!$A$1:$LI$1),FALSE)</f>
        <v>0.53210682949999999</v>
      </c>
      <c r="I681" s="325">
        <f>+VLOOKUP($E681,Emissions!$1:$1048576,MATCH(DATE(I$2,1,1),Emissions!$A$1:$LI$1),FALSE)</f>
        <v>0.53584256789999996</v>
      </c>
      <c r="J681" s="325">
        <f>+VLOOKUP($E681,Emissions!$1:$1048576,MATCH(DATE(J$2,1,1),Emissions!$A$1:$LI$1),FALSE)</f>
        <v>0.54025529309999998</v>
      </c>
      <c r="K681" s="325">
        <f>+VLOOKUP($E681,Emissions!$1:$1048576,MATCH(DATE(K$2,1,1),Emissions!$A$1:$LI$1),FALSE)</f>
        <v>0.54533733630000003</v>
      </c>
      <c r="L681" s="325">
        <f>+VLOOKUP($E681,Emissions!$1:$1048576,MATCH(DATE(L$2,1,1),Emissions!$A$1:$LI$1),FALSE)</f>
        <v>0.55073146959999997</v>
      </c>
      <c r="M681" s="325">
        <f>+VLOOKUP($E681,Emissions!$1:$1048576,MATCH(DATE(M$2,1,1),Emissions!$A$1:$LI$1),FALSE)</f>
        <v>0.55651069949999998</v>
      </c>
      <c r="N681" s="325">
        <f>+VLOOKUP($E681,Emissions!$1:$1048576,MATCH(DATE(N$2,1,1),Emissions!$A$1:$LI$1),FALSE)</f>
        <v>0.56263170019999997</v>
      </c>
      <c r="O681" s="325">
        <f>+VLOOKUP($E681,Emissions!$1:$1048576,MATCH(DATE(O$2,1,1),Emissions!$A$1:$LI$1),FALSE)</f>
        <v>0.56904049509999999</v>
      </c>
      <c r="P681" s="325">
        <f>+VLOOKUP($E681,Emissions!$1:$1048576,MATCH(DATE(P$2,1,1),Emissions!$A$1:$LI$1),FALSE)</f>
        <v>0.57617534719999997</v>
      </c>
      <c r="Q681" s="325">
        <f>+VLOOKUP($E681,Emissions!$1:$1048576,MATCH(DATE(Q$2,1,1),Emissions!$A$1:$LI$1),FALSE)</f>
        <v>0.58322315069999997</v>
      </c>
      <c r="R681" s="325">
        <f>+VLOOKUP($E681,Emissions!$1:$1048576,MATCH(DATE(R$2,1,1),Emissions!$A$1:$LI$1),FALSE)</f>
        <v>0.59038616040000003</v>
      </c>
      <c r="S681" s="325">
        <f>+VLOOKUP($E681,Emissions!$1:$1048576,MATCH(DATE(S$2,1,1),Emissions!$A$1:$LI$1),FALSE)</f>
        <v>0.59770499710000002</v>
      </c>
      <c r="T681" s="325">
        <f>+VLOOKUP($E681,Emissions!$1:$1048576,MATCH(DATE(T$2,1,1),Emissions!$A$1:$LI$1),FALSE)</f>
        <v>0.60518629980000005</v>
      </c>
      <c r="U681" s="325">
        <f>+VLOOKUP($E681,Emissions!$1:$1048576,MATCH(DATE(U$2,1,1),Emissions!$A$1:$LI$1),FALSE)</f>
        <v>0.61283257989999995</v>
      </c>
      <c r="V681" s="325">
        <f>+VLOOKUP($E681,Emissions!$1:$1048576,MATCH(DATE(V$2,1,1),Emissions!$A$1:$LI$1),FALSE)</f>
        <v>0.6206446967</v>
      </c>
      <c r="W681" s="325">
        <f>+VLOOKUP($E681,Emissions!$1:$1048576,MATCH(DATE(W$2,1,1),Emissions!$A$1:$LI$1),FALSE)</f>
        <v>0.62863014009999996</v>
      </c>
      <c r="X681" s="325">
        <f>+VLOOKUP($E681,Emissions!$1:$1048576,MATCH(DATE(X$2,1,1),Emissions!$A$1:$LI$1),FALSE)</f>
        <v>0.63679718429999999</v>
      </c>
      <c r="Y681" s="325">
        <f>+VLOOKUP($E681,Emissions!$1:$1048576,MATCH(DATE(Y$2,1,1),Emissions!$A$1:$LI$1),FALSE)</f>
        <v>0.64515393519999997</v>
      </c>
      <c r="Z681" s="325">
        <f>+VLOOKUP($E681,Emissions!$1:$1048576,MATCH(DATE(Z$2,1,1),Emissions!$A$1:$LI$1),FALSE)</f>
        <v>0.65335198890000001</v>
      </c>
      <c r="AA681" s="325">
        <f>+VLOOKUP($E681,Emissions!$1:$1048576,MATCH(DATE(AA$2,1,1),Emissions!$A$1:$LI$1),FALSE)</f>
        <v>0.66197981939999995</v>
      </c>
      <c r="AB681" s="325">
        <f>+VLOOKUP($E681,Emissions!$1:$1048576,MATCH(DATE(AB$2,1,1),Emissions!$A$1:$LI$1),FALSE)</f>
        <v>0.67088230920000003</v>
      </c>
      <c r="AC681" s="325">
        <f>+VLOOKUP($E681,Emissions!$1:$1048576,MATCH(DATE(AC$2,1,1),Emissions!$A$1:$LI$1),FALSE)</f>
        <v>0.68003019480000004</v>
      </c>
      <c r="AD681" s="325">
        <f>+VLOOKUP($E681,Emissions!$1:$1048576,MATCH(DATE(AD$2,1,1),Emissions!$A$1:$LI$1),FALSE)</f>
        <v>0.68942369179999996</v>
      </c>
      <c r="AE681" s="325">
        <f>+VLOOKUP($E681,Emissions!$1:$1048576,MATCH(DATE(AE$2,1,1),Emissions!$A$1:$LI$1),FALSE)</f>
        <v>0.69803062100000002</v>
      </c>
      <c r="AF681" s="325">
        <f>+VLOOKUP($E681,Emissions!$1:$1048576,MATCH(DATE(AF$2,1,1),Emissions!$A$1:$LI$1),FALSE)</f>
        <v>0.70704961079999995</v>
      </c>
      <c r="AG681" s="325">
        <f>+VLOOKUP($E681,Emissions!$1:$1048576,MATCH(DATE(AG$2,1,1),Emissions!$A$1:$LI$1),FALSE)</f>
        <v>0.71631111879999998</v>
      </c>
      <c r="AH681" s="325">
        <f>+VLOOKUP($E681,Emissions!$1:$1048576,MATCH(DATE(AH$2,1,1),Emissions!$A$1:$LI$1),FALSE)</f>
        <v>0.72579146539999995</v>
      </c>
      <c r="AI681" s="325">
        <f>+VLOOKUP($E681,Emissions!$1:$1048576,MATCH(DATE(AI$2,1,1),Emissions!$A$1:$LI$1),FALSE)</f>
        <v>0.73550149220000005</v>
      </c>
      <c r="AJ681" s="325">
        <f>+VLOOKUP($E681,Emissions!$1:$1048576,MATCH(DATE(AJ$2,1,1),Emissions!$A$1:$LI$1),FALSE)</f>
        <v>0.74545808270000002</v>
      </c>
      <c r="AK681" s="325">
        <f>+VLOOKUP($E681,Emissions!$1:$1048576,MATCH(DATE(AK$2,1,1),Emissions!$A$1:$LI$1),FALSE)</f>
        <v>0.75567801779999999</v>
      </c>
      <c r="AL681" s="325">
        <f>+VLOOKUP($E681,Emissions!$1:$1048576,MATCH(DATE(AL$2,1,1),Emissions!$A$1:$LI$1),FALSE)</f>
        <v>0.76617474109999995</v>
      </c>
      <c r="AM681" s="325">
        <f>+VLOOKUP($E681,Emissions!$1:$1048576,MATCH(DATE(AM$2,1,1),Emissions!$A$1:$LI$1),FALSE)</f>
        <v>0.77696007649999999</v>
      </c>
      <c r="AN681" s="325">
        <f>+VLOOKUP($E681,Emissions!$1:$1048576,MATCH(DATE(AN$2,1,1),Emissions!$A$1:$LI$1),FALSE)</f>
        <v>0.78804478519999999</v>
      </c>
      <c r="AO681" s="325">
        <f>+VLOOKUP($E681,Emissions!$1:$1048576,MATCH(DATE(AO$2,1,1),Emissions!$A$1:$LI$1),FALSE)</f>
        <v>0.7994379184</v>
      </c>
      <c r="AP681" s="325">
        <f>+VLOOKUP($E681,Emissions!$1:$1048576,MATCH(DATE(AP$2,1,1),Emissions!$A$1:$LI$1),FALSE)</f>
        <v>0.81082828409999996</v>
      </c>
      <c r="AQ681" s="325">
        <f>+VLOOKUP($E681,Emissions!$1:$1048576,MATCH(DATE(AQ$2,1,1),Emissions!$A$1:$LI$1),FALSE)</f>
        <v>0.82235427429999997</v>
      </c>
      <c r="AR681" s="325">
        <f>+VLOOKUP($E681,Emissions!$1:$1048576,MATCH(DATE(AR$2,1,1),Emissions!$A$1:$LI$1),FALSE)</f>
        <v>0.83404644169999997</v>
      </c>
      <c r="AS681" s="325">
        <f>+VLOOKUP($E681,Emissions!$1:$1048576,MATCH(DATE(AS$2,1,1),Emissions!$A$1:$LI$1),FALSE)</f>
        <v>0.84591171190000003</v>
      </c>
      <c r="AT681" s="325">
        <f>+VLOOKUP($E681,Emissions!$1:$1048576,MATCH(DATE(AT$2,1,1),Emissions!$A$1:$LI$1),FALSE)</f>
        <v>0.85795328429999995</v>
      </c>
      <c r="AU681" s="325">
        <f>+VLOOKUP($E681,Emissions!$1:$1048576,MATCH(DATE(AU$2,1,1),Emissions!$A$1:$LI$1),FALSE)</f>
        <v>0.87017536039999999</v>
      </c>
      <c r="AV681" s="325">
        <f>+VLOOKUP($E681,Emissions!$1:$1048576,MATCH(DATE(AV$2,1,1),Emissions!$A$1:$LI$1),FALSE)</f>
        <v>0.88258148650000001</v>
      </c>
      <c r="AW681" s="325">
        <f>+VLOOKUP($E681,Emissions!$1:$1048576,MATCH(DATE(AW$2,1,1),Emissions!$A$1:$LI$1),FALSE)</f>
        <v>0.89517573289999997</v>
      </c>
      <c r="AX681" s="325">
        <f>+VLOOKUP($E681,Emissions!$1:$1048576,MATCH(DATE(AX$2,1,1),Emissions!$A$1:$LI$1),FALSE)</f>
        <v>0.90796236850000001</v>
      </c>
      <c r="AY681" s="325">
        <f>+VLOOKUP($E681,Emissions!$1:$1048576,MATCH(DATE(AY$2,1,1),Emissions!$A$1:$LI$1),FALSE)</f>
        <v>0.92094581040000001</v>
      </c>
      <c r="AZ681" s="325">
        <f>+VLOOKUP($E681,Emissions!$1:$1048576,MATCH(DATE(AZ$2,1,1),Emissions!$A$1:$LI$1),FALSE)</f>
        <v>0.93415720349999998</v>
      </c>
      <c r="BA681" s="325">
        <f>+VLOOKUP($E681,Emissions!$1:$1048576,MATCH(DATE(BA$2,1,1),Emissions!$A$1:$LI$1),FALSE)</f>
        <v>0.94758489199999996</v>
      </c>
      <c r="BB681" s="325">
        <f>+VLOOKUP($E681,Emissions!$1:$1048576,MATCH(DATE(BB$2,1,1),Emissions!$A$1:$LI$1),FALSE)</f>
        <v>0.96122907599999996</v>
      </c>
      <c r="BC681" s="325">
        <f>+VLOOKUP($E681,Emissions!$1:$1048576,MATCH(DATE(BC$2,1,1),Emissions!$A$1:$LI$1),FALSE)</f>
        <v>0.97509317610000001</v>
      </c>
      <c r="BD681" s="325">
        <f>+VLOOKUP($E681,Emissions!$1:$1048576,MATCH(DATE(BD$2,1,1),Emissions!$A$1:$LI$1),FALSE)</f>
        <v>0.98918159220000001</v>
      </c>
      <c r="BE681" s="325">
        <f>+VLOOKUP($E681,Emissions!$1:$1048576,MATCH(DATE(BE$2,1,1),Emissions!$A$1:$LI$1),FALSE)</f>
        <v>1.0035006790000001</v>
      </c>
      <c r="BF681" s="325">
        <f>+VLOOKUP($E681,Emissions!$1:$1048576,MATCH(DATE(BF$2,1,1),Emissions!$A$1:$LI$1),FALSE)</f>
        <v>1.0180547259999999</v>
      </c>
      <c r="BG681" s="325">
        <f>+VLOOKUP($E681,Emissions!$1:$1048576,MATCH(DATE(BG$2,1,1),Emissions!$A$1:$LI$1),FALSE)</f>
        <v>1.032848725</v>
      </c>
      <c r="BH681" s="325">
        <f>+VLOOKUP($E681,Emissions!$1:$1048576,MATCH(DATE(BH$2,1,1),Emissions!$A$1:$LI$1),FALSE)</f>
        <v>1.0478882279999999</v>
      </c>
      <c r="BI681" s="325">
        <f>+VLOOKUP($E681,Emissions!$1:$1048576,MATCH(DATE(BI$2,1,1),Emissions!$A$1:$LI$1),FALSE)</f>
        <v>1.0631791180000001</v>
      </c>
    </row>
    <row r="682" spans="1:61" ht="15" customHeight="1" x14ac:dyDescent="0.35">
      <c r="A682" s="409"/>
      <c r="B682" s="169"/>
      <c r="C682" s="138" t="s">
        <v>455</v>
      </c>
      <c r="D682" s="114" t="s">
        <v>1029</v>
      </c>
      <c r="E682" s="50" t="s">
        <v>2772</v>
      </c>
      <c r="F682" s="359">
        <f>+VLOOKUP($E682,Emissions!$1:$1048576,MATCH(DATE(F$2,1,1),Emissions!$A$1:$LI$1),FALSE)</f>
        <v>0.52491390810000005</v>
      </c>
      <c r="G682" s="359">
        <f>+VLOOKUP($E682,Emissions!$1:$1048576,MATCH(DATE(G$2,1,1),Emissions!$A$1:$LI$1),FALSE)</f>
        <v>0.52875503280000002</v>
      </c>
      <c r="H682" s="359">
        <f>+VLOOKUP($E682,Emissions!$1:$1048576,MATCH(DATE(H$2,1,1),Emissions!$A$1:$LI$1),FALSE)</f>
        <v>0.53210682949999999</v>
      </c>
      <c r="I682" s="359">
        <f>+VLOOKUP($E682,Emissions!$1:$1048576,MATCH(DATE(I$2,1,1),Emissions!$A$1:$LI$1),FALSE)</f>
        <v>0.53584256789999996</v>
      </c>
      <c r="J682" s="359">
        <f>+VLOOKUP($E682,Emissions!$1:$1048576,MATCH(DATE(J$2,1,1),Emissions!$A$1:$LI$1),FALSE)</f>
        <v>0.54025529309999998</v>
      </c>
      <c r="K682" s="359">
        <f>+VLOOKUP($E682,Emissions!$1:$1048576,MATCH(DATE(K$2,1,1),Emissions!$A$1:$LI$1),FALSE)</f>
        <v>0.54533733630000003</v>
      </c>
      <c r="L682" s="359">
        <f>+VLOOKUP($E682,Emissions!$1:$1048576,MATCH(DATE(L$2,1,1),Emissions!$A$1:$LI$1),FALSE)</f>
        <v>0.55073146959999997</v>
      </c>
      <c r="M682" s="359">
        <f>+VLOOKUP($E682,Emissions!$1:$1048576,MATCH(DATE(M$2,1,1),Emissions!$A$1:$LI$1),FALSE)</f>
        <v>0.55651069949999998</v>
      </c>
      <c r="N682" s="359">
        <f>+VLOOKUP($E682,Emissions!$1:$1048576,MATCH(DATE(N$2,1,1),Emissions!$A$1:$LI$1),FALSE)</f>
        <v>0.56263170019999997</v>
      </c>
      <c r="O682" s="359">
        <f>+VLOOKUP($E682,Emissions!$1:$1048576,MATCH(DATE(O$2,1,1),Emissions!$A$1:$LI$1),FALSE)</f>
        <v>0.56904049509999999</v>
      </c>
      <c r="P682" s="359">
        <f>+VLOOKUP($E682,Emissions!$1:$1048576,MATCH(DATE(P$2,1,1),Emissions!$A$1:$LI$1),FALSE)</f>
        <v>0.57617534719999997</v>
      </c>
      <c r="Q682" s="359">
        <f>+VLOOKUP($E682,Emissions!$1:$1048576,MATCH(DATE(Q$2,1,1),Emissions!$A$1:$LI$1),FALSE)</f>
        <v>0.58322315069999997</v>
      </c>
      <c r="R682" s="359">
        <f>+VLOOKUP($E682,Emissions!$1:$1048576,MATCH(DATE(R$2,1,1),Emissions!$A$1:$LI$1),FALSE)</f>
        <v>0.59038616040000003</v>
      </c>
      <c r="S682" s="359">
        <f>+VLOOKUP($E682,Emissions!$1:$1048576,MATCH(DATE(S$2,1,1),Emissions!$A$1:$LI$1),FALSE)</f>
        <v>0.59770499710000002</v>
      </c>
      <c r="T682" s="359">
        <f>+VLOOKUP($E682,Emissions!$1:$1048576,MATCH(DATE(T$2,1,1),Emissions!$A$1:$LI$1),FALSE)</f>
        <v>0.60518629980000005</v>
      </c>
      <c r="U682" s="359">
        <f>+VLOOKUP($E682,Emissions!$1:$1048576,MATCH(DATE(U$2,1,1),Emissions!$A$1:$LI$1),FALSE)</f>
        <v>0.61283257989999995</v>
      </c>
      <c r="V682" s="359">
        <f>+VLOOKUP($E682,Emissions!$1:$1048576,MATCH(DATE(V$2,1,1),Emissions!$A$1:$LI$1),FALSE)</f>
        <v>0.6206446967</v>
      </c>
      <c r="W682" s="359">
        <f>+VLOOKUP($E682,Emissions!$1:$1048576,MATCH(DATE(W$2,1,1),Emissions!$A$1:$LI$1),FALSE)</f>
        <v>0.62863014009999996</v>
      </c>
      <c r="X682" s="359">
        <f>+VLOOKUP($E682,Emissions!$1:$1048576,MATCH(DATE(X$2,1,1),Emissions!$A$1:$LI$1),FALSE)</f>
        <v>0.63679718429999999</v>
      </c>
      <c r="Y682" s="359">
        <f>+VLOOKUP($E682,Emissions!$1:$1048576,MATCH(DATE(Y$2,1,1),Emissions!$A$1:$LI$1),FALSE)</f>
        <v>0.64515393519999997</v>
      </c>
      <c r="Z682" s="359">
        <f>+VLOOKUP($E682,Emissions!$1:$1048576,MATCH(DATE(Z$2,1,1),Emissions!$A$1:$LI$1),FALSE)</f>
        <v>0.65335198890000001</v>
      </c>
      <c r="AA682" s="359">
        <f>+VLOOKUP($E682,Emissions!$1:$1048576,MATCH(DATE(AA$2,1,1),Emissions!$A$1:$LI$1),FALSE)</f>
        <v>0.66197981939999995</v>
      </c>
      <c r="AB682" s="359">
        <f>+VLOOKUP($E682,Emissions!$1:$1048576,MATCH(DATE(AB$2,1,1),Emissions!$A$1:$LI$1),FALSE)</f>
        <v>0.67088230920000003</v>
      </c>
      <c r="AC682" s="359">
        <f>+VLOOKUP($E682,Emissions!$1:$1048576,MATCH(DATE(AC$2,1,1),Emissions!$A$1:$LI$1),FALSE)</f>
        <v>0.68003019480000004</v>
      </c>
      <c r="AD682" s="359">
        <f>+VLOOKUP($E682,Emissions!$1:$1048576,MATCH(DATE(AD$2,1,1),Emissions!$A$1:$LI$1),FALSE)</f>
        <v>0.68942369179999996</v>
      </c>
      <c r="AE682" s="359">
        <f>+VLOOKUP($E682,Emissions!$1:$1048576,MATCH(DATE(AE$2,1,1),Emissions!$A$1:$LI$1),FALSE)</f>
        <v>0.69803062100000002</v>
      </c>
      <c r="AF682" s="359">
        <f>+VLOOKUP($E682,Emissions!$1:$1048576,MATCH(DATE(AF$2,1,1),Emissions!$A$1:$LI$1),FALSE)</f>
        <v>0.70704961079999995</v>
      </c>
      <c r="AG682" s="359">
        <f>+VLOOKUP($E682,Emissions!$1:$1048576,MATCH(DATE(AG$2,1,1),Emissions!$A$1:$LI$1),FALSE)</f>
        <v>0.71631111879999998</v>
      </c>
      <c r="AH682" s="359">
        <f>+VLOOKUP($E682,Emissions!$1:$1048576,MATCH(DATE(AH$2,1,1),Emissions!$A$1:$LI$1),FALSE)</f>
        <v>0.72579146539999995</v>
      </c>
      <c r="AI682" s="359">
        <f>+VLOOKUP($E682,Emissions!$1:$1048576,MATCH(DATE(AI$2,1,1),Emissions!$A$1:$LI$1),FALSE)</f>
        <v>0.73550149220000005</v>
      </c>
      <c r="AJ682" s="359">
        <f>+VLOOKUP($E682,Emissions!$1:$1048576,MATCH(DATE(AJ$2,1,1),Emissions!$A$1:$LI$1),FALSE)</f>
        <v>0.74545808270000002</v>
      </c>
      <c r="AK682" s="359">
        <f>+VLOOKUP($E682,Emissions!$1:$1048576,MATCH(DATE(AK$2,1,1),Emissions!$A$1:$LI$1),FALSE)</f>
        <v>0.75567801779999999</v>
      </c>
      <c r="AL682" s="359">
        <f>+VLOOKUP($E682,Emissions!$1:$1048576,MATCH(DATE(AL$2,1,1),Emissions!$A$1:$LI$1),FALSE)</f>
        <v>0.76617474109999995</v>
      </c>
      <c r="AM682" s="359">
        <f>+VLOOKUP($E682,Emissions!$1:$1048576,MATCH(DATE(AM$2,1,1),Emissions!$A$1:$LI$1),FALSE)</f>
        <v>0.77696007649999999</v>
      </c>
      <c r="AN682" s="359">
        <f>+VLOOKUP($E682,Emissions!$1:$1048576,MATCH(DATE(AN$2,1,1),Emissions!$A$1:$LI$1),FALSE)</f>
        <v>0.78804478519999999</v>
      </c>
      <c r="AO682" s="359">
        <f>+VLOOKUP($E682,Emissions!$1:$1048576,MATCH(DATE(AO$2,1,1),Emissions!$A$1:$LI$1),FALSE)</f>
        <v>0.7994379184</v>
      </c>
      <c r="AP682" s="359">
        <f>+VLOOKUP($E682,Emissions!$1:$1048576,MATCH(DATE(AP$2,1,1),Emissions!$A$1:$LI$1),FALSE)</f>
        <v>0.81082828409999996</v>
      </c>
      <c r="AQ682" s="359">
        <f>+VLOOKUP($E682,Emissions!$1:$1048576,MATCH(DATE(AQ$2,1,1),Emissions!$A$1:$LI$1),FALSE)</f>
        <v>0.82235427429999997</v>
      </c>
      <c r="AR682" s="359">
        <f>+VLOOKUP($E682,Emissions!$1:$1048576,MATCH(DATE(AR$2,1,1),Emissions!$A$1:$LI$1),FALSE)</f>
        <v>0.83404644169999997</v>
      </c>
      <c r="AS682" s="359">
        <f>+VLOOKUP($E682,Emissions!$1:$1048576,MATCH(DATE(AS$2,1,1),Emissions!$A$1:$LI$1),FALSE)</f>
        <v>0.84591171190000003</v>
      </c>
      <c r="AT682" s="359">
        <f>+VLOOKUP($E682,Emissions!$1:$1048576,MATCH(DATE(AT$2,1,1),Emissions!$A$1:$LI$1),FALSE)</f>
        <v>0.85795328429999995</v>
      </c>
      <c r="AU682" s="359">
        <f>+VLOOKUP($E682,Emissions!$1:$1048576,MATCH(DATE(AU$2,1,1),Emissions!$A$1:$LI$1),FALSE)</f>
        <v>0.87017536039999999</v>
      </c>
      <c r="AV682" s="359">
        <f>+VLOOKUP($E682,Emissions!$1:$1048576,MATCH(DATE(AV$2,1,1),Emissions!$A$1:$LI$1),FALSE)</f>
        <v>0.88258148650000001</v>
      </c>
      <c r="AW682" s="359">
        <f>+VLOOKUP($E682,Emissions!$1:$1048576,MATCH(DATE(AW$2,1,1),Emissions!$A$1:$LI$1),FALSE)</f>
        <v>0.89517573289999997</v>
      </c>
      <c r="AX682" s="359">
        <f>+VLOOKUP($E682,Emissions!$1:$1048576,MATCH(DATE(AX$2,1,1),Emissions!$A$1:$LI$1),FALSE)</f>
        <v>0.90796236850000001</v>
      </c>
      <c r="AY682" s="359">
        <f>+VLOOKUP($E682,Emissions!$1:$1048576,MATCH(DATE(AY$2,1,1),Emissions!$A$1:$LI$1),FALSE)</f>
        <v>0.92094581040000001</v>
      </c>
      <c r="AZ682" s="359">
        <f>+VLOOKUP($E682,Emissions!$1:$1048576,MATCH(DATE(AZ$2,1,1),Emissions!$A$1:$LI$1),FALSE)</f>
        <v>0.93415720349999998</v>
      </c>
      <c r="BA682" s="359">
        <f>+VLOOKUP($E682,Emissions!$1:$1048576,MATCH(DATE(BA$2,1,1),Emissions!$A$1:$LI$1),FALSE)</f>
        <v>0.94758489199999996</v>
      </c>
      <c r="BB682" s="359">
        <f>+VLOOKUP($E682,Emissions!$1:$1048576,MATCH(DATE(BB$2,1,1),Emissions!$A$1:$LI$1),FALSE)</f>
        <v>0.96122907599999996</v>
      </c>
      <c r="BC682" s="359">
        <f>+VLOOKUP($E682,Emissions!$1:$1048576,MATCH(DATE(BC$2,1,1),Emissions!$A$1:$LI$1),FALSE)</f>
        <v>0.97509317610000001</v>
      </c>
      <c r="BD682" s="359">
        <f>+VLOOKUP($E682,Emissions!$1:$1048576,MATCH(DATE(BD$2,1,1),Emissions!$A$1:$LI$1),FALSE)</f>
        <v>0.98918159220000001</v>
      </c>
      <c r="BE682" s="359">
        <f>+VLOOKUP($E682,Emissions!$1:$1048576,MATCH(DATE(BE$2,1,1),Emissions!$A$1:$LI$1),FALSE)</f>
        <v>1.0035006790000001</v>
      </c>
      <c r="BF682" s="359">
        <f>+VLOOKUP($E682,Emissions!$1:$1048576,MATCH(DATE(BF$2,1,1),Emissions!$A$1:$LI$1),FALSE)</f>
        <v>1.0180547259999999</v>
      </c>
      <c r="BG682" s="359">
        <f>+VLOOKUP($E682,Emissions!$1:$1048576,MATCH(DATE(BG$2,1,1),Emissions!$A$1:$LI$1),FALSE)</f>
        <v>1.032848725</v>
      </c>
      <c r="BH682" s="359">
        <f>+VLOOKUP($E682,Emissions!$1:$1048576,MATCH(DATE(BH$2,1,1),Emissions!$A$1:$LI$1),FALSE)</f>
        <v>1.0478882279999999</v>
      </c>
      <c r="BI682" s="359">
        <f>+VLOOKUP($E682,Emissions!$1:$1048576,MATCH(DATE(BI$2,1,1),Emissions!$A$1:$LI$1),FALSE)</f>
        <v>1.0631791180000001</v>
      </c>
    </row>
    <row r="683" spans="1:61" ht="15" customHeight="1" x14ac:dyDescent="0.35">
      <c r="A683" s="409"/>
      <c r="B683" s="169"/>
      <c r="C683" s="138" t="s">
        <v>456</v>
      </c>
      <c r="D683" s="114" t="s">
        <v>1029</v>
      </c>
      <c r="E683" s="50" t="s">
        <v>2773</v>
      </c>
      <c r="F683" s="359">
        <f>+VLOOKUP($E683,Emissions!$1:$1048576,MATCH(DATE(F$2,1,1),Emissions!$A$1:$LI$1),FALSE)</f>
        <v>0</v>
      </c>
      <c r="G683" s="359">
        <f>+VLOOKUP($E683,Emissions!$1:$1048576,MATCH(DATE(G$2,1,1),Emissions!$A$1:$LI$1),FALSE)</f>
        <v>0</v>
      </c>
      <c r="H683" s="359">
        <f>+VLOOKUP($E683,Emissions!$1:$1048576,MATCH(DATE(H$2,1,1),Emissions!$A$1:$LI$1),FALSE)</f>
        <v>0</v>
      </c>
      <c r="I683" s="359">
        <f>+VLOOKUP($E683,Emissions!$1:$1048576,MATCH(DATE(I$2,1,1),Emissions!$A$1:$LI$1),FALSE)</f>
        <v>0</v>
      </c>
      <c r="J683" s="359">
        <f>+VLOOKUP($E683,Emissions!$1:$1048576,MATCH(DATE(J$2,1,1),Emissions!$A$1:$LI$1),FALSE)</f>
        <v>0</v>
      </c>
      <c r="K683" s="359">
        <f>+VLOOKUP($E683,Emissions!$1:$1048576,MATCH(DATE(K$2,1,1),Emissions!$A$1:$LI$1),FALSE)</f>
        <v>0</v>
      </c>
      <c r="L683" s="359">
        <f>+VLOOKUP($E683,Emissions!$1:$1048576,MATCH(DATE(L$2,1,1),Emissions!$A$1:$LI$1),FALSE)</f>
        <v>0</v>
      </c>
      <c r="M683" s="359">
        <f>+VLOOKUP($E683,Emissions!$1:$1048576,MATCH(DATE(M$2,1,1),Emissions!$A$1:$LI$1),FALSE)</f>
        <v>0</v>
      </c>
      <c r="N683" s="359">
        <f>+VLOOKUP($E683,Emissions!$1:$1048576,MATCH(DATE(N$2,1,1),Emissions!$A$1:$LI$1),FALSE)</f>
        <v>0</v>
      </c>
      <c r="O683" s="359">
        <f>+VLOOKUP($E683,Emissions!$1:$1048576,MATCH(DATE(O$2,1,1),Emissions!$A$1:$LI$1),FALSE)</f>
        <v>0</v>
      </c>
      <c r="P683" s="359">
        <f>+VLOOKUP($E683,Emissions!$1:$1048576,MATCH(DATE(P$2,1,1),Emissions!$A$1:$LI$1),FALSE)</f>
        <v>0</v>
      </c>
      <c r="Q683" s="359">
        <f>+VLOOKUP($E683,Emissions!$1:$1048576,MATCH(DATE(Q$2,1,1),Emissions!$A$1:$LI$1),FALSE)</f>
        <v>0</v>
      </c>
      <c r="R683" s="359">
        <f>+VLOOKUP($E683,Emissions!$1:$1048576,MATCH(DATE(R$2,1,1),Emissions!$A$1:$LI$1),FALSE)</f>
        <v>0</v>
      </c>
      <c r="S683" s="359">
        <f>+VLOOKUP($E683,Emissions!$1:$1048576,MATCH(DATE(S$2,1,1),Emissions!$A$1:$LI$1),FALSE)</f>
        <v>0</v>
      </c>
      <c r="T683" s="359">
        <f>+VLOOKUP($E683,Emissions!$1:$1048576,MATCH(DATE(T$2,1,1),Emissions!$A$1:$LI$1),FALSE)</f>
        <v>0</v>
      </c>
      <c r="U683" s="359">
        <f>+VLOOKUP($E683,Emissions!$1:$1048576,MATCH(DATE(U$2,1,1),Emissions!$A$1:$LI$1),FALSE)</f>
        <v>0</v>
      </c>
      <c r="V683" s="359">
        <f>+VLOOKUP($E683,Emissions!$1:$1048576,MATCH(DATE(V$2,1,1),Emissions!$A$1:$LI$1),FALSE)</f>
        <v>0</v>
      </c>
      <c r="W683" s="359">
        <f>+VLOOKUP($E683,Emissions!$1:$1048576,MATCH(DATE(W$2,1,1),Emissions!$A$1:$LI$1),FALSE)</f>
        <v>0</v>
      </c>
      <c r="X683" s="359">
        <f>+VLOOKUP($E683,Emissions!$1:$1048576,MATCH(DATE(X$2,1,1),Emissions!$A$1:$LI$1),FALSE)</f>
        <v>0</v>
      </c>
      <c r="Y683" s="359">
        <f>+VLOOKUP($E683,Emissions!$1:$1048576,MATCH(DATE(Y$2,1,1),Emissions!$A$1:$LI$1),FALSE)</f>
        <v>0</v>
      </c>
      <c r="Z683" s="359">
        <f>+VLOOKUP($E683,Emissions!$1:$1048576,MATCH(DATE(Z$2,1,1),Emissions!$A$1:$LI$1),FALSE)</f>
        <v>0</v>
      </c>
      <c r="AA683" s="359">
        <f>+VLOOKUP($E683,Emissions!$1:$1048576,MATCH(DATE(AA$2,1,1),Emissions!$A$1:$LI$1),FALSE)</f>
        <v>0</v>
      </c>
      <c r="AB683" s="359">
        <f>+VLOOKUP($E683,Emissions!$1:$1048576,MATCH(DATE(AB$2,1,1),Emissions!$A$1:$LI$1),FALSE)</f>
        <v>0</v>
      </c>
      <c r="AC683" s="359">
        <f>+VLOOKUP($E683,Emissions!$1:$1048576,MATCH(DATE(AC$2,1,1),Emissions!$A$1:$LI$1),FALSE)</f>
        <v>0</v>
      </c>
      <c r="AD683" s="359">
        <f>+VLOOKUP($E683,Emissions!$1:$1048576,MATCH(DATE(AD$2,1,1),Emissions!$A$1:$LI$1),FALSE)</f>
        <v>0</v>
      </c>
      <c r="AE683" s="359">
        <f>+VLOOKUP($E683,Emissions!$1:$1048576,MATCH(DATE(AE$2,1,1),Emissions!$A$1:$LI$1),FALSE)</f>
        <v>0</v>
      </c>
      <c r="AF683" s="359">
        <f>+VLOOKUP($E683,Emissions!$1:$1048576,MATCH(DATE(AF$2,1,1),Emissions!$A$1:$LI$1),FALSE)</f>
        <v>0</v>
      </c>
      <c r="AG683" s="359">
        <f>+VLOOKUP($E683,Emissions!$1:$1048576,MATCH(DATE(AG$2,1,1),Emissions!$A$1:$LI$1),FALSE)</f>
        <v>0</v>
      </c>
      <c r="AH683" s="359">
        <f>+VLOOKUP($E683,Emissions!$1:$1048576,MATCH(DATE(AH$2,1,1),Emissions!$A$1:$LI$1),FALSE)</f>
        <v>0</v>
      </c>
      <c r="AI683" s="359">
        <f>+VLOOKUP($E683,Emissions!$1:$1048576,MATCH(DATE(AI$2,1,1),Emissions!$A$1:$LI$1),FALSE)</f>
        <v>0</v>
      </c>
      <c r="AJ683" s="359">
        <f>+VLOOKUP($E683,Emissions!$1:$1048576,MATCH(DATE(AJ$2,1,1),Emissions!$A$1:$LI$1),FALSE)</f>
        <v>0</v>
      </c>
      <c r="AK683" s="359">
        <f>+VLOOKUP($E683,Emissions!$1:$1048576,MATCH(DATE(AK$2,1,1),Emissions!$A$1:$LI$1),FALSE)</f>
        <v>0</v>
      </c>
      <c r="AL683" s="359">
        <f>+VLOOKUP($E683,Emissions!$1:$1048576,MATCH(DATE(AL$2,1,1),Emissions!$A$1:$LI$1),FALSE)</f>
        <v>0</v>
      </c>
      <c r="AM683" s="359">
        <f>+VLOOKUP($E683,Emissions!$1:$1048576,MATCH(DATE(AM$2,1,1),Emissions!$A$1:$LI$1),FALSE)</f>
        <v>0</v>
      </c>
      <c r="AN683" s="359">
        <f>+VLOOKUP($E683,Emissions!$1:$1048576,MATCH(DATE(AN$2,1,1),Emissions!$A$1:$LI$1),FALSE)</f>
        <v>0</v>
      </c>
      <c r="AO683" s="359">
        <f>+VLOOKUP($E683,Emissions!$1:$1048576,MATCH(DATE(AO$2,1,1),Emissions!$A$1:$LI$1),FALSE)</f>
        <v>0</v>
      </c>
      <c r="AP683" s="359">
        <f>+VLOOKUP($E683,Emissions!$1:$1048576,MATCH(DATE(AP$2,1,1),Emissions!$A$1:$LI$1),FALSE)</f>
        <v>0</v>
      </c>
      <c r="AQ683" s="359">
        <f>+VLOOKUP($E683,Emissions!$1:$1048576,MATCH(DATE(AQ$2,1,1),Emissions!$A$1:$LI$1),FALSE)</f>
        <v>0</v>
      </c>
      <c r="AR683" s="359">
        <f>+VLOOKUP($E683,Emissions!$1:$1048576,MATCH(DATE(AR$2,1,1),Emissions!$A$1:$LI$1),FALSE)</f>
        <v>0</v>
      </c>
      <c r="AS683" s="359">
        <f>+VLOOKUP($E683,Emissions!$1:$1048576,MATCH(DATE(AS$2,1,1),Emissions!$A$1:$LI$1),FALSE)</f>
        <v>0</v>
      </c>
      <c r="AT683" s="359">
        <f>+VLOOKUP($E683,Emissions!$1:$1048576,MATCH(DATE(AT$2,1,1),Emissions!$A$1:$LI$1),FALSE)</f>
        <v>0</v>
      </c>
      <c r="AU683" s="359">
        <f>+VLOOKUP($E683,Emissions!$1:$1048576,MATCH(DATE(AU$2,1,1),Emissions!$A$1:$LI$1),FALSE)</f>
        <v>0</v>
      </c>
      <c r="AV683" s="359">
        <f>+VLOOKUP($E683,Emissions!$1:$1048576,MATCH(DATE(AV$2,1,1),Emissions!$A$1:$LI$1),FALSE)</f>
        <v>0</v>
      </c>
      <c r="AW683" s="359">
        <f>+VLOOKUP($E683,Emissions!$1:$1048576,MATCH(DATE(AW$2,1,1),Emissions!$A$1:$LI$1),FALSE)</f>
        <v>0</v>
      </c>
      <c r="AX683" s="359">
        <f>+VLOOKUP($E683,Emissions!$1:$1048576,MATCH(DATE(AX$2,1,1),Emissions!$A$1:$LI$1),FALSE)</f>
        <v>0</v>
      </c>
      <c r="AY683" s="359">
        <f>+VLOOKUP($E683,Emissions!$1:$1048576,MATCH(DATE(AY$2,1,1),Emissions!$A$1:$LI$1),FALSE)</f>
        <v>0</v>
      </c>
      <c r="AZ683" s="359">
        <f>+VLOOKUP($E683,Emissions!$1:$1048576,MATCH(DATE(AZ$2,1,1),Emissions!$A$1:$LI$1),FALSE)</f>
        <v>0</v>
      </c>
      <c r="BA683" s="359">
        <f>+VLOOKUP($E683,Emissions!$1:$1048576,MATCH(DATE(BA$2,1,1),Emissions!$A$1:$LI$1),FALSE)</f>
        <v>0</v>
      </c>
      <c r="BB683" s="359">
        <f>+VLOOKUP($E683,Emissions!$1:$1048576,MATCH(DATE(BB$2,1,1),Emissions!$A$1:$LI$1),FALSE)</f>
        <v>0</v>
      </c>
      <c r="BC683" s="359">
        <f>+VLOOKUP($E683,Emissions!$1:$1048576,MATCH(DATE(BC$2,1,1),Emissions!$A$1:$LI$1),FALSE)</f>
        <v>0</v>
      </c>
      <c r="BD683" s="359">
        <f>+VLOOKUP($E683,Emissions!$1:$1048576,MATCH(DATE(BD$2,1,1),Emissions!$A$1:$LI$1),FALSE)</f>
        <v>0</v>
      </c>
      <c r="BE683" s="359">
        <f>+VLOOKUP($E683,Emissions!$1:$1048576,MATCH(DATE(BE$2,1,1),Emissions!$A$1:$LI$1),FALSE)</f>
        <v>0</v>
      </c>
      <c r="BF683" s="359">
        <f>+VLOOKUP($E683,Emissions!$1:$1048576,MATCH(DATE(BF$2,1,1),Emissions!$A$1:$LI$1),FALSE)</f>
        <v>0</v>
      </c>
      <c r="BG683" s="359">
        <f>+VLOOKUP($E683,Emissions!$1:$1048576,MATCH(DATE(BG$2,1,1),Emissions!$A$1:$LI$1),FALSE)</f>
        <v>0</v>
      </c>
      <c r="BH683" s="359">
        <f>+VLOOKUP($E683,Emissions!$1:$1048576,MATCH(DATE(BH$2,1,1),Emissions!$A$1:$LI$1),FALSE)</f>
        <v>0</v>
      </c>
      <c r="BI683" s="359">
        <f>+VLOOKUP($E683,Emissions!$1:$1048576,MATCH(DATE(BI$2,1,1),Emissions!$A$1:$LI$1),FALSE)</f>
        <v>0</v>
      </c>
    </row>
    <row r="684" spans="1:61" ht="15" customHeight="1" x14ac:dyDescent="0.35">
      <c r="A684" s="409"/>
      <c r="B684" s="169"/>
      <c r="C684" s="138" t="s">
        <v>459</v>
      </c>
      <c r="D684" s="114" t="s">
        <v>1029</v>
      </c>
      <c r="E684" s="50" t="s">
        <v>2774</v>
      </c>
      <c r="F684" s="359">
        <f>+VLOOKUP($E684,Emissions!$1:$1048576,MATCH(DATE(F$2,1,1),Emissions!$A$1:$LI$1),FALSE)</f>
        <v>0</v>
      </c>
      <c r="G684" s="359">
        <f>+VLOOKUP($E684,Emissions!$1:$1048576,MATCH(DATE(G$2,1,1),Emissions!$A$1:$LI$1),FALSE)</f>
        <v>0</v>
      </c>
      <c r="H684" s="359">
        <f>+VLOOKUP($E684,Emissions!$1:$1048576,MATCH(DATE(H$2,1,1),Emissions!$A$1:$LI$1),FALSE)</f>
        <v>0</v>
      </c>
      <c r="I684" s="359">
        <f>+VLOOKUP($E684,Emissions!$1:$1048576,MATCH(DATE(I$2,1,1),Emissions!$A$1:$LI$1),FALSE)</f>
        <v>0</v>
      </c>
      <c r="J684" s="359">
        <f>+VLOOKUP($E684,Emissions!$1:$1048576,MATCH(DATE(J$2,1,1),Emissions!$A$1:$LI$1),FALSE)</f>
        <v>0</v>
      </c>
      <c r="K684" s="359">
        <f>+VLOOKUP($E684,Emissions!$1:$1048576,MATCH(DATE(K$2,1,1),Emissions!$A$1:$LI$1),FALSE)</f>
        <v>0</v>
      </c>
      <c r="L684" s="359">
        <f>+VLOOKUP($E684,Emissions!$1:$1048576,MATCH(DATE(L$2,1,1),Emissions!$A$1:$LI$1),FALSE)</f>
        <v>0</v>
      </c>
      <c r="M684" s="359">
        <f>+VLOOKUP($E684,Emissions!$1:$1048576,MATCH(DATE(M$2,1,1),Emissions!$A$1:$LI$1),FALSE)</f>
        <v>0</v>
      </c>
      <c r="N684" s="359">
        <f>+VLOOKUP($E684,Emissions!$1:$1048576,MATCH(DATE(N$2,1,1),Emissions!$A$1:$LI$1),FALSE)</f>
        <v>0</v>
      </c>
      <c r="O684" s="359">
        <f>+VLOOKUP($E684,Emissions!$1:$1048576,MATCH(DATE(O$2,1,1),Emissions!$A$1:$LI$1),FALSE)</f>
        <v>0</v>
      </c>
      <c r="P684" s="359">
        <f>+VLOOKUP($E684,Emissions!$1:$1048576,MATCH(DATE(P$2,1,1),Emissions!$A$1:$LI$1),FALSE)</f>
        <v>0</v>
      </c>
      <c r="Q684" s="359">
        <f>+VLOOKUP($E684,Emissions!$1:$1048576,MATCH(DATE(Q$2,1,1),Emissions!$A$1:$LI$1),FALSE)</f>
        <v>0</v>
      </c>
      <c r="R684" s="359">
        <f>+VLOOKUP($E684,Emissions!$1:$1048576,MATCH(DATE(R$2,1,1),Emissions!$A$1:$LI$1),FALSE)</f>
        <v>0</v>
      </c>
      <c r="S684" s="359">
        <f>+VLOOKUP($E684,Emissions!$1:$1048576,MATCH(DATE(S$2,1,1),Emissions!$A$1:$LI$1),FALSE)</f>
        <v>0</v>
      </c>
      <c r="T684" s="359">
        <f>+VLOOKUP($E684,Emissions!$1:$1048576,MATCH(DATE(T$2,1,1),Emissions!$A$1:$LI$1),FALSE)</f>
        <v>0</v>
      </c>
      <c r="U684" s="359">
        <f>+VLOOKUP($E684,Emissions!$1:$1048576,MATCH(DATE(U$2,1,1),Emissions!$A$1:$LI$1),FALSE)</f>
        <v>0</v>
      </c>
      <c r="V684" s="359">
        <f>+VLOOKUP($E684,Emissions!$1:$1048576,MATCH(DATE(V$2,1,1),Emissions!$A$1:$LI$1),FALSE)</f>
        <v>0</v>
      </c>
      <c r="W684" s="359">
        <f>+VLOOKUP($E684,Emissions!$1:$1048576,MATCH(DATE(W$2,1,1),Emissions!$A$1:$LI$1),FALSE)</f>
        <v>0</v>
      </c>
      <c r="X684" s="359">
        <f>+VLOOKUP($E684,Emissions!$1:$1048576,MATCH(DATE(X$2,1,1),Emissions!$A$1:$LI$1),FALSE)</f>
        <v>0</v>
      </c>
      <c r="Y684" s="359">
        <f>+VLOOKUP($E684,Emissions!$1:$1048576,MATCH(DATE(Y$2,1,1),Emissions!$A$1:$LI$1),FALSE)</f>
        <v>0</v>
      </c>
      <c r="Z684" s="359">
        <f>+VLOOKUP($E684,Emissions!$1:$1048576,MATCH(DATE(Z$2,1,1),Emissions!$A$1:$LI$1),FALSE)</f>
        <v>0</v>
      </c>
      <c r="AA684" s="359">
        <f>+VLOOKUP($E684,Emissions!$1:$1048576,MATCH(DATE(AA$2,1,1),Emissions!$A$1:$LI$1),FALSE)</f>
        <v>0</v>
      </c>
      <c r="AB684" s="359">
        <f>+VLOOKUP($E684,Emissions!$1:$1048576,MATCH(DATE(AB$2,1,1),Emissions!$A$1:$LI$1),FALSE)</f>
        <v>0</v>
      </c>
      <c r="AC684" s="359">
        <f>+VLOOKUP($E684,Emissions!$1:$1048576,MATCH(DATE(AC$2,1,1),Emissions!$A$1:$LI$1),FALSE)</f>
        <v>0</v>
      </c>
      <c r="AD684" s="359">
        <f>+VLOOKUP($E684,Emissions!$1:$1048576,MATCH(DATE(AD$2,1,1),Emissions!$A$1:$LI$1),FALSE)</f>
        <v>0</v>
      </c>
      <c r="AE684" s="359">
        <f>+VLOOKUP($E684,Emissions!$1:$1048576,MATCH(DATE(AE$2,1,1),Emissions!$A$1:$LI$1),FALSE)</f>
        <v>0</v>
      </c>
      <c r="AF684" s="359">
        <f>+VLOOKUP($E684,Emissions!$1:$1048576,MATCH(DATE(AF$2,1,1),Emissions!$A$1:$LI$1),FALSE)</f>
        <v>0</v>
      </c>
      <c r="AG684" s="359">
        <f>+VLOOKUP($E684,Emissions!$1:$1048576,MATCH(DATE(AG$2,1,1),Emissions!$A$1:$LI$1),FALSE)</f>
        <v>0</v>
      </c>
      <c r="AH684" s="359">
        <f>+VLOOKUP($E684,Emissions!$1:$1048576,MATCH(DATE(AH$2,1,1),Emissions!$A$1:$LI$1),FALSE)</f>
        <v>0</v>
      </c>
      <c r="AI684" s="359">
        <f>+VLOOKUP($E684,Emissions!$1:$1048576,MATCH(DATE(AI$2,1,1),Emissions!$A$1:$LI$1),FALSE)</f>
        <v>0</v>
      </c>
      <c r="AJ684" s="359">
        <f>+VLOOKUP($E684,Emissions!$1:$1048576,MATCH(DATE(AJ$2,1,1),Emissions!$A$1:$LI$1),FALSE)</f>
        <v>0</v>
      </c>
      <c r="AK684" s="359">
        <f>+VLOOKUP($E684,Emissions!$1:$1048576,MATCH(DATE(AK$2,1,1),Emissions!$A$1:$LI$1),FALSE)</f>
        <v>0</v>
      </c>
      <c r="AL684" s="359">
        <f>+VLOOKUP($E684,Emissions!$1:$1048576,MATCH(DATE(AL$2,1,1),Emissions!$A$1:$LI$1),FALSE)</f>
        <v>0</v>
      </c>
      <c r="AM684" s="359">
        <f>+VLOOKUP($E684,Emissions!$1:$1048576,MATCH(DATE(AM$2,1,1),Emissions!$A$1:$LI$1),FALSE)</f>
        <v>0</v>
      </c>
      <c r="AN684" s="359">
        <f>+VLOOKUP($E684,Emissions!$1:$1048576,MATCH(DATE(AN$2,1,1),Emissions!$A$1:$LI$1),FALSE)</f>
        <v>0</v>
      </c>
      <c r="AO684" s="359">
        <f>+VLOOKUP($E684,Emissions!$1:$1048576,MATCH(DATE(AO$2,1,1),Emissions!$A$1:$LI$1),FALSE)</f>
        <v>0</v>
      </c>
      <c r="AP684" s="359">
        <f>+VLOOKUP($E684,Emissions!$1:$1048576,MATCH(DATE(AP$2,1,1),Emissions!$A$1:$LI$1),FALSE)</f>
        <v>0</v>
      </c>
      <c r="AQ684" s="359">
        <f>+VLOOKUP($E684,Emissions!$1:$1048576,MATCH(DATE(AQ$2,1,1),Emissions!$A$1:$LI$1),FALSE)</f>
        <v>0</v>
      </c>
      <c r="AR684" s="359">
        <f>+VLOOKUP($E684,Emissions!$1:$1048576,MATCH(DATE(AR$2,1,1),Emissions!$A$1:$LI$1),FALSE)</f>
        <v>0</v>
      </c>
      <c r="AS684" s="359">
        <f>+VLOOKUP($E684,Emissions!$1:$1048576,MATCH(DATE(AS$2,1,1),Emissions!$A$1:$LI$1),FALSE)</f>
        <v>0</v>
      </c>
      <c r="AT684" s="359">
        <f>+VLOOKUP($E684,Emissions!$1:$1048576,MATCH(DATE(AT$2,1,1),Emissions!$A$1:$LI$1),FALSE)</f>
        <v>0</v>
      </c>
      <c r="AU684" s="359">
        <f>+VLOOKUP($E684,Emissions!$1:$1048576,MATCH(DATE(AU$2,1,1),Emissions!$A$1:$LI$1),FALSE)</f>
        <v>0</v>
      </c>
      <c r="AV684" s="359">
        <f>+VLOOKUP($E684,Emissions!$1:$1048576,MATCH(DATE(AV$2,1,1),Emissions!$A$1:$LI$1),FALSE)</f>
        <v>0</v>
      </c>
      <c r="AW684" s="359">
        <f>+VLOOKUP($E684,Emissions!$1:$1048576,MATCH(DATE(AW$2,1,1),Emissions!$A$1:$LI$1),FALSE)</f>
        <v>0</v>
      </c>
      <c r="AX684" s="359">
        <f>+VLOOKUP($E684,Emissions!$1:$1048576,MATCH(DATE(AX$2,1,1),Emissions!$A$1:$LI$1),FALSE)</f>
        <v>0</v>
      </c>
      <c r="AY684" s="359">
        <f>+VLOOKUP($E684,Emissions!$1:$1048576,MATCH(DATE(AY$2,1,1),Emissions!$A$1:$LI$1),FALSE)</f>
        <v>0</v>
      </c>
      <c r="AZ684" s="359">
        <f>+VLOOKUP($E684,Emissions!$1:$1048576,MATCH(DATE(AZ$2,1,1),Emissions!$A$1:$LI$1),FALSE)</f>
        <v>0</v>
      </c>
      <c r="BA684" s="359">
        <f>+VLOOKUP($E684,Emissions!$1:$1048576,MATCH(DATE(BA$2,1,1),Emissions!$A$1:$LI$1),FALSE)</f>
        <v>0</v>
      </c>
      <c r="BB684" s="359">
        <f>+VLOOKUP($E684,Emissions!$1:$1048576,MATCH(DATE(BB$2,1,1),Emissions!$A$1:$LI$1),FALSE)</f>
        <v>0</v>
      </c>
      <c r="BC684" s="359">
        <f>+VLOOKUP($E684,Emissions!$1:$1048576,MATCH(DATE(BC$2,1,1),Emissions!$A$1:$LI$1),FALSE)</f>
        <v>0</v>
      </c>
      <c r="BD684" s="359">
        <f>+VLOOKUP($E684,Emissions!$1:$1048576,MATCH(DATE(BD$2,1,1),Emissions!$A$1:$LI$1),FALSE)</f>
        <v>0</v>
      </c>
      <c r="BE684" s="359">
        <f>+VLOOKUP($E684,Emissions!$1:$1048576,MATCH(DATE(BE$2,1,1),Emissions!$A$1:$LI$1),FALSE)</f>
        <v>0</v>
      </c>
      <c r="BF684" s="359">
        <f>+VLOOKUP($E684,Emissions!$1:$1048576,MATCH(DATE(BF$2,1,1),Emissions!$A$1:$LI$1),FALSE)</f>
        <v>0</v>
      </c>
      <c r="BG684" s="359">
        <f>+VLOOKUP($E684,Emissions!$1:$1048576,MATCH(DATE(BG$2,1,1),Emissions!$A$1:$LI$1),FALSE)</f>
        <v>0</v>
      </c>
      <c r="BH684" s="359">
        <f>+VLOOKUP($E684,Emissions!$1:$1048576,MATCH(DATE(BH$2,1,1),Emissions!$A$1:$LI$1),FALSE)</f>
        <v>0</v>
      </c>
      <c r="BI684" s="359">
        <f>+VLOOKUP($E684,Emissions!$1:$1048576,MATCH(DATE(BI$2,1,1),Emissions!$A$1:$LI$1),FALSE)</f>
        <v>0</v>
      </c>
    </row>
    <row r="685" spans="1:61" ht="15" customHeight="1" x14ac:dyDescent="0.35">
      <c r="A685" s="409"/>
      <c r="B685" s="169"/>
      <c r="C685" s="138" t="s">
        <v>460</v>
      </c>
      <c r="D685" s="114" t="s">
        <v>1029</v>
      </c>
      <c r="E685" s="50" t="s">
        <v>2775</v>
      </c>
      <c r="F685" s="359">
        <f>+VLOOKUP($E685,Emissions!$1:$1048576,MATCH(DATE(F$2,1,1),Emissions!$A$1:$LI$1),FALSE)</f>
        <v>0</v>
      </c>
      <c r="G685" s="359">
        <f>+VLOOKUP($E685,Emissions!$1:$1048576,MATCH(DATE(G$2,1,1),Emissions!$A$1:$LI$1),FALSE)</f>
        <v>0</v>
      </c>
      <c r="H685" s="359">
        <f>+VLOOKUP($E685,Emissions!$1:$1048576,MATCH(DATE(H$2,1,1),Emissions!$A$1:$LI$1),FALSE)</f>
        <v>0</v>
      </c>
      <c r="I685" s="359">
        <f>+VLOOKUP($E685,Emissions!$1:$1048576,MATCH(DATE(I$2,1,1),Emissions!$A$1:$LI$1),FALSE)</f>
        <v>0</v>
      </c>
      <c r="J685" s="359">
        <f>+VLOOKUP($E685,Emissions!$1:$1048576,MATCH(DATE(J$2,1,1),Emissions!$A$1:$LI$1),FALSE)</f>
        <v>0</v>
      </c>
      <c r="K685" s="359">
        <f>+VLOOKUP($E685,Emissions!$1:$1048576,MATCH(DATE(K$2,1,1),Emissions!$A$1:$LI$1),FALSE)</f>
        <v>0</v>
      </c>
      <c r="L685" s="359">
        <f>+VLOOKUP($E685,Emissions!$1:$1048576,MATCH(DATE(L$2,1,1),Emissions!$A$1:$LI$1),FALSE)</f>
        <v>0</v>
      </c>
      <c r="M685" s="359">
        <f>+VLOOKUP($E685,Emissions!$1:$1048576,MATCH(DATE(M$2,1,1),Emissions!$A$1:$LI$1),FALSE)</f>
        <v>0</v>
      </c>
      <c r="N685" s="359">
        <f>+VLOOKUP($E685,Emissions!$1:$1048576,MATCH(DATE(N$2,1,1),Emissions!$A$1:$LI$1),FALSE)</f>
        <v>0</v>
      </c>
      <c r="O685" s="359">
        <f>+VLOOKUP($E685,Emissions!$1:$1048576,MATCH(DATE(O$2,1,1),Emissions!$A$1:$LI$1),FALSE)</f>
        <v>0</v>
      </c>
      <c r="P685" s="359">
        <f>+VLOOKUP($E685,Emissions!$1:$1048576,MATCH(DATE(P$2,1,1),Emissions!$A$1:$LI$1),FALSE)</f>
        <v>0</v>
      </c>
      <c r="Q685" s="359">
        <f>+VLOOKUP($E685,Emissions!$1:$1048576,MATCH(DATE(Q$2,1,1),Emissions!$A$1:$LI$1),FALSE)</f>
        <v>0</v>
      </c>
      <c r="R685" s="359">
        <f>+VLOOKUP($E685,Emissions!$1:$1048576,MATCH(DATE(R$2,1,1),Emissions!$A$1:$LI$1),FALSE)</f>
        <v>0</v>
      </c>
      <c r="S685" s="359">
        <f>+VLOOKUP($E685,Emissions!$1:$1048576,MATCH(DATE(S$2,1,1),Emissions!$A$1:$LI$1),FALSE)</f>
        <v>0</v>
      </c>
      <c r="T685" s="359">
        <f>+VLOOKUP($E685,Emissions!$1:$1048576,MATCH(DATE(T$2,1,1),Emissions!$A$1:$LI$1),FALSE)</f>
        <v>0</v>
      </c>
      <c r="U685" s="359">
        <f>+VLOOKUP($E685,Emissions!$1:$1048576,MATCH(DATE(U$2,1,1),Emissions!$A$1:$LI$1),FALSE)</f>
        <v>0</v>
      </c>
      <c r="V685" s="359">
        <f>+VLOOKUP($E685,Emissions!$1:$1048576,MATCH(DATE(V$2,1,1),Emissions!$A$1:$LI$1),FALSE)</f>
        <v>0</v>
      </c>
      <c r="W685" s="359">
        <f>+VLOOKUP($E685,Emissions!$1:$1048576,MATCH(DATE(W$2,1,1),Emissions!$A$1:$LI$1),FALSE)</f>
        <v>0</v>
      </c>
      <c r="X685" s="359">
        <f>+VLOOKUP($E685,Emissions!$1:$1048576,MATCH(DATE(X$2,1,1),Emissions!$A$1:$LI$1),FALSE)</f>
        <v>0</v>
      </c>
      <c r="Y685" s="359">
        <f>+VLOOKUP($E685,Emissions!$1:$1048576,MATCH(DATE(Y$2,1,1),Emissions!$A$1:$LI$1),FALSE)</f>
        <v>0</v>
      </c>
      <c r="Z685" s="359">
        <f>+VLOOKUP($E685,Emissions!$1:$1048576,MATCH(DATE(Z$2,1,1),Emissions!$A$1:$LI$1),FALSE)</f>
        <v>0</v>
      </c>
      <c r="AA685" s="359">
        <f>+VLOOKUP($E685,Emissions!$1:$1048576,MATCH(DATE(AA$2,1,1),Emissions!$A$1:$LI$1),FALSE)</f>
        <v>0</v>
      </c>
      <c r="AB685" s="359">
        <f>+VLOOKUP($E685,Emissions!$1:$1048576,MATCH(DATE(AB$2,1,1),Emissions!$A$1:$LI$1),FALSE)</f>
        <v>0</v>
      </c>
      <c r="AC685" s="359">
        <f>+VLOOKUP($E685,Emissions!$1:$1048576,MATCH(DATE(AC$2,1,1),Emissions!$A$1:$LI$1),FALSE)</f>
        <v>0</v>
      </c>
      <c r="AD685" s="359">
        <f>+VLOOKUP($E685,Emissions!$1:$1048576,MATCH(DATE(AD$2,1,1),Emissions!$A$1:$LI$1),FALSE)</f>
        <v>0</v>
      </c>
      <c r="AE685" s="359">
        <f>+VLOOKUP($E685,Emissions!$1:$1048576,MATCH(DATE(AE$2,1,1),Emissions!$A$1:$LI$1),FALSE)</f>
        <v>0</v>
      </c>
      <c r="AF685" s="359">
        <f>+VLOOKUP($E685,Emissions!$1:$1048576,MATCH(DATE(AF$2,1,1),Emissions!$A$1:$LI$1),FALSE)</f>
        <v>0</v>
      </c>
      <c r="AG685" s="359">
        <f>+VLOOKUP($E685,Emissions!$1:$1048576,MATCH(DATE(AG$2,1,1),Emissions!$A$1:$LI$1),FALSE)</f>
        <v>0</v>
      </c>
      <c r="AH685" s="359">
        <f>+VLOOKUP($E685,Emissions!$1:$1048576,MATCH(DATE(AH$2,1,1),Emissions!$A$1:$LI$1),FALSE)</f>
        <v>0</v>
      </c>
      <c r="AI685" s="359">
        <f>+VLOOKUP($E685,Emissions!$1:$1048576,MATCH(DATE(AI$2,1,1),Emissions!$A$1:$LI$1),FALSE)</f>
        <v>0</v>
      </c>
      <c r="AJ685" s="359">
        <f>+VLOOKUP($E685,Emissions!$1:$1048576,MATCH(DATE(AJ$2,1,1),Emissions!$A$1:$LI$1),FALSE)</f>
        <v>0</v>
      </c>
      <c r="AK685" s="359">
        <f>+VLOOKUP($E685,Emissions!$1:$1048576,MATCH(DATE(AK$2,1,1),Emissions!$A$1:$LI$1),FALSE)</f>
        <v>0</v>
      </c>
      <c r="AL685" s="359">
        <f>+VLOOKUP($E685,Emissions!$1:$1048576,MATCH(DATE(AL$2,1,1),Emissions!$A$1:$LI$1),FALSE)</f>
        <v>0</v>
      </c>
      <c r="AM685" s="359">
        <f>+VLOOKUP($E685,Emissions!$1:$1048576,MATCH(DATE(AM$2,1,1),Emissions!$A$1:$LI$1),FALSE)</f>
        <v>0</v>
      </c>
      <c r="AN685" s="359">
        <f>+VLOOKUP($E685,Emissions!$1:$1048576,MATCH(DATE(AN$2,1,1),Emissions!$A$1:$LI$1),FALSE)</f>
        <v>0</v>
      </c>
      <c r="AO685" s="359">
        <f>+VLOOKUP($E685,Emissions!$1:$1048576,MATCH(DATE(AO$2,1,1),Emissions!$A$1:$LI$1),FALSE)</f>
        <v>0</v>
      </c>
      <c r="AP685" s="359">
        <f>+VLOOKUP($E685,Emissions!$1:$1048576,MATCH(DATE(AP$2,1,1),Emissions!$A$1:$LI$1),FALSE)</f>
        <v>0</v>
      </c>
      <c r="AQ685" s="359">
        <f>+VLOOKUP($E685,Emissions!$1:$1048576,MATCH(DATE(AQ$2,1,1),Emissions!$A$1:$LI$1),FALSE)</f>
        <v>0</v>
      </c>
      <c r="AR685" s="359">
        <f>+VLOOKUP($E685,Emissions!$1:$1048576,MATCH(DATE(AR$2,1,1),Emissions!$A$1:$LI$1),FALSE)</f>
        <v>0</v>
      </c>
      <c r="AS685" s="359">
        <f>+VLOOKUP($E685,Emissions!$1:$1048576,MATCH(DATE(AS$2,1,1),Emissions!$A$1:$LI$1),FALSE)</f>
        <v>0</v>
      </c>
      <c r="AT685" s="359">
        <f>+VLOOKUP($E685,Emissions!$1:$1048576,MATCH(DATE(AT$2,1,1),Emissions!$A$1:$LI$1),FALSE)</f>
        <v>0</v>
      </c>
      <c r="AU685" s="359">
        <f>+VLOOKUP($E685,Emissions!$1:$1048576,MATCH(DATE(AU$2,1,1),Emissions!$A$1:$LI$1),FALSE)</f>
        <v>0</v>
      </c>
      <c r="AV685" s="359">
        <f>+VLOOKUP($E685,Emissions!$1:$1048576,MATCH(DATE(AV$2,1,1),Emissions!$A$1:$LI$1),FALSE)</f>
        <v>0</v>
      </c>
      <c r="AW685" s="359">
        <f>+VLOOKUP($E685,Emissions!$1:$1048576,MATCH(DATE(AW$2,1,1),Emissions!$A$1:$LI$1),FALSE)</f>
        <v>0</v>
      </c>
      <c r="AX685" s="359">
        <f>+VLOOKUP($E685,Emissions!$1:$1048576,MATCH(DATE(AX$2,1,1),Emissions!$A$1:$LI$1),FALSE)</f>
        <v>0</v>
      </c>
      <c r="AY685" s="359">
        <f>+VLOOKUP($E685,Emissions!$1:$1048576,MATCH(DATE(AY$2,1,1),Emissions!$A$1:$LI$1),FALSE)</f>
        <v>0</v>
      </c>
      <c r="AZ685" s="359">
        <f>+VLOOKUP($E685,Emissions!$1:$1048576,MATCH(DATE(AZ$2,1,1),Emissions!$A$1:$LI$1),FALSE)</f>
        <v>0</v>
      </c>
      <c r="BA685" s="359">
        <f>+VLOOKUP($E685,Emissions!$1:$1048576,MATCH(DATE(BA$2,1,1),Emissions!$A$1:$LI$1),FALSE)</f>
        <v>0</v>
      </c>
      <c r="BB685" s="359">
        <f>+VLOOKUP($E685,Emissions!$1:$1048576,MATCH(DATE(BB$2,1,1),Emissions!$A$1:$LI$1),FALSE)</f>
        <v>0</v>
      </c>
      <c r="BC685" s="359">
        <f>+VLOOKUP($E685,Emissions!$1:$1048576,MATCH(DATE(BC$2,1,1),Emissions!$A$1:$LI$1),FALSE)</f>
        <v>0</v>
      </c>
      <c r="BD685" s="359">
        <f>+VLOOKUP($E685,Emissions!$1:$1048576,MATCH(DATE(BD$2,1,1),Emissions!$A$1:$LI$1),FALSE)</f>
        <v>0</v>
      </c>
      <c r="BE685" s="359">
        <f>+VLOOKUP($E685,Emissions!$1:$1048576,MATCH(DATE(BE$2,1,1),Emissions!$A$1:$LI$1),FALSE)</f>
        <v>0</v>
      </c>
      <c r="BF685" s="359">
        <f>+VLOOKUP($E685,Emissions!$1:$1048576,MATCH(DATE(BF$2,1,1),Emissions!$A$1:$LI$1),FALSE)</f>
        <v>0</v>
      </c>
      <c r="BG685" s="359">
        <f>+VLOOKUP($E685,Emissions!$1:$1048576,MATCH(DATE(BG$2,1,1),Emissions!$A$1:$LI$1),FALSE)</f>
        <v>0</v>
      </c>
      <c r="BH685" s="359">
        <f>+VLOOKUP($E685,Emissions!$1:$1048576,MATCH(DATE(BH$2,1,1),Emissions!$A$1:$LI$1),FALSE)</f>
        <v>0</v>
      </c>
      <c r="BI685" s="359">
        <f>+VLOOKUP($E685,Emissions!$1:$1048576,MATCH(DATE(BI$2,1,1),Emissions!$A$1:$LI$1),FALSE)</f>
        <v>0</v>
      </c>
    </row>
    <row r="686" spans="1:61" s="92" customFormat="1" ht="15" customHeight="1" x14ac:dyDescent="0.35">
      <c r="A686" s="409"/>
      <c r="B686" s="169"/>
      <c r="C686" s="137" t="s">
        <v>1092</v>
      </c>
      <c r="D686" s="147" t="s">
        <v>1029</v>
      </c>
      <c r="E686" s="136" t="s">
        <v>2776</v>
      </c>
      <c r="F686" s="325">
        <f>+VLOOKUP($E686,Emissions!$1:$1048576,MATCH(DATE(F$2,1,1),Emissions!$A$1:$LI$1),FALSE)</f>
        <v>9.4631778779999998</v>
      </c>
      <c r="G686" s="325">
        <f>+VLOOKUP($E686,Emissions!$1:$1048576,MATCH(DATE(G$2,1,1),Emissions!$A$1:$LI$1),FALSE)</f>
        <v>9.5462156300000007</v>
      </c>
      <c r="H686" s="325">
        <f>+VLOOKUP($E686,Emissions!$1:$1048576,MATCH(DATE(H$2,1,1),Emissions!$A$1:$LI$1),FALSE)</f>
        <v>9.6102398139999998</v>
      </c>
      <c r="I686" s="325">
        <f>+VLOOKUP($E686,Emissions!$1:$1048576,MATCH(DATE(I$2,1,1),Emissions!$A$1:$LI$1),FALSE)</f>
        <v>9.6688168050000005</v>
      </c>
      <c r="J686" s="325">
        <f>+VLOOKUP($E686,Emissions!$1:$1048576,MATCH(DATE(J$2,1,1),Emissions!$A$1:$LI$1),FALSE)</f>
        <v>9.7301239679999991</v>
      </c>
      <c r="K686" s="325">
        <f>+VLOOKUP($E686,Emissions!$1:$1048576,MATCH(DATE(K$2,1,1),Emissions!$A$1:$LI$1),FALSE)</f>
        <v>9.7985757640000006</v>
      </c>
      <c r="L686" s="325">
        <f>+VLOOKUP($E686,Emissions!$1:$1048576,MATCH(DATE(L$2,1,1),Emissions!$A$1:$LI$1),FALSE)</f>
        <v>9.8666113850000006</v>
      </c>
      <c r="M686" s="325">
        <f>+VLOOKUP($E686,Emissions!$1:$1048576,MATCH(DATE(M$2,1,1),Emissions!$A$1:$LI$1),FALSE)</f>
        <v>9.9354740889999995</v>
      </c>
      <c r="N686" s="325">
        <f>+VLOOKUP($E686,Emissions!$1:$1048576,MATCH(DATE(N$2,1,1),Emissions!$A$1:$LI$1),FALSE)</f>
        <v>10.00590918</v>
      </c>
      <c r="O686" s="325">
        <f>+VLOOKUP($E686,Emissions!$1:$1048576,MATCH(DATE(O$2,1,1),Emissions!$A$1:$LI$1),FALSE)</f>
        <v>10.078248090000001</v>
      </c>
      <c r="P686" s="325">
        <f>+VLOOKUP($E686,Emissions!$1:$1048576,MATCH(DATE(P$2,1,1),Emissions!$A$1:$LI$1),FALSE)</f>
        <v>10.16229358</v>
      </c>
      <c r="Q686" s="325">
        <f>+VLOOKUP($E686,Emissions!$1:$1048576,MATCH(DATE(Q$2,1,1),Emissions!$A$1:$LI$1),FALSE)</f>
        <v>10.243086140000001</v>
      </c>
      <c r="R686" s="325">
        <f>+VLOOKUP($E686,Emissions!$1:$1048576,MATCH(DATE(R$2,1,1),Emissions!$A$1:$LI$1),FALSE)</f>
        <v>10.322992620000001</v>
      </c>
      <c r="S686" s="325">
        <f>+VLOOKUP($E686,Emissions!$1:$1048576,MATCH(DATE(S$2,1,1),Emissions!$A$1:$LI$1),FALSE)</f>
        <v>10.403457169999999</v>
      </c>
      <c r="T686" s="325">
        <f>+VLOOKUP($E686,Emissions!$1:$1048576,MATCH(DATE(T$2,1,1),Emissions!$A$1:$LI$1),FALSE)</f>
        <v>10.48508305</v>
      </c>
      <c r="U686" s="325">
        <f>+VLOOKUP($E686,Emissions!$1:$1048576,MATCH(DATE(U$2,1,1),Emissions!$A$1:$LI$1),FALSE)</f>
        <v>10.56813548</v>
      </c>
      <c r="V686" s="325">
        <f>+VLOOKUP($E686,Emissions!$1:$1048576,MATCH(DATE(V$2,1,1),Emissions!$A$1:$LI$1),FALSE)</f>
        <v>10.65235807</v>
      </c>
      <c r="W686" s="325">
        <f>+VLOOKUP($E686,Emissions!$1:$1048576,MATCH(DATE(W$2,1,1),Emissions!$A$1:$LI$1),FALSE)</f>
        <v>10.738055960000001</v>
      </c>
      <c r="X686" s="325">
        <f>+VLOOKUP($E686,Emissions!$1:$1048576,MATCH(DATE(X$2,1,1),Emissions!$A$1:$LI$1),FALSE)</f>
        <v>10.825483029999999</v>
      </c>
      <c r="Y686" s="325">
        <f>+VLOOKUP($E686,Emissions!$1:$1048576,MATCH(DATE(Y$2,1,1),Emissions!$A$1:$LI$1),FALSE)</f>
        <v>10.91483302</v>
      </c>
      <c r="Z686" s="325">
        <f>+VLOOKUP($E686,Emissions!$1:$1048576,MATCH(DATE(Z$2,1,1),Emissions!$A$1:$LI$1),FALSE)</f>
        <v>10.999496199999999</v>
      </c>
      <c r="AA686" s="325">
        <f>+VLOOKUP($E686,Emissions!$1:$1048576,MATCH(DATE(AA$2,1,1),Emissions!$A$1:$LI$1),FALSE)</f>
        <v>11.089811709999999</v>
      </c>
      <c r="AB686" s="325">
        <f>+VLOOKUP($E686,Emissions!$1:$1048576,MATCH(DATE(AB$2,1,1),Emissions!$A$1:$LI$1),FALSE)</f>
        <v>11.18430326</v>
      </c>
      <c r="AC686" s="325">
        <f>+VLOOKUP($E686,Emissions!$1:$1048576,MATCH(DATE(AC$2,1,1),Emissions!$A$1:$LI$1),FALSE)</f>
        <v>11.28214992</v>
      </c>
      <c r="AD686" s="325">
        <f>+VLOOKUP($E686,Emissions!$1:$1048576,MATCH(DATE(AD$2,1,1),Emissions!$A$1:$LI$1),FALSE)</f>
        <v>11.38309216</v>
      </c>
      <c r="AE686" s="325">
        <f>+VLOOKUP($E686,Emissions!$1:$1048576,MATCH(DATE(AE$2,1,1),Emissions!$A$1:$LI$1),FALSE)</f>
        <v>11.4680094</v>
      </c>
      <c r="AF686" s="325">
        <f>+VLOOKUP($E686,Emissions!$1:$1048576,MATCH(DATE(AF$2,1,1),Emissions!$A$1:$LI$1),FALSE)</f>
        <v>11.556727759999999</v>
      </c>
      <c r="AG686" s="325">
        <f>+VLOOKUP($E686,Emissions!$1:$1048576,MATCH(DATE(AG$2,1,1),Emissions!$A$1:$LI$1),FALSE)</f>
        <v>11.64904484</v>
      </c>
      <c r="AH686" s="325">
        <f>+VLOOKUP($E686,Emissions!$1:$1048576,MATCH(DATE(AH$2,1,1),Emissions!$A$1:$LI$1),FALSE)</f>
        <v>11.744581070000001</v>
      </c>
      <c r="AI686" s="325">
        <f>+VLOOKUP($E686,Emissions!$1:$1048576,MATCH(DATE(AI$2,1,1),Emissions!$A$1:$LI$1),FALSE)</f>
        <v>11.8433224</v>
      </c>
      <c r="AJ686" s="325">
        <f>+VLOOKUP($E686,Emissions!$1:$1048576,MATCH(DATE(AJ$2,1,1),Emissions!$A$1:$LI$1),FALSE)</f>
        <v>11.94539634</v>
      </c>
      <c r="AK686" s="325">
        <f>+VLOOKUP($E686,Emissions!$1:$1048576,MATCH(DATE(AK$2,1,1),Emissions!$A$1:$LI$1),FALSE)</f>
        <v>12.05105695</v>
      </c>
      <c r="AL686" s="325">
        <f>+VLOOKUP($E686,Emissions!$1:$1048576,MATCH(DATE(AL$2,1,1),Emissions!$A$1:$LI$1),FALSE)</f>
        <v>12.160403459999999</v>
      </c>
      <c r="AM686" s="325">
        <f>+VLOOKUP($E686,Emissions!$1:$1048576,MATCH(DATE(AM$2,1,1),Emissions!$A$1:$LI$1),FALSE)</f>
        <v>12.273527189999999</v>
      </c>
      <c r="AN686" s="325">
        <f>+VLOOKUP($E686,Emissions!$1:$1048576,MATCH(DATE(AN$2,1,1),Emissions!$A$1:$LI$1),FALSE)</f>
        <v>12.39051624</v>
      </c>
      <c r="AO686" s="325">
        <f>+VLOOKUP($E686,Emissions!$1:$1048576,MATCH(DATE(AO$2,1,1),Emissions!$A$1:$LI$1),FALSE)</f>
        <v>12.511443030000001</v>
      </c>
      <c r="AP686" s="325">
        <f>+VLOOKUP($E686,Emissions!$1:$1048576,MATCH(DATE(AP$2,1,1),Emissions!$A$1:$LI$1),FALSE)</f>
        <v>12.63217253</v>
      </c>
      <c r="AQ686" s="325">
        <f>+VLOOKUP($E686,Emissions!$1:$1048576,MATCH(DATE(AQ$2,1,1),Emissions!$A$1:$LI$1),FALSE)</f>
        <v>12.754220549999999</v>
      </c>
      <c r="AR686" s="325">
        <f>+VLOOKUP($E686,Emissions!$1:$1048576,MATCH(DATE(AR$2,1,1),Emissions!$A$1:$LI$1),FALSE)</f>
        <v>12.8782034</v>
      </c>
      <c r="AS686" s="325">
        <f>+VLOOKUP($E686,Emissions!$1:$1048576,MATCH(DATE(AS$2,1,1),Emissions!$A$1:$LI$1),FALSE)</f>
        <v>13.00428746</v>
      </c>
      <c r="AT686" s="325">
        <f>+VLOOKUP($E686,Emissions!$1:$1048576,MATCH(DATE(AT$2,1,1),Emissions!$A$1:$LI$1),FALSE)</f>
        <v>13.13250236</v>
      </c>
      <c r="AU686" s="325">
        <f>+VLOOKUP($E686,Emissions!$1:$1048576,MATCH(DATE(AU$2,1,1),Emissions!$A$1:$LI$1),FALSE)</f>
        <v>13.26299457</v>
      </c>
      <c r="AV686" s="325">
        <f>+VLOOKUP($E686,Emissions!$1:$1048576,MATCH(DATE(AV$2,1,1),Emissions!$A$1:$LI$1),FALSE)</f>
        <v>13.395729680000001</v>
      </c>
      <c r="AW686" s="325">
        <f>+VLOOKUP($E686,Emissions!$1:$1048576,MATCH(DATE(AW$2,1,1),Emissions!$A$1:$LI$1),FALSE)</f>
        <v>13.530709229999999</v>
      </c>
      <c r="AX686" s="325">
        <f>+VLOOKUP($E686,Emissions!$1:$1048576,MATCH(DATE(AX$2,1,1),Emissions!$A$1:$LI$1),FALSE)</f>
        <v>13.667968979999999</v>
      </c>
      <c r="AY686" s="325">
        <f>+VLOOKUP($E686,Emissions!$1:$1048576,MATCH(DATE(AY$2,1,1),Emissions!$A$1:$LI$1),FALSE)</f>
        <v>13.80756261</v>
      </c>
      <c r="AZ686" s="325">
        <f>+VLOOKUP($E686,Emissions!$1:$1048576,MATCH(DATE(AZ$2,1,1),Emissions!$A$1:$LI$1),FALSE)</f>
        <v>13.9503992</v>
      </c>
      <c r="BA686" s="325">
        <f>+VLOOKUP($E686,Emissions!$1:$1048576,MATCH(DATE(BA$2,1,1),Emissions!$A$1:$LI$1),FALSE)</f>
        <v>14.096162809999999</v>
      </c>
      <c r="BB686" s="325">
        <f>+VLOOKUP($E686,Emissions!$1:$1048576,MATCH(DATE(BB$2,1,1),Emissions!$A$1:$LI$1),FALSE)</f>
        <v>14.24469242</v>
      </c>
      <c r="BC686" s="325">
        <f>+VLOOKUP($E686,Emissions!$1:$1048576,MATCH(DATE(BC$2,1,1),Emissions!$A$1:$LI$1),FALSE)</f>
        <v>14.395946650000001</v>
      </c>
      <c r="BD686" s="325">
        <f>+VLOOKUP($E686,Emissions!$1:$1048576,MATCH(DATE(BD$2,1,1),Emissions!$A$1:$LI$1),FALSE)</f>
        <v>14.54993765</v>
      </c>
      <c r="BE686" s="325">
        <f>+VLOOKUP($E686,Emissions!$1:$1048576,MATCH(DATE(BE$2,1,1),Emissions!$A$1:$LI$1),FALSE)</f>
        <v>14.706980659999999</v>
      </c>
      <c r="BF686" s="325">
        <f>+VLOOKUP($E686,Emissions!$1:$1048576,MATCH(DATE(BF$2,1,1),Emissions!$A$1:$LI$1),FALSE)</f>
        <v>14.86700315</v>
      </c>
      <c r="BG686" s="325">
        <f>+VLOOKUP($E686,Emissions!$1:$1048576,MATCH(DATE(BG$2,1,1),Emissions!$A$1:$LI$1),FALSE)</f>
        <v>15.029969700000001</v>
      </c>
      <c r="BH686" s="325">
        <f>+VLOOKUP($E686,Emissions!$1:$1048576,MATCH(DATE(BH$2,1,1),Emissions!$A$1:$LI$1),FALSE)</f>
        <v>15.195885410000001</v>
      </c>
      <c r="BI686" s="325">
        <f>+VLOOKUP($E686,Emissions!$1:$1048576,MATCH(DATE(BI$2,1,1),Emissions!$A$1:$LI$1),FALSE)</f>
        <v>15.364773749999999</v>
      </c>
    </row>
    <row r="687" spans="1:61" ht="15" customHeight="1" x14ac:dyDescent="0.35">
      <c r="A687" s="409"/>
      <c r="B687" s="169"/>
      <c r="C687" s="138" t="s">
        <v>463</v>
      </c>
      <c r="D687" s="114" t="s">
        <v>1029</v>
      </c>
      <c r="E687" s="50" t="s">
        <v>2777</v>
      </c>
      <c r="F687" s="359">
        <f>+VLOOKUP($E687,Emissions!$1:$1048576,MATCH(DATE(F$2,1,1),Emissions!$A$1:$LI$1),FALSE)</f>
        <v>0</v>
      </c>
      <c r="G687" s="359">
        <f>+VLOOKUP($E687,Emissions!$1:$1048576,MATCH(DATE(G$2,1,1),Emissions!$A$1:$LI$1),FALSE)</f>
        <v>0</v>
      </c>
      <c r="H687" s="359">
        <f>+VLOOKUP($E687,Emissions!$1:$1048576,MATCH(DATE(H$2,1,1),Emissions!$A$1:$LI$1),FALSE)</f>
        <v>0</v>
      </c>
      <c r="I687" s="359">
        <f>+VLOOKUP($E687,Emissions!$1:$1048576,MATCH(DATE(I$2,1,1),Emissions!$A$1:$LI$1),FALSE)</f>
        <v>0</v>
      </c>
      <c r="J687" s="359">
        <f>+VLOOKUP($E687,Emissions!$1:$1048576,MATCH(DATE(J$2,1,1),Emissions!$A$1:$LI$1),FALSE)</f>
        <v>0</v>
      </c>
      <c r="K687" s="359">
        <f>+VLOOKUP($E687,Emissions!$1:$1048576,MATCH(DATE(K$2,1,1),Emissions!$A$1:$LI$1),FALSE)</f>
        <v>0</v>
      </c>
      <c r="L687" s="359">
        <f>+VLOOKUP($E687,Emissions!$1:$1048576,MATCH(DATE(L$2,1,1),Emissions!$A$1:$LI$1),FALSE)</f>
        <v>0</v>
      </c>
      <c r="M687" s="359">
        <f>+VLOOKUP($E687,Emissions!$1:$1048576,MATCH(DATE(M$2,1,1),Emissions!$A$1:$LI$1),FALSE)</f>
        <v>0</v>
      </c>
      <c r="N687" s="359">
        <f>+VLOOKUP($E687,Emissions!$1:$1048576,MATCH(DATE(N$2,1,1),Emissions!$A$1:$LI$1),FALSE)</f>
        <v>0</v>
      </c>
      <c r="O687" s="359">
        <f>+VLOOKUP($E687,Emissions!$1:$1048576,MATCH(DATE(O$2,1,1),Emissions!$A$1:$LI$1),FALSE)</f>
        <v>0</v>
      </c>
      <c r="P687" s="359">
        <f>+VLOOKUP($E687,Emissions!$1:$1048576,MATCH(DATE(P$2,1,1),Emissions!$A$1:$LI$1),FALSE)</f>
        <v>0</v>
      </c>
      <c r="Q687" s="359">
        <f>+VLOOKUP($E687,Emissions!$1:$1048576,MATCH(DATE(Q$2,1,1),Emissions!$A$1:$LI$1),FALSE)</f>
        <v>0</v>
      </c>
      <c r="R687" s="359">
        <f>+VLOOKUP($E687,Emissions!$1:$1048576,MATCH(DATE(R$2,1,1),Emissions!$A$1:$LI$1),FALSE)</f>
        <v>0</v>
      </c>
      <c r="S687" s="359">
        <f>+VLOOKUP($E687,Emissions!$1:$1048576,MATCH(DATE(S$2,1,1),Emissions!$A$1:$LI$1),FALSE)</f>
        <v>0</v>
      </c>
      <c r="T687" s="359">
        <f>+VLOOKUP($E687,Emissions!$1:$1048576,MATCH(DATE(T$2,1,1),Emissions!$A$1:$LI$1),FALSE)</f>
        <v>0</v>
      </c>
      <c r="U687" s="359">
        <f>+VLOOKUP($E687,Emissions!$1:$1048576,MATCH(DATE(U$2,1,1),Emissions!$A$1:$LI$1),FALSE)</f>
        <v>0</v>
      </c>
      <c r="V687" s="359">
        <f>+VLOOKUP($E687,Emissions!$1:$1048576,MATCH(DATE(V$2,1,1),Emissions!$A$1:$LI$1),FALSE)</f>
        <v>0</v>
      </c>
      <c r="W687" s="359">
        <f>+VLOOKUP($E687,Emissions!$1:$1048576,MATCH(DATE(W$2,1,1),Emissions!$A$1:$LI$1),FALSE)</f>
        <v>0</v>
      </c>
      <c r="X687" s="359">
        <f>+VLOOKUP($E687,Emissions!$1:$1048576,MATCH(DATE(X$2,1,1),Emissions!$A$1:$LI$1),FALSE)</f>
        <v>0</v>
      </c>
      <c r="Y687" s="359">
        <f>+VLOOKUP($E687,Emissions!$1:$1048576,MATCH(DATE(Y$2,1,1),Emissions!$A$1:$LI$1),FALSE)</f>
        <v>0</v>
      </c>
      <c r="Z687" s="359">
        <f>+VLOOKUP($E687,Emissions!$1:$1048576,MATCH(DATE(Z$2,1,1),Emissions!$A$1:$LI$1),FALSE)</f>
        <v>0</v>
      </c>
      <c r="AA687" s="359">
        <f>+VLOOKUP($E687,Emissions!$1:$1048576,MATCH(DATE(AA$2,1,1),Emissions!$A$1:$LI$1),FALSE)</f>
        <v>0</v>
      </c>
      <c r="AB687" s="359">
        <f>+VLOOKUP($E687,Emissions!$1:$1048576,MATCH(DATE(AB$2,1,1),Emissions!$A$1:$LI$1),FALSE)</f>
        <v>0</v>
      </c>
      <c r="AC687" s="359">
        <f>+VLOOKUP($E687,Emissions!$1:$1048576,MATCH(DATE(AC$2,1,1),Emissions!$A$1:$LI$1),FALSE)</f>
        <v>0</v>
      </c>
      <c r="AD687" s="359">
        <f>+VLOOKUP($E687,Emissions!$1:$1048576,MATCH(DATE(AD$2,1,1),Emissions!$A$1:$LI$1),FALSE)</f>
        <v>0</v>
      </c>
      <c r="AE687" s="359">
        <f>+VLOOKUP($E687,Emissions!$1:$1048576,MATCH(DATE(AE$2,1,1),Emissions!$A$1:$LI$1),FALSE)</f>
        <v>0</v>
      </c>
      <c r="AF687" s="359">
        <f>+VLOOKUP($E687,Emissions!$1:$1048576,MATCH(DATE(AF$2,1,1),Emissions!$A$1:$LI$1),FALSE)</f>
        <v>0</v>
      </c>
      <c r="AG687" s="359">
        <f>+VLOOKUP($E687,Emissions!$1:$1048576,MATCH(DATE(AG$2,1,1),Emissions!$A$1:$LI$1),FALSE)</f>
        <v>0</v>
      </c>
      <c r="AH687" s="359">
        <f>+VLOOKUP($E687,Emissions!$1:$1048576,MATCH(DATE(AH$2,1,1),Emissions!$A$1:$LI$1),FALSE)</f>
        <v>0</v>
      </c>
      <c r="AI687" s="359">
        <f>+VLOOKUP($E687,Emissions!$1:$1048576,MATCH(DATE(AI$2,1,1),Emissions!$A$1:$LI$1),FALSE)</f>
        <v>0</v>
      </c>
      <c r="AJ687" s="359">
        <f>+VLOOKUP($E687,Emissions!$1:$1048576,MATCH(DATE(AJ$2,1,1),Emissions!$A$1:$LI$1),FALSE)</f>
        <v>0</v>
      </c>
      <c r="AK687" s="359">
        <f>+VLOOKUP($E687,Emissions!$1:$1048576,MATCH(DATE(AK$2,1,1),Emissions!$A$1:$LI$1),FALSE)</f>
        <v>0</v>
      </c>
      <c r="AL687" s="359">
        <f>+VLOOKUP($E687,Emissions!$1:$1048576,MATCH(DATE(AL$2,1,1),Emissions!$A$1:$LI$1),FALSE)</f>
        <v>0</v>
      </c>
      <c r="AM687" s="359">
        <f>+VLOOKUP($E687,Emissions!$1:$1048576,MATCH(DATE(AM$2,1,1),Emissions!$A$1:$LI$1),FALSE)</f>
        <v>0</v>
      </c>
      <c r="AN687" s="359">
        <f>+VLOOKUP($E687,Emissions!$1:$1048576,MATCH(DATE(AN$2,1,1),Emissions!$A$1:$LI$1),FALSE)</f>
        <v>0</v>
      </c>
      <c r="AO687" s="359">
        <f>+VLOOKUP($E687,Emissions!$1:$1048576,MATCH(DATE(AO$2,1,1),Emissions!$A$1:$LI$1),FALSE)</f>
        <v>0</v>
      </c>
      <c r="AP687" s="359">
        <f>+VLOOKUP($E687,Emissions!$1:$1048576,MATCH(DATE(AP$2,1,1),Emissions!$A$1:$LI$1),FALSE)</f>
        <v>0</v>
      </c>
      <c r="AQ687" s="359">
        <f>+VLOOKUP($E687,Emissions!$1:$1048576,MATCH(DATE(AQ$2,1,1),Emissions!$A$1:$LI$1),FALSE)</f>
        <v>0</v>
      </c>
      <c r="AR687" s="359">
        <f>+VLOOKUP($E687,Emissions!$1:$1048576,MATCH(DATE(AR$2,1,1),Emissions!$A$1:$LI$1),FALSE)</f>
        <v>0</v>
      </c>
      <c r="AS687" s="359">
        <f>+VLOOKUP($E687,Emissions!$1:$1048576,MATCH(DATE(AS$2,1,1),Emissions!$A$1:$LI$1),FALSE)</f>
        <v>0</v>
      </c>
      <c r="AT687" s="359">
        <f>+VLOOKUP($E687,Emissions!$1:$1048576,MATCH(DATE(AT$2,1,1),Emissions!$A$1:$LI$1),FALSE)</f>
        <v>0</v>
      </c>
      <c r="AU687" s="359">
        <f>+VLOOKUP($E687,Emissions!$1:$1048576,MATCH(DATE(AU$2,1,1),Emissions!$A$1:$LI$1),FALSE)</f>
        <v>0</v>
      </c>
      <c r="AV687" s="359">
        <f>+VLOOKUP($E687,Emissions!$1:$1048576,MATCH(DATE(AV$2,1,1),Emissions!$A$1:$LI$1),FALSE)</f>
        <v>0</v>
      </c>
      <c r="AW687" s="359">
        <f>+VLOOKUP($E687,Emissions!$1:$1048576,MATCH(DATE(AW$2,1,1),Emissions!$A$1:$LI$1),FALSE)</f>
        <v>0</v>
      </c>
      <c r="AX687" s="359">
        <f>+VLOOKUP($E687,Emissions!$1:$1048576,MATCH(DATE(AX$2,1,1),Emissions!$A$1:$LI$1),FALSE)</f>
        <v>0</v>
      </c>
      <c r="AY687" s="359">
        <f>+VLOOKUP($E687,Emissions!$1:$1048576,MATCH(DATE(AY$2,1,1),Emissions!$A$1:$LI$1),FALSE)</f>
        <v>0</v>
      </c>
      <c r="AZ687" s="359">
        <f>+VLOOKUP($E687,Emissions!$1:$1048576,MATCH(DATE(AZ$2,1,1),Emissions!$A$1:$LI$1),FALSE)</f>
        <v>0</v>
      </c>
      <c r="BA687" s="359">
        <f>+VLOOKUP($E687,Emissions!$1:$1048576,MATCH(DATE(BA$2,1,1),Emissions!$A$1:$LI$1),FALSE)</f>
        <v>0</v>
      </c>
      <c r="BB687" s="359">
        <f>+VLOOKUP($E687,Emissions!$1:$1048576,MATCH(DATE(BB$2,1,1),Emissions!$A$1:$LI$1),FALSE)</f>
        <v>0</v>
      </c>
      <c r="BC687" s="359">
        <f>+VLOOKUP($E687,Emissions!$1:$1048576,MATCH(DATE(BC$2,1,1),Emissions!$A$1:$LI$1),FALSE)</f>
        <v>0</v>
      </c>
      <c r="BD687" s="359">
        <f>+VLOOKUP($E687,Emissions!$1:$1048576,MATCH(DATE(BD$2,1,1),Emissions!$A$1:$LI$1),FALSE)</f>
        <v>0</v>
      </c>
      <c r="BE687" s="359">
        <f>+VLOOKUP($E687,Emissions!$1:$1048576,MATCH(DATE(BE$2,1,1),Emissions!$A$1:$LI$1),FALSE)</f>
        <v>0</v>
      </c>
      <c r="BF687" s="359">
        <f>+VLOOKUP($E687,Emissions!$1:$1048576,MATCH(DATE(BF$2,1,1),Emissions!$A$1:$LI$1),FALSE)</f>
        <v>0</v>
      </c>
      <c r="BG687" s="359">
        <f>+VLOOKUP($E687,Emissions!$1:$1048576,MATCH(DATE(BG$2,1,1),Emissions!$A$1:$LI$1),FALSE)</f>
        <v>0</v>
      </c>
      <c r="BH687" s="359">
        <f>+VLOOKUP($E687,Emissions!$1:$1048576,MATCH(DATE(BH$2,1,1),Emissions!$A$1:$LI$1),FALSE)</f>
        <v>0</v>
      </c>
      <c r="BI687" s="359">
        <f>+VLOOKUP($E687,Emissions!$1:$1048576,MATCH(DATE(BI$2,1,1),Emissions!$A$1:$LI$1),FALSE)</f>
        <v>0</v>
      </c>
    </row>
    <row r="688" spans="1:61" ht="15" customHeight="1" x14ac:dyDescent="0.35">
      <c r="A688" s="409"/>
      <c r="B688" s="169"/>
      <c r="C688" s="138" t="s">
        <v>464</v>
      </c>
      <c r="D688" s="114" t="s">
        <v>1029</v>
      </c>
      <c r="E688" s="50" t="s">
        <v>2778</v>
      </c>
      <c r="F688" s="359">
        <f>+VLOOKUP($E688,Emissions!$1:$1048576,MATCH(DATE(F$2,1,1),Emissions!$A$1:$LI$1),FALSE)</f>
        <v>7.6989405999999996E-2</v>
      </c>
      <c r="G688" s="359">
        <f>+VLOOKUP($E688,Emissions!$1:$1048576,MATCH(DATE(G$2,1,1),Emissions!$A$1:$LI$1),FALSE)</f>
        <v>7.7541154500000001E-2</v>
      </c>
      <c r="H688" s="359">
        <f>+VLOOKUP($E688,Emissions!$1:$1048576,MATCH(DATE(H$2,1,1),Emissions!$A$1:$LI$1),FALSE)</f>
        <v>7.7907197799999994E-2</v>
      </c>
      <c r="I688" s="359">
        <f>+VLOOKUP($E688,Emissions!$1:$1048576,MATCH(DATE(I$2,1,1),Emissions!$A$1:$LI$1),FALSE)</f>
        <v>7.8240636399999994E-2</v>
      </c>
      <c r="J688" s="359">
        <f>+VLOOKUP($E688,Emissions!$1:$1048576,MATCH(DATE(J$2,1,1),Emissions!$A$1:$LI$1),FALSE)</f>
        <v>7.8616252499999997E-2</v>
      </c>
      <c r="K688" s="359">
        <f>+VLOOKUP($E688,Emissions!$1:$1048576,MATCH(DATE(K$2,1,1),Emissions!$A$1:$LI$1),FALSE)</f>
        <v>7.9056910699999997E-2</v>
      </c>
      <c r="L688" s="359">
        <f>+VLOOKUP($E688,Emissions!$1:$1048576,MATCH(DATE(L$2,1,1),Emissions!$A$1:$LI$1),FALSE)</f>
        <v>7.9526912399999997E-2</v>
      </c>
      <c r="M688" s="359">
        <f>+VLOOKUP($E688,Emissions!$1:$1048576,MATCH(DATE(M$2,1,1),Emissions!$A$1:$LI$1),FALSE)</f>
        <v>8.0037928999999994E-2</v>
      </c>
      <c r="N688" s="359">
        <f>+VLOOKUP($E688,Emissions!$1:$1048576,MATCH(DATE(N$2,1,1),Emissions!$A$1:$LI$1),FALSE)</f>
        <v>8.0589070700000001E-2</v>
      </c>
      <c r="O688" s="359">
        <f>+VLOOKUP($E688,Emissions!$1:$1048576,MATCH(DATE(O$2,1,1),Emissions!$A$1:$LI$1),FALSE)</f>
        <v>8.1175109699999998E-2</v>
      </c>
      <c r="P688" s="359">
        <f>+VLOOKUP($E688,Emissions!$1:$1048576,MATCH(DATE(P$2,1,1),Emissions!$A$1:$LI$1),FALSE)</f>
        <v>8.1851466400000003E-2</v>
      </c>
      <c r="Q688" s="359">
        <f>+VLOOKUP($E688,Emissions!$1:$1048576,MATCH(DATE(Q$2,1,1),Emissions!$A$1:$LI$1),FALSE)</f>
        <v>8.2519729599999994E-2</v>
      </c>
      <c r="R688" s="359">
        <f>+VLOOKUP($E688,Emissions!$1:$1048576,MATCH(DATE(R$2,1,1),Emissions!$A$1:$LI$1),FALSE)</f>
        <v>8.3194177999999994E-2</v>
      </c>
      <c r="S688" s="359">
        <f>+VLOOKUP($E688,Emissions!$1:$1048576,MATCH(DATE(S$2,1,1),Emissions!$A$1:$LI$1),FALSE)</f>
        <v>8.38809165E-2</v>
      </c>
      <c r="T688" s="359">
        <f>+VLOOKUP($E688,Emissions!$1:$1048576,MATCH(DATE(T$2,1,1),Emissions!$A$1:$LI$1),FALSE)</f>
        <v>8.4581800700000001E-2</v>
      </c>
      <c r="U688" s="359">
        <f>+VLOOKUP($E688,Emissions!$1:$1048576,MATCH(DATE(U$2,1,1),Emissions!$A$1:$LI$1),FALSE)</f>
        <v>8.5297682700000002E-2</v>
      </c>
      <c r="V688" s="359">
        <f>+VLOOKUP($E688,Emissions!$1:$1048576,MATCH(DATE(V$2,1,1),Emissions!$A$1:$LI$1),FALSE)</f>
        <v>8.6027099699999998E-2</v>
      </c>
      <c r="W688" s="359">
        <f>+VLOOKUP($E688,Emissions!$1:$1048576,MATCH(DATE(W$2,1,1),Emissions!$A$1:$LI$1),FALSE)</f>
        <v>8.6772153399999996E-2</v>
      </c>
      <c r="X688" s="359">
        <f>+VLOOKUP($E688,Emissions!$1:$1048576,MATCH(DATE(X$2,1,1),Emissions!$A$1:$LI$1),FALSE)</f>
        <v>8.7534929600000005E-2</v>
      </c>
      <c r="Y688" s="359">
        <f>+VLOOKUP($E688,Emissions!$1:$1048576,MATCH(DATE(Y$2,1,1),Emissions!$A$1:$LI$1),FALSE)</f>
        <v>8.8317274099999996E-2</v>
      </c>
      <c r="Z688" s="359">
        <f>+VLOOKUP($E688,Emissions!$1:$1048576,MATCH(DATE(Z$2,1,1),Emissions!$A$1:$LI$1),FALSE)</f>
        <v>8.9076583099999995E-2</v>
      </c>
      <c r="AA688" s="359">
        <f>+VLOOKUP($E688,Emissions!$1:$1048576,MATCH(DATE(AA$2,1,1),Emissions!$A$1:$LI$1),FALSE)</f>
        <v>8.9881365800000002E-2</v>
      </c>
      <c r="AB688" s="359">
        <f>+VLOOKUP($E688,Emissions!$1:$1048576,MATCH(DATE(AB$2,1,1),Emissions!$A$1:$LI$1),FALSE)</f>
        <v>9.0721033000000006E-2</v>
      </c>
      <c r="AC688" s="359">
        <f>+VLOOKUP($E688,Emissions!$1:$1048576,MATCH(DATE(AC$2,1,1),Emissions!$A$1:$LI$1),FALSE)</f>
        <v>9.1591686699999994E-2</v>
      </c>
      <c r="AD688" s="359">
        <f>+VLOOKUP($E688,Emissions!$1:$1048576,MATCH(DATE(AD$2,1,1),Emissions!$A$1:$LI$1),FALSE)</f>
        <v>9.2492919000000007E-2</v>
      </c>
      <c r="AE688" s="359">
        <f>+VLOOKUP($E688,Emissions!$1:$1048576,MATCH(DATE(AE$2,1,1),Emissions!$A$1:$LI$1),FALSE)</f>
        <v>9.3297823000000002E-2</v>
      </c>
      <c r="AF688" s="359">
        <f>+VLOOKUP($E688,Emissions!$1:$1048576,MATCH(DATE(AF$2,1,1),Emissions!$A$1:$LI$1),FALSE)</f>
        <v>9.4139307500000005E-2</v>
      </c>
      <c r="AG688" s="359">
        <f>+VLOOKUP($E688,Emissions!$1:$1048576,MATCH(DATE(AG$2,1,1),Emissions!$A$1:$LI$1),FALSE)</f>
        <v>9.5012282599999998E-2</v>
      </c>
      <c r="AH688" s="359">
        <f>+VLOOKUP($E688,Emissions!$1:$1048576,MATCH(DATE(AH$2,1,1),Emissions!$A$1:$LI$1),FALSE)</f>
        <v>9.5915133900000005E-2</v>
      </c>
      <c r="AI688" s="359">
        <f>+VLOOKUP($E688,Emissions!$1:$1048576,MATCH(DATE(AI$2,1,1),Emissions!$A$1:$LI$1),FALSE)</f>
        <v>9.6849315300000002E-2</v>
      </c>
      <c r="AJ688" s="359">
        <f>+VLOOKUP($E688,Emissions!$1:$1048576,MATCH(DATE(AJ$2,1,1),Emissions!$A$1:$LI$1),FALSE)</f>
        <v>9.7817012300000006E-2</v>
      </c>
      <c r="AK688" s="359">
        <f>+VLOOKUP($E688,Emissions!$1:$1048576,MATCH(DATE(AK$2,1,1),Emissions!$A$1:$LI$1),FALSE)</f>
        <v>9.8820802099999994E-2</v>
      </c>
      <c r="AL688" s="359">
        <f>+VLOOKUP($E688,Emissions!$1:$1048576,MATCH(DATE(AL$2,1,1),Emissions!$A$1:$LI$1),FALSE)</f>
        <v>9.9862152400000001E-2</v>
      </c>
      <c r="AM688" s="359">
        <f>+VLOOKUP($E688,Emissions!$1:$1048576,MATCH(DATE(AM$2,1,1),Emissions!$A$1:$LI$1),FALSE)</f>
        <v>0.1009422395</v>
      </c>
      <c r="AN688" s="359">
        <f>+VLOOKUP($E688,Emissions!$1:$1048576,MATCH(DATE(AN$2,1,1),Emissions!$A$1:$LI$1),FALSE)</f>
        <v>0.10206205140000001</v>
      </c>
      <c r="AO688" s="359">
        <f>+VLOOKUP($E688,Emissions!$1:$1048576,MATCH(DATE(AO$2,1,1),Emissions!$A$1:$LI$1),FALSE)</f>
        <v>0.1032223338</v>
      </c>
      <c r="AP688" s="359">
        <f>+VLOOKUP($E688,Emissions!$1:$1048576,MATCH(DATE(AP$2,1,1),Emissions!$A$1:$LI$1),FALSE)</f>
        <v>0.1043906926</v>
      </c>
      <c r="AQ688" s="359">
        <f>+VLOOKUP($E688,Emissions!$1:$1048576,MATCH(DATE(AQ$2,1,1),Emissions!$A$1:$LI$1),FALSE)</f>
        <v>0.10557760720000001</v>
      </c>
      <c r="AR688" s="359">
        <f>+VLOOKUP($E688,Emissions!$1:$1048576,MATCH(DATE(AR$2,1,1),Emissions!$A$1:$LI$1),FALSE)</f>
        <v>0.1067861816</v>
      </c>
      <c r="AS688" s="359">
        <f>+VLOOKUP($E688,Emissions!$1:$1048576,MATCH(DATE(AS$2,1,1),Emissions!$A$1:$LI$1),FALSE)</f>
        <v>0.1080167259</v>
      </c>
      <c r="AT688" s="359">
        <f>+VLOOKUP($E688,Emissions!$1:$1048576,MATCH(DATE(AT$2,1,1),Emissions!$A$1:$LI$1),FALSE)</f>
        <v>0.1092690429</v>
      </c>
      <c r="AU688" s="359">
        <f>+VLOOKUP($E688,Emissions!$1:$1048576,MATCH(DATE(AU$2,1,1),Emissions!$A$1:$LI$1),FALSE)</f>
        <v>0.1105438202</v>
      </c>
      <c r="AV688" s="359">
        <f>+VLOOKUP($E688,Emissions!$1:$1048576,MATCH(DATE(AV$2,1,1),Emissions!$A$1:$LI$1),FALSE)</f>
        <v>0.1118410743</v>
      </c>
      <c r="AW688" s="359">
        <f>+VLOOKUP($E688,Emissions!$1:$1048576,MATCH(DATE(AW$2,1,1),Emissions!$A$1:$LI$1),FALSE)</f>
        <v>0.11316111550000001</v>
      </c>
      <c r="AX688" s="359">
        <f>+VLOOKUP($E688,Emissions!$1:$1048576,MATCH(DATE(AX$2,1,1),Emissions!$A$1:$LI$1),FALSE)</f>
        <v>0.1145044863</v>
      </c>
      <c r="AY688" s="359">
        <f>+VLOOKUP($E688,Emissions!$1:$1048576,MATCH(DATE(AY$2,1,1),Emissions!$A$1:$LI$1),FALSE)</f>
        <v>0.115871839</v>
      </c>
      <c r="AZ688" s="359">
        <f>+VLOOKUP($E688,Emissions!$1:$1048576,MATCH(DATE(AZ$2,1,1),Emissions!$A$1:$LI$1),FALSE)</f>
        <v>0.1172690424</v>
      </c>
      <c r="BA688" s="359">
        <f>+VLOOKUP($E688,Emissions!$1:$1048576,MATCH(DATE(BA$2,1,1),Emissions!$A$1:$LI$1),FALSE)</f>
        <v>0.1186946057</v>
      </c>
      <c r="BB688" s="359">
        <f>+VLOOKUP($E688,Emissions!$1:$1048576,MATCH(DATE(BB$2,1,1),Emissions!$A$1:$LI$1),FALSE)</f>
        <v>0.1201479952</v>
      </c>
      <c r="BC688" s="359">
        <f>+VLOOKUP($E688,Emissions!$1:$1048576,MATCH(DATE(BC$2,1,1),Emissions!$A$1:$LI$1),FALSE)</f>
        <v>0.12162927480000001</v>
      </c>
      <c r="BD688" s="359">
        <f>+VLOOKUP($E688,Emissions!$1:$1048576,MATCH(DATE(BD$2,1,1),Emissions!$A$1:$LI$1),FALSE)</f>
        <v>0.12313873760000001</v>
      </c>
      <c r="BE688" s="359">
        <f>+VLOOKUP($E688,Emissions!$1:$1048576,MATCH(DATE(BE$2,1,1),Emissions!$A$1:$LI$1),FALSE)</f>
        <v>0.12467817270000001</v>
      </c>
      <c r="BF688" s="359">
        <f>+VLOOKUP($E688,Emissions!$1:$1048576,MATCH(DATE(BF$2,1,1),Emissions!$A$1:$LI$1),FALSE)</f>
        <v>0.12624751840000001</v>
      </c>
      <c r="BG688" s="359">
        <f>+VLOOKUP($E688,Emissions!$1:$1048576,MATCH(DATE(BG$2,1,1),Emissions!$A$1:$LI$1),FALSE)</f>
        <v>0.1278468173</v>
      </c>
      <c r="BH688" s="359">
        <f>+VLOOKUP($E688,Emissions!$1:$1048576,MATCH(DATE(BH$2,1,1),Emissions!$A$1:$LI$1),FALSE)</f>
        <v>0.1294762602</v>
      </c>
      <c r="BI688" s="359">
        <f>+VLOOKUP($E688,Emissions!$1:$1048576,MATCH(DATE(BI$2,1,1),Emissions!$A$1:$LI$1),FALSE)</f>
        <v>0.13113609239999999</v>
      </c>
    </row>
    <row r="689" spans="1:61" ht="15" customHeight="1" x14ac:dyDescent="0.35">
      <c r="A689" s="409"/>
      <c r="B689" s="169"/>
      <c r="C689" s="138" t="s">
        <v>465</v>
      </c>
      <c r="D689" s="114" t="s">
        <v>1029</v>
      </c>
      <c r="E689" s="50" t="s">
        <v>2779</v>
      </c>
      <c r="F689" s="359">
        <f>+VLOOKUP($E689,Emissions!$1:$1048576,MATCH(DATE(F$2,1,1),Emissions!$A$1:$LI$1),FALSE)</f>
        <v>3.6178074750000002</v>
      </c>
      <c r="G689" s="359">
        <f>+VLOOKUP($E689,Emissions!$1:$1048576,MATCH(DATE(G$2,1,1),Emissions!$A$1:$LI$1),FALSE)</f>
        <v>3.6437345639999998</v>
      </c>
      <c r="H689" s="359">
        <f>+VLOOKUP($E689,Emissions!$1:$1048576,MATCH(DATE(H$2,1,1),Emissions!$A$1:$LI$1),FALSE)</f>
        <v>3.6609349359999999</v>
      </c>
      <c r="I689" s="359">
        <f>+VLOOKUP($E689,Emissions!$1:$1048576,MATCH(DATE(I$2,1,1),Emissions!$A$1:$LI$1),FALSE)</f>
        <v>3.6766025939999998</v>
      </c>
      <c r="J689" s="359">
        <f>+VLOOKUP($E689,Emissions!$1:$1048576,MATCH(DATE(J$2,1,1),Emissions!$A$1:$LI$1),FALSE)</f>
        <v>3.694251596</v>
      </c>
      <c r="K689" s="359">
        <f>+VLOOKUP($E689,Emissions!$1:$1048576,MATCH(DATE(K$2,1,1),Emissions!$A$1:$LI$1),FALSE)</f>
        <v>3.7149565519999999</v>
      </c>
      <c r="L689" s="359">
        <f>+VLOOKUP($E689,Emissions!$1:$1048576,MATCH(DATE(L$2,1,1),Emissions!$A$1:$LI$1),FALSE)</f>
        <v>3.737040205</v>
      </c>
      <c r="M689" s="359">
        <f>+VLOOKUP($E689,Emissions!$1:$1048576,MATCH(DATE(M$2,1,1),Emissions!$A$1:$LI$1),FALSE)</f>
        <v>3.7610511880000002</v>
      </c>
      <c r="N689" s="359">
        <f>+VLOOKUP($E689,Emissions!$1:$1048576,MATCH(DATE(N$2,1,1),Emissions!$A$1:$LI$1),FALSE)</f>
        <v>3.786947837</v>
      </c>
      <c r="O689" s="359">
        <f>+VLOOKUP($E689,Emissions!$1:$1048576,MATCH(DATE(O$2,1,1),Emissions!$A$1:$LI$1),FALSE)</f>
        <v>3.8144845959999998</v>
      </c>
      <c r="P689" s="359">
        <f>+VLOOKUP($E689,Emissions!$1:$1048576,MATCH(DATE(P$2,1,1),Emissions!$A$1:$LI$1),FALSE)</f>
        <v>3.8462657519999999</v>
      </c>
      <c r="Q689" s="359">
        <f>+VLOOKUP($E689,Emissions!$1:$1048576,MATCH(DATE(Q$2,1,1),Emissions!$A$1:$LI$1),FALSE)</f>
        <v>3.8776669930000001</v>
      </c>
      <c r="R689" s="359">
        <f>+VLOOKUP($E689,Emissions!$1:$1048576,MATCH(DATE(R$2,1,1),Emissions!$A$1:$LI$1),FALSE)</f>
        <v>3.9093593119999999</v>
      </c>
      <c r="S689" s="359">
        <f>+VLOOKUP($E689,Emissions!$1:$1048576,MATCH(DATE(S$2,1,1),Emissions!$A$1:$LI$1),FALSE)</f>
        <v>3.9416295649999999</v>
      </c>
      <c r="T689" s="359">
        <f>+VLOOKUP($E689,Emissions!$1:$1048576,MATCH(DATE(T$2,1,1),Emissions!$A$1:$LI$1),FALSE)</f>
        <v>3.974564918</v>
      </c>
      <c r="U689" s="359">
        <f>+VLOOKUP($E689,Emissions!$1:$1048576,MATCH(DATE(U$2,1,1),Emissions!$A$1:$LI$1),FALSE)</f>
        <v>4.0082053899999996</v>
      </c>
      <c r="V689" s="359">
        <f>+VLOOKUP($E689,Emissions!$1:$1048576,MATCH(DATE(V$2,1,1),Emissions!$A$1:$LI$1),FALSE)</f>
        <v>4.0424822159999998</v>
      </c>
      <c r="W689" s="359">
        <f>+VLOOKUP($E689,Emissions!$1:$1048576,MATCH(DATE(W$2,1,1),Emissions!$A$1:$LI$1),FALSE)</f>
        <v>4.0774941299999998</v>
      </c>
      <c r="X689" s="359">
        <f>+VLOOKUP($E689,Emissions!$1:$1048576,MATCH(DATE(X$2,1,1),Emissions!$A$1:$LI$1),FALSE)</f>
        <v>4.1133391179999998</v>
      </c>
      <c r="Y689" s="359">
        <f>+VLOOKUP($E689,Emissions!$1:$1048576,MATCH(DATE(Y$2,1,1),Emissions!$A$1:$LI$1),FALSE)</f>
        <v>4.1501038929999998</v>
      </c>
      <c r="Z689" s="359">
        <f>+VLOOKUP($E689,Emissions!$1:$1048576,MATCH(DATE(Z$2,1,1),Emissions!$A$1:$LI$1),FALSE)</f>
        <v>4.1857864620000003</v>
      </c>
      <c r="AA689" s="359">
        <f>+VLOOKUP($E689,Emissions!$1:$1048576,MATCH(DATE(AA$2,1,1),Emissions!$A$1:$LI$1),FALSE)</f>
        <v>4.2236060569999996</v>
      </c>
      <c r="AB689" s="359">
        <f>+VLOOKUP($E689,Emissions!$1:$1048576,MATCH(DATE(AB$2,1,1),Emissions!$A$1:$LI$1),FALSE)</f>
        <v>4.2630650450000003</v>
      </c>
      <c r="AC689" s="359">
        <f>+VLOOKUP($E689,Emissions!$1:$1048576,MATCH(DATE(AC$2,1,1),Emissions!$A$1:$LI$1),FALSE)</f>
        <v>4.3039802549999999</v>
      </c>
      <c r="AD689" s="359">
        <f>+VLOOKUP($E689,Emissions!$1:$1048576,MATCH(DATE(AD$2,1,1),Emissions!$A$1:$LI$1),FALSE)</f>
        <v>4.3463324959999996</v>
      </c>
      <c r="AE689" s="359">
        <f>+VLOOKUP($E689,Emissions!$1:$1048576,MATCH(DATE(AE$2,1,1),Emissions!$A$1:$LI$1),FALSE)</f>
        <v>4.3841583450000003</v>
      </c>
      <c r="AF689" s="359">
        <f>+VLOOKUP($E689,Emissions!$1:$1048576,MATCH(DATE(AF$2,1,1),Emissions!$A$1:$LI$1),FALSE)</f>
        <v>4.423703175</v>
      </c>
      <c r="AG689" s="359">
        <f>+VLOOKUP($E689,Emissions!$1:$1048576,MATCH(DATE(AG$2,1,1),Emissions!$A$1:$LI$1),FALSE)</f>
        <v>4.4647277240000003</v>
      </c>
      <c r="AH689" s="359">
        <f>+VLOOKUP($E689,Emissions!$1:$1048576,MATCH(DATE(AH$2,1,1),Emissions!$A$1:$LI$1),FALSE)</f>
        <v>4.5071561000000004</v>
      </c>
      <c r="AI689" s="359">
        <f>+VLOOKUP($E689,Emissions!$1:$1048576,MATCH(DATE(AI$2,1,1),Emissions!$A$1:$LI$1),FALSE)</f>
        <v>4.5510565969999996</v>
      </c>
      <c r="AJ689" s="359">
        <f>+VLOOKUP($E689,Emissions!$1:$1048576,MATCH(DATE(AJ$2,1,1),Emissions!$A$1:$LI$1),FALSE)</f>
        <v>4.596531895</v>
      </c>
      <c r="AK689" s="359">
        <f>+VLOOKUP($E689,Emissions!$1:$1048576,MATCH(DATE(AK$2,1,1),Emissions!$A$1:$LI$1),FALSE)</f>
        <v>4.6437030850000003</v>
      </c>
      <c r="AL689" s="359">
        <f>+VLOOKUP($E689,Emissions!$1:$1048576,MATCH(DATE(AL$2,1,1),Emissions!$A$1:$LI$1),FALSE)</f>
        <v>4.6926391360000004</v>
      </c>
      <c r="AM689" s="359">
        <f>+VLOOKUP($E689,Emissions!$1:$1048576,MATCH(DATE(AM$2,1,1),Emissions!$A$1:$LI$1),FALSE)</f>
        <v>4.7433953200000003</v>
      </c>
      <c r="AN689" s="359">
        <f>+VLOOKUP($E689,Emissions!$1:$1048576,MATCH(DATE(AN$2,1,1),Emissions!$A$1:$LI$1),FALSE)</f>
        <v>4.7960180809999997</v>
      </c>
      <c r="AO689" s="359">
        <f>+VLOOKUP($E689,Emissions!$1:$1048576,MATCH(DATE(AO$2,1,1),Emissions!$A$1:$LI$1),FALSE)</f>
        <v>4.8505424579999996</v>
      </c>
      <c r="AP689" s="359">
        <f>+VLOOKUP($E689,Emissions!$1:$1048576,MATCH(DATE(AP$2,1,1),Emissions!$A$1:$LI$1),FALSE)</f>
        <v>4.9054463359999998</v>
      </c>
      <c r="AQ689" s="359">
        <f>+VLOOKUP($E689,Emissions!$1:$1048576,MATCH(DATE(AQ$2,1,1),Emissions!$A$1:$LI$1),FALSE)</f>
        <v>4.9612222069999996</v>
      </c>
      <c r="AR689" s="359">
        <f>+VLOOKUP($E689,Emissions!$1:$1048576,MATCH(DATE(AR$2,1,1),Emissions!$A$1:$LI$1),FALSE)</f>
        <v>5.0180159440000001</v>
      </c>
      <c r="AS689" s="359">
        <f>+VLOOKUP($E689,Emissions!$1:$1048576,MATCH(DATE(AS$2,1,1),Emissions!$A$1:$LI$1),FALSE)</f>
        <v>5.0758420969999998</v>
      </c>
      <c r="AT689" s="359">
        <f>+VLOOKUP($E689,Emissions!$1:$1048576,MATCH(DATE(AT$2,1,1),Emissions!$A$1:$LI$1),FALSE)</f>
        <v>5.134691363</v>
      </c>
      <c r="AU689" s="359">
        <f>+VLOOKUP($E689,Emissions!$1:$1048576,MATCH(DATE(AU$2,1,1),Emissions!$A$1:$LI$1),FALSE)</f>
        <v>5.1945960199999996</v>
      </c>
      <c r="AV689" s="359">
        <f>+VLOOKUP($E689,Emissions!$1:$1048576,MATCH(DATE(AV$2,1,1),Emissions!$A$1:$LI$1),FALSE)</f>
        <v>5.2555568040000002</v>
      </c>
      <c r="AW689" s="359">
        <f>+VLOOKUP($E689,Emissions!$1:$1048576,MATCH(DATE(AW$2,1,1),Emissions!$A$1:$LI$1),FALSE)</f>
        <v>5.3175882679999997</v>
      </c>
      <c r="AX689" s="359">
        <f>+VLOOKUP($E689,Emissions!$1:$1048576,MATCH(DATE(AX$2,1,1),Emissions!$A$1:$LI$1),FALSE)</f>
        <v>5.3807158800000003</v>
      </c>
      <c r="AY689" s="359">
        <f>+VLOOKUP($E689,Emissions!$1:$1048576,MATCH(DATE(AY$2,1,1),Emissions!$A$1:$LI$1),FALSE)</f>
        <v>5.4449702770000004</v>
      </c>
      <c r="AZ689" s="359">
        <f>+VLOOKUP($E689,Emissions!$1:$1048576,MATCH(DATE(AZ$2,1,1),Emissions!$A$1:$LI$1),FALSE)</f>
        <v>5.5106272250000004</v>
      </c>
      <c r="BA689" s="359">
        <f>+VLOOKUP($E689,Emissions!$1:$1048576,MATCH(DATE(BA$2,1,1),Emissions!$A$1:$LI$1),FALSE)</f>
        <v>5.5776166570000001</v>
      </c>
      <c r="BB689" s="359">
        <f>+VLOOKUP($E689,Emissions!$1:$1048576,MATCH(DATE(BB$2,1,1),Emissions!$A$1:$LI$1),FALSE)</f>
        <v>5.6459134830000002</v>
      </c>
      <c r="BC689" s="359">
        <f>+VLOOKUP($E689,Emissions!$1:$1048576,MATCH(DATE(BC$2,1,1),Emissions!$A$1:$LI$1),FALSE)</f>
        <v>5.7155207020000001</v>
      </c>
      <c r="BD689" s="359">
        <f>+VLOOKUP($E689,Emissions!$1:$1048576,MATCH(DATE(BD$2,1,1),Emissions!$A$1:$LI$1),FALSE)</f>
        <v>5.7864520759999998</v>
      </c>
      <c r="BE689" s="359">
        <f>+VLOOKUP($E689,Emissions!$1:$1048576,MATCH(DATE(BE$2,1,1),Emissions!$A$1:$LI$1),FALSE)</f>
        <v>5.8587916599999996</v>
      </c>
      <c r="BF689" s="359">
        <f>+VLOOKUP($E689,Emissions!$1:$1048576,MATCH(DATE(BF$2,1,1),Emissions!$A$1:$LI$1),FALSE)</f>
        <v>5.9325365559999996</v>
      </c>
      <c r="BG689" s="359">
        <f>+VLOOKUP($E689,Emissions!$1:$1048576,MATCH(DATE(BG$2,1,1),Emissions!$A$1:$LI$1),FALSE)</f>
        <v>6.0076887499999998</v>
      </c>
      <c r="BH689" s="359">
        <f>+VLOOKUP($E689,Emissions!$1:$1048576,MATCH(DATE(BH$2,1,1),Emissions!$A$1:$LI$1),FALSE)</f>
        <v>6.0842572109999997</v>
      </c>
      <c r="BI689" s="359">
        <f>+VLOOKUP($E689,Emissions!$1:$1048576,MATCH(DATE(BI$2,1,1),Emissions!$A$1:$LI$1),FALSE)</f>
        <v>6.1622534609999997</v>
      </c>
    </row>
    <row r="690" spans="1:61" ht="15" customHeight="1" x14ac:dyDescent="0.35">
      <c r="A690" s="409"/>
      <c r="B690" s="169"/>
      <c r="C690" s="138" t="s">
        <v>466</v>
      </c>
      <c r="D690" s="114" t="s">
        <v>1029</v>
      </c>
      <c r="E690" s="50" t="s">
        <v>2780</v>
      </c>
      <c r="F690" s="359">
        <f>+VLOOKUP($E690,Emissions!$1:$1048576,MATCH(DATE(F$2,1,1),Emissions!$A$1:$LI$1),FALSE)</f>
        <v>0</v>
      </c>
      <c r="G690" s="359">
        <f>+VLOOKUP($E690,Emissions!$1:$1048576,MATCH(DATE(G$2,1,1),Emissions!$A$1:$LI$1),FALSE)</f>
        <v>0</v>
      </c>
      <c r="H690" s="359">
        <f>+VLOOKUP($E690,Emissions!$1:$1048576,MATCH(DATE(H$2,1,1),Emissions!$A$1:$LI$1),FALSE)</f>
        <v>0</v>
      </c>
      <c r="I690" s="359">
        <f>+VLOOKUP($E690,Emissions!$1:$1048576,MATCH(DATE(I$2,1,1),Emissions!$A$1:$LI$1),FALSE)</f>
        <v>0</v>
      </c>
      <c r="J690" s="359">
        <f>+VLOOKUP($E690,Emissions!$1:$1048576,MATCH(DATE(J$2,1,1),Emissions!$A$1:$LI$1),FALSE)</f>
        <v>0</v>
      </c>
      <c r="K690" s="359">
        <f>+VLOOKUP($E690,Emissions!$1:$1048576,MATCH(DATE(K$2,1,1),Emissions!$A$1:$LI$1),FALSE)</f>
        <v>0</v>
      </c>
      <c r="L690" s="359">
        <f>+VLOOKUP($E690,Emissions!$1:$1048576,MATCH(DATE(L$2,1,1),Emissions!$A$1:$LI$1),FALSE)</f>
        <v>0</v>
      </c>
      <c r="M690" s="359">
        <f>+VLOOKUP($E690,Emissions!$1:$1048576,MATCH(DATE(M$2,1,1),Emissions!$A$1:$LI$1),FALSE)</f>
        <v>0</v>
      </c>
      <c r="N690" s="359">
        <f>+VLOOKUP($E690,Emissions!$1:$1048576,MATCH(DATE(N$2,1,1),Emissions!$A$1:$LI$1),FALSE)</f>
        <v>0</v>
      </c>
      <c r="O690" s="359">
        <f>+VLOOKUP($E690,Emissions!$1:$1048576,MATCH(DATE(O$2,1,1),Emissions!$A$1:$LI$1),FALSE)</f>
        <v>0</v>
      </c>
      <c r="P690" s="359">
        <f>+VLOOKUP($E690,Emissions!$1:$1048576,MATCH(DATE(P$2,1,1),Emissions!$A$1:$LI$1),FALSE)</f>
        <v>0</v>
      </c>
      <c r="Q690" s="359">
        <f>+VLOOKUP($E690,Emissions!$1:$1048576,MATCH(DATE(Q$2,1,1),Emissions!$A$1:$LI$1),FALSE)</f>
        <v>0</v>
      </c>
      <c r="R690" s="359">
        <f>+VLOOKUP($E690,Emissions!$1:$1048576,MATCH(DATE(R$2,1,1),Emissions!$A$1:$LI$1),FALSE)</f>
        <v>0</v>
      </c>
      <c r="S690" s="359">
        <f>+VLOOKUP($E690,Emissions!$1:$1048576,MATCH(DATE(S$2,1,1),Emissions!$A$1:$LI$1),FALSE)</f>
        <v>0</v>
      </c>
      <c r="T690" s="359">
        <f>+VLOOKUP($E690,Emissions!$1:$1048576,MATCH(DATE(T$2,1,1),Emissions!$A$1:$LI$1),FALSE)</f>
        <v>0</v>
      </c>
      <c r="U690" s="359">
        <f>+VLOOKUP($E690,Emissions!$1:$1048576,MATCH(DATE(U$2,1,1),Emissions!$A$1:$LI$1),FALSE)</f>
        <v>0</v>
      </c>
      <c r="V690" s="359">
        <f>+VLOOKUP($E690,Emissions!$1:$1048576,MATCH(DATE(V$2,1,1),Emissions!$A$1:$LI$1),FALSE)</f>
        <v>0</v>
      </c>
      <c r="W690" s="359">
        <f>+VLOOKUP($E690,Emissions!$1:$1048576,MATCH(DATE(W$2,1,1),Emissions!$A$1:$LI$1),FALSE)</f>
        <v>0</v>
      </c>
      <c r="X690" s="359">
        <f>+VLOOKUP($E690,Emissions!$1:$1048576,MATCH(DATE(X$2,1,1),Emissions!$A$1:$LI$1),FALSE)</f>
        <v>0</v>
      </c>
      <c r="Y690" s="359">
        <f>+VLOOKUP($E690,Emissions!$1:$1048576,MATCH(DATE(Y$2,1,1),Emissions!$A$1:$LI$1),FALSE)</f>
        <v>0</v>
      </c>
      <c r="Z690" s="359">
        <f>+VLOOKUP($E690,Emissions!$1:$1048576,MATCH(DATE(Z$2,1,1),Emissions!$A$1:$LI$1),FALSE)</f>
        <v>0</v>
      </c>
      <c r="AA690" s="359">
        <f>+VLOOKUP($E690,Emissions!$1:$1048576,MATCH(DATE(AA$2,1,1),Emissions!$A$1:$LI$1),FALSE)</f>
        <v>0</v>
      </c>
      <c r="AB690" s="359">
        <f>+VLOOKUP($E690,Emissions!$1:$1048576,MATCH(DATE(AB$2,1,1),Emissions!$A$1:$LI$1),FALSE)</f>
        <v>0</v>
      </c>
      <c r="AC690" s="359">
        <f>+VLOOKUP($E690,Emissions!$1:$1048576,MATCH(DATE(AC$2,1,1),Emissions!$A$1:$LI$1),FALSE)</f>
        <v>0</v>
      </c>
      <c r="AD690" s="359">
        <f>+VLOOKUP($E690,Emissions!$1:$1048576,MATCH(DATE(AD$2,1,1),Emissions!$A$1:$LI$1),FALSE)</f>
        <v>0</v>
      </c>
      <c r="AE690" s="359">
        <f>+VLOOKUP($E690,Emissions!$1:$1048576,MATCH(DATE(AE$2,1,1),Emissions!$A$1:$LI$1),FALSE)</f>
        <v>0</v>
      </c>
      <c r="AF690" s="359">
        <f>+VLOOKUP($E690,Emissions!$1:$1048576,MATCH(DATE(AF$2,1,1),Emissions!$A$1:$LI$1),FALSE)</f>
        <v>0</v>
      </c>
      <c r="AG690" s="359">
        <f>+VLOOKUP($E690,Emissions!$1:$1048576,MATCH(DATE(AG$2,1,1),Emissions!$A$1:$LI$1),FALSE)</f>
        <v>0</v>
      </c>
      <c r="AH690" s="359">
        <f>+VLOOKUP($E690,Emissions!$1:$1048576,MATCH(DATE(AH$2,1,1),Emissions!$A$1:$LI$1),FALSE)</f>
        <v>0</v>
      </c>
      <c r="AI690" s="359">
        <f>+VLOOKUP($E690,Emissions!$1:$1048576,MATCH(DATE(AI$2,1,1),Emissions!$A$1:$LI$1),FALSE)</f>
        <v>0</v>
      </c>
      <c r="AJ690" s="359">
        <f>+VLOOKUP($E690,Emissions!$1:$1048576,MATCH(DATE(AJ$2,1,1),Emissions!$A$1:$LI$1),FALSE)</f>
        <v>0</v>
      </c>
      <c r="AK690" s="359">
        <f>+VLOOKUP($E690,Emissions!$1:$1048576,MATCH(DATE(AK$2,1,1),Emissions!$A$1:$LI$1),FALSE)</f>
        <v>0</v>
      </c>
      <c r="AL690" s="359">
        <f>+VLOOKUP($E690,Emissions!$1:$1048576,MATCH(DATE(AL$2,1,1),Emissions!$A$1:$LI$1),FALSE)</f>
        <v>0</v>
      </c>
      <c r="AM690" s="359">
        <f>+VLOOKUP($E690,Emissions!$1:$1048576,MATCH(DATE(AM$2,1,1),Emissions!$A$1:$LI$1),FALSE)</f>
        <v>0</v>
      </c>
      <c r="AN690" s="359">
        <f>+VLOOKUP($E690,Emissions!$1:$1048576,MATCH(DATE(AN$2,1,1),Emissions!$A$1:$LI$1),FALSE)</f>
        <v>0</v>
      </c>
      <c r="AO690" s="359">
        <f>+VLOOKUP($E690,Emissions!$1:$1048576,MATCH(DATE(AO$2,1,1),Emissions!$A$1:$LI$1),FALSE)</f>
        <v>0</v>
      </c>
      <c r="AP690" s="359">
        <f>+VLOOKUP($E690,Emissions!$1:$1048576,MATCH(DATE(AP$2,1,1),Emissions!$A$1:$LI$1),FALSE)</f>
        <v>0</v>
      </c>
      <c r="AQ690" s="359">
        <f>+VLOOKUP($E690,Emissions!$1:$1048576,MATCH(DATE(AQ$2,1,1),Emissions!$A$1:$LI$1),FALSE)</f>
        <v>0</v>
      </c>
      <c r="AR690" s="359">
        <f>+VLOOKUP($E690,Emissions!$1:$1048576,MATCH(DATE(AR$2,1,1),Emissions!$A$1:$LI$1),FALSE)</f>
        <v>0</v>
      </c>
      <c r="AS690" s="359">
        <f>+VLOOKUP($E690,Emissions!$1:$1048576,MATCH(DATE(AS$2,1,1),Emissions!$A$1:$LI$1),FALSE)</f>
        <v>0</v>
      </c>
      <c r="AT690" s="359">
        <f>+VLOOKUP($E690,Emissions!$1:$1048576,MATCH(DATE(AT$2,1,1),Emissions!$A$1:$LI$1),FALSE)</f>
        <v>0</v>
      </c>
      <c r="AU690" s="359">
        <f>+VLOOKUP($E690,Emissions!$1:$1048576,MATCH(DATE(AU$2,1,1),Emissions!$A$1:$LI$1),FALSE)</f>
        <v>0</v>
      </c>
      <c r="AV690" s="359">
        <f>+VLOOKUP($E690,Emissions!$1:$1048576,MATCH(DATE(AV$2,1,1),Emissions!$A$1:$LI$1),FALSE)</f>
        <v>0</v>
      </c>
      <c r="AW690" s="359">
        <f>+VLOOKUP($E690,Emissions!$1:$1048576,MATCH(DATE(AW$2,1,1),Emissions!$A$1:$LI$1),FALSE)</f>
        <v>0</v>
      </c>
      <c r="AX690" s="359">
        <f>+VLOOKUP($E690,Emissions!$1:$1048576,MATCH(DATE(AX$2,1,1),Emissions!$A$1:$LI$1),FALSE)</f>
        <v>0</v>
      </c>
      <c r="AY690" s="359">
        <f>+VLOOKUP($E690,Emissions!$1:$1048576,MATCH(DATE(AY$2,1,1),Emissions!$A$1:$LI$1),FALSE)</f>
        <v>0</v>
      </c>
      <c r="AZ690" s="359">
        <f>+VLOOKUP($E690,Emissions!$1:$1048576,MATCH(DATE(AZ$2,1,1),Emissions!$A$1:$LI$1),FALSE)</f>
        <v>0</v>
      </c>
      <c r="BA690" s="359">
        <f>+VLOOKUP($E690,Emissions!$1:$1048576,MATCH(DATE(BA$2,1,1),Emissions!$A$1:$LI$1),FALSE)</f>
        <v>0</v>
      </c>
      <c r="BB690" s="359">
        <f>+VLOOKUP($E690,Emissions!$1:$1048576,MATCH(DATE(BB$2,1,1),Emissions!$A$1:$LI$1),FALSE)</f>
        <v>0</v>
      </c>
      <c r="BC690" s="359">
        <f>+VLOOKUP($E690,Emissions!$1:$1048576,MATCH(DATE(BC$2,1,1),Emissions!$A$1:$LI$1),FALSE)</f>
        <v>0</v>
      </c>
      <c r="BD690" s="359">
        <f>+VLOOKUP($E690,Emissions!$1:$1048576,MATCH(DATE(BD$2,1,1),Emissions!$A$1:$LI$1),FALSE)</f>
        <v>0</v>
      </c>
      <c r="BE690" s="359">
        <f>+VLOOKUP($E690,Emissions!$1:$1048576,MATCH(DATE(BE$2,1,1),Emissions!$A$1:$LI$1),FALSE)</f>
        <v>0</v>
      </c>
      <c r="BF690" s="359">
        <f>+VLOOKUP($E690,Emissions!$1:$1048576,MATCH(DATE(BF$2,1,1),Emissions!$A$1:$LI$1),FALSE)</f>
        <v>0</v>
      </c>
      <c r="BG690" s="359">
        <f>+VLOOKUP($E690,Emissions!$1:$1048576,MATCH(DATE(BG$2,1,1),Emissions!$A$1:$LI$1),FALSE)</f>
        <v>0</v>
      </c>
      <c r="BH690" s="359">
        <f>+VLOOKUP($E690,Emissions!$1:$1048576,MATCH(DATE(BH$2,1,1),Emissions!$A$1:$LI$1),FALSE)</f>
        <v>0</v>
      </c>
      <c r="BI690" s="359">
        <f>+VLOOKUP($E690,Emissions!$1:$1048576,MATCH(DATE(BI$2,1,1),Emissions!$A$1:$LI$1),FALSE)</f>
        <v>0</v>
      </c>
    </row>
    <row r="691" spans="1:61" ht="15" customHeight="1" x14ac:dyDescent="0.35">
      <c r="A691" s="409"/>
      <c r="B691" s="169"/>
      <c r="C691" s="138" t="s">
        <v>467</v>
      </c>
      <c r="D691" s="114" t="s">
        <v>1029</v>
      </c>
      <c r="E691" s="50" t="s">
        <v>2781</v>
      </c>
      <c r="F691" s="359">
        <f>+VLOOKUP($E691,Emissions!$1:$1048576,MATCH(DATE(F$2,1,1),Emissions!$A$1:$LI$1),FALSE)</f>
        <v>0</v>
      </c>
      <c r="G691" s="359">
        <f>+VLOOKUP($E691,Emissions!$1:$1048576,MATCH(DATE(G$2,1,1),Emissions!$A$1:$LI$1),FALSE)</f>
        <v>0</v>
      </c>
      <c r="H691" s="359">
        <f>+VLOOKUP($E691,Emissions!$1:$1048576,MATCH(DATE(H$2,1,1),Emissions!$A$1:$LI$1),FALSE)</f>
        <v>0</v>
      </c>
      <c r="I691" s="359">
        <f>+VLOOKUP($E691,Emissions!$1:$1048576,MATCH(DATE(I$2,1,1),Emissions!$A$1:$LI$1),FALSE)</f>
        <v>0</v>
      </c>
      <c r="J691" s="359">
        <f>+VLOOKUP($E691,Emissions!$1:$1048576,MATCH(DATE(J$2,1,1),Emissions!$A$1:$LI$1),FALSE)</f>
        <v>0</v>
      </c>
      <c r="K691" s="359">
        <f>+VLOOKUP($E691,Emissions!$1:$1048576,MATCH(DATE(K$2,1,1),Emissions!$A$1:$LI$1),FALSE)</f>
        <v>0</v>
      </c>
      <c r="L691" s="359">
        <f>+VLOOKUP($E691,Emissions!$1:$1048576,MATCH(DATE(L$2,1,1),Emissions!$A$1:$LI$1),FALSE)</f>
        <v>0</v>
      </c>
      <c r="M691" s="359">
        <f>+VLOOKUP($E691,Emissions!$1:$1048576,MATCH(DATE(M$2,1,1),Emissions!$A$1:$LI$1),FALSE)</f>
        <v>0</v>
      </c>
      <c r="N691" s="359">
        <f>+VLOOKUP($E691,Emissions!$1:$1048576,MATCH(DATE(N$2,1,1),Emissions!$A$1:$LI$1),FALSE)</f>
        <v>0</v>
      </c>
      <c r="O691" s="359">
        <f>+VLOOKUP($E691,Emissions!$1:$1048576,MATCH(DATE(O$2,1,1),Emissions!$A$1:$LI$1),FALSE)</f>
        <v>0</v>
      </c>
      <c r="P691" s="359">
        <f>+VLOOKUP($E691,Emissions!$1:$1048576,MATCH(DATE(P$2,1,1),Emissions!$A$1:$LI$1),FALSE)</f>
        <v>0</v>
      </c>
      <c r="Q691" s="359">
        <f>+VLOOKUP($E691,Emissions!$1:$1048576,MATCH(DATE(Q$2,1,1),Emissions!$A$1:$LI$1),FALSE)</f>
        <v>0</v>
      </c>
      <c r="R691" s="359">
        <f>+VLOOKUP($E691,Emissions!$1:$1048576,MATCH(DATE(R$2,1,1),Emissions!$A$1:$LI$1),FALSE)</f>
        <v>0</v>
      </c>
      <c r="S691" s="359">
        <f>+VLOOKUP($E691,Emissions!$1:$1048576,MATCH(DATE(S$2,1,1),Emissions!$A$1:$LI$1),FALSE)</f>
        <v>0</v>
      </c>
      <c r="T691" s="359">
        <f>+VLOOKUP($E691,Emissions!$1:$1048576,MATCH(DATE(T$2,1,1),Emissions!$A$1:$LI$1),FALSE)</f>
        <v>0</v>
      </c>
      <c r="U691" s="359">
        <f>+VLOOKUP($E691,Emissions!$1:$1048576,MATCH(DATE(U$2,1,1),Emissions!$A$1:$LI$1),FALSE)</f>
        <v>0</v>
      </c>
      <c r="V691" s="359">
        <f>+VLOOKUP($E691,Emissions!$1:$1048576,MATCH(DATE(V$2,1,1),Emissions!$A$1:$LI$1),FALSE)</f>
        <v>0</v>
      </c>
      <c r="W691" s="359">
        <f>+VLOOKUP($E691,Emissions!$1:$1048576,MATCH(DATE(W$2,1,1),Emissions!$A$1:$LI$1),FALSE)</f>
        <v>0</v>
      </c>
      <c r="X691" s="359">
        <f>+VLOOKUP($E691,Emissions!$1:$1048576,MATCH(DATE(X$2,1,1),Emissions!$A$1:$LI$1),FALSE)</f>
        <v>0</v>
      </c>
      <c r="Y691" s="359">
        <f>+VLOOKUP($E691,Emissions!$1:$1048576,MATCH(DATE(Y$2,1,1),Emissions!$A$1:$LI$1),FALSE)</f>
        <v>0</v>
      </c>
      <c r="Z691" s="359">
        <f>+VLOOKUP($E691,Emissions!$1:$1048576,MATCH(DATE(Z$2,1,1),Emissions!$A$1:$LI$1),FALSE)</f>
        <v>0</v>
      </c>
      <c r="AA691" s="359">
        <f>+VLOOKUP($E691,Emissions!$1:$1048576,MATCH(DATE(AA$2,1,1),Emissions!$A$1:$LI$1),FALSE)</f>
        <v>0</v>
      </c>
      <c r="AB691" s="359">
        <f>+VLOOKUP($E691,Emissions!$1:$1048576,MATCH(DATE(AB$2,1,1),Emissions!$A$1:$LI$1),FALSE)</f>
        <v>0</v>
      </c>
      <c r="AC691" s="359">
        <f>+VLOOKUP($E691,Emissions!$1:$1048576,MATCH(DATE(AC$2,1,1),Emissions!$A$1:$LI$1),FALSE)</f>
        <v>0</v>
      </c>
      <c r="AD691" s="359">
        <f>+VLOOKUP($E691,Emissions!$1:$1048576,MATCH(DATE(AD$2,1,1),Emissions!$A$1:$LI$1),FALSE)</f>
        <v>0</v>
      </c>
      <c r="AE691" s="359">
        <f>+VLOOKUP($E691,Emissions!$1:$1048576,MATCH(DATE(AE$2,1,1),Emissions!$A$1:$LI$1),FALSE)</f>
        <v>0</v>
      </c>
      <c r="AF691" s="359">
        <f>+VLOOKUP($E691,Emissions!$1:$1048576,MATCH(DATE(AF$2,1,1),Emissions!$A$1:$LI$1),FALSE)</f>
        <v>0</v>
      </c>
      <c r="AG691" s="359">
        <f>+VLOOKUP($E691,Emissions!$1:$1048576,MATCH(DATE(AG$2,1,1),Emissions!$A$1:$LI$1),FALSE)</f>
        <v>0</v>
      </c>
      <c r="AH691" s="359">
        <f>+VLOOKUP($E691,Emissions!$1:$1048576,MATCH(DATE(AH$2,1,1),Emissions!$A$1:$LI$1),FALSE)</f>
        <v>0</v>
      </c>
      <c r="AI691" s="359">
        <f>+VLOOKUP($E691,Emissions!$1:$1048576,MATCH(DATE(AI$2,1,1),Emissions!$A$1:$LI$1),FALSE)</f>
        <v>0</v>
      </c>
      <c r="AJ691" s="359">
        <f>+VLOOKUP($E691,Emissions!$1:$1048576,MATCH(DATE(AJ$2,1,1),Emissions!$A$1:$LI$1),FALSE)</f>
        <v>0</v>
      </c>
      <c r="AK691" s="359">
        <f>+VLOOKUP($E691,Emissions!$1:$1048576,MATCH(DATE(AK$2,1,1),Emissions!$A$1:$LI$1),FALSE)</f>
        <v>0</v>
      </c>
      <c r="AL691" s="359">
        <f>+VLOOKUP($E691,Emissions!$1:$1048576,MATCH(DATE(AL$2,1,1),Emissions!$A$1:$LI$1),FALSE)</f>
        <v>0</v>
      </c>
      <c r="AM691" s="359">
        <f>+VLOOKUP($E691,Emissions!$1:$1048576,MATCH(DATE(AM$2,1,1),Emissions!$A$1:$LI$1),FALSE)</f>
        <v>0</v>
      </c>
      <c r="AN691" s="359">
        <f>+VLOOKUP($E691,Emissions!$1:$1048576,MATCH(DATE(AN$2,1,1),Emissions!$A$1:$LI$1),FALSE)</f>
        <v>0</v>
      </c>
      <c r="AO691" s="359">
        <f>+VLOOKUP($E691,Emissions!$1:$1048576,MATCH(DATE(AO$2,1,1),Emissions!$A$1:$LI$1),FALSE)</f>
        <v>0</v>
      </c>
      <c r="AP691" s="359">
        <f>+VLOOKUP($E691,Emissions!$1:$1048576,MATCH(DATE(AP$2,1,1),Emissions!$A$1:$LI$1),FALSE)</f>
        <v>0</v>
      </c>
      <c r="AQ691" s="359">
        <f>+VLOOKUP($E691,Emissions!$1:$1048576,MATCH(DATE(AQ$2,1,1),Emissions!$A$1:$LI$1),FALSE)</f>
        <v>0</v>
      </c>
      <c r="AR691" s="359">
        <f>+VLOOKUP($E691,Emissions!$1:$1048576,MATCH(DATE(AR$2,1,1),Emissions!$A$1:$LI$1),FALSE)</f>
        <v>0</v>
      </c>
      <c r="AS691" s="359">
        <f>+VLOOKUP($E691,Emissions!$1:$1048576,MATCH(DATE(AS$2,1,1),Emissions!$A$1:$LI$1),FALSE)</f>
        <v>0</v>
      </c>
      <c r="AT691" s="359">
        <f>+VLOOKUP($E691,Emissions!$1:$1048576,MATCH(DATE(AT$2,1,1),Emissions!$A$1:$LI$1),FALSE)</f>
        <v>0</v>
      </c>
      <c r="AU691" s="359">
        <f>+VLOOKUP($E691,Emissions!$1:$1048576,MATCH(DATE(AU$2,1,1),Emissions!$A$1:$LI$1),FALSE)</f>
        <v>0</v>
      </c>
      <c r="AV691" s="359">
        <f>+VLOOKUP($E691,Emissions!$1:$1048576,MATCH(DATE(AV$2,1,1),Emissions!$A$1:$LI$1),FALSE)</f>
        <v>0</v>
      </c>
      <c r="AW691" s="359">
        <f>+VLOOKUP($E691,Emissions!$1:$1048576,MATCH(DATE(AW$2,1,1),Emissions!$A$1:$LI$1),FALSE)</f>
        <v>0</v>
      </c>
      <c r="AX691" s="359">
        <f>+VLOOKUP($E691,Emissions!$1:$1048576,MATCH(DATE(AX$2,1,1),Emissions!$A$1:$LI$1),FALSE)</f>
        <v>0</v>
      </c>
      <c r="AY691" s="359">
        <f>+VLOOKUP($E691,Emissions!$1:$1048576,MATCH(DATE(AY$2,1,1),Emissions!$A$1:$LI$1),FALSE)</f>
        <v>0</v>
      </c>
      <c r="AZ691" s="359">
        <f>+VLOOKUP($E691,Emissions!$1:$1048576,MATCH(DATE(AZ$2,1,1),Emissions!$A$1:$LI$1),FALSE)</f>
        <v>0</v>
      </c>
      <c r="BA691" s="359">
        <f>+VLOOKUP($E691,Emissions!$1:$1048576,MATCH(DATE(BA$2,1,1),Emissions!$A$1:$LI$1),FALSE)</f>
        <v>0</v>
      </c>
      <c r="BB691" s="359">
        <f>+VLOOKUP($E691,Emissions!$1:$1048576,MATCH(DATE(BB$2,1,1),Emissions!$A$1:$LI$1),FALSE)</f>
        <v>0</v>
      </c>
      <c r="BC691" s="359">
        <f>+VLOOKUP($E691,Emissions!$1:$1048576,MATCH(DATE(BC$2,1,1),Emissions!$A$1:$LI$1),FALSE)</f>
        <v>0</v>
      </c>
      <c r="BD691" s="359">
        <f>+VLOOKUP($E691,Emissions!$1:$1048576,MATCH(DATE(BD$2,1,1),Emissions!$A$1:$LI$1),FALSE)</f>
        <v>0</v>
      </c>
      <c r="BE691" s="359">
        <f>+VLOOKUP($E691,Emissions!$1:$1048576,MATCH(DATE(BE$2,1,1),Emissions!$A$1:$LI$1),FALSE)</f>
        <v>0</v>
      </c>
      <c r="BF691" s="359">
        <f>+VLOOKUP($E691,Emissions!$1:$1048576,MATCH(DATE(BF$2,1,1),Emissions!$A$1:$LI$1),FALSE)</f>
        <v>0</v>
      </c>
      <c r="BG691" s="359">
        <f>+VLOOKUP($E691,Emissions!$1:$1048576,MATCH(DATE(BG$2,1,1),Emissions!$A$1:$LI$1),FALSE)</f>
        <v>0</v>
      </c>
      <c r="BH691" s="359">
        <f>+VLOOKUP($E691,Emissions!$1:$1048576,MATCH(DATE(BH$2,1,1),Emissions!$A$1:$LI$1),FALSE)</f>
        <v>0</v>
      </c>
      <c r="BI691" s="359">
        <f>+VLOOKUP($E691,Emissions!$1:$1048576,MATCH(DATE(BI$2,1,1),Emissions!$A$1:$LI$1),FALSE)</f>
        <v>0</v>
      </c>
    </row>
    <row r="692" spans="1:61" ht="15" customHeight="1" x14ac:dyDescent="0.35">
      <c r="A692" s="409"/>
      <c r="B692" s="169"/>
      <c r="C692" s="138" t="s">
        <v>468</v>
      </c>
      <c r="D692" s="114" t="s">
        <v>1029</v>
      </c>
      <c r="E692" s="50" t="s">
        <v>2782</v>
      </c>
      <c r="F692" s="359">
        <f>+VLOOKUP($E692,Emissions!$1:$1048576,MATCH(DATE(F$2,1,1),Emissions!$A$1:$LI$1),FALSE)</f>
        <v>0</v>
      </c>
      <c r="G692" s="359">
        <f>+VLOOKUP($E692,Emissions!$1:$1048576,MATCH(DATE(G$2,1,1),Emissions!$A$1:$LI$1),FALSE)</f>
        <v>0</v>
      </c>
      <c r="H692" s="359">
        <f>+VLOOKUP($E692,Emissions!$1:$1048576,MATCH(DATE(H$2,1,1),Emissions!$A$1:$LI$1),FALSE)</f>
        <v>0</v>
      </c>
      <c r="I692" s="359">
        <f>+VLOOKUP($E692,Emissions!$1:$1048576,MATCH(DATE(I$2,1,1),Emissions!$A$1:$LI$1),FALSE)</f>
        <v>0</v>
      </c>
      <c r="J692" s="359">
        <f>+VLOOKUP($E692,Emissions!$1:$1048576,MATCH(DATE(J$2,1,1),Emissions!$A$1:$LI$1),FALSE)</f>
        <v>0</v>
      </c>
      <c r="K692" s="359">
        <f>+VLOOKUP($E692,Emissions!$1:$1048576,MATCH(DATE(K$2,1,1),Emissions!$A$1:$LI$1),FALSE)</f>
        <v>0</v>
      </c>
      <c r="L692" s="359">
        <f>+VLOOKUP($E692,Emissions!$1:$1048576,MATCH(DATE(L$2,1,1),Emissions!$A$1:$LI$1),FALSE)</f>
        <v>0</v>
      </c>
      <c r="M692" s="359">
        <f>+VLOOKUP($E692,Emissions!$1:$1048576,MATCH(DATE(M$2,1,1),Emissions!$A$1:$LI$1),FALSE)</f>
        <v>0</v>
      </c>
      <c r="N692" s="359">
        <f>+VLOOKUP($E692,Emissions!$1:$1048576,MATCH(DATE(N$2,1,1),Emissions!$A$1:$LI$1),FALSE)</f>
        <v>0</v>
      </c>
      <c r="O692" s="359">
        <f>+VLOOKUP($E692,Emissions!$1:$1048576,MATCH(DATE(O$2,1,1),Emissions!$A$1:$LI$1),FALSE)</f>
        <v>0</v>
      </c>
      <c r="P692" s="359">
        <f>+VLOOKUP($E692,Emissions!$1:$1048576,MATCH(DATE(P$2,1,1),Emissions!$A$1:$LI$1),FALSE)</f>
        <v>0</v>
      </c>
      <c r="Q692" s="359">
        <f>+VLOOKUP($E692,Emissions!$1:$1048576,MATCH(DATE(Q$2,1,1),Emissions!$A$1:$LI$1),FALSE)</f>
        <v>0</v>
      </c>
      <c r="R692" s="359">
        <f>+VLOOKUP($E692,Emissions!$1:$1048576,MATCH(DATE(R$2,1,1),Emissions!$A$1:$LI$1),FALSE)</f>
        <v>0</v>
      </c>
      <c r="S692" s="359">
        <f>+VLOOKUP($E692,Emissions!$1:$1048576,MATCH(DATE(S$2,1,1),Emissions!$A$1:$LI$1),FALSE)</f>
        <v>0</v>
      </c>
      <c r="T692" s="359">
        <f>+VLOOKUP($E692,Emissions!$1:$1048576,MATCH(DATE(T$2,1,1),Emissions!$A$1:$LI$1),FALSE)</f>
        <v>0</v>
      </c>
      <c r="U692" s="359">
        <f>+VLOOKUP($E692,Emissions!$1:$1048576,MATCH(DATE(U$2,1,1),Emissions!$A$1:$LI$1),FALSE)</f>
        <v>0</v>
      </c>
      <c r="V692" s="359">
        <f>+VLOOKUP($E692,Emissions!$1:$1048576,MATCH(DATE(V$2,1,1),Emissions!$A$1:$LI$1),FALSE)</f>
        <v>0</v>
      </c>
      <c r="W692" s="359">
        <f>+VLOOKUP($E692,Emissions!$1:$1048576,MATCH(DATE(W$2,1,1),Emissions!$A$1:$LI$1),FALSE)</f>
        <v>0</v>
      </c>
      <c r="X692" s="359">
        <f>+VLOOKUP($E692,Emissions!$1:$1048576,MATCH(DATE(X$2,1,1),Emissions!$A$1:$LI$1),FALSE)</f>
        <v>0</v>
      </c>
      <c r="Y692" s="359">
        <f>+VLOOKUP($E692,Emissions!$1:$1048576,MATCH(DATE(Y$2,1,1),Emissions!$A$1:$LI$1),FALSE)</f>
        <v>0</v>
      </c>
      <c r="Z692" s="359">
        <f>+VLOOKUP($E692,Emissions!$1:$1048576,MATCH(DATE(Z$2,1,1),Emissions!$A$1:$LI$1),FALSE)</f>
        <v>0</v>
      </c>
      <c r="AA692" s="359">
        <f>+VLOOKUP($E692,Emissions!$1:$1048576,MATCH(DATE(AA$2,1,1),Emissions!$A$1:$LI$1),FALSE)</f>
        <v>0</v>
      </c>
      <c r="AB692" s="359">
        <f>+VLOOKUP($E692,Emissions!$1:$1048576,MATCH(DATE(AB$2,1,1),Emissions!$A$1:$LI$1),FALSE)</f>
        <v>0</v>
      </c>
      <c r="AC692" s="359">
        <f>+VLOOKUP($E692,Emissions!$1:$1048576,MATCH(DATE(AC$2,1,1),Emissions!$A$1:$LI$1),FALSE)</f>
        <v>0</v>
      </c>
      <c r="AD692" s="359">
        <f>+VLOOKUP($E692,Emissions!$1:$1048576,MATCH(DATE(AD$2,1,1),Emissions!$A$1:$LI$1),FALSE)</f>
        <v>0</v>
      </c>
      <c r="AE692" s="359">
        <f>+VLOOKUP($E692,Emissions!$1:$1048576,MATCH(DATE(AE$2,1,1),Emissions!$A$1:$LI$1),FALSE)</f>
        <v>0</v>
      </c>
      <c r="AF692" s="359">
        <f>+VLOOKUP($E692,Emissions!$1:$1048576,MATCH(DATE(AF$2,1,1),Emissions!$A$1:$LI$1),FALSE)</f>
        <v>0</v>
      </c>
      <c r="AG692" s="359">
        <f>+VLOOKUP($E692,Emissions!$1:$1048576,MATCH(DATE(AG$2,1,1),Emissions!$A$1:$LI$1),FALSE)</f>
        <v>0</v>
      </c>
      <c r="AH692" s="359">
        <f>+VLOOKUP($E692,Emissions!$1:$1048576,MATCH(DATE(AH$2,1,1),Emissions!$A$1:$LI$1),FALSE)</f>
        <v>0</v>
      </c>
      <c r="AI692" s="359">
        <f>+VLOOKUP($E692,Emissions!$1:$1048576,MATCH(DATE(AI$2,1,1),Emissions!$A$1:$LI$1),FALSE)</f>
        <v>0</v>
      </c>
      <c r="AJ692" s="359">
        <f>+VLOOKUP($E692,Emissions!$1:$1048576,MATCH(DATE(AJ$2,1,1),Emissions!$A$1:$LI$1),FALSE)</f>
        <v>0</v>
      </c>
      <c r="AK692" s="359">
        <f>+VLOOKUP($E692,Emissions!$1:$1048576,MATCH(DATE(AK$2,1,1),Emissions!$A$1:$LI$1),FALSE)</f>
        <v>0</v>
      </c>
      <c r="AL692" s="359">
        <f>+VLOOKUP($E692,Emissions!$1:$1048576,MATCH(DATE(AL$2,1,1),Emissions!$A$1:$LI$1),FALSE)</f>
        <v>0</v>
      </c>
      <c r="AM692" s="359">
        <f>+VLOOKUP($E692,Emissions!$1:$1048576,MATCH(DATE(AM$2,1,1),Emissions!$A$1:$LI$1),FALSE)</f>
        <v>0</v>
      </c>
      <c r="AN692" s="359">
        <f>+VLOOKUP($E692,Emissions!$1:$1048576,MATCH(DATE(AN$2,1,1),Emissions!$A$1:$LI$1),FALSE)</f>
        <v>0</v>
      </c>
      <c r="AO692" s="359">
        <f>+VLOOKUP($E692,Emissions!$1:$1048576,MATCH(DATE(AO$2,1,1),Emissions!$A$1:$LI$1),FALSE)</f>
        <v>0</v>
      </c>
      <c r="AP692" s="359">
        <f>+VLOOKUP($E692,Emissions!$1:$1048576,MATCH(DATE(AP$2,1,1),Emissions!$A$1:$LI$1),FALSE)</f>
        <v>0</v>
      </c>
      <c r="AQ692" s="359">
        <f>+VLOOKUP($E692,Emissions!$1:$1048576,MATCH(DATE(AQ$2,1,1),Emissions!$A$1:$LI$1),FALSE)</f>
        <v>0</v>
      </c>
      <c r="AR692" s="359">
        <f>+VLOOKUP($E692,Emissions!$1:$1048576,MATCH(DATE(AR$2,1,1),Emissions!$A$1:$LI$1),FALSE)</f>
        <v>0</v>
      </c>
      <c r="AS692" s="359">
        <f>+VLOOKUP($E692,Emissions!$1:$1048576,MATCH(DATE(AS$2,1,1),Emissions!$A$1:$LI$1),FALSE)</f>
        <v>0</v>
      </c>
      <c r="AT692" s="359">
        <f>+VLOOKUP($E692,Emissions!$1:$1048576,MATCH(DATE(AT$2,1,1),Emissions!$A$1:$LI$1),FALSE)</f>
        <v>0</v>
      </c>
      <c r="AU692" s="359">
        <f>+VLOOKUP($E692,Emissions!$1:$1048576,MATCH(DATE(AU$2,1,1),Emissions!$A$1:$LI$1),FALSE)</f>
        <v>0</v>
      </c>
      <c r="AV692" s="359">
        <f>+VLOOKUP($E692,Emissions!$1:$1048576,MATCH(DATE(AV$2,1,1),Emissions!$A$1:$LI$1),FALSE)</f>
        <v>0</v>
      </c>
      <c r="AW692" s="359">
        <f>+VLOOKUP($E692,Emissions!$1:$1048576,MATCH(DATE(AW$2,1,1),Emissions!$A$1:$LI$1),FALSE)</f>
        <v>0</v>
      </c>
      <c r="AX692" s="359">
        <f>+VLOOKUP($E692,Emissions!$1:$1048576,MATCH(DATE(AX$2,1,1),Emissions!$A$1:$LI$1),FALSE)</f>
        <v>0</v>
      </c>
      <c r="AY692" s="359">
        <f>+VLOOKUP($E692,Emissions!$1:$1048576,MATCH(DATE(AY$2,1,1),Emissions!$A$1:$LI$1),FALSE)</f>
        <v>0</v>
      </c>
      <c r="AZ692" s="359">
        <f>+VLOOKUP($E692,Emissions!$1:$1048576,MATCH(DATE(AZ$2,1,1),Emissions!$A$1:$LI$1),FALSE)</f>
        <v>0</v>
      </c>
      <c r="BA692" s="359">
        <f>+VLOOKUP($E692,Emissions!$1:$1048576,MATCH(DATE(BA$2,1,1),Emissions!$A$1:$LI$1),FALSE)</f>
        <v>0</v>
      </c>
      <c r="BB692" s="359">
        <f>+VLOOKUP($E692,Emissions!$1:$1048576,MATCH(DATE(BB$2,1,1),Emissions!$A$1:$LI$1),FALSE)</f>
        <v>0</v>
      </c>
      <c r="BC692" s="359">
        <f>+VLOOKUP($E692,Emissions!$1:$1048576,MATCH(DATE(BC$2,1,1),Emissions!$A$1:$LI$1),FALSE)</f>
        <v>0</v>
      </c>
      <c r="BD692" s="359">
        <f>+VLOOKUP($E692,Emissions!$1:$1048576,MATCH(DATE(BD$2,1,1),Emissions!$A$1:$LI$1),FALSE)</f>
        <v>0</v>
      </c>
      <c r="BE692" s="359">
        <f>+VLOOKUP($E692,Emissions!$1:$1048576,MATCH(DATE(BE$2,1,1),Emissions!$A$1:$LI$1),FALSE)</f>
        <v>0</v>
      </c>
      <c r="BF692" s="359">
        <f>+VLOOKUP($E692,Emissions!$1:$1048576,MATCH(DATE(BF$2,1,1),Emissions!$A$1:$LI$1),FALSE)</f>
        <v>0</v>
      </c>
      <c r="BG692" s="359">
        <f>+VLOOKUP($E692,Emissions!$1:$1048576,MATCH(DATE(BG$2,1,1),Emissions!$A$1:$LI$1),FALSE)</f>
        <v>0</v>
      </c>
      <c r="BH692" s="359">
        <f>+VLOOKUP($E692,Emissions!$1:$1048576,MATCH(DATE(BH$2,1,1),Emissions!$A$1:$LI$1),FALSE)</f>
        <v>0</v>
      </c>
      <c r="BI692" s="359">
        <f>+VLOOKUP($E692,Emissions!$1:$1048576,MATCH(DATE(BI$2,1,1),Emissions!$A$1:$LI$1),FALSE)</f>
        <v>0</v>
      </c>
    </row>
    <row r="693" spans="1:61" ht="15" customHeight="1" x14ac:dyDescent="0.35">
      <c r="A693" s="409"/>
      <c r="B693" s="169"/>
      <c r="C693" s="138" t="s">
        <v>469</v>
      </c>
      <c r="D693" s="114" t="s">
        <v>1029</v>
      </c>
      <c r="E693" s="50" t="s">
        <v>2783</v>
      </c>
      <c r="F693" s="359">
        <f>+VLOOKUP($E693,Emissions!$1:$1048576,MATCH(DATE(F$2,1,1),Emissions!$A$1:$LI$1),FALSE)</f>
        <v>0</v>
      </c>
      <c r="G693" s="359">
        <f>+VLOOKUP($E693,Emissions!$1:$1048576,MATCH(DATE(G$2,1,1),Emissions!$A$1:$LI$1),FALSE)</f>
        <v>0</v>
      </c>
      <c r="H693" s="359">
        <f>+VLOOKUP($E693,Emissions!$1:$1048576,MATCH(DATE(H$2,1,1),Emissions!$A$1:$LI$1),FALSE)</f>
        <v>0</v>
      </c>
      <c r="I693" s="359">
        <f>+VLOOKUP($E693,Emissions!$1:$1048576,MATCH(DATE(I$2,1,1),Emissions!$A$1:$LI$1),FALSE)</f>
        <v>0</v>
      </c>
      <c r="J693" s="359">
        <f>+VLOOKUP($E693,Emissions!$1:$1048576,MATCH(DATE(J$2,1,1),Emissions!$A$1:$LI$1),FALSE)</f>
        <v>0</v>
      </c>
      <c r="K693" s="359">
        <f>+VLOOKUP($E693,Emissions!$1:$1048576,MATCH(DATE(K$2,1,1),Emissions!$A$1:$LI$1),FALSE)</f>
        <v>0</v>
      </c>
      <c r="L693" s="359">
        <f>+VLOOKUP($E693,Emissions!$1:$1048576,MATCH(DATE(L$2,1,1),Emissions!$A$1:$LI$1),FALSE)</f>
        <v>0</v>
      </c>
      <c r="M693" s="359">
        <f>+VLOOKUP($E693,Emissions!$1:$1048576,MATCH(DATE(M$2,1,1),Emissions!$A$1:$LI$1),FALSE)</f>
        <v>0</v>
      </c>
      <c r="N693" s="359">
        <f>+VLOOKUP($E693,Emissions!$1:$1048576,MATCH(DATE(N$2,1,1),Emissions!$A$1:$LI$1),FALSE)</f>
        <v>0</v>
      </c>
      <c r="O693" s="359">
        <f>+VLOOKUP($E693,Emissions!$1:$1048576,MATCH(DATE(O$2,1,1),Emissions!$A$1:$LI$1),FALSE)</f>
        <v>0</v>
      </c>
      <c r="P693" s="359">
        <f>+VLOOKUP($E693,Emissions!$1:$1048576,MATCH(DATE(P$2,1,1),Emissions!$A$1:$LI$1),FALSE)</f>
        <v>0</v>
      </c>
      <c r="Q693" s="359">
        <f>+VLOOKUP($E693,Emissions!$1:$1048576,MATCH(DATE(Q$2,1,1),Emissions!$A$1:$LI$1),FALSE)</f>
        <v>0</v>
      </c>
      <c r="R693" s="359">
        <f>+VLOOKUP($E693,Emissions!$1:$1048576,MATCH(DATE(R$2,1,1),Emissions!$A$1:$LI$1),FALSE)</f>
        <v>0</v>
      </c>
      <c r="S693" s="359">
        <f>+VLOOKUP($E693,Emissions!$1:$1048576,MATCH(DATE(S$2,1,1),Emissions!$A$1:$LI$1),FALSE)</f>
        <v>0</v>
      </c>
      <c r="T693" s="359">
        <f>+VLOOKUP($E693,Emissions!$1:$1048576,MATCH(DATE(T$2,1,1),Emissions!$A$1:$LI$1),FALSE)</f>
        <v>0</v>
      </c>
      <c r="U693" s="359">
        <f>+VLOOKUP($E693,Emissions!$1:$1048576,MATCH(DATE(U$2,1,1),Emissions!$A$1:$LI$1),FALSE)</f>
        <v>0</v>
      </c>
      <c r="V693" s="359">
        <f>+VLOOKUP($E693,Emissions!$1:$1048576,MATCH(DATE(V$2,1,1),Emissions!$A$1:$LI$1),FALSE)</f>
        <v>0</v>
      </c>
      <c r="W693" s="359">
        <f>+VLOOKUP($E693,Emissions!$1:$1048576,MATCH(DATE(W$2,1,1),Emissions!$A$1:$LI$1),FALSE)</f>
        <v>0</v>
      </c>
      <c r="X693" s="359">
        <f>+VLOOKUP($E693,Emissions!$1:$1048576,MATCH(DATE(X$2,1,1),Emissions!$A$1:$LI$1),FALSE)</f>
        <v>0</v>
      </c>
      <c r="Y693" s="359">
        <f>+VLOOKUP($E693,Emissions!$1:$1048576,MATCH(DATE(Y$2,1,1),Emissions!$A$1:$LI$1),FALSE)</f>
        <v>0</v>
      </c>
      <c r="Z693" s="359">
        <f>+VLOOKUP($E693,Emissions!$1:$1048576,MATCH(DATE(Z$2,1,1),Emissions!$A$1:$LI$1),FALSE)</f>
        <v>0</v>
      </c>
      <c r="AA693" s="359">
        <f>+VLOOKUP($E693,Emissions!$1:$1048576,MATCH(DATE(AA$2,1,1),Emissions!$A$1:$LI$1),FALSE)</f>
        <v>0</v>
      </c>
      <c r="AB693" s="359">
        <f>+VLOOKUP($E693,Emissions!$1:$1048576,MATCH(DATE(AB$2,1,1),Emissions!$A$1:$LI$1),FALSE)</f>
        <v>0</v>
      </c>
      <c r="AC693" s="359">
        <f>+VLOOKUP($E693,Emissions!$1:$1048576,MATCH(DATE(AC$2,1,1),Emissions!$A$1:$LI$1),FALSE)</f>
        <v>0</v>
      </c>
      <c r="AD693" s="359">
        <f>+VLOOKUP($E693,Emissions!$1:$1048576,MATCH(DATE(AD$2,1,1),Emissions!$A$1:$LI$1),FALSE)</f>
        <v>0</v>
      </c>
      <c r="AE693" s="359">
        <f>+VLOOKUP($E693,Emissions!$1:$1048576,MATCH(DATE(AE$2,1,1),Emissions!$A$1:$LI$1),FALSE)</f>
        <v>0</v>
      </c>
      <c r="AF693" s="359">
        <f>+VLOOKUP($E693,Emissions!$1:$1048576,MATCH(DATE(AF$2,1,1),Emissions!$A$1:$LI$1),FALSE)</f>
        <v>0</v>
      </c>
      <c r="AG693" s="359">
        <f>+VLOOKUP($E693,Emissions!$1:$1048576,MATCH(DATE(AG$2,1,1),Emissions!$A$1:$LI$1),FALSE)</f>
        <v>0</v>
      </c>
      <c r="AH693" s="359">
        <f>+VLOOKUP($E693,Emissions!$1:$1048576,MATCH(DATE(AH$2,1,1),Emissions!$A$1:$LI$1),FALSE)</f>
        <v>0</v>
      </c>
      <c r="AI693" s="359">
        <f>+VLOOKUP($E693,Emissions!$1:$1048576,MATCH(DATE(AI$2,1,1),Emissions!$A$1:$LI$1),FALSE)</f>
        <v>0</v>
      </c>
      <c r="AJ693" s="359">
        <f>+VLOOKUP($E693,Emissions!$1:$1048576,MATCH(DATE(AJ$2,1,1),Emissions!$A$1:$LI$1),FALSE)</f>
        <v>0</v>
      </c>
      <c r="AK693" s="359">
        <f>+VLOOKUP($E693,Emissions!$1:$1048576,MATCH(DATE(AK$2,1,1),Emissions!$A$1:$LI$1),FALSE)</f>
        <v>0</v>
      </c>
      <c r="AL693" s="359">
        <f>+VLOOKUP($E693,Emissions!$1:$1048576,MATCH(DATE(AL$2,1,1),Emissions!$A$1:$LI$1),FALSE)</f>
        <v>0</v>
      </c>
      <c r="AM693" s="359">
        <f>+VLOOKUP($E693,Emissions!$1:$1048576,MATCH(DATE(AM$2,1,1),Emissions!$A$1:$LI$1),FALSE)</f>
        <v>0</v>
      </c>
      <c r="AN693" s="359">
        <f>+VLOOKUP($E693,Emissions!$1:$1048576,MATCH(DATE(AN$2,1,1),Emissions!$A$1:$LI$1),FALSE)</f>
        <v>0</v>
      </c>
      <c r="AO693" s="359">
        <f>+VLOOKUP($E693,Emissions!$1:$1048576,MATCH(DATE(AO$2,1,1),Emissions!$A$1:$LI$1),FALSE)</f>
        <v>0</v>
      </c>
      <c r="AP693" s="359">
        <f>+VLOOKUP($E693,Emissions!$1:$1048576,MATCH(DATE(AP$2,1,1),Emissions!$A$1:$LI$1),FALSE)</f>
        <v>0</v>
      </c>
      <c r="AQ693" s="359">
        <f>+VLOOKUP($E693,Emissions!$1:$1048576,MATCH(DATE(AQ$2,1,1),Emissions!$A$1:$LI$1),FALSE)</f>
        <v>0</v>
      </c>
      <c r="AR693" s="359">
        <f>+VLOOKUP($E693,Emissions!$1:$1048576,MATCH(DATE(AR$2,1,1),Emissions!$A$1:$LI$1),FALSE)</f>
        <v>0</v>
      </c>
      <c r="AS693" s="359">
        <f>+VLOOKUP($E693,Emissions!$1:$1048576,MATCH(DATE(AS$2,1,1),Emissions!$A$1:$LI$1),FALSE)</f>
        <v>0</v>
      </c>
      <c r="AT693" s="359">
        <f>+VLOOKUP($E693,Emissions!$1:$1048576,MATCH(DATE(AT$2,1,1),Emissions!$A$1:$LI$1),FALSE)</f>
        <v>0</v>
      </c>
      <c r="AU693" s="359">
        <f>+VLOOKUP($E693,Emissions!$1:$1048576,MATCH(DATE(AU$2,1,1),Emissions!$A$1:$LI$1),FALSE)</f>
        <v>0</v>
      </c>
      <c r="AV693" s="359">
        <f>+VLOOKUP($E693,Emissions!$1:$1048576,MATCH(DATE(AV$2,1,1),Emissions!$A$1:$LI$1),FALSE)</f>
        <v>0</v>
      </c>
      <c r="AW693" s="359">
        <f>+VLOOKUP($E693,Emissions!$1:$1048576,MATCH(DATE(AW$2,1,1),Emissions!$A$1:$LI$1),FALSE)</f>
        <v>0</v>
      </c>
      <c r="AX693" s="359">
        <f>+VLOOKUP($E693,Emissions!$1:$1048576,MATCH(DATE(AX$2,1,1),Emissions!$A$1:$LI$1),FALSE)</f>
        <v>0</v>
      </c>
      <c r="AY693" s="359">
        <f>+VLOOKUP($E693,Emissions!$1:$1048576,MATCH(DATE(AY$2,1,1),Emissions!$A$1:$LI$1),FALSE)</f>
        <v>0</v>
      </c>
      <c r="AZ693" s="359">
        <f>+VLOOKUP($E693,Emissions!$1:$1048576,MATCH(DATE(AZ$2,1,1),Emissions!$A$1:$LI$1),FALSE)</f>
        <v>0</v>
      </c>
      <c r="BA693" s="359">
        <f>+VLOOKUP($E693,Emissions!$1:$1048576,MATCH(DATE(BA$2,1,1),Emissions!$A$1:$LI$1),FALSE)</f>
        <v>0</v>
      </c>
      <c r="BB693" s="359">
        <f>+VLOOKUP($E693,Emissions!$1:$1048576,MATCH(DATE(BB$2,1,1),Emissions!$A$1:$LI$1),FALSE)</f>
        <v>0</v>
      </c>
      <c r="BC693" s="359">
        <f>+VLOOKUP($E693,Emissions!$1:$1048576,MATCH(DATE(BC$2,1,1),Emissions!$A$1:$LI$1),FALSE)</f>
        <v>0</v>
      </c>
      <c r="BD693" s="359">
        <f>+VLOOKUP($E693,Emissions!$1:$1048576,MATCH(DATE(BD$2,1,1),Emissions!$A$1:$LI$1),FALSE)</f>
        <v>0</v>
      </c>
      <c r="BE693" s="359">
        <f>+VLOOKUP($E693,Emissions!$1:$1048576,MATCH(DATE(BE$2,1,1),Emissions!$A$1:$LI$1),FALSE)</f>
        <v>0</v>
      </c>
      <c r="BF693" s="359">
        <f>+VLOOKUP($E693,Emissions!$1:$1048576,MATCH(DATE(BF$2,1,1),Emissions!$A$1:$LI$1),FALSE)</f>
        <v>0</v>
      </c>
      <c r="BG693" s="359">
        <f>+VLOOKUP($E693,Emissions!$1:$1048576,MATCH(DATE(BG$2,1,1),Emissions!$A$1:$LI$1),FALSE)</f>
        <v>0</v>
      </c>
      <c r="BH693" s="359">
        <f>+VLOOKUP($E693,Emissions!$1:$1048576,MATCH(DATE(BH$2,1,1),Emissions!$A$1:$LI$1),FALSE)</f>
        <v>0</v>
      </c>
      <c r="BI693" s="359">
        <f>+VLOOKUP($E693,Emissions!$1:$1048576,MATCH(DATE(BI$2,1,1),Emissions!$A$1:$LI$1),FALSE)</f>
        <v>0</v>
      </c>
    </row>
    <row r="694" spans="1:61" ht="15" customHeight="1" x14ac:dyDescent="0.35">
      <c r="A694" s="409"/>
      <c r="B694" s="169"/>
      <c r="C694" s="138" t="s">
        <v>470</v>
      </c>
      <c r="D694" s="114" t="s">
        <v>1029</v>
      </c>
      <c r="E694" s="50" t="s">
        <v>2784</v>
      </c>
      <c r="F694" s="359">
        <f>+VLOOKUP($E694,Emissions!$1:$1048576,MATCH(DATE(F$2,1,1),Emissions!$A$1:$LI$1),FALSE)</f>
        <v>5.7683809970000004</v>
      </c>
      <c r="G694" s="359">
        <f>+VLOOKUP($E694,Emissions!$1:$1048576,MATCH(DATE(G$2,1,1),Emissions!$A$1:$LI$1),FALSE)</f>
        <v>5.8249399110000004</v>
      </c>
      <c r="H694" s="359">
        <f>+VLOOKUP($E694,Emissions!$1:$1048576,MATCH(DATE(H$2,1,1),Emissions!$A$1:$LI$1),FALSE)</f>
        <v>5.8713976810000004</v>
      </c>
      <c r="I694" s="359">
        <f>+VLOOKUP($E694,Emissions!$1:$1048576,MATCH(DATE(I$2,1,1),Emissions!$A$1:$LI$1),FALSE)</f>
        <v>5.9139735739999999</v>
      </c>
      <c r="J694" s="359">
        <f>+VLOOKUP($E694,Emissions!$1:$1048576,MATCH(DATE(J$2,1,1),Emissions!$A$1:$LI$1),FALSE)</f>
        <v>5.9572561190000002</v>
      </c>
      <c r="K694" s="359">
        <f>+VLOOKUP($E694,Emissions!$1:$1048576,MATCH(DATE(K$2,1,1),Emissions!$A$1:$LI$1),FALSE)</f>
        <v>6.004562301</v>
      </c>
      <c r="L694" s="359">
        <f>+VLOOKUP($E694,Emissions!$1:$1048576,MATCH(DATE(L$2,1,1),Emissions!$A$1:$LI$1),FALSE)</f>
        <v>6.0500442669999996</v>
      </c>
      <c r="M694" s="359">
        <f>+VLOOKUP($E694,Emissions!$1:$1048576,MATCH(DATE(M$2,1,1),Emissions!$A$1:$LI$1),FALSE)</f>
        <v>6.0943849720000003</v>
      </c>
      <c r="N694" s="359">
        <f>+VLOOKUP($E694,Emissions!$1:$1048576,MATCH(DATE(N$2,1,1),Emissions!$A$1:$LI$1),FALSE)</f>
        <v>6.1383722709999997</v>
      </c>
      <c r="O694" s="359">
        <f>+VLOOKUP($E694,Emissions!$1:$1048576,MATCH(DATE(O$2,1,1),Emissions!$A$1:$LI$1),FALSE)</f>
        <v>6.1825883859999999</v>
      </c>
      <c r="P694" s="359">
        <f>+VLOOKUP($E694,Emissions!$1:$1048576,MATCH(DATE(P$2,1,1),Emissions!$A$1:$LI$1),FALSE)</f>
        <v>6.2341763630000004</v>
      </c>
      <c r="Q694" s="359">
        <f>+VLOOKUP($E694,Emissions!$1:$1048576,MATCH(DATE(Q$2,1,1),Emissions!$A$1:$LI$1),FALSE)</f>
        <v>6.2828994160000002</v>
      </c>
      <c r="R694" s="359">
        <f>+VLOOKUP($E694,Emissions!$1:$1048576,MATCH(DATE(R$2,1,1),Emissions!$A$1:$LI$1),FALSE)</f>
        <v>6.3304391339999997</v>
      </c>
      <c r="S694" s="359">
        <f>+VLOOKUP($E694,Emissions!$1:$1048576,MATCH(DATE(S$2,1,1),Emissions!$A$1:$LI$1),FALSE)</f>
        <v>6.3779466879999998</v>
      </c>
      <c r="T694" s="359">
        <f>+VLOOKUP($E694,Emissions!$1:$1048576,MATCH(DATE(T$2,1,1),Emissions!$A$1:$LI$1),FALSE)</f>
        <v>6.4259363340000002</v>
      </c>
      <c r="U694" s="359">
        <f>+VLOOKUP($E694,Emissions!$1:$1048576,MATCH(DATE(U$2,1,1),Emissions!$A$1:$LI$1),FALSE)</f>
        <v>6.4746324099999999</v>
      </c>
      <c r="V694" s="359">
        <f>+VLOOKUP($E694,Emissions!$1:$1048576,MATCH(DATE(V$2,1,1),Emissions!$A$1:$LI$1),FALSE)</f>
        <v>6.5238487530000002</v>
      </c>
      <c r="W694" s="359">
        <f>+VLOOKUP($E694,Emissions!$1:$1048576,MATCH(DATE(W$2,1,1),Emissions!$A$1:$LI$1),FALSE)</f>
        <v>6.5737896789999999</v>
      </c>
      <c r="X694" s="359">
        <f>+VLOOKUP($E694,Emissions!$1:$1048576,MATCH(DATE(X$2,1,1),Emissions!$A$1:$LI$1),FALSE)</f>
        <v>6.6246089829999999</v>
      </c>
      <c r="Y694" s="359">
        <f>+VLOOKUP($E694,Emissions!$1:$1048576,MATCH(DATE(Y$2,1,1),Emissions!$A$1:$LI$1),FALSE)</f>
        <v>6.6764118540000004</v>
      </c>
      <c r="Z694" s="359">
        <f>+VLOOKUP($E694,Emissions!$1:$1048576,MATCH(DATE(Z$2,1,1),Emissions!$A$1:$LI$1),FALSE)</f>
        <v>6.7246331570000004</v>
      </c>
      <c r="AA694" s="359">
        <f>+VLOOKUP($E694,Emissions!$1:$1048576,MATCH(DATE(AA$2,1,1),Emissions!$A$1:$LI$1),FALSE)</f>
        <v>6.7763242899999998</v>
      </c>
      <c r="AB694" s="359">
        <f>+VLOOKUP($E694,Emissions!$1:$1048576,MATCH(DATE(AB$2,1,1),Emissions!$A$1:$LI$1),FALSE)</f>
        <v>6.8305171859999998</v>
      </c>
      <c r="AC694" s="359">
        <f>+VLOOKUP($E694,Emissions!$1:$1048576,MATCH(DATE(AC$2,1,1),Emissions!$A$1:$LI$1),FALSE)</f>
        <v>6.8865779749999998</v>
      </c>
      <c r="AD694" s="359">
        <f>+VLOOKUP($E694,Emissions!$1:$1048576,MATCH(DATE(AD$2,1,1),Emissions!$A$1:$LI$1),FALSE)</f>
        <v>6.9442667419999999</v>
      </c>
      <c r="AE694" s="359">
        <f>+VLOOKUP($E694,Emissions!$1:$1048576,MATCH(DATE(AE$2,1,1),Emissions!$A$1:$LI$1),FALSE)</f>
        <v>6.9905532340000001</v>
      </c>
      <c r="AF694" s="359">
        <f>+VLOOKUP($E694,Emissions!$1:$1048576,MATCH(DATE(AF$2,1,1),Emissions!$A$1:$LI$1),FALSE)</f>
        <v>7.0388852819999999</v>
      </c>
      <c r="AG694" s="359">
        <f>+VLOOKUP($E694,Emissions!$1:$1048576,MATCH(DATE(AG$2,1,1),Emissions!$A$1:$LI$1),FALSE)</f>
        <v>7.0893048360000002</v>
      </c>
      <c r="AH694" s="359">
        <f>+VLOOKUP($E694,Emissions!$1:$1048576,MATCH(DATE(AH$2,1,1),Emissions!$A$1:$LI$1),FALSE)</f>
        <v>7.1415098329999998</v>
      </c>
      <c r="AI694" s="359">
        <f>+VLOOKUP($E694,Emissions!$1:$1048576,MATCH(DATE(AI$2,1,1),Emissions!$A$1:$LI$1),FALSE)</f>
        <v>7.1954164870000001</v>
      </c>
      <c r="AJ694" s="359">
        <f>+VLOOKUP($E694,Emissions!$1:$1048576,MATCH(DATE(AJ$2,1,1),Emissions!$A$1:$LI$1),FALSE)</f>
        <v>7.2510474340000002</v>
      </c>
      <c r="AK694" s="359">
        <f>+VLOOKUP($E694,Emissions!$1:$1048576,MATCH(DATE(AK$2,1,1),Emissions!$A$1:$LI$1),FALSE)</f>
        <v>7.3085330580000001</v>
      </c>
      <c r="AL694" s="359">
        <f>+VLOOKUP($E694,Emissions!$1:$1048576,MATCH(DATE(AL$2,1,1),Emissions!$A$1:$LI$1),FALSE)</f>
        <v>7.3679021679999996</v>
      </c>
      <c r="AM694" s="359">
        <f>+VLOOKUP($E694,Emissions!$1:$1048576,MATCH(DATE(AM$2,1,1),Emissions!$A$1:$LI$1),FALSE)</f>
        <v>7.4291896319999999</v>
      </c>
      <c r="AN694" s="359">
        <f>+VLOOKUP($E694,Emissions!$1:$1048576,MATCH(DATE(AN$2,1,1),Emissions!$A$1:$LI$1),FALSE)</f>
        <v>7.4924361030000002</v>
      </c>
      <c r="AO694" s="359">
        <f>+VLOOKUP($E694,Emissions!$1:$1048576,MATCH(DATE(AO$2,1,1),Emissions!$A$1:$LI$1),FALSE)</f>
        <v>7.5576782370000002</v>
      </c>
      <c r="AP694" s="359">
        <f>+VLOOKUP($E694,Emissions!$1:$1048576,MATCH(DATE(AP$2,1,1),Emissions!$A$1:$LI$1),FALSE)</f>
        <v>7.6223355049999997</v>
      </c>
      <c r="AQ694" s="359">
        <f>+VLOOKUP($E694,Emissions!$1:$1048576,MATCH(DATE(AQ$2,1,1),Emissions!$A$1:$LI$1),FALSE)</f>
        <v>7.6874207329999997</v>
      </c>
      <c r="AR694" s="359">
        <f>+VLOOKUP($E694,Emissions!$1:$1048576,MATCH(DATE(AR$2,1,1),Emissions!$A$1:$LI$1),FALSE)</f>
        <v>7.7534012749999999</v>
      </c>
      <c r="AS694" s="359">
        <f>+VLOOKUP($E694,Emissions!$1:$1048576,MATCH(DATE(AS$2,1,1),Emissions!$A$1:$LI$1),FALSE)</f>
        <v>7.8204286390000002</v>
      </c>
      <c r="AT694" s="359">
        <f>+VLOOKUP($E694,Emissions!$1:$1048576,MATCH(DATE(AT$2,1,1),Emissions!$A$1:$LI$1),FALSE)</f>
        <v>7.8885419499999996</v>
      </c>
      <c r="AU694" s="359">
        <f>+VLOOKUP($E694,Emissions!$1:$1048576,MATCH(DATE(AU$2,1,1),Emissions!$A$1:$LI$1),FALSE)</f>
        <v>7.9578547329999996</v>
      </c>
      <c r="AV694" s="359">
        <f>+VLOOKUP($E694,Emissions!$1:$1048576,MATCH(DATE(AV$2,1,1),Emissions!$A$1:$LI$1),FALSE)</f>
        <v>8.0283318060000006</v>
      </c>
      <c r="AW694" s="359">
        <f>+VLOOKUP($E694,Emissions!$1:$1048576,MATCH(DATE(AW$2,1,1),Emissions!$A$1:$LI$1),FALSE)</f>
        <v>8.0999598509999995</v>
      </c>
      <c r="AX694" s="359">
        <f>+VLOOKUP($E694,Emissions!$1:$1048576,MATCH(DATE(AX$2,1,1),Emissions!$A$1:$LI$1),FALSE)</f>
        <v>8.1727486149999997</v>
      </c>
      <c r="AY694" s="359">
        <f>+VLOOKUP($E694,Emissions!$1:$1048576,MATCH(DATE(AY$2,1,1),Emissions!$A$1:$LI$1),FALSE)</f>
        <v>8.2467204939999998</v>
      </c>
      <c r="AZ694" s="359">
        <f>+VLOOKUP($E694,Emissions!$1:$1048576,MATCH(DATE(AZ$2,1,1),Emissions!$A$1:$LI$1),FALSE)</f>
        <v>8.3225029300000006</v>
      </c>
      <c r="BA694" s="359">
        <f>+VLOOKUP($E694,Emissions!$1:$1048576,MATCH(DATE(BA$2,1,1),Emissions!$A$1:$LI$1),FALSE)</f>
        <v>8.3998515499999993</v>
      </c>
      <c r="BB694" s="359">
        <f>+VLOOKUP($E694,Emissions!$1:$1048576,MATCH(DATE(BB$2,1,1),Emissions!$A$1:$LI$1),FALSE)</f>
        <v>8.4786309410000005</v>
      </c>
      <c r="BC694" s="359">
        <f>+VLOOKUP($E694,Emissions!$1:$1048576,MATCH(DATE(BC$2,1,1),Emissions!$A$1:$LI$1),FALSE)</f>
        <v>8.5587966780000002</v>
      </c>
      <c r="BD694" s="359">
        <f>+VLOOKUP($E694,Emissions!$1:$1048576,MATCH(DATE(BD$2,1,1),Emissions!$A$1:$LI$1),FALSE)</f>
        <v>8.6403468369999992</v>
      </c>
      <c r="BE694" s="359">
        <f>+VLOOKUP($E694,Emissions!$1:$1048576,MATCH(DATE(BE$2,1,1),Emissions!$A$1:$LI$1),FALSE)</f>
        <v>8.7235108270000001</v>
      </c>
      <c r="BF694" s="359">
        <f>+VLOOKUP($E694,Emissions!$1:$1048576,MATCH(DATE(BF$2,1,1),Emissions!$A$1:$LI$1),FALSE)</f>
        <v>8.8082190730000001</v>
      </c>
      <c r="BG694" s="359">
        <f>+VLOOKUP($E694,Emissions!$1:$1048576,MATCH(DATE(BG$2,1,1),Emissions!$A$1:$LI$1),FALSE)</f>
        <v>8.8944341330000007</v>
      </c>
      <c r="BH694" s="359">
        <f>+VLOOKUP($E694,Emissions!$1:$1048576,MATCH(DATE(BH$2,1,1),Emissions!$A$1:$LI$1),FALSE)</f>
        <v>8.9821519399999996</v>
      </c>
      <c r="BI694" s="359">
        <f>+VLOOKUP($E694,Emissions!$1:$1048576,MATCH(DATE(BI$2,1,1),Emissions!$A$1:$LI$1),FALSE)</f>
        <v>9.0713841950000003</v>
      </c>
    </row>
    <row r="695" spans="1:61" ht="15" customHeight="1" x14ac:dyDescent="0.35">
      <c r="A695" s="409"/>
      <c r="B695" s="169"/>
      <c r="C695" s="167" t="s">
        <v>471</v>
      </c>
      <c r="D695" s="114" t="s">
        <v>1029</v>
      </c>
      <c r="E695" s="50" t="s">
        <v>2785</v>
      </c>
      <c r="F695" s="359">
        <f>+VLOOKUP($E695,Emissions!$1:$1048576,MATCH(DATE(F$2,1,1),Emissions!$A$1:$LI$1),FALSE)</f>
        <v>0</v>
      </c>
      <c r="G695" s="359">
        <f>+VLOOKUP($E695,Emissions!$1:$1048576,MATCH(DATE(G$2,1,1),Emissions!$A$1:$LI$1),FALSE)</f>
        <v>0</v>
      </c>
      <c r="H695" s="359">
        <f>+VLOOKUP($E695,Emissions!$1:$1048576,MATCH(DATE(H$2,1,1),Emissions!$A$1:$LI$1),FALSE)</f>
        <v>0</v>
      </c>
      <c r="I695" s="359">
        <f>+VLOOKUP($E695,Emissions!$1:$1048576,MATCH(DATE(I$2,1,1),Emissions!$A$1:$LI$1),FALSE)</f>
        <v>0</v>
      </c>
      <c r="J695" s="359">
        <f>+VLOOKUP($E695,Emissions!$1:$1048576,MATCH(DATE(J$2,1,1),Emissions!$A$1:$LI$1),FALSE)</f>
        <v>0</v>
      </c>
      <c r="K695" s="359">
        <f>+VLOOKUP($E695,Emissions!$1:$1048576,MATCH(DATE(K$2,1,1),Emissions!$A$1:$LI$1),FALSE)</f>
        <v>0</v>
      </c>
      <c r="L695" s="359">
        <f>+VLOOKUP($E695,Emissions!$1:$1048576,MATCH(DATE(L$2,1,1),Emissions!$A$1:$LI$1),FALSE)</f>
        <v>0</v>
      </c>
      <c r="M695" s="359">
        <f>+VLOOKUP($E695,Emissions!$1:$1048576,MATCH(DATE(M$2,1,1),Emissions!$A$1:$LI$1),FALSE)</f>
        <v>0</v>
      </c>
      <c r="N695" s="359">
        <f>+VLOOKUP($E695,Emissions!$1:$1048576,MATCH(DATE(N$2,1,1),Emissions!$A$1:$LI$1),FALSE)</f>
        <v>0</v>
      </c>
      <c r="O695" s="359">
        <f>+VLOOKUP($E695,Emissions!$1:$1048576,MATCH(DATE(O$2,1,1),Emissions!$A$1:$LI$1),FALSE)</f>
        <v>0</v>
      </c>
      <c r="P695" s="359">
        <f>+VLOOKUP($E695,Emissions!$1:$1048576,MATCH(DATE(P$2,1,1),Emissions!$A$1:$LI$1),FALSE)</f>
        <v>0</v>
      </c>
      <c r="Q695" s="359">
        <f>+VLOOKUP($E695,Emissions!$1:$1048576,MATCH(DATE(Q$2,1,1),Emissions!$A$1:$LI$1),FALSE)</f>
        <v>0</v>
      </c>
      <c r="R695" s="359">
        <f>+VLOOKUP($E695,Emissions!$1:$1048576,MATCH(DATE(R$2,1,1),Emissions!$A$1:$LI$1),FALSE)</f>
        <v>0</v>
      </c>
      <c r="S695" s="359">
        <f>+VLOOKUP($E695,Emissions!$1:$1048576,MATCH(DATE(S$2,1,1),Emissions!$A$1:$LI$1),FALSE)</f>
        <v>0</v>
      </c>
      <c r="T695" s="359">
        <f>+VLOOKUP($E695,Emissions!$1:$1048576,MATCH(DATE(T$2,1,1),Emissions!$A$1:$LI$1),FALSE)</f>
        <v>0</v>
      </c>
      <c r="U695" s="359">
        <f>+VLOOKUP($E695,Emissions!$1:$1048576,MATCH(DATE(U$2,1,1),Emissions!$A$1:$LI$1),FALSE)</f>
        <v>0</v>
      </c>
      <c r="V695" s="359">
        <f>+VLOOKUP($E695,Emissions!$1:$1048576,MATCH(DATE(V$2,1,1),Emissions!$A$1:$LI$1),FALSE)</f>
        <v>0</v>
      </c>
      <c r="W695" s="359">
        <f>+VLOOKUP($E695,Emissions!$1:$1048576,MATCH(DATE(W$2,1,1),Emissions!$A$1:$LI$1),FALSE)</f>
        <v>0</v>
      </c>
      <c r="X695" s="359">
        <f>+VLOOKUP($E695,Emissions!$1:$1048576,MATCH(DATE(X$2,1,1),Emissions!$A$1:$LI$1),FALSE)</f>
        <v>0</v>
      </c>
      <c r="Y695" s="359">
        <f>+VLOOKUP($E695,Emissions!$1:$1048576,MATCH(DATE(Y$2,1,1),Emissions!$A$1:$LI$1),FALSE)</f>
        <v>0</v>
      </c>
      <c r="Z695" s="359">
        <f>+VLOOKUP($E695,Emissions!$1:$1048576,MATCH(DATE(Z$2,1,1),Emissions!$A$1:$LI$1),FALSE)</f>
        <v>0</v>
      </c>
      <c r="AA695" s="359">
        <f>+VLOOKUP($E695,Emissions!$1:$1048576,MATCH(DATE(AA$2,1,1),Emissions!$A$1:$LI$1),FALSE)</f>
        <v>0</v>
      </c>
      <c r="AB695" s="359">
        <f>+VLOOKUP($E695,Emissions!$1:$1048576,MATCH(DATE(AB$2,1,1),Emissions!$A$1:$LI$1),FALSE)</f>
        <v>0</v>
      </c>
      <c r="AC695" s="359">
        <f>+VLOOKUP($E695,Emissions!$1:$1048576,MATCH(DATE(AC$2,1,1),Emissions!$A$1:$LI$1),FALSE)</f>
        <v>0</v>
      </c>
      <c r="AD695" s="359">
        <f>+VLOOKUP($E695,Emissions!$1:$1048576,MATCH(DATE(AD$2,1,1),Emissions!$A$1:$LI$1),FALSE)</f>
        <v>0</v>
      </c>
      <c r="AE695" s="359">
        <f>+VLOOKUP($E695,Emissions!$1:$1048576,MATCH(DATE(AE$2,1,1),Emissions!$A$1:$LI$1),FALSE)</f>
        <v>0</v>
      </c>
      <c r="AF695" s="359">
        <f>+VLOOKUP($E695,Emissions!$1:$1048576,MATCH(DATE(AF$2,1,1),Emissions!$A$1:$LI$1),FALSE)</f>
        <v>0</v>
      </c>
      <c r="AG695" s="359">
        <f>+VLOOKUP($E695,Emissions!$1:$1048576,MATCH(DATE(AG$2,1,1),Emissions!$A$1:$LI$1),FALSE)</f>
        <v>0</v>
      </c>
      <c r="AH695" s="359">
        <f>+VLOOKUP($E695,Emissions!$1:$1048576,MATCH(DATE(AH$2,1,1),Emissions!$A$1:$LI$1),FALSE)</f>
        <v>0</v>
      </c>
      <c r="AI695" s="359">
        <f>+VLOOKUP($E695,Emissions!$1:$1048576,MATCH(DATE(AI$2,1,1),Emissions!$A$1:$LI$1),FALSE)</f>
        <v>0</v>
      </c>
      <c r="AJ695" s="359">
        <f>+VLOOKUP($E695,Emissions!$1:$1048576,MATCH(DATE(AJ$2,1,1),Emissions!$A$1:$LI$1),FALSE)</f>
        <v>0</v>
      </c>
      <c r="AK695" s="359">
        <f>+VLOOKUP($E695,Emissions!$1:$1048576,MATCH(DATE(AK$2,1,1),Emissions!$A$1:$LI$1),FALSE)</f>
        <v>0</v>
      </c>
      <c r="AL695" s="359">
        <f>+VLOOKUP($E695,Emissions!$1:$1048576,MATCH(DATE(AL$2,1,1),Emissions!$A$1:$LI$1),FALSE)</f>
        <v>0</v>
      </c>
      <c r="AM695" s="359">
        <f>+VLOOKUP($E695,Emissions!$1:$1048576,MATCH(DATE(AM$2,1,1),Emissions!$A$1:$LI$1),FALSE)</f>
        <v>0</v>
      </c>
      <c r="AN695" s="359">
        <f>+VLOOKUP($E695,Emissions!$1:$1048576,MATCH(DATE(AN$2,1,1),Emissions!$A$1:$LI$1),FALSE)</f>
        <v>0</v>
      </c>
      <c r="AO695" s="359">
        <f>+VLOOKUP($E695,Emissions!$1:$1048576,MATCH(DATE(AO$2,1,1),Emissions!$A$1:$LI$1),FALSE)</f>
        <v>0</v>
      </c>
      <c r="AP695" s="359">
        <f>+VLOOKUP($E695,Emissions!$1:$1048576,MATCH(DATE(AP$2,1,1),Emissions!$A$1:$LI$1),FALSE)</f>
        <v>0</v>
      </c>
      <c r="AQ695" s="359">
        <f>+VLOOKUP($E695,Emissions!$1:$1048576,MATCH(DATE(AQ$2,1,1),Emissions!$A$1:$LI$1),FALSE)</f>
        <v>0</v>
      </c>
      <c r="AR695" s="359">
        <f>+VLOOKUP($E695,Emissions!$1:$1048576,MATCH(DATE(AR$2,1,1),Emissions!$A$1:$LI$1),FALSE)</f>
        <v>0</v>
      </c>
      <c r="AS695" s="359">
        <f>+VLOOKUP($E695,Emissions!$1:$1048576,MATCH(DATE(AS$2,1,1),Emissions!$A$1:$LI$1),FALSE)</f>
        <v>0</v>
      </c>
      <c r="AT695" s="359">
        <f>+VLOOKUP($E695,Emissions!$1:$1048576,MATCH(DATE(AT$2,1,1),Emissions!$A$1:$LI$1),FALSE)</f>
        <v>0</v>
      </c>
      <c r="AU695" s="359">
        <f>+VLOOKUP($E695,Emissions!$1:$1048576,MATCH(DATE(AU$2,1,1),Emissions!$A$1:$LI$1),FALSE)</f>
        <v>0</v>
      </c>
      <c r="AV695" s="359">
        <f>+VLOOKUP($E695,Emissions!$1:$1048576,MATCH(DATE(AV$2,1,1),Emissions!$A$1:$LI$1),FALSE)</f>
        <v>0</v>
      </c>
      <c r="AW695" s="359">
        <f>+VLOOKUP($E695,Emissions!$1:$1048576,MATCH(DATE(AW$2,1,1),Emissions!$A$1:$LI$1),FALSE)</f>
        <v>0</v>
      </c>
      <c r="AX695" s="359">
        <f>+VLOOKUP($E695,Emissions!$1:$1048576,MATCH(DATE(AX$2,1,1),Emissions!$A$1:$LI$1),FALSE)</f>
        <v>0</v>
      </c>
      <c r="AY695" s="359">
        <f>+VLOOKUP($E695,Emissions!$1:$1048576,MATCH(DATE(AY$2,1,1),Emissions!$A$1:$LI$1),FALSE)</f>
        <v>0</v>
      </c>
      <c r="AZ695" s="359">
        <f>+VLOOKUP($E695,Emissions!$1:$1048576,MATCH(DATE(AZ$2,1,1),Emissions!$A$1:$LI$1),FALSE)</f>
        <v>0</v>
      </c>
      <c r="BA695" s="359">
        <f>+VLOOKUP($E695,Emissions!$1:$1048576,MATCH(DATE(BA$2,1,1),Emissions!$A$1:$LI$1),FALSE)</f>
        <v>0</v>
      </c>
      <c r="BB695" s="359">
        <f>+VLOOKUP($E695,Emissions!$1:$1048576,MATCH(DATE(BB$2,1,1),Emissions!$A$1:$LI$1),FALSE)</f>
        <v>0</v>
      </c>
      <c r="BC695" s="359">
        <f>+VLOOKUP($E695,Emissions!$1:$1048576,MATCH(DATE(BC$2,1,1),Emissions!$A$1:$LI$1),FALSE)</f>
        <v>0</v>
      </c>
      <c r="BD695" s="359">
        <f>+VLOOKUP($E695,Emissions!$1:$1048576,MATCH(DATE(BD$2,1,1),Emissions!$A$1:$LI$1),FALSE)</f>
        <v>0</v>
      </c>
      <c r="BE695" s="359">
        <f>+VLOOKUP($E695,Emissions!$1:$1048576,MATCH(DATE(BE$2,1,1),Emissions!$A$1:$LI$1),FALSE)</f>
        <v>0</v>
      </c>
      <c r="BF695" s="359">
        <f>+VLOOKUP($E695,Emissions!$1:$1048576,MATCH(DATE(BF$2,1,1),Emissions!$A$1:$LI$1),FALSE)</f>
        <v>0</v>
      </c>
      <c r="BG695" s="359">
        <f>+VLOOKUP($E695,Emissions!$1:$1048576,MATCH(DATE(BG$2,1,1),Emissions!$A$1:$LI$1),FALSE)</f>
        <v>0</v>
      </c>
      <c r="BH695" s="359">
        <f>+VLOOKUP($E695,Emissions!$1:$1048576,MATCH(DATE(BH$2,1,1),Emissions!$A$1:$LI$1),FALSE)</f>
        <v>0</v>
      </c>
      <c r="BI695" s="359">
        <f>+VLOOKUP($E695,Emissions!$1:$1048576,MATCH(DATE(BI$2,1,1),Emissions!$A$1:$LI$1),FALSE)</f>
        <v>0</v>
      </c>
    </row>
    <row r="696" spans="1:61" ht="15" customHeight="1" x14ac:dyDescent="0.35">
      <c r="A696" s="409"/>
      <c r="B696" s="169"/>
      <c r="C696" s="166"/>
      <c r="D696" s="114"/>
      <c r="E696" s="166"/>
      <c r="F696" s="324"/>
      <c r="G696" s="324"/>
      <c r="H696" s="324"/>
      <c r="I696" s="324"/>
      <c r="J696" s="324"/>
      <c r="K696" s="324"/>
      <c r="L696" s="324"/>
      <c r="M696" s="324"/>
      <c r="N696" s="324"/>
      <c r="O696" s="324"/>
      <c r="P696" s="324"/>
      <c r="Q696" s="324"/>
      <c r="R696" s="324"/>
      <c r="S696" s="324"/>
      <c r="T696" s="324"/>
      <c r="U696" s="324"/>
      <c r="V696" s="324"/>
      <c r="W696" s="324"/>
      <c r="X696" s="324"/>
      <c r="Y696" s="324"/>
      <c r="Z696" s="324"/>
      <c r="AA696" s="324"/>
      <c r="AB696" s="324"/>
      <c r="AC696" s="324"/>
      <c r="AD696" s="324"/>
      <c r="AE696" s="324"/>
      <c r="AF696" s="324"/>
      <c r="AG696" s="324"/>
      <c r="AH696" s="324"/>
      <c r="AI696" s="324"/>
      <c r="AJ696" s="324"/>
      <c r="AK696" s="324"/>
      <c r="AL696" s="324"/>
      <c r="AM696" s="324"/>
      <c r="AN696" s="324"/>
      <c r="AO696" s="324"/>
      <c r="AP696" s="324"/>
      <c r="AQ696" s="324"/>
      <c r="AR696" s="324"/>
      <c r="AS696" s="324"/>
      <c r="AT696" s="324"/>
      <c r="AU696" s="324"/>
      <c r="AV696" s="324"/>
      <c r="AW696" s="324"/>
      <c r="AX696" s="324"/>
      <c r="AY696" s="324"/>
      <c r="AZ696" s="324"/>
      <c r="BA696" s="324"/>
      <c r="BB696" s="324"/>
      <c r="BC696" s="324"/>
      <c r="BD696" s="324"/>
      <c r="BE696" s="324"/>
      <c r="BF696" s="324"/>
      <c r="BG696" s="324"/>
      <c r="BH696" s="324"/>
      <c r="BI696" s="324"/>
    </row>
    <row r="697" spans="1:61" s="92" customFormat="1" ht="15" customHeight="1" x14ac:dyDescent="0.35">
      <c r="A697" s="409"/>
      <c r="B697" s="169"/>
      <c r="C697" s="147" t="s">
        <v>1093</v>
      </c>
      <c r="D697" s="147" t="s">
        <v>1032</v>
      </c>
      <c r="E697" s="136" t="s">
        <v>2786</v>
      </c>
      <c r="F697" s="325">
        <f>+VLOOKUP($E697,Emissions!$1:$1048576,MATCH(DATE(F$2,1,1),Emissions!$A$1:$LI$1),FALSE)</f>
        <v>3.972237996</v>
      </c>
      <c r="G697" s="325">
        <f>+VLOOKUP($E697,Emissions!$1:$1048576,MATCH(DATE(G$2,1,1),Emissions!$A$1:$LI$1),FALSE)</f>
        <v>4.0130261699999998</v>
      </c>
      <c r="H697" s="325">
        <f>+VLOOKUP($E697,Emissions!$1:$1048576,MATCH(DATE(H$2,1,1),Emissions!$A$1:$LI$1),FALSE)</f>
        <v>4.0565753989999997</v>
      </c>
      <c r="I697" s="325">
        <f>+VLOOKUP($E697,Emissions!$1:$1048576,MATCH(DATE(I$2,1,1),Emissions!$A$1:$LI$1),FALSE)</f>
        <v>4.1041368570000003</v>
      </c>
      <c r="J697" s="325">
        <f>+VLOOKUP($E697,Emissions!$1:$1048576,MATCH(DATE(J$2,1,1),Emissions!$A$1:$LI$1),FALSE)</f>
        <v>4.1563234309999997</v>
      </c>
      <c r="K697" s="325">
        <f>+VLOOKUP($E697,Emissions!$1:$1048576,MATCH(DATE(K$2,1,1),Emissions!$A$1:$LI$1),FALSE)</f>
        <v>4.2130688799999998</v>
      </c>
      <c r="L697" s="325">
        <f>+VLOOKUP($E697,Emissions!$1:$1048576,MATCH(DATE(L$2,1,1),Emissions!$A$1:$LI$1),FALSE)</f>
        <v>4.2715763070000001</v>
      </c>
      <c r="M697" s="325">
        <f>+VLOOKUP($E697,Emissions!$1:$1048576,MATCH(DATE(M$2,1,1),Emissions!$A$1:$LI$1),FALSE)</f>
        <v>4.3328188780000003</v>
      </c>
      <c r="N697" s="325">
        <f>+VLOOKUP($E697,Emissions!$1:$1048576,MATCH(DATE(N$2,1,1),Emissions!$A$1:$LI$1),FALSE)</f>
        <v>4.3967080579999998</v>
      </c>
      <c r="O697" s="325">
        <f>+VLOOKUP($E697,Emissions!$1:$1048576,MATCH(DATE(O$2,1,1),Emissions!$A$1:$LI$1),FALSE)</f>
        <v>4.4629932590000001</v>
      </c>
      <c r="P697" s="325">
        <f>+VLOOKUP($E697,Emissions!$1:$1048576,MATCH(DATE(P$2,1,1),Emissions!$A$1:$LI$1),FALSE)</f>
        <v>4.5359270020000002</v>
      </c>
      <c r="Q697" s="325">
        <f>+VLOOKUP($E697,Emissions!$1:$1048576,MATCH(DATE(Q$2,1,1),Emissions!$A$1:$LI$1),FALSE)</f>
        <v>4.6083486120000003</v>
      </c>
      <c r="R697" s="325">
        <f>+VLOOKUP($E697,Emissions!$1:$1048576,MATCH(DATE(R$2,1,1),Emissions!$A$1:$LI$1),FALSE)</f>
        <v>4.6818730159999999</v>
      </c>
      <c r="S697" s="325">
        <f>+VLOOKUP($E697,Emissions!$1:$1048576,MATCH(DATE(S$2,1,1),Emissions!$A$1:$LI$1),FALSE)</f>
        <v>4.756731276</v>
      </c>
      <c r="T697" s="325">
        <f>+VLOOKUP($E697,Emissions!$1:$1048576,MATCH(DATE(T$2,1,1),Emissions!$A$1:$LI$1),FALSE)</f>
        <v>4.8329359910000003</v>
      </c>
      <c r="U697" s="325">
        <f>+VLOOKUP($E697,Emissions!$1:$1048576,MATCH(DATE(U$2,1,1),Emissions!$A$1:$LI$1),FALSE)</f>
        <v>4.9104963909999997</v>
      </c>
      <c r="V697" s="325">
        <f>+VLOOKUP($E697,Emissions!$1:$1048576,MATCH(DATE(V$2,1,1),Emissions!$A$1:$LI$1),FALSE)</f>
        <v>4.9894481409999996</v>
      </c>
      <c r="W697" s="325">
        <f>+VLOOKUP($E697,Emissions!$1:$1048576,MATCH(DATE(W$2,1,1),Emissions!$A$1:$LI$1),FALSE)</f>
        <v>5.06985946</v>
      </c>
      <c r="X697" s="325">
        <f>+VLOOKUP($E697,Emissions!$1:$1048576,MATCH(DATE(X$2,1,1),Emissions!$A$1:$LI$1),FALSE)</f>
        <v>5.1518221049999999</v>
      </c>
      <c r="Y697" s="325">
        <f>+VLOOKUP($E697,Emissions!$1:$1048576,MATCH(DATE(Y$2,1,1),Emissions!$A$1:$LI$1),FALSE)</f>
        <v>5.2354410810000003</v>
      </c>
      <c r="Z697" s="325">
        <f>+VLOOKUP($E697,Emissions!$1:$1048576,MATCH(DATE(Z$2,1,1),Emissions!$A$1:$LI$1),FALSE)</f>
        <v>5.3174829219999999</v>
      </c>
      <c r="AA697" s="325">
        <f>+VLOOKUP($E697,Emissions!$1:$1048576,MATCH(DATE(AA$2,1,1),Emissions!$A$1:$LI$1),FALSE)</f>
        <v>5.4032614819999996</v>
      </c>
      <c r="AB697" s="325">
        <f>+VLOOKUP($E697,Emissions!$1:$1048576,MATCH(DATE(AB$2,1,1),Emissions!$A$1:$LI$1),FALSE)</f>
        <v>5.4915829580000004</v>
      </c>
      <c r="AC697" s="325">
        <f>+VLOOKUP($E697,Emissions!$1:$1048576,MATCH(DATE(AC$2,1,1),Emissions!$A$1:$LI$1),FALSE)</f>
        <v>5.5823129949999997</v>
      </c>
      <c r="AD697" s="325">
        <f>+VLOOKUP($E697,Emissions!$1:$1048576,MATCH(DATE(AD$2,1,1),Emissions!$A$1:$LI$1),FALSE)</f>
        <v>5.6755097269999997</v>
      </c>
      <c r="AE697" s="325">
        <f>+VLOOKUP($E697,Emissions!$1:$1048576,MATCH(DATE(AE$2,1,1),Emissions!$A$1:$LI$1),FALSE)</f>
        <v>5.761501236</v>
      </c>
      <c r="AF697" s="325">
        <f>+VLOOKUP($E697,Emissions!$1:$1048576,MATCH(DATE(AF$2,1,1),Emissions!$A$1:$LI$1),FALSE)</f>
        <v>5.8508117129999997</v>
      </c>
      <c r="AG697" s="325">
        <f>+VLOOKUP($E697,Emissions!$1:$1048576,MATCH(DATE(AG$2,1,1),Emissions!$A$1:$LI$1),FALSE)</f>
        <v>5.942164547</v>
      </c>
      <c r="AH697" s="325">
        <f>+VLOOKUP($E697,Emissions!$1:$1048576,MATCH(DATE(AH$2,1,1),Emissions!$A$1:$LI$1),FALSE)</f>
        <v>6.0355865729999998</v>
      </c>
      <c r="AI697" s="325">
        <f>+VLOOKUP($E697,Emissions!$1:$1048576,MATCH(DATE(AI$2,1,1),Emissions!$A$1:$LI$1),FALSE)</f>
        <v>6.131323707</v>
      </c>
      <c r="AJ697" s="325">
        <f>+VLOOKUP($E697,Emissions!$1:$1048576,MATCH(DATE(AJ$2,1,1),Emissions!$A$1:$LI$1),FALSE)</f>
        <v>6.2296297970000003</v>
      </c>
      <c r="AK697" s="325">
        <f>+VLOOKUP($E697,Emissions!$1:$1048576,MATCH(DATE(AK$2,1,1),Emissions!$A$1:$LI$1),FALSE)</f>
        <v>6.3307233350000001</v>
      </c>
      <c r="AL697" s="325">
        <f>+VLOOKUP($E697,Emissions!$1:$1048576,MATCH(DATE(AL$2,1,1),Emissions!$A$1:$LI$1),FALSE)</f>
        <v>6.4347791470000004</v>
      </c>
      <c r="AM697" s="325">
        <f>+VLOOKUP($E697,Emissions!$1:$1048576,MATCH(DATE(AM$2,1,1),Emissions!$A$1:$LI$1),FALSE)</f>
        <v>6.5419367240000001</v>
      </c>
      <c r="AN697" s="325">
        <f>+VLOOKUP($E697,Emissions!$1:$1048576,MATCH(DATE(AN$2,1,1),Emissions!$A$1:$LI$1),FALSE)</f>
        <v>6.6523090099999997</v>
      </c>
      <c r="AO697" s="325">
        <f>+VLOOKUP($E697,Emissions!$1:$1048576,MATCH(DATE(AO$2,1,1),Emissions!$A$1:$LI$1),FALSE)</f>
        <v>6.7659822299999997</v>
      </c>
      <c r="AP697" s="325">
        <f>+VLOOKUP($E697,Emissions!$1:$1048576,MATCH(DATE(AP$2,1,1),Emissions!$A$1:$LI$1),FALSE)</f>
        <v>6.8800657650000003</v>
      </c>
      <c r="AQ697" s="325">
        <f>+VLOOKUP($E697,Emissions!$1:$1048576,MATCH(DATE(AQ$2,1,1),Emissions!$A$1:$LI$1),FALSE)</f>
        <v>6.9956765990000003</v>
      </c>
      <c r="AR697" s="325">
        <f>+VLOOKUP($E697,Emissions!$1:$1048576,MATCH(DATE(AR$2,1,1),Emissions!$A$1:$LI$1),FALSE)</f>
        <v>7.1130102979999998</v>
      </c>
      <c r="AS697" s="325">
        <f>+VLOOKUP($E697,Emissions!$1:$1048576,MATCH(DATE(AS$2,1,1),Emissions!$A$1:$LI$1),FALSE)</f>
        <v>7.2320812959999996</v>
      </c>
      <c r="AT697" s="325">
        <f>+VLOOKUP($E697,Emissions!$1:$1048576,MATCH(DATE(AT$2,1,1),Emissions!$A$1:$LI$1),FALSE)</f>
        <v>7.352881322</v>
      </c>
      <c r="AU697" s="325">
        <f>+VLOOKUP($E697,Emissions!$1:$1048576,MATCH(DATE(AU$2,1,1),Emissions!$A$1:$LI$1),FALSE)</f>
        <v>7.4754165810000002</v>
      </c>
      <c r="AV697" s="325">
        <f>+VLOOKUP($E697,Emissions!$1:$1048576,MATCH(DATE(AV$2,1,1),Emissions!$A$1:$LI$1),FALSE)</f>
        <v>7.5997122020000001</v>
      </c>
      <c r="AW697" s="325">
        <f>+VLOOKUP($E697,Emissions!$1:$1048576,MATCH(DATE(AW$2,1,1),Emissions!$A$1:$LI$1),FALSE)</f>
        <v>7.7258072660000003</v>
      </c>
      <c r="AX697" s="325">
        <f>+VLOOKUP($E697,Emissions!$1:$1048576,MATCH(DATE(AX$2,1,1),Emissions!$A$1:$LI$1),FALSE)</f>
        <v>7.8537501750000001</v>
      </c>
      <c r="AY697" s="325">
        <f>+VLOOKUP($E697,Emissions!$1:$1048576,MATCH(DATE(AY$2,1,1),Emissions!$A$1:$LI$1),FALSE)</f>
        <v>7.9835952490000004</v>
      </c>
      <c r="AZ697" s="325">
        <f>+VLOOKUP($E697,Emissions!$1:$1048576,MATCH(DATE(AZ$2,1,1),Emissions!$A$1:$LI$1),FALSE)</f>
        <v>8.1156348670000007</v>
      </c>
      <c r="BA697" s="325">
        <f>+VLOOKUP($E697,Emissions!$1:$1048576,MATCH(DATE(BA$2,1,1),Emissions!$A$1:$LI$1),FALSE)</f>
        <v>8.2498201079999998</v>
      </c>
      <c r="BB697" s="325">
        <f>+VLOOKUP($E697,Emissions!$1:$1048576,MATCH(DATE(BB$2,1,1),Emissions!$A$1:$LI$1),FALSE)</f>
        <v>8.3861884440000001</v>
      </c>
      <c r="BC697" s="325">
        <f>+VLOOKUP($E697,Emissions!$1:$1048576,MATCH(DATE(BC$2,1,1),Emissions!$A$1:$LI$1),FALSE)</f>
        <v>8.5247913910000008</v>
      </c>
      <c r="BD697" s="325">
        <f>+VLOOKUP($E697,Emissions!$1:$1048576,MATCH(DATE(BD$2,1,1),Emissions!$A$1:$LI$1),FALSE)</f>
        <v>8.6656822259999995</v>
      </c>
      <c r="BE697" s="325">
        <f>+VLOOKUP($E697,Emissions!$1:$1048576,MATCH(DATE(BE$2,1,1),Emissions!$A$1:$LI$1),FALSE)</f>
        <v>8.8089197749999997</v>
      </c>
      <c r="BF697" s="325">
        <f>+VLOOKUP($E697,Emissions!$1:$1048576,MATCH(DATE(BF$2,1,1),Emissions!$A$1:$LI$1),FALSE)</f>
        <v>8.954566389</v>
      </c>
      <c r="BG697" s="325">
        <f>+VLOOKUP($E697,Emissions!$1:$1048576,MATCH(DATE(BG$2,1,1),Emissions!$A$1:$LI$1),FALSE)</f>
        <v>9.1026828339999994</v>
      </c>
      <c r="BH697" s="325">
        <f>+VLOOKUP($E697,Emissions!$1:$1048576,MATCH(DATE(BH$2,1,1),Emissions!$A$1:$LI$1),FALSE)</f>
        <v>9.2533275499999998</v>
      </c>
      <c r="BI697" s="325">
        <f>+VLOOKUP($E697,Emissions!$1:$1048576,MATCH(DATE(BI$2,1,1),Emissions!$A$1:$LI$1),FALSE)</f>
        <v>9.4065568890000009</v>
      </c>
    </row>
    <row r="698" spans="1:61" s="92" customFormat="1" ht="15" customHeight="1" x14ac:dyDescent="0.35">
      <c r="A698" s="409"/>
      <c r="B698" s="169"/>
      <c r="C698" s="137" t="s">
        <v>1087</v>
      </c>
      <c r="D698" s="147" t="s">
        <v>1032</v>
      </c>
      <c r="E698" s="136" t="s">
        <v>2787</v>
      </c>
      <c r="F698" s="325">
        <f>+VLOOKUP($E698,Emissions!$1:$1048576,MATCH(DATE(F$2,1,1),Emissions!$A$1:$LI$1),FALSE)</f>
        <v>8.1141651400000001E-2</v>
      </c>
      <c r="G698" s="325">
        <f>+VLOOKUP($E698,Emissions!$1:$1048576,MATCH(DATE(G$2,1,1),Emissions!$A$1:$LI$1),FALSE)</f>
        <v>8.1390502899999995E-2</v>
      </c>
      <c r="H698" s="325">
        <f>+VLOOKUP($E698,Emissions!$1:$1048576,MATCH(DATE(H$2,1,1),Emissions!$A$1:$LI$1),FALSE)</f>
        <v>8.1258814100000007E-2</v>
      </c>
      <c r="I698" s="325">
        <f>+VLOOKUP($E698,Emissions!$1:$1048576,MATCH(DATE(I$2,1,1),Emissions!$A$1:$LI$1),FALSE)</f>
        <v>8.1024498400000006E-2</v>
      </c>
      <c r="J698" s="325">
        <f>+VLOOKUP($E698,Emissions!$1:$1048576,MATCH(DATE(J$2,1,1),Emissions!$A$1:$LI$1),FALSE)</f>
        <v>8.0813069799999998E-2</v>
      </c>
      <c r="K698" s="325">
        <f>+VLOOKUP($E698,Emissions!$1:$1048576,MATCH(DATE(K$2,1,1),Emissions!$A$1:$LI$1),FALSE)</f>
        <v>8.0664656799999998E-2</v>
      </c>
      <c r="L698" s="325">
        <f>+VLOOKUP($E698,Emissions!$1:$1048576,MATCH(DATE(L$2,1,1),Emissions!$A$1:$LI$1),FALSE)</f>
        <v>8.0553534400000001E-2</v>
      </c>
      <c r="M698" s="325">
        <f>+VLOOKUP($E698,Emissions!$1:$1048576,MATCH(DATE(M$2,1,1),Emissions!$A$1:$LI$1),FALSE)</f>
        <v>8.04943568E-2</v>
      </c>
      <c r="N698" s="325">
        <f>+VLOOKUP($E698,Emissions!$1:$1048576,MATCH(DATE(N$2,1,1),Emissions!$A$1:$LI$1),FALSE)</f>
        <v>8.04870102E-2</v>
      </c>
      <c r="O698" s="325">
        <f>+VLOOKUP($E698,Emissions!$1:$1048576,MATCH(DATE(O$2,1,1),Emissions!$A$1:$LI$1),FALSE)</f>
        <v>8.0525242400000002E-2</v>
      </c>
      <c r="P698" s="325">
        <f>+VLOOKUP($E698,Emissions!$1:$1048576,MATCH(DATE(P$2,1,1),Emissions!$A$1:$LI$1),FALSE)</f>
        <v>8.0656075999999993E-2</v>
      </c>
      <c r="Q698" s="325">
        <f>+VLOOKUP($E698,Emissions!$1:$1048576,MATCH(DATE(Q$2,1,1),Emissions!$A$1:$LI$1),FALSE)</f>
        <v>8.0785921999999996E-2</v>
      </c>
      <c r="R698" s="325">
        <f>+VLOOKUP($E698,Emissions!$1:$1048576,MATCH(DATE(R$2,1,1),Emissions!$A$1:$LI$1),FALSE)</f>
        <v>8.0926915200000005E-2</v>
      </c>
      <c r="S698" s="325">
        <f>+VLOOKUP($E698,Emissions!$1:$1048576,MATCH(DATE(S$2,1,1),Emissions!$A$1:$LI$1),FALSE)</f>
        <v>8.1083371799999998E-2</v>
      </c>
      <c r="T698" s="325">
        <f>+VLOOKUP($E698,Emissions!$1:$1048576,MATCH(DATE(T$2,1,1),Emissions!$A$1:$LI$1),FALSE)</f>
        <v>8.1255694000000003E-2</v>
      </c>
      <c r="U698" s="325">
        <f>+VLOOKUP($E698,Emissions!$1:$1048576,MATCH(DATE(U$2,1,1),Emissions!$A$1:$LI$1),FALSE)</f>
        <v>8.14430196E-2</v>
      </c>
      <c r="V698" s="325">
        <f>+VLOOKUP($E698,Emissions!$1:$1048576,MATCH(DATE(V$2,1,1),Emissions!$A$1:$LI$1),FALSE)</f>
        <v>8.1641503200000007E-2</v>
      </c>
      <c r="W698" s="325">
        <f>+VLOOKUP($E698,Emissions!$1:$1048576,MATCH(DATE(W$2,1,1),Emissions!$A$1:$LI$1),FALSE)</f>
        <v>8.18523632E-2</v>
      </c>
      <c r="X698" s="325">
        <f>+VLOOKUP($E698,Emissions!$1:$1048576,MATCH(DATE(X$2,1,1),Emissions!$A$1:$LI$1),FALSE)</f>
        <v>8.2076403699999995E-2</v>
      </c>
      <c r="Y698" s="325">
        <f>+VLOOKUP($E698,Emissions!$1:$1048576,MATCH(DATE(Y$2,1,1),Emissions!$A$1:$LI$1),FALSE)</f>
        <v>8.2314065800000003E-2</v>
      </c>
      <c r="Z698" s="325">
        <f>+VLOOKUP($E698,Emissions!$1:$1048576,MATCH(DATE(Z$2,1,1),Emissions!$A$1:$LI$1),FALSE)</f>
        <v>8.2527600800000003E-2</v>
      </c>
      <c r="AA698" s="325">
        <f>+VLOOKUP($E698,Emissions!$1:$1048576,MATCH(DATE(AA$2,1,1),Emissions!$A$1:$LI$1),FALSE)</f>
        <v>8.2776487900000001E-2</v>
      </c>
      <c r="AB698" s="325">
        <f>+VLOOKUP($E698,Emissions!$1:$1048576,MATCH(DATE(AB$2,1,1),Emissions!$A$1:$LI$1),FALSE)</f>
        <v>8.3049673700000007E-2</v>
      </c>
      <c r="AC698" s="325">
        <f>+VLOOKUP($E698,Emissions!$1:$1048576,MATCH(DATE(AC$2,1,1),Emissions!$A$1:$LI$1),FALSE)</f>
        <v>8.3342634099999993E-2</v>
      </c>
      <c r="AD698" s="325">
        <f>+VLOOKUP($E698,Emissions!$1:$1048576,MATCH(DATE(AD$2,1,1),Emissions!$A$1:$LI$1),FALSE)</f>
        <v>8.36539808E-2</v>
      </c>
      <c r="AE698" s="325">
        <f>+VLOOKUP($E698,Emissions!$1:$1048576,MATCH(DATE(AE$2,1,1),Emissions!$A$1:$LI$1),FALSE)</f>
        <v>8.3876065999999999E-2</v>
      </c>
      <c r="AF698" s="325">
        <f>+VLOOKUP($E698,Emissions!$1:$1048576,MATCH(DATE(AF$2,1,1),Emissions!$A$1:$LI$1),FALSE)</f>
        <v>8.4125913600000005E-2</v>
      </c>
      <c r="AG698" s="325">
        <f>+VLOOKUP($E698,Emissions!$1:$1048576,MATCH(DATE(AG$2,1,1),Emissions!$A$1:$LI$1),FALSE)</f>
        <v>8.4397051299999998E-2</v>
      </c>
      <c r="AH698" s="325">
        <f>+VLOOKUP($E698,Emissions!$1:$1048576,MATCH(DATE(AH$2,1,1),Emissions!$A$1:$LI$1),FALSE)</f>
        <v>8.4686873300000007E-2</v>
      </c>
      <c r="AI698" s="325">
        <f>+VLOOKUP($E698,Emissions!$1:$1048576,MATCH(DATE(AI$2,1,1),Emissions!$A$1:$LI$1),FALSE)</f>
        <v>8.4995010300000007E-2</v>
      </c>
      <c r="AJ698" s="325">
        <f>+VLOOKUP($E698,Emissions!$1:$1048576,MATCH(DATE(AJ$2,1,1),Emissions!$A$1:$LI$1),FALSE)</f>
        <v>8.5322029800000004E-2</v>
      </c>
      <c r="AK698" s="325">
        <f>+VLOOKUP($E698,Emissions!$1:$1048576,MATCH(DATE(AK$2,1,1),Emissions!$A$1:$LI$1),FALSE)</f>
        <v>8.5669371600000002E-2</v>
      </c>
      <c r="AL698" s="325">
        <f>+VLOOKUP($E698,Emissions!$1:$1048576,MATCH(DATE(AL$2,1,1),Emissions!$A$1:$LI$1),FALSE)</f>
        <v>8.6037512100000005E-2</v>
      </c>
      <c r="AM698" s="325">
        <f>+VLOOKUP($E698,Emissions!$1:$1048576,MATCH(DATE(AM$2,1,1),Emissions!$A$1:$LI$1),FALSE)</f>
        <v>8.6427052599999998E-2</v>
      </c>
      <c r="AN698" s="325">
        <f>+VLOOKUP($E698,Emissions!$1:$1048576,MATCH(DATE(AN$2,1,1),Emissions!$A$1:$LI$1),FALSE)</f>
        <v>8.6838652500000002E-2</v>
      </c>
      <c r="AO698" s="325">
        <f>+VLOOKUP($E698,Emissions!$1:$1048576,MATCH(DATE(AO$2,1,1),Emissions!$A$1:$LI$1),FALSE)</f>
        <v>8.7272900400000006E-2</v>
      </c>
      <c r="AP698" s="325">
        <f>+VLOOKUP($E698,Emissions!$1:$1048576,MATCH(DATE(AP$2,1,1),Emissions!$A$1:$LI$1),FALSE)</f>
        <v>8.7707385700000001E-2</v>
      </c>
      <c r="AQ698" s="325">
        <f>+VLOOKUP($E698,Emissions!$1:$1048576,MATCH(DATE(AQ$2,1,1),Emissions!$A$1:$LI$1),FALSE)</f>
        <v>8.8151784600000005E-2</v>
      </c>
      <c r="AR698" s="325">
        <f>+VLOOKUP($E698,Emissions!$1:$1048576,MATCH(DATE(AR$2,1,1),Emissions!$A$1:$LI$1),FALSE)</f>
        <v>8.8609011299999998E-2</v>
      </c>
      <c r="AS698" s="325">
        <f>+VLOOKUP($E698,Emissions!$1:$1048576,MATCH(DATE(AS$2,1,1),Emissions!$A$1:$LI$1),FALSE)</f>
        <v>8.9079667400000007E-2</v>
      </c>
      <c r="AT698" s="325">
        <f>+VLOOKUP($E698,Emissions!$1:$1048576,MATCH(DATE(AT$2,1,1),Emissions!$A$1:$LI$1),FALSE)</f>
        <v>8.9563602800000003E-2</v>
      </c>
      <c r="AU698" s="325">
        <f>+VLOOKUP($E698,Emissions!$1:$1048576,MATCH(DATE(AU$2,1,1),Emissions!$A$1:$LI$1),FALSE)</f>
        <v>9.0061198800000006E-2</v>
      </c>
      <c r="AV698" s="325">
        <f>+VLOOKUP($E698,Emissions!$1:$1048576,MATCH(DATE(AV$2,1,1),Emissions!$A$1:$LI$1),FALSE)</f>
        <v>9.0571771499999995E-2</v>
      </c>
      <c r="AW698" s="325">
        <f>+VLOOKUP($E698,Emissions!$1:$1048576,MATCH(DATE(AW$2,1,1),Emissions!$A$1:$LI$1),FALSE)</f>
        <v>9.1095097900000005E-2</v>
      </c>
      <c r="AX698" s="325">
        <f>+VLOOKUP($E698,Emissions!$1:$1048576,MATCH(DATE(AX$2,1,1),Emissions!$A$1:$LI$1),FALSE)</f>
        <v>9.1631333400000001E-2</v>
      </c>
      <c r="AY698" s="325">
        <f>+VLOOKUP($E698,Emissions!$1:$1048576,MATCH(DATE(AY$2,1,1),Emissions!$A$1:$LI$1),FALSE)</f>
        <v>9.2180840099999994E-2</v>
      </c>
      <c r="AZ698" s="325">
        <f>+VLOOKUP($E698,Emissions!$1:$1048576,MATCH(DATE(AZ$2,1,1),Emissions!$A$1:$LI$1),FALSE)</f>
        <v>9.2748162100000003E-2</v>
      </c>
      <c r="BA698" s="325">
        <f>+VLOOKUP($E698,Emissions!$1:$1048576,MATCH(DATE(BA$2,1,1),Emissions!$A$1:$LI$1),FALSE)</f>
        <v>9.3330789999999997E-2</v>
      </c>
      <c r="BB698" s="325">
        <f>+VLOOKUP($E698,Emissions!$1:$1048576,MATCH(DATE(BB$2,1,1),Emissions!$A$1:$LI$1),FALSE)</f>
        <v>9.3927853399999997E-2</v>
      </c>
      <c r="BC698" s="325">
        <f>+VLOOKUP($E698,Emissions!$1:$1048576,MATCH(DATE(BC$2,1,1),Emissions!$A$1:$LI$1),FALSE)</f>
        <v>9.4539429699999997E-2</v>
      </c>
      <c r="BD698" s="325">
        <f>+VLOOKUP($E698,Emissions!$1:$1048576,MATCH(DATE(BD$2,1,1),Emissions!$A$1:$LI$1),FALSE)</f>
        <v>9.5165966000000005E-2</v>
      </c>
      <c r="BE698" s="325">
        <f>+VLOOKUP($E698,Emissions!$1:$1048576,MATCH(DATE(BE$2,1,1),Emissions!$A$1:$LI$1),FALSE)</f>
        <v>9.5808985999999999E-2</v>
      </c>
      <c r="BF698" s="325">
        <f>+VLOOKUP($E698,Emissions!$1:$1048576,MATCH(DATE(BF$2,1,1),Emissions!$A$1:$LI$1),FALSE)</f>
        <v>9.6467982899999999E-2</v>
      </c>
      <c r="BG698" s="325">
        <f>+VLOOKUP($E698,Emissions!$1:$1048576,MATCH(DATE(BG$2,1,1),Emissions!$A$1:$LI$1),FALSE)</f>
        <v>9.7142959799999998E-2</v>
      </c>
      <c r="BH698" s="325">
        <f>+VLOOKUP($E698,Emissions!$1:$1048576,MATCH(DATE(BH$2,1,1),Emissions!$A$1:$LI$1),FALSE)</f>
        <v>9.7834277600000005E-2</v>
      </c>
      <c r="BI698" s="325">
        <f>+VLOOKUP($E698,Emissions!$1:$1048576,MATCH(DATE(BI$2,1,1),Emissions!$A$1:$LI$1),FALSE)</f>
        <v>9.85424206E-2</v>
      </c>
    </row>
    <row r="699" spans="1:61" ht="15" customHeight="1" x14ac:dyDescent="0.35">
      <c r="A699" s="409"/>
      <c r="B699" s="169"/>
      <c r="C699" s="138" t="s">
        <v>724</v>
      </c>
      <c r="D699" s="114" t="s">
        <v>1032</v>
      </c>
      <c r="E699" s="50" t="s">
        <v>2788</v>
      </c>
      <c r="F699" s="359">
        <f>+VLOOKUP($E699,Emissions!$1:$1048576,MATCH(DATE(F$2,1,1),Emissions!$A$1:$LI$1),FALSE)</f>
        <v>0</v>
      </c>
      <c r="G699" s="359">
        <f>+VLOOKUP($E699,Emissions!$1:$1048576,MATCH(DATE(G$2,1,1),Emissions!$A$1:$LI$1),FALSE)</f>
        <v>0</v>
      </c>
      <c r="H699" s="359">
        <f>+VLOOKUP($E699,Emissions!$1:$1048576,MATCH(DATE(H$2,1,1),Emissions!$A$1:$LI$1),FALSE)</f>
        <v>0</v>
      </c>
      <c r="I699" s="359">
        <f>+VLOOKUP($E699,Emissions!$1:$1048576,MATCH(DATE(I$2,1,1),Emissions!$A$1:$LI$1),FALSE)</f>
        <v>0</v>
      </c>
      <c r="J699" s="359">
        <f>+VLOOKUP($E699,Emissions!$1:$1048576,MATCH(DATE(J$2,1,1),Emissions!$A$1:$LI$1),FALSE)</f>
        <v>0</v>
      </c>
      <c r="K699" s="359">
        <f>+VLOOKUP($E699,Emissions!$1:$1048576,MATCH(DATE(K$2,1,1),Emissions!$A$1:$LI$1),FALSE)</f>
        <v>0</v>
      </c>
      <c r="L699" s="359">
        <f>+VLOOKUP($E699,Emissions!$1:$1048576,MATCH(DATE(L$2,1,1),Emissions!$A$1:$LI$1),FALSE)</f>
        <v>0</v>
      </c>
      <c r="M699" s="359">
        <f>+VLOOKUP($E699,Emissions!$1:$1048576,MATCH(DATE(M$2,1,1),Emissions!$A$1:$LI$1),FALSE)</f>
        <v>0</v>
      </c>
      <c r="N699" s="359">
        <f>+VLOOKUP($E699,Emissions!$1:$1048576,MATCH(DATE(N$2,1,1),Emissions!$A$1:$LI$1),FALSE)</f>
        <v>0</v>
      </c>
      <c r="O699" s="359">
        <f>+VLOOKUP($E699,Emissions!$1:$1048576,MATCH(DATE(O$2,1,1),Emissions!$A$1:$LI$1),FALSE)</f>
        <v>0</v>
      </c>
      <c r="P699" s="359">
        <f>+VLOOKUP($E699,Emissions!$1:$1048576,MATCH(DATE(P$2,1,1),Emissions!$A$1:$LI$1),FALSE)</f>
        <v>0</v>
      </c>
      <c r="Q699" s="359">
        <f>+VLOOKUP($E699,Emissions!$1:$1048576,MATCH(DATE(Q$2,1,1),Emissions!$A$1:$LI$1),FALSE)</f>
        <v>0</v>
      </c>
      <c r="R699" s="359">
        <f>+VLOOKUP($E699,Emissions!$1:$1048576,MATCH(DATE(R$2,1,1),Emissions!$A$1:$LI$1),FALSE)</f>
        <v>0</v>
      </c>
      <c r="S699" s="359">
        <f>+VLOOKUP($E699,Emissions!$1:$1048576,MATCH(DATE(S$2,1,1),Emissions!$A$1:$LI$1),FALSE)</f>
        <v>0</v>
      </c>
      <c r="T699" s="359">
        <f>+VLOOKUP($E699,Emissions!$1:$1048576,MATCH(DATE(T$2,1,1),Emissions!$A$1:$LI$1),FALSE)</f>
        <v>0</v>
      </c>
      <c r="U699" s="359">
        <f>+VLOOKUP($E699,Emissions!$1:$1048576,MATCH(DATE(U$2,1,1),Emissions!$A$1:$LI$1),FALSE)</f>
        <v>0</v>
      </c>
      <c r="V699" s="359">
        <f>+VLOOKUP($E699,Emissions!$1:$1048576,MATCH(DATE(V$2,1,1),Emissions!$A$1:$LI$1),FALSE)</f>
        <v>0</v>
      </c>
      <c r="W699" s="359">
        <f>+VLOOKUP($E699,Emissions!$1:$1048576,MATCH(DATE(W$2,1,1),Emissions!$A$1:$LI$1),FALSE)</f>
        <v>0</v>
      </c>
      <c r="X699" s="359">
        <f>+VLOOKUP($E699,Emissions!$1:$1048576,MATCH(DATE(X$2,1,1),Emissions!$A$1:$LI$1),FALSE)</f>
        <v>0</v>
      </c>
      <c r="Y699" s="359">
        <f>+VLOOKUP($E699,Emissions!$1:$1048576,MATCH(DATE(Y$2,1,1),Emissions!$A$1:$LI$1),FALSE)</f>
        <v>0</v>
      </c>
      <c r="Z699" s="359">
        <f>+VLOOKUP($E699,Emissions!$1:$1048576,MATCH(DATE(Z$2,1,1),Emissions!$A$1:$LI$1),FALSE)</f>
        <v>0</v>
      </c>
      <c r="AA699" s="359">
        <f>+VLOOKUP($E699,Emissions!$1:$1048576,MATCH(DATE(AA$2,1,1),Emissions!$A$1:$LI$1),FALSE)</f>
        <v>0</v>
      </c>
      <c r="AB699" s="359">
        <f>+VLOOKUP($E699,Emissions!$1:$1048576,MATCH(DATE(AB$2,1,1),Emissions!$A$1:$LI$1),FALSE)</f>
        <v>0</v>
      </c>
      <c r="AC699" s="359">
        <f>+VLOOKUP($E699,Emissions!$1:$1048576,MATCH(DATE(AC$2,1,1),Emissions!$A$1:$LI$1),FALSE)</f>
        <v>0</v>
      </c>
      <c r="AD699" s="359">
        <f>+VLOOKUP($E699,Emissions!$1:$1048576,MATCH(DATE(AD$2,1,1),Emissions!$A$1:$LI$1),FALSE)</f>
        <v>0</v>
      </c>
      <c r="AE699" s="359">
        <f>+VLOOKUP($E699,Emissions!$1:$1048576,MATCH(DATE(AE$2,1,1),Emissions!$A$1:$LI$1),FALSE)</f>
        <v>0</v>
      </c>
      <c r="AF699" s="359">
        <f>+VLOOKUP($E699,Emissions!$1:$1048576,MATCH(DATE(AF$2,1,1),Emissions!$A$1:$LI$1),FALSE)</f>
        <v>0</v>
      </c>
      <c r="AG699" s="359">
        <f>+VLOOKUP($E699,Emissions!$1:$1048576,MATCH(DATE(AG$2,1,1),Emissions!$A$1:$LI$1),FALSE)</f>
        <v>0</v>
      </c>
      <c r="AH699" s="359">
        <f>+VLOOKUP($E699,Emissions!$1:$1048576,MATCH(DATE(AH$2,1,1),Emissions!$A$1:$LI$1),FALSE)</f>
        <v>0</v>
      </c>
      <c r="AI699" s="359">
        <f>+VLOOKUP($E699,Emissions!$1:$1048576,MATCH(DATE(AI$2,1,1),Emissions!$A$1:$LI$1),FALSE)</f>
        <v>0</v>
      </c>
      <c r="AJ699" s="359">
        <f>+VLOOKUP($E699,Emissions!$1:$1048576,MATCH(DATE(AJ$2,1,1),Emissions!$A$1:$LI$1),FALSE)</f>
        <v>0</v>
      </c>
      <c r="AK699" s="359">
        <f>+VLOOKUP($E699,Emissions!$1:$1048576,MATCH(DATE(AK$2,1,1),Emissions!$A$1:$LI$1),FALSE)</f>
        <v>0</v>
      </c>
      <c r="AL699" s="359">
        <f>+VLOOKUP($E699,Emissions!$1:$1048576,MATCH(DATE(AL$2,1,1),Emissions!$A$1:$LI$1),FALSE)</f>
        <v>0</v>
      </c>
      <c r="AM699" s="359">
        <f>+VLOOKUP($E699,Emissions!$1:$1048576,MATCH(DATE(AM$2,1,1),Emissions!$A$1:$LI$1),FALSE)</f>
        <v>0</v>
      </c>
      <c r="AN699" s="359">
        <f>+VLOOKUP($E699,Emissions!$1:$1048576,MATCH(DATE(AN$2,1,1),Emissions!$A$1:$LI$1),FALSE)</f>
        <v>0</v>
      </c>
      <c r="AO699" s="359">
        <f>+VLOOKUP($E699,Emissions!$1:$1048576,MATCH(DATE(AO$2,1,1),Emissions!$A$1:$LI$1),FALSE)</f>
        <v>0</v>
      </c>
      <c r="AP699" s="359">
        <f>+VLOOKUP($E699,Emissions!$1:$1048576,MATCH(DATE(AP$2,1,1),Emissions!$A$1:$LI$1),FALSE)</f>
        <v>0</v>
      </c>
      <c r="AQ699" s="359">
        <f>+VLOOKUP($E699,Emissions!$1:$1048576,MATCH(DATE(AQ$2,1,1),Emissions!$A$1:$LI$1),FALSE)</f>
        <v>0</v>
      </c>
      <c r="AR699" s="359">
        <f>+VLOOKUP($E699,Emissions!$1:$1048576,MATCH(DATE(AR$2,1,1),Emissions!$A$1:$LI$1),FALSE)</f>
        <v>0</v>
      </c>
      <c r="AS699" s="359">
        <f>+VLOOKUP($E699,Emissions!$1:$1048576,MATCH(DATE(AS$2,1,1),Emissions!$A$1:$LI$1),FALSE)</f>
        <v>0</v>
      </c>
      <c r="AT699" s="359">
        <f>+VLOOKUP($E699,Emissions!$1:$1048576,MATCH(DATE(AT$2,1,1),Emissions!$A$1:$LI$1),FALSE)</f>
        <v>0</v>
      </c>
      <c r="AU699" s="359">
        <f>+VLOOKUP($E699,Emissions!$1:$1048576,MATCH(DATE(AU$2,1,1),Emissions!$A$1:$LI$1),FALSE)</f>
        <v>0</v>
      </c>
      <c r="AV699" s="359">
        <f>+VLOOKUP($E699,Emissions!$1:$1048576,MATCH(DATE(AV$2,1,1),Emissions!$A$1:$LI$1),FALSE)</f>
        <v>0</v>
      </c>
      <c r="AW699" s="359">
        <f>+VLOOKUP($E699,Emissions!$1:$1048576,MATCH(DATE(AW$2,1,1),Emissions!$A$1:$LI$1),FALSE)</f>
        <v>0</v>
      </c>
      <c r="AX699" s="359">
        <f>+VLOOKUP($E699,Emissions!$1:$1048576,MATCH(DATE(AX$2,1,1),Emissions!$A$1:$LI$1),FALSE)</f>
        <v>0</v>
      </c>
      <c r="AY699" s="359">
        <f>+VLOOKUP($E699,Emissions!$1:$1048576,MATCH(DATE(AY$2,1,1),Emissions!$A$1:$LI$1),FALSE)</f>
        <v>0</v>
      </c>
      <c r="AZ699" s="359">
        <f>+VLOOKUP($E699,Emissions!$1:$1048576,MATCH(DATE(AZ$2,1,1),Emissions!$A$1:$LI$1),FALSE)</f>
        <v>0</v>
      </c>
      <c r="BA699" s="359">
        <f>+VLOOKUP($E699,Emissions!$1:$1048576,MATCH(DATE(BA$2,1,1),Emissions!$A$1:$LI$1),FALSE)</f>
        <v>0</v>
      </c>
      <c r="BB699" s="359">
        <f>+VLOOKUP($E699,Emissions!$1:$1048576,MATCH(DATE(BB$2,1,1),Emissions!$A$1:$LI$1),FALSE)</f>
        <v>0</v>
      </c>
      <c r="BC699" s="359">
        <f>+VLOOKUP($E699,Emissions!$1:$1048576,MATCH(DATE(BC$2,1,1),Emissions!$A$1:$LI$1),FALSE)</f>
        <v>0</v>
      </c>
      <c r="BD699" s="359">
        <f>+VLOOKUP($E699,Emissions!$1:$1048576,MATCH(DATE(BD$2,1,1),Emissions!$A$1:$LI$1),FALSE)</f>
        <v>0</v>
      </c>
      <c r="BE699" s="359">
        <f>+VLOOKUP($E699,Emissions!$1:$1048576,MATCH(DATE(BE$2,1,1),Emissions!$A$1:$LI$1),FALSE)</f>
        <v>0</v>
      </c>
      <c r="BF699" s="359">
        <f>+VLOOKUP($E699,Emissions!$1:$1048576,MATCH(DATE(BF$2,1,1),Emissions!$A$1:$LI$1),FALSE)</f>
        <v>0</v>
      </c>
      <c r="BG699" s="359">
        <f>+VLOOKUP($E699,Emissions!$1:$1048576,MATCH(DATE(BG$2,1,1),Emissions!$A$1:$LI$1),FALSE)</f>
        <v>0</v>
      </c>
      <c r="BH699" s="359">
        <f>+VLOOKUP($E699,Emissions!$1:$1048576,MATCH(DATE(BH$2,1,1),Emissions!$A$1:$LI$1),FALSE)</f>
        <v>0</v>
      </c>
      <c r="BI699" s="359">
        <f>+VLOOKUP($E699,Emissions!$1:$1048576,MATCH(DATE(BI$2,1,1),Emissions!$A$1:$LI$1),FALSE)</f>
        <v>0</v>
      </c>
    </row>
    <row r="700" spans="1:61" ht="15" customHeight="1" x14ac:dyDescent="0.35">
      <c r="A700" s="409"/>
      <c r="B700" s="169"/>
      <c r="C700" s="138" t="s">
        <v>725</v>
      </c>
      <c r="D700" s="114" t="s">
        <v>1032</v>
      </c>
      <c r="E700" s="50" t="s">
        <v>2789</v>
      </c>
      <c r="F700" s="359">
        <f>+VLOOKUP($E700,Emissions!$1:$1048576,MATCH(DATE(F$2,1,1),Emissions!$A$1:$LI$1),FALSE)</f>
        <v>8.1141651400000001E-2</v>
      </c>
      <c r="G700" s="359">
        <f>+VLOOKUP($E700,Emissions!$1:$1048576,MATCH(DATE(G$2,1,1),Emissions!$A$1:$LI$1),FALSE)</f>
        <v>8.1390502899999995E-2</v>
      </c>
      <c r="H700" s="359">
        <f>+VLOOKUP($E700,Emissions!$1:$1048576,MATCH(DATE(H$2,1,1),Emissions!$A$1:$LI$1),FALSE)</f>
        <v>8.1258814100000007E-2</v>
      </c>
      <c r="I700" s="359">
        <f>+VLOOKUP($E700,Emissions!$1:$1048576,MATCH(DATE(I$2,1,1),Emissions!$A$1:$LI$1),FALSE)</f>
        <v>8.1024498400000006E-2</v>
      </c>
      <c r="J700" s="359">
        <f>+VLOOKUP($E700,Emissions!$1:$1048576,MATCH(DATE(J$2,1,1),Emissions!$A$1:$LI$1),FALSE)</f>
        <v>8.0813069799999998E-2</v>
      </c>
      <c r="K700" s="359">
        <f>+VLOOKUP($E700,Emissions!$1:$1048576,MATCH(DATE(K$2,1,1),Emissions!$A$1:$LI$1),FALSE)</f>
        <v>8.0664656799999998E-2</v>
      </c>
      <c r="L700" s="359">
        <f>+VLOOKUP($E700,Emissions!$1:$1048576,MATCH(DATE(L$2,1,1),Emissions!$A$1:$LI$1),FALSE)</f>
        <v>8.0553534400000001E-2</v>
      </c>
      <c r="M700" s="359">
        <f>+VLOOKUP($E700,Emissions!$1:$1048576,MATCH(DATE(M$2,1,1),Emissions!$A$1:$LI$1),FALSE)</f>
        <v>8.04943568E-2</v>
      </c>
      <c r="N700" s="359">
        <f>+VLOOKUP($E700,Emissions!$1:$1048576,MATCH(DATE(N$2,1,1),Emissions!$A$1:$LI$1),FALSE)</f>
        <v>8.04870102E-2</v>
      </c>
      <c r="O700" s="359">
        <f>+VLOOKUP($E700,Emissions!$1:$1048576,MATCH(DATE(O$2,1,1),Emissions!$A$1:$LI$1),FALSE)</f>
        <v>8.0525242400000002E-2</v>
      </c>
      <c r="P700" s="359">
        <f>+VLOOKUP($E700,Emissions!$1:$1048576,MATCH(DATE(P$2,1,1),Emissions!$A$1:$LI$1),FALSE)</f>
        <v>8.0656075999999993E-2</v>
      </c>
      <c r="Q700" s="359">
        <f>+VLOOKUP($E700,Emissions!$1:$1048576,MATCH(DATE(Q$2,1,1),Emissions!$A$1:$LI$1),FALSE)</f>
        <v>8.0785921999999996E-2</v>
      </c>
      <c r="R700" s="359">
        <f>+VLOOKUP($E700,Emissions!$1:$1048576,MATCH(DATE(R$2,1,1),Emissions!$A$1:$LI$1),FALSE)</f>
        <v>8.0926915200000005E-2</v>
      </c>
      <c r="S700" s="359">
        <f>+VLOOKUP($E700,Emissions!$1:$1048576,MATCH(DATE(S$2,1,1),Emissions!$A$1:$LI$1),FALSE)</f>
        <v>8.1083371799999998E-2</v>
      </c>
      <c r="T700" s="359">
        <f>+VLOOKUP($E700,Emissions!$1:$1048576,MATCH(DATE(T$2,1,1),Emissions!$A$1:$LI$1),FALSE)</f>
        <v>8.1255694000000003E-2</v>
      </c>
      <c r="U700" s="359">
        <f>+VLOOKUP($E700,Emissions!$1:$1048576,MATCH(DATE(U$2,1,1),Emissions!$A$1:$LI$1),FALSE)</f>
        <v>8.14430196E-2</v>
      </c>
      <c r="V700" s="359">
        <f>+VLOOKUP($E700,Emissions!$1:$1048576,MATCH(DATE(V$2,1,1),Emissions!$A$1:$LI$1),FALSE)</f>
        <v>8.1641503200000007E-2</v>
      </c>
      <c r="W700" s="359">
        <f>+VLOOKUP($E700,Emissions!$1:$1048576,MATCH(DATE(W$2,1,1),Emissions!$A$1:$LI$1),FALSE)</f>
        <v>8.18523632E-2</v>
      </c>
      <c r="X700" s="359">
        <f>+VLOOKUP($E700,Emissions!$1:$1048576,MATCH(DATE(X$2,1,1),Emissions!$A$1:$LI$1),FALSE)</f>
        <v>8.2076403699999995E-2</v>
      </c>
      <c r="Y700" s="359">
        <f>+VLOOKUP($E700,Emissions!$1:$1048576,MATCH(DATE(Y$2,1,1),Emissions!$A$1:$LI$1),FALSE)</f>
        <v>8.2314065800000003E-2</v>
      </c>
      <c r="Z700" s="359">
        <f>+VLOOKUP($E700,Emissions!$1:$1048576,MATCH(DATE(Z$2,1,1),Emissions!$A$1:$LI$1),FALSE)</f>
        <v>8.2527600800000003E-2</v>
      </c>
      <c r="AA700" s="359">
        <f>+VLOOKUP($E700,Emissions!$1:$1048576,MATCH(DATE(AA$2,1,1),Emissions!$A$1:$LI$1),FALSE)</f>
        <v>8.2776487900000001E-2</v>
      </c>
      <c r="AB700" s="359">
        <f>+VLOOKUP($E700,Emissions!$1:$1048576,MATCH(DATE(AB$2,1,1),Emissions!$A$1:$LI$1),FALSE)</f>
        <v>8.3049673700000007E-2</v>
      </c>
      <c r="AC700" s="359">
        <f>+VLOOKUP($E700,Emissions!$1:$1048576,MATCH(DATE(AC$2,1,1),Emissions!$A$1:$LI$1),FALSE)</f>
        <v>8.3342634099999993E-2</v>
      </c>
      <c r="AD700" s="359">
        <f>+VLOOKUP($E700,Emissions!$1:$1048576,MATCH(DATE(AD$2,1,1),Emissions!$A$1:$LI$1),FALSE)</f>
        <v>8.36539808E-2</v>
      </c>
      <c r="AE700" s="359">
        <f>+VLOOKUP($E700,Emissions!$1:$1048576,MATCH(DATE(AE$2,1,1),Emissions!$A$1:$LI$1),FALSE)</f>
        <v>8.3876065999999999E-2</v>
      </c>
      <c r="AF700" s="359">
        <f>+VLOOKUP($E700,Emissions!$1:$1048576,MATCH(DATE(AF$2,1,1),Emissions!$A$1:$LI$1),FALSE)</f>
        <v>8.4125913600000005E-2</v>
      </c>
      <c r="AG700" s="359">
        <f>+VLOOKUP($E700,Emissions!$1:$1048576,MATCH(DATE(AG$2,1,1),Emissions!$A$1:$LI$1),FALSE)</f>
        <v>8.4397051299999998E-2</v>
      </c>
      <c r="AH700" s="359">
        <f>+VLOOKUP($E700,Emissions!$1:$1048576,MATCH(DATE(AH$2,1,1),Emissions!$A$1:$LI$1),FALSE)</f>
        <v>8.4686873300000007E-2</v>
      </c>
      <c r="AI700" s="359">
        <f>+VLOOKUP($E700,Emissions!$1:$1048576,MATCH(DATE(AI$2,1,1),Emissions!$A$1:$LI$1),FALSE)</f>
        <v>8.4995010300000007E-2</v>
      </c>
      <c r="AJ700" s="359">
        <f>+VLOOKUP($E700,Emissions!$1:$1048576,MATCH(DATE(AJ$2,1,1),Emissions!$A$1:$LI$1),FALSE)</f>
        <v>8.5322029800000004E-2</v>
      </c>
      <c r="AK700" s="359">
        <f>+VLOOKUP($E700,Emissions!$1:$1048576,MATCH(DATE(AK$2,1,1),Emissions!$A$1:$LI$1),FALSE)</f>
        <v>8.5669371600000002E-2</v>
      </c>
      <c r="AL700" s="359">
        <f>+VLOOKUP($E700,Emissions!$1:$1048576,MATCH(DATE(AL$2,1,1),Emissions!$A$1:$LI$1),FALSE)</f>
        <v>8.6037512100000005E-2</v>
      </c>
      <c r="AM700" s="359">
        <f>+VLOOKUP($E700,Emissions!$1:$1048576,MATCH(DATE(AM$2,1,1),Emissions!$A$1:$LI$1),FALSE)</f>
        <v>8.6427052599999998E-2</v>
      </c>
      <c r="AN700" s="359">
        <f>+VLOOKUP($E700,Emissions!$1:$1048576,MATCH(DATE(AN$2,1,1),Emissions!$A$1:$LI$1),FALSE)</f>
        <v>8.6838652500000002E-2</v>
      </c>
      <c r="AO700" s="359">
        <f>+VLOOKUP($E700,Emissions!$1:$1048576,MATCH(DATE(AO$2,1,1),Emissions!$A$1:$LI$1),FALSE)</f>
        <v>8.7272900400000006E-2</v>
      </c>
      <c r="AP700" s="359">
        <f>+VLOOKUP($E700,Emissions!$1:$1048576,MATCH(DATE(AP$2,1,1),Emissions!$A$1:$LI$1),FALSE)</f>
        <v>8.7707385700000001E-2</v>
      </c>
      <c r="AQ700" s="359">
        <f>+VLOOKUP($E700,Emissions!$1:$1048576,MATCH(DATE(AQ$2,1,1),Emissions!$A$1:$LI$1),FALSE)</f>
        <v>8.8151784600000005E-2</v>
      </c>
      <c r="AR700" s="359">
        <f>+VLOOKUP($E700,Emissions!$1:$1048576,MATCH(DATE(AR$2,1,1),Emissions!$A$1:$LI$1),FALSE)</f>
        <v>8.8609011299999998E-2</v>
      </c>
      <c r="AS700" s="359">
        <f>+VLOOKUP($E700,Emissions!$1:$1048576,MATCH(DATE(AS$2,1,1),Emissions!$A$1:$LI$1),FALSE)</f>
        <v>8.9079667400000007E-2</v>
      </c>
      <c r="AT700" s="359">
        <f>+VLOOKUP($E700,Emissions!$1:$1048576,MATCH(DATE(AT$2,1,1),Emissions!$A$1:$LI$1),FALSE)</f>
        <v>8.9563602800000003E-2</v>
      </c>
      <c r="AU700" s="359">
        <f>+VLOOKUP($E700,Emissions!$1:$1048576,MATCH(DATE(AU$2,1,1),Emissions!$A$1:$LI$1),FALSE)</f>
        <v>9.0061198800000006E-2</v>
      </c>
      <c r="AV700" s="359">
        <f>+VLOOKUP($E700,Emissions!$1:$1048576,MATCH(DATE(AV$2,1,1),Emissions!$A$1:$LI$1),FALSE)</f>
        <v>9.0571771499999995E-2</v>
      </c>
      <c r="AW700" s="359">
        <f>+VLOOKUP($E700,Emissions!$1:$1048576,MATCH(DATE(AW$2,1,1),Emissions!$A$1:$LI$1),FALSE)</f>
        <v>9.1095097900000005E-2</v>
      </c>
      <c r="AX700" s="359">
        <f>+VLOOKUP($E700,Emissions!$1:$1048576,MATCH(DATE(AX$2,1,1),Emissions!$A$1:$LI$1),FALSE)</f>
        <v>9.1631333400000001E-2</v>
      </c>
      <c r="AY700" s="359">
        <f>+VLOOKUP($E700,Emissions!$1:$1048576,MATCH(DATE(AY$2,1,1),Emissions!$A$1:$LI$1),FALSE)</f>
        <v>9.2180840099999994E-2</v>
      </c>
      <c r="AZ700" s="359">
        <f>+VLOOKUP($E700,Emissions!$1:$1048576,MATCH(DATE(AZ$2,1,1),Emissions!$A$1:$LI$1),FALSE)</f>
        <v>9.2748162100000003E-2</v>
      </c>
      <c r="BA700" s="359">
        <f>+VLOOKUP($E700,Emissions!$1:$1048576,MATCH(DATE(BA$2,1,1),Emissions!$A$1:$LI$1),FALSE)</f>
        <v>9.3330789999999997E-2</v>
      </c>
      <c r="BB700" s="359">
        <f>+VLOOKUP($E700,Emissions!$1:$1048576,MATCH(DATE(BB$2,1,1),Emissions!$A$1:$LI$1),FALSE)</f>
        <v>9.3927853399999997E-2</v>
      </c>
      <c r="BC700" s="359">
        <f>+VLOOKUP($E700,Emissions!$1:$1048576,MATCH(DATE(BC$2,1,1),Emissions!$A$1:$LI$1),FALSE)</f>
        <v>9.4539429699999997E-2</v>
      </c>
      <c r="BD700" s="359">
        <f>+VLOOKUP($E700,Emissions!$1:$1048576,MATCH(DATE(BD$2,1,1),Emissions!$A$1:$LI$1),FALSE)</f>
        <v>9.5165966000000005E-2</v>
      </c>
      <c r="BE700" s="359">
        <f>+VLOOKUP($E700,Emissions!$1:$1048576,MATCH(DATE(BE$2,1,1),Emissions!$A$1:$LI$1),FALSE)</f>
        <v>9.5808985999999999E-2</v>
      </c>
      <c r="BF700" s="359">
        <f>+VLOOKUP($E700,Emissions!$1:$1048576,MATCH(DATE(BF$2,1,1),Emissions!$A$1:$LI$1),FALSE)</f>
        <v>9.6467982899999999E-2</v>
      </c>
      <c r="BG700" s="359">
        <f>+VLOOKUP($E700,Emissions!$1:$1048576,MATCH(DATE(BG$2,1,1),Emissions!$A$1:$LI$1),FALSE)</f>
        <v>9.7142959799999998E-2</v>
      </c>
      <c r="BH700" s="359">
        <f>+VLOOKUP($E700,Emissions!$1:$1048576,MATCH(DATE(BH$2,1,1),Emissions!$A$1:$LI$1),FALSE)</f>
        <v>9.7834277600000005E-2</v>
      </c>
      <c r="BI700" s="359">
        <f>+VLOOKUP($E700,Emissions!$1:$1048576,MATCH(DATE(BI$2,1,1),Emissions!$A$1:$LI$1),FALSE)</f>
        <v>9.85424206E-2</v>
      </c>
    </row>
    <row r="701" spans="1:61" s="92" customFormat="1" ht="15" customHeight="1" x14ac:dyDescent="0.35">
      <c r="A701" s="409"/>
      <c r="B701" s="169"/>
      <c r="C701" s="137" t="s">
        <v>1088</v>
      </c>
      <c r="D701" s="147" t="s">
        <v>1032</v>
      </c>
      <c r="E701" s="136" t="s">
        <v>2790</v>
      </c>
      <c r="F701" s="325">
        <f>+VLOOKUP($E701,Emissions!$1:$1048576,MATCH(DATE(F$2,1,1),Emissions!$A$1:$LI$1),FALSE)</f>
        <v>2.5977439869999999</v>
      </c>
      <c r="G701" s="325">
        <f>+VLOOKUP($E701,Emissions!$1:$1048576,MATCH(DATE(G$2,1,1),Emissions!$A$1:$LI$1),FALSE)</f>
        <v>2.6234928160000002</v>
      </c>
      <c r="H701" s="325">
        <f>+VLOOKUP($E701,Emissions!$1:$1048576,MATCH(DATE(H$2,1,1),Emissions!$A$1:$LI$1),FALSE)</f>
        <v>2.651549943</v>
      </c>
      <c r="I701" s="325">
        <f>+VLOOKUP($E701,Emissions!$1:$1048576,MATCH(DATE(I$2,1,1),Emissions!$A$1:$LI$1),FALSE)</f>
        <v>2.6827007919999999</v>
      </c>
      <c r="J701" s="325">
        <f>+VLOOKUP($E701,Emissions!$1:$1048576,MATCH(DATE(J$2,1,1),Emissions!$A$1:$LI$1),FALSE)</f>
        <v>2.717165016</v>
      </c>
      <c r="K701" s="325">
        <f>+VLOOKUP($E701,Emissions!$1:$1048576,MATCH(DATE(K$2,1,1),Emissions!$A$1:$LI$1),FALSE)</f>
        <v>2.7547523030000001</v>
      </c>
      <c r="L701" s="325">
        <f>+VLOOKUP($E701,Emissions!$1:$1048576,MATCH(DATE(L$2,1,1),Emissions!$A$1:$LI$1),FALSE)</f>
        <v>2.793542027</v>
      </c>
      <c r="M701" s="325">
        <f>+VLOOKUP($E701,Emissions!$1:$1048576,MATCH(DATE(M$2,1,1),Emissions!$A$1:$LI$1),FALSE)</f>
        <v>2.834123602</v>
      </c>
      <c r="N701" s="325">
        <f>+VLOOKUP($E701,Emissions!$1:$1048576,MATCH(DATE(N$2,1,1),Emissions!$A$1:$LI$1),FALSE)</f>
        <v>2.8764157290000001</v>
      </c>
      <c r="O701" s="325">
        <f>+VLOOKUP($E701,Emissions!$1:$1048576,MATCH(DATE(O$2,1,1),Emissions!$A$1:$LI$1),FALSE)</f>
        <v>2.9202429360000002</v>
      </c>
      <c r="P701" s="325">
        <f>+VLOOKUP($E701,Emissions!$1:$1048576,MATCH(DATE(P$2,1,1),Emissions!$A$1:$LI$1),FALSE)</f>
        <v>2.9683818519999998</v>
      </c>
      <c r="Q701" s="325">
        <f>+VLOOKUP($E701,Emissions!$1:$1048576,MATCH(DATE(Q$2,1,1),Emissions!$A$1:$LI$1),FALSE)</f>
        <v>3.0161376629999999</v>
      </c>
      <c r="R701" s="325">
        <f>+VLOOKUP($E701,Emissions!$1:$1048576,MATCH(DATE(R$2,1,1),Emissions!$A$1:$LI$1),FALSE)</f>
        <v>3.064572493</v>
      </c>
      <c r="S701" s="325">
        <f>+VLOOKUP($E701,Emissions!$1:$1048576,MATCH(DATE(S$2,1,1),Emissions!$A$1:$LI$1),FALSE)</f>
        <v>3.1138476580000001</v>
      </c>
      <c r="T701" s="325">
        <f>+VLOOKUP($E701,Emissions!$1:$1048576,MATCH(DATE(T$2,1,1),Emissions!$A$1:$LI$1),FALSE)</f>
        <v>3.1639795639999999</v>
      </c>
      <c r="U701" s="325">
        <f>+VLOOKUP($E701,Emissions!$1:$1048576,MATCH(DATE(U$2,1,1),Emissions!$A$1:$LI$1),FALSE)</f>
        <v>3.214982252</v>
      </c>
      <c r="V701" s="325">
        <f>+VLOOKUP($E701,Emissions!$1:$1048576,MATCH(DATE(V$2,1,1),Emissions!$A$1:$LI$1),FALSE)</f>
        <v>3.2668881600000002</v>
      </c>
      <c r="W701" s="325">
        <f>+VLOOKUP($E701,Emissions!$1:$1048576,MATCH(DATE(W$2,1,1),Emissions!$A$1:$LI$1),FALSE)</f>
        <v>3.3197480069999998</v>
      </c>
      <c r="X701" s="325">
        <f>+VLOOKUP($E701,Emissions!$1:$1048576,MATCH(DATE(X$2,1,1),Emissions!$A$1:$LI$1),FALSE)</f>
        <v>3.3736277010000002</v>
      </c>
      <c r="Y701" s="325">
        <f>+VLOOKUP($E701,Emissions!$1:$1048576,MATCH(DATE(Y$2,1,1),Emissions!$A$1:$LI$1),FALSE)</f>
        <v>3.4286009810000002</v>
      </c>
      <c r="Z701" s="325">
        <f>+VLOOKUP($E701,Emissions!$1:$1048576,MATCH(DATE(Z$2,1,1),Emissions!$A$1:$LI$1),FALSE)</f>
        <v>3.4825591949999999</v>
      </c>
      <c r="AA701" s="325">
        <f>+VLOOKUP($E701,Emissions!$1:$1048576,MATCH(DATE(AA$2,1,1),Emissions!$A$1:$LI$1),FALSE)</f>
        <v>3.5389866080000001</v>
      </c>
      <c r="AB701" s="325">
        <f>+VLOOKUP($E701,Emissions!$1:$1048576,MATCH(DATE(AB$2,1,1),Emissions!$A$1:$LI$1),FALSE)</f>
        <v>3.5971031830000002</v>
      </c>
      <c r="AC701" s="325">
        <f>+VLOOKUP($E701,Emissions!$1:$1048576,MATCH(DATE(AC$2,1,1),Emissions!$A$1:$LI$1),FALSE)</f>
        <v>3.6568178100000002</v>
      </c>
      <c r="AD701" s="325">
        <f>+VLOOKUP($E701,Emissions!$1:$1048576,MATCH(DATE(AD$2,1,1),Emissions!$A$1:$LI$1),FALSE)</f>
        <v>3.7181673709999998</v>
      </c>
      <c r="AE701" s="325">
        <f>+VLOOKUP($E701,Emissions!$1:$1048576,MATCH(DATE(AE$2,1,1),Emissions!$A$1:$LI$1),FALSE)</f>
        <v>3.7748339350000002</v>
      </c>
      <c r="AF701" s="325">
        <f>+VLOOKUP($E701,Emissions!$1:$1048576,MATCH(DATE(AF$2,1,1),Emissions!$A$1:$LI$1),FALSE)</f>
        <v>3.8337148889999999</v>
      </c>
      <c r="AG701" s="325">
        <f>+VLOOKUP($E701,Emissions!$1:$1048576,MATCH(DATE(AG$2,1,1),Emissions!$A$1:$LI$1),FALSE)</f>
        <v>3.893985067</v>
      </c>
      <c r="AH701" s="325">
        <f>+VLOOKUP($E701,Emissions!$1:$1048576,MATCH(DATE(AH$2,1,1),Emissions!$A$1:$LI$1),FALSE)</f>
        <v>3.9556596040000001</v>
      </c>
      <c r="AI701" s="325">
        <f>+VLOOKUP($E701,Emissions!$1:$1048576,MATCH(DATE(AI$2,1,1),Emissions!$A$1:$LI$1),FALSE)</f>
        <v>4.0188985620000004</v>
      </c>
      <c r="AJ701" s="325">
        <f>+VLOOKUP($E701,Emissions!$1:$1048576,MATCH(DATE(AJ$2,1,1),Emissions!$A$1:$LI$1),FALSE)</f>
        <v>4.0838671690000004</v>
      </c>
      <c r="AK701" s="325">
        <f>+VLOOKUP($E701,Emissions!$1:$1048576,MATCH(DATE(AK$2,1,1),Emissions!$A$1:$LI$1),FALSE)</f>
        <v>4.1507065919999997</v>
      </c>
      <c r="AL701" s="325">
        <f>+VLOOKUP($E701,Emissions!$1:$1048576,MATCH(DATE(AL$2,1,1),Emissions!$A$1:$LI$1),FALSE)</f>
        <v>4.2195288089999998</v>
      </c>
      <c r="AM701" s="325">
        <f>+VLOOKUP($E701,Emissions!$1:$1048576,MATCH(DATE(AM$2,1,1),Emissions!$A$1:$LI$1),FALSE)</f>
        <v>4.2904218060000003</v>
      </c>
      <c r="AN701" s="325">
        <f>+VLOOKUP($E701,Emissions!$1:$1048576,MATCH(DATE(AN$2,1,1),Emissions!$A$1:$LI$1),FALSE)</f>
        <v>4.3634559160000004</v>
      </c>
      <c r="AO701" s="325">
        <f>+VLOOKUP($E701,Emissions!$1:$1048576,MATCH(DATE(AO$2,1,1),Emissions!$A$1:$LI$1),FALSE)</f>
        <v>4.4386839010000001</v>
      </c>
      <c r="AP701" s="325">
        <f>+VLOOKUP($E701,Emissions!$1:$1048576,MATCH(DATE(AP$2,1,1),Emissions!$A$1:$LI$1),FALSE)</f>
        <v>4.5141943119999999</v>
      </c>
      <c r="AQ701" s="325">
        <f>+VLOOKUP($E701,Emissions!$1:$1048576,MATCH(DATE(AQ$2,1,1),Emissions!$A$1:$LI$1),FALSE)</f>
        <v>4.590704852</v>
      </c>
      <c r="AR701" s="325">
        <f>+VLOOKUP($E701,Emissions!$1:$1048576,MATCH(DATE(AR$2,1,1),Emissions!$A$1:$LI$1),FALSE)</f>
        <v>4.6683421190000001</v>
      </c>
      <c r="AS701" s="325">
        <f>+VLOOKUP($E701,Emissions!$1:$1048576,MATCH(DATE(AS$2,1,1),Emissions!$A$1:$LI$1),FALSE)</f>
        <v>4.747121162</v>
      </c>
      <c r="AT701" s="325">
        <f>+VLOOKUP($E701,Emissions!$1:$1048576,MATCH(DATE(AT$2,1,1),Emissions!$A$1:$LI$1),FALSE)</f>
        <v>4.8270472990000002</v>
      </c>
      <c r="AU701" s="325">
        <f>+VLOOKUP($E701,Emissions!$1:$1048576,MATCH(DATE(AU$2,1,1),Emissions!$A$1:$LI$1),FALSE)</f>
        <v>4.9081372119999997</v>
      </c>
      <c r="AV701" s="325">
        <f>+VLOOKUP($E701,Emissions!$1:$1048576,MATCH(DATE(AV$2,1,1),Emissions!$A$1:$LI$1),FALSE)</f>
        <v>4.9904195009999999</v>
      </c>
      <c r="AW701" s="325">
        <f>+VLOOKUP($E701,Emissions!$1:$1048576,MATCH(DATE(AW$2,1,1),Emissions!$A$1:$LI$1),FALSE)</f>
        <v>5.0739295389999999</v>
      </c>
      <c r="AX701" s="325">
        <f>+VLOOKUP($E701,Emissions!$1:$1048576,MATCH(DATE(AX$2,1,1),Emissions!$A$1:$LI$1),FALSE)</f>
        <v>5.1587062880000003</v>
      </c>
      <c r="AY701" s="325">
        <f>+VLOOKUP($E701,Emissions!$1:$1048576,MATCH(DATE(AY$2,1,1),Emissions!$A$1:$LI$1),FALSE)</f>
        <v>5.2447904200000002</v>
      </c>
      <c r="AZ701" s="325">
        <f>+VLOOKUP($E701,Emissions!$1:$1048576,MATCH(DATE(AZ$2,1,1),Emissions!$A$1:$LI$1),FALSE)</f>
        <v>5.3323770880000003</v>
      </c>
      <c r="BA701" s="325">
        <f>+VLOOKUP($E701,Emissions!$1:$1048576,MATCH(DATE(BA$2,1,1),Emissions!$A$1:$LI$1),FALSE)</f>
        <v>5.4214370949999999</v>
      </c>
      <c r="BB701" s="325">
        <f>+VLOOKUP($E701,Emissions!$1:$1048576,MATCH(DATE(BB$2,1,1),Emissions!$A$1:$LI$1),FALSE)</f>
        <v>5.5119956649999997</v>
      </c>
      <c r="BC701" s="325">
        <f>+VLOOKUP($E701,Emissions!$1:$1048576,MATCH(DATE(BC$2,1,1),Emissions!$A$1:$LI$1),FALSE)</f>
        <v>5.60408639</v>
      </c>
      <c r="BD701" s="325">
        <f>+VLOOKUP($E701,Emissions!$1:$1048576,MATCH(DATE(BD$2,1,1),Emissions!$A$1:$LI$1),FALSE)</f>
        <v>5.6977436409999997</v>
      </c>
      <c r="BE701" s="325">
        <f>+VLOOKUP($E701,Emissions!$1:$1048576,MATCH(DATE(BE$2,1,1),Emissions!$A$1:$LI$1),FALSE)</f>
        <v>5.7930058759999996</v>
      </c>
      <c r="BF701" s="325">
        <f>+VLOOKUP($E701,Emissions!$1:$1048576,MATCH(DATE(BF$2,1,1),Emissions!$A$1:$LI$1),FALSE)</f>
        <v>5.8899136749999998</v>
      </c>
      <c r="BG701" s="325">
        <f>+VLOOKUP($E701,Emissions!$1:$1048576,MATCH(DATE(BG$2,1,1),Emissions!$A$1:$LI$1),FALSE)</f>
        <v>5.9885058009999996</v>
      </c>
      <c r="BH701" s="325">
        <f>+VLOOKUP($E701,Emissions!$1:$1048576,MATCH(DATE(BH$2,1,1),Emissions!$A$1:$LI$1),FALSE)</f>
        <v>6.0888191349999996</v>
      </c>
      <c r="BI701" s="325">
        <f>+VLOOKUP($E701,Emissions!$1:$1048576,MATCH(DATE(BI$2,1,1),Emissions!$A$1:$LI$1),FALSE)</f>
        <v>6.1908891119999998</v>
      </c>
    </row>
    <row r="702" spans="1:61" ht="15" customHeight="1" x14ac:dyDescent="0.35">
      <c r="A702" s="409"/>
      <c r="B702" s="169"/>
      <c r="C702" s="138" t="s">
        <v>726</v>
      </c>
      <c r="D702" s="114" t="s">
        <v>1032</v>
      </c>
      <c r="E702" s="50" t="s">
        <v>2791</v>
      </c>
      <c r="F702" s="359">
        <f>+VLOOKUP($E702,Emissions!$1:$1048576,MATCH(DATE(F$2,1,1),Emissions!$A$1:$LI$1),FALSE)</f>
        <v>0.64868222630000005</v>
      </c>
      <c r="G702" s="359">
        <f>+VLOOKUP($E702,Emissions!$1:$1048576,MATCH(DATE(G$2,1,1),Emissions!$A$1:$LI$1),FALSE)</f>
        <v>0.65463458399999996</v>
      </c>
      <c r="H702" s="359">
        <f>+VLOOKUP($E702,Emissions!$1:$1048576,MATCH(DATE(H$2,1,1),Emissions!$A$1:$LI$1),FALSE)</f>
        <v>0.66098120299999996</v>
      </c>
      <c r="I702" s="359">
        <f>+VLOOKUP($E702,Emissions!$1:$1048576,MATCH(DATE(I$2,1,1),Emissions!$A$1:$LI$1),FALSE)</f>
        <v>0.66817316849999997</v>
      </c>
      <c r="J702" s="359">
        <f>+VLOOKUP($E702,Emissions!$1:$1048576,MATCH(DATE(J$2,1,1),Emissions!$A$1:$LI$1),FALSE)</f>
        <v>0.67634894970000004</v>
      </c>
      <c r="K702" s="359">
        <f>+VLOOKUP($E702,Emissions!$1:$1048576,MATCH(DATE(K$2,1,1),Emissions!$A$1:$LI$1),FALSE)</f>
        <v>0.68548569940000004</v>
      </c>
      <c r="L702" s="359">
        <f>+VLOOKUP($E702,Emissions!$1:$1048576,MATCH(DATE(L$2,1,1),Emissions!$A$1:$LI$1),FALSE)</f>
        <v>0.69513940590000001</v>
      </c>
      <c r="M702" s="359">
        <f>+VLOOKUP($E702,Emissions!$1:$1048576,MATCH(DATE(M$2,1,1),Emissions!$A$1:$LI$1),FALSE)</f>
        <v>0.70534843619999998</v>
      </c>
      <c r="N702" s="359">
        <f>+VLOOKUP($E702,Emissions!$1:$1048576,MATCH(DATE(N$2,1,1),Emissions!$A$1:$LI$1),FALSE)</f>
        <v>0.716065379</v>
      </c>
      <c r="O702" s="359">
        <f>+VLOOKUP($E702,Emissions!$1:$1048576,MATCH(DATE(O$2,1,1),Emissions!$A$1:$LI$1),FALSE)</f>
        <v>0.72723574639999999</v>
      </c>
      <c r="P702" s="359">
        <f>+VLOOKUP($E702,Emissions!$1:$1048576,MATCH(DATE(P$2,1,1),Emissions!$A$1:$LI$1),FALSE)</f>
        <v>0.73946180080000001</v>
      </c>
      <c r="Q702" s="359">
        <f>+VLOOKUP($E702,Emissions!$1:$1048576,MATCH(DATE(Q$2,1,1),Emissions!$A$1:$LI$1),FALSE)</f>
        <v>0.75180802680000003</v>
      </c>
      <c r="R702" s="359">
        <f>+VLOOKUP($E702,Emissions!$1:$1048576,MATCH(DATE(R$2,1,1),Emissions!$A$1:$LI$1),FALSE)</f>
        <v>0.76438611519999999</v>
      </c>
      <c r="S702" s="359">
        <f>+VLOOKUP($E702,Emissions!$1:$1048576,MATCH(DATE(S$2,1,1),Emissions!$A$1:$LI$1),FALSE)</f>
        <v>0.77719733150000003</v>
      </c>
      <c r="T702" s="359">
        <f>+VLOOKUP($E702,Emissions!$1:$1048576,MATCH(DATE(T$2,1,1),Emissions!$A$1:$LI$1),FALSE)</f>
        <v>0.79022960840000001</v>
      </c>
      <c r="U702" s="359">
        <f>+VLOOKUP($E702,Emissions!$1:$1048576,MATCH(DATE(U$2,1,1),Emissions!$A$1:$LI$1),FALSE)</f>
        <v>0.80347655760000003</v>
      </c>
      <c r="V702" s="359">
        <f>+VLOOKUP($E702,Emissions!$1:$1048576,MATCH(DATE(V$2,1,1),Emissions!$A$1:$LI$1),FALSE)</f>
        <v>0.8169397799</v>
      </c>
      <c r="W702" s="359">
        <f>+VLOOKUP($E702,Emissions!$1:$1048576,MATCH(DATE(W$2,1,1),Emissions!$A$1:$LI$1),FALSE)</f>
        <v>0.83062555289999995</v>
      </c>
      <c r="X702" s="359">
        <f>+VLOOKUP($E702,Emissions!$1:$1048576,MATCH(DATE(X$2,1,1),Emissions!$A$1:$LI$1),FALSE)</f>
        <v>0.844545035</v>
      </c>
      <c r="Y702" s="359">
        <f>+VLOOKUP($E702,Emissions!$1:$1048576,MATCH(DATE(Y$2,1,1),Emissions!$A$1:$LI$1),FALSE)</f>
        <v>0.85871253700000005</v>
      </c>
      <c r="Z702" s="359">
        <f>+VLOOKUP($E702,Emissions!$1:$1048576,MATCH(DATE(Z$2,1,1),Emissions!$A$1:$LI$1),FALSE)</f>
        <v>0.87265934970000003</v>
      </c>
      <c r="AA702" s="359">
        <f>+VLOOKUP($E702,Emissions!$1:$1048576,MATCH(DATE(AA$2,1,1),Emissions!$A$1:$LI$1),FALSE)</f>
        <v>0.88707246500000003</v>
      </c>
      <c r="AB702" s="359">
        <f>+VLOOKUP($E702,Emissions!$1:$1048576,MATCH(DATE(AB$2,1,1),Emissions!$A$1:$LI$1),FALSE)</f>
        <v>0.90186284579999998</v>
      </c>
      <c r="AC702" s="359">
        <f>+VLOOKUP($E702,Emissions!$1:$1048576,MATCH(DATE(AC$2,1,1),Emissions!$A$1:$LI$1),FALSE)</f>
        <v>0.91702800939999995</v>
      </c>
      <c r="AD702" s="359">
        <f>+VLOOKUP($E702,Emissions!$1:$1048576,MATCH(DATE(AD$2,1,1),Emissions!$A$1:$LI$1),FALSE)</f>
        <v>0.93257992499999998</v>
      </c>
      <c r="AE702" s="359">
        <f>+VLOOKUP($E702,Emissions!$1:$1048576,MATCH(DATE(AE$2,1,1),Emissions!$A$1:$LI$1),FALSE)</f>
        <v>0.94711756719999995</v>
      </c>
      <c r="AF702" s="359">
        <f>+VLOOKUP($E702,Emissions!$1:$1048576,MATCH(DATE(AF$2,1,1),Emissions!$A$1:$LI$1),FALSE)</f>
        <v>0.96192180530000004</v>
      </c>
      <c r="AG702" s="359">
        <f>+VLOOKUP($E702,Emissions!$1:$1048576,MATCH(DATE(AG$2,1,1),Emissions!$A$1:$LI$1),FALSE)</f>
        <v>0.97693360569999999</v>
      </c>
      <c r="AH702" s="359">
        <f>+VLOOKUP($E702,Emissions!$1:$1048576,MATCH(DATE(AH$2,1,1),Emissions!$A$1:$LI$1),FALSE)</f>
        <v>0.99220054800000002</v>
      </c>
      <c r="AI702" s="359">
        <f>+VLOOKUP($E702,Emissions!$1:$1048576,MATCH(DATE(AI$2,1,1),Emissions!$A$1:$LI$1),FALSE)</f>
        <v>1.0077851550000001</v>
      </c>
      <c r="AJ702" s="359">
        <f>+VLOOKUP($E702,Emissions!$1:$1048576,MATCH(DATE(AJ$2,1,1),Emissions!$A$1:$LI$1),FALSE)</f>
        <v>1.023743539</v>
      </c>
      <c r="AK702" s="359">
        <f>+VLOOKUP($E702,Emissions!$1:$1048576,MATCH(DATE(AK$2,1,1),Emissions!$A$1:$LI$1),FALSE)</f>
        <v>1.0401211079999999</v>
      </c>
      <c r="AL702" s="359">
        <f>+VLOOKUP($E702,Emissions!$1:$1048576,MATCH(DATE(AL$2,1,1),Emissions!$A$1:$LI$1),FALSE)</f>
        <v>1.056953244</v>
      </c>
      <c r="AM702" s="359">
        <f>+VLOOKUP($E702,Emissions!$1:$1048576,MATCH(DATE(AM$2,1,1),Emissions!$A$1:$LI$1),FALSE)</f>
        <v>1.074266894</v>
      </c>
      <c r="AN702" s="359">
        <f>+VLOOKUP($E702,Emissions!$1:$1048576,MATCH(DATE(AN$2,1,1),Emissions!$A$1:$LI$1),FALSE)</f>
        <v>1.0920826749999999</v>
      </c>
      <c r="AO702" s="359">
        <f>+VLOOKUP($E702,Emissions!$1:$1048576,MATCH(DATE(AO$2,1,1),Emissions!$A$1:$LI$1),FALSE)</f>
        <v>1.110415953</v>
      </c>
      <c r="AP702" s="359">
        <f>+VLOOKUP($E702,Emissions!$1:$1048576,MATCH(DATE(AP$2,1,1),Emissions!$A$1:$LI$1),FALSE)</f>
        <v>1.1288700739999999</v>
      </c>
      <c r="AQ702" s="359">
        <f>+VLOOKUP($E702,Emissions!$1:$1048576,MATCH(DATE(AQ$2,1,1),Emissions!$A$1:$LI$1),FALSE)</f>
        <v>1.147547063</v>
      </c>
      <c r="AR702" s="359">
        <f>+VLOOKUP($E702,Emissions!$1:$1048576,MATCH(DATE(AR$2,1,1),Emissions!$A$1:$LI$1),FALSE)</f>
        <v>1.1664675550000001</v>
      </c>
      <c r="AS702" s="359">
        <f>+VLOOKUP($E702,Emissions!$1:$1048576,MATCH(DATE(AS$2,1,1),Emissions!$A$1:$LI$1),FALSE)</f>
        <v>1.185634351</v>
      </c>
      <c r="AT702" s="359">
        <f>+VLOOKUP($E702,Emissions!$1:$1048576,MATCH(DATE(AT$2,1,1),Emissions!$A$1:$LI$1),FALSE)</f>
        <v>1.2050478739999999</v>
      </c>
      <c r="AU702" s="359">
        <f>+VLOOKUP($E702,Emissions!$1:$1048576,MATCH(DATE(AU$2,1,1),Emissions!$A$1:$LI$1),FALSE)</f>
        <v>1.2247098439999999</v>
      </c>
      <c r="AV702" s="359">
        <f>+VLOOKUP($E702,Emissions!$1:$1048576,MATCH(DATE(AV$2,1,1),Emissions!$A$1:$LI$1),FALSE)</f>
        <v>1.2446244710000001</v>
      </c>
      <c r="AW702" s="359">
        <f>+VLOOKUP($E702,Emissions!$1:$1048576,MATCH(DATE(AW$2,1,1),Emissions!$A$1:$LI$1),FALSE)</f>
        <v>1.2647974850000001</v>
      </c>
      <c r="AX702" s="359">
        <f>+VLOOKUP($E702,Emissions!$1:$1048576,MATCH(DATE(AX$2,1,1),Emissions!$A$1:$LI$1),FALSE)</f>
        <v>1.2852358159999999</v>
      </c>
      <c r="AY702" s="359">
        <f>+VLOOKUP($E702,Emissions!$1:$1048576,MATCH(DATE(AY$2,1,1),Emissions!$A$1:$LI$1),FALSE)</f>
        <v>1.305947408</v>
      </c>
      <c r="AZ702" s="359">
        <f>+VLOOKUP($E702,Emissions!$1:$1048576,MATCH(DATE(AZ$2,1,1),Emissions!$A$1:$LI$1),FALSE)</f>
        <v>1.3269741770000001</v>
      </c>
      <c r="BA702" s="359">
        <f>+VLOOKUP($E702,Emissions!$1:$1048576,MATCH(DATE(BA$2,1,1),Emissions!$A$1:$LI$1),FALSE)</f>
        <v>1.3483163680000001</v>
      </c>
      <c r="BB702" s="359">
        <f>+VLOOKUP($E702,Emissions!$1:$1048576,MATCH(DATE(BB$2,1,1),Emissions!$A$1:$LI$1),FALSE)</f>
        <v>1.369981374</v>
      </c>
      <c r="BC702" s="359">
        <f>+VLOOKUP($E702,Emissions!$1:$1048576,MATCH(DATE(BC$2,1,1),Emissions!$A$1:$LI$1),FALSE)</f>
        <v>1.3919777929999999</v>
      </c>
      <c r="BD702" s="359">
        <f>+VLOOKUP($E702,Emissions!$1:$1048576,MATCH(DATE(BD$2,1,1),Emissions!$A$1:$LI$1),FALSE)</f>
        <v>1.4143146150000001</v>
      </c>
      <c r="BE702" s="359">
        <f>+VLOOKUP($E702,Emissions!$1:$1048576,MATCH(DATE(BE$2,1,1),Emissions!$A$1:$LI$1),FALSE)</f>
        <v>1.437001693</v>
      </c>
      <c r="BF702" s="359">
        <f>+VLOOKUP($E702,Emissions!$1:$1048576,MATCH(DATE(BF$2,1,1),Emissions!$A$1:$LI$1),FALSE)</f>
        <v>1.460050616</v>
      </c>
      <c r="BG702" s="359">
        <f>+VLOOKUP($E702,Emissions!$1:$1048576,MATCH(DATE(BG$2,1,1),Emissions!$A$1:$LI$1),FALSE)</f>
        <v>1.4834729659999999</v>
      </c>
      <c r="BH702" s="359">
        <f>+VLOOKUP($E702,Emissions!$1:$1048576,MATCH(DATE(BH$2,1,1),Emissions!$A$1:$LI$1),FALSE)</f>
        <v>1.50728014</v>
      </c>
      <c r="BI702" s="359">
        <f>+VLOOKUP($E702,Emissions!$1:$1048576,MATCH(DATE(BI$2,1,1),Emissions!$A$1:$LI$1),FALSE)</f>
        <v>1.531483347</v>
      </c>
    </row>
    <row r="703" spans="1:61" ht="15" customHeight="1" x14ac:dyDescent="0.35">
      <c r="A703" s="409"/>
      <c r="B703" s="169"/>
      <c r="C703" s="138" t="s">
        <v>727</v>
      </c>
      <c r="D703" s="114" t="s">
        <v>1032</v>
      </c>
      <c r="E703" s="50" t="s">
        <v>2792</v>
      </c>
      <c r="F703" s="359">
        <f>+VLOOKUP($E703,Emissions!$1:$1048576,MATCH(DATE(F$2,1,1),Emissions!$A$1:$LI$1),FALSE)</f>
        <v>0</v>
      </c>
      <c r="G703" s="359">
        <f>+VLOOKUP($E703,Emissions!$1:$1048576,MATCH(DATE(G$2,1,1),Emissions!$A$1:$LI$1),FALSE)</f>
        <v>0</v>
      </c>
      <c r="H703" s="359">
        <f>+VLOOKUP($E703,Emissions!$1:$1048576,MATCH(DATE(H$2,1,1),Emissions!$A$1:$LI$1),FALSE)</f>
        <v>0</v>
      </c>
      <c r="I703" s="359">
        <f>+VLOOKUP($E703,Emissions!$1:$1048576,MATCH(DATE(I$2,1,1),Emissions!$A$1:$LI$1),FALSE)</f>
        <v>0</v>
      </c>
      <c r="J703" s="359">
        <f>+VLOOKUP($E703,Emissions!$1:$1048576,MATCH(DATE(J$2,1,1),Emissions!$A$1:$LI$1),FALSE)</f>
        <v>0</v>
      </c>
      <c r="K703" s="359">
        <f>+VLOOKUP($E703,Emissions!$1:$1048576,MATCH(DATE(K$2,1,1),Emissions!$A$1:$LI$1),FALSE)</f>
        <v>0</v>
      </c>
      <c r="L703" s="359">
        <f>+VLOOKUP($E703,Emissions!$1:$1048576,MATCH(DATE(L$2,1,1),Emissions!$A$1:$LI$1),FALSE)</f>
        <v>0</v>
      </c>
      <c r="M703" s="359">
        <f>+VLOOKUP($E703,Emissions!$1:$1048576,MATCH(DATE(M$2,1,1),Emissions!$A$1:$LI$1),FALSE)</f>
        <v>0</v>
      </c>
      <c r="N703" s="359">
        <f>+VLOOKUP($E703,Emissions!$1:$1048576,MATCH(DATE(N$2,1,1),Emissions!$A$1:$LI$1),FALSE)</f>
        <v>0</v>
      </c>
      <c r="O703" s="359">
        <f>+VLOOKUP($E703,Emissions!$1:$1048576,MATCH(DATE(O$2,1,1),Emissions!$A$1:$LI$1),FALSE)</f>
        <v>0</v>
      </c>
      <c r="P703" s="359">
        <f>+VLOOKUP($E703,Emissions!$1:$1048576,MATCH(DATE(P$2,1,1),Emissions!$A$1:$LI$1),FALSE)</f>
        <v>0</v>
      </c>
      <c r="Q703" s="359">
        <f>+VLOOKUP($E703,Emissions!$1:$1048576,MATCH(DATE(Q$2,1,1),Emissions!$A$1:$LI$1),FALSE)</f>
        <v>0</v>
      </c>
      <c r="R703" s="359">
        <f>+VLOOKUP($E703,Emissions!$1:$1048576,MATCH(DATE(R$2,1,1),Emissions!$A$1:$LI$1),FALSE)</f>
        <v>0</v>
      </c>
      <c r="S703" s="359">
        <f>+VLOOKUP($E703,Emissions!$1:$1048576,MATCH(DATE(S$2,1,1),Emissions!$A$1:$LI$1),FALSE)</f>
        <v>0</v>
      </c>
      <c r="T703" s="359">
        <f>+VLOOKUP($E703,Emissions!$1:$1048576,MATCH(DATE(T$2,1,1),Emissions!$A$1:$LI$1),FALSE)</f>
        <v>0</v>
      </c>
      <c r="U703" s="359">
        <f>+VLOOKUP($E703,Emissions!$1:$1048576,MATCH(DATE(U$2,1,1),Emissions!$A$1:$LI$1),FALSE)</f>
        <v>0</v>
      </c>
      <c r="V703" s="359">
        <f>+VLOOKUP($E703,Emissions!$1:$1048576,MATCH(DATE(V$2,1,1),Emissions!$A$1:$LI$1),FALSE)</f>
        <v>0</v>
      </c>
      <c r="W703" s="359">
        <f>+VLOOKUP($E703,Emissions!$1:$1048576,MATCH(DATE(W$2,1,1),Emissions!$A$1:$LI$1),FALSE)</f>
        <v>0</v>
      </c>
      <c r="X703" s="359">
        <f>+VLOOKUP($E703,Emissions!$1:$1048576,MATCH(DATE(X$2,1,1),Emissions!$A$1:$LI$1),FALSE)</f>
        <v>0</v>
      </c>
      <c r="Y703" s="359">
        <f>+VLOOKUP($E703,Emissions!$1:$1048576,MATCH(DATE(Y$2,1,1),Emissions!$A$1:$LI$1),FALSE)</f>
        <v>0</v>
      </c>
      <c r="Z703" s="359">
        <f>+VLOOKUP($E703,Emissions!$1:$1048576,MATCH(DATE(Z$2,1,1),Emissions!$A$1:$LI$1),FALSE)</f>
        <v>0</v>
      </c>
      <c r="AA703" s="359">
        <f>+VLOOKUP($E703,Emissions!$1:$1048576,MATCH(DATE(AA$2,1,1),Emissions!$A$1:$LI$1),FALSE)</f>
        <v>0</v>
      </c>
      <c r="AB703" s="359">
        <f>+VLOOKUP($E703,Emissions!$1:$1048576,MATCH(DATE(AB$2,1,1),Emissions!$A$1:$LI$1),FALSE)</f>
        <v>0</v>
      </c>
      <c r="AC703" s="359">
        <f>+VLOOKUP($E703,Emissions!$1:$1048576,MATCH(DATE(AC$2,1,1),Emissions!$A$1:$LI$1),FALSE)</f>
        <v>0</v>
      </c>
      <c r="AD703" s="359">
        <f>+VLOOKUP($E703,Emissions!$1:$1048576,MATCH(DATE(AD$2,1,1),Emissions!$A$1:$LI$1),FALSE)</f>
        <v>0</v>
      </c>
      <c r="AE703" s="359">
        <f>+VLOOKUP($E703,Emissions!$1:$1048576,MATCH(DATE(AE$2,1,1),Emissions!$A$1:$LI$1),FALSE)</f>
        <v>0</v>
      </c>
      <c r="AF703" s="359">
        <f>+VLOOKUP($E703,Emissions!$1:$1048576,MATCH(DATE(AF$2,1,1),Emissions!$A$1:$LI$1),FALSE)</f>
        <v>0</v>
      </c>
      <c r="AG703" s="359">
        <f>+VLOOKUP($E703,Emissions!$1:$1048576,MATCH(DATE(AG$2,1,1),Emissions!$A$1:$LI$1),FALSE)</f>
        <v>0</v>
      </c>
      <c r="AH703" s="359">
        <f>+VLOOKUP($E703,Emissions!$1:$1048576,MATCH(DATE(AH$2,1,1),Emissions!$A$1:$LI$1),FALSE)</f>
        <v>0</v>
      </c>
      <c r="AI703" s="359">
        <f>+VLOOKUP($E703,Emissions!$1:$1048576,MATCH(DATE(AI$2,1,1),Emissions!$A$1:$LI$1),FALSE)</f>
        <v>0</v>
      </c>
      <c r="AJ703" s="359">
        <f>+VLOOKUP($E703,Emissions!$1:$1048576,MATCH(DATE(AJ$2,1,1),Emissions!$A$1:$LI$1),FALSE)</f>
        <v>0</v>
      </c>
      <c r="AK703" s="359">
        <f>+VLOOKUP($E703,Emissions!$1:$1048576,MATCH(DATE(AK$2,1,1),Emissions!$A$1:$LI$1),FALSE)</f>
        <v>0</v>
      </c>
      <c r="AL703" s="359">
        <f>+VLOOKUP($E703,Emissions!$1:$1048576,MATCH(DATE(AL$2,1,1),Emissions!$A$1:$LI$1),FALSE)</f>
        <v>0</v>
      </c>
      <c r="AM703" s="359">
        <f>+VLOOKUP($E703,Emissions!$1:$1048576,MATCH(DATE(AM$2,1,1),Emissions!$A$1:$LI$1),FALSE)</f>
        <v>0</v>
      </c>
      <c r="AN703" s="359">
        <f>+VLOOKUP($E703,Emissions!$1:$1048576,MATCH(DATE(AN$2,1,1),Emissions!$A$1:$LI$1),FALSE)</f>
        <v>0</v>
      </c>
      <c r="AO703" s="359">
        <f>+VLOOKUP($E703,Emissions!$1:$1048576,MATCH(DATE(AO$2,1,1),Emissions!$A$1:$LI$1),FALSE)</f>
        <v>0</v>
      </c>
      <c r="AP703" s="359">
        <f>+VLOOKUP($E703,Emissions!$1:$1048576,MATCH(DATE(AP$2,1,1),Emissions!$A$1:$LI$1),FALSE)</f>
        <v>0</v>
      </c>
      <c r="AQ703" s="359">
        <f>+VLOOKUP($E703,Emissions!$1:$1048576,MATCH(DATE(AQ$2,1,1),Emissions!$A$1:$LI$1),FALSE)</f>
        <v>0</v>
      </c>
      <c r="AR703" s="359">
        <f>+VLOOKUP($E703,Emissions!$1:$1048576,MATCH(DATE(AR$2,1,1),Emissions!$A$1:$LI$1),FALSE)</f>
        <v>0</v>
      </c>
      <c r="AS703" s="359">
        <f>+VLOOKUP($E703,Emissions!$1:$1048576,MATCH(DATE(AS$2,1,1),Emissions!$A$1:$LI$1),FALSE)</f>
        <v>0</v>
      </c>
      <c r="AT703" s="359">
        <f>+VLOOKUP($E703,Emissions!$1:$1048576,MATCH(DATE(AT$2,1,1),Emissions!$A$1:$LI$1),FALSE)</f>
        <v>0</v>
      </c>
      <c r="AU703" s="359">
        <f>+VLOOKUP($E703,Emissions!$1:$1048576,MATCH(DATE(AU$2,1,1),Emissions!$A$1:$LI$1),FALSE)</f>
        <v>0</v>
      </c>
      <c r="AV703" s="359">
        <f>+VLOOKUP($E703,Emissions!$1:$1048576,MATCH(DATE(AV$2,1,1),Emissions!$A$1:$LI$1),FALSE)</f>
        <v>0</v>
      </c>
      <c r="AW703" s="359">
        <f>+VLOOKUP($E703,Emissions!$1:$1048576,MATCH(DATE(AW$2,1,1),Emissions!$A$1:$LI$1),FALSE)</f>
        <v>0</v>
      </c>
      <c r="AX703" s="359">
        <f>+VLOOKUP($E703,Emissions!$1:$1048576,MATCH(DATE(AX$2,1,1),Emissions!$A$1:$LI$1),FALSE)</f>
        <v>0</v>
      </c>
      <c r="AY703" s="359">
        <f>+VLOOKUP($E703,Emissions!$1:$1048576,MATCH(DATE(AY$2,1,1),Emissions!$A$1:$LI$1),FALSE)</f>
        <v>0</v>
      </c>
      <c r="AZ703" s="359">
        <f>+VLOOKUP($E703,Emissions!$1:$1048576,MATCH(DATE(AZ$2,1,1),Emissions!$A$1:$LI$1),FALSE)</f>
        <v>0</v>
      </c>
      <c r="BA703" s="359">
        <f>+VLOOKUP($E703,Emissions!$1:$1048576,MATCH(DATE(BA$2,1,1),Emissions!$A$1:$LI$1),FALSE)</f>
        <v>0</v>
      </c>
      <c r="BB703" s="359">
        <f>+VLOOKUP($E703,Emissions!$1:$1048576,MATCH(DATE(BB$2,1,1),Emissions!$A$1:$LI$1),FALSE)</f>
        <v>0</v>
      </c>
      <c r="BC703" s="359">
        <f>+VLOOKUP($E703,Emissions!$1:$1048576,MATCH(DATE(BC$2,1,1),Emissions!$A$1:$LI$1),FALSE)</f>
        <v>0</v>
      </c>
      <c r="BD703" s="359">
        <f>+VLOOKUP($E703,Emissions!$1:$1048576,MATCH(DATE(BD$2,1,1),Emissions!$A$1:$LI$1),FALSE)</f>
        <v>0</v>
      </c>
      <c r="BE703" s="359">
        <f>+VLOOKUP($E703,Emissions!$1:$1048576,MATCH(DATE(BE$2,1,1),Emissions!$A$1:$LI$1),FALSE)</f>
        <v>0</v>
      </c>
      <c r="BF703" s="359">
        <f>+VLOOKUP($E703,Emissions!$1:$1048576,MATCH(DATE(BF$2,1,1),Emissions!$A$1:$LI$1),FALSE)</f>
        <v>0</v>
      </c>
      <c r="BG703" s="359">
        <f>+VLOOKUP($E703,Emissions!$1:$1048576,MATCH(DATE(BG$2,1,1),Emissions!$A$1:$LI$1),FALSE)</f>
        <v>0</v>
      </c>
      <c r="BH703" s="359">
        <f>+VLOOKUP($E703,Emissions!$1:$1048576,MATCH(DATE(BH$2,1,1),Emissions!$A$1:$LI$1),FALSE)</f>
        <v>0</v>
      </c>
      <c r="BI703" s="359">
        <f>+VLOOKUP($E703,Emissions!$1:$1048576,MATCH(DATE(BI$2,1,1),Emissions!$A$1:$LI$1),FALSE)</f>
        <v>0</v>
      </c>
    </row>
    <row r="704" spans="1:61" ht="15" customHeight="1" x14ac:dyDescent="0.35">
      <c r="A704" s="409"/>
      <c r="B704" s="169"/>
      <c r="C704" s="138" t="s">
        <v>728</v>
      </c>
      <c r="D704" s="114" t="s">
        <v>1032</v>
      </c>
      <c r="E704" s="50" t="s">
        <v>2793</v>
      </c>
      <c r="F704" s="359">
        <f>+VLOOKUP($E704,Emissions!$1:$1048576,MATCH(DATE(F$2,1,1),Emissions!$A$1:$LI$1),FALSE)</f>
        <v>0</v>
      </c>
      <c r="G704" s="359">
        <f>+VLOOKUP($E704,Emissions!$1:$1048576,MATCH(DATE(G$2,1,1),Emissions!$A$1:$LI$1),FALSE)</f>
        <v>0</v>
      </c>
      <c r="H704" s="359">
        <f>+VLOOKUP($E704,Emissions!$1:$1048576,MATCH(DATE(H$2,1,1),Emissions!$A$1:$LI$1),FALSE)</f>
        <v>0</v>
      </c>
      <c r="I704" s="359">
        <f>+VLOOKUP($E704,Emissions!$1:$1048576,MATCH(DATE(I$2,1,1),Emissions!$A$1:$LI$1),FALSE)</f>
        <v>0</v>
      </c>
      <c r="J704" s="359">
        <f>+VLOOKUP($E704,Emissions!$1:$1048576,MATCH(DATE(J$2,1,1),Emissions!$A$1:$LI$1),FALSE)</f>
        <v>0</v>
      </c>
      <c r="K704" s="359">
        <f>+VLOOKUP($E704,Emissions!$1:$1048576,MATCH(DATE(K$2,1,1),Emissions!$A$1:$LI$1),FALSE)</f>
        <v>0</v>
      </c>
      <c r="L704" s="359">
        <f>+VLOOKUP($E704,Emissions!$1:$1048576,MATCH(DATE(L$2,1,1),Emissions!$A$1:$LI$1),FALSE)</f>
        <v>0</v>
      </c>
      <c r="M704" s="359">
        <f>+VLOOKUP($E704,Emissions!$1:$1048576,MATCH(DATE(M$2,1,1),Emissions!$A$1:$LI$1),FALSE)</f>
        <v>0</v>
      </c>
      <c r="N704" s="359">
        <f>+VLOOKUP($E704,Emissions!$1:$1048576,MATCH(DATE(N$2,1,1),Emissions!$A$1:$LI$1),FALSE)</f>
        <v>0</v>
      </c>
      <c r="O704" s="359">
        <f>+VLOOKUP($E704,Emissions!$1:$1048576,MATCH(DATE(O$2,1,1),Emissions!$A$1:$LI$1),FALSE)</f>
        <v>0</v>
      </c>
      <c r="P704" s="359">
        <f>+VLOOKUP($E704,Emissions!$1:$1048576,MATCH(DATE(P$2,1,1),Emissions!$A$1:$LI$1),FALSE)</f>
        <v>0</v>
      </c>
      <c r="Q704" s="359">
        <f>+VLOOKUP($E704,Emissions!$1:$1048576,MATCH(DATE(Q$2,1,1),Emissions!$A$1:$LI$1),FALSE)</f>
        <v>0</v>
      </c>
      <c r="R704" s="359">
        <f>+VLOOKUP($E704,Emissions!$1:$1048576,MATCH(DATE(R$2,1,1),Emissions!$A$1:$LI$1),FALSE)</f>
        <v>0</v>
      </c>
      <c r="S704" s="359">
        <f>+VLOOKUP($E704,Emissions!$1:$1048576,MATCH(DATE(S$2,1,1),Emissions!$A$1:$LI$1),FALSE)</f>
        <v>0</v>
      </c>
      <c r="T704" s="359">
        <f>+VLOOKUP($E704,Emissions!$1:$1048576,MATCH(DATE(T$2,1,1),Emissions!$A$1:$LI$1),FALSE)</f>
        <v>0</v>
      </c>
      <c r="U704" s="359">
        <f>+VLOOKUP($E704,Emissions!$1:$1048576,MATCH(DATE(U$2,1,1),Emissions!$A$1:$LI$1),FALSE)</f>
        <v>0</v>
      </c>
      <c r="V704" s="359">
        <f>+VLOOKUP($E704,Emissions!$1:$1048576,MATCH(DATE(V$2,1,1),Emissions!$A$1:$LI$1),FALSE)</f>
        <v>0</v>
      </c>
      <c r="W704" s="359">
        <f>+VLOOKUP($E704,Emissions!$1:$1048576,MATCH(DATE(W$2,1,1),Emissions!$A$1:$LI$1),FALSE)</f>
        <v>0</v>
      </c>
      <c r="X704" s="359">
        <f>+VLOOKUP($E704,Emissions!$1:$1048576,MATCH(DATE(X$2,1,1),Emissions!$A$1:$LI$1),FALSE)</f>
        <v>0</v>
      </c>
      <c r="Y704" s="359">
        <f>+VLOOKUP($E704,Emissions!$1:$1048576,MATCH(DATE(Y$2,1,1),Emissions!$A$1:$LI$1),FALSE)</f>
        <v>0</v>
      </c>
      <c r="Z704" s="359">
        <f>+VLOOKUP($E704,Emissions!$1:$1048576,MATCH(DATE(Z$2,1,1),Emissions!$A$1:$LI$1),FALSE)</f>
        <v>0</v>
      </c>
      <c r="AA704" s="359">
        <f>+VLOOKUP($E704,Emissions!$1:$1048576,MATCH(DATE(AA$2,1,1),Emissions!$A$1:$LI$1),FALSE)</f>
        <v>0</v>
      </c>
      <c r="AB704" s="359">
        <f>+VLOOKUP($E704,Emissions!$1:$1048576,MATCH(DATE(AB$2,1,1),Emissions!$A$1:$LI$1),FALSE)</f>
        <v>0</v>
      </c>
      <c r="AC704" s="359">
        <f>+VLOOKUP($E704,Emissions!$1:$1048576,MATCH(DATE(AC$2,1,1),Emissions!$A$1:$LI$1),FALSE)</f>
        <v>0</v>
      </c>
      <c r="AD704" s="359">
        <f>+VLOOKUP($E704,Emissions!$1:$1048576,MATCH(DATE(AD$2,1,1),Emissions!$A$1:$LI$1),FALSE)</f>
        <v>0</v>
      </c>
      <c r="AE704" s="359">
        <f>+VLOOKUP($E704,Emissions!$1:$1048576,MATCH(DATE(AE$2,1,1),Emissions!$A$1:$LI$1),FALSE)</f>
        <v>0</v>
      </c>
      <c r="AF704" s="359">
        <f>+VLOOKUP($E704,Emissions!$1:$1048576,MATCH(DATE(AF$2,1,1),Emissions!$A$1:$LI$1),FALSE)</f>
        <v>0</v>
      </c>
      <c r="AG704" s="359">
        <f>+VLOOKUP($E704,Emissions!$1:$1048576,MATCH(DATE(AG$2,1,1),Emissions!$A$1:$LI$1),FALSE)</f>
        <v>0</v>
      </c>
      <c r="AH704" s="359">
        <f>+VLOOKUP($E704,Emissions!$1:$1048576,MATCH(DATE(AH$2,1,1),Emissions!$A$1:$LI$1),FALSE)</f>
        <v>0</v>
      </c>
      <c r="AI704" s="359">
        <f>+VLOOKUP($E704,Emissions!$1:$1048576,MATCH(DATE(AI$2,1,1),Emissions!$A$1:$LI$1),FALSE)</f>
        <v>0</v>
      </c>
      <c r="AJ704" s="359">
        <f>+VLOOKUP($E704,Emissions!$1:$1048576,MATCH(DATE(AJ$2,1,1),Emissions!$A$1:$LI$1),FALSE)</f>
        <v>0</v>
      </c>
      <c r="AK704" s="359">
        <f>+VLOOKUP($E704,Emissions!$1:$1048576,MATCH(DATE(AK$2,1,1),Emissions!$A$1:$LI$1),FALSE)</f>
        <v>0</v>
      </c>
      <c r="AL704" s="359">
        <f>+VLOOKUP($E704,Emissions!$1:$1048576,MATCH(DATE(AL$2,1,1),Emissions!$A$1:$LI$1),FALSE)</f>
        <v>0</v>
      </c>
      <c r="AM704" s="359">
        <f>+VLOOKUP($E704,Emissions!$1:$1048576,MATCH(DATE(AM$2,1,1),Emissions!$A$1:$LI$1),FALSE)</f>
        <v>0</v>
      </c>
      <c r="AN704" s="359">
        <f>+VLOOKUP($E704,Emissions!$1:$1048576,MATCH(DATE(AN$2,1,1),Emissions!$A$1:$LI$1),FALSE)</f>
        <v>0</v>
      </c>
      <c r="AO704" s="359">
        <f>+VLOOKUP($E704,Emissions!$1:$1048576,MATCH(DATE(AO$2,1,1),Emissions!$A$1:$LI$1),FALSE)</f>
        <v>0</v>
      </c>
      <c r="AP704" s="359">
        <f>+VLOOKUP($E704,Emissions!$1:$1048576,MATCH(DATE(AP$2,1,1),Emissions!$A$1:$LI$1),FALSE)</f>
        <v>0</v>
      </c>
      <c r="AQ704" s="359">
        <f>+VLOOKUP($E704,Emissions!$1:$1048576,MATCH(DATE(AQ$2,1,1),Emissions!$A$1:$LI$1),FALSE)</f>
        <v>0</v>
      </c>
      <c r="AR704" s="359">
        <f>+VLOOKUP($E704,Emissions!$1:$1048576,MATCH(DATE(AR$2,1,1),Emissions!$A$1:$LI$1),FALSE)</f>
        <v>0</v>
      </c>
      <c r="AS704" s="359">
        <f>+VLOOKUP($E704,Emissions!$1:$1048576,MATCH(DATE(AS$2,1,1),Emissions!$A$1:$LI$1),FALSE)</f>
        <v>0</v>
      </c>
      <c r="AT704" s="359">
        <f>+VLOOKUP($E704,Emissions!$1:$1048576,MATCH(DATE(AT$2,1,1),Emissions!$A$1:$LI$1),FALSE)</f>
        <v>0</v>
      </c>
      <c r="AU704" s="359">
        <f>+VLOOKUP($E704,Emissions!$1:$1048576,MATCH(DATE(AU$2,1,1),Emissions!$A$1:$LI$1),FALSE)</f>
        <v>0</v>
      </c>
      <c r="AV704" s="359">
        <f>+VLOOKUP($E704,Emissions!$1:$1048576,MATCH(DATE(AV$2,1,1),Emissions!$A$1:$LI$1),FALSE)</f>
        <v>0</v>
      </c>
      <c r="AW704" s="359">
        <f>+VLOOKUP($E704,Emissions!$1:$1048576,MATCH(DATE(AW$2,1,1),Emissions!$A$1:$LI$1),FALSE)</f>
        <v>0</v>
      </c>
      <c r="AX704" s="359">
        <f>+VLOOKUP($E704,Emissions!$1:$1048576,MATCH(DATE(AX$2,1,1),Emissions!$A$1:$LI$1),FALSE)</f>
        <v>0</v>
      </c>
      <c r="AY704" s="359">
        <f>+VLOOKUP($E704,Emissions!$1:$1048576,MATCH(DATE(AY$2,1,1),Emissions!$A$1:$LI$1),FALSE)</f>
        <v>0</v>
      </c>
      <c r="AZ704" s="359">
        <f>+VLOOKUP($E704,Emissions!$1:$1048576,MATCH(DATE(AZ$2,1,1),Emissions!$A$1:$LI$1),FALSE)</f>
        <v>0</v>
      </c>
      <c r="BA704" s="359">
        <f>+VLOOKUP($E704,Emissions!$1:$1048576,MATCH(DATE(BA$2,1,1),Emissions!$A$1:$LI$1),FALSE)</f>
        <v>0</v>
      </c>
      <c r="BB704" s="359">
        <f>+VLOOKUP($E704,Emissions!$1:$1048576,MATCH(DATE(BB$2,1,1),Emissions!$A$1:$LI$1),FALSE)</f>
        <v>0</v>
      </c>
      <c r="BC704" s="359">
        <f>+VLOOKUP($E704,Emissions!$1:$1048576,MATCH(DATE(BC$2,1,1),Emissions!$A$1:$LI$1),FALSE)</f>
        <v>0</v>
      </c>
      <c r="BD704" s="359">
        <f>+VLOOKUP($E704,Emissions!$1:$1048576,MATCH(DATE(BD$2,1,1),Emissions!$A$1:$LI$1),FALSE)</f>
        <v>0</v>
      </c>
      <c r="BE704" s="359">
        <f>+VLOOKUP($E704,Emissions!$1:$1048576,MATCH(DATE(BE$2,1,1),Emissions!$A$1:$LI$1),FALSE)</f>
        <v>0</v>
      </c>
      <c r="BF704" s="359">
        <f>+VLOOKUP($E704,Emissions!$1:$1048576,MATCH(DATE(BF$2,1,1),Emissions!$A$1:$LI$1),FALSE)</f>
        <v>0</v>
      </c>
      <c r="BG704" s="359">
        <f>+VLOOKUP($E704,Emissions!$1:$1048576,MATCH(DATE(BG$2,1,1),Emissions!$A$1:$LI$1),FALSE)</f>
        <v>0</v>
      </c>
      <c r="BH704" s="359">
        <f>+VLOOKUP($E704,Emissions!$1:$1048576,MATCH(DATE(BH$2,1,1),Emissions!$A$1:$LI$1),FALSE)</f>
        <v>0</v>
      </c>
      <c r="BI704" s="359">
        <f>+VLOOKUP($E704,Emissions!$1:$1048576,MATCH(DATE(BI$2,1,1),Emissions!$A$1:$LI$1),FALSE)</f>
        <v>0</v>
      </c>
    </row>
    <row r="705" spans="1:61" ht="15" customHeight="1" x14ac:dyDescent="0.35">
      <c r="A705" s="409"/>
      <c r="B705" s="169"/>
      <c r="C705" s="138" t="s">
        <v>729</v>
      </c>
      <c r="D705" s="114" t="s">
        <v>1032</v>
      </c>
      <c r="E705" s="50" t="s">
        <v>2794</v>
      </c>
      <c r="F705" s="359">
        <f>+VLOOKUP($E705,Emissions!$1:$1048576,MATCH(DATE(F$2,1,1),Emissions!$A$1:$LI$1),FALSE)</f>
        <v>1.09887505</v>
      </c>
      <c r="G705" s="359">
        <f>+VLOOKUP($E705,Emissions!$1:$1048576,MATCH(DATE(G$2,1,1),Emissions!$A$1:$LI$1),FALSE)</f>
        <v>1.1101730869999999</v>
      </c>
      <c r="H705" s="359">
        <f>+VLOOKUP($E705,Emissions!$1:$1048576,MATCH(DATE(H$2,1,1),Emissions!$A$1:$LI$1),FALSE)</f>
        <v>1.122582167</v>
      </c>
      <c r="I705" s="359">
        <f>+VLOOKUP($E705,Emissions!$1:$1048576,MATCH(DATE(I$2,1,1),Emissions!$A$1:$LI$1),FALSE)</f>
        <v>1.136306359</v>
      </c>
      <c r="J705" s="359">
        <f>+VLOOKUP($E705,Emissions!$1:$1048576,MATCH(DATE(J$2,1,1),Emissions!$A$1:$LI$1),FALSE)</f>
        <v>1.1513554560000001</v>
      </c>
      <c r="K705" s="359">
        <f>+VLOOKUP($E705,Emissions!$1:$1048576,MATCH(DATE(K$2,1,1),Emissions!$A$1:$LI$1),FALSE)</f>
        <v>1.1675844769999999</v>
      </c>
      <c r="L705" s="359">
        <f>+VLOOKUP($E705,Emissions!$1:$1048576,MATCH(DATE(L$2,1,1),Emissions!$A$1:$LI$1),FALSE)</f>
        <v>1.184124113</v>
      </c>
      <c r="M705" s="359">
        <f>+VLOOKUP($E705,Emissions!$1:$1048576,MATCH(DATE(M$2,1,1),Emissions!$A$1:$LI$1),FALSE)</f>
        <v>1.2012871439999999</v>
      </c>
      <c r="N705" s="359">
        <f>+VLOOKUP($E705,Emissions!$1:$1048576,MATCH(DATE(N$2,1,1),Emissions!$A$1:$LI$1),FALSE)</f>
        <v>1.2190575269999999</v>
      </c>
      <c r="O705" s="359">
        <f>+VLOOKUP($E705,Emissions!$1:$1048576,MATCH(DATE(O$2,1,1),Emissions!$A$1:$LI$1),FALSE)</f>
        <v>1.2373737890000001</v>
      </c>
      <c r="P705" s="359">
        <f>+VLOOKUP($E705,Emissions!$1:$1048576,MATCH(DATE(P$2,1,1),Emissions!$A$1:$LI$1),FALSE)</f>
        <v>1.2574791270000001</v>
      </c>
      <c r="Q705" s="359">
        <f>+VLOOKUP($E705,Emissions!$1:$1048576,MATCH(DATE(Q$2,1,1),Emissions!$A$1:$LI$1),FALSE)</f>
        <v>1.277230238</v>
      </c>
      <c r="R705" s="359">
        <f>+VLOOKUP($E705,Emissions!$1:$1048576,MATCH(DATE(R$2,1,1),Emissions!$A$1:$LI$1),FALSE)</f>
        <v>1.2971938750000001</v>
      </c>
      <c r="S705" s="359">
        <f>+VLOOKUP($E705,Emissions!$1:$1048576,MATCH(DATE(S$2,1,1),Emissions!$A$1:$LI$1),FALSE)</f>
        <v>1.317475924</v>
      </c>
      <c r="T705" s="359">
        <f>+VLOOKUP($E705,Emissions!$1:$1048576,MATCH(DATE(T$2,1,1),Emissions!$A$1:$LI$1),FALSE)</f>
        <v>1.3381032829999999</v>
      </c>
      <c r="U705" s="359">
        <f>+VLOOKUP($E705,Emissions!$1:$1048576,MATCH(DATE(U$2,1,1),Emissions!$A$1:$LI$1),FALSE)</f>
        <v>1.359095986</v>
      </c>
      <c r="V705" s="359">
        <f>+VLOOKUP($E705,Emissions!$1:$1048576,MATCH(DATE(V$2,1,1),Emissions!$A$1:$LI$1),FALSE)</f>
        <v>1.3804778680000001</v>
      </c>
      <c r="W705" s="359">
        <f>+VLOOKUP($E705,Emissions!$1:$1048576,MATCH(DATE(W$2,1,1),Emissions!$A$1:$LI$1),FALSE)</f>
        <v>1.402278538</v>
      </c>
      <c r="X705" s="359">
        <f>+VLOOKUP($E705,Emissions!$1:$1048576,MATCH(DATE(X$2,1,1),Emissions!$A$1:$LI$1),FALSE)</f>
        <v>1.4245315190000001</v>
      </c>
      <c r="Y705" s="359">
        <f>+VLOOKUP($E705,Emissions!$1:$1048576,MATCH(DATE(Y$2,1,1),Emissions!$A$1:$LI$1),FALSE)</f>
        <v>1.447270992</v>
      </c>
      <c r="Z705" s="359">
        <f>+VLOOKUP($E705,Emissions!$1:$1048576,MATCH(DATE(Z$2,1,1),Emissions!$A$1:$LI$1),FALSE)</f>
        <v>1.4695667459999999</v>
      </c>
      <c r="AA705" s="359">
        <f>+VLOOKUP($E705,Emissions!$1:$1048576,MATCH(DATE(AA$2,1,1),Emissions!$A$1:$LI$1),FALSE)</f>
        <v>1.493016954</v>
      </c>
      <c r="AB705" s="359">
        <f>+VLOOKUP($E705,Emissions!$1:$1048576,MATCH(DATE(AB$2,1,1),Emissions!$A$1:$LI$1),FALSE)</f>
        <v>1.517214558</v>
      </c>
      <c r="AC705" s="359">
        <f>+VLOOKUP($E705,Emissions!$1:$1048576,MATCH(DATE(AC$2,1,1),Emissions!$A$1:$LI$1),FALSE)</f>
        <v>1.5421022579999999</v>
      </c>
      <c r="AD705" s="359">
        <f>+VLOOKUP($E705,Emissions!$1:$1048576,MATCH(DATE(AD$2,1,1),Emissions!$A$1:$LI$1),FALSE)</f>
        <v>1.56768938</v>
      </c>
      <c r="AE705" s="359">
        <f>+VLOOKUP($E705,Emissions!$1:$1048576,MATCH(DATE(AE$2,1,1),Emissions!$A$1:$LI$1),FALSE)</f>
        <v>1.591186303</v>
      </c>
      <c r="AF705" s="359">
        <f>+VLOOKUP($E705,Emissions!$1:$1048576,MATCH(DATE(AF$2,1,1),Emissions!$A$1:$LI$1),FALSE)</f>
        <v>1.615816395</v>
      </c>
      <c r="AG705" s="359">
        <f>+VLOOKUP($E705,Emissions!$1:$1048576,MATCH(DATE(AG$2,1,1),Emissions!$A$1:$LI$1),FALSE)</f>
        <v>1.6411280399999999</v>
      </c>
      <c r="AH705" s="359">
        <f>+VLOOKUP($E705,Emissions!$1:$1048576,MATCH(DATE(AH$2,1,1),Emissions!$A$1:$LI$1),FALSE)</f>
        <v>1.667095029</v>
      </c>
      <c r="AI705" s="359">
        <f>+VLOOKUP($E705,Emissions!$1:$1048576,MATCH(DATE(AI$2,1,1),Emissions!$A$1:$LI$1),FALSE)</f>
        <v>1.6937673559999999</v>
      </c>
      <c r="AJ705" s="359">
        <f>+VLOOKUP($E705,Emissions!$1:$1048576,MATCH(DATE(AJ$2,1,1),Emissions!$A$1:$LI$1),FALSE)</f>
        <v>1.721201996</v>
      </c>
      <c r="AK705" s="359">
        <f>+VLOOKUP($E705,Emissions!$1:$1048576,MATCH(DATE(AK$2,1,1),Emissions!$A$1:$LI$1),FALSE)</f>
        <v>1.7494483329999999</v>
      </c>
      <c r="AL705" s="359">
        <f>+VLOOKUP($E705,Emissions!$1:$1048576,MATCH(DATE(AL$2,1,1),Emissions!$A$1:$LI$1),FALSE)</f>
        <v>1.77854482</v>
      </c>
      <c r="AM705" s="359">
        <f>+VLOOKUP($E705,Emissions!$1:$1048576,MATCH(DATE(AM$2,1,1),Emissions!$A$1:$LI$1),FALSE)</f>
        <v>1.8085214300000001</v>
      </c>
      <c r="AN705" s="359">
        <f>+VLOOKUP($E705,Emissions!$1:$1048576,MATCH(DATE(AN$2,1,1),Emissions!$A$1:$LI$1),FALSE)</f>
        <v>1.8394024600000001</v>
      </c>
      <c r="AO705" s="359">
        <f>+VLOOKUP($E705,Emissions!$1:$1048576,MATCH(DATE(AO$2,1,1),Emissions!$A$1:$LI$1),FALSE)</f>
        <v>1.87120595</v>
      </c>
      <c r="AP705" s="359">
        <f>+VLOOKUP($E705,Emissions!$1:$1048576,MATCH(DATE(AP$2,1,1),Emissions!$A$1:$LI$1),FALSE)</f>
        <v>1.9030575160000001</v>
      </c>
      <c r="AQ705" s="359">
        <f>+VLOOKUP($E705,Emissions!$1:$1048576,MATCH(DATE(AQ$2,1,1),Emissions!$A$1:$LI$1),FALSE)</f>
        <v>1.935308606</v>
      </c>
      <c r="AR705" s="359">
        <f>+VLOOKUP($E705,Emissions!$1:$1048576,MATCH(DATE(AR$2,1,1),Emissions!$A$1:$LI$1),FALSE)</f>
        <v>1.9680236</v>
      </c>
      <c r="AS705" s="359">
        <f>+VLOOKUP($E705,Emissions!$1:$1048576,MATCH(DATE(AS$2,1,1),Emissions!$A$1:$LI$1),FALSE)</f>
        <v>2.0012194769999998</v>
      </c>
      <c r="AT705" s="359">
        <f>+VLOOKUP($E705,Emissions!$1:$1048576,MATCH(DATE(AT$2,1,1),Emissions!$A$1:$LI$1),FALSE)</f>
        <v>2.034911798</v>
      </c>
      <c r="AU705" s="359">
        <f>+VLOOKUP($E705,Emissions!$1:$1048576,MATCH(DATE(AU$2,1,1),Emissions!$A$1:$LI$1),FALSE)</f>
        <v>2.069121166</v>
      </c>
      <c r="AV705" s="359">
        <f>+VLOOKUP($E705,Emissions!$1:$1048576,MATCH(DATE(AV$2,1,1),Emissions!$A$1:$LI$1),FALSE)</f>
        <v>2.103870755</v>
      </c>
      <c r="AW705" s="359">
        <f>+VLOOKUP($E705,Emissions!$1:$1048576,MATCH(DATE(AW$2,1,1),Emissions!$A$1:$LI$1),FALSE)</f>
        <v>2.139183514</v>
      </c>
      <c r="AX705" s="359">
        <f>+VLOOKUP($E705,Emissions!$1:$1048576,MATCH(DATE(AX$2,1,1),Emissions!$A$1:$LI$1),FALSE)</f>
        <v>2.1750810089999999</v>
      </c>
      <c r="AY705" s="359">
        <f>+VLOOKUP($E705,Emissions!$1:$1048576,MATCH(DATE(AY$2,1,1),Emissions!$A$1:$LI$1),FALSE)</f>
        <v>2.211583214</v>
      </c>
      <c r="AZ705" s="359">
        <f>+VLOOKUP($E705,Emissions!$1:$1048576,MATCH(DATE(AZ$2,1,1),Emissions!$A$1:$LI$1),FALSE)</f>
        <v>2.2487771099999998</v>
      </c>
      <c r="BA705" s="359">
        <f>+VLOOKUP($E705,Emissions!$1:$1048576,MATCH(DATE(BA$2,1,1),Emissions!$A$1:$LI$1),FALSE)</f>
        <v>2.2866438169999999</v>
      </c>
      <c r="BB705" s="359">
        <f>+VLOOKUP($E705,Emissions!$1:$1048576,MATCH(DATE(BB$2,1,1),Emissions!$A$1:$LI$1),FALSE)</f>
        <v>2.3251914939999998</v>
      </c>
      <c r="BC705" s="359">
        <f>+VLOOKUP($E705,Emissions!$1:$1048576,MATCH(DATE(BC$2,1,1),Emissions!$A$1:$LI$1),FALSE)</f>
        <v>2.3644326069999999</v>
      </c>
      <c r="BD705" s="359">
        <f>+VLOOKUP($E705,Emissions!$1:$1048576,MATCH(DATE(BD$2,1,1),Emissions!$A$1:$LI$1),FALSE)</f>
        <v>2.404380175</v>
      </c>
      <c r="BE705" s="359">
        <f>+VLOOKUP($E705,Emissions!$1:$1048576,MATCH(DATE(BE$2,1,1),Emissions!$A$1:$LI$1),FALSE)</f>
        <v>2.445049408</v>
      </c>
      <c r="BF705" s="359">
        <f>+VLOOKUP($E705,Emissions!$1:$1048576,MATCH(DATE(BF$2,1,1),Emissions!$A$1:$LI$1),FALSE)</f>
        <v>2.4864556009999998</v>
      </c>
      <c r="BG705" s="359">
        <f>+VLOOKUP($E705,Emissions!$1:$1048576,MATCH(DATE(BG$2,1,1),Emissions!$A$1:$LI$1),FALSE)</f>
        <v>2.5286130720000002</v>
      </c>
      <c r="BH705" s="359">
        <f>+VLOOKUP($E705,Emissions!$1:$1048576,MATCH(DATE(BH$2,1,1),Emissions!$A$1:$LI$1),FALSE)</f>
        <v>2.5715354330000002</v>
      </c>
      <c r="BI705" s="359">
        <f>+VLOOKUP($E705,Emissions!$1:$1048576,MATCH(DATE(BI$2,1,1),Emissions!$A$1:$LI$1),FALSE)</f>
        <v>2.615235883</v>
      </c>
    </row>
    <row r="706" spans="1:61" ht="15" customHeight="1" x14ac:dyDescent="0.35">
      <c r="A706" s="409"/>
      <c r="B706" s="169"/>
      <c r="C706" s="138" t="s">
        <v>730</v>
      </c>
      <c r="D706" s="114" t="s">
        <v>1032</v>
      </c>
      <c r="E706" s="50" t="s">
        <v>2795</v>
      </c>
      <c r="F706" s="359">
        <f>+VLOOKUP($E706,Emissions!$1:$1048576,MATCH(DATE(F$2,1,1),Emissions!$A$1:$LI$1),FALSE)</f>
        <v>0.2142371931</v>
      </c>
      <c r="G706" s="359">
        <f>+VLOOKUP($E706,Emissions!$1:$1048576,MATCH(DATE(G$2,1,1),Emissions!$A$1:$LI$1),FALSE)</f>
        <v>0.21656046749999999</v>
      </c>
      <c r="H706" s="359">
        <f>+VLOOKUP($E706,Emissions!$1:$1048576,MATCH(DATE(H$2,1,1),Emissions!$A$1:$LI$1),FALSE)</f>
        <v>0.21914469619999999</v>
      </c>
      <c r="I706" s="359">
        <f>+VLOOKUP($E706,Emissions!$1:$1048576,MATCH(DATE(I$2,1,1),Emissions!$A$1:$LI$1),FALSE)</f>
        <v>0.22196154679999999</v>
      </c>
      <c r="J706" s="359">
        <f>+VLOOKUP($E706,Emissions!$1:$1048576,MATCH(DATE(J$2,1,1),Emissions!$A$1:$LI$1),FALSE)</f>
        <v>0.22500224720000001</v>
      </c>
      <c r="K706" s="359">
        <f>+VLOOKUP($E706,Emissions!$1:$1048576,MATCH(DATE(K$2,1,1),Emissions!$A$1:$LI$1),FALSE)</f>
        <v>0.22823820219999999</v>
      </c>
      <c r="L706" s="359">
        <f>+VLOOKUP($E706,Emissions!$1:$1048576,MATCH(DATE(L$2,1,1),Emissions!$A$1:$LI$1),FALSE)</f>
        <v>0.23148373850000001</v>
      </c>
      <c r="M706" s="359">
        <f>+VLOOKUP($E706,Emissions!$1:$1048576,MATCH(DATE(M$2,1,1),Emissions!$A$1:$LI$1),FALSE)</f>
        <v>0.23483901609999999</v>
      </c>
      <c r="N706" s="359">
        <f>+VLOOKUP($E706,Emissions!$1:$1048576,MATCH(DATE(N$2,1,1),Emissions!$A$1:$LI$1),FALSE)</f>
        <v>0.2383031259</v>
      </c>
      <c r="O706" s="359">
        <f>+VLOOKUP($E706,Emissions!$1:$1048576,MATCH(DATE(O$2,1,1),Emissions!$A$1:$LI$1),FALSE)</f>
        <v>0.2418637096</v>
      </c>
      <c r="P706" s="359">
        <f>+VLOOKUP($E706,Emissions!$1:$1048576,MATCH(DATE(P$2,1,1),Emissions!$A$1:$LI$1),FALSE)</f>
        <v>0.24580200699999999</v>
      </c>
      <c r="Q706" s="359">
        <f>+VLOOKUP($E706,Emissions!$1:$1048576,MATCH(DATE(Q$2,1,1),Emissions!$A$1:$LI$1),FALSE)</f>
        <v>0.24960000130000001</v>
      </c>
      <c r="R706" s="359">
        <f>+VLOOKUP($E706,Emissions!$1:$1048576,MATCH(DATE(R$2,1,1),Emissions!$A$1:$LI$1),FALSE)</f>
        <v>0.25343215079999998</v>
      </c>
      <c r="S706" s="359">
        <f>+VLOOKUP($E706,Emissions!$1:$1048576,MATCH(DATE(S$2,1,1),Emissions!$A$1:$LI$1),FALSE)</f>
        <v>0.25732432490000001</v>
      </c>
      <c r="T706" s="359">
        <f>+VLOOKUP($E706,Emissions!$1:$1048576,MATCH(DATE(T$2,1,1),Emissions!$A$1:$LI$1),FALSE)</f>
        <v>0.26128232439999999</v>
      </c>
      <c r="U706" s="359">
        <f>+VLOOKUP($E706,Emissions!$1:$1048576,MATCH(DATE(U$2,1,1),Emissions!$A$1:$LI$1),FALSE)</f>
        <v>0.26531054749999999</v>
      </c>
      <c r="V706" s="359">
        <f>+VLOOKUP($E706,Emissions!$1:$1048576,MATCH(DATE(V$2,1,1),Emissions!$A$1:$LI$1),FALSE)</f>
        <v>0.26941405800000001</v>
      </c>
      <c r="W706" s="359">
        <f>+VLOOKUP($E706,Emissions!$1:$1048576,MATCH(DATE(W$2,1,1),Emissions!$A$1:$LI$1),FALSE)</f>
        <v>0.27359926870000001</v>
      </c>
      <c r="X706" s="359">
        <f>+VLOOKUP($E706,Emissions!$1:$1048576,MATCH(DATE(X$2,1,1),Emissions!$A$1:$LI$1),FALSE)</f>
        <v>0.27787329399999999</v>
      </c>
      <c r="Y706" s="359">
        <f>+VLOOKUP($E706,Emissions!$1:$1048576,MATCH(DATE(Y$2,1,1),Emissions!$A$1:$LI$1),FALSE)</f>
        <v>0.28224325430000002</v>
      </c>
      <c r="Z706" s="359">
        <f>+VLOOKUP($E706,Emissions!$1:$1048576,MATCH(DATE(Z$2,1,1),Emissions!$A$1:$LI$1),FALSE)</f>
        <v>0.28649943509999998</v>
      </c>
      <c r="AA706" s="359">
        <f>+VLOOKUP($E706,Emissions!$1:$1048576,MATCH(DATE(AA$2,1,1),Emissions!$A$1:$LI$1),FALSE)</f>
        <v>0.29102858780000002</v>
      </c>
      <c r="AB706" s="359">
        <f>+VLOOKUP($E706,Emissions!$1:$1048576,MATCH(DATE(AB$2,1,1),Emissions!$A$1:$LI$1),FALSE)</f>
        <v>0.29570479059999999</v>
      </c>
      <c r="AC706" s="359">
        <f>+VLOOKUP($E706,Emissions!$1:$1048576,MATCH(DATE(AC$2,1,1),Emissions!$A$1:$LI$1),FALSE)</f>
        <v>0.30051411480000001</v>
      </c>
      <c r="AD706" s="359">
        <f>+VLOOKUP($E706,Emissions!$1:$1048576,MATCH(DATE(AD$2,1,1),Emissions!$A$1:$LI$1),FALSE)</f>
        <v>0.30545927210000001</v>
      </c>
      <c r="AE706" s="359">
        <f>+VLOOKUP($E706,Emissions!$1:$1048576,MATCH(DATE(AE$2,1,1),Emissions!$A$1:$LI$1),FALSE)</f>
        <v>0.30991341</v>
      </c>
      <c r="AF706" s="359">
        <f>+VLOOKUP($E706,Emissions!$1:$1048576,MATCH(DATE(AF$2,1,1),Emissions!$A$1:$LI$1),FALSE)</f>
        <v>0.31468305790000001</v>
      </c>
      <c r="AG706" s="359">
        <f>+VLOOKUP($E706,Emissions!$1:$1048576,MATCH(DATE(AG$2,1,1),Emissions!$A$1:$LI$1),FALSE)</f>
        <v>0.31960750580000002</v>
      </c>
      <c r="AH706" s="359">
        <f>+VLOOKUP($E706,Emissions!$1:$1048576,MATCH(DATE(AH$2,1,1),Emissions!$A$1:$LI$1),FALSE)</f>
        <v>0.32467234490000002</v>
      </c>
      <c r="AI706" s="359">
        <f>+VLOOKUP($E706,Emissions!$1:$1048576,MATCH(DATE(AI$2,1,1),Emissions!$A$1:$LI$1),FALSE)</f>
        <v>0.32988426209999999</v>
      </c>
      <c r="AJ706" s="359">
        <f>+VLOOKUP($E706,Emissions!$1:$1048576,MATCH(DATE(AJ$2,1,1),Emissions!$A$1:$LI$1),FALSE)</f>
        <v>0.33525225349999999</v>
      </c>
      <c r="AK706" s="359">
        <f>+VLOOKUP($E706,Emissions!$1:$1048576,MATCH(DATE(AK$2,1,1),Emissions!$A$1:$LI$1),FALSE)</f>
        <v>0.34078441710000001</v>
      </c>
      <c r="AL706" s="359">
        <f>+VLOOKUP($E706,Emissions!$1:$1048576,MATCH(DATE(AL$2,1,1),Emissions!$A$1:$LI$1),FALSE)</f>
        <v>0.34648714079999998</v>
      </c>
      <c r="AM706" s="359">
        <f>+VLOOKUP($E706,Emissions!$1:$1048576,MATCH(DATE(AM$2,1,1),Emissions!$A$1:$LI$1),FALSE)</f>
        <v>0.3523656302</v>
      </c>
      <c r="AN706" s="359">
        <f>+VLOOKUP($E706,Emissions!$1:$1048576,MATCH(DATE(AN$2,1,1),Emissions!$A$1:$LI$1),FALSE)</f>
        <v>0.35842434579999999</v>
      </c>
      <c r="AO706" s="359">
        <f>+VLOOKUP($E706,Emissions!$1:$1048576,MATCH(DATE(AO$2,1,1),Emissions!$A$1:$LI$1),FALSE)</f>
        <v>0.36466662059999999</v>
      </c>
      <c r="AP706" s="359">
        <f>+VLOOKUP($E706,Emissions!$1:$1048576,MATCH(DATE(AP$2,1,1),Emissions!$A$1:$LI$1),FALSE)</f>
        <v>0.37089212179999997</v>
      </c>
      <c r="AQ706" s="359">
        <f>+VLOOKUP($E706,Emissions!$1:$1048576,MATCH(DATE(AQ$2,1,1),Emissions!$A$1:$LI$1),FALSE)</f>
        <v>0.37720362089999998</v>
      </c>
      <c r="AR706" s="359">
        <f>+VLOOKUP($E706,Emissions!$1:$1048576,MATCH(DATE(AR$2,1,1),Emissions!$A$1:$LI$1),FALSE)</f>
        <v>0.3836152028</v>
      </c>
      <c r="AS706" s="359">
        <f>+VLOOKUP($E706,Emissions!$1:$1048576,MATCH(DATE(AS$2,1,1),Emissions!$A$1:$LI$1),FALSE)</f>
        <v>0.39012922119999999</v>
      </c>
      <c r="AT706" s="359">
        <f>+VLOOKUP($E706,Emissions!$1:$1048576,MATCH(DATE(AT$2,1,1),Emissions!$A$1:$LI$1),FALSE)</f>
        <v>0.39674785750000002</v>
      </c>
      <c r="AU706" s="359">
        <f>+VLOOKUP($E706,Emissions!$1:$1048576,MATCH(DATE(AU$2,1,1),Emissions!$A$1:$LI$1),FALSE)</f>
        <v>0.4034745917</v>
      </c>
      <c r="AV706" s="359">
        <f>+VLOOKUP($E706,Emissions!$1:$1048576,MATCH(DATE(AV$2,1,1),Emissions!$A$1:$LI$1),FALSE)</f>
        <v>0.41031366559999999</v>
      </c>
      <c r="AW706" s="359">
        <f>+VLOOKUP($E706,Emissions!$1:$1048576,MATCH(DATE(AW$2,1,1),Emissions!$A$1:$LI$1),FALSE)</f>
        <v>0.41726958289999999</v>
      </c>
      <c r="AX706" s="359">
        <f>+VLOOKUP($E706,Emissions!$1:$1048576,MATCH(DATE(AX$2,1,1),Emissions!$A$1:$LI$1),FALSE)</f>
        <v>0.42434682569999999</v>
      </c>
      <c r="AY706" s="359">
        <f>+VLOOKUP($E706,Emissions!$1:$1048576,MATCH(DATE(AY$2,1,1),Emissions!$A$1:$LI$1),FALSE)</f>
        <v>0.43154972000000003</v>
      </c>
      <c r="AZ706" s="359">
        <f>+VLOOKUP($E706,Emissions!$1:$1048576,MATCH(DATE(AZ$2,1,1),Emissions!$A$1:$LI$1),FALSE)</f>
        <v>0.4388978321</v>
      </c>
      <c r="BA706" s="359">
        <f>+VLOOKUP($E706,Emissions!$1:$1048576,MATCH(DATE(BA$2,1,1),Emissions!$A$1:$LI$1),FALSE)</f>
        <v>0.44638480279999998</v>
      </c>
      <c r="BB706" s="359">
        <f>+VLOOKUP($E706,Emissions!$1:$1048576,MATCH(DATE(BB$2,1,1),Emissions!$A$1:$LI$1),FALSE)</f>
        <v>0.45401263279999998</v>
      </c>
      <c r="BC706" s="359">
        <f>+VLOOKUP($E706,Emissions!$1:$1048576,MATCH(DATE(BC$2,1,1),Emissions!$A$1:$LI$1),FALSE)</f>
        <v>0.461784311</v>
      </c>
      <c r="BD706" s="359">
        <f>+VLOOKUP($E706,Emissions!$1:$1048576,MATCH(DATE(BD$2,1,1),Emissions!$A$1:$LI$1),FALSE)</f>
        <v>0.46970281009999998</v>
      </c>
      <c r="BE706" s="359">
        <f>+VLOOKUP($E706,Emissions!$1:$1048576,MATCH(DATE(BE$2,1,1),Emissions!$A$1:$LI$1),FALSE)</f>
        <v>0.47777146840000001</v>
      </c>
      <c r="BF706" s="359">
        <f>+VLOOKUP($E706,Emissions!$1:$1048576,MATCH(DATE(BF$2,1,1),Emissions!$A$1:$LI$1),FALSE)</f>
        <v>0.4859933924</v>
      </c>
      <c r="BG706" s="359">
        <f>+VLOOKUP($E706,Emissions!$1:$1048576,MATCH(DATE(BG$2,1,1),Emissions!$A$1:$LI$1),FALSE)</f>
        <v>0.49437140029999999</v>
      </c>
      <c r="BH706" s="359">
        <f>+VLOOKUP($E706,Emissions!$1:$1048576,MATCH(DATE(BH$2,1,1),Emissions!$A$1:$LI$1),FALSE)</f>
        <v>0.5029081058</v>
      </c>
      <c r="BI706" s="359">
        <f>+VLOOKUP($E706,Emissions!$1:$1048576,MATCH(DATE(BI$2,1,1),Emissions!$A$1:$LI$1),FALSE)</f>
        <v>0.51160598479999997</v>
      </c>
    </row>
    <row r="707" spans="1:61" ht="15" customHeight="1" x14ac:dyDescent="0.35">
      <c r="A707" s="409"/>
      <c r="B707" s="169"/>
      <c r="C707" s="138" t="s">
        <v>731</v>
      </c>
      <c r="D707" s="114" t="s">
        <v>1032</v>
      </c>
      <c r="E707" s="50" t="s">
        <v>2796</v>
      </c>
      <c r="F707" s="359">
        <f>+VLOOKUP($E707,Emissions!$1:$1048576,MATCH(DATE(F$2,1,1),Emissions!$A$1:$LI$1),FALSE)</f>
        <v>0</v>
      </c>
      <c r="G707" s="359">
        <f>+VLOOKUP($E707,Emissions!$1:$1048576,MATCH(DATE(G$2,1,1),Emissions!$A$1:$LI$1),FALSE)</f>
        <v>0</v>
      </c>
      <c r="H707" s="359">
        <f>+VLOOKUP($E707,Emissions!$1:$1048576,MATCH(DATE(H$2,1,1),Emissions!$A$1:$LI$1),FALSE)</f>
        <v>0</v>
      </c>
      <c r="I707" s="359">
        <f>+VLOOKUP($E707,Emissions!$1:$1048576,MATCH(DATE(I$2,1,1),Emissions!$A$1:$LI$1),FALSE)</f>
        <v>0</v>
      </c>
      <c r="J707" s="359">
        <f>+VLOOKUP($E707,Emissions!$1:$1048576,MATCH(DATE(J$2,1,1),Emissions!$A$1:$LI$1),FALSE)</f>
        <v>0</v>
      </c>
      <c r="K707" s="359">
        <f>+VLOOKUP($E707,Emissions!$1:$1048576,MATCH(DATE(K$2,1,1),Emissions!$A$1:$LI$1),FALSE)</f>
        <v>0</v>
      </c>
      <c r="L707" s="359">
        <f>+VLOOKUP($E707,Emissions!$1:$1048576,MATCH(DATE(L$2,1,1),Emissions!$A$1:$LI$1),FALSE)</f>
        <v>0</v>
      </c>
      <c r="M707" s="359">
        <f>+VLOOKUP($E707,Emissions!$1:$1048576,MATCH(DATE(M$2,1,1),Emissions!$A$1:$LI$1),FALSE)</f>
        <v>0</v>
      </c>
      <c r="N707" s="359">
        <f>+VLOOKUP($E707,Emissions!$1:$1048576,MATCH(DATE(N$2,1,1),Emissions!$A$1:$LI$1),FALSE)</f>
        <v>0</v>
      </c>
      <c r="O707" s="359">
        <f>+VLOOKUP($E707,Emissions!$1:$1048576,MATCH(DATE(O$2,1,1),Emissions!$A$1:$LI$1),FALSE)</f>
        <v>0</v>
      </c>
      <c r="P707" s="359">
        <f>+VLOOKUP($E707,Emissions!$1:$1048576,MATCH(DATE(P$2,1,1),Emissions!$A$1:$LI$1),FALSE)</f>
        <v>0</v>
      </c>
      <c r="Q707" s="359">
        <f>+VLOOKUP($E707,Emissions!$1:$1048576,MATCH(DATE(Q$2,1,1),Emissions!$A$1:$LI$1),FALSE)</f>
        <v>0</v>
      </c>
      <c r="R707" s="359">
        <f>+VLOOKUP($E707,Emissions!$1:$1048576,MATCH(DATE(R$2,1,1),Emissions!$A$1:$LI$1),FALSE)</f>
        <v>0</v>
      </c>
      <c r="S707" s="359">
        <f>+VLOOKUP($E707,Emissions!$1:$1048576,MATCH(DATE(S$2,1,1),Emissions!$A$1:$LI$1),FALSE)</f>
        <v>0</v>
      </c>
      <c r="T707" s="359">
        <f>+VLOOKUP($E707,Emissions!$1:$1048576,MATCH(DATE(T$2,1,1),Emissions!$A$1:$LI$1),FALSE)</f>
        <v>0</v>
      </c>
      <c r="U707" s="359">
        <f>+VLOOKUP($E707,Emissions!$1:$1048576,MATCH(DATE(U$2,1,1),Emissions!$A$1:$LI$1),FALSE)</f>
        <v>0</v>
      </c>
      <c r="V707" s="359">
        <f>+VLOOKUP($E707,Emissions!$1:$1048576,MATCH(DATE(V$2,1,1),Emissions!$A$1:$LI$1),FALSE)</f>
        <v>0</v>
      </c>
      <c r="W707" s="359">
        <f>+VLOOKUP($E707,Emissions!$1:$1048576,MATCH(DATE(W$2,1,1),Emissions!$A$1:$LI$1),FALSE)</f>
        <v>0</v>
      </c>
      <c r="X707" s="359">
        <f>+VLOOKUP($E707,Emissions!$1:$1048576,MATCH(DATE(X$2,1,1),Emissions!$A$1:$LI$1),FALSE)</f>
        <v>0</v>
      </c>
      <c r="Y707" s="359">
        <f>+VLOOKUP($E707,Emissions!$1:$1048576,MATCH(DATE(Y$2,1,1),Emissions!$A$1:$LI$1),FALSE)</f>
        <v>0</v>
      </c>
      <c r="Z707" s="359">
        <f>+VLOOKUP($E707,Emissions!$1:$1048576,MATCH(DATE(Z$2,1,1),Emissions!$A$1:$LI$1),FALSE)</f>
        <v>0</v>
      </c>
      <c r="AA707" s="359">
        <f>+VLOOKUP($E707,Emissions!$1:$1048576,MATCH(DATE(AA$2,1,1),Emissions!$A$1:$LI$1),FALSE)</f>
        <v>0</v>
      </c>
      <c r="AB707" s="359">
        <f>+VLOOKUP($E707,Emissions!$1:$1048576,MATCH(DATE(AB$2,1,1),Emissions!$A$1:$LI$1),FALSE)</f>
        <v>0</v>
      </c>
      <c r="AC707" s="359">
        <f>+VLOOKUP($E707,Emissions!$1:$1048576,MATCH(DATE(AC$2,1,1),Emissions!$A$1:$LI$1),FALSE)</f>
        <v>0</v>
      </c>
      <c r="AD707" s="359">
        <f>+VLOOKUP($E707,Emissions!$1:$1048576,MATCH(DATE(AD$2,1,1),Emissions!$A$1:$LI$1),FALSE)</f>
        <v>0</v>
      </c>
      <c r="AE707" s="359">
        <f>+VLOOKUP($E707,Emissions!$1:$1048576,MATCH(DATE(AE$2,1,1),Emissions!$A$1:$LI$1),FALSE)</f>
        <v>0</v>
      </c>
      <c r="AF707" s="359">
        <f>+VLOOKUP($E707,Emissions!$1:$1048576,MATCH(DATE(AF$2,1,1),Emissions!$A$1:$LI$1),FALSE)</f>
        <v>0</v>
      </c>
      <c r="AG707" s="359">
        <f>+VLOOKUP($E707,Emissions!$1:$1048576,MATCH(DATE(AG$2,1,1),Emissions!$A$1:$LI$1),FALSE)</f>
        <v>0</v>
      </c>
      <c r="AH707" s="359">
        <f>+VLOOKUP($E707,Emissions!$1:$1048576,MATCH(DATE(AH$2,1,1),Emissions!$A$1:$LI$1),FALSE)</f>
        <v>0</v>
      </c>
      <c r="AI707" s="359">
        <f>+VLOOKUP($E707,Emissions!$1:$1048576,MATCH(DATE(AI$2,1,1),Emissions!$A$1:$LI$1),FALSE)</f>
        <v>0</v>
      </c>
      <c r="AJ707" s="359">
        <f>+VLOOKUP($E707,Emissions!$1:$1048576,MATCH(DATE(AJ$2,1,1),Emissions!$A$1:$LI$1),FALSE)</f>
        <v>0</v>
      </c>
      <c r="AK707" s="359">
        <f>+VLOOKUP($E707,Emissions!$1:$1048576,MATCH(DATE(AK$2,1,1),Emissions!$A$1:$LI$1),FALSE)</f>
        <v>0</v>
      </c>
      <c r="AL707" s="359">
        <f>+VLOOKUP($E707,Emissions!$1:$1048576,MATCH(DATE(AL$2,1,1),Emissions!$A$1:$LI$1),FALSE)</f>
        <v>0</v>
      </c>
      <c r="AM707" s="359">
        <f>+VLOOKUP($E707,Emissions!$1:$1048576,MATCH(DATE(AM$2,1,1),Emissions!$A$1:$LI$1),FALSE)</f>
        <v>0</v>
      </c>
      <c r="AN707" s="359">
        <f>+VLOOKUP($E707,Emissions!$1:$1048576,MATCH(DATE(AN$2,1,1),Emissions!$A$1:$LI$1),FALSE)</f>
        <v>0</v>
      </c>
      <c r="AO707" s="359">
        <f>+VLOOKUP($E707,Emissions!$1:$1048576,MATCH(DATE(AO$2,1,1),Emissions!$A$1:$LI$1),FALSE)</f>
        <v>0</v>
      </c>
      <c r="AP707" s="359">
        <f>+VLOOKUP($E707,Emissions!$1:$1048576,MATCH(DATE(AP$2,1,1),Emissions!$A$1:$LI$1),FALSE)</f>
        <v>0</v>
      </c>
      <c r="AQ707" s="359">
        <f>+VLOOKUP($E707,Emissions!$1:$1048576,MATCH(DATE(AQ$2,1,1),Emissions!$A$1:$LI$1),FALSE)</f>
        <v>0</v>
      </c>
      <c r="AR707" s="359">
        <f>+VLOOKUP($E707,Emissions!$1:$1048576,MATCH(DATE(AR$2,1,1),Emissions!$A$1:$LI$1),FALSE)</f>
        <v>0</v>
      </c>
      <c r="AS707" s="359">
        <f>+VLOOKUP($E707,Emissions!$1:$1048576,MATCH(DATE(AS$2,1,1),Emissions!$A$1:$LI$1),FALSE)</f>
        <v>0</v>
      </c>
      <c r="AT707" s="359">
        <f>+VLOOKUP($E707,Emissions!$1:$1048576,MATCH(DATE(AT$2,1,1),Emissions!$A$1:$LI$1),FALSE)</f>
        <v>0</v>
      </c>
      <c r="AU707" s="359">
        <f>+VLOOKUP($E707,Emissions!$1:$1048576,MATCH(DATE(AU$2,1,1),Emissions!$A$1:$LI$1),FALSE)</f>
        <v>0</v>
      </c>
      <c r="AV707" s="359">
        <f>+VLOOKUP($E707,Emissions!$1:$1048576,MATCH(DATE(AV$2,1,1),Emissions!$A$1:$LI$1),FALSE)</f>
        <v>0</v>
      </c>
      <c r="AW707" s="359">
        <f>+VLOOKUP($E707,Emissions!$1:$1048576,MATCH(DATE(AW$2,1,1),Emissions!$A$1:$LI$1),FALSE)</f>
        <v>0</v>
      </c>
      <c r="AX707" s="359">
        <f>+VLOOKUP($E707,Emissions!$1:$1048576,MATCH(DATE(AX$2,1,1),Emissions!$A$1:$LI$1),FALSE)</f>
        <v>0</v>
      </c>
      <c r="AY707" s="359">
        <f>+VLOOKUP($E707,Emissions!$1:$1048576,MATCH(DATE(AY$2,1,1),Emissions!$A$1:$LI$1),FALSE)</f>
        <v>0</v>
      </c>
      <c r="AZ707" s="359">
        <f>+VLOOKUP($E707,Emissions!$1:$1048576,MATCH(DATE(AZ$2,1,1),Emissions!$A$1:$LI$1),FALSE)</f>
        <v>0</v>
      </c>
      <c r="BA707" s="359">
        <f>+VLOOKUP($E707,Emissions!$1:$1048576,MATCH(DATE(BA$2,1,1),Emissions!$A$1:$LI$1),FALSE)</f>
        <v>0</v>
      </c>
      <c r="BB707" s="359">
        <f>+VLOOKUP($E707,Emissions!$1:$1048576,MATCH(DATE(BB$2,1,1),Emissions!$A$1:$LI$1),FALSE)</f>
        <v>0</v>
      </c>
      <c r="BC707" s="359">
        <f>+VLOOKUP($E707,Emissions!$1:$1048576,MATCH(DATE(BC$2,1,1),Emissions!$A$1:$LI$1),FALSE)</f>
        <v>0</v>
      </c>
      <c r="BD707" s="359">
        <f>+VLOOKUP($E707,Emissions!$1:$1048576,MATCH(DATE(BD$2,1,1),Emissions!$A$1:$LI$1),FALSE)</f>
        <v>0</v>
      </c>
      <c r="BE707" s="359">
        <f>+VLOOKUP($E707,Emissions!$1:$1048576,MATCH(DATE(BE$2,1,1),Emissions!$A$1:$LI$1),FALSE)</f>
        <v>0</v>
      </c>
      <c r="BF707" s="359">
        <f>+VLOOKUP($E707,Emissions!$1:$1048576,MATCH(DATE(BF$2,1,1),Emissions!$A$1:$LI$1),FALSE)</f>
        <v>0</v>
      </c>
      <c r="BG707" s="359">
        <f>+VLOOKUP($E707,Emissions!$1:$1048576,MATCH(DATE(BG$2,1,1),Emissions!$A$1:$LI$1),FALSE)</f>
        <v>0</v>
      </c>
      <c r="BH707" s="359">
        <f>+VLOOKUP($E707,Emissions!$1:$1048576,MATCH(DATE(BH$2,1,1),Emissions!$A$1:$LI$1),FALSE)</f>
        <v>0</v>
      </c>
      <c r="BI707" s="359">
        <f>+VLOOKUP($E707,Emissions!$1:$1048576,MATCH(DATE(BI$2,1,1),Emissions!$A$1:$LI$1),FALSE)</f>
        <v>0</v>
      </c>
    </row>
    <row r="708" spans="1:61" ht="15" customHeight="1" x14ac:dyDescent="0.35">
      <c r="A708" s="409"/>
      <c r="B708" s="169"/>
      <c r="C708" s="138" t="s">
        <v>732</v>
      </c>
      <c r="D708" s="114" t="s">
        <v>1032</v>
      </c>
      <c r="E708" s="50" t="s">
        <v>2797</v>
      </c>
      <c r="F708" s="325">
        <f>+VLOOKUP($E708,Emissions!$1:$1048576,MATCH(DATE(F$2,1,1),Emissions!$A$1:$LI$1),FALSE)</f>
        <v>0</v>
      </c>
      <c r="G708" s="325">
        <f>+VLOOKUP($E708,Emissions!$1:$1048576,MATCH(DATE(G$2,1,1),Emissions!$A$1:$LI$1),FALSE)</f>
        <v>0</v>
      </c>
      <c r="H708" s="325">
        <f>+VLOOKUP($E708,Emissions!$1:$1048576,MATCH(DATE(H$2,1,1),Emissions!$A$1:$LI$1),FALSE)</f>
        <v>0</v>
      </c>
      <c r="I708" s="325">
        <f>+VLOOKUP($E708,Emissions!$1:$1048576,MATCH(DATE(I$2,1,1),Emissions!$A$1:$LI$1),FALSE)</f>
        <v>0</v>
      </c>
      <c r="J708" s="325">
        <f>+VLOOKUP($E708,Emissions!$1:$1048576,MATCH(DATE(J$2,1,1),Emissions!$A$1:$LI$1),FALSE)</f>
        <v>0</v>
      </c>
      <c r="K708" s="325">
        <f>+VLOOKUP($E708,Emissions!$1:$1048576,MATCH(DATE(K$2,1,1),Emissions!$A$1:$LI$1),FALSE)</f>
        <v>0</v>
      </c>
      <c r="L708" s="325">
        <f>+VLOOKUP($E708,Emissions!$1:$1048576,MATCH(DATE(L$2,1,1),Emissions!$A$1:$LI$1),FALSE)</f>
        <v>0</v>
      </c>
      <c r="M708" s="325">
        <f>+VLOOKUP($E708,Emissions!$1:$1048576,MATCH(DATE(M$2,1,1),Emissions!$A$1:$LI$1),FALSE)</f>
        <v>0</v>
      </c>
      <c r="N708" s="325">
        <f>+VLOOKUP($E708,Emissions!$1:$1048576,MATCH(DATE(N$2,1,1),Emissions!$A$1:$LI$1),FALSE)</f>
        <v>0</v>
      </c>
      <c r="O708" s="325">
        <f>+VLOOKUP($E708,Emissions!$1:$1048576,MATCH(DATE(O$2,1,1),Emissions!$A$1:$LI$1),FALSE)</f>
        <v>0</v>
      </c>
      <c r="P708" s="325">
        <f>+VLOOKUP($E708,Emissions!$1:$1048576,MATCH(DATE(P$2,1,1),Emissions!$A$1:$LI$1),FALSE)</f>
        <v>0</v>
      </c>
      <c r="Q708" s="325">
        <f>+VLOOKUP($E708,Emissions!$1:$1048576,MATCH(DATE(Q$2,1,1),Emissions!$A$1:$LI$1),FALSE)</f>
        <v>0</v>
      </c>
      <c r="R708" s="325">
        <f>+VLOOKUP($E708,Emissions!$1:$1048576,MATCH(DATE(R$2,1,1),Emissions!$A$1:$LI$1),FALSE)</f>
        <v>0</v>
      </c>
      <c r="S708" s="325">
        <f>+VLOOKUP($E708,Emissions!$1:$1048576,MATCH(DATE(S$2,1,1),Emissions!$A$1:$LI$1),FALSE)</f>
        <v>0</v>
      </c>
      <c r="T708" s="325">
        <f>+VLOOKUP($E708,Emissions!$1:$1048576,MATCH(DATE(T$2,1,1),Emissions!$A$1:$LI$1),FALSE)</f>
        <v>0</v>
      </c>
      <c r="U708" s="325">
        <f>+VLOOKUP($E708,Emissions!$1:$1048576,MATCH(DATE(U$2,1,1),Emissions!$A$1:$LI$1),FALSE)</f>
        <v>0</v>
      </c>
      <c r="V708" s="325">
        <f>+VLOOKUP($E708,Emissions!$1:$1048576,MATCH(DATE(V$2,1,1),Emissions!$A$1:$LI$1),FALSE)</f>
        <v>0</v>
      </c>
      <c r="W708" s="325">
        <f>+VLOOKUP($E708,Emissions!$1:$1048576,MATCH(DATE(W$2,1,1),Emissions!$A$1:$LI$1),FALSE)</f>
        <v>0</v>
      </c>
      <c r="X708" s="325">
        <f>+VLOOKUP($E708,Emissions!$1:$1048576,MATCH(DATE(X$2,1,1),Emissions!$A$1:$LI$1),FALSE)</f>
        <v>0</v>
      </c>
      <c r="Y708" s="325">
        <f>+VLOOKUP($E708,Emissions!$1:$1048576,MATCH(DATE(Y$2,1,1),Emissions!$A$1:$LI$1),FALSE)</f>
        <v>0</v>
      </c>
      <c r="Z708" s="325">
        <f>+VLOOKUP($E708,Emissions!$1:$1048576,MATCH(DATE(Z$2,1,1),Emissions!$A$1:$LI$1),FALSE)</f>
        <v>0</v>
      </c>
      <c r="AA708" s="325">
        <f>+VLOOKUP($E708,Emissions!$1:$1048576,MATCH(DATE(AA$2,1,1),Emissions!$A$1:$LI$1),FALSE)</f>
        <v>0</v>
      </c>
      <c r="AB708" s="325">
        <f>+VLOOKUP($E708,Emissions!$1:$1048576,MATCH(DATE(AB$2,1,1),Emissions!$A$1:$LI$1),FALSE)</f>
        <v>0</v>
      </c>
      <c r="AC708" s="325">
        <f>+VLOOKUP($E708,Emissions!$1:$1048576,MATCH(DATE(AC$2,1,1),Emissions!$A$1:$LI$1),FALSE)</f>
        <v>0</v>
      </c>
      <c r="AD708" s="325">
        <f>+VLOOKUP($E708,Emissions!$1:$1048576,MATCH(DATE(AD$2,1,1),Emissions!$A$1:$LI$1),FALSE)</f>
        <v>0</v>
      </c>
      <c r="AE708" s="325">
        <f>+VLOOKUP($E708,Emissions!$1:$1048576,MATCH(DATE(AE$2,1,1),Emissions!$A$1:$LI$1),FALSE)</f>
        <v>0</v>
      </c>
      <c r="AF708" s="325">
        <f>+VLOOKUP($E708,Emissions!$1:$1048576,MATCH(DATE(AF$2,1,1),Emissions!$A$1:$LI$1),FALSE)</f>
        <v>0</v>
      </c>
      <c r="AG708" s="325">
        <f>+VLOOKUP($E708,Emissions!$1:$1048576,MATCH(DATE(AG$2,1,1),Emissions!$A$1:$LI$1),FALSE)</f>
        <v>0</v>
      </c>
      <c r="AH708" s="325">
        <f>+VLOOKUP($E708,Emissions!$1:$1048576,MATCH(DATE(AH$2,1,1),Emissions!$A$1:$LI$1),FALSE)</f>
        <v>0</v>
      </c>
      <c r="AI708" s="325">
        <f>+VLOOKUP($E708,Emissions!$1:$1048576,MATCH(DATE(AI$2,1,1),Emissions!$A$1:$LI$1),FALSE)</f>
        <v>0</v>
      </c>
      <c r="AJ708" s="325">
        <f>+VLOOKUP($E708,Emissions!$1:$1048576,MATCH(DATE(AJ$2,1,1),Emissions!$A$1:$LI$1),FALSE)</f>
        <v>0</v>
      </c>
      <c r="AK708" s="325">
        <f>+VLOOKUP($E708,Emissions!$1:$1048576,MATCH(DATE(AK$2,1,1),Emissions!$A$1:$LI$1),FALSE)</f>
        <v>0</v>
      </c>
      <c r="AL708" s="325">
        <f>+VLOOKUP($E708,Emissions!$1:$1048576,MATCH(DATE(AL$2,1,1),Emissions!$A$1:$LI$1),FALSE)</f>
        <v>0</v>
      </c>
      <c r="AM708" s="325">
        <f>+VLOOKUP($E708,Emissions!$1:$1048576,MATCH(DATE(AM$2,1,1),Emissions!$A$1:$LI$1),FALSE)</f>
        <v>0</v>
      </c>
      <c r="AN708" s="325">
        <f>+VLOOKUP($E708,Emissions!$1:$1048576,MATCH(DATE(AN$2,1,1),Emissions!$A$1:$LI$1),FALSE)</f>
        <v>0</v>
      </c>
      <c r="AO708" s="325">
        <f>+VLOOKUP($E708,Emissions!$1:$1048576,MATCH(DATE(AO$2,1,1),Emissions!$A$1:$LI$1),FALSE)</f>
        <v>0</v>
      </c>
      <c r="AP708" s="325">
        <f>+VLOOKUP($E708,Emissions!$1:$1048576,MATCH(DATE(AP$2,1,1),Emissions!$A$1:$LI$1),FALSE)</f>
        <v>0</v>
      </c>
      <c r="AQ708" s="325">
        <f>+VLOOKUP($E708,Emissions!$1:$1048576,MATCH(DATE(AQ$2,1,1),Emissions!$A$1:$LI$1),FALSE)</f>
        <v>0</v>
      </c>
      <c r="AR708" s="325">
        <f>+VLOOKUP($E708,Emissions!$1:$1048576,MATCH(DATE(AR$2,1,1),Emissions!$A$1:$LI$1),FALSE)</f>
        <v>0</v>
      </c>
      <c r="AS708" s="325">
        <f>+VLOOKUP($E708,Emissions!$1:$1048576,MATCH(DATE(AS$2,1,1),Emissions!$A$1:$LI$1),FALSE)</f>
        <v>0</v>
      </c>
      <c r="AT708" s="325">
        <f>+VLOOKUP($E708,Emissions!$1:$1048576,MATCH(DATE(AT$2,1,1),Emissions!$A$1:$LI$1),FALSE)</f>
        <v>0</v>
      </c>
      <c r="AU708" s="325">
        <f>+VLOOKUP($E708,Emissions!$1:$1048576,MATCH(DATE(AU$2,1,1),Emissions!$A$1:$LI$1),FALSE)</f>
        <v>0</v>
      </c>
      <c r="AV708" s="325">
        <f>+VLOOKUP($E708,Emissions!$1:$1048576,MATCH(DATE(AV$2,1,1),Emissions!$A$1:$LI$1),FALSE)</f>
        <v>0</v>
      </c>
      <c r="AW708" s="325">
        <f>+VLOOKUP($E708,Emissions!$1:$1048576,MATCH(DATE(AW$2,1,1),Emissions!$A$1:$LI$1),FALSE)</f>
        <v>0</v>
      </c>
      <c r="AX708" s="325">
        <f>+VLOOKUP($E708,Emissions!$1:$1048576,MATCH(DATE(AX$2,1,1),Emissions!$A$1:$LI$1),FALSE)</f>
        <v>0</v>
      </c>
      <c r="AY708" s="325">
        <f>+VLOOKUP($E708,Emissions!$1:$1048576,MATCH(DATE(AY$2,1,1),Emissions!$A$1:$LI$1),FALSE)</f>
        <v>0</v>
      </c>
      <c r="AZ708" s="325">
        <f>+VLOOKUP($E708,Emissions!$1:$1048576,MATCH(DATE(AZ$2,1,1),Emissions!$A$1:$LI$1),FALSE)</f>
        <v>0</v>
      </c>
      <c r="BA708" s="325">
        <f>+VLOOKUP($E708,Emissions!$1:$1048576,MATCH(DATE(BA$2,1,1),Emissions!$A$1:$LI$1),FALSE)</f>
        <v>0</v>
      </c>
      <c r="BB708" s="325">
        <f>+VLOOKUP($E708,Emissions!$1:$1048576,MATCH(DATE(BB$2,1,1),Emissions!$A$1:$LI$1),FALSE)</f>
        <v>0</v>
      </c>
      <c r="BC708" s="325">
        <f>+VLOOKUP($E708,Emissions!$1:$1048576,MATCH(DATE(BC$2,1,1),Emissions!$A$1:$LI$1),FALSE)</f>
        <v>0</v>
      </c>
      <c r="BD708" s="325">
        <f>+VLOOKUP($E708,Emissions!$1:$1048576,MATCH(DATE(BD$2,1,1),Emissions!$A$1:$LI$1),FALSE)</f>
        <v>0</v>
      </c>
      <c r="BE708" s="325">
        <f>+VLOOKUP($E708,Emissions!$1:$1048576,MATCH(DATE(BE$2,1,1),Emissions!$A$1:$LI$1),FALSE)</f>
        <v>0</v>
      </c>
      <c r="BF708" s="325">
        <f>+VLOOKUP($E708,Emissions!$1:$1048576,MATCH(DATE(BF$2,1,1),Emissions!$A$1:$LI$1),FALSE)</f>
        <v>0</v>
      </c>
      <c r="BG708" s="325">
        <f>+VLOOKUP($E708,Emissions!$1:$1048576,MATCH(DATE(BG$2,1,1),Emissions!$A$1:$LI$1),FALSE)</f>
        <v>0</v>
      </c>
      <c r="BH708" s="325">
        <f>+VLOOKUP($E708,Emissions!$1:$1048576,MATCH(DATE(BH$2,1,1),Emissions!$A$1:$LI$1),FALSE)</f>
        <v>0</v>
      </c>
      <c r="BI708" s="325">
        <f>+VLOOKUP($E708,Emissions!$1:$1048576,MATCH(DATE(BI$2,1,1),Emissions!$A$1:$LI$1),FALSE)</f>
        <v>0</v>
      </c>
    </row>
    <row r="709" spans="1:61" ht="15" customHeight="1" x14ac:dyDescent="0.35">
      <c r="A709" s="409"/>
      <c r="B709" s="169"/>
      <c r="C709" s="138" t="s">
        <v>733</v>
      </c>
      <c r="D709" s="114" t="s">
        <v>1032</v>
      </c>
      <c r="E709" s="50" t="s">
        <v>2798</v>
      </c>
      <c r="F709" s="359">
        <f>+VLOOKUP($E709,Emissions!$1:$1048576,MATCH(DATE(F$2,1,1),Emissions!$A$1:$LI$1),FALSE)</f>
        <v>3.0616150599999999E-3</v>
      </c>
      <c r="G709" s="359">
        <f>+VLOOKUP($E709,Emissions!$1:$1048576,MATCH(DATE(G$2,1,1),Emissions!$A$1:$LI$1),FALSE)</f>
        <v>3.10143154E-3</v>
      </c>
      <c r="H709" s="359">
        <f>+VLOOKUP($E709,Emissions!$1:$1048576,MATCH(DATE(H$2,1,1),Emissions!$A$1:$LI$1),FALSE)</f>
        <v>3.1440187600000002E-3</v>
      </c>
      <c r="I709" s="359">
        <f>+VLOOKUP($E709,Emissions!$1:$1048576,MATCH(DATE(I$2,1,1),Emissions!$A$1:$LI$1),FALSE)</f>
        <v>3.1880080700000001E-3</v>
      </c>
      <c r="J709" s="359">
        <f>+VLOOKUP($E709,Emissions!$1:$1048576,MATCH(DATE(J$2,1,1),Emissions!$A$1:$LI$1),FALSE)</f>
        <v>3.2340582400000001E-3</v>
      </c>
      <c r="K709" s="359">
        <f>+VLOOKUP($E709,Emissions!$1:$1048576,MATCH(DATE(K$2,1,1),Emissions!$A$1:$LI$1),FALSE)</f>
        <v>3.28257473E-3</v>
      </c>
      <c r="L709" s="359">
        <f>+VLOOKUP($E709,Emissions!$1:$1048576,MATCH(DATE(L$2,1,1),Emissions!$A$1:$LI$1),FALSE)</f>
        <v>3.3311507700000001E-3</v>
      </c>
      <c r="M709" s="359">
        <f>+VLOOKUP($E709,Emissions!$1:$1048576,MATCH(DATE(M$2,1,1),Emissions!$A$1:$LI$1),FALSE)</f>
        <v>3.38166343E-3</v>
      </c>
      <c r="N709" s="359">
        <f>+VLOOKUP($E709,Emissions!$1:$1048576,MATCH(DATE(N$2,1,1),Emissions!$A$1:$LI$1),FALSE)</f>
        <v>3.4340673700000001E-3</v>
      </c>
      <c r="O709" s="359">
        <f>+VLOOKUP($E709,Emissions!$1:$1048576,MATCH(DATE(O$2,1,1),Emissions!$A$1:$LI$1),FALSE)</f>
        <v>3.4880848900000001E-3</v>
      </c>
      <c r="P709" s="359">
        <f>+VLOOKUP($E709,Emissions!$1:$1048576,MATCH(DATE(P$2,1,1),Emissions!$A$1:$LI$1),FALSE)</f>
        <v>3.54805305E-3</v>
      </c>
      <c r="Q709" s="359">
        <f>+VLOOKUP($E709,Emissions!$1:$1048576,MATCH(DATE(Q$2,1,1),Emissions!$A$1:$LI$1),FALSE)</f>
        <v>3.6055371400000001E-3</v>
      </c>
      <c r="R709" s="359">
        <f>+VLOOKUP($E709,Emissions!$1:$1048576,MATCH(DATE(R$2,1,1),Emissions!$A$1:$LI$1),FALSE)</f>
        <v>3.6634719900000001E-3</v>
      </c>
      <c r="S709" s="359">
        <f>+VLOOKUP($E709,Emissions!$1:$1048576,MATCH(DATE(S$2,1,1),Emissions!$A$1:$LI$1),FALSE)</f>
        <v>3.7221347299999999E-3</v>
      </c>
      <c r="T709" s="359">
        <f>+VLOOKUP($E709,Emissions!$1:$1048576,MATCH(DATE(T$2,1,1),Emissions!$A$1:$LI$1),FALSE)</f>
        <v>3.7815105899999999E-3</v>
      </c>
      <c r="U709" s="359">
        <f>+VLOOKUP($E709,Emissions!$1:$1048576,MATCH(DATE(U$2,1,1),Emissions!$A$1:$LI$1),FALSE)</f>
        <v>3.8415903500000001E-3</v>
      </c>
      <c r="V709" s="359">
        <f>+VLOOKUP($E709,Emissions!$1:$1048576,MATCH(DATE(V$2,1,1),Emissions!$A$1:$LI$1),FALSE)</f>
        <v>3.9023990199999999E-3</v>
      </c>
      <c r="W709" s="359">
        <f>+VLOOKUP($E709,Emissions!$1:$1048576,MATCH(DATE(W$2,1,1),Emissions!$A$1:$LI$1),FALSE)</f>
        <v>3.9640021599999997E-3</v>
      </c>
      <c r="X709" s="359">
        <f>+VLOOKUP($E709,Emissions!$1:$1048576,MATCH(DATE(X$2,1,1),Emissions!$A$1:$LI$1),FALSE)</f>
        <v>4.0264949000000001E-3</v>
      </c>
      <c r="Y709" s="359">
        <f>+VLOOKUP($E709,Emissions!$1:$1048576,MATCH(DATE(Y$2,1,1),Emissions!$A$1:$LI$1),FALSE)</f>
        <v>4.08999195E-3</v>
      </c>
      <c r="Z709" s="359">
        <f>+VLOOKUP($E709,Emissions!$1:$1048576,MATCH(DATE(Z$2,1,1),Emissions!$A$1:$LI$1),FALSE)</f>
        <v>4.1511925999999999E-3</v>
      </c>
      <c r="AA709" s="359">
        <f>+VLOOKUP($E709,Emissions!$1:$1048576,MATCH(DATE(AA$2,1,1),Emissions!$A$1:$LI$1),FALSE)</f>
        <v>4.2163838899999997E-3</v>
      </c>
      <c r="AB709" s="359">
        <f>+VLOOKUP($E709,Emissions!$1:$1048576,MATCH(DATE(AB$2,1,1),Emissions!$A$1:$LI$1),FALSE)</f>
        <v>4.2833953400000001E-3</v>
      </c>
      <c r="AC709" s="359">
        <f>+VLOOKUP($E709,Emissions!$1:$1048576,MATCH(DATE(AC$2,1,1),Emissions!$A$1:$LI$1),FALSE)</f>
        <v>4.3520793800000002E-3</v>
      </c>
      <c r="AD709" s="359">
        <f>+VLOOKUP($E709,Emissions!$1:$1048576,MATCH(DATE(AD$2,1,1),Emissions!$A$1:$LI$1),FALSE)</f>
        <v>4.42254348E-3</v>
      </c>
      <c r="AE709" s="359">
        <f>+VLOOKUP($E709,Emissions!$1:$1048576,MATCH(DATE(AE$2,1,1),Emissions!$A$1:$LI$1),FALSE)</f>
        <v>4.4849348400000004E-3</v>
      </c>
      <c r="AF709" s="359">
        <f>+VLOOKUP($E709,Emissions!$1:$1048576,MATCH(DATE(AF$2,1,1),Emissions!$A$1:$LI$1),FALSE)</f>
        <v>4.5524564199999999E-3</v>
      </c>
      <c r="AG709" s="359">
        <f>+VLOOKUP($E709,Emissions!$1:$1048576,MATCH(DATE(AG$2,1,1),Emissions!$A$1:$LI$1),FALSE)</f>
        <v>4.62216916E-3</v>
      </c>
      <c r="AH709" s="359">
        <f>+VLOOKUP($E709,Emissions!$1:$1048576,MATCH(DATE(AH$2,1,1),Emissions!$A$1:$LI$1),FALSE)</f>
        <v>4.6938627800000004E-3</v>
      </c>
      <c r="AI709" s="359">
        <f>+VLOOKUP($E709,Emissions!$1:$1048576,MATCH(DATE(AI$2,1,1),Emissions!$A$1:$LI$1),FALSE)</f>
        <v>4.7676728599999997E-3</v>
      </c>
      <c r="AJ709" s="359">
        <f>+VLOOKUP($E709,Emissions!$1:$1048576,MATCH(DATE(AJ$2,1,1),Emissions!$A$1:$LI$1),FALSE)</f>
        <v>4.84377083E-3</v>
      </c>
      <c r="AK709" s="359">
        <f>+VLOOKUP($E709,Emissions!$1:$1048576,MATCH(DATE(AK$2,1,1),Emissions!$A$1:$LI$1),FALSE)</f>
        <v>4.9223163299999999E-3</v>
      </c>
      <c r="AL709" s="359">
        <f>+VLOOKUP($E709,Emissions!$1:$1048576,MATCH(DATE(AL$2,1,1),Emissions!$A$1:$LI$1),FALSE)</f>
        <v>5.0034458499999997E-3</v>
      </c>
      <c r="AM709" s="359">
        <f>+VLOOKUP($E709,Emissions!$1:$1048576,MATCH(DATE(AM$2,1,1),Emissions!$A$1:$LI$1),FALSE)</f>
        <v>5.0872763800000002E-3</v>
      </c>
      <c r="AN709" s="359">
        <f>+VLOOKUP($E709,Emissions!$1:$1048576,MATCH(DATE(AN$2,1,1),Emissions!$A$1:$LI$1),FALSE)</f>
        <v>5.1739068100000001E-3</v>
      </c>
      <c r="AO709" s="359">
        <f>+VLOOKUP($E709,Emissions!$1:$1048576,MATCH(DATE(AO$2,1,1),Emissions!$A$1:$LI$1),FALSE)</f>
        <v>5.2634109400000002E-3</v>
      </c>
      <c r="AP709" s="359">
        <f>+VLOOKUP($E709,Emissions!$1:$1048576,MATCH(DATE(AP$2,1,1),Emissions!$A$1:$LI$1),FALSE)</f>
        <v>5.3527781200000003E-3</v>
      </c>
      <c r="AQ709" s="359">
        <f>+VLOOKUP($E709,Emissions!$1:$1048576,MATCH(DATE(AQ$2,1,1),Emissions!$A$1:$LI$1),FALSE)</f>
        <v>5.4438619200000002E-3</v>
      </c>
      <c r="AR709" s="359">
        <f>+VLOOKUP($E709,Emissions!$1:$1048576,MATCH(DATE(AR$2,1,1),Emissions!$A$1:$LI$1),FALSE)</f>
        <v>5.5368395299999996E-3</v>
      </c>
      <c r="AS709" s="359">
        <f>+VLOOKUP($E709,Emissions!$1:$1048576,MATCH(DATE(AS$2,1,1),Emissions!$A$1:$LI$1),FALSE)</f>
        <v>5.6316284700000004E-3</v>
      </c>
      <c r="AT709" s="359">
        <f>+VLOOKUP($E709,Emissions!$1:$1048576,MATCH(DATE(AT$2,1,1),Emissions!$A$1:$LI$1),FALSE)</f>
        <v>5.7281191299999997E-3</v>
      </c>
      <c r="AU709" s="359">
        <f>+VLOOKUP($E709,Emissions!$1:$1048576,MATCH(DATE(AU$2,1,1),Emissions!$A$1:$LI$1),FALSE)</f>
        <v>5.8262344099999997E-3</v>
      </c>
      <c r="AV709" s="359">
        <f>+VLOOKUP($E709,Emissions!$1:$1048576,MATCH(DATE(AV$2,1,1),Emissions!$A$1:$LI$1),FALSE)</f>
        <v>5.9259449299999996E-3</v>
      </c>
      <c r="AW709" s="359">
        <f>+VLOOKUP($E709,Emissions!$1:$1048576,MATCH(DATE(AW$2,1,1),Emissions!$A$1:$LI$1),FALSE)</f>
        <v>6.0272635500000001E-3</v>
      </c>
      <c r="AX709" s="359">
        <f>+VLOOKUP($E709,Emissions!$1:$1048576,MATCH(DATE(AX$2,1,1),Emissions!$A$1:$LI$1),FALSE)</f>
        <v>6.1302341200000004E-3</v>
      </c>
      <c r="AY709" s="359">
        <f>+VLOOKUP($E709,Emissions!$1:$1048576,MATCH(DATE(AY$2,1,1),Emissions!$A$1:$LI$1),FALSE)</f>
        <v>6.2349200700000003E-3</v>
      </c>
      <c r="AZ709" s="359">
        <f>+VLOOKUP($E709,Emissions!$1:$1048576,MATCH(DATE(AZ$2,1,1),Emissions!$A$1:$LI$1),FALSE)</f>
        <v>6.34163434E-3</v>
      </c>
      <c r="BA709" s="359">
        <f>+VLOOKUP($E709,Emissions!$1:$1048576,MATCH(DATE(BA$2,1,1),Emissions!$A$1:$LI$1),FALSE)</f>
        <v>6.4502892299999996E-3</v>
      </c>
      <c r="BB709" s="359">
        <f>+VLOOKUP($E709,Emissions!$1:$1048576,MATCH(DATE(BB$2,1,1),Emissions!$A$1:$LI$1),FALSE)</f>
        <v>6.56094941E-3</v>
      </c>
      <c r="BC709" s="359">
        <f>+VLOOKUP($E709,Emissions!$1:$1048576,MATCH(DATE(BC$2,1,1),Emissions!$A$1:$LI$1),FALSE)</f>
        <v>6.6736920699999999E-3</v>
      </c>
      <c r="BD709" s="359">
        <f>+VLOOKUP($E709,Emissions!$1:$1048576,MATCH(DATE(BD$2,1,1),Emissions!$A$1:$LI$1),FALSE)</f>
        <v>6.7885886999999997E-3</v>
      </c>
      <c r="BE709" s="359">
        <f>+VLOOKUP($E709,Emissions!$1:$1048576,MATCH(DATE(BE$2,1,1),Emissions!$A$1:$LI$1),FALSE)</f>
        <v>6.9057082399999999E-3</v>
      </c>
      <c r="BF709" s="359">
        <f>+VLOOKUP($E709,Emissions!$1:$1048576,MATCH(DATE(BF$2,1,1),Emissions!$A$1:$LI$1),FALSE)</f>
        <v>7.02511852E-3</v>
      </c>
      <c r="BG709" s="359">
        <f>+VLOOKUP($E709,Emissions!$1:$1048576,MATCH(DATE(BG$2,1,1),Emissions!$A$1:$LI$1),FALSE)</f>
        <v>7.1468815500000003E-3</v>
      </c>
      <c r="BH709" s="359">
        <f>+VLOOKUP($E709,Emissions!$1:$1048576,MATCH(DATE(BH$2,1,1),Emissions!$A$1:$LI$1),FALSE)</f>
        <v>7.27105203E-3</v>
      </c>
      <c r="BI709" s="359">
        <f>+VLOOKUP($E709,Emissions!$1:$1048576,MATCH(DATE(BI$2,1,1),Emissions!$A$1:$LI$1),FALSE)</f>
        <v>7.3976777599999996E-3</v>
      </c>
    </row>
    <row r="710" spans="1:61" ht="15" customHeight="1" x14ac:dyDescent="0.35">
      <c r="A710" s="409"/>
      <c r="B710" s="169"/>
      <c r="C710" s="138" t="s">
        <v>734</v>
      </c>
      <c r="D710" s="114" t="s">
        <v>1032</v>
      </c>
      <c r="E710" s="50" t="s">
        <v>2799</v>
      </c>
      <c r="F710" s="359">
        <f>+VLOOKUP($E710,Emissions!$1:$1048576,MATCH(DATE(F$2,1,1),Emissions!$A$1:$LI$1),FALSE)</f>
        <v>0.63286854319999997</v>
      </c>
      <c r="G710" s="359">
        <f>+VLOOKUP($E710,Emissions!$1:$1048576,MATCH(DATE(G$2,1,1),Emissions!$A$1:$LI$1),FALSE)</f>
        <v>0.63900365560000005</v>
      </c>
      <c r="H710" s="359">
        <f>+VLOOKUP($E710,Emissions!$1:$1048576,MATCH(DATE(H$2,1,1),Emissions!$A$1:$LI$1),FALSE)</f>
        <v>0.64567804819999997</v>
      </c>
      <c r="I710" s="359">
        <f>+VLOOKUP($E710,Emissions!$1:$1048576,MATCH(DATE(I$2,1,1),Emissions!$A$1:$LI$1),FALSE)</f>
        <v>0.65305168550000003</v>
      </c>
      <c r="J710" s="359">
        <f>+VLOOKUP($E710,Emissions!$1:$1048576,MATCH(DATE(J$2,1,1),Emissions!$A$1:$LI$1),FALSE)</f>
        <v>0.66120404899999996</v>
      </c>
      <c r="K710" s="359">
        <f>+VLOOKUP($E710,Emissions!$1:$1048576,MATCH(DATE(K$2,1,1),Emissions!$A$1:$LI$1),FALSE)</f>
        <v>0.67014083069999997</v>
      </c>
      <c r="L710" s="359">
        <f>+VLOOKUP($E710,Emissions!$1:$1048576,MATCH(DATE(L$2,1,1),Emissions!$A$1:$LI$1),FALSE)</f>
        <v>0.67944280400000001</v>
      </c>
      <c r="M710" s="359">
        <f>+VLOOKUP($E710,Emissions!$1:$1048576,MATCH(DATE(M$2,1,1),Emissions!$A$1:$LI$1),FALSE)</f>
        <v>0.6892461969</v>
      </c>
      <c r="N710" s="359">
        <f>+VLOOKUP($E710,Emissions!$1:$1048576,MATCH(DATE(N$2,1,1),Emissions!$A$1:$LI$1),FALSE)</f>
        <v>0.6995341195</v>
      </c>
      <c r="O710" s="359">
        <f>+VLOOKUP($E710,Emissions!$1:$1048576,MATCH(DATE(O$2,1,1),Emissions!$A$1:$LI$1),FALSE)</f>
        <v>0.71025969659999999</v>
      </c>
      <c r="P710" s="359">
        <f>+VLOOKUP($E710,Emissions!$1:$1048576,MATCH(DATE(P$2,1,1),Emissions!$A$1:$LI$1),FALSE)</f>
        <v>0.72206851100000002</v>
      </c>
      <c r="Q710" s="359">
        <f>+VLOOKUP($E710,Emissions!$1:$1048576,MATCH(DATE(Q$2,1,1),Emissions!$A$1:$LI$1),FALSE)</f>
        <v>0.73387103190000003</v>
      </c>
      <c r="R710" s="359">
        <f>+VLOOKUP($E710,Emissions!$1:$1048576,MATCH(DATE(R$2,1,1),Emissions!$A$1:$LI$1),FALSE)</f>
        <v>0.74587355129999999</v>
      </c>
      <c r="S710" s="359">
        <f>+VLOOKUP($E710,Emissions!$1:$1048576,MATCH(DATE(S$2,1,1),Emissions!$A$1:$LI$1),FALSE)</f>
        <v>0.75810408949999997</v>
      </c>
      <c r="T710" s="359">
        <f>+VLOOKUP($E710,Emissions!$1:$1048576,MATCH(DATE(T$2,1,1),Emissions!$A$1:$LI$1),FALSE)</f>
        <v>0.77055843629999998</v>
      </c>
      <c r="U710" s="359">
        <f>+VLOOKUP($E710,Emissions!$1:$1048576,MATCH(DATE(U$2,1,1),Emissions!$A$1:$LI$1),FALSE)</f>
        <v>0.78323260319999999</v>
      </c>
      <c r="V710" s="359">
        <f>+VLOOKUP($E710,Emissions!$1:$1048576,MATCH(DATE(V$2,1,1),Emissions!$A$1:$LI$1),FALSE)</f>
        <v>0.79612850369999999</v>
      </c>
      <c r="W710" s="359">
        <f>+VLOOKUP($E710,Emissions!$1:$1048576,MATCH(DATE(W$2,1,1),Emissions!$A$1:$LI$1),FALSE)</f>
        <v>0.80925449159999996</v>
      </c>
      <c r="X710" s="359">
        <f>+VLOOKUP($E710,Emissions!$1:$1048576,MATCH(DATE(X$2,1,1),Emissions!$A$1:$LI$1),FALSE)</f>
        <v>0.82262458549999995</v>
      </c>
      <c r="Y710" s="359">
        <f>+VLOOKUP($E710,Emissions!$1:$1048576,MATCH(DATE(Y$2,1,1),Emissions!$A$1:$LI$1),FALSE)</f>
        <v>0.8362567957</v>
      </c>
      <c r="Z710" s="359">
        <f>+VLOOKUP($E710,Emissions!$1:$1048576,MATCH(DATE(Z$2,1,1),Emissions!$A$1:$LI$1),FALSE)</f>
        <v>0.84965441870000002</v>
      </c>
      <c r="AA710" s="359">
        <f>+VLOOKUP($E710,Emissions!$1:$1048576,MATCH(DATE(AA$2,1,1),Emissions!$A$1:$LI$1),FALSE)</f>
        <v>0.86362350349999994</v>
      </c>
      <c r="AB710" s="359">
        <f>+VLOOKUP($E710,Emissions!$1:$1048576,MATCH(DATE(AB$2,1,1),Emissions!$A$1:$LI$1),FALSE)</f>
        <v>0.87800819959999998</v>
      </c>
      <c r="AC710" s="359">
        <f>+VLOOKUP($E710,Emissions!$1:$1048576,MATCH(DATE(AC$2,1,1),Emissions!$A$1:$LI$1),FALSE)</f>
        <v>0.89279125250000002</v>
      </c>
      <c r="AD710" s="359">
        <f>+VLOOKUP($E710,Emissions!$1:$1048576,MATCH(DATE(AD$2,1,1),Emissions!$A$1:$LI$1),FALSE)</f>
        <v>0.90798542869999999</v>
      </c>
      <c r="AE710" s="359">
        <f>+VLOOKUP($E710,Emissions!$1:$1048576,MATCH(DATE(AE$2,1,1),Emissions!$A$1:$LI$1),FALSE)</f>
        <v>0.9221001821</v>
      </c>
      <c r="AF710" s="359">
        <f>+VLOOKUP($E710,Emissions!$1:$1048576,MATCH(DATE(AF$2,1,1),Emissions!$A$1:$LI$1),FALSE)</f>
        <v>0.93670891629999997</v>
      </c>
      <c r="AG710" s="359">
        <f>+VLOOKUP($E710,Emissions!$1:$1048576,MATCH(DATE(AG$2,1,1),Emissions!$A$1:$LI$1),FALSE)</f>
        <v>0.95166075920000004</v>
      </c>
      <c r="AH710" s="359">
        <f>+VLOOKUP($E710,Emissions!$1:$1048576,MATCH(DATE(AH$2,1,1),Emissions!$A$1:$LI$1),FALSE)</f>
        <v>0.96696409309999998</v>
      </c>
      <c r="AI710" s="359">
        <f>+VLOOKUP($E710,Emissions!$1:$1048576,MATCH(DATE(AI$2,1,1),Emissions!$A$1:$LI$1),FALSE)</f>
        <v>0.982659638</v>
      </c>
      <c r="AJ710" s="359">
        <f>+VLOOKUP($E710,Emissions!$1:$1048576,MATCH(DATE(AJ$2,1,1),Emissions!$A$1:$LI$1),FALSE)</f>
        <v>0.99879036399999999</v>
      </c>
      <c r="AK710" s="359">
        <f>+VLOOKUP($E710,Emissions!$1:$1048576,MATCH(DATE(AK$2,1,1),Emissions!$A$1:$LI$1),FALSE)</f>
        <v>1.0153943889999999</v>
      </c>
      <c r="AL710" s="359">
        <f>+VLOOKUP($E710,Emissions!$1:$1048576,MATCH(DATE(AL$2,1,1),Emissions!$A$1:$LI$1),FALSE)</f>
        <v>1.0325033260000001</v>
      </c>
      <c r="AM710" s="359">
        <f>+VLOOKUP($E710,Emissions!$1:$1048576,MATCH(DATE(AM$2,1,1),Emissions!$A$1:$LI$1),FALSE)</f>
        <v>1.050142919</v>
      </c>
      <c r="AN710" s="359">
        <f>+VLOOKUP($E710,Emissions!$1:$1048576,MATCH(DATE(AN$2,1,1),Emissions!$A$1:$LI$1),FALSE)</f>
        <v>1.068334023</v>
      </c>
      <c r="AO710" s="359">
        <f>+VLOOKUP($E710,Emissions!$1:$1048576,MATCH(DATE(AO$2,1,1),Emissions!$A$1:$LI$1),FALSE)</f>
        <v>1.0870925890000001</v>
      </c>
      <c r="AP710" s="359">
        <f>+VLOOKUP($E710,Emissions!$1:$1048576,MATCH(DATE(AP$2,1,1),Emissions!$A$1:$LI$1),FALSE)</f>
        <v>1.1059815529999999</v>
      </c>
      <c r="AQ710" s="359">
        <f>+VLOOKUP($E710,Emissions!$1:$1048576,MATCH(DATE(AQ$2,1,1),Emissions!$A$1:$LI$1),FALSE)</f>
        <v>1.1251605220000001</v>
      </c>
      <c r="AR710" s="359">
        <f>+VLOOKUP($E710,Emissions!$1:$1048576,MATCH(DATE(AR$2,1,1),Emissions!$A$1:$LI$1),FALSE)</f>
        <v>1.144656815</v>
      </c>
      <c r="AS710" s="359">
        <f>+VLOOKUP($E710,Emissions!$1:$1048576,MATCH(DATE(AS$2,1,1),Emissions!$A$1:$LI$1),FALSE)</f>
        <v>1.164463434</v>
      </c>
      <c r="AT710" s="359">
        <f>+VLOOKUP($E710,Emissions!$1:$1048576,MATCH(DATE(AT$2,1,1),Emissions!$A$1:$LI$1),FALSE)</f>
        <v>1.1845676469999999</v>
      </c>
      <c r="AU710" s="359">
        <f>+VLOOKUP($E710,Emissions!$1:$1048576,MATCH(DATE(AU$2,1,1),Emissions!$A$1:$LI$1),FALSE)</f>
        <v>1.2049604140000001</v>
      </c>
      <c r="AV710" s="359">
        <f>+VLOOKUP($E710,Emissions!$1:$1048576,MATCH(DATE(AV$2,1,1),Emissions!$A$1:$LI$1),FALSE)</f>
        <v>1.225638741</v>
      </c>
      <c r="AW710" s="359">
        <f>+VLOOKUP($E710,Emissions!$1:$1048576,MATCH(DATE(AW$2,1,1),Emissions!$A$1:$LI$1),FALSE)</f>
        <v>1.2466048139999999</v>
      </c>
      <c r="AX710" s="359">
        <f>+VLOOKUP($E710,Emissions!$1:$1048576,MATCH(DATE(AX$2,1,1),Emissions!$A$1:$LI$1),FALSE)</f>
        <v>1.2678645690000001</v>
      </c>
      <c r="AY710" s="359">
        <f>+VLOOKUP($E710,Emissions!$1:$1048576,MATCH(DATE(AY$2,1,1),Emissions!$A$1:$LI$1),FALSE)</f>
        <v>1.289426374</v>
      </c>
      <c r="AZ710" s="359">
        <f>+VLOOKUP($E710,Emissions!$1:$1048576,MATCH(DATE(AZ$2,1,1),Emissions!$A$1:$LI$1),FALSE)</f>
        <v>1.3113366099999999</v>
      </c>
      <c r="BA710" s="359">
        <f>+VLOOKUP($E710,Emissions!$1:$1048576,MATCH(DATE(BA$2,1,1),Emissions!$A$1:$LI$1),FALSE)</f>
        <v>1.333591159</v>
      </c>
      <c r="BB710" s="359">
        <f>+VLOOKUP($E710,Emissions!$1:$1048576,MATCH(DATE(BB$2,1,1),Emissions!$A$1:$LI$1),FALSE)</f>
        <v>1.356197627</v>
      </c>
      <c r="BC710" s="359">
        <f>+VLOOKUP($E710,Emissions!$1:$1048576,MATCH(DATE(BC$2,1,1),Emissions!$A$1:$LI$1),FALSE)</f>
        <v>1.3791654790000001</v>
      </c>
      <c r="BD710" s="359">
        <f>+VLOOKUP($E710,Emissions!$1:$1048576,MATCH(DATE(BD$2,1,1),Emissions!$A$1:$LI$1),FALSE)</f>
        <v>1.4025040310000001</v>
      </c>
      <c r="BE710" s="359">
        <f>+VLOOKUP($E710,Emissions!$1:$1048576,MATCH(DATE(BE$2,1,1),Emissions!$A$1:$LI$1),FALSE)</f>
        <v>1.4262232720000001</v>
      </c>
      <c r="BF710" s="359">
        <f>+VLOOKUP($E710,Emissions!$1:$1048576,MATCH(DATE(BF$2,1,1),Emissions!$A$1:$LI$1),FALSE)</f>
        <v>1.450333721</v>
      </c>
      <c r="BG710" s="359">
        <f>+VLOOKUP($E710,Emissions!$1:$1048576,MATCH(DATE(BG$2,1,1),Emissions!$A$1:$LI$1),FALSE)</f>
        <v>1.4748453640000001</v>
      </c>
      <c r="BH710" s="359">
        <f>+VLOOKUP($E710,Emissions!$1:$1048576,MATCH(DATE(BH$2,1,1),Emissions!$A$1:$LI$1),FALSE)</f>
        <v>1.4997674030000001</v>
      </c>
      <c r="BI710" s="359">
        <f>+VLOOKUP($E710,Emissions!$1:$1048576,MATCH(DATE(BI$2,1,1),Emissions!$A$1:$LI$1),FALSE)</f>
        <v>1.5251083409999999</v>
      </c>
    </row>
    <row r="711" spans="1:61" ht="15" customHeight="1" x14ac:dyDescent="0.35">
      <c r="A711" s="409"/>
      <c r="B711" s="169"/>
      <c r="C711" s="138" t="s">
        <v>735</v>
      </c>
      <c r="D711" s="114" t="s">
        <v>1032</v>
      </c>
      <c r="E711" s="50" t="s">
        <v>2800</v>
      </c>
      <c r="F711" s="359">
        <f>+VLOOKUP($E711,Emissions!$1:$1048576,MATCH(DATE(F$2,1,1),Emissions!$A$1:$LI$1),FALSE)</f>
        <v>1.9359660499999999E-5</v>
      </c>
      <c r="G711" s="359">
        <f>+VLOOKUP($E711,Emissions!$1:$1048576,MATCH(DATE(G$2,1,1),Emissions!$A$1:$LI$1),FALSE)</f>
        <v>1.9589850099999998E-5</v>
      </c>
      <c r="H711" s="359">
        <f>+VLOOKUP($E711,Emissions!$1:$1048576,MATCH(DATE(H$2,1,1),Emissions!$A$1:$LI$1),FALSE)</f>
        <v>1.9808864899999999E-5</v>
      </c>
      <c r="I711" s="359">
        <f>+VLOOKUP($E711,Emissions!$1:$1048576,MATCH(DATE(I$2,1,1),Emissions!$A$1:$LI$1),FALSE)</f>
        <v>2.0024570399999999E-5</v>
      </c>
      <c r="J711" s="359">
        <f>+VLOOKUP($E711,Emissions!$1:$1048576,MATCH(DATE(J$2,1,1),Emissions!$A$1:$LI$1),FALSE)</f>
        <v>2.02558226E-5</v>
      </c>
      <c r="K711" s="359">
        <f>+VLOOKUP($E711,Emissions!$1:$1048576,MATCH(DATE(K$2,1,1),Emissions!$A$1:$LI$1),FALSE)</f>
        <v>2.0519070500000001E-5</v>
      </c>
      <c r="L711" s="359">
        <f>+VLOOKUP($E711,Emissions!$1:$1048576,MATCH(DATE(L$2,1,1),Emissions!$A$1:$LI$1),FALSE)</f>
        <v>2.0815103699999999E-5</v>
      </c>
      <c r="M711" s="359">
        <f>+VLOOKUP($E711,Emissions!$1:$1048576,MATCH(DATE(M$2,1,1),Emissions!$A$1:$LI$1),FALSE)</f>
        <v>2.1145808800000001E-5</v>
      </c>
      <c r="N711" s="359">
        <f>+VLOOKUP($E711,Emissions!$1:$1048576,MATCH(DATE(N$2,1,1),Emissions!$A$1:$LI$1),FALSE)</f>
        <v>2.15109211E-5</v>
      </c>
      <c r="O711" s="359">
        <f>+VLOOKUP($E711,Emissions!$1:$1048576,MATCH(DATE(O$2,1,1),Emissions!$A$1:$LI$1),FALSE)</f>
        <v>2.1908996199999999E-5</v>
      </c>
      <c r="P711" s="359">
        <f>+VLOOKUP($E711,Emissions!$1:$1048576,MATCH(DATE(P$2,1,1),Emissions!$A$1:$LI$1),FALSE)</f>
        <v>2.2352776200000001E-5</v>
      </c>
      <c r="Q711" s="359">
        <f>+VLOOKUP($E711,Emissions!$1:$1048576,MATCH(DATE(Q$2,1,1),Emissions!$A$1:$LI$1),FALSE)</f>
        <v>2.28275976E-5</v>
      </c>
      <c r="R711" s="359">
        <f>+VLOOKUP($E711,Emissions!$1:$1048576,MATCH(DATE(R$2,1,1),Emissions!$A$1:$LI$1),FALSE)</f>
        <v>2.33290268E-5</v>
      </c>
      <c r="S711" s="359">
        <f>+VLOOKUP($E711,Emissions!$1:$1048576,MATCH(DATE(S$2,1,1),Emissions!$A$1:$LI$1),FALSE)</f>
        <v>2.3854172399999999E-5</v>
      </c>
      <c r="T711" s="359">
        <f>+VLOOKUP($E711,Emissions!$1:$1048576,MATCH(DATE(T$2,1,1),Emissions!$A$1:$LI$1),FALSE)</f>
        <v>2.4400718299999999E-5</v>
      </c>
      <c r="U711" s="359">
        <f>+VLOOKUP($E711,Emissions!$1:$1048576,MATCH(DATE(U$2,1,1),Emissions!$A$1:$LI$1),FALSE)</f>
        <v>2.49668459E-5</v>
      </c>
      <c r="V711" s="359">
        <f>+VLOOKUP($E711,Emissions!$1:$1048576,MATCH(DATE(V$2,1,1),Emissions!$A$1:$LI$1),FALSE)</f>
        <v>2.55514234E-5</v>
      </c>
      <c r="W711" s="359">
        <f>+VLOOKUP($E711,Emissions!$1:$1048576,MATCH(DATE(W$2,1,1),Emissions!$A$1:$LI$1),FALSE)</f>
        <v>2.6153649299999999E-5</v>
      </c>
      <c r="X711" s="359">
        <f>+VLOOKUP($E711,Emissions!$1:$1048576,MATCH(DATE(X$2,1,1),Emissions!$A$1:$LI$1),FALSE)</f>
        <v>2.6773161E-5</v>
      </c>
      <c r="Y711" s="359">
        <f>+VLOOKUP($E711,Emissions!$1:$1048576,MATCH(DATE(Y$2,1,1),Emissions!$A$1:$LI$1),FALSE)</f>
        <v>2.7410081600000001E-5</v>
      </c>
      <c r="Z711" s="359">
        <f>+VLOOKUP($E711,Emissions!$1:$1048576,MATCH(DATE(Z$2,1,1),Emissions!$A$1:$LI$1),FALSE)</f>
        <v>2.8053348100000001E-5</v>
      </c>
      <c r="AA711" s="359">
        <f>+VLOOKUP($E711,Emissions!$1:$1048576,MATCH(DATE(AA$2,1,1),Emissions!$A$1:$LI$1),FALSE)</f>
        <v>2.8713704700000001E-5</v>
      </c>
      <c r="AB711" s="359">
        <f>+VLOOKUP($E711,Emissions!$1:$1048576,MATCH(DATE(AB$2,1,1),Emissions!$A$1:$LI$1),FALSE)</f>
        <v>2.9394056700000001E-5</v>
      </c>
      <c r="AC711" s="359">
        <f>+VLOOKUP($E711,Emissions!$1:$1048576,MATCH(DATE(AC$2,1,1),Emissions!$A$1:$LI$1),FALSE)</f>
        <v>3.00963082E-5</v>
      </c>
      <c r="AD711" s="359">
        <f>+VLOOKUP($E711,Emissions!$1:$1048576,MATCH(DATE(AD$2,1,1),Emissions!$A$1:$LI$1),FALSE)</f>
        <v>3.0822122200000001E-5</v>
      </c>
      <c r="AE711" s="359">
        <f>+VLOOKUP($E711,Emissions!$1:$1048576,MATCH(DATE(AE$2,1,1),Emissions!$A$1:$LI$1),FALSE)</f>
        <v>3.1538258800000001E-5</v>
      </c>
      <c r="AF711" s="359">
        <f>+VLOOKUP($E711,Emissions!$1:$1048576,MATCH(DATE(AF$2,1,1),Emissions!$A$1:$LI$1),FALSE)</f>
        <v>3.22587338E-5</v>
      </c>
      <c r="AG711" s="359">
        <f>+VLOOKUP($E711,Emissions!$1:$1048576,MATCH(DATE(AG$2,1,1),Emissions!$A$1:$LI$1),FALSE)</f>
        <v>3.2987163E-5</v>
      </c>
      <c r="AH711" s="359">
        <f>+VLOOKUP($E711,Emissions!$1:$1048576,MATCH(DATE(AH$2,1,1),Emissions!$A$1:$LI$1),FALSE)</f>
        <v>3.3726076299999998E-5</v>
      </c>
      <c r="AI711" s="359">
        <f>+VLOOKUP($E711,Emissions!$1:$1048576,MATCH(DATE(AI$2,1,1),Emissions!$A$1:$LI$1),FALSE)</f>
        <v>3.4477858000000003E-5</v>
      </c>
      <c r="AJ711" s="359">
        <f>+VLOOKUP($E711,Emissions!$1:$1048576,MATCH(DATE(AJ$2,1,1),Emissions!$A$1:$LI$1),FALSE)</f>
        <v>3.5244785299999999E-5</v>
      </c>
      <c r="AK711" s="359">
        <f>+VLOOKUP($E711,Emissions!$1:$1048576,MATCH(DATE(AK$2,1,1),Emissions!$A$1:$LI$1),FALSE)</f>
        <v>3.6028967700000001E-5</v>
      </c>
      <c r="AL711" s="359">
        <f>+VLOOKUP($E711,Emissions!$1:$1048576,MATCH(DATE(AL$2,1,1),Emissions!$A$1:$LI$1),FALSE)</f>
        <v>3.6832493900000002E-5</v>
      </c>
      <c r="AM711" s="359">
        <f>+VLOOKUP($E711,Emissions!$1:$1048576,MATCH(DATE(AM$2,1,1),Emissions!$A$1:$LI$1),FALSE)</f>
        <v>3.76573206E-5</v>
      </c>
      <c r="AN711" s="359">
        <f>+VLOOKUP($E711,Emissions!$1:$1048576,MATCH(DATE(AN$2,1,1),Emissions!$A$1:$LI$1),FALSE)</f>
        <v>3.85051756E-5</v>
      </c>
      <c r="AO711" s="359">
        <f>+VLOOKUP($E711,Emissions!$1:$1048576,MATCH(DATE(AO$2,1,1),Emissions!$A$1:$LI$1),FALSE)</f>
        <v>3.9377553900000003E-5</v>
      </c>
      <c r="AP711" s="359">
        <f>+VLOOKUP($E711,Emissions!$1:$1048576,MATCH(DATE(AP$2,1,1),Emissions!$A$1:$LI$1),FALSE)</f>
        <v>4.0268551599999998E-5</v>
      </c>
      <c r="AQ711" s="359">
        <f>+VLOOKUP($E711,Emissions!$1:$1048576,MATCH(DATE(AQ$2,1,1),Emissions!$A$1:$LI$1),FALSE)</f>
        <v>4.1178830300000003E-5</v>
      </c>
      <c r="AR711" s="359">
        <f>+VLOOKUP($E711,Emissions!$1:$1048576,MATCH(DATE(AR$2,1,1),Emissions!$A$1:$LI$1),FALSE)</f>
        <v>4.2107241400000001E-5</v>
      </c>
      <c r="AS711" s="359">
        <f>+VLOOKUP($E711,Emissions!$1:$1048576,MATCH(DATE(AS$2,1,1),Emissions!$A$1:$LI$1),FALSE)</f>
        <v>4.3050377300000002E-5</v>
      </c>
      <c r="AT711" s="359">
        <f>+VLOOKUP($E711,Emissions!$1:$1048576,MATCH(DATE(AT$2,1,1),Emissions!$A$1:$LI$1),FALSE)</f>
        <v>4.40036745E-5</v>
      </c>
      <c r="AU711" s="359">
        <f>+VLOOKUP($E711,Emissions!$1:$1048576,MATCH(DATE(AU$2,1,1),Emissions!$A$1:$LI$1),FALSE)</f>
        <v>4.4962361999999998E-5</v>
      </c>
      <c r="AV711" s="359">
        <f>+VLOOKUP($E711,Emissions!$1:$1048576,MATCH(DATE(AV$2,1,1),Emissions!$A$1:$LI$1),FALSE)</f>
        <v>4.5922406100000001E-5</v>
      </c>
      <c r="AW711" s="359">
        <f>+VLOOKUP($E711,Emissions!$1:$1048576,MATCH(DATE(AW$2,1,1),Emissions!$A$1:$LI$1),FALSE)</f>
        <v>4.6880663399999998E-5</v>
      </c>
      <c r="AX711" s="359">
        <f>+VLOOKUP($E711,Emissions!$1:$1048576,MATCH(DATE(AX$2,1,1),Emissions!$A$1:$LI$1),FALSE)</f>
        <v>4.78348184E-5</v>
      </c>
      <c r="AY711" s="359">
        <f>+VLOOKUP($E711,Emissions!$1:$1048576,MATCH(DATE(AY$2,1,1),Emissions!$A$1:$LI$1),FALSE)</f>
        <v>4.8783230300000001E-5</v>
      </c>
      <c r="AZ711" s="359">
        <f>+VLOOKUP($E711,Emissions!$1:$1048576,MATCH(DATE(AZ$2,1,1),Emissions!$A$1:$LI$1),FALSE)</f>
        <v>4.9725142600000001E-5</v>
      </c>
      <c r="BA711" s="359">
        <f>+VLOOKUP($E711,Emissions!$1:$1048576,MATCH(DATE(BA$2,1,1),Emissions!$A$1:$LI$1),FALSE)</f>
        <v>5.0660032099999999E-5</v>
      </c>
      <c r="BB711" s="359">
        <f>+VLOOKUP($E711,Emissions!$1:$1048576,MATCH(DATE(BB$2,1,1),Emissions!$A$1:$LI$1),FALSE)</f>
        <v>5.1587699600000001E-5</v>
      </c>
      <c r="BC711" s="359">
        <f>+VLOOKUP($E711,Emissions!$1:$1048576,MATCH(DATE(BC$2,1,1),Emissions!$A$1:$LI$1),FALSE)</f>
        <v>5.2508098199999997E-5</v>
      </c>
      <c r="BD711" s="359">
        <f>+VLOOKUP($E711,Emissions!$1:$1048576,MATCH(DATE(BD$2,1,1),Emissions!$A$1:$LI$1),FALSE)</f>
        <v>5.34212469E-5</v>
      </c>
      <c r="BE711" s="359">
        <f>+VLOOKUP($E711,Emissions!$1:$1048576,MATCH(DATE(BE$2,1,1),Emissions!$A$1:$LI$1),FALSE)</f>
        <v>5.4326856299999998E-5</v>
      </c>
      <c r="BF711" s="359">
        <f>+VLOOKUP($E711,Emissions!$1:$1048576,MATCH(DATE(BF$2,1,1),Emissions!$A$1:$LI$1),FALSE)</f>
        <v>5.5225096100000002E-5</v>
      </c>
      <c r="BG711" s="359">
        <f>+VLOOKUP($E711,Emissions!$1:$1048576,MATCH(DATE(BG$2,1,1),Emissions!$A$1:$LI$1),FALSE)</f>
        <v>5.6116322500000002E-5</v>
      </c>
      <c r="BH711" s="359">
        <f>+VLOOKUP($E711,Emissions!$1:$1048576,MATCH(DATE(BH$2,1,1),Emissions!$A$1:$LI$1),FALSE)</f>
        <v>5.7000949399999999E-5</v>
      </c>
      <c r="BI711" s="359">
        <f>+VLOOKUP($E711,Emissions!$1:$1048576,MATCH(DATE(BI$2,1,1),Emissions!$A$1:$LI$1),FALSE)</f>
        <v>5.7879403599999998E-5</v>
      </c>
    </row>
    <row r="712" spans="1:61" ht="15" customHeight="1" x14ac:dyDescent="0.35">
      <c r="A712" s="409"/>
      <c r="B712" s="169"/>
      <c r="C712" s="138" t="s">
        <v>736</v>
      </c>
      <c r="D712" s="114" t="s">
        <v>1032</v>
      </c>
      <c r="E712" s="50" t="s">
        <v>2801</v>
      </c>
      <c r="F712" s="359">
        <f>+VLOOKUP($E712,Emissions!$1:$1048576,MATCH(DATE(F$2,1,1),Emissions!$A$1:$LI$1),FALSE)</f>
        <v>0</v>
      </c>
      <c r="G712" s="359">
        <f>+VLOOKUP($E712,Emissions!$1:$1048576,MATCH(DATE(G$2,1,1),Emissions!$A$1:$LI$1),FALSE)</f>
        <v>0</v>
      </c>
      <c r="H712" s="359">
        <f>+VLOOKUP($E712,Emissions!$1:$1048576,MATCH(DATE(H$2,1,1),Emissions!$A$1:$LI$1),FALSE)</f>
        <v>0</v>
      </c>
      <c r="I712" s="359">
        <f>+VLOOKUP($E712,Emissions!$1:$1048576,MATCH(DATE(I$2,1,1),Emissions!$A$1:$LI$1),FALSE)</f>
        <v>0</v>
      </c>
      <c r="J712" s="359">
        <f>+VLOOKUP($E712,Emissions!$1:$1048576,MATCH(DATE(J$2,1,1),Emissions!$A$1:$LI$1),FALSE)</f>
        <v>0</v>
      </c>
      <c r="K712" s="359">
        <f>+VLOOKUP($E712,Emissions!$1:$1048576,MATCH(DATE(K$2,1,1),Emissions!$A$1:$LI$1),FALSE)</f>
        <v>0</v>
      </c>
      <c r="L712" s="359">
        <f>+VLOOKUP($E712,Emissions!$1:$1048576,MATCH(DATE(L$2,1,1),Emissions!$A$1:$LI$1),FALSE)</f>
        <v>0</v>
      </c>
      <c r="M712" s="359">
        <f>+VLOOKUP($E712,Emissions!$1:$1048576,MATCH(DATE(M$2,1,1),Emissions!$A$1:$LI$1),FALSE)</f>
        <v>0</v>
      </c>
      <c r="N712" s="359">
        <f>+VLOOKUP($E712,Emissions!$1:$1048576,MATCH(DATE(N$2,1,1),Emissions!$A$1:$LI$1),FALSE)</f>
        <v>0</v>
      </c>
      <c r="O712" s="359">
        <f>+VLOOKUP($E712,Emissions!$1:$1048576,MATCH(DATE(O$2,1,1),Emissions!$A$1:$LI$1),FALSE)</f>
        <v>0</v>
      </c>
      <c r="P712" s="359">
        <f>+VLOOKUP($E712,Emissions!$1:$1048576,MATCH(DATE(P$2,1,1),Emissions!$A$1:$LI$1),FALSE)</f>
        <v>0</v>
      </c>
      <c r="Q712" s="359">
        <f>+VLOOKUP($E712,Emissions!$1:$1048576,MATCH(DATE(Q$2,1,1),Emissions!$A$1:$LI$1),FALSE)</f>
        <v>0</v>
      </c>
      <c r="R712" s="359">
        <f>+VLOOKUP($E712,Emissions!$1:$1048576,MATCH(DATE(R$2,1,1),Emissions!$A$1:$LI$1),FALSE)</f>
        <v>0</v>
      </c>
      <c r="S712" s="359">
        <f>+VLOOKUP($E712,Emissions!$1:$1048576,MATCH(DATE(S$2,1,1),Emissions!$A$1:$LI$1),FALSE)</f>
        <v>0</v>
      </c>
      <c r="T712" s="359">
        <f>+VLOOKUP($E712,Emissions!$1:$1048576,MATCH(DATE(T$2,1,1),Emissions!$A$1:$LI$1),FALSE)</f>
        <v>0</v>
      </c>
      <c r="U712" s="359">
        <f>+VLOOKUP($E712,Emissions!$1:$1048576,MATCH(DATE(U$2,1,1),Emissions!$A$1:$LI$1),FALSE)</f>
        <v>0</v>
      </c>
      <c r="V712" s="359">
        <f>+VLOOKUP($E712,Emissions!$1:$1048576,MATCH(DATE(V$2,1,1),Emissions!$A$1:$LI$1),FALSE)</f>
        <v>0</v>
      </c>
      <c r="W712" s="359">
        <f>+VLOOKUP($E712,Emissions!$1:$1048576,MATCH(DATE(W$2,1,1),Emissions!$A$1:$LI$1),FALSE)</f>
        <v>0</v>
      </c>
      <c r="X712" s="359">
        <f>+VLOOKUP($E712,Emissions!$1:$1048576,MATCH(DATE(X$2,1,1),Emissions!$A$1:$LI$1),FALSE)</f>
        <v>0</v>
      </c>
      <c r="Y712" s="359">
        <f>+VLOOKUP($E712,Emissions!$1:$1048576,MATCH(DATE(Y$2,1,1),Emissions!$A$1:$LI$1),FALSE)</f>
        <v>0</v>
      </c>
      <c r="Z712" s="359">
        <f>+VLOOKUP($E712,Emissions!$1:$1048576,MATCH(DATE(Z$2,1,1),Emissions!$A$1:$LI$1),FALSE)</f>
        <v>0</v>
      </c>
      <c r="AA712" s="359">
        <f>+VLOOKUP($E712,Emissions!$1:$1048576,MATCH(DATE(AA$2,1,1),Emissions!$A$1:$LI$1),FALSE)</f>
        <v>0</v>
      </c>
      <c r="AB712" s="359">
        <f>+VLOOKUP($E712,Emissions!$1:$1048576,MATCH(DATE(AB$2,1,1),Emissions!$A$1:$LI$1),FALSE)</f>
        <v>0</v>
      </c>
      <c r="AC712" s="359">
        <f>+VLOOKUP($E712,Emissions!$1:$1048576,MATCH(DATE(AC$2,1,1),Emissions!$A$1:$LI$1),FALSE)</f>
        <v>0</v>
      </c>
      <c r="AD712" s="359">
        <f>+VLOOKUP($E712,Emissions!$1:$1048576,MATCH(DATE(AD$2,1,1),Emissions!$A$1:$LI$1),FALSE)</f>
        <v>0</v>
      </c>
      <c r="AE712" s="359">
        <f>+VLOOKUP($E712,Emissions!$1:$1048576,MATCH(DATE(AE$2,1,1),Emissions!$A$1:$LI$1),FALSE)</f>
        <v>0</v>
      </c>
      <c r="AF712" s="359">
        <f>+VLOOKUP($E712,Emissions!$1:$1048576,MATCH(DATE(AF$2,1,1),Emissions!$A$1:$LI$1),FALSE)</f>
        <v>0</v>
      </c>
      <c r="AG712" s="359">
        <f>+VLOOKUP($E712,Emissions!$1:$1048576,MATCH(DATE(AG$2,1,1),Emissions!$A$1:$LI$1),FALSE)</f>
        <v>0</v>
      </c>
      <c r="AH712" s="359">
        <f>+VLOOKUP($E712,Emissions!$1:$1048576,MATCH(DATE(AH$2,1,1),Emissions!$A$1:$LI$1),FALSE)</f>
        <v>0</v>
      </c>
      <c r="AI712" s="359">
        <f>+VLOOKUP($E712,Emissions!$1:$1048576,MATCH(DATE(AI$2,1,1),Emissions!$A$1:$LI$1),FALSE)</f>
        <v>0</v>
      </c>
      <c r="AJ712" s="359">
        <f>+VLOOKUP($E712,Emissions!$1:$1048576,MATCH(DATE(AJ$2,1,1),Emissions!$A$1:$LI$1),FALSE)</f>
        <v>0</v>
      </c>
      <c r="AK712" s="359">
        <f>+VLOOKUP($E712,Emissions!$1:$1048576,MATCH(DATE(AK$2,1,1),Emissions!$A$1:$LI$1),FALSE)</f>
        <v>0</v>
      </c>
      <c r="AL712" s="359">
        <f>+VLOOKUP($E712,Emissions!$1:$1048576,MATCH(DATE(AL$2,1,1),Emissions!$A$1:$LI$1),FALSE)</f>
        <v>0</v>
      </c>
      <c r="AM712" s="359">
        <f>+VLOOKUP($E712,Emissions!$1:$1048576,MATCH(DATE(AM$2,1,1),Emissions!$A$1:$LI$1),FALSE)</f>
        <v>0</v>
      </c>
      <c r="AN712" s="359">
        <f>+VLOOKUP($E712,Emissions!$1:$1048576,MATCH(DATE(AN$2,1,1),Emissions!$A$1:$LI$1),FALSE)</f>
        <v>0</v>
      </c>
      <c r="AO712" s="359">
        <f>+VLOOKUP($E712,Emissions!$1:$1048576,MATCH(DATE(AO$2,1,1),Emissions!$A$1:$LI$1),FALSE)</f>
        <v>0</v>
      </c>
      <c r="AP712" s="359">
        <f>+VLOOKUP($E712,Emissions!$1:$1048576,MATCH(DATE(AP$2,1,1),Emissions!$A$1:$LI$1),FALSE)</f>
        <v>0</v>
      </c>
      <c r="AQ712" s="359">
        <f>+VLOOKUP($E712,Emissions!$1:$1048576,MATCH(DATE(AQ$2,1,1),Emissions!$A$1:$LI$1),FALSE)</f>
        <v>0</v>
      </c>
      <c r="AR712" s="359">
        <f>+VLOOKUP($E712,Emissions!$1:$1048576,MATCH(DATE(AR$2,1,1),Emissions!$A$1:$LI$1),FALSE)</f>
        <v>0</v>
      </c>
      <c r="AS712" s="359">
        <f>+VLOOKUP($E712,Emissions!$1:$1048576,MATCH(DATE(AS$2,1,1),Emissions!$A$1:$LI$1),FALSE)</f>
        <v>0</v>
      </c>
      <c r="AT712" s="359">
        <f>+VLOOKUP($E712,Emissions!$1:$1048576,MATCH(DATE(AT$2,1,1),Emissions!$A$1:$LI$1),FALSE)</f>
        <v>0</v>
      </c>
      <c r="AU712" s="359">
        <f>+VLOOKUP($E712,Emissions!$1:$1048576,MATCH(DATE(AU$2,1,1),Emissions!$A$1:$LI$1),FALSE)</f>
        <v>0</v>
      </c>
      <c r="AV712" s="359">
        <f>+VLOOKUP($E712,Emissions!$1:$1048576,MATCH(DATE(AV$2,1,1),Emissions!$A$1:$LI$1),FALSE)</f>
        <v>0</v>
      </c>
      <c r="AW712" s="359">
        <f>+VLOOKUP($E712,Emissions!$1:$1048576,MATCH(DATE(AW$2,1,1),Emissions!$A$1:$LI$1),FALSE)</f>
        <v>0</v>
      </c>
      <c r="AX712" s="359">
        <f>+VLOOKUP($E712,Emissions!$1:$1048576,MATCH(DATE(AX$2,1,1),Emissions!$A$1:$LI$1),FALSE)</f>
        <v>0</v>
      </c>
      <c r="AY712" s="359">
        <f>+VLOOKUP($E712,Emissions!$1:$1048576,MATCH(DATE(AY$2,1,1),Emissions!$A$1:$LI$1),FALSE)</f>
        <v>0</v>
      </c>
      <c r="AZ712" s="359">
        <f>+VLOOKUP($E712,Emissions!$1:$1048576,MATCH(DATE(AZ$2,1,1),Emissions!$A$1:$LI$1),FALSE)</f>
        <v>0</v>
      </c>
      <c r="BA712" s="359">
        <f>+VLOOKUP($E712,Emissions!$1:$1048576,MATCH(DATE(BA$2,1,1),Emissions!$A$1:$LI$1),FALSE)</f>
        <v>0</v>
      </c>
      <c r="BB712" s="359">
        <f>+VLOOKUP($E712,Emissions!$1:$1048576,MATCH(DATE(BB$2,1,1),Emissions!$A$1:$LI$1),FALSE)</f>
        <v>0</v>
      </c>
      <c r="BC712" s="359">
        <f>+VLOOKUP($E712,Emissions!$1:$1048576,MATCH(DATE(BC$2,1,1),Emissions!$A$1:$LI$1),FALSE)</f>
        <v>0</v>
      </c>
      <c r="BD712" s="359">
        <f>+VLOOKUP($E712,Emissions!$1:$1048576,MATCH(DATE(BD$2,1,1),Emissions!$A$1:$LI$1),FALSE)</f>
        <v>0</v>
      </c>
      <c r="BE712" s="359">
        <f>+VLOOKUP($E712,Emissions!$1:$1048576,MATCH(DATE(BE$2,1,1),Emissions!$A$1:$LI$1),FALSE)</f>
        <v>0</v>
      </c>
      <c r="BF712" s="359">
        <f>+VLOOKUP($E712,Emissions!$1:$1048576,MATCH(DATE(BF$2,1,1),Emissions!$A$1:$LI$1),FALSE)</f>
        <v>0</v>
      </c>
      <c r="BG712" s="359">
        <f>+VLOOKUP($E712,Emissions!$1:$1048576,MATCH(DATE(BG$2,1,1),Emissions!$A$1:$LI$1),FALSE)</f>
        <v>0</v>
      </c>
      <c r="BH712" s="359">
        <f>+VLOOKUP($E712,Emissions!$1:$1048576,MATCH(DATE(BH$2,1,1),Emissions!$A$1:$LI$1),FALSE)</f>
        <v>0</v>
      </c>
      <c r="BI712" s="359">
        <f>+VLOOKUP($E712,Emissions!$1:$1048576,MATCH(DATE(BI$2,1,1),Emissions!$A$1:$LI$1),FALSE)</f>
        <v>0</v>
      </c>
    </row>
    <row r="713" spans="1:61" s="92" customFormat="1" ht="15" customHeight="1" x14ac:dyDescent="0.35">
      <c r="A713" s="409"/>
      <c r="B713" s="169"/>
      <c r="C713" s="137" t="s">
        <v>1089</v>
      </c>
      <c r="D713" s="147" t="s">
        <v>1032</v>
      </c>
      <c r="E713" s="136" t="s">
        <v>2802</v>
      </c>
      <c r="F713" s="325">
        <f>+VLOOKUP($E713,Emissions!$1:$1048576,MATCH(DATE(F$2,1,1),Emissions!$A$1:$LI$1),FALSE)</f>
        <v>0</v>
      </c>
      <c r="G713" s="325">
        <f>+VLOOKUP($E713,Emissions!$1:$1048576,MATCH(DATE(G$2,1,1),Emissions!$A$1:$LI$1),FALSE)</f>
        <v>0</v>
      </c>
      <c r="H713" s="325">
        <f>+VLOOKUP($E713,Emissions!$1:$1048576,MATCH(DATE(H$2,1,1),Emissions!$A$1:$LI$1),FALSE)</f>
        <v>0</v>
      </c>
      <c r="I713" s="325">
        <f>+VLOOKUP($E713,Emissions!$1:$1048576,MATCH(DATE(I$2,1,1),Emissions!$A$1:$LI$1),FALSE)</f>
        <v>0</v>
      </c>
      <c r="J713" s="325">
        <f>+VLOOKUP($E713,Emissions!$1:$1048576,MATCH(DATE(J$2,1,1),Emissions!$A$1:$LI$1),FALSE)</f>
        <v>0</v>
      </c>
      <c r="K713" s="325">
        <f>+VLOOKUP($E713,Emissions!$1:$1048576,MATCH(DATE(K$2,1,1),Emissions!$A$1:$LI$1),FALSE)</f>
        <v>0</v>
      </c>
      <c r="L713" s="325">
        <f>+VLOOKUP($E713,Emissions!$1:$1048576,MATCH(DATE(L$2,1,1),Emissions!$A$1:$LI$1),FALSE)</f>
        <v>0</v>
      </c>
      <c r="M713" s="325">
        <f>+VLOOKUP($E713,Emissions!$1:$1048576,MATCH(DATE(M$2,1,1),Emissions!$A$1:$LI$1),FALSE)</f>
        <v>0</v>
      </c>
      <c r="N713" s="325">
        <f>+VLOOKUP($E713,Emissions!$1:$1048576,MATCH(DATE(N$2,1,1),Emissions!$A$1:$LI$1),FALSE)</f>
        <v>0</v>
      </c>
      <c r="O713" s="325">
        <f>+VLOOKUP($E713,Emissions!$1:$1048576,MATCH(DATE(O$2,1,1),Emissions!$A$1:$LI$1),FALSE)</f>
        <v>0</v>
      </c>
      <c r="P713" s="325">
        <f>+VLOOKUP($E713,Emissions!$1:$1048576,MATCH(DATE(P$2,1,1),Emissions!$A$1:$LI$1),FALSE)</f>
        <v>0</v>
      </c>
      <c r="Q713" s="325">
        <f>+VLOOKUP($E713,Emissions!$1:$1048576,MATCH(DATE(Q$2,1,1),Emissions!$A$1:$LI$1),FALSE)</f>
        <v>0</v>
      </c>
      <c r="R713" s="325">
        <f>+VLOOKUP($E713,Emissions!$1:$1048576,MATCH(DATE(R$2,1,1),Emissions!$A$1:$LI$1),FALSE)</f>
        <v>0</v>
      </c>
      <c r="S713" s="325">
        <f>+VLOOKUP($E713,Emissions!$1:$1048576,MATCH(DATE(S$2,1,1),Emissions!$A$1:$LI$1),FALSE)</f>
        <v>0</v>
      </c>
      <c r="T713" s="325">
        <f>+VLOOKUP($E713,Emissions!$1:$1048576,MATCH(DATE(T$2,1,1),Emissions!$A$1:$LI$1),FALSE)</f>
        <v>0</v>
      </c>
      <c r="U713" s="325">
        <f>+VLOOKUP($E713,Emissions!$1:$1048576,MATCH(DATE(U$2,1,1),Emissions!$A$1:$LI$1),FALSE)</f>
        <v>0</v>
      </c>
      <c r="V713" s="325">
        <f>+VLOOKUP($E713,Emissions!$1:$1048576,MATCH(DATE(V$2,1,1),Emissions!$A$1:$LI$1),FALSE)</f>
        <v>0</v>
      </c>
      <c r="W713" s="325">
        <f>+VLOOKUP($E713,Emissions!$1:$1048576,MATCH(DATE(W$2,1,1),Emissions!$A$1:$LI$1),FALSE)</f>
        <v>0</v>
      </c>
      <c r="X713" s="325">
        <f>+VLOOKUP($E713,Emissions!$1:$1048576,MATCH(DATE(X$2,1,1),Emissions!$A$1:$LI$1),FALSE)</f>
        <v>0</v>
      </c>
      <c r="Y713" s="325">
        <f>+VLOOKUP($E713,Emissions!$1:$1048576,MATCH(DATE(Y$2,1,1),Emissions!$A$1:$LI$1),FALSE)</f>
        <v>0</v>
      </c>
      <c r="Z713" s="325">
        <f>+VLOOKUP($E713,Emissions!$1:$1048576,MATCH(DATE(Z$2,1,1),Emissions!$A$1:$LI$1),FALSE)</f>
        <v>0</v>
      </c>
      <c r="AA713" s="325">
        <f>+VLOOKUP($E713,Emissions!$1:$1048576,MATCH(DATE(AA$2,1,1),Emissions!$A$1:$LI$1),FALSE)</f>
        <v>0</v>
      </c>
      <c r="AB713" s="325">
        <f>+VLOOKUP($E713,Emissions!$1:$1048576,MATCH(DATE(AB$2,1,1),Emissions!$A$1:$LI$1),FALSE)</f>
        <v>0</v>
      </c>
      <c r="AC713" s="325">
        <f>+VLOOKUP($E713,Emissions!$1:$1048576,MATCH(DATE(AC$2,1,1),Emissions!$A$1:$LI$1),FALSE)</f>
        <v>0</v>
      </c>
      <c r="AD713" s="325">
        <f>+VLOOKUP($E713,Emissions!$1:$1048576,MATCH(DATE(AD$2,1,1),Emissions!$A$1:$LI$1),FALSE)</f>
        <v>0</v>
      </c>
      <c r="AE713" s="325">
        <f>+VLOOKUP($E713,Emissions!$1:$1048576,MATCH(DATE(AE$2,1,1),Emissions!$A$1:$LI$1),FALSE)</f>
        <v>0</v>
      </c>
      <c r="AF713" s="325">
        <f>+VLOOKUP($E713,Emissions!$1:$1048576,MATCH(DATE(AF$2,1,1),Emissions!$A$1:$LI$1),FALSE)</f>
        <v>0</v>
      </c>
      <c r="AG713" s="325">
        <f>+VLOOKUP($E713,Emissions!$1:$1048576,MATCH(DATE(AG$2,1,1),Emissions!$A$1:$LI$1),FALSE)</f>
        <v>0</v>
      </c>
      <c r="AH713" s="325">
        <f>+VLOOKUP($E713,Emissions!$1:$1048576,MATCH(DATE(AH$2,1,1),Emissions!$A$1:$LI$1),FALSE)</f>
        <v>0</v>
      </c>
      <c r="AI713" s="325">
        <f>+VLOOKUP($E713,Emissions!$1:$1048576,MATCH(DATE(AI$2,1,1),Emissions!$A$1:$LI$1),FALSE)</f>
        <v>0</v>
      </c>
      <c r="AJ713" s="325">
        <f>+VLOOKUP($E713,Emissions!$1:$1048576,MATCH(DATE(AJ$2,1,1),Emissions!$A$1:$LI$1),FALSE)</f>
        <v>0</v>
      </c>
      <c r="AK713" s="325">
        <f>+VLOOKUP($E713,Emissions!$1:$1048576,MATCH(DATE(AK$2,1,1),Emissions!$A$1:$LI$1),FALSE)</f>
        <v>0</v>
      </c>
      <c r="AL713" s="325">
        <f>+VLOOKUP($E713,Emissions!$1:$1048576,MATCH(DATE(AL$2,1,1),Emissions!$A$1:$LI$1),FALSE)</f>
        <v>0</v>
      </c>
      <c r="AM713" s="325">
        <f>+VLOOKUP($E713,Emissions!$1:$1048576,MATCH(DATE(AM$2,1,1),Emissions!$A$1:$LI$1),FALSE)</f>
        <v>0</v>
      </c>
      <c r="AN713" s="325">
        <f>+VLOOKUP($E713,Emissions!$1:$1048576,MATCH(DATE(AN$2,1,1),Emissions!$A$1:$LI$1),FALSE)</f>
        <v>0</v>
      </c>
      <c r="AO713" s="325">
        <f>+VLOOKUP($E713,Emissions!$1:$1048576,MATCH(DATE(AO$2,1,1),Emissions!$A$1:$LI$1),FALSE)</f>
        <v>0</v>
      </c>
      <c r="AP713" s="325">
        <f>+VLOOKUP($E713,Emissions!$1:$1048576,MATCH(DATE(AP$2,1,1),Emissions!$A$1:$LI$1),FALSE)</f>
        <v>0</v>
      </c>
      <c r="AQ713" s="325">
        <f>+VLOOKUP($E713,Emissions!$1:$1048576,MATCH(DATE(AQ$2,1,1),Emissions!$A$1:$LI$1),FALSE)</f>
        <v>0</v>
      </c>
      <c r="AR713" s="325">
        <f>+VLOOKUP($E713,Emissions!$1:$1048576,MATCH(DATE(AR$2,1,1),Emissions!$A$1:$LI$1),FALSE)</f>
        <v>0</v>
      </c>
      <c r="AS713" s="325">
        <f>+VLOOKUP($E713,Emissions!$1:$1048576,MATCH(DATE(AS$2,1,1),Emissions!$A$1:$LI$1),FALSE)</f>
        <v>0</v>
      </c>
      <c r="AT713" s="325">
        <f>+VLOOKUP($E713,Emissions!$1:$1048576,MATCH(DATE(AT$2,1,1),Emissions!$A$1:$LI$1),FALSE)</f>
        <v>0</v>
      </c>
      <c r="AU713" s="325">
        <f>+VLOOKUP($E713,Emissions!$1:$1048576,MATCH(DATE(AU$2,1,1),Emissions!$A$1:$LI$1),FALSE)</f>
        <v>0</v>
      </c>
      <c r="AV713" s="325">
        <f>+VLOOKUP($E713,Emissions!$1:$1048576,MATCH(DATE(AV$2,1,1),Emissions!$A$1:$LI$1),FALSE)</f>
        <v>0</v>
      </c>
      <c r="AW713" s="325">
        <f>+VLOOKUP($E713,Emissions!$1:$1048576,MATCH(DATE(AW$2,1,1),Emissions!$A$1:$LI$1),FALSE)</f>
        <v>0</v>
      </c>
      <c r="AX713" s="325">
        <f>+VLOOKUP($E713,Emissions!$1:$1048576,MATCH(DATE(AX$2,1,1),Emissions!$A$1:$LI$1),FALSE)</f>
        <v>0</v>
      </c>
      <c r="AY713" s="325">
        <f>+VLOOKUP($E713,Emissions!$1:$1048576,MATCH(DATE(AY$2,1,1),Emissions!$A$1:$LI$1),FALSE)</f>
        <v>0</v>
      </c>
      <c r="AZ713" s="325">
        <f>+VLOOKUP($E713,Emissions!$1:$1048576,MATCH(DATE(AZ$2,1,1),Emissions!$A$1:$LI$1),FALSE)</f>
        <v>0</v>
      </c>
      <c r="BA713" s="325">
        <f>+VLOOKUP($E713,Emissions!$1:$1048576,MATCH(DATE(BA$2,1,1),Emissions!$A$1:$LI$1),FALSE)</f>
        <v>0</v>
      </c>
      <c r="BB713" s="325">
        <f>+VLOOKUP($E713,Emissions!$1:$1048576,MATCH(DATE(BB$2,1,1),Emissions!$A$1:$LI$1),FALSE)</f>
        <v>0</v>
      </c>
      <c r="BC713" s="325">
        <f>+VLOOKUP($E713,Emissions!$1:$1048576,MATCH(DATE(BC$2,1,1),Emissions!$A$1:$LI$1),FALSE)</f>
        <v>0</v>
      </c>
      <c r="BD713" s="325">
        <f>+VLOOKUP($E713,Emissions!$1:$1048576,MATCH(DATE(BD$2,1,1),Emissions!$A$1:$LI$1),FALSE)</f>
        <v>0</v>
      </c>
      <c r="BE713" s="325">
        <f>+VLOOKUP($E713,Emissions!$1:$1048576,MATCH(DATE(BE$2,1,1),Emissions!$A$1:$LI$1),FALSE)</f>
        <v>0</v>
      </c>
      <c r="BF713" s="325">
        <f>+VLOOKUP($E713,Emissions!$1:$1048576,MATCH(DATE(BF$2,1,1),Emissions!$A$1:$LI$1),FALSE)</f>
        <v>0</v>
      </c>
      <c r="BG713" s="325">
        <f>+VLOOKUP($E713,Emissions!$1:$1048576,MATCH(DATE(BG$2,1,1),Emissions!$A$1:$LI$1),FALSE)</f>
        <v>0</v>
      </c>
      <c r="BH713" s="325">
        <f>+VLOOKUP($E713,Emissions!$1:$1048576,MATCH(DATE(BH$2,1,1),Emissions!$A$1:$LI$1),FALSE)</f>
        <v>0</v>
      </c>
      <c r="BI713" s="325">
        <f>+VLOOKUP($E713,Emissions!$1:$1048576,MATCH(DATE(BI$2,1,1),Emissions!$A$1:$LI$1),FALSE)</f>
        <v>0</v>
      </c>
    </row>
    <row r="714" spans="1:61" ht="15" customHeight="1" x14ac:dyDescent="0.35">
      <c r="A714" s="409"/>
      <c r="B714" s="169"/>
      <c r="C714" s="138" t="s">
        <v>602</v>
      </c>
      <c r="D714" s="114" t="s">
        <v>1032</v>
      </c>
      <c r="E714" s="50" t="s">
        <v>2803</v>
      </c>
      <c r="F714" s="359">
        <f>+VLOOKUP($E714,Emissions!$1:$1048576,MATCH(DATE(F$2,1,1),Emissions!$A$1:$LI$1),FALSE)</f>
        <v>0</v>
      </c>
      <c r="G714" s="359">
        <f>+VLOOKUP($E714,Emissions!$1:$1048576,MATCH(DATE(G$2,1,1),Emissions!$A$1:$LI$1),FALSE)</f>
        <v>0</v>
      </c>
      <c r="H714" s="359">
        <f>+VLOOKUP($E714,Emissions!$1:$1048576,MATCH(DATE(H$2,1,1),Emissions!$A$1:$LI$1),FALSE)</f>
        <v>0</v>
      </c>
      <c r="I714" s="359">
        <f>+VLOOKUP($E714,Emissions!$1:$1048576,MATCH(DATE(I$2,1,1),Emissions!$A$1:$LI$1),FALSE)</f>
        <v>0</v>
      </c>
      <c r="J714" s="359">
        <f>+VLOOKUP($E714,Emissions!$1:$1048576,MATCH(DATE(J$2,1,1),Emissions!$A$1:$LI$1),FALSE)</f>
        <v>0</v>
      </c>
      <c r="K714" s="359">
        <f>+VLOOKUP($E714,Emissions!$1:$1048576,MATCH(DATE(K$2,1,1),Emissions!$A$1:$LI$1),FALSE)</f>
        <v>0</v>
      </c>
      <c r="L714" s="359">
        <f>+VLOOKUP($E714,Emissions!$1:$1048576,MATCH(DATE(L$2,1,1),Emissions!$A$1:$LI$1),FALSE)</f>
        <v>0</v>
      </c>
      <c r="M714" s="359">
        <f>+VLOOKUP($E714,Emissions!$1:$1048576,MATCH(DATE(M$2,1,1),Emissions!$A$1:$LI$1),FALSE)</f>
        <v>0</v>
      </c>
      <c r="N714" s="359">
        <f>+VLOOKUP($E714,Emissions!$1:$1048576,MATCH(DATE(N$2,1,1),Emissions!$A$1:$LI$1),FALSE)</f>
        <v>0</v>
      </c>
      <c r="O714" s="359">
        <f>+VLOOKUP($E714,Emissions!$1:$1048576,MATCH(DATE(O$2,1,1),Emissions!$A$1:$LI$1),FALSE)</f>
        <v>0</v>
      </c>
      <c r="P714" s="359">
        <f>+VLOOKUP($E714,Emissions!$1:$1048576,MATCH(DATE(P$2,1,1),Emissions!$A$1:$LI$1),FALSE)</f>
        <v>0</v>
      </c>
      <c r="Q714" s="359">
        <f>+VLOOKUP($E714,Emissions!$1:$1048576,MATCH(DATE(Q$2,1,1),Emissions!$A$1:$LI$1),FALSE)</f>
        <v>0</v>
      </c>
      <c r="R714" s="359">
        <f>+VLOOKUP($E714,Emissions!$1:$1048576,MATCH(DATE(R$2,1,1),Emissions!$A$1:$LI$1),FALSE)</f>
        <v>0</v>
      </c>
      <c r="S714" s="359">
        <f>+VLOOKUP($E714,Emissions!$1:$1048576,MATCH(DATE(S$2,1,1),Emissions!$A$1:$LI$1),FALSE)</f>
        <v>0</v>
      </c>
      <c r="T714" s="359">
        <f>+VLOOKUP($E714,Emissions!$1:$1048576,MATCH(DATE(T$2,1,1),Emissions!$A$1:$LI$1),FALSE)</f>
        <v>0</v>
      </c>
      <c r="U714" s="359">
        <f>+VLOOKUP($E714,Emissions!$1:$1048576,MATCH(DATE(U$2,1,1),Emissions!$A$1:$LI$1),FALSE)</f>
        <v>0</v>
      </c>
      <c r="V714" s="359">
        <f>+VLOOKUP($E714,Emissions!$1:$1048576,MATCH(DATE(V$2,1,1),Emissions!$A$1:$LI$1),FALSE)</f>
        <v>0</v>
      </c>
      <c r="W714" s="359">
        <f>+VLOOKUP($E714,Emissions!$1:$1048576,MATCH(DATE(W$2,1,1),Emissions!$A$1:$LI$1),FALSE)</f>
        <v>0</v>
      </c>
      <c r="X714" s="359">
        <f>+VLOOKUP($E714,Emissions!$1:$1048576,MATCH(DATE(X$2,1,1),Emissions!$A$1:$LI$1),FALSE)</f>
        <v>0</v>
      </c>
      <c r="Y714" s="359">
        <f>+VLOOKUP($E714,Emissions!$1:$1048576,MATCH(DATE(Y$2,1,1),Emissions!$A$1:$LI$1),FALSE)</f>
        <v>0</v>
      </c>
      <c r="Z714" s="359">
        <f>+VLOOKUP($E714,Emissions!$1:$1048576,MATCH(DATE(Z$2,1,1),Emissions!$A$1:$LI$1),FALSE)</f>
        <v>0</v>
      </c>
      <c r="AA714" s="359">
        <f>+VLOOKUP($E714,Emissions!$1:$1048576,MATCH(DATE(AA$2,1,1),Emissions!$A$1:$LI$1),FALSE)</f>
        <v>0</v>
      </c>
      <c r="AB714" s="359">
        <f>+VLOOKUP($E714,Emissions!$1:$1048576,MATCH(DATE(AB$2,1,1),Emissions!$A$1:$LI$1),FALSE)</f>
        <v>0</v>
      </c>
      <c r="AC714" s="359">
        <f>+VLOOKUP($E714,Emissions!$1:$1048576,MATCH(DATE(AC$2,1,1),Emissions!$A$1:$LI$1),FALSE)</f>
        <v>0</v>
      </c>
      <c r="AD714" s="359">
        <f>+VLOOKUP($E714,Emissions!$1:$1048576,MATCH(DATE(AD$2,1,1),Emissions!$A$1:$LI$1),FALSE)</f>
        <v>0</v>
      </c>
      <c r="AE714" s="359">
        <f>+VLOOKUP($E714,Emissions!$1:$1048576,MATCH(DATE(AE$2,1,1),Emissions!$A$1:$LI$1),FALSE)</f>
        <v>0</v>
      </c>
      <c r="AF714" s="359">
        <f>+VLOOKUP($E714,Emissions!$1:$1048576,MATCH(DATE(AF$2,1,1),Emissions!$A$1:$LI$1),FALSE)</f>
        <v>0</v>
      </c>
      <c r="AG714" s="359">
        <f>+VLOOKUP($E714,Emissions!$1:$1048576,MATCH(DATE(AG$2,1,1),Emissions!$A$1:$LI$1),FALSE)</f>
        <v>0</v>
      </c>
      <c r="AH714" s="359">
        <f>+VLOOKUP($E714,Emissions!$1:$1048576,MATCH(DATE(AH$2,1,1),Emissions!$A$1:$LI$1),FALSE)</f>
        <v>0</v>
      </c>
      <c r="AI714" s="359">
        <f>+VLOOKUP($E714,Emissions!$1:$1048576,MATCH(DATE(AI$2,1,1),Emissions!$A$1:$LI$1),FALSE)</f>
        <v>0</v>
      </c>
      <c r="AJ714" s="359">
        <f>+VLOOKUP($E714,Emissions!$1:$1048576,MATCH(DATE(AJ$2,1,1),Emissions!$A$1:$LI$1),FALSE)</f>
        <v>0</v>
      </c>
      <c r="AK714" s="359">
        <f>+VLOOKUP($E714,Emissions!$1:$1048576,MATCH(DATE(AK$2,1,1),Emissions!$A$1:$LI$1),FALSE)</f>
        <v>0</v>
      </c>
      <c r="AL714" s="359">
        <f>+VLOOKUP($E714,Emissions!$1:$1048576,MATCH(DATE(AL$2,1,1),Emissions!$A$1:$LI$1),FALSE)</f>
        <v>0</v>
      </c>
      <c r="AM714" s="359">
        <f>+VLOOKUP($E714,Emissions!$1:$1048576,MATCH(DATE(AM$2,1,1),Emissions!$A$1:$LI$1),FALSE)</f>
        <v>0</v>
      </c>
      <c r="AN714" s="359">
        <f>+VLOOKUP($E714,Emissions!$1:$1048576,MATCH(DATE(AN$2,1,1),Emissions!$A$1:$LI$1),FALSE)</f>
        <v>0</v>
      </c>
      <c r="AO714" s="359">
        <f>+VLOOKUP($E714,Emissions!$1:$1048576,MATCH(DATE(AO$2,1,1),Emissions!$A$1:$LI$1),FALSE)</f>
        <v>0</v>
      </c>
      <c r="AP714" s="359">
        <f>+VLOOKUP($E714,Emissions!$1:$1048576,MATCH(DATE(AP$2,1,1),Emissions!$A$1:$LI$1),FALSE)</f>
        <v>0</v>
      </c>
      <c r="AQ714" s="359">
        <f>+VLOOKUP($E714,Emissions!$1:$1048576,MATCH(DATE(AQ$2,1,1),Emissions!$A$1:$LI$1),FALSE)</f>
        <v>0</v>
      </c>
      <c r="AR714" s="359">
        <f>+VLOOKUP($E714,Emissions!$1:$1048576,MATCH(DATE(AR$2,1,1),Emissions!$A$1:$LI$1),FALSE)</f>
        <v>0</v>
      </c>
      <c r="AS714" s="359">
        <f>+VLOOKUP($E714,Emissions!$1:$1048576,MATCH(DATE(AS$2,1,1),Emissions!$A$1:$LI$1),FALSE)</f>
        <v>0</v>
      </c>
      <c r="AT714" s="359">
        <f>+VLOOKUP($E714,Emissions!$1:$1048576,MATCH(DATE(AT$2,1,1),Emissions!$A$1:$LI$1),FALSE)</f>
        <v>0</v>
      </c>
      <c r="AU714" s="359">
        <f>+VLOOKUP($E714,Emissions!$1:$1048576,MATCH(DATE(AU$2,1,1),Emissions!$A$1:$LI$1),FALSE)</f>
        <v>0</v>
      </c>
      <c r="AV714" s="359">
        <f>+VLOOKUP($E714,Emissions!$1:$1048576,MATCH(DATE(AV$2,1,1),Emissions!$A$1:$LI$1),FALSE)</f>
        <v>0</v>
      </c>
      <c r="AW714" s="359">
        <f>+VLOOKUP($E714,Emissions!$1:$1048576,MATCH(DATE(AW$2,1,1),Emissions!$A$1:$LI$1),FALSE)</f>
        <v>0</v>
      </c>
      <c r="AX714" s="359">
        <f>+VLOOKUP($E714,Emissions!$1:$1048576,MATCH(DATE(AX$2,1,1),Emissions!$A$1:$LI$1),FALSE)</f>
        <v>0</v>
      </c>
      <c r="AY714" s="359">
        <f>+VLOOKUP($E714,Emissions!$1:$1048576,MATCH(DATE(AY$2,1,1),Emissions!$A$1:$LI$1),FALSE)</f>
        <v>0</v>
      </c>
      <c r="AZ714" s="359">
        <f>+VLOOKUP($E714,Emissions!$1:$1048576,MATCH(DATE(AZ$2,1,1),Emissions!$A$1:$LI$1),FALSE)</f>
        <v>0</v>
      </c>
      <c r="BA714" s="359">
        <f>+VLOOKUP($E714,Emissions!$1:$1048576,MATCH(DATE(BA$2,1,1),Emissions!$A$1:$LI$1),FALSE)</f>
        <v>0</v>
      </c>
      <c r="BB714" s="359">
        <f>+VLOOKUP($E714,Emissions!$1:$1048576,MATCH(DATE(BB$2,1,1),Emissions!$A$1:$LI$1),FALSE)</f>
        <v>0</v>
      </c>
      <c r="BC714" s="359">
        <f>+VLOOKUP($E714,Emissions!$1:$1048576,MATCH(DATE(BC$2,1,1),Emissions!$A$1:$LI$1),FALSE)</f>
        <v>0</v>
      </c>
      <c r="BD714" s="359">
        <f>+VLOOKUP($E714,Emissions!$1:$1048576,MATCH(DATE(BD$2,1,1),Emissions!$A$1:$LI$1),FALSE)</f>
        <v>0</v>
      </c>
      <c r="BE714" s="359">
        <f>+VLOOKUP($E714,Emissions!$1:$1048576,MATCH(DATE(BE$2,1,1),Emissions!$A$1:$LI$1),FALSE)</f>
        <v>0</v>
      </c>
      <c r="BF714" s="359">
        <f>+VLOOKUP($E714,Emissions!$1:$1048576,MATCH(DATE(BF$2,1,1),Emissions!$A$1:$LI$1),FALSE)</f>
        <v>0</v>
      </c>
      <c r="BG714" s="359">
        <f>+VLOOKUP($E714,Emissions!$1:$1048576,MATCH(DATE(BG$2,1,1),Emissions!$A$1:$LI$1),FALSE)</f>
        <v>0</v>
      </c>
      <c r="BH714" s="359">
        <f>+VLOOKUP($E714,Emissions!$1:$1048576,MATCH(DATE(BH$2,1,1),Emissions!$A$1:$LI$1),FALSE)</f>
        <v>0</v>
      </c>
      <c r="BI714" s="359">
        <f>+VLOOKUP($E714,Emissions!$1:$1048576,MATCH(DATE(BI$2,1,1),Emissions!$A$1:$LI$1),FALSE)</f>
        <v>0</v>
      </c>
    </row>
    <row r="715" spans="1:61" ht="15" customHeight="1" x14ac:dyDescent="0.35">
      <c r="A715" s="409"/>
      <c r="B715" s="169"/>
      <c r="C715" s="138" t="s">
        <v>603</v>
      </c>
      <c r="D715" s="114" t="s">
        <v>1032</v>
      </c>
      <c r="E715" s="50" t="s">
        <v>2804</v>
      </c>
      <c r="F715" s="359">
        <f>+VLOOKUP($E715,Emissions!$1:$1048576,MATCH(DATE(F$2,1,1),Emissions!$A$1:$LI$1),FALSE)</f>
        <v>0</v>
      </c>
      <c r="G715" s="359">
        <f>+VLOOKUP($E715,Emissions!$1:$1048576,MATCH(DATE(G$2,1,1),Emissions!$A$1:$LI$1),FALSE)</f>
        <v>0</v>
      </c>
      <c r="H715" s="359">
        <f>+VLOOKUP($E715,Emissions!$1:$1048576,MATCH(DATE(H$2,1,1),Emissions!$A$1:$LI$1),FALSE)</f>
        <v>0</v>
      </c>
      <c r="I715" s="359">
        <f>+VLOOKUP($E715,Emissions!$1:$1048576,MATCH(DATE(I$2,1,1),Emissions!$A$1:$LI$1),FALSE)</f>
        <v>0</v>
      </c>
      <c r="J715" s="359">
        <f>+VLOOKUP($E715,Emissions!$1:$1048576,MATCH(DATE(J$2,1,1),Emissions!$A$1:$LI$1),FALSE)</f>
        <v>0</v>
      </c>
      <c r="K715" s="359">
        <f>+VLOOKUP($E715,Emissions!$1:$1048576,MATCH(DATE(K$2,1,1),Emissions!$A$1:$LI$1),FALSE)</f>
        <v>0</v>
      </c>
      <c r="L715" s="359">
        <f>+VLOOKUP($E715,Emissions!$1:$1048576,MATCH(DATE(L$2,1,1),Emissions!$A$1:$LI$1),FALSE)</f>
        <v>0</v>
      </c>
      <c r="M715" s="359">
        <f>+VLOOKUP($E715,Emissions!$1:$1048576,MATCH(DATE(M$2,1,1),Emissions!$A$1:$LI$1),FALSE)</f>
        <v>0</v>
      </c>
      <c r="N715" s="359">
        <f>+VLOOKUP($E715,Emissions!$1:$1048576,MATCH(DATE(N$2,1,1),Emissions!$A$1:$LI$1),FALSE)</f>
        <v>0</v>
      </c>
      <c r="O715" s="359">
        <f>+VLOOKUP($E715,Emissions!$1:$1048576,MATCH(DATE(O$2,1,1),Emissions!$A$1:$LI$1),FALSE)</f>
        <v>0</v>
      </c>
      <c r="P715" s="359">
        <f>+VLOOKUP($E715,Emissions!$1:$1048576,MATCH(DATE(P$2,1,1),Emissions!$A$1:$LI$1),FALSE)</f>
        <v>0</v>
      </c>
      <c r="Q715" s="359">
        <f>+VLOOKUP($E715,Emissions!$1:$1048576,MATCH(DATE(Q$2,1,1),Emissions!$A$1:$LI$1),FALSE)</f>
        <v>0</v>
      </c>
      <c r="R715" s="359">
        <f>+VLOOKUP($E715,Emissions!$1:$1048576,MATCH(DATE(R$2,1,1),Emissions!$A$1:$LI$1),FALSE)</f>
        <v>0</v>
      </c>
      <c r="S715" s="359">
        <f>+VLOOKUP($E715,Emissions!$1:$1048576,MATCH(DATE(S$2,1,1),Emissions!$A$1:$LI$1),FALSE)</f>
        <v>0</v>
      </c>
      <c r="T715" s="359">
        <f>+VLOOKUP($E715,Emissions!$1:$1048576,MATCH(DATE(T$2,1,1),Emissions!$A$1:$LI$1),FALSE)</f>
        <v>0</v>
      </c>
      <c r="U715" s="359">
        <f>+VLOOKUP($E715,Emissions!$1:$1048576,MATCH(DATE(U$2,1,1),Emissions!$A$1:$LI$1),FALSE)</f>
        <v>0</v>
      </c>
      <c r="V715" s="359">
        <f>+VLOOKUP($E715,Emissions!$1:$1048576,MATCH(DATE(V$2,1,1),Emissions!$A$1:$LI$1),FALSE)</f>
        <v>0</v>
      </c>
      <c r="W715" s="359">
        <f>+VLOOKUP($E715,Emissions!$1:$1048576,MATCH(DATE(W$2,1,1),Emissions!$A$1:$LI$1),FALSE)</f>
        <v>0</v>
      </c>
      <c r="X715" s="359">
        <f>+VLOOKUP($E715,Emissions!$1:$1048576,MATCH(DATE(X$2,1,1),Emissions!$A$1:$LI$1),FALSE)</f>
        <v>0</v>
      </c>
      <c r="Y715" s="359">
        <f>+VLOOKUP($E715,Emissions!$1:$1048576,MATCH(DATE(Y$2,1,1),Emissions!$A$1:$LI$1),FALSE)</f>
        <v>0</v>
      </c>
      <c r="Z715" s="359">
        <f>+VLOOKUP($E715,Emissions!$1:$1048576,MATCH(DATE(Z$2,1,1),Emissions!$A$1:$LI$1),FALSE)</f>
        <v>0</v>
      </c>
      <c r="AA715" s="359">
        <f>+VLOOKUP($E715,Emissions!$1:$1048576,MATCH(DATE(AA$2,1,1),Emissions!$A$1:$LI$1),FALSE)</f>
        <v>0</v>
      </c>
      <c r="AB715" s="359">
        <f>+VLOOKUP($E715,Emissions!$1:$1048576,MATCH(DATE(AB$2,1,1),Emissions!$A$1:$LI$1),FALSE)</f>
        <v>0</v>
      </c>
      <c r="AC715" s="359">
        <f>+VLOOKUP($E715,Emissions!$1:$1048576,MATCH(DATE(AC$2,1,1),Emissions!$A$1:$LI$1),FALSE)</f>
        <v>0</v>
      </c>
      <c r="AD715" s="359">
        <f>+VLOOKUP($E715,Emissions!$1:$1048576,MATCH(DATE(AD$2,1,1),Emissions!$A$1:$LI$1),FALSE)</f>
        <v>0</v>
      </c>
      <c r="AE715" s="359">
        <f>+VLOOKUP($E715,Emissions!$1:$1048576,MATCH(DATE(AE$2,1,1),Emissions!$A$1:$LI$1),FALSE)</f>
        <v>0</v>
      </c>
      <c r="AF715" s="359">
        <f>+VLOOKUP($E715,Emissions!$1:$1048576,MATCH(DATE(AF$2,1,1),Emissions!$A$1:$LI$1),FALSE)</f>
        <v>0</v>
      </c>
      <c r="AG715" s="359">
        <f>+VLOOKUP($E715,Emissions!$1:$1048576,MATCH(DATE(AG$2,1,1),Emissions!$A$1:$LI$1),FALSE)</f>
        <v>0</v>
      </c>
      <c r="AH715" s="359">
        <f>+VLOOKUP($E715,Emissions!$1:$1048576,MATCH(DATE(AH$2,1,1),Emissions!$A$1:$LI$1),FALSE)</f>
        <v>0</v>
      </c>
      <c r="AI715" s="359">
        <f>+VLOOKUP($E715,Emissions!$1:$1048576,MATCH(DATE(AI$2,1,1),Emissions!$A$1:$LI$1),FALSE)</f>
        <v>0</v>
      </c>
      <c r="AJ715" s="359">
        <f>+VLOOKUP($E715,Emissions!$1:$1048576,MATCH(DATE(AJ$2,1,1),Emissions!$A$1:$LI$1),FALSE)</f>
        <v>0</v>
      </c>
      <c r="AK715" s="359">
        <f>+VLOOKUP($E715,Emissions!$1:$1048576,MATCH(DATE(AK$2,1,1),Emissions!$A$1:$LI$1),FALSE)</f>
        <v>0</v>
      </c>
      <c r="AL715" s="359">
        <f>+VLOOKUP($E715,Emissions!$1:$1048576,MATCH(DATE(AL$2,1,1),Emissions!$A$1:$LI$1),FALSE)</f>
        <v>0</v>
      </c>
      <c r="AM715" s="359">
        <f>+VLOOKUP($E715,Emissions!$1:$1048576,MATCH(DATE(AM$2,1,1),Emissions!$A$1:$LI$1),FALSE)</f>
        <v>0</v>
      </c>
      <c r="AN715" s="359">
        <f>+VLOOKUP($E715,Emissions!$1:$1048576,MATCH(DATE(AN$2,1,1),Emissions!$A$1:$LI$1),FALSE)</f>
        <v>0</v>
      </c>
      <c r="AO715" s="359">
        <f>+VLOOKUP($E715,Emissions!$1:$1048576,MATCH(DATE(AO$2,1,1),Emissions!$A$1:$LI$1),FALSE)</f>
        <v>0</v>
      </c>
      <c r="AP715" s="359">
        <f>+VLOOKUP($E715,Emissions!$1:$1048576,MATCH(DATE(AP$2,1,1),Emissions!$A$1:$LI$1),FALSE)</f>
        <v>0</v>
      </c>
      <c r="AQ715" s="359">
        <f>+VLOOKUP($E715,Emissions!$1:$1048576,MATCH(DATE(AQ$2,1,1),Emissions!$A$1:$LI$1),FALSE)</f>
        <v>0</v>
      </c>
      <c r="AR715" s="359">
        <f>+VLOOKUP($E715,Emissions!$1:$1048576,MATCH(DATE(AR$2,1,1),Emissions!$A$1:$LI$1),FALSE)</f>
        <v>0</v>
      </c>
      <c r="AS715" s="359">
        <f>+VLOOKUP($E715,Emissions!$1:$1048576,MATCH(DATE(AS$2,1,1),Emissions!$A$1:$LI$1),FALSE)</f>
        <v>0</v>
      </c>
      <c r="AT715" s="359">
        <f>+VLOOKUP($E715,Emissions!$1:$1048576,MATCH(DATE(AT$2,1,1),Emissions!$A$1:$LI$1),FALSE)</f>
        <v>0</v>
      </c>
      <c r="AU715" s="359">
        <f>+VLOOKUP($E715,Emissions!$1:$1048576,MATCH(DATE(AU$2,1,1),Emissions!$A$1:$LI$1),FALSE)</f>
        <v>0</v>
      </c>
      <c r="AV715" s="359">
        <f>+VLOOKUP($E715,Emissions!$1:$1048576,MATCH(DATE(AV$2,1,1),Emissions!$A$1:$LI$1),FALSE)</f>
        <v>0</v>
      </c>
      <c r="AW715" s="359">
        <f>+VLOOKUP($E715,Emissions!$1:$1048576,MATCH(DATE(AW$2,1,1),Emissions!$A$1:$LI$1),FALSE)</f>
        <v>0</v>
      </c>
      <c r="AX715" s="359">
        <f>+VLOOKUP($E715,Emissions!$1:$1048576,MATCH(DATE(AX$2,1,1),Emissions!$A$1:$LI$1),FALSE)</f>
        <v>0</v>
      </c>
      <c r="AY715" s="359">
        <f>+VLOOKUP($E715,Emissions!$1:$1048576,MATCH(DATE(AY$2,1,1),Emissions!$A$1:$LI$1),FALSE)</f>
        <v>0</v>
      </c>
      <c r="AZ715" s="359">
        <f>+VLOOKUP($E715,Emissions!$1:$1048576,MATCH(DATE(AZ$2,1,1),Emissions!$A$1:$LI$1),FALSE)</f>
        <v>0</v>
      </c>
      <c r="BA715" s="359">
        <f>+VLOOKUP($E715,Emissions!$1:$1048576,MATCH(DATE(BA$2,1,1),Emissions!$A$1:$LI$1),FALSE)</f>
        <v>0</v>
      </c>
      <c r="BB715" s="359">
        <f>+VLOOKUP($E715,Emissions!$1:$1048576,MATCH(DATE(BB$2,1,1),Emissions!$A$1:$LI$1),FALSE)</f>
        <v>0</v>
      </c>
      <c r="BC715" s="359">
        <f>+VLOOKUP($E715,Emissions!$1:$1048576,MATCH(DATE(BC$2,1,1),Emissions!$A$1:$LI$1),FALSE)</f>
        <v>0</v>
      </c>
      <c r="BD715" s="359">
        <f>+VLOOKUP($E715,Emissions!$1:$1048576,MATCH(DATE(BD$2,1,1),Emissions!$A$1:$LI$1),FALSE)</f>
        <v>0</v>
      </c>
      <c r="BE715" s="359">
        <f>+VLOOKUP($E715,Emissions!$1:$1048576,MATCH(DATE(BE$2,1,1),Emissions!$A$1:$LI$1),FALSE)</f>
        <v>0</v>
      </c>
      <c r="BF715" s="359">
        <f>+VLOOKUP($E715,Emissions!$1:$1048576,MATCH(DATE(BF$2,1,1),Emissions!$A$1:$LI$1),FALSE)</f>
        <v>0</v>
      </c>
      <c r="BG715" s="359">
        <f>+VLOOKUP($E715,Emissions!$1:$1048576,MATCH(DATE(BG$2,1,1),Emissions!$A$1:$LI$1),FALSE)</f>
        <v>0</v>
      </c>
      <c r="BH715" s="359">
        <f>+VLOOKUP($E715,Emissions!$1:$1048576,MATCH(DATE(BH$2,1,1),Emissions!$A$1:$LI$1),FALSE)</f>
        <v>0</v>
      </c>
      <c r="BI715" s="359">
        <f>+VLOOKUP($E715,Emissions!$1:$1048576,MATCH(DATE(BI$2,1,1),Emissions!$A$1:$LI$1),FALSE)</f>
        <v>0</v>
      </c>
    </row>
    <row r="716" spans="1:61" ht="15" customHeight="1" x14ac:dyDescent="0.35">
      <c r="A716" s="409"/>
      <c r="B716" s="169"/>
      <c r="C716" s="138" t="s">
        <v>604</v>
      </c>
      <c r="D716" s="114" t="s">
        <v>1032</v>
      </c>
      <c r="E716" s="50" t="s">
        <v>2805</v>
      </c>
      <c r="F716" s="359">
        <f>+VLOOKUP($E716,Emissions!$1:$1048576,MATCH(DATE(F$2,1,1),Emissions!$A$1:$LI$1),FALSE)</f>
        <v>0</v>
      </c>
      <c r="G716" s="359">
        <f>+VLOOKUP($E716,Emissions!$1:$1048576,MATCH(DATE(G$2,1,1),Emissions!$A$1:$LI$1),FALSE)</f>
        <v>0</v>
      </c>
      <c r="H716" s="359">
        <f>+VLOOKUP($E716,Emissions!$1:$1048576,MATCH(DATE(H$2,1,1),Emissions!$A$1:$LI$1),FALSE)</f>
        <v>0</v>
      </c>
      <c r="I716" s="359">
        <f>+VLOOKUP($E716,Emissions!$1:$1048576,MATCH(DATE(I$2,1,1),Emissions!$A$1:$LI$1),FALSE)</f>
        <v>0</v>
      </c>
      <c r="J716" s="359">
        <f>+VLOOKUP($E716,Emissions!$1:$1048576,MATCH(DATE(J$2,1,1),Emissions!$A$1:$LI$1),FALSE)</f>
        <v>0</v>
      </c>
      <c r="K716" s="359">
        <f>+VLOOKUP($E716,Emissions!$1:$1048576,MATCH(DATE(K$2,1,1),Emissions!$A$1:$LI$1),FALSE)</f>
        <v>0</v>
      </c>
      <c r="L716" s="359">
        <f>+VLOOKUP($E716,Emissions!$1:$1048576,MATCH(DATE(L$2,1,1),Emissions!$A$1:$LI$1),FALSE)</f>
        <v>0</v>
      </c>
      <c r="M716" s="359">
        <f>+VLOOKUP($E716,Emissions!$1:$1048576,MATCH(DATE(M$2,1,1),Emissions!$A$1:$LI$1),FALSE)</f>
        <v>0</v>
      </c>
      <c r="N716" s="359">
        <f>+VLOOKUP($E716,Emissions!$1:$1048576,MATCH(DATE(N$2,1,1),Emissions!$A$1:$LI$1),FALSE)</f>
        <v>0</v>
      </c>
      <c r="O716" s="359">
        <f>+VLOOKUP($E716,Emissions!$1:$1048576,MATCH(DATE(O$2,1,1),Emissions!$A$1:$LI$1),FALSE)</f>
        <v>0</v>
      </c>
      <c r="P716" s="359">
        <f>+VLOOKUP($E716,Emissions!$1:$1048576,MATCH(DATE(P$2,1,1),Emissions!$A$1:$LI$1),FALSE)</f>
        <v>0</v>
      </c>
      <c r="Q716" s="359">
        <f>+VLOOKUP($E716,Emissions!$1:$1048576,MATCH(DATE(Q$2,1,1),Emissions!$A$1:$LI$1),FALSE)</f>
        <v>0</v>
      </c>
      <c r="R716" s="359">
        <f>+VLOOKUP($E716,Emissions!$1:$1048576,MATCH(DATE(R$2,1,1),Emissions!$A$1:$LI$1),FALSE)</f>
        <v>0</v>
      </c>
      <c r="S716" s="359">
        <f>+VLOOKUP($E716,Emissions!$1:$1048576,MATCH(DATE(S$2,1,1),Emissions!$A$1:$LI$1),FALSE)</f>
        <v>0</v>
      </c>
      <c r="T716" s="359">
        <f>+VLOOKUP($E716,Emissions!$1:$1048576,MATCH(DATE(T$2,1,1),Emissions!$A$1:$LI$1),FALSE)</f>
        <v>0</v>
      </c>
      <c r="U716" s="359">
        <f>+VLOOKUP($E716,Emissions!$1:$1048576,MATCH(DATE(U$2,1,1),Emissions!$A$1:$LI$1),FALSE)</f>
        <v>0</v>
      </c>
      <c r="V716" s="359">
        <f>+VLOOKUP($E716,Emissions!$1:$1048576,MATCH(DATE(V$2,1,1),Emissions!$A$1:$LI$1),FALSE)</f>
        <v>0</v>
      </c>
      <c r="W716" s="359">
        <f>+VLOOKUP($E716,Emissions!$1:$1048576,MATCH(DATE(W$2,1,1),Emissions!$A$1:$LI$1),FALSE)</f>
        <v>0</v>
      </c>
      <c r="X716" s="359">
        <f>+VLOOKUP($E716,Emissions!$1:$1048576,MATCH(DATE(X$2,1,1),Emissions!$A$1:$LI$1),FALSE)</f>
        <v>0</v>
      </c>
      <c r="Y716" s="359">
        <f>+VLOOKUP($E716,Emissions!$1:$1048576,MATCH(DATE(Y$2,1,1),Emissions!$A$1:$LI$1),FALSE)</f>
        <v>0</v>
      </c>
      <c r="Z716" s="359">
        <f>+VLOOKUP($E716,Emissions!$1:$1048576,MATCH(DATE(Z$2,1,1),Emissions!$A$1:$LI$1),FALSE)</f>
        <v>0</v>
      </c>
      <c r="AA716" s="359">
        <f>+VLOOKUP($E716,Emissions!$1:$1048576,MATCH(DATE(AA$2,1,1),Emissions!$A$1:$LI$1),FALSE)</f>
        <v>0</v>
      </c>
      <c r="AB716" s="359">
        <f>+VLOOKUP($E716,Emissions!$1:$1048576,MATCH(DATE(AB$2,1,1),Emissions!$A$1:$LI$1),FALSE)</f>
        <v>0</v>
      </c>
      <c r="AC716" s="359">
        <f>+VLOOKUP($E716,Emissions!$1:$1048576,MATCH(DATE(AC$2,1,1),Emissions!$A$1:$LI$1),FALSE)</f>
        <v>0</v>
      </c>
      <c r="AD716" s="359">
        <f>+VLOOKUP($E716,Emissions!$1:$1048576,MATCH(DATE(AD$2,1,1),Emissions!$A$1:$LI$1),FALSE)</f>
        <v>0</v>
      </c>
      <c r="AE716" s="359">
        <f>+VLOOKUP($E716,Emissions!$1:$1048576,MATCH(DATE(AE$2,1,1),Emissions!$A$1:$LI$1),FALSE)</f>
        <v>0</v>
      </c>
      <c r="AF716" s="359">
        <f>+VLOOKUP($E716,Emissions!$1:$1048576,MATCH(DATE(AF$2,1,1),Emissions!$A$1:$LI$1),FALSE)</f>
        <v>0</v>
      </c>
      <c r="AG716" s="359">
        <f>+VLOOKUP($E716,Emissions!$1:$1048576,MATCH(DATE(AG$2,1,1),Emissions!$A$1:$LI$1),FALSE)</f>
        <v>0</v>
      </c>
      <c r="AH716" s="359">
        <f>+VLOOKUP($E716,Emissions!$1:$1048576,MATCH(DATE(AH$2,1,1),Emissions!$A$1:$LI$1),FALSE)</f>
        <v>0</v>
      </c>
      <c r="AI716" s="359">
        <f>+VLOOKUP($E716,Emissions!$1:$1048576,MATCH(DATE(AI$2,1,1),Emissions!$A$1:$LI$1),FALSE)</f>
        <v>0</v>
      </c>
      <c r="AJ716" s="359">
        <f>+VLOOKUP($E716,Emissions!$1:$1048576,MATCH(DATE(AJ$2,1,1),Emissions!$A$1:$LI$1),FALSE)</f>
        <v>0</v>
      </c>
      <c r="AK716" s="359">
        <f>+VLOOKUP($E716,Emissions!$1:$1048576,MATCH(DATE(AK$2,1,1),Emissions!$A$1:$LI$1),FALSE)</f>
        <v>0</v>
      </c>
      <c r="AL716" s="359">
        <f>+VLOOKUP($E716,Emissions!$1:$1048576,MATCH(DATE(AL$2,1,1),Emissions!$A$1:$LI$1),FALSE)</f>
        <v>0</v>
      </c>
      <c r="AM716" s="359">
        <f>+VLOOKUP($E716,Emissions!$1:$1048576,MATCH(DATE(AM$2,1,1),Emissions!$A$1:$LI$1),FALSE)</f>
        <v>0</v>
      </c>
      <c r="AN716" s="359">
        <f>+VLOOKUP($E716,Emissions!$1:$1048576,MATCH(DATE(AN$2,1,1),Emissions!$A$1:$LI$1),FALSE)</f>
        <v>0</v>
      </c>
      <c r="AO716" s="359">
        <f>+VLOOKUP($E716,Emissions!$1:$1048576,MATCH(DATE(AO$2,1,1),Emissions!$A$1:$LI$1),FALSE)</f>
        <v>0</v>
      </c>
      <c r="AP716" s="359">
        <f>+VLOOKUP($E716,Emissions!$1:$1048576,MATCH(DATE(AP$2,1,1),Emissions!$A$1:$LI$1),FALSE)</f>
        <v>0</v>
      </c>
      <c r="AQ716" s="359">
        <f>+VLOOKUP($E716,Emissions!$1:$1048576,MATCH(DATE(AQ$2,1,1),Emissions!$A$1:$LI$1),FALSE)</f>
        <v>0</v>
      </c>
      <c r="AR716" s="359">
        <f>+VLOOKUP($E716,Emissions!$1:$1048576,MATCH(DATE(AR$2,1,1),Emissions!$A$1:$LI$1),FALSE)</f>
        <v>0</v>
      </c>
      <c r="AS716" s="359">
        <f>+VLOOKUP($E716,Emissions!$1:$1048576,MATCH(DATE(AS$2,1,1),Emissions!$A$1:$LI$1),FALSE)</f>
        <v>0</v>
      </c>
      <c r="AT716" s="359">
        <f>+VLOOKUP($E716,Emissions!$1:$1048576,MATCH(DATE(AT$2,1,1),Emissions!$A$1:$LI$1),FALSE)</f>
        <v>0</v>
      </c>
      <c r="AU716" s="359">
        <f>+VLOOKUP($E716,Emissions!$1:$1048576,MATCH(DATE(AU$2,1,1),Emissions!$A$1:$LI$1),FALSE)</f>
        <v>0</v>
      </c>
      <c r="AV716" s="359">
        <f>+VLOOKUP($E716,Emissions!$1:$1048576,MATCH(DATE(AV$2,1,1),Emissions!$A$1:$LI$1),FALSE)</f>
        <v>0</v>
      </c>
      <c r="AW716" s="359">
        <f>+VLOOKUP($E716,Emissions!$1:$1048576,MATCH(DATE(AW$2,1,1),Emissions!$A$1:$LI$1),FALSE)</f>
        <v>0</v>
      </c>
      <c r="AX716" s="359">
        <f>+VLOOKUP($E716,Emissions!$1:$1048576,MATCH(DATE(AX$2,1,1),Emissions!$A$1:$LI$1),FALSE)</f>
        <v>0</v>
      </c>
      <c r="AY716" s="359">
        <f>+VLOOKUP($E716,Emissions!$1:$1048576,MATCH(DATE(AY$2,1,1),Emissions!$A$1:$LI$1),FALSE)</f>
        <v>0</v>
      </c>
      <c r="AZ716" s="359">
        <f>+VLOOKUP($E716,Emissions!$1:$1048576,MATCH(DATE(AZ$2,1,1),Emissions!$A$1:$LI$1),FALSE)</f>
        <v>0</v>
      </c>
      <c r="BA716" s="359">
        <f>+VLOOKUP($E716,Emissions!$1:$1048576,MATCH(DATE(BA$2,1,1),Emissions!$A$1:$LI$1),FALSE)</f>
        <v>0</v>
      </c>
      <c r="BB716" s="359">
        <f>+VLOOKUP($E716,Emissions!$1:$1048576,MATCH(DATE(BB$2,1,1),Emissions!$A$1:$LI$1),FALSE)</f>
        <v>0</v>
      </c>
      <c r="BC716" s="359">
        <f>+VLOOKUP($E716,Emissions!$1:$1048576,MATCH(DATE(BC$2,1,1),Emissions!$A$1:$LI$1),FALSE)</f>
        <v>0</v>
      </c>
      <c r="BD716" s="359">
        <f>+VLOOKUP($E716,Emissions!$1:$1048576,MATCH(DATE(BD$2,1,1),Emissions!$A$1:$LI$1),FALSE)</f>
        <v>0</v>
      </c>
      <c r="BE716" s="359">
        <f>+VLOOKUP($E716,Emissions!$1:$1048576,MATCH(DATE(BE$2,1,1),Emissions!$A$1:$LI$1),FALSE)</f>
        <v>0</v>
      </c>
      <c r="BF716" s="359">
        <f>+VLOOKUP($E716,Emissions!$1:$1048576,MATCH(DATE(BF$2,1,1),Emissions!$A$1:$LI$1),FALSE)</f>
        <v>0</v>
      </c>
      <c r="BG716" s="359">
        <f>+VLOOKUP($E716,Emissions!$1:$1048576,MATCH(DATE(BG$2,1,1),Emissions!$A$1:$LI$1),FALSE)</f>
        <v>0</v>
      </c>
      <c r="BH716" s="359">
        <f>+VLOOKUP($E716,Emissions!$1:$1048576,MATCH(DATE(BH$2,1,1),Emissions!$A$1:$LI$1),FALSE)</f>
        <v>0</v>
      </c>
      <c r="BI716" s="359">
        <f>+VLOOKUP($E716,Emissions!$1:$1048576,MATCH(DATE(BI$2,1,1),Emissions!$A$1:$LI$1),FALSE)</f>
        <v>0</v>
      </c>
    </row>
    <row r="717" spans="1:61" ht="15" customHeight="1" x14ac:dyDescent="0.35">
      <c r="A717" s="409"/>
      <c r="B717" s="169"/>
      <c r="C717" s="138" t="s">
        <v>605</v>
      </c>
      <c r="D717" s="114" t="s">
        <v>1032</v>
      </c>
      <c r="E717" s="50" t="s">
        <v>2806</v>
      </c>
      <c r="F717" s="359">
        <f>+VLOOKUP($E717,Emissions!$1:$1048576,MATCH(DATE(F$2,1,1),Emissions!$A$1:$LI$1),FALSE)</f>
        <v>0</v>
      </c>
      <c r="G717" s="359">
        <f>+VLOOKUP($E717,Emissions!$1:$1048576,MATCH(DATE(G$2,1,1),Emissions!$A$1:$LI$1),FALSE)</f>
        <v>0</v>
      </c>
      <c r="H717" s="359">
        <f>+VLOOKUP($E717,Emissions!$1:$1048576,MATCH(DATE(H$2,1,1),Emissions!$A$1:$LI$1),FALSE)</f>
        <v>0</v>
      </c>
      <c r="I717" s="359">
        <f>+VLOOKUP($E717,Emissions!$1:$1048576,MATCH(DATE(I$2,1,1),Emissions!$A$1:$LI$1),FALSE)</f>
        <v>0</v>
      </c>
      <c r="J717" s="359">
        <f>+VLOOKUP($E717,Emissions!$1:$1048576,MATCH(DATE(J$2,1,1),Emissions!$A$1:$LI$1),FALSE)</f>
        <v>0</v>
      </c>
      <c r="K717" s="359">
        <f>+VLOOKUP($E717,Emissions!$1:$1048576,MATCH(DATE(K$2,1,1),Emissions!$A$1:$LI$1),FALSE)</f>
        <v>0</v>
      </c>
      <c r="L717" s="359">
        <f>+VLOOKUP($E717,Emissions!$1:$1048576,MATCH(DATE(L$2,1,1),Emissions!$A$1:$LI$1),FALSE)</f>
        <v>0</v>
      </c>
      <c r="M717" s="359">
        <f>+VLOOKUP($E717,Emissions!$1:$1048576,MATCH(DATE(M$2,1,1),Emissions!$A$1:$LI$1),FALSE)</f>
        <v>0</v>
      </c>
      <c r="N717" s="359">
        <f>+VLOOKUP($E717,Emissions!$1:$1048576,MATCH(DATE(N$2,1,1),Emissions!$A$1:$LI$1),FALSE)</f>
        <v>0</v>
      </c>
      <c r="O717" s="359">
        <f>+VLOOKUP($E717,Emissions!$1:$1048576,MATCH(DATE(O$2,1,1),Emissions!$A$1:$LI$1),FALSE)</f>
        <v>0</v>
      </c>
      <c r="P717" s="359">
        <f>+VLOOKUP($E717,Emissions!$1:$1048576,MATCH(DATE(P$2,1,1),Emissions!$A$1:$LI$1),FALSE)</f>
        <v>0</v>
      </c>
      <c r="Q717" s="359">
        <f>+VLOOKUP($E717,Emissions!$1:$1048576,MATCH(DATE(Q$2,1,1),Emissions!$A$1:$LI$1),FALSE)</f>
        <v>0</v>
      </c>
      <c r="R717" s="359">
        <f>+VLOOKUP($E717,Emissions!$1:$1048576,MATCH(DATE(R$2,1,1),Emissions!$A$1:$LI$1),FALSE)</f>
        <v>0</v>
      </c>
      <c r="S717" s="359">
        <f>+VLOOKUP($E717,Emissions!$1:$1048576,MATCH(DATE(S$2,1,1),Emissions!$A$1:$LI$1),FALSE)</f>
        <v>0</v>
      </c>
      <c r="T717" s="359">
        <f>+VLOOKUP($E717,Emissions!$1:$1048576,MATCH(DATE(T$2,1,1),Emissions!$A$1:$LI$1),FALSE)</f>
        <v>0</v>
      </c>
      <c r="U717" s="359">
        <f>+VLOOKUP($E717,Emissions!$1:$1048576,MATCH(DATE(U$2,1,1),Emissions!$A$1:$LI$1),FALSE)</f>
        <v>0</v>
      </c>
      <c r="V717" s="359">
        <f>+VLOOKUP($E717,Emissions!$1:$1048576,MATCH(DATE(V$2,1,1),Emissions!$A$1:$LI$1),FALSE)</f>
        <v>0</v>
      </c>
      <c r="W717" s="359">
        <f>+VLOOKUP($E717,Emissions!$1:$1048576,MATCH(DATE(W$2,1,1),Emissions!$A$1:$LI$1),FALSE)</f>
        <v>0</v>
      </c>
      <c r="X717" s="359">
        <f>+VLOOKUP($E717,Emissions!$1:$1048576,MATCH(DATE(X$2,1,1),Emissions!$A$1:$LI$1),FALSE)</f>
        <v>0</v>
      </c>
      <c r="Y717" s="359">
        <f>+VLOOKUP($E717,Emissions!$1:$1048576,MATCH(DATE(Y$2,1,1),Emissions!$A$1:$LI$1),FALSE)</f>
        <v>0</v>
      </c>
      <c r="Z717" s="359">
        <f>+VLOOKUP($E717,Emissions!$1:$1048576,MATCH(DATE(Z$2,1,1),Emissions!$A$1:$LI$1),FALSE)</f>
        <v>0</v>
      </c>
      <c r="AA717" s="359">
        <f>+VLOOKUP($E717,Emissions!$1:$1048576,MATCH(DATE(AA$2,1,1),Emissions!$A$1:$LI$1),FALSE)</f>
        <v>0</v>
      </c>
      <c r="AB717" s="359">
        <f>+VLOOKUP($E717,Emissions!$1:$1048576,MATCH(DATE(AB$2,1,1),Emissions!$A$1:$LI$1),FALSE)</f>
        <v>0</v>
      </c>
      <c r="AC717" s="359">
        <f>+VLOOKUP($E717,Emissions!$1:$1048576,MATCH(DATE(AC$2,1,1),Emissions!$A$1:$LI$1),FALSE)</f>
        <v>0</v>
      </c>
      <c r="AD717" s="359">
        <f>+VLOOKUP($E717,Emissions!$1:$1048576,MATCH(DATE(AD$2,1,1),Emissions!$A$1:$LI$1),FALSE)</f>
        <v>0</v>
      </c>
      <c r="AE717" s="359">
        <f>+VLOOKUP($E717,Emissions!$1:$1048576,MATCH(DATE(AE$2,1,1),Emissions!$A$1:$LI$1),FALSE)</f>
        <v>0</v>
      </c>
      <c r="AF717" s="359">
        <f>+VLOOKUP($E717,Emissions!$1:$1048576,MATCH(DATE(AF$2,1,1),Emissions!$A$1:$LI$1),FALSE)</f>
        <v>0</v>
      </c>
      <c r="AG717" s="359">
        <f>+VLOOKUP($E717,Emissions!$1:$1048576,MATCH(DATE(AG$2,1,1),Emissions!$A$1:$LI$1),FALSE)</f>
        <v>0</v>
      </c>
      <c r="AH717" s="359">
        <f>+VLOOKUP($E717,Emissions!$1:$1048576,MATCH(DATE(AH$2,1,1),Emissions!$A$1:$LI$1),FALSE)</f>
        <v>0</v>
      </c>
      <c r="AI717" s="359">
        <f>+VLOOKUP($E717,Emissions!$1:$1048576,MATCH(DATE(AI$2,1,1),Emissions!$A$1:$LI$1),FALSE)</f>
        <v>0</v>
      </c>
      <c r="AJ717" s="359">
        <f>+VLOOKUP($E717,Emissions!$1:$1048576,MATCH(DATE(AJ$2,1,1),Emissions!$A$1:$LI$1),FALSE)</f>
        <v>0</v>
      </c>
      <c r="AK717" s="359">
        <f>+VLOOKUP($E717,Emissions!$1:$1048576,MATCH(DATE(AK$2,1,1),Emissions!$A$1:$LI$1),FALSE)</f>
        <v>0</v>
      </c>
      <c r="AL717" s="359">
        <f>+VLOOKUP($E717,Emissions!$1:$1048576,MATCH(DATE(AL$2,1,1),Emissions!$A$1:$LI$1),FALSE)</f>
        <v>0</v>
      </c>
      <c r="AM717" s="359">
        <f>+VLOOKUP($E717,Emissions!$1:$1048576,MATCH(DATE(AM$2,1,1),Emissions!$A$1:$LI$1),FALSE)</f>
        <v>0</v>
      </c>
      <c r="AN717" s="359">
        <f>+VLOOKUP($E717,Emissions!$1:$1048576,MATCH(DATE(AN$2,1,1),Emissions!$A$1:$LI$1),FALSE)</f>
        <v>0</v>
      </c>
      <c r="AO717" s="359">
        <f>+VLOOKUP($E717,Emissions!$1:$1048576,MATCH(DATE(AO$2,1,1),Emissions!$A$1:$LI$1),FALSE)</f>
        <v>0</v>
      </c>
      <c r="AP717" s="359">
        <f>+VLOOKUP($E717,Emissions!$1:$1048576,MATCH(DATE(AP$2,1,1),Emissions!$A$1:$LI$1),FALSE)</f>
        <v>0</v>
      </c>
      <c r="AQ717" s="359">
        <f>+VLOOKUP($E717,Emissions!$1:$1048576,MATCH(DATE(AQ$2,1,1),Emissions!$A$1:$LI$1),FALSE)</f>
        <v>0</v>
      </c>
      <c r="AR717" s="359">
        <f>+VLOOKUP($E717,Emissions!$1:$1048576,MATCH(DATE(AR$2,1,1),Emissions!$A$1:$LI$1),FALSE)</f>
        <v>0</v>
      </c>
      <c r="AS717" s="359">
        <f>+VLOOKUP($E717,Emissions!$1:$1048576,MATCH(DATE(AS$2,1,1),Emissions!$A$1:$LI$1),FALSE)</f>
        <v>0</v>
      </c>
      <c r="AT717" s="359">
        <f>+VLOOKUP($E717,Emissions!$1:$1048576,MATCH(DATE(AT$2,1,1),Emissions!$A$1:$LI$1),FALSE)</f>
        <v>0</v>
      </c>
      <c r="AU717" s="359">
        <f>+VLOOKUP($E717,Emissions!$1:$1048576,MATCH(DATE(AU$2,1,1),Emissions!$A$1:$LI$1),FALSE)</f>
        <v>0</v>
      </c>
      <c r="AV717" s="359">
        <f>+VLOOKUP($E717,Emissions!$1:$1048576,MATCH(DATE(AV$2,1,1),Emissions!$A$1:$LI$1),FALSE)</f>
        <v>0</v>
      </c>
      <c r="AW717" s="359">
        <f>+VLOOKUP($E717,Emissions!$1:$1048576,MATCH(DATE(AW$2,1,1),Emissions!$A$1:$LI$1),FALSE)</f>
        <v>0</v>
      </c>
      <c r="AX717" s="359">
        <f>+VLOOKUP($E717,Emissions!$1:$1048576,MATCH(DATE(AX$2,1,1),Emissions!$A$1:$LI$1),FALSE)</f>
        <v>0</v>
      </c>
      <c r="AY717" s="359">
        <f>+VLOOKUP($E717,Emissions!$1:$1048576,MATCH(DATE(AY$2,1,1),Emissions!$A$1:$LI$1),FALSE)</f>
        <v>0</v>
      </c>
      <c r="AZ717" s="359">
        <f>+VLOOKUP($E717,Emissions!$1:$1048576,MATCH(DATE(AZ$2,1,1),Emissions!$A$1:$LI$1),FALSE)</f>
        <v>0</v>
      </c>
      <c r="BA717" s="359">
        <f>+VLOOKUP($E717,Emissions!$1:$1048576,MATCH(DATE(BA$2,1,1),Emissions!$A$1:$LI$1),FALSE)</f>
        <v>0</v>
      </c>
      <c r="BB717" s="359">
        <f>+VLOOKUP($E717,Emissions!$1:$1048576,MATCH(DATE(BB$2,1,1),Emissions!$A$1:$LI$1),FALSE)</f>
        <v>0</v>
      </c>
      <c r="BC717" s="359">
        <f>+VLOOKUP($E717,Emissions!$1:$1048576,MATCH(DATE(BC$2,1,1),Emissions!$A$1:$LI$1),FALSE)</f>
        <v>0</v>
      </c>
      <c r="BD717" s="359">
        <f>+VLOOKUP($E717,Emissions!$1:$1048576,MATCH(DATE(BD$2,1,1),Emissions!$A$1:$LI$1),FALSE)</f>
        <v>0</v>
      </c>
      <c r="BE717" s="359">
        <f>+VLOOKUP($E717,Emissions!$1:$1048576,MATCH(DATE(BE$2,1,1),Emissions!$A$1:$LI$1),FALSE)</f>
        <v>0</v>
      </c>
      <c r="BF717" s="359">
        <f>+VLOOKUP($E717,Emissions!$1:$1048576,MATCH(DATE(BF$2,1,1),Emissions!$A$1:$LI$1),FALSE)</f>
        <v>0</v>
      </c>
      <c r="BG717" s="359">
        <f>+VLOOKUP($E717,Emissions!$1:$1048576,MATCH(DATE(BG$2,1,1),Emissions!$A$1:$LI$1),FALSE)</f>
        <v>0</v>
      </c>
      <c r="BH717" s="359">
        <f>+VLOOKUP($E717,Emissions!$1:$1048576,MATCH(DATE(BH$2,1,1),Emissions!$A$1:$LI$1),FALSE)</f>
        <v>0</v>
      </c>
      <c r="BI717" s="359">
        <f>+VLOOKUP($E717,Emissions!$1:$1048576,MATCH(DATE(BI$2,1,1),Emissions!$A$1:$LI$1),FALSE)</f>
        <v>0</v>
      </c>
    </row>
    <row r="718" spans="1:61" s="92" customFormat="1" ht="15" customHeight="1" x14ac:dyDescent="0.35">
      <c r="A718" s="409"/>
      <c r="B718" s="169"/>
      <c r="C718" s="137" t="s">
        <v>1090</v>
      </c>
      <c r="D718" s="147" t="s">
        <v>1032</v>
      </c>
      <c r="E718" s="136" t="s">
        <v>2807</v>
      </c>
      <c r="F718" s="325">
        <f>+VLOOKUP($E718,Emissions!$1:$1048576,MATCH(DATE(F$2,1,1),Emissions!$A$1:$LI$1),FALSE)</f>
        <v>1.2933523579999999</v>
      </c>
      <c r="G718" s="325">
        <f>+VLOOKUP($E718,Emissions!$1:$1048576,MATCH(DATE(G$2,1,1),Emissions!$A$1:$LI$1),FALSE)</f>
        <v>1.308142852</v>
      </c>
      <c r="H718" s="325">
        <f>+VLOOKUP($E718,Emissions!$1:$1048576,MATCH(DATE(H$2,1,1),Emissions!$A$1:$LI$1),FALSE)</f>
        <v>1.323766642</v>
      </c>
      <c r="I718" s="325">
        <f>+VLOOKUP($E718,Emissions!$1:$1048576,MATCH(DATE(I$2,1,1),Emissions!$A$1:$LI$1),FALSE)</f>
        <v>1.340411566</v>
      </c>
      <c r="J718" s="325">
        <f>+VLOOKUP($E718,Emissions!$1:$1048576,MATCH(DATE(J$2,1,1),Emissions!$A$1:$LI$1),FALSE)</f>
        <v>1.358345345</v>
      </c>
      <c r="K718" s="325">
        <f>+VLOOKUP($E718,Emissions!$1:$1048576,MATCH(DATE(K$2,1,1),Emissions!$A$1:$LI$1),FALSE)</f>
        <v>1.3776519199999999</v>
      </c>
      <c r="L718" s="325">
        <f>+VLOOKUP($E718,Emissions!$1:$1048576,MATCH(DATE(L$2,1,1),Emissions!$A$1:$LI$1),FALSE)</f>
        <v>1.397480745</v>
      </c>
      <c r="M718" s="325">
        <f>+VLOOKUP($E718,Emissions!$1:$1048576,MATCH(DATE(M$2,1,1),Emissions!$A$1:$LI$1),FALSE)</f>
        <v>1.418200919</v>
      </c>
      <c r="N718" s="325">
        <f>+VLOOKUP($E718,Emissions!$1:$1048576,MATCH(DATE(N$2,1,1),Emissions!$A$1:$LI$1),FALSE)</f>
        <v>1.4398053179999999</v>
      </c>
      <c r="O718" s="325">
        <f>+VLOOKUP($E718,Emissions!$1:$1048576,MATCH(DATE(O$2,1,1),Emissions!$A$1:$LI$1),FALSE)</f>
        <v>1.4622250809999999</v>
      </c>
      <c r="P718" s="325">
        <f>+VLOOKUP($E718,Emissions!$1:$1048576,MATCH(DATE(P$2,1,1),Emissions!$A$1:$LI$1),FALSE)</f>
        <v>1.486889074</v>
      </c>
      <c r="Q718" s="325">
        <f>+VLOOKUP($E718,Emissions!$1:$1048576,MATCH(DATE(Q$2,1,1),Emissions!$A$1:$LI$1),FALSE)</f>
        <v>1.511425027</v>
      </c>
      <c r="R718" s="325">
        <f>+VLOOKUP($E718,Emissions!$1:$1048576,MATCH(DATE(R$2,1,1),Emissions!$A$1:$LI$1),FALSE)</f>
        <v>1.5363736079999999</v>
      </c>
      <c r="S718" s="325">
        <f>+VLOOKUP($E718,Emissions!$1:$1048576,MATCH(DATE(S$2,1,1),Emissions!$A$1:$LI$1),FALSE)</f>
        <v>1.561800246</v>
      </c>
      <c r="T718" s="325">
        <f>+VLOOKUP($E718,Emissions!$1:$1048576,MATCH(DATE(T$2,1,1),Emissions!$A$1:$LI$1),FALSE)</f>
        <v>1.587700734</v>
      </c>
      <c r="U718" s="325">
        <f>+VLOOKUP($E718,Emissions!$1:$1048576,MATCH(DATE(U$2,1,1),Emissions!$A$1:$LI$1),FALSE)</f>
        <v>1.6140711190000001</v>
      </c>
      <c r="V718" s="325">
        <f>+VLOOKUP($E718,Emissions!$1:$1048576,MATCH(DATE(V$2,1,1),Emissions!$A$1:$LI$1),FALSE)</f>
        <v>1.6409184779999999</v>
      </c>
      <c r="W718" s="325">
        <f>+VLOOKUP($E718,Emissions!$1:$1048576,MATCH(DATE(W$2,1,1),Emissions!$A$1:$LI$1),FALSE)</f>
        <v>1.668259089</v>
      </c>
      <c r="X718" s="325">
        <f>+VLOOKUP($E718,Emissions!$1:$1048576,MATCH(DATE(X$2,1,1),Emissions!$A$1:$LI$1),FALSE)</f>
        <v>1.696118</v>
      </c>
      <c r="Y718" s="325">
        <f>+VLOOKUP($E718,Emissions!$1:$1048576,MATCH(DATE(Y$2,1,1),Emissions!$A$1:$LI$1),FALSE)</f>
        <v>1.7245260339999999</v>
      </c>
      <c r="Z718" s="325">
        <f>+VLOOKUP($E718,Emissions!$1:$1048576,MATCH(DATE(Z$2,1,1),Emissions!$A$1:$LI$1),FALSE)</f>
        <v>1.7523961260000001</v>
      </c>
      <c r="AA718" s="325">
        <f>+VLOOKUP($E718,Emissions!$1:$1048576,MATCH(DATE(AA$2,1,1),Emissions!$A$1:$LI$1),FALSE)</f>
        <v>1.781498386</v>
      </c>
      <c r="AB718" s="325">
        <f>+VLOOKUP($E718,Emissions!$1:$1048576,MATCH(DATE(AB$2,1,1),Emissions!$A$1:$LI$1),FALSE)</f>
        <v>1.811430101</v>
      </c>
      <c r="AC718" s="325">
        <f>+VLOOKUP($E718,Emissions!$1:$1048576,MATCH(DATE(AC$2,1,1),Emissions!$A$1:$LI$1),FALSE)</f>
        <v>1.8421525510000001</v>
      </c>
      <c r="AD718" s="325">
        <f>+VLOOKUP($E718,Emissions!$1:$1048576,MATCH(DATE(AD$2,1,1),Emissions!$A$1:$LI$1),FALSE)</f>
        <v>1.873688375</v>
      </c>
      <c r="AE718" s="325">
        <f>+VLOOKUP($E718,Emissions!$1:$1048576,MATCH(DATE(AE$2,1,1),Emissions!$A$1:$LI$1),FALSE)</f>
        <v>1.902791235</v>
      </c>
      <c r="AF718" s="325">
        <f>+VLOOKUP($E718,Emissions!$1:$1048576,MATCH(DATE(AF$2,1,1),Emissions!$A$1:$LI$1),FALSE)</f>
        <v>1.9329709100000001</v>
      </c>
      <c r="AG718" s="325">
        <f>+VLOOKUP($E718,Emissions!$1:$1048576,MATCH(DATE(AG$2,1,1),Emissions!$A$1:$LI$1),FALSE)</f>
        <v>1.963782428</v>
      </c>
      <c r="AH718" s="325">
        <f>+VLOOKUP($E718,Emissions!$1:$1048576,MATCH(DATE(AH$2,1,1),Emissions!$A$1:$LI$1),FALSE)</f>
        <v>1.9952400960000001</v>
      </c>
      <c r="AI718" s="325">
        <f>+VLOOKUP($E718,Emissions!$1:$1048576,MATCH(DATE(AI$2,1,1),Emissions!$A$1:$LI$1),FALSE)</f>
        <v>2.0274301339999998</v>
      </c>
      <c r="AJ718" s="325">
        <f>+VLOOKUP($E718,Emissions!$1:$1048576,MATCH(DATE(AJ$2,1,1),Emissions!$A$1:$LI$1),FALSE)</f>
        <v>2.0604405990000001</v>
      </c>
      <c r="AK718" s="325">
        <f>+VLOOKUP($E718,Emissions!$1:$1048576,MATCH(DATE(AK$2,1,1),Emissions!$A$1:$LI$1),FALSE)</f>
        <v>2.094347371</v>
      </c>
      <c r="AL718" s="325">
        <f>+VLOOKUP($E718,Emissions!$1:$1048576,MATCH(DATE(AL$2,1,1),Emissions!$A$1:$LI$1),FALSE)</f>
        <v>2.1292128259999998</v>
      </c>
      <c r="AM718" s="325">
        <f>+VLOOKUP($E718,Emissions!$1:$1048576,MATCH(DATE(AM$2,1,1),Emissions!$A$1:$LI$1),FALSE)</f>
        <v>2.1650878649999998</v>
      </c>
      <c r="AN718" s="325">
        <f>+VLOOKUP($E718,Emissions!$1:$1048576,MATCH(DATE(AN$2,1,1),Emissions!$A$1:$LI$1),FALSE)</f>
        <v>2.2020144410000002</v>
      </c>
      <c r="AO718" s="325">
        <f>+VLOOKUP($E718,Emissions!$1:$1048576,MATCH(DATE(AO$2,1,1),Emissions!$A$1:$LI$1),FALSE)</f>
        <v>2.2400254290000001</v>
      </c>
      <c r="AP718" s="325">
        <f>+VLOOKUP($E718,Emissions!$1:$1048576,MATCH(DATE(AP$2,1,1),Emissions!$A$1:$LI$1),FALSE)</f>
        <v>2.2781640680000002</v>
      </c>
      <c r="AQ718" s="325">
        <f>+VLOOKUP($E718,Emissions!$1:$1048576,MATCH(DATE(AQ$2,1,1),Emissions!$A$1:$LI$1),FALSE)</f>
        <v>2.3168199619999998</v>
      </c>
      <c r="AR718" s="325">
        <f>+VLOOKUP($E718,Emissions!$1:$1048576,MATCH(DATE(AR$2,1,1),Emissions!$A$1:$LI$1),FALSE)</f>
        <v>2.3560591670000002</v>
      </c>
      <c r="AS718" s="325">
        <f>+VLOOKUP($E718,Emissions!$1:$1048576,MATCH(DATE(AS$2,1,1),Emissions!$A$1:$LI$1),FALSE)</f>
        <v>2.395880467</v>
      </c>
      <c r="AT718" s="325">
        <f>+VLOOKUP($E718,Emissions!$1:$1048576,MATCH(DATE(AT$2,1,1),Emissions!$A$1:$LI$1),FALSE)</f>
        <v>2.43627042</v>
      </c>
      <c r="AU718" s="325">
        <f>+VLOOKUP($E718,Emissions!$1:$1048576,MATCH(DATE(AU$2,1,1),Emissions!$A$1:$LI$1),FALSE)</f>
        <v>2.47721817</v>
      </c>
      <c r="AV718" s="325">
        <f>+VLOOKUP($E718,Emissions!$1:$1048576,MATCH(DATE(AV$2,1,1),Emissions!$A$1:$LI$1),FALSE)</f>
        <v>2.5187209300000002</v>
      </c>
      <c r="AW718" s="325">
        <f>+VLOOKUP($E718,Emissions!$1:$1048576,MATCH(DATE(AW$2,1,1),Emissions!$A$1:$LI$1),FALSE)</f>
        <v>2.5607826280000001</v>
      </c>
      <c r="AX718" s="325">
        <f>+VLOOKUP($E718,Emissions!$1:$1048576,MATCH(DATE(AX$2,1,1),Emissions!$A$1:$LI$1),FALSE)</f>
        <v>2.6034125530000001</v>
      </c>
      <c r="AY718" s="325">
        <f>+VLOOKUP($E718,Emissions!$1:$1048576,MATCH(DATE(AY$2,1,1),Emissions!$A$1:$LI$1),FALSE)</f>
        <v>2.6466239900000001</v>
      </c>
      <c r="AZ718" s="325">
        <f>+VLOOKUP($E718,Emissions!$1:$1048576,MATCH(DATE(AZ$2,1,1),Emissions!$A$1:$LI$1),FALSE)</f>
        <v>2.690509617</v>
      </c>
      <c r="BA718" s="325">
        <f>+VLOOKUP($E718,Emissions!$1:$1048576,MATCH(DATE(BA$2,1,1),Emissions!$A$1:$LI$1),FALSE)</f>
        <v>2.7350522229999998</v>
      </c>
      <c r="BB718" s="325">
        <f>+VLOOKUP($E718,Emissions!$1:$1048576,MATCH(DATE(BB$2,1,1),Emissions!$A$1:$LI$1),FALSE)</f>
        <v>2.7802649260000001</v>
      </c>
      <c r="BC718" s="325">
        <f>+VLOOKUP($E718,Emissions!$1:$1048576,MATCH(DATE(BC$2,1,1),Emissions!$A$1:$LI$1),FALSE)</f>
        <v>2.8261655710000002</v>
      </c>
      <c r="BD718" s="325">
        <f>+VLOOKUP($E718,Emissions!$1:$1048576,MATCH(DATE(BD$2,1,1),Emissions!$A$1:$LI$1),FALSE)</f>
        <v>2.872772619</v>
      </c>
      <c r="BE718" s="325">
        <f>+VLOOKUP($E718,Emissions!$1:$1048576,MATCH(DATE(BE$2,1,1),Emissions!$A$1:$LI$1),FALSE)</f>
        <v>2.9201049129999999</v>
      </c>
      <c r="BF718" s="325">
        <f>+VLOOKUP($E718,Emissions!$1:$1048576,MATCH(DATE(BF$2,1,1),Emissions!$A$1:$LI$1),FALSE)</f>
        <v>2.968184731</v>
      </c>
      <c r="BG718" s="325">
        <f>+VLOOKUP($E718,Emissions!$1:$1048576,MATCH(DATE(BG$2,1,1),Emissions!$A$1:$LI$1),FALSE)</f>
        <v>3.017034073</v>
      </c>
      <c r="BH718" s="325">
        <f>+VLOOKUP($E718,Emissions!$1:$1048576,MATCH(DATE(BH$2,1,1),Emissions!$A$1:$LI$1),FALSE)</f>
        <v>3.0666741380000002</v>
      </c>
      <c r="BI718" s="325">
        <f>+VLOOKUP($E718,Emissions!$1:$1048576,MATCH(DATE(BI$2,1,1),Emissions!$A$1:$LI$1),FALSE)</f>
        <v>3.1171253559999998</v>
      </c>
    </row>
    <row r="719" spans="1:61" ht="15" customHeight="1" x14ac:dyDescent="0.35">
      <c r="A719" s="409"/>
      <c r="B719" s="169"/>
      <c r="C719" s="138" t="s">
        <v>606</v>
      </c>
      <c r="D719" s="114" t="s">
        <v>1032</v>
      </c>
      <c r="E719" s="50" t="s">
        <v>2808</v>
      </c>
      <c r="F719" s="359">
        <f>+VLOOKUP($E719,Emissions!$1:$1048576,MATCH(DATE(F$2,1,1),Emissions!$A$1:$LI$1),FALSE)</f>
        <v>0.94430216749999996</v>
      </c>
      <c r="G719" s="359">
        <f>+VLOOKUP($E719,Emissions!$1:$1048576,MATCH(DATE(G$2,1,1),Emissions!$A$1:$LI$1),FALSE)</f>
        <v>0.95457713020000001</v>
      </c>
      <c r="H719" s="359">
        <f>+VLOOKUP($E719,Emissions!$1:$1048576,MATCH(DATE(H$2,1,1),Emissions!$A$1:$LI$1),FALSE)</f>
        <v>0.96535647560000004</v>
      </c>
      <c r="I719" s="359">
        <f>+VLOOKUP($E719,Emissions!$1:$1048576,MATCH(DATE(I$2,1,1),Emissions!$A$1:$LI$1),FALSE)</f>
        <v>0.97699178610000004</v>
      </c>
      <c r="J719" s="359">
        <f>+VLOOKUP($E719,Emissions!$1:$1048576,MATCH(DATE(J$2,1,1),Emissions!$A$1:$LI$1),FALSE)</f>
        <v>0.98970610459999997</v>
      </c>
      <c r="K719" s="359">
        <f>+VLOOKUP($E719,Emissions!$1:$1048576,MATCH(DATE(K$2,1,1),Emissions!$A$1:$LI$1),FALSE)</f>
        <v>1.0035584870000001</v>
      </c>
      <c r="L719" s="359">
        <f>+VLOOKUP($E719,Emissions!$1:$1048576,MATCH(DATE(L$2,1,1),Emissions!$A$1:$LI$1),FALSE)</f>
        <v>1.017976131</v>
      </c>
      <c r="M719" s="359">
        <f>+VLOOKUP($E719,Emissions!$1:$1048576,MATCH(DATE(M$2,1,1),Emissions!$A$1:$LI$1),FALSE)</f>
        <v>1.033097623</v>
      </c>
      <c r="N719" s="359">
        <f>+VLOOKUP($E719,Emissions!$1:$1048576,MATCH(DATE(N$2,1,1),Emissions!$A$1:$LI$1),FALSE)</f>
        <v>1.048902247</v>
      </c>
      <c r="O719" s="359">
        <f>+VLOOKUP($E719,Emissions!$1:$1048576,MATCH(DATE(O$2,1,1),Emissions!$A$1:$LI$1),FALSE)</f>
        <v>1.0653331800000001</v>
      </c>
      <c r="P719" s="359">
        <f>+VLOOKUP($E719,Emissions!$1:$1048576,MATCH(DATE(P$2,1,1),Emissions!$A$1:$LI$1),FALSE)</f>
        <v>1.08330226</v>
      </c>
      <c r="Q719" s="359">
        <f>+VLOOKUP($E719,Emissions!$1:$1048576,MATCH(DATE(Q$2,1,1),Emissions!$A$1:$LI$1),FALSE)</f>
        <v>1.101390568</v>
      </c>
      <c r="R719" s="359">
        <f>+VLOOKUP($E719,Emissions!$1:$1048576,MATCH(DATE(R$2,1,1),Emissions!$A$1:$LI$1),FALSE)</f>
        <v>1.119785958</v>
      </c>
      <c r="S719" s="359">
        <f>+VLOOKUP($E719,Emissions!$1:$1048576,MATCH(DATE(S$2,1,1),Emissions!$A$1:$LI$1),FALSE)</f>
        <v>1.138513935</v>
      </c>
      <c r="T719" s="359">
        <f>+VLOOKUP($E719,Emissions!$1:$1048576,MATCH(DATE(T$2,1,1),Emissions!$A$1:$LI$1),FALSE)</f>
        <v>1.1575669449999999</v>
      </c>
      <c r="U719" s="359">
        <f>+VLOOKUP($E719,Emissions!$1:$1048576,MATCH(DATE(U$2,1,1),Emissions!$A$1:$LI$1),FALSE)</f>
        <v>1.1769398929999999</v>
      </c>
      <c r="V719" s="359">
        <f>+VLOOKUP($E719,Emissions!$1:$1048576,MATCH(DATE(V$2,1,1),Emissions!$A$1:$LI$1),FALSE)</f>
        <v>1.196637314</v>
      </c>
      <c r="W719" s="359">
        <f>+VLOOKUP($E719,Emissions!$1:$1048576,MATCH(DATE(W$2,1,1),Emissions!$A$1:$LI$1),FALSE)</f>
        <v>1.2166706700000001</v>
      </c>
      <c r="X719" s="359">
        <f>+VLOOKUP($E719,Emissions!$1:$1048576,MATCH(DATE(X$2,1,1),Emissions!$A$1:$LI$1),FALSE)</f>
        <v>1.2370587310000001</v>
      </c>
      <c r="Y719" s="359">
        <f>+VLOOKUP($E719,Emissions!$1:$1048576,MATCH(DATE(Y$2,1,1),Emissions!$A$1:$LI$1),FALSE)</f>
        <v>1.2578253109999999</v>
      </c>
      <c r="Z719" s="359">
        <f>+VLOOKUP($E719,Emissions!$1:$1048576,MATCH(DATE(Z$2,1,1),Emissions!$A$1:$LI$1),FALSE)</f>
        <v>1.278271991</v>
      </c>
      <c r="AA719" s="359">
        <f>+VLOOKUP($E719,Emissions!$1:$1048576,MATCH(DATE(AA$2,1,1),Emissions!$A$1:$LI$1),FALSE)</f>
        <v>1.2994517670000001</v>
      </c>
      <c r="AB719" s="359">
        <f>+VLOOKUP($E719,Emissions!$1:$1048576,MATCH(DATE(AB$2,1,1),Emissions!$A$1:$LI$1),FALSE)</f>
        <v>1.32122205</v>
      </c>
      <c r="AC719" s="359">
        <f>+VLOOKUP($E719,Emissions!$1:$1048576,MATCH(DATE(AC$2,1,1),Emissions!$A$1:$LI$1),FALSE)</f>
        <v>1.343567849</v>
      </c>
      <c r="AD719" s="359">
        <f>+VLOOKUP($E719,Emissions!$1:$1048576,MATCH(DATE(AD$2,1,1),Emissions!$A$1:$LI$1),FALSE)</f>
        <v>1.3665057329999999</v>
      </c>
      <c r="AE719" s="359">
        <f>+VLOOKUP($E719,Emissions!$1:$1048576,MATCH(DATE(AE$2,1,1),Emissions!$A$1:$LI$1),FALSE)</f>
        <v>1.3879406830000001</v>
      </c>
      <c r="AF719" s="359">
        <f>+VLOOKUP($E719,Emissions!$1:$1048576,MATCH(DATE(AF$2,1,1),Emissions!$A$1:$LI$1),FALSE)</f>
        <v>1.4098587950000001</v>
      </c>
      <c r="AG719" s="359">
        <f>+VLOOKUP($E719,Emissions!$1:$1048576,MATCH(DATE(AG$2,1,1),Emissions!$A$1:$LI$1),FALSE)</f>
        <v>1.432168535</v>
      </c>
      <c r="AH719" s="359">
        <f>+VLOOKUP($E719,Emissions!$1:$1048576,MATCH(DATE(AH$2,1,1),Emissions!$A$1:$LI$1),FALSE)</f>
        <v>1.4549152830000001</v>
      </c>
      <c r="AI719" s="359">
        <f>+VLOOKUP($E719,Emissions!$1:$1048576,MATCH(DATE(AI$2,1,1),Emissions!$A$1:$LI$1),FALSE)</f>
        <v>1.4781754439999999</v>
      </c>
      <c r="AJ719" s="359">
        <f>+VLOOKUP($E719,Emissions!$1:$1048576,MATCH(DATE(AJ$2,1,1),Emissions!$A$1:$LI$1),FALSE)</f>
        <v>1.5020225229999999</v>
      </c>
      <c r="AK719" s="359">
        <f>+VLOOKUP($E719,Emissions!$1:$1048576,MATCH(DATE(AK$2,1,1),Emissions!$A$1:$LI$1),FALSE)</f>
        <v>1.526518405</v>
      </c>
      <c r="AL719" s="359">
        <f>+VLOOKUP($E719,Emissions!$1:$1048576,MATCH(DATE(AL$2,1,1),Emissions!$A$1:$LI$1),FALSE)</f>
        <v>1.5517130539999999</v>
      </c>
      <c r="AM719" s="359">
        <f>+VLOOKUP($E719,Emissions!$1:$1048576,MATCH(DATE(AM$2,1,1),Emissions!$A$1:$LI$1),FALSE)</f>
        <v>1.577645875</v>
      </c>
      <c r="AN719" s="359">
        <f>+VLOOKUP($E719,Emissions!$1:$1048576,MATCH(DATE(AN$2,1,1),Emissions!$A$1:$LI$1),FALSE)</f>
        <v>1.604348001</v>
      </c>
      <c r="AO719" s="359">
        <f>+VLOOKUP($E719,Emissions!$1:$1048576,MATCH(DATE(AO$2,1,1),Emissions!$A$1:$LI$1),FALSE)</f>
        <v>1.631843172</v>
      </c>
      <c r="AP719" s="359">
        <f>+VLOOKUP($E719,Emissions!$1:$1048576,MATCH(DATE(AP$2,1,1),Emissions!$A$1:$LI$1),FALSE)</f>
        <v>1.6595298009999999</v>
      </c>
      <c r="AQ719" s="359">
        <f>+VLOOKUP($E719,Emissions!$1:$1048576,MATCH(DATE(AQ$2,1,1),Emissions!$A$1:$LI$1),FALSE)</f>
        <v>1.6875778610000001</v>
      </c>
      <c r="AR719" s="359">
        <f>+VLOOKUP($E719,Emissions!$1:$1048576,MATCH(DATE(AR$2,1,1),Emissions!$A$1:$LI$1),FALSE)</f>
        <v>1.716026134</v>
      </c>
      <c r="AS719" s="359">
        <f>+VLOOKUP($E719,Emissions!$1:$1048576,MATCH(DATE(AS$2,1,1),Emissions!$A$1:$LI$1),FALSE)</f>
        <v>1.7448737759999999</v>
      </c>
      <c r="AT719" s="359">
        <f>+VLOOKUP($E719,Emissions!$1:$1048576,MATCH(DATE(AT$2,1,1),Emissions!$A$1:$LI$1),FALSE)</f>
        <v>1.7741118789999999</v>
      </c>
      <c r="AU719" s="359">
        <f>+VLOOKUP($E719,Emissions!$1:$1048576,MATCH(DATE(AU$2,1,1),Emissions!$A$1:$LI$1),FALSE)</f>
        <v>1.803733558</v>
      </c>
      <c r="AV719" s="359">
        <f>+VLOOKUP($E719,Emissions!$1:$1048576,MATCH(DATE(AV$2,1,1),Emissions!$A$1:$LI$1),FALSE)</f>
        <v>1.8337380969999999</v>
      </c>
      <c r="AW719" s="359">
        <f>+VLOOKUP($E719,Emissions!$1:$1048576,MATCH(DATE(AW$2,1,1),Emissions!$A$1:$LI$1),FALSE)</f>
        <v>1.8641295360000001</v>
      </c>
      <c r="AX719" s="359">
        <f>+VLOOKUP($E719,Emissions!$1:$1048576,MATCH(DATE(AX$2,1,1),Emissions!$A$1:$LI$1),FALSE)</f>
        <v>1.8949156170000001</v>
      </c>
      <c r="AY719" s="359">
        <f>+VLOOKUP($E719,Emissions!$1:$1048576,MATCH(DATE(AY$2,1,1),Emissions!$A$1:$LI$1),FALSE)</f>
        <v>1.9261068079999999</v>
      </c>
      <c r="AZ719" s="359">
        <f>+VLOOKUP($E719,Emissions!$1:$1048576,MATCH(DATE(AZ$2,1,1),Emissions!$A$1:$LI$1),FALSE)</f>
        <v>1.9577644400000001</v>
      </c>
      <c r="BA719" s="359">
        <f>+VLOOKUP($E719,Emissions!$1:$1048576,MATCH(DATE(BA$2,1,1),Emissions!$A$1:$LI$1),FALSE)</f>
        <v>1.98988714</v>
      </c>
      <c r="BB719" s="359">
        <f>+VLOOKUP($E719,Emissions!$1:$1048576,MATCH(DATE(BB$2,1,1),Emissions!$A$1:$LI$1),FALSE)</f>
        <v>2.0224853770000002</v>
      </c>
      <c r="BC719" s="359">
        <f>+VLOOKUP($E719,Emissions!$1:$1048576,MATCH(DATE(BC$2,1,1),Emissions!$A$1:$LI$1),FALSE)</f>
        <v>2.055572116</v>
      </c>
      <c r="BD719" s="359">
        <f>+VLOOKUP($E719,Emissions!$1:$1048576,MATCH(DATE(BD$2,1,1),Emissions!$A$1:$LI$1),FALSE)</f>
        <v>2.0891607759999999</v>
      </c>
      <c r="BE719" s="359">
        <f>+VLOOKUP($E719,Emissions!$1:$1048576,MATCH(DATE(BE$2,1,1),Emissions!$A$1:$LI$1),FALSE)</f>
        <v>2.1232649659999998</v>
      </c>
      <c r="BF719" s="359">
        <f>+VLOOKUP($E719,Emissions!$1:$1048576,MATCH(DATE(BF$2,1,1),Emissions!$A$1:$LI$1),FALSE)</f>
        <v>2.15790142</v>
      </c>
      <c r="BG719" s="359">
        <f>+VLOOKUP($E719,Emissions!$1:$1048576,MATCH(DATE(BG$2,1,1),Emissions!$A$1:$LI$1),FALSE)</f>
        <v>2.1930866619999998</v>
      </c>
      <c r="BH719" s="359">
        <f>+VLOOKUP($E719,Emissions!$1:$1048576,MATCH(DATE(BH$2,1,1),Emissions!$A$1:$LI$1),FALSE)</f>
        <v>2.2288365620000001</v>
      </c>
      <c r="BI719" s="359">
        <f>+VLOOKUP($E719,Emissions!$1:$1048576,MATCH(DATE(BI$2,1,1),Emissions!$A$1:$LI$1),FALSE)</f>
        <v>2.2651663640000002</v>
      </c>
    </row>
    <row r="720" spans="1:61" ht="15" customHeight="1" x14ac:dyDescent="0.35">
      <c r="A720" s="409"/>
      <c r="B720" s="169"/>
      <c r="C720" s="138" t="s">
        <v>607</v>
      </c>
      <c r="D720" s="114" t="s">
        <v>1032</v>
      </c>
      <c r="E720" s="50" t="s">
        <v>2809</v>
      </c>
      <c r="F720" s="359">
        <f>+VLOOKUP($E720,Emissions!$1:$1048576,MATCH(DATE(F$2,1,1),Emissions!$A$1:$LI$1),FALSE)</f>
        <v>0.34905019059999998</v>
      </c>
      <c r="G720" s="359">
        <f>+VLOOKUP($E720,Emissions!$1:$1048576,MATCH(DATE(G$2,1,1),Emissions!$A$1:$LI$1),FALSE)</f>
        <v>0.35356572149999999</v>
      </c>
      <c r="H720" s="359">
        <f>+VLOOKUP($E720,Emissions!$1:$1048576,MATCH(DATE(H$2,1,1),Emissions!$A$1:$LI$1),FALSE)</f>
        <v>0.35841016669999998</v>
      </c>
      <c r="I720" s="359">
        <f>+VLOOKUP($E720,Emissions!$1:$1048576,MATCH(DATE(I$2,1,1),Emissions!$A$1:$LI$1),FALSE)</f>
        <v>0.36341977990000002</v>
      </c>
      <c r="J720" s="359">
        <f>+VLOOKUP($E720,Emissions!$1:$1048576,MATCH(DATE(J$2,1,1),Emissions!$A$1:$LI$1),FALSE)</f>
        <v>0.36863924079999999</v>
      </c>
      <c r="K720" s="359">
        <f>+VLOOKUP($E720,Emissions!$1:$1048576,MATCH(DATE(K$2,1,1),Emissions!$A$1:$LI$1),FALSE)</f>
        <v>0.37409343270000001</v>
      </c>
      <c r="L720" s="359">
        <f>+VLOOKUP($E720,Emissions!$1:$1048576,MATCH(DATE(L$2,1,1),Emissions!$A$1:$LI$1),FALSE)</f>
        <v>0.37950461400000002</v>
      </c>
      <c r="M720" s="359">
        <f>+VLOOKUP($E720,Emissions!$1:$1048576,MATCH(DATE(M$2,1,1),Emissions!$A$1:$LI$1),FALSE)</f>
        <v>0.38510329669999999</v>
      </c>
      <c r="N720" s="359">
        <f>+VLOOKUP($E720,Emissions!$1:$1048576,MATCH(DATE(N$2,1,1),Emissions!$A$1:$LI$1),FALSE)</f>
        <v>0.3909030718</v>
      </c>
      <c r="O720" s="359">
        <f>+VLOOKUP($E720,Emissions!$1:$1048576,MATCH(DATE(O$2,1,1),Emissions!$A$1:$LI$1),FALSE)</f>
        <v>0.39689190070000002</v>
      </c>
      <c r="P720" s="359">
        <f>+VLOOKUP($E720,Emissions!$1:$1048576,MATCH(DATE(P$2,1,1),Emissions!$A$1:$LI$1),FALSE)</f>
        <v>0.40358681439999999</v>
      </c>
      <c r="Q720" s="359">
        <f>+VLOOKUP($E720,Emissions!$1:$1048576,MATCH(DATE(Q$2,1,1),Emissions!$A$1:$LI$1),FALSE)</f>
        <v>0.41003445869999999</v>
      </c>
      <c r="R720" s="359">
        <f>+VLOOKUP($E720,Emissions!$1:$1048576,MATCH(DATE(R$2,1,1),Emissions!$A$1:$LI$1),FALSE)</f>
        <v>0.41658765019999999</v>
      </c>
      <c r="S720" s="359">
        <f>+VLOOKUP($E720,Emissions!$1:$1048576,MATCH(DATE(S$2,1,1),Emissions!$A$1:$LI$1),FALSE)</f>
        <v>0.4232863113</v>
      </c>
      <c r="T720" s="359">
        <f>+VLOOKUP($E720,Emissions!$1:$1048576,MATCH(DATE(T$2,1,1),Emissions!$A$1:$LI$1),FALSE)</f>
        <v>0.43013378829999999</v>
      </c>
      <c r="U720" s="359">
        <f>+VLOOKUP($E720,Emissions!$1:$1048576,MATCH(DATE(U$2,1,1),Emissions!$A$1:$LI$1),FALSE)</f>
        <v>0.43713122659999998</v>
      </c>
      <c r="V720" s="359">
        <f>+VLOOKUP($E720,Emissions!$1:$1048576,MATCH(DATE(V$2,1,1),Emissions!$A$1:$LI$1),FALSE)</f>
        <v>0.4442811639</v>
      </c>
      <c r="W720" s="359">
        <f>+VLOOKUP($E720,Emissions!$1:$1048576,MATCH(DATE(W$2,1,1),Emissions!$A$1:$LI$1),FALSE)</f>
        <v>0.45158841900000002</v>
      </c>
      <c r="X720" s="359">
        <f>+VLOOKUP($E720,Emissions!$1:$1048576,MATCH(DATE(X$2,1,1),Emissions!$A$1:$LI$1),FALSE)</f>
        <v>0.45905926959999999</v>
      </c>
      <c r="Y720" s="359">
        <f>+VLOOKUP($E720,Emissions!$1:$1048576,MATCH(DATE(Y$2,1,1),Emissions!$A$1:$LI$1),FALSE)</f>
        <v>0.4667007232</v>
      </c>
      <c r="Z720" s="359">
        <f>+VLOOKUP($E720,Emissions!$1:$1048576,MATCH(DATE(Z$2,1,1),Emissions!$A$1:$LI$1),FALSE)</f>
        <v>0.47412413489999999</v>
      </c>
      <c r="AA720" s="359">
        <f>+VLOOKUP($E720,Emissions!$1:$1048576,MATCH(DATE(AA$2,1,1),Emissions!$A$1:$LI$1),FALSE)</f>
        <v>0.48204661900000001</v>
      </c>
      <c r="AB720" s="359">
        <f>+VLOOKUP($E720,Emissions!$1:$1048576,MATCH(DATE(AB$2,1,1),Emissions!$A$1:$LI$1),FALSE)</f>
        <v>0.49020805049999999</v>
      </c>
      <c r="AC720" s="359">
        <f>+VLOOKUP($E720,Emissions!$1:$1048576,MATCH(DATE(AC$2,1,1),Emissions!$A$1:$LI$1),FALSE)</f>
        <v>0.49858470230000002</v>
      </c>
      <c r="AD720" s="359">
        <f>+VLOOKUP($E720,Emissions!$1:$1048576,MATCH(DATE(AD$2,1,1),Emissions!$A$1:$LI$1),FALSE)</f>
        <v>0.50718264239999999</v>
      </c>
      <c r="AE720" s="359">
        <f>+VLOOKUP($E720,Emissions!$1:$1048576,MATCH(DATE(AE$2,1,1),Emissions!$A$1:$LI$1),FALSE)</f>
        <v>0.51485055199999996</v>
      </c>
      <c r="AF720" s="359">
        <f>+VLOOKUP($E720,Emissions!$1:$1048576,MATCH(DATE(AF$2,1,1),Emissions!$A$1:$LI$1),FALSE)</f>
        <v>0.52311211540000002</v>
      </c>
      <c r="AG720" s="359">
        <f>+VLOOKUP($E720,Emissions!$1:$1048576,MATCH(DATE(AG$2,1,1),Emissions!$A$1:$LI$1),FALSE)</f>
        <v>0.53161389299999995</v>
      </c>
      <c r="AH720" s="359">
        <f>+VLOOKUP($E720,Emissions!$1:$1048576,MATCH(DATE(AH$2,1,1),Emissions!$A$1:$LI$1),FALSE)</f>
        <v>0.54032481310000002</v>
      </c>
      <c r="AI720" s="359">
        <f>+VLOOKUP($E720,Emissions!$1:$1048576,MATCH(DATE(AI$2,1,1),Emissions!$A$1:$LI$1),FALSE)</f>
        <v>0.54925469010000005</v>
      </c>
      <c r="AJ720" s="359">
        <f>+VLOOKUP($E720,Emissions!$1:$1048576,MATCH(DATE(AJ$2,1,1),Emissions!$A$1:$LI$1),FALSE)</f>
        <v>0.55841807580000002</v>
      </c>
      <c r="AK720" s="359">
        <f>+VLOOKUP($E720,Emissions!$1:$1048576,MATCH(DATE(AK$2,1,1),Emissions!$A$1:$LI$1),FALSE)</f>
        <v>0.56782896620000001</v>
      </c>
      <c r="AL720" s="359">
        <f>+VLOOKUP($E720,Emissions!$1:$1048576,MATCH(DATE(AL$2,1,1),Emissions!$A$1:$LI$1),FALSE)</f>
        <v>0.57749977200000002</v>
      </c>
      <c r="AM720" s="359">
        <f>+VLOOKUP($E720,Emissions!$1:$1048576,MATCH(DATE(AM$2,1,1),Emissions!$A$1:$LI$1),FALSE)</f>
        <v>0.58744199019999999</v>
      </c>
      <c r="AN720" s="359">
        <f>+VLOOKUP($E720,Emissions!$1:$1048576,MATCH(DATE(AN$2,1,1),Emissions!$A$1:$LI$1),FALSE)</f>
        <v>0.59766644040000005</v>
      </c>
      <c r="AO720" s="359">
        <f>+VLOOKUP($E720,Emissions!$1:$1048576,MATCH(DATE(AO$2,1,1),Emissions!$A$1:$LI$1),FALSE)</f>
        <v>0.60818225719999996</v>
      </c>
      <c r="AP720" s="359">
        <f>+VLOOKUP($E720,Emissions!$1:$1048576,MATCH(DATE(AP$2,1,1),Emissions!$A$1:$LI$1),FALSE)</f>
        <v>0.61863426710000002</v>
      </c>
      <c r="AQ720" s="359">
        <f>+VLOOKUP($E720,Emissions!$1:$1048576,MATCH(DATE(AQ$2,1,1),Emissions!$A$1:$LI$1),FALSE)</f>
        <v>0.62924210030000005</v>
      </c>
      <c r="AR720" s="359">
        <f>+VLOOKUP($E720,Emissions!$1:$1048576,MATCH(DATE(AR$2,1,1),Emissions!$A$1:$LI$1),FALSE)</f>
        <v>0.64003303290000002</v>
      </c>
      <c r="AS720" s="359">
        <f>+VLOOKUP($E720,Emissions!$1:$1048576,MATCH(DATE(AS$2,1,1),Emissions!$A$1:$LI$1),FALSE)</f>
        <v>0.65100669060000005</v>
      </c>
      <c r="AT720" s="359">
        <f>+VLOOKUP($E720,Emissions!$1:$1048576,MATCH(DATE(AT$2,1,1),Emissions!$A$1:$LI$1),FALSE)</f>
        <v>0.66215854159999998</v>
      </c>
      <c r="AU720" s="359">
        <f>+VLOOKUP($E720,Emissions!$1:$1048576,MATCH(DATE(AU$2,1,1),Emissions!$A$1:$LI$1),FALSE)</f>
        <v>0.67348461150000005</v>
      </c>
      <c r="AV720" s="359">
        <f>+VLOOKUP($E720,Emissions!$1:$1048576,MATCH(DATE(AV$2,1,1),Emissions!$A$1:$LI$1),FALSE)</f>
        <v>0.68498283339999999</v>
      </c>
      <c r="AW720" s="359">
        <f>+VLOOKUP($E720,Emissions!$1:$1048576,MATCH(DATE(AW$2,1,1),Emissions!$A$1:$LI$1),FALSE)</f>
        <v>0.69665309200000003</v>
      </c>
      <c r="AX720" s="359">
        <f>+VLOOKUP($E720,Emissions!$1:$1048576,MATCH(DATE(AX$2,1,1),Emissions!$A$1:$LI$1),FALSE)</f>
        <v>0.70849693650000001</v>
      </c>
      <c r="AY720" s="359">
        <f>+VLOOKUP($E720,Emissions!$1:$1048576,MATCH(DATE(AY$2,1,1),Emissions!$A$1:$LI$1),FALSE)</f>
        <v>0.72051718180000002</v>
      </c>
      <c r="AZ720" s="359">
        <f>+VLOOKUP($E720,Emissions!$1:$1048576,MATCH(DATE(AZ$2,1,1),Emissions!$A$1:$LI$1),FALSE)</f>
        <v>0.73274517709999998</v>
      </c>
      <c r="BA720" s="359">
        <f>+VLOOKUP($E720,Emissions!$1:$1048576,MATCH(DATE(BA$2,1,1),Emissions!$A$1:$LI$1),FALSE)</f>
        <v>0.74516508309999996</v>
      </c>
      <c r="BB720" s="359">
        <f>+VLOOKUP($E720,Emissions!$1:$1048576,MATCH(DATE(BB$2,1,1),Emissions!$A$1:$LI$1),FALSE)</f>
        <v>0.75777954920000001</v>
      </c>
      <c r="BC720" s="359">
        <f>+VLOOKUP($E720,Emissions!$1:$1048576,MATCH(DATE(BC$2,1,1),Emissions!$A$1:$LI$1),FALSE)</f>
        <v>0.77059345530000001</v>
      </c>
      <c r="BD720" s="359">
        <f>+VLOOKUP($E720,Emissions!$1:$1048576,MATCH(DATE(BD$2,1,1),Emissions!$A$1:$LI$1),FALSE)</f>
        <v>0.7836118433</v>
      </c>
      <c r="BE720" s="359">
        <f>+VLOOKUP($E720,Emissions!$1:$1048576,MATCH(DATE(BE$2,1,1),Emissions!$A$1:$LI$1),FALSE)</f>
        <v>0.7968399477</v>
      </c>
      <c r="BF720" s="359">
        <f>+VLOOKUP($E720,Emissions!$1:$1048576,MATCH(DATE(BF$2,1,1),Emissions!$A$1:$LI$1),FALSE)</f>
        <v>0.81028331170000001</v>
      </c>
      <c r="BG720" s="359">
        <f>+VLOOKUP($E720,Emissions!$1:$1048576,MATCH(DATE(BG$2,1,1),Emissions!$A$1:$LI$1),FALSE)</f>
        <v>0.82394741120000003</v>
      </c>
      <c r="BH720" s="359">
        <f>+VLOOKUP($E720,Emissions!$1:$1048576,MATCH(DATE(BH$2,1,1),Emissions!$A$1:$LI$1),FALSE)</f>
        <v>0.83783757569999995</v>
      </c>
      <c r="BI720" s="359">
        <f>+VLOOKUP($E720,Emissions!$1:$1048576,MATCH(DATE(BI$2,1,1),Emissions!$A$1:$LI$1),FALSE)</f>
        <v>0.85195899180000001</v>
      </c>
    </row>
    <row r="721" spans="1:61" s="92" customFormat="1" ht="15" customHeight="1" x14ac:dyDescent="0.35">
      <c r="A721" s="409"/>
      <c r="B721" s="169"/>
      <c r="C721" s="137" t="s">
        <v>1091</v>
      </c>
      <c r="D721" s="147" t="s">
        <v>1032</v>
      </c>
      <c r="E721" s="136" t="s">
        <v>2810</v>
      </c>
      <c r="F721" s="325">
        <f>+VLOOKUP($E721,Emissions!$1:$1048576,MATCH(DATE(F$2,1,1),Emissions!$A$1:$LI$1),FALSE)</f>
        <v>0</v>
      </c>
      <c r="G721" s="325">
        <f>+VLOOKUP($E721,Emissions!$1:$1048576,MATCH(DATE(G$2,1,1),Emissions!$A$1:$LI$1),FALSE)</f>
        <v>0</v>
      </c>
      <c r="H721" s="325">
        <f>+VLOOKUP($E721,Emissions!$1:$1048576,MATCH(DATE(H$2,1,1),Emissions!$A$1:$LI$1),FALSE)</f>
        <v>0</v>
      </c>
      <c r="I721" s="325">
        <f>+VLOOKUP($E721,Emissions!$1:$1048576,MATCH(DATE(I$2,1,1),Emissions!$A$1:$LI$1),FALSE)</f>
        <v>0</v>
      </c>
      <c r="J721" s="325">
        <f>+VLOOKUP($E721,Emissions!$1:$1048576,MATCH(DATE(J$2,1,1),Emissions!$A$1:$LI$1),FALSE)</f>
        <v>0</v>
      </c>
      <c r="K721" s="325">
        <f>+VLOOKUP($E721,Emissions!$1:$1048576,MATCH(DATE(K$2,1,1),Emissions!$A$1:$LI$1),FALSE)</f>
        <v>0</v>
      </c>
      <c r="L721" s="325">
        <f>+VLOOKUP($E721,Emissions!$1:$1048576,MATCH(DATE(L$2,1,1),Emissions!$A$1:$LI$1),FALSE)</f>
        <v>0</v>
      </c>
      <c r="M721" s="325">
        <f>+VLOOKUP($E721,Emissions!$1:$1048576,MATCH(DATE(M$2,1,1),Emissions!$A$1:$LI$1),FALSE)</f>
        <v>0</v>
      </c>
      <c r="N721" s="325">
        <f>+VLOOKUP($E721,Emissions!$1:$1048576,MATCH(DATE(N$2,1,1),Emissions!$A$1:$LI$1),FALSE)</f>
        <v>0</v>
      </c>
      <c r="O721" s="325">
        <f>+VLOOKUP($E721,Emissions!$1:$1048576,MATCH(DATE(O$2,1,1),Emissions!$A$1:$LI$1),FALSE)</f>
        <v>0</v>
      </c>
      <c r="P721" s="325">
        <f>+VLOOKUP($E721,Emissions!$1:$1048576,MATCH(DATE(P$2,1,1),Emissions!$A$1:$LI$1),FALSE)</f>
        <v>0</v>
      </c>
      <c r="Q721" s="325">
        <f>+VLOOKUP($E721,Emissions!$1:$1048576,MATCH(DATE(Q$2,1,1),Emissions!$A$1:$LI$1),FALSE)</f>
        <v>0</v>
      </c>
      <c r="R721" s="325">
        <f>+VLOOKUP($E721,Emissions!$1:$1048576,MATCH(DATE(R$2,1,1),Emissions!$A$1:$LI$1),FALSE)</f>
        <v>0</v>
      </c>
      <c r="S721" s="325">
        <f>+VLOOKUP($E721,Emissions!$1:$1048576,MATCH(DATE(S$2,1,1),Emissions!$A$1:$LI$1),FALSE)</f>
        <v>0</v>
      </c>
      <c r="T721" s="325">
        <f>+VLOOKUP($E721,Emissions!$1:$1048576,MATCH(DATE(T$2,1,1),Emissions!$A$1:$LI$1),FALSE)</f>
        <v>0</v>
      </c>
      <c r="U721" s="325">
        <f>+VLOOKUP($E721,Emissions!$1:$1048576,MATCH(DATE(U$2,1,1),Emissions!$A$1:$LI$1),FALSE)</f>
        <v>0</v>
      </c>
      <c r="V721" s="325">
        <f>+VLOOKUP($E721,Emissions!$1:$1048576,MATCH(DATE(V$2,1,1),Emissions!$A$1:$LI$1),FALSE)</f>
        <v>0</v>
      </c>
      <c r="W721" s="325">
        <f>+VLOOKUP($E721,Emissions!$1:$1048576,MATCH(DATE(W$2,1,1),Emissions!$A$1:$LI$1),FALSE)</f>
        <v>0</v>
      </c>
      <c r="X721" s="325">
        <f>+VLOOKUP($E721,Emissions!$1:$1048576,MATCH(DATE(X$2,1,1),Emissions!$A$1:$LI$1),FALSE)</f>
        <v>0</v>
      </c>
      <c r="Y721" s="325">
        <f>+VLOOKUP($E721,Emissions!$1:$1048576,MATCH(DATE(Y$2,1,1),Emissions!$A$1:$LI$1),FALSE)</f>
        <v>0</v>
      </c>
      <c r="Z721" s="325">
        <f>+VLOOKUP($E721,Emissions!$1:$1048576,MATCH(DATE(Z$2,1,1),Emissions!$A$1:$LI$1),FALSE)</f>
        <v>0</v>
      </c>
      <c r="AA721" s="325">
        <f>+VLOOKUP($E721,Emissions!$1:$1048576,MATCH(DATE(AA$2,1,1),Emissions!$A$1:$LI$1),FALSE)</f>
        <v>0</v>
      </c>
      <c r="AB721" s="325">
        <f>+VLOOKUP($E721,Emissions!$1:$1048576,MATCH(DATE(AB$2,1,1),Emissions!$A$1:$LI$1),FALSE)</f>
        <v>0</v>
      </c>
      <c r="AC721" s="325">
        <f>+VLOOKUP($E721,Emissions!$1:$1048576,MATCH(DATE(AC$2,1,1),Emissions!$A$1:$LI$1),FALSE)</f>
        <v>0</v>
      </c>
      <c r="AD721" s="325">
        <f>+VLOOKUP($E721,Emissions!$1:$1048576,MATCH(DATE(AD$2,1,1),Emissions!$A$1:$LI$1),FALSE)</f>
        <v>0</v>
      </c>
      <c r="AE721" s="325">
        <f>+VLOOKUP($E721,Emissions!$1:$1048576,MATCH(DATE(AE$2,1,1),Emissions!$A$1:$LI$1),FALSE)</f>
        <v>0</v>
      </c>
      <c r="AF721" s="325">
        <f>+VLOOKUP($E721,Emissions!$1:$1048576,MATCH(DATE(AF$2,1,1),Emissions!$A$1:$LI$1),FALSE)</f>
        <v>0</v>
      </c>
      <c r="AG721" s="325">
        <f>+VLOOKUP($E721,Emissions!$1:$1048576,MATCH(DATE(AG$2,1,1),Emissions!$A$1:$LI$1),FALSE)</f>
        <v>0</v>
      </c>
      <c r="AH721" s="325">
        <f>+VLOOKUP($E721,Emissions!$1:$1048576,MATCH(DATE(AH$2,1,1),Emissions!$A$1:$LI$1),FALSE)</f>
        <v>0</v>
      </c>
      <c r="AI721" s="325">
        <f>+VLOOKUP($E721,Emissions!$1:$1048576,MATCH(DATE(AI$2,1,1),Emissions!$A$1:$LI$1),FALSE)</f>
        <v>0</v>
      </c>
      <c r="AJ721" s="325">
        <f>+VLOOKUP($E721,Emissions!$1:$1048576,MATCH(DATE(AJ$2,1,1),Emissions!$A$1:$LI$1),FALSE)</f>
        <v>0</v>
      </c>
      <c r="AK721" s="325">
        <f>+VLOOKUP($E721,Emissions!$1:$1048576,MATCH(DATE(AK$2,1,1),Emissions!$A$1:$LI$1),FALSE)</f>
        <v>0</v>
      </c>
      <c r="AL721" s="325">
        <f>+VLOOKUP($E721,Emissions!$1:$1048576,MATCH(DATE(AL$2,1,1),Emissions!$A$1:$LI$1),FALSE)</f>
        <v>0</v>
      </c>
      <c r="AM721" s="325">
        <f>+VLOOKUP($E721,Emissions!$1:$1048576,MATCH(DATE(AM$2,1,1),Emissions!$A$1:$LI$1),FALSE)</f>
        <v>0</v>
      </c>
      <c r="AN721" s="325">
        <f>+VLOOKUP($E721,Emissions!$1:$1048576,MATCH(DATE(AN$2,1,1),Emissions!$A$1:$LI$1),FALSE)</f>
        <v>0</v>
      </c>
      <c r="AO721" s="325">
        <f>+VLOOKUP($E721,Emissions!$1:$1048576,MATCH(DATE(AO$2,1,1),Emissions!$A$1:$LI$1),FALSE)</f>
        <v>0</v>
      </c>
      <c r="AP721" s="325">
        <f>+VLOOKUP($E721,Emissions!$1:$1048576,MATCH(DATE(AP$2,1,1),Emissions!$A$1:$LI$1),FALSE)</f>
        <v>0</v>
      </c>
      <c r="AQ721" s="325">
        <f>+VLOOKUP($E721,Emissions!$1:$1048576,MATCH(DATE(AQ$2,1,1),Emissions!$A$1:$LI$1),FALSE)</f>
        <v>0</v>
      </c>
      <c r="AR721" s="325">
        <f>+VLOOKUP($E721,Emissions!$1:$1048576,MATCH(DATE(AR$2,1,1),Emissions!$A$1:$LI$1),FALSE)</f>
        <v>0</v>
      </c>
      <c r="AS721" s="325">
        <f>+VLOOKUP($E721,Emissions!$1:$1048576,MATCH(DATE(AS$2,1,1),Emissions!$A$1:$LI$1),FALSE)</f>
        <v>0</v>
      </c>
      <c r="AT721" s="325">
        <f>+VLOOKUP($E721,Emissions!$1:$1048576,MATCH(DATE(AT$2,1,1),Emissions!$A$1:$LI$1),FALSE)</f>
        <v>0</v>
      </c>
      <c r="AU721" s="325">
        <f>+VLOOKUP($E721,Emissions!$1:$1048576,MATCH(DATE(AU$2,1,1),Emissions!$A$1:$LI$1),FALSE)</f>
        <v>0</v>
      </c>
      <c r="AV721" s="325">
        <f>+VLOOKUP($E721,Emissions!$1:$1048576,MATCH(DATE(AV$2,1,1),Emissions!$A$1:$LI$1),FALSE)</f>
        <v>0</v>
      </c>
      <c r="AW721" s="325">
        <f>+VLOOKUP($E721,Emissions!$1:$1048576,MATCH(DATE(AW$2,1,1),Emissions!$A$1:$LI$1),FALSE)</f>
        <v>0</v>
      </c>
      <c r="AX721" s="325">
        <f>+VLOOKUP($E721,Emissions!$1:$1048576,MATCH(DATE(AX$2,1,1),Emissions!$A$1:$LI$1),FALSE)</f>
        <v>0</v>
      </c>
      <c r="AY721" s="325">
        <f>+VLOOKUP($E721,Emissions!$1:$1048576,MATCH(DATE(AY$2,1,1),Emissions!$A$1:$LI$1),FALSE)</f>
        <v>0</v>
      </c>
      <c r="AZ721" s="325">
        <f>+VLOOKUP($E721,Emissions!$1:$1048576,MATCH(DATE(AZ$2,1,1),Emissions!$A$1:$LI$1),FALSE)</f>
        <v>0</v>
      </c>
      <c r="BA721" s="325">
        <f>+VLOOKUP($E721,Emissions!$1:$1048576,MATCH(DATE(BA$2,1,1),Emissions!$A$1:$LI$1),FALSE)</f>
        <v>0</v>
      </c>
      <c r="BB721" s="325">
        <f>+VLOOKUP($E721,Emissions!$1:$1048576,MATCH(DATE(BB$2,1,1),Emissions!$A$1:$LI$1),FALSE)</f>
        <v>0</v>
      </c>
      <c r="BC721" s="325">
        <f>+VLOOKUP($E721,Emissions!$1:$1048576,MATCH(DATE(BC$2,1,1),Emissions!$A$1:$LI$1),FALSE)</f>
        <v>0</v>
      </c>
      <c r="BD721" s="325">
        <f>+VLOOKUP($E721,Emissions!$1:$1048576,MATCH(DATE(BD$2,1,1),Emissions!$A$1:$LI$1),FALSE)</f>
        <v>0</v>
      </c>
      <c r="BE721" s="325">
        <f>+VLOOKUP($E721,Emissions!$1:$1048576,MATCH(DATE(BE$2,1,1),Emissions!$A$1:$LI$1),FALSE)</f>
        <v>0</v>
      </c>
      <c r="BF721" s="325">
        <f>+VLOOKUP($E721,Emissions!$1:$1048576,MATCH(DATE(BF$2,1,1),Emissions!$A$1:$LI$1),FALSE)</f>
        <v>0</v>
      </c>
      <c r="BG721" s="325">
        <f>+VLOOKUP($E721,Emissions!$1:$1048576,MATCH(DATE(BG$2,1,1),Emissions!$A$1:$LI$1),FALSE)</f>
        <v>0</v>
      </c>
      <c r="BH721" s="325">
        <f>+VLOOKUP($E721,Emissions!$1:$1048576,MATCH(DATE(BH$2,1,1),Emissions!$A$1:$LI$1),FALSE)</f>
        <v>0</v>
      </c>
      <c r="BI721" s="325">
        <f>+VLOOKUP($E721,Emissions!$1:$1048576,MATCH(DATE(BI$2,1,1),Emissions!$A$1:$LI$1),FALSE)</f>
        <v>0</v>
      </c>
    </row>
    <row r="722" spans="1:61" ht="15" customHeight="1" x14ac:dyDescent="0.35">
      <c r="A722" s="409"/>
      <c r="B722" s="169"/>
      <c r="C722" s="138" t="s">
        <v>455</v>
      </c>
      <c r="D722" s="114" t="s">
        <v>1032</v>
      </c>
      <c r="E722" s="50" t="s">
        <v>2811</v>
      </c>
      <c r="F722" s="359">
        <f>+VLOOKUP($E722,Emissions!$1:$1048576,MATCH(DATE(F$2,1,1),Emissions!$A$1:$LI$1),FALSE)</f>
        <v>0</v>
      </c>
      <c r="G722" s="359">
        <f>+VLOOKUP($E722,Emissions!$1:$1048576,MATCH(DATE(G$2,1,1),Emissions!$A$1:$LI$1),FALSE)</f>
        <v>0</v>
      </c>
      <c r="H722" s="359">
        <f>+VLOOKUP($E722,Emissions!$1:$1048576,MATCH(DATE(H$2,1,1),Emissions!$A$1:$LI$1),FALSE)</f>
        <v>0</v>
      </c>
      <c r="I722" s="359">
        <f>+VLOOKUP($E722,Emissions!$1:$1048576,MATCH(DATE(I$2,1,1),Emissions!$A$1:$LI$1),FALSE)</f>
        <v>0</v>
      </c>
      <c r="J722" s="359">
        <f>+VLOOKUP($E722,Emissions!$1:$1048576,MATCH(DATE(J$2,1,1),Emissions!$A$1:$LI$1),FALSE)</f>
        <v>0</v>
      </c>
      <c r="K722" s="359">
        <f>+VLOOKUP($E722,Emissions!$1:$1048576,MATCH(DATE(K$2,1,1),Emissions!$A$1:$LI$1),FALSE)</f>
        <v>0</v>
      </c>
      <c r="L722" s="359">
        <f>+VLOOKUP($E722,Emissions!$1:$1048576,MATCH(DATE(L$2,1,1),Emissions!$A$1:$LI$1),FALSE)</f>
        <v>0</v>
      </c>
      <c r="M722" s="359">
        <f>+VLOOKUP($E722,Emissions!$1:$1048576,MATCH(DATE(M$2,1,1),Emissions!$A$1:$LI$1),FALSE)</f>
        <v>0</v>
      </c>
      <c r="N722" s="359">
        <f>+VLOOKUP($E722,Emissions!$1:$1048576,MATCH(DATE(N$2,1,1),Emissions!$A$1:$LI$1),FALSE)</f>
        <v>0</v>
      </c>
      <c r="O722" s="359">
        <f>+VLOOKUP($E722,Emissions!$1:$1048576,MATCH(DATE(O$2,1,1),Emissions!$A$1:$LI$1),FALSE)</f>
        <v>0</v>
      </c>
      <c r="P722" s="359">
        <f>+VLOOKUP($E722,Emissions!$1:$1048576,MATCH(DATE(P$2,1,1),Emissions!$A$1:$LI$1),FALSE)</f>
        <v>0</v>
      </c>
      <c r="Q722" s="359">
        <f>+VLOOKUP($E722,Emissions!$1:$1048576,MATCH(DATE(Q$2,1,1),Emissions!$A$1:$LI$1),FALSE)</f>
        <v>0</v>
      </c>
      <c r="R722" s="359">
        <f>+VLOOKUP($E722,Emissions!$1:$1048576,MATCH(DATE(R$2,1,1),Emissions!$A$1:$LI$1),FALSE)</f>
        <v>0</v>
      </c>
      <c r="S722" s="359">
        <f>+VLOOKUP($E722,Emissions!$1:$1048576,MATCH(DATE(S$2,1,1),Emissions!$A$1:$LI$1),FALSE)</f>
        <v>0</v>
      </c>
      <c r="T722" s="359">
        <f>+VLOOKUP($E722,Emissions!$1:$1048576,MATCH(DATE(T$2,1,1),Emissions!$A$1:$LI$1),FALSE)</f>
        <v>0</v>
      </c>
      <c r="U722" s="359">
        <f>+VLOOKUP($E722,Emissions!$1:$1048576,MATCH(DATE(U$2,1,1),Emissions!$A$1:$LI$1),FALSE)</f>
        <v>0</v>
      </c>
      <c r="V722" s="359">
        <f>+VLOOKUP($E722,Emissions!$1:$1048576,MATCH(DATE(V$2,1,1),Emissions!$A$1:$LI$1),FALSE)</f>
        <v>0</v>
      </c>
      <c r="W722" s="359">
        <f>+VLOOKUP($E722,Emissions!$1:$1048576,MATCH(DATE(W$2,1,1),Emissions!$A$1:$LI$1),FALSE)</f>
        <v>0</v>
      </c>
      <c r="X722" s="359">
        <f>+VLOOKUP($E722,Emissions!$1:$1048576,MATCH(DATE(X$2,1,1),Emissions!$A$1:$LI$1),FALSE)</f>
        <v>0</v>
      </c>
      <c r="Y722" s="359">
        <f>+VLOOKUP($E722,Emissions!$1:$1048576,MATCH(DATE(Y$2,1,1),Emissions!$A$1:$LI$1),FALSE)</f>
        <v>0</v>
      </c>
      <c r="Z722" s="359">
        <f>+VLOOKUP($E722,Emissions!$1:$1048576,MATCH(DATE(Z$2,1,1),Emissions!$A$1:$LI$1),FALSE)</f>
        <v>0</v>
      </c>
      <c r="AA722" s="359">
        <f>+VLOOKUP($E722,Emissions!$1:$1048576,MATCH(DATE(AA$2,1,1),Emissions!$A$1:$LI$1),FALSE)</f>
        <v>0</v>
      </c>
      <c r="AB722" s="359">
        <f>+VLOOKUP($E722,Emissions!$1:$1048576,MATCH(DATE(AB$2,1,1),Emissions!$A$1:$LI$1),FALSE)</f>
        <v>0</v>
      </c>
      <c r="AC722" s="359">
        <f>+VLOOKUP($E722,Emissions!$1:$1048576,MATCH(DATE(AC$2,1,1),Emissions!$A$1:$LI$1),FALSE)</f>
        <v>0</v>
      </c>
      <c r="AD722" s="359">
        <f>+VLOOKUP($E722,Emissions!$1:$1048576,MATCH(DATE(AD$2,1,1),Emissions!$A$1:$LI$1),FALSE)</f>
        <v>0</v>
      </c>
      <c r="AE722" s="359">
        <f>+VLOOKUP($E722,Emissions!$1:$1048576,MATCH(DATE(AE$2,1,1),Emissions!$A$1:$LI$1),FALSE)</f>
        <v>0</v>
      </c>
      <c r="AF722" s="359">
        <f>+VLOOKUP($E722,Emissions!$1:$1048576,MATCH(DATE(AF$2,1,1),Emissions!$A$1:$LI$1),FALSE)</f>
        <v>0</v>
      </c>
      <c r="AG722" s="359">
        <f>+VLOOKUP($E722,Emissions!$1:$1048576,MATCH(DATE(AG$2,1,1),Emissions!$A$1:$LI$1),FALSE)</f>
        <v>0</v>
      </c>
      <c r="AH722" s="359">
        <f>+VLOOKUP($E722,Emissions!$1:$1048576,MATCH(DATE(AH$2,1,1),Emissions!$A$1:$LI$1),FALSE)</f>
        <v>0</v>
      </c>
      <c r="AI722" s="359">
        <f>+VLOOKUP($E722,Emissions!$1:$1048576,MATCH(DATE(AI$2,1,1),Emissions!$A$1:$LI$1),FALSE)</f>
        <v>0</v>
      </c>
      <c r="AJ722" s="359">
        <f>+VLOOKUP($E722,Emissions!$1:$1048576,MATCH(DATE(AJ$2,1,1),Emissions!$A$1:$LI$1),FALSE)</f>
        <v>0</v>
      </c>
      <c r="AK722" s="359">
        <f>+VLOOKUP($E722,Emissions!$1:$1048576,MATCH(DATE(AK$2,1,1),Emissions!$A$1:$LI$1),FALSE)</f>
        <v>0</v>
      </c>
      <c r="AL722" s="359">
        <f>+VLOOKUP($E722,Emissions!$1:$1048576,MATCH(DATE(AL$2,1,1),Emissions!$A$1:$LI$1),FALSE)</f>
        <v>0</v>
      </c>
      <c r="AM722" s="359">
        <f>+VLOOKUP($E722,Emissions!$1:$1048576,MATCH(DATE(AM$2,1,1),Emissions!$A$1:$LI$1),FALSE)</f>
        <v>0</v>
      </c>
      <c r="AN722" s="359">
        <f>+VLOOKUP($E722,Emissions!$1:$1048576,MATCH(DATE(AN$2,1,1),Emissions!$A$1:$LI$1),FALSE)</f>
        <v>0</v>
      </c>
      <c r="AO722" s="359">
        <f>+VLOOKUP($E722,Emissions!$1:$1048576,MATCH(DATE(AO$2,1,1),Emissions!$A$1:$LI$1),FALSE)</f>
        <v>0</v>
      </c>
      <c r="AP722" s="359">
        <f>+VLOOKUP($E722,Emissions!$1:$1048576,MATCH(DATE(AP$2,1,1),Emissions!$A$1:$LI$1),FALSE)</f>
        <v>0</v>
      </c>
      <c r="AQ722" s="359">
        <f>+VLOOKUP($E722,Emissions!$1:$1048576,MATCH(DATE(AQ$2,1,1),Emissions!$A$1:$LI$1),FALSE)</f>
        <v>0</v>
      </c>
      <c r="AR722" s="359">
        <f>+VLOOKUP($E722,Emissions!$1:$1048576,MATCH(DATE(AR$2,1,1),Emissions!$A$1:$LI$1),FALSE)</f>
        <v>0</v>
      </c>
      <c r="AS722" s="359">
        <f>+VLOOKUP($E722,Emissions!$1:$1048576,MATCH(DATE(AS$2,1,1),Emissions!$A$1:$LI$1),FALSE)</f>
        <v>0</v>
      </c>
      <c r="AT722" s="359">
        <f>+VLOOKUP($E722,Emissions!$1:$1048576,MATCH(DATE(AT$2,1,1),Emissions!$A$1:$LI$1),FALSE)</f>
        <v>0</v>
      </c>
      <c r="AU722" s="359">
        <f>+VLOOKUP($E722,Emissions!$1:$1048576,MATCH(DATE(AU$2,1,1),Emissions!$A$1:$LI$1),FALSE)</f>
        <v>0</v>
      </c>
      <c r="AV722" s="359">
        <f>+VLOOKUP($E722,Emissions!$1:$1048576,MATCH(DATE(AV$2,1,1),Emissions!$A$1:$LI$1),FALSE)</f>
        <v>0</v>
      </c>
      <c r="AW722" s="359">
        <f>+VLOOKUP($E722,Emissions!$1:$1048576,MATCH(DATE(AW$2,1,1),Emissions!$A$1:$LI$1),FALSE)</f>
        <v>0</v>
      </c>
      <c r="AX722" s="359">
        <f>+VLOOKUP($E722,Emissions!$1:$1048576,MATCH(DATE(AX$2,1,1),Emissions!$A$1:$LI$1),FALSE)</f>
        <v>0</v>
      </c>
      <c r="AY722" s="359">
        <f>+VLOOKUP($E722,Emissions!$1:$1048576,MATCH(DATE(AY$2,1,1),Emissions!$A$1:$LI$1),FALSE)</f>
        <v>0</v>
      </c>
      <c r="AZ722" s="359">
        <f>+VLOOKUP($E722,Emissions!$1:$1048576,MATCH(DATE(AZ$2,1,1),Emissions!$A$1:$LI$1),FALSE)</f>
        <v>0</v>
      </c>
      <c r="BA722" s="359">
        <f>+VLOOKUP($E722,Emissions!$1:$1048576,MATCH(DATE(BA$2,1,1),Emissions!$A$1:$LI$1),FALSE)</f>
        <v>0</v>
      </c>
      <c r="BB722" s="359">
        <f>+VLOOKUP($E722,Emissions!$1:$1048576,MATCH(DATE(BB$2,1,1),Emissions!$A$1:$LI$1),FALSE)</f>
        <v>0</v>
      </c>
      <c r="BC722" s="359">
        <f>+VLOOKUP($E722,Emissions!$1:$1048576,MATCH(DATE(BC$2,1,1),Emissions!$A$1:$LI$1),FALSE)</f>
        <v>0</v>
      </c>
      <c r="BD722" s="359">
        <f>+VLOOKUP($E722,Emissions!$1:$1048576,MATCH(DATE(BD$2,1,1),Emissions!$A$1:$LI$1),FALSE)</f>
        <v>0</v>
      </c>
      <c r="BE722" s="359">
        <f>+VLOOKUP($E722,Emissions!$1:$1048576,MATCH(DATE(BE$2,1,1),Emissions!$A$1:$LI$1),FALSE)</f>
        <v>0</v>
      </c>
      <c r="BF722" s="359">
        <f>+VLOOKUP($E722,Emissions!$1:$1048576,MATCH(DATE(BF$2,1,1),Emissions!$A$1:$LI$1),FALSE)</f>
        <v>0</v>
      </c>
      <c r="BG722" s="359">
        <f>+VLOOKUP($E722,Emissions!$1:$1048576,MATCH(DATE(BG$2,1,1),Emissions!$A$1:$LI$1),FALSE)</f>
        <v>0</v>
      </c>
      <c r="BH722" s="359">
        <f>+VLOOKUP($E722,Emissions!$1:$1048576,MATCH(DATE(BH$2,1,1),Emissions!$A$1:$LI$1),FALSE)</f>
        <v>0</v>
      </c>
      <c r="BI722" s="359">
        <f>+VLOOKUP($E722,Emissions!$1:$1048576,MATCH(DATE(BI$2,1,1),Emissions!$A$1:$LI$1),FALSE)</f>
        <v>0</v>
      </c>
    </row>
    <row r="723" spans="1:61" ht="15" customHeight="1" x14ac:dyDescent="0.35">
      <c r="A723" s="409"/>
      <c r="B723" s="169"/>
      <c r="C723" s="138" t="s">
        <v>456</v>
      </c>
      <c r="D723" s="114" t="s">
        <v>1032</v>
      </c>
      <c r="E723" s="50" t="s">
        <v>2812</v>
      </c>
      <c r="F723" s="359">
        <f>+VLOOKUP($E723,Emissions!$1:$1048576,MATCH(DATE(F$2,1,1),Emissions!$A$1:$LI$1),FALSE)</f>
        <v>0</v>
      </c>
      <c r="G723" s="359">
        <f>+VLOOKUP($E723,Emissions!$1:$1048576,MATCH(DATE(G$2,1,1),Emissions!$A$1:$LI$1),FALSE)</f>
        <v>0</v>
      </c>
      <c r="H723" s="359">
        <f>+VLOOKUP($E723,Emissions!$1:$1048576,MATCH(DATE(H$2,1,1),Emissions!$A$1:$LI$1),FALSE)</f>
        <v>0</v>
      </c>
      <c r="I723" s="359">
        <f>+VLOOKUP($E723,Emissions!$1:$1048576,MATCH(DATE(I$2,1,1),Emissions!$A$1:$LI$1),FALSE)</f>
        <v>0</v>
      </c>
      <c r="J723" s="359">
        <f>+VLOOKUP($E723,Emissions!$1:$1048576,MATCH(DATE(J$2,1,1),Emissions!$A$1:$LI$1),FALSE)</f>
        <v>0</v>
      </c>
      <c r="K723" s="359">
        <f>+VLOOKUP($E723,Emissions!$1:$1048576,MATCH(DATE(K$2,1,1),Emissions!$A$1:$LI$1),FALSE)</f>
        <v>0</v>
      </c>
      <c r="L723" s="359">
        <f>+VLOOKUP($E723,Emissions!$1:$1048576,MATCH(DATE(L$2,1,1),Emissions!$A$1:$LI$1),FALSE)</f>
        <v>0</v>
      </c>
      <c r="M723" s="359">
        <f>+VLOOKUP($E723,Emissions!$1:$1048576,MATCH(DATE(M$2,1,1),Emissions!$A$1:$LI$1),FALSE)</f>
        <v>0</v>
      </c>
      <c r="N723" s="359">
        <f>+VLOOKUP($E723,Emissions!$1:$1048576,MATCH(DATE(N$2,1,1),Emissions!$A$1:$LI$1),FALSE)</f>
        <v>0</v>
      </c>
      <c r="O723" s="359">
        <f>+VLOOKUP($E723,Emissions!$1:$1048576,MATCH(DATE(O$2,1,1),Emissions!$A$1:$LI$1),FALSE)</f>
        <v>0</v>
      </c>
      <c r="P723" s="359">
        <f>+VLOOKUP($E723,Emissions!$1:$1048576,MATCH(DATE(P$2,1,1),Emissions!$A$1:$LI$1),FALSE)</f>
        <v>0</v>
      </c>
      <c r="Q723" s="359">
        <f>+VLOOKUP($E723,Emissions!$1:$1048576,MATCH(DATE(Q$2,1,1),Emissions!$A$1:$LI$1),FALSE)</f>
        <v>0</v>
      </c>
      <c r="R723" s="359">
        <f>+VLOOKUP($E723,Emissions!$1:$1048576,MATCH(DATE(R$2,1,1),Emissions!$A$1:$LI$1),FALSE)</f>
        <v>0</v>
      </c>
      <c r="S723" s="359">
        <f>+VLOOKUP($E723,Emissions!$1:$1048576,MATCH(DATE(S$2,1,1),Emissions!$A$1:$LI$1),FALSE)</f>
        <v>0</v>
      </c>
      <c r="T723" s="359">
        <f>+VLOOKUP($E723,Emissions!$1:$1048576,MATCH(DATE(T$2,1,1),Emissions!$A$1:$LI$1),FALSE)</f>
        <v>0</v>
      </c>
      <c r="U723" s="359">
        <f>+VLOOKUP($E723,Emissions!$1:$1048576,MATCH(DATE(U$2,1,1),Emissions!$A$1:$LI$1),FALSE)</f>
        <v>0</v>
      </c>
      <c r="V723" s="359">
        <f>+VLOOKUP($E723,Emissions!$1:$1048576,MATCH(DATE(V$2,1,1),Emissions!$A$1:$LI$1),FALSE)</f>
        <v>0</v>
      </c>
      <c r="W723" s="359">
        <f>+VLOOKUP($E723,Emissions!$1:$1048576,MATCH(DATE(W$2,1,1),Emissions!$A$1:$LI$1),FALSE)</f>
        <v>0</v>
      </c>
      <c r="X723" s="359">
        <f>+VLOOKUP($E723,Emissions!$1:$1048576,MATCH(DATE(X$2,1,1),Emissions!$A$1:$LI$1),FALSE)</f>
        <v>0</v>
      </c>
      <c r="Y723" s="359">
        <f>+VLOOKUP($E723,Emissions!$1:$1048576,MATCH(DATE(Y$2,1,1),Emissions!$A$1:$LI$1),FALSE)</f>
        <v>0</v>
      </c>
      <c r="Z723" s="359">
        <f>+VLOOKUP($E723,Emissions!$1:$1048576,MATCH(DATE(Z$2,1,1),Emissions!$A$1:$LI$1),FALSE)</f>
        <v>0</v>
      </c>
      <c r="AA723" s="359">
        <f>+VLOOKUP($E723,Emissions!$1:$1048576,MATCH(DATE(AA$2,1,1),Emissions!$A$1:$LI$1),FALSE)</f>
        <v>0</v>
      </c>
      <c r="AB723" s="359">
        <f>+VLOOKUP($E723,Emissions!$1:$1048576,MATCH(DATE(AB$2,1,1),Emissions!$A$1:$LI$1),FALSE)</f>
        <v>0</v>
      </c>
      <c r="AC723" s="359">
        <f>+VLOOKUP($E723,Emissions!$1:$1048576,MATCH(DATE(AC$2,1,1),Emissions!$A$1:$LI$1),FALSE)</f>
        <v>0</v>
      </c>
      <c r="AD723" s="359">
        <f>+VLOOKUP($E723,Emissions!$1:$1048576,MATCH(DATE(AD$2,1,1),Emissions!$A$1:$LI$1),FALSE)</f>
        <v>0</v>
      </c>
      <c r="AE723" s="359">
        <f>+VLOOKUP($E723,Emissions!$1:$1048576,MATCH(DATE(AE$2,1,1),Emissions!$A$1:$LI$1),FALSE)</f>
        <v>0</v>
      </c>
      <c r="AF723" s="359">
        <f>+VLOOKUP($E723,Emissions!$1:$1048576,MATCH(DATE(AF$2,1,1),Emissions!$A$1:$LI$1),FALSE)</f>
        <v>0</v>
      </c>
      <c r="AG723" s="359">
        <f>+VLOOKUP($E723,Emissions!$1:$1048576,MATCH(DATE(AG$2,1,1),Emissions!$A$1:$LI$1),FALSE)</f>
        <v>0</v>
      </c>
      <c r="AH723" s="359">
        <f>+VLOOKUP($E723,Emissions!$1:$1048576,MATCH(DATE(AH$2,1,1),Emissions!$A$1:$LI$1),FALSE)</f>
        <v>0</v>
      </c>
      <c r="AI723" s="359">
        <f>+VLOOKUP($E723,Emissions!$1:$1048576,MATCH(DATE(AI$2,1,1),Emissions!$A$1:$LI$1),FALSE)</f>
        <v>0</v>
      </c>
      <c r="AJ723" s="359">
        <f>+VLOOKUP($E723,Emissions!$1:$1048576,MATCH(DATE(AJ$2,1,1),Emissions!$A$1:$LI$1),FALSE)</f>
        <v>0</v>
      </c>
      <c r="AK723" s="359">
        <f>+VLOOKUP($E723,Emissions!$1:$1048576,MATCH(DATE(AK$2,1,1),Emissions!$A$1:$LI$1),FALSE)</f>
        <v>0</v>
      </c>
      <c r="AL723" s="359">
        <f>+VLOOKUP($E723,Emissions!$1:$1048576,MATCH(DATE(AL$2,1,1),Emissions!$A$1:$LI$1),FALSE)</f>
        <v>0</v>
      </c>
      <c r="AM723" s="359">
        <f>+VLOOKUP($E723,Emissions!$1:$1048576,MATCH(DATE(AM$2,1,1),Emissions!$A$1:$LI$1),FALSE)</f>
        <v>0</v>
      </c>
      <c r="AN723" s="359">
        <f>+VLOOKUP($E723,Emissions!$1:$1048576,MATCH(DATE(AN$2,1,1),Emissions!$A$1:$LI$1),FALSE)</f>
        <v>0</v>
      </c>
      <c r="AO723" s="359">
        <f>+VLOOKUP($E723,Emissions!$1:$1048576,MATCH(DATE(AO$2,1,1),Emissions!$A$1:$LI$1),FALSE)</f>
        <v>0</v>
      </c>
      <c r="AP723" s="359">
        <f>+VLOOKUP($E723,Emissions!$1:$1048576,MATCH(DATE(AP$2,1,1),Emissions!$A$1:$LI$1),FALSE)</f>
        <v>0</v>
      </c>
      <c r="AQ723" s="359">
        <f>+VLOOKUP($E723,Emissions!$1:$1048576,MATCH(DATE(AQ$2,1,1),Emissions!$A$1:$LI$1),FALSE)</f>
        <v>0</v>
      </c>
      <c r="AR723" s="359">
        <f>+VLOOKUP($E723,Emissions!$1:$1048576,MATCH(DATE(AR$2,1,1),Emissions!$A$1:$LI$1),FALSE)</f>
        <v>0</v>
      </c>
      <c r="AS723" s="359">
        <f>+VLOOKUP($E723,Emissions!$1:$1048576,MATCH(DATE(AS$2,1,1),Emissions!$A$1:$LI$1),FALSE)</f>
        <v>0</v>
      </c>
      <c r="AT723" s="359">
        <f>+VLOOKUP($E723,Emissions!$1:$1048576,MATCH(DATE(AT$2,1,1),Emissions!$A$1:$LI$1),FALSE)</f>
        <v>0</v>
      </c>
      <c r="AU723" s="359">
        <f>+VLOOKUP($E723,Emissions!$1:$1048576,MATCH(DATE(AU$2,1,1),Emissions!$A$1:$LI$1),FALSE)</f>
        <v>0</v>
      </c>
      <c r="AV723" s="359">
        <f>+VLOOKUP($E723,Emissions!$1:$1048576,MATCH(DATE(AV$2,1,1),Emissions!$A$1:$LI$1),FALSE)</f>
        <v>0</v>
      </c>
      <c r="AW723" s="359">
        <f>+VLOOKUP($E723,Emissions!$1:$1048576,MATCH(DATE(AW$2,1,1),Emissions!$A$1:$LI$1),FALSE)</f>
        <v>0</v>
      </c>
      <c r="AX723" s="359">
        <f>+VLOOKUP($E723,Emissions!$1:$1048576,MATCH(DATE(AX$2,1,1),Emissions!$A$1:$LI$1),FALSE)</f>
        <v>0</v>
      </c>
      <c r="AY723" s="359">
        <f>+VLOOKUP($E723,Emissions!$1:$1048576,MATCH(DATE(AY$2,1,1),Emissions!$A$1:$LI$1),FALSE)</f>
        <v>0</v>
      </c>
      <c r="AZ723" s="359">
        <f>+VLOOKUP($E723,Emissions!$1:$1048576,MATCH(DATE(AZ$2,1,1),Emissions!$A$1:$LI$1),FALSE)</f>
        <v>0</v>
      </c>
      <c r="BA723" s="359">
        <f>+VLOOKUP($E723,Emissions!$1:$1048576,MATCH(DATE(BA$2,1,1),Emissions!$A$1:$LI$1),FALSE)</f>
        <v>0</v>
      </c>
      <c r="BB723" s="359">
        <f>+VLOOKUP($E723,Emissions!$1:$1048576,MATCH(DATE(BB$2,1,1),Emissions!$A$1:$LI$1),FALSE)</f>
        <v>0</v>
      </c>
      <c r="BC723" s="359">
        <f>+VLOOKUP($E723,Emissions!$1:$1048576,MATCH(DATE(BC$2,1,1),Emissions!$A$1:$LI$1),FALSE)</f>
        <v>0</v>
      </c>
      <c r="BD723" s="359">
        <f>+VLOOKUP($E723,Emissions!$1:$1048576,MATCH(DATE(BD$2,1,1),Emissions!$A$1:$LI$1),FALSE)</f>
        <v>0</v>
      </c>
      <c r="BE723" s="359">
        <f>+VLOOKUP($E723,Emissions!$1:$1048576,MATCH(DATE(BE$2,1,1),Emissions!$A$1:$LI$1),FALSE)</f>
        <v>0</v>
      </c>
      <c r="BF723" s="359">
        <f>+VLOOKUP($E723,Emissions!$1:$1048576,MATCH(DATE(BF$2,1,1),Emissions!$A$1:$LI$1),FALSE)</f>
        <v>0</v>
      </c>
      <c r="BG723" s="359">
        <f>+VLOOKUP($E723,Emissions!$1:$1048576,MATCH(DATE(BG$2,1,1),Emissions!$A$1:$LI$1),FALSE)</f>
        <v>0</v>
      </c>
      <c r="BH723" s="359">
        <f>+VLOOKUP($E723,Emissions!$1:$1048576,MATCH(DATE(BH$2,1,1),Emissions!$A$1:$LI$1),FALSE)</f>
        <v>0</v>
      </c>
      <c r="BI723" s="359">
        <f>+VLOOKUP($E723,Emissions!$1:$1048576,MATCH(DATE(BI$2,1,1),Emissions!$A$1:$LI$1),FALSE)</f>
        <v>0</v>
      </c>
    </row>
    <row r="724" spans="1:61" ht="15" customHeight="1" x14ac:dyDescent="0.35">
      <c r="A724" s="409"/>
      <c r="B724" s="169"/>
      <c r="C724" s="138" t="s">
        <v>459</v>
      </c>
      <c r="D724" s="114" t="s">
        <v>1032</v>
      </c>
      <c r="E724" s="50" t="s">
        <v>2813</v>
      </c>
      <c r="F724" s="359">
        <f>+VLOOKUP($E724,Emissions!$1:$1048576,MATCH(DATE(F$2,1,1),Emissions!$A$1:$LI$1),FALSE)</f>
        <v>0</v>
      </c>
      <c r="G724" s="359">
        <f>+VLOOKUP($E724,Emissions!$1:$1048576,MATCH(DATE(G$2,1,1),Emissions!$A$1:$LI$1),FALSE)</f>
        <v>0</v>
      </c>
      <c r="H724" s="359">
        <f>+VLOOKUP($E724,Emissions!$1:$1048576,MATCH(DATE(H$2,1,1),Emissions!$A$1:$LI$1),FALSE)</f>
        <v>0</v>
      </c>
      <c r="I724" s="359">
        <f>+VLOOKUP($E724,Emissions!$1:$1048576,MATCH(DATE(I$2,1,1),Emissions!$A$1:$LI$1),FALSE)</f>
        <v>0</v>
      </c>
      <c r="J724" s="359">
        <f>+VLOOKUP($E724,Emissions!$1:$1048576,MATCH(DATE(J$2,1,1),Emissions!$A$1:$LI$1),FALSE)</f>
        <v>0</v>
      </c>
      <c r="K724" s="359">
        <f>+VLOOKUP($E724,Emissions!$1:$1048576,MATCH(DATE(K$2,1,1),Emissions!$A$1:$LI$1),FALSE)</f>
        <v>0</v>
      </c>
      <c r="L724" s="359">
        <f>+VLOOKUP($E724,Emissions!$1:$1048576,MATCH(DATE(L$2,1,1),Emissions!$A$1:$LI$1),FALSE)</f>
        <v>0</v>
      </c>
      <c r="M724" s="359">
        <f>+VLOOKUP($E724,Emissions!$1:$1048576,MATCH(DATE(M$2,1,1),Emissions!$A$1:$LI$1),FALSE)</f>
        <v>0</v>
      </c>
      <c r="N724" s="359">
        <f>+VLOOKUP($E724,Emissions!$1:$1048576,MATCH(DATE(N$2,1,1),Emissions!$A$1:$LI$1),FALSE)</f>
        <v>0</v>
      </c>
      <c r="O724" s="359">
        <f>+VLOOKUP($E724,Emissions!$1:$1048576,MATCH(DATE(O$2,1,1),Emissions!$A$1:$LI$1),FALSE)</f>
        <v>0</v>
      </c>
      <c r="P724" s="359">
        <f>+VLOOKUP($E724,Emissions!$1:$1048576,MATCH(DATE(P$2,1,1),Emissions!$A$1:$LI$1),FALSE)</f>
        <v>0</v>
      </c>
      <c r="Q724" s="359">
        <f>+VLOOKUP($E724,Emissions!$1:$1048576,MATCH(DATE(Q$2,1,1),Emissions!$A$1:$LI$1),FALSE)</f>
        <v>0</v>
      </c>
      <c r="R724" s="359">
        <f>+VLOOKUP($E724,Emissions!$1:$1048576,MATCH(DATE(R$2,1,1),Emissions!$A$1:$LI$1),FALSE)</f>
        <v>0</v>
      </c>
      <c r="S724" s="359">
        <f>+VLOOKUP($E724,Emissions!$1:$1048576,MATCH(DATE(S$2,1,1),Emissions!$A$1:$LI$1),FALSE)</f>
        <v>0</v>
      </c>
      <c r="T724" s="359">
        <f>+VLOOKUP($E724,Emissions!$1:$1048576,MATCH(DATE(T$2,1,1),Emissions!$A$1:$LI$1),FALSE)</f>
        <v>0</v>
      </c>
      <c r="U724" s="359">
        <f>+VLOOKUP($E724,Emissions!$1:$1048576,MATCH(DATE(U$2,1,1),Emissions!$A$1:$LI$1),FALSE)</f>
        <v>0</v>
      </c>
      <c r="V724" s="359">
        <f>+VLOOKUP($E724,Emissions!$1:$1048576,MATCH(DATE(V$2,1,1),Emissions!$A$1:$LI$1),FALSE)</f>
        <v>0</v>
      </c>
      <c r="W724" s="359">
        <f>+VLOOKUP($E724,Emissions!$1:$1048576,MATCH(DATE(W$2,1,1),Emissions!$A$1:$LI$1),FALSE)</f>
        <v>0</v>
      </c>
      <c r="X724" s="359">
        <f>+VLOOKUP($E724,Emissions!$1:$1048576,MATCH(DATE(X$2,1,1),Emissions!$A$1:$LI$1),FALSE)</f>
        <v>0</v>
      </c>
      <c r="Y724" s="359">
        <f>+VLOOKUP($E724,Emissions!$1:$1048576,MATCH(DATE(Y$2,1,1),Emissions!$A$1:$LI$1),FALSE)</f>
        <v>0</v>
      </c>
      <c r="Z724" s="359">
        <f>+VLOOKUP($E724,Emissions!$1:$1048576,MATCH(DATE(Z$2,1,1),Emissions!$A$1:$LI$1),FALSE)</f>
        <v>0</v>
      </c>
      <c r="AA724" s="359">
        <f>+VLOOKUP($E724,Emissions!$1:$1048576,MATCH(DATE(AA$2,1,1),Emissions!$A$1:$LI$1),FALSE)</f>
        <v>0</v>
      </c>
      <c r="AB724" s="359">
        <f>+VLOOKUP($E724,Emissions!$1:$1048576,MATCH(DATE(AB$2,1,1),Emissions!$A$1:$LI$1),FALSE)</f>
        <v>0</v>
      </c>
      <c r="AC724" s="359">
        <f>+VLOOKUP($E724,Emissions!$1:$1048576,MATCH(DATE(AC$2,1,1),Emissions!$A$1:$LI$1),FALSE)</f>
        <v>0</v>
      </c>
      <c r="AD724" s="359">
        <f>+VLOOKUP($E724,Emissions!$1:$1048576,MATCH(DATE(AD$2,1,1),Emissions!$A$1:$LI$1),FALSE)</f>
        <v>0</v>
      </c>
      <c r="AE724" s="359">
        <f>+VLOOKUP($E724,Emissions!$1:$1048576,MATCH(DATE(AE$2,1,1),Emissions!$A$1:$LI$1),FALSE)</f>
        <v>0</v>
      </c>
      <c r="AF724" s="359">
        <f>+VLOOKUP($E724,Emissions!$1:$1048576,MATCH(DATE(AF$2,1,1),Emissions!$A$1:$LI$1),FALSE)</f>
        <v>0</v>
      </c>
      <c r="AG724" s="359">
        <f>+VLOOKUP($E724,Emissions!$1:$1048576,MATCH(DATE(AG$2,1,1),Emissions!$A$1:$LI$1),FALSE)</f>
        <v>0</v>
      </c>
      <c r="AH724" s="359">
        <f>+VLOOKUP($E724,Emissions!$1:$1048576,MATCH(DATE(AH$2,1,1),Emissions!$A$1:$LI$1),FALSE)</f>
        <v>0</v>
      </c>
      <c r="AI724" s="359">
        <f>+VLOOKUP($E724,Emissions!$1:$1048576,MATCH(DATE(AI$2,1,1),Emissions!$A$1:$LI$1),FALSE)</f>
        <v>0</v>
      </c>
      <c r="AJ724" s="359">
        <f>+VLOOKUP($E724,Emissions!$1:$1048576,MATCH(DATE(AJ$2,1,1),Emissions!$A$1:$LI$1),FALSE)</f>
        <v>0</v>
      </c>
      <c r="AK724" s="359">
        <f>+VLOOKUP($E724,Emissions!$1:$1048576,MATCH(DATE(AK$2,1,1),Emissions!$A$1:$LI$1),FALSE)</f>
        <v>0</v>
      </c>
      <c r="AL724" s="359">
        <f>+VLOOKUP($E724,Emissions!$1:$1048576,MATCH(DATE(AL$2,1,1),Emissions!$A$1:$LI$1),FALSE)</f>
        <v>0</v>
      </c>
      <c r="AM724" s="359">
        <f>+VLOOKUP($E724,Emissions!$1:$1048576,MATCH(DATE(AM$2,1,1),Emissions!$A$1:$LI$1),FALSE)</f>
        <v>0</v>
      </c>
      <c r="AN724" s="359">
        <f>+VLOOKUP($E724,Emissions!$1:$1048576,MATCH(DATE(AN$2,1,1),Emissions!$A$1:$LI$1),FALSE)</f>
        <v>0</v>
      </c>
      <c r="AO724" s="359">
        <f>+VLOOKUP($E724,Emissions!$1:$1048576,MATCH(DATE(AO$2,1,1),Emissions!$A$1:$LI$1),FALSE)</f>
        <v>0</v>
      </c>
      <c r="AP724" s="359">
        <f>+VLOOKUP($E724,Emissions!$1:$1048576,MATCH(DATE(AP$2,1,1),Emissions!$A$1:$LI$1),FALSE)</f>
        <v>0</v>
      </c>
      <c r="AQ724" s="359">
        <f>+VLOOKUP($E724,Emissions!$1:$1048576,MATCH(DATE(AQ$2,1,1),Emissions!$A$1:$LI$1),FALSE)</f>
        <v>0</v>
      </c>
      <c r="AR724" s="359">
        <f>+VLOOKUP($E724,Emissions!$1:$1048576,MATCH(DATE(AR$2,1,1),Emissions!$A$1:$LI$1),FALSE)</f>
        <v>0</v>
      </c>
      <c r="AS724" s="359">
        <f>+VLOOKUP($E724,Emissions!$1:$1048576,MATCH(DATE(AS$2,1,1),Emissions!$A$1:$LI$1),FALSE)</f>
        <v>0</v>
      </c>
      <c r="AT724" s="359">
        <f>+VLOOKUP($E724,Emissions!$1:$1048576,MATCH(DATE(AT$2,1,1),Emissions!$A$1:$LI$1),FALSE)</f>
        <v>0</v>
      </c>
      <c r="AU724" s="359">
        <f>+VLOOKUP($E724,Emissions!$1:$1048576,MATCH(DATE(AU$2,1,1),Emissions!$A$1:$LI$1),FALSE)</f>
        <v>0</v>
      </c>
      <c r="AV724" s="359">
        <f>+VLOOKUP($E724,Emissions!$1:$1048576,MATCH(DATE(AV$2,1,1),Emissions!$A$1:$LI$1),FALSE)</f>
        <v>0</v>
      </c>
      <c r="AW724" s="359">
        <f>+VLOOKUP($E724,Emissions!$1:$1048576,MATCH(DATE(AW$2,1,1),Emissions!$A$1:$LI$1),FALSE)</f>
        <v>0</v>
      </c>
      <c r="AX724" s="359">
        <f>+VLOOKUP($E724,Emissions!$1:$1048576,MATCH(DATE(AX$2,1,1),Emissions!$A$1:$LI$1),FALSE)</f>
        <v>0</v>
      </c>
      <c r="AY724" s="359">
        <f>+VLOOKUP($E724,Emissions!$1:$1048576,MATCH(DATE(AY$2,1,1),Emissions!$A$1:$LI$1),FALSE)</f>
        <v>0</v>
      </c>
      <c r="AZ724" s="359">
        <f>+VLOOKUP($E724,Emissions!$1:$1048576,MATCH(DATE(AZ$2,1,1),Emissions!$A$1:$LI$1),FALSE)</f>
        <v>0</v>
      </c>
      <c r="BA724" s="359">
        <f>+VLOOKUP($E724,Emissions!$1:$1048576,MATCH(DATE(BA$2,1,1),Emissions!$A$1:$LI$1),FALSE)</f>
        <v>0</v>
      </c>
      <c r="BB724" s="359">
        <f>+VLOOKUP($E724,Emissions!$1:$1048576,MATCH(DATE(BB$2,1,1),Emissions!$A$1:$LI$1),FALSE)</f>
        <v>0</v>
      </c>
      <c r="BC724" s="359">
        <f>+VLOOKUP($E724,Emissions!$1:$1048576,MATCH(DATE(BC$2,1,1),Emissions!$A$1:$LI$1),FALSE)</f>
        <v>0</v>
      </c>
      <c r="BD724" s="359">
        <f>+VLOOKUP($E724,Emissions!$1:$1048576,MATCH(DATE(BD$2,1,1),Emissions!$A$1:$LI$1),FALSE)</f>
        <v>0</v>
      </c>
      <c r="BE724" s="359">
        <f>+VLOOKUP($E724,Emissions!$1:$1048576,MATCH(DATE(BE$2,1,1),Emissions!$A$1:$LI$1),FALSE)</f>
        <v>0</v>
      </c>
      <c r="BF724" s="359">
        <f>+VLOOKUP($E724,Emissions!$1:$1048576,MATCH(DATE(BF$2,1,1),Emissions!$A$1:$LI$1),FALSE)</f>
        <v>0</v>
      </c>
      <c r="BG724" s="359">
        <f>+VLOOKUP($E724,Emissions!$1:$1048576,MATCH(DATE(BG$2,1,1),Emissions!$A$1:$LI$1),FALSE)</f>
        <v>0</v>
      </c>
      <c r="BH724" s="359">
        <f>+VLOOKUP($E724,Emissions!$1:$1048576,MATCH(DATE(BH$2,1,1),Emissions!$A$1:$LI$1),FALSE)</f>
        <v>0</v>
      </c>
      <c r="BI724" s="359">
        <f>+VLOOKUP($E724,Emissions!$1:$1048576,MATCH(DATE(BI$2,1,1),Emissions!$A$1:$LI$1),FALSE)</f>
        <v>0</v>
      </c>
    </row>
    <row r="725" spans="1:61" ht="15" customHeight="1" x14ac:dyDescent="0.35">
      <c r="A725" s="409"/>
      <c r="B725" s="169"/>
      <c r="C725" s="138" t="s">
        <v>460</v>
      </c>
      <c r="D725" s="114" t="s">
        <v>1032</v>
      </c>
      <c r="E725" s="50" t="s">
        <v>2814</v>
      </c>
      <c r="F725" s="359">
        <f>+VLOOKUP($E725,Emissions!$1:$1048576,MATCH(DATE(F$2,1,1),Emissions!$A$1:$LI$1),FALSE)</f>
        <v>0</v>
      </c>
      <c r="G725" s="359">
        <f>+VLOOKUP($E725,Emissions!$1:$1048576,MATCH(DATE(G$2,1,1),Emissions!$A$1:$LI$1),FALSE)</f>
        <v>0</v>
      </c>
      <c r="H725" s="359">
        <f>+VLOOKUP($E725,Emissions!$1:$1048576,MATCH(DATE(H$2,1,1),Emissions!$A$1:$LI$1),FALSE)</f>
        <v>0</v>
      </c>
      <c r="I725" s="359">
        <f>+VLOOKUP($E725,Emissions!$1:$1048576,MATCH(DATE(I$2,1,1),Emissions!$A$1:$LI$1),FALSE)</f>
        <v>0</v>
      </c>
      <c r="J725" s="359">
        <f>+VLOOKUP($E725,Emissions!$1:$1048576,MATCH(DATE(J$2,1,1),Emissions!$A$1:$LI$1),FALSE)</f>
        <v>0</v>
      </c>
      <c r="K725" s="359">
        <f>+VLOOKUP($E725,Emissions!$1:$1048576,MATCH(DATE(K$2,1,1),Emissions!$A$1:$LI$1),FALSE)</f>
        <v>0</v>
      </c>
      <c r="L725" s="359">
        <f>+VLOOKUP($E725,Emissions!$1:$1048576,MATCH(DATE(L$2,1,1),Emissions!$A$1:$LI$1),FALSE)</f>
        <v>0</v>
      </c>
      <c r="M725" s="359">
        <f>+VLOOKUP($E725,Emissions!$1:$1048576,MATCH(DATE(M$2,1,1),Emissions!$A$1:$LI$1),FALSE)</f>
        <v>0</v>
      </c>
      <c r="N725" s="359">
        <f>+VLOOKUP($E725,Emissions!$1:$1048576,MATCH(DATE(N$2,1,1),Emissions!$A$1:$LI$1),FALSE)</f>
        <v>0</v>
      </c>
      <c r="O725" s="359">
        <f>+VLOOKUP($E725,Emissions!$1:$1048576,MATCH(DATE(O$2,1,1),Emissions!$A$1:$LI$1),FALSE)</f>
        <v>0</v>
      </c>
      <c r="P725" s="359">
        <f>+VLOOKUP($E725,Emissions!$1:$1048576,MATCH(DATE(P$2,1,1),Emissions!$A$1:$LI$1),FALSE)</f>
        <v>0</v>
      </c>
      <c r="Q725" s="359">
        <f>+VLOOKUP($E725,Emissions!$1:$1048576,MATCH(DATE(Q$2,1,1),Emissions!$A$1:$LI$1),FALSE)</f>
        <v>0</v>
      </c>
      <c r="R725" s="359">
        <f>+VLOOKUP($E725,Emissions!$1:$1048576,MATCH(DATE(R$2,1,1),Emissions!$A$1:$LI$1),FALSE)</f>
        <v>0</v>
      </c>
      <c r="S725" s="359">
        <f>+VLOOKUP($E725,Emissions!$1:$1048576,MATCH(DATE(S$2,1,1),Emissions!$A$1:$LI$1),FALSE)</f>
        <v>0</v>
      </c>
      <c r="T725" s="359">
        <f>+VLOOKUP($E725,Emissions!$1:$1048576,MATCH(DATE(T$2,1,1),Emissions!$A$1:$LI$1),FALSE)</f>
        <v>0</v>
      </c>
      <c r="U725" s="359">
        <f>+VLOOKUP($E725,Emissions!$1:$1048576,MATCH(DATE(U$2,1,1),Emissions!$A$1:$LI$1),FALSE)</f>
        <v>0</v>
      </c>
      <c r="V725" s="359">
        <f>+VLOOKUP($E725,Emissions!$1:$1048576,MATCH(DATE(V$2,1,1),Emissions!$A$1:$LI$1),FALSE)</f>
        <v>0</v>
      </c>
      <c r="W725" s="359">
        <f>+VLOOKUP($E725,Emissions!$1:$1048576,MATCH(DATE(W$2,1,1),Emissions!$A$1:$LI$1),FALSE)</f>
        <v>0</v>
      </c>
      <c r="X725" s="359">
        <f>+VLOOKUP($E725,Emissions!$1:$1048576,MATCH(DATE(X$2,1,1),Emissions!$A$1:$LI$1),FALSE)</f>
        <v>0</v>
      </c>
      <c r="Y725" s="359">
        <f>+VLOOKUP($E725,Emissions!$1:$1048576,MATCH(DATE(Y$2,1,1),Emissions!$A$1:$LI$1),FALSE)</f>
        <v>0</v>
      </c>
      <c r="Z725" s="359">
        <f>+VLOOKUP($E725,Emissions!$1:$1048576,MATCH(DATE(Z$2,1,1),Emissions!$A$1:$LI$1),FALSE)</f>
        <v>0</v>
      </c>
      <c r="AA725" s="359">
        <f>+VLOOKUP($E725,Emissions!$1:$1048576,MATCH(DATE(AA$2,1,1),Emissions!$A$1:$LI$1),FALSE)</f>
        <v>0</v>
      </c>
      <c r="AB725" s="359">
        <f>+VLOOKUP($E725,Emissions!$1:$1048576,MATCH(DATE(AB$2,1,1),Emissions!$A$1:$LI$1),FALSE)</f>
        <v>0</v>
      </c>
      <c r="AC725" s="359">
        <f>+VLOOKUP($E725,Emissions!$1:$1048576,MATCH(DATE(AC$2,1,1),Emissions!$A$1:$LI$1),FALSE)</f>
        <v>0</v>
      </c>
      <c r="AD725" s="359">
        <f>+VLOOKUP($E725,Emissions!$1:$1048576,MATCH(DATE(AD$2,1,1),Emissions!$A$1:$LI$1),FALSE)</f>
        <v>0</v>
      </c>
      <c r="AE725" s="359">
        <f>+VLOOKUP($E725,Emissions!$1:$1048576,MATCH(DATE(AE$2,1,1),Emissions!$A$1:$LI$1),FALSE)</f>
        <v>0</v>
      </c>
      <c r="AF725" s="359">
        <f>+VLOOKUP($E725,Emissions!$1:$1048576,MATCH(DATE(AF$2,1,1),Emissions!$A$1:$LI$1),FALSE)</f>
        <v>0</v>
      </c>
      <c r="AG725" s="359">
        <f>+VLOOKUP($E725,Emissions!$1:$1048576,MATCH(DATE(AG$2,1,1),Emissions!$A$1:$LI$1),FALSE)</f>
        <v>0</v>
      </c>
      <c r="AH725" s="359">
        <f>+VLOOKUP($E725,Emissions!$1:$1048576,MATCH(DATE(AH$2,1,1),Emissions!$A$1:$LI$1),FALSE)</f>
        <v>0</v>
      </c>
      <c r="AI725" s="359">
        <f>+VLOOKUP($E725,Emissions!$1:$1048576,MATCH(DATE(AI$2,1,1),Emissions!$A$1:$LI$1),FALSE)</f>
        <v>0</v>
      </c>
      <c r="AJ725" s="359">
        <f>+VLOOKUP($E725,Emissions!$1:$1048576,MATCH(DATE(AJ$2,1,1),Emissions!$A$1:$LI$1),FALSE)</f>
        <v>0</v>
      </c>
      <c r="AK725" s="359">
        <f>+VLOOKUP($E725,Emissions!$1:$1048576,MATCH(DATE(AK$2,1,1),Emissions!$A$1:$LI$1),FALSE)</f>
        <v>0</v>
      </c>
      <c r="AL725" s="359">
        <f>+VLOOKUP($E725,Emissions!$1:$1048576,MATCH(DATE(AL$2,1,1),Emissions!$A$1:$LI$1),FALSE)</f>
        <v>0</v>
      </c>
      <c r="AM725" s="359">
        <f>+VLOOKUP($E725,Emissions!$1:$1048576,MATCH(DATE(AM$2,1,1),Emissions!$A$1:$LI$1),FALSE)</f>
        <v>0</v>
      </c>
      <c r="AN725" s="359">
        <f>+VLOOKUP($E725,Emissions!$1:$1048576,MATCH(DATE(AN$2,1,1),Emissions!$A$1:$LI$1),FALSE)</f>
        <v>0</v>
      </c>
      <c r="AO725" s="359">
        <f>+VLOOKUP($E725,Emissions!$1:$1048576,MATCH(DATE(AO$2,1,1),Emissions!$A$1:$LI$1),FALSE)</f>
        <v>0</v>
      </c>
      <c r="AP725" s="359">
        <f>+VLOOKUP($E725,Emissions!$1:$1048576,MATCH(DATE(AP$2,1,1),Emissions!$A$1:$LI$1),FALSE)</f>
        <v>0</v>
      </c>
      <c r="AQ725" s="359">
        <f>+VLOOKUP($E725,Emissions!$1:$1048576,MATCH(DATE(AQ$2,1,1),Emissions!$A$1:$LI$1),FALSE)</f>
        <v>0</v>
      </c>
      <c r="AR725" s="359">
        <f>+VLOOKUP($E725,Emissions!$1:$1048576,MATCH(DATE(AR$2,1,1),Emissions!$A$1:$LI$1),FALSE)</f>
        <v>0</v>
      </c>
      <c r="AS725" s="359">
        <f>+VLOOKUP($E725,Emissions!$1:$1048576,MATCH(DATE(AS$2,1,1),Emissions!$A$1:$LI$1),FALSE)</f>
        <v>0</v>
      </c>
      <c r="AT725" s="359">
        <f>+VLOOKUP($E725,Emissions!$1:$1048576,MATCH(DATE(AT$2,1,1),Emissions!$A$1:$LI$1),FALSE)</f>
        <v>0</v>
      </c>
      <c r="AU725" s="359">
        <f>+VLOOKUP($E725,Emissions!$1:$1048576,MATCH(DATE(AU$2,1,1),Emissions!$A$1:$LI$1),FALSE)</f>
        <v>0</v>
      </c>
      <c r="AV725" s="359">
        <f>+VLOOKUP($E725,Emissions!$1:$1048576,MATCH(DATE(AV$2,1,1),Emissions!$A$1:$LI$1),FALSE)</f>
        <v>0</v>
      </c>
      <c r="AW725" s="359">
        <f>+VLOOKUP($E725,Emissions!$1:$1048576,MATCH(DATE(AW$2,1,1),Emissions!$A$1:$LI$1),FALSE)</f>
        <v>0</v>
      </c>
      <c r="AX725" s="359">
        <f>+VLOOKUP($E725,Emissions!$1:$1048576,MATCH(DATE(AX$2,1,1),Emissions!$A$1:$LI$1),FALSE)</f>
        <v>0</v>
      </c>
      <c r="AY725" s="359">
        <f>+VLOOKUP($E725,Emissions!$1:$1048576,MATCH(DATE(AY$2,1,1),Emissions!$A$1:$LI$1),FALSE)</f>
        <v>0</v>
      </c>
      <c r="AZ725" s="359">
        <f>+VLOOKUP($E725,Emissions!$1:$1048576,MATCH(DATE(AZ$2,1,1),Emissions!$A$1:$LI$1),FALSE)</f>
        <v>0</v>
      </c>
      <c r="BA725" s="359">
        <f>+VLOOKUP($E725,Emissions!$1:$1048576,MATCH(DATE(BA$2,1,1),Emissions!$A$1:$LI$1),FALSE)</f>
        <v>0</v>
      </c>
      <c r="BB725" s="359">
        <f>+VLOOKUP($E725,Emissions!$1:$1048576,MATCH(DATE(BB$2,1,1),Emissions!$A$1:$LI$1),FALSE)</f>
        <v>0</v>
      </c>
      <c r="BC725" s="359">
        <f>+VLOOKUP($E725,Emissions!$1:$1048576,MATCH(DATE(BC$2,1,1),Emissions!$A$1:$LI$1),FALSE)</f>
        <v>0</v>
      </c>
      <c r="BD725" s="359">
        <f>+VLOOKUP($E725,Emissions!$1:$1048576,MATCH(DATE(BD$2,1,1),Emissions!$A$1:$LI$1),FALSE)</f>
        <v>0</v>
      </c>
      <c r="BE725" s="359">
        <f>+VLOOKUP($E725,Emissions!$1:$1048576,MATCH(DATE(BE$2,1,1),Emissions!$A$1:$LI$1),FALSE)</f>
        <v>0</v>
      </c>
      <c r="BF725" s="359">
        <f>+VLOOKUP($E725,Emissions!$1:$1048576,MATCH(DATE(BF$2,1,1),Emissions!$A$1:$LI$1),FALSE)</f>
        <v>0</v>
      </c>
      <c r="BG725" s="359">
        <f>+VLOOKUP($E725,Emissions!$1:$1048576,MATCH(DATE(BG$2,1,1),Emissions!$A$1:$LI$1),FALSE)</f>
        <v>0</v>
      </c>
      <c r="BH725" s="359">
        <f>+VLOOKUP($E725,Emissions!$1:$1048576,MATCH(DATE(BH$2,1,1),Emissions!$A$1:$LI$1),FALSE)</f>
        <v>0</v>
      </c>
      <c r="BI725" s="359">
        <f>+VLOOKUP($E725,Emissions!$1:$1048576,MATCH(DATE(BI$2,1,1),Emissions!$A$1:$LI$1),FALSE)</f>
        <v>0</v>
      </c>
    </row>
    <row r="726" spans="1:61" s="92" customFormat="1" ht="15" customHeight="1" x14ac:dyDescent="0.35">
      <c r="A726" s="409"/>
      <c r="B726" s="169"/>
      <c r="C726" s="137" t="s">
        <v>1092</v>
      </c>
      <c r="D726" s="147" t="s">
        <v>1032</v>
      </c>
      <c r="E726" s="136" t="s">
        <v>2815</v>
      </c>
      <c r="F726" s="325">
        <f>+VLOOKUP($E726,Emissions!$1:$1048576,MATCH(DATE(F$2,1,1),Emissions!$A$1:$LI$1),FALSE)</f>
        <v>0</v>
      </c>
      <c r="G726" s="325">
        <f>+VLOOKUP($E726,Emissions!$1:$1048576,MATCH(DATE(G$2,1,1),Emissions!$A$1:$LI$1),FALSE)</f>
        <v>0</v>
      </c>
      <c r="H726" s="325">
        <f>+VLOOKUP($E726,Emissions!$1:$1048576,MATCH(DATE(H$2,1,1),Emissions!$A$1:$LI$1),FALSE)</f>
        <v>0</v>
      </c>
      <c r="I726" s="325">
        <f>+VLOOKUP($E726,Emissions!$1:$1048576,MATCH(DATE(I$2,1,1),Emissions!$A$1:$LI$1),FALSE)</f>
        <v>0</v>
      </c>
      <c r="J726" s="325">
        <f>+VLOOKUP($E726,Emissions!$1:$1048576,MATCH(DATE(J$2,1,1),Emissions!$A$1:$LI$1),FALSE)</f>
        <v>0</v>
      </c>
      <c r="K726" s="325">
        <f>+VLOOKUP($E726,Emissions!$1:$1048576,MATCH(DATE(K$2,1,1),Emissions!$A$1:$LI$1),FALSE)</f>
        <v>0</v>
      </c>
      <c r="L726" s="325">
        <f>+VLOOKUP($E726,Emissions!$1:$1048576,MATCH(DATE(L$2,1,1),Emissions!$A$1:$LI$1),FALSE)</f>
        <v>0</v>
      </c>
      <c r="M726" s="325">
        <f>+VLOOKUP($E726,Emissions!$1:$1048576,MATCH(DATE(M$2,1,1),Emissions!$A$1:$LI$1),FALSE)</f>
        <v>0</v>
      </c>
      <c r="N726" s="325">
        <f>+VLOOKUP($E726,Emissions!$1:$1048576,MATCH(DATE(N$2,1,1),Emissions!$A$1:$LI$1),FALSE)</f>
        <v>0</v>
      </c>
      <c r="O726" s="325">
        <f>+VLOOKUP($E726,Emissions!$1:$1048576,MATCH(DATE(O$2,1,1),Emissions!$A$1:$LI$1),FALSE)</f>
        <v>0</v>
      </c>
      <c r="P726" s="325">
        <f>+VLOOKUP($E726,Emissions!$1:$1048576,MATCH(DATE(P$2,1,1),Emissions!$A$1:$LI$1),FALSE)</f>
        <v>0</v>
      </c>
      <c r="Q726" s="325">
        <f>+VLOOKUP($E726,Emissions!$1:$1048576,MATCH(DATE(Q$2,1,1),Emissions!$A$1:$LI$1),FALSE)</f>
        <v>0</v>
      </c>
      <c r="R726" s="325">
        <f>+VLOOKUP($E726,Emissions!$1:$1048576,MATCH(DATE(R$2,1,1),Emissions!$A$1:$LI$1),FALSE)</f>
        <v>0</v>
      </c>
      <c r="S726" s="325">
        <f>+VLOOKUP($E726,Emissions!$1:$1048576,MATCH(DATE(S$2,1,1),Emissions!$A$1:$LI$1),FALSE)</f>
        <v>0</v>
      </c>
      <c r="T726" s="325">
        <f>+VLOOKUP($E726,Emissions!$1:$1048576,MATCH(DATE(T$2,1,1),Emissions!$A$1:$LI$1),FALSE)</f>
        <v>0</v>
      </c>
      <c r="U726" s="325">
        <f>+VLOOKUP($E726,Emissions!$1:$1048576,MATCH(DATE(U$2,1,1),Emissions!$A$1:$LI$1),FALSE)</f>
        <v>0</v>
      </c>
      <c r="V726" s="325">
        <f>+VLOOKUP($E726,Emissions!$1:$1048576,MATCH(DATE(V$2,1,1),Emissions!$A$1:$LI$1),FALSE)</f>
        <v>0</v>
      </c>
      <c r="W726" s="325">
        <f>+VLOOKUP($E726,Emissions!$1:$1048576,MATCH(DATE(W$2,1,1),Emissions!$A$1:$LI$1),FALSE)</f>
        <v>0</v>
      </c>
      <c r="X726" s="325">
        <f>+VLOOKUP($E726,Emissions!$1:$1048576,MATCH(DATE(X$2,1,1),Emissions!$A$1:$LI$1),FALSE)</f>
        <v>0</v>
      </c>
      <c r="Y726" s="325">
        <f>+VLOOKUP($E726,Emissions!$1:$1048576,MATCH(DATE(Y$2,1,1),Emissions!$A$1:$LI$1),FALSE)</f>
        <v>0</v>
      </c>
      <c r="Z726" s="325">
        <f>+VLOOKUP($E726,Emissions!$1:$1048576,MATCH(DATE(Z$2,1,1),Emissions!$A$1:$LI$1),FALSE)</f>
        <v>0</v>
      </c>
      <c r="AA726" s="325">
        <f>+VLOOKUP($E726,Emissions!$1:$1048576,MATCH(DATE(AA$2,1,1),Emissions!$A$1:$LI$1),FALSE)</f>
        <v>0</v>
      </c>
      <c r="AB726" s="325">
        <f>+VLOOKUP($E726,Emissions!$1:$1048576,MATCH(DATE(AB$2,1,1),Emissions!$A$1:$LI$1),FALSE)</f>
        <v>0</v>
      </c>
      <c r="AC726" s="325">
        <f>+VLOOKUP($E726,Emissions!$1:$1048576,MATCH(DATE(AC$2,1,1),Emissions!$A$1:$LI$1),FALSE)</f>
        <v>0</v>
      </c>
      <c r="AD726" s="325">
        <f>+VLOOKUP($E726,Emissions!$1:$1048576,MATCH(DATE(AD$2,1,1),Emissions!$A$1:$LI$1),FALSE)</f>
        <v>0</v>
      </c>
      <c r="AE726" s="325">
        <f>+VLOOKUP($E726,Emissions!$1:$1048576,MATCH(DATE(AE$2,1,1),Emissions!$A$1:$LI$1),FALSE)</f>
        <v>0</v>
      </c>
      <c r="AF726" s="325">
        <f>+VLOOKUP($E726,Emissions!$1:$1048576,MATCH(DATE(AF$2,1,1),Emissions!$A$1:$LI$1),FALSE)</f>
        <v>0</v>
      </c>
      <c r="AG726" s="325">
        <f>+VLOOKUP($E726,Emissions!$1:$1048576,MATCH(DATE(AG$2,1,1),Emissions!$A$1:$LI$1),FALSE)</f>
        <v>0</v>
      </c>
      <c r="AH726" s="325">
        <f>+VLOOKUP($E726,Emissions!$1:$1048576,MATCH(DATE(AH$2,1,1),Emissions!$A$1:$LI$1),FALSE)</f>
        <v>0</v>
      </c>
      <c r="AI726" s="325">
        <f>+VLOOKUP($E726,Emissions!$1:$1048576,MATCH(DATE(AI$2,1,1),Emissions!$A$1:$LI$1),FALSE)</f>
        <v>0</v>
      </c>
      <c r="AJ726" s="325">
        <f>+VLOOKUP($E726,Emissions!$1:$1048576,MATCH(DATE(AJ$2,1,1),Emissions!$A$1:$LI$1),FALSE)</f>
        <v>0</v>
      </c>
      <c r="AK726" s="325">
        <f>+VLOOKUP($E726,Emissions!$1:$1048576,MATCH(DATE(AK$2,1,1),Emissions!$A$1:$LI$1),FALSE)</f>
        <v>0</v>
      </c>
      <c r="AL726" s="325">
        <f>+VLOOKUP($E726,Emissions!$1:$1048576,MATCH(DATE(AL$2,1,1),Emissions!$A$1:$LI$1),FALSE)</f>
        <v>0</v>
      </c>
      <c r="AM726" s="325">
        <f>+VLOOKUP($E726,Emissions!$1:$1048576,MATCH(DATE(AM$2,1,1),Emissions!$A$1:$LI$1),FALSE)</f>
        <v>0</v>
      </c>
      <c r="AN726" s="325">
        <f>+VLOOKUP($E726,Emissions!$1:$1048576,MATCH(DATE(AN$2,1,1),Emissions!$A$1:$LI$1),FALSE)</f>
        <v>0</v>
      </c>
      <c r="AO726" s="325">
        <f>+VLOOKUP($E726,Emissions!$1:$1048576,MATCH(DATE(AO$2,1,1),Emissions!$A$1:$LI$1),FALSE)</f>
        <v>0</v>
      </c>
      <c r="AP726" s="325">
        <f>+VLOOKUP($E726,Emissions!$1:$1048576,MATCH(DATE(AP$2,1,1),Emissions!$A$1:$LI$1),FALSE)</f>
        <v>0</v>
      </c>
      <c r="AQ726" s="325">
        <f>+VLOOKUP($E726,Emissions!$1:$1048576,MATCH(DATE(AQ$2,1,1),Emissions!$A$1:$LI$1),FALSE)</f>
        <v>0</v>
      </c>
      <c r="AR726" s="325">
        <f>+VLOOKUP($E726,Emissions!$1:$1048576,MATCH(DATE(AR$2,1,1),Emissions!$A$1:$LI$1),FALSE)</f>
        <v>0</v>
      </c>
      <c r="AS726" s="325">
        <f>+VLOOKUP($E726,Emissions!$1:$1048576,MATCH(DATE(AS$2,1,1),Emissions!$A$1:$LI$1),FALSE)</f>
        <v>0</v>
      </c>
      <c r="AT726" s="325">
        <f>+VLOOKUP($E726,Emissions!$1:$1048576,MATCH(DATE(AT$2,1,1),Emissions!$A$1:$LI$1),FALSE)</f>
        <v>0</v>
      </c>
      <c r="AU726" s="325">
        <f>+VLOOKUP($E726,Emissions!$1:$1048576,MATCH(DATE(AU$2,1,1),Emissions!$A$1:$LI$1),FALSE)</f>
        <v>0</v>
      </c>
      <c r="AV726" s="325">
        <f>+VLOOKUP($E726,Emissions!$1:$1048576,MATCH(DATE(AV$2,1,1),Emissions!$A$1:$LI$1),FALSE)</f>
        <v>0</v>
      </c>
      <c r="AW726" s="325">
        <f>+VLOOKUP($E726,Emissions!$1:$1048576,MATCH(DATE(AW$2,1,1),Emissions!$A$1:$LI$1),FALSE)</f>
        <v>0</v>
      </c>
      <c r="AX726" s="325">
        <f>+VLOOKUP($E726,Emissions!$1:$1048576,MATCH(DATE(AX$2,1,1),Emissions!$A$1:$LI$1),FALSE)</f>
        <v>0</v>
      </c>
      <c r="AY726" s="325">
        <f>+VLOOKUP($E726,Emissions!$1:$1048576,MATCH(DATE(AY$2,1,1),Emissions!$A$1:$LI$1),FALSE)</f>
        <v>0</v>
      </c>
      <c r="AZ726" s="325">
        <f>+VLOOKUP($E726,Emissions!$1:$1048576,MATCH(DATE(AZ$2,1,1),Emissions!$A$1:$LI$1),FALSE)</f>
        <v>0</v>
      </c>
      <c r="BA726" s="325">
        <f>+VLOOKUP($E726,Emissions!$1:$1048576,MATCH(DATE(BA$2,1,1),Emissions!$A$1:$LI$1),FALSE)</f>
        <v>0</v>
      </c>
      <c r="BB726" s="325">
        <f>+VLOOKUP($E726,Emissions!$1:$1048576,MATCH(DATE(BB$2,1,1),Emissions!$A$1:$LI$1),FALSE)</f>
        <v>0</v>
      </c>
      <c r="BC726" s="325">
        <f>+VLOOKUP($E726,Emissions!$1:$1048576,MATCH(DATE(BC$2,1,1),Emissions!$A$1:$LI$1),FALSE)</f>
        <v>0</v>
      </c>
      <c r="BD726" s="325">
        <f>+VLOOKUP($E726,Emissions!$1:$1048576,MATCH(DATE(BD$2,1,1),Emissions!$A$1:$LI$1),FALSE)</f>
        <v>0</v>
      </c>
      <c r="BE726" s="325">
        <f>+VLOOKUP($E726,Emissions!$1:$1048576,MATCH(DATE(BE$2,1,1),Emissions!$A$1:$LI$1),FALSE)</f>
        <v>0</v>
      </c>
      <c r="BF726" s="325">
        <f>+VLOOKUP($E726,Emissions!$1:$1048576,MATCH(DATE(BF$2,1,1),Emissions!$A$1:$LI$1),FALSE)</f>
        <v>0</v>
      </c>
      <c r="BG726" s="325">
        <f>+VLOOKUP($E726,Emissions!$1:$1048576,MATCH(DATE(BG$2,1,1),Emissions!$A$1:$LI$1),FALSE)</f>
        <v>0</v>
      </c>
      <c r="BH726" s="325">
        <f>+VLOOKUP($E726,Emissions!$1:$1048576,MATCH(DATE(BH$2,1,1),Emissions!$A$1:$LI$1),FALSE)</f>
        <v>0</v>
      </c>
      <c r="BI726" s="325">
        <f>+VLOOKUP($E726,Emissions!$1:$1048576,MATCH(DATE(BI$2,1,1),Emissions!$A$1:$LI$1),FALSE)</f>
        <v>0</v>
      </c>
    </row>
    <row r="727" spans="1:61" ht="15" customHeight="1" x14ac:dyDescent="0.35">
      <c r="A727" s="409"/>
      <c r="B727" s="169"/>
      <c r="C727" s="138" t="s">
        <v>463</v>
      </c>
      <c r="D727" s="114" t="s">
        <v>1032</v>
      </c>
      <c r="E727" s="50" t="s">
        <v>2816</v>
      </c>
      <c r="F727" s="359">
        <f>+VLOOKUP($E727,Emissions!$1:$1048576,MATCH(DATE(F$2,1,1),Emissions!$A$1:$LI$1),FALSE)</f>
        <v>0</v>
      </c>
      <c r="G727" s="359">
        <f>+VLOOKUP($E727,Emissions!$1:$1048576,MATCH(DATE(G$2,1,1),Emissions!$A$1:$LI$1),FALSE)</f>
        <v>0</v>
      </c>
      <c r="H727" s="359">
        <f>+VLOOKUP($E727,Emissions!$1:$1048576,MATCH(DATE(H$2,1,1),Emissions!$A$1:$LI$1),FALSE)</f>
        <v>0</v>
      </c>
      <c r="I727" s="359">
        <f>+VLOOKUP($E727,Emissions!$1:$1048576,MATCH(DATE(I$2,1,1),Emissions!$A$1:$LI$1),FALSE)</f>
        <v>0</v>
      </c>
      <c r="J727" s="359">
        <f>+VLOOKUP($E727,Emissions!$1:$1048576,MATCH(DATE(J$2,1,1),Emissions!$A$1:$LI$1),FALSE)</f>
        <v>0</v>
      </c>
      <c r="K727" s="359">
        <f>+VLOOKUP($E727,Emissions!$1:$1048576,MATCH(DATE(K$2,1,1),Emissions!$A$1:$LI$1),FALSE)</f>
        <v>0</v>
      </c>
      <c r="L727" s="359">
        <f>+VLOOKUP($E727,Emissions!$1:$1048576,MATCH(DATE(L$2,1,1),Emissions!$A$1:$LI$1),FALSE)</f>
        <v>0</v>
      </c>
      <c r="M727" s="359">
        <f>+VLOOKUP($E727,Emissions!$1:$1048576,MATCH(DATE(M$2,1,1),Emissions!$A$1:$LI$1),FALSE)</f>
        <v>0</v>
      </c>
      <c r="N727" s="359">
        <f>+VLOOKUP($E727,Emissions!$1:$1048576,MATCH(DATE(N$2,1,1),Emissions!$A$1:$LI$1),FALSE)</f>
        <v>0</v>
      </c>
      <c r="O727" s="359">
        <f>+VLOOKUP($E727,Emissions!$1:$1048576,MATCH(DATE(O$2,1,1),Emissions!$A$1:$LI$1),FALSE)</f>
        <v>0</v>
      </c>
      <c r="P727" s="359">
        <f>+VLOOKUP($E727,Emissions!$1:$1048576,MATCH(DATE(P$2,1,1),Emissions!$A$1:$LI$1),FALSE)</f>
        <v>0</v>
      </c>
      <c r="Q727" s="359">
        <f>+VLOOKUP($E727,Emissions!$1:$1048576,MATCH(DATE(Q$2,1,1),Emissions!$A$1:$LI$1),FALSE)</f>
        <v>0</v>
      </c>
      <c r="R727" s="359">
        <f>+VLOOKUP($E727,Emissions!$1:$1048576,MATCH(DATE(R$2,1,1),Emissions!$A$1:$LI$1),FALSE)</f>
        <v>0</v>
      </c>
      <c r="S727" s="359">
        <f>+VLOOKUP($E727,Emissions!$1:$1048576,MATCH(DATE(S$2,1,1),Emissions!$A$1:$LI$1),FALSE)</f>
        <v>0</v>
      </c>
      <c r="T727" s="359">
        <f>+VLOOKUP($E727,Emissions!$1:$1048576,MATCH(DATE(T$2,1,1),Emissions!$A$1:$LI$1),FALSE)</f>
        <v>0</v>
      </c>
      <c r="U727" s="359">
        <f>+VLOOKUP($E727,Emissions!$1:$1048576,MATCH(DATE(U$2,1,1),Emissions!$A$1:$LI$1),FALSE)</f>
        <v>0</v>
      </c>
      <c r="V727" s="359">
        <f>+VLOOKUP($E727,Emissions!$1:$1048576,MATCH(DATE(V$2,1,1),Emissions!$A$1:$LI$1),FALSE)</f>
        <v>0</v>
      </c>
      <c r="W727" s="359">
        <f>+VLOOKUP($E727,Emissions!$1:$1048576,MATCH(DATE(W$2,1,1),Emissions!$A$1:$LI$1),FALSE)</f>
        <v>0</v>
      </c>
      <c r="X727" s="359">
        <f>+VLOOKUP($E727,Emissions!$1:$1048576,MATCH(DATE(X$2,1,1),Emissions!$A$1:$LI$1),FALSE)</f>
        <v>0</v>
      </c>
      <c r="Y727" s="359">
        <f>+VLOOKUP($E727,Emissions!$1:$1048576,MATCH(DATE(Y$2,1,1),Emissions!$A$1:$LI$1),FALSE)</f>
        <v>0</v>
      </c>
      <c r="Z727" s="359">
        <f>+VLOOKUP($E727,Emissions!$1:$1048576,MATCH(DATE(Z$2,1,1),Emissions!$A$1:$LI$1),FALSE)</f>
        <v>0</v>
      </c>
      <c r="AA727" s="359">
        <f>+VLOOKUP($E727,Emissions!$1:$1048576,MATCH(DATE(AA$2,1,1),Emissions!$A$1:$LI$1),FALSE)</f>
        <v>0</v>
      </c>
      <c r="AB727" s="359">
        <f>+VLOOKUP($E727,Emissions!$1:$1048576,MATCH(DATE(AB$2,1,1),Emissions!$A$1:$LI$1),FALSE)</f>
        <v>0</v>
      </c>
      <c r="AC727" s="359">
        <f>+VLOOKUP($E727,Emissions!$1:$1048576,MATCH(DATE(AC$2,1,1),Emissions!$A$1:$LI$1),FALSE)</f>
        <v>0</v>
      </c>
      <c r="AD727" s="359">
        <f>+VLOOKUP($E727,Emissions!$1:$1048576,MATCH(DATE(AD$2,1,1),Emissions!$A$1:$LI$1),FALSE)</f>
        <v>0</v>
      </c>
      <c r="AE727" s="359">
        <f>+VLOOKUP($E727,Emissions!$1:$1048576,MATCH(DATE(AE$2,1,1),Emissions!$A$1:$LI$1),FALSE)</f>
        <v>0</v>
      </c>
      <c r="AF727" s="359">
        <f>+VLOOKUP($E727,Emissions!$1:$1048576,MATCH(DATE(AF$2,1,1),Emissions!$A$1:$LI$1),FALSE)</f>
        <v>0</v>
      </c>
      <c r="AG727" s="359">
        <f>+VLOOKUP($E727,Emissions!$1:$1048576,MATCH(DATE(AG$2,1,1),Emissions!$A$1:$LI$1),FALSE)</f>
        <v>0</v>
      </c>
      <c r="AH727" s="359">
        <f>+VLOOKUP($E727,Emissions!$1:$1048576,MATCH(DATE(AH$2,1,1),Emissions!$A$1:$LI$1),FALSE)</f>
        <v>0</v>
      </c>
      <c r="AI727" s="359">
        <f>+VLOOKUP($E727,Emissions!$1:$1048576,MATCH(DATE(AI$2,1,1),Emissions!$A$1:$LI$1),FALSE)</f>
        <v>0</v>
      </c>
      <c r="AJ727" s="359">
        <f>+VLOOKUP($E727,Emissions!$1:$1048576,MATCH(DATE(AJ$2,1,1),Emissions!$A$1:$LI$1),FALSE)</f>
        <v>0</v>
      </c>
      <c r="AK727" s="359">
        <f>+VLOOKUP($E727,Emissions!$1:$1048576,MATCH(DATE(AK$2,1,1),Emissions!$A$1:$LI$1),FALSE)</f>
        <v>0</v>
      </c>
      <c r="AL727" s="359">
        <f>+VLOOKUP($E727,Emissions!$1:$1048576,MATCH(DATE(AL$2,1,1),Emissions!$A$1:$LI$1),FALSE)</f>
        <v>0</v>
      </c>
      <c r="AM727" s="359">
        <f>+VLOOKUP($E727,Emissions!$1:$1048576,MATCH(DATE(AM$2,1,1),Emissions!$A$1:$LI$1),FALSE)</f>
        <v>0</v>
      </c>
      <c r="AN727" s="359">
        <f>+VLOOKUP($E727,Emissions!$1:$1048576,MATCH(DATE(AN$2,1,1),Emissions!$A$1:$LI$1),FALSE)</f>
        <v>0</v>
      </c>
      <c r="AO727" s="359">
        <f>+VLOOKUP($E727,Emissions!$1:$1048576,MATCH(DATE(AO$2,1,1),Emissions!$A$1:$LI$1),FALSE)</f>
        <v>0</v>
      </c>
      <c r="AP727" s="359">
        <f>+VLOOKUP($E727,Emissions!$1:$1048576,MATCH(DATE(AP$2,1,1),Emissions!$A$1:$LI$1),FALSE)</f>
        <v>0</v>
      </c>
      <c r="AQ727" s="359">
        <f>+VLOOKUP($E727,Emissions!$1:$1048576,MATCH(DATE(AQ$2,1,1),Emissions!$A$1:$LI$1),FALSE)</f>
        <v>0</v>
      </c>
      <c r="AR727" s="359">
        <f>+VLOOKUP($E727,Emissions!$1:$1048576,MATCH(DATE(AR$2,1,1),Emissions!$A$1:$LI$1),FALSE)</f>
        <v>0</v>
      </c>
      <c r="AS727" s="359">
        <f>+VLOOKUP($E727,Emissions!$1:$1048576,MATCH(DATE(AS$2,1,1),Emissions!$A$1:$LI$1),FALSE)</f>
        <v>0</v>
      </c>
      <c r="AT727" s="359">
        <f>+VLOOKUP($E727,Emissions!$1:$1048576,MATCH(DATE(AT$2,1,1),Emissions!$A$1:$LI$1),FALSE)</f>
        <v>0</v>
      </c>
      <c r="AU727" s="359">
        <f>+VLOOKUP($E727,Emissions!$1:$1048576,MATCH(DATE(AU$2,1,1),Emissions!$A$1:$LI$1),FALSE)</f>
        <v>0</v>
      </c>
      <c r="AV727" s="359">
        <f>+VLOOKUP($E727,Emissions!$1:$1048576,MATCH(DATE(AV$2,1,1),Emissions!$A$1:$LI$1),FALSE)</f>
        <v>0</v>
      </c>
      <c r="AW727" s="359">
        <f>+VLOOKUP($E727,Emissions!$1:$1048576,MATCH(DATE(AW$2,1,1),Emissions!$A$1:$LI$1),FALSE)</f>
        <v>0</v>
      </c>
      <c r="AX727" s="359">
        <f>+VLOOKUP($E727,Emissions!$1:$1048576,MATCH(DATE(AX$2,1,1),Emissions!$A$1:$LI$1),FALSE)</f>
        <v>0</v>
      </c>
      <c r="AY727" s="359">
        <f>+VLOOKUP($E727,Emissions!$1:$1048576,MATCH(DATE(AY$2,1,1),Emissions!$A$1:$LI$1),FALSE)</f>
        <v>0</v>
      </c>
      <c r="AZ727" s="359">
        <f>+VLOOKUP($E727,Emissions!$1:$1048576,MATCH(DATE(AZ$2,1,1),Emissions!$A$1:$LI$1),FALSE)</f>
        <v>0</v>
      </c>
      <c r="BA727" s="359">
        <f>+VLOOKUP($E727,Emissions!$1:$1048576,MATCH(DATE(BA$2,1,1),Emissions!$A$1:$LI$1),FALSE)</f>
        <v>0</v>
      </c>
      <c r="BB727" s="359">
        <f>+VLOOKUP($E727,Emissions!$1:$1048576,MATCH(DATE(BB$2,1,1),Emissions!$A$1:$LI$1),FALSE)</f>
        <v>0</v>
      </c>
      <c r="BC727" s="359">
        <f>+VLOOKUP($E727,Emissions!$1:$1048576,MATCH(DATE(BC$2,1,1),Emissions!$A$1:$LI$1),FALSE)</f>
        <v>0</v>
      </c>
      <c r="BD727" s="359">
        <f>+VLOOKUP($E727,Emissions!$1:$1048576,MATCH(DATE(BD$2,1,1),Emissions!$A$1:$LI$1),FALSE)</f>
        <v>0</v>
      </c>
      <c r="BE727" s="359">
        <f>+VLOOKUP($E727,Emissions!$1:$1048576,MATCH(DATE(BE$2,1,1),Emissions!$A$1:$LI$1),FALSE)</f>
        <v>0</v>
      </c>
      <c r="BF727" s="359">
        <f>+VLOOKUP($E727,Emissions!$1:$1048576,MATCH(DATE(BF$2,1,1),Emissions!$A$1:$LI$1),FALSE)</f>
        <v>0</v>
      </c>
      <c r="BG727" s="359">
        <f>+VLOOKUP($E727,Emissions!$1:$1048576,MATCH(DATE(BG$2,1,1),Emissions!$A$1:$LI$1),FALSE)</f>
        <v>0</v>
      </c>
      <c r="BH727" s="359">
        <f>+VLOOKUP($E727,Emissions!$1:$1048576,MATCH(DATE(BH$2,1,1),Emissions!$A$1:$LI$1),FALSE)</f>
        <v>0</v>
      </c>
      <c r="BI727" s="359">
        <f>+VLOOKUP($E727,Emissions!$1:$1048576,MATCH(DATE(BI$2,1,1),Emissions!$A$1:$LI$1),FALSE)</f>
        <v>0</v>
      </c>
    </row>
    <row r="728" spans="1:61" ht="15" customHeight="1" x14ac:dyDescent="0.35">
      <c r="A728" s="409"/>
      <c r="B728" s="169"/>
      <c r="C728" s="138" t="s">
        <v>464</v>
      </c>
      <c r="D728" s="114" t="s">
        <v>1032</v>
      </c>
      <c r="E728" s="50" t="s">
        <v>2817</v>
      </c>
      <c r="F728" s="359">
        <f>+VLOOKUP($E728,Emissions!$1:$1048576,MATCH(DATE(F$2,1,1),Emissions!$A$1:$LI$1),FALSE)</f>
        <v>0</v>
      </c>
      <c r="G728" s="359">
        <f>+VLOOKUP($E728,Emissions!$1:$1048576,MATCH(DATE(G$2,1,1),Emissions!$A$1:$LI$1),FALSE)</f>
        <v>0</v>
      </c>
      <c r="H728" s="359">
        <f>+VLOOKUP($E728,Emissions!$1:$1048576,MATCH(DATE(H$2,1,1),Emissions!$A$1:$LI$1),FALSE)</f>
        <v>0</v>
      </c>
      <c r="I728" s="359">
        <f>+VLOOKUP($E728,Emissions!$1:$1048576,MATCH(DATE(I$2,1,1),Emissions!$A$1:$LI$1),FALSE)</f>
        <v>0</v>
      </c>
      <c r="J728" s="359">
        <f>+VLOOKUP($E728,Emissions!$1:$1048576,MATCH(DATE(J$2,1,1),Emissions!$A$1:$LI$1),FALSE)</f>
        <v>0</v>
      </c>
      <c r="K728" s="359">
        <f>+VLOOKUP($E728,Emissions!$1:$1048576,MATCH(DATE(K$2,1,1),Emissions!$A$1:$LI$1),FALSE)</f>
        <v>0</v>
      </c>
      <c r="L728" s="359">
        <f>+VLOOKUP($E728,Emissions!$1:$1048576,MATCH(DATE(L$2,1,1),Emissions!$A$1:$LI$1),FALSE)</f>
        <v>0</v>
      </c>
      <c r="M728" s="359">
        <f>+VLOOKUP($E728,Emissions!$1:$1048576,MATCH(DATE(M$2,1,1),Emissions!$A$1:$LI$1),FALSE)</f>
        <v>0</v>
      </c>
      <c r="N728" s="359">
        <f>+VLOOKUP($E728,Emissions!$1:$1048576,MATCH(DATE(N$2,1,1),Emissions!$A$1:$LI$1),FALSE)</f>
        <v>0</v>
      </c>
      <c r="O728" s="359">
        <f>+VLOOKUP($E728,Emissions!$1:$1048576,MATCH(DATE(O$2,1,1),Emissions!$A$1:$LI$1),FALSE)</f>
        <v>0</v>
      </c>
      <c r="P728" s="359">
        <f>+VLOOKUP($E728,Emissions!$1:$1048576,MATCH(DATE(P$2,1,1),Emissions!$A$1:$LI$1),FALSE)</f>
        <v>0</v>
      </c>
      <c r="Q728" s="359">
        <f>+VLOOKUP($E728,Emissions!$1:$1048576,MATCH(DATE(Q$2,1,1),Emissions!$A$1:$LI$1),FALSE)</f>
        <v>0</v>
      </c>
      <c r="R728" s="359">
        <f>+VLOOKUP($E728,Emissions!$1:$1048576,MATCH(DATE(R$2,1,1),Emissions!$A$1:$LI$1),FALSE)</f>
        <v>0</v>
      </c>
      <c r="S728" s="359">
        <f>+VLOOKUP($E728,Emissions!$1:$1048576,MATCH(DATE(S$2,1,1),Emissions!$A$1:$LI$1),FALSE)</f>
        <v>0</v>
      </c>
      <c r="T728" s="359">
        <f>+VLOOKUP($E728,Emissions!$1:$1048576,MATCH(DATE(T$2,1,1),Emissions!$A$1:$LI$1),FALSE)</f>
        <v>0</v>
      </c>
      <c r="U728" s="359">
        <f>+VLOOKUP($E728,Emissions!$1:$1048576,MATCH(DATE(U$2,1,1),Emissions!$A$1:$LI$1),FALSE)</f>
        <v>0</v>
      </c>
      <c r="V728" s="359">
        <f>+VLOOKUP($E728,Emissions!$1:$1048576,MATCH(DATE(V$2,1,1),Emissions!$A$1:$LI$1),FALSE)</f>
        <v>0</v>
      </c>
      <c r="W728" s="359">
        <f>+VLOOKUP($E728,Emissions!$1:$1048576,MATCH(DATE(W$2,1,1),Emissions!$A$1:$LI$1),FALSE)</f>
        <v>0</v>
      </c>
      <c r="X728" s="359">
        <f>+VLOOKUP($E728,Emissions!$1:$1048576,MATCH(DATE(X$2,1,1),Emissions!$A$1:$LI$1),FALSE)</f>
        <v>0</v>
      </c>
      <c r="Y728" s="359">
        <f>+VLOOKUP($E728,Emissions!$1:$1048576,MATCH(DATE(Y$2,1,1),Emissions!$A$1:$LI$1),FALSE)</f>
        <v>0</v>
      </c>
      <c r="Z728" s="359">
        <f>+VLOOKUP($E728,Emissions!$1:$1048576,MATCH(DATE(Z$2,1,1),Emissions!$A$1:$LI$1),FALSE)</f>
        <v>0</v>
      </c>
      <c r="AA728" s="359">
        <f>+VLOOKUP($E728,Emissions!$1:$1048576,MATCH(DATE(AA$2,1,1),Emissions!$A$1:$LI$1),FALSE)</f>
        <v>0</v>
      </c>
      <c r="AB728" s="359">
        <f>+VLOOKUP($E728,Emissions!$1:$1048576,MATCH(DATE(AB$2,1,1),Emissions!$A$1:$LI$1),FALSE)</f>
        <v>0</v>
      </c>
      <c r="AC728" s="359">
        <f>+VLOOKUP($E728,Emissions!$1:$1048576,MATCH(DATE(AC$2,1,1),Emissions!$A$1:$LI$1),FALSE)</f>
        <v>0</v>
      </c>
      <c r="AD728" s="359">
        <f>+VLOOKUP($E728,Emissions!$1:$1048576,MATCH(DATE(AD$2,1,1),Emissions!$A$1:$LI$1),FALSE)</f>
        <v>0</v>
      </c>
      <c r="AE728" s="359">
        <f>+VLOOKUP($E728,Emissions!$1:$1048576,MATCH(DATE(AE$2,1,1),Emissions!$A$1:$LI$1),FALSE)</f>
        <v>0</v>
      </c>
      <c r="AF728" s="359">
        <f>+VLOOKUP($E728,Emissions!$1:$1048576,MATCH(DATE(AF$2,1,1),Emissions!$A$1:$LI$1),FALSE)</f>
        <v>0</v>
      </c>
      <c r="AG728" s="359">
        <f>+VLOOKUP($E728,Emissions!$1:$1048576,MATCH(DATE(AG$2,1,1),Emissions!$A$1:$LI$1),FALSE)</f>
        <v>0</v>
      </c>
      <c r="AH728" s="359">
        <f>+VLOOKUP($E728,Emissions!$1:$1048576,MATCH(DATE(AH$2,1,1),Emissions!$A$1:$LI$1),FALSE)</f>
        <v>0</v>
      </c>
      <c r="AI728" s="359">
        <f>+VLOOKUP($E728,Emissions!$1:$1048576,MATCH(DATE(AI$2,1,1),Emissions!$A$1:$LI$1),FALSE)</f>
        <v>0</v>
      </c>
      <c r="AJ728" s="359">
        <f>+VLOOKUP($E728,Emissions!$1:$1048576,MATCH(DATE(AJ$2,1,1),Emissions!$A$1:$LI$1),FALSE)</f>
        <v>0</v>
      </c>
      <c r="AK728" s="359">
        <f>+VLOOKUP($E728,Emissions!$1:$1048576,MATCH(DATE(AK$2,1,1),Emissions!$A$1:$LI$1),FALSE)</f>
        <v>0</v>
      </c>
      <c r="AL728" s="359">
        <f>+VLOOKUP($E728,Emissions!$1:$1048576,MATCH(DATE(AL$2,1,1),Emissions!$A$1:$LI$1),FALSE)</f>
        <v>0</v>
      </c>
      <c r="AM728" s="359">
        <f>+VLOOKUP($E728,Emissions!$1:$1048576,MATCH(DATE(AM$2,1,1),Emissions!$A$1:$LI$1),FALSE)</f>
        <v>0</v>
      </c>
      <c r="AN728" s="359">
        <f>+VLOOKUP($E728,Emissions!$1:$1048576,MATCH(DATE(AN$2,1,1),Emissions!$A$1:$LI$1),FALSE)</f>
        <v>0</v>
      </c>
      <c r="AO728" s="359">
        <f>+VLOOKUP($E728,Emissions!$1:$1048576,MATCH(DATE(AO$2,1,1),Emissions!$A$1:$LI$1),FALSE)</f>
        <v>0</v>
      </c>
      <c r="AP728" s="359">
        <f>+VLOOKUP($E728,Emissions!$1:$1048576,MATCH(DATE(AP$2,1,1),Emissions!$A$1:$LI$1),FALSE)</f>
        <v>0</v>
      </c>
      <c r="AQ728" s="359">
        <f>+VLOOKUP($E728,Emissions!$1:$1048576,MATCH(DATE(AQ$2,1,1),Emissions!$A$1:$LI$1),FALSE)</f>
        <v>0</v>
      </c>
      <c r="AR728" s="359">
        <f>+VLOOKUP($E728,Emissions!$1:$1048576,MATCH(DATE(AR$2,1,1),Emissions!$A$1:$LI$1),FALSE)</f>
        <v>0</v>
      </c>
      <c r="AS728" s="359">
        <f>+VLOOKUP($E728,Emissions!$1:$1048576,MATCH(DATE(AS$2,1,1),Emissions!$A$1:$LI$1),FALSE)</f>
        <v>0</v>
      </c>
      <c r="AT728" s="359">
        <f>+VLOOKUP($E728,Emissions!$1:$1048576,MATCH(DATE(AT$2,1,1),Emissions!$A$1:$LI$1),FALSE)</f>
        <v>0</v>
      </c>
      <c r="AU728" s="359">
        <f>+VLOOKUP($E728,Emissions!$1:$1048576,MATCH(DATE(AU$2,1,1),Emissions!$A$1:$LI$1),FALSE)</f>
        <v>0</v>
      </c>
      <c r="AV728" s="359">
        <f>+VLOOKUP($E728,Emissions!$1:$1048576,MATCH(DATE(AV$2,1,1),Emissions!$A$1:$LI$1),FALSE)</f>
        <v>0</v>
      </c>
      <c r="AW728" s="359">
        <f>+VLOOKUP($E728,Emissions!$1:$1048576,MATCH(DATE(AW$2,1,1),Emissions!$A$1:$LI$1),FALSE)</f>
        <v>0</v>
      </c>
      <c r="AX728" s="359">
        <f>+VLOOKUP($E728,Emissions!$1:$1048576,MATCH(DATE(AX$2,1,1),Emissions!$A$1:$LI$1),FALSE)</f>
        <v>0</v>
      </c>
      <c r="AY728" s="359">
        <f>+VLOOKUP($E728,Emissions!$1:$1048576,MATCH(DATE(AY$2,1,1),Emissions!$A$1:$LI$1),FALSE)</f>
        <v>0</v>
      </c>
      <c r="AZ728" s="359">
        <f>+VLOOKUP($E728,Emissions!$1:$1048576,MATCH(DATE(AZ$2,1,1),Emissions!$A$1:$LI$1),FALSE)</f>
        <v>0</v>
      </c>
      <c r="BA728" s="359">
        <f>+VLOOKUP($E728,Emissions!$1:$1048576,MATCH(DATE(BA$2,1,1),Emissions!$A$1:$LI$1),FALSE)</f>
        <v>0</v>
      </c>
      <c r="BB728" s="359">
        <f>+VLOOKUP($E728,Emissions!$1:$1048576,MATCH(DATE(BB$2,1,1),Emissions!$A$1:$LI$1),FALSE)</f>
        <v>0</v>
      </c>
      <c r="BC728" s="359">
        <f>+VLOOKUP($E728,Emissions!$1:$1048576,MATCH(DATE(BC$2,1,1),Emissions!$A$1:$LI$1),FALSE)</f>
        <v>0</v>
      </c>
      <c r="BD728" s="359">
        <f>+VLOOKUP($E728,Emissions!$1:$1048576,MATCH(DATE(BD$2,1,1),Emissions!$A$1:$LI$1),FALSE)</f>
        <v>0</v>
      </c>
      <c r="BE728" s="359">
        <f>+VLOOKUP($E728,Emissions!$1:$1048576,MATCH(DATE(BE$2,1,1),Emissions!$A$1:$LI$1),FALSE)</f>
        <v>0</v>
      </c>
      <c r="BF728" s="359">
        <f>+VLOOKUP($E728,Emissions!$1:$1048576,MATCH(DATE(BF$2,1,1),Emissions!$A$1:$LI$1),FALSE)</f>
        <v>0</v>
      </c>
      <c r="BG728" s="359">
        <f>+VLOOKUP($E728,Emissions!$1:$1048576,MATCH(DATE(BG$2,1,1),Emissions!$A$1:$LI$1),FALSE)</f>
        <v>0</v>
      </c>
      <c r="BH728" s="359">
        <f>+VLOOKUP($E728,Emissions!$1:$1048576,MATCH(DATE(BH$2,1,1),Emissions!$A$1:$LI$1),FALSE)</f>
        <v>0</v>
      </c>
      <c r="BI728" s="359">
        <f>+VLOOKUP($E728,Emissions!$1:$1048576,MATCH(DATE(BI$2,1,1),Emissions!$A$1:$LI$1),FALSE)</f>
        <v>0</v>
      </c>
    </row>
    <row r="729" spans="1:61" ht="15" customHeight="1" x14ac:dyDescent="0.35">
      <c r="A729" s="409"/>
      <c r="B729" s="169"/>
      <c r="C729" s="138" t="s">
        <v>465</v>
      </c>
      <c r="D729" s="114" t="s">
        <v>1032</v>
      </c>
      <c r="E729" s="50" t="s">
        <v>2818</v>
      </c>
      <c r="F729" s="359">
        <f>+VLOOKUP($E729,Emissions!$1:$1048576,MATCH(DATE(F$2,1,1),Emissions!$A$1:$LI$1),FALSE)</f>
        <v>0</v>
      </c>
      <c r="G729" s="359">
        <f>+VLOOKUP($E729,Emissions!$1:$1048576,MATCH(DATE(G$2,1,1),Emissions!$A$1:$LI$1),FALSE)</f>
        <v>0</v>
      </c>
      <c r="H729" s="359">
        <f>+VLOOKUP($E729,Emissions!$1:$1048576,MATCH(DATE(H$2,1,1),Emissions!$A$1:$LI$1),FALSE)</f>
        <v>0</v>
      </c>
      <c r="I729" s="359">
        <f>+VLOOKUP($E729,Emissions!$1:$1048576,MATCH(DATE(I$2,1,1),Emissions!$A$1:$LI$1),FALSE)</f>
        <v>0</v>
      </c>
      <c r="J729" s="359">
        <f>+VLOOKUP($E729,Emissions!$1:$1048576,MATCH(DATE(J$2,1,1),Emissions!$A$1:$LI$1),FALSE)</f>
        <v>0</v>
      </c>
      <c r="K729" s="359">
        <f>+VLOOKUP($E729,Emissions!$1:$1048576,MATCH(DATE(K$2,1,1),Emissions!$A$1:$LI$1),FALSE)</f>
        <v>0</v>
      </c>
      <c r="L729" s="359">
        <f>+VLOOKUP($E729,Emissions!$1:$1048576,MATCH(DATE(L$2,1,1),Emissions!$A$1:$LI$1),FALSE)</f>
        <v>0</v>
      </c>
      <c r="M729" s="359">
        <f>+VLOOKUP($E729,Emissions!$1:$1048576,MATCH(DATE(M$2,1,1),Emissions!$A$1:$LI$1),FALSE)</f>
        <v>0</v>
      </c>
      <c r="N729" s="359">
        <f>+VLOOKUP($E729,Emissions!$1:$1048576,MATCH(DATE(N$2,1,1),Emissions!$A$1:$LI$1),FALSE)</f>
        <v>0</v>
      </c>
      <c r="O729" s="359">
        <f>+VLOOKUP($E729,Emissions!$1:$1048576,MATCH(DATE(O$2,1,1),Emissions!$A$1:$LI$1),FALSE)</f>
        <v>0</v>
      </c>
      <c r="P729" s="359">
        <f>+VLOOKUP($E729,Emissions!$1:$1048576,MATCH(DATE(P$2,1,1),Emissions!$A$1:$LI$1),FALSE)</f>
        <v>0</v>
      </c>
      <c r="Q729" s="359">
        <f>+VLOOKUP($E729,Emissions!$1:$1048576,MATCH(DATE(Q$2,1,1),Emissions!$A$1:$LI$1),FALSE)</f>
        <v>0</v>
      </c>
      <c r="R729" s="359">
        <f>+VLOOKUP($E729,Emissions!$1:$1048576,MATCH(DATE(R$2,1,1),Emissions!$A$1:$LI$1),FALSE)</f>
        <v>0</v>
      </c>
      <c r="S729" s="359">
        <f>+VLOOKUP($E729,Emissions!$1:$1048576,MATCH(DATE(S$2,1,1),Emissions!$A$1:$LI$1),FALSE)</f>
        <v>0</v>
      </c>
      <c r="T729" s="359">
        <f>+VLOOKUP($E729,Emissions!$1:$1048576,MATCH(DATE(T$2,1,1),Emissions!$A$1:$LI$1),FALSE)</f>
        <v>0</v>
      </c>
      <c r="U729" s="359">
        <f>+VLOOKUP($E729,Emissions!$1:$1048576,MATCH(DATE(U$2,1,1),Emissions!$A$1:$LI$1),FALSE)</f>
        <v>0</v>
      </c>
      <c r="V729" s="359">
        <f>+VLOOKUP($E729,Emissions!$1:$1048576,MATCH(DATE(V$2,1,1),Emissions!$A$1:$LI$1),FALSE)</f>
        <v>0</v>
      </c>
      <c r="W729" s="359">
        <f>+VLOOKUP($E729,Emissions!$1:$1048576,MATCH(DATE(W$2,1,1),Emissions!$A$1:$LI$1),FALSE)</f>
        <v>0</v>
      </c>
      <c r="X729" s="359">
        <f>+VLOOKUP($E729,Emissions!$1:$1048576,MATCH(DATE(X$2,1,1),Emissions!$A$1:$LI$1),FALSE)</f>
        <v>0</v>
      </c>
      <c r="Y729" s="359">
        <f>+VLOOKUP($E729,Emissions!$1:$1048576,MATCH(DATE(Y$2,1,1),Emissions!$A$1:$LI$1),FALSE)</f>
        <v>0</v>
      </c>
      <c r="Z729" s="359">
        <f>+VLOOKUP($E729,Emissions!$1:$1048576,MATCH(DATE(Z$2,1,1),Emissions!$A$1:$LI$1),FALSE)</f>
        <v>0</v>
      </c>
      <c r="AA729" s="359">
        <f>+VLOOKUP($E729,Emissions!$1:$1048576,MATCH(DATE(AA$2,1,1),Emissions!$A$1:$LI$1),FALSE)</f>
        <v>0</v>
      </c>
      <c r="AB729" s="359">
        <f>+VLOOKUP($E729,Emissions!$1:$1048576,MATCH(DATE(AB$2,1,1),Emissions!$A$1:$LI$1),FALSE)</f>
        <v>0</v>
      </c>
      <c r="AC729" s="359">
        <f>+VLOOKUP($E729,Emissions!$1:$1048576,MATCH(DATE(AC$2,1,1),Emissions!$A$1:$LI$1),FALSE)</f>
        <v>0</v>
      </c>
      <c r="AD729" s="359">
        <f>+VLOOKUP($E729,Emissions!$1:$1048576,MATCH(DATE(AD$2,1,1),Emissions!$A$1:$LI$1),FALSE)</f>
        <v>0</v>
      </c>
      <c r="AE729" s="359">
        <f>+VLOOKUP($E729,Emissions!$1:$1048576,MATCH(DATE(AE$2,1,1),Emissions!$A$1:$LI$1),FALSE)</f>
        <v>0</v>
      </c>
      <c r="AF729" s="359">
        <f>+VLOOKUP($E729,Emissions!$1:$1048576,MATCH(DATE(AF$2,1,1),Emissions!$A$1:$LI$1),FALSE)</f>
        <v>0</v>
      </c>
      <c r="AG729" s="359">
        <f>+VLOOKUP($E729,Emissions!$1:$1048576,MATCH(DATE(AG$2,1,1),Emissions!$A$1:$LI$1),FALSE)</f>
        <v>0</v>
      </c>
      <c r="AH729" s="359">
        <f>+VLOOKUP($E729,Emissions!$1:$1048576,MATCH(DATE(AH$2,1,1),Emissions!$A$1:$LI$1),FALSE)</f>
        <v>0</v>
      </c>
      <c r="AI729" s="359">
        <f>+VLOOKUP($E729,Emissions!$1:$1048576,MATCH(DATE(AI$2,1,1),Emissions!$A$1:$LI$1),FALSE)</f>
        <v>0</v>
      </c>
      <c r="AJ729" s="359">
        <f>+VLOOKUP($E729,Emissions!$1:$1048576,MATCH(DATE(AJ$2,1,1),Emissions!$A$1:$LI$1),FALSE)</f>
        <v>0</v>
      </c>
      <c r="AK729" s="359">
        <f>+VLOOKUP($E729,Emissions!$1:$1048576,MATCH(DATE(AK$2,1,1),Emissions!$A$1:$LI$1),FALSE)</f>
        <v>0</v>
      </c>
      <c r="AL729" s="359">
        <f>+VLOOKUP($E729,Emissions!$1:$1048576,MATCH(DATE(AL$2,1,1),Emissions!$A$1:$LI$1),FALSE)</f>
        <v>0</v>
      </c>
      <c r="AM729" s="359">
        <f>+VLOOKUP($E729,Emissions!$1:$1048576,MATCH(DATE(AM$2,1,1),Emissions!$A$1:$LI$1),FALSE)</f>
        <v>0</v>
      </c>
      <c r="AN729" s="359">
        <f>+VLOOKUP($E729,Emissions!$1:$1048576,MATCH(DATE(AN$2,1,1),Emissions!$A$1:$LI$1),FALSE)</f>
        <v>0</v>
      </c>
      <c r="AO729" s="359">
        <f>+VLOOKUP($E729,Emissions!$1:$1048576,MATCH(DATE(AO$2,1,1),Emissions!$A$1:$LI$1),FALSE)</f>
        <v>0</v>
      </c>
      <c r="AP729" s="359">
        <f>+VLOOKUP($E729,Emissions!$1:$1048576,MATCH(DATE(AP$2,1,1),Emissions!$A$1:$LI$1),FALSE)</f>
        <v>0</v>
      </c>
      <c r="AQ729" s="359">
        <f>+VLOOKUP($E729,Emissions!$1:$1048576,MATCH(DATE(AQ$2,1,1),Emissions!$A$1:$LI$1),FALSE)</f>
        <v>0</v>
      </c>
      <c r="AR729" s="359">
        <f>+VLOOKUP($E729,Emissions!$1:$1048576,MATCH(DATE(AR$2,1,1),Emissions!$A$1:$LI$1),FALSE)</f>
        <v>0</v>
      </c>
      <c r="AS729" s="359">
        <f>+VLOOKUP($E729,Emissions!$1:$1048576,MATCH(DATE(AS$2,1,1),Emissions!$A$1:$LI$1),FALSE)</f>
        <v>0</v>
      </c>
      <c r="AT729" s="359">
        <f>+VLOOKUP($E729,Emissions!$1:$1048576,MATCH(DATE(AT$2,1,1),Emissions!$A$1:$LI$1),FALSE)</f>
        <v>0</v>
      </c>
      <c r="AU729" s="359">
        <f>+VLOOKUP($E729,Emissions!$1:$1048576,MATCH(DATE(AU$2,1,1),Emissions!$A$1:$LI$1),FALSE)</f>
        <v>0</v>
      </c>
      <c r="AV729" s="359">
        <f>+VLOOKUP($E729,Emissions!$1:$1048576,MATCH(DATE(AV$2,1,1),Emissions!$A$1:$LI$1),FALSE)</f>
        <v>0</v>
      </c>
      <c r="AW729" s="359">
        <f>+VLOOKUP($E729,Emissions!$1:$1048576,MATCH(DATE(AW$2,1,1),Emissions!$A$1:$LI$1),FALSE)</f>
        <v>0</v>
      </c>
      <c r="AX729" s="359">
        <f>+VLOOKUP($E729,Emissions!$1:$1048576,MATCH(DATE(AX$2,1,1),Emissions!$A$1:$LI$1),FALSE)</f>
        <v>0</v>
      </c>
      <c r="AY729" s="359">
        <f>+VLOOKUP($E729,Emissions!$1:$1048576,MATCH(DATE(AY$2,1,1),Emissions!$A$1:$LI$1),FALSE)</f>
        <v>0</v>
      </c>
      <c r="AZ729" s="359">
        <f>+VLOOKUP($E729,Emissions!$1:$1048576,MATCH(DATE(AZ$2,1,1),Emissions!$A$1:$LI$1),FALSE)</f>
        <v>0</v>
      </c>
      <c r="BA729" s="359">
        <f>+VLOOKUP($E729,Emissions!$1:$1048576,MATCH(DATE(BA$2,1,1),Emissions!$A$1:$LI$1),FALSE)</f>
        <v>0</v>
      </c>
      <c r="BB729" s="359">
        <f>+VLOOKUP($E729,Emissions!$1:$1048576,MATCH(DATE(BB$2,1,1),Emissions!$A$1:$LI$1),FALSE)</f>
        <v>0</v>
      </c>
      <c r="BC729" s="359">
        <f>+VLOOKUP($E729,Emissions!$1:$1048576,MATCH(DATE(BC$2,1,1),Emissions!$A$1:$LI$1),FALSE)</f>
        <v>0</v>
      </c>
      <c r="BD729" s="359">
        <f>+VLOOKUP($E729,Emissions!$1:$1048576,MATCH(DATE(BD$2,1,1),Emissions!$A$1:$LI$1),FALSE)</f>
        <v>0</v>
      </c>
      <c r="BE729" s="359">
        <f>+VLOOKUP($E729,Emissions!$1:$1048576,MATCH(DATE(BE$2,1,1),Emissions!$A$1:$LI$1),FALSE)</f>
        <v>0</v>
      </c>
      <c r="BF729" s="359">
        <f>+VLOOKUP($E729,Emissions!$1:$1048576,MATCH(DATE(BF$2,1,1),Emissions!$A$1:$LI$1),FALSE)</f>
        <v>0</v>
      </c>
      <c r="BG729" s="359">
        <f>+VLOOKUP($E729,Emissions!$1:$1048576,MATCH(DATE(BG$2,1,1),Emissions!$A$1:$LI$1),FALSE)</f>
        <v>0</v>
      </c>
      <c r="BH729" s="359">
        <f>+VLOOKUP($E729,Emissions!$1:$1048576,MATCH(DATE(BH$2,1,1),Emissions!$A$1:$LI$1),FALSE)</f>
        <v>0</v>
      </c>
      <c r="BI729" s="359">
        <f>+VLOOKUP($E729,Emissions!$1:$1048576,MATCH(DATE(BI$2,1,1),Emissions!$A$1:$LI$1),FALSE)</f>
        <v>0</v>
      </c>
    </row>
    <row r="730" spans="1:61" ht="15" customHeight="1" x14ac:dyDescent="0.35">
      <c r="A730" s="409"/>
      <c r="B730" s="169"/>
      <c r="C730" s="138" t="s">
        <v>466</v>
      </c>
      <c r="D730" s="114" t="s">
        <v>1032</v>
      </c>
      <c r="E730" s="50" t="s">
        <v>2819</v>
      </c>
      <c r="F730" s="359">
        <f>+VLOOKUP($E730,Emissions!$1:$1048576,MATCH(DATE(F$2,1,1),Emissions!$A$1:$LI$1),FALSE)</f>
        <v>0</v>
      </c>
      <c r="G730" s="359">
        <f>+VLOOKUP($E730,Emissions!$1:$1048576,MATCH(DATE(G$2,1,1),Emissions!$A$1:$LI$1),FALSE)</f>
        <v>0</v>
      </c>
      <c r="H730" s="359">
        <f>+VLOOKUP($E730,Emissions!$1:$1048576,MATCH(DATE(H$2,1,1),Emissions!$A$1:$LI$1),FALSE)</f>
        <v>0</v>
      </c>
      <c r="I730" s="359">
        <f>+VLOOKUP($E730,Emissions!$1:$1048576,MATCH(DATE(I$2,1,1),Emissions!$A$1:$LI$1),FALSE)</f>
        <v>0</v>
      </c>
      <c r="J730" s="359">
        <f>+VLOOKUP($E730,Emissions!$1:$1048576,MATCH(DATE(J$2,1,1),Emissions!$A$1:$LI$1),FALSE)</f>
        <v>0</v>
      </c>
      <c r="K730" s="359">
        <f>+VLOOKUP($E730,Emissions!$1:$1048576,MATCH(DATE(K$2,1,1),Emissions!$A$1:$LI$1),FALSE)</f>
        <v>0</v>
      </c>
      <c r="L730" s="359">
        <f>+VLOOKUP($E730,Emissions!$1:$1048576,MATCH(DATE(L$2,1,1),Emissions!$A$1:$LI$1),FALSE)</f>
        <v>0</v>
      </c>
      <c r="M730" s="359">
        <f>+VLOOKUP($E730,Emissions!$1:$1048576,MATCH(DATE(M$2,1,1),Emissions!$A$1:$LI$1),FALSE)</f>
        <v>0</v>
      </c>
      <c r="N730" s="359">
        <f>+VLOOKUP($E730,Emissions!$1:$1048576,MATCH(DATE(N$2,1,1),Emissions!$A$1:$LI$1),FALSE)</f>
        <v>0</v>
      </c>
      <c r="O730" s="359">
        <f>+VLOOKUP($E730,Emissions!$1:$1048576,MATCH(DATE(O$2,1,1),Emissions!$A$1:$LI$1),FALSE)</f>
        <v>0</v>
      </c>
      <c r="P730" s="359">
        <f>+VLOOKUP($E730,Emissions!$1:$1048576,MATCH(DATE(P$2,1,1),Emissions!$A$1:$LI$1),FALSE)</f>
        <v>0</v>
      </c>
      <c r="Q730" s="359">
        <f>+VLOOKUP($E730,Emissions!$1:$1048576,MATCH(DATE(Q$2,1,1),Emissions!$A$1:$LI$1),FALSE)</f>
        <v>0</v>
      </c>
      <c r="R730" s="359">
        <f>+VLOOKUP($E730,Emissions!$1:$1048576,MATCH(DATE(R$2,1,1),Emissions!$A$1:$LI$1),FALSE)</f>
        <v>0</v>
      </c>
      <c r="S730" s="359">
        <f>+VLOOKUP($E730,Emissions!$1:$1048576,MATCH(DATE(S$2,1,1),Emissions!$A$1:$LI$1),FALSE)</f>
        <v>0</v>
      </c>
      <c r="T730" s="359">
        <f>+VLOOKUP($E730,Emissions!$1:$1048576,MATCH(DATE(T$2,1,1),Emissions!$A$1:$LI$1),FALSE)</f>
        <v>0</v>
      </c>
      <c r="U730" s="359">
        <f>+VLOOKUP($E730,Emissions!$1:$1048576,MATCH(DATE(U$2,1,1),Emissions!$A$1:$LI$1),FALSE)</f>
        <v>0</v>
      </c>
      <c r="V730" s="359">
        <f>+VLOOKUP($E730,Emissions!$1:$1048576,MATCH(DATE(V$2,1,1),Emissions!$A$1:$LI$1),FALSE)</f>
        <v>0</v>
      </c>
      <c r="W730" s="359">
        <f>+VLOOKUP($E730,Emissions!$1:$1048576,MATCH(DATE(W$2,1,1),Emissions!$A$1:$LI$1),FALSE)</f>
        <v>0</v>
      </c>
      <c r="X730" s="359">
        <f>+VLOOKUP($E730,Emissions!$1:$1048576,MATCH(DATE(X$2,1,1),Emissions!$A$1:$LI$1),FALSE)</f>
        <v>0</v>
      </c>
      <c r="Y730" s="359">
        <f>+VLOOKUP($E730,Emissions!$1:$1048576,MATCH(DATE(Y$2,1,1),Emissions!$A$1:$LI$1),FALSE)</f>
        <v>0</v>
      </c>
      <c r="Z730" s="359">
        <f>+VLOOKUP($E730,Emissions!$1:$1048576,MATCH(DATE(Z$2,1,1),Emissions!$A$1:$LI$1),FALSE)</f>
        <v>0</v>
      </c>
      <c r="AA730" s="359">
        <f>+VLOOKUP($E730,Emissions!$1:$1048576,MATCH(DATE(AA$2,1,1),Emissions!$A$1:$LI$1),FALSE)</f>
        <v>0</v>
      </c>
      <c r="AB730" s="359">
        <f>+VLOOKUP($E730,Emissions!$1:$1048576,MATCH(DATE(AB$2,1,1),Emissions!$A$1:$LI$1),FALSE)</f>
        <v>0</v>
      </c>
      <c r="AC730" s="359">
        <f>+VLOOKUP($E730,Emissions!$1:$1048576,MATCH(DATE(AC$2,1,1),Emissions!$A$1:$LI$1),FALSE)</f>
        <v>0</v>
      </c>
      <c r="AD730" s="359">
        <f>+VLOOKUP($E730,Emissions!$1:$1048576,MATCH(DATE(AD$2,1,1),Emissions!$A$1:$LI$1),FALSE)</f>
        <v>0</v>
      </c>
      <c r="AE730" s="359">
        <f>+VLOOKUP($E730,Emissions!$1:$1048576,MATCH(DATE(AE$2,1,1),Emissions!$A$1:$LI$1),FALSE)</f>
        <v>0</v>
      </c>
      <c r="AF730" s="359">
        <f>+VLOOKUP($E730,Emissions!$1:$1048576,MATCH(DATE(AF$2,1,1),Emissions!$A$1:$LI$1),FALSE)</f>
        <v>0</v>
      </c>
      <c r="AG730" s="359">
        <f>+VLOOKUP($E730,Emissions!$1:$1048576,MATCH(DATE(AG$2,1,1),Emissions!$A$1:$LI$1),FALSE)</f>
        <v>0</v>
      </c>
      <c r="AH730" s="359">
        <f>+VLOOKUP($E730,Emissions!$1:$1048576,MATCH(DATE(AH$2,1,1),Emissions!$A$1:$LI$1),FALSE)</f>
        <v>0</v>
      </c>
      <c r="AI730" s="359">
        <f>+VLOOKUP($E730,Emissions!$1:$1048576,MATCH(DATE(AI$2,1,1),Emissions!$A$1:$LI$1),FALSE)</f>
        <v>0</v>
      </c>
      <c r="AJ730" s="359">
        <f>+VLOOKUP($E730,Emissions!$1:$1048576,MATCH(DATE(AJ$2,1,1),Emissions!$A$1:$LI$1),FALSE)</f>
        <v>0</v>
      </c>
      <c r="AK730" s="359">
        <f>+VLOOKUP($E730,Emissions!$1:$1048576,MATCH(DATE(AK$2,1,1),Emissions!$A$1:$LI$1),FALSE)</f>
        <v>0</v>
      </c>
      <c r="AL730" s="359">
        <f>+VLOOKUP($E730,Emissions!$1:$1048576,MATCH(DATE(AL$2,1,1),Emissions!$A$1:$LI$1),FALSE)</f>
        <v>0</v>
      </c>
      <c r="AM730" s="359">
        <f>+VLOOKUP($E730,Emissions!$1:$1048576,MATCH(DATE(AM$2,1,1),Emissions!$A$1:$LI$1),FALSE)</f>
        <v>0</v>
      </c>
      <c r="AN730" s="359">
        <f>+VLOOKUP($E730,Emissions!$1:$1048576,MATCH(DATE(AN$2,1,1),Emissions!$A$1:$LI$1),FALSE)</f>
        <v>0</v>
      </c>
      <c r="AO730" s="359">
        <f>+VLOOKUP($E730,Emissions!$1:$1048576,MATCH(DATE(AO$2,1,1),Emissions!$A$1:$LI$1),FALSE)</f>
        <v>0</v>
      </c>
      <c r="AP730" s="359">
        <f>+VLOOKUP($E730,Emissions!$1:$1048576,MATCH(DATE(AP$2,1,1),Emissions!$A$1:$LI$1),FALSE)</f>
        <v>0</v>
      </c>
      <c r="AQ730" s="359">
        <f>+VLOOKUP($E730,Emissions!$1:$1048576,MATCH(DATE(AQ$2,1,1),Emissions!$A$1:$LI$1),FALSE)</f>
        <v>0</v>
      </c>
      <c r="AR730" s="359">
        <f>+VLOOKUP($E730,Emissions!$1:$1048576,MATCH(DATE(AR$2,1,1),Emissions!$A$1:$LI$1),FALSE)</f>
        <v>0</v>
      </c>
      <c r="AS730" s="359">
        <f>+VLOOKUP($E730,Emissions!$1:$1048576,MATCH(DATE(AS$2,1,1),Emissions!$A$1:$LI$1),FALSE)</f>
        <v>0</v>
      </c>
      <c r="AT730" s="359">
        <f>+VLOOKUP($E730,Emissions!$1:$1048576,MATCH(DATE(AT$2,1,1),Emissions!$A$1:$LI$1),FALSE)</f>
        <v>0</v>
      </c>
      <c r="AU730" s="359">
        <f>+VLOOKUP($E730,Emissions!$1:$1048576,MATCH(DATE(AU$2,1,1),Emissions!$A$1:$LI$1),FALSE)</f>
        <v>0</v>
      </c>
      <c r="AV730" s="359">
        <f>+VLOOKUP($E730,Emissions!$1:$1048576,MATCH(DATE(AV$2,1,1),Emissions!$A$1:$LI$1),FALSE)</f>
        <v>0</v>
      </c>
      <c r="AW730" s="359">
        <f>+VLOOKUP($E730,Emissions!$1:$1048576,MATCH(DATE(AW$2,1,1),Emissions!$A$1:$LI$1),FALSE)</f>
        <v>0</v>
      </c>
      <c r="AX730" s="359">
        <f>+VLOOKUP($E730,Emissions!$1:$1048576,MATCH(DATE(AX$2,1,1),Emissions!$A$1:$LI$1),FALSE)</f>
        <v>0</v>
      </c>
      <c r="AY730" s="359">
        <f>+VLOOKUP($E730,Emissions!$1:$1048576,MATCH(DATE(AY$2,1,1),Emissions!$A$1:$LI$1),FALSE)</f>
        <v>0</v>
      </c>
      <c r="AZ730" s="359">
        <f>+VLOOKUP($E730,Emissions!$1:$1048576,MATCH(DATE(AZ$2,1,1),Emissions!$A$1:$LI$1),FALSE)</f>
        <v>0</v>
      </c>
      <c r="BA730" s="359">
        <f>+VLOOKUP($E730,Emissions!$1:$1048576,MATCH(DATE(BA$2,1,1),Emissions!$A$1:$LI$1),FALSE)</f>
        <v>0</v>
      </c>
      <c r="BB730" s="359">
        <f>+VLOOKUP($E730,Emissions!$1:$1048576,MATCH(DATE(BB$2,1,1),Emissions!$A$1:$LI$1),FALSE)</f>
        <v>0</v>
      </c>
      <c r="BC730" s="359">
        <f>+VLOOKUP($E730,Emissions!$1:$1048576,MATCH(DATE(BC$2,1,1),Emissions!$A$1:$LI$1),FALSE)</f>
        <v>0</v>
      </c>
      <c r="BD730" s="359">
        <f>+VLOOKUP($E730,Emissions!$1:$1048576,MATCH(DATE(BD$2,1,1),Emissions!$A$1:$LI$1),FALSE)</f>
        <v>0</v>
      </c>
      <c r="BE730" s="359">
        <f>+VLOOKUP($E730,Emissions!$1:$1048576,MATCH(DATE(BE$2,1,1),Emissions!$A$1:$LI$1),FALSE)</f>
        <v>0</v>
      </c>
      <c r="BF730" s="359">
        <f>+VLOOKUP($E730,Emissions!$1:$1048576,MATCH(DATE(BF$2,1,1),Emissions!$A$1:$LI$1),FALSE)</f>
        <v>0</v>
      </c>
      <c r="BG730" s="359">
        <f>+VLOOKUP($E730,Emissions!$1:$1048576,MATCH(DATE(BG$2,1,1),Emissions!$A$1:$LI$1),FALSE)</f>
        <v>0</v>
      </c>
      <c r="BH730" s="359">
        <f>+VLOOKUP($E730,Emissions!$1:$1048576,MATCH(DATE(BH$2,1,1),Emissions!$A$1:$LI$1),FALSE)</f>
        <v>0</v>
      </c>
      <c r="BI730" s="359">
        <f>+VLOOKUP($E730,Emissions!$1:$1048576,MATCH(DATE(BI$2,1,1),Emissions!$A$1:$LI$1),FALSE)</f>
        <v>0</v>
      </c>
    </row>
    <row r="731" spans="1:61" ht="15" customHeight="1" x14ac:dyDescent="0.35">
      <c r="A731" s="409"/>
      <c r="B731" s="169"/>
      <c r="C731" s="138" t="s">
        <v>467</v>
      </c>
      <c r="D731" s="114" t="s">
        <v>1032</v>
      </c>
      <c r="E731" s="50" t="s">
        <v>2820</v>
      </c>
      <c r="F731" s="359">
        <f>+VLOOKUP($E731,Emissions!$1:$1048576,MATCH(DATE(F$2,1,1),Emissions!$A$1:$LI$1),FALSE)</f>
        <v>0</v>
      </c>
      <c r="G731" s="359">
        <f>+VLOOKUP($E731,Emissions!$1:$1048576,MATCH(DATE(G$2,1,1),Emissions!$A$1:$LI$1),FALSE)</f>
        <v>0</v>
      </c>
      <c r="H731" s="359">
        <f>+VLOOKUP($E731,Emissions!$1:$1048576,MATCH(DATE(H$2,1,1),Emissions!$A$1:$LI$1),FALSE)</f>
        <v>0</v>
      </c>
      <c r="I731" s="359">
        <f>+VLOOKUP($E731,Emissions!$1:$1048576,MATCH(DATE(I$2,1,1),Emissions!$A$1:$LI$1),FALSE)</f>
        <v>0</v>
      </c>
      <c r="J731" s="359">
        <f>+VLOOKUP($E731,Emissions!$1:$1048576,MATCH(DATE(J$2,1,1),Emissions!$A$1:$LI$1),FALSE)</f>
        <v>0</v>
      </c>
      <c r="K731" s="359">
        <f>+VLOOKUP($E731,Emissions!$1:$1048576,MATCH(DATE(K$2,1,1),Emissions!$A$1:$LI$1),FALSE)</f>
        <v>0</v>
      </c>
      <c r="L731" s="359">
        <f>+VLOOKUP($E731,Emissions!$1:$1048576,MATCH(DATE(L$2,1,1),Emissions!$A$1:$LI$1),FALSE)</f>
        <v>0</v>
      </c>
      <c r="M731" s="359">
        <f>+VLOOKUP($E731,Emissions!$1:$1048576,MATCH(DATE(M$2,1,1),Emissions!$A$1:$LI$1),FALSE)</f>
        <v>0</v>
      </c>
      <c r="N731" s="359">
        <f>+VLOOKUP($E731,Emissions!$1:$1048576,MATCH(DATE(N$2,1,1),Emissions!$A$1:$LI$1),FALSE)</f>
        <v>0</v>
      </c>
      <c r="O731" s="359">
        <f>+VLOOKUP($E731,Emissions!$1:$1048576,MATCH(DATE(O$2,1,1),Emissions!$A$1:$LI$1),FALSE)</f>
        <v>0</v>
      </c>
      <c r="P731" s="359">
        <f>+VLOOKUP($E731,Emissions!$1:$1048576,MATCH(DATE(P$2,1,1),Emissions!$A$1:$LI$1),FALSE)</f>
        <v>0</v>
      </c>
      <c r="Q731" s="359">
        <f>+VLOOKUP($E731,Emissions!$1:$1048576,MATCH(DATE(Q$2,1,1),Emissions!$A$1:$LI$1),FALSE)</f>
        <v>0</v>
      </c>
      <c r="R731" s="359">
        <f>+VLOOKUP($E731,Emissions!$1:$1048576,MATCH(DATE(R$2,1,1),Emissions!$A$1:$LI$1),FALSE)</f>
        <v>0</v>
      </c>
      <c r="S731" s="359">
        <f>+VLOOKUP($E731,Emissions!$1:$1048576,MATCH(DATE(S$2,1,1),Emissions!$A$1:$LI$1),FALSE)</f>
        <v>0</v>
      </c>
      <c r="T731" s="359">
        <f>+VLOOKUP($E731,Emissions!$1:$1048576,MATCH(DATE(T$2,1,1),Emissions!$A$1:$LI$1),FALSE)</f>
        <v>0</v>
      </c>
      <c r="U731" s="359">
        <f>+VLOOKUP($E731,Emissions!$1:$1048576,MATCH(DATE(U$2,1,1),Emissions!$A$1:$LI$1),FALSE)</f>
        <v>0</v>
      </c>
      <c r="V731" s="359">
        <f>+VLOOKUP($E731,Emissions!$1:$1048576,MATCH(DATE(V$2,1,1),Emissions!$A$1:$LI$1),FALSE)</f>
        <v>0</v>
      </c>
      <c r="W731" s="359">
        <f>+VLOOKUP($E731,Emissions!$1:$1048576,MATCH(DATE(W$2,1,1),Emissions!$A$1:$LI$1),FALSE)</f>
        <v>0</v>
      </c>
      <c r="X731" s="359">
        <f>+VLOOKUP($E731,Emissions!$1:$1048576,MATCH(DATE(X$2,1,1),Emissions!$A$1:$LI$1),FALSE)</f>
        <v>0</v>
      </c>
      <c r="Y731" s="359">
        <f>+VLOOKUP($E731,Emissions!$1:$1048576,MATCH(DATE(Y$2,1,1),Emissions!$A$1:$LI$1),FALSE)</f>
        <v>0</v>
      </c>
      <c r="Z731" s="359">
        <f>+VLOOKUP($E731,Emissions!$1:$1048576,MATCH(DATE(Z$2,1,1),Emissions!$A$1:$LI$1),FALSE)</f>
        <v>0</v>
      </c>
      <c r="AA731" s="359">
        <f>+VLOOKUP($E731,Emissions!$1:$1048576,MATCH(DATE(AA$2,1,1),Emissions!$A$1:$LI$1),FALSE)</f>
        <v>0</v>
      </c>
      <c r="AB731" s="359">
        <f>+VLOOKUP($E731,Emissions!$1:$1048576,MATCH(DATE(AB$2,1,1),Emissions!$A$1:$LI$1),FALSE)</f>
        <v>0</v>
      </c>
      <c r="AC731" s="359">
        <f>+VLOOKUP($E731,Emissions!$1:$1048576,MATCH(DATE(AC$2,1,1),Emissions!$A$1:$LI$1),FALSE)</f>
        <v>0</v>
      </c>
      <c r="AD731" s="359">
        <f>+VLOOKUP($E731,Emissions!$1:$1048576,MATCH(DATE(AD$2,1,1),Emissions!$A$1:$LI$1),FALSE)</f>
        <v>0</v>
      </c>
      <c r="AE731" s="359">
        <f>+VLOOKUP($E731,Emissions!$1:$1048576,MATCH(DATE(AE$2,1,1),Emissions!$A$1:$LI$1),FALSE)</f>
        <v>0</v>
      </c>
      <c r="AF731" s="359">
        <f>+VLOOKUP($E731,Emissions!$1:$1048576,MATCH(DATE(AF$2,1,1),Emissions!$A$1:$LI$1),FALSE)</f>
        <v>0</v>
      </c>
      <c r="AG731" s="359">
        <f>+VLOOKUP($E731,Emissions!$1:$1048576,MATCH(DATE(AG$2,1,1),Emissions!$A$1:$LI$1),FALSE)</f>
        <v>0</v>
      </c>
      <c r="AH731" s="359">
        <f>+VLOOKUP($E731,Emissions!$1:$1048576,MATCH(DATE(AH$2,1,1),Emissions!$A$1:$LI$1),FALSE)</f>
        <v>0</v>
      </c>
      <c r="AI731" s="359">
        <f>+VLOOKUP($E731,Emissions!$1:$1048576,MATCH(DATE(AI$2,1,1),Emissions!$A$1:$LI$1),FALSE)</f>
        <v>0</v>
      </c>
      <c r="AJ731" s="359">
        <f>+VLOOKUP($E731,Emissions!$1:$1048576,MATCH(DATE(AJ$2,1,1),Emissions!$A$1:$LI$1),FALSE)</f>
        <v>0</v>
      </c>
      <c r="AK731" s="359">
        <f>+VLOOKUP($E731,Emissions!$1:$1048576,MATCH(DATE(AK$2,1,1),Emissions!$A$1:$LI$1),FALSE)</f>
        <v>0</v>
      </c>
      <c r="AL731" s="359">
        <f>+VLOOKUP($E731,Emissions!$1:$1048576,MATCH(DATE(AL$2,1,1),Emissions!$A$1:$LI$1),FALSE)</f>
        <v>0</v>
      </c>
      <c r="AM731" s="359">
        <f>+VLOOKUP($E731,Emissions!$1:$1048576,MATCH(DATE(AM$2,1,1),Emissions!$A$1:$LI$1),FALSE)</f>
        <v>0</v>
      </c>
      <c r="AN731" s="359">
        <f>+VLOOKUP($E731,Emissions!$1:$1048576,MATCH(DATE(AN$2,1,1),Emissions!$A$1:$LI$1),FALSE)</f>
        <v>0</v>
      </c>
      <c r="AO731" s="359">
        <f>+VLOOKUP($E731,Emissions!$1:$1048576,MATCH(DATE(AO$2,1,1),Emissions!$A$1:$LI$1),FALSE)</f>
        <v>0</v>
      </c>
      <c r="AP731" s="359">
        <f>+VLOOKUP($E731,Emissions!$1:$1048576,MATCH(DATE(AP$2,1,1),Emissions!$A$1:$LI$1),FALSE)</f>
        <v>0</v>
      </c>
      <c r="AQ731" s="359">
        <f>+VLOOKUP($E731,Emissions!$1:$1048576,MATCH(DATE(AQ$2,1,1),Emissions!$A$1:$LI$1),FALSE)</f>
        <v>0</v>
      </c>
      <c r="AR731" s="359">
        <f>+VLOOKUP($E731,Emissions!$1:$1048576,MATCH(DATE(AR$2,1,1),Emissions!$A$1:$LI$1),FALSE)</f>
        <v>0</v>
      </c>
      <c r="AS731" s="359">
        <f>+VLOOKUP($E731,Emissions!$1:$1048576,MATCH(DATE(AS$2,1,1),Emissions!$A$1:$LI$1),FALSE)</f>
        <v>0</v>
      </c>
      <c r="AT731" s="359">
        <f>+VLOOKUP($E731,Emissions!$1:$1048576,MATCH(DATE(AT$2,1,1),Emissions!$A$1:$LI$1),FALSE)</f>
        <v>0</v>
      </c>
      <c r="AU731" s="359">
        <f>+VLOOKUP($E731,Emissions!$1:$1048576,MATCH(DATE(AU$2,1,1),Emissions!$A$1:$LI$1),FALSE)</f>
        <v>0</v>
      </c>
      <c r="AV731" s="359">
        <f>+VLOOKUP($E731,Emissions!$1:$1048576,MATCH(DATE(AV$2,1,1),Emissions!$A$1:$LI$1),FALSE)</f>
        <v>0</v>
      </c>
      <c r="AW731" s="359">
        <f>+VLOOKUP($E731,Emissions!$1:$1048576,MATCH(DATE(AW$2,1,1),Emissions!$A$1:$LI$1),FALSE)</f>
        <v>0</v>
      </c>
      <c r="AX731" s="359">
        <f>+VLOOKUP($E731,Emissions!$1:$1048576,MATCH(DATE(AX$2,1,1),Emissions!$A$1:$LI$1),FALSE)</f>
        <v>0</v>
      </c>
      <c r="AY731" s="359">
        <f>+VLOOKUP($E731,Emissions!$1:$1048576,MATCH(DATE(AY$2,1,1),Emissions!$A$1:$LI$1),FALSE)</f>
        <v>0</v>
      </c>
      <c r="AZ731" s="359">
        <f>+VLOOKUP($E731,Emissions!$1:$1048576,MATCH(DATE(AZ$2,1,1),Emissions!$A$1:$LI$1),FALSE)</f>
        <v>0</v>
      </c>
      <c r="BA731" s="359">
        <f>+VLOOKUP($E731,Emissions!$1:$1048576,MATCH(DATE(BA$2,1,1),Emissions!$A$1:$LI$1),FALSE)</f>
        <v>0</v>
      </c>
      <c r="BB731" s="359">
        <f>+VLOOKUP($E731,Emissions!$1:$1048576,MATCH(DATE(BB$2,1,1),Emissions!$A$1:$LI$1),FALSE)</f>
        <v>0</v>
      </c>
      <c r="BC731" s="359">
        <f>+VLOOKUP($E731,Emissions!$1:$1048576,MATCH(DATE(BC$2,1,1),Emissions!$A$1:$LI$1),FALSE)</f>
        <v>0</v>
      </c>
      <c r="BD731" s="359">
        <f>+VLOOKUP($E731,Emissions!$1:$1048576,MATCH(DATE(BD$2,1,1),Emissions!$A$1:$LI$1),FALSE)</f>
        <v>0</v>
      </c>
      <c r="BE731" s="359">
        <f>+VLOOKUP($E731,Emissions!$1:$1048576,MATCH(DATE(BE$2,1,1),Emissions!$A$1:$LI$1),FALSE)</f>
        <v>0</v>
      </c>
      <c r="BF731" s="359">
        <f>+VLOOKUP($E731,Emissions!$1:$1048576,MATCH(DATE(BF$2,1,1),Emissions!$A$1:$LI$1),FALSE)</f>
        <v>0</v>
      </c>
      <c r="BG731" s="359">
        <f>+VLOOKUP($E731,Emissions!$1:$1048576,MATCH(DATE(BG$2,1,1),Emissions!$A$1:$LI$1),FALSE)</f>
        <v>0</v>
      </c>
      <c r="BH731" s="359">
        <f>+VLOOKUP($E731,Emissions!$1:$1048576,MATCH(DATE(BH$2,1,1),Emissions!$A$1:$LI$1),FALSE)</f>
        <v>0</v>
      </c>
      <c r="BI731" s="359">
        <f>+VLOOKUP($E731,Emissions!$1:$1048576,MATCH(DATE(BI$2,1,1),Emissions!$A$1:$LI$1),FALSE)</f>
        <v>0</v>
      </c>
    </row>
    <row r="732" spans="1:61" ht="15" customHeight="1" x14ac:dyDescent="0.35">
      <c r="A732" s="409"/>
      <c r="B732" s="169"/>
      <c r="C732" s="138" t="s">
        <v>468</v>
      </c>
      <c r="D732" s="114" t="s">
        <v>1032</v>
      </c>
      <c r="E732" s="50" t="s">
        <v>2821</v>
      </c>
      <c r="F732" s="359">
        <f>+VLOOKUP($E732,Emissions!$1:$1048576,MATCH(DATE(F$2,1,1),Emissions!$A$1:$LI$1),FALSE)</f>
        <v>0</v>
      </c>
      <c r="G732" s="359">
        <f>+VLOOKUP($E732,Emissions!$1:$1048576,MATCH(DATE(G$2,1,1),Emissions!$A$1:$LI$1),FALSE)</f>
        <v>0</v>
      </c>
      <c r="H732" s="359">
        <f>+VLOOKUP($E732,Emissions!$1:$1048576,MATCH(DATE(H$2,1,1),Emissions!$A$1:$LI$1),FALSE)</f>
        <v>0</v>
      </c>
      <c r="I732" s="359">
        <f>+VLOOKUP($E732,Emissions!$1:$1048576,MATCH(DATE(I$2,1,1),Emissions!$A$1:$LI$1),FALSE)</f>
        <v>0</v>
      </c>
      <c r="J732" s="359">
        <f>+VLOOKUP($E732,Emissions!$1:$1048576,MATCH(DATE(J$2,1,1),Emissions!$A$1:$LI$1),FALSE)</f>
        <v>0</v>
      </c>
      <c r="K732" s="359">
        <f>+VLOOKUP($E732,Emissions!$1:$1048576,MATCH(DATE(K$2,1,1),Emissions!$A$1:$LI$1),FALSE)</f>
        <v>0</v>
      </c>
      <c r="L732" s="359">
        <f>+VLOOKUP($E732,Emissions!$1:$1048576,MATCH(DATE(L$2,1,1),Emissions!$A$1:$LI$1),FALSE)</f>
        <v>0</v>
      </c>
      <c r="M732" s="359">
        <f>+VLOOKUP($E732,Emissions!$1:$1048576,MATCH(DATE(M$2,1,1),Emissions!$A$1:$LI$1),FALSE)</f>
        <v>0</v>
      </c>
      <c r="N732" s="359">
        <f>+VLOOKUP($E732,Emissions!$1:$1048576,MATCH(DATE(N$2,1,1),Emissions!$A$1:$LI$1),FALSE)</f>
        <v>0</v>
      </c>
      <c r="O732" s="359">
        <f>+VLOOKUP($E732,Emissions!$1:$1048576,MATCH(DATE(O$2,1,1),Emissions!$A$1:$LI$1),FALSE)</f>
        <v>0</v>
      </c>
      <c r="P732" s="359">
        <f>+VLOOKUP($E732,Emissions!$1:$1048576,MATCH(DATE(P$2,1,1),Emissions!$A$1:$LI$1),FALSE)</f>
        <v>0</v>
      </c>
      <c r="Q732" s="359">
        <f>+VLOOKUP($E732,Emissions!$1:$1048576,MATCH(DATE(Q$2,1,1),Emissions!$A$1:$LI$1),FALSE)</f>
        <v>0</v>
      </c>
      <c r="R732" s="359">
        <f>+VLOOKUP($E732,Emissions!$1:$1048576,MATCH(DATE(R$2,1,1),Emissions!$A$1:$LI$1),FALSE)</f>
        <v>0</v>
      </c>
      <c r="S732" s="359">
        <f>+VLOOKUP($E732,Emissions!$1:$1048576,MATCH(DATE(S$2,1,1),Emissions!$A$1:$LI$1),FALSE)</f>
        <v>0</v>
      </c>
      <c r="T732" s="359">
        <f>+VLOOKUP($E732,Emissions!$1:$1048576,MATCH(DATE(T$2,1,1),Emissions!$A$1:$LI$1),FALSE)</f>
        <v>0</v>
      </c>
      <c r="U732" s="359">
        <f>+VLOOKUP($E732,Emissions!$1:$1048576,MATCH(DATE(U$2,1,1),Emissions!$A$1:$LI$1),FALSE)</f>
        <v>0</v>
      </c>
      <c r="V732" s="359">
        <f>+VLOOKUP($E732,Emissions!$1:$1048576,MATCH(DATE(V$2,1,1),Emissions!$A$1:$LI$1),FALSE)</f>
        <v>0</v>
      </c>
      <c r="W732" s="359">
        <f>+VLOOKUP($E732,Emissions!$1:$1048576,MATCH(DATE(W$2,1,1),Emissions!$A$1:$LI$1),FALSE)</f>
        <v>0</v>
      </c>
      <c r="X732" s="359">
        <f>+VLOOKUP($E732,Emissions!$1:$1048576,MATCH(DATE(X$2,1,1),Emissions!$A$1:$LI$1),FALSE)</f>
        <v>0</v>
      </c>
      <c r="Y732" s="359">
        <f>+VLOOKUP($E732,Emissions!$1:$1048576,MATCH(DATE(Y$2,1,1),Emissions!$A$1:$LI$1),FALSE)</f>
        <v>0</v>
      </c>
      <c r="Z732" s="359">
        <f>+VLOOKUP($E732,Emissions!$1:$1048576,MATCH(DATE(Z$2,1,1),Emissions!$A$1:$LI$1),FALSE)</f>
        <v>0</v>
      </c>
      <c r="AA732" s="359">
        <f>+VLOOKUP($E732,Emissions!$1:$1048576,MATCH(DATE(AA$2,1,1),Emissions!$A$1:$LI$1),FALSE)</f>
        <v>0</v>
      </c>
      <c r="AB732" s="359">
        <f>+VLOOKUP($E732,Emissions!$1:$1048576,MATCH(DATE(AB$2,1,1),Emissions!$A$1:$LI$1),FALSE)</f>
        <v>0</v>
      </c>
      <c r="AC732" s="359">
        <f>+VLOOKUP($E732,Emissions!$1:$1048576,MATCH(DATE(AC$2,1,1),Emissions!$A$1:$LI$1),FALSE)</f>
        <v>0</v>
      </c>
      <c r="AD732" s="359">
        <f>+VLOOKUP($E732,Emissions!$1:$1048576,MATCH(DATE(AD$2,1,1),Emissions!$A$1:$LI$1),FALSE)</f>
        <v>0</v>
      </c>
      <c r="AE732" s="359">
        <f>+VLOOKUP($E732,Emissions!$1:$1048576,MATCH(DATE(AE$2,1,1),Emissions!$A$1:$LI$1),FALSE)</f>
        <v>0</v>
      </c>
      <c r="AF732" s="359">
        <f>+VLOOKUP($E732,Emissions!$1:$1048576,MATCH(DATE(AF$2,1,1),Emissions!$A$1:$LI$1),FALSE)</f>
        <v>0</v>
      </c>
      <c r="AG732" s="359">
        <f>+VLOOKUP($E732,Emissions!$1:$1048576,MATCH(DATE(AG$2,1,1),Emissions!$A$1:$LI$1),FALSE)</f>
        <v>0</v>
      </c>
      <c r="AH732" s="359">
        <f>+VLOOKUP($E732,Emissions!$1:$1048576,MATCH(DATE(AH$2,1,1),Emissions!$A$1:$LI$1),FALSE)</f>
        <v>0</v>
      </c>
      <c r="AI732" s="359">
        <f>+VLOOKUP($E732,Emissions!$1:$1048576,MATCH(DATE(AI$2,1,1),Emissions!$A$1:$LI$1),FALSE)</f>
        <v>0</v>
      </c>
      <c r="AJ732" s="359">
        <f>+VLOOKUP($E732,Emissions!$1:$1048576,MATCH(DATE(AJ$2,1,1),Emissions!$A$1:$LI$1),FALSE)</f>
        <v>0</v>
      </c>
      <c r="AK732" s="359">
        <f>+VLOOKUP($E732,Emissions!$1:$1048576,MATCH(DATE(AK$2,1,1),Emissions!$A$1:$LI$1),FALSE)</f>
        <v>0</v>
      </c>
      <c r="AL732" s="359">
        <f>+VLOOKUP($E732,Emissions!$1:$1048576,MATCH(DATE(AL$2,1,1),Emissions!$A$1:$LI$1),FALSE)</f>
        <v>0</v>
      </c>
      <c r="AM732" s="359">
        <f>+VLOOKUP($E732,Emissions!$1:$1048576,MATCH(DATE(AM$2,1,1),Emissions!$A$1:$LI$1),FALSE)</f>
        <v>0</v>
      </c>
      <c r="AN732" s="359">
        <f>+VLOOKUP($E732,Emissions!$1:$1048576,MATCH(DATE(AN$2,1,1),Emissions!$A$1:$LI$1),FALSE)</f>
        <v>0</v>
      </c>
      <c r="AO732" s="359">
        <f>+VLOOKUP($E732,Emissions!$1:$1048576,MATCH(DATE(AO$2,1,1),Emissions!$A$1:$LI$1),FALSE)</f>
        <v>0</v>
      </c>
      <c r="AP732" s="359">
        <f>+VLOOKUP($E732,Emissions!$1:$1048576,MATCH(DATE(AP$2,1,1),Emissions!$A$1:$LI$1),FALSE)</f>
        <v>0</v>
      </c>
      <c r="AQ732" s="359">
        <f>+VLOOKUP($E732,Emissions!$1:$1048576,MATCH(DATE(AQ$2,1,1),Emissions!$A$1:$LI$1),FALSE)</f>
        <v>0</v>
      </c>
      <c r="AR732" s="359">
        <f>+VLOOKUP($E732,Emissions!$1:$1048576,MATCH(DATE(AR$2,1,1),Emissions!$A$1:$LI$1),FALSE)</f>
        <v>0</v>
      </c>
      <c r="AS732" s="359">
        <f>+VLOOKUP($E732,Emissions!$1:$1048576,MATCH(DATE(AS$2,1,1),Emissions!$A$1:$LI$1),FALSE)</f>
        <v>0</v>
      </c>
      <c r="AT732" s="359">
        <f>+VLOOKUP($E732,Emissions!$1:$1048576,MATCH(DATE(AT$2,1,1),Emissions!$A$1:$LI$1),FALSE)</f>
        <v>0</v>
      </c>
      <c r="AU732" s="359">
        <f>+VLOOKUP($E732,Emissions!$1:$1048576,MATCH(DATE(AU$2,1,1),Emissions!$A$1:$LI$1),FALSE)</f>
        <v>0</v>
      </c>
      <c r="AV732" s="359">
        <f>+VLOOKUP($E732,Emissions!$1:$1048576,MATCH(DATE(AV$2,1,1),Emissions!$A$1:$LI$1),FALSE)</f>
        <v>0</v>
      </c>
      <c r="AW732" s="359">
        <f>+VLOOKUP($E732,Emissions!$1:$1048576,MATCH(DATE(AW$2,1,1),Emissions!$A$1:$LI$1),FALSE)</f>
        <v>0</v>
      </c>
      <c r="AX732" s="359">
        <f>+VLOOKUP($E732,Emissions!$1:$1048576,MATCH(DATE(AX$2,1,1),Emissions!$A$1:$LI$1),FALSE)</f>
        <v>0</v>
      </c>
      <c r="AY732" s="359">
        <f>+VLOOKUP($E732,Emissions!$1:$1048576,MATCH(DATE(AY$2,1,1),Emissions!$A$1:$LI$1),FALSE)</f>
        <v>0</v>
      </c>
      <c r="AZ732" s="359">
        <f>+VLOOKUP($E732,Emissions!$1:$1048576,MATCH(DATE(AZ$2,1,1),Emissions!$A$1:$LI$1),FALSE)</f>
        <v>0</v>
      </c>
      <c r="BA732" s="359">
        <f>+VLOOKUP($E732,Emissions!$1:$1048576,MATCH(DATE(BA$2,1,1),Emissions!$A$1:$LI$1),FALSE)</f>
        <v>0</v>
      </c>
      <c r="BB732" s="359">
        <f>+VLOOKUP($E732,Emissions!$1:$1048576,MATCH(DATE(BB$2,1,1),Emissions!$A$1:$LI$1),FALSE)</f>
        <v>0</v>
      </c>
      <c r="BC732" s="359">
        <f>+VLOOKUP($E732,Emissions!$1:$1048576,MATCH(DATE(BC$2,1,1),Emissions!$A$1:$LI$1),FALSE)</f>
        <v>0</v>
      </c>
      <c r="BD732" s="359">
        <f>+VLOOKUP($E732,Emissions!$1:$1048576,MATCH(DATE(BD$2,1,1),Emissions!$A$1:$LI$1),FALSE)</f>
        <v>0</v>
      </c>
      <c r="BE732" s="359">
        <f>+VLOOKUP($E732,Emissions!$1:$1048576,MATCH(DATE(BE$2,1,1),Emissions!$A$1:$LI$1),FALSE)</f>
        <v>0</v>
      </c>
      <c r="BF732" s="359">
        <f>+VLOOKUP($E732,Emissions!$1:$1048576,MATCH(DATE(BF$2,1,1),Emissions!$A$1:$LI$1),FALSE)</f>
        <v>0</v>
      </c>
      <c r="BG732" s="359">
        <f>+VLOOKUP($E732,Emissions!$1:$1048576,MATCH(DATE(BG$2,1,1),Emissions!$A$1:$LI$1),FALSE)</f>
        <v>0</v>
      </c>
      <c r="BH732" s="359">
        <f>+VLOOKUP($E732,Emissions!$1:$1048576,MATCH(DATE(BH$2,1,1),Emissions!$A$1:$LI$1),FALSE)</f>
        <v>0</v>
      </c>
      <c r="BI732" s="359">
        <f>+VLOOKUP($E732,Emissions!$1:$1048576,MATCH(DATE(BI$2,1,1),Emissions!$A$1:$LI$1),FALSE)</f>
        <v>0</v>
      </c>
    </row>
    <row r="733" spans="1:61" ht="15" customHeight="1" x14ac:dyDescent="0.35">
      <c r="A733" s="409"/>
      <c r="B733" s="169"/>
      <c r="C733" s="138" t="s">
        <v>469</v>
      </c>
      <c r="D733" s="114" t="s">
        <v>1032</v>
      </c>
      <c r="E733" s="50" t="s">
        <v>2822</v>
      </c>
      <c r="F733" s="359">
        <f>+VLOOKUP($E733,Emissions!$1:$1048576,MATCH(DATE(F$2,1,1),Emissions!$A$1:$LI$1),FALSE)</f>
        <v>0</v>
      </c>
      <c r="G733" s="359">
        <f>+VLOOKUP($E733,Emissions!$1:$1048576,MATCH(DATE(G$2,1,1),Emissions!$A$1:$LI$1),FALSE)</f>
        <v>0</v>
      </c>
      <c r="H733" s="359">
        <f>+VLOOKUP($E733,Emissions!$1:$1048576,MATCH(DATE(H$2,1,1),Emissions!$A$1:$LI$1),FALSE)</f>
        <v>0</v>
      </c>
      <c r="I733" s="359">
        <f>+VLOOKUP($E733,Emissions!$1:$1048576,MATCH(DATE(I$2,1,1),Emissions!$A$1:$LI$1),FALSE)</f>
        <v>0</v>
      </c>
      <c r="J733" s="359">
        <f>+VLOOKUP($E733,Emissions!$1:$1048576,MATCH(DATE(J$2,1,1),Emissions!$A$1:$LI$1),FALSE)</f>
        <v>0</v>
      </c>
      <c r="K733" s="359">
        <f>+VLOOKUP($E733,Emissions!$1:$1048576,MATCH(DATE(K$2,1,1),Emissions!$A$1:$LI$1),FALSE)</f>
        <v>0</v>
      </c>
      <c r="L733" s="359">
        <f>+VLOOKUP($E733,Emissions!$1:$1048576,MATCH(DATE(L$2,1,1),Emissions!$A$1:$LI$1),FALSE)</f>
        <v>0</v>
      </c>
      <c r="M733" s="359">
        <f>+VLOOKUP($E733,Emissions!$1:$1048576,MATCH(DATE(M$2,1,1),Emissions!$A$1:$LI$1),FALSE)</f>
        <v>0</v>
      </c>
      <c r="N733" s="359">
        <f>+VLOOKUP($E733,Emissions!$1:$1048576,MATCH(DATE(N$2,1,1),Emissions!$A$1:$LI$1),FALSE)</f>
        <v>0</v>
      </c>
      <c r="O733" s="359">
        <f>+VLOOKUP($E733,Emissions!$1:$1048576,MATCH(DATE(O$2,1,1),Emissions!$A$1:$LI$1),FALSE)</f>
        <v>0</v>
      </c>
      <c r="P733" s="359">
        <f>+VLOOKUP($E733,Emissions!$1:$1048576,MATCH(DATE(P$2,1,1),Emissions!$A$1:$LI$1),FALSE)</f>
        <v>0</v>
      </c>
      <c r="Q733" s="359">
        <f>+VLOOKUP($E733,Emissions!$1:$1048576,MATCH(DATE(Q$2,1,1),Emissions!$A$1:$LI$1),FALSE)</f>
        <v>0</v>
      </c>
      <c r="R733" s="359">
        <f>+VLOOKUP($E733,Emissions!$1:$1048576,MATCH(DATE(R$2,1,1),Emissions!$A$1:$LI$1),FALSE)</f>
        <v>0</v>
      </c>
      <c r="S733" s="359">
        <f>+VLOOKUP($E733,Emissions!$1:$1048576,MATCH(DATE(S$2,1,1),Emissions!$A$1:$LI$1),FALSE)</f>
        <v>0</v>
      </c>
      <c r="T733" s="359">
        <f>+VLOOKUP($E733,Emissions!$1:$1048576,MATCH(DATE(T$2,1,1),Emissions!$A$1:$LI$1),FALSE)</f>
        <v>0</v>
      </c>
      <c r="U733" s="359">
        <f>+VLOOKUP($E733,Emissions!$1:$1048576,MATCH(DATE(U$2,1,1),Emissions!$A$1:$LI$1),FALSE)</f>
        <v>0</v>
      </c>
      <c r="V733" s="359">
        <f>+VLOOKUP($E733,Emissions!$1:$1048576,MATCH(DATE(V$2,1,1),Emissions!$A$1:$LI$1),FALSE)</f>
        <v>0</v>
      </c>
      <c r="W733" s="359">
        <f>+VLOOKUP($E733,Emissions!$1:$1048576,MATCH(DATE(W$2,1,1),Emissions!$A$1:$LI$1),FALSE)</f>
        <v>0</v>
      </c>
      <c r="X733" s="359">
        <f>+VLOOKUP($E733,Emissions!$1:$1048576,MATCH(DATE(X$2,1,1),Emissions!$A$1:$LI$1),FALSE)</f>
        <v>0</v>
      </c>
      <c r="Y733" s="359">
        <f>+VLOOKUP($E733,Emissions!$1:$1048576,MATCH(DATE(Y$2,1,1),Emissions!$A$1:$LI$1),FALSE)</f>
        <v>0</v>
      </c>
      <c r="Z733" s="359">
        <f>+VLOOKUP($E733,Emissions!$1:$1048576,MATCH(DATE(Z$2,1,1),Emissions!$A$1:$LI$1),FALSE)</f>
        <v>0</v>
      </c>
      <c r="AA733" s="359">
        <f>+VLOOKUP($E733,Emissions!$1:$1048576,MATCH(DATE(AA$2,1,1),Emissions!$A$1:$LI$1),FALSE)</f>
        <v>0</v>
      </c>
      <c r="AB733" s="359">
        <f>+VLOOKUP($E733,Emissions!$1:$1048576,MATCH(DATE(AB$2,1,1),Emissions!$A$1:$LI$1),FALSE)</f>
        <v>0</v>
      </c>
      <c r="AC733" s="359">
        <f>+VLOOKUP($E733,Emissions!$1:$1048576,MATCH(DATE(AC$2,1,1),Emissions!$A$1:$LI$1),FALSE)</f>
        <v>0</v>
      </c>
      <c r="AD733" s="359">
        <f>+VLOOKUP($E733,Emissions!$1:$1048576,MATCH(DATE(AD$2,1,1),Emissions!$A$1:$LI$1),FALSE)</f>
        <v>0</v>
      </c>
      <c r="AE733" s="359">
        <f>+VLOOKUP($E733,Emissions!$1:$1048576,MATCH(DATE(AE$2,1,1),Emissions!$A$1:$LI$1),FALSE)</f>
        <v>0</v>
      </c>
      <c r="AF733" s="359">
        <f>+VLOOKUP($E733,Emissions!$1:$1048576,MATCH(DATE(AF$2,1,1),Emissions!$A$1:$LI$1),FALSE)</f>
        <v>0</v>
      </c>
      <c r="AG733" s="359">
        <f>+VLOOKUP($E733,Emissions!$1:$1048576,MATCH(DATE(AG$2,1,1),Emissions!$A$1:$LI$1),FALSE)</f>
        <v>0</v>
      </c>
      <c r="AH733" s="359">
        <f>+VLOOKUP($E733,Emissions!$1:$1048576,MATCH(DATE(AH$2,1,1),Emissions!$A$1:$LI$1),FALSE)</f>
        <v>0</v>
      </c>
      <c r="AI733" s="359">
        <f>+VLOOKUP($E733,Emissions!$1:$1048576,MATCH(DATE(AI$2,1,1),Emissions!$A$1:$LI$1),FALSE)</f>
        <v>0</v>
      </c>
      <c r="AJ733" s="359">
        <f>+VLOOKUP($E733,Emissions!$1:$1048576,MATCH(DATE(AJ$2,1,1),Emissions!$A$1:$LI$1),FALSE)</f>
        <v>0</v>
      </c>
      <c r="AK733" s="359">
        <f>+VLOOKUP($E733,Emissions!$1:$1048576,MATCH(DATE(AK$2,1,1),Emissions!$A$1:$LI$1),FALSE)</f>
        <v>0</v>
      </c>
      <c r="AL733" s="359">
        <f>+VLOOKUP($E733,Emissions!$1:$1048576,MATCH(DATE(AL$2,1,1),Emissions!$A$1:$LI$1),FALSE)</f>
        <v>0</v>
      </c>
      <c r="AM733" s="359">
        <f>+VLOOKUP($E733,Emissions!$1:$1048576,MATCH(DATE(AM$2,1,1),Emissions!$A$1:$LI$1),FALSE)</f>
        <v>0</v>
      </c>
      <c r="AN733" s="359">
        <f>+VLOOKUP($E733,Emissions!$1:$1048576,MATCH(DATE(AN$2,1,1),Emissions!$A$1:$LI$1),FALSE)</f>
        <v>0</v>
      </c>
      <c r="AO733" s="359">
        <f>+VLOOKUP($E733,Emissions!$1:$1048576,MATCH(DATE(AO$2,1,1),Emissions!$A$1:$LI$1),FALSE)</f>
        <v>0</v>
      </c>
      <c r="AP733" s="359">
        <f>+VLOOKUP($E733,Emissions!$1:$1048576,MATCH(DATE(AP$2,1,1),Emissions!$A$1:$LI$1),FALSE)</f>
        <v>0</v>
      </c>
      <c r="AQ733" s="359">
        <f>+VLOOKUP($E733,Emissions!$1:$1048576,MATCH(DATE(AQ$2,1,1),Emissions!$A$1:$LI$1),FALSE)</f>
        <v>0</v>
      </c>
      <c r="AR733" s="359">
        <f>+VLOOKUP($E733,Emissions!$1:$1048576,MATCH(DATE(AR$2,1,1),Emissions!$A$1:$LI$1),FALSE)</f>
        <v>0</v>
      </c>
      <c r="AS733" s="359">
        <f>+VLOOKUP($E733,Emissions!$1:$1048576,MATCH(DATE(AS$2,1,1),Emissions!$A$1:$LI$1),FALSE)</f>
        <v>0</v>
      </c>
      <c r="AT733" s="359">
        <f>+VLOOKUP($E733,Emissions!$1:$1048576,MATCH(DATE(AT$2,1,1),Emissions!$A$1:$LI$1),FALSE)</f>
        <v>0</v>
      </c>
      <c r="AU733" s="359">
        <f>+VLOOKUP($E733,Emissions!$1:$1048576,MATCH(DATE(AU$2,1,1),Emissions!$A$1:$LI$1),FALSE)</f>
        <v>0</v>
      </c>
      <c r="AV733" s="359">
        <f>+VLOOKUP($E733,Emissions!$1:$1048576,MATCH(DATE(AV$2,1,1),Emissions!$A$1:$LI$1),FALSE)</f>
        <v>0</v>
      </c>
      <c r="AW733" s="359">
        <f>+VLOOKUP($E733,Emissions!$1:$1048576,MATCH(DATE(AW$2,1,1),Emissions!$A$1:$LI$1),FALSE)</f>
        <v>0</v>
      </c>
      <c r="AX733" s="359">
        <f>+VLOOKUP($E733,Emissions!$1:$1048576,MATCH(DATE(AX$2,1,1),Emissions!$A$1:$LI$1),FALSE)</f>
        <v>0</v>
      </c>
      <c r="AY733" s="359">
        <f>+VLOOKUP($E733,Emissions!$1:$1048576,MATCH(DATE(AY$2,1,1),Emissions!$A$1:$LI$1),FALSE)</f>
        <v>0</v>
      </c>
      <c r="AZ733" s="359">
        <f>+VLOOKUP($E733,Emissions!$1:$1048576,MATCH(DATE(AZ$2,1,1),Emissions!$A$1:$LI$1),FALSE)</f>
        <v>0</v>
      </c>
      <c r="BA733" s="359">
        <f>+VLOOKUP($E733,Emissions!$1:$1048576,MATCH(DATE(BA$2,1,1),Emissions!$A$1:$LI$1),FALSE)</f>
        <v>0</v>
      </c>
      <c r="BB733" s="359">
        <f>+VLOOKUP($E733,Emissions!$1:$1048576,MATCH(DATE(BB$2,1,1),Emissions!$A$1:$LI$1),FALSE)</f>
        <v>0</v>
      </c>
      <c r="BC733" s="359">
        <f>+VLOOKUP($E733,Emissions!$1:$1048576,MATCH(DATE(BC$2,1,1),Emissions!$A$1:$LI$1),FALSE)</f>
        <v>0</v>
      </c>
      <c r="BD733" s="359">
        <f>+VLOOKUP($E733,Emissions!$1:$1048576,MATCH(DATE(BD$2,1,1),Emissions!$A$1:$LI$1),FALSE)</f>
        <v>0</v>
      </c>
      <c r="BE733" s="359">
        <f>+VLOOKUP($E733,Emissions!$1:$1048576,MATCH(DATE(BE$2,1,1),Emissions!$A$1:$LI$1),FALSE)</f>
        <v>0</v>
      </c>
      <c r="BF733" s="359">
        <f>+VLOOKUP($E733,Emissions!$1:$1048576,MATCH(DATE(BF$2,1,1),Emissions!$A$1:$LI$1),FALSE)</f>
        <v>0</v>
      </c>
      <c r="BG733" s="359">
        <f>+VLOOKUP($E733,Emissions!$1:$1048576,MATCH(DATE(BG$2,1,1),Emissions!$A$1:$LI$1),FALSE)</f>
        <v>0</v>
      </c>
      <c r="BH733" s="359">
        <f>+VLOOKUP($E733,Emissions!$1:$1048576,MATCH(DATE(BH$2,1,1),Emissions!$A$1:$LI$1),FALSE)</f>
        <v>0</v>
      </c>
      <c r="BI733" s="359">
        <f>+VLOOKUP($E733,Emissions!$1:$1048576,MATCH(DATE(BI$2,1,1),Emissions!$A$1:$LI$1),FALSE)</f>
        <v>0</v>
      </c>
    </row>
    <row r="734" spans="1:61" ht="15" customHeight="1" x14ac:dyDescent="0.35">
      <c r="A734" s="409"/>
      <c r="B734" s="169"/>
      <c r="C734" s="138" t="s">
        <v>470</v>
      </c>
      <c r="D734" s="114" t="s">
        <v>1032</v>
      </c>
      <c r="E734" s="50" t="s">
        <v>2823</v>
      </c>
      <c r="F734" s="359">
        <f>+VLOOKUP($E734,Emissions!$1:$1048576,MATCH(DATE(F$2,1,1),Emissions!$A$1:$LI$1),FALSE)</f>
        <v>0</v>
      </c>
      <c r="G734" s="359">
        <f>+VLOOKUP($E734,Emissions!$1:$1048576,MATCH(DATE(G$2,1,1),Emissions!$A$1:$LI$1),FALSE)</f>
        <v>0</v>
      </c>
      <c r="H734" s="359">
        <f>+VLOOKUP($E734,Emissions!$1:$1048576,MATCH(DATE(H$2,1,1),Emissions!$A$1:$LI$1),FALSE)</f>
        <v>0</v>
      </c>
      <c r="I734" s="359">
        <f>+VLOOKUP($E734,Emissions!$1:$1048576,MATCH(DATE(I$2,1,1),Emissions!$A$1:$LI$1),FALSE)</f>
        <v>0</v>
      </c>
      <c r="J734" s="359">
        <f>+VLOOKUP($E734,Emissions!$1:$1048576,MATCH(DATE(J$2,1,1),Emissions!$A$1:$LI$1),FALSE)</f>
        <v>0</v>
      </c>
      <c r="K734" s="359">
        <f>+VLOOKUP($E734,Emissions!$1:$1048576,MATCH(DATE(K$2,1,1),Emissions!$A$1:$LI$1),FALSE)</f>
        <v>0</v>
      </c>
      <c r="L734" s="359">
        <f>+VLOOKUP($E734,Emissions!$1:$1048576,MATCH(DATE(L$2,1,1),Emissions!$A$1:$LI$1),FALSE)</f>
        <v>0</v>
      </c>
      <c r="M734" s="359">
        <f>+VLOOKUP($E734,Emissions!$1:$1048576,MATCH(DATE(M$2,1,1),Emissions!$A$1:$LI$1),FALSE)</f>
        <v>0</v>
      </c>
      <c r="N734" s="359">
        <f>+VLOOKUP($E734,Emissions!$1:$1048576,MATCH(DATE(N$2,1,1),Emissions!$A$1:$LI$1),FALSE)</f>
        <v>0</v>
      </c>
      <c r="O734" s="359">
        <f>+VLOOKUP($E734,Emissions!$1:$1048576,MATCH(DATE(O$2,1,1),Emissions!$A$1:$LI$1),FALSE)</f>
        <v>0</v>
      </c>
      <c r="P734" s="359">
        <f>+VLOOKUP($E734,Emissions!$1:$1048576,MATCH(DATE(P$2,1,1),Emissions!$A$1:$LI$1),FALSE)</f>
        <v>0</v>
      </c>
      <c r="Q734" s="359">
        <f>+VLOOKUP($E734,Emissions!$1:$1048576,MATCH(DATE(Q$2,1,1),Emissions!$A$1:$LI$1),FALSE)</f>
        <v>0</v>
      </c>
      <c r="R734" s="359">
        <f>+VLOOKUP($E734,Emissions!$1:$1048576,MATCH(DATE(R$2,1,1),Emissions!$A$1:$LI$1),FALSE)</f>
        <v>0</v>
      </c>
      <c r="S734" s="359">
        <f>+VLOOKUP($E734,Emissions!$1:$1048576,MATCH(DATE(S$2,1,1),Emissions!$A$1:$LI$1),FALSE)</f>
        <v>0</v>
      </c>
      <c r="T734" s="359">
        <f>+VLOOKUP($E734,Emissions!$1:$1048576,MATCH(DATE(T$2,1,1),Emissions!$A$1:$LI$1),FALSE)</f>
        <v>0</v>
      </c>
      <c r="U734" s="359">
        <f>+VLOOKUP($E734,Emissions!$1:$1048576,MATCH(DATE(U$2,1,1),Emissions!$A$1:$LI$1),FALSE)</f>
        <v>0</v>
      </c>
      <c r="V734" s="359">
        <f>+VLOOKUP($E734,Emissions!$1:$1048576,MATCH(DATE(V$2,1,1),Emissions!$A$1:$LI$1),FALSE)</f>
        <v>0</v>
      </c>
      <c r="W734" s="359">
        <f>+VLOOKUP($E734,Emissions!$1:$1048576,MATCH(DATE(W$2,1,1),Emissions!$A$1:$LI$1),FALSE)</f>
        <v>0</v>
      </c>
      <c r="X734" s="359">
        <f>+VLOOKUP($E734,Emissions!$1:$1048576,MATCH(DATE(X$2,1,1),Emissions!$A$1:$LI$1),FALSE)</f>
        <v>0</v>
      </c>
      <c r="Y734" s="359">
        <f>+VLOOKUP($E734,Emissions!$1:$1048576,MATCH(DATE(Y$2,1,1),Emissions!$A$1:$LI$1),FALSE)</f>
        <v>0</v>
      </c>
      <c r="Z734" s="359">
        <f>+VLOOKUP($E734,Emissions!$1:$1048576,MATCH(DATE(Z$2,1,1),Emissions!$A$1:$LI$1),FALSE)</f>
        <v>0</v>
      </c>
      <c r="AA734" s="359">
        <f>+VLOOKUP($E734,Emissions!$1:$1048576,MATCH(DATE(AA$2,1,1),Emissions!$A$1:$LI$1),FALSE)</f>
        <v>0</v>
      </c>
      <c r="AB734" s="359">
        <f>+VLOOKUP($E734,Emissions!$1:$1048576,MATCH(DATE(AB$2,1,1),Emissions!$A$1:$LI$1),FALSE)</f>
        <v>0</v>
      </c>
      <c r="AC734" s="359">
        <f>+VLOOKUP($E734,Emissions!$1:$1048576,MATCH(DATE(AC$2,1,1),Emissions!$A$1:$LI$1),FALSE)</f>
        <v>0</v>
      </c>
      <c r="AD734" s="359">
        <f>+VLOOKUP($E734,Emissions!$1:$1048576,MATCH(DATE(AD$2,1,1),Emissions!$A$1:$LI$1),FALSE)</f>
        <v>0</v>
      </c>
      <c r="AE734" s="359">
        <f>+VLOOKUP($E734,Emissions!$1:$1048576,MATCH(DATE(AE$2,1,1),Emissions!$A$1:$LI$1),FALSE)</f>
        <v>0</v>
      </c>
      <c r="AF734" s="359">
        <f>+VLOOKUP($E734,Emissions!$1:$1048576,MATCH(DATE(AF$2,1,1),Emissions!$A$1:$LI$1),FALSE)</f>
        <v>0</v>
      </c>
      <c r="AG734" s="359">
        <f>+VLOOKUP($E734,Emissions!$1:$1048576,MATCH(DATE(AG$2,1,1),Emissions!$A$1:$LI$1),FALSE)</f>
        <v>0</v>
      </c>
      <c r="AH734" s="359">
        <f>+VLOOKUP($E734,Emissions!$1:$1048576,MATCH(DATE(AH$2,1,1),Emissions!$A$1:$LI$1),FALSE)</f>
        <v>0</v>
      </c>
      <c r="AI734" s="359">
        <f>+VLOOKUP($E734,Emissions!$1:$1048576,MATCH(DATE(AI$2,1,1),Emissions!$A$1:$LI$1),FALSE)</f>
        <v>0</v>
      </c>
      <c r="AJ734" s="359">
        <f>+VLOOKUP($E734,Emissions!$1:$1048576,MATCH(DATE(AJ$2,1,1),Emissions!$A$1:$LI$1),FALSE)</f>
        <v>0</v>
      </c>
      <c r="AK734" s="359">
        <f>+VLOOKUP($E734,Emissions!$1:$1048576,MATCH(DATE(AK$2,1,1),Emissions!$A$1:$LI$1),FALSE)</f>
        <v>0</v>
      </c>
      <c r="AL734" s="359">
        <f>+VLOOKUP($E734,Emissions!$1:$1048576,MATCH(DATE(AL$2,1,1),Emissions!$A$1:$LI$1),FALSE)</f>
        <v>0</v>
      </c>
      <c r="AM734" s="359">
        <f>+VLOOKUP($E734,Emissions!$1:$1048576,MATCH(DATE(AM$2,1,1),Emissions!$A$1:$LI$1),FALSE)</f>
        <v>0</v>
      </c>
      <c r="AN734" s="359">
        <f>+VLOOKUP($E734,Emissions!$1:$1048576,MATCH(DATE(AN$2,1,1),Emissions!$A$1:$LI$1),FALSE)</f>
        <v>0</v>
      </c>
      <c r="AO734" s="359">
        <f>+VLOOKUP($E734,Emissions!$1:$1048576,MATCH(DATE(AO$2,1,1),Emissions!$A$1:$LI$1),FALSE)</f>
        <v>0</v>
      </c>
      <c r="AP734" s="359">
        <f>+VLOOKUP($E734,Emissions!$1:$1048576,MATCH(DATE(AP$2,1,1),Emissions!$A$1:$LI$1),FALSE)</f>
        <v>0</v>
      </c>
      <c r="AQ734" s="359">
        <f>+VLOOKUP($E734,Emissions!$1:$1048576,MATCH(DATE(AQ$2,1,1),Emissions!$A$1:$LI$1),FALSE)</f>
        <v>0</v>
      </c>
      <c r="AR734" s="359">
        <f>+VLOOKUP($E734,Emissions!$1:$1048576,MATCH(DATE(AR$2,1,1),Emissions!$A$1:$LI$1),FALSE)</f>
        <v>0</v>
      </c>
      <c r="AS734" s="359">
        <f>+VLOOKUP($E734,Emissions!$1:$1048576,MATCH(DATE(AS$2,1,1),Emissions!$A$1:$LI$1),FALSE)</f>
        <v>0</v>
      </c>
      <c r="AT734" s="359">
        <f>+VLOOKUP($E734,Emissions!$1:$1048576,MATCH(DATE(AT$2,1,1),Emissions!$A$1:$LI$1),FALSE)</f>
        <v>0</v>
      </c>
      <c r="AU734" s="359">
        <f>+VLOOKUP($E734,Emissions!$1:$1048576,MATCH(DATE(AU$2,1,1),Emissions!$A$1:$LI$1),FALSE)</f>
        <v>0</v>
      </c>
      <c r="AV734" s="359">
        <f>+VLOOKUP($E734,Emissions!$1:$1048576,MATCH(DATE(AV$2,1,1),Emissions!$A$1:$LI$1),FALSE)</f>
        <v>0</v>
      </c>
      <c r="AW734" s="359">
        <f>+VLOOKUP($E734,Emissions!$1:$1048576,MATCH(DATE(AW$2,1,1),Emissions!$A$1:$LI$1),FALSE)</f>
        <v>0</v>
      </c>
      <c r="AX734" s="359">
        <f>+VLOOKUP($E734,Emissions!$1:$1048576,MATCH(DATE(AX$2,1,1),Emissions!$A$1:$LI$1),FALSE)</f>
        <v>0</v>
      </c>
      <c r="AY734" s="359">
        <f>+VLOOKUP($E734,Emissions!$1:$1048576,MATCH(DATE(AY$2,1,1),Emissions!$A$1:$LI$1),FALSE)</f>
        <v>0</v>
      </c>
      <c r="AZ734" s="359">
        <f>+VLOOKUP($E734,Emissions!$1:$1048576,MATCH(DATE(AZ$2,1,1),Emissions!$A$1:$LI$1),FALSE)</f>
        <v>0</v>
      </c>
      <c r="BA734" s="359">
        <f>+VLOOKUP($E734,Emissions!$1:$1048576,MATCH(DATE(BA$2,1,1),Emissions!$A$1:$LI$1),FALSE)</f>
        <v>0</v>
      </c>
      <c r="BB734" s="359">
        <f>+VLOOKUP($E734,Emissions!$1:$1048576,MATCH(DATE(BB$2,1,1),Emissions!$A$1:$LI$1),FALSE)</f>
        <v>0</v>
      </c>
      <c r="BC734" s="359">
        <f>+VLOOKUP($E734,Emissions!$1:$1048576,MATCH(DATE(BC$2,1,1),Emissions!$A$1:$LI$1),FALSE)</f>
        <v>0</v>
      </c>
      <c r="BD734" s="359">
        <f>+VLOOKUP($E734,Emissions!$1:$1048576,MATCH(DATE(BD$2,1,1),Emissions!$A$1:$LI$1),FALSE)</f>
        <v>0</v>
      </c>
      <c r="BE734" s="359">
        <f>+VLOOKUP($E734,Emissions!$1:$1048576,MATCH(DATE(BE$2,1,1),Emissions!$A$1:$LI$1),FALSE)</f>
        <v>0</v>
      </c>
      <c r="BF734" s="359">
        <f>+VLOOKUP($E734,Emissions!$1:$1048576,MATCH(DATE(BF$2,1,1),Emissions!$A$1:$LI$1),FALSE)</f>
        <v>0</v>
      </c>
      <c r="BG734" s="359">
        <f>+VLOOKUP($E734,Emissions!$1:$1048576,MATCH(DATE(BG$2,1,1),Emissions!$A$1:$LI$1),FALSE)</f>
        <v>0</v>
      </c>
      <c r="BH734" s="359">
        <f>+VLOOKUP($E734,Emissions!$1:$1048576,MATCH(DATE(BH$2,1,1),Emissions!$A$1:$LI$1),FALSE)</f>
        <v>0</v>
      </c>
      <c r="BI734" s="359">
        <f>+VLOOKUP($E734,Emissions!$1:$1048576,MATCH(DATE(BI$2,1,1),Emissions!$A$1:$LI$1),FALSE)</f>
        <v>0</v>
      </c>
    </row>
    <row r="735" spans="1:61" ht="15" customHeight="1" x14ac:dyDescent="0.35">
      <c r="A735" s="409"/>
      <c r="B735" s="169"/>
      <c r="C735" s="167" t="s">
        <v>471</v>
      </c>
      <c r="D735" s="114" t="s">
        <v>1032</v>
      </c>
      <c r="E735" s="50" t="s">
        <v>2824</v>
      </c>
      <c r="F735" s="359">
        <f>+VLOOKUP($E735,Emissions!$1:$1048576,MATCH(DATE(F$2,1,1),Emissions!$A$1:$LI$1),FALSE)</f>
        <v>0</v>
      </c>
      <c r="G735" s="359">
        <f>+VLOOKUP($E735,Emissions!$1:$1048576,MATCH(DATE(G$2,1,1),Emissions!$A$1:$LI$1),FALSE)</f>
        <v>0</v>
      </c>
      <c r="H735" s="359">
        <f>+VLOOKUP($E735,Emissions!$1:$1048576,MATCH(DATE(H$2,1,1),Emissions!$A$1:$LI$1),FALSE)</f>
        <v>0</v>
      </c>
      <c r="I735" s="359">
        <f>+VLOOKUP($E735,Emissions!$1:$1048576,MATCH(DATE(I$2,1,1),Emissions!$A$1:$LI$1),FALSE)</f>
        <v>0</v>
      </c>
      <c r="J735" s="359">
        <f>+VLOOKUP($E735,Emissions!$1:$1048576,MATCH(DATE(J$2,1,1),Emissions!$A$1:$LI$1),FALSE)</f>
        <v>0</v>
      </c>
      <c r="K735" s="359">
        <f>+VLOOKUP($E735,Emissions!$1:$1048576,MATCH(DATE(K$2,1,1),Emissions!$A$1:$LI$1),FALSE)</f>
        <v>0</v>
      </c>
      <c r="L735" s="359">
        <f>+VLOOKUP($E735,Emissions!$1:$1048576,MATCH(DATE(L$2,1,1),Emissions!$A$1:$LI$1),FALSE)</f>
        <v>0</v>
      </c>
      <c r="M735" s="359">
        <f>+VLOOKUP($E735,Emissions!$1:$1048576,MATCH(DATE(M$2,1,1),Emissions!$A$1:$LI$1),FALSE)</f>
        <v>0</v>
      </c>
      <c r="N735" s="359">
        <f>+VLOOKUP($E735,Emissions!$1:$1048576,MATCH(DATE(N$2,1,1),Emissions!$A$1:$LI$1),FALSE)</f>
        <v>0</v>
      </c>
      <c r="O735" s="359">
        <f>+VLOOKUP($E735,Emissions!$1:$1048576,MATCH(DATE(O$2,1,1),Emissions!$A$1:$LI$1),FALSE)</f>
        <v>0</v>
      </c>
      <c r="P735" s="359">
        <f>+VLOOKUP($E735,Emissions!$1:$1048576,MATCH(DATE(P$2,1,1),Emissions!$A$1:$LI$1),FALSE)</f>
        <v>0</v>
      </c>
      <c r="Q735" s="359">
        <f>+VLOOKUP($E735,Emissions!$1:$1048576,MATCH(DATE(Q$2,1,1),Emissions!$A$1:$LI$1),FALSE)</f>
        <v>0</v>
      </c>
      <c r="R735" s="359">
        <f>+VLOOKUP($E735,Emissions!$1:$1048576,MATCH(DATE(R$2,1,1),Emissions!$A$1:$LI$1),FALSE)</f>
        <v>0</v>
      </c>
      <c r="S735" s="359">
        <f>+VLOOKUP($E735,Emissions!$1:$1048576,MATCH(DATE(S$2,1,1),Emissions!$A$1:$LI$1),FALSE)</f>
        <v>0</v>
      </c>
      <c r="T735" s="359">
        <f>+VLOOKUP($E735,Emissions!$1:$1048576,MATCH(DATE(T$2,1,1),Emissions!$A$1:$LI$1),FALSE)</f>
        <v>0</v>
      </c>
      <c r="U735" s="359">
        <f>+VLOOKUP($E735,Emissions!$1:$1048576,MATCH(DATE(U$2,1,1),Emissions!$A$1:$LI$1),FALSE)</f>
        <v>0</v>
      </c>
      <c r="V735" s="359">
        <f>+VLOOKUP($E735,Emissions!$1:$1048576,MATCH(DATE(V$2,1,1),Emissions!$A$1:$LI$1),FALSE)</f>
        <v>0</v>
      </c>
      <c r="W735" s="359">
        <f>+VLOOKUP($E735,Emissions!$1:$1048576,MATCH(DATE(W$2,1,1),Emissions!$A$1:$LI$1),FALSE)</f>
        <v>0</v>
      </c>
      <c r="X735" s="359">
        <f>+VLOOKUP($E735,Emissions!$1:$1048576,MATCH(DATE(X$2,1,1),Emissions!$A$1:$LI$1),FALSE)</f>
        <v>0</v>
      </c>
      <c r="Y735" s="359">
        <f>+VLOOKUP($E735,Emissions!$1:$1048576,MATCH(DATE(Y$2,1,1),Emissions!$A$1:$LI$1),FALSE)</f>
        <v>0</v>
      </c>
      <c r="Z735" s="359">
        <f>+VLOOKUP($E735,Emissions!$1:$1048576,MATCH(DATE(Z$2,1,1),Emissions!$A$1:$LI$1),FALSE)</f>
        <v>0</v>
      </c>
      <c r="AA735" s="359">
        <f>+VLOOKUP($E735,Emissions!$1:$1048576,MATCH(DATE(AA$2,1,1),Emissions!$A$1:$LI$1),FALSE)</f>
        <v>0</v>
      </c>
      <c r="AB735" s="359">
        <f>+VLOOKUP($E735,Emissions!$1:$1048576,MATCH(DATE(AB$2,1,1),Emissions!$A$1:$LI$1),FALSE)</f>
        <v>0</v>
      </c>
      <c r="AC735" s="359">
        <f>+VLOOKUP($E735,Emissions!$1:$1048576,MATCH(DATE(AC$2,1,1),Emissions!$A$1:$LI$1),FALSE)</f>
        <v>0</v>
      </c>
      <c r="AD735" s="359">
        <f>+VLOOKUP($E735,Emissions!$1:$1048576,MATCH(DATE(AD$2,1,1),Emissions!$A$1:$LI$1),FALSE)</f>
        <v>0</v>
      </c>
      <c r="AE735" s="359">
        <f>+VLOOKUP($E735,Emissions!$1:$1048576,MATCH(DATE(AE$2,1,1),Emissions!$A$1:$LI$1),FALSE)</f>
        <v>0</v>
      </c>
      <c r="AF735" s="359">
        <f>+VLOOKUP($E735,Emissions!$1:$1048576,MATCH(DATE(AF$2,1,1),Emissions!$A$1:$LI$1),FALSE)</f>
        <v>0</v>
      </c>
      <c r="AG735" s="359">
        <f>+VLOOKUP($E735,Emissions!$1:$1048576,MATCH(DATE(AG$2,1,1),Emissions!$A$1:$LI$1),FALSE)</f>
        <v>0</v>
      </c>
      <c r="AH735" s="359">
        <f>+VLOOKUP($E735,Emissions!$1:$1048576,MATCH(DATE(AH$2,1,1),Emissions!$A$1:$LI$1),FALSE)</f>
        <v>0</v>
      </c>
      <c r="AI735" s="359">
        <f>+VLOOKUP($E735,Emissions!$1:$1048576,MATCH(DATE(AI$2,1,1),Emissions!$A$1:$LI$1),FALSE)</f>
        <v>0</v>
      </c>
      <c r="AJ735" s="359">
        <f>+VLOOKUP($E735,Emissions!$1:$1048576,MATCH(DATE(AJ$2,1,1),Emissions!$A$1:$LI$1),FALSE)</f>
        <v>0</v>
      </c>
      <c r="AK735" s="359">
        <f>+VLOOKUP($E735,Emissions!$1:$1048576,MATCH(DATE(AK$2,1,1),Emissions!$A$1:$LI$1),FALSE)</f>
        <v>0</v>
      </c>
      <c r="AL735" s="359">
        <f>+VLOOKUP($E735,Emissions!$1:$1048576,MATCH(DATE(AL$2,1,1),Emissions!$A$1:$LI$1),FALSE)</f>
        <v>0</v>
      </c>
      <c r="AM735" s="359">
        <f>+VLOOKUP($E735,Emissions!$1:$1048576,MATCH(DATE(AM$2,1,1),Emissions!$A$1:$LI$1),FALSE)</f>
        <v>0</v>
      </c>
      <c r="AN735" s="359">
        <f>+VLOOKUP($E735,Emissions!$1:$1048576,MATCH(DATE(AN$2,1,1),Emissions!$A$1:$LI$1),FALSE)</f>
        <v>0</v>
      </c>
      <c r="AO735" s="359">
        <f>+VLOOKUP($E735,Emissions!$1:$1048576,MATCH(DATE(AO$2,1,1),Emissions!$A$1:$LI$1),FALSE)</f>
        <v>0</v>
      </c>
      <c r="AP735" s="359">
        <f>+VLOOKUP($E735,Emissions!$1:$1048576,MATCH(DATE(AP$2,1,1),Emissions!$A$1:$LI$1),FALSE)</f>
        <v>0</v>
      </c>
      <c r="AQ735" s="359">
        <f>+VLOOKUP($E735,Emissions!$1:$1048576,MATCH(DATE(AQ$2,1,1),Emissions!$A$1:$LI$1),FALSE)</f>
        <v>0</v>
      </c>
      <c r="AR735" s="359">
        <f>+VLOOKUP($E735,Emissions!$1:$1048576,MATCH(DATE(AR$2,1,1),Emissions!$A$1:$LI$1),FALSE)</f>
        <v>0</v>
      </c>
      <c r="AS735" s="359">
        <f>+VLOOKUP($E735,Emissions!$1:$1048576,MATCH(DATE(AS$2,1,1),Emissions!$A$1:$LI$1),FALSE)</f>
        <v>0</v>
      </c>
      <c r="AT735" s="359">
        <f>+VLOOKUP($E735,Emissions!$1:$1048576,MATCH(DATE(AT$2,1,1),Emissions!$A$1:$LI$1),FALSE)</f>
        <v>0</v>
      </c>
      <c r="AU735" s="359">
        <f>+VLOOKUP($E735,Emissions!$1:$1048576,MATCH(DATE(AU$2,1,1),Emissions!$A$1:$LI$1),FALSE)</f>
        <v>0</v>
      </c>
      <c r="AV735" s="359">
        <f>+VLOOKUP($E735,Emissions!$1:$1048576,MATCH(DATE(AV$2,1,1),Emissions!$A$1:$LI$1),FALSE)</f>
        <v>0</v>
      </c>
      <c r="AW735" s="359">
        <f>+VLOOKUP($E735,Emissions!$1:$1048576,MATCH(DATE(AW$2,1,1),Emissions!$A$1:$LI$1),FALSE)</f>
        <v>0</v>
      </c>
      <c r="AX735" s="359">
        <f>+VLOOKUP($E735,Emissions!$1:$1048576,MATCH(DATE(AX$2,1,1),Emissions!$A$1:$LI$1),FALSE)</f>
        <v>0</v>
      </c>
      <c r="AY735" s="359">
        <f>+VLOOKUP($E735,Emissions!$1:$1048576,MATCH(DATE(AY$2,1,1),Emissions!$A$1:$LI$1),FALSE)</f>
        <v>0</v>
      </c>
      <c r="AZ735" s="359">
        <f>+VLOOKUP($E735,Emissions!$1:$1048576,MATCH(DATE(AZ$2,1,1),Emissions!$A$1:$LI$1),FALSE)</f>
        <v>0</v>
      </c>
      <c r="BA735" s="359">
        <f>+VLOOKUP($E735,Emissions!$1:$1048576,MATCH(DATE(BA$2,1,1),Emissions!$A$1:$LI$1),FALSE)</f>
        <v>0</v>
      </c>
      <c r="BB735" s="359">
        <f>+VLOOKUP($E735,Emissions!$1:$1048576,MATCH(DATE(BB$2,1,1),Emissions!$A$1:$LI$1),FALSE)</f>
        <v>0</v>
      </c>
      <c r="BC735" s="359">
        <f>+VLOOKUP($E735,Emissions!$1:$1048576,MATCH(DATE(BC$2,1,1),Emissions!$A$1:$LI$1),FALSE)</f>
        <v>0</v>
      </c>
      <c r="BD735" s="359">
        <f>+VLOOKUP($E735,Emissions!$1:$1048576,MATCH(DATE(BD$2,1,1),Emissions!$A$1:$LI$1),FALSE)</f>
        <v>0</v>
      </c>
      <c r="BE735" s="359">
        <f>+VLOOKUP($E735,Emissions!$1:$1048576,MATCH(DATE(BE$2,1,1),Emissions!$A$1:$LI$1),FALSE)</f>
        <v>0</v>
      </c>
      <c r="BF735" s="359">
        <f>+VLOOKUP($E735,Emissions!$1:$1048576,MATCH(DATE(BF$2,1,1),Emissions!$A$1:$LI$1),FALSE)</f>
        <v>0</v>
      </c>
      <c r="BG735" s="359">
        <f>+VLOOKUP($E735,Emissions!$1:$1048576,MATCH(DATE(BG$2,1,1),Emissions!$A$1:$LI$1),FALSE)</f>
        <v>0</v>
      </c>
      <c r="BH735" s="359">
        <f>+VLOOKUP($E735,Emissions!$1:$1048576,MATCH(DATE(BH$2,1,1),Emissions!$A$1:$LI$1),FALSE)</f>
        <v>0</v>
      </c>
      <c r="BI735" s="359">
        <f>+VLOOKUP($E735,Emissions!$1:$1048576,MATCH(DATE(BI$2,1,1),Emissions!$A$1:$LI$1),FALSE)</f>
        <v>0</v>
      </c>
    </row>
    <row r="736" spans="1:61" ht="15" customHeight="1" x14ac:dyDescent="0.35">
      <c r="A736" s="409"/>
      <c r="B736" s="169"/>
      <c r="C736" s="167"/>
      <c r="D736" s="114"/>
      <c r="E736" s="50"/>
      <c r="F736" s="324"/>
      <c r="G736" s="324"/>
      <c r="H736" s="324"/>
      <c r="I736" s="324"/>
      <c r="J736" s="324"/>
      <c r="K736" s="324"/>
      <c r="L736" s="324"/>
      <c r="M736" s="324"/>
      <c r="N736" s="324"/>
      <c r="O736" s="324"/>
      <c r="P736" s="324"/>
      <c r="Q736" s="324"/>
      <c r="R736" s="324"/>
      <c r="S736" s="324"/>
      <c r="T736" s="324"/>
      <c r="U736" s="324"/>
      <c r="V736" s="324"/>
      <c r="W736" s="324"/>
      <c r="X736" s="324"/>
      <c r="Y736" s="324"/>
      <c r="Z736" s="324"/>
      <c r="AA736" s="324"/>
      <c r="AB736" s="324"/>
      <c r="AC736" s="324"/>
      <c r="AD736" s="324"/>
      <c r="AE736" s="324"/>
      <c r="AF736" s="324"/>
      <c r="AG736" s="324"/>
      <c r="AH736" s="324"/>
      <c r="AI736" s="324"/>
      <c r="AJ736" s="324"/>
      <c r="AK736" s="324"/>
      <c r="AL736" s="324"/>
      <c r="AM736" s="324"/>
      <c r="AN736" s="324"/>
      <c r="AO736" s="324"/>
      <c r="AP736" s="324"/>
      <c r="AQ736" s="324"/>
      <c r="AR736" s="324"/>
      <c r="AS736" s="324"/>
      <c r="AT736" s="324"/>
      <c r="AU736" s="324"/>
      <c r="AV736" s="324"/>
      <c r="AW736" s="324"/>
      <c r="AX736" s="324"/>
      <c r="AY736" s="324"/>
      <c r="AZ736" s="324"/>
      <c r="BA736" s="324"/>
      <c r="BB736" s="324"/>
      <c r="BC736" s="324"/>
      <c r="BD736" s="324"/>
      <c r="BE736" s="324"/>
      <c r="BF736" s="324"/>
      <c r="BG736" s="324"/>
      <c r="BH736" s="324"/>
      <c r="BI736" s="324"/>
    </row>
    <row r="737" spans="1:61" s="92" customFormat="1" ht="15" customHeight="1" x14ac:dyDescent="0.35">
      <c r="A737" s="409"/>
      <c r="B737" s="169"/>
      <c r="C737" s="147" t="s">
        <v>1093</v>
      </c>
      <c r="D737" s="147" t="s">
        <v>2746</v>
      </c>
      <c r="E737" s="136" t="s">
        <v>2825</v>
      </c>
      <c r="F737" s="325">
        <f>+VLOOKUP($E737,Emissions!$1:$1048576,MATCH(DATE(F$2,1,1),Emissions!$A$1:$LI$1),FALSE)</f>
        <v>18.52280185</v>
      </c>
      <c r="G737" s="325">
        <f>+VLOOKUP($E737,Emissions!$1:$1048576,MATCH(DATE(G$2,1,1),Emissions!$A$1:$LI$1),FALSE)</f>
        <v>18.719092289999999</v>
      </c>
      <c r="H737" s="325">
        <f>+VLOOKUP($E737,Emissions!$1:$1048576,MATCH(DATE(H$2,1,1),Emissions!$A$1:$LI$1),FALSE)</f>
        <v>18.923064140000001</v>
      </c>
      <c r="I737" s="325">
        <f>+VLOOKUP($E737,Emissions!$1:$1048576,MATCH(DATE(I$2,1,1),Emissions!$A$1:$LI$1),FALSE)</f>
        <v>19.139672130000001</v>
      </c>
      <c r="J737" s="325">
        <f>+VLOOKUP($E737,Emissions!$1:$1048576,MATCH(DATE(J$2,1,1),Emissions!$A$1:$LI$1),FALSE)</f>
        <v>19.372341110000001</v>
      </c>
      <c r="K737" s="325">
        <f>+VLOOKUP($E737,Emissions!$1:$1048576,MATCH(DATE(K$2,1,1),Emissions!$A$1:$LI$1),FALSE)</f>
        <v>19.621439049999999</v>
      </c>
      <c r="L737" s="325">
        <f>+VLOOKUP($E737,Emissions!$1:$1048576,MATCH(DATE(L$2,1,1),Emissions!$A$1:$LI$1),FALSE)</f>
        <v>19.87294807</v>
      </c>
      <c r="M737" s="325">
        <f>+VLOOKUP($E737,Emissions!$1:$1048576,MATCH(DATE(M$2,1,1),Emissions!$A$1:$LI$1),FALSE)</f>
        <v>20.13315381</v>
      </c>
      <c r="N737" s="325">
        <f>+VLOOKUP($E737,Emissions!$1:$1048576,MATCH(DATE(N$2,1,1),Emissions!$A$1:$LI$1),FALSE)</f>
        <v>20.402419399999999</v>
      </c>
      <c r="O737" s="325">
        <f>+VLOOKUP($E737,Emissions!$1:$1048576,MATCH(DATE(O$2,1,1),Emissions!$A$1:$LI$1),FALSE)</f>
        <v>20.680192009999999</v>
      </c>
      <c r="P737" s="325">
        <f>+VLOOKUP($E737,Emissions!$1:$1048576,MATCH(DATE(P$2,1,1),Emissions!$A$1:$LI$1),FALSE)</f>
        <v>20.987843040000001</v>
      </c>
      <c r="Q737" s="325">
        <f>+VLOOKUP($E737,Emissions!$1:$1048576,MATCH(DATE(Q$2,1,1),Emissions!$A$1:$LI$1),FALSE)</f>
        <v>21.288603559999999</v>
      </c>
      <c r="R737" s="325">
        <f>+VLOOKUP($E737,Emissions!$1:$1048576,MATCH(DATE(R$2,1,1),Emissions!$A$1:$LI$1),FALSE)</f>
        <v>21.59294869</v>
      </c>
      <c r="S737" s="325">
        <f>+VLOOKUP($E737,Emissions!$1:$1048576,MATCH(DATE(S$2,1,1),Emissions!$A$1:$LI$1),FALSE)</f>
        <v>21.902944940000001</v>
      </c>
      <c r="T737" s="325">
        <f>+VLOOKUP($E737,Emissions!$1:$1048576,MATCH(DATE(T$2,1,1),Emissions!$A$1:$LI$1),FALSE)</f>
        <v>22.219206150000002</v>
      </c>
      <c r="U737" s="325">
        <f>+VLOOKUP($E737,Emissions!$1:$1048576,MATCH(DATE(U$2,1,1),Emissions!$A$1:$LI$1),FALSE)</f>
        <v>22.54213811</v>
      </c>
      <c r="V737" s="325">
        <f>+VLOOKUP($E737,Emissions!$1:$1048576,MATCH(DATE(V$2,1,1),Emissions!$A$1:$LI$1),FALSE)</f>
        <v>22.872009769999998</v>
      </c>
      <c r="W737" s="325">
        <f>+VLOOKUP($E737,Emissions!$1:$1048576,MATCH(DATE(W$2,1,1),Emissions!$A$1:$LI$1),FALSE)</f>
        <v>23.209363369999998</v>
      </c>
      <c r="X737" s="325">
        <f>+VLOOKUP($E737,Emissions!$1:$1048576,MATCH(DATE(X$2,1,1),Emissions!$A$1:$LI$1),FALSE)</f>
        <v>23.5547583</v>
      </c>
      <c r="Y737" s="325">
        <f>+VLOOKUP($E737,Emissions!$1:$1048576,MATCH(DATE(Y$2,1,1),Emissions!$A$1:$LI$1),FALSE)</f>
        <v>23.908728480000001</v>
      </c>
      <c r="Z737" s="325">
        <f>+VLOOKUP($E737,Emissions!$1:$1048576,MATCH(DATE(Z$2,1,1),Emissions!$A$1:$LI$1),FALSE)</f>
        <v>24.255553720000002</v>
      </c>
      <c r="AA737" s="325">
        <f>+VLOOKUP($E737,Emissions!$1:$1048576,MATCH(DATE(AA$2,1,1),Emissions!$A$1:$LI$1),FALSE)</f>
        <v>24.62252101</v>
      </c>
      <c r="AB737" s="325">
        <f>+VLOOKUP($E737,Emissions!$1:$1048576,MATCH(DATE(AB$2,1,1),Emissions!$A$1:$LI$1),FALSE)</f>
        <v>25.002203730000002</v>
      </c>
      <c r="AC737" s="325">
        <f>+VLOOKUP($E737,Emissions!$1:$1048576,MATCH(DATE(AC$2,1,1),Emissions!$A$1:$LI$1),FALSE)</f>
        <v>25.393513339999998</v>
      </c>
      <c r="AD737" s="325">
        <f>+VLOOKUP($E737,Emissions!$1:$1048576,MATCH(DATE(AD$2,1,1),Emissions!$A$1:$LI$1),FALSE)</f>
        <v>25.796529079999999</v>
      </c>
      <c r="AE737" s="325">
        <f>+VLOOKUP($E737,Emissions!$1:$1048576,MATCH(DATE(AE$2,1,1),Emissions!$A$1:$LI$1),FALSE)</f>
        <v>26.164326169999999</v>
      </c>
      <c r="AF737" s="325">
        <f>+VLOOKUP($E737,Emissions!$1:$1048576,MATCH(DATE(AF$2,1,1),Emissions!$A$1:$LI$1),FALSE)</f>
        <v>26.552404760000002</v>
      </c>
      <c r="AG737" s="325">
        <f>+VLOOKUP($E737,Emissions!$1:$1048576,MATCH(DATE(AG$2,1,1),Emissions!$A$1:$LI$1),FALSE)</f>
        <v>26.952226079999999</v>
      </c>
      <c r="AH737" s="325">
        <f>+VLOOKUP($E737,Emissions!$1:$1048576,MATCH(DATE(AH$2,1,1),Emissions!$A$1:$LI$1),FALSE)</f>
        <v>27.363040430000002</v>
      </c>
      <c r="AI737" s="325">
        <f>+VLOOKUP($E737,Emissions!$1:$1048576,MATCH(DATE(AI$2,1,1),Emissions!$A$1:$LI$1),FALSE)</f>
        <v>27.78541229</v>
      </c>
      <c r="AJ737" s="325">
        <f>+VLOOKUP($E737,Emissions!$1:$1048576,MATCH(DATE(AJ$2,1,1),Emissions!$A$1:$LI$1),FALSE)</f>
        <v>28.220078740000002</v>
      </c>
      <c r="AK737" s="325">
        <f>+VLOOKUP($E737,Emissions!$1:$1048576,MATCH(DATE(AK$2,1,1),Emissions!$A$1:$LI$1),FALSE)</f>
        <v>28.66774951</v>
      </c>
      <c r="AL737" s="325">
        <f>+VLOOKUP($E737,Emissions!$1:$1048576,MATCH(DATE(AL$2,1,1),Emissions!$A$1:$LI$1),FALSE)</f>
        <v>29.128967070000002</v>
      </c>
      <c r="AM737" s="325">
        <f>+VLOOKUP($E737,Emissions!$1:$1048576,MATCH(DATE(AM$2,1,1),Emissions!$A$1:$LI$1),FALSE)</f>
        <v>29.60419177</v>
      </c>
      <c r="AN737" s="325">
        <f>+VLOOKUP($E737,Emissions!$1:$1048576,MATCH(DATE(AN$2,1,1),Emissions!$A$1:$LI$1),FALSE)</f>
        <v>30.093832469999999</v>
      </c>
      <c r="AO737" s="325">
        <f>+VLOOKUP($E737,Emissions!$1:$1048576,MATCH(DATE(AO$2,1,1),Emissions!$A$1:$LI$1),FALSE)</f>
        <v>30.598221580000001</v>
      </c>
      <c r="AP737" s="325">
        <f>+VLOOKUP($E737,Emissions!$1:$1048576,MATCH(DATE(AP$2,1,1),Emissions!$A$1:$LI$1),FALSE)</f>
        <v>31.103176950000002</v>
      </c>
      <c r="AQ737" s="325">
        <f>+VLOOKUP($E737,Emissions!$1:$1048576,MATCH(DATE(AQ$2,1,1),Emissions!$A$1:$LI$1),FALSE)</f>
        <v>31.614995690000001</v>
      </c>
      <c r="AR737" s="325">
        <f>+VLOOKUP($E737,Emissions!$1:$1048576,MATCH(DATE(AR$2,1,1),Emissions!$A$1:$LI$1),FALSE)</f>
        <v>32.134765350000002</v>
      </c>
      <c r="AS737" s="325">
        <f>+VLOOKUP($E737,Emissions!$1:$1048576,MATCH(DATE(AS$2,1,1),Emissions!$A$1:$LI$1),FALSE)</f>
        <v>32.66271622</v>
      </c>
      <c r="AT737" s="325">
        <f>+VLOOKUP($E737,Emissions!$1:$1048576,MATCH(DATE(AT$2,1,1),Emissions!$A$1:$LI$1),FALSE)</f>
        <v>33.199003670000003</v>
      </c>
      <c r="AU737" s="325">
        <f>+VLOOKUP($E737,Emissions!$1:$1048576,MATCH(DATE(AU$2,1,1),Emissions!$A$1:$LI$1),FALSE)</f>
        <v>33.74387917</v>
      </c>
      <c r="AV737" s="325">
        <f>+VLOOKUP($E737,Emissions!$1:$1048576,MATCH(DATE(AV$2,1,1),Emissions!$A$1:$LI$1),FALSE)</f>
        <v>34.297567950000001</v>
      </c>
      <c r="AW737" s="325">
        <f>+VLOOKUP($E737,Emissions!$1:$1048576,MATCH(DATE(AW$2,1,1),Emissions!$A$1:$LI$1),FALSE)</f>
        <v>34.860314209999999</v>
      </c>
      <c r="AX737" s="325">
        <f>+VLOOKUP($E737,Emissions!$1:$1048576,MATCH(DATE(AX$2,1,1),Emissions!$A$1:$LI$1),FALSE)</f>
        <v>35.432363619999997</v>
      </c>
      <c r="AY737" s="325">
        <f>+VLOOKUP($E737,Emissions!$1:$1048576,MATCH(DATE(AY$2,1,1),Emissions!$A$1:$LI$1),FALSE)</f>
        <v>36.013952619999998</v>
      </c>
      <c r="AZ737" s="325">
        <f>+VLOOKUP($E737,Emissions!$1:$1048576,MATCH(DATE(AZ$2,1,1),Emissions!$A$1:$LI$1),FALSE)</f>
        <v>36.606566049999998</v>
      </c>
      <c r="BA737" s="325">
        <f>+VLOOKUP($E737,Emissions!$1:$1048576,MATCH(DATE(BA$2,1,1),Emissions!$A$1:$LI$1),FALSE)</f>
        <v>37.209679880000003</v>
      </c>
      <c r="BB737" s="325">
        <f>+VLOOKUP($E737,Emissions!$1:$1048576,MATCH(DATE(BB$2,1,1),Emissions!$A$1:$LI$1),FALSE)</f>
        <v>37.823302689999998</v>
      </c>
      <c r="BC737" s="325">
        <f>+VLOOKUP($E737,Emissions!$1:$1048576,MATCH(DATE(BC$2,1,1),Emissions!$A$1:$LI$1),FALSE)</f>
        <v>38.447556349999999</v>
      </c>
      <c r="BD737" s="325">
        <f>+VLOOKUP($E737,Emissions!$1:$1048576,MATCH(DATE(BD$2,1,1),Emissions!$A$1:$LI$1),FALSE)</f>
        <v>39.082592830000003</v>
      </c>
      <c r="BE737" s="325">
        <f>+VLOOKUP($E737,Emissions!$1:$1048576,MATCH(DATE(BE$2,1,1),Emissions!$A$1:$LI$1),FALSE)</f>
        <v>39.728678180000003</v>
      </c>
      <c r="BF737" s="325">
        <f>+VLOOKUP($E737,Emissions!$1:$1048576,MATCH(DATE(BF$2,1,1),Emissions!$A$1:$LI$1),FALSE)</f>
        <v>40.385953200000003</v>
      </c>
      <c r="BG737" s="325">
        <f>+VLOOKUP($E737,Emissions!$1:$1048576,MATCH(DATE(BG$2,1,1),Emissions!$A$1:$LI$1),FALSE)</f>
        <v>41.054572690000001</v>
      </c>
      <c r="BH737" s="325">
        <f>+VLOOKUP($E737,Emissions!$1:$1048576,MATCH(DATE(BH$2,1,1),Emissions!$A$1:$LI$1),FALSE)</f>
        <v>41.734706109999998</v>
      </c>
      <c r="BI737" s="325">
        <f>+VLOOKUP($E737,Emissions!$1:$1048576,MATCH(DATE(BI$2,1,1),Emissions!$A$1:$LI$1),FALSE)</f>
        <v>42.42653078</v>
      </c>
    </row>
    <row r="738" spans="1:61" s="92" customFormat="1" ht="15" customHeight="1" x14ac:dyDescent="0.35">
      <c r="A738" s="409"/>
      <c r="B738" s="169"/>
      <c r="C738" s="137" t="s">
        <v>1087</v>
      </c>
      <c r="D738" s="147" t="s">
        <v>2746</v>
      </c>
      <c r="E738" s="136" t="s">
        <v>2826</v>
      </c>
      <c r="F738" s="325">
        <f>+VLOOKUP($E738,Emissions!$1:$1048576,MATCH(DATE(F$2,1,1),Emissions!$A$1:$LI$1),FALSE)</f>
        <v>0</v>
      </c>
      <c r="G738" s="325">
        <f>+VLOOKUP($E738,Emissions!$1:$1048576,MATCH(DATE(G$2,1,1),Emissions!$A$1:$LI$1),FALSE)</f>
        <v>0</v>
      </c>
      <c r="H738" s="325">
        <f>+VLOOKUP($E738,Emissions!$1:$1048576,MATCH(DATE(H$2,1,1),Emissions!$A$1:$LI$1),FALSE)</f>
        <v>0</v>
      </c>
      <c r="I738" s="325">
        <f>+VLOOKUP($E738,Emissions!$1:$1048576,MATCH(DATE(I$2,1,1),Emissions!$A$1:$LI$1),FALSE)</f>
        <v>0</v>
      </c>
      <c r="J738" s="325">
        <f>+VLOOKUP($E738,Emissions!$1:$1048576,MATCH(DATE(J$2,1,1),Emissions!$A$1:$LI$1),FALSE)</f>
        <v>0</v>
      </c>
      <c r="K738" s="325">
        <f>+VLOOKUP($E738,Emissions!$1:$1048576,MATCH(DATE(K$2,1,1),Emissions!$A$1:$LI$1),FALSE)</f>
        <v>0</v>
      </c>
      <c r="L738" s="325">
        <f>+VLOOKUP($E738,Emissions!$1:$1048576,MATCH(DATE(L$2,1,1),Emissions!$A$1:$LI$1),FALSE)</f>
        <v>0</v>
      </c>
      <c r="M738" s="325">
        <f>+VLOOKUP($E738,Emissions!$1:$1048576,MATCH(DATE(M$2,1,1),Emissions!$A$1:$LI$1),FALSE)</f>
        <v>0</v>
      </c>
      <c r="N738" s="325">
        <f>+VLOOKUP($E738,Emissions!$1:$1048576,MATCH(DATE(N$2,1,1),Emissions!$A$1:$LI$1),FALSE)</f>
        <v>0</v>
      </c>
      <c r="O738" s="325">
        <f>+VLOOKUP($E738,Emissions!$1:$1048576,MATCH(DATE(O$2,1,1),Emissions!$A$1:$LI$1),FALSE)</f>
        <v>0</v>
      </c>
      <c r="P738" s="325">
        <f>+VLOOKUP($E738,Emissions!$1:$1048576,MATCH(DATE(P$2,1,1),Emissions!$A$1:$LI$1),FALSE)</f>
        <v>0</v>
      </c>
      <c r="Q738" s="325">
        <f>+VLOOKUP($E738,Emissions!$1:$1048576,MATCH(DATE(Q$2,1,1),Emissions!$A$1:$LI$1),FALSE)</f>
        <v>0</v>
      </c>
      <c r="R738" s="325">
        <f>+VLOOKUP($E738,Emissions!$1:$1048576,MATCH(DATE(R$2,1,1),Emissions!$A$1:$LI$1),FALSE)</f>
        <v>0</v>
      </c>
      <c r="S738" s="325">
        <f>+VLOOKUP($E738,Emissions!$1:$1048576,MATCH(DATE(S$2,1,1),Emissions!$A$1:$LI$1),FALSE)</f>
        <v>0</v>
      </c>
      <c r="T738" s="325">
        <f>+VLOOKUP($E738,Emissions!$1:$1048576,MATCH(DATE(T$2,1,1),Emissions!$A$1:$LI$1),FALSE)</f>
        <v>0</v>
      </c>
      <c r="U738" s="325">
        <f>+VLOOKUP($E738,Emissions!$1:$1048576,MATCH(DATE(U$2,1,1),Emissions!$A$1:$LI$1),FALSE)</f>
        <v>0</v>
      </c>
      <c r="V738" s="325">
        <f>+VLOOKUP($E738,Emissions!$1:$1048576,MATCH(DATE(V$2,1,1),Emissions!$A$1:$LI$1),FALSE)</f>
        <v>0</v>
      </c>
      <c r="W738" s="325">
        <f>+VLOOKUP($E738,Emissions!$1:$1048576,MATCH(DATE(W$2,1,1),Emissions!$A$1:$LI$1),FALSE)</f>
        <v>0</v>
      </c>
      <c r="X738" s="325">
        <f>+VLOOKUP($E738,Emissions!$1:$1048576,MATCH(DATE(X$2,1,1),Emissions!$A$1:$LI$1),FALSE)</f>
        <v>0</v>
      </c>
      <c r="Y738" s="325">
        <f>+VLOOKUP($E738,Emissions!$1:$1048576,MATCH(DATE(Y$2,1,1),Emissions!$A$1:$LI$1),FALSE)</f>
        <v>0</v>
      </c>
      <c r="Z738" s="325">
        <f>+VLOOKUP($E738,Emissions!$1:$1048576,MATCH(DATE(Z$2,1,1),Emissions!$A$1:$LI$1),FALSE)</f>
        <v>0</v>
      </c>
      <c r="AA738" s="325">
        <f>+VLOOKUP($E738,Emissions!$1:$1048576,MATCH(DATE(AA$2,1,1),Emissions!$A$1:$LI$1),FALSE)</f>
        <v>0</v>
      </c>
      <c r="AB738" s="325">
        <f>+VLOOKUP($E738,Emissions!$1:$1048576,MATCH(DATE(AB$2,1,1),Emissions!$A$1:$LI$1),FALSE)</f>
        <v>0</v>
      </c>
      <c r="AC738" s="325">
        <f>+VLOOKUP($E738,Emissions!$1:$1048576,MATCH(DATE(AC$2,1,1),Emissions!$A$1:$LI$1),FALSE)</f>
        <v>0</v>
      </c>
      <c r="AD738" s="325">
        <f>+VLOOKUP($E738,Emissions!$1:$1048576,MATCH(DATE(AD$2,1,1),Emissions!$A$1:$LI$1),FALSE)</f>
        <v>0</v>
      </c>
      <c r="AE738" s="325">
        <f>+VLOOKUP($E738,Emissions!$1:$1048576,MATCH(DATE(AE$2,1,1),Emissions!$A$1:$LI$1),FALSE)</f>
        <v>0</v>
      </c>
      <c r="AF738" s="325">
        <f>+VLOOKUP($E738,Emissions!$1:$1048576,MATCH(DATE(AF$2,1,1),Emissions!$A$1:$LI$1),FALSE)</f>
        <v>0</v>
      </c>
      <c r="AG738" s="325">
        <f>+VLOOKUP($E738,Emissions!$1:$1048576,MATCH(DATE(AG$2,1,1),Emissions!$A$1:$LI$1),FALSE)</f>
        <v>0</v>
      </c>
      <c r="AH738" s="325">
        <f>+VLOOKUP($E738,Emissions!$1:$1048576,MATCH(DATE(AH$2,1,1),Emissions!$A$1:$LI$1),FALSE)</f>
        <v>0</v>
      </c>
      <c r="AI738" s="325">
        <f>+VLOOKUP($E738,Emissions!$1:$1048576,MATCH(DATE(AI$2,1,1),Emissions!$A$1:$LI$1),FALSE)</f>
        <v>0</v>
      </c>
      <c r="AJ738" s="325">
        <f>+VLOOKUP($E738,Emissions!$1:$1048576,MATCH(DATE(AJ$2,1,1),Emissions!$A$1:$LI$1),FALSE)</f>
        <v>0</v>
      </c>
      <c r="AK738" s="325">
        <f>+VLOOKUP($E738,Emissions!$1:$1048576,MATCH(DATE(AK$2,1,1),Emissions!$A$1:$LI$1),FALSE)</f>
        <v>0</v>
      </c>
      <c r="AL738" s="325">
        <f>+VLOOKUP($E738,Emissions!$1:$1048576,MATCH(DATE(AL$2,1,1),Emissions!$A$1:$LI$1),FALSE)</f>
        <v>0</v>
      </c>
      <c r="AM738" s="325">
        <f>+VLOOKUP($E738,Emissions!$1:$1048576,MATCH(DATE(AM$2,1,1),Emissions!$A$1:$LI$1),FALSE)</f>
        <v>0</v>
      </c>
      <c r="AN738" s="325">
        <f>+VLOOKUP($E738,Emissions!$1:$1048576,MATCH(DATE(AN$2,1,1),Emissions!$A$1:$LI$1),FALSE)</f>
        <v>0</v>
      </c>
      <c r="AO738" s="325">
        <f>+VLOOKUP($E738,Emissions!$1:$1048576,MATCH(DATE(AO$2,1,1),Emissions!$A$1:$LI$1),FALSE)</f>
        <v>0</v>
      </c>
      <c r="AP738" s="325">
        <f>+VLOOKUP($E738,Emissions!$1:$1048576,MATCH(DATE(AP$2,1,1),Emissions!$A$1:$LI$1),FALSE)</f>
        <v>0</v>
      </c>
      <c r="AQ738" s="325">
        <f>+VLOOKUP($E738,Emissions!$1:$1048576,MATCH(DATE(AQ$2,1,1),Emissions!$A$1:$LI$1),FALSE)</f>
        <v>0</v>
      </c>
      <c r="AR738" s="325">
        <f>+VLOOKUP($E738,Emissions!$1:$1048576,MATCH(DATE(AR$2,1,1),Emissions!$A$1:$LI$1),FALSE)</f>
        <v>0</v>
      </c>
      <c r="AS738" s="325">
        <f>+VLOOKUP($E738,Emissions!$1:$1048576,MATCH(DATE(AS$2,1,1),Emissions!$A$1:$LI$1),FALSE)</f>
        <v>0</v>
      </c>
      <c r="AT738" s="325">
        <f>+VLOOKUP($E738,Emissions!$1:$1048576,MATCH(DATE(AT$2,1,1),Emissions!$A$1:$LI$1),FALSE)</f>
        <v>0</v>
      </c>
      <c r="AU738" s="325">
        <f>+VLOOKUP($E738,Emissions!$1:$1048576,MATCH(DATE(AU$2,1,1),Emissions!$A$1:$LI$1),FALSE)</f>
        <v>0</v>
      </c>
      <c r="AV738" s="325">
        <f>+VLOOKUP($E738,Emissions!$1:$1048576,MATCH(DATE(AV$2,1,1),Emissions!$A$1:$LI$1),FALSE)</f>
        <v>0</v>
      </c>
      <c r="AW738" s="325">
        <f>+VLOOKUP($E738,Emissions!$1:$1048576,MATCH(DATE(AW$2,1,1),Emissions!$A$1:$LI$1),FALSE)</f>
        <v>0</v>
      </c>
      <c r="AX738" s="325">
        <f>+VLOOKUP($E738,Emissions!$1:$1048576,MATCH(DATE(AX$2,1,1),Emissions!$A$1:$LI$1),FALSE)</f>
        <v>0</v>
      </c>
      <c r="AY738" s="325">
        <f>+VLOOKUP($E738,Emissions!$1:$1048576,MATCH(DATE(AY$2,1,1),Emissions!$A$1:$LI$1),FALSE)</f>
        <v>0</v>
      </c>
      <c r="AZ738" s="325">
        <f>+VLOOKUP($E738,Emissions!$1:$1048576,MATCH(DATE(AZ$2,1,1),Emissions!$A$1:$LI$1),FALSE)</f>
        <v>0</v>
      </c>
      <c r="BA738" s="325">
        <f>+VLOOKUP($E738,Emissions!$1:$1048576,MATCH(DATE(BA$2,1,1),Emissions!$A$1:$LI$1),FALSE)</f>
        <v>0</v>
      </c>
      <c r="BB738" s="325">
        <f>+VLOOKUP($E738,Emissions!$1:$1048576,MATCH(DATE(BB$2,1,1),Emissions!$A$1:$LI$1),FALSE)</f>
        <v>0</v>
      </c>
      <c r="BC738" s="325">
        <f>+VLOOKUP($E738,Emissions!$1:$1048576,MATCH(DATE(BC$2,1,1),Emissions!$A$1:$LI$1),FALSE)</f>
        <v>0</v>
      </c>
      <c r="BD738" s="325">
        <f>+VLOOKUP($E738,Emissions!$1:$1048576,MATCH(DATE(BD$2,1,1),Emissions!$A$1:$LI$1),FALSE)</f>
        <v>0</v>
      </c>
      <c r="BE738" s="325">
        <f>+VLOOKUP($E738,Emissions!$1:$1048576,MATCH(DATE(BE$2,1,1),Emissions!$A$1:$LI$1),FALSE)</f>
        <v>0</v>
      </c>
      <c r="BF738" s="325">
        <f>+VLOOKUP($E738,Emissions!$1:$1048576,MATCH(DATE(BF$2,1,1),Emissions!$A$1:$LI$1),FALSE)</f>
        <v>0</v>
      </c>
      <c r="BG738" s="325">
        <f>+VLOOKUP($E738,Emissions!$1:$1048576,MATCH(DATE(BG$2,1,1),Emissions!$A$1:$LI$1),FALSE)</f>
        <v>0</v>
      </c>
      <c r="BH738" s="325">
        <f>+VLOOKUP($E738,Emissions!$1:$1048576,MATCH(DATE(BH$2,1,1),Emissions!$A$1:$LI$1),FALSE)</f>
        <v>0</v>
      </c>
      <c r="BI738" s="325">
        <f>+VLOOKUP($E738,Emissions!$1:$1048576,MATCH(DATE(BI$2,1,1),Emissions!$A$1:$LI$1),FALSE)</f>
        <v>0</v>
      </c>
    </row>
    <row r="739" spans="1:61" ht="15" customHeight="1" x14ac:dyDescent="0.35">
      <c r="A739" s="409"/>
      <c r="B739" s="169"/>
      <c r="C739" s="138" t="s">
        <v>724</v>
      </c>
      <c r="D739" s="114" t="s">
        <v>2746</v>
      </c>
      <c r="E739" s="50" t="s">
        <v>2827</v>
      </c>
      <c r="F739" s="359">
        <f>+VLOOKUP($E739,Emissions!$1:$1048576,MATCH(DATE(F$2,1,1),Emissions!$A$1:$LI$1),FALSE)</f>
        <v>0</v>
      </c>
      <c r="G739" s="359">
        <f>+VLOOKUP($E739,Emissions!$1:$1048576,MATCH(DATE(G$2,1,1),Emissions!$A$1:$LI$1),FALSE)</f>
        <v>0</v>
      </c>
      <c r="H739" s="359">
        <f>+VLOOKUP($E739,Emissions!$1:$1048576,MATCH(DATE(H$2,1,1),Emissions!$A$1:$LI$1),FALSE)</f>
        <v>0</v>
      </c>
      <c r="I739" s="359">
        <f>+VLOOKUP($E739,Emissions!$1:$1048576,MATCH(DATE(I$2,1,1),Emissions!$A$1:$LI$1),FALSE)</f>
        <v>0</v>
      </c>
      <c r="J739" s="359">
        <f>+VLOOKUP($E739,Emissions!$1:$1048576,MATCH(DATE(J$2,1,1),Emissions!$A$1:$LI$1),FALSE)</f>
        <v>0</v>
      </c>
      <c r="K739" s="359">
        <f>+VLOOKUP($E739,Emissions!$1:$1048576,MATCH(DATE(K$2,1,1),Emissions!$A$1:$LI$1),FALSE)</f>
        <v>0</v>
      </c>
      <c r="L739" s="359">
        <f>+VLOOKUP($E739,Emissions!$1:$1048576,MATCH(DATE(L$2,1,1),Emissions!$A$1:$LI$1),FALSE)</f>
        <v>0</v>
      </c>
      <c r="M739" s="359">
        <f>+VLOOKUP($E739,Emissions!$1:$1048576,MATCH(DATE(M$2,1,1),Emissions!$A$1:$LI$1),FALSE)</f>
        <v>0</v>
      </c>
      <c r="N739" s="359">
        <f>+VLOOKUP($E739,Emissions!$1:$1048576,MATCH(DATE(N$2,1,1),Emissions!$A$1:$LI$1),FALSE)</f>
        <v>0</v>
      </c>
      <c r="O739" s="359">
        <f>+VLOOKUP($E739,Emissions!$1:$1048576,MATCH(DATE(O$2,1,1),Emissions!$A$1:$LI$1),FALSE)</f>
        <v>0</v>
      </c>
      <c r="P739" s="359">
        <f>+VLOOKUP($E739,Emissions!$1:$1048576,MATCH(DATE(P$2,1,1),Emissions!$A$1:$LI$1),FALSE)</f>
        <v>0</v>
      </c>
      <c r="Q739" s="359">
        <f>+VLOOKUP($E739,Emissions!$1:$1048576,MATCH(DATE(Q$2,1,1),Emissions!$A$1:$LI$1),FALSE)</f>
        <v>0</v>
      </c>
      <c r="R739" s="359">
        <f>+VLOOKUP($E739,Emissions!$1:$1048576,MATCH(DATE(R$2,1,1),Emissions!$A$1:$LI$1),FALSE)</f>
        <v>0</v>
      </c>
      <c r="S739" s="359">
        <f>+VLOOKUP($E739,Emissions!$1:$1048576,MATCH(DATE(S$2,1,1),Emissions!$A$1:$LI$1),FALSE)</f>
        <v>0</v>
      </c>
      <c r="T739" s="359">
        <f>+VLOOKUP($E739,Emissions!$1:$1048576,MATCH(DATE(T$2,1,1),Emissions!$A$1:$LI$1),FALSE)</f>
        <v>0</v>
      </c>
      <c r="U739" s="359">
        <f>+VLOOKUP($E739,Emissions!$1:$1048576,MATCH(DATE(U$2,1,1),Emissions!$A$1:$LI$1),FALSE)</f>
        <v>0</v>
      </c>
      <c r="V739" s="359">
        <f>+VLOOKUP($E739,Emissions!$1:$1048576,MATCH(DATE(V$2,1,1),Emissions!$A$1:$LI$1),FALSE)</f>
        <v>0</v>
      </c>
      <c r="W739" s="359">
        <f>+VLOOKUP($E739,Emissions!$1:$1048576,MATCH(DATE(W$2,1,1),Emissions!$A$1:$LI$1),FALSE)</f>
        <v>0</v>
      </c>
      <c r="X739" s="359">
        <f>+VLOOKUP($E739,Emissions!$1:$1048576,MATCH(DATE(X$2,1,1),Emissions!$A$1:$LI$1),FALSE)</f>
        <v>0</v>
      </c>
      <c r="Y739" s="359">
        <f>+VLOOKUP($E739,Emissions!$1:$1048576,MATCH(DATE(Y$2,1,1),Emissions!$A$1:$LI$1),FALSE)</f>
        <v>0</v>
      </c>
      <c r="Z739" s="359">
        <f>+VLOOKUP($E739,Emissions!$1:$1048576,MATCH(DATE(Z$2,1,1),Emissions!$A$1:$LI$1),FALSE)</f>
        <v>0</v>
      </c>
      <c r="AA739" s="359">
        <f>+VLOOKUP($E739,Emissions!$1:$1048576,MATCH(DATE(AA$2,1,1),Emissions!$A$1:$LI$1),FALSE)</f>
        <v>0</v>
      </c>
      <c r="AB739" s="359">
        <f>+VLOOKUP($E739,Emissions!$1:$1048576,MATCH(DATE(AB$2,1,1),Emissions!$A$1:$LI$1),FALSE)</f>
        <v>0</v>
      </c>
      <c r="AC739" s="359">
        <f>+VLOOKUP($E739,Emissions!$1:$1048576,MATCH(DATE(AC$2,1,1),Emissions!$A$1:$LI$1),FALSE)</f>
        <v>0</v>
      </c>
      <c r="AD739" s="359">
        <f>+VLOOKUP($E739,Emissions!$1:$1048576,MATCH(DATE(AD$2,1,1),Emissions!$A$1:$LI$1),FALSE)</f>
        <v>0</v>
      </c>
      <c r="AE739" s="359">
        <f>+VLOOKUP($E739,Emissions!$1:$1048576,MATCH(DATE(AE$2,1,1),Emissions!$A$1:$LI$1),FALSE)</f>
        <v>0</v>
      </c>
      <c r="AF739" s="359">
        <f>+VLOOKUP($E739,Emissions!$1:$1048576,MATCH(DATE(AF$2,1,1),Emissions!$A$1:$LI$1),FALSE)</f>
        <v>0</v>
      </c>
      <c r="AG739" s="359">
        <f>+VLOOKUP($E739,Emissions!$1:$1048576,MATCH(DATE(AG$2,1,1),Emissions!$A$1:$LI$1),FALSE)</f>
        <v>0</v>
      </c>
      <c r="AH739" s="359">
        <f>+VLOOKUP($E739,Emissions!$1:$1048576,MATCH(DATE(AH$2,1,1),Emissions!$A$1:$LI$1),FALSE)</f>
        <v>0</v>
      </c>
      <c r="AI739" s="359">
        <f>+VLOOKUP($E739,Emissions!$1:$1048576,MATCH(DATE(AI$2,1,1),Emissions!$A$1:$LI$1),FALSE)</f>
        <v>0</v>
      </c>
      <c r="AJ739" s="359">
        <f>+VLOOKUP($E739,Emissions!$1:$1048576,MATCH(DATE(AJ$2,1,1),Emissions!$A$1:$LI$1),FALSE)</f>
        <v>0</v>
      </c>
      <c r="AK739" s="359">
        <f>+VLOOKUP($E739,Emissions!$1:$1048576,MATCH(DATE(AK$2,1,1),Emissions!$A$1:$LI$1),FALSE)</f>
        <v>0</v>
      </c>
      <c r="AL739" s="359">
        <f>+VLOOKUP($E739,Emissions!$1:$1048576,MATCH(DATE(AL$2,1,1),Emissions!$A$1:$LI$1),FALSE)</f>
        <v>0</v>
      </c>
      <c r="AM739" s="359">
        <f>+VLOOKUP($E739,Emissions!$1:$1048576,MATCH(DATE(AM$2,1,1),Emissions!$A$1:$LI$1),FALSE)</f>
        <v>0</v>
      </c>
      <c r="AN739" s="359">
        <f>+VLOOKUP($E739,Emissions!$1:$1048576,MATCH(DATE(AN$2,1,1),Emissions!$A$1:$LI$1),FALSE)</f>
        <v>0</v>
      </c>
      <c r="AO739" s="359">
        <f>+VLOOKUP($E739,Emissions!$1:$1048576,MATCH(DATE(AO$2,1,1),Emissions!$A$1:$LI$1),FALSE)</f>
        <v>0</v>
      </c>
      <c r="AP739" s="359">
        <f>+VLOOKUP($E739,Emissions!$1:$1048576,MATCH(DATE(AP$2,1,1),Emissions!$A$1:$LI$1),FALSE)</f>
        <v>0</v>
      </c>
      <c r="AQ739" s="359">
        <f>+VLOOKUP($E739,Emissions!$1:$1048576,MATCH(DATE(AQ$2,1,1),Emissions!$A$1:$LI$1),FALSE)</f>
        <v>0</v>
      </c>
      <c r="AR739" s="359">
        <f>+VLOOKUP($E739,Emissions!$1:$1048576,MATCH(DATE(AR$2,1,1),Emissions!$A$1:$LI$1),FALSE)</f>
        <v>0</v>
      </c>
      <c r="AS739" s="359">
        <f>+VLOOKUP($E739,Emissions!$1:$1048576,MATCH(DATE(AS$2,1,1),Emissions!$A$1:$LI$1),FALSE)</f>
        <v>0</v>
      </c>
      <c r="AT739" s="359">
        <f>+VLOOKUP($E739,Emissions!$1:$1048576,MATCH(DATE(AT$2,1,1),Emissions!$A$1:$LI$1),FALSE)</f>
        <v>0</v>
      </c>
      <c r="AU739" s="359">
        <f>+VLOOKUP($E739,Emissions!$1:$1048576,MATCH(DATE(AU$2,1,1),Emissions!$A$1:$LI$1),FALSE)</f>
        <v>0</v>
      </c>
      <c r="AV739" s="359">
        <f>+VLOOKUP($E739,Emissions!$1:$1048576,MATCH(DATE(AV$2,1,1),Emissions!$A$1:$LI$1),FALSE)</f>
        <v>0</v>
      </c>
      <c r="AW739" s="359">
        <f>+VLOOKUP($E739,Emissions!$1:$1048576,MATCH(DATE(AW$2,1,1),Emissions!$A$1:$LI$1),FALSE)</f>
        <v>0</v>
      </c>
      <c r="AX739" s="359">
        <f>+VLOOKUP($E739,Emissions!$1:$1048576,MATCH(DATE(AX$2,1,1),Emissions!$A$1:$LI$1),FALSE)</f>
        <v>0</v>
      </c>
      <c r="AY739" s="359">
        <f>+VLOOKUP($E739,Emissions!$1:$1048576,MATCH(DATE(AY$2,1,1),Emissions!$A$1:$LI$1),FALSE)</f>
        <v>0</v>
      </c>
      <c r="AZ739" s="359">
        <f>+VLOOKUP($E739,Emissions!$1:$1048576,MATCH(DATE(AZ$2,1,1),Emissions!$A$1:$LI$1),FALSE)</f>
        <v>0</v>
      </c>
      <c r="BA739" s="359">
        <f>+VLOOKUP($E739,Emissions!$1:$1048576,MATCH(DATE(BA$2,1,1),Emissions!$A$1:$LI$1),FALSE)</f>
        <v>0</v>
      </c>
      <c r="BB739" s="359">
        <f>+VLOOKUP($E739,Emissions!$1:$1048576,MATCH(DATE(BB$2,1,1),Emissions!$A$1:$LI$1),FALSE)</f>
        <v>0</v>
      </c>
      <c r="BC739" s="359">
        <f>+VLOOKUP($E739,Emissions!$1:$1048576,MATCH(DATE(BC$2,1,1),Emissions!$A$1:$LI$1),FALSE)</f>
        <v>0</v>
      </c>
      <c r="BD739" s="359">
        <f>+VLOOKUP($E739,Emissions!$1:$1048576,MATCH(DATE(BD$2,1,1),Emissions!$A$1:$LI$1),FALSE)</f>
        <v>0</v>
      </c>
      <c r="BE739" s="359">
        <f>+VLOOKUP($E739,Emissions!$1:$1048576,MATCH(DATE(BE$2,1,1),Emissions!$A$1:$LI$1),FALSE)</f>
        <v>0</v>
      </c>
      <c r="BF739" s="359">
        <f>+VLOOKUP($E739,Emissions!$1:$1048576,MATCH(DATE(BF$2,1,1),Emissions!$A$1:$LI$1),FALSE)</f>
        <v>0</v>
      </c>
      <c r="BG739" s="359">
        <f>+VLOOKUP($E739,Emissions!$1:$1048576,MATCH(DATE(BG$2,1,1),Emissions!$A$1:$LI$1),FALSE)</f>
        <v>0</v>
      </c>
      <c r="BH739" s="359">
        <f>+VLOOKUP($E739,Emissions!$1:$1048576,MATCH(DATE(BH$2,1,1),Emissions!$A$1:$LI$1),FALSE)</f>
        <v>0</v>
      </c>
      <c r="BI739" s="359">
        <f>+VLOOKUP($E739,Emissions!$1:$1048576,MATCH(DATE(BI$2,1,1),Emissions!$A$1:$LI$1),FALSE)</f>
        <v>0</v>
      </c>
    </row>
    <row r="740" spans="1:61" ht="15" customHeight="1" x14ac:dyDescent="0.35">
      <c r="A740" s="409"/>
      <c r="B740" s="169"/>
      <c r="C740" s="138" t="s">
        <v>725</v>
      </c>
      <c r="D740" s="114" t="s">
        <v>2746</v>
      </c>
      <c r="E740" s="50" t="s">
        <v>2828</v>
      </c>
      <c r="F740" s="359">
        <f>+VLOOKUP($E740,Emissions!$1:$1048576,MATCH(DATE(F$2,1,1),Emissions!$A$1:$LI$1),FALSE)</f>
        <v>0</v>
      </c>
      <c r="G740" s="359">
        <f>+VLOOKUP($E740,Emissions!$1:$1048576,MATCH(DATE(G$2,1,1),Emissions!$A$1:$LI$1),FALSE)</f>
        <v>0</v>
      </c>
      <c r="H740" s="359">
        <f>+VLOOKUP($E740,Emissions!$1:$1048576,MATCH(DATE(H$2,1,1),Emissions!$A$1:$LI$1),FALSE)</f>
        <v>0</v>
      </c>
      <c r="I740" s="359">
        <f>+VLOOKUP($E740,Emissions!$1:$1048576,MATCH(DATE(I$2,1,1),Emissions!$A$1:$LI$1),FALSE)</f>
        <v>0</v>
      </c>
      <c r="J740" s="359">
        <f>+VLOOKUP($E740,Emissions!$1:$1048576,MATCH(DATE(J$2,1,1),Emissions!$A$1:$LI$1),FALSE)</f>
        <v>0</v>
      </c>
      <c r="K740" s="359">
        <f>+VLOOKUP($E740,Emissions!$1:$1048576,MATCH(DATE(K$2,1,1),Emissions!$A$1:$LI$1),FALSE)</f>
        <v>0</v>
      </c>
      <c r="L740" s="359">
        <f>+VLOOKUP($E740,Emissions!$1:$1048576,MATCH(DATE(L$2,1,1),Emissions!$A$1:$LI$1),FALSE)</f>
        <v>0</v>
      </c>
      <c r="M740" s="359">
        <f>+VLOOKUP($E740,Emissions!$1:$1048576,MATCH(DATE(M$2,1,1),Emissions!$A$1:$LI$1),FALSE)</f>
        <v>0</v>
      </c>
      <c r="N740" s="359">
        <f>+VLOOKUP($E740,Emissions!$1:$1048576,MATCH(DATE(N$2,1,1),Emissions!$A$1:$LI$1),FALSE)</f>
        <v>0</v>
      </c>
      <c r="O740" s="359">
        <f>+VLOOKUP($E740,Emissions!$1:$1048576,MATCH(DATE(O$2,1,1),Emissions!$A$1:$LI$1),FALSE)</f>
        <v>0</v>
      </c>
      <c r="P740" s="359">
        <f>+VLOOKUP($E740,Emissions!$1:$1048576,MATCH(DATE(P$2,1,1),Emissions!$A$1:$LI$1),FALSE)</f>
        <v>0</v>
      </c>
      <c r="Q740" s="359">
        <f>+VLOOKUP($E740,Emissions!$1:$1048576,MATCH(DATE(Q$2,1,1),Emissions!$A$1:$LI$1),FALSE)</f>
        <v>0</v>
      </c>
      <c r="R740" s="359">
        <f>+VLOOKUP($E740,Emissions!$1:$1048576,MATCH(DATE(R$2,1,1),Emissions!$A$1:$LI$1),FALSE)</f>
        <v>0</v>
      </c>
      <c r="S740" s="359">
        <f>+VLOOKUP($E740,Emissions!$1:$1048576,MATCH(DATE(S$2,1,1),Emissions!$A$1:$LI$1),FALSE)</f>
        <v>0</v>
      </c>
      <c r="T740" s="359">
        <f>+VLOOKUP($E740,Emissions!$1:$1048576,MATCH(DATE(T$2,1,1),Emissions!$A$1:$LI$1),FALSE)</f>
        <v>0</v>
      </c>
      <c r="U740" s="359">
        <f>+VLOOKUP($E740,Emissions!$1:$1048576,MATCH(DATE(U$2,1,1),Emissions!$A$1:$LI$1),FALSE)</f>
        <v>0</v>
      </c>
      <c r="V740" s="359">
        <f>+VLOOKUP($E740,Emissions!$1:$1048576,MATCH(DATE(V$2,1,1),Emissions!$A$1:$LI$1),FALSE)</f>
        <v>0</v>
      </c>
      <c r="W740" s="359">
        <f>+VLOOKUP($E740,Emissions!$1:$1048576,MATCH(DATE(W$2,1,1),Emissions!$A$1:$LI$1),FALSE)</f>
        <v>0</v>
      </c>
      <c r="X740" s="359">
        <f>+VLOOKUP($E740,Emissions!$1:$1048576,MATCH(DATE(X$2,1,1),Emissions!$A$1:$LI$1),FALSE)</f>
        <v>0</v>
      </c>
      <c r="Y740" s="359">
        <f>+VLOOKUP($E740,Emissions!$1:$1048576,MATCH(DATE(Y$2,1,1),Emissions!$A$1:$LI$1),FALSE)</f>
        <v>0</v>
      </c>
      <c r="Z740" s="359">
        <f>+VLOOKUP($E740,Emissions!$1:$1048576,MATCH(DATE(Z$2,1,1),Emissions!$A$1:$LI$1),FALSE)</f>
        <v>0</v>
      </c>
      <c r="AA740" s="359">
        <f>+VLOOKUP($E740,Emissions!$1:$1048576,MATCH(DATE(AA$2,1,1),Emissions!$A$1:$LI$1),FALSE)</f>
        <v>0</v>
      </c>
      <c r="AB740" s="359">
        <f>+VLOOKUP($E740,Emissions!$1:$1048576,MATCH(DATE(AB$2,1,1),Emissions!$A$1:$LI$1),FALSE)</f>
        <v>0</v>
      </c>
      <c r="AC740" s="359">
        <f>+VLOOKUP($E740,Emissions!$1:$1048576,MATCH(DATE(AC$2,1,1),Emissions!$A$1:$LI$1),FALSE)</f>
        <v>0</v>
      </c>
      <c r="AD740" s="359">
        <f>+VLOOKUP($E740,Emissions!$1:$1048576,MATCH(DATE(AD$2,1,1),Emissions!$A$1:$LI$1),FALSE)</f>
        <v>0</v>
      </c>
      <c r="AE740" s="359">
        <f>+VLOOKUP($E740,Emissions!$1:$1048576,MATCH(DATE(AE$2,1,1),Emissions!$A$1:$LI$1),FALSE)</f>
        <v>0</v>
      </c>
      <c r="AF740" s="359">
        <f>+VLOOKUP($E740,Emissions!$1:$1048576,MATCH(DATE(AF$2,1,1),Emissions!$A$1:$LI$1),FALSE)</f>
        <v>0</v>
      </c>
      <c r="AG740" s="359">
        <f>+VLOOKUP($E740,Emissions!$1:$1048576,MATCH(DATE(AG$2,1,1),Emissions!$A$1:$LI$1),FALSE)</f>
        <v>0</v>
      </c>
      <c r="AH740" s="359">
        <f>+VLOOKUP($E740,Emissions!$1:$1048576,MATCH(DATE(AH$2,1,1),Emissions!$A$1:$LI$1),FALSE)</f>
        <v>0</v>
      </c>
      <c r="AI740" s="359">
        <f>+VLOOKUP($E740,Emissions!$1:$1048576,MATCH(DATE(AI$2,1,1),Emissions!$A$1:$LI$1),FALSE)</f>
        <v>0</v>
      </c>
      <c r="AJ740" s="359">
        <f>+VLOOKUP($E740,Emissions!$1:$1048576,MATCH(DATE(AJ$2,1,1),Emissions!$A$1:$LI$1),FALSE)</f>
        <v>0</v>
      </c>
      <c r="AK740" s="359">
        <f>+VLOOKUP($E740,Emissions!$1:$1048576,MATCH(DATE(AK$2,1,1),Emissions!$A$1:$LI$1),FALSE)</f>
        <v>0</v>
      </c>
      <c r="AL740" s="359">
        <f>+VLOOKUP($E740,Emissions!$1:$1048576,MATCH(DATE(AL$2,1,1),Emissions!$A$1:$LI$1),FALSE)</f>
        <v>0</v>
      </c>
      <c r="AM740" s="359">
        <f>+VLOOKUP($E740,Emissions!$1:$1048576,MATCH(DATE(AM$2,1,1),Emissions!$A$1:$LI$1),FALSE)</f>
        <v>0</v>
      </c>
      <c r="AN740" s="359">
        <f>+VLOOKUP($E740,Emissions!$1:$1048576,MATCH(DATE(AN$2,1,1),Emissions!$A$1:$LI$1),FALSE)</f>
        <v>0</v>
      </c>
      <c r="AO740" s="359">
        <f>+VLOOKUP($E740,Emissions!$1:$1048576,MATCH(DATE(AO$2,1,1),Emissions!$A$1:$LI$1),FALSE)</f>
        <v>0</v>
      </c>
      <c r="AP740" s="359">
        <f>+VLOOKUP($E740,Emissions!$1:$1048576,MATCH(DATE(AP$2,1,1),Emissions!$A$1:$LI$1),FALSE)</f>
        <v>0</v>
      </c>
      <c r="AQ740" s="359">
        <f>+VLOOKUP($E740,Emissions!$1:$1048576,MATCH(DATE(AQ$2,1,1),Emissions!$A$1:$LI$1),FALSE)</f>
        <v>0</v>
      </c>
      <c r="AR740" s="359">
        <f>+VLOOKUP($E740,Emissions!$1:$1048576,MATCH(DATE(AR$2,1,1),Emissions!$A$1:$LI$1),FALSE)</f>
        <v>0</v>
      </c>
      <c r="AS740" s="359">
        <f>+VLOOKUP($E740,Emissions!$1:$1048576,MATCH(DATE(AS$2,1,1),Emissions!$A$1:$LI$1),FALSE)</f>
        <v>0</v>
      </c>
      <c r="AT740" s="359">
        <f>+VLOOKUP($E740,Emissions!$1:$1048576,MATCH(DATE(AT$2,1,1),Emissions!$A$1:$LI$1),FALSE)</f>
        <v>0</v>
      </c>
      <c r="AU740" s="359">
        <f>+VLOOKUP($E740,Emissions!$1:$1048576,MATCH(DATE(AU$2,1,1),Emissions!$A$1:$LI$1),FALSE)</f>
        <v>0</v>
      </c>
      <c r="AV740" s="359">
        <f>+VLOOKUP($E740,Emissions!$1:$1048576,MATCH(DATE(AV$2,1,1),Emissions!$A$1:$LI$1),FALSE)</f>
        <v>0</v>
      </c>
      <c r="AW740" s="359">
        <f>+VLOOKUP($E740,Emissions!$1:$1048576,MATCH(DATE(AW$2,1,1),Emissions!$A$1:$LI$1),FALSE)</f>
        <v>0</v>
      </c>
      <c r="AX740" s="359">
        <f>+VLOOKUP($E740,Emissions!$1:$1048576,MATCH(DATE(AX$2,1,1),Emissions!$A$1:$LI$1),FALSE)</f>
        <v>0</v>
      </c>
      <c r="AY740" s="359">
        <f>+VLOOKUP($E740,Emissions!$1:$1048576,MATCH(DATE(AY$2,1,1),Emissions!$A$1:$LI$1),FALSE)</f>
        <v>0</v>
      </c>
      <c r="AZ740" s="359">
        <f>+VLOOKUP($E740,Emissions!$1:$1048576,MATCH(DATE(AZ$2,1,1),Emissions!$A$1:$LI$1),FALSE)</f>
        <v>0</v>
      </c>
      <c r="BA740" s="359">
        <f>+VLOOKUP($E740,Emissions!$1:$1048576,MATCH(DATE(BA$2,1,1),Emissions!$A$1:$LI$1),FALSE)</f>
        <v>0</v>
      </c>
      <c r="BB740" s="359">
        <f>+VLOOKUP($E740,Emissions!$1:$1048576,MATCH(DATE(BB$2,1,1),Emissions!$A$1:$LI$1),FALSE)</f>
        <v>0</v>
      </c>
      <c r="BC740" s="359">
        <f>+VLOOKUP($E740,Emissions!$1:$1048576,MATCH(DATE(BC$2,1,1),Emissions!$A$1:$LI$1),FALSE)</f>
        <v>0</v>
      </c>
      <c r="BD740" s="359">
        <f>+VLOOKUP($E740,Emissions!$1:$1048576,MATCH(DATE(BD$2,1,1),Emissions!$A$1:$LI$1),FALSE)</f>
        <v>0</v>
      </c>
      <c r="BE740" s="359">
        <f>+VLOOKUP($E740,Emissions!$1:$1048576,MATCH(DATE(BE$2,1,1),Emissions!$A$1:$LI$1),FALSE)</f>
        <v>0</v>
      </c>
      <c r="BF740" s="359">
        <f>+VLOOKUP($E740,Emissions!$1:$1048576,MATCH(DATE(BF$2,1,1),Emissions!$A$1:$LI$1),FALSE)</f>
        <v>0</v>
      </c>
      <c r="BG740" s="359">
        <f>+VLOOKUP($E740,Emissions!$1:$1048576,MATCH(DATE(BG$2,1,1),Emissions!$A$1:$LI$1),FALSE)</f>
        <v>0</v>
      </c>
      <c r="BH740" s="359">
        <f>+VLOOKUP($E740,Emissions!$1:$1048576,MATCH(DATE(BH$2,1,1),Emissions!$A$1:$LI$1),FALSE)</f>
        <v>0</v>
      </c>
      <c r="BI740" s="359">
        <f>+VLOOKUP($E740,Emissions!$1:$1048576,MATCH(DATE(BI$2,1,1),Emissions!$A$1:$LI$1),FALSE)</f>
        <v>0</v>
      </c>
    </row>
    <row r="741" spans="1:61" s="92" customFormat="1" ht="15" customHeight="1" x14ac:dyDescent="0.35">
      <c r="A741" s="409"/>
      <c r="B741" s="169"/>
      <c r="C741" s="137" t="s">
        <v>1088</v>
      </c>
      <c r="D741" s="147" t="s">
        <v>2746</v>
      </c>
      <c r="E741" s="136" t="s">
        <v>2829</v>
      </c>
      <c r="F741" s="325">
        <f>+VLOOKUP($E741,Emissions!$1:$1048576,MATCH(DATE(F$2,1,1),Emissions!$A$1:$LI$1),FALSE)</f>
        <v>11.610233060000001</v>
      </c>
      <c r="G741" s="325">
        <f>+VLOOKUP($E741,Emissions!$1:$1048576,MATCH(DATE(G$2,1,1),Emissions!$A$1:$LI$1),FALSE)</f>
        <v>11.73868511</v>
      </c>
      <c r="H741" s="325">
        <f>+VLOOKUP($E741,Emissions!$1:$1048576,MATCH(DATE(H$2,1,1),Emissions!$A$1:$LI$1),FALSE)</f>
        <v>11.87986693</v>
      </c>
      <c r="I741" s="325">
        <f>+VLOOKUP($E741,Emissions!$1:$1048576,MATCH(DATE(I$2,1,1),Emissions!$A$1:$LI$1),FALSE)</f>
        <v>12.03253993</v>
      </c>
      <c r="J741" s="325">
        <f>+VLOOKUP($E741,Emissions!$1:$1048576,MATCH(DATE(J$2,1,1),Emissions!$A$1:$LI$1),FALSE)</f>
        <v>12.19658403</v>
      </c>
      <c r="K741" s="325">
        <f>+VLOOKUP($E741,Emissions!$1:$1048576,MATCH(DATE(K$2,1,1),Emissions!$A$1:$LI$1),FALSE)</f>
        <v>12.37102015</v>
      </c>
      <c r="L741" s="325">
        <f>+VLOOKUP($E741,Emissions!$1:$1048576,MATCH(DATE(L$2,1,1),Emissions!$A$1:$LI$1),FALSE)</f>
        <v>12.547037639999999</v>
      </c>
      <c r="M741" s="325">
        <f>+VLOOKUP($E741,Emissions!$1:$1048576,MATCH(DATE(M$2,1,1),Emissions!$A$1:$LI$1),FALSE)</f>
        <v>12.72925281</v>
      </c>
      <c r="N741" s="325">
        <f>+VLOOKUP($E741,Emissions!$1:$1048576,MATCH(DATE(N$2,1,1),Emissions!$A$1:$LI$1),FALSE)</f>
        <v>12.917792090000001</v>
      </c>
      <c r="O741" s="325">
        <f>+VLOOKUP($E741,Emissions!$1:$1048576,MATCH(DATE(O$2,1,1),Emissions!$A$1:$LI$1),FALSE)</f>
        <v>13.11218246</v>
      </c>
      <c r="P741" s="325">
        <f>+VLOOKUP($E741,Emissions!$1:$1048576,MATCH(DATE(P$2,1,1),Emissions!$A$1:$LI$1),FALSE)</f>
        <v>13.3263125</v>
      </c>
      <c r="Q741" s="325">
        <f>+VLOOKUP($E741,Emissions!$1:$1048576,MATCH(DATE(Q$2,1,1),Emissions!$A$1:$LI$1),FALSE)</f>
        <v>13.53572058</v>
      </c>
      <c r="R741" s="325">
        <f>+VLOOKUP($E741,Emissions!$1:$1048576,MATCH(DATE(R$2,1,1),Emissions!$A$1:$LI$1),FALSE)</f>
        <v>13.74801839</v>
      </c>
      <c r="S741" s="325">
        <f>+VLOOKUP($E741,Emissions!$1:$1048576,MATCH(DATE(S$2,1,1),Emissions!$A$1:$LI$1),FALSE)</f>
        <v>13.96444602</v>
      </c>
      <c r="T741" s="325">
        <f>+VLOOKUP($E741,Emissions!$1:$1048576,MATCH(DATE(T$2,1,1),Emissions!$A$1:$LI$1),FALSE)</f>
        <v>14.18533551</v>
      </c>
      <c r="U741" s="325">
        <f>+VLOOKUP($E741,Emissions!$1:$1048576,MATCH(DATE(U$2,1,1),Emissions!$A$1:$LI$1),FALSE)</f>
        <v>14.41094472</v>
      </c>
      <c r="V741" s="325">
        <f>+VLOOKUP($E741,Emissions!$1:$1048576,MATCH(DATE(V$2,1,1),Emissions!$A$1:$LI$1),FALSE)</f>
        <v>14.64156667</v>
      </c>
      <c r="W741" s="325">
        <f>+VLOOKUP($E741,Emissions!$1:$1048576,MATCH(DATE(W$2,1,1),Emissions!$A$1:$LI$1),FALSE)</f>
        <v>14.87754659</v>
      </c>
      <c r="X741" s="325">
        <f>+VLOOKUP($E741,Emissions!$1:$1048576,MATCH(DATE(X$2,1,1),Emissions!$A$1:$LI$1),FALSE)</f>
        <v>15.119257490000001</v>
      </c>
      <c r="Y741" s="325">
        <f>+VLOOKUP($E741,Emissions!$1:$1048576,MATCH(DATE(Y$2,1,1),Emissions!$A$1:$LI$1),FALSE)</f>
        <v>15.367069559999999</v>
      </c>
      <c r="Z741" s="325">
        <f>+VLOOKUP($E741,Emissions!$1:$1048576,MATCH(DATE(Z$2,1,1),Emissions!$A$1:$LI$1),FALSE)</f>
        <v>15.610674230000001</v>
      </c>
      <c r="AA741" s="325">
        <f>+VLOOKUP($E741,Emissions!$1:$1048576,MATCH(DATE(AA$2,1,1),Emissions!$A$1:$LI$1),FALSE)</f>
        <v>15.868419879999999</v>
      </c>
      <c r="AB741" s="325">
        <f>+VLOOKUP($E741,Emissions!$1:$1048576,MATCH(DATE(AB$2,1,1),Emissions!$A$1:$LI$1),FALSE)</f>
        <v>16.13486799</v>
      </c>
      <c r="AC741" s="325">
        <f>+VLOOKUP($E741,Emissions!$1:$1048576,MATCH(DATE(AC$2,1,1),Emissions!$A$1:$LI$1),FALSE)</f>
        <v>16.40939118</v>
      </c>
      <c r="AD741" s="325">
        <f>+VLOOKUP($E741,Emissions!$1:$1048576,MATCH(DATE(AD$2,1,1),Emissions!$A$1:$LI$1),FALSE)</f>
        <v>16.69212065</v>
      </c>
      <c r="AE741" s="325">
        <f>+VLOOKUP($E741,Emissions!$1:$1048576,MATCH(DATE(AE$2,1,1),Emissions!$A$1:$LI$1),FALSE)</f>
        <v>16.95213841</v>
      </c>
      <c r="AF741" s="325">
        <f>+VLOOKUP($E741,Emissions!$1:$1048576,MATCH(DATE(AF$2,1,1),Emissions!$A$1:$LI$1),FALSE)</f>
        <v>17.227140169999998</v>
      </c>
      <c r="AG741" s="325">
        <f>+VLOOKUP($E741,Emissions!$1:$1048576,MATCH(DATE(AG$2,1,1),Emissions!$A$1:$LI$1),FALSE)</f>
        <v>17.510404789999999</v>
      </c>
      <c r="AH741" s="325">
        <f>+VLOOKUP($E741,Emissions!$1:$1048576,MATCH(DATE(AH$2,1,1),Emissions!$A$1:$LI$1),FALSE)</f>
        <v>17.801402379999999</v>
      </c>
      <c r="AI741" s="325">
        <f>+VLOOKUP($E741,Emissions!$1:$1048576,MATCH(DATE(AI$2,1,1),Emissions!$A$1:$LI$1),FALSE)</f>
        <v>18.100528579999999</v>
      </c>
      <c r="AJ741" s="325">
        <f>+VLOOKUP($E741,Emissions!$1:$1048576,MATCH(DATE(AJ$2,1,1),Emissions!$A$1:$LI$1),FALSE)</f>
        <v>18.408280640000001</v>
      </c>
      <c r="AK741" s="325">
        <f>+VLOOKUP($E741,Emissions!$1:$1048576,MATCH(DATE(AK$2,1,1),Emissions!$A$1:$LI$1),FALSE)</f>
        <v>18.725107470000001</v>
      </c>
      <c r="AL741" s="325">
        <f>+VLOOKUP($E741,Emissions!$1:$1048576,MATCH(DATE(AL$2,1,1),Emissions!$A$1:$LI$1),FALSE)</f>
        <v>19.051377609999999</v>
      </c>
      <c r="AM741" s="325">
        <f>+VLOOKUP($E741,Emissions!$1:$1048576,MATCH(DATE(AM$2,1,1),Emissions!$A$1:$LI$1),FALSE)</f>
        <v>19.387402049999999</v>
      </c>
      <c r="AN741" s="325">
        <f>+VLOOKUP($E741,Emissions!$1:$1048576,MATCH(DATE(AN$2,1,1),Emissions!$A$1:$LI$1),FALSE)</f>
        <v>19.733454930000001</v>
      </c>
      <c r="AO741" s="325">
        <f>+VLOOKUP($E741,Emissions!$1:$1048576,MATCH(DATE(AO$2,1,1),Emissions!$A$1:$LI$1),FALSE)</f>
        <v>20.089756250000001</v>
      </c>
      <c r="AP741" s="325">
        <f>+VLOOKUP($E741,Emissions!$1:$1048576,MATCH(DATE(AP$2,1,1),Emissions!$A$1:$LI$1),FALSE)</f>
        <v>20.446489740000001</v>
      </c>
      <c r="AQ741" s="325">
        <f>+VLOOKUP($E741,Emissions!$1:$1048576,MATCH(DATE(AQ$2,1,1),Emissions!$A$1:$LI$1),FALSE)</f>
        <v>20.80815844</v>
      </c>
      <c r="AR741" s="325">
        <f>+VLOOKUP($E741,Emissions!$1:$1048576,MATCH(DATE(AR$2,1,1),Emissions!$A$1:$LI$1),FALSE)</f>
        <v>21.175406079999998</v>
      </c>
      <c r="AS741" s="325">
        <f>+VLOOKUP($E741,Emissions!$1:$1048576,MATCH(DATE(AS$2,1,1),Emissions!$A$1:$LI$1),FALSE)</f>
        <v>21.548329939999999</v>
      </c>
      <c r="AT741" s="325">
        <f>+VLOOKUP($E741,Emissions!$1:$1048576,MATCH(DATE(AT$2,1,1),Emissions!$A$1:$LI$1),FALSE)</f>
        <v>21.927011719999999</v>
      </c>
      <c r="AU741" s="325">
        <f>+VLOOKUP($E741,Emissions!$1:$1048576,MATCH(DATE(AU$2,1,1),Emissions!$A$1:$LI$1),FALSE)</f>
        <v>22.311584190000001</v>
      </c>
      <c r="AV741" s="325">
        <f>+VLOOKUP($E741,Emissions!$1:$1048576,MATCH(DATE(AV$2,1,1),Emissions!$A$1:$LI$1),FALSE)</f>
        <v>22.702218349999999</v>
      </c>
      <c r="AW741" s="325">
        <f>+VLOOKUP($E741,Emissions!$1:$1048576,MATCH(DATE(AW$2,1,1),Emissions!$A$1:$LI$1),FALSE)</f>
        <v>23.099095070000001</v>
      </c>
      <c r="AX741" s="325">
        <f>+VLOOKUP($E741,Emissions!$1:$1048576,MATCH(DATE(AX$2,1,1),Emissions!$A$1:$LI$1),FALSE)</f>
        <v>23.502389229999999</v>
      </c>
      <c r="AY741" s="325">
        <f>+VLOOKUP($E741,Emissions!$1:$1048576,MATCH(DATE(AY$2,1,1),Emissions!$A$1:$LI$1),FALSE)</f>
        <v>23.91226305</v>
      </c>
      <c r="AZ741" s="325">
        <f>+VLOOKUP($E741,Emissions!$1:$1048576,MATCH(DATE(AZ$2,1,1),Emissions!$A$1:$LI$1),FALSE)</f>
        <v>24.329601950000001</v>
      </c>
      <c r="BA741" s="325">
        <f>+VLOOKUP($E741,Emissions!$1:$1048576,MATCH(DATE(BA$2,1,1),Emissions!$A$1:$LI$1),FALSE)</f>
        <v>24.7540744</v>
      </c>
      <c r="BB741" s="325">
        <f>+VLOOKUP($E741,Emissions!$1:$1048576,MATCH(DATE(BB$2,1,1),Emissions!$A$1:$LI$1),FALSE)</f>
        <v>25.185720549999999</v>
      </c>
      <c r="BC741" s="325">
        <f>+VLOOKUP($E741,Emissions!$1:$1048576,MATCH(DATE(BC$2,1,1),Emissions!$A$1:$LI$1),FALSE)</f>
        <v>25.62463138</v>
      </c>
      <c r="BD741" s="325">
        <f>+VLOOKUP($E741,Emissions!$1:$1048576,MATCH(DATE(BD$2,1,1),Emissions!$A$1:$LI$1),FALSE)</f>
        <v>26.070902799999999</v>
      </c>
      <c r="BE741" s="325">
        <f>+VLOOKUP($E741,Emissions!$1:$1048576,MATCH(DATE(BE$2,1,1),Emissions!$A$1:$LI$1),FALSE)</f>
        <v>26.52463406</v>
      </c>
      <c r="BF741" s="325">
        <f>+VLOOKUP($E741,Emissions!$1:$1048576,MATCH(DATE(BF$2,1,1),Emissions!$A$1:$LI$1),FALSE)</f>
        <v>26.985932600000002</v>
      </c>
      <c r="BG741" s="325">
        <f>+VLOOKUP($E741,Emissions!$1:$1048576,MATCH(DATE(BG$2,1,1),Emissions!$A$1:$LI$1),FALSE)</f>
        <v>27.454903519999998</v>
      </c>
      <c r="BH741" s="325">
        <f>+VLOOKUP($E741,Emissions!$1:$1048576,MATCH(DATE(BH$2,1,1),Emissions!$A$1:$LI$1),FALSE)</f>
        <v>27.931649660000001</v>
      </c>
      <c r="BI741" s="325">
        <f>+VLOOKUP($E741,Emissions!$1:$1048576,MATCH(DATE(BI$2,1,1),Emissions!$A$1:$LI$1),FALSE)</f>
        <v>28.41627325</v>
      </c>
    </row>
    <row r="742" spans="1:61" ht="15" customHeight="1" x14ac:dyDescent="0.35">
      <c r="A742" s="409"/>
      <c r="B742" s="169"/>
      <c r="C742" s="138" t="s">
        <v>726</v>
      </c>
      <c r="D742" s="114" t="s">
        <v>2746</v>
      </c>
      <c r="E742" s="50" t="s">
        <v>2830</v>
      </c>
      <c r="F742" s="359">
        <f>+VLOOKUP($E742,Emissions!$1:$1048576,MATCH(DATE(F$2,1,1),Emissions!$A$1:$LI$1),FALSE)</f>
        <v>6.0353940700000005E-4</v>
      </c>
      <c r="G742" s="359">
        <f>+VLOOKUP($E742,Emissions!$1:$1048576,MATCH(DATE(G$2,1,1),Emissions!$A$1:$LI$1),FALSE)</f>
        <v>6.0915384199999997E-4</v>
      </c>
      <c r="H742" s="359">
        <f>+VLOOKUP($E742,Emissions!$1:$1048576,MATCH(DATE(H$2,1,1),Emissions!$A$1:$LI$1),FALSE)</f>
        <v>6.1513500100000005E-4</v>
      </c>
      <c r="I742" s="359">
        <f>+VLOOKUP($E742,Emissions!$1:$1048576,MATCH(DATE(I$2,1,1),Emissions!$A$1:$LI$1),FALSE)</f>
        <v>6.2186922400000002E-4</v>
      </c>
      <c r="J742" s="359">
        <f>+VLOOKUP($E742,Emissions!$1:$1048576,MATCH(DATE(J$2,1,1),Emissions!$A$1:$LI$1),FALSE)</f>
        <v>6.2948352899999996E-4</v>
      </c>
      <c r="K742" s="359">
        <f>+VLOOKUP($E742,Emissions!$1:$1048576,MATCH(DATE(K$2,1,1),Emissions!$A$1:$LI$1),FALSE)</f>
        <v>6.37968825E-4</v>
      </c>
      <c r="L742" s="359">
        <f>+VLOOKUP($E742,Emissions!$1:$1048576,MATCH(DATE(L$2,1,1),Emissions!$A$1:$LI$1),FALSE)</f>
        <v>6.4692612299999998E-4</v>
      </c>
      <c r="M742" s="359">
        <f>+VLOOKUP($E742,Emissions!$1:$1048576,MATCH(DATE(M$2,1,1),Emissions!$A$1:$LI$1),FALSE)</f>
        <v>6.5640218099999998E-4</v>
      </c>
      <c r="N742" s="359">
        <f>+VLOOKUP($E742,Emissions!$1:$1048576,MATCH(DATE(N$2,1,1),Emissions!$A$1:$LI$1),FALSE)</f>
        <v>6.6636021899999995E-4</v>
      </c>
      <c r="O742" s="359">
        <f>+VLOOKUP($E742,Emissions!$1:$1048576,MATCH(DATE(O$2,1,1),Emissions!$A$1:$LI$1),FALSE)</f>
        <v>6.7675392999999996E-4</v>
      </c>
      <c r="P742" s="359">
        <f>+VLOOKUP($E742,Emissions!$1:$1048576,MATCH(DATE(P$2,1,1),Emissions!$A$1:$LI$1),FALSE)</f>
        <v>6.8814619900000001E-4</v>
      </c>
      <c r="Q742" s="359">
        <f>+VLOOKUP($E742,Emissions!$1:$1048576,MATCH(DATE(Q$2,1,1),Emissions!$A$1:$LI$1),FALSE)</f>
        <v>6.9966926899999999E-4</v>
      </c>
      <c r="R742" s="359">
        <f>+VLOOKUP($E742,Emissions!$1:$1048576,MATCH(DATE(R$2,1,1),Emissions!$A$1:$LI$1),FALSE)</f>
        <v>7.1142852700000001E-4</v>
      </c>
      <c r="S742" s="359">
        <f>+VLOOKUP($E742,Emissions!$1:$1048576,MATCH(DATE(S$2,1,1),Emissions!$A$1:$LI$1),FALSE)</f>
        <v>7.2342592399999997E-4</v>
      </c>
      <c r="T742" s="359">
        <f>+VLOOKUP($E742,Emissions!$1:$1048576,MATCH(DATE(T$2,1,1),Emissions!$A$1:$LI$1),FALSE)</f>
        <v>7.35650602E-4</v>
      </c>
      <c r="U742" s="359">
        <f>+VLOOKUP($E742,Emissions!$1:$1048576,MATCH(DATE(U$2,1,1),Emissions!$A$1:$LI$1),FALSE)</f>
        <v>7.4809660600000003E-4</v>
      </c>
      <c r="V742" s="359">
        <f>+VLOOKUP($E742,Emissions!$1:$1048576,MATCH(DATE(V$2,1,1),Emissions!$A$1:$LI$1),FALSE)</f>
        <v>7.6076566200000001E-4</v>
      </c>
      <c r="W742" s="359">
        <f>+VLOOKUP($E742,Emissions!$1:$1048576,MATCH(DATE(W$2,1,1),Emissions!$A$1:$LI$1),FALSE)</f>
        <v>7.7366304000000001E-4</v>
      </c>
      <c r="X742" s="359">
        <f>+VLOOKUP($E742,Emissions!$1:$1048576,MATCH(DATE(X$2,1,1),Emissions!$A$1:$LI$1),FALSE)</f>
        <v>7.8679801199999996E-4</v>
      </c>
      <c r="Y742" s="359">
        <f>+VLOOKUP($E742,Emissions!$1:$1048576,MATCH(DATE(Y$2,1,1),Emissions!$A$1:$LI$1),FALSE)</f>
        <v>8.0018246099999998E-4</v>
      </c>
      <c r="Z742" s="359">
        <f>+VLOOKUP($E742,Emissions!$1:$1048576,MATCH(DATE(Z$2,1,1),Emissions!$A$1:$LI$1),FALSE)</f>
        <v>8.1337782199999997E-4</v>
      </c>
      <c r="AA742" s="359">
        <f>+VLOOKUP($E742,Emissions!$1:$1048576,MATCH(DATE(AA$2,1,1),Emissions!$A$1:$LI$1),FALSE)</f>
        <v>8.2702182999999999E-4</v>
      </c>
      <c r="AB742" s="359">
        <f>+VLOOKUP($E742,Emissions!$1:$1048576,MATCH(DATE(AB$2,1,1),Emissions!$A$1:$LI$1),FALSE)</f>
        <v>8.41029562E-4</v>
      </c>
      <c r="AC742" s="359">
        <f>+VLOOKUP($E742,Emissions!$1:$1048576,MATCH(DATE(AC$2,1,1),Emissions!$A$1:$LI$1),FALSE)</f>
        <v>8.5539701299999998E-4</v>
      </c>
      <c r="AD742" s="359">
        <f>+VLOOKUP($E742,Emissions!$1:$1048576,MATCH(DATE(AD$2,1,1),Emissions!$A$1:$LI$1),FALSE)</f>
        <v>8.7013386199999996E-4</v>
      </c>
      <c r="AE742" s="359">
        <f>+VLOOKUP($E742,Emissions!$1:$1048576,MATCH(DATE(AE$2,1,1),Emissions!$A$1:$LI$1),FALSE)</f>
        <v>8.8393116500000001E-4</v>
      </c>
      <c r="AF742" s="359">
        <f>+VLOOKUP($E742,Emissions!$1:$1048576,MATCH(DATE(AF$2,1,1),Emissions!$A$1:$LI$1),FALSE)</f>
        <v>8.97980392E-4</v>
      </c>
      <c r="AG742" s="359">
        <f>+VLOOKUP($E742,Emissions!$1:$1048576,MATCH(DATE(AG$2,1,1),Emissions!$A$1:$LI$1),FALSE)</f>
        <v>9.1222381999999996E-4</v>
      </c>
      <c r="AH742" s="359">
        <f>+VLOOKUP($E742,Emissions!$1:$1048576,MATCH(DATE(AH$2,1,1),Emissions!$A$1:$LI$1),FALSE)</f>
        <v>9.2670368800000004E-4</v>
      </c>
      <c r="AI742" s="359">
        <f>+VLOOKUP($E742,Emissions!$1:$1048576,MATCH(DATE(AI$2,1,1),Emissions!$A$1:$LI$1),FALSE)</f>
        <v>9.41476519E-4</v>
      </c>
      <c r="AJ742" s="359">
        <f>+VLOOKUP($E742,Emissions!$1:$1048576,MATCH(DATE(AJ$2,1,1),Emissions!$A$1:$LI$1),FALSE)</f>
        <v>9.5659324600000004E-4</v>
      </c>
      <c r="AK742" s="359">
        <f>+VLOOKUP($E742,Emissions!$1:$1048576,MATCH(DATE(AK$2,1,1),Emissions!$A$1:$LI$1),FALSE)</f>
        <v>9.7209505899999995E-4</v>
      </c>
      <c r="AL742" s="359">
        <f>+VLOOKUP($E742,Emissions!$1:$1048576,MATCH(DATE(AL$2,1,1),Emissions!$A$1:$LI$1),FALSE)</f>
        <v>9.8801449799999991E-4</v>
      </c>
      <c r="AM742" s="359">
        <f>+VLOOKUP($E742,Emissions!$1:$1048576,MATCH(DATE(AM$2,1,1),Emissions!$A$1:$LI$1),FALSE)</f>
        <v>1.0043768299999999E-3</v>
      </c>
      <c r="AN742" s="359">
        <f>+VLOOKUP($E742,Emissions!$1:$1048576,MATCH(DATE(AN$2,1,1),Emissions!$A$1:$LI$1),FALSE)</f>
        <v>1.02120188E-3</v>
      </c>
      <c r="AO742" s="359">
        <f>+VLOOKUP($E742,Emissions!$1:$1048576,MATCH(DATE(AO$2,1,1),Emissions!$A$1:$LI$1),FALSE)</f>
        <v>1.0385049399999999E-3</v>
      </c>
      <c r="AP742" s="359">
        <f>+VLOOKUP($E742,Emissions!$1:$1048576,MATCH(DATE(AP$2,1,1),Emissions!$A$1:$LI$1),FALSE)</f>
        <v>1.05591607E-3</v>
      </c>
      <c r="AQ742" s="359">
        <f>+VLOOKUP($E742,Emissions!$1:$1048576,MATCH(DATE(AQ$2,1,1),Emissions!$A$1:$LI$1),FALSE)</f>
        <v>1.0735330400000001E-3</v>
      </c>
      <c r="AR742" s="359">
        <f>+VLOOKUP($E742,Emissions!$1:$1048576,MATCH(DATE(AR$2,1,1),Emissions!$A$1:$LI$1),FALSE)</f>
        <v>1.09137735E-3</v>
      </c>
      <c r="AS742" s="359">
        <f>+VLOOKUP($E742,Emissions!$1:$1048576,MATCH(DATE(AS$2,1,1),Emissions!$A$1:$LI$1),FALSE)</f>
        <v>1.1094530400000001E-3</v>
      </c>
      <c r="AT742" s="359">
        <f>+VLOOKUP($E742,Emissions!$1:$1048576,MATCH(DATE(AT$2,1,1),Emissions!$A$1:$LI$1),FALSE)</f>
        <v>1.1277610700000001E-3</v>
      </c>
      <c r="AU742" s="359">
        <f>+VLOOKUP($E742,Emissions!$1:$1048576,MATCH(DATE(AU$2,1,1),Emissions!$A$1:$LI$1),FALSE)</f>
        <v>1.1463024199999999E-3</v>
      </c>
      <c r="AV742" s="359">
        <f>+VLOOKUP($E742,Emissions!$1:$1048576,MATCH(DATE(AV$2,1,1),Emissions!$A$1:$LI$1),FALSE)</f>
        <v>1.16508015E-3</v>
      </c>
      <c r="AW742" s="359">
        <f>+VLOOKUP($E742,Emissions!$1:$1048576,MATCH(DATE(AW$2,1,1),Emissions!$A$1:$LI$1),FALSE)</f>
        <v>1.1840985700000001E-3</v>
      </c>
      <c r="AX742" s="359">
        <f>+VLOOKUP($E742,Emissions!$1:$1048576,MATCH(DATE(AX$2,1,1),Emissions!$A$1:$LI$1),FALSE)</f>
        <v>1.20336301E-3</v>
      </c>
      <c r="AY742" s="359">
        <f>+VLOOKUP($E742,Emissions!$1:$1048576,MATCH(DATE(AY$2,1,1),Emissions!$A$1:$LI$1),FALSE)</f>
        <v>1.22287972E-3</v>
      </c>
      <c r="AZ742" s="359">
        <f>+VLOOKUP($E742,Emissions!$1:$1048576,MATCH(DATE(AZ$2,1,1),Emissions!$A$1:$LI$1),FALSE)</f>
        <v>1.24268509E-3</v>
      </c>
      <c r="BA742" s="359">
        <f>+VLOOKUP($E742,Emissions!$1:$1048576,MATCH(DATE(BA$2,1,1),Emissions!$A$1:$LI$1),FALSE)</f>
        <v>1.2627775899999999E-3</v>
      </c>
      <c r="BB742" s="359">
        <f>+VLOOKUP($E742,Emissions!$1:$1048576,MATCH(DATE(BB$2,1,1),Emissions!$A$1:$LI$1),FALSE)</f>
        <v>1.28316309E-3</v>
      </c>
      <c r="BC742" s="359">
        <f>+VLOOKUP($E742,Emissions!$1:$1048576,MATCH(DATE(BC$2,1,1),Emissions!$A$1:$LI$1),FALSE)</f>
        <v>1.30384893E-3</v>
      </c>
      <c r="BD742" s="359">
        <f>+VLOOKUP($E742,Emissions!$1:$1048576,MATCH(DATE(BD$2,1,1),Emissions!$A$1:$LI$1),FALSE)</f>
        <v>1.3248430900000001E-3</v>
      </c>
      <c r="BE742" s="359">
        <f>+VLOOKUP($E742,Emissions!$1:$1048576,MATCH(DATE(BE$2,1,1),Emissions!$A$1:$LI$1),FALSE)</f>
        <v>1.3461533199999999E-3</v>
      </c>
      <c r="BF742" s="359">
        <f>+VLOOKUP($E742,Emissions!$1:$1048576,MATCH(DATE(BF$2,1,1),Emissions!$A$1:$LI$1),FALSE)</f>
        <v>1.3677898599999999E-3</v>
      </c>
      <c r="BG742" s="359">
        <f>+VLOOKUP($E742,Emissions!$1:$1048576,MATCH(DATE(BG$2,1,1),Emissions!$A$1:$LI$1),FALSE)</f>
        <v>1.38976344E-3</v>
      </c>
      <c r="BH742" s="359">
        <f>+VLOOKUP($E742,Emissions!$1:$1048576,MATCH(DATE(BH$2,1,1),Emissions!$A$1:$LI$1),FALSE)</f>
        <v>1.4120849200000001E-3</v>
      </c>
      <c r="BI742" s="359">
        <f>+VLOOKUP($E742,Emissions!$1:$1048576,MATCH(DATE(BI$2,1,1),Emissions!$A$1:$LI$1),FALSE)</f>
        <v>1.4347651300000001E-3</v>
      </c>
    </row>
    <row r="743" spans="1:61" ht="15" customHeight="1" x14ac:dyDescent="0.35">
      <c r="A743" s="409"/>
      <c r="B743" s="169"/>
      <c r="C743" s="138" t="s">
        <v>727</v>
      </c>
      <c r="D743" s="114" t="s">
        <v>2746</v>
      </c>
      <c r="E743" s="50" t="s">
        <v>2831</v>
      </c>
      <c r="F743" s="359">
        <f>+VLOOKUP($E743,Emissions!$1:$1048576,MATCH(DATE(F$2,1,1),Emissions!$A$1:$LI$1),FALSE)</f>
        <v>1.46715661E-4</v>
      </c>
      <c r="G743" s="359">
        <f>+VLOOKUP($E743,Emissions!$1:$1048576,MATCH(DATE(G$2,1,1),Emissions!$A$1:$LI$1),FALSE)</f>
        <v>1.48967071E-4</v>
      </c>
      <c r="H743" s="359">
        <f>+VLOOKUP($E743,Emissions!$1:$1048576,MATCH(DATE(H$2,1,1),Emissions!$A$1:$LI$1),FALSE)</f>
        <v>1.5134657000000001E-4</v>
      </c>
      <c r="I743" s="359">
        <f>+VLOOKUP($E743,Emissions!$1:$1048576,MATCH(DATE(I$2,1,1),Emissions!$A$1:$LI$1),FALSE)</f>
        <v>1.5357903299999999E-4</v>
      </c>
      <c r="J743" s="359">
        <f>+VLOOKUP($E743,Emissions!$1:$1048576,MATCH(DATE(J$2,1,1),Emissions!$A$1:$LI$1),FALSE)</f>
        <v>1.55768007E-4</v>
      </c>
      <c r="K743" s="359">
        <f>+VLOOKUP($E743,Emissions!$1:$1048576,MATCH(DATE(K$2,1,1),Emissions!$A$1:$LI$1),FALSE)</f>
        <v>1.5807876099999999E-4</v>
      </c>
      <c r="L743" s="359">
        <f>+VLOOKUP($E743,Emissions!$1:$1048576,MATCH(DATE(L$2,1,1),Emissions!$A$1:$LI$1),FALSE)</f>
        <v>1.6047811300000001E-4</v>
      </c>
      <c r="M743" s="359">
        <f>+VLOOKUP($E743,Emissions!$1:$1048576,MATCH(DATE(M$2,1,1),Emissions!$A$1:$LI$1),FALSE)</f>
        <v>1.63087948E-4</v>
      </c>
      <c r="N743" s="359">
        <f>+VLOOKUP($E743,Emissions!$1:$1048576,MATCH(DATE(N$2,1,1),Emissions!$A$1:$LI$1),FALSE)</f>
        <v>1.6590554999999999E-4</v>
      </c>
      <c r="O743" s="359">
        <f>+VLOOKUP($E743,Emissions!$1:$1048576,MATCH(DATE(O$2,1,1),Emissions!$A$1:$LI$1),FALSE)</f>
        <v>1.6889687799999999E-4</v>
      </c>
      <c r="P743" s="359">
        <f>+VLOOKUP($E743,Emissions!$1:$1048576,MATCH(DATE(P$2,1,1),Emissions!$A$1:$LI$1),FALSE)</f>
        <v>1.7227403299999999E-4</v>
      </c>
      <c r="Q743" s="359">
        <f>+VLOOKUP($E743,Emissions!$1:$1048576,MATCH(DATE(Q$2,1,1),Emissions!$A$1:$LI$1),FALSE)</f>
        <v>1.7557696899999999E-4</v>
      </c>
      <c r="R743" s="359">
        <f>+VLOOKUP($E743,Emissions!$1:$1048576,MATCH(DATE(R$2,1,1),Emissions!$A$1:$LI$1),FALSE)</f>
        <v>1.78896292E-4</v>
      </c>
      <c r="S743" s="359">
        <f>+VLOOKUP($E743,Emissions!$1:$1048576,MATCH(DATE(S$2,1,1),Emissions!$A$1:$LI$1),FALSE)</f>
        <v>1.8220818599999999E-4</v>
      </c>
      <c r="T743" s="359">
        <f>+VLOOKUP($E743,Emissions!$1:$1048576,MATCH(DATE(T$2,1,1),Emissions!$A$1:$LI$1),FALSE)</f>
        <v>1.85482114E-4</v>
      </c>
      <c r="U743" s="359">
        <f>+VLOOKUP($E743,Emissions!$1:$1048576,MATCH(DATE(U$2,1,1),Emissions!$A$1:$LI$1),FALSE)</f>
        <v>1.8869499300000001E-4</v>
      </c>
      <c r="V743" s="359">
        <f>+VLOOKUP($E743,Emissions!$1:$1048576,MATCH(DATE(V$2,1,1),Emissions!$A$1:$LI$1),FALSE)</f>
        <v>1.9183279600000001E-4</v>
      </c>
      <c r="W743" s="359">
        <f>+VLOOKUP($E743,Emissions!$1:$1048576,MATCH(DATE(W$2,1,1),Emissions!$A$1:$LI$1),FALSE)</f>
        <v>1.9488888500000001E-4</v>
      </c>
      <c r="X743" s="359">
        <f>+VLOOKUP($E743,Emissions!$1:$1048576,MATCH(DATE(X$2,1,1),Emissions!$A$1:$LI$1),FALSE)</f>
        <v>1.9786361999999999E-4</v>
      </c>
      <c r="Y743" s="359">
        <f>+VLOOKUP($E743,Emissions!$1:$1048576,MATCH(DATE(Y$2,1,1),Emissions!$A$1:$LI$1),FALSE)</f>
        <v>2.0076370700000001E-4</v>
      </c>
      <c r="Z743" s="359">
        <f>+VLOOKUP($E743,Emissions!$1:$1048576,MATCH(DATE(Z$2,1,1),Emissions!$A$1:$LI$1),FALSE)</f>
        <v>2.0340862300000001E-4</v>
      </c>
      <c r="AA743" s="359">
        <f>+VLOOKUP($E743,Emissions!$1:$1048576,MATCH(DATE(AA$2,1,1),Emissions!$A$1:$LI$1),FALSE)</f>
        <v>2.0613105800000001E-4</v>
      </c>
      <c r="AB743" s="359">
        <f>+VLOOKUP($E743,Emissions!$1:$1048576,MATCH(DATE(AB$2,1,1),Emissions!$A$1:$LI$1),FALSE)</f>
        <v>2.08846251E-4</v>
      </c>
      <c r="AC743" s="359">
        <f>+VLOOKUP($E743,Emissions!$1:$1048576,MATCH(DATE(AC$2,1,1),Emissions!$A$1:$LI$1),FALSE)</f>
        <v>2.11562106E-4</v>
      </c>
      <c r="AD743" s="359">
        <f>+VLOOKUP($E743,Emissions!$1:$1048576,MATCH(DATE(AD$2,1,1),Emissions!$A$1:$LI$1),FALSE)</f>
        <v>2.1429670800000001E-4</v>
      </c>
      <c r="AE743" s="359">
        <f>+VLOOKUP($E743,Emissions!$1:$1048576,MATCH(DATE(AE$2,1,1),Emissions!$A$1:$LI$1),FALSE)</f>
        <v>2.1651664199999999E-4</v>
      </c>
      <c r="AF743" s="359">
        <f>+VLOOKUP($E743,Emissions!$1:$1048576,MATCH(DATE(AF$2,1,1),Emissions!$A$1:$LI$1),FALSE)</f>
        <v>2.1888659399999999E-4</v>
      </c>
      <c r="AG743" s="359">
        <f>+VLOOKUP($E743,Emissions!$1:$1048576,MATCH(DATE(AG$2,1,1),Emissions!$A$1:$LI$1),FALSE)</f>
        <v>2.2129231500000001E-4</v>
      </c>
      <c r="AH743" s="359">
        <f>+VLOOKUP($E743,Emissions!$1:$1048576,MATCH(DATE(AH$2,1,1),Emissions!$A$1:$LI$1),FALSE)</f>
        <v>2.2374455400000001E-4</v>
      </c>
      <c r="AI743" s="359">
        <f>+VLOOKUP($E743,Emissions!$1:$1048576,MATCH(DATE(AI$2,1,1),Emissions!$A$1:$LI$1),FALSE)</f>
        <v>2.2626816200000001E-4</v>
      </c>
      <c r="AJ743" s="359">
        <f>+VLOOKUP($E743,Emissions!$1:$1048576,MATCH(DATE(AJ$2,1,1),Emissions!$A$1:$LI$1),FALSE)</f>
        <v>2.2888680299999999E-4</v>
      </c>
      <c r="AK743" s="359">
        <f>+VLOOKUP($E743,Emissions!$1:$1048576,MATCH(DATE(AK$2,1,1),Emissions!$A$1:$LI$1),FALSE)</f>
        <v>2.3162094300000001E-4</v>
      </c>
      <c r="AL743" s="359">
        <f>+VLOOKUP($E743,Emissions!$1:$1048576,MATCH(DATE(AL$2,1,1),Emissions!$A$1:$LI$1),FALSE)</f>
        <v>2.3448830399999999E-4</v>
      </c>
      <c r="AM743" s="359">
        <f>+VLOOKUP($E743,Emissions!$1:$1048576,MATCH(DATE(AM$2,1,1),Emissions!$A$1:$LI$1),FALSE)</f>
        <v>2.3750361900000001E-4</v>
      </c>
      <c r="AN743" s="359">
        <f>+VLOOKUP($E743,Emissions!$1:$1048576,MATCH(DATE(AN$2,1,1),Emissions!$A$1:$LI$1),FALSE)</f>
        <v>2.4067824599999999E-4</v>
      </c>
      <c r="AO743" s="359">
        <f>+VLOOKUP($E743,Emissions!$1:$1048576,MATCH(DATE(AO$2,1,1),Emissions!$A$1:$LI$1),FALSE)</f>
        <v>2.44020185E-4</v>
      </c>
      <c r="AP743" s="359">
        <f>+VLOOKUP($E743,Emissions!$1:$1048576,MATCH(DATE(AP$2,1,1),Emissions!$A$1:$LI$1),FALSE)</f>
        <v>2.4740378899999998E-4</v>
      </c>
      <c r="AQ743" s="359">
        <f>+VLOOKUP($E743,Emissions!$1:$1048576,MATCH(DATE(AQ$2,1,1),Emissions!$A$1:$LI$1),FALSE)</f>
        <v>2.50930696E-4</v>
      </c>
      <c r="AR743" s="359">
        <f>+VLOOKUP($E743,Emissions!$1:$1048576,MATCH(DATE(AR$2,1,1),Emissions!$A$1:$LI$1),FALSE)</f>
        <v>2.54607166E-4</v>
      </c>
      <c r="AS743" s="359">
        <f>+VLOOKUP($E743,Emissions!$1:$1048576,MATCH(DATE(AS$2,1,1),Emissions!$A$1:$LI$1),FALSE)</f>
        <v>2.5841163500000001E-4</v>
      </c>
      <c r="AT743" s="359">
        <f>+VLOOKUP($E743,Emissions!$1:$1048576,MATCH(DATE(AT$2,1,1),Emissions!$A$1:$LI$1),FALSE)</f>
        <v>2.6231478899999997E-4</v>
      </c>
      <c r="AU743" s="359">
        <f>+VLOOKUP($E743,Emissions!$1:$1048576,MATCH(DATE(AU$2,1,1),Emissions!$A$1:$LI$1),FALSE)</f>
        <v>2.6628992699999999E-4</v>
      </c>
      <c r="AV743" s="359">
        <f>+VLOOKUP($E743,Emissions!$1:$1048576,MATCH(DATE(AV$2,1,1),Emissions!$A$1:$LI$1),FALSE)</f>
        <v>2.7031887899999998E-4</v>
      </c>
      <c r="AW743" s="359">
        <f>+VLOOKUP($E743,Emissions!$1:$1048576,MATCH(DATE(AW$2,1,1),Emissions!$A$1:$LI$1),FALSE)</f>
        <v>2.7439251900000002E-4</v>
      </c>
      <c r="AX743" s="359">
        <f>+VLOOKUP($E743,Emissions!$1:$1048576,MATCH(DATE(AX$2,1,1),Emissions!$A$1:$LI$1),FALSE)</f>
        <v>2.78509265E-4</v>
      </c>
      <c r="AY743" s="359">
        <f>+VLOOKUP($E743,Emissions!$1:$1048576,MATCH(DATE(AY$2,1,1),Emissions!$A$1:$LI$1),FALSE)</f>
        <v>2.8267294599999999E-4</v>
      </c>
      <c r="AZ743" s="359">
        <f>+VLOOKUP($E743,Emissions!$1:$1048576,MATCH(DATE(AZ$2,1,1),Emissions!$A$1:$LI$1),FALSE)</f>
        <v>2.86902151E-4</v>
      </c>
      <c r="BA743" s="359">
        <f>+VLOOKUP($E743,Emissions!$1:$1048576,MATCH(DATE(BA$2,1,1),Emissions!$A$1:$LI$1),FALSE)</f>
        <v>2.91200076E-4</v>
      </c>
      <c r="BB743" s="359">
        <f>+VLOOKUP($E743,Emissions!$1:$1048576,MATCH(DATE(BB$2,1,1),Emissions!$A$1:$LI$1),FALSE)</f>
        <v>2.9557767500000001E-4</v>
      </c>
      <c r="BC743" s="359">
        <f>+VLOOKUP($E743,Emissions!$1:$1048576,MATCH(DATE(BC$2,1,1),Emissions!$A$1:$LI$1),FALSE)</f>
        <v>3.0004608E-4</v>
      </c>
      <c r="BD743" s="359">
        <f>+VLOOKUP($E743,Emissions!$1:$1048576,MATCH(DATE(BD$2,1,1),Emissions!$A$1:$LI$1),FALSE)</f>
        <v>3.0461526199999998E-4</v>
      </c>
      <c r="BE743" s="359">
        <f>+VLOOKUP($E743,Emissions!$1:$1048576,MATCH(DATE(BE$2,1,1),Emissions!$A$1:$LI$1),FALSE)</f>
        <v>3.0929341999999998E-4</v>
      </c>
      <c r="BF743" s="359">
        <f>+VLOOKUP($E743,Emissions!$1:$1048576,MATCH(DATE(BF$2,1,1),Emissions!$A$1:$LI$1),FALSE)</f>
        <v>3.1408946400000002E-4</v>
      </c>
      <c r="BG743" s="359">
        <f>+VLOOKUP($E743,Emissions!$1:$1048576,MATCH(DATE(BG$2,1,1),Emissions!$A$1:$LI$1),FALSE)</f>
        <v>3.1901171800000002E-4</v>
      </c>
      <c r="BH743" s="359">
        <f>+VLOOKUP($E743,Emissions!$1:$1048576,MATCH(DATE(BH$2,1,1),Emissions!$A$1:$LI$1),FALSE)</f>
        <v>3.24067295E-4</v>
      </c>
      <c r="BI743" s="359">
        <f>+VLOOKUP($E743,Emissions!$1:$1048576,MATCH(DATE(BI$2,1,1),Emissions!$A$1:$LI$1),FALSE)</f>
        <v>3.2926198E-4</v>
      </c>
    </row>
    <row r="744" spans="1:61" ht="15" customHeight="1" x14ac:dyDescent="0.35">
      <c r="A744" s="409"/>
      <c r="B744" s="169"/>
      <c r="C744" s="138" t="s">
        <v>728</v>
      </c>
      <c r="D744" s="114" t="s">
        <v>2746</v>
      </c>
      <c r="E744" s="50" t="s">
        <v>2832</v>
      </c>
      <c r="F744" s="359">
        <f>+VLOOKUP($E744,Emissions!$1:$1048576,MATCH(DATE(F$2,1,1),Emissions!$A$1:$LI$1),FALSE)</f>
        <v>2.986190675</v>
      </c>
      <c r="G744" s="359">
        <f>+VLOOKUP($E744,Emissions!$1:$1048576,MATCH(DATE(G$2,1,1),Emissions!$A$1:$LI$1),FALSE)</f>
        <v>3.0199028079999999</v>
      </c>
      <c r="H744" s="359">
        <f>+VLOOKUP($E744,Emissions!$1:$1048576,MATCH(DATE(H$2,1,1),Emissions!$A$1:$LI$1),FALSE)</f>
        <v>3.0558323220000001</v>
      </c>
      <c r="I744" s="359">
        <f>+VLOOKUP($E744,Emissions!$1:$1048576,MATCH(DATE(I$2,1,1),Emissions!$A$1:$LI$1),FALSE)</f>
        <v>3.0943976100000001</v>
      </c>
      <c r="J744" s="359">
        <f>+VLOOKUP($E744,Emissions!$1:$1048576,MATCH(DATE(J$2,1,1),Emissions!$A$1:$LI$1),FALSE)</f>
        <v>3.1358958239999999</v>
      </c>
      <c r="K744" s="359">
        <f>+VLOOKUP($E744,Emissions!$1:$1048576,MATCH(DATE(K$2,1,1),Emissions!$A$1:$LI$1),FALSE)</f>
        <v>3.1803189459999999</v>
      </c>
      <c r="L744" s="359">
        <f>+VLOOKUP($E744,Emissions!$1:$1048576,MATCH(DATE(L$2,1,1),Emissions!$A$1:$LI$1),FALSE)</f>
        <v>3.2260540450000001</v>
      </c>
      <c r="M744" s="359">
        <f>+VLOOKUP($E744,Emissions!$1:$1048576,MATCH(DATE(M$2,1,1),Emissions!$A$1:$LI$1),FALSE)</f>
        <v>3.2735815279999998</v>
      </c>
      <c r="N744" s="359">
        <f>+VLOOKUP($E744,Emissions!$1:$1048576,MATCH(DATE(N$2,1,1),Emissions!$A$1:$LI$1),FALSE)</f>
        <v>3.3229379250000002</v>
      </c>
      <c r="O744" s="359">
        <f>+VLOOKUP($E744,Emissions!$1:$1048576,MATCH(DATE(O$2,1,1),Emissions!$A$1:$LI$1),FALSE)</f>
        <v>3.3740691329999999</v>
      </c>
      <c r="P744" s="359">
        <f>+VLOOKUP($E744,Emissions!$1:$1048576,MATCH(DATE(P$2,1,1),Emissions!$A$1:$LI$1),FALSE)</f>
        <v>3.429604141</v>
      </c>
      <c r="Q744" s="359">
        <f>+VLOOKUP($E744,Emissions!$1:$1048576,MATCH(DATE(Q$2,1,1),Emissions!$A$1:$LI$1),FALSE)</f>
        <v>3.485653348</v>
      </c>
      <c r="R744" s="359">
        <f>+VLOOKUP($E744,Emissions!$1:$1048576,MATCH(DATE(R$2,1,1),Emissions!$A$1:$LI$1),FALSE)</f>
        <v>3.5429191709999999</v>
      </c>
      <c r="S744" s="359">
        <f>+VLOOKUP($E744,Emissions!$1:$1048576,MATCH(DATE(S$2,1,1),Emissions!$A$1:$LI$1),FALSE)</f>
        <v>3.6015843429999999</v>
      </c>
      <c r="T744" s="359">
        <f>+VLOOKUP($E744,Emissions!$1:$1048576,MATCH(DATE(T$2,1,1),Emissions!$A$1:$LI$1),FALSE)</f>
        <v>3.661734058</v>
      </c>
      <c r="U744" s="359">
        <f>+VLOOKUP($E744,Emissions!$1:$1048576,MATCH(DATE(U$2,1,1),Emissions!$A$1:$LI$1),FALSE)</f>
        <v>3.7234446000000001</v>
      </c>
      <c r="V744" s="359">
        <f>+VLOOKUP($E744,Emissions!$1:$1048576,MATCH(DATE(V$2,1,1),Emissions!$A$1:$LI$1),FALSE)</f>
        <v>3.786798992</v>
      </c>
      <c r="W744" s="359">
        <f>+VLOOKUP($E744,Emissions!$1:$1048576,MATCH(DATE(W$2,1,1),Emissions!$A$1:$LI$1),FALSE)</f>
        <v>3.85189015</v>
      </c>
      <c r="X744" s="359">
        <f>+VLOOKUP($E744,Emissions!$1:$1048576,MATCH(DATE(X$2,1,1),Emissions!$A$1:$LI$1),FALSE)</f>
        <v>3.9188181260000001</v>
      </c>
      <c r="Y744" s="359">
        <f>+VLOOKUP($E744,Emissions!$1:$1048576,MATCH(DATE(Y$2,1,1),Emissions!$A$1:$LI$1),FALSE)</f>
        <v>3.9876843709999998</v>
      </c>
      <c r="Z744" s="359">
        <f>+VLOOKUP($E744,Emissions!$1:$1048576,MATCH(DATE(Z$2,1,1),Emissions!$A$1:$LI$1),FALSE)</f>
        <v>4.0565785160000001</v>
      </c>
      <c r="AA744" s="359">
        <f>+VLOOKUP($E744,Emissions!$1:$1048576,MATCH(DATE(AA$2,1,1),Emissions!$A$1:$LI$1),FALSE)</f>
        <v>4.1284670600000002</v>
      </c>
      <c r="AB744" s="359">
        <f>+VLOOKUP($E744,Emissions!$1:$1048576,MATCH(DATE(AB$2,1,1),Emissions!$A$1:$LI$1),FALSE)</f>
        <v>4.2029099370000003</v>
      </c>
      <c r="AC744" s="359">
        <f>+VLOOKUP($E744,Emissions!$1:$1048576,MATCH(DATE(AC$2,1,1),Emissions!$A$1:$LI$1),FALSE)</f>
        <v>4.2798650309999999</v>
      </c>
      <c r="AD744" s="359">
        <f>+VLOOKUP($E744,Emissions!$1:$1048576,MATCH(DATE(AD$2,1,1),Emissions!$A$1:$LI$1),FALSE)</f>
        <v>4.3593775209999999</v>
      </c>
      <c r="AE744" s="359">
        <f>+VLOOKUP($E744,Emissions!$1:$1048576,MATCH(DATE(AE$2,1,1),Emissions!$A$1:$LI$1),FALSE)</f>
        <v>4.435625098</v>
      </c>
      <c r="AF744" s="359">
        <f>+VLOOKUP($E744,Emissions!$1:$1048576,MATCH(DATE(AF$2,1,1),Emissions!$A$1:$LI$1),FALSE)</f>
        <v>4.5142052279999998</v>
      </c>
      <c r="AG744" s="359">
        <f>+VLOOKUP($E744,Emissions!$1:$1048576,MATCH(DATE(AG$2,1,1),Emissions!$A$1:$LI$1),FALSE)</f>
        <v>4.5947515970000001</v>
      </c>
      <c r="AH744" s="359">
        <f>+VLOOKUP($E744,Emissions!$1:$1048576,MATCH(DATE(AH$2,1,1),Emissions!$A$1:$LI$1),FALSE)</f>
        <v>4.6773418769999999</v>
      </c>
      <c r="AI744" s="359">
        <f>+VLOOKUP($E744,Emissions!$1:$1048576,MATCH(DATE(AI$2,1,1),Emissions!$A$1:$LI$1),FALSE)</f>
        <v>4.7621324569999999</v>
      </c>
      <c r="AJ744" s="359">
        <f>+VLOOKUP($E744,Emissions!$1:$1048576,MATCH(DATE(AJ$2,1,1),Emissions!$A$1:$LI$1),FALSE)</f>
        <v>4.8492809479999996</v>
      </c>
      <c r="AK744" s="359">
        <f>+VLOOKUP($E744,Emissions!$1:$1048576,MATCH(DATE(AK$2,1,1),Emissions!$A$1:$LI$1),FALSE)</f>
        <v>4.9389276669999997</v>
      </c>
      <c r="AL744" s="359">
        <f>+VLOOKUP($E744,Emissions!$1:$1048576,MATCH(DATE(AL$2,1,1),Emissions!$A$1:$LI$1),FALSE)</f>
        <v>5.0311907529999997</v>
      </c>
      <c r="AM744" s="359">
        <f>+VLOOKUP($E744,Emissions!$1:$1048576,MATCH(DATE(AM$2,1,1),Emissions!$A$1:$LI$1),FALSE)</f>
        <v>5.126169784</v>
      </c>
      <c r="AN744" s="359">
        <f>+VLOOKUP($E744,Emissions!$1:$1048576,MATCH(DATE(AN$2,1,1),Emissions!$A$1:$LI$1),FALSE)</f>
        <v>5.2239508990000001</v>
      </c>
      <c r="AO744" s="359">
        <f>+VLOOKUP($E744,Emissions!$1:$1048576,MATCH(DATE(AO$2,1,1),Emissions!$A$1:$LI$1),FALSE)</f>
        <v>5.3246061009999996</v>
      </c>
      <c r="AP744" s="359">
        <f>+VLOOKUP($E744,Emissions!$1:$1048576,MATCH(DATE(AP$2,1,1),Emissions!$A$1:$LI$1),FALSE)</f>
        <v>5.4263366489999996</v>
      </c>
      <c r="AQ744" s="359">
        <f>+VLOOKUP($E744,Emissions!$1:$1048576,MATCH(DATE(AQ$2,1,1),Emissions!$A$1:$LI$1),FALSE)</f>
        <v>5.5295351899999998</v>
      </c>
      <c r="AR744" s="359">
        <f>+VLOOKUP($E744,Emissions!$1:$1048576,MATCH(DATE(AR$2,1,1),Emissions!$A$1:$LI$1),FALSE)</f>
        <v>5.634249724</v>
      </c>
      <c r="AS744" s="359">
        <f>+VLOOKUP($E744,Emissions!$1:$1048576,MATCH(DATE(AS$2,1,1),Emissions!$A$1:$LI$1),FALSE)</f>
        <v>5.7404650760000004</v>
      </c>
      <c r="AT744" s="359">
        <f>+VLOOKUP($E744,Emissions!$1:$1048576,MATCH(DATE(AT$2,1,1),Emissions!$A$1:$LI$1),FALSE)</f>
        <v>5.8481693119999996</v>
      </c>
      <c r="AU744" s="359">
        <f>+VLOOKUP($E744,Emissions!$1:$1048576,MATCH(DATE(AU$2,1,1),Emissions!$A$1:$LI$1),FALSE)</f>
        <v>5.9573644540000004</v>
      </c>
      <c r="AV744" s="359">
        <f>+VLOOKUP($E744,Emissions!$1:$1048576,MATCH(DATE(AV$2,1,1),Emissions!$A$1:$LI$1),FALSE)</f>
        <v>6.0680624959999996</v>
      </c>
      <c r="AW744" s="359">
        <f>+VLOOKUP($E744,Emissions!$1:$1048576,MATCH(DATE(AW$2,1,1),Emissions!$A$1:$LI$1),FALSE)</f>
        <v>6.1802771669999998</v>
      </c>
      <c r="AX744" s="359">
        <f>+VLOOKUP($E744,Emissions!$1:$1048576,MATCH(DATE(AX$2,1,1),Emissions!$A$1:$LI$1),FALSE)</f>
        <v>6.2940189110000002</v>
      </c>
      <c r="AY744" s="359">
        <f>+VLOOKUP($E744,Emissions!$1:$1048576,MATCH(DATE(AY$2,1,1),Emissions!$A$1:$LI$1),FALSE)</f>
        <v>6.4092930150000003</v>
      </c>
      <c r="AZ744" s="359">
        <f>+VLOOKUP($E744,Emissions!$1:$1048576,MATCH(DATE(AZ$2,1,1),Emissions!$A$1:$LI$1),FALSE)</f>
        <v>6.5262406290000001</v>
      </c>
      <c r="BA744" s="359">
        <f>+VLOOKUP($E744,Emissions!$1:$1048576,MATCH(DATE(BA$2,1,1),Emissions!$A$1:$LI$1),FALSE)</f>
        <v>6.6448086420000001</v>
      </c>
      <c r="BB744" s="359">
        <f>+VLOOKUP($E744,Emissions!$1:$1048576,MATCH(DATE(BB$2,1,1),Emissions!$A$1:$LI$1),FALSE)</f>
        <v>6.7649755909999998</v>
      </c>
      <c r="BC744" s="359">
        <f>+VLOOKUP($E744,Emissions!$1:$1048576,MATCH(DATE(BC$2,1,1),Emissions!$A$1:$LI$1),FALSE)</f>
        <v>6.8867259230000002</v>
      </c>
      <c r="BD744" s="359">
        <f>+VLOOKUP($E744,Emissions!$1:$1048576,MATCH(DATE(BD$2,1,1),Emissions!$A$1:$LI$1),FALSE)</f>
        <v>7.0100461589999998</v>
      </c>
      <c r="BE744" s="359">
        <f>+VLOOKUP($E744,Emissions!$1:$1048576,MATCH(DATE(BE$2,1,1),Emissions!$A$1:$LI$1),FALSE)</f>
        <v>7.1349260020000003</v>
      </c>
      <c r="BF744" s="359">
        <f>+VLOOKUP($E744,Emissions!$1:$1048576,MATCH(DATE(BF$2,1,1),Emissions!$A$1:$LI$1),FALSE)</f>
        <v>7.261360389</v>
      </c>
      <c r="BG744" s="359">
        <f>+VLOOKUP($E744,Emissions!$1:$1048576,MATCH(DATE(BG$2,1,1),Emissions!$A$1:$LI$1),FALSE)</f>
        <v>7.3893465300000001</v>
      </c>
      <c r="BH744" s="359">
        <f>+VLOOKUP($E744,Emissions!$1:$1048576,MATCH(DATE(BH$2,1,1),Emissions!$A$1:$LI$1),FALSE)</f>
        <v>7.5188835860000003</v>
      </c>
      <c r="BI744" s="359">
        <f>+VLOOKUP($E744,Emissions!$1:$1048576,MATCH(DATE(BI$2,1,1),Emissions!$A$1:$LI$1),FALSE)</f>
        <v>7.6499731750000004</v>
      </c>
    </row>
    <row r="745" spans="1:61" ht="15" customHeight="1" x14ac:dyDescent="0.35">
      <c r="A745" s="409"/>
      <c r="B745" s="169"/>
      <c r="C745" s="138" t="s">
        <v>729</v>
      </c>
      <c r="D745" s="114" t="s">
        <v>2746</v>
      </c>
      <c r="E745" s="50" t="s">
        <v>2833</v>
      </c>
      <c r="F745" s="359">
        <f>+VLOOKUP($E745,Emissions!$1:$1048576,MATCH(DATE(F$2,1,1),Emissions!$A$1:$LI$1),FALSE)</f>
        <v>3.9570295600000003E-3</v>
      </c>
      <c r="G745" s="359">
        <f>+VLOOKUP($E745,Emissions!$1:$1048576,MATCH(DATE(G$2,1,1),Emissions!$A$1:$LI$1),FALSE)</f>
        <v>3.9981826800000002E-3</v>
      </c>
      <c r="H745" s="359">
        <f>+VLOOKUP($E745,Emissions!$1:$1048576,MATCH(DATE(H$2,1,1),Emissions!$A$1:$LI$1),FALSE)</f>
        <v>4.0433376500000002E-3</v>
      </c>
      <c r="I745" s="359">
        <f>+VLOOKUP($E745,Emissions!$1:$1048576,MATCH(DATE(I$2,1,1),Emissions!$A$1:$LI$1),FALSE)</f>
        <v>4.0930236400000004E-3</v>
      </c>
      <c r="J745" s="359">
        <f>+VLOOKUP($E745,Emissions!$1:$1048576,MATCH(DATE(J$2,1,1),Emissions!$A$1:$LI$1),FALSE)</f>
        <v>4.1472634799999998E-3</v>
      </c>
      <c r="K745" s="359">
        <f>+VLOOKUP($E745,Emissions!$1:$1048576,MATCH(DATE(K$2,1,1),Emissions!$A$1:$LI$1),FALSE)</f>
        <v>4.2056092299999999E-3</v>
      </c>
      <c r="L745" s="359">
        <f>+VLOOKUP($E745,Emissions!$1:$1048576,MATCH(DATE(L$2,1,1),Emissions!$A$1:$LI$1),FALSE)</f>
        <v>4.2650173799999996E-3</v>
      </c>
      <c r="M745" s="359">
        <f>+VLOOKUP($E745,Emissions!$1:$1048576,MATCH(DATE(M$2,1,1),Emissions!$A$1:$LI$1),FALSE)</f>
        <v>4.3266828200000003E-3</v>
      </c>
      <c r="N745" s="359">
        <f>+VLOOKUP($E745,Emissions!$1:$1048576,MATCH(DATE(N$2,1,1),Emissions!$A$1:$LI$1),FALSE)</f>
        <v>4.3905931000000004E-3</v>
      </c>
      <c r="O745" s="359">
        <f>+VLOOKUP($E745,Emissions!$1:$1048576,MATCH(DATE(O$2,1,1),Emissions!$A$1:$LI$1),FALSE)</f>
        <v>4.4565538800000002E-3</v>
      </c>
      <c r="P745" s="359">
        <f>+VLOOKUP($E745,Emissions!$1:$1048576,MATCH(DATE(P$2,1,1),Emissions!$A$1:$LI$1),FALSE)</f>
        <v>4.5290574900000002E-3</v>
      </c>
      <c r="Q745" s="359">
        <f>+VLOOKUP($E745,Emissions!$1:$1048576,MATCH(DATE(Q$2,1,1),Emissions!$A$1:$LI$1),FALSE)</f>
        <v>4.6004015999999998E-3</v>
      </c>
      <c r="R745" s="359">
        <f>+VLOOKUP($E745,Emissions!$1:$1048576,MATCH(DATE(R$2,1,1),Emissions!$A$1:$LI$1),FALSE)</f>
        <v>4.6726359700000001E-3</v>
      </c>
      <c r="S745" s="359">
        <f>+VLOOKUP($E745,Emissions!$1:$1048576,MATCH(DATE(S$2,1,1),Emissions!$A$1:$LI$1),FALSE)</f>
        <v>4.7461462900000003E-3</v>
      </c>
      <c r="T745" s="359">
        <f>+VLOOKUP($E745,Emissions!$1:$1048576,MATCH(DATE(T$2,1,1),Emissions!$A$1:$LI$1),FALSE)</f>
        <v>4.8210313300000003E-3</v>
      </c>
      <c r="U745" s="359">
        <f>+VLOOKUP($E745,Emissions!$1:$1048576,MATCH(DATE(U$2,1,1),Emissions!$A$1:$LI$1),FALSE)</f>
        <v>4.8973628399999998E-3</v>
      </c>
      <c r="V745" s="359">
        <f>+VLOOKUP($E745,Emissions!$1:$1048576,MATCH(DATE(V$2,1,1),Emissions!$A$1:$LI$1),FALSE)</f>
        <v>4.9752278399999997E-3</v>
      </c>
      <c r="W745" s="359">
        <f>+VLOOKUP($E745,Emissions!$1:$1048576,MATCH(DATE(W$2,1,1),Emissions!$A$1:$LI$1),FALSE)</f>
        <v>5.0547292699999998E-3</v>
      </c>
      <c r="X745" s="359">
        <f>+VLOOKUP($E745,Emissions!$1:$1048576,MATCH(DATE(X$2,1,1),Emissions!$A$1:$LI$1),FALSE)</f>
        <v>5.1359809499999997E-3</v>
      </c>
      <c r="Y745" s="359">
        <f>+VLOOKUP($E745,Emissions!$1:$1048576,MATCH(DATE(Y$2,1,1),Emissions!$A$1:$LI$1),FALSE)</f>
        <v>5.2190971799999999E-3</v>
      </c>
      <c r="Z745" s="359">
        <f>+VLOOKUP($E745,Emissions!$1:$1048576,MATCH(DATE(Z$2,1,1),Emissions!$A$1:$LI$1),FALSE)</f>
        <v>5.3007124000000001E-3</v>
      </c>
      <c r="AA745" s="359">
        <f>+VLOOKUP($E745,Emissions!$1:$1048576,MATCH(DATE(AA$2,1,1),Emissions!$A$1:$LI$1),FALSE)</f>
        <v>5.3865754600000001E-3</v>
      </c>
      <c r="AB745" s="359">
        <f>+VLOOKUP($E745,Emissions!$1:$1048576,MATCH(DATE(AB$2,1,1),Emissions!$A$1:$LI$1),FALSE)</f>
        <v>5.4752067600000003E-3</v>
      </c>
      <c r="AC745" s="359">
        <f>+VLOOKUP($E745,Emissions!$1:$1048576,MATCH(DATE(AC$2,1,1),Emissions!$A$1:$LI$1),FALSE)</f>
        <v>5.5663894299999997E-3</v>
      </c>
      <c r="AD745" s="359">
        <f>+VLOOKUP($E745,Emissions!$1:$1048576,MATCH(DATE(AD$2,1,1),Emissions!$A$1:$LI$1),FALSE)</f>
        <v>5.6601482200000003E-3</v>
      </c>
      <c r="AE745" s="359">
        <f>+VLOOKUP($E745,Emissions!$1:$1048576,MATCH(DATE(AE$2,1,1),Emissions!$A$1:$LI$1),FALSE)</f>
        <v>5.7464004900000002E-3</v>
      </c>
      <c r="AF745" s="359">
        <f>+VLOOKUP($E745,Emissions!$1:$1048576,MATCH(DATE(AF$2,1,1),Emissions!$A$1:$LI$1),FALSE)</f>
        <v>5.8367630199999999E-3</v>
      </c>
      <c r="AG745" s="359">
        <f>+VLOOKUP($E745,Emissions!$1:$1048576,MATCH(DATE(AG$2,1,1),Emissions!$A$1:$LI$1),FALSE)</f>
        <v>5.9295900799999999E-3</v>
      </c>
      <c r="AH745" s="359">
        <f>+VLOOKUP($E745,Emissions!$1:$1048576,MATCH(DATE(AH$2,1,1),Emissions!$A$1:$LI$1),FALSE)</f>
        <v>6.0247744000000002E-3</v>
      </c>
      <c r="AI745" s="359">
        <f>+VLOOKUP($E745,Emissions!$1:$1048576,MATCH(DATE(AI$2,1,1),Emissions!$A$1:$LI$1),FALSE)</f>
        <v>6.12248576E-3</v>
      </c>
      <c r="AJ745" s="359">
        <f>+VLOOKUP($E745,Emissions!$1:$1048576,MATCH(DATE(AJ$2,1,1),Emissions!$A$1:$LI$1),FALSE)</f>
        <v>6.2229213900000004E-3</v>
      </c>
      <c r="AK745" s="359">
        <f>+VLOOKUP($E745,Emissions!$1:$1048576,MATCH(DATE(AK$2,1,1),Emissions!$A$1:$LI$1),FALSE)</f>
        <v>6.3262524799999999E-3</v>
      </c>
      <c r="AL745" s="359">
        <f>+VLOOKUP($E745,Emissions!$1:$1048576,MATCH(DATE(AL$2,1,1),Emissions!$A$1:$LI$1),FALSE)</f>
        <v>6.4326149700000002E-3</v>
      </c>
      <c r="AM745" s="359">
        <f>+VLOOKUP($E745,Emissions!$1:$1048576,MATCH(DATE(AM$2,1,1),Emissions!$A$1:$LI$1),FALSE)</f>
        <v>6.5421177900000004E-3</v>
      </c>
      <c r="AN745" s="359">
        <f>+VLOOKUP($E745,Emissions!$1:$1048576,MATCH(DATE(AN$2,1,1),Emissions!$A$1:$LI$1),FALSE)</f>
        <v>6.6548521800000003E-3</v>
      </c>
      <c r="AO745" s="359">
        <f>+VLOOKUP($E745,Emissions!$1:$1048576,MATCH(DATE(AO$2,1,1),Emissions!$A$1:$LI$1),FALSE)</f>
        <v>6.7708890500000002E-3</v>
      </c>
      <c r="AP745" s="359">
        <f>+VLOOKUP($E745,Emissions!$1:$1048576,MATCH(DATE(AP$2,1,1),Emissions!$A$1:$LI$1),FALSE)</f>
        <v>6.8870705899999997E-3</v>
      </c>
      <c r="AQ745" s="359">
        <f>+VLOOKUP($E745,Emissions!$1:$1048576,MATCH(DATE(AQ$2,1,1),Emissions!$A$1:$LI$1),FALSE)</f>
        <v>7.0046826899999998E-3</v>
      </c>
      <c r="AR745" s="359">
        <f>+VLOOKUP($E745,Emissions!$1:$1048576,MATCH(DATE(AR$2,1,1),Emissions!$A$1:$LI$1),FALSE)</f>
        <v>7.1239717500000002E-3</v>
      </c>
      <c r="AS745" s="359">
        <f>+VLOOKUP($E745,Emissions!$1:$1048576,MATCH(DATE(AS$2,1,1),Emissions!$A$1:$LI$1),FALSE)</f>
        <v>7.2450080099999998E-3</v>
      </c>
      <c r="AT745" s="359">
        <f>+VLOOKUP($E745,Emissions!$1:$1048576,MATCH(DATE(AT$2,1,1),Emissions!$A$1:$LI$1),FALSE)</f>
        <v>7.3678512499999998E-3</v>
      </c>
      <c r="AU745" s="359">
        <f>+VLOOKUP($E745,Emissions!$1:$1048576,MATCH(DATE(AU$2,1,1),Emissions!$A$1:$LI$1),FALSE)</f>
        <v>7.4925723199999999E-3</v>
      </c>
      <c r="AV745" s="359">
        <f>+VLOOKUP($E745,Emissions!$1:$1048576,MATCH(DATE(AV$2,1,1),Emissions!$A$1:$LI$1),FALSE)</f>
        <v>7.6192498799999998E-3</v>
      </c>
      <c r="AW745" s="359">
        <f>+VLOOKUP($E745,Emissions!$1:$1048576,MATCH(DATE(AW$2,1,1),Emissions!$A$1:$LI$1),FALSE)</f>
        <v>7.7479606799999998E-3</v>
      </c>
      <c r="AX745" s="359">
        <f>+VLOOKUP($E745,Emissions!$1:$1048576,MATCH(DATE(AX$2,1,1),Emissions!$A$1:$LI$1),FALSE)</f>
        <v>7.8787758599999994E-3</v>
      </c>
      <c r="AY745" s="359">
        <f>+VLOOKUP($E745,Emissions!$1:$1048576,MATCH(DATE(AY$2,1,1),Emissions!$A$1:$LI$1),FALSE)</f>
        <v>8.0117606699999996E-3</v>
      </c>
      <c r="AZ745" s="359">
        <f>+VLOOKUP($E745,Emissions!$1:$1048576,MATCH(DATE(AZ$2,1,1),Emissions!$A$1:$LI$1),FALSE)</f>
        <v>8.1472126000000002E-3</v>
      </c>
      <c r="BA745" s="359">
        <f>+VLOOKUP($E745,Emissions!$1:$1048576,MATCH(DATE(BA$2,1,1),Emissions!$A$1:$LI$1),FALSE)</f>
        <v>8.2850526499999994E-3</v>
      </c>
      <c r="BB745" s="359">
        <f>+VLOOKUP($E745,Emissions!$1:$1048576,MATCH(DATE(BB$2,1,1),Emissions!$A$1:$LI$1),FALSE)</f>
        <v>8.4253037100000001E-3</v>
      </c>
      <c r="BC745" s="359">
        <f>+VLOOKUP($E745,Emissions!$1:$1048576,MATCH(DATE(BC$2,1,1),Emissions!$A$1:$LI$1),FALSE)</f>
        <v>8.5680065899999998E-3</v>
      </c>
      <c r="BD745" s="359">
        <f>+VLOOKUP($E745,Emissions!$1:$1048576,MATCH(DATE(BD$2,1,1),Emissions!$A$1:$LI$1),FALSE)</f>
        <v>8.7132056600000007E-3</v>
      </c>
      <c r="BE745" s="359">
        <f>+VLOOKUP($E745,Emissions!$1:$1048576,MATCH(DATE(BE$2,1,1),Emissions!$A$1:$LI$1),FALSE)</f>
        <v>8.8609467800000001E-3</v>
      </c>
      <c r="BF745" s="359">
        <f>+VLOOKUP($E745,Emissions!$1:$1048576,MATCH(DATE(BF$2,1,1),Emissions!$A$1:$LI$1),FALSE)</f>
        <v>9.0112814300000003E-3</v>
      </c>
      <c r="BG745" s="359">
        <f>+VLOOKUP($E745,Emissions!$1:$1048576,MATCH(DATE(BG$2,1,1),Emissions!$A$1:$LI$1),FALSE)</f>
        <v>9.1642606100000006E-3</v>
      </c>
      <c r="BH745" s="359">
        <f>+VLOOKUP($E745,Emissions!$1:$1048576,MATCH(DATE(BH$2,1,1),Emissions!$A$1:$LI$1),FALSE)</f>
        <v>9.3199344900000008E-3</v>
      </c>
      <c r="BI745" s="359">
        <f>+VLOOKUP($E745,Emissions!$1:$1048576,MATCH(DATE(BI$2,1,1),Emissions!$A$1:$LI$1),FALSE)</f>
        <v>9.4783527900000001E-3</v>
      </c>
    </row>
    <row r="746" spans="1:61" ht="15" customHeight="1" x14ac:dyDescent="0.35">
      <c r="A746" s="409"/>
      <c r="B746" s="169"/>
      <c r="C746" s="138" t="s">
        <v>730</v>
      </c>
      <c r="D746" s="114" t="s">
        <v>2746</v>
      </c>
      <c r="E746" s="50" t="s">
        <v>2834</v>
      </c>
      <c r="F746" s="359">
        <f>+VLOOKUP($E746,Emissions!$1:$1048576,MATCH(DATE(F$2,1,1),Emissions!$A$1:$LI$1),FALSE)</f>
        <v>8.0063405379999999</v>
      </c>
      <c r="G746" s="359">
        <f>+VLOOKUP($E746,Emissions!$1:$1048576,MATCH(DATE(G$2,1,1),Emissions!$A$1:$LI$1),FALSE)</f>
        <v>8.0941910549999996</v>
      </c>
      <c r="H746" s="359">
        <f>+VLOOKUP($E746,Emissions!$1:$1048576,MATCH(DATE(H$2,1,1),Emissions!$A$1:$LI$1),FALSE)</f>
        <v>8.1918113960000003</v>
      </c>
      <c r="I746" s="359">
        <f>+VLOOKUP($E746,Emissions!$1:$1048576,MATCH(DATE(I$2,1,1),Emissions!$A$1:$LI$1),FALSE)</f>
        <v>8.2976967649999995</v>
      </c>
      <c r="J746" s="359">
        <f>+VLOOKUP($E746,Emissions!$1:$1048576,MATCH(DATE(J$2,1,1),Emissions!$A$1:$LI$1),FALSE)</f>
        <v>8.4114863149999994</v>
      </c>
      <c r="K746" s="359">
        <f>+VLOOKUP($E746,Emissions!$1:$1048576,MATCH(DATE(K$2,1,1),Emissions!$A$1:$LI$1),FALSE)</f>
        <v>8.5322646550000005</v>
      </c>
      <c r="L746" s="359">
        <f>+VLOOKUP($E746,Emissions!$1:$1048576,MATCH(DATE(L$2,1,1),Emissions!$A$1:$LI$1),FALSE)</f>
        <v>8.6532754569999994</v>
      </c>
      <c r="M746" s="359">
        <f>+VLOOKUP($E746,Emissions!$1:$1048576,MATCH(DATE(M$2,1,1),Emissions!$A$1:$LI$1),FALSE)</f>
        <v>8.7784069159999998</v>
      </c>
      <c r="N746" s="359">
        <f>+VLOOKUP($E746,Emissions!$1:$1048576,MATCH(DATE(N$2,1,1),Emissions!$A$1:$LI$1),FALSE)</f>
        <v>8.9077204939999994</v>
      </c>
      <c r="O746" s="359">
        <f>+VLOOKUP($E746,Emissions!$1:$1048576,MATCH(DATE(O$2,1,1),Emissions!$A$1:$LI$1),FALSE)</f>
        <v>9.0408110669999999</v>
      </c>
      <c r="P746" s="359">
        <f>+VLOOKUP($E746,Emissions!$1:$1048576,MATCH(DATE(P$2,1,1),Emissions!$A$1:$LI$1),FALSE)</f>
        <v>9.1882204850000004</v>
      </c>
      <c r="Q746" s="359">
        <f>+VLOOKUP($E746,Emissions!$1:$1048576,MATCH(DATE(Q$2,1,1),Emissions!$A$1:$LI$1),FALSE)</f>
        <v>9.3306222919999993</v>
      </c>
      <c r="R746" s="359">
        <f>+VLOOKUP($E746,Emissions!$1:$1048576,MATCH(DATE(R$2,1,1),Emissions!$A$1:$LI$1),FALSE)</f>
        <v>9.4745564649999992</v>
      </c>
      <c r="S746" s="359">
        <f>+VLOOKUP($E746,Emissions!$1:$1048576,MATCH(DATE(S$2,1,1),Emissions!$A$1:$LI$1),FALSE)</f>
        <v>9.6209998980000009</v>
      </c>
      <c r="T746" s="359">
        <f>+VLOOKUP($E746,Emissions!$1:$1048576,MATCH(DATE(T$2,1,1),Emissions!$A$1:$LI$1),FALSE)</f>
        <v>9.7701742730000003</v>
      </c>
      <c r="U746" s="359">
        <f>+VLOOKUP($E746,Emissions!$1:$1048576,MATCH(DATE(U$2,1,1),Emissions!$A$1:$LI$1),FALSE)</f>
        <v>9.922244074</v>
      </c>
      <c r="V746" s="359">
        <f>+VLOOKUP($E746,Emissions!$1:$1048576,MATCH(DATE(V$2,1,1),Emissions!$A$1:$LI$1),FALSE)</f>
        <v>10.07740226</v>
      </c>
      <c r="W746" s="359">
        <f>+VLOOKUP($E746,Emissions!$1:$1048576,MATCH(DATE(W$2,1,1),Emissions!$A$1:$LI$1),FALSE)</f>
        <v>10.235881709999999</v>
      </c>
      <c r="X746" s="359">
        <f>+VLOOKUP($E746,Emissions!$1:$1048576,MATCH(DATE(X$2,1,1),Emissions!$A$1:$LI$1),FALSE)</f>
        <v>10.3979347</v>
      </c>
      <c r="Y746" s="359">
        <f>+VLOOKUP($E746,Emissions!$1:$1048576,MATCH(DATE(Y$2,1,1),Emissions!$A$1:$LI$1),FALSE)</f>
        <v>10.56380957</v>
      </c>
      <c r="Z746" s="359">
        <f>+VLOOKUP($E746,Emissions!$1:$1048576,MATCH(DATE(Z$2,1,1),Emissions!$A$1:$LI$1),FALSE)</f>
        <v>10.72563555</v>
      </c>
      <c r="AA746" s="359">
        <f>+VLOOKUP($E746,Emissions!$1:$1048576,MATCH(DATE(AA$2,1,1),Emissions!$A$1:$LI$1),FALSE)</f>
        <v>10.897858019999999</v>
      </c>
      <c r="AB746" s="359">
        <f>+VLOOKUP($E746,Emissions!$1:$1048576,MATCH(DATE(AB$2,1,1),Emissions!$A$1:$LI$1),FALSE)</f>
        <v>11.07573921</v>
      </c>
      <c r="AC746" s="359">
        <f>+VLOOKUP($E746,Emissions!$1:$1048576,MATCH(DATE(AC$2,1,1),Emissions!$A$1:$LI$1),FALSE)</f>
        <v>11.25873614</v>
      </c>
      <c r="AD746" s="359">
        <f>+VLOOKUP($E746,Emissions!$1:$1048576,MATCH(DATE(AD$2,1,1),Emissions!$A$1:$LI$1),FALSE)</f>
        <v>11.446931559999999</v>
      </c>
      <c r="AE746" s="359">
        <f>+VLOOKUP($E746,Emissions!$1:$1048576,MATCH(DATE(AE$2,1,1),Emissions!$A$1:$LI$1),FALSE)</f>
        <v>11.61681518</v>
      </c>
      <c r="AF746" s="359">
        <f>+VLOOKUP($E746,Emissions!$1:$1048576,MATCH(DATE(AF$2,1,1),Emissions!$A$1:$LI$1),FALSE)</f>
        <v>11.798567609999999</v>
      </c>
      <c r="AG746" s="359">
        <f>+VLOOKUP($E746,Emissions!$1:$1048576,MATCH(DATE(AG$2,1,1),Emissions!$A$1:$LI$1),FALSE)</f>
        <v>11.98613465</v>
      </c>
      <c r="AH746" s="359">
        <f>+VLOOKUP($E746,Emissions!$1:$1048576,MATCH(DATE(AH$2,1,1),Emissions!$A$1:$LI$1),FALSE)</f>
        <v>12.17894967</v>
      </c>
      <c r="AI746" s="359">
        <f>+VLOOKUP($E746,Emissions!$1:$1048576,MATCH(DATE(AI$2,1,1),Emissions!$A$1:$LI$1),FALSE)</f>
        <v>12.37724053</v>
      </c>
      <c r="AJ746" s="359">
        <f>+VLOOKUP($E746,Emissions!$1:$1048576,MATCH(DATE(AJ$2,1,1),Emissions!$A$1:$LI$1),FALSE)</f>
        <v>12.58132614</v>
      </c>
      <c r="AK746" s="359">
        <f>+VLOOKUP($E746,Emissions!$1:$1048576,MATCH(DATE(AK$2,1,1),Emissions!$A$1:$LI$1),FALSE)</f>
        <v>12.79149456</v>
      </c>
      <c r="AL746" s="359">
        <f>+VLOOKUP($E746,Emissions!$1:$1048576,MATCH(DATE(AL$2,1,1),Emissions!$A$1:$LI$1),FALSE)</f>
        <v>13.0079786</v>
      </c>
      <c r="AM746" s="359">
        <f>+VLOOKUP($E746,Emissions!$1:$1048576,MATCH(DATE(AM$2,1,1),Emissions!$A$1:$LI$1),FALSE)</f>
        <v>13.230974359999999</v>
      </c>
      <c r="AN746" s="359">
        <f>+VLOOKUP($E746,Emissions!$1:$1048576,MATCH(DATE(AN$2,1,1),Emissions!$A$1:$LI$1),FALSE)</f>
        <v>13.460655989999999</v>
      </c>
      <c r="AO746" s="359">
        <f>+VLOOKUP($E746,Emissions!$1:$1048576,MATCH(DATE(AO$2,1,1),Emissions!$A$1:$LI$1),FALSE)</f>
        <v>13.697160159999999</v>
      </c>
      <c r="AP746" s="359">
        <f>+VLOOKUP($E746,Emissions!$1:$1048576,MATCH(DATE(AP$2,1,1),Emissions!$A$1:$LI$1),FALSE)</f>
        <v>13.93297488</v>
      </c>
      <c r="AQ746" s="359">
        <f>+VLOOKUP($E746,Emissions!$1:$1048576,MATCH(DATE(AQ$2,1,1),Emissions!$A$1:$LI$1),FALSE)</f>
        <v>14.171989780000001</v>
      </c>
      <c r="AR746" s="359">
        <f>+VLOOKUP($E746,Emissions!$1:$1048576,MATCH(DATE(AR$2,1,1),Emissions!$A$1:$LI$1),FALSE)</f>
        <v>14.41476203</v>
      </c>
      <c r="AS746" s="359">
        <f>+VLOOKUP($E746,Emissions!$1:$1048576,MATCH(DATE(AS$2,1,1),Emissions!$A$1:$LI$1),FALSE)</f>
        <v>14.66139854</v>
      </c>
      <c r="AT746" s="359">
        <f>+VLOOKUP($E746,Emissions!$1:$1048576,MATCH(DATE(AT$2,1,1),Emissions!$A$1:$LI$1),FALSE)</f>
        <v>14.911989009999999</v>
      </c>
      <c r="AU746" s="359">
        <f>+VLOOKUP($E746,Emissions!$1:$1048576,MATCH(DATE(AU$2,1,1),Emissions!$A$1:$LI$1),FALSE)</f>
        <v>15.166656919999999</v>
      </c>
      <c r="AV746" s="359">
        <f>+VLOOKUP($E746,Emissions!$1:$1048576,MATCH(DATE(AV$2,1,1),Emissions!$A$1:$LI$1),FALSE)</f>
        <v>15.425551459999999</v>
      </c>
      <c r="AW746" s="359">
        <f>+VLOOKUP($E746,Emissions!$1:$1048576,MATCH(DATE(AW$2,1,1),Emissions!$A$1:$LI$1),FALSE)</f>
        <v>15.68882943</v>
      </c>
      <c r="AX746" s="359">
        <f>+VLOOKUP($E746,Emissions!$1:$1048576,MATCH(DATE(AX$2,1,1),Emissions!$A$1:$LI$1),FALSE)</f>
        <v>15.9566455</v>
      </c>
      <c r="AY746" s="359">
        <f>+VLOOKUP($E746,Emissions!$1:$1048576,MATCH(DATE(AY$2,1,1),Emissions!$A$1:$LI$1),FALSE)</f>
        <v>16.229147999999999</v>
      </c>
      <c r="AZ746" s="359">
        <f>+VLOOKUP($E746,Emissions!$1:$1048576,MATCH(DATE(AZ$2,1,1),Emissions!$A$1:$LI$1),FALSE)</f>
        <v>16.50703558</v>
      </c>
      <c r="BA746" s="359">
        <f>+VLOOKUP($E746,Emissions!$1:$1048576,MATCH(DATE(BA$2,1,1),Emissions!$A$1:$LI$1),FALSE)</f>
        <v>16.790046799999999</v>
      </c>
      <c r="BB746" s="359">
        <f>+VLOOKUP($E746,Emissions!$1:$1048576,MATCH(DATE(BB$2,1,1),Emissions!$A$1:$LI$1),FALSE)</f>
        <v>17.078242979999999</v>
      </c>
      <c r="BC746" s="359">
        <f>+VLOOKUP($E746,Emissions!$1:$1048576,MATCH(DATE(BC$2,1,1),Emissions!$A$1:$LI$1),FALSE)</f>
        <v>17.371727450000002</v>
      </c>
      <c r="BD746" s="359">
        <f>+VLOOKUP($E746,Emissions!$1:$1048576,MATCH(DATE(BD$2,1,1),Emissions!$A$1:$LI$1),FALSE)</f>
        <v>17.670606110000001</v>
      </c>
      <c r="BE746" s="359">
        <f>+VLOOKUP($E746,Emissions!$1:$1048576,MATCH(DATE(BE$2,1,1),Emissions!$A$1:$LI$1),FALSE)</f>
        <v>17.974984639999999</v>
      </c>
      <c r="BF746" s="359">
        <f>+VLOOKUP($E746,Emissions!$1:$1048576,MATCH(DATE(BF$2,1,1),Emissions!$A$1:$LI$1),FALSE)</f>
        <v>18.28497132</v>
      </c>
      <c r="BG746" s="359">
        <f>+VLOOKUP($E746,Emissions!$1:$1048576,MATCH(DATE(BG$2,1,1),Emissions!$A$1:$LI$1),FALSE)</f>
        <v>18.60067012</v>
      </c>
      <c r="BH746" s="359">
        <f>+VLOOKUP($E746,Emissions!$1:$1048576,MATCH(DATE(BH$2,1,1),Emissions!$A$1:$LI$1),FALSE)</f>
        <v>18.922181009999999</v>
      </c>
      <c r="BI746" s="359">
        <f>+VLOOKUP($E746,Emissions!$1:$1048576,MATCH(DATE(BI$2,1,1),Emissions!$A$1:$LI$1),FALSE)</f>
        <v>19.24960089</v>
      </c>
    </row>
    <row r="747" spans="1:61" ht="15" customHeight="1" x14ac:dyDescent="0.35">
      <c r="A747" s="409"/>
      <c r="B747" s="169"/>
      <c r="C747" s="138" t="s">
        <v>731</v>
      </c>
      <c r="D747" s="114" t="s">
        <v>2746</v>
      </c>
      <c r="E747" s="50" t="s">
        <v>2835</v>
      </c>
      <c r="F747" s="359">
        <f>+VLOOKUP($E747,Emissions!$1:$1048576,MATCH(DATE(F$2,1,1),Emissions!$A$1:$LI$1),FALSE)</f>
        <v>5.3243434199999997E-4</v>
      </c>
      <c r="G747" s="359">
        <f>+VLOOKUP($E747,Emissions!$1:$1048576,MATCH(DATE(G$2,1,1),Emissions!$A$1:$LI$1),FALSE)</f>
        <v>5.3832526100000002E-4</v>
      </c>
      <c r="H747" s="359">
        <f>+VLOOKUP($E747,Emissions!$1:$1048576,MATCH(DATE(H$2,1,1),Emissions!$A$1:$LI$1),FALSE)</f>
        <v>5.4475171699999996E-4</v>
      </c>
      <c r="I747" s="359">
        <f>+VLOOKUP($E747,Emissions!$1:$1048576,MATCH(DATE(I$2,1,1),Emissions!$A$1:$LI$1),FALSE)</f>
        <v>5.5165160899999996E-4</v>
      </c>
      <c r="J747" s="359">
        <f>+VLOOKUP($E747,Emissions!$1:$1048576,MATCH(DATE(J$2,1,1),Emissions!$A$1:$LI$1),FALSE)</f>
        <v>5.5904815699999995E-4</v>
      </c>
      <c r="K747" s="359">
        <f>+VLOOKUP($E747,Emissions!$1:$1048576,MATCH(DATE(K$2,1,1),Emissions!$A$1:$LI$1),FALSE)</f>
        <v>5.6693470599999995E-4</v>
      </c>
      <c r="L747" s="359">
        <f>+VLOOKUP($E747,Emissions!$1:$1048576,MATCH(DATE(L$2,1,1),Emissions!$A$1:$LI$1),FALSE)</f>
        <v>5.7492967499999997E-4</v>
      </c>
      <c r="M747" s="359">
        <f>+VLOOKUP($E747,Emissions!$1:$1048576,MATCH(DATE(M$2,1,1),Emissions!$A$1:$LI$1),FALSE)</f>
        <v>5.8324371199999997E-4</v>
      </c>
      <c r="N747" s="359">
        <f>+VLOOKUP($E747,Emissions!$1:$1048576,MATCH(DATE(N$2,1,1),Emissions!$A$1:$LI$1),FALSE)</f>
        <v>5.9188349700000004E-4</v>
      </c>
      <c r="O747" s="359">
        <f>+VLOOKUP($E747,Emissions!$1:$1048576,MATCH(DATE(O$2,1,1),Emissions!$A$1:$LI$1),FALSE)</f>
        <v>6.0081981400000005E-4</v>
      </c>
      <c r="P747" s="359">
        <f>+VLOOKUP($E747,Emissions!$1:$1048576,MATCH(DATE(P$2,1,1),Emissions!$A$1:$LI$1),FALSE)</f>
        <v>6.1067996899999996E-4</v>
      </c>
      <c r="Q747" s="359">
        <f>+VLOOKUP($E747,Emissions!$1:$1048576,MATCH(DATE(Q$2,1,1),Emissions!$A$1:$LI$1),FALSE)</f>
        <v>6.2034455399999995E-4</v>
      </c>
      <c r="R747" s="359">
        <f>+VLOOKUP($E747,Emissions!$1:$1048576,MATCH(DATE(R$2,1,1),Emissions!$A$1:$LI$1),FALSE)</f>
        <v>6.30129352E-4</v>
      </c>
      <c r="S747" s="359">
        <f>+VLOOKUP($E747,Emissions!$1:$1048576,MATCH(DATE(S$2,1,1),Emissions!$A$1:$LI$1),FALSE)</f>
        <v>6.4008571900000004E-4</v>
      </c>
      <c r="T747" s="359">
        <f>+VLOOKUP($E747,Emissions!$1:$1048576,MATCH(DATE(T$2,1,1),Emissions!$A$1:$LI$1),FALSE)</f>
        <v>6.5022188400000003E-4</v>
      </c>
      <c r="U747" s="359">
        <f>+VLOOKUP($E747,Emissions!$1:$1048576,MATCH(DATE(U$2,1,1),Emissions!$A$1:$LI$1),FALSE)</f>
        <v>6.6054328200000005E-4</v>
      </c>
      <c r="V747" s="359">
        <f>+VLOOKUP($E747,Emissions!$1:$1048576,MATCH(DATE(V$2,1,1),Emissions!$A$1:$LI$1),FALSE)</f>
        <v>6.7105871600000005E-4</v>
      </c>
      <c r="W747" s="359">
        <f>+VLOOKUP($E747,Emissions!$1:$1048576,MATCH(DATE(W$2,1,1),Emissions!$A$1:$LI$1),FALSE)</f>
        <v>6.81781248E-4</v>
      </c>
      <c r="X747" s="359">
        <f>+VLOOKUP($E747,Emissions!$1:$1048576,MATCH(DATE(X$2,1,1),Emissions!$A$1:$LI$1),FALSE)</f>
        <v>6.9272692900000004E-4</v>
      </c>
      <c r="Y747" s="359">
        <f>+VLOOKUP($E747,Emissions!$1:$1048576,MATCH(DATE(Y$2,1,1),Emissions!$A$1:$LI$1),FALSE)</f>
        <v>7.0391321200000004E-4</v>
      </c>
      <c r="Z747" s="359">
        <f>+VLOOKUP($E747,Emissions!$1:$1048576,MATCH(DATE(Z$2,1,1),Emissions!$A$1:$LI$1),FALSE)</f>
        <v>7.1486772800000002E-4</v>
      </c>
      <c r="AA747" s="359">
        <f>+VLOOKUP($E747,Emissions!$1:$1048576,MATCH(DATE(AA$2,1,1),Emissions!$A$1:$LI$1),FALSE)</f>
        <v>7.26425258E-4</v>
      </c>
      <c r="AB747" s="359">
        <f>+VLOOKUP($E747,Emissions!$1:$1048576,MATCH(DATE(AB$2,1,1),Emissions!$A$1:$LI$1),FALSE)</f>
        <v>7.38355164E-4</v>
      </c>
      <c r="AC747" s="359">
        <f>+VLOOKUP($E747,Emissions!$1:$1048576,MATCH(DATE(AC$2,1,1),Emissions!$A$1:$LI$1),FALSE)</f>
        <v>7.5062853599999996E-4</v>
      </c>
      <c r="AD747" s="359">
        <f>+VLOOKUP($E747,Emissions!$1:$1048576,MATCH(DATE(AD$2,1,1),Emissions!$A$1:$LI$1),FALSE)</f>
        <v>7.63253536E-4</v>
      </c>
      <c r="AE747" s="359">
        <f>+VLOOKUP($E747,Emissions!$1:$1048576,MATCH(DATE(AE$2,1,1),Emissions!$A$1:$LI$1),FALSE)</f>
        <v>7.7481330700000003E-4</v>
      </c>
      <c r="AF747" s="359">
        <f>+VLOOKUP($E747,Emissions!$1:$1048576,MATCH(DATE(AF$2,1,1),Emissions!$A$1:$LI$1),FALSE)</f>
        <v>7.8701042800000001E-4</v>
      </c>
      <c r="AG747" s="359">
        <f>+VLOOKUP($E747,Emissions!$1:$1048576,MATCH(DATE(AG$2,1,1),Emissions!$A$1:$LI$1),FALSE)</f>
        <v>7.9957081599999998E-4</v>
      </c>
      <c r="AH747" s="359">
        <f>+VLOOKUP($E747,Emissions!$1:$1048576,MATCH(DATE(AH$2,1,1),Emissions!$A$1:$LI$1),FALSE)</f>
        <v>8.1247015800000005E-4</v>
      </c>
      <c r="AI747" s="359">
        <f>+VLOOKUP($E747,Emissions!$1:$1048576,MATCH(DATE(AI$2,1,1),Emissions!$A$1:$LI$1),FALSE)</f>
        <v>8.2572890400000004E-4</v>
      </c>
      <c r="AJ747" s="359">
        <f>+VLOOKUP($E747,Emissions!$1:$1048576,MATCH(DATE(AJ$2,1,1),Emissions!$A$1:$LI$1),FALSE)</f>
        <v>8.3937345099999996E-4</v>
      </c>
      <c r="AK747" s="359">
        <f>+VLOOKUP($E747,Emissions!$1:$1048576,MATCH(DATE(AK$2,1,1),Emissions!$A$1:$LI$1),FALSE)</f>
        <v>8.53428037E-4</v>
      </c>
      <c r="AL747" s="359">
        <f>+VLOOKUP($E747,Emissions!$1:$1048576,MATCH(DATE(AL$2,1,1),Emissions!$A$1:$LI$1),FALSE)</f>
        <v>8.6791284699999996E-4</v>
      </c>
      <c r="AM747" s="359">
        <f>+VLOOKUP($E747,Emissions!$1:$1048576,MATCH(DATE(AM$2,1,1),Emissions!$A$1:$LI$1),FALSE)</f>
        <v>8.8284470800000002E-4</v>
      </c>
      <c r="AN747" s="359">
        <f>+VLOOKUP($E747,Emissions!$1:$1048576,MATCH(DATE(AN$2,1,1),Emissions!$A$1:$LI$1),FALSE)</f>
        <v>8.9823784499999996E-4</v>
      </c>
      <c r="AO747" s="359">
        <f>+VLOOKUP($E747,Emissions!$1:$1048576,MATCH(DATE(AO$2,1,1),Emissions!$A$1:$LI$1),FALSE)</f>
        <v>9.1410321200000001E-4</v>
      </c>
      <c r="AP747" s="359">
        <f>+VLOOKUP($E747,Emissions!$1:$1048576,MATCH(DATE(AP$2,1,1),Emissions!$A$1:$LI$1),FALSE)</f>
        <v>9.3000130099999995E-4</v>
      </c>
      <c r="AQ747" s="359">
        <f>+VLOOKUP($E747,Emissions!$1:$1048576,MATCH(DATE(AQ$2,1,1),Emissions!$A$1:$LI$1),FALSE)</f>
        <v>9.4613479800000001E-4</v>
      </c>
      <c r="AR747" s="359">
        <f>+VLOOKUP($E747,Emissions!$1:$1048576,MATCH(DATE(AR$2,1,1),Emissions!$A$1:$LI$1),FALSE)</f>
        <v>9.6253498699999998E-4</v>
      </c>
      <c r="AS747" s="359">
        <f>+VLOOKUP($E747,Emissions!$1:$1048576,MATCH(DATE(AS$2,1,1),Emissions!$A$1:$LI$1),FALSE)</f>
        <v>9.7920105900000005E-4</v>
      </c>
      <c r="AT747" s="359">
        <f>+VLOOKUP($E747,Emissions!$1:$1048576,MATCH(DATE(AT$2,1,1),Emissions!$A$1:$LI$1),FALSE)</f>
        <v>9.9612907300000004E-4</v>
      </c>
      <c r="AU747" s="359">
        <f>+VLOOKUP($E747,Emissions!$1:$1048576,MATCH(DATE(AU$2,1,1),Emissions!$A$1:$LI$1),FALSE)</f>
        <v>1.01331816E-3</v>
      </c>
      <c r="AV747" s="359">
        <f>+VLOOKUP($E747,Emissions!$1:$1048576,MATCH(DATE(AV$2,1,1),Emissions!$A$1:$LI$1),FALSE)</f>
        <v>1.03077142E-3</v>
      </c>
      <c r="AW747" s="359">
        <f>+VLOOKUP($E747,Emissions!$1:$1048576,MATCH(DATE(AW$2,1,1),Emissions!$A$1:$LI$1),FALSE)</f>
        <v>1.04849479E-3</v>
      </c>
      <c r="AX747" s="359">
        <f>+VLOOKUP($E747,Emissions!$1:$1048576,MATCH(DATE(AX$2,1,1),Emissions!$A$1:$LI$1),FALSE)</f>
        <v>1.06649593E-3</v>
      </c>
      <c r="AY747" s="359">
        <f>+VLOOKUP($E747,Emissions!$1:$1048576,MATCH(DATE(AY$2,1,1),Emissions!$A$1:$LI$1),FALSE)</f>
        <v>1.0847833500000001E-3</v>
      </c>
      <c r="AZ747" s="359">
        <f>+VLOOKUP($E747,Emissions!$1:$1048576,MATCH(DATE(AZ$2,1,1),Emissions!$A$1:$LI$1),FALSE)</f>
        <v>1.1033995899999999E-3</v>
      </c>
      <c r="BA747" s="359">
        <f>+VLOOKUP($E747,Emissions!$1:$1048576,MATCH(DATE(BA$2,1,1),Emissions!$A$1:$LI$1),FALSE)</f>
        <v>1.1223331200000001E-3</v>
      </c>
      <c r="BB747" s="359">
        <f>+VLOOKUP($E747,Emissions!$1:$1048576,MATCH(DATE(BB$2,1,1),Emissions!$A$1:$LI$1),FALSE)</f>
        <v>1.1415887E-3</v>
      </c>
      <c r="BC747" s="359">
        <f>+VLOOKUP($E747,Emissions!$1:$1048576,MATCH(DATE(BC$2,1,1),Emissions!$A$1:$LI$1),FALSE)</f>
        <v>1.16117348E-3</v>
      </c>
      <c r="BD747" s="359">
        <f>+VLOOKUP($E747,Emissions!$1:$1048576,MATCH(DATE(BD$2,1,1),Emissions!$A$1:$LI$1),FALSE)</f>
        <v>1.18109459E-3</v>
      </c>
      <c r="BE747" s="359">
        <f>+VLOOKUP($E747,Emissions!$1:$1048576,MATCH(DATE(BE$2,1,1),Emissions!$A$1:$LI$1),FALSE)</f>
        <v>1.2013589700000001E-3</v>
      </c>
      <c r="BF747" s="359">
        <f>+VLOOKUP($E747,Emissions!$1:$1048576,MATCH(DATE(BF$2,1,1),Emissions!$A$1:$LI$1),FALSE)</f>
        <v>1.2219739E-3</v>
      </c>
      <c r="BG747" s="359">
        <f>+VLOOKUP($E747,Emissions!$1:$1048576,MATCH(DATE(BG$2,1,1),Emissions!$A$1:$LI$1),FALSE)</f>
        <v>1.24294633E-3</v>
      </c>
      <c r="BH747" s="359">
        <f>+VLOOKUP($E747,Emissions!$1:$1048576,MATCH(DATE(BH$2,1,1),Emissions!$A$1:$LI$1),FALSE)</f>
        <v>1.26428272E-3</v>
      </c>
      <c r="BI747" s="359">
        <f>+VLOOKUP($E747,Emissions!$1:$1048576,MATCH(DATE(BI$2,1,1),Emissions!$A$1:$LI$1),FALSE)</f>
        <v>1.28598916E-3</v>
      </c>
    </row>
    <row r="748" spans="1:61" ht="15" customHeight="1" x14ac:dyDescent="0.35">
      <c r="A748" s="409"/>
      <c r="B748" s="169"/>
      <c r="C748" s="138" t="s">
        <v>732</v>
      </c>
      <c r="D748" s="114" t="s">
        <v>2746</v>
      </c>
      <c r="E748" s="50" t="s">
        <v>2836</v>
      </c>
      <c r="F748" s="325">
        <f>+VLOOKUP($E748,Emissions!$1:$1048576,MATCH(DATE(F$2,1,1),Emissions!$A$1:$LI$1),FALSE)</f>
        <v>0.61192655799999995</v>
      </c>
      <c r="G748" s="325">
        <f>+VLOOKUP($E748,Emissions!$1:$1048576,MATCH(DATE(G$2,1,1),Emissions!$A$1:$LI$1),FALSE)</f>
        <v>0.61875559769999999</v>
      </c>
      <c r="H748" s="325">
        <f>+VLOOKUP($E748,Emissions!$1:$1048576,MATCH(DATE(H$2,1,1),Emissions!$A$1:$LI$1),FALSE)</f>
        <v>0.62632172159999999</v>
      </c>
      <c r="I748" s="325">
        <f>+VLOOKUP($E748,Emissions!$1:$1048576,MATCH(DATE(I$2,1,1),Emissions!$A$1:$LI$1),FALSE)</f>
        <v>0.63447207120000004</v>
      </c>
      <c r="J748" s="325">
        <f>+VLOOKUP($E748,Emissions!$1:$1048576,MATCH(DATE(J$2,1,1),Emissions!$A$1:$LI$1),FALSE)</f>
        <v>0.64314993769999995</v>
      </c>
      <c r="K748" s="325">
        <f>+VLOOKUP($E748,Emissions!$1:$1048576,MATCH(DATE(K$2,1,1),Emissions!$A$1:$LI$1),FALSE)</f>
        <v>0.65229991190000003</v>
      </c>
      <c r="L748" s="325">
        <f>+VLOOKUP($E748,Emissions!$1:$1048576,MATCH(DATE(L$2,1,1),Emissions!$A$1:$LI$1),FALSE)</f>
        <v>0.66148482119999996</v>
      </c>
      <c r="M748" s="325">
        <f>+VLOOKUP($E748,Emissions!$1:$1048576,MATCH(DATE(M$2,1,1),Emissions!$A$1:$LI$1),FALSE)</f>
        <v>0.67095064550000005</v>
      </c>
      <c r="N748" s="325">
        <f>+VLOOKUP($E748,Emissions!$1:$1048576,MATCH(DATE(N$2,1,1),Emissions!$A$1:$LI$1),FALSE)</f>
        <v>0.68072587250000005</v>
      </c>
      <c r="O748" s="325">
        <f>+VLOOKUP($E748,Emissions!$1:$1048576,MATCH(DATE(O$2,1,1),Emissions!$A$1:$LI$1),FALSE)</f>
        <v>0.69079705970000005</v>
      </c>
      <c r="P748" s="325">
        <f>+VLOOKUP($E748,Emissions!$1:$1048576,MATCH(DATE(P$2,1,1),Emissions!$A$1:$LI$1),FALSE)</f>
        <v>0.70187548060000005</v>
      </c>
      <c r="Q748" s="325">
        <f>+VLOOKUP($E748,Emissions!$1:$1048576,MATCH(DATE(Q$2,1,1),Emissions!$A$1:$LI$1),FALSE)</f>
        <v>0.71272669060000005</v>
      </c>
      <c r="R748" s="325">
        <f>+VLOOKUP($E748,Emissions!$1:$1048576,MATCH(DATE(R$2,1,1),Emissions!$A$1:$LI$1),FALSE)</f>
        <v>0.72371721200000005</v>
      </c>
      <c r="S748" s="325">
        <f>+VLOOKUP($E748,Emissions!$1:$1048576,MATCH(DATE(S$2,1,1),Emissions!$A$1:$LI$1),FALSE)</f>
        <v>0.73492706060000002</v>
      </c>
      <c r="T748" s="325">
        <f>+VLOOKUP($E748,Emissions!$1:$1048576,MATCH(DATE(T$2,1,1),Emissions!$A$1:$LI$1),FALSE)</f>
        <v>0.74638134769999998</v>
      </c>
      <c r="U748" s="325">
        <f>+VLOOKUP($E748,Emissions!$1:$1048576,MATCH(DATE(U$2,1,1),Emissions!$A$1:$LI$1),FALSE)</f>
        <v>0.75809710990000001</v>
      </c>
      <c r="V748" s="325">
        <f>+VLOOKUP($E748,Emissions!$1:$1048576,MATCH(DATE(V$2,1,1),Emissions!$A$1:$LI$1),FALSE)</f>
        <v>0.77009131419999999</v>
      </c>
      <c r="W748" s="325">
        <f>+VLOOKUP($E748,Emissions!$1:$1048576,MATCH(DATE(W$2,1,1),Emissions!$A$1:$LI$1),FALSE)</f>
        <v>0.78238325500000006</v>
      </c>
      <c r="X748" s="325">
        <f>+VLOOKUP($E748,Emissions!$1:$1048576,MATCH(DATE(X$2,1,1),Emissions!$A$1:$LI$1),FALSE)</f>
        <v>0.79499347509999996</v>
      </c>
      <c r="Y748" s="325">
        <f>+VLOOKUP($E748,Emissions!$1:$1048576,MATCH(DATE(Y$2,1,1),Emissions!$A$1:$LI$1),FALSE)</f>
        <v>0.80794219329999994</v>
      </c>
      <c r="Z748" s="325">
        <f>+VLOOKUP($E748,Emissions!$1:$1048576,MATCH(DATE(Z$2,1,1),Emissions!$A$1:$LI$1),FALSE)</f>
        <v>0.82070690609999997</v>
      </c>
      <c r="AA748" s="325">
        <f>+VLOOKUP($E748,Emissions!$1:$1048576,MATCH(DATE(AA$2,1,1),Emissions!$A$1:$LI$1),FALSE)</f>
        <v>0.83421581479999996</v>
      </c>
      <c r="AB748" s="325">
        <f>+VLOOKUP($E748,Emissions!$1:$1048576,MATCH(DATE(AB$2,1,1),Emissions!$A$1:$LI$1),FALSE)</f>
        <v>0.84821026200000005</v>
      </c>
      <c r="AC748" s="325">
        <f>+VLOOKUP($E748,Emissions!$1:$1048576,MATCH(DATE(AC$2,1,1),Emissions!$A$1:$LI$1),FALSE)</f>
        <v>0.86264825119999999</v>
      </c>
      <c r="AD748" s="325">
        <f>+VLOOKUP($E748,Emissions!$1:$1048576,MATCH(DATE(AD$2,1,1),Emissions!$A$1:$LI$1),FALSE)</f>
        <v>0.87753295529999997</v>
      </c>
      <c r="AE748" s="325">
        <f>+VLOOKUP($E748,Emissions!$1:$1048576,MATCH(DATE(AE$2,1,1),Emissions!$A$1:$LI$1),FALSE)</f>
        <v>0.8912936508</v>
      </c>
      <c r="AF748" s="325">
        <f>+VLOOKUP($E748,Emissions!$1:$1048576,MATCH(DATE(AF$2,1,1),Emissions!$A$1:$LI$1),FALSE)</f>
        <v>0.9058313791</v>
      </c>
      <c r="AG748" s="325">
        <f>+VLOOKUP($E748,Emissions!$1:$1048576,MATCH(DATE(AG$2,1,1),Emissions!$A$1:$LI$1),FALSE)</f>
        <v>0.92084774339999997</v>
      </c>
      <c r="AH748" s="325">
        <f>+VLOOKUP($E748,Emissions!$1:$1048576,MATCH(DATE(AH$2,1,1),Emissions!$A$1:$LI$1),FALSE)</f>
        <v>0.93630190629999999</v>
      </c>
      <c r="AI748" s="325">
        <f>+VLOOKUP($E748,Emissions!$1:$1048576,MATCH(DATE(AI$2,1,1),Emissions!$A$1:$LI$1),FALSE)</f>
        <v>0.95220496219999995</v>
      </c>
      <c r="AJ748" s="325">
        <f>+VLOOKUP($E748,Emissions!$1:$1048576,MATCH(DATE(AJ$2,1,1),Emissions!$A$1:$LI$1),FALSE)</f>
        <v>0.96857729270000004</v>
      </c>
      <c r="AK748" s="325">
        <f>+VLOOKUP($E748,Emissions!$1:$1048576,MATCH(DATE(AK$2,1,1),Emissions!$A$1:$LI$1),FALSE)</f>
        <v>0.98543914560000001</v>
      </c>
      <c r="AL748" s="325">
        <f>+VLOOKUP($E748,Emissions!$1:$1048576,MATCH(DATE(AL$2,1,1),Emissions!$A$1:$LI$1),FALSE)</f>
        <v>1.0028078869999999</v>
      </c>
      <c r="AM748" s="325">
        <f>+VLOOKUP($E748,Emissions!$1:$1048576,MATCH(DATE(AM$2,1,1),Emissions!$A$1:$LI$1),FALSE)</f>
        <v>1.0206986360000001</v>
      </c>
      <c r="AN748" s="325">
        <f>+VLOOKUP($E748,Emissions!$1:$1048576,MATCH(DATE(AN$2,1,1),Emissions!$A$1:$LI$1),FALSE)</f>
        <v>1.039125085</v>
      </c>
      <c r="AO748" s="325">
        <f>+VLOOKUP($E748,Emissions!$1:$1048576,MATCH(DATE(AO$2,1,1),Emissions!$A$1:$LI$1),FALSE)</f>
        <v>1.0580984609999999</v>
      </c>
      <c r="AP748" s="325">
        <f>+VLOOKUP($E748,Emissions!$1:$1048576,MATCH(DATE(AP$2,1,1),Emissions!$A$1:$LI$1),FALSE)</f>
        <v>1.0771176790000001</v>
      </c>
      <c r="AQ748" s="325">
        <f>+VLOOKUP($E748,Emissions!$1:$1048576,MATCH(DATE(AQ$2,1,1),Emissions!$A$1:$LI$1),FALSE)</f>
        <v>1.0964016729999999</v>
      </c>
      <c r="AR748" s="325">
        <f>+VLOOKUP($E748,Emissions!$1:$1048576,MATCH(DATE(AR$2,1,1),Emissions!$A$1:$LI$1),FALSE)</f>
        <v>1.115988658</v>
      </c>
      <c r="AS748" s="325">
        <f>+VLOOKUP($E748,Emissions!$1:$1048576,MATCH(DATE(AS$2,1,1),Emissions!$A$1:$LI$1),FALSE)</f>
        <v>1.1358841529999999</v>
      </c>
      <c r="AT748" s="325">
        <f>+VLOOKUP($E748,Emissions!$1:$1048576,MATCH(DATE(AT$2,1,1),Emissions!$A$1:$LI$1),FALSE)</f>
        <v>1.15609205</v>
      </c>
      <c r="AU748" s="325">
        <f>+VLOOKUP($E748,Emissions!$1:$1048576,MATCH(DATE(AU$2,1,1),Emissions!$A$1:$LI$1),FALSE)</f>
        <v>1.176619614</v>
      </c>
      <c r="AV748" s="325">
        <f>+VLOOKUP($E748,Emissions!$1:$1048576,MATCH(DATE(AV$2,1,1),Emissions!$A$1:$LI$1),FALSE)</f>
        <v>1.197476569</v>
      </c>
      <c r="AW748" s="325">
        <f>+VLOOKUP($E748,Emissions!$1:$1048576,MATCH(DATE(AW$2,1,1),Emissions!$A$1:$LI$1),FALSE)</f>
        <v>1.2186731980000001</v>
      </c>
      <c r="AX748" s="325">
        <f>+VLOOKUP($E748,Emissions!$1:$1048576,MATCH(DATE(AX$2,1,1),Emissions!$A$1:$LI$1),FALSE)</f>
        <v>1.2402191570000001</v>
      </c>
      <c r="AY748" s="325">
        <f>+VLOOKUP($E748,Emissions!$1:$1048576,MATCH(DATE(AY$2,1,1),Emissions!$A$1:$LI$1),FALSE)</f>
        <v>1.262122969</v>
      </c>
      <c r="AZ748" s="325">
        <f>+VLOOKUP($E748,Emissions!$1:$1048576,MATCH(DATE(AZ$2,1,1),Emissions!$A$1:$LI$1),FALSE)</f>
        <v>1.2844298329999999</v>
      </c>
      <c r="BA748" s="325">
        <f>+VLOOKUP($E748,Emissions!$1:$1048576,MATCH(DATE(BA$2,1,1),Emissions!$A$1:$LI$1),FALSE)</f>
        <v>1.307122857</v>
      </c>
      <c r="BB748" s="325">
        <f>+VLOOKUP($E748,Emissions!$1:$1048576,MATCH(DATE(BB$2,1,1),Emissions!$A$1:$LI$1),FALSE)</f>
        <v>1.330202281</v>
      </c>
      <c r="BC748" s="325">
        <f>+VLOOKUP($E748,Emissions!$1:$1048576,MATCH(DATE(BC$2,1,1),Emissions!$A$1:$LI$1),FALSE)</f>
        <v>1.353671227</v>
      </c>
      <c r="BD748" s="325">
        <f>+VLOOKUP($E748,Emissions!$1:$1048576,MATCH(DATE(BD$2,1,1),Emissions!$A$1:$LI$1),FALSE)</f>
        <v>1.3775331070000001</v>
      </c>
      <c r="BE748" s="325">
        <f>+VLOOKUP($E748,Emissions!$1:$1048576,MATCH(DATE(BE$2,1,1),Emissions!$A$1:$LI$1),FALSE)</f>
        <v>1.4017917310000001</v>
      </c>
      <c r="BF748" s="325">
        <f>+VLOOKUP($E748,Emissions!$1:$1048576,MATCH(DATE(BF$2,1,1),Emissions!$A$1:$LI$1),FALSE)</f>
        <v>1.426451216</v>
      </c>
      <c r="BG748" s="325">
        <f>+VLOOKUP($E748,Emissions!$1:$1048576,MATCH(DATE(BG$2,1,1),Emissions!$A$1:$LI$1),FALSE)</f>
        <v>1.451515396</v>
      </c>
      <c r="BH748" s="325">
        <f>+VLOOKUP($E748,Emissions!$1:$1048576,MATCH(DATE(BH$2,1,1),Emissions!$A$1:$LI$1),FALSE)</f>
        <v>1.4769879079999999</v>
      </c>
      <c r="BI748" s="325">
        <f>+VLOOKUP($E748,Emissions!$1:$1048576,MATCH(DATE(BI$2,1,1),Emissions!$A$1:$LI$1),FALSE)</f>
        <v>1.5028723770000001</v>
      </c>
    </row>
    <row r="749" spans="1:61" ht="15" customHeight="1" x14ac:dyDescent="0.35">
      <c r="A749" s="409"/>
      <c r="B749" s="169"/>
      <c r="C749" s="138" t="s">
        <v>733</v>
      </c>
      <c r="D749" s="114" t="s">
        <v>2746</v>
      </c>
      <c r="E749" s="50" t="s">
        <v>2837</v>
      </c>
      <c r="F749" s="359">
        <f>+VLOOKUP($E749,Emissions!$1:$1048576,MATCH(DATE(F$2,1,1),Emissions!$A$1:$LI$1),FALSE)</f>
        <v>5.9395728199999998E-5</v>
      </c>
      <c r="G749" s="359">
        <f>+VLOOKUP($E749,Emissions!$1:$1048576,MATCH(DATE(G$2,1,1),Emissions!$A$1:$LI$1),FALSE)</f>
        <v>6.0175714499999997E-5</v>
      </c>
      <c r="H749" s="359">
        <f>+VLOOKUP($E749,Emissions!$1:$1048576,MATCH(DATE(H$2,1,1),Emissions!$A$1:$LI$1),FALSE)</f>
        <v>6.1009503999999997E-5</v>
      </c>
      <c r="I749" s="359">
        <f>+VLOOKUP($E749,Emissions!$1:$1048576,MATCH(DATE(I$2,1,1),Emissions!$A$1:$LI$1),FALSE)</f>
        <v>6.1867204500000005E-5</v>
      </c>
      <c r="J749" s="359">
        <f>+VLOOKUP($E749,Emissions!$1:$1048576,MATCH(DATE(J$2,1,1),Emissions!$A$1:$LI$1),FALSE)</f>
        <v>6.2761373399999998E-5</v>
      </c>
      <c r="K749" s="359">
        <f>+VLOOKUP($E749,Emissions!$1:$1048576,MATCH(DATE(K$2,1,1),Emissions!$A$1:$LI$1),FALSE)</f>
        <v>6.3701070400000003E-5</v>
      </c>
      <c r="L749" s="359">
        <f>+VLOOKUP($E749,Emissions!$1:$1048576,MATCH(DATE(L$2,1,1),Emissions!$A$1:$LI$1),FALSE)</f>
        <v>6.4641007099999997E-5</v>
      </c>
      <c r="M749" s="359">
        <f>+VLOOKUP($E749,Emissions!$1:$1048576,MATCH(DATE(M$2,1,1),Emissions!$A$1:$LI$1),FALSE)</f>
        <v>6.5618716099999998E-5</v>
      </c>
      <c r="N749" s="359">
        <f>+VLOOKUP($E749,Emissions!$1:$1048576,MATCH(DATE(N$2,1,1),Emissions!$A$1:$LI$1),FALSE)</f>
        <v>6.6634053699999999E-5</v>
      </c>
      <c r="O749" s="359">
        <f>+VLOOKUP($E749,Emissions!$1:$1048576,MATCH(DATE(O$2,1,1),Emissions!$A$1:$LI$1),FALSE)</f>
        <v>6.7682073E-5</v>
      </c>
      <c r="P749" s="359">
        <f>+VLOOKUP($E749,Emissions!$1:$1048576,MATCH(DATE(P$2,1,1),Emissions!$A$1:$LI$1),FALSE)</f>
        <v>6.8847173699999994E-5</v>
      </c>
      <c r="Q749" s="359">
        <f>+VLOOKUP($E749,Emissions!$1:$1048576,MATCH(DATE(Q$2,1,1),Emissions!$A$1:$LI$1),FALSE)</f>
        <v>6.9965970600000002E-5</v>
      </c>
      <c r="R749" s="359">
        <f>+VLOOKUP($E749,Emissions!$1:$1048576,MATCH(DATE(R$2,1,1),Emissions!$A$1:$LI$1),FALSE)</f>
        <v>7.1095550299999995E-5</v>
      </c>
      <c r="S749" s="359">
        <f>+VLOOKUP($E749,Emissions!$1:$1048576,MATCH(DATE(S$2,1,1),Emissions!$A$1:$LI$1),FALSE)</f>
        <v>7.2241362800000005E-5</v>
      </c>
      <c r="T749" s="359">
        <f>+VLOOKUP($E749,Emissions!$1:$1048576,MATCH(DATE(T$2,1,1),Emissions!$A$1:$LI$1),FALSE)</f>
        <v>7.3403152200000001E-5</v>
      </c>
      <c r="U749" s="359">
        <f>+VLOOKUP($E749,Emissions!$1:$1048576,MATCH(DATE(U$2,1,1),Emissions!$A$1:$LI$1),FALSE)</f>
        <v>7.4580731699999995E-5</v>
      </c>
      <c r="V749" s="359">
        <f>+VLOOKUP($E749,Emissions!$1:$1048576,MATCH(DATE(V$2,1,1),Emissions!$A$1:$LI$1),FALSE)</f>
        <v>7.5774603400000006E-5</v>
      </c>
      <c r="W749" s="359">
        <f>+VLOOKUP($E749,Emissions!$1:$1048576,MATCH(DATE(W$2,1,1),Emissions!$A$1:$LI$1),FALSE)</f>
        <v>7.6985974700000001E-5</v>
      </c>
      <c r="X749" s="359">
        <f>+VLOOKUP($E749,Emissions!$1:$1048576,MATCH(DATE(X$2,1,1),Emissions!$A$1:$LI$1),FALSE)</f>
        <v>7.8216574899999999E-5</v>
      </c>
      <c r="Y749" s="359">
        <f>+VLOOKUP($E749,Emissions!$1:$1048576,MATCH(DATE(Y$2,1,1),Emissions!$A$1:$LI$1),FALSE)</f>
        <v>7.9468480900000003E-5</v>
      </c>
      <c r="Z749" s="359">
        <f>+VLOOKUP($E749,Emissions!$1:$1048576,MATCH(DATE(Z$2,1,1),Emissions!$A$1:$LI$1),FALSE)</f>
        <v>8.0677370400000006E-5</v>
      </c>
      <c r="AA749" s="359">
        <f>+VLOOKUP($E749,Emissions!$1:$1048576,MATCH(DATE(AA$2,1,1),Emissions!$A$1:$LI$1),FALSE)</f>
        <v>8.1965167000000002E-5</v>
      </c>
      <c r="AB749" s="359">
        <f>+VLOOKUP($E749,Emissions!$1:$1048576,MATCH(DATE(AB$2,1,1),Emissions!$A$1:$LI$1),FALSE)</f>
        <v>8.3289503300000006E-5</v>
      </c>
      <c r="AC749" s="359">
        <f>+VLOOKUP($E749,Emissions!$1:$1048576,MATCH(DATE(AC$2,1,1),Emissions!$A$1:$LI$1),FALSE)</f>
        <v>8.4647341400000004E-5</v>
      </c>
      <c r="AD749" s="359">
        <f>+VLOOKUP($E749,Emissions!$1:$1048576,MATCH(DATE(AD$2,1,1),Emissions!$A$1:$LI$1),FALSE)</f>
        <v>8.6040622500000002E-5</v>
      </c>
      <c r="AE749" s="359">
        <f>+VLOOKUP($E749,Emissions!$1:$1048576,MATCH(DATE(AE$2,1,1),Emissions!$A$1:$LI$1),FALSE)</f>
        <v>8.7277471699999994E-5</v>
      </c>
      <c r="AF749" s="359">
        <f>+VLOOKUP($E749,Emissions!$1:$1048576,MATCH(DATE(AF$2,1,1),Emissions!$A$1:$LI$1),FALSE)</f>
        <v>8.8614417099999995E-5</v>
      </c>
      <c r="AG749" s="359">
        <f>+VLOOKUP($E749,Emissions!$1:$1048576,MATCH(DATE(AG$2,1,1),Emissions!$A$1:$LI$1),FALSE)</f>
        <v>8.9994037799999993E-5</v>
      </c>
      <c r="AH749" s="359">
        <f>+VLOOKUP($E749,Emissions!$1:$1048576,MATCH(DATE(AH$2,1,1),Emissions!$A$1:$LI$1),FALSE)</f>
        <v>9.1412039200000002E-5</v>
      </c>
      <c r="AI749" s="359">
        <f>+VLOOKUP($E749,Emissions!$1:$1048576,MATCH(DATE(AI$2,1,1),Emissions!$A$1:$LI$1),FALSE)</f>
        <v>9.2870888300000001E-5</v>
      </c>
      <c r="AJ749" s="359">
        <f>+VLOOKUP($E749,Emissions!$1:$1048576,MATCH(DATE(AJ$2,1,1),Emissions!$A$1:$LI$1),FALSE)</f>
        <v>9.4373784900000002E-5</v>
      </c>
      <c r="AK749" s="359">
        <f>+VLOOKUP($E749,Emissions!$1:$1048576,MATCH(DATE(AK$2,1,1),Emissions!$A$1:$LI$1),FALSE)</f>
        <v>9.5923723099999999E-5</v>
      </c>
      <c r="AL749" s="359">
        <f>+VLOOKUP($E749,Emissions!$1:$1048576,MATCH(DATE(AL$2,1,1),Emissions!$A$1:$LI$1),FALSE)</f>
        <v>9.7523315200000006E-5</v>
      </c>
      <c r="AM749" s="359">
        <f>+VLOOKUP($E749,Emissions!$1:$1048576,MATCH(DATE(AM$2,1,1),Emissions!$A$1:$LI$1),FALSE)</f>
        <v>9.9174852500000005E-5</v>
      </c>
      <c r="AN749" s="359">
        <f>+VLOOKUP($E749,Emissions!$1:$1048576,MATCH(DATE(AN$2,1,1),Emissions!$A$1:$LI$1),FALSE)</f>
        <v>1.0088032000000001E-4</v>
      </c>
      <c r="AO749" s="359">
        <f>+VLOOKUP($E749,Emissions!$1:$1048576,MATCH(DATE(AO$2,1,1),Emissions!$A$1:$LI$1),FALSE)</f>
        <v>1.02641252E-4</v>
      </c>
      <c r="AP749" s="359">
        <f>+VLOOKUP($E749,Emissions!$1:$1048576,MATCH(DATE(AP$2,1,1),Emissions!$A$1:$LI$1),FALSE)</f>
        <v>1.04399037E-4</v>
      </c>
      <c r="AQ749" s="359">
        <f>+VLOOKUP($E749,Emissions!$1:$1048576,MATCH(DATE(AQ$2,1,1),Emissions!$A$1:$LI$1),FALSE)</f>
        <v>1.06190055E-4</v>
      </c>
      <c r="AR749" s="359">
        <f>+VLOOKUP($E749,Emissions!$1:$1048576,MATCH(DATE(AR$2,1,1),Emissions!$A$1:$LI$1),FALSE)</f>
        <v>1.0801798299999999E-4</v>
      </c>
      <c r="AS749" s="359">
        <f>+VLOOKUP($E749,Emissions!$1:$1048576,MATCH(DATE(AS$2,1,1),Emissions!$A$1:$LI$1),FALSE)</f>
        <v>1.09881359E-4</v>
      </c>
      <c r="AT749" s="359">
        <f>+VLOOKUP($E749,Emissions!$1:$1048576,MATCH(DATE(AT$2,1,1),Emissions!$A$1:$LI$1),FALSE)</f>
        <v>1.1177810299999999E-4</v>
      </c>
      <c r="AU749" s="359">
        <f>+VLOOKUP($E749,Emissions!$1:$1048576,MATCH(DATE(AU$2,1,1),Emissions!$A$1:$LI$1),FALSE)</f>
        <v>1.13706652E-4</v>
      </c>
      <c r="AV749" s="359">
        <f>+VLOOKUP($E749,Emissions!$1:$1048576,MATCH(DATE(AV$2,1,1),Emissions!$A$1:$LI$1),FALSE)</f>
        <v>1.15666345E-4</v>
      </c>
      <c r="AW749" s="359">
        <f>+VLOOKUP($E749,Emissions!$1:$1048576,MATCH(DATE(AW$2,1,1),Emissions!$A$1:$LI$1),FALSE)</f>
        <v>1.17657332E-4</v>
      </c>
      <c r="AX749" s="359">
        <f>+VLOOKUP($E749,Emissions!$1:$1048576,MATCH(DATE(AX$2,1,1),Emissions!$A$1:$LI$1),FALSE)</f>
        <v>1.19680355E-4</v>
      </c>
      <c r="AY749" s="359">
        <f>+VLOOKUP($E749,Emissions!$1:$1048576,MATCH(DATE(AY$2,1,1),Emissions!$A$1:$LI$1),FALSE)</f>
        <v>1.21736534E-4</v>
      </c>
      <c r="AZ749" s="359">
        <f>+VLOOKUP($E749,Emissions!$1:$1048576,MATCH(DATE(AZ$2,1,1),Emissions!$A$1:$LI$1),FALSE)</f>
        <v>1.2383169399999999E-4</v>
      </c>
      <c r="BA749" s="359">
        <f>+VLOOKUP($E749,Emissions!$1:$1048576,MATCH(DATE(BA$2,1,1),Emissions!$A$1:$LI$1),FALSE)</f>
        <v>1.2596394899999999E-4</v>
      </c>
      <c r="BB749" s="359">
        <f>+VLOOKUP($E749,Emissions!$1:$1048576,MATCH(DATE(BB$2,1,1),Emissions!$A$1:$LI$1),FALSE)</f>
        <v>1.28134451E-4</v>
      </c>
      <c r="BC749" s="359">
        <f>+VLOOKUP($E749,Emissions!$1:$1048576,MATCH(DATE(BC$2,1,1),Emissions!$A$1:$LI$1),FALSE)</f>
        <v>1.3034463800000001E-4</v>
      </c>
      <c r="BD749" s="359">
        <f>+VLOOKUP($E749,Emissions!$1:$1048576,MATCH(DATE(BD$2,1,1),Emissions!$A$1:$LI$1),FALSE)</f>
        <v>1.3259585900000001E-4</v>
      </c>
      <c r="BE749" s="359">
        <f>+VLOOKUP($E749,Emissions!$1:$1048576,MATCH(DATE(BE$2,1,1),Emissions!$A$1:$LI$1),FALSE)</f>
        <v>1.34889309E-4</v>
      </c>
      <c r="BF749" s="359">
        <f>+VLOOKUP($E749,Emissions!$1:$1048576,MATCH(DATE(BF$2,1,1),Emissions!$A$1:$LI$1),FALSE)</f>
        <v>1.3722624699999999E-4</v>
      </c>
      <c r="BG749" s="359">
        <f>+VLOOKUP($E749,Emissions!$1:$1048576,MATCH(DATE(BG$2,1,1),Emissions!$A$1:$LI$1),FALSE)</f>
        <v>1.3960787E-4</v>
      </c>
      <c r="BH749" s="359">
        <f>+VLOOKUP($E749,Emissions!$1:$1048576,MATCH(DATE(BH$2,1,1),Emissions!$A$1:$LI$1),FALSE)</f>
        <v>1.4203525799999999E-4</v>
      </c>
      <c r="BI749" s="359">
        <f>+VLOOKUP($E749,Emissions!$1:$1048576,MATCH(DATE(BI$2,1,1),Emissions!$A$1:$LI$1),FALSE)</f>
        <v>1.4450937399999999E-4</v>
      </c>
    </row>
    <row r="750" spans="1:61" ht="15" customHeight="1" x14ac:dyDescent="0.35">
      <c r="A750" s="409"/>
      <c r="B750" s="169"/>
      <c r="C750" s="138" t="s">
        <v>734</v>
      </c>
      <c r="D750" s="114" t="s">
        <v>2746</v>
      </c>
      <c r="E750" s="50" t="s">
        <v>2838</v>
      </c>
      <c r="F750" s="359">
        <f>+VLOOKUP($E750,Emissions!$1:$1048576,MATCH(DATE(F$2,1,1),Emissions!$A$1:$LI$1),FALSE)</f>
        <v>4.7617722099999998E-4</v>
      </c>
      <c r="G750" s="359">
        <f>+VLOOKUP($E750,Emissions!$1:$1048576,MATCH(DATE(G$2,1,1),Emissions!$A$1:$LI$1),FALSE)</f>
        <v>4.8084218100000002E-4</v>
      </c>
      <c r="H750" s="359">
        <f>+VLOOKUP($E750,Emissions!$1:$1048576,MATCH(DATE(H$2,1,1),Emissions!$A$1:$LI$1),FALSE)</f>
        <v>4.8591292400000001E-4</v>
      </c>
      <c r="I750" s="359">
        <f>+VLOOKUP($E750,Emissions!$1:$1048576,MATCH(DATE(I$2,1,1),Emissions!$A$1:$LI$1),FALSE)</f>
        <v>4.9148841699999995E-4</v>
      </c>
      <c r="J750" s="359">
        <f>+VLOOKUP($E750,Emissions!$1:$1048576,MATCH(DATE(J$2,1,1),Emissions!$A$1:$LI$1),FALSE)</f>
        <v>4.9762723399999998E-4</v>
      </c>
      <c r="K750" s="359">
        <f>+VLOOKUP($E750,Emissions!$1:$1048576,MATCH(DATE(K$2,1,1),Emissions!$A$1:$LI$1),FALSE)</f>
        <v>5.0434142699999998E-4</v>
      </c>
      <c r="L750" s="359">
        <f>+VLOOKUP($E750,Emissions!$1:$1048576,MATCH(DATE(L$2,1,1),Emissions!$A$1:$LI$1),FALSE)</f>
        <v>5.11324614E-4</v>
      </c>
      <c r="M750" s="359">
        <f>+VLOOKUP($E750,Emissions!$1:$1048576,MATCH(DATE(M$2,1,1),Emissions!$A$1:$LI$1),FALSE)</f>
        <v>5.18686401E-4</v>
      </c>
      <c r="N750" s="359">
        <f>+VLOOKUP($E750,Emissions!$1:$1048576,MATCH(DATE(N$2,1,1),Emissions!$A$1:$LI$1),FALSE)</f>
        <v>5.2641877500000001E-4</v>
      </c>
      <c r="O750" s="359">
        <f>+VLOOKUP($E750,Emissions!$1:$1048576,MATCH(DATE(O$2,1,1),Emissions!$A$1:$LI$1),FALSE)</f>
        <v>5.3448926999999998E-4</v>
      </c>
      <c r="P750" s="359">
        <f>+VLOOKUP($E750,Emissions!$1:$1048576,MATCH(DATE(P$2,1,1),Emissions!$A$1:$LI$1),FALSE)</f>
        <v>5.4338524900000005E-4</v>
      </c>
      <c r="Q750" s="359">
        <f>+VLOOKUP($E750,Emissions!$1:$1048576,MATCH(DATE(Q$2,1,1),Emissions!$A$1:$LI$1),FALSE)</f>
        <v>5.5228860300000004E-4</v>
      </c>
      <c r="R750" s="359">
        <f>+VLOOKUP($E750,Emissions!$1:$1048576,MATCH(DATE(R$2,1,1),Emissions!$A$1:$LI$1),FALSE)</f>
        <v>5.6135548700000004E-4</v>
      </c>
      <c r="S750" s="359">
        <f>+VLOOKUP($E750,Emissions!$1:$1048576,MATCH(DATE(S$2,1,1),Emissions!$A$1:$LI$1),FALSE)</f>
        <v>5.7060746499999998E-4</v>
      </c>
      <c r="T750" s="359">
        <f>+VLOOKUP($E750,Emissions!$1:$1048576,MATCH(DATE(T$2,1,1),Emissions!$A$1:$LI$1),FALSE)</f>
        <v>5.80041596E-4</v>
      </c>
      <c r="U750" s="359">
        <f>+VLOOKUP($E750,Emissions!$1:$1048576,MATCH(DATE(U$2,1,1),Emissions!$A$1:$LI$1),FALSE)</f>
        <v>5.8965486200000003E-4</v>
      </c>
      <c r="V750" s="359">
        <f>+VLOOKUP($E750,Emissions!$1:$1048576,MATCH(DATE(V$2,1,1),Emissions!$A$1:$LI$1),FALSE)</f>
        <v>5.9944884500000002E-4</v>
      </c>
      <c r="W750" s="359">
        <f>+VLOOKUP($E750,Emissions!$1:$1048576,MATCH(DATE(W$2,1,1),Emissions!$A$1:$LI$1),FALSE)</f>
        <v>6.0942945999999999E-4</v>
      </c>
      <c r="X750" s="359">
        <f>+VLOOKUP($E750,Emissions!$1:$1048576,MATCH(DATE(X$2,1,1),Emissions!$A$1:$LI$1),FALSE)</f>
        <v>6.1960654499999997E-4</v>
      </c>
      <c r="Y750" s="359">
        <f>+VLOOKUP($E750,Emissions!$1:$1048576,MATCH(DATE(Y$2,1,1),Emissions!$A$1:$LI$1),FALSE)</f>
        <v>6.2999273799999999E-4</v>
      </c>
      <c r="Z750" s="359">
        <f>+VLOOKUP($E750,Emissions!$1:$1048576,MATCH(DATE(Z$2,1,1),Emissions!$A$1:$LI$1),FALSE)</f>
        <v>6.4021269899999995E-4</v>
      </c>
      <c r="AA750" s="359">
        <f>+VLOOKUP($E750,Emissions!$1:$1048576,MATCH(DATE(AA$2,1,1),Emissions!$A$1:$LI$1),FALSE)</f>
        <v>6.5087213800000003E-4</v>
      </c>
      <c r="AB750" s="359">
        <f>+VLOOKUP($E750,Emissions!$1:$1048576,MATCH(DATE(AB$2,1,1),Emissions!$A$1:$LI$1),FALSE)</f>
        <v>6.6185241900000005E-4</v>
      </c>
      <c r="AC750" s="359">
        <f>+VLOOKUP($E750,Emissions!$1:$1048576,MATCH(DATE(AC$2,1,1),Emissions!$A$1:$LI$1),FALSE)</f>
        <v>6.7313947700000005E-4</v>
      </c>
      <c r="AD750" s="359">
        <f>+VLOOKUP($E750,Emissions!$1:$1048576,MATCH(DATE(AD$2,1,1),Emissions!$A$1:$LI$1),FALSE)</f>
        <v>6.8474200699999998E-4</v>
      </c>
      <c r="AE750" s="359">
        <f>+VLOOKUP($E750,Emissions!$1:$1048576,MATCH(DATE(AE$2,1,1),Emissions!$A$1:$LI$1),FALSE)</f>
        <v>6.9553483499999996E-4</v>
      </c>
      <c r="AF750" s="359">
        <f>+VLOOKUP($E750,Emissions!$1:$1048576,MATCH(DATE(AF$2,1,1),Emissions!$A$1:$LI$1),FALSE)</f>
        <v>7.0670226500000005E-4</v>
      </c>
      <c r="AG750" s="359">
        <f>+VLOOKUP($E750,Emissions!$1:$1048576,MATCH(DATE(AG$2,1,1),Emissions!$A$1:$LI$1),FALSE)</f>
        <v>7.1812890000000004E-4</v>
      </c>
      <c r="AH750" s="359">
        <f>+VLOOKUP($E750,Emissions!$1:$1048576,MATCH(DATE(AH$2,1,1),Emissions!$A$1:$LI$1),FALSE)</f>
        <v>7.2981972599999996E-4</v>
      </c>
      <c r="AI750" s="359">
        <f>+VLOOKUP($E750,Emissions!$1:$1048576,MATCH(DATE(AI$2,1,1),Emissions!$A$1:$LI$1),FALSE)</f>
        <v>7.4180432000000001E-4</v>
      </c>
      <c r="AJ750" s="359">
        <f>+VLOOKUP($E750,Emissions!$1:$1048576,MATCH(DATE(AJ$2,1,1),Emissions!$A$1:$LI$1),FALSE)</f>
        <v>7.5411419400000005E-4</v>
      </c>
      <c r="AK750" s="359">
        <f>+VLOOKUP($E750,Emissions!$1:$1048576,MATCH(DATE(AK$2,1,1),Emissions!$A$1:$LI$1),FALSE)</f>
        <v>7.6677735399999995E-4</v>
      </c>
      <c r="AL750" s="359">
        <f>+VLOOKUP($E750,Emissions!$1:$1048576,MATCH(DATE(AL$2,1,1),Emissions!$A$1:$LI$1),FALSE)</f>
        <v>7.7981734499999995E-4</v>
      </c>
      <c r="AM750" s="359">
        <f>+VLOOKUP($E750,Emissions!$1:$1048576,MATCH(DATE(AM$2,1,1),Emissions!$A$1:$LI$1),FALSE)</f>
        <v>7.93253665E-4</v>
      </c>
      <c r="AN750" s="359">
        <f>+VLOOKUP($E750,Emissions!$1:$1048576,MATCH(DATE(AN$2,1,1),Emissions!$A$1:$LI$1),FALSE)</f>
        <v>8.0710242500000001E-4</v>
      </c>
      <c r="AO750" s="359">
        <f>+VLOOKUP($E750,Emissions!$1:$1048576,MATCH(DATE(AO$2,1,1),Emissions!$A$1:$LI$1),FALSE)</f>
        <v>8.2137626799999998E-4</v>
      </c>
      <c r="AP750" s="359">
        <f>+VLOOKUP($E750,Emissions!$1:$1048576,MATCH(DATE(AP$2,1,1),Emissions!$A$1:$LI$1),FALSE)</f>
        <v>8.3574561599999997E-4</v>
      </c>
      <c r="AQ750" s="359">
        <f>+VLOOKUP($E750,Emissions!$1:$1048576,MATCH(DATE(AQ$2,1,1),Emissions!$A$1:$LI$1),FALSE)</f>
        <v>8.50332565E-4</v>
      </c>
      <c r="AR750" s="359">
        <f>+VLOOKUP($E750,Emissions!$1:$1048576,MATCH(DATE(AR$2,1,1),Emissions!$A$1:$LI$1),FALSE)</f>
        <v>8.6515917900000005E-4</v>
      </c>
      <c r="AS750" s="359">
        <f>+VLOOKUP($E750,Emissions!$1:$1048576,MATCH(DATE(AS$2,1,1),Emissions!$A$1:$LI$1),FALSE)</f>
        <v>8.8022109599999998E-4</v>
      </c>
      <c r="AT750" s="359">
        <f>+VLOOKUP($E750,Emissions!$1:$1048576,MATCH(DATE(AT$2,1,1),Emissions!$A$1:$LI$1),FALSE)</f>
        <v>8.9550905599999995E-4</v>
      </c>
      <c r="AU750" s="359">
        <f>+VLOOKUP($E750,Emissions!$1:$1048576,MATCH(DATE(AU$2,1,1),Emissions!$A$1:$LI$1),FALSE)</f>
        <v>9.1101582899999999E-4</v>
      </c>
      <c r="AV750" s="359">
        <f>+VLOOKUP($E750,Emissions!$1:$1048576,MATCH(DATE(AV$2,1,1),Emissions!$A$1:$LI$1),FALSE)</f>
        <v>9.26738592E-4</v>
      </c>
      <c r="AW750" s="359">
        <f>+VLOOKUP($E750,Emissions!$1:$1048576,MATCH(DATE(AW$2,1,1),Emissions!$A$1:$LI$1),FALSE)</f>
        <v>9.42678315E-4</v>
      </c>
      <c r="AX750" s="359">
        <f>+VLOOKUP($E750,Emissions!$1:$1048576,MATCH(DATE(AX$2,1,1),Emissions!$A$1:$LI$1),FALSE)</f>
        <v>9.5883874400000001E-4</v>
      </c>
      <c r="AY750" s="359">
        <f>+VLOOKUP($E750,Emissions!$1:$1048576,MATCH(DATE(AY$2,1,1),Emissions!$A$1:$LI$1),FALSE)</f>
        <v>9.7522544399999999E-4</v>
      </c>
      <c r="AZ750" s="359">
        <f>+VLOOKUP($E750,Emissions!$1:$1048576,MATCH(DATE(AZ$2,1,1),Emissions!$A$1:$LI$1),FALSE)</f>
        <v>9.9187162999999994E-4</v>
      </c>
      <c r="BA750" s="359">
        <f>+VLOOKUP($E750,Emissions!$1:$1048576,MATCH(DATE(BA$2,1,1),Emissions!$A$1:$LI$1),FALSE)</f>
        <v>1.0087730599999999E-3</v>
      </c>
      <c r="BB750" s="359">
        <f>+VLOOKUP($E750,Emissions!$1:$1048576,MATCH(DATE(BB$2,1,1),Emissions!$A$1:$LI$1),FALSE)</f>
        <v>1.02593477E-3</v>
      </c>
      <c r="BC750" s="359">
        <f>+VLOOKUP($E750,Emissions!$1:$1048576,MATCH(DATE(BC$2,1,1),Emissions!$A$1:$LI$1),FALSE)</f>
        <v>1.04336346E-3</v>
      </c>
      <c r="BD750" s="359">
        <f>+VLOOKUP($E750,Emissions!$1:$1048576,MATCH(DATE(BD$2,1,1),Emissions!$A$1:$LI$1),FALSE)</f>
        <v>1.06106586E-3</v>
      </c>
      <c r="BE750" s="359">
        <f>+VLOOKUP($E750,Emissions!$1:$1048576,MATCH(DATE(BE$2,1,1),Emissions!$A$1:$LI$1),FALSE)</f>
        <v>1.0790485800000001E-3</v>
      </c>
      <c r="BF750" s="359">
        <f>+VLOOKUP($E750,Emissions!$1:$1048576,MATCH(DATE(BF$2,1,1),Emissions!$A$1:$LI$1),FALSE)</f>
        <v>1.0973191299999999E-3</v>
      </c>
      <c r="BG750" s="359">
        <f>+VLOOKUP($E750,Emissions!$1:$1048576,MATCH(DATE(BG$2,1,1),Emissions!$A$1:$LI$1),FALSE)</f>
        <v>1.1158849799999999E-3</v>
      </c>
      <c r="BH750" s="359">
        <f>+VLOOKUP($E750,Emissions!$1:$1048576,MATCH(DATE(BH$2,1,1),Emissions!$A$1:$LI$1),FALSE)</f>
        <v>1.13475319E-3</v>
      </c>
      <c r="BI750" s="359">
        <f>+VLOOKUP($E750,Emissions!$1:$1048576,MATCH(DATE(BI$2,1,1),Emissions!$A$1:$LI$1),FALSE)</f>
        <v>1.1539303700000001E-3</v>
      </c>
    </row>
    <row r="751" spans="1:61" ht="15" customHeight="1" x14ac:dyDescent="0.35">
      <c r="A751" s="409"/>
      <c r="B751" s="169"/>
      <c r="C751" s="138" t="s">
        <v>735</v>
      </c>
      <c r="D751" s="114" t="s">
        <v>2746</v>
      </c>
      <c r="E751" s="50" t="s">
        <v>2839</v>
      </c>
      <c r="F751" s="359">
        <f>+VLOOKUP($E751,Emissions!$1:$1048576,MATCH(DATE(F$2,1,1),Emissions!$A$1:$LI$1),FALSE)</f>
        <v>0</v>
      </c>
      <c r="G751" s="359">
        <f>+VLOOKUP($E751,Emissions!$1:$1048576,MATCH(DATE(G$2,1,1),Emissions!$A$1:$LI$1),FALSE)</f>
        <v>0</v>
      </c>
      <c r="H751" s="359">
        <f>+VLOOKUP($E751,Emissions!$1:$1048576,MATCH(DATE(H$2,1,1),Emissions!$A$1:$LI$1),FALSE)</f>
        <v>0</v>
      </c>
      <c r="I751" s="359">
        <f>+VLOOKUP($E751,Emissions!$1:$1048576,MATCH(DATE(I$2,1,1),Emissions!$A$1:$LI$1),FALSE)</f>
        <v>0</v>
      </c>
      <c r="J751" s="359">
        <f>+VLOOKUP($E751,Emissions!$1:$1048576,MATCH(DATE(J$2,1,1),Emissions!$A$1:$LI$1),FALSE)</f>
        <v>0</v>
      </c>
      <c r="K751" s="359">
        <f>+VLOOKUP($E751,Emissions!$1:$1048576,MATCH(DATE(K$2,1,1),Emissions!$A$1:$LI$1),FALSE)</f>
        <v>0</v>
      </c>
      <c r="L751" s="359">
        <f>+VLOOKUP($E751,Emissions!$1:$1048576,MATCH(DATE(L$2,1,1),Emissions!$A$1:$LI$1),FALSE)</f>
        <v>0</v>
      </c>
      <c r="M751" s="359">
        <f>+VLOOKUP($E751,Emissions!$1:$1048576,MATCH(DATE(M$2,1,1),Emissions!$A$1:$LI$1),FALSE)</f>
        <v>0</v>
      </c>
      <c r="N751" s="359">
        <f>+VLOOKUP($E751,Emissions!$1:$1048576,MATCH(DATE(N$2,1,1),Emissions!$A$1:$LI$1),FALSE)</f>
        <v>0</v>
      </c>
      <c r="O751" s="359">
        <f>+VLOOKUP($E751,Emissions!$1:$1048576,MATCH(DATE(O$2,1,1),Emissions!$A$1:$LI$1),FALSE)</f>
        <v>0</v>
      </c>
      <c r="P751" s="359">
        <f>+VLOOKUP($E751,Emissions!$1:$1048576,MATCH(DATE(P$2,1,1),Emissions!$A$1:$LI$1),FALSE)</f>
        <v>0</v>
      </c>
      <c r="Q751" s="359">
        <f>+VLOOKUP($E751,Emissions!$1:$1048576,MATCH(DATE(Q$2,1,1),Emissions!$A$1:$LI$1),FALSE)</f>
        <v>0</v>
      </c>
      <c r="R751" s="359">
        <f>+VLOOKUP($E751,Emissions!$1:$1048576,MATCH(DATE(R$2,1,1),Emissions!$A$1:$LI$1),FALSE)</f>
        <v>0</v>
      </c>
      <c r="S751" s="359">
        <f>+VLOOKUP($E751,Emissions!$1:$1048576,MATCH(DATE(S$2,1,1),Emissions!$A$1:$LI$1),FALSE)</f>
        <v>0</v>
      </c>
      <c r="T751" s="359">
        <f>+VLOOKUP($E751,Emissions!$1:$1048576,MATCH(DATE(T$2,1,1),Emissions!$A$1:$LI$1),FALSE)</f>
        <v>0</v>
      </c>
      <c r="U751" s="359">
        <f>+VLOOKUP($E751,Emissions!$1:$1048576,MATCH(DATE(U$2,1,1),Emissions!$A$1:$LI$1),FALSE)</f>
        <v>0</v>
      </c>
      <c r="V751" s="359">
        <f>+VLOOKUP($E751,Emissions!$1:$1048576,MATCH(DATE(V$2,1,1),Emissions!$A$1:$LI$1),FALSE)</f>
        <v>0</v>
      </c>
      <c r="W751" s="359">
        <f>+VLOOKUP($E751,Emissions!$1:$1048576,MATCH(DATE(W$2,1,1),Emissions!$A$1:$LI$1),FALSE)</f>
        <v>0</v>
      </c>
      <c r="X751" s="359">
        <f>+VLOOKUP($E751,Emissions!$1:$1048576,MATCH(DATE(X$2,1,1),Emissions!$A$1:$LI$1),FALSE)</f>
        <v>0</v>
      </c>
      <c r="Y751" s="359">
        <f>+VLOOKUP($E751,Emissions!$1:$1048576,MATCH(DATE(Y$2,1,1),Emissions!$A$1:$LI$1),FALSE)</f>
        <v>0</v>
      </c>
      <c r="Z751" s="359">
        <f>+VLOOKUP($E751,Emissions!$1:$1048576,MATCH(DATE(Z$2,1,1),Emissions!$A$1:$LI$1),FALSE)</f>
        <v>0</v>
      </c>
      <c r="AA751" s="359">
        <f>+VLOOKUP($E751,Emissions!$1:$1048576,MATCH(DATE(AA$2,1,1),Emissions!$A$1:$LI$1),FALSE)</f>
        <v>0</v>
      </c>
      <c r="AB751" s="359">
        <f>+VLOOKUP($E751,Emissions!$1:$1048576,MATCH(DATE(AB$2,1,1),Emissions!$A$1:$LI$1),FALSE)</f>
        <v>0</v>
      </c>
      <c r="AC751" s="359">
        <f>+VLOOKUP($E751,Emissions!$1:$1048576,MATCH(DATE(AC$2,1,1),Emissions!$A$1:$LI$1),FALSE)</f>
        <v>0</v>
      </c>
      <c r="AD751" s="359">
        <f>+VLOOKUP($E751,Emissions!$1:$1048576,MATCH(DATE(AD$2,1,1),Emissions!$A$1:$LI$1),FALSE)</f>
        <v>0</v>
      </c>
      <c r="AE751" s="359">
        <f>+VLOOKUP($E751,Emissions!$1:$1048576,MATCH(DATE(AE$2,1,1),Emissions!$A$1:$LI$1),FALSE)</f>
        <v>0</v>
      </c>
      <c r="AF751" s="359">
        <f>+VLOOKUP($E751,Emissions!$1:$1048576,MATCH(DATE(AF$2,1,1),Emissions!$A$1:$LI$1),FALSE)</f>
        <v>0</v>
      </c>
      <c r="AG751" s="359">
        <f>+VLOOKUP($E751,Emissions!$1:$1048576,MATCH(DATE(AG$2,1,1),Emissions!$A$1:$LI$1),FALSE)</f>
        <v>0</v>
      </c>
      <c r="AH751" s="359">
        <f>+VLOOKUP($E751,Emissions!$1:$1048576,MATCH(DATE(AH$2,1,1),Emissions!$A$1:$LI$1),FALSE)</f>
        <v>0</v>
      </c>
      <c r="AI751" s="359">
        <f>+VLOOKUP($E751,Emissions!$1:$1048576,MATCH(DATE(AI$2,1,1),Emissions!$A$1:$LI$1),FALSE)</f>
        <v>0</v>
      </c>
      <c r="AJ751" s="359">
        <f>+VLOOKUP($E751,Emissions!$1:$1048576,MATCH(DATE(AJ$2,1,1),Emissions!$A$1:$LI$1),FALSE)</f>
        <v>0</v>
      </c>
      <c r="AK751" s="359">
        <f>+VLOOKUP($E751,Emissions!$1:$1048576,MATCH(DATE(AK$2,1,1),Emissions!$A$1:$LI$1),FALSE)</f>
        <v>0</v>
      </c>
      <c r="AL751" s="359">
        <f>+VLOOKUP($E751,Emissions!$1:$1048576,MATCH(DATE(AL$2,1,1),Emissions!$A$1:$LI$1),FALSE)</f>
        <v>0</v>
      </c>
      <c r="AM751" s="359">
        <f>+VLOOKUP($E751,Emissions!$1:$1048576,MATCH(DATE(AM$2,1,1),Emissions!$A$1:$LI$1),FALSE)</f>
        <v>0</v>
      </c>
      <c r="AN751" s="359">
        <f>+VLOOKUP($E751,Emissions!$1:$1048576,MATCH(DATE(AN$2,1,1),Emissions!$A$1:$LI$1),FALSE)</f>
        <v>0</v>
      </c>
      <c r="AO751" s="359">
        <f>+VLOOKUP($E751,Emissions!$1:$1048576,MATCH(DATE(AO$2,1,1),Emissions!$A$1:$LI$1),FALSE)</f>
        <v>0</v>
      </c>
      <c r="AP751" s="359">
        <f>+VLOOKUP($E751,Emissions!$1:$1048576,MATCH(DATE(AP$2,1,1),Emissions!$A$1:$LI$1),FALSE)</f>
        <v>0</v>
      </c>
      <c r="AQ751" s="359">
        <f>+VLOOKUP($E751,Emissions!$1:$1048576,MATCH(DATE(AQ$2,1,1),Emissions!$A$1:$LI$1),FALSE)</f>
        <v>0</v>
      </c>
      <c r="AR751" s="359">
        <f>+VLOOKUP($E751,Emissions!$1:$1048576,MATCH(DATE(AR$2,1,1),Emissions!$A$1:$LI$1),FALSE)</f>
        <v>0</v>
      </c>
      <c r="AS751" s="359">
        <f>+VLOOKUP($E751,Emissions!$1:$1048576,MATCH(DATE(AS$2,1,1),Emissions!$A$1:$LI$1),FALSE)</f>
        <v>0</v>
      </c>
      <c r="AT751" s="359">
        <f>+VLOOKUP($E751,Emissions!$1:$1048576,MATCH(DATE(AT$2,1,1),Emissions!$A$1:$LI$1),FALSE)</f>
        <v>0</v>
      </c>
      <c r="AU751" s="359">
        <f>+VLOOKUP($E751,Emissions!$1:$1048576,MATCH(DATE(AU$2,1,1),Emissions!$A$1:$LI$1),FALSE)</f>
        <v>0</v>
      </c>
      <c r="AV751" s="359">
        <f>+VLOOKUP($E751,Emissions!$1:$1048576,MATCH(DATE(AV$2,1,1),Emissions!$A$1:$LI$1),FALSE)</f>
        <v>0</v>
      </c>
      <c r="AW751" s="359">
        <f>+VLOOKUP($E751,Emissions!$1:$1048576,MATCH(DATE(AW$2,1,1),Emissions!$A$1:$LI$1),FALSE)</f>
        <v>0</v>
      </c>
      <c r="AX751" s="359">
        <f>+VLOOKUP($E751,Emissions!$1:$1048576,MATCH(DATE(AX$2,1,1),Emissions!$A$1:$LI$1),FALSE)</f>
        <v>0</v>
      </c>
      <c r="AY751" s="359">
        <f>+VLOOKUP($E751,Emissions!$1:$1048576,MATCH(DATE(AY$2,1,1),Emissions!$A$1:$LI$1),FALSE)</f>
        <v>0</v>
      </c>
      <c r="AZ751" s="359">
        <f>+VLOOKUP($E751,Emissions!$1:$1048576,MATCH(DATE(AZ$2,1,1),Emissions!$A$1:$LI$1),FALSE)</f>
        <v>0</v>
      </c>
      <c r="BA751" s="359">
        <f>+VLOOKUP($E751,Emissions!$1:$1048576,MATCH(DATE(BA$2,1,1),Emissions!$A$1:$LI$1),FALSE)</f>
        <v>0</v>
      </c>
      <c r="BB751" s="359">
        <f>+VLOOKUP($E751,Emissions!$1:$1048576,MATCH(DATE(BB$2,1,1),Emissions!$A$1:$LI$1),FALSE)</f>
        <v>0</v>
      </c>
      <c r="BC751" s="359">
        <f>+VLOOKUP($E751,Emissions!$1:$1048576,MATCH(DATE(BC$2,1,1),Emissions!$A$1:$LI$1),FALSE)</f>
        <v>0</v>
      </c>
      <c r="BD751" s="359">
        <f>+VLOOKUP($E751,Emissions!$1:$1048576,MATCH(DATE(BD$2,1,1),Emissions!$A$1:$LI$1),FALSE)</f>
        <v>0</v>
      </c>
      <c r="BE751" s="359">
        <f>+VLOOKUP($E751,Emissions!$1:$1048576,MATCH(DATE(BE$2,1,1),Emissions!$A$1:$LI$1),FALSE)</f>
        <v>0</v>
      </c>
      <c r="BF751" s="359">
        <f>+VLOOKUP($E751,Emissions!$1:$1048576,MATCH(DATE(BF$2,1,1),Emissions!$A$1:$LI$1),FALSE)</f>
        <v>0</v>
      </c>
      <c r="BG751" s="359">
        <f>+VLOOKUP($E751,Emissions!$1:$1048576,MATCH(DATE(BG$2,1,1),Emissions!$A$1:$LI$1),FALSE)</f>
        <v>0</v>
      </c>
      <c r="BH751" s="359">
        <f>+VLOOKUP($E751,Emissions!$1:$1048576,MATCH(DATE(BH$2,1,1),Emissions!$A$1:$LI$1),FALSE)</f>
        <v>0</v>
      </c>
      <c r="BI751" s="359">
        <f>+VLOOKUP($E751,Emissions!$1:$1048576,MATCH(DATE(BI$2,1,1),Emissions!$A$1:$LI$1),FALSE)</f>
        <v>0</v>
      </c>
    </row>
    <row r="752" spans="1:61" ht="15" customHeight="1" x14ac:dyDescent="0.35">
      <c r="A752" s="409"/>
      <c r="B752" s="169"/>
      <c r="C752" s="138" t="s">
        <v>736</v>
      </c>
      <c r="D752" s="114" t="s">
        <v>2746</v>
      </c>
      <c r="E752" s="50" t="s">
        <v>2840</v>
      </c>
      <c r="F752" s="359">
        <f>+VLOOKUP($E752,Emissions!$1:$1048576,MATCH(DATE(F$2,1,1),Emissions!$A$1:$LI$1),FALSE)</f>
        <v>0</v>
      </c>
      <c r="G752" s="359">
        <f>+VLOOKUP($E752,Emissions!$1:$1048576,MATCH(DATE(G$2,1,1),Emissions!$A$1:$LI$1),FALSE)</f>
        <v>0</v>
      </c>
      <c r="H752" s="359">
        <f>+VLOOKUP($E752,Emissions!$1:$1048576,MATCH(DATE(H$2,1,1),Emissions!$A$1:$LI$1),FALSE)</f>
        <v>0</v>
      </c>
      <c r="I752" s="359">
        <f>+VLOOKUP($E752,Emissions!$1:$1048576,MATCH(DATE(I$2,1,1),Emissions!$A$1:$LI$1),FALSE)</f>
        <v>0</v>
      </c>
      <c r="J752" s="359">
        <f>+VLOOKUP($E752,Emissions!$1:$1048576,MATCH(DATE(J$2,1,1),Emissions!$A$1:$LI$1),FALSE)</f>
        <v>0</v>
      </c>
      <c r="K752" s="359">
        <f>+VLOOKUP($E752,Emissions!$1:$1048576,MATCH(DATE(K$2,1,1),Emissions!$A$1:$LI$1),FALSE)</f>
        <v>0</v>
      </c>
      <c r="L752" s="359">
        <f>+VLOOKUP($E752,Emissions!$1:$1048576,MATCH(DATE(L$2,1,1),Emissions!$A$1:$LI$1),FALSE)</f>
        <v>0</v>
      </c>
      <c r="M752" s="359">
        <f>+VLOOKUP($E752,Emissions!$1:$1048576,MATCH(DATE(M$2,1,1),Emissions!$A$1:$LI$1),FALSE)</f>
        <v>0</v>
      </c>
      <c r="N752" s="359">
        <f>+VLOOKUP($E752,Emissions!$1:$1048576,MATCH(DATE(N$2,1,1),Emissions!$A$1:$LI$1),FALSE)</f>
        <v>0</v>
      </c>
      <c r="O752" s="359">
        <f>+VLOOKUP($E752,Emissions!$1:$1048576,MATCH(DATE(O$2,1,1),Emissions!$A$1:$LI$1),FALSE)</f>
        <v>0</v>
      </c>
      <c r="P752" s="359">
        <f>+VLOOKUP($E752,Emissions!$1:$1048576,MATCH(DATE(P$2,1,1),Emissions!$A$1:$LI$1),FALSE)</f>
        <v>0</v>
      </c>
      <c r="Q752" s="359">
        <f>+VLOOKUP($E752,Emissions!$1:$1048576,MATCH(DATE(Q$2,1,1),Emissions!$A$1:$LI$1),FALSE)</f>
        <v>0</v>
      </c>
      <c r="R752" s="359">
        <f>+VLOOKUP($E752,Emissions!$1:$1048576,MATCH(DATE(R$2,1,1),Emissions!$A$1:$LI$1),FALSE)</f>
        <v>0</v>
      </c>
      <c r="S752" s="359">
        <f>+VLOOKUP($E752,Emissions!$1:$1048576,MATCH(DATE(S$2,1,1),Emissions!$A$1:$LI$1),FALSE)</f>
        <v>0</v>
      </c>
      <c r="T752" s="359">
        <f>+VLOOKUP($E752,Emissions!$1:$1048576,MATCH(DATE(T$2,1,1),Emissions!$A$1:$LI$1),FALSE)</f>
        <v>0</v>
      </c>
      <c r="U752" s="359">
        <f>+VLOOKUP($E752,Emissions!$1:$1048576,MATCH(DATE(U$2,1,1),Emissions!$A$1:$LI$1),FALSE)</f>
        <v>0</v>
      </c>
      <c r="V752" s="359">
        <f>+VLOOKUP($E752,Emissions!$1:$1048576,MATCH(DATE(V$2,1,1),Emissions!$A$1:$LI$1),FALSE)</f>
        <v>0</v>
      </c>
      <c r="W752" s="359">
        <f>+VLOOKUP($E752,Emissions!$1:$1048576,MATCH(DATE(W$2,1,1),Emissions!$A$1:$LI$1),FALSE)</f>
        <v>0</v>
      </c>
      <c r="X752" s="359">
        <f>+VLOOKUP($E752,Emissions!$1:$1048576,MATCH(DATE(X$2,1,1),Emissions!$A$1:$LI$1),FALSE)</f>
        <v>0</v>
      </c>
      <c r="Y752" s="359">
        <f>+VLOOKUP($E752,Emissions!$1:$1048576,MATCH(DATE(Y$2,1,1),Emissions!$A$1:$LI$1),FALSE)</f>
        <v>0</v>
      </c>
      <c r="Z752" s="359">
        <f>+VLOOKUP($E752,Emissions!$1:$1048576,MATCH(DATE(Z$2,1,1),Emissions!$A$1:$LI$1),FALSE)</f>
        <v>0</v>
      </c>
      <c r="AA752" s="359">
        <f>+VLOOKUP($E752,Emissions!$1:$1048576,MATCH(DATE(AA$2,1,1),Emissions!$A$1:$LI$1),FALSE)</f>
        <v>0</v>
      </c>
      <c r="AB752" s="359">
        <f>+VLOOKUP($E752,Emissions!$1:$1048576,MATCH(DATE(AB$2,1,1),Emissions!$A$1:$LI$1),FALSE)</f>
        <v>0</v>
      </c>
      <c r="AC752" s="359">
        <f>+VLOOKUP($E752,Emissions!$1:$1048576,MATCH(DATE(AC$2,1,1),Emissions!$A$1:$LI$1),FALSE)</f>
        <v>0</v>
      </c>
      <c r="AD752" s="359">
        <f>+VLOOKUP($E752,Emissions!$1:$1048576,MATCH(DATE(AD$2,1,1),Emissions!$A$1:$LI$1),FALSE)</f>
        <v>0</v>
      </c>
      <c r="AE752" s="359">
        <f>+VLOOKUP($E752,Emissions!$1:$1048576,MATCH(DATE(AE$2,1,1),Emissions!$A$1:$LI$1),FALSE)</f>
        <v>0</v>
      </c>
      <c r="AF752" s="359">
        <f>+VLOOKUP($E752,Emissions!$1:$1048576,MATCH(DATE(AF$2,1,1),Emissions!$A$1:$LI$1),FALSE)</f>
        <v>0</v>
      </c>
      <c r="AG752" s="359">
        <f>+VLOOKUP($E752,Emissions!$1:$1048576,MATCH(DATE(AG$2,1,1),Emissions!$A$1:$LI$1),FALSE)</f>
        <v>0</v>
      </c>
      <c r="AH752" s="359">
        <f>+VLOOKUP($E752,Emissions!$1:$1048576,MATCH(DATE(AH$2,1,1),Emissions!$A$1:$LI$1),FALSE)</f>
        <v>0</v>
      </c>
      <c r="AI752" s="359">
        <f>+VLOOKUP($E752,Emissions!$1:$1048576,MATCH(DATE(AI$2,1,1),Emissions!$A$1:$LI$1),FALSE)</f>
        <v>0</v>
      </c>
      <c r="AJ752" s="359">
        <f>+VLOOKUP($E752,Emissions!$1:$1048576,MATCH(DATE(AJ$2,1,1),Emissions!$A$1:$LI$1),FALSE)</f>
        <v>0</v>
      </c>
      <c r="AK752" s="359">
        <f>+VLOOKUP($E752,Emissions!$1:$1048576,MATCH(DATE(AK$2,1,1),Emissions!$A$1:$LI$1),FALSE)</f>
        <v>0</v>
      </c>
      <c r="AL752" s="359">
        <f>+VLOOKUP($E752,Emissions!$1:$1048576,MATCH(DATE(AL$2,1,1),Emissions!$A$1:$LI$1),FALSE)</f>
        <v>0</v>
      </c>
      <c r="AM752" s="359">
        <f>+VLOOKUP($E752,Emissions!$1:$1048576,MATCH(DATE(AM$2,1,1),Emissions!$A$1:$LI$1),FALSE)</f>
        <v>0</v>
      </c>
      <c r="AN752" s="359">
        <f>+VLOOKUP($E752,Emissions!$1:$1048576,MATCH(DATE(AN$2,1,1),Emissions!$A$1:$LI$1),FALSE)</f>
        <v>0</v>
      </c>
      <c r="AO752" s="359">
        <f>+VLOOKUP($E752,Emissions!$1:$1048576,MATCH(DATE(AO$2,1,1),Emissions!$A$1:$LI$1),FALSE)</f>
        <v>0</v>
      </c>
      <c r="AP752" s="359">
        <f>+VLOOKUP($E752,Emissions!$1:$1048576,MATCH(DATE(AP$2,1,1),Emissions!$A$1:$LI$1),FALSE)</f>
        <v>0</v>
      </c>
      <c r="AQ752" s="359">
        <f>+VLOOKUP($E752,Emissions!$1:$1048576,MATCH(DATE(AQ$2,1,1),Emissions!$A$1:$LI$1),FALSE)</f>
        <v>0</v>
      </c>
      <c r="AR752" s="359">
        <f>+VLOOKUP($E752,Emissions!$1:$1048576,MATCH(DATE(AR$2,1,1),Emissions!$A$1:$LI$1),FALSE)</f>
        <v>0</v>
      </c>
      <c r="AS752" s="359">
        <f>+VLOOKUP($E752,Emissions!$1:$1048576,MATCH(DATE(AS$2,1,1),Emissions!$A$1:$LI$1),FALSE)</f>
        <v>0</v>
      </c>
      <c r="AT752" s="359">
        <f>+VLOOKUP($E752,Emissions!$1:$1048576,MATCH(DATE(AT$2,1,1),Emissions!$A$1:$LI$1),FALSE)</f>
        <v>0</v>
      </c>
      <c r="AU752" s="359">
        <f>+VLOOKUP($E752,Emissions!$1:$1048576,MATCH(DATE(AU$2,1,1),Emissions!$A$1:$LI$1),FALSE)</f>
        <v>0</v>
      </c>
      <c r="AV752" s="359">
        <f>+VLOOKUP($E752,Emissions!$1:$1048576,MATCH(DATE(AV$2,1,1),Emissions!$A$1:$LI$1),FALSE)</f>
        <v>0</v>
      </c>
      <c r="AW752" s="359">
        <f>+VLOOKUP($E752,Emissions!$1:$1048576,MATCH(DATE(AW$2,1,1),Emissions!$A$1:$LI$1),FALSE)</f>
        <v>0</v>
      </c>
      <c r="AX752" s="359">
        <f>+VLOOKUP($E752,Emissions!$1:$1048576,MATCH(DATE(AX$2,1,1),Emissions!$A$1:$LI$1),FALSE)</f>
        <v>0</v>
      </c>
      <c r="AY752" s="359">
        <f>+VLOOKUP($E752,Emissions!$1:$1048576,MATCH(DATE(AY$2,1,1),Emissions!$A$1:$LI$1),FALSE)</f>
        <v>0</v>
      </c>
      <c r="AZ752" s="359">
        <f>+VLOOKUP($E752,Emissions!$1:$1048576,MATCH(DATE(AZ$2,1,1),Emissions!$A$1:$LI$1),FALSE)</f>
        <v>0</v>
      </c>
      <c r="BA752" s="359">
        <f>+VLOOKUP($E752,Emissions!$1:$1048576,MATCH(DATE(BA$2,1,1),Emissions!$A$1:$LI$1),FALSE)</f>
        <v>0</v>
      </c>
      <c r="BB752" s="359">
        <f>+VLOOKUP($E752,Emissions!$1:$1048576,MATCH(DATE(BB$2,1,1),Emissions!$A$1:$LI$1),FALSE)</f>
        <v>0</v>
      </c>
      <c r="BC752" s="359">
        <f>+VLOOKUP($E752,Emissions!$1:$1048576,MATCH(DATE(BC$2,1,1),Emissions!$A$1:$LI$1),FALSE)</f>
        <v>0</v>
      </c>
      <c r="BD752" s="359">
        <f>+VLOOKUP($E752,Emissions!$1:$1048576,MATCH(DATE(BD$2,1,1),Emissions!$A$1:$LI$1),FALSE)</f>
        <v>0</v>
      </c>
      <c r="BE752" s="359">
        <f>+VLOOKUP($E752,Emissions!$1:$1048576,MATCH(DATE(BE$2,1,1),Emissions!$A$1:$LI$1),FALSE)</f>
        <v>0</v>
      </c>
      <c r="BF752" s="359">
        <f>+VLOOKUP($E752,Emissions!$1:$1048576,MATCH(DATE(BF$2,1,1),Emissions!$A$1:$LI$1),FALSE)</f>
        <v>0</v>
      </c>
      <c r="BG752" s="359">
        <f>+VLOOKUP($E752,Emissions!$1:$1048576,MATCH(DATE(BG$2,1,1),Emissions!$A$1:$LI$1),FALSE)</f>
        <v>0</v>
      </c>
      <c r="BH752" s="359">
        <f>+VLOOKUP($E752,Emissions!$1:$1048576,MATCH(DATE(BH$2,1,1),Emissions!$A$1:$LI$1),FALSE)</f>
        <v>0</v>
      </c>
      <c r="BI752" s="359">
        <f>+VLOOKUP($E752,Emissions!$1:$1048576,MATCH(DATE(BI$2,1,1),Emissions!$A$1:$LI$1),FALSE)</f>
        <v>0</v>
      </c>
    </row>
    <row r="753" spans="1:61" s="92" customFormat="1" ht="15" customHeight="1" x14ac:dyDescent="0.35">
      <c r="A753" s="409"/>
      <c r="B753" s="169"/>
      <c r="C753" s="137" t="s">
        <v>1089</v>
      </c>
      <c r="D753" s="147" t="s">
        <v>2746</v>
      </c>
      <c r="E753" s="136" t="s">
        <v>2841</v>
      </c>
      <c r="F753" s="325">
        <f>+VLOOKUP($E753,Emissions!$1:$1048576,MATCH(DATE(F$2,1,1),Emissions!$A$1:$LI$1),FALSE)</f>
        <v>1.9552255549999999</v>
      </c>
      <c r="G753" s="325">
        <f>+VLOOKUP($E753,Emissions!$1:$1048576,MATCH(DATE(G$2,1,1),Emissions!$A$1:$LI$1),FALSE)</f>
        <v>1.982334091</v>
      </c>
      <c r="H753" s="325">
        <f>+VLOOKUP($E753,Emissions!$1:$1048576,MATCH(DATE(H$2,1,1),Emissions!$A$1:$LI$1),FALSE)</f>
        <v>2.0126575450000002</v>
      </c>
      <c r="I753" s="325">
        <f>+VLOOKUP($E753,Emissions!$1:$1048576,MATCH(DATE(I$2,1,1),Emissions!$A$1:$LI$1),FALSE)</f>
        <v>2.0448079699999999</v>
      </c>
      <c r="J753" s="325">
        <f>+VLOOKUP($E753,Emissions!$1:$1048576,MATCH(DATE(J$2,1,1),Emissions!$A$1:$LI$1),FALSE)</f>
        <v>2.0785458330000002</v>
      </c>
      <c r="K753" s="325">
        <f>+VLOOKUP($E753,Emissions!$1:$1048576,MATCH(DATE(K$2,1,1),Emissions!$A$1:$LI$1),FALSE)</f>
        <v>2.1137469430000002</v>
      </c>
      <c r="L753" s="325">
        <f>+VLOOKUP($E753,Emissions!$1:$1048576,MATCH(DATE(L$2,1,1),Emissions!$A$1:$LI$1),FALSE)</f>
        <v>2.1488318799999999</v>
      </c>
      <c r="M753" s="325">
        <f>+VLOOKUP($E753,Emissions!$1:$1048576,MATCH(DATE(M$2,1,1),Emissions!$A$1:$LI$1),FALSE)</f>
        <v>2.1847728590000002</v>
      </c>
      <c r="N753" s="325">
        <f>+VLOOKUP($E753,Emissions!$1:$1048576,MATCH(DATE(N$2,1,1),Emissions!$A$1:$LI$1),FALSE)</f>
        <v>2.2216929730000001</v>
      </c>
      <c r="O753" s="325">
        <f>+VLOOKUP($E753,Emissions!$1:$1048576,MATCH(DATE(O$2,1,1),Emissions!$A$1:$LI$1),FALSE)</f>
        <v>2.2595867850000002</v>
      </c>
      <c r="P753" s="325">
        <f>+VLOOKUP($E753,Emissions!$1:$1048576,MATCH(DATE(P$2,1,1),Emissions!$A$1:$LI$1),FALSE)</f>
        <v>2.3012278579999998</v>
      </c>
      <c r="Q753" s="325">
        <f>+VLOOKUP($E753,Emissions!$1:$1048576,MATCH(DATE(Q$2,1,1),Emissions!$A$1:$LI$1),FALSE)</f>
        <v>2.3419866269999998</v>
      </c>
      <c r="R753" s="325">
        <f>+VLOOKUP($E753,Emissions!$1:$1048576,MATCH(DATE(R$2,1,1),Emissions!$A$1:$LI$1),FALSE)</f>
        <v>2.3832795259999999</v>
      </c>
      <c r="S753" s="325">
        <f>+VLOOKUP($E753,Emissions!$1:$1048576,MATCH(DATE(S$2,1,1),Emissions!$A$1:$LI$1),FALSE)</f>
        <v>2.425326418</v>
      </c>
      <c r="T753" s="325">
        <f>+VLOOKUP($E753,Emissions!$1:$1048576,MATCH(DATE(T$2,1,1),Emissions!$A$1:$LI$1),FALSE)</f>
        <v>2.4681937280000001</v>
      </c>
      <c r="U753" s="325">
        <f>+VLOOKUP($E753,Emissions!$1:$1048576,MATCH(DATE(U$2,1,1),Emissions!$A$1:$LI$1),FALSE)</f>
        <v>2.5119382350000001</v>
      </c>
      <c r="V753" s="325">
        <f>+VLOOKUP($E753,Emissions!$1:$1048576,MATCH(DATE(V$2,1,1),Emissions!$A$1:$LI$1),FALSE)</f>
        <v>2.556622376</v>
      </c>
      <c r="W753" s="325">
        <f>+VLOOKUP($E753,Emissions!$1:$1048576,MATCH(DATE(W$2,1,1),Emissions!$A$1:$LI$1),FALSE)</f>
        <v>2.6023184179999999</v>
      </c>
      <c r="X753" s="325">
        <f>+VLOOKUP($E753,Emissions!$1:$1048576,MATCH(DATE(X$2,1,1),Emissions!$A$1:$LI$1),FALSE)</f>
        <v>2.6491019470000001</v>
      </c>
      <c r="Y753" s="325">
        <f>+VLOOKUP($E753,Emissions!$1:$1048576,MATCH(DATE(Y$2,1,1),Emissions!$A$1:$LI$1),FALSE)</f>
        <v>2.6970462720000001</v>
      </c>
      <c r="Z753" s="325">
        <f>+VLOOKUP($E753,Emissions!$1:$1048576,MATCH(DATE(Z$2,1,1),Emissions!$A$1:$LI$1),FALSE)</f>
        <v>2.7441035920000001</v>
      </c>
      <c r="AA753" s="325">
        <f>+VLOOKUP($E753,Emissions!$1:$1048576,MATCH(DATE(AA$2,1,1),Emissions!$A$1:$LI$1),FALSE)</f>
        <v>2.793817287</v>
      </c>
      <c r="AB753" s="325">
        <f>+VLOOKUP($E753,Emissions!$1:$1048576,MATCH(DATE(AB$2,1,1),Emissions!$A$1:$LI$1),FALSE)</f>
        <v>2.8452021909999998</v>
      </c>
      <c r="AC753" s="325">
        <f>+VLOOKUP($E753,Emissions!$1:$1048576,MATCH(DATE(AC$2,1,1),Emissions!$A$1:$LI$1),FALSE)</f>
        <v>2.898165611</v>
      </c>
      <c r="AD753" s="325">
        <f>+VLOOKUP($E753,Emissions!$1:$1048576,MATCH(DATE(AD$2,1,1),Emissions!$A$1:$LI$1),FALSE)</f>
        <v>2.9527391999999999</v>
      </c>
      <c r="AE753" s="325">
        <f>+VLOOKUP($E753,Emissions!$1:$1048576,MATCH(DATE(AE$2,1,1),Emissions!$A$1:$LI$1),FALSE)</f>
        <v>3.0027330390000002</v>
      </c>
      <c r="AF753" s="325">
        <f>+VLOOKUP($E753,Emissions!$1:$1048576,MATCH(DATE(AF$2,1,1),Emissions!$A$1:$LI$1),FALSE)</f>
        <v>3.0553722319999999</v>
      </c>
      <c r="AG753" s="325">
        <f>+VLOOKUP($E753,Emissions!$1:$1048576,MATCH(DATE(AG$2,1,1),Emissions!$A$1:$LI$1),FALSE)</f>
        <v>3.1094673230000001</v>
      </c>
      <c r="AH753" s="325">
        <f>+VLOOKUP($E753,Emissions!$1:$1048576,MATCH(DATE(AH$2,1,1),Emissions!$A$1:$LI$1),FALSE)</f>
        <v>3.1650021420000001</v>
      </c>
      <c r="AI753" s="325">
        <f>+VLOOKUP($E753,Emissions!$1:$1048576,MATCH(DATE(AI$2,1,1),Emissions!$A$1:$LI$1),FALSE)</f>
        <v>3.2221105510000001</v>
      </c>
      <c r="AJ753" s="325">
        <f>+VLOOKUP($E753,Emissions!$1:$1048576,MATCH(DATE(AJ$2,1,1),Emissions!$A$1:$LI$1),FALSE)</f>
        <v>3.2809298199999999</v>
      </c>
      <c r="AK753" s="325">
        <f>+VLOOKUP($E753,Emissions!$1:$1048576,MATCH(DATE(AK$2,1,1),Emissions!$A$1:$LI$1),FALSE)</f>
        <v>3.3415768699999999</v>
      </c>
      <c r="AL753" s="325">
        <f>+VLOOKUP($E753,Emissions!$1:$1048576,MATCH(DATE(AL$2,1,1),Emissions!$A$1:$LI$1),FALSE)</f>
        <v>3.4041446820000001</v>
      </c>
      <c r="AM753" s="325">
        <f>+VLOOKUP($E753,Emissions!$1:$1048576,MATCH(DATE(AM$2,1,1),Emissions!$A$1:$LI$1),FALSE)</f>
        <v>3.468709928</v>
      </c>
      <c r="AN753" s="325">
        <f>+VLOOKUP($E753,Emissions!$1:$1048576,MATCH(DATE(AN$2,1,1),Emissions!$A$1:$LI$1),FALSE)</f>
        <v>3.5353394439999999</v>
      </c>
      <c r="AO753" s="325">
        <f>+VLOOKUP($E753,Emissions!$1:$1048576,MATCH(DATE(AO$2,1,1),Emissions!$A$1:$LI$1),FALSE)</f>
        <v>3.6040888849999999</v>
      </c>
      <c r="AP753" s="325">
        <f>+VLOOKUP($E753,Emissions!$1:$1048576,MATCH(DATE(AP$2,1,1),Emissions!$A$1:$LI$1),FALSE)</f>
        <v>3.6730138540000001</v>
      </c>
      <c r="AQ753" s="325">
        <f>+VLOOKUP($E753,Emissions!$1:$1048576,MATCH(DATE(AQ$2,1,1),Emissions!$A$1:$LI$1),FALSE)</f>
        <v>3.7429458499999999</v>
      </c>
      <c r="AR753" s="325">
        <f>+VLOOKUP($E753,Emissions!$1:$1048576,MATCH(DATE(AR$2,1,1),Emissions!$A$1:$LI$1),FALSE)</f>
        <v>3.8140231349999998</v>
      </c>
      <c r="AS753" s="325">
        <f>+VLOOKUP($E753,Emissions!$1:$1048576,MATCH(DATE(AS$2,1,1),Emissions!$A$1:$LI$1),FALSE)</f>
        <v>3.886302905</v>
      </c>
      <c r="AT753" s="325">
        <f>+VLOOKUP($E753,Emissions!$1:$1048576,MATCH(DATE(AT$2,1,1),Emissions!$A$1:$LI$1),FALSE)</f>
        <v>3.9598414869999998</v>
      </c>
      <c r="AU753" s="325">
        <f>+VLOOKUP($E753,Emissions!$1:$1048576,MATCH(DATE(AU$2,1,1),Emissions!$A$1:$LI$1),FALSE)</f>
        <v>4.0346983139999999</v>
      </c>
      <c r="AV753" s="325">
        <f>+VLOOKUP($E753,Emissions!$1:$1048576,MATCH(DATE(AV$2,1,1),Emissions!$A$1:$LI$1),FALSE)</f>
        <v>4.1109302190000001</v>
      </c>
      <c r="AW753" s="325">
        <f>+VLOOKUP($E753,Emissions!$1:$1048576,MATCH(DATE(AW$2,1,1),Emissions!$A$1:$LI$1),FALSE)</f>
        <v>4.188588674</v>
      </c>
      <c r="AX753" s="325">
        <f>+VLOOKUP($E753,Emissions!$1:$1048576,MATCH(DATE(AX$2,1,1),Emissions!$A$1:$LI$1),FALSE)</f>
        <v>4.2677199569999997</v>
      </c>
      <c r="AY753" s="325">
        <f>+VLOOKUP($E753,Emissions!$1:$1048576,MATCH(DATE(AY$2,1,1),Emissions!$A$1:$LI$1),FALSE)</f>
        <v>4.3483667339999998</v>
      </c>
      <c r="AZ753" s="325">
        <f>+VLOOKUP($E753,Emissions!$1:$1048576,MATCH(DATE(AZ$2,1,1),Emissions!$A$1:$LI$1),FALSE)</f>
        <v>4.4307231920000003</v>
      </c>
      <c r="BA753" s="325">
        <f>+VLOOKUP($E753,Emissions!$1:$1048576,MATCH(DATE(BA$2,1,1),Emissions!$A$1:$LI$1),FALSE)</f>
        <v>4.5147415390000001</v>
      </c>
      <c r="BB753" s="325">
        <f>+VLOOKUP($E753,Emissions!$1:$1048576,MATCH(DATE(BB$2,1,1),Emissions!$A$1:$LI$1),FALSE)</f>
        <v>4.6004433960000002</v>
      </c>
      <c r="BC753" s="325">
        <f>+VLOOKUP($E753,Emissions!$1:$1048576,MATCH(DATE(BC$2,1,1),Emissions!$A$1:$LI$1),FALSE)</f>
        <v>4.6878618449999996</v>
      </c>
      <c r="BD753" s="325">
        <f>+VLOOKUP($E753,Emissions!$1:$1048576,MATCH(DATE(BD$2,1,1),Emissions!$A$1:$LI$1),FALSE)</f>
        <v>4.7770339059999998</v>
      </c>
      <c r="BE753" s="325">
        <f>+VLOOKUP($E753,Emissions!$1:$1048576,MATCH(DATE(BE$2,1,1),Emissions!$A$1:$LI$1),FALSE)</f>
        <v>4.868001016</v>
      </c>
      <c r="BF753" s="325">
        <f>+VLOOKUP($E753,Emissions!$1:$1048576,MATCH(DATE(BF$2,1,1),Emissions!$A$1:$LI$1),FALSE)</f>
        <v>4.9608063019999999</v>
      </c>
      <c r="BG753" s="325">
        <f>+VLOOKUP($E753,Emissions!$1:$1048576,MATCH(DATE(BG$2,1,1),Emissions!$A$1:$LI$1),FALSE)</f>
        <v>5.0554942519999999</v>
      </c>
      <c r="BH753" s="325">
        <f>+VLOOKUP($E753,Emissions!$1:$1048576,MATCH(DATE(BH$2,1,1),Emissions!$A$1:$LI$1),FALSE)</f>
        <v>5.1521107779999999</v>
      </c>
      <c r="BI753" s="325">
        <f>+VLOOKUP($E753,Emissions!$1:$1048576,MATCH(DATE(BI$2,1,1),Emissions!$A$1:$LI$1),FALSE)</f>
        <v>5.2507030090000004</v>
      </c>
    </row>
    <row r="754" spans="1:61" ht="15" customHeight="1" x14ac:dyDescent="0.35">
      <c r="A754" s="409"/>
      <c r="B754" s="169"/>
      <c r="C754" s="138" t="s">
        <v>602</v>
      </c>
      <c r="D754" s="114" t="s">
        <v>2746</v>
      </c>
      <c r="E754" s="50" t="s">
        <v>2842</v>
      </c>
      <c r="F754" s="359">
        <f>+VLOOKUP($E754,Emissions!$1:$1048576,MATCH(DATE(F$2,1,1),Emissions!$A$1:$LI$1),FALSE)</f>
        <v>3.9074491099999999E-3</v>
      </c>
      <c r="G754" s="359">
        <f>+VLOOKUP($E754,Emissions!$1:$1048576,MATCH(DATE(G$2,1,1),Emissions!$A$1:$LI$1),FALSE)</f>
        <v>3.94694704E-3</v>
      </c>
      <c r="H754" s="359">
        <f>+VLOOKUP($E754,Emissions!$1:$1048576,MATCH(DATE(H$2,1,1),Emissions!$A$1:$LI$1),FALSE)</f>
        <v>3.9877373600000002E-3</v>
      </c>
      <c r="I754" s="359">
        <f>+VLOOKUP($E754,Emissions!$1:$1048576,MATCH(DATE(I$2,1,1),Emissions!$A$1:$LI$1),FALSE)</f>
        <v>4.0313538499999997E-3</v>
      </c>
      <c r="J754" s="359">
        <f>+VLOOKUP($E754,Emissions!$1:$1048576,MATCH(DATE(J$2,1,1),Emissions!$A$1:$LI$1),FALSE)</f>
        <v>4.0783237599999996E-3</v>
      </c>
      <c r="K754" s="359">
        <f>+VLOOKUP($E754,Emissions!$1:$1048576,MATCH(DATE(K$2,1,1),Emissions!$A$1:$LI$1),FALSE)</f>
        <v>4.1285304799999999E-3</v>
      </c>
      <c r="L754" s="359">
        <f>+VLOOKUP($E754,Emissions!$1:$1048576,MATCH(DATE(L$2,1,1),Emissions!$A$1:$LI$1),FALSE)</f>
        <v>4.1796420499999997E-3</v>
      </c>
      <c r="M754" s="359">
        <f>+VLOOKUP($E754,Emissions!$1:$1048576,MATCH(DATE(M$2,1,1),Emissions!$A$1:$LI$1),FALSE)</f>
        <v>4.2325458899999998E-3</v>
      </c>
      <c r="N754" s="359">
        <f>+VLOOKUP($E754,Emissions!$1:$1048576,MATCH(DATE(N$2,1,1),Emissions!$A$1:$LI$1),FALSE)</f>
        <v>4.28730282E-3</v>
      </c>
      <c r="O754" s="359">
        <f>+VLOOKUP($E754,Emissions!$1:$1048576,MATCH(DATE(O$2,1,1),Emissions!$A$1:$LI$1),FALSE)</f>
        <v>4.3438015899999998E-3</v>
      </c>
      <c r="P754" s="359">
        <f>+VLOOKUP($E754,Emissions!$1:$1048576,MATCH(DATE(P$2,1,1),Emissions!$A$1:$LI$1),FALSE)</f>
        <v>4.4056767900000002E-3</v>
      </c>
      <c r="Q754" s="359">
        <f>+VLOOKUP($E754,Emissions!$1:$1048576,MATCH(DATE(Q$2,1,1),Emissions!$A$1:$LI$1),FALSE)</f>
        <v>4.46699557E-3</v>
      </c>
      <c r="R754" s="359">
        <f>+VLOOKUP($E754,Emissions!$1:$1048576,MATCH(DATE(R$2,1,1),Emissions!$A$1:$LI$1),FALSE)</f>
        <v>4.5290802600000003E-3</v>
      </c>
      <c r="S754" s="359">
        <f>+VLOOKUP($E754,Emissions!$1:$1048576,MATCH(DATE(S$2,1,1),Emissions!$A$1:$LI$1),FALSE)</f>
        <v>4.5922218299999998E-3</v>
      </c>
      <c r="T754" s="359">
        <f>+VLOOKUP($E754,Emissions!$1:$1048576,MATCH(DATE(T$2,1,1),Emissions!$A$1:$LI$1),FALSE)</f>
        <v>4.6564978599999999E-3</v>
      </c>
      <c r="U754" s="359">
        <f>+VLOOKUP($E754,Emissions!$1:$1048576,MATCH(DATE(U$2,1,1),Emissions!$A$1:$LI$1),FALSE)</f>
        <v>4.7219622099999997E-3</v>
      </c>
      <c r="V754" s="359">
        <f>+VLOOKUP($E754,Emissions!$1:$1048576,MATCH(DATE(V$2,1,1),Emissions!$A$1:$LI$1),FALSE)</f>
        <v>4.7886788500000003E-3</v>
      </c>
      <c r="W754" s="359">
        <f>+VLOOKUP($E754,Emissions!$1:$1048576,MATCH(DATE(W$2,1,1),Emissions!$A$1:$LI$1),FALSE)</f>
        <v>4.8567259299999999E-3</v>
      </c>
      <c r="X754" s="359">
        <f>+VLOOKUP($E754,Emissions!$1:$1048576,MATCH(DATE(X$2,1,1),Emissions!$A$1:$LI$1),FALSE)</f>
        <v>4.9261898100000003E-3</v>
      </c>
      <c r="Y754" s="359">
        <f>+VLOOKUP($E754,Emissions!$1:$1048576,MATCH(DATE(Y$2,1,1),Emissions!$A$1:$LI$1),FALSE)</f>
        <v>4.9971567199999997E-3</v>
      </c>
      <c r="Z754" s="359">
        <f>+VLOOKUP($E754,Emissions!$1:$1048576,MATCH(DATE(Z$2,1,1),Emissions!$A$1:$LI$1),FALSE)</f>
        <v>5.0669248800000004E-3</v>
      </c>
      <c r="AA754" s="359">
        <f>+VLOOKUP($E754,Emissions!$1:$1048576,MATCH(DATE(AA$2,1,1),Emissions!$A$1:$LI$1),FALSE)</f>
        <v>5.1399051399999996E-3</v>
      </c>
      <c r="AB754" s="359">
        <f>+VLOOKUP($E754,Emissions!$1:$1048576,MATCH(DATE(AB$2,1,1),Emissions!$A$1:$LI$1),FALSE)</f>
        <v>5.21513806E-3</v>
      </c>
      <c r="AC754" s="359">
        <f>+VLOOKUP($E754,Emissions!$1:$1048576,MATCH(DATE(AC$2,1,1),Emissions!$A$1:$LI$1),FALSE)</f>
        <v>5.2924506799999996E-3</v>
      </c>
      <c r="AD754" s="359">
        <f>+VLOOKUP($E754,Emissions!$1:$1048576,MATCH(DATE(AD$2,1,1),Emissions!$A$1:$LI$1),FALSE)</f>
        <v>5.3718506100000002E-3</v>
      </c>
      <c r="AE754" s="359">
        <f>+VLOOKUP($E754,Emissions!$1:$1048576,MATCH(DATE(AE$2,1,1),Emissions!$A$1:$LI$1),FALSE)</f>
        <v>5.4452704100000004E-3</v>
      </c>
      <c r="AF754" s="359">
        <f>+VLOOKUP($E754,Emissions!$1:$1048576,MATCH(DATE(AF$2,1,1),Emissions!$A$1:$LI$1),FALSE)</f>
        <v>5.5214487900000003E-3</v>
      </c>
      <c r="AG754" s="359">
        <f>+VLOOKUP($E754,Emissions!$1:$1048576,MATCH(DATE(AG$2,1,1),Emissions!$A$1:$LI$1),FALSE)</f>
        <v>5.5994646700000001E-3</v>
      </c>
      <c r="AH754" s="359">
        <f>+VLOOKUP($E754,Emissions!$1:$1048576,MATCH(DATE(AH$2,1,1),Emissions!$A$1:$LI$1),FALSE)</f>
        <v>5.6792905900000003E-3</v>
      </c>
      <c r="AI754" s="359">
        <f>+VLOOKUP($E754,Emissions!$1:$1048576,MATCH(DATE(AI$2,1,1),Emissions!$A$1:$LI$1),FALSE)</f>
        <v>5.7610889799999997E-3</v>
      </c>
      <c r="AJ754" s="359">
        <f>+VLOOKUP($E754,Emissions!$1:$1048576,MATCH(DATE(AJ$2,1,1),Emissions!$A$1:$LI$1),FALSE)</f>
        <v>5.8450363200000001E-3</v>
      </c>
      <c r="AK754" s="359">
        <f>+VLOOKUP($E754,Emissions!$1:$1048576,MATCH(DATE(AK$2,1,1),Emissions!$A$1:$LI$1),FALSE)</f>
        <v>5.9312823000000001E-3</v>
      </c>
      <c r="AL754" s="359">
        <f>+VLOOKUP($E754,Emissions!$1:$1048576,MATCH(DATE(AL$2,1,1),Emissions!$A$1:$LI$1),FALSE)</f>
        <v>6.0199429999999998E-3</v>
      </c>
      <c r="AM754" s="359">
        <f>+VLOOKUP($E754,Emissions!$1:$1048576,MATCH(DATE(AM$2,1,1),Emissions!$A$1:$LI$1),FALSE)</f>
        <v>6.1111097499999996E-3</v>
      </c>
      <c r="AN754" s="359">
        <f>+VLOOKUP($E754,Emissions!$1:$1048576,MATCH(DATE(AN$2,1,1),Emissions!$A$1:$LI$1),FALSE)</f>
        <v>6.2048582600000004E-3</v>
      </c>
      <c r="AO754" s="359">
        <f>+VLOOKUP($E754,Emissions!$1:$1048576,MATCH(DATE(AO$2,1,1),Emissions!$A$1:$LI$1),FALSE)</f>
        <v>6.3012476400000003E-3</v>
      </c>
      <c r="AP754" s="359">
        <f>+VLOOKUP($E754,Emissions!$1:$1048576,MATCH(DATE(AP$2,1,1),Emissions!$A$1:$LI$1),FALSE)</f>
        <v>6.3977823799999996E-3</v>
      </c>
      <c r="AQ754" s="359">
        <f>+VLOOKUP($E754,Emissions!$1:$1048576,MATCH(DATE(AQ$2,1,1),Emissions!$A$1:$LI$1),FALSE)</f>
        <v>6.49533382E-3</v>
      </c>
      <c r="AR754" s="359">
        <f>+VLOOKUP($E754,Emissions!$1:$1048576,MATCH(DATE(AR$2,1,1),Emissions!$A$1:$LI$1),FALSE)</f>
        <v>6.5941141999999999E-3</v>
      </c>
      <c r="AS754" s="359">
        <f>+VLOOKUP($E754,Emissions!$1:$1048576,MATCH(DATE(AS$2,1,1),Emissions!$A$1:$LI$1),FALSE)</f>
        <v>6.6942042600000003E-3</v>
      </c>
      <c r="AT754" s="359">
        <f>+VLOOKUP($E754,Emissions!$1:$1048576,MATCH(DATE(AT$2,1,1),Emissions!$A$1:$LI$1),FALSE)</f>
        <v>6.7956697800000002E-3</v>
      </c>
      <c r="AU754" s="359">
        <f>+VLOOKUP($E754,Emissions!$1:$1048576,MATCH(DATE(AU$2,1,1),Emissions!$A$1:$LI$1),FALSE)</f>
        <v>6.8985771599999997E-3</v>
      </c>
      <c r="AV754" s="359">
        <f>+VLOOKUP($E754,Emissions!$1:$1048576,MATCH(DATE(AV$2,1,1),Emissions!$A$1:$LI$1),FALSE)</f>
        <v>7.0029905400000002E-3</v>
      </c>
      <c r="AW754" s="359">
        <f>+VLOOKUP($E754,Emissions!$1:$1048576,MATCH(DATE(AW$2,1,1),Emissions!$A$1:$LI$1),FALSE)</f>
        <v>7.1089674299999999E-3</v>
      </c>
      <c r="AX754" s="359">
        <f>+VLOOKUP($E754,Emissions!$1:$1048576,MATCH(DATE(AX$2,1,1),Emissions!$A$1:$LI$1),FALSE)</f>
        <v>7.2165583100000001E-3</v>
      </c>
      <c r="AY754" s="359">
        <f>+VLOOKUP($E754,Emissions!$1:$1048576,MATCH(DATE(AY$2,1,1),Emissions!$A$1:$LI$1),FALSE)</f>
        <v>7.3258082400000004E-3</v>
      </c>
      <c r="AZ754" s="359">
        <f>+VLOOKUP($E754,Emissions!$1:$1048576,MATCH(DATE(AZ$2,1,1),Emissions!$A$1:$LI$1),FALSE)</f>
        <v>7.4369472300000001E-3</v>
      </c>
      <c r="BA754" s="359">
        <f>+VLOOKUP($E754,Emissions!$1:$1048576,MATCH(DATE(BA$2,1,1),Emissions!$A$1:$LI$1),FALSE)</f>
        <v>7.5499172900000003E-3</v>
      </c>
      <c r="BB754" s="359">
        <f>+VLOOKUP($E754,Emissions!$1:$1048576,MATCH(DATE(BB$2,1,1),Emissions!$A$1:$LI$1),FALSE)</f>
        <v>7.6647290400000002E-3</v>
      </c>
      <c r="BC754" s="359">
        <f>+VLOOKUP($E754,Emissions!$1:$1048576,MATCH(DATE(BC$2,1,1),Emissions!$A$1:$LI$1),FALSE)</f>
        <v>7.7814095200000001E-3</v>
      </c>
      <c r="BD754" s="359">
        <f>+VLOOKUP($E754,Emissions!$1:$1048576,MATCH(DATE(BD$2,1,1),Emissions!$A$1:$LI$1),FALSE)</f>
        <v>7.8999910499999992E-3</v>
      </c>
      <c r="BE754" s="359">
        <f>+VLOOKUP($E754,Emissions!$1:$1048576,MATCH(DATE(BE$2,1,1),Emissions!$A$1:$LI$1),FALSE)</f>
        <v>8.0205095700000006E-3</v>
      </c>
      <c r="BF754" s="359">
        <f>+VLOOKUP($E754,Emissions!$1:$1048576,MATCH(DATE(BF$2,1,1),Emissions!$A$1:$LI$1),FALSE)</f>
        <v>8.1430045400000001E-3</v>
      </c>
      <c r="BG754" s="359">
        <f>+VLOOKUP($E754,Emissions!$1:$1048576,MATCH(DATE(BG$2,1,1),Emissions!$A$1:$LI$1),FALSE)</f>
        <v>8.2675163399999994E-3</v>
      </c>
      <c r="BH754" s="359">
        <f>+VLOOKUP($E754,Emissions!$1:$1048576,MATCH(DATE(BH$2,1,1),Emissions!$A$1:$LI$1),FALSE)</f>
        <v>8.3940858899999998E-3</v>
      </c>
      <c r="BI754" s="359">
        <f>+VLOOKUP($E754,Emissions!$1:$1048576,MATCH(DATE(BI$2,1,1),Emissions!$A$1:$LI$1),FALSE)</f>
        <v>8.5227545700000008E-3</v>
      </c>
    </row>
    <row r="755" spans="1:61" ht="15" customHeight="1" x14ac:dyDescent="0.35">
      <c r="A755" s="409"/>
      <c r="B755" s="169"/>
      <c r="C755" s="138" t="s">
        <v>603</v>
      </c>
      <c r="D755" s="114" t="s">
        <v>2746</v>
      </c>
      <c r="E755" s="50" t="s">
        <v>2843</v>
      </c>
      <c r="F755" s="359">
        <f>+VLOOKUP($E755,Emissions!$1:$1048576,MATCH(DATE(F$2,1,1),Emissions!$A$1:$LI$1),FALSE)</f>
        <v>3.9010490299999999E-2</v>
      </c>
      <c r="G755" s="359">
        <f>+VLOOKUP($E755,Emissions!$1:$1048576,MATCH(DATE(G$2,1,1),Emissions!$A$1:$LI$1),FALSE)</f>
        <v>3.94050887E-2</v>
      </c>
      <c r="H755" s="359">
        <f>+VLOOKUP($E755,Emissions!$1:$1048576,MATCH(DATE(H$2,1,1),Emissions!$A$1:$LI$1),FALSE)</f>
        <v>3.9812969400000002E-2</v>
      </c>
      <c r="I755" s="359">
        <f>+VLOOKUP($E755,Emissions!$1:$1048576,MATCH(DATE(I$2,1,1),Emissions!$A$1:$LI$1),FALSE)</f>
        <v>4.0249414499999997E-2</v>
      </c>
      <c r="J755" s="359">
        <f>+VLOOKUP($E755,Emissions!$1:$1048576,MATCH(DATE(J$2,1,1),Emissions!$A$1:$LI$1),FALSE)</f>
        <v>4.0719389199999997E-2</v>
      </c>
      <c r="K755" s="359">
        <f>+VLOOKUP($E755,Emissions!$1:$1048576,MATCH(DATE(K$2,1,1),Emissions!$A$1:$LI$1),FALSE)</f>
        <v>4.1221421100000002E-2</v>
      </c>
      <c r="L755" s="359">
        <f>+VLOOKUP($E755,Emissions!$1:$1048576,MATCH(DATE(L$2,1,1),Emissions!$A$1:$LI$1),FALSE)</f>
        <v>4.1732086100000003E-2</v>
      </c>
      <c r="M755" s="359">
        <f>+VLOOKUP($E755,Emissions!$1:$1048576,MATCH(DATE(M$2,1,1),Emissions!$A$1:$LI$1),FALSE)</f>
        <v>4.2260222899999998E-2</v>
      </c>
      <c r="N755" s="359">
        <f>+VLOOKUP($E755,Emissions!$1:$1048576,MATCH(DATE(N$2,1,1),Emissions!$A$1:$LI$1),FALSE)</f>
        <v>4.28064742E-2</v>
      </c>
      <c r="O755" s="359">
        <f>+VLOOKUP($E755,Emissions!$1:$1048576,MATCH(DATE(O$2,1,1),Emissions!$A$1:$LI$1),FALSE)</f>
        <v>4.3369786799999997E-2</v>
      </c>
      <c r="P755" s="359">
        <f>+VLOOKUP($E755,Emissions!$1:$1048576,MATCH(DATE(P$2,1,1),Emissions!$A$1:$LI$1),FALSE)</f>
        <v>4.3986455700000003E-2</v>
      </c>
      <c r="Q755" s="359">
        <f>+VLOOKUP($E755,Emissions!$1:$1048576,MATCH(DATE(Q$2,1,1),Emissions!$A$1:$LI$1),FALSE)</f>
        <v>4.4597318099999998E-2</v>
      </c>
      <c r="R755" s="359">
        <f>+VLOOKUP($E755,Emissions!$1:$1048576,MATCH(DATE(R$2,1,1),Emissions!$A$1:$LI$1),FALSE)</f>
        <v>4.5215668399999999E-2</v>
      </c>
      <c r="S755" s="359">
        <f>+VLOOKUP($E755,Emissions!$1:$1048576,MATCH(DATE(S$2,1,1),Emissions!$A$1:$LI$1),FALSE)</f>
        <v>4.5844494100000001E-2</v>
      </c>
      <c r="T755" s="359">
        <f>+VLOOKUP($E755,Emissions!$1:$1048576,MATCH(DATE(T$2,1,1),Emissions!$A$1:$LI$1),FALSE)</f>
        <v>4.6484636099999997E-2</v>
      </c>
      <c r="U755" s="359">
        <f>+VLOOKUP($E755,Emissions!$1:$1048576,MATCH(DATE(U$2,1,1),Emissions!$A$1:$LI$1),FALSE)</f>
        <v>4.71366831E-2</v>
      </c>
      <c r="V755" s="359">
        <f>+VLOOKUP($E755,Emissions!$1:$1048576,MATCH(DATE(V$2,1,1),Emissions!$A$1:$LI$1),FALSE)</f>
        <v>4.7801307299999998E-2</v>
      </c>
      <c r="W755" s="359">
        <f>+VLOOKUP($E755,Emissions!$1:$1048576,MATCH(DATE(W$2,1,1),Emissions!$A$1:$LI$1),FALSE)</f>
        <v>4.8479313199999999E-2</v>
      </c>
      <c r="X755" s="359">
        <f>+VLOOKUP($E755,Emissions!$1:$1048576,MATCH(DATE(X$2,1,1),Emissions!$A$1:$LI$1),FALSE)</f>
        <v>4.91715769E-2</v>
      </c>
      <c r="Y755" s="359">
        <f>+VLOOKUP($E755,Emissions!$1:$1048576,MATCH(DATE(Y$2,1,1),Emissions!$A$1:$LI$1),FALSE)</f>
        <v>4.9878963700000001E-2</v>
      </c>
      <c r="Z755" s="359">
        <f>+VLOOKUP($E755,Emissions!$1:$1048576,MATCH(DATE(Z$2,1,1),Emissions!$A$1:$LI$1),FALSE)</f>
        <v>5.0574543499999999E-2</v>
      </c>
      <c r="AA755" s="359">
        <f>+VLOOKUP($E755,Emissions!$1:$1048576,MATCH(DATE(AA$2,1,1),Emissions!$A$1:$LI$1),FALSE)</f>
        <v>5.1302327000000002E-2</v>
      </c>
      <c r="AB755" s="359">
        <f>+VLOOKUP($E755,Emissions!$1:$1048576,MATCH(DATE(AB$2,1,1),Emissions!$A$1:$LI$1),FALSE)</f>
        <v>5.2052702999999999E-2</v>
      </c>
      <c r="AC755" s="359">
        <f>+VLOOKUP($E755,Emissions!$1:$1048576,MATCH(DATE(AC$2,1,1),Emissions!$A$1:$LI$1),FALSE)</f>
        <v>5.2823912299999998E-2</v>
      </c>
      <c r="AD755" s="359">
        <f>+VLOOKUP($E755,Emissions!$1:$1048576,MATCH(DATE(AD$2,1,1),Emissions!$A$1:$LI$1),FALSE)</f>
        <v>5.3616004000000002E-2</v>
      </c>
      <c r="AE755" s="359">
        <f>+VLOOKUP($E755,Emissions!$1:$1048576,MATCH(DATE(AE$2,1,1),Emissions!$A$1:$LI$1),FALSE)</f>
        <v>5.4348553299999998E-2</v>
      </c>
      <c r="AF755" s="359">
        <f>+VLOOKUP($E755,Emissions!$1:$1048576,MATCH(DATE(AF$2,1,1),Emissions!$A$1:$LI$1),FALSE)</f>
        <v>5.5108803999999997E-2</v>
      </c>
      <c r="AG755" s="359">
        <f>+VLOOKUP($E755,Emissions!$1:$1048576,MATCH(DATE(AG$2,1,1),Emissions!$A$1:$LI$1),FALSE)</f>
        <v>5.5887541399999997E-2</v>
      </c>
      <c r="AH755" s="359">
        <f>+VLOOKUP($E755,Emissions!$1:$1048576,MATCH(DATE(AH$2,1,1),Emissions!$A$1:$LI$1),FALSE)</f>
        <v>5.6684456699999997E-2</v>
      </c>
      <c r="AI755" s="359">
        <f>+VLOOKUP($E755,Emissions!$1:$1048576,MATCH(DATE(AI$2,1,1),Emissions!$A$1:$LI$1),FALSE)</f>
        <v>5.7501135699999997E-2</v>
      </c>
      <c r="AJ755" s="359">
        <f>+VLOOKUP($E755,Emissions!$1:$1048576,MATCH(DATE(AJ$2,1,1),Emissions!$A$1:$LI$1),FALSE)</f>
        <v>5.8339307799999997E-2</v>
      </c>
      <c r="AK755" s="359">
        <f>+VLOOKUP($E755,Emissions!$1:$1048576,MATCH(DATE(AK$2,1,1),Emissions!$A$1:$LI$1),FALSE)</f>
        <v>5.9200438600000002E-2</v>
      </c>
      <c r="AL755" s="359">
        <f>+VLOOKUP($E755,Emissions!$1:$1048576,MATCH(DATE(AL$2,1,1),Emissions!$A$1:$LI$1),FALSE)</f>
        <v>6.0085660200000002E-2</v>
      </c>
      <c r="AM755" s="359">
        <f>+VLOOKUP($E755,Emissions!$1:$1048576,MATCH(DATE(AM$2,1,1),Emissions!$A$1:$LI$1),FALSE)</f>
        <v>6.0995860499999999E-2</v>
      </c>
      <c r="AN755" s="359">
        <f>+VLOOKUP($E755,Emissions!$1:$1048576,MATCH(DATE(AN$2,1,1),Emissions!$A$1:$LI$1),FALSE)</f>
        <v>6.1931776000000001E-2</v>
      </c>
      <c r="AO755" s="359">
        <f>+VLOOKUP($E755,Emissions!$1:$1048576,MATCH(DATE(AO$2,1,1),Emissions!$A$1:$LI$1),FALSE)</f>
        <v>6.2893981900000007E-2</v>
      </c>
      <c r="AP755" s="359">
        <f>+VLOOKUP($E755,Emissions!$1:$1048576,MATCH(DATE(AP$2,1,1),Emissions!$A$1:$LI$1),FALSE)</f>
        <v>6.3857522700000002E-2</v>
      </c>
      <c r="AQ755" s="359">
        <f>+VLOOKUP($E755,Emissions!$1:$1048576,MATCH(DATE(AQ$2,1,1),Emissions!$A$1:$LI$1),FALSE)</f>
        <v>6.4831062499999995E-2</v>
      </c>
      <c r="AR755" s="359">
        <f>+VLOOKUP($E755,Emissions!$1:$1048576,MATCH(DATE(AR$2,1,1),Emissions!$A$1:$LI$1),FALSE)</f>
        <v>6.5816728899999996E-2</v>
      </c>
      <c r="AS755" s="359">
        <f>+VLOOKUP($E755,Emissions!$1:$1048576,MATCH(DATE(AS$2,1,1),Emissions!$A$1:$LI$1),FALSE)</f>
        <v>6.6815373100000006E-2</v>
      </c>
      <c r="AT755" s="359">
        <f>+VLOOKUP($E755,Emissions!$1:$1048576,MATCH(DATE(AT$2,1,1),Emissions!$A$1:$LI$1),FALSE)</f>
        <v>6.78277132E-2</v>
      </c>
      <c r="AU755" s="359">
        <f>+VLOOKUP($E755,Emissions!$1:$1048576,MATCH(DATE(AU$2,1,1),Emissions!$A$1:$LI$1),FALSE)</f>
        <v>6.8854473900000004E-2</v>
      </c>
      <c r="AV755" s="359">
        <f>+VLOOKUP($E755,Emissions!$1:$1048576,MATCH(DATE(AV$2,1,1),Emissions!$A$1:$LI$1),FALSE)</f>
        <v>6.9896343299999997E-2</v>
      </c>
      <c r="AW755" s="359">
        <f>+VLOOKUP($E755,Emissions!$1:$1048576,MATCH(DATE(AW$2,1,1),Emissions!$A$1:$LI$1),FALSE)</f>
        <v>7.0953926799999997E-2</v>
      </c>
      <c r="AX755" s="359">
        <f>+VLOOKUP($E755,Emissions!$1:$1048576,MATCH(DATE(AX$2,1,1),Emissions!$A$1:$LI$1),FALSE)</f>
        <v>7.2027744500000004E-2</v>
      </c>
      <c r="AY755" s="359">
        <f>+VLOOKUP($E755,Emissions!$1:$1048576,MATCH(DATE(AY$2,1,1),Emissions!$A$1:$LI$1),FALSE)</f>
        <v>7.3118251600000003E-2</v>
      </c>
      <c r="AZ755" s="359">
        <f>+VLOOKUP($E755,Emissions!$1:$1048576,MATCH(DATE(AZ$2,1,1),Emissions!$A$1:$LI$1),FALSE)</f>
        <v>7.4227745100000006E-2</v>
      </c>
      <c r="BA755" s="359">
        <f>+VLOOKUP($E755,Emissions!$1:$1048576,MATCH(DATE(BA$2,1,1),Emissions!$A$1:$LI$1),FALSE)</f>
        <v>7.5355637399999995E-2</v>
      </c>
      <c r="BB755" s="359">
        <f>+VLOOKUP($E755,Emissions!$1:$1048576,MATCH(DATE(BB$2,1,1),Emissions!$A$1:$LI$1),FALSE)</f>
        <v>7.6502020899999995E-2</v>
      </c>
      <c r="BC755" s="359">
        <f>+VLOOKUP($E755,Emissions!$1:$1048576,MATCH(DATE(BC$2,1,1),Emissions!$A$1:$LI$1),FALSE)</f>
        <v>7.7667151300000001E-2</v>
      </c>
      <c r="BD755" s="359">
        <f>+VLOOKUP($E755,Emissions!$1:$1048576,MATCH(DATE(BD$2,1,1),Emissions!$A$1:$LI$1),FALSE)</f>
        <v>7.8851338399999998E-2</v>
      </c>
      <c r="BE755" s="359">
        <f>+VLOOKUP($E755,Emissions!$1:$1048576,MATCH(DATE(BE$2,1,1),Emissions!$A$1:$LI$1),FALSE)</f>
        <v>8.0054934300000005E-2</v>
      </c>
      <c r="BF755" s="359">
        <f>+VLOOKUP($E755,Emissions!$1:$1048576,MATCH(DATE(BF$2,1,1),Emissions!$A$1:$LI$1),FALSE)</f>
        <v>8.1278323400000005E-2</v>
      </c>
      <c r="BG755" s="359">
        <f>+VLOOKUP($E755,Emissions!$1:$1048576,MATCH(DATE(BG$2,1,1),Emissions!$A$1:$LI$1),FALSE)</f>
        <v>8.2521897900000002E-2</v>
      </c>
      <c r="BH755" s="359">
        <f>+VLOOKUP($E755,Emissions!$1:$1048576,MATCH(DATE(BH$2,1,1),Emissions!$A$1:$LI$1),FALSE)</f>
        <v>8.3786056799999994E-2</v>
      </c>
      <c r="BI755" s="359">
        <f>+VLOOKUP($E755,Emissions!$1:$1048576,MATCH(DATE(BI$2,1,1),Emissions!$A$1:$LI$1),FALSE)</f>
        <v>8.5071204499999997E-2</v>
      </c>
    </row>
    <row r="756" spans="1:61" ht="15" customHeight="1" x14ac:dyDescent="0.35">
      <c r="A756" s="409"/>
      <c r="B756" s="169"/>
      <c r="C756" s="138" t="s">
        <v>604</v>
      </c>
      <c r="D756" s="114" t="s">
        <v>2746</v>
      </c>
      <c r="E756" s="50" t="s">
        <v>2844</v>
      </c>
      <c r="F756" s="359">
        <f>+VLOOKUP($E756,Emissions!$1:$1048576,MATCH(DATE(F$2,1,1),Emissions!$A$1:$LI$1),FALSE)</f>
        <v>0.29212502610000002</v>
      </c>
      <c r="G756" s="359">
        <f>+VLOOKUP($E756,Emissions!$1:$1048576,MATCH(DATE(G$2,1,1),Emissions!$A$1:$LI$1),FALSE)</f>
        <v>0.29618014440000001</v>
      </c>
      <c r="H756" s="359">
        <f>+VLOOKUP($E756,Emissions!$1:$1048576,MATCH(DATE(H$2,1,1),Emissions!$A$1:$LI$1),FALSE)</f>
        <v>0.30060432339999998</v>
      </c>
      <c r="I756" s="359">
        <f>+VLOOKUP($E756,Emissions!$1:$1048576,MATCH(DATE(I$2,1,1),Emissions!$A$1:$LI$1),FALSE)</f>
        <v>0.30515677839999999</v>
      </c>
      <c r="J756" s="359">
        <f>+VLOOKUP($E756,Emissions!$1:$1048576,MATCH(DATE(J$2,1,1),Emissions!$A$1:$LI$1),FALSE)</f>
        <v>0.30983828870000002</v>
      </c>
      <c r="K756" s="359">
        <f>+VLOOKUP($E756,Emissions!$1:$1048576,MATCH(DATE(K$2,1,1),Emissions!$A$1:$LI$1),FALSE)</f>
        <v>0.31464519089999998</v>
      </c>
      <c r="L756" s="359">
        <f>+VLOOKUP($E756,Emissions!$1:$1048576,MATCH(DATE(L$2,1,1),Emissions!$A$1:$LI$1),FALSE)</f>
        <v>0.31931321089999998</v>
      </c>
      <c r="M756" s="359">
        <f>+VLOOKUP($E756,Emissions!$1:$1048576,MATCH(DATE(M$2,1,1),Emissions!$A$1:$LI$1),FALSE)</f>
        <v>0.3240757132</v>
      </c>
      <c r="N756" s="359">
        <f>+VLOOKUP($E756,Emissions!$1:$1048576,MATCH(DATE(N$2,1,1),Emissions!$A$1:$LI$1),FALSE)</f>
        <v>0.32894470910000001</v>
      </c>
      <c r="O756" s="359">
        <f>+VLOOKUP($E756,Emissions!$1:$1048576,MATCH(DATE(O$2,1,1),Emissions!$A$1:$LI$1),FALSE)</f>
        <v>0.33390970590000002</v>
      </c>
      <c r="P756" s="359">
        <f>+VLOOKUP($E756,Emissions!$1:$1048576,MATCH(DATE(P$2,1,1),Emissions!$A$1:$LI$1),FALSE)</f>
        <v>0.3394419179</v>
      </c>
      <c r="Q756" s="359">
        <f>+VLOOKUP($E756,Emissions!$1:$1048576,MATCH(DATE(Q$2,1,1),Emissions!$A$1:$LI$1),FALSE)</f>
        <v>0.34462786150000002</v>
      </c>
      <c r="R756" s="359">
        <f>+VLOOKUP($E756,Emissions!$1:$1048576,MATCH(DATE(R$2,1,1),Emissions!$A$1:$LI$1),FALSE)</f>
        <v>0.34984513090000002</v>
      </c>
      <c r="S756" s="359">
        <f>+VLOOKUP($E756,Emissions!$1:$1048576,MATCH(DATE(S$2,1,1),Emissions!$A$1:$LI$1),FALSE)</f>
        <v>0.3551410861</v>
      </c>
      <c r="T756" s="359">
        <f>+VLOOKUP($E756,Emissions!$1:$1048576,MATCH(DATE(T$2,1,1),Emissions!$A$1:$LI$1),FALSE)</f>
        <v>0.36052707680000001</v>
      </c>
      <c r="U756" s="359">
        <f>+VLOOKUP($E756,Emissions!$1:$1048576,MATCH(DATE(U$2,1,1),Emissions!$A$1:$LI$1),FALSE)</f>
        <v>0.36601184580000001</v>
      </c>
      <c r="V756" s="359">
        <f>+VLOOKUP($E756,Emissions!$1:$1048576,MATCH(DATE(V$2,1,1),Emissions!$A$1:$LI$1),FALSE)</f>
        <v>0.37160450960000002</v>
      </c>
      <c r="W756" s="359">
        <f>+VLOOKUP($E756,Emissions!$1:$1048576,MATCH(DATE(W$2,1,1),Emissions!$A$1:$LI$1),FALSE)</f>
        <v>0.37731540619999998</v>
      </c>
      <c r="X756" s="359">
        <f>+VLOOKUP($E756,Emissions!$1:$1048576,MATCH(DATE(X$2,1,1),Emissions!$A$1:$LI$1),FALSE)</f>
        <v>0.38315506469999999</v>
      </c>
      <c r="Y756" s="359">
        <f>+VLOOKUP($E756,Emissions!$1:$1048576,MATCH(DATE(Y$2,1,1),Emissions!$A$1:$LI$1),FALSE)</f>
        <v>0.38913348869999997</v>
      </c>
      <c r="Z756" s="359">
        <f>+VLOOKUP($E756,Emissions!$1:$1048576,MATCH(DATE(Z$2,1,1),Emissions!$A$1:$LI$1),FALSE)</f>
        <v>0.39490347380000002</v>
      </c>
      <c r="AA756" s="359">
        <f>+VLOOKUP($E756,Emissions!$1:$1048576,MATCH(DATE(AA$2,1,1),Emissions!$A$1:$LI$1),FALSE)</f>
        <v>0.40115137150000002</v>
      </c>
      <c r="AB756" s="359">
        <f>+VLOOKUP($E756,Emissions!$1:$1048576,MATCH(DATE(AB$2,1,1),Emissions!$A$1:$LI$1),FALSE)</f>
        <v>0.40760504930000002</v>
      </c>
      <c r="AC756" s="359">
        <f>+VLOOKUP($E756,Emissions!$1:$1048576,MATCH(DATE(AC$2,1,1),Emissions!$A$1:$LI$1),FALSE)</f>
        <v>0.41423991160000001</v>
      </c>
      <c r="AD756" s="359">
        <f>+VLOOKUP($E756,Emissions!$1:$1048576,MATCH(DATE(AD$2,1,1),Emissions!$A$1:$LI$1),FALSE)</f>
        <v>0.42106045009999998</v>
      </c>
      <c r="AE756" s="359">
        <f>+VLOOKUP($E756,Emissions!$1:$1048576,MATCH(DATE(AE$2,1,1),Emissions!$A$1:$LI$1),FALSE)</f>
        <v>0.4270327686</v>
      </c>
      <c r="AF756" s="359">
        <f>+VLOOKUP($E756,Emissions!$1:$1048576,MATCH(DATE(AF$2,1,1),Emissions!$A$1:$LI$1),FALSE)</f>
        <v>0.43363632839999999</v>
      </c>
      <c r="AG756" s="359">
        <f>+VLOOKUP($E756,Emissions!$1:$1048576,MATCH(DATE(AG$2,1,1),Emissions!$A$1:$LI$1),FALSE)</f>
        <v>0.44049480940000002</v>
      </c>
      <c r="AH756" s="359">
        <f>+VLOOKUP($E756,Emissions!$1:$1048576,MATCH(DATE(AH$2,1,1),Emissions!$A$1:$LI$1),FALSE)</f>
        <v>0.44757069059999999</v>
      </c>
      <c r="AI756" s="359">
        <f>+VLOOKUP($E756,Emissions!$1:$1048576,MATCH(DATE(AI$2,1,1),Emissions!$A$1:$LI$1),FALSE)</f>
        <v>0.4548658833</v>
      </c>
      <c r="AJ756" s="359">
        <f>+VLOOKUP($E756,Emissions!$1:$1048576,MATCH(DATE(AJ$2,1,1),Emissions!$A$1:$LI$1),FALSE)</f>
        <v>0.4623869183</v>
      </c>
      <c r="AK756" s="359">
        <f>+VLOOKUP($E756,Emissions!$1:$1048576,MATCH(DATE(AK$2,1,1),Emissions!$A$1:$LI$1),FALSE)</f>
        <v>0.47014043430000002</v>
      </c>
      <c r="AL756" s="359">
        <f>+VLOOKUP($E756,Emissions!$1:$1048576,MATCH(DATE(AL$2,1,1),Emissions!$A$1:$LI$1),FALSE)</f>
        <v>0.47813228489999998</v>
      </c>
      <c r="AM756" s="359">
        <f>+VLOOKUP($E756,Emissions!$1:$1048576,MATCH(DATE(AM$2,1,1),Emissions!$A$1:$LI$1),FALSE)</f>
        <v>0.48636825</v>
      </c>
      <c r="AN756" s="359">
        <f>+VLOOKUP($E756,Emissions!$1:$1048576,MATCH(DATE(AN$2,1,1),Emissions!$A$1:$LI$1),FALSE)</f>
        <v>0.49485422429999998</v>
      </c>
      <c r="AO756" s="359">
        <f>+VLOOKUP($E756,Emissions!$1:$1048576,MATCH(DATE(AO$2,1,1),Emissions!$A$1:$LI$1),FALSE)</f>
        <v>0.50359506669999998</v>
      </c>
      <c r="AP756" s="359">
        <f>+VLOOKUP($E756,Emissions!$1:$1048576,MATCH(DATE(AP$2,1,1),Emissions!$A$1:$LI$1),FALSE)</f>
        <v>0.5122571427</v>
      </c>
      <c r="AQ756" s="359">
        <f>+VLOOKUP($E756,Emissions!$1:$1048576,MATCH(DATE(AQ$2,1,1),Emissions!$A$1:$LI$1),FALSE)</f>
        <v>0.52105831020000004</v>
      </c>
      <c r="AR756" s="359">
        <f>+VLOOKUP($E756,Emissions!$1:$1048576,MATCH(DATE(AR$2,1,1),Emissions!$A$1:$LI$1),FALSE)</f>
        <v>0.53002209060000005</v>
      </c>
      <c r="AS756" s="359">
        <f>+VLOOKUP($E756,Emissions!$1:$1048576,MATCH(DATE(AS$2,1,1),Emissions!$A$1:$LI$1),FALSE)</f>
        <v>0.53914969010000002</v>
      </c>
      <c r="AT756" s="359">
        <f>+VLOOKUP($E756,Emissions!$1:$1048576,MATCH(DATE(AT$2,1,1),Emissions!$A$1:$LI$1),FALSE)</f>
        <v>0.54844151139999997</v>
      </c>
      <c r="AU756" s="359">
        <f>+VLOOKUP($E756,Emissions!$1:$1048576,MATCH(DATE(AU$2,1,1),Emissions!$A$1:$LI$1),FALSE)</f>
        <v>0.55789992590000004</v>
      </c>
      <c r="AV756" s="359">
        <f>+VLOOKUP($E756,Emissions!$1:$1048576,MATCH(DATE(AV$2,1,1),Emissions!$A$1:$LI$1),FALSE)</f>
        <v>0.56752929539999997</v>
      </c>
      <c r="AW756" s="359">
        <f>+VLOOKUP($E756,Emissions!$1:$1048576,MATCH(DATE(AW$2,1,1),Emissions!$A$1:$LI$1),FALSE)</f>
        <v>0.57733526219999998</v>
      </c>
      <c r="AX756" s="359">
        <f>+VLOOKUP($E756,Emissions!$1:$1048576,MATCH(DATE(AX$2,1,1),Emissions!$A$1:$LI$1),FALSE)</f>
        <v>0.58732407129999997</v>
      </c>
      <c r="AY756" s="359">
        <f>+VLOOKUP($E756,Emissions!$1:$1048576,MATCH(DATE(AY$2,1,1),Emissions!$A$1:$LI$1),FALSE)</f>
        <v>0.59750208689999995</v>
      </c>
      <c r="AZ756" s="359">
        <f>+VLOOKUP($E756,Emissions!$1:$1048576,MATCH(DATE(AZ$2,1,1),Emissions!$A$1:$LI$1),FALSE)</f>
        <v>0.60790000499999997</v>
      </c>
      <c r="BA756" s="359">
        <f>+VLOOKUP($E756,Emissions!$1:$1048576,MATCH(DATE(BA$2,1,1),Emissions!$A$1:$LI$1),FALSE)</f>
        <v>0.61850262300000003</v>
      </c>
      <c r="BB756" s="359">
        <f>+VLOOKUP($E756,Emissions!$1:$1048576,MATCH(DATE(BB$2,1,1),Emissions!$A$1:$LI$1),FALSE)</f>
        <v>0.62931323790000004</v>
      </c>
      <c r="BC756" s="359">
        <f>+VLOOKUP($E756,Emissions!$1:$1048576,MATCH(DATE(BC$2,1,1),Emissions!$A$1:$LI$1),FALSE)</f>
        <v>0.64033688249999998</v>
      </c>
      <c r="BD756" s="359">
        <f>+VLOOKUP($E756,Emissions!$1:$1048576,MATCH(DATE(BD$2,1,1),Emissions!$A$1:$LI$1),FALSE)</f>
        <v>0.65157840310000004</v>
      </c>
      <c r="BE756" s="359">
        <f>+VLOOKUP($E756,Emissions!$1:$1048576,MATCH(DATE(BE$2,1,1),Emissions!$A$1:$LI$1),FALSE)</f>
        <v>0.66304230340000003</v>
      </c>
      <c r="BF756" s="359">
        <f>+VLOOKUP($E756,Emissions!$1:$1048576,MATCH(DATE(BF$2,1,1),Emissions!$A$1:$LI$1),FALSE)</f>
        <v>0.6747330184</v>
      </c>
      <c r="BG756" s="359">
        <f>+VLOOKUP($E756,Emissions!$1:$1048576,MATCH(DATE(BG$2,1,1),Emissions!$A$1:$LI$1),FALSE)</f>
        <v>0.68665474240000002</v>
      </c>
      <c r="BH756" s="359">
        <f>+VLOOKUP($E756,Emissions!$1:$1048576,MATCH(DATE(BH$2,1,1),Emissions!$A$1:$LI$1),FALSE)</f>
        <v>0.69881137189999998</v>
      </c>
      <c r="BI756" s="359">
        <f>+VLOOKUP($E756,Emissions!$1:$1048576,MATCH(DATE(BI$2,1,1),Emissions!$A$1:$LI$1),FALSE)</f>
        <v>0.71120653330000005</v>
      </c>
    </row>
    <row r="757" spans="1:61" ht="15" customHeight="1" x14ac:dyDescent="0.35">
      <c r="A757" s="409"/>
      <c r="B757" s="169"/>
      <c r="C757" s="138" t="s">
        <v>605</v>
      </c>
      <c r="D757" s="114" t="s">
        <v>2746</v>
      </c>
      <c r="E757" s="50" t="s">
        <v>2845</v>
      </c>
      <c r="F757" s="359">
        <f>+VLOOKUP($E757,Emissions!$1:$1048576,MATCH(DATE(F$2,1,1),Emissions!$A$1:$LI$1),FALSE)</f>
        <v>1.62018259</v>
      </c>
      <c r="G757" s="359">
        <f>+VLOOKUP($E757,Emissions!$1:$1048576,MATCH(DATE(G$2,1,1),Emissions!$A$1:$LI$1),FALSE)</f>
        <v>1.6428019110000001</v>
      </c>
      <c r="H757" s="359">
        <f>+VLOOKUP($E757,Emissions!$1:$1048576,MATCH(DATE(H$2,1,1),Emissions!$A$1:$LI$1),FALSE)</f>
        <v>1.668252515</v>
      </c>
      <c r="I757" s="359">
        <f>+VLOOKUP($E757,Emissions!$1:$1048576,MATCH(DATE(I$2,1,1),Emissions!$A$1:$LI$1),FALSE)</f>
        <v>1.695370423</v>
      </c>
      <c r="J757" s="359">
        <f>+VLOOKUP($E757,Emissions!$1:$1048576,MATCH(DATE(J$2,1,1),Emissions!$A$1:$LI$1),FALSE)</f>
        <v>1.7239098319999999</v>
      </c>
      <c r="K757" s="359">
        <f>+VLOOKUP($E757,Emissions!$1:$1048576,MATCH(DATE(K$2,1,1),Emissions!$A$1:$LI$1),FALSE)</f>
        <v>1.7537518000000001</v>
      </c>
      <c r="L757" s="359">
        <f>+VLOOKUP($E757,Emissions!$1:$1048576,MATCH(DATE(L$2,1,1),Emissions!$A$1:$LI$1),FALSE)</f>
        <v>1.7836069409999999</v>
      </c>
      <c r="M757" s="359">
        <f>+VLOOKUP($E757,Emissions!$1:$1048576,MATCH(DATE(M$2,1,1),Emissions!$A$1:$LI$1),FALSE)</f>
        <v>1.814204377</v>
      </c>
      <c r="N757" s="359">
        <f>+VLOOKUP($E757,Emissions!$1:$1048576,MATCH(DATE(N$2,1,1),Emissions!$A$1:$LI$1),FALSE)</f>
        <v>1.845654487</v>
      </c>
      <c r="O757" s="359">
        <f>+VLOOKUP($E757,Emissions!$1:$1048576,MATCH(DATE(O$2,1,1),Emissions!$A$1:$LI$1),FALSE)</f>
        <v>1.87796349</v>
      </c>
      <c r="P757" s="359">
        <f>+VLOOKUP($E757,Emissions!$1:$1048576,MATCH(DATE(P$2,1,1),Emissions!$A$1:$LI$1),FALSE)</f>
        <v>1.9133938070000001</v>
      </c>
      <c r="Q757" s="359">
        <f>+VLOOKUP($E757,Emissions!$1:$1048576,MATCH(DATE(Q$2,1,1),Emissions!$A$1:$LI$1),FALSE)</f>
        <v>1.948294451</v>
      </c>
      <c r="R757" s="359">
        <f>+VLOOKUP($E757,Emissions!$1:$1048576,MATCH(DATE(R$2,1,1),Emissions!$A$1:$LI$1),FALSE)</f>
        <v>1.983689646</v>
      </c>
      <c r="S757" s="359">
        <f>+VLOOKUP($E757,Emissions!$1:$1048576,MATCH(DATE(S$2,1,1),Emissions!$A$1:$LI$1),FALSE)</f>
        <v>2.0197486160000002</v>
      </c>
      <c r="T757" s="359">
        <f>+VLOOKUP($E757,Emissions!$1:$1048576,MATCH(DATE(T$2,1,1),Emissions!$A$1:$LI$1),FALSE)</f>
        <v>2.0565255169999999</v>
      </c>
      <c r="U757" s="359">
        <f>+VLOOKUP($E757,Emissions!$1:$1048576,MATCH(DATE(U$2,1,1),Emissions!$A$1:$LI$1),FALSE)</f>
        <v>2.0940677440000002</v>
      </c>
      <c r="V757" s="359">
        <f>+VLOOKUP($E757,Emissions!$1:$1048576,MATCH(DATE(V$2,1,1),Emissions!$A$1:$LI$1),FALSE)</f>
        <v>2.1324278799999998</v>
      </c>
      <c r="W757" s="359">
        <f>+VLOOKUP($E757,Emissions!$1:$1048576,MATCH(DATE(W$2,1,1),Emissions!$A$1:$LI$1),FALSE)</f>
        <v>2.1716669720000001</v>
      </c>
      <c r="X757" s="359">
        <f>+VLOOKUP($E757,Emissions!$1:$1048576,MATCH(DATE(X$2,1,1),Emissions!$A$1:$LI$1),FALSE)</f>
        <v>2.2118491159999998</v>
      </c>
      <c r="Y757" s="359">
        <f>+VLOOKUP($E757,Emissions!$1:$1048576,MATCH(DATE(Y$2,1,1),Emissions!$A$1:$LI$1),FALSE)</f>
        <v>2.2530366630000001</v>
      </c>
      <c r="Z757" s="359">
        <f>+VLOOKUP($E757,Emissions!$1:$1048576,MATCH(DATE(Z$2,1,1),Emissions!$A$1:$LI$1),FALSE)</f>
        <v>2.29355865</v>
      </c>
      <c r="AA757" s="359">
        <f>+VLOOKUP($E757,Emissions!$1:$1048576,MATCH(DATE(AA$2,1,1),Emissions!$A$1:$LI$1),FALSE)</f>
        <v>2.3362236830000001</v>
      </c>
      <c r="AB757" s="359">
        <f>+VLOOKUP($E757,Emissions!$1:$1048576,MATCH(DATE(AB$2,1,1),Emissions!$A$1:$LI$1),FALSE)</f>
        <v>2.3803293010000002</v>
      </c>
      <c r="AC757" s="359">
        <f>+VLOOKUP($E757,Emissions!$1:$1048576,MATCH(DATE(AC$2,1,1),Emissions!$A$1:$LI$1),FALSE)</f>
        <v>2.425809337</v>
      </c>
      <c r="AD757" s="359">
        <f>+VLOOKUP($E757,Emissions!$1:$1048576,MATCH(DATE(AD$2,1,1),Emissions!$A$1:$LI$1),FALSE)</f>
        <v>2.472690896</v>
      </c>
      <c r="AE757" s="359">
        <f>+VLOOKUP($E757,Emissions!$1:$1048576,MATCH(DATE(AE$2,1,1),Emissions!$A$1:$LI$1),FALSE)</f>
        <v>2.5159064469999999</v>
      </c>
      <c r="AF757" s="359">
        <f>+VLOOKUP($E757,Emissions!$1:$1048576,MATCH(DATE(AF$2,1,1),Emissions!$A$1:$LI$1),FALSE)</f>
        <v>2.5611056510000001</v>
      </c>
      <c r="AG757" s="359">
        <f>+VLOOKUP($E757,Emissions!$1:$1048576,MATCH(DATE(AG$2,1,1),Emissions!$A$1:$LI$1),FALSE)</f>
        <v>2.6074855069999998</v>
      </c>
      <c r="AH757" s="359">
        <f>+VLOOKUP($E757,Emissions!$1:$1048576,MATCH(DATE(AH$2,1,1),Emissions!$A$1:$LI$1),FALSE)</f>
        <v>2.655067705</v>
      </c>
      <c r="AI757" s="359">
        <f>+VLOOKUP($E757,Emissions!$1:$1048576,MATCH(DATE(AI$2,1,1),Emissions!$A$1:$LI$1),FALSE)</f>
        <v>2.7039824430000001</v>
      </c>
      <c r="AJ757" s="359">
        <f>+VLOOKUP($E757,Emissions!$1:$1048576,MATCH(DATE(AJ$2,1,1),Emissions!$A$1:$LI$1),FALSE)</f>
        <v>2.7543585570000002</v>
      </c>
      <c r="AK757" s="359">
        <f>+VLOOKUP($E757,Emissions!$1:$1048576,MATCH(DATE(AK$2,1,1),Emissions!$A$1:$LI$1),FALSE)</f>
        <v>2.8063047139999999</v>
      </c>
      <c r="AL757" s="359">
        <f>+VLOOKUP($E757,Emissions!$1:$1048576,MATCH(DATE(AL$2,1,1),Emissions!$A$1:$LI$1),FALSE)</f>
        <v>2.859906794</v>
      </c>
      <c r="AM757" s="359">
        <f>+VLOOKUP($E757,Emissions!$1:$1048576,MATCH(DATE(AM$2,1,1),Emissions!$A$1:$LI$1),FALSE)</f>
        <v>2.9152347070000002</v>
      </c>
      <c r="AN757" s="359">
        <f>+VLOOKUP($E757,Emissions!$1:$1048576,MATCH(DATE(AN$2,1,1),Emissions!$A$1:$LI$1),FALSE)</f>
        <v>2.9723485859999998</v>
      </c>
      <c r="AO757" s="359">
        <f>+VLOOKUP($E757,Emissions!$1:$1048576,MATCH(DATE(AO$2,1,1),Emissions!$A$1:$LI$1),FALSE)</f>
        <v>3.0312985889999999</v>
      </c>
      <c r="AP757" s="359">
        <f>+VLOOKUP($E757,Emissions!$1:$1048576,MATCH(DATE(AP$2,1,1),Emissions!$A$1:$LI$1),FALSE)</f>
        <v>3.090501406</v>
      </c>
      <c r="AQ757" s="359">
        <f>+VLOOKUP($E757,Emissions!$1:$1048576,MATCH(DATE(AQ$2,1,1),Emissions!$A$1:$LI$1),FALSE)</f>
        <v>3.150561143</v>
      </c>
      <c r="AR757" s="359">
        <f>+VLOOKUP($E757,Emissions!$1:$1048576,MATCH(DATE(AR$2,1,1),Emissions!$A$1:$LI$1),FALSE)</f>
        <v>3.2115902009999999</v>
      </c>
      <c r="AS757" s="359">
        <f>+VLOOKUP($E757,Emissions!$1:$1048576,MATCH(DATE(AS$2,1,1),Emissions!$A$1:$LI$1),FALSE)</f>
        <v>3.2736436379999998</v>
      </c>
      <c r="AT757" s="359">
        <f>+VLOOKUP($E757,Emissions!$1:$1048576,MATCH(DATE(AT$2,1,1),Emissions!$A$1:$LI$1),FALSE)</f>
        <v>3.3367765930000002</v>
      </c>
      <c r="AU757" s="359">
        <f>+VLOOKUP($E757,Emissions!$1:$1048576,MATCH(DATE(AU$2,1,1),Emissions!$A$1:$LI$1),FALSE)</f>
        <v>3.4010453369999998</v>
      </c>
      <c r="AV757" s="359">
        <f>+VLOOKUP($E757,Emissions!$1:$1048576,MATCH(DATE(AV$2,1,1),Emissions!$A$1:$LI$1),FALSE)</f>
        <v>3.46650159</v>
      </c>
      <c r="AW757" s="359">
        <f>+VLOOKUP($E757,Emissions!$1:$1048576,MATCH(DATE(AW$2,1,1),Emissions!$A$1:$LI$1),FALSE)</f>
        <v>3.533190517</v>
      </c>
      <c r="AX757" s="359">
        <f>+VLOOKUP($E757,Emissions!$1:$1048576,MATCH(DATE(AX$2,1,1),Emissions!$A$1:$LI$1),FALSE)</f>
        <v>3.601151583</v>
      </c>
      <c r="AY757" s="359">
        <f>+VLOOKUP($E757,Emissions!$1:$1048576,MATCH(DATE(AY$2,1,1),Emissions!$A$1:$LI$1),FALSE)</f>
        <v>3.6704205870000002</v>
      </c>
      <c r="AZ757" s="359">
        <f>+VLOOKUP($E757,Emissions!$1:$1048576,MATCH(DATE(AZ$2,1,1),Emissions!$A$1:$LI$1),FALSE)</f>
        <v>3.7411584950000001</v>
      </c>
      <c r="BA757" s="359">
        <f>+VLOOKUP($E757,Emissions!$1:$1048576,MATCH(DATE(BA$2,1,1),Emissions!$A$1:$LI$1),FALSE)</f>
        <v>3.8133333610000002</v>
      </c>
      <c r="BB757" s="359">
        <f>+VLOOKUP($E757,Emissions!$1:$1048576,MATCH(DATE(BB$2,1,1),Emissions!$A$1:$LI$1),FALSE)</f>
        <v>3.8869634080000002</v>
      </c>
      <c r="BC757" s="359">
        <f>+VLOOKUP($E757,Emissions!$1:$1048576,MATCH(DATE(BC$2,1,1),Emissions!$A$1:$LI$1),FALSE)</f>
        <v>3.9620764020000001</v>
      </c>
      <c r="BD757" s="359">
        <f>+VLOOKUP($E757,Emissions!$1:$1048576,MATCH(DATE(BD$2,1,1),Emissions!$A$1:$LI$1),FALSE)</f>
        <v>4.0387041730000002</v>
      </c>
      <c r="BE757" s="359">
        <f>+VLOOKUP($E757,Emissions!$1:$1048576,MATCH(DATE(BE$2,1,1),Emissions!$A$1:$LI$1),FALSE)</f>
        <v>4.1168832689999997</v>
      </c>
      <c r="BF757" s="359">
        <f>+VLOOKUP($E757,Emissions!$1:$1048576,MATCH(DATE(BF$2,1,1),Emissions!$A$1:$LI$1),FALSE)</f>
        <v>4.1966519560000002</v>
      </c>
      <c r="BG757" s="359">
        <f>+VLOOKUP($E757,Emissions!$1:$1048576,MATCH(DATE(BG$2,1,1),Emissions!$A$1:$LI$1),FALSE)</f>
        <v>4.2780500950000002</v>
      </c>
      <c r="BH757" s="359">
        <f>+VLOOKUP($E757,Emissions!$1:$1048576,MATCH(DATE(BH$2,1,1),Emissions!$A$1:$LI$1),FALSE)</f>
        <v>4.3611192640000001</v>
      </c>
      <c r="BI757" s="359">
        <f>+VLOOKUP($E757,Emissions!$1:$1048576,MATCH(DATE(BI$2,1,1),Emissions!$A$1:$LI$1),FALSE)</f>
        <v>4.4459025160000003</v>
      </c>
    </row>
    <row r="758" spans="1:61" s="92" customFormat="1" ht="15" customHeight="1" x14ac:dyDescent="0.35">
      <c r="A758" s="409"/>
      <c r="B758" s="169"/>
      <c r="C758" s="137" t="s">
        <v>1090</v>
      </c>
      <c r="D758" s="147" t="s">
        <v>2746</v>
      </c>
      <c r="E758" s="136" t="s">
        <v>2846</v>
      </c>
      <c r="F758" s="325">
        <f>+VLOOKUP($E758,Emissions!$1:$1048576,MATCH(DATE(F$2,1,1),Emissions!$A$1:$LI$1),FALSE)</f>
        <v>0</v>
      </c>
      <c r="G758" s="325">
        <f>+VLOOKUP($E758,Emissions!$1:$1048576,MATCH(DATE(G$2,1,1),Emissions!$A$1:$LI$1),FALSE)</f>
        <v>0</v>
      </c>
      <c r="H758" s="325">
        <f>+VLOOKUP($E758,Emissions!$1:$1048576,MATCH(DATE(H$2,1,1),Emissions!$A$1:$LI$1),FALSE)</f>
        <v>0</v>
      </c>
      <c r="I758" s="325">
        <f>+VLOOKUP($E758,Emissions!$1:$1048576,MATCH(DATE(I$2,1,1),Emissions!$A$1:$LI$1),FALSE)</f>
        <v>0</v>
      </c>
      <c r="J758" s="325">
        <f>+VLOOKUP($E758,Emissions!$1:$1048576,MATCH(DATE(J$2,1,1),Emissions!$A$1:$LI$1),FALSE)</f>
        <v>0</v>
      </c>
      <c r="K758" s="325">
        <f>+VLOOKUP($E758,Emissions!$1:$1048576,MATCH(DATE(K$2,1,1),Emissions!$A$1:$LI$1),FALSE)</f>
        <v>0</v>
      </c>
      <c r="L758" s="325">
        <f>+VLOOKUP($E758,Emissions!$1:$1048576,MATCH(DATE(L$2,1,1),Emissions!$A$1:$LI$1),FALSE)</f>
        <v>0</v>
      </c>
      <c r="M758" s="325">
        <f>+VLOOKUP($E758,Emissions!$1:$1048576,MATCH(DATE(M$2,1,1),Emissions!$A$1:$LI$1),FALSE)</f>
        <v>0</v>
      </c>
      <c r="N758" s="325">
        <f>+VLOOKUP($E758,Emissions!$1:$1048576,MATCH(DATE(N$2,1,1),Emissions!$A$1:$LI$1),FALSE)</f>
        <v>0</v>
      </c>
      <c r="O758" s="325">
        <f>+VLOOKUP($E758,Emissions!$1:$1048576,MATCH(DATE(O$2,1,1),Emissions!$A$1:$LI$1),FALSE)</f>
        <v>0</v>
      </c>
      <c r="P758" s="325">
        <f>+VLOOKUP($E758,Emissions!$1:$1048576,MATCH(DATE(P$2,1,1),Emissions!$A$1:$LI$1),FALSE)</f>
        <v>0</v>
      </c>
      <c r="Q758" s="325">
        <f>+VLOOKUP($E758,Emissions!$1:$1048576,MATCH(DATE(Q$2,1,1),Emissions!$A$1:$LI$1),FALSE)</f>
        <v>0</v>
      </c>
      <c r="R758" s="325">
        <f>+VLOOKUP($E758,Emissions!$1:$1048576,MATCH(DATE(R$2,1,1),Emissions!$A$1:$LI$1),FALSE)</f>
        <v>0</v>
      </c>
      <c r="S758" s="325">
        <f>+VLOOKUP($E758,Emissions!$1:$1048576,MATCH(DATE(S$2,1,1),Emissions!$A$1:$LI$1),FALSE)</f>
        <v>0</v>
      </c>
      <c r="T758" s="325">
        <f>+VLOOKUP($E758,Emissions!$1:$1048576,MATCH(DATE(T$2,1,1),Emissions!$A$1:$LI$1),FALSE)</f>
        <v>0</v>
      </c>
      <c r="U758" s="325">
        <f>+VLOOKUP($E758,Emissions!$1:$1048576,MATCH(DATE(U$2,1,1),Emissions!$A$1:$LI$1),FALSE)</f>
        <v>0</v>
      </c>
      <c r="V758" s="325">
        <f>+VLOOKUP($E758,Emissions!$1:$1048576,MATCH(DATE(V$2,1,1),Emissions!$A$1:$LI$1),FALSE)</f>
        <v>0</v>
      </c>
      <c r="W758" s="325">
        <f>+VLOOKUP($E758,Emissions!$1:$1048576,MATCH(DATE(W$2,1,1),Emissions!$A$1:$LI$1),FALSE)</f>
        <v>0</v>
      </c>
      <c r="X758" s="325">
        <f>+VLOOKUP($E758,Emissions!$1:$1048576,MATCH(DATE(X$2,1,1),Emissions!$A$1:$LI$1),FALSE)</f>
        <v>0</v>
      </c>
      <c r="Y758" s="325">
        <f>+VLOOKUP($E758,Emissions!$1:$1048576,MATCH(DATE(Y$2,1,1),Emissions!$A$1:$LI$1),FALSE)</f>
        <v>0</v>
      </c>
      <c r="Z758" s="325">
        <f>+VLOOKUP($E758,Emissions!$1:$1048576,MATCH(DATE(Z$2,1,1),Emissions!$A$1:$LI$1),FALSE)</f>
        <v>0</v>
      </c>
      <c r="AA758" s="325">
        <f>+VLOOKUP($E758,Emissions!$1:$1048576,MATCH(DATE(AA$2,1,1),Emissions!$A$1:$LI$1),FALSE)</f>
        <v>0</v>
      </c>
      <c r="AB758" s="325">
        <f>+VLOOKUP($E758,Emissions!$1:$1048576,MATCH(DATE(AB$2,1,1),Emissions!$A$1:$LI$1),FALSE)</f>
        <v>0</v>
      </c>
      <c r="AC758" s="325">
        <f>+VLOOKUP($E758,Emissions!$1:$1048576,MATCH(DATE(AC$2,1,1),Emissions!$A$1:$LI$1),FALSE)</f>
        <v>0</v>
      </c>
      <c r="AD758" s="325">
        <f>+VLOOKUP($E758,Emissions!$1:$1048576,MATCH(DATE(AD$2,1,1),Emissions!$A$1:$LI$1),FALSE)</f>
        <v>0</v>
      </c>
      <c r="AE758" s="325">
        <f>+VLOOKUP($E758,Emissions!$1:$1048576,MATCH(DATE(AE$2,1,1),Emissions!$A$1:$LI$1),FALSE)</f>
        <v>0</v>
      </c>
      <c r="AF758" s="325">
        <f>+VLOOKUP($E758,Emissions!$1:$1048576,MATCH(DATE(AF$2,1,1),Emissions!$A$1:$LI$1),FALSE)</f>
        <v>0</v>
      </c>
      <c r="AG758" s="325">
        <f>+VLOOKUP($E758,Emissions!$1:$1048576,MATCH(DATE(AG$2,1,1),Emissions!$A$1:$LI$1),FALSE)</f>
        <v>0</v>
      </c>
      <c r="AH758" s="325">
        <f>+VLOOKUP($E758,Emissions!$1:$1048576,MATCH(DATE(AH$2,1,1),Emissions!$A$1:$LI$1),FALSE)</f>
        <v>0</v>
      </c>
      <c r="AI758" s="325">
        <f>+VLOOKUP($E758,Emissions!$1:$1048576,MATCH(DATE(AI$2,1,1),Emissions!$A$1:$LI$1),FALSE)</f>
        <v>0</v>
      </c>
      <c r="AJ758" s="325">
        <f>+VLOOKUP($E758,Emissions!$1:$1048576,MATCH(DATE(AJ$2,1,1),Emissions!$A$1:$LI$1),FALSE)</f>
        <v>0</v>
      </c>
      <c r="AK758" s="325">
        <f>+VLOOKUP($E758,Emissions!$1:$1048576,MATCH(DATE(AK$2,1,1),Emissions!$A$1:$LI$1),FALSE)</f>
        <v>0</v>
      </c>
      <c r="AL758" s="325">
        <f>+VLOOKUP($E758,Emissions!$1:$1048576,MATCH(DATE(AL$2,1,1),Emissions!$A$1:$LI$1),FALSE)</f>
        <v>0</v>
      </c>
      <c r="AM758" s="325">
        <f>+VLOOKUP($E758,Emissions!$1:$1048576,MATCH(DATE(AM$2,1,1),Emissions!$A$1:$LI$1),FALSE)</f>
        <v>0</v>
      </c>
      <c r="AN758" s="325">
        <f>+VLOOKUP($E758,Emissions!$1:$1048576,MATCH(DATE(AN$2,1,1),Emissions!$A$1:$LI$1),FALSE)</f>
        <v>0</v>
      </c>
      <c r="AO758" s="325">
        <f>+VLOOKUP($E758,Emissions!$1:$1048576,MATCH(DATE(AO$2,1,1),Emissions!$A$1:$LI$1),FALSE)</f>
        <v>0</v>
      </c>
      <c r="AP758" s="325">
        <f>+VLOOKUP($E758,Emissions!$1:$1048576,MATCH(DATE(AP$2,1,1),Emissions!$A$1:$LI$1),FALSE)</f>
        <v>0</v>
      </c>
      <c r="AQ758" s="325">
        <f>+VLOOKUP($E758,Emissions!$1:$1048576,MATCH(DATE(AQ$2,1,1),Emissions!$A$1:$LI$1),FALSE)</f>
        <v>0</v>
      </c>
      <c r="AR758" s="325">
        <f>+VLOOKUP($E758,Emissions!$1:$1048576,MATCH(DATE(AR$2,1,1),Emissions!$A$1:$LI$1),FALSE)</f>
        <v>0</v>
      </c>
      <c r="AS758" s="325">
        <f>+VLOOKUP($E758,Emissions!$1:$1048576,MATCH(DATE(AS$2,1,1),Emissions!$A$1:$LI$1),FALSE)</f>
        <v>0</v>
      </c>
      <c r="AT758" s="325">
        <f>+VLOOKUP($E758,Emissions!$1:$1048576,MATCH(DATE(AT$2,1,1),Emissions!$A$1:$LI$1),FALSE)</f>
        <v>0</v>
      </c>
      <c r="AU758" s="325">
        <f>+VLOOKUP($E758,Emissions!$1:$1048576,MATCH(DATE(AU$2,1,1),Emissions!$A$1:$LI$1),FALSE)</f>
        <v>0</v>
      </c>
      <c r="AV758" s="325">
        <f>+VLOOKUP($E758,Emissions!$1:$1048576,MATCH(DATE(AV$2,1,1),Emissions!$A$1:$LI$1),FALSE)</f>
        <v>0</v>
      </c>
      <c r="AW758" s="325">
        <f>+VLOOKUP($E758,Emissions!$1:$1048576,MATCH(DATE(AW$2,1,1),Emissions!$A$1:$LI$1),FALSE)</f>
        <v>0</v>
      </c>
      <c r="AX758" s="325">
        <f>+VLOOKUP($E758,Emissions!$1:$1048576,MATCH(DATE(AX$2,1,1),Emissions!$A$1:$LI$1),FALSE)</f>
        <v>0</v>
      </c>
      <c r="AY758" s="325">
        <f>+VLOOKUP($E758,Emissions!$1:$1048576,MATCH(DATE(AY$2,1,1),Emissions!$A$1:$LI$1),FALSE)</f>
        <v>0</v>
      </c>
      <c r="AZ758" s="325">
        <f>+VLOOKUP($E758,Emissions!$1:$1048576,MATCH(DATE(AZ$2,1,1),Emissions!$A$1:$LI$1),FALSE)</f>
        <v>0</v>
      </c>
      <c r="BA758" s="325">
        <f>+VLOOKUP($E758,Emissions!$1:$1048576,MATCH(DATE(BA$2,1,1),Emissions!$A$1:$LI$1),FALSE)</f>
        <v>0</v>
      </c>
      <c r="BB758" s="325">
        <f>+VLOOKUP($E758,Emissions!$1:$1048576,MATCH(DATE(BB$2,1,1),Emissions!$A$1:$LI$1),FALSE)</f>
        <v>0</v>
      </c>
      <c r="BC758" s="325">
        <f>+VLOOKUP($E758,Emissions!$1:$1048576,MATCH(DATE(BC$2,1,1),Emissions!$A$1:$LI$1),FALSE)</f>
        <v>0</v>
      </c>
      <c r="BD758" s="325">
        <f>+VLOOKUP($E758,Emissions!$1:$1048576,MATCH(DATE(BD$2,1,1),Emissions!$A$1:$LI$1),FALSE)</f>
        <v>0</v>
      </c>
      <c r="BE758" s="325">
        <f>+VLOOKUP($E758,Emissions!$1:$1048576,MATCH(DATE(BE$2,1,1),Emissions!$A$1:$LI$1),FALSE)</f>
        <v>0</v>
      </c>
      <c r="BF758" s="325">
        <f>+VLOOKUP($E758,Emissions!$1:$1048576,MATCH(DATE(BF$2,1,1),Emissions!$A$1:$LI$1),FALSE)</f>
        <v>0</v>
      </c>
      <c r="BG758" s="325">
        <f>+VLOOKUP($E758,Emissions!$1:$1048576,MATCH(DATE(BG$2,1,1),Emissions!$A$1:$LI$1),FALSE)</f>
        <v>0</v>
      </c>
      <c r="BH758" s="325">
        <f>+VLOOKUP($E758,Emissions!$1:$1048576,MATCH(DATE(BH$2,1,1),Emissions!$A$1:$LI$1),FALSE)</f>
        <v>0</v>
      </c>
      <c r="BI758" s="325">
        <f>+VLOOKUP($E758,Emissions!$1:$1048576,MATCH(DATE(BI$2,1,1),Emissions!$A$1:$LI$1),FALSE)</f>
        <v>0</v>
      </c>
    </row>
    <row r="759" spans="1:61" ht="15" customHeight="1" x14ac:dyDescent="0.35">
      <c r="A759" s="409"/>
      <c r="B759" s="169"/>
      <c r="C759" s="138" t="s">
        <v>606</v>
      </c>
      <c r="D759" s="114" t="s">
        <v>2746</v>
      </c>
      <c r="E759" s="50" t="s">
        <v>2847</v>
      </c>
      <c r="F759" s="359">
        <f>+VLOOKUP($E759,Emissions!$1:$1048576,MATCH(DATE(F$2,1,1),Emissions!$A$1:$LI$1),FALSE)</f>
        <v>0</v>
      </c>
      <c r="G759" s="359">
        <f>+VLOOKUP($E759,Emissions!$1:$1048576,MATCH(DATE(G$2,1,1),Emissions!$A$1:$LI$1),FALSE)</f>
        <v>0</v>
      </c>
      <c r="H759" s="359">
        <f>+VLOOKUP($E759,Emissions!$1:$1048576,MATCH(DATE(H$2,1,1),Emissions!$A$1:$LI$1),FALSE)</f>
        <v>0</v>
      </c>
      <c r="I759" s="359">
        <f>+VLOOKUP($E759,Emissions!$1:$1048576,MATCH(DATE(I$2,1,1),Emissions!$A$1:$LI$1),FALSE)</f>
        <v>0</v>
      </c>
      <c r="J759" s="359">
        <f>+VLOOKUP($E759,Emissions!$1:$1048576,MATCH(DATE(J$2,1,1),Emissions!$A$1:$LI$1),FALSE)</f>
        <v>0</v>
      </c>
      <c r="K759" s="359">
        <f>+VLOOKUP($E759,Emissions!$1:$1048576,MATCH(DATE(K$2,1,1),Emissions!$A$1:$LI$1),FALSE)</f>
        <v>0</v>
      </c>
      <c r="L759" s="359">
        <f>+VLOOKUP($E759,Emissions!$1:$1048576,MATCH(DATE(L$2,1,1),Emissions!$A$1:$LI$1),FALSE)</f>
        <v>0</v>
      </c>
      <c r="M759" s="359">
        <f>+VLOOKUP($E759,Emissions!$1:$1048576,MATCH(DATE(M$2,1,1),Emissions!$A$1:$LI$1),FALSE)</f>
        <v>0</v>
      </c>
      <c r="N759" s="359">
        <f>+VLOOKUP($E759,Emissions!$1:$1048576,MATCH(DATE(N$2,1,1),Emissions!$A$1:$LI$1),FALSE)</f>
        <v>0</v>
      </c>
      <c r="O759" s="359">
        <f>+VLOOKUP($E759,Emissions!$1:$1048576,MATCH(DATE(O$2,1,1),Emissions!$A$1:$LI$1),FALSE)</f>
        <v>0</v>
      </c>
      <c r="P759" s="359">
        <f>+VLOOKUP($E759,Emissions!$1:$1048576,MATCH(DATE(P$2,1,1),Emissions!$A$1:$LI$1),FALSE)</f>
        <v>0</v>
      </c>
      <c r="Q759" s="359">
        <f>+VLOOKUP($E759,Emissions!$1:$1048576,MATCH(DATE(Q$2,1,1),Emissions!$A$1:$LI$1),FALSE)</f>
        <v>0</v>
      </c>
      <c r="R759" s="359">
        <f>+VLOOKUP($E759,Emissions!$1:$1048576,MATCH(DATE(R$2,1,1),Emissions!$A$1:$LI$1),FALSE)</f>
        <v>0</v>
      </c>
      <c r="S759" s="359">
        <f>+VLOOKUP($E759,Emissions!$1:$1048576,MATCH(DATE(S$2,1,1),Emissions!$A$1:$LI$1),FALSE)</f>
        <v>0</v>
      </c>
      <c r="T759" s="359">
        <f>+VLOOKUP($E759,Emissions!$1:$1048576,MATCH(DATE(T$2,1,1),Emissions!$A$1:$LI$1),FALSE)</f>
        <v>0</v>
      </c>
      <c r="U759" s="359">
        <f>+VLOOKUP($E759,Emissions!$1:$1048576,MATCH(DATE(U$2,1,1),Emissions!$A$1:$LI$1),FALSE)</f>
        <v>0</v>
      </c>
      <c r="V759" s="359">
        <f>+VLOOKUP($E759,Emissions!$1:$1048576,MATCH(DATE(V$2,1,1),Emissions!$A$1:$LI$1),FALSE)</f>
        <v>0</v>
      </c>
      <c r="W759" s="359">
        <f>+VLOOKUP($E759,Emissions!$1:$1048576,MATCH(DATE(W$2,1,1),Emissions!$A$1:$LI$1),FALSE)</f>
        <v>0</v>
      </c>
      <c r="X759" s="359">
        <f>+VLOOKUP($E759,Emissions!$1:$1048576,MATCH(DATE(X$2,1,1),Emissions!$A$1:$LI$1),FALSE)</f>
        <v>0</v>
      </c>
      <c r="Y759" s="359">
        <f>+VLOOKUP($E759,Emissions!$1:$1048576,MATCH(DATE(Y$2,1,1),Emissions!$A$1:$LI$1),FALSE)</f>
        <v>0</v>
      </c>
      <c r="Z759" s="359">
        <f>+VLOOKUP($E759,Emissions!$1:$1048576,MATCH(DATE(Z$2,1,1),Emissions!$A$1:$LI$1),FALSE)</f>
        <v>0</v>
      </c>
      <c r="AA759" s="359">
        <f>+VLOOKUP($E759,Emissions!$1:$1048576,MATCH(DATE(AA$2,1,1),Emissions!$A$1:$LI$1),FALSE)</f>
        <v>0</v>
      </c>
      <c r="AB759" s="359">
        <f>+VLOOKUP($E759,Emissions!$1:$1048576,MATCH(DATE(AB$2,1,1),Emissions!$A$1:$LI$1),FALSE)</f>
        <v>0</v>
      </c>
      <c r="AC759" s="359">
        <f>+VLOOKUP($E759,Emissions!$1:$1048576,MATCH(DATE(AC$2,1,1),Emissions!$A$1:$LI$1),FALSE)</f>
        <v>0</v>
      </c>
      <c r="AD759" s="359">
        <f>+VLOOKUP($E759,Emissions!$1:$1048576,MATCH(DATE(AD$2,1,1),Emissions!$A$1:$LI$1),FALSE)</f>
        <v>0</v>
      </c>
      <c r="AE759" s="359">
        <f>+VLOOKUP($E759,Emissions!$1:$1048576,MATCH(DATE(AE$2,1,1),Emissions!$A$1:$LI$1),FALSE)</f>
        <v>0</v>
      </c>
      <c r="AF759" s="359">
        <f>+VLOOKUP($E759,Emissions!$1:$1048576,MATCH(DATE(AF$2,1,1),Emissions!$A$1:$LI$1),FALSE)</f>
        <v>0</v>
      </c>
      <c r="AG759" s="359">
        <f>+VLOOKUP($E759,Emissions!$1:$1048576,MATCH(DATE(AG$2,1,1),Emissions!$A$1:$LI$1),FALSE)</f>
        <v>0</v>
      </c>
      <c r="AH759" s="359">
        <f>+VLOOKUP($E759,Emissions!$1:$1048576,MATCH(DATE(AH$2,1,1),Emissions!$A$1:$LI$1),FALSE)</f>
        <v>0</v>
      </c>
      <c r="AI759" s="359">
        <f>+VLOOKUP($E759,Emissions!$1:$1048576,MATCH(DATE(AI$2,1,1),Emissions!$A$1:$LI$1),FALSE)</f>
        <v>0</v>
      </c>
      <c r="AJ759" s="359">
        <f>+VLOOKUP($E759,Emissions!$1:$1048576,MATCH(DATE(AJ$2,1,1),Emissions!$A$1:$LI$1),FALSE)</f>
        <v>0</v>
      </c>
      <c r="AK759" s="359">
        <f>+VLOOKUP($E759,Emissions!$1:$1048576,MATCH(DATE(AK$2,1,1),Emissions!$A$1:$LI$1),FALSE)</f>
        <v>0</v>
      </c>
      <c r="AL759" s="359">
        <f>+VLOOKUP($E759,Emissions!$1:$1048576,MATCH(DATE(AL$2,1,1),Emissions!$A$1:$LI$1),FALSE)</f>
        <v>0</v>
      </c>
      <c r="AM759" s="359">
        <f>+VLOOKUP($E759,Emissions!$1:$1048576,MATCH(DATE(AM$2,1,1),Emissions!$A$1:$LI$1),FALSE)</f>
        <v>0</v>
      </c>
      <c r="AN759" s="359">
        <f>+VLOOKUP($E759,Emissions!$1:$1048576,MATCH(DATE(AN$2,1,1),Emissions!$A$1:$LI$1),FALSE)</f>
        <v>0</v>
      </c>
      <c r="AO759" s="359">
        <f>+VLOOKUP($E759,Emissions!$1:$1048576,MATCH(DATE(AO$2,1,1),Emissions!$A$1:$LI$1),FALSE)</f>
        <v>0</v>
      </c>
      <c r="AP759" s="359">
        <f>+VLOOKUP($E759,Emissions!$1:$1048576,MATCH(DATE(AP$2,1,1),Emissions!$A$1:$LI$1),FALSE)</f>
        <v>0</v>
      </c>
      <c r="AQ759" s="359">
        <f>+VLOOKUP($E759,Emissions!$1:$1048576,MATCH(DATE(AQ$2,1,1),Emissions!$A$1:$LI$1),FALSE)</f>
        <v>0</v>
      </c>
      <c r="AR759" s="359">
        <f>+VLOOKUP($E759,Emissions!$1:$1048576,MATCH(DATE(AR$2,1,1),Emissions!$A$1:$LI$1),FALSE)</f>
        <v>0</v>
      </c>
      <c r="AS759" s="359">
        <f>+VLOOKUP($E759,Emissions!$1:$1048576,MATCH(DATE(AS$2,1,1),Emissions!$A$1:$LI$1),FALSE)</f>
        <v>0</v>
      </c>
      <c r="AT759" s="359">
        <f>+VLOOKUP($E759,Emissions!$1:$1048576,MATCH(DATE(AT$2,1,1),Emissions!$A$1:$LI$1),FALSE)</f>
        <v>0</v>
      </c>
      <c r="AU759" s="359">
        <f>+VLOOKUP($E759,Emissions!$1:$1048576,MATCH(DATE(AU$2,1,1),Emissions!$A$1:$LI$1),FALSE)</f>
        <v>0</v>
      </c>
      <c r="AV759" s="359">
        <f>+VLOOKUP($E759,Emissions!$1:$1048576,MATCH(DATE(AV$2,1,1),Emissions!$A$1:$LI$1),FALSE)</f>
        <v>0</v>
      </c>
      <c r="AW759" s="359">
        <f>+VLOOKUP($E759,Emissions!$1:$1048576,MATCH(DATE(AW$2,1,1),Emissions!$A$1:$LI$1),FALSE)</f>
        <v>0</v>
      </c>
      <c r="AX759" s="359">
        <f>+VLOOKUP($E759,Emissions!$1:$1048576,MATCH(DATE(AX$2,1,1),Emissions!$A$1:$LI$1),FALSE)</f>
        <v>0</v>
      </c>
      <c r="AY759" s="359">
        <f>+VLOOKUP($E759,Emissions!$1:$1048576,MATCH(DATE(AY$2,1,1),Emissions!$A$1:$LI$1),FALSE)</f>
        <v>0</v>
      </c>
      <c r="AZ759" s="359">
        <f>+VLOOKUP($E759,Emissions!$1:$1048576,MATCH(DATE(AZ$2,1,1),Emissions!$A$1:$LI$1),FALSE)</f>
        <v>0</v>
      </c>
      <c r="BA759" s="359">
        <f>+VLOOKUP($E759,Emissions!$1:$1048576,MATCH(DATE(BA$2,1,1),Emissions!$A$1:$LI$1),FALSE)</f>
        <v>0</v>
      </c>
      <c r="BB759" s="359">
        <f>+VLOOKUP($E759,Emissions!$1:$1048576,MATCH(DATE(BB$2,1,1),Emissions!$A$1:$LI$1),FALSE)</f>
        <v>0</v>
      </c>
      <c r="BC759" s="359">
        <f>+VLOOKUP($E759,Emissions!$1:$1048576,MATCH(DATE(BC$2,1,1),Emissions!$A$1:$LI$1),FALSE)</f>
        <v>0</v>
      </c>
      <c r="BD759" s="359">
        <f>+VLOOKUP($E759,Emissions!$1:$1048576,MATCH(DATE(BD$2,1,1),Emissions!$A$1:$LI$1),FALSE)</f>
        <v>0</v>
      </c>
      <c r="BE759" s="359">
        <f>+VLOOKUP($E759,Emissions!$1:$1048576,MATCH(DATE(BE$2,1,1),Emissions!$A$1:$LI$1),FALSE)</f>
        <v>0</v>
      </c>
      <c r="BF759" s="359">
        <f>+VLOOKUP($E759,Emissions!$1:$1048576,MATCH(DATE(BF$2,1,1),Emissions!$A$1:$LI$1),FALSE)</f>
        <v>0</v>
      </c>
      <c r="BG759" s="359">
        <f>+VLOOKUP($E759,Emissions!$1:$1048576,MATCH(DATE(BG$2,1,1),Emissions!$A$1:$LI$1),FALSE)</f>
        <v>0</v>
      </c>
      <c r="BH759" s="359">
        <f>+VLOOKUP($E759,Emissions!$1:$1048576,MATCH(DATE(BH$2,1,1),Emissions!$A$1:$LI$1),FALSE)</f>
        <v>0</v>
      </c>
      <c r="BI759" s="359">
        <f>+VLOOKUP($E759,Emissions!$1:$1048576,MATCH(DATE(BI$2,1,1),Emissions!$A$1:$LI$1),FALSE)</f>
        <v>0</v>
      </c>
    </row>
    <row r="760" spans="1:61" ht="15" customHeight="1" x14ac:dyDescent="0.35">
      <c r="A760" s="409"/>
      <c r="B760" s="169"/>
      <c r="C760" s="138" t="s">
        <v>607</v>
      </c>
      <c r="D760" s="114" t="s">
        <v>2746</v>
      </c>
      <c r="E760" s="50" t="s">
        <v>2848</v>
      </c>
      <c r="F760" s="359">
        <f>+VLOOKUP($E760,Emissions!$1:$1048576,MATCH(DATE(F$2,1,1),Emissions!$A$1:$LI$1),FALSE)</f>
        <v>0</v>
      </c>
      <c r="G760" s="359">
        <f>+VLOOKUP($E760,Emissions!$1:$1048576,MATCH(DATE(G$2,1,1),Emissions!$A$1:$LI$1),FALSE)</f>
        <v>0</v>
      </c>
      <c r="H760" s="359">
        <f>+VLOOKUP($E760,Emissions!$1:$1048576,MATCH(DATE(H$2,1,1),Emissions!$A$1:$LI$1),FALSE)</f>
        <v>0</v>
      </c>
      <c r="I760" s="359">
        <f>+VLOOKUP($E760,Emissions!$1:$1048576,MATCH(DATE(I$2,1,1),Emissions!$A$1:$LI$1),FALSE)</f>
        <v>0</v>
      </c>
      <c r="J760" s="359">
        <f>+VLOOKUP($E760,Emissions!$1:$1048576,MATCH(DATE(J$2,1,1),Emissions!$A$1:$LI$1),FALSE)</f>
        <v>0</v>
      </c>
      <c r="K760" s="359">
        <f>+VLOOKUP($E760,Emissions!$1:$1048576,MATCH(DATE(K$2,1,1),Emissions!$A$1:$LI$1),FALSE)</f>
        <v>0</v>
      </c>
      <c r="L760" s="359">
        <f>+VLOOKUP($E760,Emissions!$1:$1048576,MATCH(DATE(L$2,1,1),Emissions!$A$1:$LI$1),FALSE)</f>
        <v>0</v>
      </c>
      <c r="M760" s="359">
        <f>+VLOOKUP($E760,Emissions!$1:$1048576,MATCH(DATE(M$2,1,1),Emissions!$A$1:$LI$1),FALSE)</f>
        <v>0</v>
      </c>
      <c r="N760" s="359">
        <f>+VLOOKUP($E760,Emissions!$1:$1048576,MATCH(DATE(N$2,1,1),Emissions!$A$1:$LI$1),FALSE)</f>
        <v>0</v>
      </c>
      <c r="O760" s="359">
        <f>+VLOOKUP($E760,Emissions!$1:$1048576,MATCH(DATE(O$2,1,1),Emissions!$A$1:$LI$1),FALSE)</f>
        <v>0</v>
      </c>
      <c r="P760" s="359">
        <f>+VLOOKUP($E760,Emissions!$1:$1048576,MATCH(DATE(P$2,1,1),Emissions!$A$1:$LI$1),FALSE)</f>
        <v>0</v>
      </c>
      <c r="Q760" s="359">
        <f>+VLOOKUP($E760,Emissions!$1:$1048576,MATCH(DATE(Q$2,1,1),Emissions!$A$1:$LI$1),FALSE)</f>
        <v>0</v>
      </c>
      <c r="R760" s="359">
        <f>+VLOOKUP($E760,Emissions!$1:$1048576,MATCH(DATE(R$2,1,1),Emissions!$A$1:$LI$1),FALSE)</f>
        <v>0</v>
      </c>
      <c r="S760" s="359">
        <f>+VLOOKUP($E760,Emissions!$1:$1048576,MATCH(DATE(S$2,1,1),Emissions!$A$1:$LI$1),FALSE)</f>
        <v>0</v>
      </c>
      <c r="T760" s="359">
        <f>+VLOOKUP($E760,Emissions!$1:$1048576,MATCH(DATE(T$2,1,1),Emissions!$A$1:$LI$1),FALSE)</f>
        <v>0</v>
      </c>
      <c r="U760" s="359">
        <f>+VLOOKUP($E760,Emissions!$1:$1048576,MATCH(DATE(U$2,1,1),Emissions!$A$1:$LI$1),FALSE)</f>
        <v>0</v>
      </c>
      <c r="V760" s="359">
        <f>+VLOOKUP($E760,Emissions!$1:$1048576,MATCH(DATE(V$2,1,1),Emissions!$A$1:$LI$1),FALSE)</f>
        <v>0</v>
      </c>
      <c r="W760" s="359">
        <f>+VLOOKUP($E760,Emissions!$1:$1048576,MATCH(DATE(W$2,1,1),Emissions!$A$1:$LI$1),FALSE)</f>
        <v>0</v>
      </c>
      <c r="X760" s="359">
        <f>+VLOOKUP($E760,Emissions!$1:$1048576,MATCH(DATE(X$2,1,1),Emissions!$A$1:$LI$1),FALSE)</f>
        <v>0</v>
      </c>
      <c r="Y760" s="359">
        <f>+VLOOKUP($E760,Emissions!$1:$1048576,MATCH(DATE(Y$2,1,1),Emissions!$A$1:$LI$1),FALSE)</f>
        <v>0</v>
      </c>
      <c r="Z760" s="359">
        <f>+VLOOKUP($E760,Emissions!$1:$1048576,MATCH(DATE(Z$2,1,1),Emissions!$A$1:$LI$1),FALSE)</f>
        <v>0</v>
      </c>
      <c r="AA760" s="359">
        <f>+VLOOKUP($E760,Emissions!$1:$1048576,MATCH(DATE(AA$2,1,1),Emissions!$A$1:$LI$1),FALSE)</f>
        <v>0</v>
      </c>
      <c r="AB760" s="359">
        <f>+VLOOKUP($E760,Emissions!$1:$1048576,MATCH(DATE(AB$2,1,1),Emissions!$A$1:$LI$1),FALSE)</f>
        <v>0</v>
      </c>
      <c r="AC760" s="359">
        <f>+VLOOKUP($E760,Emissions!$1:$1048576,MATCH(DATE(AC$2,1,1),Emissions!$A$1:$LI$1),FALSE)</f>
        <v>0</v>
      </c>
      <c r="AD760" s="359">
        <f>+VLOOKUP($E760,Emissions!$1:$1048576,MATCH(DATE(AD$2,1,1),Emissions!$A$1:$LI$1),FALSE)</f>
        <v>0</v>
      </c>
      <c r="AE760" s="359">
        <f>+VLOOKUP($E760,Emissions!$1:$1048576,MATCH(DATE(AE$2,1,1),Emissions!$A$1:$LI$1),FALSE)</f>
        <v>0</v>
      </c>
      <c r="AF760" s="359">
        <f>+VLOOKUP($E760,Emissions!$1:$1048576,MATCH(DATE(AF$2,1,1),Emissions!$A$1:$LI$1),FALSE)</f>
        <v>0</v>
      </c>
      <c r="AG760" s="359">
        <f>+VLOOKUP($E760,Emissions!$1:$1048576,MATCH(DATE(AG$2,1,1),Emissions!$A$1:$LI$1),FALSE)</f>
        <v>0</v>
      </c>
      <c r="AH760" s="359">
        <f>+VLOOKUP($E760,Emissions!$1:$1048576,MATCH(DATE(AH$2,1,1),Emissions!$A$1:$LI$1),FALSE)</f>
        <v>0</v>
      </c>
      <c r="AI760" s="359">
        <f>+VLOOKUP($E760,Emissions!$1:$1048576,MATCH(DATE(AI$2,1,1),Emissions!$A$1:$LI$1),FALSE)</f>
        <v>0</v>
      </c>
      <c r="AJ760" s="359">
        <f>+VLOOKUP($E760,Emissions!$1:$1048576,MATCH(DATE(AJ$2,1,1),Emissions!$A$1:$LI$1),FALSE)</f>
        <v>0</v>
      </c>
      <c r="AK760" s="359">
        <f>+VLOOKUP($E760,Emissions!$1:$1048576,MATCH(DATE(AK$2,1,1),Emissions!$A$1:$LI$1),FALSE)</f>
        <v>0</v>
      </c>
      <c r="AL760" s="359">
        <f>+VLOOKUP($E760,Emissions!$1:$1048576,MATCH(DATE(AL$2,1,1),Emissions!$A$1:$LI$1),FALSE)</f>
        <v>0</v>
      </c>
      <c r="AM760" s="359">
        <f>+VLOOKUP($E760,Emissions!$1:$1048576,MATCH(DATE(AM$2,1,1),Emissions!$A$1:$LI$1),FALSE)</f>
        <v>0</v>
      </c>
      <c r="AN760" s="359">
        <f>+VLOOKUP($E760,Emissions!$1:$1048576,MATCH(DATE(AN$2,1,1),Emissions!$A$1:$LI$1),FALSE)</f>
        <v>0</v>
      </c>
      <c r="AO760" s="359">
        <f>+VLOOKUP($E760,Emissions!$1:$1048576,MATCH(DATE(AO$2,1,1),Emissions!$A$1:$LI$1),FALSE)</f>
        <v>0</v>
      </c>
      <c r="AP760" s="359">
        <f>+VLOOKUP($E760,Emissions!$1:$1048576,MATCH(DATE(AP$2,1,1),Emissions!$A$1:$LI$1),FALSE)</f>
        <v>0</v>
      </c>
      <c r="AQ760" s="359">
        <f>+VLOOKUP($E760,Emissions!$1:$1048576,MATCH(DATE(AQ$2,1,1),Emissions!$A$1:$LI$1),FALSE)</f>
        <v>0</v>
      </c>
      <c r="AR760" s="359">
        <f>+VLOOKUP($E760,Emissions!$1:$1048576,MATCH(DATE(AR$2,1,1),Emissions!$A$1:$LI$1),FALSE)</f>
        <v>0</v>
      </c>
      <c r="AS760" s="359">
        <f>+VLOOKUP($E760,Emissions!$1:$1048576,MATCH(DATE(AS$2,1,1),Emissions!$A$1:$LI$1),FALSE)</f>
        <v>0</v>
      </c>
      <c r="AT760" s="359">
        <f>+VLOOKUP($E760,Emissions!$1:$1048576,MATCH(DATE(AT$2,1,1),Emissions!$A$1:$LI$1),FALSE)</f>
        <v>0</v>
      </c>
      <c r="AU760" s="359">
        <f>+VLOOKUP($E760,Emissions!$1:$1048576,MATCH(DATE(AU$2,1,1),Emissions!$A$1:$LI$1),FALSE)</f>
        <v>0</v>
      </c>
      <c r="AV760" s="359">
        <f>+VLOOKUP($E760,Emissions!$1:$1048576,MATCH(DATE(AV$2,1,1),Emissions!$A$1:$LI$1),FALSE)</f>
        <v>0</v>
      </c>
      <c r="AW760" s="359">
        <f>+VLOOKUP($E760,Emissions!$1:$1048576,MATCH(DATE(AW$2,1,1),Emissions!$A$1:$LI$1),FALSE)</f>
        <v>0</v>
      </c>
      <c r="AX760" s="359">
        <f>+VLOOKUP($E760,Emissions!$1:$1048576,MATCH(DATE(AX$2,1,1),Emissions!$A$1:$LI$1),FALSE)</f>
        <v>0</v>
      </c>
      <c r="AY760" s="359">
        <f>+VLOOKUP($E760,Emissions!$1:$1048576,MATCH(DATE(AY$2,1,1),Emissions!$A$1:$LI$1),FALSE)</f>
        <v>0</v>
      </c>
      <c r="AZ760" s="359">
        <f>+VLOOKUP($E760,Emissions!$1:$1048576,MATCH(DATE(AZ$2,1,1),Emissions!$A$1:$LI$1),FALSE)</f>
        <v>0</v>
      </c>
      <c r="BA760" s="359">
        <f>+VLOOKUP($E760,Emissions!$1:$1048576,MATCH(DATE(BA$2,1,1),Emissions!$A$1:$LI$1),FALSE)</f>
        <v>0</v>
      </c>
      <c r="BB760" s="359">
        <f>+VLOOKUP($E760,Emissions!$1:$1048576,MATCH(DATE(BB$2,1,1),Emissions!$A$1:$LI$1),FALSE)</f>
        <v>0</v>
      </c>
      <c r="BC760" s="359">
        <f>+VLOOKUP($E760,Emissions!$1:$1048576,MATCH(DATE(BC$2,1,1),Emissions!$A$1:$LI$1),FALSE)</f>
        <v>0</v>
      </c>
      <c r="BD760" s="359">
        <f>+VLOOKUP($E760,Emissions!$1:$1048576,MATCH(DATE(BD$2,1,1),Emissions!$A$1:$LI$1),FALSE)</f>
        <v>0</v>
      </c>
      <c r="BE760" s="359">
        <f>+VLOOKUP($E760,Emissions!$1:$1048576,MATCH(DATE(BE$2,1,1),Emissions!$A$1:$LI$1),FALSE)</f>
        <v>0</v>
      </c>
      <c r="BF760" s="359">
        <f>+VLOOKUP($E760,Emissions!$1:$1048576,MATCH(DATE(BF$2,1,1),Emissions!$A$1:$LI$1),FALSE)</f>
        <v>0</v>
      </c>
      <c r="BG760" s="359">
        <f>+VLOOKUP($E760,Emissions!$1:$1048576,MATCH(DATE(BG$2,1,1),Emissions!$A$1:$LI$1),FALSE)</f>
        <v>0</v>
      </c>
      <c r="BH760" s="359">
        <f>+VLOOKUP($E760,Emissions!$1:$1048576,MATCH(DATE(BH$2,1,1),Emissions!$A$1:$LI$1),FALSE)</f>
        <v>0</v>
      </c>
      <c r="BI760" s="359">
        <f>+VLOOKUP($E760,Emissions!$1:$1048576,MATCH(DATE(BI$2,1,1),Emissions!$A$1:$LI$1),FALSE)</f>
        <v>0</v>
      </c>
    </row>
    <row r="761" spans="1:61" s="92" customFormat="1" ht="15" customHeight="1" x14ac:dyDescent="0.35">
      <c r="A761" s="409"/>
      <c r="B761" s="169"/>
      <c r="C761" s="137" t="s">
        <v>1091</v>
      </c>
      <c r="D761" s="147" t="s">
        <v>2746</v>
      </c>
      <c r="E761" s="136" t="s">
        <v>2849</v>
      </c>
      <c r="F761" s="325">
        <f>+VLOOKUP($E761,Emissions!$1:$1048576,MATCH(DATE(F$2,1,1),Emissions!$A$1:$LI$1),FALSE)</f>
        <v>1.665939686</v>
      </c>
      <c r="G761" s="325">
        <f>+VLOOKUP($E761,Emissions!$1:$1048576,MATCH(DATE(G$2,1,1),Emissions!$A$1:$LI$1),FALSE)</f>
        <v>1.6781303009999999</v>
      </c>
      <c r="H761" s="325">
        <f>+VLOOKUP($E761,Emissions!$1:$1048576,MATCH(DATE(H$2,1,1),Emissions!$A$1:$LI$1),FALSE)</f>
        <v>1.688767044</v>
      </c>
      <c r="I761" s="325">
        <f>+VLOOKUP($E761,Emissions!$1:$1048576,MATCH(DATE(I$2,1,1),Emissions!$A$1:$LI$1),FALSE)</f>
        <v>1.700619294</v>
      </c>
      <c r="J761" s="325">
        <f>+VLOOKUP($E761,Emissions!$1:$1048576,MATCH(DATE(J$2,1,1),Emissions!$A$1:$LI$1),FALSE)</f>
        <v>1.714616581</v>
      </c>
      <c r="K761" s="325">
        <f>+VLOOKUP($E761,Emissions!$1:$1048576,MATCH(DATE(K$2,1,1),Emissions!$A$1:$LI$1),FALSE)</f>
        <v>1.730735321</v>
      </c>
      <c r="L761" s="325">
        <f>+VLOOKUP($E761,Emissions!$1:$1048576,MATCH(DATE(L$2,1,1),Emissions!$A$1:$LI$1),FALSE)</f>
        <v>1.7478430599999999</v>
      </c>
      <c r="M761" s="325">
        <f>+VLOOKUP($E761,Emissions!$1:$1048576,MATCH(DATE(M$2,1,1),Emissions!$A$1:$LI$1),FALSE)</f>
        <v>1.7661724640000001</v>
      </c>
      <c r="N761" s="325">
        <f>+VLOOKUP($E761,Emissions!$1:$1048576,MATCH(DATE(N$2,1,1),Emissions!$A$1:$LI$1),FALSE)</f>
        <v>1.7855868029999999</v>
      </c>
      <c r="O761" s="325">
        <f>+VLOOKUP($E761,Emissions!$1:$1048576,MATCH(DATE(O$2,1,1),Emissions!$A$1:$LI$1),FALSE)</f>
        <v>1.80591539</v>
      </c>
      <c r="P761" s="325">
        <f>+VLOOKUP($E761,Emissions!$1:$1048576,MATCH(DATE(P$2,1,1),Emissions!$A$1:$LI$1),FALSE)</f>
        <v>1.828549191</v>
      </c>
      <c r="Q761" s="325">
        <f>+VLOOKUP($E761,Emissions!$1:$1048576,MATCH(DATE(Q$2,1,1),Emissions!$A$1:$LI$1),FALSE)</f>
        <v>1.8509085489999999</v>
      </c>
      <c r="R761" s="325">
        <f>+VLOOKUP($E761,Emissions!$1:$1048576,MATCH(DATE(R$2,1,1),Emissions!$A$1:$LI$1),FALSE)</f>
        <v>1.8736355769999999</v>
      </c>
      <c r="S761" s="325">
        <f>+VLOOKUP($E761,Emissions!$1:$1048576,MATCH(DATE(S$2,1,1),Emissions!$A$1:$LI$1),FALSE)</f>
        <v>1.896859165</v>
      </c>
      <c r="T761" s="325">
        <f>+VLOOKUP($E761,Emissions!$1:$1048576,MATCH(DATE(T$2,1,1),Emissions!$A$1:$LI$1),FALSE)</f>
        <v>1.9206003119999999</v>
      </c>
      <c r="U761" s="325">
        <f>+VLOOKUP($E761,Emissions!$1:$1048576,MATCH(DATE(U$2,1,1),Emissions!$A$1:$LI$1),FALSE)</f>
        <v>1.9448669240000001</v>
      </c>
      <c r="V761" s="325">
        <f>+VLOOKUP($E761,Emissions!$1:$1048576,MATCH(DATE(V$2,1,1),Emissions!$A$1:$LI$1),FALSE)</f>
        <v>1.9696616680000001</v>
      </c>
      <c r="W761" s="325">
        <f>+VLOOKUP($E761,Emissions!$1:$1048576,MATCH(DATE(W$2,1,1),Emissions!$A$1:$LI$1),FALSE)</f>
        <v>1.9950082360000001</v>
      </c>
      <c r="X761" s="325">
        <f>+VLOOKUP($E761,Emissions!$1:$1048576,MATCH(DATE(X$2,1,1),Emissions!$A$1:$LI$1),FALSE)</f>
        <v>2.0209328050000002</v>
      </c>
      <c r="Y761" s="325">
        <f>+VLOOKUP($E761,Emissions!$1:$1048576,MATCH(DATE(Y$2,1,1),Emissions!$A$1:$LI$1),FALSE)</f>
        <v>2.0474610210000002</v>
      </c>
      <c r="Z761" s="325">
        <f>+VLOOKUP($E761,Emissions!$1:$1048576,MATCH(DATE(Z$2,1,1),Emissions!$A$1:$LI$1),FALSE)</f>
        <v>2.0734873500000002</v>
      </c>
      <c r="AA761" s="325">
        <f>+VLOOKUP($E761,Emissions!$1:$1048576,MATCH(DATE(AA$2,1,1),Emissions!$A$1:$LI$1),FALSE)</f>
        <v>2.1008788630000002</v>
      </c>
      <c r="AB761" s="325">
        <f>+VLOOKUP($E761,Emissions!$1:$1048576,MATCH(DATE(AB$2,1,1),Emissions!$A$1:$LI$1),FALSE)</f>
        <v>2.129143096</v>
      </c>
      <c r="AC761" s="325">
        <f>+VLOOKUP($E761,Emissions!$1:$1048576,MATCH(DATE(AC$2,1,1),Emissions!$A$1:$LI$1),FALSE)</f>
        <v>2.1581871210000001</v>
      </c>
      <c r="AD761" s="325">
        <f>+VLOOKUP($E761,Emissions!$1:$1048576,MATCH(DATE(AD$2,1,1),Emissions!$A$1:$LI$1),FALSE)</f>
        <v>2.1880115579999999</v>
      </c>
      <c r="AE761" s="325">
        <f>+VLOOKUP($E761,Emissions!$1:$1048576,MATCH(DATE(AE$2,1,1),Emissions!$A$1:$LI$1),FALSE)</f>
        <v>2.215341231</v>
      </c>
      <c r="AF761" s="325">
        <f>+VLOOKUP($E761,Emissions!$1:$1048576,MATCH(DATE(AF$2,1,1),Emissions!$A$1:$LI$1),FALSE)</f>
        <v>2.2439792519999999</v>
      </c>
      <c r="AG761" s="325">
        <f>+VLOOKUP($E761,Emissions!$1:$1048576,MATCH(DATE(AG$2,1,1),Emissions!$A$1:$LI$1),FALSE)</f>
        <v>2.2733870110000001</v>
      </c>
      <c r="AH761" s="325">
        <f>+VLOOKUP($E761,Emissions!$1:$1048576,MATCH(DATE(AH$2,1,1),Emissions!$A$1:$LI$1),FALSE)</f>
        <v>2.303489087</v>
      </c>
      <c r="AI761" s="325">
        <f>+VLOOKUP($E761,Emissions!$1:$1048576,MATCH(DATE(AI$2,1,1),Emissions!$A$1:$LI$1),FALSE)</f>
        <v>2.3343197089999999</v>
      </c>
      <c r="AJ761" s="325">
        <f>+VLOOKUP($E761,Emissions!$1:$1048576,MATCH(DATE(AJ$2,1,1),Emissions!$A$1:$LI$1),FALSE)</f>
        <v>2.3659323080000001</v>
      </c>
      <c r="AK761" s="325">
        <f>+VLOOKUP($E761,Emissions!$1:$1048576,MATCH(DATE(AK$2,1,1),Emissions!$A$1:$LI$1),FALSE)</f>
        <v>2.3983800240000002</v>
      </c>
      <c r="AL761" s="325">
        <f>+VLOOKUP($E761,Emissions!$1:$1048576,MATCH(DATE(AL$2,1,1),Emissions!$A$1:$LI$1),FALSE)</f>
        <v>2.4317054520000001</v>
      </c>
      <c r="AM761" s="325">
        <f>+VLOOKUP($E761,Emissions!$1:$1048576,MATCH(DATE(AM$2,1,1),Emissions!$A$1:$LI$1),FALSE)</f>
        <v>2.4659460919999998</v>
      </c>
      <c r="AN761" s="325">
        <f>+VLOOKUP($E761,Emissions!$1:$1048576,MATCH(DATE(AN$2,1,1),Emissions!$A$1:$LI$1),FALSE)</f>
        <v>2.5011361029999999</v>
      </c>
      <c r="AO761" s="325">
        <f>+VLOOKUP($E761,Emissions!$1:$1048576,MATCH(DATE(AO$2,1,1),Emissions!$A$1:$LI$1),FALSE)</f>
        <v>2.5373042510000001</v>
      </c>
      <c r="AP761" s="325">
        <f>+VLOOKUP($E761,Emissions!$1:$1048576,MATCH(DATE(AP$2,1,1),Emissions!$A$1:$LI$1),FALSE)</f>
        <v>2.5734636279999998</v>
      </c>
      <c r="AQ761" s="325">
        <f>+VLOOKUP($E761,Emissions!$1:$1048576,MATCH(DATE(AQ$2,1,1),Emissions!$A$1:$LI$1),FALSE)</f>
        <v>2.6100538530000001</v>
      </c>
      <c r="AR761" s="325">
        <f>+VLOOKUP($E761,Emissions!$1:$1048576,MATCH(DATE(AR$2,1,1),Emissions!$A$1:$LI$1),FALSE)</f>
        <v>2.6471719299999998</v>
      </c>
      <c r="AS761" s="325">
        <f>+VLOOKUP($E761,Emissions!$1:$1048576,MATCH(DATE(AS$2,1,1),Emissions!$A$1:$LI$1),FALSE)</f>
        <v>2.6848396729999999</v>
      </c>
      <c r="AT761" s="325">
        <f>+VLOOKUP($E761,Emissions!$1:$1048576,MATCH(DATE(AT$2,1,1),Emissions!$A$1:$LI$1),FALSE)</f>
        <v>2.7230669920000001</v>
      </c>
      <c r="AU761" s="325">
        <f>+VLOOKUP($E761,Emissions!$1:$1048576,MATCH(DATE(AU$2,1,1),Emissions!$A$1:$LI$1),FALSE)</f>
        <v>2.7618669790000001</v>
      </c>
      <c r="AV761" s="325">
        <f>+VLOOKUP($E761,Emissions!$1:$1048576,MATCH(DATE(AV$2,1,1),Emissions!$A$1:$LI$1),FALSE)</f>
        <v>2.8012506849999999</v>
      </c>
      <c r="AW761" s="325">
        <f>+VLOOKUP($E761,Emissions!$1:$1048576,MATCH(DATE(AW$2,1,1),Emissions!$A$1:$LI$1),FALSE)</f>
        <v>2.8412308670000002</v>
      </c>
      <c r="AX761" s="325">
        <f>+VLOOKUP($E761,Emissions!$1:$1048576,MATCH(DATE(AX$2,1,1),Emissions!$A$1:$LI$1),FALSE)</f>
        <v>2.8818209499999998</v>
      </c>
      <c r="AY761" s="325">
        <f>+VLOOKUP($E761,Emissions!$1:$1048576,MATCH(DATE(AY$2,1,1),Emissions!$A$1:$LI$1),FALSE)</f>
        <v>2.9230348529999999</v>
      </c>
      <c r="AZ761" s="325">
        <f>+VLOOKUP($E761,Emissions!$1:$1048576,MATCH(DATE(AZ$2,1,1),Emissions!$A$1:$LI$1),FALSE)</f>
        <v>2.9649713160000002</v>
      </c>
      <c r="BA761" s="325">
        <f>+VLOOKUP($E761,Emissions!$1:$1048576,MATCH(DATE(BA$2,1,1),Emissions!$A$1:$LI$1),FALSE)</f>
        <v>3.00759329</v>
      </c>
      <c r="BB761" s="325">
        <f>+VLOOKUP($E761,Emissions!$1:$1048576,MATCH(DATE(BB$2,1,1),Emissions!$A$1:$LI$1),FALSE)</f>
        <v>3.0509013550000001</v>
      </c>
      <c r="BC761" s="325">
        <f>+VLOOKUP($E761,Emissions!$1:$1048576,MATCH(DATE(BC$2,1,1),Emissions!$A$1:$LI$1),FALSE)</f>
        <v>3.0949062970000001</v>
      </c>
      <c r="BD761" s="325">
        <f>+VLOOKUP($E761,Emissions!$1:$1048576,MATCH(DATE(BD$2,1,1),Emissions!$A$1:$LI$1),FALSE)</f>
        <v>3.1396219969999999</v>
      </c>
      <c r="BE761" s="325">
        <f>+VLOOKUP($E761,Emissions!$1:$1048576,MATCH(DATE(BE$2,1,1),Emissions!$A$1:$LI$1),FALSE)</f>
        <v>3.1850685319999998</v>
      </c>
      <c r="BF761" s="325">
        <f>+VLOOKUP($E761,Emissions!$1:$1048576,MATCH(DATE(BF$2,1,1),Emissions!$A$1:$LI$1),FALSE)</f>
        <v>3.23125945</v>
      </c>
      <c r="BG761" s="325">
        <f>+VLOOKUP($E761,Emissions!$1:$1048576,MATCH(DATE(BG$2,1,1),Emissions!$A$1:$LI$1),FALSE)</f>
        <v>3.2782105330000002</v>
      </c>
      <c r="BH761" s="325">
        <f>+VLOOKUP($E761,Emissions!$1:$1048576,MATCH(DATE(BH$2,1,1),Emissions!$A$1:$LI$1),FALSE)</f>
        <v>3.3259393500000001</v>
      </c>
      <c r="BI761" s="325">
        <f>+VLOOKUP($E761,Emissions!$1:$1048576,MATCH(DATE(BI$2,1,1),Emissions!$A$1:$LI$1),FALSE)</f>
        <v>3.3744645200000001</v>
      </c>
    </row>
    <row r="762" spans="1:61" ht="15" customHeight="1" x14ac:dyDescent="0.35">
      <c r="A762" s="409"/>
      <c r="B762" s="169"/>
      <c r="C762" s="138" t="s">
        <v>455</v>
      </c>
      <c r="D762" s="114" t="s">
        <v>2746</v>
      </c>
      <c r="E762" s="50" t="s">
        <v>2850</v>
      </c>
      <c r="F762" s="359">
        <f>+VLOOKUP($E762,Emissions!$1:$1048576,MATCH(DATE(F$2,1,1),Emissions!$A$1:$LI$1),FALSE)</f>
        <v>1.665939686</v>
      </c>
      <c r="G762" s="359">
        <f>+VLOOKUP($E762,Emissions!$1:$1048576,MATCH(DATE(G$2,1,1),Emissions!$A$1:$LI$1),FALSE)</f>
        <v>1.6781303009999999</v>
      </c>
      <c r="H762" s="359">
        <f>+VLOOKUP($E762,Emissions!$1:$1048576,MATCH(DATE(H$2,1,1),Emissions!$A$1:$LI$1),FALSE)</f>
        <v>1.688767044</v>
      </c>
      <c r="I762" s="359">
        <f>+VLOOKUP($E762,Emissions!$1:$1048576,MATCH(DATE(I$2,1,1),Emissions!$A$1:$LI$1),FALSE)</f>
        <v>1.700619294</v>
      </c>
      <c r="J762" s="359">
        <f>+VLOOKUP($E762,Emissions!$1:$1048576,MATCH(DATE(J$2,1,1),Emissions!$A$1:$LI$1),FALSE)</f>
        <v>1.714616581</v>
      </c>
      <c r="K762" s="359">
        <f>+VLOOKUP($E762,Emissions!$1:$1048576,MATCH(DATE(K$2,1,1),Emissions!$A$1:$LI$1),FALSE)</f>
        <v>1.730735321</v>
      </c>
      <c r="L762" s="359">
        <f>+VLOOKUP($E762,Emissions!$1:$1048576,MATCH(DATE(L$2,1,1),Emissions!$A$1:$LI$1),FALSE)</f>
        <v>1.7478430599999999</v>
      </c>
      <c r="M762" s="359">
        <f>+VLOOKUP($E762,Emissions!$1:$1048576,MATCH(DATE(M$2,1,1),Emissions!$A$1:$LI$1),FALSE)</f>
        <v>1.7661724640000001</v>
      </c>
      <c r="N762" s="359">
        <f>+VLOOKUP($E762,Emissions!$1:$1048576,MATCH(DATE(N$2,1,1),Emissions!$A$1:$LI$1),FALSE)</f>
        <v>1.7855868029999999</v>
      </c>
      <c r="O762" s="359">
        <f>+VLOOKUP($E762,Emissions!$1:$1048576,MATCH(DATE(O$2,1,1),Emissions!$A$1:$LI$1),FALSE)</f>
        <v>1.80591539</v>
      </c>
      <c r="P762" s="359">
        <f>+VLOOKUP($E762,Emissions!$1:$1048576,MATCH(DATE(P$2,1,1),Emissions!$A$1:$LI$1),FALSE)</f>
        <v>1.828549191</v>
      </c>
      <c r="Q762" s="359">
        <f>+VLOOKUP($E762,Emissions!$1:$1048576,MATCH(DATE(Q$2,1,1),Emissions!$A$1:$LI$1),FALSE)</f>
        <v>1.8509085489999999</v>
      </c>
      <c r="R762" s="359">
        <f>+VLOOKUP($E762,Emissions!$1:$1048576,MATCH(DATE(R$2,1,1),Emissions!$A$1:$LI$1),FALSE)</f>
        <v>1.8736355769999999</v>
      </c>
      <c r="S762" s="359">
        <f>+VLOOKUP($E762,Emissions!$1:$1048576,MATCH(DATE(S$2,1,1),Emissions!$A$1:$LI$1),FALSE)</f>
        <v>1.896859165</v>
      </c>
      <c r="T762" s="359">
        <f>+VLOOKUP($E762,Emissions!$1:$1048576,MATCH(DATE(T$2,1,1),Emissions!$A$1:$LI$1),FALSE)</f>
        <v>1.9206003119999999</v>
      </c>
      <c r="U762" s="359">
        <f>+VLOOKUP($E762,Emissions!$1:$1048576,MATCH(DATE(U$2,1,1),Emissions!$A$1:$LI$1),FALSE)</f>
        <v>1.9448669240000001</v>
      </c>
      <c r="V762" s="359">
        <f>+VLOOKUP($E762,Emissions!$1:$1048576,MATCH(DATE(V$2,1,1),Emissions!$A$1:$LI$1),FALSE)</f>
        <v>1.9696616680000001</v>
      </c>
      <c r="W762" s="359">
        <f>+VLOOKUP($E762,Emissions!$1:$1048576,MATCH(DATE(W$2,1,1),Emissions!$A$1:$LI$1),FALSE)</f>
        <v>1.9950082360000001</v>
      </c>
      <c r="X762" s="359">
        <f>+VLOOKUP($E762,Emissions!$1:$1048576,MATCH(DATE(X$2,1,1),Emissions!$A$1:$LI$1),FALSE)</f>
        <v>2.0209328050000002</v>
      </c>
      <c r="Y762" s="359">
        <f>+VLOOKUP($E762,Emissions!$1:$1048576,MATCH(DATE(Y$2,1,1),Emissions!$A$1:$LI$1),FALSE)</f>
        <v>2.0474610210000002</v>
      </c>
      <c r="Z762" s="359">
        <f>+VLOOKUP($E762,Emissions!$1:$1048576,MATCH(DATE(Z$2,1,1),Emissions!$A$1:$LI$1),FALSE)</f>
        <v>2.0734873500000002</v>
      </c>
      <c r="AA762" s="359">
        <f>+VLOOKUP($E762,Emissions!$1:$1048576,MATCH(DATE(AA$2,1,1),Emissions!$A$1:$LI$1),FALSE)</f>
        <v>2.1008788630000002</v>
      </c>
      <c r="AB762" s="359">
        <f>+VLOOKUP($E762,Emissions!$1:$1048576,MATCH(DATE(AB$2,1,1),Emissions!$A$1:$LI$1),FALSE)</f>
        <v>2.129143096</v>
      </c>
      <c r="AC762" s="359">
        <f>+VLOOKUP($E762,Emissions!$1:$1048576,MATCH(DATE(AC$2,1,1),Emissions!$A$1:$LI$1),FALSE)</f>
        <v>2.1581871210000001</v>
      </c>
      <c r="AD762" s="359">
        <f>+VLOOKUP($E762,Emissions!$1:$1048576,MATCH(DATE(AD$2,1,1),Emissions!$A$1:$LI$1),FALSE)</f>
        <v>2.1880115579999999</v>
      </c>
      <c r="AE762" s="359">
        <f>+VLOOKUP($E762,Emissions!$1:$1048576,MATCH(DATE(AE$2,1,1),Emissions!$A$1:$LI$1),FALSE)</f>
        <v>2.215341231</v>
      </c>
      <c r="AF762" s="359">
        <f>+VLOOKUP($E762,Emissions!$1:$1048576,MATCH(DATE(AF$2,1,1),Emissions!$A$1:$LI$1),FALSE)</f>
        <v>2.2439792519999999</v>
      </c>
      <c r="AG762" s="359">
        <f>+VLOOKUP($E762,Emissions!$1:$1048576,MATCH(DATE(AG$2,1,1),Emissions!$A$1:$LI$1),FALSE)</f>
        <v>2.2733870110000001</v>
      </c>
      <c r="AH762" s="359">
        <f>+VLOOKUP($E762,Emissions!$1:$1048576,MATCH(DATE(AH$2,1,1),Emissions!$A$1:$LI$1),FALSE)</f>
        <v>2.303489087</v>
      </c>
      <c r="AI762" s="359">
        <f>+VLOOKUP($E762,Emissions!$1:$1048576,MATCH(DATE(AI$2,1,1),Emissions!$A$1:$LI$1),FALSE)</f>
        <v>2.3343197089999999</v>
      </c>
      <c r="AJ762" s="359">
        <f>+VLOOKUP($E762,Emissions!$1:$1048576,MATCH(DATE(AJ$2,1,1),Emissions!$A$1:$LI$1),FALSE)</f>
        <v>2.3659323080000001</v>
      </c>
      <c r="AK762" s="359">
        <f>+VLOOKUP($E762,Emissions!$1:$1048576,MATCH(DATE(AK$2,1,1),Emissions!$A$1:$LI$1),FALSE)</f>
        <v>2.3983800240000002</v>
      </c>
      <c r="AL762" s="359">
        <f>+VLOOKUP($E762,Emissions!$1:$1048576,MATCH(DATE(AL$2,1,1),Emissions!$A$1:$LI$1),FALSE)</f>
        <v>2.4317054520000001</v>
      </c>
      <c r="AM762" s="359">
        <f>+VLOOKUP($E762,Emissions!$1:$1048576,MATCH(DATE(AM$2,1,1),Emissions!$A$1:$LI$1),FALSE)</f>
        <v>2.4659460919999998</v>
      </c>
      <c r="AN762" s="359">
        <f>+VLOOKUP($E762,Emissions!$1:$1048576,MATCH(DATE(AN$2,1,1),Emissions!$A$1:$LI$1),FALSE)</f>
        <v>2.5011361029999999</v>
      </c>
      <c r="AO762" s="359">
        <f>+VLOOKUP($E762,Emissions!$1:$1048576,MATCH(DATE(AO$2,1,1),Emissions!$A$1:$LI$1),FALSE)</f>
        <v>2.5373042510000001</v>
      </c>
      <c r="AP762" s="359">
        <f>+VLOOKUP($E762,Emissions!$1:$1048576,MATCH(DATE(AP$2,1,1),Emissions!$A$1:$LI$1),FALSE)</f>
        <v>2.5734636279999998</v>
      </c>
      <c r="AQ762" s="359">
        <f>+VLOOKUP($E762,Emissions!$1:$1048576,MATCH(DATE(AQ$2,1,1),Emissions!$A$1:$LI$1),FALSE)</f>
        <v>2.6100538530000001</v>
      </c>
      <c r="AR762" s="359">
        <f>+VLOOKUP($E762,Emissions!$1:$1048576,MATCH(DATE(AR$2,1,1),Emissions!$A$1:$LI$1),FALSE)</f>
        <v>2.6471719299999998</v>
      </c>
      <c r="AS762" s="359">
        <f>+VLOOKUP($E762,Emissions!$1:$1048576,MATCH(DATE(AS$2,1,1),Emissions!$A$1:$LI$1),FALSE)</f>
        <v>2.6848396729999999</v>
      </c>
      <c r="AT762" s="359">
        <f>+VLOOKUP($E762,Emissions!$1:$1048576,MATCH(DATE(AT$2,1,1),Emissions!$A$1:$LI$1),FALSE)</f>
        <v>2.7230669920000001</v>
      </c>
      <c r="AU762" s="359">
        <f>+VLOOKUP($E762,Emissions!$1:$1048576,MATCH(DATE(AU$2,1,1),Emissions!$A$1:$LI$1),FALSE)</f>
        <v>2.7618669790000001</v>
      </c>
      <c r="AV762" s="359">
        <f>+VLOOKUP($E762,Emissions!$1:$1048576,MATCH(DATE(AV$2,1,1),Emissions!$A$1:$LI$1),FALSE)</f>
        <v>2.8012506849999999</v>
      </c>
      <c r="AW762" s="359">
        <f>+VLOOKUP($E762,Emissions!$1:$1048576,MATCH(DATE(AW$2,1,1),Emissions!$A$1:$LI$1),FALSE)</f>
        <v>2.8412308670000002</v>
      </c>
      <c r="AX762" s="359">
        <f>+VLOOKUP($E762,Emissions!$1:$1048576,MATCH(DATE(AX$2,1,1),Emissions!$A$1:$LI$1),FALSE)</f>
        <v>2.8818209499999998</v>
      </c>
      <c r="AY762" s="359">
        <f>+VLOOKUP($E762,Emissions!$1:$1048576,MATCH(DATE(AY$2,1,1),Emissions!$A$1:$LI$1),FALSE)</f>
        <v>2.9230348529999999</v>
      </c>
      <c r="AZ762" s="359">
        <f>+VLOOKUP($E762,Emissions!$1:$1048576,MATCH(DATE(AZ$2,1,1),Emissions!$A$1:$LI$1),FALSE)</f>
        <v>2.9649713160000002</v>
      </c>
      <c r="BA762" s="359">
        <f>+VLOOKUP($E762,Emissions!$1:$1048576,MATCH(DATE(BA$2,1,1),Emissions!$A$1:$LI$1),FALSE)</f>
        <v>3.00759329</v>
      </c>
      <c r="BB762" s="359">
        <f>+VLOOKUP($E762,Emissions!$1:$1048576,MATCH(DATE(BB$2,1,1),Emissions!$A$1:$LI$1),FALSE)</f>
        <v>3.0509013550000001</v>
      </c>
      <c r="BC762" s="359">
        <f>+VLOOKUP($E762,Emissions!$1:$1048576,MATCH(DATE(BC$2,1,1),Emissions!$A$1:$LI$1),FALSE)</f>
        <v>3.0949062970000001</v>
      </c>
      <c r="BD762" s="359">
        <f>+VLOOKUP($E762,Emissions!$1:$1048576,MATCH(DATE(BD$2,1,1),Emissions!$A$1:$LI$1),FALSE)</f>
        <v>3.1396219969999999</v>
      </c>
      <c r="BE762" s="359">
        <f>+VLOOKUP($E762,Emissions!$1:$1048576,MATCH(DATE(BE$2,1,1),Emissions!$A$1:$LI$1),FALSE)</f>
        <v>3.1850685319999998</v>
      </c>
      <c r="BF762" s="359">
        <f>+VLOOKUP($E762,Emissions!$1:$1048576,MATCH(DATE(BF$2,1,1),Emissions!$A$1:$LI$1),FALSE)</f>
        <v>3.23125945</v>
      </c>
      <c r="BG762" s="359">
        <f>+VLOOKUP($E762,Emissions!$1:$1048576,MATCH(DATE(BG$2,1,1),Emissions!$A$1:$LI$1),FALSE)</f>
        <v>3.2782105330000002</v>
      </c>
      <c r="BH762" s="359">
        <f>+VLOOKUP($E762,Emissions!$1:$1048576,MATCH(DATE(BH$2,1,1),Emissions!$A$1:$LI$1),FALSE)</f>
        <v>3.3259393500000001</v>
      </c>
      <c r="BI762" s="359">
        <f>+VLOOKUP($E762,Emissions!$1:$1048576,MATCH(DATE(BI$2,1,1),Emissions!$A$1:$LI$1),FALSE)</f>
        <v>3.3744645200000001</v>
      </c>
    </row>
    <row r="763" spans="1:61" ht="15" customHeight="1" x14ac:dyDescent="0.35">
      <c r="A763" s="409"/>
      <c r="B763" s="169"/>
      <c r="C763" s="138" t="s">
        <v>456</v>
      </c>
      <c r="D763" s="114" t="s">
        <v>2746</v>
      </c>
      <c r="E763" s="50" t="s">
        <v>2851</v>
      </c>
      <c r="F763" s="359">
        <f>+VLOOKUP($E763,Emissions!$1:$1048576,MATCH(DATE(F$2,1,1),Emissions!$A$1:$LI$1),FALSE)</f>
        <v>0</v>
      </c>
      <c r="G763" s="359">
        <f>+VLOOKUP($E763,Emissions!$1:$1048576,MATCH(DATE(G$2,1,1),Emissions!$A$1:$LI$1),FALSE)</f>
        <v>0</v>
      </c>
      <c r="H763" s="359">
        <f>+VLOOKUP($E763,Emissions!$1:$1048576,MATCH(DATE(H$2,1,1),Emissions!$A$1:$LI$1),FALSE)</f>
        <v>0</v>
      </c>
      <c r="I763" s="359">
        <f>+VLOOKUP($E763,Emissions!$1:$1048576,MATCH(DATE(I$2,1,1),Emissions!$A$1:$LI$1),FALSE)</f>
        <v>0</v>
      </c>
      <c r="J763" s="359">
        <f>+VLOOKUP($E763,Emissions!$1:$1048576,MATCH(DATE(J$2,1,1),Emissions!$A$1:$LI$1),FALSE)</f>
        <v>0</v>
      </c>
      <c r="K763" s="359">
        <f>+VLOOKUP($E763,Emissions!$1:$1048576,MATCH(DATE(K$2,1,1),Emissions!$A$1:$LI$1),FALSE)</f>
        <v>0</v>
      </c>
      <c r="L763" s="359">
        <f>+VLOOKUP($E763,Emissions!$1:$1048576,MATCH(DATE(L$2,1,1),Emissions!$A$1:$LI$1),FALSE)</f>
        <v>0</v>
      </c>
      <c r="M763" s="359">
        <f>+VLOOKUP($E763,Emissions!$1:$1048576,MATCH(DATE(M$2,1,1),Emissions!$A$1:$LI$1),FALSE)</f>
        <v>0</v>
      </c>
      <c r="N763" s="359">
        <f>+VLOOKUP($E763,Emissions!$1:$1048576,MATCH(DATE(N$2,1,1),Emissions!$A$1:$LI$1),FALSE)</f>
        <v>0</v>
      </c>
      <c r="O763" s="359">
        <f>+VLOOKUP($E763,Emissions!$1:$1048576,MATCH(DATE(O$2,1,1),Emissions!$A$1:$LI$1),FALSE)</f>
        <v>0</v>
      </c>
      <c r="P763" s="359">
        <f>+VLOOKUP($E763,Emissions!$1:$1048576,MATCH(DATE(P$2,1,1),Emissions!$A$1:$LI$1),FALSE)</f>
        <v>0</v>
      </c>
      <c r="Q763" s="359">
        <f>+VLOOKUP($E763,Emissions!$1:$1048576,MATCH(DATE(Q$2,1,1),Emissions!$A$1:$LI$1),FALSE)</f>
        <v>0</v>
      </c>
      <c r="R763" s="359">
        <f>+VLOOKUP($E763,Emissions!$1:$1048576,MATCH(DATE(R$2,1,1),Emissions!$A$1:$LI$1),FALSE)</f>
        <v>0</v>
      </c>
      <c r="S763" s="359">
        <f>+VLOOKUP($E763,Emissions!$1:$1048576,MATCH(DATE(S$2,1,1),Emissions!$A$1:$LI$1),FALSE)</f>
        <v>0</v>
      </c>
      <c r="T763" s="359">
        <f>+VLOOKUP($E763,Emissions!$1:$1048576,MATCH(DATE(T$2,1,1),Emissions!$A$1:$LI$1),FALSE)</f>
        <v>0</v>
      </c>
      <c r="U763" s="359">
        <f>+VLOOKUP($E763,Emissions!$1:$1048576,MATCH(DATE(U$2,1,1),Emissions!$A$1:$LI$1),FALSE)</f>
        <v>0</v>
      </c>
      <c r="V763" s="359">
        <f>+VLOOKUP($E763,Emissions!$1:$1048576,MATCH(DATE(V$2,1,1),Emissions!$A$1:$LI$1),FALSE)</f>
        <v>0</v>
      </c>
      <c r="W763" s="359">
        <f>+VLOOKUP($E763,Emissions!$1:$1048576,MATCH(DATE(W$2,1,1),Emissions!$A$1:$LI$1),FALSE)</f>
        <v>0</v>
      </c>
      <c r="X763" s="359">
        <f>+VLOOKUP($E763,Emissions!$1:$1048576,MATCH(DATE(X$2,1,1),Emissions!$A$1:$LI$1),FALSE)</f>
        <v>0</v>
      </c>
      <c r="Y763" s="359">
        <f>+VLOOKUP($E763,Emissions!$1:$1048576,MATCH(DATE(Y$2,1,1),Emissions!$A$1:$LI$1),FALSE)</f>
        <v>0</v>
      </c>
      <c r="Z763" s="359">
        <f>+VLOOKUP($E763,Emissions!$1:$1048576,MATCH(DATE(Z$2,1,1),Emissions!$A$1:$LI$1),FALSE)</f>
        <v>0</v>
      </c>
      <c r="AA763" s="359">
        <f>+VLOOKUP($E763,Emissions!$1:$1048576,MATCH(DATE(AA$2,1,1),Emissions!$A$1:$LI$1),FALSE)</f>
        <v>0</v>
      </c>
      <c r="AB763" s="359">
        <f>+VLOOKUP($E763,Emissions!$1:$1048576,MATCH(DATE(AB$2,1,1),Emissions!$A$1:$LI$1),FALSE)</f>
        <v>0</v>
      </c>
      <c r="AC763" s="359">
        <f>+VLOOKUP($E763,Emissions!$1:$1048576,MATCH(DATE(AC$2,1,1),Emissions!$A$1:$LI$1),FALSE)</f>
        <v>0</v>
      </c>
      <c r="AD763" s="359">
        <f>+VLOOKUP($E763,Emissions!$1:$1048576,MATCH(DATE(AD$2,1,1),Emissions!$A$1:$LI$1),FALSE)</f>
        <v>0</v>
      </c>
      <c r="AE763" s="359">
        <f>+VLOOKUP($E763,Emissions!$1:$1048576,MATCH(DATE(AE$2,1,1),Emissions!$A$1:$LI$1),FALSE)</f>
        <v>0</v>
      </c>
      <c r="AF763" s="359">
        <f>+VLOOKUP($E763,Emissions!$1:$1048576,MATCH(DATE(AF$2,1,1),Emissions!$A$1:$LI$1),FALSE)</f>
        <v>0</v>
      </c>
      <c r="AG763" s="359">
        <f>+VLOOKUP($E763,Emissions!$1:$1048576,MATCH(DATE(AG$2,1,1),Emissions!$A$1:$LI$1),FALSE)</f>
        <v>0</v>
      </c>
      <c r="AH763" s="359">
        <f>+VLOOKUP($E763,Emissions!$1:$1048576,MATCH(DATE(AH$2,1,1),Emissions!$A$1:$LI$1),FALSE)</f>
        <v>0</v>
      </c>
      <c r="AI763" s="359">
        <f>+VLOOKUP($E763,Emissions!$1:$1048576,MATCH(DATE(AI$2,1,1),Emissions!$A$1:$LI$1),FALSE)</f>
        <v>0</v>
      </c>
      <c r="AJ763" s="359">
        <f>+VLOOKUP($E763,Emissions!$1:$1048576,MATCH(DATE(AJ$2,1,1),Emissions!$A$1:$LI$1),FALSE)</f>
        <v>0</v>
      </c>
      <c r="AK763" s="359">
        <f>+VLOOKUP($E763,Emissions!$1:$1048576,MATCH(DATE(AK$2,1,1),Emissions!$A$1:$LI$1),FALSE)</f>
        <v>0</v>
      </c>
      <c r="AL763" s="359">
        <f>+VLOOKUP($E763,Emissions!$1:$1048576,MATCH(DATE(AL$2,1,1),Emissions!$A$1:$LI$1),FALSE)</f>
        <v>0</v>
      </c>
      <c r="AM763" s="359">
        <f>+VLOOKUP($E763,Emissions!$1:$1048576,MATCH(DATE(AM$2,1,1),Emissions!$A$1:$LI$1),FALSE)</f>
        <v>0</v>
      </c>
      <c r="AN763" s="359">
        <f>+VLOOKUP($E763,Emissions!$1:$1048576,MATCH(DATE(AN$2,1,1),Emissions!$A$1:$LI$1),FALSE)</f>
        <v>0</v>
      </c>
      <c r="AO763" s="359">
        <f>+VLOOKUP($E763,Emissions!$1:$1048576,MATCH(DATE(AO$2,1,1),Emissions!$A$1:$LI$1),FALSE)</f>
        <v>0</v>
      </c>
      <c r="AP763" s="359">
        <f>+VLOOKUP($E763,Emissions!$1:$1048576,MATCH(DATE(AP$2,1,1),Emissions!$A$1:$LI$1),FALSE)</f>
        <v>0</v>
      </c>
      <c r="AQ763" s="359">
        <f>+VLOOKUP($E763,Emissions!$1:$1048576,MATCH(DATE(AQ$2,1,1),Emissions!$A$1:$LI$1),FALSE)</f>
        <v>0</v>
      </c>
      <c r="AR763" s="359">
        <f>+VLOOKUP($E763,Emissions!$1:$1048576,MATCH(DATE(AR$2,1,1),Emissions!$A$1:$LI$1),FALSE)</f>
        <v>0</v>
      </c>
      <c r="AS763" s="359">
        <f>+VLOOKUP($E763,Emissions!$1:$1048576,MATCH(DATE(AS$2,1,1),Emissions!$A$1:$LI$1),FALSE)</f>
        <v>0</v>
      </c>
      <c r="AT763" s="359">
        <f>+VLOOKUP($E763,Emissions!$1:$1048576,MATCH(DATE(AT$2,1,1),Emissions!$A$1:$LI$1),FALSE)</f>
        <v>0</v>
      </c>
      <c r="AU763" s="359">
        <f>+VLOOKUP($E763,Emissions!$1:$1048576,MATCH(DATE(AU$2,1,1),Emissions!$A$1:$LI$1),FALSE)</f>
        <v>0</v>
      </c>
      <c r="AV763" s="359">
        <f>+VLOOKUP($E763,Emissions!$1:$1048576,MATCH(DATE(AV$2,1,1),Emissions!$A$1:$LI$1),FALSE)</f>
        <v>0</v>
      </c>
      <c r="AW763" s="359">
        <f>+VLOOKUP($E763,Emissions!$1:$1048576,MATCH(DATE(AW$2,1,1),Emissions!$A$1:$LI$1),FALSE)</f>
        <v>0</v>
      </c>
      <c r="AX763" s="359">
        <f>+VLOOKUP($E763,Emissions!$1:$1048576,MATCH(DATE(AX$2,1,1),Emissions!$A$1:$LI$1),FALSE)</f>
        <v>0</v>
      </c>
      <c r="AY763" s="359">
        <f>+VLOOKUP($E763,Emissions!$1:$1048576,MATCH(DATE(AY$2,1,1),Emissions!$A$1:$LI$1),FALSE)</f>
        <v>0</v>
      </c>
      <c r="AZ763" s="359">
        <f>+VLOOKUP($E763,Emissions!$1:$1048576,MATCH(DATE(AZ$2,1,1),Emissions!$A$1:$LI$1),FALSE)</f>
        <v>0</v>
      </c>
      <c r="BA763" s="359">
        <f>+VLOOKUP($E763,Emissions!$1:$1048576,MATCH(DATE(BA$2,1,1),Emissions!$A$1:$LI$1),FALSE)</f>
        <v>0</v>
      </c>
      <c r="BB763" s="359">
        <f>+VLOOKUP($E763,Emissions!$1:$1048576,MATCH(DATE(BB$2,1,1),Emissions!$A$1:$LI$1),FALSE)</f>
        <v>0</v>
      </c>
      <c r="BC763" s="359">
        <f>+VLOOKUP($E763,Emissions!$1:$1048576,MATCH(DATE(BC$2,1,1),Emissions!$A$1:$LI$1),FALSE)</f>
        <v>0</v>
      </c>
      <c r="BD763" s="359">
        <f>+VLOOKUP($E763,Emissions!$1:$1048576,MATCH(DATE(BD$2,1,1),Emissions!$A$1:$LI$1),FALSE)</f>
        <v>0</v>
      </c>
      <c r="BE763" s="359">
        <f>+VLOOKUP($E763,Emissions!$1:$1048576,MATCH(DATE(BE$2,1,1),Emissions!$A$1:$LI$1),FALSE)</f>
        <v>0</v>
      </c>
      <c r="BF763" s="359">
        <f>+VLOOKUP($E763,Emissions!$1:$1048576,MATCH(DATE(BF$2,1,1),Emissions!$A$1:$LI$1),FALSE)</f>
        <v>0</v>
      </c>
      <c r="BG763" s="359">
        <f>+VLOOKUP($E763,Emissions!$1:$1048576,MATCH(DATE(BG$2,1,1),Emissions!$A$1:$LI$1),FALSE)</f>
        <v>0</v>
      </c>
      <c r="BH763" s="359">
        <f>+VLOOKUP($E763,Emissions!$1:$1048576,MATCH(DATE(BH$2,1,1),Emissions!$A$1:$LI$1),FALSE)</f>
        <v>0</v>
      </c>
      <c r="BI763" s="359">
        <f>+VLOOKUP($E763,Emissions!$1:$1048576,MATCH(DATE(BI$2,1,1),Emissions!$A$1:$LI$1),FALSE)</f>
        <v>0</v>
      </c>
    </row>
    <row r="764" spans="1:61" ht="15" customHeight="1" x14ac:dyDescent="0.35">
      <c r="A764" s="409"/>
      <c r="B764" s="169"/>
      <c r="C764" s="138" t="s">
        <v>459</v>
      </c>
      <c r="D764" s="114" t="s">
        <v>2746</v>
      </c>
      <c r="E764" s="50" t="s">
        <v>2852</v>
      </c>
      <c r="F764" s="359">
        <f>+VLOOKUP($E764,Emissions!$1:$1048576,MATCH(DATE(F$2,1,1),Emissions!$A$1:$LI$1),FALSE)</f>
        <v>0</v>
      </c>
      <c r="G764" s="359">
        <f>+VLOOKUP($E764,Emissions!$1:$1048576,MATCH(DATE(G$2,1,1),Emissions!$A$1:$LI$1),FALSE)</f>
        <v>0</v>
      </c>
      <c r="H764" s="359">
        <f>+VLOOKUP($E764,Emissions!$1:$1048576,MATCH(DATE(H$2,1,1),Emissions!$A$1:$LI$1),FALSE)</f>
        <v>0</v>
      </c>
      <c r="I764" s="359">
        <f>+VLOOKUP($E764,Emissions!$1:$1048576,MATCH(DATE(I$2,1,1),Emissions!$A$1:$LI$1),FALSE)</f>
        <v>0</v>
      </c>
      <c r="J764" s="359">
        <f>+VLOOKUP($E764,Emissions!$1:$1048576,MATCH(DATE(J$2,1,1),Emissions!$A$1:$LI$1),FALSE)</f>
        <v>0</v>
      </c>
      <c r="K764" s="359">
        <f>+VLOOKUP($E764,Emissions!$1:$1048576,MATCH(DATE(K$2,1,1),Emissions!$A$1:$LI$1),FALSE)</f>
        <v>0</v>
      </c>
      <c r="L764" s="359">
        <f>+VLOOKUP($E764,Emissions!$1:$1048576,MATCH(DATE(L$2,1,1),Emissions!$A$1:$LI$1),FALSE)</f>
        <v>0</v>
      </c>
      <c r="M764" s="359">
        <f>+VLOOKUP($E764,Emissions!$1:$1048576,MATCH(DATE(M$2,1,1),Emissions!$A$1:$LI$1),FALSE)</f>
        <v>0</v>
      </c>
      <c r="N764" s="359">
        <f>+VLOOKUP($E764,Emissions!$1:$1048576,MATCH(DATE(N$2,1,1),Emissions!$A$1:$LI$1),FALSE)</f>
        <v>0</v>
      </c>
      <c r="O764" s="359">
        <f>+VLOOKUP($E764,Emissions!$1:$1048576,MATCH(DATE(O$2,1,1),Emissions!$A$1:$LI$1),FALSE)</f>
        <v>0</v>
      </c>
      <c r="P764" s="359">
        <f>+VLOOKUP($E764,Emissions!$1:$1048576,MATCH(DATE(P$2,1,1),Emissions!$A$1:$LI$1),FALSE)</f>
        <v>0</v>
      </c>
      <c r="Q764" s="359">
        <f>+VLOOKUP($E764,Emissions!$1:$1048576,MATCH(DATE(Q$2,1,1),Emissions!$A$1:$LI$1),FALSE)</f>
        <v>0</v>
      </c>
      <c r="R764" s="359">
        <f>+VLOOKUP($E764,Emissions!$1:$1048576,MATCH(DATE(R$2,1,1),Emissions!$A$1:$LI$1),FALSE)</f>
        <v>0</v>
      </c>
      <c r="S764" s="359">
        <f>+VLOOKUP($E764,Emissions!$1:$1048576,MATCH(DATE(S$2,1,1),Emissions!$A$1:$LI$1),FALSE)</f>
        <v>0</v>
      </c>
      <c r="T764" s="359">
        <f>+VLOOKUP($E764,Emissions!$1:$1048576,MATCH(DATE(T$2,1,1),Emissions!$A$1:$LI$1),FALSE)</f>
        <v>0</v>
      </c>
      <c r="U764" s="359">
        <f>+VLOOKUP($E764,Emissions!$1:$1048576,MATCH(DATE(U$2,1,1),Emissions!$A$1:$LI$1),FALSE)</f>
        <v>0</v>
      </c>
      <c r="V764" s="359">
        <f>+VLOOKUP($E764,Emissions!$1:$1048576,MATCH(DATE(V$2,1,1),Emissions!$A$1:$LI$1),FALSE)</f>
        <v>0</v>
      </c>
      <c r="W764" s="359">
        <f>+VLOOKUP($E764,Emissions!$1:$1048576,MATCH(DATE(W$2,1,1),Emissions!$A$1:$LI$1),FALSE)</f>
        <v>0</v>
      </c>
      <c r="X764" s="359">
        <f>+VLOOKUP($E764,Emissions!$1:$1048576,MATCH(DATE(X$2,1,1),Emissions!$A$1:$LI$1),FALSE)</f>
        <v>0</v>
      </c>
      <c r="Y764" s="359">
        <f>+VLOOKUP($E764,Emissions!$1:$1048576,MATCH(DATE(Y$2,1,1),Emissions!$A$1:$LI$1),FALSE)</f>
        <v>0</v>
      </c>
      <c r="Z764" s="359">
        <f>+VLOOKUP($E764,Emissions!$1:$1048576,MATCH(DATE(Z$2,1,1),Emissions!$A$1:$LI$1),FALSE)</f>
        <v>0</v>
      </c>
      <c r="AA764" s="359">
        <f>+VLOOKUP($E764,Emissions!$1:$1048576,MATCH(DATE(AA$2,1,1),Emissions!$A$1:$LI$1),FALSE)</f>
        <v>0</v>
      </c>
      <c r="AB764" s="359">
        <f>+VLOOKUP($E764,Emissions!$1:$1048576,MATCH(DATE(AB$2,1,1),Emissions!$A$1:$LI$1),FALSE)</f>
        <v>0</v>
      </c>
      <c r="AC764" s="359">
        <f>+VLOOKUP($E764,Emissions!$1:$1048576,MATCH(DATE(AC$2,1,1),Emissions!$A$1:$LI$1),FALSE)</f>
        <v>0</v>
      </c>
      <c r="AD764" s="359">
        <f>+VLOOKUP($E764,Emissions!$1:$1048576,MATCH(DATE(AD$2,1,1),Emissions!$A$1:$LI$1),FALSE)</f>
        <v>0</v>
      </c>
      <c r="AE764" s="359">
        <f>+VLOOKUP($E764,Emissions!$1:$1048576,MATCH(DATE(AE$2,1,1),Emissions!$A$1:$LI$1),FALSE)</f>
        <v>0</v>
      </c>
      <c r="AF764" s="359">
        <f>+VLOOKUP($E764,Emissions!$1:$1048576,MATCH(DATE(AF$2,1,1),Emissions!$A$1:$LI$1),FALSE)</f>
        <v>0</v>
      </c>
      <c r="AG764" s="359">
        <f>+VLOOKUP($E764,Emissions!$1:$1048576,MATCH(DATE(AG$2,1,1),Emissions!$A$1:$LI$1),FALSE)</f>
        <v>0</v>
      </c>
      <c r="AH764" s="359">
        <f>+VLOOKUP($E764,Emissions!$1:$1048576,MATCH(DATE(AH$2,1,1),Emissions!$A$1:$LI$1),FALSE)</f>
        <v>0</v>
      </c>
      <c r="AI764" s="359">
        <f>+VLOOKUP($E764,Emissions!$1:$1048576,MATCH(DATE(AI$2,1,1),Emissions!$A$1:$LI$1),FALSE)</f>
        <v>0</v>
      </c>
      <c r="AJ764" s="359">
        <f>+VLOOKUP($E764,Emissions!$1:$1048576,MATCH(DATE(AJ$2,1,1),Emissions!$A$1:$LI$1),FALSE)</f>
        <v>0</v>
      </c>
      <c r="AK764" s="359">
        <f>+VLOOKUP($E764,Emissions!$1:$1048576,MATCH(DATE(AK$2,1,1),Emissions!$A$1:$LI$1),FALSE)</f>
        <v>0</v>
      </c>
      <c r="AL764" s="359">
        <f>+VLOOKUP($E764,Emissions!$1:$1048576,MATCH(DATE(AL$2,1,1),Emissions!$A$1:$LI$1),FALSE)</f>
        <v>0</v>
      </c>
      <c r="AM764" s="359">
        <f>+VLOOKUP($E764,Emissions!$1:$1048576,MATCH(DATE(AM$2,1,1),Emissions!$A$1:$LI$1),FALSE)</f>
        <v>0</v>
      </c>
      <c r="AN764" s="359">
        <f>+VLOOKUP($E764,Emissions!$1:$1048576,MATCH(DATE(AN$2,1,1),Emissions!$A$1:$LI$1),FALSE)</f>
        <v>0</v>
      </c>
      <c r="AO764" s="359">
        <f>+VLOOKUP($E764,Emissions!$1:$1048576,MATCH(DATE(AO$2,1,1),Emissions!$A$1:$LI$1),FALSE)</f>
        <v>0</v>
      </c>
      <c r="AP764" s="359">
        <f>+VLOOKUP($E764,Emissions!$1:$1048576,MATCH(DATE(AP$2,1,1),Emissions!$A$1:$LI$1),FALSE)</f>
        <v>0</v>
      </c>
      <c r="AQ764" s="359">
        <f>+VLOOKUP($E764,Emissions!$1:$1048576,MATCH(DATE(AQ$2,1,1),Emissions!$A$1:$LI$1),FALSE)</f>
        <v>0</v>
      </c>
      <c r="AR764" s="359">
        <f>+VLOOKUP($E764,Emissions!$1:$1048576,MATCH(DATE(AR$2,1,1),Emissions!$A$1:$LI$1),FALSE)</f>
        <v>0</v>
      </c>
      <c r="AS764" s="359">
        <f>+VLOOKUP($E764,Emissions!$1:$1048576,MATCH(DATE(AS$2,1,1),Emissions!$A$1:$LI$1),FALSE)</f>
        <v>0</v>
      </c>
      <c r="AT764" s="359">
        <f>+VLOOKUP($E764,Emissions!$1:$1048576,MATCH(DATE(AT$2,1,1),Emissions!$A$1:$LI$1),FALSE)</f>
        <v>0</v>
      </c>
      <c r="AU764" s="359">
        <f>+VLOOKUP($E764,Emissions!$1:$1048576,MATCH(DATE(AU$2,1,1),Emissions!$A$1:$LI$1),FALSE)</f>
        <v>0</v>
      </c>
      <c r="AV764" s="359">
        <f>+VLOOKUP($E764,Emissions!$1:$1048576,MATCH(DATE(AV$2,1,1),Emissions!$A$1:$LI$1),FALSE)</f>
        <v>0</v>
      </c>
      <c r="AW764" s="359">
        <f>+VLOOKUP($E764,Emissions!$1:$1048576,MATCH(DATE(AW$2,1,1),Emissions!$A$1:$LI$1),FALSE)</f>
        <v>0</v>
      </c>
      <c r="AX764" s="359">
        <f>+VLOOKUP($E764,Emissions!$1:$1048576,MATCH(DATE(AX$2,1,1),Emissions!$A$1:$LI$1),FALSE)</f>
        <v>0</v>
      </c>
      <c r="AY764" s="359">
        <f>+VLOOKUP($E764,Emissions!$1:$1048576,MATCH(DATE(AY$2,1,1),Emissions!$A$1:$LI$1),FALSE)</f>
        <v>0</v>
      </c>
      <c r="AZ764" s="359">
        <f>+VLOOKUP($E764,Emissions!$1:$1048576,MATCH(DATE(AZ$2,1,1),Emissions!$A$1:$LI$1),FALSE)</f>
        <v>0</v>
      </c>
      <c r="BA764" s="359">
        <f>+VLOOKUP($E764,Emissions!$1:$1048576,MATCH(DATE(BA$2,1,1),Emissions!$A$1:$LI$1),FALSE)</f>
        <v>0</v>
      </c>
      <c r="BB764" s="359">
        <f>+VLOOKUP($E764,Emissions!$1:$1048576,MATCH(DATE(BB$2,1,1),Emissions!$A$1:$LI$1),FALSE)</f>
        <v>0</v>
      </c>
      <c r="BC764" s="359">
        <f>+VLOOKUP($E764,Emissions!$1:$1048576,MATCH(DATE(BC$2,1,1),Emissions!$A$1:$LI$1),FALSE)</f>
        <v>0</v>
      </c>
      <c r="BD764" s="359">
        <f>+VLOOKUP($E764,Emissions!$1:$1048576,MATCH(DATE(BD$2,1,1),Emissions!$A$1:$LI$1),FALSE)</f>
        <v>0</v>
      </c>
      <c r="BE764" s="359">
        <f>+VLOOKUP($E764,Emissions!$1:$1048576,MATCH(DATE(BE$2,1,1),Emissions!$A$1:$LI$1),FALSE)</f>
        <v>0</v>
      </c>
      <c r="BF764" s="359">
        <f>+VLOOKUP($E764,Emissions!$1:$1048576,MATCH(DATE(BF$2,1,1),Emissions!$A$1:$LI$1),FALSE)</f>
        <v>0</v>
      </c>
      <c r="BG764" s="359">
        <f>+VLOOKUP($E764,Emissions!$1:$1048576,MATCH(DATE(BG$2,1,1),Emissions!$A$1:$LI$1),FALSE)</f>
        <v>0</v>
      </c>
      <c r="BH764" s="359">
        <f>+VLOOKUP($E764,Emissions!$1:$1048576,MATCH(DATE(BH$2,1,1),Emissions!$A$1:$LI$1),FALSE)</f>
        <v>0</v>
      </c>
      <c r="BI764" s="359">
        <f>+VLOOKUP($E764,Emissions!$1:$1048576,MATCH(DATE(BI$2,1,1),Emissions!$A$1:$LI$1),FALSE)</f>
        <v>0</v>
      </c>
    </row>
    <row r="765" spans="1:61" ht="15" customHeight="1" x14ac:dyDescent="0.35">
      <c r="A765" s="409"/>
      <c r="B765" s="169"/>
      <c r="C765" s="138" t="s">
        <v>460</v>
      </c>
      <c r="D765" s="114" t="s">
        <v>2746</v>
      </c>
      <c r="E765" s="50" t="s">
        <v>2853</v>
      </c>
      <c r="F765" s="359">
        <f>+VLOOKUP($E765,Emissions!$1:$1048576,MATCH(DATE(F$2,1,1),Emissions!$A$1:$LI$1),FALSE)</f>
        <v>0</v>
      </c>
      <c r="G765" s="359">
        <f>+VLOOKUP($E765,Emissions!$1:$1048576,MATCH(DATE(G$2,1,1),Emissions!$A$1:$LI$1),FALSE)</f>
        <v>0</v>
      </c>
      <c r="H765" s="359">
        <f>+VLOOKUP($E765,Emissions!$1:$1048576,MATCH(DATE(H$2,1,1),Emissions!$A$1:$LI$1),FALSE)</f>
        <v>0</v>
      </c>
      <c r="I765" s="359">
        <f>+VLOOKUP($E765,Emissions!$1:$1048576,MATCH(DATE(I$2,1,1),Emissions!$A$1:$LI$1),FALSE)</f>
        <v>0</v>
      </c>
      <c r="J765" s="359">
        <f>+VLOOKUP($E765,Emissions!$1:$1048576,MATCH(DATE(J$2,1,1),Emissions!$A$1:$LI$1),FALSE)</f>
        <v>0</v>
      </c>
      <c r="K765" s="359">
        <f>+VLOOKUP($E765,Emissions!$1:$1048576,MATCH(DATE(K$2,1,1),Emissions!$A$1:$LI$1),FALSE)</f>
        <v>0</v>
      </c>
      <c r="L765" s="359">
        <f>+VLOOKUP($E765,Emissions!$1:$1048576,MATCH(DATE(L$2,1,1),Emissions!$A$1:$LI$1),FALSE)</f>
        <v>0</v>
      </c>
      <c r="M765" s="359">
        <f>+VLOOKUP($E765,Emissions!$1:$1048576,MATCH(DATE(M$2,1,1),Emissions!$A$1:$LI$1),FALSE)</f>
        <v>0</v>
      </c>
      <c r="N765" s="359">
        <f>+VLOOKUP($E765,Emissions!$1:$1048576,MATCH(DATE(N$2,1,1),Emissions!$A$1:$LI$1),FALSE)</f>
        <v>0</v>
      </c>
      <c r="O765" s="359">
        <f>+VLOOKUP($E765,Emissions!$1:$1048576,MATCH(DATE(O$2,1,1),Emissions!$A$1:$LI$1),FALSE)</f>
        <v>0</v>
      </c>
      <c r="P765" s="359">
        <f>+VLOOKUP($E765,Emissions!$1:$1048576,MATCH(DATE(P$2,1,1),Emissions!$A$1:$LI$1),FALSE)</f>
        <v>0</v>
      </c>
      <c r="Q765" s="359">
        <f>+VLOOKUP($E765,Emissions!$1:$1048576,MATCH(DATE(Q$2,1,1),Emissions!$A$1:$LI$1),FALSE)</f>
        <v>0</v>
      </c>
      <c r="R765" s="359">
        <f>+VLOOKUP($E765,Emissions!$1:$1048576,MATCH(DATE(R$2,1,1),Emissions!$A$1:$LI$1),FALSE)</f>
        <v>0</v>
      </c>
      <c r="S765" s="359">
        <f>+VLOOKUP($E765,Emissions!$1:$1048576,MATCH(DATE(S$2,1,1),Emissions!$A$1:$LI$1),FALSE)</f>
        <v>0</v>
      </c>
      <c r="T765" s="359">
        <f>+VLOOKUP($E765,Emissions!$1:$1048576,MATCH(DATE(T$2,1,1),Emissions!$A$1:$LI$1),FALSE)</f>
        <v>0</v>
      </c>
      <c r="U765" s="359">
        <f>+VLOOKUP($E765,Emissions!$1:$1048576,MATCH(DATE(U$2,1,1),Emissions!$A$1:$LI$1),FALSE)</f>
        <v>0</v>
      </c>
      <c r="V765" s="359">
        <f>+VLOOKUP($E765,Emissions!$1:$1048576,MATCH(DATE(V$2,1,1),Emissions!$A$1:$LI$1),FALSE)</f>
        <v>0</v>
      </c>
      <c r="W765" s="359">
        <f>+VLOOKUP($E765,Emissions!$1:$1048576,MATCH(DATE(W$2,1,1),Emissions!$A$1:$LI$1),FALSE)</f>
        <v>0</v>
      </c>
      <c r="X765" s="359">
        <f>+VLOOKUP($E765,Emissions!$1:$1048576,MATCH(DATE(X$2,1,1),Emissions!$A$1:$LI$1),FALSE)</f>
        <v>0</v>
      </c>
      <c r="Y765" s="359">
        <f>+VLOOKUP($E765,Emissions!$1:$1048576,MATCH(DATE(Y$2,1,1),Emissions!$A$1:$LI$1),FALSE)</f>
        <v>0</v>
      </c>
      <c r="Z765" s="359">
        <f>+VLOOKUP($E765,Emissions!$1:$1048576,MATCH(DATE(Z$2,1,1),Emissions!$A$1:$LI$1),FALSE)</f>
        <v>0</v>
      </c>
      <c r="AA765" s="359">
        <f>+VLOOKUP($E765,Emissions!$1:$1048576,MATCH(DATE(AA$2,1,1),Emissions!$A$1:$LI$1),FALSE)</f>
        <v>0</v>
      </c>
      <c r="AB765" s="359">
        <f>+VLOOKUP($E765,Emissions!$1:$1048576,MATCH(DATE(AB$2,1,1),Emissions!$A$1:$LI$1),FALSE)</f>
        <v>0</v>
      </c>
      <c r="AC765" s="359">
        <f>+VLOOKUP($E765,Emissions!$1:$1048576,MATCH(DATE(AC$2,1,1),Emissions!$A$1:$LI$1),FALSE)</f>
        <v>0</v>
      </c>
      <c r="AD765" s="359">
        <f>+VLOOKUP($E765,Emissions!$1:$1048576,MATCH(DATE(AD$2,1,1),Emissions!$A$1:$LI$1),FALSE)</f>
        <v>0</v>
      </c>
      <c r="AE765" s="359">
        <f>+VLOOKUP($E765,Emissions!$1:$1048576,MATCH(DATE(AE$2,1,1),Emissions!$A$1:$LI$1),FALSE)</f>
        <v>0</v>
      </c>
      <c r="AF765" s="359">
        <f>+VLOOKUP($E765,Emissions!$1:$1048576,MATCH(DATE(AF$2,1,1),Emissions!$A$1:$LI$1),FALSE)</f>
        <v>0</v>
      </c>
      <c r="AG765" s="359">
        <f>+VLOOKUP($E765,Emissions!$1:$1048576,MATCH(DATE(AG$2,1,1),Emissions!$A$1:$LI$1),FALSE)</f>
        <v>0</v>
      </c>
      <c r="AH765" s="359">
        <f>+VLOOKUP($E765,Emissions!$1:$1048576,MATCH(DATE(AH$2,1,1),Emissions!$A$1:$LI$1),FALSE)</f>
        <v>0</v>
      </c>
      <c r="AI765" s="359">
        <f>+VLOOKUP($E765,Emissions!$1:$1048576,MATCH(DATE(AI$2,1,1),Emissions!$A$1:$LI$1),FALSE)</f>
        <v>0</v>
      </c>
      <c r="AJ765" s="359">
        <f>+VLOOKUP($E765,Emissions!$1:$1048576,MATCH(DATE(AJ$2,1,1),Emissions!$A$1:$LI$1),FALSE)</f>
        <v>0</v>
      </c>
      <c r="AK765" s="359">
        <f>+VLOOKUP($E765,Emissions!$1:$1048576,MATCH(DATE(AK$2,1,1),Emissions!$A$1:$LI$1),FALSE)</f>
        <v>0</v>
      </c>
      <c r="AL765" s="359">
        <f>+VLOOKUP($E765,Emissions!$1:$1048576,MATCH(DATE(AL$2,1,1),Emissions!$A$1:$LI$1),FALSE)</f>
        <v>0</v>
      </c>
      <c r="AM765" s="359">
        <f>+VLOOKUP($E765,Emissions!$1:$1048576,MATCH(DATE(AM$2,1,1),Emissions!$A$1:$LI$1),FALSE)</f>
        <v>0</v>
      </c>
      <c r="AN765" s="359">
        <f>+VLOOKUP($E765,Emissions!$1:$1048576,MATCH(DATE(AN$2,1,1),Emissions!$A$1:$LI$1),FALSE)</f>
        <v>0</v>
      </c>
      <c r="AO765" s="359">
        <f>+VLOOKUP($E765,Emissions!$1:$1048576,MATCH(DATE(AO$2,1,1),Emissions!$A$1:$LI$1),FALSE)</f>
        <v>0</v>
      </c>
      <c r="AP765" s="359">
        <f>+VLOOKUP($E765,Emissions!$1:$1048576,MATCH(DATE(AP$2,1,1),Emissions!$A$1:$LI$1),FALSE)</f>
        <v>0</v>
      </c>
      <c r="AQ765" s="359">
        <f>+VLOOKUP($E765,Emissions!$1:$1048576,MATCH(DATE(AQ$2,1,1),Emissions!$A$1:$LI$1),FALSE)</f>
        <v>0</v>
      </c>
      <c r="AR765" s="359">
        <f>+VLOOKUP($E765,Emissions!$1:$1048576,MATCH(DATE(AR$2,1,1),Emissions!$A$1:$LI$1),FALSE)</f>
        <v>0</v>
      </c>
      <c r="AS765" s="359">
        <f>+VLOOKUP($E765,Emissions!$1:$1048576,MATCH(DATE(AS$2,1,1),Emissions!$A$1:$LI$1),FALSE)</f>
        <v>0</v>
      </c>
      <c r="AT765" s="359">
        <f>+VLOOKUP($E765,Emissions!$1:$1048576,MATCH(DATE(AT$2,1,1),Emissions!$A$1:$LI$1),FALSE)</f>
        <v>0</v>
      </c>
      <c r="AU765" s="359">
        <f>+VLOOKUP($E765,Emissions!$1:$1048576,MATCH(DATE(AU$2,1,1),Emissions!$A$1:$LI$1),FALSE)</f>
        <v>0</v>
      </c>
      <c r="AV765" s="359">
        <f>+VLOOKUP($E765,Emissions!$1:$1048576,MATCH(DATE(AV$2,1,1),Emissions!$A$1:$LI$1),FALSE)</f>
        <v>0</v>
      </c>
      <c r="AW765" s="359">
        <f>+VLOOKUP($E765,Emissions!$1:$1048576,MATCH(DATE(AW$2,1,1),Emissions!$A$1:$LI$1),FALSE)</f>
        <v>0</v>
      </c>
      <c r="AX765" s="359">
        <f>+VLOOKUP($E765,Emissions!$1:$1048576,MATCH(DATE(AX$2,1,1),Emissions!$A$1:$LI$1),FALSE)</f>
        <v>0</v>
      </c>
      <c r="AY765" s="359">
        <f>+VLOOKUP($E765,Emissions!$1:$1048576,MATCH(DATE(AY$2,1,1),Emissions!$A$1:$LI$1),FALSE)</f>
        <v>0</v>
      </c>
      <c r="AZ765" s="359">
        <f>+VLOOKUP($E765,Emissions!$1:$1048576,MATCH(DATE(AZ$2,1,1),Emissions!$A$1:$LI$1),FALSE)</f>
        <v>0</v>
      </c>
      <c r="BA765" s="359">
        <f>+VLOOKUP($E765,Emissions!$1:$1048576,MATCH(DATE(BA$2,1,1),Emissions!$A$1:$LI$1),FALSE)</f>
        <v>0</v>
      </c>
      <c r="BB765" s="359">
        <f>+VLOOKUP($E765,Emissions!$1:$1048576,MATCH(DATE(BB$2,1,1),Emissions!$A$1:$LI$1),FALSE)</f>
        <v>0</v>
      </c>
      <c r="BC765" s="359">
        <f>+VLOOKUP($E765,Emissions!$1:$1048576,MATCH(DATE(BC$2,1,1),Emissions!$A$1:$LI$1),FALSE)</f>
        <v>0</v>
      </c>
      <c r="BD765" s="359">
        <f>+VLOOKUP($E765,Emissions!$1:$1048576,MATCH(DATE(BD$2,1,1),Emissions!$A$1:$LI$1),FALSE)</f>
        <v>0</v>
      </c>
      <c r="BE765" s="359">
        <f>+VLOOKUP($E765,Emissions!$1:$1048576,MATCH(DATE(BE$2,1,1),Emissions!$A$1:$LI$1),FALSE)</f>
        <v>0</v>
      </c>
      <c r="BF765" s="359">
        <f>+VLOOKUP($E765,Emissions!$1:$1048576,MATCH(DATE(BF$2,1,1),Emissions!$A$1:$LI$1),FALSE)</f>
        <v>0</v>
      </c>
      <c r="BG765" s="359">
        <f>+VLOOKUP($E765,Emissions!$1:$1048576,MATCH(DATE(BG$2,1,1),Emissions!$A$1:$LI$1),FALSE)</f>
        <v>0</v>
      </c>
      <c r="BH765" s="359">
        <f>+VLOOKUP($E765,Emissions!$1:$1048576,MATCH(DATE(BH$2,1,1),Emissions!$A$1:$LI$1),FALSE)</f>
        <v>0</v>
      </c>
      <c r="BI765" s="359">
        <f>+VLOOKUP($E765,Emissions!$1:$1048576,MATCH(DATE(BI$2,1,1),Emissions!$A$1:$LI$1),FALSE)</f>
        <v>0</v>
      </c>
    </row>
    <row r="766" spans="1:61" s="92" customFormat="1" ht="15" customHeight="1" x14ac:dyDescent="0.35">
      <c r="A766" s="409"/>
      <c r="B766" s="169"/>
      <c r="C766" s="137" t="s">
        <v>1092</v>
      </c>
      <c r="D766" s="147" t="s">
        <v>2746</v>
      </c>
      <c r="E766" s="136" t="s">
        <v>2854</v>
      </c>
      <c r="F766" s="325">
        <f>+VLOOKUP($E766,Emissions!$1:$1048576,MATCH(DATE(F$2,1,1),Emissions!$A$1:$LI$1),FALSE)</f>
        <v>3.2914035450000001</v>
      </c>
      <c r="G766" s="325">
        <f>+VLOOKUP($E766,Emissions!$1:$1048576,MATCH(DATE(G$2,1,1),Emissions!$A$1:$LI$1),FALSE)</f>
        <v>3.3199427930000001</v>
      </c>
      <c r="H766" s="325">
        <f>+VLOOKUP($E766,Emissions!$1:$1048576,MATCH(DATE(H$2,1,1),Emissions!$A$1:$LI$1),FALSE)</f>
        <v>3.34177262</v>
      </c>
      <c r="I766" s="325">
        <f>+VLOOKUP($E766,Emissions!$1:$1048576,MATCH(DATE(I$2,1,1),Emissions!$A$1:$LI$1),FALSE)</f>
        <v>3.3617049400000001</v>
      </c>
      <c r="J766" s="325">
        <f>+VLOOKUP($E766,Emissions!$1:$1048576,MATCH(DATE(J$2,1,1),Emissions!$A$1:$LI$1),FALSE)</f>
        <v>3.38259467</v>
      </c>
      <c r="K766" s="325">
        <f>+VLOOKUP($E766,Emissions!$1:$1048576,MATCH(DATE(K$2,1,1),Emissions!$A$1:$LI$1),FALSE)</f>
        <v>3.4059366440000001</v>
      </c>
      <c r="L766" s="325">
        <f>+VLOOKUP($E766,Emissions!$1:$1048576,MATCH(DATE(L$2,1,1),Emissions!$A$1:$LI$1),FALSE)</f>
        <v>3.4292354899999999</v>
      </c>
      <c r="M766" s="325">
        <f>+VLOOKUP($E766,Emissions!$1:$1048576,MATCH(DATE(M$2,1,1),Emissions!$A$1:$LI$1),FALSE)</f>
        <v>3.4529556750000001</v>
      </c>
      <c r="N766" s="325">
        <f>+VLOOKUP($E766,Emissions!$1:$1048576,MATCH(DATE(N$2,1,1),Emissions!$A$1:$LI$1),FALSE)</f>
        <v>3.4773475390000002</v>
      </c>
      <c r="O766" s="325">
        <f>+VLOOKUP($E766,Emissions!$1:$1048576,MATCH(DATE(O$2,1,1),Emissions!$A$1:$LI$1),FALSE)</f>
        <v>3.5025073820000001</v>
      </c>
      <c r="P766" s="325">
        <f>+VLOOKUP($E766,Emissions!$1:$1048576,MATCH(DATE(P$2,1,1),Emissions!$A$1:$LI$1),FALSE)</f>
        <v>3.5317534890000002</v>
      </c>
      <c r="Q766" s="325">
        <f>+VLOOKUP($E766,Emissions!$1:$1048576,MATCH(DATE(Q$2,1,1),Emissions!$A$1:$LI$1),FALSE)</f>
        <v>3.5599878070000002</v>
      </c>
      <c r="R766" s="325">
        <f>+VLOOKUP($E766,Emissions!$1:$1048576,MATCH(DATE(R$2,1,1),Emissions!$A$1:$LI$1),FALSE)</f>
        <v>3.5880151960000002</v>
      </c>
      <c r="S766" s="325">
        <f>+VLOOKUP($E766,Emissions!$1:$1048576,MATCH(DATE(S$2,1,1),Emissions!$A$1:$LI$1),FALSE)</f>
        <v>3.616313339</v>
      </c>
      <c r="T766" s="325">
        <f>+VLOOKUP($E766,Emissions!$1:$1048576,MATCH(DATE(T$2,1,1),Emissions!$A$1:$LI$1),FALSE)</f>
        <v>3.6450765989999998</v>
      </c>
      <c r="U766" s="325">
        <f>+VLOOKUP($E766,Emissions!$1:$1048576,MATCH(DATE(U$2,1,1),Emissions!$A$1:$LI$1),FALSE)</f>
        <v>3.6743882380000001</v>
      </c>
      <c r="V766" s="325">
        <f>+VLOOKUP($E766,Emissions!$1:$1048576,MATCH(DATE(V$2,1,1),Emissions!$A$1:$LI$1),FALSE)</f>
        <v>3.7041590559999999</v>
      </c>
      <c r="W766" s="325">
        <f>+VLOOKUP($E766,Emissions!$1:$1048576,MATCH(DATE(W$2,1,1),Emissions!$A$1:$LI$1),FALSE)</f>
        <v>3.7344901319999999</v>
      </c>
      <c r="X766" s="325">
        <f>+VLOOKUP($E766,Emissions!$1:$1048576,MATCH(DATE(X$2,1,1),Emissions!$A$1:$LI$1),FALSE)</f>
        <v>3.7654660560000002</v>
      </c>
      <c r="Y766" s="325">
        <f>+VLOOKUP($E766,Emissions!$1:$1048576,MATCH(DATE(Y$2,1,1),Emissions!$A$1:$LI$1),FALSE)</f>
        <v>3.7971516269999999</v>
      </c>
      <c r="Z766" s="325">
        <f>+VLOOKUP($E766,Emissions!$1:$1048576,MATCH(DATE(Z$2,1,1),Emissions!$A$1:$LI$1),FALSE)</f>
        <v>3.827288545</v>
      </c>
      <c r="AA766" s="325">
        <f>+VLOOKUP($E766,Emissions!$1:$1048576,MATCH(DATE(AA$2,1,1),Emissions!$A$1:$LI$1),FALSE)</f>
        <v>3.8594049799999999</v>
      </c>
      <c r="AB766" s="325">
        <f>+VLOOKUP($E766,Emissions!$1:$1048576,MATCH(DATE(AB$2,1,1),Emissions!$A$1:$LI$1),FALSE)</f>
        <v>3.89299046</v>
      </c>
      <c r="AC766" s="325">
        <f>+VLOOKUP($E766,Emissions!$1:$1048576,MATCH(DATE(AC$2,1,1),Emissions!$A$1:$LI$1),FALSE)</f>
        <v>3.9277694250000001</v>
      </c>
      <c r="AD766" s="325">
        <f>+VLOOKUP($E766,Emissions!$1:$1048576,MATCH(DATE(AD$2,1,1),Emissions!$A$1:$LI$1),FALSE)</f>
        <v>3.9636576720000001</v>
      </c>
      <c r="AE766" s="325">
        <f>+VLOOKUP($E766,Emissions!$1:$1048576,MATCH(DATE(AE$2,1,1),Emissions!$A$1:$LI$1),FALSE)</f>
        <v>3.9941134960000002</v>
      </c>
      <c r="AF766" s="325">
        <f>+VLOOKUP($E766,Emissions!$1:$1048576,MATCH(DATE(AF$2,1,1),Emissions!$A$1:$LI$1),FALSE)</f>
        <v>4.0259131039999998</v>
      </c>
      <c r="AG766" s="325">
        <f>+VLOOKUP($E766,Emissions!$1:$1048576,MATCH(DATE(AG$2,1,1),Emissions!$A$1:$LI$1),FALSE)</f>
        <v>4.0589669600000002</v>
      </c>
      <c r="AH766" s="325">
        <f>+VLOOKUP($E766,Emissions!$1:$1048576,MATCH(DATE(AH$2,1,1),Emissions!$A$1:$LI$1),FALSE)</f>
        <v>4.0931468259999999</v>
      </c>
      <c r="AI766" s="325">
        <f>+VLOOKUP($E766,Emissions!$1:$1048576,MATCH(DATE(AI$2,1,1),Emissions!$A$1:$LI$1),FALSE)</f>
        <v>4.1284534549999998</v>
      </c>
      <c r="AJ766" s="325">
        <f>+VLOOKUP($E766,Emissions!$1:$1048576,MATCH(DATE(AJ$2,1,1),Emissions!$A$1:$LI$1),FALSE)</f>
        <v>4.1649359659999998</v>
      </c>
      <c r="AK766" s="325">
        <f>+VLOOKUP($E766,Emissions!$1:$1048576,MATCH(DATE(AK$2,1,1),Emissions!$A$1:$LI$1),FALSE)</f>
        <v>4.2026851460000003</v>
      </c>
      <c r="AL766" s="325">
        <f>+VLOOKUP($E766,Emissions!$1:$1048576,MATCH(DATE(AL$2,1,1),Emissions!$A$1:$LI$1),FALSE)</f>
        <v>4.2417393240000001</v>
      </c>
      <c r="AM766" s="325">
        <f>+VLOOKUP($E766,Emissions!$1:$1048576,MATCH(DATE(AM$2,1,1),Emissions!$A$1:$LI$1),FALSE)</f>
        <v>4.2821336990000001</v>
      </c>
      <c r="AN766" s="325">
        <f>+VLOOKUP($E766,Emissions!$1:$1048576,MATCH(DATE(AN$2,1,1),Emissions!$A$1:$LI$1),FALSE)</f>
        <v>4.323901996</v>
      </c>
      <c r="AO766" s="325">
        <f>+VLOOKUP($E766,Emissions!$1:$1048576,MATCH(DATE(AO$2,1,1),Emissions!$A$1:$LI$1),FALSE)</f>
        <v>4.3670721859999997</v>
      </c>
      <c r="AP766" s="325">
        <f>+VLOOKUP($E766,Emissions!$1:$1048576,MATCH(DATE(AP$2,1,1),Emissions!$A$1:$LI$1),FALSE)</f>
        <v>4.4102097249999996</v>
      </c>
      <c r="AQ766" s="325">
        <f>+VLOOKUP($E766,Emissions!$1:$1048576,MATCH(DATE(AQ$2,1,1),Emissions!$A$1:$LI$1),FALSE)</f>
        <v>4.4538375459999999</v>
      </c>
      <c r="AR766" s="325">
        <f>+VLOOKUP($E766,Emissions!$1:$1048576,MATCH(DATE(AR$2,1,1),Emissions!$A$1:$LI$1),FALSE)</f>
        <v>4.4981642099999997</v>
      </c>
      <c r="AS766" s="325">
        <f>+VLOOKUP($E766,Emissions!$1:$1048576,MATCH(DATE(AS$2,1,1),Emissions!$A$1:$LI$1),FALSE)</f>
        <v>4.543243704</v>
      </c>
      <c r="AT766" s="325">
        <f>+VLOOKUP($E766,Emissions!$1:$1048576,MATCH(DATE(AT$2,1,1),Emissions!$A$1:$LI$1),FALSE)</f>
        <v>4.5890834690000002</v>
      </c>
      <c r="AU766" s="325">
        <f>+VLOOKUP($E766,Emissions!$1:$1048576,MATCH(DATE(AU$2,1,1),Emissions!$A$1:$LI$1),FALSE)</f>
        <v>4.6357296779999997</v>
      </c>
      <c r="AV766" s="325">
        <f>+VLOOKUP($E766,Emissions!$1:$1048576,MATCH(DATE(AV$2,1,1),Emissions!$A$1:$LI$1),FALSE)</f>
        <v>4.6831686980000002</v>
      </c>
      <c r="AW766" s="325">
        <f>+VLOOKUP($E766,Emissions!$1:$1048576,MATCH(DATE(AW$2,1,1),Emissions!$A$1:$LI$1),FALSE)</f>
        <v>4.7313995929999999</v>
      </c>
      <c r="AX766" s="325">
        <f>+VLOOKUP($E766,Emissions!$1:$1048576,MATCH(DATE(AX$2,1,1),Emissions!$A$1:$LI$1),FALSE)</f>
        <v>4.7804334810000002</v>
      </c>
      <c r="AY766" s="325">
        <f>+VLOOKUP($E766,Emissions!$1:$1048576,MATCH(DATE(AY$2,1,1),Emissions!$A$1:$LI$1),FALSE)</f>
        <v>4.8302879829999998</v>
      </c>
      <c r="AZ766" s="325">
        <f>+VLOOKUP($E766,Emissions!$1:$1048576,MATCH(DATE(AZ$2,1,1),Emissions!$A$1:$LI$1),FALSE)</f>
        <v>4.8812695939999999</v>
      </c>
      <c r="BA766" s="325">
        <f>+VLOOKUP($E766,Emissions!$1:$1048576,MATCH(DATE(BA$2,1,1),Emissions!$A$1:$LI$1),FALSE)</f>
        <v>4.9332706530000001</v>
      </c>
      <c r="BB766" s="325">
        <f>+VLOOKUP($E766,Emissions!$1:$1048576,MATCH(DATE(BB$2,1,1),Emissions!$A$1:$LI$1),FALSE)</f>
        <v>4.9862373900000003</v>
      </c>
      <c r="BC766" s="325">
        <f>+VLOOKUP($E766,Emissions!$1:$1048576,MATCH(DATE(BC$2,1,1),Emissions!$A$1:$LI$1),FALSE)</f>
        <v>5.0401568259999996</v>
      </c>
      <c r="BD766" s="325">
        <f>+VLOOKUP($E766,Emissions!$1:$1048576,MATCH(DATE(BD$2,1,1),Emissions!$A$1:$LI$1),FALSE)</f>
        <v>5.0950341239999997</v>
      </c>
      <c r="BE766" s="325">
        <f>+VLOOKUP($E766,Emissions!$1:$1048576,MATCH(DATE(BE$2,1,1),Emissions!$A$1:$LI$1),FALSE)</f>
        <v>5.1509745730000001</v>
      </c>
      <c r="BF766" s="325">
        <f>+VLOOKUP($E766,Emissions!$1:$1048576,MATCH(DATE(BF$2,1,1),Emissions!$A$1:$LI$1),FALSE)</f>
        <v>5.2079548500000001</v>
      </c>
      <c r="BG766" s="325">
        <f>+VLOOKUP($E766,Emissions!$1:$1048576,MATCH(DATE(BG$2,1,1),Emissions!$A$1:$LI$1),FALSE)</f>
        <v>5.2659643860000003</v>
      </c>
      <c r="BH766" s="325">
        <f>+VLOOKUP($E766,Emissions!$1:$1048576,MATCH(DATE(BH$2,1,1),Emissions!$A$1:$LI$1),FALSE)</f>
        <v>5.3250063279999997</v>
      </c>
      <c r="BI766" s="325">
        <f>+VLOOKUP($E766,Emissions!$1:$1048576,MATCH(DATE(BI$2,1,1),Emissions!$A$1:$LI$1),FALSE)</f>
        <v>5.3850899989999998</v>
      </c>
    </row>
    <row r="767" spans="1:61" ht="15" customHeight="1" x14ac:dyDescent="0.35">
      <c r="A767" s="409"/>
      <c r="B767" s="169"/>
      <c r="C767" s="138" t="s">
        <v>463</v>
      </c>
      <c r="D767" s="114" t="s">
        <v>2746</v>
      </c>
      <c r="E767" s="50" t="s">
        <v>2855</v>
      </c>
      <c r="F767" s="359">
        <f>+VLOOKUP($E767,Emissions!$1:$1048576,MATCH(DATE(F$2,1,1),Emissions!$A$1:$LI$1),FALSE)</f>
        <v>0</v>
      </c>
      <c r="G767" s="359">
        <f>+VLOOKUP($E767,Emissions!$1:$1048576,MATCH(DATE(G$2,1,1),Emissions!$A$1:$LI$1),FALSE)</f>
        <v>0</v>
      </c>
      <c r="H767" s="359">
        <f>+VLOOKUP($E767,Emissions!$1:$1048576,MATCH(DATE(H$2,1,1),Emissions!$A$1:$LI$1),FALSE)</f>
        <v>0</v>
      </c>
      <c r="I767" s="359">
        <f>+VLOOKUP($E767,Emissions!$1:$1048576,MATCH(DATE(I$2,1,1),Emissions!$A$1:$LI$1),FALSE)</f>
        <v>0</v>
      </c>
      <c r="J767" s="359">
        <f>+VLOOKUP($E767,Emissions!$1:$1048576,MATCH(DATE(J$2,1,1),Emissions!$A$1:$LI$1),FALSE)</f>
        <v>0</v>
      </c>
      <c r="K767" s="359">
        <f>+VLOOKUP($E767,Emissions!$1:$1048576,MATCH(DATE(K$2,1,1),Emissions!$A$1:$LI$1),FALSE)</f>
        <v>0</v>
      </c>
      <c r="L767" s="359">
        <f>+VLOOKUP($E767,Emissions!$1:$1048576,MATCH(DATE(L$2,1,1),Emissions!$A$1:$LI$1),FALSE)</f>
        <v>0</v>
      </c>
      <c r="M767" s="359">
        <f>+VLOOKUP($E767,Emissions!$1:$1048576,MATCH(DATE(M$2,1,1),Emissions!$A$1:$LI$1),FALSE)</f>
        <v>0</v>
      </c>
      <c r="N767" s="359">
        <f>+VLOOKUP($E767,Emissions!$1:$1048576,MATCH(DATE(N$2,1,1),Emissions!$A$1:$LI$1),FALSE)</f>
        <v>0</v>
      </c>
      <c r="O767" s="359">
        <f>+VLOOKUP($E767,Emissions!$1:$1048576,MATCH(DATE(O$2,1,1),Emissions!$A$1:$LI$1),FALSE)</f>
        <v>0</v>
      </c>
      <c r="P767" s="359">
        <f>+VLOOKUP($E767,Emissions!$1:$1048576,MATCH(DATE(P$2,1,1),Emissions!$A$1:$LI$1),FALSE)</f>
        <v>0</v>
      </c>
      <c r="Q767" s="359">
        <f>+VLOOKUP($E767,Emissions!$1:$1048576,MATCH(DATE(Q$2,1,1),Emissions!$A$1:$LI$1),FALSE)</f>
        <v>0</v>
      </c>
      <c r="R767" s="359">
        <f>+VLOOKUP($E767,Emissions!$1:$1048576,MATCH(DATE(R$2,1,1),Emissions!$A$1:$LI$1),FALSE)</f>
        <v>0</v>
      </c>
      <c r="S767" s="359">
        <f>+VLOOKUP($E767,Emissions!$1:$1048576,MATCH(DATE(S$2,1,1),Emissions!$A$1:$LI$1),FALSE)</f>
        <v>0</v>
      </c>
      <c r="T767" s="359">
        <f>+VLOOKUP($E767,Emissions!$1:$1048576,MATCH(DATE(T$2,1,1),Emissions!$A$1:$LI$1),FALSE)</f>
        <v>0</v>
      </c>
      <c r="U767" s="359">
        <f>+VLOOKUP($E767,Emissions!$1:$1048576,MATCH(DATE(U$2,1,1),Emissions!$A$1:$LI$1),FALSE)</f>
        <v>0</v>
      </c>
      <c r="V767" s="359">
        <f>+VLOOKUP($E767,Emissions!$1:$1048576,MATCH(DATE(V$2,1,1),Emissions!$A$1:$LI$1),FALSE)</f>
        <v>0</v>
      </c>
      <c r="W767" s="359">
        <f>+VLOOKUP($E767,Emissions!$1:$1048576,MATCH(DATE(W$2,1,1),Emissions!$A$1:$LI$1),FALSE)</f>
        <v>0</v>
      </c>
      <c r="X767" s="359">
        <f>+VLOOKUP($E767,Emissions!$1:$1048576,MATCH(DATE(X$2,1,1),Emissions!$A$1:$LI$1),FALSE)</f>
        <v>0</v>
      </c>
      <c r="Y767" s="359">
        <f>+VLOOKUP($E767,Emissions!$1:$1048576,MATCH(DATE(Y$2,1,1),Emissions!$A$1:$LI$1),FALSE)</f>
        <v>0</v>
      </c>
      <c r="Z767" s="359">
        <f>+VLOOKUP($E767,Emissions!$1:$1048576,MATCH(DATE(Z$2,1,1),Emissions!$A$1:$LI$1),FALSE)</f>
        <v>0</v>
      </c>
      <c r="AA767" s="359">
        <f>+VLOOKUP($E767,Emissions!$1:$1048576,MATCH(DATE(AA$2,1,1),Emissions!$A$1:$LI$1),FALSE)</f>
        <v>0</v>
      </c>
      <c r="AB767" s="359">
        <f>+VLOOKUP($E767,Emissions!$1:$1048576,MATCH(DATE(AB$2,1,1),Emissions!$A$1:$LI$1),FALSE)</f>
        <v>0</v>
      </c>
      <c r="AC767" s="359">
        <f>+VLOOKUP($E767,Emissions!$1:$1048576,MATCH(DATE(AC$2,1,1),Emissions!$A$1:$LI$1),FALSE)</f>
        <v>0</v>
      </c>
      <c r="AD767" s="359">
        <f>+VLOOKUP($E767,Emissions!$1:$1048576,MATCH(DATE(AD$2,1,1),Emissions!$A$1:$LI$1),FALSE)</f>
        <v>0</v>
      </c>
      <c r="AE767" s="359">
        <f>+VLOOKUP($E767,Emissions!$1:$1048576,MATCH(DATE(AE$2,1,1),Emissions!$A$1:$LI$1),FALSE)</f>
        <v>0</v>
      </c>
      <c r="AF767" s="359">
        <f>+VLOOKUP($E767,Emissions!$1:$1048576,MATCH(DATE(AF$2,1,1),Emissions!$A$1:$LI$1),FALSE)</f>
        <v>0</v>
      </c>
      <c r="AG767" s="359">
        <f>+VLOOKUP($E767,Emissions!$1:$1048576,MATCH(DATE(AG$2,1,1),Emissions!$A$1:$LI$1),FALSE)</f>
        <v>0</v>
      </c>
      <c r="AH767" s="359">
        <f>+VLOOKUP($E767,Emissions!$1:$1048576,MATCH(DATE(AH$2,1,1),Emissions!$A$1:$LI$1),FALSE)</f>
        <v>0</v>
      </c>
      <c r="AI767" s="359">
        <f>+VLOOKUP($E767,Emissions!$1:$1048576,MATCH(DATE(AI$2,1,1),Emissions!$A$1:$LI$1),FALSE)</f>
        <v>0</v>
      </c>
      <c r="AJ767" s="359">
        <f>+VLOOKUP($E767,Emissions!$1:$1048576,MATCH(DATE(AJ$2,1,1),Emissions!$A$1:$LI$1),FALSE)</f>
        <v>0</v>
      </c>
      <c r="AK767" s="359">
        <f>+VLOOKUP($E767,Emissions!$1:$1048576,MATCH(DATE(AK$2,1,1),Emissions!$A$1:$LI$1),FALSE)</f>
        <v>0</v>
      </c>
      <c r="AL767" s="359">
        <f>+VLOOKUP($E767,Emissions!$1:$1048576,MATCH(DATE(AL$2,1,1),Emissions!$A$1:$LI$1),FALSE)</f>
        <v>0</v>
      </c>
      <c r="AM767" s="359">
        <f>+VLOOKUP($E767,Emissions!$1:$1048576,MATCH(DATE(AM$2,1,1),Emissions!$A$1:$LI$1),FALSE)</f>
        <v>0</v>
      </c>
      <c r="AN767" s="359">
        <f>+VLOOKUP($E767,Emissions!$1:$1048576,MATCH(DATE(AN$2,1,1),Emissions!$A$1:$LI$1),FALSE)</f>
        <v>0</v>
      </c>
      <c r="AO767" s="359">
        <f>+VLOOKUP($E767,Emissions!$1:$1048576,MATCH(DATE(AO$2,1,1),Emissions!$A$1:$LI$1),FALSE)</f>
        <v>0</v>
      </c>
      <c r="AP767" s="359">
        <f>+VLOOKUP($E767,Emissions!$1:$1048576,MATCH(DATE(AP$2,1,1),Emissions!$A$1:$LI$1),FALSE)</f>
        <v>0</v>
      </c>
      <c r="AQ767" s="359">
        <f>+VLOOKUP($E767,Emissions!$1:$1048576,MATCH(DATE(AQ$2,1,1),Emissions!$A$1:$LI$1),FALSE)</f>
        <v>0</v>
      </c>
      <c r="AR767" s="359">
        <f>+VLOOKUP($E767,Emissions!$1:$1048576,MATCH(DATE(AR$2,1,1),Emissions!$A$1:$LI$1),FALSE)</f>
        <v>0</v>
      </c>
      <c r="AS767" s="359">
        <f>+VLOOKUP($E767,Emissions!$1:$1048576,MATCH(DATE(AS$2,1,1),Emissions!$A$1:$LI$1),FALSE)</f>
        <v>0</v>
      </c>
      <c r="AT767" s="359">
        <f>+VLOOKUP($E767,Emissions!$1:$1048576,MATCH(DATE(AT$2,1,1),Emissions!$A$1:$LI$1),FALSE)</f>
        <v>0</v>
      </c>
      <c r="AU767" s="359">
        <f>+VLOOKUP($E767,Emissions!$1:$1048576,MATCH(DATE(AU$2,1,1),Emissions!$A$1:$LI$1),FALSE)</f>
        <v>0</v>
      </c>
      <c r="AV767" s="359">
        <f>+VLOOKUP($E767,Emissions!$1:$1048576,MATCH(DATE(AV$2,1,1),Emissions!$A$1:$LI$1),FALSE)</f>
        <v>0</v>
      </c>
      <c r="AW767" s="359">
        <f>+VLOOKUP($E767,Emissions!$1:$1048576,MATCH(DATE(AW$2,1,1),Emissions!$A$1:$LI$1),FALSE)</f>
        <v>0</v>
      </c>
      <c r="AX767" s="359">
        <f>+VLOOKUP($E767,Emissions!$1:$1048576,MATCH(DATE(AX$2,1,1),Emissions!$A$1:$LI$1),FALSE)</f>
        <v>0</v>
      </c>
      <c r="AY767" s="359">
        <f>+VLOOKUP($E767,Emissions!$1:$1048576,MATCH(DATE(AY$2,1,1),Emissions!$A$1:$LI$1),FALSE)</f>
        <v>0</v>
      </c>
      <c r="AZ767" s="359">
        <f>+VLOOKUP($E767,Emissions!$1:$1048576,MATCH(DATE(AZ$2,1,1),Emissions!$A$1:$LI$1),FALSE)</f>
        <v>0</v>
      </c>
      <c r="BA767" s="359">
        <f>+VLOOKUP($E767,Emissions!$1:$1048576,MATCH(DATE(BA$2,1,1),Emissions!$A$1:$LI$1),FALSE)</f>
        <v>0</v>
      </c>
      <c r="BB767" s="359">
        <f>+VLOOKUP($E767,Emissions!$1:$1048576,MATCH(DATE(BB$2,1,1),Emissions!$A$1:$LI$1),FALSE)</f>
        <v>0</v>
      </c>
      <c r="BC767" s="359">
        <f>+VLOOKUP($E767,Emissions!$1:$1048576,MATCH(DATE(BC$2,1,1),Emissions!$A$1:$LI$1),FALSE)</f>
        <v>0</v>
      </c>
      <c r="BD767" s="359">
        <f>+VLOOKUP($E767,Emissions!$1:$1048576,MATCH(DATE(BD$2,1,1),Emissions!$A$1:$LI$1),FALSE)</f>
        <v>0</v>
      </c>
      <c r="BE767" s="359">
        <f>+VLOOKUP($E767,Emissions!$1:$1048576,MATCH(DATE(BE$2,1,1),Emissions!$A$1:$LI$1),FALSE)</f>
        <v>0</v>
      </c>
      <c r="BF767" s="359">
        <f>+VLOOKUP($E767,Emissions!$1:$1048576,MATCH(DATE(BF$2,1,1),Emissions!$A$1:$LI$1),FALSE)</f>
        <v>0</v>
      </c>
      <c r="BG767" s="359">
        <f>+VLOOKUP($E767,Emissions!$1:$1048576,MATCH(DATE(BG$2,1,1),Emissions!$A$1:$LI$1),FALSE)</f>
        <v>0</v>
      </c>
      <c r="BH767" s="359">
        <f>+VLOOKUP($E767,Emissions!$1:$1048576,MATCH(DATE(BH$2,1,1),Emissions!$A$1:$LI$1),FALSE)</f>
        <v>0</v>
      </c>
      <c r="BI767" s="359">
        <f>+VLOOKUP($E767,Emissions!$1:$1048576,MATCH(DATE(BI$2,1,1),Emissions!$A$1:$LI$1),FALSE)</f>
        <v>0</v>
      </c>
    </row>
    <row r="768" spans="1:61" ht="15" customHeight="1" x14ac:dyDescent="0.35">
      <c r="A768" s="409"/>
      <c r="B768" s="169"/>
      <c r="C768" s="138" t="s">
        <v>464</v>
      </c>
      <c r="D768" s="114" t="s">
        <v>2746</v>
      </c>
      <c r="E768" s="50" t="s">
        <v>2856</v>
      </c>
      <c r="F768" s="359">
        <f>+VLOOKUP($E768,Emissions!$1:$1048576,MATCH(DATE(F$2,1,1),Emissions!$A$1:$LI$1),FALSE)</f>
        <v>0.14875247429999999</v>
      </c>
      <c r="G768" s="359">
        <f>+VLOOKUP($E768,Emissions!$1:$1048576,MATCH(DATE(G$2,1,1),Emissions!$A$1:$LI$1),FALSE)</f>
        <v>0.14981853219999999</v>
      </c>
      <c r="H768" s="359">
        <f>+VLOOKUP($E768,Emissions!$1:$1048576,MATCH(DATE(H$2,1,1),Emissions!$A$1:$LI$1),FALSE)</f>
        <v>0.1505258096</v>
      </c>
      <c r="I768" s="359">
        <f>+VLOOKUP($E768,Emissions!$1:$1048576,MATCH(DATE(I$2,1,1),Emissions!$A$1:$LI$1),FALSE)</f>
        <v>0.15117010089999999</v>
      </c>
      <c r="J768" s="359">
        <f>+VLOOKUP($E768,Emissions!$1:$1048576,MATCH(DATE(J$2,1,1),Emissions!$A$1:$LI$1),FALSE)</f>
        <v>0.1518958685</v>
      </c>
      <c r="K768" s="359">
        <f>+VLOOKUP($E768,Emissions!$1:$1048576,MATCH(DATE(K$2,1,1),Emissions!$A$1:$LI$1),FALSE)</f>
        <v>0.15274725629999999</v>
      </c>
      <c r="L768" s="359">
        <f>+VLOOKUP($E768,Emissions!$1:$1048576,MATCH(DATE(L$2,1,1),Emissions!$A$1:$LI$1),FALSE)</f>
        <v>0.15365527840000001</v>
      </c>
      <c r="M768" s="359">
        <f>+VLOOKUP($E768,Emissions!$1:$1048576,MATCH(DATE(M$2,1,1),Emissions!$A$1:$LI$1),FALSE)</f>
        <v>0.15464247010000001</v>
      </c>
      <c r="N768" s="359">
        <f>+VLOOKUP($E768,Emissions!$1:$1048576,MATCH(DATE(N$2,1,1),Emissions!$A$1:$LI$1),FALSE)</f>
        <v>0.15570710500000001</v>
      </c>
      <c r="O768" s="359">
        <f>+VLOOKUP($E768,Emissions!$1:$1048576,MATCH(DATE(O$2,1,1),Emissions!$A$1:$LI$1),FALSE)</f>
        <v>0.15683908590000001</v>
      </c>
      <c r="P768" s="359">
        <f>+VLOOKUP($E768,Emissions!$1:$1048576,MATCH(DATE(P$2,1,1),Emissions!$A$1:$LI$1),FALSE)</f>
        <v>0.15814546839999999</v>
      </c>
      <c r="Q768" s="359">
        <f>+VLOOKUP($E768,Emissions!$1:$1048576,MATCH(DATE(Q$2,1,1),Emissions!$A$1:$LI$1),FALSE)</f>
        <v>0.15943615550000001</v>
      </c>
      <c r="R768" s="359">
        <f>+VLOOKUP($E768,Emissions!$1:$1048576,MATCH(DATE(R$2,1,1),Emissions!$A$1:$LI$1),FALSE)</f>
        <v>0.160738773</v>
      </c>
      <c r="S768" s="359">
        <f>+VLOOKUP($E768,Emissions!$1:$1048576,MATCH(DATE(S$2,1,1),Emissions!$A$1:$LI$1),FALSE)</f>
        <v>0.1620651441</v>
      </c>
      <c r="T768" s="359">
        <f>+VLOOKUP($E768,Emissions!$1:$1048576,MATCH(DATE(T$2,1,1),Emissions!$A$1:$LI$1),FALSE)</f>
        <v>0.1634188751</v>
      </c>
      <c r="U768" s="359">
        <f>+VLOOKUP($E768,Emissions!$1:$1048576,MATCH(DATE(U$2,1,1),Emissions!$A$1:$LI$1),FALSE)</f>
        <v>0.1648016286</v>
      </c>
      <c r="V768" s="359">
        <f>+VLOOKUP($E768,Emissions!$1:$1048576,MATCH(DATE(V$2,1,1),Emissions!$A$1:$LI$1),FALSE)</f>
        <v>0.16621058920000001</v>
      </c>
      <c r="W768" s="359">
        <f>+VLOOKUP($E768,Emissions!$1:$1048576,MATCH(DATE(W$2,1,1),Emissions!$A$1:$LI$1),FALSE)</f>
        <v>0.1676498233</v>
      </c>
      <c r="X768" s="359">
        <f>+VLOOKUP($E768,Emissions!$1:$1048576,MATCH(DATE(X$2,1,1),Emissions!$A$1:$LI$1),FALSE)</f>
        <v>0.16912336250000001</v>
      </c>
      <c r="Y768" s="359">
        <f>+VLOOKUP($E768,Emissions!$1:$1048576,MATCH(DATE(Y$2,1,1),Emissions!$A$1:$LI$1),FALSE)</f>
        <v>0.1706347711</v>
      </c>
      <c r="Z768" s="359">
        <f>+VLOOKUP($E768,Emissions!$1:$1048576,MATCH(DATE(Z$2,1,1),Emissions!$A$1:$LI$1),FALSE)</f>
        <v>0.17210175589999999</v>
      </c>
      <c r="AA768" s="359">
        <f>+VLOOKUP($E768,Emissions!$1:$1048576,MATCH(DATE(AA$2,1,1),Emissions!$A$1:$LI$1),FALSE)</f>
        <v>0.17365665690000001</v>
      </c>
      <c r="AB768" s="359">
        <f>+VLOOKUP($E768,Emissions!$1:$1048576,MATCH(DATE(AB$2,1,1),Emissions!$A$1:$LI$1),FALSE)</f>
        <v>0.17527899590000001</v>
      </c>
      <c r="AC768" s="359">
        <f>+VLOOKUP($E768,Emissions!$1:$1048576,MATCH(DATE(AC$2,1,1),Emissions!$A$1:$LI$1),FALSE)</f>
        <v>0.17696122919999999</v>
      </c>
      <c r="AD768" s="359">
        <f>+VLOOKUP($E768,Emissions!$1:$1048576,MATCH(DATE(AD$2,1,1),Emissions!$A$1:$LI$1),FALSE)</f>
        <v>0.17870255879999999</v>
      </c>
      <c r="AE768" s="359">
        <f>+VLOOKUP($E768,Emissions!$1:$1048576,MATCH(DATE(AE$2,1,1),Emissions!$A$1:$LI$1),FALSE)</f>
        <v>0.18025785550000001</v>
      </c>
      <c r="AF768" s="359">
        <f>+VLOOKUP($E768,Emissions!$1:$1048576,MATCH(DATE(AF$2,1,1),Emissions!$A$1:$LI$1),FALSE)</f>
        <v>0.1818838847</v>
      </c>
      <c r="AG768" s="359">
        <f>+VLOOKUP($E768,Emissions!$1:$1048576,MATCH(DATE(AG$2,1,1),Emissions!$A$1:$LI$1),FALSE)</f>
        <v>0.18357078639999999</v>
      </c>
      <c r="AH768" s="359">
        <f>+VLOOKUP($E768,Emissions!$1:$1048576,MATCH(DATE(AH$2,1,1),Emissions!$A$1:$LI$1),FALSE)</f>
        <v>0.1853154212</v>
      </c>
      <c r="AI768" s="359">
        <f>+VLOOKUP($E768,Emissions!$1:$1048576,MATCH(DATE(AI$2,1,1),Emissions!$A$1:$LI$1),FALSE)</f>
        <v>0.18712058200000001</v>
      </c>
      <c r="AJ768" s="359">
        <f>+VLOOKUP($E768,Emissions!$1:$1048576,MATCH(DATE(AJ$2,1,1),Emissions!$A$1:$LI$1),FALSE)</f>
        <v>0.18899047790000001</v>
      </c>
      <c r="AK768" s="359">
        <f>+VLOOKUP($E768,Emissions!$1:$1048576,MATCH(DATE(AK$2,1,1),Emissions!$A$1:$LI$1),FALSE)</f>
        <v>0.190930078</v>
      </c>
      <c r="AL768" s="359">
        <f>+VLOOKUP($E768,Emissions!$1:$1048576,MATCH(DATE(AL$2,1,1),Emissions!$A$1:$LI$1),FALSE)</f>
        <v>0.19294221040000001</v>
      </c>
      <c r="AM768" s="359">
        <f>+VLOOKUP($E768,Emissions!$1:$1048576,MATCH(DATE(AM$2,1,1),Emissions!$A$1:$LI$1),FALSE)</f>
        <v>0.1950291421</v>
      </c>
      <c r="AN768" s="359">
        <f>+VLOOKUP($E768,Emissions!$1:$1048576,MATCH(DATE(AN$2,1,1),Emissions!$A$1:$LI$1),FALSE)</f>
        <v>0.19719277909999999</v>
      </c>
      <c r="AO768" s="359">
        <f>+VLOOKUP($E768,Emissions!$1:$1048576,MATCH(DATE(AO$2,1,1),Emissions!$A$1:$LI$1),FALSE)</f>
        <v>0.19943456009999999</v>
      </c>
      <c r="AP768" s="359">
        <f>+VLOOKUP($E768,Emissions!$1:$1048576,MATCH(DATE(AP$2,1,1),Emissions!$A$1:$LI$1),FALSE)</f>
        <v>0.20169192329999999</v>
      </c>
      <c r="AQ768" s="359">
        <f>+VLOOKUP($E768,Emissions!$1:$1048576,MATCH(DATE(AQ$2,1,1),Emissions!$A$1:$LI$1),FALSE)</f>
        <v>0.2039851281</v>
      </c>
      <c r="AR768" s="359">
        <f>+VLOOKUP($E768,Emissions!$1:$1048576,MATCH(DATE(AR$2,1,1),Emissions!$A$1:$LI$1),FALSE)</f>
        <v>0.2063201771</v>
      </c>
      <c r="AS768" s="359">
        <f>+VLOOKUP($E768,Emissions!$1:$1048576,MATCH(DATE(AS$2,1,1),Emissions!$A$1:$LI$1),FALSE)</f>
        <v>0.20869767340000001</v>
      </c>
      <c r="AT768" s="359">
        <f>+VLOOKUP($E768,Emissions!$1:$1048576,MATCH(DATE(AT$2,1,1),Emissions!$A$1:$LI$1),FALSE)</f>
        <v>0.21111724160000001</v>
      </c>
      <c r="AU768" s="359">
        <f>+VLOOKUP($E768,Emissions!$1:$1048576,MATCH(DATE(AU$2,1,1),Emissions!$A$1:$LI$1),FALSE)</f>
        <v>0.21358021720000001</v>
      </c>
      <c r="AV768" s="359">
        <f>+VLOOKUP($E768,Emissions!$1:$1048576,MATCH(DATE(AV$2,1,1),Emissions!$A$1:$LI$1),FALSE)</f>
        <v>0.21608663789999999</v>
      </c>
      <c r="AW768" s="359">
        <f>+VLOOKUP($E768,Emissions!$1:$1048576,MATCH(DATE(AW$2,1,1),Emissions!$A$1:$LI$1),FALSE)</f>
        <v>0.21863710720000001</v>
      </c>
      <c r="AX768" s="359">
        <f>+VLOOKUP($E768,Emissions!$1:$1048576,MATCH(DATE(AX$2,1,1),Emissions!$A$1:$LI$1),FALSE)</f>
        <v>0.2212326745</v>
      </c>
      <c r="AY768" s="359">
        <f>+VLOOKUP($E768,Emissions!$1:$1048576,MATCH(DATE(AY$2,1,1),Emissions!$A$1:$LI$1),FALSE)</f>
        <v>0.22387459879999999</v>
      </c>
      <c r="AZ768" s="359">
        <f>+VLOOKUP($E768,Emissions!$1:$1048576,MATCH(DATE(AZ$2,1,1),Emissions!$A$1:$LI$1),FALSE)</f>
        <v>0.22657421420000001</v>
      </c>
      <c r="BA768" s="359">
        <f>+VLOOKUP($E768,Emissions!$1:$1048576,MATCH(DATE(BA$2,1,1),Emissions!$A$1:$LI$1),FALSE)</f>
        <v>0.22932863580000001</v>
      </c>
      <c r="BB768" s="359">
        <f>+VLOOKUP($E768,Emissions!$1:$1048576,MATCH(DATE(BB$2,1,1),Emissions!$A$1:$LI$1),FALSE)</f>
        <v>0.23213682690000001</v>
      </c>
      <c r="BC768" s="359">
        <f>+VLOOKUP($E768,Emissions!$1:$1048576,MATCH(DATE(BC$2,1,1),Emissions!$A$1:$LI$1),FALSE)</f>
        <v>0.2349989059</v>
      </c>
      <c r="BD768" s="359">
        <f>+VLOOKUP($E768,Emissions!$1:$1048576,MATCH(DATE(BD$2,1,1),Emissions!$A$1:$LI$1),FALSE)</f>
        <v>0.23791543330000001</v>
      </c>
      <c r="BE768" s="359">
        <f>+VLOOKUP($E768,Emissions!$1:$1048576,MATCH(DATE(BE$2,1,1),Emissions!$A$1:$LI$1),FALSE)</f>
        <v>0.2408898605</v>
      </c>
      <c r="BF768" s="359">
        <f>+VLOOKUP($E768,Emissions!$1:$1048576,MATCH(DATE(BF$2,1,1),Emissions!$A$1:$LI$1),FALSE)</f>
        <v>0.24392206450000001</v>
      </c>
      <c r="BG768" s="359">
        <f>+VLOOKUP($E768,Emissions!$1:$1048576,MATCH(DATE(BG$2,1,1),Emissions!$A$1:$LI$1),FALSE)</f>
        <v>0.2470121233</v>
      </c>
      <c r="BH768" s="359">
        <f>+VLOOKUP($E768,Emissions!$1:$1048576,MATCH(DATE(BH$2,1,1),Emissions!$A$1:$LI$1),FALSE)</f>
        <v>0.2501604026</v>
      </c>
      <c r="BI768" s="359">
        <f>+VLOOKUP($E768,Emissions!$1:$1048576,MATCH(DATE(BI$2,1,1),Emissions!$A$1:$LI$1),FALSE)</f>
        <v>0.25336737339999998</v>
      </c>
    </row>
    <row r="769" spans="1:61" ht="15" customHeight="1" x14ac:dyDescent="0.35">
      <c r="A769" s="409"/>
      <c r="B769" s="169"/>
      <c r="C769" s="138" t="s">
        <v>465</v>
      </c>
      <c r="D769" s="114" t="s">
        <v>2746</v>
      </c>
      <c r="E769" s="50" t="s">
        <v>2857</v>
      </c>
      <c r="F769" s="359">
        <f>+VLOOKUP($E769,Emissions!$1:$1048576,MATCH(DATE(F$2,1,1),Emissions!$A$1:$LI$1),FALSE)</f>
        <v>0</v>
      </c>
      <c r="G769" s="359">
        <f>+VLOOKUP($E769,Emissions!$1:$1048576,MATCH(DATE(G$2,1,1),Emissions!$A$1:$LI$1),FALSE)</f>
        <v>0</v>
      </c>
      <c r="H769" s="359">
        <f>+VLOOKUP($E769,Emissions!$1:$1048576,MATCH(DATE(H$2,1,1),Emissions!$A$1:$LI$1),FALSE)</f>
        <v>0</v>
      </c>
      <c r="I769" s="359">
        <f>+VLOOKUP($E769,Emissions!$1:$1048576,MATCH(DATE(I$2,1,1),Emissions!$A$1:$LI$1),FALSE)</f>
        <v>0</v>
      </c>
      <c r="J769" s="359">
        <f>+VLOOKUP($E769,Emissions!$1:$1048576,MATCH(DATE(J$2,1,1),Emissions!$A$1:$LI$1),FALSE)</f>
        <v>0</v>
      </c>
      <c r="K769" s="359">
        <f>+VLOOKUP($E769,Emissions!$1:$1048576,MATCH(DATE(K$2,1,1),Emissions!$A$1:$LI$1),FALSE)</f>
        <v>0</v>
      </c>
      <c r="L769" s="359">
        <f>+VLOOKUP($E769,Emissions!$1:$1048576,MATCH(DATE(L$2,1,1),Emissions!$A$1:$LI$1),FALSE)</f>
        <v>0</v>
      </c>
      <c r="M769" s="359">
        <f>+VLOOKUP($E769,Emissions!$1:$1048576,MATCH(DATE(M$2,1,1),Emissions!$A$1:$LI$1),FALSE)</f>
        <v>0</v>
      </c>
      <c r="N769" s="359">
        <f>+VLOOKUP($E769,Emissions!$1:$1048576,MATCH(DATE(N$2,1,1),Emissions!$A$1:$LI$1),FALSE)</f>
        <v>0</v>
      </c>
      <c r="O769" s="359">
        <f>+VLOOKUP($E769,Emissions!$1:$1048576,MATCH(DATE(O$2,1,1),Emissions!$A$1:$LI$1),FALSE)</f>
        <v>0</v>
      </c>
      <c r="P769" s="359">
        <f>+VLOOKUP($E769,Emissions!$1:$1048576,MATCH(DATE(P$2,1,1),Emissions!$A$1:$LI$1),FALSE)</f>
        <v>0</v>
      </c>
      <c r="Q769" s="359">
        <f>+VLOOKUP($E769,Emissions!$1:$1048576,MATCH(DATE(Q$2,1,1),Emissions!$A$1:$LI$1),FALSE)</f>
        <v>0</v>
      </c>
      <c r="R769" s="359">
        <f>+VLOOKUP($E769,Emissions!$1:$1048576,MATCH(DATE(R$2,1,1),Emissions!$A$1:$LI$1),FALSE)</f>
        <v>0</v>
      </c>
      <c r="S769" s="359">
        <f>+VLOOKUP($E769,Emissions!$1:$1048576,MATCH(DATE(S$2,1,1),Emissions!$A$1:$LI$1),FALSE)</f>
        <v>0</v>
      </c>
      <c r="T769" s="359">
        <f>+VLOOKUP($E769,Emissions!$1:$1048576,MATCH(DATE(T$2,1,1),Emissions!$A$1:$LI$1),FALSE)</f>
        <v>0</v>
      </c>
      <c r="U769" s="359">
        <f>+VLOOKUP($E769,Emissions!$1:$1048576,MATCH(DATE(U$2,1,1),Emissions!$A$1:$LI$1),FALSE)</f>
        <v>0</v>
      </c>
      <c r="V769" s="359">
        <f>+VLOOKUP($E769,Emissions!$1:$1048576,MATCH(DATE(V$2,1,1),Emissions!$A$1:$LI$1),FALSE)</f>
        <v>0</v>
      </c>
      <c r="W769" s="359">
        <f>+VLOOKUP($E769,Emissions!$1:$1048576,MATCH(DATE(W$2,1,1),Emissions!$A$1:$LI$1),FALSE)</f>
        <v>0</v>
      </c>
      <c r="X769" s="359">
        <f>+VLOOKUP($E769,Emissions!$1:$1048576,MATCH(DATE(X$2,1,1),Emissions!$A$1:$LI$1),FALSE)</f>
        <v>0</v>
      </c>
      <c r="Y769" s="359">
        <f>+VLOOKUP($E769,Emissions!$1:$1048576,MATCH(DATE(Y$2,1,1),Emissions!$A$1:$LI$1),FALSE)</f>
        <v>0</v>
      </c>
      <c r="Z769" s="359">
        <f>+VLOOKUP($E769,Emissions!$1:$1048576,MATCH(DATE(Z$2,1,1),Emissions!$A$1:$LI$1),FALSE)</f>
        <v>0</v>
      </c>
      <c r="AA769" s="359">
        <f>+VLOOKUP($E769,Emissions!$1:$1048576,MATCH(DATE(AA$2,1,1),Emissions!$A$1:$LI$1),FALSE)</f>
        <v>0</v>
      </c>
      <c r="AB769" s="359">
        <f>+VLOOKUP($E769,Emissions!$1:$1048576,MATCH(DATE(AB$2,1,1),Emissions!$A$1:$LI$1),FALSE)</f>
        <v>0</v>
      </c>
      <c r="AC769" s="359">
        <f>+VLOOKUP($E769,Emissions!$1:$1048576,MATCH(DATE(AC$2,1,1),Emissions!$A$1:$LI$1),FALSE)</f>
        <v>0</v>
      </c>
      <c r="AD769" s="359">
        <f>+VLOOKUP($E769,Emissions!$1:$1048576,MATCH(DATE(AD$2,1,1),Emissions!$A$1:$LI$1),FALSE)</f>
        <v>0</v>
      </c>
      <c r="AE769" s="359">
        <f>+VLOOKUP($E769,Emissions!$1:$1048576,MATCH(DATE(AE$2,1,1),Emissions!$A$1:$LI$1),FALSE)</f>
        <v>0</v>
      </c>
      <c r="AF769" s="359">
        <f>+VLOOKUP($E769,Emissions!$1:$1048576,MATCH(DATE(AF$2,1,1),Emissions!$A$1:$LI$1),FALSE)</f>
        <v>0</v>
      </c>
      <c r="AG769" s="359">
        <f>+VLOOKUP($E769,Emissions!$1:$1048576,MATCH(DATE(AG$2,1,1),Emissions!$A$1:$LI$1),FALSE)</f>
        <v>0</v>
      </c>
      <c r="AH769" s="359">
        <f>+VLOOKUP($E769,Emissions!$1:$1048576,MATCH(DATE(AH$2,1,1),Emissions!$A$1:$LI$1),FALSE)</f>
        <v>0</v>
      </c>
      <c r="AI769" s="359">
        <f>+VLOOKUP($E769,Emissions!$1:$1048576,MATCH(DATE(AI$2,1,1),Emissions!$A$1:$LI$1),FALSE)</f>
        <v>0</v>
      </c>
      <c r="AJ769" s="359">
        <f>+VLOOKUP($E769,Emissions!$1:$1048576,MATCH(DATE(AJ$2,1,1),Emissions!$A$1:$LI$1),FALSE)</f>
        <v>0</v>
      </c>
      <c r="AK769" s="359">
        <f>+VLOOKUP($E769,Emissions!$1:$1048576,MATCH(DATE(AK$2,1,1),Emissions!$A$1:$LI$1),FALSE)</f>
        <v>0</v>
      </c>
      <c r="AL769" s="359">
        <f>+VLOOKUP($E769,Emissions!$1:$1048576,MATCH(DATE(AL$2,1,1),Emissions!$A$1:$LI$1),FALSE)</f>
        <v>0</v>
      </c>
      <c r="AM769" s="359">
        <f>+VLOOKUP($E769,Emissions!$1:$1048576,MATCH(DATE(AM$2,1,1),Emissions!$A$1:$LI$1),FALSE)</f>
        <v>0</v>
      </c>
      <c r="AN769" s="359">
        <f>+VLOOKUP($E769,Emissions!$1:$1048576,MATCH(DATE(AN$2,1,1),Emissions!$A$1:$LI$1),FALSE)</f>
        <v>0</v>
      </c>
      <c r="AO769" s="359">
        <f>+VLOOKUP($E769,Emissions!$1:$1048576,MATCH(DATE(AO$2,1,1),Emissions!$A$1:$LI$1),FALSE)</f>
        <v>0</v>
      </c>
      <c r="AP769" s="359">
        <f>+VLOOKUP($E769,Emissions!$1:$1048576,MATCH(DATE(AP$2,1,1),Emissions!$A$1:$LI$1),FALSE)</f>
        <v>0</v>
      </c>
      <c r="AQ769" s="359">
        <f>+VLOOKUP($E769,Emissions!$1:$1048576,MATCH(DATE(AQ$2,1,1),Emissions!$A$1:$LI$1),FALSE)</f>
        <v>0</v>
      </c>
      <c r="AR769" s="359">
        <f>+VLOOKUP($E769,Emissions!$1:$1048576,MATCH(DATE(AR$2,1,1),Emissions!$A$1:$LI$1),FALSE)</f>
        <v>0</v>
      </c>
      <c r="AS769" s="359">
        <f>+VLOOKUP($E769,Emissions!$1:$1048576,MATCH(DATE(AS$2,1,1),Emissions!$A$1:$LI$1),FALSE)</f>
        <v>0</v>
      </c>
      <c r="AT769" s="359">
        <f>+VLOOKUP($E769,Emissions!$1:$1048576,MATCH(DATE(AT$2,1,1),Emissions!$A$1:$LI$1),FALSE)</f>
        <v>0</v>
      </c>
      <c r="AU769" s="359">
        <f>+VLOOKUP($E769,Emissions!$1:$1048576,MATCH(DATE(AU$2,1,1),Emissions!$A$1:$LI$1),FALSE)</f>
        <v>0</v>
      </c>
      <c r="AV769" s="359">
        <f>+VLOOKUP($E769,Emissions!$1:$1048576,MATCH(DATE(AV$2,1,1),Emissions!$A$1:$LI$1),FALSE)</f>
        <v>0</v>
      </c>
      <c r="AW769" s="359">
        <f>+VLOOKUP($E769,Emissions!$1:$1048576,MATCH(DATE(AW$2,1,1),Emissions!$A$1:$LI$1),FALSE)</f>
        <v>0</v>
      </c>
      <c r="AX769" s="359">
        <f>+VLOOKUP($E769,Emissions!$1:$1048576,MATCH(DATE(AX$2,1,1),Emissions!$A$1:$LI$1),FALSE)</f>
        <v>0</v>
      </c>
      <c r="AY769" s="359">
        <f>+VLOOKUP($E769,Emissions!$1:$1048576,MATCH(DATE(AY$2,1,1),Emissions!$A$1:$LI$1),FALSE)</f>
        <v>0</v>
      </c>
      <c r="AZ769" s="359">
        <f>+VLOOKUP($E769,Emissions!$1:$1048576,MATCH(DATE(AZ$2,1,1),Emissions!$A$1:$LI$1),FALSE)</f>
        <v>0</v>
      </c>
      <c r="BA769" s="359">
        <f>+VLOOKUP($E769,Emissions!$1:$1048576,MATCH(DATE(BA$2,1,1),Emissions!$A$1:$LI$1),FALSE)</f>
        <v>0</v>
      </c>
      <c r="BB769" s="359">
        <f>+VLOOKUP($E769,Emissions!$1:$1048576,MATCH(DATE(BB$2,1,1),Emissions!$A$1:$LI$1),FALSE)</f>
        <v>0</v>
      </c>
      <c r="BC769" s="359">
        <f>+VLOOKUP($E769,Emissions!$1:$1048576,MATCH(DATE(BC$2,1,1),Emissions!$A$1:$LI$1),FALSE)</f>
        <v>0</v>
      </c>
      <c r="BD769" s="359">
        <f>+VLOOKUP($E769,Emissions!$1:$1048576,MATCH(DATE(BD$2,1,1),Emissions!$A$1:$LI$1),FALSE)</f>
        <v>0</v>
      </c>
      <c r="BE769" s="359">
        <f>+VLOOKUP($E769,Emissions!$1:$1048576,MATCH(DATE(BE$2,1,1),Emissions!$A$1:$LI$1),FALSE)</f>
        <v>0</v>
      </c>
      <c r="BF769" s="359">
        <f>+VLOOKUP($E769,Emissions!$1:$1048576,MATCH(DATE(BF$2,1,1),Emissions!$A$1:$LI$1),FALSE)</f>
        <v>0</v>
      </c>
      <c r="BG769" s="359">
        <f>+VLOOKUP($E769,Emissions!$1:$1048576,MATCH(DATE(BG$2,1,1),Emissions!$A$1:$LI$1),FALSE)</f>
        <v>0</v>
      </c>
      <c r="BH769" s="359">
        <f>+VLOOKUP($E769,Emissions!$1:$1048576,MATCH(DATE(BH$2,1,1),Emissions!$A$1:$LI$1),FALSE)</f>
        <v>0</v>
      </c>
      <c r="BI769" s="359">
        <f>+VLOOKUP($E769,Emissions!$1:$1048576,MATCH(DATE(BI$2,1,1),Emissions!$A$1:$LI$1),FALSE)</f>
        <v>0</v>
      </c>
    </row>
    <row r="770" spans="1:61" ht="15" customHeight="1" x14ac:dyDescent="0.35">
      <c r="A770" s="409"/>
      <c r="B770" s="169"/>
      <c r="C770" s="138" t="s">
        <v>466</v>
      </c>
      <c r="D770" s="114" t="s">
        <v>2746</v>
      </c>
      <c r="E770" s="50" t="s">
        <v>2858</v>
      </c>
      <c r="F770" s="359">
        <f>+VLOOKUP($E770,Emissions!$1:$1048576,MATCH(DATE(F$2,1,1),Emissions!$A$1:$LI$1),FALSE)</f>
        <v>0</v>
      </c>
      <c r="G770" s="359">
        <f>+VLOOKUP($E770,Emissions!$1:$1048576,MATCH(DATE(G$2,1,1),Emissions!$A$1:$LI$1),FALSE)</f>
        <v>0</v>
      </c>
      <c r="H770" s="359">
        <f>+VLOOKUP($E770,Emissions!$1:$1048576,MATCH(DATE(H$2,1,1),Emissions!$A$1:$LI$1),FALSE)</f>
        <v>0</v>
      </c>
      <c r="I770" s="359">
        <f>+VLOOKUP($E770,Emissions!$1:$1048576,MATCH(DATE(I$2,1,1),Emissions!$A$1:$LI$1),FALSE)</f>
        <v>0</v>
      </c>
      <c r="J770" s="359">
        <f>+VLOOKUP($E770,Emissions!$1:$1048576,MATCH(DATE(J$2,1,1),Emissions!$A$1:$LI$1),FALSE)</f>
        <v>0</v>
      </c>
      <c r="K770" s="359">
        <f>+VLOOKUP($E770,Emissions!$1:$1048576,MATCH(DATE(K$2,1,1),Emissions!$A$1:$LI$1),FALSE)</f>
        <v>0</v>
      </c>
      <c r="L770" s="359">
        <f>+VLOOKUP($E770,Emissions!$1:$1048576,MATCH(DATE(L$2,1,1),Emissions!$A$1:$LI$1),FALSE)</f>
        <v>0</v>
      </c>
      <c r="M770" s="359">
        <f>+VLOOKUP($E770,Emissions!$1:$1048576,MATCH(DATE(M$2,1,1),Emissions!$A$1:$LI$1),FALSE)</f>
        <v>0</v>
      </c>
      <c r="N770" s="359">
        <f>+VLOOKUP($E770,Emissions!$1:$1048576,MATCH(DATE(N$2,1,1),Emissions!$A$1:$LI$1),FALSE)</f>
        <v>0</v>
      </c>
      <c r="O770" s="359">
        <f>+VLOOKUP($E770,Emissions!$1:$1048576,MATCH(DATE(O$2,1,1),Emissions!$A$1:$LI$1),FALSE)</f>
        <v>0</v>
      </c>
      <c r="P770" s="359">
        <f>+VLOOKUP($E770,Emissions!$1:$1048576,MATCH(DATE(P$2,1,1),Emissions!$A$1:$LI$1),FALSE)</f>
        <v>0</v>
      </c>
      <c r="Q770" s="359">
        <f>+VLOOKUP($E770,Emissions!$1:$1048576,MATCH(DATE(Q$2,1,1),Emissions!$A$1:$LI$1),FALSE)</f>
        <v>0</v>
      </c>
      <c r="R770" s="359">
        <f>+VLOOKUP($E770,Emissions!$1:$1048576,MATCH(DATE(R$2,1,1),Emissions!$A$1:$LI$1),FALSE)</f>
        <v>0</v>
      </c>
      <c r="S770" s="359">
        <f>+VLOOKUP($E770,Emissions!$1:$1048576,MATCH(DATE(S$2,1,1),Emissions!$A$1:$LI$1),FALSE)</f>
        <v>0</v>
      </c>
      <c r="T770" s="359">
        <f>+VLOOKUP($E770,Emissions!$1:$1048576,MATCH(DATE(T$2,1,1),Emissions!$A$1:$LI$1),FALSE)</f>
        <v>0</v>
      </c>
      <c r="U770" s="359">
        <f>+VLOOKUP($E770,Emissions!$1:$1048576,MATCH(DATE(U$2,1,1),Emissions!$A$1:$LI$1),FALSE)</f>
        <v>0</v>
      </c>
      <c r="V770" s="359">
        <f>+VLOOKUP($E770,Emissions!$1:$1048576,MATCH(DATE(V$2,1,1),Emissions!$A$1:$LI$1),FALSE)</f>
        <v>0</v>
      </c>
      <c r="W770" s="359">
        <f>+VLOOKUP($E770,Emissions!$1:$1048576,MATCH(DATE(W$2,1,1),Emissions!$A$1:$LI$1),FALSE)</f>
        <v>0</v>
      </c>
      <c r="X770" s="359">
        <f>+VLOOKUP($E770,Emissions!$1:$1048576,MATCH(DATE(X$2,1,1),Emissions!$A$1:$LI$1),FALSE)</f>
        <v>0</v>
      </c>
      <c r="Y770" s="359">
        <f>+VLOOKUP($E770,Emissions!$1:$1048576,MATCH(DATE(Y$2,1,1),Emissions!$A$1:$LI$1),FALSE)</f>
        <v>0</v>
      </c>
      <c r="Z770" s="359">
        <f>+VLOOKUP($E770,Emissions!$1:$1048576,MATCH(DATE(Z$2,1,1),Emissions!$A$1:$LI$1),FALSE)</f>
        <v>0</v>
      </c>
      <c r="AA770" s="359">
        <f>+VLOOKUP($E770,Emissions!$1:$1048576,MATCH(DATE(AA$2,1,1),Emissions!$A$1:$LI$1),FALSE)</f>
        <v>0</v>
      </c>
      <c r="AB770" s="359">
        <f>+VLOOKUP($E770,Emissions!$1:$1048576,MATCH(DATE(AB$2,1,1),Emissions!$A$1:$LI$1),FALSE)</f>
        <v>0</v>
      </c>
      <c r="AC770" s="359">
        <f>+VLOOKUP($E770,Emissions!$1:$1048576,MATCH(DATE(AC$2,1,1),Emissions!$A$1:$LI$1),FALSE)</f>
        <v>0</v>
      </c>
      <c r="AD770" s="359">
        <f>+VLOOKUP($E770,Emissions!$1:$1048576,MATCH(DATE(AD$2,1,1),Emissions!$A$1:$LI$1),FALSE)</f>
        <v>0</v>
      </c>
      <c r="AE770" s="359">
        <f>+VLOOKUP($E770,Emissions!$1:$1048576,MATCH(DATE(AE$2,1,1),Emissions!$A$1:$LI$1),FALSE)</f>
        <v>0</v>
      </c>
      <c r="AF770" s="359">
        <f>+VLOOKUP($E770,Emissions!$1:$1048576,MATCH(DATE(AF$2,1,1),Emissions!$A$1:$LI$1),FALSE)</f>
        <v>0</v>
      </c>
      <c r="AG770" s="359">
        <f>+VLOOKUP($E770,Emissions!$1:$1048576,MATCH(DATE(AG$2,1,1),Emissions!$A$1:$LI$1),FALSE)</f>
        <v>0</v>
      </c>
      <c r="AH770" s="359">
        <f>+VLOOKUP($E770,Emissions!$1:$1048576,MATCH(DATE(AH$2,1,1),Emissions!$A$1:$LI$1),FALSE)</f>
        <v>0</v>
      </c>
      <c r="AI770" s="359">
        <f>+VLOOKUP($E770,Emissions!$1:$1048576,MATCH(DATE(AI$2,1,1),Emissions!$A$1:$LI$1),FALSE)</f>
        <v>0</v>
      </c>
      <c r="AJ770" s="359">
        <f>+VLOOKUP($E770,Emissions!$1:$1048576,MATCH(DATE(AJ$2,1,1),Emissions!$A$1:$LI$1),FALSE)</f>
        <v>0</v>
      </c>
      <c r="AK770" s="359">
        <f>+VLOOKUP($E770,Emissions!$1:$1048576,MATCH(DATE(AK$2,1,1),Emissions!$A$1:$LI$1),FALSE)</f>
        <v>0</v>
      </c>
      <c r="AL770" s="359">
        <f>+VLOOKUP($E770,Emissions!$1:$1048576,MATCH(DATE(AL$2,1,1),Emissions!$A$1:$LI$1),FALSE)</f>
        <v>0</v>
      </c>
      <c r="AM770" s="359">
        <f>+VLOOKUP($E770,Emissions!$1:$1048576,MATCH(DATE(AM$2,1,1),Emissions!$A$1:$LI$1),FALSE)</f>
        <v>0</v>
      </c>
      <c r="AN770" s="359">
        <f>+VLOOKUP($E770,Emissions!$1:$1048576,MATCH(DATE(AN$2,1,1),Emissions!$A$1:$LI$1),FALSE)</f>
        <v>0</v>
      </c>
      <c r="AO770" s="359">
        <f>+VLOOKUP($E770,Emissions!$1:$1048576,MATCH(DATE(AO$2,1,1),Emissions!$A$1:$LI$1),FALSE)</f>
        <v>0</v>
      </c>
      <c r="AP770" s="359">
        <f>+VLOOKUP($E770,Emissions!$1:$1048576,MATCH(DATE(AP$2,1,1),Emissions!$A$1:$LI$1),FALSE)</f>
        <v>0</v>
      </c>
      <c r="AQ770" s="359">
        <f>+VLOOKUP($E770,Emissions!$1:$1048576,MATCH(DATE(AQ$2,1,1),Emissions!$A$1:$LI$1),FALSE)</f>
        <v>0</v>
      </c>
      <c r="AR770" s="359">
        <f>+VLOOKUP($E770,Emissions!$1:$1048576,MATCH(DATE(AR$2,1,1),Emissions!$A$1:$LI$1),FALSE)</f>
        <v>0</v>
      </c>
      <c r="AS770" s="359">
        <f>+VLOOKUP($E770,Emissions!$1:$1048576,MATCH(DATE(AS$2,1,1),Emissions!$A$1:$LI$1),FALSE)</f>
        <v>0</v>
      </c>
      <c r="AT770" s="359">
        <f>+VLOOKUP($E770,Emissions!$1:$1048576,MATCH(DATE(AT$2,1,1),Emissions!$A$1:$LI$1),FALSE)</f>
        <v>0</v>
      </c>
      <c r="AU770" s="359">
        <f>+VLOOKUP($E770,Emissions!$1:$1048576,MATCH(DATE(AU$2,1,1),Emissions!$A$1:$LI$1),FALSE)</f>
        <v>0</v>
      </c>
      <c r="AV770" s="359">
        <f>+VLOOKUP($E770,Emissions!$1:$1048576,MATCH(DATE(AV$2,1,1),Emissions!$A$1:$LI$1),FALSE)</f>
        <v>0</v>
      </c>
      <c r="AW770" s="359">
        <f>+VLOOKUP($E770,Emissions!$1:$1048576,MATCH(DATE(AW$2,1,1),Emissions!$A$1:$LI$1),FALSE)</f>
        <v>0</v>
      </c>
      <c r="AX770" s="359">
        <f>+VLOOKUP($E770,Emissions!$1:$1048576,MATCH(DATE(AX$2,1,1),Emissions!$A$1:$LI$1),FALSE)</f>
        <v>0</v>
      </c>
      <c r="AY770" s="359">
        <f>+VLOOKUP($E770,Emissions!$1:$1048576,MATCH(DATE(AY$2,1,1),Emissions!$A$1:$LI$1),FALSE)</f>
        <v>0</v>
      </c>
      <c r="AZ770" s="359">
        <f>+VLOOKUP($E770,Emissions!$1:$1048576,MATCH(DATE(AZ$2,1,1),Emissions!$A$1:$LI$1),FALSE)</f>
        <v>0</v>
      </c>
      <c r="BA770" s="359">
        <f>+VLOOKUP($E770,Emissions!$1:$1048576,MATCH(DATE(BA$2,1,1),Emissions!$A$1:$LI$1),FALSE)</f>
        <v>0</v>
      </c>
      <c r="BB770" s="359">
        <f>+VLOOKUP($E770,Emissions!$1:$1048576,MATCH(DATE(BB$2,1,1),Emissions!$A$1:$LI$1),FALSE)</f>
        <v>0</v>
      </c>
      <c r="BC770" s="359">
        <f>+VLOOKUP($E770,Emissions!$1:$1048576,MATCH(DATE(BC$2,1,1),Emissions!$A$1:$LI$1),FALSE)</f>
        <v>0</v>
      </c>
      <c r="BD770" s="359">
        <f>+VLOOKUP($E770,Emissions!$1:$1048576,MATCH(DATE(BD$2,1,1),Emissions!$A$1:$LI$1),FALSE)</f>
        <v>0</v>
      </c>
      <c r="BE770" s="359">
        <f>+VLOOKUP($E770,Emissions!$1:$1048576,MATCH(DATE(BE$2,1,1),Emissions!$A$1:$LI$1),FALSE)</f>
        <v>0</v>
      </c>
      <c r="BF770" s="359">
        <f>+VLOOKUP($E770,Emissions!$1:$1048576,MATCH(DATE(BF$2,1,1),Emissions!$A$1:$LI$1),FALSE)</f>
        <v>0</v>
      </c>
      <c r="BG770" s="359">
        <f>+VLOOKUP($E770,Emissions!$1:$1048576,MATCH(DATE(BG$2,1,1),Emissions!$A$1:$LI$1),FALSE)</f>
        <v>0</v>
      </c>
      <c r="BH770" s="359">
        <f>+VLOOKUP($E770,Emissions!$1:$1048576,MATCH(DATE(BH$2,1,1),Emissions!$A$1:$LI$1),FALSE)</f>
        <v>0</v>
      </c>
      <c r="BI770" s="359">
        <f>+VLOOKUP($E770,Emissions!$1:$1048576,MATCH(DATE(BI$2,1,1),Emissions!$A$1:$LI$1),FALSE)</f>
        <v>0</v>
      </c>
    </row>
    <row r="771" spans="1:61" ht="15" customHeight="1" x14ac:dyDescent="0.35">
      <c r="A771" s="409"/>
      <c r="B771" s="169"/>
      <c r="C771" s="138" t="s">
        <v>467</v>
      </c>
      <c r="D771" s="114" t="s">
        <v>2746</v>
      </c>
      <c r="E771" s="50" t="s">
        <v>2859</v>
      </c>
      <c r="F771" s="359">
        <f>+VLOOKUP($E771,Emissions!$1:$1048576,MATCH(DATE(F$2,1,1),Emissions!$A$1:$LI$1),FALSE)</f>
        <v>0</v>
      </c>
      <c r="G771" s="359">
        <f>+VLOOKUP($E771,Emissions!$1:$1048576,MATCH(DATE(G$2,1,1),Emissions!$A$1:$LI$1),FALSE)</f>
        <v>0</v>
      </c>
      <c r="H771" s="359">
        <f>+VLOOKUP($E771,Emissions!$1:$1048576,MATCH(DATE(H$2,1,1),Emissions!$A$1:$LI$1),FALSE)</f>
        <v>0</v>
      </c>
      <c r="I771" s="359">
        <f>+VLOOKUP($E771,Emissions!$1:$1048576,MATCH(DATE(I$2,1,1),Emissions!$A$1:$LI$1),FALSE)</f>
        <v>0</v>
      </c>
      <c r="J771" s="359">
        <f>+VLOOKUP($E771,Emissions!$1:$1048576,MATCH(DATE(J$2,1,1),Emissions!$A$1:$LI$1),FALSE)</f>
        <v>0</v>
      </c>
      <c r="K771" s="359">
        <f>+VLOOKUP($E771,Emissions!$1:$1048576,MATCH(DATE(K$2,1,1),Emissions!$A$1:$LI$1),FALSE)</f>
        <v>0</v>
      </c>
      <c r="L771" s="359">
        <f>+VLOOKUP($E771,Emissions!$1:$1048576,MATCH(DATE(L$2,1,1),Emissions!$A$1:$LI$1),FALSE)</f>
        <v>0</v>
      </c>
      <c r="M771" s="359">
        <f>+VLOOKUP($E771,Emissions!$1:$1048576,MATCH(DATE(M$2,1,1),Emissions!$A$1:$LI$1),FALSE)</f>
        <v>0</v>
      </c>
      <c r="N771" s="359">
        <f>+VLOOKUP($E771,Emissions!$1:$1048576,MATCH(DATE(N$2,1,1),Emissions!$A$1:$LI$1),FALSE)</f>
        <v>0</v>
      </c>
      <c r="O771" s="359">
        <f>+VLOOKUP($E771,Emissions!$1:$1048576,MATCH(DATE(O$2,1,1),Emissions!$A$1:$LI$1),FALSE)</f>
        <v>0</v>
      </c>
      <c r="P771" s="359">
        <f>+VLOOKUP($E771,Emissions!$1:$1048576,MATCH(DATE(P$2,1,1),Emissions!$A$1:$LI$1),FALSE)</f>
        <v>0</v>
      </c>
      <c r="Q771" s="359">
        <f>+VLOOKUP($E771,Emissions!$1:$1048576,MATCH(DATE(Q$2,1,1),Emissions!$A$1:$LI$1),FALSE)</f>
        <v>0</v>
      </c>
      <c r="R771" s="359">
        <f>+VLOOKUP($E771,Emissions!$1:$1048576,MATCH(DATE(R$2,1,1),Emissions!$A$1:$LI$1),FALSE)</f>
        <v>0</v>
      </c>
      <c r="S771" s="359">
        <f>+VLOOKUP($E771,Emissions!$1:$1048576,MATCH(DATE(S$2,1,1),Emissions!$A$1:$LI$1),FALSE)</f>
        <v>0</v>
      </c>
      <c r="T771" s="359">
        <f>+VLOOKUP($E771,Emissions!$1:$1048576,MATCH(DATE(T$2,1,1),Emissions!$A$1:$LI$1),FALSE)</f>
        <v>0</v>
      </c>
      <c r="U771" s="359">
        <f>+VLOOKUP($E771,Emissions!$1:$1048576,MATCH(DATE(U$2,1,1),Emissions!$A$1:$LI$1),FALSE)</f>
        <v>0</v>
      </c>
      <c r="V771" s="359">
        <f>+VLOOKUP($E771,Emissions!$1:$1048576,MATCH(DATE(V$2,1,1),Emissions!$A$1:$LI$1),FALSE)</f>
        <v>0</v>
      </c>
      <c r="W771" s="359">
        <f>+VLOOKUP($E771,Emissions!$1:$1048576,MATCH(DATE(W$2,1,1),Emissions!$A$1:$LI$1),FALSE)</f>
        <v>0</v>
      </c>
      <c r="X771" s="359">
        <f>+VLOOKUP($E771,Emissions!$1:$1048576,MATCH(DATE(X$2,1,1),Emissions!$A$1:$LI$1),FALSE)</f>
        <v>0</v>
      </c>
      <c r="Y771" s="359">
        <f>+VLOOKUP($E771,Emissions!$1:$1048576,MATCH(DATE(Y$2,1,1),Emissions!$A$1:$LI$1),FALSE)</f>
        <v>0</v>
      </c>
      <c r="Z771" s="359">
        <f>+VLOOKUP($E771,Emissions!$1:$1048576,MATCH(DATE(Z$2,1,1),Emissions!$A$1:$LI$1),FALSE)</f>
        <v>0</v>
      </c>
      <c r="AA771" s="359">
        <f>+VLOOKUP($E771,Emissions!$1:$1048576,MATCH(DATE(AA$2,1,1),Emissions!$A$1:$LI$1),FALSE)</f>
        <v>0</v>
      </c>
      <c r="AB771" s="359">
        <f>+VLOOKUP($E771,Emissions!$1:$1048576,MATCH(DATE(AB$2,1,1),Emissions!$A$1:$LI$1),FALSE)</f>
        <v>0</v>
      </c>
      <c r="AC771" s="359">
        <f>+VLOOKUP($E771,Emissions!$1:$1048576,MATCH(DATE(AC$2,1,1),Emissions!$A$1:$LI$1),FALSE)</f>
        <v>0</v>
      </c>
      <c r="AD771" s="359">
        <f>+VLOOKUP($E771,Emissions!$1:$1048576,MATCH(DATE(AD$2,1,1),Emissions!$A$1:$LI$1),FALSE)</f>
        <v>0</v>
      </c>
      <c r="AE771" s="359">
        <f>+VLOOKUP($E771,Emissions!$1:$1048576,MATCH(DATE(AE$2,1,1),Emissions!$A$1:$LI$1),FALSE)</f>
        <v>0</v>
      </c>
      <c r="AF771" s="359">
        <f>+VLOOKUP($E771,Emissions!$1:$1048576,MATCH(DATE(AF$2,1,1),Emissions!$A$1:$LI$1),FALSE)</f>
        <v>0</v>
      </c>
      <c r="AG771" s="359">
        <f>+VLOOKUP($E771,Emissions!$1:$1048576,MATCH(DATE(AG$2,1,1),Emissions!$A$1:$LI$1),FALSE)</f>
        <v>0</v>
      </c>
      <c r="AH771" s="359">
        <f>+VLOOKUP($E771,Emissions!$1:$1048576,MATCH(DATE(AH$2,1,1),Emissions!$A$1:$LI$1),FALSE)</f>
        <v>0</v>
      </c>
      <c r="AI771" s="359">
        <f>+VLOOKUP($E771,Emissions!$1:$1048576,MATCH(DATE(AI$2,1,1),Emissions!$A$1:$LI$1),FALSE)</f>
        <v>0</v>
      </c>
      <c r="AJ771" s="359">
        <f>+VLOOKUP($E771,Emissions!$1:$1048576,MATCH(DATE(AJ$2,1,1),Emissions!$A$1:$LI$1),FALSE)</f>
        <v>0</v>
      </c>
      <c r="AK771" s="359">
        <f>+VLOOKUP($E771,Emissions!$1:$1048576,MATCH(DATE(AK$2,1,1),Emissions!$A$1:$LI$1),FALSE)</f>
        <v>0</v>
      </c>
      <c r="AL771" s="359">
        <f>+VLOOKUP($E771,Emissions!$1:$1048576,MATCH(DATE(AL$2,1,1),Emissions!$A$1:$LI$1),FALSE)</f>
        <v>0</v>
      </c>
      <c r="AM771" s="359">
        <f>+VLOOKUP($E771,Emissions!$1:$1048576,MATCH(DATE(AM$2,1,1),Emissions!$A$1:$LI$1),FALSE)</f>
        <v>0</v>
      </c>
      <c r="AN771" s="359">
        <f>+VLOOKUP($E771,Emissions!$1:$1048576,MATCH(DATE(AN$2,1,1),Emissions!$A$1:$LI$1),FALSE)</f>
        <v>0</v>
      </c>
      <c r="AO771" s="359">
        <f>+VLOOKUP($E771,Emissions!$1:$1048576,MATCH(DATE(AO$2,1,1),Emissions!$A$1:$LI$1),FALSE)</f>
        <v>0</v>
      </c>
      <c r="AP771" s="359">
        <f>+VLOOKUP($E771,Emissions!$1:$1048576,MATCH(DATE(AP$2,1,1),Emissions!$A$1:$LI$1),FALSE)</f>
        <v>0</v>
      </c>
      <c r="AQ771" s="359">
        <f>+VLOOKUP($E771,Emissions!$1:$1048576,MATCH(DATE(AQ$2,1,1),Emissions!$A$1:$LI$1),FALSE)</f>
        <v>0</v>
      </c>
      <c r="AR771" s="359">
        <f>+VLOOKUP($E771,Emissions!$1:$1048576,MATCH(DATE(AR$2,1,1),Emissions!$A$1:$LI$1),FALSE)</f>
        <v>0</v>
      </c>
      <c r="AS771" s="359">
        <f>+VLOOKUP($E771,Emissions!$1:$1048576,MATCH(DATE(AS$2,1,1),Emissions!$A$1:$LI$1),FALSE)</f>
        <v>0</v>
      </c>
      <c r="AT771" s="359">
        <f>+VLOOKUP($E771,Emissions!$1:$1048576,MATCH(DATE(AT$2,1,1),Emissions!$A$1:$LI$1),FALSE)</f>
        <v>0</v>
      </c>
      <c r="AU771" s="359">
        <f>+VLOOKUP($E771,Emissions!$1:$1048576,MATCH(DATE(AU$2,1,1),Emissions!$A$1:$LI$1),FALSE)</f>
        <v>0</v>
      </c>
      <c r="AV771" s="359">
        <f>+VLOOKUP($E771,Emissions!$1:$1048576,MATCH(DATE(AV$2,1,1),Emissions!$A$1:$LI$1),FALSE)</f>
        <v>0</v>
      </c>
      <c r="AW771" s="359">
        <f>+VLOOKUP($E771,Emissions!$1:$1048576,MATCH(DATE(AW$2,1,1),Emissions!$A$1:$LI$1),FALSE)</f>
        <v>0</v>
      </c>
      <c r="AX771" s="359">
        <f>+VLOOKUP($E771,Emissions!$1:$1048576,MATCH(DATE(AX$2,1,1),Emissions!$A$1:$LI$1),FALSE)</f>
        <v>0</v>
      </c>
      <c r="AY771" s="359">
        <f>+VLOOKUP($E771,Emissions!$1:$1048576,MATCH(DATE(AY$2,1,1),Emissions!$A$1:$LI$1),FALSE)</f>
        <v>0</v>
      </c>
      <c r="AZ771" s="359">
        <f>+VLOOKUP($E771,Emissions!$1:$1048576,MATCH(DATE(AZ$2,1,1),Emissions!$A$1:$LI$1),FALSE)</f>
        <v>0</v>
      </c>
      <c r="BA771" s="359">
        <f>+VLOOKUP($E771,Emissions!$1:$1048576,MATCH(DATE(BA$2,1,1),Emissions!$A$1:$LI$1),FALSE)</f>
        <v>0</v>
      </c>
      <c r="BB771" s="359">
        <f>+VLOOKUP($E771,Emissions!$1:$1048576,MATCH(DATE(BB$2,1,1),Emissions!$A$1:$LI$1),FALSE)</f>
        <v>0</v>
      </c>
      <c r="BC771" s="359">
        <f>+VLOOKUP($E771,Emissions!$1:$1048576,MATCH(DATE(BC$2,1,1),Emissions!$A$1:$LI$1),FALSE)</f>
        <v>0</v>
      </c>
      <c r="BD771" s="359">
        <f>+VLOOKUP($E771,Emissions!$1:$1048576,MATCH(DATE(BD$2,1,1),Emissions!$A$1:$LI$1),FALSE)</f>
        <v>0</v>
      </c>
      <c r="BE771" s="359">
        <f>+VLOOKUP($E771,Emissions!$1:$1048576,MATCH(DATE(BE$2,1,1),Emissions!$A$1:$LI$1),FALSE)</f>
        <v>0</v>
      </c>
      <c r="BF771" s="359">
        <f>+VLOOKUP($E771,Emissions!$1:$1048576,MATCH(DATE(BF$2,1,1),Emissions!$A$1:$LI$1),FALSE)</f>
        <v>0</v>
      </c>
      <c r="BG771" s="359">
        <f>+VLOOKUP($E771,Emissions!$1:$1048576,MATCH(DATE(BG$2,1,1),Emissions!$A$1:$LI$1),FALSE)</f>
        <v>0</v>
      </c>
      <c r="BH771" s="359">
        <f>+VLOOKUP($E771,Emissions!$1:$1048576,MATCH(DATE(BH$2,1,1),Emissions!$A$1:$LI$1),FALSE)</f>
        <v>0</v>
      </c>
      <c r="BI771" s="359">
        <f>+VLOOKUP($E771,Emissions!$1:$1048576,MATCH(DATE(BI$2,1,1),Emissions!$A$1:$LI$1),FALSE)</f>
        <v>0</v>
      </c>
    </row>
    <row r="772" spans="1:61" ht="15" customHeight="1" x14ac:dyDescent="0.35">
      <c r="A772" s="409"/>
      <c r="B772" s="169"/>
      <c r="C772" s="138" t="s">
        <v>468</v>
      </c>
      <c r="D772" s="114" t="s">
        <v>2746</v>
      </c>
      <c r="E772" s="50" t="s">
        <v>2860</v>
      </c>
      <c r="F772" s="359">
        <f>+VLOOKUP($E772,Emissions!$1:$1048576,MATCH(DATE(F$2,1,1),Emissions!$A$1:$LI$1),FALSE)</f>
        <v>0</v>
      </c>
      <c r="G772" s="359">
        <f>+VLOOKUP($E772,Emissions!$1:$1048576,MATCH(DATE(G$2,1,1),Emissions!$A$1:$LI$1),FALSE)</f>
        <v>0</v>
      </c>
      <c r="H772" s="359">
        <f>+VLOOKUP($E772,Emissions!$1:$1048576,MATCH(DATE(H$2,1,1),Emissions!$A$1:$LI$1),FALSE)</f>
        <v>0</v>
      </c>
      <c r="I772" s="359">
        <f>+VLOOKUP($E772,Emissions!$1:$1048576,MATCH(DATE(I$2,1,1),Emissions!$A$1:$LI$1),FALSE)</f>
        <v>0</v>
      </c>
      <c r="J772" s="359">
        <f>+VLOOKUP($E772,Emissions!$1:$1048576,MATCH(DATE(J$2,1,1),Emissions!$A$1:$LI$1),FALSE)</f>
        <v>0</v>
      </c>
      <c r="K772" s="359">
        <f>+VLOOKUP($E772,Emissions!$1:$1048576,MATCH(DATE(K$2,1,1),Emissions!$A$1:$LI$1),FALSE)</f>
        <v>0</v>
      </c>
      <c r="L772" s="359">
        <f>+VLOOKUP($E772,Emissions!$1:$1048576,MATCH(DATE(L$2,1,1),Emissions!$A$1:$LI$1),FALSE)</f>
        <v>0</v>
      </c>
      <c r="M772" s="359">
        <f>+VLOOKUP($E772,Emissions!$1:$1048576,MATCH(DATE(M$2,1,1),Emissions!$A$1:$LI$1),FALSE)</f>
        <v>0</v>
      </c>
      <c r="N772" s="359">
        <f>+VLOOKUP($E772,Emissions!$1:$1048576,MATCH(DATE(N$2,1,1),Emissions!$A$1:$LI$1),FALSE)</f>
        <v>0</v>
      </c>
      <c r="O772" s="359">
        <f>+VLOOKUP($E772,Emissions!$1:$1048576,MATCH(DATE(O$2,1,1),Emissions!$A$1:$LI$1),FALSE)</f>
        <v>0</v>
      </c>
      <c r="P772" s="359">
        <f>+VLOOKUP($E772,Emissions!$1:$1048576,MATCH(DATE(P$2,1,1),Emissions!$A$1:$LI$1),FALSE)</f>
        <v>0</v>
      </c>
      <c r="Q772" s="359">
        <f>+VLOOKUP($E772,Emissions!$1:$1048576,MATCH(DATE(Q$2,1,1),Emissions!$A$1:$LI$1),FALSE)</f>
        <v>0</v>
      </c>
      <c r="R772" s="359">
        <f>+VLOOKUP($E772,Emissions!$1:$1048576,MATCH(DATE(R$2,1,1),Emissions!$A$1:$LI$1),FALSE)</f>
        <v>0</v>
      </c>
      <c r="S772" s="359">
        <f>+VLOOKUP($E772,Emissions!$1:$1048576,MATCH(DATE(S$2,1,1),Emissions!$A$1:$LI$1),FALSE)</f>
        <v>0</v>
      </c>
      <c r="T772" s="359">
        <f>+VLOOKUP($E772,Emissions!$1:$1048576,MATCH(DATE(T$2,1,1),Emissions!$A$1:$LI$1),FALSE)</f>
        <v>0</v>
      </c>
      <c r="U772" s="359">
        <f>+VLOOKUP($E772,Emissions!$1:$1048576,MATCH(DATE(U$2,1,1),Emissions!$A$1:$LI$1),FALSE)</f>
        <v>0</v>
      </c>
      <c r="V772" s="359">
        <f>+VLOOKUP($E772,Emissions!$1:$1048576,MATCH(DATE(V$2,1,1),Emissions!$A$1:$LI$1),FALSE)</f>
        <v>0</v>
      </c>
      <c r="W772" s="359">
        <f>+VLOOKUP($E772,Emissions!$1:$1048576,MATCH(DATE(W$2,1,1),Emissions!$A$1:$LI$1),FALSE)</f>
        <v>0</v>
      </c>
      <c r="X772" s="359">
        <f>+VLOOKUP($E772,Emissions!$1:$1048576,MATCH(DATE(X$2,1,1),Emissions!$A$1:$LI$1),FALSE)</f>
        <v>0</v>
      </c>
      <c r="Y772" s="359">
        <f>+VLOOKUP($E772,Emissions!$1:$1048576,MATCH(DATE(Y$2,1,1),Emissions!$A$1:$LI$1),FALSE)</f>
        <v>0</v>
      </c>
      <c r="Z772" s="359">
        <f>+VLOOKUP($E772,Emissions!$1:$1048576,MATCH(DATE(Z$2,1,1),Emissions!$A$1:$LI$1),FALSE)</f>
        <v>0</v>
      </c>
      <c r="AA772" s="359">
        <f>+VLOOKUP($E772,Emissions!$1:$1048576,MATCH(DATE(AA$2,1,1),Emissions!$A$1:$LI$1),FALSE)</f>
        <v>0</v>
      </c>
      <c r="AB772" s="359">
        <f>+VLOOKUP($E772,Emissions!$1:$1048576,MATCH(DATE(AB$2,1,1),Emissions!$A$1:$LI$1),FALSE)</f>
        <v>0</v>
      </c>
      <c r="AC772" s="359">
        <f>+VLOOKUP($E772,Emissions!$1:$1048576,MATCH(DATE(AC$2,1,1),Emissions!$A$1:$LI$1),FALSE)</f>
        <v>0</v>
      </c>
      <c r="AD772" s="359">
        <f>+VLOOKUP($E772,Emissions!$1:$1048576,MATCH(DATE(AD$2,1,1),Emissions!$A$1:$LI$1),FALSE)</f>
        <v>0</v>
      </c>
      <c r="AE772" s="359">
        <f>+VLOOKUP($E772,Emissions!$1:$1048576,MATCH(DATE(AE$2,1,1),Emissions!$A$1:$LI$1),FALSE)</f>
        <v>0</v>
      </c>
      <c r="AF772" s="359">
        <f>+VLOOKUP($E772,Emissions!$1:$1048576,MATCH(DATE(AF$2,1,1),Emissions!$A$1:$LI$1),FALSE)</f>
        <v>0</v>
      </c>
      <c r="AG772" s="359">
        <f>+VLOOKUP($E772,Emissions!$1:$1048576,MATCH(DATE(AG$2,1,1),Emissions!$A$1:$LI$1),FALSE)</f>
        <v>0</v>
      </c>
      <c r="AH772" s="359">
        <f>+VLOOKUP($E772,Emissions!$1:$1048576,MATCH(DATE(AH$2,1,1),Emissions!$A$1:$LI$1),FALSE)</f>
        <v>0</v>
      </c>
      <c r="AI772" s="359">
        <f>+VLOOKUP($E772,Emissions!$1:$1048576,MATCH(DATE(AI$2,1,1),Emissions!$A$1:$LI$1),FALSE)</f>
        <v>0</v>
      </c>
      <c r="AJ772" s="359">
        <f>+VLOOKUP($E772,Emissions!$1:$1048576,MATCH(DATE(AJ$2,1,1),Emissions!$A$1:$LI$1),FALSE)</f>
        <v>0</v>
      </c>
      <c r="AK772" s="359">
        <f>+VLOOKUP($E772,Emissions!$1:$1048576,MATCH(DATE(AK$2,1,1),Emissions!$A$1:$LI$1),FALSE)</f>
        <v>0</v>
      </c>
      <c r="AL772" s="359">
        <f>+VLOOKUP($E772,Emissions!$1:$1048576,MATCH(DATE(AL$2,1,1),Emissions!$A$1:$LI$1),FALSE)</f>
        <v>0</v>
      </c>
      <c r="AM772" s="359">
        <f>+VLOOKUP($E772,Emissions!$1:$1048576,MATCH(DATE(AM$2,1,1),Emissions!$A$1:$LI$1),FALSE)</f>
        <v>0</v>
      </c>
      <c r="AN772" s="359">
        <f>+VLOOKUP($E772,Emissions!$1:$1048576,MATCH(DATE(AN$2,1,1),Emissions!$A$1:$LI$1),FALSE)</f>
        <v>0</v>
      </c>
      <c r="AO772" s="359">
        <f>+VLOOKUP($E772,Emissions!$1:$1048576,MATCH(DATE(AO$2,1,1),Emissions!$A$1:$LI$1),FALSE)</f>
        <v>0</v>
      </c>
      <c r="AP772" s="359">
        <f>+VLOOKUP($E772,Emissions!$1:$1048576,MATCH(DATE(AP$2,1,1),Emissions!$A$1:$LI$1),FALSE)</f>
        <v>0</v>
      </c>
      <c r="AQ772" s="359">
        <f>+VLOOKUP($E772,Emissions!$1:$1048576,MATCH(DATE(AQ$2,1,1),Emissions!$A$1:$LI$1),FALSE)</f>
        <v>0</v>
      </c>
      <c r="AR772" s="359">
        <f>+VLOOKUP($E772,Emissions!$1:$1048576,MATCH(DATE(AR$2,1,1),Emissions!$A$1:$LI$1),FALSE)</f>
        <v>0</v>
      </c>
      <c r="AS772" s="359">
        <f>+VLOOKUP($E772,Emissions!$1:$1048576,MATCH(DATE(AS$2,1,1),Emissions!$A$1:$LI$1),FALSE)</f>
        <v>0</v>
      </c>
      <c r="AT772" s="359">
        <f>+VLOOKUP($E772,Emissions!$1:$1048576,MATCH(DATE(AT$2,1,1),Emissions!$A$1:$LI$1),FALSE)</f>
        <v>0</v>
      </c>
      <c r="AU772" s="359">
        <f>+VLOOKUP($E772,Emissions!$1:$1048576,MATCH(DATE(AU$2,1,1),Emissions!$A$1:$LI$1),FALSE)</f>
        <v>0</v>
      </c>
      <c r="AV772" s="359">
        <f>+VLOOKUP($E772,Emissions!$1:$1048576,MATCH(DATE(AV$2,1,1),Emissions!$A$1:$LI$1),FALSE)</f>
        <v>0</v>
      </c>
      <c r="AW772" s="359">
        <f>+VLOOKUP($E772,Emissions!$1:$1048576,MATCH(DATE(AW$2,1,1),Emissions!$A$1:$LI$1),FALSE)</f>
        <v>0</v>
      </c>
      <c r="AX772" s="359">
        <f>+VLOOKUP($E772,Emissions!$1:$1048576,MATCH(DATE(AX$2,1,1),Emissions!$A$1:$LI$1),FALSE)</f>
        <v>0</v>
      </c>
      <c r="AY772" s="359">
        <f>+VLOOKUP($E772,Emissions!$1:$1048576,MATCH(DATE(AY$2,1,1),Emissions!$A$1:$LI$1),FALSE)</f>
        <v>0</v>
      </c>
      <c r="AZ772" s="359">
        <f>+VLOOKUP($E772,Emissions!$1:$1048576,MATCH(DATE(AZ$2,1,1),Emissions!$A$1:$LI$1),FALSE)</f>
        <v>0</v>
      </c>
      <c r="BA772" s="359">
        <f>+VLOOKUP($E772,Emissions!$1:$1048576,MATCH(DATE(BA$2,1,1),Emissions!$A$1:$LI$1),FALSE)</f>
        <v>0</v>
      </c>
      <c r="BB772" s="359">
        <f>+VLOOKUP($E772,Emissions!$1:$1048576,MATCH(DATE(BB$2,1,1),Emissions!$A$1:$LI$1),FALSE)</f>
        <v>0</v>
      </c>
      <c r="BC772" s="359">
        <f>+VLOOKUP($E772,Emissions!$1:$1048576,MATCH(DATE(BC$2,1,1),Emissions!$A$1:$LI$1),FALSE)</f>
        <v>0</v>
      </c>
      <c r="BD772" s="359">
        <f>+VLOOKUP($E772,Emissions!$1:$1048576,MATCH(DATE(BD$2,1,1),Emissions!$A$1:$LI$1),FALSE)</f>
        <v>0</v>
      </c>
      <c r="BE772" s="359">
        <f>+VLOOKUP($E772,Emissions!$1:$1048576,MATCH(DATE(BE$2,1,1),Emissions!$A$1:$LI$1),FALSE)</f>
        <v>0</v>
      </c>
      <c r="BF772" s="359">
        <f>+VLOOKUP($E772,Emissions!$1:$1048576,MATCH(DATE(BF$2,1,1),Emissions!$A$1:$LI$1),FALSE)</f>
        <v>0</v>
      </c>
      <c r="BG772" s="359">
        <f>+VLOOKUP($E772,Emissions!$1:$1048576,MATCH(DATE(BG$2,1,1),Emissions!$A$1:$LI$1),FALSE)</f>
        <v>0</v>
      </c>
      <c r="BH772" s="359">
        <f>+VLOOKUP($E772,Emissions!$1:$1048576,MATCH(DATE(BH$2,1,1),Emissions!$A$1:$LI$1),FALSE)</f>
        <v>0</v>
      </c>
      <c r="BI772" s="359">
        <f>+VLOOKUP($E772,Emissions!$1:$1048576,MATCH(DATE(BI$2,1,1),Emissions!$A$1:$LI$1),FALSE)</f>
        <v>0</v>
      </c>
    </row>
    <row r="773" spans="1:61" ht="15" customHeight="1" x14ac:dyDescent="0.35">
      <c r="A773" s="409"/>
      <c r="B773" s="169"/>
      <c r="C773" s="138" t="s">
        <v>469</v>
      </c>
      <c r="D773" s="114" t="s">
        <v>2746</v>
      </c>
      <c r="E773" s="50" t="s">
        <v>2861</v>
      </c>
      <c r="F773" s="359">
        <f>+VLOOKUP($E773,Emissions!$1:$1048576,MATCH(DATE(F$2,1,1),Emissions!$A$1:$LI$1),FALSE)</f>
        <v>0</v>
      </c>
      <c r="G773" s="359">
        <f>+VLOOKUP($E773,Emissions!$1:$1048576,MATCH(DATE(G$2,1,1),Emissions!$A$1:$LI$1),FALSE)</f>
        <v>0</v>
      </c>
      <c r="H773" s="359">
        <f>+VLOOKUP($E773,Emissions!$1:$1048576,MATCH(DATE(H$2,1,1),Emissions!$A$1:$LI$1),FALSE)</f>
        <v>0</v>
      </c>
      <c r="I773" s="359">
        <f>+VLOOKUP($E773,Emissions!$1:$1048576,MATCH(DATE(I$2,1,1),Emissions!$A$1:$LI$1),FALSE)</f>
        <v>0</v>
      </c>
      <c r="J773" s="359">
        <f>+VLOOKUP($E773,Emissions!$1:$1048576,MATCH(DATE(J$2,1,1),Emissions!$A$1:$LI$1),FALSE)</f>
        <v>0</v>
      </c>
      <c r="K773" s="359">
        <f>+VLOOKUP($E773,Emissions!$1:$1048576,MATCH(DATE(K$2,1,1),Emissions!$A$1:$LI$1),FALSE)</f>
        <v>0</v>
      </c>
      <c r="L773" s="359">
        <f>+VLOOKUP($E773,Emissions!$1:$1048576,MATCH(DATE(L$2,1,1),Emissions!$A$1:$LI$1),FALSE)</f>
        <v>0</v>
      </c>
      <c r="M773" s="359">
        <f>+VLOOKUP($E773,Emissions!$1:$1048576,MATCH(DATE(M$2,1,1),Emissions!$A$1:$LI$1),FALSE)</f>
        <v>0</v>
      </c>
      <c r="N773" s="359">
        <f>+VLOOKUP($E773,Emissions!$1:$1048576,MATCH(DATE(N$2,1,1),Emissions!$A$1:$LI$1),FALSE)</f>
        <v>0</v>
      </c>
      <c r="O773" s="359">
        <f>+VLOOKUP($E773,Emissions!$1:$1048576,MATCH(DATE(O$2,1,1),Emissions!$A$1:$LI$1),FALSE)</f>
        <v>0</v>
      </c>
      <c r="P773" s="359">
        <f>+VLOOKUP($E773,Emissions!$1:$1048576,MATCH(DATE(P$2,1,1),Emissions!$A$1:$LI$1),FALSE)</f>
        <v>0</v>
      </c>
      <c r="Q773" s="359">
        <f>+VLOOKUP($E773,Emissions!$1:$1048576,MATCH(DATE(Q$2,1,1),Emissions!$A$1:$LI$1),FALSE)</f>
        <v>0</v>
      </c>
      <c r="R773" s="359">
        <f>+VLOOKUP($E773,Emissions!$1:$1048576,MATCH(DATE(R$2,1,1),Emissions!$A$1:$LI$1),FALSE)</f>
        <v>0</v>
      </c>
      <c r="S773" s="359">
        <f>+VLOOKUP($E773,Emissions!$1:$1048576,MATCH(DATE(S$2,1,1),Emissions!$A$1:$LI$1),FALSE)</f>
        <v>0</v>
      </c>
      <c r="T773" s="359">
        <f>+VLOOKUP($E773,Emissions!$1:$1048576,MATCH(DATE(T$2,1,1),Emissions!$A$1:$LI$1),FALSE)</f>
        <v>0</v>
      </c>
      <c r="U773" s="359">
        <f>+VLOOKUP($E773,Emissions!$1:$1048576,MATCH(DATE(U$2,1,1),Emissions!$A$1:$LI$1),FALSE)</f>
        <v>0</v>
      </c>
      <c r="V773" s="359">
        <f>+VLOOKUP($E773,Emissions!$1:$1048576,MATCH(DATE(V$2,1,1),Emissions!$A$1:$LI$1),FALSE)</f>
        <v>0</v>
      </c>
      <c r="W773" s="359">
        <f>+VLOOKUP($E773,Emissions!$1:$1048576,MATCH(DATE(W$2,1,1),Emissions!$A$1:$LI$1),FALSE)</f>
        <v>0</v>
      </c>
      <c r="X773" s="359">
        <f>+VLOOKUP($E773,Emissions!$1:$1048576,MATCH(DATE(X$2,1,1),Emissions!$A$1:$LI$1),FALSE)</f>
        <v>0</v>
      </c>
      <c r="Y773" s="359">
        <f>+VLOOKUP($E773,Emissions!$1:$1048576,MATCH(DATE(Y$2,1,1),Emissions!$A$1:$LI$1),FALSE)</f>
        <v>0</v>
      </c>
      <c r="Z773" s="359">
        <f>+VLOOKUP($E773,Emissions!$1:$1048576,MATCH(DATE(Z$2,1,1),Emissions!$A$1:$LI$1),FALSE)</f>
        <v>0</v>
      </c>
      <c r="AA773" s="359">
        <f>+VLOOKUP($E773,Emissions!$1:$1048576,MATCH(DATE(AA$2,1,1),Emissions!$A$1:$LI$1),FALSE)</f>
        <v>0</v>
      </c>
      <c r="AB773" s="359">
        <f>+VLOOKUP($E773,Emissions!$1:$1048576,MATCH(DATE(AB$2,1,1),Emissions!$A$1:$LI$1),FALSE)</f>
        <v>0</v>
      </c>
      <c r="AC773" s="359">
        <f>+VLOOKUP($E773,Emissions!$1:$1048576,MATCH(DATE(AC$2,1,1),Emissions!$A$1:$LI$1),FALSE)</f>
        <v>0</v>
      </c>
      <c r="AD773" s="359">
        <f>+VLOOKUP($E773,Emissions!$1:$1048576,MATCH(DATE(AD$2,1,1),Emissions!$A$1:$LI$1),FALSE)</f>
        <v>0</v>
      </c>
      <c r="AE773" s="359">
        <f>+VLOOKUP($E773,Emissions!$1:$1048576,MATCH(DATE(AE$2,1,1),Emissions!$A$1:$LI$1),FALSE)</f>
        <v>0</v>
      </c>
      <c r="AF773" s="359">
        <f>+VLOOKUP($E773,Emissions!$1:$1048576,MATCH(DATE(AF$2,1,1),Emissions!$A$1:$LI$1),FALSE)</f>
        <v>0</v>
      </c>
      <c r="AG773" s="359">
        <f>+VLOOKUP($E773,Emissions!$1:$1048576,MATCH(DATE(AG$2,1,1),Emissions!$A$1:$LI$1),FALSE)</f>
        <v>0</v>
      </c>
      <c r="AH773" s="359">
        <f>+VLOOKUP($E773,Emissions!$1:$1048576,MATCH(DATE(AH$2,1,1),Emissions!$A$1:$LI$1),FALSE)</f>
        <v>0</v>
      </c>
      <c r="AI773" s="359">
        <f>+VLOOKUP($E773,Emissions!$1:$1048576,MATCH(DATE(AI$2,1,1),Emissions!$A$1:$LI$1),FALSE)</f>
        <v>0</v>
      </c>
      <c r="AJ773" s="359">
        <f>+VLOOKUP($E773,Emissions!$1:$1048576,MATCH(DATE(AJ$2,1,1),Emissions!$A$1:$LI$1),FALSE)</f>
        <v>0</v>
      </c>
      <c r="AK773" s="359">
        <f>+VLOOKUP($E773,Emissions!$1:$1048576,MATCH(DATE(AK$2,1,1),Emissions!$A$1:$LI$1),FALSE)</f>
        <v>0</v>
      </c>
      <c r="AL773" s="359">
        <f>+VLOOKUP($E773,Emissions!$1:$1048576,MATCH(DATE(AL$2,1,1),Emissions!$A$1:$LI$1),FALSE)</f>
        <v>0</v>
      </c>
      <c r="AM773" s="359">
        <f>+VLOOKUP($E773,Emissions!$1:$1048576,MATCH(DATE(AM$2,1,1),Emissions!$A$1:$LI$1),FALSE)</f>
        <v>0</v>
      </c>
      <c r="AN773" s="359">
        <f>+VLOOKUP($E773,Emissions!$1:$1048576,MATCH(DATE(AN$2,1,1),Emissions!$A$1:$LI$1),FALSE)</f>
        <v>0</v>
      </c>
      <c r="AO773" s="359">
        <f>+VLOOKUP($E773,Emissions!$1:$1048576,MATCH(DATE(AO$2,1,1),Emissions!$A$1:$LI$1),FALSE)</f>
        <v>0</v>
      </c>
      <c r="AP773" s="359">
        <f>+VLOOKUP($E773,Emissions!$1:$1048576,MATCH(DATE(AP$2,1,1),Emissions!$A$1:$LI$1),FALSE)</f>
        <v>0</v>
      </c>
      <c r="AQ773" s="359">
        <f>+VLOOKUP($E773,Emissions!$1:$1048576,MATCH(DATE(AQ$2,1,1),Emissions!$A$1:$LI$1),FALSE)</f>
        <v>0</v>
      </c>
      <c r="AR773" s="359">
        <f>+VLOOKUP($E773,Emissions!$1:$1048576,MATCH(DATE(AR$2,1,1),Emissions!$A$1:$LI$1),FALSE)</f>
        <v>0</v>
      </c>
      <c r="AS773" s="359">
        <f>+VLOOKUP($E773,Emissions!$1:$1048576,MATCH(DATE(AS$2,1,1),Emissions!$A$1:$LI$1),FALSE)</f>
        <v>0</v>
      </c>
      <c r="AT773" s="359">
        <f>+VLOOKUP($E773,Emissions!$1:$1048576,MATCH(DATE(AT$2,1,1),Emissions!$A$1:$LI$1),FALSE)</f>
        <v>0</v>
      </c>
      <c r="AU773" s="359">
        <f>+VLOOKUP($E773,Emissions!$1:$1048576,MATCH(DATE(AU$2,1,1),Emissions!$A$1:$LI$1),FALSE)</f>
        <v>0</v>
      </c>
      <c r="AV773" s="359">
        <f>+VLOOKUP($E773,Emissions!$1:$1048576,MATCH(DATE(AV$2,1,1),Emissions!$A$1:$LI$1),FALSE)</f>
        <v>0</v>
      </c>
      <c r="AW773" s="359">
        <f>+VLOOKUP($E773,Emissions!$1:$1048576,MATCH(DATE(AW$2,1,1),Emissions!$A$1:$LI$1),FALSE)</f>
        <v>0</v>
      </c>
      <c r="AX773" s="359">
        <f>+VLOOKUP($E773,Emissions!$1:$1048576,MATCH(DATE(AX$2,1,1),Emissions!$A$1:$LI$1),FALSE)</f>
        <v>0</v>
      </c>
      <c r="AY773" s="359">
        <f>+VLOOKUP($E773,Emissions!$1:$1048576,MATCH(DATE(AY$2,1,1),Emissions!$A$1:$LI$1),FALSE)</f>
        <v>0</v>
      </c>
      <c r="AZ773" s="359">
        <f>+VLOOKUP($E773,Emissions!$1:$1048576,MATCH(DATE(AZ$2,1,1),Emissions!$A$1:$LI$1),FALSE)</f>
        <v>0</v>
      </c>
      <c r="BA773" s="359">
        <f>+VLOOKUP($E773,Emissions!$1:$1048576,MATCH(DATE(BA$2,1,1),Emissions!$A$1:$LI$1),FALSE)</f>
        <v>0</v>
      </c>
      <c r="BB773" s="359">
        <f>+VLOOKUP($E773,Emissions!$1:$1048576,MATCH(DATE(BB$2,1,1),Emissions!$A$1:$LI$1),FALSE)</f>
        <v>0</v>
      </c>
      <c r="BC773" s="359">
        <f>+VLOOKUP($E773,Emissions!$1:$1048576,MATCH(DATE(BC$2,1,1),Emissions!$A$1:$LI$1),FALSE)</f>
        <v>0</v>
      </c>
      <c r="BD773" s="359">
        <f>+VLOOKUP($E773,Emissions!$1:$1048576,MATCH(DATE(BD$2,1,1),Emissions!$A$1:$LI$1),FALSE)</f>
        <v>0</v>
      </c>
      <c r="BE773" s="359">
        <f>+VLOOKUP($E773,Emissions!$1:$1048576,MATCH(DATE(BE$2,1,1),Emissions!$A$1:$LI$1),FALSE)</f>
        <v>0</v>
      </c>
      <c r="BF773" s="359">
        <f>+VLOOKUP($E773,Emissions!$1:$1048576,MATCH(DATE(BF$2,1,1),Emissions!$A$1:$LI$1),FALSE)</f>
        <v>0</v>
      </c>
      <c r="BG773" s="359">
        <f>+VLOOKUP($E773,Emissions!$1:$1048576,MATCH(DATE(BG$2,1,1),Emissions!$A$1:$LI$1),FALSE)</f>
        <v>0</v>
      </c>
      <c r="BH773" s="359">
        <f>+VLOOKUP($E773,Emissions!$1:$1048576,MATCH(DATE(BH$2,1,1),Emissions!$A$1:$LI$1),FALSE)</f>
        <v>0</v>
      </c>
      <c r="BI773" s="359">
        <f>+VLOOKUP($E773,Emissions!$1:$1048576,MATCH(DATE(BI$2,1,1),Emissions!$A$1:$LI$1),FALSE)</f>
        <v>0</v>
      </c>
    </row>
    <row r="774" spans="1:61" ht="15" customHeight="1" x14ac:dyDescent="0.35">
      <c r="A774" s="409"/>
      <c r="B774" s="169"/>
      <c r="C774" s="138" t="s">
        <v>470</v>
      </c>
      <c r="D774" s="114" t="s">
        <v>2746</v>
      </c>
      <c r="E774" s="50" t="s">
        <v>2862</v>
      </c>
      <c r="F774" s="359">
        <f>+VLOOKUP($E774,Emissions!$1:$1048576,MATCH(DATE(F$2,1,1),Emissions!$A$1:$LI$1),FALSE)</f>
        <v>1.8100576939999999</v>
      </c>
      <c r="G774" s="359">
        <f>+VLOOKUP($E774,Emissions!$1:$1048576,MATCH(DATE(G$2,1,1),Emissions!$A$1:$LI$1),FALSE)</f>
        <v>1.827836008</v>
      </c>
      <c r="H774" s="359">
        <f>+VLOOKUP($E774,Emissions!$1:$1048576,MATCH(DATE(H$2,1,1),Emissions!$A$1:$LI$1),FALSE)</f>
        <v>1.8424562579999999</v>
      </c>
      <c r="I774" s="359">
        <f>+VLOOKUP($E774,Emissions!$1:$1048576,MATCH(DATE(I$2,1,1),Emissions!$A$1:$LI$1),FALSE)</f>
        <v>1.8558572339999999</v>
      </c>
      <c r="J774" s="359">
        <f>+VLOOKUP($E774,Emissions!$1:$1048576,MATCH(DATE(J$2,1,1),Emissions!$A$1:$LI$1),FALSE)</f>
        <v>1.869472636</v>
      </c>
      <c r="K774" s="359">
        <f>+VLOOKUP($E774,Emissions!$1:$1048576,MATCH(DATE(K$2,1,1),Emissions!$A$1:$LI$1),FALSE)</f>
        <v>1.884342003</v>
      </c>
      <c r="L774" s="359">
        <f>+VLOOKUP($E774,Emissions!$1:$1048576,MATCH(DATE(L$2,1,1),Emissions!$A$1:$LI$1),FALSE)</f>
        <v>1.8986316400000001</v>
      </c>
      <c r="M774" s="359">
        <f>+VLOOKUP($E774,Emissions!$1:$1048576,MATCH(DATE(M$2,1,1),Emissions!$A$1:$LI$1),FALSE)</f>
        <v>1.9125577119999999</v>
      </c>
      <c r="N774" s="359">
        <f>+VLOOKUP($E774,Emissions!$1:$1048576,MATCH(DATE(N$2,1,1),Emissions!$A$1:$LI$1),FALSE)</f>
        <v>1.926369183</v>
      </c>
      <c r="O774" s="359">
        <f>+VLOOKUP($E774,Emissions!$1:$1048576,MATCH(DATE(O$2,1,1),Emissions!$A$1:$LI$1),FALSE)</f>
        <v>1.940250136</v>
      </c>
      <c r="P774" s="359">
        <f>+VLOOKUP($E774,Emissions!$1:$1048576,MATCH(DATE(P$2,1,1),Emissions!$A$1:$LI$1),FALSE)</f>
        <v>1.956442419</v>
      </c>
      <c r="Q774" s="359">
        <f>+VLOOKUP($E774,Emissions!$1:$1048576,MATCH(DATE(Q$2,1,1),Emissions!$A$1:$LI$1),FALSE)</f>
        <v>1.9717350119999999</v>
      </c>
      <c r="R774" s="359">
        <f>+VLOOKUP($E774,Emissions!$1:$1048576,MATCH(DATE(R$2,1,1),Emissions!$A$1:$LI$1),FALSE)</f>
        <v>1.9866563880000001</v>
      </c>
      <c r="S774" s="359">
        <f>+VLOOKUP($E774,Emissions!$1:$1048576,MATCH(DATE(S$2,1,1),Emissions!$A$1:$LI$1),FALSE)</f>
        <v>2.0015681079999998</v>
      </c>
      <c r="T774" s="359">
        <f>+VLOOKUP($E774,Emissions!$1:$1048576,MATCH(DATE(T$2,1,1),Emissions!$A$1:$LI$1),FALSE)</f>
        <v>2.01663171</v>
      </c>
      <c r="U774" s="359">
        <f>+VLOOKUP($E774,Emissions!$1:$1048576,MATCH(DATE(U$2,1,1),Emissions!$A$1:$LI$1),FALSE)</f>
        <v>2.03191773</v>
      </c>
      <c r="V774" s="359">
        <f>+VLOOKUP($E774,Emissions!$1:$1048576,MATCH(DATE(V$2,1,1),Emissions!$A$1:$LI$1),FALSE)</f>
        <v>2.0473680550000002</v>
      </c>
      <c r="W774" s="359">
        <f>+VLOOKUP($E774,Emissions!$1:$1048576,MATCH(DATE(W$2,1,1),Emissions!$A$1:$LI$1),FALSE)</f>
        <v>2.0630470129999998</v>
      </c>
      <c r="X774" s="359">
        <f>+VLOOKUP($E774,Emissions!$1:$1048576,MATCH(DATE(X$2,1,1),Emissions!$A$1:$LI$1),FALSE)</f>
        <v>2.0790030160000001</v>
      </c>
      <c r="Y774" s="359">
        <f>+VLOOKUP($E774,Emissions!$1:$1048576,MATCH(DATE(Y$2,1,1),Emissions!$A$1:$LI$1),FALSE)</f>
        <v>2.0952691909999999</v>
      </c>
      <c r="Z774" s="359">
        <f>+VLOOKUP($E774,Emissions!$1:$1048576,MATCH(DATE(Z$2,1,1),Emissions!$A$1:$LI$1),FALSE)</f>
        <v>2.1104134659999998</v>
      </c>
      <c r="AA774" s="359">
        <f>+VLOOKUP($E774,Emissions!$1:$1048576,MATCH(DATE(AA$2,1,1),Emissions!$A$1:$LI$1),FALSE)</f>
        <v>2.1266483109999998</v>
      </c>
      <c r="AB774" s="359">
        <f>+VLOOKUP($E774,Emissions!$1:$1048576,MATCH(DATE(AB$2,1,1),Emissions!$A$1:$LI$1),FALSE)</f>
        <v>2.1436697630000001</v>
      </c>
      <c r="AC774" s="359">
        <f>+VLOOKUP($E774,Emissions!$1:$1048576,MATCH(DATE(AC$2,1,1),Emissions!$A$1:$LI$1),FALSE)</f>
        <v>2.1612789110000001</v>
      </c>
      <c r="AD774" s="359">
        <f>+VLOOKUP($E774,Emissions!$1:$1048576,MATCH(DATE(AD$2,1,1),Emissions!$A$1:$LI$1),FALSE)</f>
        <v>2.1794005009999999</v>
      </c>
      <c r="AE774" s="359">
        <f>+VLOOKUP($E774,Emissions!$1:$1048576,MATCH(DATE(AE$2,1,1),Emissions!$A$1:$LI$1),FALSE)</f>
        <v>2.193946554</v>
      </c>
      <c r="AF774" s="359">
        <f>+VLOOKUP($E774,Emissions!$1:$1048576,MATCH(DATE(AF$2,1,1),Emissions!$A$1:$LI$1),FALSE)</f>
        <v>2.2091366190000001</v>
      </c>
      <c r="AG774" s="359">
        <f>+VLOOKUP($E774,Emissions!$1:$1048576,MATCH(DATE(AG$2,1,1),Emissions!$A$1:$LI$1),FALSE)</f>
        <v>2.2249832710000002</v>
      </c>
      <c r="AH774" s="359">
        <f>+VLOOKUP($E774,Emissions!$1:$1048576,MATCH(DATE(AH$2,1,1),Emissions!$A$1:$LI$1),FALSE)</f>
        <v>2.2413914400000001</v>
      </c>
      <c r="AI774" s="359">
        <f>+VLOOKUP($E774,Emissions!$1:$1048576,MATCH(DATE(AI$2,1,1),Emissions!$A$1:$LI$1),FALSE)</f>
        <v>2.2583346980000001</v>
      </c>
      <c r="AJ774" s="359">
        <f>+VLOOKUP($E774,Emissions!$1:$1048576,MATCH(DATE(AJ$2,1,1),Emissions!$A$1:$LI$1),FALSE)</f>
        <v>2.275820065</v>
      </c>
      <c r="AK774" s="359">
        <f>+VLOOKUP($E774,Emissions!$1:$1048576,MATCH(DATE(AK$2,1,1),Emissions!$A$1:$LI$1),FALSE)</f>
        <v>2.293888344</v>
      </c>
      <c r="AL774" s="359">
        <f>+VLOOKUP($E774,Emissions!$1:$1048576,MATCH(DATE(AL$2,1,1),Emissions!$A$1:$LI$1),FALSE)</f>
        <v>2.312548509</v>
      </c>
      <c r="AM774" s="359">
        <f>+VLOOKUP($E774,Emissions!$1:$1048576,MATCH(DATE(AM$2,1,1),Emissions!$A$1:$LI$1),FALSE)</f>
        <v>2.3318114599999999</v>
      </c>
      <c r="AN774" s="359">
        <f>+VLOOKUP($E774,Emissions!$1:$1048576,MATCH(DATE(AN$2,1,1),Emissions!$A$1:$LI$1),FALSE)</f>
        <v>2.3516899260000002</v>
      </c>
      <c r="AO774" s="359">
        <f>+VLOOKUP($E774,Emissions!$1:$1048576,MATCH(DATE(AO$2,1,1),Emissions!$A$1:$LI$1),FALSE)</f>
        <v>2.3721953839999999</v>
      </c>
      <c r="AP774" s="359">
        <f>+VLOOKUP($E774,Emissions!$1:$1048576,MATCH(DATE(AP$2,1,1),Emissions!$A$1:$LI$1),FALSE)</f>
        <v>2.39251799</v>
      </c>
      <c r="AQ774" s="359">
        <f>+VLOOKUP($E774,Emissions!$1:$1048576,MATCH(DATE(AQ$2,1,1),Emissions!$A$1:$LI$1),FALSE)</f>
        <v>2.4129755830000001</v>
      </c>
      <c r="AR774" s="359">
        <f>+VLOOKUP($E774,Emissions!$1:$1048576,MATCH(DATE(AR$2,1,1),Emissions!$A$1:$LI$1),FALSE)</f>
        <v>2.4337146569999999</v>
      </c>
      <c r="AS774" s="359">
        <f>+VLOOKUP($E774,Emissions!$1:$1048576,MATCH(DATE(AS$2,1,1),Emissions!$A$1:$LI$1),FALSE)</f>
        <v>2.4547825510000001</v>
      </c>
      <c r="AT774" s="359">
        <f>+VLOOKUP($E774,Emissions!$1:$1048576,MATCH(DATE(AT$2,1,1),Emissions!$A$1:$LI$1),FALSE)</f>
        <v>2.4761913770000001</v>
      </c>
      <c r="AU774" s="359">
        <f>+VLOOKUP($E774,Emissions!$1:$1048576,MATCH(DATE(AU$2,1,1),Emissions!$A$1:$LI$1),FALSE)</f>
        <v>2.4979765889999999</v>
      </c>
      <c r="AV774" s="359">
        <f>+VLOOKUP($E774,Emissions!$1:$1048576,MATCH(DATE(AV$2,1,1),Emissions!$A$1:$LI$1),FALSE)</f>
        <v>2.5201270779999998</v>
      </c>
      <c r="AW774" s="359">
        <f>+VLOOKUP($E774,Emissions!$1:$1048576,MATCH(DATE(AW$2,1,1),Emissions!$A$1:$LI$1),FALSE)</f>
        <v>2.5426386710000002</v>
      </c>
      <c r="AX774" s="359">
        <f>+VLOOKUP($E774,Emissions!$1:$1048576,MATCH(DATE(AX$2,1,1),Emissions!$A$1:$LI$1),FALSE)</f>
        <v>2.5655144679999999</v>
      </c>
      <c r="AY774" s="359">
        <f>+VLOOKUP($E774,Emissions!$1:$1048576,MATCH(DATE(AY$2,1,1),Emissions!$A$1:$LI$1),FALSE)</f>
        <v>2.588761555</v>
      </c>
      <c r="AZ774" s="359">
        <f>+VLOOKUP($E774,Emissions!$1:$1048576,MATCH(DATE(AZ$2,1,1),Emissions!$A$1:$LI$1),FALSE)</f>
        <v>2.6125766170000002</v>
      </c>
      <c r="BA774" s="359">
        <f>+VLOOKUP($E774,Emissions!$1:$1048576,MATCH(DATE(BA$2,1,1),Emissions!$A$1:$LI$1),FALSE)</f>
        <v>2.6368828780000002</v>
      </c>
      <c r="BB774" s="359">
        <f>+VLOOKUP($E774,Emissions!$1:$1048576,MATCH(DATE(BB$2,1,1),Emissions!$A$1:$LI$1),FALSE)</f>
        <v>2.6616378580000002</v>
      </c>
      <c r="BC774" s="359">
        <f>+VLOOKUP($E774,Emissions!$1:$1048576,MATCH(DATE(BC$2,1,1),Emissions!$A$1:$LI$1),FALSE)</f>
        <v>2.6868276629999999</v>
      </c>
      <c r="BD774" s="359">
        <f>+VLOOKUP($E774,Emissions!$1:$1048576,MATCH(DATE(BD$2,1,1),Emissions!$A$1:$LI$1),FALSE)</f>
        <v>2.7124517419999998</v>
      </c>
      <c r="BE774" s="359">
        <f>+VLOOKUP($E774,Emissions!$1:$1048576,MATCH(DATE(BE$2,1,1),Emissions!$A$1:$LI$1),FALSE)</f>
        <v>2.738581956</v>
      </c>
      <c r="BF774" s="359">
        <f>+VLOOKUP($E774,Emissions!$1:$1048576,MATCH(DATE(BF$2,1,1),Emissions!$A$1:$LI$1),FALSE)</f>
        <v>2.7651964169999999</v>
      </c>
      <c r="BG774" s="359">
        <f>+VLOOKUP($E774,Emissions!$1:$1048576,MATCH(DATE(BG$2,1,1),Emissions!$A$1:$LI$1),FALSE)</f>
        <v>2.7922833790000001</v>
      </c>
      <c r="BH774" s="359">
        <f>+VLOOKUP($E774,Emissions!$1:$1048576,MATCH(DATE(BH$2,1,1),Emissions!$A$1:$LI$1),FALSE)</f>
        <v>2.819841593</v>
      </c>
      <c r="BI774" s="359">
        <f>+VLOOKUP($E774,Emissions!$1:$1048576,MATCH(DATE(BI$2,1,1),Emissions!$A$1:$LI$1),FALSE)</f>
        <v>2.8478747649999998</v>
      </c>
    </row>
    <row r="775" spans="1:61" ht="15" customHeight="1" x14ac:dyDescent="0.35">
      <c r="A775" s="409"/>
      <c r="B775" s="169"/>
      <c r="C775" s="167" t="s">
        <v>471</v>
      </c>
      <c r="D775" s="114" t="s">
        <v>2746</v>
      </c>
      <c r="E775" s="50" t="s">
        <v>2863</v>
      </c>
      <c r="F775" s="359">
        <f>+VLOOKUP($E775,Emissions!$1:$1048576,MATCH(DATE(F$2,1,1),Emissions!$A$1:$LI$1),FALSE)</f>
        <v>1.332593377</v>
      </c>
      <c r="G775" s="359">
        <f>+VLOOKUP($E775,Emissions!$1:$1048576,MATCH(DATE(G$2,1,1),Emissions!$A$1:$LI$1),FALSE)</f>
        <v>1.342288253</v>
      </c>
      <c r="H775" s="359">
        <f>+VLOOKUP($E775,Emissions!$1:$1048576,MATCH(DATE(H$2,1,1),Emissions!$A$1:$LI$1),FALSE)</f>
        <v>1.3487905529999999</v>
      </c>
      <c r="I775" s="359">
        <f>+VLOOKUP($E775,Emissions!$1:$1048576,MATCH(DATE(I$2,1,1),Emissions!$A$1:$LI$1),FALSE)</f>
        <v>1.354677605</v>
      </c>
      <c r="J775" s="359">
        <f>+VLOOKUP($E775,Emissions!$1:$1048576,MATCH(DATE(J$2,1,1),Emissions!$A$1:$LI$1),FALSE)</f>
        <v>1.3612261649999999</v>
      </c>
      <c r="K775" s="359">
        <f>+VLOOKUP($E775,Emissions!$1:$1048576,MATCH(DATE(K$2,1,1),Emissions!$A$1:$LI$1),FALSE)</f>
        <v>1.3688473839999999</v>
      </c>
      <c r="L775" s="359">
        <f>+VLOOKUP($E775,Emissions!$1:$1048576,MATCH(DATE(L$2,1,1),Emissions!$A$1:$LI$1),FALSE)</f>
        <v>1.3769485720000001</v>
      </c>
      <c r="M775" s="359">
        <f>+VLOOKUP($E775,Emissions!$1:$1048576,MATCH(DATE(M$2,1,1),Emissions!$A$1:$LI$1),FALSE)</f>
        <v>1.385755493</v>
      </c>
      <c r="N775" s="359">
        <f>+VLOOKUP($E775,Emissions!$1:$1048576,MATCH(DATE(N$2,1,1),Emissions!$A$1:$LI$1),FALSE)</f>
        <v>1.395271251</v>
      </c>
      <c r="O775" s="359">
        <f>+VLOOKUP($E775,Emissions!$1:$1048576,MATCH(DATE(O$2,1,1),Emissions!$A$1:$LI$1),FALSE)</f>
        <v>1.40541816</v>
      </c>
      <c r="P775" s="359">
        <f>+VLOOKUP($E775,Emissions!$1:$1048576,MATCH(DATE(P$2,1,1),Emissions!$A$1:$LI$1),FALSE)</f>
        <v>1.4171656020000001</v>
      </c>
      <c r="Q775" s="359">
        <f>+VLOOKUP($E775,Emissions!$1:$1048576,MATCH(DATE(Q$2,1,1),Emissions!$A$1:$LI$1),FALSE)</f>
        <v>1.4288166390000001</v>
      </c>
      <c r="R775" s="359">
        <f>+VLOOKUP($E775,Emissions!$1:$1048576,MATCH(DATE(R$2,1,1),Emissions!$A$1:$LI$1),FALSE)</f>
        <v>1.440620035</v>
      </c>
      <c r="S775" s="359">
        <f>+VLOOKUP($E775,Emissions!$1:$1048576,MATCH(DATE(S$2,1,1),Emissions!$A$1:$LI$1),FALSE)</f>
        <v>1.4526800870000001</v>
      </c>
      <c r="T775" s="359">
        <f>+VLOOKUP($E775,Emissions!$1:$1048576,MATCH(DATE(T$2,1,1),Emissions!$A$1:$LI$1),FALSE)</f>
        <v>1.465026014</v>
      </c>
      <c r="U775" s="359">
        <f>+VLOOKUP($E775,Emissions!$1:$1048576,MATCH(DATE(U$2,1,1),Emissions!$A$1:$LI$1),FALSE)</f>
        <v>1.4776688790000001</v>
      </c>
      <c r="V775" s="359">
        <f>+VLOOKUP($E775,Emissions!$1:$1048576,MATCH(DATE(V$2,1,1),Emissions!$A$1:$LI$1),FALSE)</f>
        <v>1.490580411</v>
      </c>
      <c r="W775" s="359">
        <f>+VLOOKUP($E775,Emissions!$1:$1048576,MATCH(DATE(W$2,1,1),Emissions!$A$1:$LI$1),FALSE)</f>
        <v>1.5037932949999999</v>
      </c>
      <c r="X775" s="359">
        <f>+VLOOKUP($E775,Emissions!$1:$1048576,MATCH(DATE(X$2,1,1),Emissions!$A$1:$LI$1),FALSE)</f>
        <v>1.5173396770000001</v>
      </c>
      <c r="Y775" s="359">
        <f>+VLOOKUP($E775,Emissions!$1:$1048576,MATCH(DATE(Y$2,1,1),Emissions!$A$1:$LI$1),FALSE)</f>
        <v>1.531247665</v>
      </c>
      <c r="Z775" s="359">
        <f>+VLOOKUP($E775,Emissions!$1:$1048576,MATCH(DATE(Z$2,1,1),Emissions!$A$1:$LI$1),FALSE)</f>
        <v>1.544773323</v>
      </c>
      <c r="AA775" s="359">
        <f>+VLOOKUP($E775,Emissions!$1:$1048576,MATCH(DATE(AA$2,1,1),Emissions!$A$1:$LI$1),FALSE)</f>
        <v>1.559100012</v>
      </c>
      <c r="AB775" s="359">
        <f>+VLOOKUP($E775,Emissions!$1:$1048576,MATCH(DATE(AB$2,1,1),Emissions!$A$1:$LI$1),FALSE)</f>
        <v>1.5740417</v>
      </c>
      <c r="AC775" s="359">
        <f>+VLOOKUP($E775,Emissions!$1:$1048576,MATCH(DATE(AC$2,1,1),Emissions!$A$1:$LI$1),FALSE)</f>
        <v>1.5895292839999999</v>
      </c>
      <c r="AD775" s="359">
        <f>+VLOOKUP($E775,Emissions!$1:$1048576,MATCH(DATE(AD$2,1,1),Emissions!$A$1:$LI$1),FALSE)</f>
        <v>1.6055546119999999</v>
      </c>
      <c r="AE775" s="359">
        <f>+VLOOKUP($E775,Emissions!$1:$1048576,MATCH(DATE(AE$2,1,1),Emissions!$A$1:$LI$1),FALSE)</f>
        <v>1.6199090869999999</v>
      </c>
      <c r="AF775" s="359">
        <f>+VLOOKUP($E775,Emissions!$1:$1048576,MATCH(DATE(AF$2,1,1),Emissions!$A$1:$LI$1),FALSE)</f>
        <v>1.6348925999999999</v>
      </c>
      <c r="AG775" s="359">
        <f>+VLOOKUP($E775,Emissions!$1:$1048576,MATCH(DATE(AG$2,1,1),Emissions!$A$1:$LI$1),FALSE)</f>
        <v>1.6504129030000001</v>
      </c>
      <c r="AH775" s="359">
        <f>+VLOOKUP($E775,Emissions!$1:$1048576,MATCH(DATE(AH$2,1,1),Emissions!$A$1:$LI$1),FALSE)</f>
        <v>1.6664399649999999</v>
      </c>
      <c r="AI775" s="359">
        <f>+VLOOKUP($E775,Emissions!$1:$1048576,MATCH(DATE(AI$2,1,1),Emissions!$A$1:$LI$1),FALSE)</f>
        <v>1.682998175</v>
      </c>
      <c r="AJ775" s="359">
        <f>+VLOOKUP($E775,Emissions!$1:$1048576,MATCH(DATE(AJ$2,1,1),Emissions!$A$1:$LI$1),FALSE)</f>
        <v>1.700125423</v>
      </c>
      <c r="AK775" s="359">
        <f>+VLOOKUP($E775,Emissions!$1:$1048576,MATCH(DATE(AK$2,1,1),Emissions!$A$1:$LI$1),FALSE)</f>
        <v>1.7178667240000001</v>
      </c>
      <c r="AL775" s="359">
        <f>+VLOOKUP($E775,Emissions!$1:$1048576,MATCH(DATE(AL$2,1,1),Emissions!$A$1:$LI$1),FALSE)</f>
        <v>1.7362486049999999</v>
      </c>
      <c r="AM775" s="359">
        <f>+VLOOKUP($E775,Emissions!$1:$1048576,MATCH(DATE(AM$2,1,1),Emissions!$A$1:$LI$1),FALSE)</f>
        <v>1.7552930959999999</v>
      </c>
      <c r="AN775" s="359">
        <f>+VLOOKUP($E775,Emissions!$1:$1048576,MATCH(DATE(AN$2,1,1),Emissions!$A$1:$LI$1),FALSE)</f>
        <v>1.775019291</v>
      </c>
      <c r="AO775" s="359">
        <f>+VLOOKUP($E775,Emissions!$1:$1048576,MATCH(DATE(AO$2,1,1),Emissions!$A$1:$LI$1),FALSE)</f>
        <v>1.7954422409999999</v>
      </c>
      <c r="AP775" s="359">
        <f>+VLOOKUP($E775,Emissions!$1:$1048576,MATCH(DATE(AP$2,1,1),Emissions!$A$1:$LI$1),FALSE)</f>
        <v>1.815999812</v>
      </c>
      <c r="AQ775" s="359">
        <f>+VLOOKUP($E775,Emissions!$1:$1048576,MATCH(DATE(AQ$2,1,1),Emissions!$A$1:$LI$1),FALSE)</f>
        <v>1.836876835</v>
      </c>
      <c r="AR775" s="359">
        <f>+VLOOKUP($E775,Emissions!$1:$1048576,MATCH(DATE(AR$2,1,1),Emissions!$A$1:$LI$1),FALSE)</f>
        <v>1.8581293759999999</v>
      </c>
      <c r="AS775" s="359">
        <f>+VLOOKUP($E775,Emissions!$1:$1048576,MATCH(DATE(AS$2,1,1),Emissions!$A$1:$LI$1),FALSE)</f>
        <v>1.87976348</v>
      </c>
      <c r="AT775" s="359">
        <f>+VLOOKUP($E775,Emissions!$1:$1048576,MATCH(DATE(AT$2,1,1),Emissions!$A$1:$LI$1),FALSE)</f>
        <v>1.9017748510000001</v>
      </c>
      <c r="AU775" s="359">
        <f>+VLOOKUP($E775,Emissions!$1:$1048576,MATCH(DATE(AU$2,1,1),Emissions!$A$1:$LI$1),FALSE)</f>
        <v>1.9241728709999999</v>
      </c>
      <c r="AV775" s="359">
        <f>+VLOOKUP($E775,Emissions!$1:$1048576,MATCH(DATE(AV$2,1,1),Emissions!$A$1:$LI$1),FALSE)</f>
        <v>1.9469549820000001</v>
      </c>
      <c r="AW775" s="359">
        <f>+VLOOKUP($E775,Emissions!$1:$1048576,MATCH(DATE(AW$2,1,1),Emissions!$A$1:$LI$1),FALSE)</f>
        <v>1.970123815</v>
      </c>
      <c r="AX775" s="359">
        <f>+VLOOKUP($E775,Emissions!$1:$1048576,MATCH(DATE(AX$2,1,1),Emissions!$A$1:$LI$1),FALSE)</f>
        <v>1.9936863389999999</v>
      </c>
      <c r="AY775" s="359">
        <f>+VLOOKUP($E775,Emissions!$1:$1048576,MATCH(DATE(AY$2,1,1),Emissions!$A$1:$LI$1),FALSE)</f>
        <v>2.0176518300000001</v>
      </c>
      <c r="AZ775" s="359">
        <f>+VLOOKUP($E775,Emissions!$1:$1048576,MATCH(DATE(AZ$2,1,1),Emissions!$A$1:$LI$1),FALSE)</f>
        <v>2.0421187619999999</v>
      </c>
      <c r="BA775" s="359">
        <f>+VLOOKUP($E775,Emissions!$1:$1048576,MATCH(DATE(BA$2,1,1),Emissions!$A$1:$LI$1),FALSE)</f>
        <v>2.0670591389999999</v>
      </c>
      <c r="BB775" s="359">
        <f>+VLOOKUP($E775,Emissions!$1:$1048576,MATCH(DATE(BB$2,1,1),Emissions!$A$1:$LI$1),FALSE)</f>
        <v>2.0924627060000001</v>
      </c>
      <c r="BC775" s="359">
        <f>+VLOOKUP($E775,Emissions!$1:$1048576,MATCH(DATE(BC$2,1,1),Emissions!$A$1:$LI$1),FALSE)</f>
        <v>2.1183302579999999</v>
      </c>
      <c r="BD775" s="359">
        <f>+VLOOKUP($E775,Emissions!$1:$1048576,MATCH(DATE(BD$2,1,1),Emissions!$A$1:$LI$1),FALSE)</f>
        <v>2.1446669489999999</v>
      </c>
      <c r="BE775" s="359">
        <f>+VLOOKUP($E775,Emissions!$1:$1048576,MATCH(DATE(BE$2,1,1),Emissions!$A$1:$LI$1),FALSE)</f>
        <v>2.1715027560000002</v>
      </c>
      <c r="BF775" s="359">
        <f>+VLOOKUP($E775,Emissions!$1:$1048576,MATCH(DATE(BF$2,1,1),Emissions!$A$1:$LI$1),FALSE)</f>
        <v>2.1988363679999998</v>
      </c>
      <c r="BG775" s="359">
        <f>+VLOOKUP($E775,Emissions!$1:$1048576,MATCH(DATE(BG$2,1,1),Emissions!$A$1:$LI$1),FALSE)</f>
        <v>2.226668884</v>
      </c>
      <c r="BH775" s="359">
        <f>+VLOOKUP($E775,Emissions!$1:$1048576,MATCH(DATE(BH$2,1,1),Emissions!$A$1:$LI$1),FALSE)</f>
        <v>2.2550043319999999</v>
      </c>
      <c r="BI775" s="359">
        <f>+VLOOKUP($E775,Emissions!$1:$1048576,MATCH(DATE(BI$2,1,1),Emissions!$A$1:$LI$1),FALSE)</f>
        <v>2.2838478609999999</v>
      </c>
    </row>
    <row r="776" spans="1:61" ht="15" customHeight="1" x14ac:dyDescent="0.35">
      <c r="A776" s="409"/>
      <c r="B776" s="169"/>
      <c r="C776" s="167"/>
      <c r="D776" s="114"/>
      <c r="E776" s="50"/>
      <c r="F776" s="324"/>
      <c r="G776" s="324"/>
      <c r="H776" s="324"/>
      <c r="I776" s="324"/>
      <c r="J776" s="324"/>
      <c r="K776" s="324"/>
      <c r="L776" s="324"/>
      <c r="M776" s="324"/>
      <c r="N776" s="324"/>
      <c r="O776" s="324"/>
      <c r="P776" s="324"/>
      <c r="Q776" s="324"/>
      <c r="R776" s="324"/>
      <c r="S776" s="324"/>
      <c r="T776" s="324"/>
      <c r="U776" s="324"/>
      <c r="V776" s="324"/>
      <c r="W776" s="324"/>
      <c r="X776" s="324"/>
      <c r="Y776" s="324"/>
      <c r="Z776" s="324"/>
      <c r="AA776" s="324"/>
      <c r="AB776" s="324"/>
      <c r="AC776" s="324"/>
      <c r="AD776" s="324"/>
      <c r="AE776" s="324"/>
      <c r="AF776" s="324"/>
      <c r="AG776" s="324"/>
      <c r="AH776" s="324"/>
      <c r="AI776" s="324"/>
      <c r="AJ776" s="324"/>
      <c r="AK776" s="324"/>
      <c r="AL776" s="324"/>
      <c r="AM776" s="324"/>
      <c r="AN776" s="324"/>
      <c r="AO776" s="324"/>
      <c r="AP776" s="324"/>
      <c r="AQ776" s="324"/>
      <c r="AR776" s="324"/>
      <c r="AS776" s="324"/>
      <c r="AT776" s="324"/>
      <c r="AU776" s="324"/>
      <c r="AV776" s="324"/>
      <c r="AW776" s="324"/>
      <c r="AX776" s="324"/>
      <c r="AY776" s="324"/>
      <c r="AZ776" s="324"/>
      <c r="BA776" s="324"/>
      <c r="BB776" s="324"/>
      <c r="BC776" s="324"/>
      <c r="BD776" s="324"/>
      <c r="BE776" s="324"/>
      <c r="BF776" s="324"/>
      <c r="BG776" s="324"/>
      <c r="BH776" s="324"/>
      <c r="BI776" s="324"/>
    </row>
    <row r="777" spans="1:61" s="92" customFormat="1" ht="15" customHeight="1" x14ac:dyDescent="0.35">
      <c r="A777" s="409"/>
      <c r="B777" s="169"/>
      <c r="C777" s="147" t="s">
        <v>3087</v>
      </c>
      <c r="D777" s="147"/>
      <c r="E777" s="136" t="s">
        <v>3048</v>
      </c>
      <c r="F777" s="325">
        <f>+VLOOKUP($E777,Emissions!$1:$1048576,MATCH(DATE(F$2,1,1),Emissions!$A$1:$LI$1),FALSE)</f>
        <v>27.97881362</v>
      </c>
      <c r="G777" s="325">
        <f>+VLOOKUP($E777,Emissions!$1:$1048576,MATCH(DATE(G$2,1,1),Emissions!$A$1:$LI$1),FALSE)</f>
        <v>28.327871720000001</v>
      </c>
      <c r="H777" s="325">
        <f>+VLOOKUP($E777,Emissions!$1:$1048576,MATCH(DATE(H$2,1,1),Emissions!$A$1:$LI$1),FALSE)</f>
        <v>28.705465220000001</v>
      </c>
      <c r="I777" s="325">
        <f>+VLOOKUP($E777,Emissions!$1:$1048576,MATCH(DATE(I$2,1,1),Emissions!$A$1:$LI$1),FALSE)</f>
        <v>29.103029939999999</v>
      </c>
      <c r="J777" s="325">
        <f>+VLOOKUP($E777,Emissions!$1:$1048576,MATCH(DATE(J$2,1,1),Emissions!$A$1:$LI$1),FALSE)</f>
        <v>29.520724390000002</v>
      </c>
      <c r="K777" s="325">
        <f>+VLOOKUP($E777,Emissions!$1:$1048576,MATCH(DATE(K$2,1,1),Emissions!$A$1:$LI$1),FALSE)</f>
        <v>29.957300119999999</v>
      </c>
      <c r="L777" s="325">
        <f>+VLOOKUP($E777,Emissions!$1:$1048576,MATCH(DATE(L$2,1,1),Emissions!$A$1:$LI$1),FALSE)</f>
        <v>30.39241921</v>
      </c>
      <c r="M777" s="325">
        <f>+VLOOKUP($E777,Emissions!$1:$1048576,MATCH(DATE(M$2,1,1),Emissions!$A$1:$LI$1),FALSE)</f>
        <v>30.839275879999999</v>
      </c>
      <c r="N777" s="325">
        <f>+VLOOKUP($E777,Emissions!$1:$1048576,MATCH(DATE(N$2,1,1),Emissions!$A$1:$LI$1),FALSE)</f>
        <v>31.299209080000001</v>
      </c>
      <c r="O777" s="325">
        <f>+VLOOKUP($E777,Emissions!$1:$1048576,MATCH(DATE(O$2,1,1),Emissions!$A$1:$LI$1),FALSE)</f>
        <v>31.772046620000001</v>
      </c>
      <c r="P777" s="325">
        <f>+VLOOKUP($E777,Emissions!$1:$1048576,MATCH(DATE(P$2,1,1),Emissions!$A$1:$LI$1),FALSE)</f>
        <v>32.292923629999997</v>
      </c>
      <c r="Q777" s="325">
        <f>+VLOOKUP($E777,Emissions!$1:$1048576,MATCH(DATE(Q$2,1,1),Emissions!$A$1:$LI$1),FALSE)</f>
        <v>32.801517400000002</v>
      </c>
      <c r="R777" s="325">
        <f>+VLOOKUP($E777,Emissions!$1:$1048576,MATCH(DATE(R$2,1,1),Emissions!$A$1:$LI$1),FALSE)</f>
        <v>33.318350979999998</v>
      </c>
      <c r="S777" s="325">
        <f>+VLOOKUP($E777,Emissions!$1:$1048576,MATCH(DATE(S$2,1,1),Emissions!$A$1:$LI$1),FALSE)</f>
        <v>33.846721119999998</v>
      </c>
      <c r="T777" s="325">
        <f>+VLOOKUP($E777,Emissions!$1:$1048576,MATCH(DATE(T$2,1,1),Emissions!$A$1:$LI$1),FALSE)</f>
        <v>34.387677250000003</v>
      </c>
      <c r="U777" s="325">
        <f>+VLOOKUP($E777,Emissions!$1:$1048576,MATCH(DATE(U$2,1,1),Emissions!$A$1:$LI$1),FALSE)</f>
        <v>34.942013520000003</v>
      </c>
      <c r="V777" s="325">
        <f>+VLOOKUP($E777,Emissions!$1:$1048576,MATCH(DATE(V$2,1,1),Emissions!$A$1:$LI$1),FALSE)</f>
        <v>35.51049613</v>
      </c>
      <c r="W777" s="325">
        <f>+VLOOKUP($E777,Emissions!$1:$1048576,MATCH(DATE(W$2,1,1),Emissions!$A$1:$LI$1),FALSE)</f>
        <v>36.093945470000001</v>
      </c>
      <c r="X777" s="325">
        <f>+VLOOKUP($E777,Emissions!$1:$1048576,MATCH(DATE(X$2,1,1),Emissions!$A$1:$LI$1),FALSE)</f>
        <v>36.693180640000001</v>
      </c>
      <c r="Y777" s="325">
        <f>+VLOOKUP($E777,Emissions!$1:$1048576,MATCH(DATE(Y$2,1,1),Emissions!$A$1:$LI$1),FALSE)</f>
        <v>37.308963179999999</v>
      </c>
      <c r="Z777" s="325">
        <f>+VLOOKUP($E777,Emissions!$1:$1048576,MATCH(DATE(Z$2,1,1),Emissions!$A$1:$LI$1),FALSE)</f>
        <v>37.915616450000002</v>
      </c>
      <c r="AA777" s="325">
        <f>+VLOOKUP($E777,Emissions!$1:$1048576,MATCH(DATE(AA$2,1,1),Emissions!$A$1:$LI$1),FALSE)</f>
        <v>38.558842329999997</v>
      </c>
      <c r="AB777" s="325">
        <f>+VLOOKUP($E777,Emissions!$1:$1048576,MATCH(DATE(AB$2,1,1),Emissions!$A$1:$LI$1),FALSE)</f>
        <v>39.224127250000002</v>
      </c>
      <c r="AC777" s="325">
        <f>+VLOOKUP($E777,Emissions!$1:$1048576,MATCH(DATE(AC$2,1,1),Emissions!$A$1:$LI$1),FALSE)</f>
        <v>39.909886970000002</v>
      </c>
      <c r="AD777" s="325">
        <f>+VLOOKUP($E777,Emissions!$1:$1048576,MATCH(DATE(AD$2,1,1),Emissions!$A$1:$LI$1),FALSE)</f>
        <v>40.616340989999998</v>
      </c>
      <c r="AE777" s="325">
        <f>+VLOOKUP($E777,Emissions!$1:$1048576,MATCH(DATE(AE$2,1,1),Emissions!$A$1:$LI$1),FALSE)</f>
        <v>41.266700720000003</v>
      </c>
      <c r="AF777" s="325">
        <f>+VLOOKUP($E777,Emissions!$1:$1048576,MATCH(DATE(AF$2,1,1),Emissions!$A$1:$LI$1),FALSE)</f>
        <v>41.95584917</v>
      </c>
      <c r="AG777" s="325">
        <f>+VLOOKUP($E777,Emissions!$1:$1048576,MATCH(DATE(AG$2,1,1),Emissions!$A$1:$LI$1),FALSE)</f>
        <v>42.665195259999997</v>
      </c>
      <c r="AH777" s="325">
        <f>+VLOOKUP($E777,Emissions!$1:$1048576,MATCH(DATE(AH$2,1,1),Emissions!$A$1:$LI$1),FALSE)</f>
        <v>43.393301229999999</v>
      </c>
      <c r="AI777" s="325">
        <f>+VLOOKUP($E777,Emissions!$1:$1048576,MATCH(DATE(AI$2,1,1),Emissions!$A$1:$LI$1),FALSE)</f>
        <v>44.140966229999997</v>
      </c>
      <c r="AJ777" s="325">
        <f>+VLOOKUP($E777,Emissions!$1:$1048576,MATCH(DATE(AJ$2,1,1),Emissions!$A$1:$LI$1),FALSE)</f>
        <v>44.90922269</v>
      </c>
      <c r="AK777" s="325">
        <f>+VLOOKUP($E777,Emissions!$1:$1048576,MATCH(DATE(AK$2,1,1),Emissions!$A$1:$LI$1),FALSE)</f>
        <v>45.699023490000002</v>
      </c>
      <c r="AL777" s="325">
        <f>+VLOOKUP($E777,Emissions!$1:$1048576,MATCH(DATE(AL$2,1,1),Emissions!$A$1:$LI$1),FALSE)</f>
        <v>46.511171930000003</v>
      </c>
      <c r="AM777" s="325">
        <f>+VLOOKUP($E777,Emissions!$1:$1048576,MATCH(DATE(AM$2,1,1),Emissions!$A$1:$LI$1),FALSE)</f>
        <v>47.346387900000003</v>
      </c>
      <c r="AN777" s="325">
        <f>+VLOOKUP($E777,Emissions!$1:$1048576,MATCH(DATE(AN$2,1,1),Emissions!$A$1:$LI$1),FALSE)</f>
        <v>48.205354989999996</v>
      </c>
      <c r="AO777" s="325">
        <f>+VLOOKUP($E777,Emissions!$1:$1048576,MATCH(DATE(AO$2,1,1),Emissions!$A$1:$LI$1),FALSE)</f>
        <v>49.088664510000001</v>
      </c>
      <c r="AP777" s="325">
        <f>+VLOOKUP($E777,Emissions!$1:$1048576,MATCH(DATE(AP$2,1,1),Emissions!$A$1:$LI$1),FALSE)</f>
        <v>49.971822369999998</v>
      </c>
      <c r="AQ777" s="325">
        <f>+VLOOKUP($E777,Emissions!$1:$1048576,MATCH(DATE(AQ$2,1,1),Emissions!$A$1:$LI$1),FALSE)</f>
        <v>50.866647110000002</v>
      </c>
      <c r="AR777" s="325">
        <f>+VLOOKUP($E777,Emissions!$1:$1048576,MATCH(DATE(AR$2,1,1),Emissions!$A$1:$LI$1),FALSE)</f>
        <v>51.774806159999997</v>
      </c>
      <c r="AS777" s="325">
        <f>+VLOOKUP($E777,Emissions!$1:$1048576,MATCH(DATE(AS$2,1,1),Emissions!$A$1:$LI$1),FALSE)</f>
        <v>52.69672851</v>
      </c>
      <c r="AT777" s="325">
        <f>+VLOOKUP($E777,Emissions!$1:$1048576,MATCH(DATE(AT$2,1,1),Emissions!$A$1:$LI$1),FALSE)</f>
        <v>53.632782020000001</v>
      </c>
      <c r="AU777" s="325">
        <f>+VLOOKUP($E777,Emissions!$1:$1048576,MATCH(DATE(AU$2,1,1),Emissions!$A$1:$LI$1),FALSE)</f>
        <v>54.583375760000003</v>
      </c>
      <c r="AV777" s="325">
        <f>+VLOOKUP($E777,Emissions!$1:$1048576,MATCH(DATE(AV$2,1,1),Emissions!$A$1:$LI$1),FALSE)</f>
        <v>55.548908330000003</v>
      </c>
      <c r="AW777" s="325">
        <f>+VLOOKUP($E777,Emissions!$1:$1048576,MATCH(DATE(AW$2,1,1),Emissions!$A$1:$LI$1),FALSE)</f>
        <v>56.52972518</v>
      </c>
      <c r="AX777" s="325">
        <f>+VLOOKUP($E777,Emissions!$1:$1048576,MATCH(DATE(AX$2,1,1),Emissions!$A$1:$LI$1),FALSE)</f>
        <v>57.526107179999997</v>
      </c>
      <c r="AY777" s="325">
        <f>+VLOOKUP($E777,Emissions!$1:$1048576,MATCH(DATE(AY$2,1,1),Emissions!$A$1:$LI$1),FALSE)</f>
        <v>58.538278259999998</v>
      </c>
      <c r="AZ777" s="325">
        <f>+VLOOKUP($E777,Emissions!$1:$1048576,MATCH(DATE(AZ$2,1,1),Emissions!$A$1:$LI$1),FALSE)</f>
        <v>59.568271629999998</v>
      </c>
      <c r="BA777" s="325">
        <f>+VLOOKUP($E777,Emissions!$1:$1048576,MATCH(DATE(BA$2,1,1),Emissions!$A$1:$LI$1),FALSE)</f>
        <v>60.615025320000001</v>
      </c>
      <c r="BB777" s="325">
        <f>+VLOOKUP($E777,Emissions!$1:$1048576,MATCH(DATE(BB$2,1,1),Emissions!$A$1:$LI$1),FALSE)</f>
        <v>61.67847269</v>
      </c>
      <c r="BC777" s="325">
        <f>+VLOOKUP($E777,Emissions!$1:$1048576,MATCH(DATE(BC$2,1,1),Emissions!$A$1:$LI$1),FALSE)</f>
        <v>62.758685130000003</v>
      </c>
      <c r="BD777" s="325">
        <f>+VLOOKUP($E777,Emissions!$1:$1048576,MATCH(DATE(BD$2,1,1),Emissions!$A$1:$LI$1),FALSE)</f>
        <v>63.855766109999998</v>
      </c>
      <c r="BE777" s="325">
        <f>+VLOOKUP($E777,Emissions!$1:$1048576,MATCH(DATE(BE$2,1,1),Emissions!$A$1:$LI$1),FALSE)</f>
        <v>64.969859069999998</v>
      </c>
      <c r="BF777" s="325">
        <f>+VLOOKUP($E777,Emissions!$1:$1048576,MATCH(DATE(BF$2,1,1),Emissions!$A$1:$LI$1),FALSE)</f>
        <v>66.101125420000002</v>
      </c>
      <c r="BG777" s="325">
        <f>+VLOOKUP($E777,Emissions!$1:$1048576,MATCH(DATE(BG$2,1,1),Emissions!$A$1:$LI$1),FALSE)</f>
        <v>67.249736609999999</v>
      </c>
      <c r="BH777" s="325">
        <f>+VLOOKUP($E777,Emissions!$1:$1048576,MATCH(DATE(BH$2,1,1),Emissions!$A$1:$LI$1),FALSE)</f>
        <v>68.415877989999998</v>
      </c>
      <c r="BI777" s="325">
        <f>+VLOOKUP($E777,Emissions!$1:$1048576,MATCH(DATE(BI$2,1,1),Emissions!$A$1:$LI$1),FALSE)</f>
        <v>69.599752030000005</v>
      </c>
    </row>
    <row r="778" spans="1:61" s="92" customFormat="1" ht="15" customHeight="1" x14ac:dyDescent="0.35">
      <c r="A778" s="409"/>
      <c r="B778" s="169"/>
      <c r="C778" s="137" t="s">
        <v>1087</v>
      </c>
      <c r="D778" s="147"/>
      <c r="E778" s="136" t="s">
        <v>3049</v>
      </c>
      <c r="F778" s="325">
        <f>+VLOOKUP($E778,Emissions!$1:$1048576,MATCH(DATE(F$2,1,1),Emissions!$A$1:$LI$1),FALSE)</f>
        <v>0</v>
      </c>
      <c r="G778" s="325">
        <f>+VLOOKUP($E778,Emissions!$1:$1048576,MATCH(DATE(G$2,1,1),Emissions!$A$1:$LI$1),FALSE)</f>
        <v>0</v>
      </c>
      <c r="H778" s="325">
        <f>+VLOOKUP($E778,Emissions!$1:$1048576,MATCH(DATE(H$2,1,1),Emissions!$A$1:$LI$1),FALSE)</f>
        <v>0</v>
      </c>
      <c r="I778" s="325">
        <f>+VLOOKUP($E778,Emissions!$1:$1048576,MATCH(DATE(I$2,1,1),Emissions!$A$1:$LI$1),FALSE)</f>
        <v>0</v>
      </c>
      <c r="J778" s="325">
        <f>+VLOOKUP($E778,Emissions!$1:$1048576,MATCH(DATE(J$2,1,1),Emissions!$A$1:$LI$1),FALSE)</f>
        <v>0</v>
      </c>
      <c r="K778" s="325">
        <f>+VLOOKUP($E778,Emissions!$1:$1048576,MATCH(DATE(K$2,1,1),Emissions!$A$1:$LI$1),FALSE)</f>
        <v>0</v>
      </c>
      <c r="L778" s="325">
        <f>+VLOOKUP($E778,Emissions!$1:$1048576,MATCH(DATE(L$2,1,1),Emissions!$A$1:$LI$1),FALSE)</f>
        <v>0</v>
      </c>
      <c r="M778" s="325">
        <f>+VLOOKUP($E778,Emissions!$1:$1048576,MATCH(DATE(M$2,1,1),Emissions!$A$1:$LI$1),FALSE)</f>
        <v>0</v>
      </c>
      <c r="N778" s="325">
        <f>+VLOOKUP($E778,Emissions!$1:$1048576,MATCH(DATE(N$2,1,1),Emissions!$A$1:$LI$1),FALSE)</f>
        <v>0</v>
      </c>
      <c r="O778" s="325">
        <f>+VLOOKUP($E778,Emissions!$1:$1048576,MATCH(DATE(O$2,1,1),Emissions!$A$1:$LI$1),FALSE)</f>
        <v>0</v>
      </c>
      <c r="P778" s="325">
        <f>+VLOOKUP($E778,Emissions!$1:$1048576,MATCH(DATE(P$2,1,1),Emissions!$A$1:$LI$1),FALSE)</f>
        <v>0</v>
      </c>
      <c r="Q778" s="325">
        <f>+VLOOKUP($E778,Emissions!$1:$1048576,MATCH(DATE(Q$2,1,1),Emissions!$A$1:$LI$1),FALSE)</f>
        <v>0</v>
      </c>
      <c r="R778" s="325">
        <f>+VLOOKUP($E778,Emissions!$1:$1048576,MATCH(DATE(R$2,1,1),Emissions!$A$1:$LI$1),FALSE)</f>
        <v>0</v>
      </c>
      <c r="S778" s="325">
        <f>+VLOOKUP($E778,Emissions!$1:$1048576,MATCH(DATE(S$2,1,1),Emissions!$A$1:$LI$1),FALSE)</f>
        <v>0</v>
      </c>
      <c r="T778" s="325">
        <f>+VLOOKUP($E778,Emissions!$1:$1048576,MATCH(DATE(T$2,1,1),Emissions!$A$1:$LI$1),FALSE)</f>
        <v>0</v>
      </c>
      <c r="U778" s="325">
        <f>+VLOOKUP($E778,Emissions!$1:$1048576,MATCH(DATE(U$2,1,1),Emissions!$A$1:$LI$1),FALSE)</f>
        <v>0</v>
      </c>
      <c r="V778" s="325">
        <f>+VLOOKUP($E778,Emissions!$1:$1048576,MATCH(DATE(V$2,1,1),Emissions!$A$1:$LI$1),FALSE)</f>
        <v>0</v>
      </c>
      <c r="W778" s="325">
        <f>+VLOOKUP($E778,Emissions!$1:$1048576,MATCH(DATE(W$2,1,1),Emissions!$A$1:$LI$1),FALSE)</f>
        <v>0</v>
      </c>
      <c r="X778" s="325">
        <f>+VLOOKUP($E778,Emissions!$1:$1048576,MATCH(DATE(X$2,1,1),Emissions!$A$1:$LI$1),FALSE)</f>
        <v>0</v>
      </c>
      <c r="Y778" s="325">
        <f>+VLOOKUP($E778,Emissions!$1:$1048576,MATCH(DATE(Y$2,1,1),Emissions!$A$1:$LI$1),FALSE)</f>
        <v>0</v>
      </c>
      <c r="Z778" s="325">
        <f>+VLOOKUP($E778,Emissions!$1:$1048576,MATCH(DATE(Z$2,1,1),Emissions!$A$1:$LI$1),FALSE)</f>
        <v>0</v>
      </c>
      <c r="AA778" s="325">
        <f>+VLOOKUP($E778,Emissions!$1:$1048576,MATCH(DATE(AA$2,1,1),Emissions!$A$1:$LI$1),FALSE)</f>
        <v>0</v>
      </c>
      <c r="AB778" s="325">
        <f>+VLOOKUP($E778,Emissions!$1:$1048576,MATCH(DATE(AB$2,1,1),Emissions!$A$1:$LI$1),FALSE)</f>
        <v>0</v>
      </c>
      <c r="AC778" s="325">
        <f>+VLOOKUP($E778,Emissions!$1:$1048576,MATCH(DATE(AC$2,1,1),Emissions!$A$1:$LI$1),FALSE)</f>
        <v>0</v>
      </c>
      <c r="AD778" s="325">
        <f>+VLOOKUP($E778,Emissions!$1:$1048576,MATCH(DATE(AD$2,1,1),Emissions!$A$1:$LI$1),FALSE)</f>
        <v>0</v>
      </c>
      <c r="AE778" s="325">
        <f>+VLOOKUP($E778,Emissions!$1:$1048576,MATCH(DATE(AE$2,1,1),Emissions!$A$1:$LI$1),FALSE)</f>
        <v>0</v>
      </c>
      <c r="AF778" s="325">
        <f>+VLOOKUP($E778,Emissions!$1:$1048576,MATCH(DATE(AF$2,1,1),Emissions!$A$1:$LI$1),FALSE)</f>
        <v>0</v>
      </c>
      <c r="AG778" s="325">
        <f>+VLOOKUP($E778,Emissions!$1:$1048576,MATCH(DATE(AG$2,1,1),Emissions!$A$1:$LI$1),FALSE)</f>
        <v>0</v>
      </c>
      <c r="AH778" s="325">
        <f>+VLOOKUP($E778,Emissions!$1:$1048576,MATCH(DATE(AH$2,1,1),Emissions!$A$1:$LI$1),FALSE)</f>
        <v>0</v>
      </c>
      <c r="AI778" s="325">
        <f>+VLOOKUP($E778,Emissions!$1:$1048576,MATCH(DATE(AI$2,1,1),Emissions!$A$1:$LI$1),FALSE)</f>
        <v>0</v>
      </c>
      <c r="AJ778" s="325">
        <f>+VLOOKUP($E778,Emissions!$1:$1048576,MATCH(DATE(AJ$2,1,1),Emissions!$A$1:$LI$1),FALSE)</f>
        <v>0</v>
      </c>
      <c r="AK778" s="325">
        <f>+VLOOKUP($E778,Emissions!$1:$1048576,MATCH(DATE(AK$2,1,1),Emissions!$A$1:$LI$1),FALSE)</f>
        <v>0</v>
      </c>
      <c r="AL778" s="325">
        <f>+VLOOKUP($E778,Emissions!$1:$1048576,MATCH(DATE(AL$2,1,1),Emissions!$A$1:$LI$1),FALSE)</f>
        <v>0</v>
      </c>
      <c r="AM778" s="325">
        <f>+VLOOKUP($E778,Emissions!$1:$1048576,MATCH(DATE(AM$2,1,1),Emissions!$A$1:$LI$1),FALSE)</f>
        <v>0</v>
      </c>
      <c r="AN778" s="325">
        <f>+VLOOKUP($E778,Emissions!$1:$1048576,MATCH(DATE(AN$2,1,1),Emissions!$A$1:$LI$1),FALSE)</f>
        <v>0</v>
      </c>
      <c r="AO778" s="325">
        <f>+VLOOKUP($E778,Emissions!$1:$1048576,MATCH(DATE(AO$2,1,1),Emissions!$A$1:$LI$1),FALSE)</f>
        <v>0</v>
      </c>
      <c r="AP778" s="325">
        <f>+VLOOKUP($E778,Emissions!$1:$1048576,MATCH(DATE(AP$2,1,1),Emissions!$A$1:$LI$1),FALSE)</f>
        <v>0</v>
      </c>
      <c r="AQ778" s="325">
        <f>+VLOOKUP($E778,Emissions!$1:$1048576,MATCH(DATE(AQ$2,1,1),Emissions!$A$1:$LI$1),FALSE)</f>
        <v>0</v>
      </c>
      <c r="AR778" s="325">
        <f>+VLOOKUP($E778,Emissions!$1:$1048576,MATCH(DATE(AR$2,1,1),Emissions!$A$1:$LI$1),FALSE)</f>
        <v>0</v>
      </c>
      <c r="AS778" s="325">
        <f>+VLOOKUP($E778,Emissions!$1:$1048576,MATCH(DATE(AS$2,1,1),Emissions!$A$1:$LI$1),FALSE)</f>
        <v>0</v>
      </c>
      <c r="AT778" s="325">
        <f>+VLOOKUP($E778,Emissions!$1:$1048576,MATCH(DATE(AT$2,1,1),Emissions!$A$1:$LI$1),FALSE)</f>
        <v>0</v>
      </c>
      <c r="AU778" s="325">
        <f>+VLOOKUP($E778,Emissions!$1:$1048576,MATCH(DATE(AU$2,1,1),Emissions!$A$1:$LI$1),FALSE)</f>
        <v>0</v>
      </c>
      <c r="AV778" s="325">
        <f>+VLOOKUP($E778,Emissions!$1:$1048576,MATCH(DATE(AV$2,1,1),Emissions!$A$1:$LI$1),FALSE)</f>
        <v>0</v>
      </c>
      <c r="AW778" s="325">
        <f>+VLOOKUP($E778,Emissions!$1:$1048576,MATCH(DATE(AW$2,1,1),Emissions!$A$1:$LI$1),FALSE)</f>
        <v>0</v>
      </c>
      <c r="AX778" s="325">
        <f>+VLOOKUP($E778,Emissions!$1:$1048576,MATCH(DATE(AX$2,1,1),Emissions!$A$1:$LI$1),FALSE)</f>
        <v>0</v>
      </c>
      <c r="AY778" s="325">
        <f>+VLOOKUP($E778,Emissions!$1:$1048576,MATCH(DATE(AY$2,1,1),Emissions!$A$1:$LI$1),FALSE)</f>
        <v>0</v>
      </c>
      <c r="AZ778" s="325">
        <f>+VLOOKUP($E778,Emissions!$1:$1048576,MATCH(DATE(AZ$2,1,1),Emissions!$A$1:$LI$1),FALSE)</f>
        <v>0</v>
      </c>
      <c r="BA778" s="325">
        <f>+VLOOKUP($E778,Emissions!$1:$1048576,MATCH(DATE(BA$2,1,1),Emissions!$A$1:$LI$1),FALSE)</f>
        <v>0</v>
      </c>
      <c r="BB778" s="325">
        <f>+VLOOKUP($E778,Emissions!$1:$1048576,MATCH(DATE(BB$2,1,1),Emissions!$A$1:$LI$1),FALSE)</f>
        <v>0</v>
      </c>
      <c r="BC778" s="325">
        <f>+VLOOKUP($E778,Emissions!$1:$1048576,MATCH(DATE(BC$2,1,1),Emissions!$A$1:$LI$1),FALSE)</f>
        <v>0</v>
      </c>
      <c r="BD778" s="325">
        <f>+VLOOKUP($E778,Emissions!$1:$1048576,MATCH(DATE(BD$2,1,1),Emissions!$A$1:$LI$1),FALSE)</f>
        <v>0</v>
      </c>
      <c r="BE778" s="325">
        <f>+VLOOKUP($E778,Emissions!$1:$1048576,MATCH(DATE(BE$2,1,1),Emissions!$A$1:$LI$1),FALSE)</f>
        <v>0</v>
      </c>
      <c r="BF778" s="325">
        <f>+VLOOKUP($E778,Emissions!$1:$1048576,MATCH(DATE(BF$2,1,1),Emissions!$A$1:$LI$1),FALSE)</f>
        <v>0</v>
      </c>
      <c r="BG778" s="325">
        <f>+VLOOKUP($E778,Emissions!$1:$1048576,MATCH(DATE(BG$2,1,1),Emissions!$A$1:$LI$1),FALSE)</f>
        <v>0</v>
      </c>
      <c r="BH778" s="325">
        <f>+VLOOKUP($E778,Emissions!$1:$1048576,MATCH(DATE(BH$2,1,1),Emissions!$A$1:$LI$1),FALSE)</f>
        <v>0</v>
      </c>
      <c r="BI778" s="325">
        <f>+VLOOKUP($E778,Emissions!$1:$1048576,MATCH(DATE(BI$2,1,1),Emissions!$A$1:$LI$1),FALSE)</f>
        <v>0</v>
      </c>
    </row>
    <row r="779" spans="1:61" ht="15" customHeight="1" x14ac:dyDescent="0.35">
      <c r="A779" s="409"/>
      <c r="B779" s="169"/>
      <c r="C779" s="138" t="s">
        <v>724</v>
      </c>
      <c r="D779" s="114"/>
      <c r="E779" s="50" t="s">
        <v>3050</v>
      </c>
      <c r="F779" s="359">
        <f>+VLOOKUP($E779,Emissions!$1:$1048576,MATCH(DATE(F$2,1,1),Emissions!$A$1:$LI$1),FALSE)</f>
        <v>0</v>
      </c>
      <c r="G779" s="359">
        <f>+VLOOKUP($E779,Emissions!$1:$1048576,MATCH(DATE(G$2,1,1),Emissions!$A$1:$LI$1),FALSE)</f>
        <v>0</v>
      </c>
      <c r="H779" s="359">
        <f>+VLOOKUP($E779,Emissions!$1:$1048576,MATCH(DATE(H$2,1,1),Emissions!$A$1:$LI$1),FALSE)</f>
        <v>0</v>
      </c>
      <c r="I779" s="359">
        <f>+VLOOKUP($E779,Emissions!$1:$1048576,MATCH(DATE(I$2,1,1),Emissions!$A$1:$LI$1),FALSE)</f>
        <v>0</v>
      </c>
      <c r="J779" s="359">
        <f>+VLOOKUP($E779,Emissions!$1:$1048576,MATCH(DATE(J$2,1,1),Emissions!$A$1:$LI$1),FALSE)</f>
        <v>0</v>
      </c>
      <c r="K779" s="359">
        <f>+VLOOKUP($E779,Emissions!$1:$1048576,MATCH(DATE(K$2,1,1),Emissions!$A$1:$LI$1),FALSE)</f>
        <v>0</v>
      </c>
      <c r="L779" s="359">
        <f>+VLOOKUP($E779,Emissions!$1:$1048576,MATCH(DATE(L$2,1,1),Emissions!$A$1:$LI$1),FALSE)</f>
        <v>0</v>
      </c>
      <c r="M779" s="359">
        <f>+VLOOKUP($E779,Emissions!$1:$1048576,MATCH(DATE(M$2,1,1),Emissions!$A$1:$LI$1),FALSE)</f>
        <v>0</v>
      </c>
      <c r="N779" s="359">
        <f>+VLOOKUP($E779,Emissions!$1:$1048576,MATCH(DATE(N$2,1,1),Emissions!$A$1:$LI$1),FALSE)</f>
        <v>0</v>
      </c>
      <c r="O779" s="359">
        <f>+VLOOKUP($E779,Emissions!$1:$1048576,MATCH(DATE(O$2,1,1),Emissions!$A$1:$LI$1),FALSE)</f>
        <v>0</v>
      </c>
      <c r="P779" s="359">
        <f>+VLOOKUP($E779,Emissions!$1:$1048576,MATCH(DATE(P$2,1,1),Emissions!$A$1:$LI$1),FALSE)</f>
        <v>0</v>
      </c>
      <c r="Q779" s="359">
        <f>+VLOOKUP($E779,Emissions!$1:$1048576,MATCH(DATE(Q$2,1,1),Emissions!$A$1:$LI$1),FALSE)</f>
        <v>0</v>
      </c>
      <c r="R779" s="359">
        <f>+VLOOKUP($E779,Emissions!$1:$1048576,MATCH(DATE(R$2,1,1),Emissions!$A$1:$LI$1),FALSE)</f>
        <v>0</v>
      </c>
      <c r="S779" s="359">
        <f>+VLOOKUP($E779,Emissions!$1:$1048576,MATCH(DATE(S$2,1,1),Emissions!$A$1:$LI$1),FALSE)</f>
        <v>0</v>
      </c>
      <c r="T779" s="359">
        <f>+VLOOKUP($E779,Emissions!$1:$1048576,MATCH(DATE(T$2,1,1),Emissions!$A$1:$LI$1),FALSE)</f>
        <v>0</v>
      </c>
      <c r="U779" s="359">
        <f>+VLOOKUP($E779,Emissions!$1:$1048576,MATCH(DATE(U$2,1,1),Emissions!$A$1:$LI$1),FALSE)</f>
        <v>0</v>
      </c>
      <c r="V779" s="359">
        <f>+VLOOKUP($E779,Emissions!$1:$1048576,MATCH(DATE(V$2,1,1),Emissions!$A$1:$LI$1),FALSE)</f>
        <v>0</v>
      </c>
      <c r="W779" s="359">
        <f>+VLOOKUP($E779,Emissions!$1:$1048576,MATCH(DATE(W$2,1,1),Emissions!$A$1:$LI$1),FALSE)</f>
        <v>0</v>
      </c>
      <c r="X779" s="359">
        <f>+VLOOKUP($E779,Emissions!$1:$1048576,MATCH(DATE(X$2,1,1),Emissions!$A$1:$LI$1),FALSE)</f>
        <v>0</v>
      </c>
      <c r="Y779" s="359">
        <f>+VLOOKUP($E779,Emissions!$1:$1048576,MATCH(DATE(Y$2,1,1),Emissions!$A$1:$LI$1),FALSE)</f>
        <v>0</v>
      </c>
      <c r="Z779" s="359">
        <f>+VLOOKUP($E779,Emissions!$1:$1048576,MATCH(DATE(Z$2,1,1),Emissions!$A$1:$LI$1),FALSE)</f>
        <v>0</v>
      </c>
      <c r="AA779" s="359">
        <f>+VLOOKUP($E779,Emissions!$1:$1048576,MATCH(DATE(AA$2,1,1),Emissions!$A$1:$LI$1),FALSE)</f>
        <v>0</v>
      </c>
      <c r="AB779" s="359">
        <f>+VLOOKUP($E779,Emissions!$1:$1048576,MATCH(DATE(AB$2,1,1),Emissions!$A$1:$LI$1),FALSE)</f>
        <v>0</v>
      </c>
      <c r="AC779" s="359">
        <f>+VLOOKUP($E779,Emissions!$1:$1048576,MATCH(DATE(AC$2,1,1),Emissions!$A$1:$LI$1),FALSE)</f>
        <v>0</v>
      </c>
      <c r="AD779" s="359">
        <f>+VLOOKUP($E779,Emissions!$1:$1048576,MATCH(DATE(AD$2,1,1),Emissions!$A$1:$LI$1),FALSE)</f>
        <v>0</v>
      </c>
      <c r="AE779" s="359">
        <f>+VLOOKUP($E779,Emissions!$1:$1048576,MATCH(DATE(AE$2,1,1),Emissions!$A$1:$LI$1),FALSE)</f>
        <v>0</v>
      </c>
      <c r="AF779" s="359">
        <f>+VLOOKUP($E779,Emissions!$1:$1048576,MATCH(DATE(AF$2,1,1),Emissions!$A$1:$LI$1),FALSE)</f>
        <v>0</v>
      </c>
      <c r="AG779" s="359">
        <f>+VLOOKUP($E779,Emissions!$1:$1048576,MATCH(DATE(AG$2,1,1),Emissions!$A$1:$LI$1),FALSE)</f>
        <v>0</v>
      </c>
      <c r="AH779" s="359">
        <f>+VLOOKUP($E779,Emissions!$1:$1048576,MATCH(DATE(AH$2,1,1),Emissions!$A$1:$LI$1),FALSE)</f>
        <v>0</v>
      </c>
      <c r="AI779" s="359">
        <f>+VLOOKUP($E779,Emissions!$1:$1048576,MATCH(DATE(AI$2,1,1),Emissions!$A$1:$LI$1),FALSE)</f>
        <v>0</v>
      </c>
      <c r="AJ779" s="359">
        <f>+VLOOKUP($E779,Emissions!$1:$1048576,MATCH(DATE(AJ$2,1,1),Emissions!$A$1:$LI$1),FALSE)</f>
        <v>0</v>
      </c>
      <c r="AK779" s="359">
        <f>+VLOOKUP($E779,Emissions!$1:$1048576,MATCH(DATE(AK$2,1,1),Emissions!$A$1:$LI$1),FALSE)</f>
        <v>0</v>
      </c>
      <c r="AL779" s="359">
        <f>+VLOOKUP($E779,Emissions!$1:$1048576,MATCH(DATE(AL$2,1,1),Emissions!$A$1:$LI$1),FALSE)</f>
        <v>0</v>
      </c>
      <c r="AM779" s="359">
        <f>+VLOOKUP($E779,Emissions!$1:$1048576,MATCH(DATE(AM$2,1,1),Emissions!$A$1:$LI$1),FALSE)</f>
        <v>0</v>
      </c>
      <c r="AN779" s="359">
        <f>+VLOOKUP($E779,Emissions!$1:$1048576,MATCH(DATE(AN$2,1,1),Emissions!$A$1:$LI$1),FALSE)</f>
        <v>0</v>
      </c>
      <c r="AO779" s="359">
        <f>+VLOOKUP($E779,Emissions!$1:$1048576,MATCH(DATE(AO$2,1,1),Emissions!$A$1:$LI$1),FALSE)</f>
        <v>0</v>
      </c>
      <c r="AP779" s="359">
        <f>+VLOOKUP($E779,Emissions!$1:$1048576,MATCH(DATE(AP$2,1,1),Emissions!$A$1:$LI$1),FALSE)</f>
        <v>0</v>
      </c>
      <c r="AQ779" s="359">
        <f>+VLOOKUP($E779,Emissions!$1:$1048576,MATCH(DATE(AQ$2,1,1),Emissions!$A$1:$LI$1),FALSE)</f>
        <v>0</v>
      </c>
      <c r="AR779" s="359">
        <f>+VLOOKUP($E779,Emissions!$1:$1048576,MATCH(DATE(AR$2,1,1),Emissions!$A$1:$LI$1),FALSE)</f>
        <v>0</v>
      </c>
      <c r="AS779" s="359">
        <f>+VLOOKUP($E779,Emissions!$1:$1048576,MATCH(DATE(AS$2,1,1),Emissions!$A$1:$LI$1),FALSE)</f>
        <v>0</v>
      </c>
      <c r="AT779" s="359">
        <f>+VLOOKUP($E779,Emissions!$1:$1048576,MATCH(DATE(AT$2,1,1),Emissions!$A$1:$LI$1),FALSE)</f>
        <v>0</v>
      </c>
      <c r="AU779" s="359">
        <f>+VLOOKUP($E779,Emissions!$1:$1048576,MATCH(DATE(AU$2,1,1),Emissions!$A$1:$LI$1),FALSE)</f>
        <v>0</v>
      </c>
      <c r="AV779" s="359">
        <f>+VLOOKUP($E779,Emissions!$1:$1048576,MATCH(DATE(AV$2,1,1),Emissions!$A$1:$LI$1),FALSE)</f>
        <v>0</v>
      </c>
      <c r="AW779" s="359">
        <f>+VLOOKUP($E779,Emissions!$1:$1048576,MATCH(DATE(AW$2,1,1),Emissions!$A$1:$LI$1),FALSE)</f>
        <v>0</v>
      </c>
      <c r="AX779" s="359">
        <f>+VLOOKUP($E779,Emissions!$1:$1048576,MATCH(DATE(AX$2,1,1),Emissions!$A$1:$LI$1),FALSE)</f>
        <v>0</v>
      </c>
      <c r="AY779" s="359">
        <f>+VLOOKUP($E779,Emissions!$1:$1048576,MATCH(DATE(AY$2,1,1),Emissions!$A$1:$LI$1),FALSE)</f>
        <v>0</v>
      </c>
      <c r="AZ779" s="359">
        <f>+VLOOKUP($E779,Emissions!$1:$1048576,MATCH(DATE(AZ$2,1,1),Emissions!$A$1:$LI$1),FALSE)</f>
        <v>0</v>
      </c>
      <c r="BA779" s="359">
        <f>+VLOOKUP($E779,Emissions!$1:$1048576,MATCH(DATE(BA$2,1,1),Emissions!$A$1:$LI$1),FALSE)</f>
        <v>0</v>
      </c>
      <c r="BB779" s="359">
        <f>+VLOOKUP($E779,Emissions!$1:$1048576,MATCH(DATE(BB$2,1,1),Emissions!$A$1:$LI$1),FALSE)</f>
        <v>0</v>
      </c>
      <c r="BC779" s="359">
        <f>+VLOOKUP($E779,Emissions!$1:$1048576,MATCH(DATE(BC$2,1,1),Emissions!$A$1:$LI$1),FALSE)</f>
        <v>0</v>
      </c>
      <c r="BD779" s="359">
        <f>+VLOOKUP($E779,Emissions!$1:$1048576,MATCH(DATE(BD$2,1,1),Emissions!$A$1:$LI$1),FALSE)</f>
        <v>0</v>
      </c>
      <c r="BE779" s="359">
        <f>+VLOOKUP($E779,Emissions!$1:$1048576,MATCH(DATE(BE$2,1,1),Emissions!$A$1:$LI$1),FALSE)</f>
        <v>0</v>
      </c>
      <c r="BF779" s="359">
        <f>+VLOOKUP($E779,Emissions!$1:$1048576,MATCH(DATE(BF$2,1,1),Emissions!$A$1:$LI$1),FALSE)</f>
        <v>0</v>
      </c>
      <c r="BG779" s="359">
        <f>+VLOOKUP($E779,Emissions!$1:$1048576,MATCH(DATE(BG$2,1,1),Emissions!$A$1:$LI$1),FALSE)</f>
        <v>0</v>
      </c>
      <c r="BH779" s="359">
        <f>+VLOOKUP($E779,Emissions!$1:$1048576,MATCH(DATE(BH$2,1,1),Emissions!$A$1:$LI$1),FALSE)</f>
        <v>0</v>
      </c>
      <c r="BI779" s="359">
        <f>+VLOOKUP($E779,Emissions!$1:$1048576,MATCH(DATE(BI$2,1,1),Emissions!$A$1:$LI$1),FALSE)</f>
        <v>0</v>
      </c>
    </row>
    <row r="780" spans="1:61" ht="15" customHeight="1" x14ac:dyDescent="0.35">
      <c r="A780" s="409"/>
      <c r="B780" s="169"/>
      <c r="C780" s="138" t="s">
        <v>725</v>
      </c>
      <c r="D780" s="114"/>
      <c r="E780" s="50" t="s">
        <v>3051</v>
      </c>
      <c r="F780" s="359">
        <f>+VLOOKUP($E780,Emissions!$1:$1048576,MATCH(DATE(F$2,1,1),Emissions!$A$1:$LI$1),FALSE)</f>
        <v>0</v>
      </c>
      <c r="G780" s="359">
        <f>+VLOOKUP($E780,Emissions!$1:$1048576,MATCH(DATE(G$2,1,1),Emissions!$A$1:$LI$1),FALSE)</f>
        <v>0</v>
      </c>
      <c r="H780" s="359">
        <f>+VLOOKUP($E780,Emissions!$1:$1048576,MATCH(DATE(H$2,1,1),Emissions!$A$1:$LI$1),FALSE)</f>
        <v>0</v>
      </c>
      <c r="I780" s="359">
        <f>+VLOOKUP($E780,Emissions!$1:$1048576,MATCH(DATE(I$2,1,1),Emissions!$A$1:$LI$1),FALSE)</f>
        <v>0</v>
      </c>
      <c r="J780" s="359">
        <f>+VLOOKUP($E780,Emissions!$1:$1048576,MATCH(DATE(J$2,1,1),Emissions!$A$1:$LI$1),FALSE)</f>
        <v>0</v>
      </c>
      <c r="K780" s="359">
        <f>+VLOOKUP($E780,Emissions!$1:$1048576,MATCH(DATE(K$2,1,1),Emissions!$A$1:$LI$1),FALSE)</f>
        <v>0</v>
      </c>
      <c r="L780" s="359">
        <f>+VLOOKUP($E780,Emissions!$1:$1048576,MATCH(DATE(L$2,1,1),Emissions!$A$1:$LI$1),FALSE)</f>
        <v>0</v>
      </c>
      <c r="M780" s="359">
        <f>+VLOOKUP($E780,Emissions!$1:$1048576,MATCH(DATE(M$2,1,1),Emissions!$A$1:$LI$1),FALSE)</f>
        <v>0</v>
      </c>
      <c r="N780" s="359">
        <f>+VLOOKUP($E780,Emissions!$1:$1048576,MATCH(DATE(N$2,1,1),Emissions!$A$1:$LI$1),FALSE)</f>
        <v>0</v>
      </c>
      <c r="O780" s="359">
        <f>+VLOOKUP($E780,Emissions!$1:$1048576,MATCH(DATE(O$2,1,1),Emissions!$A$1:$LI$1),FALSE)</f>
        <v>0</v>
      </c>
      <c r="P780" s="359">
        <f>+VLOOKUP($E780,Emissions!$1:$1048576,MATCH(DATE(P$2,1,1),Emissions!$A$1:$LI$1),FALSE)</f>
        <v>0</v>
      </c>
      <c r="Q780" s="359">
        <f>+VLOOKUP($E780,Emissions!$1:$1048576,MATCH(DATE(Q$2,1,1),Emissions!$A$1:$LI$1),FALSE)</f>
        <v>0</v>
      </c>
      <c r="R780" s="359">
        <f>+VLOOKUP($E780,Emissions!$1:$1048576,MATCH(DATE(R$2,1,1),Emissions!$A$1:$LI$1),FALSE)</f>
        <v>0</v>
      </c>
      <c r="S780" s="359">
        <f>+VLOOKUP($E780,Emissions!$1:$1048576,MATCH(DATE(S$2,1,1),Emissions!$A$1:$LI$1),FALSE)</f>
        <v>0</v>
      </c>
      <c r="T780" s="359">
        <f>+VLOOKUP($E780,Emissions!$1:$1048576,MATCH(DATE(T$2,1,1),Emissions!$A$1:$LI$1),FALSE)</f>
        <v>0</v>
      </c>
      <c r="U780" s="359">
        <f>+VLOOKUP($E780,Emissions!$1:$1048576,MATCH(DATE(U$2,1,1),Emissions!$A$1:$LI$1),FALSE)</f>
        <v>0</v>
      </c>
      <c r="V780" s="359">
        <f>+VLOOKUP($E780,Emissions!$1:$1048576,MATCH(DATE(V$2,1,1),Emissions!$A$1:$LI$1),FALSE)</f>
        <v>0</v>
      </c>
      <c r="W780" s="359">
        <f>+VLOOKUP($E780,Emissions!$1:$1048576,MATCH(DATE(W$2,1,1),Emissions!$A$1:$LI$1),FALSE)</f>
        <v>0</v>
      </c>
      <c r="X780" s="359">
        <f>+VLOOKUP($E780,Emissions!$1:$1048576,MATCH(DATE(X$2,1,1),Emissions!$A$1:$LI$1),FALSE)</f>
        <v>0</v>
      </c>
      <c r="Y780" s="359">
        <f>+VLOOKUP($E780,Emissions!$1:$1048576,MATCH(DATE(Y$2,1,1),Emissions!$A$1:$LI$1),FALSE)</f>
        <v>0</v>
      </c>
      <c r="Z780" s="359">
        <f>+VLOOKUP($E780,Emissions!$1:$1048576,MATCH(DATE(Z$2,1,1),Emissions!$A$1:$LI$1),FALSE)</f>
        <v>0</v>
      </c>
      <c r="AA780" s="359">
        <f>+VLOOKUP($E780,Emissions!$1:$1048576,MATCH(DATE(AA$2,1,1),Emissions!$A$1:$LI$1),FALSE)</f>
        <v>0</v>
      </c>
      <c r="AB780" s="359">
        <f>+VLOOKUP($E780,Emissions!$1:$1048576,MATCH(DATE(AB$2,1,1),Emissions!$A$1:$LI$1),FALSE)</f>
        <v>0</v>
      </c>
      <c r="AC780" s="359">
        <f>+VLOOKUP($E780,Emissions!$1:$1048576,MATCH(DATE(AC$2,1,1),Emissions!$A$1:$LI$1),FALSE)</f>
        <v>0</v>
      </c>
      <c r="AD780" s="359">
        <f>+VLOOKUP($E780,Emissions!$1:$1048576,MATCH(DATE(AD$2,1,1),Emissions!$A$1:$LI$1),FALSE)</f>
        <v>0</v>
      </c>
      <c r="AE780" s="359">
        <f>+VLOOKUP($E780,Emissions!$1:$1048576,MATCH(DATE(AE$2,1,1),Emissions!$A$1:$LI$1),FALSE)</f>
        <v>0</v>
      </c>
      <c r="AF780" s="359">
        <f>+VLOOKUP($E780,Emissions!$1:$1048576,MATCH(DATE(AF$2,1,1),Emissions!$A$1:$LI$1),FALSE)</f>
        <v>0</v>
      </c>
      <c r="AG780" s="359">
        <f>+VLOOKUP($E780,Emissions!$1:$1048576,MATCH(DATE(AG$2,1,1),Emissions!$A$1:$LI$1),FALSE)</f>
        <v>0</v>
      </c>
      <c r="AH780" s="359">
        <f>+VLOOKUP($E780,Emissions!$1:$1048576,MATCH(DATE(AH$2,1,1),Emissions!$A$1:$LI$1),FALSE)</f>
        <v>0</v>
      </c>
      <c r="AI780" s="359">
        <f>+VLOOKUP($E780,Emissions!$1:$1048576,MATCH(DATE(AI$2,1,1),Emissions!$A$1:$LI$1),FALSE)</f>
        <v>0</v>
      </c>
      <c r="AJ780" s="359">
        <f>+VLOOKUP($E780,Emissions!$1:$1048576,MATCH(DATE(AJ$2,1,1),Emissions!$A$1:$LI$1),FALSE)</f>
        <v>0</v>
      </c>
      <c r="AK780" s="359">
        <f>+VLOOKUP($E780,Emissions!$1:$1048576,MATCH(DATE(AK$2,1,1),Emissions!$A$1:$LI$1),FALSE)</f>
        <v>0</v>
      </c>
      <c r="AL780" s="359">
        <f>+VLOOKUP($E780,Emissions!$1:$1048576,MATCH(DATE(AL$2,1,1),Emissions!$A$1:$LI$1),FALSE)</f>
        <v>0</v>
      </c>
      <c r="AM780" s="359">
        <f>+VLOOKUP($E780,Emissions!$1:$1048576,MATCH(DATE(AM$2,1,1),Emissions!$A$1:$LI$1),FALSE)</f>
        <v>0</v>
      </c>
      <c r="AN780" s="359">
        <f>+VLOOKUP($E780,Emissions!$1:$1048576,MATCH(DATE(AN$2,1,1),Emissions!$A$1:$LI$1),FALSE)</f>
        <v>0</v>
      </c>
      <c r="AO780" s="359">
        <f>+VLOOKUP($E780,Emissions!$1:$1048576,MATCH(DATE(AO$2,1,1),Emissions!$A$1:$LI$1),FALSE)</f>
        <v>0</v>
      </c>
      <c r="AP780" s="359">
        <f>+VLOOKUP($E780,Emissions!$1:$1048576,MATCH(DATE(AP$2,1,1),Emissions!$A$1:$LI$1),FALSE)</f>
        <v>0</v>
      </c>
      <c r="AQ780" s="359">
        <f>+VLOOKUP($E780,Emissions!$1:$1048576,MATCH(DATE(AQ$2,1,1),Emissions!$A$1:$LI$1),FALSE)</f>
        <v>0</v>
      </c>
      <c r="AR780" s="359">
        <f>+VLOOKUP($E780,Emissions!$1:$1048576,MATCH(DATE(AR$2,1,1),Emissions!$A$1:$LI$1),FALSE)</f>
        <v>0</v>
      </c>
      <c r="AS780" s="359">
        <f>+VLOOKUP($E780,Emissions!$1:$1048576,MATCH(DATE(AS$2,1,1),Emissions!$A$1:$LI$1),FALSE)</f>
        <v>0</v>
      </c>
      <c r="AT780" s="359">
        <f>+VLOOKUP($E780,Emissions!$1:$1048576,MATCH(DATE(AT$2,1,1),Emissions!$A$1:$LI$1),FALSE)</f>
        <v>0</v>
      </c>
      <c r="AU780" s="359">
        <f>+VLOOKUP($E780,Emissions!$1:$1048576,MATCH(DATE(AU$2,1,1),Emissions!$A$1:$LI$1),FALSE)</f>
        <v>0</v>
      </c>
      <c r="AV780" s="359">
        <f>+VLOOKUP($E780,Emissions!$1:$1048576,MATCH(DATE(AV$2,1,1),Emissions!$A$1:$LI$1),FALSE)</f>
        <v>0</v>
      </c>
      <c r="AW780" s="359">
        <f>+VLOOKUP($E780,Emissions!$1:$1048576,MATCH(DATE(AW$2,1,1),Emissions!$A$1:$LI$1),FALSE)</f>
        <v>0</v>
      </c>
      <c r="AX780" s="359">
        <f>+VLOOKUP($E780,Emissions!$1:$1048576,MATCH(DATE(AX$2,1,1),Emissions!$A$1:$LI$1),FALSE)</f>
        <v>0</v>
      </c>
      <c r="AY780" s="359">
        <f>+VLOOKUP($E780,Emissions!$1:$1048576,MATCH(DATE(AY$2,1,1),Emissions!$A$1:$LI$1),FALSE)</f>
        <v>0</v>
      </c>
      <c r="AZ780" s="359">
        <f>+VLOOKUP($E780,Emissions!$1:$1048576,MATCH(DATE(AZ$2,1,1),Emissions!$A$1:$LI$1),FALSE)</f>
        <v>0</v>
      </c>
      <c r="BA780" s="359">
        <f>+VLOOKUP($E780,Emissions!$1:$1048576,MATCH(DATE(BA$2,1,1),Emissions!$A$1:$LI$1),FALSE)</f>
        <v>0</v>
      </c>
      <c r="BB780" s="359">
        <f>+VLOOKUP($E780,Emissions!$1:$1048576,MATCH(DATE(BB$2,1,1),Emissions!$A$1:$LI$1),FALSE)</f>
        <v>0</v>
      </c>
      <c r="BC780" s="359">
        <f>+VLOOKUP($E780,Emissions!$1:$1048576,MATCH(DATE(BC$2,1,1),Emissions!$A$1:$LI$1),FALSE)</f>
        <v>0</v>
      </c>
      <c r="BD780" s="359">
        <f>+VLOOKUP($E780,Emissions!$1:$1048576,MATCH(DATE(BD$2,1,1),Emissions!$A$1:$LI$1),FALSE)</f>
        <v>0</v>
      </c>
      <c r="BE780" s="359">
        <f>+VLOOKUP($E780,Emissions!$1:$1048576,MATCH(DATE(BE$2,1,1),Emissions!$A$1:$LI$1),FALSE)</f>
        <v>0</v>
      </c>
      <c r="BF780" s="359">
        <f>+VLOOKUP($E780,Emissions!$1:$1048576,MATCH(DATE(BF$2,1,1),Emissions!$A$1:$LI$1),FALSE)</f>
        <v>0</v>
      </c>
      <c r="BG780" s="359">
        <f>+VLOOKUP($E780,Emissions!$1:$1048576,MATCH(DATE(BG$2,1,1),Emissions!$A$1:$LI$1),FALSE)</f>
        <v>0</v>
      </c>
      <c r="BH780" s="359">
        <f>+VLOOKUP($E780,Emissions!$1:$1048576,MATCH(DATE(BH$2,1,1),Emissions!$A$1:$LI$1),FALSE)</f>
        <v>0</v>
      </c>
      <c r="BI780" s="359">
        <f>+VLOOKUP($E780,Emissions!$1:$1048576,MATCH(DATE(BI$2,1,1),Emissions!$A$1:$LI$1),FALSE)</f>
        <v>0</v>
      </c>
    </row>
    <row r="781" spans="1:61" s="92" customFormat="1" ht="15" customHeight="1" x14ac:dyDescent="0.35">
      <c r="A781" s="409"/>
      <c r="B781" s="169"/>
      <c r="C781" s="137" t="s">
        <v>1088</v>
      </c>
      <c r="D781" s="147"/>
      <c r="E781" s="136" t="s">
        <v>3052</v>
      </c>
      <c r="F781" s="325">
        <f>+VLOOKUP($E781,Emissions!$1:$1048576,MATCH(DATE(F$2,1,1),Emissions!$A$1:$LI$1),FALSE)</f>
        <v>10.95873928</v>
      </c>
      <c r="G781" s="325">
        <f>+VLOOKUP($E781,Emissions!$1:$1048576,MATCH(DATE(G$2,1,1),Emissions!$A$1:$LI$1),FALSE)</f>
        <v>11.082953979999999</v>
      </c>
      <c r="H781" s="325">
        <f>+VLOOKUP($E781,Emissions!$1:$1048576,MATCH(DATE(H$2,1,1),Emissions!$A$1:$LI$1),FALSE)</f>
        <v>11.216231130000001</v>
      </c>
      <c r="I781" s="325">
        <f>+VLOOKUP($E781,Emissions!$1:$1048576,MATCH(DATE(I$2,1,1),Emissions!$A$1:$LI$1),FALSE)</f>
        <v>11.360019149999999</v>
      </c>
      <c r="J781" s="325">
        <f>+VLOOKUP($E781,Emissions!$1:$1048576,MATCH(DATE(J$2,1,1),Emissions!$A$1:$LI$1),FALSE)</f>
        <v>11.514783489999999</v>
      </c>
      <c r="K781" s="325">
        <f>+VLOOKUP($E781,Emissions!$1:$1048576,MATCH(DATE(K$2,1,1),Emissions!$A$1:$LI$1),FALSE)</f>
        <v>11.679847730000001</v>
      </c>
      <c r="L781" s="325">
        <f>+VLOOKUP($E781,Emissions!$1:$1048576,MATCH(DATE(L$2,1,1),Emissions!$A$1:$LI$1),FALSE)</f>
        <v>11.84894942</v>
      </c>
      <c r="M781" s="325">
        <f>+VLOOKUP($E781,Emissions!$1:$1048576,MATCH(DATE(M$2,1,1),Emissions!$A$1:$LI$1),FALSE)</f>
        <v>12.023764460000001</v>
      </c>
      <c r="N781" s="325">
        <f>+VLOOKUP($E781,Emissions!$1:$1048576,MATCH(DATE(N$2,1,1),Emissions!$A$1:$LI$1),FALSE)</f>
        <v>12.20445666</v>
      </c>
      <c r="O781" s="325">
        <f>+VLOOKUP($E781,Emissions!$1:$1048576,MATCH(DATE(O$2,1,1),Emissions!$A$1:$LI$1),FALSE)</f>
        <v>12.39090451</v>
      </c>
      <c r="P781" s="325">
        <f>+VLOOKUP($E781,Emissions!$1:$1048576,MATCH(DATE(P$2,1,1),Emissions!$A$1:$LI$1),FALSE)</f>
        <v>12.59278578</v>
      </c>
      <c r="Q781" s="325">
        <f>+VLOOKUP($E781,Emissions!$1:$1048576,MATCH(DATE(Q$2,1,1),Emissions!$A$1:$LI$1),FALSE)</f>
        <v>12.795883699999999</v>
      </c>
      <c r="R781" s="325">
        <f>+VLOOKUP($E781,Emissions!$1:$1048576,MATCH(DATE(R$2,1,1),Emissions!$A$1:$LI$1),FALSE)</f>
        <v>13.00291702</v>
      </c>
      <c r="S781" s="325">
        <f>+VLOOKUP($E781,Emissions!$1:$1048576,MATCH(DATE(S$2,1,1),Emissions!$A$1:$LI$1),FALSE)</f>
        <v>13.214703630000001</v>
      </c>
      <c r="T781" s="325">
        <f>+VLOOKUP($E781,Emissions!$1:$1048576,MATCH(DATE(T$2,1,1),Emissions!$A$1:$LI$1),FALSE)</f>
        <v>13.431687719999999</v>
      </c>
      <c r="U781" s="325">
        <f>+VLOOKUP($E781,Emissions!$1:$1048576,MATCH(DATE(U$2,1,1),Emissions!$A$1:$LI$1),FALSE)</f>
        <v>13.65425928</v>
      </c>
      <c r="V781" s="325">
        <f>+VLOOKUP($E781,Emissions!$1:$1048576,MATCH(DATE(V$2,1,1),Emissions!$A$1:$LI$1),FALSE)</f>
        <v>13.88280215</v>
      </c>
      <c r="W781" s="325">
        <f>+VLOOKUP($E781,Emissions!$1:$1048576,MATCH(DATE(W$2,1,1),Emissions!$A$1:$LI$1),FALSE)</f>
        <v>14.11772157</v>
      </c>
      <c r="X781" s="325">
        <f>+VLOOKUP($E781,Emissions!$1:$1048576,MATCH(DATE(X$2,1,1),Emissions!$A$1:$LI$1),FALSE)</f>
        <v>14.359430679999999</v>
      </c>
      <c r="Y781" s="325">
        <f>+VLOOKUP($E781,Emissions!$1:$1048576,MATCH(DATE(Y$2,1,1),Emissions!$A$1:$LI$1),FALSE)</f>
        <v>14.60832737</v>
      </c>
      <c r="Z781" s="325">
        <f>+VLOOKUP($E781,Emissions!$1:$1048576,MATCH(DATE(Z$2,1,1),Emissions!$A$1:$LI$1),FALSE)</f>
        <v>14.857475470000001</v>
      </c>
      <c r="AA781" s="325">
        <f>+VLOOKUP($E781,Emissions!$1:$1048576,MATCH(DATE(AA$2,1,1),Emissions!$A$1:$LI$1),FALSE)</f>
        <v>15.11776332</v>
      </c>
      <c r="AB781" s="325">
        <f>+VLOOKUP($E781,Emissions!$1:$1048576,MATCH(DATE(AB$2,1,1),Emissions!$A$1:$LI$1),FALSE)</f>
        <v>15.387542059999999</v>
      </c>
      <c r="AC781" s="325">
        <f>+VLOOKUP($E781,Emissions!$1:$1048576,MATCH(DATE(AC$2,1,1),Emissions!$A$1:$LI$1),FALSE)</f>
        <v>15.66660757</v>
      </c>
      <c r="AD781" s="325">
        <f>+VLOOKUP($E781,Emissions!$1:$1048576,MATCH(DATE(AD$2,1,1),Emissions!$A$1:$LI$1),FALSE)</f>
        <v>15.95508023</v>
      </c>
      <c r="AE781" s="325">
        <f>+VLOOKUP($E781,Emissions!$1:$1048576,MATCH(DATE(AE$2,1,1),Emissions!$A$1:$LI$1),FALSE)</f>
        <v>16.231759669999999</v>
      </c>
      <c r="AF781" s="325">
        <f>+VLOOKUP($E781,Emissions!$1:$1048576,MATCH(DATE(AF$2,1,1),Emissions!$A$1:$LI$1),FALSE)</f>
        <v>16.517251389999998</v>
      </c>
      <c r="AG781" s="325">
        <f>+VLOOKUP($E781,Emissions!$1:$1048576,MATCH(DATE(AG$2,1,1),Emissions!$A$1:$LI$1),FALSE)</f>
        <v>16.81023467</v>
      </c>
      <c r="AH781" s="325">
        <f>+VLOOKUP($E781,Emissions!$1:$1048576,MATCH(DATE(AH$2,1,1),Emissions!$A$1:$LI$1),FALSE)</f>
        <v>17.11096839</v>
      </c>
      <c r="AI781" s="325">
        <f>+VLOOKUP($E781,Emissions!$1:$1048576,MATCH(DATE(AI$2,1,1),Emissions!$A$1:$LI$1),FALSE)</f>
        <v>17.419982749999999</v>
      </c>
      <c r="AJ781" s="325">
        <f>+VLOOKUP($E781,Emissions!$1:$1048576,MATCH(DATE(AJ$2,1,1),Emissions!$A$1:$LI$1),FALSE)</f>
        <v>17.73780635</v>
      </c>
      <c r="AK781" s="325">
        <f>+VLOOKUP($E781,Emissions!$1:$1048576,MATCH(DATE(AK$2,1,1),Emissions!$A$1:$LI$1),FALSE)</f>
        <v>18.06490415</v>
      </c>
      <c r="AL781" s="325">
        <f>+VLOOKUP($E781,Emissions!$1:$1048576,MATCH(DATE(AL$2,1,1),Emissions!$A$1:$LI$1),FALSE)</f>
        <v>18.401655470000001</v>
      </c>
      <c r="AM781" s="325">
        <f>+VLOOKUP($E781,Emissions!$1:$1048576,MATCH(DATE(AM$2,1,1),Emissions!$A$1:$LI$1),FALSE)</f>
        <v>18.748373099999998</v>
      </c>
      <c r="AN781" s="325">
        <f>+VLOOKUP($E781,Emissions!$1:$1048576,MATCH(DATE(AN$2,1,1),Emissions!$A$1:$LI$1),FALSE)</f>
        <v>19.105327540000001</v>
      </c>
      <c r="AO781" s="325">
        <f>+VLOOKUP($E781,Emissions!$1:$1048576,MATCH(DATE(AO$2,1,1),Emissions!$A$1:$LI$1),FALSE)</f>
        <v>19.472744280000001</v>
      </c>
      <c r="AP781" s="325">
        <f>+VLOOKUP($E781,Emissions!$1:$1048576,MATCH(DATE(AP$2,1,1),Emissions!$A$1:$LI$1),FALSE)</f>
        <v>19.843875659999998</v>
      </c>
      <c r="AQ781" s="325">
        <f>+VLOOKUP($E781,Emissions!$1:$1048576,MATCH(DATE(AQ$2,1,1),Emissions!$A$1:$LI$1),FALSE)</f>
        <v>20.220057829999998</v>
      </c>
      <c r="AR781" s="325">
        <f>+VLOOKUP($E781,Emissions!$1:$1048576,MATCH(DATE(AR$2,1,1),Emissions!$A$1:$LI$1),FALSE)</f>
        <v>20.60148414</v>
      </c>
      <c r="AS781" s="325">
        <f>+VLOOKUP($E781,Emissions!$1:$1048576,MATCH(DATE(AS$2,1,1),Emissions!$A$1:$LI$1),FALSE)</f>
        <v>20.98820624</v>
      </c>
      <c r="AT781" s="325">
        <f>+VLOOKUP($E781,Emissions!$1:$1048576,MATCH(DATE(AT$2,1,1),Emissions!$A$1:$LI$1),FALSE)</f>
        <v>21.380327489999999</v>
      </c>
      <c r="AU781" s="325">
        <f>+VLOOKUP($E781,Emissions!$1:$1048576,MATCH(DATE(AU$2,1,1),Emissions!$A$1:$LI$1),FALSE)</f>
        <v>21.778005369999999</v>
      </c>
      <c r="AV781" s="325">
        <f>+VLOOKUP($E781,Emissions!$1:$1048576,MATCH(DATE(AV$2,1,1),Emissions!$A$1:$LI$1),FALSE)</f>
        <v>22.18140318</v>
      </c>
      <c r="AW781" s="325">
        <f>+VLOOKUP($E781,Emissions!$1:$1048576,MATCH(DATE(AW$2,1,1),Emissions!$A$1:$LI$1),FALSE)</f>
        <v>22.590654919999999</v>
      </c>
      <c r="AX781" s="325">
        <f>+VLOOKUP($E781,Emissions!$1:$1048576,MATCH(DATE(AX$2,1,1),Emissions!$A$1:$LI$1),FALSE)</f>
        <v>23.005851010000001</v>
      </c>
      <c r="AY781" s="325">
        <f>+VLOOKUP($E781,Emissions!$1:$1048576,MATCH(DATE(AY$2,1,1),Emissions!$A$1:$LI$1),FALSE)</f>
        <v>23.42703899</v>
      </c>
      <c r="AZ781" s="325">
        <f>+VLOOKUP($E781,Emissions!$1:$1048576,MATCH(DATE(AZ$2,1,1),Emissions!$A$1:$LI$1),FALSE)</f>
        <v>23.854761459999999</v>
      </c>
      <c r="BA781" s="325">
        <f>+VLOOKUP($E781,Emissions!$1:$1048576,MATCH(DATE(BA$2,1,1),Emissions!$A$1:$LI$1),FALSE)</f>
        <v>24.288819960000001</v>
      </c>
      <c r="BB781" s="325">
        <f>+VLOOKUP($E781,Emissions!$1:$1048576,MATCH(DATE(BB$2,1,1),Emissions!$A$1:$LI$1),FALSE)</f>
        <v>24.72911942</v>
      </c>
      <c r="BC781" s="325">
        <f>+VLOOKUP($E781,Emissions!$1:$1048576,MATCH(DATE(BC$2,1,1),Emissions!$A$1:$LI$1),FALSE)</f>
        <v>25.175584090000001</v>
      </c>
      <c r="BD781" s="325">
        <f>+VLOOKUP($E781,Emissions!$1:$1048576,MATCH(DATE(BD$2,1,1),Emissions!$A$1:$LI$1),FALSE)</f>
        <v>25.628147380000001</v>
      </c>
      <c r="BE781" s="325">
        <f>+VLOOKUP($E781,Emissions!$1:$1048576,MATCH(DATE(BE$2,1,1),Emissions!$A$1:$LI$1),FALSE)</f>
        <v>26.08676943</v>
      </c>
      <c r="BF781" s="325">
        <f>+VLOOKUP($E781,Emissions!$1:$1048576,MATCH(DATE(BF$2,1,1),Emissions!$A$1:$LI$1),FALSE)</f>
        <v>26.551418330000001</v>
      </c>
      <c r="BG781" s="325">
        <f>+VLOOKUP($E781,Emissions!$1:$1048576,MATCH(DATE(BG$2,1,1),Emissions!$A$1:$LI$1),FALSE)</f>
        <v>27.022066500000001</v>
      </c>
      <c r="BH781" s="325">
        <f>+VLOOKUP($E781,Emissions!$1:$1048576,MATCH(DATE(BH$2,1,1),Emissions!$A$1:$LI$1),FALSE)</f>
        <v>27.498693750000001</v>
      </c>
      <c r="BI781" s="325">
        <f>+VLOOKUP($E781,Emissions!$1:$1048576,MATCH(DATE(BI$2,1,1),Emissions!$A$1:$LI$1),FALSE)</f>
        <v>27.981290690000002</v>
      </c>
    </row>
    <row r="782" spans="1:61" ht="15" customHeight="1" x14ac:dyDescent="0.35">
      <c r="A782" s="409"/>
      <c r="B782" s="169"/>
      <c r="C782" s="138" t="s">
        <v>726</v>
      </c>
      <c r="D782" s="114"/>
      <c r="E782" s="50" t="s">
        <v>3053</v>
      </c>
      <c r="F782" s="359">
        <f>+VLOOKUP($E782,Emissions!$1:$1048576,MATCH(DATE(F$2,1,1),Emissions!$A$1:$LI$1),FALSE)</f>
        <v>0</v>
      </c>
      <c r="G782" s="359">
        <f>+VLOOKUP($E782,Emissions!$1:$1048576,MATCH(DATE(G$2,1,1),Emissions!$A$1:$LI$1),FALSE)</f>
        <v>0</v>
      </c>
      <c r="H782" s="359">
        <f>+VLOOKUP($E782,Emissions!$1:$1048576,MATCH(DATE(H$2,1,1),Emissions!$A$1:$LI$1),FALSE)</f>
        <v>0</v>
      </c>
      <c r="I782" s="359">
        <f>+VLOOKUP($E782,Emissions!$1:$1048576,MATCH(DATE(I$2,1,1),Emissions!$A$1:$LI$1),FALSE)</f>
        <v>0</v>
      </c>
      <c r="J782" s="359">
        <f>+VLOOKUP($E782,Emissions!$1:$1048576,MATCH(DATE(J$2,1,1),Emissions!$A$1:$LI$1),FALSE)</f>
        <v>0</v>
      </c>
      <c r="K782" s="359">
        <f>+VLOOKUP($E782,Emissions!$1:$1048576,MATCH(DATE(K$2,1,1),Emissions!$A$1:$LI$1),FALSE)</f>
        <v>0</v>
      </c>
      <c r="L782" s="359">
        <f>+VLOOKUP($E782,Emissions!$1:$1048576,MATCH(DATE(L$2,1,1),Emissions!$A$1:$LI$1),FALSE)</f>
        <v>0</v>
      </c>
      <c r="M782" s="359">
        <f>+VLOOKUP($E782,Emissions!$1:$1048576,MATCH(DATE(M$2,1,1),Emissions!$A$1:$LI$1),FALSE)</f>
        <v>0</v>
      </c>
      <c r="N782" s="359">
        <f>+VLOOKUP($E782,Emissions!$1:$1048576,MATCH(DATE(N$2,1,1),Emissions!$A$1:$LI$1),FALSE)</f>
        <v>0</v>
      </c>
      <c r="O782" s="359">
        <f>+VLOOKUP($E782,Emissions!$1:$1048576,MATCH(DATE(O$2,1,1),Emissions!$A$1:$LI$1),FALSE)</f>
        <v>0</v>
      </c>
      <c r="P782" s="359">
        <f>+VLOOKUP($E782,Emissions!$1:$1048576,MATCH(DATE(P$2,1,1),Emissions!$A$1:$LI$1),FALSE)</f>
        <v>0</v>
      </c>
      <c r="Q782" s="359">
        <f>+VLOOKUP($E782,Emissions!$1:$1048576,MATCH(DATE(Q$2,1,1),Emissions!$A$1:$LI$1),FALSE)</f>
        <v>0</v>
      </c>
      <c r="R782" s="359">
        <f>+VLOOKUP($E782,Emissions!$1:$1048576,MATCH(DATE(R$2,1,1),Emissions!$A$1:$LI$1),FALSE)</f>
        <v>0</v>
      </c>
      <c r="S782" s="359">
        <f>+VLOOKUP($E782,Emissions!$1:$1048576,MATCH(DATE(S$2,1,1),Emissions!$A$1:$LI$1),FALSE)</f>
        <v>0</v>
      </c>
      <c r="T782" s="359">
        <f>+VLOOKUP($E782,Emissions!$1:$1048576,MATCH(DATE(T$2,1,1),Emissions!$A$1:$LI$1),FALSE)</f>
        <v>0</v>
      </c>
      <c r="U782" s="359">
        <f>+VLOOKUP($E782,Emissions!$1:$1048576,MATCH(DATE(U$2,1,1),Emissions!$A$1:$LI$1),FALSE)</f>
        <v>0</v>
      </c>
      <c r="V782" s="359">
        <f>+VLOOKUP($E782,Emissions!$1:$1048576,MATCH(DATE(V$2,1,1),Emissions!$A$1:$LI$1),FALSE)</f>
        <v>0</v>
      </c>
      <c r="W782" s="359">
        <f>+VLOOKUP($E782,Emissions!$1:$1048576,MATCH(DATE(W$2,1,1),Emissions!$A$1:$LI$1),FALSE)</f>
        <v>0</v>
      </c>
      <c r="X782" s="359">
        <f>+VLOOKUP($E782,Emissions!$1:$1048576,MATCH(DATE(X$2,1,1),Emissions!$A$1:$LI$1),FALSE)</f>
        <v>0</v>
      </c>
      <c r="Y782" s="359">
        <f>+VLOOKUP($E782,Emissions!$1:$1048576,MATCH(DATE(Y$2,1,1),Emissions!$A$1:$LI$1),FALSE)</f>
        <v>0</v>
      </c>
      <c r="Z782" s="359">
        <f>+VLOOKUP($E782,Emissions!$1:$1048576,MATCH(DATE(Z$2,1,1),Emissions!$A$1:$LI$1),FALSE)</f>
        <v>0</v>
      </c>
      <c r="AA782" s="359">
        <f>+VLOOKUP($E782,Emissions!$1:$1048576,MATCH(DATE(AA$2,1,1),Emissions!$A$1:$LI$1),FALSE)</f>
        <v>0</v>
      </c>
      <c r="AB782" s="359">
        <f>+VLOOKUP($E782,Emissions!$1:$1048576,MATCH(DATE(AB$2,1,1),Emissions!$A$1:$LI$1),FALSE)</f>
        <v>0</v>
      </c>
      <c r="AC782" s="359">
        <f>+VLOOKUP($E782,Emissions!$1:$1048576,MATCH(DATE(AC$2,1,1),Emissions!$A$1:$LI$1),FALSE)</f>
        <v>0</v>
      </c>
      <c r="AD782" s="359">
        <f>+VLOOKUP($E782,Emissions!$1:$1048576,MATCH(DATE(AD$2,1,1),Emissions!$A$1:$LI$1),FALSE)</f>
        <v>0</v>
      </c>
      <c r="AE782" s="359">
        <f>+VLOOKUP($E782,Emissions!$1:$1048576,MATCH(DATE(AE$2,1,1),Emissions!$A$1:$LI$1),FALSE)</f>
        <v>0</v>
      </c>
      <c r="AF782" s="359">
        <f>+VLOOKUP($E782,Emissions!$1:$1048576,MATCH(DATE(AF$2,1,1),Emissions!$A$1:$LI$1),FALSE)</f>
        <v>0</v>
      </c>
      <c r="AG782" s="359">
        <f>+VLOOKUP($E782,Emissions!$1:$1048576,MATCH(DATE(AG$2,1,1),Emissions!$A$1:$LI$1),FALSE)</f>
        <v>0</v>
      </c>
      <c r="AH782" s="359">
        <f>+VLOOKUP($E782,Emissions!$1:$1048576,MATCH(DATE(AH$2,1,1),Emissions!$A$1:$LI$1),FALSE)</f>
        <v>0</v>
      </c>
      <c r="AI782" s="359">
        <f>+VLOOKUP($E782,Emissions!$1:$1048576,MATCH(DATE(AI$2,1,1),Emissions!$A$1:$LI$1),FALSE)</f>
        <v>0</v>
      </c>
      <c r="AJ782" s="359">
        <f>+VLOOKUP($E782,Emissions!$1:$1048576,MATCH(DATE(AJ$2,1,1),Emissions!$A$1:$LI$1),FALSE)</f>
        <v>0</v>
      </c>
      <c r="AK782" s="359">
        <f>+VLOOKUP($E782,Emissions!$1:$1048576,MATCH(DATE(AK$2,1,1),Emissions!$A$1:$LI$1),FALSE)</f>
        <v>0</v>
      </c>
      <c r="AL782" s="359">
        <f>+VLOOKUP($E782,Emissions!$1:$1048576,MATCH(DATE(AL$2,1,1),Emissions!$A$1:$LI$1),FALSE)</f>
        <v>0</v>
      </c>
      <c r="AM782" s="359">
        <f>+VLOOKUP($E782,Emissions!$1:$1048576,MATCH(DATE(AM$2,1,1),Emissions!$A$1:$LI$1),FALSE)</f>
        <v>0</v>
      </c>
      <c r="AN782" s="359">
        <f>+VLOOKUP($E782,Emissions!$1:$1048576,MATCH(DATE(AN$2,1,1),Emissions!$A$1:$LI$1),FALSE)</f>
        <v>0</v>
      </c>
      <c r="AO782" s="359">
        <f>+VLOOKUP($E782,Emissions!$1:$1048576,MATCH(DATE(AO$2,1,1),Emissions!$A$1:$LI$1),FALSE)</f>
        <v>0</v>
      </c>
      <c r="AP782" s="359">
        <f>+VLOOKUP($E782,Emissions!$1:$1048576,MATCH(DATE(AP$2,1,1),Emissions!$A$1:$LI$1),FALSE)</f>
        <v>0</v>
      </c>
      <c r="AQ782" s="359">
        <f>+VLOOKUP($E782,Emissions!$1:$1048576,MATCH(DATE(AQ$2,1,1),Emissions!$A$1:$LI$1),FALSE)</f>
        <v>0</v>
      </c>
      <c r="AR782" s="359">
        <f>+VLOOKUP($E782,Emissions!$1:$1048576,MATCH(DATE(AR$2,1,1),Emissions!$A$1:$LI$1),FALSE)</f>
        <v>0</v>
      </c>
      <c r="AS782" s="359">
        <f>+VLOOKUP($E782,Emissions!$1:$1048576,MATCH(DATE(AS$2,1,1),Emissions!$A$1:$LI$1),FALSE)</f>
        <v>0</v>
      </c>
      <c r="AT782" s="359">
        <f>+VLOOKUP($E782,Emissions!$1:$1048576,MATCH(DATE(AT$2,1,1),Emissions!$A$1:$LI$1),FALSE)</f>
        <v>0</v>
      </c>
      <c r="AU782" s="359">
        <f>+VLOOKUP($E782,Emissions!$1:$1048576,MATCH(DATE(AU$2,1,1),Emissions!$A$1:$LI$1),FALSE)</f>
        <v>0</v>
      </c>
      <c r="AV782" s="359">
        <f>+VLOOKUP($E782,Emissions!$1:$1048576,MATCH(DATE(AV$2,1,1),Emissions!$A$1:$LI$1),FALSE)</f>
        <v>0</v>
      </c>
      <c r="AW782" s="359">
        <f>+VLOOKUP($E782,Emissions!$1:$1048576,MATCH(DATE(AW$2,1,1),Emissions!$A$1:$LI$1),FALSE)</f>
        <v>0</v>
      </c>
      <c r="AX782" s="359">
        <f>+VLOOKUP($E782,Emissions!$1:$1048576,MATCH(DATE(AX$2,1,1),Emissions!$A$1:$LI$1),FALSE)</f>
        <v>0</v>
      </c>
      <c r="AY782" s="359">
        <f>+VLOOKUP($E782,Emissions!$1:$1048576,MATCH(DATE(AY$2,1,1),Emissions!$A$1:$LI$1),FALSE)</f>
        <v>0</v>
      </c>
      <c r="AZ782" s="359">
        <f>+VLOOKUP($E782,Emissions!$1:$1048576,MATCH(DATE(AZ$2,1,1),Emissions!$A$1:$LI$1),FALSE)</f>
        <v>0</v>
      </c>
      <c r="BA782" s="359">
        <f>+VLOOKUP($E782,Emissions!$1:$1048576,MATCH(DATE(BA$2,1,1),Emissions!$A$1:$LI$1),FALSE)</f>
        <v>0</v>
      </c>
      <c r="BB782" s="359">
        <f>+VLOOKUP($E782,Emissions!$1:$1048576,MATCH(DATE(BB$2,1,1),Emissions!$A$1:$LI$1),FALSE)</f>
        <v>0</v>
      </c>
      <c r="BC782" s="359">
        <f>+VLOOKUP($E782,Emissions!$1:$1048576,MATCH(DATE(BC$2,1,1),Emissions!$A$1:$LI$1),FALSE)</f>
        <v>0</v>
      </c>
      <c r="BD782" s="359">
        <f>+VLOOKUP($E782,Emissions!$1:$1048576,MATCH(DATE(BD$2,1,1),Emissions!$A$1:$LI$1),FALSE)</f>
        <v>0</v>
      </c>
      <c r="BE782" s="359">
        <f>+VLOOKUP($E782,Emissions!$1:$1048576,MATCH(DATE(BE$2,1,1),Emissions!$A$1:$LI$1),FALSE)</f>
        <v>0</v>
      </c>
      <c r="BF782" s="359">
        <f>+VLOOKUP($E782,Emissions!$1:$1048576,MATCH(DATE(BF$2,1,1),Emissions!$A$1:$LI$1),FALSE)</f>
        <v>0</v>
      </c>
      <c r="BG782" s="359">
        <f>+VLOOKUP($E782,Emissions!$1:$1048576,MATCH(DATE(BG$2,1,1),Emissions!$A$1:$LI$1),FALSE)</f>
        <v>0</v>
      </c>
      <c r="BH782" s="359">
        <f>+VLOOKUP($E782,Emissions!$1:$1048576,MATCH(DATE(BH$2,1,1),Emissions!$A$1:$LI$1),FALSE)</f>
        <v>0</v>
      </c>
      <c r="BI782" s="359">
        <f>+VLOOKUP($E782,Emissions!$1:$1048576,MATCH(DATE(BI$2,1,1),Emissions!$A$1:$LI$1),FALSE)</f>
        <v>0</v>
      </c>
    </row>
    <row r="783" spans="1:61" ht="15" customHeight="1" x14ac:dyDescent="0.35">
      <c r="A783" s="409"/>
      <c r="B783" s="169"/>
      <c r="C783" s="138" t="s">
        <v>727</v>
      </c>
      <c r="D783" s="114"/>
      <c r="E783" s="50" t="s">
        <v>3054</v>
      </c>
      <c r="F783" s="359">
        <f>+VLOOKUP($E783,Emissions!$1:$1048576,MATCH(DATE(F$2,1,1),Emissions!$A$1:$LI$1),FALSE)</f>
        <v>0</v>
      </c>
      <c r="G783" s="359">
        <f>+VLOOKUP($E783,Emissions!$1:$1048576,MATCH(DATE(G$2,1,1),Emissions!$A$1:$LI$1),FALSE)</f>
        <v>0</v>
      </c>
      <c r="H783" s="359">
        <f>+VLOOKUP($E783,Emissions!$1:$1048576,MATCH(DATE(H$2,1,1),Emissions!$A$1:$LI$1),FALSE)</f>
        <v>0</v>
      </c>
      <c r="I783" s="359">
        <f>+VLOOKUP($E783,Emissions!$1:$1048576,MATCH(DATE(I$2,1,1),Emissions!$A$1:$LI$1),FALSE)</f>
        <v>0</v>
      </c>
      <c r="J783" s="359">
        <f>+VLOOKUP($E783,Emissions!$1:$1048576,MATCH(DATE(J$2,1,1),Emissions!$A$1:$LI$1),FALSE)</f>
        <v>0</v>
      </c>
      <c r="K783" s="359">
        <f>+VLOOKUP($E783,Emissions!$1:$1048576,MATCH(DATE(K$2,1,1),Emissions!$A$1:$LI$1),FALSE)</f>
        <v>0</v>
      </c>
      <c r="L783" s="359">
        <f>+VLOOKUP($E783,Emissions!$1:$1048576,MATCH(DATE(L$2,1,1),Emissions!$A$1:$LI$1),FALSE)</f>
        <v>0</v>
      </c>
      <c r="M783" s="359">
        <f>+VLOOKUP($E783,Emissions!$1:$1048576,MATCH(DATE(M$2,1,1),Emissions!$A$1:$LI$1),FALSE)</f>
        <v>0</v>
      </c>
      <c r="N783" s="359">
        <f>+VLOOKUP($E783,Emissions!$1:$1048576,MATCH(DATE(N$2,1,1),Emissions!$A$1:$LI$1),FALSE)</f>
        <v>0</v>
      </c>
      <c r="O783" s="359">
        <f>+VLOOKUP($E783,Emissions!$1:$1048576,MATCH(DATE(O$2,1,1),Emissions!$A$1:$LI$1),FALSE)</f>
        <v>0</v>
      </c>
      <c r="P783" s="359">
        <f>+VLOOKUP($E783,Emissions!$1:$1048576,MATCH(DATE(P$2,1,1),Emissions!$A$1:$LI$1),FALSE)</f>
        <v>0</v>
      </c>
      <c r="Q783" s="359">
        <f>+VLOOKUP($E783,Emissions!$1:$1048576,MATCH(DATE(Q$2,1,1),Emissions!$A$1:$LI$1),FALSE)</f>
        <v>0</v>
      </c>
      <c r="R783" s="359">
        <f>+VLOOKUP($E783,Emissions!$1:$1048576,MATCH(DATE(R$2,1,1),Emissions!$A$1:$LI$1),FALSE)</f>
        <v>0</v>
      </c>
      <c r="S783" s="359">
        <f>+VLOOKUP($E783,Emissions!$1:$1048576,MATCH(DATE(S$2,1,1),Emissions!$A$1:$LI$1),FALSE)</f>
        <v>0</v>
      </c>
      <c r="T783" s="359">
        <f>+VLOOKUP($E783,Emissions!$1:$1048576,MATCH(DATE(T$2,1,1),Emissions!$A$1:$LI$1),FALSE)</f>
        <v>0</v>
      </c>
      <c r="U783" s="359">
        <f>+VLOOKUP($E783,Emissions!$1:$1048576,MATCH(DATE(U$2,1,1),Emissions!$A$1:$LI$1),FALSE)</f>
        <v>0</v>
      </c>
      <c r="V783" s="359">
        <f>+VLOOKUP($E783,Emissions!$1:$1048576,MATCH(DATE(V$2,1,1),Emissions!$A$1:$LI$1),FALSE)</f>
        <v>0</v>
      </c>
      <c r="W783" s="359">
        <f>+VLOOKUP($E783,Emissions!$1:$1048576,MATCH(DATE(W$2,1,1),Emissions!$A$1:$LI$1),FALSE)</f>
        <v>0</v>
      </c>
      <c r="X783" s="359">
        <f>+VLOOKUP($E783,Emissions!$1:$1048576,MATCH(DATE(X$2,1,1),Emissions!$A$1:$LI$1),FALSE)</f>
        <v>0</v>
      </c>
      <c r="Y783" s="359">
        <f>+VLOOKUP($E783,Emissions!$1:$1048576,MATCH(DATE(Y$2,1,1),Emissions!$A$1:$LI$1),FALSE)</f>
        <v>0</v>
      </c>
      <c r="Z783" s="359">
        <f>+VLOOKUP($E783,Emissions!$1:$1048576,MATCH(DATE(Z$2,1,1),Emissions!$A$1:$LI$1),FALSE)</f>
        <v>0</v>
      </c>
      <c r="AA783" s="359">
        <f>+VLOOKUP($E783,Emissions!$1:$1048576,MATCH(DATE(AA$2,1,1),Emissions!$A$1:$LI$1),FALSE)</f>
        <v>0</v>
      </c>
      <c r="AB783" s="359">
        <f>+VLOOKUP($E783,Emissions!$1:$1048576,MATCH(DATE(AB$2,1,1),Emissions!$A$1:$LI$1),FALSE)</f>
        <v>0</v>
      </c>
      <c r="AC783" s="359">
        <f>+VLOOKUP($E783,Emissions!$1:$1048576,MATCH(DATE(AC$2,1,1),Emissions!$A$1:$LI$1),FALSE)</f>
        <v>0</v>
      </c>
      <c r="AD783" s="359">
        <f>+VLOOKUP($E783,Emissions!$1:$1048576,MATCH(DATE(AD$2,1,1),Emissions!$A$1:$LI$1),FALSE)</f>
        <v>0</v>
      </c>
      <c r="AE783" s="359">
        <f>+VLOOKUP($E783,Emissions!$1:$1048576,MATCH(DATE(AE$2,1,1),Emissions!$A$1:$LI$1),FALSE)</f>
        <v>0</v>
      </c>
      <c r="AF783" s="359">
        <f>+VLOOKUP($E783,Emissions!$1:$1048576,MATCH(DATE(AF$2,1,1),Emissions!$A$1:$LI$1),FALSE)</f>
        <v>0</v>
      </c>
      <c r="AG783" s="359">
        <f>+VLOOKUP($E783,Emissions!$1:$1048576,MATCH(DATE(AG$2,1,1),Emissions!$A$1:$LI$1),FALSE)</f>
        <v>0</v>
      </c>
      <c r="AH783" s="359">
        <f>+VLOOKUP($E783,Emissions!$1:$1048576,MATCH(DATE(AH$2,1,1),Emissions!$A$1:$LI$1),FALSE)</f>
        <v>0</v>
      </c>
      <c r="AI783" s="359">
        <f>+VLOOKUP($E783,Emissions!$1:$1048576,MATCH(DATE(AI$2,1,1),Emissions!$A$1:$LI$1),FALSE)</f>
        <v>0</v>
      </c>
      <c r="AJ783" s="359">
        <f>+VLOOKUP($E783,Emissions!$1:$1048576,MATCH(DATE(AJ$2,1,1),Emissions!$A$1:$LI$1),FALSE)</f>
        <v>0</v>
      </c>
      <c r="AK783" s="359">
        <f>+VLOOKUP($E783,Emissions!$1:$1048576,MATCH(DATE(AK$2,1,1),Emissions!$A$1:$LI$1),FALSE)</f>
        <v>0</v>
      </c>
      <c r="AL783" s="359">
        <f>+VLOOKUP($E783,Emissions!$1:$1048576,MATCH(DATE(AL$2,1,1),Emissions!$A$1:$LI$1),FALSE)</f>
        <v>0</v>
      </c>
      <c r="AM783" s="359">
        <f>+VLOOKUP($E783,Emissions!$1:$1048576,MATCH(DATE(AM$2,1,1),Emissions!$A$1:$LI$1),FALSE)</f>
        <v>0</v>
      </c>
      <c r="AN783" s="359">
        <f>+VLOOKUP($E783,Emissions!$1:$1048576,MATCH(DATE(AN$2,1,1),Emissions!$A$1:$LI$1),FALSE)</f>
        <v>0</v>
      </c>
      <c r="AO783" s="359">
        <f>+VLOOKUP($E783,Emissions!$1:$1048576,MATCH(DATE(AO$2,1,1),Emissions!$A$1:$LI$1),FALSE)</f>
        <v>0</v>
      </c>
      <c r="AP783" s="359">
        <f>+VLOOKUP($E783,Emissions!$1:$1048576,MATCH(DATE(AP$2,1,1),Emissions!$A$1:$LI$1),FALSE)</f>
        <v>0</v>
      </c>
      <c r="AQ783" s="359">
        <f>+VLOOKUP($E783,Emissions!$1:$1048576,MATCH(DATE(AQ$2,1,1),Emissions!$A$1:$LI$1),FALSE)</f>
        <v>0</v>
      </c>
      <c r="AR783" s="359">
        <f>+VLOOKUP($E783,Emissions!$1:$1048576,MATCH(DATE(AR$2,1,1),Emissions!$A$1:$LI$1),FALSE)</f>
        <v>0</v>
      </c>
      <c r="AS783" s="359">
        <f>+VLOOKUP($E783,Emissions!$1:$1048576,MATCH(DATE(AS$2,1,1),Emissions!$A$1:$LI$1),FALSE)</f>
        <v>0</v>
      </c>
      <c r="AT783" s="359">
        <f>+VLOOKUP($E783,Emissions!$1:$1048576,MATCH(DATE(AT$2,1,1),Emissions!$A$1:$LI$1),FALSE)</f>
        <v>0</v>
      </c>
      <c r="AU783" s="359">
        <f>+VLOOKUP($E783,Emissions!$1:$1048576,MATCH(DATE(AU$2,1,1),Emissions!$A$1:$LI$1),FALSE)</f>
        <v>0</v>
      </c>
      <c r="AV783" s="359">
        <f>+VLOOKUP($E783,Emissions!$1:$1048576,MATCH(DATE(AV$2,1,1),Emissions!$A$1:$LI$1),FALSE)</f>
        <v>0</v>
      </c>
      <c r="AW783" s="359">
        <f>+VLOOKUP($E783,Emissions!$1:$1048576,MATCH(DATE(AW$2,1,1),Emissions!$A$1:$LI$1),FALSE)</f>
        <v>0</v>
      </c>
      <c r="AX783" s="359">
        <f>+VLOOKUP($E783,Emissions!$1:$1048576,MATCH(DATE(AX$2,1,1),Emissions!$A$1:$LI$1),FALSE)</f>
        <v>0</v>
      </c>
      <c r="AY783" s="359">
        <f>+VLOOKUP($E783,Emissions!$1:$1048576,MATCH(DATE(AY$2,1,1),Emissions!$A$1:$LI$1),FALSE)</f>
        <v>0</v>
      </c>
      <c r="AZ783" s="359">
        <f>+VLOOKUP($E783,Emissions!$1:$1048576,MATCH(DATE(AZ$2,1,1),Emissions!$A$1:$LI$1),FALSE)</f>
        <v>0</v>
      </c>
      <c r="BA783" s="359">
        <f>+VLOOKUP($E783,Emissions!$1:$1048576,MATCH(DATE(BA$2,1,1),Emissions!$A$1:$LI$1),FALSE)</f>
        <v>0</v>
      </c>
      <c r="BB783" s="359">
        <f>+VLOOKUP($E783,Emissions!$1:$1048576,MATCH(DATE(BB$2,1,1),Emissions!$A$1:$LI$1),FALSE)</f>
        <v>0</v>
      </c>
      <c r="BC783" s="359">
        <f>+VLOOKUP($E783,Emissions!$1:$1048576,MATCH(DATE(BC$2,1,1),Emissions!$A$1:$LI$1),FALSE)</f>
        <v>0</v>
      </c>
      <c r="BD783" s="359">
        <f>+VLOOKUP($E783,Emissions!$1:$1048576,MATCH(DATE(BD$2,1,1),Emissions!$A$1:$LI$1),FALSE)</f>
        <v>0</v>
      </c>
      <c r="BE783" s="359">
        <f>+VLOOKUP($E783,Emissions!$1:$1048576,MATCH(DATE(BE$2,1,1),Emissions!$A$1:$LI$1),FALSE)</f>
        <v>0</v>
      </c>
      <c r="BF783" s="359">
        <f>+VLOOKUP($E783,Emissions!$1:$1048576,MATCH(DATE(BF$2,1,1),Emissions!$A$1:$LI$1),FALSE)</f>
        <v>0</v>
      </c>
      <c r="BG783" s="359">
        <f>+VLOOKUP($E783,Emissions!$1:$1048576,MATCH(DATE(BG$2,1,1),Emissions!$A$1:$LI$1),FALSE)</f>
        <v>0</v>
      </c>
      <c r="BH783" s="359">
        <f>+VLOOKUP($E783,Emissions!$1:$1048576,MATCH(DATE(BH$2,1,1),Emissions!$A$1:$LI$1),FALSE)</f>
        <v>0</v>
      </c>
      <c r="BI783" s="359">
        <f>+VLOOKUP($E783,Emissions!$1:$1048576,MATCH(DATE(BI$2,1,1),Emissions!$A$1:$LI$1),FALSE)</f>
        <v>0</v>
      </c>
    </row>
    <row r="784" spans="1:61" ht="15" customHeight="1" x14ac:dyDescent="0.35">
      <c r="A784" s="409"/>
      <c r="B784" s="169"/>
      <c r="C784" s="138" t="s">
        <v>728</v>
      </c>
      <c r="D784" s="114"/>
      <c r="E784" s="50" t="s">
        <v>3055</v>
      </c>
      <c r="F784" s="359">
        <f>+VLOOKUP($E784,Emissions!$1:$1048576,MATCH(DATE(F$2,1,1),Emissions!$A$1:$LI$1),FALSE)</f>
        <v>10.95873928</v>
      </c>
      <c r="G784" s="359">
        <f>+VLOOKUP($E784,Emissions!$1:$1048576,MATCH(DATE(G$2,1,1),Emissions!$A$1:$LI$1),FALSE)</f>
        <v>11.082953979999999</v>
      </c>
      <c r="H784" s="359">
        <f>+VLOOKUP($E784,Emissions!$1:$1048576,MATCH(DATE(H$2,1,1),Emissions!$A$1:$LI$1),FALSE)</f>
        <v>11.216231130000001</v>
      </c>
      <c r="I784" s="359">
        <f>+VLOOKUP($E784,Emissions!$1:$1048576,MATCH(DATE(I$2,1,1),Emissions!$A$1:$LI$1),FALSE)</f>
        <v>11.360019149999999</v>
      </c>
      <c r="J784" s="359">
        <f>+VLOOKUP($E784,Emissions!$1:$1048576,MATCH(DATE(J$2,1,1),Emissions!$A$1:$LI$1),FALSE)</f>
        <v>11.514783489999999</v>
      </c>
      <c r="K784" s="359">
        <f>+VLOOKUP($E784,Emissions!$1:$1048576,MATCH(DATE(K$2,1,1),Emissions!$A$1:$LI$1),FALSE)</f>
        <v>11.679847730000001</v>
      </c>
      <c r="L784" s="359">
        <f>+VLOOKUP($E784,Emissions!$1:$1048576,MATCH(DATE(L$2,1,1),Emissions!$A$1:$LI$1),FALSE)</f>
        <v>11.84894942</v>
      </c>
      <c r="M784" s="359">
        <f>+VLOOKUP($E784,Emissions!$1:$1048576,MATCH(DATE(M$2,1,1),Emissions!$A$1:$LI$1),FALSE)</f>
        <v>12.023764460000001</v>
      </c>
      <c r="N784" s="359">
        <f>+VLOOKUP($E784,Emissions!$1:$1048576,MATCH(DATE(N$2,1,1),Emissions!$A$1:$LI$1),FALSE)</f>
        <v>12.20445666</v>
      </c>
      <c r="O784" s="359">
        <f>+VLOOKUP($E784,Emissions!$1:$1048576,MATCH(DATE(O$2,1,1),Emissions!$A$1:$LI$1),FALSE)</f>
        <v>12.39090451</v>
      </c>
      <c r="P784" s="359">
        <f>+VLOOKUP($E784,Emissions!$1:$1048576,MATCH(DATE(P$2,1,1),Emissions!$A$1:$LI$1),FALSE)</f>
        <v>12.59278578</v>
      </c>
      <c r="Q784" s="359">
        <f>+VLOOKUP($E784,Emissions!$1:$1048576,MATCH(DATE(Q$2,1,1),Emissions!$A$1:$LI$1),FALSE)</f>
        <v>12.795883699999999</v>
      </c>
      <c r="R784" s="359">
        <f>+VLOOKUP($E784,Emissions!$1:$1048576,MATCH(DATE(R$2,1,1),Emissions!$A$1:$LI$1),FALSE)</f>
        <v>13.00291702</v>
      </c>
      <c r="S784" s="359">
        <f>+VLOOKUP($E784,Emissions!$1:$1048576,MATCH(DATE(S$2,1,1),Emissions!$A$1:$LI$1),FALSE)</f>
        <v>13.214703630000001</v>
      </c>
      <c r="T784" s="359">
        <f>+VLOOKUP($E784,Emissions!$1:$1048576,MATCH(DATE(T$2,1,1),Emissions!$A$1:$LI$1),FALSE)</f>
        <v>13.431687719999999</v>
      </c>
      <c r="U784" s="359">
        <f>+VLOOKUP($E784,Emissions!$1:$1048576,MATCH(DATE(U$2,1,1),Emissions!$A$1:$LI$1),FALSE)</f>
        <v>13.65425928</v>
      </c>
      <c r="V784" s="359">
        <f>+VLOOKUP($E784,Emissions!$1:$1048576,MATCH(DATE(V$2,1,1),Emissions!$A$1:$LI$1),FALSE)</f>
        <v>13.88280215</v>
      </c>
      <c r="W784" s="359">
        <f>+VLOOKUP($E784,Emissions!$1:$1048576,MATCH(DATE(W$2,1,1),Emissions!$A$1:$LI$1),FALSE)</f>
        <v>14.11772157</v>
      </c>
      <c r="X784" s="359">
        <f>+VLOOKUP($E784,Emissions!$1:$1048576,MATCH(DATE(X$2,1,1),Emissions!$A$1:$LI$1),FALSE)</f>
        <v>14.359430679999999</v>
      </c>
      <c r="Y784" s="359">
        <f>+VLOOKUP($E784,Emissions!$1:$1048576,MATCH(DATE(Y$2,1,1),Emissions!$A$1:$LI$1),FALSE)</f>
        <v>14.60832737</v>
      </c>
      <c r="Z784" s="359">
        <f>+VLOOKUP($E784,Emissions!$1:$1048576,MATCH(DATE(Z$2,1,1),Emissions!$A$1:$LI$1),FALSE)</f>
        <v>14.857475470000001</v>
      </c>
      <c r="AA784" s="359">
        <f>+VLOOKUP($E784,Emissions!$1:$1048576,MATCH(DATE(AA$2,1,1),Emissions!$A$1:$LI$1),FALSE)</f>
        <v>15.11776332</v>
      </c>
      <c r="AB784" s="359">
        <f>+VLOOKUP($E784,Emissions!$1:$1048576,MATCH(DATE(AB$2,1,1),Emissions!$A$1:$LI$1),FALSE)</f>
        <v>15.387542059999999</v>
      </c>
      <c r="AC784" s="359">
        <f>+VLOOKUP($E784,Emissions!$1:$1048576,MATCH(DATE(AC$2,1,1),Emissions!$A$1:$LI$1),FALSE)</f>
        <v>15.66660757</v>
      </c>
      <c r="AD784" s="359">
        <f>+VLOOKUP($E784,Emissions!$1:$1048576,MATCH(DATE(AD$2,1,1),Emissions!$A$1:$LI$1),FALSE)</f>
        <v>15.95508023</v>
      </c>
      <c r="AE784" s="359">
        <f>+VLOOKUP($E784,Emissions!$1:$1048576,MATCH(DATE(AE$2,1,1),Emissions!$A$1:$LI$1),FALSE)</f>
        <v>16.231759669999999</v>
      </c>
      <c r="AF784" s="359">
        <f>+VLOOKUP($E784,Emissions!$1:$1048576,MATCH(DATE(AF$2,1,1),Emissions!$A$1:$LI$1),FALSE)</f>
        <v>16.517251389999998</v>
      </c>
      <c r="AG784" s="359">
        <f>+VLOOKUP($E784,Emissions!$1:$1048576,MATCH(DATE(AG$2,1,1),Emissions!$A$1:$LI$1),FALSE)</f>
        <v>16.81023467</v>
      </c>
      <c r="AH784" s="359">
        <f>+VLOOKUP($E784,Emissions!$1:$1048576,MATCH(DATE(AH$2,1,1),Emissions!$A$1:$LI$1),FALSE)</f>
        <v>17.11096839</v>
      </c>
      <c r="AI784" s="359">
        <f>+VLOOKUP($E784,Emissions!$1:$1048576,MATCH(DATE(AI$2,1,1),Emissions!$A$1:$LI$1),FALSE)</f>
        <v>17.419982749999999</v>
      </c>
      <c r="AJ784" s="359">
        <f>+VLOOKUP($E784,Emissions!$1:$1048576,MATCH(DATE(AJ$2,1,1),Emissions!$A$1:$LI$1),FALSE)</f>
        <v>17.73780635</v>
      </c>
      <c r="AK784" s="359">
        <f>+VLOOKUP($E784,Emissions!$1:$1048576,MATCH(DATE(AK$2,1,1),Emissions!$A$1:$LI$1),FALSE)</f>
        <v>18.06490415</v>
      </c>
      <c r="AL784" s="359">
        <f>+VLOOKUP($E784,Emissions!$1:$1048576,MATCH(DATE(AL$2,1,1),Emissions!$A$1:$LI$1),FALSE)</f>
        <v>18.401655470000001</v>
      </c>
      <c r="AM784" s="359">
        <f>+VLOOKUP($E784,Emissions!$1:$1048576,MATCH(DATE(AM$2,1,1),Emissions!$A$1:$LI$1),FALSE)</f>
        <v>18.748373099999998</v>
      </c>
      <c r="AN784" s="359">
        <f>+VLOOKUP($E784,Emissions!$1:$1048576,MATCH(DATE(AN$2,1,1),Emissions!$A$1:$LI$1),FALSE)</f>
        <v>19.105327540000001</v>
      </c>
      <c r="AO784" s="359">
        <f>+VLOOKUP($E784,Emissions!$1:$1048576,MATCH(DATE(AO$2,1,1),Emissions!$A$1:$LI$1),FALSE)</f>
        <v>19.472744280000001</v>
      </c>
      <c r="AP784" s="359">
        <f>+VLOOKUP($E784,Emissions!$1:$1048576,MATCH(DATE(AP$2,1,1),Emissions!$A$1:$LI$1),FALSE)</f>
        <v>19.843875659999998</v>
      </c>
      <c r="AQ784" s="359">
        <f>+VLOOKUP($E784,Emissions!$1:$1048576,MATCH(DATE(AQ$2,1,1),Emissions!$A$1:$LI$1),FALSE)</f>
        <v>20.220057829999998</v>
      </c>
      <c r="AR784" s="359">
        <f>+VLOOKUP($E784,Emissions!$1:$1048576,MATCH(DATE(AR$2,1,1),Emissions!$A$1:$LI$1),FALSE)</f>
        <v>20.60148414</v>
      </c>
      <c r="AS784" s="359">
        <f>+VLOOKUP($E784,Emissions!$1:$1048576,MATCH(DATE(AS$2,1,1),Emissions!$A$1:$LI$1),FALSE)</f>
        <v>20.98820624</v>
      </c>
      <c r="AT784" s="359">
        <f>+VLOOKUP($E784,Emissions!$1:$1048576,MATCH(DATE(AT$2,1,1),Emissions!$A$1:$LI$1),FALSE)</f>
        <v>21.380327489999999</v>
      </c>
      <c r="AU784" s="359">
        <f>+VLOOKUP($E784,Emissions!$1:$1048576,MATCH(DATE(AU$2,1,1),Emissions!$A$1:$LI$1),FALSE)</f>
        <v>21.778005369999999</v>
      </c>
      <c r="AV784" s="359">
        <f>+VLOOKUP($E784,Emissions!$1:$1048576,MATCH(DATE(AV$2,1,1),Emissions!$A$1:$LI$1),FALSE)</f>
        <v>22.18140318</v>
      </c>
      <c r="AW784" s="359">
        <f>+VLOOKUP($E784,Emissions!$1:$1048576,MATCH(DATE(AW$2,1,1),Emissions!$A$1:$LI$1),FALSE)</f>
        <v>22.590654919999999</v>
      </c>
      <c r="AX784" s="359">
        <f>+VLOOKUP($E784,Emissions!$1:$1048576,MATCH(DATE(AX$2,1,1),Emissions!$A$1:$LI$1),FALSE)</f>
        <v>23.005851010000001</v>
      </c>
      <c r="AY784" s="359">
        <f>+VLOOKUP($E784,Emissions!$1:$1048576,MATCH(DATE(AY$2,1,1),Emissions!$A$1:$LI$1),FALSE)</f>
        <v>23.42703899</v>
      </c>
      <c r="AZ784" s="359">
        <f>+VLOOKUP($E784,Emissions!$1:$1048576,MATCH(DATE(AZ$2,1,1),Emissions!$A$1:$LI$1),FALSE)</f>
        <v>23.854761459999999</v>
      </c>
      <c r="BA784" s="359">
        <f>+VLOOKUP($E784,Emissions!$1:$1048576,MATCH(DATE(BA$2,1,1),Emissions!$A$1:$LI$1),FALSE)</f>
        <v>24.288819960000001</v>
      </c>
      <c r="BB784" s="359">
        <f>+VLOOKUP($E784,Emissions!$1:$1048576,MATCH(DATE(BB$2,1,1),Emissions!$A$1:$LI$1),FALSE)</f>
        <v>24.72911942</v>
      </c>
      <c r="BC784" s="359">
        <f>+VLOOKUP($E784,Emissions!$1:$1048576,MATCH(DATE(BC$2,1,1),Emissions!$A$1:$LI$1),FALSE)</f>
        <v>25.175584090000001</v>
      </c>
      <c r="BD784" s="359">
        <f>+VLOOKUP($E784,Emissions!$1:$1048576,MATCH(DATE(BD$2,1,1),Emissions!$A$1:$LI$1),FALSE)</f>
        <v>25.628147380000001</v>
      </c>
      <c r="BE784" s="359">
        <f>+VLOOKUP($E784,Emissions!$1:$1048576,MATCH(DATE(BE$2,1,1),Emissions!$A$1:$LI$1),FALSE)</f>
        <v>26.08676943</v>
      </c>
      <c r="BF784" s="359">
        <f>+VLOOKUP($E784,Emissions!$1:$1048576,MATCH(DATE(BF$2,1,1),Emissions!$A$1:$LI$1),FALSE)</f>
        <v>26.551418330000001</v>
      </c>
      <c r="BG784" s="359">
        <f>+VLOOKUP($E784,Emissions!$1:$1048576,MATCH(DATE(BG$2,1,1),Emissions!$A$1:$LI$1),FALSE)</f>
        <v>27.022066500000001</v>
      </c>
      <c r="BH784" s="359">
        <f>+VLOOKUP($E784,Emissions!$1:$1048576,MATCH(DATE(BH$2,1,1),Emissions!$A$1:$LI$1),FALSE)</f>
        <v>27.498693750000001</v>
      </c>
      <c r="BI784" s="359">
        <f>+VLOOKUP($E784,Emissions!$1:$1048576,MATCH(DATE(BI$2,1,1),Emissions!$A$1:$LI$1),FALSE)</f>
        <v>27.981290690000002</v>
      </c>
    </row>
    <row r="785" spans="1:61" ht="15" customHeight="1" x14ac:dyDescent="0.35">
      <c r="A785" s="409"/>
      <c r="B785" s="169"/>
      <c r="C785" s="138" t="s">
        <v>729</v>
      </c>
      <c r="D785" s="114"/>
      <c r="E785" s="50" t="s">
        <v>3056</v>
      </c>
      <c r="F785" s="359">
        <f>+VLOOKUP($E785,Emissions!$1:$1048576,MATCH(DATE(F$2,1,1),Emissions!$A$1:$LI$1),FALSE)</f>
        <v>0</v>
      </c>
      <c r="G785" s="359">
        <f>+VLOOKUP($E785,Emissions!$1:$1048576,MATCH(DATE(G$2,1,1),Emissions!$A$1:$LI$1),FALSE)</f>
        <v>0</v>
      </c>
      <c r="H785" s="359">
        <f>+VLOOKUP($E785,Emissions!$1:$1048576,MATCH(DATE(H$2,1,1),Emissions!$A$1:$LI$1),FALSE)</f>
        <v>0</v>
      </c>
      <c r="I785" s="359">
        <f>+VLOOKUP($E785,Emissions!$1:$1048576,MATCH(DATE(I$2,1,1),Emissions!$A$1:$LI$1),FALSE)</f>
        <v>0</v>
      </c>
      <c r="J785" s="359">
        <f>+VLOOKUP($E785,Emissions!$1:$1048576,MATCH(DATE(J$2,1,1),Emissions!$A$1:$LI$1),FALSE)</f>
        <v>0</v>
      </c>
      <c r="K785" s="359">
        <f>+VLOOKUP($E785,Emissions!$1:$1048576,MATCH(DATE(K$2,1,1),Emissions!$A$1:$LI$1),FALSE)</f>
        <v>0</v>
      </c>
      <c r="L785" s="359">
        <f>+VLOOKUP($E785,Emissions!$1:$1048576,MATCH(DATE(L$2,1,1),Emissions!$A$1:$LI$1),FALSE)</f>
        <v>0</v>
      </c>
      <c r="M785" s="359">
        <f>+VLOOKUP($E785,Emissions!$1:$1048576,MATCH(DATE(M$2,1,1),Emissions!$A$1:$LI$1),FALSE)</f>
        <v>0</v>
      </c>
      <c r="N785" s="359">
        <f>+VLOOKUP($E785,Emissions!$1:$1048576,MATCH(DATE(N$2,1,1),Emissions!$A$1:$LI$1),FALSE)</f>
        <v>0</v>
      </c>
      <c r="O785" s="359">
        <f>+VLOOKUP($E785,Emissions!$1:$1048576,MATCH(DATE(O$2,1,1),Emissions!$A$1:$LI$1),FALSE)</f>
        <v>0</v>
      </c>
      <c r="P785" s="359">
        <f>+VLOOKUP($E785,Emissions!$1:$1048576,MATCH(DATE(P$2,1,1),Emissions!$A$1:$LI$1),FALSE)</f>
        <v>0</v>
      </c>
      <c r="Q785" s="359">
        <f>+VLOOKUP($E785,Emissions!$1:$1048576,MATCH(DATE(Q$2,1,1),Emissions!$A$1:$LI$1),FALSE)</f>
        <v>0</v>
      </c>
      <c r="R785" s="359">
        <f>+VLOOKUP($E785,Emissions!$1:$1048576,MATCH(DATE(R$2,1,1),Emissions!$A$1:$LI$1),FALSE)</f>
        <v>0</v>
      </c>
      <c r="S785" s="359">
        <f>+VLOOKUP($E785,Emissions!$1:$1048576,MATCH(DATE(S$2,1,1),Emissions!$A$1:$LI$1),FALSE)</f>
        <v>0</v>
      </c>
      <c r="T785" s="359">
        <f>+VLOOKUP($E785,Emissions!$1:$1048576,MATCH(DATE(T$2,1,1),Emissions!$A$1:$LI$1),FALSE)</f>
        <v>0</v>
      </c>
      <c r="U785" s="359">
        <f>+VLOOKUP($E785,Emissions!$1:$1048576,MATCH(DATE(U$2,1,1),Emissions!$A$1:$LI$1),FALSE)</f>
        <v>0</v>
      </c>
      <c r="V785" s="359">
        <f>+VLOOKUP($E785,Emissions!$1:$1048576,MATCH(DATE(V$2,1,1),Emissions!$A$1:$LI$1),FALSE)</f>
        <v>0</v>
      </c>
      <c r="W785" s="359">
        <f>+VLOOKUP($E785,Emissions!$1:$1048576,MATCH(DATE(W$2,1,1),Emissions!$A$1:$LI$1),FALSE)</f>
        <v>0</v>
      </c>
      <c r="X785" s="359">
        <f>+VLOOKUP($E785,Emissions!$1:$1048576,MATCH(DATE(X$2,1,1),Emissions!$A$1:$LI$1),FALSE)</f>
        <v>0</v>
      </c>
      <c r="Y785" s="359">
        <f>+VLOOKUP($E785,Emissions!$1:$1048576,MATCH(DATE(Y$2,1,1),Emissions!$A$1:$LI$1),FALSE)</f>
        <v>0</v>
      </c>
      <c r="Z785" s="359">
        <f>+VLOOKUP($E785,Emissions!$1:$1048576,MATCH(DATE(Z$2,1,1),Emissions!$A$1:$LI$1),FALSE)</f>
        <v>0</v>
      </c>
      <c r="AA785" s="359">
        <f>+VLOOKUP($E785,Emissions!$1:$1048576,MATCH(DATE(AA$2,1,1),Emissions!$A$1:$LI$1),FALSE)</f>
        <v>0</v>
      </c>
      <c r="AB785" s="359">
        <f>+VLOOKUP($E785,Emissions!$1:$1048576,MATCH(DATE(AB$2,1,1),Emissions!$A$1:$LI$1),FALSE)</f>
        <v>0</v>
      </c>
      <c r="AC785" s="359">
        <f>+VLOOKUP($E785,Emissions!$1:$1048576,MATCH(DATE(AC$2,1,1),Emissions!$A$1:$LI$1),FALSE)</f>
        <v>0</v>
      </c>
      <c r="AD785" s="359">
        <f>+VLOOKUP($E785,Emissions!$1:$1048576,MATCH(DATE(AD$2,1,1),Emissions!$A$1:$LI$1),FALSE)</f>
        <v>0</v>
      </c>
      <c r="AE785" s="359">
        <f>+VLOOKUP($E785,Emissions!$1:$1048576,MATCH(DATE(AE$2,1,1),Emissions!$A$1:$LI$1),FALSE)</f>
        <v>0</v>
      </c>
      <c r="AF785" s="359">
        <f>+VLOOKUP($E785,Emissions!$1:$1048576,MATCH(DATE(AF$2,1,1),Emissions!$A$1:$LI$1),FALSE)</f>
        <v>0</v>
      </c>
      <c r="AG785" s="359">
        <f>+VLOOKUP($E785,Emissions!$1:$1048576,MATCH(DATE(AG$2,1,1),Emissions!$A$1:$LI$1),FALSE)</f>
        <v>0</v>
      </c>
      <c r="AH785" s="359">
        <f>+VLOOKUP($E785,Emissions!$1:$1048576,MATCH(DATE(AH$2,1,1),Emissions!$A$1:$LI$1),FALSE)</f>
        <v>0</v>
      </c>
      <c r="AI785" s="359">
        <f>+VLOOKUP($E785,Emissions!$1:$1048576,MATCH(DATE(AI$2,1,1),Emissions!$A$1:$LI$1),FALSE)</f>
        <v>0</v>
      </c>
      <c r="AJ785" s="359">
        <f>+VLOOKUP($E785,Emissions!$1:$1048576,MATCH(DATE(AJ$2,1,1),Emissions!$A$1:$LI$1),FALSE)</f>
        <v>0</v>
      </c>
      <c r="AK785" s="359">
        <f>+VLOOKUP($E785,Emissions!$1:$1048576,MATCH(DATE(AK$2,1,1),Emissions!$A$1:$LI$1),FALSE)</f>
        <v>0</v>
      </c>
      <c r="AL785" s="359">
        <f>+VLOOKUP($E785,Emissions!$1:$1048576,MATCH(DATE(AL$2,1,1),Emissions!$A$1:$LI$1),FALSE)</f>
        <v>0</v>
      </c>
      <c r="AM785" s="359">
        <f>+VLOOKUP($E785,Emissions!$1:$1048576,MATCH(DATE(AM$2,1,1),Emissions!$A$1:$LI$1),FALSE)</f>
        <v>0</v>
      </c>
      <c r="AN785" s="359">
        <f>+VLOOKUP($E785,Emissions!$1:$1048576,MATCH(DATE(AN$2,1,1),Emissions!$A$1:$LI$1),FALSE)</f>
        <v>0</v>
      </c>
      <c r="AO785" s="359">
        <f>+VLOOKUP($E785,Emissions!$1:$1048576,MATCH(DATE(AO$2,1,1),Emissions!$A$1:$LI$1),FALSE)</f>
        <v>0</v>
      </c>
      <c r="AP785" s="359">
        <f>+VLOOKUP($E785,Emissions!$1:$1048576,MATCH(DATE(AP$2,1,1),Emissions!$A$1:$LI$1),FALSE)</f>
        <v>0</v>
      </c>
      <c r="AQ785" s="359">
        <f>+VLOOKUP($E785,Emissions!$1:$1048576,MATCH(DATE(AQ$2,1,1),Emissions!$A$1:$LI$1),FALSE)</f>
        <v>0</v>
      </c>
      <c r="AR785" s="359">
        <f>+VLOOKUP($E785,Emissions!$1:$1048576,MATCH(DATE(AR$2,1,1),Emissions!$A$1:$LI$1),FALSE)</f>
        <v>0</v>
      </c>
      <c r="AS785" s="359">
        <f>+VLOOKUP($E785,Emissions!$1:$1048576,MATCH(DATE(AS$2,1,1),Emissions!$A$1:$LI$1),FALSE)</f>
        <v>0</v>
      </c>
      <c r="AT785" s="359">
        <f>+VLOOKUP($E785,Emissions!$1:$1048576,MATCH(DATE(AT$2,1,1),Emissions!$A$1:$LI$1),FALSE)</f>
        <v>0</v>
      </c>
      <c r="AU785" s="359">
        <f>+VLOOKUP($E785,Emissions!$1:$1048576,MATCH(DATE(AU$2,1,1),Emissions!$A$1:$LI$1),FALSE)</f>
        <v>0</v>
      </c>
      <c r="AV785" s="359">
        <f>+VLOOKUP($E785,Emissions!$1:$1048576,MATCH(DATE(AV$2,1,1),Emissions!$A$1:$LI$1),FALSE)</f>
        <v>0</v>
      </c>
      <c r="AW785" s="359">
        <f>+VLOOKUP($E785,Emissions!$1:$1048576,MATCH(DATE(AW$2,1,1),Emissions!$A$1:$LI$1),FALSE)</f>
        <v>0</v>
      </c>
      <c r="AX785" s="359">
        <f>+VLOOKUP($E785,Emissions!$1:$1048576,MATCH(DATE(AX$2,1,1),Emissions!$A$1:$LI$1),FALSE)</f>
        <v>0</v>
      </c>
      <c r="AY785" s="359">
        <f>+VLOOKUP($E785,Emissions!$1:$1048576,MATCH(DATE(AY$2,1,1),Emissions!$A$1:$LI$1),FALSE)</f>
        <v>0</v>
      </c>
      <c r="AZ785" s="359">
        <f>+VLOOKUP($E785,Emissions!$1:$1048576,MATCH(DATE(AZ$2,1,1),Emissions!$A$1:$LI$1),FALSE)</f>
        <v>0</v>
      </c>
      <c r="BA785" s="359">
        <f>+VLOOKUP($E785,Emissions!$1:$1048576,MATCH(DATE(BA$2,1,1),Emissions!$A$1:$LI$1),FALSE)</f>
        <v>0</v>
      </c>
      <c r="BB785" s="359">
        <f>+VLOOKUP($E785,Emissions!$1:$1048576,MATCH(DATE(BB$2,1,1),Emissions!$A$1:$LI$1),FALSE)</f>
        <v>0</v>
      </c>
      <c r="BC785" s="359">
        <f>+VLOOKUP($E785,Emissions!$1:$1048576,MATCH(DATE(BC$2,1,1),Emissions!$A$1:$LI$1),FALSE)</f>
        <v>0</v>
      </c>
      <c r="BD785" s="359">
        <f>+VLOOKUP($E785,Emissions!$1:$1048576,MATCH(DATE(BD$2,1,1),Emissions!$A$1:$LI$1),FALSE)</f>
        <v>0</v>
      </c>
      <c r="BE785" s="359">
        <f>+VLOOKUP($E785,Emissions!$1:$1048576,MATCH(DATE(BE$2,1,1),Emissions!$A$1:$LI$1),FALSE)</f>
        <v>0</v>
      </c>
      <c r="BF785" s="359">
        <f>+VLOOKUP($E785,Emissions!$1:$1048576,MATCH(DATE(BF$2,1,1),Emissions!$A$1:$LI$1),FALSE)</f>
        <v>0</v>
      </c>
      <c r="BG785" s="359">
        <f>+VLOOKUP($E785,Emissions!$1:$1048576,MATCH(DATE(BG$2,1,1),Emissions!$A$1:$LI$1),FALSE)</f>
        <v>0</v>
      </c>
      <c r="BH785" s="359">
        <f>+VLOOKUP($E785,Emissions!$1:$1048576,MATCH(DATE(BH$2,1,1),Emissions!$A$1:$LI$1),FALSE)</f>
        <v>0</v>
      </c>
      <c r="BI785" s="359">
        <f>+VLOOKUP($E785,Emissions!$1:$1048576,MATCH(DATE(BI$2,1,1),Emissions!$A$1:$LI$1),FALSE)</f>
        <v>0</v>
      </c>
    </row>
    <row r="786" spans="1:61" ht="15" customHeight="1" x14ac:dyDescent="0.35">
      <c r="A786" s="409"/>
      <c r="B786" s="169"/>
      <c r="C786" s="138" t="s">
        <v>730</v>
      </c>
      <c r="D786" s="114"/>
      <c r="E786" s="50" t="s">
        <v>3057</v>
      </c>
      <c r="F786" s="359">
        <f>+VLOOKUP($E786,Emissions!$1:$1048576,MATCH(DATE(F$2,1,1),Emissions!$A$1:$LI$1),FALSE)</f>
        <v>0</v>
      </c>
      <c r="G786" s="359">
        <f>+VLOOKUP($E786,Emissions!$1:$1048576,MATCH(DATE(G$2,1,1),Emissions!$A$1:$LI$1),FALSE)</f>
        <v>0</v>
      </c>
      <c r="H786" s="359">
        <f>+VLOOKUP($E786,Emissions!$1:$1048576,MATCH(DATE(H$2,1,1),Emissions!$A$1:$LI$1),FALSE)</f>
        <v>0</v>
      </c>
      <c r="I786" s="359">
        <f>+VLOOKUP($E786,Emissions!$1:$1048576,MATCH(DATE(I$2,1,1),Emissions!$A$1:$LI$1),FALSE)</f>
        <v>0</v>
      </c>
      <c r="J786" s="359">
        <f>+VLOOKUP($E786,Emissions!$1:$1048576,MATCH(DATE(J$2,1,1),Emissions!$A$1:$LI$1),FALSE)</f>
        <v>0</v>
      </c>
      <c r="K786" s="359">
        <f>+VLOOKUP($E786,Emissions!$1:$1048576,MATCH(DATE(K$2,1,1),Emissions!$A$1:$LI$1),FALSE)</f>
        <v>0</v>
      </c>
      <c r="L786" s="359">
        <f>+VLOOKUP($E786,Emissions!$1:$1048576,MATCH(DATE(L$2,1,1),Emissions!$A$1:$LI$1),FALSE)</f>
        <v>0</v>
      </c>
      <c r="M786" s="359">
        <f>+VLOOKUP($E786,Emissions!$1:$1048576,MATCH(DATE(M$2,1,1),Emissions!$A$1:$LI$1),FALSE)</f>
        <v>0</v>
      </c>
      <c r="N786" s="359">
        <f>+VLOOKUP($E786,Emissions!$1:$1048576,MATCH(DATE(N$2,1,1),Emissions!$A$1:$LI$1),FALSE)</f>
        <v>0</v>
      </c>
      <c r="O786" s="359">
        <f>+VLOOKUP($E786,Emissions!$1:$1048576,MATCH(DATE(O$2,1,1),Emissions!$A$1:$LI$1),FALSE)</f>
        <v>0</v>
      </c>
      <c r="P786" s="359">
        <f>+VLOOKUP($E786,Emissions!$1:$1048576,MATCH(DATE(P$2,1,1),Emissions!$A$1:$LI$1),FALSE)</f>
        <v>0</v>
      </c>
      <c r="Q786" s="359">
        <f>+VLOOKUP($E786,Emissions!$1:$1048576,MATCH(DATE(Q$2,1,1),Emissions!$A$1:$LI$1),FALSE)</f>
        <v>0</v>
      </c>
      <c r="R786" s="359">
        <f>+VLOOKUP($E786,Emissions!$1:$1048576,MATCH(DATE(R$2,1,1),Emissions!$A$1:$LI$1),FALSE)</f>
        <v>0</v>
      </c>
      <c r="S786" s="359">
        <f>+VLOOKUP($E786,Emissions!$1:$1048576,MATCH(DATE(S$2,1,1),Emissions!$A$1:$LI$1),FALSE)</f>
        <v>0</v>
      </c>
      <c r="T786" s="359">
        <f>+VLOOKUP($E786,Emissions!$1:$1048576,MATCH(DATE(T$2,1,1),Emissions!$A$1:$LI$1),FALSE)</f>
        <v>0</v>
      </c>
      <c r="U786" s="359">
        <f>+VLOOKUP($E786,Emissions!$1:$1048576,MATCH(DATE(U$2,1,1),Emissions!$A$1:$LI$1),FALSE)</f>
        <v>0</v>
      </c>
      <c r="V786" s="359">
        <f>+VLOOKUP($E786,Emissions!$1:$1048576,MATCH(DATE(V$2,1,1),Emissions!$A$1:$LI$1),FALSE)</f>
        <v>0</v>
      </c>
      <c r="W786" s="359">
        <f>+VLOOKUP($E786,Emissions!$1:$1048576,MATCH(DATE(W$2,1,1),Emissions!$A$1:$LI$1),FALSE)</f>
        <v>0</v>
      </c>
      <c r="X786" s="359">
        <f>+VLOOKUP($E786,Emissions!$1:$1048576,MATCH(DATE(X$2,1,1),Emissions!$A$1:$LI$1),FALSE)</f>
        <v>0</v>
      </c>
      <c r="Y786" s="359">
        <f>+VLOOKUP($E786,Emissions!$1:$1048576,MATCH(DATE(Y$2,1,1),Emissions!$A$1:$LI$1),FALSE)</f>
        <v>0</v>
      </c>
      <c r="Z786" s="359">
        <f>+VLOOKUP($E786,Emissions!$1:$1048576,MATCH(DATE(Z$2,1,1),Emissions!$A$1:$LI$1),FALSE)</f>
        <v>0</v>
      </c>
      <c r="AA786" s="359">
        <f>+VLOOKUP($E786,Emissions!$1:$1048576,MATCH(DATE(AA$2,1,1),Emissions!$A$1:$LI$1),FALSE)</f>
        <v>0</v>
      </c>
      <c r="AB786" s="359">
        <f>+VLOOKUP($E786,Emissions!$1:$1048576,MATCH(DATE(AB$2,1,1),Emissions!$A$1:$LI$1),FALSE)</f>
        <v>0</v>
      </c>
      <c r="AC786" s="359">
        <f>+VLOOKUP($E786,Emissions!$1:$1048576,MATCH(DATE(AC$2,1,1),Emissions!$A$1:$LI$1),FALSE)</f>
        <v>0</v>
      </c>
      <c r="AD786" s="359">
        <f>+VLOOKUP($E786,Emissions!$1:$1048576,MATCH(DATE(AD$2,1,1),Emissions!$A$1:$LI$1),FALSE)</f>
        <v>0</v>
      </c>
      <c r="AE786" s="359">
        <f>+VLOOKUP($E786,Emissions!$1:$1048576,MATCH(DATE(AE$2,1,1),Emissions!$A$1:$LI$1),FALSE)</f>
        <v>0</v>
      </c>
      <c r="AF786" s="359">
        <f>+VLOOKUP($E786,Emissions!$1:$1048576,MATCH(DATE(AF$2,1,1),Emissions!$A$1:$LI$1),FALSE)</f>
        <v>0</v>
      </c>
      <c r="AG786" s="359">
        <f>+VLOOKUP($E786,Emissions!$1:$1048576,MATCH(DATE(AG$2,1,1),Emissions!$A$1:$LI$1),FALSE)</f>
        <v>0</v>
      </c>
      <c r="AH786" s="359">
        <f>+VLOOKUP($E786,Emissions!$1:$1048576,MATCH(DATE(AH$2,1,1),Emissions!$A$1:$LI$1),FALSE)</f>
        <v>0</v>
      </c>
      <c r="AI786" s="359">
        <f>+VLOOKUP($E786,Emissions!$1:$1048576,MATCH(DATE(AI$2,1,1),Emissions!$A$1:$LI$1),FALSE)</f>
        <v>0</v>
      </c>
      <c r="AJ786" s="359">
        <f>+VLOOKUP($E786,Emissions!$1:$1048576,MATCH(DATE(AJ$2,1,1),Emissions!$A$1:$LI$1),FALSE)</f>
        <v>0</v>
      </c>
      <c r="AK786" s="359">
        <f>+VLOOKUP($E786,Emissions!$1:$1048576,MATCH(DATE(AK$2,1,1),Emissions!$A$1:$LI$1),FALSE)</f>
        <v>0</v>
      </c>
      <c r="AL786" s="359">
        <f>+VLOOKUP($E786,Emissions!$1:$1048576,MATCH(DATE(AL$2,1,1),Emissions!$A$1:$LI$1),FALSE)</f>
        <v>0</v>
      </c>
      <c r="AM786" s="359">
        <f>+VLOOKUP($E786,Emissions!$1:$1048576,MATCH(DATE(AM$2,1,1),Emissions!$A$1:$LI$1),FALSE)</f>
        <v>0</v>
      </c>
      <c r="AN786" s="359">
        <f>+VLOOKUP($E786,Emissions!$1:$1048576,MATCH(DATE(AN$2,1,1),Emissions!$A$1:$LI$1),FALSE)</f>
        <v>0</v>
      </c>
      <c r="AO786" s="359">
        <f>+VLOOKUP($E786,Emissions!$1:$1048576,MATCH(DATE(AO$2,1,1),Emissions!$A$1:$LI$1),FALSE)</f>
        <v>0</v>
      </c>
      <c r="AP786" s="359">
        <f>+VLOOKUP($E786,Emissions!$1:$1048576,MATCH(DATE(AP$2,1,1),Emissions!$A$1:$LI$1),FALSE)</f>
        <v>0</v>
      </c>
      <c r="AQ786" s="359">
        <f>+VLOOKUP($E786,Emissions!$1:$1048576,MATCH(DATE(AQ$2,1,1),Emissions!$A$1:$LI$1),FALSE)</f>
        <v>0</v>
      </c>
      <c r="AR786" s="359">
        <f>+VLOOKUP($E786,Emissions!$1:$1048576,MATCH(DATE(AR$2,1,1),Emissions!$A$1:$LI$1),FALSE)</f>
        <v>0</v>
      </c>
      <c r="AS786" s="359">
        <f>+VLOOKUP($E786,Emissions!$1:$1048576,MATCH(DATE(AS$2,1,1),Emissions!$A$1:$LI$1),FALSE)</f>
        <v>0</v>
      </c>
      <c r="AT786" s="359">
        <f>+VLOOKUP($E786,Emissions!$1:$1048576,MATCH(DATE(AT$2,1,1),Emissions!$A$1:$LI$1),FALSE)</f>
        <v>0</v>
      </c>
      <c r="AU786" s="359">
        <f>+VLOOKUP($E786,Emissions!$1:$1048576,MATCH(DATE(AU$2,1,1),Emissions!$A$1:$LI$1),FALSE)</f>
        <v>0</v>
      </c>
      <c r="AV786" s="359">
        <f>+VLOOKUP($E786,Emissions!$1:$1048576,MATCH(DATE(AV$2,1,1),Emissions!$A$1:$LI$1),FALSE)</f>
        <v>0</v>
      </c>
      <c r="AW786" s="359">
        <f>+VLOOKUP($E786,Emissions!$1:$1048576,MATCH(DATE(AW$2,1,1),Emissions!$A$1:$LI$1),FALSE)</f>
        <v>0</v>
      </c>
      <c r="AX786" s="359">
        <f>+VLOOKUP($E786,Emissions!$1:$1048576,MATCH(DATE(AX$2,1,1),Emissions!$A$1:$LI$1),FALSE)</f>
        <v>0</v>
      </c>
      <c r="AY786" s="359">
        <f>+VLOOKUP($E786,Emissions!$1:$1048576,MATCH(DATE(AY$2,1,1),Emissions!$A$1:$LI$1),FALSE)</f>
        <v>0</v>
      </c>
      <c r="AZ786" s="359">
        <f>+VLOOKUP($E786,Emissions!$1:$1048576,MATCH(DATE(AZ$2,1,1),Emissions!$A$1:$LI$1),FALSE)</f>
        <v>0</v>
      </c>
      <c r="BA786" s="359">
        <f>+VLOOKUP($E786,Emissions!$1:$1048576,MATCH(DATE(BA$2,1,1),Emissions!$A$1:$LI$1),FALSE)</f>
        <v>0</v>
      </c>
      <c r="BB786" s="359">
        <f>+VLOOKUP($E786,Emissions!$1:$1048576,MATCH(DATE(BB$2,1,1),Emissions!$A$1:$LI$1),FALSE)</f>
        <v>0</v>
      </c>
      <c r="BC786" s="359">
        <f>+VLOOKUP($E786,Emissions!$1:$1048576,MATCH(DATE(BC$2,1,1),Emissions!$A$1:$LI$1),FALSE)</f>
        <v>0</v>
      </c>
      <c r="BD786" s="359">
        <f>+VLOOKUP($E786,Emissions!$1:$1048576,MATCH(DATE(BD$2,1,1),Emissions!$A$1:$LI$1),FALSE)</f>
        <v>0</v>
      </c>
      <c r="BE786" s="359">
        <f>+VLOOKUP($E786,Emissions!$1:$1048576,MATCH(DATE(BE$2,1,1),Emissions!$A$1:$LI$1),FALSE)</f>
        <v>0</v>
      </c>
      <c r="BF786" s="359">
        <f>+VLOOKUP($E786,Emissions!$1:$1048576,MATCH(DATE(BF$2,1,1),Emissions!$A$1:$LI$1),FALSE)</f>
        <v>0</v>
      </c>
      <c r="BG786" s="359">
        <f>+VLOOKUP($E786,Emissions!$1:$1048576,MATCH(DATE(BG$2,1,1),Emissions!$A$1:$LI$1),FALSE)</f>
        <v>0</v>
      </c>
      <c r="BH786" s="359">
        <f>+VLOOKUP($E786,Emissions!$1:$1048576,MATCH(DATE(BH$2,1,1),Emissions!$A$1:$LI$1),FALSE)</f>
        <v>0</v>
      </c>
      <c r="BI786" s="359">
        <f>+VLOOKUP($E786,Emissions!$1:$1048576,MATCH(DATE(BI$2,1,1),Emissions!$A$1:$LI$1),FALSE)</f>
        <v>0</v>
      </c>
    </row>
    <row r="787" spans="1:61" ht="15" customHeight="1" x14ac:dyDescent="0.35">
      <c r="A787" s="409"/>
      <c r="B787" s="169"/>
      <c r="C787" s="138" t="s">
        <v>731</v>
      </c>
      <c r="D787" s="114"/>
      <c r="E787" s="50" t="s">
        <v>3058</v>
      </c>
      <c r="F787" s="359">
        <f>+VLOOKUP($E787,Emissions!$1:$1048576,MATCH(DATE(F$2,1,1),Emissions!$A$1:$LI$1),FALSE)</f>
        <v>0</v>
      </c>
      <c r="G787" s="359">
        <f>+VLOOKUP($E787,Emissions!$1:$1048576,MATCH(DATE(G$2,1,1),Emissions!$A$1:$LI$1),FALSE)</f>
        <v>0</v>
      </c>
      <c r="H787" s="359">
        <f>+VLOOKUP($E787,Emissions!$1:$1048576,MATCH(DATE(H$2,1,1),Emissions!$A$1:$LI$1),FALSE)</f>
        <v>0</v>
      </c>
      <c r="I787" s="359">
        <f>+VLOOKUP($E787,Emissions!$1:$1048576,MATCH(DATE(I$2,1,1),Emissions!$A$1:$LI$1),FALSE)</f>
        <v>0</v>
      </c>
      <c r="J787" s="359">
        <f>+VLOOKUP($E787,Emissions!$1:$1048576,MATCH(DATE(J$2,1,1),Emissions!$A$1:$LI$1),FALSE)</f>
        <v>0</v>
      </c>
      <c r="K787" s="359">
        <f>+VLOOKUP($E787,Emissions!$1:$1048576,MATCH(DATE(K$2,1,1),Emissions!$A$1:$LI$1),FALSE)</f>
        <v>0</v>
      </c>
      <c r="L787" s="359">
        <f>+VLOOKUP($E787,Emissions!$1:$1048576,MATCH(DATE(L$2,1,1),Emissions!$A$1:$LI$1),FALSE)</f>
        <v>0</v>
      </c>
      <c r="M787" s="359">
        <f>+VLOOKUP($E787,Emissions!$1:$1048576,MATCH(DATE(M$2,1,1),Emissions!$A$1:$LI$1),FALSE)</f>
        <v>0</v>
      </c>
      <c r="N787" s="359">
        <f>+VLOOKUP($E787,Emissions!$1:$1048576,MATCH(DATE(N$2,1,1),Emissions!$A$1:$LI$1),FALSE)</f>
        <v>0</v>
      </c>
      <c r="O787" s="359">
        <f>+VLOOKUP($E787,Emissions!$1:$1048576,MATCH(DATE(O$2,1,1),Emissions!$A$1:$LI$1),FALSE)</f>
        <v>0</v>
      </c>
      <c r="P787" s="359">
        <f>+VLOOKUP($E787,Emissions!$1:$1048576,MATCH(DATE(P$2,1,1),Emissions!$A$1:$LI$1),FALSE)</f>
        <v>0</v>
      </c>
      <c r="Q787" s="359">
        <f>+VLOOKUP($E787,Emissions!$1:$1048576,MATCH(DATE(Q$2,1,1),Emissions!$A$1:$LI$1),FALSE)</f>
        <v>0</v>
      </c>
      <c r="R787" s="359">
        <f>+VLOOKUP($E787,Emissions!$1:$1048576,MATCH(DATE(R$2,1,1),Emissions!$A$1:$LI$1),FALSE)</f>
        <v>0</v>
      </c>
      <c r="S787" s="359">
        <f>+VLOOKUP($E787,Emissions!$1:$1048576,MATCH(DATE(S$2,1,1),Emissions!$A$1:$LI$1),FALSE)</f>
        <v>0</v>
      </c>
      <c r="T787" s="359">
        <f>+VLOOKUP($E787,Emissions!$1:$1048576,MATCH(DATE(T$2,1,1),Emissions!$A$1:$LI$1),FALSE)</f>
        <v>0</v>
      </c>
      <c r="U787" s="359">
        <f>+VLOOKUP($E787,Emissions!$1:$1048576,MATCH(DATE(U$2,1,1),Emissions!$A$1:$LI$1),FALSE)</f>
        <v>0</v>
      </c>
      <c r="V787" s="359">
        <f>+VLOOKUP($E787,Emissions!$1:$1048576,MATCH(DATE(V$2,1,1),Emissions!$A$1:$LI$1),FALSE)</f>
        <v>0</v>
      </c>
      <c r="W787" s="359">
        <f>+VLOOKUP($E787,Emissions!$1:$1048576,MATCH(DATE(W$2,1,1),Emissions!$A$1:$LI$1),FALSE)</f>
        <v>0</v>
      </c>
      <c r="X787" s="359">
        <f>+VLOOKUP($E787,Emissions!$1:$1048576,MATCH(DATE(X$2,1,1),Emissions!$A$1:$LI$1),FALSE)</f>
        <v>0</v>
      </c>
      <c r="Y787" s="359">
        <f>+VLOOKUP($E787,Emissions!$1:$1048576,MATCH(DATE(Y$2,1,1),Emissions!$A$1:$LI$1),FALSE)</f>
        <v>0</v>
      </c>
      <c r="Z787" s="359">
        <f>+VLOOKUP($E787,Emissions!$1:$1048576,MATCH(DATE(Z$2,1,1),Emissions!$A$1:$LI$1),FALSE)</f>
        <v>0</v>
      </c>
      <c r="AA787" s="359">
        <f>+VLOOKUP($E787,Emissions!$1:$1048576,MATCH(DATE(AA$2,1,1),Emissions!$A$1:$LI$1),FALSE)</f>
        <v>0</v>
      </c>
      <c r="AB787" s="359">
        <f>+VLOOKUP($E787,Emissions!$1:$1048576,MATCH(DATE(AB$2,1,1),Emissions!$A$1:$LI$1),FALSE)</f>
        <v>0</v>
      </c>
      <c r="AC787" s="359">
        <f>+VLOOKUP($E787,Emissions!$1:$1048576,MATCH(DATE(AC$2,1,1),Emissions!$A$1:$LI$1),FALSE)</f>
        <v>0</v>
      </c>
      <c r="AD787" s="359">
        <f>+VLOOKUP($E787,Emissions!$1:$1048576,MATCH(DATE(AD$2,1,1),Emissions!$A$1:$LI$1),FALSE)</f>
        <v>0</v>
      </c>
      <c r="AE787" s="359">
        <f>+VLOOKUP($E787,Emissions!$1:$1048576,MATCH(DATE(AE$2,1,1),Emissions!$A$1:$LI$1),FALSE)</f>
        <v>0</v>
      </c>
      <c r="AF787" s="359">
        <f>+VLOOKUP($E787,Emissions!$1:$1048576,MATCH(DATE(AF$2,1,1),Emissions!$A$1:$LI$1),FALSE)</f>
        <v>0</v>
      </c>
      <c r="AG787" s="359">
        <f>+VLOOKUP($E787,Emissions!$1:$1048576,MATCH(DATE(AG$2,1,1),Emissions!$A$1:$LI$1),FALSE)</f>
        <v>0</v>
      </c>
      <c r="AH787" s="359">
        <f>+VLOOKUP($E787,Emissions!$1:$1048576,MATCH(DATE(AH$2,1,1),Emissions!$A$1:$LI$1),FALSE)</f>
        <v>0</v>
      </c>
      <c r="AI787" s="359">
        <f>+VLOOKUP($E787,Emissions!$1:$1048576,MATCH(DATE(AI$2,1,1),Emissions!$A$1:$LI$1),FALSE)</f>
        <v>0</v>
      </c>
      <c r="AJ787" s="359">
        <f>+VLOOKUP($E787,Emissions!$1:$1048576,MATCH(DATE(AJ$2,1,1),Emissions!$A$1:$LI$1),FALSE)</f>
        <v>0</v>
      </c>
      <c r="AK787" s="359">
        <f>+VLOOKUP($E787,Emissions!$1:$1048576,MATCH(DATE(AK$2,1,1),Emissions!$A$1:$LI$1),FALSE)</f>
        <v>0</v>
      </c>
      <c r="AL787" s="359">
        <f>+VLOOKUP($E787,Emissions!$1:$1048576,MATCH(DATE(AL$2,1,1),Emissions!$A$1:$LI$1),FALSE)</f>
        <v>0</v>
      </c>
      <c r="AM787" s="359">
        <f>+VLOOKUP($E787,Emissions!$1:$1048576,MATCH(DATE(AM$2,1,1),Emissions!$A$1:$LI$1),FALSE)</f>
        <v>0</v>
      </c>
      <c r="AN787" s="359">
        <f>+VLOOKUP($E787,Emissions!$1:$1048576,MATCH(DATE(AN$2,1,1),Emissions!$A$1:$LI$1),FALSE)</f>
        <v>0</v>
      </c>
      <c r="AO787" s="359">
        <f>+VLOOKUP($E787,Emissions!$1:$1048576,MATCH(DATE(AO$2,1,1),Emissions!$A$1:$LI$1),FALSE)</f>
        <v>0</v>
      </c>
      <c r="AP787" s="359">
        <f>+VLOOKUP($E787,Emissions!$1:$1048576,MATCH(DATE(AP$2,1,1),Emissions!$A$1:$LI$1),FALSE)</f>
        <v>0</v>
      </c>
      <c r="AQ787" s="359">
        <f>+VLOOKUP($E787,Emissions!$1:$1048576,MATCH(DATE(AQ$2,1,1),Emissions!$A$1:$LI$1),FALSE)</f>
        <v>0</v>
      </c>
      <c r="AR787" s="359">
        <f>+VLOOKUP($E787,Emissions!$1:$1048576,MATCH(DATE(AR$2,1,1),Emissions!$A$1:$LI$1),FALSE)</f>
        <v>0</v>
      </c>
      <c r="AS787" s="359">
        <f>+VLOOKUP($E787,Emissions!$1:$1048576,MATCH(DATE(AS$2,1,1),Emissions!$A$1:$LI$1),FALSE)</f>
        <v>0</v>
      </c>
      <c r="AT787" s="359">
        <f>+VLOOKUP($E787,Emissions!$1:$1048576,MATCH(DATE(AT$2,1,1),Emissions!$A$1:$LI$1),FALSE)</f>
        <v>0</v>
      </c>
      <c r="AU787" s="359">
        <f>+VLOOKUP($E787,Emissions!$1:$1048576,MATCH(DATE(AU$2,1,1),Emissions!$A$1:$LI$1),FALSE)</f>
        <v>0</v>
      </c>
      <c r="AV787" s="359">
        <f>+VLOOKUP($E787,Emissions!$1:$1048576,MATCH(DATE(AV$2,1,1),Emissions!$A$1:$LI$1),FALSE)</f>
        <v>0</v>
      </c>
      <c r="AW787" s="359">
        <f>+VLOOKUP($E787,Emissions!$1:$1048576,MATCH(DATE(AW$2,1,1),Emissions!$A$1:$LI$1),FALSE)</f>
        <v>0</v>
      </c>
      <c r="AX787" s="359">
        <f>+VLOOKUP($E787,Emissions!$1:$1048576,MATCH(DATE(AX$2,1,1),Emissions!$A$1:$LI$1),FALSE)</f>
        <v>0</v>
      </c>
      <c r="AY787" s="359">
        <f>+VLOOKUP($E787,Emissions!$1:$1048576,MATCH(DATE(AY$2,1,1),Emissions!$A$1:$LI$1),FALSE)</f>
        <v>0</v>
      </c>
      <c r="AZ787" s="359">
        <f>+VLOOKUP($E787,Emissions!$1:$1048576,MATCH(DATE(AZ$2,1,1),Emissions!$A$1:$LI$1),FALSE)</f>
        <v>0</v>
      </c>
      <c r="BA787" s="359">
        <f>+VLOOKUP($E787,Emissions!$1:$1048576,MATCH(DATE(BA$2,1,1),Emissions!$A$1:$LI$1),FALSE)</f>
        <v>0</v>
      </c>
      <c r="BB787" s="359">
        <f>+VLOOKUP($E787,Emissions!$1:$1048576,MATCH(DATE(BB$2,1,1),Emissions!$A$1:$LI$1),FALSE)</f>
        <v>0</v>
      </c>
      <c r="BC787" s="359">
        <f>+VLOOKUP($E787,Emissions!$1:$1048576,MATCH(DATE(BC$2,1,1),Emissions!$A$1:$LI$1),FALSE)</f>
        <v>0</v>
      </c>
      <c r="BD787" s="359">
        <f>+VLOOKUP($E787,Emissions!$1:$1048576,MATCH(DATE(BD$2,1,1),Emissions!$A$1:$LI$1),FALSE)</f>
        <v>0</v>
      </c>
      <c r="BE787" s="359">
        <f>+VLOOKUP($E787,Emissions!$1:$1048576,MATCH(DATE(BE$2,1,1),Emissions!$A$1:$LI$1),FALSE)</f>
        <v>0</v>
      </c>
      <c r="BF787" s="359">
        <f>+VLOOKUP($E787,Emissions!$1:$1048576,MATCH(DATE(BF$2,1,1),Emissions!$A$1:$LI$1),FALSE)</f>
        <v>0</v>
      </c>
      <c r="BG787" s="359">
        <f>+VLOOKUP($E787,Emissions!$1:$1048576,MATCH(DATE(BG$2,1,1),Emissions!$A$1:$LI$1),FALSE)</f>
        <v>0</v>
      </c>
      <c r="BH787" s="359">
        <f>+VLOOKUP($E787,Emissions!$1:$1048576,MATCH(DATE(BH$2,1,1),Emissions!$A$1:$LI$1),FALSE)</f>
        <v>0</v>
      </c>
      <c r="BI787" s="359">
        <f>+VLOOKUP($E787,Emissions!$1:$1048576,MATCH(DATE(BI$2,1,1),Emissions!$A$1:$LI$1),FALSE)</f>
        <v>0</v>
      </c>
    </row>
    <row r="788" spans="1:61" ht="15" customHeight="1" x14ac:dyDescent="0.35">
      <c r="A788" s="409"/>
      <c r="B788" s="169"/>
      <c r="C788" s="138" t="s">
        <v>732</v>
      </c>
      <c r="D788" s="114"/>
      <c r="E788" s="50" t="s">
        <v>3059</v>
      </c>
      <c r="F788" s="325">
        <f>+VLOOKUP($E788,Emissions!$1:$1048576,MATCH(DATE(F$2,1,1),Emissions!$A$1:$LI$1),FALSE)</f>
        <v>0</v>
      </c>
      <c r="G788" s="325">
        <f>+VLOOKUP($E788,Emissions!$1:$1048576,MATCH(DATE(G$2,1,1),Emissions!$A$1:$LI$1),FALSE)</f>
        <v>0</v>
      </c>
      <c r="H788" s="325">
        <f>+VLOOKUP($E788,Emissions!$1:$1048576,MATCH(DATE(H$2,1,1),Emissions!$A$1:$LI$1),FALSE)</f>
        <v>0</v>
      </c>
      <c r="I788" s="325">
        <f>+VLOOKUP($E788,Emissions!$1:$1048576,MATCH(DATE(I$2,1,1),Emissions!$A$1:$LI$1),FALSE)</f>
        <v>0</v>
      </c>
      <c r="J788" s="325">
        <f>+VLOOKUP($E788,Emissions!$1:$1048576,MATCH(DATE(J$2,1,1),Emissions!$A$1:$LI$1),FALSE)</f>
        <v>0</v>
      </c>
      <c r="K788" s="325">
        <f>+VLOOKUP($E788,Emissions!$1:$1048576,MATCH(DATE(K$2,1,1),Emissions!$A$1:$LI$1),FALSE)</f>
        <v>0</v>
      </c>
      <c r="L788" s="325">
        <f>+VLOOKUP($E788,Emissions!$1:$1048576,MATCH(DATE(L$2,1,1),Emissions!$A$1:$LI$1),FALSE)</f>
        <v>0</v>
      </c>
      <c r="M788" s="325">
        <f>+VLOOKUP($E788,Emissions!$1:$1048576,MATCH(DATE(M$2,1,1),Emissions!$A$1:$LI$1),FALSE)</f>
        <v>0</v>
      </c>
      <c r="N788" s="325">
        <f>+VLOOKUP($E788,Emissions!$1:$1048576,MATCH(DATE(N$2,1,1),Emissions!$A$1:$LI$1),FALSE)</f>
        <v>0</v>
      </c>
      <c r="O788" s="325">
        <f>+VLOOKUP($E788,Emissions!$1:$1048576,MATCH(DATE(O$2,1,1),Emissions!$A$1:$LI$1),FALSE)</f>
        <v>0</v>
      </c>
      <c r="P788" s="325">
        <f>+VLOOKUP($E788,Emissions!$1:$1048576,MATCH(DATE(P$2,1,1),Emissions!$A$1:$LI$1),FALSE)</f>
        <v>0</v>
      </c>
      <c r="Q788" s="325">
        <f>+VLOOKUP($E788,Emissions!$1:$1048576,MATCH(DATE(Q$2,1,1),Emissions!$A$1:$LI$1),FALSE)</f>
        <v>0</v>
      </c>
      <c r="R788" s="325">
        <f>+VLOOKUP($E788,Emissions!$1:$1048576,MATCH(DATE(R$2,1,1),Emissions!$A$1:$LI$1),FALSE)</f>
        <v>0</v>
      </c>
      <c r="S788" s="325">
        <f>+VLOOKUP($E788,Emissions!$1:$1048576,MATCH(DATE(S$2,1,1),Emissions!$A$1:$LI$1),FALSE)</f>
        <v>0</v>
      </c>
      <c r="T788" s="325">
        <f>+VLOOKUP($E788,Emissions!$1:$1048576,MATCH(DATE(T$2,1,1),Emissions!$A$1:$LI$1),FALSE)</f>
        <v>0</v>
      </c>
      <c r="U788" s="325">
        <f>+VLOOKUP($E788,Emissions!$1:$1048576,MATCH(DATE(U$2,1,1),Emissions!$A$1:$LI$1),FALSE)</f>
        <v>0</v>
      </c>
      <c r="V788" s="325">
        <f>+VLOOKUP($E788,Emissions!$1:$1048576,MATCH(DATE(V$2,1,1),Emissions!$A$1:$LI$1),FALSE)</f>
        <v>0</v>
      </c>
      <c r="W788" s="325">
        <f>+VLOOKUP($E788,Emissions!$1:$1048576,MATCH(DATE(W$2,1,1),Emissions!$A$1:$LI$1),FALSE)</f>
        <v>0</v>
      </c>
      <c r="X788" s="325">
        <f>+VLOOKUP($E788,Emissions!$1:$1048576,MATCH(DATE(X$2,1,1),Emissions!$A$1:$LI$1),FALSE)</f>
        <v>0</v>
      </c>
      <c r="Y788" s="325">
        <f>+VLOOKUP($E788,Emissions!$1:$1048576,MATCH(DATE(Y$2,1,1),Emissions!$A$1:$LI$1),FALSE)</f>
        <v>0</v>
      </c>
      <c r="Z788" s="325">
        <f>+VLOOKUP($E788,Emissions!$1:$1048576,MATCH(DATE(Z$2,1,1),Emissions!$A$1:$LI$1),FALSE)</f>
        <v>0</v>
      </c>
      <c r="AA788" s="325">
        <f>+VLOOKUP($E788,Emissions!$1:$1048576,MATCH(DATE(AA$2,1,1),Emissions!$A$1:$LI$1),FALSE)</f>
        <v>0</v>
      </c>
      <c r="AB788" s="325">
        <f>+VLOOKUP($E788,Emissions!$1:$1048576,MATCH(DATE(AB$2,1,1),Emissions!$A$1:$LI$1),FALSE)</f>
        <v>0</v>
      </c>
      <c r="AC788" s="325">
        <f>+VLOOKUP($E788,Emissions!$1:$1048576,MATCH(DATE(AC$2,1,1),Emissions!$A$1:$LI$1),FALSE)</f>
        <v>0</v>
      </c>
      <c r="AD788" s="325">
        <f>+VLOOKUP($E788,Emissions!$1:$1048576,MATCH(DATE(AD$2,1,1),Emissions!$A$1:$LI$1),FALSE)</f>
        <v>0</v>
      </c>
      <c r="AE788" s="325">
        <f>+VLOOKUP($E788,Emissions!$1:$1048576,MATCH(DATE(AE$2,1,1),Emissions!$A$1:$LI$1),FALSE)</f>
        <v>0</v>
      </c>
      <c r="AF788" s="325">
        <f>+VLOOKUP($E788,Emissions!$1:$1048576,MATCH(DATE(AF$2,1,1),Emissions!$A$1:$LI$1),FALSE)</f>
        <v>0</v>
      </c>
      <c r="AG788" s="325">
        <f>+VLOOKUP($E788,Emissions!$1:$1048576,MATCH(DATE(AG$2,1,1),Emissions!$A$1:$LI$1),FALSE)</f>
        <v>0</v>
      </c>
      <c r="AH788" s="325">
        <f>+VLOOKUP($E788,Emissions!$1:$1048576,MATCH(DATE(AH$2,1,1),Emissions!$A$1:$LI$1),FALSE)</f>
        <v>0</v>
      </c>
      <c r="AI788" s="325">
        <f>+VLOOKUP($E788,Emissions!$1:$1048576,MATCH(DATE(AI$2,1,1),Emissions!$A$1:$LI$1),FALSE)</f>
        <v>0</v>
      </c>
      <c r="AJ788" s="325">
        <f>+VLOOKUP($E788,Emissions!$1:$1048576,MATCH(DATE(AJ$2,1,1),Emissions!$A$1:$LI$1),FALSE)</f>
        <v>0</v>
      </c>
      <c r="AK788" s="325">
        <f>+VLOOKUP($E788,Emissions!$1:$1048576,MATCH(DATE(AK$2,1,1),Emissions!$A$1:$LI$1),FALSE)</f>
        <v>0</v>
      </c>
      <c r="AL788" s="325">
        <f>+VLOOKUP($E788,Emissions!$1:$1048576,MATCH(DATE(AL$2,1,1),Emissions!$A$1:$LI$1),FALSE)</f>
        <v>0</v>
      </c>
      <c r="AM788" s="325">
        <f>+VLOOKUP($E788,Emissions!$1:$1048576,MATCH(DATE(AM$2,1,1),Emissions!$A$1:$LI$1),FALSE)</f>
        <v>0</v>
      </c>
      <c r="AN788" s="325">
        <f>+VLOOKUP($E788,Emissions!$1:$1048576,MATCH(DATE(AN$2,1,1),Emissions!$A$1:$LI$1),FALSE)</f>
        <v>0</v>
      </c>
      <c r="AO788" s="325">
        <f>+VLOOKUP($E788,Emissions!$1:$1048576,MATCH(DATE(AO$2,1,1),Emissions!$A$1:$LI$1),FALSE)</f>
        <v>0</v>
      </c>
      <c r="AP788" s="325">
        <f>+VLOOKUP($E788,Emissions!$1:$1048576,MATCH(DATE(AP$2,1,1),Emissions!$A$1:$LI$1),FALSE)</f>
        <v>0</v>
      </c>
      <c r="AQ788" s="325">
        <f>+VLOOKUP($E788,Emissions!$1:$1048576,MATCH(DATE(AQ$2,1,1),Emissions!$A$1:$LI$1),FALSE)</f>
        <v>0</v>
      </c>
      <c r="AR788" s="325">
        <f>+VLOOKUP($E788,Emissions!$1:$1048576,MATCH(DATE(AR$2,1,1),Emissions!$A$1:$LI$1),FALSE)</f>
        <v>0</v>
      </c>
      <c r="AS788" s="325">
        <f>+VLOOKUP($E788,Emissions!$1:$1048576,MATCH(DATE(AS$2,1,1),Emissions!$A$1:$LI$1),FALSE)</f>
        <v>0</v>
      </c>
      <c r="AT788" s="325">
        <f>+VLOOKUP($E788,Emissions!$1:$1048576,MATCH(DATE(AT$2,1,1),Emissions!$A$1:$LI$1),FALSE)</f>
        <v>0</v>
      </c>
      <c r="AU788" s="325">
        <f>+VLOOKUP($E788,Emissions!$1:$1048576,MATCH(DATE(AU$2,1,1),Emissions!$A$1:$LI$1),FALSE)</f>
        <v>0</v>
      </c>
      <c r="AV788" s="325">
        <f>+VLOOKUP($E788,Emissions!$1:$1048576,MATCH(DATE(AV$2,1,1),Emissions!$A$1:$LI$1),FALSE)</f>
        <v>0</v>
      </c>
      <c r="AW788" s="325">
        <f>+VLOOKUP($E788,Emissions!$1:$1048576,MATCH(DATE(AW$2,1,1),Emissions!$A$1:$LI$1),FALSE)</f>
        <v>0</v>
      </c>
      <c r="AX788" s="325">
        <f>+VLOOKUP($E788,Emissions!$1:$1048576,MATCH(DATE(AX$2,1,1),Emissions!$A$1:$LI$1),FALSE)</f>
        <v>0</v>
      </c>
      <c r="AY788" s="325">
        <f>+VLOOKUP($E788,Emissions!$1:$1048576,MATCH(DATE(AY$2,1,1),Emissions!$A$1:$LI$1),FALSE)</f>
        <v>0</v>
      </c>
      <c r="AZ788" s="325">
        <f>+VLOOKUP($E788,Emissions!$1:$1048576,MATCH(DATE(AZ$2,1,1),Emissions!$A$1:$LI$1),FALSE)</f>
        <v>0</v>
      </c>
      <c r="BA788" s="325">
        <f>+VLOOKUP($E788,Emissions!$1:$1048576,MATCH(DATE(BA$2,1,1),Emissions!$A$1:$LI$1),FALSE)</f>
        <v>0</v>
      </c>
      <c r="BB788" s="325">
        <f>+VLOOKUP($E788,Emissions!$1:$1048576,MATCH(DATE(BB$2,1,1),Emissions!$A$1:$LI$1),FALSE)</f>
        <v>0</v>
      </c>
      <c r="BC788" s="325">
        <f>+VLOOKUP($E788,Emissions!$1:$1048576,MATCH(DATE(BC$2,1,1),Emissions!$A$1:$LI$1),FALSE)</f>
        <v>0</v>
      </c>
      <c r="BD788" s="325">
        <f>+VLOOKUP($E788,Emissions!$1:$1048576,MATCH(DATE(BD$2,1,1),Emissions!$A$1:$LI$1),FALSE)</f>
        <v>0</v>
      </c>
      <c r="BE788" s="325">
        <f>+VLOOKUP($E788,Emissions!$1:$1048576,MATCH(DATE(BE$2,1,1),Emissions!$A$1:$LI$1),FALSE)</f>
        <v>0</v>
      </c>
      <c r="BF788" s="325">
        <f>+VLOOKUP($E788,Emissions!$1:$1048576,MATCH(DATE(BF$2,1,1),Emissions!$A$1:$LI$1),FALSE)</f>
        <v>0</v>
      </c>
      <c r="BG788" s="325">
        <f>+VLOOKUP($E788,Emissions!$1:$1048576,MATCH(DATE(BG$2,1,1),Emissions!$A$1:$LI$1),FALSE)</f>
        <v>0</v>
      </c>
      <c r="BH788" s="325">
        <f>+VLOOKUP($E788,Emissions!$1:$1048576,MATCH(DATE(BH$2,1,1),Emissions!$A$1:$LI$1),FALSE)</f>
        <v>0</v>
      </c>
      <c r="BI788" s="325">
        <f>+VLOOKUP($E788,Emissions!$1:$1048576,MATCH(DATE(BI$2,1,1),Emissions!$A$1:$LI$1),FALSE)</f>
        <v>0</v>
      </c>
    </row>
    <row r="789" spans="1:61" ht="15" customHeight="1" x14ac:dyDescent="0.35">
      <c r="A789" s="409"/>
      <c r="B789" s="169"/>
      <c r="C789" s="138" t="s">
        <v>733</v>
      </c>
      <c r="D789" s="114"/>
      <c r="E789" s="50" t="s">
        <v>3060</v>
      </c>
      <c r="F789" s="359">
        <f>+VLOOKUP($E789,Emissions!$1:$1048576,MATCH(DATE(F$2,1,1),Emissions!$A$1:$LI$1),FALSE)</f>
        <v>0</v>
      </c>
      <c r="G789" s="359">
        <f>+VLOOKUP($E789,Emissions!$1:$1048576,MATCH(DATE(G$2,1,1),Emissions!$A$1:$LI$1),FALSE)</f>
        <v>0</v>
      </c>
      <c r="H789" s="359">
        <f>+VLOOKUP($E789,Emissions!$1:$1048576,MATCH(DATE(H$2,1,1),Emissions!$A$1:$LI$1),FALSE)</f>
        <v>0</v>
      </c>
      <c r="I789" s="359">
        <f>+VLOOKUP($E789,Emissions!$1:$1048576,MATCH(DATE(I$2,1,1),Emissions!$A$1:$LI$1),FALSE)</f>
        <v>0</v>
      </c>
      <c r="J789" s="359">
        <f>+VLOOKUP($E789,Emissions!$1:$1048576,MATCH(DATE(J$2,1,1),Emissions!$A$1:$LI$1),FALSE)</f>
        <v>0</v>
      </c>
      <c r="K789" s="359">
        <f>+VLOOKUP($E789,Emissions!$1:$1048576,MATCH(DATE(K$2,1,1),Emissions!$A$1:$LI$1),FALSE)</f>
        <v>0</v>
      </c>
      <c r="L789" s="359">
        <f>+VLOOKUP($E789,Emissions!$1:$1048576,MATCH(DATE(L$2,1,1),Emissions!$A$1:$LI$1),FALSE)</f>
        <v>0</v>
      </c>
      <c r="M789" s="359">
        <f>+VLOOKUP($E789,Emissions!$1:$1048576,MATCH(DATE(M$2,1,1),Emissions!$A$1:$LI$1),FALSE)</f>
        <v>0</v>
      </c>
      <c r="N789" s="359">
        <f>+VLOOKUP($E789,Emissions!$1:$1048576,MATCH(DATE(N$2,1,1),Emissions!$A$1:$LI$1),FALSE)</f>
        <v>0</v>
      </c>
      <c r="O789" s="359">
        <f>+VLOOKUP($E789,Emissions!$1:$1048576,MATCH(DATE(O$2,1,1),Emissions!$A$1:$LI$1),FALSE)</f>
        <v>0</v>
      </c>
      <c r="P789" s="359">
        <f>+VLOOKUP($E789,Emissions!$1:$1048576,MATCH(DATE(P$2,1,1),Emissions!$A$1:$LI$1),FALSE)</f>
        <v>0</v>
      </c>
      <c r="Q789" s="359">
        <f>+VLOOKUP($E789,Emissions!$1:$1048576,MATCH(DATE(Q$2,1,1),Emissions!$A$1:$LI$1),FALSE)</f>
        <v>0</v>
      </c>
      <c r="R789" s="359">
        <f>+VLOOKUP($E789,Emissions!$1:$1048576,MATCH(DATE(R$2,1,1),Emissions!$A$1:$LI$1),FALSE)</f>
        <v>0</v>
      </c>
      <c r="S789" s="359">
        <f>+VLOOKUP($E789,Emissions!$1:$1048576,MATCH(DATE(S$2,1,1),Emissions!$A$1:$LI$1),FALSE)</f>
        <v>0</v>
      </c>
      <c r="T789" s="359">
        <f>+VLOOKUP($E789,Emissions!$1:$1048576,MATCH(DATE(T$2,1,1),Emissions!$A$1:$LI$1),FALSE)</f>
        <v>0</v>
      </c>
      <c r="U789" s="359">
        <f>+VLOOKUP($E789,Emissions!$1:$1048576,MATCH(DATE(U$2,1,1),Emissions!$A$1:$LI$1),FALSE)</f>
        <v>0</v>
      </c>
      <c r="V789" s="359">
        <f>+VLOOKUP($E789,Emissions!$1:$1048576,MATCH(DATE(V$2,1,1),Emissions!$A$1:$LI$1),FALSE)</f>
        <v>0</v>
      </c>
      <c r="W789" s="359">
        <f>+VLOOKUP($E789,Emissions!$1:$1048576,MATCH(DATE(W$2,1,1),Emissions!$A$1:$LI$1),FALSE)</f>
        <v>0</v>
      </c>
      <c r="X789" s="359">
        <f>+VLOOKUP($E789,Emissions!$1:$1048576,MATCH(DATE(X$2,1,1),Emissions!$A$1:$LI$1),FALSE)</f>
        <v>0</v>
      </c>
      <c r="Y789" s="359">
        <f>+VLOOKUP($E789,Emissions!$1:$1048576,MATCH(DATE(Y$2,1,1),Emissions!$A$1:$LI$1),FALSE)</f>
        <v>0</v>
      </c>
      <c r="Z789" s="359">
        <f>+VLOOKUP($E789,Emissions!$1:$1048576,MATCH(DATE(Z$2,1,1),Emissions!$A$1:$LI$1),FALSE)</f>
        <v>0</v>
      </c>
      <c r="AA789" s="359">
        <f>+VLOOKUP($E789,Emissions!$1:$1048576,MATCH(DATE(AA$2,1,1),Emissions!$A$1:$LI$1),FALSE)</f>
        <v>0</v>
      </c>
      <c r="AB789" s="359">
        <f>+VLOOKUP($E789,Emissions!$1:$1048576,MATCH(DATE(AB$2,1,1),Emissions!$A$1:$LI$1),FALSE)</f>
        <v>0</v>
      </c>
      <c r="AC789" s="359">
        <f>+VLOOKUP($E789,Emissions!$1:$1048576,MATCH(DATE(AC$2,1,1),Emissions!$A$1:$LI$1),FALSE)</f>
        <v>0</v>
      </c>
      <c r="AD789" s="359">
        <f>+VLOOKUP($E789,Emissions!$1:$1048576,MATCH(DATE(AD$2,1,1),Emissions!$A$1:$LI$1),FALSE)</f>
        <v>0</v>
      </c>
      <c r="AE789" s="359">
        <f>+VLOOKUP($E789,Emissions!$1:$1048576,MATCH(DATE(AE$2,1,1),Emissions!$A$1:$LI$1),FALSE)</f>
        <v>0</v>
      </c>
      <c r="AF789" s="359">
        <f>+VLOOKUP($E789,Emissions!$1:$1048576,MATCH(DATE(AF$2,1,1),Emissions!$A$1:$LI$1),FALSE)</f>
        <v>0</v>
      </c>
      <c r="AG789" s="359">
        <f>+VLOOKUP($E789,Emissions!$1:$1048576,MATCH(DATE(AG$2,1,1),Emissions!$A$1:$LI$1),FALSE)</f>
        <v>0</v>
      </c>
      <c r="AH789" s="359">
        <f>+VLOOKUP($E789,Emissions!$1:$1048576,MATCH(DATE(AH$2,1,1),Emissions!$A$1:$LI$1),FALSE)</f>
        <v>0</v>
      </c>
      <c r="AI789" s="359">
        <f>+VLOOKUP($E789,Emissions!$1:$1048576,MATCH(DATE(AI$2,1,1),Emissions!$A$1:$LI$1),FALSE)</f>
        <v>0</v>
      </c>
      <c r="AJ789" s="359">
        <f>+VLOOKUP($E789,Emissions!$1:$1048576,MATCH(DATE(AJ$2,1,1),Emissions!$A$1:$LI$1),FALSE)</f>
        <v>0</v>
      </c>
      <c r="AK789" s="359">
        <f>+VLOOKUP($E789,Emissions!$1:$1048576,MATCH(DATE(AK$2,1,1),Emissions!$A$1:$LI$1),FALSE)</f>
        <v>0</v>
      </c>
      <c r="AL789" s="359">
        <f>+VLOOKUP($E789,Emissions!$1:$1048576,MATCH(DATE(AL$2,1,1),Emissions!$A$1:$LI$1),FALSE)</f>
        <v>0</v>
      </c>
      <c r="AM789" s="359">
        <f>+VLOOKUP($E789,Emissions!$1:$1048576,MATCH(DATE(AM$2,1,1),Emissions!$A$1:$LI$1),FALSE)</f>
        <v>0</v>
      </c>
      <c r="AN789" s="359">
        <f>+VLOOKUP($E789,Emissions!$1:$1048576,MATCH(DATE(AN$2,1,1),Emissions!$A$1:$LI$1),FALSE)</f>
        <v>0</v>
      </c>
      <c r="AO789" s="359">
        <f>+VLOOKUP($E789,Emissions!$1:$1048576,MATCH(DATE(AO$2,1,1),Emissions!$A$1:$LI$1),FALSE)</f>
        <v>0</v>
      </c>
      <c r="AP789" s="359">
        <f>+VLOOKUP($E789,Emissions!$1:$1048576,MATCH(DATE(AP$2,1,1),Emissions!$A$1:$LI$1),FALSE)</f>
        <v>0</v>
      </c>
      <c r="AQ789" s="359">
        <f>+VLOOKUP($E789,Emissions!$1:$1048576,MATCH(DATE(AQ$2,1,1),Emissions!$A$1:$LI$1),FALSE)</f>
        <v>0</v>
      </c>
      <c r="AR789" s="359">
        <f>+VLOOKUP($E789,Emissions!$1:$1048576,MATCH(DATE(AR$2,1,1),Emissions!$A$1:$LI$1),FALSE)</f>
        <v>0</v>
      </c>
      <c r="AS789" s="359">
        <f>+VLOOKUP($E789,Emissions!$1:$1048576,MATCH(DATE(AS$2,1,1),Emissions!$A$1:$LI$1),FALSE)</f>
        <v>0</v>
      </c>
      <c r="AT789" s="359">
        <f>+VLOOKUP($E789,Emissions!$1:$1048576,MATCH(DATE(AT$2,1,1),Emissions!$A$1:$LI$1),FALSE)</f>
        <v>0</v>
      </c>
      <c r="AU789" s="359">
        <f>+VLOOKUP($E789,Emissions!$1:$1048576,MATCH(DATE(AU$2,1,1),Emissions!$A$1:$LI$1),FALSE)</f>
        <v>0</v>
      </c>
      <c r="AV789" s="359">
        <f>+VLOOKUP($E789,Emissions!$1:$1048576,MATCH(DATE(AV$2,1,1),Emissions!$A$1:$LI$1),FALSE)</f>
        <v>0</v>
      </c>
      <c r="AW789" s="359">
        <f>+VLOOKUP($E789,Emissions!$1:$1048576,MATCH(DATE(AW$2,1,1),Emissions!$A$1:$LI$1),FALSE)</f>
        <v>0</v>
      </c>
      <c r="AX789" s="359">
        <f>+VLOOKUP($E789,Emissions!$1:$1048576,MATCH(DATE(AX$2,1,1),Emissions!$A$1:$LI$1),FALSE)</f>
        <v>0</v>
      </c>
      <c r="AY789" s="359">
        <f>+VLOOKUP($E789,Emissions!$1:$1048576,MATCH(DATE(AY$2,1,1),Emissions!$A$1:$LI$1),FALSE)</f>
        <v>0</v>
      </c>
      <c r="AZ789" s="359">
        <f>+VLOOKUP($E789,Emissions!$1:$1048576,MATCH(DATE(AZ$2,1,1),Emissions!$A$1:$LI$1),FALSE)</f>
        <v>0</v>
      </c>
      <c r="BA789" s="359">
        <f>+VLOOKUP($E789,Emissions!$1:$1048576,MATCH(DATE(BA$2,1,1),Emissions!$A$1:$LI$1),FALSE)</f>
        <v>0</v>
      </c>
      <c r="BB789" s="359">
        <f>+VLOOKUP($E789,Emissions!$1:$1048576,MATCH(DATE(BB$2,1,1),Emissions!$A$1:$LI$1),FALSE)</f>
        <v>0</v>
      </c>
      <c r="BC789" s="359">
        <f>+VLOOKUP($E789,Emissions!$1:$1048576,MATCH(DATE(BC$2,1,1),Emissions!$A$1:$LI$1),FALSE)</f>
        <v>0</v>
      </c>
      <c r="BD789" s="359">
        <f>+VLOOKUP($E789,Emissions!$1:$1048576,MATCH(DATE(BD$2,1,1),Emissions!$A$1:$LI$1),FALSE)</f>
        <v>0</v>
      </c>
      <c r="BE789" s="359">
        <f>+VLOOKUP($E789,Emissions!$1:$1048576,MATCH(DATE(BE$2,1,1),Emissions!$A$1:$LI$1),FALSE)</f>
        <v>0</v>
      </c>
      <c r="BF789" s="359">
        <f>+VLOOKUP($E789,Emissions!$1:$1048576,MATCH(DATE(BF$2,1,1),Emissions!$A$1:$LI$1),FALSE)</f>
        <v>0</v>
      </c>
      <c r="BG789" s="359">
        <f>+VLOOKUP($E789,Emissions!$1:$1048576,MATCH(DATE(BG$2,1,1),Emissions!$A$1:$LI$1),FALSE)</f>
        <v>0</v>
      </c>
      <c r="BH789" s="359">
        <f>+VLOOKUP($E789,Emissions!$1:$1048576,MATCH(DATE(BH$2,1,1),Emissions!$A$1:$LI$1),FALSE)</f>
        <v>0</v>
      </c>
      <c r="BI789" s="359">
        <f>+VLOOKUP($E789,Emissions!$1:$1048576,MATCH(DATE(BI$2,1,1),Emissions!$A$1:$LI$1),FALSE)</f>
        <v>0</v>
      </c>
    </row>
    <row r="790" spans="1:61" ht="15" customHeight="1" x14ac:dyDescent="0.35">
      <c r="A790" s="409"/>
      <c r="B790" s="169"/>
      <c r="C790" s="138" t="s">
        <v>734</v>
      </c>
      <c r="D790" s="114"/>
      <c r="E790" s="50" t="s">
        <v>3061</v>
      </c>
      <c r="F790" s="359">
        <f>+VLOOKUP($E790,Emissions!$1:$1048576,MATCH(DATE(F$2,1,1),Emissions!$A$1:$LI$1),FALSE)</f>
        <v>0</v>
      </c>
      <c r="G790" s="359">
        <f>+VLOOKUP($E790,Emissions!$1:$1048576,MATCH(DATE(G$2,1,1),Emissions!$A$1:$LI$1),FALSE)</f>
        <v>0</v>
      </c>
      <c r="H790" s="359">
        <f>+VLOOKUP($E790,Emissions!$1:$1048576,MATCH(DATE(H$2,1,1),Emissions!$A$1:$LI$1),FALSE)</f>
        <v>0</v>
      </c>
      <c r="I790" s="359">
        <f>+VLOOKUP($E790,Emissions!$1:$1048576,MATCH(DATE(I$2,1,1),Emissions!$A$1:$LI$1),FALSE)</f>
        <v>0</v>
      </c>
      <c r="J790" s="359">
        <f>+VLOOKUP($E790,Emissions!$1:$1048576,MATCH(DATE(J$2,1,1),Emissions!$A$1:$LI$1),FALSE)</f>
        <v>0</v>
      </c>
      <c r="K790" s="359">
        <f>+VLOOKUP($E790,Emissions!$1:$1048576,MATCH(DATE(K$2,1,1),Emissions!$A$1:$LI$1),FALSE)</f>
        <v>0</v>
      </c>
      <c r="L790" s="359">
        <f>+VLOOKUP($E790,Emissions!$1:$1048576,MATCH(DATE(L$2,1,1),Emissions!$A$1:$LI$1),FALSE)</f>
        <v>0</v>
      </c>
      <c r="M790" s="359">
        <f>+VLOOKUP($E790,Emissions!$1:$1048576,MATCH(DATE(M$2,1,1),Emissions!$A$1:$LI$1),FALSE)</f>
        <v>0</v>
      </c>
      <c r="N790" s="359">
        <f>+VLOOKUP($E790,Emissions!$1:$1048576,MATCH(DATE(N$2,1,1),Emissions!$A$1:$LI$1),FALSE)</f>
        <v>0</v>
      </c>
      <c r="O790" s="359">
        <f>+VLOOKUP($E790,Emissions!$1:$1048576,MATCH(DATE(O$2,1,1),Emissions!$A$1:$LI$1),FALSE)</f>
        <v>0</v>
      </c>
      <c r="P790" s="359">
        <f>+VLOOKUP($E790,Emissions!$1:$1048576,MATCH(DATE(P$2,1,1),Emissions!$A$1:$LI$1),FALSE)</f>
        <v>0</v>
      </c>
      <c r="Q790" s="359">
        <f>+VLOOKUP($E790,Emissions!$1:$1048576,MATCH(DATE(Q$2,1,1),Emissions!$A$1:$LI$1),FALSE)</f>
        <v>0</v>
      </c>
      <c r="R790" s="359">
        <f>+VLOOKUP($E790,Emissions!$1:$1048576,MATCH(DATE(R$2,1,1),Emissions!$A$1:$LI$1),FALSE)</f>
        <v>0</v>
      </c>
      <c r="S790" s="359">
        <f>+VLOOKUP($E790,Emissions!$1:$1048576,MATCH(DATE(S$2,1,1),Emissions!$A$1:$LI$1),FALSE)</f>
        <v>0</v>
      </c>
      <c r="T790" s="359">
        <f>+VLOOKUP($E790,Emissions!$1:$1048576,MATCH(DATE(T$2,1,1),Emissions!$A$1:$LI$1),FALSE)</f>
        <v>0</v>
      </c>
      <c r="U790" s="359">
        <f>+VLOOKUP($E790,Emissions!$1:$1048576,MATCH(DATE(U$2,1,1),Emissions!$A$1:$LI$1),FALSE)</f>
        <v>0</v>
      </c>
      <c r="V790" s="359">
        <f>+VLOOKUP($E790,Emissions!$1:$1048576,MATCH(DATE(V$2,1,1),Emissions!$A$1:$LI$1),FALSE)</f>
        <v>0</v>
      </c>
      <c r="W790" s="359">
        <f>+VLOOKUP($E790,Emissions!$1:$1048576,MATCH(DATE(W$2,1,1),Emissions!$A$1:$LI$1),FALSE)</f>
        <v>0</v>
      </c>
      <c r="X790" s="359">
        <f>+VLOOKUP($E790,Emissions!$1:$1048576,MATCH(DATE(X$2,1,1),Emissions!$A$1:$LI$1),FALSE)</f>
        <v>0</v>
      </c>
      <c r="Y790" s="359">
        <f>+VLOOKUP($E790,Emissions!$1:$1048576,MATCH(DATE(Y$2,1,1),Emissions!$A$1:$LI$1),FALSE)</f>
        <v>0</v>
      </c>
      <c r="Z790" s="359">
        <f>+VLOOKUP($E790,Emissions!$1:$1048576,MATCH(DATE(Z$2,1,1),Emissions!$A$1:$LI$1),FALSE)</f>
        <v>0</v>
      </c>
      <c r="AA790" s="359">
        <f>+VLOOKUP($E790,Emissions!$1:$1048576,MATCH(DATE(AA$2,1,1),Emissions!$A$1:$LI$1),FALSE)</f>
        <v>0</v>
      </c>
      <c r="AB790" s="359">
        <f>+VLOOKUP($E790,Emissions!$1:$1048576,MATCH(DATE(AB$2,1,1),Emissions!$A$1:$LI$1),FALSE)</f>
        <v>0</v>
      </c>
      <c r="AC790" s="359">
        <f>+VLOOKUP($E790,Emissions!$1:$1048576,MATCH(DATE(AC$2,1,1),Emissions!$A$1:$LI$1),FALSE)</f>
        <v>0</v>
      </c>
      <c r="AD790" s="359">
        <f>+VLOOKUP($E790,Emissions!$1:$1048576,MATCH(DATE(AD$2,1,1),Emissions!$A$1:$LI$1),FALSE)</f>
        <v>0</v>
      </c>
      <c r="AE790" s="359">
        <f>+VLOOKUP($E790,Emissions!$1:$1048576,MATCH(DATE(AE$2,1,1),Emissions!$A$1:$LI$1),FALSE)</f>
        <v>0</v>
      </c>
      <c r="AF790" s="359">
        <f>+VLOOKUP($E790,Emissions!$1:$1048576,MATCH(DATE(AF$2,1,1),Emissions!$A$1:$LI$1),FALSE)</f>
        <v>0</v>
      </c>
      <c r="AG790" s="359">
        <f>+VLOOKUP($E790,Emissions!$1:$1048576,MATCH(DATE(AG$2,1,1),Emissions!$A$1:$LI$1),FALSE)</f>
        <v>0</v>
      </c>
      <c r="AH790" s="359">
        <f>+VLOOKUP($E790,Emissions!$1:$1048576,MATCH(DATE(AH$2,1,1),Emissions!$A$1:$LI$1),FALSE)</f>
        <v>0</v>
      </c>
      <c r="AI790" s="359">
        <f>+VLOOKUP($E790,Emissions!$1:$1048576,MATCH(DATE(AI$2,1,1),Emissions!$A$1:$LI$1),FALSE)</f>
        <v>0</v>
      </c>
      <c r="AJ790" s="359">
        <f>+VLOOKUP($E790,Emissions!$1:$1048576,MATCH(DATE(AJ$2,1,1),Emissions!$A$1:$LI$1),FALSE)</f>
        <v>0</v>
      </c>
      <c r="AK790" s="359">
        <f>+VLOOKUP($E790,Emissions!$1:$1048576,MATCH(DATE(AK$2,1,1),Emissions!$A$1:$LI$1),FALSE)</f>
        <v>0</v>
      </c>
      <c r="AL790" s="359">
        <f>+VLOOKUP($E790,Emissions!$1:$1048576,MATCH(DATE(AL$2,1,1),Emissions!$A$1:$LI$1),FALSE)</f>
        <v>0</v>
      </c>
      <c r="AM790" s="359">
        <f>+VLOOKUP($E790,Emissions!$1:$1048576,MATCH(DATE(AM$2,1,1),Emissions!$A$1:$LI$1),FALSE)</f>
        <v>0</v>
      </c>
      <c r="AN790" s="359">
        <f>+VLOOKUP($E790,Emissions!$1:$1048576,MATCH(DATE(AN$2,1,1),Emissions!$A$1:$LI$1),FALSE)</f>
        <v>0</v>
      </c>
      <c r="AO790" s="359">
        <f>+VLOOKUP($E790,Emissions!$1:$1048576,MATCH(DATE(AO$2,1,1),Emissions!$A$1:$LI$1),FALSE)</f>
        <v>0</v>
      </c>
      <c r="AP790" s="359">
        <f>+VLOOKUP($E790,Emissions!$1:$1048576,MATCH(DATE(AP$2,1,1),Emissions!$A$1:$LI$1),FALSE)</f>
        <v>0</v>
      </c>
      <c r="AQ790" s="359">
        <f>+VLOOKUP($E790,Emissions!$1:$1048576,MATCH(DATE(AQ$2,1,1),Emissions!$A$1:$LI$1),FALSE)</f>
        <v>0</v>
      </c>
      <c r="AR790" s="359">
        <f>+VLOOKUP($E790,Emissions!$1:$1048576,MATCH(DATE(AR$2,1,1),Emissions!$A$1:$LI$1),FALSE)</f>
        <v>0</v>
      </c>
      <c r="AS790" s="359">
        <f>+VLOOKUP($E790,Emissions!$1:$1048576,MATCH(DATE(AS$2,1,1),Emissions!$A$1:$LI$1),FALSE)</f>
        <v>0</v>
      </c>
      <c r="AT790" s="359">
        <f>+VLOOKUP($E790,Emissions!$1:$1048576,MATCH(DATE(AT$2,1,1),Emissions!$A$1:$LI$1),FALSE)</f>
        <v>0</v>
      </c>
      <c r="AU790" s="359">
        <f>+VLOOKUP($E790,Emissions!$1:$1048576,MATCH(DATE(AU$2,1,1),Emissions!$A$1:$LI$1),FALSE)</f>
        <v>0</v>
      </c>
      <c r="AV790" s="359">
        <f>+VLOOKUP($E790,Emissions!$1:$1048576,MATCH(DATE(AV$2,1,1),Emissions!$A$1:$LI$1),FALSE)</f>
        <v>0</v>
      </c>
      <c r="AW790" s="359">
        <f>+VLOOKUP($E790,Emissions!$1:$1048576,MATCH(DATE(AW$2,1,1),Emissions!$A$1:$LI$1),FALSE)</f>
        <v>0</v>
      </c>
      <c r="AX790" s="359">
        <f>+VLOOKUP($E790,Emissions!$1:$1048576,MATCH(DATE(AX$2,1,1),Emissions!$A$1:$LI$1),FALSE)</f>
        <v>0</v>
      </c>
      <c r="AY790" s="359">
        <f>+VLOOKUP($E790,Emissions!$1:$1048576,MATCH(DATE(AY$2,1,1),Emissions!$A$1:$LI$1),FALSE)</f>
        <v>0</v>
      </c>
      <c r="AZ790" s="359">
        <f>+VLOOKUP($E790,Emissions!$1:$1048576,MATCH(DATE(AZ$2,1,1),Emissions!$A$1:$LI$1),FALSE)</f>
        <v>0</v>
      </c>
      <c r="BA790" s="359">
        <f>+VLOOKUP($E790,Emissions!$1:$1048576,MATCH(DATE(BA$2,1,1),Emissions!$A$1:$LI$1),FALSE)</f>
        <v>0</v>
      </c>
      <c r="BB790" s="359">
        <f>+VLOOKUP($E790,Emissions!$1:$1048576,MATCH(DATE(BB$2,1,1),Emissions!$A$1:$LI$1),FALSE)</f>
        <v>0</v>
      </c>
      <c r="BC790" s="359">
        <f>+VLOOKUP($E790,Emissions!$1:$1048576,MATCH(DATE(BC$2,1,1),Emissions!$A$1:$LI$1),FALSE)</f>
        <v>0</v>
      </c>
      <c r="BD790" s="359">
        <f>+VLOOKUP($E790,Emissions!$1:$1048576,MATCH(DATE(BD$2,1,1),Emissions!$A$1:$LI$1),FALSE)</f>
        <v>0</v>
      </c>
      <c r="BE790" s="359">
        <f>+VLOOKUP($E790,Emissions!$1:$1048576,MATCH(DATE(BE$2,1,1),Emissions!$A$1:$LI$1),FALSE)</f>
        <v>0</v>
      </c>
      <c r="BF790" s="359">
        <f>+VLOOKUP($E790,Emissions!$1:$1048576,MATCH(DATE(BF$2,1,1),Emissions!$A$1:$LI$1),FALSE)</f>
        <v>0</v>
      </c>
      <c r="BG790" s="359">
        <f>+VLOOKUP($E790,Emissions!$1:$1048576,MATCH(DATE(BG$2,1,1),Emissions!$A$1:$LI$1),FALSE)</f>
        <v>0</v>
      </c>
      <c r="BH790" s="359">
        <f>+VLOOKUP($E790,Emissions!$1:$1048576,MATCH(DATE(BH$2,1,1),Emissions!$A$1:$LI$1),FALSE)</f>
        <v>0</v>
      </c>
      <c r="BI790" s="359">
        <f>+VLOOKUP($E790,Emissions!$1:$1048576,MATCH(DATE(BI$2,1,1),Emissions!$A$1:$LI$1),FALSE)</f>
        <v>0</v>
      </c>
    </row>
    <row r="791" spans="1:61" ht="15" customHeight="1" x14ac:dyDescent="0.35">
      <c r="A791" s="409"/>
      <c r="B791" s="169"/>
      <c r="C791" s="138" t="s">
        <v>735</v>
      </c>
      <c r="D791" s="114"/>
      <c r="E791" s="50" t="s">
        <v>3062</v>
      </c>
      <c r="F791" s="359">
        <f>+VLOOKUP($E791,Emissions!$1:$1048576,MATCH(DATE(F$2,1,1),Emissions!$A$1:$LI$1),FALSE)</f>
        <v>0</v>
      </c>
      <c r="G791" s="359">
        <f>+VLOOKUP($E791,Emissions!$1:$1048576,MATCH(DATE(G$2,1,1),Emissions!$A$1:$LI$1),FALSE)</f>
        <v>0</v>
      </c>
      <c r="H791" s="359">
        <f>+VLOOKUP($E791,Emissions!$1:$1048576,MATCH(DATE(H$2,1,1),Emissions!$A$1:$LI$1),FALSE)</f>
        <v>0</v>
      </c>
      <c r="I791" s="359">
        <f>+VLOOKUP($E791,Emissions!$1:$1048576,MATCH(DATE(I$2,1,1),Emissions!$A$1:$LI$1),FALSE)</f>
        <v>0</v>
      </c>
      <c r="J791" s="359">
        <f>+VLOOKUP($E791,Emissions!$1:$1048576,MATCH(DATE(J$2,1,1),Emissions!$A$1:$LI$1),FALSE)</f>
        <v>0</v>
      </c>
      <c r="K791" s="359">
        <f>+VLOOKUP($E791,Emissions!$1:$1048576,MATCH(DATE(K$2,1,1),Emissions!$A$1:$LI$1),FALSE)</f>
        <v>0</v>
      </c>
      <c r="L791" s="359">
        <f>+VLOOKUP($E791,Emissions!$1:$1048576,MATCH(DATE(L$2,1,1),Emissions!$A$1:$LI$1),FALSE)</f>
        <v>0</v>
      </c>
      <c r="M791" s="359">
        <f>+VLOOKUP($E791,Emissions!$1:$1048576,MATCH(DATE(M$2,1,1),Emissions!$A$1:$LI$1),FALSE)</f>
        <v>0</v>
      </c>
      <c r="N791" s="359">
        <f>+VLOOKUP($E791,Emissions!$1:$1048576,MATCH(DATE(N$2,1,1),Emissions!$A$1:$LI$1),FALSE)</f>
        <v>0</v>
      </c>
      <c r="O791" s="359">
        <f>+VLOOKUP($E791,Emissions!$1:$1048576,MATCH(DATE(O$2,1,1),Emissions!$A$1:$LI$1),FALSE)</f>
        <v>0</v>
      </c>
      <c r="P791" s="359">
        <f>+VLOOKUP($E791,Emissions!$1:$1048576,MATCH(DATE(P$2,1,1),Emissions!$A$1:$LI$1),FALSE)</f>
        <v>0</v>
      </c>
      <c r="Q791" s="359">
        <f>+VLOOKUP($E791,Emissions!$1:$1048576,MATCH(DATE(Q$2,1,1),Emissions!$A$1:$LI$1),FALSE)</f>
        <v>0</v>
      </c>
      <c r="R791" s="359">
        <f>+VLOOKUP($E791,Emissions!$1:$1048576,MATCH(DATE(R$2,1,1),Emissions!$A$1:$LI$1),FALSE)</f>
        <v>0</v>
      </c>
      <c r="S791" s="359">
        <f>+VLOOKUP($E791,Emissions!$1:$1048576,MATCH(DATE(S$2,1,1),Emissions!$A$1:$LI$1),FALSE)</f>
        <v>0</v>
      </c>
      <c r="T791" s="359">
        <f>+VLOOKUP($E791,Emissions!$1:$1048576,MATCH(DATE(T$2,1,1),Emissions!$A$1:$LI$1),FALSE)</f>
        <v>0</v>
      </c>
      <c r="U791" s="359">
        <f>+VLOOKUP($E791,Emissions!$1:$1048576,MATCH(DATE(U$2,1,1),Emissions!$A$1:$LI$1),FALSE)</f>
        <v>0</v>
      </c>
      <c r="V791" s="359">
        <f>+VLOOKUP($E791,Emissions!$1:$1048576,MATCH(DATE(V$2,1,1),Emissions!$A$1:$LI$1),FALSE)</f>
        <v>0</v>
      </c>
      <c r="W791" s="359">
        <f>+VLOOKUP($E791,Emissions!$1:$1048576,MATCH(DATE(W$2,1,1),Emissions!$A$1:$LI$1),FALSE)</f>
        <v>0</v>
      </c>
      <c r="X791" s="359">
        <f>+VLOOKUP($E791,Emissions!$1:$1048576,MATCH(DATE(X$2,1,1),Emissions!$A$1:$LI$1),FALSE)</f>
        <v>0</v>
      </c>
      <c r="Y791" s="359">
        <f>+VLOOKUP($E791,Emissions!$1:$1048576,MATCH(DATE(Y$2,1,1),Emissions!$A$1:$LI$1),FALSE)</f>
        <v>0</v>
      </c>
      <c r="Z791" s="359">
        <f>+VLOOKUP($E791,Emissions!$1:$1048576,MATCH(DATE(Z$2,1,1),Emissions!$A$1:$LI$1),FALSE)</f>
        <v>0</v>
      </c>
      <c r="AA791" s="359">
        <f>+VLOOKUP($E791,Emissions!$1:$1048576,MATCH(DATE(AA$2,1,1),Emissions!$A$1:$LI$1),FALSE)</f>
        <v>0</v>
      </c>
      <c r="AB791" s="359">
        <f>+VLOOKUP($E791,Emissions!$1:$1048576,MATCH(DATE(AB$2,1,1),Emissions!$A$1:$LI$1),FALSE)</f>
        <v>0</v>
      </c>
      <c r="AC791" s="359">
        <f>+VLOOKUP($E791,Emissions!$1:$1048576,MATCH(DATE(AC$2,1,1),Emissions!$A$1:$LI$1),FALSE)</f>
        <v>0</v>
      </c>
      <c r="AD791" s="359">
        <f>+VLOOKUP($E791,Emissions!$1:$1048576,MATCH(DATE(AD$2,1,1),Emissions!$A$1:$LI$1),FALSE)</f>
        <v>0</v>
      </c>
      <c r="AE791" s="359">
        <f>+VLOOKUP($E791,Emissions!$1:$1048576,MATCH(DATE(AE$2,1,1),Emissions!$A$1:$LI$1),FALSE)</f>
        <v>0</v>
      </c>
      <c r="AF791" s="359">
        <f>+VLOOKUP($E791,Emissions!$1:$1048576,MATCH(DATE(AF$2,1,1),Emissions!$A$1:$LI$1),FALSE)</f>
        <v>0</v>
      </c>
      <c r="AG791" s="359">
        <f>+VLOOKUP($E791,Emissions!$1:$1048576,MATCH(DATE(AG$2,1,1),Emissions!$A$1:$LI$1),FALSE)</f>
        <v>0</v>
      </c>
      <c r="AH791" s="359">
        <f>+VLOOKUP($E791,Emissions!$1:$1048576,MATCH(DATE(AH$2,1,1),Emissions!$A$1:$LI$1),FALSE)</f>
        <v>0</v>
      </c>
      <c r="AI791" s="359">
        <f>+VLOOKUP($E791,Emissions!$1:$1048576,MATCH(DATE(AI$2,1,1),Emissions!$A$1:$LI$1),FALSE)</f>
        <v>0</v>
      </c>
      <c r="AJ791" s="359">
        <f>+VLOOKUP($E791,Emissions!$1:$1048576,MATCH(DATE(AJ$2,1,1),Emissions!$A$1:$LI$1),FALSE)</f>
        <v>0</v>
      </c>
      <c r="AK791" s="359">
        <f>+VLOOKUP($E791,Emissions!$1:$1048576,MATCH(DATE(AK$2,1,1),Emissions!$A$1:$LI$1),FALSE)</f>
        <v>0</v>
      </c>
      <c r="AL791" s="359">
        <f>+VLOOKUP($E791,Emissions!$1:$1048576,MATCH(DATE(AL$2,1,1),Emissions!$A$1:$LI$1),FALSE)</f>
        <v>0</v>
      </c>
      <c r="AM791" s="359">
        <f>+VLOOKUP($E791,Emissions!$1:$1048576,MATCH(DATE(AM$2,1,1),Emissions!$A$1:$LI$1),FALSE)</f>
        <v>0</v>
      </c>
      <c r="AN791" s="359">
        <f>+VLOOKUP($E791,Emissions!$1:$1048576,MATCH(DATE(AN$2,1,1),Emissions!$A$1:$LI$1),FALSE)</f>
        <v>0</v>
      </c>
      <c r="AO791" s="359">
        <f>+VLOOKUP($E791,Emissions!$1:$1048576,MATCH(DATE(AO$2,1,1),Emissions!$A$1:$LI$1),FALSE)</f>
        <v>0</v>
      </c>
      <c r="AP791" s="359">
        <f>+VLOOKUP($E791,Emissions!$1:$1048576,MATCH(DATE(AP$2,1,1),Emissions!$A$1:$LI$1),FALSE)</f>
        <v>0</v>
      </c>
      <c r="AQ791" s="359">
        <f>+VLOOKUP($E791,Emissions!$1:$1048576,MATCH(DATE(AQ$2,1,1),Emissions!$A$1:$LI$1),FALSE)</f>
        <v>0</v>
      </c>
      <c r="AR791" s="359">
        <f>+VLOOKUP($E791,Emissions!$1:$1048576,MATCH(DATE(AR$2,1,1),Emissions!$A$1:$LI$1),FALSE)</f>
        <v>0</v>
      </c>
      <c r="AS791" s="359">
        <f>+VLOOKUP($E791,Emissions!$1:$1048576,MATCH(DATE(AS$2,1,1),Emissions!$A$1:$LI$1),FALSE)</f>
        <v>0</v>
      </c>
      <c r="AT791" s="359">
        <f>+VLOOKUP($E791,Emissions!$1:$1048576,MATCH(DATE(AT$2,1,1),Emissions!$A$1:$LI$1),FALSE)</f>
        <v>0</v>
      </c>
      <c r="AU791" s="359">
        <f>+VLOOKUP($E791,Emissions!$1:$1048576,MATCH(DATE(AU$2,1,1),Emissions!$A$1:$LI$1),FALSE)</f>
        <v>0</v>
      </c>
      <c r="AV791" s="359">
        <f>+VLOOKUP($E791,Emissions!$1:$1048576,MATCH(DATE(AV$2,1,1),Emissions!$A$1:$LI$1),FALSE)</f>
        <v>0</v>
      </c>
      <c r="AW791" s="359">
        <f>+VLOOKUP($E791,Emissions!$1:$1048576,MATCH(DATE(AW$2,1,1),Emissions!$A$1:$LI$1),FALSE)</f>
        <v>0</v>
      </c>
      <c r="AX791" s="359">
        <f>+VLOOKUP($E791,Emissions!$1:$1048576,MATCH(DATE(AX$2,1,1),Emissions!$A$1:$LI$1),FALSE)</f>
        <v>0</v>
      </c>
      <c r="AY791" s="359">
        <f>+VLOOKUP($E791,Emissions!$1:$1048576,MATCH(DATE(AY$2,1,1),Emissions!$A$1:$LI$1),FALSE)</f>
        <v>0</v>
      </c>
      <c r="AZ791" s="359">
        <f>+VLOOKUP($E791,Emissions!$1:$1048576,MATCH(DATE(AZ$2,1,1),Emissions!$A$1:$LI$1),FALSE)</f>
        <v>0</v>
      </c>
      <c r="BA791" s="359">
        <f>+VLOOKUP($E791,Emissions!$1:$1048576,MATCH(DATE(BA$2,1,1),Emissions!$A$1:$LI$1),FALSE)</f>
        <v>0</v>
      </c>
      <c r="BB791" s="359">
        <f>+VLOOKUP($E791,Emissions!$1:$1048576,MATCH(DATE(BB$2,1,1),Emissions!$A$1:$LI$1),FALSE)</f>
        <v>0</v>
      </c>
      <c r="BC791" s="359">
        <f>+VLOOKUP($E791,Emissions!$1:$1048576,MATCH(DATE(BC$2,1,1),Emissions!$A$1:$LI$1),FALSE)</f>
        <v>0</v>
      </c>
      <c r="BD791" s="359">
        <f>+VLOOKUP($E791,Emissions!$1:$1048576,MATCH(DATE(BD$2,1,1),Emissions!$A$1:$LI$1),FALSE)</f>
        <v>0</v>
      </c>
      <c r="BE791" s="359">
        <f>+VLOOKUP($E791,Emissions!$1:$1048576,MATCH(DATE(BE$2,1,1),Emissions!$A$1:$LI$1),FALSE)</f>
        <v>0</v>
      </c>
      <c r="BF791" s="359">
        <f>+VLOOKUP($E791,Emissions!$1:$1048576,MATCH(DATE(BF$2,1,1),Emissions!$A$1:$LI$1),FALSE)</f>
        <v>0</v>
      </c>
      <c r="BG791" s="359">
        <f>+VLOOKUP($E791,Emissions!$1:$1048576,MATCH(DATE(BG$2,1,1),Emissions!$A$1:$LI$1),FALSE)</f>
        <v>0</v>
      </c>
      <c r="BH791" s="359">
        <f>+VLOOKUP($E791,Emissions!$1:$1048576,MATCH(DATE(BH$2,1,1),Emissions!$A$1:$LI$1),FALSE)</f>
        <v>0</v>
      </c>
      <c r="BI791" s="359">
        <f>+VLOOKUP($E791,Emissions!$1:$1048576,MATCH(DATE(BI$2,1,1),Emissions!$A$1:$LI$1),FALSE)</f>
        <v>0</v>
      </c>
    </row>
    <row r="792" spans="1:61" ht="15" customHeight="1" x14ac:dyDescent="0.35">
      <c r="A792" s="409"/>
      <c r="B792" s="169"/>
      <c r="C792" s="138" t="s">
        <v>736</v>
      </c>
      <c r="D792" s="114"/>
      <c r="E792" s="50" t="s">
        <v>3063</v>
      </c>
      <c r="F792" s="359">
        <f>+VLOOKUP($E792,Emissions!$1:$1048576,MATCH(DATE(F$2,1,1),Emissions!$A$1:$LI$1),FALSE)</f>
        <v>0</v>
      </c>
      <c r="G792" s="359">
        <f>+VLOOKUP($E792,Emissions!$1:$1048576,MATCH(DATE(G$2,1,1),Emissions!$A$1:$LI$1),FALSE)</f>
        <v>0</v>
      </c>
      <c r="H792" s="359">
        <f>+VLOOKUP($E792,Emissions!$1:$1048576,MATCH(DATE(H$2,1,1),Emissions!$A$1:$LI$1),FALSE)</f>
        <v>0</v>
      </c>
      <c r="I792" s="359">
        <f>+VLOOKUP($E792,Emissions!$1:$1048576,MATCH(DATE(I$2,1,1),Emissions!$A$1:$LI$1),FALSE)</f>
        <v>0</v>
      </c>
      <c r="J792" s="359">
        <f>+VLOOKUP($E792,Emissions!$1:$1048576,MATCH(DATE(J$2,1,1),Emissions!$A$1:$LI$1),FALSE)</f>
        <v>0</v>
      </c>
      <c r="K792" s="359">
        <f>+VLOOKUP($E792,Emissions!$1:$1048576,MATCH(DATE(K$2,1,1),Emissions!$A$1:$LI$1),FALSE)</f>
        <v>0</v>
      </c>
      <c r="L792" s="359">
        <f>+VLOOKUP($E792,Emissions!$1:$1048576,MATCH(DATE(L$2,1,1),Emissions!$A$1:$LI$1),FALSE)</f>
        <v>0</v>
      </c>
      <c r="M792" s="359">
        <f>+VLOOKUP($E792,Emissions!$1:$1048576,MATCH(DATE(M$2,1,1),Emissions!$A$1:$LI$1),FALSE)</f>
        <v>0</v>
      </c>
      <c r="N792" s="359">
        <f>+VLOOKUP($E792,Emissions!$1:$1048576,MATCH(DATE(N$2,1,1),Emissions!$A$1:$LI$1),FALSE)</f>
        <v>0</v>
      </c>
      <c r="O792" s="359">
        <f>+VLOOKUP($E792,Emissions!$1:$1048576,MATCH(DATE(O$2,1,1),Emissions!$A$1:$LI$1),FALSE)</f>
        <v>0</v>
      </c>
      <c r="P792" s="359">
        <f>+VLOOKUP($E792,Emissions!$1:$1048576,MATCH(DATE(P$2,1,1),Emissions!$A$1:$LI$1),FALSE)</f>
        <v>0</v>
      </c>
      <c r="Q792" s="359">
        <f>+VLOOKUP($E792,Emissions!$1:$1048576,MATCH(DATE(Q$2,1,1),Emissions!$A$1:$LI$1),FALSE)</f>
        <v>0</v>
      </c>
      <c r="R792" s="359">
        <f>+VLOOKUP($E792,Emissions!$1:$1048576,MATCH(DATE(R$2,1,1),Emissions!$A$1:$LI$1),FALSE)</f>
        <v>0</v>
      </c>
      <c r="S792" s="359">
        <f>+VLOOKUP($E792,Emissions!$1:$1048576,MATCH(DATE(S$2,1,1),Emissions!$A$1:$LI$1),FALSE)</f>
        <v>0</v>
      </c>
      <c r="T792" s="359">
        <f>+VLOOKUP($E792,Emissions!$1:$1048576,MATCH(DATE(T$2,1,1),Emissions!$A$1:$LI$1),FALSE)</f>
        <v>0</v>
      </c>
      <c r="U792" s="359">
        <f>+VLOOKUP($E792,Emissions!$1:$1048576,MATCH(DATE(U$2,1,1),Emissions!$A$1:$LI$1),FALSE)</f>
        <v>0</v>
      </c>
      <c r="V792" s="359">
        <f>+VLOOKUP($E792,Emissions!$1:$1048576,MATCH(DATE(V$2,1,1),Emissions!$A$1:$LI$1),FALSE)</f>
        <v>0</v>
      </c>
      <c r="W792" s="359">
        <f>+VLOOKUP($E792,Emissions!$1:$1048576,MATCH(DATE(W$2,1,1),Emissions!$A$1:$LI$1),FALSE)</f>
        <v>0</v>
      </c>
      <c r="X792" s="359">
        <f>+VLOOKUP($E792,Emissions!$1:$1048576,MATCH(DATE(X$2,1,1),Emissions!$A$1:$LI$1),FALSE)</f>
        <v>0</v>
      </c>
      <c r="Y792" s="359">
        <f>+VLOOKUP($E792,Emissions!$1:$1048576,MATCH(DATE(Y$2,1,1),Emissions!$A$1:$LI$1),FALSE)</f>
        <v>0</v>
      </c>
      <c r="Z792" s="359">
        <f>+VLOOKUP($E792,Emissions!$1:$1048576,MATCH(DATE(Z$2,1,1),Emissions!$A$1:$LI$1),FALSE)</f>
        <v>0</v>
      </c>
      <c r="AA792" s="359">
        <f>+VLOOKUP($E792,Emissions!$1:$1048576,MATCH(DATE(AA$2,1,1),Emissions!$A$1:$LI$1),FALSE)</f>
        <v>0</v>
      </c>
      <c r="AB792" s="359">
        <f>+VLOOKUP($E792,Emissions!$1:$1048576,MATCH(DATE(AB$2,1,1),Emissions!$A$1:$LI$1),FALSE)</f>
        <v>0</v>
      </c>
      <c r="AC792" s="359">
        <f>+VLOOKUP($E792,Emissions!$1:$1048576,MATCH(DATE(AC$2,1,1),Emissions!$A$1:$LI$1),FALSE)</f>
        <v>0</v>
      </c>
      <c r="AD792" s="359">
        <f>+VLOOKUP($E792,Emissions!$1:$1048576,MATCH(DATE(AD$2,1,1),Emissions!$A$1:$LI$1),FALSE)</f>
        <v>0</v>
      </c>
      <c r="AE792" s="359">
        <f>+VLOOKUP($E792,Emissions!$1:$1048576,MATCH(DATE(AE$2,1,1),Emissions!$A$1:$LI$1),FALSE)</f>
        <v>0</v>
      </c>
      <c r="AF792" s="359">
        <f>+VLOOKUP($E792,Emissions!$1:$1048576,MATCH(DATE(AF$2,1,1),Emissions!$A$1:$LI$1),FALSE)</f>
        <v>0</v>
      </c>
      <c r="AG792" s="359">
        <f>+VLOOKUP($E792,Emissions!$1:$1048576,MATCH(DATE(AG$2,1,1),Emissions!$A$1:$LI$1),FALSE)</f>
        <v>0</v>
      </c>
      <c r="AH792" s="359">
        <f>+VLOOKUP($E792,Emissions!$1:$1048576,MATCH(DATE(AH$2,1,1),Emissions!$A$1:$LI$1),FALSE)</f>
        <v>0</v>
      </c>
      <c r="AI792" s="359">
        <f>+VLOOKUP($E792,Emissions!$1:$1048576,MATCH(DATE(AI$2,1,1),Emissions!$A$1:$LI$1),FALSE)</f>
        <v>0</v>
      </c>
      <c r="AJ792" s="359">
        <f>+VLOOKUP($E792,Emissions!$1:$1048576,MATCH(DATE(AJ$2,1,1),Emissions!$A$1:$LI$1),FALSE)</f>
        <v>0</v>
      </c>
      <c r="AK792" s="359">
        <f>+VLOOKUP($E792,Emissions!$1:$1048576,MATCH(DATE(AK$2,1,1),Emissions!$A$1:$LI$1),FALSE)</f>
        <v>0</v>
      </c>
      <c r="AL792" s="359">
        <f>+VLOOKUP($E792,Emissions!$1:$1048576,MATCH(DATE(AL$2,1,1),Emissions!$A$1:$LI$1),FALSE)</f>
        <v>0</v>
      </c>
      <c r="AM792" s="359">
        <f>+VLOOKUP($E792,Emissions!$1:$1048576,MATCH(DATE(AM$2,1,1),Emissions!$A$1:$LI$1),FALSE)</f>
        <v>0</v>
      </c>
      <c r="AN792" s="359">
        <f>+VLOOKUP($E792,Emissions!$1:$1048576,MATCH(DATE(AN$2,1,1),Emissions!$A$1:$LI$1),FALSE)</f>
        <v>0</v>
      </c>
      <c r="AO792" s="359">
        <f>+VLOOKUP($E792,Emissions!$1:$1048576,MATCH(DATE(AO$2,1,1),Emissions!$A$1:$LI$1),FALSE)</f>
        <v>0</v>
      </c>
      <c r="AP792" s="359">
        <f>+VLOOKUP($E792,Emissions!$1:$1048576,MATCH(DATE(AP$2,1,1),Emissions!$A$1:$LI$1),FALSE)</f>
        <v>0</v>
      </c>
      <c r="AQ792" s="359">
        <f>+VLOOKUP($E792,Emissions!$1:$1048576,MATCH(DATE(AQ$2,1,1),Emissions!$A$1:$LI$1),FALSE)</f>
        <v>0</v>
      </c>
      <c r="AR792" s="359">
        <f>+VLOOKUP($E792,Emissions!$1:$1048576,MATCH(DATE(AR$2,1,1),Emissions!$A$1:$LI$1),FALSE)</f>
        <v>0</v>
      </c>
      <c r="AS792" s="359">
        <f>+VLOOKUP($E792,Emissions!$1:$1048576,MATCH(DATE(AS$2,1,1),Emissions!$A$1:$LI$1),FALSE)</f>
        <v>0</v>
      </c>
      <c r="AT792" s="359">
        <f>+VLOOKUP($E792,Emissions!$1:$1048576,MATCH(DATE(AT$2,1,1),Emissions!$A$1:$LI$1),FALSE)</f>
        <v>0</v>
      </c>
      <c r="AU792" s="359">
        <f>+VLOOKUP($E792,Emissions!$1:$1048576,MATCH(DATE(AU$2,1,1),Emissions!$A$1:$LI$1),FALSE)</f>
        <v>0</v>
      </c>
      <c r="AV792" s="359">
        <f>+VLOOKUP($E792,Emissions!$1:$1048576,MATCH(DATE(AV$2,1,1),Emissions!$A$1:$LI$1),FALSE)</f>
        <v>0</v>
      </c>
      <c r="AW792" s="359">
        <f>+VLOOKUP($E792,Emissions!$1:$1048576,MATCH(DATE(AW$2,1,1),Emissions!$A$1:$LI$1),FALSE)</f>
        <v>0</v>
      </c>
      <c r="AX792" s="359">
        <f>+VLOOKUP($E792,Emissions!$1:$1048576,MATCH(DATE(AX$2,1,1),Emissions!$A$1:$LI$1),FALSE)</f>
        <v>0</v>
      </c>
      <c r="AY792" s="359">
        <f>+VLOOKUP($E792,Emissions!$1:$1048576,MATCH(DATE(AY$2,1,1),Emissions!$A$1:$LI$1),FALSE)</f>
        <v>0</v>
      </c>
      <c r="AZ792" s="359">
        <f>+VLOOKUP($E792,Emissions!$1:$1048576,MATCH(DATE(AZ$2,1,1),Emissions!$A$1:$LI$1),FALSE)</f>
        <v>0</v>
      </c>
      <c r="BA792" s="359">
        <f>+VLOOKUP($E792,Emissions!$1:$1048576,MATCH(DATE(BA$2,1,1),Emissions!$A$1:$LI$1),FALSE)</f>
        <v>0</v>
      </c>
      <c r="BB792" s="359">
        <f>+VLOOKUP($E792,Emissions!$1:$1048576,MATCH(DATE(BB$2,1,1),Emissions!$A$1:$LI$1),FALSE)</f>
        <v>0</v>
      </c>
      <c r="BC792" s="359">
        <f>+VLOOKUP($E792,Emissions!$1:$1048576,MATCH(DATE(BC$2,1,1),Emissions!$A$1:$LI$1),FALSE)</f>
        <v>0</v>
      </c>
      <c r="BD792" s="359">
        <f>+VLOOKUP($E792,Emissions!$1:$1048576,MATCH(DATE(BD$2,1,1),Emissions!$A$1:$LI$1),FALSE)</f>
        <v>0</v>
      </c>
      <c r="BE792" s="359">
        <f>+VLOOKUP($E792,Emissions!$1:$1048576,MATCH(DATE(BE$2,1,1),Emissions!$A$1:$LI$1),FALSE)</f>
        <v>0</v>
      </c>
      <c r="BF792" s="359">
        <f>+VLOOKUP($E792,Emissions!$1:$1048576,MATCH(DATE(BF$2,1,1),Emissions!$A$1:$LI$1),FALSE)</f>
        <v>0</v>
      </c>
      <c r="BG792" s="359">
        <f>+VLOOKUP($E792,Emissions!$1:$1048576,MATCH(DATE(BG$2,1,1),Emissions!$A$1:$LI$1),FALSE)</f>
        <v>0</v>
      </c>
      <c r="BH792" s="359">
        <f>+VLOOKUP($E792,Emissions!$1:$1048576,MATCH(DATE(BH$2,1,1),Emissions!$A$1:$LI$1),FALSE)</f>
        <v>0</v>
      </c>
      <c r="BI792" s="359">
        <f>+VLOOKUP($E792,Emissions!$1:$1048576,MATCH(DATE(BI$2,1,1),Emissions!$A$1:$LI$1),FALSE)</f>
        <v>0</v>
      </c>
    </row>
    <row r="793" spans="1:61" s="92" customFormat="1" ht="15" customHeight="1" x14ac:dyDescent="0.35">
      <c r="A793" s="409"/>
      <c r="B793" s="169"/>
      <c r="C793" s="137" t="s">
        <v>1089</v>
      </c>
      <c r="D793" s="147"/>
      <c r="E793" s="136" t="s">
        <v>3064</v>
      </c>
      <c r="F793" s="325">
        <f>+VLOOKUP($E793,Emissions!$1:$1048576,MATCH(DATE(F$2,1,1),Emissions!$A$1:$LI$1),FALSE)</f>
        <v>0</v>
      </c>
      <c r="G793" s="325">
        <f>+VLOOKUP($E793,Emissions!$1:$1048576,MATCH(DATE(G$2,1,1),Emissions!$A$1:$LI$1),FALSE)</f>
        <v>0</v>
      </c>
      <c r="H793" s="325">
        <f>+VLOOKUP($E793,Emissions!$1:$1048576,MATCH(DATE(H$2,1,1),Emissions!$A$1:$LI$1),FALSE)</f>
        <v>0</v>
      </c>
      <c r="I793" s="325">
        <f>+VLOOKUP($E793,Emissions!$1:$1048576,MATCH(DATE(I$2,1,1),Emissions!$A$1:$LI$1),FALSE)</f>
        <v>0</v>
      </c>
      <c r="J793" s="325">
        <f>+VLOOKUP($E793,Emissions!$1:$1048576,MATCH(DATE(J$2,1,1),Emissions!$A$1:$LI$1),FALSE)</f>
        <v>0</v>
      </c>
      <c r="K793" s="325">
        <f>+VLOOKUP($E793,Emissions!$1:$1048576,MATCH(DATE(K$2,1,1),Emissions!$A$1:$LI$1),FALSE)</f>
        <v>0</v>
      </c>
      <c r="L793" s="325">
        <f>+VLOOKUP($E793,Emissions!$1:$1048576,MATCH(DATE(L$2,1,1),Emissions!$A$1:$LI$1),FALSE)</f>
        <v>0</v>
      </c>
      <c r="M793" s="325">
        <f>+VLOOKUP($E793,Emissions!$1:$1048576,MATCH(DATE(M$2,1,1),Emissions!$A$1:$LI$1),FALSE)</f>
        <v>0</v>
      </c>
      <c r="N793" s="325">
        <f>+VLOOKUP($E793,Emissions!$1:$1048576,MATCH(DATE(N$2,1,1),Emissions!$A$1:$LI$1),FALSE)</f>
        <v>0</v>
      </c>
      <c r="O793" s="325">
        <f>+VLOOKUP($E793,Emissions!$1:$1048576,MATCH(DATE(O$2,1,1),Emissions!$A$1:$LI$1),FALSE)</f>
        <v>0</v>
      </c>
      <c r="P793" s="325">
        <f>+VLOOKUP($E793,Emissions!$1:$1048576,MATCH(DATE(P$2,1,1),Emissions!$A$1:$LI$1),FALSE)</f>
        <v>0</v>
      </c>
      <c r="Q793" s="325">
        <f>+VLOOKUP($E793,Emissions!$1:$1048576,MATCH(DATE(Q$2,1,1),Emissions!$A$1:$LI$1),FALSE)</f>
        <v>0</v>
      </c>
      <c r="R793" s="325">
        <f>+VLOOKUP($E793,Emissions!$1:$1048576,MATCH(DATE(R$2,1,1),Emissions!$A$1:$LI$1),FALSE)</f>
        <v>0</v>
      </c>
      <c r="S793" s="325">
        <f>+VLOOKUP($E793,Emissions!$1:$1048576,MATCH(DATE(S$2,1,1),Emissions!$A$1:$LI$1),FALSE)</f>
        <v>0</v>
      </c>
      <c r="T793" s="325">
        <f>+VLOOKUP($E793,Emissions!$1:$1048576,MATCH(DATE(T$2,1,1),Emissions!$A$1:$LI$1),FALSE)</f>
        <v>0</v>
      </c>
      <c r="U793" s="325">
        <f>+VLOOKUP($E793,Emissions!$1:$1048576,MATCH(DATE(U$2,1,1),Emissions!$A$1:$LI$1),FALSE)</f>
        <v>0</v>
      </c>
      <c r="V793" s="325">
        <f>+VLOOKUP($E793,Emissions!$1:$1048576,MATCH(DATE(V$2,1,1),Emissions!$A$1:$LI$1),FALSE)</f>
        <v>0</v>
      </c>
      <c r="W793" s="325">
        <f>+VLOOKUP($E793,Emissions!$1:$1048576,MATCH(DATE(W$2,1,1),Emissions!$A$1:$LI$1),FALSE)</f>
        <v>0</v>
      </c>
      <c r="X793" s="325">
        <f>+VLOOKUP($E793,Emissions!$1:$1048576,MATCH(DATE(X$2,1,1),Emissions!$A$1:$LI$1),FALSE)</f>
        <v>0</v>
      </c>
      <c r="Y793" s="325">
        <f>+VLOOKUP($E793,Emissions!$1:$1048576,MATCH(DATE(Y$2,1,1),Emissions!$A$1:$LI$1),FALSE)</f>
        <v>0</v>
      </c>
      <c r="Z793" s="325">
        <f>+VLOOKUP($E793,Emissions!$1:$1048576,MATCH(DATE(Z$2,1,1),Emissions!$A$1:$LI$1),FALSE)</f>
        <v>0</v>
      </c>
      <c r="AA793" s="325">
        <f>+VLOOKUP($E793,Emissions!$1:$1048576,MATCH(DATE(AA$2,1,1),Emissions!$A$1:$LI$1),FALSE)</f>
        <v>0</v>
      </c>
      <c r="AB793" s="325">
        <f>+VLOOKUP($E793,Emissions!$1:$1048576,MATCH(DATE(AB$2,1,1),Emissions!$A$1:$LI$1),FALSE)</f>
        <v>0</v>
      </c>
      <c r="AC793" s="325">
        <f>+VLOOKUP($E793,Emissions!$1:$1048576,MATCH(DATE(AC$2,1,1),Emissions!$A$1:$LI$1),FALSE)</f>
        <v>0</v>
      </c>
      <c r="AD793" s="325">
        <f>+VLOOKUP($E793,Emissions!$1:$1048576,MATCH(DATE(AD$2,1,1),Emissions!$A$1:$LI$1),FALSE)</f>
        <v>0</v>
      </c>
      <c r="AE793" s="325">
        <f>+VLOOKUP($E793,Emissions!$1:$1048576,MATCH(DATE(AE$2,1,1),Emissions!$A$1:$LI$1),FALSE)</f>
        <v>0</v>
      </c>
      <c r="AF793" s="325">
        <f>+VLOOKUP($E793,Emissions!$1:$1048576,MATCH(DATE(AF$2,1,1),Emissions!$A$1:$LI$1),FALSE)</f>
        <v>0</v>
      </c>
      <c r="AG793" s="325">
        <f>+VLOOKUP($E793,Emissions!$1:$1048576,MATCH(DATE(AG$2,1,1),Emissions!$A$1:$LI$1),FALSE)</f>
        <v>0</v>
      </c>
      <c r="AH793" s="325">
        <f>+VLOOKUP($E793,Emissions!$1:$1048576,MATCH(DATE(AH$2,1,1),Emissions!$A$1:$LI$1),FALSE)</f>
        <v>0</v>
      </c>
      <c r="AI793" s="325">
        <f>+VLOOKUP($E793,Emissions!$1:$1048576,MATCH(DATE(AI$2,1,1),Emissions!$A$1:$LI$1),FALSE)</f>
        <v>0</v>
      </c>
      <c r="AJ793" s="325">
        <f>+VLOOKUP($E793,Emissions!$1:$1048576,MATCH(DATE(AJ$2,1,1),Emissions!$A$1:$LI$1),FALSE)</f>
        <v>0</v>
      </c>
      <c r="AK793" s="325">
        <f>+VLOOKUP($E793,Emissions!$1:$1048576,MATCH(DATE(AK$2,1,1),Emissions!$A$1:$LI$1),FALSE)</f>
        <v>0</v>
      </c>
      <c r="AL793" s="325">
        <f>+VLOOKUP($E793,Emissions!$1:$1048576,MATCH(DATE(AL$2,1,1),Emissions!$A$1:$LI$1),FALSE)</f>
        <v>0</v>
      </c>
      <c r="AM793" s="325">
        <f>+VLOOKUP($E793,Emissions!$1:$1048576,MATCH(DATE(AM$2,1,1),Emissions!$A$1:$LI$1),FALSE)</f>
        <v>0</v>
      </c>
      <c r="AN793" s="325">
        <f>+VLOOKUP($E793,Emissions!$1:$1048576,MATCH(DATE(AN$2,1,1),Emissions!$A$1:$LI$1),FALSE)</f>
        <v>0</v>
      </c>
      <c r="AO793" s="325">
        <f>+VLOOKUP($E793,Emissions!$1:$1048576,MATCH(DATE(AO$2,1,1),Emissions!$A$1:$LI$1),FALSE)</f>
        <v>0</v>
      </c>
      <c r="AP793" s="325">
        <f>+VLOOKUP($E793,Emissions!$1:$1048576,MATCH(DATE(AP$2,1,1),Emissions!$A$1:$LI$1),FALSE)</f>
        <v>0</v>
      </c>
      <c r="AQ793" s="325">
        <f>+VLOOKUP($E793,Emissions!$1:$1048576,MATCH(DATE(AQ$2,1,1),Emissions!$A$1:$LI$1),FALSE)</f>
        <v>0</v>
      </c>
      <c r="AR793" s="325">
        <f>+VLOOKUP($E793,Emissions!$1:$1048576,MATCH(DATE(AR$2,1,1),Emissions!$A$1:$LI$1),FALSE)</f>
        <v>0</v>
      </c>
      <c r="AS793" s="325">
        <f>+VLOOKUP($E793,Emissions!$1:$1048576,MATCH(DATE(AS$2,1,1),Emissions!$A$1:$LI$1),FALSE)</f>
        <v>0</v>
      </c>
      <c r="AT793" s="325">
        <f>+VLOOKUP($E793,Emissions!$1:$1048576,MATCH(DATE(AT$2,1,1),Emissions!$A$1:$LI$1),FALSE)</f>
        <v>0</v>
      </c>
      <c r="AU793" s="325">
        <f>+VLOOKUP($E793,Emissions!$1:$1048576,MATCH(DATE(AU$2,1,1),Emissions!$A$1:$LI$1),FALSE)</f>
        <v>0</v>
      </c>
      <c r="AV793" s="325">
        <f>+VLOOKUP($E793,Emissions!$1:$1048576,MATCH(DATE(AV$2,1,1),Emissions!$A$1:$LI$1),FALSE)</f>
        <v>0</v>
      </c>
      <c r="AW793" s="325">
        <f>+VLOOKUP($E793,Emissions!$1:$1048576,MATCH(DATE(AW$2,1,1),Emissions!$A$1:$LI$1),FALSE)</f>
        <v>0</v>
      </c>
      <c r="AX793" s="325">
        <f>+VLOOKUP($E793,Emissions!$1:$1048576,MATCH(DATE(AX$2,1,1),Emissions!$A$1:$LI$1),FALSE)</f>
        <v>0</v>
      </c>
      <c r="AY793" s="325">
        <f>+VLOOKUP($E793,Emissions!$1:$1048576,MATCH(DATE(AY$2,1,1),Emissions!$A$1:$LI$1),FALSE)</f>
        <v>0</v>
      </c>
      <c r="AZ793" s="325">
        <f>+VLOOKUP($E793,Emissions!$1:$1048576,MATCH(DATE(AZ$2,1,1),Emissions!$A$1:$LI$1),FALSE)</f>
        <v>0</v>
      </c>
      <c r="BA793" s="325">
        <f>+VLOOKUP($E793,Emissions!$1:$1048576,MATCH(DATE(BA$2,1,1),Emissions!$A$1:$LI$1),FALSE)</f>
        <v>0</v>
      </c>
      <c r="BB793" s="325">
        <f>+VLOOKUP($E793,Emissions!$1:$1048576,MATCH(DATE(BB$2,1,1),Emissions!$A$1:$LI$1),FALSE)</f>
        <v>0</v>
      </c>
      <c r="BC793" s="325">
        <f>+VLOOKUP($E793,Emissions!$1:$1048576,MATCH(DATE(BC$2,1,1),Emissions!$A$1:$LI$1),FALSE)</f>
        <v>0</v>
      </c>
      <c r="BD793" s="325">
        <f>+VLOOKUP($E793,Emissions!$1:$1048576,MATCH(DATE(BD$2,1,1),Emissions!$A$1:$LI$1),FALSE)</f>
        <v>0</v>
      </c>
      <c r="BE793" s="325">
        <f>+VLOOKUP($E793,Emissions!$1:$1048576,MATCH(DATE(BE$2,1,1),Emissions!$A$1:$LI$1),FALSE)</f>
        <v>0</v>
      </c>
      <c r="BF793" s="325">
        <f>+VLOOKUP($E793,Emissions!$1:$1048576,MATCH(DATE(BF$2,1,1),Emissions!$A$1:$LI$1),FALSE)</f>
        <v>0</v>
      </c>
      <c r="BG793" s="325">
        <f>+VLOOKUP($E793,Emissions!$1:$1048576,MATCH(DATE(BG$2,1,1),Emissions!$A$1:$LI$1),FALSE)</f>
        <v>0</v>
      </c>
      <c r="BH793" s="325">
        <f>+VLOOKUP($E793,Emissions!$1:$1048576,MATCH(DATE(BH$2,1,1),Emissions!$A$1:$LI$1),FALSE)</f>
        <v>0</v>
      </c>
      <c r="BI793" s="325">
        <f>+VLOOKUP($E793,Emissions!$1:$1048576,MATCH(DATE(BI$2,1,1),Emissions!$A$1:$LI$1),FALSE)</f>
        <v>0</v>
      </c>
    </row>
    <row r="794" spans="1:61" ht="15" customHeight="1" x14ac:dyDescent="0.35">
      <c r="A794" s="409"/>
      <c r="B794" s="169"/>
      <c r="C794" s="138" t="s">
        <v>602</v>
      </c>
      <c r="D794" s="114"/>
      <c r="E794" s="50" t="s">
        <v>3065</v>
      </c>
      <c r="F794" s="359">
        <f>+VLOOKUP($E794,Emissions!$1:$1048576,MATCH(DATE(F$2,1,1),Emissions!$A$1:$LI$1),FALSE)</f>
        <v>0</v>
      </c>
      <c r="G794" s="359">
        <f>+VLOOKUP($E794,Emissions!$1:$1048576,MATCH(DATE(G$2,1,1),Emissions!$A$1:$LI$1),FALSE)</f>
        <v>0</v>
      </c>
      <c r="H794" s="359">
        <f>+VLOOKUP($E794,Emissions!$1:$1048576,MATCH(DATE(H$2,1,1),Emissions!$A$1:$LI$1),FALSE)</f>
        <v>0</v>
      </c>
      <c r="I794" s="359">
        <f>+VLOOKUP($E794,Emissions!$1:$1048576,MATCH(DATE(I$2,1,1),Emissions!$A$1:$LI$1),FALSE)</f>
        <v>0</v>
      </c>
      <c r="J794" s="359">
        <f>+VLOOKUP($E794,Emissions!$1:$1048576,MATCH(DATE(J$2,1,1),Emissions!$A$1:$LI$1),FALSE)</f>
        <v>0</v>
      </c>
      <c r="K794" s="359">
        <f>+VLOOKUP($E794,Emissions!$1:$1048576,MATCH(DATE(K$2,1,1),Emissions!$A$1:$LI$1),FALSE)</f>
        <v>0</v>
      </c>
      <c r="L794" s="359">
        <f>+VLOOKUP($E794,Emissions!$1:$1048576,MATCH(DATE(L$2,1,1),Emissions!$A$1:$LI$1),FALSE)</f>
        <v>0</v>
      </c>
      <c r="M794" s="359">
        <f>+VLOOKUP($E794,Emissions!$1:$1048576,MATCH(DATE(M$2,1,1),Emissions!$A$1:$LI$1),FALSE)</f>
        <v>0</v>
      </c>
      <c r="N794" s="359">
        <f>+VLOOKUP($E794,Emissions!$1:$1048576,MATCH(DATE(N$2,1,1),Emissions!$A$1:$LI$1),FALSE)</f>
        <v>0</v>
      </c>
      <c r="O794" s="359">
        <f>+VLOOKUP($E794,Emissions!$1:$1048576,MATCH(DATE(O$2,1,1),Emissions!$A$1:$LI$1),FALSE)</f>
        <v>0</v>
      </c>
      <c r="P794" s="359">
        <f>+VLOOKUP($E794,Emissions!$1:$1048576,MATCH(DATE(P$2,1,1),Emissions!$A$1:$LI$1),FALSE)</f>
        <v>0</v>
      </c>
      <c r="Q794" s="359">
        <f>+VLOOKUP($E794,Emissions!$1:$1048576,MATCH(DATE(Q$2,1,1),Emissions!$A$1:$LI$1),FALSE)</f>
        <v>0</v>
      </c>
      <c r="R794" s="359">
        <f>+VLOOKUP($E794,Emissions!$1:$1048576,MATCH(DATE(R$2,1,1),Emissions!$A$1:$LI$1),FALSE)</f>
        <v>0</v>
      </c>
      <c r="S794" s="359">
        <f>+VLOOKUP($E794,Emissions!$1:$1048576,MATCH(DATE(S$2,1,1),Emissions!$A$1:$LI$1),FALSE)</f>
        <v>0</v>
      </c>
      <c r="T794" s="359">
        <f>+VLOOKUP($E794,Emissions!$1:$1048576,MATCH(DATE(T$2,1,1),Emissions!$A$1:$LI$1),FALSE)</f>
        <v>0</v>
      </c>
      <c r="U794" s="359">
        <f>+VLOOKUP($E794,Emissions!$1:$1048576,MATCH(DATE(U$2,1,1),Emissions!$A$1:$LI$1),FALSE)</f>
        <v>0</v>
      </c>
      <c r="V794" s="359">
        <f>+VLOOKUP($E794,Emissions!$1:$1048576,MATCH(DATE(V$2,1,1),Emissions!$A$1:$LI$1),FALSE)</f>
        <v>0</v>
      </c>
      <c r="W794" s="359">
        <f>+VLOOKUP($E794,Emissions!$1:$1048576,MATCH(DATE(W$2,1,1),Emissions!$A$1:$LI$1),FALSE)</f>
        <v>0</v>
      </c>
      <c r="X794" s="359">
        <f>+VLOOKUP($E794,Emissions!$1:$1048576,MATCH(DATE(X$2,1,1),Emissions!$A$1:$LI$1),FALSE)</f>
        <v>0</v>
      </c>
      <c r="Y794" s="359">
        <f>+VLOOKUP($E794,Emissions!$1:$1048576,MATCH(DATE(Y$2,1,1),Emissions!$A$1:$LI$1),FALSE)</f>
        <v>0</v>
      </c>
      <c r="Z794" s="359">
        <f>+VLOOKUP($E794,Emissions!$1:$1048576,MATCH(DATE(Z$2,1,1),Emissions!$A$1:$LI$1),FALSE)</f>
        <v>0</v>
      </c>
      <c r="AA794" s="359">
        <f>+VLOOKUP($E794,Emissions!$1:$1048576,MATCH(DATE(AA$2,1,1),Emissions!$A$1:$LI$1),FALSE)</f>
        <v>0</v>
      </c>
      <c r="AB794" s="359">
        <f>+VLOOKUP($E794,Emissions!$1:$1048576,MATCH(DATE(AB$2,1,1),Emissions!$A$1:$LI$1),FALSE)</f>
        <v>0</v>
      </c>
      <c r="AC794" s="359">
        <f>+VLOOKUP($E794,Emissions!$1:$1048576,MATCH(DATE(AC$2,1,1),Emissions!$A$1:$LI$1),FALSE)</f>
        <v>0</v>
      </c>
      <c r="AD794" s="359">
        <f>+VLOOKUP($E794,Emissions!$1:$1048576,MATCH(DATE(AD$2,1,1),Emissions!$A$1:$LI$1),FALSE)</f>
        <v>0</v>
      </c>
      <c r="AE794" s="359">
        <f>+VLOOKUP($E794,Emissions!$1:$1048576,MATCH(DATE(AE$2,1,1),Emissions!$A$1:$LI$1),FALSE)</f>
        <v>0</v>
      </c>
      <c r="AF794" s="359">
        <f>+VLOOKUP($E794,Emissions!$1:$1048576,MATCH(DATE(AF$2,1,1),Emissions!$A$1:$LI$1),FALSE)</f>
        <v>0</v>
      </c>
      <c r="AG794" s="359">
        <f>+VLOOKUP($E794,Emissions!$1:$1048576,MATCH(DATE(AG$2,1,1),Emissions!$A$1:$LI$1),FALSE)</f>
        <v>0</v>
      </c>
      <c r="AH794" s="359">
        <f>+VLOOKUP($E794,Emissions!$1:$1048576,MATCH(DATE(AH$2,1,1),Emissions!$A$1:$LI$1),FALSE)</f>
        <v>0</v>
      </c>
      <c r="AI794" s="359">
        <f>+VLOOKUP($E794,Emissions!$1:$1048576,MATCH(DATE(AI$2,1,1),Emissions!$A$1:$LI$1),FALSE)</f>
        <v>0</v>
      </c>
      <c r="AJ794" s="359">
        <f>+VLOOKUP($E794,Emissions!$1:$1048576,MATCH(DATE(AJ$2,1,1),Emissions!$A$1:$LI$1),FALSE)</f>
        <v>0</v>
      </c>
      <c r="AK794" s="359">
        <f>+VLOOKUP($E794,Emissions!$1:$1048576,MATCH(DATE(AK$2,1,1),Emissions!$A$1:$LI$1),FALSE)</f>
        <v>0</v>
      </c>
      <c r="AL794" s="359">
        <f>+VLOOKUP($E794,Emissions!$1:$1048576,MATCH(DATE(AL$2,1,1),Emissions!$A$1:$LI$1),FALSE)</f>
        <v>0</v>
      </c>
      <c r="AM794" s="359">
        <f>+VLOOKUP($E794,Emissions!$1:$1048576,MATCH(DATE(AM$2,1,1),Emissions!$A$1:$LI$1),FALSE)</f>
        <v>0</v>
      </c>
      <c r="AN794" s="359">
        <f>+VLOOKUP($E794,Emissions!$1:$1048576,MATCH(DATE(AN$2,1,1),Emissions!$A$1:$LI$1),FALSE)</f>
        <v>0</v>
      </c>
      <c r="AO794" s="359">
        <f>+VLOOKUP($E794,Emissions!$1:$1048576,MATCH(DATE(AO$2,1,1),Emissions!$A$1:$LI$1),FALSE)</f>
        <v>0</v>
      </c>
      <c r="AP794" s="359">
        <f>+VLOOKUP($E794,Emissions!$1:$1048576,MATCH(DATE(AP$2,1,1),Emissions!$A$1:$LI$1),FALSE)</f>
        <v>0</v>
      </c>
      <c r="AQ794" s="359">
        <f>+VLOOKUP($E794,Emissions!$1:$1048576,MATCH(DATE(AQ$2,1,1),Emissions!$A$1:$LI$1),FALSE)</f>
        <v>0</v>
      </c>
      <c r="AR794" s="359">
        <f>+VLOOKUP($E794,Emissions!$1:$1048576,MATCH(DATE(AR$2,1,1),Emissions!$A$1:$LI$1),FALSE)</f>
        <v>0</v>
      </c>
      <c r="AS794" s="359">
        <f>+VLOOKUP($E794,Emissions!$1:$1048576,MATCH(DATE(AS$2,1,1),Emissions!$A$1:$LI$1),FALSE)</f>
        <v>0</v>
      </c>
      <c r="AT794" s="359">
        <f>+VLOOKUP($E794,Emissions!$1:$1048576,MATCH(DATE(AT$2,1,1),Emissions!$A$1:$LI$1),FALSE)</f>
        <v>0</v>
      </c>
      <c r="AU794" s="359">
        <f>+VLOOKUP($E794,Emissions!$1:$1048576,MATCH(DATE(AU$2,1,1),Emissions!$A$1:$LI$1),FALSE)</f>
        <v>0</v>
      </c>
      <c r="AV794" s="359">
        <f>+VLOOKUP($E794,Emissions!$1:$1048576,MATCH(DATE(AV$2,1,1),Emissions!$A$1:$LI$1),FALSE)</f>
        <v>0</v>
      </c>
      <c r="AW794" s="359">
        <f>+VLOOKUP($E794,Emissions!$1:$1048576,MATCH(DATE(AW$2,1,1),Emissions!$A$1:$LI$1),FALSE)</f>
        <v>0</v>
      </c>
      <c r="AX794" s="359">
        <f>+VLOOKUP($E794,Emissions!$1:$1048576,MATCH(DATE(AX$2,1,1),Emissions!$A$1:$LI$1),FALSE)</f>
        <v>0</v>
      </c>
      <c r="AY794" s="359">
        <f>+VLOOKUP($E794,Emissions!$1:$1048576,MATCH(DATE(AY$2,1,1),Emissions!$A$1:$LI$1),FALSE)</f>
        <v>0</v>
      </c>
      <c r="AZ794" s="359">
        <f>+VLOOKUP($E794,Emissions!$1:$1048576,MATCH(DATE(AZ$2,1,1),Emissions!$A$1:$LI$1),FALSE)</f>
        <v>0</v>
      </c>
      <c r="BA794" s="359">
        <f>+VLOOKUP($E794,Emissions!$1:$1048576,MATCH(DATE(BA$2,1,1),Emissions!$A$1:$LI$1),FALSE)</f>
        <v>0</v>
      </c>
      <c r="BB794" s="359">
        <f>+VLOOKUP($E794,Emissions!$1:$1048576,MATCH(DATE(BB$2,1,1),Emissions!$A$1:$LI$1),FALSE)</f>
        <v>0</v>
      </c>
      <c r="BC794" s="359">
        <f>+VLOOKUP($E794,Emissions!$1:$1048576,MATCH(DATE(BC$2,1,1),Emissions!$A$1:$LI$1),FALSE)</f>
        <v>0</v>
      </c>
      <c r="BD794" s="359">
        <f>+VLOOKUP($E794,Emissions!$1:$1048576,MATCH(DATE(BD$2,1,1),Emissions!$A$1:$LI$1),FALSE)</f>
        <v>0</v>
      </c>
      <c r="BE794" s="359">
        <f>+VLOOKUP($E794,Emissions!$1:$1048576,MATCH(DATE(BE$2,1,1),Emissions!$A$1:$LI$1),FALSE)</f>
        <v>0</v>
      </c>
      <c r="BF794" s="359">
        <f>+VLOOKUP($E794,Emissions!$1:$1048576,MATCH(DATE(BF$2,1,1),Emissions!$A$1:$LI$1),FALSE)</f>
        <v>0</v>
      </c>
      <c r="BG794" s="359">
        <f>+VLOOKUP($E794,Emissions!$1:$1048576,MATCH(DATE(BG$2,1,1),Emissions!$A$1:$LI$1),FALSE)</f>
        <v>0</v>
      </c>
      <c r="BH794" s="359">
        <f>+VLOOKUP($E794,Emissions!$1:$1048576,MATCH(DATE(BH$2,1,1),Emissions!$A$1:$LI$1),FALSE)</f>
        <v>0</v>
      </c>
      <c r="BI794" s="359">
        <f>+VLOOKUP($E794,Emissions!$1:$1048576,MATCH(DATE(BI$2,1,1),Emissions!$A$1:$LI$1),FALSE)</f>
        <v>0</v>
      </c>
    </row>
    <row r="795" spans="1:61" ht="15" customHeight="1" x14ac:dyDescent="0.35">
      <c r="A795" s="409"/>
      <c r="B795" s="169"/>
      <c r="C795" s="138" t="s">
        <v>603</v>
      </c>
      <c r="D795" s="114"/>
      <c r="E795" s="50" t="s">
        <v>3066</v>
      </c>
      <c r="F795" s="359">
        <f>+VLOOKUP($E795,Emissions!$1:$1048576,MATCH(DATE(F$2,1,1),Emissions!$A$1:$LI$1),FALSE)</f>
        <v>0</v>
      </c>
      <c r="G795" s="359">
        <f>+VLOOKUP($E795,Emissions!$1:$1048576,MATCH(DATE(G$2,1,1),Emissions!$A$1:$LI$1),FALSE)</f>
        <v>0</v>
      </c>
      <c r="H795" s="359">
        <f>+VLOOKUP($E795,Emissions!$1:$1048576,MATCH(DATE(H$2,1,1),Emissions!$A$1:$LI$1),FALSE)</f>
        <v>0</v>
      </c>
      <c r="I795" s="359">
        <f>+VLOOKUP($E795,Emissions!$1:$1048576,MATCH(DATE(I$2,1,1),Emissions!$A$1:$LI$1),FALSE)</f>
        <v>0</v>
      </c>
      <c r="J795" s="359">
        <f>+VLOOKUP($E795,Emissions!$1:$1048576,MATCH(DATE(J$2,1,1),Emissions!$A$1:$LI$1),FALSE)</f>
        <v>0</v>
      </c>
      <c r="K795" s="359">
        <f>+VLOOKUP($E795,Emissions!$1:$1048576,MATCH(DATE(K$2,1,1),Emissions!$A$1:$LI$1),FALSE)</f>
        <v>0</v>
      </c>
      <c r="L795" s="359">
        <f>+VLOOKUP($E795,Emissions!$1:$1048576,MATCH(DATE(L$2,1,1),Emissions!$A$1:$LI$1),FALSE)</f>
        <v>0</v>
      </c>
      <c r="M795" s="359">
        <f>+VLOOKUP($E795,Emissions!$1:$1048576,MATCH(DATE(M$2,1,1),Emissions!$A$1:$LI$1),FALSE)</f>
        <v>0</v>
      </c>
      <c r="N795" s="359">
        <f>+VLOOKUP($E795,Emissions!$1:$1048576,MATCH(DATE(N$2,1,1),Emissions!$A$1:$LI$1),FALSE)</f>
        <v>0</v>
      </c>
      <c r="O795" s="359">
        <f>+VLOOKUP($E795,Emissions!$1:$1048576,MATCH(DATE(O$2,1,1),Emissions!$A$1:$LI$1),FALSE)</f>
        <v>0</v>
      </c>
      <c r="P795" s="359">
        <f>+VLOOKUP($E795,Emissions!$1:$1048576,MATCH(DATE(P$2,1,1),Emissions!$A$1:$LI$1),FALSE)</f>
        <v>0</v>
      </c>
      <c r="Q795" s="359">
        <f>+VLOOKUP($E795,Emissions!$1:$1048576,MATCH(DATE(Q$2,1,1),Emissions!$A$1:$LI$1),FALSE)</f>
        <v>0</v>
      </c>
      <c r="R795" s="359">
        <f>+VLOOKUP($E795,Emissions!$1:$1048576,MATCH(DATE(R$2,1,1),Emissions!$A$1:$LI$1),FALSE)</f>
        <v>0</v>
      </c>
      <c r="S795" s="359">
        <f>+VLOOKUP($E795,Emissions!$1:$1048576,MATCH(DATE(S$2,1,1),Emissions!$A$1:$LI$1),FALSE)</f>
        <v>0</v>
      </c>
      <c r="T795" s="359">
        <f>+VLOOKUP($E795,Emissions!$1:$1048576,MATCH(DATE(T$2,1,1),Emissions!$A$1:$LI$1),FALSE)</f>
        <v>0</v>
      </c>
      <c r="U795" s="359">
        <f>+VLOOKUP($E795,Emissions!$1:$1048576,MATCH(DATE(U$2,1,1),Emissions!$A$1:$LI$1),FALSE)</f>
        <v>0</v>
      </c>
      <c r="V795" s="359">
        <f>+VLOOKUP($E795,Emissions!$1:$1048576,MATCH(DATE(V$2,1,1),Emissions!$A$1:$LI$1),FALSE)</f>
        <v>0</v>
      </c>
      <c r="W795" s="359">
        <f>+VLOOKUP($E795,Emissions!$1:$1048576,MATCH(DATE(W$2,1,1),Emissions!$A$1:$LI$1),FALSE)</f>
        <v>0</v>
      </c>
      <c r="X795" s="359">
        <f>+VLOOKUP($E795,Emissions!$1:$1048576,MATCH(DATE(X$2,1,1),Emissions!$A$1:$LI$1),FALSE)</f>
        <v>0</v>
      </c>
      <c r="Y795" s="359">
        <f>+VLOOKUP($E795,Emissions!$1:$1048576,MATCH(DATE(Y$2,1,1),Emissions!$A$1:$LI$1),FALSE)</f>
        <v>0</v>
      </c>
      <c r="Z795" s="359">
        <f>+VLOOKUP($E795,Emissions!$1:$1048576,MATCH(DATE(Z$2,1,1),Emissions!$A$1:$LI$1),FALSE)</f>
        <v>0</v>
      </c>
      <c r="AA795" s="359">
        <f>+VLOOKUP($E795,Emissions!$1:$1048576,MATCH(DATE(AA$2,1,1),Emissions!$A$1:$LI$1),FALSE)</f>
        <v>0</v>
      </c>
      <c r="AB795" s="359">
        <f>+VLOOKUP($E795,Emissions!$1:$1048576,MATCH(DATE(AB$2,1,1),Emissions!$A$1:$LI$1),FALSE)</f>
        <v>0</v>
      </c>
      <c r="AC795" s="359">
        <f>+VLOOKUP($E795,Emissions!$1:$1048576,MATCH(DATE(AC$2,1,1),Emissions!$A$1:$LI$1),FALSE)</f>
        <v>0</v>
      </c>
      <c r="AD795" s="359">
        <f>+VLOOKUP($E795,Emissions!$1:$1048576,MATCH(DATE(AD$2,1,1),Emissions!$A$1:$LI$1),FALSE)</f>
        <v>0</v>
      </c>
      <c r="AE795" s="359">
        <f>+VLOOKUP($E795,Emissions!$1:$1048576,MATCH(DATE(AE$2,1,1),Emissions!$A$1:$LI$1),FALSE)</f>
        <v>0</v>
      </c>
      <c r="AF795" s="359">
        <f>+VLOOKUP($E795,Emissions!$1:$1048576,MATCH(DATE(AF$2,1,1),Emissions!$A$1:$LI$1),FALSE)</f>
        <v>0</v>
      </c>
      <c r="AG795" s="359">
        <f>+VLOOKUP($E795,Emissions!$1:$1048576,MATCH(DATE(AG$2,1,1),Emissions!$A$1:$LI$1),FALSE)</f>
        <v>0</v>
      </c>
      <c r="AH795" s="359">
        <f>+VLOOKUP($E795,Emissions!$1:$1048576,MATCH(DATE(AH$2,1,1),Emissions!$A$1:$LI$1),FALSE)</f>
        <v>0</v>
      </c>
      <c r="AI795" s="359">
        <f>+VLOOKUP($E795,Emissions!$1:$1048576,MATCH(DATE(AI$2,1,1),Emissions!$A$1:$LI$1),FALSE)</f>
        <v>0</v>
      </c>
      <c r="AJ795" s="359">
        <f>+VLOOKUP($E795,Emissions!$1:$1048576,MATCH(DATE(AJ$2,1,1),Emissions!$A$1:$LI$1),FALSE)</f>
        <v>0</v>
      </c>
      <c r="AK795" s="359">
        <f>+VLOOKUP($E795,Emissions!$1:$1048576,MATCH(DATE(AK$2,1,1),Emissions!$A$1:$LI$1),FALSE)</f>
        <v>0</v>
      </c>
      <c r="AL795" s="359">
        <f>+VLOOKUP($E795,Emissions!$1:$1048576,MATCH(DATE(AL$2,1,1),Emissions!$A$1:$LI$1),FALSE)</f>
        <v>0</v>
      </c>
      <c r="AM795" s="359">
        <f>+VLOOKUP($E795,Emissions!$1:$1048576,MATCH(DATE(AM$2,1,1),Emissions!$A$1:$LI$1),FALSE)</f>
        <v>0</v>
      </c>
      <c r="AN795" s="359">
        <f>+VLOOKUP($E795,Emissions!$1:$1048576,MATCH(DATE(AN$2,1,1),Emissions!$A$1:$LI$1),FALSE)</f>
        <v>0</v>
      </c>
      <c r="AO795" s="359">
        <f>+VLOOKUP($E795,Emissions!$1:$1048576,MATCH(DATE(AO$2,1,1),Emissions!$A$1:$LI$1),FALSE)</f>
        <v>0</v>
      </c>
      <c r="AP795" s="359">
        <f>+VLOOKUP($E795,Emissions!$1:$1048576,MATCH(DATE(AP$2,1,1),Emissions!$A$1:$LI$1),FALSE)</f>
        <v>0</v>
      </c>
      <c r="AQ795" s="359">
        <f>+VLOOKUP($E795,Emissions!$1:$1048576,MATCH(DATE(AQ$2,1,1),Emissions!$A$1:$LI$1),FALSE)</f>
        <v>0</v>
      </c>
      <c r="AR795" s="359">
        <f>+VLOOKUP($E795,Emissions!$1:$1048576,MATCH(DATE(AR$2,1,1),Emissions!$A$1:$LI$1),FALSE)</f>
        <v>0</v>
      </c>
      <c r="AS795" s="359">
        <f>+VLOOKUP($E795,Emissions!$1:$1048576,MATCH(DATE(AS$2,1,1),Emissions!$A$1:$LI$1),FALSE)</f>
        <v>0</v>
      </c>
      <c r="AT795" s="359">
        <f>+VLOOKUP($E795,Emissions!$1:$1048576,MATCH(DATE(AT$2,1,1),Emissions!$A$1:$LI$1),FALSE)</f>
        <v>0</v>
      </c>
      <c r="AU795" s="359">
        <f>+VLOOKUP($E795,Emissions!$1:$1048576,MATCH(DATE(AU$2,1,1),Emissions!$A$1:$LI$1),FALSE)</f>
        <v>0</v>
      </c>
      <c r="AV795" s="359">
        <f>+VLOOKUP($E795,Emissions!$1:$1048576,MATCH(DATE(AV$2,1,1),Emissions!$A$1:$LI$1),FALSE)</f>
        <v>0</v>
      </c>
      <c r="AW795" s="359">
        <f>+VLOOKUP($E795,Emissions!$1:$1048576,MATCH(DATE(AW$2,1,1),Emissions!$A$1:$LI$1),FALSE)</f>
        <v>0</v>
      </c>
      <c r="AX795" s="359">
        <f>+VLOOKUP($E795,Emissions!$1:$1048576,MATCH(DATE(AX$2,1,1),Emissions!$A$1:$LI$1),FALSE)</f>
        <v>0</v>
      </c>
      <c r="AY795" s="359">
        <f>+VLOOKUP($E795,Emissions!$1:$1048576,MATCH(DATE(AY$2,1,1),Emissions!$A$1:$LI$1),FALSE)</f>
        <v>0</v>
      </c>
      <c r="AZ795" s="359">
        <f>+VLOOKUP($E795,Emissions!$1:$1048576,MATCH(DATE(AZ$2,1,1),Emissions!$A$1:$LI$1),FALSE)</f>
        <v>0</v>
      </c>
      <c r="BA795" s="359">
        <f>+VLOOKUP($E795,Emissions!$1:$1048576,MATCH(DATE(BA$2,1,1),Emissions!$A$1:$LI$1),FALSE)</f>
        <v>0</v>
      </c>
      <c r="BB795" s="359">
        <f>+VLOOKUP($E795,Emissions!$1:$1048576,MATCH(DATE(BB$2,1,1),Emissions!$A$1:$LI$1),FALSE)</f>
        <v>0</v>
      </c>
      <c r="BC795" s="359">
        <f>+VLOOKUP($E795,Emissions!$1:$1048576,MATCH(DATE(BC$2,1,1),Emissions!$A$1:$LI$1),FALSE)</f>
        <v>0</v>
      </c>
      <c r="BD795" s="359">
        <f>+VLOOKUP($E795,Emissions!$1:$1048576,MATCH(DATE(BD$2,1,1),Emissions!$A$1:$LI$1),FALSE)</f>
        <v>0</v>
      </c>
      <c r="BE795" s="359">
        <f>+VLOOKUP($E795,Emissions!$1:$1048576,MATCH(DATE(BE$2,1,1),Emissions!$A$1:$LI$1),FALSE)</f>
        <v>0</v>
      </c>
      <c r="BF795" s="359">
        <f>+VLOOKUP($E795,Emissions!$1:$1048576,MATCH(DATE(BF$2,1,1),Emissions!$A$1:$LI$1),FALSE)</f>
        <v>0</v>
      </c>
      <c r="BG795" s="359">
        <f>+VLOOKUP($E795,Emissions!$1:$1048576,MATCH(DATE(BG$2,1,1),Emissions!$A$1:$LI$1),FALSE)</f>
        <v>0</v>
      </c>
      <c r="BH795" s="359">
        <f>+VLOOKUP($E795,Emissions!$1:$1048576,MATCH(DATE(BH$2,1,1),Emissions!$A$1:$LI$1),FALSE)</f>
        <v>0</v>
      </c>
      <c r="BI795" s="359">
        <f>+VLOOKUP($E795,Emissions!$1:$1048576,MATCH(DATE(BI$2,1,1),Emissions!$A$1:$LI$1),FALSE)</f>
        <v>0</v>
      </c>
    </row>
    <row r="796" spans="1:61" ht="15" customHeight="1" x14ac:dyDescent="0.35">
      <c r="A796" s="409"/>
      <c r="B796" s="169"/>
      <c r="C796" s="138" t="s">
        <v>604</v>
      </c>
      <c r="D796" s="114"/>
      <c r="E796" s="50" t="s">
        <v>3067</v>
      </c>
      <c r="F796" s="359">
        <f>+VLOOKUP($E796,Emissions!$1:$1048576,MATCH(DATE(F$2,1,1),Emissions!$A$1:$LI$1),FALSE)</f>
        <v>0</v>
      </c>
      <c r="G796" s="359">
        <f>+VLOOKUP($E796,Emissions!$1:$1048576,MATCH(DATE(G$2,1,1),Emissions!$A$1:$LI$1),FALSE)</f>
        <v>0</v>
      </c>
      <c r="H796" s="359">
        <f>+VLOOKUP($E796,Emissions!$1:$1048576,MATCH(DATE(H$2,1,1),Emissions!$A$1:$LI$1),FALSE)</f>
        <v>0</v>
      </c>
      <c r="I796" s="359">
        <f>+VLOOKUP($E796,Emissions!$1:$1048576,MATCH(DATE(I$2,1,1),Emissions!$A$1:$LI$1),FALSE)</f>
        <v>0</v>
      </c>
      <c r="J796" s="359">
        <f>+VLOOKUP($E796,Emissions!$1:$1048576,MATCH(DATE(J$2,1,1),Emissions!$A$1:$LI$1),FALSE)</f>
        <v>0</v>
      </c>
      <c r="K796" s="359">
        <f>+VLOOKUP($E796,Emissions!$1:$1048576,MATCH(DATE(K$2,1,1),Emissions!$A$1:$LI$1),FALSE)</f>
        <v>0</v>
      </c>
      <c r="L796" s="359">
        <f>+VLOOKUP($E796,Emissions!$1:$1048576,MATCH(DATE(L$2,1,1),Emissions!$A$1:$LI$1),FALSE)</f>
        <v>0</v>
      </c>
      <c r="M796" s="359">
        <f>+VLOOKUP($E796,Emissions!$1:$1048576,MATCH(DATE(M$2,1,1),Emissions!$A$1:$LI$1),FALSE)</f>
        <v>0</v>
      </c>
      <c r="N796" s="359">
        <f>+VLOOKUP($E796,Emissions!$1:$1048576,MATCH(DATE(N$2,1,1),Emissions!$A$1:$LI$1),FALSE)</f>
        <v>0</v>
      </c>
      <c r="O796" s="359">
        <f>+VLOOKUP($E796,Emissions!$1:$1048576,MATCH(DATE(O$2,1,1),Emissions!$A$1:$LI$1),FALSE)</f>
        <v>0</v>
      </c>
      <c r="P796" s="359">
        <f>+VLOOKUP($E796,Emissions!$1:$1048576,MATCH(DATE(P$2,1,1),Emissions!$A$1:$LI$1),FALSE)</f>
        <v>0</v>
      </c>
      <c r="Q796" s="359">
        <f>+VLOOKUP($E796,Emissions!$1:$1048576,MATCH(DATE(Q$2,1,1),Emissions!$A$1:$LI$1),FALSE)</f>
        <v>0</v>
      </c>
      <c r="R796" s="359">
        <f>+VLOOKUP($E796,Emissions!$1:$1048576,MATCH(DATE(R$2,1,1),Emissions!$A$1:$LI$1),FALSE)</f>
        <v>0</v>
      </c>
      <c r="S796" s="359">
        <f>+VLOOKUP($E796,Emissions!$1:$1048576,MATCH(DATE(S$2,1,1),Emissions!$A$1:$LI$1),FALSE)</f>
        <v>0</v>
      </c>
      <c r="T796" s="359">
        <f>+VLOOKUP($E796,Emissions!$1:$1048576,MATCH(DATE(T$2,1,1),Emissions!$A$1:$LI$1),FALSE)</f>
        <v>0</v>
      </c>
      <c r="U796" s="359">
        <f>+VLOOKUP($E796,Emissions!$1:$1048576,MATCH(DATE(U$2,1,1),Emissions!$A$1:$LI$1),FALSE)</f>
        <v>0</v>
      </c>
      <c r="V796" s="359">
        <f>+VLOOKUP($E796,Emissions!$1:$1048576,MATCH(DATE(V$2,1,1),Emissions!$A$1:$LI$1),FALSE)</f>
        <v>0</v>
      </c>
      <c r="W796" s="359">
        <f>+VLOOKUP($E796,Emissions!$1:$1048576,MATCH(DATE(W$2,1,1),Emissions!$A$1:$LI$1),FALSE)</f>
        <v>0</v>
      </c>
      <c r="X796" s="359">
        <f>+VLOOKUP($E796,Emissions!$1:$1048576,MATCH(DATE(X$2,1,1),Emissions!$A$1:$LI$1),FALSE)</f>
        <v>0</v>
      </c>
      <c r="Y796" s="359">
        <f>+VLOOKUP($E796,Emissions!$1:$1048576,MATCH(DATE(Y$2,1,1),Emissions!$A$1:$LI$1),FALSE)</f>
        <v>0</v>
      </c>
      <c r="Z796" s="359">
        <f>+VLOOKUP($E796,Emissions!$1:$1048576,MATCH(DATE(Z$2,1,1),Emissions!$A$1:$LI$1),FALSE)</f>
        <v>0</v>
      </c>
      <c r="AA796" s="359">
        <f>+VLOOKUP($E796,Emissions!$1:$1048576,MATCH(DATE(AA$2,1,1),Emissions!$A$1:$LI$1),FALSE)</f>
        <v>0</v>
      </c>
      <c r="AB796" s="359">
        <f>+VLOOKUP($E796,Emissions!$1:$1048576,MATCH(DATE(AB$2,1,1),Emissions!$A$1:$LI$1),FALSE)</f>
        <v>0</v>
      </c>
      <c r="AC796" s="359">
        <f>+VLOOKUP($E796,Emissions!$1:$1048576,MATCH(DATE(AC$2,1,1),Emissions!$A$1:$LI$1),FALSE)</f>
        <v>0</v>
      </c>
      <c r="AD796" s="359">
        <f>+VLOOKUP($E796,Emissions!$1:$1048576,MATCH(DATE(AD$2,1,1),Emissions!$A$1:$LI$1),FALSE)</f>
        <v>0</v>
      </c>
      <c r="AE796" s="359">
        <f>+VLOOKUP($E796,Emissions!$1:$1048576,MATCH(DATE(AE$2,1,1),Emissions!$A$1:$LI$1),FALSE)</f>
        <v>0</v>
      </c>
      <c r="AF796" s="359">
        <f>+VLOOKUP($E796,Emissions!$1:$1048576,MATCH(DATE(AF$2,1,1),Emissions!$A$1:$LI$1),FALSE)</f>
        <v>0</v>
      </c>
      <c r="AG796" s="359">
        <f>+VLOOKUP($E796,Emissions!$1:$1048576,MATCH(DATE(AG$2,1,1),Emissions!$A$1:$LI$1),FALSE)</f>
        <v>0</v>
      </c>
      <c r="AH796" s="359">
        <f>+VLOOKUP($E796,Emissions!$1:$1048576,MATCH(DATE(AH$2,1,1),Emissions!$A$1:$LI$1),FALSE)</f>
        <v>0</v>
      </c>
      <c r="AI796" s="359">
        <f>+VLOOKUP($E796,Emissions!$1:$1048576,MATCH(DATE(AI$2,1,1),Emissions!$A$1:$LI$1),FALSE)</f>
        <v>0</v>
      </c>
      <c r="AJ796" s="359">
        <f>+VLOOKUP($E796,Emissions!$1:$1048576,MATCH(DATE(AJ$2,1,1),Emissions!$A$1:$LI$1),FALSE)</f>
        <v>0</v>
      </c>
      <c r="AK796" s="359">
        <f>+VLOOKUP($E796,Emissions!$1:$1048576,MATCH(DATE(AK$2,1,1),Emissions!$A$1:$LI$1),FALSE)</f>
        <v>0</v>
      </c>
      <c r="AL796" s="359">
        <f>+VLOOKUP($E796,Emissions!$1:$1048576,MATCH(DATE(AL$2,1,1),Emissions!$A$1:$LI$1),FALSE)</f>
        <v>0</v>
      </c>
      <c r="AM796" s="359">
        <f>+VLOOKUP($E796,Emissions!$1:$1048576,MATCH(DATE(AM$2,1,1),Emissions!$A$1:$LI$1),FALSE)</f>
        <v>0</v>
      </c>
      <c r="AN796" s="359">
        <f>+VLOOKUP($E796,Emissions!$1:$1048576,MATCH(DATE(AN$2,1,1),Emissions!$A$1:$LI$1),FALSE)</f>
        <v>0</v>
      </c>
      <c r="AO796" s="359">
        <f>+VLOOKUP($E796,Emissions!$1:$1048576,MATCH(DATE(AO$2,1,1),Emissions!$A$1:$LI$1),FALSE)</f>
        <v>0</v>
      </c>
      <c r="AP796" s="359">
        <f>+VLOOKUP($E796,Emissions!$1:$1048576,MATCH(DATE(AP$2,1,1),Emissions!$A$1:$LI$1),FALSE)</f>
        <v>0</v>
      </c>
      <c r="AQ796" s="359">
        <f>+VLOOKUP($E796,Emissions!$1:$1048576,MATCH(DATE(AQ$2,1,1),Emissions!$A$1:$LI$1),FALSE)</f>
        <v>0</v>
      </c>
      <c r="AR796" s="359">
        <f>+VLOOKUP($E796,Emissions!$1:$1048576,MATCH(DATE(AR$2,1,1),Emissions!$A$1:$LI$1),FALSE)</f>
        <v>0</v>
      </c>
      <c r="AS796" s="359">
        <f>+VLOOKUP($E796,Emissions!$1:$1048576,MATCH(DATE(AS$2,1,1),Emissions!$A$1:$LI$1),FALSE)</f>
        <v>0</v>
      </c>
      <c r="AT796" s="359">
        <f>+VLOOKUP($E796,Emissions!$1:$1048576,MATCH(DATE(AT$2,1,1),Emissions!$A$1:$LI$1),FALSE)</f>
        <v>0</v>
      </c>
      <c r="AU796" s="359">
        <f>+VLOOKUP($E796,Emissions!$1:$1048576,MATCH(DATE(AU$2,1,1),Emissions!$A$1:$LI$1),FALSE)</f>
        <v>0</v>
      </c>
      <c r="AV796" s="359">
        <f>+VLOOKUP($E796,Emissions!$1:$1048576,MATCH(DATE(AV$2,1,1),Emissions!$A$1:$LI$1),FALSE)</f>
        <v>0</v>
      </c>
      <c r="AW796" s="359">
        <f>+VLOOKUP($E796,Emissions!$1:$1048576,MATCH(DATE(AW$2,1,1),Emissions!$A$1:$LI$1),FALSE)</f>
        <v>0</v>
      </c>
      <c r="AX796" s="359">
        <f>+VLOOKUP($E796,Emissions!$1:$1048576,MATCH(DATE(AX$2,1,1),Emissions!$A$1:$LI$1),FALSE)</f>
        <v>0</v>
      </c>
      <c r="AY796" s="359">
        <f>+VLOOKUP($E796,Emissions!$1:$1048576,MATCH(DATE(AY$2,1,1),Emissions!$A$1:$LI$1),FALSE)</f>
        <v>0</v>
      </c>
      <c r="AZ796" s="359">
        <f>+VLOOKUP($E796,Emissions!$1:$1048576,MATCH(DATE(AZ$2,1,1),Emissions!$A$1:$LI$1),FALSE)</f>
        <v>0</v>
      </c>
      <c r="BA796" s="359">
        <f>+VLOOKUP($E796,Emissions!$1:$1048576,MATCH(DATE(BA$2,1,1),Emissions!$A$1:$LI$1),FALSE)</f>
        <v>0</v>
      </c>
      <c r="BB796" s="359">
        <f>+VLOOKUP($E796,Emissions!$1:$1048576,MATCH(DATE(BB$2,1,1),Emissions!$A$1:$LI$1),FALSE)</f>
        <v>0</v>
      </c>
      <c r="BC796" s="359">
        <f>+VLOOKUP($E796,Emissions!$1:$1048576,MATCH(DATE(BC$2,1,1),Emissions!$A$1:$LI$1),FALSE)</f>
        <v>0</v>
      </c>
      <c r="BD796" s="359">
        <f>+VLOOKUP($E796,Emissions!$1:$1048576,MATCH(DATE(BD$2,1,1),Emissions!$A$1:$LI$1),FALSE)</f>
        <v>0</v>
      </c>
      <c r="BE796" s="359">
        <f>+VLOOKUP($E796,Emissions!$1:$1048576,MATCH(DATE(BE$2,1,1),Emissions!$A$1:$LI$1),FALSE)</f>
        <v>0</v>
      </c>
      <c r="BF796" s="359">
        <f>+VLOOKUP($E796,Emissions!$1:$1048576,MATCH(DATE(BF$2,1,1),Emissions!$A$1:$LI$1),FALSE)</f>
        <v>0</v>
      </c>
      <c r="BG796" s="359">
        <f>+VLOOKUP($E796,Emissions!$1:$1048576,MATCH(DATE(BG$2,1,1),Emissions!$A$1:$LI$1),FALSE)</f>
        <v>0</v>
      </c>
      <c r="BH796" s="359">
        <f>+VLOOKUP($E796,Emissions!$1:$1048576,MATCH(DATE(BH$2,1,1),Emissions!$A$1:$LI$1),FALSE)</f>
        <v>0</v>
      </c>
      <c r="BI796" s="359">
        <f>+VLOOKUP($E796,Emissions!$1:$1048576,MATCH(DATE(BI$2,1,1),Emissions!$A$1:$LI$1),FALSE)</f>
        <v>0</v>
      </c>
    </row>
    <row r="797" spans="1:61" ht="15" customHeight="1" x14ac:dyDescent="0.35">
      <c r="A797" s="409"/>
      <c r="B797" s="169"/>
      <c r="C797" s="138" t="s">
        <v>605</v>
      </c>
      <c r="D797" s="114"/>
      <c r="E797" s="50" t="s">
        <v>3068</v>
      </c>
      <c r="F797" s="359">
        <f>+VLOOKUP($E797,Emissions!$1:$1048576,MATCH(DATE(F$2,1,1),Emissions!$A$1:$LI$1),FALSE)</f>
        <v>0</v>
      </c>
      <c r="G797" s="359">
        <f>+VLOOKUP($E797,Emissions!$1:$1048576,MATCH(DATE(G$2,1,1),Emissions!$A$1:$LI$1),FALSE)</f>
        <v>0</v>
      </c>
      <c r="H797" s="359">
        <f>+VLOOKUP($E797,Emissions!$1:$1048576,MATCH(DATE(H$2,1,1),Emissions!$A$1:$LI$1),FALSE)</f>
        <v>0</v>
      </c>
      <c r="I797" s="359">
        <f>+VLOOKUP($E797,Emissions!$1:$1048576,MATCH(DATE(I$2,1,1),Emissions!$A$1:$LI$1),FALSE)</f>
        <v>0</v>
      </c>
      <c r="J797" s="359">
        <f>+VLOOKUP($E797,Emissions!$1:$1048576,MATCH(DATE(J$2,1,1),Emissions!$A$1:$LI$1),FALSE)</f>
        <v>0</v>
      </c>
      <c r="K797" s="359">
        <f>+VLOOKUP($E797,Emissions!$1:$1048576,MATCH(DATE(K$2,1,1),Emissions!$A$1:$LI$1),FALSE)</f>
        <v>0</v>
      </c>
      <c r="L797" s="359">
        <f>+VLOOKUP($E797,Emissions!$1:$1048576,MATCH(DATE(L$2,1,1),Emissions!$A$1:$LI$1),FALSE)</f>
        <v>0</v>
      </c>
      <c r="M797" s="359">
        <f>+VLOOKUP($E797,Emissions!$1:$1048576,MATCH(DATE(M$2,1,1),Emissions!$A$1:$LI$1),FALSE)</f>
        <v>0</v>
      </c>
      <c r="N797" s="359">
        <f>+VLOOKUP($E797,Emissions!$1:$1048576,MATCH(DATE(N$2,1,1),Emissions!$A$1:$LI$1),FALSE)</f>
        <v>0</v>
      </c>
      <c r="O797" s="359">
        <f>+VLOOKUP($E797,Emissions!$1:$1048576,MATCH(DATE(O$2,1,1),Emissions!$A$1:$LI$1),FALSE)</f>
        <v>0</v>
      </c>
      <c r="P797" s="359">
        <f>+VLOOKUP($E797,Emissions!$1:$1048576,MATCH(DATE(P$2,1,1),Emissions!$A$1:$LI$1),FALSE)</f>
        <v>0</v>
      </c>
      <c r="Q797" s="359">
        <f>+VLOOKUP($E797,Emissions!$1:$1048576,MATCH(DATE(Q$2,1,1),Emissions!$A$1:$LI$1),FALSE)</f>
        <v>0</v>
      </c>
      <c r="R797" s="359">
        <f>+VLOOKUP($E797,Emissions!$1:$1048576,MATCH(DATE(R$2,1,1),Emissions!$A$1:$LI$1),FALSE)</f>
        <v>0</v>
      </c>
      <c r="S797" s="359">
        <f>+VLOOKUP($E797,Emissions!$1:$1048576,MATCH(DATE(S$2,1,1),Emissions!$A$1:$LI$1),FALSE)</f>
        <v>0</v>
      </c>
      <c r="T797" s="359">
        <f>+VLOOKUP($E797,Emissions!$1:$1048576,MATCH(DATE(T$2,1,1),Emissions!$A$1:$LI$1),FALSE)</f>
        <v>0</v>
      </c>
      <c r="U797" s="359">
        <f>+VLOOKUP($E797,Emissions!$1:$1048576,MATCH(DATE(U$2,1,1),Emissions!$A$1:$LI$1),FALSE)</f>
        <v>0</v>
      </c>
      <c r="V797" s="359">
        <f>+VLOOKUP($E797,Emissions!$1:$1048576,MATCH(DATE(V$2,1,1),Emissions!$A$1:$LI$1),FALSE)</f>
        <v>0</v>
      </c>
      <c r="W797" s="359">
        <f>+VLOOKUP($E797,Emissions!$1:$1048576,MATCH(DATE(W$2,1,1),Emissions!$A$1:$LI$1),FALSE)</f>
        <v>0</v>
      </c>
      <c r="X797" s="359">
        <f>+VLOOKUP($E797,Emissions!$1:$1048576,MATCH(DATE(X$2,1,1),Emissions!$A$1:$LI$1),FALSE)</f>
        <v>0</v>
      </c>
      <c r="Y797" s="359">
        <f>+VLOOKUP($E797,Emissions!$1:$1048576,MATCH(DATE(Y$2,1,1),Emissions!$A$1:$LI$1),FALSE)</f>
        <v>0</v>
      </c>
      <c r="Z797" s="359">
        <f>+VLOOKUP($E797,Emissions!$1:$1048576,MATCH(DATE(Z$2,1,1),Emissions!$A$1:$LI$1),FALSE)</f>
        <v>0</v>
      </c>
      <c r="AA797" s="359">
        <f>+VLOOKUP($E797,Emissions!$1:$1048576,MATCH(DATE(AA$2,1,1),Emissions!$A$1:$LI$1),FALSE)</f>
        <v>0</v>
      </c>
      <c r="AB797" s="359">
        <f>+VLOOKUP($E797,Emissions!$1:$1048576,MATCH(DATE(AB$2,1,1),Emissions!$A$1:$LI$1),FALSE)</f>
        <v>0</v>
      </c>
      <c r="AC797" s="359">
        <f>+VLOOKUP($E797,Emissions!$1:$1048576,MATCH(DATE(AC$2,1,1),Emissions!$A$1:$LI$1),FALSE)</f>
        <v>0</v>
      </c>
      <c r="AD797" s="359">
        <f>+VLOOKUP($E797,Emissions!$1:$1048576,MATCH(DATE(AD$2,1,1),Emissions!$A$1:$LI$1),FALSE)</f>
        <v>0</v>
      </c>
      <c r="AE797" s="359">
        <f>+VLOOKUP($E797,Emissions!$1:$1048576,MATCH(DATE(AE$2,1,1),Emissions!$A$1:$LI$1),FALSE)</f>
        <v>0</v>
      </c>
      <c r="AF797" s="359">
        <f>+VLOOKUP($E797,Emissions!$1:$1048576,MATCH(DATE(AF$2,1,1),Emissions!$A$1:$LI$1),FALSE)</f>
        <v>0</v>
      </c>
      <c r="AG797" s="359">
        <f>+VLOOKUP($E797,Emissions!$1:$1048576,MATCH(DATE(AG$2,1,1),Emissions!$A$1:$LI$1),FALSE)</f>
        <v>0</v>
      </c>
      <c r="AH797" s="359">
        <f>+VLOOKUP($E797,Emissions!$1:$1048576,MATCH(DATE(AH$2,1,1),Emissions!$A$1:$LI$1),FALSE)</f>
        <v>0</v>
      </c>
      <c r="AI797" s="359">
        <f>+VLOOKUP($E797,Emissions!$1:$1048576,MATCH(DATE(AI$2,1,1),Emissions!$A$1:$LI$1),FALSE)</f>
        <v>0</v>
      </c>
      <c r="AJ797" s="359">
        <f>+VLOOKUP($E797,Emissions!$1:$1048576,MATCH(DATE(AJ$2,1,1),Emissions!$A$1:$LI$1),FALSE)</f>
        <v>0</v>
      </c>
      <c r="AK797" s="359">
        <f>+VLOOKUP($E797,Emissions!$1:$1048576,MATCH(DATE(AK$2,1,1),Emissions!$A$1:$LI$1),FALSE)</f>
        <v>0</v>
      </c>
      <c r="AL797" s="359">
        <f>+VLOOKUP($E797,Emissions!$1:$1048576,MATCH(DATE(AL$2,1,1),Emissions!$A$1:$LI$1),FALSE)</f>
        <v>0</v>
      </c>
      <c r="AM797" s="359">
        <f>+VLOOKUP($E797,Emissions!$1:$1048576,MATCH(DATE(AM$2,1,1),Emissions!$A$1:$LI$1),FALSE)</f>
        <v>0</v>
      </c>
      <c r="AN797" s="359">
        <f>+VLOOKUP($E797,Emissions!$1:$1048576,MATCH(DATE(AN$2,1,1),Emissions!$A$1:$LI$1),FALSE)</f>
        <v>0</v>
      </c>
      <c r="AO797" s="359">
        <f>+VLOOKUP($E797,Emissions!$1:$1048576,MATCH(DATE(AO$2,1,1),Emissions!$A$1:$LI$1),FALSE)</f>
        <v>0</v>
      </c>
      <c r="AP797" s="359">
        <f>+VLOOKUP($E797,Emissions!$1:$1048576,MATCH(DATE(AP$2,1,1),Emissions!$A$1:$LI$1),FALSE)</f>
        <v>0</v>
      </c>
      <c r="AQ797" s="359">
        <f>+VLOOKUP($E797,Emissions!$1:$1048576,MATCH(DATE(AQ$2,1,1),Emissions!$A$1:$LI$1),FALSE)</f>
        <v>0</v>
      </c>
      <c r="AR797" s="359">
        <f>+VLOOKUP($E797,Emissions!$1:$1048576,MATCH(DATE(AR$2,1,1),Emissions!$A$1:$LI$1),FALSE)</f>
        <v>0</v>
      </c>
      <c r="AS797" s="359">
        <f>+VLOOKUP($E797,Emissions!$1:$1048576,MATCH(DATE(AS$2,1,1),Emissions!$A$1:$LI$1),FALSE)</f>
        <v>0</v>
      </c>
      <c r="AT797" s="359">
        <f>+VLOOKUP($E797,Emissions!$1:$1048576,MATCH(DATE(AT$2,1,1),Emissions!$A$1:$LI$1),FALSE)</f>
        <v>0</v>
      </c>
      <c r="AU797" s="359">
        <f>+VLOOKUP($E797,Emissions!$1:$1048576,MATCH(DATE(AU$2,1,1),Emissions!$A$1:$LI$1),FALSE)</f>
        <v>0</v>
      </c>
      <c r="AV797" s="359">
        <f>+VLOOKUP($E797,Emissions!$1:$1048576,MATCH(DATE(AV$2,1,1),Emissions!$A$1:$LI$1),FALSE)</f>
        <v>0</v>
      </c>
      <c r="AW797" s="359">
        <f>+VLOOKUP($E797,Emissions!$1:$1048576,MATCH(DATE(AW$2,1,1),Emissions!$A$1:$LI$1),FALSE)</f>
        <v>0</v>
      </c>
      <c r="AX797" s="359">
        <f>+VLOOKUP($E797,Emissions!$1:$1048576,MATCH(DATE(AX$2,1,1),Emissions!$A$1:$LI$1),FALSE)</f>
        <v>0</v>
      </c>
      <c r="AY797" s="359">
        <f>+VLOOKUP($E797,Emissions!$1:$1048576,MATCH(DATE(AY$2,1,1),Emissions!$A$1:$LI$1),FALSE)</f>
        <v>0</v>
      </c>
      <c r="AZ797" s="359">
        <f>+VLOOKUP($E797,Emissions!$1:$1048576,MATCH(DATE(AZ$2,1,1),Emissions!$A$1:$LI$1),FALSE)</f>
        <v>0</v>
      </c>
      <c r="BA797" s="359">
        <f>+VLOOKUP($E797,Emissions!$1:$1048576,MATCH(DATE(BA$2,1,1),Emissions!$A$1:$LI$1),FALSE)</f>
        <v>0</v>
      </c>
      <c r="BB797" s="359">
        <f>+VLOOKUP($E797,Emissions!$1:$1048576,MATCH(DATE(BB$2,1,1),Emissions!$A$1:$LI$1),FALSE)</f>
        <v>0</v>
      </c>
      <c r="BC797" s="359">
        <f>+VLOOKUP($E797,Emissions!$1:$1048576,MATCH(DATE(BC$2,1,1),Emissions!$A$1:$LI$1),FALSE)</f>
        <v>0</v>
      </c>
      <c r="BD797" s="359">
        <f>+VLOOKUP($E797,Emissions!$1:$1048576,MATCH(DATE(BD$2,1,1),Emissions!$A$1:$LI$1),FALSE)</f>
        <v>0</v>
      </c>
      <c r="BE797" s="359">
        <f>+VLOOKUP($E797,Emissions!$1:$1048576,MATCH(DATE(BE$2,1,1),Emissions!$A$1:$LI$1),FALSE)</f>
        <v>0</v>
      </c>
      <c r="BF797" s="359">
        <f>+VLOOKUP($E797,Emissions!$1:$1048576,MATCH(DATE(BF$2,1,1),Emissions!$A$1:$LI$1),FALSE)</f>
        <v>0</v>
      </c>
      <c r="BG797" s="359">
        <f>+VLOOKUP($E797,Emissions!$1:$1048576,MATCH(DATE(BG$2,1,1),Emissions!$A$1:$LI$1),FALSE)</f>
        <v>0</v>
      </c>
      <c r="BH797" s="359">
        <f>+VLOOKUP($E797,Emissions!$1:$1048576,MATCH(DATE(BH$2,1,1),Emissions!$A$1:$LI$1),FALSE)</f>
        <v>0</v>
      </c>
      <c r="BI797" s="359">
        <f>+VLOOKUP($E797,Emissions!$1:$1048576,MATCH(DATE(BI$2,1,1),Emissions!$A$1:$LI$1),FALSE)</f>
        <v>0</v>
      </c>
    </row>
    <row r="798" spans="1:61" s="92" customFormat="1" ht="15" customHeight="1" x14ac:dyDescent="0.35">
      <c r="A798" s="409"/>
      <c r="B798" s="169"/>
      <c r="C798" s="137" t="s">
        <v>1090</v>
      </c>
      <c r="D798" s="147"/>
      <c r="E798" s="136" t="s">
        <v>3069</v>
      </c>
      <c r="F798" s="325">
        <f>+VLOOKUP($E798,Emissions!$1:$1048576,MATCH(DATE(F$2,1,1),Emissions!$A$1:$LI$1),FALSE)</f>
        <v>17.02007433</v>
      </c>
      <c r="G798" s="325">
        <f>+VLOOKUP($E798,Emissions!$1:$1048576,MATCH(DATE(G$2,1,1),Emissions!$A$1:$LI$1),FALSE)</f>
        <v>17.244917740000002</v>
      </c>
      <c r="H798" s="325">
        <f>+VLOOKUP($E798,Emissions!$1:$1048576,MATCH(DATE(H$2,1,1),Emissions!$A$1:$LI$1),FALSE)</f>
        <v>17.48923409</v>
      </c>
      <c r="I798" s="325">
        <f>+VLOOKUP($E798,Emissions!$1:$1048576,MATCH(DATE(I$2,1,1),Emissions!$A$1:$LI$1),FALSE)</f>
        <v>17.74301079</v>
      </c>
      <c r="J798" s="325">
        <f>+VLOOKUP($E798,Emissions!$1:$1048576,MATCH(DATE(J$2,1,1),Emissions!$A$1:$LI$1),FALSE)</f>
        <v>18.005940890000002</v>
      </c>
      <c r="K798" s="325">
        <f>+VLOOKUP($E798,Emissions!$1:$1048576,MATCH(DATE(K$2,1,1),Emissions!$A$1:$LI$1),FALSE)</f>
        <v>18.277452390000001</v>
      </c>
      <c r="L798" s="325">
        <f>+VLOOKUP($E798,Emissions!$1:$1048576,MATCH(DATE(L$2,1,1),Emissions!$A$1:$LI$1),FALSE)</f>
        <v>18.54346979</v>
      </c>
      <c r="M798" s="325">
        <f>+VLOOKUP($E798,Emissions!$1:$1048576,MATCH(DATE(M$2,1,1),Emissions!$A$1:$LI$1),FALSE)</f>
        <v>18.81551142</v>
      </c>
      <c r="N798" s="325">
        <f>+VLOOKUP($E798,Emissions!$1:$1048576,MATCH(DATE(N$2,1,1),Emissions!$A$1:$LI$1),FALSE)</f>
        <v>19.094752419999999</v>
      </c>
      <c r="O798" s="325">
        <f>+VLOOKUP($E798,Emissions!$1:$1048576,MATCH(DATE(O$2,1,1),Emissions!$A$1:$LI$1),FALSE)</f>
        <v>19.381142109999999</v>
      </c>
      <c r="P798" s="325">
        <f>+VLOOKUP($E798,Emissions!$1:$1048576,MATCH(DATE(P$2,1,1),Emissions!$A$1:$LI$1),FALSE)</f>
        <v>19.700137850000001</v>
      </c>
      <c r="Q798" s="325">
        <f>+VLOOKUP($E798,Emissions!$1:$1048576,MATCH(DATE(Q$2,1,1),Emissions!$A$1:$LI$1),FALSE)</f>
        <v>20.005633700000001</v>
      </c>
      <c r="R798" s="325">
        <f>+VLOOKUP($E798,Emissions!$1:$1048576,MATCH(DATE(R$2,1,1),Emissions!$A$1:$LI$1),FALSE)</f>
        <v>20.31543396</v>
      </c>
      <c r="S798" s="325">
        <f>+VLOOKUP($E798,Emissions!$1:$1048576,MATCH(DATE(S$2,1,1),Emissions!$A$1:$LI$1),FALSE)</f>
        <v>20.6320175</v>
      </c>
      <c r="T798" s="325">
        <f>+VLOOKUP($E798,Emissions!$1:$1048576,MATCH(DATE(T$2,1,1),Emissions!$A$1:$LI$1),FALSE)</f>
        <v>20.95598953</v>
      </c>
      <c r="U798" s="325">
        <f>+VLOOKUP($E798,Emissions!$1:$1048576,MATCH(DATE(U$2,1,1),Emissions!$A$1:$LI$1),FALSE)</f>
        <v>21.287754249999999</v>
      </c>
      <c r="V798" s="325">
        <f>+VLOOKUP($E798,Emissions!$1:$1048576,MATCH(DATE(V$2,1,1),Emissions!$A$1:$LI$1),FALSE)</f>
        <v>21.62769398</v>
      </c>
      <c r="W798" s="325">
        <f>+VLOOKUP($E798,Emissions!$1:$1048576,MATCH(DATE(W$2,1,1),Emissions!$A$1:$LI$1),FALSE)</f>
        <v>21.976223900000001</v>
      </c>
      <c r="X798" s="325">
        <f>+VLOOKUP($E798,Emissions!$1:$1048576,MATCH(DATE(X$2,1,1),Emissions!$A$1:$LI$1),FALSE)</f>
        <v>22.333749959999999</v>
      </c>
      <c r="Y798" s="325">
        <f>+VLOOKUP($E798,Emissions!$1:$1048576,MATCH(DATE(Y$2,1,1),Emissions!$A$1:$LI$1),FALSE)</f>
        <v>22.700635810000001</v>
      </c>
      <c r="Z798" s="325">
        <f>+VLOOKUP($E798,Emissions!$1:$1048576,MATCH(DATE(Z$2,1,1),Emissions!$A$1:$LI$1),FALSE)</f>
        <v>23.058140980000001</v>
      </c>
      <c r="AA798" s="325">
        <f>+VLOOKUP($E798,Emissions!$1:$1048576,MATCH(DATE(AA$2,1,1),Emissions!$A$1:$LI$1),FALSE)</f>
        <v>23.441079009999999</v>
      </c>
      <c r="AB798" s="325">
        <f>+VLOOKUP($E798,Emissions!$1:$1048576,MATCH(DATE(AB$2,1,1),Emissions!$A$1:$LI$1),FALSE)</f>
        <v>23.836585199999998</v>
      </c>
      <c r="AC798" s="325">
        <f>+VLOOKUP($E798,Emissions!$1:$1048576,MATCH(DATE(AC$2,1,1),Emissions!$A$1:$LI$1),FALSE)</f>
        <v>24.243279399999999</v>
      </c>
      <c r="AD798" s="325">
        <f>+VLOOKUP($E798,Emissions!$1:$1048576,MATCH(DATE(AD$2,1,1),Emissions!$A$1:$LI$1),FALSE)</f>
        <v>24.661260760000001</v>
      </c>
      <c r="AE798" s="325">
        <f>+VLOOKUP($E798,Emissions!$1:$1048576,MATCH(DATE(AE$2,1,1),Emissions!$A$1:$LI$1),FALSE)</f>
        <v>25.03494105</v>
      </c>
      <c r="AF798" s="325">
        <f>+VLOOKUP($E798,Emissions!$1:$1048576,MATCH(DATE(AF$2,1,1),Emissions!$A$1:$LI$1),FALSE)</f>
        <v>25.438597779999998</v>
      </c>
      <c r="AG798" s="325">
        <f>+VLOOKUP($E798,Emissions!$1:$1048576,MATCH(DATE(AG$2,1,1),Emissions!$A$1:$LI$1),FALSE)</f>
        <v>25.85496058</v>
      </c>
      <c r="AH798" s="325">
        <f>+VLOOKUP($E798,Emissions!$1:$1048576,MATCH(DATE(AH$2,1,1),Emissions!$A$1:$LI$1),FALSE)</f>
        <v>26.282332839999999</v>
      </c>
      <c r="AI798" s="325">
        <f>+VLOOKUP($E798,Emissions!$1:$1048576,MATCH(DATE(AI$2,1,1),Emissions!$A$1:$LI$1),FALSE)</f>
        <v>26.720983480000001</v>
      </c>
      <c r="AJ798" s="325">
        <f>+VLOOKUP($E798,Emissions!$1:$1048576,MATCH(DATE(AJ$2,1,1),Emissions!$A$1:$LI$1),FALSE)</f>
        <v>27.17141634</v>
      </c>
      <c r="AK798" s="325">
        <f>+VLOOKUP($E798,Emissions!$1:$1048576,MATCH(DATE(AK$2,1,1),Emissions!$A$1:$LI$1),FALSE)</f>
        <v>27.634119340000002</v>
      </c>
      <c r="AL798" s="325">
        <f>+VLOOKUP($E798,Emissions!$1:$1048576,MATCH(DATE(AL$2,1,1),Emissions!$A$1:$LI$1),FALSE)</f>
        <v>28.109516459999998</v>
      </c>
      <c r="AM798" s="325">
        <f>+VLOOKUP($E798,Emissions!$1:$1048576,MATCH(DATE(AM$2,1,1),Emissions!$A$1:$LI$1),FALSE)</f>
        <v>28.598014800000001</v>
      </c>
      <c r="AN798" s="325">
        <f>+VLOOKUP($E798,Emissions!$1:$1048576,MATCH(DATE(AN$2,1,1),Emissions!$A$1:$LI$1),FALSE)</f>
        <v>29.100027449999999</v>
      </c>
      <c r="AO798" s="325">
        <f>+VLOOKUP($E798,Emissions!$1:$1048576,MATCH(DATE(AO$2,1,1),Emissions!$A$1:$LI$1),FALSE)</f>
        <v>29.61592023</v>
      </c>
      <c r="AP798" s="325">
        <f>+VLOOKUP($E798,Emissions!$1:$1048576,MATCH(DATE(AP$2,1,1),Emissions!$A$1:$LI$1),FALSE)</f>
        <v>30.12794671</v>
      </c>
      <c r="AQ798" s="325">
        <f>+VLOOKUP($E798,Emissions!$1:$1048576,MATCH(DATE(AQ$2,1,1),Emissions!$A$1:$LI$1),FALSE)</f>
        <v>30.646589280000001</v>
      </c>
      <c r="AR798" s="325">
        <f>+VLOOKUP($E798,Emissions!$1:$1048576,MATCH(DATE(AR$2,1,1),Emissions!$A$1:$LI$1),FALSE)</f>
        <v>31.173322020000001</v>
      </c>
      <c r="AS798" s="325">
        <f>+VLOOKUP($E798,Emissions!$1:$1048576,MATCH(DATE(AS$2,1,1),Emissions!$A$1:$LI$1),FALSE)</f>
        <v>31.70852227</v>
      </c>
      <c r="AT798" s="325">
        <f>+VLOOKUP($E798,Emissions!$1:$1048576,MATCH(DATE(AT$2,1,1),Emissions!$A$1:$LI$1),FALSE)</f>
        <v>32.252454530000001</v>
      </c>
      <c r="AU798" s="325">
        <f>+VLOOKUP($E798,Emissions!$1:$1048576,MATCH(DATE(AU$2,1,1),Emissions!$A$1:$LI$1),FALSE)</f>
        <v>32.80537039</v>
      </c>
      <c r="AV798" s="325">
        <f>+VLOOKUP($E798,Emissions!$1:$1048576,MATCH(DATE(AV$2,1,1),Emissions!$A$1:$LI$1),FALSE)</f>
        <v>33.36750515</v>
      </c>
      <c r="AW798" s="325">
        <f>+VLOOKUP($E798,Emissions!$1:$1048576,MATCH(DATE(AW$2,1,1),Emissions!$A$1:$LI$1),FALSE)</f>
        <v>33.939070260000001</v>
      </c>
      <c r="AX798" s="325">
        <f>+VLOOKUP($E798,Emissions!$1:$1048576,MATCH(DATE(AX$2,1,1),Emissions!$A$1:$LI$1),FALSE)</f>
        <v>34.520256170000003</v>
      </c>
      <c r="AY798" s="325">
        <f>+VLOOKUP($E798,Emissions!$1:$1048576,MATCH(DATE(AY$2,1,1),Emissions!$A$1:$LI$1),FALSE)</f>
        <v>35.111239269999999</v>
      </c>
      <c r="AZ798" s="325">
        <f>+VLOOKUP($E798,Emissions!$1:$1048576,MATCH(DATE(AZ$2,1,1),Emissions!$A$1:$LI$1),FALSE)</f>
        <v>35.713510169999999</v>
      </c>
      <c r="BA798" s="325">
        <f>+VLOOKUP($E798,Emissions!$1:$1048576,MATCH(DATE(BA$2,1,1),Emissions!$A$1:$LI$1),FALSE)</f>
        <v>36.326205360000003</v>
      </c>
      <c r="BB798" s="325">
        <f>+VLOOKUP($E798,Emissions!$1:$1048576,MATCH(DATE(BB$2,1,1),Emissions!$A$1:$LI$1),FALSE)</f>
        <v>36.949353270000003</v>
      </c>
      <c r="BC798" s="325">
        <f>+VLOOKUP($E798,Emissions!$1:$1048576,MATCH(DATE(BC$2,1,1),Emissions!$A$1:$LI$1),FALSE)</f>
        <v>37.583101040000003</v>
      </c>
      <c r="BD798" s="325">
        <f>+VLOOKUP($E798,Emissions!$1:$1048576,MATCH(DATE(BD$2,1,1),Emissions!$A$1:$LI$1),FALSE)</f>
        <v>38.227618730000003</v>
      </c>
      <c r="BE798" s="325">
        <f>+VLOOKUP($E798,Emissions!$1:$1048576,MATCH(DATE(BE$2,1,1),Emissions!$A$1:$LI$1),FALSE)</f>
        <v>38.883089630000001</v>
      </c>
      <c r="BF798" s="325">
        <f>+VLOOKUP($E798,Emissions!$1:$1048576,MATCH(DATE(BF$2,1,1),Emissions!$A$1:$LI$1),FALSE)</f>
        <v>39.549707089999998</v>
      </c>
      <c r="BG798" s="325">
        <f>+VLOOKUP($E798,Emissions!$1:$1048576,MATCH(DATE(BG$2,1,1),Emissions!$A$1:$LI$1),FALSE)</f>
        <v>40.227670109999998</v>
      </c>
      <c r="BH798" s="325">
        <f>+VLOOKUP($E798,Emissions!$1:$1048576,MATCH(DATE(BH$2,1,1),Emissions!$A$1:$LI$1),FALSE)</f>
        <v>40.917184229999997</v>
      </c>
      <c r="BI798" s="325">
        <f>+VLOOKUP($E798,Emissions!$1:$1048576,MATCH(DATE(BI$2,1,1),Emissions!$A$1:$LI$1),FALSE)</f>
        <v>41.618461340000003</v>
      </c>
    </row>
    <row r="799" spans="1:61" ht="15" customHeight="1" x14ac:dyDescent="0.35">
      <c r="A799" s="409"/>
      <c r="B799" s="169"/>
      <c r="C799" s="138" t="s">
        <v>606</v>
      </c>
      <c r="D799" s="114"/>
      <c r="E799" s="50" t="s">
        <v>3070</v>
      </c>
      <c r="F799" s="359">
        <f>+VLOOKUP($E799,Emissions!$1:$1048576,MATCH(DATE(F$2,1,1),Emissions!$A$1:$LI$1),FALSE)</f>
        <v>0</v>
      </c>
      <c r="G799" s="359">
        <f>+VLOOKUP($E799,Emissions!$1:$1048576,MATCH(DATE(G$2,1,1),Emissions!$A$1:$LI$1),FALSE)</f>
        <v>0</v>
      </c>
      <c r="H799" s="359">
        <f>+VLOOKUP($E799,Emissions!$1:$1048576,MATCH(DATE(H$2,1,1),Emissions!$A$1:$LI$1),FALSE)</f>
        <v>0</v>
      </c>
      <c r="I799" s="359">
        <f>+VLOOKUP($E799,Emissions!$1:$1048576,MATCH(DATE(I$2,1,1),Emissions!$A$1:$LI$1),FALSE)</f>
        <v>0</v>
      </c>
      <c r="J799" s="359">
        <f>+VLOOKUP($E799,Emissions!$1:$1048576,MATCH(DATE(J$2,1,1),Emissions!$A$1:$LI$1),FALSE)</f>
        <v>0</v>
      </c>
      <c r="K799" s="359">
        <f>+VLOOKUP($E799,Emissions!$1:$1048576,MATCH(DATE(K$2,1,1),Emissions!$A$1:$LI$1),FALSE)</f>
        <v>0</v>
      </c>
      <c r="L799" s="359">
        <f>+VLOOKUP($E799,Emissions!$1:$1048576,MATCH(DATE(L$2,1,1),Emissions!$A$1:$LI$1),FALSE)</f>
        <v>0</v>
      </c>
      <c r="M799" s="359">
        <f>+VLOOKUP($E799,Emissions!$1:$1048576,MATCH(DATE(M$2,1,1),Emissions!$A$1:$LI$1),FALSE)</f>
        <v>0</v>
      </c>
      <c r="N799" s="359">
        <f>+VLOOKUP($E799,Emissions!$1:$1048576,MATCH(DATE(N$2,1,1),Emissions!$A$1:$LI$1),FALSE)</f>
        <v>0</v>
      </c>
      <c r="O799" s="359">
        <f>+VLOOKUP($E799,Emissions!$1:$1048576,MATCH(DATE(O$2,1,1),Emissions!$A$1:$LI$1),FALSE)</f>
        <v>0</v>
      </c>
      <c r="P799" s="359">
        <f>+VLOOKUP($E799,Emissions!$1:$1048576,MATCH(DATE(P$2,1,1),Emissions!$A$1:$LI$1),FALSE)</f>
        <v>0</v>
      </c>
      <c r="Q799" s="359">
        <f>+VLOOKUP($E799,Emissions!$1:$1048576,MATCH(DATE(Q$2,1,1),Emissions!$A$1:$LI$1),FALSE)</f>
        <v>0</v>
      </c>
      <c r="R799" s="359">
        <f>+VLOOKUP($E799,Emissions!$1:$1048576,MATCH(DATE(R$2,1,1),Emissions!$A$1:$LI$1),FALSE)</f>
        <v>0</v>
      </c>
      <c r="S799" s="359">
        <f>+VLOOKUP($E799,Emissions!$1:$1048576,MATCH(DATE(S$2,1,1),Emissions!$A$1:$LI$1),FALSE)</f>
        <v>0</v>
      </c>
      <c r="T799" s="359">
        <f>+VLOOKUP($E799,Emissions!$1:$1048576,MATCH(DATE(T$2,1,1),Emissions!$A$1:$LI$1),FALSE)</f>
        <v>0</v>
      </c>
      <c r="U799" s="359">
        <f>+VLOOKUP($E799,Emissions!$1:$1048576,MATCH(DATE(U$2,1,1),Emissions!$A$1:$LI$1),FALSE)</f>
        <v>0</v>
      </c>
      <c r="V799" s="359">
        <f>+VLOOKUP($E799,Emissions!$1:$1048576,MATCH(DATE(V$2,1,1),Emissions!$A$1:$LI$1),FALSE)</f>
        <v>0</v>
      </c>
      <c r="W799" s="359">
        <f>+VLOOKUP($E799,Emissions!$1:$1048576,MATCH(DATE(W$2,1,1),Emissions!$A$1:$LI$1),FALSE)</f>
        <v>0</v>
      </c>
      <c r="X799" s="359">
        <f>+VLOOKUP($E799,Emissions!$1:$1048576,MATCH(DATE(X$2,1,1),Emissions!$A$1:$LI$1),FALSE)</f>
        <v>0</v>
      </c>
      <c r="Y799" s="359">
        <f>+VLOOKUP($E799,Emissions!$1:$1048576,MATCH(DATE(Y$2,1,1),Emissions!$A$1:$LI$1),FALSE)</f>
        <v>0</v>
      </c>
      <c r="Z799" s="359">
        <f>+VLOOKUP($E799,Emissions!$1:$1048576,MATCH(DATE(Z$2,1,1),Emissions!$A$1:$LI$1),FALSE)</f>
        <v>0</v>
      </c>
      <c r="AA799" s="359">
        <f>+VLOOKUP($E799,Emissions!$1:$1048576,MATCH(DATE(AA$2,1,1),Emissions!$A$1:$LI$1),FALSE)</f>
        <v>0</v>
      </c>
      <c r="AB799" s="359">
        <f>+VLOOKUP($E799,Emissions!$1:$1048576,MATCH(DATE(AB$2,1,1),Emissions!$A$1:$LI$1),FALSE)</f>
        <v>0</v>
      </c>
      <c r="AC799" s="359">
        <f>+VLOOKUP($E799,Emissions!$1:$1048576,MATCH(DATE(AC$2,1,1),Emissions!$A$1:$LI$1),FALSE)</f>
        <v>0</v>
      </c>
      <c r="AD799" s="359">
        <f>+VLOOKUP($E799,Emissions!$1:$1048576,MATCH(DATE(AD$2,1,1),Emissions!$A$1:$LI$1),FALSE)</f>
        <v>0</v>
      </c>
      <c r="AE799" s="359">
        <f>+VLOOKUP($E799,Emissions!$1:$1048576,MATCH(DATE(AE$2,1,1),Emissions!$A$1:$LI$1),FALSE)</f>
        <v>0</v>
      </c>
      <c r="AF799" s="359">
        <f>+VLOOKUP($E799,Emissions!$1:$1048576,MATCH(DATE(AF$2,1,1),Emissions!$A$1:$LI$1),FALSE)</f>
        <v>0</v>
      </c>
      <c r="AG799" s="359">
        <f>+VLOOKUP($E799,Emissions!$1:$1048576,MATCH(DATE(AG$2,1,1),Emissions!$A$1:$LI$1),FALSE)</f>
        <v>0</v>
      </c>
      <c r="AH799" s="359">
        <f>+VLOOKUP($E799,Emissions!$1:$1048576,MATCH(DATE(AH$2,1,1),Emissions!$A$1:$LI$1),FALSE)</f>
        <v>0</v>
      </c>
      <c r="AI799" s="359">
        <f>+VLOOKUP($E799,Emissions!$1:$1048576,MATCH(DATE(AI$2,1,1),Emissions!$A$1:$LI$1),FALSE)</f>
        <v>0</v>
      </c>
      <c r="AJ799" s="359">
        <f>+VLOOKUP($E799,Emissions!$1:$1048576,MATCH(DATE(AJ$2,1,1),Emissions!$A$1:$LI$1),FALSE)</f>
        <v>0</v>
      </c>
      <c r="AK799" s="359">
        <f>+VLOOKUP($E799,Emissions!$1:$1048576,MATCH(DATE(AK$2,1,1),Emissions!$A$1:$LI$1),FALSE)</f>
        <v>0</v>
      </c>
      <c r="AL799" s="359">
        <f>+VLOOKUP($E799,Emissions!$1:$1048576,MATCH(DATE(AL$2,1,1),Emissions!$A$1:$LI$1),FALSE)</f>
        <v>0</v>
      </c>
      <c r="AM799" s="359">
        <f>+VLOOKUP($E799,Emissions!$1:$1048576,MATCH(DATE(AM$2,1,1),Emissions!$A$1:$LI$1),FALSE)</f>
        <v>0</v>
      </c>
      <c r="AN799" s="359">
        <f>+VLOOKUP($E799,Emissions!$1:$1048576,MATCH(DATE(AN$2,1,1),Emissions!$A$1:$LI$1),FALSE)</f>
        <v>0</v>
      </c>
      <c r="AO799" s="359">
        <f>+VLOOKUP($E799,Emissions!$1:$1048576,MATCH(DATE(AO$2,1,1),Emissions!$A$1:$LI$1),FALSE)</f>
        <v>0</v>
      </c>
      <c r="AP799" s="359">
        <f>+VLOOKUP($E799,Emissions!$1:$1048576,MATCH(DATE(AP$2,1,1),Emissions!$A$1:$LI$1),FALSE)</f>
        <v>0</v>
      </c>
      <c r="AQ799" s="359">
        <f>+VLOOKUP($E799,Emissions!$1:$1048576,MATCH(DATE(AQ$2,1,1),Emissions!$A$1:$LI$1),FALSE)</f>
        <v>0</v>
      </c>
      <c r="AR799" s="359">
        <f>+VLOOKUP($E799,Emissions!$1:$1048576,MATCH(DATE(AR$2,1,1),Emissions!$A$1:$LI$1),FALSE)</f>
        <v>0</v>
      </c>
      <c r="AS799" s="359">
        <f>+VLOOKUP($E799,Emissions!$1:$1048576,MATCH(DATE(AS$2,1,1),Emissions!$A$1:$LI$1),FALSE)</f>
        <v>0</v>
      </c>
      <c r="AT799" s="359">
        <f>+VLOOKUP($E799,Emissions!$1:$1048576,MATCH(DATE(AT$2,1,1),Emissions!$A$1:$LI$1),FALSE)</f>
        <v>0</v>
      </c>
      <c r="AU799" s="359">
        <f>+VLOOKUP($E799,Emissions!$1:$1048576,MATCH(DATE(AU$2,1,1),Emissions!$A$1:$LI$1),FALSE)</f>
        <v>0</v>
      </c>
      <c r="AV799" s="359">
        <f>+VLOOKUP($E799,Emissions!$1:$1048576,MATCH(DATE(AV$2,1,1),Emissions!$A$1:$LI$1),FALSE)</f>
        <v>0</v>
      </c>
      <c r="AW799" s="359">
        <f>+VLOOKUP($E799,Emissions!$1:$1048576,MATCH(DATE(AW$2,1,1),Emissions!$A$1:$LI$1),FALSE)</f>
        <v>0</v>
      </c>
      <c r="AX799" s="359">
        <f>+VLOOKUP($E799,Emissions!$1:$1048576,MATCH(DATE(AX$2,1,1),Emissions!$A$1:$LI$1),FALSE)</f>
        <v>0</v>
      </c>
      <c r="AY799" s="359">
        <f>+VLOOKUP($E799,Emissions!$1:$1048576,MATCH(DATE(AY$2,1,1),Emissions!$A$1:$LI$1),FALSE)</f>
        <v>0</v>
      </c>
      <c r="AZ799" s="359">
        <f>+VLOOKUP($E799,Emissions!$1:$1048576,MATCH(DATE(AZ$2,1,1),Emissions!$A$1:$LI$1),FALSE)</f>
        <v>0</v>
      </c>
      <c r="BA799" s="359">
        <f>+VLOOKUP($E799,Emissions!$1:$1048576,MATCH(DATE(BA$2,1,1),Emissions!$A$1:$LI$1),FALSE)</f>
        <v>0</v>
      </c>
      <c r="BB799" s="359">
        <f>+VLOOKUP($E799,Emissions!$1:$1048576,MATCH(DATE(BB$2,1,1),Emissions!$A$1:$LI$1),FALSE)</f>
        <v>0</v>
      </c>
      <c r="BC799" s="359">
        <f>+VLOOKUP($E799,Emissions!$1:$1048576,MATCH(DATE(BC$2,1,1),Emissions!$A$1:$LI$1),FALSE)</f>
        <v>0</v>
      </c>
      <c r="BD799" s="359">
        <f>+VLOOKUP($E799,Emissions!$1:$1048576,MATCH(DATE(BD$2,1,1),Emissions!$A$1:$LI$1),FALSE)</f>
        <v>0</v>
      </c>
      <c r="BE799" s="359">
        <f>+VLOOKUP($E799,Emissions!$1:$1048576,MATCH(DATE(BE$2,1,1),Emissions!$A$1:$LI$1),FALSE)</f>
        <v>0</v>
      </c>
      <c r="BF799" s="359">
        <f>+VLOOKUP($E799,Emissions!$1:$1048576,MATCH(DATE(BF$2,1,1),Emissions!$A$1:$LI$1),FALSE)</f>
        <v>0</v>
      </c>
      <c r="BG799" s="359">
        <f>+VLOOKUP($E799,Emissions!$1:$1048576,MATCH(DATE(BG$2,1,1),Emissions!$A$1:$LI$1),FALSE)</f>
        <v>0</v>
      </c>
      <c r="BH799" s="359">
        <f>+VLOOKUP($E799,Emissions!$1:$1048576,MATCH(DATE(BH$2,1,1),Emissions!$A$1:$LI$1),FALSE)</f>
        <v>0</v>
      </c>
      <c r="BI799" s="359">
        <f>+VLOOKUP($E799,Emissions!$1:$1048576,MATCH(DATE(BI$2,1,1),Emissions!$A$1:$LI$1),FALSE)</f>
        <v>0</v>
      </c>
    </row>
    <row r="800" spans="1:61" ht="15" customHeight="1" x14ac:dyDescent="0.35">
      <c r="A800" s="409"/>
      <c r="B800" s="169"/>
      <c r="C800" s="138" t="s">
        <v>607</v>
      </c>
      <c r="D800" s="114"/>
      <c r="E800" s="50" t="s">
        <v>3071</v>
      </c>
      <c r="F800" s="359">
        <f>+VLOOKUP($E800,Emissions!$1:$1048576,MATCH(DATE(F$2,1,1),Emissions!$A$1:$LI$1),FALSE)</f>
        <v>17.02007433</v>
      </c>
      <c r="G800" s="359">
        <f>+VLOOKUP($E800,Emissions!$1:$1048576,MATCH(DATE(G$2,1,1),Emissions!$A$1:$LI$1),FALSE)</f>
        <v>17.244917740000002</v>
      </c>
      <c r="H800" s="359">
        <f>+VLOOKUP($E800,Emissions!$1:$1048576,MATCH(DATE(H$2,1,1),Emissions!$A$1:$LI$1),FALSE)</f>
        <v>17.48923409</v>
      </c>
      <c r="I800" s="359">
        <f>+VLOOKUP($E800,Emissions!$1:$1048576,MATCH(DATE(I$2,1,1),Emissions!$A$1:$LI$1),FALSE)</f>
        <v>17.74301079</v>
      </c>
      <c r="J800" s="359">
        <f>+VLOOKUP($E800,Emissions!$1:$1048576,MATCH(DATE(J$2,1,1),Emissions!$A$1:$LI$1),FALSE)</f>
        <v>18.005940890000002</v>
      </c>
      <c r="K800" s="359">
        <f>+VLOOKUP($E800,Emissions!$1:$1048576,MATCH(DATE(K$2,1,1),Emissions!$A$1:$LI$1),FALSE)</f>
        <v>18.277452390000001</v>
      </c>
      <c r="L800" s="359">
        <f>+VLOOKUP($E800,Emissions!$1:$1048576,MATCH(DATE(L$2,1,1),Emissions!$A$1:$LI$1),FALSE)</f>
        <v>18.54346979</v>
      </c>
      <c r="M800" s="359">
        <f>+VLOOKUP($E800,Emissions!$1:$1048576,MATCH(DATE(M$2,1,1),Emissions!$A$1:$LI$1),FALSE)</f>
        <v>18.81551142</v>
      </c>
      <c r="N800" s="359">
        <f>+VLOOKUP($E800,Emissions!$1:$1048576,MATCH(DATE(N$2,1,1),Emissions!$A$1:$LI$1),FALSE)</f>
        <v>19.094752419999999</v>
      </c>
      <c r="O800" s="359">
        <f>+VLOOKUP($E800,Emissions!$1:$1048576,MATCH(DATE(O$2,1,1),Emissions!$A$1:$LI$1),FALSE)</f>
        <v>19.381142109999999</v>
      </c>
      <c r="P800" s="359">
        <f>+VLOOKUP($E800,Emissions!$1:$1048576,MATCH(DATE(P$2,1,1),Emissions!$A$1:$LI$1),FALSE)</f>
        <v>19.700137850000001</v>
      </c>
      <c r="Q800" s="359">
        <f>+VLOOKUP($E800,Emissions!$1:$1048576,MATCH(DATE(Q$2,1,1),Emissions!$A$1:$LI$1),FALSE)</f>
        <v>20.005633700000001</v>
      </c>
      <c r="R800" s="359">
        <f>+VLOOKUP($E800,Emissions!$1:$1048576,MATCH(DATE(R$2,1,1),Emissions!$A$1:$LI$1),FALSE)</f>
        <v>20.31543396</v>
      </c>
      <c r="S800" s="359">
        <f>+VLOOKUP($E800,Emissions!$1:$1048576,MATCH(DATE(S$2,1,1),Emissions!$A$1:$LI$1),FALSE)</f>
        <v>20.6320175</v>
      </c>
      <c r="T800" s="359">
        <f>+VLOOKUP($E800,Emissions!$1:$1048576,MATCH(DATE(T$2,1,1),Emissions!$A$1:$LI$1),FALSE)</f>
        <v>20.95598953</v>
      </c>
      <c r="U800" s="359">
        <f>+VLOOKUP($E800,Emissions!$1:$1048576,MATCH(DATE(U$2,1,1),Emissions!$A$1:$LI$1),FALSE)</f>
        <v>21.287754249999999</v>
      </c>
      <c r="V800" s="359">
        <f>+VLOOKUP($E800,Emissions!$1:$1048576,MATCH(DATE(V$2,1,1),Emissions!$A$1:$LI$1),FALSE)</f>
        <v>21.62769398</v>
      </c>
      <c r="W800" s="359">
        <f>+VLOOKUP($E800,Emissions!$1:$1048576,MATCH(DATE(W$2,1,1),Emissions!$A$1:$LI$1),FALSE)</f>
        <v>21.976223900000001</v>
      </c>
      <c r="X800" s="359">
        <f>+VLOOKUP($E800,Emissions!$1:$1048576,MATCH(DATE(X$2,1,1),Emissions!$A$1:$LI$1),FALSE)</f>
        <v>22.333749959999999</v>
      </c>
      <c r="Y800" s="359">
        <f>+VLOOKUP($E800,Emissions!$1:$1048576,MATCH(DATE(Y$2,1,1),Emissions!$A$1:$LI$1),FALSE)</f>
        <v>22.700635810000001</v>
      </c>
      <c r="Z800" s="359">
        <f>+VLOOKUP($E800,Emissions!$1:$1048576,MATCH(DATE(Z$2,1,1),Emissions!$A$1:$LI$1),FALSE)</f>
        <v>23.058140980000001</v>
      </c>
      <c r="AA800" s="359">
        <f>+VLOOKUP($E800,Emissions!$1:$1048576,MATCH(DATE(AA$2,1,1),Emissions!$A$1:$LI$1),FALSE)</f>
        <v>23.441079009999999</v>
      </c>
      <c r="AB800" s="359">
        <f>+VLOOKUP($E800,Emissions!$1:$1048576,MATCH(DATE(AB$2,1,1),Emissions!$A$1:$LI$1),FALSE)</f>
        <v>23.836585199999998</v>
      </c>
      <c r="AC800" s="359">
        <f>+VLOOKUP($E800,Emissions!$1:$1048576,MATCH(DATE(AC$2,1,1),Emissions!$A$1:$LI$1),FALSE)</f>
        <v>24.243279399999999</v>
      </c>
      <c r="AD800" s="359">
        <f>+VLOOKUP($E800,Emissions!$1:$1048576,MATCH(DATE(AD$2,1,1),Emissions!$A$1:$LI$1),FALSE)</f>
        <v>24.661260760000001</v>
      </c>
      <c r="AE800" s="359">
        <f>+VLOOKUP($E800,Emissions!$1:$1048576,MATCH(DATE(AE$2,1,1),Emissions!$A$1:$LI$1),FALSE)</f>
        <v>25.03494105</v>
      </c>
      <c r="AF800" s="359">
        <f>+VLOOKUP($E800,Emissions!$1:$1048576,MATCH(DATE(AF$2,1,1),Emissions!$A$1:$LI$1),FALSE)</f>
        <v>25.438597779999998</v>
      </c>
      <c r="AG800" s="359">
        <f>+VLOOKUP($E800,Emissions!$1:$1048576,MATCH(DATE(AG$2,1,1),Emissions!$A$1:$LI$1),FALSE)</f>
        <v>25.85496058</v>
      </c>
      <c r="AH800" s="359">
        <f>+VLOOKUP($E800,Emissions!$1:$1048576,MATCH(DATE(AH$2,1,1),Emissions!$A$1:$LI$1),FALSE)</f>
        <v>26.282332839999999</v>
      </c>
      <c r="AI800" s="359">
        <f>+VLOOKUP($E800,Emissions!$1:$1048576,MATCH(DATE(AI$2,1,1),Emissions!$A$1:$LI$1),FALSE)</f>
        <v>26.720983480000001</v>
      </c>
      <c r="AJ800" s="359">
        <f>+VLOOKUP($E800,Emissions!$1:$1048576,MATCH(DATE(AJ$2,1,1),Emissions!$A$1:$LI$1),FALSE)</f>
        <v>27.17141634</v>
      </c>
      <c r="AK800" s="359">
        <f>+VLOOKUP($E800,Emissions!$1:$1048576,MATCH(DATE(AK$2,1,1),Emissions!$A$1:$LI$1),FALSE)</f>
        <v>27.634119340000002</v>
      </c>
      <c r="AL800" s="359">
        <f>+VLOOKUP($E800,Emissions!$1:$1048576,MATCH(DATE(AL$2,1,1),Emissions!$A$1:$LI$1),FALSE)</f>
        <v>28.109516459999998</v>
      </c>
      <c r="AM800" s="359">
        <f>+VLOOKUP($E800,Emissions!$1:$1048576,MATCH(DATE(AM$2,1,1),Emissions!$A$1:$LI$1),FALSE)</f>
        <v>28.598014800000001</v>
      </c>
      <c r="AN800" s="359">
        <f>+VLOOKUP($E800,Emissions!$1:$1048576,MATCH(DATE(AN$2,1,1),Emissions!$A$1:$LI$1),FALSE)</f>
        <v>29.100027449999999</v>
      </c>
      <c r="AO800" s="359">
        <f>+VLOOKUP($E800,Emissions!$1:$1048576,MATCH(DATE(AO$2,1,1),Emissions!$A$1:$LI$1),FALSE)</f>
        <v>29.61592023</v>
      </c>
      <c r="AP800" s="359">
        <f>+VLOOKUP($E800,Emissions!$1:$1048576,MATCH(DATE(AP$2,1,1),Emissions!$A$1:$LI$1),FALSE)</f>
        <v>30.12794671</v>
      </c>
      <c r="AQ800" s="359">
        <f>+VLOOKUP($E800,Emissions!$1:$1048576,MATCH(DATE(AQ$2,1,1),Emissions!$A$1:$LI$1),FALSE)</f>
        <v>30.646589280000001</v>
      </c>
      <c r="AR800" s="359">
        <f>+VLOOKUP($E800,Emissions!$1:$1048576,MATCH(DATE(AR$2,1,1),Emissions!$A$1:$LI$1),FALSE)</f>
        <v>31.173322020000001</v>
      </c>
      <c r="AS800" s="359">
        <f>+VLOOKUP($E800,Emissions!$1:$1048576,MATCH(DATE(AS$2,1,1),Emissions!$A$1:$LI$1),FALSE)</f>
        <v>31.70852227</v>
      </c>
      <c r="AT800" s="359">
        <f>+VLOOKUP($E800,Emissions!$1:$1048576,MATCH(DATE(AT$2,1,1),Emissions!$A$1:$LI$1),FALSE)</f>
        <v>32.252454530000001</v>
      </c>
      <c r="AU800" s="359">
        <f>+VLOOKUP($E800,Emissions!$1:$1048576,MATCH(DATE(AU$2,1,1),Emissions!$A$1:$LI$1),FALSE)</f>
        <v>32.80537039</v>
      </c>
      <c r="AV800" s="359">
        <f>+VLOOKUP($E800,Emissions!$1:$1048576,MATCH(DATE(AV$2,1,1),Emissions!$A$1:$LI$1),FALSE)</f>
        <v>33.36750515</v>
      </c>
      <c r="AW800" s="359">
        <f>+VLOOKUP($E800,Emissions!$1:$1048576,MATCH(DATE(AW$2,1,1),Emissions!$A$1:$LI$1),FALSE)</f>
        <v>33.939070260000001</v>
      </c>
      <c r="AX800" s="359">
        <f>+VLOOKUP($E800,Emissions!$1:$1048576,MATCH(DATE(AX$2,1,1),Emissions!$A$1:$LI$1),FALSE)</f>
        <v>34.520256170000003</v>
      </c>
      <c r="AY800" s="359">
        <f>+VLOOKUP($E800,Emissions!$1:$1048576,MATCH(DATE(AY$2,1,1),Emissions!$A$1:$LI$1),FALSE)</f>
        <v>35.111239269999999</v>
      </c>
      <c r="AZ800" s="359">
        <f>+VLOOKUP($E800,Emissions!$1:$1048576,MATCH(DATE(AZ$2,1,1),Emissions!$A$1:$LI$1),FALSE)</f>
        <v>35.713510169999999</v>
      </c>
      <c r="BA800" s="359">
        <f>+VLOOKUP($E800,Emissions!$1:$1048576,MATCH(DATE(BA$2,1,1),Emissions!$A$1:$LI$1),FALSE)</f>
        <v>36.326205360000003</v>
      </c>
      <c r="BB800" s="359">
        <f>+VLOOKUP($E800,Emissions!$1:$1048576,MATCH(DATE(BB$2,1,1),Emissions!$A$1:$LI$1),FALSE)</f>
        <v>36.949353270000003</v>
      </c>
      <c r="BC800" s="359">
        <f>+VLOOKUP($E800,Emissions!$1:$1048576,MATCH(DATE(BC$2,1,1),Emissions!$A$1:$LI$1),FALSE)</f>
        <v>37.583101040000003</v>
      </c>
      <c r="BD800" s="359">
        <f>+VLOOKUP($E800,Emissions!$1:$1048576,MATCH(DATE(BD$2,1,1),Emissions!$A$1:$LI$1),FALSE)</f>
        <v>38.227618730000003</v>
      </c>
      <c r="BE800" s="359">
        <f>+VLOOKUP($E800,Emissions!$1:$1048576,MATCH(DATE(BE$2,1,1),Emissions!$A$1:$LI$1),FALSE)</f>
        <v>38.883089630000001</v>
      </c>
      <c r="BF800" s="359">
        <f>+VLOOKUP($E800,Emissions!$1:$1048576,MATCH(DATE(BF$2,1,1),Emissions!$A$1:$LI$1),FALSE)</f>
        <v>39.549707089999998</v>
      </c>
      <c r="BG800" s="359">
        <f>+VLOOKUP($E800,Emissions!$1:$1048576,MATCH(DATE(BG$2,1,1),Emissions!$A$1:$LI$1),FALSE)</f>
        <v>40.227670109999998</v>
      </c>
      <c r="BH800" s="359">
        <f>+VLOOKUP($E800,Emissions!$1:$1048576,MATCH(DATE(BH$2,1,1),Emissions!$A$1:$LI$1),FALSE)</f>
        <v>40.917184229999997</v>
      </c>
      <c r="BI800" s="359">
        <f>+VLOOKUP($E800,Emissions!$1:$1048576,MATCH(DATE(BI$2,1,1),Emissions!$A$1:$LI$1),FALSE)</f>
        <v>41.618461340000003</v>
      </c>
    </row>
    <row r="801" spans="1:61" s="92" customFormat="1" ht="15" customHeight="1" x14ac:dyDescent="0.35">
      <c r="A801" s="409"/>
      <c r="B801" s="169"/>
      <c r="C801" s="137" t="s">
        <v>1091</v>
      </c>
      <c r="D801" s="147"/>
      <c r="E801" s="136" t="s">
        <v>3072</v>
      </c>
      <c r="F801" s="325">
        <f>+VLOOKUP($E801,Emissions!$1:$1048576,MATCH(DATE(F$2,1,1),Emissions!$A$1:$LI$1),FALSE)</f>
        <v>0</v>
      </c>
      <c r="G801" s="325">
        <f>+VLOOKUP($E801,Emissions!$1:$1048576,MATCH(DATE(G$2,1,1),Emissions!$A$1:$LI$1),FALSE)</f>
        <v>0</v>
      </c>
      <c r="H801" s="325">
        <f>+VLOOKUP($E801,Emissions!$1:$1048576,MATCH(DATE(H$2,1,1),Emissions!$A$1:$LI$1),FALSE)</f>
        <v>0</v>
      </c>
      <c r="I801" s="325">
        <f>+VLOOKUP($E801,Emissions!$1:$1048576,MATCH(DATE(I$2,1,1),Emissions!$A$1:$LI$1),FALSE)</f>
        <v>0</v>
      </c>
      <c r="J801" s="325">
        <f>+VLOOKUP($E801,Emissions!$1:$1048576,MATCH(DATE(J$2,1,1),Emissions!$A$1:$LI$1),FALSE)</f>
        <v>0</v>
      </c>
      <c r="K801" s="325">
        <f>+VLOOKUP($E801,Emissions!$1:$1048576,MATCH(DATE(K$2,1,1),Emissions!$A$1:$LI$1),FALSE)</f>
        <v>0</v>
      </c>
      <c r="L801" s="325">
        <f>+VLOOKUP($E801,Emissions!$1:$1048576,MATCH(DATE(L$2,1,1),Emissions!$A$1:$LI$1),FALSE)</f>
        <v>0</v>
      </c>
      <c r="M801" s="325">
        <f>+VLOOKUP($E801,Emissions!$1:$1048576,MATCH(DATE(M$2,1,1),Emissions!$A$1:$LI$1),FALSE)</f>
        <v>0</v>
      </c>
      <c r="N801" s="325">
        <f>+VLOOKUP($E801,Emissions!$1:$1048576,MATCH(DATE(N$2,1,1),Emissions!$A$1:$LI$1),FALSE)</f>
        <v>0</v>
      </c>
      <c r="O801" s="325">
        <f>+VLOOKUP($E801,Emissions!$1:$1048576,MATCH(DATE(O$2,1,1),Emissions!$A$1:$LI$1),FALSE)</f>
        <v>0</v>
      </c>
      <c r="P801" s="325">
        <f>+VLOOKUP($E801,Emissions!$1:$1048576,MATCH(DATE(P$2,1,1),Emissions!$A$1:$LI$1),FALSE)</f>
        <v>0</v>
      </c>
      <c r="Q801" s="325">
        <f>+VLOOKUP($E801,Emissions!$1:$1048576,MATCH(DATE(Q$2,1,1),Emissions!$A$1:$LI$1),FALSE)</f>
        <v>0</v>
      </c>
      <c r="R801" s="325">
        <f>+VLOOKUP($E801,Emissions!$1:$1048576,MATCH(DATE(R$2,1,1),Emissions!$A$1:$LI$1),FALSE)</f>
        <v>0</v>
      </c>
      <c r="S801" s="325">
        <f>+VLOOKUP($E801,Emissions!$1:$1048576,MATCH(DATE(S$2,1,1),Emissions!$A$1:$LI$1),FALSE)</f>
        <v>0</v>
      </c>
      <c r="T801" s="325">
        <f>+VLOOKUP($E801,Emissions!$1:$1048576,MATCH(DATE(T$2,1,1),Emissions!$A$1:$LI$1),FALSE)</f>
        <v>0</v>
      </c>
      <c r="U801" s="325">
        <f>+VLOOKUP($E801,Emissions!$1:$1048576,MATCH(DATE(U$2,1,1),Emissions!$A$1:$LI$1),FALSE)</f>
        <v>0</v>
      </c>
      <c r="V801" s="325">
        <f>+VLOOKUP($E801,Emissions!$1:$1048576,MATCH(DATE(V$2,1,1),Emissions!$A$1:$LI$1),FALSE)</f>
        <v>0</v>
      </c>
      <c r="W801" s="325">
        <f>+VLOOKUP($E801,Emissions!$1:$1048576,MATCH(DATE(W$2,1,1),Emissions!$A$1:$LI$1),FALSE)</f>
        <v>0</v>
      </c>
      <c r="X801" s="325">
        <f>+VLOOKUP($E801,Emissions!$1:$1048576,MATCH(DATE(X$2,1,1),Emissions!$A$1:$LI$1),FALSE)</f>
        <v>0</v>
      </c>
      <c r="Y801" s="325">
        <f>+VLOOKUP($E801,Emissions!$1:$1048576,MATCH(DATE(Y$2,1,1),Emissions!$A$1:$LI$1),FALSE)</f>
        <v>0</v>
      </c>
      <c r="Z801" s="325">
        <f>+VLOOKUP($E801,Emissions!$1:$1048576,MATCH(DATE(Z$2,1,1),Emissions!$A$1:$LI$1),FALSE)</f>
        <v>0</v>
      </c>
      <c r="AA801" s="325">
        <f>+VLOOKUP($E801,Emissions!$1:$1048576,MATCH(DATE(AA$2,1,1),Emissions!$A$1:$LI$1),FALSE)</f>
        <v>0</v>
      </c>
      <c r="AB801" s="325">
        <f>+VLOOKUP($E801,Emissions!$1:$1048576,MATCH(DATE(AB$2,1,1),Emissions!$A$1:$LI$1),FALSE)</f>
        <v>0</v>
      </c>
      <c r="AC801" s="325">
        <f>+VLOOKUP($E801,Emissions!$1:$1048576,MATCH(DATE(AC$2,1,1),Emissions!$A$1:$LI$1),FALSE)</f>
        <v>0</v>
      </c>
      <c r="AD801" s="325">
        <f>+VLOOKUP($E801,Emissions!$1:$1048576,MATCH(DATE(AD$2,1,1),Emissions!$A$1:$LI$1),FALSE)</f>
        <v>0</v>
      </c>
      <c r="AE801" s="325">
        <f>+VLOOKUP($E801,Emissions!$1:$1048576,MATCH(DATE(AE$2,1,1),Emissions!$A$1:$LI$1),FALSE)</f>
        <v>0</v>
      </c>
      <c r="AF801" s="325">
        <f>+VLOOKUP($E801,Emissions!$1:$1048576,MATCH(DATE(AF$2,1,1),Emissions!$A$1:$LI$1),FALSE)</f>
        <v>0</v>
      </c>
      <c r="AG801" s="325">
        <f>+VLOOKUP($E801,Emissions!$1:$1048576,MATCH(DATE(AG$2,1,1),Emissions!$A$1:$LI$1),FALSE)</f>
        <v>0</v>
      </c>
      <c r="AH801" s="325">
        <f>+VLOOKUP($E801,Emissions!$1:$1048576,MATCH(DATE(AH$2,1,1),Emissions!$A$1:$LI$1),FALSE)</f>
        <v>0</v>
      </c>
      <c r="AI801" s="325">
        <f>+VLOOKUP($E801,Emissions!$1:$1048576,MATCH(DATE(AI$2,1,1),Emissions!$A$1:$LI$1),FALSE)</f>
        <v>0</v>
      </c>
      <c r="AJ801" s="325">
        <f>+VLOOKUP($E801,Emissions!$1:$1048576,MATCH(DATE(AJ$2,1,1),Emissions!$A$1:$LI$1),FALSE)</f>
        <v>0</v>
      </c>
      <c r="AK801" s="325">
        <f>+VLOOKUP($E801,Emissions!$1:$1048576,MATCH(DATE(AK$2,1,1),Emissions!$A$1:$LI$1),FALSE)</f>
        <v>0</v>
      </c>
      <c r="AL801" s="325">
        <f>+VLOOKUP($E801,Emissions!$1:$1048576,MATCH(DATE(AL$2,1,1),Emissions!$A$1:$LI$1),FALSE)</f>
        <v>0</v>
      </c>
      <c r="AM801" s="325">
        <f>+VLOOKUP($E801,Emissions!$1:$1048576,MATCH(DATE(AM$2,1,1),Emissions!$A$1:$LI$1),FALSE)</f>
        <v>0</v>
      </c>
      <c r="AN801" s="325">
        <f>+VLOOKUP($E801,Emissions!$1:$1048576,MATCH(DATE(AN$2,1,1),Emissions!$A$1:$LI$1),FALSE)</f>
        <v>0</v>
      </c>
      <c r="AO801" s="325">
        <f>+VLOOKUP($E801,Emissions!$1:$1048576,MATCH(DATE(AO$2,1,1),Emissions!$A$1:$LI$1),FALSE)</f>
        <v>0</v>
      </c>
      <c r="AP801" s="325">
        <f>+VLOOKUP($E801,Emissions!$1:$1048576,MATCH(DATE(AP$2,1,1),Emissions!$A$1:$LI$1),FALSE)</f>
        <v>0</v>
      </c>
      <c r="AQ801" s="325">
        <f>+VLOOKUP($E801,Emissions!$1:$1048576,MATCH(DATE(AQ$2,1,1),Emissions!$A$1:$LI$1),FALSE)</f>
        <v>0</v>
      </c>
      <c r="AR801" s="325">
        <f>+VLOOKUP($E801,Emissions!$1:$1048576,MATCH(DATE(AR$2,1,1),Emissions!$A$1:$LI$1),FALSE)</f>
        <v>0</v>
      </c>
      <c r="AS801" s="325">
        <f>+VLOOKUP($E801,Emissions!$1:$1048576,MATCH(DATE(AS$2,1,1),Emissions!$A$1:$LI$1),FALSE)</f>
        <v>0</v>
      </c>
      <c r="AT801" s="325">
        <f>+VLOOKUP($E801,Emissions!$1:$1048576,MATCH(DATE(AT$2,1,1),Emissions!$A$1:$LI$1),FALSE)</f>
        <v>0</v>
      </c>
      <c r="AU801" s="325">
        <f>+VLOOKUP($E801,Emissions!$1:$1048576,MATCH(DATE(AU$2,1,1),Emissions!$A$1:$LI$1),FALSE)</f>
        <v>0</v>
      </c>
      <c r="AV801" s="325">
        <f>+VLOOKUP($E801,Emissions!$1:$1048576,MATCH(DATE(AV$2,1,1),Emissions!$A$1:$LI$1),FALSE)</f>
        <v>0</v>
      </c>
      <c r="AW801" s="325">
        <f>+VLOOKUP($E801,Emissions!$1:$1048576,MATCH(DATE(AW$2,1,1),Emissions!$A$1:$LI$1),FALSE)</f>
        <v>0</v>
      </c>
      <c r="AX801" s="325">
        <f>+VLOOKUP($E801,Emissions!$1:$1048576,MATCH(DATE(AX$2,1,1),Emissions!$A$1:$LI$1),FALSE)</f>
        <v>0</v>
      </c>
      <c r="AY801" s="325">
        <f>+VLOOKUP($E801,Emissions!$1:$1048576,MATCH(DATE(AY$2,1,1),Emissions!$A$1:$LI$1),FALSE)</f>
        <v>0</v>
      </c>
      <c r="AZ801" s="325">
        <f>+VLOOKUP($E801,Emissions!$1:$1048576,MATCH(DATE(AZ$2,1,1),Emissions!$A$1:$LI$1),FALSE)</f>
        <v>0</v>
      </c>
      <c r="BA801" s="325">
        <f>+VLOOKUP($E801,Emissions!$1:$1048576,MATCH(DATE(BA$2,1,1),Emissions!$A$1:$LI$1),FALSE)</f>
        <v>0</v>
      </c>
      <c r="BB801" s="325">
        <f>+VLOOKUP($E801,Emissions!$1:$1048576,MATCH(DATE(BB$2,1,1),Emissions!$A$1:$LI$1),FALSE)</f>
        <v>0</v>
      </c>
      <c r="BC801" s="325">
        <f>+VLOOKUP($E801,Emissions!$1:$1048576,MATCH(DATE(BC$2,1,1),Emissions!$A$1:$LI$1),FALSE)</f>
        <v>0</v>
      </c>
      <c r="BD801" s="325">
        <f>+VLOOKUP($E801,Emissions!$1:$1048576,MATCH(DATE(BD$2,1,1),Emissions!$A$1:$LI$1),FALSE)</f>
        <v>0</v>
      </c>
      <c r="BE801" s="325">
        <f>+VLOOKUP($E801,Emissions!$1:$1048576,MATCH(DATE(BE$2,1,1),Emissions!$A$1:$LI$1),FALSE)</f>
        <v>0</v>
      </c>
      <c r="BF801" s="325">
        <f>+VLOOKUP($E801,Emissions!$1:$1048576,MATCH(DATE(BF$2,1,1),Emissions!$A$1:$LI$1),FALSE)</f>
        <v>0</v>
      </c>
      <c r="BG801" s="325">
        <f>+VLOOKUP($E801,Emissions!$1:$1048576,MATCH(DATE(BG$2,1,1),Emissions!$A$1:$LI$1),FALSE)</f>
        <v>0</v>
      </c>
      <c r="BH801" s="325">
        <f>+VLOOKUP($E801,Emissions!$1:$1048576,MATCH(DATE(BH$2,1,1),Emissions!$A$1:$LI$1),FALSE)</f>
        <v>0</v>
      </c>
      <c r="BI801" s="325">
        <f>+VLOOKUP($E801,Emissions!$1:$1048576,MATCH(DATE(BI$2,1,1),Emissions!$A$1:$LI$1),FALSE)</f>
        <v>0</v>
      </c>
    </row>
    <row r="802" spans="1:61" ht="15" customHeight="1" x14ac:dyDescent="0.35">
      <c r="A802" s="409"/>
      <c r="B802" s="169"/>
      <c r="C802" s="138" t="s">
        <v>455</v>
      </c>
      <c r="D802" s="114"/>
      <c r="E802" s="50" t="s">
        <v>3073</v>
      </c>
      <c r="F802" s="359">
        <f>+VLOOKUP($E802,Emissions!$1:$1048576,MATCH(DATE(F$2,1,1),Emissions!$A$1:$LI$1),FALSE)</f>
        <v>0</v>
      </c>
      <c r="G802" s="359">
        <f>+VLOOKUP($E802,Emissions!$1:$1048576,MATCH(DATE(G$2,1,1),Emissions!$A$1:$LI$1),FALSE)</f>
        <v>0</v>
      </c>
      <c r="H802" s="359">
        <f>+VLOOKUP($E802,Emissions!$1:$1048576,MATCH(DATE(H$2,1,1),Emissions!$A$1:$LI$1),FALSE)</f>
        <v>0</v>
      </c>
      <c r="I802" s="359">
        <f>+VLOOKUP($E802,Emissions!$1:$1048576,MATCH(DATE(I$2,1,1),Emissions!$A$1:$LI$1),FALSE)</f>
        <v>0</v>
      </c>
      <c r="J802" s="359">
        <f>+VLOOKUP($E802,Emissions!$1:$1048576,MATCH(DATE(J$2,1,1),Emissions!$A$1:$LI$1),FALSE)</f>
        <v>0</v>
      </c>
      <c r="K802" s="359">
        <f>+VLOOKUP($E802,Emissions!$1:$1048576,MATCH(DATE(K$2,1,1),Emissions!$A$1:$LI$1),FALSE)</f>
        <v>0</v>
      </c>
      <c r="L802" s="359">
        <f>+VLOOKUP($E802,Emissions!$1:$1048576,MATCH(DATE(L$2,1,1),Emissions!$A$1:$LI$1),FALSE)</f>
        <v>0</v>
      </c>
      <c r="M802" s="359">
        <f>+VLOOKUP($E802,Emissions!$1:$1048576,MATCH(DATE(M$2,1,1),Emissions!$A$1:$LI$1),FALSE)</f>
        <v>0</v>
      </c>
      <c r="N802" s="359">
        <f>+VLOOKUP($E802,Emissions!$1:$1048576,MATCH(DATE(N$2,1,1),Emissions!$A$1:$LI$1),FALSE)</f>
        <v>0</v>
      </c>
      <c r="O802" s="359">
        <f>+VLOOKUP($E802,Emissions!$1:$1048576,MATCH(DATE(O$2,1,1),Emissions!$A$1:$LI$1),FALSE)</f>
        <v>0</v>
      </c>
      <c r="P802" s="359">
        <f>+VLOOKUP($E802,Emissions!$1:$1048576,MATCH(DATE(P$2,1,1),Emissions!$A$1:$LI$1),FALSE)</f>
        <v>0</v>
      </c>
      <c r="Q802" s="359">
        <f>+VLOOKUP($E802,Emissions!$1:$1048576,MATCH(DATE(Q$2,1,1),Emissions!$A$1:$LI$1),FALSE)</f>
        <v>0</v>
      </c>
      <c r="R802" s="359">
        <f>+VLOOKUP($E802,Emissions!$1:$1048576,MATCH(DATE(R$2,1,1),Emissions!$A$1:$LI$1),FALSE)</f>
        <v>0</v>
      </c>
      <c r="S802" s="359">
        <f>+VLOOKUP($E802,Emissions!$1:$1048576,MATCH(DATE(S$2,1,1),Emissions!$A$1:$LI$1),FALSE)</f>
        <v>0</v>
      </c>
      <c r="T802" s="359">
        <f>+VLOOKUP($E802,Emissions!$1:$1048576,MATCH(DATE(T$2,1,1),Emissions!$A$1:$LI$1),FALSE)</f>
        <v>0</v>
      </c>
      <c r="U802" s="359">
        <f>+VLOOKUP($E802,Emissions!$1:$1048576,MATCH(DATE(U$2,1,1),Emissions!$A$1:$LI$1),FALSE)</f>
        <v>0</v>
      </c>
      <c r="V802" s="359">
        <f>+VLOOKUP($E802,Emissions!$1:$1048576,MATCH(DATE(V$2,1,1),Emissions!$A$1:$LI$1),FALSE)</f>
        <v>0</v>
      </c>
      <c r="W802" s="359">
        <f>+VLOOKUP($E802,Emissions!$1:$1048576,MATCH(DATE(W$2,1,1),Emissions!$A$1:$LI$1),FALSE)</f>
        <v>0</v>
      </c>
      <c r="X802" s="359">
        <f>+VLOOKUP($E802,Emissions!$1:$1048576,MATCH(DATE(X$2,1,1),Emissions!$A$1:$LI$1),FALSE)</f>
        <v>0</v>
      </c>
      <c r="Y802" s="359">
        <f>+VLOOKUP($E802,Emissions!$1:$1048576,MATCH(DATE(Y$2,1,1),Emissions!$A$1:$LI$1),FALSE)</f>
        <v>0</v>
      </c>
      <c r="Z802" s="359">
        <f>+VLOOKUP($E802,Emissions!$1:$1048576,MATCH(DATE(Z$2,1,1),Emissions!$A$1:$LI$1),FALSE)</f>
        <v>0</v>
      </c>
      <c r="AA802" s="359">
        <f>+VLOOKUP($E802,Emissions!$1:$1048576,MATCH(DATE(AA$2,1,1),Emissions!$A$1:$LI$1),FALSE)</f>
        <v>0</v>
      </c>
      <c r="AB802" s="359">
        <f>+VLOOKUP($E802,Emissions!$1:$1048576,MATCH(DATE(AB$2,1,1),Emissions!$A$1:$LI$1),FALSE)</f>
        <v>0</v>
      </c>
      <c r="AC802" s="359">
        <f>+VLOOKUP($E802,Emissions!$1:$1048576,MATCH(DATE(AC$2,1,1),Emissions!$A$1:$LI$1),FALSE)</f>
        <v>0</v>
      </c>
      <c r="AD802" s="359">
        <f>+VLOOKUP($E802,Emissions!$1:$1048576,MATCH(DATE(AD$2,1,1),Emissions!$A$1:$LI$1),FALSE)</f>
        <v>0</v>
      </c>
      <c r="AE802" s="359">
        <f>+VLOOKUP($E802,Emissions!$1:$1048576,MATCH(DATE(AE$2,1,1),Emissions!$A$1:$LI$1),FALSE)</f>
        <v>0</v>
      </c>
      <c r="AF802" s="359">
        <f>+VLOOKUP($E802,Emissions!$1:$1048576,MATCH(DATE(AF$2,1,1),Emissions!$A$1:$LI$1),FALSE)</f>
        <v>0</v>
      </c>
      <c r="AG802" s="359">
        <f>+VLOOKUP($E802,Emissions!$1:$1048576,MATCH(DATE(AG$2,1,1),Emissions!$A$1:$LI$1),FALSE)</f>
        <v>0</v>
      </c>
      <c r="AH802" s="359">
        <f>+VLOOKUP($E802,Emissions!$1:$1048576,MATCH(DATE(AH$2,1,1),Emissions!$A$1:$LI$1),FALSE)</f>
        <v>0</v>
      </c>
      <c r="AI802" s="359">
        <f>+VLOOKUP($E802,Emissions!$1:$1048576,MATCH(DATE(AI$2,1,1),Emissions!$A$1:$LI$1),FALSE)</f>
        <v>0</v>
      </c>
      <c r="AJ802" s="359">
        <f>+VLOOKUP($E802,Emissions!$1:$1048576,MATCH(DATE(AJ$2,1,1),Emissions!$A$1:$LI$1),FALSE)</f>
        <v>0</v>
      </c>
      <c r="AK802" s="359">
        <f>+VLOOKUP($E802,Emissions!$1:$1048576,MATCH(DATE(AK$2,1,1),Emissions!$A$1:$LI$1),FALSE)</f>
        <v>0</v>
      </c>
      <c r="AL802" s="359">
        <f>+VLOOKUP($E802,Emissions!$1:$1048576,MATCH(DATE(AL$2,1,1),Emissions!$A$1:$LI$1),FALSE)</f>
        <v>0</v>
      </c>
      <c r="AM802" s="359">
        <f>+VLOOKUP($E802,Emissions!$1:$1048576,MATCH(DATE(AM$2,1,1),Emissions!$A$1:$LI$1),FALSE)</f>
        <v>0</v>
      </c>
      <c r="AN802" s="359">
        <f>+VLOOKUP($E802,Emissions!$1:$1048576,MATCH(DATE(AN$2,1,1),Emissions!$A$1:$LI$1),FALSE)</f>
        <v>0</v>
      </c>
      <c r="AO802" s="359">
        <f>+VLOOKUP($E802,Emissions!$1:$1048576,MATCH(DATE(AO$2,1,1),Emissions!$A$1:$LI$1),FALSE)</f>
        <v>0</v>
      </c>
      <c r="AP802" s="359">
        <f>+VLOOKUP($E802,Emissions!$1:$1048576,MATCH(DATE(AP$2,1,1),Emissions!$A$1:$LI$1),FALSE)</f>
        <v>0</v>
      </c>
      <c r="AQ802" s="359">
        <f>+VLOOKUP($E802,Emissions!$1:$1048576,MATCH(DATE(AQ$2,1,1),Emissions!$A$1:$LI$1),FALSE)</f>
        <v>0</v>
      </c>
      <c r="AR802" s="359">
        <f>+VLOOKUP($E802,Emissions!$1:$1048576,MATCH(DATE(AR$2,1,1),Emissions!$A$1:$LI$1),FALSE)</f>
        <v>0</v>
      </c>
      <c r="AS802" s="359">
        <f>+VLOOKUP($E802,Emissions!$1:$1048576,MATCH(DATE(AS$2,1,1),Emissions!$A$1:$LI$1),FALSE)</f>
        <v>0</v>
      </c>
      <c r="AT802" s="359">
        <f>+VLOOKUP($E802,Emissions!$1:$1048576,MATCH(DATE(AT$2,1,1),Emissions!$A$1:$LI$1),FALSE)</f>
        <v>0</v>
      </c>
      <c r="AU802" s="359">
        <f>+VLOOKUP($E802,Emissions!$1:$1048576,MATCH(DATE(AU$2,1,1),Emissions!$A$1:$LI$1),FALSE)</f>
        <v>0</v>
      </c>
      <c r="AV802" s="359">
        <f>+VLOOKUP($E802,Emissions!$1:$1048576,MATCH(DATE(AV$2,1,1),Emissions!$A$1:$LI$1),FALSE)</f>
        <v>0</v>
      </c>
      <c r="AW802" s="359">
        <f>+VLOOKUP($E802,Emissions!$1:$1048576,MATCH(DATE(AW$2,1,1),Emissions!$A$1:$LI$1),FALSE)</f>
        <v>0</v>
      </c>
      <c r="AX802" s="359">
        <f>+VLOOKUP($E802,Emissions!$1:$1048576,MATCH(DATE(AX$2,1,1),Emissions!$A$1:$LI$1),FALSE)</f>
        <v>0</v>
      </c>
      <c r="AY802" s="359">
        <f>+VLOOKUP($E802,Emissions!$1:$1048576,MATCH(DATE(AY$2,1,1),Emissions!$A$1:$LI$1),FALSE)</f>
        <v>0</v>
      </c>
      <c r="AZ802" s="359">
        <f>+VLOOKUP($E802,Emissions!$1:$1048576,MATCH(DATE(AZ$2,1,1),Emissions!$A$1:$LI$1),FALSE)</f>
        <v>0</v>
      </c>
      <c r="BA802" s="359">
        <f>+VLOOKUP($E802,Emissions!$1:$1048576,MATCH(DATE(BA$2,1,1),Emissions!$A$1:$LI$1),FALSE)</f>
        <v>0</v>
      </c>
      <c r="BB802" s="359">
        <f>+VLOOKUP($E802,Emissions!$1:$1048576,MATCH(DATE(BB$2,1,1),Emissions!$A$1:$LI$1),FALSE)</f>
        <v>0</v>
      </c>
      <c r="BC802" s="359">
        <f>+VLOOKUP($E802,Emissions!$1:$1048576,MATCH(DATE(BC$2,1,1),Emissions!$A$1:$LI$1),FALSE)</f>
        <v>0</v>
      </c>
      <c r="BD802" s="359">
        <f>+VLOOKUP($E802,Emissions!$1:$1048576,MATCH(DATE(BD$2,1,1),Emissions!$A$1:$LI$1),FALSE)</f>
        <v>0</v>
      </c>
      <c r="BE802" s="359">
        <f>+VLOOKUP($E802,Emissions!$1:$1048576,MATCH(DATE(BE$2,1,1),Emissions!$A$1:$LI$1),FALSE)</f>
        <v>0</v>
      </c>
      <c r="BF802" s="359">
        <f>+VLOOKUP($E802,Emissions!$1:$1048576,MATCH(DATE(BF$2,1,1),Emissions!$A$1:$LI$1),FALSE)</f>
        <v>0</v>
      </c>
      <c r="BG802" s="359">
        <f>+VLOOKUP($E802,Emissions!$1:$1048576,MATCH(DATE(BG$2,1,1),Emissions!$A$1:$LI$1),FALSE)</f>
        <v>0</v>
      </c>
      <c r="BH802" s="359">
        <f>+VLOOKUP($E802,Emissions!$1:$1048576,MATCH(DATE(BH$2,1,1),Emissions!$A$1:$LI$1),FALSE)</f>
        <v>0</v>
      </c>
      <c r="BI802" s="359">
        <f>+VLOOKUP($E802,Emissions!$1:$1048576,MATCH(DATE(BI$2,1,1),Emissions!$A$1:$LI$1),FALSE)</f>
        <v>0</v>
      </c>
    </row>
    <row r="803" spans="1:61" ht="15" customHeight="1" x14ac:dyDescent="0.35">
      <c r="A803" s="409"/>
      <c r="B803" s="169"/>
      <c r="C803" s="138" t="s">
        <v>456</v>
      </c>
      <c r="D803" s="114"/>
      <c r="E803" s="50" t="s">
        <v>3074</v>
      </c>
      <c r="F803" s="359">
        <f>+VLOOKUP($E803,Emissions!$1:$1048576,MATCH(DATE(F$2,1,1),Emissions!$A$1:$LI$1),FALSE)</f>
        <v>0</v>
      </c>
      <c r="G803" s="359">
        <f>+VLOOKUP($E803,Emissions!$1:$1048576,MATCH(DATE(G$2,1,1),Emissions!$A$1:$LI$1),FALSE)</f>
        <v>0</v>
      </c>
      <c r="H803" s="359">
        <f>+VLOOKUP($E803,Emissions!$1:$1048576,MATCH(DATE(H$2,1,1),Emissions!$A$1:$LI$1),FALSE)</f>
        <v>0</v>
      </c>
      <c r="I803" s="359">
        <f>+VLOOKUP($E803,Emissions!$1:$1048576,MATCH(DATE(I$2,1,1),Emissions!$A$1:$LI$1),FALSE)</f>
        <v>0</v>
      </c>
      <c r="J803" s="359">
        <f>+VLOOKUP($E803,Emissions!$1:$1048576,MATCH(DATE(J$2,1,1),Emissions!$A$1:$LI$1),FALSE)</f>
        <v>0</v>
      </c>
      <c r="K803" s="359">
        <f>+VLOOKUP($E803,Emissions!$1:$1048576,MATCH(DATE(K$2,1,1),Emissions!$A$1:$LI$1),FALSE)</f>
        <v>0</v>
      </c>
      <c r="L803" s="359">
        <f>+VLOOKUP($E803,Emissions!$1:$1048576,MATCH(DATE(L$2,1,1),Emissions!$A$1:$LI$1),FALSE)</f>
        <v>0</v>
      </c>
      <c r="M803" s="359">
        <f>+VLOOKUP($E803,Emissions!$1:$1048576,MATCH(DATE(M$2,1,1),Emissions!$A$1:$LI$1),FALSE)</f>
        <v>0</v>
      </c>
      <c r="N803" s="359">
        <f>+VLOOKUP($E803,Emissions!$1:$1048576,MATCH(DATE(N$2,1,1),Emissions!$A$1:$LI$1),FALSE)</f>
        <v>0</v>
      </c>
      <c r="O803" s="359">
        <f>+VLOOKUP($E803,Emissions!$1:$1048576,MATCH(DATE(O$2,1,1),Emissions!$A$1:$LI$1),FALSE)</f>
        <v>0</v>
      </c>
      <c r="P803" s="359">
        <f>+VLOOKUP($E803,Emissions!$1:$1048576,MATCH(DATE(P$2,1,1),Emissions!$A$1:$LI$1),FALSE)</f>
        <v>0</v>
      </c>
      <c r="Q803" s="359">
        <f>+VLOOKUP($E803,Emissions!$1:$1048576,MATCH(DATE(Q$2,1,1),Emissions!$A$1:$LI$1),FALSE)</f>
        <v>0</v>
      </c>
      <c r="R803" s="359">
        <f>+VLOOKUP($E803,Emissions!$1:$1048576,MATCH(DATE(R$2,1,1),Emissions!$A$1:$LI$1),FALSE)</f>
        <v>0</v>
      </c>
      <c r="S803" s="359">
        <f>+VLOOKUP($E803,Emissions!$1:$1048576,MATCH(DATE(S$2,1,1),Emissions!$A$1:$LI$1),FALSE)</f>
        <v>0</v>
      </c>
      <c r="T803" s="359">
        <f>+VLOOKUP($E803,Emissions!$1:$1048576,MATCH(DATE(T$2,1,1),Emissions!$A$1:$LI$1),FALSE)</f>
        <v>0</v>
      </c>
      <c r="U803" s="359">
        <f>+VLOOKUP($E803,Emissions!$1:$1048576,MATCH(DATE(U$2,1,1),Emissions!$A$1:$LI$1),FALSE)</f>
        <v>0</v>
      </c>
      <c r="V803" s="359">
        <f>+VLOOKUP($E803,Emissions!$1:$1048576,MATCH(DATE(V$2,1,1),Emissions!$A$1:$LI$1),FALSE)</f>
        <v>0</v>
      </c>
      <c r="W803" s="359">
        <f>+VLOOKUP($E803,Emissions!$1:$1048576,MATCH(DATE(W$2,1,1),Emissions!$A$1:$LI$1),FALSE)</f>
        <v>0</v>
      </c>
      <c r="X803" s="359">
        <f>+VLOOKUP($E803,Emissions!$1:$1048576,MATCH(DATE(X$2,1,1),Emissions!$A$1:$LI$1),FALSE)</f>
        <v>0</v>
      </c>
      <c r="Y803" s="359">
        <f>+VLOOKUP($E803,Emissions!$1:$1048576,MATCH(DATE(Y$2,1,1),Emissions!$A$1:$LI$1),FALSE)</f>
        <v>0</v>
      </c>
      <c r="Z803" s="359">
        <f>+VLOOKUP($E803,Emissions!$1:$1048576,MATCH(DATE(Z$2,1,1),Emissions!$A$1:$LI$1),FALSE)</f>
        <v>0</v>
      </c>
      <c r="AA803" s="359">
        <f>+VLOOKUP($E803,Emissions!$1:$1048576,MATCH(DATE(AA$2,1,1),Emissions!$A$1:$LI$1),FALSE)</f>
        <v>0</v>
      </c>
      <c r="AB803" s="359">
        <f>+VLOOKUP($E803,Emissions!$1:$1048576,MATCH(DATE(AB$2,1,1),Emissions!$A$1:$LI$1),FALSE)</f>
        <v>0</v>
      </c>
      <c r="AC803" s="359">
        <f>+VLOOKUP($E803,Emissions!$1:$1048576,MATCH(DATE(AC$2,1,1),Emissions!$A$1:$LI$1),FALSE)</f>
        <v>0</v>
      </c>
      <c r="AD803" s="359">
        <f>+VLOOKUP($E803,Emissions!$1:$1048576,MATCH(DATE(AD$2,1,1),Emissions!$A$1:$LI$1),FALSE)</f>
        <v>0</v>
      </c>
      <c r="AE803" s="359">
        <f>+VLOOKUP($E803,Emissions!$1:$1048576,MATCH(DATE(AE$2,1,1),Emissions!$A$1:$LI$1),FALSE)</f>
        <v>0</v>
      </c>
      <c r="AF803" s="359">
        <f>+VLOOKUP($E803,Emissions!$1:$1048576,MATCH(DATE(AF$2,1,1),Emissions!$A$1:$LI$1),FALSE)</f>
        <v>0</v>
      </c>
      <c r="AG803" s="359">
        <f>+VLOOKUP($E803,Emissions!$1:$1048576,MATCH(DATE(AG$2,1,1),Emissions!$A$1:$LI$1),FALSE)</f>
        <v>0</v>
      </c>
      <c r="AH803" s="359">
        <f>+VLOOKUP($E803,Emissions!$1:$1048576,MATCH(DATE(AH$2,1,1),Emissions!$A$1:$LI$1),FALSE)</f>
        <v>0</v>
      </c>
      <c r="AI803" s="359">
        <f>+VLOOKUP($E803,Emissions!$1:$1048576,MATCH(DATE(AI$2,1,1),Emissions!$A$1:$LI$1),FALSE)</f>
        <v>0</v>
      </c>
      <c r="AJ803" s="359">
        <f>+VLOOKUP($E803,Emissions!$1:$1048576,MATCH(DATE(AJ$2,1,1),Emissions!$A$1:$LI$1),FALSE)</f>
        <v>0</v>
      </c>
      <c r="AK803" s="359">
        <f>+VLOOKUP($E803,Emissions!$1:$1048576,MATCH(DATE(AK$2,1,1),Emissions!$A$1:$LI$1),FALSE)</f>
        <v>0</v>
      </c>
      <c r="AL803" s="359">
        <f>+VLOOKUP($E803,Emissions!$1:$1048576,MATCH(DATE(AL$2,1,1),Emissions!$A$1:$LI$1),FALSE)</f>
        <v>0</v>
      </c>
      <c r="AM803" s="359">
        <f>+VLOOKUP($E803,Emissions!$1:$1048576,MATCH(DATE(AM$2,1,1),Emissions!$A$1:$LI$1),FALSE)</f>
        <v>0</v>
      </c>
      <c r="AN803" s="359">
        <f>+VLOOKUP($E803,Emissions!$1:$1048576,MATCH(DATE(AN$2,1,1),Emissions!$A$1:$LI$1),FALSE)</f>
        <v>0</v>
      </c>
      <c r="AO803" s="359">
        <f>+VLOOKUP($E803,Emissions!$1:$1048576,MATCH(DATE(AO$2,1,1),Emissions!$A$1:$LI$1),FALSE)</f>
        <v>0</v>
      </c>
      <c r="AP803" s="359">
        <f>+VLOOKUP($E803,Emissions!$1:$1048576,MATCH(DATE(AP$2,1,1),Emissions!$A$1:$LI$1),FALSE)</f>
        <v>0</v>
      </c>
      <c r="AQ803" s="359">
        <f>+VLOOKUP($E803,Emissions!$1:$1048576,MATCH(DATE(AQ$2,1,1),Emissions!$A$1:$LI$1),FALSE)</f>
        <v>0</v>
      </c>
      <c r="AR803" s="359">
        <f>+VLOOKUP($E803,Emissions!$1:$1048576,MATCH(DATE(AR$2,1,1),Emissions!$A$1:$LI$1),FALSE)</f>
        <v>0</v>
      </c>
      <c r="AS803" s="359">
        <f>+VLOOKUP($E803,Emissions!$1:$1048576,MATCH(DATE(AS$2,1,1),Emissions!$A$1:$LI$1),FALSE)</f>
        <v>0</v>
      </c>
      <c r="AT803" s="359">
        <f>+VLOOKUP($E803,Emissions!$1:$1048576,MATCH(DATE(AT$2,1,1),Emissions!$A$1:$LI$1),FALSE)</f>
        <v>0</v>
      </c>
      <c r="AU803" s="359">
        <f>+VLOOKUP($E803,Emissions!$1:$1048576,MATCH(DATE(AU$2,1,1),Emissions!$A$1:$LI$1),FALSE)</f>
        <v>0</v>
      </c>
      <c r="AV803" s="359">
        <f>+VLOOKUP($E803,Emissions!$1:$1048576,MATCH(DATE(AV$2,1,1),Emissions!$A$1:$LI$1),FALSE)</f>
        <v>0</v>
      </c>
      <c r="AW803" s="359">
        <f>+VLOOKUP($E803,Emissions!$1:$1048576,MATCH(DATE(AW$2,1,1),Emissions!$A$1:$LI$1),FALSE)</f>
        <v>0</v>
      </c>
      <c r="AX803" s="359">
        <f>+VLOOKUP($E803,Emissions!$1:$1048576,MATCH(DATE(AX$2,1,1),Emissions!$A$1:$LI$1),FALSE)</f>
        <v>0</v>
      </c>
      <c r="AY803" s="359">
        <f>+VLOOKUP($E803,Emissions!$1:$1048576,MATCH(DATE(AY$2,1,1),Emissions!$A$1:$LI$1),FALSE)</f>
        <v>0</v>
      </c>
      <c r="AZ803" s="359">
        <f>+VLOOKUP($E803,Emissions!$1:$1048576,MATCH(DATE(AZ$2,1,1),Emissions!$A$1:$LI$1),FALSE)</f>
        <v>0</v>
      </c>
      <c r="BA803" s="359">
        <f>+VLOOKUP($E803,Emissions!$1:$1048576,MATCH(DATE(BA$2,1,1),Emissions!$A$1:$LI$1),FALSE)</f>
        <v>0</v>
      </c>
      <c r="BB803" s="359">
        <f>+VLOOKUP($E803,Emissions!$1:$1048576,MATCH(DATE(BB$2,1,1),Emissions!$A$1:$LI$1),FALSE)</f>
        <v>0</v>
      </c>
      <c r="BC803" s="359">
        <f>+VLOOKUP($E803,Emissions!$1:$1048576,MATCH(DATE(BC$2,1,1),Emissions!$A$1:$LI$1),FALSE)</f>
        <v>0</v>
      </c>
      <c r="BD803" s="359">
        <f>+VLOOKUP($E803,Emissions!$1:$1048576,MATCH(DATE(BD$2,1,1),Emissions!$A$1:$LI$1),FALSE)</f>
        <v>0</v>
      </c>
      <c r="BE803" s="359">
        <f>+VLOOKUP($E803,Emissions!$1:$1048576,MATCH(DATE(BE$2,1,1),Emissions!$A$1:$LI$1),FALSE)</f>
        <v>0</v>
      </c>
      <c r="BF803" s="359">
        <f>+VLOOKUP($E803,Emissions!$1:$1048576,MATCH(DATE(BF$2,1,1),Emissions!$A$1:$LI$1),FALSE)</f>
        <v>0</v>
      </c>
      <c r="BG803" s="359">
        <f>+VLOOKUP($E803,Emissions!$1:$1048576,MATCH(DATE(BG$2,1,1),Emissions!$A$1:$LI$1),FALSE)</f>
        <v>0</v>
      </c>
      <c r="BH803" s="359">
        <f>+VLOOKUP($E803,Emissions!$1:$1048576,MATCH(DATE(BH$2,1,1),Emissions!$A$1:$LI$1),FALSE)</f>
        <v>0</v>
      </c>
      <c r="BI803" s="359">
        <f>+VLOOKUP($E803,Emissions!$1:$1048576,MATCH(DATE(BI$2,1,1),Emissions!$A$1:$LI$1),FALSE)</f>
        <v>0</v>
      </c>
    </row>
    <row r="804" spans="1:61" ht="15" customHeight="1" x14ac:dyDescent="0.35">
      <c r="A804" s="409"/>
      <c r="B804" s="169"/>
      <c r="C804" s="138" t="s">
        <v>459</v>
      </c>
      <c r="D804" s="114"/>
      <c r="E804" s="50" t="s">
        <v>3075</v>
      </c>
      <c r="F804" s="359">
        <f>+VLOOKUP($E804,Emissions!$1:$1048576,MATCH(DATE(F$2,1,1),Emissions!$A$1:$LI$1),FALSE)</f>
        <v>0</v>
      </c>
      <c r="G804" s="359">
        <f>+VLOOKUP($E804,Emissions!$1:$1048576,MATCH(DATE(G$2,1,1),Emissions!$A$1:$LI$1),FALSE)</f>
        <v>0</v>
      </c>
      <c r="H804" s="359">
        <f>+VLOOKUP($E804,Emissions!$1:$1048576,MATCH(DATE(H$2,1,1),Emissions!$A$1:$LI$1),FALSE)</f>
        <v>0</v>
      </c>
      <c r="I804" s="359">
        <f>+VLOOKUP($E804,Emissions!$1:$1048576,MATCH(DATE(I$2,1,1),Emissions!$A$1:$LI$1),FALSE)</f>
        <v>0</v>
      </c>
      <c r="J804" s="359">
        <f>+VLOOKUP($E804,Emissions!$1:$1048576,MATCH(DATE(J$2,1,1),Emissions!$A$1:$LI$1),FALSE)</f>
        <v>0</v>
      </c>
      <c r="K804" s="359">
        <f>+VLOOKUP($E804,Emissions!$1:$1048576,MATCH(DATE(K$2,1,1),Emissions!$A$1:$LI$1),FALSE)</f>
        <v>0</v>
      </c>
      <c r="L804" s="359">
        <f>+VLOOKUP($E804,Emissions!$1:$1048576,MATCH(DATE(L$2,1,1),Emissions!$A$1:$LI$1),FALSE)</f>
        <v>0</v>
      </c>
      <c r="M804" s="359">
        <f>+VLOOKUP($E804,Emissions!$1:$1048576,MATCH(DATE(M$2,1,1),Emissions!$A$1:$LI$1),FALSE)</f>
        <v>0</v>
      </c>
      <c r="N804" s="359">
        <f>+VLOOKUP($E804,Emissions!$1:$1048576,MATCH(DATE(N$2,1,1),Emissions!$A$1:$LI$1),FALSE)</f>
        <v>0</v>
      </c>
      <c r="O804" s="359">
        <f>+VLOOKUP($E804,Emissions!$1:$1048576,MATCH(DATE(O$2,1,1),Emissions!$A$1:$LI$1),FALSE)</f>
        <v>0</v>
      </c>
      <c r="P804" s="359">
        <f>+VLOOKUP($E804,Emissions!$1:$1048576,MATCH(DATE(P$2,1,1),Emissions!$A$1:$LI$1),FALSE)</f>
        <v>0</v>
      </c>
      <c r="Q804" s="359">
        <f>+VLOOKUP($E804,Emissions!$1:$1048576,MATCH(DATE(Q$2,1,1),Emissions!$A$1:$LI$1),FALSE)</f>
        <v>0</v>
      </c>
      <c r="R804" s="359">
        <f>+VLOOKUP($E804,Emissions!$1:$1048576,MATCH(DATE(R$2,1,1),Emissions!$A$1:$LI$1),FALSE)</f>
        <v>0</v>
      </c>
      <c r="S804" s="359">
        <f>+VLOOKUP($E804,Emissions!$1:$1048576,MATCH(DATE(S$2,1,1),Emissions!$A$1:$LI$1),FALSE)</f>
        <v>0</v>
      </c>
      <c r="T804" s="359">
        <f>+VLOOKUP($E804,Emissions!$1:$1048576,MATCH(DATE(T$2,1,1),Emissions!$A$1:$LI$1),FALSE)</f>
        <v>0</v>
      </c>
      <c r="U804" s="359">
        <f>+VLOOKUP($E804,Emissions!$1:$1048576,MATCH(DATE(U$2,1,1),Emissions!$A$1:$LI$1),FALSE)</f>
        <v>0</v>
      </c>
      <c r="V804" s="359">
        <f>+VLOOKUP($E804,Emissions!$1:$1048576,MATCH(DATE(V$2,1,1),Emissions!$A$1:$LI$1),FALSE)</f>
        <v>0</v>
      </c>
      <c r="W804" s="359">
        <f>+VLOOKUP($E804,Emissions!$1:$1048576,MATCH(DATE(W$2,1,1),Emissions!$A$1:$LI$1),FALSE)</f>
        <v>0</v>
      </c>
      <c r="X804" s="359">
        <f>+VLOOKUP($E804,Emissions!$1:$1048576,MATCH(DATE(X$2,1,1),Emissions!$A$1:$LI$1),FALSE)</f>
        <v>0</v>
      </c>
      <c r="Y804" s="359">
        <f>+VLOOKUP($E804,Emissions!$1:$1048576,MATCH(DATE(Y$2,1,1),Emissions!$A$1:$LI$1),FALSE)</f>
        <v>0</v>
      </c>
      <c r="Z804" s="359">
        <f>+VLOOKUP($E804,Emissions!$1:$1048576,MATCH(DATE(Z$2,1,1),Emissions!$A$1:$LI$1),FALSE)</f>
        <v>0</v>
      </c>
      <c r="AA804" s="359">
        <f>+VLOOKUP($E804,Emissions!$1:$1048576,MATCH(DATE(AA$2,1,1),Emissions!$A$1:$LI$1),FALSE)</f>
        <v>0</v>
      </c>
      <c r="AB804" s="359">
        <f>+VLOOKUP($E804,Emissions!$1:$1048576,MATCH(DATE(AB$2,1,1),Emissions!$A$1:$LI$1),FALSE)</f>
        <v>0</v>
      </c>
      <c r="AC804" s="359">
        <f>+VLOOKUP($E804,Emissions!$1:$1048576,MATCH(DATE(AC$2,1,1),Emissions!$A$1:$LI$1),FALSE)</f>
        <v>0</v>
      </c>
      <c r="AD804" s="359">
        <f>+VLOOKUP($E804,Emissions!$1:$1048576,MATCH(DATE(AD$2,1,1),Emissions!$A$1:$LI$1),FALSE)</f>
        <v>0</v>
      </c>
      <c r="AE804" s="359">
        <f>+VLOOKUP($E804,Emissions!$1:$1048576,MATCH(DATE(AE$2,1,1),Emissions!$A$1:$LI$1),FALSE)</f>
        <v>0</v>
      </c>
      <c r="AF804" s="359">
        <f>+VLOOKUP($E804,Emissions!$1:$1048576,MATCH(DATE(AF$2,1,1),Emissions!$A$1:$LI$1),FALSE)</f>
        <v>0</v>
      </c>
      <c r="AG804" s="359">
        <f>+VLOOKUP($E804,Emissions!$1:$1048576,MATCH(DATE(AG$2,1,1),Emissions!$A$1:$LI$1),FALSE)</f>
        <v>0</v>
      </c>
      <c r="AH804" s="359">
        <f>+VLOOKUP($E804,Emissions!$1:$1048576,MATCH(DATE(AH$2,1,1),Emissions!$A$1:$LI$1),FALSE)</f>
        <v>0</v>
      </c>
      <c r="AI804" s="359">
        <f>+VLOOKUP($E804,Emissions!$1:$1048576,MATCH(DATE(AI$2,1,1),Emissions!$A$1:$LI$1),FALSE)</f>
        <v>0</v>
      </c>
      <c r="AJ804" s="359">
        <f>+VLOOKUP($E804,Emissions!$1:$1048576,MATCH(DATE(AJ$2,1,1),Emissions!$A$1:$LI$1),FALSE)</f>
        <v>0</v>
      </c>
      <c r="AK804" s="359">
        <f>+VLOOKUP($E804,Emissions!$1:$1048576,MATCH(DATE(AK$2,1,1),Emissions!$A$1:$LI$1),FALSE)</f>
        <v>0</v>
      </c>
      <c r="AL804" s="359">
        <f>+VLOOKUP($E804,Emissions!$1:$1048576,MATCH(DATE(AL$2,1,1),Emissions!$A$1:$LI$1),FALSE)</f>
        <v>0</v>
      </c>
      <c r="AM804" s="359">
        <f>+VLOOKUP($E804,Emissions!$1:$1048576,MATCH(DATE(AM$2,1,1),Emissions!$A$1:$LI$1),FALSE)</f>
        <v>0</v>
      </c>
      <c r="AN804" s="359">
        <f>+VLOOKUP($E804,Emissions!$1:$1048576,MATCH(DATE(AN$2,1,1),Emissions!$A$1:$LI$1),FALSE)</f>
        <v>0</v>
      </c>
      <c r="AO804" s="359">
        <f>+VLOOKUP($E804,Emissions!$1:$1048576,MATCH(DATE(AO$2,1,1),Emissions!$A$1:$LI$1),FALSE)</f>
        <v>0</v>
      </c>
      <c r="AP804" s="359">
        <f>+VLOOKUP($E804,Emissions!$1:$1048576,MATCH(DATE(AP$2,1,1),Emissions!$A$1:$LI$1),FALSE)</f>
        <v>0</v>
      </c>
      <c r="AQ804" s="359">
        <f>+VLOOKUP($E804,Emissions!$1:$1048576,MATCH(DATE(AQ$2,1,1),Emissions!$A$1:$LI$1),FALSE)</f>
        <v>0</v>
      </c>
      <c r="AR804" s="359">
        <f>+VLOOKUP($E804,Emissions!$1:$1048576,MATCH(DATE(AR$2,1,1),Emissions!$A$1:$LI$1),FALSE)</f>
        <v>0</v>
      </c>
      <c r="AS804" s="359">
        <f>+VLOOKUP($E804,Emissions!$1:$1048576,MATCH(DATE(AS$2,1,1),Emissions!$A$1:$LI$1),FALSE)</f>
        <v>0</v>
      </c>
      <c r="AT804" s="359">
        <f>+VLOOKUP($E804,Emissions!$1:$1048576,MATCH(DATE(AT$2,1,1),Emissions!$A$1:$LI$1),FALSE)</f>
        <v>0</v>
      </c>
      <c r="AU804" s="359">
        <f>+VLOOKUP($E804,Emissions!$1:$1048576,MATCH(DATE(AU$2,1,1),Emissions!$A$1:$LI$1),FALSE)</f>
        <v>0</v>
      </c>
      <c r="AV804" s="359">
        <f>+VLOOKUP($E804,Emissions!$1:$1048576,MATCH(DATE(AV$2,1,1),Emissions!$A$1:$LI$1),FALSE)</f>
        <v>0</v>
      </c>
      <c r="AW804" s="359">
        <f>+VLOOKUP($E804,Emissions!$1:$1048576,MATCH(DATE(AW$2,1,1),Emissions!$A$1:$LI$1),FALSE)</f>
        <v>0</v>
      </c>
      <c r="AX804" s="359">
        <f>+VLOOKUP($E804,Emissions!$1:$1048576,MATCH(DATE(AX$2,1,1),Emissions!$A$1:$LI$1),FALSE)</f>
        <v>0</v>
      </c>
      <c r="AY804" s="359">
        <f>+VLOOKUP($E804,Emissions!$1:$1048576,MATCH(DATE(AY$2,1,1),Emissions!$A$1:$LI$1),FALSE)</f>
        <v>0</v>
      </c>
      <c r="AZ804" s="359">
        <f>+VLOOKUP($E804,Emissions!$1:$1048576,MATCH(DATE(AZ$2,1,1),Emissions!$A$1:$LI$1),FALSE)</f>
        <v>0</v>
      </c>
      <c r="BA804" s="359">
        <f>+VLOOKUP($E804,Emissions!$1:$1048576,MATCH(DATE(BA$2,1,1),Emissions!$A$1:$LI$1),FALSE)</f>
        <v>0</v>
      </c>
      <c r="BB804" s="359">
        <f>+VLOOKUP($E804,Emissions!$1:$1048576,MATCH(DATE(BB$2,1,1),Emissions!$A$1:$LI$1),FALSE)</f>
        <v>0</v>
      </c>
      <c r="BC804" s="359">
        <f>+VLOOKUP($E804,Emissions!$1:$1048576,MATCH(DATE(BC$2,1,1),Emissions!$A$1:$LI$1),FALSE)</f>
        <v>0</v>
      </c>
      <c r="BD804" s="359">
        <f>+VLOOKUP($E804,Emissions!$1:$1048576,MATCH(DATE(BD$2,1,1),Emissions!$A$1:$LI$1),FALSE)</f>
        <v>0</v>
      </c>
      <c r="BE804" s="359">
        <f>+VLOOKUP($E804,Emissions!$1:$1048576,MATCH(DATE(BE$2,1,1),Emissions!$A$1:$LI$1),FALSE)</f>
        <v>0</v>
      </c>
      <c r="BF804" s="359">
        <f>+VLOOKUP($E804,Emissions!$1:$1048576,MATCH(DATE(BF$2,1,1),Emissions!$A$1:$LI$1),FALSE)</f>
        <v>0</v>
      </c>
      <c r="BG804" s="359">
        <f>+VLOOKUP($E804,Emissions!$1:$1048576,MATCH(DATE(BG$2,1,1),Emissions!$A$1:$LI$1),FALSE)</f>
        <v>0</v>
      </c>
      <c r="BH804" s="359">
        <f>+VLOOKUP($E804,Emissions!$1:$1048576,MATCH(DATE(BH$2,1,1),Emissions!$A$1:$LI$1),FALSE)</f>
        <v>0</v>
      </c>
      <c r="BI804" s="359">
        <f>+VLOOKUP($E804,Emissions!$1:$1048576,MATCH(DATE(BI$2,1,1),Emissions!$A$1:$LI$1),FALSE)</f>
        <v>0</v>
      </c>
    </row>
    <row r="805" spans="1:61" ht="15" customHeight="1" x14ac:dyDescent="0.35">
      <c r="A805" s="409"/>
      <c r="B805" s="169"/>
      <c r="C805" s="138" t="s">
        <v>460</v>
      </c>
      <c r="D805" s="114"/>
      <c r="E805" s="50" t="s">
        <v>3076</v>
      </c>
      <c r="F805" s="359">
        <f>+VLOOKUP($E805,Emissions!$1:$1048576,MATCH(DATE(F$2,1,1),Emissions!$A$1:$LI$1),FALSE)</f>
        <v>0</v>
      </c>
      <c r="G805" s="359">
        <f>+VLOOKUP($E805,Emissions!$1:$1048576,MATCH(DATE(G$2,1,1),Emissions!$A$1:$LI$1),FALSE)</f>
        <v>0</v>
      </c>
      <c r="H805" s="359">
        <f>+VLOOKUP($E805,Emissions!$1:$1048576,MATCH(DATE(H$2,1,1),Emissions!$A$1:$LI$1),FALSE)</f>
        <v>0</v>
      </c>
      <c r="I805" s="359">
        <f>+VLOOKUP($E805,Emissions!$1:$1048576,MATCH(DATE(I$2,1,1),Emissions!$A$1:$LI$1),FALSE)</f>
        <v>0</v>
      </c>
      <c r="J805" s="359">
        <f>+VLOOKUP($E805,Emissions!$1:$1048576,MATCH(DATE(J$2,1,1),Emissions!$A$1:$LI$1),FALSE)</f>
        <v>0</v>
      </c>
      <c r="K805" s="359">
        <f>+VLOOKUP($E805,Emissions!$1:$1048576,MATCH(DATE(K$2,1,1),Emissions!$A$1:$LI$1),FALSE)</f>
        <v>0</v>
      </c>
      <c r="L805" s="359">
        <f>+VLOOKUP($E805,Emissions!$1:$1048576,MATCH(DATE(L$2,1,1),Emissions!$A$1:$LI$1),FALSE)</f>
        <v>0</v>
      </c>
      <c r="M805" s="359">
        <f>+VLOOKUP($E805,Emissions!$1:$1048576,MATCH(DATE(M$2,1,1),Emissions!$A$1:$LI$1),FALSE)</f>
        <v>0</v>
      </c>
      <c r="N805" s="359">
        <f>+VLOOKUP($E805,Emissions!$1:$1048576,MATCH(DATE(N$2,1,1),Emissions!$A$1:$LI$1),FALSE)</f>
        <v>0</v>
      </c>
      <c r="O805" s="359">
        <f>+VLOOKUP($E805,Emissions!$1:$1048576,MATCH(DATE(O$2,1,1),Emissions!$A$1:$LI$1),FALSE)</f>
        <v>0</v>
      </c>
      <c r="P805" s="359">
        <f>+VLOOKUP($E805,Emissions!$1:$1048576,MATCH(DATE(P$2,1,1),Emissions!$A$1:$LI$1),FALSE)</f>
        <v>0</v>
      </c>
      <c r="Q805" s="359">
        <f>+VLOOKUP($E805,Emissions!$1:$1048576,MATCH(DATE(Q$2,1,1),Emissions!$A$1:$LI$1),FALSE)</f>
        <v>0</v>
      </c>
      <c r="R805" s="359">
        <f>+VLOOKUP($E805,Emissions!$1:$1048576,MATCH(DATE(R$2,1,1),Emissions!$A$1:$LI$1),FALSE)</f>
        <v>0</v>
      </c>
      <c r="S805" s="359">
        <f>+VLOOKUP($E805,Emissions!$1:$1048576,MATCH(DATE(S$2,1,1),Emissions!$A$1:$LI$1),FALSE)</f>
        <v>0</v>
      </c>
      <c r="T805" s="359">
        <f>+VLOOKUP($E805,Emissions!$1:$1048576,MATCH(DATE(T$2,1,1),Emissions!$A$1:$LI$1),FALSE)</f>
        <v>0</v>
      </c>
      <c r="U805" s="359">
        <f>+VLOOKUP($E805,Emissions!$1:$1048576,MATCH(DATE(U$2,1,1),Emissions!$A$1:$LI$1),FALSE)</f>
        <v>0</v>
      </c>
      <c r="V805" s="359">
        <f>+VLOOKUP($E805,Emissions!$1:$1048576,MATCH(DATE(V$2,1,1),Emissions!$A$1:$LI$1),FALSE)</f>
        <v>0</v>
      </c>
      <c r="W805" s="359">
        <f>+VLOOKUP($E805,Emissions!$1:$1048576,MATCH(DATE(W$2,1,1),Emissions!$A$1:$LI$1),FALSE)</f>
        <v>0</v>
      </c>
      <c r="X805" s="359">
        <f>+VLOOKUP($E805,Emissions!$1:$1048576,MATCH(DATE(X$2,1,1),Emissions!$A$1:$LI$1),FALSE)</f>
        <v>0</v>
      </c>
      <c r="Y805" s="359">
        <f>+VLOOKUP($E805,Emissions!$1:$1048576,MATCH(DATE(Y$2,1,1),Emissions!$A$1:$LI$1),FALSE)</f>
        <v>0</v>
      </c>
      <c r="Z805" s="359">
        <f>+VLOOKUP($E805,Emissions!$1:$1048576,MATCH(DATE(Z$2,1,1),Emissions!$A$1:$LI$1),FALSE)</f>
        <v>0</v>
      </c>
      <c r="AA805" s="359">
        <f>+VLOOKUP($E805,Emissions!$1:$1048576,MATCH(DATE(AA$2,1,1),Emissions!$A$1:$LI$1),FALSE)</f>
        <v>0</v>
      </c>
      <c r="AB805" s="359">
        <f>+VLOOKUP($E805,Emissions!$1:$1048576,MATCH(DATE(AB$2,1,1),Emissions!$A$1:$LI$1),FALSE)</f>
        <v>0</v>
      </c>
      <c r="AC805" s="359">
        <f>+VLOOKUP($E805,Emissions!$1:$1048576,MATCH(DATE(AC$2,1,1),Emissions!$A$1:$LI$1),FALSE)</f>
        <v>0</v>
      </c>
      <c r="AD805" s="359">
        <f>+VLOOKUP($E805,Emissions!$1:$1048576,MATCH(DATE(AD$2,1,1),Emissions!$A$1:$LI$1),FALSE)</f>
        <v>0</v>
      </c>
      <c r="AE805" s="359">
        <f>+VLOOKUP($E805,Emissions!$1:$1048576,MATCH(DATE(AE$2,1,1),Emissions!$A$1:$LI$1),FALSE)</f>
        <v>0</v>
      </c>
      <c r="AF805" s="359">
        <f>+VLOOKUP($E805,Emissions!$1:$1048576,MATCH(DATE(AF$2,1,1),Emissions!$A$1:$LI$1),FALSE)</f>
        <v>0</v>
      </c>
      <c r="AG805" s="359">
        <f>+VLOOKUP($E805,Emissions!$1:$1048576,MATCH(DATE(AG$2,1,1),Emissions!$A$1:$LI$1),FALSE)</f>
        <v>0</v>
      </c>
      <c r="AH805" s="359">
        <f>+VLOOKUP($E805,Emissions!$1:$1048576,MATCH(DATE(AH$2,1,1),Emissions!$A$1:$LI$1),FALSE)</f>
        <v>0</v>
      </c>
      <c r="AI805" s="359">
        <f>+VLOOKUP($E805,Emissions!$1:$1048576,MATCH(DATE(AI$2,1,1),Emissions!$A$1:$LI$1),FALSE)</f>
        <v>0</v>
      </c>
      <c r="AJ805" s="359">
        <f>+VLOOKUP($E805,Emissions!$1:$1048576,MATCH(DATE(AJ$2,1,1),Emissions!$A$1:$LI$1),FALSE)</f>
        <v>0</v>
      </c>
      <c r="AK805" s="359">
        <f>+VLOOKUP($E805,Emissions!$1:$1048576,MATCH(DATE(AK$2,1,1),Emissions!$A$1:$LI$1),FALSE)</f>
        <v>0</v>
      </c>
      <c r="AL805" s="359">
        <f>+VLOOKUP($E805,Emissions!$1:$1048576,MATCH(DATE(AL$2,1,1),Emissions!$A$1:$LI$1),FALSE)</f>
        <v>0</v>
      </c>
      <c r="AM805" s="359">
        <f>+VLOOKUP($E805,Emissions!$1:$1048576,MATCH(DATE(AM$2,1,1),Emissions!$A$1:$LI$1),FALSE)</f>
        <v>0</v>
      </c>
      <c r="AN805" s="359">
        <f>+VLOOKUP($E805,Emissions!$1:$1048576,MATCH(DATE(AN$2,1,1),Emissions!$A$1:$LI$1),FALSE)</f>
        <v>0</v>
      </c>
      <c r="AO805" s="359">
        <f>+VLOOKUP($E805,Emissions!$1:$1048576,MATCH(DATE(AO$2,1,1),Emissions!$A$1:$LI$1),FALSE)</f>
        <v>0</v>
      </c>
      <c r="AP805" s="359">
        <f>+VLOOKUP($E805,Emissions!$1:$1048576,MATCH(DATE(AP$2,1,1),Emissions!$A$1:$LI$1),FALSE)</f>
        <v>0</v>
      </c>
      <c r="AQ805" s="359">
        <f>+VLOOKUP($E805,Emissions!$1:$1048576,MATCH(DATE(AQ$2,1,1),Emissions!$A$1:$LI$1),FALSE)</f>
        <v>0</v>
      </c>
      <c r="AR805" s="359">
        <f>+VLOOKUP($E805,Emissions!$1:$1048576,MATCH(DATE(AR$2,1,1),Emissions!$A$1:$LI$1),FALSE)</f>
        <v>0</v>
      </c>
      <c r="AS805" s="359">
        <f>+VLOOKUP($E805,Emissions!$1:$1048576,MATCH(DATE(AS$2,1,1),Emissions!$A$1:$LI$1),FALSE)</f>
        <v>0</v>
      </c>
      <c r="AT805" s="359">
        <f>+VLOOKUP($E805,Emissions!$1:$1048576,MATCH(DATE(AT$2,1,1),Emissions!$A$1:$LI$1),FALSE)</f>
        <v>0</v>
      </c>
      <c r="AU805" s="359">
        <f>+VLOOKUP($E805,Emissions!$1:$1048576,MATCH(DATE(AU$2,1,1),Emissions!$A$1:$LI$1),FALSE)</f>
        <v>0</v>
      </c>
      <c r="AV805" s="359">
        <f>+VLOOKUP($E805,Emissions!$1:$1048576,MATCH(DATE(AV$2,1,1),Emissions!$A$1:$LI$1),FALSE)</f>
        <v>0</v>
      </c>
      <c r="AW805" s="359">
        <f>+VLOOKUP($E805,Emissions!$1:$1048576,MATCH(DATE(AW$2,1,1),Emissions!$A$1:$LI$1),FALSE)</f>
        <v>0</v>
      </c>
      <c r="AX805" s="359">
        <f>+VLOOKUP($E805,Emissions!$1:$1048576,MATCH(DATE(AX$2,1,1),Emissions!$A$1:$LI$1),FALSE)</f>
        <v>0</v>
      </c>
      <c r="AY805" s="359">
        <f>+VLOOKUP($E805,Emissions!$1:$1048576,MATCH(DATE(AY$2,1,1),Emissions!$A$1:$LI$1),FALSE)</f>
        <v>0</v>
      </c>
      <c r="AZ805" s="359">
        <f>+VLOOKUP($E805,Emissions!$1:$1048576,MATCH(DATE(AZ$2,1,1),Emissions!$A$1:$LI$1),FALSE)</f>
        <v>0</v>
      </c>
      <c r="BA805" s="359">
        <f>+VLOOKUP($E805,Emissions!$1:$1048576,MATCH(DATE(BA$2,1,1),Emissions!$A$1:$LI$1),FALSE)</f>
        <v>0</v>
      </c>
      <c r="BB805" s="359">
        <f>+VLOOKUP($E805,Emissions!$1:$1048576,MATCH(DATE(BB$2,1,1),Emissions!$A$1:$LI$1),FALSE)</f>
        <v>0</v>
      </c>
      <c r="BC805" s="359">
        <f>+VLOOKUP($E805,Emissions!$1:$1048576,MATCH(DATE(BC$2,1,1),Emissions!$A$1:$LI$1),FALSE)</f>
        <v>0</v>
      </c>
      <c r="BD805" s="359">
        <f>+VLOOKUP($E805,Emissions!$1:$1048576,MATCH(DATE(BD$2,1,1),Emissions!$A$1:$LI$1),FALSE)</f>
        <v>0</v>
      </c>
      <c r="BE805" s="359">
        <f>+VLOOKUP($E805,Emissions!$1:$1048576,MATCH(DATE(BE$2,1,1),Emissions!$A$1:$LI$1),FALSE)</f>
        <v>0</v>
      </c>
      <c r="BF805" s="359">
        <f>+VLOOKUP($E805,Emissions!$1:$1048576,MATCH(DATE(BF$2,1,1),Emissions!$A$1:$LI$1),FALSE)</f>
        <v>0</v>
      </c>
      <c r="BG805" s="359">
        <f>+VLOOKUP($E805,Emissions!$1:$1048576,MATCH(DATE(BG$2,1,1),Emissions!$A$1:$LI$1),FALSE)</f>
        <v>0</v>
      </c>
      <c r="BH805" s="359">
        <f>+VLOOKUP($E805,Emissions!$1:$1048576,MATCH(DATE(BH$2,1,1),Emissions!$A$1:$LI$1),FALSE)</f>
        <v>0</v>
      </c>
      <c r="BI805" s="359">
        <f>+VLOOKUP($E805,Emissions!$1:$1048576,MATCH(DATE(BI$2,1,1),Emissions!$A$1:$LI$1),FALSE)</f>
        <v>0</v>
      </c>
    </row>
    <row r="806" spans="1:61" s="92" customFormat="1" ht="15" customHeight="1" x14ac:dyDescent="0.35">
      <c r="A806" s="409"/>
      <c r="B806" s="169"/>
      <c r="C806" s="137" t="s">
        <v>1092</v>
      </c>
      <c r="D806" s="147"/>
      <c r="E806" s="136" t="s">
        <v>3077</v>
      </c>
      <c r="F806" s="325">
        <f>+VLOOKUP($E806,Emissions!$1:$1048576,MATCH(DATE(F$2,1,1),Emissions!$A$1:$LI$1),FALSE)</f>
        <v>0</v>
      </c>
      <c r="G806" s="325">
        <f>+VLOOKUP($E806,Emissions!$1:$1048576,MATCH(DATE(G$2,1,1),Emissions!$A$1:$LI$1),FALSE)</f>
        <v>0</v>
      </c>
      <c r="H806" s="325">
        <f>+VLOOKUP($E806,Emissions!$1:$1048576,MATCH(DATE(H$2,1,1),Emissions!$A$1:$LI$1),FALSE)</f>
        <v>0</v>
      </c>
      <c r="I806" s="325">
        <f>+VLOOKUP($E806,Emissions!$1:$1048576,MATCH(DATE(I$2,1,1),Emissions!$A$1:$LI$1),FALSE)</f>
        <v>0</v>
      </c>
      <c r="J806" s="325">
        <f>+VLOOKUP($E806,Emissions!$1:$1048576,MATCH(DATE(J$2,1,1),Emissions!$A$1:$LI$1),FALSE)</f>
        <v>0</v>
      </c>
      <c r="K806" s="325">
        <f>+VLOOKUP($E806,Emissions!$1:$1048576,MATCH(DATE(K$2,1,1),Emissions!$A$1:$LI$1),FALSE)</f>
        <v>0</v>
      </c>
      <c r="L806" s="325">
        <f>+VLOOKUP($E806,Emissions!$1:$1048576,MATCH(DATE(L$2,1,1),Emissions!$A$1:$LI$1),FALSE)</f>
        <v>0</v>
      </c>
      <c r="M806" s="325">
        <f>+VLOOKUP($E806,Emissions!$1:$1048576,MATCH(DATE(M$2,1,1),Emissions!$A$1:$LI$1),FALSE)</f>
        <v>0</v>
      </c>
      <c r="N806" s="325">
        <f>+VLOOKUP($E806,Emissions!$1:$1048576,MATCH(DATE(N$2,1,1),Emissions!$A$1:$LI$1),FALSE)</f>
        <v>0</v>
      </c>
      <c r="O806" s="325">
        <f>+VLOOKUP($E806,Emissions!$1:$1048576,MATCH(DATE(O$2,1,1),Emissions!$A$1:$LI$1),FALSE)</f>
        <v>0</v>
      </c>
      <c r="P806" s="325">
        <f>+VLOOKUP($E806,Emissions!$1:$1048576,MATCH(DATE(P$2,1,1),Emissions!$A$1:$LI$1),FALSE)</f>
        <v>0</v>
      </c>
      <c r="Q806" s="325">
        <f>+VLOOKUP($E806,Emissions!$1:$1048576,MATCH(DATE(Q$2,1,1),Emissions!$A$1:$LI$1),FALSE)</f>
        <v>0</v>
      </c>
      <c r="R806" s="325">
        <f>+VLOOKUP($E806,Emissions!$1:$1048576,MATCH(DATE(R$2,1,1),Emissions!$A$1:$LI$1),FALSE)</f>
        <v>0</v>
      </c>
      <c r="S806" s="325">
        <f>+VLOOKUP($E806,Emissions!$1:$1048576,MATCH(DATE(S$2,1,1),Emissions!$A$1:$LI$1),FALSE)</f>
        <v>0</v>
      </c>
      <c r="T806" s="325">
        <f>+VLOOKUP($E806,Emissions!$1:$1048576,MATCH(DATE(T$2,1,1),Emissions!$A$1:$LI$1),FALSE)</f>
        <v>0</v>
      </c>
      <c r="U806" s="325">
        <f>+VLOOKUP($E806,Emissions!$1:$1048576,MATCH(DATE(U$2,1,1),Emissions!$A$1:$LI$1),FALSE)</f>
        <v>0</v>
      </c>
      <c r="V806" s="325">
        <f>+VLOOKUP($E806,Emissions!$1:$1048576,MATCH(DATE(V$2,1,1),Emissions!$A$1:$LI$1),FALSE)</f>
        <v>0</v>
      </c>
      <c r="W806" s="325">
        <f>+VLOOKUP($E806,Emissions!$1:$1048576,MATCH(DATE(W$2,1,1),Emissions!$A$1:$LI$1),FALSE)</f>
        <v>0</v>
      </c>
      <c r="X806" s="325">
        <f>+VLOOKUP($E806,Emissions!$1:$1048576,MATCH(DATE(X$2,1,1),Emissions!$A$1:$LI$1),FALSE)</f>
        <v>0</v>
      </c>
      <c r="Y806" s="325">
        <f>+VLOOKUP($E806,Emissions!$1:$1048576,MATCH(DATE(Y$2,1,1),Emissions!$A$1:$LI$1),FALSE)</f>
        <v>0</v>
      </c>
      <c r="Z806" s="325">
        <f>+VLOOKUP($E806,Emissions!$1:$1048576,MATCH(DATE(Z$2,1,1),Emissions!$A$1:$LI$1),FALSE)</f>
        <v>0</v>
      </c>
      <c r="AA806" s="325">
        <f>+VLOOKUP($E806,Emissions!$1:$1048576,MATCH(DATE(AA$2,1,1),Emissions!$A$1:$LI$1),FALSE)</f>
        <v>0</v>
      </c>
      <c r="AB806" s="325">
        <f>+VLOOKUP($E806,Emissions!$1:$1048576,MATCH(DATE(AB$2,1,1),Emissions!$A$1:$LI$1),FALSE)</f>
        <v>0</v>
      </c>
      <c r="AC806" s="325">
        <f>+VLOOKUP($E806,Emissions!$1:$1048576,MATCH(DATE(AC$2,1,1),Emissions!$A$1:$LI$1),FALSE)</f>
        <v>0</v>
      </c>
      <c r="AD806" s="325">
        <f>+VLOOKUP($E806,Emissions!$1:$1048576,MATCH(DATE(AD$2,1,1),Emissions!$A$1:$LI$1),FALSE)</f>
        <v>0</v>
      </c>
      <c r="AE806" s="325">
        <f>+VLOOKUP($E806,Emissions!$1:$1048576,MATCH(DATE(AE$2,1,1),Emissions!$A$1:$LI$1),FALSE)</f>
        <v>0</v>
      </c>
      <c r="AF806" s="325">
        <f>+VLOOKUP($E806,Emissions!$1:$1048576,MATCH(DATE(AF$2,1,1),Emissions!$A$1:$LI$1),FALSE)</f>
        <v>0</v>
      </c>
      <c r="AG806" s="325">
        <f>+VLOOKUP($E806,Emissions!$1:$1048576,MATCH(DATE(AG$2,1,1),Emissions!$A$1:$LI$1),FALSE)</f>
        <v>0</v>
      </c>
      <c r="AH806" s="325">
        <f>+VLOOKUP($E806,Emissions!$1:$1048576,MATCH(DATE(AH$2,1,1),Emissions!$A$1:$LI$1),FALSE)</f>
        <v>0</v>
      </c>
      <c r="AI806" s="325">
        <f>+VLOOKUP($E806,Emissions!$1:$1048576,MATCH(DATE(AI$2,1,1),Emissions!$A$1:$LI$1),FALSE)</f>
        <v>0</v>
      </c>
      <c r="AJ806" s="325">
        <f>+VLOOKUP($E806,Emissions!$1:$1048576,MATCH(DATE(AJ$2,1,1),Emissions!$A$1:$LI$1),FALSE)</f>
        <v>0</v>
      </c>
      <c r="AK806" s="325">
        <f>+VLOOKUP($E806,Emissions!$1:$1048576,MATCH(DATE(AK$2,1,1),Emissions!$A$1:$LI$1),FALSE)</f>
        <v>0</v>
      </c>
      <c r="AL806" s="325">
        <f>+VLOOKUP($E806,Emissions!$1:$1048576,MATCH(DATE(AL$2,1,1),Emissions!$A$1:$LI$1),FALSE)</f>
        <v>0</v>
      </c>
      <c r="AM806" s="325">
        <f>+VLOOKUP($E806,Emissions!$1:$1048576,MATCH(DATE(AM$2,1,1),Emissions!$A$1:$LI$1),FALSE)</f>
        <v>0</v>
      </c>
      <c r="AN806" s="325">
        <f>+VLOOKUP($E806,Emissions!$1:$1048576,MATCH(DATE(AN$2,1,1),Emissions!$A$1:$LI$1),FALSE)</f>
        <v>0</v>
      </c>
      <c r="AO806" s="325">
        <f>+VLOOKUP($E806,Emissions!$1:$1048576,MATCH(DATE(AO$2,1,1),Emissions!$A$1:$LI$1),FALSE)</f>
        <v>0</v>
      </c>
      <c r="AP806" s="325">
        <f>+VLOOKUP($E806,Emissions!$1:$1048576,MATCH(DATE(AP$2,1,1),Emissions!$A$1:$LI$1),FALSE)</f>
        <v>0</v>
      </c>
      <c r="AQ806" s="325">
        <f>+VLOOKUP($E806,Emissions!$1:$1048576,MATCH(DATE(AQ$2,1,1),Emissions!$A$1:$LI$1),FALSE)</f>
        <v>0</v>
      </c>
      <c r="AR806" s="325">
        <f>+VLOOKUP($E806,Emissions!$1:$1048576,MATCH(DATE(AR$2,1,1),Emissions!$A$1:$LI$1),FALSE)</f>
        <v>0</v>
      </c>
      <c r="AS806" s="325">
        <f>+VLOOKUP($E806,Emissions!$1:$1048576,MATCH(DATE(AS$2,1,1),Emissions!$A$1:$LI$1),FALSE)</f>
        <v>0</v>
      </c>
      <c r="AT806" s="325">
        <f>+VLOOKUP($E806,Emissions!$1:$1048576,MATCH(DATE(AT$2,1,1),Emissions!$A$1:$LI$1),FALSE)</f>
        <v>0</v>
      </c>
      <c r="AU806" s="325">
        <f>+VLOOKUP($E806,Emissions!$1:$1048576,MATCH(DATE(AU$2,1,1),Emissions!$A$1:$LI$1),FALSE)</f>
        <v>0</v>
      </c>
      <c r="AV806" s="325">
        <f>+VLOOKUP($E806,Emissions!$1:$1048576,MATCH(DATE(AV$2,1,1),Emissions!$A$1:$LI$1),FALSE)</f>
        <v>0</v>
      </c>
      <c r="AW806" s="325">
        <f>+VLOOKUP($E806,Emissions!$1:$1048576,MATCH(DATE(AW$2,1,1),Emissions!$A$1:$LI$1),FALSE)</f>
        <v>0</v>
      </c>
      <c r="AX806" s="325">
        <f>+VLOOKUP($E806,Emissions!$1:$1048576,MATCH(DATE(AX$2,1,1),Emissions!$A$1:$LI$1),FALSE)</f>
        <v>0</v>
      </c>
      <c r="AY806" s="325">
        <f>+VLOOKUP($E806,Emissions!$1:$1048576,MATCH(DATE(AY$2,1,1),Emissions!$A$1:$LI$1),FALSE)</f>
        <v>0</v>
      </c>
      <c r="AZ806" s="325">
        <f>+VLOOKUP($E806,Emissions!$1:$1048576,MATCH(DATE(AZ$2,1,1),Emissions!$A$1:$LI$1),FALSE)</f>
        <v>0</v>
      </c>
      <c r="BA806" s="325">
        <f>+VLOOKUP($E806,Emissions!$1:$1048576,MATCH(DATE(BA$2,1,1),Emissions!$A$1:$LI$1),FALSE)</f>
        <v>0</v>
      </c>
      <c r="BB806" s="325">
        <f>+VLOOKUP($E806,Emissions!$1:$1048576,MATCH(DATE(BB$2,1,1),Emissions!$A$1:$LI$1),FALSE)</f>
        <v>0</v>
      </c>
      <c r="BC806" s="325">
        <f>+VLOOKUP($E806,Emissions!$1:$1048576,MATCH(DATE(BC$2,1,1),Emissions!$A$1:$LI$1),FALSE)</f>
        <v>0</v>
      </c>
      <c r="BD806" s="325">
        <f>+VLOOKUP($E806,Emissions!$1:$1048576,MATCH(DATE(BD$2,1,1),Emissions!$A$1:$LI$1),FALSE)</f>
        <v>0</v>
      </c>
      <c r="BE806" s="325">
        <f>+VLOOKUP($E806,Emissions!$1:$1048576,MATCH(DATE(BE$2,1,1),Emissions!$A$1:$LI$1),FALSE)</f>
        <v>0</v>
      </c>
      <c r="BF806" s="325">
        <f>+VLOOKUP($E806,Emissions!$1:$1048576,MATCH(DATE(BF$2,1,1),Emissions!$A$1:$LI$1),FALSE)</f>
        <v>0</v>
      </c>
      <c r="BG806" s="325">
        <f>+VLOOKUP($E806,Emissions!$1:$1048576,MATCH(DATE(BG$2,1,1),Emissions!$A$1:$LI$1),FALSE)</f>
        <v>0</v>
      </c>
      <c r="BH806" s="325">
        <f>+VLOOKUP($E806,Emissions!$1:$1048576,MATCH(DATE(BH$2,1,1),Emissions!$A$1:$LI$1),FALSE)</f>
        <v>0</v>
      </c>
      <c r="BI806" s="325">
        <f>+VLOOKUP($E806,Emissions!$1:$1048576,MATCH(DATE(BI$2,1,1),Emissions!$A$1:$LI$1),FALSE)</f>
        <v>0</v>
      </c>
    </row>
    <row r="807" spans="1:61" ht="15" customHeight="1" x14ac:dyDescent="0.35">
      <c r="A807" s="409"/>
      <c r="B807" s="169"/>
      <c r="C807" s="138" t="s">
        <v>463</v>
      </c>
      <c r="D807" s="114"/>
      <c r="E807" s="50" t="s">
        <v>3078</v>
      </c>
      <c r="F807" s="359">
        <f>+VLOOKUP($E807,Emissions!$1:$1048576,MATCH(DATE(F$2,1,1),Emissions!$A$1:$LI$1),FALSE)</f>
        <v>0</v>
      </c>
      <c r="G807" s="359">
        <f>+VLOOKUP($E807,Emissions!$1:$1048576,MATCH(DATE(G$2,1,1),Emissions!$A$1:$LI$1),FALSE)</f>
        <v>0</v>
      </c>
      <c r="H807" s="359">
        <f>+VLOOKUP($E807,Emissions!$1:$1048576,MATCH(DATE(H$2,1,1),Emissions!$A$1:$LI$1),FALSE)</f>
        <v>0</v>
      </c>
      <c r="I807" s="359">
        <f>+VLOOKUP($E807,Emissions!$1:$1048576,MATCH(DATE(I$2,1,1),Emissions!$A$1:$LI$1),FALSE)</f>
        <v>0</v>
      </c>
      <c r="J807" s="359">
        <f>+VLOOKUP($E807,Emissions!$1:$1048576,MATCH(DATE(J$2,1,1),Emissions!$A$1:$LI$1),FALSE)</f>
        <v>0</v>
      </c>
      <c r="K807" s="359">
        <f>+VLOOKUP($E807,Emissions!$1:$1048576,MATCH(DATE(K$2,1,1),Emissions!$A$1:$LI$1),FALSE)</f>
        <v>0</v>
      </c>
      <c r="L807" s="359">
        <f>+VLOOKUP($E807,Emissions!$1:$1048576,MATCH(DATE(L$2,1,1),Emissions!$A$1:$LI$1),FALSE)</f>
        <v>0</v>
      </c>
      <c r="M807" s="359">
        <f>+VLOOKUP($E807,Emissions!$1:$1048576,MATCH(DATE(M$2,1,1),Emissions!$A$1:$LI$1),FALSE)</f>
        <v>0</v>
      </c>
      <c r="N807" s="359">
        <f>+VLOOKUP($E807,Emissions!$1:$1048576,MATCH(DATE(N$2,1,1),Emissions!$A$1:$LI$1),FALSE)</f>
        <v>0</v>
      </c>
      <c r="O807" s="359">
        <f>+VLOOKUP($E807,Emissions!$1:$1048576,MATCH(DATE(O$2,1,1),Emissions!$A$1:$LI$1),FALSE)</f>
        <v>0</v>
      </c>
      <c r="P807" s="359">
        <f>+VLOOKUP($E807,Emissions!$1:$1048576,MATCH(DATE(P$2,1,1),Emissions!$A$1:$LI$1),FALSE)</f>
        <v>0</v>
      </c>
      <c r="Q807" s="359">
        <f>+VLOOKUP($E807,Emissions!$1:$1048576,MATCH(DATE(Q$2,1,1),Emissions!$A$1:$LI$1),FALSE)</f>
        <v>0</v>
      </c>
      <c r="R807" s="359">
        <f>+VLOOKUP($E807,Emissions!$1:$1048576,MATCH(DATE(R$2,1,1),Emissions!$A$1:$LI$1),FALSE)</f>
        <v>0</v>
      </c>
      <c r="S807" s="359">
        <f>+VLOOKUP($E807,Emissions!$1:$1048576,MATCH(DATE(S$2,1,1),Emissions!$A$1:$LI$1),FALSE)</f>
        <v>0</v>
      </c>
      <c r="T807" s="359">
        <f>+VLOOKUP($E807,Emissions!$1:$1048576,MATCH(DATE(T$2,1,1),Emissions!$A$1:$LI$1),FALSE)</f>
        <v>0</v>
      </c>
      <c r="U807" s="359">
        <f>+VLOOKUP($E807,Emissions!$1:$1048576,MATCH(DATE(U$2,1,1),Emissions!$A$1:$LI$1),FALSE)</f>
        <v>0</v>
      </c>
      <c r="V807" s="359">
        <f>+VLOOKUP($E807,Emissions!$1:$1048576,MATCH(DATE(V$2,1,1),Emissions!$A$1:$LI$1),FALSE)</f>
        <v>0</v>
      </c>
      <c r="W807" s="359">
        <f>+VLOOKUP($E807,Emissions!$1:$1048576,MATCH(DATE(W$2,1,1),Emissions!$A$1:$LI$1),FALSE)</f>
        <v>0</v>
      </c>
      <c r="X807" s="359">
        <f>+VLOOKUP($E807,Emissions!$1:$1048576,MATCH(DATE(X$2,1,1),Emissions!$A$1:$LI$1),FALSE)</f>
        <v>0</v>
      </c>
      <c r="Y807" s="359">
        <f>+VLOOKUP($E807,Emissions!$1:$1048576,MATCH(DATE(Y$2,1,1),Emissions!$A$1:$LI$1),FALSE)</f>
        <v>0</v>
      </c>
      <c r="Z807" s="359">
        <f>+VLOOKUP($E807,Emissions!$1:$1048576,MATCH(DATE(Z$2,1,1),Emissions!$A$1:$LI$1),FALSE)</f>
        <v>0</v>
      </c>
      <c r="AA807" s="359">
        <f>+VLOOKUP($E807,Emissions!$1:$1048576,MATCH(DATE(AA$2,1,1),Emissions!$A$1:$LI$1),FALSE)</f>
        <v>0</v>
      </c>
      <c r="AB807" s="359">
        <f>+VLOOKUP($E807,Emissions!$1:$1048576,MATCH(DATE(AB$2,1,1),Emissions!$A$1:$LI$1),FALSE)</f>
        <v>0</v>
      </c>
      <c r="AC807" s="359">
        <f>+VLOOKUP($E807,Emissions!$1:$1048576,MATCH(DATE(AC$2,1,1),Emissions!$A$1:$LI$1),FALSE)</f>
        <v>0</v>
      </c>
      <c r="AD807" s="359">
        <f>+VLOOKUP($E807,Emissions!$1:$1048576,MATCH(DATE(AD$2,1,1),Emissions!$A$1:$LI$1),FALSE)</f>
        <v>0</v>
      </c>
      <c r="AE807" s="359">
        <f>+VLOOKUP($E807,Emissions!$1:$1048576,MATCH(DATE(AE$2,1,1),Emissions!$A$1:$LI$1),FALSE)</f>
        <v>0</v>
      </c>
      <c r="AF807" s="359">
        <f>+VLOOKUP($E807,Emissions!$1:$1048576,MATCH(DATE(AF$2,1,1),Emissions!$A$1:$LI$1),FALSE)</f>
        <v>0</v>
      </c>
      <c r="AG807" s="359">
        <f>+VLOOKUP($E807,Emissions!$1:$1048576,MATCH(DATE(AG$2,1,1),Emissions!$A$1:$LI$1),FALSE)</f>
        <v>0</v>
      </c>
      <c r="AH807" s="359">
        <f>+VLOOKUP($E807,Emissions!$1:$1048576,MATCH(DATE(AH$2,1,1),Emissions!$A$1:$LI$1),FALSE)</f>
        <v>0</v>
      </c>
      <c r="AI807" s="359">
        <f>+VLOOKUP($E807,Emissions!$1:$1048576,MATCH(DATE(AI$2,1,1),Emissions!$A$1:$LI$1),FALSE)</f>
        <v>0</v>
      </c>
      <c r="AJ807" s="359">
        <f>+VLOOKUP($E807,Emissions!$1:$1048576,MATCH(DATE(AJ$2,1,1),Emissions!$A$1:$LI$1),FALSE)</f>
        <v>0</v>
      </c>
      <c r="AK807" s="359">
        <f>+VLOOKUP($E807,Emissions!$1:$1048576,MATCH(DATE(AK$2,1,1),Emissions!$A$1:$LI$1),FALSE)</f>
        <v>0</v>
      </c>
      <c r="AL807" s="359">
        <f>+VLOOKUP($E807,Emissions!$1:$1048576,MATCH(DATE(AL$2,1,1),Emissions!$A$1:$LI$1),FALSE)</f>
        <v>0</v>
      </c>
      <c r="AM807" s="359">
        <f>+VLOOKUP($E807,Emissions!$1:$1048576,MATCH(DATE(AM$2,1,1),Emissions!$A$1:$LI$1),FALSE)</f>
        <v>0</v>
      </c>
      <c r="AN807" s="359">
        <f>+VLOOKUP($E807,Emissions!$1:$1048576,MATCH(DATE(AN$2,1,1),Emissions!$A$1:$LI$1),FALSE)</f>
        <v>0</v>
      </c>
      <c r="AO807" s="359">
        <f>+VLOOKUP($E807,Emissions!$1:$1048576,MATCH(DATE(AO$2,1,1),Emissions!$A$1:$LI$1),FALSE)</f>
        <v>0</v>
      </c>
      <c r="AP807" s="359">
        <f>+VLOOKUP($E807,Emissions!$1:$1048576,MATCH(DATE(AP$2,1,1),Emissions!$A$1:$LI$1),FALSE)</f>
        <v>0</v>
      </c>
      <c r="AQ807" s="359">
        <f>+VLOOKUP($E807,Emissions!$1:$1048576,MATCH(DATE(AQ$2,1,1),Emissions!$A$1:$LI$1),FALSE)</f>
        <v>0</v>
      </c>
      <c r="AR807" s="359">
        <f>+VLOOKUP($E807,Emissions!$1:$1048576,MATCH(DATE(AR$2,1,1),Emissions!$A$1:$LI$1),FALSE)</f>
        <v>0</v>
      </c>
      <c r="AS807" s="359">
        <f>+VLOOKUP($E807,Emissions!$1:$1048576,MATCH(DATE(AS$2,1,1),Emissions!$A$1:$LI$1),FALSE)</f>
        <v>0</v>
      </c>
      <c r="AT807" s="359">
        <f>+VLOOKUP($E807,Emissions!$1:$1048576,MATCH(DATE(AT$2,1,1),Emissions!$A$1:$LI$1),FALSE)</f>
        <v>0</v>
      </c>
      <c r="AU807" s="359">
        <f>+VLOOKUP($E807,Emissions!$1:$1048576,MATCH(DATE(AU$2,1,1),Emissions!$A$1:$LI$1),FALSE)</f>
        <v>0</v>
      </c>
      <c r="AV807" s="359">
        <f>+VLOOKUP($E807,Emissions!$1:$1048576,MATCH(DATE(AV$2,1,1),Emissions!$A$1:$LI$1),FALSE)</f>
        <v>0</v>
      </c>
      <c r="AW807" s="359">
        <f>+VLOOKUP($E807,Emissions!$1:$1048576,MATCH(DATE(AW$2,1,1),Emissions!$A$1:$LI$1),FALSE)</f>
        <v>0</v>
      </c>
      <c r="AX807" s="359">
        <f>+VLOOKUP($E807,Emissions!$1:$1048576,MATCH(DATE(AX$2,1,1),Emissions!$A$1:$LI$1),FALSE)</f>
        <v>0</v>
      </c>
      <c r="AY807" s="359">
        <f>+VLOOKUP($E807,Emissions!$1:$1048576,MATCH(DATE(AY$2,1,1),Emissions!$A$1:$LI$1),FALSE)</f>
        <v>0</v>
      </c>
      <c r="AZ807" s="359">
        <f>+VLOOKUP($E807,Emissions!$1:$1048576,MATCH(DATE(AZ$2,1,1),Emissions!$A$1:$LI$1),FALSE)</f>
        <v>0</v>
      </c>
      <c r="BA807" s="359">
        <f>+VLOOKUP($E807,Emissions!$1:$1048576,MATCH(DATE(BA$2,1,1),Emissions!$A$1:$LI$1),FALSE)</f>
        <v>0</v>
      </c>
      <c r="BB807" s="359">
        <f>+VLOOKUP($E807,Emissions!$1:$1048576,MATCH(DATE(BB$2,1,1),Emissions!$A$1:$LI$1),FALSE)</f>
        <v>0</v>
      </c>
      <c r="BC807" s="359">
        <f>+VLOOKUP($E807,Emissions!$1:$1048576,MATCH(DATE(BC$2,1,1),Emissions!$A$1:$LI$1),FALSE)</f>
        <v>0</v>
      </c>
      <c r="BD807" s="359">
        <f>+VLOOKUP($E807,Emissions!$1:$1048576,MATCH(DATE(BD$2,1,1),Emissions!$A$1:$LI$1),FALSE)</f>
        <v>0</v>
      </c>
      <c r="BE807" s="359">
        <f>+VLOOKUP($E807,Emissions!$1:$1048576,MATCH(DATE(BE$2,1,1),Emissions!$A$1:$LI$1),FALSE)</f>
        <v>0</v>
      </c>
      <c r="BF807" s="359">
        <f>+VLOOKUP($E807,Emissions!$1:$1048576,MATCH(DATE(BF$2,1,1),Emissions!$A$1:$LI$1),FALSE)</f>
        <v>0</v>
      </c>
      <c r="BG807" s="359">
        <f>+VLOOKUP($E807,Emissions!$1:$1048576,MATCH(DATE(BG$2,1,1),Emissions!$A$1:$LI$1),FALSE)</f>
        <v>0</v>
      </c>
      <c r="BH807" s="359">
        <f>+VLOOKUP($E807,Emissions!$1:$1048576,MATCH(DATE(BH$2,1,1),Emissions!$A$1:$LI$1),FALSE)</f>
        <v>0</v>
      </c>
      <c r="BI807" s="359">
        <f>+VLOOKUP($E807,Emissions!$1:$1048576,MATCH(DATE(BI$2,1,1),Emissions!$A$1:$LI$1),FALSE)</f>
        <v>0</v>
      </c>
    </row>
    <row r="808" spans="1:61" ht="15" customHeight="1" x14ac:dyDescent="0.35">
      <c r="A808" s="409"/>
      <c r="B808" s="169"/>
      <c r="C808" s="138" t="s">
        <v>464</v>
      </c>
      <c r="D808" s="114"/>
      <c r="E808" s="50" t="s">
        <v>3079</v>
      </c>
      <c r="F808" s="359">
        <f>+VLOOKUP($E808,Emissions!$1:$1048576,MATCH(DATE(F$2,1,1),Emissions!$A$1:$LI$1),FALSE)</f>
        <v>0</v>
      </c>
      <c r="G808" s="359">
        <f>+VLOOKUP($E808,Emissions!$1:$1048576,MATCH(DATE(G$2,1,1),Emissions!$A$1:$LI$1),FALSE)</f>
        <v>0</v>
      </c>
      <c r="H808" s="359">
        <f>+VLOOKUP($E808,Emissions!$1:$1048576,MATCH(DATE(H$2,1,1),Emissions!$A$1:$LI$1),FALSE)</f>
        <v>0</v>
      </c>
      <c r="I808" s="359">
        <f>+VLOOKUP($E808,Emissions!$1:$1048576,MATCH(DATE(I$2,1,1),Emissions!$A$1:$LI$1),FALSE)</f>
        <v>0</v>
      </c>
      <c r="J808" s="359">
        <f>+VLOOKUP($E808,Emissions!$1:$1048576,MATCH(DATE(J$2,1,1),Emissions!$A$1:$LI$1),FALSE)</f>
        <v>0</v>
      </c>
      <c r="K808" s="359">
        <f>+VLOOKUP($E808,Emissions!$1:$1048576,MATCH(DATE(K$2,1,1),Emissions!$A$1:$LI$1),FALSE)</f>
        <v>0</v>
      </c>
      <c r="L808" s="359">
        <f>+VLOOKUP($E808,Emissions!$1:$1048576,MATCH(DATE(L$2,1,1),Emissions!$A$1:$LI$1),FALSE)</f>
        <v>0</v>
      </c>
      <c r="M808" s="359">
        <f>+VLOOKUP($E808,Emissions!$1:$1048576,MATCH(DATE(M$2,1,1),Emissions!$A$1:$LI$1),FALSE)</f>
        <v>0</v>
      </c>
      <c r="N808" s="359">
        <f>+VLOOKUP($E808,Emissions!$1:$1048576,MATCH(DATE(N$2,1,1),Emissions!$A$1:$LI$1),FALSE)</f>
        <v>0</v>
      </c>
      <c r="O808" s="359">
        <f>+VLOOKUP($E808,Emissions!$1:$1048576,MATCH(DATE(O$2,1,1),Emissions!$A$1:$LI$1),FALSE)</f>
        <v>0</v>
      </c>
      <c r="P808" s="359">
        <f>+VLOOKUP($E808,Emissions!$1:$1048576,MATCH(DATE(P$2,1,1),Emissions!$A$1:$LI$1),FALSE)</f>
        <v>0</v>
      </c>
      <c r="Q808" s="359">
        <f>+VLOOKUP($E808,Emissions!$1:$1048576,MATCH(DATE(Q$2,1,1),Emissions!$A$1:$LI$1),FALSE)</f>
        <v>0</v>
      </c>
      <c r="R808" s="359">
        <f>+VLOOKUP($E808,Emissions!$1:$1048576,MATCH(DATE(R$2,1,1),Emissions!$A$1:$LI$1),FALSE)</f>
        <v>0</v>
      </c>
      <c r="S808" s="359">
        <f>+VLOOKUP($E808,Emissions!$1:$1048576,MATCH(DATE(S$2,1,1),Emissions!$A$1:$LI$1),FALSE)</f>
        <v>0</v>
      </c>
      <c r="T808" s="359">
        <f>+VLOOKUP($E808,Emissions!$1:$1048576,MATCH(DATE(T$2,1,1),Emissions!$A$1:$LI$1),FALSE)</f>
        <v>0</v>
      </c>
      <c r="U808" s="359">
        <f>+VLOOKUP($E808,Emissions!$1:$1048576,MATCH(DATE(U$2,1,1),Emissions!$A$1:$LI$1),FALSE)</f>
        <v>0</v>
      </c>
      <c r="V808" s="359">
        <f>+VLOOKUP($E808,Emissions!$1:$1048576,MATCH(DATE(V$2,1,1),Emissions!$A$1:$LI$1),FALSE)</f>
        <v>0</v>
      </c>
      <c r="W808" s="359">
        <f>+VLOOKUP($E808,Emissions!$1:$1048576,MATCH(DATE(W$2,1,1),Emissions!$A$1:$LI$1),FALSE)</f>
        <v>0</v>
      </c>
      <c r="X808" s="359">
        <f>+VLOOKUP($E808,Emissions!$1:$1048576,MATCH(DATE(X$2,1,1),Emissions!$A$1:$LI$1),FALSE)</f>
        <v>0</v>
      </c>
      <c r="Y808" s="359">
        <f>+VLOOKUP($E808,Emissions!$1:$1048576,MATCH(DATE(Y$2,1,1),Emissions!$A$1:$LI$1),FALSE)</f>
        <v>0</v>
      </c>
      <c r="Z808" s="359">
        <f>+VLOOKUP($E808,Emissions!$1:$1048576,MATCH(DATE(Z$2,1,1),Emissions!$A$1:$LI$1),FALSE)</f>
        <v>0</v>
      </c>
      <c r="AA808" s="359">
        <f>+VLOOKUP($E808,Emissions!$1:$1048576,MATCH(DATE(AA$2,1,1),Emissions!$A$1:$LI$1),FALSE)</f>
        <v>0</v>
      </c>
      <c r="AB808" s="359">
        <f>+VLOOKUP($E808,Emissions!$1:$1048576,MATCH(DATE(AB$2,1,1),Emissions!$A$1:$LI$1),FALSE)</f>
        <v>0</v>
      </c>
      <c r="AC808" s="359">
        <f>+VLOOKUP($E808,Emissions!$1:$1048576,MATCH(DATE(AC$2,1,1),Emissions!$A$1:$LI$1),FALSE)</f>
        <v>0</v>
      </c>
      <c r="AD808" s="359">
        <f>+VLOOKUP($E808,Emissions!$1:$1048576,MATCH(DATE(AD$2,1,1),Emissions!$A$1:$LI$1),FALSE)</f>
        <v>0</v>
      </c>
      <c r="AE808" s="359">
        <f>+VLOOKUP($E808,Emissions!$1:$1048576,MATCH(DATE(AE$2,1,1),Emissions!$A$1:$LI$1),FALSE)</f>
        <v>0</v>
      </c>
      <c r="AF808" s="359">
        <f>+VLOOKUP($E808,Emissions!$1:$1048576,MATCH(DATE(AF$2,1,1),Emissions!$A$1:$LI$1),FALSE)</f>
        <v>0</v>
      </c>
      <c r="AG808" s="359">
        <f>+VLOOKUP($E808,Emissions!$1:$1048576,MATCH(DATE(AG$2,1,1),Emissions!$A$1:$LI$1),FALSE)</f>
        <v>0</v>
      </c>
      <c r="AH808" s="359">
        <f>+VLOOKUP($E808,Emissions!$1:$1048576,MATCH(DATE(AH$2,1,1),Emissions!$A$1:$LI$1),FALSE)</f>
        <v>0</v>
      </c>
      <c r="AI808" s="359">
        <f>+VLOOKUP($E808,Emissions!$1:$1048576,MATCH(DATE(AI$2,1,1),Emissions!$A$1:$LI$1),FALSE)</f>
        <v>0</v>
      </c>
      <c r="AJ808" s="359">
        <f>+VLOOKUP($E808,Emissions!$1:$1048576,MATCH(DATE(AJ$2,1,1),Emissions!$A$1:$LI$1),FALSE)</f>
        <v>0</v>
      </c>
      <c r="AK808" s="359">
        <f>+VLOOKUP($E808,Emissions!$1:$1048576,MATCH(DATE(AK$2,1,1),Emissions!$A$1:$LI$1),FALSE)</f>
        <v>0</v>
      </c>
      <c r="AL808" s="359">
        <f>+VLOOKUP($E808,Emissions!$1:$1048576,MATCH(DATE(AL$2,1,1),Emissions!$A$1:$LI$1),FALSE)</f>
        <v>0</v>
      </c>
      <c r="AM808" s="359">
        <f>+VLOOKUP($E808,Emissions!$1:$1048576,MATCH(DATE(AM$2,1,1),Emissions!$A$1:$LI$1),FALSE)</f>
        <v>0</v>
      </c>
      <c r="AN808" s="359">
        <f>+VLOOKUP($E808,Emissions!$1:$1048576,MATCH(DATE(AN$2,1,1),Emissions!$A$1:$LI$1),FALSE)</f>
        <v>0</v>
      </c>
      <c r="AO808" s="359">
        <f>+VLOOKUP($E808,Emissions!$1:$1048576,MATCH(DATE(AO$2,1,1),Emissions!$A$1:$LI$1),FALSE)</f>
        <v>0</v>
      </c>
      <c r="AP808" s="359">
        <f>+VLOOKUP($E808,Emissions!$1:$1048576,MATCH(DATE(AP$2,1,1),Emissions!$A$1:$LI$1),FALSE)</f>
        <v>0</v>
      </c>
      <c r="AQ808" s="359">
        <f>+VLOOKUP($E808,Emissions!$1:$1048576,MATCH(DATE(AQ$2,1,1),Emissions!$A$1:$LI$1),FALSE)</f>
        <v>0</v>
      </c>
      <c r="AR808" s="359">
        <f>+VLOOKUP($E808,Emissions!$1:$1048576,MATCH(DATE(AR$2,1,1),Emissions!$A$1:$LI$1),FALSE)</f>
        <v>0</v>
      </c>
      <c r="AS808" s="359">
        <f>+VLOOKUP($E808,Emissions!$1:$1048576,MATCH(DATE(AS$2,1,1),Emissions!$A$1:$LI$1),FALSE)</f>
        <v>0</v>
      </c>
      <c r="AT808" s="359">
        <f>+VLOOKUP($E808,Emissions!$1:$1048576,MATCH(DATE(AT$2,1,1),Emissions!$A$1:$LI$1),FALSE)</f>
        <v>0</v>
      </c>
      <c r="AU808" s="359">
        <f>+VLOOKUP($E808,Emissions!$1:$1048576,MATCH(DATE(AU$2,1,1),Emissions!$A$1:$LI$1),FALSE)</f>
        <v>0</v>
      </c>
      <c r="AV808" s="359">
        <f>+VLOOKUP($E808,Emissions!$1:$1048576,MATCH(DATE(AV$2,1,1),Emissions!$A$1:$LI$1),FALSE)</f>
        <v>0</v>
      </c>
      <c r="AW808" s="359">
        <f>+VLOOKUP($E808,Emissions!$1:$1048576,MATCH(DATE(AW$2,1,1),Emissions!$A$1:$LI$1),FALSE)</f>
        <v>0</v>
      </c>
      <c r="AX808" s="359">
        <f>+VLOOKUP($E808,Emissions!$1:$1048576,MATCH(DATE(AX$2,1,1),Emissions!$A$1:$LI$1),FALSE)</f>
        <v>0</v>
      </c>
      <c r="AY808" s="359">
        <f>+VLOOKUP($E808,Emissions!$1:$1048576,MATCH(DATE(AY$2,1,1),Emissions!$A$1:$LI$1),FALSE)</f>
        <v>0</v>
      </c>
      <c r="AZ808" s="359">
        <f>+VLOOKUP($E808,Emissions!$1:$1048576,MATCH(DATE(AZ$2,1,1),Emissions!$A$1:$LI$1),FALSE)</f>
        <v>0</v>
      </c>
      <c r="BA808" s="359">
        <f>+VLOOKUP($E808,Emissions!$1:$1048576,MATCH(DATE(BA$2,1,1),Emissions!$A$1:$LI$1),FALSE)</f>
        <v>0</v>
      </c>
      <c r="BB808" s="359">
        <f>+VLOOKUP($E808,Emissions!$1:$1048576,MATCH(DATE(BB$2,1,1),Emissions!$A$1:$LI$1),FALSE)</f>
        <v>0</v>
      </c>
      <c r="BC808" s="359">
        <f>+VLOOKUP($E808,Emissions!$1:$1048576,MATCH(DATE(BC$2,1,1),Emissions!$A$1:$LI$1),FALSE)</f>
        <v>0</v>
      </c>
      <c r="BD808" s="359">
        <f>+VLOOKUP($E808,Emissions!$1:$1048576,MATCH(DATE(BD$2,1,1),Emissions!$A$1:$LI$1),FALSE)</f>
        <v>0</v>
      </c>
      <c r="BE808" s="359">
        <f>+VLOOKUP($E808,Emissions!$1:$1048576,MATCH(DATE(BE$2,1,1),Emissions!$A$1:$LI$1),FALSE)</f>
        <v>0</v>
      </c>
      <c r="BF808" s="359">
        <f>+VLOOKUP($E808,Emissions!$1:$1048576,MATCH(DATE(BF$2,1,1),Emissions!$A$1:$LI$1),FALSE)</f>
        <v>0</v>
      </c>
      <c r="BG808" s="359">
        <f>+VLOOKUP($E808,Emissions!$1:$1048576,MATCH(DATE(BG$2,1,1),Emissions!$A$1:$LI$1),FALSE)</f>
        <v>0</v>
      </c>
      <c r="BH808" s="359">
        <f>+VLOOKUP($E808,Emissions!$1:$1048576,MATCH(DATE(BH$2,1,1),Emissions!$A$1:$LI$1),FALSE)</f>
        <v>0</v>
      </c>
      <c r="BI808" s="359">
        <f>+VLOOKUP($E808,Emissions!$1:$1048576,MATCH(DATE(BI$2,1,1),Emissions!$A$1:$LI$1),FALSE)</f>
        <v>0</v>
      </c>
    </row>
    <row r="809" spans="1:61" ht="15" customHeight="1" x14ac:dyDescent="0.35">
      <c r="A809" s="409"/>
      <c r="B809" s="169"/>
      <c r="C809" s="138" t="s">
        <v>465</v>
      </c>
      <c r="D809" s="114"/>
      <c r="E809" s="50" t="s">
        <v>3080</v>
      </c>
      <c r="F809" s="359">
        <f>+VLOOKUP($E809,Emissions!$1:$1048576,MATCH(DATE(F$2,1,1),Emissions!$A$1:$LI$1),FALSE)</f>
        <v>0</v>
      </c>
      <c r="G809" s="359">
        <f>+VLOOKUP($E809,Emissions!$1:$1048576,MATCH(DATE(G$2,1,1),Emissions!$A$1:$LI$1),FALSE)</f>
        <v>0</v>
      </c>
      <c r="H809" s="359">
        <f>+VLOOKUP($E809,Emissions!$1:$1048576,MATCH(DATE(H$2,1,1),Emissions!$A$1:$LI$1),FALSE)</f>
        <v>0</v>
      </c>
      <c r="I809" s="359">
        <f>+VLOOKUP($E809,Emissions!$1:$1048576,MATCH(DATE(I$2,1,1),Emissions!$A$1:$LI$1),FALSE)</f>
        <v>0</v>
      </c>
      <c r="J809" s="359">
        <f>+VLOOKUP($E809,Emissions!$1:$1048576,MATCH(DATE(J$2,1,1),Emissions!$A$1:$LI$1),FALSE)</f>
        <v>0</v>
      </c>
      <c r="K809" s="359">
        <f>+VLOOKUP($E809,Emissions!$1:$1048576,MATCH(DATE(K$2,1,1),Emissions!$A$1:$LI$1),FALSE)</f>
        <v>0</v>
      </c>
      <c r="L809" s="359">
        <f>+VLOOKUP($E809,Emissions!$1:$1048576,MATCH(DATE(L$2,1,1),Emissions!$A$1:$LI$1),FALSE)</f>
        <v>0</v>
      </c>
      <c r="M809" s="359">
        <f>+VLOOKUP($E809,Emissions!$1:$1048576,MATCH(DATE(M$2,1,1),Emissions!$A$1:$LI$1),FALSE)</f>
        <v>0</v>
      </c>
      <c r="N809" s="359">
        <f>+VLOOKUP($E809,Emissions!$1:$1048576,MATCH(DATE(N$2,1,1),Emissions!$A$1:$LI$1),FALSE)</f>
        <v>0</v>
      </c>
      <c r="O809" s="359">
        <f>+VLOOKUP($E809,Emissions!$1:$1048576,MATCH(DATE(O$2,1,1),Emissions!$A$1:$LI$1),FALSE)</f>
        <v>0</v>
      </c>
      <c r="P809" s="359">
        <f>+VLOOKUP($E809,Emissions!$1:$1048576,MATCH(DATE(P$2,1,1),Emissions!$A$1:$LI$1),FALSE)</f>
        <v>0</v>
      </c>
      <c r="Q809" s="359">
        <f>+VLOOKUP($E809,Emissions!$1:$1048576,MATCH(DATE(Q$2,1,1),Emissions!$A$1:$LI$1),FALSE)</f>
        <v>0</v>
      </c>
      <c r="R809" s="359">
        <f>+VLOOKUP($E809,Emissions!$1:$1048576,MATCH(DATE(R$2,1,1),Emissions!$A$1:$LI$1),FALSE)</f>
        <v>0</v>
      </c>
      <c r="S809" s="359">
        <f>+VLOOKUP($E809,Emissions!$1:$1048576,MATCH(DATE(S$2,1,1),Emissions!$A$1:$LI$1),FALSE)</f>
        <v>0</v>
      </c>
      <c r="T809" s="359">
        <f>+VLOOKUP($E809,Emissions!$1:$1048576,MATCH(DATE(T$2,1,1),Emissions!$A$1:$LI$1),FALSE)</f>
        <v>0</v>
      </c>
      <c r="U809" s="359">
        <f>+VLOOKUP($E809,Emissions!$1:$1048576,MATCH(DATE(U$2,1,1),Emissions!$A$1:$LI$1),FALSE)</f>
        <v>0</v>
      </c>
      <c r="V809" s="359">
        <f>+VLOOKUP($E809,Emissions!$1:$1048576,MATCH(DATE(V$2,1,1),Emissions!$A$1:$LI$1),FALSE)</f>
        <v>0</v>
      </c>
      <c r="W809" s="359">
        <f>+VLOOKUP($E809,Emissions!$1:$1048576,MATCH(DATE(W$2,1,1),Emissions!$A$1:$LI$1),FALSE)</f>
        <v>0</v>
      </c>
      <c r="X809" s="359">
        <f>+VLOOKUP($E809,Emissions!$1:$1048576,MATCH(DATE(X$2,1,1),Emissions!$A$1:$LI$1),FALSE)</f>
        <v>0</v>
      </c>
      <c r="Y809" s="359">
        <f>+VLOOKUP($E809,Emissions!$1:$1048576,MATCH(DATE(Y$2,1,1),Emissions!$A$1:$LI$1),FALSE)</f>
        <v>0</v>
      </c>
      <c r="Z809" s="359">
        <f>+VLOOKUP($E809,Emissions!$1:$1048576,MATCH(DATE(Z$2,1,1),Emissions!$A$1:$LI$1),FALSE)</f>
        <v>0</v>
      </c>
      <c r="AA809" s="359">
        <f>+VLOOKUP($E809,Emissions!$1:$1048576,MATCH(DATE(AA$2,1,1),Emissions!$A$1:$LI$1),FALSE)</f>
        <v>0</v>
      </c>
      <c r="AB809" s="359">
        <f>+VLOOKUP($E809,Emissions!$1:$1048576,MATCH(DATE(AB$2,1,1),Emissions!$A$1:$LI$1),FALSE)</f>
        <v>0</v>
      </c>
      <c r="AC809" s="359">
        <f>+VLOOKUP($E809,Emissions!$1:$1048576,MATCH(DATE(AC$2,1,1),Emissions!$A$1:$LI$1),FALSE)</f>
        <v>0</v>
      </c>
      <c r="AD809" s="359">
        <f>+VLOOKUP($E809,Emissions!$1:$1048576,MATCH(DATE(AD$2,1,1),Emissions!$A$1:$LI$1),FALSE)</f>
        <v>0</v>
      </c>
      <c r="AE809" s="359">
        <f>+VLOOKUP($E809,Emissions!$1:$1048576,MATCH(DATE(AE$2,1,1),Emissions!$A$1:$LI$1),FALSE)</f>
        <v>0</v>
      </c>
      <c r="AF809" s="359">
        <f>+VLOOKUP($E809,Emissions!$1:$1048576,MATCH(DATE(AF$2,1,1),Emissions!$A$1:$LI$1),FALSE)</f>
        <v>0</v>
      </c>
      <c r="AG809" s="359">
        <f>+VLOOKUP($E809,Emissions!$1:$1048576,MATCH(DATE(AG$2,1,1),Emissions!$A$1:$LI$1),FALSE)</f>
        <v>0</v>
      </c>
      <c r="AH809" s="359">
        <f>+VLOOKUP($E809,Emissions!$1:$1048576,MATCH(DATE(AH$2,1,1),Emissions!$A$1:$LI$1),FALSE)</f>
        <v>0</v>
      </c>
      <c r="AI809" s="359">
        <f>+VLOOKUP($E809,Emissions!$1:$1048576,MATCH(DATE(AI$2,1,1),Emissions!$A$1:$LI$1),FALSE)</f>
        <v>0</v>
      </c>
      <c r="AJ809" s="359">
        <f>+VLOOKUP($E809,Emissions!$1:$1048576,MATCH(DATE(AJ$2,1,1),Emissions!$A$1:$LI$1),FALSE)</f>
        <v>0</v>
      </c>
      <c r="AK809" s="359">
        <f>+VLOOKUP($E809,Emissions!$1:$1048576,MATCH(DATE(AK$2,1,1),Emissions!$A$1:$LI$1),FALSE)</f>
        <v>0</v>
      </c>
      <c r="AL809" s="359">
        <f>+VLOOKUP($E809,Emissions!$1:$1048576,MATCH(DATE(AL$2,1,1),Emissions!$A$1:$LI$1),FALSE)</f>
        <v>0</v>
      </c>
      <c r="AM809" s="359">
        <f>+VLOOKUP($E809,Emissions!$1:$1048576,MATCH(DATE(AM$2,1,1),Emissions!$A$1:$LI$1),FALSE)</f>
        <v>0</v>
      </c>
      <c r="AN809" s="359">
        <f>+VLOOKUP($E809,Emissions!$1:$1048576,MATCH(DATE(AN$2,1,1),Emissions!$A$1:$LI$1),FALSE)</f>
        <v>0</v>
      </c>
      <c r="AO809" s="359">
        <f>+VLOOKUP($E809,Emissions!$1:$1048576,MATCH(DATE(AO$2,1,1),Emissions!$A$1:$LI$1),FALSE)</f>
        <v>0</v>
      </c>
      <c r="AP809" s="359">
        <f>+VLOOKUP($E809,Emissions!$1:$1048576,MATCH(DATE(AP$2,1,1),Emissions!$A$1:$LI$1),FALSE)</f>
        <v>0</v>
      </c>
      <c r="AQ809" s="359">
        <f>+VLOOKUP($E809,Emissions!$1:$1048576,MATCH(DATE(AQ$2,1,1),Emissions!$A$1:$LI$1),FALSE)</f>
        <v>0</v>
      </c>
      <c r="AR809" s="359">
        <f>+VLOOKUP($E809,Emissions!$1:$1048576,MATCH(DATE(AR$2,1,1),Emissions!$A$1:$LI$1),FALSE)</f>
        <v>0</v>
      </c>
      <c r="AS809" s="359">
        <f>+VLOOKUP($E809,Emissions!$1:$1048576,MATCH(DATE(AS$2,1,1),Emissions!$A$1:$LI$1),FALSE)</f>
        <v>0</v>
      </c>
      <c r="AT809" s="359">
        <f>+VLOOKUP($E809,Emissions!$1:$1048576,MATCH(DATE(AT$2,1,1),Emissions!$A$1:$LI$1),FALSE)</f>
        <v>0</v>
      </c>
      <c r="AU809" s="359">
        <f>+VLOOKUP($E809,Emissions!$1:$1048576,MATCH(DATE(AU$2,1,1),Emissions!$A$1:$LI$1),FALSE)</f>
        <v>0</v>
      </c>
      <c r="AV809" s="359">
        <f>+VLOOKUP($E809,Emissions!$1:$1048576,MATCH(DATE(AV$2,1,1),Emissions!$A$1:$LI$1),FALSE)</f>
        <v>0</v>
      </c>
      <c r="AW809" s="359">
        <f>+VLOOKUP($E809,Emissions!$1:$1048576,MATCH(DATE(AW$2,1,1),Emissions!$A$1:$LI$1),FALSE)</f>
        <v>0</v>
      </c>
      <c r="AX809" s="359">
        <f>+VLOOKUP($E809,Emissions!$1:$1048576,MATCH(DATE(AX$2,1,1),Emissions!$A$1:$LI$1),FALSE)</f>
        <v>0</v>
      </c>
      <c r="AY809" s="359">
        <f>+VLOOKUP($E809,Emissions!$1:$1048576,MATCH(DATE(AY$2,1,1),Emissions!$A$1:$LI$1),FALSE)</f>
        <v>0</v>
      </c>
      <c r="AZ809" s="359">
        <f>+VLOOKUP($E809,Emissions!$1:$1048576,MATCH(DATE(AZ$2,1,1),Emissions!$A$1:$LI$1),FALSE)</f>
        <v>0</v>
      </c>
      <c r="BA809" s="359">
        <f>+VLOOKUP($E809,Emissions!$1:$1048576,MATCH(DATE(BA$2,1,1),Emissions!$A$1:$LI$1),FALSE)</f>
        <v>0</v>
      </c>
      <c r="BB809" s="359">
        <f>+VLOOKUP($E809,Emissions!$1:$1048576,MATCH(DATE(BB$2,1,1),Emissions!$A$1:$LI$1),FALSE)</f>
        <v>0</v>
      </c>
      <c r="BC809" s="359">
        <f>+VLOOKUP($E809,Emissions!$1:$1048576,MATCH(DATE(BC$2,1,1),Emissions!$A$1:$LI$1),FALSE)</f>
        <v>0</v>
      </c>
      <c r="BD809" s="359">
        <f>+VLOOKUP($E809,Emissions!$1:$1048576,MATCH(DATE(BD$2,1,1),Emissions!$A$1:$LI$1),FALSE)</f>
        <v>0</v>
      </c>
      <c r="BE809" s="359">
        <f>+VLOOKUP($E809,Emissions!$1:$1048576,MATCH(DATE(BE$2,1,1),Emissions!$A$1:$LI$1),FALSE)</f>
        <v>0</v>
      </c>
      <c r="BF809" s="359">
        <f>+VLOOKUP($E809,Emissions!$1:$1048576,MATCH(DATE(BF$2,1,1),Emissions!$A$1:$LI$1),FALSE)</f>
        <v>0</v>
      </c>
      <c r="BG809" s="359">
        <f>+VLOOKUP($E809,Emissions!$1:$1048576,MATCH(DATE(BG$2,1,1),Emissions!$A$1:$LI$1),FALSE)</f>
        <v>0</v>
      </c>
      <c r="BH809" s="359">
        <f>+VLOOKUP($E809,Emissions!$1:$1048576,MATCH(DATE(BH$2,1,1),Emissions!$A$1:$LI$1),FALSE)</f>
        <v>0</v>
      </c>
      <c r="BI809" s="359">
        <f>+VLOOKUP($E809,Emissions!$1:$1048576,MATCH(DATE(BI$2,1,1),Emissions!$A$1:$LI$1),FALSE)</f>
        <v>0</v>
      </c>
    </row>
    <row r="810" spans="1:61" ht="15" customHeight="1" x14ac:dyDescent="0.35">
      <c r="A810" s="409"/>
      <c r="B810" s="169"/>
      <c r="C810" s="138" t="s">
        <v>466</v>
      </c>
      <c r="D810" s="114"/>
      <c r="E810" s="50" t="s">
        <v>3081</v>
      </c>
      <c r="F810" s="359">
        <f>+VLOOKUP($E810,Emissions!$1:$1048576,MATCH(DATE(F$2,1,1),Emissions!$A$1:$LI$1),FALSE)</f>
        <v>0</v>
      </c>
      <c r="G810" s="359">
        <f>+VLOOKUP($E810,Emissions!$1:$1048576,MATCH(DATE(G$2,1,1),Emissions!$A$1:$LI$1),FALSE)</f>
        <v>0</v>
      </c>
      <c r="H810" s="359">
        <f>+VLOOKUP($E810,Emissions!$1:$1048576,MATCH(DATE(H$2,1,1),Emissions!$A$1:$LI$1),FALSE)</f>
        <v>0</v>
      </c>
      <c r="I810" s="359">
        <f>+VLOOKUP($E810,Emissions!$1:$1048576,MATCH(DATE(I$2,1,1),Emissions!$A$1:$LI$1),FALSE)</f>
        <v>0</v>
      </c>
      <c r="J810" s="359">
        <f>+VLOOKUP($E810,Emissions!$1:$1048576,MATCH(DATE(J$2,1,1),Emissions!$A$1:$LI$1),FALSE)</f>
        <v>0</v>
      </c>
      <c r="K810" s="359">
        <f>+VLOOKUP($E810,Emissions!$1:$1048576,MATCH(DATE(K$2,1,1),Emissions!$A$1:$LI$1),FALSE)</f>
        <v>0</v>
      </c>
      <c r="L810" s="359">
        <f>+VLOOKUP($E810,Emissions!$1:$1048576,MATCH(DATE(L$2,1,1),Emissions!$A$1:$LI$1),FALSE)</f>
        <v>0</v>
      </c>
      <c r="M810" s="359">
        <f>+VLOOKUP($E810,Emissions!$1:$1048576,MATCH(DATE(M$2,1,1),Emissions!$A$1:$LI$1),FALSE)</f>
        <v>0</v>
      </c>
      <c r="N810" s="359">
        <f>+VLOOKUP($E810,Emissions!$1:$1048576,MATCH(DATE(N$2,1,1),Emissions!$A$1:$LI$1),FALSE)</f>
        <v>0</v>
      </c>
      <c r="O810" s="359">
        <f>+VLOOKUP($E810,Emissions!$1:$1048576,MATCH(DATE(O$2,1,1),Emissions!$A$1:$LI$1),FALSE)</f>
        <v>0</v>
      </c>
      <c r="P810" s="359">
        <f>+VLOOKUP($E810,Emissions!$1:$1048576,MATCH(DATE(P$2,1,1),Emissions!$A$1:$LI$1),FALSE)</f>
        <v>0</v>
      </c>
      <c r="Q810" s="359">
        <f>+VLOOKUP($E810,Emissions!$1:$1048576,MATCH(DATE(Q$2,1,1),Emissions!$A$1:$LI$1),FALSE)</f>
        <v>0</v>
      </c>
      <c r="R810" s="359">
        <f>+VLOOKUP($E810,Emissions!$1:$1048576,MATCH(DATE(R$2,1,1),Emissions!$A$1:$LI$1),FALSE)</f>
        <v>0</v>
      </c>
      <c r="S810" s="359">
        <f>+VLOOKUP($E810,Emissions!$1:$1048576,MATCH(DATE(S$2,1,1),Emissions!$A$1:$LI$1),FALSE)</f>
        <v>0</v>
      </c>
      <c r="T810" s="359">
        <f>+VLOOKUP($E810,Emissions!$1:$1048576,MATCH(DATE(T$2,1,1),Emissions!$A$1:$LI$1),FALSE)</f>
        <v>0</v>
      </c>
      <c r="U810" s="359">
        <f>+VLOOKUP($E810,Emissions!$1:$1048576,MATCH(DATE(U$2,1,1),Emissions!$A$1:$LI$1),FALSE)</f>
        <v>0</v>
      </c>
      <c r="V810" s="359">
        <f>+VLOOKUP($E810,Emissions!$1:$1048576,MATCH(DATE(V$2,1,1),Emissions!$A$1:$LI$1),FALSE)</f>
        <v>0</v>
      </c>
      <c r="W810" s="359">
        <f>+VLOOKUP($E810,Emissions!$1:$1048576,MATCH(DATE(W$2,1,1),Emissions!$A$1:$LI$1),FALSE)</f>
        <v>0</v>
      </c>
      <c r="X810" s="359">
        <f>+VLOOKUP($E810,Emissions!$1:$1048576,MATCH(DATE(X$2,1,1),Emissions!$A$1:$LI$1),FALSE)</f>
        <v>0</v>
      </c>
      <c r="Y810" s="359">
        <f>+VLOOKUP($E810,Emissions!$1:$1048576,MATCH(DATE(Y$2,1,1),Emissions!$A$1:$LI$1),FALSE)</f>
        <v>0</v>
      </c>
      <c r="Z810" s="359">
        <f>+VLOOKUP($E810,Emissions!$1:$1048576,MATCH(DATE(Z$2,1,1),Emissions!$A$1:$LI$1),FALSE)</f>
        <v>0</v>
      </c>
      <c r="AA810" s="359">
        <f>+VLOOKUP($E810,Emissions!$1:$1048576,MATCH(DATE(AA$2,1,1),Emissions!$A$1:$LI$1),FALSE)</f>
        <v>0</v>
      </c>
      <c r="AB810" s="359">
        <f>+VLOOKUP($E810,Emissions!$1:$1048576,MATCH(DATE(AB$2,1,1),Emissions!$A$1:$LI$1),FALSE)</f>
        <v>0</v>
      </c>
      <c r="AC810" s="359">
        <f>+VLOOKUP($E810,Emissions!$1:$1048576,MATCH(DATE(AC$2,1,1),Emissions!$A$1:$LI$1),FALSE)</f>
        <v>0</v>
      </c>
      <c r="AD810" s="359">
        <f>+VLOOKUP($E810,Emissions!$1:$1048576,MATCH(DATE(AD$2,1,1),Emissions!$A$1:$LI$1),FALSE)</f>
        <v>0</v>
      </c>
      <c r="AE810" s="359">
        <f>+VLOOKUP($E810,Emissions!$1:$1048576,MATCH(DATE(AE$2,1,1),Emissions!$A$1:$LI$1),FALSE)</f>
        <v>0</v>
      </c>
      <c r="AF810" s="359">
        <f>+VLOOKUP($E810,Emissions!$1:$1048576,MATCH(DATE(AF$2,1,1),Emissions!$A$1:$LI$1),FALSE)</f>
        <v>0</v>
      </c>
      <c r="AG810" s="359">
        <f>+VLOOKUP($E810,Emissions!$1:$1048576,MATCH(DATE(AG$2,1,1),Emissions!$A$1:$LI$1),FALSE)</f>
        <v>0</v>
      </c>
      <c r="AH810" s="359">
        <f>+VLOOKUP($E810,Emissions!$1:$1048576,MATCH(DATE(AH$2,1,1),Emissions!$A$1:$LI$1),FALSE)</f>
        <v>0</v>
      </c>
      <c r="AI810" s="359">
        <f>+VLOOKUP($E810,Emissions!$1:$1048576,MATCH(DATE(AI$2,1,1),Emissions!$A$1:$LI$1),FALSE)</f>
        <v>0</v>
      </c>
      <c r="AJ810" s="359">
        <f>+VLOOKUP($E810,Emissions!$1:$1048576,MATCH(DATE(AJ$2,1,1),Emissions!$A$1:$LI$1),FALSE)</f>
        <v>0</v>
      </c>
      <c r="AK810" s="359">
        <f>+VLOOKUP($E810,Emissions!$1:$1048576,MATCH(DATE(AK$2,1,1),Emissions!$A$1:$LI$1),FALSE)</f>
        <v>0</v>
      </c>
      <c r="AL810" s="359">
        <f>+VLOOKUP($E810,Emissions!$1:$1048576,MATCH(DATE(AL$2,1,1),Emissions!$A$1:$LI$1),FALSE)</f>
        <v>0</v>
      </c>
      <c r="AM810" s="359">
        <f>+VLOOKUP($E810,Emissions!$1:$1048576,MATCH(DATE(AM$2,1,1),Emissions!$A$1:$LI$1),FALSE)</f>
        <v>0</v>
      </c>
      <c r="AN810" s="359">
        <f>+VLOOKUP($E810,Emissions!$1:$1048576,MATCH(DATE(AN$2,1,1),Emissions!$A$1:$LI$1),FALSE)</f>
        <v>0</v>
      </c>
      <c r="AO810" s="359">
        <f>+VLOOKUP($E810,Emissions!$1:$1048576,MATCH(DATE(AO$2,1,1),Emissions!$A$1:$LI$1),FALSE)</f>
        <v>0</v>
      </c>
      <c r="AP810" s="359">
        <f>+VLOOKUP($E810,Emissions!$1:$1048576,MATCH(DATE(AP$2,1,1),Emissions!$A$1:$LI$1),FALSE)</f>
        <v>0</v>
      </c>
      <c r="AQ810" s="359">
        <f>+VLOOKUP($E810,Emissions!$1:$1048576,MATCH(DATE(AQ$2,1,1),Emissions!$A$1:$LI$1),FALSE)</f>
        <v>0</v>
      </c>
      <c r="AR810" s="359">
        <f>+VLOOKUP($E810,Emissions!$1:$1048576,MATCH(DATE(AR$2,1,1),Emissions!$A$1:$LI$1),FALSE)</f>
        <v>0</v>
      </c>
      <c r="AS810" s="359">
        <f>+VLOOKUP($E810,Emissions!$1:$1048576,MATCH(DATE(AS$2,1,1),Emissions!$A$1:$LI$1),FALSE)</f>
        <v>0</v>
      </c>
      <c r="AT810" s="359">
        <f>+VLOOKUP($E810,Emissions!$1:$1048576,MATCH(DATE(AT$2,1,1),Emissions!$A$1:$LI$1),FALSE)</f>
        <v>0</v>
      </c>
      <c r="AU810" s="359">
        <f>+VLOOKUP($E810,Emissions!$1:$1048576,MATCH(DATE(AU$2,1,1),Emissions!$A$1:$LI$1),FALSE)</f>
        <v>0</v>
      </c>
      <c r="AV810" s="359">
        <f>+VLOOKUP($E810,Emissions!$1:$1048576,MATCH(DATE(AV$2,1,1),Emissions!$A$1:$LI$1),FALSE)</f>
        <v>0</v>
      </c>
      <c r="AW810" s="359">
        <f>+VLOOKUP($E810,Emissions!$1:$1048576,MATCH(DATE(AW$2,1,1),Emissions!$A$1:$LI$1),FALSE)</f>
        <v>0</v>
      </c>
      <c r="AX810" s="359">
        <f>+VLOOKUP($E810,Emissions!$1:$1048576,MATCH(DATE(AX$2,1,1),Emissions!$A$1:$LI$1),FALSE)</f>
        <v>0</v>
      </c>
      <c r="AY810" s="359">
        <f>+VLOOKUP($E810,Emissions!$1:$1048576,MATCH(DATE(AY$2,1,1),Emissions!$A$1:$LI$1),FALSE)</f>
        <v>0</v>
      </c>
      <c r="AZ810" s="359">
        <f>+VLOOKUP($E810,Emissions!$1:$1048576,MATCH(DATE(AZ$2,1,1),Emissions!$A$1:$LI$1),FALSE)</f>
        <v>0</v>
      </c>
      <c r="BA810" s="359">
        <f>+VLOOKUP($E810,Emissions!$1:$1048576,MATCH(DATE(BA$2,1,1),Emissions!$A$1:$LI$1),FALSE)</f>
        <v>0</v>
      </c>
      <c r="BB810" s="359">
        <f>+VLOOKUP($E810,Emissions!$1:$1048576,MATCH(DATE(BB$2,1,1),Emissions!$A$1:$LI$1),FALSE)</f>
        <v>0</v>
      </c>
      <c r="BC810" s="359">
        <f>+VLOOKUP($E810,Emissions!$1:$1048576,MATCH(DATE(BC$2,1,1),Emissions!$A$1:$LI$1),FALSE)</f>
        <v>0</v>
      </c>
      <c r="BD810" s="359">
        <f>+VLOOKUP($E810,Emissions!$1:$1048576,MATCH(DATE(BD$2,1,1),Emissions!$A$1:$LI$1),FALSE)</f>
        <v>0</v>
      </c>
      <c r="BE810" s="359">
        <f>+VLOOKUP($E810,Emissions!$1:$1048576,MATCH(DATE(BE$2,1,1),Emissions!$A$1:$LI$1),FALSE)</f>
        <v>0</v>
      </c>
      <c r="BF810" s="359">
        <f>+VLOOKUP($E810,Emissions!$1:$1048576,MATCH(DATE(BF$2,1,1),Emissions!$A$1:$LI$1),FALSE)</f>
        <v>0</v>
      </c>
      <c r="BG810" s="359">
        <f>+VLOOKUP($E810,Emissions!$1:$1048576,MATCH(DATE(BG$2,1,1),Emissions!$A$1:$LI$1),FALSE)</f>
        <v>0</v>
      </c>
      <c r="BH810" s="359">
        <f>+VLOOKUP($E810,Emissions!$1:$1048576,MATCH(DATE(BH$2,1,1),Emissions!$A$1:$LI$1),FALSE)</f>
        <v>0</v>
      </c>
      <c r="BI810" s="359">
        <f>+VLOOKUP($E810,Emissions!$1:$1048576,MATCH(DATE(BI$2,1,1),Emissions!$A$1:$LI$1),FALSE)</f>
        <v>0</v>
      </c>
    </row>
    <row r="811" spans="1:61" ht="15" customHeight="1" x14ac:dyDescent="0.35">
      <c r="A811" s="409"/>
      <c r="B811" s="169"/>
      <c r="C811" s="138" t="s">
        <v>467</v>
      </c>
      <c r="D811" s="114"/>
      <c r="E811" s="50" t="s">
        <v>3082</v>
      </c>
      <c r="F811" s="359">
        <f>+VLOOKUP($E811,Emissions!$1:$1048576,MATCH(DATE(F$2,1,1),Emissions!$A$1:$LI$1),FALSE)</f>
        <v>0</v>
      </c>
      <c r="G811" s="359">
        <f>+VLOOKUP($E811,Emissions!$1:$1048576,MATCH(DATE(G$2,1,1),Emissions!$A$1:$LI$1),FALSE)</f>
        <v>0</v>
      </c>
      <c r="H811" s="359">
        <f>+VLOOKUP($E811,Emissions!$1:$1048576,MATCH(DATE(H$2,1,1),Emissions!$A$1:$LI$1),FALSE)</f>
        <v>0</v>
      </c>
      <c r="I811" s="359">
        <f>+VLOOKUP($E811,Emissions!$1:$1048576,MATCH(DATE(I$2,1,1),Emissions!$A$1:$LI$1),FALSE)</f>
        <v>0</v>
      </c>
      <c r="J811" s="359">
        <f>+VLOOKUP($E811,Emissions!$1:$1048576,MATCH(DATE(J$2,1,1),Emissions!$A$1:$LI$1),FALSE)</f>
        <v>0</v>
      </c>
      <c r="K811" s="359">
        <f>+VLOOKUP($E811,Emissions!$1:$1048576,MATCH(DATE(K$2,1,1),Emissions!$A$1:$LI$1),FALSE)</f>
        <v>0</v>
      </c>
      <c r="L811" s="359">
        <f>+VLOOKUP($E811,Emissions!$1:$1048576,MATCH(DATE(L$2,1,1),Emissions!$A$1:$LI$1),FALSE)</f>
        <v>0</v>
      </c>
      <c r="M811" s="359">
        <f>+VLOOKUP($E811,Emissions!$1:$1048576,MATCH(DATE(M$2,1,1),Emissions!$A$1:$LI$1),FALSE)</f>
        <v>0</v>
      </c>
      <c r="N811" s="359">
        <f>+VLOOKUP($E811,Emissions!$1:$1048576,MATCH(DATE(N$2,1,1),Emissions!$A$1:$LI$1),FALSE)</f>
        <v>0</v>
      </c>
      <c r="O811" s="359">
        <f>+VLOOKUP($E811,Emissions!$1:$1048576,MATCH(DATE(O$2,1,1),Emissions!$A$1:$LI$1),FALSE)</f>
        <v>0</v>
      </c>
      <c r="P811" s="359">
        <f>+VLOOKUP($E811,Emissions!$1:$1048576,MATCH(DATE(P$2,1,1),Emissions!$A$1:$LI$1),FALSE)</f>
        <v>0</v>
      </c>
      <c r="Q811" s="359">
        <f>+VLOOKUP($E811,Emissions!$1:$1048576,MATCH(DATE(Q$2,1,1),Emissions!$A$1:$LI$1),FALSE)</f>
        <v>0</v>
      </c>
      <c r="R811" s="359">
        <f>+VLOOKUP($E811,Emissions!$1:$1048576,MATCH(DATE(R$2,1,1),Emissions!$A$1:$LI$1),FALSE)</f>
        <v>0</v>
      </c>
      <c r="S811" s="359">
        <f>+VLOOKUP($E811,Emissions!$1:$1048576,MATCH(DATE(S$2,1,1),Emissions!$A$1:$LI$1),FALSE)</f>
        <v>0</v>
      </c>
      <c r="T811" s="359">
        <f>+VLOOKUP($E811,Emissions!$1:$1048576,MATCH(DATE(T$2,1,1),Emissions!$A$1:$LI$1),FALSE)</f>
        <v>0</v>
      </c>
      <c r="U811" s="359">
        <f>+VLOOKUP($E811,Emissions!$1:$1048576,MATCH(DATE(U$2,1,1),Emissions!$A$1:$LI$1),FALSE)</f>
        <v>0</v>
      </c>
      <c r="V811" s="359">
        <f>+VLOOKUP($E811,Emissions!$1:$1048576,MATCH(DATE(V$2,1,1),Emissions!$A$1:$LI$1),FALSE)</f>
        <v>0</v>
      </c>
      <c r="W811" s="359">
        <f>+VLOOKUP($E811,Emissions!$1:$1048576,MATCH(DATE(W$2,1,1),Emissions!$A$1:$LI$1),FALSE)</f>
        <v>0</v>
      </c>
      <c r="X811" s="359">
        <f>+VLOOKUP($E811,Emissions!$1:$1048576,MATCH(DATE(X$2,1,1),Emissions!$A$1:$LI$1),FALSE)</f>
        <v>0</v>
      </c>
      <c r="Y811" s="359">
        <f>+VLOOKUP($E811,Emissions!$1:$1048576,MATCH(DATE(Y$2,1,1),Emissions!$A$1:$LI$1),FALSE)</f>
        <v>0</v>
      </c>
      <c r="Z811" s="359">
        <f>+VLOOKUP($E811,Emissions!$1:$1048576,MATCH(DATE(Z$2,1,1),Emissions!$A$1:$LI$1),FALSE)</f>
        <v>0</v>
      </c>
      <c r="AA811" s="359">
        <f>+VLOOKUP($E811,Emissions!$1:$1048576,MATCH(DATE(AA$2,1,1),Emissions!$A$1:$LI$1),FALSE)</f>
        <v>0</v>
      </c>
      <c r="AB811" s="359">
        <f>+VLOOKUP($E811,Emissions!$1:$1048576,MATCH(DATE(AB$2,1,1),Emissions!$A$1:$LI$1),FALSE)</f>
        <v>0</v>
      </c>
      <c r="AC811" s="359">
        <f>+VLOOKUP($E811,Emissions!$1:$1048576,MATCH(DATE(AC$2,1,1),Emissions!$A$1:$LI$1),FALSE)</f>
        <v>0</v>
      </c>
      <c r="AD811" s="359">
        <f>+VLOOKUP($E811,Emissions!$1:$1048576,MATCH(DATE(AD$2,1,1),Emissions!$A$1:$LI$1),FALSE)</f>
        <v>0</v>
      </c>
      <c r="AE811" s="359">
        <f>+VLOOKUP($E811,Emissions!$1:$1048576,MATCH(DATE(AE$2,1,1),Emissions!$A$1:$LI$1),FALSE)</f>
        <v>0</v>
      </c>
      <c r="AF811" s="359">
        <f>+VLOOKUP($E811,Emissions!$1:$1048576,MATCH(DATE(AF$2,1,1),Emissions!$A$1:$LI$1),FALSE)</f>
        <v>0</v>
      </c>
      <c r="AG811" s="359">
        <f>+VLOOKUP($E811,Emissions!$1:$1048576,MATCH(DATE(AG$2,1,1),Emissions!$A$1:$LI$1),FALSE)</f>
        <v>0</v>
      </c>
      <c r="AH811" s="359">
        <f>+VLOOKUP($E811,Emissions!$1:$1048576,MATCH(DATE(AH$2,1,1),Emissions!$A$1:$LI$1),FALSE)</f>
        <v>0</v>
      </c>
      <c r="AI811" s="359">
        <f>+VLOOKUP($E811,Emissions!$1:$1048576,MATCH(DATE(AI$2,1,1),Emissions!$A$1:$LI$1),FALSE)</f>
        <v>0</v>
      </c>
      <c r="AJ811" s="359">
        <f>+VLOOKUP($E811,Emissions!$1:$1048576,MATCH(DATE(AJ$2,1,1),Emissions!$A$1:$LI$1),FALSE)</f>
        <v>0</v>
      </c>
      <c r="AK811" s="359">
        <f>+VLOOKUP($E811,Emissions!$1:$1048576,MATCH(DATE(AK$2,1,1),Emissions!$A$1:$LI$1),FALSE)</f>
        <v>0</v>
      </c>
      <c r="AL811" s="359">
        <f>+VLOOKUP($E811,Emissions!$1:$1048576,MATCH(DATE(AL$2,1,1),Emissions!$A$1:$LI$1),FALSE)</f>
        <v>0</v>
      </c>
      <c r="AM811" s="359">
        <f>+VLOOKUP($E811,Emissions!$1:$1048576,MATCH(DATE(AM$2,1,1),Emissions!$A$1:$LI$1),FALSE)</f>
        <v>0</v>
      </c>
      <c r="AN811" s="359">
        <f>+VLOOKUP($E811,Emissions!$1:$1048576,MATCH(DATE(AN$2,1,1),Emissions!$A$1:$LI$1),FALSE)</f>
        <v>0</v>
      </c>
      <c r="AO811" s="359">
        <f>+VLOOKUP($E811,Emissions!$1:$1048576,MATCH(DATE(AO$2,1,1),Emissions!$A$1:$LI$1),FALSE)</f>
        <v>0</v>
      </c>
      <c r="AP811" s="359">
        <f>+VLOOKUP($E811,Emissions!$1:$1048576,MATCH(DATE(AP$2,1,1),Emissions!$A$1:$LI$1),FALSE)</f>
        <v>0</v>
      </c>
      <c r="AQ811" s="359">
        <f>+VLOOKUP($E811,Emissions!$1:$1048576,MATCH(DATE(AQ$2,1,1),Emissions!$A$1:$LI$1),FALSE)</f>
        <v>0</v>
      </c>
      <c r="AR811" s="359">
        <f>+VLOOKUP($E811,Emissions!$1:$1048576,MATCH(DATE(AR$2,1,1),Emissions!$A$1:$LI$1),FALSE)</f>
        <v>0</v>
      </c>
      <c r="AS811" s="359">
        <f>+VLOOKUP($E811,Emissions!$1:$1048576,MATCH(DATE(AS$2,1,1),Emissions!$A$1:$LI$1),FALSE)</f>
        <v>0</v>
      </c>
      <c r="AT811" s="359">
        <f>+VLOOKUP($E811,Emissions!$1:$1048576,MATCH(DATE(AT$2,1,1),Emissions!$A$1:$LI$1),FALSE)</f>
        <v>0</v>
      </c>
      <c r="AU811" s="359">
        <f>+VLOOKUP($E811,Emissions!$1:$1048576,MATCH(DATE(AU$2,1,1),Emissions!$A$1:$LI$1),FALSE)</f>
        <v>0</v>
      </c>
      <c r="AV811" s="359">
        <f>+VLOOKUP($E811,Emissions!$1:$1048576,MATCH(DATE(AV$2,1,1),Emissions!$A$1:$LI$1),FALSE)</f>
        <v>0</v>
      </c>
      <c r="AW811" s="359">
        <f>+VLOOKUP($E811,Emissions!$1:$1048576,MATCH(DATE(AW$2,1,1),Emissions!$A$1:$LI$1),FALSE)</f>
        <v>0</v>
      </c>
      <c r="AX811" s="359">
        <f>+VLOOKUP($E811,Emissions!$1:$1048576,MATCH(DATE(AX$2,1,1),Emissions!$A$1:$LI$1),FALSE)</f>
        <v>0</v>
      </c>
      <c r="AY811" s="359">
        <f>+VLOOKUP($E811,Emissions!$1:$1048576,MATCH(DATE(AY$2,1,1),Emissions!$A$1:$LI$1),FALSE)</f>
        <v>0</v>
      </c>
      <c r="AZ811" s="359">
        <f>+VLOOKUP($E811,Emissions!$1:$1048576,MATCH(DATE(AZ$2,1,1),Emissions!$A$1:$LI$1),FALSE)</f>
        <v>0</v>
      </c>
      <c r="BA811" s="359">
        <f>+VLOOKUP($E811,Emissions!$1:$1048576,MATCH(DATE(BA$2,1,1),Emissions!$A$1:$LI$1),FALSE)</f>
        <v>0</v>
      </c>
      <c r="BB811" s="359">
        <f>+VLOOKUP($E811,Emissions!$1:$1048576,MATCH(DATE(BB$2,1,1),Emissions!$A$1:$LI$1),FALSE)</f>
        <v>0</v>
      </c>
      <c r="BC811" s="359">
        <f>+VLOOKUP($E811,Emissions!$1:$1048576,MATCH(DATE(BC$2,1,1),Emissions!$A$1:$LI$1),FALSE)</f>
        <v>0</v>
      </c>
      <c r="BD811" s="359">
        <f>+VLOOKUP($E811,Emissions!$1:$1048576,MATCH(DATE(BD$2,1,1),Emissions!$A$1:$LI$1),FALSE)</f>
        <v>0</v>
      </c>
      <c r="BE811" s="359">
        <f>+VLOOKUP($E811,Emissions!$1:$1048576,MATCH(DATE(BE$2,1,1),Emissions!$A$1:$LI$1),FALSE)</f>
        <v>0</v>
      </c>
      <c r="BF811" s="359">
        <f>+VLOOKUP($E811,Emissions!$1:$1048576,MATCH(DATE(BF$2,1,1),Emissions!$A$1:$LI$1),FALSE)</f>
        <v>0</v>
      </c>
      <c r="BG811" s="359">
        <f>+VLOOKUP($E811,Emissions!$1:$1048576,MATCH(DATE(BG$2,1,1),Emissions!$A$1:$LI$1),FALSE)</f>
        <v>0</v>
      </c>
      <c r="BH811" s="359">
        <f>+VLOOKUP($E811,Emissions!$1:$1048576,MATCH(DATE(BH$2,1,1),Emissions!$A$1:$LI$1),FALSE)</f>
        <v>0</v>
      </c>
      <c r="BI811" s="359">
        <f>+VLOOKUP($E811,Emissions!$1:$1048576,MATCH(DATE(BI$2,1,1),Emissions!$A$1:$LI$1),FALSE)</f>
        <v>0</v>
      </c>
    </row>
    <row r="812" spans="1:61" ht="15" customHeight="1" x14ac:dyDescent="0.35">
      <c r="A812" s="409"/>
      <c r="B812" s="169"/>
      <c r="C812" s="138" t="s">
        <v>468</v>
      </c>
      <c r="D812" s="114"/>
      <c r="E812" s="50" t="s">
        <v>3083</v>
      </c>
      <c r="F812" s="359">
        <f>+VLOOKUP($E812,Emissions!$1:$1048576,MATCH(DATE(F$2,1,1),Emissions!$A$1:$LI$1),FALSE)</f>
        <v>0</v>
      </c>
      <c r="G812" s="359">
        <f>+VLOOKUP($E812,Emissions!$1:$1048576,MATCH(DATE(G$2,1,1),Emissions!$A$1:$LI$1),FALSE)</f>
        <v>0</v>
      </c>
      <c r="H812" s="359">
        <f>+VLOOKUP($E812,Emissions!$1:$1048576,MATCH(DATE(H$2,1,1),Emissions!$A$1:$LI$1),FALSE)</f>
        <v>0</v>
      </c>
      <c r="I812" s="359">
        <f>+VLOOKUP($E812,Emissions!$1:$1048576,MATCH(DATE(I$2,1,1),Emissions!$A$1:$LI$1),FALSE)</f>
        <v>0</v>
      </c>
      <c r="J812" s="359">
        <f>+VLOOKUP($E812,Emissions!$1:$1048576,MATCH(DATE(J$2,1,1),Emissions!$A$1:$LI$1),FALSE)</f>
        <v>0</v>
      </c>
      <c r="K812" s="359">
        <f>+VLOOKUP($E812,Emissions!$1:$1048576,MATCH(DATE(K$2,1,1),Emissions!$A$1:$LI$1),FALSE)</f>
        <v>0</v>
      </c>
      <c r="L812" s="359">
        <f>+VLOOKUP($E812,Emissions!$1:$1048576,MATCH(DATE(L$2,1,1),Emissions!$A$1:$LI$1),FALSE)</f>
        <v>0</v>
      </c>
      <c r="M812" s="359">
        <f>+VLOOKUP($E812,Emissions!$1:$1048576,MATCH(DATE(M$2,1,1),Emissions!$A$1:$LI$1),FALSE)</f>
        <v>0</v>
      </c>
      <c r="N812" s="359">
        <f>+VLOOKUP($E812,Emissions!$1:$1048576,MATCH(DATE(N$2,1,1),Emissions!$A$1:$LI$1),FALSE)</f>
        <v>0</v>
      </c>
      <c r="O812" s="359">
        <f>+VLOOKUP($E812,Emissions!$1:$1048576,MATCH(DATE(O$2,1,1),Emissions!$A$1:$LI$1),FALSE)</f>
        <v>0</v>
      </c>
      <c r="P812" s="359">
        <f>+VLOOKUP($E812,Emissions!$1:$1048576,MATCH(DATE(P$2,1,1),Emissions!$A$1:$LI$1),FALSE)</f>
        <v>0</v>
      </c>
      <c r="Q812" s="359">
        <f>+VLOOKUP($E812,Emissions!$1:$1048576,MATCH(DATE(Q$2,1,1),Emissions!$A$1:$LI$1),FALSE)</f>
        <v>0</v>
      </c>
      <c r="R812" s="359">
        <f>+VLOOKUP($E812,Emissions!$1:$1048576,MATCH(DATE(R$2,1,1),Emissions!$A$1:$LI$1),FALSE)</f>
        <v>0</v>
      </c>
      <c r="S812" s="359">
        <f>+VLOOKUP($E812,Emissions!$1:$1048576,MATCH(DATE(S$2,1,1),Emissions!$A$1:$LI$1),FALSE)</f>
        <v>0</v>
      </c>
      <c r="T812" s="359">
        <f>+VLOOKUP($E812,Emissions!$1:$1048576,MATCH(DATE(T$2,1,1),Emissions!$A$1:$LI$1),FALSE)</f>
        <v>0</v>
      </c>
      <c r="U812" s="359">
        <f>+VLOOKUP($E812,Emissions!$1:$1048576,MATCH(DATE(U$2,1,1),Emissions!$A$1:$LI$1),FALSE)</f>
        <v>0</v>
      </c>
      <c r="V812" s="359">
        <f>+VLOOKUP($E812,Emissions!$1:$1048576,MATCH(DATE(V$2,1,1),Emissions!$A$1:$LI$1),FALSE)</f>
        <v>0</v>
      </c>
      <c r="W812" s="359">
        <f>+VLOOKUP($E812,Emissions!$1:$1048576,MATCH(DATE(W$2,1,1),Emissions!$A$1:$LI$1),FALSE)</f>
        <v>0</v>
      </c>
      <c r="X812" s="359">
        <f>+VLOOKUP($E812,Emissions!$1:$1048576,MATCH(DATE(X$2,1,1),Emissions!$A$1:$LI$1),FALSE)</f>
        <v>0</v>
      </c>
      <c r="Y812" s="359">
        <f>+VLOOKUP($E812,Emissions!$1:$1048576,MATCH(DATE(Y$2,1,1),Emissions!$A$1:$LI$1),FALSE)</f>
        <v>0</v>
      </c>
      <c r="Z812" s="359">
        <f>+VLOOKUP($E812,Emissions!$1:$1048576,MATCH(DATE(Z$2,1,1),Emissions!$A$1:$LI$1),FALSE)</f>
        <v>0</v>
      </c>
      <c r="AA812" s="359">
        <f>+VLOOKUP($E812,Emissions!$1:$1048576,MATCH(DATE(AA$2,1,1),Emissions!$A$1:$LI$1),FALSE)</f>
        <v>0</v>
      </c>
      <c r="AB812" s="359">
        <f>+VLOOKUP($E812,Emissions!$1:$1048576,MATCH(DATE(AB$2,1,1),Emissions!$A$1:$LI$1),FALSE)</f>
        <v>0</v>
      </c>
      <c r="AC812" s="359">
        <f>+VLOOKUP($E812,Emissions!$1:$1048576,MATCH(DATE(AC$2,1,1),Emissions!$A$1:$LI$1),FALSE)</f>
        <v>0</v>
      </c>
      <c r="AD812" s="359">
        <f>+VLOOKUP($E812,Emissions!$1:$1048576,MATCH(DATE(AD$2,1,1),Emissions!$A$1:$LI$1),FALSE)</f>
        <v>0</v>
      </c>
      <c r="AE812" s="359">
        <f>+VLOOKUP($E812,Emissions!$1:$1048576,MATCH(DATE(AE$2,1,1),Emissions!$A$1:$LI$1),FALSE)</f>
        <v>0</v>
      </c>
      <c r="AF812" s="359">
        <f>+VLOOKUP($E812,Emissions!$1:$1048576,MATCH(DATE(AF$2,1,1),Emissions!$A$1:$LI$1),FALSE)</f>
        <v>0</v>
      </c>
      <c r="AG812" s="359">
        <f>+VLOOKUP($E812,Emissions!$1:$1048576,MATCH(DATE(AG$2,1,1),Emissions!$A$1:$LI$1),FALSE)</f>
        <v>0</v>
      </c>
      <c r="AH812" s="359">
        <f>+VLOOKUP($E812,Emissions!$1:$1048576,MATCH(DATE(AH$2,1,1),Emissions!$A$1:$LI$1),FALSE)</f>
        <v>0</v>
      </c>
      <c r="AI812" s="359">
        <f>+VLOOKUP($E812,Emissions!$1:$1048576,MATCH(DATE(AI$2,1,1),Emissions!$A$1:$LI$1),FALSE)</f>
        <v>0</v>
      </c>
      <c r="AJ812" s="359">
        <f>+VLOOKUP($E812,Emissions!$1:$1048576,MATCH(DATE(AJ$2,1,1),Emissions!$A$1:$LI$1),FALSE)</f>
        <v>0</v>
      </c>
      <c r="AK812" s="359">
        <f>+VLOOKUP($E812,Emissions!$1:$1048576,MATCH(DATE(AK$2,1,1),Emissions!$A$1:$LI$1),FALSE)</f>
        <v>0</v>
      </c>
      <c r="AL812" s="359">
        <f>+VLOOKUP($E812,Emissions!$1:$1048576,MATCH(DATE(AL$2,1,1),Emissions!$A$1:$LI$1),FALSE)</f>
        <v>0</v>
      </c>
      <c r="AM812" s="359">
        <f>+VLOOKUP($E812,Emissions!$1:$1048576,MATCH(DATE(AM$2,1,1),Emissions!$A$1:$LI$1),FALSE)</f>
        <v>0</v>
      </c>
      <c r="AN812" s="359">
        <f>+VLOOKUP($E812,Emissions!$1:$1048576,MATCH(DATE(AN$2,1,1),Emissions!$A$1:$LI$1),FALSE)</f>
        <v>0</v>
      </c>
      <c r="AO812" s="359">
        <f>+VLOOKUP($E812,Emissions!$1:$1048576,MATCH(DATE(AO$2,1,1),Emissions!$A$1:$LI$1),FALSE)</f>
        <v>0</v>
      </c>
      <c r="AP812" s="359">
        <f>+VLOOKUP($E812,Emissions!$1:$1048576,MATCH(DATE(AP$2,1,1),Emissions!$A$1:$LI$1),FALSE)</f>
        <v>0</v>
      </c>
      <c r="AQ812" s="359">
        <f>+VLOOKUP($E812,Emissions!$1:$1048576,MATCH(DATE(AQ$2,1,1),Emissions!$A$1:$LI$1),FALSE)</f>
        <v>0</v>
      </c>
      <c r="AR812" s="359">
        <f>+VLOOKUP($E812,Emissions!$1:$1048576,MATCH(DATE(AR$2,1,1),Emissions!$A$1:$LI$1),FALSE)</f>
        <v>0</v>
      </c>
      <c r="AS812" s="359">
        <f>+VLOOKUP($E812,Emissions!$1:$1048576,MATCH(DATE(AS$2,1,1),Emissions!$A$1:$LI$1),FALSE)</f>
        <v>0</v>
      </c>
      <c r="AT812" s="359">
        <f>+VLOOKUP($E812,Emissions!$1:$1048576,MATCH(DATE(AT$2,1,1),Emissions!$A$1:$LI$1),FALSE)</f>
        <v>0</v>
      </c>
      <c r="AU812" s="359">
        <f>+VLOOKUP($E812,Emissions!$1:$1048576,MATCH(DATE(AU$2,1,1),Emissions!$A$1:$LI$1),FALSE)</f>
        <v>0</v>
      </c>
      <c r="AV812" s="359">
        <f>+VLOOKUP($E812,Emissions!$1:$1048576,MATCH(DATE(AV$2,1,1),Emissions!$A$1:$LI$1),FALSE)</f>
        <v>0</v>
      </c>
      <c r="AW812" s="359">
        <f>+VLOOKUP($E812,Emissions!$1:$1048576,MATCH(DATE(AW$2,1,1),Emissions!$A$1:$LI$1),FALSE)</f>
        <v>0</v>
      </c>
      <c r="AX812" s="359">
        <f>+VLOOKUP($E812,Emissions!$1:$1048576,MATCH(DATE(AX$2,1,1),Emissions!$A$1:$LI$1),FALSE)</f>
        <v>0</v>
      </c>
      <c r="AY812" s="359">
        <f>+VLOOKUP($E812,Emissions!$1:$1048576,MATCH(DATE(AY$2,1,1),Emissions!$A$1:$LI$1),FALSE)</f>
        <v>0</v>
      </c>
      <c r="AZ812" s="359">
        <f>+VLOOKUP($E812,Emissions!$1:$1048576,MATCH(DATE(AZ$2,1,1),Emissions!$A$1:$LI$1),FALSE)</f>
        <v>0</v>
      </c>
      <c r="BA812" s="359">
        <f>+VLOOKUP($E812,Emissions!$1:$1048576,MATCH(DATE(BA$2,1,1),Emissions!$A$1:$LI$1),FALSE)</f>
        <v>0</v>
      </c>
      <c r="BB812" s="359">
        <f>+VLOOKUP($E812,Emissions!$1:$1048576,MATCH(DATE(BB$2,1,1),Emissions!$A$1:$LI$1),FALSE)</f>
        <v>0</v>
      </c>
      <c r="BC812" s="359">
        <f>+VLOOKUP($E812,Emissions!$1:$1048576,MATCH(DATE(BC$2,1,1),Emissions!$A$1:$LI$1),FALSE)</f>
        <v>0</v>
      </c>
      <c r="BD812" s="359">
        <f>+VLOOKUP($E812,Emissions!$1:$1048576,MATCH(DATE(BD$2,1,1),Emissions!$A$1:$LI$1),FALSE)</f>
        <v>0</v>
      </c>
      <c r="BE812" s="359">
        <f>+VLOOKUP($E812,Emissions!$1:$1048576,MATCH(DATE(BE$2,1,1),Emissions!$A$1:$LI$1),FALSE)</f>
        <v>0</v>
      </c>
      <c r="BF812" s="359">
        <f>+VLOOKUP($E812,Emissions!$1:$1048576,MATCH(DATE(BF$2,1,1),Emissions!$A$1:$LI$1),FALSE)</f>
        <v>0</v>
      </c>
      <c r="BG812" s="359">
        <f>+VLOOKUP($E812,Emissions!$1:$1048576,MATCH(DATE(BG$2,1,1),Emissions!$A$1:$LI$1),FALSE)</f>
        <v>0</v>
      </c>
      <c r="BH812" s="359">
        <f>+VLOOKUP($E812,Emissions!$1:$1048576,MATCH(DATE(BH$2,1,1),Emissions!$A$1:$LI$1),FALSE)</f>
        <v>0</v>
      </c>
      <c r="BI812" s="359">
        <f>+VLOOKUP($E812,Emissions!$1:$1048576,MATCH(DATE(BI$2,1,1),Emissions!$A$1:$LI$1),FALSE)</f>
        <v>0</v>
      </c>
    </row>
    <row r="813" spans="1:61" ht="15" customHeight="1" x14ac:dyDescent="0.35">
      <c r="A813" s="409"/>
      <c r="B813" s="169"/>
      <c r="C813" s="138" t="s">
        <v>469</v>
      </c>
      <c r="D813" s="114"/>
      <c r="E813" s="50" t="s">
        <v>3084</v>
      </c>
      <c r="F813" s="359">
        <f>+VLOOKUP($E813,Emissions!$1:$1048576,MATCH(DATE(F$2,1,1),Emissions!$A$1:$LI$1),FALSE)</f>
        <v>0</v>
      </c>
      <c r="G813" s="359">
        <f>+VLOOKUP($E813,Emissions!$1:$1048576,MATCH(DATE(G$2,1,1),Emissions!$A$1:$LI$1),FALSE)</f>
        <v>0</v>
      </c>
      <c r="H813" s="359">
        <f>+VLOOKUP($E813,Emissions!$1:$1048576,MATCH(DATE(H$2,1,1),Emissions!$A$1:$LI$1),FALSE)</f>
        <v>0</v>
      </c>
      <c r="I813" s="359">
        <f>+VLOOKUP($E813,Emissions!$1:$1048576,MATCH(DATE(I$2,1,1),Emissions!$A$1:$LI$1),FALSE)</f>
        <v>0</v>
      </c>
      <c r="J813" s="359">
        <f>+VLOOKUP($E813,Emissions!$1:$1048576,MATCH(DATE(J$2,1,1),Emissions!$A$1:$LI$1),FALSE)</f>
        <v>0</v>
      </c>
      <c r="K813" s="359">
        <f>+VLOOKUP($E813,Emissions!$1:$1048576,MATCH(DATE(K$2,1,1),Emissions!$A$1:$LI$1),FALSE)</f>
        <v>0</v>
      </c>
      <c r="L813" s="359">
        <f>+VLOOKUP($E813,Emissions!$1:$1048576,MATCH(DATE(L$2,1,1),Emissions!$A$1:$LI$1),FALSE)</f>
        <v>0</v>
      </c>
      <c r="M813" s="359">
        <f>+VLOOKUP($E813,Emissions!$1:$1048576,MATCH(DATE(M$2,1,1),Emissions!$A$1:$LI$1),FALSE)</f>
        <v>0</v>
      </c>
      <c r="N813" s="359">
        <f>+VLOOKUP($E813,Emissions!$1:$1048576,MATCH(DATE(N$2,1,1),Emissions!$A$1:$LI$1),FALSE)</f>
        <v>0</v>
      </c>
      <c r="O813" s="359">
        <f>+VLOOKUP($E813,Emissions!$1:$1048576,MATCH(DATE(O$2,1,1),Emissions!$A$1:$LI$1),FALSE)</f>
        <v>0</v>
      </c>
      <c r="P813" s="359">
        <f>+VLOOKUP($E813,Emissions!$1:$1048576,MATCH(DATE(P$2,1,1),Emissions!$A$1:$LI$1),FALSE)</f>
        <v>0</v>
      </c>
      <c r="Q813" s="359">
        <f>+VLOOKUP($E813,Emissions!$1:$1048576,MATCH(DATE(Q$2,1,1),Emissions!$A$1:$LI$1),FALSE)</f>
        <v>0</v>
      </c>
      <c r="R813" s="359">
        <f>+VLOOKUP($E813,Emissions!$1:$1048576,MATCH(DATE(R$2,1,1),Emissions!$A$1:$LI$1),FALSE)</f>
        <v>0</v>
      </c>
      <c r="S813" s="359">
        <f>+VLOOKUP($E813,Emissions!$1:$1048576,MATCH(DATE(S$2,1,1),Emissions!$A$1:$LI$1),FALSE)</f>
        <v>0</v>
      </c>
      <c r="T813" s="359">
        <f>+VLOOKUP($E813,Emissions!$1:$1048576,MATCH(DATE(T$2,1,1),Emissions!$A$1:$LI$1),FALSE)</f>
        <v>0</v>
      </c>
      <c r="U813" s="359">
        <f>+VLOOKUP($E813,Emissions!$1:$1048576,MATCH(DATE(U$2,1,1),Emissions!$A$1:$LI$1),FALSE)</f>
        <v>0</v>
      </c>
      <c r="V813" s="359">
        <f>+VLOOKUP($E813,Emissions!$1:$1048576,MATCH(DATE(V$2,1,1),Emissions!$A$1:$LI$1),FALSE)</f>
        <v>0</v>
      </c>
      <c r="W813" s="359">
        <f>+VLOOKUP($E813,Emissions!$1:$1048576,MATCH(DATE(W$2,1,1),Emissions!$A$1:$LI$1),FALSE)</f>
        <v>0</v>
      </c>
      <c r="X813" s="359">
        <f>+VLOOKUP($E813,Emissions!$1:$1048576,MATCH(DATE(X$2,1,1),Emissions!$A$1:$LI$1),FALSE)</f>
        <v>0</v>
      </c>
      <c r="Y813" s="359">
        <f>+VLOOKUP($E813,Emissions!$1:$1048576,MATCH(DATE(Y$2,1,1),Emissions!$A$1:$LI$1),FALSE)</f>
        <v>0</v>
      </c>
      <c r="Z813" s="359">
        <f>+VLOOKUP($E813,Emissions!$1:$1048576,MATCH(DATE(Z$2,1,1),Emissions!$A$1:$LI$1),FALSE)</f>
        <v>0</v>
      </c>
      <c r="AA813" s="359">
        <f>+VLOOKUP($E813,Emissions!$1:$1048576,MATCH(DATE(AA$2,1,1),Emissions!$A$1:$LI$1),FALSE)</f>
        <v>0</v>
      </c>
      <c r="AB813" s="359">
        <f>+VLOOKUP($E813,Emissions!$1:$1048576,MATCH(DATE(AB$2,1,1),Emissions!$A$1:$LI$1),FALSE)</f>
        <v>0</v>
      </c>
      <c r="AC813" s="359">
        <f>+VLOOKUP($E813,Emissions!$1:$1048576,MATCH(DATE(AC$2,1,1),Emissions!$A$1:$LI$1),FALSE)</f>
        <v>0</v>
      </c>
      <c r="AD813" s="359">
        <f>+VLOOKUP($E813,Emissions!$1:$1048576,MATCH(DATE(AD$2,1,1),Emissions!$A$1:$LI$1),FALSE)</f>
        <v>0</v>
      </c>
      <c r="AE813" s="359">
        <f>+VLOOKUP($E813,Emissions!$1:$1048576,MATCH(DATE(AE$2,1,1),Emissions!$A$1:$LI$1),FALSE)</f>
        <v>0</v>
      </c>
      <c r="AF813" s="359">
        <f>+VLOOKUP($E813,Emissions!$1:$1048576,MATCH(DATE(AF$2,1,1),Emissions!$A$1:$LI$1),FALSE)</f>
        <v>0</v>
      </c>
      <c r="AG813" s="359">
        <f>+VLOOKUP($E813,Emissions!$1:$1048576,MATCH(DATE(AG$2,1,1),Emissions!$A$1:$LI$1),FALSE)</f>
        <v>0</v>
      </c>
      <c r="AH813" s="359">
        <f>+VLOOKUP($E813,Emissions!$1:$1048576,MATCH(DATE(AH$2,1,1),Emissions!$A$1:$LI$1),FALSE)</f>
        <v>0</v>
      </c>
      <c r="AI813" s="359">
        <f>+VLOOKUP($E813,Emissions!$1:$1048576,MATCH(DATE(AI$2,1,1),Emissions!$A$1:$LI$1),FALSE)</f>
        <v>0</v>
      </c>
      <c r="AJ813" s="359">
        <f>+VLOOKUP($E813,Emissions!$1:$1048576,MATCH(DATE(AJ$2,1,1),Emissions!$A$1:$LI$1),FALSE)</f>
        <v>0</v>
      </c>
      <c r="AK813" s="359">
        <f>+VLOOKUP($E813,Emissions!$1:$1048576,MATCH(DATE(AK$2,1,1),Emissions!$A$1:$LI$1),FALSE)</f>
        <v>0</v>
      </c>
      <c r="AL813" s="359">
        <f>+VLOOKUP($E813,Emissions!$1:$1048576,MATCH(DATE(AL$2,1,1),Emissions!$A$1:$LI$1),FALSE)</f>
        <v>0</v>
      </c>
      <c r="AM813" s="359">
        <f>+VLOOKUP($E813,Emissions!$1:$1048576,MATCH(DATE(AM$2,1,1),Emissions!$A$1:$LI$1),FALSE)</f>
        <v>0</v>
      </c>
      <c r="AN813" s="359">
        <f>+VLOOKUP($E813,Emissions!$1:$1048576,MATCH(DATE(AN$2,1,1),Emissions!$A$1:$LI$1),FALSE)</f>
        <v>0</v>
      </c>
      <c r="AO813" s="359">
        <f>+VLOOKUP($E813,Emissions!$1:$1048576,MATCH(DATE(AO$2,1,1),Emissions!$A$1:$LI$1),FALSE)</f>
        <v>0</v>
      </c>
      <c r="AP813" s="359">
        <f>+VLOOKUP($E813,Emissions!$1:$1048576,MATCH(DATE(AP$2,1,1),Emissions!$A$1:$LI$1),FALSE)</f>
        <v>0</v>
      </c>
      <c r="AQ813" s="359">
        <f>+VLOOKUP($E813,Emissions!$1:$1048576,MATCH(DATE(AQ$2,1,1),Emissions!$A$1:$LI$1),FALSE)</f>
        <v>0</v>
      </c>
      <c r="AR813" s="359">
        <f>+VLOOKUP($E813,Emissions!$1:$1048576,MATCH(DATE(AR$2,1,1),Emissions!$A$1:$LI$1),FALSE)</f>
        <v>0</v>
      </c>
      <c r="AS813" s="359">
        <f>+VLOOKUP($E813,Emissions!$1:$1048576,MATCH(DATE(AS$2,1,1),Emissions!$A$1:$LI$1),FALSE)</f>
        <v>0</v>
      </c>
      <c r="AT813" s="359">
        <f>+VLOOKUP($E813,Emissions!$1:$1048576,MATCH(DATE(AT$2,1,1),Emissions!$A$1:$LI$1),FALSE)</f>
        <v>0</v>
      </c>
      <c r="AU813" s="359">
        <f>+VLOOKUP($E813,Emissions!$1:$1048576,MATCH(DATE(AU$2,1,1),Emissions!$A$1:$LI$1),FALSE)</f>
        <v>0</v>
      </c>
      <c r="AV813" s="359">
        <f>+VLOOKUP($E813,Emissions!$1:$1048576,MATCH(DATE(AV$2,1,1),Emissions!$A$1:$LI$1),FALSE)</f>
        <v>0</v>
      </c>
      <c r="AW813" s="359">
        <f>+VLOOKUP($E813,Emissions!$1:$1048576,MATCH(DATE(AW$2,1,1),Emissions!$A$1:$LI$1),FALSE)</f>
        <v>0</v>
      </c>
      <c r="AX813" s="359">
        <f>+VLOOKUP($E813,Emissions!$1:$1048576,MATCH(DATE(AX$2,1,1),Emissions!$A$1:$LI$1),FALSE)</f>
        <v>0</v>
      </c>
      <c r="AY813" s="359">
        <f>+VLOOKUP($E813,Emissions!$1:$1048576,MATCH(DATE(AY$2,1,1),Emissions!$A$1:$LI$1),FALSE)</f>
        <v>0</v>
      </c>
      <c r="AZ813" s="359">
        <f>+VLOOKUP($E813,Emissions!$1:$1048576,MATCH(DATE(AZ$2,1,1),Emissions!$A$1:$LI$1),FALSE)</f>
        <v>0</v>
      </c>
      <c r="BA813" s="359">
        <f>+VLOOKUP($E813,Emissions!$1:$1048576,MATCH(DATE(BA$2,1,1),Emissions!$A$1:$LI$1),FALSE)</f>
        <v>0</v>
      </c>
      <c r="BB813" s="359">
        <f>+VLOOKUP($E813,Emissions!$1:$1048576,MATCH(DATE(BB$2,1,1),Emissions!$A$1:$LI$1),FALSE)</f>
        <v>0</v>
      </c>
      <c r="BC813" s="359">
        <f>+VLOOKUP($E813,Emissions!$1:$1048576,MATCH(DATE(BC$2,1,1),Emissions!$A$1:$LI$1),FALSE)</f>
        <v>0</v>
      </c>
      <c r="BD813" s="359">
        <f>+VLOOKUP($E813,Emissions!$1:$1048576,MATCH(DATE(BD$2,1,1),Emissions!$A$1:$LI$1),FALSE)</f>
        <v>0</v>
      </c>
      <c r="BE813" s="359">
        <f>+VLOOKUP($E813,Emissions!$1:$1048576,MATCH(DATE(BE$2,1,1),Emissions!$A$1:$LI$1),FALSE)</f>
        <v>0</v>
      </c>
      <c r="BF813" s="359">
        <f>+VLOOKUP($E813,Emissions!$1:$1048576,MATCH(DATE(BF$2,1,1),Emissions!$A$1:$LI$1),FALSE)</f>
        <v>0</v>
      </c>
      <c r="BG813" s="359">
        <f>+VLOOKUP($E813,Emissions!$1:$1048576,MATCH(DATE(BG$2,1,1),Emissions!$A$1:$LI$1),FALSE)</f>
        <v>0</v>
      </c>
      <c r="BH813" s="359">
        <f>+VLOOKUP($E813,Emissions!$1:$1048576,MATCH(DATE(BH$2,1,1),Emissions!$A$1:$LI$1),FALSE)</f>
        <v>0</v>
      </c>
      <c r="BI813" s="359">
        <f>+VLOOKUP($E813,Emissions!$1:$1048576,MATCH(DATE(BI$2,1,1),Emissions!$A$1:$LI$1),FALSE)</f>
        <v>0</v>
      </c>
    </row>
    <row r="814" spans="1:61" ht="15" customHeight="1" x14ac:dyDescent="0.35">
      <c r="A814" s="409"/>
      <c r="B814" s="169"/>
      <c r="C814" s="138" t="s">
        <v>470</v>
      </c>
      <c r="D814" s="114"/>
      <c r="E814" s="50" t="s">
        <v>3085</v>
      </c>
      <c r="F814" s="359">
        <f>+VLOOKUP($E814,Emissions!$1:$1048576,MATCH(DATE(F$2,1,1),Emissions!$A$1:$LI$1),FALSE)</f>
        <v>0</v>
      </c>
      <c r="G814" s="359">
        <f>+VLOOKUP($E814,Emissions!$1:$1048576,MATCH(DATE(G$2,1,1),Emissions!$A$1:$LI$1),FALSE)</f>
        <v>0</v>
      </c>
      <c r="H814" s="359">
        <f>+VLOOKUP($E814,Emissions!$1:$1048576,MATCH(DATE(H$2,1,1),Emissions!$A$1:$LI$1),FALSE)</f>
        <v>0</v>
      </c>
      <c r="I814" s="359">
        <f>+VLOOKUP($E814,Emissions!$1:$1048576,MATCH(DATE(I$2,1,1),Emissions!$A$1:$LI$1),FALSE)</f>
        <v>0</v>
      </c>
      <c r="J814" s="359">
        <f>+VLOOKUP($E814,Emissions!$1:$1048576,MATCH(DATE(J$2,1,1),Emissions!$A$1:$LI$1),FALSE)</f>
        <v>0</v>
      </c>
      <c r="K814" s="359">
        <f>+VLOOKUP($E814,Emissions!$1:$1048576,MATCH(DATE(K$2,1,1),Emissions!$A$1:$LI$1),FALSE)</f>
        <v>0</v>
      </c>
      <c r="L814" s="359">
        <f>+VLOOKUP($E814,Emissions!$1:$1048576,MATCH(DATE(L$2,1,1),Emissions!$A$1:$LI$1),FALSE)</f>
        <v>0</v>
      </c>
      <c r="M814" s="359">
        <f>+VLOOKUP($E814,Emissions!$1:$1048576,MATCH(DATE(M$2,1,1),Emissions!$A$1:$LI$1),FALSE)</f>
        <v>0</v>
      </c>
      <c r="N814" s="359">
        <f>+VLOOKUP($E814,Emissions!$1:$1048576,MATCH(DATE(N$2,1,1),Emissions!$A$1:$LI$1),FALSE)</f>
        <v>0</v>
      </c>
      <c r="O814" s="359">
        <f>+VLOOKUP($E814,Emissions!$1:$1048576,MATCH(DATE(O$2,1,1),Emissions!$A$1:$LI$1),FALSE)</f>
        <v>0</v>
      </c>
      <c r="P814" s="359">
        <f>+VLOOKUP($E814,Emissions!$1:$1048576,MATCH(DATE(P$2,1,1),Emissions!$A$1:$LI$1),FALSE)</f>
        <v>0</v>
      </c>
      <c r="Q814" s="359">
        <f>+VLOOKUP($E814,Emissions!$1:$1048576,MATCH(DATE(Q$2,1,1),Emissions!$A$1:$LI$1),FALSE)</f>
        <v>0</v>
      </c>
      <c r="R814" s="359">
        <f>+VLOOKUP($E814,Emissions!$1:$1048576,MATCH(DATE(R$2,1,1),Emissions!$A$1:$LI$1),FALSE)</f>
        <v>0</v>
      </c>
      <c r="S814" s="359">
        <f>+VLOOKUP($E814,Emissions!$1:$1048576,MATCH(DATE(S$2,1,1),Emissions!$A$1:$LI$1),FALSE)</f>
        <v>0</v>
      </c>
      <c r="T814" s="359">
        <f>+VLOOKUP($E814,Emissions!$1:$1048576,MATCH(DATE(T$2,1,1),Emissions!$A$1:$LI$1),FALSE)</f>
        <v>0</v>
      </c>
      <c r="U814" s="359">
        <f>+VLOOKUP($E814,Emissions!$1:$1048576,MATCH(DATE(U$2,1,1),Emissions!$A$1:$LI$1),FALSE)</f>
        <v>0</v>
      </c>
      <c r="V814" s="359">
        <f>+VLOOKUP($E814,Emissions!$1:$1048576,MATCH(DATE(V$2,1,1),Emissions!$A$1:$LI$1),FALSE)</f>
        <v>0</v>
      </c>
      <c r="W814" s="359">
        <f>+VLOOKUP($E814,Emissions!$1:$1048576,MATCH(DATE(W$2,1,1),Emissions!$A$1:$LI$1),FALSE)</f>
        <v>0</v>
      </c>
      <c r="X814" s="359">
        <f>+VLOOKUP($E814,Emissions!$1:$1048576,MATCH(DATE(X$2,1,1),Emissions!$A$1:$LI$1),FALSE)</f>
        <v>0</v>
      </c>
      <c r="Y814" s="359">
        <f>+VLOOKUP($E814,Emissions!$1:$1048576,MATCH(DATE(Y$2,1,1),Emissions!$A$1:$LI$1),FALSE)</f>
        <v>0</v>
      </c>
      <c r="Z814" s="359">
        <f>+VLOOKUP($E814,Emissions!$1:$1048576,MATCH(DATE(Z$2,1,1),Emissions!$A$1:$LI$1),FALSE)</f>
        <v>0</v>
      </c>
      <c r="AA814" s="359">
        <f>+VLOOKUP($E814,Emissions!$1:$1048576,MATCH(DATE(AA$2,1,1),Emissions!$A$1:$LI$1),FALSE)</f>
        <v>0</v>
      </c>
      <c r="AB814" s="359">
        <f>+VLOOKUP($E814,Emissions!$1:$1048576,MATCH(DATE(AB$2,1,1),Emissions!$A$1:$LI$1),FALSE)</f>
        <v>0</v>
      </c>
      <c r="AC814" s="359">
        <f>+VLOOKUP($E814,Emissions!$1:$1048576,MATCH(DATE(AC$2,1,1),Emissions!$A$1:$LI$1),FALSE)</f>
        <v>0</v>
      </c>
      <c r="AD814" s="359">
        <f>+VLOOKUP($E814,Emissions!$1:$1048576,MATCH(DATE(AD$2,1,1),Emissions!$A$1:$LI$1),FALSE)</f>
        <v>0</v>
      </c>
      <c r="AE814" s="359">
        <f>+VLOOKUP($E814,Emissions!$1:$1048576,MATCH(DATE(AE$2,1,1),Emissions!$A$1:$LI$1),FALSE)</f>
        <v>0</v>
      </c>
      <c r="AF814" s="359">
        <f>+VLOOKUP($E814,Emissions!$1:$1048576,MATCH(DATE(AF$2,1,1),Emissions!$A$1:$LI$1),FALSE)</f>
        <v>0</v>
      </c>
      <c r="AG814" s="359">
        <f>+VLOOKUP($E814,Emissions!$1:$1048576,MATCH(DATE(AG$2,1,1),Emissions!$A$1:$LI$1),FALSE)</f>
        <v>0</v>
      </c>
      <c r="AH814" s="359">
        <f>+VLOOKUP($E814,Emissions!$1:$1048576,MATCH(DATE(AH$2,1,1),Emissions!$A$1:$LI$1),FALSE)</f>
        <v>0</v>
      </c>
      <c r="AI814" s="359">
        <f>+VLOOKUP($E814,Emissions!$1:$1048576,MATCH(DATE(AI$2,1,1),Emissions!$A$1:$LI$1),FALSE)</f>
        <v>0</v>
      </c>
      <c r="AJ814" s="359">
        <f>+VLOOKUP($E814,Emissions!$1:$1048576,MATCH(DATE(AJ$2,1,1),Emissions!$A$1:$LI$1),FALSE)</f>
        <v>0</v>
      </c>
      <c r="AK814" s="359">
        <f>+VLOOKUP($E814,Emissions!$1:$1048576,MATCH(DATE(AK$2,1,1),Emissions!$A$1:$LI$1),FALSE)</f>
        <v>0</v>
      </c>
      <c r="AL814" s="359">
        <f>+VLOOKUP($E814,Emissions!$1:$1048576,MATCH(DATE(AL$2,1,1),Emissions!$A$1:$LI$1),FALSE)</f>
        <v>0</v>
      </c>
      <c r="AM814" s="359">
        <f>+VLOOKUP($E814,Emissions!$1:$1048576,MATCH(DATE(AM$2,1,1),Emissions!$A$1:$LI$1),FALSE)</f>
        <v>0</v>
      </c>
      <c r="AN814" s="359">
        <f>+VLOOKUP($E814,Emissions!$1:$1048576,MATCH(DATE(AN$2,1,1),Emissions!$A$1:$LI$1),FALSE)</f>
        <v>0</v>
      </c>
      <c r="AO814" s="359">
        <f>+VLOOKUP($E814,Emissions!$1:$1048576,MATCH(DATE(AO$2,1,1),Emissions!$A$1:$LI$1),FALSE)</f>
        <v>0</v>
      </c>
      <c r="AP814" s="359">
        <f>+VLOOKUP($E814,Emissions!$1:$1048576,MATCH(DATE(AP$2,1,1),Emissions!$A$1:$LI$1),FALSE)</f>
        <v>0</v>
      </c>
      <c r="AQ814" s="359">
        <f>+VLOOKUP($E814,Emissions!$1:$1048576,MATCH(DATE(AQ$2,1,1),Emissions!$A$1:$LI$1),FALSE)</f>
        <v>0</v>
      </c>
      <c r="AR814" s="359">
        <f>+VLOOKUP($E814,Emissions!$1:$1048576,MATCH(DATE(AR$2,1,1),Emissions!$A$1:$LI$1),FALSE)</f>
        <v>0</v>
      </c>
      <c r="AS814" s="359">
        <f>+VLOOKUP($E814,Emissions!$1:$1048576,MATCH(DATE(AS$2,1,1),Emissions!$A$1:$LI$1),FALSE)</f>
        <v>0</v>
      </c>
      <c r="AT814" s="359">
        <f>+VLOOKUP($E814,Emissions!$1:$1048576,MATCH(DATE(AT$2,1,1),Emissions!$A$1:$LI$1),FALSE)</f>
        <v>0</v>
      </c>
      <c r="AU814" s="359">
        <f>+VLOOKUP($E814,Emissions!$1:$1048576,MATCH(DATE(AU$2,1,1),Emissions!$A$1:$LI$1),FALSE)</f>
        <v>0</v>
      </c>
      <c r="AV814" s="359">
        <f>+VLOOKUP($E814,Emissions!$1:$1048576,MATCH(DATE(AV$2,1,1),Emissions!$A$1:$LI$1),FALSE)</f>
        <v>0</v>
      </c>
      <c r="AW814" s="359">
        <f>+VLOOKUP($E814,Emissions!$1:$1048576,MATCH(DATE(AW$2,1,1),Emissions!$A$1:$LI$1),FALSE)</f>
        <v>0</v>
      </c>
      <c r="AX814" s="359">
        <f>+VLOOKUP($E814,Emissions!$1:$1048576,MATCH(DATE(AX$2,1,1),Emissions!$A$1:$LI$1),FALSE)</f>
        <v>0</v>
      </c>
      <c r="AY814" s="359">
        <f>+VLOOKUP($E814,Emissions!$1:$1048576,MATCH(DATE(AY$2,1,1),Emissions!$A$1:$LI$1),FALSE)</f>
        <v>0</v>
      </c>
      <c r="AZ814" s="359">
        <f>+VLOOKUP($E814,Emissions!$1:$1048576,MATCH(DATE(AZ$2,1,1),Emissions!$A$1:$LI$1),FALSE)</f>
        <v>0</v>
      </c>
      <c r="BA814" s="359">
        <f>+VLOOKUP($E814,Emissions!$1:$1048576,MATCH(DATE(BA$2,1,1),Emissions!$A$1:$LI$1),FALSE)</f>
        <v>0</v>
      </c>
      <c r="BB814" s="359">
        <f>+VLOOKUP($E814,Emissions!$1:$1048576,MATCH(DATE(BB$2,1,1),Emissions!$A$1:$LI$1),FALSE)</f>
        <v>0</v>
      </c>
      <c r="BC814" s="359">
        <f>+VLOOKUP($E814,Emissions!$1:$1048576,MATCH(DATE(BC$2,1,1),Emissions!$A$1:$LI$1),FALSE)</f>
        <v>0</v>
      </c>
      <c r="BD814" s="359">
        <f>+VLOOKUP($E814,Emissions!$1:$1048576,MATCH(DATE(BD$2,1,1),Emissions!$A$1:$LI$1),FALSE)</f>
        <v>0</v>
      </c>
      <c r="BE814" s="359">
        <f>+VLOOKUP($E814,Emissions!$1:$1048576,MATCH(DATE(BE$2,1,1),Emissions!$A$1:$LI$1),FALSE)</f>
        <v>0</v>
      </c>
      <c r="BF814" s="359">
        <f>+VLOOKUP($E814,Emissions!$1:$1048576,MATCH(DATE(BF$2,1,1),Emissions!$A$1:$LI$1),FALSE)</f>
        <v>0</v>
      </c>
      <c r="BG814" s="359">
        <f>+VLOOKUP($E814,Emissions!$1:$1048576,MATCH(DATE(BG$2,1,1),Emissions!$A$1:$LI$1),FALSE)</f>
        <v>0</v>
      </c>
      <c r="BH814" s="359">
        <f>+VLOOKUP($E814,Emissions!$1:$1048576,MATCH(DATE(BH$2,1,1),Emissions!$A$1:$LI$1),FALSE)</f>
        <v>0</v>
      </c>
      <c r="BI814" s="359">
        <f>+VLOOKUP($E814,Emissions!$1:$1048576,MATCH(DATE(BI$2,1,1),Emissions!$A$1:$LI$1),FALSE)</f>
        <v>0</v>
      </c>
    </row>
    <row r="815" spans="1:61" ht="15" customHeight="1" x14ac:dyDescent="0.35">
      <c r="A815" s="409"/>
      <c r="B815" s="169"/>
      <c r="C815" s="167" t="s">
        <v>471</v>
      </c>
      <c r="D815" s="114"/>
      <c r="E815" s="50" t="s">
        <v>3086</v>
      </c>
      <c r="F815" s="359">
        <f>+VLOOKUP($E815,Emissions!$1:$1048576,MATCH(DATE(F$2,1,1),Emissions!$A$1:$LI$1),FALSE)</f>
        <v>0</v>
      </c>
      <c r="G815" s="359">
        <f>+VLOOKUP($E815,Emissions!$1:$1048576,MATCH(DATE(G$2,1,1),Emissions!$A$1:$LI$1),FALSE)</f>
        <v>0</v>
      </c>
      <c r="H815" s="359">
        <f>+VLOOKUP($E815,Emissions!$1:$1048576,MATCH(DATE(H$2,1,1),Emissions!$A$1:$LI$1),FALSE)</f>
        <v>0</v>
      </c>
      <c r="I815" s="359">
        <f>+VLOOKUP($E815,Emissions!$1:$1048576,MATCH(DATE(I$2,1,1),Emissions!$A$1:$LI$1),FALSE)</f>
        <v>0</v>
      </c>
      <c r="J815" s="359">
        <f>+VLOOKUP($E815,Emissions!$1:$1048576,MATCH(DATE(J$2,1,1),Emissions!$A$1:$LI$1),FALSE)</f>
        <v>0</v>
      </c>
      <c r="K815" s="359">
        <f>+VLOOKUP($E815,Emissions!$1:$1048576,MATCH(DATE(K$2,1,1),Emissions!$A$1:$LI$1),FALSE)</f>
        <v>0</v>
      </c>
      <c r="L815" s="359">
        <f>+VLOOKUP($E815,Emissions!$1:$1048576,MATCH(DATE(L$2,1,1),Emissions!$A$1:$LI$1),FALSE)</f>
        <v>0</v>
      </c>
      <c r="M815" s="359">
        <f>+VLOOKUP($E815,Emissions!$1:$1048576,MATCH(DATE(M$2,1,1),Emissions!$A$1:$LI$1),FALSE)</f>
        <v>0</v>
      </c>
      <c r="N815" s="359">
        <f>+VLOOKUP($E815,Emissions!$1:$1048576,MATCH(DATE(N$2,1,1),Emissions!$A$1:$LI$1),FALSE)</f>
        <v>0</v>
      </c>
      <c r="O815" s="359">
        <f>+VLOOKUP($E815,Emissions!$1:$1048576,MATCH(DATE(O$2,1,1),Emissions!$A$1:$LI$1),FALSE)</f>
        <v>0</v>
      </c>
      <c r="P815" s="359">
        <f>+VLOOKUP($E815,Emissions!$1:$1048576,MATCH(DATE(P$2,1,1),Emissions!$A$1:$LI$1),FALSE)</f>
        <v>0</v>
      </c>
      <c r="Q815" s="359">
        <f>+VLOOKUP($E815,Emissions!$1:$1048576,MATCH(DATE(Q$2,1,1),Emissions!$A$1:$LI$1),FALSE)</f>
        <v>0</v>
      </c>
      <c r="R815" s="359">
        <f>+VLOOKUP($E815,Emissions!$1:$1048576,MATCH(DATE(R$2,1,1),Emissions!$A$1:$LI$1),FALSE)</f>
        <v>0</v>
      </c>
      <c r="S815" s="359">
        <f>+VLOOKUP($E815,Emissions!$1:$1048576,MATCH(DATE(S$2,1,1),Emissions!$A$1:$LI$1),FALSE)</f>
        <v>0</v>
      </c>
      <c r="T815" s="359">
        <f>+VLOOKUP($E815,Emissions!$1:$1048576,MATCH(DATE(T$2,1,1),Emissions!$A$1:$LI$1),FALSE)</f>
        <v>0</v>
      </c>
      <c r="U815" s="359">
        <f>+VLOOKUP($E815,Emissions!$1:$1048576,MATCH(DATE(U$2,1,1),Emissions!$A$1:$LI$1),FALSE)</f>
        <v>0</v>
      </c>
      <c r="V815" s="359">
        <f>+VLOOKUP($E815,Emissions!$1:$1048576,MATCH(DATE(V$2,1,1),Emissions!$A$1:$LI$1),FALSE)</f>
        <v>0</v>
      </c>
      <c r="W815" s="359">
        <f>+VLOOKUP($E815,Emissions!$1:$1048576,MATCH(DATE(W$2,1,1),Emissions!$A$1:$LI$1),FALSE)</f>
        <v>0</v>
      </c>
      <c r="X815" s="359">
        <f>+VLOOKUP($E815,Emissions!$1:$1048576,MATCH(DATE(X$2,1,1),Emissions!$A$1:$LI$1),FALSE)</f>
        <v>0</v>
      </c>
      <c r="Y815" s="359">
        <f>+VLOOKUP($E815,Emissions!$1:$1048576,MATCH(DATE(Y$2,1,1),Emissions!$A$1:$LI$1),FALSE)</f>
        <v>0</v>
      </c>
      <c r="Z815" s="359">
        <f>+VLOOKUP($E815,Emissions!$1:$1048576,MATCH(DATE(Z$2,1,1),Emissions!$A$1:$LI$1),FALSE)</f>
        <v>0</v>
      </c>
      <c r="AA815" s="359">
        <f>+VLOOKUP($E815,Emissions!$1:$1048576,MATCH(DATE(AA$2,1,1),Emissions!$A$1:$LI$1),FALSE)</f>
        <v>0</v>
      </c>
      <c r="AB815" s="359">
        <f>+VLOOKUP($E815,Emissions!$1:$1048576,MATCH(DATE(AB$2,1,1),Emissions!$A$1:$LI$1),FALSE)</f>
        <v>0</v>
      </c>
      <c r="AC815" s="359">
        <f>+VLOOKUP($E815,Emissions!$1:$1048576,MATCH(DATE(AC$2,1,1),Emissions!$A$1:$LI$1),FALSE)</f>
        <v>0</v>
      </c>
      <c r="AD815" s="359">
        <f>+VLOOKUP($E815,Emissions!$1:$1048576,MATCH(DATE(AD$2,1,1),Emissions!$A$1:$LI$1),FALSE)</f>
        <v>0</v>
      </c>
      <c r="AE815" s="359">
        <f>+VLOOKUP($E815,Emissions!$1:$1048576,MATCH(DATE(AE$2,1,1),Emissions!$A$1:$LI$1),FALSE)</f>
        <v>0</v>
      </c>
      <c r="AF815" s="359">
        <f>+VLOOKUP($E815,Emissions!$1:$1048576,MATCH(DATE(AF$2,1,1),Emissions!$A$1:$LI$1),FALSE)</f>
        <v>0</v>
      </c>
      <c r="AG815" s="359">
        <f>+VLOOKUP($E815,Emissions!$1:$1048576,MATCH(DATE(AG$2,1,1),Emissions!$A$1:$LI$1),FALSE)</f>
        <v>0</v>
      </c>
      <c r="AH815" s="359">
        <f>+VLOOKUP($E815,Emissions!$1:$1048576,MATCH(DATE(AH$2,1,1),Emissions!$A$1:$LI$1),FALSE)</f>
        <v>0</v>
      </c>
      <c r="AI815" s="359">
        <f>+VLOOKUP($E815,Emissions!$1:$1048576,MATCH(DATE(AI$2,1,1),Emissions!$A$1:$LI$1),FALSE)</f>
        <v>0</v>
      </c>
      <c r="AJ815" s="359">
        <f>+VLOOKUP($E815,Emissions!$1:$1048576,MATCH(DATE(AJ$2,1,1),Emissions!$A$1:$LI$1),FALSE)</f>
        <v>0</v>
      </c>
      <c r="AK815" s="359">
        <f>+VLOOKUP($E815,Emissions!$1:$1048576,MATCH(DATE(AK$2,1,1),Emissions!$A$1:$LI$1),FALSE)</f>
        <v>0</v>
      </c>
      <c r="AL815" s="359">
        <f>+VLOOKUP($E815,Emissions!$1:$1048576,MATCH(DATE(AL$2,1,1),Emissions!$A$1:$LI$1),FALSE)</f>
        <v>0</v>
      </c>
      <c r="AM815" s="359">
        <f>+VLOOKUP($E815,Emissions!$1:$1048576,MATCH(DATE(AM$2,1,1),Emissions!$A$1:$LI$1),FALSE)</f>
        <v>0</v>
      </c>
      <c r="AN815" s="359">
        <f>+VLOOKUP($E815,Emissions!$1:$1048576,MATCH(DATE(AN$2,1,1),Emissions!$A$1:$LI$1),FALSE)</f>
        <v>0</v>
      </c>
      <c r="AO815" s="359">
        <f>+VLOOKUP($E815,Emissions!$1:$1048576,MATCH(DATE(AO$2,1,1),Emissions!$A$1:$LI$1),FALSE)</f>
        <v>0</v>
      </c>
      <c r="AP815" s="359">
        <f>+VLOOKUP($E815,Emissions!$1:$1048576,MATCH(DATE(AP$2,1,1),Emissions!$A$1:$LI$1),FALSE)</f>
        <v>0</v>
      </c>
      <c r="AQ815" s="359">
        <f>+VLOOKUP($E815,Emissions!$1:$1048576,MATCH(DATE(AQ$2,1,1),Emissions!$A$1:$LI$1),FALSE)</f>
        <v>0</v>
      </c>
      <c r="AR815" s="359">
        <f>+VLOOKUP($E815,Emissions!$1:$1048576,MATCH(DATE(AR$2,1,1),Emissions!$A$1:$LI$1),FALSE)</f>
        <v>0</v>
      </c>
      <c r="AS815" s="359">
        <f>+VLOOKUP($E815,Emissions!$1:$1048576,MATCH(DATE(AS$2,1,1),Emissions!$A$1:$LI$1),FALSE)</f>
        <v>0</v>
      </c>
      <c r="AT815" s="359">
        <f>+VLOOKUP($E815,Emissions!$1:$1048576,MATCH(DATE(AT$2,1,1),Emissions!$A$1:$LI$1),FALSE)</f>
        <v>0</v>
      </c>
      <c r="AU815" s="359">
        <f>+VLOOKUP($E815,Emissions!$1:$1048576,MATCH(DATE(AU$2,1,1),Emissions!$A$1:$LI$1),FALSE)</f>
        <v>0</v>
      </c>
      <c r="AV815" s="359">
        <f>+VLOOKUP($E815,Emissions!$1:$1048576,MATCH(DATE(AV$2,1,1),Emissions!$A$1:$LI$1),FALSE)</f>
        <v>0</v>
      </c>
      <c r="AW815" s="359">
        <f>+VLOOKUP($E815,Emissions!$1:$1048576,MATCH(DATE(AW$2,1,1),Emissions!$A$1:$LI$1),FALSE)</f>
        <v>0</v>
      </c>
      <c r="AX815" s="359">
        <f>+VLOOKUP($E815,Emissions!$1:$1048576,MATCH(DATE(AX$2,1,1),Emissions!$A$1:$LI$1),FALSE)</f>
        <v>0</v>
      </c>
      <c r="AY815" s="359">
        <f>+VLOOKUP($E815,Emissions!$1:$1048576,MATCH(DATE(AY$2,1,1),Emissions!$A$1:$LI$1),FALSE)</f>
        <v>0</v>
      </c>
      <c r="AZ815" s="359">
        <f>+VLOOKUP($E815,Emissions!$1:$1048576,MATCH(DATE(AZ$2,1,1),Emissions!$A$1:$LI$1),FALSE)</f>
        <v>0</v>
      </c>
      <c r="BA815" s="359">
        <f>+VLOOKUP($E815,Emissions!$1:$1048576,MATCH(DATE(BA$2,1,1),Emissions!$A$1:$LI$1),FALSE)</f>
        <v>0</v>
      </c>
      <c r="BB815" s="359">
        <f>+VLOOKUP($E815,Emissions!$1:$1048576,MATCH(DATE(BB$2,1,1),Emissions!$A$1:$LI$1),FALSE)</f>
        <v>0</v>
      </c>
      <c r="BC815" s="359">
        <f>+VLOOKUP($E815,Emissions!$1:$1048576,MATCH(DATE(BC$2,1,1),Emissions!$A$1:$LI$1),FALSE)</f>
        <v>0</v>
      </c>
      <c r="BD815" s="359">
        <f>+VLOOKUP($E815,Emissions!$1:$1048576,MATCH(DATE(BD$2,1,1),Emissions!$A$1:$LI$1),FALSE)</f>
        <v>0</v>
      </c>
      <c r="BE815" s="359">
        <f>+VLOOKUP($E815,Emissions!$1:$1048576,MATCH(DATE(BE$2,1,1),Emissions!$A$1:$LI$1),FALSE)</f>
        <v>0</v>
      </c>
      <c r="BF815" s="359">
        <f>+VLOOKUP($E815,Emissions!$1:$1048576,MATCH(DATE(BF$2,1,1),Emissions!$A$1:$LI$1),FALSE)</f>
        <v>0</v>
      </c>
      <c r="BG815" s="359">
        <f>+VLOOKUP($E815,Emissions!$1:$1048576,MATCH(DATE(BG$2,1,1),Emissions!$A$1:$LI$1),FALSE)</f>
        <v>0</v>
      </c>
      <c r="BH815" s="359">
        <f>+VLOOKUP($E815,Emissions!$1:$1048576,MATCH(DATE(BH$2,1,1),Emissions!$A$1:$LI$1),FALSE)</f>
        <v>0</v>
      </c>
      <c r="BI815" s="359">
        <f>+VLOOKUP($E815,Emissions!$1:$1048576,MATCH(DATE(BI$2,1,1),Emissions!$A$1:$LI$1),FALSE)</f>
        <v>0</v>
      </c>
    </row>
    <row r="816" spans="1:61" ht="15" customHeight="1" x14ac:dyDescent="0.35">
      <c r="A816" s="409"/>
      <c r="B816" s="169"/>
      <c r="C816" s="167"/>
      <c r="D816" s="114"/>
      <c r="E816" s="50"/>
      <c r="F816" s="305"/>
      <c r="G816" s="305"/>
      <c r="H816" s="305"/>
      <c r="I816" s="305"/>
      <c r="J816" s="305"/>
      <c r="K816" s="305"/>
      <c r="L816" s="305"/>
      <c r="M816" s="305"/>
      <c r="N816" s="305"/>
      <c r="O816" s="305"/>
      <c r="P816" s="305"/>
      <c r="Q816" s="305"/>
      <c r="R816" s="305"/>
      <c r="S816" s="305"/>
      <c r="T816" s="305"/>
      <c r="U816" s="305"/>
      <c r="V816" s="305"/>
      <c r="W816" s="305"/>
      <c r="X816" s="305"/>
      <c r="Y816" s="305"/>
      <c r="Z816" s="305"/>
      <c r="AA816" s="305"/>
      <c r="AB816" s="305"/>
      <c r="AC816" s="305"/>
      <c r="AD816" s="305"/>
      <c r="AE816" s="305"/>
      <c r="AF816" s="305"/>
      <c r="AG816" s="305"/>
      <c r="AH816" s="305"/>
      <c r="AI816" s="305"/>
      <c r="AJ816" s="305"/>
      <c r="AK816" s="305"/>
      <c r="AL816" s="305"/>
      <c r="AM816" s="305"/>
      <c r="AN816" s="305"/>
      <c r="AO816" s="305"/>
      <c r="AP816" s="305"/>
      <c r="AQ816" s="305"/>
      <c r="AR816" s="305"/>
      <c r="AS816" s="305"/>
      <c r="AT816" s="305"/>
      <c r="AU816" s="305"/>
      <c r="AV816" s="305"/>
      <c r="AW816" s="305"/>
      <c r="AX816" s="305"/>
      <c r="AY816" s="305"/>
      <c r="AZ816" s="305"/>
      <c r="BA816" s="305"/>
      <c r="BB816" s="305"/>
      <c r="BC816" s="305"/>
      <c r="BD816" s="305"/>
      <c r="BE816" s="305"/>
      <c r="BF816" s="305"/>
      <c r="BG816" s="305"/>
      <c r="BH816" s="305"/>
      <c r="BI816" s="305"/>
    </row>
    <row r="817" spans="1:61" s="92" customFormat="1" ht="15" customHeight="1" x14ac:dyDescent="0.35">
      <c r="A817" s="409"/>
      <c r="B817" s="169"/>
      <c r="C817" s="147" t="s">
        <v>3088</v>
      </c>
      <c r="D817" s="147"/>
      <c r="E817" s="136" t="s">
        <v>3047</v>
      </c>
      <c r="F817" s="325">
        <f>+VLOOKUP($E817,Emissions!$1:$1048576,MATCH(DATE(F$2,1,1),Emissions!$A$1:$LI$1),FALSE)</f>
        <v>92.264497399999996</v>
      </c>
      <c r="G817" s="325">
        <f>+VLOOKUP($E817,Emissions!$1:$1048576,MATCH(DATE(G$2,1,1),Emissions!$A$1:$LI$1),FALSE)</f>
        <v>92.993988979999997</v>
      </c>
      <c r="H817" s="325">
        <f>+VLOOKUP($E817,Emissions!$1:$1048576,MATCH(DATE(H$2,1,1),Emissions!$A$1:$LI$1),FALSE)</f>
        <v>93.853508730000001</v>
      </c>
      <c r="I817" s="325">
        <f>+VLOOKUP($E817,Emissions!$1:$1048576,MATCH(DATE(I$2,1,1),Emissions!$A$1:$LI$1),FALSE)</f>
        <v>94.857940859999999</v>
      </c>
      <c r="J817" s="325">
        <f>+VLOOKUP($E817,Emissions!$1:$1048576,MATCH(DATE(J$2,1,1),Emissions!$A$1:$LI$1),FALSE)</f>
        <v>96.004197570000002</v>
      </c>
      <c r="K817" s="325">
        <f>+VLOOKUP($E817,Emissions!$1:$1048576,MATCH(DATE(K$2,1,1),Emissions!$A$1:$LI$1),FALSE)</f>
        <v>97.274192150000005</v>
      </c>
      <c r="L817" s="325">
        <f>+VLOOKUP($E817,Emissions!$1:$1048576,MATCH(DATE(L$2,1,1),Emissions!$A$1:$LI$1),FALSE)</f>
        <v>98.593916980000003</v>
      </c>
      <c r="M817" s="325">
        <f>+VLOOKUP($E817,Emissions!$1:$1048576,MATCH(DATE(M$2,1,1),Emissions!$A$1:$LI$1),FALSE)</f>
        <v>99.98147883</v>
      </c>
      <c r="N817" s="325">
        <f>+VLOOKUP($E817,Emissions!$1:$1048576,MATCH(DATE(N$2,1,1),Emissions!$A$1:$LI$1),FALSE)</f>
        <v>101.4304183</v>
      </c>
      <c r="O817" s="325">
        <f>+VLOOKUP($E817,Emissions!$1:$1048576,MATCH(DATE(O$2,1,1),Emissions!$A$1:$LI$1),FALSE)</f>
        <v>102.9346906</v>
      </c>
      <c r="P817" s="325">
        <f>+VLOOKUP($E817,Emissions!$1:$1048576,MATCH(DATE(P$2,1,1),Emissions!$A$1:$LI$1),FALSE)</f>
        <v>104.59161020000001</v>
      </c>
      <c r="Q817" s="325">
        <f>+VLOOKUP($E817,Emissions!$1:$1048576,MATCH(DATE(Q$2,1,1),Emissions!$A$1:$LI$1),FALSE)</f>
        <v>106.2369703</v>
      </c>
      <c r="R817" s="325">
        <f>+VLOOKUP($E817,Emissions!$1:$1048576,MATCH(DATE(R$2,1,1),Emissions!$A$1:$LI$1),FALSE)</f>
        <v>107.91472039999999</v>
      </c>
      <c r="S817" s="325">
        <f>+VLOOKUP($E817,Emissions!$1:$1048576,MATCH(DATE(S$2,1,1),Emissions!$A$1:$LI$1),FALSE)</f>
        <v>109.62644659999999</v>
      </c>
      <c r="T817" s="325">
        <f>+VLOOKUP($E817,Emissions!$1:$1048576,MATCH(DATE(T$2,1,1),Emissions!$A$1:$LI$1),FALSE)</f>
        <v>111.37266409999999</v>
      </c>
      <c r="U817" s="325">
        <f>+VLOOKUP($E817,Emissions!$1:$1048576,MATCH(DATE(U$2,1,1),Emissions!$A$1:$LI$1),FALSE)</f>
        <v>113.1543798</v>
      </c>
      <c r="V817" s="325">
        <f>+VLOOKUP($E817,Emissions!$1:$1048576,MATCH(DATE(V$2,1,1),Emissions!$A$1:$LI$1),FALSE)</f>
        <v>114.97312290000001</v>
      </c>
      <c r="W817" s="325">
        <f>+VLOOKUP($E817,Emissions!$1:$1048576,MATCH(DATE(W$2,1,1),Emissions!$A$1:$LI$1),FALSE)</f>
        <v>116.830754</v>
      </c>
      <c r="X817" s="325">
        <f>+VLOOKUP($E817,Emissions!$1:$1048576,MATCH(DATE(X$2,1,1),Emissions!$A$1:$LI$1),FALSE)</f>
        <v>118.7293895</v>
      </c>
      <c r="Y817" s="325">
        <f>+VLOOKUP($E817,Emissions!$1:$1048576,MATCH(DATE(Y$2,1,1),Emissions!$A$1:$LI$1),FALSE)</f>
        <v>120.6711363</v>
      </c>
      <c r="Z817" s="325">
        <f>+VLOOKUP($E817,Emissions!$1:$1048576,MATCH(DATE(Z$2,1,1),Emissions!$A$1:$LI$1),FALSE)</f>
        <v>122.58211780000001</v>
      </c>
      <c r="AA817" s="325">
        <f>+VLOOKUP($E817,Emissions!$1:$1048576,MATCH(DATE(AA$2,1,1),Emissions!$A$1:$LI$1),FALSE)</f>
        <v>124.5837501</v>
      </c>
      <c r="AB817" s="325">
        <f>+VLOOKUP($E817,Emissions!$1:$1048576,MATCH(DATE(AB$2,1,1),Emissions!$A$1:$LI$1),FALSE)</f>
        <v>126.6435264</v>
      </c>
      <c r="AC817" s="325">
        <f>+VLOOKUP($E817,Emissions!$1:$1048576,MATCH(DATE(AC$2,1,1),Emissions!$A$1:$LI$1),FALSE)</f>
        <v>128.7608899</v>
      </c>
      <c r="AD817" s="325">
        <f>+VLOOKUP($E817,Emissions!$1:$1048576,MATCH(DATE(AD$2,1,1),Emissions!$A$1:$LI$1),FALSE)</f>
        <v>130.93667339999999</v>
      </c>
      <c r="AE817" s="325">
        <f>+VLOOKUP($E817,Emissions!$1:$1048576,MATCH(DATE(AE$2,1,1),Emissions!$A$1:$LI$1),FALSE)</f>
        <v>132.95041879999999</v>
      </c>
      <c r="AF817" s="325">
        <f>+VLOOKUP($E817,Emissions!$1:$1048576,MATCH(DATE(AF$2,1,1),Emissions!$A$1:$LI$1),FALSE)</f>
        <v>135.04439830000001</v>
      </c>
      <c r="AG817" s="325">
        <f>+VLOOKUP($E817,Emissions!$1:$1048576,MATCH(DATE(AG$2,1,1),Emissions!$A$1:$LI$1),FALSE)</f>
        <v>137.17784040000001</v>
      </c>
      <c r="AH817" s="325">
        <f>+VLOOKUP($E817,Emissions!$1:$1048576,MATCH(DATE(AH$2,1,1),Emissions!$A$1:$LI$1),FALSE)</f>
        <v>139.35641190000001</v>
      </c>
      <c r="AI817" s="325">
        <f>+VLOOKUP($E817,Emissions!$1:$1048576,MATCH(DATE(AI$2,1,1),Emissions!$A$1:$LI$1),FALSE)</f>
        <v>141.58674540000001</v>
      </c>
      <c r="AJ817" s="325">
        <f>+VLOOKUP($E817,Emissions!$1:$1048576,MATCH(DATE(AJ$2,1,1),Emissions!$A$1:$LI$1),FALSE)</f>
        <v>143.87462479999999</v>
      </c>
      <c r="AK817" s="325">
        <f>+VLOOKUP($E817,Emissions!$1:$1048576,MATCH(DATE(AK$2,1,1),Emissions!$A$1:$LI$1),FALSE)</f>
        <v>146.22463110000001</v>
      </c>
      <c r="AL817" s="325">
        <f>+VLOOKUP($E817,Emissions!$1:$1048576,MATCH(DATE(AL$2,1,1),Emissions!$A$1:$LI$1),FALSE)</f>
        <v>148.6401875</v>
      </c>
      <c r="AM817" s="325">
        <f>+VLOOKUP($E817,Emissions!$1:$1048576,MATCH(DATE(AM$2,1,1),Emissions!$A$1:$LI$1),FALSE)</f>
        <v>151.123874</v>
      </c>
      <c r="AN817" s="325">
        <f>+VLOOKUP($E817,Emissions!$1:$1048576,MATCH(DATE(AN$2,1,1),Emissions!$A$1:$LI$1),FALSE)</f>
        <v>153.6777506</v>
      </c>
      <c r="AO817" s="325">
        <f>+VLOOKUP($E817,Emissions!$1:$1048576,MATCH(DATE(AO$2,1,1),Emissions!$A$1:$LI$1),FALSE)</f>
        <v>156.3033959</v>
      </c>
      <c r="AP817" s="325">
        <f>+VLOOKUP($E817,Emissions!$1:$1048576,MATCH(DATE(AP$2,1,1),Emissions!$A$1:$LI$1),FALSE)</f>
        <v>158.9332082</v>
      </c>
      <c r="AQ817" s="325">
        <f>+VLOOKUP($E817,Emissions!$1:$1048576,MATCH(DATE(AQ$2,1,1),Emissions!$A$1:$LI$1),FALSE)</f>
        <v>161.59264060000001</v>
      </c>
      <c r="AR817" s="325">
        <f>+VLOOKUP($E817,Emissions!$1:$1048576,MATCH(DATE(AR$2,1,1),Emissions!$A$1:$LI$1),FALSE)</f>
        <v>164.28413280000001</v>
      </c>
      <c r="AS817" s="325">
        <f>+VLOOKUP($E817,Emissions!$1:$1048576,MATCH(DATE(AS$2,1,1),Emissions!$A$1:$LI$1),FALSE)</f>
        <v>167.00984070000001</v>
      </c>
      <c r="AT817" s="325">
        <f>+VLOOKUP($E817,Emissions!$1:$1048576,MATCH(DATE(AT$2,1,1),Emissions!$A$1:$LI$1),FALSE)</f>
        <v>169.77227819999999</v>
      </c>
      <c r="AU817" s="325">
        <f>+VLOOKUP($E817,Emissions!$1:$1048576,MATCH(DATE(AU$2,1,1),Emissions!$A$1:$LI$1),FALSE)</f>
        <v>172.574029</v>
      </c>
      <c r="AV817" s="325">
        <f>+VLOOKUP($E817,Emissions!$1:$1048576,MATCH(DATE(AV$2,1,1),Emissions!$A$1:$LI$1),FALSE)</f>
        <v>175.4174151</v>
      </c>
      <c r="AW817" s="325">
        <f>+VLOOKUP($E817,Emissions!$1:$1048576,MATCH(DATE(AW$2,1,1),Emissions!$A$1:$LI$1),FALSE)</f>
        <v>178.3043179</v>
      </c>
      <c r="AX817" s="325">
        <f>+VLOOKUP($E817,Emissions!$1:$1048576,MATCH(DATE(AX$2,1,1),Emissions!$A$1:$LI$1),FALSE)</f>
        <v>181.2362315</v>
      </c>
      <c r="AY817" s="325">
        <f>+VLOOKUP($E817,Emissions!$1:$1048576,MATCH(DATE(AY$2,1,1),Emissions!$A$1:$LI$1),FALSE)</f>
        <v>184.2143796</v>
      </c>
      <c r="AZ817" s="325">
        <f>+VLOOKUP($E817,Emissions!$1:$1048576,MATCH(DATE(AZ$2,1,1),Emissions!$A$1:$LI$1),FALSE)</f>
        <v>187.24514020000001</v>
      </c>
      <c r="BA817" s="325">
        <f>+VLOOKUP($E817,Emissions!$1:$1048576,MATCH(DATE(BA$2,1,1),Emissions!$A$1:$LI$1),FALSE)</f>
        <v>190.3268602</v>
      </c>
      <c r="BB817" s="325">
        <f>+VLOOKUP($E817,Emissions!$1:$1048576,MATCH(DATE(BB$2,1,1),Emissions!$A$1:$LI$1),FALSE)</f>
        <v>193.46004569999999</v>
      </c>
      <c r="BC817" s="325">
        <f>+VLOOKUP($E817,Emissions!$1:$1048576,MATCH(DATE(BC$2,1,1),Emissions!$A$1:$LI$1),FALSE)</f>
        <v>196.6453405</v>
      </c>
      <c r="BD817" s="325">
        <f>+VLOOKUP($E817,Emissions!$1:$1048576,MATCH(DATE(BD$2,1,1),Emissions!$A$1:$LI$1),FALSE)</f>
        <v>199.88350829999999</v>
      </c>
      <c r="BE817" s="325">
        <f>+VLOOKUP($E817,Emissions!$1:$1048576,MATCH(DATE(BE$2,1,1),Emissions!$A$1:$LI$1),FALSE)</f>
        <v>203.17555970000001</v>
      </c>
      <c r="BF817" s="325">
        <f>+VLOOKUP($E817,Emissions!$1:$1048576,MATCH(DATE(BF$2,1,1),Emissions!$A$1:$LI$1),FALSE)</f>
        <v>206.52262830000001</v>
      </c>
      <c r="BG817" s="325">
        <f>+VLOOKUP($E817,Emissions!$1:$1048576,MATCH(DATE(BG$2,1,1),Emissions!$A$1:$LI$1),FALSE)</f>
        <v>209.92585320000001</v>
      </c>
      <c r="BH817" s="325">
        <f>+VLOOKUP($E817,Emissions!$1:$1048576,MATCH(DATE(BH$2,1,1),Emissions!$A$1:$LI$1),FALSE)</f>
        <v>213.3864112</v>
      </c>
      <c r="BI817" s="325">
        <f>+VLOOKUP($E817,Emissions!$1:$1048576,MATCH(DATE(BI$2,1,1),Emissions!$A$1:$LI$1),FALSE)</f>
        <v>216.90552640000001</v>
      </c>
    </row>
    <row r="818" spans="1:61" s="92" customFormat="1" ht="15" customHeight="1" x14ac:dyDescent="0.35">
      <c r="A818" s="409"/>
      <c r="B818" s="169"/>
      <c r="C818" s="137" t="s">
        <v>1087</v>
      </c>
      <c r="D818" s="147"/>
      <c r="E818" s="136" t="s">
        <v>3009</v>
      </c>
      <c r="F818" s="325">
        <f>+VLOOKUP($E818,Emissions!$1:$1048576,MATCH(DATE(F$2,1,1),Emissions!$A$1:$LI$1),FALSE)</f>
        <v>76.835634929999998</v>
      </c>
      <c r="G818" s="325">
        <f>+VLOOKUP($E818,Emissions!$1:$1048576,MATCH(DATE(G$2,1,1),Emissions!$A$1:$LI$1),FALSE)</f>
        <v>77.396435249999996</v>
      </c>
      <c r="H818" s="325">
        <f>+VLOOKUP($E818,Emissions!$1:$1048576,MATCH(DATE(H$2,1,1),Emissions!$A$1:$LI$1),FALSE)</f>
        <v>78.069768330000002</v>
      </c>
      <c r="I818" s="325">
        <f>+VLOOKUP($E818,Emissions!$1:$1048576,MATCH(DATE(I$2,1,1),Emissions!$A$1:$LI$1),FALSE)</f>
        <v>78.872601869999997</v>
      </c>
      <c r="J818" s="325">
        <f>+VLOOKUP($E818,Emissions!$1:$1048576,MATCH(DATE(J$2,1,1),Emissions!$A$1:$LI$1),FALSE)</f>
        <v>79.801884439999995</v>
      </c>
      <c r="K818" s="325">
        <f>+VLOOKUP($E818,Emissions!$1:$1048576,MATCH(DATE(K$2,1,1),Emissions!$A$1:$LI$1),FALSE)</f>
        <v>80.841148189999998</v>
      </c>
      <c r="L818" s="325">
        <f>+VLOOKUP($E818,Emissions!$1:$1048576,MATCH(DATE(L$2,1,1),Emissions!$A$1:$LI$1),FALSE)</f>
        <v>81.927931920000006</v>
      </c>
      <c r="M818" s="325">
        <f>+VLOOKUP($E818,Emissions!$1:$1048576,MATCH(DATE(M$2,1,1),Emissions!$A$1:$LI$1),FALSE)</f>
        <v>83.074658839999998</v>
      </c>
      <c r="N818" s="325">
        <f>+VLOOKUP($E818,Emissions!$1:$1048576,MATCH(DATE(N$2,1,1),Emissions!$A$1:$LI$1),FALSE)</f>
        <v>84.275048670000004</v>
      </c>
      <c r="O818" s="325">
        <f>+VLOOKUP($E818,Emissions!$1:$1048576,MATCH(DATE(O$2,1,1),Emissions!$A$1:$LI$1),FALSE)</f>
        <v>85.523440100000002</v>
      </c>
      <c r="P818" s="325">
        <f>+VLOOKUP($E818,Emissions!$1:$1048576,MATCH(DATE(P$2,1,1),Emissions!$A$1:$LI$1),FALSE)</f>
        <v>86.899094950000006</v>
      </c>
      <c r="Q818" s="325">
        <f>+VLOOKUP($E818,Emissions!$1:$1048576,MATCH(DATE(Q$2,1,1),Emissions!$A$1:$LI$1),FALSE)</f>
        <v>88.268655879999997</v>
      </c>
      <c r="R818" s="325">
        <f>+VLOOKUP($E818,Emissions!$1:$1048576,MATCH(DATE(R$2,1,1),Emissions!$A$1:$LI$1),FALSE)</f>
        <v>89.665859220000002</v>
      </c>
      <c r="S818" s="325">
        <f>+VLOOKUP($E818,Emissions!$1:$1048576,MATCH(DATE(S$2,1,1),Emissions!$A$1:$LI$1),FALSE)</f>
        <v>91.091695529999996</v>
      </c>
      <c r="T818" s="325">
        <f>+VLOOKUP($E818,Emissions!$1:$1048576,MATCH(DATE(T$2,1,1),Emissions!$A$1:$LI$1),FALSE)</f>
        <v>92.546368889999997</v>
      </c>
      <c r="U818" s="325">
        <f>+VLOOKUP($E818,Emissions!$1:$1048576,MATCH(DATE(U$2,1,1),Emissions!$A$1:$LI$1),FALSE)</f>
        <v>94.030560840000007</v>
      </c>
      <c r="V818" s="325">
        <f>+VLOOKUP($E818,Emissions!$1:$1048576,MATCH(DATE(V$2,1,1),Emissions!$A$1:$LI$1),FALSE)</f>
        <v>95.545437179999993</v>
      </c>
      <c r="W818" s="325">
        <f>+VLOOKUP($E818,Emissions!$1:$1048576,MATCH(DATE(W$2,1,1),Emissions!$A$1:$LI$1),FALSE)</f>
        <v>97.092451299999993</v>
      </c>
      <c r="X818" s="325">
        <f>+VLOOKUP($E818,Emissions!$1:$1048576,MATCH(DATE(X$2,1,1),Emissions!$A$1:$LI$1),FALSE)</f>
        <v>98.673295469999999</v>
      </c>
      <c r="Y818" s="325">
        <f>+VLOOKUP($E818,Emissions!$1:$1048576,MATCH(DATE(Y$2,1,1),Emissions!$A$1:$LI$1),FALSE)</f>
        <v>100.28967369999999</v>
      </c>
      <c r="Z818" s="325">
        <f>+VLOOKUP($E818,Emissions!$1:$1048576,MATCH(DATE(Z$2,1,1),Emissions!$A$1:$LI$1),FALSE)</f>
        <v>101.8810137</v>
      </c>
      <c r="AA818" s="325">
        <f>+VLOOKUP($E818,Emissions!$1:$1048576,MATCH(DATE(AA$2,1,1),Emissions!$A$1:$LI$1),FALSE)</f>
        <v>103.5455947</v>
      </c>
      <c r="AB818" s="325">
        <f>+VLOOKUP($E818,Emissions!$1:$1048576,MATCH(DATE(AB$2,1,1),Emissions!$A$1:$LI$1),FALSE)</f>
        <v>105.2582403</v>
      </c>
      <c r="AC818" s="325">
        <f>+VLOOKUP($E818,Emissions!$1:$1048576,MATCH(DATE(AC$2,1,1),Emissions!$A$1:$LI$1),FALSE)</f>
        <v>107.0185259</v>
      </c>
      <c r="AD818" s="325">
        <f>+VLOOKUP($E818,Emissions!$1:$1048576,MATCH(DATE(AD$2,1,1),Emissions!$A$1:$LI$1),FALSE)</f>
        <v>108.82712859999999</v>
      </c>
      <c r="AE818" s="325">
        <f>+VLOOKUP($E818,Emissions!$1:$1048576,MATCH(DATE(AE$2,1,1),Emissions!$A$1:$LI$1),FALSE)</f>
        <v>110.5033347</v>
      </c>
      <c r="AF818" s="325">
        <f>+VLOOKUP($E818,Emissions!$1:$1048576,MATCH(DATE(AF$2,1,1),Emissions!$A$1:$LI$1),FALSE)</f>
        <v>112.2420606</v>
      </c>
      <c r="AG818" s="325">
        <f>+VLOOKUP($E818,Emissions!$1:$1048576,MATCH(DATE(AG$2,1,1),Emissions!$A$1:$LI$1),FALSE)</f>
        <v>114.0124323</v>
      </c>
      <c r="AH818" s="325">
        <f>+VLOOKUP($E818,Emissions!$1:$1048576,MATCH(DATE(AH$2,1,1),Emissions!$A$1:$LI$1),FALSE)</f>
        <v>115.8194567</v>
      </c>
      <c r="AI818" s="325">
        <f>+VLOOKUP($E818,Emissions!$1:$1048576,MATCH(DATE(AI$2,1,1),Emissions!$A$1:$LI$1),FALSE)</f>
        <v>117.6688771</v>
      </c>
      <c r="AJ818" s="325">
        <f>+VLOOKUP($E818,Emissions!$1:$1048576,MATCH(DATE(AJ$2,1,1),Emissions!$A$1:$LI$1),FALSE)</f>
        <v>119.5656656</v>
      </c>
      <c r="AK818" s="325">
        <f>+VLOOKUP($E818,Emissions!$1:$1048576,MATCH(DATE(AK$2,1,1),Emissions!$A$1:$LI$1),FALSE)</f>
        <v>121.5137376</v>
      </c>
      <c r="AL818" s="325">
        <f>+VLOOKUP($E818,Emissions!$1:$1048576,MATCH(DATE(AL$2,1,1),Emissions!$A$1:$LI$1),FALSE)</f>
        <v>123.5160048</v>
      </c>
      <c r="AM818" s="325">
        <f>+VLOOKUP($E818,Emissions!$1:$1048576,MATCH(DATE(AM$2,1,1),Emissions!$A$1:$LI$1),FALSE)</f>
        <v>125.5746412</v>
      </c>
      <c r="AN818" s="325">
        <f>+VLOOKUP($E818,Emissions!$1:$1048576,MATCH(DATE(AN$2,1,1),Emissions!$A$1:$LI$1),FALSE)</f>
        <v>127.6913625</v>
      </c>
      <c r="AO818" s="325">
        <f>+VLOOKUP($E818,Emissions!$1:$1048576,MATCH(DATE(AO$2,1,1),Emissions!$A$1:$LI$1),FALSE)</f>
        <v>129.86747299999999</v>
      </c>
      <c r="AP818" s="325">
        <f>+VLOOKUP($E818,Emissions!$1:$1048576,MATCH(DATE(AP$2,1,1),Emissions!$A$1:$LI$1),FALSE)</f>
        <v>132.0477971</v>
      </c>
      <c r="AQ818" s="325">
        <f>+VLOOKUP($E818,Emissions!$1:$1048576,MATCH(DATE(AQ$2,1,1),Emissions!$A$1:$LI$1),FALSE)</f>
        <v>134.25219200000001</v>
      </c>
      <c r="AR818" s="325">
        <f>+VLOOKUP($E818,Emissions!$1:$1048576,MATCH(DATE(AR$2,1,1),Emissions!$A$1:$LI$1),FALSE)</f>
        <v>136.48269569999999</v>
      </c>
      <c r="AS818" s="325">
        <f>+VLOOKUP($E818,Emissions!$1:$1048576,MATCH(DATE(AS$2,1,1),Emissions!$A$1:$LI$1),FALSE)</f>
        <v>138.7411424</v>
      </c>
      <c r="AT818" s="325">
        <f>+VLOOKUP($E818,Emissions!$1:$1048576,MATCH(DATE(AT$2,1,1),Emissions!$A$1:$LI$1),FALSE)</f>
        <v>141.02967039999999</v>
      </c>
      <c r="AU818" s="325">
        <f>+VLOOKUP($E818,Emissions!$1:$1048576,MATCH(DATE(AU$2,1,1),Emissions!$A$1:$LI$1),FALSE)</f>
        <v>143.35047080000001</v>
      </c>
      <c r="AV818" s="325">
        <f>+VLOOKUP($E818,Emissions!$1:$1048576,MATCH(DATE(AV$2,1,1),Emissions!$A$1:$LI$1),FALSE)</f>
        <v>145.70550739999999</v>
      </c>
      <c r="AW818" s="325">
        <f>+VLOOKUP($E818,Emissions!$1:$1048576,MATCH(DATE(AW$2,1,1),Emissions!$A$1:$LI$1),FALSE)</f>
        <v>148.09636449999999</v>
      </c>
      <c r="AX818" s="325">
        <f>+VLOOKUP($E818,Emissions!$1:$1048576,MATCH(DATE(AX$2,1,1),Emissions!$A$1:$LI$1),FALSE)</f>
        <v>150.52429620000001</v>
      </c>
      <c r="AY818" s="325">
        <f>+VLOOKUP($E818,Emissions!$1:$1048576,MATCH(DATE(AY$2,1,1),Emissions!$A$1:$LI$1),FALSE)</f>
        <v>152.9903286</v>
      </c>
      <c r="AZ818" s="325">
        <f>+VLOOKUP($E818,Emissions!$1:$1048576,MATCH(DATE(AZ$2,1,1),Emissions!$A$1:$LI$1),FALSE)</f>
        <v>155.49971529999999</v>
      </c>
      <c r="BA818" s="325">
        <f>+VLOOKUP($E818,Emissions!$1:$1048576,MATCH(DATE(BA$2,1,1),Emissions!$A$1:$LI$1),FALSE)</f>
        <v>158.05122679999999</v>
      </c>
      <c r="BB818" s="325">
        <f>+VLOOKUP($E818,Emissions!$1:$1048576,MATCH(DATE(BB$2,1,1),Emissions!$A$1:$LI$1),FALSE)</f>
        <v>160.64529580000001</v>
      </c>
      <c r="BC818" s="325">
        <f>+VLOOKUP($E818,Emissions!$1:$1048576,MATCH(DATE(BC$2,1,1),Emissions!$A$1:$LI$1),FALSE)</f>
        <v>163.28246440000001</v>
      </c>
      <c r="BD818" s="325">
        <f>+VLOOKUP($E818,Emissions!$1:$1048576,MATCH(DATE(BD$2,1,1),Emissions!$A$1:$LI$1),FALSE)</f>
        <v>165.96337600000001</v>
      </c>
      <c r="BE818" s="325">
        <f>+VLOOKUP($E818,Emissions!$1:$1048576,MATCH(DATE(BE$2,1,1),Emissions!$A$1:$LI$1),FALSE)</f>
        <v>168.68888949999999</v>
      </c>
      <c r="BF818" s="325">
        <f>+VLOOKUP($E818,Emissions!$1:$1048576,MATCH(DATE(BF$2,1,1),Emissions!$A$1:$LI$1),FALSE)</f>
        <v>171.4599742</v>
      </c>
      <c r="BG818" s="325">
        <f>+VLOOKUP($E818,Emissions!$1:$1048576,MATCH(DATE(BG$2,1,1),Emissions!$A$1:$LI$1),FALSE)</f>
        <v>174.2776025</v>
      </c>
      <c r="BH818" s="325">
        <f>+VLOOKUP($E818,Emissions!$1:$1048576,MATCH(DATE(BH$2,1,1),Emissions!$A$1:$LI$1),FALSE)</f>
        <v>177.14277770000001</v>
      </c>
      <c r="BI818" s="325">
        <f>+VLOOKUP($E818,Emissions!$1:$1048576,MATCH(DATE(BI$2,1,1),Emissions!$A$1:$LI$1),FALSE)</f>
        <v>180.05654329999999</v>
      </c>
    </row>
    <row r="819" spans="1:61" ht="15" customHeight="1" x14ac:dyDescent="0.35">
      <c r="A819" s="409"/>
      <c r="B819" s="169"/>
      <c r="C819" s="138" t="s">
        <v>724</v>
      </c>
      <c r="D819" s="114"/>
      <c r="E819" s="50" t="s">
        <v>3010</v>
      </c>
      <c r="F819" s="359">
        <f>+VLOOKUP($E819,Emissions!$1:$1048576,MATCH(DATE(F$2,1,1),Emissions!$A$1:$LI$1),FALSE)</f>
        <v>76.835565790000004</v>
      </c>
      <c r="G819" s="359">
        <f>+VLOOKUP($E819,Emissions!$1:$1048576,MATCH(DATE(G$2,1,1),Emissions!$A$1:$LI$1),FALSE)</f>
        <v>77.396366259999994</v>
      </c>
      <c r="H819" s="359">
        <f>+VLOOKUP($E819,Emissions!$1:$1048576,MATCH(DATE(H$2,1,1),Emissions!$A$1:$LI$1),FALSE)</f>
        <v>78.069699700000001</v>
      </c>
      <c r="I819" s="359">
        <f>+VLOOKUP($E819,Emissions!$1:$1048576,MATCH(DATE(I$2,1,1),Emissions!$A$1:$LI$1),FALSE)</f>
        <v>78.872533599999997</v>
      </c>
      <c r="J819" s="359">
        <f>+VLOOKUP($E819,Emissions!$1:$1048576,MATCH(DATE(J$2,1,1),Emissions!$A$1:$LI$1),FALSE)</f>
        <v>79.801816470000006</v>
      </c>
      <c r="K819" s="359">
        <f>+VLOOKUP($E819,Emissions!$1:$1048576,MATCH(DATE(K$2,1,1),Emissions!$A$1:$LI$1),FALSE)</f>
        <v>80.841080430000005</v>
      </c>
      <c r="L819" s="359">
        <f>+VLOOKUP($E819,Emissions!$1:$1048576,MATCH(DATE(L$2,1,1),Emissions!$A$1:$LI$1),FALSE)</f>
        <v>81.927864339999999</v>
      </c>
      <c r="M819" s="359">
        <f>+VLOOKUP($E819,Emissions!$1:$1048576,MATCH(DATE(M$2,1,1),Emissions!$A$1:$LI$1),FALSE)</f>
        <v>83.074591400000003</v>
      </c>
      <c r="N819" s="359">
        <f>+VLOOKUP($E819,Emissions!$1:$1048576,MATCH(DATE(N$2,1,1),Emissions!$A$1:$LI$1),FALSE)</f>
        <v>84.274981310000001</v>
      </c>
      <c r="O819" s="359">
        <f>+VLOOKUP($E819,Emissions!$1:$1048576,MATCH(DATE(O$2,1,1),Emissions!$A$1:$LI$1),FALSE)</f>
        <v>85.523372800000004</v>
      </c>
      <c r="P819" s="359">
        <f>+VLOOKUP($E819,Emissions!$1:$1048576,MATCH(DATE(P$2,1,1),Emissions!$A$1:$LI$1),FALSE)</f>
        <v>86.899027619999998</v>
      </c>
      <c r="Q819" s="359">
        <f>+VLOOKUP($E819,Emissions!$1:$1048576,MATCH(DATE(Q$2,1,1),Emissions!$A$1:$LI$1),FALSE)</f>
        <v>88.268588530000002</v>
      </c>
      <c r="R819" s="359">
        <f>+VLOOKUP($E819,Emissions!$1:$1048576,MATCH(DATE(R$2,1,1),Emissions!$A$1:$LI$1),FALSE)</f>
        <v>89.665791839999997</v>
      </c>
      <c r="S819" s="359">
        <f>+VLOOKUP($E819,Emissions!$1:$1048576,MATCH(DATE(S$2,1,1),Emissions!$A$1:$LI$1),FALSE)</f>
        <v>91.091628110000002</v>
      </c>
      <c r="T819" s="359">
        <f>+VLOOKUP($E819,Emissions!$1:$1048576,MATCH(DATE(T$2,1,1),Emissions!$A$1:$LI$1),FALSE)</f>
        <v>92.546301409999998</v>
      </c>
      <c r="U819" s="359">
        <f>+VLOOKUP($E819,Emissions!$1:$1048576,MATCH(DATE(U$2,1,1),Emissions!$A$1:$LI$1),FALSE)</f>
        <v>94.030493300000003</v>
      </c>
      <c r="V819" s="359">
        <f>+VLOOKUP($E819,Emissions!$1:$1048576,MATCH(DATE(V$2,1,1),Emissions!$A$1:$LI$1),FALSE)</f>
        <v>95.545369570000005</v>
      </c>
      <c r="W819" s="359">
        <f>+VLOOKUP($E819,Emissions!$1:$1048576,MATCH(DATE(W$2,1,1),Emissions!$A$1:$LI$1),FALSE)</f>
        <v>97.092383600000005</v>
      </c>
      <c r="X819" s="359">
        <f>+VLOOKUP($E819,Emissions!$1:$1048576,MATCH(DATE(X$2,1,1),Emissions!$A$1:$LI$1),FALSE)</f>
        <v>98.673227670000003</v>
      </c>
      <c r="Y819" s="359">
        <f>+VLOOKUP($E819,Emissions!$1:$1048576,MATCH(DATE(Y$2,1,1),Emissions!$A$1:$LI$1),FALSE)</f>
        <v>100.2896058</v>
      </c>
      <c r="Z819" s="359">
        <f>+VLOOKUP($E819,Emissions!$1:$1048576,MATCH(DATE(Z$2,1,1),Emissions!$A$1:$LI$1),FALSE)</f>
        <v>101.8809457</v>
      </c>
      <c r="AA819" s="359">
        <f>+VLOOKUP($E819,Emissions!$1:$1048576,MATCH(DATE(AA$2,1,1),Emissions!$A$1:$LI$1),FALSE)</f>
        <v>103.5455266</v>
      </c>
      <c r="AB819" s="359">
        <f>+VLOOKUP($E819,Emissions!$1:$1048576,MATCH(DATE(AB$2,1,1),Emissions!$A$1:$LI$1),FALSE)</f>
        <v>105.2581721</v>
      </c>
      <c r="AC819" s="359">
        <f>+VLOOKUP($E819,Emissions!$1:$1048576,MATCH(DATE(AC$2,1,1),Emissions!$A$1:$LI$1),FALSE)</f>
        <v>107.0184575</v>
      </c>
      <c r="AD819" s="359">
        <f>+VLOOKUP($E819,Emissions!$1:$1048576,MATCH(DATE(AD$2,1,1),Emissions!$A$1:$LI$1),FALSE)</f>
        <v>108.8270601</v>
      </c>
      <c r="AE819" s="359">
        <f>+VLOOKUP($E819,Emissions!$1:$1048576,MATCH(DATE(AE$2,1,1),Emissions!$A$1:$LI$1),FALSE)</f>
        <v>110.5032661</v>
      </c>
      <c r="AF819" s="359">
        <f>+VLOOKUP($E819,Emissions!$1:$1048576,MATCH(DATE(AF$2,1,1),Emissions!$A$1:$LI$1),FALSE)</f>
        <v>112.24199179999999</v>
      </c>
      <c r="AG819" s="359">
        <f>+VLOOKUP($E819,Emissions!$1:$1048576,MATCH(DATE(AG$2,1,1),Emissions!$A$1:$LI$1),FALSE)</f>
        <v>114.0123634</v>
      </c>
      <c r="AH819" s="359">
        <f>+VLOOKUP($E819,Emissions!$1:$1048576,MATCH(DATE(AH$2,1,1),Emissions!$A$1:$LI$1),FALSE)</f>
        <v>115.8193876</v>
      </c>
      <c r="AI819" s="359">
        <f>+VLOOKUP($E819,Emissions!$1:$1048576,MATCH(DATE(AI$2,1,1),Emissions!$A$1:$LI$1),FALSE)</f>
        <v>117.6688079</v>
      </c>
      <c r="AJ819" s="359">
        <f>+VLOOKUP($E819,Emissions!$1:$1048576,MATCH(DATE(AJ$2,1,1),Emissions!$A$1:$LI$1),FALSE)</f>
        <v>119.5655962</v>
      </c>
      <c r="AK819" s="359">
        <f>+VLOOKUP($E819,Emissions!$1:$1048576,MATCH(DATE(AK$2,1,1),Emissions!$A$1:$LI$1),FALSE)</f>
        <v>121.513668</v>
      </c>
      <c r="AL819" s="359">
        <f>+VLOOKUP($E819,Emissions!$1:$1048576,MATCH(DATE(AL$2,1,1),Emissions!$A$1:$LI$1),FALSE)</f>
        <v>123.515935</v>
      </c>
      <c r="AM819" s="359">
        <f>+VLOOKUP($E819,Emissions!$1:$1048576,MATCH(DATE(AM$2,1,1),Emissions!$A$1:$LI$1),FALSE)</f>
        <v>125.57457119999999</v>
      </c>
      <c r="AN819" s="359">
        <f>+VLOOKUP($E819,Emissions!$1:$1048576,MATCH(DATE(AN$2,1,1),Emissions!$A$1:$LI$1),FALSE)</f>
        <v>127.69129220000001</v>
      </c>
      <c r="AO819" s="359">
        <f>+VLOOKUP($E819,Emissions!$1:$1048576,MATCH(DATE(AO$2,1,1),Emissions!$A$1:$LI$1),FALSE)</f>
        <v>129.86740259999999</v>
      </c>
      <c r="AP819" s="359">
        <f>+VLOOKUP($E819,Emissions!$1:$1048576,MATCH(DATE(AP$2,1,1),Emissions!$A$1:$LI$1),FALSE)</f>
        <v>132.04772639999999</v>
      </c>
      <c r="AQ819" s="359">
        <f>+VLOOKUP($E819,Emissions!$1:$1048576,MATCH(DATE(AQ$2,1,1),Emissions!$A$1:$LI$1),FALSE)</f>
        <v>134.25212110000001</v>
      </c>
      <c r="AR819" s="359">
        <f>+VLOOKUP($E819,Emissions!$1:$1048576,MATCH(DATE(AR$2,1,1),Emissions!$A$1:$LI$1),FALSE)</f>
        <v>136.48262449999999</v>
      </c>
      <c r="AS819" s="359">
        <f>+VLOOKUP($E819,Emissions!$1:$1048576,MATCH(DATE(AS$2,1,1),Emissions!$A$1:$LI$1),FALSE)</f>
        <v>138.74107090000001</v>
      </c>
      <c r="AT819" s="359">
        <f>+VLOOKUP($E819,Emissions!$1:$1048576,MATCH(DATE(AT$2,1,1),Emissions!$A$1:$LI$1),FALSE)</f>
        <v>141.02959860000001</v>
      </c>
      <c r="AU819" s="359">
        <f>+VLOOKUP($E819,Emissions!$1:$1048576,MATCH(DATE(AU$2,1,1),Emissions!$A$1:$LI$1),FALSE)</f>
        <v>143.3503987</v>
      </c>
      <c r="AV819" s="359">
        <f>+VLOOKUP($E819,Emissions!$1:$1048576,MATCH(DATE(AV$2,1,1),Emissions!$A$1:$LI$1),FALSE)</f>
        <v>145.70543499999999</v>
      </c>
      <c r="AW819" s="359">
        <f>+VLOOKUP($E819,Emissions!$1:$1048576,MATCH(DATE(AW$2,1,1),Emissions!$A$1:$LI$1),FALSE)</f>
        <v>148.09629179999999</v>
      </c>
      <c r="AX819" s="359">
        <f>+VLOOKUP($E819,Emissions!$1:$1048576,MATCH(DATE(AX$2,1,1),Emissions!$A$1:$LI$1),FALSE)</f>
        <v>150.52422319999999</v>
      </c>
      <c r="AY819" s="359">
        <f>+VLOOKUP($E819,Emissions!$1:$1048576,MATCH(DATE(AY$2,1,1),Emissions!$A$1:$LI$1),FALSE)</f>
        <v>152.9902553</v>
      </c>
      <c r="AZ819" s="359">
        <f>+VLOOKUP($E819,Emissions!$1:$1048576,MATCH(DATE(AZ$2,1,1),Emissions!$A$1:$LI$1),FALSE)</f>
        <v>155.49964159999999</v>
      </c>
      <c r="BA819" s="359">
        <f>+VLOOKUP($E819,Emissions!$1:$1048576,MATCH(DATE(BA$2,1,1),Emissions!$A$1:$LI$1),FALSE)</f>
        <v>158.05115280000001</v>
      </c>
      <c r="BB819" s="359">
        <f>+VLOOKUP($E819,Emissions!$1:$1048576,MATCH(DATE(BB$2,1,1),Emissions!$A$1:$LI$1),FALSE)</f>
        <v>160.6452214</v>
      </c>
      <c r="BC819" s="359">
        <f>+VLOOKUP($E819,Emissions!$1:$1048576,MATCH(DATE(BC$2,1,1),Emissions!$A$1:$LI$1),FALSE)</f>
        <v>163.28238959999999</v>
      </c>
      <c r="BD819" s="359">
        <f>+VLOOKUP($E819,Emissions!$1:$1048576,MATCH(DATE(BD$2,1,1),Emissions!$A$1:$LI$1),FALSE)</f>
        <v>165.96330080000001</v>
      </c>
      <c r="BE819" s="359">
        <f>+VLOOKUP($E819,Emissions!$1:$1048576,MATCH(DATE(BE$2,1,1),Emissions!$A$1:$LI$1),FALSE)</f>
        <v>168.68881390000001</v>
      </c>
      <c r="BF819" s="359">
        <f>+VLOOKUP($E819,Emissions!$1:$1048576,MATCH(DATE(BF$2,1,1),Emissions!$A$1:$LI$1),FALSE)</f>
        <v>171.4598982</v>
      </c>
      <c r="BG819" s="359">
        <f>+VLOOKUP($E819,Emissions!$1:$1048576,MATCH(DATE(BG$2,1,1),Emissions!$A$1:$LI$1),FALSE)</f>
        <v>174.27752599999999</v>
      </c>
      <c r="BH819" s="359">
        <f>+VLOOKUP($E819,Emissions!$1:$1048576,MATCH(DATE(BH$2,1,1),Emissions!$A$1:$LI$1),FALSE)</f>
        <v>177.14270070000001</v>
      </c>
      <c r="BI819" s="359">
        <f>+VLOOKUP($E819,Emissions!$1:$1048576,MATCH(DATE(BI$2,1,1),Emissions!$A$1:$LI$1),FALSE)</f>
        <v>180.05646590000001</v>
      </c>
    </row>
    <row r="820" spans="1:61" ht="15" customHeight="1" x14ac:dyDescent="0.35">
      <c r="A820" s="409"/>
      <c r="B820" s="169"/>
      <c r="C820" s="138" t="s">
        <v>725</v>
      </c>
      <c r="D820" s="114"/>
      <c r="E820" s="50" t="s">
        <v>3011</v>
      </c>
      <c r="F820" s="359">
        <f>+VLOOKUP($E820,Emissions!$1:$1048576,MATCH(DATE(F$2,1,1),Emissions!$A$1:$LI$1),FALSE)</f>
        <v>6.9146936399999999E-5</v>
      </c>
      <c r="G820" s="359">
        <f>+VLOOKUP($E820,Emissions!$1:$1048576,MATCH(DATE(G$2,1,1),Emissions!$A$1:$LI$1),FALSE)</f>
        <v>6.8984925399999999E-5</v>
      </c>
      <c r="H820" s="359">
        <f>+VLOOKUP($E820,Emissions!$1:$1048576,MATCH(DATE(H$2,1,1),Emissions!$A$1:$LI$1),FALSE)</f>
        <v>6.8629325700000007E-5</v>
      </c>
      <c r="I820" s="359">
        <f>+VLOOKUP($E820,Emissions!$1:$1048576,MATCH(DATE(I$2,1,1),Emissions!$A$1:$LI$1),FALSE)</f>
        <v>6.8271556100000003E-5</v>
      </c>
      <c r="J820" s="359">
        <f>+VLOOKUP($E820,Emissions!$1:$1048576,MATCH(DATE(J$2,1,1),Emissions!$A$1:$LI$1),FALSE)</f>
        <v>6.7976946000000002E-5</v>
      </c>
      <c r="K820" s="359">
        <f>+VLOOKUP($E820,Emissions!$1:$1048576,MATCH(DATE(K$2,1,1),Emissions!$A$1:$LI$1),FALSE)</f>
        <v>6.7755696800000001E-5</v>
      </c>
      <c r="L820" s="359">
        <f>+VLOOKUP($E820,Emissions!$1:$1048576,MATCH(DATE(L$2,1,1),Emissions!$A$1:$LI$1),FALSE)</f>
        <v>6.7572266599999993E-5</v>
      </c>
      <c r="M820" s="359">
        <f>+VLOOKUP($E820,Emissions!$1:$1048576,MATCH(DATE(M$2,1,1),Emissions!$A$1:$LI$1),FALSE)</f>
        <v>6.7438512600000004E-5</v>
      </c>
      <c r="N820" s="359">
        <f>+VLOOKUP($E820,Emissions!$1:$1048576,MATCH(DATE(N$2,1,1),Emissions!$A$1:$LI$1),FALSE)</f>
        <v>6.7350454499999997E-5</v>
      </c>
      <c r="O820" s="359">
        <f>+VLOOKUP($E820,Emissions!$1:$1048576,MATCH(DATE(O$2,1,1),Emissions!$A$1:$LI$1),FALSE)</f>
        <v>6.7300945000000001E-5</v>
      </c>
      <c r="P820" s="359">
        <f>+VLOOKUP($E820,Emissions!$1:$1048576,MATCH(DATE(P$2,1,1),Emissions!$A$1:$LI$1),FALSE)</f>
        <v>6.73319609E-5</v>
      </c>
      <c r="Q820" s="359">
        <f>+VLOOKUP($E820,Emissions!$1:$1048576,MATCH(DATE(Q$2,1,1),Emissions!$A$1:$LI$1),FALSE)</f>
        <v>6.7351643800000005E-5</v>
      </c>
      <c r="R820" s="359">
        <f>+VLOOKUP($E820,Emissions!$1:$1048576,MATCH(DATE(R$2,1,1),Emissions!$A$1:$LI$1),FALSE)</f>
        <v>6.7380743899999999E-5</v>
      </c>
      <c r="S820" s="359">
        <f>+VLOOKUP($E820,Emissions!$1:$1048576,MATCH(DATE(S$2,1,1),Emissions!$A$1:$LI$1),FALSE)</f>
        <v>6.7422365100000003E-5</v>
      </c>
      <c r="T820" s="359">
        <f>+VLOOKUP($E820,Emissions!$1:$1048576,MATCH(DATE(T$2,1,1),Emissions!$A$1:$LI$1),FALSE)</f>
        <v>6.7476908800000006E-5</v>
      </c>
      <c r="U820" s="359">
        <f>+VLOOKUP($E820,Emissions!$1:$1048576,MATCH(DATE(U$2,1,1),Emissions!$A$1:$LI$1),FALSE)</f>
        <v>6.7543949300000004E-5</v>
      </c>
      <c r="V820" s="359">
        <f>+VLOOKUP($E820,Emissions!$1:$1048576,MATCH(DATE(V$2,1,1),Emissions!$A$1:$LI$1),FALSE)</f>
        <v>6.7618561799999996E-5</v>
      </c>
      <c r="W820" s="359">
        <f>+VLOOKUP($E820,Emissions!$1:$1048576,MATCH(DATE(W$2,1,1),Emissions!$A$1:$LI$1),FALSE)</f>
        <v>6.7702855499999993E-5</v>
      </c>
      <c r="X820" s="359">
        <f>+VLOOKUP($E820,Emissions!$1:$1048576,MATCH(DATE(X$2,1,1),Emissions!$A$1:$LI$1),FALSE)</f>
        <v>6.77977724E-5</v>
      </c>
      <c r="Y820" s="359">
        <f>+VLOOKUP($E820,Emissions!$1:$1048576,MATCH(DATE(Y$2,1,1),Emissions!$A$1:$LI$1),FALSE)</f>
        <v>6.7903732800000006E-5</v>
      </c>
      <c r="Z820" s="359">
        <f>+VLOOKUP($E820,Emissions!$1:$1048576,MATCH(DATE(Z$2,1,1),Emissions!$A$1:$LI$1),FALSE)</f>
        <v>6.7987060600000005E-5</v>
      </c>
      <c r="AA820" s="359">
        <f>+VLOOKUP($E820,Emissions!$1:$1048576,MATCH(DATE(AA$2,1,1),Emissions!$A$1:$LI$1),FALSE)</f>
        <v>6.8104673899999996E-5</v>
      </c>
      <c r="AB820" s="359">
        <f>+VLOOKUP($E820,Emissions!$1:$1048576,MATCH(DATE(AB$2,1,1),Emissions!$A$1:$LI$1),FALSE)</f>
        <v>6.8240414100000001E-5</v>
      </c>
      <c r="AC820" s="359">
        <f>+VLOOKUP($E820,Emissions!$1:$1048576,MATCH(DATE(AC$2,1,1),Emissions!$A$1:$LI$1),FALSE)</f>
        <v>6.8390921200000003E-5</v>
      </c>
      <c r="AD820" s="359">
        <f>+VLOOKUP($E820,Emissions!$1:$1048576,MATCH(DATE(AD$2,1,1),Emissions!$A$1:$LI$1),FALSE)</f>
        <v>6.8554958900000006E-5</v>
      </c>
      <c r="AE820" s="359">
        <f>+VLOOKUP($E820,Emissions!$1:$1048576,MATCH(DATE(AE$2,1,1),Emissions!$A$1:$LI$1),FALSE)</f>
        <v>6.8637126900000003E-5</v>
      </c>
      <c r="AF820" s="359">
        <f>+VLOOKUP($E820,Emissions!$1:$1048576,MATCH(DATE(AF$2,1,1),Emissions!$A$1:$LI$1),FALSE)</f>
        <v>6.8753250000000001E-5</v>
      </c>
      <c r="AG820" s="359">
        <f>+VLOOKUP($E820,Emissions!$1:$1048576,MATCH(DATE(AG$2,1,1),Emissions!$A$1:$LI$1),FALSE)</f>
        <v>6.8885641999999998E-5</v>
      </c>
      <c r="AH820" s="359">
        <f>+VLOOKUP($E820,Emissions!$1:$1048576,MATCH(DATE(AH$2,1,1),Emissions!$A$1:$LI$1),FALSE)</f>
        <v>6.9032253200000001E-5</v>
      </c>
      <c r="AI820" s="359">
        <f>+VLOOKUP($E820,Emissions!$1:$1048576,MATCH(DATE(AI$2,1,1),Emissions!$A$1:$LI$1),FALSE)</f>
        <v>6.9192535600000004E-5</v>
      </c>
      <c r="AJ820" s="359">
        <f>+VLOOKUP($E820,Emissions!$1:$1048576,MATCH(DATE(AJ$2,1,1),Emissions!$A$1:$LI$1),FALSE)</f>
        <v>6.9366538200000001E-5</v>
      </c>
      <c r="AK820" s="359">
        <f>+VLOOKUP($E820,Emissions!$1:$1048576,MATCH(DATE(AK$2,1,1),Emissions!$A$1:$LI$1),FALSE)</f>
        <v>6.9555523399999998E-5</v>
      </c>
      <c r="AL820" s="359">
        <f>+VLOOKUP($E820,Emissions!$1:$1048576,MATCH(DATE(AL$2,1,1),Emissions!$A$1:$LI$1),FALSE)</f>
        <v>6.9759200500000006E-5</v>
      </c>
      <c r="AM820" s="359">
        <f>+VLOOKUP($E820,Emissions!$1:$1048576,MATCH(DATE(AM$2,1,1),Emissions!$A$1:$LI$1),FALSE)</f>
        <v>6.9977589000000002E-5</v>
      </c>
      <c r="AN820" s="359">
        <f>+VLOOKUP($E820,Emissions!$1:$1048576,MATCH(DATE(AN$2,1,1),Emissions!$A$1:$LI$1),FALSE)</f>
        <v>7.0210855899999997E-5</v>
      </c>
      <c r="AO820" s="359">
        <f>+VLOOKUP($E820,Emissions!$1:$1048576,MATCH(DATE(AO$2,1,1),Emissions!$A$1:$LI$1),FALSE)</f>
        <v>7.0459186499999998E-5</v>
      </c>
      <c r="AP820" s="359">
        <f>+VLOOKUP($E820,Emissions!$1:$1048576,MATCH(DATE(AP$2,1,1),Emissions!$A$1:$LI$1),FALSE)</f>
        <v>7.0706590299999999E-5</v>
      </c>
      <c r="AQ820" s="359">
        <f>+VLOOKUP($E820,Emissions!$1:$1048576,MATCH(DATE(AQ$2,1,1),Emissions!$A$1:$LI$1),FALSE)</f>
        <v>7.0961954200000007E-5</v>
      </c>
      <c r="AR820" s="359">
        <f>+VLOOKUP($E820,Emissions!$1:$1048576,MATCH(DATE(AR$2,1,1),Emissions!$A$1:$LI$1),FALSE)</f>
        <v>7.1226187799999996E-5</v>
      </c>
      <c r="AS820" s="359">
        <f>+VLOOKUP($E820,Emissions!$1:$1048576,MATCH(DATE(AS$2,1,1),Emissions!$A$1:$LI$1),FALSE)</f>
        <v>7.1499529300000003E-5</v>
      </c>
      <c r="AT820" s="359">
        <f>+VLOOKUP($E820,Emissions!$1:$1048576,MATCH(DATE(AT$2,1,1),Emissions!$A$1:$LI$1),FALSE)</f>
        <v>7.17820783E-5</v>
      </c>
      <c r="AU820" s="359">
        <f>+VLOOKUP($E820,Emissions!$1:$1048576,MATCH(DATE(AU$2,1,1),Emissions!$A$1:$LI$1),FALSE)</f>
        <v>7.2075320400000005E-5</v>
      </c>
      <c r="AV820" s="359">
        <f>+VLOOKUP($E820,Emissions!$1:$1048576,MATCH(DATE(AV$2,1,1),Emissions!$A$1:$LI$1),FALSE)</f>
        <v>7.23786231E-5</v>
      </c>
      <c r="AW820" s="359">
        <f>+VLOOKUP($E820,Emissions!$1:$1048576,MATCH(DATE(AW$2,1,1),Emissions!$A$1:$LI$1),FALSE)</f>
        <v>7.2691796999999999E-5</v>
      </c>
      <c r="AX820" s="359">
        <f>+VLOOKUP($E820,Emissions!$1:$1048576,MATCH(DATE(AX$2,1,1),Emissions!$A$1:$LI$1),FALSE)</f>
        <v>7.3014872800000001E-5</v>
      </c>
      <c r="AY820" s="359">
        <f>+VLOOKUP($E820,Emissions!$1:$1048576,MATCH(DATE(AY$2,1,1),Emissions!$A$1:$LI$1),FALSE)</f>
        <v>7.3347979599999995E-5</v>
      </c>
      <c r="AZ820" s="359">
        <f>+VLOOKUP($E820,Emissions!$1:$1048576,MATCH(DATE(AZ$2,1,1),Emissions!$A$1:$LI$1),FALSE)</f>
        <v>7.3697718699999995E-5</v>
      </c>
      <c r="BA820" s="359">
        <f>+VLOOKUP($E820,Emissions!$1:$1048576,MATCH(DATE(BA$2,1,1),Emissions!$A$1:$LI$1),FALSE)</f>
        <v>7.4060436400000005E-5</v>
      </c>
      <c r="BB820" s="359">
        <f>+VLOOKUP($E820,Emissions!$1:$1048576,MATCH(DATE(BB$2,1,1),Emissions!$A$1:$LI$1),FALSE)</f>
        <v>7.4434816399999998E-5</v>
      </c>
      <c r="BC820" s="359">
        <f>+VLOOKUP($E820,Emissions!$1:$1048576,MATCH(DATE(BC$2,1,1),Emissions!$A$1:$LI$1),FALSE)</f>
        <v>7.4820391199999998E-5</v>
      </c>
      <c r="BD820" s="359">
        <f>+VLOOKUP($E820,Emissions!$1:$1048576,MATCH(DATE(BD$2,1,1),Emissions!$A$1:$LI$1),FALSE)</f>
        <v>7.5217071700000004E-5</v>
      </c>
      <c r="BE820" s="359">
        <f>+VLOOKUP($E820,Emissions!$1:$1048576,MATCH(DATE(BE$2,1,1),Emissions!$A$1:$LI$1),FALSE)</f>
        <v>7.5627677200000001E-5</v>
      </c>
      <c r="BF820" s="359">
        <f>+VLOOKUP($E820,Emissions!$1:$1048576,MATCH(DATE(BF$2,1,1),Emissions!$A$1:$LI$1),FALSE)</f>
        <v>7.6050808600000005E-5</v>
      </c>
      <c r="BG820" s="359">
        <f>+VLOOKUP($E820,Emissions!$1:$1048576,MATCH(DATE(BG$2,1,1),Emissions!$A$1:$LI$1),FALSE)</f>
        <v>7.6485908300000002E-5</v>
      </c>
      <c r="BH820" s="359">
        <f>+VLOOKUP($E820,Emissions!$1:$1048576,MATCH(DATE(BH$2,1,1),Emissions!$A$1:$LI$1),FALSE)</f>
        <v>7.6932831699999996E-5</v>
      </c>
      <c r="BI820" s="359">
        <f>+VLOOKUP($E820,Emissions!$1:$1048576,MATCH(DATE(BI$2,1,1),Emissions!$A$1:$LI$1),FALSE)</f>
        <v>7.73916193E-5</v>
      </c>
    </row>
    <row r="821" spans="1:61" s="92" customFormat="1" ht="15" customHeight="1" x14ac:dyDescent="0.35">
      <c r="A821" s="409"/>
      <c r="B821" s="169"/>
      <c r="C821" s="137" t="s">
        <v>1088</v>
      </c>
      <c r="D821" s="147"/>
      <c r="E821" s="136" t="s">
        <v>3012</v>
      </c>
      <c r="F821" s="325">
        <f>+VLOOKUP($E821,Emissions!$1:$1048576,MATCH(DATE(F$2,1,1),Emissions!$A$1:$LI$1),FALSE)</f>
        <v>6.0729837099999999</v>
      </c>
      <c r="G821" s="325">
        <f>+VLOOKUP($E821,Emissions!$1:$1048576,MATCH(DATE(G$2,1,1),Emissions!$A$1:$LI$1),FALSE)</f>
        <v>6.1382646259999998</v>
      </c>
      <c r="H821" s="325">
        <f>+VLOOKUP($E821,Emissions!$1:$1048576,MATCH(DATE(H$2,1,1),Emissions!$A$1:$LI$1),FALSE)</f>
        <v>6.2119306459999999</v>
      </c>
      <c r="I821" s="325">
        <f>+VLOOKUP($E821,Emissions!$1:$1048576,MATCH(DATE(I$2,1,1),Emissions!$A$1:$LI$1),FALSE)</f>
        <v>6.2920346650000001</v>
      </c>
      <c r="J821" s="325">
        <f>+VLOOKUP($E821,Emissions!$1:$1048576,MATCH(DATE(J$2,1,1),Emissions!$A$1:$LI$1),FALSE)</f>
        <v>6.3783207529999997</v>
      </c>
      <c r="K821" s="325">
        <f>+VLOOKUP($E821,Emissions!$1:$1048576,MATCH(DATE(K$2,1,1),Emissions!$A$1:$LI$1),FALSE)</f>
        <v>6.4700523280000004</v>
      </c>
      <c r="L821" s="325">
        <f>+VLOOKUP($E821,Emissions!$1:$1048576,MATCH(DATE(L$2,1,1),Emissions!$A$1:$LI$1),FALSE)</f>
        <v>6.5624239729999996</v>
      </c>
      <c r="M821" s="325">
        <f>+VLOOKUP($E821,Emissions!$1:$1048576,MATCH(DATE(M$2,1,1),Emissions!$A$1:$LI$1),FALSE)</f>
        <v>6.6580490470000004</v>
      </c>
      <c r="N821" s="325">
        <f>+VLOOKUP($E821,Emissions!$1:$1048576,MATCH(DATE(N$2,1,1),Emissions!$A$1:$LI$1),FALSE)</f>
        <v>6.7567798779999997</v>
      </c>
      <c r="O821" s="325">
        <f>+VLOOKUP($E821,Emissions!$1:$1048576,MATCH(DATE(O$2,1,1),Emissions!$A$1:$LI$1),FALSE)</f>
        <v>6.8584151599999998</v>
      </c>
      <c r="P821" s="325">
        <f>+VLOOKUP($E821,Emissions!$1:$1048576,MATCH(DATE(P$2,1,1),Emissions!$A$1:$LI$1),FALSE)</f>
        <v>6.970470991</v>
      </c>
      <c r="Q821" s="325">
        <f>+VLOOKUP($E821,Emissions!$1:$1048576,MATCH(DATE(Q$2,1,1),Emissions!$A$1:$LI$1),FALSE)</f>
        <v>7.0796216320000003</v>
      </c>
      <c r="R821" s="325">
        <f>+VLOOKUP($E821,Emissions!$1:$1048576,MATCH(DATE(R$2,1,1),Emissions!$A$1:$LI$1),FALSE)</f>
        <v>7.190664151</v>
      </c>
      <c r="S821" s="325">
        <f>+VLOOKUP($E821,Emissions!$1:$1048576,MATCH(DATE(S$2,1,1),Emissions!$A$1:$LI$1),FALSE)</f>
        <v>7.3037871880000003</v>
      </c>
      <c r="T821" s="325">
        <f>+VLOOKUP($E821,Emissions!$1:$1048576,MATCH(DATE(T$2,1,1),Emissions!$A$1:$LI$1),FALSE)</f>
        <v>7.4191007689999999</v>
      </c>
      <c r="U821" s="325">
        <f>+VLOOKUP($E821,Emissions!$1:$1048576,MATCH(DATE(U$2,1,1),Emissions!$A$1:$LI$1),FALSE)</f>
        <v>7.5367334250000004</v>
      </c>
      <c r="V821" s="325">
        <f>+VLOOKUP($E821,Emissions!$1:$1048576,MATCH(DATE(V$2,1,1),Emissions!$A$1:$LI$1),FALSE)</f>
        <v>7.6568363679999996</v>
      </c>
      <c r="W821" s="325">
        <f>+VLOOKUP($E821,Emissions!$1:$1048576,MATCH(DATE(W$2,1,1),Emissions!$A$1:$LI$1),FALSE)</f>
        <v>7.779578774</v>
      </c>
      <c r="X821" s="325">
        <f>+VLOOKUP($E821,Emissions!$1:$1048576,MATCH(DATE(X$2,1,1),Emissions!$A$1:$LI$1),FALSE)</f>
        <v>7.9051393440000002</v>
      </c>
      <c r="Y821" s="325">
        <f>+VLOOKUP($E821,Emissions!$1:$1048576,MATCH(DATE(Y$2,1,1),Emissions!$A$1:$LI$1),FALSE)</f>
        <v>8.0336897159999996</v>
      </c>
      <c r="Z821" s="325">
        <f>+VLOOKUP($E821,Emissions!$1:$1048576,MATCH(DATE(Z$2,1,1),Emissions!$A$1:$LI$1),FALSE)</f>
        <v>8.1596780120000005</v>
      </c>
      <c r="AA821" s="325">
        <f>+VLOOKUP($E821,Emissions!$1:$1048576,MATCH(DATE(AA$2,1,1),Emissions!$A$1:$LI$1),FALSE)</f>
        <v>8.2930830249999996</v>
      </c>
      <c r="AB821" s="325">
        <f>+VLOOKUP($E821,Emissions!$1:$1048576,MATCH(DATE(AB$2,1,1),Emissions!$A$1:$LI$1),FALSE)</f>
        <v>8.4304435919999996</v>
      </c>
      <c r="AC821" s="325">
        <f>+VLOOKUP($E821,Emissions!$1:$1048576,MATCH(DATE(AC$2,1,1),Emissions!$A$1:$LI$1),FALSE)</f>
        <v>8.5717472580000003</v>
      </c>
      <c r="AD821" s="325">
        <f>+VLOOKUP($E821,Emissions!$1:$1048576,MATCH(DATE(AD$2,1,1),Emissions!$A$1:$LI$1),FALSE)</f>
        <v>8.7170757390000002</v>
      </c>
      <c r="AE821" s="325">
        <f>+VLOOKUP($E821,Emissions!$1:$1048576,MATCH(DATE(AE$2,1,1),Emissions!$A$1:$LI$1),FALSE)</f>
        <v>8.8498463009999995</v>
      </c>
      <c r="AF821" s="325">
        <f>+VLOOKUP($E821,Emissions!$1:$1048576,MATCH(DATE(AF$2,1,1),Emissions!$A$1:$LI$1),FALSE)</f>
        <v>8.9907372649999999</v>
      </c>
      <c r="AG821" s="325">
        <f>+VLOOKUP($E821,Emissions!$1:$1048576,MATCH(DATE(AG$2,1,1),Emissions!$A$1:$LI$1),FALSE)</f>
        <v>9.1348795230000004</v>
      </c>
      <c r="AH821" s="325">
        <f>+VLOOKUP($E821,Emissions!$1:$1048576,MATCH(DATE(AH$2,1,1),Emissions!$A$1:$LI$1),FALSE)</f>
        <v>9.2825428490000004</v>
      </c>
      <c r="AI821" s="325">
        <f>+VLOOKUP($E821,Emissions!$1:$1048576,MATCH(DATE(AI$2,1,1),Emissions!$A$1:$LI$1),FALSE)</f>
        <v>9.4340697799999997</v>
      </c>
      <c r="AJ821" s="325">
        <f>+VLOOKUP($E821,Emissions!$1:$1048576,MATCH(DATE(AJ$2,1,1),Emissions!$A$1:$LI$1),FALSE)</f>
        <v>9.5897700500000003</v>
      </c>
      <c r="AK821" s="325">
        <f>+VLOOKUP($E821,Emissions!$1:$1048576,MATCH(DATE(AK$2,1,1),Emissions!$A$1:$LI$1),FALSE)</f>
        <v>9.7498967759999999</v>
      </c>
      <c r="AL821" s="325">
        <f>+VLOOKUP($E821,Emissions!$1:$1048576,MATCH(DATE(AL$2,1,1),Emissions!$A$1:$LI$1),FALSE)</f>
        <v>9.9146444809999998</v>
      </c>
      <c r="AM821" s="325">
        <f>+VLOOKUP($E821,Emissions!$1:$1048576,MATCH(DATE(AM$2,1,1),Emissions!$A$1:$LI$1),FALSE)</f>
        <v>10.084168010000001</v>
      </c>
      <c r="AN821" s="325">
        <f>+VLOOKUP($E821,Emissions!$1:$1048576,MATCH(DATE(AN$2,1,1),Emissions!$A$1:$LI$1),FALSE)</f>
        <v>10.258598920000001</v>
      </c>
      <c r="AO821" s="325">
        <f>+VLOOKUP($E821,Emissions!$1:$1048576,MATCH(DATE(AO$2,1,1),Emissions!$A$1:$LI$1),FALSE)</f>
        <v>10.438040089999999</v>
      </c>
      <c r="AP821" s="325">
        <f>+VLOOKUP($E821,Emissions!$1:$1048576,MATCH(DATE(AP$2,1,1),Emissions!$A$1:$LI$1),FALSE)</f>
        <v>10.617265420000001</v>
      </c>
      <c r="AQ821" s="325">
        <f>+VLOOKUP($E821,Emissions!$1:$1048576,MATCH(DATE(AQ$2,1,1),Emissions!$A$1:$LI$1),FALSE)</f>
        <v>10.79886896</v>
      </c>
      <c r="AR821" s="325">
        <f>+VLOOKUP($E821,Emissions!$1:$1048576,MATCH(DATE(AR$2,1,1),Emissions!$A$1:$LI$1),FALSE)</f>
        <v>10.98296798</v>
      </c>
      <c r="AS821" s="325">
        <f>+VLOOKUP($E821,Emissions!$1:$1048576,MATCH(DATE(AS$2,1,1),Emissions!$A$1:$LI$1),FALSE)</f>
        <v>11.169664170000001</v>
      </c>
      <c r="AT821" s="325">
        <f>+VLOOKUP($E821,Emissions!$1:$1048576,MATCH(DATE(AT$2,1,1),Emissions!$A$1:$LI$1),FALSE)</f>
        <v>11.3590894</v>
      </c>
      <c r="AU821" s="325">
        <f>+VLOOKUP($E821,Emissions!$1:$1048576,MATCH(DATE(AU$2,1,1),Emissions!$A$1:$LI$1),FALSE)</f>
        <v>11.5513903</v>
      </c>
      <c r="AV821" s="325">
        <f>+VLOOKUP($E821,Emissions!$1:$1048576,MATCH(DATE(AV$2,1,1),Emissions!$A$1:$LI$1),FALSE)</f>
        <v>11.746708480000001</v>
      </c>
      <c r="AW821" s="325">
        <f>+VLOOKUP($E821,Emissions!$1:$1048576,MATCH(DATE(AW$2,1,1),Emissions!$A$1:$LI$1),FALSE)</f>
        <v>11.9451669</v>
      </c>
      <c r="AX821" s="325">
        <f>+VLOOKUP($E821,Emissions!$1:$1048576,MATCH(DATE(AX$2,1,1),Emissions!$A$1:$LI$1),FALSE)</f>
        <v>12.14686923</v>
      </c>
      <c r="AY821" s="325">
        <f>+VLOOKUP($E821,Emissions!$1:$1048576,MATCH(DATE(AY$2,1,1),Emissions!$A$1:$LI$1),FALSE)</f>
        <v>12.35190364</v>
      </c>
      <c r="AZ821" s="325">
        <f>+VLOOKUP($E821,Emissions!$1:$1048576,MATCH(DATE(AZ$2,1,1),Emissions!$A$1:$LI$1),FALSE)</f>
        <v>12.56074383</v>
      </c>
      <c r="BA821" s="325">
        <f>+VLOOKUP($E821,Emissions!$1:$1048576,MATCH(DATE(BA$2,1,1),Emissions!$A$1:$LI$1),FALSE)</f>
        <v>12.77319954</v>
      </c>
      <c r="BB821" s="325">
        <f>+VLOOKUP($E821,Emissions!$1:$1048576,MATCH(DATE(BB$2,1,1),Emissions!$A$1:$LI$1),FALSE)</f>
        <v>12.989312529999999</v>
      </c>
      <c r="BC821" s="325">
        <f>+VLOOKUP($E821,Emissions!$1:$1048576,MATCH(DATE(BC$2,1,1),Emissions!$A$1:$LI$1),FALSE)</f>
        <v>13.20913109</v>
      </c>
      <c r="BD821" s="325">
        <f>+VLOOKUP($E821,Emissions!$1:$1048576,MATCH(DATE(BD$2,1,1),Emissions!$A$1:$LI$1),FALSE)</f>
        <v>13.43270772</v>
      </c>
      <c r="BE821" s="325">
        <f>+VLOOKUP($E821,Emissions!$1:$1048576,MATCH(DATE(BE$2,1,1),Emissions!$A$1:$LI$1),FALSE)</f>
        <v>13.660104260000001</v>
      </c>
      <c r="BF821" s="325">
        <f>+VLOOKUP($E821,Emissions!$1:$1048576,MATCH(DATE(BF$2,1,1),Emissions!$A$1:$LI$1),FALSE)</f>
        <v>13.891388129999999</v>
      </c>
      <c r="BG821" s="325">
        <f>+VLOOKUP($E821,Emissions!$1:$1048576,MATCH(DATE(BG$2,1,1),Emissions!$A$1:$LI$1),FALSE)</f>
        <v>14.12662568</v>
      </c>
      <c r="BH821" s="325">
        <f>+VLOOKUP($E821,Emissions!$1:$1048576,MATCH(DATE(BH$2,1,1),Emissions!$A$1:$LI$1),FALSE)</f>
        <v>14.365884019999999</v>
      </c>
      <c r="BI821" s="325">
        <f>+VLOOKUP($E821,Emissions!$1:$1048576,MATCH(DATE(BI$2,1,1),Emissions!$A$1:$LI$1),FALSE)</f>
        <v>14.60923178</v>
      </c>
    </row>
    <row r="822" spans="1:61" ht="15" customHeight="1" x14ac:dyDescent="0.35">
      <c r="A822" s="409"/>
      <c r="B822" s="169"/>
      <c r="C822" s="138" t="s">
        <v>726</v>
      </c>
      <c r="D822" s="114"/>
      <c r="E822" s="50" t="s">
        <v>3013</v>
      </c>
      <c r="F822" s="359">
        <f>+VLOOKUP($E822,Emissions!$1:$1048576,MATCH(DATE(F$2,1,1),Emissions!$A$1:$LI$1),FALSE)</f>
        <v>2.4701569619999999</v>
      </c>
      <c r="G822" s="359">
        <f>+VLOOKUP($E822,Emissions!$1:$1048576,MATCH(DATE(G$2,1,1),Emissions!$A$1:$LI$1),FALSE)</f>
        <v>2.4929895960000001</v>
      </c>
      <c r="H822" s="359">
        <f>+VLOOKUP($E822,Emissions!$1:$1048576,MATCH(DATE(H$2,1,1),Emissions!$A$1:$LI$1),FALSE)</f>
        <v>2.5188019220000002</v>
      </c>
      <c r="I822" s="359">
        <f>+VLOOKUP($E822,Emissions!$1:$1048576,MATCH(DATE(I$2,1,1),Emissions!$A$1:$LI$1),FALSE)</f>
        <v>2.5481399169999999</v>
      </c>
      <c r="J822" s="359">
        <f>+VLOOKUP($E822,Emissions!$1:$1048576,MATCH(DATE(J$2,1,1),Emissions!$A$1:$LI$1),FALSE)</f>
        <v>2.581005411</v>
      </c>
      <c r="K822" s="359">
        <f>+VLOOKUP($E822,Emissions!$1:$1048576,MATCH(DATE(K$2,1,1),Emissions!$A$1:$LI$1),FALSE)</f>
        <v>2.6169883249999999</v>
      </c>
      <c r="L822" s="359">
        <f>+VLOOKUP($E822,Emissions!$1:$1048576,MATCH(DATE(L$2,1,1),Emissions!$A$1:$LI$1),FALSE)</f>
        <v>2.6542098959999998</v>
      </c>
      <c r="M822" s="359">
        <f>+VLOOKUP($E822,Emissions!$1:$1048576,MATCH(DATE(M$2,1,1),Emissions!$A$1:$LI$1),FALSE)</f>
        <v>2.6930830960000001</v>
      </c>
      <c r="N822" s="359">
        <f>+VLOOKUP($E822,Emissions!$1:$1048576,MATCH(DATE(N$2,1,1),Emissions!$A$1:$LI$1),FALSE)</f>
        <v>2.733473015</v>
      </c>
      <c r="O822" s="359">
        <f>+VLOOKUP($E822,Emissions!$1:$1048576,MATCH(DATE(O$2,1,1),Emissions!$A$1:$LI$1),FALSE)</f>
        <v>2.7752583080000002</v>
      </c>
      <c r="P822" s="359">
        <f>+VLOOKUP($E822,Emissions!$1:$1048576,MATCH(DATE(P$2,1,1),Emissions!$A$1:$LI$1),FALSE)</f>
        <v>2.8209872429999998</v>
      </c>
      <c r="Q822" s="359">
        <f>+VLOOKUP($E822,Emissions!$1:$1048576,MATCH(DATE(Q$2,1,1),Emissions!$A$1:$LI$1),FALSE)</f>
        <v>2.866591514</v>
      </c>
      <c r="R822" s="359">
        <f>+VLOOKUP($E822,Emissions!$1:$1048576,MATCH(DATE(R$2,1,1),Emissions!$A$1:$LI$1),FALSE)</f>
        <v>2.9130564250000002</v>
      </c>
      <c r="S822" s="359">
        <f>+VLOOKUP($E822,Emissions!$1:$1048576,MATCH(DATE(S$2,1,1),Emissions!$A$1:$LI$1),FALSE)</f>
        <v>2.9604102989999999</v>
      </c>
      <c r="T822" s="359">
        <f>+VLOOKUP($E822,Emissions!$1:$1048576,MATCH(DATE(T$2,1,1),Emissions!$A$1:$LI$1),FALSE)</f>
        <v>3.00866692</v>
      </c>
      <c r="U822" s="359">
        <f>+VLOOKUP($E822,Emissions!$1:$1048576,MATCH(DATE(U$2,1,1),Emissions!$A$1:$LI$1),FALSE)</f>
        <v>3.0578561529999999</v>
      </c>
      <c r="V822" s="359">
        <f>+VLOOKUP($E822,Emissions!$1:$1048576,MATCH(DATE(V$2,1,1),Emissions!$A$1:$LI$1),FALSE)</f>
        <v>3.1080244860000001</v>
      </c>
      <c r="W822" s="359">
        <f>+VLOOKUP($E822,Emissions!$1:$1048576,MATCH(DATE(W$2,1,1),Emissions!$A$1:$LI$1),FALSE)</f>
        <v>3.159222615</v>
      </c>
      <c r="X822" s="359">
        <f>+VLOOKUP($E822,Emissions!$1:$1048576,MATCH(DATE(X$2,1,1),Emissions!$A$1:$LI$1),FALSE)</f>
        <v>3.2115073729999999</v>
      </c>
      <c r="Y822" s="359">
        <f>+VLOOKUP($E822,Emissions!$1:$1048576,MATCH(DATE(Y$2,1,1),Emissions!$A$1:$LI$1),FALSE)</f>
        <v>3.2649346540000002</v>
      </c>
      <c r="Z822" s="359">
        <f>+VLOOKUP($E822,Emissions!$1:$1048576,MATCH(DATE(Z$2,1,1),Emissions!$A$1:$LI$1),FALSE)</f>
        <v>3.317590096</v>
      </c>
      <c r="AA822" s="359">
        <f>+VLOOKUP($E822,Emissions!$1:$1048576,MATCH(DATE(AA$2,1,1),Emissions!$A$1:$LI$1),FALSE)</f>
        <v>3.3725013750000001</v>
      </c>
      <c r="AB822" s="359">
        <f>+VLOOKUP($E822,Emissions!$1:$1048576,MATCH(DATE(AB$2,1,1),Emissions!$A$1:$LI$1),FALSE)</f>
        <v>3.4289507850000001</v>
      </c>
      <c r="AC822" s="359">
        <f>+VLOOKUP($E822,Emissions!$1:$1048576,MATCH(DATE(AC$2,1,1),Emissions!$A$1:$LI$1),FALSE)</f>
        <v>3.4869399759999999</v>
      </c>
      <c r="AD822" s="359">
        <f>+VLOOKUP($E822,Emissions!$1:$1048576,MATCH(DATE(AD$2,1,1),Emissions!$A$1:$LI$1),FALSE)</f>
        <v>3.5464932</v>
      </c>
      <c r="AE822" s="359">
        <f>+VLOOKUP($E822,Emissions!$1:$1048576,MATCH(DATE(AE$2,1,1),Emissions!$A$1:$LI$1),FALSE)</f>
        <v>3.601892383</v>
      </c>
      <c r="AF822" s="359">
        <f>+VLOOKUP($E822,Emissions!$1:$1048576,MATCH(DATE(AF$2,1,1),Emissions!$A$1:$LI$1),FALSE)</f>
        <v>3.6590680029999998</v>
      </c>
      <c r="AG822" s="359">
        <f>+VLOOKUP($E822,Emissions!$1:$1048576,MATCH(DATE(AG$2,1,1),Emissions!$A$1:$LI$1),FALSE)</f>
        <v>3.717158118</v>
      </c>
      <c r="AH822" s="359">
        <f>+VLOOKUP($E822,Emissions!$1:$1048576,MATCH(DATE(AH$2,1,1),Emissions!$A$1:$LI$1),FALSE)</f>
        <v>3.7763589849999999</v>
      </c>
      <c r="AI822" s="359">
        <f>+VLOOKUP($E822,Emissions!$1:$1048576,MATCH(DATE(AI$2,1,1),Emissions!$A$1:$LI$1),FALSE)</f>
        <v>3.8368757979999999</v>
      </c>
      <c r="AJ822" s="359">
        <f>+VLOOKUP($E822,Emissions!$1:$1048576,MATCH(DATE(AJ$2,1,1),Emissions!$A$1:$LI$1),FALSE)</f>
        <v>3.8988822860000001</v>
      </c>
      <c r="AK822" s="359">
        <f>+VLOOKUP($E822,Emissions!$1:$1048576,MATCH(DATE(AK$2,1,1),Emissions!$A$1:$LI$1),FALSE)</f>
        <v>3.9625135469999999</v>
      </c>
      <c r="AL822" s="359">
        <f>+VLOOKUP($E822,Emissions!$1:$1048576,MATCH(DATE(AL$2,1,1),Emissions!$A$1:$LI$1),FALSE)</f>
        <v>4.027870482</v>
      </c>
      <c r="AM822" s="359">
        <f>+VLOOKUP($E822,Emissions!$1:$1048576,MATCH(DATE(AM$2,1,1),Emissions!$A$1:$LI$1),FALSE)</f>
        <v>4.0950281830000002</v>
      </c>
      <c r="AN822" s="359">
        <f>+VLOOKUP($E822,Emissions!$1:$1048576,MATCH(DATE(AN$2,1,1),Emissions!$A$1:$LI$1),FALSE)</f>
        <v>4.1640456050000001</v>
      </c>
      <c r="AO822" s="359">
        <f>+VLOOKUP($E822,Emissions!$1:$1048576,MATCH(DATE(AO$2,1,1),Emissions!$A$1:$LI$1),FALSE)</f>
        <v>4.2349679760000001</v>
      </c>
      <c r="AP822" s="359">
        <f>+VLOOKUP($E822,Emissions!$1:$1048576,MATCH(DATE(AP$2,1,1),Emissions!$A$1:$LI$1),FALSE)</f>
        <v>4.3060656479999997</v>
      </c>
      <c r="AQ822" s="359">
        <f>+VLOOKUP($E822,Emissions!$1:$1048576,MATCH(DATE(AQ$2,1,1),Emissions!$A$1:$LI$1),FALSE)</f>
        <v>4.3779050479999997</v>
      </c>
      <c r="AR822" s="359">
        <f>+VLOOKUP($E822,Emissions!$1:$1048576,MATCH(DATE(AR$2,1,1),Emissions!$A$1:$LI$1),FALSE)</f>
        <v>4.4505446339999999</v>
      </c>
      <c r="AS822" s="359">
        <f>+VLOOKUP($E822,Emissions!$1:$1048576,MATCH(DATE(AS$2,1,1),Emissions!$A$1:$LI$1),FALSE)</f>
        <v>4.5240484969999999</v>
      </c>
      <c r="AT822" s="359">
        <f>+VLOOKUP($E822,Emissions!$1:$1048576,MATCH(DATE(AT$2,1,1),Emissions!$A$1:$LI$1),FALSE)</f>
        <v>4.5984917259999998</v>
      </c>
      <c r="AU822" s="359">
        <f>+VLOOKUP($E822,Emissions!$1:$1048576,MATCH(DATE(AU$2,1,1),Emissions!$A$1:$LI$1),FALSE)</f>
        <v>4.6739475639999997</v>
      </c>
      <c r="AV822" s="359">
        <f>+VLOOKUP($E822,Emissions!$1:$1048576,MATCH(DATE(AV$2,1,1),Emissions!$A$1:$LI$1),FALSE)</f>
        <v>4.7504800219999996</v>
      </c>
      <c r="AW822" s="359">
        <f>+VLOOKUP($E822,Emissions!$1:$1048576,MATCH(DATE(AW$2,1,1),Emissions!$A$1:$LI$1),FALSE)</f>
        <v>4.8281386810000004</v>
      </c>
      <c r="AX822" s="359">
        <f>+VLOOKUP($E822,Emissions!$1:$1048576,MATCH(DATE(AX$2,1,1),Emissions!$A$1:$LI$1),FALSE)</f>
        <v>4.9069612459999998</v>
      </c>
      <c r="AY822" s="359">
        <f>+VLOOKUP($E822,Emissions!$1:$1048576,MATCH(DATE(AY$2,1,1),Emissions!$A$1:$LI$1),FALSE)</f>
        <v>4.9869775770000002</v>
      </c>
      <c r="AZ822" s="359">
        <f>+VLOOKUP($E822,Emissions!$1:$1048576,MATCH(DATE(AZ$2,1,1),Emissions!$A$1:$LI$1),FALSE)</f>
        <v>5.0683471889999998</v>
      </c>
      <c r="BA822" s="359">
        <f>+VLOOKUP($E822,Emissions!$1:$1048576,MATCH(DATE(BA$2,1,1),Emissions!$A$1:$LI$1),FALSE)</f>
        <v>5.15103402</v>
      </c>
      <c r="BB822" s="359">
        <f>+VLOOKUP($E822,Emissions!$1:$1048576,MATCH(DATE(BB$2,1,1),Emissions!$A$1:$LI$1),FALSE)</f>
        <v>5.2350503120000003</v>
      </c>
      <c r="BC822" s="359">
        <f>+VLOOKUP($E822,Emissions!$1:$1048576,MATCH(DATE(BC$2,1,1),Emissions!$A$1:$LI$1),FALSE)</f>
        <v>5.3204119749999998</v>
      </c>
      <c r="BD822" s="359">
        <f>+VLOOKUP($E822,Emissions!$1:$1048576,MATCH(DATE(BD$2,1,1),Emissions!$A$1:$LI$1),FALSE)</f>
        <v>5.4071388899999997</v>
      </c>
      <c r="BE822" s="359">
        <f>+VLOOKUP($E822,Emissions!$1:$1048576,MATCH(DATE(BE$2,1,1),Emissions!$A$1:$LI$1),FALSE)</f>
        <v>5.495255942</v>
      </c>
      <c r="BF822" s="359">
        <f>+VLOOKUP($E822,Emissions!$1:$1048576,MATCH(DATE(BF$2,1,1),Emissions!$A$1:$LI$1),FALSE)</f>
        <v>5.5847943549999997</v>
      </c>
      <c r="BG822" s="359">
        <f>+VLOOKUP($E822,Emissions!$1:$1048576,MATCH(DATE(BG$2,1,1),Emissions!$A$1:$LI$1),FALSE)</f>
        <v>5.675786285</v>
      </c>
      <c r="BH822" s="359">
        <f>+VLOOKUP($E822,Emissions!$1:$1048576,MATCH(DATE(BH$2,1,1),Emissions!$A$1:$LI$1),FALSE)</f>
        <v>5.7682656730000001</v>
      </c>
      <c r="BI822" s="359">
        <f>+VLOOKUP($E822,Emissions!$1:$1048576,MATCH(DATE(BI$2,1,1),Emissions!$A$1:$LI$1),FALSE)</f>
        <v>5.8622682350000002</v>
      </c>
    </row>
    <row r="823" spans="1:61" ht="15" customHeight="1" x14ac:dyDescent="0.35">
      <c r="A823" s="409"/>
      <c r="B823" s="169"/>
      <c r="C823" s="138" t="s">
        <v>727</v>
      </c>
      <c r="D823" s="114"/>
      <c r="E823" s="50" t="s">
        <v>3014</v>
      </c>
      <c r="F823" s="359">
        <f>+VLOOKUP($E823,Emissions!$1:$1048576,MATCH(DATE(F$2,1,1),Emissions!$A$1:$LI$1),FALSE)</f>
        <v>0.3546760162</v>
      </c>
      <c r="G823" s="359">
        <f>+VLOOKUP($E823,Emissions!$1:$1048576,MATCH(DATE(G$2,1,1),Emissions!$A$1:$LI$1),FALSE)</f>
        <v>0.36082954090000002</v>
      </c>
      <c r="H823" s="359">
        <f>+VLOOKUP($E823,Emissions!$1:$1048576,MATCH(DATE(H$2,1,1),Emissions!$A$1:$LI$1),FALSE)</f>
        <v>0.3677523426</v>
      </c>
      <c r="I823" s="359">
        <f>+VLOOKUP($E823,Emissions!$1:$1048576,MATCH(DATE(I$2,1,1),Emissions!$A$1:$LI$1),FALSE)</f>
        <v>0.374493723</v>
      </c>
      <c r="J823" s="359">
        <f>+VLOOKUP($E823,Emissions!$1:$1048576,MATCH(DATE(J$2,1,1),Emissions!$A$1:$LI$1),FALSE)</f>
        <v>0.38090617040000002</v>
      </c>
      <c r="K823" s="359">
        <f>+VLOOKUP($E823,Emissions!$1:$1048576,MATCH(DATE(K$2,1,1),Emissions!$A$1:$LI$1),FALSE)</f>
        <v>0.38703616860000001</v>
      </c>
      <c r="L823" s="359">
        <f>+VLOOKUP($E823,Emissions!$1:$1048576,MATCH(DATE(L$2,1,1),Emissions!$A$1:$LI$1),FALSE)</f>
        <v>0.39267652069999998</v>
      </c>
      <c r="M823" s="359">
        <f>+VLOOKUP($E823,Emissions!$1:$1048576,MATCH(DATE(M$2,1,1),Emissions!$A$1:$LI$1),FALSE)</f>
        <v>0.39824114150000001</v>
      </c>
      <c r="N823" s="359">
        <f>+VLOOKUP($E823,Emissions!$1:$1048576,MATCH(DATE(N$2,1,1),Emissions!$A$1:$LI$1),FALSE)</f>
        <v>0.40381852400000001</v>
      </c>
      <c r="O823" s="359">
        <f>+VLOOKUP($E823,Emissions!$1:$1048576,MATCH(DATE(O$2,1,1),Emissions!$A$1:$LI$1),FALSE)</f>
        <v>0.4094572823</v>
      </c>
      <c r="P823" s="359">
        <f>+VLOOKUP($E823,Emissions!$1:$1048576,MATCH(DATE(P$2,1,1),Emissions!$A$1:$LI$1),FALSE)</f>
        <v>0.41577291729999999</v>
      </c>
      <c r="Q823" s="359">
        <f>+VLOOKUP($E823,Emissions!$1:$1048576,MATCH(DATE(Q$2,1,1),Emissions!$A$1:$LI$1),FALSE)</f>
        <v>0.42163807539999998</v>
      </c>
      <c r="R823" s="359">
        <f>+VLOOKUP($E823,Emissions!$1:$1048576,MATCH(DATE(R$2,1,1),Emissions!$A$1:$LI$1),FALSE)</f>
        <v>0.42757018009999997</v>
      </c>
      <c r="S823" s="359">
        <f>+VLOOKUP($E823,Emissions!$1:$1048576,MATCH(DATE(S$2,1,1),Emissions!$A$1:$LI$1),FALSE)</f>
        <v>0.43359636309999999</v>
      </c>
      <c r="T823" s="359">
        <f>+VLOOKUP($E823,Emissions!$1:$1048576,MATCH(DATE(T$2,1,1),Emissions!$A$1:$LI$1),FALSE)</f>
        <v>0.43973325089999998</v>
      </c>
      <c r="U823" s="359">
        <f>+VLOOKUP($E823,Emissions!$1:$1048576,MATCH(DATE(U$2,1,1),Emissions!$A$1:$LI$1),FALSE)</f>
        <v>0.44599413389999998</v>
      </c>
      <c r="V823" s="359">
        <f>+VLOOKUP($E823,Emissions!$1:$1048576,MATCH(DATE(V$2,1,1),Emissions!$A$1:$LI$1),FALSE)</f>
        <v>0.45239021889999997</v>
      </c>
      <c r="W823" s="359">
        <f>+VLOOKUP($E823,Emissions!$1:$1048576,MATCH(DATE(W$2,1,1),Emissions!$A$1:$LI$1),FALSE)</f>
        <v>0.45893281130000002</v>
      </c>
      <c r="X823" s="359">
        <f>+VLOOKUP($E823,Emissions!$1:$1048576,MATCH(DATE(X$2,1,1),Emissions!$A$1:$LI$1),FALSE)</f>
        <v>0.46563252659999999</v>
      </c>
      <c r="Y823" s="359">
        <f>+VLOOKUP($E823,Emissions!$1:$1048576,MATCH(DATE(Y$2,1,1),Emissions!$A$1:$LI$1),FALSE)</f>
        <v>0.47249866270000002</v>
      </c>
      <c r="Z823" s="359">
        <f>+VLOOKUP($E823,Emissions!$1:$1048576,MATCH(DATE(Z$2,1,1),Emissions!$A$1:$LI$1),FALSE)</f>
        <v>0.4791030999</v>
      </c>
      <c r="AA823" s="359">
        <f>+VLOOKUP($E823,Emissions!$1:$1048576,MATCH(DATE(AA$2,1,1),Emissions!$A$1:$LI$1),FALSE)</f>
        <v>0.48629824859999998</v>
      </c>
      <c r="AB823" s="359">
        <f>+VLOOKUP($E823,Emissions!$1:$1048576,MATCH(DATE(AB$2,1,1),Emissions!$A$1:$LI$1),FALSE)</f>
        <v>0.49371253590000003</v>
      </c>
      <c r="AC823" s="359">
        <f>+VLOOKUP($E823,Emissions!$1:$1048576,MATCH(DATE(AC$2,1,1),Emissions!$A$1:$LI$1),FALSE)</f>
        <v>0.50133713670000002</v>
      </c>
      <c r="AD823" s="359">
        <f>+VLOOKUP($E823,Emissions!$1:$1048576,MATCH(DATE(AD$2,1,1),Emissions!$A$1:$LI$1),FALSE)</f>
        <v>0.5091722528</v>
      </c>
      <c r="AE823" s="359">
        <f>+VLOOKUP($E823,Emissions!$1:$1048576,MATCH(DATE(AE$2,1,1),Emissions!$A$1:$LI$1),FALSE)</f>
        <v>0.51595123720000002</v>
      </c>
      <c r="AF823" s="359">
        <f>+VLOOKUP($E823,Emissions!$1:$1048576,MATCH(DATE(AF$2,1,1),Emissions!$A$1:$LI$1),FALSE)</f>
        <v>0.52352412260000003</v>
      </c>
      <c r="AG823" s="359">
        <f>+VLOOKUP($E823,Emissions!$1:$1048576,MATCH(DATE(AG$2,1,1),Emissions!$A$1:$LI$1),FALSE)</f>
        <v>0.53134831559999995</v>
      </c>
      <c r="AH823" s="359">
        <f>+VLOOKUP($E823,Emissions!$1:$1048576,MATCH(DATE(AH$2,1,1),Emissions!$A$1:$LI$1),FALSE)</f>
        <v>0.5394218891</v>
      </c>
      <c r="AI823" s="359">
        <f>+VLOOKUP($E823,Emissions!$1:$1048576,MATCH(DATE(AI$2,1,1),Emissions!$A$1:$LI$1),FALSE)</f>
        <v>0.54774730240000002</v>
      </c>
      <c r="AJ823" s="359">
        <f>+VLOOKUP($E823,Emissions!$1:$1048576,MATCH(DATE(AJ$2,1,1),Emissions!$A$1:$LI$1),FALSE)</f>
        <v>0.55632770379999996</v>
      </c>
      <c r="AK823" s="359">
        <f>+VLOOKUP($E823,Emissions!$1:$1048576,MATCH(DATE(AK$2,1,1),Emissions!$A$1:$LI$1),FALSE)</f>
        <v>0.56516611760000002</v>
      </c>
      <c r="AL823" s="359">
        <f>+VLOOKUP($E823,Emissions!$1:$1048576,MATCH(DATE(AL$2,1,1),Emissions!$A$1:$LI$1),FALSE)</f>
        <v>0.57426490620000004</v>
      </c>
      <c r="AM823" s="359">
        <f>+VLOOKUP($E823,Emissions!$1:$1048576,MATCH(DATE(AM$2,1,1),Emissions!$A$1:$LI$1),FALSE)</f>
        <v>0.58362695139999998</v>
      </c>
      <c r="AN823" s="359">
        <f>+VLOOKUP($E823,Emissions!$1:$1048576,MATCH(DATE(AN$2,1,1),Emissions!$A$1:$LI$1),FALSE)</f>
        <v>0.59325610279999996</v>
      </c>
      <c r="AO823" s="359">
        <f>+VLOOKUP($E823,Emissions!$1:$1048576,MATCH(DATE(AO$2,1,1),Emissions!$A$1:$LI$1),FALSE)</f>
        <v>0.60315585849999998</v>
      </c>
      <c r="AP823" s="359">
        <f>+VLOOKUP($E823,Emissions!$1:$1048576,MATCH(DATE(AP$2,1,1),Emissions!$A$1:$LI$1),FALSE)</f>
        <v>0.61292079860000004</v>
      </c>
      <c r="AQ823" s="359">
        <f>+VLOOKUP($E823,Emissions!$1:$1048576,MATCH(DATE(AQ$2,1,1),Emissions!$A$1:$LI$1),FALSE)</f>
        <v>0.62282706639999996</v>
      </c>
      <c r="AR823" s="359">
        <f>+VLOOKUP($E823,Emissions!$1:$1048576,MATCH(DATE(AR$2,1,1),Emissions!$A$1:$LI$1),FALSE)</f>
        <v>0.6328882938</v>
      </c>
      <c r="AS823" s="359">
        <f>+VLOOKUP($E823,Emissions!$1:$1048576,MATCH(DATE(AS$2,1,1),Emissions!$A$1:$LI$1),FALSE)</f>
        <v>0.64311431090000004</v>
      </c>
      <c r="AT823" s="359">
        <f>+VLOOKUP($E823,Emissions!$1:$1048576,MATCH(DATE(AT$2,1,1),Emissions!$A$1:$LI$1),FALSE)</f>
        <v>0.6535149777</v>
      </c>
      <c r="AU823" s="359">
        <f>+VLOOKUP($E823,Emissions!$1:$1048576,MATCH(DATE(AU$2,1,1),Emissions!$A$1:$LI$1),FALSE)</f>
        <v>0.66410029930000003</v>
      </c>
      <c r="AV823" s="359">
        <f>+VLOOKUP($E823,Emissions!$1:$1048576,MATCH(DATE(AV$2,1,1),Emissions!$A$1:$LI$1),FALSE)</f>
        <v>0.67487951810000002</v>
      </c>
      <c r="AW823" s="359">
        <f>+VLOOKUP($E823,Emissions!$1:$1048576,MATCH(DATE(AW$2,1,1),Emissions!$A$1:$LI$1),FALSE)</f>
        <v>0.68586069039999997</v>
      </c>
      <c r="AX823" s="359">
        <f>+VLOOKUP($E823,Emissions!$1:$1048576,MATCH(DATE(AX$2,1,1),Emissions!$A$1:$LI$1),FALSE)</f>
        <v>0.69705071149999998</v>
      </c>
      <c r="AY823" s="359">
        <f>+VLOOKUP($E823,Emissions!$1:$1048576,MATCH(DATE(AY$2,1,1),Emissions!$A$1:$LI$1),FALSE)</f>
        <v>0.7084555267</v>
      </c>
      <c r="AZ823" s="359">
        <f>+VLOOKUP($E823,Emissions!$1:$1048576,MATCH(DATE(AZ$2,1,1),Emissions!$A$1:$LI$1),FALSE)</f>
        <v>0.72011051250000002</v>
      </c>
      <c r="BA823" s="359">
        <f>+VLOOKUP($E823,Emissions!$1:$1048576,MATCH(DATE(BA$2,1,1),Emissions!$A$1:$LI$1),FALSE)</f>
        <v>0.73199385439999998</v>
      </c>
      <c r="BB823" s="359">
        <f>+VLOOKUP($E823,Emissions!$1:$1048576,MATCH(DATE(BB$2,1,1),Emissions!$A$1:$LI$1),FALSE)</f>
        <v>0.74410833629999995</v>
      </c>
      <c r="BC823" s="359">
        <f>+VLOOKUP($E823,Emissions!$1:$1048576,MATCH(DATE(BC$2,1,1),Emissions!$A$1:$LI$1),FALSE)</f>
        <v>0.75645733530000003</v>
      </c>
      <c r="BD823" s="359">
        <f>+VLOOKUP($E823,Emissions!$1:$1048576,MATCH(DATE(BD$2,1,1),Emissions!$A$1:$LI$1),FALSE)</f>
        <v>0.76904449689999999</v>
      </c>
      <c r="BE823" s="359">
        <f>+VLOOKUP($E823,Emissions!$1:$1048576,MATCH(DATE(BE$2,1,1),Emissions!$A$1:$LI$1),FALSE)</f>
        <v>0.78187411709999999</v>
      </c>
      <c r="BF823" s="359">
        <f>+VLOOKUP($E823,Emissions!$1:$1048576,MATCH(DATE(BF$2,1,1),Emissions!$A$1:$LI$1),FALSE)</f>
        <v>0.79495033400000004</v>
      </c>
      <c r="BG823" s="359">
        <f>+VLOOKUP($E823,Emissions!$1:$1048576,MATCH(DATE(BG$2,1,1),Emissions!$A$1:$LI$1),FALSE)</f>
        <v>0.80827697330000003</v>
      </c>
      <c r="BH823" s="359">
        <f>+VLOOKUP($E823,Emissions!$1:$1048576,MATCH(DATE(BH$2,1,1),Emissions!$A$1:$LI$1),FALSE)</f>
        <v>0.82185768159999995</v>
      </c>
      <c r="BI823" s="359">
        <f>+VLOOKUP($E823,Emissions!$1:$1048576,MATCH(DATE(BI$2,1,1),Emissions!$A$1:$LI$1),FALSE)</f>
        <v>0.83569601179999997</v>
      </c>
    </row>
    <row r="824" spans="1:61" ht="15" customHeight="1" x14ac:dyDescent="0.35">
      <c r="A824" s="409"/>
      <c r="B824" s="169"/>
      <c r="C824" s="138" t="s">
        <v>728</v>
      </c>
      <c r="D824" s="114"/>
      <c r="E824" s="50" t="s">
        <v>3015</v>
      </c>
      <c r="F824" s="359">
        <f>+VLOOKUP($E824,Emissions!$1:$1048576,MATCH(DATE(F$2,1,1),Emissions!$A$1:$LI$1),FALSE)</f>
        <v>0.12284126569999999</v>
      </c>
      <c r="G824" s="359">
        <f>+VLOOKUP($E824,Emissions!$1:$1048576,MATCH(DATE(G$2,1,1),Emissions!$A$1:$LI$1),FALSE)</f>
        <v>0.12422148180000001</v>
      </c>
      <c r="H824" s="359">
        <f>+VLOOKUP($E824,Emissions!$1:$1048576,MATCH(DATE(H$2,1,1),Emissions!$A$1:$LI$1),FALSE)</f>
        <v>0.12572404000000001</v>
      </c>
      <c r="I824" s="359">
        <f>+VLOOKUP($E824,Emissions!$1:$1048576,MATCH(DATE(I$2,1,1),Emissions!$A$1:$LI$1),FALSE)</f>
        <v>0.1273431606</v>
      </c>
      <c r="J824" s="359">
        <f>+VLOOKUP($E824,Emissions!$1:$1048576,MATCH(DATE(J$2,1,1),Emissions!$A$1:$LI$1),FALSE)</f>
        <v>0.12908342189999999</v>
      </c>
      <c r="K824" s="359">
        <f>+VLOOKUP($E824,Emissions!$1:$1048576,MATCH(DATE(K$2,1,1),Emissions!$A$1:$LI$1),FALSE)</f>
        <v>0.13093664660000001</v>
      </c>
      <c r="L824" s="359">
        <f>+VLOOKUP($E824,Emissions!$1:$1048576,MATCH(DATE(L$2,1,1),Emissions!$A$1:$LI$1),FALSE)</f>
        <v>0.13282790119999999</v>
      </c>
      <c r="M824" s="359">
        <f>+VLOOKUP($E824,Emissions!$1:$1048576,MATCH(DATE(M$2,1,1),Emissions!$A$1:$LI$1),FALSE)</f>
        <v>0.1347859304</v>
      </c>
      <c r="N824" s="359">
        <f>+VLOOKUP($E824,Emissions!$1:$1048576,MATCH(DATE(N$2,1,1),Emissions!$A$1:$LI$1),FALSE)</f>
        <v>0.1368102735</v>
      </c>
      <c r="O824" s="359">
        <f>+VLOOKUP($E824,Emissions!$1:$1048576,MATCH(DATE(O$2,1,1),Emissions!$A$1:$LI$1),FALSE)</f>
        <v>0.1388991601</v>
      </c>
      <c r="P824" s="359">
        <f>+VLOOKUP($E824,Emissions!$1:$1048576,MATCH(DATE(P$2,1,1),Emissions!$A$1:$LI$1),FALSE)</f>
        <v>0.1411706251</v>
      </c>
      <c r="Q824" s="359">
        <f>+VLOOKUP($E824,Emissions!$1:$1048576,MATCH(DATE(Q$2,1,1),Emissions!$A$1:$LI$1),FALSE)</f>
        <v>0.14343899639999999</v>
      </c>
      <c r="R824" s="359">
        <f>+VLOOKUP($E824,Emissions!$1:$1048576,MATCH(DATE(R$2,1,1),Emissions!$A$1:$LI$1),FALSE)</f>
        <v>0.1457564267</v>
      </c>
      <c r="S824" s="359">
        <f>+VLOOKUP($E824,Emissions!$1:$1048576,MATCH(DATE(S$2,1,1),Emissions!$A$1:$LI$1),FALSE)</f>
        <v>0.14812874940000001</v>
      </c>
      <c r="T824" s="359">
        <f>+VLOOKUP($E824,Emissions!$1:$1048576,MATCH(DATE(T$2,1,1),Emissions!$A$1:$LI$1),FALSE)</f>
        <v>0.15056009870000001</v>
      </c>
      <c r="U824" s="359">
        <f>+VLOOKUP($E824,Emissions!$1:$1048576,MATCH(DATE(U$2,1,1),Emissions!$A$1:$LI$1),FALSE)</f>
        <v>0.1530545629</v>
      </c>
      <c r="V824" s="359">
        <f>+VLOOKUP($E824,Emissions!$1:$1048576,MATCH(DATE(V$2,1,1),Emissions!$A$1:$LI$1),FALSE)</f>
        <v>0.1556162895</v>
      </c>
      <c r="W824" s="359">
        <f>+VLOOKUP($E824,Emissions!$1:$1048576,MATCH(DATE(W$2,1,1),Emissions!$A$1:$LI$1),FALSE)</f>
        <v>0.1582497367</v>
      </c>
      <c r="X824" s="359">
        <f>+VLOOKUP($E824,Emissions!$1:$1048576,MATCH(DATE(X$2,1,1),Emissions!$A$1:$LI$1),FALSE)</f>
        <v>0.16095946110000001</v>
      </c>
      <c r="Y824" s="359">
        <f>+VLOOKUP($E824,Emissions!$1:$1048576,MATCH(DATE(Y$2,1,1),Emissions!$A$1:$LI$1),FALSE)</f>
        <v>0.16374984610000001</v>
      </c>
      <c r="Z824" s="359">
        <f>+VLOOKUP($E824,Emissions!$1:$1048576,MATCH(DATE(Z$2,1,1),Emissions!$A$1:$LI$1),FALSE)</f>
        <v>0.16653595490000001</v>
      </c>
      <c r="AA824" s="359">
        <f>+VLOOKUP($E824,Emissions!$1:$1048576,MATCH(DATE(AA$2,1,1),Emissions!$A$1:$LI$1),FALSE)</f>
        <v>0.16945944020000001</v>
      </c>
      <c r="AB824" s="359">
        <f>+VLOOKUP($E824,Emissions!$1:$1048576,MATCH(DATE(AB$2,1,1),Emissions!$A$1:$LI$1),FALSE)</f>
        <v>0.17248571369999999</v>
      </c>
      <c r="AC824" s="359">
        <f>+VLOOKUP($E824,Emissions!$1:$1048576,MATCH(DATE(AC$2,1,1),Emissions!$A$1:$LI$1),FALSE)</f>
        <v>0.17561496190000001</v>
      </c>
      <c r="AD824" s="359">
        <f>+VLOOKUP($E824,Emissions!$1:$1048576,MATCH(DATE(AD$2,1,1),Emissions!$A$1:$LI$1),FALSE)</f>
        <v>0.1788491723</v>
      </c>
      <c r="AE824" s="359">
        <f>+VLOOKUP($E824,Emissions!$1:$1048576,MATCH(DATE(AE$2,1,1),Emissions!$A$1:$LI$1),FALSE)</f>
        <v>0.18193006179999999</v>
      </c>
      <c r="AF824" s="359">
        <f>+VLOOKUP($E824,Emissions!$1:$1048576,MATCH(DATE(AF$2,1,1),Emissions!$A$1:$LI$1),FALSE)</f>
        <v>0.1851360192</v>
      </c>
      <c r="AG824" s="359">
        <f>+VLOOKUP($E824,Emissions!$1:$1048576,MATCH(DATE(AG$2,1,1),Emissions!$A$1:$LI$1),FALSE)</f>
        <v>0.18842276729999999</v>
      </c>
      <c r="AH824" s="359">
        <f>+VLOOKUP($E824,Emissions!$1:$1048576,MATCH(DATE(AH$2,1,1),Emissions!$A$1:$LI$1),FALSE)</f>
        <v>0.19179568860000001</v>
      </c>
      <c r="AI824" s="359">
        <f>+VLOOKUP($E824,Emissions!$1:$1048576,MATCH(DATE(AI$2,1,1),Emissions!$A$1:$LI$1),FALSE)</f>
        <v>0.1952611799</v>
      </c>
      <c r="AJ824" s="359">
        <f>+VLOOKUP($E824,Emissions!$1:$1048576,MATCH(DATE(AJ$2,1,1),Emissions!$A$1:$LI$1),FALSE)</f>
        <v>0.1988252174</v>
      </c>
      <c r="AK824" s="359">
        <f>+VLOOKUP($E824,Emissions!$1:$1048576,MATCH(DATE(AK$2,1,1),Emissions!$A$1:$LI$1),FALSE)</f>
        <v>0.20249298839999999</v>
      </c>
      <c r="AL824" s="359">
        <f>+VLOOKUP($E824,Emissions!$1:$1048576,MATCH(DATE(AL$2,1,1),Emissions!$A$1:$LI$1),FALSE)</f>
        <v>0.20626870789999999</v>
      </c>
      <c r="AM824" s="359">
        <f>+VLOOKUP($E824,Emissions!$1:$1048576,MATCH(DATE(AM$2,1,1),Emissions!$A$1:$LI$1),FALSE)</f>
        <v>0.21015587720000001</v>
      </c>
      <c r="AN824" s="359">
        <f>+VLOOKUP($E824,Emissions!$1:$1048576,MATCH(DATE(AN$2,1,1),Emissions!$A$1:$LI$1),FALSE)</f>
        <v>0.21415755019999999</v>
      </c>
      <c r="AO824" s="359">
        <f>+VLOOKUP($E824,Emissions!$1:$1048576,MATCH(DATE(AO$2,1,1),Emissions!$A$1:$LI$1),FALSE)</f>
        <v>0.2182762697</v>
      </c>
      <c r="AP824" s="359">
        <f>+VLOOKUP($E824,Emissions!$1:$1048576,MATCH(DATE(AP$2,1,1),Emissions!$A$1:$LI$1),FALSE)</f>
        <v>0.22242965940000001</v>
      </c>
      <c r="AQ824" s="359">
        <f>+VLOOKUP($E824,Emissions!$1:$1048576,MATCH(DATE(AQ$2,1,1),Emissions!$A$1:$LI$1),FALSE)</f>
        <v>0.2266427821</v>
      </c>
      <c r="AR824" s="359">
        <f>+VLOOKUP($E824,Emissions!$1:$1048576,MATCH(DATE(AR$2,1,1),Emissions!$A$1:$LI$1),FALSE)</f>
        <v>0.23091576929999999</v>
      </c>
      <c r="AS824" s="359">
        <f>+VLOOKUP($E824,Emissions!$1:$1048576,MATCH(DATE(AS$2,1,1),Emissions!$A$1:$LI$1),FALSE)</f>
        <v>0.23524875249999999</v>
      </c>
      <c r="AT824" s="359">
        <f>+VLOOKUP($E824,Emissions!$1:$1048576,MATCH(DATE(AT$2,1,1),Emissions!$A$1:$LI$1),FALSE)</f>
        <v>0.2396427619</v>
      </c>
      <c r="AU824" s="359">
        <f>+VLOOKUP($E824,Emissions!$1:$1048576,MATCH(DATE(AU$2,1,1),Emissions!$A$1:$LI$1),FALSE)</f>
        <v>0.24409947069999999</v>
      </c>
      <c r="AV824" s="359">
        <f>+VLOOKUP($E824,Emissions!$1:$1048576,MATCH(DATE(AV$2,1,1),Emissions!$A$1:$LI$1),FALSE)</f>
        <v>0.24862059419999999</v>
      </c>
      <c r="AW824" s="359">
        <f>+VLOOKUP($E824,Emissions!$1:$1048576,MATCH(DATE(AW$2,1,1),Emissions!$A$1:$LI$1),FALSE)</f>
        <v>0.25320751699999999</v>
      </c>
      <c r="AX824" s="359">
        <f>+VLOOKUP($E824,Emissions!$1:$1048576,MATCH(DATE(AX$2,1,1),Emissions!$A$1:$LI$1),FALSE)</f>
        <v>0.25786115520000003</v>
      </c>
      <c r="AY824" s="359">
        <f>+VLOOKUP($E824,Emissions!$1:$1048576,MATCH(DATE(AY$2,1,1),Emissions!$A$1:$LI$1),FALSE)</f>
        <v>0.262581974</v>
      </c>
      <c r="AZ824" s="359">
        <f>+VLOOKUP($E824,Emissions!$1:$1048576,MATCH(DATE(AZ$2,1,1),Emissions!$A$1:$LI$1),FALSE)</f>
        <v>0.26737653249999999</v>
      </c>
      <c r="BA824" s="359">
        <f>+VLOOKUP($E824,Emissions!$1:$1048576,MATCH(DATE(BA$2,1,1),Emissions!$A$1:$LI$1),FALSE)</f>
        <v>0.27224172699999999</v>
      </c>
      <c r="BB824" s="359">
        <f>+VLOOKUP($E824,Emissions!$1:$1048576,MATCH(DATE(BB$2,1,1),Emissions!$A$1:$LI$1),FALSE)</f>
        <v>0.27717670919999998</v>
      </c>
      <c r="BC824" s="359">
        <f>+VLOOKUP($E824,Emissions!$1:$1048576,MATCH(DATE(BC$2,1,1),Emissions!$A$1:$LI$1),FALSE)</f>
        <v>0.28218070049999999</v>
      </c>
      <c r="BD824" s="359">
        <f>+VLOOKUP($E824,Emissions!$1:$1048576,MATCH(DATE(BD$2,1,1),Emissions!$A$1:$LI$1),FALSE)</f>
        <v>0.28725299479999999</v>
      </c>
      <c r="BE824" s="359">
        <f>+VLOOKUP($E824,Emissions!$1:$1048576,MATCH(DATE(BE$2,1,1),Emissions!$A$1:$LI$1),FALSE)</f>
        <v>0.29239319060000002</v>
      </c>
      <c r="BF824" s="359">
        <f>+VLOOKUP($E824,Emissions!$1:$1048576,MATCH(DATE(BF$2,1,1),Emissions!$A$1:$LI$1),FALSE)</f>
        <v>0.29760094370000001</v>
      </c>
      <c r="BG824" s="359">
        <f>+VLOOKUP($E824,Emissions!$1:$1048576,MATCH(DATE(BG$2,1,1),Emissions!$A$1:$LI$1),FALSE)</f>
        <v>0.30287595099999998</v>
      </c>
      <c r="BH824" s="359">
        <f>+VLOOKUP($E824,Emissions!$1:$1048576,MATCH(DATE(BH$2,1,1),Emissions!$A$1:$LI$1),FALSE)</f>
        <v>0.30821799290000002</v>
      </c>
      <c r="BI824" s="359">
        <f>+VLOOKUP($E824,Emissions!$1:$1048576,MATCH(DATE(BI$2,1,1),Emissions!$A$1:$LI$1),FALSE)</f>
        <v>0.31362697220000002</v>
      </c>
    </row>
    <row r="825" spans="1:61" ht="15" customHeight="1" x14ac:dyDescent="0.35">
      <c r="A825" s="409"/>
      <c r="B825" s="169"/>
      <c r="C825" s="138" t="s">
        <v>729</v>
      </c>
      <c r="D825" s="114"/>
      <c r="E825" s="50" t="s">
        <v>3016</v>
      </c>
      <c r="F825" s="359">
        <f>+VLOOKUP($E825,Emissions!$1:$1048576,MATCH(DATE(F$2,1,1),Emissions!$A$1:$LI$1),FALSE)</f>
        <v>1.01363971E-2</v>
      </c>
      <c r="G825" s="359">
        <f>+VLOOKUP($E825,Emissions!$1:$1048576,MATCH(DATE(G$2,1,1),Emissions!$A$1:$LI$1),FALSE)</f>
        <v>1.0239949E-2</v>
      </c>
      <c r="H825" s="359">
        <f>+VLOOKUP($E825,Emissions!$1:$1048576,MATCH(DATE(H$2,1,1),Emissions!$A$1:$LI$1),FALSE)</f>
        <v>1.0357601399999999E-2</v>
      </c>
      <c r="I825" s="359">
        <f>+VLOOKUP($E825,Emissions!$1:$1048576,MATCH(DATE(I$2,1,1),Emissions!$A$1:$LI$1),FALSE)</f>
        <v>1.04871748E-2</v>
      </c>
      <c r="J825" s="359">
        <f>+VLOOKUP($E825,Emissions!$1:$1048576,MATCH(DATE(J$2,1,1),Emissions!$A$1:$LI$1),FALSE)</f>
        <v>1.0628319799999999E-2</v>
      </c>
      <c r="K825" s="359">
        <f>+VLOOKUP($E825,Emissions!$1:$1048576,MATCH(DATE(K$2,1,1),Emissions!$A$1:$LI$1),FALSE)</f>
        <v>1.07795177E-2</v>
      </c>
      <c r="L825" s="359">
        <f>+VLOOKUP($E825,Emissions!$1:$1048576,MATCH(DATE(L$2,1,1),Emissions!$A$1:$LI$1),FALSE)</f>
        <v>1.09322849E-2</v>
      </c>
      <c r="M825" s="359">
        <f>+VLOOKUP($E825,Emissions!$1:$1048576,MATCH(DATE(M$2,1,1),Emissions!$A$1:$LI$1),FALSE)</f>
        <v>1.1090810600000001E-2</v>
      </c>
      <c r="N825" s="359">
        <f>+VLOOKUP($E825,Emissions!$1:$1048576,MATCH(DATE(N$2,1,1),Emissions!$A$1:$LI$1),FALSE)</f>
        <v>1.1254664100000001E-2</v>
      </c>
      <c r="O825" s="359">
        <f>+VLOOKUP($E825,Emissions!$1:$1048576,MATCH(DATE(O$2,1,1),Emissions!$A$1:$LI$1),FALSE)</f>
        <v>1.1423317000000001E-2</v>
      </c>
      <c r="P825" s="359">
        <f>+VLOOKUP($E825,Emissions!$1:$1048576,MATCH(DATE(P$2,1,1),Emissions!$A$1:$LI$1),FALSE)</f>
        <v>1.16093549E-2</v>
      </c>
      <c r="Q825" s="359">
        <f>+VLOOKUP($E825,Emissions!$1:$1048576,MATCH(DATE(Q$2,1,1),Emissions!$A$1:$LI$1),FALSE)</f>
        <v>1.1789973400000001E-2</v>
      </c>
      <c r="R825" s="359">
        <f>+VLOOKUP($E825,Emissions!$1:$1048576,MATCH(DATE(R$2,1,1),Emissions!$A$1:$LI$1),FALSE)</f>
        <v>1.1973273E-2</v>
      </c>
      <c r="S825" s="359">
        <f>+VLOOKUP($E825,Emissions!$1:$1048576,MATCH(DATE(S$2,1,1),Emissions!$A$1:$LI$1),FALSE)</f>
        <v>1.2159701700000001E-2</v>
      </c>
      <c r="T825" s="359">
        <f>+VLOOKUP($E825,Emissions!$1:$1048576,MATCH(DATE(T$2,1,1),Emissions!$A$1:$LI$1),FALSE)</f>
        <v>1.23494633E-2</v>
      </c>
      <c r="U825" s="359">
        <f>+VLOOKUP($E825,Emissions!$1:$1048576,MATCH(DATE(U$2,1,1),Emissions!$A$1:$LI$1),FALSE)</f>
        <v>1.2542779800000001E-2</v>
      </c>
      <c r="V825" s="359">
        <f>+VLOOKUP($E825,Emissions!$1:$1048576,MATCH(DATE(V$2,1,1),Emissions!$A$1:$LI$1),FALSE)</f>
        <v>1.27399144E-2</v>
      </c>
      <c r="W825" s="359">
        <f>+VLOOKUP($E825,Emissions!$1:$1048576,MATCH(DATE(W$2,1,1),Emissions!$A$1:$LI$1),FALSE)</f>
        <v>1.294117E-2</v>
      </c>
      <c r="X825" s="359">
        <f>+VLOOKUP($E825,Emissions!$1:$1048576,MATCH(DATE(X$2,1,1),Emissions!$A$1:$LI$1),FALSE)</f>
        <v>1.3146868799999999E-2</v>
      </c>
      <c r="Y825" s="359">
        <f>+VLOOKUP($E825,Emissions!$1:$1048576,MATCH(DATE(Y$2,1,1),Emissions!$A$1:$LI$1),FALSE)</f>
        <v>1.33573227E-2</v>
      </c>
      <c r="Z825" s="359">
        <f>+VLOOKUP($E825,Emissions!$1:$1048576,MATCH(DATE(Z$2,1,1),Emissions!$A$1:$LI$1),FALSE)</f>
        <v>1.35631633E-2</v>
      </c>
      <c r="AA825" s="359">
        <f>+VLOOKUP($E825,Emissions!$1:$1048576,MATCH(DATE(AA$2,1,1),Emissions!$A$1:$LI$1),FALSE)</f>
        <v>1.37814201E-2</v>
      </c>
      <c r="AB825" s="359">
        <f>+VLOOKUP($E825,Emissions!$1:$1048576,MATCH(DATE(AB$2,1,1),Emissions!$A$1:$LI$1),FALSE)</f>
        <v>1.4006232E-2</v>
      </c>
      <c r="AC825" s="359">
        <f>+VLOOKUP($E825,Emissions!$1:$1048576,MATCH(DATE(AC$2,1,1),Emissions!$A$1:$LI$1),FALSE)</f>
        <v>1.4237482399999999E-2</v>
      </c>
      <c r="AD825" s="359">
        <f>+VLOOKUP($E825,Emissions!$1:$1048576,MATCH(DATE(AD$2,1,1),Emissions!$A$1:$LI$1),FALSE)</f>
        <v>1.4475307499999999E-2</v>
      </c>
      <c r="AE825" s="359">
        <f>+VLOOKUP($E825,Emissions!$1:$1048576,MATCH(DATE(AE$2,1,1),Emissions!$A$1:$LI$1),FALSE)</f>
        <v>1.46916853E-2</v>
      </c>
      <c r="AF825" s="359">
        <f>+VLOOKUP($E825,Emissions!$1:$1048576,MATCH(DATE(AF$2,1,1),Emissions!$A$1:$LI$1),FALSE)</f>
        <v>1.4921972699999999E-2</v>
      </c>
      <c r="AG825" s="359">
        <f>+VLOOKUP($E825,Emissions!$1:$1048576,MATCH(DATE(AG$2,1,1),Emissions!$A$1:$LI$1),FALSE)</f>
        <v>1.51580482E-2</v>
      </c>
      <c r="AH825" s="359">
        <f>+VLOOKUP($E825,Emissions!$1:$1048576,MATCH(DATE(AH$2,1,1),Emissions!$A$1:$LI$1),FALSE)</f>
        <v>1.5400193899999999E-2</v>
      </c>
      <c r="AI825" s="359">
        <f>+VLOOKUP($E825,Emissions!$1:$1048576,MATCH(DATE(AI$2,1,1),Emissions!$A$1:$LI$1),FALSE)</f>
        <v>1.5648938099999999E-2</v>
      </c>
      <c r="AJ825" s="359">
        <f>+VLOOKUP($E825,Emissions!$1:$1048576,MATCH(DATE(AJ$2,1,1),Emissions!$A$1:$LI$1),FALSE)</f>
        <v>1.59047836E-2</v>
      </c>
      <c r="AK825" s="359">
        <f>+VLOOKUP($E825,Emissions!$1:$1048576,MATCH(DATE(AK$2,1,1),Emissions!$A$1:$LI$1),FALSE)</f>
        <v>1.6168145299999999E-2</v>
      </c>
      <c r="AL825" s="359">
        <f>+VLOOKUP($E825,Emissions!$1:$1048576,MATCH(DATE(AL$2,1,1),Emissions!$A$1:$LI$1),FALSE)</f>
        <v>1.6439339800000001E-2</v>
      </c>
      <c r="AM825" s="359">
        <f>+VLOOKUP($E825,Emissions!$1:$1048576,MATCH(DATE(AM$2,1,1),Emissions!$A$1:$LI$1),FALSE)</f>
        <v>1.6718616200000001E-2</v>
      </c>
      <c r="AN825" s="359">
        <f>+VLOOKUP($E825,Emissions!$1:$1048576,MATCH(DATE(AN$2,1,1),Emissions!$A$1:$LI$1),FALSE)</f>
        <v>1.7006183099999999E-2</v>
      </c>
      <c r="AO825" s="359">
        <f>+VLOOKUP($E825,Emissions!$1:$1048576,MATCH(DATE(AO$2,1,1),Emissions!$A$1:$LI$1),FALSE)</f>
        <v>1.7302198299999998E-2</v>
      </c>
      <c r="AP825" s="359">
        <f>+VLOOKUP($E825,Emissions!$1:$1048576,MATCH(DATE(AP$2,1,1),Emissions!$A$1:$LI$1),FALSE)</f>
        <v>1.75977462E-2</v>
      </c>
      <c r="AQ825" s="359">
        <f>+VLOOKUP($E825,Emissions!$1:$1048576,MATCH(DATE(AQ$2,1,1),Emissions!$A$1:$LI$1),FALSE)</f>
        <v>1.7897272700000001E-2</v>
      </c>
      <c r="AR825" s="359">
        <f>+VLOOKUP($E825,Emissions!$1:$1048576,MATCH(DATE(AR$2,1,1),Emissions!$A$1:$LI$1),FALSE)</f>
        <v>1.82010451E-2</v>
      </c>
      <c r="AS825" s="359">
        <f>+VLOOKUP($E825,Emissions!$1:$1048576,MATCH(DATE(AS$2,1,1),Emissions!$A$1:$LI$1),FALSE)</f>
        <v>1.8509231099999999E-2</v>
      </c>
      <c r="AT825" s="359">
        <f>+VLOOKUP($E825,Emissions!$1:$1048576,MATCH(DATE(AT$2,1,1),Emissions!$A$1:$LI$1),FALSE)</f>
        <v>1.8822046200000001E-2</v>
      </c>
      <c r="AU825" s="359">
        <f>+VLOOKUP($E825,Emissions!$1:$1048576,MATCH(DATE(AU$2,1,1),Emissions!$A$1:$LI$1),FALSE)</f>
        <v>1.91397422E-2</v>
      </c>
      <c r="AV825" s="359">
        <f>+VLOOKUP($E825,Emissions!$1:$1048576,MATCH(DATE(AV$2,1,1),Emissions!$A$1:$LI$1),FALSE)</f>
        <v>1.9462574E-2</v>
      </c>
      <c r="AW825" s="359">
        <f>+VLOOKUP($E825,Emissions!$1:$1048576,MATCH(DATE(AW$2,1,1),Emissions!$A$1:$LI$1),FALSE)</f>
        <v>1.97907737E-2</v>
      </c>
      <c r="AX825" s="359">
        <f>+VLOOKUP($E825,Emissions!$1:$1048576,MATCH(DATE(AX$2,1,1),Emissions!$A$1:$LI$1),FALSE)</f>
        <v>2.0124545899999999E-2</v>
      </c>
      <c r="AY825" s="359">
        <f>+VLOOKUP($E825,Emissions!$1:$1048576,MATCH(DATE(AY$2,1,1),Emissions!$A$1:$LI$1),FALSE)</f>
        <v>2.04640712E-2</v>
      </c>
      <c r="AZ825" s="359">
        <f>+VLOOKUP($E825,Emissions!$1:$1048576,MATCH(DATE(AZ$2,1,1),Emissions!$A$1:$LI$1),FALSE)</f>
        <v>2.0810183100000001E-2</v>
      </c>
      <c r="BA825" s="359">
        <f>+VLOOKUP($E825,Emissions!$1:$1048576,MATCH(DATE(BA$2,1,1),Emissions!$A$1:$LI$1),FALSE)</f>
        <v>2.116258E-2</v>
      </c>
      <c r="BB825" s="359">
        <f>+VLOOKUP($E825,Emissions!$1:$1048576,MATCH(DATE(BB$2,1,1),Emissions!$A$1:$LI$1),FALSE)</f>
        <v>2.1521353199999999E-2</v>
      </c>
      <c r="BC825" s="359">
        <f>+VLOOKUP($E825,Emissions!$1:$1048576,MATCH(DATE(BC$2,1,1),Emissions!$A$1:$LI$1),FALSE)</f>
        <v>2.1886609200000001E-2</v>
      </c>
      <c r="BD825" s="359">
        <f>+VLOOKUP($E825,Emissions!$1:$1048576,MATCH(DATE(BD$2,1,1),Emissions!$A$1:$LI$1),FALSE)</f>
        <v>2.22584589E-2</v>
      </c>
      <c r="BE825" s="359">
        <f>+VLOOKUP($E825,Emissions!$1:$1048576,MATCH(DATE(BE$2,1,1),Emissions!$A$1:$LI$1),FALSE)</f>
        <v>2.2637026000000001E-2</v>
      </c>
      <c r="BF825" s="359">
        <f>+VLOOKUP($E825,Emissions!$1:$1048576,MATCH(DATE(BF$2,1,1),Emissions!$A$1:$LI$1),FALSE)</f>
        <v>2.30224391E-2</v>
      </c>
      <c r="BG825" s="359">
        <f>+VLOOKUP($E825,Emissions!$1:$1048576,MATCH(DATE(BG$2,1,1),Emissions!$A$1:$LI$1),FALSE)</f>
        <v>2.3414821799999999E-2</v>
      </c>
      <c r="BH825" s="359">
        <f>+VLOOKUP($E825,Emissions!$1:$1048576,MATCH(DATE(BH$2,1,1),Emissions!$A$1:$LI$1),FALSE)</f>
        <v>2.3814295799999999E-2</v>
      </c>
      <c r="BI825" s="359">
        <f>+VLOOKUP($E825,Emissions!$1:$1048576,MATCH(DATE(BI$2,1,1),Emissions!$A$1:$LI$1),FALSE)</f>
        <v>2.4220982200000001E-2</v>
      </c>
    </row>
    <row r="826" spans="1:61" ht="15" customHeight="1" x14ac:dyDescent="0.35">
      <c r="A826" s="409"/>
      <c r="B826" s="169"/>
      <c r="C826" s="138" t="s">
        <v>730</v>
      </c>
      <c r="D826" s="114"/>
      <c r="E826" s="50" t="s">
        <v>3017</v>
      </c>
      <c r="F826" s="359">
        <f>+VLOOKUP($E826,Emissions!$1:$1048576,MATCH(DATE(F$2,1,1),Emissions!$A$1:$LI$1),FALSE)</f>
        <v>1.525713444</v>
      </c>
      <c r="G826" s="359">
        <f>+VLOOKUP($E826,Emissions!$1:$1048576,MATCH(DATE(G$2,1,1),Emissions!$A$1:$LI$1),FALSE)</f>
        <v>1.542186077</v>
      </c>
      <c r="H826" s="359">
        <f>+VLOOKUP($E826,Emissions!$1:$1048576,MATCH(DATE(H$2,1,1),Emissions!$A$1:$LI$1),FALSE)</f>
        <v>1.5610081650000001</v>
      </c>
      <c r="I826" s="359">
        <f>+VLOOKUP($E826,Emissions!$1:$1048576,MATCH(DATE(I$2,1,1),Emissions!$A$1:$LI$1),FALSE)</f>
        <v>1.581370459</v>
      </c>
      <c r="J826" s="359">
        <f>+VLOOKUP($E826,Emissions!$1:$1048576,MATCH(DATE(J$2,1,1),Emissions!$A$1:$LI$1),FALSE)</f>
        <v>1.6032238759999999</v>
      </c>
      <c r="K826" s="359">
        <f>+VLOOKUP($E826,Emissions!$1:$1048576,MATCH(DATE(K$2,1,1),Emissions!$A$1:$LI$1),FALSE)</f>
        <v>1.6263698499999999</v>
      </c>
      <c r="L826" s="359">
        <f>+VLOOKUP($E826,Emissions!$1:$1048576,MATCH(DATE(L$2,1,1),Emissions!$A$1:$LI$1),FALSE)</f>
        <v>1.6494172709999999</v>
      </c>
      <c r="M826" s="359">
        <f>+VLOOKUP($E826,Emissions!$1:$1048576,MATCH(DATE(M$2,1,1),Emissions!$A$1:$LI$1),FALSE)</f>
        <v>1.673314199</v>
      </c>
      <c r="N826" s="359">
        <f>+VLOOKUP($E826,Emissions!$1:$1048576,MATCH(DATE(N$2,1,1),Emissions!$A$1:$LI$1),FALSE)</f>
        <v>1.6979778080000001</v>
      </c>
      <c r="O826" s="359">
        <f>+VLOOKUP($E826,Emissions!$1:$1048576,MATCH(DATE(O$2,1,1),Emissions!$A$1:$LI$1),FALSE)</f>
        <v>1.7233218379999999</v>
      </c>
      <c r="P826" s="359">
        <f>+VLOOKUP($E826,Emissions!$1:$1048576,MATCH(DATE(P$2,1,1),Emissions!$A$1:$LI$1),FALSE)</f>
        <v>1.751540214</v>
      </c>
      <c r="Q826" s="359">
        <f>+VLOOKUP($E826,Emissions!$1:$1048576,MATCH(DATE(Q$2,1,1),Emissions!$A$1:$LI$1),FALSE)</f>
        <v>1.7783941919999999</v>
      </c>
      <c r="R826" s="359">
        <f>+VLOOKUP($E826,Emissions!$1:$1048576,MATCH(DATE(R$2,1,1),Emissions!$A$1:$LI$1),FALSE)</f>
        <v>1.8056772290000001</v>
      </c>
      <c r="S826" s="359">
        <f>+VLOOKUP($E826,Emissions!$1:$1048576,MATCH(DATE(S$2,1,1),Emissions!$A$1:$LI$1),FALSE)</f>
        <v>1.83343593</v>
      </c>
      <c r="T826" s="359">
        <f>+VLOOKUP($E826,Emissions!$1:$1048576,MATCH(DATE(T$2,1,1),Emissions!$A$1:$LI$1),FALSE)</f>
        <v>1.861696711</v>
      </c>
      <c r="U826" s="359">
        <f>+VLOOKUP($E826,Emissions!$1:$1048576,MATCH(DATE(U$2,1,1),Emissions!$A$1:$LI$1),FALSE)</f>
        <v>1.890492705</v>
      </c>
      <c r="V826" s="359">
        <f>+VLOOKUP($E826,Emissions!$1:$1048576,MATCH(DATE(V$2,1,1),Emissions!$A$1:$LI$1),FALSE)</f>
        <v>1.9198636549999999</v>
      </c>
      <c r="W826" s="359">
        <f>+VLOOKUP($E826,Emissions!$1:$1048576,MATCH(DATE(W$2,1,1),Emissions!$A$1:$LI$1),FALSE)</f>
        <v>1.9498572030000001</v>
      </c>
      <c r="X826" s="359">
        <f>+VLOOKUP($E826,Emissions!$1:$1048576,MATCH(DATE(X$2,1,1),Emissions!$A$1:$LI$1),FALSE)</f>
        <v>1.980523845</v>
      </c>
      <c r="Y826" s="359">
        <f>+VLOOKUP($E826,Emissions!$1:$1048576,MATCH(DATE(Y$2,1,1),Emissions!$A$1:$LI$1),FALSE)</f>
        <v>2.0119123650000001</v>
      </c>
      <c r="Z826" s="359">
        <f>+VLOOKUP($E826,Emissions!$1:$1048576,MATCH(DATE(Z$2,1,1),Emissions!$A$1:$LI$1),FALSE)</f>
        <v>2.0423902809999999</v>
      </c>
      <c r="AA826" s="359">
        <f>+VLOOKUP($E826,Emissions!$1:$1048576,MATCH(DATE(AA$2,1,1),Emissions!$A$1:$LI$1),FALSE)</f>
        <v>2.0751250219999999</v>
      </c>
      <c r="AB826" s="359">
        <f>+VLOOKUP($E826,Emissions!$1:$1048576,MATCH(DATE(AB$2,1,1),Emissions!$A$1:$LI$1),FALSE)</f>
        <v>2.108811437</v>
      </c>
      <c r="AC826" s="359">
        <f>+VLOOKUP($E826,Emissions!$1:$1048576,MATCH(DATE(AC$2,1,1),Emissions!$A$1:$LI$1),FALSE)</f>
        <v>2.1434529800000002</v>
      </c>
      <c r="AD826" s="359">
        <f>+VLOOKUP($E826,Emissions!$1:$1048576,MATCH(DATE(AD$2,1,1),Emissions!$A$1:$LI$1),FALSE)</f>
        <v>2.179080377</v>
      </c>
      <c r="AE826" s="359">
        <f>+VLOOKUP($E826,Emissions!$1:$1048576,MATCH(DATE(AE$2,1,1),Emissions!$A$1:$LI$1),FALSE)</f>
        <v>2.2108267530000001</v>
      </c>
      <c r="AF826" s="359">
        <f>+VLOOKUP($E826,Emissions!$1:$1048576,MATCH(DATE(AF$2,1,1),Emissions!$A$1:$LI$1),FALSE)</f>
        <v>2.2454588919999998</v>
      </c>
      <c r="AG826" s="359">
        <f>+VLOOKUP($E826,Emissions!$1:$1048576,MATCH(DATE(AG$2,1,1),Emissions!$A$1:$LI$1),FALSE)</f>
        <v>2.2810387310000002</v>
      </c>
      <c r="AH826" s="359">
        <f>+VLOOKUP($E826,Emissions!$1:$1048576,MATCH(DATE(AH$2,1,1),Emissions!$A$1:$LI$1),FALSE)</f>
        <v>2.317602333</v>
      </c>
      <c r="AI826" s="359">
        <f>+VLOOKUP($E826,Emissions!$1:$1048576,MATCH(DATE(AI$2,1,1),Emissions!$A$1:$LI$1),FALSE)</f>
        <v>2.3552147749999999</v>
      </c>
      <c r="AJ826" s="359">
        <f>+VLOOKUP($E826,Emissions!$1:$1048576,MATCH(DATE(AJ$2,1,1),Emissions!$A$1:$LI$1),FALSE)</f>
        <v>2.393939348</v>
      </c>
      <c r="AK826" s="359">
        <f>+VLOOKUP($E826,Emissions!$1:$1048576,MATCH(DATE(AK$2,1,1),Emissions!$A$1:$LI$1),FALSE)</f>
        <v>2.4338299440000002</v>
      </c>
      <c r="AL826" s="359">
        <f>+VLOOKUP($E826,Emissions!$1:$1048576,MATCH(DATE(AL$2,1,1),Emissions!$A$1:$LI$1),FALSE)</f>
        <v>2.4749287560000002</v>
      </c>
      <c r="AM826" s="359">
        <f>+VLOOKUP($E826,Emissions!$1:$1048576,MATCH(DATE(AM$2,1,1),Emissions!$A$1:$LI$1),FALSE)</f>
        <v>2.5172711429999999</v>
      </c>
      <c r="AN826" s="359">
        <f>+VLOOKUP($E826,Emissions!$1:$1048576,MATCH(DATE(AN$2,1,1),Emissions!$A$1:$LI$1),FALSE)</f>
        <v>2.5608885610000001</v>
      </c>
      <c r="AO826" s="359">
        <f>+VLOOKUP($E826,Emissions!$1:$1048576,MATCH(DATE(AO$2,1,1),Emissions!$A$1:$LI$1),FALSE)</f>
        <v>2.6058050559999999</v>
      </c>
      <c r="AP826" s="359">
        <f>+VLOOKUP($E826,Emissions!$1:$1048576,MATCH(DATE(AP$2,1,1),Emissions!$A$1:$LI$1),FALSE)</f>
        <v>2.6504545799999999</v>
      </c>
      <c r="AQ826" s="359">
        <f>+VLOOKUP($E826,Emissions!$1:$1048576,MATCH(DATE(AQ$2,1,1),Emissions!$A$1:$LI$1),FALSE)</f>
        <v>2.6958014690000001</v>
      </c>
      <c r="AR826" s="359">
        <f>+VLOOKUP($E826,Emissions!$1:$1048576,MATCH(DATE(AR$2,1,1),Emissions!$A$1:$LI$1),FALSE)</f>
        <v>2.7418669580000001</v>
      </c>
      <c r="AS826" s="359">
        <f>+VLOOKUP($E826,Emissions!$1:$1048576,MATCH(DATE(AS$2,1,1),Emissions!$A$1:$LI$1),FALSE)</f>
        <v>2.7886637360000002</v>
      </c>
      <c r="AT826" s="359">
        <f>+VLOOKUP($E826,Emissions!$1:$1048576,MATCH(DATE(AT$2,1,1),Emissions!$A$1:$LI$1),FALSE)</f>
        <v>2.8362132760000001</v>
      </c>
      <c r="AU826" s="359">
        <f>+VLOOKUP($E826,Emissions!$1:$1048576,MATCH(DATE(AU$2,1,1),Emissions!$A$1:$LI$1),FALSE)</f>
        <v>2.884544821</v>
      </c>
      <c r="AV826" s="359">
        <f>+VLOOKUP($E826,Emissions!$1:$1048576,MATCH(DATE(AV$2,1,1),Emissions!$A$1:$LI$1),FALSE)</f>
        <v>2.933691096</v>
      </c>
      <c r="AW826" s="359">
        <f>+VLOOKUP($E826,Emissions!$1:$1048576,MATCH(DATE(AW$2,1,1),Emissions!$A$1:$LI$1),FALSE)</f>
        <v>2.9836848310000001</v>
      </c>
      <c r="AX826" s="359">
        <f>+VLOOKUP($E826,Emissions!$1:$1048576,MATCH(DATE(AX$2,1,1),Emissions!$A$1:$LI$1),FALSE)</f>
        <v>3.034557312</v>
      </c>
      <c r="AY826" s="359">
        <f>+VLOOKUP($E826,Emissions!$1:$1048576,MATCH(DATE(AY$2,1,1),Emissions!$A$1:$LI$1),FALSE)</f>
        <v>3.0863379540000002</v>
      </c>
      <c r="AZ826" s="359">
        <f>+VLOOKUP($E826,Emissions!$1:$1048576,MATCH(DATE(AZ$2,1,1),Emissions!$A$1:$LI$1),FALSE)</f>
        <v>3.1391709990000001</v>
      </c>
      <c r="BA826" s="359">
        <f>+VLOOKUP($E826,Emissions!$1:$1048576,MATCH(DATE(BA$2,1,1),Emissions!$A$1:$LI$1),FALSE)</f>
        <v>3.1929884190000002</v>
      </c>
      <c r="BB826" s="359">
        <f>+VLOOKUP($E826,Emissions!$1:$1048576,MATCH(DATE(BB$2,1,1),Emissions!$A$1:$LI$1),FALSE)</f>
        <v>3.2478101349999999</v>
      </c>
      <c r="BC826" s="359">
        <f>+VLOOKUP($E826,Emissions!$1:$1048576,MATCH(DATE(BC$2,1,1),Emissions!$A$1:$LI$1),FALSE)</f>
        <v>3.3036567909999999</v>
      </c>
      <c r="BD826" s="359">
        <f>+VLOOKUP($E826,Emissions!$1:$1048576,MATCH(DATE(BD$2,1,1),Emissions!$A$1:$LI$1),FALSE)</f>
        <v>3.3605485399999999</v>
      </c>
      <c r="BE826" s="359">
        <f>+VLOOKUP($E826,Emissions!$1:$1048576,MATCH(DATE(BE$2,1,1),Emissions!$A$1:$LI$1),FALSE)</f>
        <v>3.4185063420000001</v>
      </c>
      <c r="BF826" s="359">
        <f>+VLOOKUP($E826,Emissions!$1:$1048576,MATCH(DATE(BF$2,1,1),Emissions!$A$1:$LI$1),FALSE)</f>
        <v>3.4775507970000001</v>
      </c>
      <c r="BG826" s="359">
        <f>+VLOOKUP($E826,Emissions!$1:$1048576,MATCH(DATE(BG$2,1,1),Emissions!$A$1:$LI$1),FALSE)</f>
        <v>3.5377013229999998</v>
      </c>
      <c r="BH826" s="359">
        <f>+VLOOKUP($E826,Emissions!$1:$1048576,MATCH(DATE(BH$2,1,1),Emissions!$A$1:$LI$1),FALSE)</f>
        <v>3.598976526</v>
      </c>
      <c r="BI826" s="359">
        <f>+VLOOKUP($E826,Emissions!$1:$1048576,MATCH(DATE(BI$2,1,1),Emissions!$A$1:$LI$1),FALSE)</f>
        <v>3.6613944369999998</v>
      </c>
    </row>
    <row r="827" spans="1:61" ht="15" customHeight="1" x14ac:dyDescent="0.35">
      <c r="A827" s="409"/>
      <c r="B827" s="169"/>
      <c r="C827" s="138" t="s">
        <v>731</v>
      </c>
      <c r="D827" s="114"/>
      <c r="E827" s="50" t="s">
        <v>3018</v>
      </c>
      <c r="F827" s="359">
        <f>+VLOOKUP($E827,Emissions!$1:$1048576,MATCH(DATE(F$2,1,1),Emissions!$A$1:$LI$1),FALSE)</f>
        <v>7.34348274E-2</v>
      </c>
      <c r="G827" s="359">
        <f>+VLOOKUP($E827,Emissions!$1:$1048576,MATCH(DATE(G$2,1,1),Emissions!$A$1:$LI$1),FALSE)</f>
        <v>7.4250102600000006E-2</v>
      </c>
      <c r="H827" s="359">
        <f>+VLOOKUP($E827,Emissions!$1:$1048576,MATCH(DATE(H$2,1,1),Emissions!$A$1:$LI$1),FALSE)</f>
        <v>7.5170591699999997E-2</v>
      </c>
      <c r="I827" s="359">
        <f>+VLOOKUP($E827,Emissions!$1:$1048576,MATCH(DATE(I$2,1,1),Emissions!$A$1:$LI$1),FALSE)</f>
        <v>7.6161199900000004E-2</v>
      </c>
      <c r="J827" s="359">
        <f>+VLOOKUP($E827,Emissions!$1:$1048576,MATCH(DATE(J$2,1,1),Emissions!$A$1:$LI$1),FALSE)</f>
        <v>7.7217907299999999E-2</v>
      </c>
      <c r="K827" s="359">
        <f>+VLOOKUP($E827,Emissions!$1:$1048576,MATCH(DATE(K$2,1,1),Emissions!$A$1:$LI$1),FALSE)</f>
        <v>7.8332684299999997E-2</v>
      </c>
      <c r="L827" s="359">
        <f>+VLOOKUP($E827,Emissions!$1:$1048576,MATCH(DATE(L$2,1,1),Emissions!$A$1:$LI$1),FALSE)</f>
        <v>7.9446067499999995E-2</v>
      </c>
      <c r="M827" s="359">
        <f>+VLOOKUP($E827,Emissions!$1:$1048576,MATCH(DATE(M$2,1,1),Emissions!$A$1:$LI$1),FALSE)</f>
        <v>8.0596145399999999E-2</v>
      </c>
      <c r="N827" s="359">
        <f>+VLOOKUP($E827,Emissions!$1:$1048576,MATCH(DATE(N$2,1,1),Emissions!$A$1:$LI$1),FALSE)</f>
        <v>8.1781628499999995E-2</v>
      </c>
      <c r="O827" s="359">
        <f>+VLOOKUP($E827,Emissions!$1:$1048576,MATCH(DATE(O$2,1,1),Emissions!$A$1:$LI$1),FALSE)</f>
        <v>8.29996442E-2</v>
      </c>
      <c r="P827" s="359">
        <f>+VLOOKUP($E827,Emissions!$1:$1048576,MATCH(DATE(P$2,1,1),Emissions!$A$1:$LI$1),FALSE)</f>
        <v>8.4345651399999999E-2</v>
      </c>
      <c r="Q827" s="359">
        <f>+VLOOKUP($E827,Emissions!$1:$1048576,MATCH(DATE(Q$2,1,1),Emissions!$A$1:$LI$1),FALSE)</f>
        <v>8.5642957000000006E-2</v>
      </c>
      <c r="R827" s="359">
        <f>+VLOOKUP($E827,Emissions!$1:$1048576,MATCH(DATE(R$2,1,1),Emissions!$A$1:$LI$1),FALSE)</f>
        <v>8.6959219700000007E-2</v>
      </c>
      <c r="S827" s="359">
        <f>+VLOOKUP($E827,Emissions!$1:$1048576,MATCH(DATE(S$2,1,1),Emissions!$A$1:$LI$1),FALSE)</f>
        <v>8.8298225300000005E-2</v>
      </c>
      <c r="T827" s="359">
        <f>+VLOOKUP($E827,Emissions!$1:$1048576,MATCH(DATE(T$2,1,1),Emissions!$A$1:$LI$1),FALSE)</f>
        <v>8.9661730100000003E-2</v>
      </c>
      <c r="U827" s="359">
        <f>+VLOOKUP($E827,Emissions!$1:$1048576,MATCH(DATE(U$2,1,1),Emissions!$A$1:$LI$1),FALSE)</f>
        <v>9.1051558000000005E-2</v>
      </c>
      <c r="V827" s="359">
        <f>+VLOOKUP($E827,Emissions!$1:$1048576,MATCH(DATE(V$2,1,1),Emissions!$A$1:$LI$1),FALSE)</f>
        <v>9.2469767999999994E-2</v>
      </c>
      <c r="W827" s="359">
        <f>+VLOOKUP($E827,Emissions!$1:$1048576,MATCH(DATE(W$2,1,1),Emissions!$A$1:$LI$1),FALSE)</f>
        <v>9.3918810599999999E-2</v>
      </c>
      <c r="X827" s="359">
        <f>+VLOOKUP($E827,Emissions!$1:$1048576,MATCH(DATE(X$2,1,1),Emissions!$A$1:$LI$1),FALSE)</f>
        <v>9.5401284000000003E-2</v>
      </c>
      <c r="Y827" s="359">
        <f>+VLOOKUP($E827,Emissions!$1:$1048576,MATCH(DATE(Y$2,1,1),Emissions!$A$1:$LI$1),FALSE)</f>
        <v>9.6919715599999998E-2</v>
      </c>
      <c r="Z827" s="359">
        <f>+VLOOKUP($E827,Emissions!$1:$1048576,MATCH(DATE(Z$2,1,1),Emissions!$A$1:$LI$1),FALSE)</f>
        <v>9.8403714000000003E-2</v>
      </c>
      <c r="AA827" s="359">
        <f>+VLOOKUP($E827,Emissions!$1:$1048576,MATCH(DATE(AA$2,1,1),Emissions!$A$1:$LI$1),FALSE)</f>
        <v>9.9985670499999998E-2</v>
      </c>
      <c r="AB827" s="359">
        <f>+VLOOKUP($E827,Emissions!$1:$1048576,MATCH(DATE(AB$2,1,1),Emissions!$A$1:$LI$1),FALSE)</f>
        <v>0.1016168886</v>
      </c>
      <c r="AC827" s="359">
        <f>+VLOOKUP($E827,Emissions!$1:$1048576,MATCH(DATE(AC$2,1,1),Emissions!$A$1:$LI$1),FALSE)</f>
        <v>0.1032965755</v>
      </c>
      <c r="AD827" s="359">
        <f>+VLOOKUP($E827,Emissions!$1:$1048576,MATCH(DATE(AD$2,1,1),Emissions!$A$1:$LI$1),FALSE)</f>
        <v>0.1050259929</v>
      </c>
      <c r="AE827" s="359">
        <f>+VLOOKUP($E827,Emissions!$1:$1048576,MATCH(DATE(AE$2,1,1),Emissions!$A$1:$LI$1),FALSE)</f>
        <v>0.1065943032</v>
      </c>
      <c r="AF827" s="359">
        <f>+VLOOKUP($E827,Emissions!$1:$1048576,MATCH(DATE(AF$2,1,1),Emissions!$A$1:$LI$1),FALSE)</f>
        <v>0.10827941100000001</v>
      </c>
      <c r="AG827" s="359">
        <f>+VLOOKUP($E827,Emissions!$1:$1048576,MATCH(DATE(AG$2,1,1),Emissions!$A$1:$LI$1),FALSE)</f>
        <v>0.11001199439999999</v>
      </c>
      <c r="AH827" s="359">
        <f>+VLOOKUP($E827,Emissions!$1:$1048576,MATCH(DATE(AH$2,1,1),Emissions!$A$1:$LI$1),FALSE)</f>
        <v>0.1117930226</v>
      </c>
      <c r="AI827" s="359">
        <f>+VLOOKUP($E827,Emissions!$1:$1048576,MATCH(DATE(AI$2,1,1),Emissions!$A$1:$LI$1),FALSE)</f>
        <v>0.1136256096</v>
      </c>
      <c r="AJ827" s="359">
        <f>+VLOOKUP($E827,Emissions!$1:$1048576,MATCH(DATE(AJ$2,1,1),Emissions!$A$1:$LI$1),FALSE)</f>
        <v>0.1155129184</v>
      </c>
      <c r="AK827" s="359">
        <f>+VLOOKUP($E827,Emissions!$1:$1048576,MATCH(DATE(AK$2,1,1),Emissions!$A$1:$LI$1),FALSE)</f>
        <v>0.11745767930000001</v>
      </c>
      <c r="AL827" s="359">
        <f>+VLOOKUP($E827,Emissions!$1:$1048576,MATCH(DATE(AL$2,1,1),Emissions!$A$1:$LI$1),FALSE)</f>
        <v>0.119462027</v>
      </c>
      <c r="AM827" s="359">
        <f>+VLOOKUP($E827,Emissions!$1:$1048576,MATCH(DATE(AM$2,1,1),Emissions!$A$1:$LI$1),FALSE)</f>
        <v>0.12152771060000001</v>
      </c>
      <c r="AN827" s="359">
        <f>+VLOOKUP($E827,Emissions!$1:$1048576,MATCH(DATE(AN$2,1,1),Emissions!$A$1:$LI$1),FALSE)</f>
        <v>0.12365624510000001</v>
      </c>
      <c r="AO827" s="359">
        <f>+VLOOKUP($E827,Emissions!$1:$1048576,MATCH(DATE(AO$2,1,1),Emissions!$A$1:$LI$1),FALSE)</f>
        <v>0.1258487854</v>
      </c>
      <c r="AP827" s="359">
        <f>+VLOOKUP($E827,Emissions!$1:$1048576,MATCH(DATE(AP$2,1,1),Emissions!$A$1:$LI$1),FALSE)</f>
        <v>0.1280374426</v>
      </c>
      <c r="AQ827" s="359">
        <f>+VLOOKUP($E827,Emissions!$1:$1048576,MATCH(DATE(AQ$2,1,1),Emissions!$A$1:$LI$1),FALSE)</f>
        <v>0.130258658</v>
      </c>
      <c r="AR827" s="359">
        <f>+VLOOKUP($E827,Emissions!$1:$1048576,MATCH(DATE(AR$2,1,1),Emissions!$A$1:$LI$1),FALSE)</f>
        <v>0.13251396779999999</v>
      </c>
      <c r="AS827" s="359">
        <f>+VLOOKUP($E827,Emissions!$1:$1048576,MATCH(DATE(AS$2,1,1),Emissions!$A$1:$LI$1),FALSE)</f>
        <v>0.13480401510000001</v>
      </c>
      <c r="AT827" s="359">
        <f>+VLOOKUP($E827,Emissions!$1:$1048576,MATCH(DATE(AT$2,1,1),Emissions!$A$1:$LI$1),FALSE)</f>
        <v>0.1371298265</v>
      </c>
      <c r="AU827" s="359">
        <f>+VLOOKUP($E827,Emissions!$1:$1048576,MATCH(DATE(AU$2,1,1),Emissions!$A$1:$LI$1),FALSE)</f>
        <v>0.13949282709999999</v>
      </c>
      <c r="AV827" s="359">
        <f>+VLOOKUP($E827,Emissions!$1:$1048576,MATCH(DATE(AV$2,1,1),Emissions!$A$1:$LI$1),FALSE)</f>
        <v>0.1418945854</v>
      </c>
      <c r="AW827" s="359">
        <f>+VLOOKUP($E827,Emissions!$1:$1048576,MATCH(DATE(AW$2,1,1),Emissions!$A$1:$LI$1),FALSE)</f>
        <v>0.14433663490000001</v>
      </c>
      <c r="AX827" s="359">
        <f>+VLOOKUP($E827,Emissions!$1:$1048576,MATCH(DATE(AX$2,1,1),Emissions!$A$1:$LI$1),FALSE)</f>
        <v>0.14682039529999999</v>
      </c>
      <c r="AY827" s="359">
        <f>+VLOOKUP($E827,Emissions!$1:$1048576,MATCH(DATE(AY$2,1,1),Emissions!$A$1:$LI$1),FALSE)</f>
        <v>0.14934715679999999</v>
      </c>
      <c r="AZ827" s="359">
        <f>+VLOOKUP($E827,Emissions!$1:$1048576,MATCH(DATE(AZ$2,1,1),Emissions!$A$1:$LI$1),FALSE)</f>
        <v>0.15192319709999999</v>
      </c>
      <c r="BA827" s="359">
        <f>+VLOOKUP($E827,Emissions!$1:$1048576,MATCH(DATE(BA$2,1,1),Emissions!$A$1:$LI$1),FALSE)</f>
        <v>0.15454589739999999</v>
      </c>
      <c r="BB827" s="359">
        <f>+VLOOKUP($E827,Emissions!$1:$1048576,MATCH(DATE(BB$2,1,1),Emissions!$A$1:$LI$1),FALSE)</f>
        <v>0.1572159092</v>
      </c>
      <c r="BC827" s="359">
        <f>+VLOOKUP($E827,Emissions!$1:$1048576,MATCH(DATE(BC$2,1,1),Emissions!$A$1:$LI$1),FALSE)</f>
        <v>0.15993398410000001</v>
      </c>
      <c r="BD827" s="359">
        <f>+VLOOKUP($E827,Emissions!$1:$1048576,MATCH(DATE(BD$2,1,1),Emissions!$A$1:$LI$1),FALSE)</f>
        <v>0.1627008724</v>
      </c>
      <c r="BE827" s="359">
        <f>+VLOOKUP($E827,Emissions!$1:$1048576,MATCH(DATE(BE$2,1,1),Emissions!$A$1:$LI$1),FALSE)</f>
        <v>0.16551740379999999</v>
      </c>
      <c r="BF827" s="359">
        <f>+VLOOKUP($E827,Emissions!$1:$1048576,MATCH(DATE(BF$2,1,1),Emissions!$A$1:$LI$1),FALSE)</f>
        <v>0.16838437140000001</v>
      </c>
      <c r="BG827" s="359">
        <f>+VLOOKUP($E827,Emissions!$1:$1048576,MATCH(DATE(BG$2,1,1),Emissions!$A$1:$LI$1),FALSE)</f>
        <v>0.1713025165</v>
      </c>
      <c r="BH827" s="359">
        <f>+VLOOKUP($E827,Emissions!$1:$1048576,MATCH(DATE(BH$2,1,1),Emissions!$A$1:$LI$1),FALSE)</f>
        <v>0.17427254910000001</v>
      </c>
      <c r="BI827" s="359">
        <f>+VLOOKUP($E827,Emissions!$1:$1048576,MATCH(DATE(BI$2,1,1),Emissions!$A$1:$LI$1),FALSE)</f>
        <v>0.17729516219999999</v>
      </c>
    </row>
    <row r="828" spans="1:61" ht="15" customHeight="1" x14ac:dyDescent="0.35">
      <c r="A828" s="409"/>
      <c r="B828" s="169"/>
      <c r="C828" s="138" t="s">
        <v>732</v>
      </c>
      <c r="D828" s="114"/>
      <c r="E828" s="50" t="s">
        <v>3019</v>
      </c>
      <c r="F828" s="325">
        <f>+VLOOKUP($E828,Emissions!$1:$1048576,MATCH(DATE(F$2,1,1),Emissions!$A$1:$LI$1),FALSE)</f>
        <v>0.26677253099999998</v>
      </c>
      <c r="G828" s="325">
        <f>+VLOOKUP($E828,Emissions!$1:$1048576,MATCH(DATE(G$2,1,1),Emissions!$A$1:$LI$1),FALSE)</f>
        <v>0.26972085080000002</v>
      </c>
      <c r="H828" s="325">
        <f>+VLOOKUP($E828,Emissions!$1:$1048576,MATCH(DATE(H$2,1,1),Emissions!$A$1:$LI$1),FALSE)</f>
        <v>0.27307826880000002</v>
      </c>
      <c r="I828" s="325">
        <f>+VLOOKUP($E828,Emissions!$1:$1048576,MATCH(DATE(I$2,1,1),Emissions!$A$1:$LI$1),FALSE)</f>
        <v>0.27668983190000002</v>
      </c>
      <c r="J828" s="325">
        <f>+VLOOKUP($E828,Emissions!$1:$1048576,MATCH(DATE(J$2,1,1),Emissions!$A$1:$LI$1),FALSE)</f>
        <v>0.280530324</v>
      </c>
      <c r="K828" s="325">
        <f>+VLOOKUP($E828,Emissions!$1:$1048576,MATCH(DATE(K$2,1,1),Emissions!$A$1:$LI$1),FALSE)</f>
        <v>0.28457020100000002</v>
      </c>
      <c r="L828" s="325">
        <f>+VLOOKUP($E828,Emissions!$1:$1048576,MATCH(DATE(L$2,1,1),Emissions!$A$1:$LI$1),FALSE)</f>
        <v>0.28860078900000002</v>
      </c>
      <c r="M828" s="325">
        <f>+VLOOKUP($E828,Emissions!$1:$1048576,MATCH(DATE(M$2,1,1),Emissions!$A$1:$LI$1),FALSE)</f>
        <v>0.29275913520000002</v>
      </c>
      <c r="N828" s="325">
        <f>+VLOOKUP($E828,Emissions!$1:$1048576,MATCH(DATE(N$2,1,1),Emissions!$A$1:$LI$1),FALSE)</f>
        <v>0.29704458789999999</v>
      </c>
      <c r="O828" s="325">
        <f>+VLOOKUP($E828,Emissions!$1:$1048576,MATCH(DATE(O$2,1,1),Emissions!$A$1:$LI$1),FALSE)</f>
        <v>0.30144894480000001</v>
      </c>
      <c r="P828" s="325">
        <f>+VLOOKUP($E828,Emissions!$1:$1048576,MATCH(DATE(P$2,1,1),Emissions!$A$1:$LI$1),FALSE)</f>
        <v>0.30631160419999998</v>
      </c>
      <c r="Q828" s="325">
        <f>+VLOOKUP($E828,Emissions!$1:$1048576,MATCH(DATE(Q$2,1,1),Emissions!$A$1:$LI$1),FALSE)</f>
        <v>0.31100874379999999</v>
      </c>
      <c r="R828" s="325">
        <f>+VLOOKUP($E828,Emissions!$1:$1048576,MATCH(DATE(R$2,1,1),Emissions!$A$1:$LI$1),FALSE)</f>
        <v>0.31577795559999999</v>
      </c>
      <c r="S828" s="325">
        <f>+VLOOKUP($E828,Emissions!$1:$1048576,MATCH(DATE(S$2,1,1),Emissions!$A$1:$LI$1),FALSE)</f>
        <v>0.3206372777</v>
      </c>
      <c r="T828" s="325">
        <f>+VLOOKUP($E828,Emissions!$1:$1048576,MATCH(DATE(T$2,1,1),Emissions!$A$1:$LI$1),FALSE)</f>
        <v>0.32559532759999998</v>
      </c>
      <c r="U828" s="325">
        <f>+VLOOKUP($E828,Emissions!$1:$1048576,MATCH(DATE(U$2,1,1),Emissions!$A$1:$LI$1),FALSE)</f>
        <v>0.33066015859999998</v>
      </c>
      <c r="V828" s="325">
        <f>+VLOOKUP($E828,Emissions!$1:$1048576,MATCH(DATE(V$2,1,1),Emissions!$A$1:$LI$1),FALSE)</f>
        <v>0.33584013740000002</v>
      </c>
      <c r="W828" s="325">
        <f>+VLOOKUP($E828,Emissions!$1:$1048576,MATCH(DATE(W$2,1,1),Emissions!$A$1:$LI$1),FALSE)</f>
        <v>0.3411448326</v>
      </c>
      <c r="X828" s="325">
        <f>+VLOOKUP($E828,Emissions!$1:$1048576,MATCH(DATE(X$2,1,1),Emissions!$A$1:$LI$1),FALSE)</f>
        <v>0.3465841724</v>
      </c>
      <c r="Y828" s="325">
        <f>+VLOOKUP($E828,Emissions!$1:$1048576,MATCH(DATE(Y$2,1,1),Emissions!$A$1:$LI$1),FALSE)</f>
        <v>0.35216770209999998</v>
      </c>
      <c r="Z828" s="325">
        <f>+VLOOKUP($E828,Emissions!$1:$1048576,MATCH(DATE(Z$2,1,1),Emissions!$A$1:$LI$1),FALSE)</f>
        <v>0.35764666699999997</v>
      </c>
      <c r="AA828" s="325">
        <f>+VLOOKUP($E828,Emissions!$1:$1048576,MATCH(DATE(AA$2,1,1),Emissions!$A$1:$LI$1),FALSE)</f>
        <v>0.36348966129999999</v>
      </c>
      <c r="AB828" s="325">
        <f>+VLOOKUP($E828,Emissions!$1:$1048576,MATCH(DATE(AB$2,1,1),Emissions!$A$1:$LI$1),FALSE)</f>
        <v>0.36952712100000001</v>
      </c>
      <c r="AC828" s="325">
        <f>+VLOOKUP($E828,Emissions!$1:$1048576,MATCH(DATE(AC$2,1,1),Emissions!$A$1:$LI$1),FALSE)</f>
        <v>0.3757541298</v>
      </c>
      <c r="AD828" s="325">
        <f>+VLOOKUP($E828,Emissions!$1:$1048576,MATCH(DATE(AD$2,1,1),Emissions!$A$1:$LI$1),FALSE)</f>
        <v>0.38217472819999998</v>
      </c>
      <c r="AE828" s="325">
        <f>+VLOOKUP($E828,Emissions!$1:$1048576,MATCH(DATE(AE$2,1,1),Emissions!$A$1:$LI$1),FALSE)</f>
        <v>0.38804210960000002</v>
      </c>
      <c r="AF828" s="325">
        <f>+VLOOKUP($E828,Emissions!$1:$1048576,MATCH(DATE(AF$2,1,1),Emissions!$A$1:$LI$1),FALSE)</f>
        <v>0.39433898299999998</v>
      </c>
      <c r="AG828" s="325">
        <f>+VLOOKUP($E828,Emissions!$1:$1048576,MATCH(DATE(AG$2,1,1),Emissions!$A$1:$LI$1),FALSE)</f>
        <v>0.40082679729999998</v>
      </c>
      <c r="AH828" s="325">
        <f>+VLOOKUP($E828,Emissions!$1:$1048576,MATCH(DATE(AH$2,1,1),Emissions!$A$1:$LI$1),FALSE)</f>
        <v>0.40750512049999998</v>
      </c>
      <c r="AI828" s="325">
        <f>+VLOOKUP($E828,Emissions!$1:$1048576,MATCH(DATE(AI$2,1,1),Emissions!$A$1:$LI$1),FALSE)</f>
        <v>0.41438278950000001</v>
      </c>
      <c r="AJ828" s="325">
        <f>+VLOOKUP($E828,Emissions!$1:$1048576,MATCH(DATE(AJ$2,1,1),Emissions!$A$1:$LI$1),FALSE)</f>
        <v>0.42146954949999998</v>
      </c>
      <c r="AK828" s="325">
        <f>+VLOOKUP($E828,Emissions!$1:$1048576,MATCH(DATE(AK$2,1,1),Emissions!$A$1:$LI$1),FALSE)</f>
        <v>0.42877418989999999</v>
      </c>
      <c r="AL828" s="325">
        <f>+VLOOKUP($E828,Emissions!$1:$1048576,MATCH(DATE(AL$2,1,1),Emissions!$A$1:$LI$1),FALSE)</f>
        <v>0.43630378730000002</v>
      </c>
      <c r="AM828" s="325">
        <f>+VLOOKUP($E828,Emissions!$1:$1048576,MATCH(DATE(AM$2,1,1),Emissions!$A$1:$LI$1),FALSE)</f>
        <v>0.4440643487</v>
      </c>
      <c r="AN828" s="325">
        <f>+VLOOKUP($E828,Emissions!$1:$1048576,MATCH(DATE(AN$2,1,1),Emissions!$A$1:$LI$1),FALSE)</f>
        <v>0.4520612752</v>
      </c>
      <c r="AO828" s="325">
        <f>+VLOOKUP($E828,Emissions!$1:$1048576,MATCH(DATE(AO$2,1,1),Emissions!$A$1:$LI$1),FALSE)</f>
        <v>0.46029883220000001</v>
      </c>
      <c r="AP828" s="325">
        <f>+VLOOKUP($E828,Emissions!$1:$1048576,MATCH(DATE(AP$2,1,1),Emissions!$A$1:$LI$1),FALSE)</f>
        <v>0.4685348251</v>
      </c>
      <c r="AQ828" s="325">
        <f>+VLOOKUP($E828,Emissions!$1:$1048576,MATCH(DATE(AQ$2,1,1),Emissions!$A$1:$LI$1),FALSE)</f>
        <v>0.47689618030000003</v>
      </c>
      <c r="AR828" s="325">
        <f>+VLOOKUP($E828,Emissions!$1:$1048576,MATCH(DATE(AR$2,1,1),Emissions!$A$1:$LI$1),FALSE)</f>
        <v>0.48538891299999998</v>
      </c>
      <c r="AS828" s="325">
        <f>+VLOOKUP($E828,Emissions!$1:$1048576,MATCH(DATE(AS$2,1,1),Emissions!$A$1:$LI$1),FALSE)</f>
        <v>0.49401480129999997</v>
      </c>
      <c r="AT828" s="325">
        <f>+VLOOKUP($E828,Emissions!$1:$1048576,MATCH(DATE(AT$2,1,1),Emissions!$A$1:$LI$1),FALSE)</f>
        <v>0.50277699949999999</v>
      </c>
      <c r="AU828" s="325">
        <f>+VLOOKUP($E828,Emissions!$1:$1048576,MATCH(DATE(AU$2,1,1),Emissions!$A$1:$LI$1),FALSE)</f>
        <v>0.51168033089999998</v>
      </c>
      <c r="AV828" s="325">
        <f>+VLOOKUP($E828,Emissions!$1:$1048576,MATCH(DATE(AV$2,1,1),Emissions!$A$1:$LI$1),FALSE)</f>
        <v>0.52073025289999997</v>
      </c>
      <c r="AW828" s="325">
        <f>+VLOOKUP($E828,Emissions!$1:$1048576,MATCH(DATE(AW$2,1,1),Emissions!$A$1:$LI$1),FALSE)</f>
        <v>0.52993209760000004</v>
      </c>
      <c r="AX828" s="325">
        <f>+VLOOKUP($E828,Emissions!$1:$1048576,MATCH(DATE(AX$2,1,1),Emissions!$A$1:$LI$1),FALSE)</f>
        <v>0.53929067730000002</v>
      </c>
      <c r="AY828" s="325">
        <f>+VLOOKUP($E828,Emissions!$1:$1048576,MATCH(DATE(AY$2,1,1),Emissions!$A$1:$LI$1),FALSE)</f>
        <v>0.54881016999999999</v>
      </c>
      <c r="AZ828" s="325">
        <f>+VLOOKUP($E828,Emissions!$1:$1048576,MATCH(DATE(AZ$2,1,1),Emissions!$A$1:$LI$1),FALSE)</f>
        <v>0.55851243029999997</v>
      </c>
      <c r="BA828" s="325">
        <f>+VLOOKUP($E828,Emissions!$1:$1048576,MATCH(DATE(BA$2,1,1),Emissions!$A$1:$LI$1),FALSE)</f>
        <v>0.56838756109999999</v>
      </c>
      <c r="BB828" s="325">
        <f>+VLOOKUP($E828,Emissions!$1:$1048576,MATCH(DATE(BB$2,1,1),Emissions!$A$1:$LI$1),FALSE)</f>
        <v>0.57843691050000001</v>
      </c>
      <c r="BC828" s="325">
        <f>+VLOOKUP($E828,Emissions!$1:$1048576,MATCH(DATE(BC$2,1,1),Emissions!$A$1:$LI$1),FALSE)</f>
        <v>0.58866221789999995</v>
      </c>
      <c r="BD828" s="325">
        <f>+VLOOKUP($E828,Emissions!$1:$1048576,MATCH(DATE(BD$2,1,1),Emissions!$A$1:$LI$1),FALSE)</f>
        <v>0.59906519979999995</v>
      </c>
      <c r="BE828" s="325">
        <f>+VLOOKUP($E828,Emissions!$1:$1048576,MATCH(DATE(BE$2,1,1),Emissions!$A$1:$LI$1),FALSE)</f>
        <v>0.60964793110000004</v>
      </c>
      <c r="BF828" s="325">
        <f>+VLOOKUP($E828,Emissions!$1:$1048576,MATCH(DATE(BF$2,1,1),Emissions!$A$1:$LI$1),FALSE)</f>
        <v>0.62041231969999999</v>
      </c>
      <c r="BG828" s="325">
        <f>+VLOOKUP($E828,Emissions!$1:$1048576,MATCH(DATE(BG$2,1,1),Emissions!$A$1:$LI$1),FALSE)</f>
        <v>0.63136009029999995</v>
      </c>
      <c r="BH828" s="325">
        <f>+VLOOKUP($E828,Emissions!$1:$1048576,MATCH(DATE(BH$2,1,1),Emissions!$A$1:$LI$1),FALSE)</f>
        <v>0.64249286510000003</v>
      </c>
      <c r="BI828" s="325">
        <f>+VLOOKUP($E828,Emissions!$1:$1048576,MATCH(DATE(BI$2,1,1),Emissions!$A$1:$LI$1),FALSE)</f>
        <v>0.65381224149999995</v>
      </c>
    </row>
    <row r="829" spans="1:61" ht="15" customHeight="1" x14ac:dyDescent="0.35">
      <c r="A829" s="409"/>
      <c r="B829" s="169"/>
      <c r="C829" s="138" t="s">
        <v>733</v>
      </c>
      <c r="D829" s="114"/>
      <c r="E829" s="50" t="s">
        <v>3020</v>
      </c>
      <c r="F829" s="359">
        <f>+VLOOKUP($E829,Emissions!$1:$1048576,MATCH(DATE(F$2,1,1),Emissions!$A$1:$LI$1),FALSE)</f>
        <v>0.53456764909999999</v>
      </c>
      <c r="G829" s="359">
        <f>+VLOOKUP($E829,Emissions!$1:$1048576,MATCH(DATE(G$2,1,1),Emissions!$A$1:$LI$1),FALSE)</f>
        <v>0.54177720350000003</v>
      </c>
      <c r="H829" s="359">
        <f>+VLOOKUP($E829,Emissions!$1:$1048576,MATCH(DATE(H$2,1,1),Emissions!$A$1:$LI$1),FALSE)</f>
        <v>0.54967100950000003</v>
      </c>
      <c r="I829" s="359">
        <f>+VLOOKUP($E829,Emissions!$1:$1048576,MATCH(DATE(I$2,1,1),Emissions!$A$1:$LI$1),FALSE)</f>
        <v>0.55785319980000003</v>
      </c>
      <c r="J829" s="359">
        <f>+VLOOKUP($E829,Emissions!$1:$1048576,MATCH(DATE(J$2,1,1),Emissions!$A$1:$LI$1),FALSE)</f>
        <v>0.56633280860000001</v>
      </c>
      <c r="K829" s="359">
        <f>+VLOOKUP($E829,Emissions!$1:$1048576,MATCH(DATE(K$2,1,1),Emissions!$A$1:$LI$1),FALSE)</f>
        <v>0.57507051860000002</v>
      </c>
      <c r="L829" s="359">
        <f>+VLOOKUP($E829,Emissions!$1:$1048576,MATCH(DATE(L$2,1,1),Emissions!$A$1:$LI$1),FALSE)</f>
        <v>0.58357809989999998</v>
      </c>
      <c r="M829" s="359">
        <f>+VLOOKUP($E829,Emissions!$1:$1048576,MATCH(DATE(M$2,1,1),Emissions!$A$1:$LI$1),FALSE)</f>
        <v>0.59228203369999999</v>
      </c>
      <c r="N829" s="359">
        <f>+VLOOKUP($E829,Emissions!$1:$1048576,MATCH(DATE(N$2,1,1),Emissions!$A$1:$LI$1),FALSE)</f>
        <v>0.60116732260000005</v>
      </c>
      <c r="O829" s="359">
        <f>+VLOOKUP($E829,Emissions!$1:$1048576,MATCH(DATE(O$2,1,1),Emissions!$A$1:$LI$1),FALSE)</f>
        <v>0.61021820709999997</v>
      </c>
      <c r="P829" s="359">
        <f>+VLOOKUP($E829,Emissions!$1:$1048576,MATCH(DATE(P$2,1,1),Emissions!$A$1:$LI$1),FALSE)</f>
        <v>0.620277831</v>
      </c>
      <c r="Q829" s="359">
        <f>+VLOOKUP($E829,Emissions!$1:$1048576,MATCH(DATE(Q$2,1,1),Emissions!$A$1:$LI$1),FALSE)</f>
        <v>0.62969171719999995</v>
      </c>
      <c r="R829" s="359">
        <f>+VLOOKUP($E829,Emissions!$1:$1048576,MATCH(DATE(R$2,1,1),Emissions!$A$1:$LI$1),FALSE)</f>
        <v>0.63923272129999997</v>
      </c>
      <c r="S829" s="359">
        <f>+VLOOKUP($E829,Emissions!$1:$1048576,MATCH(DATE(S$2,1,1),Emissions!$A$1:$LI$1),FALSE)</f>
        <v>0.64892203410000004</v>
      </c>
      <c r="T829" s="359">
        <f>+VLOOKUP($E829,Emissions!$1:$1048576,MATCH(DATE(T$2,1,1),Emissions!$A$1:$LI$1),FALSE)</f>
        <v>0.65877747959999999</v>
      </c>
      <c r="U829" s="359">
        <f>+VLOOKUP($E829,Emissions!$1:$1048576,MATCH(DATE(U$2,1,1),Emissions!$A$1:$LI$1),FALSE)</f>
        <v>0.66881779990000001</v>
      </c>
      <c r="V829" s="359">
        <f>+VLOOKUP($E829,Emissions!$1:$1048576,MATCH(DATE(V$2,1,1),Emissions!$A$1:$LI$1),FALSE)</f>
        <v>0.67906195680000003</v>
      </c>
      <c r="W829" s="359">
        <f>+VLOOKUP($E829,Emissions!$1:$1048576,MATCH(DATE(W$2,1,1),Emissions!$A$1:$LI$1),FALSE)</f>
        <v>0.68953097119999995</v>
      </c>
      <c r="X829" s="359">
        <f>+VLOOKUP($E829,Emissions!$1:$1048576,MATCH(DATE(X$2,1,1),Emissions!$A$1:$LI$1),FALSE)</f>
        <v>0.7002457486</v>
      </c>
      <c r="Y829" s="359">
        <f>+VLOOKUP($E829,Emissions!$1:$1048576,MATCH(DATE(Y$2,1,1),Emissions!$A$1:$LI$1),FALSE)</f>
        <v>0.71122563949999995</v>
      </c>
      <c r="Z829" s="359">
        <f>+VLOOKUP($E829,Emissions!$1:$1048576,MATCH(DATE(Z$2,1,1),Emissions!$A$1:$LI$1),FALSE)</f>
        <v>0.72185509950000004</v>
      </c>
      <c r="AA829" s="359">
        <f>+VLOOKUP($E829,Emissions!$1:$1048576,MATCH(DATE(AA$2,1,1),Emissions!$A$1:$LI$1),FALSE)</f>
        <v>0.73337840679999999</v>
      </c>
      <c r="AB829" s="359">
        <f>+VLOOKUP($E829,Emissions!$1:$1048576,MATCH(DATE(AB$2,1,1),Emissions!$A$1:$LI$1),FALSE)</f>
        <v>0.74523999819999998</v>
      </c>
      <c r="AC829" s="359">
        <f>+VLOOKUP($E829,Emissions!$1:$1048576,MATCH(DATE(AC$2,1,1),Emissions!$A$1:$LI$1),FALSE)</f>
        <v>0.75744522510000001</v>
      </c>
      <c r="AD829" s="359">
        <f>+VLOOKUP($E829,Emissions!$1:$1048576,MATCH(DATE(AD$2,1,1),Emissions!$A$1:$LI$1),FALSE)</f>
        <v>0.77000563600000005</v>
      </c>
      <c r="AE829" s="359">
        <f>+VLOOKUP($E829,Emissions!$1:$1048576,MATCH(DATE(AE$2,1,1),Emissions!$A$1:$LI$1),FALSE)</f>
        <v>0.78108480059999996</v>
      </c>
      <c r="AF829" s="359">
        <f>+VLOOKUP($E829,Emissions!$1:$1048576,MATCH(DATE(AF$2,1,1),Emissions!$A$1:$LI$1),FALSE)</f>
        <v>0.79337983970000003</v>
      </c>
      <c r="AG829" s="359">
        <f>+VLOOKUP($E829,Emissions!$1:$1048576,MATCH(DATE(AG$2,1,1),Emissions!$A$1:$LI$1),FALSE)</f>
        <v>0.80604609029999996</v>
      </c>
      <c r="AH829" s="359">
        <f>+VLOOKUP($E829,Emissions!$1:$1048576,MATCH(DATE(AH$2,1,1),Emissions!$A$1:$LI$1),FALSE)</f>
        <v>0.81909379010000005</v>
      </c>
      <c r="AI829" s="359">
        <f>+VLOOKUP($E829,Emissions!$1:$1048576,MATCH(DATE(AI$2,1,1),Emissions!$A$1:$LI$1),FALSE)</f>
        <v>0.83253852279999996</v>
      </c>
      <c r="AJ829" s="359">
        <f>+VLOOKUP($E829,Emissions!$1:$1048576,MATCH(DATE(AJ$2,1,1),Emissions!$A$1:$LI$1),FALSE)</f>
        <v>0.84639638309999998</v>
      </c>
      <c r="AK829" s="359">
        <f>+VLOOKUP($E829,Emissions!$1:$1048576,MATCH(DATE(AK$2,1,1),Emissions!$A$1:$LI$1),FALSE)</f>
        <v>0.86068196029999999</v>
      </c>
      <c r="AL829" s="359">
        <f>+VLOOKUP($E829,Emissions!$1:$1048576,MATCH(DATE(AL$2,1,1),Emissions!$A$1:$LI$1),FALSE)</f>
        <v>0.87540699479999995</v>
      </c>
      <c r="AM829" s="359">
        <f>+VLOOKUP($E829,Emissions!$1:$1048576,MATCH(DATE(AM$2,1,1),Emissions!$A$1:$LI$1),FALSE)</f>
        <v>0.89058203680000003</v>
      </c>
      <c r="AN829" s="359">
        <f>+VLOOKUP($E829,Emissions!$1:$1048576,MATCH(DATE(AN$2,1,1),Emissions!$A$1:$LI$1),FALSE)</f>
        <v>0.90621717879999997</v>
      </c>
      <c r="AO829" s="359">
        <f>+VLOOKUP($E829,Emissions!$1:$1048576,MATCH(DATE(AO$2,1,1),Emissions!$A$1:$LI$1),FALSE)</f>
        <v>0.92232030750000005</v>
      </c>
      <c r="AP829" s="359">
        <f>+VLOOKUP($E829,Emissions!$1:$1048576,MATCH(DATE(AP$2,1,1),Emissions!$A$1:$LI$1),FALSE)</f>
        <v>0.93829179910000005</v>
      </c>
      <c r="AQ829" s="359">
        <f>+VLOOKUP($E829,Emissions!$1:$1048576,MATCH(DATE(AQ$2,1,1),Emissions!$A$1:$LI$1),FALSE)</f>
        <v>0.95453500099999999</v>
      </c>
      <c r="AR829" s="359">
        <f>+VLOOKUP($E829,Emissions!$1:$1048576,MATCH(DATE(AR$2,1,1),Emissions!$A$1:$LI$1),FALSE)</f>
        <v>0.97105226200000005</v>
      </c>
      <c r="AS829" s="359">
        <f>+VLOOKUP($E829,Emissions!$1:$1048576,MATCH(DATE(AS$2,1,1),Emissions!$A$1:$LI$1),FALSE)</f>
        <v>0.98784694610000001</v>
      </c>
      <c r="AT829" s="359">
        <f>+VLOOKUP($E829,Emissions!$1:$1048576,MATCH(DATE(AT$2,1,1),Emissions!$A$1:$LI$1),FALSE)</f>
        <v>1.0049268330000001</v>
      </c>
      <c r="AU829" s="359">
        <f>+VLOOKUP($E829,Emissions!$1:$1048576,MATCH(DATE(AU$2,1,1),Emissions!$A$1:$LI$1),FALSE)</f>
        <v>1.022303371</v>
      </c>
      <c r="AV829" s="359">
        <f>+VLOOKUP($E829,Emissions!$1:$1048576,MATCH(DATE(AV$2,1,1),Emissions!$A$1:$LI$1),FALSE)</f>
        <v>1.03998948</v>
      </c>
      <c r="AW829" s="359">
        <f>+VLOOKUP($E829,Emissions!$1:$1048576,MATCH(DATE(AW$2,1,1),Emissions!$A$1:$LI$1),FALSE)</f>
        <v>1.0579980689999999</v>
      </c>
      <c r="AX829" s="359">
        <f>+VLOOKUP($E829,Emissions!$1:$1048576,MATCH(DATE(AX$2,1,1),Emissions!$A$1:$LI$1),FALSE)</f>
        <v>1.0763412489999999</v>
      </c>
      <c r="AY829" s="359">
        <f>+VLOOKUP($E829,Emissions!$1:$1048576,MATCH(DATE(AY$2,1,1),Emissions!$A$1:$LI$1),FALSE)</f>
        <v>1.095030057</v>
      </c>
      <c r="AZ829" s="359">
        <f>+VLOOKUP($E829,Emissions!$1:$1048576,MATCH(DATE(AZ$2,1,1),Emissions!$A$1:$LI$1),FALSE)</f>
        <v>1.1141189869999999</v>
      </c>
      <c r="BA829" s="359">
        <f>+VLOOKUP($E829,Emissions!$1:$1048576,MATCH(DATE(BA$2,1,1),Emissions!$A$1:$LI$1),FALSE)</f>
        <v>1.1335780849999999</v>
      </c>
      <c r="BB829" s="359">
        <f>+VLOOKUP($E829,Emissions!$1:$1048576,MATCH(DATE(BB$2,1,1),Emissions!$A$1:$LI$1),FALSE)</f>
        <v>1.1534145650000001</v>
      </c>
      <c r="BC829" s="359">
        <f>+VLOOKUP($E829,Emissions!$1:$1048576,MATCH(DATE(BC$2,1,1),Emissions!$A$1:$LI$1),FALSE)</f>
        <v>1.1736354069999999</v>
      </c>
      <c r="BD829" s="359">
        <f>+VLOOKUP($E829,Emissions!$1:$1048576,MATCH(DATE(BD$2,1,1),Emissions!$A$1:$LI$1),FALSE)</f>
        <v>1.1942472449999999</v>
      </c>
      <c r="BE829" s="359">
        <f>+VLOOKUP($E829,Emissions!$1:$1048576,MATCH(DATE(BE$2,1,1),Emissions!$A$1:$LI$1),FALSE)</f>
        <v>1.215257144</v>
      </c>
      <c r="BF829" s="359">
        <f>+VLOOKUP($E829,Emissions!$1:$1048576,MATCH(DATE(BF$2,1,1),Emissions!$A$1:$LI$1),FALSE)</f>
        <v>1.2366716310000001</v>
      </c>
      <c r="BG829" s="359">
        <f>+VLOOKUP($E829,Emissions!$1:$1048576,MATCH(DATE(BG$2,1,1),Emissions!$A$1:$LI$1),FALSE)</f>
        <v>1.2584967060000001</v>
      </c>
      <c r="BH829" s="359">
        <f>+VLOOKUP($E829,Emissions!$1:$1048576,MATCH(DATE(BH$2,1,1),Emissions!$A$1:$LI$1),FALSE)</f>
        <v>1.2807379990000001</v>
      </c>
      <c r="BI829" s="359">
        <f>+VLOOKUP($E829,Emissions!$1:$1048576,MATCH(DATE(BI$2,1,1),Emissions!$A$1:$LI$1),FALSE)</f>
        <v>1.3034008969999999</v>
      </c>
    </row>
    <row r="830" spans="1:61" ht="15" customHeight="1" x14ac:dyDescent="0.35">
      <c r="A830" s="409"/>
      <c r="B830" s="169"/>
      <c r="C830" s="138" t="s">
        <v>734</v>
      </c>
      <c r="D830" s="114"/>
      <c r="E830" s="50" t="s">
        <v>3021</v>
      </c>
      <c r="F830" s="359">
        <f>+VLOOKUP($E830,Emissions!$1:$1048576,MATCH(DATE(F$2,1,1),Emissions!$A$1:$LI$1),FALSE)</f>
        <v>0.57580044490000004</v>
      </c>
      <c r="G830" s="359">
        <f>+VLOOKUP($E830,Emissions!$1:$1048576,MATCH(DATE(G$2,1,1),Emissions!$A$1:$LI$1),FALSE)</f>
        <v>0.58150223290000003</v>
      </c>
      <c r="H830" s="359">
        <f>+VLOOKUP($E830,Emissions!$1:$1048576,MATCH(DATE(H$2,1,1),Emissions!$A$1:$LI$1),FALSE)</f>
        <v>0.5880761431</v>
      </c>
      <c r="I830" s="359">
        <f>+VLOOKUP($E830,Emissions!$1:$1048576,MATCH(DATE(I$2,1,1),Emissions!$A$1:$LI$1),FALSE)</f>
        <v>0.59534927530000004</v>
      </c>
      <c r="J830" s="359">
        <f>+VLOOKUP($E830,Emissions!$1:$1048576,MATCH(DATE(J$2,1,1),Emissions!$A$1:$LI$1),FALSE)</f>
        <v>0.60326059919999997</v>
      </c>
      <c r="K830" s="359">
        <f>+VLOOKUP($E830,Emissions!$1:$1048576,MATCH(DATE(K$2,1,1),Emissions!$A$1:$LI$1),FALSE)</f>
        <v>0.61172256069999997</v>
      </c>
      <c r="L830" s="359">
        <f>+VLOOKUP($E830,Emissions!$1:$1048576,MATCH(DATE(L$2,1,1),Emissions!$A$1:$LI$1),FALSE)</f>
        <v>0.62030243770000004</v>
      </c>
      <c r="M830" s="359">
        <f>+VLOOKUP($E830,Emissions!$1:$1048576,MATCH(DATE(M$2,1,1),Emissions!$A$1:$LI$1),FALSE)</f>
        <v>0.62919825389999995</v>
      </c>
      <c r="N830" s="359">
        <f>+VLOOKUP($E830,Emissions!$1:$1048576,MATCH(DATE(N$2,1,1),Emissions!$A$1:$LI$1),FALSE)</f>
        <v>0.63840564129999999</v>
      </c>
      <c r="O830" s="359">
        <f>+VLOOKUP($E830,Emissions!$1:$1048576,MATCH(DATE(O$2,1,1),Emissions!$A$1:$LI$1),FALSE)</f>
        <v>0.64790858770000004</v>
      </c>
      <c r="P830" s="359">
        <f>+VLOOKUP($E830,Emissions!$1:$1048576,MATCH(DATE(P$2,1,1),Emissions!$A$1:$LI$1),FALSE)</f>
        <v>0.65836157920000005</v>
      </c>
      <c r="Q830" s="359">
        <f>+VLOOKUP($E830,Emissions!$1:$1048576,MATCH(DATE(Q$2,1,1),Emissions!$A$1:$LI$1),FALSE)</f>
        <v>0.66864370210000001</v>
      </c>
      <c r="R830" s="359">
        <f>+VLOOKUP($E830,Emissions!$1:$1048576,MATCH(DATE(R$2,1,1),Emissions!$A$1:$LI$1),FALSE)</f>
        <v>0.67911035980000001</v>
      </c>
      <c r="S830" s="359">
        <f>+VLOOKUP($E830,Emissions!$1:$1048576,MATCH(DATE(S$2,1,1),Emissions!$A$1:$LI$1),FALSE)</f>
        <v>0.68979239520000002</v>
      </c>
      <c r="T830" s="359">
        <f>+VLOOKUP($E830,Emissions!$1:$1048576,MATCH(DATE(T$2,1,1),Emissions!$A$1:$LI$1),FALSE)</f>
        <v>0.70070467160000005</v>
      </c>
      <c r="U830" s="359">
        <f>+VLOOKUP($E830,Emissions!$1:$1048576,MATCH(DATE(U$2,1,1),Emissions!$A$1:$LI$1),FALSE)</f>
        <v>0.71186094649999998</v>
      </c>
      <c r="V830" s="359">
        <f>+VLOOKUP($E830,Emissions!$1:$1048576,MATCH(DATE(V$2,1,1),Emissions!$A$1:$LI$1),FALSE)</f>
        <v>0.72327589329999997</v>
      </c>
      <c r="W830" s="359">
        <f>+VLOOKUP($E830,Emissions!$1:$1048576,MATCH(DATE(W$2,1,1),Emissions!$A$1:$LI$1),FALSE)</f>
        <v>0.73496582759999995</v>
      </c>
      <c r="X830" s="359">
        <f>+VLOOKUP($E830,Emissions!$1:$1048576,MATCH(DATE(X$2,1,1),Emissions!$A$1:$LI$1),FALSE)</f>
        <v>0.7469477967</v>
      </c>
      <c r="Y830" s="359">
        <f>+VLOOKUP($E830,Emissions!$1:$1048576,MATCH(DATE(Y$2,1,1),Emissions!$A$1:$LI$1),FALSE)</f>
        <v>0.75923816749999995</v>
      </c>
      <c r="Z830" s="359">
        <f>+VLOOKUP($E830,Emissions!$1:$1048576,MATCH(DATE(Z$2,1,1),Emissions!$A$1:$LI$1),FALSE)</f>
        <v>0.77135398249999998</v>
      </c>
      <c r="AA830" s="359">
        <f>+VLOOKUP($E830,Emissions!$1:$1048576,MATCH(DATE(AA$2,1,1),Emissions!$A$1:$LI$1),FALSE)</f>
        <v>0.78413591849999997</v>
      </c>
      <c r="AB830" s="359">
        <f>+VLOOKUP($E830,Emissions!$1:$1048576,MATCH(DATE(AB$2,1,1),Emissions!$A$1:$LI$1),FALSE)</f>
        <v>0.79732990680000004</v>
      </c>
      <c r="AC830" s="359">
        <f>+VLOOKUP($E830,Emissions!$1:$1048576,MATCH(DATE(AC$2,1,1),Emissions!$A$1:$LI$1),FALSE)</f>
        <v>0.81092541139999996</v>
      </c>
      <c r="AD830" s="359">
        <f>+VLOOKUP($E830,Emissions!$1:$1048576,MATCH(DATE(AD$2,1,1),Emissions!$A$1:$LI$1),FALSE)</f>
        <v>0.82492725980000003</v>
      </c>
      <c r="AE830" s="359">
        <f>+VLOOKUP($E830,Emissions!$1:$1048576,MATCH(DATE(AE$2,1,1),Emissions!$A$1:$LI$1),FALSE)</f>
        <v>0.83788759889999997</v>
      </c>
      <c r="AF830" s="359">
        <f>+VLOOKUP($E830,Emissions!$1:$1048576,MATCH(DATE(AF$2,1,1),Emissions!$A$1:$LI$1),FALSE)</f>
        <v>0.85152149109999997</v>
      </c>
      <c r="AG830" s="359">
        <f>+VLOOKUP($E830,Emissions!$1:$1048576,MATCH(DATE(AG$2,1,1),Emissions!$A$1:$LI$1),FALSE)</f>
        <v>0.8654977197</v>
      </c>
      <c r="AH830" s="359">
        <f>+VLOOKUP($E830,Emissions!$1:$1048576,MATCH(DATE(AH$2,1,1),Emissions!$A$1:$LI$1),FALSE)</f>
        <v>0.87983109150000005</v>
      </c>
      <c r="AI830" s="359">
        <f>+VLOOKUP($E830,Emissions!$1:$1048576,MATCH(DATE(AI$2,1,1),Emissions!$A$1:$LI$1),FALSE)</f>
        <v>0.89454931260000004</v>
      </c>
      <c r="AJ830" s="359">
        <f>+VLOOKUP($E830,Emissions!$1:$1048576,MATCH(DATE(AJ$2,1,1),Emissions!$A$1:$LI$1),FALSE)</f>
        <v>0.90967936709999997</v>
      </c>
      <c r="AK830" s="359">
        <f>+VLOOKUP($E830,Emissions!$1:$1048576,MATCH(DATE(AK$2,1,1),Emissions!$A$1:$LI$1),FALSE)</f>
        <v>0.92524422080000002</v>
      </c>
      <c r="AL830" s="359">
        <f>+VLOOKUP($E830,Emissions!$1:$1048576,MATCH(DATE(AL$2,1,1),Emissions!$A$1:$LI$1),FALSE)</f>
        <v>0.94126194460000001</v>
      </c>
      <c r="AM830" s="359">
        <f>+VLOOKUP($E830,Emissions!$1:$1048576,MATCH(DATE(AM$2,1,1),Emissions!$A$1:$LI$1),FALSE)</f>
        <v>0.95774724099999997</v>
      </c>
      <c r="AN830" s="359">
        <f>+VLOOKUP($E830,Emissions!$1:$1048576,MATCH(DATE(AN$2,1,1),Emissions!$A$1:$LI$1),FALSE)</f>
        <v>0.97471286410000002</v>
      </c>
      <c r="AO830" s="359">
        <f>+VLOOKUP($E830,Emissions!$1:$1048576,MATCH(DATE(AO$2,1,1),Emissions!$A$1:$LI$1),FALSE)</f>
        <v>0.9921691279</v>
      </c>
      <c r="AP830" s="359">
        <f>+VLOOKUP($E830,Emissions!$1:$1048576,MATCH(DATE(AP$2,1,1),Emissions!$A$1:$LI$1),FALSE)</f>
        <v>1.009656273</v>
      </c>
      <c r="AQ830" s="359">
        <f>+VLOOKUP($E830,Emissions!$1:$1048576,MATCH(DATE(AQ$2,1,1),Emissions!$A$1:$LI$1),FALSE)</f>
        <v>1.027369065</v>
      </c>
      <c r="AR830" s="359">
        <f>+VLOOKUP($E830,Emissions!$1:$1048576,MATCH(DATE(AR$2,1,1),Emissions!$A$1:$LI$1),FALSE)</f>
        <v>1.045324444</v>
      </c>
      <c r="AS830" s="359">
        <f>+VLOOKUP($E830,Emissions!$1:$1048576,MATCH(DATE(AS$2,1,1),Emissions!$A$1:$LI$1),FALSE)</f>
        <v>1.063533295</v>
      </c>
      <c r="AT830" s="359">
        <f>+VLOOKUP($E830,Emissions!$1:$1048576,MATCH(DATE(AT$2,1,1),Emissions!$A$1:$LI$1),FALSE)</f>
        <v>1.082008488</v>
      </c>
      <c r="AU830" s="359">
        <f>+VLOOKUP($E830,Emissions!$1:$1048576,MATCH(DATE(AU$2,1,1),Emissions!$A$1:$LI$1),FALSE)</f>
        <v>1.1007643090000001</v>
      </c>
      <c r="AV830" s="359">
        <f>+VLOOKUP($E830,Emissions!$1:$1048576,MATCH(DATE(AV$2,1,1),Emissions!$A$1:$LI$1),FALSE)</f>
        <v>1.1198143570000001</v>
      </c>
      <c r="AW830" s="359">
        <f>+VLOOKUP($E830,Emissions!$1:$1048576,MATCH(DATE(AW$2,1,1),Emissions!$A$1:$LI$1),FALSE)</f>
        <v>1.139170255</v>
      </c>
      <c r="AX830" s="359">
        <f>+VLOOKUP($E830,Emissions!$1:$1048576,MATCH(DATE(AX$2,1,1),Emissions!$A$1:$LI$1),FALSE)</f>
        <v>1.1588414650000001</v>
      </c>
      <c r="AY830" s="359">
        <f>+VLOOKUP($E830,Emissions!$1:$1048576,MATCH(DATE(AY$2,1,1),Emissions!$A$1:$LI$1),FALSE)</f>
        <v>1.1788356449999999</v>
      </c>
      <c r="AZ830" s="359">
        <f>+VLOOKUP($E830,Emissions!$1:$1048576,MATCH(DATE(AZ$2,1,1),Emissions!$A$1:$LI$1),FALSE)</f>
        <v>1.199194278</v>
      </c>
      <c r="BA830" s="359">
        <f>+VLOOKUP($E830,Emissions!$1:$1048576,MATCH(DATE(BA$2,1,1),Emissions!$A$1:$LI$1),FALSE)</f>
        <v>1.219902094</v>
      </c>
      <c r="BB830" s="359">
        <f>+VLOOKUP($E830,Emissions!$1:$1048576,MATCH(DATE(BB$2,1,1),Emissions!$A$1:$LI$1),FALSE)</f>
        <v>1.2409608599999999</v>
      </c>
      <c r="BC830" s="359">
        <f>+VLOOKUP($E830,Emissions!$1:$1048576,MATCH(DATE(BC$2,1,1),Emissions!$A$1:$LI$1),FALSE)</f>
        <v>1.2623735519999999</v>
      </c>
      <c r="BD830" s="359">
        <f>+VLOOKUP($E830,Emissions!$1:$1048576,MATCH(DATE(BD$2,1,1),Emissions!$A$1:$LI$1),FALSE)</f>
        <v>1.2841437520000001</v>
      </c>
      <c r="BE830" s="359">
        <f>+VLOOKUP($E830,Emissions!$1:$1048576,MATCH(DATE(BE$2,1,1),Emissions!$A$1:$LI$1),FALSE)</f>
        <v>1.3062762210000001</v>
      </c>
      <c r="BF830" s="359">
        <f>+VLOOKUP($E830,Emissions!$1:$1048576,MATCH(DATE(BF$2,1,1),Emissions!$A$1:$LI$1),FALSE)</f>
        <v>1.328775993</v>
      </c>
      <c r="BG830" s="359">
        <f>+VLOOKUP($E830,Emissions!$1:$1048576,MATCH(DATE(BG$2,1,1),Emissions!$A$1:$LI$1),FALSE)</f>
        <v>1.3516481220000001</v>
      </c>
      <c r="BH830" s="359">
        <f>+VLOOKUP($E830,Emissions!$1:$1048576,MATCH(DATE(BH$2,1,1),Emissions!$A$1:$LI$1),FALSE)</f>
        <v>1.374897791</v>
      </c>
      <c r="BI830" s="359">
        <f>+VLOOKUP($E830,Emissions!$1:$1048576,MATCH(DATE(BI$2,1,1),Emissions!$A$1:$LI$1),FALSE)</f>
        <v>1.3985304009999999</v>
      </c>
    </row>
    <row r="831" spans="1:61" ht="15" customHeight="1" x14ac:dyDescent="0.35">
      <c r="A831" s="409"/>
      <c r="B831" s="169"/>
      <c r="C831" s="138" t="s">
        <v>735</v>
      </c>
      <c r="D831" s="114"/>
      <c r="E831" s="50" t="s">
        <v>3022</v>
      </c>
      <c r="F831" s="359">
        <f>+VLOOKUP($E831,Emissions!$1:$1048576,MATCH(DATE(F$2,1,1),Emissions!$A$1:$LI$1),FALSE)</f>
        <v>0.13654331680000001</v>
      </c>
      <c r="G831" s="359">
        <f>+VLOOKUP($E831,Emissions!$1:$1048576,MATCH(DATE(G$2,1,1),Emissions!$A$1:$LI$1),FALSE)</f>
        <v>0.13818496280000001</v>
      </c>
      <c r="H831" s="359">
        <f>+VLOOKUP($E831,Emissions!$1:$1048576,MATCH(DATE(H$2,1,1),Emissions!$A$1:$LI$1),FALSE)</f>
        <v>0.13990349069999999</v>
      </c>
      <c r="I831" s="359">
        <f>+VLOOKUP($E831,Emissions!$1:$1048576,MATCH(DATE(I$2,1,1),Emissions!$A$1:$LI$1),FALSE)</f>
        <v>0.141732358</v>
      </c>
      <c r="J831" s="359">
        <f>+VLOOKUP($E831,Emissions!$1:$1048576,MATCH(DATE(J$2,1,1),Emissions!$A$1:$LI$1),FALSE)</f>
        <v>0.14368739210000001</v>
      </c>
      <c r="K831" s="359">
        <f>+VLOOKUP($E831,Emissions!$1:$1048576,MATCH(DATE(K$2,1,1),Emissions!$A$1:$LI$1),FALSE)</f>
        <v>0.145768654</v>
      </c>
      <c r="L831" s="359">
        <f>+VLOOKUP($E831,Emissions!$1:$1048576,MATCH(DATE(L$2,1,1),Emissions!$A$1:$LI$1),FALSE)</f>
        <v>0.1479220846</v>
      </c>
      <c r="M831" s="359">
        <f>+VLOOKUP($E831,Emissions!$1:$1048576,MATCH(DATE(M$2,1,1),Emissions!$A$1:$LI$1),FALSE)</f>
        <v>0.1501528801</v>
      </c>
      <c r="N831" s="359">
        <f>+VLOOKUP($E831,Emissions!$1:$1048576,MATCH(DATE(N$2,1,1),Emissions!$A$1:$LI$1),FALSE)</f>
        <v>0.15246488720000001</v>
      </c>
      <c r="O831" s="359">
        <f>+VLOOKUP($E831,Emissions!$1:$1048576,MATCH(DATE(O$2,1,1),Emissions!$A$1:$LI$1),FALSE)</f>
        <v>0.1548610601</v>
      </c>
      <c r="P831" s="359">
        <f>+VLOOKUP($E831,Emissions!$1:$1048576,MATCH(DATE(P$2,1,1),Emissions!$A$1:$LI$1),FALSE)</f>
        <v>0.1574341964</v>
      </c>
      <c r="Q831" s="359">
        <f>+VLOOKUP($E831,Emissions!$1:$1048576,MATCH(DATE(Q$2,1,1),Emissions!$A$1:$LI$1),FALSE)</f>
        <v>0.1600816964</v>
      </c>
      <c r="R831" s="359">
        <f>+VLOOKUP($E831,Emissions!$1:$1048576,MATCH(DATE(R$2,1,1),Emissions!$A$1:$LI$1),FALSE)</f>
        <v>0.16280941199999999</v>
      </c>
      <c r="S831" s="359">
        <f>+VLOOKUP($E831,Emissions!$1:$1048576,MATCH(DATE(S$2,1,1),Emissions!$A$1:$LI$1),FALSE)</f>
        <v>0.16562363529999999</v>
      </c>
      <c r="T831" s="359">
        <f>+VLOOKUP($E831,Emissions!$1:$1048576,MATCH(DATE(T$2,1,1),Emissions!$A$1:$LI$1),FALSE)</f>
        <v>0.16853010060000001</v>
      </c>
      <c r="U831" s="359">
        <f>+VLOOKUP($E831,Emissions!$1:$1048576,MATCH(DATE(U$2,1,1),Emissions!$A$1:$LI$1),FALSE)</f>
        <v>0.17153431029999999</v>
      </c>
      <c r="V831" s="359">
        <f>+VLOOKUP($E831,Emissions!$1:$1048576,MATCH(DATE(V$2,1,1),Emissions!$A$1:$LI$1),FALSE)</f>
        <v>0.17464150949999999</v>
      </c>
      <c r="W831" s="359">
        <f>+VLOOKUP($E831,Emissions!$1:$1048576,MATCH(DATE(W$2,1,1),Emissions!$A$1:$LI$1),FALSE)</f>
        <v>0.17785703959999999</v>
      </c>
      <c r="X831" s="359">
        <f>+VLOOKUP($E831,Emissions!$1:$1048576,MATCH(DATE(X$2,1,1),Emissions!$A$1:$LI$1),FALSE)</f>
        <v>0.18118622710000001</v>
      </c>
      <c r="Y831" s="359">
        <f>+VLOOKUP($E831,Emissions!$1:$1048576,MATCH(DATE(Y$2,1,1),Emissions!$A$1:$LI$1),FALSE)</f>
        <v>0.18463417600000001</v>
      </c>
      <c r="Z831" s="359">
        <f>+VLOOKUP($E831,Emissions!$1:$1048576,MATCH(DATE(Z$2,1,1),Emissions!$A$1:$LI$1),FALSE)</f>
        <v>0.18813779180000001</v>
      </c>
      <c r="AA831" s="359">
        <f>+VLOOKUP($E831,Emissions!$1:$1048576,MATCH(DATE(AA$2,1,1),Emissions!$A$1:$LI$1),FALSE)</f>
        <v>0.19178048519999999</v>
      </c>
      <c r="AB831" s="359">
        <f>+VLOOKUP($E831,Emissions!$1:$1048576,MATCH(DATE(AB$2,1,1),Emissions!$A$1:$LI$1),FALSE)</f>
        <v>0.19556477329999999</v>
      </c>
      <c r="AC831" s="359">
        <f>+VLOOKUP($E831,Emissions!$1:$1048576,MATCH(DATE(AC$2,1,1),Emissions!$A$1:$LI$1),FALSE)</f>
        <v>0.1994928091</v>
      </c>
      <c r="AD831" s="359">
        <f>+VLOOKUP($E831,Emissions!$1:$1048576,MATCH(DATE(AD$2,1,1),Emissions!$A$1:$LI$1),FALSE)</f>
        <v>0.20356731210000001</v>
      </c>
      <c r="AE831" s="359">
        <f>+VLOOKUP($E831,Emissions!$1:$1048576,MATCH(DATE(AE$2,1,1),Emissions!$A$1:$LI$1),FALSE)</f>
        <v>0.20759098500000001</v>
      </c>
      <c r="AF831" s="359">
        <f>+VLOOKUP($E831,Emissions!$1:$1048576,MATCH(DATE(AF$2,1,1),Emissions!$A$1:$LI$1),FALSE)</f>
        <v>0.211701742</v>
      </c>
      <c r="AG831" s="359">
        <f>+VLOOKUP($E831,Emissions!$1:$1048576,MATCH(DATE(AG$2,1,1),Emissions!$A$1:$LI$1),FALSE)</f>
        <v>0.2159103399</v>
      </c>
      <c r="AH831" s="359">
        <f>+VLOOKUP($E831,Emissions!$1:$1048576,MATCH(DATE(AH$2,1,1),Emissions!$A$1:$LI$1),FALSE)</f>
        <v>0.2202248929</v>
      </c>
      <c r="AI831" s="359">
        <f>+VLOOKUP($E831,Emissions!$1:$1048576,MATCH(DATE(AI$2,1,1),Emissions!$A$1:$LI$1),FALSE)</f>
        <v>0.22465293559999999</v>
      </c>
      <c r="AJ831" s="359">
        <f>+VLOOKUP($E831,Emissions!$1:$1048576,MATCH(DATE(AJ$2,1,1),Emissions!$A$1:$LI$1),FALSE)</f>
        <v>0.22920145980000001</v>
      </c>
      <c r="AK831" s="359">
        <f>+VLOOKUP($E831,Emissions!$1:$1048576,MATCH(DATE(AK$2,1,1),Emissions!$A$1:$LI$1),FALSE)</f>
        <v>0.2338767997</v>
      </c>
      <c r="AL831" s="359">
        <f>+VLOOKUP($E831,Emissions!$1:$1048576,MATCH(DATE(AL$2,1,1),Emissions!$A$1:$LI$1),FALSE)</f>
        <v>0.2386843957</v>
      </c>
      <c r="AM831" s="359">
        <f>+VLOOKUP($E831,Emissions!$1:$1048576,MATCH(DATE(AM$2,1,1),Emissions!$A$1:$LI$1),FALSE)</f>
        <v>0.24362894809999999</v>
      </c>
      <c r="AN831" s="359">
        <f>+VLOOKUP($E831,Emissions!$1:$1048576,MATCH(DATE(AN$2,1,1),Emissions!$A$1:$LI$1),FALSE)</f>
        <v>0.2487146734</v>
      </c>
      <c r="AO831" s="359">
        <f>+VLOOKUP($E831,Emissions!$1:$1048576,MATCH(DATE(AO$2,1,1),Emissions!$A$1:$LI$1),FALSE)</f>
        <v>0.25394533400000002</v>
      </c>
      <c r="AP831" s="359">
        <f>+VLOOKUP($E831,Emissions!$1:$1048576,MATCH(DATE(AP$2,1,1),Emissions!$A$1:$LI$1),FALSE)</f>
        <v>0.25925848159999998</v>
      </c>
      <c r="AQ831" s="359">
        <f>+VLOOKUP($E831,Emissions!$1:$1048576,MATCH(DATE(AQ$2,1,1),Emissions!$A$1:$LI$1),FALSE)</f>
        <v>0.26464954169999999</v>
      </c>
      <c r="AR831" s="359">
        <f>+VLOOKUP($E831,Emissions!$1:$1048576,MATCH(DATE(AR$2,1,1),Emissions!$A$1:$LI$1),FALSE)</f>
        <v>0.27011515730000002</v>
      </c>
      <c r="AS831" s="359">
        <f>+VLOOKUP($E831,Emissions!$1:$1048576,MATCH(DATE(AS$2,1,1),Emissions!$A$1:$LI$1),FALSE)</f>
        <v>0.27565337010000002</v>
      </c>
      <c r="AT831" s="359">
        <f>+VLOOKUP($E831,Emissions!$1:$1048576,MATCH(DATE(AT$2,1,1),Emissions!$A$1:$LI$1),FALSE)</f>
        <v>0.28126354380000002</v>
      </c>
      <c r="AU831" s="359">
        <f>+VLOOKUP($E831,Emissions!$1:$1048576,MATCH(DATE(AU$2,1,1),Emissions!$A$1:$LI$1),FALSE)</f>
        <v>0.2869458272</v>
      </c>
      <c r="AV831" s="359">
        <f>+VLOOKUP($E831,Emissions!$1:$1048576,MATCH(DATE(AV$2,1,1),Emissions!$A$1:$LI$1),FALSE)</f>
        <v>0.292700293</v>
      </c>
      <c r="AW831" s="359">
        <f>+VLOOKUP($E831,Emissions!$1:$1048576,MATCH(DATE(AW$2,1,1),Emissions!$A$1:$LI$1),FALSE)</f>
        <v>0.29852647139999999</v>
      </c>
      <c r="AX831" s="359">
        <f>+VLOOKUP($E831,Emissions!$1:$1048576,MATCH(DATE(AX$2,1,1),Emissions!$A$1:$LI$1),FALSE)</f>
        <v>0.30442316860000002</v>
      </c>
      <c r="AY831" s="359">
        <f>+VLOOKUP($E831,Emissions!$1:$1048576,MATCH(DATE(AY$2,1,1),Emissions!$A$1:$LI$1),FALSE)</f>
        <v>0.31038850800000001</v>
      </c>
      <c r="AZ831" s="359">
        <f>+VLOOKUP($E831,Emissions!$1:$1048576,MATCH(DATE(AZ$2,1,1),Emissions!$A$1:$LI$1),FALSE)</f>
        <v>0.31642536850000003</v>
      </c>
      <c r="BA831" s="359">
        <f>+VLOOKUP($E831,Emissions!$1:$1048576,MATCH(DATE(BA$2,1,1),Emissions!$A$1:$LI$1),FALSE)</f>
        <v>0.3225305973</v>
      </c>
      <c r="BB831" s="359">
        <f>+VLOOKUP($E831,Emissions!$1:$1048576,MATCH(DATE(BB$2,1,1),Emissions!$A$1:$LI$1),FALSE)</f>
        <v>0.32870077669999997</v>
      </c>
      <c r="BC831" s="359">
        <f>+VLOOKUP($E831,Emissions!$1:$1048576,MATCH(DATE(BC$2,1,1),Emissions!$A$1:$LI$1),FALSE)</f>
        <v>0.3349324736</v>
      </c>
      <c r="BD831" s="359">
        <f>+VLOOKUP($E831,Emissions!$1:$1048576,MATCH(DATE(BD$2,1,1),Emissions!$A$1:$LI$1),FALSE)</f>
        <v>0.34122239989999997</v>
      </c>
      <c r="BE831" s="359">
        <f>+VLOOKUP($E831,Emissions!$1:$1048576,MATCH(DATE(BE$2,1,1),Emissions!$A$1:$LI$1),FALSE)</f>
        <v>0.3475677935</v>
      </c>
      <c r="BF831" s="359">
        <f>+VLOOKUP($E831,Emissions!$1:$1048576,MATCH(DATE(BF$2,1,1),Emissions!$A$1:$LI$1),FALSE)</f>
        <v>0.35396603269999999</v>
      </c>
      <c r="BG831" s="359">
        <f>+VLOOKUP($E831,Emissions!$1:$1048576,MATCH(DATE(BG$2,1,1),Emissions!$A$1:$LI$1),FALSE)</f>
        <v>0.36041470440000001</v>
      </c>
      <c r="BH831" s="359">
        <f>+VLOOKUP($E831,Emissions!$1:$1048576,MATCH(DATE(BH$2,1,1),Emissions!$A$1:$LI$1),FALSE)</f>
        <v>0.36691166889999999</v>
      </c>
      <c r="BI831" s="359">
        <f>+VLOOKUP($E831,Emissions!$1:$1048576,MATCH(DATE(BI$2,1,1),Emissions!$A$1:$LI$1),FALSE)</f>
        <v>0.373455123</v>
      </c>
    </row>
    <row r="832" spans="1:61" ht="15" customHeight="1" x14ac:dyDescent="0.35">
      <c r="A832" s="409"/>
      <c r="B832" s="169"/>
      <c r="C832" s="138" t="s">
        <v>736</v>
      </c>
      <c r="D832" s="114"/>
      <c r="E832" s="50" t="s">
        <v>3023</v>
      </c>
      <c r="F832" s="359">
        <f>+VLOOKUP($E832,Emissions!$1:$1048576,MATCH(DATE(F$2,1,1),Emissions!$A$1:$LI$1),FALSE)</f>
        <v>2.34085516E-3</v>
      </c>
      <c r="G832" s="359">
        <f>+VLOOKUP($E832,Emissions!$1:$1048576,MATCH(DATE(G$2,1,1),Emissions!$A$1:$LI$1),FALSE)</f>
        <v>2.3626296600000002E-3</v>
      </c>
      <c r="H832" s="359">
        <f>+VLOOKUP($E832,Emissions!$1:$1048576,MATCH(DATE(H$2,1,1),Emissions!$A$1:$LI$1),FALSE)</f>
        <v>2.38707103E-3</v>
      </c>
      <c r="I832" s="359">
        <f>+VLOOKUP($E832,Emissions!$1:$1048576,MATCH(DATE(I$2,1,1),Emissions!$A$1:$LI$1),FALSE)</f>
        <v>2.4143657599999999E-3</v>
      </c>
      <c r="J832" s="359">
        <f>+VLOOKUP($E832,Emissions!$1:$1048576,MATCH(DATE(J$2,1,1),Emissions!$A$1:$LI$1),FALSE)</f>
        <v>2.4445232699999999E-3</v>
      </c>
      <c r="K832" s="359">
        <f>+VLOOKUP($E832,Emissions!$1:$1048576,MATCH(DATE(K$2,1,1),Emissions!$A$1:$LI$1),FALSE)</f>
        <v>2.4772009E-3</v>
      </c>
      <c r="L832" s="359">
        <f>+VLOOKUP($E832,Emissions!$1:$1048576,MATCH(DATE(L$2,1,1),Emissions!$A$1:$LI$1),FALSE)</f>
        <v>2.5106201600000001E-3</v>
      </c>
      <c r="M832" s="359">
        <f>+VLOOKUP($E832,Emissions!$1:$1048576,MATCH(DATE(M$2,1,1),Emissions!$A$1:$LI$1),FALSE)</f>
        <v>2.5454211700000002E-3</v>
      </c>
      <c r="N832" s="359">
        <f>+VLOOKUP($E832,Emissions!$1:$1048576,MATCH(DATE(N$2,1,1),Emissions!$A$1:$LI$1),FALSE)</f>
        <v>2.5815265600000002E-3</v>
      </c>
      <c r="O832" s="359">
        <f>+VLOOKUP($E832,Emissions!$1:$1048576,MATCH(DATE(O$2,1,1),Emissions!$A$1:$LI$1),FALSE)</f>
        <v>2.61881055E-3</v>
      </c>
      <c r="P832" s="359">
        <f>+VLOOKUP($E832,Emissions!$1:$1048576,MATCH(DATE(P$2,1,1),Emissions!$A$1:$LI$1),FALSE)</f>
        <v>2.6597740200000001E-3</v>
      </c>
      <c r="Q832" s="359">
        <f>+VLOOKUP($E832,Emissions!$1:$1048576,MATCH(DATE(Q$2,1,1),Emissions!$A$1:$LI$1),FALSE)</f>
        <v>2.7000649799999998E-3</v>
      </c>
      <c r="R832" s="359">
        <f>+VLOOKUP($E832,Emissions!$1:$1048576,MATCH(DATE(R$2,1,1),Emissions!$A$1:$LI$1),FALSE)</f>
        <v>2.7409480399999998E-3</v>
      </c>
      <c r="S832" s="359">
        <f>+VLOOKUP($E832,Emissions!$1:$1048576,MATCH(DATE(S$2,1,1),Emissions!$A$1:$LI$1),FALSE)</f>
        <v>2.7825777899999999E-3</v>
      </c>
      <c r="T832" s="359">
        <f>+VLOOKUP($E832,Emissions!$1:$1048576,MATCH(DATE(T$2,1,1),Emissions!$A$1:$LI$1),FALSE)</f>
        <v>2.82501558E-3</v>
      </c>
      <c r="U832" s="359">
        <f>+VLOOKUP($E832,Emissions!$1:$1048576,MATCH(DATE(U$2,1,1),Emissions!$A$1:$LI$1),FALSE)</f>
        <v>2.8683164400000001E-3</v>
      </c>
      <c r="V832" s="359">
        <f>+VLOOKUP($E832,Emissions!$1:$1048576,MATCH(DATE(V$2,1,1),Emissions!$A$1:$LI$1),FALSE)</f>
        <v>2.9125396200000001E-3</v>
      </c>
      <c r="W832" s="359">
        <f>+VLOOKUP($E832,Emissions!$1:$1048576,MATCH(DATE(W$2,1,1),Emissions!$A$1:$LI$1),FALSE)</f>
        <v>2.95775593E-3</v>
      </c>
      <c r="X832" s="359">
        <f>+VLOOKUP($E832,Emissions!$1:$1048576,MATCH(DATE(X$2,1,1),Emissions!$A$1:$LI$1),FALSE)</f>
        <v>3.0040400600000001E-3</v>
      </c>
      <c r="Y832" s="359">
        <f>+VLOOKUP($E832,Emissions!$1:$1048576,MATCH(DATE(Y$2,1,1),Emissions!$A$1:$LI$1),FALSE)</f>
        <v>3.0514644500000002E-3</v>
      </c>
      <c r="Z832" s="359">
        <f>+VLOOKUP($E832,Emissions!$1:$1048576,MATCH(DATE(Z$2,1,1),Emissions!$A$1:$LI$1),FALSE)</f>
        <v>3.0981621099999998E-3</v>
      </c>
      <c r="AA832" s="359">
        <f>+VLOOKUP($E832,Emissions!$1:$1048576,MATCH(DATE(AA$2,1,1),Emissions!$A$1:$LI$1),FALSE)</f>
        <v>3.14737629E-3</v>
      </c>
      <c r="AB832" s="359">
        <f>+VLOOKUP($E832,Emissions!$1:$1048576,MATCH(DATE(AB$2,1,1),Emissions!$A$1:$LI$1),FALSE)</f>
        <v>3.1982009300000002E-3</v>
      </c>
      <c r="AC832" s="359">
        <f>+VLOOKUP($E832,Emissions!$1:$1048576,MATCH(DATE(AC$2,1,1),Emissions!$A$1:$LI$1),FALSE)</f>
        <v>3.2505692599999999E-3</v>
      </c>
      <c r="AD832" s="359">
        <f>+VLOOKUP($E832,Emissions!$1:$1048576,MATCH(DATE(AD$2,1,1),Emissions!$A$1:$LI$1),FALSE)</f>
        <v>3.3045004099999998E-3</v>
      </c>
      <c r="AE832" s="359">
        <f>+VLOOKUP($E832,Emissions!$1:$1048576,MATCH(DATE(AE$2,1,1),Emissions!$A$1:$LI$1),FALSE)</f>
        <v>3.3543838699999998E-3</v>
      </c>
      <c r="AF832" s="359">
        <f>+VLOOKUP($E832,Emissions!$1:$1048576,MATCH(DATE(AF$2,1,1),Emissions!$A$1:$LI$1),FALSE)</f>
        <v>3.40678897E-3</v>
      </c>
      <c r="AG832" s="359">
        <f>+VLOOKUP($E832,Emissions!$1:$1048576,MATCH(DATE(AG$2,1,1),Emissions!$A$1:$LI$1),FALSE)</f>
        <v>3.4606010100000002E-3</v>
      </c>
      <c r="AH832" s="359">
        <f>+VLOOKUP($E832,Emissions!$1:$1048576,MATCH(DATE(AH$2,1,1),Emissions!$A$1:$LI$1),FALSE)</f>
        <v>3.5158415999999998E-3</v>
      </c>
      <c r="AI832" s="359">
        <f>+VLOOKUP($E832,Emissions!$1:$1048576,MATCH(DATE(AI$2,1,1),Emissions!$A$1:$LI$1),FALSE)</f>
        <v>3.5726163299999998E-3</v>
      </c>
      <c r="AJ832" s="359">
        <f>+VLOOKUP($E832,Emissions!$1:$1048576,MATCH(DATE(AJ$2,1,1),Emissions!$A$1:$LI$1),FALSE)</f>
        <v>3.6310331699999998E-3</v>
      </c>
      <c r="AK832" s="359">
        <f>+VLOOKUP($E832,Emissions!$1:$1048576,MATCH(DATE(AK$2,1,1),Emissions!$A$1:$LI$1),FALSE)</f>
        <v>3.6911839800000002E-3</v>
      </c>
      <c r="AL832" s="359">
        <f>+VLOOKUP($E832,Emissions!$1:$1048576,MATCH(DATE(AL$2,1,1),Emissions!$A$1:$LI$1),FALSE)</f>
        <v>3.75313921E-3</v>
      </c>
      <c r="AM832" s="359">
        <f>+VLOOKUP($E832,Emissions!$1:$1048576,MATCH(DATE(AM$2,1,1),Emissions!$A$1:$LI$1),FALSE)</f>
        <v>3.8169545200000001E-3</v>
      </c>
      <c r="AN832" s="359">
        <f>+VLOOKUP($E832,Emissions!$1:$1048576,MATCH(DATE(AN$2,1,1),Emissions!$A$1:$LI$1),FALSE)</f>
        <v>3.8826765800000001E-3</v>
      </c>
      <c r="AO832" s="359">
        <f>+VLOOKUP($E832,Emissions!$1:$1048576,MATCH(DATE(AO$2,1,1),Emissions!$A$1:$LI$1),FALSE)</f>
        <v>3.9503414199999996E-3</v>
      </c>
      <c r="AP832" s="359">
        <f>+VLOOKUP($E832,Emissions!$1:$1048576,MATCH(DATE(AP$2,1,1),Emissions!$A$1:$LI$1),FALSE)</f>
        <v>4.0181675200000001E-3</v>
      </c>
      <c r="AQ832" s="359">
        <f>+VLOOKUP($E832,Emissions!$1:$1048576,MATCH(DATE(AQ$2,1,1),Emissions!$A$1:$LI$1),FALSE)</f>
        <v>4.0868724400000001E-3</v>
      </c>
      <c r="AR832" s="359">
        <f>+VLOOKUP($E832,Emissions!$1:$1048576,MATCH(DATE(AR$2,1,1),Emissions!$A$1:$LI$1),FALSE)</f>
        <v>4.1565402100000003E-3</v>
      </c>
      <c r="AS832" s="359">
        <f>+VLOOKUP($E832,Emissions!$1:$1048576,MATCH(DATE(AS$2,1,1),Emissions!$A$1:$LI$1),FALSE)</f>
        <v>4.2272091400000003E-3</v>
      </c>
      <c r="AT832" s="359">
        <f>+VLOOKUP($E832,Emissions!$1:$1048576,MATCH(DATE(AT$2,1,1),Emissions!$A$1:$LI$1),FALSE)</f>
        <v>4.2989240699999997E-3</v>
      </c>
      <c r="AU832" s="359">
        <f>+VLOOKUP($E832,Emissions!$1:$1048576,MATCH(DATE(AU$2,1,1),Emissions!$A$1:$LI$1),FALSE)</f>
        <v>4.3717391499999998E-3</v>
      </c>
      <c r="AV832" s="359">
        <f>+VLOOKUP($E832,Emissions!$1:$1048576,MATCH(DATE(AV$2,1,1),Emissions!$A$1:$LI$1),FALSE)</f>
        <v>4.4457086800000004E-3</v>
      </c>
      <c r="AW832" s="359">
        <f>+VLOOKUP($E832,Emissions!$1:$1048576,MATCH(DATE(AW$2,1,1),Emissions!$A$1:$LI$1),FALSE)</f>
        <v>4.5208820200000003E-3</v>
      </c>
      <c r="AX832" s="359">
        <f>+VLOOKUP($E832,Emissions!$1:$1048576,MATCH(DATE(AX$2,1,1),Emissions!$A$1:$LI$1),FALSE)</f>
        <v>4.5973016E-3</v>
      </c>
      <c r="AY832" s="359">
        <f>+VLOOKUP($E832,Emissions!$1:$1048576,MATCH(DATE(AY$2,1,1),Emissions!$A$1:$LI$1),FALSE)</f>
        <v>4.6750034399999996E-3</v>
      </c>
      <c r="AZ832" s="359">
        <f>+VLOOKUP($E832,Emissions!$1:$1048576,MATCH(DATE(AZ$2,1,1),Emissions!$A$1:$LI$1),FALSE)</f>
        <v>4.7541553999999996E-3</v>
      </c>
      <c r="BA832" s="359">
        <f>+VLOOKUP($E832,Emissions!$1:$1048576,MATCH(DATE(BA$2,1,1),Emissions!$A$1:$LI$1),FALSE)</f>
        <v>4.8347057800000003E-3</v>
      </c>
      <c r="BB832" s="359">
        <f>+VLOOKUP($E832,Emissions!$1:$1048576,MATCH(DATE(BB$2,1,1),Emissions!$A$1:$LI$1),FALSE)</f>
        <v>4.9166637500000004E-3</v>
      </c>
      <c r="BC832" s="359">
        <f>+VLOOKUP($E832,Emissions!$1:$1048576,MATCH(DATE(BC$2,1,1),Emissions!$A$1:$LI$1),FALSE)</f>
        <v>5.0000446500000004E-3</v>
      </c>
      <c r="BD832" s="359">
        <f>+VLOOKUP($E832,Emissions!$1:$1048576,MATCH(DATE(BD$2,1,1),Emissions!$A$1:$LI$1),FALSE)</f>
        <v>5.0848656300000001E-3</v>
      </c>
      <c r="BE832" s="359">
        <f>+VLOOKUP($E832,Emissions!$1:$1048576,MATCH(DATE(BE$2,1,1),Emissions!$A$1:$LI$1),FALSE)</f>
        <v>5.1711482600000002E-3</v>
      </c>
      <c r="BF832" s="359">
        <f>+VLOOKUP($E832,Emissions!$1:$1048576,MATCH(DATE(BF$2,1,1),Emissions!$A$1:$LI$1),FALSE)</f>
        <v>5.2589135699999999E-3</v>
      </c>
      <c r="BG832" s="359">
        <f>+VLOOKUP($E832,Emissions!$1:$1048576,MATCH(DATE(BG$2,1,1),Emissions!$A$1:$LI$1),FALSE)</f>
        <v>5.3481822299999999E-3</v>
      </c>
      <c r="BH832" s="359">
        <f>+VLOOKUP($E832,Emissions!$1:$1048576,MATCH(DATE(BH$2,1,1),Emissions!$A$1:$LI$1),FALSE)</f>
        <v>5.4389749699999997E-3</v>
      </c>
      <c r="BI832" s="359">
        <f>+VLOOKUP($E832,Emissions!$1:$1048576,MATCH(DATE(BI$2,1,1),Emissions!$A$1:$LI$1),FALSE)</f>
        <v>5.5313128000000003E-3</v>
      </c>
    </row>
    <row r="833" spans="1:61" s="92" customFormat="1" ht="15" customHeight="1" x14ac:dyDescent="0.35">
      <c r="A833" s="409"/>
      <c r="B833" s="169"/>
      <c r="C833" s="137" t="s">
        <v>1089</v>
      </c>
      <c r="D833" s="147"/>
      <c r="E833" s="136" t="s">
        <v>3024</v>
      </c>
      <c r="F833" s="325">
        <f>+VLOOKUP($E833,Emissions!$1:$1048576,MATCH(DATE(F$2,1,1),Emissions!$A$1:$LI$1),FALSE)</f>
        <v>1.3361172139999999</v>
      </c>
      <c r="G833" s="325">
        <f>+VLOOKUP($E833,Emissions!$1:$1048576,MATCH(DATE(G$2,1,1),Emissions!$A$1:$LI$1),FALSE)</f>
        <v>1.3515175690000001</v>
      </c>
      <c r="H833" s="325">
        <f>+VLOOKUP($E833,Emissions!$1:$1048576,MATCH(DATE(H$2,1,1),Emissions!$A$1:$LI$1),FALSE)</f>
        <v>1.3681587209999999</v>
      </c>
      <c r="I833" s="325">
        <f>+VLOOKUP($E833,Emissions!$1:$1048576,MATCH(DATE(I$2,1,1),Emissions!$A$1:$LI$1),FALSE)</f>
        <v>1.385691765</v>
      </c>
      <c r="J833" s="325">
        <f>+VLOOKUP($E833,Emissions!$1:$1048576,MATCH(DATE(J$2,1,1),Emissions!$A$1:$LI$1),FALSE)</f>
        <v>1.4041982669999999</v>
      </c>
      <c r="K833" s="325">
        <f>+VLOOKUP($E833,Emissions!$1:$1048576,MATCH(DATE(K$2,1,1),Emissions!$A$1:$LI$1),FALSE)</f>
        <v>1.4235899359999999</v>
      </c>
      <c r="L833" s="325">
        <f>+VLOOKUP($E833,Emissions!$1:$1048576,MATCH(DATE(L$2,1,1),Emissions!$A$1:$LI$1),FALSE)</f>
        <v>1.4428235149999999</v>
      </c>
      <c r="M833" s="325">
        <f>+VLOOKUP($E833,Emissions!$1:$1048576,MATCH(DATE(M$2,1,1),Emissions!$A$1:$LI$1),FALSE)</f>
        <v>1.4626262109999999</v>
      </c>
      <c r="N833" s="325">
        <f>+VLOOKUP($E833,Emissions!$1:$1048576,MATCH(DATE(N$2,1,1),Emissions!$A$1:$LI$1),FALSE)</f>
        <v>1.4829706890000001</v>
      </c>
      <c r="O833" s="325">
        <f>+VLOOKUP($E833,Emissions!$1:$1048576,MATCH(DATE(O$2,1,1),Emissions!$A$1:$LI$1),FALSE)</f>
        <v>1.503817964</v>
      </c>
      <c r="P833" s="325">
        <f>+VLOOKUP($E833,Emissions!$1:$1048576,MATCH(DATE(P$2,1,1),Emissions!$A$1:$LI$1),FALSE)</f>
        <v>1.5268924079999999</v>
      </c>
      <c r="Q833" s="325">
        <f>+VLOOKUP($E833,Emissions!$1:$1048576,MATCH(DATE(Q$2,1,1),Emissions!$A$1:$LI$1),FALSE)</f>
        <v>1.548987648</v>
      </c>
      <c r="R833" s="325">
        <f>+VLOOKUP($E833,Emissions!$1:$1048576,MATCH(DATE(R$2,1,1),Emissions!$A$1:$LI$1),FALSE)</f>
        <v>1.5714143119999999</v>
      </c>
      <c r="S833" s="325">
        <f>+VLOOKUP($E833,Emissions!$1:$1048576,MATCH(DATE(S$2,1,1),Emissions!$A$1:$LI$1),FALSE)</f>
        <v>1.5942209979999999</v>
      </c>
      <c r="T833" s="325">
        <f>+VLOOKUP($E833,Emissions!$1:$1048576,MATCH(DATE(T$2,1,1),Emissions!$A$1:$LI$1),FALSE)</f>
        <v>1.6174375329999999</v>
      </c>
      <c r="U833" s="325">
        <f>+VLOOKUP($E833,Emissions!$1:$1048576,MATCH(DATE(U$2,1,1),Emissions!$A$1:$LI$1),FALSE)</f>
        <v>1.641095537</v>
      </c>
      <c r="V833" s="325">
        <f>+VLOOKUP($E833,Emissions!$1:$1048576,MATCH(DATE(V$2,1,1),Emissions!$A$1:$LI$1),FALSE)</f>
        <v>1.665228938</v>
      </c>
      <c r="W833" s="325">
        <f>+VLOOKUP($E833,Emissions!$1:$1048576,MATCH(DATE(W$2,1,1),Emissions!$A$1:$LI$1),FALSE)</f>
        <v>1.6898762510000001</v>
      </c>
      <c r="X833" s="325">
        <f>+VLOOKUP($E833,Emissions!$1:$1048576,MATCH(DATE(X$2,1,1),Emissions!$A$1:$LI$1),FALSE)</f>
        <v>1.7150766749999999</v>
      </c>
      <c r="Y833" s="325">
        <f>+VLOOKUP($E833,Emissions!$1:$1048576,MATCH(DATE(Y$2,1,1),Emissions!$A$1:$LI$1),FALSE)</f>
        <v>1.740867009</v>
      </c>
      <c r="Z833" s="325">
        <f>+VLOOKUP($E833,Emissions!$1:$1048576,MATCH(DATE(Z$2,1,1),Emissions!$A$1:$LI$1),FALSE)</f>
        <v>1.765978447</v>
      </c>
      <c r="AA833" s="325">
        <f>+VLOOKUP($E833,Emissions!$1:$1048576,MATCH(DATE(AA$2,1,1),Emissions!$A$1:$LI$1),FALSE)</f>
        <v>1.792813789</v>
      </c>
      <c r="AB833" s="325">
        <f>+VLOOKUP($E833,Emissions!$1:$1048576,MATCH(DATE(AB$2,1,1),Emissions!$A$1:$LI$1),FALSE)</f>
        <v>1.8204267540000001</v>
      </c>
      <c r="AC833" s="325">
        <f>+VLOOKUP($E833,Emissions!$1:$1048576,MATCH(DATE(AC$2,1,1),Emissions!$A$1:$LI$1),FALSE)</f>
        <v>1.848813955</v>
      </c>
      <c r="AD833" s="325">
        <f>+VLOOKUP($E833,Emissions!$1:$1048576,MATCH(DATE(AD$2,1,1),Emissions!$A$1:$LI$1),FALSE)</f>
        <v>1.8779937149999999</v>
      </c>
      <c r="AE833" s="325">
        <f>+VLOOKUP($E833,Emissions!$1:$1048576,MATCH(DATE(AE$2,1,1),Emissions!$A$1:$LI$1),FALSE)</f>
        <v>1.90418501</v>
      </c>
      <c r="AF833" s="325">
        <f>+VLOOKUP($E833,Emissions!$1:$1048576,MATCH(DATE(AF$2,1,1),Emissions!$A$1:$LI$1),FALSE)</f>
        <v>1.932482512</v>
      </c>
      <c r="AG833" s="325">
        <f>+VLOOKUP($E833,Emissions!$1:$1048576,MATCH(DATE(AG$2,1,1),Emissions!$A$1:$LI$1),FALSE)</f>
        <v>1.9615063800000001</v>
      </c>
      <c r="AH833" s="325">
        <f>+VLOOKUP($E833,Emissions!$1:$1048576,MATCH(DATE(AH$2,1,1),Emissions!$A$1:$LI$1),FALSE)</f>
        <v>1.991292617</v>
      </c>
      <c r="AI833" s="325">
        <f>+VLOOKUP($E833,Emissions!$1:$1048576,MATCH(DATE(AI$2,1,1),Emissions!$A$1:$LI$1),FALSE)</f>
        <v>2.0218961539999998</v>
      </c>
      <c r="AJ833" s="325">
        <f>+VLOOKUP($E833,Emissions!$1:$1048576,MATCH(DATE(AJ$2,1,1),Emissions!$A$1:$LI$1),FALSE)</f>
        <v>2.0533691080000001</v>
      </c>
      <c r="AK833" s="325">
        <f>+VLOOKUP($E833,Emissions!$1:$1048576,MATCH(DATE(AK$2,1,1),Emissions!$A$1:$LI$1),FALSE)</f>
        <v>2.0857553599999998</v>
      </c>
      <c r="AL833" s="325">
        <f>+VLOOKUP($E833,Emissions!$1:$1048576,MATCH(DATE(AL$2,1,1),Emissions!$A$1:$LI$1),FALSE)</f>
        <v>2.119089014</v>
      </c>
      <c r="AM833" s="325">
        <f>+VLOOKUP($E833,Emissions!$1:$1048576,MATCH(DATE(AM$2,1,1),Emissions!$A$1:$LI$1),FALSE)</f>
        <v>2.1533986020000002</v>
      </c>
      <c r="AN833" s="325">
        <f>+VLOOKUP($E833,Emissions!$1:$1048576,MATCH(DATE(AN$2,1,1),Emissions!$A$1:$LI$1),FALSE)</f>
        <v>2.188709733</v>
      </c>
      <c r="AO833" s="325">
        <f>+VLOOKUP($E833,Emissions!$1:$1048576,MATCH(DATE(AO$2,1,1),Emissions!$A$1:$LI$1),FALSE)</f>
        <v>2.2250427199999998</v>
      </c>
      <c r="AP833" s="325">
        <f>+VLOOKUP($E833,Emissions!$1:$1048576,MATCH(DATE(AP$2,1,1),Emissions!$A$1:$LI$1),FALSE)</f>
        <v>2.2611919760000001</v>
      </c>
      <c r="AQ833" s="325">
        <f>+VLOOKUP($E833,Emissions!$1:$1048576,MATCH(DATE(AQ$2,1,1),Emissions!$A$1:$LI$1),FALSE)</f>
        <v>2.2978618709999998</v>
      </c>
      <c r="AR833" s="325">
        <f>+VLOOKUP($E833,Emissions!$1:$1048576,MATCH(DATE(AR$2,1,1),Emissions!$A$1:$LI$1),FALSE)</f>
        <v>2.3350774959999998</v>
      </c>
      <c r="AS833" s="325">
        <f>+VLOOKUP($E833,Emissions!$1:$1048576,MATCH(DATE(AS$2,1,1),Emissions!$A$1:$LI$1),FALSE)</f>
        <v>2.3728579769999998</v>
      </c>
      <c r="AT833" s="325">
        <f>+VLOOKUP($E833,Emissions!$1:$1048576,MATCH(DATE(AT$2,1,1),Emissions!$A$1:$LI$1),FALSE)</f>
        <v>2.4112282930000002</v>
      </c>
      <c r="AU833" s="325">
        <f>+VLOOKUP($E833,Emissions!$1:$1048576,MATCH(DATE(AU$2,1,1),Emissions!$A$1:$LI$1),FALSE)</f>
        <v>2.450217635</v>
      </c>
      <c r="AV833" s="325">
        <f>+VLOOKUP($E833,Emissions!$1:$1048576,MATCH(DATE(AV$2,1,1),Emissions!$A$1:$LI$1),FALSE)</f>
        <v>2.489855344</v>
      </c>
      <c r="AW833" s="325">
        <f>+VLOOKUP($E833,Emissions!$1:$1048576,MATCH(DATE(AW$2,1,1),Emissions!$A$1:$LI$1),FALSE)</f>
        <v>2.5301685109999998</v>
      </c>
      <c r="AX833" s="325">
        <f>+VLOOKUP($E833,Emissions!$1:$1048576,MATCH(DATE(AX$2,1,1),Emissions!$A$1:$LI$1),FALSE)</f>
        <v>2.5711813530000001</v>
      </c>
      <c r="AY833" s="325">
        <f>+VLOOKUP($E833,Emissions!$1:$1048576,MATCH(DATE(AY$2,1,1),Emissions!$A$1:$LI$1),FALSE)</f>
        <v>2.6129155169999998</v>
      </c>
      <c r="AZ833" s="325">
        <f>+VLOOKUP($E833,Emissions!$1:$1048576,MATCH(DATE(AZ$2,1,1),Emissions!$A$1:$LI$1),FALSE)</f>
        <v>2.6554813990000001</v>
      </c>
      <c r="BA833" s="325">
        <f>+VLOOKUP($E833,Emissions!$1:$1048576,MATCH(DATE(BA$2,1,1),Emissions!$A$1:$LI$1),FALSE)</f>
        <v>2.698827686</v>
      </c>
      <c r="BB833" s="325">
        <f>+VLOOKUP($E833,Emissions!$1:$1048576,MATCH(DATE(BB$2,1,1),Emissions!$A$1:$LI$1),FALSE)</f>
        <v>2.7429669479999998</v>
      </c>
      <c r="BC833" s="325">
        <f>+VLOOKUP($E833,Emissions!$1:$1048576,MATCH(DATE(BC$2,1,1),Emissions!$A$1:$LI$1),FALSE)</f>
        <v>2.7879130449999998</v>
      </c>
      <c r="BD833" s="325">
        <f>+VLOOKUP($E833,Emissions!$1:$1048576,MATCH(DATE(BD$2,1,1),Emissions!$A$1:$LI$1),FALSE)</f>
        <v>2.8336802859999999</v>
      </c>
      <c r="BE833" s="325">
        <f>+VLOOKUP($E833,Emissions!$1:$1048576,MATCH(DATE(BE$2,1,1),Emissions!$A$1:$LI$1),FALSE)</f>
        <v>2.880284557</v>
      </c>
      <c r="BF833" s="325">
        <f>+VLOOKUP($E833,Emissions!$1:$1048576,MATCH(DATE(BF$2,1,1),Emissions!$A$1:$LI$1),FALSE)</f>
        <v>2.9277417259999998</v>
      </c>
      <c r="BG833" s="325">
        <f>+VLOOKUP($E833,Emissions!$1:$1048576,MATCH(DATE(BG$2,1,1),Emissions!$A$1:$LI$1),FALSE)</f>
        <v>2.9760672910000001</v>
      </c>
      <c r="BH833" s="325">
        <f>+VLOOKUP($E833,Emissions!$1:$1048576,MATCH(DATE(BH$2,1,1),Emissions!$A$1:$LI$1),FALSE)</f>
        <v>3.025276608</v>
      </c>
      <c r="BI833" s="325">
        <f>+VLOOKUP($E833,Emissions!$1:$1048576,MATCH(DATE(BI$2,1,1),Emissions!$A$1:$LI$1),FALSE)</f>
        <v>3.0753850150000002</v>
      </c>
    </row>
    <row r="834" spans="1:61" ht="15" customHeight="1" x14ac:dyDescent="0.35">
      <c r="A834" s="409"/>
      <c r="B834" s="169"/>
      <c r="C834" s="138" t="s">
        <v>602</v>
      </c>
      <c r="D834" s="114"/>
      <c r="E834" s="50" t="s">
        <v>3025</v>
      </c>
      <c r="F834" s="359">
        <f>+VLOOKUP($E834,Emissions!$1:$1048576,MATCH(DATE(F$2,1,1),Emissions!$A$1:$LI$1),FALSE)</f>
        <v>6.4368395499999995E-2</v>
      </c>
      <c r="G834" s="359">
        <f>+VLOOKUP($E834,Emissions!$1:$1048576,MATCH(DATE(G$2,1,1),Emissions!$A$1:$LI$1),FALSE)</f>
        <v>6.5006062899999995E-2</v>
      </c>
      <c r="H834" s="359">
        <f>+VLOOKUP($E834,Emissions!$1:$1048576,MATCH(DATE(H$2,1,1),Emissions!$A$1:$LI$1),FALSE)</f>
        <v>6.5683428200000005E-2</v>
      </c>
      <c r="I834" s="359">
        <f>+VLOOKUP($E834,Emissions!$1:$1048576,MATCH(DATE(I$2,1,1),Emissions!$A$1:$LI$1),FALSE)</f>
        <v>6.6410237400000002E-2</v>
      </c>
      <c r="J834" s="359">
        <f>+VLOOKUP($E834,Emissions!$1:$1048576,MATCH(DATE(J$2,1,1),Emissions!$A$1:$LI$1),FALSE)</f>
        <v>6.7192091900000001E-2</v>
      </c>
      <c r="K834" s="359">
        <f>+VLOOKUP($E834,Emissions!$1:$1048576,MATCH(DATE(K$2,1,1),Emissions!$A$1:$LI$1),FALSE)</f>
        <v>6.8024928499999998E-2</v>
      </c>
      <c r="L834" s="359">
        <f>+VLOOKUP($E834,Emissions!$1:$1048576,MATCH(DATE(L$2,1,1),Emissions!$A$1:$LI$1),FALSE)</f>
        <v>6.8866886799999999E-2</v>
      </c>
      <c r="M834" s="359">
        <f>+VLOOKUP($E834,Emissions!$1:$1048576,MATCH(DATE(M$2,1,1),Emissions!$A$1:$LI$1),FALSE)</f>
        <v>6.9738295899999997E-2</v>
      </c>
      <c r="N834" s="359">
        <f>+VLOOKUP($E834,Emissions!$1:$1048576,MATCH(DATE(N$2,1,1),Emissions!$A$1:$LI$1),FALSE)</f>
        <v>7.0638516600000006E-2</v>
      </c>
      <c r="O834" s="359">
        <f>+VLOOKUP($E834,Emissions!$1:$1048576,MATCH(DATE(O$2,1,1),Emissions!$A$1:$LI$1),FALSE)</f>
        <v>7.1565635000000002E-2</v>
      </c>
      <c r="P834" s="359">
        <f>+VLOOKUP($E834,Emissions!$1:$1048576,MATCH(DATE(P$2,1,1),Emissions!$A$1:$LI$1),FALSE)</f>
        <v>7.2584918499999998E-2</v>
      </c>
      <c r="Q834" s="359">
        <f>+VLOOKUP($E834,Emissions!$1:$1048576,MATCH(DATE(Q$2,1,1),Emissions!$A$1:$LI$1),FALSE)</f>
        <v>7.3583566099999997E-2</v>
      </c>
      <c r="R834" s="359">
        <f>+VLOOKUP($E834,Emissions!$1:$1048576,MATCH(DATE(R$2,1,1),Emissions!$A$1:$LI$1),FALSE)</f>
        <v>7.4597250500000004E-2</v>
      </c>
      <c r="S834" s="359">
        <f>+VLOOKUP($E834,Emissions!$1:$1048576,MATCH(DATE(S$2,1,1),Emissions!$A$1:$LI$1),FALSE)</f>
        <v>7.5628625099999999E-2</v>
      </c>
      <c r="T834" s="359">
        <f>+VLOOKUP($E834,Emissions!$1:$1048576,MATCH(DATE(T$2,1,1),Emissions!$A$1:$LI$1),FALSE)</f>
        <v>7.6678688300000006E-2</v>
      </c>
      <c r="U834" s="359">
        <f>+VLOOKUP($E834,Emissions!$1:$1048576,MATCH(DATE(U$2,1,1),Emissions!$A$1:$LI$1),FALSE)</f>
        <v>7.7748430699999996E-2</v>
      </c>
      <c r="V834" s="359">
        <f>+VLOOKUP($E834,Emissions!$1:$1048576,MATCH(DATE(V$2,1,1),Emissions!$A$1:$LI$1),FALSE)</f>
        <v>7.8839014499999999E-2</v>
      </c>
      <c r="W834" s="359">
        <f>+VLOOKUP($E834,Emissions!$1:$1048576,MATCH(DATE(W$2,1,1),Emissions!$A$1:$LI$1),FALSE)</f>
        <v>7.9951824099999999E-2</v>
      </c>
      <c r="X834" s="359">
        <f>+VLOOKUP($E834,Emissions!$1:$1048576,MATCH(DATE(X$2,1,1),Emissions!$A$1:$LI$1),FALSE)</f>
        <v>8.1088337100000005E-2</v>
      </c>
      <c r="Y834" s="359">
        <f>+VLOOKUP($E834,Emissions!$1:$1048576,MATCH(DATE(Y$2,1,1),Emissions!$A$1:$LI$1),FALSE)</f>
        <v>8.2249981999999999E-2</v>
      </c>
      <c r="Z834" s="359">
        <f>+VLOOKUP($E834,Emissions!$1:$1048576,MATCH(DATE(Z$2,1,1),Emissions!$A$1:$LI$1),FALSE)</f>
        <v>8.3388481099999995E-2</v>
      </c>
      <c r="AA834" s="359">
        <f>+VLOOKUP($E834,Emissions!$1:$1048576,MATCH(DATE(AA$2,1,1),Emissions!$A$1:$LI$1),FALSE)</f>
        <v>8.4587785299999996E-2</v>
      </c>
      <c r="AB834" s="359">
        <f>+VLOOKUP($E834,Emissions!$1:$1048576,MATCH(DATE(AB$2,1,1),Emissions!$A$1:$LI$1),FALSE)</f>
        <v>8.5821987799999999E-2</v>
      </c>
      <c r="AC834" s="359">
        <f>+VLOOKUP($E834,Emissions!$1:$1048576,MATCH(DATE(AC$2,1,1),Emissions!$A$1:$LI$1),FALSE)</f>
        <v>8.7089992599999999E-2</v>
      </c>
      <c r="AD834" s="359">
        <f>+VLOOKUP($E834,Emissions!$1:$1048576,MATCH(DATE(AD$2,1,1),Emissions!$A$1:$LI$1),FALSE)</f>
        <v>8.8392269100000004E-2</v>
      </c>
      <c r="AE834" s="359">
        <f>+VLOOKUP($E834,Emissions!$1:$1048576,MATCH(DATE(AE$2,1,1),Emissions!$A$1:$LI$1),FALSE)</f>
        <v>8.9585057900000001E-2</v>
      </c>
      <c r="AF834" s="359">
        <f>+VLOOKUP($E834,Emissions!$1:$1048576,MATCH(DATE(AF$2,1,1),Emissions!$A$1:$LI$1),FALSE)</f>
        <v>9.0839959799999995E-2</v>
      </c>
      <c r="AG834" s="359">
        <f>+VLOOKUP($E834,Emissions!$1:$1048576,MATCH(DATE(AG$2,1,1),Emissions!$A$1:$LI$1),FALSE)</f>
        <v>9.2123033199999996E-2</v>
      </c>
      <c r="AH834" s="359">
        <f>+VLOOKUP($E834,Emissions!$1:$1048576,MATCH(DATE(AH$2,1,1),Emissions!$A$1:$LI$1),FALSE)</f>
        <v>9.34357782E-2</v>
      </c>
      <c r="AI834" s="359">
        <f>+VLOOKUP($E834,Emissions!$1:$1048576,MATCH(DATE(AI$2,1,1),Emissions!$A$1:$LI$1),FALSE)</f>
        <v>9.4781179800000004E-2</v>
      </c>
      <c r="AJ834" s="359">
        <f>+VLOOKUP($E834,Emissions!$1:$1048576,MATCH(DATE(AJ$2,1,1),Emissions!$A$1:$LI$1),FALSE)</f>
        <v>9.6162074299999997E-2</v>
      </c>
      <c r="AK834" s="359">
        <f>+VLOOKUP($E834,Emissions!$1:$1048576,MATCH(DATE(AK$2,1,1),Emissions!$A$1:$LI$1),FALSE)</f>
        <v>9.7580794200000001E-2</v>
      </c>
      <c r="AL834" s="359">
        <f>+VLOOKUP($E834,Emissions!$1:$1048576,MATCH(DATE(AL$2,1,1),Emissions!$A$1:$LI$1),FALSE)</f>
        <v>9.9039112299999996E-2</v>
      </c>
      <c r="AM834" s="359">
        <f>+VLOOKUP($E834,Emissions!$1:$1048576,MATCH(DATE(AM$2,1,1),Emissions!$A$1:$LI$1),FALSE)</f>
        <v>0.10053842120000001</v>
      </c>
      <c r="AN834" s="359">
        <f>+VLOOKUP($E834,Emissions!$1:$1048576,MATCH(DATE(AN$2,1,1),Emissions!$A$1:$LI$1),FALSE)</f>
        <v>0.1020798882</v>
      </c>
      <c r="AO834" s="359">
        <f>+VLOOKUP($E834,Emissions!$1:$1048576,MATCH(DATE(AO$2,1,1),Emissions!$A$1:$LI$1),FALSE)</f>
        <v>0.1036644188</v>
      </c>
      <c r="AP834" s="359">
        <f>+VLOOKUP($E834,Emissions!$1:$1048576,MATCH(DATE(AP$2,1,1),Emissions!$A$1:$LI$1),FALSE)</f>
        <v>0.1052470977</v>
      </c>
      <c r="AQ834" s="359">
        <f>+VLOOKUP($E834,Emissions!$1:$1048576,MATCH(DATE(AQ$2,1,1),Emissions!$A$1:$LI$1),FALSE)</f>
        <v>0.1068480893</v>
      </c>
      <c r="AR834" s="359">
        <f>+VLOOKUP($E834,Emissions!$1:$1048576,MATCH(DATE(AR$2,1,1),Emissions!$A$1:$LI$1),FALSE)</f>
        <v>0.10846931460000001</v>
      </c>
      <c r="AS834" s="359">
        <f>+VLOOKUP($E834,Emissions!$1:$1048576,MATCH(DATE(AS$2,1,1),Emissions!$A$1:$LI$1),FALSE)</f>
        <v>0.1101119342</v>
      </c>
      <c r="AT834" s="359">
        <f>+VLOOKUP($E834,Emissions!$1:$1048576,MATCH(DATE(AT$2,1,1),Emissions!$A$1:$LI$1),FALSE)</f>
        <v>0.1117772125</v>
      </c>
      <c r="AU834" s="359">
        <f>+VLOOKUP($E834,Emissions!$1:$1048576,MATCH(DATE(AU$2,1,1),Emissions!$A$1:$LI$1),FALSE)</f>
        <v>0.1134664812</v>
      </c>
      <c r="AV834" s="359">
        <f>+VLOOKUP($E834,Emissions!$1:$1048576,MATCH(DATE(AV$2,1,1),Emissions!$A$1:$LI$1),FALSE)</f>
        <v>0.1151809788</v>
      </c>
      <c r="AW834" s="359">
        <f>+VLOOKUP($E834,Emissions!$1:$1048576,MATCH(DATE(AW$2,1,1),Emissions!$A$1:$LI$1),FALSE)</f>
        <v>0.1169217662</v>
      </c>
      <c r="AX834" s="359">
        <f>+VLOOKUP($E834,Emissions!$1:$1048576,MATCH(DATE(AX$2,1,1),Emissions!$A$1:$LI$1),FALSE)</f>
        <v>0.1186897343</v>
      </c>
      <c r="AY834" s="359">
        <f>+VLOOKUP($E834,Emissions!$1:$1048576,MATCH(DATE(AY$2,1,1),Emissions!$A$1:$LI$1),FALSE)</f>
        <v>0.1204856461</v>
      </c>
      <c r="AZ834" s="359">
        <f>+VLOOKUP($E834,Emissions!$1:$1048576,MATCH(DATE(AZ$2,1,1),Emissions!$A$1:$LI$1),FALSE)</f>
        <v>0.12231358940000001</v>
      </c>
      <c r="BA834" s="359">
        <f>+VLOOKUP($E834,Emissions!$1:$1048576,MATCH(DATE(BA$2,1,1),Emissions!$A$1:$LI$1),FALSE)</f>
        <v>0.12417208959999999</v>
      </c>
      <c r="BB834" s="359">
        <f>+VLOOKUP($E834,Emissions!$1:$1048576,MATCH(DATE(BB$2,1,1),Emissions!$A$1:$LI$1),FALSE)</f>
        <v>0.12606143759999999</v>
      </c>
      <c r="BC834" s="359">
        <f>+VLOOKUP($E834,Emissions!$1:$1048576,MATCH(DATE(BC$2,1,1),Emissions!$A$1:$LI$1),FALSE)</f>
        <v>0.1279820649</v>
      </c>
      <c r="BD834" s="359">
        <f>+VLOOKUP($E834,Emissions!$1:$1048576,MATCH(DATE(BD$2,1,1),Emissions!$A$1:$LI$1),FALSE)</f>
        <v>0.1299344643</v>
      </c>
      <c r="BE834" s="359">
        <f>+VLOOKUP($E834,Emissions!$1:$1048576,MATCH(DATE(BE$2,1,1),Emissions!$A$1:$LI$1),FALSE)</f>
        <v>0.13191922289999999</v>
      </c>
      <c r="BF834" s="359">
        <f>+VLOOKUP($E834,Emissions!$1:$1048576,MATCH(DATE(BF$2,1,1),Emissions!$A$1:$LI$1),FALSE)</f>
        <v>0.13393695559999999</v>
      </c>
      <c r="BG834" s="359">
        <f>+VLOOKUP($E834,Emissions!$1:$1048576,MATCH(DATE(BG$2,1,1),Emissions!$A$1:$LI$1),FALSE)</f>
        <v>0.1359882785</v>
      </c>
      <c r="BH834" s="359">
        <f>+VLOOKUP($E834,Emissions!$1:$1048576,MATCH(DATE(BH$2,1,1),Emissions!$A$1:$LI$1),FALSE)</f>
        <v>0.1380738182</v>
      </c>
      <c r="BI834" s="359">
        <f>+VLOOKUP($E834,Emissions!$1:$1048576,MATCH(DATE(BI$2,1,1),Emissions!$A$1:$LI$1),FALSE)</f>
        <v>0.14019421369999999</v>
      </c>
    </row>
    <row r="835" spans="1:61" ht="15" customHeight="1" x14ac:dyDescent="0.35">
      <c r="A835" s="409"/>
      <c r="B835" s="169"/>
      <c r="C835" s="138" t="s">
        <v>603</v>
      </c>
      <c r="D835" s="114"/>
      <c r="E835" s="50" t="s">
        <v>3026</v>
      </c>
      <c r="F835" s="359">
        <f>+VLOOKUP($E835,Emissions!$1:$1048576,MATCH(DATE(F$2,1,1),Emissions!$A$1:$LI$1),FALSE)</f>
        <v>0.74051030269999996</v>
      </c>
      <c r="G835" s="359">
        <f>+VLOOKUP($E835,Emissions!$1:$1048576,MATCH(DATE(G$2,1,1),Emissions!$A$1:$LI$1),FALSE)</f>
        <v>0.74784618970000005</v>
      </c>
      <c r="H835" s="359">
        <f>+VLOOKUP($E835,Emissions!$1:$1048576,MATCH(DATE(H$2,1,1),Emissions!$A$1:$LI$1),FALSE)</f>
        <v>0.75563877079999997</v>
      </c>
      <c r="I835" s="359">
        <f>+VLOOKUP($E835,Emissions!$1:$1048576,MATCH(DATE(I$2,1,1),Emissions!$A$1:$LI$1),FALSE)</f>
        <v>0.76400016780000002</v>
      </c>
      <c r="J835" s="359">
        <f>+VLOOKUP($E835,Emissions!$1:$1048576,MATCH(DATE(J$2,1,1),Emissions!$A$1:$LI$1),FALSE)</f>
        <v>0.77299482009999998</v>
      </c>
      <c r="K835" s="359">
        <f>+VLOOKUP($E835,Emissions!$1:$1048576,MATCH(DATE(K$2,1,1),Emissions!$A$1:$LI$1),FALSE)</f>
        <v>0.78257598269999995</v>
      </c>
      <c r="L835" s="359">
        <f>+VLOOKUP($E835,Emissions!$1:$1048576,MATCH(DATE(L$2,1,1),Emissions!$A$1:$LI$1),FALSE)</f>
        <v>0.7922620843</v>
      </c>
      <c r="M835" s="359">
        <f>+VLOOKUP($E835,Emissions!$1:$1048576,MATCH(DATE(M$2,1,1),Emissions!$A$1:$LI$1),FALSE)</f>
        <v>0.80228699530000003</v>
      </c>
      <c r="N835" s="359">
        <f>+VLOOKUP($E835,Emissions!$1:$1048576,MATCH(DATE(N$2,1,1),Emissions!$A$1:$LI$1),FALSE)</f>
        <v>0.81264336110000002</v>
      </c>
      <c r="O835" s="359">
        <f>+VLOOKUP($E835,Emissions!$1:$1048576,MATCH(DATE(O$2,1,1),Emissions!$A$1:$LI$1),FALSE)</f>
        <v>0.82330916629999995</v>
      </c>
      <c r="P835" s="359">
        <f>+VLOOKUP($E835,Emissions!$1:$1048576,MATCH(DATE(P$2,1,1),Emissions!$A$1:$LI$1),FALSE)</f>
        <v>0.83503526139999995</v>
      </c>
      <c r="Q835" s="359">
        <f>+VLOOKUP($E835,Emissions!$1:$1048576,MATCH(DATE(Q$2,1,1),Emissions!$A$1:$LI$1),FALSE)</f>
        <v>0.84652395550000004</v>
      </c>
      <c r="R835" s="359">
        <f>+VLOOKUP($E835,Emissions!$1:$1048576,MATCH(DATE(R$2,1,1),Emissions!$A$1:$LI$1),FALSE)</f>
        <v>0.85818563739999998</v>
      </c>
      <c r="S835" s="359">
        <f>+VLOOKUP($E835,Emissions!$1:$1048576,MATCH(DATE(S$2,1,1),Emissions!$A$1:$LI$1),FALSE)</f>
        <v>0.87005083149999995</v>
      </c>
      <c r="T835" s="359">
        <f>+VLOOKUP($E835,Emissions!$1:$1048576,MATCH(DATE(T$2,1,1),Emissions!$A$1:$LI$1),FALSE)</f>
        <v>0.88213102460000004</v>
      </c>
      <c r="U835" s="359">
        <f>+VLOOKUP($E835,Emissions!$1:$1048576,MATCH(DATE(U$2,1,1),Emissions!$A$1:$LI$1),FALSE)</f>
        <v>0.89443761160000002</v>
      </c>
      <c r="V835" s="359">
        <f>+VLOOKUP($E835,Emissions!$1:$1048576,MATCH(DATE(V$2,1,1),Emissions!$A$1:$LI$1),FALSE)</f>
        <v>0.90698396309999996</v>
      </c>
      <c r="W835" s="359">
        <f>+VLOOKUP($E835,Emissions!$1:$1048576,MATCH(DATE(W$2,1,1),Emissions!$A$1:$LI$1),FALSE)</f>
        <v>0.91978600600000004</v>
      </c>
      <c r="X835" s="359">
        <f>+VLOOKUP($E835,Emissions!$1:$1048576,MATCH(DATE(X$2,1,1),Emissions!$A$1:$LI$1),FALSE)</f>
        <v>0.93286073999999997</v>
      </c>
      <c r="Y835" s="359">
        <f>+VLOOKUP($E835,Emissions!$1:$1048576,MATCH(DATE(Y$2,1,1),Emissions!$A$1:$LI$1),FALSE)</f>
        <v>0.9462245963</v>
      </c>
      <c r="Z835" s="359">
        <f>+VLOOKUP($E835,Emissions!$1:$1048576,MATCH(DATE(Z$2,1,1),Emissions!$A$1:$LI$1),FALSE)</f>
        <v>0.95932217789999996</v>
      </c>
      <c r="AA835" s="359">
        <f>+VLOOKUP($E835,Emissions!$1:$1048576,MATCH(DATE(AA$2,1,1),Emissions!$A$1:$LI$1),FALSE)</f>
        <v>0.97311927629999995</v>
      </c>
      <c r="AB835" s="359">
        <f>+VLOOKUP($E835,Emissions!$1:$1048576,MATCH(DATE(AB$2,1,1),Emissions!$A$1:$LI$1),FALSE)</f>
        <v>0.98731785510000003</v>
      </c>
      <c r="AC835" s="359">
        <f>+VLOOKUP($E835,Emissions!$1:$1048576,MATCH(DATE(AC$2,1,1),Emissions!$A$1:$LI$1),FALSE)</f>
        <v>1.0019053019999999</v>
      </c>
      <c r="AD835" s="359">
        <f>+VLOOKUP($E835,Emissions!$1:$1048576,MATCH(DATE(AD$2,1,1),Emissions!$A$1:$LI$1),FALSE)</f>
        <v>1.01688702</v>
      </c>
      <c r="AE835" s="359">
        <f>+VLOOKUP($E835,Emissions!$1:$1048576,MATCH(DATE(AE$2,1,1),Emissions!$A$1:$LI$1),FALSE)</f>
        <v>1.030609165</v>
      </c>
      <c r="AF835" s="359">
        <f>+VLOOKUP($E835,Emissions!$1:$1048576,MATCH(DATE(AF$2,1,1),Emissions!$A$1:$LI$1),FALSE)</f>
        <v>1.0450458739999999</v>
      </c>
      <c r="AG835" s="359">
        <f>+VLOOKUP($E835,Emissions!$1:$1048576,MATCH(DATE(AG$2,1,1),Emissions!$A$1:$LI$1),FALSE)</f>
        <v>1.0598066749999999</v>
      </c>
      <c r="AH835" s="359">
        <f>+VLOOKUP($E835,Emissions!$1:$1048576,MATCH(DATE(AH$2,1,1),Emissions!$A$1:$LI$1),FALSE)</f>
        <v>1.0749088250000001</v>
      </c>
      <c r="AI835" s="359">
        <f>+VLOOKUP($E835,Emissions!$1:$1048576,MATCH(DATE(AI$2,1,1),Emissions!$A$1:$LI$1),FALSE)</f>
        <v>1.090386665</v>
      </c>
      <c r="AJ835" s="359">
        <f>+VLOOKUP($E835,Emissions!$1:$1048576,MATCH(DATE(AJ$2,1,1),Emissions!$A$1:$LI$1),FALSE)</f>
        <v>1.106272825</v>
      </c>
      <c r="AK835" s="359">
        <f>+VLOOKUP($E835,Emissions!$1:$1048576,MATCH(DATE(AK$2,1,1),Emissions!$A$1:$LI$1),FALSE)</f>
        <v>1.1225941370000001</v>
      </c>
      <c r="AL835" s="359">
        <f>+VLOOKUP($E835,Emissions!$1:$1048576,MATCH(DATE(AL$2,1,1),Emissions!$A$1:$LI$1),FALSE)</f>
        <v>1.1393709970000001</v>
      </c>
      <c r="AM835" s="359">
        <f>+VLOOKUP($E835,Emissions!$1:$1048576,MATCH(DATE(AM$2,1,1),Emissions!$A$1:$LI$1),FALSE)</f>
        <v>1.1566194270000001</v>
      </c>
      <c r="AN835" s="359">
        <f>+VLOOKUP($E835,Emissions!$1:$1048576,MATCH(DATE(AN$2,1,1),Emissions!$A$1:$LI$1),FALSE)</f>
        <v>1.174352853</v>
      </c>
      <c r="AO835" s="359">
        <f>+VLOOKUP($E835,Emissions!$1:$1048576,MATCH(DATE(AO$2,1,1),Emissions!$A$1:$LI$1),FALSE)</f>
        <v>1.1925816929999999</v>
      </c>
      <c r="AP835" s="359">
        <f>+VLOOKUP($E835,Emissions!$1:$1048576,MATCH(DATE(AP$2,1,1),Emissions!$A$1:$LI$1),FALSE)</f>
        <v>1.210789232</v>
      </c>
      <c r="AQ835" s="359">
        <f>+VLOOKUP($E835,Emissions!$1:$1048576,MATCH(DATE(AQ$2,1,1),Emissions!$A$1:$LI$1),FALSE)</f>
        <v>1.229207444</v>
      </c>
      <c r="AR835" s="359">
        <f>+VLOOKUP($E835,Emissions!$1:$1048576,MATCH(DATE(AR$2,1,1),Emissions!$A$1:$LI$1),FALSE)</f>
        <v>1.24785843</v>
      </c>
      <c r="AS835" s="359">
        <f>+VLOOKUP($E835,Emissions!$1:$1048576,MATCH(DATE(AS$2,1,1),Emissions!$A$1:$LI$1),FALSE)</f>
        <v>1.2667555420000001</v>
      </c>
      <c r="AT835" s="359">
        <f>+VLOOKUP($E835,Emissions!$1:$1048576,MATCH(DATE(AT$2,1,1),Emissions!$A$1:$LI$1),FALSE)</f>
        <v>1.285913324</v>
      </c>
      <c r="AU835" s="359">
        <f>+VLOOKUP($E835,Emissions!$1:$1048576,MATCH(DATE(AU$2,1,1),Emissions!$A$1:$LI$1),FALSE)</f>
        <v>1.305347099</v>
      </c>
      <c r="AV835" s="359">
        <f>+VLOOKUP($E835,Emissions!$1:$1048576,MATCH(DATE(AV$2,1,1),Emissions!$A$1:$LI$1),FALSE)</f>
        <v>1.3250711120000001</v>
      </c>
      <c r="AW835" s="359">
        <f>+VLOOKUP($E835,Emissions!$1:$1048576,MATCH(DATE(AW$2,1,1),Emissions!$A$1:$LI$1),FALSE)</f>
        <v>1.3450975709999999</v>
      </c>
      <c r="AX835" s="359">
        <f>+VLOOKUP($E835,Emissions!$1:$1048576,MATCH(DATE(AX$2,1,1),Emissions!$A$1:$LI$1),FALSE)</f>
        <v>1.365436723</v>
      </c>
      <c r="AY835" s="359">
        <f>+VLOOKUP($E835,Emissions!$1:$1048576,MATCH(DATE(AY$2,1,1),Emissions!$A$1:$LI$1),FALSE)</f>
        <v>1.386097347</v>
      </c>
      <c r="AZ835" s="359">
        <f>+VLOOKUP($E835,Emissions!$1:$1048576,MATCH(DATE(AZ$2,1,1),Emissions!$A$1:$LI$1),FALSE)</f>
        <v>1.407126469</v>
      </c>
      <c r="BA835" s="359">
        <f>+VLOOKUP($E835,Emissions!$1:$1048576,MATCH(DATE(BA$2,1,1),Emissions!$A$1:$LI$1),FALSE)</f>
        <v>1.4285071250000001</v>
      </c>
      <c r="BB835" s="359">
        <f>+VLOOKUP($E835,Emissions!$1:$1048576,MATCH(DATE(BB$2,1,1),Emissions!$A$1:$LI$1),FALSE)</f>
        <v>1.450242663</v>
      </c>
      <c r="BC835" s="359">
        <f>+VLOOKUP($E835,Emissions!$1:$1048576,MATCH(DATE(BC$2,1,1),Emissions!$A$1:$LI$1),FALSE)</f>
        <v>1.472338044</v>
      </c>
      <c r="BD835" s="359">
        <f>+VLOOKUP($E835,Emissions!$1:$1048576,MATCH(DATE(BD$2,1,1),Emissions!$A$1:$LI$1),FALSE)</f>
        <v>1.494798941</v>
      </c>
      <c r="BE835" s="359">
        <f>+VLOOKUP($E835,Emissions!$1:$1048576,MATCH(DATE(BE$2,1,1),Emissions!$A$1:$LI$1),FALSE)</f>
        <v>1.517632106</v>
      </c>
      <c r="BF835" s="359">
        <f>+VLOOKUP($E835,Emissions!$1:$1048576,MATCH(DATE(BF$2,1,1),Emissions!$A$1:$LI$1),FALSE)</f>
        <v>1.5408446140000001</v>
      </c>
      <c r="BG835" s="359">
        <f>+VLOOKUP($E835,Emissions!$1:$1048576,MATCH(DATE(BG$2,1,1),Emissions!$A$1:$LI$1),FALSE)</f>
        <v>1.564443552</v>
      </c>
      <c r="BH835" s="359">
        <f>+VLOOKUP($E835,Emissions!$1:$1048576,MATCH(DATE(BH$2,1,1),Emissions!$A$1:$LI$1),FALSE)</f>
        <v>1.5884361279999999</v>
      </c>
      <c r="BI835" s="359">
        <f>+VLOOKUP($E835,Emissions!$1:$1048576,MATCH(DATE(BI$2,1,1),Emissions!$A$1:$LI$1),FALSE)</f>
        <v>1.612829694</v>
      </c>
    </row>
    <row r="836" spans="1:61" ht="15" customHeight="1" x14ac:dyDescent="0.35">
      <c r="A836" s="409"/>
      <c r="B836" s="169"/>
      <c r="C836" s="138" t="s">
        <v>604</v>
      </c>
      <c r="D836" s="114"/>
      <c r="E836" s="50" t="s">
        <v>3027</v>
      </c>
      <c r="F836" s="359">
        <f>+VLOOKUP($E836,Emissions!$1:$1048576,MATCH(DATE(F$2,1,1),Emissions!$A$1:$LI$1),FALSE)</f>
        <v>0.42661767849999999</v>
      </c>
      <c r="G836" s="359">
        <f>+VLOOKUP($E836,Emissions!$1:$1048576,MATCH(DATE(G$2,1,1),Emissions!$A$1:$LI$1),FALSE)</f>
        <v>0.43257148270000001</v>
      </c>
      <c r="H836" s="359">
        <f>+VLOOKUP($E836,Emissions!$1:$1048576,MATCH(DATE(H$2,1,1),Emissions!$A$1:$LI$1),FALSE)</f>
        <v>0.43908888930000001</v>
      </c>
      <c r="I836" s="359">
        <f>+VLOOKUP($E836,Emissions!$1:$1048576,MATCH(DATE(I$2,1,1),Emissions!$A$1:$LI$1),FALSE)</f>
        <v>0.44578014160000001</v>
      </c>
      <c r="J836" s="359">
        <f>+VLOOKUP($E836,Emissions!$1:$1048576,MATCH(DATE(J$2,1,1),Emissions!$A$1:$LI$1),FALSE)</f>
        <v>0.45266647729999998</v>
      </c>
      <c r="K836" s="359">
        <f>+VLOOKUP($E836,Emissions!$1:$1048576,MATCH(DATE(K$2,1,1),Emissions!$A$1:$LI$1),FALSE)</f>
        <v>0.45971870799999998</v>
      </c>
      <c r="L836" s="359">
        <f>+VLOOKUP($E836,Emissions!$1:$1048576,MATCH(DATE(L$2,1,1),Emissions!$A$1:$LI$1),FALSE)</f>
        <v>0.46650743459999999</v>
      </c>
      <c r="M836" s="359">
        <f>+VLOOKUP($E836,Emissions!$1:$1048576,MATCH(DATE(M$2,1,1),Emissions!$A$1:$LI$1),FALSE)</f>
        <v>0.47344505840000001</v>
      </c>
      <c r="N836" s="359">
        <f>+VLOOKUP($E836,Emissions!$1:$1048576,MATCH(DATE(N$2,1,1),Emissions!$A$1:$LI$1),FALSE)</f>
        <v>0.48051029940000001</v>
      </c>
      <c r="O836" s="359">
        <f>+VLOOKUP($E836,Emissions!$1:$1048576,MATCH(DATE(O$2,1,1),Emissions!$A$1:$LI$1),FALSE)</f>
        <v>0.48768822429999997</v>
      </c>
      <c r="P836" s="359">
        <f>+VLOOKUP($E836,Emissions!$1:$1048576,MATCH(DATE(P$2,1,1),Emissions!$A$1:$LI$1),FALSE)</f>
        <v>0.49572830950000002</v>
      </c>
      <c r="Q836" s="359">
        <f>+VLOOKUP($E836,Emissions!$1:$1048576,MATCH(DATE(Q$2,1,1),Emissions!$A$1:$LI$1),FALSE)</f>
        <v>0.50310722409999997</v>
      </c>
      <c r="R836" s="359">
        <f>+VLOOKUP($E836,Emissions!$1:$1048576,MATCH(DATE(R$2,1,1),Emissions!$A$1:$LI$1),FALSE)</f>
        <v>0.51058893039999997</v>
      </c>
      <c r="S836" s="359">
        <f>+VLOOKUP($E836,Emissions!$1:$1048576,MATCH(DATE(S$2,1,1),Emissions!$A$1:$LI$1),FALSE)</f>
        <v>0.51818504539999999</v>
      </c>
      <c r="T836" s="359">
        <f>+VLOOKUP($E836,Emissions!$1:$1048576,MATCH(DATE(T$2,1,1),Emissions!$A$1:$LI$1),FALSE)</f>
        <v>0.52591016059999995</v>
      </c>
      <c r="U836" s="359">
        <f>+VLOOKUP($E836,Emissions!$1:$1048576,MATCH(DATE(U$2,1,1),Emissions!$A$1:$LI$1),FALSE)</f>
        <v>0.53378034220000004</v>
      </c>
      <c r="V836" s="359">
        <f>+VLOOKUP($E836,Emissions!$1:$1048576,MATCH(DATE(V$2,1,1),Emissions!$A$1:$LI$1),FALSE)</f>
        <v>0.5418114772</v>
      </c>
      <c r="W836" s="359">
        <f>+VLOOKUP($E836,Emissions!$1:$1048576,MATCH(DATE(W$2,1,1),Emissions!$A$1:$LI$1),FALSE)</f>
        <v>0.55002073399999996</v>
      </c>
      <c r="X836" s="359">
        <f>+VLOOKUP($E836,Emissions!$1:$1048576,MATCH(DATE(X$2,1,1),Emissions!$A$1:$LI$1),FALSE)</f>
        <v>0.55842469189999999</v>
      </c>
      <c r="Y836" s="359">
        <f>+VLOOKUP($E836,Emissions!$1:$1048576,MATCH(DATE(Y$2,1,1),Emissions!$A$1:$LI$1),FALSE)</f>
        <v>0.56703833770000001</v>
      </c>
      <c r="Z836" s="359">
        <f>+VLOOKUP($E836,Emissions!$1:$1048576,MATCH(DATE(Z$2,1,1),Emissions!$A$1:$LI$1),FALSE)</f>
        <v>0.57531390739999999</v>
      </c>
      <c r="AA836" s="359">
        <f>+VLOOKUP($E836,Emissions!$1:$1048576,MATCH(DATE(AA$2,1,1),Emissions!$A$1:$LI$1),FALSE)</f>
        <v>0.58439520560000002</v>
      </c>
      <c r="AB836" s="359">
        <f>+VLOOKUP($E836,Emissions!$1:$1048576,MATCH(DATE(AB$2,1,1),Emissions!$A$1:$LI$1),FALSE)</f>
        <v>0.59373093450000003</v>
      </c>
      <c r="AC836" s="359">
        <f>+VLOOKUP($E836,Emissions!$1:$1048576,MATCH(DATE(AC$2,1,1),Emissions!$A$1:$LI$1),FALSE)</f>
        <v>0.60333026150000002</v>
      </c>
      <c r="AD836" s="359">
        <f>+VLOOKUP($E836,Emissions!$1:$1048576,MATCH(DATE(AD$2,1,1),Emissions!$A$1:$LI$1),FALSE)</f>
        <v>0.61320318780000005</v>
      </c>
      <c r="AE836" s="359">
        <f>+VLOOKUP($E836,Emissions!$1:$1048576,MATCH(DATE(AE$2,1,1),Emissions!$A$1:$LI$1),FALSE)</f>
        <v>0.62172109279999999</v>
      </c>
      <c r="AF836" s="359">
        <f>+VLOOKUP($E836,Emissions!$1:$1048576,MATCH(DATE(AF$2,1,1),Emissions!$A$1:$LI$1),FALSE)</f>
        <v>0.63139908320000004</v>
      </c>
      <c r="AG836" s="359">
        <f>+VLOOKUP($E836,Emissions!$1:$1048576,MATCH(DATE(AG$2,1,1),Emissions!$A$1:$LI$1),FALSE)</f>
        <v>0.64138237119999997</v>
      </c>
      <c r="AH836" s="359">
        <f>+VLOOKUP($E836,Emissions!$1:$1048576,MATCH(DATE(AH$2,1,1),Emissions!$A$1:$LI$1),FALSE)</f>
        <v>0.65167993899999999</v>
      </c>
      <c r="AI836" s="359">
        <f>+VLOOKUP($E836,Emissions!$1:$1048576,MATCH(DATE(AI$2,1,1),Emissions!$A$1:$LI$1),FALSE)</f>
        <v>0.66230030770000003</v>
      </c>
      <c r="AJ836" s="359">
        <f>+VLOOKUP($E836,Emissions!$1:$1048576,MATCH(DATE(AJ$2,1,1),Emissions!$A$1:$LI$1),FALSE)</f>
        <v>0.67325201430000003</v>
      </c>
      <c r="AK836" s="359">
        <f>+VLOOKUP($E836,Emissions!$1:$1048576,MATCH(DATE(AK$2,1,1),Emissions!$A$1:$LI$1),FALSE)</f>
        <v>0.68454304570000002</v>
      </c>
      <c r="AL836" s="359">
        <f>+VLOOKUP($E836,Emissions!$1:$1048576,MATCH(DATE(AL$2,1,1),Emissions!$A$1:$LI$1),FALSE)</f>
        <v>0.6961800601</v>
      </c>
      <c r="AM836" s="359">
        <f>+VLOOKUP($E836,Emissions!$1:$1048576,MATCH(DATE(AM$2,1,1),Emissions!$A$1:$LI$1),FALSE)</f>
        <v>0.70816983789999999</v>
      </c>
      <c r="AN836" s="359">
        <f>+VLOOKUP($E836,Emissions!$1:$1048576,MATCH(DATE(AN$2,1,1),Emissions!$A$1:$LI$1),FALSE)</f>
        <v>0.72051961549999999</v>
      </c>
      <c r="AO836" s="359">
        <f>+VLOOKUP($E836,Emissions!$1:$1048576,MATCH(DATE(AO$2,1,1),Emissions!$A$1:$LI$1),FALSE)</f>
        <v>0.73323522080000003</v>
      </c>
      <c r="AP836" s="359">
        <f>+VLOOKUP($E836,Emissions!$1:$1048576,MATCH(DATE(AP$2,1,1),Emissions!$A$1:$LI$1),FALSE)</f>
        <v>0.7457843327</v>
      </c>
      <c r="AQ836" s="359">
        <f>+VLOOKUP($E836,Emissions!$1:$1048576,MATCH(DATE(AQ$2,1,1),Emissions!$A$1:$LI$1),FALSE)</f>
        <v>0.75856516070000002</v>
      </c>
      <c r="AR836" s="359">
        <f>+VLOOKUP($E836,Emissions!$1:$1048576,MATCH(DATE(AR$2,1,1),Emissions!$A$1:$LI$1),FALSE)</f>
        <v>0.77157590700000001</v>
      </c>
      <c r="AS836" s="359">
        <f>+VLOOKUP($E836,Emissions!$1:$1048576,MATCH(DATE(AS$2,1,1),Emissions!$A$1:$LI$1),FALSE)</f>
        <v>0.78481795919999997</v>
      </c>
      <c r="AT836" s="359">
        <f>+VLOOKUP($E836,Emissions!$1:$1048576,MATCH(DATE(AT$2,1,1),Emissions!$A$1:$LI$1),FALSE)</f>
        <v>0.79829662710000004</v>
      </c>
      <c r="AU836" s="359">
        <f>+VLOOKUP($E836,Emissions!$1:$1048576,MATCH(DATE(AU$2,1,1),Emissions!$A$1:$LI$1),FALSE)</f>
        <v>0.81202048719999997</v>
      </c>
      <c r="AV836" s="359">
        <f>+VLOOKUP($E836,Emissions!$1:$1048576,MATCH(DATE(AV$2,1,1),Emissions!$A$1:$LI$1),FALSE)</f>
        <v>0.82599985350000005</v>
      </c>
      <c r="AW836" s="359">
        <f>+VLOOKUP($E836,Emissions!$1:$1048576,MATCH(DATE(AW$2,1,1),Emissions!$A$1:$LI$1),FALSE)</f>
        <v>0.8402455365</v>
      </c>
      <c r="AX836" s="359">
        <f>+VLOOKUP($E836,Emissions!$1:$1048576,MATCH(DATE(AX$2,1,1),Emissions!$A$1:$LI$1),FALSE)</f>
        <v>0.85476805069999995</v>
      </c>
      <c r="AY836" s="359">
        <f>+VLOOKUP($E836,Emissions!$1:$1048576,MATCH(DATE(AY$2,1,1),Emissions!$A$1:$LI$1),FALSE)</f>
        <v>0.86957721889999995</v>
      </c>
      <c r="AZ836" s="359">
        <f>+VLOOKUP($E836,Emissions!$1:$1048576,MATCH(DATE(AZ$2,1,1),Emissions!$A$1:$LI$1),FALSE)</f>
        <v>0.88472123560000004</v>
      </c>
      <c r="BA836" s="359">
        <f>+VLOOKUP($E836,Emissions!$1:$1048576,MATCH(DATE(BA$2,1,1),Emissions!$A$1:$LI$1),FALSE)</f>
        <v>0.90017068960000002</v>
      </c>
      <c r="BB836" s="359">
        <f>+VLOOKUP($E836,Emissions!$1:$1048576,MATCH(DATE(BB$2,1,1),Emissions!$A$1:$LI$1),FALSE)</f>
        <v>0.91593299589999999</v>
      </c>
      <c r="BC836" s="359">
        <f>+VLOOKUP($E836,Emissions!$1:$1048576,MATCH(DATE(BC$2,1,1),Emissions!$A$1:$LI$1),FALSE)</f>
        <v>0.93201485799999995</v>
      </c>
      <c r="BD836" s="359">
        <f>+VLOOKUP($E836,Emissions!$1:$1048576,MATCH(DATE(BD$2,1,1),Emissions!$A$1:$LI$1),FALSE)</f>
        <v>0.94842243940000004</v>
      </c>
      <c r="BE836" s="359">
        <f>+VLOOKUP($E836,Emissions!$1:$1048576,MATCH(DATE(BE$2,1,1),Emissions!$A$1:$LI$1),FALSE)</f>
        <v>0.96516194779999998</v>
      </c>
      <c r="BF836" s="359">
        <f>+VLOOKUP($E836,Emissions!$1:$1048576,MATCH(DATE(BF$2,1,1),Emissions!$A$1:$LI$1),FALSE)</f>
        <v>0.9822391734</v>
      </c>
      <c r="BG836" s="359">
        <f>+VLOOKUP($E836,Emissions!$1:$1048576,MATCH(DATE(BG$2,1,1),Emissions!$A$1:$LI$1),FALSE)</f>
        <v>0.99965942549999998</v>
      </c>
      <c r="BH836" s="359">
        <f>+VLOOKUP($E836,Emissions!$1:$1048576,MATCH(DATE(BH$2,1,1),Emissions!$A$1:$LI$1),FALSE)</f>
        <v>1.017427622</v>
      </c>
      <c r="BI836" s="359">
        <f>+VLOOKUP($E836,Emissions!$1:$1048576,MATCH(DATE(BI$2,1,1),Emissions!$A$1:$LI$1),FALSE)</f>
        <v>1.0355483990000001</v>
      </c>
    </row>
    <row r="837" spans="1:61" ht="15" customHeight="1" x14ac:dyDescent="0.35">
      <c r="A837" s="409"/>
      <c r="B837" s="169"/>
      <c r="C837" s="138" t="s">
        <v>605</v>
      </c>
      <c r="D837" s="114"/>
      <c r="E837" s="50" t="s">
        <v>3028</v>
      </c>
      <c r="F837" s="359">
        <f>+VLOOKUP($E837,Emissions!$1:$1048576,MATCH(DATE(F$2,1,1),Emissions!$A$1:$LI$1),FALSE)</f>
        <v>0.1046208374</v>
      </c>
      <c r="G837" s="359">
        <f>+VLOOKUP($E837,Emissions!$1:$1048576,MATCH(DATE(G$2,1,1),Emissions!$A$1:$LI$1),FALSE)</f>
        <v>0.10609383410000001</v>
      </c>
      <c r="H837" s="359">
        <f>+VLOOKUP($E837,Emissions!$1:$1048576,MATCH(DATE(H$2,1,1),Emissions!$A$1:$LI$1),FALSE)</f>
        <v>0.107747633</v>
      </c>
      <c r="I837" s="359">
        <f>+VLOOKUP($E837,Emissions!$1:$1048576,MATCH(DATE(I$2,1,1),Emissions!$A$1:$LI$1),FALSE)</f>
        <v>0.10950121810000001</v>
      </c>
      <c r="J837" s="359">
        <f>+VLOOKUP($E837,Emissions!$1:$1048576,MATCH(DATE(J$2,1,1),Emissions!$A$1:$LI$1),FALSE)</f>
        <v>0.1113448774</v>
      </c>
      <c r="K837" s="359">
        <f>+VLOOKUP($E837,Emissions!$1:$1048576,MATCH(DATE(K$2,1,1),Emissions!$A$1:$LI$1),FALSE)</f>
        <v>0.1132703172</v>
      </c>
      <c r="L837" s="359">
        <f>+VLOOKUP($E837,Emissions!$1:$1048576,MATCH(DATE(L$2,1,1),Emissions!$A$1:$LI$1),FALSE)</f>
        <v>0.1151871091</v>
      </c>
      <c r="M837" s="359">
        <f>+VLOOKUP($E837,Emissions!$1:$1048576,MATCH(DATE(M$2,1,1),Emissions!$A$1:$LI$1),FALSE)</f>
        <v>0.1171558608</v>
      </c>
      <c r="N837" s="359">
        <f>+VLOOKUP($E837,Emissions!$1:$1048576,MATCH(DATE(N$2,1,1),Emissions!$A$1:$LI$1),FALSE)</f>
        <v>0.1191785122</v>
      </c>
      <c r="O837" s="359">
        <f>+VLOOKUP($E837,Emissions!$1:$1048576,MATCH(DATE(O$2,1,1),Emissions!$A$1:$LI$1),FALSE)</f>
        <v>0.1212549384</v>
      </c>
      <c r="P837" s="359">
        <f>+VLOOKUP($E837,Emissions!$1:$1048576,MATCH(DATE(P$2,1,1),Emissions!$A$1:$LI$1),FALSE)</f>
        <v>0.123543919</v>
      </c>
      <c r="Q837" s="359">
        <f>+VLOOKUP($E837,Emissions!$1:$1048576,MATCH(DATE(Q$2,1,1),Emissions!$A$1:$LI$1),FALSE)</f>
        <v>0.1257729028</v>
      </c>
      <c r="R837" s="359">
        <f>+VLOOKUP($E837,Emissions!$1:$1048576,MATCH(DATE(R$2,1,1),Emissions!$A$1:$LI$1),FALSE)</f>
        <v>0.12804249409999999</v>
      </c>
      <c r="S837" s="359">
        <f>+VLOOKUP($E837,Emissions!$1:$1048576,MATCH(DATE(S$2,1,1),Emissions!$A$1:$LI$1),FALSE)</f>
        <v>0.1303564962</v>
      </c>
      <c r="T837" s="359">
        <f>+VLOOKUP($E837,Emissions!$1:$1048576,MATCH(DATE(T$2,1,1),Emissions!$A$1:$LI$1),FALSE)</f>
        <v>0.1327176591</v>
      </c>
      <c r="U837" s="359">
        <f>+VLOOKUP($E837,Emissions!$1:$1048576,MATCH(DATE(U$2,1,1),Emissions!$A$1:$LI$1),FALSE)</f>
        <v>0.1351291523</v>
      </c>
      <c r="V837" s="359">
        <f>+VLOOKUP($E837,Emissions!$1:$1048576,MATCH(DATE(V$2,1,1),Emissions!$A$1:$LI$1),FALSE)</f>
        <v>0.13759448339999999</v>
      </c>
      <c r="W837" s="359">
        <f>+VLOOKUP($E837,Emissions!$1:$1048576,MATCH(DATE(W$2,1,1),Emissions!$A$1:$LI$1),FALSE)</f>
        <v>0.1401176868</v>
      </c>
      <c r="X837" s="359">
        <f>+VLOOKUP($E837,Emissions!$1:$1048576,MATCH(DATE(X$2,1,1),Emissions!$A$1:$LI$1),FALSE)</f>
        <v>0.14270290629999999</v>
      </c>
      <c r="Y837" s="359">
        <f>+VLOOKUP($E837,Emissions!$1:$1048576,MATCH(DATE(Y$2,1,1),Emissions!$A$1:$LI$1),FALSE)</f>
        <v>0.14535409329999999</v>
      </c>
      <c r="Z837" s="359">
        <f>+VLOOKUP($E837,Emissions!$1:$1048576,MATCH(DATE(Z$2,1,1),Emissions!$A$1:$LI$1),FALSE)</f>
        <v>0.1479538806</v>
      </c>
      <c r="AA837" s="359">
        <f>+VLOOKUP($E837,Emissions!$1:$1048576,MATCH(DATE(AA$2,1,1),Emissions!$A$1:$LI$1),FALSE)</f>
        <v>0.15071152169999999</v>
      </c>
      <c r="AB837" s="359">
        <f>+VLOOKUP($E837,Emissions!$1:$1048576,MATCH(DATE(AB$2,1,1),Emissions!$A$1:$LI$1),FALSE)</f>
        <v>0.15355597670000001</v>
      </c>
      <c r="AC837" s="359">
        <f>+VLOOKUP($E837,Emissions!$1:$1048576,MATCH(DATE(AC$2,1,1),Emissions!$A$1:$LI$1),FALSE)</f>
        <v>0.15648839910000001</v>
      </c>
      <c r="AD837" s="359">
        <f>+VLOOKUP($E837,Emissions!$1:$1048576,MATCH(DATE(AD$2,1,1),Emissions!$A$1:$LI$1),FALSE)</f>
        <v>0.1595112383</v>
      </c>
      <c r="AE837" s="359">
        <f>+VLOOKUP($E837,Emissions!$1:$1048576,MATCH(DATE(AE$2,1,1),Emissions!$A$1:$LI$1),FALSE)</f>
        <v>0.1622696944</v>
      </c>
      <c r="AF837" s="359">
        <f>+VLOOKUP($E837,Emissions!$1:$1048576,MATCH(DATE(AF$2,1,1),Emissions!$A$1:$LI$1),FALSE)</f>
        <v>0.16519759540000001</v>
      </c>
      <c r="AG837" s="359">
        <f>+VLOOKUP($E837,Emissions!$1:$1048576,MATCH(DATE(AG$2,1,1),Emissions!$A$1:$LI$1),FALSE)</f>
        <v>0.1681943001</v>
      </c>
      <c r="AH837" s="359">
        <f>+VLOOKUP($E837,Emissions!$1:$1048576,MATCH(DATE(AH$2,1,1),Emissions!$A$1:$LI$1),FALSE)</f>
        <v>0.17126807459999999</v>
      </c>
      <c r="AI837" s="359">
        <f>+VLOOKUP($E837,Emissions!$1:$1048576,MATCH(DATE(AI$2,1,1),Emissions!$A$1:$LI$1),FALSE)</f>
        <v>0.1744280013</v>
      </c>
      <c r="AJ837" s="359">
        <f>+VLOOKUP($E837,Emissions!$1:$1048576,MATCH(DATE(AJ$2,1,1),Emissions!$A$1:$LI$1),FALSE)</f>
        <v>0.17768219430000001</v>
      </c>
      <c r="AK837" s="359">
        <f>+VLOOKUP($E837,Emissions!$1:$1048576,MATCH(DATE(AK$2,1,1),Emissions!$A$1:$LI$1),FALSE)</f>
        <v>0.18103738229999999</v>
      </c>
      <c r="AL837" s="359">
        <f>+VLOOKUP($E837,Emissions!$1:$1048576,MATCH(DATE(AL$2,1,1),Emissions!$A$1:$LI$1),FALSE)</f>
        <v>0.1844988447</v>
      </c>
      <c r="AM837" s="359">
        <f>+VLOOKUP($E837,Emissions!$1:$1048576,MATCH(DATE(AM$2,1,1),Emissions!$A$1:$LI$1),FALSE)</f>
        <v>0.188070916</v>
      </c>
      <c r="AN837" s="359">
        <f>+VLOOKUP($E837,Emissions!$1:$1048576,MATCH(DATE(AN$2,1,1),Emissions!$A$1:$LI$1),FALSE)</f>
        <v>0.19175737649999999</v>
      </c>
      <c r="AO837" s="359">
        <f>+VLOOKUP($E837,Emissions!$1:$1048576,MATCH(DATE(AO$2,1,1),Emissions!$A$1:$LI$1),FALSE)</f>
        <v>0.195561387</v>
      </c>
      <c r="AP837" s="359">
        <f>+VLOOKUP($E837,Emissions!$1:$1048576,MATCH(DATE(AP$2,1,1),Emissions!$A$1:$LI$1),FALSE)</f>
        <v>0.19937131350000001</v>
      </c>
      <c r="AQ837" s="359">
        <f>+VLOOKUP($E837,Emissions!$1:$1048576,MATCH(DATE(AQ$2,1,1),Emissions!$A$1:$LI$1),FALSE)</f>
        <v>0.20324117729999999</v>
      </c>
      <c r="AR837" s="359">
        <f>+VLOOKUP($E837,Emissions!$1:$1048576,MATCH(DATE(AR$2,1,1),Emissions!$A$1:$LI$1),FALSE)</f>
        <v>0.2071738437</v>
      </c>
      <c r="AS837" s="359">
        <f>+VLOOKUP($E837,Emissions!$1:$1048576,MATCH(DATE(AS$2,1,1),Emissions!$A$1:$LI$1),FALSE)</f>
        <v>0.21117254169999999</v>
      </c>
      <c r="AT837" s="359">
        <f>+VLOOKUP($E837,Emissions!$1:$1048576,MATCH(DATE(AT$2,1,1),Emissions!$A$1:$LI$1),FALSE)</f>
        <v>0.215241129</v>
      </c>
      <c r="AU837" s="359">
        <f>+VLOOKUP($E837,Emissions!$1:$1048576,MATCH(DATE(AU$2,1,1),Emissions!$A$1:$LI$1),FALSE)</f>
        <v>0.2193835676</v>
      </c>
      <c r="AV837" s="359">
        <f>+VLOOKUP($E837,Emissions!$1:$1048576,MATCH(DATE(AV$2,1,1),Emissions!$A$1:$LI$1),FALSE)</f>
        <v>0.2236033999</v>
      </c>
      <c r="AW837" s="359">
        <f>+VLOOKUP($E837,Emissions!$1:$1048576,MATCH(DATE(AW$2,1,1),Emissions!$A$1:$LI$1),FALSE)</f>
        <v>0.22790363690000001</v>
      </c>
      <c r="AX837" s="359">
        <f>+VLOOKUP($E837,Emissions!$1:$1048576,MATCH(DATE(AX$2,1,1),Emissions!$A$1:$LI$1),FALSE)</f>
        <v>0.23228684490000001</v>
      </c>
      <c r="AY837" s="359">
        <f>+VLOOKUP($E837,Emissions!$1:$1048576,MATCH(DATE(AY$2,1,1),Emissions!$A$1:$LI$1),FALSE)</f>
        <v>0.23675530519999999</v>
      </c>
      <c r="AZ837" s="359">
        <f>+VLOOKUP($E837,Emissions!$1:$1048576,MATCH(DATE(AZ$2,1,1),Emissions!$A$1:$LI$1),FALSE)</f>
        <v>0.24132010449999999</v>
      </c>
      <c r="BA837" s="359">
        <f>+VLOOKUP($E837,Emissions!$1:$1048576,MATCH(DATE(BA$2,1,1),Emissions!$A$1:$LI$1),FALSE)</f>
        <v>0.2459777816</v>
      </c>
      <c r="BB837" s="359">
        <f>+VLOOKUP($E837,Emissions!$1:$1048576,MATCH(DATE(BB$2,1,1),Emissions!$A$1:$LI$1),FALSE)</f>
        <v>0.2507298516</v>
      </c>
      <c r="BC837" s="359">
        <f>+VLOOKUP($E837,Emissions!$1:$1048576,MATCH(DATE(BC$2,1,1),Emissions!$A$1:$LI$1),FALSE)</f>
        <v>0.2555780782</v>
      </c>
      <c r="BD837" s="359">
        <f>+VLOOKUP($E837,Emissions!$1:$1048576,MATCH(DATE(BD$2,1,1),Emissions!$A$1:$LI$1),FALSE)</f>
        <v>0.26052444149999998</v>
      </c>
      <c r="BE837" s="359">
        <f>+VLOOKUP($E837,Emissions!$1:$1048576,MATCH(DATE(BE$2,1,1),Emissions!$A$1:$LI$1),FALSE)</f>
        <v>0.26557128009999997</v>
      </c>
      <c r="BF837" s="359">
        <f>+VLOOKUP($E837,Emissions!$1:$1048576,MATCH(DATE(BF$2,1,1),Emissions!$A$1:$LI$1),FALSE)</f>
        <v>0.27072098350000001</v>
      </c>
      <c r="BG837" s="359">
        <f>+VLOOKUP($E837,Emissions!$1:$1048576,MATCH(DATE(BG$2,1,1),Emissions!$A$1:$LI$1),FALSE)</f>
        <v>0.27597603539999999</v>
      </c>
      <c r="BH837" s="359">
        <f>+VLOOKUP($E837,Emissions!$1:$1048576,MATCH(DATE(BH$2,1,1),Emissions!$A$1:$LI$1),FALSE)</f>
        <v>0.28133903970000002</v>
      </c>
      <c r="BI837" s="359">
        <f>+VLOOKUP($E837,Emissions!$1:$1048576,MATCH(DATE(BI$2,1,1),Emissions!$A$1:$LI$1),FALSE)</f>
        <v>0.28681270790000002</v>
      </c>
    </row>
    <row r="838" spans="1:61" s="92" customFormat="1" ht="15" customHeight="1" x14ac:dyDescent="0.35">
      <c r="A838" s="409"/>
      <c r="B838" s="169"/>
      <c r="C838" s="137" t="s">
        <v>1090</v>
      </c>
      <c r="D838" s="147"/>
      <c r="E838" s="136" t="s">
        <v>3029</v>
      </c>
      <c r="F838" s="325">
        <f>+VLOOKUP($E838,Emissions!$1:$1048576,MATCH(DATE(F$2,1,1),Emissions!$A$1:$LI$1),FALSE)</f>
        <v>7.7520603059999997</v>
      </c>
      <c r="G838" s="325">
        <f>+VLOOKUP($E838,Emissions!$1:$1048576,MATCH(DATE(G$2,1,1),Emissions!$A$1:$LI$1),FALSE)</f>
        <v>7.8383557120000003</v>
      </c>
      <c r="H838" s="325">
        <f>+VLOOKUP($E838,Emissions!$1:$1048576,MATCH(DATE(H$2,1,1),Emissions!$A$1:$LI$1),FALSE)</f>
        <v>7.9328848110000001</v>
      </c>
      <c r="I838" s="325">
        <f>+VLOOKUP($E838,Emissions!$1:$1048576,MATCH(DATE(I$2,1,1),Emissions!$A$1:$LI$1),FALSE)</f>
        <v>8.0353964980000008</v>
      </c>
      <c r="J838" s="325">
        <f>+VLOOKUP($E838,Emissions!$1:$1048576,MATCH(DATE(J$2,1,1),Emissions!$A$1:$LI$1),FALSE)</f>
        <v>8.1458548549999996</v>
      </c>
      <c r="K838" s="325">
        <f>+VLOOKUP($E838,Emissions!$1:$1048576,MATCH(DATE(K$2,1,1),Emissions!$A$1:$LI$1),FALSE)</f>
        <v>8.2634422460000003</v>
      </c>
      <c r="L838" s="325">
        <f>+VLOOKUP($E838,Emissions!$1:$1048576,MATCH(DATE(L$2,1,1),Emissions!$A$1:$LI$1),FALSE)</f>
        <v>8.3826384380000007</v>
      </c>
      <c r="M838" s="325">
        <f>+VLOOKUP($E838,Emissions!$1:$1048576,MATCH(DATE(M$2,1,1),Emissions!$A$1:$LI$1),FALSE)</f>
        <v>8.505734962</v>
      </c>
      <c r="N838" s="325">
        <f>+VLOOKUP($E838,Emissions!$1:$1048576,MATCH(DATE(N$2,1,1),Emissions!$A$1:$LI$1),FALSE)</f>
        <v>8.6327478769999999</v>
      </c>
      <c r="O838" s="325">
        <f>+VLOOKUP($E838,Emissions!$1:$1048576,MATCH(DATE(O$2,1,1),Emissions!$A$1:$LI$1),FALSE)</f>
        <v>8.7635567489999993</v>
      </c>
      <c r="P838" s="325">
        <f>+VLOOKUP($E838,Emissions!$1:$1048576,MATCH(DATE(P$2,1,1),Emissions!$A$1:$LI$1),FALSE)</f>
        <v>8.9067480260000007</v>
      </c>
      <c r="Q838" s="325">
        <f>+VLOOKUP($E838,Emissions!$1:$1048576,MATCH(DATE(Q$2,1,1),Emissions!$A$1:$LI$1),FALSE)</f>
        <v>9.0484292019999994</v>
      </c>
      <c r="R838" s="325">
        <f>+VLOOKUP($E838,Emissions!$1:$1048576,MATCH(DATE(R$2,1,1),Emissions!$A$1:$LI$1),FALSE)</f>
        <v>9.1925829480000001</v>
      </c>
      <c r="S838" s="325">
        <f>+VLOOKUP($E838,Emissions!$1:$1048576,MATCH(DATE(S$2,1,1),Emissions!$A$1:$LI$1),FALSE)</f>
        <v>9.3395558380000008</v>
      </c>
      <c r="T838" s="325">
        <f>+VLOOKUP($E838,Emissions!$1:$1048576,MATCH(DATE(T$2,1,1),Emissions!$A$1:$LI$1),FALSE)</f>
        <v>9.4895168460000008</v>
      </c>
      <c r="U838" s="325">
        <f>+VLOOKUP($E838,Emissions!$1:$1048576,MATCH(DATE(U$2,1,1),Emissions!$A$1:$LI$1),FALSE)</f>
        <v>9.6426300069999993</v>
      </c>
      <c r="V838" s="325">
        <f>+VLOOKUP($E838,Emissions!$1:$1048576,MATCH(DATE(V$2,1,1),Emissions!$A$1:$LI$1),FALSE)</f>
        <v>9.7990772160000006</v>
      </c>
      <c r="W838" s="325">
        <f>+VLOOKUP($E838,Emissions!$1:$1048576,MATCH(DATE(W$2,1,1),Emissions!$A$1:$LI$1),FALSE)</f>
        <v>9.9590522920000009</v>
      </c>
      <c r="X838" s="325">
        <f>+VLOOKUP($E838,Emissions!$1:$1048576,MATCH(DATE(X$2,1,1),Emissions!$A$1:$LI$1),FALSE)</f>
        <v>10.122756430000001</v>
      </c>
      <c r="Y838" s="325">
        <f>+VLOOKUP($E838,Emissions!$1:$1048576,MATCH(DATE(Y$2,1,1),Emissions!$A$1:$LI$1),FALSE)</f>
        <v>10.290379740000001</v>
      </c>
      <c r="Z838" s="325">
        <f>+VLOOKUP($E838,Emissions!$1:$1048576,MATCH(DATE(Z$2,1,1),Emissions!$A$1:$LI$1),FALSE)</f>
        <v>10.45561268</v>
      </c>
      <c r="AA838" s="325">
        <f>+VLOOKUP($E838,Emissions!$1:$1048576,MATCH(DATE(AA$2,1,1),Emissions!$A$1:$LI$1),FALSE)</f>
        <v>10.62890853</v>
      </c>
      <c r="AB838" s="325">
        <f>+VLOOKUP($E838,Emissions!$1:$1048576,MATCH(DATE(AB$2,1,1),Emissions!$A$1:$LI$1),FALSE)</f>
        <v>10.80743537</v>
      </c>
      <c r="AC838" s="325">
        <f>+VLOOKUP($E838,Emissions!$1:$1048576,MATCH(DATE(AC$2,1,1),Emissions!$A$1:$LI$1),FALSE)</f>
        <v>10.99108455</v>
      </c>
      <c r="AD838" s="325">
        <f>+VLOOKUP($E838,Emissions!$1:$1048576,MATCH(DATE(AD$2,1,1),Emissions!$A$1:$LI$1),FALSE)</f>
        <v>11.179910659999999</v>
      </c>
      <c r="AE838" s="325">
        <f>+VLOOKUP($E838,Emissions!$1:$1048576,MATCH(DATE(AE$2,1,1),Emissions!$A$1:$LI$1),FALSE)</f>
        <v>11.355046489999999</v>
      </c>
      <c r="AF838" s="325">
        <f>+VLOOKUP($E838,Emissions!$1:$1048576,MATCH(DATE(AF$2,1,1),Emissions!$A$1:$LI$1),FALSE)</f>
        <v>11.53745704</v>
      </c>
      <c r="AG838" s="325">
        <f>+VLOOKUP($E838,Emissions!$1:$1048576,MATCH(DATE(AG$2,1,1),Emissions!$A$1:$LI$1),FALSE)</f>
        <v>11.72360894</v>
      </c>
      <c r="AH838" s="325">
        <f>+VLOOKUP($E838,Emissions!$1:$1048576,MATCH(DATE(AH$2,1,1),Emissions!$A$1:$LI$1),FALSE)</f>
        <v>11.913858080000001</v>
      </c>
      <c r="AI838" s="325">
        <f>+VLOOKUP($E838,Emissions!$1:$1048576,MATCH(DATE(AI$2,1,1),Emissions!$A$1:$LI$1),FALSE)</f>
        <v>12.10868876</v>
      </c>
      <c r="AJ838" s="325">
        <f>+VLOOKUP($E838,Emissions!$1:$1048576,MATCH(DATE(AJ$2,1,1),Emissions!$A$1:$LI$1),FALSE)</f>
        <v>12.30854261</v>
      </c>
      <c r="AK838" s="325">
        <f>+VLOOKUP($E838,Emissions!$1:$1048576,MATCH(DATE(AK$2,1,1),Emissions!$A$1:$LI$1),FALSE)</f>
        <v>12.51377963</v>
      </c>
      <c r="AL838" s="325">
        <f>+VLOOKUP($E838,Emissions!$1:$1048576,MATCH(DATE(AL$2,1,1),Emissions!$A$1:$LI$1),FALSE)</f>
        <v>12.72467672</v>
      </c>
      <c r="AM838" s="325">
        <f>+VLOOKUP($E838,Emissions!$1:$1048576,MATCH(DATE(AM$2,1,1),Emissions!$A$1:$LI$1),FALSE)</f>
        <v>12.941451560000001</v>
      </c>
      <c r="AN838" s="325">
        <f>+VLOOKUP($E838,Emissions!$1:$1048576,MATCH(DATE(AN$2,1,1),Emissions!$A$1:$LI$1),FALSE)</f>
        <v>13.16428692</v>
      </c>
      <c r="AO838" s="325">
        <f>+VLOOKUP($E838,Emissions!$1:$1048576,MATCH(DATE(AO$2,1,1),Emissions!$A$1:$LI$1),FALSE)</f>
        <v>13.393329960000001</v>
      </c>
      <c r="AP838" s="325">
        <f>+VLOOKUP($E838,Emissions!$1:$1048576,MATCH(DATE(AP$2,1,1),Emissions!$A$1:$LI$1),FALSE)</f>
        <v>13.6227278</v>
      </c>
      <c r="AQ838" s="325">
        <f>+VLOOKUP($E838,Emissions!$1:$1048576,MATCH(DATE(AQ$2,1,1),Emissions!$A$1:$LI$1),FALSE)</f>
        <v>13.854706869999999</v>
      </c>
      <c r="AR838" s="325">
        <f>+VLOOKUP($E838,Emissions!$1:$1048576,MATCH(DATE(AR$2,1,1),Emissions!$A$1:$LI$1),FALSE)</f>
        <v>14.08951937</v>
      </c>
      <c r="AS838" s="325">
        <f>+VLOOKUP($E838,Emissions!$1:$1048576,MATCH(DATE(AS$2,1,1),Emissions!$A$1:$LI$1),FALSE)</f>
        <v>14.32736534</v>
      </c>
      <c r="AT838" s="325">
        <f>+VLOOKUP($E838,Emissions!$1:$1048576,MATCH(DATE(AT$2,1,1),Emissions!$A$1:$LI$1),FALSE)</f>
        <v>14.56846313</v>
      </c>
      <c r="AU838" s="325">
        <f>+VLOOKUP($E838,Emissions!$1:$1048576,MATCH(DATE(AU$2,1,1),Emissions!$A$1:$LI$1),FALSE)</f>
        <v>14.81302743</v>
      </c>
      <c r="AV838" s="325">
        <f>+VLOOKUP($E838,Emissions!$1:$1048576,MATCH(DATE(AV$2,1,1),Emissions!$A$1:$LI$1),FALSE)</f>
        <v>15.061244820000001</v>
      </c>
      <c r="AW838" s="325">
        <f>+VLOOKUP($E838,Emissions!$1:$1048576,MATCH(DATE(AW$2,1,1),Emissions!$A$1:$LI$1),FALSE)</f>
        <v>15.313261049999999</v>
      </c>
      <c r="AX838" s="325">
        <f>+VLOOKUP($E838,Emissions!$1:$1048576,MATCH(DATE(AX$2,1,1),Emissions!$A$1:$LI$1),FALSE)</f>
        <v>15.56918653</v>
      </c>
      <c r="AY838" s="325">
        <f>+VLOOKUP($E838,Emissions!$1:$1048576,MATCH(DATE(AY$2,1,1),Emissions!$A$1:$LI$1),FALSE)</f>
        <v>15.82910708</v>
      </c>
      <c r="AZ838" s="325">
        <f>+VLOOKUP($E838,Emissions!$1:$1048576,MATCH(DATE(AZ$2,1,1),Emissions!$A$1:$LI$1),FALSE)</f>
        <v>16.09354373</v>
      </c>
      <c r="BA838" s="325">
        <f>+VLOOKUP($E838,Emissions!$1:$1048576,MATCH(DATE(BA$2,1,1),Emissions!$A$1:$LI$1),FALSE)</f>
        <v>16.362322639999999</v>
      </c>
      <c r="BB838" s="325">
        <f>+VLOOKUP($E838,Emissions!$1:$1048576,MATCH(DATE(BB$2,1,1),Emissions!$A$1:$LI$1),FALSE)</f>
        <v>16.635463189999999</v>
      </c>
      <c r="BC838" s="325">
        <f>+VLOOKUP($E838,Emissions!$1:$1048576,MATCH(DATE(BC$2,1,1),Emissions!$A$1:$LI$1),FALSE)</f>
        <v>16.913003830000001</v>
      </c>
      <c r="BD838" s="325">
        <f>+VLOOKUP($E838,Emissions!$1:$1048576,MATCH(DATE(BD$2,1,1),Emissions!$A$1:$LI$1),FALSE)</f>
        <v>17.194996360000001</v>
      </c>
      <c r="BE838" s="325">
        <f>+VLOOKUP($E838,Emissions!$1:$1048576,MATCH(DATE(BE$2,1,1),Emissions!$A$1:$LI$1),FALSE)</f>
        <v>17.481509840000001</v>
      </c>
      <c r="BF838" s="325">
        <f>+VLOOKUP($E838,Emissions!$1:$1048576,MATCH(DATE(BF$2,1,1),Emissions!$A$1:$LI$1),FALSE)</f>
        <v>17.772624700000001</v>
      </c>
      <c r="BG838" s="325">
        <f>+VLOOKUP($E838,Emissions!$1:$1048576,MATCH(DATE(BG$2,1,1),Emissions!$A$1:$LI$1),FALSE)</f>
        <v>18.068424629999999</v>
      </c>
      <c r="BH838" s="325">
        <f>+VLOOKUP($E838,Emissions!$1:$1048576,MATCH(DATE(BH$2,1,1),Emissions!$A$1:$LI$1),FALSE)</f>
        <v>18.368998730000001</v>
      </c>
      <c r="BI838" s="325">
        <f>+VLOOKUP($E838,Emissions!$1:$1048576,MATCH(DATE(BI$2,1,1),Emissions!$A$1:$LI$1),FALSE)</f>
        <v>18.674441640000001</v>
      </c>
    </row>
    <row r="839" spans="1:61" ht="15" customHeight="1" x14ac:dyDescent="0.35">
      <c r="A839" s="409"/>
      <c r="B839" s="169"/>
      <c r="C839" s="138" t="s">
        <v>606</v>
      </c>
      <c r="D839" s="114"/>
      <c r="E839" s="50" t="s">
        <v>3030</v>
      </c>
      <c r="F839" s="359">
        <f>+VLOOKUP($E839,Emissions!$1:$1048576,MATCH(DATE(F$2,1,1),Emissions!$A$1:$LI$1),FALSE)</f>
        <v>7.2544192030000003</v>
      </c>
      <c r="G839" s="359">
        <f>+VLOOKUP($E839,Emissions!$1:$1048576,MATCH(DATE(G$2,1,1),Emissions!$A$1:$LI$1),FALSE)</f>
        <v>7.3341359659999998</v>
      </c>
      <c r="H839" s="359">
        <f>+VLOOKUP($E839,Emissions!$1:$1048576,MATCH(DATE(H$2,1,1),Emissions!$A$1:$LI$1),FALSE)</f>
        <v>7.4214967139999999</v>
      </c>
      <c r="I839" s="359">
        <f>+VLOOKUP($E839,Emissions!$1:$1048576,MATCH(DATE(I$2,1,1),Emissions!$A$1:$LI$1),FALSE)</f>
        <v>7.516597451</v>
      </c>
      <c r="J839" s="359">
        <f>+VLOOKUP($E839,Emissions!$1:$1048576,MATCH(DATE(J$2,1,1),Emissions!$A$1:$LI$1),FALSE)</f>
        <v>7.6193762249999999</v>
      </c>
      <c r="K839" s="359">
        <f>+VLOOKUP($E839,Emissions!$1:$1048576,MATCH(DATE(K$2,1,1),Emissions!$A$1:$LI$1),FALSE)</f>
        <v>7.7290330770000004</v>
      </c>
      <c r="L839" s="359">
        <f>+VLOOKUP($E839,Emissions!$1:$1048576,MATCH(DATE(L$2,1,1),Emissions!$A$1:$LI$1),FALSE)</f>
        <v>7.8404936190000001</v>
      </c>
      <c r="M839" s="359">
        <f>+VLOOKUP($E839,Emissions!$1:$1048576,MATCH(DATE(M$2,1,1),Emissions!$A$1:$LI$1),FALSE)</f>
        <v>7.9556367809999999</v>
      </c>
      <c r="N839" s="359">
        <f>+VLOOKUP($E839,Emissions!$1:$1048576,MATCH(DATE(N$2,1,1),Emissions!$A$1:$LI$1),FALSE)</f>
        <v>8.0744832029999998</v>
      </c>
      <c r="O839" s="359">
        <f>+VLOOKUP($E839,Emissions!$1:$1048576,MATCH(DATE(O$2,1,1),Emissions!$A$1:$LI$1),FALSE)</f>
        <v>8.1969178859999996</v>
      </c>
      <c r="P839" s="359">
        <f>+VLOOKUP($E839,Emissions!$1:$1048576,MATCH(DATE(P$2,1,1),Emissions!$A$1:$LI$1),FALSE)</f>
        <v>8.3307177229999994</v>
      </c>
      <c r="Q839" s="359">
        <f>+VLOOKUP($E839,Emissions!$1:$1048576,MATCH(DATE(Q$2,1,1),Emissions!$A$1:$LI$1),FALSE)</f>
        <v>8.4635403270000005</v>
      </c>
      <c r="R839" s="359">
        <f>+VLOOKUP($E839,Emissions!$1:$1048576,MATCH(DATE(R$2,1,1),Emissions!$A$1:$LI$1),FALSE)</f>
        <v>8.5986425650000005</v>
      </c>
      <c r="S839" s="359">
        <f>+VLOOKUP($E839,Emissions!$1:$1048576,MATCH(DATE(S$2,1,1),Emissions!$A$1:$LI$1),FALSE)</f>
        <v>8.7363578939999993</v>
      </c>
      <c r="T839" s="359">
        <f>+VLOOKUP($E839,Emissions!$1:$1048576,MATCH(DATE(T$2,1,1),Emissions!$A$1:$LI$1),FALSE)</f>
        <v>8.8768447370000008</v>
      </c>
      <c r="U839" s="359">
        <f>+VLOOKUP($E839,Emissions!$1:$1048576,MATCH(DATE(U$2,1,1),Emissions!$A$1:$LI$1),FALSE)</f>
        <v>9.0202560399999996</v>
      </c>
      <c r="V839" s="359">
        <f>+VLOOKUP($E839,Emissions!$1:$1048576,MATCH(DATE(V$2,1,1),Emissions!$A$1:$LI$1),FALSE)</f>
        <v>9.1667625650000009</v>
      </c>
      <c r="W839" s="359">
        <f>+VLOOKUP($E839,Emissions!$1:$1048576,MATCH(DATE(W$2,1,1),Emissions!$A$1:$LI$1),FALSE)</f>
        <v>9.3165458890000004</v>
      </c>
      <c r="X839" s="359">
        <f>+VLOOKUP($E839,Emissions!$1:$1048576,MATCH(DATE(X$2,1,1),Emissions!$A$1:$LI$1),FALSE)</f>
        <v>9.469795371</v>
      </c>
      <c r="Y839" s="359">
        <f>+VLOOKUP($E839,Emissions!$1:$1048576,MATCH(DATE(Y$2,1,1),Emissions!$A$1:$LI$1),FALSE)</f>
        <v>9.6266906030000001</v>
      </c>
      <c r="Z839" s="359">
        <f>+VLOOKUP($E839,Emissions!$1:$1048576,MATCH(DATE(Z$2,1,1),Emissions!$A$1:$LI$1),FALSE)</f>
        <v>9.7815184550000005</v>
      </c>
      <c r="AA839" s="359">
        <f>+VLOOKUP($E839,Emissions!$1:$1048576,MATCH(DATE(AA$2,1,1),Emissions!$A$1:$LI$1),FALSE)</f>
        <v>9.9435629760000008</v>
      </c>
      <c r="AB839" s="359">
        <f>+VLOOKUP($E839,Emissions!$1:$1048576,MATCH(DATE(AB$2,1,1),Emissions!$A$1:$LI$1),FALSE)</f>
        <v>10.1105214</v>
      </c>
      <c r="AC839" s="359">
        <f>+VLOOKUP($E839,Emissions!$1:$1048576,MATCH(DATE(AC$2,1,1),Emissions!$A$1:$LI$1),FALSE)</f>
        <v>10.28228096</v>
      </c>
      <c r="AD839" s="359">
        <f>+VLOOKUP($E839,Emissions!$1:$1048576,MATCH(DATE(AD$2,1,1),Emissions!$A$1:$LI$1),FALSE)</f>
        <v>10.458887819999999</v>
      </c>
      <c r="AE839" s="359">
        <f>+VLOOKUP($E839,Emissions!$1:$1048576,MATCH(DATE(AE$2,1,1),Emissions!$A$1:$LI$1),FALSE)</f>
        <v>10.6232413</v>
      </c>
      <c r="AF839" s="359">
        <f>+VLOOKUP($E839,Emissions!$1:$1048576,MATCH(DATE(AF$2,1,1),Emissions!$A$1:$LI$1),FALSE)</f>
        <v>10.79376031</v>
      </c>
      <c r="AG839" s="359">
        <f>+VLOOKUP($E839,Emissions!$1:$1048576,MATCH(DATE(AG$2,1,1),Emissions!$A$1:$LI$1),FALSE)</f>
        <v>10.967720809999999</v>
      </c>
      <c r="AH839" s="359">
        <f>+VLOOKUP($E839,Emissions!$1:$1048576,MATCH(DATE(AH$2,1,1),Emissions!$A$1:$LI$1),FALSE)</f>
        <v>11.14546708</v>
      </c>
      <c r="AI839" s="359">
        <f>+VLOOKUP($E839,Emissions!$1:$1048576,MATCH(DATE(AI$2,1,1),Emissions!$A$1:$LI$1),FALSE)</f>
        <v>11.32746751</v>
      </c>
      <c r="AJ839" s="359">
        <f>+VLOOKUP($E839,Emissions!$1:$1048576,MATCH(DATE(AJ$2,1,1),Emissions!$A$1:$LI$1),FALSE)</f>
        <v>11.51414774</v>
      </c>
      <c r="AK839" s="359">
        <f>+VLOOKUP($E839,Emissions!$1:$1048576,MATCH(DATE(AK$2,1,1),Emissions!$A$1:$LI$1),FALSE)</f>
        <v>11.705853279999999</v>
      </c>
      <c r="AL839" s="359">
        <f>+VLOOKUP($E839,Emissions!$1:$1048576,MATCH(DATE(AL$2,1,1),Emissions!$A$1:$LI$1),FALSE)</f>
        <v>11.90284859</v>
      </c>
      <c r="AM839" s="359">
        <f>+VLOOKUP($E839,Emissions!$1:$1048576,MATCH(DATE(AM$2,1,1),Emissions!$A$1:$LI$1),FALSE)</f>
        <v>12.10533931</v>
      </c>
      <c r="AN839" s="359">
        <f>+VLOOKUP($E839,Emissions!$1:$1048576,MATCH(DATE(AN$2,1,1),Emissions!$A$1:$LI$1),FALSE)</f>
        <v>12.313495919999999</v>
      </c>
      <c r="AO839" s="359">
        <f>+VLOOKUP($E839,Emissions!$1:$1048576,MATCH(DATE(AO$2,1,1),Emissions!$A$1:$LI$1),FALSE)</f>
        <v>12.52745494</v>
      </c>
      <c r="AP839" s="359">
        <f>+VLOOKUP($E839,Emissions!$1:$1048576,MATCH(DATE(AP$2,1,1),Emissions!$A$1:$LI$1),FALSE)</f>
        <v>12.741928229999999</v>
      </c>
      <c r="AQ839" s="359">
        <f>+VLOOKUP($E839,Emissions!$1:$1048576,MATCH(DATE(AQ$2,1,1),Emissions!$A$1:$LI$1),FALSE)</f>
        <v>12.95874935</v>
      </c>
      <c r="AR839" s="359">
        <f>+VLOOKUP($E839,Emissions!$1:$1048576,MATCH(DATE(AR$2,1,1),Emissions!$A$1:$LI$1),FALSE)</f>
        <v>13.178162479999999</v>
      </c>
      <c r="AS839" s="359">
        <f>+VLOOKUP($E839,Emissions!$1:$1048576,MATCH(DATE(AS$2,1,1),Emissions!$A$1:$LI$1),FALSE)</f>
        <v>13.40036093</v>
      </c>
      <c r="AT839" s="359">
        <f>+VLOOKUP($E839,Emissions!$1:$1048576,MATCH(DATE(AT$2,1,1),Emissions!$A$1:$LI$1),FALSE)</f>
        <v>13.62555579</v>
      </c>
      <c r="AU839" s="359">
        <f>+VLOOKUP($E839,Emissions!$1:$1048576,MATCH(DATE(AU$2,1,1),Emissions!$A$1:$LI$1),FALSE)</f>
        <v>13.85395447</v>
      </c>
      <c r="AV839" s="359">
        <f>+VLOOKUP($E839,Emissions!$1:$1048576,MATCH(DATE(AV$2,1,1),Emissions!$A$1:$LI$1),FALSE)</f>
        <v>14.08573677</v>
      </c>
      <c r="AW839" s="359">
        <f>+VLOOKUP($E839,Emissions!$1:$1048576,MATCH(DATE(AW$2,1,1),Emissions!$A$1:$LI$1),FALSE)</f>
        <v>14.321042289999999</v>
      </c>
      <c r="AX839" s="359">
        <f>+VLOOKUP($E839,Emissions!$1:$1048576,MATCH(DATE(AX$2,1,1),Emissions!$A$1:$LI$1),FALSE)</f>
        <v>14.55997593</v>
      </c>
      <c r="AY839" s="359">
        <f>+VLOOKUP($E839,Emissions!$1:$1048576,MATCH(DATE(AY$2,1,1),Emissions!$A$1:$LI$1),FALSE)</f>
        <v>14.80261836</v>
      </c>
      <c r="AZ839" s="359">
        <f>+VLOOKUP($E839,Emissions!$1:$1048576,MATCH(DATE(AZ$2,1,1),Emissions!$A$1:$LI$1),FALSE)</f>
        <v>15.049443650000001</v>
      </c>
      <c r="BA839" s="359">
        <f>+VLOOKUP($E839,Emissions!$1:$1048576,MATCH(DATE(BA$2,1,1),Emissions!$A$1:$LI$1),FALSE)</f>
        <v>15.300310229999999</v>
      </c>
      <c r="BB839" s="359">
        <f>+VLOOKUP($E839,Emissions!$1:$1048576,MATCH(DATE(BB$2,1,1),Emissions!$A$1:$LI$1),FALSE)</f>
        <v>15.55523322</v>
      </c>
      <c r="BC839" s="359">
        <f>+VLOOKUP($E839,Emissions!$1:$1048576,MATCH(DATE(BC$2,1,1),Emissions!$A$1:$LI$1),FALSE)</f>
        <v>15.81424638</v>
      </c>
      <c r="BD839" s="359">
        <f>+VLOOKUP($E839,Emissions!$1:$1048576,MATCH(DATE(BD$2,1,1),Emissions!$A$1:$LI$1),FALSE)</f>
        <v>16.077396480000001</v>
      </c>
      <c r="BE839" s="359">
        <f>+VLOOKUP($E839,Emissions!$1:$1048576,MATCH(DATE(BE$2,1,1),Emissions!$A$1:$LI$1),FALSE)</f>
        <v>16.344747219999999</v>
      </c>
      <c r="BF839" s="359">
        <f>+VLOOKUP($E839,Emissions!$1:$1048576,MATCH(DATE(BF$2,1,1),Emissions!$A$1:$LI$1),FALSE)</f>
        <v>16.616373379999999</v>
      </c>
      <c r="BG839" s="359">
        <f>+VLOOKUP($E839,Emissions!$1:$1048576,MATCH(DATE(BG$2,1,1),Emissions!$A$1:$LI$1),FALSE)</f>
        <v>16.89235287</v>
      </c>
      <c r="BH839" s="359">
        <f>+VLOOKUP($E839,Emissions!$1:$1048576,MATCH(DATE(BH$2,1,1),Emissions!$A$1:$LI$1),FALSE)</f>
        <v>17.17276876</v>
      </c>
      <c r="BI839" s="359">
        <f>+VLOOKUP($E839,Emissions!$1:$1048576,MATCH(DATE(BI$2,1,1),Emissions!$A$1:$LI$1),FALSE)</f>
        <v>17.457709529999999</v>
      </c>
    </row>
    <row r="840" spans="1:61" ht="15" customHeight="1" x14ac:dyDescent="0.35">
      <c r="A840" s="409"/>
      <c r="B840" s="169"/>
      <c r="C840" s="138" t="s">
        <v>607</v>
      </c>
      <c r="D840" s="114"/>
      <c r="E840" s="50" t="s">
        <v>3031</v>
      </c>
      <c r="F840" s="359">
        <f>+VLOOKUP($E840,Emissions!$1:$1048576,MATCH(DATE(F$2,1,1),Emissions!$A$1:$LI$1),FALSE)</f>
        <v>0.49764110309999998</v>
      </c>
      <c r="G840" s="359">
        <f>+VLOOKUP($E840,Emissions!$1:$1048576,MATCH(DATE(G$2,1,1),Emissions!$A$1:$LI$1),FALSE)</f>
        <v>0.50421974550000004</v>
      </c>
      <c r="H840" s="359">
        <f>+VLOOKUP($E840,Emissions!$1:$1048576,MATCH(DATE(H$2,1,1),Emissions!$A$1:$LI$1),FALSE)</f>
        <v>0.5113880972</v>
      </c>
      <c r="I840" s="359">
        <f>+VLOOKUP($E840,Emissions!$1:$1048576,MATCH(DATE(I$2,1,1),Emissions!$A$1:$LI$1),FALSE)</f>
        <v>0.51879904759999995</v>
      </c>
      <c r="J840" s="359">
        <f>+VLOOKUP($E840,Emissions!$1:$1048576,MATCH(DATE(J$2,1,1),Emissions!$A$1:$LI$1),FALSE)</f>
        <v>0.52647862999999995</v>
      </c>
      <c r="K840" s="359">
        <f>+VLOOKUP($E840,Emissions!$1:$1048576,MATCH(DATE(K$2,1,1),Emissions!$A$1:$LI$1),FALSE)</f>
        <v>0.53440916869999999</v>
      </c>
      <c r="L840" s="359">
        <f>+VLOOKUP($E840,Emissions!$1:$1048576,MATCH(DATE(L$2,1,1),Emissions!$A$1:$LI$1),FALSE)</f>
        <v>0.54214481889999999</v>
      </c>
      <c r="M840" s="359">
        <f>+VLOOKUP($E840,Emissions!$1:$1048576,MATCH(DATE(M$2,1,1),Emissions!$A$1:$LI$1),FALSE)</f>
        <v>0.55009818109999997</v>
      </c>
      <c r="N840" s="359">
        <f>+VLOOKUP($E840,Emissions!$1:$1048576,MATCH(DATE(N$2,1,1),Emissions!$A$1:$LI$1),FALSE)</f>
        <v>0.55826467440000005</v>
      </c>
      <c r="O840" s="359">
        <f>+VLOOKUP($E840,Emissions!$1:$1048576,MATCH(DATE(O$2,1,1),Emissions!$A$1:$LI$1),FALSE)</f>
        <v>0.56663886279999998</v>
      </c>
      <c r="P840" s="359">
        <f>+VLOOKUP($E840,Emissions!$1:$1048576,MATCH(DATE(P$2,1,1),Emissions!$A$1:$LI$1),FALSE)</f>
        <v>0.57603030209999995</v>
      </c>
      <c r="Q840" s="359">
        <f>+VLOOKUP($E840,Emissions!$1:$1048576,MATCH(DATE(Q$2,1,1),Emissions!$A$1:$LI$1),FALSE)</f>
        <v>0.58488887519999999</v>
      </c>
      <c r="R840" s="359">
        <f>+VLOOKUP($E840,Emissions!$1:$1048576,MATCH(DATE(R$2,1,1),Emissions!$A$1:$LI$1),FALSE)</f>
        <v>0.59394038339999999</v>
      </c>
      <c r="S840" s="359">
        <f>+VLOOKUP($E840,Emissions!$1:$1048576,MATCH(DATE(S$2,1,1),Emissions!$A$1:$LI$1),FALSE)</f>
        <v>0.60319794410000005</v>
      </c>
      <c r="T840" s="359">
        <f>+VLOOKUP($E840,Emissions!$1:$1048576,MATCH(DATE(T$2,1,1),Emissions!$A$1:$LI$1),FALSE)</f>
        <v>0.61267210809999995</v>
      </c>
      <c r="U840" s="359">
        <f>+VLOOKUP($E840,Emissions!$1:$1048576,MATCH(DATE(U$2,1,1),Emissions!$A$1:$LI$1),FALSE)</f>
        <v>0.62237396730000005</v>
      </c>
      <c r="V840" s="359">
        <f>+VLOOKUP($E840,Emissions!$1:$1048576,MATCH(DATE(V$2,1,1),Emissions!$A$1:$LI$1),FALSE)</f>
        <v>0.63231465149999999</v>
      </c>
      <c r="W840" s="359">
        <f>+VLOOKUP($E840,Emissions!$1:$1048576,MATCH(DATE(W$2,1,1),Emissions!$A$1:$LI$1),FALSE)</f>
        <v>0.64250640349999999</v>
      </c>
      <c r="X840" s="359">
        <f>+VLOOKUP($E840,Emissions!$1:$1048576,MATCH(DATE(X$2,1,1),Emissions!$A$1:$LI$1),FALSE)</f>
        <v>0.65296105839999996</v>
      </c>
      <c r="Y840" s="359">
        <f>+VLOOKUP($E840,Emissions!$1:$1048576,MATCH(DATE(Y$2,1,1),Emissions!$A$1:$LI$1),FALSE)</f>
        <v>0.66368913919999994</v>
      </c>
      <c r="Z840" s="359">
        <f>+VLOOKUP($E840,Emissions!$1:$1048576,MATCH(DATE(Z$2,1,1),Emissions!$A$1:$LI$1),FALSE)</f>
        <v>0.67409422370000005</v>
      </c>
      <c r="AA840" s="359">
        <f>+VLOOKUP($E840,Emissions!$1:$1048576,MATCH(DATE(AA$2,1,1),Emissions!$A$1:$LI$1),FALSE)</f>
        <v>0.68534554969999995</v>
      </c>
      <c r="AB840" s="359">
        <f>+VLOOKUP($E840,Emissions!$1:$1048576,MATCH(DATE(AB$2,1,1),Emissions!$A$1:$LI$1),FALSE)</f>
        <v>0.69691396829999996</v>
      </c>
      <c r="AC840" s="359">
        <f>+VLOOKUP($E840,Emissions!$1:$1048576,MATCH(DATE(AC$2,1,1),Emissions!$A$1:$LI$1),FALSE)</f>
        <v>0.7088035855</v>
      </c>
      <c r="AD840" s="359">
        <f>+VLOOKUP($E840,Emissions!$1:$1048576,MATCH(DATE(AD$2,1,1),Emissions!$A$1:$LI$1),FALSE)</f>
        <v>0.72102284009999995</v>
      </c>
      <c r="AE840" s="359">
        <f>+VLOOKUP($E840,Emissions!$1:$1048576,MATCH(DATE(AE$2,1,1),Emissions!$A$1:$LI$1),FALSE)</f>
        <v>0.731805186</v>
      </c>
      <c r="AF840" s="359">
        <f>+VLOOKUP($E840,Emissions!$1:$1048576,MATCH(DATE(AF$2,1,1),Emissions!$A$1:$LI$1),FALSE)</f>
        <v>0.74369672689999999</v>
      </c>
      <c r="AG840" s="359">
        <f>+VLOOKUP($E840,Emissions!$1:$1048576,MATCH(DATE(AG$2,1,1),Emissions!$A$1:$LI$1),FALSE)</f>
        <v>0.75588813320000003</v>
      </c>
      <c r="AH840" s="359">
        <f>+VLOOKUP($E840,Emissions!$1:$1048576,MATCH(DATE(AH$2,1,1),Emissions!$A$1:$LI$1),FALSE)</f>
        <v>0.76839099379999998</v>
      </c>
      <c r="AI840" s="359">
        <f>+VLOOKUP($E840,Emissions!$1:$1048576,MATCH(DATE(AI$2,1,1),Emissions!$A$1:$LI$1),FALSE)</f>
        <v>0.78122125019999999</v>
      </c>
      <c r="AJ840" s="359">
        <f>+VLOOKUP($E840,Emissions!$1:$1048576,MATCH(DATE(AJ$2,1,1),Emissions!$A$1:$LI$1),FALSE)</f>
        <v>0.79439486969999995</v>
      </c>
      <c r="AK840" s="359">
        <f>+VLOOKUP($E840,Emissions!$1:$1048576,MATCH(DATE(AK$2,1,1),Emissions!$A$1:$LI$1),FALSE)</f>
        <v>0.80792634780000006</v>
      </c>
      <c r="AL840" s="359">
        <f>+VLOOKUP($E840,Emissions!$1:$1048576,MATCH(DATE(AL$2,1,1),Emissions!$A$1:$LI$1),FALSE)</f>
        <v>0.82182812429999996</v>
      </c>
      <c r="AM840" s="359">
        <f>+VLOOKUP($E840,Emissions!$1:$1048576,MATCH(DATE(AM$2,1,1),Emissions!$A$1:$LI$1),FALSE)</f>
        <v>0.83611225749999996</v>
      </c>
      <c r="AN840" s="359">
        <f>+VLOOKUP($E840,Emissions!$1:$1048576,MATCH(DATE(AN$2,1,1),Emissions!$A$1:$LI$1),FALSE)</f>
        <v>0.85079099670000002</v>
      </c>
      <c r="AO840" s="359">
        <f>+VLOOKUP($E840,Emissions!$1:$1048576,MATCH(DATE(AO$2,1,1),Emissions!$A$1:$LI$1),FALSE)</f>
        <v>0.86587502360000002</v>
      </c>
      <c r="AP840" s="359">
        <f>+VLOOKUP($E840,Emissions!$1:$1048576,MATCH(DATE(AP$2,1,1),Emissions!$A$1:$LI$1),FALSE)</f>
        <v>0.8807995716</v>
      </c>
      <c r="AQ840" s="359">
        <f>+VLOOKUP($E840,Emissions!$1:$1048576,MATCH(DATE(AQ$2,1,1),Emissions!$A$1:$LI$1),FALSE)</f>
        <v>0.89595752009999996</v>
      </c>
      <c r="AR840" s="359">
        <f>+VLOOKUP($E840,Emissions!$1:$1048576,MATCH(DATE(AR$2,1,1),Emissions!$A$1:$LI$1),FALSE)</f>
        <v>0.91135688660000003</v>
      </c>
      <c r="AS840" s="359">
        <f>+VLOOKUP($E840,Emissions!$1:$1048576,MATCH(DATE(AS$2,1,1),Emissions!$A$1:$LI$1),FALSE)</f>
        <v>0.92700441249999999</v>
      </c>
      <c r="AT840" s="359">
        <f>+VLOOKUP($E840,Emissions!$1:$1048576,MATCH(DATE(AT$2,1,1),Emissions!$A$1:$LI$1),FALSE)</f>
        <v>0.94290734509999996</v>
      </c>
      <c r="AU840" s="359">
        <f>+VLOOKUP($E840,Emissions!$1:$1048576,MATCH(DATE(AU$2,1,1),Emissions!$A$1:$LI$1),FALSE)</f>
        <v>0.95907295599999998</v>
      </c>
      <c r="AV840" s="359">
        <f>+VLOOKUP($E840,Emissions!$1:$1048576,MATCH(DATE(AV$2,1,1),Emissions!$A$1:$LI$1),FALSE)</f>
        <v>0.97550805610000002</v>
      </c>
      <c r="AW840" s="359">
        <f>+VLOOKUP($E840,Emissions!$1:$1048576,MATCH(DATE(AW$2,1,1),Emissions!$A$1:$LI$1),FALSE)</f>
        <v>0.99221876109999996</v>
      </c>
      <c r="AX840" s="359">
        <f>+VLOOKUP($E840,Emissions!$1:$1048576,MATCH(DATE(AX$2,1,1),Emissions!$A$1:$LI$1),FALSE)</f>
        <v>1.0092106009999999</v>
      </c>
      <c r="AY840" s="359">
        <f>+VLOOKUP($E840,Emissions!$1:$1048576,MATCH(DATE(AY$2,1,1),Emissions!$A$1:$LI$1),FALSE)</f>
        <v>1.026488724</v>
      </c>
      <c r="AZ840" s="359">
        <f>+VLOOKUP($E840,Emissions!$1:$1048576,MATCH(DATE(AZ$2,1,1),Emissions!$A$1:$LI$1),FALSE)</f>
        <v>1.0441000819999999</v>
      </c>
      <c r="BA840" s="359">
        <f>+VLOOKUP($E840,Emissions!$1:$1048576,MATCH(DATE(BA$2,1,1),Emissions!$A$1:$LI$1),FALSE)</f>
        <v>1.0620124129999999</v>
      </c>
      <c r="BB840" s="359">
        <f>+VLOOKUP($E840,Emissions!$1:$1048576,MATCH(DATE(BB$2,1,1),Emissions!$A$1:$LI$1),FALSE)</f>
        <v>1.080229965</v>
      </c>
      <c r="BC840" s="359">
        <f>+VLOOKUP($E840,Emissions!$1:$1048576,MATCH(DATE(BC$2,1,1),Emissions!$A$1:$LI$1),FALSE)</f>
        <v>1.098757451</v>
      </c>
      <c r="BD840" s="359">
        <f>+VLOOKUP($E840,Emissions!$1:$1048576,MATCH(DATE(BD$2,1,1),Emissions!$A$1:$LI$1),FALSE)</f>
        <v>1.1175998819999999</v>
      </c>
      <c r="BE840" s="359">
        <f>+VLOOKUP($E840,Emissions!$1:$1048576,MATCH(DATE(BE$2,1,1),Emissions!$A$1:$LI$1),FALSE)</f>
        <v>1.136762622</v>
      </c>
      <c r="BF840" s="359">
        <f>+VLOOKUP($E840,Emissions!$1:$1048576,MATCH(DATE(BF$2,1,1),Emissions!$A$1:$LI$1),FALSE)</f>
        <v>1.1562513160000001</v>
      </c>
      <c r="BG840" s="359">
        <f>+VLOOKUP($E840,Emissions!$1:$1048576,MATCH(DATE(BG$2,1,1),Emissions!$A$1:$LI$1),FALSE)</f>
        <v>1.1760717650000001</v>
      </c>
      <c r="BH840" s="359">
        <f>+VLOOKUP($E840,Emissions!$1:$1048576,MATCH(DATE(BH$2,1,1),Emissions!$A$1:$LI$1),FALSE)</f>
        <v>1.196229969</v>
      </c>
      <c r="BI840" s="359">
        <f>+VLOOKUP($E840,Emissions!$1:$1048576,MATCH(DATE(BI$2,1,1),Emissions!$A$1:$LI$1),FALSE)</f>
        <v>1.2167321129999999</v>
      </c>
    </row>
    <row r="841" spans="1:61" s="92" customFormat="1" ht="15" customHeight="1" x14ac:dyDescent="0.35">
      <c r="A841" s="409"/>
      <c r="B841" s="169"/>
      <c r="C841" s="137" t="s">
        <v>1091</v>
      </c>
      <c r="D841" s="147"/>
      <c r="E841" s="136" t="s">
        <v>3032</v>
      </c>
      <c r="F841" s="325">
        <f>+VLOOKUP($E841,Emissions!$1:$1048576,MATCH(DATE(F$2,1,1),Emissions!$A$1:$LI$1),FALSE)</f>
        <v>0.12563392700000001</v>
      </c>
      <c r="G841" s="325">
        <f>+VLOOKUP($E841,Emissions!$1:$1048576,MATCH(DATE(G$2,1,1),Emissions!$A$1:$LI$1),FALSE)</f>
        <v>0.1263431518</v>
      </c>
      <c r="H841" s="325">
        <f>+VLOOKUP($E841,Emissions!$1:$1048576,MATCH(DATE(H$2,1,1),Emissions!$A$1:$LI$1),FALSE)</f>
        <v>0.1269780523</v>
      </c>
      <c r="I841" s="325">
        <f>+VLOOKUP($E841,Emissions!$1:$1048576,MATCH(DATE(I$2,1,1),Emissions!$A$1:$LI$1),FALSE)</f>
        <v>0.12774887630000001</v>
      </c>
      <c r="J841" s="325">
        <f>+VLOOKUP($E841,Emissions!$1:$1048576,MATCH(DATE(J$2,1,1),Emissions!$A$1:$LI$1),FALSE)</f>
        <v>0.1287143432</v>
      </c>
      <c r="K841" s="325">
        <f>+VLOOKUP($E841,Emissions!$1:$1048576,MATCH(DATE(K$2,1,1),Emissions!$A$1:$LI$1),FALSE)</f>
        <v>0.12986139920000001</v>
      </c>
      <c r="L841" s="325">
        <f>+VLOOKUP($E841,Emissions!$1:$1048576,MATCH(DATE(L$2,1,1),Emissions!$A$1:$LI$1),FALSE)</f>
        <v>0.13109749279999999</v>
      </c>
      <c r="M841" s="325">
        <f>+VLOOKUP($E841,Emissions!$1:$1048576,MATCH(DATE(M$2,1,1),Emissions!$A$1:$LI$1),FALSE)</f>
        <v>0.1324411664</v>
      </c>
      <c r="N841" s="325">
        <f>+VLOOKUP($E841,Emissions!$1:$1048576,MATCH(DATE(N$2,1,1),Emissions!$A$1:$LI$1),FALSE)</f>
        <v>0.13387316769999999</v>
      </c>
      <c r="O841" s="325">
        <f>+VLOOKUP($E841,Emissions!$1:$1048576,MATCH(DATE(O$2,1,1),Emissions!$A$1:$LI$1),FALSE)</f>
        <v>0.1353777025</v>
      </c>
      <c r="P841" s="325">
        <f>+VLOOKUP($E841,Emissions!$1:$1048576,MATCH(DATE(P$2,1,1),Emissions!$A$1:$LI$1),FALSE)</f>
        <v>0.13705872890000001</v>
      </c>
      <c r="Q841" s="325">
        <f>+VLOOKUP($E841,Emissions!$1:$1048576,MATCH(DATE(Q$2,1,1),Emissions!$A$1:$LI$1),FALSE)</f>
        <v>0.138710262</v>
      </c>
      <c r="R841" s="325">
        <f>+VLOOKUP($E841,Emissions!$1:$1048576,MATCH(DATE(R$2,1,1),Emissions!$A$1:$LI$1),FALSE)</f>
        <v>0.14040179250000001</v>
      </c>
      <c r="S841" s="325">
        <f>+VLOOKUP($E841,Emissions!$1:$1048576,MATCH(DATE(S$2,1,1),Emissions!$A$1:$LI$1),FALSE)</f>
        <v>0.14213468900000001</v>
      </c>
      <c r="T841" s="325">
        <f>+VLOOKUP($E841,Emissions!$1:$1048576,MATCH(DATE(T$2,1,1),Emissions!$A$1:$LI$1),FALSE)</f>
        <v>0.1439080864</v>
      </c>
      <c r="U841" s="325">
        <f>+VLOOKUP($E841,Emissions!$1:$1048576,MATCH(DATE(U$2,1,1),Emissions!$A$1:$LI$1),FALSE)</f>
        <v>0.1457215412</v>
      </c>
      <c r="V841" s="325">
        <f>+VLOOKUP($E841,Emissions!$1:$1048576,MATCH(DATE(V$2,1,1),Emissions!$A$1:$LI$1),FALSE)</f>
        <v>0.147574965</v>
      </c>
      <c r="W841" s="325">
        <f>+VLOOKUP($E841,Emissions!$1:$1048576,MATCH(DATE(W$2,1,1),Emissions!$A$1:$LI$1),FALSE)</f>
        <v>0.14946936590000001</v>
      </c>
      <c r="X841" s="325">
        <f>+VLOOKUP($E841,Emissions!$1:$1048576,MATCH(DATE(X$2,1,1),Emissions!$A$1:$LI$1),FALSE)</f>
        <v>0.15140598329999999</v>
      </c>
      <c r="Y841" s="325">
        <f>+VLOOKUP($E841,Emissions!$1:$1048576,MATCH(DATE(Y$2,1,1),Emissions!$A$1:$LI$1),FALSE)</f>
        <v>0.15338613570000001</v>
      </c>
      <c r="Z841" s="325">
        <f>+VLOOKUP($E841,Emissions!$1:$1048576,MATCH(DATE(Z$2,1,1),Emissions!$A$1:$LI$1),FALSE)</f>
        <v>0.155325665</v>
      </c>
      <c r="AA841" s="325">
        <f>+VLOOKUP($E841,Emissions!$1:$1048576,MATCH(DATE(AA$2,1,1),Emissions!$A$1:$LI$1),FALSE)</f>
        <v>0.15737381289999999</v>
      </c>
      <c r="AB841" s="325">
        <f>+VLOOKUP($E841,Emissions!$1:$1048576,MATCH(DATE(AB$2,1,1),Emissions!$A$1:$LI$1),FALSE)</f>
        <v>0.1594768926</v>
      </c>
      <c r="AC841" s="325">
        <f>+VLOOKUP($E841,Emissions!$1:$1048576,MATCH(DATE(AC$2,1,1),Emissions!$A$1:$LI$1),FALSE)</f>
        <v>0.16163333429999999</v>
      </c>
      <c r="AD841" s="325">
        <f>+VLOOKUP($E841,Emissions!$1:$1048576,MATCH(DATE(AD$2,1,1),Emissions!$A$1:$LI$1),FALSE)</f>
        <v>0.16384430480000001</v>
      </c>
      <c r="AE841" s="325">
        <f>+VLOOKUP($E841,Emissions!$1:$1048576,MATCH(DATE(AE$2,1,1),Emissions!$A$1:$LI$1),FALSE)</f>
        <v>0.1658617895</v>
      </c>
      <c r="AF841" s="325">
        <f>+VLOOKUP($E841,Emissions!$1:$1048576,MATCH(DATE(AF$2,1,1),Emissions!$A$1:$LI$1),FALSE)</f>
        <v>0.16799832940000001</v>
      </c>
      <c r="AG841" s="325">
        <f>+VLOOKUP($E841,Emissions!$1:$1048576,MATCH(DATE(AG$2,1,1),Emissions!$A$1:$LI$1),FALSE)</f>
        <v>0.17017815</v>
      </c>
      <c r="AH841" s="325">
        <f>+VLOOKUP($E841,Emissions!$1:$1048576,MATCH(DATE(AH$2,1,1),Emissions!$A$1:$LI$1),FALSE)</f>
        <v>0.17240204049999999</v>
      </c>
      <c r="AI841" s="325">
        <f>+VLOOKUP($E841,Emissions!$1:$1048576,MATCH(DATE(AI$2,1,1),Emissions!$A$1:$LI$1),FALSE)</f>
        <v>0.17467414619999999</v>
      </c>
      <c r="AJ841" s="325">
        <f>+VLOOKUP($E841,Emissions!$1:$1048576,MATCH(DATE(AJ$2,1,1),Emissions!$A$1:$LI$1),FALSE)</f>
        <v>0.17699889490000001</v>
      </c>
      <c r="AK841" s="325">
        <f>+VLOOKUP($E841,Emissions!$1:$1048576,MATCH(DATE(AK$2,1,1),Emissions!$A$1:$LI$1),FALSE)</f>
        <v>0.17938033519999999</v>
      </c>
      <c r="AL841" s="325">
        <f>+VLOOKUP($E841,Emissions!$1:$1048576,MATCH(DATE(AL$2,1,1),Emissions!$A$1:$LI$1),FALSE)</f>
        <v>0.18182181529999999</v>
      </c>
      <c r="AM841" s="325">
        <f>+VLOOKUP($E841,Emissions!$1:$1048576,MATCH(DATE(AM$2,1,1),Emissions!$A$1:$LI$1),FALSE)</f>
        <v>0.18432630790000001</v>
      </c>
      <c r="AN841" s="325">
        <f>+VLOOKUP($E841,Emissions!$1:$1048576,MATCH(DATE(AN$2,1,1),Emissions!$A$1:$LI$1),FALSE)</f>
        <v>0.1868965158</v>
      </c>
      <c r="AO841" s="325">
        <f>+VLOOKUP($E841,Emissions!$1:$1048576,MATCH(DATE(AO$2,1,1),Emissions!$A$1:$LI$1),FALSE)</f>
        <v>0.18953471590000001</v>
      </c>
      <c r="AP841" s="325">
        <f>+VLOOKUP($E841,Emissions!$1:$1048576,MATCH(DATE(AP$2,1,1),Emissions!$A$1:$LI$1),FALSE)</f>
        <v>0.19216532550000001</v>
      </c>
      <c r="AQ841" s="325">
        <f>+VLOOKUP($E841,Emissions!$1:$1048576,MATCH(DATE(AQ$2,1,1),Emissions!$A$1:$LI$1),FALSE)</f>
        <v>0.1948304317</v>
      </c>
      <c r="AR841" s="325">
        <f>+VLOOKUP($E841,Emissions!$1:$1048576,MATCH(DATE(AR$2,1,1),Emissions!$A$1:$LI$1),FALSE)</f>
        <v>0.19753297510000001</v>
      </c>
      <c r="AS841" s="325">
        <f>+VLOOKUP($E841,Emissions!$1:$1048576,MATCH(DATE(AS$2,1,1),Emissions!$A$1:$LI$1),FALSE)</f>
        <v>0.20027373800000001</v>
      </c>
      <c r="AT841" s="325">
        <f>+VLOOKUP($E841,Emissions!$1:$1048576,MATCH(DATE(AT$2,1,1),Emissions!$A$1:$LI$1),FALSE)</f>
        <v>0.2030533044</v>
      </c>
      <c r="AU841" s="325">
        <f>+VLOOKUP($E841,Emissions!$1:$1048576,MATCH(DATE(AU$2,1,1),Emissions!$A$1:$LI$1),FALSE)</f>
        <v>0.2058724237</v>
      </c>
      <c r="AV841" s="325">
        <f>+VLOOKUP($E841,Emissions!$1:$1048576,MATCH(DATE(AV$2,1,1),Emissions!$A$1:$LI$1),FALSE)</f>
        <v>0.2087318369</v>
      </c>
      <c r="AW841" s="325">
        <f>+VLOOKUP($E841,Emissions!$1:$1048576,MATCH(DATE(AW$2,1,1),Emissions!$A$1:$LI$1),FALSE)</f>
        <v>0.21163236960000001</v>
      </c>
      <c r="AX841" s="325">
        <f>+VLOOKUP($E841,Emissions!$1:$1048576,MATCH(DATE(AX$2,1,1),Emissions!$A$1:$LI$1),FALSE)</f>
        <v>0.2145748706</v>
      </c>
      <c r="AY841" s="325">
        <f>+VLOOKUP($E841,Emissions!$1:$1048576,MATCH(DATE(AY$2,1,1),Emissions!$A$1:$LI$1),FALSE)</f>
        <v>0.21756021489999999</v>
      </c>
      <c r="AZ841" s="325">
        <f>+VLOOKUP($E841,Emissions!$1:$1048576,MATCH(DATE(AZ$2,1,1),Emissions!$A$1:$LI$1),FALSE)</f>
        <v>0.2205952729</v>
      </c>
      <c r="BA841" s="325">
        <f>+VLOOKUP($E841,Emissions!$1:$1048576,MATCH(DATE(BA$2,1,1),Emissions!$A$1:$LI$1),FALSE)</f>
        <v>0.2236766727</v>
      </c>
      <c r="BB841" s="325">
        <f>+VLOOKUP($E841,Emissions!$1:$1048576,MATCH(DATE(BB$2,1,1),Emissions!$A$1:$LI$1),FALSE)</f>
        <v>0.22680499779999999</v>
      </c>
      <c r="BC841" s="325">
        <f>+VLOOKUP($E841,Emissions!$1:$1048576,MATCH(DATE(BC$2,1,1),Emissions!$A$1:$LI$1),FALSE)</f>
        <v>0.22998117139999999</v>
      </c>
      <c r="BD841" s="325">
        <f>+VLOOKUP($E841,Emissions!$1:$1048576,MATCH(DATE(BD$2,1,1),Emissions!$A$1:$LI$1),FALSE)</f>
        <v>0.233206251</v>
      </c>
      <c r="BE841" s="325">
        <f>+VLOOKUP($E841,Emissions!$1:$1048576,MATCH(DATE(BE$2,1,1),Emissions!$A$1:$LI$1),FALSE)</f>
        <v>0.23648147350000001</v>
      </c>
      <c r="BF841" s="325">
        <f>+VLOOKUP($E841,Emissions!$1:$1048576,MATCH(DATE(BF$2,1,1),Emissions!$A$1:$LI$1),FALSE)</f>
        <v>0.2398079887</v>
      </c>
      <c r="BG841" s="325">
        <f>+VLOOKUP($E841,Emissions!$1:$1048576,MATCH(DATE(BG$2,1,1),Emissions!$A$1:$LI$1),FALSE)</f>
        <v>0.24318712100000001</v>
      </c>
      <c r="BH841" s="325">
        <f>+VLOOKUP($E841,Emissions!$1:$1048576,MATCH(DATE(BH$2,1,1),Emissions!$A$1:$LI$1),FALSE)</f>
        <v>0.24662030209999999</v>
      </c>
      <c r="BI841" s="325">
        <f>+VLOOKUP($E841,Emissions!$1:$1048576,MATCH(DATE(BI$2,1,1),Emissions!$A$1:$LI$1),FALSE)</f>
        <v>0.25010903969999998</v>
      </c>
    </row>
    <row r="842" spans="1:61" ht="15" customHeight="1" x14ac:dyDescent="0.35">
      <c r="A842" s="409"/>
      <c r="B842" s="169"/>
      <c r="C842" s="138" t="s">
        <v>455</v>
      </c>
      <c r="D842" s="114"/>
      <c r="E842" s="50" t="s">
        <v>3033</v>
      </c>
      <c r="F842" s="359">
        <f>+VLOOKUP($E842,Emissions!$1:$1048576,MATCH(DATE(F$2,1,1),Emissions!$A$1:$LI$1),FALSE)</f>
        <v>4.3408686100000003E-2</v>
      </c>
      <c r="G842" s="359">
        <f>+VLOOKUP($E842,Emissions!$1:$1048576,MATCH(DATE(G$2,1,1),Emissions!$A$1:$LI$1),FALSE)</f>
        <v>4.3706930300000002E-2</v>
      </c>
      <c r="H842" s="359">
        <f>+VLOOKUP($E842,Emissions!$1:$1048576,MATCH(DATE(H$2,1,1),Emissions!$A$1:$LI$1),FALSE)</f>
        <v>4.39842342E-2</v>
      </c>
      <c r="I842" s="359">
        <f>+VLOOKUP($E842,Emissions!$1:$1048576,MATCH(DATE(I$2,1,1),Emissions!$A$1:$LI$1),FALSE)</f>
        <v>4.4298771600000002E-2</v>
      </c>
      <c r="J842" s="359">
        <f>+VLOOKUP($E842,Emissions!$1:$1048576,MATCH(DATE(J$2,1,1),Emissions!$A$1:$LI$1),FALSE)</f>
        <v>4.4668959100000002E-2</v>
      </c>
      <c r="K842" s="359">
        <f>+VLOOKUP($E842,Emissions!$1:$1048576,MATCH(DATE(K$2,1,1),Emissions!$A$1:$LI$1),FALSE)</f>
        <v>4.5092215400000003E-2</v>
      </c>
      <c r="L842" s="359">
        <f>+VLOOKUP($E842,Emissions!$1:$1048576,MATCH(DATE(L$2,1,1),Emissions!$A$1:$LI$1),FALSE)</f>
        <v>4.5537305600000001E-2</v>
      </c>
      <c r="M842" s="359">
        <f>+VLOOKUP($E842,Emissions!$1:$1048576,MATCH(DATE(M$2,1,1),Emissions!$A$1:$LI$1),FALSE)</f>
        <v>4.6014721500000001E-2</v>
      </c>
      <c r="N842" s="359">
        <f>+VLOOKUP($E842,Emissions!$1:$1048576,MATCH(DATE(N$2,1,1),Emissions!$A$1:$LI$1),FALSE)</f>
        <v>4.6520069499999997E-2</v>
      </c>
      <c r="O842" s="359">
        <f>+VLOOKUP($E842,Emissions!$1:$1048576,MATCH(DATE(O$2,1,1),Emissions!$A$1:$LI$1),FALSE)</f>
        <v>4.70490779E-2</v>
      </c>
      <c r="P842" s="359">
        <f>+VLOOKUP($E842,Emissions!$1:$1048576,MATCH(DATE(P$2,1,1),Emissions!$A$1:$LI$1),FALSE)</f>
        <v>4.7641785899999997E-2</v>
      </c>
      <c r="Q842" s="359">
        <f>+VLOOKUP($E842,Emissions!$1:$1048576,MATCH(DATE(Q$2,1,1),Emissions!$A$1:$LI$1),FALSE)</f>
        <v>4.8220997199999997E-2</v>
      </c>
      <c r="R842" s="359">
        <f>+VLOOKUP($E842,Emissions!$1:$1048576,MATCH(DATE(R$2,1,1),Emissions!$A$1:$LI$1),FALSE)</f>
        <v>4.8812808300000003E-2</v>
      </c>
      <c r="S842" s="359">
        <f>+VLOOKUP($E842,Emissions!$1:$1048576,MATCH(DATE(S$2,1,1),Emissions!$A$1:$LI$1),FALSE)</f>
        <v>4.9418623799999999E-2</v>
      </c>
      <c r="T842" s="359">
        <f>+VLOOKUP($E842,Emissions!$1:$1048576,MATCH(DATE(T$2,1,1),Emissions!$A$1:$LI$1),FALSE)</f>
        <v>5.0038526399999998E-2</v>
      </c>
      <c r="U842" s="359">
        <f>+VLOOKUP($E842,Emissions!$1:$1048576,MATCH(DATE(U$2,1,1),Emissions!$A$1:$LI$1),FALSE)</f>
        <v>5.0672594500000001E-2</v>
      </c>
      <c r="V842" s="359">
        <f>+VLOOKUP($E842,Emissions!$1:$1048576,MATCH(DATE(V$2,1,1),Emissions!$A$1:$LI$1),FALSE)</f>
        <v>5.1320809699999997E-2</v>
      </c>
      <c r="W842" s="359">
        <f>+VLOOKUP($E842,Emissions!$1:$1048576,MATCH(DATE(W$2,1,1),Emissions!$A$1:$LI$1),FALSE)</f>
        <v>5.19837717E-2</v>
      </c>
      <c r="X842" s="359">
        <f>+VLOOKUP($E842,Emissions!$1:$1048576,MATCH(DATE(X$2,1,1),Emissions!$A$1:$LI$1),FALSE)</f>
        <v>5.2662093399999998E-2</v>
      </c>
      <c r="Y842" s="359">
        <f>+VLOOKUP($E842,Emissions!$1:$1048576,MATCH(DATE(Y$2,1,1),Emissions!$A$1:$LI$1),FALSE)</f>
        <v>5.3356375999999997E-2</v>
      </c>
      <c r="Z842" s="359">
        <f>+VLOOKUP($E842,Emissions!$1:$1048576,MATCH(DATE(Z$2,1,1),Emissions!$A$1:$LI$1),FALSE)</f>
        <v>5.4035140299999999E-2</v>
      </c>
      <c r="AA842" s="359">
        <f>+VLOOKUP($E842,Emissions!$1:$1048576,MATCH(DATE(AA$2,1,1),Emissions!$A$1:$LI$1),FALSE)</f>
        <v>5.47545464E-2</v>
      </c>
      <c r="AB842" s="359">
        <f>+VLOOKUP($E842,Emissions!$1:$1048576,MATCH(DATE(AB$2,1,1),Emissions!$A$1:$LI$1),FALSE)</f>
        <v>5.5494867500000003E-2</v>
      </c>
      <c r="AC842" s="359">
        <f>+VLOOKUP($E842,Emissions!$1:$1048576,MATCH(DATE(AC$2,1,1),Emissions!$A$1:$LI$1),FALSE)</f>
        <v>5.6255133499999999E-2</v>
      </c>
      <c r="AD842" s="359">
        <f>+VLOOKUP($E842,Emissions!$1:$1048576,MATCH(DATE(AD$2,1,1),Emissions!$A$1:$LI$1),FALSE)</f>
        <v>5.7035680499999998E-2</v>
      </c>
      <c r="AE842" s="359">
        <f>+VLOOKUP($E842,Emissions!$1:$1048576,MATCH(DATE(AE$2,1,1),Emissions!$A$1:$LI$1),FALSE)</f>
        <v>5.7743578499999997E-2</v>
      </c>
      <c r="AF842" s="359">
        <f>+VLOOKUP($E842,Emissions!$1:$1048576,MATCH(DATE(AF$2,1,1),Emissions!$A$1:$LI$1),FALSE)</f>
        <v>5.8496302600000001E-2</v>
      </c>
      <c r="AG842" s="359">
        <f>+VLOOKUP($E842,Emissions!$1:$1048576,MATCH(DATE(AG$2,1,1),Emissions!$A$1:$LI$1),FALSE)</f>
        <v>5.92666414E-2</v>
      </c>
      <c r="AH842" s="359">
        <f>+VLOOKUP($E842,Emissions!$1:$1048576,MATCH(DATE(AH$2,1,1),Emissions!$A$1:$LI$1),FALSE)</f>
        <v>6.00543459E-2</v>
      </c>
      <c r="AI842" s="359">
        <f>+VLOOKUP($E842,Emissions!$1:$1048576,MATCH(DATE(AI$2,1,1),Emissions!$A$1:$LI$1),FALSE)</f>
        <v>6.0860710300000002E-2</v>
      </c>
      <c r="AJ842" s="359">
        <f>+VLOOKUP($E842,Emissions!$1:$1048576,MATCH(DATE(AJ$2,1,1),Emissions!$A$1:$LI$1),FALSE)</f>
        <v>6.1687207199999997E-2</v>
      </c>
      <c r="AK842" s="359">
        <f>+VLOOKUP($E842,Emissions!$1:$1048576,MATCH(DATE(AK$2,1,1),Emissions!$A$1:$LI$1),FALSE)</f>
        <v>6.2535239199999995E-2</v>
      </c>
      <c r="AL842" s="359">
        <f>+VLOOKUP($E842,Emissions!$1:$1048576,MATCH(DATE(AL$2,1,1),Emissions!$A$1:$LI$1),FALSE)</f>
        <v>6.3405913600000002E-2</v>
      </c>
      <c r="AM842" s="359">
        <f>+VLOOKUP($E842,Emissions!$1:$1048576,MATCH(DATE(AM$2,1,1),Emissions!$A$1:$LI$1),FALSE)</f>
        <v>6.4300226899999993E-2</v>
      </c>
      <c r="AN842" s="359">
        <f>+VLOOKUP($E842,Emissions!$1:$1048576,MATCH(DATE(AN$2,1,1),Emissions!$A$1:$LI$1),FALSE)</f>
        <v>6.5219095699999993E-2</v>
      </c>
      <c r="AO842" s="359">
        <f>+VLOOKUP($E842,Emissions!$1:$1048576,MATCH(DATE(AO$2,1,1),Emissions!$A$1:$LI$1),FALSE)</f>
        <v>6.6163291799999996E-2</v>
      </c>
      <c r="AP842" s="359">
        <f>+VLOOKUP($E842,Emissions!$1:$1048576,MATCH(DATE(AP$2,1,1),Emissions!$A$1:$LI$1),FALSE)</f>
        <v>6.7104803500000004E-2</v>
      </c>
      <c r="AQ842" s="359">
        <f>+VLOOKUP($E842,Emissions!$1:$1048576,MATCH(DATE(AQ$2,1,1),Emissions!$A$1:$LI$1),FALSE)</f>
        <v>6.8059094200000003E-2</v>
      </c>
      <c r="AR842" s="359">
        <f>+VLOOKUP($E842,Emissions!$1:$1048576,MATCH(DATE(AR$2,1,1),Emissions!$A$1:$LI$1),FALSE)</f>
        <v>6.9027462499999998E-2</v>
      </c>
      <c r="AS842" s="359">
        <f>+VLOOKUP($E842,Emissions!$1:$1048576,MATCH(DATE(AS$2,1,1),Emissions!$A$1:$LI$1),FALSE)</f>
        <v>7.0010216099999995E-2</v>
      </c>
      <c r="AT842" s="359">
        <f>+VLOOKUP($E842,Emissions!$1:$1048576,MATCH(DATE(AT$2,1,1),Emissions!$A$1:$LI$1),FALSE)</f>
        <v>7.1007558499999998E-2</v>
      </c>
      <c r="AU842" s="359">
        <f>+VLOOKUP($E842,Emissions!$1:$1048576,MATCH(DATE(AU$2,1,1),Emissions!$A$1:$LI$1),FALSE)</f>
        <v>7.2019808199999993E-2</v>
      </c>
      <c r="AV842" s="359">
        <f>+VLOOKUP($E842,Emissions!$1:$1048576,MATCH(DATE(AV$2,1,1),Emissions!$A$1:$LI$1),FALSE)</f>
        <v>7.3047209299999999E-2</v>
      </c>
      <c r="AW842" s="359">
        <f>+VLOOKUP($E842,Emissions!$1:$1048576,MATCH(DATE(AW$2,1,1),Emissions!$A$1:$LI$1),FALSE)</f>
        <v>7.4090059900000005E-2</v>
      </c>
      <c r="AX842" s="359">
        <f>+VLOOKUP($E842,Emissions!$1:$1048576,MATCH(DATE(AX$2,1,1),Emissions!$A$1:$LI$1),FALSE)</f>
        <v>7.5148674299999996E-2</v>
      </c>
      <c r="AY842" s="359">
        <f>+VLOOKUP($E842,Emissions!$1:$1048576,MATCH(DATE(AY$2,1,1),Emissions!$A$1:$LI$1),FALSE)</f>
        <v>7.6223384000000005E-2</v>
      </c>
      <c r="AZ842" s="359">
        <f>+VLOOKUP($E842,Emissions!$1:$1048576,MATCH(DATE(AZ$2,1,1),Emissions!$A$1:$LI$1),FALSE)</f>
        <v>7.7316929300000004E-2</v>
      </c>
      <c r="BA842" s="359">
        <f>+VLOOKUP($E842,Emissions!$1:$1048576,MATCH(DATE(BA$2,1,1),Emissions!$A$1:$LI$1),FALSE)</f>
        <v>7.8427954499999994E-2</v>
      </c>
      <c r="BB842" s="359">
        <f>+VLOOKUP($E842,Emissions!$1:$1048576,MATCH(DATE(BB$2,1,1),Emissions!$A$1:$LI$1),FALSE)</f>
        <v>7.9556597600000001E-2</v>
      </c>
      <c r="BC842" s="359">
        <f>+VLOOKUP($E842,Emissions!$1:$1048576,MATCH(DATE(BC$2,1,1),Emissions!$A$1:$LI$1),FALSE)</f>
        <v>8.07031639E-2</v>
      </c>
      <c r="BD842" s="359">
        <f>+VLOOKUP($E842,Emissions!$1:$1048576,MATCH(DATE(BD$2,1,1),Emissions!$A$1:$LI$1),FALSE)</f>
        <v>8.1868017299999998E-2</v>
      </c>
      <c r="BE842" s="359">
        <f>+VLOOKUP($E842,Emissions!$1:$1048576,MATCH(DATE(BE$2,1,1),Emissions!$A$1:$LI$1),FALSE)</f>
        <v>8.3051688999999998E-2</v>
      </c>
      <c r="BF842" s="359">
        <f>+VLOOKUP($E842,Emissions!$1:$1048576,MATCH(DATE(BF$2,1,1),Emissions!$A$1:$LI$1),FALSE)</f>
        <v>8.4254510800000001E-2</v>
      </c>
      <c r="BG842" s="359">
        <f>+VLOOKUP($E842,Emissions!$1:$1048576,MATCH(DATE(BG$2,1,1),Emissions!$A$1:$LI$1),FALSE)</f>
        <v>8.5476901499999994E-2</v>
      </c>
      <c r="BH842" s="359">
        <f>+VLOOKUP($E842,Emissions!$1:$1048576,MATCH(DATE(BH$2,1,1),Emissions!$A$1:$LI$1),FALSE)</f>
        <v>8.6719326700000002E-2</v>
      </c>
      <c r="BI842" s="359">
        <f>+VLOOKUP($E842,Emissions!$1:$1048576,MATCH(DATE(BI$2,1,1),Emissions!$A$1:$LI$1),FALSE)</f>
        <v>8.7982278299999994E-2</v>
      </c>
    </row>
    <row r="843" spans="1:61" ht="15" customHeight="1" x14ac:dyDescent="0.35">
      <c r="A843" s="409"/>
      <c r="B843" s="169"/>
      <c r="C843" s="138" t="s">
        <v>456</v>
      </c>
      <c r="D843" s="114"/>
      <c r="E843" s="50" t="s">
        <v>3034</v>
      </c>
      <c r="F843" s="359">
        <f>+VLOOKUP($E843,Emissions!$1:$1048576,MATCH(DATE(F$2,1,1),Emissions!$A$1:$LI$1),FALSE)</f>
        <v>8.0826969900000004E-2</v>
      </c>
      <c r="G843" s="359">
        <f>+VLOOKUP($E843,Emissions!$1:$1048576,MATCH(DATE(G$2,1,1),Emissions!$A$1:$LI$1),FALSE)</f>
        <v>8.1224758800000005E-2</v>
      </c>
      <c r="H843" s="359">
        <f>+VLOOKUP($E843,Emissions!$1:$1048576,MATCH(DATE(H$2,1,1),Emissions!$A$1:$LI$1),FALSE)</f>
        <v>8.1569811000000006E-2</v>
      </c>
      <c r="I843" s="359">
        <f>+VLOOKUP($E843,Emissions!$1:$1048576,MATCH(DATE(I$2,1,1),Emissions!$A$1:$LI$1),FALSE)</f>
        <v>8.2013211899999994E-2</v>
      </c>
      <c r="J843" s="359">
        <f>+VLOOKUP($E843,Emissions!$1:$1048576,MATCH(DATE(J$2,1,1),Emissions!$A$1:$LI$1),FALSE)</f>
        <v>8.25947177E-2</v>
      </c>
      <c r="K843" s="359">
        <f>+VLOOKUP($E843,Emissions!$1:$1048576,MATCH(DATE(K$2,1,1),Emissions!$A$1:$LI$1),FALSE)</f>
        <v>8.33037165E-2</v>
      </c>
      <c r="L843" s="359">
        <f>+VLOOKUP($E843,Emissions!$1:$1048576,MATCH(DATE(L$2,1,1),Emissions!$A$1:$LI$1),FALSE)</f>
        <v>8.4079860300000003E-2</v>
      </c>
      <c r="M843" s="359">
        <f>+VLOOKUP($E843,Emissions!$1:$1048576,MATCH(DATE(M$2,1,1),Emissions!$A$1:$LI$1),FALSE)</f>
        <v>8.4930631399999998E-2</v>
      </c>
      <c r="N843" s="359">
        <f>+VLOOKUP($E843,Emissions!$1:$1048576,MATCH(DATE(N$2,1,1),Emissions!$A$1:$LI$1),FALSE)</f>
        <v>8.5841124300000002E-2</v>
      </c>
      <c r="O843" s="359">
        <f>+VLOOKUP($E843,Emissions!$1:$1048576,MATCH(DATE(O$2,1,1),Emissions!$A$1:$LI$1),FALSE)</f>
        <v>8.6799848299999996E-2</v>
      </c>
      <c r="P843" s="359">
        <f>+VLOOKUP($E843,Emissions!$1:$1048576,MATCH(DATE(P$2,1,1),Emissions!$A$1:$LI$1),FALSE)</f>
        <v>8.7869154899999996E-2</v>
      </c>
      <c r="Q843" s="359">
        <f>+VLOOKUP($E843,Emissions!$1:$1048576,MATCH(DATE(Q$2,1,1),Emissions!$A$1:$LI$1),FALSE)</f>
        <v>8.8923044500000006E-2</v>
      </c>
      <c r="R843" s="359">
        <f>+VLOOKUP($E843,Emissions!$1:$1048576,MATCH(DATE(R$2,1,1),Emissions!$A$1:$LI$1),FALSE)</f>
        <v>9.0004051599999996E-2</v>
      </c>
      <c r="S843" s="359">
        <f>+VLOOKUP($E843,Emissions!$1:$1048576,MATCH(DATE(S$2,1,1),Emissions!$A$1:$LI$1),FALSE)</f>
        <v>9.1112020099999996E-2</v>
      </c>
      <c r="T843" s="359">
        <f>+VLOOKUP($E843,Emissions!$1:$1048576,MATCH(DATE(T$2,1,1),Emissions!$A$1:$LI$1),FALSE)</f>
        <v>9.2245971499999996E-2</v>
      </c>
      <c r="U843" s="359">
        <f>+VLOOKUP($E843,Emissions!$1:$1048576,MATCH(DATE(U$2,1,1),Emissions!$A$1:$LI$1),FALSE)</f>
        <v>9.3405369099999996E-2</v>
      </c>
      <c r="V843" s="359">
        <f>+VLOOKUP($E843,Emissions!$1:$1048576,MATCH(DATE(V$2,1,1),Emissions!$A$1:$LI$1),FALSE)</f>
        <v>9.4590156100000003E-2</v>
      </c>
      <c r="W843" s="359">
        <f>+VLOOKUP($E843,Emissions!$1:$1048576,MATCH(DATE(W$2,1,1),Emissions!$A$1:$LI$1),FALSE)</f>
        <v>9.5800706299999996E-2</v>
      </c>
      <c r="X843" s="359">
        <f>+VLOOKUP($E843,Emissions!$1:$1048576,MATCH(DATE(X$2,1,1),Emissions!$A$1:$LI$1),FALSE)</f>
        <v>9.7037617100000001E-2</v>
      </c>
      <c r="Y843" s="359">
        <f>+VLOOKUP($E843,Emissions!$1:$1048576,MATCH(DATE(Y$2,1,1),Emissions!$A$1:$LI$1),FALSE)</f>
        <v>9.8301580200000002E-2</v>
      </c>
      <c r="Z843" s="359">
        <f>+VLOOKUP($E843,Emissions!$1:$1048576,MATCH(DATE(Z$2,1,1),Emissions!$A$1:$LI$1),FALSE)</f>
        <v>9.9541075300000004E-2</v>
      </c>
      <c r="AA843" s="359">
        <f>+VLOOKUP($E843,Emissions!$1:$1048576,MATCH(DATE(AA$2,1,1),Emissions!$A$1:$LI$1),FALSE)</f>
        <v>0.1008471618</v>
      </c>
      <c r="AB843" s="359">
        <f>+VLOOKUP($E843,Emissions!$1:$1048576,MATCH(DATE(AB$2,1,1),Emissions!$A$1:$LI$1),FALSE)</f>
        <v>0.102186502</v>
      </c>
      <c r="AC843" s="359">
        <f>+VLOOKUP($E843,Emissions!$1:$1048576,MATCH(DATE(AC$2,1,1),Emissions!$A$1:$LI$1),FALSE)</f>
        <v>0.1035585668</v>
      </c>
      <c r="AD843" s="359">
        <f>+VLOOKUP($E843,Emissions!$1:$1048576,MATCH(DATE(AD$2,1,1),Emissions!$A$1:$LI$1),FALSE)</f>
        <v>0.1049641873</v>
      </c>
      <c r="AE843" s="359">
        <f>+VLOOKUP($E843,Emissions!$1:$1048576,MATCH(DATE(AE$2,1,1),Emissions!$A$1:$LI$1),FALSE)</f>
        <v>0.1062516891</v>
      </c>
      <c r="AF843" s="359">
        <f>+VLOOKUP($E843,Emissions!$1:$1048576,MATCH(DATE(AF$2,1,1),Emissions!$A$1:$LI$1),FALSE)</f>
        <v>0.10761197140000001</v>
      </c>
      <c r="AG843" s="359">
        <f>+VLOOKUP($E843,Emissions!$1:$1048576,MATCH(DATE(AG$2,1,1),Emissions!$A$1:$LI$1),FALSE)</f>
        <v>0.1089972463</v>
      </c>
      <c r="AH843" s="359">
        <f>+VLOOKUP($E843,Emissions!$1:$1048576,MATCH(DATE(AH$2,1,1),Emissions!$A$1:$LI$1),FALSE)</f>
        <v>0.11040859409999999</v>
      </c>
      <c r="AI843" s="359">
        <f>+VLOOKUP($E843,Emissions!$1:$1048576,MATCH(DATE(AI$2,1,1),Emissions!$A$1:$LI$1),FALSE)</f>
        <v>0.11184883380000001</v>
      </c>
      <c r="AJ843" s="359">
        <f>+VLOOKUP($E843,Emissions!$1:$1048576,MATCH(DATE(AJ$2,1,1),Emissions!$A$1:$LI$1),FALSE)</f>
        <v>0.1133208763</v>
      </c>
      <c r="AK843" s="359">
        <f>+VLOOKUP($E843,Emissions!$1:$1048576,MATCH(DATE(AK$2,1,1),Emissions!$A$1:$LI$1),FALSE)</f>
        <v>0.11482731910000001</v>
      </c>
      <c r="AL843" s="359">
        <f>+VLOOKUP($E843,Emissions!$1:$1048576,MATCH(DATE(AL$2,1,1),Emissions!$A$1:$LI$1),FALSE)</f>
        <v>0.11637037109999999</v>
      </c>
      <c r="AM843" s="359">
        <f>+VLOOKUP($E843,Emissions!$1:$1048576,MATCH(DATE(AM$2,1,1),Emissions!$A$1:$LI$1),FALSE)</f>
        <v>0.11795197759999999</v>
      </c>
      <c r="AN843" s="359">
        <f>+VLOOKUP($E843,Emissions!$1:$1048576,MATCH(DATE(AN$2,1,1),Emissions!$A$1:$LI$1),FALSE)</f>
        <v>0.11957389659999999</v>
      </c>
      <c r="AO843" s="359">
        <f>+VLOOKUP($E843,Emissions!$1:$1048576,MATCH(DATE(AO$2,1,1),Emissions!$A$1:$LI$1),FALSE)</f>
        <v>0.121237609</v>
      </c>
      <c r="AP843" s="359">
        <f>+VLOOKUP($E843,Emissions!$1:$1048576,MATCH(DATE(AP$2,1,1),Emissions!$A$1:$LI$1),FALSE)</f>
        <v>0.1228964954</v>
      </c>
      <c r="AQ843" s="359">
        <f>+VLOOKUP($E843,Emissions!$1:$1048576,MATCH(DATE(AQ$2,1,1),Emissions!$A$1:$LI$1),FALSE)</f>
        <v>0.12457668099999999</v>
      </c>
      <c r="AR843" s="359">
        <f>+VLOOKUP($E843,Emissions!$1:$1048576,MATCH(DATE(AR$2,1,1),Emissions!$A$1:$LI$1),FALSE)</f>
        <v>0.12627973949999999</v>
      </c>
      <c r="AS843" s="359">
        <f>+VLOOKUP($E843,Emissions!$1:$1048576,MATCH(DATE(AS$2,1,1),Emissions!$A$1:$LI$1),FALSE)</f>
        <v>0.12800613199999999</v>
      </c>
      <c r="AT843" s="359">
        <f>+VLOOKUP($E843,Emissions!$1:$1048576,MATCH(DATE(AT$2,1,1),Emissions!$A$1:$LI$1),FALSE)</f>
        <v>0.12975623529999999</v>
      </c>
      <c r="AU843" s="359">
        <f>+VLOOKUP($E843,Emissions!$1:$1048576,MATCH(DATE(AU$2,1,1),Emissions!$A$1:$LI$1),FALSE)</f>
        <v>0.1315304682</v>
      </c>
      <c r="AV843" s="359">
        <f>+VLOOKUP($E843,Emissions!$1:$1048576,MATCH(DATE(AV$2,1,1),Emissions!$A$1:$LI$1),FALSE)</f>
        <v>0.13332932689999999</v>
      </c>
      <c r="AW843" s="359">
        <f>+VLOOKUP($E843,Emissions!$1:$1048576,MATCH(DATE(AW$2,1,1),Emissions!$A$1:$LI$1),FALSE)</f>
        <v>0.13515333390000001</v>
      </c>
      <c r="AX843" s="359">
        <f>+VLOOKUP($E843,Emissions!$1:$1048576,MATCH(DATE(AX$2,1,1),Emissions!$A$1:$LI$1),FALSE)</f>
        <v>0.13700301600000001</v>
      </c>
      <c r="AY843" s="359">
        <f>+VLOOKUP($E843,Emissions!$1:$1048576,MATCH(DATE(AY$2,1,1),Emissions!$A$1:$LI$1),FALSE)</f>
        <v>0.1388789067</v>
      </c>
      <c r="AZ843" s="359">
        <f>+VLOOKUP($E843,Emissions!$1:$1048576,MATCH(DATE(AZ$2,1,1),Emissions!$A$1:$LI$1),FALSE)</f>
        <v>0.1407850179</v>
      </c>
      <c r="BA843" s="359">
        <f>+VLOOKUP($E843,Emissions!$1:$1048576,MATCH(DATE(BA$2,1,1),Emissions!$A$1:$LI$1),FALSE)</f>
        <v>0.1427193907</v>
      </c>
      <c r="BB843" s="359">
        <f>+VLOOKUP($E843,Emissions!$1:$1048576,MATCH(DATE(BB$2,1,1),Emissions!$A$1:$LI$1),FALSE)</f>
        <v>0.14468247449999999</v>
      </c>
      <c r="BC843" s="359">
        <f>+VLOOKUP($E843,Emissions!$1:$1048576,MATCH(DATE(BC$2,1,1),Emissions!$A$1:$LI$1),FALSE)</f>
        <v>0.14667488000000001</v>
      </c>
      <c r="BD843" s="359">
        <f>+VLOOKUP($E843,Emissions!$1:$1048576,MATCH(DATE(BD$2,1,1),Emissions!$A$1:$LI$1),FALSE)</f>
        <v>0.14869728930000001</v>
      </c>
      <c r="BE843" s="359">
        <f>+VLOOKUP($E843,Emissions!$1:$1048576,MATCH(DATE(BE$2,1,1),Emissions!$A$1:$LI$1),FALSE)</f>
        <v>0.15075037790000001</v>
      </c>
      <c r="BF843" s="359">
        <f>+VLOOKUP($E843,Emissions!$1:$1048576,MATCH(DATE(BF$2,1,1),Emissions!$A$1:$LI$1),FALSE)</f>
        <v>0.1528349608</v>
      </c>
      <c r="BG843" s="359">
        <f>+VLOOKUP($E843,Emissions!$1:$1048576,MATCH(DATE(BG$2,1,1),Emissions!$A$1:$LI$1),FALSE)</f>
        <v>0.15495193390000001</v>
      </c>
      <c r="BH843" s="359">
        <f>+VLOOKUP($E843,Emissions!$1:$1048576,MATCH(DATE(BH$2,1,1),Emissions!$A$1:$LI$1),FALSE)</f>
        <v>0.1571022507</v>
      </c>
      <c r="BI843" s="359">
        <f>+VLOOKUP($E843,Emissions!$1:$1048576,MATCH(DATE(BI$2,1,1),Emissions!$A$1:$LI$1),FALSE)</f>
        <v>0.15928691240000001</v>
      </c>
    </row>
    <row r="844" spans="1:61" ht="15" customHeight="1" x14ac:dyDescent="0.35">
      <c r="A844" s="409"/>
      <c r="B844" s="169"/>
      <c r="C844" s="138" t="s">
        <v>459</v>
      </c>
      <c r="D844" s="114"/>
      <c r="E844" s="50" t="s">
        <v>3035</v>
      </c>
      <c r="F844" s="359">
        <f>+VLOOKUP($E844,Emissions!$1:$1048576,MATCH(DATE(F$2,1,1),Emissions!$A$1:$LI$1),FALSE)</f>
        <v>2.2190225700000001E-4</v>
      </c>
      <c r="G844" s="359">
        <f>+VLOOKUP($E844,Emissions!$1:$1048576,MATCH(DATE(G$2,1,1),Emissions!$A$1:$LI$1),FALSE)</f>
        <v>2.2399573100000001E-4</v>
      </c>
      <c r="H844" s="359">
        <f>+VLOOKUP($E844,Emissions!$1:$1048576,MATCH(DATE(H$2,1,1),Emissions!$A$1:$LI$1),FALSE)</f>
        <v>2.2598648799999999E-4</v>
      </c>
      <c r="I844" s="359">
        <f>+VLOOKUP($E844,Emissions!$1:$1048576,MATCH(DATE(I$2,1,1),Emissions!$A$1:$LI$1),FALSE)</f>
        <v>2.2803142699999999E-4</v>
      </c>
      <c r="J844" s="359">
        <f>+VLOOKUP($E844,Emissions!$1:$1048576,MATCH(DATE(J$2,1,1),Emissions!$A$1:$LI$1),FALSE)</f>
        <v>2.30217267E-4</v>
      </c>
      <c r="K844" s="359">
        <f>+VLOOKUP($E844,Emissions!$1:$1048576,MATCH(DATE(K$2,1,1),Emissions!$A$1:$LI$1),FALSE)</f>
        <v>2.3256613699999999E-4</v>
      </c>
      <c r="L844" s="359">
        <f>+VLOOKUP($E844,Emissions!$1:$1048576,MATCH(DATE(L$2,1,1),Emissions!$A$1:$LI$1),FALSE)</f>
        <v>2.3492433400000001E-4</v>
      </c>
      <c r="M844" s="359">
        <f>+VLOOKUP($E844,Emissions!$1:$1048576,MATCH(DATE(M$2,1,1),Emissions!$A$1:$LI$1),FALSE)</f>
        <v>2.3738199899999999E-4</v>
      </c>
      <c r="N844" s="359">
        <f>+VLOOKUP($E844,Emissions!$1:$1048576,MATCH(DATE(N$2,1,1),Emissions!$A$1:$LI$1),FALSE)</f>
        <v>2.3994662700000001E-4</v>
      </c>
      <c r="O844" s="359">
        <f>+VLOOKUP($E844,Emissions!$1:$1048576,MATCH(DATE(O$2,1,1),Emissions!$A$1:$LI$1),FALSE)</f>
        <v>2.4261311799999999E-4</v>
      </c>
      <c r="P844" s="359">
        <f>+VLOOKUP($E844,Emissions!$1:$1048576,MATCH(DATE(P$2,1,1),Emissions!$A$1:$LI$1),FALSE)</f>
        <v>2.4563025200000001E-4</v>
      </c>
      <c r="Q844" s="359">
        <f>+VLOOKUP($E844,Emissions!$1:$1048576,MATCH(DATE(Q$2,1,1),Emissions!$A$1:$LI$1),FALSE)</f>
        <v>2.4855539199999997E-4</v>
      </c>
      <c r="R844" s="359">
        <f>+VLOOKUP($E844,Emissions!$1:$1048576,MATCH(DATE(R$2,1,1),Emissions!$A$1:$LI$1),FALSE)</f>
        <v>2.5152500299999999E-4</v>
      </c>
      <c r="S844" s="359">
        <f>+VLOOKUP($E844,Emissions!$1:$1048576,MATCH(DATE(S$2,1,1),Emissions!$A$1:$LI$1),FALSE)</f>
        <v>2.54558094E-4</v>
      </c>
      <c r="T844" s="359">
        <f>+VLOOKUP($E844,Emissions!$1:$1048576,MATCH(DATE(T$2,1,1),Emissions!$A$1:$LI$1),FALSE)</f>
        <v>2.5765957700000001E-4</v>
      </c>
      <c r="U844" s="359">
        <f>+VLOOKUP($E844,Emissions!$1:$1048576,MATCH(DATE(U$2,1,1),Emissions!$A$1:$LI$1),FALSE)</f>
        <v>2.6083181899999998E-4</v>
      </c>
      <c r="V844" s="359">
        <f>+VLOOKUP($E844,Emissions!$1:$1048576,MATCH(DATE(V$2,1,1),Emissions!$A$1:$LI$1),FALSE)</f>
        <v>2.6407267299999998E-4</v>
      </c>
      <c r="W844" s="359">
        <f>+VLOOKUP($E844,Emissions!$1:$1048576,MATCH(DATE(W$2,1,1),Emissions!$A$1:$LI$1),FALSE)</f>
        <v>2.6738765000000001E-4</v>
      </c>
      <c r="X844" s="359">
        <f>+VLOOKUP($E844,Emissions!$1:$1048576,MATCH(DATE(X$2,1,1),Emissions!$A$1:$LI$1),FALSE)</f>
        <v>2.70781378E-4</v>
      </c>
      <c r="Y844" s="359">
        <f>+VLOOKUP($E844,Emissions!$1:$1048576,MATCH(DATE(Y$2,1,1),Emissions!$A$1:$LI$1),FALSE)</f>
        <v>2.7425793700000002E-4</v>
      </c>
      <c r="Z844" s="359">
        <f>+VLOOKUP($E844,Emissions!$1:$1048576,MATCH(DATE(Z$2,1,1),Emissions!$A$1:$LI$1),FALSE)</f>
        <v>2.7763341600000002E-4</v>
      </c>
      <c r="AA844" s="359">
        <f>+VLOOKUP($E844,Emissions!$1:$1048576,MATCH(DATE(AA$2,1,1),Emissions!$A$1:$LI$1),FALSE)</f>
        <v>2.8122874600000001E-4</v>
      </c>
      <c r="AB844" s="359">
        <f>+VLOOKUP($E844,Emissions!$1:$1048576,MATCH(DATE(AB$2,1,1),Emissions!$A$1:$LI$1),FALSE)</f>
        <v>2.8494517899999998E-4</v>
      </c>
      <c r="AC844" s="359">
        <f>+VLOOKUP($E844,Emissions!$1:$1048576,MATCH(DATE(AC$2,1,1),Emissions!$A$1:$LI$1),FALSE)</f>
        <v>2.8877153299999999E-4</v>
      </c>
      <c r="AD844" s="359">
        <f>+VLOOKUP($E844,Emissions!$1:$1048576,MATCH(DATE(AD$2,1,1),Emissions!$A$1:$LI$1),FALSE)</f>
        <v>2.9270771499999998E-4</v>
      </c>
      <c r="AE844" s="359">
        <f>+VLOOKUP($E844,Emissions!$1:$1048576,MATCH(DATE(AE$2,1,1),Emissions!$A$1:$LI$1),FALSE)</f>
        <v>2.9621253000000001E-4</v>
      </c>
      <c r="AF844" s="359">
        <f>+VLOOKUP($E844,Emissions!$1:$1048576,MATCH(DATE(AF$2,1,1),Emissions!$A$1:$LI$1),FALSE)</f>
        <v>2.9994723899999997E-4</v>
      </c>
      <c r="AG844" s="359">
        <f>+VLOOKUP($E844,Emissions!$1:$1048576,MATCH(DATE(AG$2,1,1),Emissions!$A$1:$LI$1),FALSE)</f>
        <v>3.0378882100000001E-4</v>
      </c>
      <c r="AH844" s="359">
        <f>+VLOOKUP($E844,Emissions!$1:$1048576,MATCH(DATE(AH$2,1,1),Emissions!$A$1:$LI$1),FALSE)</f>
        <v>3.07730592E-4</v>
      </c>
      <c r="AI844" s="359">
        <f>+VLOOKUP($E844,Emissions!$1:$1048576,MATCH(DATE(AI$2,1,1),Emissions!$A$1:$LI$1),FALSE)</f>
        <v>3.1177764700000002E-4</v>
      </c>
      <c r="AJ844" s="359">
        <f>+VLOOKUP($E844,Emissions!$1:$1048576,MATCH(DATE(AJ$2,1,1),Emissions!$A$1:$LI$1),FALSE)</f>
        <v>3.1593699299999999E-4</v>
      </c>
      <c r="AK844" s="359">
        <f>+VLOOKUP($E844,Emissions!$1:$1048576,MATCH(DATE(AK$2,1,1),Emissions!$A$1:$LI$1),FALSE)</f>
        <v>3.2021633299999998E-4</v>
      </c>
      <c r="AL844" s="359">
        <f>+VLOOKUP($E844,Emissions!$1:$1048576,MATCH(DATE(AL$2,1,1),Emissions!$A$1:$LI$1),FALSE)</f>
        <v>3.24620805E-4</v>
      </c>
      <c r="AM844" s="359">
        <f>+VLOOKUP($E844,Emissions!$1:$1048576,MATCH(DATE(AM$2,1,1),Emissions!$A$1:$LI$1),FALSE)</f>
        <v>3.2915522599999999E-4</v>
      </c>
      <c r="AN844" s="359">
        <f>+VLOOKUP($E844,Emissions!$1:$1048576,MATCH(DATE(AN$2,1,1),Emissions!$A$1:$LI$1),FALSE)</f>
        <v>3.3382412199999998E-4</v>
      </c>
      <c r="AO844" s="359">
        <f>+VLOOKUP($E844,Emissions!$1:$1048576,MATCH(DATE(AO$2,1,1),Emissions!$A$1:$LI$1),FALSE)</f>
        <v>3.3863131800000002E-4</v>
      </c>
      <c r="AP844" s="359">
        <f>+VLOOKUP($E844,Emissions!$1:$1048576,MATCH(DATE(AP$2,1,1),Emissions!$A$1:$LI$1),FALSE)</f>
        <v>3.4342582099999998E-4</v>
      </c>
      <c r="AQ844" s="359">
        <f>+VLOOKUP($E844,Emissions!$1:$1048576,MATCH(DATE(AQ$2,1,1),Emissions!$A$1:$LI$1),FALSE)</f>
        <v>3.4828671400000003E-4</v>
      </c>
      <c r="AR844" s="359">
        <f>+VLOOKUP($E844,Emissions!$1:$1048576,MATCH(DATE(AR$2,1,1),Emissions!$A$1:$LI$1),FALSE)</f>
        <v>3.5322482900000001E-4</v>
      </c>
      <c r="AS844" s="359">
        <f>+VLOOKUP($E844,Emissions!$1:$1048576,MATCH(DATE(AS$2,1,1),Emissions!$A$1:$LI$1),FALSE)</f>
        <v>3.5824233899999999E-4</v>
      </c>
      <c r="AT844" s="359">
        <f>+VLOOKUP($E844,Emissions!$1:$1048576,MATCH(DATE(AT$2,1,1),Emissions!$A$1:$LI$1),FALSE)</f>
        <v>3.6333981500000001E-4</v>
      </c>
      <c r="AU844" s="359">
        <f>+VLOOKUP($E844,Emissions!$1:$1048576,MATCH(DATE(AU$2,1,1),Emissions!$A$1:$LI$1),FALSE)</f>
        <v>3.6851920599999998E-4</v>
      </c>
      <c r="AV844" s="359">
        <f>+VLOOKUP($E844,Emissions!$1:$1048576,MATCH(DATE(AV$2,1,1),Emissions!$A$1:$LI$1),FALSE)</f>
        <v>3.7378056899999999E-4</v>
      </c>
      <c r="AW844" s="359">
        <f>+VLOOKUP($E844,Emissions!$1:$1048576,MATCH(DATE(AW$2,1,1),Emissions!$A$1:$LI$1),FALSE)</f>
        <v>3.7912472199999999E-4</v>
      </c>
      <c r="AX844" s="359">
        <f>+VLOOKUP($E844,Emissions!$1:$1048576,MATCH(DATE(AX$2,1,1),Emissions!$A$1:$LI$1),FALSE)</f>
        <v>3.8455288400000002E-4</v>
      </c>
      <c r="AY844" s="359">
        <f>+VLOOKUP($E844,Emissions!$1:$1048576,MATCH(DATE(AY$2,1,1),Emissions!$A$1:$LI$1),FALSE)</f>
        <v>3.9006666699999999E-4</v>
      </c>
      <c r="AZ844" s="359">
        <f>+VLOOKUP($E844,Emissions!$1:$1048576,MATCH(DATE(AZ$2,1,1),Emissions!$A$1:$LI$1),FALSE)</f>
        <v>3.9568479100000003E-4</v>
      </c>
      <c r="BA844" s="359">
        <f>+VLOOKUP($E844,Emissions!$1:$1048576,MATCH(DATE(BA$2,1,1),Emissions!$A$1:$LI$1),FALSE)</f>
        <v>4.0139818599999998E-4</v>
      </c>
      <c r="BB844" s="359">
        <f>+VLOOKUP($E844,Emissions!$1:$1048576,MATCH(DATE(BB$2,1,1),Emissions!$A$1:$LI$1),FALSE)</f>
        <v>4.0720622699999998E-4</v>
      </c>
      <c r="BC844" s="359">
        <f>+VLOOKUP($E844,Emissions!$1:$1048576,MATCH(DATE(BC$2,1,1),Emissions!$A$1:$LI$1),FALSE)</f>
        <v>4.1311007700000002E-4</v>
      </c>
      <c r="BD844" s="359">
        <f>+VLOOKUP($E844,Emissions!$1:$1048576,MATCH(DATE(BD$2,1,1),Emissions!$A$1:$LI$1),FALSE)</f>
        <v>4.1911152600000002E-4</v>
      </c>
      <c r="BE844" s="359">
        <f>+VLOOKUP($E844,Emissions!$1:$1048576,MATCH(DATE(BE$2,1,1),Emissions!$A$1:$LI$1),FALSE)</f>
        <v>4.2521537600000002E-4</v>
      </c>
      <c r="BF844" s="359">
        <f>+VLOOKUP($E844,Emissions!$1:$1048576,MATCH(DATE(BF$2,1,1),Emissions!$A$1:$LI$1),FALSE)</f>
        <v>4.3142212E-4</v>
      </c>
      <c r="BG844" s="359">
        <f>+VLOOKUP($E844,Emissions!$1:$1048576,MATCH(DATE(BG$2,1,1),Emissions!$A$1:$LI$1),FALSE)</f>
        <v>4.3773328100000001E-4</v>
      </c>
      <c r="BH844" s="359">
        <f>+VLOOKUP($E844,Emissions!$1:$1048576,MATCH(DATE(BH$2,1,1),Emissions!$A$1:$LI$1),FALSE)</f>
        <v>4.4415089599999998E-4</v>
      </c>
      <c r="BI844" s="359">
        <f>+VLOOKUP($E844,Emissions!$1:$1048576,MATCH(DATE(BI$2,1,1),Emissions!$A$1:$LI$1),FALSE)</f>
        <v>4.50677209E-4</v>
      </c>
    </row>
    <row r="845" spans="1:61" ht="15" customHeight="1" x14ac:dyDescent="0.35">
      <c r="A845" s="409"/>
      <c r="B845" s="169"/>
      <c r="C845" s="138" t="s">
        <v>460</v>
      </c>
      <c r="D845" s="114"/>
      <c r="E845" s="50" t="s">
        <v>3036</v>
      </c>
      <c r="F845" s="359">
        <f>+VLOOKUP($E845,Emissions!$1:$1048576,MATCH(DATE(F$2,1,1),Emissions!$A$1:$LI$1),FALSE)</f>
        <v>1.1763688200000001E-3</v>
      </c>
      <c r="G845" s="359">
        <f>+VLOOKUP($E845,Emissions!$1:$1048576,MATCH(DATE(G$2,1,1),Emissions!$A$1:$LI$1),FALSE)</f>
        <v>1.18746694E-3</v>
      </c>
      <c r="H845" s="359">
        <f>+VLOOKUP($E845,Emissions!$1:$1048576,MATCH(DATE(H$2,1,1),Emissions!$A$1:$LI$1),FALSE)</f>
        <v>1.19802053E-3</v>
      </c>
      <c r="I845" s="359">
        <f>+VLOOKUP($E845,Emissions!$1:$1048576,MATCH(DATE(I$2,1,1),Emissions!$A$1:$LI$1),FALSE)</f>
        <v>1.20886134E-3</v>
      </c>
      <c r="J845" s="359">
        <f>+VLOOKUP($E845,Emissions!$1:$1048576,MATCH(DATE(J$2,1,1),Emissions!$A$1:$LI$1),FALSE)</f>
        <v>1.2204491199999999E-3</v>
      </c>
      <c r="K845" s="359">
        <f>+VLOOKUP($E845,Emissions!$1:$1048576,MATCH(DATE(K$2,1,1),Emissions!$A$1:$LI$1),FALSE)</f>
        <v>1.23290117E-3</v>
      </c>
      <c r="L845" s="359">
        <f>+VLOOKUP($E845,Emissions!$1:$1048576,MATCH(DATE(L$2,1,1),Emissions!$A$1:$LI$1),FALSE)</f>
        <v>1.24540266E-3</v>
      </c>
      <c r="M845" s="359">
        <f>+VLOOKUP($E845,Emissions!$1:$1048576,MATCH(DATE(M$2,1,1),Emissions!$A$1:$LI$1),FALSE)</f>
        <v>1.2584314600000001E-3</v>
      </c>
      <c r="N845" s="359">
        <f>+VLOOKUP($E845,Emissions!$1:$1048576,MATCH(DATE(N$2,1,1),Emissions!$A$1:$LI$1),FALSE)</f>
        <v>1.2720273100000001E-3</v>
      </c>
      <c r="O845" s="359">
        <f>+VLOOKUP($E845,Emissions!$1:$1048576,MATCH(DATE(O$2,1,1),Emissions!$A$1:$LI$1),FALSE)</f>
        <v>1.2861631599999999E-3</v>
      </c>
      <c r="P845" s="359">
        <f>+VLOOKUP($E845,Emissions!$1:$1048576,MATCH(DATE(P$2,1,1),Emissions!$A$1:$LI$1),FALSE)</f>
        <v>1.30215787E-3</v>
      </c>
      <c r="Q845" s="359">
        <f>+VLOOKUP($E845,Emissions!$1:$1048576,MATCH(DATE(Q$2,1,1),Emissions!$A$1:$LI$1),FALSE)</f>
        <v>1.31766489E-3</v>
      </c>
      <c r="R845" s="359">
        <f>+VLOOKUP($E845,Emissions!$1:$1048576,MATCH(DATE(R$2,1,1),Emissions!$A$1:$LI$1),FALSE)</f>
        <v>1.3334076699999999E-3</v>
      </c>
      <c r="S845" s="359">
        <f>+VLOOKUP($E845,Emissions!$1:$1048576,MATCH(DATE(S$2,1,1),Emissions!$A$1:$LI$1),FALSE)</f>
        <v>1.34948697E-3</v>
      </c>
      <c r="T845" s="359">
        <f>+VLOOKUP($E845,Emissions!$1:$1048576,MATCH(DATE(T$2,1,1),Emissions!$A$1:$LI$1),FALSE)</f>
        <v>1.3659288400000001E-3</v>
      </c>
      <c r="U845" s="359">
        <f>+VLOOKUP($E845,Emissions!$1:$1048576,MATCH(DATE(U$2,1,1),Emissions!$A$1:$LI$1),FALSE)</f>
        <v>1.3827458200000001E-3</v>
      </c>
      <c r="V845" s="359">
        <f>+VLOOKUP($E845,Emissions!$1:$1048576,MATCH(DATE(V$2,1,1),Emissions!$A$1:$LI$1),FALSE)</f>
        <v>1.3999265399999999E-3</v>
      </c>
      <c r="W845" s="359">
        <f>+VLOOKUP($E845,Emissions!$1:$1048576,MATCH(DATE(W$2,1,1),Emissions!$A$1:$LI$1),FALSE)</f>
        <v>1.4175002E-3</v>
      </c>
      <c r="X845" s="359">
        <f>+VLOOKUP($E845,Emissions!$1:$1048576,MATCH(DATE(X$2,1,1),Emissions!$A$1:$LI$1),FALSE)</f>
        <v>1.43549135E-3</v>
      </c>
      <c r="Y845" s="359">
        <f>+VLOOKUP($E845,Emissions!$1:$1048576,MATCH(DATE(Y$2,1,1),Emissions!$A$1:$LI$1),FALSE)</f>
        <v>1.4539216099999999E-3</v>
      </c>
      <c r="Z845" s="359">
        <f>+VLOOKUP($E845,Emissions!$1:$1048576,MATCH(DATE(Z$2,1,1),Emissions!$A$1:$LI$1),FALSE)</f>
        <v>1.4718160100000001E-3</v>
      </c>
      <c r="AA845" s="359">
        <f>+VLOOKUP($E845,Emissions!$1:$1048576,MATCH(DATE(AA$2,1,1),Emissions!$A$1:$LI$1),FALSE)</f>
        <v>1.4908759100000001E-3</v>
      </c>
      <c r="AB845" s="359">
        <f>+VLOOKUP($E845,Emissions!$1:$1048576,MATCH(DATE(AB$2,1,1),Emissions!$A$1:$LI$1),FALSE)</f>
        <v>1.5105778E-3</v>
      </c>
      <c r="AC845" s="359">
        <f>+VLOOKUP($E845,Emissions!$1:$1048576,MATCH(DATE(AC$2,1,1),Emissions!$A$1:$LI$1),FALSE)</f>
        <v>1.5308624200000001E-3</v>
      </c>
      <c r="AD845" s="359">
        <f>+VLOOKUP($E845,Emissions!$1:$1048576,MATCH(DATE(AD$2,1,1),Emissions!$A$1:$LI$1),FALSE)</f>
        <v>1.5517292799999999E-3</v>
      </c>
      <c r="AE845" s="359">
        <f>+VLOOKUP($E845,Emissions!$1:$1048576,MATCH(DATE(AE$2,1,1),Emissions!$A$1:$LI$1),FALSE)</f>
        <v>1.57030933E-3</v>
      </c>
      <c r="AF845" s="359">
        <f>+VLOOKUP($E845,Emissions!$1:$1048576,MATCH(DATE(AF$2,1,1),Emissions!$A$1:$LI$1),FALSE)</f>
        <v>1.59010812E-3</v>
      </c>
      <c r="AG845" s="359">
        <f>+VLOOKUP($E845,Emissions!$1:$1048576,MATCH(DATE(AG$2,1,1),Emissions!$A$1:$LI$1),FALSE)</f>
        <v>1.6104734699999999E-3</v>
      </c>
      <c r="AH845" s="359">
        <f>+VLOOKUP($E845,Emissions!$1:$1048576,MATCH(DATE(AH$2,1,1),Emissions!$A$1:$LI$1),FALSE)</f>
        <v>1.63136995E-3</v>
      </c>
      <c r="AI845" s="359">
        <f>+VLOOKUP($E845,Emissions!$1:$1048576,MATCH(DATE(AI$2,1,1),Emissions!$A$1:$LI$1),FALSE)</f>
        <v>1.6528245699999999E-3</v>
      </c>
      <c r="AJ845" s="359">
        <f>+VLOOKUP($E845,Emissions!$1:$1048576,MATCH(DATE(AJ$2,1,1),Emissions!$A$1:$LI$1),FALSE)</f>
        <v>1.6748744800000001E-3</v>
      </c>
      <c r="AK845" s="359">
        <f>+VLOOKUP($E845,Emissions!$1:$1048576,MATCH(DATE(AK$2,1,1),Emissions!$A$1:$LI$1),FALSE)</f>
        <v>1.69756052E-3</v>
      </c>
      <c r="AL845" s="359">
        <f>+VLOOKUP($E845,Emissions!$1:$1048576,MATCH(DATE(AL$2,1,1),Emissions!$A$1:$LI$1),FALSE)</f>
        <v>1.7209099099999999E-3</v>
      </c>
      <c r="AM845" s="359">
        <f>+VLOOKUP($E845,Emissions!$1:$1048576,MATCH(DATE(AM$2,1,1),Emissions!$A$1:$LI$1),FALSE)</f>
        <v>1.7449482100000001E-3</v>
      </c>
      <c r="AN845" s="359">
        <f>+VLOOKUP($E845,Emissions!$1:$1048576,MATCH(DATE(AN$2,1,1),Emissions!$A$1:$LI$1),FALSE)</f>
        <v>1.76969939E-3</v>
      </c>
      <c r="AO845" s="359">
        <f>+VLOOKUP($E845,Emissions!$1:$1048576,MATCH(DATE(AO$2,1,1),Emissions!$A$1:$LI$1),FALSE)</f>
        <v>1.79518374E-3</v>
      </c>
      <c r="AP845" s="359">
        <f>+VLOOKUP($E845,Emissions!$1:$1048576,MATCH(DATE(AP$2,1,1),Emissions!$A$1:$LI$1),FALSE)</f>
        <v>1.8206008E-3</v>
      </c>
      <c r="AQ845" s="359">
        <f>+VLOOKUP($E845,Emissions!$1:$1048576,MATCH(DATE(AQ$2,1,1),Emissions!$A$1:$LI$1),FALSE)</f>
        <v>1.84636982E-3</v>
      </c>
      <c r="AR845" s="359">
        <f>+VLOOKUP($E845,Emissions!$1:$1048576,MATCH(DATE(AR$2,1,1),Emissions!$A$1:$LI$1),FALSE)</f>
        <v>1.8725482199999999E-3</v>
      </c>
      <c r="AS845" s="359">
        <f>+VLOOKUP($E845,Emissions!$1:$1048576,MATCH(DATE(AS$2,1,1),Emissions!$A$1:$LI$1),FALSE)</f>
        <v>1.8991475000000001E-3</v>
      </c>
      <c r="AT845" s="359">
        <f>+VLOOKUP($E845,Emissions!$1:$1048576,MATCH(DATE(AT$2,1,1),Emissions!$A$1:$LI$1),FALSE)</f>
        <v>1.92617072E-3</v>
      </c>
      <c r="AU845" s="359">
        <f>+VLOOKUP($E845,Emissions!$1:$1048576,MATCH(DATE(AU$2,1,1),Emissions!$A$1:$LI$1),FALSE)</f>
        <v>1.9536281799999999E-3</v>
      </c>
      <c r="AV845" s="359">
        <f>+VLOOKUP($E845,Emissions!$1:$1048576,MATCH(DATE(AV$2,1,1),Emissions!$A$1:$LI$1),FALSE)</f>
        <v>1.9815202100000001E-3</v>
      </c>
      <c r="AW845" s="359">
        <f>+VLOOKUP($E845,Emissions!$1:$1048576,MATCH(DATE(AW$2,1,1),Emissions!$A$1:$LI$1),FALSE)</f>
        <v>2.0098511299999999E-3</v>
      </c>
      <c r="AX845" s="359">
        <f>+VLOOKUP($E845,Emissions!$1:$1048576,MATCH(DATE(AX$2,1,1),Emissions!$A$1:$LI$1),FALSE)</f>
        <v>2.03862741E-3</v>
      </c>
      <c r="AY845" s="359">
        <f>+VLOOKUP($E845,Emissions!$1:$1048576,MATCH(DATE(AY$2,1,1),Emissions!$A$1:$LI$1),FALSE)</f>
        <v>2.0678575800000001E-3</v>
      </c>
      <c r="AZ845" s="359">
        <f>+VLOOKUP($E845,Emissions!$1:$1048576,MATCH(DATE(AZ$2,1,1),Emissions!$A$1:$LI$1),FALSE)</f>
        <v>2.0976408999999999E-3</v>
      </c>
      <c r="BA845" s="359">
        <f>+VLOOKUP($E845,Emissions!$1:$1048576,MATCH(DATE(BA$2,1,1),Emissions!$A$1:$LI$1),FALSE)</f>
        <v>2.1279292799999999E-3</v>
      </c>
      <c r="BB845" s="359">
        <f>+VLOOKUP($E845,Emissions!$1:$1048576,MATCH(DATE(BB$2,1,1),Emissions!$A$1:$LI$1),FALSE)</f>
        <v>2.15871941E-3</v>
      </c>
      <c r="BC845" s="359">
        <f>+VLOOKUP($E845,Emissions!$1:$1048576,MATCH(DATE(BC$2,1,1),Emissions!$A$1:$LI$1),FALSE)</f>
        <v>2.1900174500000002E-3</v>
      </c>
      <c r="BD845" s="359">
        <f>+VLOOKUP($E845,Emissions!$1:$1048576,MATCH(DATE(BD$2,1,1),Emissions!$A$1:$LI$1),FALSE)</f>
        <v>2.2218328799999999E-3</v>
      </c>
      <c r="BE845" s="359">
        <f>+VLOOKUP($E845,Emissions!$1:$1048576,MATCH(DATE(BE$2,1,1),Emissions!$A$1:$LI$1),FALSE)</f>
        <v>2.2541911800000002E-3</v>
      </c>
      <c r="BF845" s="359">
        <f>+VLOOKUP($E845,Emissions!$1:$1048576,MATCH(DATE(BF$2,1,1),Emissions!$A$1:$LI$1),FALSE)</f>
        <v>2.2870949400000001E-3</v>
      </c>
      <c r="BG845" s="359">
        <f>+VLOOKUP($E845,Emissions!$1:$1048576,MATCH(DATE(BG$2,1,1),Emissions!$A$1:$LI$1),FALSE)</f>
        <v>2.3205522599999999E-3</v>
      </c>
      <c r="BH845" s="359">
        <f>+VLOOKUP($E845,Emissions!$1:$1048576,MATCH(DATE(BH$2,1,1),Emissions!$A$1:$LI$1),FALSE)</f>
        <v>2.3545739199999998E-3</v>
      </c>
      <c r="BI845" s="359">
        <f>+VLOOKUP($E845,Emissions!$1:$1048576,MATCH(DATE(BI$2,1,1),Emissions!$A$1:$LI$1),FALSE)</f>
        <v>2.3891718100000001E-3</v>
      </c>
    </row>
    <row r="846" spans="1:61" s="92" customFormat="1" ht="15" customHeight="1" x14ac:dyDescent="0.35">
      <c r="A846" s="409"/>
      <c r="B846" s="169"/>
      <c r="C846" s="137" t="s">
        <v>1092</v>
      </c>
      <c r="D846" s="147"/>
      <c r="E846" s="136" t="s">
        <v>3037</v>
      </c>
      <c r="F846" s="325">
        <f>+VLOOKUP($E846,Emissions!$1:$1048576,MATCH(DATE(F$2,1,1),Emissions!$A$1:$LI$1),FALSE)</f>
        <v>0.14206730840000001</v>
      </c>
      <c r="G846" s="325">
        <f>+VLOOKUP($E846,Emissions!$1:$1048576,MATCH(DATE(G$2,1,1),Emissions!$A$1:$LI$1),FALSE)</f>
        <v>0.1430726729</v>
      </c>
      <c r="H846" s="325">
        <f>+VLOOKUP($E846,Emissions!$1:$1048576,MATCH(DATE(H$2,1,1),Emissions!$A$1:$LI$1),FALSE)</f>
        <v>0.1437881694</v>
      </c>
      <c r="I846" s="325">
        <f>+VLOOKUP($E846,Emissions!$1:$1048576,MATCH(DATE(I$2,1,1),Emissions!$A$1:$LI$1),FALSE)</f>
        <v>0.14446718419999999</v>
      </c>
      <c r="J846" s="325">
        <f>+VLOOKUP($E846,Emissions!$1:$1048576,MATCH(DATE(J$2,1,1),Emissions!$A$1:$LI$1),FALSE)</f>
        <v>0.14522490660000001</v>
      </c>
      <c r="K846" s="325">
        <f>+VLOOKUP($E846,Emissions!$1:$1048576,MATCH(DATE(K$2,1,1),Emissions!$A$1:$LI$1),FALSE)</f>
        <v>0.1460980529</v>
      </c>
      <c r="L846" s="325">
        <f>+VLOOKUP($E846,Emissions!$1:$1048576,MATCH(DATE(L$2,1,1),Emissions!$A$1:$LI$1),FALSE)</f>
        <v>0.14700164239999999</v>
      </c>
      <c r="M846" s="325">
        <f>+VLOOKUP($E846,Emissions!$1:$1048576,MATCH(DATE(M$2,1,1),Emissions!$A$1:$LI$1),FALSE)</f>
        <v>0.14796859749999999</v>
      </c>
      <c r="N846" s="325">
        <f>+VLOOKUP($E846,Emissions!$1:$1048576,MATCH(DATE(N$2,1,1),Emissions!$A$1:$LI$1),FALSE)</f>
        <v>0.14899801639999999</v>
      </c>
      <c r="O846" s="325">
        <f>+VLOOKUP($E846,Emissions!$1:$1048576,MATCH(DATE(O$2,1,1),Emissions!$A$1:$LI$1),FALSE)</f>
        <v>0.1500829374</v>
      </c>
      <c r="P846" s="325">
        <f>+VLOOKUP($E846,Emissions!$1:$1048576,MATCH(DATE(P$2,1,1),Emissions!$A$1:$LI$1),FALSE)</f>
        <v>0.15134505049999999</v>
      </c>
      <c r="Q846" s="325">
        <f>+VLOOKUP($E846,Emissions!$1:$1048576,MATCH(DATE(Q$2,1,1),Emissions!$A$1:$LI$1),FALSE)</f>
        <v>0.15256569280000001</v>
      </c>
      <c r="R846" s="325">
        <f>+VLOOKUP($E846,Emissions!$1:$1048576,MATCH(DATE(R$2,1,1),Emissions!$A$1:$LI$1),FALSE)</f>
        <v>0.1537979592</v>
      </c>
      <c r="S846" s="325">
        <f>+VLOOKUP($E846,Emissions!$1:$1048576,MATCH(DATE(S$2,1,1),Emissions!$A$1:$LI$1),FALSE)</f>
        <v>0.1550523556</v>
      </c>
      <c r="T846" s="325">
        <f>+VLOOKUP($E846,Emissions!$1:$1048576,MATCH(DATE(T$2,1,1),Emissions!$A$1:$LI$1),FALSE)</f>
        <v>0.15633197430000001</v>
      </c>
      <c r="U846" s="325">
        <f>+VLOOKUP($E846,Emissions!$1:$1048576,MATCH(DATE(U$2,1,1),Emissions!$A$1:$LI$1),FALSE)</f>
        <v>0.15763840479999999</v>
      </c>
      <c r="V846" s="325">
        <f>+VLOOKUP($E846,Emissions!$1:$1048576,MATCH(DATE(V$2,1,1),Emissions!$A$1:$LI$1),FALSE)</f>
        <v>0.15896819910000001</v>
      </c>
      <c r="W846" s="325">
        <f>+VLOOKUP($E846,Emissions!$1:$1048576,MATCH(DATE(W$2,1,1),Emissions!$A$1:$LI$1),FALSE)</f>
        <v>0.16032603419999999</v>
      </c>
      <c r="X846" s="325">
        <f>+VLOOKUP($E846,Emissions!$1:$1048576,MATCH(DATE(X$2,1,1),Emissions!$A$1:$LI$1),FALSE)</f>
        <v>0.16171559699999999</v>
      </c>
      <c r="Y846" s="325">
        <f>+VLOOKUP($E846,Emissions!$1:$1048576,MATCH(DATE(Y$2,1,1),Emissions!$A$1:$LI$1),FALSE)</f>
        <v>0.16314005740000001</v>
      </c>
      <c r="Z846" s="325">
        <f>+VLOOKUP($E846,Emissions!$1:$1048576,MATCH(DATE(Z$2,1,1),Emissions!$A$1:$LI$1),FALSE)</f>
        <v>0.16450933979999999</v>
      </c>
      <c r="AA846" s="325">
        <f>+VLOOKUP($E846,Emissions!$1:$1048576,MATCH(DATE(AA$2,1,1),Emissions!$A$1:$LI$1),FALSE)</f>
        <v>0.16597625320000001</v>
      </c>
      <c r="AB846" s="325">
        <f>+VLOOKUP($E846,Emissions!$1:$1048576,MATCH(DATE(AB$2,1,1),Emissions!$A$1:$LI$1),FALSE)</f>
        <v>0.1675034541</v>
      </c>
      <c r="AC846" s="325">
        <f>+VLOOKUP($E846,Emissions!$1:$1048576,MATCH(DATE(AC$2,1,1),Emissions!$A$1:$LI$1),FALSE)</f>
        <v>0.1690849109</v>
      </c>
      <c r="AD846" s="325">
        <f>+VLOOKUP($E846,Emissions!$1:$1048576,MATCH(DATE(AD$2,1,1),Emissions!$A$1:$LI$1),FALSE)</f>
        <v>0.1707203397</v>
      </c>
      <c r="AE846" s="325">
        <f>+VLOOKUP($E846,Emissions!$1:$1048576,MATCH(DATE(AE$2,1,1),Emissions!$A$1:$LI$1),FALSE)</f>
        <v>0.1721444992</v>
      </c>
      <c r="AF846" s="325">
        <f>+VLOOKUP($E846,Emissions!$1:$1048576,MATCH(DATE(AF$2,1,1),Emissions!$A$1:$LI$1),FALSE)</f>
        <v>0.1736626466</v>
      </c>
      <c r="AG846" s="325">
        <f>+VLOOKUP($E846,Emissions!$1:$1048576,MATCH(DATE(AG$2,1,1),Emissions!$A$1:$LI$1),FALSE)</f>
        <v>0.1752351224</v>
      </c>
      <c r="AH846" s="325">
        <f>+VLOOKUP($E846,Emissions!$1:$1048576,MATCH(DATE(AH$2,1,1),Emissions!$A$1:$LI$1),FALSE)</f>
        <v>0.17685970810000001</v>
      </c>
      <c r="AI846" s="325">
        <f>+VLOOKUP($E846,Emissions!$1:$1048576,MATCH(DATE(AI$2,1,1),Emissions!$A$1:$LI$1),FALSE)</f>
        <v>0.17853952049999999</v>
      </c>
      <c r="AJ846" s="325">
        <f>+VLOOKUP($E846,Emissions!$1:$1048576,MATCH(DATE(AJ$2,1,1),Emissions!$A$1:$LI$1),FALSE)</f>
        <v>0.1802785224</v>
      </c>
      <c r="AK846" s="325">
        <f>+VLOOKUP($E846,Emissions!$1:$1048576,MATCH(DATE(AK$2,1,1),Emissions!$A$1:$LI$1),FALSE)</f>
        <v>0.18208147760000001</v>
      </c>
      <c r="AL846" s="325">
        <f>+VLOOKUP($E846,Emissions!$1:$1048576,MATCH(DATE(AL$2,1,1),Emissions!$A$1:$LI$1),FALSE)</f>
        <v>0.1839507286</v>
      </c>
      <c r="AM846" s="325">
        <f>+VLOOKUP($E846,Emissions!$1:$1048576,MATCH(DATE(AM$2,1,1),Emissions!$A$1:$LI$1),FALSE)</f>
        <v>0.1858883439</v>
      </c>
      <c r="AN846" s="325">
        <f>+VLOOKUP($E846,Emissions!$1:$1048576,MATCH(DATE(AN$2,1,1),Emissions!$A$1:$LI$1),FALSE)</f>
        <v>0.18789610270000001</v>
      </c>
      <c r="AO846" s="325">
        <f>+VLOOKUP($E846,Emissions!$1:$1048576,MATCH(DATE(AO$2,1,1),Emissions!$A$1:$LI$1),FALSE)</f>
        <v>0.1899753522</v>
      </c>
      <c r="AP846" s="325">
        <f>+VLOOKUP($E846,Emissions!$1:$1048576,MATCH(DATE(AP$2,1,1),Emissions!$A$1:$LI$1),FALSE)</f>
        <v>0.1920605829</v>
      </c>
      <c r="AQ846" s="325">
        <f>+VLOOKUP($E846,Emissions!$1:$1048576,MATCH(DATE(AQ$2,1,1),Emissions!$A$1:$LI$1),FALSE)</f>
        <v>0.1941804509</v>
      </c>
      <c r="AR846" s="325">
        <f>+VLOOKUP($E846,Emissions!$1:$1048576,MATCH(DATE(AR$2,1,1),Emissions!$A$1:$LI$1),FALSE)</f>
        <v>0.19633923540000001</v>
      </c>
      <c r="AS846" s="325">
        <f>+VLOOKUP($E846,Emissions!$1:$1048576,MATCH(DATE(AS$2,1,1),Emissions!$A$1:$LI$1),FALSE)</f>
        <v>0.19853709280000001</v>
      </c>
      <c r="AT846" s="325">
        <f>+VLOOKUP($E846,Emissions!$1:$1048576,MATCH(DATE(AT$2,1,1),Emissions!$A$1:$LI$1),FALSE)</f>
        <v>0.200773639</v>
      </c>
      <c r="AU846" s="325">
        <f>+VLOOKUP($E846,Emissions!$1:$1048576,MATCH(DATE(AU$2,1,1),Emissions!$A$1:$LI$1),FALSE)</f>
        <v>0.20305044219999999</v>
      </c>
      <c r="AV846" s="325">
        <f>+VLOOKUP($E846,Emissions!$1:$1048576,MATCH(DATE(AV$2,1,1),Emissions!$A$1:$LI$1),FALSE)</f>
        <v>0.2053672352</v>
      </c>
      <c r="AW846" s="325">
        <f>+VLOOKUP($E846,Emissions!$1:$1048576,MATCH(DATE(AW$2,1,1),Emissions!$A$1:$LI$1),FALSE)</f>
        <v>0.20772453020000001</v>
      </c>
      <c r="AX846" s="325">
        <f>+VLOOKUP($E846,Emissions!$1:$1048576,MATCH(DATE(AX$2,1,1),Emissions!$A$1:$LI$1),FALSE)</f>
        <v>0.21012326200000001</v>
      </c>
      <c r="AY846" s="325">
        <f>+VLOOKUP($E846,Emissions!$1:$1048576,MATCH(DATE(AY$2,1,1),Emissions!$A$1:$LI$1),FALSE)</f>
        <v>0.21256455339999999</v>
      </c>
      <c r="AZ846" s="325">
        <f>+VLOOKUP($E846,Emissions!$1:$1048576,MATCH(DATE(AZ$2,1,1),Emissions!$A$1:$LI$1),FALSE)</f>
        <v>0.215060641</v>
      </c>
      <c r="BA846" s="325">
        <f>+VLOOKUP($E846,Emissions!$1:$1048576,MATCH(DATE(BA$2,1,1),Emissions!$A$1:$LI$1),FALSE)</f>
        <v>0.21760684089999999</v>
      </c>
      <c r="BB846" s="325">
        <f>+VLOOKUP($E846,Emissions!$1:$1048576,MATCH(DATE(BB$2,1,1),Emissions!$A$1:$LI$1),FALSE)</f>
        <v>0.22020223799999999</v>
      </c>
      <c r="BC846" s="325">
        <f>+VLOOKUP($E846,Emissions!$1:$1048576,MATCH(DATE(BC$2,1,1),Emissions!$A$1:$LI$1),FALSE)</f>
        <v>0.22284699559999999</v>
      </c>
      <c r="BD846" s="325">
        <f>+VLOOKUP($E846,Emissions!$1:$1048576,MATCH(DATE(BD$2,1,1),Emissions!$A$1:$LI$1),FALSE)</f>
        <v>0.22554165200000001</v>
      </c>
      <c r="BE846" s="325">
        <f>+VLOOKUP($E846,Emissions!$1:$1048576,MATCH(DATE(BE$2,1,1),Emissions!$A$1:$LI$1),FALSE)</f>
        <v>0.22829005520000001</v>
      </c>
      <c r="BF846" s="325">
        <f>+VLOOKUP($E846,Emissions!$1:$1048576,MATCH(DATE(BF$2,1,1),Emissions!$A$1:$LI$1),FALSE)</f>
        <v>0.2310914869</v>
      </c>
      <c r="BG846" s="325">
        <f>+VLOOKUP($E846,Emissions!$1:$1048576,MATCH(DATE(BG$2,1,1),Emissions!$A$1:$LI$1),FALSE)</f>
        <v>0.2339459774</v>
      </c>
      <c r="BH846" s="325">
        <f>+VLOOKUP($E846,Emissions!$1:$1048576,MATCH(DATE(BH$2,1,1),Emissions!$A$1:$LI$1),FALSE)</f>
        <v>0.23685388160000001</v>
      </c>
      <c r="BI846" s="325">
        <f>+VLOOKUP($E846,Emissions!$1:$1048576,MATCH(DATE(BI$2,1,1),Emissions!$A$1:$LI$1),FALSE)</f>
        <v>0.23981565369999999</v>
      </c>
    </row>
    <row r="847" spans="1:61" ht="15" customHeight="1" x14ac:dyDescent="0.35">
      <c r="A847" s="409"/>
      <c r="B847" s="169"/>
      <c r="C847" s="138" t="s">
        <v>463</v>
      </c>
      <c r="D847" s="114"/>
      <c r="E847" s="50" t="s">
        <v>3038</v>
      </c>
      <c r="F847" s="359">
        <f>+VLOOKUP($E847,Emissions!$1:$1048576,MATCH(DATE(F$2,1,1),Emissions!$A$1:$LI$1),FALSE)</f>
        <v>9.7041165700000001E-2</v>
      </c>
      <c r="G847" s="359">
        <f>+VLOOKUP($E847,Emissions!$1:$1048576,MATCH(DATE(G$2,1,1),Emissions!$A$1:$LI$1),FALSE)</f>
        <v>9.7695275499999998E-2</v>
      </c>
      <c r="H847" s="359">
        <f>+VLOOKUP($E847,Emissions!$1:$1048576,MATCH(DATE(H$2,1,1),Emissions!$A$1:$LI$1),FALSE)</f>
        <v>9.8146818400000002E-2</v>
      </c>
      <c r="I847" s="359">
        <f>+VLOOKUP($E847,Emissions!$1:$1048576,MATCH(DATE(I$2,1,1),Emissions!$A$1:$LI$1),FALSE)</f>
        <v>9.8577102700000002E-2</v>
      </c>
      <c r="J847" s="359">
        <f>+VLOOKUP($E847,Emissions!$1:$1048576,MATCH(DATE(J$2,1,1),Emissions!$A$1:$LI$1),FALSE)</f>
        <v>9.9065827999999995E-2</v>
      </c>
      <c r="K847" s="359">
        <f>+VLOOKUP($E847,Emissions!$1:$1048576,MATCH(DATE(K$2,1,1),Emissions!$A$1:$LI$1),FALSE)</f>
        <v>9.9634526099999995E-2</v>
      </c>
      <c r="L847" s="359">
        <f>+VLOOKUP($E847,Emissions!$1:$1048576,MATCH(DATE(L$2,1,1),Emissions!$A$1:$LI$1),FALSE)</f>
        <v>0.1002323519</v>
      </c>
      <c r="M847" s="359">
        <f>+VLOOKUP($E847,Emissions!$1:$1048576,MATCH(DATE(M$2,1,1),Emissions!$A$1:$LI$1),FALSE)</f>
        <v>0.1008815274</v>
      </c>
      <c r="N847" s="359">
        <f>+VLOOKUP($E847,Emissions!$1:$1048576,MATCH(DATE(N$2,1,1),Emissions!$A$1:$LI$1),FALSE)</f>
        <v>0.10157964310000001</v>
      </c>
      <c r="O847" s="359">
        <f>+VLOOKUP($E847,Emissions!$1:$1048576,MATCH(DATE(O$2,1,1),Emissions!$A$1:$LI$1),FALSE)</f>
        <v>0.10232010950000001</v>
      </c>
      <c r="P847" s="359">
        <f>+VLOOKUP($E847,Emissions!$1:$1048576,MATCH(DATE(P$2,1,1),Emissions!$A$1:$LI$1),FALSE)</f>
        <v>0.1031799142</v>
      </c>
      <c r="Q847" s="359">
        <f>+VLOOKUP($E847,Emissions!$1:$1048576,MATCH(DATE(Q$2,1,1),Emissions!$A$1:$LI$1),FALSE)</f>
        <v>0.1040164671</v>
      </c>
      <c r="R847" s="359">
        <f>+VLOOKUP($E847,Emissions!$1:$1048576,MATCH(DATE(R$2,1,1),Emissions!$A$1:$LI$1),FALSE)</f>
        <v>0.10486405140000001</v>
      </c>
      <c r="S847" s="359">
        <f>+VLOOKUP($E847,Emissions!$1:$1048576,MATCH(DATE(S$2,1,1),Emissions!$A$1:$LI$1),FALSE)</f>
        <v>0.1057285122</v>
      </c>
      <c r="T847" s="359">
        <f>+VLOOKUP($E847,Emissions!$1:$1048576,MATCH(DATE(T$2,1,1),Emissions!$A$1:$LI$1),FALSE)</f>
        <v>0.106611315</v>
      </c>
      <c r="U847" s="359">
        <f>+VLOOKUP($E847,Emissions!$1:$1048576,MATCH(DATE(U$2,1,1),Emissions!$A$1:$LI$1),FALSE)</f>
        <v>0.1075132753</v>
      </c>
      <c r="V847" s="359">
        <f>+VLOOKUP($E847,Emissions!$1:$1048576,MATCH(DATE(V$2,1,1),Emissions!$A$1:$LI$1),FALSE)</f>
        <v>0.1084322226</v>
      </c>
      <c r="W847" s="359">
        <f>+VLOOKUP($E847,Emissions!$1:$1048576,MATCH(DATE(W$2,1,1),Emissions!$A$1:$LI$1),FALSE)</f>
        <v>0.109371222</v>
      </c>
      <c r="X847" s="359">
        <f>+VLOOKUP($E847,Emissions!$1:$1048576,MATCH(DATE(X$2,1,1),Emissions!$A$1:$LI$1),FALSE)</f>
        <v>0.1103327997</v>
      </c>
      <c r="Y847" s="359">
        <f>+VLOOKUP($E847,Emissions!$1:$1048576,MATCH(DATE(Y$2,1,1),Emissions!$A$1:$LI$1),FALSE)</f>
        <v>0.111319184</v>
      </c>
      <c r="Z847" s="359">
        <f>+VLOOKUP($E847,Emissions!$1:$1048576,MATCH(DATE(Z$2,1,1),Emissions!$A$1:$LI$1),FALSE)</f>
        <v>0.11227176160000001</v>
      </c>
      <c r="AA847" s="359">
        <f>+VLOOKUP($E847,Emissions!$1:$1048576,MATCH(DATE(AA$2,1,1),Emissions!$A$1:$LI$1),FALSE)</f>
        <v>0.1132905141</v>
      </c>
      <c r="AB847" s="359">
        <f>+VLOOKUP($E847,Emissions!$1:$1048576,MATCH(DATE(AB$2,1,1),Emissions!$A$1:$LI$1),FALSE)</f>
        <v>0.114350749</v>
      </c>
      <c r="AC847" s="359">
        <f>+VLOOKUP($E847,Emissions!$1:$1048576,MATCH(DATE(AC$2,1,1),Emissions!$A$1:$LI$1),FALSE)</f>
        <v>0.115449021</v>
      </c>
      <c r="AD847" s="359">
        <f>+VLOOKUP($E847,Emissions!$1:$1048576,MATCH(DATE(AD$2,1,1),Emissions!$A$1:$LI$1),FALSE)</f>
        <v>0.1165854979</v>
      </c>
      <c r="AE847" s="359">
        <f>+VLOOKUP($E847,Emissions!$1:$1048576,MATCH(DATE(AE$2,1,1),Emissions!$A$1:$LI$1),FALSE)</f>
        <v>0.1175864601</v>
      </c>
      <c r="AF847" s="359">
        <f>+VLOOKUP($E847,Emissions!$1:$1048576,MATCH(DATE(AF$2,1,1),Emissions!$A$1:$LI$1),FALSE)</f>
        <v>0.11865220310000001</v>
      </c>
      <c r="AG847" s="359">
        <f>+VLOOKUP($E847,Emissions!$1:$1048576,MATCH(DATE(AG$2,1,1),Emissions!$A$1:$LI$1),FALSE)</f>
        <v>0.1197555592</v>
      </c>
      <c r="AH847" s="359">
        <f>+VLOOKUP($E847,Emissions!$1:$1048576,MATCH(DATE(AH$2,1,1),Emissions!$A$1:$LI$1),FALSE)</f>
        <v>0.1208954798</v>
      </c>
      <c r="AI847" s="359">
        <f>+VLOOKUP($E847,Emissions!$1:$1048576,MATCH(DATE(AI$2,1,1),Emissions!$A$1:$LI$1),FALSE)</f>
        <v>0.1220744485</v>
      </c>
      <c r="AJ847" s="359">
        <f>+VLOOKUP($E847,Emissions!$1:$1048576,MATCH(DATE(AJ$2,1,1),Emissions!$A$1:$LI$1),FALSE)</f>
        <v>0.12329542189999999</v>
      </c>
      <c r="AK847" s="359">
        <f>+VLOOKUP($E847,Emissions!$1:$1048576,MATCH(DATE(AK$2,1,1),Emissions!$A$1:$LI$1),FALSE)</f>
        <v>0.124561753</v>
      </c>
      <c r="AL847" s="359">
        <f>+VLOOKUP($E847,Emissions!$1:$1048576,MATCH(DATE(AL$2,1,1),Emissions!$A$1:$LI$1),FALSE)</f>
        <v>0.1258752011</v>
      </c>
      <c r="AM847" s="359">
        <f>+VLOOKUP($E847,Emissions!$1:$1048576,MATCH(DATE(AM$2,1,1),Emissions!$A$1:$LI$1),FALSE)</f>
        <v>0.1272372756</v>
      </c>
      <c r="AN847" s="359">
        <f>+VLOOKUP($E847,Emissions!$1:$1048576,MATCH(DATE(AN$2,1,1),Emissions!$A$1:$LI$1),FALSE)</f>
        <v>0.1286492535</v>
      </c>
      <c r="AO847" s="359">
        <f>+VLOOKUP($E847,Emissions!$1:$1048576,MATCH(DATE(AO$2,1,1),Emissions!$A$1:$LI$1),FALSE)</f>
        <v>0.1301120909</v>
      </c>
      <c r="AP847" s="359">
        <f>+VLOOKUP($E847,Emissions!$1:$1048576,MATCH(DATE(AP$2,1,1),Emissions!$A$1:$LI$1),FALSE)</f>
        <v>0.1315813656</v>
      </c>
      <c r="AQ847" s="359">
        <f>+VLOOKUP($E847,Emissions!$1:$1048576,MATCH(DATE(AQ$2,1,1),Emissions!$A$1:$LI$1),FALSE)</f>
        <v>0.13307613600000001</v>
      </c>
      <c r="AR847" s="359">
        <f>+VLOOKUP($E847,Emissions!$1:$1048576,MATCH(DATE(AR$2,1,1),Emissions!$A$1:$LI$1),FALSE)</f>
        <v>0.1345988789</v>
      </c>
      <c r="AS847" s="359">
        <f>+VLOOKUP($E847,Emissions!$1:$1048576,MATCH(DATE(AS$2,1,1),Emissions!$A$1:$LI$1),FALSE)</f>
        <v>0.1361494788</v>
      </c>
      <c r="AT847" s="359">
        <f>+VLOOKUP($E847,Emissions!$1:$1048576,MATCH(DATE(AT$2,1,1),Emissions!$A$1:$LI$1),FALSE)</f>
        <v>0.13772758290000001</v>
      </c>
      <c r="AU847" s="359">
        <f>+VLOOKUP($E847,Emissions!$1:$1048576,MATCH(DATE(AU$2,1,1),Emissions!$A$1:$LI$1),FALSE)</f>
        <v>0.13933413689999999</v>
      </c>
      <c r="AV847" s="359">
        <f>+VLOOKUP($E847,Emissions!$1:$1048576,MATCH(DATE(AV$2,1,1),Emissions!$A$1:$LI$1),FALSE)</f>
        <v>0.14096904469999999</v>
      </c>
      <c r="AW847" s="359">
        <f>+VLOOKUP($E847,Emissions!$1:$1048576,MATCH(DATE(AW$2,1,1),Emissions!$A$1:$LI$1),FALSE)</f>
        <v>0.1426327218</v>
      </c>
      <c r="AX847" s="359">
        <f>+VLOOKUP($E847,Emissions!$1:$1048576,MATCH(DATE(AX$2,1,1),Emissions!$A$1:$LI$1),FALSE)</f>
        <v>0.14432586140000001</v>
      </c>
      <c r="AY847" s="359">
        <f>+VLOOKUP($E847,Emissions!$1:$1048576,MATCH(DATE(AY$2,1,1),Emissions!$A$1:$LI$1),FALSE)</f>
        <v>0.14604927870000001</v>
      </c>
      <c r="AZ847" s="359">
        <f>+VLOOKUP($E847,Emissions!$1:$1048576,MATCH(DATE(AZ$2,1,1),Emissions!$A$1:$LI$1),FALSE)</f>
        <v>0.1478109252</v>
      </c>
      <c r="BA847" s="359">
        <f>+VLOOKUP($E847,Emissions!$1:$1048576,MATCH(DATE(BA$2,1,1),Emissions!$A$1:$LI$1),FALSE)</f>
        <v>0.14960792580000001</v>
      </c>
      <c r="BB847" s="359">
        <f>+VLOOKUP($E847,Emissions!$1:$1048576,MATCH(DATE(BB$2,1,1),Emissions!$A$1:$LI$1),FALSE)</f>
        <v>0.15143982659999999</v>
      </c>
      <c r="BC847" s="359">
        <f>+VLOOKUP($E847,Emissions!$1:$1048576,MATCH(DATE(BC$2,1,1),Emissions!$A$1:$LI$1),FALSE)</f>
        <v>0.15330682279999999</v>
      </c>
      <c r="BD847" s="359">
        <f>+VLOOKUP($E847,Emissions!$1:$1048576,MATCH(DATE(BD$2,1,1),Emissions!$A$1:$LI$1),FALSE)</f>
        <v>0.1552093236</v>
      </c>
      <c r="BE847" s="359">
        <f>+VLOOKUP($E847,Emissions!$1:$1048576,MATCH(DATE(BE$2,1,1),Emissions!$A$1:$LI$1),FALSE)</f>
        <v>0.15714975049999999</v>
      </c>
      <c r="BF847" s="359">
        <f>+VLOOKUP($E847,Emissions!$1:$1048576,MATCH(DATE(BF$2,1,1),Emissions!$A$1:$LI$1),FALSE)</f>
        <v>0.15912777419999999</v>
      </c>
      <c r="BG847" s="359">
        <f>+VLOOKUP($E847,Emissions!$1:$1048576,MATCH(DATE(BG$2,1,1),Emissions!$A$1:$LI$1),FALSE)</f>
        <v>0.16114348749999999</v>
      </c>
      <c r="BH847" s="359">
        <f>+VLOOKUP($E847,Emissions!$1:$1048576,MATCH(DATE(BH$2,1,1),Emissions!$A$1:$LI$1),FALSE)</f>
        <v>0.1631971636</v>
      </c>
      <c r="BI847" s="359">
        <f>+VLOOKUP($E847,Emissions!$1:$1048576,MATCH(DATE(BI$2,1,1),Emissions!$A$1:$LI$1),FALSE)</f>
        <v>0.16528912439999999</v>
      </c>
    </row>
    <row r="848" spans="1:61" ht="15" customHeight="1" x14ac:dyDescent="0.35">
      <c r="A848" s="409"/>
      <c r="B848" s="169"/>
      <c r="C848" s="138" t="s">
        <v>464</v>
      </c>
      <c r="D848" s="114"/>
      <c r="E848" s="50" t="s">
        <v>3039</v>
      </c>
      <c r="F848" s="359">
        <f>+VLOOKUP($E848,Emissions!$1:$1048576,MATCH(DATE(F$2,1,1),Emissions!$A$1:$LI$1),FALSE)</f>
        <v>1.95235929E-3</v>
      </c>
      <c r="G848" s="359">
        <f>+VLOOKUP($E848,Emissions!$1:$1048576,MATCH(DATE(G$2,1,1),Emissions!$A$1:$LI$1),FALSE)</f>
        <v>1.9655192500000001E-3</v>
      </c>
      <c r="H848" s="359">
        <f>+VLOOKUP($E848,Emissions!$1:$1048576,MATCH(DATE(H$2,1,1),Emissions!$A$1:$LI$1),FALSE)</f>
        <v>1.97460378E-3</v>
      </c>
      <c r="I848" s="359">
        <f>+VLOOKUP($E848,Emissions!$1:$1048576,MATCH(DATE(I$2,1,1),Emissions!$A$1:$LI$1),FALSE)</f>
        <v>1.9832606199999998E-3</v>
      </c>
      <c r="J848" s="359">
        <f>+VLOOKUP($E848,Emissions!$1:$1048576,MATCH(DATE(J$2,1,1),Emissions!$A$1:$LI$1),FALSE)</f>
        <v>1.99309322E-3</v>
      </c>
      <c r="K848" s="359">
        <f>+VLOOKUP($E848,Emissions!$1:$1048576,MATCH(DATE(K$2,1,1),Emissions!$A$1:$LI$1),FALSE)</f>
        <v>2.00453479E-3</v>
      </c>
      <c r="L848" s="359">
        <f>+VLOOKUP($E848,Emissions!$1:$1048576,MATCH(DATE(L$2,1,1),Emissions!$A$1:$LI$1),FALSE)</f>
        <v>2.0165623700000002E-3</v>
      </c>
      <c r="M848" s="359">
        <f>+VLOOKUP($E848,Emissions!$1:$1048576,MATCH(DATE(M$2,1,1),Emissions!$A$1:$LI$1),FALSE)</f>
        <v>2.0296230600000001E-3</v>
      </c>
      <c r="N848" s="359">
        <f>+VLOOKUP($E848,Emissions!$1:$1048576,MATCH(DATE(N$2,1,1),Emissions!$A$1:$LI$1),FALSE)</f>
        <v>2.0436683600000001E-3</v>
      </c>
      <c r="O848" s="359">
        <f>+VLOOKUP($E848,Emissions!$1:$1048576,MATCH(DATE(O$2,1,1),Emissions!$A$1:$LI$1),FALSE)</f>
        <v>2.0585657099999998E-3</v>
      </c>
      <c r="P848" s="359">
        <f>+VLOOKUP($E848,Emissions!$1:$1048576,MATCH(DATE(P$2,1,1),Emissions!$A$1:$LI$1),FALSE)</f>
        <v>2.0758640200000001E-3</v>
      </c>
      <c r="Q848" s="359">
        <f>+VLOOKUP($E848,Emissions!$1:$1048576,MATCH(DATE(Q$2,1,1),Emissions!$A$1:$LI$1),FALSE)</f>
        <v>2.0926945200000001E-3</v>
      </c>
      <c r="R848" s="359">
        <f>+VLOOKUP($E848,Emissions!$1:$1048576,MATCH(DATE(R$2,1,1),Emissions!$A$1:$LI$1),FALSE)</f>
        <v>2.10974697E-3</v>
      </c>
      <c r="S848" s="359">
        <f>+VLOOKUP($E848,Emissions!$1:$1048576,MATCH(DATE(S$2,1,1),Emissions!$A$1:$LI$1),FALSE)</f>
        <v>2.1271389499999999E-3</v>
      </c>
      <c r="T848" s="359">
        <f>+VLOOKUP($E848,Emissions!$1:$1048576,MATCH(DATE(T$2,1,1),Emissions!$A$1:$LI$1),FALSE)</f>
        <v>2.1448999500000001E-3</v>
      </c>
      <c r="U848" s="359">
        <f>+VLOOKUP($E848,Emissions!$1:$1048576,MATCH(DATE(U$2,1,1),Emissions!$A$1:$LI$1),FALSE)</f>
        <v>2.1630463799999998E-3</v>
      </c>
      <c r="V848" s="359">
        <f>+VLOOKUP($E848,Emissions!$1:$1048576,MATCH(DATE(V$2,1,1),Emissions!$A$1:$LI$1),FALSE)</f>
        <v>2.1815345700000001E-3</v>
      </c>
      <c r="W848" s="359">
        <f>+VLOOKUP($E848,Emissions!$1:$1048576,MATCH(DATE(W$2,1,1),Emissions!$A$1:$LI$1),FALSE)</f>
        <v>2.2004261799999998E-3</v>
      </c>
      <c r="X848" s="359">
        <f>+VLOOKUP($E848,Emissions!$1:$1048576,MATCH(DATE(X$2,1,1),Emissions!$A$1:$LI$1),FALSE)</f>
        <v>2.2197720399999999E-3</v>
      </c>
      <c r="Y848" s="359">
        <f>+VLOOKUP($E848,Emissions!$1:$1048576,MATCH(DATE(Y$2,1,1),Emissions!$A$1:$LI$1),FALSE)</f>
        <v>2.2396169900000002E-3</v>
      </c>
      <c r="Z848" s="359">
        <f>+VLOOKUP($E848,Emissions!$1:$1048576,MATCH(DATE(Z$2,1,1),Emissions!$A$1:$LI$1),FALSE)</f>
        <v>2.25878178E-3</v>
      </c>
      <c r="AA848" s="359">
        <f>+VLOOKUP($E848,Emissions!$1:$1048576,MATCH(DATE(AA$2,1,1),Emissions!$A$1:$LI$1),FALSE)</f>
        <v>2.2792779399999998E-3</v>
      </c>
      <c r="AB848" s="359">
        <f>+VLOOKUP($E848,Emissions!$1:$1048576,MATCH(DATE(AB$2,1,1),Emissions!$A$1:$LI$1),FALSE)</f>
        <v>2.3006086699999999E-3</v>
      </c>
      <c r="AC848" s="359">
        <f>+VLOOKUP($E848,Emissions!$1:$1048576,MATCH(DATE(AC$2,1,1),Emissions!$A$1:$LI$1),FALSE)</f>
        <v>2.32270467E-3</v>
      </c>
      <c r="AD848" s="359">
        <f>+VLOOKUP($E848,Emissions!$1:$1048576,MATCH(DATE(AD$2,1,1),Emissions!$A$1:$LI$1),FALSE)</f>
        <v>2.3455693100000001E-3</v>
      </c>
      <c r="AE848" s="359">
        <f>+VLOOKUP($E848,Emissions!$1:$1048576,MATCH(DATE(AE$2,1,1),Emissions!$A$1:$LI$1),FALSE)</f>
        <v>2.3657075499999999E-3</v>
      </c>
      <c r="AF848" s="359">
        <f>+VLOOKUP($E848,Emissions!$1:$1048576,MATCH(DATE(AF$2,1,1),Emissions!$A$1:$LI$1),FALSE)</f>
        <v>2.3871490999999999E-3</v>
      </c>
      <c r="AG848" s="359">
        <f>+VLOOKUP($E848,Emissions!$1:$1048576,MATCH(DATE(AG$2,1,1),Emissions!$A$1:$LI$1),FALSE)</f>
        <v>2.4093473799999998E-3</v>
      </c>
      <c r="AH848" s="359">
        <f>+VLOOKUP($E848,Emissions!$1:$1048576,MATCH(DATE(AH$2,1,1),Emissions!$A$1:$LI$1),FALSE)</f>
        <v>2.4322813100000002E-3</v>
      </c>
      <c r="AI848" s="359">
        <f>+VLOOKUP($E848,Emissions!$1:$1048576,MATCH(DATE(AI$2,1,1),Emissions!$A$1:$LI$1),FALSE)</f>
        <v>2.45600083E-3</v>
      </c>
      <c r="AJ848" s="359">
        <f>+VLOOKUP($E848,Emissions!$1:$1048576,MATCH(DATE(AJ$2,1,1),Emissions!$A$1:$LI$1),FALSE)</f>
        <v>2.4805654500000001E-3</v>
      </c>
      <c r="AK848" s="359">
        <f>+VLOOKUP($E848,Emissions!$1:$1048576,MATCH(DATE(AK$2,1,1),Emissions!$A$1:$LI$1),FALSE)</f>
        <v>2.5060426100000002E-3</v>
      </c>
      <c r="AL848" s="359">
        <f>+VLOOKUP($E848,Emissions!$1:$1048576,MATCH(DATE(AL$2,1,1),Emissions!$A$1:$LI$1),FALSE)</f>
        <v>2.5324677099999998E-3</v>
      </c>
      <c r="AM848" s="359">
        <f>+VLOOKUP($E848,Emissions!$1:$1048576,MATCH(DATE(AM$2,1,1),Emissions!$A$1:$LI$1),FALSE)</f>
        <v>2.55987112E-3</v>
      </c>
      <c r="AN848" s="359">
        <f>+VLOOKUP($E848,Emissions!$1:$1048576,MATCH(DATE(AN$2,1,1),Emissions!$A$1:$LI$1),FALSE)</f>
        <v>2.5882785299999999E-3</v>
      </c>
      <c r="AO848" s="359">
        <f>+VLOOKUP($E848,Emissions!$1:$1048576,MATCH(DATE(AO$2,1,1),Emissions!$A$1:$LI$1),FALSE)</f>
        <v>2.6177091699999999E-3</v>
      </c>
      <c r="AP848" s="359">
        <f>+VLOOKUP($E848,Emissions!$1:$1048576,MATCH(DATE(AP$2,1,1),Emissions!$A$1:$LI$1),FALSE)</f>
        <v>2.6472693299999998E-3</v>
      </c>
      <c r="AQ848" s="359">
        <f>+VLOOKUP($E848,Emissions!$1:$1048576,MATCH(DATE(AQ$2,1,1),Emissions!$A$1:$LI$1),FALSE)</f>
        <v>2.6773424300000001E-3</v>
      </c>
      <c r="AR848" s="359">
        <f>+VLOOKUP($E848,Emissions!$1:$1048576,MATCH(DATE(AR$2,1,1),Emissions!$A$1:$LI$1),FALSE)</f>
        <v>2.7079783099999998E-3</v>
      </c>
      <c r="AS848" s="359">
        <f>+VLOOKUP($E848,Emissions!$1:$1048576,MATCH(DATE(AS$2,1,1),Emissions!$A$1:$LI$1),FALSE)</f>
        <v>2.7391746400000001E-3</v>
      </c>
      <c r="AT848" s="359">
        <f>+VLOOKUP($E848,Emissions!$1:$1048576,MATCH(DATE(AT$2,1,1),Emissions!$A$1:$LI$1),FALSE)</f>
        <v>2.7709243200000002E-3</v>
      </c>
      <c r="AU848" s="359">
        <f>+VLOOKUP($E848,Emissions!$1:$1048576,MATCH(DATE(AU$2,1,1),Emissions!$A$1:$LI$1),FALSE)</f>
        <v>2.8032463799999999E-3</v>
      </c>
      <c r="AV848" s="359">
        <f>+VLOOKUP($E848,Emissions!$1:$1048576,MATCH(DATE(AV$2,1,1),Emissions!$A$1:$LI$1),FALSE)</f>
        <v>2.8361388900000001E-3</v>
      </c>
      <c r="AW848" s="359">
        <f>+VLOOKUP($E848,Emissions!$1:$1048576,MATCH(DATE(AW$2,1,1),Emissions!$A$1:$LI$1),FALSE)</f>
        <v>2.8696102099999999E-3</v>
      </c>
      <c r="AX848" s="359">
        <f>+VLOOKUP($E848,Emissions!$1:$1048576,MATCH(DATE(AX$2,1,1),Emissions!$A$1:$LI$1),FALSE)</f>
        <v>2.9036742799999999E-3</v>
      </c>
      <c r="AY848" s="359">
        <f>+VLOOKUP($E848,Emissions!$1:$1048576,MATCH(DATE(AY$2,1,1),Emissions!$A$1:$LI$1),FALSE)</f>
        <v>2.9383475000000002E-3</v>
      </c>
      <c r="AZ848" s="359">
        <f>+VLOOKUP($E848,Emissions!$1:$1048576,MATCH(DATE(AZ$2,1,1),Emissions!$A$1:$LI$1),FALSE)</f>
        <v>2.9737898500000002E-3</v>
      </c>
      <c r="BA848" s="359">
        <f>+VLOOKUP($E848,Emissions!$1:$1048576,MATCH(DATE(BA$2,1,1),Emissions!$A$1:$LI$1),FALSE)</f>
        <v>3.00994348E-3</v>
      </c>
      <c r="BB848" s="359">
        <f>+VLOOKUP($E848,Emissions!$1:$1048576,MATCH(DATE(BB$2,1,1),Emissions!$A$1:$LI$1),FALSE)</f>
        <v>3.04679927E-3</v>
      </c>
      <c r="BC848" s="359">
        <f>+VLOOKUP($E848,Emissions!$1:$1048576,MATCH(DATE(BC$2,1,1),Emissions!$A$1:$LI$1),FALSE)</f>
        <v>3.0843611299999998E-3</v>
      </c>
      <c r="BD848" s="359">
        <f>+VLOOKUP($E848,Emissions!$1:$1048576,MATCH(DATE(BD$2,1,1),Emissions!$A$1:$LI$1),FALSE)</f>
        <v>3.1226373099999998E-3</v>
      </c>
      <c r="BE848" s="359">
        <f>+VLOOKUP($E848,Emissions!$1:$1048576,MATCH(DATE(BE$2,1,1),Emissions!$A$1:$LI$1),FALSE)</f>
        <v>3.1616765200000001E-3</v>
      </c>
      <c r="BF848" s="359">
        <f>+VLOOKUP($E848,Emissions!$1:$1048576,MATCH(DATE(BF$2,1,1),Emissions!$A$1:$LI$1),FALSE)</f>
        <v>3.2014721399999998E-3</v>
      </c>
      <c r="BG848" s="359">
        <f>+VLOOKUP($E848,Emissions!$1:$1048576,MATCH(DATE(BG$2,1,1),Emissions!$A$1:$LI$1),FALSE)</f>
        <v>3.2420260300000002E-3</v>
      </c>
      <c r="BH848" s="359">
        <f>+VLOOKUP($E848,Emissions!$1:$1048576,MATCH(DATE(BH$2,1,1),Emissions!$A$1:$LI$1),FALSE)</f>
        <v>3.28334369E-3</v>
      </c>
      <c r="BI848" s="359">
        <f>+VLOOKUP($E848,Emissions!$1:$1048576,MATCH(DATE(BI$2,1,1),Emissions!$A$1:$LI$1),FALSE)</f>
        <v>3.32543159E-3</v>
      </c>
    </row>
    <row r="849" spans="1:61" ht="15" customHeight="1" x14ac:dyDescent="0.35">
      <c r="A849" s="409"/>
      <c r="B849" s="169"/>
      <c r="C849" s="138" t="s">
        <v>465</v>
      </c>
      <c r="D849" s="114"/>
      <c r="E849" s="50" t="s">
        <v>3040</v>
      </c>
      <c r="F849" s="359">
        <f>+VLOOKUP($E849,Emissions!$1:$1048576,MATCH(DATE(F$2,1,1),Emissions!$A$1:$LI$1),FALSE)</f>
        <v>2.81049567E-3</v>
      </c>
      <c r="G849" s="359">
        <f>+VLOOKUP($E849,Emissions!$1:$1048576,MATCH(DATE(G$2,1,1),Emissions!$A$1:$LI$1),FALSE)</f>
        <v>2.8294399300000002E-3</v>
      </c>
      <c r="H849" s="359">
        <f>+VLOOKUP($E849,Emissions!$1:$1048576,MATCH(DATE(H$2,1,1),Emissions!$A$1:$LI$1),FALSE)</f>
        <v>2.84251747E-3</v>
      </c>
      <c r="I849" s="359">
        <f>+VLOOKUP($E849,Emissions!$1:$1048576,MATCH(DATE(I$2,1,1),Emissions!$A$1:$LI$1),FALSE)</f>
        <v>2.8549793100000002E-3</v>
      </c>
      <c r="J849" s="359">
        <f>+VLOOKUP($E849,Emissions!$1:$1048576,MATCH(DATE(J$2,1,1),Emissions!$A$1:$LI$1),FALSE)</f>
        <v>2.86913372E-3</v>
      </c>
      <c r="K849" s="359">
        <f>+VLOOKUP($E849,Emissions!$1:$1048576,MATCH(DATE(K$2,1,1),Emissions!$A$1:$LI$1),FALSE)</f>
        <v>2.8856043E-3</v>
      </c>
      <c r="L849" s="359">
        <f>+VLOOKUP($E849,Emissions!$1:$1048576,MATCH(DATE(L$2,1,1),Emissions!$A$1:$LI$1),FALSE)</f>
        <v>2.9029184599999999E-3</v>
      </c>
      <c r="M849" s="359">
        <f>+VLOOKUP($E849,Emissions!$1:$1048576,MATCH(DATE(M$2,1,1),Emissions!$A$1:$LI$1),FALSE)</f>
        <v>2.9217198099999999E-3</v>
      </c>
      <c r="N849" s="359">
        <f>+VLOOKUP($E849,Emissions!$1:$1048576,MATCH(DATE(N$2,1,1),Emissions!$A$1:$LI$1),FALSE)</f>
        <v>2.9419385600000002E-3</v>
      </c>
      <c r="O849" s="359">
        <f>+VLOOKUP($E849,Emissions!$1:$1048576,MATCH(DATE(O$2,1,1),Emissions!$A$1:$LI$1),FALSE)</f>
        <v>2.96338387E-3</v>
      </c>
      <c r="P849" s="359">
        <f>+VLOOKUP($E849,Emissions!$1:$1048576,MATCH(DATE(P$2,1,1),Emissions!$A$1:$LI$1),FALSE)</f>
        <v>2.9882854399999998E-3</v>
      </c>
      <c r="Q849" s="359">
        <f>+VLOOKUP($E849,Emissions!$1:$1048576,MATCH(DATE(Q$2,1,1),Emissions!$A$1:$LI$1),FALSE)</f>
        <v>3.0125135899999999E-3</v>
      </c>
      <c r="R849" s="359">
        <f>+VLOOKUP($E849,Emissions!$1:$1048576,MATCH(DATE(R$2,1,1),Emissions!$A$1:$LI$1),FALSE)</f>
        <v>3.0370612400000001E-3</v>
      </c>
      <c r="S849" s="359">
        <f>+VLOOKUP($E849,Emissions!$1:$1048576,MATCH(DATE(S$2,1,1),Emissions!$A$1:$LI$1),FALSE)</f>
        <v>3.0620976600000001E-3</v>
      </c>
      <c r="T849" s="359">
        <f>+VLOOKUP($E849,Emissions!$1:$1048576,MATCH(DATE(T$2,1,1),Emissions!$A$1:$LI$1),FALSE)</f>
        <v>3.0876653E-3</v>
      </c>
      <c r="U849" s="359">
        <f>+VLOOKUP($E849,Emissions!$1:$1048576,MATCH(DATE(U$2,1,1),Emissions!$A$1:$LI$1),FALSE)</f>
        <v>3.1137877700000002E-3</v>
      </c>
      <c r="V849" s="359">
        <f>+VLOOKUP($E849,Emissions!$1:$1048576,MATCH(DATE(V$2,1,1),Emissions!$A$1:$LI$1),FALSE)</f>
        <v>3.14040222E-3</v>
      </c>
      <c r="W849" s="359">
        <f>+VLOOKUP($E849,Emissions!$1:$1048576,MATCH(DATE(W$2,1,1),Emissions!$A$1:$LI$1),FALSE)</f>
        <v>3.1675974199999999E-3</v>
      </c>
      <c r="X849" s="359">
        <f>+VLOOKUP($E849,Emissions!$1:$1048576,MATCH(DATE(X$2,1,1),Emissions!$A$1:$LI$1),FALSE)</f>
        <v>3.1954465299999998E-3</v>
      </c>
      <c r="Y849" s="359">
        <f>+VLOOKUP($E849,Emissions!$1:$1048576,MATCH(DATE(Y$2,1,1),Emissions!$A$1:$LI$1),FALSE)</f>
        <v>3.2240140899999999E-3</v>
      </c>
      <c r="Z849" s="359">
        <f>+VLOOKUP($E849,Emissions!$1:$1048576,MATCH(DATE(Z$2,1,1),Emissions!$A$1:$LI$1),FALSE)</f>
        <v>3.2516025300000002E-3</v>
      </c>
      <c r="AA849" s="359">
        <f>+VLOOKUP($E849,Emissions!$1:$1048576,MATCH(DATE(AA$2,1,1),Emissions!$A$1:$LI$1),FALSE)</f>
        <v>3.2811075300000002E-3</v>
      </c>
      <c r="AB849" s="359">
        <f>+VLOOKUP($E849,Emissions!$1:$1048576,MATCH(DATE(AB$2,1,1),Emissions!$A$1:$LI$1),FALSE)</f>
        <v>3.31181394E-3</v>
      </c>
      <c r="AC849" s="359">
        <f>+VLOOKUP($E849,Emissions!$1:$1048576,MATCH(DATE(AC$2,1,1),Emissions!$A$1:$LI$1),FALSE)</f>
        <v>3.3436219700000002E-3</v>
      </c>
      <c r="AD849" s="359">
        <f>+VLOOKUP($E849,Emissions!$1:$1048576,MATCH(DATE(AD$2,1,1),Emissions!$A$1:$LI$1),FALSE)</f>
        <v>3.3765365E-3</v>
      </c>
      <c r="AE849" s="359">
        <f>+VLOOKUP($E849,Emissions!$1:$1048576,MATCH(DATE(AE$2,1,1),Emissions!$A$1:$LI$1),FALSE)</f>
        <v>3.4055262500000002E-3</v>
      </c>
      <c r="AF849" s="359">
        <f>+VLOOKUP($E849,Emissions!$1:$1048576,MATCH(DATE(AF$2,1,1),Emissions!$A$1:$LI$1),FALSE)</f>
        <v>3.43639219E-3</v>
      </c>
      <c r="AG849" s="359">
        <f>+VLOOKUP($E849,Emissions!$1:$1048576,MATCH(DATE(AG$2,1,1),Emissions!$A$1:$LI$1),FALSE)</f>
        <v>3.46834747E-3</v>
      </c>
      <c r="AH849" s="359">
        <f>+VLOOKUP($E849,Emissions!$1:$1048576,MATCH(DATE(AH$2,1,1),Emissions!$A$1:$LI$1),FALSE)</f>
        <v>3.5013617199999999E-3</v>
      </c>
      <c r="AI849" s="359">
        <f>+VLOOKUP($E849,Emissions!$1:$1048576,MATCH(DATE(AI$2,1,1),Emissions!$A$1:$LI$1),FALSE)</f>
        <v>3.5355068899999998E-3</v>
      </c>
      <c r="AJ849" s="359">
        <f>+VLOOKUP($E849,Emissions!$1:$1048576,MATCH(DATE(AJ$2,1,1),Emissions!$A$1:$LI$1),FALSE)</f>
        <v>3.5708685799999999E-3</v>
      </c>
      <c r="AK849" s="359">
        <f>+VLOOKUP($E849,Emissions!$1:$1048576,MATCH(DATE(AK$2,1,1),Emissions!$A$1:$LI$1),FALSE)</f>
        <v>3.6075439300000001E-3</v>
      </c>
      <c r="AL849" s="359">
        <f>+VLOOKUP($E849,Emissions!$1:$1048576,MATCH(DATE(AL$2,1,1),Emissions!$A$1:$LI$1),FALSE)</f>
        <v>3.64558387E-3</v>
      </c>
      <c r="AM849" s="359">
        <f>+VLOOKUP($E849,Emissions!$1:$1048576,MATCH(DATE(AM$2,1,1),Emissions!$A$1:$LI$1),FALSE)</f>
        <v>3.6850321199999999E-3</v>
      </c>
      <c r="AN849" s="359">
        <f>+VLOOKUP($E849,Emissions!$1:$1048576,MATCH(DATE(AN$2,1,1),Emissions!$A$1:$LI$1),FALSE)</f>
        <v>3.7259256700000001E-3</v>
      </c>
      <c r="AO849" s="359">
        <f>+VLOOKUP($E849,Emissions!$1:$1048576,MATCH(DATE(AO$2,1,1),Emissions!$A$1:$LI$1),FALSE)</f>
        <v>3.7682922099999999E-3</v>
      </c>
      <c r="AP849" s="359">
        <f>+VLOOKUP($E849,Emissions!$1:$1048576,MATCH(DATE(AP$2,1,1),Emissions!$A$1:$LI$1),FALSE)</f>
        <v>3.8108451799999999E-3</v>
      </c>
      <c r="AQ849" s="359">
        <f>+VLOOKUP($E849,Emissions!$1:$1048576,MATCH(DATE(AQ$2,1,1),Emissions!$A$1:$LI$1),FALSE)</f>
        <v>3.8541365600000001E-3</v>
      </c>
      <c r="AR849" s="359">
        <f>+VLOOKUP($E849,Emissions!$1:$1048576,MATCH(DATE(AR$2,1,1),Emissions!$A$1:$LI$1),FALSE)</f>
        <v>3.8982380700000002E-3</v>
      </c>
      <c r="AS849" s="359">
        <f>+VLOOKUP($E849,Emissions!$1:$1048576,MATCH(DATE(AS$2,1,1),Emissions!$A$1:$LI$1),FALSE)</f>
        <v>3.94314638E-3</v>
      </c>
      <c r="AT849" s="359">
        <f>+VLOOKUP($E849,Emissions!$1:$1048576,MATCH(DATE(AT$2,1,1),Emissions!$A$1:$LI$1),FALSE)</f>
        <v>3.9888512599999997E-3</v>
      </c>
      <c r="AU849" s="359">
        <f>+VLOOKUP($E849,Emissions!$1:$1048576,MATCH(DATE(AU$2,1,1),Emissions!$A$1:$LI$1),FALSE)</f>
        <v>4.0353801000000003E-3</v>
      </c>
      <c r="AV849" s="359">
        <f>+VLOOKUP($E849,Emissions!$1:$1048576,MATCH(DATE(AV$2,1,1),Emissions!$A$1:$LI$1),FALSE)</f>
        <v>4.0827301200000001E-3</v>
      </c>
      <c r="AW849" s="359">
        <f>+VLOOKUP($E849,Emissions!$1:$1048576,MATCH(DATE(AW$2,1,1),Emissions!$A$1:$LI$1),FALSE)</f>
        <v>4.1309133600000002E-3</v>
      </c>
      <c r="AX849" s="359">
        <f>+VLOOKUP($E849,Emissions!$1:$1048576,MATCH(DATE(AX$2,1,1),Emissions!$A$1:$LI$1),FALSE)</f>
        <v>4.1799498799999996E-3</v>
      </c>
      <c r="AY849" s="359">
        <f>+VLOOKUP($E849,Emissions!$1:$1048576,MATCH(DATE(AY$2,1,1),Emissions!$A$1:$LI$1),FALSE)</f>
        <v>4.22986331E-3</v>
      </c>
      <c r="AZ849" s="359">
        <f>+VLOOKUP($E849,Emissions!$1:$1048576,MATCH(DATE(AZ$2,1,1),Emissions!$A$1:$LI$1),FALSE)</f>
        <v>4.2808839199999999E-3</v>
      </c>
      <c r="BA849" s="359">
        <f>+VLOOKUP($E849,Emissions!$1:$1048576,MATCH(DATE(BA$2,1,1),Emissions!$A$1:$LI$1),FALSE)</f>
        <v>4.3329284599999997E-3</v>
      </c>
      <c r="BB849" s="359">
        <f>+VLOOKUP($E849,Emissions!$1:$1048576,MATCH(DATE(BB$2,1,1),Emissions!$A$1:$LI$1),FALSE)</f>
        <v>4.3859837699999999E-3</v>
      </c>
      <c r="BC849" s="359">
        <f>+VLOOKUP($E849,Emissions!$1:$1048576,MATCH(DATE(BC$2,1,1),Emissions!$A$1:$LI$1),FALSE)</f>
        <v>4.4400555099999997E-3</v>
      </c>
      <c r="BD849" s="359">
        <f>+VLOOKUP($E849,Emissions!$1:$1048576,MATCH(DATE(BD$2,1,1),Emissions!$A$1:$LI$1),FALSE)</f>
        <v>4.4951555300000003E-3</v>
      </c>
      <c r="BE849" s="359">
        <f>+VLOOKUP($E849,Emissions!$1:$1048576,MATCH(DATE(BE$2,1,1),Emissions!$A$1:$LI$1),FALSE)</f>
        <v>4.5513539599999998E-3</v>
      </c>
      <c r="BF849" s="359">
        <f>+VLOOKUP($E849,Emissions!$1:$1048576,MATCH(DATE(BF$2,1,1),Emissions!$A$1:$LI$1),FALSE)</f>
        <v>4.6086412699999999E-3</v>
      </c>
      <c r="BG849" s="359">
        <f>+VLOOKUP($E849,Emissions!$1:$1048576,MATCH(DATE(BG$2,1,1),Emissions!$A$1:$LI$1),FALSE)</f>
        <v>4.6670201400000003E-3</v>
      </c>
      <c r="BH849" s="359">
        <f>+VLOOKUP($E849,Emissions!$1:$1048576,MATCH(DATE(BH$2,1,1),Emissions!$A$1:$LI$1),FALSE)</f>
        <v>4.7264984799999998E-3</v>
      </c>
      <c r="BI849" s="359">
        <f>+VLOOKUP($E849,Emissions!$1:$1048576,MATCH(DATE(BI$2,1,1),Emissions!$A$1:$LI$1),FALSE)</f>
        <v>4.7870856200000001E-3</v>
      </c>
    </row>
    <row r="850" spans="1:61" ht="15" customHeight="1" x14ac:dyDescent="0.35">
      <c r="A850" s="409"/>
      <c r="B850" s="169"/>
      <c r="C850" s="138" t="s">
        <v>466</v>
      </c>
      <c r="D850" s="114"/>
      <c r="E850" s="50" t="s">
        <v>3041</v>
      </c>
      <c r="F850" s="359">
        <f>+VLOOKUP($E850,Emissions!$1:$1048576,MATCH(DATE(F$2,1,1),Emissions!$A$1:$LI$1),FALSE)</f>
        <v>2.5544696399999998E-3</v>
      </c>
      <c r="G850" s="359">
        <f>+VLOOKUP($E850,Emissions!$1:$1048576,MATCH(DATE(G$2,1,1),Emissions!$A$1:$LI$1),FALSE)</f>
        <v>2.5716881399999998E-3</v>
      </c>
      <c r="H850" s="359">
        <f>+VLOOKUP($E850,Emissions!$1:$1048576,MATCH(DATE(H$2,1,1),Emissions!$A$1:$LI$1),FALSE)</f>
        <v>2.5835743599999998E-3</v>
      </c>
      <c r="I850" s="359">
        <f>+VLOOKUP($E850,Emissions!$1:$1048576,MATCH(DATE(I$2,1,1),Emissions!$A$1:$LI$1),FALSE)</f>
        <v>2.5949009799999998E-3</v>
      </c>
      <c r="J850" s="359">
        <f>+VLOOKUP($E850,Emissions!$1:$1048576,MATCH(DATE(J$2,1,1),Emissions!$A$1:$LI$1),FALSE)</f>
        <v>2.6077659700000002E-3</v>
      </c>
      <c r="K850" s="359">
        <f>+VLOOKUP($E850,Emissions!$1:$1048576,MATCH(DATE(K$2,1,1),Emissions!$A$1:$LI$1),FALSE)</f>
        <v>2.62273613E-3</v>
      </c>
      <c r="L850" s="359">
        <f>+VLOOKUP($E850,Emissions!$1:$1048576,MATCH(DATE(L$2,1,1),Emissions!$A$1:$LI$1),FALSE)</f>
        <v>2.63847304E-3</v>
      </c>
      <c r="M850" s="359">
        <f>+VLOOKUP($E850,Emissions!$1:$1048576,MATCH(DATE(M$2,1,1),Emissions!$A$1:$LI$1),FALSE)</f>
        <v>2.6555616599999998E-3</v>
      </c>
      <c r="N850" s="359">
        <f>+VLOOKUP($E850,Emissions!$1:$1048576,MATCH(DATE(N$2,1,1),Emissions!$A$1:$LI$1),FALSE)</f>
        <v>2.6739385499999998E-3</v>
      </c>
      <c r="O850" s="359">
        <f>+VLOOKUP($E850,Emissions!$1:$1048576,MATCH(DATE(O$2,1,1),Emissions!$A$1:$LI$1),FALSE)</f>
        <v>2.6934302699999999E-3</v>
      </c>
      <c r="P850" s="359">
        <f>+VLOOKUP($E850,Emissions!$1:$1048576,MATCH(DATE(P$2,1,1),Emissions!$A$1:$LI$1),FALSE)</f>
        <v>2.7160634E-3</v>
      </c>
      <c r="Q850" s="359">
        <f>+VLOOKUP($E850,Emissions!$1:$1048576,MATCH(DATE(Q$2,1,1),Emissions!$A$1:$LI$1),FALSE)</f>
        <v>2.7380844499999999E-3</v>
      </c>
      <c r="R850" s="359">
        <f>+VLOOKUP($E850,Emissions!$1:$1048576,MATCH(DATE(R$2,1,1),Emissions!$A$1:$LI$1),FALSE)</f>
        <v>2.76039589E-3</v>
      </c>
      <c r="S850" s="359">
        <f>+VLOOKUP($E850,Emissions!$1:$1048576,MATCH(DATE(S$2,1,1),Emissions!$A$1:$LI$1),FALSE)</f>
        <v>2.78315159E-3</v>
      </c>
      <c r="T850" s="359">
        <f>+VLOOKUP($E850,Emissions!$1:$1048576,MATCH(DATE(T$2,1,1),Emissions!$A$1:$LI$1),FALSE)</f>
        <v>2.8063901100000002E-3</v>
      </c>
      <c r="U850" s="359">
        <f>+VLOOKUP($E850,Emissions!$1:$1048576,MATCH(DATE(U$2,1,1),Emissions!$A$1:$LI$1),FALSE)</f>
        <v>2.8301329200000002E-3</v>
      </c>
      <c r="V850" s="359">
        <f>+VLOOKUP($E850,Emissions!$1:$1048576,MATCH(DATE(V$2,1,1),Emissions!$A$1:$LI$1),FALSE)</f>
        <v>2.8543228900000002E-3</v>
      </c>
      <c r="W850" s="359">
        <f>+VLOOKUP($E850,Emissions!$1:$1048576,MATCH(DATE(W$2,1,1),Emissions!$A$1:$LI$1),FALSE)</f>
        <v>2.8790407E-3</v>
      </c>
      <c r="X850" s="359">
        <f>+VLOOKUP($E850,Emissions!$1:$1048576,MATCH(DATE(X$2,1,1),Emissions!$A$1:$LI$1),FALSE)</f>
        <v>2.9043528599999998E-3</v>
      </c>
      <c r="Y850" s="359">
        <f>+VLOOKUP($E850,Emissions!$1:$1048576,MATCH(DATE(Y$2,1,1),Emissions!$A$1:$LI$1),FALSE)</f>
        <v>2.9303180099999999E-3</v>
      </c>
      <c r="Z850" s="359">
        <f>+VLOOKUP($E850,Emissions!$1:$1048576,MATCH(DATE(Z$2,1,1),Emissions!$A$1:$LI$1),FALSE)</f>
        <v>2.95539325E-3</v>
      </c>
      <c r="AA850" s="359">
        <f>+VLOOKUP($E850,Emissions!$1:$1048576,MATCH(DATE(AA$2,1,1),Emissions!$A$1:$LI$1),FALSE)</f>
        <v>2.9822104499999998E-3</v>
      </c>
      <c r="AB850" s="359">
        <f>+VLOOKUP($E850,Emissions!$1:$1048576,MATCH(DATE(AB$2,1,1),Emissions!$A$1:$LI$1),FALSE)</f>
        <v>3.01011962E-3</v>
      </c>
      <c r="AC850" s="359">
        <f>+VLOOKUP($E850,Emissions!$1:$1048576,MATCH(DATE(AC$2,1,1),Emissions!$A$1:$LI$1),FALSE)</f>
        <v>3.0390300500000001E-3</v>
      </c>
      <c r="AD850" s="359">
        <f>+VLOOKUP($E850,Emissions!$1:$1048576,MATCH(DATE(AD$2,1,1),Emissions!$A$1:$LI$1),FALSE)</f>
        <v>3.0689461800000001E-3</v>
      </c>
      <c r="AE850" s="359">
        <f>+VLOOKUP($E850,Emissions!$1:$1048576,MATCH(DATE(AE$2,1,1),Emissions!$A$1:$LI$1),FALSE)</f>
        <v>3.0952950699999998E-3</v>
      </c>
      <c r="AF850" s="359">
        <f>+VLOOKUP($E850,Emissions!$1:$1048576,MATCH(DATE(AF$2,1,1),Emissions!$A$1:$LI$1),FALSE)</f>
        <v>3.12334923E-3</v>
      </c>
      <c r="AG850" s="359">
        <f>+VLOOKUP($E850,Emissions!$1:$1048576,MATCH(DATE(AG$2,1,1),Emissions!$A$1:$LI$1),FALSE)</f>
        <v>3.1523935E-3</v>
      </c>
      <c r="AH850" s="359">
        <f>+VLOOKUP($E850,Emissions!$1:$1048576,MATCH(DATE(AH$2,1,1),Emissions!$A$1:$LI$1),FALSE)</f>
        <v>3.1824002699999999E-3</v>
      </c>
      <c r="AI850" s="359">
        <f>+VLOOKUP($E850,Emissions!$1:$1048576,MATCH(DATE(AI$2,1,1),Emissions!$A$1:$LI$1),FALSE)</f>
        <v>3.21343494E-3</v>
      </c>
      <c r="AJ850" s="359">
        <f>+VLOOKUP($E850,Emissions!$1:$1048576,MATCH(DATE(AJ$2,1,1),Emissions!$A$1:$LI$1),FALSE)</f>
        <v>3.2455753100000002E-3</v>
      </c>
      <c r="AK850" s="359">
        <f>+VLOOKUP($E850,Emissions!$1:$1048576,MATCH(DATE(AK$2,1,1),Emissions!$A$1:$LI$1),FALSE)</f>
        <v>3.27890966E-3</v>
      </c>
      <c r="AL850" s="359">
        <f>+VLOOKUP($E850,Emissions!$1:$1048576,MATCH(DATE(AL$2,1,1),Emissions!$A$1:$LI$1),FALSE)</f>
        <v>3.3134842999999999E-3</v>
      </c>
      <c r="AM850" s="359">
        <f>+VLOOKUP($E850,Emissions!$1:$1048576,MATCH(DATE(AM$2,1,1),Emissions!$A$1:$LI$1),FALSE)</f>
        <v>3.3493389599999999E-3</v>
      </c>
      <c r="AN850" s="359">
        <f>+VLOOKUP($E850,Emissions!$1:$1048576,MATCH(DATE(AN$2,1,1),Emissions!$A$1:$LI$1),FALSE)</f>
        <v>3.3865072599999998E-3</v>
      </c>
      <c r="AO850" s="359">
        <f>+VLOOKUP($E850,Emissions!$1:$1048576,MATCH(DATE(AO$2,1,1),Emissions!$A$1:$LI$1),FALSE)</f>
        <v>3.42501436E-3</v>
      </c>
      <c r="AP850" s="359">
        <f>+VLOOKUP($E850,Emissions!$1:$1048576,MATCH(DATE(AP$2,1,1),Emissions!$A$1:$LI$1),FALSE)</f>
        <v>3.46369091E-3</v>
      </c>
      <c r="AQ850" s="359">
        <f>+VLOOKUP($E850,Emissions!$1:$1048576,MATCH(DATE(AQ$2,1,1),Emissions!$A$1:$LI$1),FALSE)</f>
        <v>3.5030386000000002E-3</v>
      </c>
      <c r="AR850" s="359">
        <f>+VLOOKUP($E850,Emissions!$1:$1048576,MATCH(DATE(AR$2,1,1),Emissions!$A$1:$LI$1),FALSE)</f>
        <v>3.5431226199999998E-3</v>
      </c>
      <c r="AS850" s="359">
        <f>+VLOOKUP($E850,Emissions!$1:$1048576,MATCH(DATE(AS$2,1,1),Emissions!$A$1:$LI$1),FALSE)</f>
        <v>3.5839399400000001E-3</v>
      </c>
      <c r="AT850" s="359">
        <f>+VLOOKUP($E850,Emissions!$1:$1048576,MATCH(DATE(AT$2,1,1),Emissions!$A$1:$LI$1),FALSE)</f>
        <v>3.6254812700000001E-3</v>
      </c>
      <c r="AU850" s="359">
        <f>+VLOOKUP($E850,Emissions!$1:$1048576,MATCH(DATE(AU$2,1,1),Emissions!$A$1:$LI$1),FALSE)</f>
        <v>3.6677715E-3</v>
      </c>
      <c r="AV850" s="359">
        <f>+VLOOKUP($E850,Emissions!$1:$1048576,MATCH(DATE(AV$2,1,1),Emissions!$A$1:$LI$1),FALSE)</f>
        <v>3.7108081099999999E-3</v>
      </c>
      <c r="AW850" s="359">
        <f>+VLOOKUP($E850,Emissions!$1:$1048576,MATCH(DATE(AW$2,1,1),Emissions!$A$1:$LI$1),FALSE)</f>
        <v>3.75460202E-3</v>
      </c>
      <c r="AX850" s="359">
        <f>+VLOOKUP($E850,Emissions!$1:$1048576,MATCH(DATE(AX$2,1,1),Emissions!$A$1:$LI$1),FALSE)</f>
        <v>3.7991714999999998E-3</v>
      </c>
      <c r="AY850" s="359">
        <f>+VLOOKUP($E850,Emissions!$1:$1048576,MATCH(DATE(AY$2,1,1),Emissions!$A$1:$LI$1),FALSE)</f>
        <v>3.8445379899999998E-3</v>
      </c>
      <c r="AZ850" s="359">
        <f>+VLOOKUP($E850,Emissions!$1:$1048576,MATCH(DATE(AZ$2,1,1),Emissions!$A$1:$LI$1),FALSE)</f>
        <v>3.8909108099999998E-3</v>
      </c>
      <c r="BA850" s="359">
        <f>+VLOOKUP($E850,Emissions!$1:$1048576,MATCH(DATE(BA$2,1,1),Emissions!$A$1:$LI$1),FALSE)</f>
        <v>3.9382142700000004E-3</v>
      </c>
      <c r="BB850" s="359">
        <f>+VLOOKUP($E850,Emissions!$1:$1048576,MATCH(DATE(BB$2,1,1),Emissions!$A$1:$LI$1),FALSE)</f>
        <v>3.9864364400000003E-3</v>
      </c>
      <c r="BC850" s="359">
        <f>+VLOOKUP($E850,Emissions!$1:$1048576,MATCH(DATE(BC$2,1,1),Emissions!$A$1:$LI$1),FALSE)</f>
        <v>4.0355824400000002E-3</v>
      </c>
      <c r="BD850" s="359">
        <f>+VLOOKUP($E850,Emissions!$1:$1048576,MATCH(DATE(BD$2,1,1),Emissions!$A$1:$LI$1),FALSE)</f>
        <v>4.0856630499999996E-3</v>
      </c>
      <c r="BE850" s="359">
        <f>+VLOOKUP($E850,Emissions!$1:$1048576,MATCH(DATE(BE$2,1,1),Emissions!$A$1:$LI$1),FALSE)</f>
        <v>4.1367419999999997E-3</v>
      </c>
      <c r="BF850" s="359">
        <f>+VLOOKUP($E850,Emissions!$1:$1048576,MATCH(DATE(BF$2,1,1),Emissions!$A$1:$LI$1),FALSE)</f>
        <v>4.1888106400000003E-3</v>
      </c>
      <c r="BG850" s="359">
        <f>+VLOOKUP($E850,Emissions!$1:$1048576,MATCH(DATE(BG$2,1,1),Emissions!$A$1:$LI$1),FALSE)</f>
        <v>4.2418714099999996E-3</v>
      </c>
      <c r="BH850" s="359">
        <f>+VLOOKUP($E850,Emissions!$1:$1048576,MATCH(DATE(BH$2,1,1),Emissions!$A$1:$LI$1),FALSE)</f>
        <v>4.29593149E-3</v>
      </c>
      <c r="BI850" s="359">
        <f>+VLOOKUP($E850,Emissions!$1:$1048576,MATCH(DATE(BI$2,1,1),Emissions!$A$1:$LI$1),FALSE)</f>
        <v>4.3509993599999998E-3</v>
      </c>
    </row>
    <row r="851" spans="1:61" ht="15" customHeight="1" x14ac:dyDescent="0.35">
      <c r="A851" s="409"/>
      <c r="B851" s="169"/>
      <c r="C851" s="138" t="s">
        <v>467</v>
      </c>
      <c r="D851" s="114"/>
      <c r="E851" s="50" t="s">
        <v>3042</v>
      </c>
      <c r="F851" s="359">
        <f>+VLOOKUP($E851,Emissions!$1:$1048576,MATCH(DATE(F$2,1,1),Emissions!$A$1:$LI$1),FALSE)</f>
        <v>5.0248713900000004E-3</v>
      </c>
      <c r="G851" s="359">
        <f>+VLOOKUP($E851,Emissions!$1:$1048576,MATCH(DATE(G$2,1,1),Emissions!$A$1:$LI$1),FALSE)</f>
        <v>5.05873391E-3</v>
      </c>
      <c r="H851" s="359">
        <f>+VLOOKUP($E851,Emissions!$1:$1048576,MATCH(DATE(H$2,1,1),Emissions!$A$1:$LI$1),FALSE)</f>
        <v>5.0821151400000002E-3</v>
      </c>
      <c r="I851" s="359">
        <f>+VLOOKUP($E851,Emissions!$1:$1048576,MATCH(DATE(I$2,1,1),Emissions!$A$1:$LI$1),FALSE)</f>
        <v>5.1043955699999997E-3</v>
      </c>
      <c r="J851" s="359">
        <f>+VLOOKUP($E851,Emissions!$1:$1048576,MATCH(DATE(J$2,1,1),Emissions!$A$1:$LI$1),FALSE)</f>
        <v>5.1297021300000002E-3</v>
      </c>
      <c r="K851" s="359">
        <f>+VLOOKUP($E851,Emissions!$1:$1048576,MATCH(DATE(K$2,1,1),Emissions!$A$1:$LI$1),FALSE)</f>
        <v>5.1591497399999997E-3</v>
      </c>
      <c r="L851" s="359">
        <f>+VLOOKUP($E851,Emissions!$1:$1048576,MATCH(DATE(L$2,1,1),Emissions!$A$1:$LI$1),FALSE)</f>
        <v>5.1901056099999997E-3</v>
      </c>
      <c r="M851" s="359">
        <f>+VLOOKUP($E851,Emissions!$1:$1048576,MATCH(DATE(M$2,1,1),Emissions!$A$1:$LI$1),FALSE)</f>
        <v>5.2237204000000004E-3</v>
      </c>
      <c r="N851" s="359">
        <f>+VLOOKUP($E851,Emissions!$1:$1048576,MATCH(DATE(N$2,1,1),Emissions!$A$1:$LI$1),FALSE)</f>
        <v>5.2598693499999998E-3</v>
      </c>
      <c r="O851" s="359">
        <f>+VLOOKUP($E851,Emissions!$1:$1048576,MATCH(DATE(O$2,1,1),Emissions!$A$1:$LI$1),FALSE)</f>
        <v>5.2982112399999996E-3</v>
      </c>
      <c r="P851" s="359">
        <f>+VLOOKUP($E851,Emissions!$1:$1048576,MATCH(DATE(P$2,1,1),Emissions!$A$1:$LI$1),FALSE)</f>
        <v>5.3427325699999997E-3</v>
      </c>
      <c r="Q851" s="359">
        <f>+VLOOKUP($E851,Emissions!$1:$1048576,MATCH(DATE(Q$2,1,1),Emissions!$A$1:$LI$1),FALSE)</f>
        <v>5.3860499000000003E-3</v>
      </c>
      <c r="R851" s="359">
        <f>+VLOOKUP($E851,Emissions!$1:$1048576,MATCH(DATE(R$2,1,1),Emissions!$A$1:$LI$1),FALSE)</f>
        <v>5.4299384500000004E-3</v>
      </c>
      <c r="S851" s="359">
        <f>+VLOOKUP($E851,Emissions!$1:$1048576,MATCH(DATE(S$2,1,1),Emissions!$A$1:$LI$1),FALSE)</f>
        <v>5.4747008699999999E-3</v>
      </c>
      <c r="T851" s="359">
        <f>+VLOOKUP($E851,Emissions!$1:$1048576,MATCH(DATE(T$2,1,1),Emissions!$A$1:$LI$1),FALSE)</f>
        <v>5.5204130499999999E-3</v>
      </c>
      <c r="U851" s="359">
        <f>+VLOOKUP($E851,Emissions!$1:$1048576,MATCH(DATE(U$2,1,1),Emissions!$A$1:$LI$1),FALSE)</f>
        <v>5.5671172199999999E-3</v>
      </c>
      <c r="V851" s="359">
        <f>+VLOOKUP($E851,Emissions!$1:$1048576,MATCH(DATE(V$2,1,1),Emissions!$A$1:$LI$1),FALSE)</f>
        <v>5.6147009999999997E-3</v>
      </c>
      <c r="W851" s="359">
        <f>+VLOOKUP($E851,Emissions!$1:$1048576,MATCH(DATE(W$2,1,1),Emissions!$A$1:$LI$1),FALSE)</f>
        <v>5.6633230900000001E-3</v>
      </c>
      <c r="X851" s="359">
        <f>+VLOOKUP($E851,Emissions!$1:$1048576,MATCH(DATE(X$2,1,1),Emissions!$A$1:$LI$1),FALSE)</f>
        <v>5.7131142899999997E-3</v>
      </c>
      <c r="Y851" s="359">
        <f>+VLOOKUP($E851,Emissions!$1:$1048576,MATCH(DATE(Y$2,1,1),Emissions!$A$1:$LI$1),FALSE)</f>
        <v>5.7641900099999997E-3</v>
      </c>
      <c r="Z851" s="359">
        <f>+VLOOKUP($E851,Emissions!$1:$1048576,MATCH(DATE(Z$2,1,1),Emissions!$A$1:$LI$1),FALSE)</f>
        <v>5.8135151800000002E-3</v>
      </c>
      <c r="AA851" s="359">
        <f>+VLOOKUP($E851,Emissions!$1:$1048576,MATCH(DATE(AA$2,1,1),Emissions!$A$1:$LI$1),FALSE)</f>
        <v>5.8662669399999999E-3</v>
      </c>
      <c r="AB851" s="359">
        <f>+VLOOKUP($E851,Emissions!$1:$1048576,MATCH(DATE(AB$2,1,1),Emissions!$A$1:$LI$1),FALSE)</f>
        <v>5.9211666900000001E-3</v>
      </c>
      <c r="AC851" s="359">
        <f>+VLOOKUP($E851,Emissions!$1:$1048576,MATCH(DATE(AC$2,1,1),Emissions!$A$1:$LI$1),FALSE)</f>
        <v>5.9780360299999998E-3</v>
      </c>
      <c r="AD851" s="359">
        <f>+VLOOKUP($E851,Emissions!$1:$1048576,MATCH(DATE(AD$2,1,1),Emissions!$A$1:$LI$1),FALSE)</f>
        <v>6.0368836499999998E-3</v>
      </c>
      <c r="AE851" s="359">
        <f>+VLOOKUP($E851,Emissions!$1:$1048576,MATCH(DATE(AE$2,1,1),Emissions!$A$1:$LI$1),FALSE)</f>
        <v>6.0887142100000003E-3</v>
      </c>
      <c r="AF851" s="359">
        <f>+VLOOKUP($E851,Emissions!$1:$1048576,MATCH(DATE(AF$2,1,1),Emissions!$A$1:$LI$1),FALSE)</f>
        <v>6.1438991799999997E-3</v>
      </c>
      <c r="AG851" s="359">
        <f>+VLOOKUP($E851,Emissions!$1:$1048576,MATCH(DATE(AG$2,1,1),Emissions!$A$1:$LI$1),FALSE)</f>
        <v>6.2010317800000004E-3</v>
      </c>
      <c r="AH851" s="359">
        <f>+VLOOKUP($E851,Emissions!$1:$1048576,MATCH(DATE(AH$2,1,1),Emissions!$A$1:$LI$1),FALSE)</f>
        <v>6.2600577100000001E-3</v>
      </c>
      <c r="AI851" s="359">
        <f>+VLOOKUP($E851,Emissions!$1:$1048576,MATCH(DATE(AI$2,1,1),Emissions!$A$1:$LI$1),FALSE)</f>
        <v>6.3211055899999999E-3</v>
      </c>
      <c r="AJ851" s="359">
        <f>+VLOOKUP($E851,Emissions!$1:$1048576,MATCH(DATE(AJ$2,1,1),Emissions!$A$1:$LI$1),FALSE)</f>
        <v>6.3843284899999997E-3</v>
      </c>
      <c r="AK851" s="359">
        <f>+VLOOKUP($E851,Emissions!$1:$1048576,MATCH(DATE(AK$2,1,1),Emissions!$A$1:$LI$1),FALSE)</f>
        <v>6.4499000600000004E-3</v>
      </c>
      <c r="AL851" s="359">
        <f>+VLOOKUP($E851,Emissions!$1:$1048576,MATCH(DATE(AL$2,1,1),Emissions!$A$1:$LI$1),FALSE)</f>
        <v>6.5179113799999997E-3</v>
      </c>
      <c r="AM851" s="359">
        <f>+VLOOKUP($E851,Emissions!$1:$1048576,MATCH(DATE(AM$2,1,1),Emissions!$A$1:$LI$1),FALSE)</f>
        <v>6.5884406100000003E-3</v>
      </c>
      <c r="AN851" s="359">
        <f>+VLOOKUP($E851,Emissions!$1:$1048576,MATCH(DATE(AN$2,1,1),Emissions!$A$1:$LI$1),FALSE)</f>
        <v>6.6615538699999997E-3</v>
      </c>
      <c r="AO851" s="359">
        <f>+VLOOKUP($E851,Emissions!$1:$1048576,MATCH(DATE(AO$2,1,1),Emissions!$A$1:$LI$1),FALSE)</f>
        <v>6.7373006799999998E-3</v>
      </c>
      <c r="AP851" s="359">
        <f>+VLOOKUP($E851,Emissions!$1:$1048576,MATCH(DATE(AP$2,1,1),Emissions!$A$1:$LI$1),FALSE)</f>
        <v>6.8133808100000002E-3</v>
      </c>
      <c r="AQ851" s="359">
        <f>+VLOOKUP($E851,Emissions!$1:$1048576,MATCH(DATE(AQ$2,1,1),Emissions!$A$1:$LI$1),FALSE)</f>
        <v>6.8907811399999998E-3</v>
      </c>
      <c r="AR851" s="359">
        <f>+VLOOKUP($E851,Emissions!$1:$1048576,MATCH(DATE(AR$2,1,1),Emissions!$A$1:$LI$1),FALSE)</f>
        <v>6.9696298899999997E-3</v>
      </c>
      <c r="AS851" s="359">
        <f>+VLOOKUP($E851,Emissions!$1:$1048576,MATCH(DATE(AS$2,1,1),Emissions!$A$1:$LI$1),FALSE)</f>
        <v>7.0499211100000002E-3</v>
      </c>
      <c r="AT851" s="359">
        <f>+VLOOKUP($E851,Emissions!$1:$1048576,MATCH(DATE(AT$2,1,1),Emissions!$A$1:$LI$1),FALSE)</f>
        <v>7.1316365099999999E-3</v>
      </c>
      <c r="AU851" s="359">
        <f>+VLOOKUP($E851,Emissions!$1:$1048576,MATCH(DATE(AU$2,1,1),Emissions!$A$1:$LI$1),FALSE)</f>
        <v>7.21482507E-3</v>
      </c>
      <c r="AV851" s="359">
        <f>+VLOOKUP($E851,Emissions!$1:$1048576,MATCH(DATE(AV$2,1,1),Emissions!$A$1:$LI$1),FALSE)</f>
        <v>7.2994818100000003E-3</v>
      </c>
      <c r="AW851" s="359">
        <f>+VLOOKUP($E851,Emissions!$1:$1048576,MATCH(DATE(AW$2,1,1),Emissions!$A$1:$LI$1),FALSE)</f>
        <v>7.3856282399999999E-3</v>
      </c>
      <c r="AX851" s="359">
        <f>+VLOOKUP($E851,Emissions!$1:$1048576,MATCH(DATE(AX$2,1,1),Emissions!$A$1:$LI$1),FALSE)</f>
        <v>7.4733002700000002E-3</v>
      </c>
      <c r="AY851" s="359">
        <f>+VLOOKUP($E851,Emissions!$1:$1048576,MATCH(DATE(AY$2,1,1),Emissions!$A$1:$LI$1),FALSE)</f>
        <v>7.5625401E-3</v>
      </c>
      <c r="AZ851" s="359">
        <f>+VLOOKUP($E851,Emissions!$1:$1048576,MATCH(DATE(AZ$2,1,1),Emissions!$A$1:$LI$1),FALSE)</f>
        <v>7.6537594600000003E-3</v>
      </c>
      <c r="BA851" s="359">
        <f>+VLOOKUP($E851,Emissions!$1:$1048576,MATCH(DATE(BA$2,1,1),Emissions!$A$1:$LI$1),FALSE)</f>
        <v>7.7468094800000002E-3</v>
      </c>
      <c r="BB851" s="359">
        <f>+VLOOKUP($E851,Emissions!$1:$1048576,MATCH(DATE(BB$2,1,1),Emissions!$A$1:$LI$1),FALSE)</f>
        <v>7.8416666700000005E-3</v>
      </c>
      <c r="BC851" s="359">
        <f>+VLOOKUP($E851,Emissions!$1:$1048576,MATCH(DATE(BC$2,1,1),Emissions!$A$1:$LI$1),FALSE)</f>
        <v>7.9383411199999993E-3</v>
      </c>
      <c r="BD851" s="359">
        <f>+VLOOKUP($E851,Emissions!$1:$1048576,MATCH(DATE(BD$2,1,1),Emissions!$A$1:$LI$1),FALSE)</f>
        <v>8.0368540199999994E-3</v>
      </c>
      <c r="BE851" s="359">
        <f>+VLOOKUP($E851,Emissions!$1:$1048576,MATCH(DATE(BE$2,1,1),Emissions!$A$1:$LI$1),FALSE)</f>
        <v>8.1373307699999994E-3</v>
      </c>
      <c r="BF851" s="359">
        <f>+VLOOKUP($E851,Emissions!$1:$1048576,MATCH(DATE(BF$2,1,1),Emissions!$A$1:$LI$1),FALSE)</f>
        <v>8.2397543000000007E-3</v>
      </c>
      <c r="BG851" s="359">
        <f>+VLOOKUP($E851,Emissions!$1:$1048576,MATCH(DATE(BG$2,1,1),Emissions!$A$1:$LI$1),FALSE)</f>
        <v>8.3441294299999996E-3</v>
      </c>
      <c r="BH851" s="359">
        <f>+VLOOKUP($E851,Emissions!$1:$1048576,MATCH(DATE(BH$2,1,1),Emissions!$A$1:$LI$1),FALSE)</f>
        <v>8.4504703099999995E-3</v>
      </c>
      <c r="BI851" s="359">
        <f>+VLOOKUP($E851,Emissions!$1:$1048576,MATCH(DATE(BI$2,1,1),Emissions!$A$1:$LI$1),FALSE)</f>
        <v>8.5587935900000005E-3</v>
      </c>
    </row>
    <row r="852" spans="1:61" ht="15" customHeight="1" x14ac:dyDescent="0.35">
      <c r="A852" s="409"/>
      <c r="B852" s="169"/>
      <c r="C852" s="138" t="s">
        <v>468</v>
      </c>
      <c r="D852" s="114"/>
      <c r="E852" s="50" t="s">
        <v>3043</v>
      </c>
      <c r="F852" s="359">
        <f>+VLOOKUP($E852,Emissions!$1:$1048576,MATCH(DATE(F$2,1,1),Emissions!$A$1:$LI$1),FALSE)</f>
        <v>1.8267326700000001E-3</v>
      </c>
      <c r="G852" s="359">
        <f>+VLOOKUP($E852,Emissions!$1:$1048576,MATCH(DATE(G$2,1,1),Emissions!$A$1:$LI$1),FALSE)</f>
        <v>1.83904583E-3</v>
      </c>
      <c r="H852" s="359">
        <f>+VLOOKUP($E852,Emissions!$1:$1048576,MATCH(DATE(H$2,1,1),Emissions!$A$1:$LI$1),FALSE)</f>
        <v>1.8475458099999999E-3</v>
      </c>
      <c r="I852" s="359">
        <f>+VLOOKUP($E852,Emissions!$1:$1048576,MATCH(DATE(I$2,1,1),Emissions!$A$1:$LI$1),FALSE)</f>
        <v>1.8556456200000001E-3</v>
      </c>
      <c r="J852" s="359">
        <f>+VLOOKUP($E852,Emissions!$1:$1048576,MATCH(DATE(J$2,1,1),Emissions!$A$1:$LI$1),FALSE)</f>
        <v>1.86484553E-3</v>
      </c>
      <c r="K852" s="359">
        <f>+VLOOKUP($E852,Emissions!$1:$1048576,MATCH(DATE(K$2,1,1),Emissions!$A$1:$LI$1),FALSE)</f>
        <v>1.8755508800000001E-3</v>
      </c>
      <c r="L852" s="359">
        <f>+VLOOKUP($E852,Emissions!$1:$1048576,MATCH(DATE(L$2,1,1),Emissions!$A$1:$LI$1),FALSE)</f>
        <v>1.88680454E-3</v>
      </c>
      <c r="M852" s="359">
        <f>+VLOOKUP($E852,Emissions!$1:$1048576,MATCH(DATE(M$2,1,1),Emissions!$A$1:$LI$1),FALSE)</f>
        <v>1.89902482E-3</v>
      </c>
      <c r="N852" s="359">
        <f>+VLOOKUP($E852,Emissions!$1:$1048576,MATCH(DATE(N$2,1,1),Emissions!$A$1:$LI$1),FALSE)</f>
        <v>1.9121663599999999E-3</v>
      </c>
      <c r="O852" s="359">
        <f>+VLOOKUP($E852,Emissions!$1:$1048576,MATCH(DATE(O$2,1,1),Emissions!$A$1:$LI$1),FALSE)</f>
        <v>1.92610512E-3</v>
      </c>
      <c r="P852" s="359">
        <f>+VLOOKUP($E852,Emissions!$1:$1048576,MATCH(DATE(P$2,1,1),Emissions!$A$1:$LI$1),FALSE)</f>
        <v>1.9422903500000001E-3</v>
      </c>
      <c r="Q852" s="359">
        <f>+VLOOKUP($E852,Emissions!$1:$1048576,MATCH(DATE(Q$2,1,1),Emissions!$A$1:$LI$1),FALSE)</f>
        <v>1.9580378800000001E-3</v>
      </c>
      <c r="R852" s="359">
        <f>+VLOOKUP($E852,Emissions!$1:$1048576,MATCH(DATE(R$2,1,1),Emissions!$A$1:$LI$1),FALSE)</f>
        <v>1.97399307E-3</v>
      </c>
      <c r="S852" s="359">
        <f>+VLOOKUP($E852,Emissions!$1:$1048576,MATCH(DATE(S$2,1,1),Emissions!$A$1:$LI$1),FALSE)</f>
        <v>1.9902659399999999E-3</v>
      </c>
      <c r="T852" s="359">
        <f>+VLOOKUP($E852,Emissions!$1:$1048576,MATCH(DATE(T$2,1,1),Emissions!$A$1:$LI$1),FALSE)</f>
        <v>2.0068840900000001E-3</v>
      </c>
      <c r="U852" s="359">
        <f>+VLOOKUP($E852,Emissions!$1:$1048576,MATCH(DATE(U$2,1,1),Emissions!$A$1:$LI$1),FALSE)</f>
        <v>2.02386287E-3</v>
      </c>
      <c r="V852" s="359">
        <f>+VLOOKUP($E852,Emissions!$1:$1048576,MATCH(DATE(V$2,1,1),Emissions!$A$1:$LI$1),FALSE)</f>
        <v>2.0411614200000002E-3</v>
      </c>
      <c r="W852" s="359">
        <f>+VLOOKUP($E852,Emissions!$1:$1048576,MATCH(DATE(W$2,1,1),Emissions!$A$1:$LI$1),FALSE)</f>
        <v>2.05883743E-3</v>
      </c>
      <c r="X852" s="359">
        <f>+VLOOKUP($E852,Emissions!$1:$1048576,MATCH(DATE(X$2,1,1),Emissions!$A$1:$LI$1),FALSE)</f>
        <v>2.0769384599999999E-3</v>
      </c>
      <c r="Y852" s="359">
        <f>+VLOOKUP($E852,Emissions!$1:$1048576,MATCH(DATE(Y$2,1,1),Emissions!$A$1:$LI$1),FALSE)</f>
        <v>2.0955064599999999E-3</v>
      </c>
      <c r="Z852" s="359">
        <f>+VLOOKUP($E852,Emissions!$1:$1048576,MATCH(DATE(Z$2,1,1),Emissions!$A$1:$LI$1),FALSE)</f>
        <v>2.1134380800000001E-3</v>
      </c>
      <c r="AA852" s="359">
        <f>+VLOOKUP($E852,Emissions!$1:$1048576,MATCH(DATE(AA$2,1,1),Emissions!$A$1:$LI$1),FALSE)</f>
        <v>2.1326153900000002E-3</v>
      </c>
      <c r="AB852" s="359">
        <f>+VLOOKUP($E852,Emissions!$1:$1048576,MATCH(DATE(AB$2,1,1),Emissions!$A$1:$LI$1),FALSE)</f>
        <v>2.15257357E-3</v>
      </c>
      <c r="AC852" s="359">
        <f>+VLOOKUP($E852,Emissions!$1:$1048576,MATCH(DATE(AC$2,1,1),Emissions!$A$1:$LI$1),FALSE)</f>
        <v>2.17324778E-3</v>
      </c>
      <c r="AD852" s="359">
        <f>+VLOOKUP($E852,Emissions!$1:$1048576,MATCH(DATE(AD$2,1,1),Emissions!$A$1:$LI$1),FALSE)</f>
        <v>2.19464117E-3</v>
      </c>
      <c r="AE852" s="359">
        <f>+VLOOKUP($E852,Emissions!$1:$1048576,MATCH(DATE(AE$2,1,1),Emissions!$A$1:$LI$1),FALSE)</f>
        <v>2.2134835899999998E-3</v>
      </c>
      <c r="AF852" s="359">
        <f>+VLOOKUP($E852,Emissions!$1:$1048576,MATCH(DATE(AF$2,1,1),Emissions!$A$1:$LI$1),FALSE)</f>
        <v>2.2335454599999999E-3</v>
      </c>
      <c r="AG852" s="359">
        <f>+VLOOKUP($E852,Emissions!$1:$1048576,MATCH(DATE(AG$2,1,1),Emissions!$A$1:$LI$1),FALSE)</f>
        <v>2.25431538E-3</v>
      </c>
      <c r="AH852" s="359">
        <f>+VLOOKUP($E852,Emissions!$1:$1048576,MATCH(DATE(AH$2,1,1),Emissions!$A$1:$LI$1),FALSE)</f>
        <v>2.2757735899999998E-3</v>
      </c>
      <c r="AI852" s="359">
        <f>+VLOOKUP($E852,Emissions!$1:$1048576,MATCH(DATE(AI$2,1,1),Emissions!$A$1:$LI$1),FALSE)</f>
        <v>2.2979668599999998E-3</v>
      </c>
      <c r="AJ852" s="359">
        <f>+VLOOKUP($E852,Emissions!$1:$1048576,MATCH(DATE(AJ$2,1,1),Emissions!$A$1:$LI$1),FALSE)</f>
        <v>2.3209508400000001E-3</v>
      </c>
      <c r="AK852" s="359">
        <f>+VLOOKUP($E852,Emissions!$1:$1048576,MATCH(DATE(AK$2,1,1),Emissions!$A$1:$LI$1),FALSE)</f>
        <v>2.34478864E-3</v>
      </c>
      <c r="AL852" s="359">
        <f>+VLOOKUP($E852,Emissions!$1:$1048576,MATCH(DATE(AL$2,1,1),Emissions!$A$1:$LI$1),FALSE)</f>
        <v>2.3695133899999999E-3</v>
      </c>
      <c r="AM852" s="359">
        <f>+VLOOKUP($E852,Emissions!$1:$1048576,MATCH(DATE(AM$2,1,1),Emissions!$A$1:$LI$1),FALSE)</f>
        <v>2.3951534999999999E-3</v>
      </c>
      <c r="AN852" s="359">
        <f>+VLOOKUP($E852,Emissions!$1:$1048576,MATCH(DATE(AN$2,1,1),Emissions!$A$1:$LI$1),FALSE)</f>
        <v>2.4217330100000001E-3</v>
      </c>
      <c r="AO852" s="359">
        <f>+VLOOKUP($E852,Emissions!$1:$1048576,MATCH(DATE(AO$2,1,1),Emissions!$A$1:$LI$1),FALSE)</f>
        <v>2.4492699099999998E-3</v>
      </c>
      <c r="AP852" s="359">
        <f>+VLOOKUP($E852,Emissions!$1:$1048576,MATCH(DATE(AP$2,1,1),Emissions!$A$1:$LI$1),FALSE)</f>
        <v>2.4769279899999998E-3</v>
      </c>
      <c r="AQ852" s="359">
        <f>+VLOOKUP($E852,Emissions!$1:$1048576,MATCH(DATE(AQ$2,1,1),Emissions!$A$1:$LI$1),FALSE)</f>
        <v>2.5050659999999998E-3</v>
      </c>
      <c r="AR852" s="359">
        <f>+VLOOKUP($E852,Emissions!$1:$1048576,MATCH(DATE(AR$2,1,1),Emissions!$A$1:$LI$1),FALSE)</f>
        <v>2.5337305799999999E-3</v>
      </c>
      <c r="AS852" s="359">
        <f>+VLOOKUP($E852,Emissions!$1:$1048576,MATCH(DATE(AS$2,1,1),Emissions!$A$1:$LI$1),FALSE)</f>
        <v>2.5629195499999998E-3</v>
      </c>
      <c r="AT852" s="359">
        <f>+VLOOKUP($E852,Emissions!$1:$1048576,MATCH(DATE(AT$2,1,1),Emissions!$A$1:$LI$1),FALSE)</f>
        <v>2.59262627E-3</v>
      </c>
      <c r="AU852" s="359">
        <f>+VLOOKUP($E852,Emissions!$1:$1048576,MATCH(DATE(AU$2,1,1),Emissions!$A$1:$LI$1),FALSE)</f>
        <v>2.62286853E-3</v>
      </c>
      <c r="AV852" s="359">
        <f>+VLOOKUP($E852,Emissions!$1:$1048576,MATCH(DATE(AV$2,1,1),Emissions!$A$1:$LI$1),FALSE)</f>
        <v>2.6536445400000002E-3</v>
      </c>
      <c r="AW852" s="359">
        <f>+VLOOKUP($E852,Emissions!$1:$1048576,MATCH(DATE(AW$2,1,1),Emissions!$A$1:$LI$1),FALSE)</f>
        <v>2.6849621E-3</v>
      </c>
      <c r="AX852" s="359">
        <f>+VLOOKUP($E852,Emissions!$1:$1048576,MATCH(DATE(AX$2,1,1),Emissions!$A$1:$LI$1),FALSE)</f>
        <v>2.7168342800000002E-3</v>
      </c>
      <c r="AY852" s="359">
        <f>+VLOOKUP($E852,Emissions!$1:$1048576,MATCH(DATE(AY$2,1,1),Emissions!$A$1:$LI$1),FALSE)</f>
        <v>2.7492764200000002E-3</v>
      </c>
      <c r="AZ852" s="359">
        <f>+VLOOKUP($E852,Emissions!$1:$1048576,MATCH(DATE(AZ$2,1,1),Emissions!$A$1:$LI$1),FALSE)</f>
        <v>2.78243819E-3</v>
      </c>
      <c r="BA852" s="359">
        <f>+VLOOKUP($E852,Emissions!$1:$1048576,MATCH(DATE(BA$2,1,1),Emissions!$A$1:$LI$1),FALSE)</f>
        <v>2.8162654799999999E-3</v>
      </c>
      <c r="BB852" s="359">
        <f>+VLOOKUP($E852,Emissions!$1:$1048576,MATCH(DATE(BB$2,1,1),Emissions!$A$1:$LI$1),FALSE)</f>
        <v>2.8507497500000001E-3</v>
      </c>
      <c r="BC852" s="359">
        <f>+VLOOKUP($E852,Emissions!$1:$1048576,MATCH(DATE(BC$2,1,1),Emissions!$A$1:$LI$1),FALSE)</f>
        <v>2.8858946599999999E-3</v>
      </c>
      <c r="BD852" s="359">
        <f>+VLOOKUP($E852,Emissions!$1:$1048576,MATCH(DATE(BD$2,1,1),Emissions!$A$1:$LI$1),FALSE)</f>
        <v>2.9217079099999998E-3</v>
      </c>
      <c r="BE852" s="359">
        <f>+VLOOKUP($E852,Emissions!$1:$1048576,MATCH(DATE(BE$2,1,1),Emissions!$A$1:$LI$1),FALSE)</f>
        <v>2.9582351000000001E-3</v>
      </c>
      <c r="BF852" s="359">
        <f>+VLOOKUP($E852,Emissions!$1:$1048576,MATCH(DATE(BF$2,1,1),Emissions!$A$1:$LI$1),FALSE)</f>
        <v>2.99547003E-3</v>
      </c>
      <c r="BG852" s="359">
        <f>+VLOOKUP($E852,Emissions!$1:$1048576,MATCH(DATE(BG$2,1,1),Emissions!$A$1:$LI$1),FALSE)</f>
        <v>3.0334144299999999E-3</v>
      </c>
      <c r="BH852" s="359">
        <f>+VLOOKUP($E852,Emissions!$1:$1048576,MATCH(DATE(BH$2,1,1),Emissions!$A$1:$LI$1),FALSE)</f>
        <v>3.0720734600000001E-3</v>
      </c>
      <c r="BI852" s="359">
        <f>+VLOOKUP($E852,Emissions!$1:$1048576,MATCH(DATE(BI$2,1,1),Emissions!$A$1:$LI$1),FALSE)</f>
        <v>3.1114531799999998E-3</v>
      </c>
    </row>
    <row r="853" spans="1:61" ht="15" customHeight="1" x14ac:dyDescent="0.35">
      <c r="A853" s="409"/>
      <c r="B853" s="169"/>
      <c r="C853" s="138" t="s">
        <v>469</v>
      </c>
      <c r="D853" s="114"/>
      <c r="E853" s="50" t="s">
        <v>3044</v>
      </c>
      <c r="F853" s="359">
        <f>+VLOOKUP($E853,Emissions!$1:$1048576,MATCH(DATE(F$2,1,1),Emissions!$A$1:$LI$1),FALSE)</f>
        <v>1.40624644E-2</v>
      </c>
      <c r="G853" s="359">
        <f>+VLOOKUP($E853,Emissions!$1:$1048576,MATCH(DATE(G$2,1,1),Emissions!$A$1:$LI$1),FALSE)</f>
        <v>1.4157253E-2</v>
      </c>
      <c r="H853" s="359">
        <f>+VLOOKUP($E853,Emissions!$1:$1048576,MATCH(DATE(H$2,1,1),Emissions!$A$1:$LI$1),FALSE)</f>
        <v>1.42226872E-2</v>
      </c>
      <c r="I853" s="359">
        <f>+VLOOKUP($E853,Emissions!$1:$1048576,MATCH(DATE(I$2,1,1),Emissions!$A$1:$LI$1),FALSE)</f>
        <v>1.42850407E-2</v>
      </c>
      <c r="J853" s="359">
        <f>+VLOOKUP($E853,Emissions!$1:$1048576,MATCH(DATE(J$2,1,1),Emissions!$A$1:$LI$1),FALSE)</f>
        <v>1.4355863E-2</v>
      </c>
      <c r="K853" s="359">
        <f>+VLOOKUP($E853,Emissions!$1:$1048576,MATCH(DATE(K$2,1,1),Emissions!$A$1:$LI$1),FALSE)</f>
        <v>1.4438274399999999E-2</v>
      </c>
      <c r="L853" s="359">
        <f>+VLOOKUP($E853,Emissions!$1:$1048576,MATCH(DATE(L$2,1,1),Emissions!$A$1:$LI$1),FALSE)</f>
        <v>1.4524906799999999E-2</v>
      </c>
      <c r="M853" s="359">
        <f>+VLOOKUP($E853,Emissions!$1:$1048576,MATCH(DATE(M$2,1,1),Emissions!$A$1:$LI$1),FALSE)</f>
        <v>1.4618980300000001E-2</v>
      </c>
      <c r="N853" s="359">
        <f>+VLOOKUP($E853,Emissions!$1:$1048576,MATCH(DATE(N$2,1,1),Emissions!$A$1:$LI$1),FALSE)</f>
        <v>1.47201459E-2</v>
      </c>
      <c r="O853" s="359">
        <f>+VLOOKUP($E853,Emissions!$1:$1048576,MATCH(DATE(O$2,1,1),Emissions!$A$1:$LI$1),FALSE)</f>
        <v>1.4827448599999999E-2</v>
      </c>
      <c r="P853" s="359">
        <f>+VLOOKUP($E853,Emissions!$1:$1048576,MATCH(DATE(P$2,1,1),Emissions!$A$1:$LI$1),FALSE)</f>
        <v>1.4952045000000001E-2</v>
      </c>
      <c r="Q853" s="359">
        <f>+VLOOKUP($E853,Emissions!$1:$1048576,MATCH(DATE(Q$2,1,1),Emissions!$A$1:$LI$1),FALSE)</f>
        <v>1.5073271799999999E-2</v>
      </c>
      <c r="R853" s="359">
        <f>+VLOOKUP($E853,Emissions!$1:$1048576,MATCH(DATE(R$2,1,1),Emissions!$A$1:$LI$1),FALSE)</f>
        <v>1.5196097299999999E-2</v>
      </c>
      <c r="S853" s="359">
        <f>+VLOOKUP($E853,Emissions!$1:$1048576,MATCH(DATE(S$2,1,1),Emissions!$A$1:$LI$1),FALSE)</f>
        <v>1.5321368300000001E-2</v>
      </c>
      <c r="T853" s="359">
        <f>+VLOOKUP($E853,Emissions!$1:$1048576,MATCH(DATE(T$2,1,1),Emissions!$A$1:$LI$1),FALSE)</f>
        <v>1.5449297400000001E-2</v>
      </c>
      <c r="U853" s="359">
        <f>+VLOOKUP($E853,Emissions!$1:$1048576,MATCH(DATE(U$2,1,1),Emissions!$A$1:$LI$1),FALSE)</f>
        <v>1.55800026E-2</v>
      </c>
      <c r="V853" s="359">
        <f>+VLOOKUP($E853,Emissions!$1:$1048576,MATCH(DATE(V$2,1,1),Emissions!$A$1:$LI$1),FALSE)</f>
        <v>1.5713169400000001E-2</v>
      </c>
      <c r="W853" s="359">
        <f>+VLOOKUP($E853,Emissions!$1:$1048576,MATCH(DATE(W$2,1,1),Emissions!$A$1:$LI$1),FALSE)</f>
        <v>1.5849241999999999E-2</v>
      </c>
      <c r="X853" s="359">
        <f>+VLOOKUP($E853,Emissions!$1:$1048576,MATCH(DATE(X$2,1,1),Emissions!$A$1:$LI$1),FALSE)</f>
        <v>1.5988586499999999E-2</v>
      </c>
      <c r="Y853" s="359">
        <f>+VLOOKUP($E853,Emissions!$1:$1048576,MATCH(DATE(Y$2,1,1),Emissions!$A$1:$LI$1),FALSE)</f>
        <v>1.6131525800000001E-2</v>
      </c>
      <c r="Z853" s="359">
        <f>+VLOOKUP($E853,Emissions!$1:$1048576,MATCH(DATE(Z$2,1,1),Emissions!$A$1:$LI$1),FALSE)</f>
        <v>1.6269565999999999E-2</v>
      </c>
      <c r="AA853" s="359">
        <f>+VLOOKUP($E853,Emissions!$1:$1048576,MATCH(DATE(AA$2,1,1),Emissions!$A$1:$LI$1),FALSE)</f>
        <v>1.6417195900000001E-2</v>
      </c>
      <c r="AB853" s="359">
        <f>+VLOOKUP($E853,Emissions!$1:$1048576,MATCH(DATE(AB$2,1,1),Emissions!$A$1:$LI$1),FALSE)</f>
        <v>1.6570837000000001E-2</v>
      </c>
      <c r="AC853" s="359">
        <f>+VLOOKUP($E853,Emissions!$1:$1048576,MATCH(DATE(AC$2,1,1),Emissions!$A$1:$LI$1),FALSE)</f>
        <v>1.6729990199999999E-2</v>
      </c>
      <c r="AD853" s="359">
        <f>+VLOOKUP($E853,Emissions!$1:$1048576,MATCH(DATE(AD$2,1,1),Emissions!$A$1:$LI$1),FALSE)</f>
        <v>1.68946798E-2</v>
      </c>
      <c r="AE853" s="359">
        <f>+VLOOKUP($E853,Emissions!$1:$1048576,MATCH(DATE(AE$2,1,1),Emissions!$A$1:$LI$1),FALSE)</f>
        <v>1.70397316E-2</v>
      </c>
      <c r="AF853" s="359">
        <f>+VLOOKUP($E853,Emissions!$1:$1048576,MATCH(DATE(AF$2,1,1),Emissions!$A$1:$LI$1),FALSE)</f>
        <v>1.71941709E-2</v>
      </c>
      <c r="AG853" s="359">
        <f>+VLOOKUP($E853,Emissions!$1:$1048576,MATCH(DATE(AG$2,1,1),Emissions!$A$1:$LI$1),FALSE)</f>
        <v>1.7354060800000001E-2</v>
      </c>
      <c r="AH853" s="359">
        <f>+VLOOKUP($E853,Emissions!$1:$1048576,MATCH(DATE(AH$2,1,1),Emissions!$A$1:$LI$1),FALSE)</f>
        <v>1.7519249399999999E-2</v>
      </c>
      <c r="AI853" s="359">
        <f>+VLOOKUP($E853,Emissions!$1:$1048576,MATCH(DATE(AI$2,1,1),Emissions!$A$1:$LI$1),FALSE)</f>
        <v>1.76900966E-2</v>
      </c>
      <c r="AJ853" s="359">
        <f>+VLOOKUP($E853,Emissions!$1:$1048576,MATCH(DATE(AJ$2,1,1),Emissions!$A$1:$LI$1),FALSE)</f>
        <v>1.7867030700000001E-2</v>
      </c>
      <c r="AK853" s="359">
        <f>+VLOOKUP($E853,Emissions!$1:$1048576,MATCH(DATE(AK$2,1,1),Emissions!$A$1:$LI$1),FALSE)</f>
        <v>1.8050537700000001E-2</v>
      </c>
      <c r="AL853" s="359">
        <f>+VLOOKUP($E853,Emissions!$1:$1048576,MATCH(DATE(AL$2,1,1),Emissions!$A$1:$LI$1),FALSE)</f>
        <v>1.8240872599999999E-2</v>
      </c>
      <c r="AM853" s="359">
        <f>+VLOOKUP($E853,Emissions!$1:$1048576,MATCH(DATE(AM$2,1,1),Emissions!$A$1:$LI$1),FALSE)</f>
        <v>1.8438254000000001E-2</v>
      </c>
      <c r="AN853" s="359">
        <f>+VLOOKUP($E853,Emissions!$1:$1048576,MATCH(DATE(AN$2,1,1),Emissions!$A$1:$LI$1),FALSE)</f>
        <v>1.8642867099999998E-2</v>
      </c>
      <c r="AO853" s="359">
        <f>+VLOOKUP($E853,Emissions!$1:$1048576,MATCH(DATE(AO$2,1,1),Emissions!$A$1:$LI$1),FALSE)</f>
        <v>1.88548503E-2</v>
      </c>
      <c r="AP853" s="359">
        <f>+VLOOKUP($E853,Emissions!$1:$1048576,MATCH(DATE(AP$2,1,1),Emissions!$A$1:$LI$1),FALSE)</f>
        <v>1.9067766399999998E-2</v>
      </c>
      <c r="AQ853" s="359">
        <f>+VLOOKUP($E853,Emissions!$1:$1048576,MATCH(DATE(AQ$2,1,1),Emissions!$A$1:$LI$1),FALSE)</f>
        <v>1.92843771E-2</v>
      </c>
      <c r="AR853" s="359">
        <f>+VLOOKUP($E853,Emissions!$1:$1048576,MATCH(DATE(AR$2,1,1),Emissions!$A$1:$LI$1),FALSE)</f>
        <v>1.9505041300000001E-2</v>
      </c>
      <c r="AS853" s="359">
        <f>+VLOOKUP($E853,Emissions!$1:$1048576,MATCH(DATE(AS$2,1,1),Emissions!$A$1:$LI$1),FALSE)</f>
        <v>1.97297424E-2</v>
      </c>
      <c r="AT853" s="359">
        <f>+VLOOKUP($E853,Emissions!$1:$1048576,MATCH(DATE(AT$2,1,1),Emissions!$A$1:$LI$1),FALSE)</f>
        <v>1.9958429199999999E-2</v>
      </c>
      <c r="AU853" s="359">
        <f>+VLOOKUP($E853,Emissions!$1:$1048576,MATCH(DATE(AU$2,1,1),Emissions!$A$1:$LI$1),FALSE)</f>
        <v>2.0191238699999999E-2</v>
      </c>
      <c r="AV853" s="359">
        <f>+VLOOKUP($E853,Emissions!$1:$1048576,MATCH(DATE(AV$2,1,1),Emissions!$A$1:$LI$1),FALSE)</f>
        <v>2.04281571E-2</v>
      </c>
      <c r="AW853" s="359">
        <f>+VLOOKUP($E853,Emissions!$1:$1048576,MATCH(DATE(AW$2,1,1),Emissions!$A$1:$LI$1),FALSE)</f>
        <v>2.06692445E-2</v>
      </c>
      <c r="AX853" s="359">
        <f>+VLOOKUP($E853,Emissions!$1:$1048576,MATCH(DATE(AX$2,1,1),Emissions!$A$1:$LI$1),FALSE)</f>
        <v>2.0914601299999998E-2</v>
      </c>
      <c r="AY853" s="359">
        <f>+VLOOKUP($E853,Emissions!$1:$1048576,MATCH(DATE(AY$2,1,1),Emissions!$A$1:$LI$1),FALSE)</f>
        <v>2.1164345800000001E-2</v>
      </c>
      <c r="AZ853" s="359">
        <f>+VLOOKUP($E853,Emissions!$1:$1048576,MATCH(DATE(AZ$2,1,1),Emissions!$A$1:$LI$1),FALSE)</f>
        <v>2.1419630200000001E-2</v>
      </c>
      <c r="BA853" s="359">
        <f>+VLOOKUP($E853,Emissions!$1:$1048576,MATCH(DATE(BA$2,1,1),Emissions!$A$1:$LI$1),FALSE)</f>
        <v>2.1680037799999999E-2</v>
      </c>
      <c r="BB853" s="359">
        <f>+VLOOKUP($E853,Emissions!$1:$1048576,MATCH(DATE(BB$2,1,1),Emissions!$A$1:$LI$1),FALSE)</f>
        <v>2.1945502799999999E-2</v>
      </c>
      <c r="BC853" s="359">
        <f>+VLOOKUP($E853,Emissions!$1:$1048576,MATCH(DATE(BC$2,1,1),Emissions!$A$1:$LI$1),FALSE)</f>
        <v>2.2216053699999998E-2</v>
      </c>
      <c r="BD853" s="359">
        <f>+VLOOKUP($E853,Emissions!$1:$1048576,MATCH(DATE(BD$2,1,1),Emissions!$A$1:$LI$1),FALSE)</f>
        <v>2.2491749500000002E-2</v>
      </c>
      <c r="BE853" s="359">
        <f>+VLOOKUP($E853,Emissions!$1:$1048576,MATCH(DATE(BE$2,1,1),Emissions!$A$1:$LI$1),FALSE)</f>
        <v>2.27729414E-2</v>
      </c>
      <c r="BF853" s="359">
        <f>+VLOOKUP($E853,Emissions!$1:$1048576,MATCH(DATE(BF$2,1,1),Emissions!$A$1:$LI$1),FALSE)</f>
        <v>2.3059581499999999E-2</v>
      </c>
      <c r="BG853" s="359">
        <f>+VLOOKUP($E853,Emissions!$1:$1048576,MATCH(DATE(BG$2,1,1),Emissions!$A$1:$LI$1),FALSE)</f>
        <v>2.3351683200000001E-2</v>
      </c>
      <c r="BH853" s="359">
        <f>+VLOOKUP($E853,Emissions!$1:$1048576,MATCH(DATE(BH$2,1,1),Emissions!$A$1:$LI$1),FALSE)</f>
        <v>2.3649286299999999E-2</v>
      </c>
      <c r="BI853" s="359">
        <f>+VLOOKUP($E853,Emissions!$1:$1048576,MATCH(DATE(BI$2,1,1),Emissions!$A$1:$LI$1),FALSE)</f>
        <v>2.3952437300000001E-2</v>
      </c>
    </row>
    <row r="854" spans="1:61" ht="15" customHeight="1" x14ac:dyDescent="0.35">
      <c r="A854" s="409"/>
      <c r="B854" s="169"/>
      <c r="C854" s="138" t="s">
        <v>470</v>
      </c>
      <c r="D854" s="114"/>
      <c r="E854" s="50" t="s">
        <v>3045</v>
      </c>
      <c r="F854" s="359">
        <f>+VLOOKUP($E854,Emissions!$1:$1048576,MATCH(DATE(F$2,1,1),Emissions!$A$1:$LI$1),FALSE)</f>
        <v>1.65649163E-2</v>
      </c>
      <c r="G854" s="359">
        <f>+VLOOKUP($E854,Emissions!$1:$1048576,MATCH(DATE(G$2,1,1),Emissions!$A$1:$LI$1),FALSE)</f>
        <v>1.6724334800000001E-2</v>
      </c>
      <c r="H854" s="359">
        <f>+VLOOKUP($E854,Emissions!$1:$1048576,MATCH(DATE(H$2,1,1),Emissions!$A$1:$LI$1),FALSE)</f>
        <v>1.68558553E-2</v>
      </c>
      <c r="I854" s="359">
        <f>+VLOOKUP($E854,Emissions!$1:$1048576,MATCH(DATE(I$2,1,1),Emissions!$A$1:$LI$1),FALSE)</f>
        <v>1.69783877E-2</v>
      </c>
      <c r="J854" s="359">
        <f>+VLOOKUP($E854,Emissions!$1:$1048576,MATCH(DATE(J$2,1,1),Emissions!$A$1:$LI$1),FALSE)</f>
        <v>1.7104046500000001E-2</v>
      </c>
      <c r="K854" s="359">
        <f>+VLOOKUP($E854,Emissions!$1:$1048576,MATCH(DATE(K$2,1,1),Emissions!$A$1:$LI$1),FALSE)</f>
        <v>1.72417011E-2</v>
      </c>
      <c r="L854" s="359">
        <f>+VLOOKUP($E854,Emissions!$1:$1048576,MATCH(DATE(L$2,1,1),Emissions!$A$1:$LI$1),FALSE)</f>
        <v>1.7372128399999999E-2</v>
      </c>
      <c r="M854" s="359">
        <f>+VLOOKUP($E854,Emissions!$1:$1048576,MATCH(DATE(M$2,1,1),Emissions!$A$1:$LI$1),FALSE)</f>
        <v>1.74995111E-2</v>
      </c>
      <c r="N854" s="359">
        <f>+VLOOKUP($E854,Emissions!$1:$1048576,MATCH(DATE(N$2,1,1),Emissions!$A$1:$LI$1),FALSE)</f>
        <v>1.7626063899999999E-2</v>
      </c>
      <c r="O854" s="359">
        <f>+VLOOKUP($E854,Emissions!$1:$1048576,MATCH(DATE(O$2,1,1),Emissions!$A$1:$LI$1),FALSE)</f>
        <v>1.7753347100000001E-2</v>
      </c>
      <c r="P854" s="359">
        <f>+VLOOKUP($E854,Emissions!$1:$1048576,MATCH(DATE(P$2,1,1),Emissions!$A$1:$LI$1),FALSE)</f>
        <v>1.79034832E-2</v>
      </c>
      <c r="Q854" s="359">
        <f>+VLOOKUP($E854,Emissions!$1:$1048576,MATCH(DATE(Q$2,1,1),Emissions!$A$1:$LI$1),FALSE)</f>
        <v>1.8042219799999999E-2</v>
      </c>
      <c r="R854" s="359">
        <f>+VLOOKUP($E854,Emissions!$1:$1048576,MATCH(DATE(R$2,1,1),Emissions!$A$1:$LI$1),FALSE)</f>
        <v>1.8178313799999998E-2</v>
      </c>
      <c r="S854" s="359">
        <f>+VLOOKUP($E854,Emissions!$1:$1048576,MATCH(DATE(S$2,1,1),Emissions!$A$1:$LI$1),FALSE)</f>
        <v>1.8314711500000001E-2</v>
      </c>
      <c r="T854" s="359">
        <f>+VLOOKUP($E854,Emissions!$1:$1048576,MATCH(DATE(T$2,1,1),Emissions!$A$1:$LI$1),FALSE)</f>
        <v>1.8452610000000001E-2</v>
      </c>
      <c r="U854" s="359">
        <f>+VLOOKUP($E854,Emissions!$1:$1048576,MATCH(DATE(U$2,1,1),Emissions!$A$1:$LI$1),FALSE)</f>
        <v>1.8592544200000002E-2</v>
      </c>
      <c r="V854" s="359">
        <f>+VLOOKUP($E854,Emissions!$1:$1048576,MATCH(DATE(V$2,1,1),Emissions!$A$1:$LI$1),FALSE)</f>
        <v>1.8733873099999999E-2</v>
      </c>
      <c r="W854" s="359">
        <f>+VLOOKUP($E854,Emissions!$1:$1048576,MATCH(DATE(W$2,1,1),Emissions!$A$1:$LI$1),FALSE)</f>
        <v>1.8877309299999999E-2</v>
      </c>
      <c r="X854" s="359">
        <f>+VLOOKUP($E854,Emissions!$1:$1048576,MATCH(DATE(X$2,1,1),Emissions!$A$1:$LI$1),FALSE)</f>
        <v>1.9023273300000001E-2</v>
      </c>
      <c r="Y854" s="359">
        <f>+VLOOKUP($E854,Emissions!$1:$1048576,MATCH(DATE(Y$2,1,1),Emissions!$A$1:$LI$1),FALSE)</f>
        <v>1.9172052500000002E-2</v>
      </c>
      <c r="Z854" s="359">
        <f>+VLOOKUP($E854,Emissions!$1:$1048576,MATCH(DATE(Z$2,1,1),Emissions!$A$1:$LI$1),FALSE)</f>
        <v>1.9309375699999999E-2</v>
      </c>
      <c r="AA854" s="359">
        <f>+VLOOKUP($E854,Emissions!$1:$1048576,MATCH(DATE(AA$2,1,1),Emissions!$A$1:$LI$1),FALSE)</f>
        <v>1.9458746499999999E-2</v>
      </c>
      <c r="AB854" s="359">
        <f>+VLOOKUP($E854,Emissions!$1:$1048576,MATCH(DATE(AB$2,1,1),Emissions!$A$1:$LI$1),FALSE)</f>
        <v>1.9614756099999998E-2</v>
      </c>
      <c r="AC854" s="359">
        <f>+VLOOKUP($E854,Emissions!$1:$1048576,MATCH(DATE(AC$2,1,1),Emissions!$A$1:$LI$1),FALSE)</f>
        <v>1.97758286E-2</v>
      </c>
      <c r="AD854" s="359">
        <f>+VLOOKUP($E854,Emissions!$1:$1048576,MATCH(DATE(AD$2,1,1),Emissions!$A$1:$LI$1),FALSE)</f>
        <v>1.9941462900000002E-2</v>
      </c>
      <c r="AE854" s="359">
        <f>+VLOOKUP($E854,Emissions!$1:$1048576,MATCH(DATE(AE$2,1,1),Emissions!$A$1:$LI$1),FALSE)</f>
        <v>2.0071087899999999E-2</v>
      </c>
      <c r="AF854" s="359">
        <f>+VLOOKUP($E854,Emissions!$1:$1048576,MATCH(DATE(AF$2,1,1),Emissions!$A$1:$LI$1),FALSE)</f>
        <v>2.0210920399999999E-2</v>
      </c>
      <c r="AG854" s="359">
        <f>+VLOOKUP($E854,Emissions!$1:$1048576,MATCH(DATE(AG$2,1,1),Emissions!$A$1:$LI$1),FALSE)</f>
        <v>2.03564366E-2</v>
      </c>
      <c r="AH854" s="359">
        <f>+VLOOKUP($E854,Emissions!$1:$1048576,MATCH(DATE(AH$2,1,1),Emissions!$A$1:$LI$1),FALSE)</f>
        <v>2.0506774200000001E-2</v>
      </c>
      <c r="AI854" s="359">
        <f>+VLOOKUP($E854,Emissions!$1:$1048576,MATCH(DATE(AI$2,1,1),Emissions!$A$1:$LI$1),FALSE)</f>
        <v>2.06618379E-2</v>
      </c>
      <c r="AJ854" s="359">
        <f>+VLOOKUP($E854,Emissions!$1:$1048576,MATCH(DATE(AJ$2,1,1),Emissions!$A$1:$LI$1),FALSE)</f>
        <v>2.0821767000000001E-2</v>
      </c>
      <c r="AK854" s="359">
        <f>+VLOOKUP($E854,Emissions!$1:$1048576,MATCH(DATE(AK$2,1,1),Emissions!$A$1:$LI$1),FALSE)</f>
        <v>2.0986988599999999E-2</v>
      </c>
      <c r="AL854" s="359">
        <f>+VLOOKUP($E854,Emissions!$1:$1048576,MATCH(DATE(AL$2,1,1),Emissions!$A$1:$LI$1),FALSE)</f>
        <v>2.11575702E-2</v>
      </c>
      <c r="AM854" s="359">
        <f>+VLOOKUP($E854,Emissions!$1:$1048576,MATCH(DATE(AM$2,1,1),Emissions!$A$1:$LI$1),FALSE)</f>
        <v>2.1333627800000001E-2</v>
      </c>
      <c r="AN854" s="359">
        <f>+VLOOKUP($E854,Emissions!$1:$1048576,MATCH(DATE(AN$2,1,1),Emissions!$A$1:$LI$1),FALSE)</f>
        <v>2.15152895E-2</v>
      </c>
      <c r="AO854" s="359">
        <f>+VLOOKUP($E854,Emissions!$1:$1048576,MATCH(DATE(AO$2,1,1),Emissions!$A$1:$LI$1),FALSE)</f>
        <v>2.17026658E-2</v>
      </c>
      <c r="AP854" s="359">
        <f>+VLOOKUP($E854,Emissions!$1:$1048576,MATCH(DATE(AP$2,1,1),Emissions!$A$1:$LI$1),FALSE)</f>
        <v>2.1887698000000001E-2</v>
      </c>
      <c r="AQ854" s="359">
        <f>+VLOOKUP($E854,Emissions!$1:$1048576,MATCH(DATE(AQ$2,1,1),Emissions!$A$1:$LI$1),FALSE)</f>
        <v>2.2074394099999999E-2</v>
      </c>
      <c r="AR854" s="359">
        <f>+VLOOKUP($E854,Emissions!$1:$1048576,MATCH(DATE(AR$2,1,1),Emissions!$A$1:$LI$1),FALSE)</f>
        <v>2.2263830299999999E-2</v>
      </c>
      <c r="AS854" s="359">
        <f>+VLOOKUP($E854,Emissions!$1:$1048576,MATCH(DATE(AS$2,1,1),Emissions!$A$1:$LI$1),FALSE)</f>
        <v>2.24563121E-2</v>
      </c>
      <c r="AT854" s="359">
        <f>+VLOOKUP($E854,Emissions!$1:$1048576,MATCH(DATE(AT$2,1,1),Emissions!$A$1:$LI$1),FALSE)</f>
        <v>2.2651911800000001E-2</v>
      </c>
      <c r="AU854" s="359">
        <f>+VLOOKUP($E854,Emissions!$1:$1048576,MATCH(DATE(AU$2,1,1),Emissions!$A$1:$LI$1),FALSE)</f>
        <v>2.2850974600000001E-2</v>
      </c>
      <c r="AV854" s="359">
        <f>+VLOOKUP($E854,Emissions!$1:$1048576,MATCH(DATE(AV$2,1,1),Emissions!$A$1:$LI$1),FALSE)</f>
        <v>2.3053357300000001E-2</v>
      </c>
      <c r="AW854" s="359">
        <f>+VLOOKUP($E854,Emissions!$1:$1048576,MATCH(DATE(AW$2,1,1),Emissions!$A$1:$LI$1),FALSE)</f>
        <v>2.32590352E-2</v>
      </c>
      <c r="AX854" s="359">
        <f>+VLOOKUP($E854,Emissions!$1:$1048576,MATCH(DATE(AX$2,1,1),Emissions!$A$1:$LI$1),FALSE)</f>
        <v>2.3468046100000001E-2</v>
      </c>
      <c r="AY854" s="359">
        <f>+VLOOKUP($E854,Emissions!$1:$1048576,MATCH(DATE(AY$2,1,1),Emissions!$A$1:$LI$1),FALSE)</f>
        <v>2.36804589E-2</v>
      </c>
      <c r="AZ854" s="359">
        <f>+VLOOKUP($E854,Emissions!$1:$1048576,MATCH(DATE(AZ$2,1,1),Emissions!$A$1:$LI$1),FALSE)</f>
        <v>2.3898226500000001E-2</v>
      </c>
      <c r="BA854" s="359">
        <f>+VLOOKUP($E854,Emissions!$1:$1048576,MATCH(DATE(BA$2,1,1),Emissions!$A$1:$LI$1),FALSE)</f>
        <v>2.4120383200000001E-2</v>
      </c>
      <c r="BB854" s="359">
        <f>+VLOOKUP($E854,Emissions!$1:$1048576,MATCH(DATE(BB$2,1,1),Emissions!$A$1:$LI$1),FALSE)</f>
        <v>2.43466011E-2</v>
      </c>
      <c r="BC854" s="359">
        <f>+VLOOKUP($E854,Emissions!$1:$1048576,MATCH(DATE(BC$2,1,1),Emissions!$A$1:$LI$1),FALSE)</f>
        <v>2.4576790800000001E-2</v>
      </c>
      <c r="BD854" s="359">
        <f>+VLOOKUP($E854,Emissions!$1:$1048576,MATCH(DATE(BD$2,1,1),Emissions!$A$1:$LI$1),FALSE)</f>
        <v>2.4810961699999998E-2</v>
      </c>
      <c r="BE854" s="359">
        <f>+VLOOKUP($E854,Emissions!$1:$1048576,MATCH(DATE(BE$2,1,1),Emissions!$A$1:$LI$1),FALSE)</f>
        <v>2.5049829799999999E-2</v>
      </c>
      <c r="BF854" s="359">
        <f>+VLOOKUP($E854,Emissions!$1:$1048576,MATCH(DATE(BF$2,1,1),Emissions!$A$1:$LI$1),FALSE)</f>
        <v>2.5293102899999999E-2</v>
      </c>
      <c r="BG854" s="359">
        <f>+VLOOKUP($E854,Emissions!$1:$1048576,MATCH(DATE(BG$2,1,1),Emissions!$A$1:$LI$1),FALSE)</f>
        <v>2.5540691399999999E-2</v>
      </c>
      <c r="BH854" s="359">
        <f>+VLOOKUP($E854,Emissions!$1:$1048576,MATCH(DATE(BH$2,1,1),Emissions!$A$1:$LI$1),FALSE)</f>
        <v>2.5792596399999999E-2</v>
      </c>
      <c r="BI854" s="359">
        <f>+VLOOKUP($E854,Emissions!$1:$1048576,MATCH(DATE(BI$2,1,1),Emissions!$A$1:$LI$1),FALSE)</f>
        <v>2.6048856200000001E-2</v>
      </c>
    </row>
    <row r="855" spans="1:61" ht="15" customHeight="1" x14ac:dyDescent="0.35">
      <c r="A855" s="409"/>
      <c r="B855" s="169"/>
      <c r="C855" s="167" t="s">
        <v>471</v>
      </c>
      <c r="D855" s="114"/>
      <c r="E855" s="50" t="s">
        <v>3046</v>
      </c>
      <c r="F855" s="359">
        <f>+VLOOKUP($E855,Emissions!$1:$1048576,MATCH(DATE(F$2,1,1),Emissions!$A$1:$LI$1),FALSE)</f>
        <v>2.2983330500000001E-4</v>
      </c>
      <c r="G855" s="359">
        <f>+VLOOKUP($E855,Emissions!$1:$1048576,MATCH(DATE(G$2,1,1),Emissions!$A$1:$LI$1),FALSE)</f>
        <v>2.3138250499999999E-4</v>
      </c>
      <c r="H855" s="359">
        <f>+VLOOKUP($E855,Emissions!$1:$1048576,MATCH(DATE(H$2,1,1),Emissions!$A$1:$LI$1),FALSE)</f>
        <v>2.32451944E-4</v>
      </c>
      <c r="I855" s="359">
        <f>+VLOOKUP($E855,Emissions!$1:$1048576,MATCH(DATE(I$2,1,1),Emissions!$A$1:$LI$1),FALSE)</f>
        <v>2.3347103399999999E-4</v>
      </c>
      <c r="J855" s="359">
        <f>+VLOOKUP($E855,Emissions!$1:$1048576,MATCH(DATE(J$2,1,1),Emissions!$A$1:$LI$1),FALSE)</f>
        <v>2.3462853599999999E-4</v>
      </c>
      <c r="K855" s="359">
        <f>+VLOOKUP($E855,Emissions!$1:$1048576,MATCH(DATE(K$2,1,1),Emissions!$A$1:$LI$1),FALSE)</f>
        <v>2.3597544700000001E-4</v>
      </c>
      <c r="L855" s="359">
        <f>+VLOOKUP($E855,Emissions!$1:$1048576,MATCH(DATE(L$2,1,1),Emissions!$A$1:$LI$1),FALSE)</f>
        <v>2.37391343E-4</v>
      </c>
      <c r="M855" s="359">
        <f>+VLOOKUP($E855,Emissions!$1:$1048576,MATCH(DATE(M$2,1,1),Emissions!$A$1:$LI$1),FALSE)</f>
        <v>2.38928858E-4</v>
      </c>
      <c r="N855" s="359">
        <f>+VLOOKUP($E855,Emissions!$1:$1048576,MATCH(DATE(N$2,1,1),Emissions!$A$1:$LI$1),FALSE)</f>
        <v>2.4058228199999999E-4</v>
      </c>
      <c r="O855" s="359">
        <f>+VLOOKUP($E855,Emissions!$1:$1048576,MATCH(DATE(O$2,1,1),Emissions!$A$1:$LI$1),FALSE)</f>
        <v>2.4233600999999999E-4</v>
      </c>
      <c r="P855" s="359">
        <f>+VLOOKUP($E855,Emissions!$1:$1048576,MATCH(DATE(P$2,1,1),Emissions!$A$1:$LI$1),FALSE)</f>
        <v>2.4437238100000002E-4</v>
      </c>
      <c r="Q855" s="359">
        <f>+VLOOKUP($E855,Emissions!$1:$1048576,MATCH(DATE(Q$2,1,1),Emissions!$A$1:$LI$1),FALSE)</f>
        <v>2.4635368099999998E-4</v>
      </c>
      <c r="R855" s="359">
        <f>+VLOOKUP($E855,Emissions!$1:$1048576,MATCH(DATE(R$2,1,1),Emissions!$A$1:$LI$1),FALSE)</f>
        <v>2.48361109E-4</v>
      </c>
      <c r="S855" s="359">
        <f>+VLOOKUP($E855,Emissions!$1:$1048576,MATCH(DATE(S$2,1,1),Emissions!$A$1:$LI$1),FALSE)</f>
        <v>2.5040850700000001E-4</v>
      </c>
      <c r="T855" s="359">
        <f>+VLOOKUP($E855,Emissions!$1:$1048576,MATCH(DATE(T$2,1,1),Emissions!$A$1:$LI$1),FALSE)</f>
        <v>2.5249934600000002E-4</v>
      </c>
      <c r="U855" s="359">
        <f>+VLOOKUP($E855,Emissions!$1:$1048576,MATCH(DATE(U$2,1,1),Emissions!$A$1:$LI$1),FALSE)</f>
        <v>2.5463555800000001E-4</v>
      </c>
      <c r="V855" s="359">
        <f>+VLOOKUP($E855,Emissions!$1:$1048576,MATCH(DATE(V$2,1,1),Emissions!$A$1:$LI$1),FALSE)</f>
        <v>2.5681200200000003E-4</v>
      </c>
      <c r="W855" s="359">
        <f>+VLOOKUP($E855,Emissions!$1:$1048576,MATCH(DATE(W$2,1,1),Emissions!$A$1:$LI$1),FALSE)</f>
        <v>2.5903593800000001E-4</v>
      </c>
      <c r="X855" s="359">
        <f>+VLOOKUP($E855,Emissions!$1:$1048576,MATCH(DATE(X$2,1,1),Emissions!$A$1:$LI$1),FALSE)</f>
        <v>2.6131334900000001E-4</v>
      </c>
      <c r="Y855" s="359">
        <f>+VLOOKUP($E855,Emissions!$1:$1048576,MATCH(DATE(Y$2,1,1),Emissions!$A$1:$LI$1),FALSE)</f>
        <v>2.6364951199999998E-4</v>
      </c>
      <c r="Z855" s="359">
        <f>+VLOOKUP($E855,Emissions!$1:$1048576,MATCH(DATE(Z$2,1,1),Emissions!$A$1:$LI$1),FALSE)</f>
        <v>2.65905606E-4</v>
      </c>
      <c r="AA855" s="359">
        <f>+VLOOKUP($E855,Emissions!$1:$1048576,MATCH(DATE(AA$2,1,1),Emissions!$A$1:$LI$1),FALSE)</f>
        <v>2.6831843099999999E-4</v>
      </c>
      <c r="AB855" s="359">
        <f>+VLOOKUP($E855,Emissions!$1:$1048576,MATCH(DATE(AB$2,1,1),Emissions!$A$1:$LI$1),FALSE)</f>
        <v>2.7082950199999999E-4</v>
      </c>
      <c r="AC855" s="359">
        <f>+VLOOKUP($E855,Emissions!$1:$1048576,MATCH(DATE(AC$2,1,1),Emissions!$A$1:$LI$1),FALSE)</f>
        <v>2.7343066099999998E-4</v>
      </c>
      <c r="AD855" s="359">
        <f>+VLOOKUP($E855,Emissions!$1:$1048576,MATCH(DATE(AD$2,1,1),Emissions!$A$1:$LI$1),FALSE)</f>
        <v>2.7612230399999999E-4</v>
      </c>
      <c r="AE855" s="359">
        <f>+VLOOKUP($E855,Emissions!$1:$1048576,MATCH(DATE(AE$2,1,1),Emissions!$A$1:$LI$1),FALSE)</f>
        <v>2.7849299400000002E-4</v>
      </c>
      <c r="AF855" s="359">
        <f>+VLOOKUP($E855,Emissions!$1:$1048576,MATCH(DATE(AF$2,1,1),Emissions!$A$1:$LI$1),FALSE)</f>
        <v>2.8101710999999999E-4</v>
      </c>
      <c r="AG855" s="359">
        <f>+VLOOKUP($E855,Emissions!$1:$1048576,MATCH(DATE(AG$2,1,1),Emissions!$A$1:$LI$1),FALSE)</f>
        <v>2.8363031E-4</v>
      </c>
      <c r="AH855" s="359">
        <f>+VLOOKUP($E855,Emissions!$1:$1048576,MATCH(DATE(AH$2,1,1),Emissions!$A$1:$LI$1),FALSE)</f>
        <v>2.8633011E-4</v>
      </c>
      <c r="AI855" s="359">
        <f>+VLOOKUP($E855,Emissions!$1:$1048576,MATCH(DATE(AI$2,1,1),Emissions!$A$1:$LI$1),FALSE)</f>
        <v>2.8912239200000001E-4</v>
      </c>
      <c r="AJ855" s="359">
        <f>+VLOOKUP($E855,Emissions!$1:$1048576,MATCH(DATE(AJ$2,1,1),Emissions!$A$1:$LI$1),FALSE)</f>
        <v>2.9201415800000002E-4</v>
      </c>
      <c r="AK855" s="359">
        <f>+VLOOKUP($E855,Emissions!$1:$1048576,MATCH(DATE(AK$2,1,1),Emissions!$A$1:$LI$1),FALSE)</f>
        <v>2.9501335000000001E-4</v>
      </c>
      <c r="AL855" s="359">
        <f>+VLOOKUP($E855,Emissions!$1:$1048576,MATCH(DATE(AL$2,1,1),Emissions!$A$1:$LI$1),FALSE)</f>
        <v>2.9812413399999999E-4</v>
      </c>
      <c r="AM855" s="359">
        <f>+VLOOKUP($E855,Emissions!$1:$1048576,MATCH(DATE(AM$2,1,1),Emissions!$A$1:$LI$1),FALSE)</f>
        <v>3.0135008500000002E-4</v>
      </c>
      <c r="AN855" s="359">
        <f>+VLOOKUP($E855,Emissions!$1:$1048576,MATCH(DATE(AN$2,1,1),Emissions!$A$1:$LI$1),FALSE)</f>
        <v>3.04694228E-4</v>
      </c>
      <c r="AO855" s="359">
        <f>+VLOOKUP($E855,Emissions!$1:$1048576,MATCH(DATE(AO$2,1,1),Emissions!$A$1:$LI$1),FALSE)</f>
        <v>3.08158828E-4</v>
      </c>
      <c r="AP855" s="359">
        <f>+VLOOKUP($E855,Emissions!$1:$1048576,MATCH(DATE(AP$2,1,1),Emissions!$A$1:$LI$1),FALSE)</f>
        <v>3.1163867300000001E-4</v>
      </c>
      <c r="AQ855" s="359">
        <f>+VLOOKUP($E855,Emissions!$1:$1048576,MATCH(DATE(AQ$2,1,1),Emissions!$A$1:$LI$1),FALSE)</f>
        <v>3.1517890300000002E-4</v>
      </c>
      <c r="AR855" s="359">
        <f>+VLOOKUP($E855,Emissions!$1:$1048576,MATCH(DATE(AR$2,1,1),Emissions!$A$1:$LI$1),FALSE)</f>
        <v>3.1878538300000002E-4</v>
      </c>
      <c r="AS855" s="359">
        <f>+VLOOKUP($E855,Emissions!$1:$1048576,MATCH(DATE(AS$2,1,1),Emissions!$A$1:$LI$1),FALSE)</f>
        <v>3.2245784000000001E-4</v>
      </c>
      <c r="AT855" s="359">
        <f>+VLOOKUP($E855,Emissions!$1:$1048576,MATCH(DATE(AT$2,1,1),Emissions!$A$1:$LI$1),FALSE)</f>
        <v>3.2619543799999997E-4</v>
      </c>
      <c r="AU855" s="359">
        <f>+VLOOKUP($E855,Emissions!$1:$1048576,MATCH(DATE(AU$2,1,1),Emissions!$A$1:$LI$1),FALSE)</f>
        <v>3.3000041700000001E-4</v>
      </c>
      <c r="AV855" s="359">
        <f>+VLOOKUP($E855,Emissions!$1:$1048576,MATCH(DATE(AV$2,1,1),Emissions!$A$1:$LI$1),FALSE)</f>
        <v>3.3387255E-4</v>
      </c>
      <c r="AW855" s="359">
        <f>+VLOOKUP($E855,Emissions!$1:$1048576,MATCH(DATE(AW$2,1,1),Emissions!$A$1:$LI$1),FALSE)</f>
        <v>3.3781281999999997E-4</v>
      </c>
      <c r="AX855" s="359">
        <f>+VLOOKUP($E855,Emissions!$1:$1048576,MATCH(DATE(AX$2,1,1),Emissions!$A$1:$LI$1),FALSE)</f>
        <v>3.4182286999999997E-4</v>
      </c>
      <c r="AY855" s="359">
        <f>+VLOOKUP($E855,Emissions!$1:$1048576,MATCH(DATE(AY$2,1,1),Emissions!$A$1:$LI$1),FALSE)</f>
        <v>3.4590462899999999E-4</v>
      </c>
      <c r="AZ855" s="359">
        <f>+VLOOKUP($E855,Emissions!$1:$1048576,MATCH(DATE(AZ$2,1,1),Emissions!$A$1:$LI$1),FALSE)</f>
        <v>3.5007693100000002E-4</v>
      </c>
      <c r="BA855" s="359">
        <f>+VLOOKUP($E855,Emissions!$1:$1048576,MATCH(DATE(BA$2,1,1),Emissions!$A$1:$LI$1),FALSE)</f>
        <v>3.54332966E-4</v>
      </c>
      <c r="BB855" s="359">
        <f>+VLOOKUP($E855,Emissions!$1:$1048576,MATCH(DATE(BB$2,1,1),Emissions!$A$1:$LI$1),FALSE)</f>
        <v>3.5867165899999999E-4</v>
      </c>
      <c r="BC855" s="359">
        <f>+VLOOKUP($E855,Emissions!$1:$1048576,MATCH(DATE(BC$2,1,1),Emissions!$A$1:$LI$1),FALSE)</f>
        <v>3.63093472E-4</v>
      </c>
      <c r="BD855" s="359">
        <f>+VLOOKUP($E855,Emissions!$1:$1048576,MATCH(DATE(BD$2,1,1),Emissions!$A$1:$LI$1),FALSE)</f>
        <v>3.67599374E-4</v>
      </c>
      <c r="BE855" s="359">
        <f>+VLOOKUP($E855,Emissions!$1:$1048576,MATCH(DATE(BE$2,1,1),Emissions!$A$1:$LI$1),FALSE)</f>
        <v>3.72195102E-4</v>
      </c>
      <c r="BF855" s="359">
        <f>+VLOOKUP($E855,Emissions!$1:$1048576,MATCH(DATE(BF$2,1,1),Emissions!$A$1:$LI$1),FALSE)</f>
        <v>3.7687987400000003E-4</v>
      </c>
      <c r="BG855" s="359">
        <f>+VLOOKUP($E855,Emissions!$1:$1048576,MATCH(DATE(BG$2,1,1),Emissions!$A$1:$LI$1),FALSE)</f>
        <v>3.8165391000000002E-4</v>
      </c>
      <c r="BH855" s="359">
        <f>+VLOOKUP($E855,Emissions!$1:$1048576,MATCH(DATE(BH$2,1,1),Emissions!$A$1:$LI$1),FALSE)</f>
        <v>3.86517858E-4</v>
      </c>
      <c r="BI855" s="359">
        <f>+VLOOKUP($E855,Emissions!$1:$1048576,MATCH(DATE(BI$2,1,1),Emissions!$A$1:$LI$1),FALSE)</f>
        <v>3.9147247900000001E-4</v>
      </c>
    </row>
    <row r="856" spans="1:61" ht="15" customHeight="1" x14ac:dyDescent="0.35">
      <c r="A856" s="409"/>
      <c r="B856" s="169"/>
      <c r="C856" s="138"/>
      <c r="D856" s="114"/>
      <c r="E856" s="50"/>
      <c r="F856" s="305"/>
      <c r="G856" s="305"/>
      <c r="H856" s="305"/>
      <c r="I856" s="305"/>
      <c r="J856" s="305"/>
      <c r="K856" s="305"/>
      <c r="L856" s="305"/>
      <c r="M856" s="305"/>
      <c r="N856" s="305"/>
      <c r="O856" s="305"/>
      <c r="P856" s="305"/>
      <c r="Q856" s="305"/>
      <c r="R856" s="305"/>
      <c r="S856" s="305"/>
      <c r="T856" s="305"/>
      <c r="U856" s="305"/>
      <c r="V856" s="305"/>
      <c r="W856" s="305"/>
      <c r="X856" s="305"/>
      <c r="Y856" s="305"/>
      <c r="Z856" s="305"/>
      <c r="AA856" s="305"/>
      <c r="AB856" s="305"/>
      <c r="AC856" s="305"/>
      <c r="AD856" s="305"/>
      <c r="AE856" s="305"/>
      <c r="AF856" s="305"/>
      <c r="AG856" s="305"/>
      <c r="AH856" s="305"/>
      <c r="AI856" s="305"/>
      <c r="AJ856" s="305"/>
      <c r="AK856" s="305"/>
      <c r="AL856" s="305"/>
      <c r="AM856" s="305"/>
      <c r="AN856" s="305"/>
      <c r="AO856" s="305"/>
      <c r="AP856" s="305"/>
      <c r="AQ856" s="305"/>
      <c r="AR856" s="305"/>
      <c r="AS856" s="305"/>
      <c r="AT856" s="305"/>
      <c r="AU856" s="305"/>
      <c r="AV856" s="305"/>
      <c r="AW856" s="305"/>
      <c r="AX856" s="305"/>
      <c r="AY856" s="305"/>
      <c r="AZ856" s="305"/>
      <c r="BA856" s="305"/>
      <c r="BB856" s="305"/>
      <c r="BC856" s="305"/>
      <c r="BD856" s="305"/>
      <c r="BE856" s="305"/>
      <c r="BF856" s="305"/>
      <c r="BG856" s="305"/>
      <c r="BH856" s="305"/>
      <c r="BI856" s="305"/>
    </row>
    <row r="857" spans="1:61" s="92" customFormat="1" ht="15" customHeight="1" x14ac:dyDescent="0.35">
      <c r="A857" s="409"/>
      <c r="B857" s="169"/>
      <c r="C857" s="147" t="s">
        <v>1086</v>
      </c>
      <c r="D857" s="147"/>
      <c r="E857" s="136" t="s">
        <v>1095</v>
      </c>
      <c r="F857" s="325">
        <f>+VLOOKUP($E857,Emissions!$1:$1048576,MATCH(DATE(F$2,1,1),Emissions!$A$1:$LI$1),FALSE)</f>
        <v>341.09441850000002</v>
      </c>
      <c r="G857" s="325">
        <f>+VLOOKUP($E857,Emissions!$1:$1048576,MATCH(DATE(G$2,1,1),Emissions!$A$1:$LI$1),FALSE)</f>
        <v>344.50038009999997</v>
      </c>
      <c r="H857" s="325">
        <f>+VLOOKUP($E857,Emissions!$1:$1048576,MATCH(DATE(H$2,1,1),Emissions!$A$1:$LI$1),FALSE)</f>
        <v>348.13352650000002</v>
      </c>
      <c r="I857" s="325">
        <f>+VLOOKUP($E857,Emissions!$1:$1048576,MATCH(DATE(I$2,1,1),Emissions!$A$1:$LI$1),FALSE)</f>
        <v>352.07500160000001</v>
      </c>
      <c r="J857" s="325">
        <f>+VLOOKUP($E857,Emissions!$1:$1048576,MATCH(DATE(J$2,1,1),Emissions!$A$1:$LI$1),FALSE)</f>
        <v>356.37569980000001</v>
      </c>
      <c r="K857" s="325">
        <f>+VLOOKUP($E857,Emissions!$1:$1048576,MATCH(DATE(K$2,1,1),Emissions!$A$1:$LI$1),FALSE)</f>
        <v>361.03363580000001</v>
      </c>
      <c r="L857" s="325">
        <f>+VLOOKUP($E857,Emissions!$1:$1048576,MATCH(DATE(L$2,1,1),Emissions!$A$1:$LI$1),FALSE)</f>
        <v>365.81250849999998</v>
      </c>
      <c r="M857" s="325">
        <f>+VLOOKUP($E857,Emissions!$1:$1048576,MATCH(DATE(M$2,1,1),Emissions!$A$1:$LI$1),FALSE)</f>
        <v>370.8084983</v>
      </c>
      <c r="N857" s="325">
        <f>+VLOOKUP($E857,Emissions!$1:$1048576,MATCH(DATE(N$2,1,1),Emissions!$A$1:$LI$1),FALSE)</f>
        <v>376.02059489999999</v>
      </c>
      <c r="O857" s="325">
        <f>+VLOOKUP($E857,Emissions!$1:$1048576,MATCH(DATE(O$2,1,1),Emissions!$A$1:$LI$1),FALSE)</f>
        <v>381.43520419999999</v>
      </c>
      <c r="P857" s="325">
        <f>+VLOOKUP($E857,Emissions!$1:$1048576,MATCH(DATE(P$2,1,1),Emissions!$A$1:$LI$1),FALSE)</f>
        <v>387.42088539999997</v>
      </c>
      <c r="Q857" s="325">
        <f>+VLOOKUP($E857,Emissions!$1:$1048576,MATCH(DATE(Q$2,1,1),Emissions!$A$1:$LI$1),FALSE)</f>
        <v>393.36230239999998</v>
      </c>
      <c r="R857" s="325">
        <f>+VLOOKUP($E857,Emissions!$1:$1048576,MATCH(DATE(R$2,1,1),Emissions!$A$1:$LI$1),FALSE)</f>
        <v>399.41776820000001</v>
      </c>
      <c r="S857" s="325">
        <f>+VLOOKUP($E857,Emissions!$1:$1048576,MATCH(DATE(S$2,1,1),Emissions!$A$1:$LI$1),FALSE)</f>
        <v>405.60817279999998</v>
      </c>
      <c r="T857" s="325">
        <f>+VLOOKUP($E857,Emissions!$1:$1048576,MATCH(DATE(T$2,1,1),Emissions!$A$1:$LI$1),FALSE)</f>
        <v>411.93736660000002</v>
      </c>
      <c r="U857" s="325">
        <f>+VLOOKUP($E857,Emissions!$1:$1048576,MATCH(DATE(U$2,1,1),Emissions!$A$1:$LI$1),FALSE)</f>
        <v>418.4081008</v>
      </c>
      <c r="V857" s="325">
        <f>+VLOOKUP($E857,Emissions!$1:$1048576,MATCH(DATE(V$2,1,1),Emissions!$A$1:$LI$1),FALSE)</f>
        <v>425.02385629999998</v>
      </c>
      <c r="W857" s="325">
        <f>+VLOOKUP($E857,Emissions!$1:$1048576,MATCH(DATE(W$2,1,1),Emissions!$A$1:$LI$1),FALSE)</f>
        <v>431.79089310000001</v>
      </c>
      <c r="X857" s="325">
        <f>+VLOOKUP($E857,Emissions!$1:$1048576,MATCH(DATE(X$2,1,1),Emissions!$A$1:$LI$1),FALSE)</f>
        <v>438.71644670000001</v>
      </c>
      <c r="Y857" s="325">
        <f>+VLOOKUP($E857,Emissions!$1:$1048576,MATCH(DATE(Y$2,1,1),Emissions!$A$1:$LI$1),FALSE)</f>
        <v>445.808041</v>
      </c>
      <c r="Z857" s="325">
        <f>+VLOOKUP($E857,Emissions!$1:$1048576,MATCH(DATE(Z$2,1,1),Emissions!$A$1:$LI$1),FALSE)</f>
        <v>452.78835379999998</v>
      </c>
      <c r="AA857" s="325">
        <f>+VLOOKUP($E857,Emissions!$1:$1048576,MATCH(DATE(AA$2,1,1),Emissions!$A$1:$LI$1),FALSE)</f>
        <v>460.11496549999998</v>
      </c>
      <c r="AB857" s="325">
        <f>+VLOOKUP($E857,Emissions!$1:$1048576,MATCH(DATE(AB$2,1,1),Emissions!$A$1:$LI$1),FALSE)</f>
        <v>467.67229859999998</v>
      </c>
      <c r="AC857" s="325">
        <f>+VLOOKUP($E857,Emissions!$1:$1048576,MATCH(DATE(AC$2,1,1),Emissions!$A$1:$LI$1),FALSE)</f>
        <v>475.44880940000002</v>
      </c>
      <c r="AD857" s="325">
        <f>+VLOOKUP($E857,Emissions!$1:$1048576,MATCH(DATE(AD$2,1,1),Emissions!$A$1:$LI$1),FALSE)</f>
        <v>483.44759329999999</v>
      </c>
      <c r="AE857" s="325">
        <f>+VLOOKUP($E857,Emissions!$1:$1048576,MATCH(DATE(AE$2,1,1),Emissions!$A$1:$LI$1),FALSE)</f>
        <v>490.84172890000002</v>
      </c>
      <c r="AF857" s="325">
        <f>+VLOOKUP($E857,Emissions!$1:$1048576,MATCH(DATE(AF$2,1,1),Emissions!$A$1:$LI$1),FALSE)</f>
        <v>498.5478852</v>
      </c>
      <c r="AG857" s="325">
        <f>+VLOOKUP($E857,Emissions!$1:$1048576,MATCH(DATE(AG$2,1,1),Emissions!$A$1:$LI$1),FALSE)</f>
        <v>506.43215809999998</v>
      </c>
      <c r="AH857" s="325">
        <f>+VLOOKUP($E857,Emissions!$1:$1048576,MATCH(DATE(AH$2,1,1),Emissions!$A$1:$LI$1),FALSE)</f>
        <v>514.49624659999995</v>
      </c>
      <c r="AI857" s="325">
        <f>+VLOOKUP($E857,Emissions!$1:$1048576,MATCH(DATE(AI$2,1,1),Emissions!$A$1:$LI$1),FALSE)</f>
        <v>522.75799459999996</v>
      </c>
      <c r="AJ857" s="325">
        <f>+VLOOKUP($E857,Emissions!$1:$1048576,MATCH(DATE(AJ$2,1,1),Emissions!$A$1:$LI$1),FALSE)</f>
        <v>531.23594830000002</v>
      </c>
      <c r="AK857" s="325">
        <f>+VLOOKUP($E857,Emissions!$1:$1048576,MATCH(DATE(AK$2,1,1),Emissions!$A$1:$LI$1),FALSE)</f>
        <v>539.9463035</v>
      </c>
      <c r="AL857" s="325">
        <f>+VLOOKUP($E857,Emissions!$1:$1048576,MATCH(DATE(AL$2,1,1),Emissions!$A$1:$LI$1),FALSE)</f>
        <v>548.90208810000001</v>
      </c>
      <c r="AM857" s="325">
        <f>+VLOOKUP($E857,Emissions!$1:$1048576,MATCH(DATE(AM$2,1,1),Emissions!$A$1:$LI$1),FALSE)</f>
        <v>558.11417429999995</v>
      </c>
      <c r="AN857" s="325">
        <f>+VLOOKUP($E857,Emissions!$1:$1048576,MATCH(DATE(AN$2,1,1),Emissions!$A$1:$LI$1),FALSE)</f>
        <v>567.59194839999998</v>
      </c>
      <c r="AO857" s="325">
        <f>+VLOOKUP($E857,Emissions!$1:$1048576,MATCH(DATE(AO$2,1,1),Emissions!$A$1:$LI$1),FALSE)</f>
        <v>577.34311649999995</v>
      </c>
      <c r="AP857" s="325">
        <f>+VLOOKUP($E857,Emissions!$1:$1048576,MATCH(DATE(AP$2,1,1),Emissions!$A$1:$LI$1),FALSE)</f>
        <v>587.11948459999996</v>
      </c>
      <c r="AQ857" s="325">
        <f>+VLOOKUP($E857,Emissions!$1:$1048576,MATCH(DATE(AQ$2,1,1),Emissions!$A$1:$LI$1),FALSE)</f>
        <v>597.02211709999995</v>
      </c>
      <c r="AR857" s="325">
        <f>+VLOOKUP($E857,Emissions!$1:$1048576,MATCH(DATE(AR$2,1,1),Emissions!$A$1:$LI$1),FALSE)</f>
        <v>607.06724580000002</v>
      </c>
      <c r="AS857" s="325">
        <f>+VLOOKUP($E857,Emissions!$1:$1048576,MATCH(DATE(AS$2,1,1),Emissions!$A$1:$LI$1),FALSE)</f>
        <v>617.25853140000004</v>
      </c>
      <c r="AT857" s="325">
        <f>+VLOOKUP($E857,Emissions!$1:$1048576,MATCH(DATE(AT$2,1,1),Emissions!$A$1:$LI$1),FALSE)</f>
        <v>627.59769540000002</v>
      </c>
      <c r="AU857" s="325">
        <f>+VLOOKUP($E857,Emissions!$1:$1048576,MATCH(DATE(AU$2,1,1),Emissions!$A$1:$LI$1),FALSE)</f>
        <v>638.08662460000005</v>
      </c>
      <c r="AV857" s="325">
        <f>+VLOOKUP($E857,Emissions!$1:$1048576,MATCH(DATE(AV$2,1,1),Emissions!$A$1:$LI$1),FALSE)</f>
        <v>648.72733019999998</v>
      </c>
      <c r="AW857" s="325">
        <f>+VLOOKUP($E857,Emissions!$1:$1048576,MATCH(DATE(AW$2,1,1),Emissions!$A$1:$LI$1),FALSE)</f>
        <v>659.52209679999999</v>
      </c>
      <c r="AX857" s="325">
        <f>+VLOOKUP($E857,Emissions!$1:$1048576,MATCH(DATE(AX$2,1,1),Emissions!$A$1:$LI$1),FALSE)</f>
        <v>670.47339290000002</v>
      </c>
      <c r="AY857" s="325">
        <f>+VLOOKUP($E857,Emissions!$1:$1048576,MATCH(DATE(AY$2,1,1),Emissions!$A$1:$LI$1),FALSE)</f>
        <v>681.58385090000002</v>
      </c>
      <c r="AZ857" s="325">
        <f>+VLOOKUP($E857,Emissions!$1:$1048576,MATCH(DATE(AZ$2,1,1),Emissions!$A$1:$LI$1),FALSE)</f>
        <v>692.87606889999995</v>
      </c>
      <c r="BA857" s="325">
        <f>+VLOOKUP($E857,Emissions!$1:$1048576,MATCH(DATE(BA$2,1,1),Emissions!$A$1:$LI$1),FALSE)</f>
        <v>704.34216930000002</v>
      </c>
      <c r="BB857" s="325">
        <f>+VLOOKUP($E857,Emissions!$1:$1048576,MATCH(DATE(BB$2,1,1),Emissions!$A$1:$LI$1),FALSE)</f>
        <v>715.98300800000004</v>
      </c>
      <c r="BC857" s="325">
        <f>+VLOOKUP($E857,Emissions!$1:$1048576,MATCH(DATE(BC$2,1,1),Emissions!$A$1:$LI$1),FALSE)</f>
        <v>727.80106760000001</v>
      </c>
      <c r="BD857" s="325">
        <f>+VLOOKUP($E857,Emissions!$1:$1048576,MATCH(DATE(BD$2,1,1),Emissions!$A$1:$LI$1),FALSE)</f>
        <v>739.79941789999998</v>
      </c>
      <c r="BE857" s="325">
        <f>+VLOOKUP($E857,Emissions!$1:$1048576,MATCH(DATE(BE$2,1,1),Emissions!$A$1:$LI$1),FALSE)</f>
        <v>751.98164659999998</v>
      </c>
      <c r="BF857" s="325">
        <f>+VLOOKUP($E857,Emissions!$1:$1048576,MATCH(DATE(BF$2,1,1),Emissions!$A$1:$LI$1),FALSE)</f>
        <v>764.35145609999995</v>
      </c>
      <c r="BG857" s="325">
        <f>+VLOOKUP($E857,Emissions!$1:$1048576,MATCH(DATE(BG$2,1,1),Emissions!$A$1:$LI$1),FALSE)</f>
        <v>776.91295330000003</v>
      </c>
      <c r="BH857" s="325">
        <f>+VLOOKUP($E857,Emissions!$1:$1048576,MATCH(DATE(BH$2,1,1),Emissions!$A$1:$LI$1),FALSE)</f>
        <v>789.67050900000004</v>
      </c>
      <c r="BI857" s="325">
        <f>+VLOOKUP($E857,Emissions!$1:$1048576,MATCH(DATE(BI$2,1,1),Emissions!$A$1:$LI$1),FALSE)</f>
        <v>802.62864879999995</v>
      </c>
    </row>
    <row r="858" spans="1:61" s="92" customFormat="1" ht="15" customHeight="1" x14ac:dyDescent="0.35">
      <c r="A858" s="409"/>
      <c r="B858" s="169"/>
      <c r="C858" s="137" t="s">
        <v>1087</v>
      </c>
      <c r="D858" s="147"/>
      <c r="E858" s="136" t="s">
        <v>1099</v>
      </c>
      <c r="F858" s="325">
        <f>+VLOOKUP($E858,Emissions!$1:$1048576,MATCH(DATE(F$2,1,1),Emissions!$A$1:$LI$1),FALSE)</f>
        <v>91.808316730000001</v>
      </c>
      <c r="G858" s="325">
        <f>+VLOOKUP($E858,Emissions!$1:$1048576,MATCH(DATE(G$2,1,1),Emissions!$A$1:$LI$1),FALSE)</f>
        <v>92.487206299999997</v>
      </c>
      <c r="H858" s="325">
        <f>+VLOOKUP($E858,Emissions!$1:$1048576,MATCH(DATE(H$2,1,1),Emissions!$A$1:$LI$1),FALSE)</f>
        <v>93.287371070000006</v>
      </c>
      <c r="I858" s="325">
        <f>+VLOOKUP($E858,Emissions!$1:$1048576,MATCH(DATE(I$2,1,1),Emissions!$A$1:$LI$1),FALSE)</f>
        <v>94.238169130000003</v>
      </c>
      <c r="J858" s="325">
        <f>+VLOOKUP($E858,Emissions!$1:$1048576,MATCH(DATE(J$2,1,1),Emissions!$A$1:$LI$1),FALSE)</f>
        <v>95.338888049999994</v>
      </c>
      <c r="K858" s="325">
        <f>+VLOOKUP($E858,Emissions!$1:$1048576,MATCH(DATE(K$2,1,1),Emissions!$A$1:$LI$1),FALSE)</f>
        <v>96.571738210000007</v>
      </c>
      <c r="L858" s="325">
        <f>+VLOOKUP($E858,Emissions!$1:$1048576,MATCH(DATE(L$2,1,1),Emissions!$A$1:$LI$1),FALSE)</f>
        <v>97.863788189999994</v>
      </c>
      <c r="M858" s="325">
        <f>+VLOOKUP($E858,Emissions!$1:$1048576,MATCH(DATE(M$2,1,1),Emissions!$A$1:$LI$1),FALSE)</f>
        <v>99.228904279999995</v>
      </c>
      <c r="N858" s="325">
        <f>+VLOOKUP($E858,Emissions!$1:$1048576,MATCH(DATE(N$2,1,1),Emissions!$A$1:$LI$1),FALSE)</f>
        <v>100.660021</v>
      </c>
      <c r="O858" s="325">
        <f>+VLOOKUP($E858,Emissions!$1:$1048576,MATCH(DATE(O$2,1,1),Emissions!$A$1:$LI$1),FALSE)</f>
        <v>102.15039489999999</v>
      </c>
      <c r="P858" s="325">
        <f>+VLOOKUP($E858,Emissions!$1:$1048576,MATCH(DATE(P$2,1,1),Emissions!$A$1:$LI$1),FALSE)</f>
        <v>103.79334799999999</v>
      </c>
      <c r="Q858" s="325">
        <f>+VLOOKUP($E858,Emissions!$1:$1048576,MATCH(DATE(Q$2,1,1),Emissions!$A$1:$LI$1),FALSE)</f>
        <v>105.4333183</v>
      </c>
      <c r="R858" s="325">
        <f>+VLOOKUP($E858,Emissions!$1:$1048576,MATCH(DATE(R$2,1,1),Emissions!$A$1:$LI$1),FALSE)</f>
        <v>107.10735</v>
      </c>
      <c r="S858" s="325">
        <f>+VLOOKUP($E858,Emissions!$1:$1048576,MATCH(DATE(S$2,1,1),Emissions!$A$1:$LI$1),FALSE)</f>
        <v>108.8168052</v>
      </c>
      <c r="T858" s="325">
        <f>+VLOOKUP($E858,Emissions!$1:$1048576,MATCH(DATE(T$2,1,1),Emissions!$A$1:$LI$1),FALSE)</f>
        <v>110.56176429999999</v>
      </c>
      <c r="U858" s="325">
        <f>+VLOOKUP($E858,Emissions!$1:$1048576,MATCH(DATE(U$2,1,1),Emissions!$A$1:$LI$1),FALSE)</f>
        <v>112.3428242</v>
      </c>
      <c r="V858" s="325">
        <f>+VLOOKUP($E858,Emissions!$1:$1048576,MATCH(DATE(V$2,1,1),Emissions!$A$1:$LI$1),FALSE)</f>
        <v>114.1613012</v>
      </c>
      <c r="W858" s="325">
        <f>+VLOOKUP($E858,Emissions!$1:$1048576,MATCH(DATE(W$2,1,1),Emissions!$A$1:$LI$1),FALSE)</f>
        <v>116.0187748</v>
      </c>
      <c r="X858" s="325">
        <f>+VLOOKUP($E858,Emissions!$1:$1048576,MATCH(DATE(X$2,1,1),Emissions!$A$1:$LI$1),FALSE)</f>
        <v>117.9171247</v>
      </c>
      <c r="Y858" s="325">
        <f>+VLOOKUP($E858,Emissions!$1:$1048576,MATCH(DATE(Y$2,1,1),Emissions!$A$1:$LI$1),FALSE)</f>
        <v>119.8582847</v>
      </c>
      <c r="Z858" s="325">
        <f>+VLOOKUP($E858,Emissions!$1:$1048576,MATCH(DATE(Z$2,1,1),Emissions!$A$1:$LI$1),FALSE)</f>
        <v>121.77067839999999</v>
      </c>
      <c r="AA858" s="325">
        <f>+VLOOKUP($E858,Emissions!$1:$1048576,MATCH(DATE(AA$2,1,1),Emissions!$A$1:$LI$1),FALSE)</f>
        <v>123.76893870000001</v>
      </c>
      <c r="AB858" s="325">
        <f>+VLOOKUP($E858,Emissions!$1:$1048576,MATCH(DATE(AB$2,1,1),Emissions!$A$1:$LI$1),FALSE)</f>
        <v>125.82523620000001</v>
      </c>
      <c r="AC858" s="325">
        <f>+VLOOKUP($E858,Emissions!$1:$1048576,MATCH(DATE(AC$2,1,1),Emissions!$A$1:$LI$1),FALSE)</f>
        <v>127.93877999999999</v>
      </c>
      <c r="AD858" s="325">
        <f>+VLOOKUP($E858,Emissions!$1:$1048576,MATCH(DATE(AD$2,1,1),Emissions!$A$1:$LI$1),FALSE)</f>
        <v>130.11035910000001</v>
      </c>
      <c r="AE858" s="325">
        <f>+VLOOKUP($E858,Emissions!$1:$1048576,MATCH(DATE(AE$2,1,1),Emissions!$A$1:$LI$1),FALSE)</f>
        <v>132.126497</v>
      </c>
      <c r="AF858" s="325">
        <f>+VLOOKUP($E858,Emissions!$1:$1048576,MATCH(DATE(AF$2,1,1),Emissions!$A$1:$LI$1),FALSE)</f>
        <v>134.21334329999999</v>
      </c>
      <c r="AG858" s="325">
        <f>+VLOOKUP($E858,Emissions!$1:$1048576,MATCH(DATE(AG$2,1,1),Emissions!$A$1:$LI$1),FALSE)</f>
        <v>136.33799089999999</v>
      </c>
      <c r="AH858" s="325">
        <f>+VLOOKUP($E858,Emissions!$1:$1048576,MATCH(DATE(AH$2,1,1),Emissions!$A$1:$LI$1),FALSE)</f>
        <v>138.50609439999999</v>
      </c>
      <c r="AI858" s="325">
        <f>+VLOOKUP($E858,Emissions!$1:$1048576,MATCH(DATE(AI$2,1,1),Emissions!$A$1:$LI$1),FALSE)</f>
        <v>140.72452480000001</v>
      </c>
      <c r="AJ858" s="325">
        <f>+VLOOKUP($E858,Emissions!$1:$1048576,MATCH(DATE(AJ$2,1,1),Emissions!$A$1:$LI$1),FALSE)</f>
        <v>142.9993182</v>
      </c>
      <c r="AK858" s="325">
        <f>+VLOOKUP($E858,Emissions!$1:$1048576,MATCH(DATE(AK$2,1,1),Emissions!$A$1:$LI$1),FALSE)</f>
        <v>145.33523049999999</v>
      </c>
      <c r="AL858" s="325">
        <f>+VLOOKUP($E858,Emissions!$1:$1048576,MATCH(DATE(AL$2,1,1),Emissions!$A$1:$LI$1),FALSE)</f>
        <v>147.73587029999999</v>
      </c>
      <c r="AM858" s="325">
        <f>+VLOOKUP($E858,Emissions!$1:$1048576,MATCH(DATE(AM$2,1,1),Emissions!$A$1:$LI$1),FALSE)</f>
        <v>150.203968</v>
      </c>
      <c r="AN858" s="325">
        <f>+VLOOKUP($E858,Emissions!$1:$1048576,MATCH(DATE(AN$2,1,1),Emissions!$A$1:$LI$1),FALSE)</f>
        <v>152.7416939</v>
      </c>
      <c r="AO858" s="325">
        <f>+VLOOKUP($E858,Emissions!$1:$1048576,MATCH(DATE(AO$2,1,1),Emissions!$A$1:$LI$1),FALSE)</f>
        <v>155.3507166</v>
      </c>
      <c r="AP858" s="325">
        <f>+VLOOKUP($E858,Emissions!$1:$1048576,MATCH(DATE(AP$2,1,1),Emissions!$A$1:$LI$1),FALSE)</f>
        <v>157.96591409999999</v>
      </c>
      <c r="AQ858" s="325">
        <f>+VLOOKUP($E858,Emissions!$1:$1048576,MATCH(DATE(AQ$2,1,1),Emissions!$A$1:$LI$1),FALSE)</f>
        <v>160.60992899999999</v>
      </c>
      <c r="AR858" s="325">
        <f>+VLOOKUP($E858,Emissions!$1:$1048576,MATCH(DATE(AR$2,1,1),Emissions!$A$1:$LI$1),FALSE)</f>
        <v>163.2855783</v>
      </c>
      <c r="AS858" s="325">
        <f>+VLOOKUP($E858,Emissions!$1:$1048576,MATCH(DATE(AS$2,1,1),Emissions!$A$1:$LI$1),FALSE)</f>
        <v>165.99501040000001</v>
      </c>
      <c r="AT858" s="325">
        <f>+VLOOKUP($E858,Emissions!$1:$1048576,MATCH(DATE(AT$2,1,1),Emissions!$A$1:$LI$1),FALSE)</f>
        <v>168.74057690000001</v>
      </c>
      <c r="AU858" s="325">
        <f>+VLOOKUP($E858,Emissions!$1:$1048576,MATCH(DATE(AU$2,1,1),Emissions!$A$1:$LI$1),FALSE)</f>
        <v>171.5245826</v>
      </c>
      <c r="AV858" s="325">
        <f>+VLOOKUP($E858,Emissions!$1:$1048576,MATCH(DATE(AV$2,1,1),Emissions!$A$1:$LI$1),FALSE)</f>
        <v>174.34916490000001</v>
      </c>
      <c r="AW858" s="325">
        <f>+VLOOKUP($E858,Emissions!$1:$1048576,MATCH(DATE(AW$2,1,1),Emissions!$A$1:$LI$1),FALSE)</f>
        <v>177.2160714</v>
      </c>
      <c r="AX858" s="325">
        <f>+VLOOKUP($E858,Emissions!$1:$1048576,MATCH(DATE(AX$2,1,1),Emissions!$A$1:$LI$1),FALSE)</f>
        <v>180.12670739999999</v>
      </c>
      <c r="AY858" s="325">
        <f>+VLOOKUP($E858,Emissions!$1:$1048576,MATCH(DATE(AY$2,1,1),Emissions!$A$1:$LI$1),FALSE)</f>
        <v>183.08224730000001</v>
      </c>
      <c r="AZ858" s="325">
        <f>+VLOOKUP($E858,Emissions!$1:$1048576,MATCH(DATE(AZ$2,1,1),Emissions!$A$1:$LI$1),FALSE)</f>
        <v>186.0886146</v>
      </c>
      <c r="BA858" s="325">
        <f>+VLOOKUP($E858,Emissions!$1:$1048576,MATCH(DATE(BA$2,1,1),Emissions!$A$1:$LI$1),FALSE)</f>
        <v>189.1444683</v>
      </c>
      <c r="BB858" s="325">
        <f>+VLOOKUP($E858,Emissions!$1:$1048576,MATCH(DATE(BB$2,1,1),Emissions!$A$1:$LI$1),FALSE)</f>
        <v>192.2503662</v>
      </c>
      <c r="BC858" s="325">
        <f>+VLOOKUP($E858,Emissions!$1:$1048576,MATCH(DATE(BC$2,1,1),Emissions!$A$1:$LI$1),FALSE)</f>
        <v>195.4070261</v>
      </c>
      <c r="BD858" s="325">
        <f>+VLOOKUP($E858,Emissions!$1:$1048576,MATCH(DATE(BD$2,1,1),Emissions!$A$1:$LI$1),FALSE)</f>
        <v>198.6152859</v>
      </c>
      <c r="BE858" s="325">
        <f>+VLOOKUP($E858,Emissions!$1:$1048576,MATCH(DATE(BE$2,1,1),Emissions!$A$1:$LI$1),FALSE)</f>
        <v>201.87604039999999</v>
      </c>
      <c r="BF858" s="325">
        <f>+VLOOKUP($E858,Emissions!$1:$1048576,MATCH(DATE(BF$2,1,1),Emissions!$A$1:$LI$1),FALSE)</f>
        <v>205.19050899999999</v>
      </c>
      <c r="BG858" s="325">
        <f>+VLOOKUP($E858,Emissions!$1:$1048576,MATCH(DATE(BG$2,1,1),Emissions!$A$1:$LI$1),FALSE)</f>
        <v>208.55994129999999</v>
      </c>
      <c r="BH858" s="325">
        <f>+VLOOKUP($E858,Emissions!$1:$1048576,MATCH(DATE(BH$2,1,1),Emissions!$A$1:$LI$1),FALSE)</f>
        <v>211.9856202</v>
      </c>
      <c r="BI858" s="325">
        <f>+VLOOKUP($E858,Emissions!$1:$1048576,MATCH(DATE(BI$2,1,1),Emissions!$A$1:$LI$1),FALSE)</f>
        <v>215.46886739999999</v>
      </c>
    </row>
    <row r="859" spans="1:61" ht="15" customHeight="1" x14ac:dyDescent="0.35">
      <c r="A859" s="409"/>
      <c r="B859" s="169"/>
      <c r="C859" s="138" t="s">
        <v>724</v>
      </c>
      <c r="D859" s="114"/>
      <c r="E859" s="50" t="s">
        <v>1096</v>
      </c>
      <c r="F859" s="359">
        <f>+VLOOKUP($E859,Emissions!$1:$1048576,MATCH(DATE(F$2,1,1),Emissions!$A$1:$LI$1),FALSE)</f>
        <v>91.203493100000003</v>
      </c>
      <c r="G859" s="359">
        <f>+VLOOKUP($E859,Emissions!$1:$1048576,MATCH(DATE(G$2,1,1),Emissions!$A$1:$LI$1),FALSE)</f>
        <v>91.880436250000002</v>
      </c>
      <c r="H859" s="359">
        <f>+VLOOKUP($E859,Emissions!$1:$1048576,MATCH(DATE(H$2,1,1),Emissions!$A$1:$LI$1),FALSE)</f>
        <v>92.681489639999995</v>
      </c>
      <c r="I859" s="359">
        <f>+VLOOKUP($E859,Emissions!$1:$1048576,MATCH(DATE(I$2,1,1),Emissions!$A$1:$LI$1),FALSE)</f>
        <v>93.633982059999994</v>
      </c>
      <c r="J859" s="359">
        <f>+VLOOKUP($E859,Emissions!$1:$1048576,MATCH(DATE(J$2,1,1),Emissions!$A$1:$LI$1),FALSE)</f>
        <v>94.736268699999997</v>
      </c>
      <c r="K859" s="359">
        <f>+VLOOKUP($E859,Emissions!$1:$1048576,MATCH(DATE(K$2,1,1),Emissions!$A$1:$LI$1),FALSE)</f>
        <v>95.970245849999998</v>
      </c>
      <c r="L859" s="359">
        <f>+VLOOKUP($E859,Emissions!$1:$1048576,MATCH(DATE(L$2,1,1),Emissions!$A$1:$LI$1),FALSE)</f>
        <v>97.263156350000003</v>
      </c>
      <c r="M859" s="359">
        <f>+VLOOKUP($E859,Emissions!$1:$1048576,MATCH(DATE(M$2,1,1),Emissions!$A$1:$LI$1),FALSE)</f>
        <v>98.628743349999993</v>
      </c>
      <c r="N859" s="359">
        <f>+VLOOKUP($E859,Emissions!$1:$1048576,MATCH(DATE(N$2,1,1),Emissions!$A$1:$LI$1),FALSE)</f>
        <v>100.05993290000001</v>
      </c>
      <c r="O859" s="359">
        <f>+VLOOKUP($E859,Emissions!$1:$1048576,MATCH(DATE(O$2,1,1),Emissions!$A$1:$LI$1),FALSE)</f>
        <v>101.55002279999999</v>
      </c>
      <c r="P859" s="359">
        <f>+VLOOKUP($E859,Emissions!$1:$1048576,MATCH(DATE(P$2,1,1),Emissions!$A$1:$LI$1),FALSE)</f>
        <v>103.19198110000001</v>
      </c>
      <c r="Q859" s="359">
        <f>+VLOOKUP($E859,Emissions!$1:$1048576,MATCH(DATE(Q$2,1,1),Emissions!$A$1:$LI$1),FALSE)</f>
        <v>104.8309411</v>
      </c>
      <c r="R859" s="359">
        <f>+VLOOKUP($E859,Emissions!$1:$1048576,MATCH(DATE(R$2,1,1),Emissions!$A$1:$LI$1),FALSE)</f>
        <v>106.5038562</v>
      </c>
      <c r="S859" s="359">
        <f>+VLOOKUP($E859,Emissions!$1:$1048576,MATCH(DATE(S$2,1,1),Emissions!$A$1:$LI$1),FALSE)</f>
        <v>108.2120568</v>
      </c>
      <c r="T859" s="359">
        <f>+VLOOKUP($E859,Emissions!$1:$1048576,MATCH(DATE(T$2,1,1),Emissions!$A$1:$LI$1),FALSE)</f>
        <v>109.9556218</v>
      </c>
      <c r="U859" s="359">
        <f>+VLOOKUP($E859,Emissions!$1:$1048576,MATCH(DATE(U$2,1,1),Emissions!$A$1:$LI$1),FALSE)</f>
        <v>111.7351558</v>
      </c>
      <c r="V859" s="359">
        <f>+VLOOKUP($E859,Emissions!$1:$1048576,MATCH(DATE(V$2,1,1),Emissions!$A$1:$LI$1),FALSE)</f>
        <v>113.5520052</v>
      </c>
      <c r="W859" s="359">
        <f>+VLOOKUP($E859,Emissions!$1:$1048576,MATCH(DATE(W$2,1,1),Emissions!$A$1:$LI$1),FALSE)</f>
        <v>115.40774209999999</v>
      </c>
      <c r="X859" s="359">
        <f>+VLOOKUP($E859,Emissions!$1:$1048576,MATCH(DATE(X$2,1,1),Emissions!$A$1:$LI$1),FALSE)</f>
        <v>117.30424240000001</v>
      </c>
      <c r="Y859" s="359">
        <f>+VLOOKUP($E859,Emissions!$1:$1048576,MATCH(DATE(Y$2,1,1),Emissions!$A$1:$LI$1),FALSE)</f>
        <v>119.2434389</v>
      </c>
      <c r="Z859" s="359">
        <f>+VLOOKUP($E859,Emissions!$1:$1048576,MATCH(DATE(Z$2,1,1),Emissions!$A$1:$LI$1),FALSE)</f>
        <v>121.15403980000001</v>
      </c>
      <c r="AA859" s="359">
        <f>+VLOOKUP($E859,Emissions!$1:$1048576,MATCH(DATE(AA$2,1,1),Emissions!$A$1:$LI$1),FALSE)</f>
        <v>123.15023650000001</v>
      </c>
      <c r="AB859" s="359">
        <f>+VLOOKUP($E859,Emissions!$1:$1048576,MATCH(DATE(AB$2,1,1),Emissions!$A$1:$LI$1),FALSE)</f>
        <v>125.2042838</v>
      </c>
      <c r="AC859" s="359">
        <f>+VLOOKUP($E859,Emissions!$1:$1048576,MATCH(DATE(AC$2,1,1),Emissions!$A$1:$LI$1),FALSE)</f>
        <v>127.3154265</v>
      </c>
      <c r="AD859" s="359">
        <f>+VLOOKUP($E859,Emissions!$1:$1048576,MATCH(DATE(AD$2,1,1),Emissions!$A$1:$LI$1),FALSE)</f>
        <v>129.48446480000001</v>
      </c>
      <c r="AE859" s="359">
        <f>+VLOOKUP($E859,Emissions!$1:$1048576,MATCH(DATE(AE$2,1,1),Emissions!$A$1:$LI$1),FALSE)</f>
        <v>131.49873049999999</v>
      </c>
      <c r="AF859" s="359">
        <f>+VLOOKUP($E859,Emissions!$1:$1048576,MATCH(DATE(AF$2,1,1),Emissions!$A$1:$LI$1),FALSE)</f>
        <v>133.5835008</v>
      </c>
      <c r="AG859" s="359">
        <f>+VLOOKUP($E859,Emissions!$1:$1048576,MATCH(DATE(AG$2,1,1),Emissions!$A$1:$LI$1),FALSE)</f>
        <v>135.70591920000001</v>
      </c>
      <c r="AH859" s="359">
        <f>+VLOOKUP($E859,Emissions!$1:$1048576,MATCH(DATE(AH$2,1,1),Emissions!$A$1:$LI$1),FALSE)</f>
        <v>137.87166099999999</v>
      </c>
      <c r="AI859" s="359">
        <f>+VLOOKUP($E859,Emissions!$1:$1048576,MATCH(DATE(AI$2,1,1),Emissions!$A$1:$LI$1),FALSE)</f>
        <v>140.08760119999999</v>
      </c>
      <c r="AJ859" s="359">
        <f>+VLOOKUP($E859,Emissions!$1:$1048576,MATCH(DATE(AJ$2,1,1),Emissions!$A$1:$LI$1),FALSE)</f>
        <v>142.3597719</v>
      </c>
      <c r="AK859" s="359">
        <f>+VLOOKUP($E859,Emissions!$1:$1048576,MATCH(DATE(AK$2,1,1),Emissions!$A$1:$LI$1),FALSE)</f>
        <v>144.6929188</v>
      </c>
      <c r="AL859" s="359">
        <f>+VLOOKUP($E859,Emissions!$1:$1048576,MATCH(DATE(AL$2,1,1),Emissions!$A$1:$LI$1),FALSE)</f>
        <v>147.09064670000001</v>
      </c>
      <c r="AM859" s="359">
        <f>+VLOOKUP($E859,Emissions!$1:$1048576,MATCH(DATE(AM$2,1,1),Emissions!$A$1:$LI$1),FALSE)</f>
        <v>149.5556808</v>
      </c>
      <c r="AN859" s="359">
        <f>+VLOOKUP($E859,Emissions!$1:$1048576,MATCH(DATE(AN$2,1,1),Emissions!$A$1:$LI$1),FALSE)</f>
        <v>152.09018570000001</v>
      </c>
      <c r="AO859" s="359">
        <f>+VLOOKUP($E859,Emissions!$1:$1048576,MATCH(DATE(AO$2,1,1),Emissions!$A$1:$LI$1),FALSE)</f>
        <v>154.69582449999999</v>
      </c>
      <c r="AP859" s="359">
        <f>+VLOOKUP($E859,Emissions!$1:$1048576,MATCH(DATE(AP$2,1,1),Emissions!$A$1:$LI$1),FALSE)</f>
        <v>157.30764239999999</v>
      </c>
      <c r="AQ859" s="359">
        <f>+VLOOKUP($E859,Emissions!$1:$1048576,MATCH(DATE(AQ$2,1,1),Emissions!$A$1:$LI$1),FALSE)</f>
        <v>159.9482075</v>
      </c>
      <c r="AR859" s="359">
        <f>+VLOOKUP($E859,Emissions!$1:$1048576,MATCH(DATE(AR$2,1,1),Emissions!$A$1:$LI$1),FALSE)</f>
        <v>162.6203136</v>
      </c>
      <c r="AS859" s="359">
        <f>+VLOOKUP($E859,Emissions!$1:$1048576,MATCH(DATE(AS$2,1,1),Emissions!$A$1:$LI$1),FALSE)</f>
        <v>165.32610320000001</v>
      </c>
      <c r="AT859" s="359">
        <f>+VLOOKUP($E859,Emissions!$1:$1048576,MATCH(DATE(AT$2,1,1),Emissions!$A$1:$LI$1),FALSE)</f>
        <v>168.06792909999999</v>
      </c>
      <c r="AU859" s="359">
        <f>+VLOOKUP($E859,Emissions!$1:$1048576,MATCH(DATE(AU$2,1,1),Emissions!$A$1:$LI$1),FALSE)</f>
        <v>170.848094</v>
      </c>
      <c r="AV859" s="359">
        <f>+VLOOKUP($E859,Emissions!$1:$1048576,MATCH(DATE(AV$2,1,1),Emissions!$A$1:$LI$1),FALSE)</f>
        <v>173.6687412</v>
      </c>
      <c r="AW859" s="359">
        <f>+VLOOKUP($E859,Emissions!$1:$1048576,MATCH(DATE(AW$2,1,1),Emissions!$A$1:$LI$1),FALSE)</f>
        <v>176.531621</v>
      </c>
      <c r="AX859" s="359">
        <f>+VLOOKUP($E859,Emissions!$1:$1048576,MATCH(DATE(AX$2,1,1),Emissions!$A$1:$LI$1),FALSE)</f>
        <v>179.43813840000001</v>
      </c>
      <c r="AY859" s="359">
        <f>+VLOOKUP($E859,Emissions!$1:$1048576,MATCH(DATE(AY$2,1,1),Emissions!$A$1:$LI$1),FALSE)</f>
        <v>182.3894659</v>
      </c>
      <c r="AZ859" s="359">
        <f>+VLOOKUP($E859,Emissions!$1:$1048576,MATCH(DATE(AZ$2,1,1),Emissions!$A$1:$LI$1),FALSE)</f>
        <v>185.39149459999999</v>
      </c>
      <c r="BA859" s="359">
        <f>+VLOOKUP($E859,Emissions!$1:$1048576,MATCH(DATE(BA$2,1,1),Emissions!$A$1:$LI$1),FALSE)</f>
        <v>188.44290330000001</v>
      </c>
      <c r="BB859" s="359">
        <f>+VLOOKUP($E859,Emissions!$1:$1048576,MATCH(DATE(BB$2,1,1),Emissions!$A$1:$LI$1),FALSE)</f>
        <v>191.5442568</v>
      </c>
      <c r="BC859" s="359">
        <f>+VLOOKUP($E859,Emissions!$1:$1048576,MATCH(DATE(BC$2,1,1),Emissions!$A$1:$LI$1),FALSE)</f>
        <v>194.69627249999999</v>
      </c>
      <c r="BD859" s="359">
        <f>+VLOOKUP($E859,Emissions!$1:$1048576,MATCH(DATE(BD$2,1,1),Emissions!$A$1:$LI$1),FALSE)</f>
        <v>197.89978479999999</v>
      </c>
      <c r="BE859" s="359">
        <f>+VLOOKUP($E859,Emissions!$1:$1048576,MATCH(DATE(BE$2,1,1),Emissions!$A$1:$LI$1),FALSE)</f>
        <v>201.15567780000001</v>
      </c>
      <c r="BF859" s="359">
        <f>+VLOOKUP($E859,Emissions!$1:$1048576,MATCH(DATE(BF$2,1,1),Emissions!$A$1:$LI$1),FALSE)</f>
        <v>204.46517460000001</v>
      </c>
      <c r="BG859" s="359">
        <f>+VLOOKUP($E859,Emissions!$1:$1048576,MATCH(DATE(BG$2,1,1),Emissions!$A$1:$LI$1),FALSE)</f>
        <v>207.82952460000001</v>
      </c>
      <c r="BH859" s="359">
        <f>+VLOOKUP($E859,Emissions!$1:$1048576,MATCH(DATE(BH$2,1,1),Emissions!$A$1:$LI$1),FALSE)</f>
        <v>211.2500077</v>
      </c>
      <c r="BI859" s="359">
        <f>+VLOOKUP($E859,Emissions!$1:$1048576,MATCH(DATE(BI$2,1,1),Emissions!$A$1:$LI$1),FALSE)</f>
        <v>214.72794139999999</v>
      </c>
    </row>
    <row r="860" spans="1:61" ht="15" customHeight="1" x14ac:dyDescent="0.35">
      <c r="A860" s="409"/>
      <c r="B860" s="169"/>
      <c r="C860" s="138" t="s">
        <v>725</v>
      </c>
      <c r="D860" s="114"/>
      <c r="E860" s="50" t="s">
        <v>1053</v>
      </c>
      <c r="F860" s="359">
        <f>+VLOOKUP($E860,Emissions!$1:$1048576,MATCH(DATE(F$2,1,1),Emissions!$A$1:$LI$1),FALSE)</f>
        <v>0.60482363220000002</v>
      </c>
      <c r="G860" s="359">
        <f>+VLOOKUP($E860,Emissions!$1:$1048576,MATCH(DATE(G$2,1,1),Emissions!$A$1:$LI$1),FALSE)</f>
        <v>0.60677004570000004</v>
      </c>
      <c r="H860" s="359">
        <f>+VLOOKUP($E860,Emissions!$1:$1048576,MATCH(DATE(H$2,1,1),Emissions!$A$1:$LI$1),FALSE)</f>
        <v>0.60588142990000005</v>
      </c>
      <c r="I860" s="359">
        <f>+VLOOKUP($E860,Emissions!$1:$1048576,MATCH(DATE(I$2,1,1),Emissions!$A$1:$LI$1),FALSE)</f>
        <v>0.60418706759999996</v>
      </c>
      <c r="J860" s="359">
        <f>+VLOOKUP($E860,Emissions!$1:$1048576,MATCH(DATE(J$2,1,1),Emissions!$A$1:$LI$1),FALSE)</f>
        <v>0.60261935659999999</v>
      </c>
      <c r="K860" s="359">
        <f>+VLOOKUP($E860,Emissions!$1:$1048576,MATCH(DATE(K$2,1,1),Emissions!$A$1:$LI$1),FALSE)</f>
        <v>0.60149235479999996</v>
      </c>
      <c r="L860" s="359">
        <f>+VLOOKUP($E860,Emissions!$1:$1048576,MATCH(DATE(L$2,1,1),Emissions!$A$1:$LI$1),FALSE)</f>
        <v>0.60063183450000002</v>
      </c>
      <c r="M860" s="359">
        <f>+VLOOKUP($E860,Emissions!$1:$1048576,MATCH(DATE(M$2,1,1),Emissions!$A$1:$LI$1),FALSE)</f>
        <v>0.60016093579999996</v>
      </c>
      <c r="N860" s="359">
        <f>+VLOOKUP($E860,Emissions!$1:$1048576,MATCH(DATE(N$2,1,1),Emissions!$A$1:$LI$1),FALSE)</f>
        <v>0.60008807819999999</v>
      </c>
      <c r="O860" s="359">
        <f>+VLOOKUP($E860,Emissions!$1:$1048576,MATCH(DATE(O$2,1,1),Emissions!$A$1:$LI$1),FALSE)</f>
        <v>0.60037207969999995</v>
      </c>
      <c r="P860" s="359">
        <f>+VLOOKUP($E860,Emissions!$1:$1048576,MATCH(DATE(P$2,1,1),Emissions!$A$1:$LI$1),FALSE)</f>
        <v>0.60136688220000001</v>
      </c>
      <c r="Q860" s="359">
        <f>+VLOOKUP($E860,Emissions!$1:$1048576,MATCH(DATE(Q$2,1,1),Emissions!$A$1:$LI$1),FALSE)</f>
        <v>0.60237718699999998</v>
      </c>
      <c r="R860" s="359">
        <f>+VLOOKUP($E860,Emissions!$1:$1048576,MATCH(DATE(R$2,1,1),Emissions!$A$1:$LI$1),FALSE)</f>
        <v>0.60349384159999997</v>
      </c>
      <c r="S860" s="359">
        <f>+VLOOKUP($E860,Emissions!$1:$1048576,MATCH(DATE(S$2,1,1),Emissions!$A$1:$LI$1),FALSE)</f>
        <v>0.60474835579999997</v>
      </c>
      <c r="T860" s="359">
        <f>+VLOOKUP($E860,Emissions!$1:$1048576,MATCH(DATE(T$2,1,1),Emissions!$A$1:$LI$1),FALSE)</f>
        <v>0.60614252889999998</v>
      </c>
      <c r="U860" s="359">
        <f>+VLOOKUP($E860,Emissions!$1:$1048576,MATCH(DATE(U$2,1,1),Emissions!$A$1:$LI$1),FALSE)</f>
        <v>0.60766837070000002</v>
      </c>
      <c r="V860" s="359">
        <f>+VLOOKUP($E860,Emissions!$1:$1048576,MATCH(DATE(V$2,1,1),Emissions!$A$1:$LI$1),FALSE)</f>
        <v>0.60929599690000003</v>
      </c>
      <c r="W860" s="359">
        <f>+VLOOKUP($E860,Emissions!$1:$1048576,MATCH(DATE(W$2,1,1),Emissions!$A$1:$LI$1),FALSE)</f>
        <v>0.61103267149999996</v>
      </c>
      <c r="X860" s="359">
        <f>+VLOOKUP($E860,Emissions!$1:$1048576,MATCH(DATE(X$2,1,1),Emissions!$A$1:$LI$1),FALSE)</f>
        <v>0.61288225009999997</v>
      </c>
      <c r="Y860" s="359">
        <f>+VLOOKUP($E860,Emissions!$1:$1048576,MATCH(DATE(Y$2,1,1),Emissions!$A$1:$LI$1),FALSE)</f>
        <v>0.61484579169999998</v>
      </c>
      <c r="Z860" s="359">
        <f>+VLOOKUP($E860,Emissions!$1:$1048576,MATCH(DATE(Z$2,1,1),Emissions!$A$1:$LI$1),FALSE)</f>
        <v>0.616638566</v>
      </c>
      <c r="AA860" s="359">
        <f>+VLOOKUP($E860,Emissions!$1:$1048576,MATCH(DATE(AA$2,1,1),Emissions!$A$1:$LI$1),FALSE)</f>
        <v>0.61870223120000001</v>
      </c>
      <c r="AB860" s="359">
        <f>+VLOOKUP($E860,Emissions!$1:$1048576,MATCH(DATE(AB$2,1,1),Emissions!$A$1:$LI$1),FALSE)</f>
        <v>0.62095233520000004</v>
      </c>
      <c r="AC860" s="359">
        <f>+VLOOKUP($E860,Emissions!$1:$1048576,MATCH(DATE(AC$2,1,1),Emissions!$A$1:$LI$1),FALSE)</f>
        <v>0.62335356669999997</v>
      </c>
      <c r="AD860" s="359">
        <f>+VLOOKUP($E860,Emissions!$1:$1048576,MATCH(DATE(AD$2,1,1),Emissions!$A$1:$LI$1),FALSE)</f>
        <v>0.62589430189999995</v>
      </c>
      <c r="AE860" s="359">
        <f>+VLOOKUP($E860,Emissions!$1:$1048576,MATCH(DATE(AE$2,1,1),Emissions!$A$1:$LI$1),FALSE)</f>
        <v>0.62776653010000005</v>
      </c>
      <c r="AF860" s="359">
        <f>+VLOOKUP($E860,Emissions!$1:$1048576,MATCH(DATE(AF$2,1,1),Emissions!$A$1:$LI$1),FALSE)</f>
        <v>0.62984248470000004</v>
      </c>
      <c r="AG860" s="359">
        <f>+VLOOKUP($E860,Emissions!$1:$1048576,MATCH(DATE(AG$2,1,1),Emissions!$A$1:$LI$1),FALSE)</f>
        <v>0.6320717133</v>
      </c>
      <c r="AH860" s="359">
        <f>+VLOOKUP($E860,Emissions!$1:$1048576,MATCH(DATE(AH$2,1,1),Emissions!$A$1:$LI$1),FALSE)</f>
        <v>0.6344333419</v>
      </c>
      <c r="AI860" s="359">
        <f>+VLOOKUP($E860,Emissions!$1:$1048576,MATCH(DATE(AI$2,1,1),Emissions!$A$1:$LI$1),FALSE)</f>
        <v>0.63692364680000002</v>
      </c>
      <c r="AJ860" s="359">
        <f>+VLOOKUP($E860,Emissions!$1:$1048576,MATCH(DATE(AJ$2,1,1),Emissions!$A$1:$LI$1),FALSE)</f>
        <v>0.63954629630000004</v>
      </c>
      <c r="AK860" s="359">
        <f>+VLOOKUP($E860,Emissions!$1:$1048576,MATCH(DATE(AK$2,1,1),Emissions!$A$1:$LI$1),FALSE)</f>
        <v>0.6423117129</v>
      </c>
      <c r="AL860" s="359">
        <f>+VLOOKUP($E860,Emissions!$1:$1048576,MATCH(DATE(AL$2,1,1),Emissions!$A$1:$LI$1),FALSE)</f>
        <v>0.64522363699999996</v>
      </c>
      <c r="AM860" s="359">
        <f>+VLOOKUP($E860,Emissions!$1:$1048576,MATCH(DATE(AM$2,1,1),Emissions!$A$1:$LI$1),FALSE)</f>
        <v>0.64828717400000002</v>
      </c>
      <c r="AN860" s="359">
        <f>+VLOOKUP($E860,Emissions!$1:$1048576,MATCH(DATE(AN$2,1,1),Emissions!$A$1:$LI$1),FALSE)</f>
        <v>0.65150815350000002</v>
      </c>
      <c r="AO860" s="359">
        <f>+VLOOKUP($E860,Emissions!$1:$1048576,MATCH(DATE(AO$2,1,1),Emissions!$A$1:$LI$1),FALSE)</f>
        <v>0.65489207800000004</v>
      </c>
      <c r="AP860" s="359">
        <f>+VLOOKUP($E860,Emissions!$1:$1048576,MATCH(DATE(AP$2,1,1),Emissions!$A$1:$LI$1),FALSE)</f>
        <v>0.65827168189999996</v>
      </c>
      <c r="AQ860" s="359">
        <f>+VLOOKUP($E860,Emissions!$1:$1048576,MATCH(DATE(AQ$2,1,1),Emissions!$A$1:$LI$1),FALSE)</f>
        <v>0.66172141439999999</v>
      </c>
      <c r="AR860" s="359">
        <f>+VLOOKUP($E860,Emissions!$1:$1048576,MATCH(DATE(AR$2,1,1),Emissions!$A$1:$LI$1),FALSE)</f>
        <v>0.66526478160000002</v>
      </c>
      <c r="AS860" s="359">
        <f>+VLOOKUP($E860,Emissions!$1:$1048576,MATCH(DATE(AS$2,1,1),Emissions!$A$1:$LI$1),FALSE)</f>
        <v>0.66890722589999996</v>
      </c>
      <c r="AT860" s="359">
        <f>+VLOOKUP($E860,Emissions!$1:$1048576,MATCH(DATE(AT$2,1,1),Emissions!$A$1:$LI$1),FALSE)</f>
        <v>0.67264779129999996</v>
      </c>
      <c r="AU860" s="359">
        <f>+VLOOKUP($E860,Emissions!$1:$1048576,MATCH(DATE(AU$2,1,1),Emissions!$A$1:$LI$1),FALSE)</f>
        <v>0.67648861579999997</v>
      </c>
      <c r="AV860" s="359">
        <f>+VLOOKUP($E860,Emissions!$1:$1048576,MATCH(DATE(AV$2,1,1),Emissions!$A$1:$LI$1),FALSE)</f>
        <v>0.68042367680000004</v>
      </c>
      <c r="AW860" s="359">
        <f>+VLOOKUP($E860,Emissions!$1:$1048576,MATCH(DATE(AW$2,1,1),Emissions!$A$1:$LI$1),FALSE)</f>
        <v>0.68445036810000004</v>
      </c>
      <c r="AX860" s="359">
        <f>+VLOOKUP($E860,Emissions!$1:$1048576,MATCH(DATE(AX$2,1,1),Emissions!$A$1:$LI$1),FALSE)</f>
        <v>0.68856896599999995</v>
      </c>
      <c r="AY860" s="359">
        <f>+VLOOKUP($E860,Emissions!$1:$1048576,MATCH(DATE(AY$2,1,1),Emissions!$A$1:$LI$1),FALSE)</f>
        <v>0.6927813947</v>
      </c>
      <c r="AZ860" s="359">
        <f>+VLOOKUP($E860,Emissions!$1:$1048576,MATCH(DATE(AZ$2,1,1),Emissions!$A$1:$LI$1),FALSE)</f>
        <v>0.69712000709999999</v>
      </c>
      <c r="BA860" s="359">
        <f>+VLOOKUP($E860,Emissions!$1:$1048576,MATCH(DATE(BA$2,1,1),Emissions!$A$1:$LI$1),FALSE)</f>
        <v>0.70156500020000001</v>
      </c>
      <c r="BB860" s="359">
        <f>+VLOOKUP($E860,Emissions!$1:$1048576,MATCH(DATE(BB$2,1,1),Emissions!$A$1:$LI$1),FALSE)</f>
        <v>0.70610939299999997</v>
      </c>
      <c r="BC860" s="359">
        <f>+VLOOKUP($E860,Emissions!$1:$1048576,MATCH(DATE(BC$2,1,1),Emissions!$A$1:$LI$1),FALSE)</f>
        <v>0.71075362220000005</v>
      </c>
      <c r="BD860" s="359">
        <f>+VLOOKUP($E860,Emissions!$1:$1048576,MATCH(DATE(BD$2,1,1),Emissions!$A$1:$LI$1),FALSE)</f>
        <v>0.71550108710000004</v>
      </c>
      <c r="BE860" s="359">
        <f>+VLOOKUP($E860,Emissions!$1:$1048576,MATCH(DATE(BE$2,1,1),Emissions!$A$1:$LI$1),FALSE)</f>
        <v>0.72036263540000001</v>
      </c>
      <c r="BF860" s="359">
        <f>+VLOOKUP($E860,Emissions!$1:$1048576,MATCH(DATE(BF$2,1,1),Emissions!$A$1:$LI$1),FALSE)</f>
        <v>0.72533439089999996</v>
      </c>
      <c r="BG860" s="359">
        <f>+VLOOKUP($E860,Emissions!$1:$1048576,MATCH(DATE(BG$2,1,1),Emissions!$A$1:$LI$1),FALSE)</f>
        <v>0.7304166245</v>
      </c>
      <c r="BH860" s="359">
        <f>+VLOOKUP($E860,Emissions!$1:$1048576,MATCH(DATE(BH$2,1,1),Emissions!$A$1:$LI$1),FALSE)</f>
        <v>0.7356124664</v>
      </c>
      <c r="BI860" s="359">
        <f>+VLOOKUP($E860,Emissions!$1:$1048576,MATCH(DATE(BI$2,1,1),Emissions!$A$1:$LI$1),FALSE)</f>
        <v>0.7409260607</v>
      </c>
    </row>
    <row r="861" spans="1:61" s="92" customFormat="1" ht="15" customHeight="1" x14ac:dyDescent="0.35">
      <c r="A861" s="409"/>
      <c r="B861" s="169"/>
      <c r="C861" s="137" t="s">
        <v>1088</v>
      </c>
      <c r="D861" s="147"/>
      <c r="E861" s="136" t="s">
        <v>1103</v>
      </c>
      <c r="F861" s="325">
        <f>+VLOOKUP($E861,Emissions!$1:$1048576,MATCH(DATE(F$2,1,1),Emissions!$A$1:$LI$1),FALSE)</f>
        <v>86.095909539999994</v>
      </c>
      <c r="G861" s="325">
        <f>+VLOOKUP($E861,Emissions!$1:$1048576,MATCH(DATE(G$2,1,1),Emissions!$A$1:$LI$1),FALSE)</f>
        <v>87.052219969999996</v>
      </c>
      <c r="H861" s="325">
        <f>+VLOOKUP($E861,Emissions!$1:$1048576,MATCH(DATE(H$2,1,1),Emissions!$A$1:$LI$1),FALSE)</f>
        <v>88.084244479999995</v>
      </c>
      <c r="I861" s="325">
        <f>+VLOOKUP($E861,Emissions!$1:$1048576,MATCH(DATE(I$2,1,1),Emissions!$A$1:$LI$1),FALSE)</f>
        <v>89.188063339999999</v>
      </c>
      <c r="J861" s="325">
        <f>+VLOOKUP($E861,Emissions!$1:$1048576,MATCH(DATE(J$2,1,1),Emissions!$A$1:$LI$1),FALSE)</f>
        <v>90.37242329</v>
      </c>
      <c r="K861" s="325">
        <f>+VLOOKUP($E861,Emissions!$1:$1048576,MATCH(DATE(K$2,1,1),Emissions!$A$1:$LI$1),FALSE)</f>
        <v>91.641217609999998</v>
      </c>
      <c r="L861" s="325">
        <f>+VLOOKUP($E861,Emissions!$1:$1048576,MATCH(DATE(L$2,1,1),Emissions!$A$1:$LI$1),FALSE)</f>
        <v>92.942162839999995</v>
      </c>
      <c r="M861" s="325">
        <f>+VLOOKUP($E861,Emissions!$1:$1048576,MATCH(DATE(M$2,1,1),Emissions!$A$1:$LI$1),FALSE)</f>
        <v>94.302621590000001</v>
      </c>
      <c r="N861" s="325">
        <f>+VLOOKUP($E861,Emissions!$1:$1048576,MATCH(DATE(N$2,1,1),Emissions!$A$1:$LI$1),FALSE)</f>
        <v>95.724194729999994</v>
      </c>
      <c r="O861" s="325">
        <f>+VLOOKUP($E861,Emissions!$1:$1048576,MATCH(DATE(O$2,1,1),Emissions!$A$1:$LI$1),FALSE)</f>
        <v>97.203997810000004</v>
      </c>
      <c r="P861" s="325">
        <f>+VLOOKUP($E861,Emissions!$1:$1048576,MATCH(DATE(P$2,1,1),Emissions!$A$1:$LI$1),FALSE)</f>
        <v>98.834199179999999</v>
      </c>
      <c r="Q861" s="325">
        <f>+VLOOKUP($E861,Emissions!$1:$1048576,MATCH(DATE(Q$2,1,1),Emissions!$A$1:$LI$1),FALSE)</f>
        <v>100.4625638</v>
      </c>
      <c r="R861" s="325">
        <f>+VLOOKUP($E861,Emissions!$1:$1048576,MATCH(DATE(R$2,1,1),Emissions!$A$1:$LI$1),FALSE)</f>
        <v>102.1272969</v>
      </c>
      <c r="S861" s="325">
        <f>+VLOOKUP($E861,Emissions!$1:$1048576,MATCH(DATE(S$2,1,1),Emissions!$A$1:$LI$1),FALSE)</f>
        <v>103.8336066</v>
      </c>
      <c r="T861" s="325">
        <f>+VLOOKUP($E861,Emissions!$1:$1048576,MATCH(DATE(T$2,1,1),Emissions!$A$1:$LI$1),FALSE)</f>
        <v>105.5821232</v>
      </c>
      <c r="U861" s="325">
        <f>+VLOOKUP($E861,Emissions!$1:$1048576,MATCH(DATE(U$2,1,1),Emissions!$A$1:$LI$1),FALSE)</f>
        <v>107.3732911</v>
      </c>
      <c r="V861" s="325">
        <f>+VLOOKUP($E861,Emissions!$1:$1048576,MATCH(DATE(V$2,1,1),Emissions!$A$1:$LI$1),FALSE)</f>
        <v>109.2082042</v>
      </c>
      <c r="W861" s="325">
        <f>+VLOOKUP($E861,Emissions!$1:$1048576,MATCH(DATE(W$2,1,1),Emissions!$A$1:$LI$1),FALSE)</f>
        <v>111.0884161</v>
      </c>
      <c r="X861" s="325">
        <f>+VLOOKUP($E861,Emissions!$1:$1048576,MATCH(DATE(X$2,1,1),Emissions!$A$1:$LI$1),FALSE)</f>
        <v>113.0159053</v>
      </c>
      <c r="Y861" s="325">
        <f>+VLOOKUP($E861,Emissions!$1:$1048576,MATCH(DATE(Y$2,1,1),Emissions!$A$1:$LI$1),FALSE)</f>
        <v>114.99292509999999</v>
      </c>
      <c r="Z861" s="325">
        <f>+VLOOKUP($E861,Emissions!$1:$1048576,MATCH(DATE(Z$2,1,1),Emissions!$A$1:$LI$1),FALSE)</f>
        <v>116.95028619999999</v>
      </c>
      <c r="AA861" s="325">
        <f>+VLOOKUP($E861,Emissions!$1:$1048576,MATCH(DATE(AA$2,1,1),Emissions!$A$1:$LI$1),FALSE)</f>
        <v>119.0022304</v>
      </c>
      <c r="AB861" s="325">
        <f>+VLOOKUP($E861,Emissions!$1:$1048576,MATCH(DATE(AB$2,1,1),Emissions!$A$1:$LI$1),FALSE)</f>
        <v>121.12129760000001</v>
      </c>
      <c r="AC861" s="325">
        <f>+VLOOKUP($E861,Emissions!$1:$1048576,MATCH(DATE(AC$2,1,1),Emissions!$A$1:$LI$1),FALSE)</f>
        <v>123.3050839</v>
      </c>
      <c r="AD861" s="325">
        <f>+VLOOKUP($E861,Emissions!$1:$1048576,MATCH(DATE(AD$2,1,1),Emissions!$A$1:$LI$1),FALSE)</f>
        <v>125.55518790000001</v>
      </c>
      <c r="AE861" s="325">
        <f>+VLOOKUP($E861,Emissions!$1:$1048576,MATCH(DATE(AE$2,1,1),Emissions!$A$1:$LI$1),FALSE)</f>
        <v>127.6641101</v>
      </c>
      <c r="AF861" s="325">
        <f>+VLOOKUP($E861,Emissions!$1:$1048576,MATCH(DATE(AF$2,1,1),Emissions!$A$1:$LI$1),FALSE)</f>
        <v>129.85895619999999</v>
      </c>
      <c r="AG861" s="325">
        <f>+VLOOKUP($E861,Emissions!$1:$1048576,MATCH(DATE(AG$2,1,1),Emissions!$A$1:$LI$1),FALSE)</f>
        <v>132.1075361</v>
      </c>
      <c r="AH861" s="325">
        <f>+VLOOKUP($E861,Emissions!$1:$1048576,MATCH(DATE(AH$2,1,1),Emissions!$A$1:$LI$1),FALSE)</f>
        <v>134.4095925</v>
      </c>
      <c r="AI861" s="325">
        <f>+VLOOKUP($E861,Emissions!$1:$1048576,MATCH(DATE(AI$2,1,1),Emissions!$A$1:$LI$1),FALSE)</f>
        <v>136.76951990000001</v>
      </c>
      <c r="AJ861" s="325">
        <f>+VLOOKUP($E861,Emissions!$1:$1048576,MATCH(DATE(AJ$2,1,1),Emissions!$A$1:$LI$1),FALSE)</f>
        <v>139.19214059999999</v>
      </c>
      <c r="AK861" s="325">
        <f>+VLOOKUP($E861,Emissions!$1:$1048576,MATCH(DATE(AK$2,1,1),Emissions!$A$1:$LI$1),FALSE)</f>
        <v>141.6817882</v>
      </c>
      <c r="AL861" s="325">
        <f>+VLOOKUP($E861,Emissions!$1:$1048576,MATCH(DATE(AL$2,1,1),Emissions!$A$1:$LI$1),FALSE)</f>
        <v>144.24223330000001</v>
      </c>
      <c r="AM861" s="325">
        <f>+VLOOKUP($E861,Emissions!$1:$1048576,MATCH(DATE(AM$2,1,1),Emissions!$A$1:$LI$1),FALSE)</f>
        <v>146.87675630000001</v>
      </c>
      <c r="AN861" s="325">
        <f>+VLOOKUP($E861,Emissions!$1:$1048576,MATCH(DATE(AN$2,1,1),Emissions!$A$1:$LI$1),FALSE)</f>
        <v>149.5882344</v>
      </c>
      <c r="AO861" s="325">
        <f>+VLOOKUP($E861,Emissions!$1:$1048576,MATCH(DATE(AO$2,1,1),Emissions!$A$1:$LI$1),FALSE)</f>
        <v>152.3790631</v>
      </c>
      <c r="AP861" s="325">
        <f>+VLOOKUP($E861,Emissions!$1:$1048576,MATCH(DATE(AP$2,1,1),Emissions!$A$1:$LI$1),FALSE)</f>
        <v>155.18667600000001</v>
      </c>
      <c r="AQ861" s="325">
        <f>+VLOOKUP($E861,Emissions!$1:$1048576,MATCH(DATE(AQ$2,1,1),Emissions!$A$1:$LI$1),FALSE)</f>
        <v>158.0360024</v>
      </c>
      <c r="AR861" s="325">
        <f>+VLOOKUP($E861,Emissions!$1:$1048576,MATCH(DATE(AR$2,1,1),Emissions!$A$1:$LI$1),FALSE)</f>
        <v>160.93032299999999</v>
      </c>
      <c r="AS861" s="325">
        <f>+VLOOKUP($E861,Emissions!$1:$1048576,MATCH(DATE(AS$2,1,1),Emissions!$A$1:$LI$1),FALSE)</f>
        <v>163.86868250000001</v>
      </c>
      <c r="AT861" s="325">
        <f>+VLOOKUP($E861,Emissions!$1:$1048576,MATCH(DATE(AT$2,1,1),Emissions!$A$1:$LI$1),FALSE)</f>
        <v>166.84934920000001</v>
      </c>
      <c r="AU861" s="325">
        <f>+VLOOKUP($E861,Emissions!$1:$1048576,MATCH(DATE(AU$2,1,1),Emissions!$A$1:$LI$1),FALSE)</f>
        <v>169.87068410000001</v>
      </c>
      <c r="AV861" s="325">
        <f>+VLOOKUP($E861,Emissions!$1:$1048576,MATCH(DATE(AV$2,1,1),Emissions!$A$1:$LI$1),FALSE)</f>
        <v>172.93162910000001</v>
      </c>
      <c r="AW861" s="325">
        <f>+VLOOKUP($E861,Emissions!$1:$1048576,MATCH(DATE(AW$2,1,1),Emissions!$A$1:$LI$1),FALSE)</f>
        <v>176.03161170000001</v>
      </c>
      <c r="AX861" s="325">
        <f>+VLOOKUP($E861,Emissions!$1:$1048576,MATCH(DATE(AX$2,1,1),Emissions!$A$1:$LI$1),FALSE)</f>
        <v>179.17042530000001</v>
      </c>
      <c r="AY861" s="325">
        <f>+VLOOKUP($E861,Emissions!$1:$1048576,MATCH(DATE(AY$2,1,1),Emissions!$A$1:$LI$1),FALSE)</f>
        <v>182.3481227</v>
      </c>
      <c r="AZ861" s="325">
        <f>+VLOOKUP($E861,Emissions!$1:$1048576,MATCH(DATE(AZ$2,1,1),Emissions!$A$1:$LI$1),FALSE)</f>
        <v>185.56953039999999</v>
      </c>
      <c r="BA861" s="325">
        <f>+VLOOKUP($E861,Emissions!$1:$1048576,MATCH(DATE(BA$2,1,1),Emissions!$A$1:$LI$1),FALSE)</f>
        <v>188.8324954</v>
      </c>
      <c r="BB861" s="325">
        <f>+VLOOKUP($E861,Emissions!$1:$1048576,MATCH(DATE(BB$2,1,1),Emissions!$A$1:$LI$1),FALSE)</f>
        <v>192.13706920000001</v>
      </c>
      <c r="BC861" s="325">
        <f>+VLOOKUP($E861,Emissions!$1:$1048576,MATCH(DATE(BC$2,1,1),Emissions!$A$1:$LI$1),FALSE)</f>
        <v>195.4836999</v>
      </c>
      <c r="BD861" s="325">
        <f>+VLOOKUP($E861,Emissions!$1:$1048576,MATCH(DATE(BD$2,1,1),Emissions!$A$1:$LI$1),FALSE)</f>
        <v>198.8729348</v>
      </c>
      <c r="BE861" s="325">
        <f>+VLOOKUP($E861,Emissions!$1:$1048576,MATCH(DATE(BE$2,1,1),Emissions!$A$1:$LI$1),FALSE)</f>
        <v>202.305125</v>
      </c>
      <c r="BF861" s="325">
        <f>+VLOOKUP($E861,Emissions!$1:$1048576,MATCH(DATE(BF$2,1,1),Emissions!$A$1:$LI$1),FALSE)</f>
        <v>205.78099560000001</v>
      </c>
      <c r="BG861" s="325">
        <f>+VLOOKUP($E861,Emissions!$1:$1048576,MATCH(DATE(BG$2,1,1),Emissions!$A$1:$LI$1),FALSE)</f>
        <v>209.30139869999999</v>
      </c>
      <c r="BH861" s="325">
        <f>+VLOOKUP($E861,Emissions!$1:$1048576,MATCH(DATE(BH$2,1,1),Emissions!$A$1:$LI$1),FALSE)</f>
        <v>212.86723040000001</v>
      </c>
      <c r="BI861" s="325">
        <f>+VLOOKUP($E861,Emissions!$1:$1048576,MATCH(DATE(BI$2,1,1),Emissions!$A$1:$LI$1),FALSE)</f>
        <v>216.4794077</v>
      </c>
    </row>
    <row r="862" spans="1:61" ht="15" customHeight="1" x14ac:dyDescent="0.35">
      <c r="A862" s="409"/>
      <c r="B862" s="169"/>
      <c r="C862" s="138" t="s">
        <v>726</v>
      </c>
      <c r="D862" s="114"/>
      <c r="E862" s="50" t="s">
        <v>1054</v>
      </c>
      <c r="F862" s="359">
        <f>+VLOOKUP($E862,Emissions!$1:$1048576,MATCH(DATE(F$2,1,1),Emissions!$A$1:$LI$1),FALSE)</f>
        <v>11.31311848</v>
      </c>
      <c r="G862" s="359">
        <f>+VLOOKUP($E862,Emissions!$1:$1048576,MATCH(DATE(G$2,1,1),Emissions!$A$1:$LI$1),FALSE)</f>
        <v>11.419478740000001</v>
      </c>
      <c r="H862" s="359">
        <f>+VLOOKUP($E862,Emissions!$1:$1048576,MATCH(DATE(H$2,1,1),Emissions!$A$1:$LI$1),FALSE)</f>
        <v>11.53429021</v>
      </c>
      <c r="I862" s="359">
        <f>+VLOOKUP($E862,Emissions!$1:$1048576,MATCH(DATE(I$2,1,1),Emissions!$A$1:$LI$1),FALSE)</f>
        <v>11.663069009999999</v>
      </c>
      <c r="J862" s="359">
        <f>+VLOOKUP($E862,Emissions!$1:$1048576,MATCH(DATE(J$2,1,1),Emissions!$A$1:$LI$1),FALSE)</f>
        <v>11.80754067</v>
      </c>
      <c r="K862" s="359">
        <f>+VLOOKUP($E862,Emissions!$1:$1048576,MATCH(DATE(K$2,1,1),Emissions!$A$1:$LI$1),FALSE)</f>
        <v>11.96736014</v>
      </c>
      <c r="L862" s="359">
        <f>+VLOOKUP($E862,Emissions!$1:$1048576,MATCH(DATE(L$2,1,1),Emissions!$A$1:$LI$1),FALSE)</f>
        <v>12.1350886</v>
      </c>
      <c r="M862" s="359">
        <f>+VLOOKUP($E862,Emissions!$1:$1048576,MATCH(DATE(M$2,1,1),Emissions!$A$1:$LI$1),FALSE)</f>
        <v>12.31209445</v>
      </c>
      <c r="N862" s="359">
        <f>+VLOOKUP($E862,Emissions!$1:$1048576,MATCH(DATE(N$2,1,1),Emissions!$A$1:$LI$1),FALSE)</f>
        <v>12.497918840000001</v>
      </c>
      <c r="O862" s="359">
        <f>+VLOOKUP($E862,Emissions!$1:$1048576,MATCH(DATE(O$2,1,1),Emissions!$A$1:$LI$1),FALSE)</f>
        <v>12.691915420000001</v>
      </c>
      <c r="P862" s="359">
        <f>+VLOOKUP($E862,Emissions!$1:$1048576,MATCH(DATE(P$2,1,1),Emissions!$A$1:$LI$1),FALSE)</f>
        <v>12.90502216</v>
      </c>
      <c r="Q862" s="359">
        <f>+VLOOKUP($E862,Emissions!$1:$1048576,MATCH(DATE(Q$2,1,1),Emissions!$A$1:$LI$1),FALSE)</f>
        <v>13.1205347</v>
      </c>
      <c r="R862" s="359">
        <f>+VLOOKUP($E862,Emissions!$1:$1048576,MATCH(DATE(R$2,1,1),Emissions!$A$1:$LI$1),FALSE)</f>
        <v>13.341005210000001</v>
      </c>
      <c r="S862" s="359">
        <f>+VLOOKUP($E862,Emissions!$1:$1048576,MATCH(DATE(S$2,1,1),Emissions!$A$1:$LI$1),FALSE)</f>
        <v>13.566480779999999</v>
      </c>
      <c r="T862" s="359">
        <f>+VLOOKUP($E862,Emissions!$1:$1048576,MATCH(DATE(T$2,1,1),Emissions!$A$1:$LI$1),FALSE)</f>
        <v>13.796786989999999</v>
      </c>
      <c r="U862" s="359">
        <f>+VLOOKUP($E862,Emissions!$1:$1048576,MATCH(DATE(U$2,1,1),Emissions!$A$1:$LI$1),FALSE)</f>
        <v>14.031825169999999</v>
      </c>
      <c r="V862" s="359">
        <f>+VLOOKUP($E862,Emissions!$1:$1048576,MATCH(DATE(V$2,1,1),Emissions!$A$1:$LI$1),FALSE)</f>
        <v>14.27163154</v>
      </c>
      <c r="W862" s="359">
        <f>+VLOOKUP($E862,Emissions!$1:$1048576,MATCH(DATE(W$2,1,1),Emissions!$A$1:$LI$1),FALSE)</f>
        <v>14.51628796</v>
      </c>
      <c r="X862" s="359">
        <f>+VLOOKUP($E862,Emissions!$1:$1048576,MATCH(DATE(X$2,1,1),Emissions!$A$1:$LI$1),FALSE)</f>
        <v>14.765936679999999</v>
      </c>
      <c r="Y862" s="359">
        <f>+VLOOKUP($E862,Emissions!$1:$1048576,MATCH(DATE(Y$2,1,1),Emissions!$A$1:$LI$1),FALSE)</f>
        <v>15.02075765</v>
      </c>
      <c r="Z862" s="359">
        <f>+VLOOKUP($E862,Emissions!$1:$1048576,MATCH(DATE(Z$2,1,1),Emissions!$A$1:$LI$1),FALSE)</f>
        <v>15.272309630000001</v>
      </c>
      <c r="AA862" s="359">
        <f>+VLOOKUP($E862,Emissions!$1:$1048576,MATCH(DATE(AA$2,1,1),Emissions!$A$1:$LI$1),FALSE)</f>
        <v>15.532937309999999</v>
      </c>
      <c r="AB862" s="359">
        <f>+VLOOKUP($E862,Emissions!$1:$1048576,MATCH(DATE(AB$2,1,1),Emissions!$A$1:$LI$1),FALSE)</f>
        <v>15.80064569</v>
      </c>
      <c r="AC862" s="359">
        <f>+VLOOKUP($E862,Emissions!$1:$1048576,MATCH(DATE(AC$2,1,1),Emissions!$A$1:$LI$1),FALSE)</f>
        <v>16.0753576</v>
      </c>
      <c r="AD862" s="359">
        <f>+VLOOKUP($E862,Emissions!$1:$1048576,MATCH(DATE(AD$2,1,1),Emissions!$A$1:$LI$1),FALSE)</f>
        <v>16.357225020000001</v>
      </c>
      <c r="AE862" s="359">
        <f>+VLOOKUP($E862,Emissions!$1:$1048576,MATCH(DATE(AE$2,1,1),Emissions!$A$1:$LI$1),FALSE)</f>
        <v>16.621139660000001</v>
      </c>
      <c r="AF862" s="359">
        <f>+VLOOKUP($E862,Emissions!$1:$1048576,MATCH(DATE(AF$2,1,1),Emissions!$A$1:$LI$1),FALSE)</f>
        <v>16.89047682</v>
      </c>
      <c r="AG862" s="359">
        <f>+VLOOKUP($E862,Emissions!$1:$1048576,MATCH(DATE(AG$2,1,1),Emissions!$A$1:$LI$1),FALSE)</f>
        <v>17.163470579999998</v>
      </c>
      <c r="AH862" s="359">
        <f>+VLOOKUP($E862,Emissions!$1:$1048576,MATCH(DATE(AH$2,1,1),Emissions!$A$1:$LI$1),FALSE)</f>
        <v>17.44090817</v>
      </c>
      <c r="AI862" s="359">
        <f>+VLOOKUP($E862,Emissions!$1:$1048576,MATCH(DATE(AI$2,1,1),Emissions!$A$1:$LI$1),FALSE)</f>
        <v>17.72381184</v>
      </c>
      <c r="AJ862" s="359">
        <f>+VLOOKUP($E862,Emissions!$1:$1048576,MATCH(DATE(AJ$2,1,1),Emissions!$A$1:$LI$1),FALSE)</f>
        <v>18.013101890000002</v>
      </c>
      <c r="AK862" s="359">
        <f>+VLOOKUP($E862,Emissions!$1:$1048576,MATCH(DATE(AK$2,1,1),Emissions!$A$1:$LI$1),FALSE)</f>
        <v>18.309522520000002</v>
      </c>
      <c r="AL862" s="359">
        <f>+VLOOKUP($E862,Emissions!$1:$1048576,MATCH(DATE(AL$2,1,1),Emissions!$A$1:$LI$1),FALSE)</f>
        <v>18.613667929999998</v>
      </c>
      <c r="AM862" s="359">
        <f>+VLOOKUP($E862,Emissions!$1:$1048576,MATCH(DATE(AM$2,1,1),Emissions!$A$1:$LI$1),FALSE)</f>
        <v>18.926008169999999</v>
      </c>
      <c r="AN862" s="359">
        <f>+VLOOKUP($E862,Emissions!$1:$1048576,MATCH(DATE(AN$2,1,1),Emissions!$A$1:$LI$1),FALSE)</f>
        <v>19.246922560000002</v>
      </c>
      <c r="AO862" s="359">
        <f>+VLOOKUP($E862,Emissions!$1:$1048576,MATCH(DATE(AO$2,1,1),Emissions!$A$1:$LI$1),FALSE)</f>
        <v>19.576713130000002</v>
      </c>
      <c r="AP862" s="359">
        <f>+VLOOKUP($E862,Emissions!$1:$1048576,MATCH(DATE(AP$2,1,1),Emissions!$A$1:$LI$1),FALSE)</f>
        <v>19.908200390000001</v>
      </c>
      <c r="AQ862" s="359">
        <f>+VLOOKUP($E862,Emissions!$1:$1048576,MATCH(DATE(AQ$2,1,1),Emissions!$A$1:$LI$1),FALSE)</f>
        <v>20.243434400000002</v>
      </c>
      <c r="AR862" s="359">
        <f>+VLOOKUP($E862,Emissions!$1:$1048576,MATCH(DATE(AR$2,1,1),Emissions!$A$1:$LI$1),FALSE)</f>
        <v>20.582826529999998</v>
      </c>
      <c r="AS862" s="359">
        <f>+VLOOKUP($E862,Emissions!$1:$1048576,MATCH(DATE(AS$2,1,1),Emissions!$A$1:$LI$1),FALSE)</f>
        <v>20.926513570000001</v>
      </c>
      <c r="AT862" s="359">
        <f>+VLOOKUP($E862,Emissions!$1:$1048576,MATCH(DATE(AT$2,1,1),Emissions!$A$1:$LI$1),FALSE)</f>
        <v>21.274571269999999</v>
      </c>
      <c r="AU862" s="359">
        <f>+VLOOKUP($E862,Emissions!$1:$1048576,MATCH(DATE(AU$2,1,1),Emissions!$A$1:$LI$1),FALSE)</f>
        <v>21.627045519999999</v>
      </c>
      <c r="AV862" s="359">
        <f>+VLOOKUP($E862,Emissions!$1:$1048576,MATCH(DATE(AV$2,1,1),Emissions!$A$1:$LI$1),FALSE)</f>
        <v>21.983995929999999</v>
      </c>
      <c r="AW862" s="359">
        <f>+VLOOKUP($E862,Emissions!$1:$1048576,MATCH(DATE(AW$2,1,1),Emissions!$A$1:$LI$1),FALSE)</f>
        <v>22.345485149999998</v>
      </c>
      <c r="AX862" s="359">
        <f>+VLOOKUP($E862,Emissions!$1:$1048576,MATCH(DATE(AX$2,1,1),Emissions!$A$1:$LI$1),FALSE)</f>
        <v>22.711582889999999</v>
      </c>
      <c r="AY862" s="359">
        <f>+VLOOKUP($E862,Emissions!$1:$1048576,MATCH(DATE(AY$2,1,1),Emissions!$A$1:$LI$1),FALSE)</f>
        <v>23.082370780000002</v>
      </c>
      <c r="AZ862" s="359">
        <f>+VLOOKUP($E862,Emissions!$1:$1048576,MATCH(DATE(AZ$2,1,1),Emissions!$A$1:$LI$1),FALSE)</f>
        <v>23.458486480000001</v>
      </c>
      <c r="BA862" s="359">
        <f>+VLOOKUP($E862,Emissions!$1:$1048576,MATCH(DATE(BA$2,1,1),Emissions!$A$1:$LI$1),FALSE)</f>
        <v>23.839834339999999</v>
      </c>
      <c r="BB862" s="359">
        <f>+VLOOKUP($E862,Emissions!$1:$1048576,MATCH(DATE(BB$2,1,1),Emissions!$A$1:$LI$1),FALSE)</f>
        <v>24.226491729999999</v>
      </c>
      <c r="BC862" s="359">
        <f>+VLOOKUP($E862,Emissions!$1:$1048576,MATCH(DATE(BC$2,1,1),Emissions!$A$1:$LI$1),FALSE)</f>
        <v>24.61857251</v>
      </c>
      <c r="BD862" s="359">
        <f>+VLOOKUP($E862,Emissions!$1:$1048576,MATCH(DATE(BD$2,1,1),Emissions!$A$1:$LI$1),FALSE)</f>
        <v>25.01621025</v>
      </c>
      <c r="BE862" s="359">
        <f>+VLOOKUP($E862,Emissions!$1:$1048576,MATCH(DATE(BE$2,1,1),Emissions!$A$1:$LI$1),FALSE)</f>
        <v>25.419524710000001</v>
      </c>
      <c r="BF862" s="359">
        <f>+VLOOKUP($E862,Emissions!$1:$1048576,MATCH(DATE(BF$2,1,1),Emissions!$A$1:$LI$1),FALSE)</f>
        <v>25.828692149999998</v>
      </c>
      <c r="BG862" s="359">
        <f>+VLOOKUP($E862,Emissions!$1:$1048576,MATCH(DATE(BG$2,1,1),Emissions!$A$1:$LI$1),FALSE)</f>
        <v>26.24390623</v>
      </c>
      <c r="BH862" s="359">
        <f>+VLOOKUP($E862,Emissions!$1:$1048576,MATCH(DATE(BH$2,1,1),Emissions!$A$1:$LI$1),FALSE)</f>
        <v>26.665369729999998</v>
      </c>
      <c r="BI862" s="359">
        <f>+VLOOKUP($E862,Emissions!$1:$1048576,MATCH(DATE(BI$2,1,1),Emissions!$A$1:$LI$1),FALSE)</f>
        <v>27.093290320000001</v>
      </c>
    </row>
    <row r="863" spans="1:61" ht="15" customHeight="1" x14ac:dyDescent="0.35">
      <c r="A863" s="409"/>
      <c r="B863" s="169"/>
      <c r="C863" s="138" t="s">
        <v>727</v>
      </c>
      <c r="D863" s="114"/>
      <c r="E863" s="50" t="s">
        <v>1055</v>
      </c>
      <c r="F863" s="359">
        <f>+VLOOKUP($E863,Emissions!$1:$1048576,MATCH(DATE(F$2,1,1),Emissions!$A$1:$LI$1),FALSE)</f>
        <v>1.493622979</v>
      </c>
      <c r="G863" s="359">
        <f>+VLOOKUP($E863,Emissions!$1:$1048576,MATCH(DATE(G$2,1,1),Emissions!$A$1:$LI$1),FALSE)</f>
        <v>1.5175404750000001</v>
      </c>
      <c r="H863" s="359">
        <f>+VLOOKUP($E863,Emissions!$1:$1048576,MATCH(DATE(H$2,1,1),Emissions!$A$1:$LI$1),FALSE)</f>
        <v>1.5432481520000001</v>
      </c>
      <c r="I863" s="359">
        <f>+VLOOKUP($E863,Emissions!$1:$1048576,MATCH(DATE(I$2,1,1),Emissions!$A$1:$LI$1),FALSE)</f>
        <v>1.5675024879999999</v>
      </c>
      <c r="J863" s="359">
        <f>+VLOOKUP($E863,Emissions!$1:$1048576,MATCH(DATE(J$2,1,1),Emissions!$A$1:$LI$1),FALSE)</f>
        <v>1.590926818</v>
      </c>
      <c r="K863" s="359">
        <f>+VLOOKUP($E863,Emissions!$1:$1048576,MATCH(DATE(K$2,1,1),Emissions!$A$1:$LI$1),FALSE)</f>
        <v>1.6148945180000001</v>
      </c>
      <c r="L863" s="359">
        <f>+VLOOKUP($E863,Emissions!$1:$1048576,MATCH(DATE(L$2,1,1),Emissions!$A$1:$LI$1),FALSE)</f>
        <v>1.6390046229999999</v>
      </c>
      <c r="M863" s="359">
        <f>+VLOOKUP($E863,Emissions!$1:$1048576,MATCH(DATE(M$2,1,1),Emissions!$A$1:$LI$1),FALSE)</f>
        <v>1.6646774959999999</v>
      </c>
      <c r="N863" s="359">
        <f>+VLOOKUP($E863,Emissions!$1:$1048576,MATCH(DATE(N$2,1,1),Emissions!$A$1:$LI$1),FALSE)</f>
        <v>1.6920279739999999</v>
      </c>
      <c r="O863" s="359">
        <f>+VLOOKUP($E863,Emissions!$1:$1048576,MATCH(DATE(O$2,1,1),Emissions!$A$1:$LI$1),FALSE)</f>
        <v>1.7208744929999999</v>
      </c>
      <c r="P863" s="359">
        <f>+VLOOKUP($E863,Emissions!$1:$1048576,MATCH(DATE(P$2,1,1),Emissions!$A$1:$LI$1),FALSE)</f>
        <v>1.753510825</v>
      </c>
      <c r="Q863" s="359">
        <f>+VLOOKUP($E863,Emissions!$1:$1048576,MATCH(DATE(Q$2,1,1),Emissions!$A$1:$LI$1),FALSE)</f>
        <v>1.7852564550000001</v>
      </c>
      <c r="R863" s="359">
        <f>+VLOOKUP($E863,Emissions!$1:$1048576,MATCH(DATE(R$2,1,1),Emissions!$A$1:$LI$1),FALSE)</f>
        <v>1.8173383940000001</v>
      </c>
      <c r="S863" s="359">
        <f>+VLOOKUP($E863,Emissions!$1:$1048576,MATCH(DATE(S$2,1,1),Emissions!$A$1:$LI$1),FALSE)</f>
        <v>1.849597344</v>
      </c>
      <c r="T863" s="359">
        <f>+VLOOKUP($E863,Emissions!$1:$1048576,MATCH(DATE(T$2,1,1),Emissions!$A$1:$LI$1),FALSE)</f>
        <v>1.8818063920000001</v>
      </c>
      <c r="U863" s="359">
        <f>+VLOOKUP($E863,Emissions!$1:$1048576,MATCH(DATE(U$2,1,1),Emissions!$A$1:$LI$1),FALSE)</f>
        <v>1.913789856</v>
      </c>
      <c r="V863" s="359">
        <f>+VLOOKUP($E863,Emissions!$1:$1048576,MATCH(DATE(V$2,1,1),Emissions!$A$1:$LI$1),FALSE)</f>
        <v>1.9454409640000001</v>
      </c>
      <c r="W863" s="359">
        <f>+VLOOKUP($E863,Emissions!$1:$1048576,MATCH(DATE(W$2,1,1),Emissions!$A$1:$LI$1),FALSE)</f>
        <v>1.976707547</v>
      </c>
      <c r="X863" s="359">
        <f>+VLOOKUP($E863,Emissions!$1:$1048576,MATCH(DATE(X$2,1,1),Emissions!$A$1:$LI$1),FALSE)</f>
        <v>2.0075897079999998</v>
      </c>
      <c r="Y863" s="359">
        <f>+VLOOKUP($E863,Emissions!$1:$1048576,MATCH(DATE(Y$2,1,1),Emissions!$A$1:$LI$1),FALSE)</f>
        <v>2.03813551</v>
      </c>
      <c r="Z863" s="359">
        <f>+VLOOKUP($E863,Emissions!$1:$1048576,MATCH(DATE(Z$2,1,1),Emissions!$A$1:$LI$1),FALSE)</f>
        <v>2.066488058</v>
      </c>
      <c r="AA863" s="359">
        <f>+VLOOKUP($E863,Emissions!$1:$1048576,MATCH(DATE(AA$2,1,1),Emissions!$A$1:$LI$1),FALSE)</f>
        <v>2.096080647</v>
      </c>
      <c r="AB863" s="359">
        <f>+VLOOKUP($E863,Emissions!$1:$1048576,MATCH(DATE(AB$2,1,1),Emissions!$A$1:$LI$1),FALSE)</f>
        <v>2.1258721930000002</v>
      </c>
      <c r="AC863" s="359">
        <f>+VLOOKUP($E863,Emissions!$1:$1048576,MATCH(DATE(AC$2,1,1),Emissions!$A$1:$LI$1),FALSE)</f>
        <v>2.155909469</v>
      </c>
      <c r="AD863" s="359">
        <f>+VLOOKUP($E863,Emissions!$1:$1048576,MATCH(DATE(AD$2,1,1),Emissions!$A$1:$LI$1),FALSE)</f>
        <v>2.1863293339999998</v>
      </c>
      <c r="AE863" s="359">
        <f>+VLOOKUP($E863,Emissions!$1:$1048576,MATCH(DATE(AE$2,1,1),Emissions!$A$1:$LI$1),FALSE)</f>
        <v>2.2116634030000002</v>
      </c>
      <c r="AF863" s="359">
        <f>+VLOOKUP($E863,Emissions!$1:$1048576,MATCH(DATE(AF$2,1,1),Emissions!$A$1:$LI$1),FALSE)</f>
        <v>2.2389422780000001</v>
      </c>
      <c r="AG863" s="359">
        <f>+VLOOKUP($E863,Emissions!$1:$1048576,MATCH(DATE(AG$2,1,1),Emissions!$A$1:$LI$1),FALSE)</f>
        <v>2.266717737</v>
      </c>
      <c r="AH863" s="359">
        <f>+VLOOKUP($E863,Emissions!$1:$1048576,MATCH(DATE(AH$2,1,1),Emissions!$A$1:$LI$1),FALSE)</f>
        <v>2.2950657290000001</v>
      </c>
      <c r="AI863" s="359">
        <f>+VLOOKUP($E863,Emissions!$1:$1048576,MATCH(DATE(AI$2,1,1),Emissions!$A$1:$LI$1),FALSE)</f>
        <v>2.3241807269999999</v>
      </c>
      <c r="AJ863" s="359">
        <f>+VLOOKUP($E863,Emissions!$1:$1048576,MATCH(DATE(AJ$2,1,1),Emissions!$A$1:$LI$1),FALSE)</f>
        <v>2.3542513359999999</v>
      </c>
      <c r="AK863" s="359">
        <f>+VLOOKUP($E863,Emissions!$1:$1048576,MATCH(DATE(AK$2,1,1),Emissions!$A$1:$LI$1),FALSE)</f>
        <v>2.385442394</v>
      </c>
      <c r="AL863" s="359">
        <f>+VLOOKUP($E863,Emissions!$1:$1048576,MATCH(DATE(AL$2,1,1),Emissions!$A$1:$LI$1),FALSE)</f>
        <v>2.4178991750000001</v>
      </c>
      <c r="AM863" s="359">
        <f>+VLOOKUP($E863,Emissions!$1:$1048576,MATCH(DATE(AM$2,1,1),Emissions!$A$1:$LI$1),FALSE)</f>
        <v>2.4517459439999998</v>
      </c>
      <c r="AN863" s="359">
        <f>+VLOOKUP($E863,Emissions!$1:$1048576,MATCH(DATE(AN$2,1,1),Emissions!$A$1:$LI$1),FALSE)</f>
        <v>2.4870825989999998</v>
      </c>
      <c r="AO863" s="359">
        <f>+VLOOKUP($E863,Emissions!$1:$1048576,MATCH(DATE(AO$2,1,1),Emissions!$A$1:$LI$1),FALSE)</f>
        <v>2.5239829330000001</v>
      </c>
      <c r="AP863" s="359">
        <f>+VLOOKUP($E863,Emissions!$1:$1048576,MATCH(DATE(AP$2,1,1),Emissions!$A$1:$LI$1),FALSE)</f>
        <v>2.5610566810000002</v>
      </c>
      <c r="AQ863" s="359">
        <f>+VLOOKUP($E863,Emissions!$1:$1048576,MATCH(DATE(AQ$2,1,1),Emissions!$A$1:$LI$1),FALSE)</f>
        <v>2.5993892829999998</v>
      </c>
      <c r="AR863" s="359">
        <f>+VLOOKUP($E863,Emissions!$1:$1048576,MATCH(DATE(AR$2,1,1),Emissions!$A$1:$LI$1),FALSE)</f>
        <v>2.6390520120000001</v>
      </c>
      <c r="AS863" s="359">
        <f>+VLOOKUP($E863,Emissions!$1:$1048576,MATCH(DATE(AS$2,1,1),Emissions!$A$1:$LI$1),FALSE)</f>
        <v>2.6798883120000001</v>
      </c>
      <c r="AT863" s="359">
        <f>+VLOOKUP($E863,Emissions!$1:$1048576,MATCH(DATE(AT$2,1,1),Emissions!$A$1:$LI$1),FALSE)</f>
        <v>2.7216749149999999</v>
      </c>
      <c r="AU863" s="359">
        <f>+VLOOKUP($E863,Emissions!$1:$1048576,MATCH(DATE(AU$2,1,1),Emissions!$A$1:$LI$1),FALSE)</f>
        <v>2.7642031139999999</v>
      </c>
      <c r="AV863" s="359">
        <f>+VLOOKUP($E863,Emissions!$1:$1048576,MATCH(DATE(AV$2,1,1),Emissions!$A$1:$LI$1),FALSE)</f>
        <v>2.807328976</v>
      </c>
      <c r="AW863" s="359">
        <f>+VLOOKUP($E863,Emissions!$1:$1048576,MATCH(DATE(AW$2,1,1),Emissions!$A$1:$LI$1),FALSE)</f>
        <v>2.8509784169999999</v>
      </c>
      <c r="AX863" s="359">
        <f>+VLOOKUP($E863,Emissions!$1:$1048576,MATCH(DATE(AX$2,1,1),Emissions!$A$1:$LI$1),FALSE)</f>
        <v>2.8951364449999999</v>
      </c>
      <c r="AY863" s="359">
        <f>+VLOOKUP($E863,Emissions!$1:$1048576,MATCH(DATE(AY$2,1,1),Emissions!$A$1:$LI$1),FALSE)</f>
        <v>2.9398310780000001</v>
      </c>
      <c r="AZ863" s="359">
        <f>+VLOOKUP($E863,Emissions!$1:$1048576,MATCH(DATE(AZ$2,1,1),Emissions!$A$1:$LI$1),FALSE)</f>
        <v>2.9852321050000001</v>
      </c>
      <c r="BA863" s="359">
        <f>+VLOOKUP($E863,Emissions!$1:$1048576,MATCH(DATE(BA$2,1,1),Emissions!$A$1:$LI$1),FALSE)</f>
        <v>3.0313354669999999</v>
      </c>
      <c r="BB863" s="359">
        <f>+VLOOKUP($E863,Emissions!$1:$1048576,MATCH(DATE(BB$2,1,1),Emissions!$A$1:$LI$1),FALSE)</f>
        <v>3.078226318</v>
      </c>
      <c r="BC863" s="359">
        <f>+VLOOKUP($E863,Emissions!$1:$1048576,MATCH(DATE(BC$2,1,1),Emissions!$A$1:$LI$1),FALSE)</f>
        <v>3.1259939320000001</v>
      </c>
      <c r="BD863" s="359">
        <f>+VLOOKUP($E863,Emissions!$1:$1048576,MATCH(DATE(BD$2,1,1),Emissions!$A$1:$LI$1),FALSE)</f>
        <v>3.1747200000000002</v>
      </c>
      <c r="BE863" s="359">
        <f>+VLOOKUP($E863,Emissions!$1:$1048576,MATCH(DATE(BE$2,1,1),Emissions!$A$1:$LI$1),FALSE)</f>
        <v>3.2244695459999999</v>
      </c>
      <c r="BF863" s="359">
        <f>+VLOOKUP($E863,Emissions!$1:$1048576,MATCH(DATE(BF$2,1,1),Emissions!$A$1:$LI$1),FALSE)</f>
        <v>3.2753157769999999</v>
      </c>
      <c r="BG863" s="359">
        <f>+VLOOKUP($E863,Emissions!$1:$1048576,MATCH(DATE(BG$2,1,1),Emissions!$A$1:$LI$1),FALSE)</f>
        <v>3.3273288220000001</v>
      </c>
      <c r="BH863" s="359">
        <f>+VLOOKUP($E863,Emissions!$1:$1048576,MATCH(DATE(BH$2,1,1),Emissions!$A$1:$LI$1),FALSE)</f>
        <v>3.380570144</v>
      </c>
      <c r="BI863" s="359">
        <f>+VLOOKUP($E863,Emissions!$1:$1048576,MATCH(DATE(BI$2,1,1),Emissions!$A$1:$LI$1),FALSE)</f>
        <v>3.4350912249999999</v>
      </c>
    </row>
    <row r="864" spans="1:61" ht="15" customHeight="1" x14ac:dyDescent="0.35">
      <c r="A864" s="409"/>
      <c r="B864" s="169"/>
      <c r="C864" s="138" t="s">
        <v>728</v>
      </c>
      <c r="D864" s="114"/>
      <c r="E864" s="50" t="s">
        <v>1056</v>
      </c>
      <c r="F864" s="359">
        <f>+VLOOKUP($E864,Emissions!$1:$1048576,MATCH(DATE(F$2,1,1),Emissions!$A$1:$LI$1),FALSE)</f>
        <v>18.995808960000002</v>
      </c>
      <c r="G864" s="359">
        <f>+VLOOKUP($E864,Emissions!$1:$1048576,MATCH(DATE(G$2,1,1),Emissions!$A$1:$LI$1),FALSE)</f>
        <v>19.211121519999999</v>
      </c>
      <c r="H864" s="359">
        <f>+VLOOKUP($E864,Emissions!$1:$1048576,MATCH(DATE(H$2,1,1),Emissions!$A$1:$LI$1),FALSE)</f>
        <v>19.44150252</v>
      </c>
      <c r="I864" s="359">
        <f>+VLOOKUP($E864,Emissions!$1:$1048576,MATCH(DATE(I$2,1,1),Emissions!$A$1:$LI$1),FALSE)</f>
        <v>19.68929056</v>
      </c>
      <c r="J864" s="359">
        <f>+VLOOKUP($E864,Emissions!$1:$1048576,MATCH(DATE(J$2,1,1),Emissions!$A$1:$LI$1),FALSE)</f>
        <v>19.955709129999999</v>
      </c>
      <c r="K864" s="359">
        <f>+VLOOKUP($E864,Emissions!$1:$1048576,MATCH(DATE(K$2,1,1),Emissions!$A$1:$LI$1),FALSE)</f>
        <v>20.24012506</v>
      </c>
      <c r="L864" s="359">
        <f>+VLOOKUP($E864,Emissions!$1:$1048576,MATCH(DATE(L$2,1,1),Emissions!$A$1:$LI$1),FALSE)</f>
        <v>20.532023689999999</v>
      </c>
      <c r="M864" s="359">
        <f>+VLOOKUP($E864,Emissions!$1:$1048576,MATCH(DATE(M$2,1,1),Emissions!$A$1:$LI$1),FALSE)</f>
        <v>20.834472829999999</v>
      </c>
      <c r="N864" s="359">
        <f>+VLOOKUP($E864,Emissions!$1:$1048576,MATCH(DATE(N$2,1,1),Emissions!$A$1:$LI$1),FALSE)</f>
        <v>21.147803150000001</v>
      </c>
      <c r="O864" s="359">
        <f>+VLOOKUP($E864,Emissions!$1:$1048576,MATCH(DATE(O$2,1,1),Emissions!$A$1:$LI$1),FALSE)</f>
        <v>21.471797609999999</v>
      </c>
      <c r="P864" s="359">
        <f>+VLOOKUP($E864,Emissions!$1:$1048576,MATCH(DATE(P$2,1,1),Emissions!$A$1:$LI$1),FALSE)</f>
        <v>21.823266520000001</v>
      </c>
      <c r="Q864" s="359">
        <f>+VLOOKUP($E864,Emissions!$1:$1048576,MATCH(DATE(Q$2,1,1),Emissions!$A$1:$LI$1),FALSE)</f>
        <v>22.177523109999999</v>
      </c>
      <c r="R864" s="359">
        <f>+VLOOKUP($E864,Emissions!$1:$1048576,MATCH(DATE(R$2,1,1),Emissions!$A$1:$LI$1),FALSE)</f>
        <v>22.539205710000001</v>
      </c>
      <c r="S864" s="359">
        <f>+VLOOKUP($E864,Emissions!$1:$1048576,MATCH(DATE(S$2,1,1),Emissions!$A$1:$LI$1),FALSE)</f>
        <v>22.90961828</v>
      </c>
      <c r="T864" s="359">
        <f>+VLOOKUP($E864,Emissions!$1:$1048576,MATCH(DATE(T$2,1,1),Emissions!$A$1:$LI$1),FALSE)</f>
        <v>23.289424929999999</v>
      </c>
      <c r="U864" s="359">
        <f>+VLOOKUP($E864,Emissions!$1:$1048576,MATCH(DATE(U$2,1,1),Emissions!$A$1:$LI$1),FALSE)</f>
        <v>23.679208200000001</v>
      </c>
      <c r="V864" s="359">
        <f>+VLOOKUP($E864,Emissions!$1:$1048576,MATCH(DATE(V$2,1,1),Emissions!$A$1:$LI$1),FALSE)</f>
        <v>24.07956407</v>
      </c>
      <c r="W864" s="359">
        <f>+VLOOKUP($E864,Emissions!$1:$1048576,MATCH(DATE(W$2,1,1),Emissions!$A$1:$LI$1),FALSE)</f>
        <v>24.491133309999999</v>
      </c>
      <c r="X864" s="359">
        <f>+VLOOKUP($E864,Emissions!$1:$1048576,MATCH(DATE(X$2,1,1),Emissions!$A$1:$LI$1),FALSE)</f>
        <v>24.91458222</v>
      </c>
      <c r="Y864" s="359">
        <f>+VLOOKUP($E864,Emissions!$1:$1048576,MATCH(DATE(Y$2,1,1),Emissions!$A$1:$LI$1),FALSE)</f>
        <v>25.350565670000002</v>
      </c>
      <c r="Z864" s="359">
        <f>+VLOOKUP($E864,Emissions!$1:$1048576,MATCH(DATE(Z$2,1,1),Emissions!$A$1:$LI$1),FALSE)</f>
        <v>25.78696618</v>
      </c>
      <c r="AA864" s="359">
        <f>+VLOOKUP($E864,Emissions!$1:$1048576,MATCH(DATE(AA$2,1,1),Emissions!$A$1:$LI$1),FALSE)</f>
        <v>26.242667099999998</v>
      </c>
      <c r="AB864" s="359">
        <f>+VLOOKUP($E864,Emissions!$1:$1048576,MATCH(DATE(AB$2,1,1),Emissions!$A$1:$LI$1),FALSE)</f>
        <v>26.714808479999999</v>
      </c>
      <c r="AC864" s="359">
        <f>+VLOOKUP($E864,Emissions!$1:$1048576,MATCH(DATE(AC$2,1,1),Emissions!$A$1:$LI$1),FALSE)</f>
        <v>27.203068439999999</v>
      </c>
      <c r="AD864" s="359">
        <f>+VLOOKUP($E864,Emissions!$1:$1048576,MATCH(DATE(AD$2,1,1),Emissions!$A$1:$LI$1),FALSE)</f>
        <v>27.707684650000001</v>
      </c>
      <c r="AE864" s="359">
        <f>+VLOOKUP($E864,Emissions!$1:$1048576,MATCH(DATE(AE$2,1,1),Emissions!$A$1:$LI$1),FALSE)</f>
        <v>28.191698179999999</v>
      </c>
      <c r="AF864" s="359">
        <f>+VLOOKUP($E864,Emissions!$1:$1048576,MATCH(DATE(AF$2,1,1),Emissions!$A$1:$LI$1),FALSE)</f>
        <v>28.69082281</v>
      </c>
      <c r="AG864" s="359">
        <f>+VLOOKUP($E864,Emissions!$1:$1048576,MATCH(DATE(AG$2,1,1),Emissions!$A$1:$LI$1),FALSE)</f>
        <v>29.202703880000001</v>
      </c>
      <c r="AH864" s="359">
        <f>+VLOOKUP($E864,Emissions!$1:$1048576,MATCH(DATE(AH$2,1,1),Emissions!$A$1:$LI$1),FALSE)</f>
        <v>29.727801710000001</v>
      </c>
      <c r="AI864" s="359">
        <f>+VLOOKUP($E864,Emissions!$1:$1048576,MATCH(DATE(AI$2,1,1),Emissions!$A$1:$LI$1),FALSE)</f>
        <v>30.267062599999999</v>
      </c>
      <c r="AJ864" s="359">
        <f>+VLOOKUP($E864,Emissions!$1:$1048576,MATCH(DATE(AJ$2,1,1),Emissions!$A$1:$LI$1),FALSE)</f>
        <v>30.821437889999999</v>
      </c>
      <c r="AK864" s="359">
        <f>+VLOOKUP($E864,Emissions!$1:$1048576,MATCH(DATE(AK$2,1,1),Emissions!$A$1:$LI$1),FALSE)</f>
        <v>31.391770529999999</v>
      </c>
      <c r="AL864" s="359">
        <f>+VLOOKUP($E864,Emissions!$1:$1048576,MATCH(DATE(AL$2,1,1),Emissions!$A$1:$LI$1),FALSE)</f>
        <v>31.978762029999999</v>
      </c>
      <c r="AM864" s="359">
        <f>+VLOOKUP($E864,Emissions!$1:$1048576,MATCH(DATE(AM$2,1,1),Emissions!$A$1:$LI$1),FALSE)</f>
        <v>32.583000480000003</v>
      </c>
      <c r="AN864" s="359">
        <f>+VLOOKUP($E864,Emissions!$1:$1048576,MATCH(DATE(AN$2,1,1),Emissions!$A$1:$LI$1),FALSE)</f>
        <v>33.204997579999997</v>
      </c>
      <c r="AO864" s="359">
        <f>+VLOOKUP($E864,Emissions!$1:$1048576,MATCH(DATE(AO$2,1,1),Emissions!$A$1:$LI$1),FALSE)</f>
        <v>33.845183339999998</v>
      </c>
      <c r="AP864" s="359">
        <f>+VLOOKUP($E864,Emissions!$1:$1048576,MATCH(DATE(AP$2,1,1),Emissions!$A$1:$LI$1),FALSE)</f>
        <v>34.491951890000003</v>
      </c>
      <c r="AQ864" s="359">
        <f>+VLOOKUP($E864,Emissions!$1:$1048576,MATCH(DATE(AQ$2,1,1),Emissions!$A$1:$LI$1),FALSE)</f>
        <v>35.147722719999997</v>
      </c>
      <c r="AR864" s="359">
        <f>+VLOOKUP($E864,Emissions!$1:$1048576,MATCH(DATE(AR$2,1,1),Emissions!$A$1:$LI$1),FALSE)</f>
        <v>35.812830089999999</v>
      </c>
      <c r="AS864" s="359">
        <f>+VLOOKUP($E864,Emissions!$1:$1048576,MATCH(DATE(AS$2,1,1),Emissions!$A$1:$LI$1),FALSE)</f>
        <v>36.487290520000002</v>
      </c>
      <c r="AT864" s="359">
        <f>+VLOOKUP($E864,Emissions!$1:$1048576,MATCH(DATE(AT$2,1,1),Emissions!$A$1:$LI$1),FALSE)</f>
        <v>37.171172290000001</v>
      </c>
      <c r="AU864" s="359">
        <f>+VLOOKUP($E864,Emissions!$1:$1048576,MATCH(DATE(AU$2,1,1),Emissions!$A$1:$LI$1),FALSE)</f>
        <v>37.864625359999998</v>
      </c>
      <c r="AV864" s="359">
        <f>+VLOOKUP($E864,Emissions!$1:$1048576,MATCH(DATE(AV$2,1,1),Emissions!$A$1:$LI$1),FALSE)</f>
        <v>38.567828859999999</v>
      </c>
      <c r="AW864" s="359">
        <f>+VLOOKUP($E864,Emissions!$1:$1048576,MATCH(DATE(AW$2,1,1),Emissions!$A$1:$LI$1),FALSE)</f>
        <v>39.28093629</v>
      </c>
      <c r="AX864" s="359">
        <f>+VLOOKUP($E864,Emissions!$1:$1048576,MATCH(DATE(AX$2,1,1),Emissions!$A$1:$LI$1),FALSE)</f>
        <v>40.00404941</v>
      </c>
      <c r="AY864" s="359">
        <f>+VLOOKUP($E864,Emissions!$1:$1048576,MATCH(DATE(AY$2,1,1),Emissions!$A$1:$LI$1),FALSE)</f>
        <v>40.737214899999998</v>
      </c>
      <c r="AZ864" s="359">
        <f>+VLOOKUP($E864,Emissions!$1:$1048576,MATCH(DATE(AZ$2,1,1),Emissions!$A$1:$LI$1),FALSE)</f>
        <v>41.48133576</v>
      </c>
      <c r="BA864" s="359">
        <f>+VLOOKUP($E864,Emissions!$1:$1048576,MATCH(DATE(BA$2,1,1),Emissions!$A$1:$LI$1),FALSE)</f>
        <v>42.236055059999998</v>
      </c>
      <c r="BB864" s="359">
        <f>+VLOOKUP($E864,Emissions!$1:$1048576,MATCH(DATE(BB$2,1,1),Emissions!$A$1:$LI$1),FALSE)</f>
        <v>43.001211150000003</v>
      </c>
      <c r="BC864" s="359">
        <f>+VLOOKUP($E864,Emissions!$1:$1048576,MATCH(DATE(BC$2,1,1),Emissions!$A$1:$LI$1),FALSE)</f>
        <v>43.776681089999997</v>
      </c>
      <c r="BD864" s="359">
        <f>+VLOOKUP($E864,Emissions!$1:$1048576,MATCH(DATE(BD$2,1,1),Emissions!$A$1:$LI$1),FALSE)</f>
        <v>44.56235908</v>
      </c>
      <c r="BE864" s="359">
        <f>+VLOOKUP($E864,Emissions!$1:$1048576,MATCH(DATE(BE$2,1,1),Emissions!$A$1:$LI$1),FALSE)</f>
        <v>45.358169770000003</v>
      </c>
      <c r="BF864" s="359">
        <f>+VLOOKUP($E864,Emissions!$1:$1048576,MATCH(DATE(BF$2,1,1),Emissions!$A$1:$LI$1),FALSE)</f>
        <v>46.164064379999999</v>
      </c>
      <c r="BG864" s="359">
        <f>+VLOOKUP($E864,Emissions!$1:$1048576,MATCH(DATE(BG$2,1,1),Emissions!$A$1:$LI$1),FALSE)</f>
        <v>46.980007809999996</v>
      </c>
      <c r="BH864" s="359">
        <f>+VLOOKUP($E864,Emissions!$1:$1048576,MATCH(DATE(BH$2,1,1),Emissions!$A$1:$LI$1),FALSE)</f>
        <v>47.80597977</v>
      </c>
      <c r="BI864" s="359">
        <f>+VLOOKUP($E864,Emissions!$1:$1048576,MATCH(DATE(BI$2,1,1),Emissions!$A$1:$LI$1),FALSE)</f>
        <v>48.64197867</v>
      </c>
    </row>
    <row r="865" spans="1:61" ht="15" customHeight="1" x14ac:dyDescent="0.35">
      <c r="A865" s="409"/>
      <c r="B865" s="169"/>
      <c r="C865" s="138" t="s">
        <v>729</v>
      </c>
      <c r="D865" s="114"/>
      <c r="E865" s="50" t="s">
        <v>1057</v>
      </c>
      <c r="F865" s="359">
        <f>+VLOOKUP($E865,Emissions!$1:$1048576,MATCH(DATE(F$2,1,1),Emissions!$A$1:$LI$1),FALSE)</f>
        <v>2.6446911329999998</v>
      </c>
      <c r="G865" s="359">
        <f>+VLOOKUP($E865,Emissions!$1:$1048576,MATCH(DATE(G$2,1,1),Emissions!$A$1:$LI$1),FALSE)</f>
        <v>2.6723903739999999</v>
      </c>
      <c r="H865" s="359">
        <f>+VLOOKUP($E865,Emissions!$1:$1048576,MATCH(DATE(H$2,1,1),Emissions!$A$1:$LI$1),FALSE)</f>
        <v>2.7027839259999999</v>
      </c>
      <c r="I865" s="359">
        <f>+VLOOKUP($E865,Emissions!$1:$1048576,MATCH(DATE(I$2,1,1),Emissions!$A$1:$LI$1),FALSE)</f>
        <v>2.7360973569999998</v>
      </c>
      <c r="J865" s="359">
        <f>+VLOOKUP($E865,Emissions!$1:$1048576,MATCH(DATE(J$2,1,1),Emissions!$A$1:$LI$1),FALSE)</f>
        <v>2.7723162549999998</v>
      </c>
      <c r="K865" s="359">
        <f>+VLOOKUP($E865,Emissions!$1:$1048576,MATCH(DATE(K$2,1,1),Emissions!$A$1:$LI$1),FALSE)</f>
        <v>2.8111770119999999</v>
      </c>
      <c r="L865" s="359">
        <f>+VLOOKUP($E865,Emissions!$1:$1048576,MATCH(DATE(L$2,1,1),Emissions!$A$1:$LI$1),FALSE)</f>
        <v>2.850699681</v>
      </c>
      <c r="M865" s="359">
        <f>+VLOOKUP($E865,Emissions!$1:$1048576,MATCH(DATE(M$2,1,1),Emissions!$A$1:$LI$1),FALSE)</f>
        <v>2.8917387200000002</v>
      </c>
      <c r="N865" s="359">
        <f>+VLOOKUP($E865,Emissions!$1:$1048576,MATCH(DATE(N$2,1,1),Emissions!$A$1:$LI$1),FALSE)</f>
        <v>2.9343307529999998</v>
      </c>
      <c r="O865" s="359">
        <f>+VLOOKUP($E865,Emissions!$1:$1048576,MATCH(DATE(O$2,1,1),Emissions!$A$1:$LI$1),FALSE)</f>
        <v>2.978379302</v>
      </c>
      <c r="P865" s="359">
        <f>+VLOOKUP($E865,Emissions!$1:$1048576,MATCH(DATE(P$2,1,1),Emissions!$A$1:$LI$1),FALSE)</f>
        <v>3.0269213279999998</v>
      </c>
      <c r="Q865" s="359">
        <f>+VLOOKUP($E865,Emissions!$1:$1048576,MATCH(DATE(Q$2,1,1),Emissions!$A$1:$LI$1),FALSE)</f>
        <v>3.074822121</v>
      </c>
      <c r="R865" s="359">
        <f>+VLOOKUP($E865,Emissions!$1:$1048576,MATCH(DATE(R$2,1,1),Emissions!$A$1:$LI$1),FALSE)</f>
        <v>3.1234573989999999</v>
      </c>
      <c r="S865" s="359">
        <f>+VLOOKUP($E865,Emissions!$1:$1048576,MATCH(DATE(S$2,1,1),Emissions!$A$1:$LI$1),FALSE)</f>
        <v>3.1730800110000001</v>
      </c>
      <c r="T865" s="359">
        <f>+VLOOKUP($E865,Emissions!$1:$1048576,MATCH(DATE(T$2,1,1),Emissions!$A$1:$LI$1),FALSE)</f>
        <v>3.2237471869999998</v>
      </c>
      <c r="U865" s="359">
        <f>+VLOOKUP($E865,Emissions!$1:$1048576,MATCH(DATE(U$2,1,1),Emissions!$A$1:$LI$1),FALSE)</f>
        <v>3.2754956420000001</v>
      </c>
      <c r="V865" s="359">
        <f>+VLOOKUP($E865,Emissions!$1:$1048576,MATCH(DATE(V$2,1,1),Emissions!$A$1:$LI$1),FALSE)</f>
        <v>3.3283733500000001</v>
      </c>
      <c r="W865" s="359">
        <f>+VLOOKUP($E865,Emissions!$1:$1048576,MATCH(DATE(W$2,1,1),Emissions!$A$1:$LI$1),FALSE)</f>
        <v>3.3824375209999999</v>
      </c>
      <c r="X865" s="359">
        <f>+VLOOKUP($E865,Emissions!$1:$1048576,MATCH(DATE(X$2,1,1),Emissions!$A$1:$LI$1),FALSE)</f>
        <v>3.4377523659999998</v>
      </c>
      <c r="Y865" s="359">
        <f>+VLOOKUP($E865,Emissions!$1:$1048576,MATCH(DATE(Y$2,1,1),Emissions!$A$1:$LI$1),FALSE)</f>
        <v>3.494383086</v>
      </c>
      <c r="Z865" s="359">
        <f>+VLOOKUP($E865,Emissions!$1:$1048576,MATCH(DATE(Z$2,1,1),Emissions!$A$1:$LI$1),FALSE)</f>
        <v>3.550055698</v>
      </c>
      <c r="AA865" s="359">
        <f>+VLOOKUP($E865,Emissions!$1:$1048576,MATCH(DATE(AA$2,1,1),Emissions!$A$1:$LI$1),FALSE)</f>
        <v>3.6086118169999999</v>
      </c>
      <c r="AB865" s="359">
        <f>+VLOOKUP($E865,Emissions!$1:$1048576,MATCH(DATE(AB$2,1,1),Emissions!$A$1:$LI$1),FALSE)</f>
        <v>3.669053898</v>
      </c>
      <c r="AC865" s="359">
        <f>+VLOOKUP($E865,Emissions!$1:$1048576,MATCH(DATE(AC$2,1,1),Emissions!$A$1:$LI$1),FALSE)</f>
        <v>3.7312343370000001</v>
      </c>
      <c r="AD865" s="359">
        <f>+VLOOKUP($E865,Emissions!$1:$1048576,MATCH(DATE(AD$2,1,1),Emissions!$A$1:$LI$1),FALSE)</f>
        <v>3.7951680360000002</v>
      </c>
      <c r="AE865" s="359">
        <f>+VLOOKUP($E865,Emissions!$1:$1048576,MATCH(DATE(AE$2,1,1),Emissions!$A$1:$LI$1),FALSE)</f>
        <v>3.854062587</v>
      </c>
      <c r="AF865" s="359">
        <f>+VLOOKUP($E865,Emissions!$1:$1048576,MATCH(DATE(AF$2,1,1),Emissions!$A$1:$LI$1),FALSE)</f>
        <v>3.91569338</v>
      </c>
      <c r="AG865" s="359">
        <f>+VLOOKUP($E865,Emissions!$1:$1048576,MATCH(DATE(AG$2,1,1),Emissions!$A$1:$LI$1),FALSE)</f>
        <v>3.978943337</v>
      </c>
      <c r="AH865" s="359">
        <f>+VLOOKUP($E865,Emissions!$1:$1048576,MATCH(DATE(AH$2,1,1),Emissions!$A$1:$LI$1),FALSE)</f>
        <v>4.0437363709999996</v>
      </c>
      <c r="AI865" s="359">
        <f>+VLOOKUP($E865,Emissions!$1:$1048576,MATCH(DATE(AI$2,1,1),Emissions!$A$1:$LI$1),FALSE)</f>
        <v>4.1101851040000001</v>
      </c>
      <c r="AJ865" s="359">
        <f>+VLOOKUP($E865,Emissions!$1:$1048576,MATCH(DATE(AJ$2,1,1),Emissions!$A$1:$LI$1),FALSE)</f>
        <v>4.178422909</v>
      </c>
      <c r="AK865" s="359">
        <f>+VLOOKUP($E865,Emissions!$1:$1048576,MATCH(DATE(AK$2,1,1),Emissions!$A$1:$LI$1),FALSE)</f>
        <v>4.2485668939999996</v>
      </c>
      <c r="AL865" s="359">
        <f>+VLOOKUP($E865,Emissions!$1:$1048576,MATCH(DATE(AL$2,1,1),Emissions!$A$1:$LI$1),FALSE)</f>
        <v>4.3207125099999999</v>
      </c>
      <c r="AM865" s="359">
        <f>+VLOOKUP($E865,Emissions!$1:$1048576,MATCH(DATE(AM$2,1,1),Emissions!$A$1:$LI$1),FALSE)</f>
        <v>4.3949385310000002</v>
      </c>
      <c r="AN865" s="359">
        <f>+VLOOKUP($E865,Emissions!$1:$1048576,MATCH(DATE(AN$2,1,1),Emissions!$A$1:$LI$1),FALSE)</f>
        <v>4.4713126750000001</v>
      </c>
      <c r="AO865" s="359">
        <f>+VLOOKUP($E865,Emissions!$1:$1048576,MATCH(DATE(AO$2,1,1),Emissions!$A$1:$LI$1),FALSE)</f>
        <v>4.5498893579999997</v>
      </c>
      <c r="AP865" s="359">
        <f>+VLOOKUP($E865,Emissions!$1:$1048576,MATCH(DATE(AP$2,1,1),Emissions!$A$1:$LI$1),FALSE)</f>
        <v>4.628548812</v>
      </c>
      <c r="AQ865" s="359">
        <f>+VLOOKUP($E865,Emissions!$1:$1048576,MATCH(DATE(AQ$2,1,1),Emissions!$A$1:$LI$1),FALSE)</f>
        <v>4.7081636009999999</v>
      </c>
      <c r="AR865" s="359">
        <f>+VLOOKUP($E865,Emissions!$1:$1048576,MATCH(DATE(AR$2,1,1),Emissions!$A$1:$LI$1),FALSE)</f>
        <v>4.7889053590000001</v>
      </c>
      <c r="AS865" s="359">
        <f>+VLOOKUP($E865,Emissions!$1:$1048576,MATCH(DATE(AS$2,1,1),Emissions!$A$1:$LI$1),FALSE)</f>
        <v>4.8708227559999999</v>
      </c>
      <c r="AT865" s="359">
        <f>+VLOOKUP($E865,Emissions!$1:$1048576,MATCH(DATE(AT$2,1,1),Emissions!$A$1:$LI$1),FALSE)</f>
        <v>4.9539518060000001</v>
      </c>
      <c r="AU865" s="359">
        <f>+VLOOKUP($E865,Emissions!$1:$1048576,MATCH(DATE(AU$2,1,1),Emissions!$A$1:$LI$1),FALSE)</f>
        <v>5.0383301930000002</v>
      </c>
      <c r="AV865" s="359">
        <f>+VLOOKUP($E865,Emissions!$1:$1048576,MATCH(DATE(AV$2,1,1),Emissions!$A$1:$LI$1),FALSE)</f>
        <v>5.1239990310000003</v>
      </c>
      <c r="AW865" s="359">
        <f>+VLOOKUP($E865,Emissions!$1:$1048576,MATCH(DATE(AW$2,1,1),Emissions!$A$1:$LI$1),FALSE)</f>
        <v>5.2109980670000002</v>
      </c>
      <c r="AX865" s="359">
        <f>+VLOOKUP($E865,Emissions!$1:$1048576,MATCH(DATE(AX$2,1,1),Emissions!$A$1:$LI$1),FALSE)</f>
        <v>5.2993643229999998</v>
      </c>
      <c r="AY865" s="359">
        <f>+VLOOKUP($E865,Emissions!$1:$1048576,MATCH(DATE(AY$2,1,1),Emissions!$A$1:$LI$1),FALSE)</f>
        <v>5.3891324300000001</v>
      </c>
      <c r="AZ865" s="359">
        <f>+VLOOKUP($E865,Emissions!$1:$1048576,MATCH(DATE(AZ$2,1,1),Emissions!$A$1:$LI$1),FALSE)</f>
        <v>5.4804910260000002</v>
      </c>
      <c r="BA865" s="359">
        <f>+VLOOKUP($E865,Emissions!$1:$1048576,MATCH(DATE(BA$2,1,1),Emissions!$A$1:$LI$1),FALSE)</f>
        <v>5.5733794080000001</v>
      </c>
      <c r="BB865" s="359">
        <f>+VLOOKUP($E865,Emissions!$1:$1048576,MATCH(DATE(BB$2,1,1),Emissions!$A$1:$LI$1),FALSE)</f>
        <v>5.6678086690000002</v>
      </c>
      <c r="BC865" s="359">
        <f>+VLOOKUP($E865,Emissions!$1:$1048576,MATCH(DATE(BC$2,1,1),Emissions!$A$1:$LI$1),FALSE)</f>
        <v>5.7638040500000001</v>
      </c>
      <c r="BD865" s="359">
        <f>+VLOOKUP($E865,Emissions!$1:$1048576,MATCH(DATE(BD$2,1,1),Emissions!$A$1:$LI$1),FALSE)</f>
        <v>5.8613945059999999</v>
      </c>
      <c r="BE865" s="359">
        <f>+VLOOKUP($E865,Emissions!$1:$1048576,MATCH(DATE(BE$2,1,1),Emissions!$A$1:$LI$1),FALSE)</f>
        <v>5.9606076760000004</v>
      </c>
      <c r="BF865" s="359">
        <f>+VLOOKUP($E865,Emissions!$1:$1048576,MATCH(DATE(BF$2,1,1),Emissions!$A$1:$LI$1),FALSE)</f>
        <v>6.0614770910000004</v>
      </c>
      <c r="BG865" s="359">
        <f>+VLOOKUP($E865,Emissions!$1:$1048576,MATCH(DATE(BG$2,1,1),Emissions!$A$1:$LI$1),FALSE)</f>
        <v>6.1640375909999996</v>
      </c>
      <c r="BH865" s="359">
        <f>+VLOOKUP($E865,Emissions!$1:$1048576,MATCH(DATE(BH$2,1,1),Emissions!$A$1:$LI$1),FALSE)</f>
        <v>6.26832455</v>
      </c>
      <c r="BI865" s="359">
        <f>+VLOOKUP($E865,Emissions!$1:$1048576,MATCH(DATE(BI$2,1,1),Emissions!$A$1:$LI$1),FALSE)</f>
        <v>6.3743736579999997</v>
      </c>
    </row>
    <row r="866" spans="1:61" ht="15" customHeight="1" x14ac:dyDescent="0.35">
      <c r="A866" s="409"/>
      <c r="B866" s="169"/>
      <c r="C866" s="138" t="s">
        <v>730</v>
      </c>
      <c r="D866" s="114"/>
      <c r="E866" s="50" t="s">
        <v>1058</v>
      </c>
      <c r="F866" s="359">
        <f>+VLOOKUP($E866,Emissions!$1:$1048576,MATCH(DATE(F$2,1,1),Emissions!$A$1:$LI$1),FALSE)</f>
        <v>15.97467606</v>
      </c>
      <c r="G866" s="359">
        <f>+VLOOKUP($E866,Emissions!$1:$1048576,MATCH(DATE(G$2,1,1),Emissions!$A$1:$LI$1),FALSE)</f>
        <v>16.150001329999998</v>
      </c>
      <c r="H866" s="359">
        <f>+VLOOKUP($E866,Emissions!$1:$1048576,MATCH(DATE(H$2,1,1),Emissions!$A$1:$LI$1),FALSE)</f>
        <v>16.34533592</v>
      </c>
      <c r="I866" s="359">
        <f>+VLOOKUP($E866,Emissions!$1:$1048576,MATCH(DATE(I$2,1,1),Emissions!$A$1:$LI$1),FALSE)</f>
        <v>16.55698975</v>
      </c>
      <c r="J866" s="359">
        <f>+VLOOKUP($E866,Emissions!$1:$1048576,MATCH(DATE(J$2,1,1),Emissions!$A$1:$LI$1),FALSE)</f>
        <v>16.784228089999999</v>
      </c>
      <c r="K866" s="359">
        <f>+VLOOKUP($E866,Emissions!$1:$1048576,MATCH(DATE(K$2,1,1),Emissions!$A$1:$LI$1),FALSE)</f>
        <v>17.025246280000001</v>
      </c>
      <c r="L866" s="359">
        <f>+VLOOKUP($E866,Emissions!$1:$1048576,MATCH(DATE(L$2,1,1),Emissions!$A$1:$LI$1),FALSE)</f>
        <v>17.266527239999998</v>
      </c>
      <c r="M866" s="359">
        <f>+VLOOKUP($E866,Emissions!$1:$1048576,MATCH(DATE(M$2,1,1),Emissions!$A$1:$LI$1),FALSE)</f>
        <v>17.51610101</v>
      </c>
      <c r="N866" s="359">
        <f>+VLOOKUP($E866,Emissions!$1:$1048576,MATCH(DATE(N$2,1,1),Emissions!$A$1:$LI$1),FALSE)</f>
        <v>17.774047150000001</v>
      </c>
      <c r="O866" s="359">
        <f>+VLOOKUP($E866,Emissions!$1:$1048576,MATCH(DATE(O$2,1,1),Emissions!$A$1:$LI$1),FALSE)</f>
        <v>18.039584770000001</v>
      </c>
      <c r="P866" s="359">
        <f>+VLOOKUP($E866,Emissions!$1:$1048576,MATCH(DATE(P$2,1,1),Emissions!$A$1:$LI$1),FALSE)</f>
        <v>18.33396767</v>
      </c>
      <c r="Q866" s="359">
        <f>+VLOOKUP($E866,Emissions!$1:$1048576,MATCH(DATE(Q$2,1,1),Emissions!$A$1:$LI$1),FALSE)</f>
        <v>18.618094889999998</v>
      </c>
      <c r="R866" s="359">
        <f>+VLOOKUP($E866,Emissions!$1:$1048576,MATCH(DATE(R$2,1,1),Emissions!$A$1:$LI$1),FALSE)</f>
        <v>18.905566910000001</v>
      </c>
      <c r="S866" s="359">
        <f>+VLOOKUP($E866,Emissions!$1:$1048576,MATCH(DATE(S$2,1,1),Emissions!$A$1:$LI$1),FALSE)</f>
        <v>19.19819013</v>
      </c>
      <c r="T866" s="359">
        <f>+VLOOKUP($E866,Emissions!$1:$1048576,MATCH(DATE(T$2,1,1),Emissions!$A$1:$LI$1),FALSE)</f>
        <v>19.496383300000002</v>
      </c>
      <c r="U866" s="359">
        <f>+VLOOKUP($E866,Emissions!$1:$1048576,MATCH(DATE(U$2,1,1),Emissions!$A$1:$LI$1),FALSE)</f>
        <v>19.800465809999999</v>
      </c>
      <c r="V866" s="359">
        <f>+VLOOKUP($E866,Emissions!$1:$1048576,MATCH(DATE(V$2,1,1),Emissions!$A$1:$LI$1),FALSE)</f>
        <v>20.110816610000001</v>
      </c>
      <c r="W866" s="359">
        <f>+VLOOKUP($E866,Emissions!$1:$1048576,MATCH(DATE(W$2,1,1),Emissions!$A$1:$LI$1),FALSE)</f>
        <v>20.427892289999999</v>
      </c>
      <c r="X866" s="359">
        <f>+VLOOKUP($E866,Emissions!$1:$1048576,MATCH(DATE(X$2,1,1),Emissions!$A$1:$LI$1),FALSE)</f>
        <v>20.75218641</v>
      </c>
      <c r="Y866" s="359">
        <f>+VLOOKUP($E866,Emissions!$1:$1048576,MATCH(DATE(Y$2,1,1),Emissions!$A$1:$LI$1),FALSE)</f>
        <v>21.084184</v>
      </c>
      <c r="Z866" s="359">
        <f>+VLOOKUP($E866,Emissions!$1:$1048576,MATCH(DATE(Z$2,1,1),Emissions!$A$1:$LI$1),FALSE)</f>
        <v>21.408021439999999</v>
      </c>
      <c r="AA866" s="359">
        <f>+VLOOKUP($E866,Emissions!$1:$1048576,MATCH(DATE(AA$2,1,1),Emissions!$A$1:$LI$1),FALSE)</f>
        <v>21.75293585</v>
      </c>
      <c r="AB866" s="359">
        <f>+VLOOKUP($E866,Emissions!$1:$1048576,MATCH(DATE(AB$2,1,1),Emissions!$A$1:$LI$1),FALSE)</f>
        <v>22.109062089999998</v>
      </c>
      <c r="AC866" s="359">
        <f>+VLOOKUP($E866,Emissions!$1:$1048576,MATCH(DATE(AC$2,1,1),Emissions!$A$1:$LI$1),FALSE)</f>
        <v>22.47541884</v>
      </c>
      <c r="AD866" s="359">
        <f>+VLOOKUP($E866,Emissions!$1:$1048576,MATCH(DATE(AD$2,1,1),Emissions!$A$1:$LI$1),FALSE)</f>
        <v>22.852183109999999</v>
      </c>
      <c r="AE866" s="359">
        <f>+VLOOKUP($E866,Emissions!$1:$1048576,MATCH(DATE(AE$2,1,1),Emissions!$A$1:$LI$1),FALSE)</f>
        <v>23.19199747</v>
      </c>
      <c r="AF866" s="359">
        <f>+VLOOKUP($E866,Emissions!$1:$1048576,MATCH(DATE(AF$2,1,1),Emissions!$A$1:$LI$1),FALSE)</f>
        <v>23.556115179999999</v>
      </c>
      <c r="AG866" s="359">
        <f>+VLOOKUP($E866,Emissions!$1:$1048576,MATCH(DATE(AG$2,1,1),Emissions!$A$1:$LI$1),FALSE)</f>
        <v>23.931653879999999</v>
      </c>
      <c r="AH866" s="359">
        <f>+VLOOKUP($E866,Emissions!$1:$1048576,MATCH(DATE(AH$2,1,1),Emissions!$A$1:$LI$1),FALSE)</f>
        <v>24.317620250000001</v>
      </c>
      <c r="AI866" s="359">
        <f>+VLOOKUP($E866,Emissions!$1:$1048576,MATCH(DATE(AI$2,1,1),Emissions!$A$1:$LI$1),FALSE)</f>
        <v>24.714488159999998</v>
      </c>
      <c r="AJ866" s="359">
        <f>+VLOOKUP($E866,Emissions!$1:$1048576,MATCH(DATE(AJ$2,1,1),Emissions!$A$1:$LI$1),FALSE)</f>
        <v>25.12289676</v>
      </c>
      <c r="AK866" s="359">
        <f>+VLOOKUP($E866,Emissions!$1:$1048576,MATCH(DATE(AK$2,1,1),Emissions!$A$1:$LI$1),FALSE)</f>
        <v>25.54342127</v>
      </c>
      <c r="AL866" s="359">
        <f>+VLOOKUP($E866,Emissions!$1:$1048576,MATCH(DATE(AL$2,1,1),Emissions!$A$1:$LI$1),FALSE)</f>
        <v>25.976528040000002</v>
      </c>
      <c r="AM866" s="359">
        <f>+VLOOKUP($E866,Emissions!$1:$1048576,MATCH(DATE(AM$2,1,1),Emissions!$A$1:$LI$1),FALSE)</f>
        <v>26.422612239999999</v>
      </c>
      <c r="AN866" s="359">
        <f>+VLOOKUP($E866,Emissions!$1:$1048576,MATCH(DATE(AN$2,1,1),Emissions!$A$1:$LI$1),FALSE)</f>
        <v>26.882026679999999</v>
      </c>
      <c r="AO866" s="359">
        <f>+VLOOKUP($E866,Emissions!$1:$1048576,MATCH(DATE(AO$2,1,1),Emissions!$A$1:$LI$1),FALSE)</f>
        <v>27.355049770000001</v>
      </c>
      <c r="AP866" s="359">
        <f>+VLOOKUP($E866,Emissions!$1:$1048576,MATCH(DATE(AP$2,1,1),Emissions!$A$1:$LI$1),FALSE)</f>
        <v>27.826543529999999</v>
      </c>
      <c r="AQ866" s="359">
        <f>+VLOOKUP($E866,Emissions!$1:$1048576,MATCH(DATE(AQ$2,1,1),Emissions!$A$1:$LI$1),FALSE)</f>
        <v>28.304508680000001</v>
      </c>
      <c r="AR866" s="359">
        <f>+VLOOKUP($E866,Emissions!$1:$1048576,MATCH(DATE(AR$2,1,1),Emissions!$A$1:$LI$1),FALSE)</f>
        <v>28.789981579999999</v>
      </c>
      <c r="AS866" s="359">
        <f>+VLOOKUP($E866,Emissions!$1:$1048576,MATCH(DATE(AS$2,1,1),Emissions!$A$1:$LI$1),FALSE)</f>
        <v>29.283171620000001</v>
      </c>
      <c r="AT866" s="359">
        <f>+VLOOKUP($E866,Emissions!$1:$1048576,MATCH(DATE(AT$2,1,1),Emissions!$A$1:$LI$1),FALSE)</f>
        <v>29.784259670000001</v>
      </c>
      <c r="AU866" s="359">
        <f>+VLOOKUP($E866,Emissions!$1:$1048576,MATCH(DATE(AU$2,1,1),Emissions!$A$1:$LI$1),FALSE)</f>
        <v>30.293488539999998</v>
      </c>
      <c r="AV866" s="359">
        <f>+VLOOKUP($E866,Emissions!$1:$1048576,MATCH(DATE(AV$2,1,1),Emissions!$A$1:$LI$1),FALSE)</f>
        <v>30.811148960000001</v>
      </c>
      <c r="AW866" s="359">
        <f>+VLOOKUP($E866,Emissions!$1:$1048576,MATCH(DATE(AW$2,1,1),Emissions!$A$1:$LI$1),FALSE)</f>
        <v>31.337545120000001</v>
      </c>
      <c r="AX866" s="359">
        <f>+VLOOKUP($E866,Emissions!$1:$1048576,MATCH(DATE(AX$2,1,1),Emissions!$A$1:$LI$1),FALSE)</f>
        <v>31.87297672</v>
      </c>
      <c r="AY866" s="359">
        <f>+VLOOKUP($E866,Emissions!$1:$1048576,MATCH(DATE(AY$2,1,1),Emissions!$A$1:$LI$1),FALSE)</f>
        <v>32.417731549999999</v>
      </c>
      <c r="AZ866" s="359">
        <f>+VLOOKUP($E866,Emissions!$1:$1048576,MATCH(DATE(AZ$2,1,1),Emissions!$A$1:$LI$1),FALSE)</f>
        <v>32.973202139999998</v>
      </c>
      <c r="BA866" s="359">
        <f>+VLOOKUP($E866,Emissions!$1:$1048576,MATCH(DATE(BA$2,1,1),Emissions!$A$1:$LI$1),FALSE)</f>
        <v>33.538838929999997</v>
      </c>
      <c r="BB866" s="359">
        <f>+VLOOKUP($E866,Emissions!$1:$1048576,MATCH(DATE(BB$2,1,1),Emissions!$A$1:$LI$1),FALSE)</f>
        <v>34.114767479999998</v>
      </c>
      <c r="BC866" s="359">
        <f>+VLOOKUP($E866,Emissions!$1:$1048576,MATCH(DATE(BC$2,1,1),Emissions!$A$1:$LI$1),FALSE)</f>
        <v>34.701192560000003</v>
      </c>
      <c r="BD866" s="359">
        <f>+VLOOKUP($E866,Emissions!$1:$1048576,MATCH(DATE(BD$2,1,1),Emissions!$A$1:$LI$1),FALSE)</f>
        <v>35.298324690000001</v>
      </c>
      <c r="BE866" s="359">
        <f>+VLOOKUP($E866,Emissions!$1:$1048576,MATCH(DATE(BE$2,1,1),Emissions!$A$1:$LI$1),FALSE)</f>
        <v>35.906370979999998</v>
      </c>
      <c r="BF866" s="359">
        <f>+VLOOKUP($E866,Emissions!$1:$1048576,MATCH(DATE(BF$2,1,1),Emissions!$A$1:$LI$1),FALSE)</f>
        <v>36.525546060000003</v>
      </c>
      <c r="BG866" s="359">
        <f>+VLOOKUP($E866,Emissions!$1:$1048576,MATCH(DATE(BG$2,1,1),Emissions!$A$1:$LI$1),FALSE)</f>
        <v>37.156057769999997</v>
      </c>
      <c r="BH866" s="359">
        <f>+VLOOKUP($E866,Emissions!$1:$1048576,MATCH(DATE(BH$2,1,1),Emissions!$A$1:$LI$1),FALSE)</f>
        <v>37.798107260000002</v>
      </c>
      <c r="BI866" s="359">
        <f>+VLOOKUP($E866,Emissions!$1:$1048576,MATCH(DATE(BI$2,1,1),Emissions!$A$1:$LI$1),FALSE)</f>
        <v>38.451890370000001</v>
      </c>
    </row>
    <row r="867" spans="1:61" ht="15" customHeight="1" x14ac:dyDescent="0.35">
      <c r="A867" s="409"/>
      <c r="B867" s="169"/>
      <c r="C867" s="138" t="s">
        <v>731</v>
      </c>
      <c r="D867" s="114"/>
      <c r="E867" s="50" t="s">
        <v>1059</v>
      </c>
      <c r="F867" s="359">
        <f>+VLOOKUP($E867,Emissions!$1:$1048576,MATCH(DATE(F$2,1,1),Emissions!$A$1:$LI$1),FALSE)</f>
        <v>1.5850811149999999</v>
      </c>
      <c r="G867" s="359">
        <f>+VLOOKUP($E867,Emissions!$1:$1048576,MATCH(DATE(G$2,1,1),Emissions!$A$1:$LI$1),FALSE)</f>
        <v>1.602762247</v>
      </c>
      <c r="H867" s="359">
        <f>+VLOOKUP($E867,Emissions!$1:$1048576,MATCH(DATE(H$2,1,1),Emissions!$A$1:$LI$1),FALSE)</f>
        <v>1.6220803530000001</v>
      </c>
      <c r="I867" s="359">
        <f>+VLOOKUP($E867,Emissions!$1:$1048576,MATCH(DATE(I$2,1,1),Emissions!$A$1:$LI$1),FALSE)</f>
        <v>1.642748198</v>
      </c>
      <c r="J867" s="359">
        <f>+VLOOKUP($E867,Emissions!$1:$1048576,MATCH(DATE(J$2,1,1),Emissions!$A$1:$LI$1),FALSE)</f>
        <v>1.6648125949999999</v>
      </c>
      <c r="K867" s="359">
        <f>+VLOOKUP($E867,Emissions!$1:$1048576,MATCH(DATE(K$2,1,1),Emissions!$A$1:$LI$1),FALSE)</f>
        <v>1.6882682659999999</v>
      </c>
      <c r="L867" s="359">
        <f>+VLOOKUP($E867,Emissions!$1:$1048576,MATCH(DATE(L$2,1,1),Emissions!$A$1:$LI$1),FALSE)</f>
        <v>1.712003647</v>
      </c>
      <c r="M867" s="359">
        <f>+VLOOKUP($E867,Emissions!$1:$1048576,MATCH(DATE(M$2,1,1),Emissions!$A$1:$LI$1),FALSE)</f>
        <v>1.7366844420000001</v>
      </c>
      <c r="N867" s="359">
        <f>+VLOOKUP($E867,Emissions!$1:$1048576,MATCH(DATE(N$2,1,1),Emissions!$A$1:$LI$1),FALSE)</f>
        <v>1.7623515809999999</v>
      </c>
      <c r="O867" s="359">
        <f>+VLOOKUP($E867,Emissions!$1:$1048576,MATCH(DATE(O$2,1,1),Emissions!$A$1:$LI$1),FALSE)</f>
        <v>1.7889357130000001</v>
      </c>
      <c r="P867" s="359">
        <f>+VLOOKUP($E867,Emissions!$1:$1048576,MATCH(DATE(P$2,1,1),Emissions!$A$1:$LI$1),FALSE)</f>
        <v>1.818328451</v>
      </c>
      <c r="Q867" s="359">
        <f>+VLOOKUP($E867,Emissions!$1:$1048576,MATCH(DATE(Q$2,1,1),Emissions!$A$1:$LI$1),FALSE)</f>
        <v>1.8471830840000001</v>
      </c>
      <c r="R867" s="359">
        <f>+VLOOKUP($E867,Emissions!$1:$1048576,MATCH(DATE(R$2,1,1),Emissions!$A$1:$LI$1),FALSE)</f>
        <v>1.87646617</v>
      </c>
      <c r="S867" s="359">
        <f>+VLOOKUP($E867,Emissions!$1:$1048576,MATCH(DATE(S$2,1,1),Emissions!$A$1:$LI$1),FALSE)</f>
        <v>1.906326153</v>
      </c>
      <c r="T867" s="359">
        <f>+VLOOKUP($E867,Emissions!$1:$1048576,MATCH(DATE(T$2,1,1),Emissions!$A$1:$LI$1),FALSE)</f>
        <v>1.9367849580000001</v>
      </c>
      <c r="U867" s="359">
        <f>+VLOOKUP($E867,Emissions!$1:$1048576,MATCH(DATE(U$2,1,1),Emissions!$A$1:$LI$1),FALSE)</f>
        <v>1.9678553560000001</v>
      </c>
      <c r="V867" s="359">
        <f>+VLOOKUP($E867,Emissions!$1:$1048576,MATCH(DATE(V$2,1,1),Emissions!$A$1:$LI$1),FALSE)</f>
        <v>1.9995605839999999</v>
      </c>
      <c r="W867" s="359">
        <f>+VLOOKUP($E867,Emissions!$1:$1048576,MATCH(DATE(W$2,1,1),Emissions!$A$1:$LI$1),FALSE)</f>
        <v>2.0319352359999998</v>
      </c>
      <c r="X867" s="359">
        <f>+VLOOKUP($E867,Emissions!$1:$1048576,MATCH(DATE(X$2,1,1),Emissions!$A$1:$LI$1),FALSE)</f>
        <v>2.0650220589999999</v>
      </c>
      <c r="Y867" s="359">
        <f>+VLOOKUP($E867,Emissions!$1:$1048576,MATCH(DATE(Y$2,1,1),Emissions!$A$1:$LI$1),FALSE)</f>
        <v>2.098867786</v>
      </c>
      <c r="Z867" s="359">
        <f>+VLOOKUP($E867,Emissions!$1:$1048576,MATCH(DATE(Z$2,1,1),Emissions!$A$1:$LI$1),FALSE)</f>
        <v>2.1320496219999998</v>
      </c>
      <c r="AA867" s="359">
        <f>+VLOOKUP($E867,Emissions!$1:$1048576,MATCH(DATE(AA$2,1,1),Emissions!$A$1:$LI$1),FALSE)</f>
        <v>2.167068725</v>
      </c>
      <c r="AB867" s="359">
        <f>+VLOOKUP($E867,Emissions!$1:$1048576,MATCH(DATE(AB$2,1,1),Emissions!$A$1:$LI$1),FALSE)</f>
        <v>2.2032173099999999</v>
      </c>
      <c r="AC867" s="359">
        <f>+VLOOKUP($E867,Emissions!$1:$1048576,MATCH(DATE(AC$2,1,1),Emissions!$A$1:$LI$1),FALSE)</f>
        <v>2.2404101600000002</v>
      </c>
      <c r="AD867" s="359">
        <f>+VLOOKUP($E867,Emissions!$1:$1048576,MATCH(DATE(AD$2,1,1),Emissions!$A$1:$LI$1),FALSE)</f>
        <v>2.2786701740000002</v>
      </c>
      <c r="AE867" s="359">
        <f>+VLOOKUP($E867,Emissions!$1:$1048576,MATCH(DATE(AE$2,1,1),Emissions!$A$1:$LI$1),FALSE)</f>
        <v>2.3137388269999999</v>
      </c>
      <c r="AF867" s="359">
        <f>+VLOOKUP($E867,Emissions!$1:$1048576,MATCH(DATE(AF$2,1,1),Emissions!$A$1:$LI$1),FALSE)</f>
        <v>2.3507329239999999</v>
      </c>
      <c r="AG867" s="359">
        <f>+VLOOKUP($E867,Emissions!$1:$1048576,MATCH(DATE(AG$2,1,1),Emissions!$A$1:$LI$1),FALSE)</f>
        <v>2.3887972049999999</v>
      </c>
      <c r="AH867" s="359">
        <f>+VLOOKUP($E867,Emissions!$1:$1048576,MATCH(DATE(AH$2,1,1),Emissions!$A$1:$LI$1),FALSE)</f>
        <v>2.4278602239999998</v>
      </c>
      <c r="AI867" s="359">
        <f>+VLOOKUP($E867,Emissions!$1:$1048576,MATCH(DATE(AI$2,1,1),Emissions!$A$1:$LI$1),FALSE)</f>
        <v>2.4679817380000002</v>
      </c>
      <c r="AJ867" s="359">
        <f>+VLOOKUP($E867,Emissions!$1:$1048576,MATCH(DATE(AJ$2,1,1),Emissions!$A$1:$LI$1),FALSE)</f>
        <v>2.509239698</v>
      </c>
      <c r="AK867" s="359">
        <f>+VLOOKUP($E867,Emissions!$1:$1048576,MATCH(DATE(AK$2,1,1),Emissions!$A$1:$LI$1),FALSE)</f>
        <v>2.5517060749999998</v>
      </c>
      <c r="AL867" s="359">
        <f>+VLOOKUP($E867,Emissions!$1:$1048576,MATCH(DATE(AL$2,1,1),Emissions!$A$1:$LI$1),FALSE)</f>
        <v>2.5954419460000002</v>
      </c>
      <c r="AM867" s="359">
        <f>+VLOOKUP($E867,Emissions!$1:$1048576,MATCH(DATE(AM$2,1,1),Emissions!$A$1:$LI$1),FALSE)</f>
        <v>2.6404993929999998</v>
      </c>
      <c r="AN867" s="359">
        <f>+VLOOKUP($E867,Emissions!$1:$1048576,MATCH(DATE(AN$2,1,1),Emissions!$A$1:$LI$1),FALSE)</f>
        <v>2.6869234629999998</v>
      </c>
      <c r="AO867" s="359">
        <f>+VLOOKUP($E867,Emissions!$1:$1048576,MATCH(DATE(AO$2,1,1),Emissions!$A$1:$LI$1),FALSE)</f>
        <v>2.7347498940000001</v>
      </c>
      <c r="AP867" s="359">
        <f>+VLOOKUP($E867,Emissions!$1:$1048576,MATCH(DATE(AP$2,1,1),Emissions!$A$1:$LI$1),FALSE)</f>
        <v>2.782657962</v>
      </c>
      <c r="AQ867" s="359">
        <f>+VLOOKUP($E867,Emissions!$1:$1048576,MATCH(DATE(AQ$2,1,1),Emissions!$A$1:$LI$1),FALSE)</f>
        <v>2.8312668460000001</v>
      </c>
      <c r="AR867" s="359">
        <f>+VLOOKUP($E867,Emissions!$1:$1048576,MATCH(DATE(AR$2,1,1),Emissions!$A$1:$LI$1),FALSE)</f>
        <v>2.8806712999999999</v>
      </c>
      <c r="AS867" s="359">
        <f>+VLOOKUP($E867,Emissions!$1:$1048576,MATCH(DATE(AS$2,1,1),Emissions!$A$1:$LI$1),FALSE)</f>
        <v>2.9308712049999999</v>
      </c>
      <c r="AT867" s="359">
        <f>+VLOOKUP($E867,Emissions!$1:$1048576,MATCH(DATE(AT$2,1,1),Emissions!$A$1:$LI$1),FALSE)</f>
        <v>2.9818550770000001</v>
      </c>
      <c r="AU867" s="359">
        <f>+VLOOKUP($E867,Emissions!$1:$1048576,MATCH(DATE(AU$2,1,1),Emissions!$A$1:$LI$1),FALSE)</f>
        <v>3.0336175070000002</v>
      </c>
      <c r="AV867" s="359">
        <f>+VLOOKUP($E867,Emissions!$1:$1048576,MATCH(DATE(AV$2,1,1),Emissions!$A$1:$LI$1),FALSE)</f>
        <v>3.0861636730000002</v>
      </c>
      <c r="AW867" s="359">
        <f>+VLOOKUP($E867,Emissions!$1:$1048576,MATCH(DATE(AW$2,1,1),Emissions!$A$1:$LI$1),FALSE)</f>
        <v>3.1395067069999998</v>
      </c>
      <c r="AX867" s="359">
        <f>+VLOOKUP($E867,Emissions!$1:$1048576,MATCH(DATE(AX$2,1,1),Emissions!$A$1:$LI$1),FALSE)</f>
        <v>3.1936648939999999</v>
      </c>
      <c r="AY867" s="359">
        <f>+VLOOKUP($E867,Emissions!$1:$1048576,MATCH(DATE(AY$2,1,1),Emissions!$A$1:$LI$1),FALSE)</f>
        <v>3.2486594549999999</v>
      </c>
      <c r="AZ867" s="359">
        <f>+VLOOKUP($E867,Emissions!$1:$1048576,MATCH(DATE(AZ$2,1,1),Emissions!$A$1:$LI$1),FALSE)</f>
        <v>3.3046115239999998</v>
      </c>
      <c r="BA867" s="359">
        <f>+VLOOKUP($E867,Emissions!$1:$1048576,MATCH(DATE(BA$2,1,1),Emissions!$A$1:$LI$1),FALSE)</f>
        <v>3.361481425</v>
      </c>
      <c r="BB867" s="359">
        <f>+VLOOKUP($E867,Emissions!$1:$1048576,MATCH(DATE(BB$2,1,1),Emissions!$A$1:$LI$1),FALSE)</f>
        <v>3.4192809089999998</v>
      </c>
      <c r="BC867" s="359">
        <f>+VLOOKUP($E867,Emissions!$1:$1048576,MATCH(DATE(BC$2,1,1),Emissions!$A$1:$LI$1),FALSE)</f>
        <v>3.4780298680000001</v>
      </c>
      <c r="BD867" s="359">
        <f>+VLOOKUP($E867,Emissions!$1:$1048576,MATCH(DATE(BD$2,1,1),Emissions!$A$1:$LI$1),FALSE)</f>
        <v>3.5377488100000001</v>
      </c>
      <c r="BE867" s="359">
        <f>+VLOOKUP($E867,Emissions!$1:$1048576,MATCH(DATE(BE$2,1,1),Emissions!$A$1:$LI$1),FALSE)</f>
        <v>3.5984560229999998</v>
      </c>
      <c r="BF867" s="359">
        <f>+VLOOKUP($E867,Emissions!$1:$1048576,MATCH(DATE(BF$2,1,1),Emissions!$A$1:$LI$1),FALSE)</f>
        <v>3.6601722219999999</v>
      </c>
      <c r="BG867" s="359">
        <f>+VLOOKUP($E867,Emissions!$1:$1048576,MATCH(DATE(BG$2,1,1),Emissions!$A$1:$LI$1),FALSE)</f>
        <v>3.7229181140000001</v>
      </c>
      <c r="BH867" s="359">
        <f>+VLOOKUP($E867,Emissions!$1:$1048576,MATCH(DATE(BH$2,1,1),Emissions!$A$1:$LI$1),FALSE)</f>
        <v>3.7867136860000001</v>
      </c>
      <c r="BI867" s="359">
        <f>+VLOOKUP($E867,Emissions!$1:$1048576,MATCH(DATE(BI$2,1,1),Emissions!$A$1:$LI$1),FALSE)</f>
        <v>3.8515781090000001</v>
      </c>
    </row>
    <row r="868" spans="1:61" ht="15" customHeight="1" x14ac:dyDescent="0.35">
      <c r="A868" s="409"/>
      <c r="B868" s="169"/>
      <c r="C868" s="138" t="s">
        <v>732</v>
      </c>
      <c r="D868" s="114"/>
      <c r="E868" s="50" t="s">
        <v>1060</v>
      </c>
      <c r="F868" s="325">
        <f>+VLOOKUP($E868,Emissions!$1:$1048576,MATCH(DATE(F$2,1,1),Emissions!$A$1:$LI$1),FALSE)</f>
        <v>20.082274940000001</v>
      </c>
      <c r="G868" s="325">
        <f>+VLOOKUP($E868,Emissions!$1:$1048576,MATCH(DATE(G$2,1,1),Emissions!$A$1:$LI$1),FALSE)</f>
        <v>20.310039759999999</v>
      </c>
      <c r="H868" s="325">
        <f>+VLOOKUP($E868,Emissions!$1:$1048576,MATCH(DATE(H$2,1,1),Emissions!$A$1:$LI$1),FALSE)</f>
        <v>20.56278477</v>
      </c>
      <c r="I868" s="325">
        <f>+VLOOKUP($E868,Emissions!$1:$1048576,MATCH(DATE(I$2,1,1),Emissions!$A$1:$LI$1),FALSE)</f>
        <v>20.833639479999999</v>
      </c>
      <c r="J868" s="325">
        <f>+VLOOKUP($E868,Emissions!$1:$1048576,MATCH(DATE(J$2,1,1),Emissions!$A$1:$LI$1),FALSE)</f>
        <v>21.120231440000001</v>
      </c>
      <c r="K868" s="325">
        <f>+VLOOKUP($E868,Emissions!$1:$1048576,MATCH(DATE(K$2,1,1),Emissions!$A$1:$LI$1),FALSE)</f>
        <v>21.421016430000002</v>
      </c>
      <c r="L868" s="325">
        <f>+VLOOKUP($E868,Emissions!$1:$1048576,MATCH(DATE(L$2,1,1),Emissions!$A$1:$LI$1),FALSE)</f>
        <v>21.72217882</v>
      </c>
      <c r="M868" s="325">
        <f>+VLOOKUP($E868,Emissions!$1:$1048576,MATCH(DATE(M$2,1,1),Emissions!$A$1:$LI$1),FALSE)</f>
        <v>22.0323761</v>
      </c>
      <c r="N868" s="325">
        <f>+VLOOKUP($E868,Emissions!$1:$1048576,MATCH(DATE(N$2,1,1),Emissions!$A$1:$LI$1),FALSE)</f>
        <v>22.352976040000001</v>
      </c>
      <c r="O868" s="325">
        <f>+VLOOKUP($E868,Emissions!$1:$1048576,MATCH(DATE(O$2,1,1),Emissions!$A$1:$LI$1),FALSE)</f>
        <v>22.68385404</v>
      </c>
      <c r="P868" s="325">
        <f>+VLOOKUP($E868,Emissions!$1:$1048576,MATCH(DATE(P$2,1,1),Emissions!$A$1:$LI$1),FALSE)</f>
        <v>23.04864319</v>
      </c>
      <c r="Q868" s="325">
        <f>+VLOOKUP($E868,Emissions!$1:$1048576,MATCH(DATE(Q$2,1,1),Emissions!$A$1:$LI$1),FALSE)</f>
        <v>23.406907369999999</v>
      </c>
      <c r="R868" s="325">
        <f>+VLOOKUP($E868,Emissions!$1:$1048576,MATCH(DATE(R$2,1,1),Emissions!$A$1:$LI$1),FALSE)</f>
        <v>23.770823029999999</v>
      </c>
      <c r="S868" s="325">
        <f>+VLOOKUP($E868,Emissions!$1:$1048576,MATCH(DATE(S$2,1,1),Emissions!$A$1:$LI$1),FALSE)</f>
        <v>24.14299501</v>
      </c>
      <c r="T868" s="325">
        <f>+VLOOKUP($E868,Emissions!$1:$1048576,MATCH(DATE(T$2,1,1),Emissions!$A$1:$LI$1),FALSE)</f>
        <v>24.524202850000002</v>
      </c>
      <c r="U868" s="325">
        <f>+VLOOKUP($E868,Emissions!$1:$1048576,MATCH(DATE(U$2,1,1),Emissions!$A$1:$LI$1),FALSE)</f>
        <v>24.9149435</v>
      </c>
      <c r="V868" s="325">
        <f>+VLOOKUP($E868,Emissions!$1:$1048576,MATCH(DATE(V$2,1,1),Emissions!$A$1:$LI$1),FALSE)</f>
        <v>25.31573221</v>
      </c>
      <c r="W868" s="325">
        <f>+VLOOKUP($E868,Emissions!$1:$1048576,MATCH(DATE(W$2,1,1),Emissions!$A$1:$LI$1),FALSE)</f>
        <v>25.727138660000001</v>
      </c>
      <c r="X868" s="325">
        <f>+VLOOKUP($E868,Emissions!$1:$1048576,MATCH(DATE(X$2,1,1),Emissions!$A$1:$LI$1),FALSE)</f>
        <v>26.149763750000002</v>
      </c>
      <c r="Y868" s="325">
        <f>+VLOOKUP($E868,Emissions!$1:$1048576,MATCH(DATE(Y$2,1,1),Emissions!$A$1:$LI$1),FALSE)</f>
        <v>26.58419739</v>
      </c>
      <c r="Z868" s="325">
        <f>+VLOOKUP($E868,Emissions!$1:$1048576,MATCH(DATE(Z$2,1,1),Emissions!$A$1:$LI$1),FALSE)</f>
        <v>27.013114000000002</v>
      </c>
      <c r="AA868" s="325">
        <f>+VLOOKUP($E868,Emissions!$1:$1048576,MATCH(DATE(AA$2,1,1),Emissions!$A$1:$LI$1),FALSE)</f>
        <v>27.467025849999999</v>
      </c>
      <c r="AB868" s="325">
        <f>+VLOOKUP($E868,Emissions!$1:$1048576,MATCH(DATE(AB$2,1,1),Emissions!$A$1:$LI$1),FALSE)</f>
        <v>27.937315699999999</v>
      </c>
      <c r="AC868" s="325">
        <f>+VLOOKUP($E868,Emissions!$1:$1048576,MATCH(DATE(AC$2,1,1),Emissions!$A$1:$LI$1),FALSE)</f>
        <v>28.422585359999999</v>
      </c>
      <c r="AD868" s="325">
        <f>+VLOOKUP($E868,Emissions!$1:$1048576,MATCH(DATE(AD$2,1,1),Emissions!$A$1:$LI$1),FALSE)</f>
        <v>28.922922759999999</v>
      </c>
      <c r="AE868" s="325">
        <f>+VLOOKUP($E868,Emissions!$1:$1048576,MATCH(DATE(AE$2,1,1),Emissions!$A$1:$LI$1),FALSE)</f>
        <v>29.386357440000001</v>
      </c>
      <c r="AF868" s="325">
        <f>+VLOOKUP($E868,Emissions!$1:$1048576,MATCH(DATE(AF$2,1,1),Emissions!$A$1:$LI$1),FALSE)</f>
        <v>29.875525459999999</v>
      </c>
      <c r="AG868" s="325">
        <f>+VLOOKUP($E868,Emissions!$1:$1048576,MATCH(DATE(AG$2,1,1),Emissions!$A$1:$LI$1),FALSE)</f>
        <v>30.380385100000002</v>
      </c>
      <c r="AH868" s="325">
        <f>+VLOOKUP($E868,Emissions!$1:$1048576,MATCH(DATE(AH$2,1,1),Emissions!$A$1:$LI$1),FALSE)</f>
        <v>30.899552669999998</v>
      </c>
      <c r="AI868" s="325">
        <f>+VLOOKUP($E868,Emissions!$1:$1048576,MATCH(DATE(AI$2,1,1),Emissions!$A$1:$LI$1),FALSE)</f>
        <v>31.433370669999999</v>
      </c>
      <c r="AJ868" s="325">
        <f>+VLOOKUP($E868,Emissions!$1:$1048576,MATCH(DATE(AJ$2,1,1),Emissions!$A$1:$LI$1),FALSE)</f>
        <v>31.982504540000001</v>
      </c>
      <c r="AK868" s="325">
        <f>+VLOOKUP($E868,Emissions!$1:$1048576,MATCH(DATE(AK$2,1,1),Emissions!$A$1:$LI$1),FALSE)</f>
        <v>32.547620879999997</v>
      </c>
      <c r="AL868" s="325">
        <f>+VLOOKUP($E868,Emissions!$1:$1048576,MATCH(DATE(AL$2,1,1),Emissions!$A$1:$LI$1),FALSE)</f>
        <v>33.129312429999999</v>
      </c>
      <c r="AM868" s="325">
        <f>+VLOOKUP($E868,Emissions!$1:$1048576,MATCH(DATE(AM$2,1,1),Emissions!$A$1:$LI$1),FALSE)</f>
        <v>33.728113860000001</v>
      </c>
      <c r="AN868" s="325">
        <f>+VLOOKUP($E868,Emissions!$1:$1048576,MATCH(DATE(AN$2,1,1),Emissions!$A$1:$LI$1),FALSE)</f>
        <v>34.3445228</v>
      </c>
      <c r="AO868" s="325">
        <f>+VLOOKUP($E868,Emissions!$1:$1048576,MATCH(DATE(AO$2,1,1),Emissions!$A$1:$LI$1),FALSE)</f>
        <v>34.978961470000002</v>
      </c>
      <c r="AP868" s="325">
        <f>+VLOOKUP($E868,Emissions!$1:$1048576,MATCH(DATE(AP$2,1,1),Emissions!$A$1:$LI$1),FALSE)</f>
        <v>35.614854469999997</v>
      </c>
      <c r="AQ868" s="325">
        <f>+VLOOKUP($E868,Emissions!$1:$1048576,MATCH(DATE(AQ$2,1,1),Emissions!$A$1:$LI$1),FALSE)</f>
        <v>36.25952814</v>
      </c>
      <c r="AR868" s="325">
        <f>+VLOOKUP($E868,Emissions!$1:$1048576,MATCH(DATE(AR$2,1,1),Emissions!$A$1:$LI$1),FALSE)</f>
        <v>36.914287539999997</v>
      </c>
      <c r="AS868" s="325">
        <f>+VLOOKUP($E868,Emissions!$1:$1048576,MATCH(DATE(AS$2,1,1),Emissions!$A$1:$LI$1),FALSE)</f>
        <v>37.579331400000001</v>
      </c>
      <c r="AT868" s="325">
        <f>+VLOOKUP($E868,Emissions!$1:$1048576,MATCH(DATE(AT$2,1,1),Emissions!$A$1:$LI$1),FALSE)</f>
        <v>38.25476535</v>
      </c>
      <c r="AU868" s="325">
        <f>+VLOOKUP($E868,Emissions!$1:$1048576,MATCH(DATE(AU$2,1,1),Emissions!$A$1:$LI$1),FALSE)</f>
        <v>38.940754869999999</v>
      </c>
      <c r="AV868" s="325">
        <f>+VLOOKUP($E868,Emissions!$1:$1048576,MATCH(DATE(AV$2,1,1),Emissions!$A$1:$LI$1),FALSE)</f>
        <v>39.637538169999999</v>
      </c>
      <c r="AW868" s="325">
        <f>+VLOOKUP($E868,Emissions!$1:$1048576,MATCH(DATE(AW$2,1,1),Emissions!$A$1:$LI$1),FALSE)</f>
        <v>40.345372529999999</v>
      </c>
      <c r="AX868" s="325">
        <f>+VLOOKUP($E868,Emissions!$1:$1048576,MATCH(DATE(AX$2,1,1),Emissions!$A$1:$LI$1),FALSE)</f>
        <v>41.064501579999998</v>
      </c>
      <c r="AY868" s="325">
        <f>+VLOOKUP($E868,Emissions!$1:$1048576,MATCH(DATE(AY$2,1,1),Emissions!$A$1:$LI$1),FALSE)</f>
        <v>41.795141649999998</v>
      </c>
      <c r="AZ868" s="325">
        <f>+VLOOKUP($E868,Emissions!$1:$1048576,MATCH(DATE(AZ$2,1,1),Emissions!$A$1:$LI$1),FALSE)</f>
        <v>42.538668360000003</v>
      </c>
      <c r="BA868" s="325">
        <f>+VLOOKUP($E868,Emissions!$1:$1048576,MATCH(DATE(BA$2,1,1),Emissions!$A$1:$LI$1),FALSE)</f>
        <v>43.2944484</v>
      </c>
      <c r="BB868" s="325">
        <f>+VLOOKUP($E868,Emissions!$1:$1048576,MATCH(DATE(BB$2,1,1),Emissions!$A$1:$LI$1),FALSE)</f>
        <v>44.062453419999997</v>
      </c>
      <c r="BC868" s="325">
        <f>+VLOOKUP($E868,Emissions!$1:$1048576,MATCH(DATE(BC$2,1,1),Emissions!$A$1:$LI$1),FALSE)</f>
        <v>44.842770039999998</v>
      </c>
      <c r="BD868" s="325">
        <f>+VLOOKUP($E868,Emissions!$1:$1048576,MATCH(DATE(BD$2,1,1),Emissions!$A$1:$LI$1),FALSE)</f>
        <v>45.635505940000002</v>
      </c>
      <c r="BE868" s="325">
        <f>+VLOOKUP($E868,Emissions!$1:$1048576,MATCH(DATE(BE$2,1,1),Emissions!$A$1:$LI$1),FALSE)</f>
        <v>46.440739899999997</v>
      </c>
      <c r="BF868" s="325">
        <f>+VLOOKUP($E868,Emissions!$1:$1048576,MATCH(DATE(BF$2,1,1),Emissions!$A$1:$LI$1),FALSE)</f>
        <v>47.258591330000002</v>
      </c>
      <c r="BG868" s="325">
        <f>+VLOOKUP($E868,Emissions!$1:$1048576,MATCH(DATE(BG$2,1,1),Emissions!$A$1:$LI$1),FALSE)</f>
        <v>48.089190049999999</v>
      </c>
      <c r="BH868" s="325">
        <f>+VLOOKUP($E868,Emissions!$1:$1048576,MATCH(DATE(BH$2,1,1),Emissions!$A$1:$LI$1),FALSE)</f>
        <v>48.932670790000003</v>
      </c>
      <c r="BI868" s="325">
        <f>+VLOOKUP($E868,Emissions!$1:$1048576,MATCH(DATE(BI$2,1,1),Emissions!$A$1:$LI$1),FALSE)</f>
        <v>49.789173750000003</v>
      </c>
    </row>
    <row r="869" spans="1:61" ht="15" customHeight="1" x14ac:dyDescent="0.35">
      <c r="A869" s="409"/>
      <c r="B869" s="169"/>
      <c r="C869" s="138" t="s">
        <v>733</v>
      </c>
      <c r="D869" s="114"/>
      <c r="E869" s="50" t="s">
        <v>1061</v>
      </c>
      <c r="F869" s="359">
        <f>+VLOOKUP($E869,Emissions!$1:$1048576,MATCH(DATE(F$2,1,1),Emissions!$A$1:$LI$1),FALSE)</f>
        <v>1.7723825040000001</v>
      </c>
      <c r="G869" s="359">
        <f>+VLOOKUP($E869,Emissions!$1:$1048576,MATCH(DATE(G$2,1,1),Emissions!$A$1:$LI$1),FALSE)</f>
        <v>1.796137189</v>
      </c>
      <c r="H869" s="359">
        <f>+VLOOKUP($E869,Emissions!$1:$1048576,MATCH(DATE(H$2,1,1),Emissions!$A$1:$LI$1),FALSE)</f>
        <v>1.8217331219999999</v>
      </c>
      <c r="I869" s="359">
        <f>+VLOOKUP($E869,Emissions!$1:$1048576,MATCH(DATE(I$2,1,1),Emissions!$A$1:$LI$1),FALSE)</f>
        <v>1.8479995950000001</v>
      </c>
      <c r="J869" s="359">
        <f>+VLOOKUP($E869,Emissions!$1:$1048576,MATCH(DATE(J$2,1,1),Emissions!$A$1:$LI$1),FALSE)</f>
        <v>1.87517215</v>
      </c>
      <c r="K869" s="359">
        <f>+VLOOKUP($E869,Emissions!$1:$1048576,MATCH(DATE(K$2,1,1),Emissions!$A$1:$LI$1),FALSE)</f>
        <v>1.9034373010000001</v>
      </c>
      <c r="L869" s="359">
        <f>+VLOOKUP($E869,Emissions!$1:$1048576,MATCH(DATE(L$2,1,1),Emissions!$A$1:$LI$1),FALSE)</f>
        <v>1.931420675</v>
      </c>
      <c r="M869" s="359">
        <f>+VLOOKUP($E869,Emissions!$1:$1048576,MATCH(DATE(M$2,1,1),Emissions!$A$1:$LI$1),FALSE)</f>
        <v>1.9603867740000001</v>
      </c>
      <c r="N869" s="359">
        <f>+VLOOKUP($E869,Emissions!$1:$1048576,MATCH(DATE(N$2,1,1),Emissions!$A$1:$LI$1),FALSE)</f>
        <v>1.990361778</v>
      </c>
      <c r="O869" s="359">
        <f>+VLOOKUP($E869,Emissions!$1:$1048576,MATCH(DATE(O$2,1,1),Emissions!$A$1:$LI$1),FALSE)</f>
        <v>2.0212583319999999</v>
      </c>
      <c r="P869" s="359">
        <f>+VLOOKUP($E869,Emissions!$1:$1048576,MATCH(DATE(P$2,1,1),Emissions!$A$1:$LI$1),FALSE)</f>
        <v>2.0557068979999999</v>
      </c>
      <c r="Q869" s="359">
        <f>+VLOOKUP($E869,Emissions!$1:$1048576,MATCH(DATE(Q$2,1,1),Emissions!$A$1:$LI$1),FALSE)</f>
        <v>2.0886636510000001</v>
      </c>
      <c r="R869" s="359">
        <f>+VLOOKUP($E869,Emissions!$1:$1048576,MATCH(DATE(R$2,1,1),Emissions!$A$1:$LI$1),FALSE)</f>
        <v>2.1220965779999998</v>
      </c>
      <c r="S869" s="359">
        <f>+VLOOKUP($E869,Emissions!$1:$1048576,MATCH(DATE(S$2,1,1),Emissions!$A$1:$LI$1),FALSE)</f>
        <v>2.1561387000000001</v>
      </c>
      <c r="T869" s="359">
        <f>+VLOOKUP($E869,Emissions!$1:$1048576,MATCH(DATE(T$2,1,1),Emissions!$A$1:$LI$1),FALSE)</f>
        <v>2.1907967840000002</v>
      </c>
      <c r="U869" s="359">
        <f>+VLOOKUP($E869,Emissions!$1:$1048576,MATCH(DATE(U$2,1,1),Emissions!$A$1:$LI$1),FALSE)</f>
        <v>2.226077563</v>
      </c>
      <c r="V869" s="359">
        <f>+VLOOKUP($E869,Emissions!$1:$1048576,MATCH(DATE(V$2,1,1),Emissions!$A$1:$LI$1),FALSE)</f>
        <v>2.262003751</v>
      </c>
      <c r="W869" s="359">
        <f>+VLOOKUP($E869,Emissions!$1:$1048576,MATCH(DATE(W$2,1,1),Emissions!$A$1:$LI$1),FALSE)</f>
        <v>2.2986126279999999</v>
      </c>
      <c r="X869" s="359">
        <f>+VLOOKUP($E869,Emissions!$1:$1048576,MATCH(DATE(X$2,1,1),Emissions!$A$1:$LI$1),FALSE)</f>
        <v>2.335951304</v>
      </c>
      <c r="Y869" s="359">
        <f>+VLOOKUP($E869,Emissions!$1:$1048576,MATCH(DATE(Y$2,1,1),Emissions!$A$1:$LI$1),FALSE)</f>
        <v>2.3740726639999998</v>
      </c>
      <c r="Z869" s="359">
        <f>+VLOOKUP($E869,Emissions!$1:$1048576,MATCH(DATE(Z$2,1,1),Emissions!$A$1:$LI$1),FALSE)</f>
        <v>2.410999281</v>
      </c>
      <c r="AA869" s="359">
        <f>+VLOOKUP($E869,Emissions!$1:$1048576,MATCH(DATE(AA$2,1,1),Emissions!$A$1:$LI$1),FALSE)</f>
        <v>2.4505165070000001</v>
      </c>
      <c r="AB869" s="359">
        <f>+VLOOKUP($E869,Emissions!$1:$1048576,MATCH(DATE(AB$2,1,1),Emissions!$A$1:$LI$1),FALSE)</f>
        <v>2.4911762689999999</v>
      </c>
      <c r="AC869" s="359">
        <f>+VLOOKUP($E869,Emissions!$1:$1048576,MATCH(DATE(AC$2,1,1),Emissions!$A$1:$LI$1),FALSE)</f>
        <v>2.5329162909999998</v>
      </c>
      <c r="AD869" s="359">
        <f>+VLOOKUP($E869,Emissions!$1:$1048576,MATCH(DATE(AD$2,1,1),Emissions!$A$1:$LI$1),FALSE)</f>
        <v>2.5757859070000002</v>
      </c>
      <c r="AE869" s="359">
        <f>+VLOOKUP($E869,Emissions!$1:$1048576,MATCH(DATE(AE$2,1,1),Emissions!$A$1:$LI$1),FALSE)</f>
        <v>2.6138998419999999</v>
      </c>
      <c r="AF869" s="359">
        <f>+VLOOKUP($E869,Emissions!$1:$1048576,MATCH(DATE(AF$2,1,1),Emissions!$A$1:$LI$1),FALSE)</f>
        <v>2.655320659</v>
      </c>
      <c r="AG869" s="359">
        <f>+VLOOKUP($E869,Emissions!$1:$1048576,MATCH(DATE(AG$2,1,1),Emissions!$A$1:$LI$1),FALSE)</f>
        <v>2.6979883720000002</v>
      </c>
      <c r="AH869" s="359">
        <f>+VLOOKUP($E869,Emissions!$1:$1048576,MATCH(DATE(AH$2,1,1),Emissions!$A$1:$LI$1),FALSE)</f>
        <v>2.7418172219999999</v>
      </c>
      <c r="AI869" s="359">
        <f>+VLOOKUP($E869,Emissions!$1:$1048576,MATCH(DATE(AI$2,1,1),Emissions!$A$1:$LI$1),FALSE)</f>
        <v>2.7868717379999999</v>
      </c>
      <c r="AJ869" s="359">
        <f>+VLOOKUP($E869,Emissions!$1:$1048576,MATCH(DATE(AJ$2,1,1),Emissions!$A$1:$LI$1),FALSE)</f>
        <v>2.8332346180000001</v>
      </c>
      <c r="AK869" s="359">
        <f>+VLOOKUP($E869,Emissions!$1:$1048576,MATCH(DATE(AK$2,1,1),Emissions!$A$1:$LI$1),FALSE)</f>
        <v>2.880983756</v>
      </c>
      <c r="AL869" s="359">
        <f>+VLOOKUP($E869,Emissions!$1:$1048576,MATCH(DATE(AL$2,1,1),Emissions!$A$1:$LI$1),FALSE)</f>
        <v>2.9301884810000001</v>
      </c>
      <c r="AM869" s="359">
        <f>+VLOOKUP($E869,Emissions!$1:$1048576,MATCH(DATE(AM$2,1,1),Emissions!$A$1:$LI$1),FALSE)</f>
        <v>2.980911952</v>
      </c>
      <c r="AN869" s="359">
        <f>+VLOOKUP($E869,Emissions!$1:$1048576,MATCH(DATE(AN$2,1,1),Emissions!$A$1:$LI$1),FALSE)</f>
        <v>3.0332115370000001</v>
      </c>
      <c r="AO869" s="359">
        <f>+VLOOKUP($E869,Emissions!$1:$1048576,MATCH(DATE(AO$2,1,1),Emissions!$A$1:$LI$1),FALSE)</f>
        <v>3.0871335439999998</v>
      </c>
      <c r="AP869" s="359">
        <f>+VLOOKUP($E869,Emissions!$1:$1048576,MATCH(DATE(AP$2,1,1),Emissions!$A$1:$LI$1),FALSE)</f>
        <v>3.1408449549999999</v>
      </c>
      <c r="AQ869" s="359">
        <f>+VLOOKUP($E869,Emissions!$1:$1048576,MATCH(DATE(AQ$2,1,1),Emissions!$A$1:$LI$1),FALSE)</f>
        <v>3.1955239259999999</v>
      </c>
      <c r="AR869" s="359">
        <f>+VLOOKUP($E869,Emissions!$1:$1048576,MATCH(DATE(AR$2,1,1),Emissions!$A$1:$LI$1),FALSE)</f>
        <v>3.2512572949999998</v>
      </c>
      <c r="AS869" s="359">
        <f>+VLOOKUP($E869,Emissions!$1:$1048576,MATCH(DATE(AS$2,1,1),Emissions!$A$1:$LI$1),FALSE)</f>
        <v>3.3080201520000001</v>
      </c>
      <c r="AT869" s="359">
        <f>+VLOOKUP($E869,Emissions!$1:$1048576,MATCH(DATE(AT$2,1,1),Emissions!$A$1:$LI$1),FALSE)</f>
        <v>3.3657739270000002</v>
      </c>
      <c r="AU869" s="359">
        <f>+VLOOKUP($E869,Emissions!$1:$1048576,MATCH(DATE(AU$2,1,1),Emissions!$A$1:$LI$1),FALSE)</f>
        <v>3.4244889509999998</v>
      </c>
      <c r="AV869" s="359">
        <f>+VLOOKUP($E869,Emissions!$1:$1048576,MATCH(DATE(AV$2,1,1),Emissions!$A$1:$LI$1),FALSE)</f>
        <v>3.484154728</v>
      </c>
      <c r="AW869" s="359">
        <f>+VLOOKUP($E869,Emissions!$1:$1048576,MATCH(DATE(AW$2,1,1),Emissions!$A$1:$LI$1),FALSE)</f>
        <v>3.5447776379999998</v>
      </c>
      <c r="AX869" s="359">
        <f>+VLOOKUP($E869,Emissions!$1:$1048576,MATCH(DATE(AX$2,1,1),Emissions!$A$1:$LI$1),FALSE)</f>
        <v>3.6063765229999998</v>
      </c>
      <c r="AY869" s="359">
        <f>+VLOOKUP($E869,Emissions!$1:$1048576,MATCH(DATE(AY$2,1,1),Emissions!$A$1:$LI$1),FALSE)</f>
        <v>3.6689783120000001</v>
      </c>
      <c r="AZ869" s="359">
        <f>+VLOOKUP($E869,Emissions!$1:$1048576,MATCH(DATE(AZ$2,1,1),Emissions!$A$1:$LI$1),FALSE)</f>
        <v>3.7327482270000001</v>
      </c>
      <c r="BA869" s="359">
        <f>+VLOOKUP($E869,Emissions!$1:$1048576,MATCH(DATE(BA$2,1,1),Emissions!$A$1:$LI$1),FALSE)</f>
        <v>3.7976088360000002</v>
      </c>
      <c r="BB869" s="359">
        <f>+VLOOKUP($E869,Emissions!$1:$1048576,MATCH(DATE(BB$2,1,1),Emissions!$A$1:$LI$1),FALSE)</f>
        <v>3.8635874120000002</v>
      </c>
      <c r="BC869" s="359">
        <f>+VLOOKUP($E869,Emissions!$1:$1048576,MATCH(DATE(BC$2,1,1),Emissions!$A$1:$LI$1),FALSE)</f>
        <v>3.9307190589999998</v>
      </c>
      <c r="BD869" s="359">
        <f>+VLOOKUP($E869,Emissions!$1:$1048576,MATCH(DATE(BD$2,1,1),Emissions!$A$1:$LI$1),FALSE)</f>
        <v>3.999037961</v>
      </c>
      <c r="BE869" s="359">
        <f>+VLOOKUP($E869,Emissions!$1:$1048576,MATCH(DATE(BE$2,1,1),Emissions!$A$1:$LI$1),FALSE)</f>
        <v>4.0685719440000003</v>
      </c>
      <c r="BF869" s="359">
        <f>+VLOOKUP($E869,Emissions!$1:$1048576,MATCH(DATE(BF$2,1,1),Emissions!$A$1:$LI$1),FALSE)</f>
        <v>4.1393524819999996</v>
      </c>
      <c r="BG869" s="359">
        <f>+VLOOKUP($E869,Emissions!$1:$1048576,MATCH(DATE(BG$2,1,1),Emissions!$A$1:$LI$1),FALSE)</f>
        <v>4.2114110900000004</v>
      </c>
      <c r="BH869" s="359">
        <f>+VLOOKUP($E869,Emissions!$1:$1048576,MATCH(DATE(BH$2,1,1),Emissions!$A$1:$LI$1),FALSE)</f>
        <v>4.2847776419999999</v>
      </c>
      <c r="BI869" s="359">
        <f>+VLOOKUP($E869,Emissions!$1:$1048576,MATCH(DATE(BI$2,1,1),Emissions!$A$1:$LI$1),FALSE)</f>
        <v>4.3594799269999998</v>
      </c>
    </row>
    <row r="870" spans="1:61" ht="15" customHeight="1" x14ac:dyDescent="0.35">
      <c r="A870" s="409"/>
      <c r="B870" s="169"/>
      <c r="C870" s="138" t="s">
        <v>734</v>
      </c>
      <c r="D870" s="114"/>
      <c r="E870" s="50" t="s">
        <v>1062</v>
      </c>
      <c r="F870" s="359">
        <f>+VLOOKUP($E870,Emissions!$1:$1048576,MATCH(DATE(F$2,1,1),Emissions!$A$1:$LI$1),FALSE)</f>
        <v>2.9176993370000002</v>
      </c>
      <c r="G870" s="359">
        <f>+VLOOKUP($E870,Emissions!$1:$1048576,MATCH(DATE(G$2,1,1),Emissions!$A$1:$LI$1),FALSE)</f>
        <v>2.9465615289999998</v>
      </c>
      <c r="H870" s="359">
        <f>+VLOOKUP($E870,Emissions!$1:$1048576,MATCH(DATE(H$2,1,1),Emissions!$A$1:$LI$1),FALSE)</f>
        <v>2.9783219060000001</v>
      </c>
      <c r="I870" s="359">
        <f>+VLOOKUP($E870,Emissions!$1:$1048576,MATCH(DATE(I$2,1,1),Emissions!$A$1:$LI$1),FALSE)</f>
        <v>3.0131746320000001</v>
      </c>
      <c r="J870" s="359">
        <f>+VLOOKUP($E870,Emissions!$1:$1048576,MATCH(DATE(J$2,1,1),Emissions!$A$1:$LI$1),FALSE)</f>
        <v>3.0513161700000002</v>
      </c>
      <c r="K870" s="359">
        <f>+VLOOKUP($E870,Emissions!$1:$1048576,MATCH(DATE(K$2,1,1),Emissions!$A$1:$LI$1),FALSE)</f>
        <v>3.0927461319999998</v>
      </c>
      <c r="L870" s="359">
        <f>+VLOOKUP($E870,Emissions!$1:$1048576,MATCH(DATE(L$2,1,1),Emissions!$A$1:$LI$1),FALSE)</f>
        <v>3.1355705949999999</v>
      </c>
      <c r="M870" s="359">
        <f>+VLOOKUP($E870,Emissions!$1:$1048576,MATCH(DATE(M$2,1,1),Emissions!$A$1:$LI$1),FALSE)</f>
        <v>3.1805720229999999</v>
      </c>
      <c r="N870" s="359">
        <f>+VLOOKUP($E870,Emissions!$1:$1048576,MATCH(DATE(N$2,1,1),Emissions!$A$1:$LI$1),FALSE)</f>
        <v>3.227743818</v>
      </c>
      <c r="O870" s="359">
        <f>+VLOOKUP($E870,Emissions!$1:$1048576,MATCH(DATE(O$2,1,1),Emissions!$A$1:$LI$1),FALSE)</f>
        <v>3.276937421</v>
      </c>
      <c r="P870" s="359">
        <f>+VLOOKUP($E870,Emissions!$1:$1048576,MATCH(DATE(P$2,1,1),Emissions!$A$1:$LI$1),FALSE)</f>
        <v>3.3312298130000002</v>
      </c>
      <c r="Q870" s="359">
        <f>+VLOOKUP($E870,Emissions!$1:$1048576,MATCH(DATE(Q$2,1,1),Emissions!$A$1:$LI$1),FALSE)</f>
        <v>3.3854901019999999</v>
      </c>
      <c r="R870" s="359">
        <f>+VLOOKUP($E870,Emissions!$1:$1048576,MATCH(DATE(R$2,1,1),Emissions!$A$1:$LI$1),FALSE)</f>
        <v>3.4408454040000001</v>
      </c>
      <c r="S870" s="359">
        <f>+VLOOKUP($E870,Emissions!$1:$1048576,MATCH(DATE(S$2,1,1),Emissions!$A$1:$LI$1),FALSE)</f>
        <v>3.497430273</v>
      </c>
      <c r="T870" s="359">
        <f>+VLOOKUP($E870,Emissions!$1:$1048576,MATCH(DATE(T$2,1,1),Emissions!$A$1:$LI$1),FALSE)</f>
        <v>3.555239281</v>
      </c>
      <c r="U870" s="359">
        <f>+VLOOKUP($E870,Emissions!$1:$1048576,MATCH(DATE(U$2,1,1),Emissions!$A$1:$LI$1),FALSE)</f>
        <v>3.6142635140000001</v>
      </c>
      <c r="V870" s="359">
        <f>+VLOOKUP($E870,Emissions!$1:$1048576,MATCH(DATE(V$2,1,1),Emissions!$A$1:$LI$1),FALSE)</f>
        <v>3.6745187619999999</v>
      </c>
      <c r="W870" s="359">
        <f>+VLOOKUP($E870,Emissions!$1:$1048576,MATCH(DATE(W$2,1,1),Emissions!$A$1:$LI$1),FALSE)</f>
        <v>3.7360422980000001</v>
      </c>
      <c r="X870" s="359">
        <f>+VLOOKUP($E870,Emissions!$1:$1048576,MATCH(DATE(X$2,1,1),Emissions!$A$1:$LI$1),FALSE)</f>
        <v>3.798890949</v>
      </c>
      <c r="Y870" s="359">
        <f>+VLOOKUP($E870,Emissions!$1:$1048576,MATCH(DATE(Y$2,1,1),Emissions!$A$1:$LI$1),FALSE)</f>
        <v>3.8631349720000001</v>
      </c>
      <c r="Z870" s="359">
        <f>+VLOOKUP($E870,Emissions!$1:$1048576,MATCH(DATE(Z$2,1,1),Emissions!$A$1:$LI$1),FALSE)</f>
        <v>3.9264281310000002</v>
      </c>
      <c r="AA870" s="359">
        <f>+VLOOKUP($E870,Emissions!$1:$1048576,MATCH(DATE(AA$2,1,1),Emissions!$A$1:$LI$1),FALSE)</f>
        <v>3.992587103</v>
      </c>
      <c r="AB870" s="359">
        <f>+VLOOKUP($E870,Emissions!$1:$1048576,MATCH(DATE(AB$2,1,1),Emissions!$A$1:$LI$1),FALSE)</f>
        <v>4.0607691700000004</v>
      </c>
      <c r="AC870" s="359">
        <f>+VLOOKUP($E870,Emissions!$1:$1048576,MATCH(DATE(AC$2,1,1),Emissions!$A$1:$LI$1),FALSE)</f>
        <v>4.1308920899999997</v>
      </c>
      <c r="AD870" s="359">
        <f>+VLOOKUP($E870,Emissions!$1:$1048576,MATCH(DATE(AD$2,1,1),Emissions!$A$1:$LI$1),FALSE)</f>
        <v>4.2030020419999996</v>
      </c>
      <c r="AE870" s="359">
        <f>+VLOOKUP($E870,Emissions!$1:$1048576,MATCH(DATE(AE$2,1,1),Emissions!$A$1:$LI$1),FALSE)</f>
        <v>4.2700803589999996</v>
      </c>
      <c r="AF870" s="359">
        <f>+VLOOKUP($E870,Emissions!$1:$1048576,MATCH(DATE(AF$2,1,1),Emissions!$A$1:$LI$1),FALSE)</f>
        <v>4.3396686210000004</v>
      </c>
      <c r="AG870" s="359">
        <f>+VLOOKUP($E870,Emissions!$1:$1048576,MATCH(DATE(AG$2,1,1),Emissions!$A$1:$LI$1),FALSE)</f>
        <v>4.4108579199999998</v>
      </c>
      <c r="AH870" s="359">
        <f>+VLOOKUP($E870,Emissions!$1:$1048576,MATCH(DATE(AH$2,1,1),Emissions!$A$1:$LI$1),FALSE)</f>
        <v>4.4836834129999996</v>
      </c>
      <c r="AI870" s="359">
        <f>+VLOOKUP($E870,Emissions!$1:$1048576,MATCH(DATE(AI$2,1,1),Emissions!$A$1:$LI$1),FALSE)</f>
        <v>4.5583172349999996</v>
      </c>
      <c r="AJ870" s="359">
        <f>+VLOOKUP($E870,Emissions!$1:$1048576,MATCH(DATE(AJ$2,1,1),Emissions!$A$1:$LI$1),FALSE)</f>
        <v>4.6349423170000001</v>
      </c>
      <c r="AK870" s="359">
        <f>+VLOOKUP($E870,Emissions!$1:$1048576,MATCH(DATE(AK$2,1,1),Emissions!$A$1:$LI$1),FALSE)</f>
        <v>4.7137211209999998</v>
      </c>
      <c r="AL870" s="359">
        <f>+VLOOKUP($E870,Emissions!$1:$1048576,MATCH(DATE(AL$2,1,1),Emissions!$A$1:$LI$1),FALSE)</f>
        <v>4.7947909360000001</v>
      </c>
      <c r="AM870" s="359">
        <f>+VLOOKUP($E870,Emissions!$1:$1048576,MATCH(DATE(AM$2,1,1),Emissions!$A$1:$LI$1),FALSE)</f>
        <v>4.8782669670000001</v>
      </c>
      <c r="AN870" s="359">
        <f>+VLOOKUP($E870,Emissions!$1:$1048576,MATCH(DATE(AN$2,1,1),Emissions!$A$1:$LI$1),FALSE)</f>
        <v>4.9642464650000004</v>
      </c>
      <c r="AO870" s="359">
        <f>+VLOOKUP($E870,Emissions!$1:$1048576,MATCH(DATE(AO$2,1,1),Emissions!$A$1:$LI$1),FALSE)</f>
        <v>5.0528074859999998</v>
      </c>
      <c r="AP870" s="359">
        <f>+VLOOKUP($E870,Emissions!$1:$1048576,MATCH(DATE(AP$2,1,1),Emissions!$A$1:$LI$1),FALSE)</f>
        <v>5.1418629969999996</v>
      </c>
      <c r="AQ870" s="359">
        <f>+VLOOKUP($E870,Emissions!$1:$1048576,MATCH(DATE(AQ$2,1,1),Emissions!$A$1:$LI$1),FALSE)</f>
        <v>5.2322170210000003</v>
      </c>
      <c r="AR870" s="359">
        <f>+VLOOKUP($E870,Emissions!$1:$1048576,MATCH(DATE(AR$2,1,1),Emissions!$A$1:$LI$1),FALSE)</f>
        <v>5.324000517</v>
      </c>
      <c r="AS870" s="359">
        <f>+VLOOKUP($E870,Emissions!$1:$1048576,MATCH(DATE(AS$2,1,1),Emissions!$A$1:$LI$1),FALSE)</f>
        <v>5.417204044</v>
      </c>
      <c r="AT870" s="359">
        <f>+VLOOKUP($E870,Emissions!$1:$1048576,MATCH(DATE(AT$2,1,1),Emissions!$A$1:$LI$1),FALSE)</f>
        <v>5.5117916259999999</v>
      </c>
      <c r="AU870" s="359">
        <f>+VLOOKUP($E870,Emissions!$1:$1048576,MATCH(DATE(AU$2,1,1),Emissions!$A$1:$LI$1),FALSE)</f>
        <v>5.6077340920000003</v>
      </c>
      <c r="AV870" s="359">
        <f>+VLOOKUP($E870,Emissions!$1:$1048576,MATCH(DATE(AV$2,1,1),Emissions!$A$1:$LI$1),FALSE)</f>
        <v>5.7050221820000004</v>
      </c>
      <c r="AW870" s="359">
        <f>+VLOOKUP($E870,Emissions!$1:$1048576,MATCH(DATE(AW$2,1,1),Emissions!$A$1:$LI$1),FALSE)</f>
        <v>5.8036634539999996</v>
      </c>
      <c r="AX870" s="359">
        <f>+VLOOKUP($E870,Emissions!$1:$1048576,MATCH(DATE(AX$2,1,1),Emissions!$A$1:$LI$1),FALSE)</f>
        <v>5.9036778190000003</v>
      </c>
      <c r="AY870" s="359">
        <f>+VLOOKUP($E870,Emissions!$1:$1048576,MATCH(DATE(AY$2,1,1),Emissions!$A$1:$LI$1),FALSE)</f>
        <v>6.0050935660000002</v>
      </c>
      <c r="AZ870" s="359">
        <f>+VLOOKUP($E870,Emissions!$1:$1048576,MATCH(DATE(AZ$2,1,1),Emissions!$A$1:$LI$1),FALSE)</f>
        <v>6.108106662</v>
      </c>
      <c r="BA870" s="359">
        <f>+VLOOKUP($E870,Emissions!$1:$1048576,MATCH(DATE(BA$2,1,1),Emissions!$A$1:$LI$1),FALSE)</f>
        <v>6.2126747360000003</v>
      </c>
      <c r="BB870" s="359">
        <f>+VLOOKUP($E870,Emissions!$1:$1048576,MATCH(DATE(BB$2,1,1),Emissions!$A$1:$LI$1),FALSE)</f>
        <v>6.31882111</v>
      </c>
      <c r="BC870" s="359">
        <f>+VLOOKUP($E870,Emissions!$1:$1048576,MATCH(DATE(BC$2,1,1),Emissions!$A$1:$LI$1),FALSE)</f>
        <v>6.4265802450000002</v>
      </c>
      <c r="BD870" s="359">
        <f>+VLOOKUP($E870,Emissions!$1:$1048576,MATCH(DATE(BD$2,1,1),Emissions!$A$1:$LI$1),FALSE)</f>
        <v>6.5359885350000004</v>
      </c>
      <c r="BE870" s="359">
        <f>+VLOOKUP($E870,Emissions!$1:$1048576,MATCH(DATE(BE$2,1,1),Emissions!$A$1:$LI$1),FALSE)</f>
        <v>6.6470801809999998</v>
      </c>
      <c r="BF870" s="359">
        <f>+VLOOKUP($E870,Emissions!$1:$1048576,MATCH(DATE(BF$2,1,1),Emissions!$A$1:$LI$1),FALSE)</f>
        <v>6.7598964869999998</v>
      </c>
      <c r="BG870" s="359">
        <f>+VLOOKUP($E870,Emissions!$1:$1048576,MATCH(DATE(BG$2,1,1),Emissions!$A$1:$LI$1),FALSE)</f>
        <v>6.874479869</v>
      </c>
      <c r="BH870" s="359">
        <f>+VLOOKUP($E870,Emissions!$1:$1048576,MATCH(DATE(BH$2,1,1),Emissions!$A$1:$LI$1),FALSE)</f>
        <v>6.9908717710000001</v>
      </c>
      <c r="BI870" s="359">
        <f>+VLOOKUP($E870,Emissions!$1:$1048576,MATCH(DATE(BI$2,1,1),Emissions!$A$1:$LI$1),FALSE)</f>
        <v>7.109112294</v>
      </c>
    </row>
    <row r="871" spans="1:61" ht="15" customHeight="1" x14ac:dyDescent="0.35">
      <c r="A871" s="409"/>
      <c r="B871" s="169"/>
      <c r="C871" s="138" t="s">
        <v>735</v>
      </c>
      <c r="D871" s="114"/>
      <c r="E871" s="50" t="s">
        <v>1063</v>
      </c>
      <c r="F871" s="359">
        <f>+VLOOKUP($E871,Emissions!$1:$1048576,MATCH(DATE(F$2,1,1),Emissions!$A$1:$LI$1),FALSE)</f>
        <v>8.1566281660000008</v>
      </c>
      <c r="G871" s="359">
        <f>+VLOOKUP($E871,Emissions!$1:$1048576,MATCH(DATE(G$2,1,1),Emissions!$A$1:$LI$1),FALSE)</f>
        <v>8.2551905980000004</v>
      </c>
      <c r="H871" s="359">
        <f>+VLOOKUP($E871,Emissions!$1:$1048576,MATCH(DATE(H$2,1,1),Emissions!$A$1:$LI$1),FALSE)</f>
        <v>8.3492368219999999</v>
      </c>
      <c r="I871" s="359">
        <f>+VLOOKUP($E871,Emissions!$1:$1048576,MATCH(DATE(I$2,1,1),Emissions!$A$1:$LI$1),FALSE)</f>
        <v>8.4413078170000002</v>
      </c>
      <c r="J871" s="359">
        <f>+VLOOKUP($E871,Emissions!$1:$1048576,MATCH(DATE(J$2,1,1),Emissions!$A$1:$LI$1),FALSE)</f>
        <v>8.5391513119999995</v>
      </c>
      <c r="K871" s="359">
        <f>+VLOOKUP($E871,Emissions!$1:$1048576,MATCH(DATE(K$2,1,1),Emissions!$A$1:$LI$1),FALSE)</f>
        <v>8.6498392489999993</v>
      </c>
      <c r="L871" s="359">
        <f>+VLOOKUP($E871,Emissions!$1:$1048576,MATCH(DATE(L$2,1,1),Emissions!$A$1:$LI$1),FALSE)</f>
        <v>8.7739624480000007</v>
      </c>
      <c r="M871" s="359">
        <f>+VLOOKUP($E871,Emissions!$1:$1048576,MATCH(DATE(M$2,1,1),Emissions!$A$1:$LI$1),FALSE)</f>
        <v>8.9125720580000003</v>
      </c>
      <c r="N871" s="359">
        <f>+VLOOKUP($E871,Emissions!$1:$1048576,MATCH(DATE(N$2,1,1),Emissions!$A$1:$LI$1),FALSE)</f>
        <v>9.0657526179999994</v>
      </c>
      <c r="O871" s="359">
        <f>+VLOOKUP($E871,Emissions!$1:$1048576,MATCH(DATE(O$2,1,1),Emissions!$A$1:$LI$1),FALSE)</f>
        <v>9.2330343149999994</v>
      </c>
      <c r="P871" s="359">
        <f>+VLOOKUP($E871,Emissions!$1:$1048576,MATCH(DATE(P$2,1,1),Emissions!$A$1:$LI$1),FALSE)</f>
        <v>9.4198869209999998</v>
      </c>
      <c r="Q871" s="359">
        <f>+VLOOKUP($E871,Emissions!$1:$1048576,MATCH(DATE(Q$2,1,1),Emissions!$A$1:$LI$1),FALSE)</f>
        <v>9.6202095750000005</v>
      </c>
      <c r="R871" s="359">
        <f>+VLOOKUP($E871,Emissions!$1:$1048576,MATCH(DATE(R$2,1,1),Emissions!$A$1:$LI$1),FALSE)</f>
        <v>9.8322084449999991</v>
      </c>
      <c r="S871" s="359">
        <f>+VLOOKUP($E871,Emissions!$1:$1048576,MATCH(DATE(S$2,1,1),Emissions!$A$1:$LI$1),FALSE)</f>
        <v>10.054708</v>
      </c>
      <c r="T871" s="359">
        <f>+VLOOKUP($E871,Emissions!$1:$1048576,MATCH(DATE(T$2,1,1),Emissions!$A$1:$LI$1),FALSE)</f>
        <v>10.286757959999999</v>
      </c>
      <c r="U871" s="359">
        <f>+VLOOKUP($E871,Emissions!$1:$1048576,MATCH(DATE(U$2,1,1),Emissions!$A$1:$LI$1),FALSE)</f>
        <v>10.5276038</v>
      </c>
      <c r="V871" s="359">
        <f>+VLOOKUP($E871,Emissions!$1:$1048576,MATCH(DATE(V$2,1,1),Emissions!$A$1:$LI$1),FALSE)</f>
        <v>10.77678135</v>
      </c>
      <c r="W871" s="359">
        <f>+VLOOKUP($E871,Emissions!$1:$1048576,MATCH(DATE(W$2,1,1),Emissions!$A$1:$LI$1),FALSE)</f>
        <v>11.03394705</v>
      </c>
      <c r="X871" s="359">
        <f>+VLOOKUP($E871,Emissions!$1:$1048576,MATCH(DATE(X$2,1,1),Emissions!$A$1:$LI$1),FALSE)</f>
        <v>11.29892894</v>
      </c>
      <c r="Y871" s="359">
        <f>+VLOOKUP($E871,Emissions!$1:$1048576,MATCH(DATE(Y$2,1,1),Emissions!$A$1:$LI$1),FALSE)</f>
        <v>11.57175084</v>
      </c>
      <c r="Z871" s="359">
        <f>+VLOOKUP($E871,Emissions!$1:$1048576,MATCH(DATE(Z$2,1,1),Emissions!$A$1:$LI$1),FALSE)</f>
        <v>11.847699779999999</v>
      </c>
      <c r="AA871" s="359">
        <f>+VLOOKUP($E871,Emissions!$1:$1048576,MATCH(DATE(AA$2,1,1),Emissions!$A$1:$LI$1),FALSE)</f>
        <v>12.13127072</v>
      </c>
      <c r="AB871" s="359">
        <f>+VLOOKUP($E871,Emissions!$1:$1048576,MATCH(DATE(AB$2,1,1),Emissions!$A$1:$LI$1),FALSE)</f>
        <v>12.423638070000001</v>
      </c>
      <c r="AC871" s="359">
        <f>+VLOOKUP($E871,Emissions!$1:$1048576,MATCH(DATE(AC$2,1,1),Emissions!$A$1:$LI$1),FALSE)</f>
        <v>12.725568429999999</v>
      </c>
      <c r="AD871" s="359">
        <f>+VLOOKUP($E871,Emissions!$1:$1048576,MATCH(DATE(AD$2,1,1),Emissions!$A$1:$LI$1),FALSE)</f>
        <v>13.037734220000001</v>
      </c>
      <c r="AE871" s="359">
        <f>+VLOOKUP($E871,Emissions!$1:$1048576,MATCH(DATE(AE$2,1,1),Emissions!$A$1:$LI$1),FALSE)</f>
        <v>13.34602172</v>
      </c>
      <c r="AF871" s="359">
        <f>+VLOOKUP($E871,Emissions!$1:$1048576,MATCH(DATE(AF$2,1,1),Emissions!$A$1:$LI$1),FALSE)</f>
        <v>13.65630477</v>
      </c>
      <c r="AG871" s="359">
        <f>+VLOOKUP($E871,Emissions!$1:$1048576,MATCH(DATE(AG$2,1,1),Emissions!$A$1:$LI$1),FALSE)</f>
        <v>13.97003091</v>
      </c>
      <c r="AH871" s="359">
        <f>+VLOOKUP($E871,Emissions!$1:$1048576,MATCH(DATE(AH$2,1,1),Emissions!$A$1:$LI$1),FALSE)</f>
        <v>14.288210400000001</v>
      </c>
      <c r="AI871" s="359">
        <f>+VLOOKUP($E871,Emissions!$1:$1048576,MATCH(DATE(AI$2,1,1),Emissions!$A$1:$LI$1),FALSE)</f>
        <v>14.61180405</v>
      </c>
      <c r="AJ871" s="359">
        <f>+VLOOKUP($E871,Emissions!$1:$1048576,MATCH(DATE(AJ$2,1,1),Emissions!$A$1:$LI$1),FALSE)</f>
        <v>14.9417388</v>
      </c>
      <c r="AK871" s="359">
        <f>+VLOOKUP($E871,Emissions!$1:$1048576,MATCH(DATE(AK$2,1,1),Emissions!$A$1:$LI$1),FALSE)</f>
        <v>15.278877680000001</v>
      </c>
      <c r="AL871" s="359">
        <f>+VLOOKUP($E871,Emissions!$1:$1048576,MATCH(DATE(AL$2,1,1),Emissions!$A$1:$LI$1),FALSE)</f>
        <v>15.624091310000001</v>
      </c>
      <c r="AM871" s="359">
        <f>+VLOOKUP($E871,Emissions!$1:$1048576,MATCH(DATE(AM$2,1,1),Emissions!$A$1:$LI$1),FALSE)</f>
        <v>15.97820928</v>
      </c>
      <c r="AN871" s="359">
        <f>+VLOOKUP($E871,Emissions!$1:$1048576,MATCH(DATE(AN$2,1,1),Emissions!$A$1:$LI$1),FALSE)</f>
        <v>16.341976240000001</v>
      </c>
      <c r="AO871" s="359">
        <f>+VLOOKUP($E871,Emissions!$1:$1048576,MATCH(DATE(AO$2,1,1),Emissions!$A$1:$LI$1),FALSE)</f>
        <v>16.7160479</v>
      </c>
      <c r="AP871" s="359">
        <f>+VLOOKUP($E871,Emissions!$1:$1048576,MATCH(DATE(AP$2,1,1),Emissions!$A$1:$LI$1),FALSE)</f>
        <v>17.0979162</v>
      </c>
      <c r="AQ871" s="359">
        <f>+VLOOKUP($E871,Emissions!$1:$1048576,MATCH(DATE(AQ$2,1,1),Emissions!$A$1:$LI$1),FALSE)</f>
        <v>17.487911010000001</v>
      </c>
      <c r="AR871" s="359">
        <f>+VLOOKUP($E871,Emissions!$1:$1048576,MATCH(DATE(AR$2,1,1),Emissions!$A$1:$LI$1),FALSE)</f>
        <v>17.88560244</v>
      </c>
      <c r="AS871" s="359">
        <f>+VLOOKUP($E871,Emissions!$1:$1048576,MATCH(DATE(AS$2,1,1),Emissions!$A$1:$LI$1),FALSE)</f>
        <v>18.289592710000001</v>
      </c>
      <c r="AT871" s="359">
        <f>+VLOOKUP($E871,Emissions!$1:$1048576,MATCH(DATE(AT$2,1,1),Emissions!$A$1:$LI$1),FALSE)</f>
        <v>18.697972790000001</v>
      </c>
      <c r="AU871" s="359">
        <f>+VLOOKUP($E871,Emissions!$1:$1048576,MATCH(DATE(AU$2,1,1),Emissions!$A$1:$LI$1),FALSE)</f>
        <v>19.108711540000002</v>
      </c>
      <c r="AV871" s="359">
        <f>+VLOOKUP($E871,Emissions!$1:$1048576,MATCH(DATE(AV$2,1,1),Emissions!$A$1:$LI$1),FALSE)</f>
        <v>19.52007592</v>
      </c>
      <c r="AW871" s="359">
        <f>+VLOOKUP($E871,Emissions!$1:$1048576,MATCH(DATE(AW$2,1,1),Emissions!$A$1:$LI$1),FALSE)</f>
        <v>19.930699910000001</v>
      </c>
      <c r="AX871" s="359">
        <f>+VLOOKUP($E871,Emissions!$1:$1048576,MATCH(DATE(AX$2,1,1),Emissions!$A$1:$LI$1),FALSE)</f>
        <v>20.339562610000002</v>
      </c>
      <c r="AY871" s="359">
        <f>+VLOOKUP($E871,Emissions!$1:$1048576,MATCH(DATE(AY$2,1,1),Emissions!$A$1:$LI$1),FALSE)</f>
        <v>20.74592715</v>
      </c>
      <c r="AZ871" s="359">
        <f>+VLOOKUP($E871,Emissions!$1:$1048576,MATCH(DATE(AZ$2,1,1),Emissions!$A$1:$LI$1),FALSE)</f>
        <v>21.14939249</v>
      </c>
      <c r="BA871" s="359">
        <f>+VLOOKUP($E871,Emissions!$1:$1048576,MATCH(DATE(BA$2,1,1),Emissions!$A$1:$LI$1),FALSE)</f>
        <v>21.54968058</v>
      </c>
      <c r="BB871" s="359">
        <f>+VLOOKUP($E871,Emissions!$1:$1048576,MATCH(DATE(BB$2,1,1),Emissions!$A$1:$LI$1),FALSE)</f>
        <v>21.946668769999999</v>
      </c>
      <c r="BC871" s="359">
        <f>+VLOOKUP($E871,Emissions!$1:$1048576,MATCH(DATE(BC$2,1,1),Emissions!$A$1:$LI$1),FALSE)</f>
        <v>22.340311199999999</v>
      </c>
      <c r="BD871" s="359">
        <f>+VLOOKUP($E871,Emissions!$1:$1048576,MATCH(DATE(BD$2,1,1),Emissions!$A$1:$LI$1),FALSE)</f>
        <v>22.730598430000001</v>
      </c>
      <c r="BE871" s="359">
        <f>+VLOOKUP($E871,Emissions!$1:$1048576,MATCH(DATE(BE$2,1,1),Emissions!$A$1:$LI$1),FALSE)</f>
        <v>23.117367420000001</v>
      </c>
      <c r="BF871" s="359">
        <f>+VLOOKUP($E871,Emissions!$1:$1048576,MATCH(DATE(BF$2,1,1),Emissions!$A$1:$LI$1),FALSE)</f>
        <v>23.500670360000001</v>
      </c>
      <c r="BG871" s="359">
        <f>+VLOOKUP($E871,Emissions!$1:$1048576,MATCH(DATE(BG$2,1,1),Emissions!$A$1:$LI$1),FALSE)</f>
        <v>23.8806525</v>
      </c>
      <c r="BH871" s="359">
        <f>+VLOOKUP($E871,Emissions!$1:$1048576,MATCH(DATE(BH$2,1,1),Emissions!$A$1:$LI$1),FALSE)</f>
        <v>24.257492469999999</v>
      </c>
      <c r="BI871" s="359">
        <f>+VLOOKUP($E871,Emissions!$1:$1048576,MATCH(DATE(BI$2,1,1),Emissions!$A$1:$LI$1),FALSE)</f>
        <v>24.631380060000001</v>
      </c>
    </row>
    <row r="872" spans="1:61" ht="15" customHeight="1" x14ac:dyDescent="0.35">
      <c r="A872" s="409"/>
      <c r="B872" s="169"/>
      <c r="C872" s="138" t="s">
        <v>736</v>
      </c>
      <c r="D872" s="114"/>
      <c r="E872" s="50" t="s">
        <v>1064</v>
      </c>
      <c r="F872" s="359">
        <f>+VLOOKUP($E872,Emissions!$1:$1048576,MATCH(DATE(F$2,1,1),Emissions!$A$1:$LI$1),FALSE)</f>
        <v>1.159925855</v>
      </c>
      <c r="G872" s="359">
        <f>+VLOOKUP($E872,Emissions!$1:$1048576,MATCH(DATE(G$2,1,1),Emissions!$A$1:$LI$1),FALSE)</f>
        <v>1.1709962030000001</v>
      </c>
      <c r="H872" s="359">
        <f>+VLOOKUP($E872,Emissions!$1:$1048576,MATCH(DATE(H$2,1,1),Emissions!$A$1:$LI$1),FALSE)</f>
        <v>1.182926779</v>
      </c>
      <c r="I872" s="359">
        <f>+VLOOKUP($E872,Emissions!$1:$1048576,MATCH(DATE(I$2,1,1),Emissions!$A$1:$LI$1),FALSE)</f>
        <v>1.19624446</v>
      </c>
      <c r="J872" s="359">
        <f>+VLOOKUP($E872,Emissions!$1:$1048576,MATCH(DATE(J$2,1,1),Emissions!$A$1:$LI$1),FALSE)</f>
        <v>1.2110186629999999</v>
      </c>
      <c r="K872" s="359">
        <f>+VLOOKUP($E872,Emissions!$1:$1048576,MATCH(DATE(K$2,1,1),Emissions!$A$1:$LI$1),FALSE)</f>
        <v>1.227107221</v>
      </c>
      <c r="L872" s="359">
        <f>+VLOOKUP($E872,Emissions!$1:$1048576,MATCH(DATE(L$2,1,1),Emissions!$A$1:$LI$1),FALSE)</f>
        <v>1.2436828170000001</v>
      </c>
      <c r="M872" s="359">
        <f>+VLOOKUP($E872,Emissions!$1:$1048576,MATCH(DATE(M$2,1,1),Emissions!$A$1:$LI$1),FALSE)</f>
        <v>1.260945693</v>
      </c>
      <c r="N872" s="359">
        <f>+VLOOKUP($E872,Emissions!$1:$1048576,MATCH(DATE(N$2,1,1),Emissions!$A$1:$LI$1),FALSE)</f>
        <v>1.2788810129999999</v>
      </c>
      <c r="O872" s="359">
        <f>+VLOOKUP($E872,Emissions!$1:$1048576,MATCH(DATE(O$2,1,1),Emissions!$A$1:$LI$1),FALSE)</f>
        <v>1.29742639</v>
      </c>
      <c r="P872" s="359">
        <f>+VLOOKUP($E872,Emissions!$1:$1048576,MATCH(DATE(P$2,1,1),Emissions!$A$1:$LI$1),FALSE)</f>
        <v>1.317715397</v>
      </c>
      <c r="Q872" s="359">
        <f>+VLOOKUP($E872,Emissions!$1:$1048576,MATCH(DATE(Q$2,1,1),Emissions!$A$1:$LI$1),FALSE)</f>
        <v>1.3378787110000001</v>
      </c>
      <c r="R872" s="359">
        <f>+VLOOKUP($E872,Emissions!$1:$1048576,MATCH(DATE(R$2,1,1),Emissions!$A$1:$LI$1),FALSE)</f>
        <v>1.3582836149999999</v>
      </c>
      <c r="S872" s="359">
        <f>+VLOOKUP($E872,Emissions!$1:$1048576,MATCH(DATE(S$2,1,1),Emissions!$A$1:$LI$1),FALSE)</f>
        <v>1.3790419599999999</v>
      </c>
      <c r="T872" s="359">
        <f>+VLOOKUP($E872,Emissions!$1:$1048576,MATCH(DATE(T$2,1,1),Emissions!$A$1:$LI$1),FALSE)</f>
        <v>1.400192517</v>
      </c>
      <c r="U872" s="359">
        <f>+VLOOKUP($E872,Emissions!$1:$1048576,MATCH(DATE(U$2,1,1),Emissions!$A$1:$LI$1),FALSE)</f>
        <v>1.4217627230000001</v>
      </c>
      <c r="V872" s="359">
        <f>+VLOOKUP($E872,Emissions!$1:$1048576,MATCH(DATE(V$2,1,1),Emissions!$A$1:$LI$1),FALSE)</f>
        <v>1.443781059</v>
      </c>
      <c r="W872" s="359">
        <f>+VLOOKUP($E872,Emissions!$1:$1048576,MATCH(DATE(W$2,1,1),Emissions!$A$1:$LI$1),FALSE)</f>
        <v>1.466281553</v>
      </c>
      <c r="X872" s="359">
        <f>+VLOOKUP($E872,Emissions!$1:$1048576,MATCH(DATE(X$2,1,1),Emissions!$A$1:$LI$1),FALSE)</f>
        <v>1.4893009100000001</v>
      </c>
      <c r="Y872" s="359">
        <f>+VLOOKUP($E872,Emissions!$1:$1048576,MATCH(DATE(Y$2,1,1),Emissions!$A$1:$LI$1),FALSE)</f>
        <v>1.5128754799999999</v>
      </c>
      <c r="Z872" s="359">
        <f>+VLOOKUP($E872,Emissions!$1:$1048576,MATCH(DATE(Z$2,1,1),Emissions!$A$1:$LI$1),FALSE)</f>
        <v>1.5361543799999999</v>
      </c>
      <c r="AA872" s="359">
        <f>+VLOOKUP($E872,Emissions!$1:$1048576,MATCH(DATE(AA$2,1,1),Emissions!$A$1:$LI$1),FALSE)</f>
        <v>1.560528734</v>
      </c>
      <c r="AB872" s="359">
        <f>+VLOOKUP($E872,Emissions!$1:$1048576,MATCH(DATE(AB$2,1,1),Emissions!$A$1:$LI$1),FALSE)</f>
        <v>1.585738775</v>
      </c>
      <c r="AC872" s="359">
        <f>+VLOOKUP($E872,Emissions!$1:$1048576,MATCH(DATE(AC$2,1,1),Emissions!$A$1:$LI$1),FALSE)</f>
        <v>1.611722941</v>
      </c>
      <c r="AD872" s="359">
        <f>+VLOOKUP($E872,Emissions!$1:$1048576,MATCH(DATE(AD$2,1,1),Emissions!$A$1:$LI$1),FALSE)</f>
        <v>1.6384827</v>
      </c>
      <c r="AE872" s="359">
        <f>+VLOOKUP($E872,Emissions!$1:$1048576,MATCH(DATE(AE$2,1,1),Emissions!$A$1:$LI$1),FALSE)</f>
        <v>1.663450616</v>
      </c>
      <c r="AF872" s="359">
        <f>+VLOOKUP($E872,Emissions!$1:$1048576,MATCH(DATE(AF$2,1,1),Emissions!$A$1:$LI$1),FALSE)</f>
        <v>1.6893532819999999</v>
      </c>
      <c r="AG872" s="359">
        <f>+VLOOKUP($E872,Emissions!$1:$1048576,MATCH(DATE(AG$2,1,1),Emissions!$A$1:$LI$1),FALSE)</f>
        <v>1.715987186</v>
      </c>
      <c r="AH872" s="359">
        <f>+VLOOKUP($E872,Emissions!$1:$1048576,MATCH(DATE(AH$2,1,1),Emissions!$A$1:$LI$1),FALSE)</f>
        <v>1.743336379</v>
      </c>
      <c r="AI872" s="359">
        <f>+VLOOKUP($E872,Emissions!$1:$1048576,MATCH(DATE(AI$2,1,1),Emissions!$A$1:$LI$1),FALSE)</f>
        <v>1.771446077</v>
      </c>
      <c r="AJ872" s="359">
        <f>+VLOOKUP($E872,Emissions!$1:$1048576,MATCH(DATE(AJ$2,1,1),Emissions!$A$1:$LI$1),FALSE)</f>
        <v>1.8003698889999999</v>
      </c>
      <c r="AK872" s="359">
        <f>+VLOOKUP($E872,Emissions!$1:$1048576,MATCH(DATE(AK$2,1,1),Emissions!$A$1:$LI$1),FALSE)</f>
        <v>1.830155073</v>
      </c>
      <c r="AL872" s="359">
        <f>+VLOOKUP($E872,Emissions!$1:$1048576,MATCH(DATE(AL$2,1,1),Emissions!$A$1:$LI$1),FALSE)</f>
        <v>1.8608385629999999</v>
      </c>
      <c r="AM872" s="359">
        <f>+VLOOKUP($E872,Emissions!$1:$1048576,MATCH(DATE(AM$2,1,1),Emissions!$A$1:$LI$1),FALSE)</f>
        <v>1.892449453</v>
      </c>
      <c r="AN872" s="359">
        <f>+VLOOKUP($E872,Emissions!$1:$1048576,MATCH(DATE(AN$2,1,1),Emissions!$A$1:$LI$1),FALSE)</f>
        <v>1.92501181</v>
      </c>
      <c r="AO872" s="359">
        <f>+VLOOKUP($E872,Emissions!$1:$1048576,MATCH(DATE(AO$2,1,1),Emissions!$A$1:$LI$1),FALSE)</f>
        <v>1.9585442580000001</v>
      </c>
      <c r="AP872" s="359">
        <f>+VLOOKUP($E872,Emissions!$1:$1048576,MATCH(DATE(AP$2,1,1),Emissions!$A$1:$LI$1),FALSE)</f>
        <v>1.9922381259999999</v>
      </c>
      <c r="AQ872" s="359">
        <f>+VLOOKUP($E872,Emissions!$1:$1048576,MATCH(DATE(AQ$2,1,1),Emissions!$A$1:$LI$1),FALSE)</f>
        <v>2.026336793</v>
      </c>
      <c r="AR872" s="359">
        <f>+VLOOKUP($E872,Emissions!$1:$1048576,MATCH(DATE(AR$2,1,1),Emissions!$A$1:$LI$1),FALSE)</f>
        <v>2.0609083300000002</v>
      </c>
      <c r="AS872" s="359">
        <f>+VLOOKUP($E872,Emissions!$1:$1048576,MATCH(DATE(AS$2,1,1),Emissions!$A$1:$LI$1),FALSE)</f>
        <v>2.0959762500000001</v>
      </c>
      <c r="AT872" s="359">
        <f>+VLOOKUP($E872,Emissions!$1:$1048576,MATCH(DATE(AT$2,1,1),Emissions!$A$1:$LI$1),FALSE)</f>
        <v>2.131560468</v>
      </c>
      <c r="AU872" s="359">
        <f>+VLOOKUP($E872,Emissions!$1:$1048576,MATCH(DATE(AU$2,1,1),Emissions!$A$1:$LI$1),FALSE)</f>
        <v>2.1676844329999998</v>
      </c>
      <c r="AV872" s="359">
        <f>+VLOOKUP($E872,Emissions!$1:$1048576,MATCH(DATE(AV$2,1,1),Emissions!$A$1:$LI$1),FALSE)</f>
        <v>2.204372684</v>
      </c>
      <c r="AW872" s="359">
        <f>+VLOOKUP($E872,Emissions!$1:$1048576,MATCH(DATE(AW$2,1,1),Emissions!$A$1:$LI$1),FALSE)</f>
        <v>2.2416483899999999</v>
      </c>
      <c r="AX872" s="359">
        <f>+VLOOKUP($E872,Emissions!$1:$1048576,MATCH(DATE(AX$2,1,1),Emissions!$A$1:$LI$1),FALSE)</f>
        <v>2.2795321290000001</v>
      </c>
      <c r="AY872" s="359">
        <f>+VLOOKUP($E872,Emissions!$1:$1048576,MATCH(DATE(AY$2,1,1),Emissions!$A$1:$LI$1),FALSE)</f>
        <v>2.3180418390000002</v>
      </c>
      <c r="AZ872" s="359">
        <f>+VLOOKUP($E872,Emissions!$1:$1048576,MATCH(DATE(AZ$2,1,1),Emissions!$A$1:$LI$1),FALSE)</f>
        <v>2.3572555789999998</v>
      </c>
      <c r="BA872" s="359">
        <f>+VLOOKUP($E872,Emissions!$1:$1048576,MATCH(DATE(BA$2,1,1),Emissions!$A$1:$LI$1),FALSE)</f>
        <v>2.397158186</v>
      </c>
      <c r="BB872" s="359">
        <f>+VLOOKUP($E872,Emissions!$1:$1048576,MATCH(DATE(BB$2,1,1),Emissions!$A$1:$LI$1),FALSE)</f>
        <v>2.4377522470000001</v>
      </c>
      <c r="BC872" s="359">
        <f>+VLOOKUP($E872,Emissions!$1:$1048576,MATCH(DATE(BC$2,1,1),Emissions!$A$1:$LI$1),FALSE)</f>
        <v>2.479045384</v>
      </c>
      <c r="BD872" s="359">
        <f>+VLOOKUP($E872,Emissions!$1:$1048576,MATCH(DATE(BD$2,1,1),Emissions!$A$1:$LI$1),FALSE)</f>
        <v>2.5210466170000001</v>
      </c>
      <c r="BE872" s="359">
        <f>+VLOOKUP($E872,Emissions!$1:$1048576,MATCH(DATE(BE$2,1,1),Emissions!$A$1:$LI$1),FALSE)</f>
        <v>2.5637668809999998</v>
      </c>
      <c r="BF872" s="359">
        <f>+VLOOKUP($E872,Emissions!$1:$1048576,MATCH(DATE(BF$2,1,1),Emissions!$A$1:$LI$1),FALSE)</f>
        <v>2.607217286</v>
      </c>
      <c r="BG872" s="359">
        <f>+VLOOKUP($E872,Emissions!$1:$1048576,MATCH(DATE(BG$2,1,1),Emissions!$A$1:$LI$1),FALSE)</f>
        <v>2.6514088509999998</v>
      </c>
      <c r="BH872" s="359">
        <f>+VLOOKUP($E872,Emissions!$1:$1048576,MATCH(DATE(BH$2,1,1),Emissions!$A$1:$LI$1),FALSE)</f>
        <v>2.6963525349999999</v>
      </c>
      <c r="BI872" s="359">
        <f>+VLOOKUP($E872,Emissions!$1:$1048576,MATCH(DATE(BI$2,1,1),Emissions!$A$1:$LI$1),FALSE)</f>
        <v>2.7420593279999999</v>
      </c>
    </row>
    <row r="873" spans="1:61" s="92" customFormat="1" ht="15" customHeight="1" x14ac:dyDescent="0.35">
      <c r="A873" s="409"/>
      <c r="B873" s="169"/>
      <c r="C873" s="137" t="s">
        <v>1089</v>
      </c>
      <c r="D873" s="147"/>
      <c r="E873" s="136" t="s">
        <v>1101</v>
      </c>
      <c r="F873" s="325">
        <f>+VLOOKUP($E873,Emissions!$1:$1048576,MATCH(DATE(F$2,1,1),Emissions!$A$1:$LI$1),FALSE)</f>
        <v>44.56548343</v>
      </c>
      <c r="G873" s="325">
        <f>+VLOOKUP($E873,Emissions!$1:$1048576,MATCH(DATE(G$2,1,1),Emissions!$A$1:$LI$1),FALSE)</f>
        <v>45.108422349999998</v>
      </c>
      <c r="H873" s="325">
        <f>+VLOOKUP($E873,Emissions!$1:$1048576,MATCH(DATE(H$2,1,1),Emissions!$A$1:$LI$1),FALSE)</f>
        <v>45.69818154</v>
      </c>
      <c r="I873" s="325">
        <f>+VLOOKUP($E873,Emissions!$1:$1048576,MATCH(DATE(I$2,1,1),Emissions!$A$1:$LI$1),FALSE)</f>
        <v>46.324504580000003</v>
      </c>
      <c r="J873" s="325">
        <f>+VLOOKUP($E873,Emissions!$1:$1048576,MATCH(DATE(J$2,1,1),Emissions!$A$1:$LI$1),FALSE)</f>
        <v>46.987028729999999</v>
      </c>
      <c r="K873" s="325">
        <f>+VLOOKUP($E873,Emissions!$1:$1048576,MATCH(DATE(K$2,1,1),Emissions!$A$1:$LI$1),FALSE)</f>
        <v>47.683680019999997</v>
      </c>
      <c r="L873" s="325">
        <f>+VLOOKUP($E873,Emissions!$1:$1048576,MATCH(DATE(L$2,1,1),Emissions!$A$1:$LI$1),FALSE)</f>
        <v>48.38275831</v>
      </c>
      <c r="M873" s="325">
        <f>+VLOOKUP($E873,Emissions!$1:$1048576,MATCH(DATE(M$2,1,1),Emissions!$A$1:$LI$1),FALSE)</f>
        <v>49.10160819</v>
      </c>
      <c r="N873" s="325">
        <f>+VLOOKUP($E873,Emissions!$1:$1048576,MATCH(DATE(N$2,1,1),Emissions!$A$1:$LI$1),FALSE)</f>
        <v>49.842205309999997</v>
      </c>
      <c r="O873" s="325">
        <f>+VLOOKUP($E873,Emissions!$1:$1048576,MATCH(DATE(O$2,1,1),Emissions!$A$1:$LI$1),FALSE)</f>
        <v>50.604037890000001</v>
      </c>
      <c r="P873" s="325">
        <f>+VLOOKUP($E873,Emissions!$1:$1048576,MATCH(DATE(P$2,1,1),Emissions!$A$1:$LI$1),FALSE)</f>
        <v>51.440900919999997</v>
      </c>
      <c r="Q873" s="325">
        <f>+VLOOKUP($E873,Emissions!$1:$1048576,MATCH(DATE(Q$2,1,1),Emissions!$A$1:$LI$1),FALSE)</f>
        <v>52.263483110000003</v>
      </c>
      <c r="R873" s="325">
        <f>+VLOOKUP($E873,Emissions!$1:$1048576,MATCH(DATE(R$2,1,1),Emissions!$A$1:$LI$1),FALSE)</f>
        <v>53.09719389</v>
      </c>
      <c r="S873" s="325">
        <f>+VLOOKUP($E873,Emissions!$1:$1048576,MATCH(DATE(S$2,1,1),Emissions!$A$1:$LI$1),FALSE)</f>
        <v>53.946241550000003</v>
      </c>
      <c r="T873" s="325">
        <f>+VLOOKUP($E873,Emissions!$1:$1048576,MATCH(DATE(T$2,1,1),Emissions!$A$1:$LI$1),FALSE)</f>
        <v>54.811846510000002</v>
      </c>
      <c r="U873" s="325">
        <f>+VLOOKUP($E873,Emissions!$1:$1048576,MATCH(DATE(U$2,1,1),Emissions!$A$1:$LI$1),FALSE)</f>
        <v>55.694977479999999</v>
      </c>
      <c r="V873" s="325">
        <f>+VLOOKUP($E873,Emissions!$1:$1048576,MATCH(DATE(V$2,1,1),Emissions!$A$1:$LI$1),FALSE)</f>
        <v>56.596720439999999</v>
      </c>
      <c r="W873" s="325">
        <f>+VLOOKUP($E873,Emissions!$1:$1048576,MATCH(DATE(W$2,1,1),Emissions!$A$1:$LI$1),FALSE)</f>
        <v>57.51834418</v>
      </c>
      <c r="X873" s="325">
        <f>+VLOOKUP($E873,Emissions!$1:$1048576,MATCH(DATE(X$2,1,1),Emissions!$A$1:$LI$1),FALSE)</f>
        <v>58.461191960000001</v>
      </c>
      <c r="Y873" s="325">
        <f>+VLOOKUP($E873,Emissions!$1:$1048576,MATCH(DATE(Y$2,1,1),Emissions!$A$1:$LI$1),FALSE)</f>
        <v>59.426573359999999</v>
      </c>
      <c r="Z873" s="325">
        <f>+VLOOKUP($E873,Emissions!$1:$1048576,MATCH(DATE(Z$2,1,1),Emissions!$A$1:$LI$1),FALSE)</f>
        <v>60.374697609999998</v>
      </c>
      <c r="AA873" s="325">
        <f>+VLOOKUP($E873,Emissions!$1:$1048576,MATCH(DATE(AA$2,1,1),Emissions!$A$1:$LI$1),FALSE)</f>
        <v>61.373247620000001</v>
      </c>
      <c r="AB873" s="325">
        <f>+VLOOKUP($E873,Emissions!$1:$1048576,MATCH(DATE(AB$2,1,1),Emissions!$A$1:$LI$1),FALSE)</f>
        <v>62.404292660000003</v>
      </c>
      <c r="AC873" s="325">
        <f>+VLOOKUP($E873,Emissions!$1:$1048576,MATCH(DATE(AC$2,1,1),Emissions!$A$1:$LI$1),FALSE)</f>
        <v>63.465793359999999</v>
      </c>
      <c r="AD873" s="325">
        <f>+VLOOKUP($E873,Emissions!$1:$1048576,MATCH(DATE(AD$2,1,1),Emissions!$A$1:$LI$1),FALSE)</f>
        <v>64.558165799999998</v>
      </c>
      <c r="AE873" s="325">
        <f>+VLOOKUP($E873,Emissions!$1:$1048576,MATCH(DATE(AE$2,1,1),Emissions!$A$1:$LI$1),FALSE)</f>
        <v>65.561785839999999</v>
      </c>
      <c r="AF873" s="325">
        <f>+VLOOKUP($E873,Emissions!$1:$1048576,MATCH(DATE(AF$2,1,1),Emissions!$A$1:$LI$1),FALSE)</f>
        <v>66.61377032</v>
      </c>
      <c r="AG873" s="325">
        <f>+VLOOKUP($E873,Emissions!$1:$1048576,MATCH(DATE(AG$2,1,1),Emissions!$A$1:$LI$1),FALSE)</f>
        <v>67.69334173</v>
      </c>
      <c r="AH873" s="325">
        <f>+VLOOKUP($E873,Emissions!$1:$1048576,MATCH(DATE(AH$2,1,1),Emissions!$A$1:$LI$1),FALSE)</f>
        <v>68.800118900000001</v>
      </c>
      <c r="AI873" s="325">
        <f>+VLOOKUP($E873,Emissions!$1:$1048576,MATCH(DATE(AI$2,1,1),Emissions!$A$1:$LI$1),FALSE)</f>
        <v>69.936546840000005</v>
      </c>
      <c r="AJ873" s="325">
        <f>+VLOOKUP($E873,Emissions!$1:$1048576,MATCH(DATE(AJ$2,1,1),Emissions!$A$1:$LI$1),FALSE)</f>
        <v>71.105195339999995</v>
      </c>
      <c r="AK873" s="325">
        <f>+VLOOKUP($E873,Emissions!$1:$1048576,MATCH(DATE(AK$2,1,1),Emissions!$A$1:$LI$1),FALSE)</f>
        <v>72.308255930000001</v>
      </c>
      <c r="AL873" s="325">
        <f>+VLOOKUP($E873,Emissions!$1:$1048576,MATCH(DATE(AL$2,1,1),Emissions!$A$1:$LI$1),FALSE)</f>
        <v>73.547465779999996</v>
      </c>
      <c r="AM873" s="325">
        <f>+VLOOKUP($E873,Emissions!$1:$1048576,MATCH(DATE(AM$2,1,1),Emissions!$A$1:$LI$1),FALSE)</f>
        <v>74.82424666</v>
      </c>
      <c r="AN873" s="325">
        <f>+VLOOKUP($E873,Emissions!$1:$1048576,MATCH(DATE(AN$2,1,1),Emissions!$A$1:$LI$1),FALSE)</f>
        <v>76.139828989999998</v>
      </c>
      <c r="AO873" s="325">
        <f>+VLOOKUP($E873,Emissions!$1:$1048576,MATCH(DATE(AO$2,1,1),Emissions!$A$1:$LI$1),FALSE)</f>
        <v>77.495224660000005</v>
      </c>
      <c r="AP873" s="325">
        <f>+VLOOKUP($E873,Emissions!$1:$1048576,MATCH(DATE(AP$2,1,1),Emissions!$A$1:$LI$1),FALSE)</f>
        <v>78.853022510000002</v>
      </c>
      <c r="AQ873" s="325">
        <f>+VLOOKUP($E873,Emissions!$1:$1048576,MATCH(DATE(AQ$2,1,1),Emissions!$A$1:$LI$1),FALSE)</f>
        <v>80.228554270000004</v>
      </c>
      <c r="AR873" s="325">
        <f>+VLOOKUP($E873,Emissions!$1:$1048576,MATCH(DATE(AR$2,1,1),Emissions!$A$1:$LI$1),FALSE)</f>
        <v>81.624632250000005</v>
      </c>
      <c r="AS873" s="325">
        <f>+VLOOKUP($E873,Emissions!$1:$1048576,MATCH(DATE(AS$2,1,1),Emissions!$A$1:$LI$1),FALSE)</f>
        <v>83.042400569999998</v>
      </c>
      <c r="AT873" s="325">
        <f>+VLOOKUP($E873,Emissions!$1:$1048576,MATCH(DATE(AT$2,1,1),Emissions!$A$1:$LI$1),FALSE)</f>
        <v>84.482904300000001</v>
      </c>
      <c r="AU873" s="325">
        <f>+VLOOKUP($E873,Emissions!$1:$1048576,MATCH(DATE(AU$2,1,1),Emissions!$A$1:$LI$1),FALSE)</f>
        <v>85.947209029999996</v>
      </c>
      <c r="AV873" s="325">
        <f>+VLOOKUP($E873,Emissions!$1:$1048576,MATCH(DATE(AV$2,1,1),Emissions!$A$1:$LI$1),FALSE)</f>
        <v>87.436325199999999</v>
      </c>
      <c r="AW873" s="325">
        <f>+VLOOKUP($E873,Emissions!$1:$1048576,MATCH(DATE(AW$2,1,1),Emissions!$A$1:$LI$1),FALSE)</f>
        <v>88.951156179999998</v>
      </c>
      <c r="AX873" s="325">
        <f>+VLOOKUP($E873,Emissions!$1:$1048576,MATCH(DATE(AX$2,1,1),Emissions!$A$1:$LI$1),FALSE)</f>
        <v>90.492502459999997</v>
      </c>
      <c r="AY873" s="325">
        <f>+VLOOKUP($E873,Emissions!$1:$1048576,MATCH(DATE(AY$2,1,1),Emissions!$A$1:$LI$1),FALSE)</f>
        <v>92.061092930000001</v>
      </c>
      <c r="AZ873" s="325">
        <f>+VLOOKUP($E873,Emissions!$1:$1048576,MATCH(DATE(AZ$2,1,1),Emissions!$A$1:$LI$1),FALSE)</f>
        <v>93.660504230000001</v>
      </c>
      <c r="BA873" s="325">
        <f>+VLOOKUP($E873,Emissions!$1:$1048576,MATCH(DATE(BA$2,1,1),Emissions!$A$1:$LI$1),FALSE)</f>
        <v>95.289765070000001</v>
      </c>
      <c r="BB873" s="325">
        <f>+VLOOKUP($E873,Emissions!$1:$1048576,MATCH(DATE(BB$2,1,1),Emissions!$A$1:$LI$1),FALSE)</f>
        <v>96.949178200000006</v>
      </c>
      <c r="BC873" s="325">
        <f>+VLOOKUP($E873,Emissions!$1:$1048576,MATCH(DATE(BC$2,1,1),Emissions!$A$1:$LI$1),FALSE)</f>
        <v>98.639277960000001</v>
      </c>
      <c r="BD873" s="325">
        <f>+VLOOKUP($E873,Emissions!$1:$1048576,MATCH(DATE(BD$2,1,1),Emissions!$A$1:$LI$1),FALSE)</f>
        <v>100.3606791</v>
      </c>
      <c r="BE873" s="325">
        <f>+VLOOKUP($E873,Emissions!$1:$1048576,MATCH(DATE(BE$2,1,1),Emissions!$A$1:$LI$1),FALSE)</f>
        <v>102.1140609</v>
      </c>
      <c r="BF873" s="325">
        <f>+VLOOKUP($E873,Emissions!$1:$1048576,MATCH(DATE(BF$2,1,1),Emissions!$A$1:$LI$1),FALSE)</f>
        <v>103.9001493</v>
      </c>
      <c r="BG873" s="325">
        <f>+VLOOKUP($E873,Emissions!$1:$1048576,MATCH(DATE(BG$2,1,1),Emissions!$A$1:$LI$1),FALSE)</f>
        <v>105.7196972</v>
      </c>
      <c r="BH873" s="325">
        <f>+VLOOKUP($E873,Emissions!$1:$1048576,MATCH(DATE(BH$2,1,1),Emissions!$A$1:$LI$1),FALSE)</f>
        <v>107.5734824</v>
      </c>
      <c r="BI873" s="325">
        <f>+VLOOKUP($E873,Emissions!$1:$1048576,MATCH(DATE(BI$2,1,1),Emissions!$A$1:$LI$1),FALSE)</f>
        <v>109.46230250000001</v>
      </c>
    </row>
    <row r="874" spans="1:61" ht="15" customHeight="1" x14ac:dyDescent="0.35">
      <c r="A874" s="409"/>
      <c r="B874" s="169"/>
      <c r="C874" s="138" t="s">
        <v>602</v>
      </c>
      <c r="D874" s="114"/>
      <c r="E874" s="50" t="s">
        <v>1065</v>
      </c>
      <c r="F874" s="359">
        <f>+VLOOKUP($E874,Emissions!$1:$1048576,MATCH(DATE(F$2,1,1),Emissions!$A$1:$LI$1),FALSE)</f>
        <v>1.8752902389999999</v>
      </c>
      <c r="G874" s="359">
        <f>+VLOOKUP($E874,Emissions!$1:$1048576,MATCH(DATE(G$2,1,1),Emissions!$A$1:$LI$1),FALSE)</f>
        <v>1.8943191690000001</v>
      </c>
      <c r="H874" s="359">
        <f>+VLOOKUP($E874,Emissions!$1:$1048576,MATCH(DATE(H$2,1,1),Emissions!$A$1:$LI$1),FALSE)</f>
        <v>1.9139975709999999</v>
      </c>
      <c r="I874" s="359">
        <f>+VLOOKUP($E874,Emissions!$1:$1048576,MATCH(DATE(I$2,1,1),Emissions!$A$1:$LI$1),FALSE)</f>
        <v>1.9350014740000001</v>
      </c>
      <c r="J874" s="359">
        <f>+VLOOKUP($E874,Emissions!$1:$1048576,MATCH(DATE(J$2,1,1),Emissions!$A$1:$LI$1),FALSE)</f>
        <v>1.9575706100000001</v>
      </c>
      <c r="K874" s="359">
        <f>+VLOOKUP($E874,Emissions!$1:$1048576,MATCH(DATE(K$2,1,1),Emissions!$A$1:$LI$1),FALSE)</f>
        <v>1.9816577479999999</v>
      </c>
      <c r="L874" s="359">
        <f>+VLOOKUP($E874,Emissions!$1:$1048576,MATCH(DATE(L$2,1,1),Emissions!$A$1:$LI$1),FALSE)</f>
        <v>2.0061570870000001</v>
      </c>
      <c r="M874" s="359">
        <f>+VLOOKUP($E874,Emissions!$1:$1048576,MATCH(DATE(M$2,1,1),Emissions!$A$1:$LI$1),FALSE)</f>
        <v>2.0315163009999999</v>
      </c>
      <c r="N874" s="359">
        <f>+VLOOKUP($E874,Emissions!$1:$1048576,MATCH(DATE(N$2,1,1),Emissions!$A$1:$LI$1),FALSE)</f>
        <v>2.057775591</v>
      </c>
      <c r="O874" s="359">
        <f>+VLOOKUP($E874,Emissions!$1:$1048576,MATCH(DATE(O$2,1,1),Emissions!$A$1:$LI$1),FALSE)</f>
        <v>2.084890337</v>
      </c>
      <c r="P874" s="359">
        <f>+VLOOKUP($E874,Emissions!$1:$1048576,MATCH(DATE(P$2,1,1),Emissions!$A$1:$LI$1),FALSE)</f>
        <v>2.1146181039999998</v>
      </c>
      <c r="Q874" s="359">
        <f>+VLOOKUP($E874,Emissions!$1:$1048576,MATCH(DATE(Q$2,1,1),Emissions!$A$1:$LI$1),FALSE)</f>
        <v>2.1441005940000002</v>
      </c>
      <c r="R874" s="359">
        <f>+VLOOKUP($E874,Emissions!$1:$1048576,MATCH(DATE(R$2,1,1),Emissions!$A$1:$LI$1),FALSE)</f>
        <v>2.1739872400000002</v>
      </c>
      <c r="S874" s="359">
        <f>+VLOOKUP($E874,Emissions!$1:$1048576,MATCH(DATE(S$2,1,1),Emissions!$A$1:$LI$1),FALSE)</f>
        <v>2.2044145749999999</v>
      </c>
      <c r="T874" s="359">
        <f>+VLOOKUP($E874,Emissions!$1:$1048576,MATCH(DATE(T$2,1,1),Emissions!$A$1:$LI$1),FALSE)</f>
        <v>2.2354175829999998</v>
      </c>
      <c r="U874" s="359">
        <f>+VLOOKUP($E874,Emissions!$1:$1048576,MATCH(DATE(U$2,1,1),Emissions!$A$1:$LI$1),FALSE)</f>
        <v>2.2670196890000001</v>
      </c>
      <c r="V874" s="359">
        <f>+VLOOKUP($E874,Emissions!$1:$1048576,MATCH(DATE(V$2,1,1),Emissions!$A$1:$LI$1),FALSE)</f>
        <v>2.29924968</v>
      </c>
      <c r="W874" s="359">
        <f>+VLOOKUP($E874,Emissions!$1:$1048576,MATCH(DATE(W$2,1,1),Emissions!$A$1:$LI$1),FALSE)</f>
        <v>2.332142632</v>
      </c>
      <c r="X874" s="359">
        <f>+VLOOKUP($E874,Emissions!$1:$1048576,MATCH(DATE(X$2,1,1),Emissions!$A$1:$LI$1),FALSE)</f>
        <v>2.3657373100000001</v>
      </c>
      <c r="Y874" s="359">
        <f>+VLOOKUP($E874,Emissions!$1:$1048576,MATCH(DATE(Y$2,1,1),Emissions!$A$1:$LI$1),FALSE)</f>
        <v>2.400072475</v>
      </c>
      <c r="Z874" s="359">
        <f>+VLOOKUP($E874,Emissions!$1:$1048576,MATCH(DATE(Z$2,1,1),Emissions!$A$1:$LI$1),FALSE)</f>
        <v>2.4338423680000001</v>
      </c>
      <c r="AA874" s="359">
        <f>+VLOOKUP($E874,Emissions!$1:$1048576,MATCH(DATE(AA$2,1,1),Emissions!$A$1:$LI$1),FALSE)</f>
        <v>2.4691740740000001</v>
      </c>
      <c r="AB874" s="359">
        <f>+VLOOKUP($E874,Emissions!$1:$1048576,MATCH(DATE(AB$2,1,1),Emissions!$A$1:$LI$1),FALSE)</f>
        <v>2.5055952179999998</v>
      </c>
      <c r="AC874" s="359">
        <f>+VLOOKUP($E874,Emissions!$1:$1048576,MATCH(DATE(AC$2,1,1),Emissions!$A$1:$LI$1),FALSE)</f>
        <v>2.543023555</v>
      </c>
      <c r="AD874" s="359">
        <f>+VLOOKUP($E874,Emissions!$1:$1048576,MATCH(DATE(AD$2,1,1),Emissions!$A$1:$LI$1),FALSE)</f>
        <v>2.5814624089999998</v>
      </c>
      <c r="AE874" s="359">
        <f>+VLOOKUP($E874,Emissions!$1:$1048576,MATCH(DATE(AE$2,1,1),Emissions!$A$1:$LI$1),FALSE)</f>
        <v>2.6170180049999998</v>
      </c>
      <c r="AF874" s="359">
        <f>+VLOOKUP($E874,Emissions!$1:$1048576,MATCH(DATE(AF$2,1,1),Emissions!$A$1:$LI$1),FALSE)</f>
        <v>2.6539124439999999</v>
      </c>
      <c r="AG874" s="359">
        <f>+VLOOKUP($E874,Emissions!$1:$1048576,MATCH(DATE(AG$2,1,1),Emissions!$A$1:$LI$1),FALSE)</f>
        <v>2.6916816529999998</v>
      </c>
      <c r="AH874" s="359">
        <f>+VLOOKUP($E874,Emissions!$1:$1048576,MATCH(DATE(AH$2,1,1),Emissions!$A$1:$LI$1),FALSE)</f>
        <v>2.730312997</v>
      </c>
      <c r="AI874" s="359">
        <f>+VLOOKUP($E874,Emissions!$1:$1048576,MATCH(DATE(AI$2,1,1),Emissions!$A$1:$LI$1),FALSE)</f>
        <v>2.7698842560000001</v>
      </c>
      <c r="AJ874" s="359">
        <f>+VLOOKUP($E874,Emissions!$1:$1048576,MATCH(DATE(AJ$2,1,1),Emissions!$A$1:$LI$1),FALSE)</f>
        <v>2.8104801589999999</v>
      </c>
      <c r="AK874" s="359">
        <f>+VLOOKUP($E874,Emissions!$1:$1048576,MATCH(DATE(AK$2,1,1),Emissions!$A$1:$LI$1),FALSE)</f>
        <v>2.85217272</v>
      </c>
      <c r="AL874" s="359">
        <f>+VLOOKUP($E874,Emissions!$1:$1048576,MATCH(DATE(AL$2,1,1),Emissions!$A$1:$LI$1),FALSE)</f>
        <v>2.8950183909999998</v>
      </c>
      <c r="AM874" s="359">
        <f>+VLOOKUP($E874,Emissions!$1:$1048576,MATCH(DATE(AM$2,1,1),Emissions!$A$1:$LI$1),FALSE)</f>
        <v>2.93906219</v>
      </c>
      <c r="AN874" s="359">
        <f>+VLOOKUP($E874,Emissions!$1:$1048576,MATCH(DATE(AN$2,1,1),Emissions!$A$1:$LI$1),FALSE)</f>
        <v>2.9843419139999998</v>
      </c>
      <c r="AO874" s="359">
        <f>+VLOOKUP($E874,Emissions!$1:$1048576,MATCH(DATE(AO$2,1,1),Emissions!$A$1:$LI$1),FALSE)</f>
        <v>3.0308875390000001</v>
      </c>
      <c r="AP874" s="359">
        <f>+VLOOKUP($E874,Emissions!$1:$1048576,MATCH(DATE(AP$2,1,1),Emissions!$A$1:$LI$1),FALSE)</f>
        <v>3.0774954889999999</v>
      </c>
      <c r="AQ874" s="359">
        <f>+VLOOKUP($E874,Emissions!$1:$1048576,MATCH(DATE(AQ$2,1,1),Emissions!$A$1:$LI$1),FALSE)</f>
        <v>3.1245925720000001</v>
      </c>
      <c r="AR874" s="359">
        <f>+VLOOKUP($E874,Emissions!$1:$1048576,MATCH(DATE(AR$2,1,1),Emissions!$A$1:$LI$1),FALSE)</f>
        <v>3.1722809349999999</v>
      </c>
      <c r="AS874" s="359">
        <f>+VLOOKUP($E874,Emissions!$1:$1048576,MATCH(DATE(AS$2,1,1),Emissions!$A$1:$LI$1),FALSE)</f>
        <v>3.2205997310000001</v>
      </c>
      <c r="AT874" s="359">
        <f>+VLOOKUP($E874,Emissions!$1:$1048576,MATCH(DATE(AT$2,1,1),Emissions!$A$1:$LI$1),FALSE)</f>
        <v>3.2695799590000001</v>
      </c>
      <c r="AU874" s="359">
        <f>+VLOOKUP($E874,Emissions!$1:$1048576,MATCH(DATE(AU$2,1,1),Emissions!$A$1:$LI$1),FALSE)</f>
        <v>3.3192515249999999</v>
      </c>
      <c r="AV874" s="359">
        <f>+VLOOKUP($E874,Emissions!$1:$1048576,MATCH(DATE(AV$2,1,1),Emissions!$A$1:$LI$1),FALSE)</f>
        <v>3.369642915</v>
      </c>
      <c r="AW874" s="359">
        <f>+VLOOKUP($E874,Emissions!$1:$1048576,MATCH(DATE(AW$2,1,1),Emissions!$A$1:$LI$1),FALSE)</f>
        <v>3.4207794040000001</v>
      </c>
      <c r="AX874" s="359">
        <f>+VLOOKUP($E874,Emissions!$1:$1048576,MATCH(DATE(AX$2,1,1),Emissions!$A$1:$LI$1),FALSE)</f>
        <v>3.4726830770000001</v>
      </c>
      <c r="AY874" s="359">
        <f>+VLOOKUP($E874,Emissions!$1:$1048576,MATCH(DATE(AY$2,1,1),Emissions!$A$1:$LI$1),FALSE)</f>
        <v>3.5253737379999999</v>
      </c>
      <c r="AZ874" s="359">
        <f>+VLOOKUP($E874,Emissions!$1:$1048576,MATCH(DATE(AZ$2,1,1),Emissions!$A$1:$LI$1),FALSE)</f>
        <v>3.5789592969999999</v>
      </c>
      <c r="BA874" s="359">
        <f>+VLOOKUP($E874,Emissions!$1:$1048576,MATCH(DATE(BA$2,1,1),Emissions!$A$1:$LI$1),FALSE)</f>
        <v>3.633409543</v>
      </c>
      <c r="BB874" s="359">
        <f>+VLOOKUP($E874,Emissions!$1:$1048576,MATCH(DATE(BB$2,1,1),Emissions!$A$1:$LI$1),FALSE)</f>
        <v>3.6887287820000001</v>
      </c>
      <c r="BC874" s="359">
        <f>+VLOOKUP($E874,Emissions!$1:$1048576,MATCH(DATE(BC$2,1,1),Emissions!$A$1:$LI$1),FALSE)</f>
        <v>3.7449296269999999</v>
      </c>
      <c r="BD874" s="359">
        <f>+VLOOKUP($E874,Emissions!$1:$1048576,MATCH(DATE(BD$2,1,1),Emissions!$A$1:$LI$1),FALSE)</f>
        <v>3.8020275300000002</v>
      </c>
      <c r="BE874" s="359">
        <f>+VLOOKUP($E874,Emissions!$1:$1048576,MATCH(DATE(BE$2,1,1),Emissions!$A$1:$LI$1),FALSE)</f>
        <v>3.860038774</v>
      </c>
      <c r="BF874" s="359">
        <f>+VLOOKUP($E874,Emissions!$1:$1048576,MATCH(DATE(BF$2,1,1),Emissions!$A$1:$LI$1),FALSE)</f>
        <v>3.9189820420000001</v>
      </c>
      <c r="BG874" s="359">
        <f>+VLOOKUP($E874,Emissions!$1:$1048576,MATCH(DATE(BG$2,1,1),Emissions!$A$1:$LI$1),FALSE)</f>
        <v>3.9788769309999998</v>
      </c>
      <c r="BH874" s="359">
        <f>+VLOOKUP($E874,Emissions!$1:$1048576,MATCH(DATE(BH$2,1,1),Emissions!$A$1:$LI$1),FALSE)</f>
        <v>4.0397435929999999</v>
      </c>
      <c r="BI874" s="359">
        <f>+VLOOKUP($E874,Emissions!$1:$1048576,MATCH(DATE(BI$2,1,1),Emissions!$A$1:$LI$1),FALSE)</f>
        <v>4.1016025530000002</v>
      </c>
    </row>
    <row r="875" spans="1:61" ht="15" customHeight="1" x14ac:dyDescent="0.35">
      <c r="A875" s="409"/>
      <c r="B875" s="169"/>
      <c r="C875" s="138" t="s">
        <v>603</v>
      </c>
      <c r="D875" s="114"/>
      <c r="E875" s="50" t="s">
        <v>1066</v>
      </c>
      <c r="F875" s="359">
        <f>+VLOOKUP($E875,Emissions!$1:$1048576,MATCH(DATE(F$2,1,1),Emissions!$A$1:$LI$1),FALSE)</f>
        <v>18.820067309999999</v>
      </c>
      <c r="G875" s="359">
        <f>+VLOOKUP($E875,Emissions!$1:$1048576,MATCH(DATE(G$2,1,1),Emissions!$A$1:$LI$1),FALSE)</f>
        <v>19.011137869999999</v>
      </c>
      <c r="H875" s="359">
        <f>+VLOOKUP($E875,Emissions!$1:$1048576,MATCH(DATE(H$2,1,1),Emissions!$A$1:$LI$1),FALSE)</f>
        <v>19.208928870000001</v>
      </c>
      <c r="I875" s="359">
        <f>+VLOOKUP($E875,Emissions!$1:$1048576,MATCH(DATE(I$2,1,1),Emissions!$A$1:$LI$1),FALSE)</f>
        <v>19.420190120000001</v>
      </c>
      <c r="J875" s="359">
        <f>+VLOOKUP($E875,Emissions!$1:$1048576,MATCH(DATE(J$2,1,1),Emissions!$A$1:$LI$1),FALSE)</f>
        <v>19.647185069999999</v>
      </c>
      <c r="K875" s="359">
        <f>+VLOOKUP($E875,Emissions!$1:$1048576,MATCH(DATE(K$2,1,1),Emissions!$A$1:$LI$1),FALSE)</f>
        <v>19.88929315</v>
      </c>
      <c r="L875" s="359">
        <f>+VLOOKUP($E875,Emissions!$1:$1048576,MATCH(DATE(L$2,1,1),Emissions!$A$1:$LI$1),FALSE)</f>
        <v>20.135344669999999</v>
      </c>
      <c r="M875" s="359">
        <f>+VLOOKUP($E875,Emissions!$1:$1048576,MATCH(DATE(M$2,1,1),Emissions!$A$1:$LI$1),FALSE)</f>
        <v>20.38983026</v>
      </c>
      <c r="N875" s="359">
        <f>+VLOOKUP($E875,Emissions!$1:$1048576,MATCH(DATE(N$2,1,1),Emissions!$A$1:$LI$1),FALSE)</f>
        <v>20.653166760000001</v>
      </c>
      <c r="O875" s="359">
        <f>+VLOOKUP($E875,Emissions!$1:$1048576,MATCH(DATE(O$2,1,1),Emissions!$A$1:$LI$1),FALSE)</f>
        <v>20.924932420000001</v>
      </c>
      <c r="P875" s="359">
        <f>+VLOOKUP($E875,Emissions!$1:$1048576,MATCH(DATE(P$2,1,1),Emissions!$A$1:$LI$1),FALSE)</f>
        <v>21.22277738</v>
      </c>
      <c r="Q875" s="359">
        <f>+VLOOKUP($E875,Emissions!$1:$1048576,MATCH(DATE(Q$2,1,1),Emissions!$A$1:$LI$1),FALSE)</f>
        <v>21.518025640000001</v>
      </c>
      <c r="R875" s="359">
        <f>+VLOOKUP($E875,Emissions!$1:$1048576,MATCH(DATE(R$2,1,1),Emissions!$A$1:$LI$1),FALSE)</f>
        <v>21.81725814</v>
      </c>
      <c r="S875" s="359">
        <f>+VLOOKUP($E875,Emissions!$1:$1048576,MATCH(DATE(S$2,1,1),Emissions!$A$1:$LI$1),FALSE)</f>
        <v>22.121880229999999</v>
      </c>
      <c r="T875" s="359">
        <f>+VLOOKUP($E875,Emissions!$1:$1048576,MATCH(DATE(T$2,1,1),Emissions!$A$1:$LI$1),FALSE)</f>
        <v>22.432273420000001</v>
      </c>
      <c r="U875" s="359">
        <f>+VLOOKUP($E875,Emissions!$1:$1048576,MATCH(DATE(U$2,1,1),Emissions!$A$1:$LI$1),FALSE)</f>
        <v>22.74869666</v>
      </c>
      <c r="V875" s="359">
        <f>+VLOOKUP($E875,Emissions!$1:$1048576,MATCH(DATE(V$2,1,1),Emissions!$A$1:$LI$1),FALSE)</f>
        <v>23.071454769999999</v>
      </c>
      <c r="W875" s="359">
        <f>+VLOOKUP($E875,Emissions!$1:$1048576,MATCH(DATE(W$2,1,1),Emissions!$A$1:$LI$1),FALSE)</f>
        <v>23.400911130000001</v>
      </c>
      <c r="X875" s="359">
        <f>+VLOOKUP($E875,Emissions!$1:$1048576,MATCH(DATE(X$2,1,1),Emissions!$A$1:$LI$1),FALSE)</f>
        <v>23.73746165</v>
      </c>
      <c r="Y875" s="359">
        <f>+VLOOKUP($E875,Emissions!$1:$1048576,MATCH(DATE(Y$2,1,1),Emissions!$A$1:$LI$1),FALSE)</f>
        <v>24.081497420000002</v>
      </c>
      <c r="Z875" s="359">
        <f>+VLOOKUP($E875,Emissions!$1:$1048576,MATCH(DATE(Z$2,1,1),Emissions!$A$1:$LI$1),FALSE)</f>
        <v>24.419929</v>
      </c>
      <c r="AA875" s="359">
        <f>+VLOOKUP($E875,Emissions!$1:$1048576,MATCH(DATE(AA$2,1,1),Emissions!$A$1:$LI$1),FALSE)</f>
        <v>24.77410824</v>
      </c>
      <c r="AB875" s="359">
        <f>+VLOOKUP($E875,Emissions!$1:$1048576,MATCH(DATE(AB$2,1,1),Emissions!$A$1:$LI$1),FALSE)</f>
        <v>25.13926472</v>
      </c>
      <c r="AC875" s="359">
        <f>+VLOOKUP($E875,Emissions!$1:$1048576,MATCH(DATE(AC$2,1,1),Emissions!$A$1:$LI$1),FALSE)</f>
        <v>25.514560540000002</v>
      </c>
      <c r="AD875" s="359">
        <f>+VLOOKUP($E875,Emissions!$1:$1048576,MATCH(DATE(AD$2,1,1),Emissions!$A$1:$LI$1),FALSE)</f>
        <v>25.90001732</v>
      </c>
      <c r="AE875" s="359">
        <f>+VLOOKUP($E875,Emissions!$1:$1048576,MATCH(DATE(AE$2,1,1),Emissions!$A$1:$LI$1),FALSE)</f>
        <v>26.256596819999999</v>
      </c>
      <c r="AF875" s="359">
        <f>+VLOOKUP($E875,Emissions!$1:$1048576,MATCH(DATE(AF$2,1,1),Emissions!$A$1:$LI$1),FALSE)</f>
        <v>26.626711929999999</v>
      </c>
      <c r="AG875" s="359">
        <f>+VLOOKUP($E875,Emissions!$1:$1048576,MATCH(DATE(AG$2,1,1),Emissions!$A$1:$LI$1),FALSE)</f>
        <v>27.00566912</v>
      </c>
      <c r="AH875" s="359">
        <f>+VLOOKUP($E875,Emissions!$1:$1048576,MATCH(DATE(AH$2,1,1),Emissions!$A$1:$LI$1),FALSE)</f>
        <v>27.39332838</v>
      </c>
      <c r="AI875" s="359">
        <f>+VLOOKUP($E875,Emissions!$1:$1048576,MATCH(DATE(AI$2,1,1),Emissions!$A$1:$LI$1),FALSE)</f>
        <v>27.790454239999999</v>
      </c>
      <c r="AJ875" s="359">
        <f>+VLOOKUP($E875,Emissions!$1:$1048576,MATCH(DATE(AJ$2,1,1),Emissions!$A$1:$LI$1),FALSE)</f>
        <v>28.197881729999999</v>
      </c>
      <c r="AK875" s="359">
        <f>+VLOOKUP($E875,Emissions!$1:$1048576,MATCH(DATE(AK$2,1,1),Emissions!$A$1:$LI$1),FALSE)</f>
        <v>28.616320080000001</v>
      </c>
      <c r="AL875" s="359">
        <f>+VLOOKUP($E875,Emissions!$1:$1048576,MATCH(DATE(AL$2,1,1),Emissions!$A$1:$LI$1),FALSE)</f>
        <v>29.046323080000001</v>
      </c>
      <c r="AM875" s="359">
        <f>+VLOOKUP($E875,Emissions!$1:$1048576,MATCH(DATE(AM$2,1,1),Emissions!$A$1:$LI$1),FALSE)</f>
        <v>29.48833115</v>
      </c>
      <c r="AN875" s="359">
        <f>+VLOOKUP($E875,Emissions!$1:$1048576,MATCH(DATE(AN$2,1,1),Emissions!$A$1:$LI$1),FALSE)</f>
        <v>29.94271445</v>
      </c>
      <c r="AO875" s="359">
        <f>+VLOOKUP($E875,Emissions!$1:$1048576,MATCH(DATE(AO$2,1,1),Emissions!$A$1:$LI$1),FALSE)</f>
        <v>30.409766680000001</v>
      </c>
      <c r="AP875" s="359">
        <f>+VLOOKUP($E875,Emissions!$1:$1048576,MATCH(DATE(AP$2,1,1),Emissions!$A$1:$LI$1),FALSE)</f>
        <v>30.877384280000001</v>
      </c>
      <c r="AQ875" s="359">
        <f>+VLOOKUP($E875,Emissions!$1:$1048576,MATCH(DATE(AQ$2,1,1),Emissions!$A$1:$LI$1),FALSE)</f>
        <v>31.349842729999999</v>
      </c>
      <c r="AR875" s="359">
        <f>+VLOOKUP($E875,Emissions!$1:$1048576,MATCH(DATE(AR$2,1,1),Emissions!$A$1:$LI$1),FALSE)</f>
        <v>31.8281688</v>
      </c>
      <c r="AS875" s="359">
        <f>+VLOOKUP($E875,Emissions!$1:$1048576,MATCH(DATE(AS$2,1,1),Emissions!$A$1:$LI$1),FALSE)</f>
        <v>32.312776020000001</v>
      </c>
      <c r="AT875" s="359">
        <f>+VLOOKUP($E875,Emissions!$1:$1048576,MATCH(DATE(AT$2,1,1),Emissions!$A$1:$LI$1),FALSE)</f>
        <v>32.804004370000001</v>
      </c>
      <c r="AU875" s="359">
        <f>+VLOOKUP($E875,Emissions!$1:$1048576,MATCH(DATE(AU$2,1,1),Emissions!$A$1:$LI$1),FALSE)</f>
        <v>33.302183159999998</v>
      </c>
      <c r="AV875" s="359">
        <f>+VLOOKUP($E875,Emissions!$1:$1048576,MATCH(DATE(AV$2,1,1),Emissions!$A$1:$LI$1),FALSE)</f>
        <v>33.807620880000002</v>
      </c>
      <c r="AW875" s="359">
        <f>+VLOOKUP($E875,Emissions!$1:$1048576,MATCH(DATE(AW$2,1,1),Emissions!$A$1:$LI$1),FALSE)</f>
        <v>34.320585950000002</v>
      </c>
      <c r="AX875" s="359">
        <f>+VLOOKUP($E875,Emissions!$1:$1048576,MATCH(DATE(AX$2,1,1),Emissions!$A$1:$LI$1),FALSE)</f>
        <v>34.841307800000003</v>
      </c>
      <c r="AY875" s="359">
        <f>+VLOOKUP($E875,Emissions!$1:$1048576,MATCH(DATE(AY$2,1,1),Emissions!$A$1:$LI$1),FALSE)</f>
        <v>35.369987690000002</v>
      </c>
      <c r="AZ875" s="359">
        <f>+VLOOKUP($E875,Emissions!$1:$1048576,MATCH(DATE(AZ$2,1,1),Emissions!$A$1:$LI$1),FALSE)</f>
        <v>35.907709629999999</v>
      </c>
      <c r="BA875" s="359">
        <f>+VLOOKUP($E875,Emissions!$1:$1048576,MATCH(DATE(BA$2,1,1),Emissions!$A$1:$LI$1),FALSE)</f>
        <v>36.454165660000001</v>
      </c>
      <c r="BB875" s="359">
        <f>+VLOOKUP($E875,Emissions!$1:$1048576,MATCH(DATE(BB$2,1,1),Emissions!$A$1:$LI$1),FALSE)</f>
        <v>37.009392890000001</v>
      </c>
      <c r="BC875" s="359">
        <f>+VLOOKUP($E875,Emissions!$1:$1048576,MATCH(DATE(BC$2,1,1),Emissions!$A$1:$LI$1),FALSE)</f>
        <v>37.573511310000001</v>
      </c>
      <c r="BD875" s="359">
        <f>+VLOOKUP($E875,Emissions!$1:$1048576,MATCH(DATE(BD$2,1,1),Emissions!$A$1:$LI$1),FALSE)</f>
        <v>38.146669940000002</v>
      </c>
      <c r="BE875" s="359">
        <f>+VLOOKUP($E875,Emissions!$1:$1048576,MATCH(DATE(BE$2,1,1),Emissions!$A$1:$LI$1),FALSE)</f>
        <v>38.729029099999998</v>
      </c>
      <c r="BF875" s="359">
        <f>+VLOOKUP($E875,Emissions!$1:$1048576,MATCH(DATE(BF$2,1,1),Emissions!$A$1:$LI$1),FALSE)</f>
        <v>39.32077176</v>
      </c>
      <c r="BG875" s="359">
        <f>+VLOOKUP($E875,Emissions!$1:$1048576,MATCH(DATE(BG$2,1,1),Emissions!$A$1:$LI$1),FALSE)</f>
        <v>39.922089550000003</v>
      </c>
      <c r="BH875" s="359">
        <f>+VLOOKUP($E875,Emissions!$1:$1048576,MATCH(DATE(BH$2,1,1),Emissions!$A$1:$LI$1),FALSE)</f>
        <v>40.533180010000002</v>
      </c>
      <c r="BI875" s="359">
        <f>+VLOOKUP($E875,Emissions!$1:$1048576,MATCH(DATE(BI$2,1,1),Emissions!$A$1:$LI$1),FALSE)</f>
        <v>41.154245119999999</v>
      </c>
    </row>
    <row r="876" spans="1:61" ht="15" customHeight="1" x14ac:dyDescent="0.35">
      <c r="A876" s="409"/>
      <c r="B876" s="169"/>
      <c r="C876" s="138" t="s">
        <v>604</v>
      </c>
      <c r="D876" s="114"/>
      <c r="E876" s="50" t="s">
        <v>1067</v>
      </c>
      <c r="F876" s="359">
        <f>+VLOOKUP($E876,Emissions!$1:$1048576,MATCH(DATE(F$2,1,1),Emissions!$A$1:$LI$1),FALSE)</f>
        <v>4.317342204</v>
      </c>
      <c r="G876" s="359">
        <f>+VLOOKUP($E876,Emissions!$1:$1048576,MATCH(DATE(G$2,1,1),Emissions!$A$1:$LI$1),FALSE)</f>
        <v>4.3773235430000002</v>
      </c>
      <c r="H876" s="359">
        <f>+VLOOKUP($E876,Emissions!$1:$1048576,MATCH(DATE(H$2,1,1),Emissions!$A$1:$LI$1),FALSE)</f>
        <v>4.4427995400000002</v>
      </c>
      <c r="I876" s="359">
        <f>+VLOOKUP($E876,Emissions!$1:$1048576,MATCH(DATE(I$2,1,1),Emissions!$A$1:$LI$1),FALSE)</f>
        <v>4.5101702379999997</v>
      </c>
      <c r="J876" s="359">
        <f>+VLOOKUP($E876,Emissions!$1:$1048576,MATCH(DATE(J$2,1,1),Emissions!$A$1:$LI$1),FALSE)</f>
        <v>4.5794616430000001</v>
      </c>
      <c r="K876" s="359">
        <f>+VLOOKUP($E876,Emissions!$1:$1048576,MATCH(DATE(K$2,1,1),Emissions!$A$1:$LI$1),FALSE)</f>
        <v>4.6505900169999999</v>
      </c>
      <c r="L876" s="359">
        <f>+VLOOKUP($E876,Emissions!$1:$1048576,MATCH(DATE(L$2,1,1),Emissions!$A$1:$LI$1),FALSE)</f>
        <v>4.7196018649999996</v>
      </c>
      <c r="M876" s="359">
        <f>+VLOOKUP($E876,Emissions!$1:$1048576,MATCH(DATE(M$2,1,1),Emissions!$A$1:$LI$1),FALSE)</f>
        <v>4.7900150239999997</v>
      </c>
      <c r="N876" s="359">
        <f>+VLOOKUP($E876,Emissions!$1:$1048576,MATCH(DATE(N$2,1,1),Emissions!$A$1:$LI$1),FALSE)</f>
        <v>4.8619663119999998</v>
      </c>
      <c r="O876" s="359">
        <f>+VLOOKUP($E876,Emissions!$1:$1048576,MATCH(DATE(O$2,1,1),Emissions!$A$1:$LI$1),FALSE)</f>
        <v>4.9352996830000002</v>
      </c>
      <c r="P876" s="359">
        <f>+VLOOKUP($E876,Emissions!$1:$1048576,MATCH(DATE(P$2,1,1),Emissions!$A$1:$LI$1),FALSE)</f>
        <v>5.0170392479999997</v>
      </c>
      <c r="Q876" s="359">
        <f>+VLOOKUP($E876,Emissions!$1:$1048576,MATCH(DATE(Q$2,1,1),Emissions!$A$1:$LI$1),FALSE)</f>
        <v>5.0934933559999997</v>
      </c>
      <c r="R876" s="359">
        <f>+VLOOKUP($E876,Emissions!$1:$1048576,MATCH(DATE(R$2,1,1),Emissions!$A$1:$LI$1),FALSE)</f>
        <v>5.170454876</v>
      </c>
      <c r="S876" s="359">
        <f>+VLOOKUP($E876,Emissions!$1:$1048576,MATCH(DATE(S$2,1,1),Emissions!$A$1:$LI$1),FALSE)</f>
        <v>5.2485660000000003</v>
      </c>
      <c r="T876" s="359">
        <f>+VLOOKUP($E876,Emissions!$1:$1048576,MATCH(DATE(T$2,1,1),Emissions!$A$1:$LI$1),FALSE)</f>
        <v>5.3279926389999996</v>
      </c>
      <c r="U876" s="359">
        <f>+VLOOKUP($E876,Emissions!$1:$1048576,MATCH(DATE(U$2,1,1),Emissions!$A$1:$LI$1),FALSE)</f>
        <v>5.4088678489999999</v>
      </c>
      <c r="V876" s="359">
        <f>+VLOOKUP($E876,Emissions!$1:$1048576,MATCH(DATE(V$2,1,1),Emissions!$A$1:$LI$1),FALSE)</f>
        <v>5.4913298309999998</v>
      </c>
      <c r="W876" s="359">
        <f>+VLOOKUP($E876,Emissions!$1:$1048576,MATCH(DATE(W$2,1,1),Emissions!$A$1:$LI$1),FALSE)</f>
        <v>5.5755345869999999</v>
      </c>
      <c r="X876" s="359">
        <f>+VLOOKUP($E876,Emissions!$1:$1048576,MATCH(DATE(X$2,1,1),Emissions!$A$1:$LI$1),FALSE)</f>
        <v>5.6616402289999996</v>
      </c>
      <c r="Y876" s="359">
        <f>+VLOOKUP($E876,Emissions!$1:$1048576,MATCH(DATE(Y$2,1,1),Emissions!$A$1:$LI$1),FALSE)</f>
        <v>5.7497963460000001</v>
      </c>
      <c r="Z876" s="359">
        <f>+VLOOKUP($E876,Emissions!$1:$1048576,MATCH(DATE(Z$2,1,1),Emissions!$A$1:$LI$1),FALSE)</f>
        <v>5.8348328970000001</v>
      </c>
      <c r="AA876" s="359">
        <f>+VLOOKUP($E876,Emissions!$1:$1048576,MATCH(DATE(AA$2,1,1),Emissions!$A$1:$LI$1),FALSE)</f>
        <v>5.927036266</v>
      </c>
      <c r="AB876" s="359">
        <f>+VLOOKUP($E876,Emissions!$1:$1048576,MATCH(DATE(AB$2,1,1),Emissions!$A$1:$LI$1),FALSE)</f>
        <v>6.0222318430000001</v>
      </c>
      <c r="AC876" s="359">
        <f>+VLOOKUP($E876,Emissions!$1:$1048576,MATCH(DATE(AC$2,1,1),Emissions!$A$1:$LI$1),FALSE)</f>
        <v>6.120102234</v>
      </c>
      <c r="AD876" s="359">
        <f>+VLOOKUP($E876,Emissions!$1:$1048576,MATCH(DATE(AD$2,1,1),Emissions!$A$1:$LI$1),FALSE)</f>
        <v>6.2207180930000003</v>
      </c>
      <c r="AE876" s="359">
        <f>+VLOOKUP($E876,Emissions!$1:$1048576,MATCH(DATE(AE$2,1,1),Emissions!$A$1:$LI$1),FALSE)</f>
        <v>6.3086843720000001</v>
      </c>
      <c r="AF876" s="359">
        <f>+VLOOKUP($E876,Emissions!$1:$1048576,MATCH(DATE(AF$2,1,1),Emissions!$A$1:$LI$1),FALSE)</f>
        <v>6.4062204239999998</v>
      </c>
      <c r="AG876" s="359">
        <f>+VLOOKUP($E876,Emissions!$1:$1048576,MATCH(DATE(AG$2,1,1),Emissions!$A$1:$LI$1),FALSE)</f>
        <v>6.5074609160000003</v>
      </c>
      <c r="AH876" s="359">
        <f>+VLOOKUP($E876,Emissions!$1:$1048576,MATCH(DATE(AH$2,1,1),Emissions!$A$1:$LI$1),FALSE)</f>
        <v>6.611916184</v>
      </c>
      <c r="AI876" s="359">
        <f>+VLOOKUP($E876,Emissions!$1:$1048576,MATCH(DATE(AI$2,1,1),Emissions!$A$1:$LI$1),FALSE)</f>
        <v>6.719621032</v>
      </c>
      <c r="AJ876" s="359">
        <f>+VLOOKUP($E876,Emissions!$1:$1048576,MATCH(DATE(AJ$2,1,1),Emissions!$A$1:$LI$1),FALSE)</f>
        <v>6.8306715349999996</v>
      </c>
      <c r="AK876" s="359">
        <f>+VLOOKUP($E876,Emissions!$1:$1048576,MATCH(DATE(AK$2,1,1),Emissions!$A$1:$LI$1),FALSE)</f>
        <v>6.9451643770000002</v>
      </c>
      <c r="AL876" s="359">
        <f>+VLOOKUP($E876,Emissions!$1:$1048576,MATCH(DATE(AL$2,1,1),Emissions!$A$1:$LI$1),FALSE)</f>
        <v>7.0631841839999998</v>
      </c>
      <c r="AM876" s="359">
        <f>+VLOOKUP($E876,Emissions!$1:$1048576,MATCH(DATE(AM$2,1,1),Emissions!$A$1:$LI$1),FALSE)</f>
        <v>7.1848144810000001</v>
      </c>
      <c r="AN876" s="359">
        <f>+VLOOKUP($E876,Emissions!$1:$1048576,MATCH(DATE(AN$2,1,1),Emissions!$A$1:$LI$1),FALSE)</f>
        <v>7.310140584</v>
      </c>
      <c r="AO876" s="359">
        <f>+VLOOKUP($E876,Emissions!$1:$1048576,MATCH(DATE(AO$2,1,1),Emissions!$A$1:$LI$1),FALSE)</f>
        <v>7.439232456</v>
      </c>
      <c r="AP876" s="359">
        <f>+VLOOKUP($E876,Emissions!$1:$1048576,MATCH(DATE(AP$2,1,1),Emissions!$A$1:$LI$1),FALSE)</f>
        <v>7.5671137870000003</v>
      </c>
      <c r="AQ876" s="359">
        <f>+VLOOKUP($E876,Emissions!$1:$1048576,MATCH(DATE(AQ$2,1,1),Emissions!$A$1:$LI$1),FALSE)</f>
        <v>7.69708229</v>
      </c>
      <c r="AR876" s="359">
        <f>+VLOOKUP($E876,Emissions!$1:$1048576,MATCH(DATE(AR$2,1,1),Emissions!$A$1:$LI$1),FALSE)</f>
        <v>7.8294480159999997</v>
      </c>
      <c r="AS876" s="359">
        <f>+VLOOKUP($E876,Emissions!$1:$1048576,MATCH(DATE(AS$2,1,1),Emissions!$A$1:$LI$1),FALSE)</f>
        <v>7.9642275299999996</v>
      </c>
      <c r="AT876" s="359">
        <f>+VLOOKUP($E876,Emissions!$1:$1048576,MATCH(DATE(AT$2,1,1),Emissions!$A$1:$LI$1),FALSE)</f>
        <v>8.1014312230000005</v>
      </c>
      <c r="AU876" s="359">
        <f>+VLOOKUP($E876,Emissions!$1:$1048576,MATCH(DATE(AU$2,1,1),Emissions!$A$1:$LI$1),FALSE)</f>
        <v>8.2410994960000004</v>
      </c>
      <c r="AV876" s="359">
        <f>+VLOOKUP($E876,Emissions!$1:$1048576,MATCH(DATE(AV$2,1,1),Emissions!$A$1:$LI$1),FALSE)</f>
        <v>8.3833014109999997</v>
      </c>
      <c r="AW876" s="359">
        <f>+VLOOKUP($E876,Emissions!$1:$1048576,MATCH(DATE(AW$2,1,1),Emissions!$A$1:$LI$1),FALSE)</f>
        <v>8.5281238350000006</v>
      </c>
      <c r="AX876" s="359">
        <f>+VLOOKUP($E876,Emissions!$1:$1048576,MATCH(DATE(AX$2,1,1),Emissions!$A$1:$LI$1),FALSE)</f>
        <v>8.6756614879999994</v>
      </c>
      <c r="AY876" s="359">
        <f>+VLOOKUP($E876,Emissions!$1:$1048576,MATCH(DATE(AY$2,1,1),Emissions!$A$1:$LI$1),FALSE)</f>
        <v>8.8260100010000002</v>
      </c>
      <c r="AZ876" s="359">
        <f>+VLOOKUP($E876,Emissions!$1:$1048576,MATCH(DATE(AZ$2,1,1),Emissions!$A$1:$LI$1),FALSE)</f>
        <v>8.9796272750000004</v>
      </c>
      <c r="BA876" s="359">
        <f>+VLOOKUP($E876,Emissions!$1:$1048576,MATCH(DATE(BA$2,1,1),Emissions!$A$1:$LI$1),FALSE)</f>
        <v>9.1362823389999992</v>
      </c>
      <c r="BB876" s="359">
        <f>+VLOOKUP($E876,Emissions!$1:$1048576,MATCH(DATE(BB$2,1,1),Emissions!$A$1:$LI$1),FALSE)</f>
        <v>9.2960272909999997</v>
      </c>
      <c r="BC876" s="359">
        <f>+VLOOKUP($E876,Emissions!$1:$1048576,MATCH(DATE(BC$2,1,1),Emissions!$A$1:$LI$1),FALSE)</f>
        <v>9.4589364870000008</v>
      </c>
      <c r="BD876" s="359">
        <f>+VLOOKUP($E876,Emissions!$1:$1048576,MATCH(DATE(BD$2,1,1),Emissions!$A$1:$LI$1),FALSE)</f>
        <v>9.6250811330000001</v>
      </c>
      <c r="BE876" s="359">
        <f>+VLOOKUP($E876,Emissions!$1:$1048576,MATCH(DATE(BE$2,1,1),Emissions!$A$1:$LI$1),FALSE)</f>
        <v>9.7945277799999992</v>
      </c>
      <c r="BF876" s="359">
        <f>+VLOOKUP($E876,Emissions!$1:$1048576,MATCH(DATE(BF$2,1,1),Emissions!$A$1:$LI$1),FALSE)</f>
        <v>9.9673415599999995</v>
      </c>
      <c r="BG876" s="359">
        <f>+VLOOKUP($E876,Emissions!$1:$1048576,MATCH(DATE(BG$2,1,1),Emissions!$A$1:$LI$1),FALSE)</f>
        <v>10.14358382</v>
      </c>
      <c r="BH876" s="359">
        <f>+VLOOKUP($E876,Emissions!$1:$1048576,MATCH(DATE(BH$2,1,1),Emissions!$A$1:$LI$1),FALSE)</f>
        <v>10.32331145</v>
      </c>
      <c r="BI876" s="359">
        <f>+VLOOKUP($E876,Emissions!$1:$1048576,MATCH(DATE(BI$2,1,1),Emissions!$A$1:$LI$1),FALSE)</f>
        <v>10.50657738</v>
      </c>
    </row>
    <row r="877" spans="1:61" ht="15" customHeight="1" x14ac:dyDescent="0.35">
      <c r="A877" s="409"/>
      <c r="B877" s="169"/>
      <c r="C877" s="138" t="s">
        <v>605</v>
      </c>
      <c r="D877" s="114"/>
      <c r="E877" s="50" t="s">
        <v>1068</v>
      </c>
      <c r="F877" s="359">
        <f>+VLOOKUP($E877,Emissions!$1:$1048576,MATCH(DATE(F$2,1,1),Emissions!$A$1:$LI$1),FALSE)</f>
        <v>19.552783680000001</v>
      </c>
      <c r="G877" s="359">
        <f>+VLOOKUP($E877,Emissions!$1:$1048576,MATCH(DATE(G$2,1,1),Emissions!$A$1:$LI$1),FALSE)</f>
        <v>19.825641770000001</v>
      </c>
      <c r="H877" s="359">
        <f>+VLOOKUP($E877,Emissions!$1:$1048576,MATCH(DATE(H$2,1,1),Emissions!$A$1:$LI$1),FALSE)</f>
        <v>20.13245556</v>
      </c>
      <c r="I877" s="359">
        <f>+VLOOKUP($E877,Emissions!$1:$1048576,MATCH(DATE(I$2,1,1),Emissions!$A$1:$LI$1),FALSE)</f>
        <v>20.459142750000002</v>
      </c>
      <c r="J877" s="359">
        <f>+VLOOKUP($E877,Emissions!$1:$1048576,MATCH(DATE(J$2,1,1),Emissions!$A$1:$LI$1),FALSE)</f>
        <v>20.80281141</v>
      </c>
      <c r="K877" s="359">
        <f>+VLOOKUP($E877,Emissions!$1:$1048576,MATCH(DATE(K$2,1,1),Emissions!$A$1:$LI$1),FALSE)</f>
        <v>21.162139109999998</v>
      </c>
      <c r="L877" s="359">
        <f>+VLOOKUP($E877,Emissions!$1:$1048576,MATCH(DATE(L$2,1,1),Emissions!$A$1:$LI$1),FALSE)</f>
        <v>21.521654689999998</v>
      </c>
      <c r="M877" s="359">
        <f>+VLOOKUP($E877,Emissions!$1:$1048576,MATCH(DATE(M$2,1,1),Emissions!$A$1:$LI$1),FALSE)</f>
        <v>21.890246600000001</v>
      </c>
      <c r="N877" s="359">
        <f>+VLOOKUP($E877,Emissions!$1:$1048576,MATCH(DATE(N$2,1,1),Emissions!$A$1:$LI$1),FALSE)</f>
        <v>22.269296650000001</v>
      </c>
      <c r="O877" s="359">
        <f>+VLOOKUP($E877,Emissions!$1:$1048576,MATCH(DATE(O$2,1,1),Emissions!$A$1:$LI$1),FALSE)</f>
        <v>22.658915449999999</v>
      </c>
      <c r="P877" s="359">
        <f>+VLOOKUP($E877,Emissions!$1:$1048576,MATCH(DATE(P$2,1,1),Emissions!$A$1:$LI$1),FALSE)</f>
        <v>23.086466179999999</v>
      </c>
      <c r="Q877" s="359">
        <f>+VLOOKUP($E877,Emissions!$1:$1048576,MATCH(DATE(Q$2,1,1),Emissions!$A$1:$LI$1),FALSE)</f>
        <v>23.507863520000001</v>
      </c>
      <c r="R877" s="359">
        <f>+VLOOKUP($E877,Emissions!$1:$1048576,MATCH(DATE(R$2,1,1),Emissions!$A$1:$LI$1),FALSE)</f>
        <v>23.93549363</v>
      </c>
      <c r="S877" s="359">
        <f>+VLOOKUP($E877,Emissions!$1:$1048576,MATCH(DATE(S$2,1,1),Emissions!$A$1:$LI$1),FALSE)</f>
        <v>24.37138075</v>
      </c>
      <c r="T877" s="359">
        <f>+VLOOKUP($E877,Emissions!$1:$1048576,MATCH(DATE(T$2,1,1),Emissions!$A$1:$LI$1),FALSE)</f>
        <v>24.816162859999999</v>
      </c>
      <c r="U877" s="359">
        <f>+VLOOKUP($E877,Emissions!$1:$1048576,MATCH(DATE(U$2,1,1),Emissions!$A$1:$LI$1),FALSE)</f>
        <v>25.270393290000001</v>
      </c>
      <c r="V877" s="359">
        <f>+VLOOKUP($E877,Emissions!$1:$1048576,MATCH(DATE(V$2,1,1),Emissions!$A$1:$LI$1),FALSE)</f>
        <v>25.734686159999999</v>
      </c>
      <c r="W877" s="359">
        <f>+VLOOKUP($E877,Emissions!$1:$1048576,MATCH(DATE(W$2,1,1),Emissions!$A$1:$LI$1),FALSE)</f>
        <v>26.20975584</v>
      </c>
      <c r="X877" s="359">
        <f>+VLOOKUP($E877,Emissions!$1:$1048576,MATCH(DATE(X$2,1,1),Emissions!$A$1:$LI$1),FALSE)</f>
        <v>26.696352770000001</v>
      </c>
      <c r="Y877" s="359">
        <f>+VLOOKUP($E877,Emissions!$1:$1048576,MATCH(DATE(Y$2,1,1),Emissions!$A$1:$LI$1),FALSE)</f>
        <v>27.195207119999999</v>
      </c>
      <c r="Z877" s="359">
        <f>+VLOOKUP($E877,Emissions!$1:$1048576,MATCH(DATE(Z$2,1,1),Emissions!$A$1:$LI$1),FALSE)</f>
        <v>27.68609335</v>
      </c>
      <c r="AA877" s="359">
        <f>+VLOOKUP($E877,Emissions!$1:$1048576,MATCH(DATE(AA$2,1,1),Emissions!$A$1:$LI$1),FALSE)</f>
        <v>28.202929040000001</v>
      </c>
      <c r="AB877" s="359">
        <f>+VLOOKUP($E877,Emissions!$1:$1048576,MATCH(DATE(AB$2,1,1),Emissions!$A$1:$LI$1),FALSE)</f>
        <v>28.73720088</v>
      </c>
      <c r="AC877" s="359">
        <f>+VLOOKUP($E877,Emissions!$1:$1048576,MATCH(DATE(AC$2,1,1),Emissions!$A$1:$LI$1),FALSE)</f>
        <v>29.288107029999999</v>
      </c>
      <c r="AD877" s="359">
        <f>+VLOOKUP($E877,Emissions!$1:$1048576,MATCH(DATE(AD$2,1,1),Emissions!$A$1:$LI$1),FALSE)</f>
        <v>29.855967979999999</v>
      </c>
      <c r="AE877" s="359">
        <f>+VLOOKUP($E877,Emissions!$1:$1048576,MATCH(DATE(AE$2,1,1),Emissions!$A$1:$LI$1),FALSE)</f>
        <v>30.37948664</v>
      </c>
      <c r="AF877" s="359">
        <f>+VLOOKUP($E877,Emissions!$1:$1048576,MATCH(DATE(AF$2,1,1),Emissions!$A$1:$LI$1),FALSE)</f>
        <v>30.926925520000001</v>
      </c>
      <c r="AG877" s="359">
        <f>+VLOOKUP($E877,Emissions!$1:$1048576,MATCH(DATE(AG$2,1,1),Emissions!$A$1:$LI$1),FALSE)</f>
        <v>31.488530040000001</v>
      </c>
      <c r="AH877" s="359">
        <f>+VLOOKUP($E877,Emissions!$1:$1048576,MATCH(DATE(AH$2,1,1),Emissions!$A$1:$LI$1),FALSE)</f>
        <v>32.064561339999997</v>
      </c>
      <c r="AI877" s="359">
        <f>+VLOOKUP($E877,Emissions!$1:$1048576,MATCH(DATE(AI$2,1,1),Emissions!$A$1:$LI$1),FALSE)</f>
        <v>32.65658732</v>
      </c>
      <c r="AJ877" s="359">
        <f>+VLOOKUP($E877,Emissions!$1:$1048576,MATCH(DATE(AJ$2,1,1),Emissions!$A$1:$LI$1),FALSE)</f>
        <v>33.266161910000001</v>
      </c>
      <c r="AK877" s="359">
        <f>+VLOOKUP($E877,Emissions!$1:$1048576,MATCH(DATE(AK$2,1,1),Emissions!$A$1:$LI$1),FALSE)</f>
        <v>33.894598760000001</v>
      </c>
      <c r="AL877" s="359">
        <f>+VLOOKUP($E877,Emissions!$1:$1048576,MATCH(DATE(AL$2,1,1),Emissions!$A$1:$LI$1),FALSE)</f>
        <v>34.542940129999998</v>
      </c>
      <c r="AM877" s="359">
        <f>+VLOOKUP($E877,Emissions!$1:$1048576,MATCH(DATE(AM$2,1,1),Emissions!$A$1:$LI$1),FALSE)</f>
        <v>35.212038839999998</v>
      </c>
      <c r="AN877" s="359">
        <f>+VLOOKUP($E877,Emissions!$1:$1048576,MATCH(DATE(AN$2,1,1),Emissions!$A$1:$LI$1),FALSE)</f>
        <v>35.90263204</v>
      </c>
      <c r="AO877" s="359">
        <f>+VLOOKUP($E877,Emissions!$1:$1048576,MATCH(DATE(AO$2,1,1),Emissions!$A$1:$LI$1),FALSE)</f>
        <v>36.61533799</v>
      </c>
      <c r="AP877" s="359">
        <f>+VLOOKUP($E877,Emissions!$1:$1048576,MATCH(DATE(AP$2,1,1),Emissions!$A$1:$LI$1),FALSE)</f>
        <v>37.331028949999997</v>
      </c>
      <c r="AQ877" s="359">
        <f>+VLOOKUP($E877,Emissions!$1:$1048576,MATCH(DATE(AQ$2,1,1),Emissions!$A$1:$LI$1),FALSE)</f>
        <v>38.057036680000003</v>
      </c>
      <c r="AR877" s="359">
        <f>+VLOOKUP($E877,Emissions!$1:$1048576,MATCH(DATE(AR$2,1,1),Emissions!$A$1:$LI$1),FALSE)</f>
        <v>38.794734499999997</v>
      </c>
      <c r="AS877" s="359">
        <f>+VLOOKUP($E877,Emissions!$1:$1048576,MATCH(DATE(AS$2,1,1),Emissions!$A$1:$LI$1),FALSE)</f>
        <v>39.544797279999997</v>
      </c>
      <c r="AT877" s="359">
        <f>+VLOOKUP($E877,Emissions!$1:$1048576,MATCH(DATE(AT$2,1,1),Emissions!$A$1:$LI$1),FALSE)</f>
        <v>40.307888749999996</v>
      </c>
      <c r="AU877" s="359">
        <f>+VLOOKUP($E877,Emissions!$1:$1048576,MATCH(DATE(AU$2,1,1),Emissions!$A$1:$LI$1),FALSE)</f>
        <v>41.084674849999999</v>
      </c>
      <c r="AV877" s="359">
        <f>+VLOOKUP($E877,Emissions!$1:$1048576,MATCH(DATE(AV$2,1,1),Emissions!$A$1:$LI$1),FALSE)</f>
        <v>41.87576</v>
      </c>
      <c r="AW877" s="359">
        <f>+VLOOKUP($E877,Emissions!$1:$1048576,MATCH(DATE(AW$2,1,1),Emissions!$A$1:$LI$1),FALSE)</f>
        <v>42.681666989999997</v>
      </c>
      <c r="AX877" s="359">
        <f>+VLOOKUP($E877,Emissions!$1:$1048576,MATCH(DATE(AX$2,1,1),Emissions!$A$1:$LI$1),FALSE)</f>
        <v>43.502850090000003</v>
      </c>
      <c r="AY877" s="359">
        <f>+VLOOKUP($E877,Emissions!$1:$1048576,MATCH(DATE(AY$2,1,1),Emissions!$A$1:$LI$1),FALSE)</f>
        <v>44.339721490000002</v>
      </c>
      <c r="AZ877" s="359">
        <f>+VLOOKUP($E877,Emissions!$1:$1048576,MATCH(DATE(AZ$2,1,1),Emissions!$A$1:$LI$1),FALSE)</f>
        <v>45.194208029999999</v>
      </c>
      <c r="BA877" s="359">
        <f>+VLOOKUP($E877,Emissions!$1:$1048576,MATCH(DATE(BA$2,1,1),Emissions!$A$1:$LI$1),FALSE)</f>
        <v>46.065907529999997</v>
      </c>
      <c r="BB877" s="359">
        <f>+VLOOKUP($E877,Emissions!$1:$1048576,MATCH(DATE(BB$2,1,1),Emissions!$A$1:$LI$1),FALSE)</f>
        <v>46.955029230000001</v>
      </c>
      <c r="BC877" s="359">
        <f>+VLOOKUP($E877,Emissions!$1:$1048576,MATCH(DATE(BC$2,1,1),Emissions!$A$1:$LI$1),FALSE)</f>
        <v>47.86190053</v>
      </c>
      <c r="BD877" s="359">
        <f>+VLOOKUP($E877,Emissions!$1:$1048576,MATCH(DATE(BD$2,1,1),Emissions!$A$1:$LI$1),FALSE)</f>
        <v>48.786900510000002</v>
      </c>
      <c r="BE877" s="359">
        <f>+VLOOKUP($E877,Emissions!$1:$1048576,MATCH(DATE(BE$2,1,1),Emissions!$A$1:$LI$1),FALSE)</f>
        <v>49.730465270000003</v>
      </c>
      <c r="BF877" s="359">
        <f>+VLOOKUP($E877,Emissions!$1:$1048576,MATCH(DATE(BF$2,1,1),Emissions!$A$1:$LI$1),FALSE)</f>
        <v>50.693053900000002</v>
      </c>
      <c r="BG877" s="359">
        <f>+VLOOKUP($E877,Emissions!$1:$1048576,MATCH(DATE(BG$2,1,1),Emissions!$A$1:$LI$1),FALSE)</f>
        <v>51.675146920000003</v>
      </c>
      <c r="BH877" s="359">
        <f>+VLOOKUP($E877,Emissions!$1:$1048576,MATCH(DATE(BH$2,1,1),Emissions!$A$1:$LI$1),FALSE)</f>
        <v>52.677247360000003</v>
      </c>
      <c r="BI877" s="359">
        <f>+VLOOKUP($E877,Emissions!$1:$1048576,MATCH(DATE(BI$2,1,1),Emissions!$A$1:$LI$1),FALSE)</f>
        <v>53.699877430000001</v>
      </c>
    </row>
    <row r="878" spans="1:61" s="92" customFormat="1" ht="15" customHeight="1" x14ac:dyDescent="0.35">
      <c r="A878" s="409"/>
      <c r="B878" s="169"/>
      <c r="C878" s="137" t="s">
        <v>1090</v>
      </c>
      <c r="D878" s="147"/>
      <c r="E878" s="136" t="s">
        <v>1104</v>
      </c>
      <c r="F878" s="325">
        <f>+VLOOKUP($E878,Emissions!$1:$1048576,MATCH(DATE(F$2,1,1),Emissions!$A$1:$LI$1),FALSE)</f>
        <v>71.61043359</v>
      </c>
      <c r="G878" s="325">
        <f>+VLOOKUP($E878,Emissions!$1:$1048576,MATCH(DATE(G$2,1,1),Emissions!$A$1:$LI$1),FALSE)</f>
        <v>72.479977450000007</v>
      </c>
      <c r="H878" s="325">
        <f>+VLOOKUP($E878,Emissions!$1:$1048576,MATCH(DATE(H$2,1,1),Emissions!$A$1:$LI$1),FALSE)</f>
        <v>73.410002759999998</v>
      </c>
      <c r="I878" s="325">
        <f>+VLOOKUP($E878,Emissions!$1:$1048576,MATCH(DATE(I$2,1,1),Emissions!$A$1:$LI$1),FALSE)</f>
        <v>74.386243840000006</v>
      </c>
      <c r="J878" s="325">
        <f>+VLOOKUP($E878,Emissions!$1:$1048576,MATCH(DATE(J$2,1,1),Emissions!$A$1:$LI$1),FALSE)</f>
        <v>75.416178290000005</v>
      </c>
      <c r="K878" s="325">
        <f>+VLOOKUP($E878,Emissions!$1:$1048576,MATCH(DATE(K$2,1,1),Emissions!$A$1:$LI$1),FALSE)</f>
        <v>76.503824449999996</v>
      </c>
      <c r="L878" s="325">
        <f>+VLOOKUP($E878,Emissions!$1:$1048576,MATCH(DATE(L$2,1,1),Emissions!$A$1:$LI$1),FALSE)</f>
        <v>77.601626469999999</v>
      </c>
      <c r="M878" s="325">
        <f>+VLOOKUP($E878,Emissions!$1:$1048576,MATCH(DATE(M$2,1,1),Emissions!$A$1:$LI$1),FALSE)</f>
        <v>78.741140380000004</v>
      </c>
      <c r="N878" s="325">
        <f>+VLOOKUP($E878,Emissions!$1:$1048576,MATCH(DATE(N$2,1,1),Emissions!$A$1:$LI$1),FALSE)</f>
        <v>79.925760400000001</v>
      </c>
      <c r="O878" s="325">
        <f>+VLOOKUP($E878,Emissions!$1:$1048576,MATCH(DATE(O$2,1,1),Emissions!$A$1:$LI$1),FALSE)</f>
        <v>81.154468410000007</v>
      </c>
      <c r="P878" s="325">
        <f>+VLOOKUP($E878,Emissions!$1:$1048576,MATCH(DATE(P$2,1,1),Emissions!$A$1:$LI$1),FALSE)</f>
        <v>82.515707289999995</v>
      </c>
      <c r="Q878" s="325">
        <f>+VLOOKUP($E878,Emissions!$1:$1048576,MATCH(DATE(Q$2,1,1),Emissions!$A$1:$LI$1),FALSE)</f>
        <v>83.861185579999997</v>
      </c>
      <c r="R878" s="325">
        <f>+VLOOKUP($E878,Emissions!$1:$1048576,MATCH(DATE(R$2,1,1),Emissions!$A$1:$LI$1),FALSE)</f>
        <v>85.234728599999997</v>
      </c>
      <c r="S878" s="325">
        <f>+VLOOKUP($E878,Emissions!$1:$1048576,MATCH(DATE(S$2,1,1),Emissions!$A$1:$LI$1),FALSE)</f>
        <v>86.641757119999994</v>
      </c>
      <c r="T878" s="325">
        <f>+VLOOKUP($E878,Emissions!$1:$1048576,MATCH(DATE(T$2,1,1),Emissions!$A$1:$LI$1),FALSE)</f>
        <v>88.082752670000005</v>
      </c>
      <c r="U878" s="325">
        <f>+VLOOKUP($E878,Emissions!$1:$1048576,MATCH(DATE(U$2,1,1),Emissions!$A$1:$LI$1),FALSE)</f>
        <v>89.5578577</v>
      </c>
      <c r="V878" s="325">
        <f>+VLOOKUP($E878,Emissions!$1:$1048576,MATCH(DATE(V$2,1,1),Emissions!$A$1:$LI$1),FALSE)</f>
        <v>91.067672229999999</v>
      </c>
      <c r="W878" s="325">
        <f>+VLOOKUP($E878,Emissions!$1:$1048576,MATCH(DATE(W$2,1,1),Emissions!$A$1:$LI$1),FALSE)</f>
        <v>92.613026340000005</v>
      </c>
      <c r="X878" s="325">
        <f>+VLOOKUP($E878,Emissions!$1:$1048576,MATCH(DATE(X$2,1,1),Emissions!$A$1:$LI$1),FALSE)</f>
        <v>94.194979419999996</v>
      </c>
      <c r="Y878" s="325">
        <f>+VLOOKUP($E878,Emissions!$1:$1048576,MATCH(DATE(Y$2,1,1),Emissions!$A$1:$LI$1),FALSE)</f>
        <v>95.814715890000002</v>
      </c>
      <c r="Z878" s="325">
        <f>+VLOOKUP($E878,Emissions!$1:$1048576,MATCH(DATE(Z$2,1,1),Emissions!$A$1:$LI$1),FALSE)</f>
        <v>97.405877820000001</v>
      </c>
      <c r="AA878" s="325">
        <f>+VLOOKUP($E878,Emissions!$1:$1048576,MATCH(DATE(AA$2,1,1),Emissions!$A$1:$LI$1),FALSE)</f>
        <v>99.080085839999995</v>
      </c>
      <c r="AB878" s="325">
        <f>+VLOOKUP($E878,Emissions!$1:$1048576,MATCH(DATE(AB$2,1,1),Emissions!$A$1:$LI$1),FALSE)</f>
        <v>100.8050394</v>
      </c>
      <c r="AC878" s="325">
        <f>+VLOOKUP($E878,Emissions!$1:$1048576,MATCH(DATE(AC$2,1,1),Emissions!$A$1:$LI$1),FALSE)</f>
        <v>102.5774289</v>
      </c>
      <c r="AD878" s="325">
        <f>+VLOOKUP($E878,Emissions!$1:$1048576,MATCH(DATE(AD$2,1,1),Emissions!$A$1:$LI$1),FALSE)</f>
        <v>104.3980186</v>
      </c>
      <c r="AE878" s="325">
        <f>+VLOOKUP($E878,Emissions!$1:$1048576,MATCH(DATE(AE$2,1,1),Emissions!$A$1:$LI$1),FALSE)</f>
        <v>106.0698008</v>
      </c>
      <c r="AF878" s="325">
        <f>+VLOOKUP($E878,Emissions!$1:$1048576,MATCH(DATE(AF$2,1,1),Emissions!$A$1:$LI$1),FALSE)</f>
        <v>107.82132919999999</v>
      </c>
      <c r="AG878" s="325">
        <f>+VLOOKUP($E878,Emissions!$1:$1048576,MATCH(DATE(AG$2,1,1),Emissions!$A$1:$LI$1),FALSE)</f>
        <v>109.61247950000001</v>
      </c>
      <c r="AH878" s="325">
        <f>+VLOOKUP($E878,Emissions!$1:$1048576,MATCH(DATE(AH$2,1,1),Emissions!$A$1:$LI$1),FALSE)</f>
        <v>111.4416657</v>
      </c>
      <c r="AI878" s="325">
        <f>+VLOOKUP($E878,Emissions!$1:$1048576,MATCH(DATE(AI$2,1,1),Emissions!$A$1:$LI$1),FALSE)</f>
        <v>113.3123975</v>
      </c>
      <c r="AJ878" s="325">
        <f>+VLOOKUP($E878,Emissions!$1:$1048576,MATCH(DATE(AJ$2,1,1),Emissions!$A$1:$LI$1),FALSE)</f>
        <v>115.22860780000001</v>
      </c>
      <c r="AK878" s="325">
        <f>+VLOOKUP($E878,Emissions!$1:$1048576,MATCH(DATE(AK$2,1,1),Emissions!$A$1:$LI$1),FALSE)</f>
        <v>117.1937731</v>
      </c>
      <c r="AL878" s="325">
        <f>+VLOOKUP($E878,Emissions!$1:$1048576,MATCH(DATE(AL$2,1,1),Emissions!$A$1:$LI$1),FALSE)</f>
        <v>119.21089569999999</v>
      </c>
      <c r="AM878" s="325">
        <f>+VLOOKUP($E878,Emissions!$1:$1048576,MATCH(DATE(AM$2,1,1),Emissions!$A$1:$LI$1),FALSE)</f>
        <v>121.2826196</v>
      </c>
      <c r="AN878" s="325">
        <f>+VLOOKUP($E878,Emissions!$1:$1048576,MATCH(DATE(AN$2,1,1),Emissions!$A$1:$LI$1),FALSE)</f>
        <v>123.41133000000001</v>
      </c>
      <c r="AO878" s="325">
        <f>+VLOOKUP($E878,Emissions!$1:$1048576,MATCH(DATE(AO$2,1,1),Emissions!$A$1:$LI$1),FALSE)</f>
        <v>125.5990589</v>
      </c>
      <c r="AP878" s="325">
        <f>+VLOOKUP($E878,Emissions!$1:$1048576,MATCH(DATE(AP$2,1,1),Emissions!$A$1:$LI$1),FALSE)</f>
        <v>127.7861328</v>
      </c>
      <c r="AQ878" s="325">
        <f>+VLOOKUP($E878,Emissions!$1:$1048576,MATCH(DATE(AQ$2,1,1),Emissions!$A$1:$LI$1),FALSE)</f>
        <v>130.00128129999999</v>
      </c>
      <c r="AR878" s="325">
        <f>+VLOOKUP($E878,Emissions!$1:$1048576,MATCH(DATE(AR$2,1,1),Emissions!$A$1:$LI$1),FALSE)</f>
        <v>132.24919159999999</v>
      </c>
      <c r="AS878" s="325">
        <f>+VLOOKUP($E878,Emissions!$1:$1048576,MATCH(DATE(AS$2,1,1),Emissions!$A$1:$LI$1),FALSE)</f>
        <v>134.53059200000001</v>
      </c>
      <c r="AT878" s="325">
        <f>+VLOOKUP($E878,Emissions!$1:$1048576,MATCH(DATE(AT$2,1,1),Emissions!$A$1:$LI$1),FALSE)</f>
        <v>136.845392</v>
      </c>
      <c r="AU878" s="325">
        <f>+VLOOKUP($E878,Emissions!$1:$1048576,MATCH(DATE(AU$2,1,1),Emissions!$A$1:$LI$1),FALSE)</f>
        <v>139.1932645</v>
      </c>
      <c r="AV878" s="325">
        <f>+VLOOKUP($E878,Emissions!$1:$1048576,MATCH(DATE(AV$2,1,1),Emissions!$A$1:$LI$1),FALSE)</f>
        <v>141.57406349999999</v>
      </c>
      <c r="AW878" s="325">
        <f>+VLOOKUP($E878,Emissions!$1:$1048576,MATCH(DATE(AW$2,1,1),Emissions!$A$1:$LI$1),FALSE)</f>
        <v>143.98781109999999</v>
      </c>
      <c r="AX878" s="325">
        <f>+VLOOKUP($E878,Emissions!$1:$1048576,MATCH(DATE(AX$2,1,1),Emissions!$A$1:$LI$1),FALSE)</f>
        <v>146.43469669999999</v>
      </c>
      <c r="AY878" s="325">
        <f>+VLOOKUP($E878,Emissions!$1:$1048576,MATCH(DATE(AY$2,1,1),Emissions!$A$1:$LI$1),FALSE)</f>
        <v>148.91506580000001</v>
      </c>
      <c r="AZ878" s="325">
        <f>+VLOOKUP($E878,Emissions!$1:$1048576,MATCH(DATE(AZ$2,1,1),Emissions!$A$1:$LI$1),FALSE)</f>
        <v>151.43371020000001</v>
      </c>
      <c r="BA878" s="325">
        <f>+VLOOKUP($E878,Emissions!$1:$1048576,MATCH(DATE(BA$2,1,1),Emissions!$A$1:$LI$1),FALSE)</f>
        <v>153.9884069</v>
      </c>
      <c r="BB878" s="325">
        <f>+VLOOKUP($E878,Emissions!$1:$1048576,MATCH(DATE(BB$2,1,1),Emissions!$A$1:$LI$1),FALSE)</f>
        <v>156.579429</v>
      </c>
      <c r="BC878" s="325">
        <f>+VLOOKUP($E878,Emissions!$1:$1048576,MATCH(DATE(BC$2,1,1),Emissions!$A$1:$LI$1),FALSE)</f>
        <v>159.20748510000001</v>
      </c>
      <c r="BD878" s="325">
        <f>+VLOOKUP($E878,Emissions!$1:$1048576,MATCH(DATE(BD$2,1,1),Emissions!$A$1:$LI$1),FALSE)</f>
        <v>161.87341269999999</v>
      </c>
      <c r="BE878" s="325">
        <f>+VLOOKUP($E878,Emissions!$1:$1048576,MATCH(DATE(BE$2,1,1),Emissions!$A$1:$LI$1),FALSE)</f>
        <v>164.57787329999999</v>
      </c>
      <c r="BF878" s="325">
        <f>+VLOOKUP($E878,Emissions!$1:$1048576,MATCH(DATE(BF$2,1,1),Emissions!$A$1:$LI$1),FALSE)</f>
        <v>167.32185129999999</v>
      </c>
      <c r="BG878" s="325">
        <f>+VLOOKUP($E878,Emissions!$1:$1048576,MATCH(DATE(BG$2,1,1),Emissions!$A$1:$LI$1),FALSE)</f>
        <v>170.1064456</v>
      </c>
      <c r="BH878" s="325">
        <f>+VLOOKUP($E878,Emissions!$1:$1048576,MATCH(DATE(BH$2,1,1),Emissions!$A$1:$LI$1),FALSE)</f>
        <v>172.93280630000001</v>
      </c>
      <c r="BI878" s="325">
        <f>+VLOOKUP($E878,Emissions!$1:$1048576,MATCH(DATE(BI$2,1,1),Emissions!$A$1:$LI$1),FALSE)</f>
        <v>175.80210650000001</v>
      </c>
    </row>
    <row r="879" spans="1:61" ht="15" customHeight="1" x14ac:dyDescent="0.35">
      <c r="A879" s="409"/>
      <c r="B879" s="169"/>
      <c r="C879" s="138" t="s">
        <v>606</v>
      </c>
      <c r="D879" s="114"/>
      <c r="E879" s="50" t="s">
        <v>1069</v>
      </c>
      <c r="F879" s="359">
        <f>+VLOOKUP($E879,Emissions!$1:$1048576,MATCH(DATE(F$2,1,1),Emissions!$A$1:$LI$1),FALSE)</f>
        <v>38.828690289999997</v>
      </c>
      <c r="G879" s="359">
        <f>+VLOOKUP($E879,Emissions!$1:$1048576,MATCH(DATE(G$2,1,1),Emissions!$A$1:$LI$1),FALSE)</f>
        <v>39.263994510000003</v>
      </c>
      <c r="H879" s="359">
        <f>+VLOOKUP($E879,Emissions!$1:$1048576,MATCH(DATE(H$2,1,1),Emissions!$A$1:$LI$1),FALSE)</f>
        <v>39.724807640000002</v>
      </c>
      <c r="I879" s="359">
        <f>+VLOOKUP($E879,Emissions!$1:$1048576,MATCH(DATE(I$2,1,1),Emissions!$A$1:$LI$1),FALSE)</f>
        <v>40.217016549999997</v>
      </c>
      <c r="J879" s="359">
        <f>+VLOOKUP($E879,Emissions!$1:$1048576,MATCH(DATE(J$2,1,1),Emissions!$A$1:$LI$1),FALSE)</f>
        <v>40.746937430000003</v>
      </c>
      <c r="K879" s="359">
        <f>+VLOOKUP($E879,Emissions!$1:$1048576,MATCH(DATE(K$2,1,1),Emissions!$A$1:$LI$1),FALSE)</f>
        <v>41.317400249999999</v>
      </c>
      <c r="L879" s="359">
        <f>+VLOOKUP($E879,Emissions!$1:$1048576,MATCH(DATE(L$2,1,1),Emissions!$A$1:$LI$1),FALSE)</f>
        <v>41.906515229999997</v>
      </c>
      <c r="M879" s="359">
        <f>+VLOOKUP($E879,Emissions!$1:$1048576,MATCH(DATE(M$2,1,1),Emissions!$A$1:$LI$1),FALSE)</f>
        <v>42.522908450000003</v>
      </c>
      <c r="N879" s="359">
        <f>+VLOOKUP($E879,Emissions!$1:$1048576,MATCH(DATE(N$2,1,1),Emissions!$A$1:$LI$1),FALSE)</f>
        <v>43.16751636</v>
      </c>
      <c r="O879" s="359">
        <f>+VLOOKUP($E879,Emissions!$1:$1048576,MATCH(DATE(O$2,1,1),Emissions!$A$1:$LI$1),FALSE)</f>
        <v>43.839429420000002</v>
      </c>
      <c r="P879" s="359">
        <f>+VLOOKUP($E879,Emissions!$1:$1048576,MATCH(DATE(P$2,1,1),Emissions!$A$1:$LI$1),FALSE)</f>
        <v>44.577825820000001</v>
      </c>
      <c r="Q879" s="359">
        <f>+VLOOKUP($E879,Emissions!$1:$1048576,MATCH(DATE(Q$2,1,1),Emissions!$A$1:$LI$1),FALSE)</f>
        <v>45.32351749</v>
      </c>
      <c r="R879" s="359">
        <f>+VLOOKUP($E879,Emissions!$1:$1048576,MATCH(DATE(R$2,1,1),Emissions!$A$1:$LI$1),FALSE)</f>
        <v>46.086266969999997</v>
      </c>
      <c r="S879" s="359">
        <f>+VLOOKUP($E879,Emissions!$1:$1048576,MATCH(DATE(S$2,1,1),Emissions!$A$1:$LI$1),FALSE)</f>
        <v>46.867257369999997</v>
      </c>
      <c r="T879" s="359">
        <f>+VLOOKUP($E879,Emissions!$1:$1048576,MATCH(DATE(T$2,1,1),Emissions!$A$1:$LI$1),FALSE)</f>
        <v>47.66626239</v>
      </c>
      <c r="U879" s="359">
        <f>+VLOOKUP($E879,Emissions!$1:$1048576,MATCH(DATE(U$2,1,1),Emissions!$A$1:$LI$1),FALSE)</f>
        <v>48.483047759999998</v>
      </c>
      <c r="V879" s="359">
        <f>+VLOOKUP($E879,Emissions!$1:$1048576,MATCH(DATE(V$2,1,1),Emissions!$A$1:$LI$1),FALSE)</f>
        <v>49.317772339999998</v>
      </c>
      <c r="W879" s="359">
        <f>+VLOOKUP($E879,Emissions!$1:$1048576,MATCH(DATE(W$2,1,1),Emissions!$A$1:$LI$1),FALSE)</f>
        <v>50.170735110000003</v>
      </c>
      <c r="X879" s="359">
        <f>+VLOOKUP($E879,Emissions!$1:$1048576,MATCH(DATE(X$2,1,1),Emissions!$A$1:$LI$1),FALSE)</f>
        <v>51.042433219999999</v>
      </c>
      <c r="Y879" s="359">
        <f>+VLOOKUP($E879,Emissions!$1:$1048576,MATCH(DATE(Y$2,1,1),Emissions!$A$1:$LI$1),FALSE)</f>
        <v>51.933507550000002</v>
      </c>
      <c r="Z879" s="359">
        <f>+VLOOKUP($E879,Emissions!$1:$1048576,MATCH(DATE(Z$2,1,1),Emissions!$A$1:$LI$1),FALSE)</f>
        <v>52.814235590000003</v>
      </c>
      <c r="AA879" s="359">
        <f>+VLOOKUP($E879,Emissions!$1:$1048576,MATCH(DATE(AA$2,1,1),Emissions!$A$1:$LI$1),FALSE)</f>
        <v>53.728897969999998</v>
      </c>
      <c r="AB879" s="359">
        <f>+VLOOKUP($E879,Emissions!$1:$1048576,MATCH(DATE(AB$2,1,1),Emissions!$A$1:$LI$1),FALSE)</f>
        <v>54.670133489999998</v>
      </c>
      <c r="AC879" s="359">
        <f>+VLOOKUP($E879,Emissions!$1:$1048576,MATCH(DATE(AC$2,1,1),Emissions!$A$1:$LI$1),FALSE)</f>
        <v>55.63713362</v>
      </c>
      <c r="AD879" s="359">
        <f>+VLOOKUP($E879,Emissions!$1:$1048576,MATCH(DATE(AD$2,1,1),Emissions!$A$1:$LI$1),FALSE)</f>
        <v>56.630352080000002</v>
      </c>
      <c r="AE879" s="359">
        <f>+VLOOKUP($E879,Emissions!$1:$1048576,MATCH(DATE(AE$2,1,1),Emissions!$A$1:$LI$1),FALSE)</f>
        <v>57.561231509999999</v>
      </c>
      <c r="AF879" s="359">
        <f>+VLOOKUP($E879,Emissions!$1:$1048576,MATCH(DATE(AF$2,1,1),Emissions!$A$1:$LI$1),FALSE)</f>
        <v>58.514553550000002</v>
      </c>
      <c r="AG879" s="359">
        <f>+VLOOKUP($E879,Emissions!$1:$1048576,MATCH(DATE(AG$2,1,1),Emissions!$A$1:$LI$1),FALSE)</f>
        <v>59.484055580000003</v>
      </c>
      <c r="AH879" s="359">
        <f>+VLOOKUP($E879,Emissions!$1:$1048576,MATCH(DATE(AH$2,1,1),Emissions!$A$1:$LI$1),FALSE)</f>
        <v>60.471329160000003</v>
      </c>
      <c r="AI879" s="359">
        <f>+VLOOKUP($E879,Emissions!$1:$1048576,MATCH(DATE(AI$2,1,1),Emissions!$A$1:$LI$1),FALSE)</f>
        <v>61.479244000000001</v>
      </c>
      <c r="AJ879" s="359">
        <f>+VLOOKUP($E879,Emissions!$1:$1048576,MATCH(DATE(AJ$2,1,1),Emissions!$A$1:$LI$1),FALSE)</f>
        <v>62.510614320000002</v>
      </c>
      <c r="AK879" s="359">
        <f>+VLOOKUP($E879,Emissions!$1:$1048576,MATCH(DATE(AK$2,1,1),Emissions!$A$1:$LI$1),FALSE)</f>
        <v>63.567823799999999</v>
      </c>
      <c r="AL879" s="359">
        <f>+VLOOKUP($E879,Emissions!$1:$1048576,MATCH(DATE(AL$2,1,1),Emissions!$A$1:$LI$1),FALSE)</f>
        <v>64.652874120000007</v>
      </c>
      <c r="AM879" s="359">
        <f>+VLOOKUP($E879,Emissions!$1:$1048576,MATCH(DATE(AM$2,1,1),Emissions!$A$1:$LI$1),FALSE)</f>
        <v>65.767431759999994</v>
      </c>
      <c r="AN879" s="359">
        <f>+VLOOKUP($E879,Emissions!$1:$1048576,MATCH(DATE(AN$2,1,1),Emissions!$A$1:$LI$1),FALSE)</f>
        <v>66.91290352</v>
      </c>
      <c r="AO879" s="359">
        <f>+VLOOKUP($E879,Emissions!$1:$1048576,MATCH(DATE(AO$2,1,1),Emissions!$A$1:$LI$1),FALSE)</f>
        <v>68.090449840000005</v>
      </c>
      <c r="AP879" s="359">
        <f>+VLOOKUP($E879,Emissions!$1:$1048576,MATCH(DATE(AP$2,1,1),Emissions!$A$1:$LI$1),FALSE)</f>
        <v>69.274437219999996</v>
      </c>
      <c r="AQ879" s="359">
        <f>+VLOOKUP($E879,Emissions!$1:$1048576,MATCH(DATE(AQ$2,1,1),Emissions!$A$1:$LI$1),FALSE)</f>
        <v>70.472820679999998</v>
      </c>
      <c r="AR879" s="359">
        <f>+VLOOKUP($E879,Emissions!$1:$1048576,MATCH(DATE(AR$2,1,1),Emissions!$A$1:$LI$1),FALSE)</f>
        <v>71.687465230000001</v>
      </c>
      <c r="AS879" s="359">
        <f>+VLOOKUP($E879,Emissions!$1:$1048576,MATCH(DATE(AS$2,1,1),Emissions!$A$1:$LI$1),FALSE)</f>
        <v>72.918672389999998</v>
      </c>
      <c r="AT879" s="359">
        <f>+VLOOKUP($E879,Emissions!$1:$1048576,MATCH(DATE(AT$2,1,1),Emissions!$A$1:$LI$1),FALSE)</f>
        <v>74.16630026</v>
      </c>
      <c r="AU879" s="359">
        <f>+VLOOKUP($E879,Emissions!$1:$1048576,MATCH(DATE(AU$2,1,1),Emissions!$A$1:$LI$1),FALSE)</f>
        <v>75.430052399999994</v>
      </c>
      <c r="AV879" s="359">
        <f>+VLOOKUP($E879,Emissions!$1:$1048576,MATCH(DATE(AV$2,1,1),Emissions!$A$1:$LI$1),FALSE)</f>
        <v>76.709764960000001</v>
      </c>
      <c r="AW879" s="359">
        <f>+VLOOKUP($E879,Emissions!$1:$1048576,MATCH(DATE(AW$2,1,1),Emissions!$A$1:$LI$1),FALSE)</f>
        <v>78.005385070000003</v>
      </c>
      <c r="AX879" s="359">
        <f>+VLOOKUP($E879,Emissions!$1:$1048576,MATCH(DATE(AX$2,1,1),Emissions!$A$1:$LI$1),FALSE)</f>
        <v>79.316967700000006</v>
      </c>
      <c r="AY879" s="359">
        <f>+VLOOKUP($E879,Emissions!$1:$1048576,MATCH(DATE(AY$2,1,1),Emissions!$A$1:$LI$1),FALSE)</f>
        <v>80.644669160000007</v>
      </c>
      <c r="AZ879" s="359">
        <f>+VLOOKUP($E879,Emissions!$1:$1048576,MATCH(DATE(AZ$2,1,1),Emissions!$A$1:$LI$1),FALSE)</f>
        <v>81.990561119999995</v>
      </c>
      <c r="BA879" s="359">
        <f>+VLOOKUP($E879,Emissions!$1:$1048576,MATCH(DATE(BA$2,1,1),Emissions!$A$1:$LI$1),FALSE)</f>
        <v>83.354152799999994</v>
      </c>
      <c r="BB879" s="359">
        <f>+VLOOKUP($E879,Emissions!$1:$1048576,MATCH(DATE(BB$2,1,1),Emissions!$A$1:$LI$1),FALSE)</f>
        <v>84.735642040000002</v>
      </c>
      <c r="BC879" s="359">
        <f>+VLOOKUP($E879,Emissions!$1:$1048576,MATCH(DATE(BC$2,1,1),Emissions!$A$1:$LI$1),FALSE)</f>
        <v>86.135409769999995</v>
      </c>
      <c r="BD879" s="359">
        <f>+VLOOKUP($E879,Emissions!$1:$1048576,MATCH(DATE(BD$2,1,1),Emissions!$A$1:$LI$1),FALSE)</f>
        <v>87.553914710000001</v>
      </c>
      <c r="BE879" s="359">
        <f>+VLOOKUP($E879,Emissions!$1:$1048576,MATCH(DATE(BE$2,1,1),Emissions!$A$1:$LI$1),FALSE)</f>
        <v>88.991485979999993</v>
      </c>
      <c r="BF879" s="359">
        <f>+VLOOKUP($E879,Emissions!$1:$1048576,MATCH(DATE(BF$2,1,1),Emissions!$A$1:$LI$1),FALSE)</f>
        <v>90.448696260000006</v>
      </c>
      <c r="BG879" s="359">
        <f>+VLOOKUP($E879,Emissions!$1:$1048576,MATCH(DATE(BG$2,1,1),Emissions!$A$1:$LI$1),FALSE)</f>
        <v>91.926194809999998</v>
      </c>
      <c r="BH879" s="359">
        <f>+VLOOKUP($E879,Emissions!$1:$1048576,MATCH(DATE(BH$2,1,1),Emissions!$A$1:$LI$1),FALSE)</f>
        <v>93.424661290000003</v>
      </c>
      <c r="BI879" s="359">
        <f>+VLOOKUP($E879,Emissions!$1:$1048576,MATCH(DATE(BI$2,1,1),Emissions!$A$1:$LI$1),FALSE)</f>
        <v>94.944786620000002</v>
      </c>
    </row>
    <row r="880" spans="1:61" ht="15" customHeight="1" x14ac:dyDescent="0.35">
      <c r="A880" s="409"/>
      <c r="B880" s="169"/>
      <c r="C880" s="138" t="s">
        <v>607</v>
      </c>
      <c r="D880" s="114"/>
      <c r="E880" s="50" t="s">
        <v>1070</v>
      </c>
      <c r="F880" s="359">
        <f>+VLOOKUP($E880,Emissions!$1:$1048576,MATCH(DATE(F$2,1,1),Emissions!$A$1:$LI$1),FALSE)</f>
        <v>32.781743300000002</v>
      </c>
      <c r="G880" s="359">
        <f>+VLOOKUP($E880,Emissions!$1:$1048576,MATCH(DATE(G$2,1,1),Emissions!$A$1:$LI$1),FALSE)</f>
        <v>33.215982940000004</v>
      </c>
      <c r="H880" s="359">
        <f>+VLOOKUP($E880,Emissions!$1:$1048576,MATCH(DATE(H$2,1,1),Emissions!$A$1:$LI$1),FALSE)</f>
        <v>33.685195129999997</v>
      </c>
      <c r="I880" s="359">
        <f>+VLOOKUP($E880,Emissions!$1:$1048576,MATCH(DATE(I$2,1,1),Emissions!$A$1:$LI$1),FALSE)</f>
        <v>34.169227290000002</v>
      </c>
      <c r="J880" s="359">
        <f>+VLOOKUP($E880,Emissions!$1:$1048576,MATCH(DATE(J$2,1,1),Emissions!$A$1:$LI$1),FALSE)</f>
        <v>34.669240850000001</v>
      </c>
      <c r="K880" s="359">
        <f>+VLOOKUP($E880,Emissions!$1:$1048576,MATCH(DATE(K$2,1,1),Emissions!$A$1:$LI$1),FALSE)</f>
        <v>35.186424199999998</v>
      </c>
      <c r="L880" s="359">
        <f>+VLOOKUP($E880,Emissions!$1:$1048576,MATCH(DATE(L$2,1,1),Emissions!$A$1:$LI$1),FALSE)</f>
        <v>35.695111240000003</v>
      </c>
      <c r="M880" s="359">
        <f>+VLOOKUP($E880,Emissions!$1:$1048576,MATCH(DATE(M$2,1,1),Emissions!$A$1:$LI$1),FALSE)</f>
        <v>36.218231930000002</v>
      </c>
      <c r="N880" s="359">
        <f>+VLOOKUP($E880,Emissions!$1:$1048576,MATCH(DATE(N$2,1,1),Emissions!$A$1:$LI$1),FALSE)</f>
        <v>36.75824403</v>
      </c>
      <c r="O880" s="359">
        <f>+VLOOKUP($E880,Emissions!$1:$1048576,MATCH(DATE(O$2,1,1),Emissions!$A$1:$LI$1),FALSE)</f>
        <v>37.315038989999998</v>
      </c>
      <c r="P880" s="359">
        <f>+VLOOKUP($E880,Emissions!$1:$1048576,MATCH(DATE(P$2,1,1),Emissions!$A$1:$LI$1),FALSE)</f>
        <v>37.937881470000001</v>
      </c>
      <c r="Q880" s="359">
        <f>+VLOOKUP($E880,Emissions!$1:$1048576,MATCH(DATE(Q$2,1,1),Emissions!$A$1:$LI$1),FALSE)</f>
        <v>38.537668099999998</v>
      </c>
      <c r="R880" s="359">
        <f>+VLOOKUP($E880,Emissions!$1:$1048576,MATCH(DATE(R$2,1,1),Emissions!$A$1:$LI$1),FALSE)</f>
        <v>39.148461640000001</v>
      </c>
      <c r="S880" s="359">
        <f>+VLOOKUP($E880,Emissions!$1:$1048576,MATCH(DATE(S$2,1,1),Emissions!$A$1:$LI$1),FALSE)</f>
        <v>39.774499749999997</v>
      </c>
      <c r="T880" s="359">
        <f>+VLOOKUP($E880,Emissions!$1:$1048576,MATCH(DATE(T$2,1,1),Emissions!$A$1:$LI$1),FALSE)</f>
        <v>40.416490269999997</v>
      </c>
      <c r="U880" s="359">
        <f>+VLOOKUP($E880,Emissions!$1:$1048576,MATCH(DATE(U$2,1,1),Emissions!$A$1:$LI$1),FALSE)</f>
        <v>41.074809940000002</v>
      </c>
      <c r="V880" s="359">
        <f>+VLOOKUP($E880,Emissions!$1:$1048576,MATCH(DATE(V$2,1,1),Emissions!$A$1:$LI$1),FALSE)</f>
        <v>41.749899890000002</v>
      </c>
      <c r="W880" s="359">
        <f>+VLOOKUP($E880,Emissions!$1:$1048576,MATCH(DATE(W$2,1,1),Emissions!$A$1:$LI$1),FALSE)</f>
        <v>42.442291230000002</v>
      </c>
      <c r="X880" s="359">
        <f>+VLOOKUP($E880,Emissions!$1:$1048576,MATCH(DATE(X$2,1,1),Emissions!$A$1:$LI$1),FALSE)</f>
        <v>43.152546200000003</v>
      </c>
      <c r="Y880" s="359">
        <f>+VLOOKUP($E880,Emissions!$1:$1048576,MATCH(DATE(Y$2,1,1),Emissions!$A$1:$LI$1),FALSE)</f>
        <v>43.881208340000001</v>
      </c>
      <c r="Z880" s="359">
        <f>+VLOOKUP($E880,Emissions!$1:$1048576,MATCH(DATE(Z$2,1,1),Emissions!$A$1:$LI$1),FALSE)</f>
        <v>44.591642229999998</v>
      </c>
      <c r="AA880" s="359">
        <f>+VLOOKUP($E880,Emissions!$1:$1048576,MATCH(DATE(AA$2,1,1),Emissions!$A$1:$LI$1),FALSE)</f>
        <v>45.351187869999997</v>
      </c>
      <c r="AB880" s="359">
        <f>+VLOOKUP($E880,Emissions!$1:$1048576,MATCH(DATE(AB$2,1,1),Emissions!$A$1:$LI$1),FALSE)</f>
        <v>46.134905889999999</v>
      </c>
      <c r="AC880" s="359">
        <f>+VLOOKUP($E880,Emissions!$1:$1048576,MATCH(DATE(AC$2,1,1),Emissions!$A$1:$LI$1),FALSE)</f>
        <v>46.940295239999998</v>
      </c>
      <c r="AD880" s="359">
        <f>+VLOOKUP($E880,Emissions!$1:$1048576,MATCH(DATE(AD$2,1,1),Emissions!$A$1:$LI$1),FALSE)</f>
        <v>47.767666519999999</v>
      </c>
      <c r="AE880" s="359">
        <f>+VLOOKUP($E880,Emissions!$1:$1048576,MATCH(DATE(AE$2,1,1),Emissions!$A$1:$LI$1),FALSE)</f>
        <v>48.50856933</v>
      </c>
      <c r="AF880" s="359">
        <f>+VLOOKUP($E880,Emissions!$1:$1048576,MATCH(DATE(AF$2,1,1),Emissions!$A$1:$LI$1),FALSE)</f>
        <v>49.306775690000002</v>
      </c>
      <c r="AG880" s="359">
        <f>+VLOOKUP($E880,Emissions!$1:$1048576,MATCH(DATE(AG$2,1,1),Emissions!$A$1:$LI$1),FALSE)</f>
        <v>50.128423890000001</v>
      </c>
      <c r="AH880" s="359">
        <f>+VLOOKUP($E880,Emissions!$1:$1048576,MATCH(DATE(AH$2,1,1),Emissions!$A$1:$LI$1),FALSE)</f>
        <v>50.970336500000002</v>
      </c>
      <c r="AI880" s="359">
        <f>+VLOOKUP($E880,Emissions!$1:$1048576,MATCH(DATE(AI$2,1,1),Emissions!$A$1:$LI$1),FALSE)</f>
        <v>51.833153529999997</v>
      </c>
      <c r="AJ880" s="359">
        <f>+VLOOKUP($E880,Emissions!$1:$1048576,MATCH(DATE(AJ$2,1,1),Emissions!$A$1:$LI$1),FALSE)</f>
        <v>52.717993460000002</v>
      </c>
      <c r="AK880" s="359">
        <f>+VLOOKUP($E880,Emissions!$1:$1048576,MATCH(DATE(AK$2,1,1),Emissions!$A$1:$LI$1),FALSE)</f>
        <v>53.625949310000003</v>
      </c>
      <c r="AL880" s="359">
        <f>+VLOOKUP($E880,Emissions!$1:$1048576,MATCH(DATE(AL$2,1,1),Emissions!$A$1:$LI$1),FALSE)</f>
        <v>54.55802156</v>
      </c>
      <c r="AM880" s="359">
        <f>+VLOOKUP($E880,Emissions!$1:$1048576,MATCH(DATE(AM$2,1,1),Emissions!$A$1:$LI$1),FALSE)</f>
        <v>55.515187869999998</v>
      </c>
      <c r="AN880" s="359">
        <f>+VLOOKUP($E880,Emissions!$1:$1048576,MATCH(DATE(AN$2,1,1),Emissions!$A$1:$LI$1),FALSE)</f>
        <v>56.498426469999998</v>
      </c>
      <c r="AO880" s="359">
        <f>+VLOOKUP($E880,Emissions!$1:$1048576,MATCH(DATE(AO$2,1,1),Emissions!$A$1:$LI$1),FALSE)</f>
        <v>57.508609020000002</v>
      </c>
      <c r="AP880" s="359">
        <f>+VLOOKUP($E880,Emissions!$1:$1048576,MATCH(DATE(AP$2,1,1),Emissions!$A$1:$LI$1),FALSE)</f>
        <v>58.511695590000002</v>
      </c>
      <c r="AQ880" s="359">
        <f>+VLOOKUP($E880,Emissions!$1:$1048576,MATCH(DATE(AQ$2,1,1),Emissions!$A$1:$LI$1),FALSE)</f>
        <v>59.528460600000003</v>
      </c>
      <c r="AR880" s="359">
        <f>+VLOOKUP($E880,Emissions!$1:$1048576,MATCH(DATE(AR$2,1,1),Emissions!$A$1:$LI$1),FALSE)</f>
        <v>60.561726380000003</v>
      </c>
      <c r="AS880" s="359">
        <f>+VLOOKUP($E880,Emissions!$1:$1048576,MATCH(DATE(AS$2,1,1),Emissions!$A$1:$LI$1),FALSE)</f>
        <v>61.611919640000004</v>
      </c>
      <c r="AT880" s="359">
        <f>+VLOOKUP($E880,Emissions!$1:$1048576,MATCH(DATE(AT$2,1,1),Emissions!$A$1:$LI$1),FALSE)</f>
        <v>62.67909169</v>
      </c>
      <c r="AU880" s="359">
        <f>+VLOOKUP($E880,Emissions!$1:$1048576,MATCH(DATE(AU$2,1,1),Emissions!$A$1:$LI$1),FALSE)</f>
        <v>63.76321214</v>
      </c>
      <c r="AV880" s="359">
        <f>+VLOOKUP($E880,Emissions!$1:$1048576,MATCH(DATE(AV$2,1,1),Emissions!$A$1:$LI$1),FALSE)</f>
        <v>64.864298500000004</v>
      </c>
      <c r="AW880" s="359">
        <f>+VLOOKUP($E880,Emissions!$1:$1048576,MATCH(DATE(AW$2,1,1),Emissions!$A$1:$LI$1),FALSE)</f>
        <v>65.982425989999996</v>
      </c>
      <c r="AX880" s="359">
        <f>+VLOOKUP($E880,Emissions!$1:$1048576,MATCH(DATE(AX$2,1,1),Emissions!$A$1:$LI$1),FALSE)</f>
        <v>67.11772895</v>
      </c>
      <c r="AY880" s="359">
        <f>+VLOOKUP($E880,Emissions!$1:$1048576,MATCH(DATE(AY$2,1,1),Emissions!$A$1:$LI$1),FALSE)</f>
        <v>68.27039662</v>
      </c>
      <c r="AZ880" s="359">
        <f>+VLOOKUP($E880,Emissions!$1:$1048576,MATCH(DATE(AZ$2,1,1),Emissions!$A$1:$LI$1),FALSE)</f>
        <v>69.443149079999998</v>
      </c>
      <c r="BA880" s="359">
        <f>+VLOOKUP($E880,Emissions!$1:$1048576,MATCH(DATE(BA$2,1,1),Emissions!$A$1:$LI$1),FALSE)</f>
        <v>70.634254110000001</v>
      </c>
      <c r="BB880" s="359">
        <f>+VLOOKUP($E880,Emissions!$1:$1048576,MATCH(DATE(BB$2,1,1),Emissions!$A$1:$LI$1),FALSE)</f>
        <v>71.843786989999998</v>
      </c>
      <c r="BC880" s="359">
        <f>+VLOOKUP($E880,Emissions!$1:$1048576,MATCH(DATE(BC$2,1,1),Emissions!$A$1:$LI$1),FALSE)</f>
        <v>73.072075330000004</v>
      </c>
      <c r="BD880" s="359">
        <f>+VLOOKUP($E880,Emissions!$1:$1048576,MATCH(DATE(BD$2,1,1),Emissions!$A$1:$LI$1),FALSE)</f>
        <v>74.319497949999999</v>
      </c>
      <c r="BE880" s="359">
        <f>+VLOOKUP($E880,Emissions!$1:$1048576,MATCH(DATE(BE$2,1,1),Emissions!$A$1:$LI$1),FALSE)</f>
        <v>75.586387290000005</v>
      </c>
      <c r="BF880" s="359">
        <f>+VLOOKUP($E880,Emissions!$1:$1048576,MATCH(DATE(BF$2,1,1),Emissions!$A$1:$LI$1),FALSE)</f>
        <v>76.87315504</v>
      </c>
      <c r="BG880" s="359">
        <f>+VLOOKUP($E880,Emissions!$1:$1048576,MATCH(DATE(BG$2,1,1),Emissions!$A$1:$LI$1),FALSE)</f>
        <v>78.180250790000002</v>
      </c>
      <c r="BH880" s="359">
        <f>+VLOOKUP($E880,Emissions!$1:$1048576,MATCH(DATE(BH$2,1,1),Emissions!$A$1:$LI$1),FALSE)</f>
        <v>79.508144979999997</v>
      </c>
      <c r="BI880" s="359">
        <f>+VLOOKUP($E880,Emissions!$1:$1048576,MATCH(DATE(BI$2,1,1),Emissions!$A$1:$LI$1),FALSE)</f>
        <v>80.857319889999999</v>
      </c>
    </row>
    <row r="881" spans="1:61" s="92" customFormat="1" ht="15" customHeight="1" x14ac:dyDescent="0.35">
      <c r="A881" s="409"/>
      <c r="B881" s="169"/>
      <c r="C881" s="137" t="s">
        <v>1091</v>
      </c>
      <c r="D881" s="147"/>
      <c r="E881" s="136" t="s">
        <v>1105</v>
      </c>
      <c r="F881" s="325">
        <f>+VLOOKUP($E881,Emissions!$1:$1048576,MATCH(DATE(F$2,1,1),Emissions!$A$1:$LI$1),FALSE)</f>
        <v>21.148511840000001</v>
      </c>
      <c r="G881" s="325">
        <f>+VLOOKUP($E881,Emissions!$1:$1048576,MATCH(DATE(G$2,1,1),Emissions!$A$1:$LI$1),FALSE)</f>
        <v>21.295389700000001</v>
      </c>
      <c r="H881" s="325">
        <f>+VLOOKUP($E881,Emissions!$1:$1048576,MATCH(DATE(H$2,1,1),Emissions!$A$1:$LI$1),FALSE)</f>
        <v>21.420986160000002</v>
      </c>
      <c r="I881" s="325">
        <f>+VLOOKUP($E881,Emissions!$1:$1048576,MATCH(DATE(I$2,1,1),Emissions!$A$1:$LI$1),FALSE)</f>
        <v>21.563135760000002</v>
      </c>
      <c r="J881" s="325">
        <f>+VLOOKUP($E881,Emissions!$1:$1048576,MATCH(DATE(J$2,1,1),Emissions!$A$1:$LI$1),FALSE)</f>
        <v>21.734230449999998</v>
      </c>
      <c r="K881" s="325">
        <f>+VLOOKUP($E881,Emissions!$1:$1048576,MATCH(DATE(K$2,1,1),Emissions!$A$1:$LI$1),FALSE)</f>
        <v>21.93381917</v>
      </c>
      <c r="L881" s="325">
        <f>+VLOOKUP($E881,Emissions!$1:$1048576,MATCH(DATE(L$2,1,1),Emissions!$A$1:$LI$1),FALSE)</f>
        <v>22.14745018</v>
      </c>
      <c r="M881" s="325">
        <f>+VLOOKUP($E881,Emissions!$1:$1048576,MATCH(DATE(M$2,1,1),Emissions!$A$1:$LI$1),FALSE)</f>
        <v>22.37754095</v>
      </c>
      <c r="N881" s="325">
        <f>+VLOOKUP($E881,Emissions!$1:$1048576,MATCH(DATE(N$2,1,1),Emissions!$A$1:$LI$1),FALSE)</f>
        <v>22.622000539999998</v>
      </c>
      <c r="O881" s="325">
        <f>+VLOOKUP($E881,Emissions!$1:$1048576,MATCH(DATE(O$2,1,1),Emissions!$A$1:$LI$1),FALSE)</f>
        <v>22.878476030000002</v>
      </c>
      <c r="P881" s="325">
        <f>+VLOOKUP($E881,Emissions!$1:$1048576,MATCH(DATE(P$2,1,1),Emissions!$A$1:$LI$1),FALSE)</f>
        <v>23.164065149999999</v>
      </c>
      <c r="Q881" s="325">
        <f>+VLOOKUP($E881,Emissions!$1:$1048576,MATCH(DATE(Q$2,1,1),Emissions!$A$1:$LI$1),FALSE)</f>
        <v>23.446790499999999</v>
      </c>
      <c r="R881" s="325">
        <f>+VLOOKUP($E881,Emissions!$1:$1048576,MATCH(DATE(R$2,1,1),Emissions!$A$1:$LI$1),FALSE)</f>
        <v>23.734614700000002</v>
      </c>
      <c r="S881" s="325">
        <f>+VLOOKUP($E881,Emissions!$1:$1048576,MATCH(DATE(S$2,1,1),Emissions!$A$1:$LI$1),FALSE)</f>
        <v>24.029000069999999</v>
      </c>
      <c r="T881" s="325">
        <f>+VLOOKUP($E881,Emissions!$1:$1048576,MATCH(DATE(T$2,1,1),Emissions!$A$1:$LI$1),FALSE)</f>
        <v>24.330126440000001</v>
      </c>
      <c r="U881" s="325">
        <f>+VLOOKUP($E881,Emissions!$1:$1048576,MATCH(DATE(U$2,1,1),Emissions!$A$1:$LI$1),FALSE)</f>
        <v>24.638036899999999</v>
      </c>
      <c r="V881" s="325">
        <f>+VLOOKUP($E881,Emissions!$1:$1048576,MATCH(DATE(V$2,1,1),Emissions!$A$1:$LI$1),FALSE)</f>
        <v>24.952741589999999</v>
      </c>
      <c r="W881" s="325">
        <f>+VLOOKUP($E881,Emissions!$1:$1048576,MATCH(DATE(W$2,1,1),Emissions!$A$1:$LI$1),FALSE)</f>
        <v>25.27448549</v>
      </c>
      <c r="X881" s="325">
        <f>+VLOOKUP($E881,Emissions!$1:$1048576,MATCH(DATE(X$2,1,1),Emissions!$A$1:$LI$1),FALSE)</f>
        <v>25.603550970000001</v>
      </c>
      <c r="Y881" s="325">
        <f>+VLOOKUP($E881,Emissions!$1:$1048576,MATCH(DATE(Y$2,1,1),Emissions!$A$1:$LI$1),FALSE)</f>
        <v>25.94022086</v>
      </c>
      <c r="Z881" s="325">
        <f>+VLOOKUP($E881,Emissions!$1:$1048576,MATCH(DATE(Z$2,1,1),Emissions!$A$1:$LI$1),FALSE)</f>
        <v>26.270752659999999</v>
      </c>
      <c r="AA881" s="325">
        <f>+VLOOKUP($E881,Emissions!$1:$1048576,MATCH(DATE(AA$2,1,1),Emissions!$A$1:$LI$1),FALSE)</f>
        <v>26.618247329999999</v>
      </c>
      <c r="AB881" s="325">
        <f>+VLOOKUP($E881,Emissions!$1:$1048576,MATCH(DATE(AB$2,1,1),Emissions!$A$1:$LI$1),FALSE)</f>
        <v>26.976523669999999</v>
      </c>
      <c r="AC881" s="325">
        <f>+VLOOKUP($E881,Emissions!$1:$1048576,MATCH(DATE(AC$2,1,1),Emissions!$A$1:$LI$1),FALSE)</f>
        <v>27.344472759999999</v>
      </c>
      <c r="AD881" s="325">
        <f>+VLOOKUP($E881,Emissions!$1:$1048576,MATCH(DATE(AD$2,1,1),Emissions!$A$1:$LI$1),FALSE)</f>
        <v>27.72211575</v>
      </c>
      <c r="AE881" s="325">
        <f>+VLOOKUP($E881,Emissions!$1:$1048576,MATCH(DATE(AE$2,1,1),Emissions!$A$1:$LI$1),FALSE)</f>
        <v>28.068804350000001</v>
      </c>
      <c r="AF881" s="325">
        <f>+VLOOKUP($E881,Emissions!$1:$1048576,MATCH(DATE(AF$2,1,1),Emissions!$A$1:$LI$1),FALSE)</f>
        <v>28.43163813</v>
      </c>
      <c r="AG881" s="325">
        <f>+VLOOKUP($E881,Emissions!$1:$1048576,MATCH(DATE(AG$2,1,1),Emissions!$A$1:$LI$1),FALSE)</f>
        <v>28.803738060000001</v>
      </c>
      <c r="AH881" s="325">
        <f>+VLOOKUP($E881,Emissions!$1:$1048576,MATCH(DATE(AH$2,1,1),Emissions!$A$1:$LI$1),FALSE)</f>
        <v>29.184224879999999</v>
      </c>
      <c r="AI881" s="325">
        <f>+VLOOKUP($E881,Emissions!$1:$1048576,MATCH(DATE(AI$2,1,1),Emissions!$A$1:$LI$1),FALSE)</f>
        <v>29.573561949999998</v>
      </c>
      <c r="AJ881" s="325">
        <f>+VLOOKUP($E881,Emissions!$1:$1048576,MATCH(DATE(AJ$2,1,1),Emissions!$A$1:$LI$1),FALSE)</f>
        <v>29.972440339999999</v>
      </c>
      <c r="AK881" s="325">
        <f>+VLOOKUP($E881,Emissions!$1:$1048576,MATCH(DATE(AK$2,1,1),Emissions!$A$1:$LI$1),FALSE)</f>
        <v>30.381538580000001</v>
      </c>
      <c r="AL881" s="325">
        <f>+VLOOKUP($E881,Emissions!$1:$1048576,MATCH(DATE(AL$2,1,1),Emissions!$A$1:$LI$1),FALSE)</f>
        <v>30.801410359999998</v>
      </c>
      <c r="AM881" s="325">
        <f>+VLOOKUP($E881,Emissions!$1:$1048576,MATCH(DATE(AM$2,1,1),Emissions!$A$1:$LI$1),FALSE)</f>
        <v>31.23254485</v>
      </c>
      <c r="AN881" s="325">
        <f>+VLOOKUP($E881,Emissions!$1:$1048576,MATCH(DATE(AN$2,1,1),Emissions!$A$1:$LI$1),FALSE)</f>
        <v>31.67538819</v>
      </c>
      <c r="AO881" s="325">
        <f>+VLOOKUP($E881,Emissions!$1:$1048576,MATCH(DATE(AO$2,1,1),Emissions!$A$1:$LI$1),FALSE)</f>
        <v>32.130318369999998</v>
      </c>
      <c r="AP881" s="325">
        <f>+VLOOKUP($E881,Emissions!$1:$1048576,MATCH(DATE(AP$2,1,1),Emissions!$A$1:$LI$1),FALSE)</f>
        <v>32.585065159999999</v>
      </c>
      <c r="AQ881" s="325">
        <f>+VLOOKUP($E881,Emissions!$1:$1048576,MATCH(DATE(AQ$2,1,1),Emissions!$A$1:$LI$1),FALSE)</f>
        <v>33.045139470000002</v>
      </c>
      <c r="AR881" s="325">
        <f>+VLOOKUP($E881,Emissions!$1:$1048576,MATCH(DATE(AR$2,1,1),Emissions!$A$1:$LI$1),FALSE)</f>
        <v>33.511732700000003</v>
      </c>
      <c r="AS881" s="325">
        <f>+VLOOKUP($E881,Emissions!$1:$1048576,MATCH(DATE(AS$2,1,1),Emissions!$A$1:$LI$1),FALSE)</f>
        <v>33.985117899999999</v>
      </c>
      <c r="AT881" s="325">
        <f>+VLOOKUP($E881,Emissions!$1:$1048576,MATCH(DATE(AT$2,1,1),Emissions!$A$1:$LI$1),FALSE)</f>
        <v>34.46541818</v>
      </c>
      <c r="AU881" s="325">
        <f>+VLOOKUP($E881,Emissions!$1:$1048576,MATCH(DATE(AU$2,1,1),Emissions!$A$1:$LI$1),FALSE)</f>
        <v>34.952781870000003</v>
      </c>
      <c r="AV881" s="325">
        <f>+VLOOKUP($E881,Emissions!$1:$1048576,MATCH(DATE(AV$2,1,1),Emissions!$A$1:$LI$1),FALSE)</f>
        <v>35.447336409999998</v>
      </c>
      <c r="AW881" s="325">
        <f>+VLOOKUP($E881,Emissions!$1:$1048576,MATCH(DATE(AW$2,1,1),Emissions!$A$1:$LI$1),FALSE)</f>
        <v>35.949226770000003</v>
      </c>
      <c r="AX881" s="325">
        <f>+VLOOKUP($E881,Emissions!$1:$1048576,MATCH(DATE(AX$2,1,1),Emissions!$A$1:$LI$1),FALSE)</f>
        <v>36.45860536</v>
      </c>
      <c r="AY881" s="325">
        <f>+VLOOKUP($E881,Emissions!$1:$1048576,MATCH(DATE(AY$2,1,1),Emissions!$A$1:$LI$1),FALSE)</f>
        <v>36.975631229999998</v>
      </c>
      <c r="AZ881" s="325">
        <f>+VLOOKUP($E881,Emissions!$1:$1048576,MATCH(DATE(AZ$2,1,1),Emissions!$A$1:$LI$1),FALSE)</f>
        <v>37.50149528</v>
      </c>
      <c r="BA881" s="325">
        <f>+VLOOKUP($E881,Emissions!$1:$1048576,MATCH(DATE(BA$2,1,1),Emissions!$A$1:$LI$1),FALSE)</f>
        <v>38.035738680000001</v>
      </c>
      <c r="BB881" s="325">
        <f>+VLOOKUP($E881,Emissions!$1:$1048576,MATCH(DATE(BB$2,1,1),Emissions!$A$1:$LI$1),FALSE)</f>
        <v>38.57837464</v>
      </c>
      <c r="BC881" s="325">
        <f>+VLOOKUP($E881,Emissions!$1:$1048576,MATCH(DATE(BC$2,1,1),Emissions!$A$1:$LI$1),FALSE)</f>
        <v>39.129539440000002</v>
      </c>
      <c r="BD881" s="325">
        <f>+VLOOKUP($E881,Emissions!$1:$1048576,MATCH(DATE(BD$2,1,1),Emissions!$A$1:$LI$1),FALSE)</f>
        <v>39.68940765</v>
      </c>
      <c r="BE881" s="325">
        <f>+VLOOKUP($E881,Emissions!$1:$1048576,MATCH(DATE(BE$2,1,1),Emissions!$A$1:$LI$1),FALSE)</f>
        <v>40.258217569999999</v>
      </c>
      <c r="BF881" s="325">
        <f>+VLOOKUP($E881,Emissions!$1:$1048576,MATCH(DATE(BF$2,1,1),Emissions!$A$1:$LI$1),FALSE)</f>
        <v>40.836148790000003</v>
      </c>
      <c r="BG881" s="325">
        <f>+VLOOKUP($E881,Emissions!$1:$1048576,MATCH(DATE(BG$2,1,1),Emissions!$A$1:$LI$1),FALSE)</f>
        <v>41.423409280000001</v>
      </c>
      <c r="BH881" s="325">
        <f>+VLOOKUP($E881,Emissions!$1:$1048576,MATCH(DATE(BH$2,1,1),Emissions!$A$1:$LI$1),FALSE)</f>
        <v>42.020229200000003</v>
      </c>
      <c r="BI881" s="325">
        <f>+VLOOKUP($E881,Emissions!$1:$1048576,MATCH(DATE(BI$2,1,1),Emissions!$A$1:$LI$1),FALSE)</f>
        <v>42.626852649999996</v>
      </c>
    </row>
    <row r="882" spans="1:61" ht="15" customHeight="1" x14ac:dyDescent="0.35">
      <c r="A882" s="409"/>
      <c r="B882" s="169"/>
      <c r="C882" s="138" t="s">
        <v>455</v>
      </c>
      <c r="D882" s="114"/>
      <c r="E882" s="50" t="s">
        <v>1071</v>
      </c>
      <c r="F882" s="359">
        <f>+VLOOKUP($E882,Emissions!$1:$1048576,MATCH(DATE(F$2,1,1),Emissions!$A$1:$LI$1),FALSE)</f>
        <v>16.913845200000001</v>
      </c>
      <c r="G882" s="359">
        <f>+VLOOKUP($E882,Emissions!$1:$1048576,MATCH(DATE(G$2,1,1),Emissions!$A$1:$LI$1),FALSE)</f>
        <v>17.037450759999999</v>
      </c>
      <c r="H882" s="359">
        <f>+VLOOKUP($E882,Emissions!$1:$1048576,MATCH(DATE(H$2,1,1),Emissions!$A$1:$LI$1),FALSE)</f>
        <v>17.14513603</v>
      </c>
      <c r="I882" s="359">
        <f>+VLOOKUP($E882,Emissions!$1:$1048576,MATCH(DATE(I$2,1,1),Emissions!$A$1:$LI$1),FALSE)</f>
        <v>17.265007650000001</v>
      </c>
      <c r="J882" s="359">
        <f>+VLOOKUP($E882,Emissions!$1:$1048576,MATCH(DATE(J$2,1,1),Emissions!$A$1:$LI$1),FALSE)</f>
        <v>17.40655653</v>
      </c>
      <c r="K882" s="359">
        <f>+VLOOKUP($E882,Emissions!$1:$1048576,MATCH(DATE(K$2,1,1),Emissions!$A$1:$LI$1),FALSE)</f>
        <v>17.56962176</v>
      </c>
      <c r="L882" s="359">
        <f>+VLOOKUP($E882,Emissions!$1:$1048576,MATCH(DATE(L$2,1,1),Emissions!$A$1:$LI$1),FALSE)</f>
        <v>17.74276643</v>
      </c>
      <c r="M882" s="359">
        <f>+VLOOKUP($E882,Emissions!$1:$1048576,MATCH(DATE(M$2,1,1),Emissions!$A$1:$LI$1),FALSE)</f>
        <v>17.928403930000002</v>
      </c>
      <c r="N882" s="359">
        <f>+VLOOKUP($E882,Emissions!$1:$1048576,MATCH(DATE(N$2,1,1),Emissions!$A$1:$LI$1),FALSE)</f>
        <v>18.125177780000001</v>
      </c>
      <c r="O882" s="359">
        <f>+VLOOKUP($E882,Emissions!$1:$1048576,MATCH(DATE(O$2,1,1),Emissions!$A$1:$LI$1),FALSE)</f>
        <v>18.331375399999999</v>
      </c>
      <c r="P882" s="359">
        <f>+VLOOKUP($E882,Emissions!$1:$1048576,MATCH(DATE(P$2,1,1),Emissions!$A$1:$LI$1),FALSE)</f>
        <v>18.561152360000001</v>
      </c>
      <c r="Q882" s="359">
        <f>+VLOOKUP($E882,Emissions!$1:$1048576,MATCH(DATE(Q$2,1,1),Emissions!$A$1:$LI$1),FALSE)</f>
        <v>18.788310450000001</v>
      </c>
      <c r="R882" s="359">
        <f>+VLOOKUP($E882,Emissions!$1:$1048576,MATCH(DATE(R$2,1,1),Emissions!$A$1:$LI$1),FALSE)</f>
        <v>19.01936929</v>
      </c>
      <c r="S882" s="359">
        <f>+VLOOKUP($E882,Emissions!$1:$1048576,MATCH(DATE(S$2,1,1),Emissions!$A$1:$LI$1),FALSE)</f>
        <v>19.255625559999999</v>
      </c>
      <c r="T882" s="359">
        <f>+VLOOKUP($E882,Emissions!$1:$1048576,MATCH(DATE(T$2,1,1),Emissions!$A$1:$LI$1),FALSE)</f>
        <v>19.497279899999999</v>
      </c>
      <c r="U882" s="359">
        <f>+VLOOKUP($E882,Emissions!$1:$1048576,MATCH(DATE(U$2,1,1),Emissions!$A$1:$LI$1),FALSE)</f>
        <v>19.74439808</v>
      </c>
      <c r="V882" s="359">
        <f>+VLOOKUP($E882,Emissions!$1:$1048576,MATCH(DATE(V$2,1,1),Emissions!$A$1:$LI$1),FALSE)</f>
        <v>19.99699141</v>
      </c>
      <c r="W882" s="359">
        <f>+VLOOKUP($E882,Emissions!$1:$1048576,MATCH(DATE(W$2,1,1),Emissions!$A$1:$LI$1),FALSE)</f>
        <v>20.25528396</v>
      </c>
      <c r="X882" s="359">
        <f>+VLOOKUP($E882,Emissions!$1:$1048576,MATCH(DATE(X$2,1,1),Emissions!$A$1:$LI$1),FALSE)</f>
        <v>20.519524959999998</v>
      </c>
      <c r="Y882" s="359">
        <f>+VLOOKUP($E882,Emissions!$1:$1048576,MATCH(DATE(Y$2,1,1),Emissions!$A$1:$LI$1),FALSE)</f>
        <v>20.789959079999999</v>
      </c>
      <c r="Z882" s="359">
        <f>+VLOOKUP($E882,Emissions!$1:$1048576,MATCH(DATE(Z$2,1,1),Emissions!$A$1:$LI$1),FALSE)</f>
        <v>21.055326959999999</v>
      </c>
      <c r="AA882" s="359">
        <f>+VLOOKUP($E882,Emissions!$1:$1048576,MATCH(DATE(AA$2,1,1),Emissions!$A$1:$LI$1),FALSE)</f>
        <v>21.334586980000001</v>
      </c>
      <c r="AB882" s="359">
        <f>+VLOOKUP($E882,Emissions!$1:$1048576,MATCH(DATE(AB$2,1,1),Emissions!$A$1:$LI$1),FALSE)</f>
        <v>21.622725809999999</v>
      </c>
      <c r="AC882" s="359">
        <f>+VLOOKUP($E882,Emissions!$1:$1048576,MATCH(DATE(AC$2,1,1),Emissions!$A$1:$LI$1),FALSE)</f>
        <v>21.918795190000001</v>
      </c>
      <c r="AD882" s="359">
        <f>+VLOOKUP($E882,Emissions!$1:$1048576,MATCH(DATE(AD$2,1,1),Emissions!$A$1:$LI$1),FALSE)</f>
        <v>22.222796450000001</v>
      </c>
      <c r="AE882" s="359">
        <f>+VLOOKUP($E882,Emissions!$1:$1048576,MATCH(DATE(AE$2,1,1),Emissions!$A$1:$LI$1),FALSE)</f>
        <v>22.50140511</v>
      </c>
      <c r="AF882" s="359">
        <f>+VLOOKUP($E882,Emissions!$1:$1048576,MATCH(DATE(AF$2,1,1),Emissions!$A$1:$LI$1),FALSE)</f>
        <v>22.793254839999999</v>
      </c>
      <c r="AG882" s="359">
        <f>+VLOOKUP($E882,Emissions!$1:$1048576,MATCH(DATE(AG$2,1,1),Emissions!$A$1:$LI$1),FALSE)</f>
        <v>23.092857389999999</v>
      </c>
      <c r="AH882" s="359">
        <f>+VLOOKUP($E882,Emissions!$1:$1048576,MATCH(DATE(AH$2,1,1),Emissions!$A$1:$LI$1),FALSE)</f>
        <v>23.399444800000001</v>
      </c>
      <c r="AI882" s="359">
        <f>+VLOOKUP($E882,Emissions!$1:$1048576,MATCH(DATE(AI$2,1,1),Emissions!$A$1:$LI$1),FALSE)</f>
        <v>23.713362960000001</v>
      </c>
      <c r="AJ882" s="359">
        <f>+VLOOKUP($E882,Emissions!$1:$1048576,MATCH(DATE(AJ$2,1,1),Emissions!$A$1:$LI$1),FALSE)</f>
        <v>24.035154429999999</v>
      </c>
      <c r="AK882" s="359">
        <f>+VLOOKUP($E882,Emissions!$1:$1048576,MATCH(DATE(AK$2,1,1),Emissions!$A$1:$LI$1),FALSE)</f>
        <v>24.365360809999999</v>
      </c>
      <c r="AL882" s="359">
        <f>+VLOOKUP($E882,Emissions!$1:$1048576,MATCH(DATE(AL$2,1,1),Emissions!$A$1:$LI$1),FALSE)</f>
        <v>24.70441877</v>
      </c>
      <c r="AM882" s="359">
        <f>+VLOOKUP($E882,Emissions!$1:$1048576,MATCH(DATE(AM$2,1,1),Emissions!$A$1:$LI$1),FALSE)</f>
        <v>25.05271509</v>
      </c>
      <c r="AN882" s="359">
        <f>+VLOOKUP($E882,Emissions!$1:$1048576,MATCH(DATE(AN$2,1,1),Emissions!$A$1:$LI$1),FALSE)</f>
        <v>25.410603900000002</v>
      </c>
      <c r="AO882" s="359">
        <f>+VLOOKUP($E882,Emissions!$1:$1048576,MATCH(DATE(AO$2,1,1),Emissions!$A$1:$LI$1),FALSE)</f>
        <v>25.77838534</v>
      </c>
      <c r="AP882" s="359">
        <f>+VLOOKUP($E882,Emissions!$1:$1048576,MATCH(DATE(AP$2,1,1),Emissions!$A$1:$LI$1),FALSE)</f>
        <v>26.146035090000002</v>
      </c>
      <c r="AQ882" s="359">
        <f>+VLOOKUP($E882,Emissions!$1:$1048576,MATCH(DATE(AQ$2,1,1),Emissions!$A$1:$LI$1),FALSE)</f>
        <v>26.518035900000001</v>
      </c>
      <c r="AR882" s="359">
        <f>+VLOOKUP($E882,Emissions!$1:$1048576,MATCH(DATE(AR$2,1,1),Emissions!$A$1:$LI$1),FALSE)</f>
        <v>26.895384379999999</v>
      </c>
      <c r="AS882" s="359">
        <f>+VLOOKUP($E882,Emissions!$1:$1048576,MATCH(DATE(AS$2,1,1),Emissions!$A$1:$LI$1),FALSE)</f>
        <v>27.278308330000002</v>
      </c>
      <c r="AT882" s="359">
        <f>+VLOOKUP($E882,Emissions!$1:$1048576,MATCH(DATE(AT$2,1,1),Emissions!$A$1:$LI$1),FALSE)</f>
        <v>27.666907389999999</v>
      </c>
      <c r="AU882" s="359">
        <f>+VLOOKUP($E882,Emissions!$1:$1048576,MATCH(DATE(AU$2,1,1),Emissions!$A$1:$LI$1),FALSE)</f>
        <v>28.061307169999999</v>
      </c>
      <c r="AV882" s="359">
        <f>+VLOOKUP($E882,Emissions!$1:$1048576,MATCH(DATE(AV$2,1,1),Emissions!$A$1:$LI$1),FALSE)</f>
        <v>28.461608890000001</v>
      </c>
      <c r="AW882" s="359">
        <f>+VLOOKUP($E882,Emissions!$1:$1048576,MATCH(DATE(AW$2,1,1),Emissions!$A$1:$LI$1),FALSE)</f>
        <v>28.867929830000001</v>
      </c>
      <c r="AX882" s="359">
        <f>+VLOOKUP($E882,Emissions!$1:$1048576,MATCH(DATE(AX$2,1,1),Emissions!$A$1:$LI$1),FALSE)</f>
        <v>29.280394470000001</v>
      </c>
      <c r="AY882" s="359">
        <f>+VLOOKUP($E882,Emissions!$1:$1048576,MATCH(DATE(AY$2,1,1),Emissions!$A$1:$LI$1),FALSE)</f>
        <v>29.699133660000001</v>
      </c>
      <c r="AZ882" s="359">
        <f>+VLOOKUP($E882,Emissions!$1:$1048576,MATCH(DATE(AZ$2,1,1),Emissions!$A$1:$LI$1),FALSE)</f>
        <v>30.125142140000001</v>
      </c>
      <c r="BA882" s="359">
        <f>+VLOOKUP($E882,Emissions!$1:$1048576,MATCH(DATE(BA$2,1,1),Emissions!$A$1:$LI$1),FALSE)</f>
        <v>30.558036130000001</v>
      </c>
      <c r="BB882" s="359">
        <f>+VLOOKUP($E882,Emissions!$1:$1048576,MATCH(DATE(BB$2,1,1),Emissions!$A$1:$LI$1),FALSE)</f>
        <v>30.997816539999999</v>
      </c>
      <c r="BC882" s="359">
        <f>+VLOOKUP($E882,Emissions!$1:$1048576,MATCH(DATE(BC$2,1,1),Emissions!$A$1:$LI$1),FALSE)</f>
        <v>31.444589669999999</v>
      </c>
      <c r="BD882" s="359">
        <f>+VLOOKUP($E882,Emissions!$1:$1048576,MATCH(DATE(BD$2,1,1),Emissions!$A$1:$LI$1),FALSE)</f>
        <v>31.898494719999999</v>
      </c>
      <c r="BE882" s="359">
        <f>+VLOOKUP($E882,Emissions!$1:$1048576,MATCH(DATE(BE$2,1,1),Emissions!$A$1:$LI$1),FALSE)</f>
        <v>32.359734340000003</v>
      </c>
      <c r="BF882" s="359">
        <f>+VLOOKUP($E882,Emissions!$1:$1048576,MATCH(DATE(BF$2,1,1),Emissions!$A$1:$LI$1),FALSE)</f>
        <v>32.828445840000001</v>
      </c>
      <c r="BG882" s="359">
        <f>+VLOOKUP($E882,Emissions!$1:$1048576,MATCH(DATE(BG$2,1,1),Emissions!$A$1:$LI$1),FALSE)</f>
        <v>33.304790349999998</v>
      </c>
      <c r="BH882" s="359">
        <f>+VLOOKUP($E882,Emissions!$1:$1048576,MATCH(DATE(BH$2,1,1),Emissions!$A$1:$LI$1),FALSE)</f>
        <v>33.788947989999997</v>
      </c>
      <c r="BI882" s="359">
        <f>+VLOOKUP($E882,Emissions!$1:$1048576,MATCH(DATE(BI$2,1,1),Emissions!$A$1:$LI$1),FALSE)</f>
        <v>34.281110310000003</v>
      </c>
    </row>
    <row r="883" spans="1:61" ht="15" customHeight="1" x14ac:dyDescent="0.35">
      <c r="A883" s="409"/>
      <c r="B883" s="169"/>
      <c r="C883" s="138" t="s">
        <v>456</v>
      </c>
      <c r="D883" s="114"/>
      <c r="E883" s="50" t="s">
        <v>1072</v>
      </c>
      <c r="F883" s="359">
        <f>+VLOOKUP($E883,Emissions!$1:$1048576,MATCH(DATE(F$2,1,1),Emissions!$A$1:$LI$1),FALSE)</f>
        <v>4.2332683729999996</v>
      </c>
      <c r="G883" s="359">
        <f>+VLOOKUP($E883,Emissions!$1:$1048576,MATCH(DATE(G$2,1,1),Emissions!$A$1:$LI$1),FALSE)</f>
        <v>4.256527481</v>
      </c>
      <c r="H883" s="359">
        <f>+VLOOKUP($E883,Emissions!$1:$1048576,MATCH(DATE(H$2,1,1),Emissions!$A$1:$LI$1),FALSE)</f>
        <v>4.2744261229999996</v>
      </c>
      <c r="I883" s="359">
        <f>+VLOOKUP($E883,Emissions!$1:$1048576,MATCH(DATE(I$2,1,1),Emissions!$A$1:$LI$1),FALSE)</f>
        <v>4.2966912170000002</v>
      </c>
      <c r="J883" s="359">
        <f>+VLOOKUP($E883,Emissions!$1:$1048576,MATCH(DATE(J$2,1,1),Emissions!$A$1:$LI$1),FALSE)</f>
        <v>4.3262232459999996</v>
      </c>
      <c r="K883" s="359">
        <f>+VLOOKUP($E883,Emissions!$1:$1048576,MATCH(DATE(K$2,1,1),Emissions!$A$1:$LI$1),FALSE)</f>
        <v>4.3627319340000001</v>
      </c>
      <c r="L883" s="359">
        <f>+VLOOKUP($E883,Emissions!$1:$1048576,MATCH(DATE(L$2,1,1),Emissions!$A$1:$LI$1),FALSE)</f>
        <v>4.4032034260000001</v>
      </c>
      <c r="M883" s="359">
        <f>+VLOOKUP($E883,Emissions!$1:$1048576,MATCH(DATE(M$2,1,1),Emissions!$A$1:$LI$1),FALSE)</f>
        <v>4.4476412090000004</v>
      </c>
      <c r="N883" s="359">
        <f>+VLOOKUP($E883,Emissions!$1:$1048576,MATCH(DATE(N$2,1,1),Emissions!$A$1:$LI$1),FALSE)</f>
        <v>4.4953107799999996</v>
      </c>
      <c r="O883" s="359">
        <f>+VLOOKUP($E883,Emissions!$1:$1048576,MATCH(DATE(O$2,1,1),Emissions!$A$1:$LI$1),FALSE)</f>
        <v>4.5455718469999997</v>
      </c>
      <c r="P883" s="359">
        <f>+VLOOKUP($E883,Emissions!$1:$1048576,MATCH(DATE(P$2,1,1),Emissions!$A$1:$LI$1),FALSE)</f>
        <v>4.6013650070000001</v>
      </c>
      <c r="Q883" s="359">
        <f>+VLOOKUP($E883,Emissions!$1:$1048576,MATCH(DATE(Q$2,1,1),Emissions!$A$1:$LI$1),FALSE)</f>
        <v>4.6569138299999997</v>
      </c>
      <c r="R883" s="359">
        <f>+VLOOKUP($E883,Emissions!$1:$1048576,MATCH(DATE(R$2,1,1),Emissions!$A$1:$LI$1),FALSE)</f>
        <v>4.713660473</v>
      </c>
      <c r="S883" s="359">
        <f>+VLOOKUP($E883,Emissions!$1:$1048576,MATCH(DATE(S$2,1,1),Emissions!$A$1:$LI$1),FALSE)</f>
        <v>4.7717704620000001</v>
      </c>
      <c r="T883" s="359">
        <f>+VLOOKUP($E883,Emissions!$1:$1048576,MATCH(DATE(T$2,1,1),Emissions!$A$1:$LI$1),FALSE)</f>
        <v>4.8312229520000001</v>
      </c>
      <c r="U883" s="359">
        <f>+VLOOKUP($E883,Emissions!$1:$1048576,MATCH(DATE(U$2,1,1),Emissions!$A$1:$LI$1),FALSE)</f>
        <v>4.8919952420000001</v>
      </c>
      <c r="V883" s="359">
        <f>+VLOOKUP($E883,Emissions!$1:$1048576,MATCH(DATE(V$2,1,1),Emissions!$A$1:$LI$1),FALSE)</f>
        <v>4.9540861830000003</v>
      </c>
      <c r="W883" s="359">
        <f>+VLOOKUP($E883,Emissions!$1:$1048576,MATCH(DATE(W$2,1,1),Emissions!$A$1:$LI$1),FALSE)</f>
        <v>5.0175166510000002</v>
      </c>
      <c r="X883" s="359">
        <f>+VLOOKUP($E883,Emissions!$1:$1048576,MATCH(DATE(X$2,1,1),Emissions!$A$1:$LI$1),FALSE)</f>
        <v>5.0823197389999999</v>
      </c>
      <c r="Y883" s="359">
        <f>+VLOOKUP($E883,Emissions!$1:$1048576,MATCH(DATE(Y$2,1,1),Emissions!$A$1:$LI$1),FALSE)</f>
        <v>5.1485336049999999</v>
      </c>
      <c r="Z883" s="359">
        <f>+VLOOKUP($E883,Emissions!$1:$1048576,MATCH(DATE(Z$2,1,1),Emissions!$A$1:$LI$1),FALSE)</f>
        <v>5.2136762479999996</v>
      </c>
      <c r="AA883" s="359">
        <f>+VLOOKUP($E883,Emissions!$1:$1048576,MATCH(DATE(AA$2,1,1),Emissions!$A$1:$LI$1),FALSE)</f>
        <v>5.2818882509999998</v>
      </c>
      <c r="AB883" s="359">
        <f>+VLOOKUP($E883,Emissions!$1:$1048576,MATCH(DATE(AB$2,1,1),Emissions!$A$1:$LI$1),FALSE)</f>
        <v>5.3520023300000004</v>
      </c>
      <c r="AC883" s="359">
        <f>+VLOOKUP($E883,Emissions!$1:$1048576,MATCH(DATE(AC$2,1,1),Emissions!$A$1:$LI$1),FALSE)</f>
        <v>5.4238579390000003</v>
      </c>
      <c r="AD883" s="359">
        <f>+VLOOKUP($E883,Emissions!$1:$1048576,MATCH(DATE(AD$2,1,1),Emissions!$A$1:$LI$1),FALSE)</f>
        <v>5.497474864</v>
      </c>
      <c r="AE883" s="359">
        <f>+VLOOKUP($E883,Emissions!$1:$1048576,MATCH(DATE(AE$2,1,1),Emissions!$A$1:$LI$1),FALSE)</f>
        <v>5.5655327149999998</v>
      </c>
      <c r="AF883" s="359">
        <f>+VLOOKUP($E883,Emissions!$1:$1048576,MATCH(DATE(AF$2,1,1),Emissions!$A$1:$LI$1),FALSE)</f>
        <v>5.6364932349999997</v>
      </c>
      <c r="AG883" s="359">
        <f>+VLOOKUP($E883,Emissions!$1:$1048576,MATCH(DATE(AG$2,1,1),Emissions!$A$1:$LI$1),FALSE)</f>
        <v>5.7089664090000003</v>
      </c>
      <c r="AH883" s="359">
        <f>+VLOOKUP($E883,Emissions!$1:$1048576,MATCH(DATE(AH$2,1,1),Emissions!$A$1:$LI$1),FALSE)</f>
        <v>5.7828409719999998</v>
      </c>
      <c r="AI883" s="359">
        <f>+VLOOKUP($E883,Emissions!$1:$1048576,MATCH(DATE(AI$2,1,1),Emissions!$A$1:$LI$1),FALSE)</f>
        <v>5.858234392</v>
      </c>
      <c r="AJ883" s="359">
        <f>+VLOOKUP($E883,Emissions!$1:$1048576,MATCH(DATE(AJ$2,1,1),Emissions!$A$1:$LI$1),FALSE)</f>
        <v>5.9352951020000004</v>
      </c>
      <c r="AK883" s="359">
        <f>+VLOOKUP($E883,Emissions!$1:$1048576,MATCH(DATE(AK$2,1,1),Emissions!$A$1:$LI$1),FALSE)</f>
        <v>6.0141599939999999</v>
      </c>
      <c r="AL883" s="359">
        <f>+VLOOKUP($E883,Emissions!$1:$1048576,MATCH(DATE(AL$2,1,1),Emissions!$A$1:$LI$1),FALSE)</f>
        <v>6.094946062</v>
      </c>
      <c r="AM883" s="359">
        <f>+VLOOKUP($E883,Emissions!$1:$1048576,MATCH(DATE(AM$2,1,1),Emissions!$A$1:$LI$1),FALSE)</f>
        <v>6.1777556560000004</v>
      </c>
      <c r="AN883" s="359">
        <f>+VLOOKUP($E883,Emissions!$1:$1048576,MATCH(DATE(AN$2,1,1),Emissions!$A$1:$LI$1),FALSE)</f>
        <v>6.262680767</v>
      </c>
      <c r="AO883" s="359">
        <f>+VLOOKUP($E883,Emissions!$1:$1048576,MATCH(DATE(AO$2,1,1),Emissions!$A$1:$LI$1),FALSE)</f>
        <v>6.3497992209999996</v>
      </c>
      <c r="AP883" s="359">
        <f>+VLOOKUP($E883,Emissions!$1:$1048576,MATCH(DATE(AP$2,1,1),Emissions!$A$1:$LI$1),FALSE)</f>
        <v>6.4368660379999998</v>
      </c>
      <c r="AQ883" s="359">
        <f>+VLOOKUP($E883,Emissions!$1:$1048576,MATCH(DATE(AQ$2,1,1),Emissions!$A$1:$LI$1),FALSE)</f>
        <v>6.5249089079999996</v>
      </c>
      <c r="AR883" s="359">
        <f>+VLOOKUP($E883,Emissions!$1:$1048576,MATCH(DATE(AR$2,1,1),Emissions!$A$1:$LI$1),FALSE)</f>
        <v>6.6141225439999998</v>
      </c>
      <c r="AS883" s="359">
        <f>+VLOOKUP($E883,Emissions!$1:$1048576,MATCH(DATE(AS$2,1,1),Emissions!$A$1:$LI$1),FALSE)</f>
        <v>6.7045521790000002</v>
      </c>
      <c r="AT883" s="359">
        <f>+VLOOKUP($E883,Emissions!$1:$1048576,MATCH(DATE(AT$2,1,1),Emissions!$A$1:$LI$1),FALSE)</f>
        <v>6.7962212739999996</v>
      </c>
      <c r="AU883" s="359">
        <f>+VLOOKUP($E883,Emissions!$1:$1048576,MATCH(DATE(AU$2,1,1),Emissions!$A$1:$LI$1),FALSE)</f>
        <v>6.8891525549999999</v>
      </c>
      <c r="AV883" s="359">
        <f>+VLOOKUP($E883,Emissions!$1:$1048576,MATCH(DATE(AV$2,1,1),Emissions!$A$1:$LI$1),FALSE)</f>
        <v>6.9833722209999998</v>
      </c>
      <c r="AW883" s="359">
        <f>+VLOOKUP($E883,Emissions!$1:$1048576,MATCH(DATE(AW$2,1,1),Emissions!$A$1:$LI$1),FALSE)</f>
        <v>7.0789079619999997</v>
      </c>
      <c r="AX883" s="359">
        <f>+VLOOKUP($E883,Emissions!$1:$1048576,MATCH(DATE(AX$2,1,1),Emissions!$A$1:$LI$1),FALSE)</f>
        <v>7.1757877069999996</v>
      </c>
      <c r="AY883" s="359">
        <f>+VLOOKUP($E883,Emissions!$1:$1048576,MATCH(DATE(AY$2,1,1),Emissions!$A$1:$LI$1),FALSE)</f>
        <v>7.2740396460000003</v>
      </c>
      <c r="AZ883" s="359">
        <f>+VLOOKUP($E883,Emissions!$1:$1048576,MATCH(DATE(AZ$2,1,1),Emissions!$A$1:$LI$1),FALSE)</f>
        <v>7.3738598079999997</v>
      </c>
      <c r="BA883" s="359">
        <f>+VLOOKUP($E883,Emissions!$1:$1048576,MATCH(DATE(BA$2,1,1),Emissions!$A$1:$LI$1),FALSE)</f>
        <v>7.4751732280000001</v>
      </c>
      <c r="BB883" s="359">
        <f>+VLOOKUP($E883,Emissions!$1:$1048576,MATCH(DATE(BB$2,1,1),Emissions!$A$1:$LI$1),FALSE)</f>
        <v>7.5779921830000001</v>
      </c>
      <c r="BC883" s="359">
        <f>+VLOOKUP($E883,Emissions!$1:$1048576,MATCH(DATE(BC$2,1,1),Emissions!$A$1:$LI$1),FALSE)</f>
        <v>7.6823466390000004</v>
      </c>
      <c r="BD883" s="359">
        <f>+VLOOKUP($E883,Emissions!$1:$1048576,MATCH(DATE(BD$2,1,1),Emissions!$A$1:$LI$1),FALSE)</f>
        <v>7.7882719859999998</v>
      </c>
      <c r="BE883" s="359">
        <f>+VLOOKUP($E883,Emissions!$1:$1048576,MATCH(DATE(BE$2,1,1),Emissions!$A$1:$LI$1),FALSE)</f>
        <v>7.8958038190000002</v>
      </c>
      <c r="BF883" s="359">
        <f>+VLOOKUP($E883,Emissions!$1:$1048576,MATCH(DATE(BF$2,1,1),Emissions!$A$1:$LI$1),FALSE)</f>
        <v>8.0049844270000001</v>
      </c>
      <c r="BG883" s="359">
        <f>+VLOOKUP($E883,Emissions!$1:$1048576,MATCH(DATE(BG$2,1,1),Emissions!$A$1:$LI$1),FALSE)</f>
        <v>8.115860648</v>
      </c>
      <c r="BH883" s="359">
        <f>+VLOOKUP($E883,Emissions!$1:$1048576,MATCH(DATE(BH$2,1,1),Emissions!$A$1:$LI$1),FALSE)</f>
        <v>8.2284824860000008</v>
      </c>
      <c r="BI883" s="359">
        <f>+VLOOKUP($E883,Emissions!$1:$1048576,MATCH(DATE(BI$2,1,1),Emissions!$A$1:$LI$1),FALSE)</f>
        <v>8.3429024920000003</v>
      </c>
    </row>
    <row r="884" spans="1:61" ht="15" customHeight="1" x14ac:dyDescent="0.35">
      <c r="A884" s="409"/>
      <c r="B884" s="169"/>
      <c r="C884" s="138" t="s">
        <v>459</v>
      </c>
      <c r="D884" s="114"/>
      <c r="E884" s="50" t="s">
        <v>1073</v>
      </c>
      <c r="F884" s="359">
        <f>+VLOOKUP($E884,Emissions!$1:$1048576,MATCH(DATE(F$2,1,1),Emissions!$A$1:$LI$1),FALSE)</f>
        <v>2.2190225700000001E-4</v>
      </c>
      <c r="G884" s="359">
        <f>+VLOOKUP($E884,Emissions!$1:$1048576,MATCH(DATE(G$2,1,1),Emissions!$A$1:$LI$1),FALSE)</f>
        <v>2.2399573100000001E-4</v>
      </c>
      <c r="H884" s="359">
        <f>+VLOOKUP($E884,Emissions!$1:$1048576,MATCH(DATE(H$2,1,1),Emissions!$A$1:$LI$1),FALSE)</f>
        <v>2.2598648799999999E-4</v>
      </c>
      <c r="I884" s="359">
        <f>+VLOOKUP($E884,Emissions!$1:$1048576,MATCH(DATE(I$2,1,1),Emissions!$A$1:$LI$1),FALSE)</f>
        <v>2.2803142699999999E-4</v>
      </c>
      <c r="J884" s="359">
        <f>+VLOOKUP($E884,Emissions!$1:$1048576,MATCH(DATE(J$2,1,1),Emissions!$A$1:$LI$1),FALSE)</f>
        <v>2.30217267E-4</v>
      </c>
      <c r="K884" s="359">
        <f>+VLOOKUP($E884,Emissions!$1:$1048576,MATCH(DATE(K$2,1,1),Emissions!$A$1:$LI$1),FALSE)</f>
        <v>2.3256613699999999E-4</v>
      </c>
      <c r="L884" s="359">
        <f>+VLOOKUP($E884,Emissions!$1:$1048576,MATCH(DATE(L$2,1,1),Emissions!$A$1:$LI$1),FALSE)</f>
        <v>2.3492433400000001E-4</v>
      </c>
      <c r="M884" s="359">
        <f>+VLOOKUP($E884,Emissions!$1:$1048576,MATCH(DATE(M$2,1,1),Emissions!$A$1:$LI$1),FALSE)</f>
        <v>2.3738199899999999E-4</v>
      </c>
      <c r="N884" s="359">
        <f>+VLOOKUP($E884,Emissions!$1:$1048576,MATCH(DATE(N$2,1,1),Emissions!$A$1:$LI$1),FALSE)</f>
        <v>2.3994662700000001E-4</v>
      </c>
      <c r="O884" s="359">
        <f>+VLOOKUP($E884,Emissions!$1:$1048576,MATCH(DATE(O$2,1,1),Emissions!$A$1:$LI$1),FALSE)</f>
        <v>2.4261311799999999E-4</v>
      </c>
      <c r="P884" s="359">
        <f>+VLOOKUP($E884,Emissions!$1:$1048576,MATCH(DATE(P$2,1,1),Emissions!$A$1:$LI$1),FALSE)</f>
        <v>2.4563025200000001E-4</v>
      </c>
      <c r="Q884" s="359">
        <f>+VLOOKUP($E884,Emissions!$1:$1048576,MATCH(DATE(Q$2,1,1),Emissions!$A$1:$LI$1),FALSE)</f>
        <v>2.4855539199999997E-4</v>
      </c>
      <c r="R884" s="359">
        <f>+VLOOKUP($E884,Emissions!$1:$1048576,MATCH(DATE(R$2,1,1),Emissions!$A$1:$LI$1),FALSE)</f>
        <v>2.5152500299999999E-4</v>
      </c>
      <c r="S884" s="359">
        <f>+VLOOKUP($E884,Emissions!$1:$1048576,MATCH(DATE(S$2,1,1),Emissions!$A$1:$LI$1),FALSE)</f>
        <v>2.54558094E-4</v>
      </c>
      <c r="T884" s="359">
        <f>+VLOOKUP($E884,Emissions!$1:$1048576,MATCH(DATE(T$2,1,1),Emissions!$A$1:$LI$1),FALSE)</f>
        <v>2.5765957700000001E-4</v>
      </c>
      <c r="U884" s="359">
        <f>+VLOOKUP($E884,Emissions!$1:$1048576,MATCH(DATE(U$2,1,1),Emissions!$A$1:$LI$1),FALSE)</f>
        <v>2.6083181899999998E-4</v>
      </c>
      <c r="V884" s="359">
        <f>+VLOOKUP($E884,Emissions!$1:$1048576,MATCH(DATE(V$2,1,1),Emissions!$A$1:$LI$1),FALSE)</f>
        <v>2.6407267299999998E-4</v>
      </c>
      <c r="W884" s="359">
        <f>+VLOOKUP($E884,Emissions!$1:$1048576,MATCH(DATE(W$2,1,1),Emissions!$A$1:$LI$1),FALSE)</f>
        <v>2.6738765000000001E-4</v>
      </c>
      <c r="X884" s="359">
        <f>+VLOOKUP($E884,Emissions!$1:$1048576,MATCH(DATE(X$2,1,1),Emissions!$A$1:$LI$1),FALSE)</f>
        <v>2.70781378E-4</v>
      </c>
      <c r="Y884" s="359">
        <f>+VLOOKUP($E884,Emissions!$1:$1048576,MATCH(DATE(Y$2,1,1),Emissions!$A$1:$LI$1),FALSE)</f>
        <v>2.7425793700000002E-4</v>
      </c>
      <c r="Z884" s="359">
        <f>+VLOOKUP($E884,Emissions!$1:$1048576,MATCH(DATE(Z$2,1,1),Emissions!$A$1:$LI$1),FALSE)</f>
        <v>2.7763341600000002E-4</v>
      </c>
      <c r="AA884" s="359">
        <f>+VLOOKUP($E884,Emissions!$1:$1048576,MATCH(DATE(AA$2,1,1),Emissions!$A$1:$LI$1),FALSE)</f>
        <v>2.8122874600000001E-4</v>
      </c>
      <c r="AB884" s="359">
        <f>+VLOOKUP($E884,Emissions!$1:$1048576,MATCH(DATE(AB$2,1,1),Emissions!$A$1:$LI$1),FALSE)</f>
        <v>2.8494517899999998E-4</v>
      </c>
      <c r="AC884" s="359">
        <f>+VLOOKUP($E884,Emissions!$1:$1048576,MATCH(DATE(AC$2,1,1),Emissions!$A$1:$LI$1),FALSE)</f>
        <v>2.8877153299999999E-4</v>
      </c>
      <c r="AD884" s="359">
        <f>+VLOOKUP($E884,Emissions!$1:$1048576,MATCH(DATE(AD$2,1,1),Emissions!$A$1:$LI$1),FALSE)</f>
        <v>2.9270771499999998E-4</v>
      </c>
      <c r="AE884" s="359">
        <f>+VLOOKUP($E884,Emissions!$1:$1048576,MATCH(DATE(AE$2,1,1),Emissions!$A$1:$LI$1),FALSE)</f>
        <v>2.9621253000000001E-4</v>
      </c>
      <c r="AF884" s="359">
        <f>+VLOOKUP($E884,Emissions!$1:$1048576,MATCH(DATE(AF$2,1,1),Emissions!$A$1:$LI$1),FALSE)</f>
        <v>2.9994723899999997E-4</v>
      </c>
      <c r="AG884" s="359">
        <f>+VLOOKUP($E884,Emissions!$1:$1048576,MATCH(DATE(AG$2,1,1),Emissions!$A$1:$LI$1),FALSE)</f>
        <v>3.0378882100000001E-4</v>
      </c>
      <c r="AH884" s="359">
        <f>+VLOOKUP($E884,Emissions!$1:$1048576,MATCH(DATE(AH$2,1,1),Emissions!$A$1:$LI$1),FALSE)</f>
        <v>3.07730592E-4</v>
      </c>
      <c r="AI884" s="359">
        <f>+VLOOKUP($E884,Emissions!$1:$1048576,MATCH(DATE(AI$2,1,1),Emissions!$A$1:$LI$1),FALSE)</f>
        <v>3.1177764700000002E-4</v>
      </c>
      <c r="AJ884" s="359">
        <f>+VLOOKUP($E884,Emissions!$1:$1048576,MATCH(DATE(AJ$2,1,1),Emissions!$A$1:$LI$1),FALSE)</f>
        <v>3.1593699299999999E-4</v>
      </c>
      <c r="AK884" s="359">
        <f>+VLOOKUP($E884,Emissions!$1:$1048576,MATCH(DATE(AK$2,1,1),Emissions!$A$1:$LI$1),FALSE)</f>
        <v>3.2021633299999998E-4</v>
      </c>
      <c r="AL884" s="359">
        <f>+VLOOKUP($E884,Emissions!$1:$1048576,MATCH(DATE(AL$2,1,1),Emissions!$A$1:$LI$1),FALSE)</f>
        <v>3.24620805E-4</v>
      </c>
      <c r="AM884" s="359">
        <f>+VLOOKUP($E884,Emissions!$1:$1048576,MATCH(DATE(AM$2,1,1),Emissions!$A$1:$LI$1),FALSE)</f>
        <v>3.2915522599999999E-4</v>
      </c>
      <c r="AN884" s="359">
        <f>+VLOOKUP($E884,Emissions!$1:$1048576,MATCH(DATE(AN$2,1,1),Emissions!$A$1:$LI$1),FALSE)</f>
        <v>3.3382412199999998E-4</v>
      </c>
      <c r="AO884" s="359">
        <f>+VLOOKUP($E884,Emissions!$1:$1048576,MATCH(DATE(AO$2,1,1),Emissions!$A$1:$LI$1),FALSE)</f>
        <v>3.3863131800000002E-4</v>
      </c>
      <c r="AP884" s="359">
        <f>+VLOOKUP($E884,Emissions!$1:$1048576,MATCH(DATE(AP$2,1,1),Emissions!$A$1:$LI$1),FALSE)</f>
        <v>3.4342582099999998E-4</v>
      </c>
      <c r="AQ884" s="359">
        <f>+VLOOKUP($E884,Emissions!$1:$1048576,MATCH(DATE(AQ$2,1,1),Emissions!$A$1:$LI$1),FALSE)</f>
        <v>3.4828671400000003E-4</v>
      </c>
      <c r="AR884" s="359">
        <f>+VLOOKUP($E884,Emissions!$1:$1048576,MATCH(DATE(AR$2,1,1),Emissions!$A$1:$LI$1),FALSE)</f>
        <v>3.5322482900000001E-4</v>
      </c>
      <c r="AS884" s="359">
        <f>+VLOOKUP($E884,Emissions!$1:$1048576,MATCH(DATE(AS$2,1,1),Emissions!$A$1:$LI$1),FALSE)</f>
        <v>3.5824233899999999E-4</v>
      </c>
      <c r="AT884" s="359">
        <f>+VLOOKUP($E884,Emissions!$1:$1048576,MATCH(DATE(AT$2,1,1),Emissions!$A$1:$LI$1),FALSE)</f>
        <v>3.6333981500000001E-4</v>
      </c>
      <c r="AU884" s="359">
        <f>+VLOOKUP($E884,Emissions!$1:$1048576,MATCH(DATE(AU$2,1,1),Emissions!$A$1:$LI$1),FALSE)</f>
        <v>3.6851920599999998E-4</v>
      </c>
      <c r="AV884" s="359">
        <f>+VLOOKUP($E884,Emissions!$1:$1048576,MATCH(DATE(AV$2,1,1),Emissions!$A$1:$LI$1),FALSE)</f>
        <v>3.7378056899999999E-4</v>
      </c>
      <c r="AW884" s="359">
        <f>+VLOOKUP($E884,Emissions!$1:$1048576,MATCH(DATE(AW$2,1,1),Emissions!$A$1:$LI$1),FALSE)</f>
        <v>3.7912472199999999E-4</v>
      </c>
      <c r="AX884" s="359">
        <f>+VLOOKUP($E884,Emissions!$1:$1048576,MATCH(DATE(AX$2,1,1),Emissions!$A$1:$LI$1),FALSE)</f>
        <v>3.8455288400000002E-4</v>
      </c>
      <c r="AY884" s="359">
        <f>+VLOOKUP($E884,Emissions!$1:$1048576,MATCH(DATE(AY$2,1,1),Emissions!$A$1:$LI$1),FALSE)</f>
        <v>3.9006666699999999E-4</v>
      </c>
      <c r="AZ884" s="359">
        <f>+VLOOKUP($E884,Emissions!$1:$1048576,MATCH(DATE(AZ$2,1,1),Emissions!$A$1:$LI$1),FALSE)</f>
        <v>3.9568479100000003E-4</v>
      </c>
      <c r="BA884" s="359">
        <f>+VLOOKUP($E884,Emissions!$1:$1048576,MATCH(DATE(BA$2,1,1),Emissions!$A$1:$LI$1),FALSE)</f>
        <v>4.0139818599999998E-4</v>
      </c>
      <c r="BB884" s="359">
        <f>+VLOOKUP($E884,Emissions!$1:$1048576,MATCH(DATE(BB$2,1,1),Emissions!$A$1:$LI$1),FALSE)</f>
        <v>4.0720622699999998E-4</v>
      </c>
      <c r="BC884" s="359">
        <f>+VLOOKUP($E884,Emissions!$1:$1048576,MATCH(DATE(BC$2,1,1),Emissions!$A$1:$LI$1),FALSE)</f>
        <v>4.1311007700000002E-4</v>
      </c>
      <c r="BD884" s="359">
        <f>+VLOOKUP($E884,Emissions!$1:$1048576,MATCH(DATE(BD$2,1,1),Emissions!$A$1:$LI$1),FALSE)</f>
        <v>4.1911152600000002E-4</v>
      </c>
      <c r="BE884" s="359">
        <f>+VLOOKUP($E884,Emissions!$1:$1048576,MATCH(DATE(BE$2,1,1),Emissions!$A$1:$LI$1),FALSE)</f>
        <v>4.2521537600000002E-4</v>
      </c>
      <c r="BF884" s="359">
        <f>+VLOOKUP($E884,Emissions!$1:$1048576,MATCH(DATE(BF$2,1,1),Emissions!$A$1:$LI$1),FALSE)</f>
        <v>4.3142212E-4</v>
      </c>
      <c r="BG884" s="359">
        <f>+VLOOKUP($E884,Emissions!$1:$1048576,MATCH(DATE(BG$2,1,1),Emissions!$A$1:$LI$1),FALSE)</f>
        <v>4.3773328100000001E-4</v>
      </c>
      <c r="BH884" s="359">
        <f>+VLOOKUP($E884,Emissions!$1:$1048576,MATCH(DATE(BH$2,1,1),Emissions!$A$1:$LI$1),FALSE)</f>
        <v>4.4415089599999998E-4</v>
      </c>
      <c r="BI884" s="359">
        <f>+VLOOKUP($E884,Emissions!$1:$1048576,MATCH(DATE(BI$2,1,1),Emissions!$A$1:$LI$1),FALSE)</f>
        <v>4.50677209E-4</v>
      </c>
    </row>
    <row r="885" spans="1:61" ht="15" customHeight="1" x14ac:dyDescent="0.35">
      <c r="A885" s="409"/>
      <c r="B885" s="169"/>
      <c r="C885" s="138" t="s">
        <v>460</v>
      </c>
      <c r="D885" s="114"/>
      <c r="E885" s="50" t="s">
        <v>1074</v>
      </c>
      <c r="F885" s="359">
        <f>+VLOOKUP($E885,Emissions!$1:$1048576,MATCH(DATE(F$2,1,1),Emissions!$A$1:$LI$1),FALSE)</f>
        <v>1.1763688200000001E-3</v>
      </c>
      <c r="G885" s="359">
        <f>+VLOOKUP($E885,Emissions!$1:$1048576,MATCH(DATE(G$2,1,1),Emissions!$A$1:$LI$1),FALSE)</f>
        <v>1.18746694E-3</v>
      </c>
      <c r="H885" s="359">
        <f>+VLOOKUP($E885,Emissions!$1:$1048576,MATCH(DATE(H$2,1,1),Emissions!$A$1:$LI$1),FALSE)</f>
        <v>1.19802053E-3</v>
      </c>
      <c r="I885" s="359">
        <f>+VLOOKUP($E885,Emissions!$1:$1048576,MATCH(DATE(I$2,1,1),Emissions!$A$1:$LI$1),FALSE)</f>
        <v>1.20886134E-3</v>
      </c>
      <c r="J885" s="359">
        <f>+VLOOKUP($E885,Emissions!$1:$1048576,MATCH(DATE(J$2,1,1),Emissions!$A$1:$LI$1),FALSE)</f>
        <v>1.2204491199999999E-3</v>
      </c>
      <c r="K885" s="359">
        <f>+VLOOKUP($E885,Emissions!$1:$1048576,MATCH(DATE(K$2,1,1),Emissions!$A$1:$LI$1),FALSE)</f>
        <v>1.23290117E-3</v>
      </c>
      <c r="L885" s="359">
        <f>+VLOOKUP($E885,Emissions!$1:$1048576,MATCH(DATE(L$2,1,1),Emissions!$A$1:$LI$1),FALSE)</f>
        <v>1.24540266E-3</v>
      </c>
      <c r="M885" s="359">
        <f>+VLOOKUP($E885,Emissions!$1:$1048576,MATCH(DATE(M$2,1,1),Emissions!$A$1:$LI$1),FALSE)</f>
        <v>1.2584314600000001E-3</v>
      </c>
      <c r="N885" s="359">
        <f>+VLOOKUP($E885,Emissions!$1:$1048576,MATCH(DATE(N$2,1,1),Emissions!$A$1:$LI$1),FALSE)</f>
        <v>1.2720273100000001E-3</v>
      </c>
      <c r="O885" s="359">
        <f>+VLOOKUP($E885,Emissions!$1:$1048576,MATCH(DATE(O$2,1,1),Emissions!$A$1:$LI$1),FALSE)</f>
        <v>1.2861631599999999E-3</v>
      </c>
      <c r="P885" s="359">
        <f>+VLOOKUP($E885,Emissions!$1:$1048576,MATCH(DATE(P$2,1,1),Emissions!$A$1:$LI$1),FALSE)</f>
        <v>1.30215787E-3</v>
      </c>
      <c r="Q885" s="359">
        <f>+VLOOKUP($E885,Emissions!$1:$1048576,MATCH(DATE(Q$2,1,1),Emissions!$A$1:$LI$1),FALSE)</f>
        <v>1.31766489E-3</v>
      </c>
      <c r="R885" s="359">
        <f>+VLOOKUP($E885,Emissions!$1:$1048576,MATCH(DATE(R$2,1,1),Emissions!$A$1:$LI$1),FALSE)</f>
        <v>1.3334076699999999E-3</v>
      </c>
      <c r="S885" s="359">
        <f>+VLOOKUP($E885,Emissions!$1:$1048576,MATCH(DATE(S$2,1,1),Emissions!$A$1:$LI$1),FALSE)</f>
        <v>1.34948697E-3</v>
      </c>
      <c r="T885" s="359">
        <f>+VLOOKUP($E885,Emissions!$1:$1048576,MATCH(DATE(T$2,1,1),Emissions!$A$1:$LI$1),FALSE)</f>
        <v>1.3659288400000001E-3</v>
      </c>
      <c r="U885" s="359">
        <f>+VLOOKUP($E885,Emissions!$1:$1048576,MATCH(DATE(U$2,1,1),Emissions!$A$1:$LI$1),FALSE)</f>
        <v>1.3827458200000001E-3</v>
      </c>
      <c r="V885" s="359">
        <f>+VLOOKUP($E885,Emissions!$1:$1048576,MATCH(DATE(V$2,1,1),Emissions!$A$1:$LI$1),FALSE)</f>
        <v>1.3999265399999999E-3</v>
      </c>
      <c r="W885" s="359">
        <f>+VLOOKUP($E885,Emissions!$1:$1048576,MATCH(DATE(W$2,1,1),Emissions!$A$1:$LI$1),FALSE)</f>
        <v>1.4175002E-3</v>
      </c>
      <c r="X885" s="359">
        <f>+VLOOKUP($E885,Emissions!$1:$1048576,MATCH(DATE(X$2,1,1),Emissions!$A$1:$LI$1),FALSE)</f>
        <v>1.43549135E-3</v>
      </c>
      <c r="Y885" s="359">
        <f>+VLOOKUP($E885,Emissions!$1:$1048576,MATCH(DATE(Y$2,1,1),Emissions!$A$1:$LI$1),FALSE)</f>
        <v>1.4539216099999999E-3</v>
      </c>
      <c r="Z885" s="359">
        <f>+VLOOKUP($E885,Emissions!$1:$1048576,MATCH(DATE(Z$2,1,1),Emissions!$A$1:$LI$1),FALSE)</f>
        <v>1.4718160100000001E-3</v>
      </c>
      <c r="AA885" s="359">
        <f>+VLOOKUP($E885,Emissions!$1:$1048576,MATCH(DATE(AA$2,1,1),Emissions!$A$1:$LI$1),FALSE)</f>
        <v>1.4908759100000001E-3</v>
      </c>
      <c r="AB885" s="359">
        <f>+VLOOKUP($E885,Emissions!$1:$1048576,MATCH(DATE(AB$2,1,1),Emissions!$A$1:$LI$1),FALSE)</f>
        <v>1.5105778E-3</v>
      </c>
      <c r="AC885" s="359">
        <f>+VLOOKUP($E885,Emissions!$1:$1048576,MATCH(DATE(AC$2,1,1),Emissions!$A$1:$LI$1),FALSE)</f>
        <v>1.5308624200000001E-3</v>
      </c>
      <c r="AD885" s="359">
        <f>+VLOOKUP($E885,Emissions!$1:$1048576,MATCH(DATE(AD$2,1,1),Emissions!$A$1:$LI$1),FALSE)</f>
        <v>1.5517292799999999E-3</v>
      </c>
      <c r="AE885" s="359">
        <f>+VLOOKUP($E885,Emissions!$1:$1048576,MATCH(DATE(AE$2,1,1),Emissions!$A$1:$LI$1),FALSE)</f>
        <v>1.57030933E-3</v>
      </c>
      <c r="AF885" s="359">
        <f>+VLOOKUP($E885,Emissions!$1:$1048576,MATCH(DATE(AF$2,1,1),Emissions!$A$1:$LI$1),FALSE)</f>
        <v>1.59010812E-3</v>
      </c>
      <c r="AG885" s="359">
        <f>+VLOOKUP($E885,Emissions!$1:$1048576,MATCH(DATE(AG$2,1,1),Emissions!$A$1:$LI$1),FALSE)</f>
        <v>1.6104734699999999E-3</v>
      </c>
      <c r="AH885" s="359">
        <f>+VLOOKUP($E885,Emissions!$1:$1048576,MATCH(DATE(AH$2,1,1),Emissions!$A$1:$LI$1),FALSE)</f>
        <v>1.63136995E-3</v>
      </c>
      <c r="AI885" s="359">
        <f>+VLOOKUP($E885,Emissions!$1:$1048576,MATCH(DATE(AI$2,1,1),Emissions!$A$1:$LI$1),FALSE)</f>
        <v>1.6528245699999999E-3</v>
      </c>
      <c r="AJ885" s="359">
        <f>+VLOOKUP($E885,Emissions!$1:$1048576,MATCH(DATE(AJ$2,1,1),Emissions!$A$1:$LI$1),FALSE)</f>
        <v>1.6748744800000001E-3</v>
      </c>
      <c r="AK885" s="359">
        <f>+VLOOKUP($E885,Emissions!$1:$1048576,MATCH(DATE(AK$2,1,1),Emissions!$A$1:$LI$1),FALSE)</f>
        <v>1.69756052E-3</v>
      </c>
      <c r="AL885" s="359">
        <f>+VLOOKUP($E885,Emissions!$1:$1048576,MATCH(DATE(AL$2,1,1),Emissions!$A$1:$LI$1),FALSE)</f>
        <v>1.7209099099999999E-3</v>
      </c>
      <c r="AM885" s="359">
        <f>+VLOOKUP($E885,Emissions!$1:$1048576,MATCH(DATE(AM$2,1,1),Emissions!$A$1:$LI$1),FALSE)</f>
        <v>1.7449482100000001E-3</v>
      </c>
      <c r="AN885" s="359">
        <f>+VLOOKUP($E885,Emissions!$1:$1048576,MATCH(DATE(AN$2,1,1),Emissions!$A$1:$LI$1),FALSE)</f>
        <v>1.76969939E-3</v>
      </c>
      <c r="AO885" s="359">
        <f>+VLOOKUP($E885,Emissions!$1:$1048576,MATCH(DATE(AO$2,1,1),Emissions!$A$1:$LI$1),FALSE)</f>
        <v>1.79518374E-3</v>
      </c>
      <c r="AP885" s="359">
        <f>+VLOOKUP($E885,Emissions!$1:$1048576,MATCH(DATE(AP$2,1,1),Emissions!$A$1:$LI$1),FALSE)</f>
        <v>1.8206008E-3</v>
      </c>
      <c r="AQ885" s="359">
        <f>+VLOOKUP($E885,Emissions!$1:$1048576,MATCH(DATE(AQ$2,1,1),Emissions!$A$1:$LI$1),FALSE)</f>
        <v>1.84636982E-3</v>
      </c>
      <c r="AR885" s="359">
        <f>+VLOOKUP($E885,Emissions!$1:$1048576,MATCH(DATE(AR$2,1,1),Emissions!$A$1:$LI$1),FALSE)</f>
        <v>1.8725482199999999E-3</v>
      </c>
      <c r="AS885" s="359">
        <f>+VLOOKUP($E885,Emissions!$1:$1048576,MATCH(DATE(AS$2,1,1),Emissions!$A$1:$LI$1),FALSE)</f>
        <v>1.8991475000000001E-3</v>
      </c>
      <c r="AT885" s="359">
        <f>+VLOOKUP($E885,Emissions!$1:$1048576,MATCH(DATE(AT$2,1,1),Emissions!$A$1:$LI$1),FALSE)</f>
        <v>1.92617072E-3</v>
      </c>
      <c r="AU885" s="359">
        <f>+VLOOKUP($E885,Emissions!$1:$1048576,MATCH(DATE(AU$2,1,1),Emissions!$A$1:$LI$1),FALSE)</f>
        <v>1.9536281799999999E-3</v>
      </c>
      <c r="AV885" s="359">
        <f>+VLOOKUP($E885,Emissions!$1:$1048576,MATCH(DATE(AV$2,1,1),Emissions!$A$1:$LI$1),FALSE)</f>
        <v>1.9815202100000001E-3</v>
      </c>
      <c r="AW885" s="359">
        <f>+VLOOKUP($E885,Emissions!$1:$1048576,MATCH(DATE(AW$2,1,1),Emissions!$A$1:$LI$1),FALSE)</f>
        <v>2.0098511299999999E-3</v>
      </c>
      <c r="AX885" s="359">
        <f>+VLOOKUP($E885,Emissions!$1:$1048576,MATCH(DATE(AX$2,1,1),Emissions!$A$1:$LI$1),FALSE)</f>
        <v>2.03862741E-3</v>
      </c>
      <c r="AY885" s="359">
        <f>+VLOOKUP($E885,Emissions!$1:$1048576,MATCH(DATE(AY$2,1,1),Emissions!$A$1:$LI$1),FALSE)</f>
        <v>2.0678575800000001E-3</v>
      </c>
      <c r="AZ885" s="359">
        <f>+VLOOKUP($E885,Emissions!$1:$1048576,MATCH(DATE(AZ$2,1,1),Emissions!$A$1:$LI$1),FALSE)</f>
        <v>2.0976408999999999E-3</v>
      </c>
      <c r="BA885" s="359">
        <f>+VLOOKUP($E885,Emissions!$1:$1048576,MATCH(DATE(BA$2,1,1),Emissions!$A$1:$LI$1),FALSE)</f>
        <v>2.1279292799999999E-3</v>
      </c>
      <c r="BB885" s="359">
        <f>+VLOOKUP($E885,Emissions!$1:$1048576,MATCH(DATE(BB$2,1,1),Emissions!$A$1:$LI$1),FALSE)</f>
        <v>2.15871941E-3</v>
      </c>
      <c r="BC885" s="359">
        <f>+VLOOKUP($E885,Emissions!$1:$1048576,MATCH(DATE(BC$2,1,1),Emissions!$A$1:$LI$1),FALSE)</f>
        <v>2.1900174500000002E-3</v>
      </c>
      <c r="BD885" s="359">
        <f>+VLOOKUP($E885,Emissions!$1:$1048576,MATCH(DATE(BD$2,1,1),Emissions!$A$1:$LI$1),FALSE)</f>
        <v>2.2218328799999999E-3</v>
      </c>
      <c r="BE885" s="359">
        <f>+VLOOKUP($E885,Emissions!$1:$1048576,MATCH(DATE(BE$2,1,1),Emissions!$A$1:$LI$1),FALSE)</f>
        <v>2.2541911800000002E-3</v>
      </c>
      <c r="BF885" s="359">
        <f>+VLOOKUP($E885,Emissions!$1:$1048576,MATCH(DATE(BF$2,1,1),Emissions!$A$1:$LI$1),FALSE)</f>
        <v>2.2870949400000001E-3</v>
      </c>
      <c r="BG885" s="359">
        <f>+VLOOKUP($E885,Emissions!$1:$1048576,MATCH(DATE(BG$2,1,1),Emissions!$A$1:$LI$1),FALSE)</f>
        <v>2.3205522599999999E-3</v>
      </c>
      <c r="BH885" s="359">
        <f>+VLOOKUP($E885,Emissions!$1:$1048576,MATCH(DATE(BH$2,1,1),Emissions!$A$1:$LI$1),FALSE)</f>
        <v>2.3545739199999998E-3</v>
      </c>
      <c r="BI885" s="359">
        <f>+VLOOKUP($E885,Emissions!$1:$1048576,MATCH(DATE(BI$2,1,1),Emissions!$A$1:$LI$1),FALSE)</f>
        <v>2.3891718100000001E-3</v>
      </c>
    </row>
    <row r="886" spans="1:61" s="92" customFormat="1" ht="15" customHeight="1" x14ac:dyDescent="0.35">
      <c r="A886" s="409"/>
      <c r="B886" s="169"/>
      <c r="C886" s="137" t="s">
        <v>1092</v>
      </c>
      <c r="D886" s="147"/>
      <c r="E886" s="136" t="s">
        <v>1106</v>
      </c>
      <c r="F886" s="325">
        <f>+VLOOKUP($E886,Emissions!$1:$1048576,MATCH(DATE(F$2,1,1),Emissions!$A$1:$LI$1),FALSE)</f>
        <v>25.865763359999999</v>
      </c>
      <c r="G886" s="325">
        <f>+VLOOKUP($E886,Emissions!$1:$1048576,MATCH(DATE(G$2,1,1),Emissions!$A$1:$LI$1),FALSE)</f>
        <v>26.077164379999999</v>
      </c>
      <c r="H886" s="325">
        <f>+VLOOKUP($E886,Emissions!$1:$1048576,MATCH(DATE(H$2,1,1),Emissions!$A$1:$LI$1),FALSE)</f>
        <v>26.232740450000001</v>
      </c>
      <c r="I886" s="325">
        <f>+VLOOKUP($E886,Emissions!$1:$1048576,MATCH(DATE(I$2,1,1),Emissions!$A$1:$LI$1),FALSE)</f>
        <v>26.374884900000001</v>
      </c>
      <c r="J886" s="325">
        <f>+VLOOKUP($E886,Emissions!$1:$1048576,MATCH(DATE(J$2,1,1),Emissions!$A$1:$LI$1),FALSE)</f>
        <v>26.526950960000001</v>
      </c>
      <c r="K886" s="325">
        <f>+VLOOKUP($E886,Emissions!$1:$1048576,MATCH(DATE(K$2,1,1),Emissions!$A$1:$LI$1),FALSE)</f>
        <v>26.69935637</v>
      </c>
      <c r="L886" s="325">
        <f>+VLOOKUP($E886,Emissions!$1:$1048576,MATCH(DATE(L$2,1,1),Emissions!$A$1:$LI$1),FALSE)</f>
        <v>26.874722479999999</v>
      </c>
      <c r="M886" s="325">
        <f>+VLOOKUP($E886,Emissions!$1:$1048576,MATCH(DATE(M$2,1,1),Emissions!$A$1:$LI$1),FALSE)</f>
        <v>27.05668288</v>
      </c>
      <c r="N886" s="325">
        <f>+VLOOKUP($E886,Emissions!$1:$1048576,MATCH(DATE(N$2,1,1),Emissions!$A$1:$LI$1),FALSE)</f>
        <v>27.24641295</v>
      </c>
      <c r="O886" s="325">
        <f>+VLOOKUP($E886,Emissions!$1:$1048576,MATCH(DATE(O$2,1,1),Emissions!$A$1:$LI$1),FALSE)</f>
        <v>27.4438292</v>
      </c>
      <c r="P886" s="325">
        <f>+VLOOKUP($E886,Emissions!$1:$1048576,MATCH(DATE(P$2,1,1),Emissions!$A$1:$LI$1),FALSE)</f>
        <v>27.672664919999999</v>
      </c>
      <c r="Q886" s="325">
        <f>+VLOOKUP($E886,Emissions!$1:$1048576,MATCH(DATE(Q$2,1,1),Emissions!$A$1:$LI$1),FALSE)</f>
        <v>27.894961120000001</v>
      </c>
      <c r="R886" s="325">
        <f>+VLOOKUP($E886,Emissions!$1:$1048576,MATCH(DATE(R$2,1,1),Emissions!$A$1:$LI$1),FALSE)</f>
        <v>28.11658409</v>
      </c>
      <c r="S886" s="325">
        <f>+VLOOKUP($E886,Emissions!$1:$1048576,MATCH(DATE(S$2,1,1),Emissions!$A$1:$LI$1),FALSE)</f>
        <v>28.340762219999998</v>
      </c>
      <c r="T886" s="325">
        <f>+VLOOKUP($E886,Emissions!$1:$1048576,MATCH(DATE(T$2,1,1),Emissions!$A$1:$LI$1),FALSE)</f>
        <v>28.568753510000001</v>
      </c>
      <c r="U886" s="325">
        <f>+VLOOKUP($E886,Emissions!$1:$1048576,MATCH(DATE(U$2,1,1),Emissions!$A$1:$LI$1),FALSE)</f>
        <v>28.80111338</v>
      </c>
      <c r="V886" s="325">
        <f>+VLOOKUP($E886,Emissions!$1:$1048576,MATCH(DATE(V$2,1,1),Emissions!$A$1:$LI$1),FALSE)</f>
        <v>29.03721664</v>
      </c>
      <c r="W886" s="325">
        <f>+VLOOKUP($E886,Emissions!$1:$1048576,MATCH(DATE(W$2,1,1),Emissions!$A$1:$LI$1),FALSE)</f>
        <v>29.277846190000002</v>
      </c>
      <c r="X886" s="325">
        <f>+VLOOKUP($E886,Emissions!$1:$1048576,MATCH(DATE(X$2,1,1),Emissions!$A$1:$LI$1),FALSE)</f>
        <v>29.523694429999999</v>
      </c>
      <c r="Y886" s="325">
        <f>+VLOOKUP($E886,Emissions!$1:$1048576,MATCH(DATE(Y$2,1,1),Emissions!$A$1:$LI$1),FALSE)</f>
        <v>29.775321099999999</v>
      </c>
      <c r="Z886" s="325">
        <f>+VLOOKUP($E886,Emissions!$1:$1048576,MATCH(DATE(Z$2,1,1),Emissions!$A$1:$LI$1),FALSE)</f>
        <v>30.016061140000001</v>
      </c>
      <c r="AA886" s="325">
        <f>+VLOOKUP($E886,Emissions!$1:$1048576,MATCH(DATE(AA$2,1,1),Emissions!$A$1:$LI$1),FALSE)</f>
        <v>30.27221561</v>
      </c>
      <c r="AB886" s="325">
        <f>+VLOOKUP($E886,Emissions!$1:$1048576,MATCH(DATE(AB$2,1,1),Emissions!$A$1:$LI$1),FALSE)</f>
        <v>30.539909089999998</v>
      </c>
      <c r="AC886" s="325">
        <f>+VLOOKUP($E886,Emissions!$1:$1048576,MATCH(DATE(AC$2,1,1),Emissions!$A$1:$LI$1),FALSE)</f>
        <v>30.81725045</v>
      </c>
      <c r="AD886" s="325">
        <f>+VLOOKUP($E886,Emissions!$1:$1048576,MATCH(DATE(AD$2,1,1),Emissions!$A$1:$LI$1),FALSE)</f>
        <v>31.103746080000001</v>
      </c>
      <c r="AE886" s="325">
        <f>+VLOOKUP($E886,Emissions!$1:$1048576,MATCH(DATE(AE$2,1,1),Emissions!$A$1:$LI$1),FALSE)</f>
        <v>31.35073083</v>
      </c>
      <c r="AF886" s="325">
        <f>+VLOOKUP($E886,Emissions!$1:$1048576,MATCH(DATE(AF$2,1,1),Emissions!$A$1:$LI$1),FALSE)</f>
        <v>31.60884802</v>
      </c>
      <c r="AG886" s="325">
        <f>+VLOOKUP($E886,Emissions!$1:$1048576,MATCH(DATE(AG$2,1,1),Emissions!$A$1:$LI$1),FALSE)</f>
        <v>31.87707181</v>
      </c>
      <c r="AH886" s="325">
        <f>+VLOOKUP($E886,Emissions!$1:$1048576,MATCH(DATE(AH$2,1,1),Emissions!$A$1:$LI$1),FALSE)</f>
        <v>32.154550219999997</v>
      </c>
      <c r="AI886" s="325">
        <f>+VLOOKUP($E886,Emissions!$1:$1048576,MATCH(DATE(AI$2,1,1),Emissions!$A$1:$LI$1),FALSE)</f>
        <v>32.441443550000002</v>
      </c>
      <c r="AJ886" s="325">
        <f>+VLOOKUP($E886,Emissions!$1:$1048576,MATCH(DATE(AJ$2,1,1),Emissions!$A$1:$LI$1),FALSE)</f>
        <v>32.738245999999997</v>
      </c>
      <c r="AK886" s="325">
        <f>+VLOOKUP($E886,Emissions!$1:$1048576,MATCH(DATE(AK$2,1,1),Emissions!$A$1:$LI$1),FALSE)</f>
        <v>33.045717089999997</v>
      </c>
      <c r="AL886" s="325">
        <f>+VLOOKUP($E886,Emissions!$1:$1048576,MATCH(DATE(AL$2,1,1),Emissions!$A$1:$LI$1),FALSE)</f>
        <v>33.364212649999999</v>
      </c>
      <c r="AM886" s="325">
        <f>+VLOOKUP($E886,Emissions!$1:$1048576,MATCH(DATE(AM$2,1,1),Emissions!$A$1:$LI$1),FALSE)</f>
        <v>33.694038880000001</v>
      </c>
      <c r="AN886" s="325">
        <f>+VLOOKUP($E886,Emissions!$1:$1048576,MATCH(DATE(AN$2,1,1),Emissions!$A$1:$LI$1),FALSE)</f>
        <v>34.035472990000002</v>
      </c>
      <c r="AO886" s="325">
        <f>+VLOOKUP($E886,Emissions!$1:$1048576,MATCH(DATE(AO$2,1,1),Emissions!$A$1:$LI$1),FALSE)</f>
        <v>34.388734960000001</v>
      </c>
      <c r="AP886" s="325">
        <f>+VLOOKUP($E886,Emissions!$1:$1048576,MATCH(DATE(AP$2,1,1),Emissions!$A$1:$LI$1),FALSE)</f>
        <v>34.742673930000002</v>
      </c>
      <c r="AQ886" s="325">
        <f>+VLOOKUP($E886,Emissions!$1:$1048576,MATCH(DATE(AQ$2,1,1),Emissions!$A$1:$LI$1),FALSE)</f>
        <v>35.10121067</v>
      </c>
      <c r="AR886" s="325">
        <f>+VLOOKUP($E886,Emissions!$1:$1048576,MATCH(DATE(AR$2,1,1),Emissions!$A$1:$LI$1),FALSE)</f>
        <v>35.465787949999999</v>
      </c>
      <c r="AS886" s="325">
        <f>+VLOOKUP($E886,Emissions!$1:$1048576,MATCH(DATE(AS$2,1,1),Emissions!$A$1:$LI$1),FALSE)</f>
        <v>35.836727969999998</v>
      </c>
      <c r="AT886" s="325">
        <f>+VLOOKUP($E886,Emissions!$1:$1048576,MATCH(DATE(AT$2,1,1),Emissions!$A$1:$LI$1),FALSE)</f>
        <v>36.214054859999997</v>
      </c>
      <c r="AU886" s="325">
        <f>+VLOOKUP($E886,Emissions!$1:$1048576,MATCH(DATE(AU$2,1,1),Emissions!$A$1:$LI$1),FALSE)</f>
        <v>36.598102490000002</v>
      </c>
      <c r="AV886" s="325">
        <f>+VLOOKUP($E886,Emissions!$1:$1048576,MATCH(DATE(AV$2,1,1),Emissions!$A$1:$LI$1),FALSE)</f>
        <v>36.988811079999998</v>
      </c>
      <c r="AW886" s="325">
        <f>+VLOOKUP($E886,Emissions!$1:$1048576,MATCH(DATE(AW$2,1,1),Emissions!$A$1:$LI$1),FALSE)</f>
        <v>37.386219769999997</v>
      </c>
      <c r="AX886" s="325">
        <f>+VLOOKUP($E886,Emissions!$1:$1048576,MATCH(DATE(AX$2,1,1),Emissions!$A$1:$LI$1),FALSE)</f>
        <v>37.790455710000003</v>
      </c>
      <c r="AY886" s="325">
        <f>+VLOOKUP($E886,Emissions!$1:$1048576,MATCH(DATE(AY$2,1,1),Emissions!$A$1:$LI$1),FALSE)</f>
        <v>38.201690929999998</v>
      </c>
      <c r="AZ886" s="325">
        <f>+VLOOKUP($E886,Emissions!$1:$1048576,MATCH(DATE(AZ$2,1,1),Emissions!$A$1:$LI$1),FALSE)</f>
        <v>38.622214270000001</v>
      </c>
      <c r="BA886" s="325">
        <f>+VLOOKUP($E886,Emissions!$1:$1048576,MATCH(DATE(BA$2,1,1),Emissions!$A$1:$LI$1),FALSE)</f>
        <v>39.05129505</v>
      </c>
      <c r="BB886" s="325">
        <f>+VLOOKUP($E886,Emissions!$1:$1048576,MATCH(DATE(BB$2,1,1),Emissions!$A$1:$LI$1),FALSE)</f>
        <v>39.488590770000002</v>
      </c>
      <c r="BC886" s="325">
        <f>+VLOOKUP($E886,Emissions!$1:$1048576,MATCH(DATE(BC$2,1,1),Emissions!$A$1:$LI$1),FALSE)</f>
        <v>39.934038999999999</v>
      </c>
      <c r="BD886" s="325">
        <f>+VLOOKUP($E886,Emissions!$1:$1048576,MATCH(DATE(BD$2,1,1),Emissions!$A$1:$LI$1),FALSE)</f>
        <v>40.387697699999997</v>
      </c>
      <c r="BE886" s="325">
        <f>+VLOOKUP($E886,Emissions!$1:$1048576,MATCH(DATE(BE$2,1,1),Emissions!$A$1:$LI$1),FALSE)</f>
        <v>40.850329410000001</v>
      </c>
      <c r="BF886" s="325">
        <f>+VLOOKUP($E886,Emissions!$1:$1048576,MATCH(DATE(BF$2,1,1),Emissions!$A$1:$LI$1),FALSE)</f>
        <v>41.321802099999999</v>
      </c>
      <c r="BG886" s="325">
        <f>+VLOOKUP($E886,Emissions!$1:$1048576,MATCH(DATE(BG$2,1,1),Emissions!$A$1:$LI$1),FALSE)</f>
        <v>41.802061270000003</v>
      </c>
      <c r="BH886" s="325">
        <f>+VLOOKUP($E886,Emissions!$1:$1048576,MATCH(DATE(BH$2,1,1),Emissions!$A$1:$LI$1),FALSE)</f>
        <v>42.291140570000003</v>
      </c>
      <c r="BI886" s="325">
        <f>+VLOOKUP($E886,Emissions!$1:$1048576,MATCH(DATE(BI$2,1,1),Emissions!$A$1:$LI$1),FALSE)</f>
        <v>42.789111990000002</v>
      </c>
    </row>
    <row r="887" spans="1:61" ht="15" customHeight="1" x14ac:dyDescent="0.35">
      <c r="A887" s="409"/>
      <c r="B887" s="169"/>
      <c r="C887" s="138" t="s">
        <v>463</v>
      </c>
      <c r="D887" s="114"/>
      <c r="E887" s="50" t="s">
        <v>1075</v>
      </c>
      <c r="F887" s="359">
        <f>+VLOOKUP($E887,Emissions!$1:$1048576,MATCH(DATE(F$2,1,1),Emissions!$A$1:$LI$1),FALSE)</f>
        <v>9.7041165700000001E-2</v>
      </c>
      <c r="G887" s="359">
        <f>+VLOOKUP($E887,Emissions!$1:$1048576,MATCH(DATE(G$2,1,1),Emissions!$A$1:$LI$1),FALSE)</f>
        <v>9.7695275499999998E-2</v>
      </c>
      <c r="H887" s="359">
        <f>+VLOOKUP($E887,Emissions!$1:$1048576,MATCH(DATE(H$2,1,1),Emissions!$A$1:$LI$1),FALSE)</f>
        <v>9.8146818400000002E-2</v>
      </c>
      <c r="I887" s="359">
        <f>+VLOOKUP($E887,Emissions!$1:$1048576,MATCH(DATE(I$2,1,1),Emissions!$A$1:$LI$1),FALSE)</f>
        <v>9.8577102700000002E-2</v>
      </c>
      <c r="J887" s="359">
        <f>+VLOOKUP($E887,Emissions!$1:$1048576,MATCH(DATE(J$2,1,1),Emissions!$A$1:$LI$1),FALSE)</f>
        <v>9.9065827999999995E-2</v>
      </c>
      <c r="K887" s="359">
        <f>+VLOOKUP($E887,Emissions!$1:$1048576,MATCH(DATE(K$2,1,1),Emissions!$A$1:$LI$1),FALSE)</f>
        <v>9.9634526099999995E-2</v>
      </c>
      <c r="L887" s="359">
        <f>+VLOOKUP($E887,Emissions!$1:$1048576,MATCH(DATE(L$2,1,1),Emissions!$A$1:$LI$1),FALSE)</f>
        <v>0.1002323519</v>
      </c>
      <c r="M887" s="359">
        <f>+VLOOKUP($E887,Emissions!$1:$1048576,MATCH(DATE(M$2,1,1),Emissions!$A$1:$LI$1),FALSE)</f>
        <v>0.1008815274</v>
      </c>
      <c r="N887" s="359">
        <f>+VLOOKUP($E887,Emissions!$1:$1048576,MATCH(DATE(N$2,1,1),Emissions!$A$1:$LI$1),FALSE)</f>
        <v>0.10157964310000001</v>
      </c>
      <c r="O887" s="359">
        <f>+VLOOKUP($E887,Emissions!$1:$1048576,MATCH(DATE(O$2,1,1),Emissions!$A$1:$LI$1),FALSE)</f>
        <v>0.10232010950000001</v>
      </c>
      <c r="P887" s="359">
        <f>+VLOOKUP($E887,Emissions!$1:$1048576,MATCH(DATE(P$2,1,1),Emissions!$A$1:$LI$1),FALSE)</f>
        <v>0.1031799142</v>
      </c>
      <c r="Q887" s="359">
        <f>+VLOOKUP($E887,Emissions!$1:$1048576,MATCH(DATE(Q$2,1,1),Emissions!$A$1:$LI$1),FALSE)</f>
        <v>0.1040164671</v>
      </c>
      <c r="R887" s="359">
        <f>+VLOOKUP($E887,Emissions!$1:$1048576,MATCH(DATE(R$2,1,1),Emissions!$A$1:$LI$1),FALSE)</f>
        <v>0.10486405140000001</v>
      </c>
      <c r="S887" s="359">
        <f>+VLOOKUP($E887,Emissions!$1:$1048576,MATCH(DATE(S$2,1,1),Emissions!$A$1:$LI$1),FALSE)</f>
        <v>0.1057285122</v>
      </c>
      <c r="T887" s="359">
        <f>+VLOOKUP($E887,Emissions!$1:$1048576,MATCH(DATE(T$2,1,1),Emissions!$A$1:$LI$1),FALSE)</f>
        <v>0.106611315</v>
      </c>
      <c r="U887" s="359">
        <f>+VLOOKUP($E887,Emissions!$1:$1048576,MATCH(DATE(U$2,1,1),Emissions!$A$1:$LI$1),FALSE)</f>
        <v>0.1075132753</v>
      </c>
      <c r="V887" s="359">
        <f>+VLOOKUP($E887,Emissions!$1:$1048576,MATCH(DATE(V$2,1,1),Emissions!$A$1:$LI$1),FALSE)</f>
        <v>0.1084322226</v>
      </c>
      <c r="W887" s="359">
        <f>+VLOOKUP($E887,Emissions!$1:$1048576,MATCH(DATE(W$2,1,1),Emissions!$A$1:$LI$1),FALSE)</f>
        <v>0.109371222</v>
      </c>
      <c r="X887" s="359">
        <f>+VLOOKUP($E887,Emissions!$1:$1048576,MATCH(DATE(X$2,1,1),Emissions!$A$1:$LI$1),FALSE)</f>
        <v>0.1103327997</v>
      </c>
      <c r="Y887" s="359">
        <f>+VLOOKUP($E887,Emissions!$1:$1048576,MATCH(DATE(Y$2,1,1),Emissions!$A$1:$LI$1),FALSE)</f>
        <v>0.111319184</v>
      </c>
      <c r="Z887" s="359">
        <f>+VLOOKUP($E887,Emissions!$1:$1048576,MATCH(DATE(Z$2,1,1),Emissions!$A$1:$LI$1),FALSE)</f>
        <v>0.11227176160000001</v>
      </c>
      <c r="AA887" s="359">
        <f>+VLOOKUP($E887,Emissions!$1:$1048576,MATCH(DATE(AA$2,1,1),Emissions!$A$1:$LI$1),FALSE)</f>
        <v>0.1132905141</v>
      </c>
      <c r="AB887" s="359">
        <f>+VLOOKUP($E887,Emissions!$1:$1048576,MATCH(DATE(AB$2,1,1),Emissions!$A$1:$LI$1),FALSE)</f>
        <v>0.114350749</v>
      </c>
      <c r="AC887" s="359">
        <f>+VLOOKUP($E887,Emissions!$1:$1048576,MATCH(DATE(AC$2,1,1),Emissions!$A$1:$LI$1),FALSE)</f>
        <v>0.115449021</v>
      </c>
      <c r="AD887" s="359">
        <f>+VLOOKUP($E887,Emissions!$1:$1048576,MATCH(DATE(AD$2,1,1),Emissions!$A$1:$LI$1),FALSE)</f>
        <v>0.1165854979</v>
      </c>
      <c r="AE887" s="359">
        <f>+VLOOKUP($E887,Emissions!$1:$1048576,MATCH(DATE(AE$2,1,1),Emissions!$A$1:$LI$1),FALSE)</f>
        <v>0.1175864601</v>
      </c>
      <c r="AF887" s="359">
        <f>+VLOOKUP($E887,Emissions!$1:$1048576,MATCH(DATE(AF$2,1,1),Emissions!$A$1:$LI$1),FALSE)</f>
        <v>0.11865220310000001</v>
      </c>
      <c r="AG887" s="359">
        <f>+VLOOKUP($E887,Emissions!$1:$1048576,MATCH(DATE(AG$2,1,1),Emissions!$A$1:$LI$1),FALSE)</f>
        <v>0.1197555592</v>
      </c>
      <c r="AH887" s="359">
        <f>+VLOOKUP($E887,Emissions!$1:$1048576,MATCH(DATE(AH$2,1,1),Emissions!$A$1:$LI$1),FALSE)</f>
        <v>0.1208954798</v>
      </c>
      <c r="AI887" s="359">
        <f>+VLOOKUP($E887,Emissions!$1:$1048576,MATCH(DATE(AI$2,1,1),Emissions!$A$1:$LI$1),FALSE)</f>
        <v>0.1220744485</v>
      </c>
      <c r="AJ887" s="359">
        <f>+VLOOKUP($E887,Emissions!$1:$1048576,MATCH(DATE(AJ$2,1,1),Emissions!$A$1:$LI$1),FALSE)</f>
        <v>0.12329542189999999</v>
      </c>
      <c r="AK887" s="359">
        <f>+VLOOKUP($E887,Emissions!$1:$1048576,MATCH(DATE(AK$2,1,1),Emissions!$A$1:$LI$1),FALSE)</f>
        <v>0.124561753</v>
      </c>
      <c r="AL887" s="359">
        <f>+VLOOKUP($E887,Emissions!$1:$1048576,MATCH(DATE(AL$2,1,1),Emissions!$A$1:$LI$1),FALSE)</f>
        <v>0.1258752011</v>
      </c>
      <c r="AM887" s="359">
        <f>+VLOOKUP($E887,Emissions!$1:$1048576,MATCH(DATE(AM$2,1,1),Emissions!$A$1:$LI$1),FALSE)</f>
        <v>0.1272372756</v>
      </c>
      <c r="AN887" s="359">
        <f>+VLOOKUP($E887,Emissions!$1:$1048576,MATCH(DATE(AN$2,1,1),Emissions!$A$1:$LI$1),FALSE)</f>
        <v>0.1286492535</v>
      </c>
      <c r="AO887" s="359">
        <f>+VLOOKUP($E887,Emissions!$1:$1048576,MATCH(DATE(AO$2,1,1),Emissions!$A$1:$LI$1),FALSE)</f>
        <v>0.1301120909</v>
      </c>
      <c r="AP887" s="359">
        <f>+VLOOKUP($E887,Emissions!$1:$1048576,MATCH(DATE(AP$2,1,1),Emissions!$A$1:$LI$1),FALSE)</f>
        <v>0.1315813656</v>
      </c>
      <c r="AQ887" s="359">
        <f>+VLOOKUP($E887,Emissions!$1:$1048576,MATCH(DATE(AQ$2,1,1),Emissions!$A$1:$LI$1),FALSE)</f>
        <v>0.13307613600000001</v>
      </c>
      <c r="AR887" s="359">
        <f>+VLOOKUP($E887,Emissions!$1:$1048576,MATCH(DATE(AR$2,1,1),Emissions!$A$1:$LI$1),FALSE)</f>
        <v>0.1345988789</v>
      </c>
      <c r="AS887" s="359">
        <f>+VLOOKUP($E887,Emissions!$1:$1048576,MATCH(DATE(AS$2,1,1),Emissions!$A$1:$LI$1),FALSE)</f>
        <v>0.1361494788</v>
      </c>
      <c r="AT887" s="359">
        <f>+VLOOKUP($E887,Emissions!$1:$1048576,MATCH(DATE(AT$2,1,1),Emissions!$A$1:$LI$1),FALSE)</f>
        <v>0.13772758290000001</v>
      </c>
      <c r="AU887" s="359">
        <f>+VLOOKUP($E887,Emissions!$1:$1048576,MATCH(DATE(AU$2,1,1),Emissions!$A$1:$LI$1),FALSE)</f>
        <v>0.13933413689999999</v>
      </c>
      <c r="AV887" s="359">
        <f>+VLOOKUP($E887,Emissions!$1:$1048576,MATCH(DATE(AV$2,1,1),Emissions!$A$1:$LI$1),FALSE)</f>
        <v>0.14096904469999999</v>
      </c>
      <c r="AW887" s="359">
        <f>+VLOOKUP($E887,Emissions!$1:$1048576,MATCH(DATE(AW$2,1,1),Emissions!$A$1:$LI$1),FALSE)</f>
        <v>0.1426327218</v>
      </c>
      <c r="AX887" s="359">
        <f>+VLOOKUP($E887,Emissions!$1:$1048576,MATCH(DATE(AX$2,1,1),Emissions!$A$1:$LI$1),FALSE)</f>
        <v>0.14432586140000001</v>
      </c>
      <c r="AY887" s="359">
        <f>+VLOOKUP($E887,Emissions!$1:$1048576,MATCH(DATE(AY$2,1,1),Emissions!$A$1:$LI$1),FALSE)</f>
        <v>0.14604927870000001</v>
      </c>
      <c r="AZ887" s="359">
        <f>+VLOOKUP($E887,Emissions!$1:$1048576,MATCH(DATE(AZ$2,1,1),Emissions!$A$1:$LI$1),FALSE)</f>
        <v>0.1478109252</v>
      </c>
      <c r="BA887" s="359">
        <f>+VLOOKUP($E887,Emissions!$1:$1048576,MATCH(DATE(BA$2,1,1),Emissions!$A$1:$LI$1),FALSE)</f>
        <v>0.14960792580000001</v>
      </c>
      <c r="BB887" s="359">
        <f>+VLOOKUP($E887,Emissions!$1:$1048576,MATCH(DATE(BB$2,1,1),Emissions!$A$1:$LI$1),FALSE)</f>
        <v>0.15143982659999999</v>
      </c>
      <c r="BC887" s="359">
        <f>+VLOOKUP($E887,Emissions!$1:$1048576,MATCH(DATE(BC$2,1,1),Emissions!$A$1:$LI$1),FALSE)</f>
        <v>0.15330682279999999</v>
      </c>
      <c r="BD887" s="359">
        <f>+VLOOKUP($E887,Emissions!$1:$1048576,MATCH(DATE(BD$2,1,1),Emissions!$A$1:$LI$1),FALSE)</f>
        <v>0.1552093236</v>
      </c>
      <c r="BE887" s="359">
        <f>+VLOOKUP($E887,Emissions!$1:$1048576,MATCH(DATE(BE$2,1,1),Emissions!$A$1:$LI$1),FALSE)</f>
        <v>0.15714975049999999</v>
      </c>
      <c r="BF887" s="359">
        <f>+VLOOKUP($E887,Emissions!$1:$1048576,MATCH(DATE(BF$2,1,1),Emissions!$A$1:$LI$1),FALSE)</f>
        <v>0.15912777419999999</v>
      </c>
      <c r="BG887" s="359">
        <f>+VLOOKUP($E887,Emissions!$1:$1048576,MATCH(DATE(BG$2,1,1),Emissions!$A$1:$LI$1),FALSE)</f>
        <v>0.16114348749999999</v>
      </c>
      <c r="BH887" s="359">
        <f>+VLOOKUP($E887,Emissions!$1:$1048576,MATCH(DATE(BH$2,1,1),Emissions!$A$1:$LI$1),FALSE)</f>
        <v>0.1631971636</v>
      </c>
      <c r="BI887" s="359">
        <f>+VLOOKUP($E887,Emissions!$1:$1048576,MATCH(DATE(BI$2,1,1),Emissions!$A$1:$LI$1),FALSE)</f>
        <v>0.16528912439999999</v>
      </c>
    </row>
    <row r="888" spans="1:61" ht="15" customHeight="1" x14ac:dyDescent="0.35">
      <c r="A888" s="409"/>
      <c r="B888" s="169"/>
      <c r="C888" s="138" t="s">
        <v>464</v>
      </c>
      <c r="D888" s="114"/>
      <c r="E888" s="50" t="s">
        <v>1076</v>
      </c>
      <c r="F888" s="359">
        <f>+VLOOKUP($E888,Emissions!$1:$1048576,MATCH(DATE(F$2,1,1),Emissions!$A$1:$LI$1),FALSE)</f>
        <v>3.0720035879999998</v>
      </c>
      <c r="G888" s="359">
        <f>+VLOOKUP($E888,Emissions!$1:$1048576,MATCH(DATE(G$2,1,1),Emissions!$A$1:$LI$1),FALSE)</f>
        <v>3.0940183210000001</v>
      </c>
      <c r="H888" s="359">
        <f>+VLOOKUP($E888,Emissions!$1:$1048576,MATCH(DATE(H$2,1,1),Emissions!$A$1:$LI$1),FALSE)</f>
        <v>3.108623514</v>
      </c>
      <c r="I888" s="359">
        <f>+VLOOKUP($E888,Emissions!$1:$1048576,MATCH(DATE(I$2,1,1),Emissions!$A$1:$LI$1),FALSE)</f>
        <v>3.1219276050000002</v>
      </c>
      <c r="J888" s="359">
        <f>+VLOOKUP($E888,Emissions!$1:$1048576,MATCH(DATE(J$2,1,1),Emissions!$A$1:$LI$1),FALSE)</f>
        <v>3.1369142179999998</v>
      </c>
      <c r="K888" s="359">
        <f>+VLOOKUP($E888,Emissions!$1:$1048576,MATCH(DATE(K$2,1,1),Emissions!$A$1:$LI$1),FALSE)</f>
        <v>3.1544957139999998</v>
      </c>
      <c r="L888" s="359">
        <f>+VLOOKUP($E888,Emissions!$1:$1048576,MATCH(DATE(L$2,1,1),Emissions!$A$1:$LI$1),FALSE)</f>
        <v>3.173247774</v>
      </c>
      <c r="M888" s="359">
        <f>+VLOOKUP($E888,Emissions!$1:$1048576,MATCH(DATE(M$2,1,1),Emissions!$A$1:$LI$1),FALSE)</f>
        <v>3.1936364249999998</v>
      </c>
      <c r="N888" s="359">
        <f>+VLOOKUP($E888,Emissions!$1:$1048576,MATCH(DATE(N$2,1,1),Emissions!$A$1:$LI$1),FALSE)</f>
        <v>3.2156262720000002</v>
      </c>
      <c r="O888" s="359">
        <f>+VLOOKUP($E888,Emissions!$1:$1048576,MATCH(DATE(O$2,1,1),Emissions!$A$1:$LI$1),FALSE)</f>
        <v>3.239008804</v>
      </c>
      <c r="P888" s="359">
        <f>+VLOOKUP($E888,Emissions!$1:$1048576,MATCH(DATE(P$2,1,1),Emissions!$A$1:$LI$1),FALSE)</f>
        <v>3.265995567</v>
      </c>
      <c r="Q888" s="359">
        <f>+VLOOKUP($E888,Emissions!$1:$1048576,MATCH(DATE(Q$2,1,1),Emissions!$A$1:$LI$1),FALSE)</f>
        <v>3.29265951</v>
      </c>
      <c r="R888" s="359">
        <f>+VLOOKUP($E888,Emissions!$1:$1048576,MATCH(DATE(R$2,1,1),Emissions!$A$1:$LI$1),FALSE)</f>
        <v>3.3195707040000002</v>
      </c>
      <c r="S888" s="359">
        <f>+VLOOKUP($E888,Emissions!$1:$1048576,MATCH(DATE(S$2,1,1),Emissions!$A$1:$LI$1),FALSE)</f>
        <v>3.3469726789999998</v>
      </c>
      <c r="T888" s="359">
        <f>+VLOOKUP($E888,Emissions!$1:$1048576,MATCH(DATE(T$2,1,1),Emissions!$A$1:$LI$1),FALSE)</f>
        <v>3.37493942</v>
      </c>
      <c r="U888" s="359">
        <f>+VLOOKUP($E888,Emissions!$1:$1048576,MATCH(DATE(U$2,1,1),Emissions!$A$1:$LI$1),FALSE)</f>
        <v>3.4035048969999999</v>
      </c>
      <c r="V888" s="359">
        <f>+VLOOKUP($E888,Emissions!$1:$1048576,MATCH(DATE(V$2,1,1),Emissions!$A$1:$LI$1),FALSE)</f>
        <v>3.4326107050000001</v>
      </c>
      <c r="W888" s="359">
        <f>+VLOOKUP($E888,Emissions!$1:$1048576,MATCH(DATE(W$2,1,1),Emissions!$A$1:$LI$1),FALSE)</f>
        <v>3.4623406889999999</v>
      </c>
      <c r="X888" s="359">
        <f>+VLOOKUP($E888,Emissions!$1:$1048576,MATCH(DATE(X$2,1,1),Emissions!$A$1:$LI$1),FALSE)</f>
        <v>3.4927780469999998</v>
      </c>
      <c r="Y888" s="359">
        <f>+VLOOKUP($E888,Emissions!$1:$1048576,MATCH(DATE(Y$2,1,1),Emissions!$A$1:$LI$1),FALSE)</f>
        <v>3.523996409</v>
      </c>
      <c r="Z888" s="359">
        <f>+VLOOKUP($E888,Emissions!$1:$1048576,MATCH(DATE(Z$2,1,1),Emissions!$A$1:$LI$1),FALSE)</f>
        <v>3.5542957039999998</v>
      </c>
      <c r="AA888" s="359">
        <f>+VLOOKUP($E888,Emissions!$1:$1048576,MATCH(DATE(AA$2,1,1),Emissions!$A$1:$LI$1),FALSE)</f>
        <v>3.5864097780000002</v>
      </c>
      <c r="AB888" s="359">
        <f>+VLOOKUP($E888,Emissions!$1:$1048576,MATCH(DATE(AB$2,1,1),Emissions!$A$1:$LI$1),FALSE)</f>
        <v>3.6199158520000001</v>
      </c>
      <c r="AC888" s="359">
        <f>+VLOOKUP($E888,Emissions!$1:$1048576,MATCH(DATE(AC$2,1,1),Emissions!$A$1:$LI$1),FALSE)</f>
        <v>3.6546584260000001</v>
      </c>
      <c r="AD888" s="359">
        <f>+VLOOKUP($E888,Emissions!$1:$1048576,MATCH(DATE(AD$2,1,1),Emissions!$A$1:$LI$1),FALSE)</f>
        <v>3.6906212209999998</v>
      </c>
      <c r="AE888" s="359">
        <f>+VLOOKUP($E888,Emissions!$1:$1048576,MATCH(DATE(AE$2,1,1),Emissions!$A$1:$LI$1),FALSE)</f>
        <v>3.7227401840000001</v>
      </c>
      <c r="AF888" s="359">
        <f>+VLOOKUP($E888,Emissions!$1:$1048576,MATCH(DATE(AF$2,1,1),Emissions!$A$1:$LI$1),FALSE)</f>
        <v>3.7563191429999998</v>
      </c>
      <c r="AG888" s="359">
        <f>+VLOOKUP($E888,Emissions!$1:$1048576,MATCH(DATE(AG$2,1,1),Emissions!$A$1:$LI$1),FALSE)</f>
        <v>3.7911545229999999</v>
      </c>
      <c r="AH888" s="359">
        <f>+VLOOKUP($E888,Emissions!$1:$1048576,MATCH(DATE(AH$2,1,1),Emissions!$A$1:$LI$1),FALSE)</f>
        <v>3.8271819119999999</v>
      </c>
      <c r="AI888" s="359">
        <f>+VLOOKUP($E888,Emissions!$1:$1048576,MATCH(DATE(AI$2,1,1),Emissions!$A$1:$LI$1),FALSE)</f>
        <v>3.864459321</v>
      </c>
      <c r="AJ888" s="359">
        <f>+VLOOKUP($E888,Emissions!$1:$1048576,MATCH(DATE(AJ$2,1,1),Emissions!$A$1:$LI$1),FALSE)</f>
        <v>3.9030739470000002</v>
      </c>
      <c r="AK888" s="359">
        <f>+VLOOKUP($E888,Emissions!$1:$1048576,MATCH(DATE(AK$2,1,1),Emissions!$A$1:$LI$1),FALSE)</f>
        <v>3.9431286220000001</v>
      </c>
      <c r="AL888" s="359">
        <f>+VLOOKUP($E888,Emissions!$1:$1048576,MATCH(DATE(AL$2,1,1),Emissions!$A$1:$LI$1),FALSE)</f>
        <v>3.9846819099999999</v>
      </c>
      <c r="AM888" s="359">
        <f>+VLOOKUP($E888,Emissions!$1:$1048576,MATCH(DATE(AM$2,1,1),Emissions!$A$1:$LI$1),FALSE)</f>
        <v>4.0277807479999996</v>
      </c>
      <c r="AN888" s="359">
        <f>+VLOOKUP($E888,Emissions!$1:$1048576,MATCH(DATE(AN$2,1,1),Emissions!$A$1:$LI$1),FALSE)</f>
        <v>4.0724645749999997</v>
      </c>
      <c r="AO888" s="359">
        <f>+VLOOKUP($E888,Emissions!$1:$1048576,MATCH(DATE(AO$2,1,1),Emissions!$A$1:$LI$1),FALSE)</f>
        <v>4.118763146</v>
      </c>
      <c r="AP888" s="359">
        <f>+VLOOKUP($E888,Emissions!$1:$1048576,MATCH(DATE(AP$2,1,1),Emissions!$A$1:$LI$1),FALSE)</f>
        <v>4.1653838990000001</v>
      </c>
      <c r="AQ888" s="359">
        <f>+VLOOKUP($E888,Emissions!$1:$1048576,MATCH(DATE(AQ$2,1,1),Emissions!$A$1:$LI$1),FALSE)</f>
        <v>4.21274514</v>
      </c>
      <c r="AR888" s="359">
        <f>+VLOOKUP($E888,Emissions!$1:$1048576,MATCH(DATE(AR$2,1,1),Emissions!$A$1:$LI$1),FALSE)</f>
        <v>4.2609707029999999</v>
      </c>
      <c r="AS888" s="359">
        <f>+VLOOKUP($E888,Emissions!$1:$1048576,MATCH(DATE(AS$2,1,1),Emissions!$A$1:$LI$1),FALSE)</f>
        <v>4.3100729299999996</v>
      </c>
      <c r="AT888" s="359">
        <f>+VLOOKUP($E888,Emissions!$1:$1048576,MATCH(DATE(AT$2,1,1),Emissions!$A$1:$LI$1),FALSE)</f>
        <v>4.3600439169999996</v>
      </c>
      <c r="AU888" s="359">
        <f>+VLOOKUP($E888,Emissions!$1:$1048576,MATCH(DATE(AU$2,1,1),Emissions!$A$1:$LI$1),FALSE)</f>
        <v>4.4109110669999998</v>
      </c>
      <c r="AV888" s="359">
        <f>+VLOOKUP($E888,Emissions!$1:$1048576,MATCH(DATE(AV$2,1,1),Emissions!$A$1:$LI$1),FALSE)</f>
        <v>4.462675001</v>
      </c>
      <c r="AW888" s="359">
        <f>+VLOOKUP($E888,Emissions!$1:$1048576,MATCH(DATE(AW$2,1,1),Emissions!$A$1:$LI$1),FALSE)</f>
        <v>4.5153480730000002</v>
      </c>
      <c r="AX888" s="359">
        <f>+VLOOKUP($E888,Emissions!$1:$1048576,MATCH(DATE(AX$2,1,1),Emissions!$A$1:$LI$1),FALSE)</f>
        <v>4.5689519079999998</v>
      </c>
      <c r="AY888" s="359">
        <f>+VLOOKUP($E888,Emissions!$1:$1048576,MATCH(DATE(AY$2,1,1),Emissions!$A$1:$LI$1),FALSE)</f>
        <v>4.6235125210000003</v>
      </c>
      <c r="AZ888" s="359">
        <f>+VLOOKUP($E888,Emissions!$1:$1048576,MATCH(DATE(AZ$2,1,1),Emissions!$A$1:$LI$1),FALSE)</f>
        <v>4.6792640859999999</v>
      </c>
      <c r="BA888" s="359">
        <f>+VLOOKUP($E888,Emissions!$1:$1048576,MATCH(DATE(BA$2,1,1),Emissions!$A$1:$LI$1),FALSE)</f>
        <v>4.7361470910000003</v>
      </c>
      <c r="BB888" s="359">
        <f>+VLOOKUP($E888,Emissions!$1:$1048576,MATCH(DATE(BB$2,1,1),Emissions!$A$1:$LI$1),FALSE)</f>
        <v>4.7941402369999997</v>
      </c>
      <c r="BC888" s="359">
        <f>+VLOOKUP($E888,Emissions!$1:$1048576,MATCH(DATE(BC$2,1,1),Emissions!$A$1:$LI$1),FALSE)</f>
        <v>4.8532460740000003</v>
      </c>
      <c r="BD888" s="359">
        <f>+VLOOKUP($E888,Emissions!$1:$1048576,MATCH(DATE(BD$2,1,1),Emissions!$A$1:$LI$1),FALSE)</f>
        <v>4.9134762920000004</v>
      </c>
      <c r="BE888" s="359">
        <f>+VLOOKUP($E888,Emissions!$1:$1048576,MATCH(DATE(BE$2,1,1),Emissions!$A$1:$LI$1),FALSE)</f>
        <v>4.9749022710000004</v>
      </c>
      <c r="BF888" s="359">
        <f>+VLOOKUP($E888,Emissions!$1:$1048576,MATCH(DATE(BF$2,1,1),Emissions!$A$1:$LI$1),FALSE)</f>
        <v>5.0375215449999997</v>
      </c>
      <c r="BG888" s="359">
        <f>+VLOOKUP($E888,Emissions!$1:$1048576,MATCH(DATE(BG$2,1,1),Emissions!$A$1:$LI$1),FALSE)</f>
        <v>5.1013358049999997</v>
      </c>
      <c r="BH888" s="359">
        <f>+VLOOKUP($E888,Emissions!$1:$1048576,MATCH(DATE(BH$2,1,1),Emissions!$A$1:$LI$1),FALSE)</f>
        <v>5.166352668</v>
      </c>
      <c r="BI888" s="359">
        <f>+VLOOKUP($E888,Emissions!$1:$1048576,MATCH(DATE(BI$2,1,1),Emissions!$A$1:$LI$1),FALSE)</f>
        <v>5.2325819180000002</v>
      </c>
    </row>
    <row r="889" spans="1:61" ht="15" customHeight="1" x14ac:dyDescent="0.35">
      <c r="A889" s="409"/>
      <c r="B889" s="169"/>
      <c r="C889" s="138" t="s">
        <v>465</v>
      </c>
      <c r="D889" s="114"/>
      <c r="E889" s="50" t="s">
        <v>1077</v>
      </c>
      <c r="F889" s="359">
        <f>+VLOOKUP($E889,Emissions!$1:$1048576,MATCH(DATE(F$2,1,1),Emissions!$A$1:$LI$1),FALSE)</f>
        <v>3.6206179700000001</v>
      </c>
      <c r="G889" s="359">
        <f>+VLOOKUP($E889,Emissions!$1:$1048576,MATCH(DATE(G$2,1,1),Emissions!$A$1:$LI$1),FALSE)</f>
        <v>3.646564004</v>
      </c>
      <c r="H889" s="359">
        <f>+VLOOKUP($E889,Emissions!$1:$1048576,MATCH(DATE(H$2,1,1),Emissions!$A$1:$LI$1),FALSE)</f>
        <v>3.6637774529999998</v>
      </c>
      <c r="I889" s="359">
        <f>+VLOOKUP($E889,Emissions!$1:$1048576,MATCH(DATE(I$2,1,1),Emissions!$A$1:$LI$1),FALSE)</f>
        <v>3.6794575730000001</v>
      </c>
      <c r="J889" s="359">
        <f>+VLOOKUP($E889,Emissions!$1:$1048576,MATCH(DATE(J$2,1,1),Emissions!$A$1:$LI$1),FALSE)</f>
        <v>3.69712073</v>
      </c>
      <c r="K889" s="359">
        <f>+VLOOKUP($E889,Emissions!$1:$1048576,MATCH(DATE(K$2,1,1),Emissions!$A$1:$LI$1),FALSE)</f>
        <v>3.7178421560000001</v>
      </c>
      <c r="L889" s="359">
        <f>+VLOOKUP($E889,Emissions!$1:$1048576,MATCH(DATE(L$2,1,1),Emissions!$A$1:$LI$1),FALSE)</f>
        <v>3.7399431230000002</v>
      </c>
      <c r="M889" s="359">
        <f>+VLOOKUP($E889,Emissions!$1:$1048576,MATCH(DATE(M$2,1,1),Emissions!$A$1:$LI$1),FALSE)</f>
        <v>3.763972908</v>
      </c>
      <c r="N889" s="359">
        <f>+VLOOKUP($E889,Emissions!$1:$1048576,MATCH(DATE(N$2,1,1),Emissions!$A$1:$LI$1),FALSE)</f>
        <v>3.7898897759999999</v>
      </c>
      <c r="O889" s="359">
        <f>+VLOOKUP($E889,Emissions!$1:$1048576,MATCH(DATE(O$2,1,1),Emissions!$A$1:$LI$1),FALSE)</f>
        <v>3.8174479799999999</v>
      </c>
      <c r="P889" s="359">
        <f>+VLOOKUP($E889,Emissions!$1:$1048576,MATCH(DATE(P$2,1,1),Emissions!$A$1:$LI$1),FALSE)</f>
        <v>3.8492540370000001</v>
      </c>
      <c r="Q889" s="359">
        <f>+VLOOKUP($E889,Emissions!$1:$1048576,MATCH(DATE(Q$2,1,1),Emissions!$A$1:$LI$1),FALSE)</f>
        <v>3.880679507</v>
      </c>
      <c r="R889" s="359">
        <f>+VLOOKUP($E889,Emissions!$1:$1048576,MATCH(DATE(R$2,1,1),Emissions!$A$1:$LI$1),FALSE)</f>
        <v>3.912396373</v>
      </c>
      <c r="S889" s="359">
        <f>+VLOOKUP($E889,Emissions!$1:$1048576,MATCH(DATE(S$2,1,1),Emissions!$A$1:$LI$1),FALSE)</f>
        <v>3.944691663</v>
      </c>
      <c r="T889" s="359">
        <f>+VLOOKUP($E889,Emissions!$1:$1048576,MATCH(DATE(T$2,1,1),Emissions!$A$1:$LI$1),FALSE)</f>
        <v>3.9776525829999998</v>
      </c>
      <c r="U889" s="359">
        <f>+VLOOKUP($E889,Emissions!$1:$1048576,MATCH(DATE(U$2,1,1),Emissions!$A$1:$LI$1),FALSE)</f>
        <v>4.0113191779999999</v>
      </c>
      <c r="V889" s="359">
        <f>+VLOOKUP($E889,Emissions!$1:$1048576,MATCH(DATE(V$2,1,1),Emissions!$A$1:$LI$1),FALSE)</f>
        <v>4.0456226180000003</v>
      </c>
      <c r="W889" s="359">
        <f>+VLOOKUP($E889,Emissions!$1:$1048576,MATCH(DATE(W$2,1,1),Emissions!$A$1:$LI$1),FALSE)</f>
        <v>4.0806617269999998</v>
      </c>
      <c r="X889" s="359">
        <f>+VLOOKUP($E889,Emissions!$1:$1048576,MATCH(DATE(X$2,1,1),Emissions!$A$1:$LI$1),FALSE)</f>
        <v>4.1165345640000002</v>
      </c>
      <c r="Y889" s="359">
        <f>+VLOOKUP($E889,Emissions!$1:$1048576,MATCH(DATE(Y$2,1,1),Emissions!$A$1:$LI$1),FALSE)</f>
        <v>4.1533279070000004</v>
      </c>
      <c r="Z889" s="359">
        <f>+VLOOKUP($E889,Emissions!$1:$1048576,MATCH(DATE(Z$2,1,1),Emissions!$A$1:$LI$1),FALSE)</f>
        <v>4.1890380650000001</v>
      </c>
      <c r="AA889" s="359">
        <f>+VLOOKUP($E889,Emissions!$1:$1048576,MATCH(DATE(AA$2,1,1),Emissions!$A$1:$LI$1),FALSE)</f>
        <v>4.2268871639999999</v>
      </c>
      <c r="AB889" s="359">
        <f>+VLOOKUP($E889,Emissions!$1:$1048576,MATCH(DATE(AB$2,1,1),Emissions!$A$1:$LI$1),FALSE)</f>
        <v>4.2663768590000002</v>
      </c>
      <c r="AC889" s="359">
        <f>+VLOOKUP($E889,Emissions!$1:$1048576,MATCH(DATE(AC$2,1,1),Emissions!$A$1:$LI$1),FALSE)</f>
        <v>4.307323877</v>
      </c>
      <c r="AD889" s="359">
        <f>+VLOOKUP($E889,Emissions!$1:$1048576,MATCH(DATE(AD$2,1,1),Emissions!$A$1:$LI$1),FALSE)</f>
        <v>4.3497090319999998</v>
      </c>
      <c r="AE889" s="359">
        <f>+VLOOKUP($E889,Emissions!$1:$1048576,MATCH(DATE(AE$2,1,1),Emissions!$A$1:$LI$1),FALSE)</f>
        <v>4.3875638710000002</v>
      </c>
      <c r="AF889" s="359">
        <f>+VLOOKUP($E889,Emissions!$1:$1048576,MATCH(DATE(AF$2,1,1),Emissions!$A$1:$LI$1),FALSE)</f>
        <v>4.4271395670000002</v>
      </c>
      <c r="AG889" s="359">
        <f>+VLOOKUP($E889,Emissions!$1:$1048576,MATCH(DATE(AG$2,1,1),Emissions!$A$1:$LI$1),FALSE)</f>
        <v>4.4681960710000004</v>
      </c>
      <c r="AH889" s="359">
        <f>+VLOOKUP($E889,Emissions!$1:$1048576,MATCH(DATE(AH$2,1,1),Emissions!$A$1:$LI$1),FALSE)</f>
        <v>4.5106574610000001</v>
      </c>
      <c r="AI889" s="359">
        <f>+VLOOKUP($E889,Emissions!$1:$1048576,MATCH(DATE(AI$2,1,1),Emissions!$A$1:$LI$1),FALSE)</f>
        <v>4.5545921040000001</v>
      </c>
      <c r="AJ889" s="359">
        <f>+VLOOKUP($E889,Emissions!$1:$1048576,MATCH(DATE(AJ$2,1,1),Emissions!$A$1:$LI$1),FALSE)</f>
        <v>4.6001027629999998</v>
      </c>
      <c r="AK889" s="359">
        <f>+VLOOKUP($E889,Emissions!$1:$1048576,MATCH(DATE(AK$2,1,1),Emissions!$A$1:$LI$1),FALSE)</f>
        <v>4.6473106289999997</v>
      </c>
      <c r="AL889" s="359">
        <f>+VLOOKUP($E889,Emissions!$1:$1048576,MATCH(DATE(AL$2,1,1),Emissions!$A$1:$LI$1),FALSE)</f>
        <v>4.6962847200000004</v>
      </c>
      <c r="AM889" s="359">
        <f>+VLOOKUP($E889,Emissions!$1:$1048576,MATCH(DATE(AM$2,1,1),Emissions!$A$1:$LI$1),FALSE)</f>
        <v>4.7470803520000002</v>
      </c>
      <c r="AN889" s="359">
        <f>+VLOOKUP($E889,Emissions!$1:$1048576,MATCH(DATE(AN$2,1,1),Emissions!$A$1:$LI$1),FALSE)</f>
        <v>4.7997440070000001</v>
      </c>
      <c r="AO889" s="359">
        <f>+VLOOKUP($E889,Emissions!$1:$1048576,MATCH(DATE(AO$2,1,1),Emissions!$A$1:$LI$1),FALSE)</f>
        <v>4.8543107499999998</v>
      </c>
      <c r="AP889" s="359">
        <f>+VLOOKUP($E889,Emissions!$1:$1048576,MATCH(DATE(AP$2,1,1),Emissions!$A$1:$LI$1),FALSE)</f>
        <v>4.9092571810000001</v>
      </c>
      <c r="AQ889" s="359">
        <f>+VLOOKUP($E889,Emissions!$1:$1048576,MATCH(DATE(AQ$2,1,1),Emissions!$A$1:$LI$1),FALSE)</f>
        <v>4.9650763439999999</v>
      </c>
      <c r="AR889" s="359">
        <f>+VLOOKUP($E889,Emissions!$1:$1048576,MATCH(DATE(AR$2,1,1),Emissions!$A$1:$LI$1),FALSE)</f>
        <v>5.0219141819999997</v>
      </c>
      <c r="AS889" s="359">
        <f>+VLOOKUP($E889,Emissions!$1:$1048576,MATCH(DATE(AS$2,1,1),Emissions!$A$1:$LI$1),FALSE)</f>
        <v>5.079785244</v>
      </c>
      <c r="AT889" s="359">
        <f>+VLOOKUP($E889,Emissions!$1:$1048576,MATCH(DATE(AT$2,1,1),Emissions!$A$1:$LI$1),FALSE)</f>
        <v>5.1386802149999999</v>
      </c>
      <c r="AU889" s="359">
        <f>+VLOOKUP($E889,Emissions!$1:$1048576,MATCH(DATE(AU$2,1,1),Emissions!$A$1:$LI$1),FALSE)</f>
        <v>5.1986314</v>
      </c>
      <c r="AV889" s="359">
        <f>+VLOOKUP($E889,Emissions!$1:$1048576,MATCH(DATE(AV$2,1,1),Emissions!$A$1:$LI$1),FALSE)</f>
        <v>5.2596395339999997</v>
      </c>
      <c r="AW889" s="359">
        <f>+VLOOKUP($E889,Emissions!$1:$1048576,MATCH(DATE(AW$2,1,1),Emissions!$A$1:$LI$1),FALSE)</f>
        <v>5.3217191809999997</v>
      </c>
      <c r="AX889" s="359">
        <f>+VLOOKUP($E889,Emissions!$1:$1048576,MATCH(DATE(AX$2,1,1),Emissions!$A$1:$LI$1),FALSE)</f>
        <v>5.3848958299999996</v>
      </c>
      <c r="AY889" s="359">
        <f>+VLOOKUP($E889,Emissions!$1:$1048576,MATCH(DATE(AY$2,1,1),Emissions!$A$1:$LI$1),FALSE)</f>
        <v>5.4492001400000003</v>
      </c>
      <c r="AZ889" s="359">
        <f>+VLOOKUP($E889,Emissions!$1:$1048576,MATCH(DATE(AZ$2,1,1),Emissions!$A$1:$LI$1),FALSE)</f>
        <v>5.5149081090000003</v>
      </c>
      <c r="BA889" s="359">
        <f>+VLOOKUP($E889,Emissions!$1:$1048576,MATCH(DATE(BA$2,1,1),Emissions!$A$1:$LI$1),FALSE)</f>
        <v>5.5819495850000003</v>
      </c>
      <c r="BB889" s="359">
        <f>+VLOOKUP($E889,Emissions!$1:$1048576,MATCH(DATE(BB$2,1,1),Emissions!$A$1:$LI$1),FALSE)</f>
        <v>5.650299467</v>
      </c>
      <c r="BC889" s="359">
        <f>+VLOOKUP($E889,Emissions!$1:$1048576,MATCH(DATE(BC$2,1,1),Emissions!$A$1:$LI$1),FALSE)</f>
        <v>5.719960758</v>
      </c>
      <c r="BD889" s="359">
        <f>+VLOOKUP($E889,Emissions!$1:$1048576,MATCH(DATE(BD$2,1,1),Emissions!$A$1:$LI$1),FALSE)</f>
        <v>5.7909472309999996</v>
      </c>
      <c r="BE889" s="359">
        <f>+VLOOKUP($E889,Emissions!$1:$1048576,MATCH(DATE(BE$2,1,1),Emissions!$A$1:$LI$1),FALSE)</f>
        <v>5.8633430139999998</v>
      </c>
      <c r="BF889" s="359">
        <f>+VLOOKUP($E889,Emissions!$1:$1048576,MATCH(DATE(BF$2,1,1),Emissions!$A$1:$LI$1),FALSE)</f>
        <v>5.9371451970000004</v>
      </c>
      <c r="BG889" s="359">
        <f>+VLOOKUP($E889,Emissions!$1:$1048576,MATCH(DATE(BG$2,1,1),Emissions!$A$1:$LI$1),FALSE)</f>
        <v>6.0123557700000001</v>
      </c>
      <c r="BH889" s="359">
        <f>+VLOOKUP($E889,Emissions!$1:$1048576,MATCH(DATE(BH$2,1,1),Emissions!$A$1:$LI$1),FALSE)</f>
        <v>6.0889837099999999</v>
      </c>
      <c r="BI889" s="359">
        <f>+VLOOKUP($E889,Emissions!$1:$1048576,MATCH(DATE(BI$2,1,1),Emissions!$A$1:$LI$1),FALSE)</f>
        <v>6.167040546</v>
      </c>
    </row>
    <row r="890" spans="1:61" ht="15" customHeight="1" x14ac:dyDescent="0.35">
      <c r="A890" s="409"/>
      <c r="B890" s="169"/>
      <c r="C890" s="138" t="s">
        <v>466</v>
      </c>
      <c r="D890" s="114"/>
      <c r="E890" s="50" t="s">
        <v>1082</v>
      </c>
      <c r="F890" s="359">
        <f>+VLOOKUP($E890,Emissions!$1:$1048576,MATCH(DATE(F$2,1,1),Emissions!$A$1:$LI$1),FALSE)</f>
        <v>7.9004115349999999</v>
      </c>
      <c r="G890" s="359">
        <f>+VLOOKUP($E890,Emissions!$1:$1048576,MATCH(DATE(G$2,1,1),Emissions!$A$1:$LI$1),FALSE)</f>
        <v>7.9570289040000004</v>
      </c>
      <c r="H890" s="359">
        <f>+VLOOKUP($E890,Emissions!$1:$1048576,MATCH(DATE(H$2,1,1),Emissions!$A$1:$LI$1),FALSE)</f>
        <v>7.9945900730000004</v>
      </c>
      <c r="I890" s="359">
        <f>+VLOOKUP($E890,Emissions!$1:$1048576,MATCH(DATE(I$2,1,1),Emissions!$A$1:$LI$1),FALSE)</f>
        <v>8.0288046909999995</v>
      </c>
      <c r="J890" s="359">
        <f>+VLOOKUP($E890,Emissions!$1:$1048576,MATCH(DATE(J$2,1,1),Emissions!$A$1:$LI$1),FALSE)</f>
        <v>8.0673462239999996</v>
      </c>
      <c r="K890" s="359">
        <f>+VLOOKUP($E890,Emissions!$1:$1048576,MATCH(DATE(K$2,1,1),Emissions!$A$1:$LI$1),FALSE)</f>
        <v>8.1125611610000004</v>
      </c>
      <c r="L890" s="359">
        <f>+VLOOKUP($E890,Emissions!$1:$1048576,MATCH(DATE(L$2,1,1),Emissions!$A$1:$LI$1),FALSE)</f>
        <v>8.1607866310000006</v>
      </c>
      <c r="M890" s="359">
        <f>+VLOOKUP($E890,Emissions!$1:$1048576,MATCH(DATE(M$2,1,1),Emissions!$A$1:$LI$1),FALSE)</f>
        <v>8.2132209120000006</v>
      </c>
      <c r="N890" s="359">
        <f>+VLOOKUP($E890,Emissions!$1:$1048576,MATCH(DATE(N$2,1,1),Emissions!$A$1:$LI$1),FALSE)</f>
        <v>8.2697729879999997</v>
      </c>
      <c r="O890" s="359">
        <f>+VLOOKUP($E890,Emissions!$1:$1048576,MATCH(DATE(O$2,1,1),Emissions!$A$1:$LI$1),FALSE)</f>
        <v>8.3299066199999992</v>
      </c>
      <c r="P890" s="359">
        <f>+VLOOKUP($E890,Emissions!$1:$1048576,MATCH(DATE(P$2,1,1),Emissions!$A$1:$LI$1),FALSE)</f>
        <v>8.3993091260000003</v>
      </c>
      <c r="Q890" s="359">
        <f>+VLOOKUP($E890,Emissions!$1:$1048576,MATCH(DATE(Q$2,1,1),Emissions!$A$1:$LI$1),FALSE)</f>
        <v>8.4678816480000005</v>
      </c>
      <c r="R890" s="359">
        <f>+VLOOKUP($E890,Emissions!$1:$1048576,MATCH(DATE(R$2,1,1),Emissions!$A$1:$LI$1),FALSE)</f>
        <v>8.5370898979999996</v>
      </c>
      <c r="S890" s="359">
        <f>+VLOOKUP($E890,Emissions!$1:$1048576,MATCH(DATE(S$2,1,1),Emissions!$A$1:$LI$1),FALSE)</f>
        <v>8.6075602520000007</v>
      </c>
      <c r="T890" s="359">
        <f>+VLOOKUP($E890,Emissions!$1:$1048576,MATCH(DATE(T$2,1,1),Emissions!$A$1:$LI$1),FALSE)</f>
        <v>8.6794830340000004</v>
      </c>
      <c r="U890" s="359">
        <f>+VLOOKUP($E890,Emissions!$1:$1048576,MATCH(DATE(U$2,1,1),Emissions!$A$1:$LI$1),FALSE)</f>
        <v>8.7529456329999995</v>
      </c>
      <c r="V890" s="359">
        <f>+VLOOKUP($E890,Emissions!$1:$1048576,MATCH(DATE(V$2,1,1),Emissions!$A$1:$LI$1),FALSE)</f>
        <v>8.8277978699999995</v>
      </c>
      <c r="W890" s="359">
        <f>+VLOOKUP($E890,Emissions!$1:$1048576,MATCH(DATE(W$2,1,1),Emissions!$A$1:$LI$1),FALSE)</f>
        <v>8.9042553699999996</v>
      </c>
      <c r="X890" s="359">
        <f>+VLOOKUP($E890,Emissions!$1:$1048576,MATCH(DATE(X$2,1,1),Emissions!$A$1:$LI$1),FALSE)</f>
        <v>8.9825321089999992</v>
      </c>
      <c r="Y890" s="359">
        <f>+VLOOKUP($E890,Emissions!$1:$1048576,MATCH(DATE(Y$2,1,1),Emissions!$A$1:$LI$1),FALSE)</f>
        <v>9.0628174420000001</v>
      </c>
      <c r="Z890" s="359">
        <f>+VLOOKUP($E890,Emissions!$1:$1048576,MATCH(DATE(Z$2,1,1),Emissions!$A$1:$LI$1),FALSE)</f>
        <v>9.1407393730000006</v>
      </c>
      <c r="AA890" s="359">
        <f>+VLOOKUP($E890,Emissions!$1:$1048576,MATCH(DATE(AA$2,1,1),Emissions!$A$1:$LI$1),FALSE)</f>
        <v>9.2233282820000007</v>
      </c>
      <c r="AB890" s="359">
        <f>+VLOOKUP($E890,Emissions!$1:$1048576,MATCH(DATE(AB$2,1,1),Emissions!$A$1:$LI$1),FALSE)</f>
        <v>9.3094971629999996</v>
      </c>
      <c r="AC890" s="359">
        <f>+VLOOKUP($E890,Emissions!$1:$1048576,MATCH(DATE(AC$2,1,1),Emissions!$A$1:$LI$1),FALSE)</f>
        <v>9.3988460489999994</v>
      </c>
      <c r="AD890" s="359">
        <f>+VLOOKUP($E890,Emissions!$1:$1048576,MATCH(DATE(AD$2,1,1),Emissions!$A$1:$LI$1),FALSE)</f>
        <v>9.491333054</v>
      </c>
      <c r="AE890" s="359">
        <f>+VLOOKUP($E890,Emissions!$1:$1048576,MATCH(DATE(AE$2,1,1),Emissions!$A$1:$LI$1),FALSE)</f>
        <v>9.5739351480000003</v>
      </c>
      <c r="AF890" s="359">
        <f>+VLOOKUP($E890,Emissions!$1:$1048576,MATCH(DATE(AF$2,1,1),Emissions!$A$1:$LI$1),FALSE)</f>
        <v>9.6602915720000002</v>
      </c>
      <c r="AG890" s="359">
        <f>+VLOOKUP($E890,Emissions!$1:$1048576,MATCH(DATE(AG$2,1,1),Emissions!$A$1:$LI$1),FALSE)</f>
        <v>9.7498792850000005</v>
      </c>
      <c r="AH890" s="359">
        <f>+VLOOKUP($E890,Emissions!$1:$1048576,MATCH(DATE(AH$2,1,1),Emissions!$A$1:$LI$1),FALSE)</f>
        <v>9.8425325860000008</v>
      </c>
      <c r="AI890" s="359">
        <f>+VLOOKUP($E890,Emissions!$1:$1048576,MATCH(DATE(AI$2,1,1),Emissions!$A$1:$LI$1),FALSE)</f>
        <v>9.9384006310000004</v>
      </c>
      <c r="AJ890" s="359">
        <f>+VLOOKUP($E890,Emissions!$1:$1048576,MATCH(DATE(AJ$2,1,1),Emissions!$A$1:$LI$1),FALSE)</f>
        <v>10.03770765</v>
      </c>
      <c r="AK890" s="359">
        <f>+VLOOKUP($E890,Emissions!$1:$1048576,MATCH(DATE(AK$2,1,1),Emissions!$A$1:$LI$1),FALSE)</f>
        <v>10.140718079999999</v>
      </c>
      <c r="AL890" s="359">
        <f>+VLOOKUP($E890,Emissions!$1:$1048576,MATCH(DATE(AL$2,1,1),Emissions!$A$1:$LI$1),FALSE)</f>
        <v>10.24758254</v>
      </c>
      <c r="AM890" s="359">
        <f>+VLOOKUP($E890,Emissions!$1:$1048576,MATCH(DATE(AM$2,1,1),Emissions!$A$1:$LI$1),FALSE)</f>
        <v>10.35842171</v>
      </c>
      <c r="AN890" s="359">
        <f>+VLOOKUP($E890,Emissions!$1:$1048576,MATCH(DATE(AN$2,1,1),Emissions!$A$1:$LI$1),FALSE)</f>
        <v>10.473337040000001</v>
      </c>
      <c r="AO890" s="359">
        <f>+VLOOKUP($E890,Emissions!$1:$1048576,MATCH(DATE(AO$2,1,1),Emissions!$A$1:$LI$1),FALSE)</f>
        <v>10.592405019999999</v>
      </c>
      <c r="AP890" s="359">
        <f>+VLOOKUP($E890,Emissions!$1:$1048576,MATCH(DATE(AP$2,1,1),Emissions!$A$1:$LI$1),FALSE)</f>
        <v>10.712301650000001</v>
      </c>
      <c r="AQ890" s="359">
        <f>+VLOOKUP($E890,Emissions!$1:$1048576,MATCH(DATE(AQ$2,1,1),Emissions!$A$1:$LI$1),FALSE)</f>
        <v>10.834102550000001</v>
      </c>
      <c r="AR890" s="359">
        <f>+VLOOKUP($E890,Emissions!$1:$1048576,MATCH(DATE(AR$2,1,1),Emissions!$A$1:$LI$1),FALSE)</f>
        <v>10.95812624</v>
      </c>
      <c r="AS890" s="359">
        <f>+VLOOKUP($E890,Emissions!$1:$1048576,MATCH(DATE(AS$2,1,1),Emissions!$A$1:$LI$1),FALSE)</f>
        <v>11.08440448</v>
      </c>
      <c r="AT890" s="359">
        <f>+VLOOKUP($E890,Emissions!$1:$1048576,MATCH(DATE(AT$2,1,1),Emissions!$A$1:$LI$1),FALSE)</f>
        <v>11.21291695</v>
      </c>
      <c r="AU890" s="359">
        <f>+VLOOKUP($E890,Emissions!$1:$1048576,MATCH(DATE(AU$2,1,1),Emissions!$A$1:$LI$1),FALSE)</f>
        <v>11.34373414</v>
      </c>
      <c r="AV890" s="359">
        <f>+VLOOKUP($E890,Emissions!$1:$1048576,MATCH(DATE(AV$2,1,1),Emissions!$A$1:$LI$1),FALSE)</f>
        <v>11.47685766</v>
      </c>
      <c r="AW890" s="359">
        <f>+VLOOKUP($E890,Emissions!$1:$1048576,MATCH(DATE(AW$2,1,1),Emissions!$A$1:$LI$1),FALSE)</f>
        <v>11.612319279999999</v>
      </c>
      <c r="AX890" s="359">
        <f>+VLOOKUP($E890,Emissions!$1:$1048576,MATCH(DATE(AX$2,1,1),Emissions!$A$1:$LI$1),FALSE)</f>
        <v>11.75017463</v>
      </c>
      <c r="AY890" s="359">
        <f>+VLOOKUP($E890,Emissions!$1:$1048576,MATCH(DATE(AY$2,1,1),Emissions!$A$1:$LI$1),FALSE)</f>
        <v>11.8904906</v>
      </c>
      <c r="AZ890" s="359">
        <f>+VLOOKUP($E890,Emissions!$1:$1048576,MATCH(DATE(AZ$2,1,1),Emissions!$A$1:$LI$1),FALSE)</f>
        <v>12.03386942</v>
      </c>
      <c r="BA890" s="359">
        <f>+VLOOKUP($E890,Emissions!$1:$1048576,MATCH(DATE(BA$2,1,1),Emissions!$A$1:$LI$1),FALSE)</f>
        <v>12.180158049999999</v>
      </c>
      <c r="BB890" s="359">
        <f>+VLOOKUP($E890,Emissions!$1:$1048576,MATCH(DATE(BB$2,1,1),Emissions!$A$1:$LI$1),FALSE)</f>
        <v>12.3293017</v>
      </c>
      <c r="BC890" s="359">
        <f>+VLOOKUP($E890,Emissions!$1:$1048576,MATCH(DATE(BC$2,1,1),Emissions!$A$1:$LI$1),FALSE)</f>
        <v>12.48130694</v>
      </c>
      <c r="BD890" s="359">
        <f>+VLOOKUP($E890,Emissions!$1:$1048576,MATCH(DATE(BD$2,1,1),Emissions!$A$1:$LI$1),FALSE)</f>
        <v>12.636203800000001</v>
      </c>
      <c r="BE890" s="359">
        <f>+VLOOKUP($E890,Emissions!$1:$1048576,MATCH(DATE(BE$2,1,1),Emissions!$A$1:$LI$1),FALSE)</f>
        <v>12.794175859999999</v>
      </c>
      <c r="BF890" s="359">
        <f>+VLOOKUP($E890,Emissions!$1:$1048576,MATCH(DATE(BF$2,1,1),Emissions!$A$1:$LI$1),FALSE)</f>
        <v>12.95521677</v>
      </c>
      <c r="BG890" s="359">
        <f>+VLOOKUP($E890,Emissions!$1:$1048576,MATCH(DATE(BG$2,1,1),Emissions!$A$1:$LI$1),FALSE)</f>
        <v>13.11933088</v>
      </c>
      <c r="BH890" s="359">
        <f>+VLOOKUP($E890,Emissions!$1:$1048576,MATCH(DATE(BH$2,1,1),Emissions!$A$1:$LI$1),FALSE)</f>
        <v>13.286537770000001</v>
      </c>
      <c r="BI890" s="359">
        <f>+VLOOKUP($E890,Emissions!$1:$1048576,MATCH(DATE(BI$2,1,1),Emissions!$A$1:$LI$1),FALSE)</f>
        <v>13.456862599999999</v>
      </c>
    </row>
    <row r="891" spans="1:61" ht="15" customHeight="1" x14ac:dyDescent="0.35">
      <c r="A891" s="409"/>
      <c r="B891" s="169"/>
      <c r="C891" s="138" t="s">
        <v>467</v>
      </c>
      <c r="D891" s="114"/>
      <c r="E891" s="50" t="s">
        <v>1078</v>
      </c>
      <c r="F891" s="359">
        <f>+VLOOKUP($E891,Emissions!$1:$1048576,MATCH(DATE(F$2,1,1),Emissions!$A$1:$LI$1),FALSE)</f>
        <v>5.0248713900000004E-3</v>
      </c>
      <c r="G891" s="359">
        <f>+VLOOKUP($E891,Emissions!$1:$1048576,MATCH(DATE(G$2,1,1),Emissions!$A$1:$LI$1),FALSE)</f>
        <v>5.05873391E-3</v>
      </c>
      <c r="H891" s="359">
        <f>+VLOOKUP($E891,Emissions!$1:$1048576,MATCH(DATE(H$2,1,1),Emissions!$A$1:$LI$1),FALSE)</f>
        <v>5.0821151400000002E-3</v>
      </c>
      <c r="I891" s="359">
        <f>+VLOOKUP($E891,Emissions!$1:$1048576,MATCH(DATE(I$2,1,1),Emissions!$A$1:$LI$1),FALSE)</f>
        <v>5.1043955699999997E-3</v>
      </c>
      <c r="J891" s="359">
        <f>+VLOOKUP($E891,Emissions!$1:$1048576,MATCH(DATE(J$2,1,1),Emissions!$A$1:$LI$1),FALSE)</f>
        <v>5.1297021300000002E-3</v>
      </c>
      <c r="K891" s="359">
        <f>+VLOOKUP($E891,Emissions!$1:$1048576,MATCH(DATE(K$2,1,1),Emissions!$A$1:$LI$1),FALSE)</f>
        <v>5.1591497399999997E-3</v>
      </c>
      <c r="L891" s="359">
        <f>+VLOOKUP($E891,Emissions!$1:$1048576,MATCH(DATE(L$2,1,1),Emissions!$A$1:$LI$1),FALSE)</f>
        <v>5.1901056099999997E-3</v>
      </c>
      <c r="M891" s="359">
        <f>+VLOOKUP($E891,Emissions!$1:$1048576,MATCH(DATE(M$2,1,1),Emissions!$A$1:$LI$1),FALSE)</f>
        <v>5.2237204000000004E-3</v>
      </c>
      <c r="N891" s="359">
        <f>+VLOOKUP($E891,Emissions!$1:$1048576,MATCH(DATE(N$2,1,1),Emissions!$A$1:$LI$1),FALSE)</f>
        <v>5.2598693499999998E-3</v>
      </c>
      <c r="O891" s="359">
        <f>+VLOOKUP($E891,Emissions!$1:$1048576,MATCH(DATE(O$2,1,1),Emissions!$A$1:$LI$1),FALSE)</f>
        <v>5.2982112399999996E-3</v>
      </c>
      <c r="P891" s="359">
        <f>+VLOOKUP($E891,Emissions!$1:$1048576,MATCH(DATE(P$2,1,1),Emissions!$A$1:$LI$1),FALSE)</f>
        <v>5.3427325699999997E-3</v>
      </c>
      <c r="Q891" s="359">
        <f>+VLOOKUP($E891,Emissions!$1:$1048576,MATCH(DATE(Q$2,1,1),Emissions!$A$1:$LI$1),FALSE)</f>
        <v>5.3860499000000003E-3</v>
      </c>
      <c r="R891" s="359">
        <f>+VLOOKUP($E891,Emissions!$1:$1048576,MATCH(DATE(R$2,1,1),Emissions!$A$1:$LI$1),FALSE)</f>
        <v>5.4299384500000004E-3</v>
      </c>
      <c r="S891" s="359">
        <f>+VLOOKUP($E891,Emissions!$1:$1048576,MATCH(DATE(S$2,1,1),Emissions!$A$1:$LI$1),FALSE)</f>
        <v>5.4747008699999999E-3</v>
      </c>
      <c r="T891" s="359">
        <f>+VLOOKUP($E891,Emissions!$1:$1048576,MATCH(DATE(T$2,1,1),Emissions!$A$1:$LI$1),FALSE)</f>
        <v>5.5204130499999999E-3</v>
      </c>
      <c r="U891" s="359">
        <f>+VLOOKUP($E891,Emissions!$1:$1048576,MATCH(DATE(U$2,1,1),Emissions!$A$1:$LI$1),FALSE)</f>
        <v>5.5671172199999999E-3</v>
      </c>
      <c r="V891" s="359">
        <f>+VLOOKUP($E891,Emissions!$1:$1048576,MATCH(DATE(V$2,1,1),Emissions!$A$1:$LI$1),FALSE)</f>
        <v>5.6147009999999997E-3</v>
      </c>
      <c r="W891" s="359">
        <f>+VLOOKUP($E891,Emissions!$1:$1048576,MATCH(DATE(W$2,1,1),Emissions!$A$1:$LI$1),FALSE)</f>
        <v>5.6633230900000001E-3</v>
      </c>
      <c r="X891" s="359">
        <f>+VLOOKUP($E891,Emissions!$1:$1048576,MATCH(DATE(X$2,1,1),Emissions!$A$1:$LI$1),FALSE)</f>
        <v>5.7131142899999997E-3</v>
      </c>
      <c r="Y891" s="359">
        <f>+VLOOKUP($E891,Emissions!$1:$1048576,MATCH(DATE(Y$2,1,1),Emissions!$A$1:$LI$1),FALSE)</f>
        <v>5.7641900099999997E-3</v>
      </c>
      <c r="Z891" s="359">
        <f>+VLOOKUP($E891,Emissions!$1:$1048576,MATCH(DATE(Z$2,1,1),Emissions!$A$1:$LI$1),FALSE)</f>
        <v>5.8135151800000002E-3</v>
      </c>
      <c r="AA891" s="359">
        <f>+VLOOKUP($E891,Emissions!$1:$1048576,MATCH(DATE(AA$2,1,1),Emissions!$A$1:$LI$1),FALSE)</f>
        <v>5.8662669399999999E-3</v>
      </c>
      <c r="AB891" s="359">
        <f>+VLOOKUP($E891,Emissions!$1:$1048576,MATCH(DATE(AB$2,1,1),Emissions!$A$1:$LI$1),FALSE)</f>
        <v>5.9211666900000001E-3</v>
      </c>
      <c r="AC891" s="359">
        <f>+VLOOKUP($E891,Emissions!$1:$1048576,MATCH(DATE(AC$2,1,1),Emissions!$A$1:$LI$1),FALSE)</f>
        <v>5.9780360299999998E-3</v>
      </c>
      <c r="AD891" s="359">
        <f>+VLOOKUP($E891,Emissions!$1:$1048576,MATCH(DATE(AD$2,1,1),Emissions!$A$1:$LI$1),FALSE)</f>
        <v>6.0368836499999998E-3</v>
      </c>
      <c r="AE891" s="359">
        <f>+VLOOKUP($E891,Emissions!$1:$1048576,MATCH(DATE(AE$2,1,1),Emissions!$A$1:$LI$1),FALSE)</f>
        <v>6.0887142100000003E-3</v>
      </c>
      <c r="AF891" s="359">
        <f>+VLOOKUP($E891,Emissions!$1:$1048576,MATCH(DATE(AF$2,1,1),Emissions!$A$1:$LI$1),FALSE)</f>
        <v>6.1438991799999997E-3</v>
      </c>
      <c r="AG891" s="359">
        <f>+VLOOKUP($E891,Emissions!$1:$1048576,MATCH(DATE(AG$2,1,1),Emissions!$A$1:$LI$1),FALSE)</f>
        <v>6.2010317800000004E-3</v>
      </c>
      <c r="AH891" s="359">
        <f>+VLOOKUP($E891,Emissions!$1:$1048576,MATCH(DATE(AH$2,1,1),Emissions!$A$1:$LI$1),FALSE)</f>
        <v>6.2600577100000001E-3</v>
      </c>
      <c r="AI891" s="359">
        <f>+VLOOKUP($E891,Emissions!$1:$1048576,MATCH(DATE(AI$2,1,1),Emissions!$A$1:$LI$1),FALSE)</f>
        <v>6.3211055899999999E-3</v>
      </c>
      <c r="AJ891" s="359">
        <f>+VLOOKUP($E891,Emissions!$1:$1048576,MATCH(DATE(AJ$2,1,1),Emissions!$A$1:$LI$1),FALSE)</f>
        <v>6.3843284899999997E-3</v>
      </c>
      <c r="AK891" s="359">
        <f>+VLOOKUP($E891,Emissions!$1:$1048576,MATCH(DATE(AK$2,1,1),Emissions!$A$1:$LI$1),FALSE)</f>
        <v>6.4499000600000004E-3</v>
      </c>
      <c r="AL891" s="359">
        <f>+VLOOKUP($E891,Emissions!$1:$1048576,MATCH(DATE(AL$2,1,1),Emissions!$A$1:$LI$1),FALSE)</f>
        <v>6.5179113799999997E-3</v>
      </c>
      <c r="AM891" s="359">
        <f>+VLOOKUP($E891,Emissions!$1:$1048576,MATCH(DATE(AM$2,1,1),Emissions!$A$1:$LI$1),FALSE)</f>
        <v>6.5884406100000003E-3</v>
      </c>
      <c r="AN891" s="359">
        <f>+VLOOKUP($E891,Emissions!$1:$1048576,MATCH(DATE(AN$2,1,1),Emissions!$A$1:$LI$1),FALSE)</f>
        <v>6.6615538699999997E-3</v>
      </c>
      <c r="AO891" s="359">
        <f>+VLOOKUP($E891,Emissions!$1:$1048576,MATCH(DATE(AO$2,1,1),Emissions!$A$1:$LI$1),FALSE)</f>
        <v>6.7373006799999998E-3</v>
      </c>
      <c r="AP891" s="359">
        <f>+VLOOKUP($E891,Emissions!$1:$1048576,MATCH(DATE(AP$2,1,1),Emissions!$A$1:$LI$1),FALSE)</f>
        <v>6.8133808100000002E-3</v>
      </c>
      <c r="AQ891" s="359">
        <f>+VLOOKUP($E891,Emissions!$1:$1048576,MATCH(DATE(AQ$2,1,1),Emissions!$A$1:$LI$1),FALSE)</f>
        <v>6.8907811399999998E-3</v>
      </c>
      <c r="AR891" s="359">
        <f>+VLOOKUP($E891,Emissions!$1:$1048576,MATCH(DATE(AR$2,1,1),Emissions!$A$1:$LI$1),FALSE)</f>
        <v>6.9696298899999997E-3</v>
      </c>
      <c r="AS891" s="359">
        <f>+VLOOKUP($E891,Emissions!$1:$1048576,MATCH(DATE(AS$2,1,1),Emissions!$A$1:$LI$1),FALSE)</f>
        <v>7.0499211100000002E-3</v>
      </c>
      <c r="AT891" s="359">
        <f>+VLOOKUP($E891,Emissions!$1:$1048576,MATCH(DATE(AT$2,1,1),Emissions!$A$1:$LI$1),FALSE)</f>
        <v>7.1316365099999999E-3</v>
      </c>
      <c r="AU891" s="359">
        <f>+VLOOKUP($E891,Emissions!$1:$1048576,MATCH(DATE(AU$2,1,1),Emissions!$A$1:$LI$1),FALSE)</f>
        <v>7.21482507E-3</v>
      </c>
      <c r="AV891" s="359">
        <f>+VLOOKUP($E891,Emissions!$1:$1048576,MATCH(DATE(AV$2,1,1),Emissions!$A$1:$LI$1),FALSE)</f>
        <v>7.2994818100000003E-3</v>
      </c>
      <c r="AW891" s="359">
        <f>+VLOOKUP($E891,Emissions!$1:$1048576,MATCH(DATE(AW$2,1,1),Emissions!$A$1:$LI$1),FALSE)</f>
        <v>7.3856282399999999E-3</v>
      </c>
      <c r="AX891" s="359">
        <f>+VLOOKUP($E891,Emissions!$1:$1048576,MATCH(DATE(AX$2,1,1),Emissions!$A$1:$LI$1),FALSE)</f>
        <v>7.4733002700000002E-3</v>
      </c>
      <c r="AY891" s="359">
        <f>+VLOOKUP($E891,Emissions!$1:$1048576,MATCH(DATE(AY$2,1,1),Emissions!$A$1:$LI$1),FALSE)</f>
        <v>7.5625401E-3</v>
      </c>
      <c r="AZ891" s="359">
        <f>+VLOOKUP($E891,Emissions!$1:$1048576,MATCH(DATE(AZ$2,1,1),Emissions!$A$1:$LI$1),FALSE)</f>
        <v>7.6537594600000003E-3</v>
      </c>
      <c r="BA891" s="359">
        <f>+VLOOKUP($E891,Emissions!$1:$1048576,MATCH(DATE(BA$2,1,1),Emissions!$A$1:$LI$1),FALSE)</f>
        <v>7.7468094800000002E-3</v>
      </c>
      <c r="BB891" s="359">
        <f>+VLOOKUP($E891,Emissions!$1:$1048576,MATCH(DATE(BB$2,1,1),Emissions!$A$1:$LI$1),FALSE)</f>
        <v>7.8416666700000005E-3</v>
      </c>
      <c r="BC891" s="359">
        <f>+VLOOKUP($E891,Emissions!$1:$1048576,MATCH(DATE(BC$2,1,1),Emissions!$A$1:$LI$1),FALSE)</f>
        <v>7.9383411199999993E-3</v>
      </c>
      <c r="BD891" s="359">
        <f>+VLOOKUP($E891,Emissions!$1:$1048576,MATCH(DATE(BD$2,1,1),Emissions!$A$1:$LI$1),FALSE)</f>
        <v>8.0368540199999994E-3</v>
      </c>
      <c r="BE891" s="359">
        <f>+VLOOKUP($E891,Emissions!$1:$1048576,MATCH(DATE(BE$2,1,1),Emissions!$A$1:$LI$1),FALSE)</f>
        <v>8.1373307699999994E-3</v>
      </c>
      <c r="BF891" s="359">
        <f>+VLOOKUP($E891,Emissions!$1:$1048576,MATCH(DATE(BF$2,1,1),Emissions!$A$1:$LI$1),FALSE)</f>
        <v>8.2397543000000007E-3</v>
      </c>
      <c r="BG891" s="359">
        <f>+VLOOKUP($E891,Emissions!$1:$1048576,MATCH(DATE(BG$2,1,1),Emissions!$A$1:$LI$1),FALSE)</f>
        <v>8.3441294299999996E-3</v>
      </c>
      <c r="BH891" s="359">
        <f>+VLOOKUP($E891,Emissions!$1:$1048576,MATCH(DATE(BH$2,1,1),Emissions!$A$1:$LI$1),FALSE)</f>
        <v>8.4504703099999995E-3</v>
      </c>
      <c r="BI891" s="359">
        <f>+VLOOKUP($E891,Emissions!$1:$1048576,MATCH(DATE(BI$2,1,1),Emissions!$A$1:$LI$1),FALSE)</f>
        <v>8.5587935900000005E-3</v>
      </c>
    </row>
    <row r="892" spans="1:61" ht="15" customHeight="1" x14ac:dyDescent="0.35">
      <c r="A892" s="409"/>
      <c r="B892" s="169"/>
      <c r="C892" s="138" t="s">
        <v>468</v>
      </c>
      <c r="D892" s="114"/>
      <c r="E892" s="50" t="s">
        <v>1079</v>
      </c>
      <c r="F892" s="359">
        <f>+VLOOKUP($E892,Emissions!$1:$1048576,MATCH(DATE(F$2,1,1),Emissions!$A$1:$LI$1),FALSE)</f>
        <v>1.8267326700000001E-3</v>
      </c>
      <c r="G892" s="359">
        <f>+VLOOKUP($E892,Emissions!$1:$1048576,MATCH(DATE(G$2,1,1),Emissions!$A$1:$LI$1),FALSE)</f>
        <v>1.83904583E-3</v>
      </c>
      <c r="H892" s="359">
        <f>+VLOOKUP($E892,Emissions!$1:$1048576,MATCH(DATE(H$2,1,1),Emissions!$A$1:$LI$1),FALSE)</f>
        <v>1.8475458099999999E-3</v>
      </c>
      <c r="I892" s="359">
        <f>+VLOOKUP($E892,Emissions!$1:$1048576,MATCH(DATE(I$2,1,1),Emissions!$A$1:$LI$1),FALSE)</f>
        <v>1.8556456200000001E-3</v>
      </c>
      <c r="J892" s="359">
        <f>+VLOOKUP($E892,Emissions!$1:$1048576,MATCH(DATE(J$2,1,1),Emissions!$A$1:$LI$1),FALSE)</f>
        <v>1.86484553E-3</v>
      </c>
      <c r="K892" s="359">
        <f>+VLOOKUP($E892,Emissions!$1:$1048576,MATCH(DATE(K$2,1,1),Emissions!$A$1:$LI$1),FALSE)</f>
        <v>1.8755508800000001E-3</v>
      </c>
      <c r="L892" s="359">
        <f>+VLOOKUP($E892,Emissions!$1:$1048576,MATCH(DATE(L$2,1,1),Emissions!$A$1:$LI$1),FALSE)</f>
        <v>1.88680454E-3</v>
      </c>
      <c r="M892" s="359">
        <f>+VLOOKUP($E892,Emissions!$1:$1048576,MATCH(DATE(M$2,1,1),Emissions!$A$1:$LI$1),FALSE)</f>
        <v>1.89902482E-3</v>
      </c>
      <c r="N892" s="359">
        <f>+VLOOKUP($E892,Emissions!$1:$1048576,MATCH(DATE(N$2,1,1),Emissions!$A$1:$LI$1),FALSE)</f>
        <v>1.9121663599999999E-3</v>
      </c>
      <c r="O892" s="359">
        <f>+VLOOKUP($E892,Emissions!$1:$1048576,MATCH(DATE(O$2,1,1),Emissions!$A$1:$LI$1),FALSE)</f>
        <v>1.92610512E-3</v>
      </c>
      <c r="P892" s="359">
        <f>+VLOOKUP($E892,Emissions!$1:$1048576,MATCH(DATE(P$2,1,1),Emissions!$A$1:$LI$1),FALSE)</f>
        <v>1.9422903500000001E-3</v>
      </c>
      <c r="Q892" s="359">
        <f>+VLOOKUP($E892,Emissions!$1:$1048576,MATCH(DATE(Q$2,1,1),Emissions!$A$1:$LI$1),FALSE)</f>
        <v>1.9580378800000001E-3</v>
      </c>
      <c r="R892" s="359">
        <f>+VLOOKUP($E892,Emissions!$1:$1048576,MATCH(DATE(R$2,1,1),Emissions!$A$1:$LI$1),FALSE)</f>
        <v>1.97399307E-3</v>
      </c>
      <c r="S892" s="359">
        <f>+VLOOKUP($E892,Emissions!$1:$1048576,MATCH(DATE(S$2,1,1),Emissions!$A$1:$LI$1),FALSE)</f>
        <v>1.9902659399999999E-3</v>
      </c>
      <c r="T892" s="359">
        <f>+VLOOKUP($E892,Emissions!$1:$1048576,MATCH(DATE(T$2,1,1),Emissions!$A$1:$LI$1),FALSE)</f>
        <v>2.0068840900000001E-3</v>
      </c>
      <c r="U892" s="359">
        <f>+VLOOKUP($E892,Emissions!$1:$1048576,MATCH(DATE(U$2,1,1),Emissions!$A$1:$LI$1),FALSE)</f>
        <v>2.02386287E-3</v>
      </c>
      <c r="V892" s="359">
        <f>+VLOOKUP($E892,Emissions!$1:$1048576,MATCH(DATE(V$2,1,1),Emissions!$A$1:$LI$1),FALSE)</f>
        <v>2.0411614200000002E-3</v>
      </c>
      <c r="W892" s="359">
        <f>+VLOOKUP($E892,Emissions!$1:$1048576,MATCH(DATE(W$2,1,1),Emissions!$A$1:$LI$1),FALSE)</f>
        <v>2.05883743E-3</v>
      </c>
      <c r="X892" s="359">
        <f>+VLOOKUP($E892,Emissions!$1:$1048576,MATCH(DATE(X$2,1,1),Emissions!$A$1:$LI$1),FALSE)</f>
        <v>2.0769384599999999E-3</v>
      </c>
      <c r="Y892" s="359">
        <f>+VLOOKUP($E892,Emissions!$1:$1048576,MATCH(DATE(Y$2,1,1),Emissions!$A$1:$LI$1),FALSE)</f>
        <v>2.0955064599999999E-3</v>
      </c>
      <c r="Z892" s="359">
        <f>+VLOOKUP($E892,Emissions!$1:$1048576,MATCH(DATE(Z$2,1,1),Emissions!$A$1:$LI$1),FALSE)</f>
        <v>2.1134380800000001E-3</v>
      </c>
      <c r="AA892" s="359">
        <f>+VLOOKUP($E892,Emissions!$1:$1048576,MATCH(DATE(AA$2,1,1),Emissions!$A$1:$LI$1),FALSE)</f>
        <v>2.1326153900000002E-3</v>
      </c>
      <c r="AB892" s="359">
        <f>+VLOOKUP($E892,Emissions!$1:$1048576,MATCH(DATE(AB$2,1,1),Emissions!$A$1:$LI$1),FALSE)</f>
        <v>2.15257357E-3</v>
      </c>
      <c r="AC892" s="359">
        <f>+VLOOKUP($E892,Emissions!$1:$1048576,MATCH(DATE(AC$2,1,1),Emissions!$A$1:$LI$1),FALSE)</f>
        <v>2.17324778E-3</v>
      </c>
      <c r="AD892" s="359">
        <f>+VLOOKUP($E892,Emissions!$1:$1048576,MATCH(DATE(AD$2,1,1),Emissions!$A$1:$LI$1),FALSE)</f>
        <v>2.19464117E-3</v>
      </c>
      <c r="AE892" s="359">
        <f>+VLOOKUP($E892,Emissions!$1:$1048576,MATCH(DATE(AE$2,1,1),Emissions!$A$1:$LI$1),FALSE)</f>
        <v>2.2134835899999998E-3</v>
      </c>
      <c r="AF892" s="359">
        <f>+VLOOKUP($E892,Emissions!$1:$1048576,MATCH(DATE(AF$2,1,1),Emissions!$A$1:$LI$1),FALSE)</f>
        <v>2.2335454599999999E-3</v>
      </c>
      <c r="AG892" s="359">
        <f>+VLOOKUP($E892,Emissions!$1:$1048576,MATCH(DATE(AG$2,1,1),Emissions!$A$1:$LI$1),FALSE)</f>
        <v>2.25431538E-3</v>
      </c>
      <c r="AH892" s="359">
        <f>+VLOOKUP($E892,Emissions!$1:$1048576,MATCH(DATE(AH$2,1,1),Emissions!$A$1:$LI$1),FALSE)</f>
        <v>2.2757735899999998E-3</v>
      </c>
      <c r="AI892" s="359">
        <f>+VLOOKUP($E892,Emissions!$1:$1048576,MATCH(DATE(AI$2,1,1),Emissions!$A$1:$LI$1),FALSE)</f>
        <v>2.2979668599999998E-3</v>
      </c>
      <c r="AJ892" s="359">
        <f>+VLOOKUP($E892,Emissions!$1:$1048576,MATCH(DATE(AJ$2,1,1),Emissions!$A$1:$LI$1),FALSE)</f>
        <v>2.3209508400000001E-3</v>
      </c>
      <c r="AK892" s="359">
        <f>+VLOOKUP($E892,Emissions!$1:$1048576,MATCH(DATE(AK$2,1,1),Emissions!$A$1:$LI$1),FALSE)</f>
        <v>2.34478864E-3</v>
      </c>
      <c r="AL892" s="359">
        <f>+VLOOKUP($E892,Emissions!$1:$1048576,MATCH(DATE(AL$2,1,1),Emissions!$A$1:$LI$1),FALSE)</f>
        <v>2.3695133899999999E-3</v>
      </c>
      <c r="AM892" s="359">
        <f>+VLOOKUP($E892,Emissions!$1:$1048576,MATCH(DATE(AM$2,1,1),Emissions!$A$1:$LI$1),FALSE)</f>
        <v>2.3951534999999999E-3</v>
      </c>
      <c r="AN892" s="359">
        <f>+VLOOKUP($E892,Emissions!$1:$1048576,MATCH(DATE(AN$2,1,1),Emissions!$A$1:$LI$1),FALSE)</f>
        <v>2.4217330100000001E-3</v>
      </c>
      <c r="AO892" s="359">
        <f>+VLOOKUP($E892,Emissions!$1:$1048576,MATCH(DATE(AO$2,1,1),Emissions!$A$1:$LI$1),FALSE)</f>
        <v>2.4492699099999998E-3</v>
      </c>
      <c r="AP892" s="359">
        <f>+VLOOKUP($E892,Emissions!$1:$1048576,MATCH(DATE(AP$2,1,1),Emissions!$A$1:$LI$1),FALSE)</f>
        <v>2.4769279899999998E-3</v>
      </c>
      <c r="AQ892" s="359">
        <f>+VLOOKUP($E892,Emissions!$1:$1048576,MATCH(DATE(AQ$2,1,1),Emissions!$A$1:$LI$1),FALSE)</f>
        <v>2.5050659999999998E-3</v>
      </c>
      <c r="AR892" s="359">
        <f>+VLOOKUP($E892,Emissions!$1:$1048576,MATCH(DATE(AR$2,1,1),Emissions!$A$1:$LI$1),FALSE)</f>
        <v>2.5337305799999999E-3</v>
      </c>
      <c r="AS892" s="359">
        <f>+VLOOKUP($E892,Emissions!$1:$1048576,MATCH(DATE(AS$2,1,1),Emissions!$A$1:$LI$1),FALSE)</f>
        <v>2.5629195499999998E-3</v>
      </c>
      <c r="AT892" s="359">
        <f>+VLOOKUP($E892,Emissions!$1:$1048576,MATCH(DATE(AT$2,1,1),Emissions!$A$1:$LI$1),FALSE)</f>
        <v>2.59262627E-3</v>
      </c>
      <c r="AU892" s="359">
        <f>+VLOOKUP($E892,Emissions!$1:$1048576,MATCH(DATE(AU$2,1,1),Emissions!$A$1:$LI$1),FALSE)</f>
        <v>2.62286853E-3</v>
      </c>
      <c r="AV892" s="359">
        <f>+VLOOKUP($E892,Emissions!$1:$1048576,MATCH(DATE(AV$2,1,1),Emissions!$A$1:$LI$1),FALSE)</f>
        <v>2.6536445400000002E-3</v>
      </c>
      <c r="AW892" s="359">
        <f>+VLOOKUP($E892,Emissions!$1:$1048576,MATCH(DATE(AW$2,1,1),Emissions!$A$1:$LI$1),FALSE)</f>
        <v>2.6849621E-3</v>
      </c>
      <c r="AX892" s="359">
        <f>+VLOOKUP($E892,Emissions!$1:$1048576,MATCH(DATE(AX$2,1,1),Emissions!$A$1:$LI$1),FALSE)</f>
        <v>2.7168342800000002E-3</v>
      </c>
      <c r="AY892" s="359">
        <f>+VLOOKUP($E892,Emissions!$1:$1048576,MATCH(DATE(AY$2,1,1),Emissions!$A$1:$LI$1),FALSE)</f>
        <v>2.7492764200000002E-3</v>
      </c>
      <c r="AZ892" s="359">
        <f>+VLOOKUP($E892,Emissions!$1:$1048576,MATCH(DATE(AZ$2,1,1),Emissions!$A$1:$LI$1),FALSE)</f>
        <v>2.78243819E-3</v>
      </c>
      <c r="BA892" s="359">
        <f>+VLOOKUP($E892,Emissions!$1:$1048576,MATCH(DATE(BA$2,1,1),Emissions!$A$1:$LI$1),FALSE)</f>
        <v>2.8162654799999999E-3</v>
      </c>
      <c r="BB892" s="359">
        <f>+VLOOKUP($E892,Emissions!$1:$1048576,MATCH(DATE(BB$2,1,1),Emissions!$A$1:$LI$1),FALSE)</f>
        <v>2.8507497500000001E-3</v>
      </c>
      <c r="BC892" s="359">
        <f>+VLOOKUP($E892,Emissions!$1:$1048576,MATCH(DATE(BC$2,1,1),Emissions!$A$1:$LI$1),FALSE)</f>
        <v>2.8858946599999999E-3</v>
      </c>
      <c r="BD892" s="359">
        <f>+VLOOKUP($E892,Emissions!$1:$1048576,MATCH(DATE(BD$2,1,1),Emissions!$A$1:$LI$1),FALSE)</f>
        <v>2.9217079099999998E-3</v>
      </c>
      <c r="BE892" s="359">
        <f>+VLOOKUP($E892,Emissions!$1:$1048576,MATCH(DATE(BE$2,1,1),Emissions!$A$1:$LI$1),FALSE)</f>
        <v>2.9582351000000001E-3</v>
      </c>
      <c r="BF892" s="359">
        <f>+VLOOKUP($E892,Emissions!$1:$1048576,MATCH(DATE(BF$2,1,1),Emissions!$A$1:$LI$1),FALSE)</f>
        <v>2.99547003E-3</v>
      </c>
      <c r="BG892" s="359">
        <f>+VLOOKUP($E892,Emissions!$1:$1048576,MATCH(DATE(BG$2,1,1),Emissions!$A$1:$LI$1),FALSE)</f>
        <v>3.0334144299999999E-3</v>
      </c>
      <c r="BH892" s="359">
        <f>+VLOOKUP($E892,Emissions!$1:$1048576,MATCH(DATE(BH$2,1,1),Emissions!$A$1:$LI$1),FALSE)</f>
        <v>3.0720734600000001E-3</v>
      </c>
      <c r="BI892" s="359">
        <f>+VLOOKUP($E892,Emissions!$1:$1048576,MATCH(DATE(BI$2,1,1),Emissions!$A$1:$LI$1),FALSE)</f>
        <v>3.1114531799999998E-3</v>
      </c>
    </row>
    <row r="893" spans="1:61" ht="15" customHeight="1" x14ac:dyDescent="0.35">
      <c r="A893" s="409"/>
      <c r="B893" s="169"/>
      <c r="C893" s="138" t="s">
        <v>469</v>
      </c>
      <c r="D893" s="114"/>
      <c r="E893" s="50" t="s">
        <v>1080</v>
      </c>
      <c r="F893" s="359">
        <f>+VLOOKUP($E893,Emissions!$1:$1048576,MATCH(DATE(F$2,1,1),Emissions!$A$1:$LI$1),FALSE)</f>
        <v>1.40624644E-2</v>
      </c>
      <c r="G893" s="359">
        <f>+VLOOKUP($E893,Emissions!$1:$1048576,MATCH(DATE(G$2,1,1),Emissions!$A$1:$LI$1),FALSE)</f>
        <v>1.4157253E-2</v>
      </c>
      <c r="H893" s="359">
        <f>+VLOOKUP($E893,Emissions!$1:$1048576,MATCH(DATE(H$2,1,1),Emissions!$A$1:$LI$1),FALSE)</f>
        <v>1.42226872E-2</v>
      </c>
      <c r="I893" s="359">
        <f>+VLOOKUP($E893,Emissions!$1:$1048576,MATCH(DATE(I$2,1,1),Emissions!$A$1:$LI$1),FALSE)</f>
        <v>1.42850407E-2</v>
      </c>
      <c r="J893" s="359">
        <f>+VLOOKUP($E893,Emissions!$1:$1048576,MATCH(DATE(J$2,1,1),Emissions!$A$1:$LI$1),FALSE)</f>
        <v>1.4355863E-2</v>
      </c>
      <c r="K893" s="359">
        <f>+VLOOKUP($E893,Emissions!$1:$1048576,MATCH(DATE(K$2,1,1),Emissions!$A$1:$LI$1),FALSE)</f>
        <v>1.4438274399999999E-2</v>
      </c>
      <c r="L893" s="359">
        <f>+VLOOKUP($E893,Emissions!$1:$1048576,MATCH(DATE(L$2,1,1),Emissions!$A$1:$LI$1),FALSE)</f>
        <v>1.4524906799999999E-2</v>
      </c>
      <c r="M893" s="359">
        <f>+VLOOKUP($E893,Emissions!$1:$1048576,MATCH(DATE(M$2,1,1),Emissions!$A$1:$LI$1),FALSE)</f>
        <v>1.4618980300000001E-2</v>
      </c>
      <c r="N893" s="359">
        <f>+VLOOKUP($E893,Emissions!$1:$1048576,MATCH(DATE(N$2,1,1),Emissions!$A$1:$LI$1),FALSE)</f>
        <v>1.47201459E-2</v>
      </c>
      <c r="O893" s="359">
        <f>+VLOOKUP($E893,Emissions!$1:$1048576,MATCH(DATE(O$2,1,1),Emissions!$A$1:$LI$1),FALSE)</f>
        <v>1.4827448599999999E-2</v>
      </c>
      <c r="P893" s="359">
        <f>+VLOOKUP($E893,Emissions!$1:$1048576,MATCH(DATE(P$2,1,1),Emissions!$A$1:$LI$1),FALSE)</f>
        <v>1.4952045000000001E-2</v>
      </c>
      <c r="Q893" s="359">
        <f>+VLOOKUP($E893,Emissions!$1:$1048576,MATCH(DATE(Q$2,1,1),Emissions!$A$1:$LI$1),FALSE)</f>
        <v>1.5073271799999999E-2</v>
      </c>
      <c r="R893" s="359">
        <f>+VLOOKUP($E893,Emissions!$1:$1048576,MATCH(DATE(R$2,1,1),Emissions!$A$1:$LI$1),FALSE)</f>
        <v>1.5196097299999999E-2</v>
      </c>
      <c r="S893" s="359">
        <f>+VLOOKUP($E893,Emissions!$1:$1048576,MATCH(DATE(S$2,1,1),Emissions!$A$1:$LI$1),FALSE)</f>
        <v>1.5321368300000001E-2</v>
      </c>
      <c r="T893" s="359">
        <f>+VLOOKUP($E893,Emissions!$1:$1048576,MATCH(DATE(T$2,1,1),Emissions!$A$1:$LI$1),FALSE)</f>
        <v>1.5449297400000001E-2</v>
      </c>
      <c r="U893" s="359">
        <f>+VLOOKUP($E893,Emissions!$1:$1048576,MATCH(DATE(U$2,1,1),Emissions!$A$1:$LI$1),FALSE)</f>
        <v>1.55800026E-2</v>
      </c>
      <c r="V893" s="359">
        <f>+VLOOKUP($E893,Emissions!$1:$1048576,MATCH(DATE(V$2,1,1),Emissions!$A$1:$LI$1),FALSE)</f>
        <v>1.5713169400000001E-2</v>
      </c>
      <c r="W893" s="359">
        <f>+VLOOKUP($E893,Emissions!$1:$1048576,MATCH(DATE(W$2,1,1),Emissions!$A$1:$LI$1),FALSE)</f>
        <v>1.5849241999999999E-2</v>
      </c>
      <c r="X893" s="359">
        <f>+VLOOKUP($E893,Emissions!$1:$1048576,MATCH(DATE(X$2,1,1),Emissions!$A$1:$LI$1),FALSE)</f>
        <v>1.5988586499999999E-2</v>
      </c>
      <c r="Y893" s="359">
        <f>+VLOOKUP($E893,Emissions!$1:$1048576,MATCH(DATE(Y$2,1,1),Emissions!$A$1:$LI$1),FALSE)</f>
        <v>1.6131525800000001E-2</v>
      </c>
      <c r="Z893" s="359">
        <f>+VLOOKUP($E893,Emissions!$1:$1048576,MATCH(DATE(Z$2,1,1),Emissions!$A$1:$LI$1),FALSE)</f>
        <v>1.6269565999999999E-2</v>
      </c>
      <c r="AA893" s="359">
        <f>+VLOOKUP($E893,Emissions!$1:$1048576,MATCH(DATE(AA$2,1,1),Emissions!$A$1:$LI$1),FALSE)</f>
        <v>1.6417195900000001E-2</v>
      </c>
      <c r="AB893" s="359">
        <f>+VLOOKUP($E893,Emissions!$1:$1048576,MATCH(DATE(AB$2,1,1),Emissions!$A$1:$LI$1),FALSE)</f>
        <v>1.6570837000000001E-2</v>
      </c>
      <c r="AC893" s="359">
        <f>+VLOOKUP($E893,Emissions!$1:$1048576,MATCH(DATE(AC$2,1,1),Emissions!$A$1:$LI$1),FALSE)</f>
        <v>1.6729990199999999E-2</v>
      </c>
      <c r="AD893" s="359">
        <f>+VLOOKUP($E893,Emissions!$1:$1048576,MATCH(DATE(AD$2,1,1),Emissions!$A$1:$LI$1),FALSE)</f>
        <v>1.68946798E-2</v>
      </c>
      <c r="AE893" s="359">
        <f>+VLOOKUP($E893,Emissions!$1:$1048576,MATCH(DATE(AE$2,1,1),Emissions!$A$1:$LI$1),FALSE)</f>
        <v>1.70397316E-2</v>
      </c>
      <c r="AF893" s="359">
        <f>+VLOOKUP($E893,Emissions!$1:$1048576,MATCH(DATE(AF$2,1,1),Emissions!$A$1:$LI$1),FALSE)</f>
        <v>1.71941709E-2</v>
      </c>
      <c r="AG893" s="359">
        <f>+VLOOKUP($E893,Emissions!$1:$1048576,MATCH(DATE(AG$2,1,1),Emissions!$A$1:$LI$1),FALSE)</f>
        <v>1.7354060800000001E-2</v>
      </c>
      <c r="AH893" s="359">
        <f>+VLOOKUP($E893,Emissions!$1:$1048576,MATCH(DATE(AH$2,1,1),Emissions!$A$1:$LI$1),FALSE)</f>
        <v>1.7519249399999999E-2</v>
      </c>
      <c r="AI893" s="359">
        <f>+VLOOKUP($E893,Emissions!$1:$1048576,MATCH(DATE(AI$2,1,1),Emissions!$A$1:$LI$1),FALSE)</f>
        <v>1.76900966E-2</v>
      </c>
      <c r="AJ893" s="359">
        <f>+VLOOKUP($E893,Emissions!$1:$1048576,MATCH(DATE(AJ$2,1,1),Emissions!$A$1:$LI$1),FALSE)</f>
        <v>1.7867030700000001E-2</v>
      </c>
      <c r="AK893" s="359">
        <f>+VLOOKUP($E893,Emissions!$1:$1048576,MATCH(DATE(AK$2,1,1),Emissions!$A$1:$LI$1),FALSE)</f>
        <v>1.8050537700000001E-2</v>
      </c>
      <c r="AL893" s="359">
        <f>+VLOOKUP($E893,Emissions!$1:$1048576,MATCH(DATE(AL$2,1,1),Emissions!$A$1:$LI$1),FALSE)</f>
        <v>1.8240872599999999E-2</v>
      </c>
      <c r="AM893" s="359">
        <f>+VLOOKUP($E893,Emissions!$1:$1048576,MATCH(DATE(AM$2,1,1),Emissions!$A$1:$LI$1),FALSE)</f>
        <v>1.8438254000000001E-2</v>
      </c>
      <c r="AN893" s="359">
        <f>+VLOOKUP($E893,Emissions!$1:$1048576,MATCH(DATE(AN$2,1,1),Emissions!$A$1:$LI$1),FALSE)</f>
        <v>1.8642867099999998E-2</v>
      </c>
      <c r="AO893" s="359">
        <f>+VLOOKUP($E893,Emissions!$1:$1048576,MATCH(DATE(AO$2,1,1),Emissions!$A$1:$LI$1),FALSE)</f>
        <v>1.88548503E-2</v>
      </c>
      <c r="AP893" s="359">
        <f>+VLOOKUP($E893,Emissions!$1:$1048576,MATCH(DATE(AP$2,1,1),Emissions!$A$1:$LI$1),FALSE)</f>
        <v>1.9067766399999998E-2</v>
      </c>
      <c r="AQ893" s="359">
        <f>+VLOOKUP($E893,Emissions!$1:$1048576,MATCH(DATE(AQ$2,1,1),Emissions!$A$1:$LI$1),FALSE)</f>
        <v>1.92843771E-2</v>
      </c>
      <c r="AR893" s="359">
        <f>+VLOOKUP($E893,Emissions!$1:$1048576,MATCH(DATE(AR$2,1,1),Emissions!$A$1:$LI$1),FALSE)</f>
        <v>1.9505041300000001E-2</v>
      </c>
      <c r="AS893" s="359">
        <f>+VLOOKUP($E893,Emissions!$1:$1048576,MATCH(DATE(AS$2,1,1),Emissions!$A$1:$LI$1),FALSE)</f>
        <v>1.97297424E-2</v>
      </c>
      <c r="AT893" s="359">
        <f>+VLOOKUP($E893,Emissions!$1:$1048576,MATCH(DATE(AT$2,1,1),Emissions!$A$1:$LI$1),FALSE)</f>
        <v>1.9958429199999999E-2</v>
      </c>
      <c r="AU893" s="359">
        <f>+VLOOKUP($E893,Emissions!$1:$1048576,MATCH(DATE(AU$2,1,1),Emissions!$A$1:$LI$1),FALSE)</f>
        <v>2.0191238699999999E-2</v>
      </c>
      <c r="AV893" s="359">
        <f>+VLOOKUP($E893,Emissions!$1:$1048576,MATCH(DATE(AV$2,1,1),Emissions!$A$1:$LI$1),FALSE)</f>
        <v>2.04281571E-2</v>
      </c>
      <c r="AW893" s="359">
        <f>+VLOOKUP($E893,Emissions!$1:$1048576,MATCH(DATE(AW$2,1,1),Emissions!$A$1:$LI$1),FALSE)</f>
        <v>2.06692445E-2</v>
      </c>
      <c r="AX893" s="359">
        <f>+VLOOKUP($E893,Emissions!$1:$1048576,MATCH(DATE(AX$2,1,1),Emissions!$A$1:$LI$1),FALSE)</f>
        <v>2.0914601299999998E-2</v>
      </c>
      <c r="AY893" s="359">
        <f>+VLOOKUP($E893,Emissions!$1:$1048576,MATCH(DATE(AY$2,1,1),Emissions!$A$1:$LI$1),FALSE)</f>
        <v>2.1164345800000001E-2</v>
      </c>
      <c r="AZ893" s="359">
        <f>+VLOOKUP($E893,Emissions!$1:$1048576,MATCH(DATE(AZ$2,1,1),Emissions!$A$1:$LI$1),FALSE)</f>
        <v>2.1419630200000001E-2</v>
      </c>
      <c r="BA893" s="359">
        <f>+VLOOKUP($E893,Emissions!$1:$1048576,MATCH(DATE(BA$2,1,1),Emissions!$A$1:$LI$1),FALSE)</f>
        <v>2.1680037799999999E-2</v>
      </c>
      <c r="BB893" s="359">
        <f>+VLOOKUP($E893,Emissions!$1:$1048576,MATCH(DATE(BB$2,1,1),Emissions!$A$1:$LI$1),FALSE)</f>
        <v>2.1945502799999999E-2</v>
      </c>
      <c r="BC893" s="359">
        <f>+VLOOKUP($E893,Emissions!$1:$1048576,MATCH(DATE(BC$2,1,1),Emissions!$A$1:$LI$1),FALSE)</f>
        <v>2.2216053699999998E-2</v>
      </c>
      <c r="BD893" s="359">
        <f>+VLOOKUP($E893,Emissions!$1:$1048576,MATCH(DATE(BD$2,1,1),Emissions!$A$1:$LI$1),FALSE)</f>
        <v>2.2491749500000002E-2</v>
      </c>
      <c r="BE893" s="359">
        <f>+VLOOKUP($E893,Emissions!$1:$1048576,MATCH(DATE(BE$2,1,1),Emissions!$A$1:$LI$1),FALSE)</f>
        <v>2.27729414E-2</v>
      </c>
      <c r="BF893" s="359">
        <f>+VLOOKUP($E893,Emissions!$1:$1048576,MATCH(DATE(BF$2,1,1),Emissions!$A$1:$LI$1),FALSE)</f>
        <v>2.3059581499999999E-2</v>
      </c>
      <c r="BG893" s="359">
        <f>+VLOOKUP($E893,Emissions!$1:$1048576,MATCH(DATE(BG$2,1,1),Emissions!$A$1:$LI$1),FALSE)</f>
        <v>2.3351683200000001E-2</v>
      </c>
      <c r="BH893" s="359">
        <f>+VLOOKUP($E893,Emissions!$1:$1048576,MATCH(DATE(BH$2,1,1),Emissions!$A$1:$LI$1),FALSE)</f>
        <v>2.3649286299999999E-2</v>
      </c>
      <c r="BI893" s="359">
        <f>+VLOOKUP($E893,Emissions!$1:$1048576,MATCH(DATE(BI$2,1,1),Emissions!$A$1:$LI$1),FALSE)</f>
        <v>2.3952437300000001E-2</v>
      </c>
    </row>
    <row r="894" spans="1:61" ht="15" customHeight="1" x14ac:dyDescent="0.35">
      <c r="A894" s="409"/>
      <c r="B894" s="169"/>
      <c r="C894" s="138" t="s">
        <v>470</v>
      </c>
      <c r="D894" s="114"/>
      <c r="E894" s="50" t="s">
        <v>1083</v>
      </c>
      <c r="F894" s="359">
        <f>+VLOOKUP($E894,Emissions!$1:$1048576,MATCH(DATE(F$2,1,1),Emissions!$A$1:$LI$1),FALSE)</f>
        <v>9.8219518220000008</v>
      </c>
      <c r="G894" s="359">
        <f>+VLOOKUP($E894,Emissions!$1:$1048576,MATCH(DATE(G$2,1,1),Emissions!$A$1:$LI$1),FALSE)</f>
        <v>9.9182832090000002</v>
      </c>
      <c r="H894" s="359">
        <f>+VLOOKUP($E894,Emissions!$1:$1048576,MATCH(DATE(H$2,1,1),Emissions!$A$1:$LI$1),FALSE)</f>
        <v>9.997427235</v>
      </c>
      <c r="I894" s="359">
        <f>+VLOOKUP($E894,Emissions!$1:$1048576,MATCH(DATE(I$2,1,1),Emissions!$A$1:$LI$1),FALSE)</f>
        <v>10.069961770000001</v>
      </c>
      <c r="J894" s="359">
        <f>+VLOOKUP($E894,Emissions!$1:$1048576,MATCH(DATE(J$2,1,1),Emissions!$A$1:$LI$1),FALSE)</f>
        <v>10.14369276</v>
      </c>
      <c r="K894" s="359">
        <f>+VLOOKUP($E894,Emissions!$1:$1048576,MATCH(DATE(K$2,1,1),Emissions!$A$1:$LI$1),FALSE)</f>
        <v>10.224266480000001</v>
      </c>
      <c r="L894" s="359">
        <f>+VLOOKUP($E894,Emissions!$1:$1048576,MATCH(DATE(L$2,1,1),Emissions!$A$1:$LI$1),FALSE)</f>
        <v>10.30172482</v>
      </c>
      <c r="M894" s="359">
        <f>+VLOOKUP($E894,Emissions!$1:$1048576,MATCH(DATE(M$2,1,1),Emissions!$A$1:$LI$1),FALSE)</f>
        <v>10.377234959999999</v>
      </c>
      <c r="N894" s="359">
        <f>+VLOOKUP($E894,Emissions!$1:$1048576,MATCH(DATE(N$2,1,1),Emissions!$A$1:$LI$1),FALSE)</f>
        <v>10.452140249999999</v>
      </c>
      <c r="O894" s="359">
        <f>+VLOOKUP($E894,Emissions!$1:$1048576,MATCH(DATE(O$2,1,1),Emissions!$A$1:$LI$1),FALSE)</f>
        <v>10.527433419999999</v>
      </c>
      <c r="P894" s="359">
        <f>+VLOOKUP($E894,Emissions!$1:$1048576,MATCH(DATE(P$2,1,1),Emissions!$A$1:$LI$1),FALSE)</f>
        <v>10.615279230000001</v>
      </c>
      <c r="Q894" s="359">
        <f>+VLOOKUP($E894,Emissions!$1:$1048576,MATCH(DATE(Q$2,1,1),Emissions!$A$1:$LI$1),FALSE)</f>
        <v>10.698243639999999</v>
      </c>
      <c r="R894" s="359">
        <f>+VLOOKUP($E894,Emissions!$1:$1048576,MATCH(DATE(R$2,1,1),Emissions!$A$1:$LI$1),FALSE)</f>
        <v>10.77919464</v>
      </c>
      <c r="S894" s="359">
        <f>+VLOOKUP($E894,Emissions!$1:$1048576,MATCH(DATE(S$2,1,1),Emissions!$A$1:$LI$1),FALSE)</f>
        <v>10.860092290000001</v>
      </c>
      <c r="T894" s="359">
        <f>+VLOOKUP($E894,Emissions!$1:$1048576,MATCH(DATE(T$2,1,1),Emissions!$A$1:$LI$1),FALSE)</f>
        <v>10.941812049999999</v>
      </c>
      <c r="U894" s="359">
        <f>+VLOOKUP($E894,Emissions!$1:$1048576,MATCH(DATE(U$2,1,1),Emissions!$A$1:$LI$1),FALSE)</f>
        <v>11.024735890000001</v>
      </c>
      <c r="V894" s="359">
        <f>+VLOOKUP($E894,Emissions!$1:$1048576,MATCH(DATE(V$2,1,1),Emissions!$A$1:$LI$1),FALSE)</f>
        <v>11.108546970000001</v>
      </c>
      <c r="W894" s="359">
        <f>+VLOOKUP($E894,Emissions!$1:$1048576,MATCH(DATE(W$2,1,1),Emissions!$A$1:$LI$1),FALSE)</f>
        <v>11.19359345</v>
      </c>
      <c r="X894" s="359">
        <f>+VLOOKUP($E894,Emissions!$1:$1048576,MATCH(DATE(X$2,1,1),Emissions!$A$1:$LI$1),FALSE)</f>
        <v>11.28013728</v>
      </c>
      <c r="Y894" s="359">
        <f>+VLOOKUP($E894,Emissions!$1:$1048576,MATCH(DATE(Y$2,1,1),Emissions!$A$1:$LI$1),FALSE)</f>
        <v>11.36835763</v>
      </c>
      <c r="Z894" s="359">
        <f>+VLOOKUP($E894,Emissions!$1:$1048576,MATCH(DATE(Z$2,1,1),Emissions!$A$1:$LI$1),FALSE)</f>
        <v>11.45048049</v>
      </c>
      <c r="AA894" s="359">
        <f>+VLOOKUP($E894,Emissions!$1:$1048576,MATCH(DATE(AA$2,1,1),Emissions!$A$1:$LI$1),FALSE)</f>
        <v>11.53851547</v>
      </c>
      <c r="AB894" s="359">
        <f>+VLOOKUP($E894,Emissions!$1:$1048576,MATCH(DATE(AB$2,1,1),Emissions!$A$1:$LI$1),FALSE)</f>
        <v>11.630811359999999</v>
      </c>
      <c r="AC894" s="359">
        <f>+VLOOKUP($E894,Emissions!$1:$1048576,MATCH(DATE(AC$2,1,1),Emissions!$A$1:$LI$1),FALSE)</f>
        <v>11.72628909</v>
      </c>
      <c r="AD894" s="359">
        <f>+VLOOKUP($E894,Emissions!$1:$1048576,MATCH(DATE(AD$2,1,1),Emissions!$A$1:$LI$1),FALSE)</f>
        <v>11.82454034</v>
      </c>
      <c r="AE894" s="359">
        <f>+VLOOKUP($E894,Emissions!$1:$1048576,MATCH(DATE(AE$2,1,1),Emissions!$A$1:$LI$1),FALSE)</f>
        <v>11.90337566</v>
      </c>
      <c r="AF894" s="359">
        <f>+VLOOKUP($E894,Emissions!$1:$1048576,MATCH(DATE(AF$2,1,1),Emissions!$A$1:$LI$1),FALSE)</f>
        <v>11.9857003</v>
      </c>
      <c r="AG894" s="359">
        <f>+VLOOKUP($E894,Emissions!$1:$1048576,MATCH(DATE(AG$2,1,1),Emissions!$A$1:$LI$1),FALSE)</f>
        <v>12.071580429999999</v>
      </c>
      <c r="AH894" s="359">
        <f>+VLOOKUP($E894,Emissions!$1:$1048576,MATCH(DATE(AH$2,1,1),Emissions!$A$1:$LI$1),FALSE)</f>
        <v>12.16050141</v>
      </c>
      <c r="AI894" s="359">
        <f>+VLOOKUP($E894,Emissions!$1:$1048576,MATCH(DATE(AI$2,1,1),Emissions!$A$1:$LI$1),FALSE)</f>
        <v>12.252320579999999</v>
      </c>
      <c r="AJ894" s="359">
        <f>+VLOOKUP($E894,Emissions!$1:$1048576,MATCH(DATE(AJ$2,1,1),Emissions!$A$1:$LI$1),FALSE)</f>
        <v>12.347076469999999</v>
      </c>
      <c r="AK894" s="359">
        <f>+VLOOKUP($E894,Emissions!$1:$1048576,MATCH(DATE(AK$2,1,1),Emissions!$A$1:$LI$1),FALSE)</f>
        <v>12.444991030000001</v>
      </c>
      <c r="AL894" s="359">
        <f>+VLOOKUP($E894,Emissions!$1:$1048576,MATCH(DATE(AL$2,1,1),Emissions!$A$1:$LI$1),FALSE)</f>
        <v>12.546113249999999</v>
      </c>
      <c r="AM894" s="359">
        <f>+VLOOKUP($E894,Emissions!$1:$1048576,MATCH(DATE(AM$2,1,1),Emissions!$A$1:$LI$1),FALSE)</f>
        <v>12.650502489999999</v>
      </c>
      <c r="AN894" s="359">
        <f>+VLOOKUP($E894,Emissions!$1:$1048576,MATCH(DATE(AN$2,1,1),Emissions!$A$1:$LI$1),FALSE)</f>
        <v>12.758227979999999</v>
      </c>
      <c r="AO894" s="359">
        <f>+VLOOKUP($E894,Emissions!$1:$1048576,MATCH(DATE(AO$2,1,1),Emissions!$A$1:$LI$1),FALSE)</f>
        <v>12.869352129999999</v>
      </c>
      <c r="AP894" s="359">
        <f>+VLOOKUP($E894,Emissions!$1:$1048576,MATCH(DATE(AP$2,1,1),Emissions!$A$1:$LI$1),FALSE)</f>
        <v>12.97948031</v>
      </c>
      <c r="AQ894" s="359">
        <f>+VLOOKUP($E894,Emissions!$1:$1048576,MATCH(DATE(AQ$2,1,1),Emissions!$A$1:$LI$1),FALSE)</f>
        <v>13.09033827</v>
      </c>
      <c r="AR894" s="359">
        <f>+VLOOKUP($E894,Emissions!$1:$1048576,MATCH(DATE(AR$2,1,1),Emissions!$A$1:$LI$1),FALSE)</f>
        <v>13.20272138</v>
      </c>
      <c r="AS894" s="359">
        <f>+VLOOKUP($E894,Emissions!$1:$1048576,MATCH(DATE(AS$2,1,1),Emissions!$A$1:$LI$1),FALSE)</f>
        <v>13.31688731</v>
      </c>
      <c r="AT894" s="359">
        <f>+VLOOKUP($E894,Emissions!$1:$1048576,MATCH(DATE(AT$2,1,1),Emissions!$A$1:$LI$1),FALSE)</f>
        <v>13.432902459999999</v>
      </c>
      <c r="AU894" s="359">
        <f>+VLOOKUP($E894,Emissions!$1:$1048576,MATCH(DATE(AU$2,1,1),Emissions!$A$1:$LI$1),FALSE)</f>
        <v>13.55095994</v>
      </c>
      <c r="AV894" s="359">
        <f>+VLOOKUP($E894,Emissions!$1:$1048576,MATCH(DATE(AV$2,1,1),Emissions!$A$1:$LI$1),FALSE)</f>
        <v>13.670999699999999</v>
      </c>
      <c r="AW894" s="359">
        <f>+VLOOKUP($E894,Emissions!$1:$1048576,MATCH(DATE(AW$2,1,1),Emissions!$A$1:$LI$1),FALSE)</f>
        <v>13.792999050000001</v>
      </c>
      <c r="AX894" s="359">
        <f>+VLOOKUP($E894,Emissions!$1:$1048576,MATCH(DATE(AX$2,1,1),Emissions!$A$1:$LI$1),FALSE)</f>
        <v>13.916974590000001</v>
      </c>
      <c r="AY894" s="359">
        <f>+VLOOKUP($E894,Emissions!$1:$1048576,MATCH(DATE(AY$2,1,1),Emissions!$A$1:$LI$1),FALSE)</f>
        <v>14.0429645</v>
      </c>
      <c r="AZ894" s="359">
        <f>+VLOOKUP($E894,Emissions!$1:$1048576,MATCH(DATE(AZ$2,1,1),Emissions!$A$1:$LI$1),FALSE)</f>
        <v>14.17203707</v>
      </c>
      <c r="BA894" s="359">
        <f>+VLOOKUP($E894,Emissions!$1:$1048576,MATCH(DATE(BA$2,1,1),Emissions!$A$1:$LI$1),FALSE)</f>
        <v>14.30377582</v>
      </c>
      <c r="BB894" s="359">
        <f>+VLOOKUP($E894,Emissions!$1:$1048576,MATCH(DATE(BB$2,1,1),Emissions!$A$1:$LI$1),FALSE)</f>
        <v>14.437950239999999</v>
      </c>
      <c r="BC894" s="359">
        <f>+VLOOKUP($E894,Emissions!$1:$1048576,MATCH(DATE(BC$2,1,1),Emissions!$A$1:$LI$1),FALSE)</f>
        <v>14.57448477</v>
      </c>
      <c r="BD894" s="359">
        <f>+VLOOKUP($E894,Emissions!$1:$1048576,MATCH(DATE(BD$2,1,1),Emissions!$A$1:$LI$1),FALSE)</f>
        <v>14.713376200000001</v>
      </c>
      <c r="BE894" s="359">
        <f>+VLOOKUP($E894,Emissions!$1:$1048576,MATCH(DATE(BE$2,1,1),Emissions!$A$1:$LI$1),FALSE)</f>
        <v>14.855015059999999</v>
      </c>
      <c r="BF894" s="359">
        <f>+VLOOKUP($E894,Emissions!$1:$1048576,MATCH(DATE(BF$2,1,1),Emissions!$A$1:$LI$1),FALSE)</f>
        <v>14.99928276</v>
      </c>
      <c r="BG894" s="359">
        <f>+VLOOKUP($E894,Emissions!$1:$1048576,MATCH(DATE(BG$2,1,1),Emissions!$A$1:$LI$1),FALSE)</f>
        <v>15.14611556</v>
      </c>
      <c r="BH894" s="359">
        <f>+VLOOKUP($E894,Emissions!$1:$1048576,MATCH(DATE(BH$2,1,1),Emissions!$A$1:$LI$1),FALSE)</f>
        <v>15.29550658</v>
      </c>
      <c r="BI894" s="359">
        <f>+VLOOKUP($E894,Emissions!$1:$1048576,MATCH(DATE(BI$2,1,1),Emissions!$A$1:$LI$1),FALSE)</f>
        <v>15.44747578</v>
      </c>
    </row>
    <row r="895" spans="1:61" ht="15" customHeight="1" x14ac:dyDescent="0.35">
      <c r="A895" s="409"/>
      <c r="B895" s="169"/>
      <c r="C895" s="167" t="s">
        <v>471</v>
      </c>
      <c r="D895" s="114"/>
      <c r="E895" s="166" t="s">
        <v>1081</v>
      </c>
      <c r="F895" s="359">
        <f>+VLOOKUP($E895,Emissions!$1:$1048576,MATCH(DATE(F$2,1,1),Emissions!$A$1:$LI$1),FALSE)</f>
        <v>1.3328232099999999</v>
      </c>
      <c r="G895" s="359">
        <f>+VLOOKUP($E895,Emissions!$1:$1048576,MATCH(DATE(G$2,1,1),Emissions!$A$1:$LI$1),FALSE)</f>
        <v>1.3425196349999999</v>
      </c>
      <c r="H895" s="359">
        <f>+VLOOKUP($E895,Emissions!$1:$1048576,MATCH(DATE(H$2,1,1),Emissions!$A$1:$LI$1),FALSE)</f>
        <v>1.3490230050000001</v>
      </c>
      <c r="I895" s="359">
        <f>+VLOOKUP($E895,Emissions!$1:$1048576,MATCH(DATE(I$2,1,1),Emissions!$A$1:$LI$1),FALSE)</f>
        <v>1.354911076</v>
      </c>
      <c r="J895" s="359">
        <f>+VLOOKUP($E895,Emissions!$1:$1048576,MATCH(DATE(J$2,1,1),Emissions!$A$1:$LI$1),FALSE)</f>
        <v>1.3614607940000001</v>
      </c>
      <c r="K895" s="359">
        <f>+VLOOKUP($E895,Emissions!$1:$1048576,MATCH(DATE(K$2,1,1),Emissions!$A$1:$LI$1),FALSE)</f>
        <v>1.369083359</v>
      </c>
      <c r="L895" s="359">
        <f>+VLOOKUP($E895,Emissions!$1:$1048576,MATCH(DATE(L$2,1,1),Emissions!$A$1:$LI$1),FALSE)</f>
        <v>1.3771859630000001</v>
      </c>
      <c r="M895" s="359">
        <f>+VLOOKUP($E895,Emissions!$1:$1048576,MATCH(DATE(M$2,1,1),Emissions!$A$1:$LI$1),FALSE)</f>
        <v>1.3859944209999999</v>
      </c>
      <c r="N895" s="359">
        <f>+VLOOKUP($E895,Emissions!$1:$1048576,MATCH(DATE(N$2,1,1),Emissions!$A$1:$LI$1),FALSE)</f>
        <v>1.3955118339999999</v>
      </c>
      <c r="O895" s="359">
        <f>+VLOOKUP($E895,Emissions!$1:$1048576,MATCH(DATE(O$2,1,1),Emissions!$A$1:$LI$1),FALSE)</f>
        <v>1.4056604960000001</v>
      </c>
      <c r="P895" s="359">
        <f>+VLOOKUP($E895,Emissions!$1:$1048576,MATCH(DATE(P$2,1,1),Emissions!$A$1:$LI$1),FALSE)</f>
        <v>1.4174099739999999</v>
      </c>
      <c r="Q895" s="359">
        <f>+VLOOKUP($E895,Emissions!$1:$1048576,MATCH(DATE(Q$2,1,1),Emissions!$A$1:$LI$1),FALSE)</f>
        <v>1.4290629930000001</v>
      </c>
      <c r="R895" s="359">
        <f>+VLOOKUP($E895,Emissions!$1:$1048576,MATCH(DATE(R$2,1,1),Emissions!$A$1:$LI$1),FALSE)</f>
        <v>1.4408683959999999</v>
      </c>
      <c r="S895" s="359">
        <f>+VLOOKUP($E895,Emissions!$1:$1048576,MATCH(DATE(S$2,1,1),Emissions!$A$1:$LI$1),FALSE)</f>
        <v>1.4529304949999999</v>
      </c>
      <c r="T895" s="359">
        <f>+VLOOKUP($E895,Emissions!$1:$1048576,MATCH(DATE(T$2,1,1),Emissions!$A$1:$LI$1),FALSE)</f>
        <v>1.4652785129999999</v>
      </c>
      <c r="U895" s="359">
        <f>+VLOOKUP($E895,Emissions!$1:$1048576,MATCH(DATE(U$2,1,1),Emissions!$A$1:$LI$1),FALSE)</f>
        <v>1.4779235150000001</v>
      </c>
      <c r="V895" s="359">
        <f>+VLOOKUP($E895,Emissions!$1:$1048576,MATCH(DATE(V$2,1,1),Emissions!$A$1:$LI$1),FALSE)</f>
        <v>1.490837223</v>
      </c>
      <c r="W895" s="359">
        <f>+VLOOKUP($E895,Emissions!$1:$1048576,MATCH(DATE(W$2,1,1),Emissions!$A$1:$LI$1),FALSE)</f>
        <v>1.504052331</v>
      </c>
      <c r="X895" s="359">
        <f>+VLOOKUP($E895,Emissions!$1:$1048576,MATCH(DATE(X$2,1,1),Emissions!$A$1:$LI$1),FALSE)</f>
        <v>1.51760099</v>
      </c>
      <c r="Y895" s="359">
        <f>+VLOOKUP($E895,Emissions!$1:$1048576,MATCH(DATE(Y$2,1,1),Emissions!$A$1:$LI$1),FALSE)</f>
        <v>1.5315113149999999</v>
      </c>
      <c r="Z895" s="359">
        <f>+VLOOKUP($E895,Emissions!$1:$1048576,MATCH(DATE(Z$2,1,1),Emissions!$A$1:$LI$1),FALSE)</f>
        <v>1.5450392289999999</v>
      </c>
      <c r="AA895" s="359">
        <f>+VLOOKUP($E895,Emissions!$1:$1048576,MATCH(DATE(AA$2,1,1),Emissions!$A$1:$LI$1),FALSE)</f>
        <v>1.5593683300000001</v>
      </c>
      <c r="AB895" s="359">
        <f>+VLOOKUP($E895,Emissions!$1:$1048576,MATCH(DATE(AB$2,1,1),Emissions!$A$1:$LI$1),FALSE)</f>
        <v>1.57431253</v>
      </c>
      <c r="AC895" s="359">
        <f>+VLOOKUP($E895,Emissions!$1:$1048576,MATCH(DATE(AC$2,1,1),Emissions!$A$1:$LI$1),FALSE)</f>
        <v>1.589802715</v>
      </c>
      <c r="AD895" s="359">
        <f>+VLOOKUP($E895,Emissions!$1:$1048576,MATCH(DATE(AD$2,1,1),Emissions!$A$1:$LI$1),FALSE)</f>
        <v>1.605830734</v>
      </c>
      <c r="AE895" s="359">
        <f>+VLOOKUP($E895,Emissions!$1:$1048576,MATCH(DATE(AE$2,1,1),Emissions!$A$1:$LI$1),FALSE)</f>
        <v>1.6201875800000001</v>
      </c>
      <c r="AF895" s="359">
        <f>+VLOOKUP($E895,Emissions!$1:$1048576,MATCH(DATE(AF$2,1,1),Emissions!$A$1:$LI$1),FALSE)</f>
        <v>1.635173617</v>
      </c>
      <c r="AG895" s="359">
        <f>+VLOOKUP($E895,Emissions!$1:$1048576,MATCH(DATE(AG$2,1,1),Emissions!$A$1:$LI$1),FALSE)</f>
        <v>1.6506965330000001</v>
      </c>
      <c r="AH895" s="359">
        <f>+VLOOKUP($E895,Emissions!$1:$1048576,MATCH(DATE(AH$2,1,1),Emissions!$A$1:$LI$1),FALSE)</f>
        <v>1.6667262949999999</v>
      </c>
      <c r="AI895" s="359">
        <f>+VLOOKUP($E895,Emissions!$1:$1048576,MATCH(DATE(AI$2,1,1),Emissions!$A$1:$LI$1),FALSE)</f>
        <v>1.6832872969999999</v>
      </c>
      <c r="AJ895" s="359">
        <f>+VLOOKUP($E895,Emissions!$1:$1048576,MATCH(DATE(AJ$2,1,1),Emissions!$A$1:$LI$1),FALSE)</f>
        <v>1.700417437</v>
      </c>
      <c r="AK895" s="359">
        <f>+VLOOKUP($E895,Emissions!$1:$1048576,MATCH(DATE(AK$2,1,1),Emissions!$A$1:$LI$1),FALSE)</f>
        <v>1.718161737</v>
      </c>
      <c r="AL895" s="359">
        <f>+VLOOKUP($E895,Emissions!$1:$1048576,MATCH(DATE(AL$2,1,1),Emissions!$A$1:$LI$1),FALSE)</f>
        <v>1.7365467290000001</v>
      </c>
      <c r="AM895" s="359">
        <f>+VLOOKUP($E895,Emissions!$1:$1048576,MATCH(DATE(AM$2,1,1),Emissions!$A$1:$LI$1),FALSE)</f>
        <v>1.7555944459999999</v>
      </c>
      <c r="AN895" s="359">
        <f>+VLOOKUP($E895,Emissions!$1:$1048576,MATCH(DATE(AN$2,1,1),Emissions!$A$1:$LI$1),FALSE)</f>
        <v>1.775323985</v>
      </c>
      <c r="AO895" s="359">
        <f>+VLOOKUP($E895,Emissions!$1:$1048576,MATCH(DATE(AO$2,1,1),Emissions!$A$1:$LI$1),FALSE)</f>
        <v>1.7957504</v>
      </c>
      <c r="AP895" s="359">
        <f>+VLOOKUP($E895,Emissions!$1:$1048576,MATCH(DATE(AP$2,1,1),Emissions!$A$1:$LI$1),FALSE)</f>
        <v>1.8163114499999999</v>
      </c>
      <c r="AQ895" s="359">
        <f>+VLOOKUP($E895,Emissions!$1:$1048576,MATCH(DATE(AQ$2,1,1),Emissions!$A$1:$LI$1),FALSE)</f>
        <v>1.837192014</v>
      </c>
      <c r="AR895" s="359">
        <f>+VLOOKUP($E895,Emissions!$1:$1048576,MATCH(DATE(AR$2,1,1),Emissions!$A$1:$LI$1),FALSE)</f>
        <v>1.8584481610000001</v>
      </c>
      <c r="AS895" s="359">
        <f>+VLOOKUP($E895,Emissions!$1:$1048576,MATCH(DATE(AS$2,1,1),Emissions!$A$1:$LI$1),FALSE)</f>
        <v>1.8800859379999999</v>
      </c>
      <c r="AT895" s="359">
        <f>+VLOOKUP($E895,Emissions!$1:$1048576,MATCH(DATE(AT$2,1,1),Emissions!$A$1:$LI$1),FALSE)</f>
        <v>1.9021010460000001</v>
      </c>
      <c r="AU895" s="359">
        <f>+VLOOKUP($E895,Emissions!$1:$1048576,MATCH(DATE(AU$2,1,1),Emissions!$A$1:$LI$1),FALSE)</f>
        <v>1.9245028719999999</v>
      </c>
      <c r="AV895" s="359">
        <f>+VLOOKUP($E895,Emissions!$1:$1048576,MATCH(DATE(AV$2,1,1),Emissions!$A$1:$LI$1),FALSE)</f>
        <v>1.947288854</v>
      </c>
      <c r="AW895" s="359">
        <f>+VLOOKUP($E895,Emissions!$1:$1048576,MATCH(DATE(AW$2,1,1),Emissions!$A$1:$LI$1),FALSE)</f>
        <v>1.970461628</v>
      </c>
      <c r="AX895" s="359">
        <f>+VLOOKUP($E895,Emissions!$1:$1048576,MATCH(DATE(AX$2,1,1),Emissions!$A$1:$LI$1),FALSE)</f>
        <v>1.994028162</v>
      </c>
      <c r="AY895" s="359">
        <f>+VLOOKUP($E895,Emissions!$1:$1048576,MATCH(DATE(AY$2,1,1),Emissions!$A$1:$LI$1),FALSE)</f>
        <v>2.0179977349999998</v>
      </c>
      <c r="AZ895" s="359">
        <f>+VLOOKUP($E895,Emissions!$1:$1048576,MATCH(DATE(AZ$2,1,1),Emissions!$A$1:$LI$1),FALSE)</f>
        <v>2.0424688390000001</v>
      </c>
      <c r="BA895" s="359">
        <f>+VLOOKUP($E895,Emissions!$1:$1048576,MATCH(DATE(BA$2,1,1),Emissions!$A$1:$LI$1),FALSE)</f>
        <v>2.0674134720000001</v>
      </c>
      <c r="BB895" s="359">
        <f>+VLOOKUP($E895,Emissions!$1:$1048576,MATCH(DATE(BB$2,1,1),Emissions!$A$1:$LI$1),FALSE)</f>
        <v>2.0928213769999999</v>
      </c>
      <c r="BC895" s="359">
        <f>+VLOOKUP($E895,Emissions!$1:$1048576,MATCH(DATE(BC$2,1,1),Emissions!$A$1:$LI$1),FALSE)</f>
        <v>2.1186933510000001</v>
      </c>
      <c r="BD895" s="359">
        <f>+VLOOKUP($E895,Emissions!$1:$1048576,MATCH(DATE(BD$2,1,1),Emissions!$A$1:$LI$1),FALSE)</f>
        <v>2.1450345479999999</v>
      </c>
      <c r="BE895" s="359">
        <f>+VLOOKUP($E895,Emissions!$1:$1048576,MATCH(DATE(BE$2,1,1),Emissions!$A$1:$LI$1),FALSE)</f>
        <v>2.1718749509999999</v>
      </c>
      <c r="BF895" s="359">
        <f>+VLOOKUP($E895,Emissions!$1:$1048576,MATCH(DATE(BF$2,1,1),Emissions!$A$1:$LI$1),FALSE)</f>
        <v>2.199213248</v>
      </c>
      <c r="BG895" s="359">
        <f>+VLOOKUP($E895,Emissions!$1:$1048576,MATCH(DATE(BG$2,1,1),Emissions!$A$1:$LI$1),FALSE)</f>
        <v>2.2270505379999999</v>
      </c>
      <c r="BH895" s="359">
        <f>+VLOOKUP($E895,Emissions!$1:$1048576,MATCH(DATE(BH$2,1,1),Emissions!$A$1:$LI$1),FALSE)</f>
        <v>2.2553908499999999</v>
      </c>
      <c r="BI895" s="359">
        <f>+VLOOKUP($E895,Emissions!$1:$1048576,MATCH(DATE(BI$2,1,1),Emissions!$A$1:$LI$1),FALSE)</f>
        <v>2.2842393329999999</v>
      </c>
    </row>
    <row r="896" spans="1:61" ht="15" customHeight="1" x14ac:dyDescent="0.35">
      <c r="A896" s="409"/>
      <c r="B896" s="169"/>
      <c r="C896" s="166"/>
      <c r="D896" s="114"/>
      <c r="E896" s="50"/>
      <c r="F896" s="305"/>
      <c r="G896" s="305"/>
      <c r="H896" s="305"/>
      <c r="I896" s="305"/>
      <c r="J896" s="305"/>
      <c r="K896" s="305"/>
      <c r="L896" s="305"/>
      <c r="M896" s="305"/>
      <c r="N896" s="305"/>
      <c r="O896" s="305"/>
      <c r="P896" s="305"/>
      <c r="Q896" s="305"/>
      <c r="R896" s="305"/>
      <c r="S896" s="305"/>
      <c r="T896" s="305"/>
      <c r="U896" s="305"/>
      <c r="V896" s="305"/>
      <c r="W896" s="305"/>
      <c r="X896" s="305"/>
      <c r="Y896" s="305"/>
      <c r="Z896" s="305"/>
      <c r="AA896" s="305"/>
      <c r="AB896" s="305"/>
      <c r="AC896" s="305"/>
      <c r="AD896" s="305"/>
      <c r="AE896" s="305"/>
      <c r="AF896" s="305"/>
      <c r="AG896" s="305"/>
      <c r="AH896" s="305"/>
      <c r="AI896" s="305"/>
      <c r="AJ896" s="305"/>
      <c r="AK896" s="305"/>
      <c r="AL896" s="305"/>
      <c r="AM896" s="305"/>
      <c r="AN896" s="305"/>
      <c r="AO896" s="305"/>
      <c r="AP896" s="305"/>
      <c r="AQ896" s="305"/>
      <c r="AR896" s="305"/>
      <c r="AS896" s="305"/>
      <c r="AT896" s="305"/>
      <c r="AU896" s="305"/>
      <c r="AV896" s="305"/>
      <c r="AW896" s="305"/>
      <c r="AX896" s="305"/>
      <c r="AY896" s="305"/>
      <c r="AZ896" s="305"/>
      <c r="BA896" s="305"/>
      <c r="BB896" s="305"/>
      <c r="BC896" s="305"/>
      <c r="BD896" s="305"/>
      <c r="BE896" s="305"/>
      <c r="BF896" s="305"/>
      <c r="BG896" s="305"/>
      <c r="BH896" s="305"/>
      <c r="BI896" s="305"/>
    </row>
    <row r="897" spans="1:61" s="92" customFormat="1" ht="15" customHeight="1" x14ac:dyDescent="0.35">
      <c r="A897" s="409"/>
      <c r="B897" s="169"/>
      <c r="C897" s="147" t="s">
        <v>1094</v>
      </c>
      <c r="D897" s="147"/>
      <c r="E897" s="327" t="s">
        <v>1097</v>
      </c>
      <c r="F897" s="325">
        <f>+VLOOKUP($E897,Emissions!$1:$1048576,MATCH(DATE(F$2,1,1),Emissions!$A$1:$LI$1),FALSE)</f>
        <v>127.00951689999999</v>
      </c>
      <c r="G897" s="325">
        <f>+VLOOKUP($E897,Emissions!$1:$1048576,MATCH(DATE(G$2,1,1),Emissions!$A$1:$LI$1),FALSE)</f>
        <v>128.31550730000001</v>
      </c>
      <c r="H897" s="325">
        <f>+VLOOKUP($E897,Emissions!$1:$1048576,MATCH(DATE(H$2,1,1),Emissions!$A$1:$LI$1),FALSE)</f>
        <v>129.64359640000001</v>
      </c>
      <c r="I897" s="325">
        <f>+VLOOKUP($E897,Emissions!$1:$1048576,MATCH(DATE(I$2,1,1),Emissions!$A$1:$LI$1),FALSE)</f>
        <v>131.0521732</v>
      </c>
      <c r="J897" s="325">
        <f>+VLOOKUP($E897,Emissions!$1:$1048576,MATCH(DATE(J$2,1,1),Emissions!$A$1:$LI$1),FALSE)</f>
        <v>132.57230899999999</v>
      </c>
      <c r="K897" s="325">
        <f>+VLOOKUP($E897,Emissions!$1:$1048576,MATCH(DATE(K$2,1,1),Emissions!$A$1:$LI$1),FALSE)</f>
        <v>134.20825489999999</v>
      </c>
      <c r="L897" s="325">
        <f>+VLOOKUP($E897,Emissions!$1:$1048576,MATCH(DATE(L$2,1,1),Emissions!$A$1:$LI$1),FALSE)</f>
        <v>135.87094329999999</v>
      </c>
      <c r="M897" s="325">
        <f>+VLOOKUP($E897,Emissions!$1:$1048576,MATCH(DATE(M$2,1,1),Emissions!$A$1:$LI$1),FALSE)</f>
        <v>137.59678919999999</v>
      </c>
      <c r="N897" s="325">
        <f>+VLOOKUP($E897,Emissions!$1:$1048576,MATCH(DATE(N$2,1,1),Emissions!$A$1:$LI$1),FALSE)</f>
        <v>139.38809979999999</v>
      </c>
      <c r="O897" s="325">
        <f>+VLOOKUP($E897,Emissions!$1:$1048576,MATCH(DATE(O$2,1,1),Emissions!$A$1:$LI$1),FALSE)</f>
        <v>141.2411985</v>
      </c>
      <c r="P897" s="325">
        <f>+VLOOKUP($E897,Emissions!$1:$1048576,MATCH(DATE(P$2,1,1),Emissions!$A$1:$LI$1),FALSE)</f>
        <v>143.2920388</v>
      </c>
      <c r="Q897" s="325">
        <f>+VLOOKUP($E897,Emissions!$1:$1048576,MATCH(DATE(Q$2,1,1),Emissions!$A$1:$LI$1),FALSE)</f>
        <v>145.31202440000001</v>
      </c>
      <c r="R897" s="325">
        <f>+VLOOKUP($E897,Emissions!$1:$1048576,MATCH(DATE(R$2,1,1),Emissions!$A$1:$LI$1),FALSE)</f>
        <v>147.3604953</v>
      </c>
      <c r="S897" s="325">
        <f>+VLOOKUP($E897,Emissions!$1:$1048576,MATCH(DATE(S$2,1,1),Emissions!$A$1:$LI$1),FALSE)</f>
        <v>149.45039460000001</v>
      </c>
      <c r="T897" s="325">
        <f>+VLOOKUP($E897,Emissions!$1:$1048576,MATCH(DATE(T$2,1,1),Emissions!$A$1:$LI$1),FALSE)</f>
        <v>151.5857786</v>
      </c>
      <c r="U897" s="325">
        <f>+VLOOKUP($E897,Emissions!$1:$1048576,MATCH(DATE(U$2,1,1),Emissions!$A$1:$LI$1),FALSE)</f>
        <v>153.76927480000001</v>
      </c>
      <c r="V897" s="325">
        <f>+VLOOKUP($E897,Emissions!$1:$1048576,MATCH(DATE(V$2,1,1),Emissions!$A$1:$LI$1),FALSE)</f>
        <v>156.00247229999999</v>
      </c>
      <c r="W897" s="325">
        <f>+VLOOKUP($E897,Emissions!$1:$1048576,MATCH(DATE(W$2,1,1),Emissions!$A$1:$LI$1),FALSE)</f>
        <v>158.28890609999999</v>
      </c>
      <c r="X897" s="325">
        <f>+VLOOKUP($E897,Emissions!$1:$1048576,MATCH(DATE(X$2,1,1),Emissions!$A$1:$LI$1),FALSE)</f>
        <v>160.6322059</v>
      </c>
      <c r="Y897" s="325">
        <f>+VLOOKUP($E897,Emissions!$1:$1048576,MATCH(DATE(Y$2,1,1),Emissions!$A$1:$LI$1),FALSE)</f>
        <v>163.03582249999999</v>
      </c>
      <c r="Z897" s="325">
        <f>+VLOOKUP($E897,Emissions!$1:$1048576,MATCH(DATE(Z$2,1,1),Emissions!$A$1:$LI$1),FALSE)</f>
        <v>165.39926850000001</v>
      </c>
      <c r="AA897" s="325">
        <f>+VLOOKUP($E897,Emissions!$1:$1048576,MATCH(DATE(AA$2,1,1),Emissions!$A$1:$LI$1),FALSE)</f>
        <v>167.89223010000001</v>
      </c>
      <c r="AB897" s="325">
        <f>+VLOOKUP($E897,Emissions!$1:$1048576,MATCH(DATE(AB$2,1,1),Emissions!$A$1:$LI$1),FALSE)</f>
        <v>170.47282989999999</v>
      </c>
      <c r="AC897" s="325">
        <f>+VLOOKUP($E897,Emissions!$1:$1048576,MATCH(DATE(AC$2,1,1),Emissions!$A$1:$LI$1),FALSE)</f>
        <v>173.1342703</v>
      </c>
      <c r="AD897" s="325">
        <f>+VLOOKUP($E897,Emissions!$1:$1048576,MATCH(DATE(AD$2,1,1),Emissions!$A$1:$LI$1),FALSE)</f>
        <v>175.8769412</v>
      </c>
      <c r="AE897" s="325">
        <f>+VLOOKUP($E897,Emissions!$1:$1048576,MATCH(DATE(AE$2,1,1),Emissions!$A$1:$LI$1),FALSE)</f>
        <v>178.40032690000001</v>
      </c>
      <c r="AF897" s="325">
        <f>+VLOOKUP($E897,Emissions!$1:$1048576,MATCH(DATE(AF$2,1,1),Emissions!$A$1:$LI$1),FALSE)</f>
        <v>181.0456547</v>
      </c>
      <c r="AG897" s="325">
        <f>+VLOOKUP($E897,Emissions!$1:$1048576,MATCH(DATE(AG$2,1,1),Emissions!$A$1:$LI$1),FALSE)</f>
        <v>183.7678105</v>
      </c>
      <c r="AH897" s="325">
        <f>+VLOOKUP($E897,Emissions!$1:$1048576,MATCH(DATE(AH$2,1,1),Emissions!$A$1:$LI$1),FALSE)</f>
        <v>186.563244</v>
      </c>
      <c r="AI897" s="325">
        <f>+VLOOKUP($E897,Emissions!$1:$1048576,MATCH(DATE(AI$2,1,1),Emissions!$A$1:$LI$1),FALSE)</f>
        <v>189.43612719999999</v>
      </c>
      <c r="AJ897" s="325">
        <f>+VLOOKUP($E897,Emissions!$1:$1048576,MATCH(DATE(AJ$2,1,1),Emissions!$A$1:$LI$1),FALSE)</f>
        <v>192.3917199</v>
      </c>
      <c r="AK897" s="325">
        <f>+VLOOKUP($E897,Emissions!$1:$1048576,MATCH(DATE(AK$2,1,1),Emissions!$A$1:$LI$1),FALSE)</f>
        <v>195.43509520000001</v>
      </c>
      <c r="AL897" s="325">
        <f>+VLOOKUP($E897,Emissions!$1:$1048576,MATCH(DATE(AL$2,1,1),Emissions!$A$1:$LI$1),FALSE)</f>
        <v>198.57015870000001</v>
      </c>
      <c r="AM897" s="325">
        <f>+VLOOKUP($E897,Emissions!$1:$1048576,MATCH(DATE(AM$2,1,1),Emissions!$A$1:$LI$1),FALSE)</f>
        <v>201.80023650000001</v>
      </c>
      <c r="AN897" s="325">
        <f>+VLOOKUP($E897,Emissions!$1:$1048576,MATCH(DATE(AN$2,1,1),Emissions!$A$1:$LI$1),FALSE)</f>
        <v>205.12828819999999</v>
      </c>
      <c r="AO897" s="325">
        <f>+VLOOKUP($E897,Emissions!$1:$1048576,MATCH(DATE(AO$2,1,1),Emissions!$A$1:$LI$1),FALSE)</f>
        <v>208.55676940000001</v>
      </c>
      <c r="AP897" s="325">
        <f>+VLOOKUP($E897,Emissions!$1:$1048576,MATCH(DATE(AP$2,1,1),Emissions!$A$1:$LI$1),FALSE)</f>
        <v>211.99556279999999</v>
      </c>
      <c r="AQ897" s="325">
        <f>+VLOOKUP($E897,Emissions!$1:$1048576,MATCH(DATE(AQ$2,1,1),Emissions!$A$1:$LI$1),FALSE)</f>
        <v>215.48091360000001</v>
      </c>
      <c r="AR897" s="325">
        <f>+VLOOKUP($E897,Emissions!$1:$1048576,MATCH(DATE(AR$2,1,1),Emissions!$A$1:$LI$1),FALSE)</f>
        <v>219.0198393</v>
      </c>
      <c r="AS897" s="325">
        <f>+VLOOKUP($E897,Emissions!$1:$1048576,MATCH(DATE(AS$2,1,1),Emissions!$A$1:$LI$1),FALSE)</f>
        <v>222.6141069</v>
      </c>
      <c r="AT897" s="325">
        <f>+VLOOKUP($E897,Emissions!$1:$1048576,MATCH(DATE(AT$2,1,1),Emissions!$A$1:$LI$1),FALSE)</f>
        <v>226.2649265</v>
      </c>
      <c r="AU897" s="325">
        <f>+VLOOKUP($E897,Emissions!$1:$1048576,MATCH(DATE(AU$2,1,1),Emissions!$A$1:$LI$1),FALSE)</f>
        <v>229.9740601</v>
      </c>
      <c r="AV897" s="325">
        <f>+VLOOKUP($E897,Emissions!$1:$1048576,MATCH(DATE(AV$2,1,1),Emissions!$A$1:$LI$1),FALSE)</f>
        <v>233.74295889999999</v>
      </c>
      <c r="AW897" s="325">
        <f>+VLOOKUP($E897,Emissions!$1:$1048576,MATCH(DATE(AW$2,1,1),Emissions!$A$1:$LI$1),FALSE)</f>
        <v>237.57312060000001</v>
      </c>
      <c r="AX897" s="325">
        <f>+VLOOKUP($E897,Emissions!$1:$1048576,MATCH(DATE(AX$2,1,1),Emissions!$A$1:$LI$1),FALSE)</f>
        <v>241.4660002</v>
      </c>
      <c r="AY897" s="325">
        <f>+VLOOKUP($E897,Emissions!$1:$1048576,MATCH(DATE(AY$2,1,1),Emissions!$A$1:$LI$1),FALSE)</f>
        <v>245.4229655</v>
      </c>
      <c r="AZ897" s="325">
        <f>+VLOOKUP($E897,Emissions!$1:$1048576,MATCH(DATE(AZ$2,1,1),Emissions!$A$1:$LI$1),FALSE)</f>
        <v>249.45348200000001</v>
      </c>
      <c r="BA897" s="325">
        <f>+VLOOKUP($E897,Emissions!$1:$1048576,MATCH(DATE(BA$2,1,1),Emissions!$A$1:$LI$1),FALSE)</f>
        <v>253.55430269999999</v>
      </c>
      <c r="BB897" s="325">
        <f>+VLOOKUP($E897,Emissions!$1:$1048576,MATCH(DATE(BB$2,1,1),Emissions!$A$1:$LI$1),FALSE)</f>
        <v>257.72526850000003</v>
      </c>
      <c r="BC897" s="325">
        <f>+VLOOKUP($E897,Emissions!$1:$1048576,MATCH(DATE(BC$2,1,1),Emissions!$A$1:$LI$1),FALSE)</f>
        <v>261.96700199999998</v>
      </c>
      <c r="BD897" s="325">
        <f>+VLOOKUP($E897,Emissions!$1:$1048576,MATCH(DATE(BD$2,1,1),Emissions!$A$1:$LI$1),FALSE)</f>
        <v>266.28038550000002</v>
      </c>
      <c r="BE897" s="325">
        <f>+VLOOKUP($E897,Emissions!$1:$1048576,MATCH(DATE(BE$2,1,1),Emissions!$A$1:$LI$1),FALSE)</f>
        <v>270.6671235</v>
      </c>
      <c r="BF897" s="325">
        <f>+VLOOKUP($E897,Emissions!$1:$1048576,MATCH(DATE(BF$2,1,1),Emissions!$A$1:$LI$1),FALSE)</f>
        <v>275.12807320000002</v>
      </c>
      <c r="BG897" s="325">
        <f>+VLOOKUP($E897,Emissions!$1:$1048576,MATCH(DATE(BG$2,1,1),Emissions!$A$1:$LI$1),FALSE)</f>
        <v>279.6642377</v>
      </c>
      <c r="BH897" s="325">
        <f>+VLOOKUP($E897,Emissions!$1:$1048576,MATCH(DATE(BH$2,1,1),Emissions!$A$1:$LI$1),FALSE)</f>
        <v>284.2767657</v>
      </c>
      <c r="BI897" s="325">
        <f>+VLOOKUP($E897,Emissions!$1:$1048576,MATCH(DATE(BI$2,1,1),Emissions!$A$1:$LI$1),FALSE)</f>
        <v>288.96689600000002</v>
      </c>
    </row>
    <row r="898" spans="1:61" s="92" customFormat="1" ht="15" customHeight="1" x14ac:dyDescent="0.35">
      <c r="A898" s="409"/>
      <c r="B898" s="169"/>
      <c r="C898" s="147" t="s">
        <v>3750</v>
      </c>
      <c r="D898" s="147"/>
      <c r="E898" s="136" t="s">
        <v>1098</v>
      </c>
      <c r="F898" s="325">
        <f>+VLOOKUP($E898,Emissions!$1:$1048576,MATCH(DATE(F$2,1,1),Emissions!$A$1:$LI$1),FALSE)</f>
        <v>214.0849015</v>
      </c>
      <c r="G898" s="325">
        <f>+VLOOKUP($E898,Emissions!$1:$1048576,MATCH(DATE(G$2,1,1),Emissions!$A$1:$LI$1),FALSE)</f>
        <v>216.18487289999999</v>
      </c>
      <c r="H898" s="325">
        <f>+VLOOKUP($E898,Emissions!$1:$1048576,MATCH(DATE(H$2,1,1),Emissions!$A$1:$LI$1),FALSE)</f>
        <v>218.48992999999999</v>
      </c>
      <c r="I898" s="325">
        <f>+VLOOKUP($E898,Emissions!$1:$1048576,MATCH(DATE(I$2,1,1),Emissions!$A$1:$LI$1),FALSE)</f>
        <v>221.02282829999999</v>
      </c>
      <c r="J898" s="325">
        <f>+VLOOKUP($E898,Emissions!$1:$1048576,MATCH(DATE(J$2,1,1),Emissions!$A$1:$LI$1),FALSE)</f>
        <v>223.80339079999999</v>
      </c>
      <c r="K898" s="325">
        <f>+VLOOKUP($E898,Emissions!$1:$1048576,MATCH(DATE(K$2,1,1),Emissions!$A$1:$LI$1),FALSE)</f>
        <v>226.8253809</v>
      </c>
      <c r="L898" s="325">
        <f>+VLOOKUP($E898,Emissions!$1:$1048576,MATCH(DATE(L$2,1,1),Emissions!$A$1:$LI$1),FALSE)</f>
        <v>229.94156520000001</v>
      </c>
      <c r="M898" s="325">
        <f>+VLOOKUP($E898,Emissions!$1:$1048576,MATCH(DATE(M$2,1,1),Emissions!$A$1:$LI$1),FALSE)</f>
        <v>233.21170900000001</v>
      </c>
      <c r="N898" s="325">
        <f>+VLOOKUP($E898,Emissions!$1:$1048576,MATCH(DATE(N$2,1,1),Emissions!$A$1:$LI$1),FALSE)</f>
        <v>236.6324951</v>
      </c>
      <c r="O898" s="325">
        <f>+VLOOKUP($E898,Emissions!$1:$1048576,MATCH(DATE(O$2,1,1),Emissions!$A$1:$LI$1),FALSE)</f>
        <v>240.19400569999999</v>
      </c>
      <c r="P898" s="325">
        <f>+VLOOKUP($E898,Emissions!$1:$1048576,MATCH(DATE(P$2,1,1),Emissions!$A$1:$LI$1),FALSE)</f>
        <v>244.1288466</v>
      </c>
      <c r="Q898" s="325">
        <f>+VLOOKUP($E898,Emissions!$1:$1048576,MATCH(DATE(Q$2,1,1),Emissions!$A$1:$LI$1),FALSE)</f>
        <v>248.0502779</v>
      </c>
      <c r="R898" s="325">
        <f>+VLOOKUP($E898,Emissions!$1:$1048576,MATCH(DATE(R$2,1,1),Emissions!$A$1:$LI$1),FALSE)</f>
        <v>252.05727289999999</v>
      </c>
      <c r="S898" s="325">
        <f>+VLOOKUP($E898,Emissions!$1:$1048576,MATCH(DATE(S$2,1,1),Emissions!$A$1:$LI$1),FALSE)</f>
        <v>256.1577782</v>
      </c>
      <c r="T898" s="325">
        <f>+VLOOKUP($E898,Emissions!$1:$1048576,MATCH(DATE(T$2,1,1),Emissions!$A$1:$LI$1),FALSE)</f>
        <v>260.35158810000001</v>
      </c>
      <c r="U898" s="325">
        <f>+VLOOKUP($E898,Emissions!$1:$1048576,MATCH(DATE(U$2,1,1),Emissions!$A$1:$LI$1),FALSE)</f>
        <v>264.63882599999999</v>
      </c>
      <c r="V898" s="325">
        <f>+VLOOKUP($E898,Emissions!$1:$1048576,MATCH(DATE(V$2,1,1),Emissions!$A$1:$LI$1),FALSE)</f>
        <v>269.02138409999998</v>
      </c>
      <c r="W898" s="325">
        <f>+VLOOKUP($E898,Emissions!$1:$1048576,MATCH(DATE(W$2,1,1),Emissions!$A$1:$LI$1),FALSE)</f>
        <v>273.50198699999999</v>
      </c>
      <c r="X898" s="325">
        <f>+VLOOKUP($E898,Emissions!$1:$1048576,MATCH(DATE(X$2,1,1),Emissions!$A$1:$LI$1),FALSE)</f>
        <v>278.08424079999998</v>
      </c>
      <c r="Y898" s="325">
        <f>+VLOOKUP($E898,Emissions!$1:$1048576,MATCH(DATE(Y$2,1,1),Emissions!$A$1:$LI$1),FALSE)</f>
        <v>282.77221850000001</v>
      </c>
      <c r="Z898" s="325">
        <f>+VLOOKUP($E898,Emissions!$1:$1048576,MATCH(DATE(Z$2,1,1),Emissions!$A$1:$LI$1),FALSE)</f>
        <v>287.3890854</v>
      </c>
      <c r="AA898" s="325">
        <f>+VLOOKUP($E898,Emissions!$1:$1048576,MATCH(DATE(AA$2,1,1),Emissions!$A$1:$LI$1),FALSE)</f>
        <v>292.22273539999998</v>
      </c>
      <c r="AB898" s="325">
        <f>+VLOOKUP($E898,Emissions!$1:$1048576,MATCH(DATE(AB$2,1,1),Emissions!$A$1:$LI$1),FALSE)</f>
        <v>297.19946870000001</v>
      </c>
      <c r="AC898" s="325">
        <f>+VLOOKUP($E898,Emissions!$1:$1048576,MATCH(DATE(AC$2,1,1),Emissions!$A$1:$LI$1),FALSE)</f>
        <v>302.31453909999999</v>
      </c>
      <c r="AD898" s="325">
        <f>+VLOOKUP($E898,Emissions!$1:$1048576,MATCH(DATE(AD$2,1,1),Emissions!$A$1:$LI$1),FALSE)</f>
        <v>307.57065210000002</v>
      </c>
      <c r="AE898" s="325">
        <f>+VLOOKUP($E898,Emissions!$1:$1048576,MATCH(DATE(AE$2,1,1),Emissions!$A$1:$LI$1),FALSE)</f>
        <v>312.44140199999998</v>
      </c>
      <c r="AF898" s="325">
        <f>+VLOOKUP($E898,Emissions!$1:$1048576,MATCH(DATE(AF$2,1,1),Emissions!$A$1:$LI$1),FALSE)</f>
        <v>317.5022305</v>
      </c>
      <c r="AG898" s="325">
        <f>+VLOOKUP($E898,Emissions!$1:$1048576,MATCH(DATE(AG$2,1,1),Emissions!$A$1:$LI$1),FALSE)</f>
        <v>322.66434759999999</v>
      </c>
      <c r="AH898" s="325">
        <f>+VLOOKUP($E898,Emissions!$1:$1048576,MATCH(DATE(AH$2,1,1),Emissions!$A$1:$LI$1),FALSE)</f>
        <v>327.93300249999999</v>
      </c>
      <c r="AI898" s="325">
        <f>+VLOOKUP($E898,Emissions!$1:$1048576,MATCH(DATE(AI$2,1,1),Emissions!$A$1:$LI$1),FALSE)</f>
        <v>333.3218675</v>
      </c>
      <c r="AJ898" s="325">
        <f>+VLOOKUP($E898,Emissions!$1:$1048576,MATCH(DATE(AJ$2,1,1),Emissions!$A$1:$LI$1),FALSE)</f>
        <v>338.84422840000002</v>
      </c>
      <c r="AK898" s="325">
        <f>+VLOOKUP($E898,Emissions!$1:$1048576,MATCH(DATE(AK$2,1,1),Emissions!$A$1:$LI$1),FALSE)</f>
        <v>344.51120830000002</v>
      </c>
      <c r="AL898" s="325">
        <f>+VLOOKUP($E898,Emissions!$1:$1048576,MATCH(DATE(AL$2,1,1),Emissions!$A$1:$LI$1),FALSE)</f>
        <v>350.3319295</v>
      </c>
      <c r="AM898" s="325">
        <f>+VLOOKUP($E898,Emissions!$1:$1048576,MATCH(DATE(AM$2,1,1),Emissions!$A$1:$LI$1),FALSE)</f>
        <v>356.31393780000002</v>
      </c>
      <c r="AN898" s="325">
        <f>+VLOOKUP($E898,Emissions!$1:$1048576,MATCH(DATE(AN$2,1,1),Emissions!$A$1:$LI$1),FALSE)</f>
        <v>362.46366019999999</v>
      </c>
      <c r="AO898" s="325">
        <f>+VLOOKUP($E898,Emissions!$1:$1048576,MATCH(DATE(AO$2,1,1),Emissions!$A$1:$LI$1),FALSE)</f>
        <v>368.7863471</v>
      </c>
      <c r="AP898" s="325">
        <f>+VLOOKUP($E898,Emissions!$1:$1048576,MATCH(DATE(AP$2,1,1),Emissions!$A$1:$LI$1),FALSE)</f>
        <v>375.12392169999998</v>
      </c>
      <c r="AQ898" s="325">
        <f>+VLOOKUP($E898,Emissions!$1:$1048576,MATCH(DATE(AQ$2,1,1),Emissions!$A$1:$LI$1),FALSE)</f>
        <v>381.54120349999999</v>
      </c>
      <c r="AR898" s="325">
        <f>+VLOOKUP($E898,Emissions!$1:$1048576,MATCH(DATE(AR$2,1,1),Emissions!$A$1:$LI$1),FALSE)</f>
        <v>388.04740650000002</v>
      </c>
      <c r="AS898" s="325">
        <f>+VLOOKUP($E898,Emissions!$1:$1048576,MATCH(DATE(AS$2,1,1),Emissions!$A$1:$LI$1),FALSE)</f>
        <v>394.64442450000001</v>
      </c>
      <c r="AT898" s="325">
        <f>+VLOOKUP($E898,Emissions!$1:$1048576,MATCH(DATE(AT$2,1,1),Emissions!$A$1:$LI$1),FALSE)</f>
        <v>401.33276890000002</v>
      </c>
      <c r="AU898" s="325">
        <f>+VLOOKUP($E898,Emissions!$1:$1048576,MATCH(DATE(AU$2,1,1),Emissions!$A$1:$LI$1),FALSE)</f>
        <v>408.11256450000002</v>
      </c>
      <c r="AV898" s="325">
        <f>+VLOOKUP($E898,Emissions!$1:$1048576,MATCH(DATE(AV$2,1,1),Emissions!$A$1:$LI$1),FALSE)</f>
        <v>414.98437130000002</v>
      </c>
      <c r="AW898" s="325">
        <f>+VLOOKUP($E898,Emissions!$1:$1048576,MATCH(DATE(AW$2,1,1),Emissions!$A$1:$LI$1),FALSE)</f>
        <v>421.9489762</v>
      </c>
      <c r="AX898" s="325">
        <f>+VLOOKUP($E898,Emissions!$1:$1048576,MATCH(DATE(AX$2,1,1),Emissions!$A$1:$LI$1),FALSE)</f>
        <v>429.00739270000003</v>
      </c>
      <c r="AY898" s="325">
        <f>+VLOOKUP($E898,Emissions!$1:$1048576,MATCH(DATE(AY$2,1,1),Emissions!$A$1:$LI$1),FALSE)</f>
        <v>436.16088539999998</v>
      </c>
      <c r="AZ898" s="325">
        <f>+VLOOKUP($E898,Emissions!$1:$1048576,MATCH(DATE(AZ$2,1,1),Emissions!$A$1:$LI$1),FALSE)</f>
        <v>443.42258700000002</v>
      </c>
      <c r="BA898" s="325">
        <f>+VLOOKUP($E898,Emissions!$1:$1048576,MATCH(DATE(BA$2,1,1),Emissions!$A$1:$LI$1),FALSE)</f>
        <v>450.7878667</v>
      </c>
      <c r="BB898" s="325">
        <f>+VLOOKUP($E898,Emissions!$1:$1048576,MATCH(DATE(BB$2,1,1),Emissions!$A$1:$LI$1),FALSE)</f>
        <v>458.25773950000001</v>
      </c>
      <c r="BC898" s="325">
        <f>+VLOOKUP($E898,Emissions!$1:$1048576,MATCH(DATE(BC$2,1,1),Emissions!$A$1:$LI$1),FALSE)</f>
        <v>465.83406559999997</v>
      </c>
      <c r="BD898" s="325">
        <f>+VLOOKUP($E898,Emissions!$1:$1048576,MATCH(DATE(BD$2,1,1),Emissions!$A$1:$LI$1),FALSE)</f>
        <v>473.51903229999999</v>
      </c>
      <c r="BE898" s="325">
        <f>+VLOOKUP($E898,Emissions!$1:$1048576,MATCH(DATE(BE$2,1,1),Emissions!$A$1:$LI$1),FALSE)</f>
        <v>481.3145232</v>
      </c>
      <c r="BF898" s="325">
        <f>+VLOOKUP($E898,Emissions!$1:$1048576,MATCH(DATE(BF$2,1,1),Emissions!$A$1:$LI$1),FALSE)</f>
        <v>489.22338289999999</v>
      </c>
      <c r="BG898" s="325">
        <f>+VLOOKUP($E898,Emissions!$1:$1048576,MATCH(DATE(BG$2,1,1),Emissions!$A$1:$LI$1),FALSE)</f>
        <v>497.24871569999999</v>
      </c>
      <c r="BH898" s="325">
        <f>+VLOOKUP($E898,Emissions!$1:$1048576,MATCH(DATE(BH$2,1,1),Emissions!$A$1:$LI$1),FALSE)</f>
        <v>505.39374320000002</v>
      </c>
      <c r="BI898" s="325">
        <f>+VLOOKUP($E898,Emissions!$1:$1048576,MATCH(DATE(BI$2,1,1),Emissions!$A$1:$LI$1),FALSE)</f>
        <v>513.66175280000004</v>
      </c>
    </row>
    <row r="899" spans="1:61" ht="15" customHeight="1" x14ac:dyDescent="0.35">
      <c r="A899" s="409"/>
      <c r="B899" s="169"/>
      <c r="C899" s="114" t="s">
        <v>1084</v>
      </c>
      <c r="D899" s="114"/>
      <c r="E899" s="50" t="s">
        <v>1100</v>
      </c>
      <c r="F899" s="360">
        <f>+VLOOKUP($E899,Emissions!$1:$1048576,MATCH(DATE(F$2,1,1),Emissions!$A$1:$LI$1),FALSE)</f>
        <v>25.65345147</v>
      </c>
      <c r="G899" s="360">
        <f>+VLOOKUP($E899,Emissions!$1:$1048576,MATCH(DATE(G$2,1,1),Emissions!$A$1:$LI$1),FALSE)</f>
        <v>25.934908530000001</v>
      </c>
      <c r="H899" s="360">
        <f>+VLOOKUP($E899,Emissions!$1:$1048576,MATCH(DATE(H$2,1,1),Emissions!$A$1:$LI$1),FALSE)</f>
        <v>26.22683022</v>
      </c>
      <c r="I899" s="360">
        <f>+VLOOKUP($E899,Emissions!$1:$1048576,MATCH(DATE(I$2,1,1),Emissions!$A$1:$LI$1),FALSE)</f>
        <v>26.533053540000001</v>
      </c>
      <c r="J899" s="360">
        <f>+VLOOKUP($E899,Emissions!$1:$1048576,MATCH(DATE(J$2,1,1),Emissions!$A$1:$LI$1),FALSE)</f>
        <v>26.86410712</v>
      </c>
      <c r="K899" s="360">
        <f>+VLOOKUP($E899,Emissions!$1:$1048576,MATCH(DATE(K$2,1,1),Emissions!$A$1:$LI$1),FALSE)</f>
        <v>27.228277340000002</v>
      </c>
      <c r="L899" s="360">
        <f>+VLOOKUP($E899,Emissions!$1:$1048576,MATCH(DATE(L$2,1,1),Emissions!$A$1:$LI$1),FALSE)</f>
        <v>27.615046939999999</v>
      </c>
      <c r="M899" s="360">
        <f>+VLOOKUP($E899,Emissions!$1:$1048576,MATCH(DATE(M$2,1,1),Emissions!$A$1:$LI$1),FALSE)</f>
        <v>28.030302800000001</v>
      </c>
      <c r="N899" s="360">
        <f>+VLOOKUP($E899,Emissions!$1:$1048576,MATCH(DATE(N$2,1,1),Emissions!$A$1:$LI$1),FALSE)</f>
        <v>28.473805030000001</v>
      </c>
      <c r="O899" s="360">
        <f>+VLOOKUP($E899,Emissions!$1:$1048576,MATCH(DATE(O$2,1,1),Emissions!$A$1:$LI$1),FALSE)</f>
        <v>28.94401998</v>
      </c>
      <c r="P899" s="360">
        <f>+VLOOKUP($E899,Emissions!$1:$1048576,MATCH(DATE(P$2,1,1),Emissions!$A$1:$LI$1),FALSE)</f>
        <v>29.465356620000001</v>
      </c>
      <c r="Q899" s="360">
        <f>+VLOOKUP($E899,Emissions!$1:$1048576,MATCH(DATE(Q$2,1,1),Emissions!$A$1:$LI$1),FALSE)</f>
        <v>30.000154479999999</v>
      </c>
      <c r="R899" s="360">
        <f>+VLOOKUP($E899,Emissions!$1:$1048576,MATCH(DATE(R$2,1,1),Emissions!$A$1:$LI$1),FALSE)</f>
        <v>30.55349403</v>
      </c>
      <c r="S899" s="360">
        <f>+VLOOKUP($E899,Emissions!$1:$1048576,MATCH(DATE(S$2,1,1),Emissions!$A$1:$LI$1),FALSE)</f>
        <v>31.12435511</v>
      </c>
      <c r="T899" s="360">
        <f>+VLOOKUP($E899,Emissions!$1:$1048576,MATCH(DATE(T$2,1,1),Emissions!$A$1:$LI$1),FALSE)</f>
        <v>31.71138741</v>
      </c>
      <c r="U899" s="360">
        <f>+VLOOKUP($E899,Emissions!$1:$1048576,MATCH(DATE(U$2,1,1),Emissions!$A$1:$LI$1),FALSE)</f>
        <v>32.313559910000002</v>
      </c>
      <c r="V899" s="360">
        <f>+VLOOKUP($E899,Emissions!$1:$1048576,MATCH(DATE(V$2,1,1),Emissions!$A$1:$LI$1),FALSE)</f>
        <v>32.930376359999997</v>
      </c>
      <c r="W899" s="360">
        <f>+VLOOKUP($E899,Emissions!$1:$1048576,MATCH(DATE(W$2,1,1),Emissions!$A$1:$LI$1),FALSE)</f>
        <v>33.561597480000003</v>
      </c>
      <c r="X899" s="360">
        <f>+VLOOKUP($E899,Emissions!$1:$1048576,MATCH(DATE(X$2,1,1),Emissions!$A$1:$LI$1),FALSE)</f>
        <v>34.207297570000001</v>
      </c>
      <c r="Y899" s="360">
        <f>+VLOOKUP($E899,Emissions!$1:$1048576,MATCH(DATE(Y$2,1,1),Emissions!$A$1:$LI$1),FALSE)</f>
        <v>34.867851629999997</v>
      </c>
      <c r="Z899" s="360">
        <f>+VLOOKUP($E899,Emissions!$1:$1048576,MATCH(DATE(Z$2,1,1),Emissions!$A$1:$LI$1),FALSE)</f>
        <v>35.523924880000003</v>
      </c>
      <c r="AA899" s="360">
        <f>+VLOOKUP($E899,Emissions!$1:$1048576,MATCH(DATE(AA$2,1,1),Emissions!$A$1:$LI$1),FALSE)</f>
        <v>36.203392289999996</v>
      </c>
      <c r="AB899" s="360">
        <f>+VLOOKUP($E899,Emissions!$1:$1048576,MATCH(DATE(AB$2,1,1),Emissions!$A$1:$LI$1),FALSE)</f>
        <v>36.902101389999999</v>
      </c>
      <c r="AC899" s="360">
        <f>+VLOOKUP($E899,Emissions!$1:$1048576,MATCH(DATE(AC$2,1,1),Emissions!$A$1:$LI$1),FALSE)</f>
        <v>37.620643880000003</v>
      </c>
      <c r="AD899" s="360">
        <f>+VLOOKUP($E899,Emissions!$1:$1048576,MATCH(DATE(AD$2,1,1),Emissions!$A$1:$LI$1),FALSE)</f>
        <v>38.36007652</v>
      </c>
      <c r="AE899" s="360">
        <f>+VLOOKUP($E899,Emissions!$1:$1048576,MATCH(DATE(AE$2,1,1),Emissions!$A$1:$LI$1),FALSE)</f>
        <v>39.062804989999997</v>
      </c>
      <c r="AF899" s="360">
        <f>+VLOOKUP($E899,Emissions!$1:$1048576,MATCH(DATE(AF$2,1,1),Emissions!$A$1:$LI$1),FALSE)</f>
        <v>39.780713149999997</v>
      </c>
      <c r="AG899" s="360">
        <f>+VLOOKUP($E899,Emissions!$1:$1048576,MATCH(DATE(AG$2,1,1),Emissions!$A$1:$LI$1),FALSE)</f>
        <v>40.50906552</v>
      </c>
      <c r="AH899" s="360">
        <f>+VLOOKUP($E899,Emissions!$1:$1048576,MATCH(DATE(AH$2,1,1),Emissions!$A$1:$LI$1),FALSE)</f>
        <v>41.249684940000002</v>
      </c>
      <c r="AI899" s="360">
        <f>+VLOOKUP($E899,Emissions!$1:$1048576,MATCH(DATE(AI$2,1,1),Emissions!$A$1:$LI$1),FALSE)</f>
        <v>42.004985589999997</v>
      </c>
      <c r="AJ899" s="360">
        <f>+VLOOKUP($E899,Emissions!$1:$1048576,MATCH(DATE(AJ$2,1,1),Emissions!$A$1:$LI$1),FALSE)</f>
        <v>42.777268960000001</v>
      </c>
      <c r="AK899" s="360">
        <f>+VLOOKUP($E899,Emissions!$1:$1048576,MATCH(DATE(AK$2,1,1),Emissions!$A$1:$LI$1),FALSE)</f>
        <v>43.568547479999999</v>
      </c>
      <c r="AL899" s="360">
        <f>+VLOOKUP($E899,Emissions!$1:$1048576,MATCH(DATE(AL$2,1,1),Emissions!$A$1:$LI$1),FALSE)</f>
        <v>44.380637829999998</v>
      </c>
      <c r="AM899" s="360">
        <f>+VLOOKUP($E899,Emissions!$1:$1048576,MATCH(DATE(AM$2,1,1),Emissions!$A$1:$LI$1),FALSE)</f>
        <v>45.215142309999997</v>
      </c>
      <c r="AN899" s="360">
        <f>+VLOOKUP($E899,Emissions!$1:$1048576,MATCH(DATE(AN$2,1,1),Emissions!$A$1:$LI$1),FALSE)</f>
        <v>46.073439399999998</v>
      </c>
      <c r="AO899" s="360">
        <f>+VLOOKUP($E899,Emissions!$1:$1048576,MATCH(DATE(AO$2,1,1),Emissions!$A$1:$LI$1),FALSE)</f>
        <v>46.956684989999999</v>
      </c>
      <c r="AP899" s="360">
        <f>+VLOOKUP($E899,Emissions!$1:$1048576,MATCH(DATE(AP$2,1,1),Emissions!$A$1:$LI$1),FALSE)</f>
        <v>47.84988122</v>
      </c>
      <c r="AQ899" s="360">
        <f>+VLOOKUP($E899,Emissions!$1:$1048576,MATCH(DATE(AQ$2,1,1),Emissions!$A$1:$LI$1),FALSE)</f>
        <v>48.75847563</v>
      </c>
      <c r="AR899" s="360">
        <f>+VLOOKUP($E899,Emissions!$1:$1048576,MATCH(DATE(AR$2,1,1),Emissions!$A$1:$LI$1),FALSE)</f>
        <v>49.682738800000003</v>
      </c>
      <c r="AS899" s="360">
        <f>+VLOOKUP($E899,Emissions!$1:$1048576,MATCH(DATE(AS$2,1,1),Emissions!$A$1:$LI$1),FALSE)</f>
        <v>50.62121879</v>
      </c>
      <c r="AT899" s="360">
        <f>+VLOOKUP($E899,Emissions!$1:$1048576,MATCH(DATE(AT$2,1,1),Emissions!$A$1:$LI$1),FALSE)</f>
        <v>51.571784520000001</v>
      </c>
      <c r="AU899" s="360">
        <f>+VLOOKUP($E899,Emissions!$1:$1048576,MATCH(DATE(AU$2,1,1),Emissions!$A$1:$LI$1),FALSE)</f>
        <v>52.53218322</v>
      </c>
      <c r="AV899" s="360">
        <f>+VLOOKUP($E899,Emissions!$1:$1048576,MATCH(DATE(AV$2,1,1),Emissions!$A$1:$LI$1),FALSE)</f>
        <v>53.500577739999997</v>
      </c>
      <c r="AW899" s="360">
        <f>+VLOOKUP($E899,Emissions!$1:$1048576,MATCH(DATE(AW$2,1,1),Emissions!$A$1:$LI$1),FALSE)</f>
        <v>54.475604570000002</v>
      </c>
      <c r="AX899" s="360">
        <f>+VLOOKUP($E899,Emissions!$1:$1048576,MATCH(DATE(AX$2,1,1),Emissions!$A$1:$LI$1),FALSE)</f>
        <v>55.456336280000002</v>
      </c>
      <c r="AY899" s="360">
        <f>+VLOOKUP($E899,Emissions!$1:$1048576,MATCH(DATE(AY$2,1,1),Emissions!$A$1:$LI$1),FALSE)</f>
        <v>56.442200890000002</v>
      </c>
      <c r="AZ899" s="360">
        <f>+VLOOKUP($E899,Emissions!$1:$1048576,MATCH(DATE(AZ$2,1,1),Emissions!$A$1:$LI$1),FALSE)</f>
        <v>57.433965970000003</v>
      </c>
      <c r="BA899" s="360">
        <f>+VLOOKUP($E899,Emissions!$1:$1048576,MATCH(DATE(BA$2,1,1),Emissions!$A$1:$LI$1),FALSE)</f>
        <v>58.431133959999997</v>
      </c>
      <c r="BB899" s="360">
        <f>+VLOOKUP($E899,Emissions!$1:$1048576,MATCH(DATE(BB$2,1,1),Emissions!$A$1:$LI$1),FALSE)</f>
        <v>59.433795340000003</v>
      </c>
      <c r="BC899" s="360">
        <f>+VLOOKUP($E899,Emissions!$1:$1048576,MATCH(DATE(BC$2,1,1),Emissions!$A$1:$LI$1),FALSE)</f>
        <v>60.442176949999997</v>
      </c>
      <c r="BD899" s="360">
        <f>+VLOOKUP($E899,Emissions!$1:$1048576,MATCH(DATE(BD$2,1,1),Emissions!$A$1:$LI$1),FALSE)</f>
        <v>61.456555170000001</v>
      </c>
      <c r="BE899" s="360">
        <f>+VLOOKUP($E899,Emissions!$1:$1048576,MATCH(DATE(BE$2,1,1),Emissions!$A$1:$LI$1),FALSE)</f>
        <v>62.477013810000003</v>
      </c>
      <c r="BF899" s="360">
        <f>+VLOOKUP($E899,Emissions!$1:$1048576,MATCH(DATE(BF$2,1,1),Emissions!$A$1:$LI$1),FALSE)</f>
        <v>63.503927259999998</v>
      </c>
      <c r="BG899" s="360">
        <f>+VLOOKUP($E899,Emissions!$1:$1048576,MATCH(DATE(BG$2,1,1),Emissions!$A$1:$LI$1),FALSE)</f>
        <v>64.537778509999995</v>
      </c>
      <c r="BH899" s="360">
        <f>+VLOOKUP($E899,Emissions!$1:$1048576,MATCH(DATE(BH$2,1,1),Emissions!$A$1:$LI$1),FALSE)</f>
        <v>65.579081759999994</v>
      </c>
      <c r="BI899" s="360">
        <f>+VLOOKUP($E899,Emissions!$1:$1048576,MATCH(DATE(BI$2,1,1),Emissions!$A$1:$LI$1),FALSE)</f>
        <v>66.628353820000001</v>
      </c>
    </row>
    <row r="900" spans="1:61" ht="15" customHeight="1" x14ac:dyDescent="0.35">
      <c r="A900" s="409"/>
      <c r="B900" s="169"/>
      <c r="C900" s="118" t="s">
        <v>1085</v>
      </c>
      <c r="D900" s="118"/>
      <c r="E900" s="57" t="s">
        <v>1102</v>
      </c>
      <c r="F900" s="361">
        <f>+VLOOKUP($E900,Emissions!$1:$1048576,MATCH(DATE(F$2,1,1),Emissions!$A$1:$LI$1),FALSE)</f>
        <v>25.012699749999999</v>
      </c>
      <c r="G900" s="361">
        <f>+VLOOKUP($E900,Emissions!$1:$1048576,MATCH(DATE(G$2,1,1),Emissions!$A$1:$LI$1),FALSE)</f>
        <v>25.282780579999997</v>
      </c>
      <c r="H900" s="361">
        <f>+VLOOKUP($E900,Emissions!$1:$1048576,MATCH(DATE(H$2,1,1),Emissions!$A$1:$LI$1),FALSE)</f>
        <v>25.56572598</v>
      </c>
      <c r="I900" s="361">
        <f>+VLOOKUP($E900,Emissions!$1:$1048576,MATCH(DATE(I$2,1,1),Emissions!$A$1:$LI$1),FALSE)</f>
        <v>25.865361830000001</v>
      </c>
      <c r="J900" s="361">
        <f>+VLOOKUP($E900,Emissions!$1:$1048576,MATCH(DATE(J$2,1,1),Emissions!$A$1:$LI$1),FALSE)</f>
        <v>26.184217319999998</v>
      </c>
      <c r="K900" s="361">
        <f>+VLOOKUP($E900,Emissions!$1:$1048576,MATCH(DATE(K$2,1,1),Emissions!$A$1:$LI$1),FALSE)</f>
        <v>26.521540909999999</v>
      </c>
      <c r="L900" s="361">
        <f>+VLOOKUP($E900,Emissions!$1:$1048576,MATCH(DATE(L$2,1,1),Emissions!$A$1:$LI$1),FALSE)</f>
        <v>26.861103620000002</v>
      </c>
      <c r="M900" s="361">
        <f>+VLOOKUP($E900,Emissions!$1:$1048576,MATCH(DATE(M$2,1,1),Emissions!$A$1:$LI$1),FALSE)</f>
        <v>27.211361589999999</v>
      </c>
      <c r="N900" s="361">
        <f>+VLOOKUP($E900,Emissions!$1:$1048576,MATCH(DATE(N$2,1,1),Emissions!$A$1:$LI$1),FALSE)</f>
        <v>27.572908659999996</v>
      </c>
      <c r="O900" s="361">
        <f>+VLOOKUP($E900,Emissions!$1:$1048576,MATCH(DATE(O$2,1,1),Emissions!$A$1:$LI$1),FALSE)</f>
        <v>27.945122440000002</v>
      </c>
      <c r="P900" s="361">
        <f>+VLOOKUP($E900,Emissions!$1:$1048576,MATCH(DATE(P$2,1,1),Emissions!$A$1:$LI$1),FALSE)</f>
        <v>28.354434739999999</v>
      </c>
      <c r="Q900" s="361">
        <f>+VLOOKUP($E900,Emissions!$1:$1048576,MATCH(DATE(Q$2,1,1),Emissions!$A$1:$LI$1),FALSE)</f>
        <v>28.755619590000002</v>
      </c>
      <c r="R900" s="361">
        <f>+VLOOKUP($E900,Emissions!$1:$1048576,MATCH(DATE(R$2,1,1),Emissions!$A$1:$LI$1),FALSE)</f>
        <v>29.16170026</v>
      </c>
      <c r="S900" s="361">
        <f>+VLOOKUP($E900,Emissions!$1:$1048576,MATCH(DATE(S$2,1,1),Emissions!$A$1:$LI$1),FALSE)</f>
        <v>29.574860800000003</v>
      </c>
      <c r="T900" s="361">
        <f>+VLOOKUP($E900,Emissions!$1:$1048576,MATCH(DATE(T$2,1,1),Emissions!$A$1:$LI$1),FALSE)</f>
        <v>29.995683650000004</v>
      </c>
      <c r="U900" s="361">
        <f>+VLOOKUP($E900,Emissions!$1:$1048576,MATCH(DATE(U$2,1,1),Emissions!$A$1:$LI$1),FALSE)</f>
        <v>30.424584189999997</v>
      </c>
      <c r="V900" s="361">
        <f>+VLOOKUP($E900,Emissions!$1:$1048576,MATCH(DATE(V$2,1,1),Emissions!$A$1:$LI$1),FALSE)</f>
        <v>30.86203428</v>
      </c>
      <c r="W900" s="361">
        <f>+VLOOKUP($E900,Emissions!$1:$1048576,MATCH(DATE(W$2,1,1),Emissions!$A$1:$LI$1),FALSE)</f>
        <v>31.30858834</v>
      </c>
      <c r="X900" s="361">
        <f>+VLOOKUP($E900,Emissions!$1:$1048576,MATCH(DATE(X$2,1,1),Emissions!$A$1:$LI$1),FALSE)</f>
        <v>31.76483919</v>
      </c>
      <c r="Y900" s="361">
        <f>+VLOOKUP($E900,Emissions!$1:$1048576,MATCH(DATE(Y$2,1,1),Emissions!$A$1:$LI$1),FALSE)</f>
        <v>32.23136624</v>
      </c>
      <c r="Z900" s="361">
        <f>+VLOOKUP($E900,Emissions!$1:$1048576,MATCH(DATE(Z$2,1,1),Emissions!$A$1:$LI$1),FALSE)</f>
        <v>32.688604259999998</v>
      </c>
      <c r="AA900" s="361">
        <f>+VLOOKUP($E900,Emissions!$1:$1048576,MATCH(DATE(AA$2,1,1),Emissions!$A$1:$LI$1),FALSE)</f>
        <v>33.17031858</v>
      </c>
      <c r="AB900" s="361">
        <f>+VLOOKUP($E900,Emissions!$1:$1048576,MATCH(DATE(AB$2,1,1),Emissions!$A$1:$LI$1),FALSE)</f>
        <v>33.667091780000007</v>
      </c>
      <c r="AC900" s="361">
        <f>+VLOOKUP($E900,Emissions!$1:$1048576,MATCH(DATE(AC$2,1,1),Emissions!$A$1:$LI$1),FALSE)</f>
        <v>34.17768633</v>
      </c>
      <c r="AD900" s="361">
        <f>+VLOOKUP($E900,Emissions!$1:$1048576,MATCH(DATE(AD$2,1,1),Emissions!$A$1:$LI$1),FALSE)</f>
        <v>34.702197819999995</v>
      </c>
      <c r="AE900" s="361">
        <f>+VLOOKUP($E900,Emissions!$1:$1048576,MATCH(DATE(AE$2,1,1),Emissions!$A$1:$LI$1),FALSE)</f>
        <v>35.182299200000003</v>
      </c>
      <c r="AF900" s="361">
        <f>+VLOOKUP($E900,Emissions!$1:$1048576,MATCH(DATE(AF$2,1,1),Emissions!$A$1:$LI$1),FALSE)</f>
        <v>35.686844800000003</v>
      </c>
      <c r="AG900" s="361">
        <f>+VLOOKUP($E900,Emissions!$1:$1048576,MATCH(DATE(AG$2,1,1),Emissions!$A$1:$LI$1),FALSE)</f>
        <v>36.20481169</v>
      </c>
      <c r="AH900" s="361">
        <f>+VLOOKUP($E900,Emissions!$1:$1048576,MATCH(DATE(AH$2,1,1),Emissions!$A$1:$LI$1),FALSE)</f>
        <v>36.735557560000004</v>
      </c>
      <c r="AI900" s="361">
        <f>+VLOOKUP($E900,Emissions!$1:$1048576,MATCH(DATE(AI$2,1,1),Emissions!$A$1:$LI$1),FALSE)</f>
        <v>37.279959520000006</v>
      </c>
      <c r="AJ900" s="361">
        <f>+VLOOKUP($E900,Emissions!$1:$1048576,MATCH(DATE(AJ$2,1,1),Emissions!$A$1:$LI$1),FALSE)</f>
        <v>37.839033429999994</v>
      </c>
      <c r="AK900" s="361">
        <f>+VLOOKUP($E900,Emissions!$1:$1048576,MATCH(DATE(AK$2,1,1),Emissions!$A$1:$LI$1),FALSE)</f>
        <v>38.41365717</v>
      </c>
      <c r="AL900" s="361">
        <f>+VLOOKUP($E900,Emissions!$1:$1048576,MATCH(DATE(AL$2,1,1),Emissions!$A$1:$LI$1),FALSE)</f>
        <v>39.004525649999998</v>
      </c>
      <c r="AM900" s="361">
        <f>+VLOOKUP($E900,Emissions!$1:$1048576,MATCH(DATE(AM$2,1,1),Emissions!$A$1:$LI$1),FALSE)</f>
        <v>39.612207820000002</v>
      </c>
      <c r="AN900" s="361">
        <f>+VLOOKUP($E900,Emissions!$1:$1048576,MATCH(DATE(AN$2,1,1),Emissions!$A$1:$LI$1),FALSE)</f>
        <v>40.237196949999998</v>
      </c>
      <c r="AO900" s="361">
        <f>+VLOOKUP($E900,Emissions!$1:$1048576,MATCH(DATE(AO$2,1,1),Emissions!$A$1:$LI$1),FALSE)</f>
        <v>40.879886670000005</v>
      </c>
      <c r="AP900" s="361">
        <f>+VLOOKUP($E900,Emissions!$1:$1048576,MATCH(DATE(AP$2,1,1),Emissions!$A$1:$LI$1),FALSE)</f>
        <v>41.521993560000006</v>
      </c>
      <c r="AQ900" s="361">
        <f>+VLOOKUP($E900,Emissions!$1:$1048576,MATCH(DATE(AQ$2,1,1),Emissions!$A$1:$LI$1),FALSE)</f>
        <v>42.171517590000001</v>
      </c>
      <c r="AR900" s="361">
        <f>+VLOOKUP($E900,Emissions!$1:$1048576,MATCH(DATE(AR$2,1,1),Emissions!$A$1:$LI$1),FALSE)</f>
        <v>42.829897750000008</v>
      </c>
      <c r="AS900" s="361">
        <f>+VLOOKUP($E900,Emissions!$1:$1048576,MATCH(DATE(AS$2,1,1),Emissions!$A$1:$LI$1),FALSE)</f>
        <v>43.497603290000001</v>
      </c>
      <c r="AT900" s="361">
        <f>+VLOOKUP($E900,Emissions!$1:$1048576,MATCH(DATE(AT$2,1,1),Emissions!$A$1:$LI$1),FALSE)</f>
        <v>44.175015550000005</v>
      </c>
      <c r="AU900" s="361">
        <f>+VLOOKUP($E900,Emissions!$1:$1048576,MATCH(DATE(AU$2,1,1),Emissions!$A$1:$LI$1),FALSE)</f>
        <v>44.862534179999997</v>
      </c>
      <c r="AV900" s="361">
        <f>+VLOOKUP($E900,Emissions!$1:$1048576,MATCH(DATE(AV$2,1,1),Emissions!$A$1:$LI$1),FALSE)</f>
        <v>45.560565199999999</v>
      </c>
      <c r="AW900" s="361">
        <f>+VLOOKUP($E900,Emissions!$1:$1048576,MATCH(DATE(AW$2,1,1),Emissions!$A$1:$LI$1),FALSE)</f>
        <v>46.269489190000002</v>
      </c>
      <c r="AX900" s="361">
        <f>+VLOOKUP($E900,Emissions!$1:$1048576,MATCH(DATE(AX$2,1,1),Emissions!$A$1:$LI$1),FALSE)</f>
        <v>46.989652369999995</v>
      </c>
      <c r="AY900" s="361">
        <f>+VLOOKUP($E900,Emissions!$1:$1048576,MATCH(DATE(AY$2,1,1),Emissions!$A$1:$LI$1),FALSE)</f>
        <v>47.721371439999999</v>
      </c>
      <c r="AZ900" s="361">
        <f>+VLOOKUP($E900,Emissions!$1:$1048576,MATCH(DATE(AZ$2,1,1),Emissions!$A$1:$LI$1),FALSE)</f>
        <v>48.466296200000002</v>
      </c>
      <c r="BA900" s="361">
        <f>+VLOOKUP($E900,Emissions!$1:$1048576,MATCH(DATE(BA$2,1,1),Emissions!$A$1:$LI$1),FALSE)</f>
        <v>49.223857540000004</v>
      </c>
      <c r="BB900" s="361">
        <f>+VLOOKUP($E900,Emissions!$1:$1048576,MATCH(DATE(BB$2,1,1),Emissions!$A$1:$LI$1),FALSE)</f>
        <v>49.994148970000005</v>
      </c>
      <c r="BC900" s="361">
        <f>+VLOOKUP($E900,Emissions!$1:$1048576,MATCH(DATE(BC$2,1,1),Emissions!$A$1:$LI$1),FALSE)</f>
        <v>50.777377430000001</v>
      </c>
      <c r="BD900" s="361">
        <f>+VLOOKUP($E900,Emissions!$1:$1048576,MATCH(DATE(BD$2,1,1),Emissions!$A$1:$LI$1),FALSE)</f>
        <v>51.573778589999996</v>
      </c>
      <c r="BE900" s="361">
        <f>+VLOOKUP($E900,Emissions!$1:$1048576,MATCH(DATE(BE$2,1,1),Emissions!$A$1:$LI$1),FALSE)</f>
        <v>52.383595629999995</v>
      </c>
      <c r="BF900" s="361">
        <f>+VLOOKUP($E900,Emissions!$1:$1048576,MATCH(DATE(BF$2,1,1),Emissions!$A$1:$LI$1),FALSE)</f>
        <v>53.207095399999993</v>
      </c>
      <c r="BG900" s="361">
        <f>+VLOOKUP($E900,Emissions!$1:$1048576,MATCH(DATE(BG$2,1,1),Emissions!$A$1:$LI$1),FALSE)</f>
        <v>54.044550279999996</v>
      </c>
      <c r="BH900" s="361">
        <f>+VLOOKUP($E900,Emissions!$1:$1048576,MATCH(DATE(BH$2,1,1),Emissions!$A$1:$LI$1),FALSE)</f>
        <v>54.896235040000001</v>
      </c>
      <c r="BI900" s="361">
        <f>+VLOOKUP($E900,Emissions!$1:$1048576,MATCH(DATE(BI$2,1,1),Emissions!$A$1:$LI$1),FALSE)</f>
        <v>55.762425070000006</v>
      </c>
    </row>
    <row r="901" spans="1:61" s="92" customFormat="1" ht="15" customHeight="1" x14ac:dyDescent="0.35">
      <c r="A901" s="409"/>
      <c r="B901" s="169"/>
      <c r="C901" s="147" t="s">
        <v>3329</v>
      </c>
      <c r="D901" s="147" t="s">
        <v>3006</v>
      </c>
      <c r="E901" s="136" t="s">
        <v>3342</v>
      </c>
      <c r="F901" s="325">
        <f>+VLOOKUP($E901,Emissions!$1:$1048576,MATCH(DATE(F$2,1,1),Emissions!$A$1:$LI$1),FALSE)</f>
        <v>350.00468280000001</v>
      </c>
      <c r="G901" s="325">
        <f>+VLOOKUP($E901,Emissions!$1:$1048576,MATCH(DATE(G$2,1,1),Emissions!$A$1:$LI$1),FALSE)</f>
        <v>352.18309959999999</v>
      </c>
      <c r="H901" s="325">
        <f>+VLOOKUP($E901,Emissions!$1:$1048576,MATCH(DATE(H$2,1,1),Emissions!$A$1:$LI$1),FALSE)</f>
        <v>353.90219400000001</v>
      </c>
      <c r="I901" s="325">
        <f>+VLOOKUP($E901,Emissions!$1:$1048576,MATCH(DATE(I$2,1,1),Emissions!$A$1:$LI$1),FALSE)</f>
        <v>355.77613980000001</v>
      </c>
      <c r="J901" s="325">
        <f>+VLOOKUP($E901,Emissions!$1:$1048576,MATCH(DATE(J$2,1,1),Emissions!$A$1:$LI$1),FALSE)</f>
        <v>358.01377830000001</v>
      </c>
      <c r="K901" s="325">
        <f>+VLOOKUP($E901,Emissions!$1:$1048576,MATCH(DATE(K$2,1,1),Emissions!$A$1:$LI$1),FALSE)</f>
        <v>360.63944220000002</v>
      </c>
      <c r="L901" s="325">
        <f>+VLOOKUP($E901,Emissions!$1:$1048576,MATCH(DATE(L$2,1,1),Emissions!$A$1:$LI$1),FALSE)</f>
        <v>363.4442123</v>
      </c>
      <c r="M901" s="325">
        <f>+VLOOKUP($E901,Emissions!$1:$1048576,MATCH(DATE(M$2,1,1),Emissions!$A$1:$LI$1),FALSE)</f>
        <v>366.48281159999999</v>
      </c>
      <c r="N901" s="325">
        <f>+VLOOKUP($E901,Emissions!$1:$1048576,MATCH(DATE(N$2,1,1),Emissions!$A$1:$LI$1),FALSE)</f>
        <v>369.74158979999999</v>
      </c>
      <c r="O901" s="325">
        <f>+VLOOKUP($E901,Emissions!$1:$1048576,MATCH(DATE(O$2,1,1),Emissions!$A$1:$LI$1),FALSE)</f>
        <v>373.19494429999997</v>
      </c>
      <c r="P901" s="325">
        <f>+VLOOKUP($E901,Emissions!$1:$1048576,MATCH(DATE(P$2,1,1),Emissions!$A$1:$LI$1),FALSE)</f>
        <v>377.11223940000002</v>
      </c>
      <c r="Q901" s="325">
        <f>+VLOOKUP($E901,Emissions!$1:$1048576,MATCH(DATE(Q$2,1,1),Emissions!$A$1:$LI$1),FALSE)</f>
        <v>381.03921000000003</v>
      </c>
      <c r="R901" s="325">
        <f>+VLOOKUP($E901,Emissions!$1:$1048576,MATCH(DATE(R$2,1,1),Emissions!$A$1:$LI$1),FALSE)</f>
        <v>385.06179800000001</v>
      </c>
      <c r="S901" s="325">
        <f>+VLOOKUP($E901,Emissions!$1:$1048576,MATCH(DATE(S$2,1,1),Emissions!$A$1:$LI$1),FALSE)</f>
        <v>389.19058410000002</v>
      </c>
      <c r="T901" s="325">
        <f>+VLOOKUP($E901,Emissions!$1:$1048576,MATCH(DATE(T$2,1,1),Emissions!$A$1:$LI$1),FALSE)</f>
        <v>393.42433440000002</v>
      </c>
      <c r="U901" s="325">
        <f>+VLOOKUP($E901,Emissions!$1:$1048576,MATCH(DATE(U$2,1,1),Emissions!$A$1:$LI$1),FALSE)</f>
        <v>397.76169750000003</v>
      </c>
      <c r="V901" s="325">
        <f>+VLOOKUP($E901,Emissions!$1:$1048576,MATCH(DATE(V$2,1,1),Emissions!$A$1:$LI$1),FALSE)</f>
        <v>402.2338618</v>
      </c>
      <c r="W901" s="325">
        <f>+VLOOKUP($E901,Emissions!$1:$1048576,MATCH(DATE(W$2,1,1),Emissions!$A$1:$LI$1),FALSE)</f>
        <v>406.82408889999999</v>
      </c>
      <c r="X901" s="325">
        <f>+VLOOKUP($E901,Emissions!$1:$1048576,MATCH(DATE(X$2,1,1),Emissions!$A$1:$LI$1),FALSE)</f>
        <v>411.52733949999998</v>
      </c>
      <c r="Y901" s="325">
        <f>+VLOOKUP($E901,Emissions!$1:$1048576,MATCH(DATE(Y$2,1,1),Emissions!$A$1:$LI$1),FALSE)</f>
        <v>416.34433589999998</v>
      </c>
      <c r="Z901" s="325">
        <f>+VLOOKUP($E901,Emissions!$1:$1048576,MATCH(DATE(Z$2,1,1),Emissions!$A$1:$LI$1),FALSE)</f>
        <v>421.06338920000002</v>
      </c>
      <c r="AA901" s="325">
        <f>+VLOOKUP($E901,Emissions!$1:$1048576,MATCH(DATE(AA$2,1,1),Emissions!$A$1:$LI$1),FALSE)</f>
        <v>426.04885520000005</v>
      </c>
      <c r="AB901" s="325">
        <f>+VLOOKUP($E901,Emissions!$1:$1048576,MATCH(DATE(AB$2,1,1),Emissions!$A$1:$LI$1),FALSE)</f>
        <v>431.20777569999996</v>
      </c>
      <c r="AC901" s="325">
        <f>+VLOOKUP($E901,Emissions!$1:$1048576,MATCH(DATE(AC$2,1,1),Emissions!$A$1:$LI$1),FALSE)</f>
        <v>436.51994630000002</v>
      </c>
      <c r="AD901" s="325">
        <f>+VLOOKUP($E901,Emissions!$1:$1048576,MATCH(DATE(AD$2,1,1),Emissions!$A$1:$LI$1),FALSE)</f>
        <v>441.98304110000004</v>
      </c>
      <c r="AE901" s="325">
        <f>+VLOOKUP($E901,Emissions!$1:$1048576,MATCH(DATE(AE$2,1,1),Emissions!$A$1:$LI$1),FALSE)</f>
        <v>446.97705780000001</v>
      </c>
      <c r="AF901" s="325">
        <f>+VLOOKUP($E901,Emissions!$1:$1048576,MATCH(DATE(AF$2,1,1),Emissions!$A$1:$LI$1),FALSE)</f>
        <v>452.17787499999997</v>
      </c>
      <c r="AG901" s="325">
        <f>+VLOOKUP($E901,Emissions!$1:$1048576,MATCH(DATE(AG$2,1,1),Emissions!$A$1:$LI$1),FALSE)</f>
        <v>457.50241970000002</v>
      </c>
      <c r="AH901" s="325">
        <f>+VLOOKUP($E901,Emissions!$1:$1048576,MATCH(DATE(AH$2,1,1),Emissions!$A$1:$LI$1),FALSE)</f>
        <v>462.9451229</v>
      </c>
      <c r="AI901" s="325">
        <f>+VLOOKUP($E901,Emissions!$1:$1048576,MATCH(DATE(AI$2,1,1),Emissions!$A$1:$LI$1),FALSE)</f>
        <v>468.51597980000003</v>
      </c>
      <c r="AJ901" s="325">
        <f>+VLOOKUP($E901,Emissions!$1:$1048576,MATCH(DATE(AJ$2,1,1),Emissions!$A$1:$LI$1),FALSE)</f>
        <v>474.2273773</v>
      </c>
      <c r="AK901" s="325">
        <f>+VLOOKUP($E901,Emissions!$1:$1048576,MATCH(DATE(AK$2,1,1),Emissions!$A$1:$LI$1),FALSE)</f>
        <v>480.09845080000002</v>
      </c>
      <c r="AL901" s="325">
        <f>+VLOOKUP($E901,Emissions!$1:$1048576,MATCH(DATE(AL$2,1,1),Emissions!$A$1:$LI$1),FALSE)</f>
        <v>486.13437399999998</v>
      </c>
      <c r="AM901" s="325">
        <f>+VLOOKUP($E901,Emissions!$1:$1048576,MATCH(DATE(AM$2,1,1),Emissions!$A$1:$LI$1),FALSE)</f>
        <v>492.34152710000001</v>
      </c>
      <c r="AN901" s="325">
        <f>+VLOOKUP($E901,Emissions!$1:$1048576,MATCH(DATE(AN$2,1,1),Emissions!$A$1:$LI$1),FALSE)</f>
        <v>498.72643140000002</v>
      </c>
      <c r="AO901" s="325">
        <f>+VLOOKUP($E901,Emissions!$1:$1048576,MATCH(DATE(AO$2,1,1),Emissions!$A$1:$LI$1),FALSE)</f>
        <v>505.29473099999996</v>
      </c>
      <c r="AP901" s="325">
        <f>+VLOOKUP($E901,Emissions!$1:$1048576,MATCH(DATE(AP$2,1,1),Emissions!$A$1:$LI$1),FALSE)</f>
        <v>511.88004480000006</v>
      </c>
      <c r="AQ901" s="325">
        <f>+VLOOKUP($E901,Emissions!$1:$1048576,MATCH(DATE(AQ$2,1,1),Emissions!$A$1:$LI$1),FALSE)</f>
        <v>518.54912009999998</v>
      </c>
      <c r="AR901" s="325">
        <f>+VLOOKUP($E901,Emissions!$1:$1048576,MATCH(DATE(AR$2,1,1),Emissions!$A$1:$LI$1),FALSE)</f>
        <v>525.31545920000008</v>
      </c>
      <c r="AS901" s="325">
        <f>+VLOOKUP($E901,Emissions!$1:$1048576,MATCH(DATE(AS$2,1,1),Emissions!$A$1:$LI$1),FALSE)</f>
        <v>532.18086119999998</v>
      </c>
      <c r="AT901" s="325">
        <f>+VLOOKUP($E901,Emissions!$1:$1048576,MATCH(DATE(AT$2,1,1),Emissions!$A$1:$LI$1),FALSE)</f>
        <v>539.14466489999995</v>
      </c>
      <c r="AU901" s="325">
        <f>+VLOOKUP($E901,Emissions!$1:$1048576,MATCH(DATE(AU$2,1,1),Emissions!$A$1:$LI$1),FALSE)</f>
        <v>546.20819619999997</v>
      </c>
      <c r="AV901" s="325">
        <f>+VLOOKUP($E901,Emissions!$1:$1048576,MATCH(DATE(AV$2,1,1),Emissions!$A$1:$LI$1),FALSE)</f>
        <v>553.36986400000001</v>
      </c>
      <c r="AW901" s="325">
        <f>+VLOOKUP($E901,Emissions!$1:$1048576,MATCH(DATE(AW$2,1,1),Emissions!$A$1:$LI$1),FALSE)</f>
        <v>560.62940379999998</v>
      </c>
      <c r="AX901" s="325">
        <f>+VLOOKUP($E901,Emissions!$1:$1048576,MATCH(DATE(AX$2,1,1),Emissions!$A$1:$LI$1),FALSE)</f>
        <v>567.9874145</v>
      </c>
      <c r="AY901" s="325">
        <f>+VLOOKUP($E901,Emissions!$1:$1048576,MATCH(DATE(AY$2,1,1),Emissions!$A$1:$LI$1),FALSE)</f>
        <v>575.44504459999996</v>
      </c>
      <c r="AZ901" s="325">
        <f>+VLOOKUP($E901,Emissions!$1:$1048576,MATCH(DATE(AZ$2,1,1),Emissions!$A$1:$LI$1),FALSE)</f>
        <v>583.01869859999999</v>
      </c>
      <c r="BA901" s="325">
        <f>+VLOOKUP($E901,Emissions!$1:$1048576,MATCH(DATE(BA$2,1,1),Emissions!$A$1:$LI$1),FALSE)</f>
        <v>590.70254439999997</v>
      </c>
      <c r="BB901" s="325">
        <f>+VLOOKUP($E901,Emissions!$1:$1048576,MATCH(DATE(BB$2,1,1),Emissions!$A$1:$LI$1),FALSE)</f>
        <v>598.49664729999995</v>
      </c>
      <c r="BC901" s="325">
        <f>+VLOOKUP($E901,Emissions!$1:$1048576,MATCH(DATE(BC$2,1,1),Emissions!$A$1:$LI$1),FALSE)</f>
        <v>606.40262919999998</v>
      </c>
      <c r="BD901" s="325">
        <f>+VLOOKUP($E901,Emissions!$1:$1048576,MATCH(DATE(BD$2,1,1),Emissions!$A$1:$LI$1),FALSE)</f>
        <v>614.42273820000003</v>
      </c>
      <c r="BE901" s="325">
        <f>+VLOOKUP($E901,Emissions!$1:$1048576,MATCH(DATE(BE$2,1,1),Emissions!$A$1:$LI$1),FALSE)</f>
        <v>622.55663079999999</v>
      </c>
      <c r="BF901" s="325">
        <f>+VLOOKUP($E901,Emissions!$1:$1048576,MATCH(DATE(BF$2,1,1),Emissions!$A$1:$LI$1),FALSE)</f>
        <v>630.8091809</v>
      </c>
      <c r="BG901" s="325">
        <f>+VLOOKUP($E901,Emissions!$1:$1048576,MATCH(DATE(BG$2,1,1),Emissions!$A$1:$LI$1),FALSE)</f>
        <v>639.1844102</v>
      </c>
      <c r="BH901" s="325">
        <f>+VLOOKUP($E901,Emissions!$1:$1048576,MATCH(DATE(BH$2,1,1),Emissions!$A$1:$LI$1),FALSE)</f>
        <v>647.68604500000004</v>
      </c>
      <c r="BI901" s="325">
        <f>+VLOOKUP($E901,Emissions!$1:$1048576,MATCH(DATE(BI$2,1,1),Emissions!$A$1:$LI$1),FALSE)</f>
        <v>656.31777250000005</v>
      </c>
    </row>
    <row r="902" spans="1:61" ht="15" customHeight="1" x14ac:dyDescent="0.35">
      <c r="A902" s="409"/>
      <c r="B902" s="169"/>
      <c r="C902" s="114"/>
      <c r="D902" s="114" t="s">
        <v>1027</v>
      </c>
      <c r="E902" s="50" t="s">
        <v>3343</v>
      </c>
      <c r="F902" s="359">
        <f>+VLOOKUP($E902,Emissions!$1:$1048576,MATCH(DATE(F$2,1,1),Emissions!$A$1:$LI$1),FALSE)</f>
        <v>30.720456200700003</v>
      </c>
      <c r="G902" s="359">
        <f>+VLOOKUP($E902,Emissions!$1:$1048576,MATCH(DATE(G$2,1,1),Emissions!$A$1:$LI$1),FALSE)</f>
        <v>31.024336850699999</v>
      </c>
      <c r="H902" s="359">
        <f>+VLOOKUP($E902,Emissions!$1:$1048576,MATCH(DATE(H$2,1,1),Emissions!$A$1:$LI$1),FALSE)</f>
        <v>31.326603067700002</v>
      </c>
      <c r="I902" s="359">
        <f>+VLOOKUP($E902,Emissions!$1:$1048576,MATCH(DATE(I$2,1,1),Emissions!$A$1:$LI$1),FALSE)</f>
        <v>31.642761607899999</v>
      </c>
      <c r="J902" s="359">
        <f>+VLOOKUP($E902,Emissions!$1:$1048576,MATCH(DATE(J$2,1,1),Emissions!$A$1:$LI$1),FALSE)</f>
        <v>31.9814197679</v>
      </c>
      <c r="K902" s="359">
        <f>+VLOOKUP($E902,Emissions!$1:$1048576,MATCH(DATE(K$2,1,1),Emissions!$A$1:$LI$1),FALSE)</f>
        <v>32.344861931099999</v>
      </c>
      <c r="L902" s="359">
        <f>+VLOOKUP($E902,Emissions!$1:$1048576,MATCH(DATE(L$2,1,1),Emissions!$A$1:$LI$1),FALSE)</f>
        <v>32.713204732500003</v>
      </c>
      <c r="M902" s="359">
        <f>+VLOOKUP($E902,Emissions!$1:$1048576,MATCH(DATE(M$2,1,1),Emissions!$A$1:$LI$1),FALSE)</f>
        <v>33.095911316299997</v>
      </c>
      <c r="N902" s="359">
        <f>+VLOOKUP($E902,Emissions!$1:$1048576,MATCH(DATE(N$2,1,1),Emissions!$A$1:$LI$1),FALSE)</f>
        <v>33.494213342800002</v>
      </c>
      <c r="O902" s="359">
        <f>+VLOOKUP($E902,Emissions!$1:$1048576,MATCH(DATE(O$2,1,1),Emissions!$A$1:$LI$1),FALSE)</f>
        <v>33.907415068500001</v>
      </c>
      <c r="P902" s="359">
        <f>+VLOOKUP($E902,Emissions!$1:$1048576,MATCH(DATE(P$2,1,1),Emissions!$A$1:$LI$1),FALSE)</f>
        <v>34.3671337185</v>
      </c>
      <c r="Q902" s="359">
        <f>+VLOOKUP($E902,Emissions!$1:$1048576,MATCH(DATE(Q$2,1,1),Emissions!$A$1:$LI$1),FALSE)</f>
        <v>34.821006111100004</v>
      </c>
      <c r="R902" s="359">
        <f>+VLOOKUP($E902,Emissions!$1:$1048576,MATCH(DATE(R$2,1,1),Emissions!$A$1:$LI$1),FALSE)</f>
        <v>35.281891301599998</v>
      </c>
      <c r="S902" s="359">
        <f>+VLOOKUP($E902,Emissions!$1:$1048576,MATCH(DATE(S$2,1,1),Emissions!$A$1:$LI$1),FALSE)</f>
        <v>35.752763822399999</v>
      </c>
      <c r="T902" s="359">
        <f>+VLOOKUP($E902,Emissions!$1:$1048576,MATCH(DATE(T$2,1,1),Emissions!$A$1:$LI$1),FALSE)</f>
        <v>36.234455783000001</v>
      </c>
      <c r="U902" s="359">
        <f>+VLOOKUP($E902,Emissions!$1:$1048576,MATCH(DATE(U$2,1,1),Emissions!$A$1:$LI$1),FALSE)</f>
        <v>36.727472860300004</v>
      </c>
      <c r="V902" s="359">
        <f>+VLOOKUP($E902,Emissions!$1:$1048576,MATCH(DATE(V$2,1,1),Emissions!$A$1:$LI$1),FALSE)</f>
        <v>37.233797478200003</v>
      </c>
      <c r="W902" s="359">
        <f>+VLOOKUP($E902,Emissions!$1:$1048576,MATCH(DATE(W$2,1,1),Emissions!$A$1:$LI$1),FALSE)</f>
        <v>37.753426088600001</v>
      </c>
      <c r="X902" s="359">
        <f>+VLOOKUP($E902,Emissions!$1:$1048576,MATCH(DATE(X$2,1,1),Emissions!$A$1:$LI$1),FALSE)</f>
        <v>38.286654497700006</v>
      </c>
      <c r="Y902" s="359">
        <f>+VLOOKUP($E902,Emissions!$1:$1048576,MATCH(DATE(Y$2,1,1),Emissions!$A$1:$LI$1),FALSE)</f>
        <v>38.834038098600004</v>
      </c>
      <c r="Z902" s="359">
        <f>+VLOOKUP($E902,Emissions!$1:$1048576,MATCH(DATE(Z$2,1,1),Emissions!$A$1:$LI$1),FALSE)</f>
        <v>39.372169521800004</v>
      </c>
      <c r="AA902" s="359">
        <f>+VLOOKUP($E902,Emissions!$1:$1048576,MATCH(DATE(AA$2,1,1),Emissions!$A$1:$LI$1),FALSE)</f>
        <v>39.941777278500005</v>
      </c>
      <c r="AB902" s="359">
        <f>+VLOOKUP($E902,Emissions!$1:$1048576,MATCH(DATE(AB$2,1,1),Emissions!$A$1:$LI$1),FALSE)</f>
        <v>40.532753122099997</v>
      </c>
      <c r="AC902" s="359">
        <f>+VLOOKUP($E902,Emissions!$1:$1048576,MATCH(DATE(AC$2,1,1),Emissions!$A$1:$LI$1),FALSE)</f>
        <v>41.142825676900003</v>
      </c>
      <c r="AD902" s="359">
        <f>+VLOOKUP($E902,Emissions!$1:$1048576,MATCH(DATE(AD$2,1,1),Emissions!$A$1:$LI$1),FALSE)</f>
        <v>41.771821448800004</v>
      </c>
      <c r="AE902" s="359">
        <f>+VLOOKUP($E902,Emissions!$1:$1048576,MATCH(DATE(AE$2,1,1),Emissions!$A$1:$LI$1),FALSE)</f>
        <v>42.350060034999998</v>
      </c>
      <c r="AF902" s="359">
        <f>+VLOOKUP($E902,Emissions!$1:$1048576,MATCH(DATE(AF$2,1,1),Emissions!$A$1:$LI$1),FALSE)</f>
        <v>42.957323529300005</v>
      </c>
      <c r="AG902" s="359">
        <f>+VLOOKUP($E902,Emissions!$1:$1048576,MATCH(DATE(AG$2,1,1),Emissions!$A$1:$LI$1),FALSE)</f>
        <v>43.583644232499999</v>
      </c>
      <c r="AH902" s="359">
        <f>+VLOOKUP($E902,Emissions!$1:$1048576,MATCH(DATE(AH$2,1,1),Emissions!$A$1:$LI$1),FALSE)</f>
        <v>44.227572763600001</v>
      </c>
      <c r="AI902" s="359">
        <f>+VLOOKUP($E902,Emissions!$1:$1048576,MATCH(DATE(AI$2,1,1),Emissions!$A$1:$LI$1),FALSE)</f>
        <v>44.889724162999997</v>
      </c>
      <c r="AJ902" s="359">
        <f>+VLOOKUP($E902,Emissions!$1:$1048576,MATCH(DATE(AJ$2,1,1),Emissions!$A$1:$LI$1),FALSE)</f>
        <v>45.5711189457</v>
      </c>
      <c r="AK902" s="359">
        <f>+VLOOKUP($E902,Emissions!$1:$1048576,MATCH(DATE(AK$2,1,1),Emissions!$A$1:$LI$1),FALSE)</f>
        <v>46.273106706999997</v>
      </c>
      <c r="AL902" s="359">
        <f>+VLOOKUP($E902,Emissions!$1:$1048576,MATCH(DATE(AL$2,1,1),Emissions!$A$1:$LI$1),FALSE)</f>
        <v>46.996381984000003</v>
      </c>
      <c r="AM902" s="359">
        <f>+VLOOKUP($E902,Emissions!$1:$1048576,MATCH(DATE(AM$2,1,1),Emissions!$A$1:$LI$1),FALSE)</f>
        <v>47.7415741684</v>
      </c>
      <c r="AN902" s="359">
        <f>+VLOOKUP($E902,Emissions!$1:$1048576,MATCH(DATE(AN$2,1,1),Emissions!$A$1:$LI$1),FALSE)</f>
        <v>48.509287502900001</v>
      </c>
      <c r="AO902" s="359">
        <f>+VLOOKUP($E902,Emissions!$1:$1048576,MATCH(DATE(AO$2,1,1),Emissions!$A$1:$LI$1),FALSE)</f>
        <v>49.300037074999999</v>
      </c>
      <c r="AP902" s="359">
        <f>+VLOOKUP($E902,Emissions!$1:$1048576,MATCH(DATE(AP$2,1,1),Emissions!$A$1:$LI$1),FALSE)</f>
        <v>50.0929958726</v>
      </c>
      <c r="AQ902" s="359">
        <f>+VLOOKUP($E902,Emissions!$1:$1048576,MATCH(DATE(AQ$2,1,1),Emissions!$A$1:$LI$1),FALSE)</f>
        <v>50.896654774299996</v>
      </c>
      <c r="AR902" s="359">
        <f>+VLOOKUP($E902,Emissions!$1:$1048576,MATCH(DATE(AR$2,1,1),Emissions!$A$1:$LI$1),FALSE)</f>
        <v>51.712801785399996</v>
      </c>
      <c r="AS902" s="359">
        <f>+VLOOKUP($E902,Emissions!$1:$1048576,MATCH(DATE(AS$2,1,1),Emissions!$A$1:$LI$1),FALSE)</f>
        <v>52.541727190800003</v>
      </c>
      <c r="AT902" s="359">
        <f>+VLOOKUP($E902,Emissions!$1:$1048576,MATCH(DATE(AT$2,1,1),Emissions!$A$1:$LI$1),FALSE)</f>
        <v>53.383514555199994</v>
      </c>
      <c r="AU902" s="359">
        <f>+VLOOKUP($E902,Emissions!$1:$1048576,MATCH(DATE(AU$2,1,1),Emissions!$A$1:$LI$1),FALSE)</f>
        <v>54.238411608299998</v>
      </c>
      <c r="AV902" s="359">
        <f>+VLOOKUP($E902,Emissions!$1:$1048576,MATCH(DATE(AV$2,1,1),Emissions!$A$1:$LI$1),FALSE)</f>
        <v>55.106612060300002</v>
      </c>
      <c r="AW902" s="359">
        <f>+VLOOKUP($E902,Emissions!$1:$1048576,MATCH(DATE(AW$2,1,1),Emissions!$A$1:$LI$1),FALSE)</f>
        <v>55.988373702700002</v>
      </c>
      <c r="AX902" s="359">
        <f>+VLOOKUP($E902,Emissions!$1:$1048576,MATCH(DATE(AX$2,1,1),Emissions!$A$1:$LI$1),FALSE)</f>
        <v>56.883983301899995</v>
      </c>
      <c r="AY902" s="359">
        <f>+VLOOKUP($E902,Emissions!$1:$1048576,MATCH(DATE(AY$2,1,1),Emissions!$A$1:$LI$1),FALSE)</f>
        <v>57.793718828699994</v>
      </c>
      <c r="AZ902" s="359">
        <f>+VLOOKUP($E902,Emissions!$1:$1048576,MATCH(DATE(AZ$2,1,1),Emissions!$A$1:$LI$1),FALSE)</f>
        <v>58.719505866699997</v>
      </c>
      <c r="BA902" s="359">
        <f>+VLOOKUP($E902,Emissions!$1:$1048576,MATCH(DATE(BA$2,1,1),Emissions!$A$1:$LI$1),FALSE)</f>
        <v>59.660642680100004</v>
      </c>
      <c r="BB902" s="359">
        <f>+VLOOKUP($E902,Emissions!$1:$1048576,MATCH(DATE(BB$2,1,1),Emissions!$A$1:$LI$1),FALSE)</f>
        <v>60.617105922100002</v>
      </c>
      <c r="BC902" s="359">
        <f>+VLOOKUP($E902,Emissions!$1:$1048576,MATCH(DATE(BC$2,1,1),Emissions!$A$1:$LI$1),FALSE)</f>
        <v>61.589037940499999</v>
      </c>
      <c r="BD902" s="359">
        <f>+VLOOKUP($E902,Emissions!$1:$1048576,MATCH(DATE(BD$2,1,1),Emissions!$A$1:$LI$1),FALSE)</f>
        <v>62.576623705400003</v>
      </c>
      <c r="BE902" s="359">
        <f>+VLOOKUP($E902,Emissions!$1:$1048576,MATCH(DATE(BE$2,1,1),Emissions!$A$1:$LI$1),FALSE)</f>
        <v>63.579927235200003</v>
      </c>
      <c r="BF902" s="359">
        <f>+VLOOKUP($E902,Emissions!$1:$1048576,MATCH(DATE(BF$2,1,1),Emissions!$A$1:$LI$1),FALSE)</f>
        <v>64.599219624900002</v>
      </c>
      <c r="BG902" s="359">
        <f>+VLOOKUP($E902,Emissions!$1:$1048576,MATCH(DATE(BG$2,1,1),Emissions!$A$1:$LI$1),FALSE)</f>
        <v>65.634756811700001</v>
      </c>
      <c r="BH902" s="359">
        <f>+VLOOKUP($E902,Emissions!$1:$1048576,MATCH(DATE(BH$2,1,1),Emissions!$A$1:$LI$1),FALSE)</f>
        <v>66.686778854500005</v>
      </c>
      <c r="BI902" s="359">
        <f>+VLOOKUP($E902,Emissions!$1:$1048576,MATCH(DATE(BI$2,1,1),Emissions!$A$1:$LI$1),FALSE)</f>
        <v>67.755520352899993</v>
      </c>
    </row>
    <row r="903" spans="1:61" ht="15" customHeight="1" x14ac:dyDescent="0.35">
      <c r="A903" s="409"/>
      <c r="B903" s="169"/>
      <c r="C903" s="114"/>
      <c r="D903" s="114" t="s">
        <v>2655</v>
      </c>
      <c r="E903" s="50" t="s">
        <v>3344</v>
      </c>
      <c r="F903" s="359">
        <f>+VLOOKUP($E903,Emissions!$1:$1048576,MATCH(DATE(F$2,1,1),Emissions!$A$1:$LI$1),FALSE)</f>
        <v>12.32544167</v>
      </c>
      <c r="G903" s="359">
        <f>+VLOOKUP($E903,Emissions!$1:$1048576,MATCH(DATE(G$2,1,1),Emissions!$A$1:$LI$1),FALSE)</f>
        <v>12.417072839999999</v>
      </c>
      <c r="H903" s="359">
        <f>+VLOOKUP($E903,Emissions!$1:$1048576,MATCH(DATE(H$2,1,1),Emissions!$A$1:$LI$1),FALSE)</f>
        <v>12.49764238</v>
      </c>
      <c r="I903" s="359">
        <f>+VLOOKUP($E903,Emissions!$1:$1048576,MATCH(DATE(I$2,1,1),Emissions!$A$1:$LI$1),FALSE)</f>
        <v>12.587023050000001</v>
      </c>
      <c r="J903" s="359">
        <f>+VLOOKUP($E903,Emissions!$1:$1048576,MATCH(DATE(J$2,1,1),Emissions!$A$1:$LI$1),FALSE)</f>
        <v>12.692012160000001</v>
      </c>
      <c r="K903" s="359">
        <f>+VLOOKUP($E903,Emissions!$1:$1048576,MATCH(DATE(K$2,1,1),Emissions!$A$1:$LI$1),FALSE)</f>
        <v>12.81255827</v>
      </c>
      <c r="L903" s="359">
        <f>+VLOOKUP($E903,Emissions!$1:$1048576,MATCH(DATE(L$2,1,1),Emissions!$A$1:$LI$1),FALSE)</f>
        <v>12.940313310000001</v>
      </c>
      <c r="M903" s="359">
        <f>+VLOOKUP($E903,Emissions!$1:$1048576,MATCH(DATE(M$2,1,1),Emissions!$A$1:$LI$1),FALSE)</f>
        <v>13.0771651</v>
      </c>
      <c r="N903" s="359">
        <f>+VLOOKUP($E903,Emissions!$1:$1048576,MATCH(DATE(N$2,1,1),Emissions!$A$1:$LI$1),FALSE)</f>
        <v>13.2222019</v>
      </c>
      <c r="O903" s="359">
        <f>+VLOOKUP($E903,Emissions!$1:$1048576,MATCH(DATE(O$2,1,1),Emissions!$A$1:$LI$1),FALSE)</f>
        <v>13.37421797</v>
      </c>
      <c r="P903" s="359">
        <f>+VLOOKUP($E903,Emissions!$1:$1048576,MATCH(DATE(P$2,1,1),Emissions!$A$1:$LI$1),FALSE)</f>
        <v>13.543651300000001</v>
      </c>
      <c r="Q903" s="359">
        <f>+VLOOKUP($E903,Emissions!$1:$1048576,MATCH(DATE(Q$2,1,1),Emissions!$A$1:$LI$1),FALSE)</f>
        <v>13.71151669</v>
      </c>
      <c r="R903" s="359">
        <f>+VLOOKUP($E903,Emissions!$1:$1048576,MATCH(DATE(R$2,1,1),Emissions!$A$1:$LI$1),FALSE)</f>
        <v>13.882467699999999</v>
      </c>
      <c r="S903" s="359">
        <f>+VLOOKUP($E903,Emissions!$1:$1048576,MATCH(DATE(S$2,1,1),Emissions!$A$1:$LI$1),FALSE)</f>
        <v>14.05736282</v>
      </c>
      <c r="T903" s="359">
        <f>+VLOOKUP($E903,Emissions!$1:$1048576,MATCH(DATE(T$2,1,1),Emissions!$A$1:$LI$1),FALSE)</f>
        <v>14.236306519999999</v>
      </c>
      <c r="U903" s="359">
        <f>+VLOOKUP($E903,Emissions!$1:$1048576,MATCH(DATE(U$2,1,1),Emissions!$A$1:$LI$1),FALSE)</f>
        <v>14.41932838</v>
      </c>
      <c r="V903" s="359">
        <f>+VLOOKUP($E903,Emissions!$1:$1048576,MATCH(DATE(V$2,1,1),Emissions!$A$1:$LI$1),FALSE)</f>
        <v>14.60676928</v>
      </c>
      <c r="W903" s="359">
        <f>+VLOOKUP($E903,Emissions!$1:$1048576,MATCH(DATE(W$2,1,1),Emissions!$A$1:$LI$1),FALSE)</f>
        <v>14.798603959999999</v>
      </c>
      <c r="X903" s="359">
        <f>+VLOOKUP($E903,Emissions!$1:$1048576,MATCH(DATE(X$2,1,1),Emissions!$A$1:$LI$1),FALSE)</f>
        <v>14.99489795</v>
      </c>
      <c r="Y903" s="359">
        <f>+VLOOKUP($E903,Emissions!$1:$1048576,MATCH(DATE(Y$2,1,1),Emissions!$A$1:$LI$1),FALSE)</f>
        <v>15.195782400000001</v>
      </c>
      <c r="Z903" s="359">
        <f>+VLOOKUP($E903,Emissions!$1:$1048576,MATCH(DATE(Z$2,1,1),Emissions!$A$1:$LI$1),FALSE)</f>
        <v>15.3929542</v>
      </c>
      <c r="AA903" s="359">
        <f>+VLOOKUP($E903,Emissions!$1:$1048576,MATCH(DATE(AA$2,1,1),Emissions!$A$1:$LI$1),FALSE)</f>
        <v>15.600577120000001</v>
      </c>
      <c r="AB903" s="359">
        <f>+VLOOKUP($E903,Emissions!$1:$1048576,MATCH(DATE(AB$2,1,1),Emissions!$A$1:$LI$1),FALSE)</f>
        <v>15.814849300000001</v>
      </c>
      <c r="AC903" s="359">
        <f>+VLOOKUP($E903,Emissions!$1:$1048576,MATCH(DATE(AC$2,1,1),Emissions!$A$1:$LI$1),FALSE)</f>
        <v>16.035006979999999</v>
      </c>
      <c r="AD903" s="359">
        <f>+VLOOKUP($E903,Emissions!$1:$1048576,MATCH(DATE(AD$2,1,1),Emissions!$A$1:$LI$1),FALSE)</f>
        <v>16.261025830000001</v>
      </c>
      <c r="AE903" s="359">
        <f>+VLOOKUP($E903,Emissions!$1:$1048576,MATCH(DATE(AE$2,1,1),Emissions!$A$1:$LI$1),FALSE)</f>
        <v>16.468356249999999</v>
      </c>
      <c r="AF903" s="359">
        <f>+VLOOKUP($E903,Emissions!$1:$1048576,MATCH(DATE(AF$2,1,1),Emissions!$A$1:$LI$1),FALSE)</f>
        <v>16.685424869999999</v>
      </c>
      <c r="AG903" s="359">
        <f>+VLOOKUP($E903,Emissions!$1:$1048576,MATCH(DATE(AG$2,1,1),Emissions!$A$1:$LI$1),FALSE)</f>
        <v>16.908169839999999</v>
      </c>
      <c r="AH903" s="359">
        <f>+VLOOKUP($E903,Emissions!$1:$1048576,MATCH(DATE(AH$2,1,1),Emissions!$A$1:$LI$1),FALSE)</f>
        <v>17.136022749999999</v>
      </c>
      <c r="AI903" s="359">
        <f>+VLOOKUP($E903,Emissions!$1:$1048576,MATCH(DATE(AI$2,1,1),Emissions!$A$1:$LI$1),FALSE)</f>
        <v>17.369240390000002</v>
      </c>
      <c r="AJ903" s="359">
        <f>+VLOOKUP($E903,Emissions!$1:$1048576,MATCH(DATE(AJ$2,1,1),Emissions!$A$1:$LI$1),FALSE)</f>
        <v>17.608226500000001</v>
      </c>
      <c r="AK903" s="359">
        <f>+VLOOKUP($E903,Emissions!$1:$1048576,MATCH(DATE(AK$2,1,1),Emissions!$A$1:$LI$1),FALSE)</f>
        <v>17.853435869999998</v>
      </c>
      <c r="AL903" s="359">
        <f>+VLOOKUP($E903,Emissions!$1:$1048576,MATCH(DATE(AL$2,1,1),Emissions!$A$1:$LI$1),FALSE)</f>
        <v>18.105165530000001</v>
      </c>
      <c r="AM903" s="359">
        <f>+VLOOKUP($E903,Emissions!$1:$1048576,MATCH(DATE(AM$2,1,1),Emissions!$A$1:$LI$1),FALSE)</f>
        <v>18.363686999999999</v>
      </c>
      <c r="AN903" s="359">
        <f>+VLOOKUP($E903,Emissions!$1:$1048576,MATCH(DATE(AN$2,1,1),Emissions!$A$1:$LI$1),FALSE)</f>
        <v>18.629257630000001</v>
      </c>
      <c r="AO903" s="359">
        <f>+VLOOKUP($E903,Emissions!$1:$1048576,MATCH(DATE(AO$2,1,1),Emissions!$A$1:$LI$1),FALSE)</f>
        <v>18.902096369999999</v>
      </c>
      <c r="AP903" s="359">
        <f>+VLOOKUP($E903,Emissions!$1:$1048576,MATCH(DATE(AP$2,1,1),Emissions!$A$1:$LI$1),FALSE)</f>
        <v>19.1747929</v>
      </c>
      <c r="AQ903" s="359">
        <f>+VLOOKUP($E903,Emissions!$1:$1048576,MATCH(DATE(AQ$2,1,1),Emissions!$A$1:$LI$1),FALSE)</f>
        <v>19.450665780000001</v>
      </c>
      <c r="AR903" s="359">
        <f>+VLOOKUP($E903,Emissions!$1:$1048576,MATCH(DATE(AR$2,1,1),Emissions!$A$1:$LI$1),FALSE)</f>
        <v>19.730456759999999</v>
      </c>
      <c r="AS903" s="359">
        <f>+VLOOKUP($E903,Emissions!$1:$1048576,MATCH(DATE(AS$2,1,1),Emissions!$A$1:$LI$1),FALSE)</f>
        <v>20.014329610000001</v>
      </c>
      <c r="AT903" s="359">
        <f>+VLOOKUP($E903,Emissions!$1:$1048576,MATCH(DATE(AT$2,1,1),Emissions!$A$1:$LI$1),FALSE)</f>
        <v>20.30234527</v>
      </c>
      <c r="AU903" s="359">
        <f>+VLOOKUP($E903,Emissions!$1:$1048576,MATCH(DATE(AU$2,1,1),Emissions!$A$1:$LI$1),FALSE)</f>
        <v>20.59457866</v>
      </c>
      <c r="AV903" s="359">
        <f>+VLOOKUP($E903,Emissions!$1:$1048576,MATCH(DATE(AV$2,1,1),Emissions!$A$1:$LI$1),FALSE)</f>
        <v>20.89108787</v>
      </c>
      <c r="AW903" s="359">
        <f>+VLOOKUP($E903,Emissions!$1:$1048576,MATCH(DATE(AW$2,1,1),Emissions!$A$1:$LI$1),FALSE)</f>
        <v>21.191944589999999</v>
      </c>
      <c r="AX903" s="359">
        <f>+VLOOKUP($E903,Emissions!$1:$1048576,MATCH(DATE(AX$2,1,1),Emissions!$A$1:$LI$1),FALSE)</f>
        <v>21.497230009999999</v>
      </c>
      <c r="AY903" s="359">
        <f>+VLOOKUP($E903,Emissions!$1:$1048576,MATCH(DATE(AY$2,1,1),Emissions!$A$1:$LI$1),FALSE)</f>
        <v>21.807031089999999</v>
      </c>
      <c r="AZ903" s="359">
        <f>+VLOOKUP($E903,Emissions!$1:$1048576,MATCH(DATE(AZ$2,1,1),Emissions!$A$1:$LI$1),FALSE)</f>
        <v>22.1220195</v>
      </c>
      <c r="BA903" s="359">
        <f>+VLOOKUP($E903,Emissions!$1:$1048576,MATCH(DATE(BA$2,1,1),Emissions!$A$1:$LI$1),FALSE)</f>
        <v>22.44194006</v>
      </c>
      <c r="BB903" s="359">
        <f>+VLOOKUP($E903,Emissions!$1:$1048576,MATCH(DATE(BB$2,1,1),Emissions!$A$1:$LI$1),FALSE)</f>
        <v>22.766806070000001</v>
      </c>
      <c r="BC903" s="359">
        <f>+VLOOKUP($E903,Emissions!$1:$1048576,MATCH(DATE(BC$2,1,1),Emissions!$A$1:$LI$1),FALSE)</f>
        <v>23.096697079999998</v>
      </c>
      <c r="BD903" s="359">
        <f>+VLOOKUP($E903,Emissions!$1:$1048576,MATCH(DATE(BD$2,1,1),Emissions!$A$1:$LI$1),FALSE)</f>
        <v>23.431712659999999</v>
      </c>
      <c r="BE903" s="359">
        <f>+VLOOKUP($E903,Emissions!$1:$1048576,MATCH(DATE(BE$2,1,1),Emissions!$A$1:$LI$1),FALSE)</f>
        <v>23.771938240000001</v>
      </c>
      <c r="BF903" s="359">
        <f>+VLOOKUP($E903,Emissions!$1:$1048576,MATCH(DATE(BF$2,1,1),Emissions!$A$1:$LI$1),FALSE)</f>
        <v>24.117507509999999</v>
      </c>
      <c r="BG903" s="359">
        <f>+VLOOKUP($E903,Emissions!$1:$1048576,MATCH(DATE(BG$2,1,1),Emissions!$A$1:$LI$1),FALSE)</f>
        <v>24.468554919999999</v>
      </c>
      <c r="BH903" s="359">
        <f>+VLOOKUP($E903,Emissions!$1:$1048576,MATCH(DATE(BH$2,1,1),Emissions!$A$1:$LI$1),FALSE)</f>
        <v>24.825215920000002</v>
      </c>
      <c r="BI903" s="359">
        <f>+VLOOKUP($E903,Emissions!$1:$1048576,MATCH(DATE(BI$2,1,1),Emissions!$A$1:$LI$1),FALSE)</f>
        <v>25.187629130000001</v>
      </c>
    </row>
    <row r="904" spans="1:61" ht="15" customHeight="1" x14ac:dyDescent="0.35">
      <c r="A904" s="409"/>
      <c r="B904" s="169"/>
      <c r="C904" s="114"/>
      <c r="D904" s="114" t="s">
        <v>1033</v>
      </c>
      <c r="E904" s="50" t="s">
        <v>3345</v>
      </c>
      <c r="F904" s="359">
        <f>+VLOOKUP($E904,Emissions!$1:$1048576,MATCH(DATE(F$2,1,1),Emissions!$A$1:$LI$1),FALSE)</f>
        <v>135.15350642999999</v>
      </c>
      <c r="G904" s="359">
        <f>+VLOOKUP($E904,Emissions!$1:$1048576,MATCH(DATE(G$2,1,1),Emissions!$A$1:$LI$1),FALSE)</f>
        <v>135.75494548</v>
      </c>
      <c r="H904" s="359">
        <f>+VLOOKUP($E904,Emissions!$1:$1048576,MATCH(DATE(H$2,1,1),Emissions!$A$1:$LI$1),FALSE)</f>
        <v>136.26441954999999</v>
      </c>
      <c r="I904" s="359">
        <f>+VLOOKUP($E904,Emissions!$1:$1048576,MATCH(DATE(I$2,1,1),Emissions!$A$1:$LI$1),FALSE)</f>
        <v>136.95766298000001</v>
      </c>
      <c r="J904" s="359">
        <f>+VLOOKUP($E904,Emissions!$1:$1048576,MATCH(DATE(J$2,1,1),Emissions!$A$1:$LI$1),FALSE)</f>
        <v>137.90123732000001</v>
      </c>
      <c r="K904" s="359">
        <f>+VLOOKUP($E904,Emissions!$1:$1048576,MATCH(DATE(K$2,1,1),Emissions!$A$1:$LI$1),FALSE)</f>
        <v>139.07988478999999</v>
      </c>
      <c r="L904" s="359">
        <f>+VLOOKUP($E904,Emissions!$1:$1048576,MATCH(DATE(L$2,1,1),Emissions!$A$1:$LI$1),FALSE)</f>
        <v>140.40279304000001</v>
      </c>
      <c r="M904" s="359">
        <f>+VLOOKUP($E904,Emissions!$1:$1048576,MATCH(DATE(M$2,1,1),Emissions!$A$1:$LI$1),FALSE)</f>
        <v>141.86072272000001</v>
      </c>
      <c r="N904" s="359">
        <f>+VLOOKUP($E904,Emissions!$1:$1048576,MATCH(DATE(N$2,1,1),Emissions!$A$1:$LI$1),FALSE)</f>
        <v>143.43020275999999</v>
      </c>
      <c r="O904" s="359">
        <f>+VLOOKUP($E904,Emissions!$1:$1048576,MATCH(DATE(O$2,1,1),Emissions!$A$1:$LI$1),FALSE)</f>
        <v>145.09159546999999</v>
      </c>
      <c r="P904" s="359">
        <f>+VLOOKUP($E904,Emissions!$1:$1048576,MATCH(DATE(P$2,1,1),Emissions!$A$1:$LI$1),FALSE)</f>
        <v>146.92936179</v>
      </c>
      <c r="Q904" s="359">
        <f>+VLOOKUP($E904,Emissions!$1:$1048576,MATCH(DATE(Q$2,1,1),Emissions!$A$1:$LI$1),FALSE)</f>
        <v>148.78697987999999</v>
      </c>
      <c r="R904" s="359">
        <f>+VLOOKUP($E904,Emissions!$1:$1048576,MATCH(DATE(R$2,1,1),Emissions!$A$1:$LI$1),FALSE)</f>
        <v>150.69209782999999</v>
      </c>
      <c r="S904" s="359">
        <f>+VLOOKUP($E904,Emissions!$1:$1048576,MATCH(DATE(S$2,1,1),Emissions!$A$1:$LI$1),FALSE)</f>
        <v>152.64533541</v>
      </c>
      <c r="T904" s="359">
        <f>+VLOOKUP($E904,Emissions!$1:$1048576,MATCH(DATE(T$2,1,1),Emissions!$A$1:$LI$1),FALSE)</f>
        <v>154.64436834999998</v>
      </c>
      <c r="U904" s="359">
        <f>+VLOOKUP($E904,Emissions!$1:$1048576,MATCH(DATE(U$2,1,1),Emissions!$A$1:$LI$1),FALSE)</f>
        <v>156.68762319000001</v>
      </c>
      <c r="V904" s="359">
        <f>+VLOOKUP($E904,Emissions!$1:$1048576,MATCH(DATE(V$2,1,1),Emissions!$A$1:$LI$1),FALSE)</f>
        <v>158.77408482999999</v>
      </c>
      <c r="W904" s="359">
        <f>+VLOOKUP($E904,Emissions!$1:$1048576,MATCH(DATE(W$2,1,1),Emissions!$A$1:$LI$1),FALSE)</f>
        <v>160.90399923999999</v>
      </c>
      <c r="X904" s="359">
        <f>+VLOOKUP($E904,Emissions!$1:$1048576,MATCH(DATE(X$2,1,1),Emissions!$A$1:$LI$1),FALSE)</f>
        <v>163.07842744999999</v>
      </c>
      <c r="Y904" s="359">
        <f>+VLOOKUP($E904,Emissions!$1:$1048576,MATCH(DATE(Y$2,1,1),Emissions!$A$1:$LI$1),FALSE)</f>
        <v>165.29883911000002</v>
      </c>
      <c r="Z904" s="359">
        <f>+VLOOKUP($E904,Emissions!$1:$1048576,MATCH(DATE(Z$2,1,1),Emissions!$A$1:$LI$1),FALSE)</f>
        <v>167.49301654000001</v>
      </c>
      <c r="AA904" s="359">
        <f>+VLOOKUP($E904,Emissions!$1:$1048576,MATCH(DATE(AA$2,1,1),Emissions!$A$1:$LI$1),FALSE)</f>
        <v>169.77202682000001</v>
      </c>
      <c r="AB904" s="359">
        <f>+VLOOKUP($E904,Emissions!$1:$1048576,MATCH(DATE(AB$2,1,1),Emissions!$A$1:$LI$1),FALSE)</f>
        <v>172.11196917999999</v>
      </c>
      <c r="AC904" s="359">
        <f>+VLOOKUP($E904,Emissions!$1:$1048576,MATCH(DATE(AC$2,1,1),Emissions!$A$1:$LI$1),FALSE)</f>
        <v>174.51096340000001</v>
      </c>
      <c r="AD904" s="359">
        <f>+VLOOKUP($E904,Emissions!$1:$1048576,MATCH(DATE(AD$2,1,1),Emissions!$A$1:$LI$1),FALSE)</f>
        <v>176.97063004</v>
      </c>
      <c r="AE904" s="359">
        <f>+VLOOKUP($E904,Emissions!$1:$1048576,MATCH(DATE(AE$2,1,1),Emissions!$A$1:$LI$1),FALSE)</f>
        <v>179.27677736999999</v>
      </c>
      <c r="AF904" s="359">
        <f>+VLOOKUP($E904,Emissions!$1:$1048576,MATCH(DATE(AF$2,1,1),Emissions!$A$1:$LI$1),FALSE)</f>
        <v>181.64748137999999</v>
      </c>
      <c r="AG904" s="359">
        <f>+VLOOKUP($E904,Emissions!$1:$1048576,MATCH(DATE(AG$2,1,1),Emissions!$A$1:$LI$1),FALSE)</f>
        <v>184.05674020999999</v>
      </c>
      <c r="AH904" s="359">
        <f>+VLOOKUP($E904,Emissions!$1:$1048576,MATCH(DATE(AH$2,1,1),Emissions!$A$1:$LI$1),FALSE)</f>
        <v>186.50695605999999</v>
      </c>
      <c r="AI904" s="359">
        <f>+VLOOKUP($E904,Emissions!$1:$1048576,MATCH(DATE(AI$2,1,1),Emissions!$A$1:$LI$1),FALSE)</f>
        <v>189.00490488</v>
      </c>
      <c r="AJ904" s="359">
        <f>+VLOOKUP($E904,Emissions!$1:$1048576,MATCH(DATE(AJ$2,1,1),Emissions!$A$1:$LI$1),FALSE)</f>
        <v>191.55736253000001</v>
      </c>
      <c r="AK904" s="359">
        <f>+VLOOKUP($E904,Emissions!$1:$1048576,MATCH(DATE(AK$2,1,1),Emissions!$A$1:$LI$1),FALSE)</f>
        <v>194.17002798999999</v>
      </c>
      <c r="AL904" s="359">
        <f>+VLOOKUP($E904,Emissions!$1:$1048576,MATCH(DATE(AL$2,1,1),Emissions!$A$1:$LI$1),FALSE)</f>
        <v>196.84773746000002</v>
      </c>
      <c r="AM904" s="359">
        <f>+VLOOKUP($E904,Emissions!$1:$1048576,MATCH(DATE(AM$2,1,1),Emissions!$A$1:$LI$1),FALSE)</f>
        <v>199.59457284000001</v>
      </c>
      <c r="AN904" s="359">
        <f>+VLOOKUP($E904,Emissions!$1:$1048576,MATCH(DATE(AN$2,1,1),Emissions!$A$1:$LI$1),FALSE)</f>
        <v>202.41401182999999</v>
      </c>
      <c r="AO904" s="359">
        <f>+VLOOKUP($E904,Emissions!$1:$1048576,MATCH(DATE(AO$2,1,1),Emissions!$A$1:$LI$1),FALSE)</f>
        <v>205.30892360000001</v>
      </c>
      <c r="AP904" s="359">
        <f>+VLOOKUP($E904,Emissions!$1:$1048576,MATCH(DATE(AP$2,1,1),Emissions!$A$1:$LI$1),FALSE)</f>
        <v>208.21649866000001</v>
      </c>
      <c r="AQ904" s="359">
        <f>+VLOOKUP($E904,Emissions!$1:$1048576,MATCH(DATE(AQ$2,1,1),Emissions!$A$1:$LI$1),FALSE)</f>
        <v>211.15899893</v>
      </c>
      <c r="AR904" s="359">
        <f>+VLOOKUP($E904,Emissions!$1:$1048576,MATCH(DATE(AR$2,1,1),Emissions!$A$1:$LI$1),FALSE)</f>
        <v>214.14016607000002</v>
      </c>
      <c r="AS904" s="359">
        <f>+VLOOKUP($E904,Emissions!$1:$1048576,MATCH(DATE(AS$2,1,1),Emissions!$A$1:$LI$1),FALSE)</f>
        <v>217.16043715000001</v>
      </c>
      <c r="AT904" s="359">
        <f>+VLOOKUP($E904,Emissions!$1:$1048576,MATCH(DATE(AT$2,1,1),Emissions!$A$1:$LI$1),FALSE)</f>
        <v>220.21978310999998</v>
      </c>
      <c r="AU904" s="359">
        <f>+VLOOKUP($E904,Emissions!$1:$1048576,MATCH(DATE(AU$2,1,1),Emissions!$A$1:$LI$1),FALSE)</f>
        <v>223.31818658</v>
      </c>
      <c r="AV904" s="359">
        <f>+VLOOKUP($E904,Emissions!$1:$1048576,MATCH(DATE(AV$2,1,1),Emissions!$A$1:$LI$1),FALSE)</f>
        <v>226.45585309000001</v>
      </c>
      <c r="AW904" s="359">
        <f>+VLOOKUP($E904,Emissions!$1:$1048576,MATCH(DATE(AW$2,1,1),Emissions!$A$1:$LI$1),FALSE)</f>
        <v>229.63315066000001</v>
      </c>
      <c r="AX904" s="359">
        <f>+VLOOKUP($E904,Emissions!$1:$1048576,MATCH(DATE(AX$2,1,1),Emissions!$A$1:$LI$1),FALSE)</f>
        <v>232.85057544</v>
      </c>
      <c r="AY904" s="359">
        <f>+VLOOKUP($E904,Emissions!$1:$1048576,MATCH(DATE(AY$2,1,1),Emissions!$A$1:$LI$1),FALSE)</f>
        <v>236.10874521</v>
      </c>
      <c r="AZ904" s="359">
        <f>+VLOOKUP($E904,Emissions!$1:$1048576,MATCH(DATE(AZ$2,1,1),Emissions!$A$1:$LI$1),FALSE)</f>
        <v>239.41346136000001</v>
      </c>
      <c r="BA904" s="359">
        <f>+VLOOKUP($E904,Emissions!$1:$1048576,MATCH(DATE(BA$2,1,1),Emissions!$A$1:$LI$1),FALSE)</f>
        <v>242.76327415999998</v>
      </c>
      <c r="BB904" s="359">
        <f>+VLOOKUP($E904,Emissions!$1:$1048576,MATCH(DATE(BB$2,1,1),Emissions!$A$1:$LI$1),FALSE)</f>
        <v>246.15865788000002</v>
      </c>
      <c r="BC904" s="359">
        <f>+VLOOKUP($E904,Emissions!$1:$1048576,MATCH(DATE(BC$2,1,1),Emissions!$A$1:$LI$1),FALSE)</f>
        <v>249.60053540999999</v>
      </c>
      <c r="BD904" s="359">
        <f>+VLOOKUP($E904,Emissions!$1:$1048576,MATCH(DATE(BD$2,1,1),Emissions!$A$1:$LI$1),FALSE)</f>
        <v>253.09004332000001</v>
      </c>
      <c r="BE904" s="359">
        <f>+VLOOKUP($E904,Emissions!$1:$1048576,MATCH(DATE(BE$2,1,1),Emissions!$A$1:$LI$1),FALSE)</f>
        <v>256.62862847000002</v>
      </c>
      <c r="BF904" s="359">
        <f>+VLOOKUP($E904,Emissions!$1:$1048576,MATCH(DATE(BF$2,1,1),Emissions!$A$1:$LI$1),FALSE)</f>
        <v>260.21778219999999</v>
      </c>
      <c r="BG904" s="359">
        <f>+VLOOKUP($E904,Emissions!$1:$1048576,MATCH(DATE(BG$2,1,1),Emissions!$A$1:$LI$1),FALSE)</f>
        <v>263.85911808999998</v>
      </c>
      <c r="BH904" s="359">
        <f>+VLOOKUP($E904,Emissions!$1:$1048576,MATCH(DATE(BH$2,1,1),Emissions!$A$1:$LI$1),FALSE)</f>
        <v>267.55438396</v>
      </c>
      <c r="BI904" s="359">
        <f>+VLOOKUP($E904,Emissions!$1:$1048576,MATCH(DATE(BI$2,1,1),Emissions!$A$1:$LI$1),FALSE)</f>
        <v>271.3054482</v>
      </c>
    </row>
    <row r="905" spans="1:61" ht="15" customHeight="1" x14ac:dyDescent="0.35">
      <c r="A905" s="409"/>
      <c r="B905" s="169"/>
      <c r="C905" s="114"/>
      <c r="D905" s="114" t="s">
        <v>1028</v>
      </c>
      <c r="E905" s="50" t="s">
        <v>3346</v>
      </c>
      <c r="F905" s="359">
        <f>+VLOOKUP($E905,Emissions!$1:$1048576,MATCH(DATE(F$2,1,1),Emissions!$A$1:$LI$1),FALSE)</f>
        <v>33.660450659999995</v>
      </c>
      <c r="G905" s="359">
        <f>+VLOOKUP($E905,Emissions!$1:$1048576,MATCH(DATE(G$2,1,1),Emissions!$A$1:$LI$1),FALSE)</f>
        <v>33.862821840000002</v>
      </c>
      <c r="H905" s="359">
        <f>+VLOOKUP($E905,Emissions!$1:$1048576,MATCH(DATE(H$2,1,1),Emissions!$A$1:$LI$1),FALSE)</f>
        <v>33.983123259999999</v>
      </c>
      <c r="I905" s="359">
        <f>+VLOOKUP($E905,Emissions!$1:$1048576,MATCH(DATE(I$2,1,1),Emissions!$A$1:$LI$1),FALSE)</f>
        <v>34.090671229999998</v>
      </c>
      <c r="J905" s="359">
        <f>+VLOOKUP($E905,Emissions!$1:$1048576,MATCH(DATE(J$2,1,1),Emissions!$A$1:$LI$1),FALSE)</f>
        <v>34.213711379999999</v>
      </c>
      <c r="K905" s="359">
        <f>+VLOOKUP($E905,Emissions!$1:$1048576,MATCH(DATE(K$2,1,1),Emissions!$A$1:$LI$1),FALSE)</f>
        <v>34.359817930000006</v>
      </c>
      <c r="L905" s="359">
        <f>+VLOOKUP($E905,Emissions!$1:$1048576,MATCH(DATE(L$2,1,1),Emissions!$A$1:$LI$1),FALSE)</f>
        <v>34.514745120000001</v>
      </c>
      <c r="M905" s="359">
        <f>+VLOOKUP($E905,Emissions!$1:$1048576,MATCH(DATE(M$2,1,1),Emissions!$A$1:$LI$1),FALSE)</f>
        <v>34.688002269999998</v>
      </c>
      <c r="N905" s="359">
        <f>+VLOOKUP($E905,Emissions!$1:$1048576,MATCH(DATE(N$2,1,1),Emissions!$A$1:$LI$1),FALSE)</f>
        <v>34.881080249999997</v>
      </c>
      <c r="O905" s="359">
        <f>+VLOOKUP($E905,Emissions!$1:$1048576,MATCH(DATE(O$2,1,1),Emissions!$A$1:$LI$1),FALSE)</f>
        <v>35.092630579999998</v>
      </c>
      <c r="P905" s="359">
        <f>+VLOOKUP($E905,Emissions!$1:$1048576,MATCH(DATE(P$2,1,1),Emissions!$A$1:$LI$1),FALSE)</f>
        <v>35.346395629999996</v>
      </c>
      <c r="Q905" s="359">
        <f>+VLOOKUP($E905,Emissions!$1:$1048576,MATCH(DATE(Q$2,1,1),Emissions!$A$1:$LI$1),FALSE)</f>
        <v>35.604211489999997</v>
      </c>
      <c r="R905" s="359">
        <f>+VLOOKUP($E905,Emissions!$1:$1048576,MATCH(DATE(R$2,1,1),Emissions!$A$1:$LI$1),FALSE)</f>
        <v>35.871189549999997</v>
      </c>
      <c r="S905" s="359">
        <f>+VLOOKUP($E905,Emissions!$1:$1048576,MATCH(DATE(S$2,1,1),Emissions!$A$1:$LI$1),FALSE)</f>
        <v>36.147707940000004</v>
      </c>
      <c r="T905" s="359">
        <f>+VLOOKUP($E905,Emissions!$1:$1048576,MATCH(DATE(T$2,1,1),Emissions!$A$1:$LI$1),FALSE)</f>
        <v>36.433454069999996</v>
      </c>
      <c r="U905" s="359">
        <f>+VLOOKUP($E905,Emissions!$1:$1048576,MATCH(DATE(U$2,1,1),Emissions!$A$1:$LI$1),FALSE)</f>
        <v>36.728176130000001</v>
      </c>
      <c r="V905" s="359">
        <f>+VLOOKUP($E905,Emissions!$1:$1048576,MATCH(DATE(V$2,1,1),Emissions!$A$1:$LI$1),FALSE)</f>
        <v>37.037527929999996</v>
      </c>
      <c r="W905" s="359">
        <f>+VLOOKUP($E905,Emissions!$1:$1048576,MATCH(DATE(W$2,1,1),Emissions!$A$1:$LI$1),FALSE)</f>
        <v>37.357916039999999</v>
      </c>
      <c r="X905" s="359">
        <f>+VLOOKUP($E905,Emissions!$1:$1048576,MATCH(DATE(X$2,1,1),Emissions!$A$1:$LI$1),FALSE)</f>
        <v>37.688005619999998</v>
      </c>
      <c r="Y905" s="359">
        <f>+VLOOKUP($E905,Emissions!$1:$1048576,MATCH(DATE(Y$2,1,1),Emissions!$A$1:$LI$1),FALSE)</f>
        <v>38.027479659999997</v>
      </c>
      <c r="Z905" s="359">
        <f>+VLOOKUP($E905,Emissions!$1:$1048576,MATCH(DATE(Z$2,1,1),Emissions!$A$1:$LI$1),FALSE)</f>
        <v>38.357721740000002</v>
      </c>
      <c r="AA905" s="359">
        <f>+VLOOKUP($E905,Emissions!$1:$1048576,MATCH(DATE(AA$2,1,1),Emissions!$A$1:$LI$1),FALSE)</f>
        <v>38.712603549999997</v>
      </c>
      <c r="AB905" s="359">
        <f>+VLOOKUP($E905,Emissions!$1:$1048576,MATCH(DATE(AB$2,1,1),Emissions!$A$1:$LI$1),FALSE)</f>
        <v>39.082945340000002</v>
      </c>
      <c r="AC905" s="359">
        <f>+VLOOKUP($E905,Emissions!$1:$1048576,MATCH(DATE(AC$2,1,1),Emissions!$A$1:$LI$1),FALSE)</f>
        <v>39.466171039999999</v>
      </c>
      <c r="AD905" s="359">
        <f>+VLOOKUP($E905,Emissions!$1:$1048576,MATCH(DATE(AD$2,1,1),Emissions!$A$1:$LI$1),FALSE)</f>
        <v>39.861687060000001</v>
      </c>
      <c r="AE905" s="359">
        <f>+VLOOKUP($E905,Emissions!$1:$1048576,MATCH(DATE(AE$2,1,1),Emissions!$A$1:$LI$1),FALSE)</f>
        <v>40.215712140000001</v>
      </c>
      <c r="AF905" s="359">
        <f>+VLOOKUP($E905,Emissions!$1:$1048576,MATCH(DATE(AF$2,1,1),Emissions!$A$1:$LI$1),FALSE)</f>
        <v>40.586162880000003</v>
      </c>
      <c r="AG905" s="359">
        <f>+VLOOKUP($E905,Emissions!$1:$1048576,MATCH(DATE(AG$2,1,1),Emissions!$A$1:$LI$1),FALSE)</f>
        <v>40.966585070000001</v>
      </c>
      <c r="AH905" s="359">
        <f>+VLOOKUP($E905,Emissions!$1:$1048576,MATCH(DATE(AH$2,1,1),Emissions!$A$1:$LI$1),FALSE)</f>
        <v>41.35625263</v>
      </c>
      <c r="AI905" s="359">
        <f>+VLOOKUP($E905,Emissions!$1:$1048576,MATCH(DATE(AI$2,1,1),Emissions!$A$1:$LI$1),FALSE)</f>
        <v>41.755772950000001</v>
      </c>
      <c r="AJ905" s="359">
        <f>+VLOOKUP($E905,Emissions!$1:$1048576,MATCH(DATE(AJ$2,1,1),Emissions!$A$1:$LI$1),FALSE)</f>
        <v>42.166034349999997</v>
      </c>
      <c r="AK905" s="359">
        <f>+VLOOKUP($E905,Emissions!$1:$1048576,MATCH(DATE(AK$2,1,1),Emissions!$A$1:$LI$1),FALSE)</f>
        <v>42.589311460000005</v>
      </c>
      <c r="AL905" s="359">
        <f>+VLOOKUP($E905,Emissions!$1:$1048576,MATCH(DATE(AL$2,1,1),Emissions!$A$1:$LI$1),FALSE)</f>
        <v>43.02547809</v>
      </c>
      <c r="AM905" s="359">
        <f>+VLOOKUP($E905,Emissions!$1:$1048576,MATCH(DATE(AM$2,1,1),Emissions!$A$1:$LI$1),FALSE)</f>
        <v>43.474851970000003</v>
      </c>
      <c r="AN905" s="359">
        <f>+VLOOKUP($E905,Emissions!$1:$1048576,MATCH(DATE(AN$2,1,1),Emissions!$A$1:$LI$1),FALSE)</f>
        <v>43.937898879999999</v>
      </c>
      <c r="AO905" s="359">
        <f>+VLOOKUP($E905,Emissions!$1:$1048576,MATCH(DATE(AO$2,1,1),Emissions!$A$1:$LI$1),FALSE)</f>
        <v>44.41502346</v>
      </c>
      <c r="AP905" s="359">
        <f>+VLOOKUP($E905,Emissions!$1:$1048576,MATCH(DATE(AP$2,1,1),Emissions!$A$1:$LI$1),FALSE)</f>
        <v>44.893771370000003</v>
      </c>
      <c r="AQ905" s="359">
        <f>+VLOOKUP($E905,Emissions!$1:$1048576,MATCH(DATE(AQ$2,1,1),Emissions!$A$1:$LI$1),FALSE)</f>
        <v>45.379089690000001</v>
      </c>
      <c r="AR905" s="359">
        <f>+VLOOKUP($E905,Emissions!$1:$1048576,MATCH(DATE(AR$2,1,1),Emissions!$A$1:$LI$1),FALSE)</f>
        <v>45.872063130000001</v>
      </c>
      <c r="AS905" s="359">
        <f>+VLOOKUP($E905,Emissions!$1:$1048576,MATCH(DATE(AS$2,1,1),Emissions!$A$1:$LI$1),FALSE)</f>
        <v>46.372678050000005</v>
      </c>
      <c r="AT905" s="359">
        <f>+VLOOKUP($E905,Emissions!$1:$1048576,MATCH(DATE(AT$2,1,1),Emissions!$A$1:$LI$1),FALSE)</f>
        <v>46.880579609999998</v>
      </c>
      <c r="AU905" s="359">
        <f>+VLOOKUP($E905,Emissions!$1:$1048576,MATCH(DATE(AU$2,1,1),Emissions!$A$1:$LI$1),FALSE)</f>
        <v>47.395732209999998</v>
      </c>
      <c r="AV905" s="359">
        <f>+VLOOKUP($E905,Emissions!$1:$1048576,MATCH(DATE(AV$2,1,1),Emissions!$A$1:$LI$1),FALSE)</f>
        <v>47.917517000000004</v>
      </c>
      <c r="AW905" s="359">
        <f>+VLOOKUP($E905,Emissions!$1:$1048576,MATCH(DATE(AW$2,1,1),Emissions!$A$1:$LI$1),FALSE)</f>
        <v>48.44556291</v>
      </c>
      <c r="AX905" s="359">
        <f>+VLOOKUP($E905,Emissions!$1:$1048576,MATCH(DATE(AX$2,1,1),Emissions!$A$1:$LI$1),FALSE)</f>
        <v>48.979663969999997</v>
      </c>
      <c r="AY905" s="359">
        <f>+VLOOKUP($E905,Emissions!$1:$1048576,MATCH(DATE(AY$2,1,1),Emissions!$A$1:$LI$1),FALSE)</f>
        <v>49.519730639999999</v>
      </c>
      <c r="AZ905" s="359">
        <f>+VLOOKUP($E905,Emissions!$1:$1048576,MATCH(DATE(AZ$2,1,1),Emissions!$A$1:$LI$1),FALSE)</f>
        <v>50.067068249999998</v>
      </c>
      <c r="BA905" s="359">
        <f>+VLOOKUP($E905,Emissions!$1:$1048576,MATCH(DATE(BA$2,1,1),Emissions!$A$1:$LI$1),FALSE)</f>
        <v>50.621082009999995</v>
      </c>
      <c r="BB905" s="359">
        <f>+VLOOKUP($E905,Emissions!$1:$1048576,MATCH(DATE(BB$2,1,1),Emissions!$A$1:$LI$1),FALSE)</f>
        <v>51.18167012</v>
      </c>
      <c r="BC905" s="359">
        <f>+VLOOKUP($E905,Emissions!$1:$1048576,MATCH(DATE(BC$2,1,1),Emissions!$A$1:$LI$1),FALSE)</f>
        <v>51.748891209999996</v>
      </c>
      <c r="BD905" s="359">
        <f>+VLOOKUP($E905,Emissions!$1:$1048576,MATCH(DATE(BD$2,1,1),Emissions!$A$1:$LI$1),FALSE)</f>
        <v>52.322878430000003</v>
      </c>
      <c r="BE905" s="359">
        <f>+VLOOKUP($E905,Emissions!$1:$1048576,MATCH(DATE(BE$2,1,1),Emissions!$A$1:$LI$1),FALSE)</f>
        <v>52.903265390000001</v>
      </c>
      <c r="BF905" s="359">
        <f>+VLOOKUP($E905,Emissions!$1:$1048576,MATCH(DATE(BF$2,1,1),Emissions!$A$1:$LI$1),FALSE)</f>
        <v>53.490634530000001</v>
      </c>
      <c r="BG905" s="359">
        <f>+VLOOKUP($E905,Emissions!$1:$1048576,MATCH(DATE(BG$2,1,1),Emissions!$A$1:$LI$1),FALSE)</f>
        <v>54.085371250000001</v>
      </c>
      <c r="BH905" s="359">
        <f>+VLOOKUP($E905,Emissions!$1:$1048576,MATCH(DATE(BH$2,1,1),Emissions!$A$1:$LI$1),FALSE)</f>
        <v>54.687787560000004</v>
      </c>
      <c r="BI905" s="359">
        <f>+VLOOKUP($E905,Emissions!$1:$1048576,MATCH(DATE(BI$2,1,1),Emissions!$A$1:$LI$1),FALSE)</f>
        <v>55.298173849999998</v>
      </c>
    </row>
    <row r="906" spans="1:61" ht="15" customHeight="1" x14ac:dyDescent="0.35">
      <c r="A906" s="409"/>
      <c r="B906" s="169"/>
      <c r="C906" s="114"/>
      <c r="D906" s="114" t="s">
        <v>1029</v>
      </c>
      <c r="E906" s="50" t="s">
        <v>3347</v>
      </c>
      <c r="F906" s="359">
        <f>+VLOOKUP($E906,Emissions!$1:$1048576,MATCH(DATE(F$2,1,1),Emissions!$A$1:$LI$1),FALSE)</f>
        <v>82.78602097000001</v>
      </c>
      <c r="G906" s="359">
        <f>+VLOOKUP($E906,Emissions!$1:$1048576,MATCH(DATE(G$2,1,1),Emissions!$A$1:$LI$1),FALSE)</f>
        <v>83.508085489999999</v>
      </c>
      <c r="H906" s="359">
        <f>+VLOOKUP($E906,Emissions!$1:$1048576,MATCH(DATE(H$2,1,1),Emissions!$A$1:$LI$1),FALSE)</f>
        <v>84.136003079999995</v>
      </c>
      <c r="I906" s="359">
        <f>+VLOOKUP($E906,Emissions!$1:$1048576,MATCH(DATE(I$2,1,1),Emissions!$A$1:$LI$1),FALSE)</f>
        <v>84.758959289999993</v>
      </c>
      <c r="J906" s="359">
        <f>+VLOOKUP($E906,Emissions!$1:$1048576,MATCH(DATE(J$2,1,1),Emissions!$A$1:$LI$1),FALSE)</f>
        <v>85.421691519999996</v>
      </c>
      <c r="K906" s="359">
        <f>+VLOOKUP($E906,Emissions!$1:$1048576,MATCH(DATE(K$2,1,1),Emissions!$A$1:$LI$1),FALSE)</f>
        <v>86.140809079999997</v>
      </c>
      <c r="L906" s="359">
        <f>+VLOOKUP($E906,Emissions!$1:$1048576,MATCH(DATE(L$2,1,1),Emissions!$A$1:$LI$1),FALSE)</f>
        <v>86.867855660000004</v>
      </c>
      <c r="M906" s="359">
        <f>+VLOOKUP($E906,Emissions!$1:$1048576,MATCH(DATE(M$2,1,1),Emissions!$A$1:$LI$1),FALSE)</f>
        <v>87.63041106</v>
      </c>
      <c r="N906" s="359">
        <f>+VLOOKUP($E906,Emissions!$1:$1048576,MATCH(DATE(N$2,1,1),Emissions!$A$1:$LI$1),FALSE)</f>
        <v>88.434819899999994</v>
      </c>
      <c r="O906" s="359">
        <f>+VLOOKUP($E906,Emissions!$1:$1048576,MATCH(DATE(O$2,1,1),Emissions!$A$1:$LI$1),FALSE)</f>
        <v>89.280723749999993</v>
      </c>
      <c r="P906" s="359">
        <f>+VLOOKUP($E906,Emissions!$1:$1048576,MATCH(DATE(P$2,1,1),Emissions!$A$1:$LI$1),FALSE)</f>
        <v>90.24791261</v>
      </c>
      <c r="Q906" s="359">
        <f>+VLOOKUP($E906,Emissions!$1:$1048576,MATCH(DATE(Q$2,1,1),Emissions!$A$1:$LI$1),FALSE)</f>
        <v>91.211933070000001</v>
      </c>
      <c r="R906" s="359">
        <f>+VLOOKUP($E906,Emissions!$1:$1048576,MATCH(DATE(R$2,1,1),Emissions!$A$1:$LI$1),FALSE)</f>
        <v>92.197077780000001</v>
      </c>
      <c r="S906" s="359">
        <f>+VLOOKUP($E906,Emissions!$1:$1048576,MATCH(DATE(S$2,1,1),Emissions!$A$1:$LI$1),FALSE)</f>
        <v>93.207478559999998</v>
      </c>
      <c r="T906" s="359">
        <f>+VLOOKUP($E906,Emissions!$1:$1048576,MATCH(DATE(T$2,1,1),Emissions!$A$1:$LI$1),FALSE)</f>
        <v>94.243466970000014</v>
      </c>
      <c r="U906" s="359">
        <f>+VLOOKUP($E906,Emissions!$1:$1048576,MATCH(DATE(U$2,1,1),Emissions!$A$1:$LI$1),FALSE)</f>
        <v>95.304887640000004</v>
      </c>
      <c r="V906" s="359">
        <f>+VLOOKUP($E906,Emissions!$1:$1048576,MATCH(DATE(V$2,1,1),Emissions!$A$1:$LI$1),FALSE)</f>
        <v>96.402713239999997</v>
      </c>
      <c r="W906" s="359">
        <f>+VLOOKUP($E906,Emissions!$1:$1048576,MATCH(DATE(W$2,1,1),Emissions!$A$1:$LI$1),FALSE)</f>
        <v>97.530643279999993</v>
      </c>
      <c r="X906" s="359">
        <f>+VLOOKUP($E906,Emissions!$1:$1048576,MATCH(DATE(X$2,1,1),Emissions!$A$1:$LI$1),FALSE)</f>
        <v>98.686400800000001</v>
      </c>
      <c r="Y906" s="359">
        <f>+VLOOKUP($E906,Emissions!$1:$1048576,MATCH(DATE(Y$2,1,1),Emissions!$A$1:$LI$1),FALSE)</f>
        <v>99.869725439999996</v>
      </c>
      <c r="Z906" s="359">
        <f>+VLOOKUP($E906,Emissions!$1:$1048576,MATCH(DATE(Z$2,1,1),Emissions!$A$1:$LI$1),FALSE)</f>
        <v>101.02145770999999</v>
      </c>
      <c r="AA906" s="359">
        <f>+VLOOKUP($E906,Emissions!$1:$1048576,MATCH(DATE(AA$2,1,1),Emissions!$A$1:$LI$1),FALSE)</f>
        <v>102.24537748</v>
      </c>
      <c r="AB906" s="359">
        <f>+VLOOKUP($E906,Emissions!$1:$1048576,MATCH(DATE(AB$2,1,1),Emissions!$A$1:$LI$1),FALSE)</f>
        <v>103.51436659999999</v>
      </c>
      <c r="AC906" s="359">
        <f>+VLOOKUP($E906,Emissions!$1:$1048576,MATCH(DATE(AC$2,1,1),Emissions!$A$1:$LI$1),FALSE)</f>
        <v>104.82156562999999</v>
      </c>
      <c r="AD906" s="359">
        <f>+VLOOKUP($E906,Emissions!$1:$1048576,MATCH(DATE(AD$2,1,1),Emissions!$A$1:$LI$1),FALSE)</f>
        <v>106.16566636</v>
      </c>
      <c r="AE906" s="359">
        <f>+VLOOKUP($E906,Emissions!$1:$1048576,MATCH(DATE(AE$2,1,1),Emissions!$A$1:$LI$1),FALSE)</f>
        <v>107.37472776999999</v>
      </c>
      <c r="AF906" s="359">
        <f>+VLOOKUP($E906,Emissions!$1:$1048576,MATCH(DATE(AF$2,1,1),Emissions!$A$1:$LI$1),FALSE)</f>
        <v>108.63797142999999</v>
      </c>
      <c r="AG906" s="359">
        <f>+VLOOKUP($E906,Emissions!$1:$1048576,MATCH(DATE(AG$2,1,1),Emissions!$A$1:$LI$1),FALSE)</f>
        <v>109.93295130000001</v>
      </c>
      <c r="AH906" s="359">
        <f>+VLOOKUP($E906,Emissions!$1:$1048576,MATCH(DATE(AH$2,1,1),Emissions!$A$1:$LI$1),FALSE)</f>
        <v>111.2572292</v>
      </c>
      <c r="AI906" s="359">
        <f>+VLOOKUP($E906,Emissions!$1:$1048576,MATCH(DATE(AI$2,1,1),Emissions!$A$1:$LI$1),FALSE)</f>
        <v>112.61269444999999</v>
      </c>
      <c r="AJ906" s="359">
        <f>+VLOOKUP($E906,Emissions!$1:$1048576,MATCH(DATE(AJ$2,1,1),Emissions!$A$1:$LI$1),FALSE)</f>
        <v>114.00209187</v>
      </c>
      <c r="AK906" s="359">
        <f>+VLOOKUP($E906,Emissions!$1:$1048576,MATCH(DATE(AK$2,1,1),Emissions!$A$1:$LI$1),FALSE)</f>
        <v>115.43089328000001</v>
      </c>
      <c r="AL906" s="359">
        <f>+VLOOKUP($E906,Emissions!$1:$1048576,MATCH(DATE(AL$2,1,1),Emissions!$A$1:$LI$1),FALSE)</f>
        <v>116.89977701000001</v>
      </c>
      <c r="AM906" s="359">
        <f>+VLOOKUP($E906,Emissions!$1:$1048576,MATCH(DATE(AM$2,1,1),Emissions!$A$1:$LI$1),FALSE)</f>
        <v>118.41010877000001</v>
      </c>
      <c r="AN906" s="359">
        <f>+VLOOKUP($E906,Emissions!$1:$1048576,MATCH(DATE(AN$2,1,1),Emissions!$A$1:$LI$1),FALSE)</f>
        <v>119.96347759</v>
      </c>
      <c r="AO906" s="359">
        <f>+VLOOKUP($E906,Emissions!$1:$1048576,MATCH(DATE(AO$2,1,1),Emissions!$A$1:$LI$1),FALSE)</f>
        <v>121.56127276000001</v>
      </c>
      <c r="AP906" s="359">
        <f>+VLOOKUP($E906,Emissions!$1:$1048576,MATCH(DATE(AP$2,1,1),Emissions!$A$1:$LI$1),FALSE)</f>
        <v>123.16026185999999</v>
      </c>
      <c r="AQ906" s="359">
        <f>+VLOOKUP($E906,Emissions!$1:$1048576,MATCH(DATE(AQ$2,1,1),Emissions!$A$1:$LI$1),FALSE)</f>
        <v>124.77940329</v>
      </c>
      <c r="AR906" s="359">
        <f>+VLOOKUP($E906,Emissions!$1:$1048576,MATCH(DATE(AR$2,1,1),Emissions!$A$1:$LI$1),FALSE)</f>
        <v>126.4229679</v>
      </c>
      <c r="AS906" s="359">
        <f>+VLOOKUP($E906,Emissions!$1:$1048576,MATCH(DATE(AS$2,1,1),Emissions!$A$1:$LI$1),FALSE)</f>
        <v>128.09138375999999</v>
      </c>
      <c r="AT906" s="359">
        <f>+VLOOKUP($E906,Emissions!$1:$1048576,MATCH(DATE(AT$2,1,1),Emissions!$A$1:$LI$1),FALSE)</f>
        <v>129.78397752000001</v>
      </c>
      <c r="AU906" s="359">
        <f>+VLOOKUP($E906,Emissions!$1:$1048576,MATCH(DATE(AU$2,1,1),Emissions!$A$1:$LI$1),FALSE)</f>
        <v>131.50066580000001</v>
      </c>
      <c r="AV906" s="359">
        <f>+VLOOKUP($E906,Emissions!$1:$1048576,MATCH(DATE(AV$2,1,1),Emissions!$A$1:$LI$1),FALSE)</f>
        <v>133.24024673</v>
      </c>
      <c r="AW906" s="359">
        <f>+VLOOKUP($E906,Emissions!$1:$1048576,MATCH(DATE(AW$2,1,1),Emissions!$A$1:$LI$1),FALSE)</f>
        <v>135.00206547000002</v>
      </c>
      <c r="AX906" s="359">
        <f>+VLOOKUP($E906,Emissions!$1:$1048576,MATCH(DATE(AX$2,1,1),Emissions!$A$1:$LI$1),FALSE)</f>
        <v>136.78586872</v>
      </c>
      <c r="AY906" s="359">
        <f>+VLOOKUP($E906,Emissions!$1:$1048576,MATCH(DATE(AY$2,1,1),Emissions!$A$1:$LI$1),FALSE)</f>
        <v>138.59168443999999</v>
      </c>
      <c r="AZ906" s="359">
        <f>+VLOOKUP($E906,Emissions!$1:$1048576,MATCH(DATE(AZ$2,1,1),Emissions!$A$1:$LI$1),FALSE)</f>
        <v>140.42383827999998</v>
      </c>
      <c r="BA906" s="359">
        <f>+VLOOKUP($E906,Emissions!$1:$1048576,MATCH(DATE(BA$2,1,1),Emissions!$A$1:$LI$1),FALSE)</f>
        <v>142.28054711000001</v>
      </c>
      <c r="BB906" s="359">
        <f>+VLOOKUP($E906,Emissions!$1:$1048576,MATCH(DATE(BB$2,1,1),Emissions!$A$1:$LI$1),FALSE)</f>
        <v>144.16167037</v>
      </c>
      <c r="BC906" s="359">
        <f>+VLOOKUP($E906,Emissions!$1:$1048576,MATCH(DATE(BC$2,1,1),Emissions!$A$1:$LI$1),FALSE)</f>
        <v>146.06753993000001</v>
      </c>
      <c r="BD906" s="359">
        <f>+VLOOKUP($E906,Emissions!$1:$1048576,MATCH(DATE(BD$2,1,1),Emissions!$A$1:$LI$1),FALSE)</f>
        <v>147.99868072999999</v>
      </c>
      <c r="BE906" s="359">
        <f>+VLOOKUP($E906,Emissions!$1:$1048576,MATCH(DATE(BE$2,1,1),Emissions!$A$1:$LI$1),FALSE)</f>
        <v>149.95458413</v>
      </c>
      <c r="BF906" s="359">
        <f>+VLOOKUP($E906,Emissions!$1:$1048576,MATCH(DATE(BF$2,1,1),Emissions!$A$1:$LI$1),FALSE)</f>
        <v>151.93669438000001</v>
      </c>
      <c r="BG906" s="359">
        <f>+VLOOKUP($E906,Emissions!$1:$1048576,MATCH(DATE(BG$2,1,1),Emissions!$A$1:$LI$1),FALSE)</f>
        <v>153.94609155000001</v>
      </c>
      <c r="BH906" s="359">
        <f>+VLOOKUP($E906,Emissions!$1:$1048576,MATCH(DATE(BH$2,1,1),Emissions!$A$1:$LI$1),FALSE)</f>
        <v>155.98370124000002</v>
      </c>
      <c r="BI906" s="359">
        <f>+VLOOKUP($E906,Emissions!$1:$1048576,MATCH(DATE(BI$2,1,1),Emissions!$A$1:$LI$1),FALSE)</f>
        <v>158.05039916999999</v>
      </c>
    </row>
    <row r="907" spans="1:61" ht="15" customHeight="1" x14ac:dyDescent="0.35">
      <c r="A907" s="409"/>
      <c r="B907" s="169"/>
      <c r="C907" s="114"/>
      <c r="D907" s="114" t="s">
        <v>1030</v>
      </c>
      <c r="E907" s="50" t="s">
        <v>3348</v>
      </c>
      <c r="F907" s="359">
        <f>+VLOOKUP($E907,Emissions!$1:$1048576,MATCH(DATE(F$2,1,1),Emissions!$A$1:$LI$1),FALSE)</f>
        <v>4.8622128299999998</v>
      </c>
      <c r="G907" s="359">
        <f>+VLOOKUP($E907,Emissions!$1:$1048576,MATCH(DATE(G$2,1,1),Emissions!$A$1:$LI$1),FALSE)</f>
        <v>4.8616724480000002</v>
      </c>
      <c r="H907" s="359">
        <f>+VLOOKUP($E907,Emissions!$1:$1048576,MATCH(DATE(H$2,1,1),Emissions!$A$1:$LI$1),FALSE)</f>
        <v>4.8311061180000001</v>
      </c>
      <c r="I907" s="359">
        <f>+VLOOKUP($E907,Emissions!$1:$1048576,MATCH(DATE(I$2,1,1),Emissions!$A$1:$LI$1),FALSE)</f>
        <v>4.7920356589999997</v>
      </c>
      <c r="J907" s="359">
        <f>+VLOOKUP($E907,Emissions!$1:$1048576,MATCH(DATE(J$2,1,1),Emissions!$A$1:$LI$1),FALSE)</f>
        <v>4.7526348829999998</v>
      </c>
      <c r="K907" s="359">
        <f>+VLOOKUP($E907,Emissions!$1:$1048576,MATCH(DATE(K$2,1,1),Emissions!$A$1:$LI$1),FALSE)</f>
        <v>4.7152718120000001</v>
      </c>
      <c r="L907" s="359">
        <f>+VLOOKUP($E907,Emissions!$1:$1048576,MATCH(DATE(L$2,1,1),Emissions!$A$1:$LI$1),FALSE)</f>
        <v>4.6784626100000004</v>
      </c>
      <c r="M907" s="359">
        <f>+VLOOKUP($E907,Emissions!$1:$1048576,MATCH(DATE(M$2,1,1),Emissions!$A$1:$LI$1),FALSE)</f>
        <v>4.6431134199999997</v>
      </c>
      <c r="N907" s="359">
        <f>+VLOOKUP($E907,Emissions!$1:$1048576,MATCH(DATE(N$2,1,1),Emissions!$A$1:$LI$1),FALSE)</f>
        <v>4.6093190890000004</v>
      </c>
      <c r="O907" s="359">
        <f>+VLOOKUP($E907,Emissions!$1:$1048576,MATCH(DATE(O$2,1,1),Emissions!$A$1:$LI$1),FALSE)</f>
        <v>4.5768758050000002</v>
      </c>
      <c r="P907" s="359">
        <f>+VLOOKUP($E907,Emissions!$1:$1048576,MATCH(DATE(P$2,1,1),Emissions!$A$1:$LI$1),FALSE)</f>
        <v>4.5472895260000001</v>
      </c>
      <c r="Q907" s="359">
        <f>+VLOOKUP($E907,Emissions!$1:$1048576,MATCH(DATE(Q$2,1,1),Emissions!$A$1:$LI$1),FALSE)</f>
        <v>4.5184973890000002</v>
      </c>
      <c r="R907" s="359">
        <f>+VLOOKUP($E907,Emissions!$1:$1048576,MATCH(DATE(R$2,1,1),Emissions!$A$1:$LI$1),FALSE)</f>
        <v>4.4903014670000001</v>
      </c>
      <c r="S907" s="359">
        <f>+VLOOKUP($E907,Emissions!$1:$1048576,MATCH(DATE(S$2,1,1),Emissions!$A$1:$LI$1),FALSE)</f>
        <v>4.4625809680000001</v>
      </c>
      <c r="T907" s="359">
        <f>+VLOOKUP($E907,Emissions!$1:$1048576,MATCH(DATE(T$2,1,1),Emissions!$A$1:$LI$1),FALSE)</f>
        <v>4.4352630739999999</v>
      </c>
      <c r="U907" s="359">
        <f>+VLOOKUP($E907,Emissions!$1:$1048576,MATCH(DATE(U$2,1,1),Emissions!$A$1:$LI$1),FALSE)</f>
        <v>4.4083043200000001</v>
      </c>
      <c r="V907" s="359">
        <f>+VLOOKUP($E907,Emissions!$1:$1048576,MATCH(DATE(V$2,1,1),Emissions!$A$1:$LI$1),FALSE)</f>
        <v>4.383449025</v>
      </c>
      <c r="W907" s="359">
        <f>+VLOOKUP($E907,Emissions!$1:$1048576,MATCH(DATE(W$2,1,1),Emissions!$A$1:$LI$1),FALSE)</f>
        <v>4.3596236140000002</v>
      </c>
      <c r="X907" s="359">
        <f>+VLOOKUP($E907,Emissions!$1:$1048576,MATCH(DATE(X$2,1,1),Emissions!$A$1:$LI$1),FALSE)</f>
        <v>4.336341687</v>
      </c>
      <c r="Y907" s="359">
        <f>+VLOOKUP($E907,Emissions!$1:$1048576,MATCH(DATE(Y$2,1,1),Emissions!$A$1:$LI$1),FALSE)</f>
        <v>4.3133916579999996</v>
      </c>
      <c r="Z907" s="359">
        <f>+VLOOKUP($E907,Emissions!$1:$1048576,MATCH(DATE(Z$2,1,1),Emissions!$A$1:$LI$1),FALSE)</f>
        <v>4.2895256240000004</v>
      </c>
      <c r="AA907" s="359">
        <f>+VLOOKUP($E907,Emissions!$1:$1048576,MATCH(DATE(AA$2,1,1),Emissions!$A$1:$LI$1),FALSE)</f>
        <v>4.268157435</v>
      </c>
      <c r="AB907" s="359">
        <f>+VLOOKUP($E907,Emissions!$1:$1048576,MATCH(DATE(AB$2,1,1),Emissions!$A$1:$LI$1),FALSE)</f>
        <v>4.2479431679999999</v>
      </c>
      <c r="AC907" s="359">
        <f>+VLOOKUP($E907,Emissions!$1:$1048576,MATCH(DATE(AC$2,1,1),Emissions!$A$1:$LI$1),FALSE)</f>
        <v>4.2282753370000004</v>
      </c>
      <c r="AD907" s="359">
        <f>+VLOOKUP($E907,Emissions!$1:$1048576,MATCH(DATE(AD$2,1,1),Emissions!$A$1:$LI$1),FALSE)</f>
        <v>4.2088924969999999</v>
      </c>
      <c r="AE907" s="359">
        <f>+VLOOKUP($E907,Emissions!$1:$1048576,MATCH(DATE(AE$2,1,1),Emissions!$A$1:$LI$1),FALSE)</f>
        <v>4.1865290489999998</v>
      </c>
      <c r="AF907" s="359">
        <f>+VLOOKUP($E907,Emissions!$1:$1048576,MATCH(DATE(AF$2,1,1),Emissions!$A$1:$LI$1),FALSE)</f>
        <v>4.1653908780000002</v>
      </c>
      <c r="AG907" s="359">
        <f>+VLOOKUP($E907,Emissions!$1:$1048576,MATCH(DATE(AG$2,1,1),Emissions!$A$1:$LI$1),FALSE)</f>
        <v>4.1449117830000004</v>
      </c>
      <c r="AH907" s="359">
        <f>+VLOOKUP($E907,Emissions!$1:$1048576,MATCH(DATE(AH$2,1,1),Emissions!$A$1:$LI$1),FALSE)</f>
        <v>4.1248168700000001</v>
      </c>
      <c r="AI907" s="359">
        <f>+VLOOKUP($E907,Emissions!$1:$1048576,MATCH(DATE(AI$2,1,1),Emissions!$A$1:$LI$1),FALSE)</f>
        <v>4.1049740559999996</v>
      </c>
      <c r="AJ907" s="359">
        <f>+VLOOKUP($E907,Emissions!$1:$1048576,MATCH(DATE(AJ$2,1,1),Emissions!$A$1:$LI$1),FALSE)</f>
        <v>4.0853202399999997</v>
      </c>
      <c r="AK907" s="359">
        <f>+VLOOKUP($E907,Emissions!$1:$1048576,MATCH(DATE(AK$2,1,1),Emissions!$A$1:$LI$1),FALSE)</f>
        <v>4.066247239</v>
      </c>
      <c r="AL907" s="359">
        <f>+VLOOKUP($E907,Emissions!$1:$1048576,MATCH(DATE(AL$2,1,1),Emissions!$A$1:$LI$1),FALSE)</f>
        <v>4.0474877820000001</v>
      </c>
      <c r="AM907" s="359">
        <f>+VLOOKUP($E907,Emissions!$1:$1048576,MATCH(DATE(AM$2,1,1),Emissions!$A$1:$LI$1),FALSE)</f>
        <v>4.0289189900000002</v>
      </c>
      <c r="AN907" s="359">
        <f>+VLOOKUP($E907,Emissions!$1:$1048576,MATCH(DATE(AN$2,1,1),Emissions!$A$1:$LI$1),FALSE)</f>
        <v>4.0104853470000004</v>
      </c>
      <c r="AO907" s="359">
        <f>+VLOOKUP($E907,Emissions!$1:$1048576,MATCH(DATE(AO$2,1,1),Emissions!$A$1:$LI$1),FALSE)</f>
        <v>3.9921619150000001</v>
      </c>
      <c r="AP907" s="359">
        <f>+VLOOKUP($E907,Emissions!$1:$1048576,MATCH(DATE(AP$2,1,1),Emissions!$A$1:$LI$1),FALSE)</f>
        <v>3.973774503</v>
      </c>
      <c r="AQ907" s="359">
        <f>+VLOOKUP($E907,Emissions!$1:$1048576,MATCH(DATE(AQ$2,1,1),Emissions!$A$1:$LI$1),FALSE)</f>
        <v>3.9554101410000002</v>
      </c>
      <c r="AR907" s="359">
        <f>+VLOOKUP($E907,Emissions!$1:$1048576,MATCH(DATE(AR$2,1,1),Emissions!$A$1:$LI$1),FALSE)</f>
        <v>3.9371040540000002</v>
      </c>
      <c r="AS907" s="359">
        <f>+VLOOKUP($E907,Emissions!$1:$1048576,MATCH(DATE(AS$2,1,1),Emissions!$A$1:$LI$1),FALSE)</f>
        <v>3.9188703839999999</v>
      </c>
      <c r="AT907" s="359">
        <f>+VLOOKUP($E907,Emissions!$1:$1048576,MATCH(DATE(AT$2,1,1),Emissions!$A$1:$LI$1),FALSE)</f>
        <v>3.9007144949999999</v>
      </c>
      <c r="AU907" s="359">
        <f>+VLOOKUP($E907,Emissions!$1:$1048576,MATCH(DATE(AU$2,1,1),Emissions!$A$1:$LI$1),FALSE)</f>
        <v>3.8827523039999998</v>
      </c>
      <c r="AV907" s="359">
        <f>+VLOOKUP($E907,Emissions!$1:$1048576,MATCH(DATE(AV$2,1,1),Emissions!$A$1:$LI$1),FALSE)</f>
        <v>3.864910954</v>
      </c>
      <c r="AW907" s="359">
        <f>+VLOOKUP($E907,Emissions!$1:$1048576,MATCH(DATE(AW$2,1,1),Emissions!$A$1:$LI$1),FALSE)</f>
        <v>3.8471509369999999</v>
      </c>
      <c r="AX907" s="359">
        <f>+VLOOKUP($E907,Emissions!$1:$1048576,MATCH(DATE(AX$2,1,1),Emissions!$A$1:$LI$1),FALSE)</f>
        <v>3.8294465510000002</v>
      </c>
      <c r="AY907" s="359">
        <f>+VLOOKUP($E907,Emissions!$1:$1048576,MATCH(DATE(AY$2,1,1),Emissions!$A$1:$LI$1),FALSE)</f>
        <v>3.8117632769999998</v>
      </c>
      <c r="AZ907" s="359">
        <f>+VLOOKUP($E907,Emissions!$1:$1048576,MATCH(DATE(AZ$2,1,1),Emissions!$A$1:$LI$1),FALSE)</f>
        <v>3.7941703530000002</v>
      </c>
      <c r="BA907" s="359">
        <f>+VLOOKUP($E907,Emissions!$1:$1048576,MATCH(DATE(BA$2,1,1),Emissions!$A$1:$LI$1),FALSE)</f>
        <v>3.7765918310000002</v>
      </c>
      <c r="BB907" s="359">
        <f>+VLOOKUP($E907,Emissions!$1:$1048576,MATCH(DATE(BB$2,1,1),Emissions!$A$1:$LI$1),FALSE)</f>
        <v>3.7589843489999999</v>
      </c>
      <c r="BC907" s="359">
        <f>+VLOOKUP($E907,Emissions!$1:$1048576,MATCH(DATE(BC$2,1,1),Emissions!$A$1:$LI$1),FALSE)</f>
        <v>3.7413186299999999</v>
      </c>
      <c r="BD907" s="359">
        <f>+VLOOKUP($E907,Emissions!$1:$1048576,MATCH(DATE(BD$2,1,1),Emissions!$A$1:$LI$1),FALSE)</f>
        <v>3.7235706909999999</v>
      </c>
      <c r="BE907" s="359">
        <f>+VLOOKUP($E907,Emissions!$1:$1048576,MATCH(DATE(BE$2,1,1),Emissions!$A$1:$LI$1),FALSE)</f>
        <v>3.7055559379999998</v>
      </c>
      <c r="BF907" s="359">
        <f>+VLOOKUP($E907,Emissions!$1:$1048576,MATCH(DATE(BF$2,1,1),Emissions!$A$1:$LI$1),FALSE)</f>
        <v>3.6873485389999998</v>
      </c>
      <c r="BG907" s="359">
        <f>+VLOOKUP($E907,Emissions!$1:$1048576,MATCH(DATE(BG$2,1,1),Emissions!$A$1:$LI$1),FALSE)</f>
        <v>3.6689661419999999</v>
      </c>
      <c r="BH907" s="359">
        <f>+VLOOKUP($E907,Emissions!$1:$1048576,MATCH(DATE(BH$2,1,1),Emissions!$A$1:$LI$1),FALSE)</f>
        <v>3.6503989209999999</v>
      </c>
      <c r="BI907" s="359">
        <f>+VLOOKUP($E907,Emissions!$1:$1048576,MATCH(DATE(BI$2,1,1),Emissions!$A$1:$LI$1),FALSE)</f>
        <v>3.631623211</v>
      </c>
    </row>
    <row r="908" spans="1:61" ht="15" customHeight="1" x14ac:dyDescent="0.35">
      <c r="A908" s="409"/>
      <c r="B908" s="169"/>
      <c r="C908" s="114"/>
      <c r="D908" s="114" t="s">
        <v>1032</v>
      </c>
      <c r="E908" s="50" t="s">
        <v>3349</v>
      </c>
      <c r="F908" s="359">
        <f>+VLOOKUP($E908,Emissions!$1:$1048576,MATCH(DATE(F$2,1,1),Emissions!$A$1:$LI$1),FALSE)</f>
        <v>31.973792165999999</v>
      </c>
      <c r="G908" s="359">
        <f>+VLOOKUP($E908,Emissions!$1:$1048576,MATCH(DATE(G$2,1,1),Emissions!$A$1:$LI$1),FALSE)</f>
        <v>32.035087105999999</v>
      </c>
      <c r="H908" s="359">
        <f>+VLOOKUP($E908,Emissions!$1:$1048576,MATCH(DATE(H$2,1,1),Emissions!$A$1:$LI$1),FALSE)</f>
        <v>31.940269392000001</v>
      </c>
      <c r="I908" s="359">
        <f>+VLOOKUP($E908,Emissions!$1:$1048576,MATCH(DATE(I$2,1,1),Emissions!$A$1:$LI$1),FALSE)</f>
        <v>31.807415019</v>
      </c>
      <c r="J908" s="359">
        <f>+VLOOKUP($E908,Emissions!$1:$1048576,MATCH(DATE(J$2,1,1),Emissions!$A$1:$LI$1),FALSE)</f>
        <v>31.678813249000001</v>
      </c>
      <c r="K908" s="359">
        <f>+VLOOKUP($E908,Emissions!$1:$1048576,MATCH(DATE(K$2,1,1),Emissions!$A$1:$LI$1),FALSE)</f>
        <v>31.564889665999999</v>
      </c>
      <c r="L908" s="359">
        <f>+VLOOKUP($E908,Emissions!$1:$1048576,MATCH(DATE(L$2,1,1),Emissions!$A$1:$LI$1),FALSE)</f>
        <v>31.45404199</v>
      </c>
      <c r="M908" s="359">
        <f>+VLOOKUP($E908,Emissions!$1:$1048576,MATCH(DATE(M$2,1,1),Emissions!$A$1:$LI$1),FALSE)</f>
        <v>31.354582190999999</v>
      </c>
      <c r="N908" s="359">
        <f>+VLOOKUP($E908,Emissions!$1:$1048576,MATCH(DATE(N$2,1,1),Emissions!$A$1:$LI$1),FALSE)</f>
        <v>31.267711986999998</v>
      </c>
      <c r="O908" s="359">
        <f>+VLOOKUP($E908,Emissions!$1:$1048576,MATCH(DATE(O$2,1,1),Emissions!$A$1:$LI$1),FALSE)</f>
        <v>31.191828657999999</v>
      </c>
      <c r="P908" s="359">
        <f>+VLOOKUP($E908,Emissions!$1:$1048576,MATCH(DATE(P$2,1,1),Emissions!$A$1:$LI$1),FALSE)</f>
        <v>31.143368512999999</v>
      </c>
      <c r="Q908" s="359">
        <f>+VLOOKUP($E908,Emissions!$1:$1048576,MATCH(DATE(Q$2,1,1),Emissions!$A$1:$LI$1),FALSE)</f>
        <v>31.096876534</v>
      </c>
      <c r="R908" s="359">
        <f>+VLOOKUP($E908,Emissions!$1:$1048576,MATCH(DATE(R$2,1,1),Emissions!$A$1:$LI$1),FALSE)</f>
        <v>31.053654201000001</v>
      </c>
      <c r="S908" s="359">
        <f>+VLOOKUP($E908,Emissions!$1:$1048576,MATCH(DATE(S$2,1,1),Emissions!$A$1:$LI$1),FALSE)</f>
        <v>31.013514866999998</v>
      </c>
      <c r="T908" s="359">
        <f>+VLOOKUP($E908,Emissions!$1:$1048576,MATCH(DATE(T$2,1,1),Emissions!$A$1:$LI$1),FALSE)</f>
        <v>30.976119506</v>
      </c>
      <c r="U908" s="359">
        <f>+VLOOKUP($E908,Emissions!$1:$1048576,MATCH(DATE(U$2,1,1),Emissions!$A$1:$LI$1),FALSE)</f>
        <v>30.941229362000001</v>
      </c>
      <c r="V908" s="359">
        <f>+VLOOKUP($E908,Emissions!$1:$1048576,MATCH(DATE(V$2,1,1),Emissions!$A$1:$LI$1),FALSE)</f>
        <v>30.919318403999998</v>
      </c>
      <c r="W908" s="359">
        <f>+VLOOKUP($E908,Emissions!$1:$1048576,MATCH(DATE(W$2,1,1),Emissions!$A$1:$LI$1),FALSE)</f>
        <v>30.904176507999999</v>
      </c>
      <c r="X908" s="359">
        <f>+VLOOKUP($E908,Emissions!$1:$1048576,MATCH(DATE(X$2,1,1),Emissions!$A$1:$LI$1),FALSE)</f>
        <v>30.893099811000003</v>
      </c>
      <c r="Y908" s="359">
        <f>+VLOOKUP($E908,Emissions!$1:$1048576,MATCH(DATE(Y$2,1,1),Emissions!$A$1:$LI$1),FALSE)</f>
        <v>30.885013680999997</v>
      </c>
      <c r="Z908" s="359">
        <f>+VLOOKUP($E908,Emissions!$1:$1048576,MATCH(DATE(Z$2,1,1),Emissions!$A$1:$LI$1),FALSE)</f>
        <v>30.866956682999998</v>
      </c>
      <c r="AA908" s="359">
        <f>+VLOOKUP($E908,Emissions!$1:$1048576,MATCH(DATE(AA$2,1,1),Emissions!$A$1:$LI$1),FALSE)</f>
        <v>30.868406184000001</v>
      </c>
      <c r="AB908" s="359">
        <f>+VLOOKUP($E908,Emissions!$1:$1048576,MATCH(DATE(AB$2,1,1),Emissions!$A$1:$LI$1),FALSE)</f>
        <v>30.879519001000002</v>
      </c>
      <c r="AC908" s="359">
        <f>+VLOOKUP($E908,Emissions!$1:$1048576,MATCH(DATE(AC$2,1,1),Emissions!$A$1:$LI$1),FALSE)</f>
        <v>30.896300062000002</v>
      </c>
      <c r="AD908" s="359">
        <f>+VLOOKUP($E908,Emissions!$1:$1048576,MATCH(DATE(AD$2,1,1),Emissions!$A$1:$LI$1),FALSE)</f>
        <v>30.917164421000003</v>
      </c>
      <c r="AE908" s="359">
        <f>+VLOOKUP($E908,Emissions!$1:$1048576,MATCH(DATE(AE$2,1,1),Emissions!$A$1:$LI$1),FALSE)</f>
        <v>30.906541163</v>
      </c>
      <c r="AF908" s="359">
        <f>+VLOOKUP($E908,Emissions!$1:$1048576,MATCH(DATE(AF$2,1,1),Emissions!$A$1:$LI$1),FALSE)</f>
        <v>30.906984782000002</v>
      </c>
      <c r="AG908" s="359">
        <f>+VLOOKUP($E908,Emissions!$1:$1048576,MATCH(DATE(AG$2,1,1),Emissions!$A$1:$LI$1),FALSE)</f>
        <v>30.913531016</v>
      </c>
      <c r="AH908" s="359">
        <f>+VLOOKUP($E908,Emissions!$1:$1048576,MATCH(DATE(AH$2,1,1),Emissions!$A$1:$LI$1),FALSE)</f>
        <v>30.924465849000001</v>
      </c>
      <c r="AI908" s="359">
        <f>+VLOOKUP($E908,Emissions!$1:$1048576,MATCH(DATE(AI$2,1,1),Emissions!$A$1:$LI$1),FALSE)</f>
        <v>30.939234550999998</v>
      </c>
      <c r="AJ908" s="359">
        <f>+VLOOKUP($E908,Emissions!$1:$1048576,MATCH(DATE(AJ$2,1,1),Emissions!$A$1:$LI$1),FALSE)</f>
        <v>30.957731826999996</v>
      </c>
      <c r="AK908" s="359">
        <f>+VLOOKUP($E908,Emissions!$1:$1048576,MATCH(DATE(AK$2,1,1),Emissions!$A$1:$LI$1),FALSE)</f>
        <v>30.982621355999999</v>
      </c>
      <c r="AL908" s="359">
        <f>+VLOOKUP($E908,Emissions!$1:$1048576,MATCH(DATE(AL$2,1,1),Emissions!$A$1:$LI$1),FALSE)</f>
        <v>31.012478869999999</v>
      </c>
      <c r="AM908" s="359">
        <f>+VLOOKUP($E908,Emissions!$1:$1048576,MATCH(DATE(AM$2,1,1),Emissions!$A$1:$LI$1),FALSE)</f>
        <v>31.046722136</v>
      </c>
      <c r="AN908" s="359">
        <f>+VLOOKUP($E908,Emissions!$1:$1048576,MATCH(DATE(AN$2,1,1),Emissions!$A$1:$LI$1),FALSE)</f>
        <v>31.085147221</v>
      </c>
      <c r="AO908" s="359">
        <f>+VLOOKUP($E908,Emissions!$1:$1048576,MATCH(DATE(AO$2,1,1),Emissions!$A$1:$LI$1),FALSE)</f>
        <v>31.127705261999999</v>
      </c>
      <c r="AP908" s="359">
        <f>+VLOOKUP($E908,Emissions!$1:$1048576,MATCH(DATE(AP$2,1,1),Emissions!$A$1:$LI$1),FALSE)</f>
        <v>31.169249757999999</v>
      </c>
      <c r="AQ908" s="359">
        <f>+VLOOKUP($E908,Emissions!$1:$1048576,MATCH(DATE(AQ$2,1,1),Emissions!$A$1:$LI$1),FALSE)</f>
        <v>31.212126253999998</v>
      </c>
      <c r="AR908" s="359">
        <f>+VLOOKUP($E908,Emissions!$1:$1048576,MATCH(DATE(AR$2,1,1),Emissions!$A$1:$LI$1),FALSE)</f>
        <v>31.257061104000002</v>
      </c>
      <c r="AS908" s="359">
        <f>+VLOOKUP($E908,Emissions!$1:$1048576,MATCH(DATE(AS$2,1,1),Emissions!$A$1:$LI$1),FALSE)</f>
        <v>31.304292618000002</v>
      </c>
      <c r="AT908" s="359">
        <f>+VLOOKUP($E908,Emissions!$1:$1048576,MATCH(DATE(AT$2,1,1),Emissions!$A$1:$LI$1),FALSE)</f>
        <v>31.353906985999998</v>
      </c>
      <c r="AU908" s="359">
        <f>+VLOOKUP($E908,Emissions!$1:$1048576,MATCH(DATE(AU$2,1,1),Emissions!$A$1:$LI$1),FALSE)</f>
        <v>31.406676885</v>
      </c>
      <c r="AV908" s="359">
        <f>+VLOOKUP($E908,Emissions!$1:$1048576,MATCH(DATE(AV$2,1,1),Emissions!$A$1:$LI$1),FALSE)</f>
        <v>31.462222135000001</v>
      </c>
      <c r="AW908" s="359">
        <f>+VLOOKUP($E908,Emissions!$1:$1048576,MATCH(DATE(AW$2,1,1),Emissions!$A$1:$LI$1),FALSE)</f>
        <v>31.520402175000001</v>
      </c>
      <c r="AX908" s="359">
        <f>+VLOOKUP($E908,Emissions!$1:$1048576,MATCH(DATE(AX$2,1,1),Emissions!$A$1:$LI$1),FALSE)</f>
        <v>31.581190526</v>
      </c>
      <c r="AY908" s="359">
        <f>+VLOOKUP($E908,Emissions!$1:$1048576,MATCH(DATE(AY$2,1,1),Emissions!$A$1:$LI$1),FALSE)</f>
        <v>31.644613468999999</v>
      </c>
      <c r="AZ908" s="359">
        <f>+VLOOKUP($E908,Emissions!$1:$1048576,MATCH(DATE(AZ$2,1,1),Emissions!$A$1:$LI$1),FALSE)</f>
        <v>31.711634186000001</v>
      </c>
      <c r="BA908" s="359">
        <f>+VLOOKUP($E908,Emissions!$1:$1048576,MATCH(DATE(BA$2,1,1),Emissions!$A$1:$LI$1),FALSE)</f>
        <v>31.781757317</v>
      </c>
      <c r="BB908" s="359">
        <f>+VLOOKUP($E908,Emissions!$1:$1048576,MATCH(DATE(BB$2,1,1),Emissions!$A$1:$LI$1),FALSE)</f>
        <v>31.854823848000002</v>
      </c>
      <c r="BC908" s="359">
        <f>+VLOOKUP($E908,Emissions!$1:$1048576,MATCH(DATE(BC$2,1,1),Emissions!$A$1:$LI$1),FALSE)</f>
        <v>31.930805648</v>
      </c>
      <c r="BD908" s="359">
        <f>+VLOOKUP($E908,Emissions!$1:$1048576,MATCH(DATE(BD$2,1,1),Emissions!$A$1:$LI$1),FALSE)</f>
        <v>32.009729295999996</v>
      </c>
      <c r="BE908" s="359">
        <f>+VLOOKUP($E908,Emissions!$1:$1048576,MATCH(DATE(BE$2,1,1),Emissions!$A$1:$LI$1),FALSE)</f>
        <v>32.090610796999997</v>
      </c>
      <c r="BF908" s="359">
        <f>+VLOOKUP($E908,Emissions!$1:$1048576,MATCH(DATE(BF$2,1,1),Emissions!$A$1:$LI$1),FALSE)</f>
        <v>32.174121150000005</v>
      </c>
      <c r="BG908" s="359">
        <f>+VLOOKUP($E908,Emissions!$1:$1048576,MATCH(DATE(BG$2,1,1),Emissions!$A$1:$LI$1),FALSE)</f>
        <v>32.260591789999999</v>
      </c>
      <c r="BH908" s="359">
        <f>+VLOOKUP($E908,Emissions!$1:$1048576,MATCH(DATE(BH$2,1,1),Emissions!$A$1:$LI$1),FALSE)</f>
        <v>32.350198598999995</v>
      </c>
      <c r="BI908" s="359">
        <f>+VLOOKUP($E908,Emissions!$1:$1048576,MATCH(DATE(BI$2,1,1),Emissions!$A$1:$LI$1),FALSE)</f>
        <v>32.443047433000004</v>
      </c>
    </row>
    <row r="909" spans="1:61" ht="15" customHeight="1" x14ac:dyDescent="0.35">
      <c r="A909" s="409"/>
      <c r="B909" s="169"/>
      <c r="C909" s="114"/>
      <c r="D909" s="114" t="s">
        <v>1034</v>
      </c>
      <c r="E909" s="50" t="s">
        <v>3350</v>
      </c>
      <c r="F909" s="359">
        <f>+VLOOKUP($E909,Emissions!$1:$1048576,MATCH(DATE(F$2,1,1),Emissions!$A$1:$LI$1),FALSE)</f>
        <v>18.52280185</v>
      </c>
      <c r="G909" s="359">
        <f>+VLOOKUP($E909,Emissions!$1:$1048576,MATCH(DATE(G$2,1,1),Emissions!$A$1:$LI$1),FALSE)</f>
        <v>18.719077479999999</v>
      </c>
      <c r="H909" s="359">
        <f>+VLOOKUP($E909,Emissions!$1:$1048576,MATCH(DATE(H$2,1,1),Emissions!$A$1:$LI$1),FALSE)</f>
        <v>18.92302716</v>
      </c>
      <c r="I909" s="359">
        <f>+VLOOKUP($E909,Emissions!$1:$1048576,MATCH(DATE(I$2,1,1),Emissions!$A$1:$LI$1),FALSE)</f>
        <v>19.139610950000002</v>
      </c>
      <c r="J909" s="359">
        <f>+VLOOKUP($E909,Emissions!$1:$1048576,MATCH(DATE(J$2,1,1),Emissions!$A$1:$LI$1),FALSE)</f>
        <v>19.372258039999998</v>
      </c>
      <c r="K909" s="359">
        <f>+VLOOKUP($E909,Emissions!$1:$1048576,MATCH(DATE(K$2,1,1),Emissions!$A$1:$LI$1),FALSE)</f>
        <v>19.621348739999998</v>
      </c>
      <c r="L909" s="359">
        <f>+VLOOKUP($E909,Emissions!$1:$1048576,MATCH(DATE(L$2,1,1),Emissions!$A$1:$LI$1),FALSE)</f>
        <v>19.872795889999999</v>
      </c>
      <c r="M909" s="359">
        <f>+VLOOKUP($E909,Emissions!$1:$1048576,MATCH(DATE(M$2,1,1),Emissions!$A$1:$LI$1),FALSE)</f>
        <v>20.132903580000001</v>
      </c>
      <c r="N909" s="359">
        <f>+VLOOKUP($E909,Emissions!$1:$1048576,MATCH(DATE(N$2,1,1),Emissions!$A$1:$LI$1),FALSE)</f>
        <v>20.40204056</v>
      </c>
      <c r="O909" s="359">
        <f>+VLOOKUP($E909,Emissions!$1:$1048576,MATCH(DATE(O$2,1,1),Emissions!$A$1:$LI$1),FALSE)</f>
        <v>20.679656980000001</v>
      </c>
      <c r="P909" s="359">
        <f>+VLOOKUP($E909,Emissions!$1:$1048576,MATCH(DATE(P$2,1,1),Emissions!$A$1:$LI$1),FALSE)</f>
        <v>20.9871263</v>
      </c>
      <c r="Q909" s="359">
        <f>+VLOOKUP($E909,Emissions!$1:$1048576,MATCH(DATE(Q$2,1,1),Emissions!$A$1:$LI$1),FALSE)</f>
        <v>21.288188819999998</v>
      </c>
      <c r="R909" s="359">
        <f>+VLOOKUP($E909,Emissions!$1:$1048576,MATCH(DATE(R$2,1,1),Emissions!$A$1:$LI$1),FALSE)</f>
        <v>21.593118090000001</v>
      </c>
      <c r="S909" s="359">
        <f>+VLOOKUP($E909,Emissions!$1:$1048576,MATCH(DATE(S$2,1,1),Emissions!$A$1:$LI$1),FALSE)</f>
        <v>21.90383971</v>
      </c>
      <c r="T909" s="359">
        <f>+VLOOKUP($E909,Emissions!$1:$1048576,MATCH(DATE(T$2,1,1),Emissions!$A$1:$LI$1),FALSE)</f>
        <v>22.22090012</v>
      </c>
      <c r="U909" s="359">
        <f>+VLOOKUP($E909,Emissions!$1:$1048576,MATCH(DATE(U$2,1,1),Emissions!$A$1:$LI$1),FALSE)</f>
        <v>22.544675640000001</v>
      </c>
      <c r="V909" s="359">
        <f>+VLOOKUP($E909,Emissions!$1:$1048576,MATCH(DATE(V$2,1,1),Emissions!$A$1:$LI$1),FALSE)</f>
        <v>22.87620158</v>
      </c>
      <c r="W909" s="359">
        <f>+VLOOKUP($E909,Emissions!$1:$1048576,MATCH(DATE(W$2,1,1),Emissions!$A$1:$LI$1),FALSE)</f>
        <v>23.215700290000001</v>
      </c>
      <c r="X909" s="359">
        <f>+VLOOKUP($E909,Emissions!$1:$1048576,MATCH(DATE(X$2,1,1),Emissions!$A$1:$LI$1),FALSE)</f>
        <v>23.563511760000001</v>
      </c>
      <c r="Y909" s="359">
        <f>+VLOOKUP($E909,Emissions!$1:$1048576,MATCH(DATE(Y$2,1,1),Emissions!$A$1:$LI$1),FALSE)</f>
        <v>23.920065739999998</v>
      </c>
      <c r="Z909" s="359">
        <f>+VLOOKUP($E909,Emissions!$1:$1048576,MATCH(DATE(Z$2,1,1),Emissions!$A$1:$LI$1),FALSE)</f>
        <v>24.269587179999998</v>
      </c>
      <c r="AA909" s="359">
        <f>+VLOOKUP($E909,Emissions!$1:$1048576,MATCH(DATE(AA$2,1,1),Emissions!$A$1:$LI$1),FALSE)</f>
        <v>24.639929240000001</v>
      </c>
      <c r="AB909" s="359">
        <f>+VLOOKUP($E909,Emissions!$1:$1048576,MATCH(DATE(AB$2,1,1),Emissions!$A$1:$LI$1),FALSE)</f>
        <v>25.023429950000001</v>
      </c>
      <c r="AC909" s="359">
        <f>+VLOOKUP($E909,Emissions!$1:$1048576,MATCH(DATE(AC$2,1,1),Emissions!$A$1:$LI$1),FALSE)</f>
        <v>25.418838139999998</v>
      </c>
      <c r="AD909" s="359">
        <f>+VLOOKUP($E909,Emissions!$1:$1048576,MATCH(DATE(AD$2,1,1),Emissions!$A$1:$LI$1),FALSE)</f>
        <v>25.826153479999999</v>
      </c>
      <c r="AE909" s="359">
        <f>+VLOOKUP($E909,Emissions!$1:$1048576,MATCH(DATE(AE$2,1,1),Emissions!$A$1:$LI$1),FALSE)</f>
        <v>26.19835406</v>
      </c>
      <c r="AF909" s="359">
        <f>+VLOOKUP($E909,Emissions!$1:$1048576,MATCH(DATE(AF$2,1,1),Emissions!$A$1:$LI$1),FALSE)</f>
        <v>26.591135210000001</v>
      </c>
      <c r="AG909" s="359">
        <f>+VLOOKUP($E909,Emissions!$1:$1048576,MATCH(DATE(AG$2,1,1),Emissions!$A$1:$LI$1),FALSE)</f>
        <v>26.995886290000001</v>
      </c>
      <c r="AH909" s="359">
        <f>+VLOOKUP($E909,Emissions!$1:$1048576,MATCH(DATE(AH$2,1,1),Emissions!$A$1:$LI$1),FALSE)</f>
        <v>27.41180683</v>
      </c>
      <c r="AI909" s="359">
        <f>+VLOOKUP($E909,Emissions!$1:$1048576,MATCH(DATE(AI$2,1,1),Emissions!$A$1:$LI$1),FALSE)</f>
        <v>27.839434409999999</v>
      </c>
      <c r="AJ909" s="359">
        <f>+VLOOKUP($E909,Emissions!$1:$1048576,MATCH(DATE(AJ$2,1,1),Emissions!$A$1:$LI$1),FALSE)</f>
        <v>28.279491019999998</v>
      </c>
      <c r="AK909" s="359">
        <f>+VLOOKUP($E909,Emissions!$1:$1048576,MATCH(DATE(AK$2,1,1),Emissions!$A$1:$LI$1),FALSE)</f>
        <v>28.73280686</v>
      </c>
      <c r="AL909" s="359">
        <f>+VLOOKUP($E909,Emissions!$1:$1048576,MATCH(DATE(AL$2,1,1),Emissions!$A$1:$LI$1),FALSE)</f>
        <v>29.199867319999999</v>
      </c>
      <c r="AM909" s="359">
        <f>+VLOOKUP($E909,Emissions!$1:$1048576,MATCH(DATE(AM$2,1,1),Emissions!$A$1:$LI$1),FALSE)</f>
        <v>29.681091210000002</v>
      </c>
      <c r="AN909" s="359">
        <f>+VLOOKUP($E909,Emissions!$1:$1048576,MATCH(DATE(AN$2,1,1),Emissions!$A$1:$LI$1),FALSE)</f>
        <v>30.176865459999998</v>
      </c>
      <c r="AO909" s="359">
        <f>+VLOOKUP($E909,Emissions!$1:$1048576,MATCH(DATE(AO$2,1,1),Emissions!$A$1:$LI$1),FALSE)</f>
        <v>30.6875106</v>
      </c>
      <c r="AP909" s="359">
        <f>+VLOOKUP($E909,Emissions!$1:$1048576,MATCH(DATE(AP$2,1,1),Emissions!$A$1:$LI$1),FALSE)</f>
        <v>31.198699820000002</v>
      </c>
      <c r="AQ909" s="359">
        <f>+VLOOKUP($E909,Emissions!$1:$1048576,MATCH(DATE(AQ$2,1,1),Emissions!$A$1:$LI$1),FALSE)</f>
        <v>31.716771250000001</v>
      </c>
      <c r="AR909" s="359">
        <f>+VLOOKUP($E909,Emissions!$1:$1048576,MATCH(DATE(AR$2,1,1),Emissions!$A$1:$LI$1),FALSE)</f>
        <v>32.242838339999999</v>
      </c>
      <c r="AS909" s="359">
        <f>+VLOOKUP($E909,Emissions!$1:$1048576,MATCH(DATE(AS$2,1,1),Emissions!$A$1:$LI$1),FALSE)</f>
        <v>32.777142550000001</v>
      </c>
      <c r="AT909" s="359">
        <f>+VLOOKUP($E909,Emissions!$1:$1048576,MATCH(DATE(AT$2,1,1),Emissions!$A$1:$LI$1),FALSE)</f>
        <v>33.31984336</v>
      </c>
      <c r="AU909" s="359">
        <f>+VLOOKUP($E909,Emissions!$1:$1048576,MATCH(DATE(AU$2,1,1),Emissions!$A$1:$LI$1),FALSE)</f>
        <v>33.871192209999997</v>
      </c>
      <c r="AV909" s="359">
        <f>+VLOOKUP($E909,Emissions!$1:$1048576,MATCH(DATE(AV$2,1,1),Emissions!$A$1:$LI$1),FALSE)</f>
        <v>34.431414119999999</v>
      </c>
      <c r="AW909" s="359">
        <f>+VLOOKUP($E909,Emissions!$1:$1048576,MATCH(DATE(AW$2,1,1),Emissions!$A$1:$LI$1),FALSE)</f>
        <v>35.000753240000002</v>
      </c>
      <c r="AX909" s="359">
        <f>+VLOOKUP($E909,Emissions!$1:$1048576,MATCH(DATE(AX$2,1,1),Emissions!$A$1:$LI$1),FALSE)</f>
        <v>35.579455969999998</v>
      </c>
      <c r="AY909" s="359">
        <f>+VLOOKUP($E909,Emissions!$1:$1048576,MATCH(DATE(AY$2,1,1),Emissions!$A$1:$LI$1),FALSE)</f>
        <v>36.167757719999997</v>
      </c>
      <c r="AZ909" s="359">
        <f>+VLOOKUP($E909,Emissions!$1:$1048576,MATCH(DATE(AZ$2,1,1),Emissions!$A$1:$LI$1),FALSE)</f>
        <v>36.767000840000001</v>
      </c>
      <c r="BA909" s="359">
        <f>+VLOOKUP($E909,Emissions!$1:$1048576,MATCH(DATE(BA$2,1,1),Emissions!$A$1:$LI$1),FALSE)</f>
        <v>37.376709220000002</v>
      </c>
      <c r="BB909" s="359">
        <f>+VLOOKUP($E909,Emissions!$1:$1048576,MATCH(DATE(BB$2,1,1),Emissions!$A$1:$LI$1),FALSE)</f>
        <v>37.99692872</v>
      </c>
      <c r="BC909" s="359">
        <f>+VLOOKUP($E909,Emissions!$1:$1048576,MATCH(DATE(BC$2,1,1),Emissions!$A$1:$LI$1),FALSE)</f>
        <v>38.627803270000001</v>
      </c>
      <c r="BD909" s="359">
        <f>+VLOOKUP($E909,Emissions!$1:$1048576,MATCH(DATE(BD$2,1,1),Emissions!$A$1:$LI$1),FALSE)</f>
        <v>39.26949931</v>
      </c>
      <c r="BE909" s="359">
        <f>+VLOOKUP($E909,Emissions!$1:$1048576,MATCH(DATE(BE$2,1,1),Emissions!$A$1:$LI$1),FALSE)</f>
        <v>39.922120620000001</v>
      </c>
      <c r="BF909" s="359">
        <f>+VLOOKUP($E909,Emissions!$1:$1048576,MATCH(DATE(BF$2,1,1),Emissions!$A$1:$LI$1),FALSE)</f>
        <v>40.585872879999997</v>
      </c>
      <c r="BG909" s="359">
        <f>+VLOOKUP($E909,Emissions!$1:$1048576,MATCH(DATE(BG$2,1,1),Emissions!$A$1:$LI$1),FALSE)</f>
        <v>41.260959659999997</v>
      </c>
      <c r="BH909" s="359">
        <f>+VLOOKUP($E909,Emissions!$1:$1048576,MATCH(DATE(BH$2,1,1),Emissions!$A$1:$LI$1),FALSE)</f>
        <v>41.947579949999998</v>
      </c>
      <c r="BI909" s="359">
        <f>+VLOOKUP($E909,Emissions!$1:$1048576,MATCH(DATE(BI$2,1,1),Emissions!$A$1:$LI$1),FALSE)</f>
        <v>42.645931150000003</v>
      </c>
    </row>
    <row r="910" spans="1:61" ht="15" customHeight="1" x14ac:dyDescent="0.35">
      <c r="A910" s="409"/>
      <c r="B910" s="169"/>
      <c r="C910" s="114"/>
      <c r="D910" s="114"/>
      <c r="E910" s="50"/>
      <c r="F910" s="324"/>
      <c r="G910" s="324"/>
      <c r="H910" s="324"/>
      <c r="I910" s="324"/>
      <c r="J910" s="324"/>
      <c r="K910" s="324"/>
      <c r="L910" s="324"/>
      <c r="M910" s="324"/>
      <c r="N910" s="324"/>
      <c r="O910" s="324"/>
      <c r="P910" s="324"/>
      <c r="Q910" s="324"/>
      <c r="R910" s="324"/>
      <c r="S910" s="324"/>
      <c r="T910" s="324"/>
      <c r="U910" s="324"/>
      <c r="V910" s="324"/>
      <c r="W910" s="324"/>
      <c r="X910" s="324"/>
      <c r="Y910" s="324"/>
      <c r="Z910" s="324"/>
      <c r="AA910" s="324"/>
      <c r="AB910" s="324"/>
      <c r="AC910" s="324"/>
      <c r="AD910" s="324"/>
      <c r="AE910" s="324"/>
      <c r="AF910" s="324"/>
      <c r="AG910" s="324"/>
      <c r="AH910" s="324"/>
      <c r="AI910" s="324"/>
      <c r="AJ910" s="324"/>
      <c r="AK910" s="324"/>
      <c r="AL910" s="324"/>
      <c r="AM910" s="324"/>
      <c r="AN910" s="324"/>
      <c r="AO910" s="324"/>
      <c r="AP910" s="324"/>
      <c r="AQ910" s="324"/>
      <c r="AR910" s="324"/>
      <c r="AS910" s="324"/>
      <c r="AT910" s="324"/>
      <c r="AU910" s="324"/>
      <c r="AV910" s="324"/>
      <c r="AW910" s="324"/>
      <c r="AX910" s="324"/>
      <c r="AY910" s="324"/>
      <c r="AZ910" s="324"/>
      <c r="BA910" s="324"/>
      <c r="BB910" s="324"/>
      <c r="BC910" s="324"/>
      <c r="BD910" s="324"/>
      <c r="BE910" s="324"/>
      <c r="BF910" s="324"/>
      <c r="BG910" s="324"/>
      <c r="BH910" s="324"/>
      <c r="BI910" s="324"/>
    </row>
    <row r="911" spans="1:61" s="92" customFormat="1" ht="15" customHeight="1" x14ac:dyDescent="0.35">
      <c r="A911" s="409"/>
      <c r="B911" s="169"/>
      <c r="C911" s="147" t="s">
        <v>3330</v>
      </c>
      <c r="D911" s="147" t="s">
        <v>3006</v>
      </c>
      <c r="E911" s="136" t="s">
        <v>3351</v>
      </c>
      <c r="F911" s="325">
        <f>+VLOOKUP($E911,Emissions!$1:$1048576,MATCH(DATE(F$2,1,1),Emissions!$A$1:$LI$1),FALSE)</f>
        <v>129.1535753</v>
      </c>
      <c r="G911" s="325">
        <f>+VLOOKUP($E911,Emissions!$1:$1048576,MATCH(DATE(G$2,1,1),Emissions!$A$1:$LI$1),FALSE)</f>
        <v>129.00465639999999</v>
      </c>
      <c r="H911" s="325">
        <f>+VLOOKUP($E911,Emissions!$1:$1048576,MATCH(DATE(H$2,1,1),Emissions!$A$1:$LI$1),FALSE)</f>
        <v>128.3278172</v>
      </c>
      <c r="I911" s="325">
        <f>+VLOOKUP($E911,Emissions!$1:$1048576,MATCH(DATE(I$2,1,1),Emissions!$A$1:$LI$1),FALSE)</f>
        <v>127.6623761</v>
      </c>
      <c r="J911" s="325">
        <f>+VLOOKUP($E911,Emissions!$1:$1048576,MATCH(DATE(J$2,1,1),Emissions!$A$1:$LI$1),FALSE)</f>
        <v>127.1633305</v>
      </c>
      <c r="K911" s="325">
        <f>+VLOOKUP($E911,Emissions!$1:$1048576,MATCH(DATE(K$2,1,1),Emissions!$A$1:$LI$1),FALSE)</f>
        <v>126.83760270000001</v>
      </c>
      <c r="L911" s="325">
        <f>+VLOOKUP($E911,Emissions!$1:$1048576,MATCH(DATE(L$2,1,1),Emissions!$A$1:$LI$1),FALSE)</f>
        <v>126.618534</v>
      </c>
      <c r="M911" s="325">
        <f>+VLOOKUP($E911,Emissions!$1:$1048576,MATCH(DATE(M$2,1,1),Emissions!$A$1:$LI$1),FALSE)</f>
        <v>126.4957605</v>
      </c>
      <c r="N911" s="325">
        <f>+VLOOKUP($E911,Emissions!$1:$1048576,MATCH(DATE(N$2,1,1),Emissions!$A$1:$LI$1),FALSE)</f>
        <v>126.4514691</v>
      </c>
      <c r="O911" s="325">
        <f>+VLOOKUP($E911,Emissions!$1:$1048576,MATCH(DATE(O$2,1,1),Emissions!$A$1:$LI$1),FALSE)</f>
        <v>126.4674466</v>
      </c>
      <c r="P911" s="325">
        <f>+VLOOKUP($E911,Emissions!$1:$1048576,MATCH(DATE(P$2,1,1),Emissions!$A$1:$LI$1),FALSE)</f>
        <v>126.5769743</v>
      </c>
      <c r="Q911" s="325">
        <f>+VLOOKUP($E911,Emissions!$1:$1048576,MATCH(DATE(Q$2,1,1),Emissions!$A$1:$LI$1),FALSE)</f>
        <v>126.71437</v>
      </c>
      <c r="R911" s="325">
        <f>+VLOOKUP($E911,Emissions!$1:$1048576,MATCH(DATE(R$2,1,1),Emissions!$A$1:$LI$1),FALSE)</f>
        <v>126.87326349999999</v>
      </c>
      <c r="S911" s="325">
        <f>+VLOOKUP($E911,Emissions!$1:$1048576,MATCH(DATE(S$2,1,1),Emissions!$A$1:$LI$1),FALSE)</f>
        <v>127.0489982</v>
      </c>
      <c r="T911" s="325">
        <f>+VLOOKUP($E911,Emissions!$1:$1048576,MATCH(DATE(T$2,1,1),Emissions!$A$1:$LI$1),FALSE)</f>
        <v>127.23825290000001</v>
      </c>
      <c r="U911" s="325">
        <f>+VLOOKUP($E911,Emissions!$1:$1048576,MATCH(DATE(U$2,1,1),Emissions!$A$1:$LI$1),FALSE)</f>
        <v>127.43870320000001</v>
      </c>
      <c r="V911" s="325">
        <f>+VLOOKUP($E911,Emissions!$1:$1048576,MATCH(DATE(V$2,1,1),Emissions!$A$1:$LI$1),FALSE)</f>
        <v>127.6771095</v>
      </c>
      <c r="W911" s="325">
        <f>+VLOOKUP($E911,Emissions!$1:$1048576,MATCH(DATE(W$2,1,1),Emissions!$A$1:$LI$1),FALSE)</f>
        <v>127.93540160000001</v>
      </c>
      <c r="X911" s="325">
        <f>+VLOOKUP($E911,Emissions!$1:$1048576,MATCH(DATE(X$2,1,1),Emissions!$A$1:$LI$1),FALSE)</f>
        <v>128.20527559999999</v>
      </c>
      <c r="Y911" s="325">
        <f>+VLOOKUP($E911,Emissions!$1:$1048576,MATCH(DATE(Y$2,1,1),Emissions!$A$1:$LI$1),FALSE)</f>
        <v>128.4829909</v>
      </c>
      <c r="Z911" s="325">
        <f>+VLOOKUP($E911,Emissions!$1:$1048576,MATCH(DATE(Z$2,1,1),Emissions!$A$1:$LI$1),FALSE)</f>
        <v>128.7345517</v>
      </c>
      <c r="AA911" s="325">
        <f>+VLOOKUP($E911,Emissions!$1:$1048576,MATCH(DATE(AA$2,1,1),Emissions!$A$1:$LI$1),FALSE)</f>
        <v>129.03154520000001</v>
      </c>
      <c r="AB911" s="325">
        <f>+VLOOKUP($E911,Emissions!$1:$1048576,MATCH(DATE(AB$2,1,1),Emissions!$A$1:$LI$1),FALSE)</f>
        <v>129.3511187</v>
      </c>
      <c r="AC911" s="325">
        <f>+VLOOKUP($E911,Emissions!$1:$1048576,MATCH(DATE(AC$2,1,1),Emissions!$A$1:$LI$1),FALSE)</f>
        <v>129.68315190000001</v>
      </c>
      <c r="AD911" s="325">
        <f>+VLOOKUP($E911,Emissions!$1:$1048576,MATCH(DATE(AD$2,1,1),Emissions!$A$1:$LI$1),FALSE)</f>
        <v>130.02338700000001</v>
      </c>
      <c r="AE911" s="325">
        <f>+VLOOKUP($E911,Emissions!$1:$1048576,MATCH(DATE(AE$2,1,1),Emissions!$A$1:$LI$1),FALSE)</f>
        <v>130.28155989999999</v>
      </c>
      <c r="AF911" s="325">
        <f>+VLOOKUP($E911,Emissions!$1:$1048576,MATCH(DATE(AF$2,1,1),Emissions!$A$1:$LI$1),FALSE)</f>
        <v>130.55325730000001</v>
      </c>
      <c r="AG911" s="325">
        <f>+VLOOKUP($E911,Emissions!$1:$1048576,MATCH(DATE(AG$2,1,1),Emissions!$A$1:$LI$1),FALSE)</f>
        <v>130.83032929999999</v>
      </c>
      <c r="AH911" s="325">
        <f>+VLOOKUP($E911,Emissions!$1:$1048576,MATCH(DATE(AH$2,1,1),Emissions!$A$1:$LI$1),FALSE)</f>
        <v>131.10993289999999</v>
      </c>
      <c r="AI911" s="325">
        <f>+VLOOKUP($E911,Emissions!$1:$1048576,MATCH(DATE(AI$2,1,1),Emissions!$A$1:$LI$1),FALSE)</f>
        <v>131.39172400000001</v>
      </c>
      <c r="AJ911" s="325">
        <f>+VLOOKUP($E911,Emissions!$1:$1048576,MATCH(DATE(AJ$2,1,1),Emissions!$A$1:$LI$1),FALSE)</f>
        <v>131.6764134</v>
      </c>
      <c r="AK911" s="325">
        <f>+VLOOKUP($E911,Emissions!$1:$1048576,MATCH(DATE(AK$2,1,1),Emissions!$A$1:$LI$1),FALSE)</f>
        <v>131.97214080000001</v>
      </c>
      <c r="AL911" s="325">
        <f>+VLOOKUP($E911,Emissions!$1:$1048576,MATCH(DATE(AL$2,1,1),Emissions!$A$1:$LI$1),FALSE)</f>
        <v>132.27573090000001</v>
      </c>
      <c r="AM911" s="325">
        <f>+VLOOKUP($E911,Emissions!$1:$1048576,MATCH(DATE(AM$2,1,1),Emissions!$A$1:$LI$1),FALSE)</f>
        <v>132.5862478</v>
      </c>
      <c r="AN911" s="325">
        <f>+VLOOKUP($E911,Emissions!$1:$1048576,MATCH(DATE(AN$2,1,1),Emissions!$A$1:$LI$1),FALSE)</f>
        <v>132.90370010000001</v>
      </c>
      <c r="AO911" s="325">
        <f>+VLOOKUP($E911,Emissions!$1:$1048576,MATCH(DATE(AO$2,1,1),Emissions!$A$1:$LI$1),FALSE)</f>
        <v>133.22829279999999</v>
      </c>
      <c r="AP911" s="325">
        <f>+VLOOKUP($E911,Emissions!$1:$1048576,MATCH(DATE(AP$2,1,1),Emissions!$A$1:$LI$1),FALSE)</f>
        <v>133.54994880000001</v>
      </c>
      <c r="AQ911" s="325">
        <f>+VLOOKUP($E911,Emissions!$1:$1048576,MATCH(DATE(AQ$2,1,1),Emissions!$A$1:$LI$1),FALSE)</f>
        <v>133.87141779999999</v>
      </c>
      <c r="AR911" s="325">
        <f>+VLOOKUP($E911,Emissions!$1:$1048576,MATCH(DATE(AR$2,1,1),Emissions!$A$1:$LI$1),FALSE)</f>
        <v>134.1941018</v>
      </c>
      <c r="AS911" s="325">
        <f>+VLOOKUP($E911,Emissions!$1:$1048576,MATCH(DATE(AS$2,1,1),Emissions!$A$1:$LI$1),FALSE)</f>
        <v>134.51885580000001</v>
      </c>
      <c r="AT911" s="325">
        <f>+VLOOKUP($E911,Emissions!$1:$1048576,MATCH(DATE(AT$2,1,1),Emissions!$A$1:$LI$1),FALSE)</f>
        <v>134.84631830000001</v>
      </c>
      <c r="AU911" s="325">
        <f>+VLOOKUP($E911,Emissions!$1:$1048576,MATCH(DATE(AU$2,1,1),Emissions!$A$1:$LI$1),FALSE)</f>
        <v>135.17899059999999</v>
      </c>
      <c r="AV911" s="325">
        <f>+VLOOKUP($E911,Emissions!$1:$1048576,MATCH(DATE(AV$2,1,1),Emissions!$A$1:$LI$1),FALSE)</f>
        <v>135.51607379999999</v>
      </c>
      <c r="AW911" s="325">
        <f>+VLOOKUP($E911,Emissions!$1:$1048576,MATCH(DATE(AW$2,1,1),Emissions!$A$1:$LI$1),FALSE)</f>
        <v>135.85731559999999</v>
      </c>
      <c r="AX911" s="325">
        <f>+VLOOKUP($E911,Emissions!$1:$1048576,MATCH(DATE(AX$2,1,1),Emissions!$A$1:$LI$1),FALSE)</f>
        <v>136.20267100000001</v>
      </c>
      <c r="AY911" s="325">
        <f>+VLOOKUP($E911,Emissions!$1:$1048576,MATCH(DATE(AY$2,1,1),Emissions!$A$1:$LI$1),FALSE)</f>
        <v>136.55215380000001</v>
      </c>
      <c r="AZ911" s="325">
        <f>+VLOOKUP($E911,Emissions!$1:$1048576,MATCH(DATE(AZ$2,1,1),Emissions!$A$1:$LI$1),FALSE)</f>
        <v>136.90807509999999</v>
      </c>
      <c r="BA911" s="325">
        <f>+VLOOKUP($E911,Emissions!$1:$1048576,MATCH(DATE(BA$2,1,1),Emissions!$A$1:$LI$1),FALSE)</f>
        <v>137.26944230000001</v>
      </c>
      <c r="BB911" s="325">
        <f>+VLOOKUP($E911,Emissions!$1:$1048576,MATCH(DATE(BB$2,1,1),Emissions!$A$1:$LI$1),FALSE)</f>
        <v>137.63588669999999</v>
      </c>
      <c r="BC911" s="325">
        <f>+VLOOKUP($E911,Emissions!$1:$1048576,MATCH(DATE(BC$2,1,1),Emissions!$A$1:$LI$1),FALSE)</f>
        <v>138.00735789999999</v>
      </c>
      <c r="BD911" s="325">
        <f>+VLOOKUP($E911,Emissions!$1:$1048576,MATCH(DATE(BD$2,1,1),Emissions!$A$1:$LI$1),FALSE)</f>
        <v>138.38398459999999</v>
      </c>
      <c r="BE911" s="325">
        <f>+VLOOKUP($E911,Emissions!$1:$1048576,MATCH(DATE(BE$2,1,1),Emissions!$A$1:$LI$1),FALSE)</f>
        <v>138.76312469999999</v>
      </c>
      <c r="BF911" s="325">
        <f>+VLOOKUP($E911,Emissions!$1:$1048576,MATCH(DATE(BF$2,1,1),Emissions!$A$1:$LI$1),FALSE)</f>
        <v>139.14685320000001</v>
      </c>
      <c r="BG911" s="325">
        <f>+VLOOKUP($E911,Emissions!$1:$1048576,MATCH(DATE(BG$2,1,1),Emissions!$A$1:$LI$1),FALSE)</f>
        <v>139.53634149999999</v>
      </c>
      <c r="BH911" s="325">
        <f>+VLOOKUP($E911,Emissions!$1:$1048576,MATCH(DATE(BH$2,1,1),Emissions!$A$1:$LI$1),FALSE)</f>
        <v>139.9323775</v>
      </c>
      <c r="BI911" s="325">
        <f>+VLOOKUP($E911,Emissions!$1:$1048576,MATCH(DATE(BI$2,1,1),Emissions!$A$1:$LI$1),FALSE)</f>
        <v>140.3356053</v>
      </c>
    </row>
    <row r="912" spans="1:61" ht="15" customHeight="1" x14ac:dyDescent="0.35">
      <c r="A912" s="409"/>
      <c r="B912" s="169"/>
      <c r="C912" s="114"/>
      <c r="D912" s="114" t="s">
        <v>1027</v>
      </c>
      <c r="E912" s="50" t="s">
        <v>3352</v>
      </c>
      <c r="F912" s="359">
        <f>+VLOOKUP($E912,Emissions!$1:$1048576,MATCH(DATE(F$2,1,1),Emissions!$A$1:$LI$1),FALSE)</f>
        <v>0.1431500107</v>
      </c>
      <c r="G912" s="359">
        <f>+VLOOKUP($E912,Emissions!$1:$1048576,MATCH(DATE(G$2,1,1),Emissions!$A$1:$LI$1),FALSE)</f>
        <v>0.14228881069999999</v>
      </c>
      <c r="H912" s="359">
        <f>+VLOOKUP($E912,Emissions!$1:$1048576,MATCH(DATE(H$2,1,1),Emissions!$A$1:$LI$1),FALSE)</f>
        <v>0.1402439577</v>
      </c>
      <c r="I912" s="359">
        <f>+VLOOKUP($E912,Emissions!$1:$1048576,MATCH(DATE(I$2,1,1),Emissions!$A$1:$LI$1),FALSE)</f>
        <v>0.13789921790000001</v>
      </c>
      <c r="J912" s="359">
        <f>+VLOOKUP($E912,Emissions!$1:$1048576,MATCH(DATE(J$2,1,1),Emissions!$A$1:$LI$1),FALSE)</f>
        <v>0.13557220789999999</v>
      </c>
      <c r="K912" s="359">
        <f>+VLOOKUP($E912,Emissions!$1:$1048576,MATCH(DATE(K$2,1,1),Emissions!$A$1:$LI$1),FALSE)</f>
        <v>0.1333039211</v>
      </c>
      <c r="L912" s="359">
        <f>+VLOOKUP($E912,Emissions!$1:$1048576,MATCH(DATE(L$2,1,1),Emissions!$A$1:$LI$1),FALSE)</f>
        <v>0.1311777425</v>
      </c>
      <c r="M912" s="359">
        <f>+VLOOKUP($E912,Emissions!$1:$1048576,MATCH(DATE(M$2,1,1),Emissions!$A$1:$LI$1),FALSE)</f>
        <v>0.12923711630000001</v>
      </c>
      <c r="N912" s="359">
        <f>+VLOOKUP($E912,Emissions!$1:$1048576,MATCH(DATE(N$2,1,1),Emissions!$A$1:$LI$1),FALSE)</f>
        <v>0.12746730279999999</v>
      </c>
      <c r="O912" s="359">
        <f>+VLOOKUP($E912,Emissions!$1:$1048576,MATCH(DATE(O$2,1,1),Emissions!$A$1:$LI$1),FALSE)</f>
        <v>0.1258334985</v>
      </c>
      <c r="P912" s="359">
        <f>+VLOOKUP($E912,Emissions!$1:$1048576,MATCH(DATE(P$2,1,1),Emissions!$A$1:$LI$1),FALSE)</f>
        <v>0.1243009185</v>
      </c>
      <c r="Q912" s="359">
        <f>+VLOOKUP($E912,Emissions!$1:$1048576,MATCH(DATE(Q$2,1,1),Emissions!$A$1:$LI$1),FALSE)</f>
        <v>0.1228699711</v>
      </c>
      <c r="R912" s="359">
        <f>+VLOOKUP($E912,Emissions!$1:$1048576,MATCH(DATE(R$2,1,1),Emissions!$A$1:$LI$1),FALSE)</f>
        <v>0.12150398160000001</v>
      </c>
      <c r="S912" s="359">
        <f>+VLOOKUP($E912,Emissions!$1:$1048576,MATCH(DATE(S$2,1,1),Emissions!$A$1:$LI$1),FALSE)</f>
        <v>0.12018302240000001</v>
      </c>
      <c r="T912" s="359">
        <f>+VLOOKUP($E912,Emissions!$1:$1048576,MATCH(DATE(T$2,1,1),Emissions!$A$1:$LI$1),FALSE)</f>
        <v>0.118896403</v>
      </c>
      <c r="U912" s="359">
        <f>+VLOOKUP($E912,Emissions!$1:$1048576,MATCH(DATE(U$2,1,1),Emissions!$A$1:$LI$1),FALSE)</f>
        <v>0.11763839030000001</v>
      </c>
      <c r="V912" s="359">
        <f>+VLOOKUP($E912,Emissions!$1:$1048576,MATCH(DATE(V$2,1,1),Emissions!$A$1:$LI$1),FALSE)</f>
        <v>0.11645159820000001</v>
      </c>
      <c r="W912" s="359">
        <f>+VLOOKUP($E912,Emissions!$1:$1048576,MATCH(DATE(W$2,1,1),Emissions!$A$1:$LI$1),FALSE)</f>
        <v>0.1153047386</v>
      </c>
      <c r="X912" s="359">
        <f>+VLOOKUP($E912,Emissions!$1:$1048576,MATCH(DATE(X$2,1,1),Emissions!$A$1:$LI$1),FALSE)</f>
        <v>0.1141838277</v>
      </c>
      <c r="Y912" s="359">
        <f>+VLOOKUP($E912,Emissions!$1:$1048576,MATCH(DATE(Y$2,1,1),Emissions!$A$1:$LI$1),FALSE)</f>
        <v>0.11308292859999999</v>
      </c>
      <c r="Z912" s="359">
        <f>+VLOOKUP($E912,Emissions!$1:$1048576,MATCH(DATE(Z$2,1,1),Emissions!$A$1:$LI$1),FALSE)</f>
        <v>0.11199977179999999</v>
      </c>
      <c r="AA912" s="359">
        <f>+VLOOKUP($E912,Emissions!$1:$1048576,MATCH(DATE(AA$2,1,1),Emissions!$A$1:$LI$1),FALSE)</f>
        <v>0.1109733285</v>
      </c>
      <c r="AB912" s="359">
        <f>+VLOOKUP($E912,Emissions!$1:$1048576,MATCH(DATE(AB$2,1,1),Emissions!$A$1:$LI$1),FALSE)</f>
        <v>0.1099776521</v>
      </c>
      <c r="AC912" s="359">
        <f>+VLOOKUP($E912,Emissions!$1:$1048576,MATCH(DATE(AC$2,1,1),Emissions!$A$1:$LI$1),FALSE)</f>
        <v>0.10900149689999999</v>
      </c>
      <c r="AD912" s="359">
        <f>+VLOOKUP($E912,Emissions!$1:$1048576,MATCH(DATE(AD$2,1,1),Emissions!$A$1:$LI$1),FALSE)</f>
        <v>0.10804034880000001</v>
      </c>
      <c r="AE912" s="359">
        <f>+VLOOKUP($E912,Emissions!$1:$1048576,MATCH(DATE(AE$2,1,1),Emissions!$A$1:$LI$1),FALSE)</f>
        <v>0.10709281499999999</v>
      </c>
      <c r="AF912" s="359">
        <f>+VLOOKUP($E912,Emissions!$1:$1048576,MATCH(DATE(AF$2,1,1),Emissions!$A$1:$LI$1),FALSE)</f>
        <v>0.10617414930000001</v>
      </c>
      <c r="AG912" s="359">
        <f>+VLOOKUP($E912,Emissions!$1:$1048576,MATCH(DATE(AG$2,1,1),Emissions!$A$1:$LI$1),FALSE)</f>
        <v>0.1052738725</v>
      </c>
      <c r="AH912" s="359">
        <f>+VLOOKUP($E912,Emissions!$1:$1048576,MATCH(DATE(AH$2,1,1),Emissions!$A$1:$LI$1),FALSE)</f>
        <v>0.1043874336</v>
      </c>
      <c r="AI912" s="359">
        <f>+VLOOKUP($E912,Emissions!$1:$1048576,MATCH(DATE(AI$2,1,1),Emissions!$A$1:$LI$1),FALSE)</f>
        <v>0.103512963</v>
      </c>
      <c r="AJ912" s="359">
        <f>+VLOOKUP($E912,Emissions!$1:$1048576,MATCH(DATE(AJ$2,1,1),Emissions!$A$1:$LI$1),FALSE)</f>
        <v>0.10264976570000001</v>
      </c>
      <c r="AK912" s="359">
        <f>+VLOOKUP($E912,Emissions!$1:$1048576,MATCH(DATE(AK$2,1,1),Emissions!$A$1:$LI$1),FALSE)</f>
        <v>0.10180797699999999</v>
      </c>
      <c r="AL912" s="359">
        <f>+VLOOKUP($E912,Emissions!$1:$1048576,MATCH(DATE(AL$2,1,1),Emissions!$A$1:$LI$1),FALSE)</f>
        <v>0.10098096400000001</v>
      </c>
      <c r="AM912" s="359">
        <f>+VLOOKUP($E912,Emissions!$1:$1048576,MATCH(DATE(AM$2,1,1),Emissions!$A$1:$LI$1),FALSE)</f>
        <v>0.1001658684</v>
      </c>
      <c r="AN912" s="359">
        <f>+VLOOKUP($E912,Emissions!$1:$1048576,MATCH(DATE(AN$2,1,1),Emissions!$A$1:$LI$1),FALSE)</f>
        <v>9.9361372899999995E-2</v>
      </c>
      <c r="AO912" s="359">
        <f>+VLOOKUP($E912,Emissions!$1:$1048576,MATCH(DATE(AO$2,1,1),Emissions!$A$1:$LI$1),FALSE)</f>
        <v>9.8566835000000005E-2</v>
      </c>
      <c r="AP912" s="359">
        <f>+VLOOKUP($E912,Emissions!$1:$1048576,MATCH(DATE(AP$2,1,1),Emissions!$A$1:$LI$1),FALSE)</f>
        <v>9.7795132600000001E-2</v>
      </c>
      <c r="AQ912" s="359">
        <f>+VLOOKUP($E912,Emissions!$1:$1048576,MATCH(DATE(AQ$2,1,1),Emissions!$A$1:$LI$1),FALSE)</f>
        <v>9.7038554299999996E-2</v>
      </c>
      <c r="AR912" s="359">
        <f>+VLOOKUP($E912,Emissions!$1:$1048576,MATCH(DATE(AR$2,1,1),Emissions!$A$1:$LI$1),FALSE)</f>
        <v>9.6293585400000006E-2</v>
      </c>
      <c r="AS912" s="359">
        <f>+VLOOKUP($E912,Emissions!$1:$1048576,MATCH(DATE(AS$2,1,1),Emissions!$A$1:$LI$1),FALSE)</f>
        <v>9.5558560799999998E-2</v>
      </c>
      <c r="AT912" s="359">
        <f>+VLOOKUP($E912,Emissions!$1:$1048576,MATCH(DATE(AT$2,1,1),Emissions!$A$1:$LI$1),FALSE)</f>
        <v>9.4832605200000003E-2</v>
      </c>
      <c r="AU912" s="359">
        <f>+VLOOKUP($E912,Emissions!$1:$1048576,MATCH(DATE(AU$2,1,1),Emissions!$A$1:$LI$1),FALSE)</f>
        <v>9.4117908299999997E-2</v>
      </c>
      <c r="AV912" s="359">
        <f>+VLOOKUP($E912,Emissions!$1:$1048576,MATCH(DATE(AV$2,1,1),Emissions!$A$1:$LI$1),FALSE)</f>
        <v>9.3412310299999995E-2</v>
      </c>
      <c r="AW912" s="359">
        <f>+VLOOKUP($E912,Emissions!$1:$1048576,MATCH(DATE(AW$2,1,1),Emissions!$A$1:$LI$1),FALSE)</f>
        <v>9.2714702699999998E-2</v>
      </c>
      <c r="AX912" s="359">
        <f>+VLOOKUP($E912,Emissions!$1:$1048576,MATCH(DATE(AX$2,1,1),Emissions!$A$1:$LI$1),FALSE)</f>
        <v>9.2024471900000002E-2</v>
      </c>
      <c r="AY912" s="359">
        <f>+VLOOKUP($E912,Emissions!$1:$1048576,MATCH(DATE(AY$2,1,1),Emissions!$A$1:$LI$1),FALSE)</f>
        <v>9.1341238699999994E-2</v>
      </c>
      <c r="AZ912" s="359">
        <f>+VLOOKUP($E912,Emissions!$1:$1048576,MATCH(DATE(AZ$2,1,1),Emissions!$A$1:$LI$1),FALSE)</f>
        <v>9.0665666699999994E-2</v>
      </c>
      <c r="BA912" s="359">
        <f>+VLOOKUP($E912,Emissions!$1:$1048576,MATCH(DATE(BA$2,1,1),Emissions!$A$1:$LI$1),FALSE)</f>
        <v>8.9996970100000004E-2</v>
      </c>
      <c r="BB912" s="359">
        <f>+VLOOKUP($E912,Emissions!$1:$1048576,MATCH(DATE(BB$2,1,1),Emissions!$A$1:$LI$1),FALSE)</f>
        <v>8.9334732099999994E-2</v>
      </c>
      <c r="BC912" s="359">
        <f>+VLOOKUP($E912,Emissions!$1:$1048576,MATCH(DATE(BC$2,1,1),Emissions!$A$1:$LI$1),FALSE)</f>
        <v>8.8678710499999994E-2</v>
      </c>
      <c r="BD912" s="359">
        <f>+VLOOKUP($E912,Emissions!$1:$1048576,MATCH(DATE(BD$2,1,1),Emissions!$A$1:$LI$1),FALSE)</f>
        <v>8.8028745399999997E-2</v>
      </c>
      <c r="BE912" s="359">
        <f>+VLOOKUP($E912,Emissions!$1:$1048576,MATCH(DATE(BE$2,1,1),Emissions!$A$1:$LI$1),FALSE)</f>
        <v>8.7380925200000001E-2</v>
      </c>
      <c r="BF912" s="359">
        <f>+VLOOKUP($E912,Emissions!$1:$1048576,MATCH(DATE(BF$2,1,1),Emissions!$A$1:$LI$1),FALSE)</f>
        <v>8.6737574900000003E-2</v>
      </c>
      <c r="BG912" s="359">
        <f>+VLOOKUP($E912,Emissions!$1:$1048576,MATCH(DATE(BG$2,1,1),Emissions!$A$1:$LI$1),FALSE)</f>
        <v>8.6099661699999996E-2</v>
      </c>
      <c r="BH912" s="359">
        <f>+VLOOKUP($E912,Emissions!$1:$1048576,MATCH(DATE(BH$2,1,1),Emissions!$A$1:$LI$1),FALSE)</f>
        <v>8.5467524500000003E-2</v>
      </c>
      <c r="BI912" s="359">
        <f>+VLOOKUP($E912,Emissions!$1:$1048576,MATCH(DATE(BI$2,1,1),Emissions!$A$1:$LI$1),FALSE)</f>
        <v>8.4841222899999999E-2</v>
      </c>
    </row>
    <row r="913" spans="1:61" ht="15" customHeight="1" x14ac:dyDescent="0.35">
      <c r="A913" s="409"/>
      <c r="B913" s="169"/>
      <c r="C913" s="114"/>
      <c r="D913" s="114" t="s">
        <v>1033</v>
      </c>
      <c r="E913" s="50" t="s">
        <v>3353</v>
      </c>
      <c r="F913" s="359">
        <f>+VLOOKUP($E913,Emissions!$1:$1048576,MATCH(DATE(F$2,1,1),Emissions!$A$1:$LI$1),FALSE)</f>
        <v>54.231141739999998</v>
      </c>
      <c r="G913" s="359">
        <f>+VLOOKUP($E913,Emissions!$1:$1048576,MATCH(DATE(G$2,1,1),Emissions!$A$1:$LI$1),FALSE)</f>
        <v>53.939824260000002</v>
      </c>
      <c r="H913" s="359">
        <f>+VLOOKUP($E913,Emissions!$1:$1048576,MATCH(DATE(H$2,1,1),Emissions!$A$1:$LI$1),FALSE)</f>
        <v>53.510866049999997</v>
      </c>
      <c r="I913" s="359">
        <f>+VLOOKUP($E913,Emissions!$1:$1048576,MATCH(DATE(I$2,1,1),Emissions!$A$1:$LI$1),FALSE)</f>
        <v>53.20451928</v>
      </c>
      <c r="J913" s="359">
        <f>+VLOOKUP($E913,Emissions!$1:$1048576,MATCH(DATE(J$2,1,1),Emissions!$A$1:$LI$1),FALSE)</f>
        <v>53.072222549999999</v>
      </c>
      <c r="K913" s="359">
        <f>+VLOOKUP($E913,Emissions!$1:$1048576,MATCH(DATE(K$2,1,1),Emissions!$A$1:$LI$1),FALSE)</f>
        <v>53.094403509999999</v>
      </c>
      <c r="L913" s="359">
        <f>+VLOOKUP($E913,Emissions!$1:$1048576,MATCH(DATE(L$2,1,1),Emissions!$A$1:$LI$1),FALSE)</f>
        <v>53.231358589999999</v>
      </c>
      <c r="M913" s="359">
        <f>+VLOOKUP($E913,Emissions!$1:$1048576,MATCH(DATE(M$2,1,1),Emissions!$A$1:$LI$1),FALSE)</f>
        <v>53.449303620000002</v>
      </c>
      <c r="N913" s="359">
        <f>+VLOOKUP($E913,Emissions!$1:$1048576,MATCH(DATE(N$2,1,1),Emissions!$A$1:$LI$1),FALSE)</f>
        <v>53.723537929999999</v>
      </c>
      <c r="O913" s="359">
        <f>+VLOOKUP($E913,Emissions!$1:$1048576,MATCH(DATE(O$2,1,1),Emissions!$A$1:$LI$1),FALSE)</f>
        <v>54.037309499999999</v>
      </c>
      <c r="P913" s="359">
        <f>+VLOOKUP($E913,Emissions!$1:$1048576,MATCH(DATE(P$2,1,1),Emissions!$A$1:$LI$1),FALSE)</f>
        <v>54.387145230000002</v>
      </c>
      <c r="Q913" s="359">
        <f>+VLOOKUP($E913,Emissions!$1:$1048576,MATCH(DATE(Q$2,1,1),Emissions!$A$1:$LI$1),FALSE)</f>
        <v>54.761131089999999</v>
      </c>
      <c r="R913" s="359">
        <f>+VLOOKUP($E913,Emissions!$1:$1048576,MATCH(DATE(R$2,1,1),Emissions!$A$1:$LI$1),FALSE)</f>
        <v>55.152338800000003</v>
      </c>
      <c r="S913" s="359">
        <f>+VLOOKUP($E913,Emissions!$1:$1048576,MATCH(DATE(S$2,1,1),Emissions!$A$1:$LI$1),FALSE)</f>
        <v>55.556461120000002</v>
      </c>
      <c r="T913" s="359">
        <f>+VLOOKUP($E913,Emissions!$1:$1048576,MATCH(DATE(T$2,1,1),Emissions!$A$1:$LI$1),FALSE)</f>
        <v>55.97070583</v>
      </c>
      <c r="U913" s="359">
        <f>+VLOOKUP($E913,Emissions!$1:$1048576,MATCH(DATE(U$2,1,1),Emissions!$A$1:$LI$1),FALSE)</f>
        <v>56.393214389999997</v>
      </c>
      <c r="V913" s="359">
        <f>+VLOOKUP($E913,Emissions!$1:$1048576,MATCH(DATE(V$2,1,1),Emissions!$A$1:$LI$1),FALSE)</f>
        <v>56.822717330000003</v>
      </c>
      <c r="W913" s="359">
        <f>+VLOOKUP($E913,Emissions!$1:$1048576,MATCH(DATE(W$2,1,1),Emissions!$A$1:$LI$1),FALSE)</f>
        <v>57.258323339999997</v>
      </c>
      <c r="X913" s="359">
        <f>+VLOOKUP($E913,Emissions!$1:$1048576,MATCH(DATE(X$2,1,1),Emissions!$A$1:$LI$1),FALSE)</f>
        <v>57.699372349999997</v>
      </c>
      <c r="Y913" s="359">
        <f>+VLOOKUP($E913,Emissions!$1:$1048576,MATCH(DATE(Y$2,1,1),Emissions!$A$1:$LI$1),FALSE)</f>
        <v>58.145364409999999</v>
      </c>
      <c r="Z913" s="359">
        <f>+VLOOKUP($E913,Emissions!$1:$1048576,MATCH(DATE(Z$2,1,1),Emissions!$A$1:$LI$1),FALSE)</f>
        <v>58.59061354</v>
      </c>
      <c r="AA913" s="359">
        <f>+VLOOKUP($E913,Emissions!$1:$1048576,MATCH(DATE(AA$2,1,1),Emissions!$A$1:$LI$1),FALSE)</f>
        <v>59.038371920000003</v>
      </c>
      <c r="AB913" s="359">
        <f>+VLOOKUP($E913,Emissions!$1:$1048576,MATCH(DATE(AB$2,1,1),Emissions!$A$1:$LI$1),FALSE)</f>
        <v>59.490113979999997</v>
      </c>
      <c r="AC913" s="359">
        <f>+VLOOKUP($E913,Emissions!$1:$1048576,MATCH(DATE(AC$2,1,1),Emissions!$A$1:$LI$1),FALSE)</f>
        <v>59.946538699999998</v>
      </c>
      <c r="AD913" s="359">
        <f>+VLOOKUP($E913,Emissions!$1:$1048576,MATCH(DATE(AD$2,1,1),Emissions!$A$1:$LI$1),FALSE)</f>
        <v>60.407963039999999</v>
      </c>
      <c r="AE913" s="359">
        <f>+VLOOKUP($E913,Emissions!$1:$1048576,MATCH(DATE(AE$2,1,1),Emissions!$A$1:$LI$1),FALSE)</f>
        <v>60.859559670000003</v>
      </c>
      <c r="AF913" s="359">
        <f>+VLOOKUP($E913,Emissions!$1:$1048576,MATCH(DATE(AF$2,1,1),Emissions!$A$1:$LI$1),FALSE)</f>
        <v>61.304211979999998</v>
      </c>
      <c r="AG913" s="359">
        <f>+VLOOKUP($E913,Emissions!$1:$1048576,MATCH(DATE(AG$2,1,1),Emissions!$A$1:$LI$1),FALSE)</f>
        <v>61.744158609999999</v>
      </c>
      <c r="AH913" s="359">
        <f>+VLOOKUP($E913,Emissions!$1:$1048576,MATCH(DATE(AH$2,1,1),Emissions!$A$1:$LI$1),FALSE)</f>
        <v>62.181485459999998</v>
      </c>
      <c r="AI913" s="359">
        <f>+VLOOKUP($E913,Emissions!$1:$1048576,MATCH(DATE(AI$2,1,1),Emissions!$A$1:$LI$1),FALSE)</f>
        <v>62.618146279999998</v>
      </c>
      <c r="AJ913" s="359">
        <f>+VLOOKUP($E913,Emissions!$1:$1048576,MATCH(DATE(AJ$2,1,1),Emissions!$A$1:$LI$1),FALSE)</f>
        <v>63.055892030000003</v>
      </c>
      <c r="AK913" s="359">
        <f>+VLOOKUP($E913,Emissions!$1:$1048576,MATCH(DATE(AK$2,1,1),Emissions!$A$1:$LI$1),FALSE)</f>
        <v>63.496219490000001</v>
      </c>
      <c r="AL913" s="359">
        <f>+VLOOKUP($E913,Emissions!$1:$1048576,MATCH(DATE(AL$2,1,1),Emissions!$A$1:$LI$1),FALSE)</f>
        <v>63.940356860000001</v>
      </c>
      <c r="AM913" s="359">
        <f>+VLOOKUP($E913,Emissions!$1:$1048576,MATCH(DATE(AM$2,1,1),Emissions!$A$1:$LI$1),FALSE)</f>
        <v>64.38928344</v>
      </c>
      <c r="AN913" s="359">
        <f>+VLOOKUP($E913,Emissions!$1:$1048576,MATCH(DATE(AN$2,1,1),Emissions!$A$1:$LI$1),FALSE)</f>
        <v>64.843781329999999</v>
      </c>
      <c r="AO913" s="359">
        <f>+VLOOKUP($E913,Emissions!$1:$1048576,MATCH(DATE(AO$2,1,1),Emissions!$A$1:$LI$1),FALSE)</f>
        <v>65.304486699999998</v>
      </c>
      <c r="AP913" s="359">
        <f>+VLOOKUP($E913,Emissions!$1:$1048576,MATCH(DATE(AP$2,1,1),Emissions!$A$1:$LI$1),FALSE)</f>
        <v>65.768125159999997</v>
      </c>
      <c r="AQ913" s="359">
        <f>+VLOOKUP($E913,Emissions!$1:$1048576,MATCH(DATE(AQ$2,1,1),Emissions!$A$1:$LI$1),FALSE)</f>
        <v>66.233279530000004</v>
      </c>
      <c r="AR913" s="359">
        <f>+VLOOKUP($E913,Emissions!$1:$1048576,MATCH(DATE(AR$2,1,1),Emissions!$A$1:$LI$1),FALSE)</f>
        <v>66.699493070000003</v>
      </c>
      <c r="AS913" s="359">
        <f>+VLOOKUP($E913,Emissions!$1:$1048576,MATCH(DATE(AS$2,1,1),Emissions!$A$1:$LI$1),FALSE)</f>
        <v>67.166885750000006</v>
      </c>
      <c r="AT913" s="359">
        <f>+VLOOKUP($E913,Emissions!$1:$1048576,MATCH(DATE(AT$2,1,1),Emissions!$A$1:$LI$1),FALSE)</f>
        <v>67.635882910000007</v>
      </c>
      <c r="AU913" s="359">
        <f>+VLOOKUP($E913,Emissions!$1:$1048576,MATCH(DATE(AU$2,1,1),Emissions!$A$1:$LI$1),FALSE)</f>
        <v>68.107006380000001</v>
      </c>
      <c r="AV913" s="359">
        <f>+VLOOKUP($E913,Emissions!$1:$1048576,MATCH(DATE(AV$2,1,1),Emissions!$A$1:$LI$1),FALSE)</f>
        <v>68.580738389999993</v>
      </c>
      <c r="AW913" s="359">
        <f>+VLOOKUP($E913,Emissions!$1:$1048576,MATCH(DATE(AW$2,1,1),Emissions!$A$1:$LI$1),FALSE)</f>
        <v>69.05745786</v>
      </c>
      <c r="AX913" s="359">
        <f>+VLOOKUP($E913,Emissions!$1:$1048576,MATCH(DATE(AX$2,1,1),Emissions!$A$1:$LI$1),FALSE)</f>
        <v>69.537435439999996</v>
      </c>
      <c r="AY913" s="359">
        <f>+VLOOKUP($E913,Emissions!$1:$1048576,MATCH(DATE(AY$2,1,1),Emissions!$A$1:$LI$1),FALSE)</f>
        <v>70.020860909999996</v>
      </c>
      <c r="AZ913" s="359">
        <f>+VLOOKUP($E913,Emissions!$1:$1048576,MATCH(DATE(AZ$2,1,1),Emissions!$A$1:$LI$1),FALSE)</f>
        <v>70.508174760000003</v>
      </c>
      <c r="BA913" s="359">
        <f>+VLOOKUP($E913,Emissions!$1:$1048576,MATCH(DATE(BA$2,1,1),Emissions!$A$1:$LI$1),FALSE)</f>
        <v>70.999622059999993</v>
      </c>
      <c r="BB913" s="359">
        <f>+VLOOKUP($E913,Emissions!$1:$1048576,MATCH(DATE(BB$2,1,1),Emissions!$A$1:$LI$1),FALSE)</f>
        <v>71.495381080000001</v>
      </c>
      <c r="BC913" s="359">
        <f>+VLOOKUP($E913,Emissions!$1:$1048576,MATCH(DATE(BC$2,1,1),Emissions!$A$1:$LI$1),FALSE)</f>
        <v>71.995628409999995</v>
      </c>
      <c r="BD913" s="359">
        <f>+VLOOKUP($E913,Emissions!$1:$1048576,MATCH(DATE(BD$2,1,1),Emissions!$A$1:$LI$1),FALSE)</f>
        <v>72.500574819999997</v>
      </c>
      <c r="BE913" s="359">
        <f>+VLOOKUP($E913,Emissions!$1:$1048576,MATCH(DATE(BE$2,1,1),Emissions!$A$1:$LI$1),FALSE)</f>
        <v>73.010484070000004</v>
      </c>
      <c r="BF913" s="359">
        <f>+VLOOKUP($E913,Emissions!$1:$1048576,MATCH(DATE(BF$2,1,1),Emissions!$A$1:$LI$1),FALSE)</f>
        <v>73.525683000000001</v>
      </c>
      <c r="BG913" s="359">
        <f>+VLOOKUP($E913,Emissions!$1:$1048576,MATCH(DATE(BG$2,1,1),Emissions!$A$1:$LI$1),FALSE)</f>
        <v>74.046565790000002</v>
      </c>
      <c r="BH913" s="359">
        <f>+VLOOKUP($E913,Emissions!$1:$1048576,MATCH(DATE(BH$2,1,1),Emissions!$A$1:$LI$1),FALSE)</f>
        <v>74.573589459999994</v>
      </c>
      <c r="BI913" s="359">
        <f>+VLOOKUP($E913,Emissions!$1:$1048576,MATCH(DATE(BI$2,1,1),Emissions!$A$1:$LI$1),FALSE)</f>
        <v>75.107267500000006</v>
      </c>
    </row>
    <row r="914" spans="1:61" ht="15" customHeight="1" x14ac:dyDescent="0.35">
      <c r="A914" s="409"/>
      <c r="B914" s="169"/>
      <c r="C914" s="114"/>
      <c r="D914" s="114" t="s">
        <v>1028</v>
      </c>
      <c r="E914" s="50" t="s">
        <v>3354</v>
      </c>
      <c r="F914" s="359">
        <f>+VLOOKUP($E914,Emissions!$1:$1048576,MATCH(DATE(F$2,1,1),Emissions!$A$1:$LI$1),FALSE)</f>
        <v>16.4550707</v>
      </c>
      <c r="G914" s="359">
        <f>+VLOOKUP($E914,Emissions!$1:$1048576,MATCH(DATE(G$2,1,1),Emissions!$A$1:$LI$1),FALSE)</f>
        <v>16.479784710000001</v>
      </c>
      <c r="H914" s="359">
        <f>+VLOOKUP($E914,Emissions!$1:$1048576,MATCH(DATE(H$2,1,1),Emissions!$A$1:$LI$1),FALSE)</f>
        <v>16.414443330000001</v>
      </c>
      <c r="I914" s="359">
        <f>+VLOOKUP($E914,Emissions!$1:$1048576,MATCH(DATE(I$2,1,1),Emissions!$A$1:$LI$1),FALSE)</f>
        <v>16.322880720000001</v>
      </c>
      <c r="J914" s="359">
        <f>+VLOOKUP($E914,Emissions!$1:$1048576,MATCH(DATE(J$2,1,1),Emissions!$A$1:$LI$1),FALSE)</f>
        <v>16.229481969999998</v>
      </c>
      <c r="K914" s="359">
        <f>+VLOOKUP($E914,Emissions!$1:$1048576,MATCH(DATE(K$2,1,1),Emissions!$A$1:$LI$1),FALSE)</f>
        <v>16.140310880000001</v>
      </c>
      <c r="L914" s="359">
        <f>+VLOOKUP($E914,Emissions!$1:$1048576,MATCH(DATE(L$2,1,1),Emissions!$A$1:$LI$1),FALSE)</f>
        <v>16.050778810000001</v>
      </c>
      <c r="M914" s="359">
        <f>+VLOOKUP($E914,Emissions!$1:$1048576,MATCH(DATE(M$2,1,1),Emissions!$A$1:$LI$1),FALSE)</f>
        <v>15.966213959999999</v>
      </c>
      <c r="N914" s="359">
        <f>+VLOOKUP($E914,Emissions!$1:$1048576,MATCH(DATE(N$2,1,1),Emissions!$A$1:$LI$1),FALSE)</f>
        <v>15.88800573</v>
      </c>
      <c r="O914" s="359">
        <f>+VLOOKUP($E914,Emissions!$1:$1048576,MATCH(DATE(O$2,1,1),Emissions!$A$1:$LI$1),FALSE)</f>
        <v>15.81551763</v>
      </c>
      <c r="P914" s="359">
        <f>+VLOOKUP($E914,Emissions!$1:$1048576,MATCH(DATE(P$2,1,1),Emissions!$A$1:$LI$1),FALSE)</f>
        <v>15.755423479999999</v>
      </c>
      <c r="Q914" s="359">
        <f>+VLOOKUP($E914,Emissions!$1:$1048576,MATCH(DATE(Q$2,1,1),Emissions!$A$1:$LI$1),FALSE)</f>
        <v>15.69706268</v>
      </c>
      <c r="R914" s="359">
        <f>+VLOOKUP($E914,Emissions!$1:$1048576,MATCH(DATE(R$2,1,1),Emissions!$A$1:$LI$1),FALSE)</f>
        <v>15.64008153</v>
      </c>
      <c r="S914" s="359">
        <f>+VLOOKUP($E914,Emissions!$1:$1048576,MATCH(DATE(S$2,1,1),Emissions!$A$1:$LI$1),FALSE)</f>
        <v>15.58417616</v>
      </c>
      <c r="T914" s="359">
        <f>+VLOOKUP($E914,Emissions!$1:$1048576,MATCH(DATE(T$2,1,1),Emissions!$A$1:$LI$1),FALSE)</f>
        <v>15.529129019999999</v>
      </c>
      <c r="U914" s="359">
        <f>+VLOOKUP($E914,Emissions!$1:$1048576,MATCH(DATE(U$2,1,1),Emissions!$A$1:$LI$1),FALSE)</f>
        <v>15.47479577</v>
      </c>
      <c r="V914" s="359">
        <f>+VLOOKUP($E914,Emissions!$1:$1048576,MATCH(DATE(V$2,1,1),Emissions!$A$1:$LI$1),FALSE)</f>
        <v>15.427179239999999</v>
      </c>
      <c r="W914" s="359">
        <f>+VLOOKUP($E914,Emissions!$1:$1048576,MATCH(DATE(W$2,1,1),Emissions!$A$1:$LI$1),FALSE)</f>
        <v>15.382525380000001</v>
      </c>
      <c r="X914" s="359">
        <f>+VLOOKUP($E914,Emissions!$1:$1048576,MATCH(DATE(X$2,1,1),Emissions!$A$1:$LI$1),FALSE)</f>
        <v>15.339179400000001</v>
      </c>
      <c r="Y914" s="359">
        <f>+VLOOKUP($E914,Emissions!$1:$1048576,MATCH(DATE(Y$2,1,1),Emissions!$A$1:$LI$1),FALSE)</f>
        <v>15.296443910000001</v>
      </c>
      <c r="Z914" s="359">
        <f>+VLOOKUP($E914,Emissions!$1:$1048576,MATCH(DATE(Z$2,1,1),Emissions!$A$1:$LI$1),FALSE)</f>
        <v>15.24872323</v>
      </c>
      <c r="AA914" s="359">
        <f>+VLOOKUP($E914,Emissions!$1:$1048576,MATCH(DATE(AA$2,1,1),Emissions!$A$1:$LI$1),FALSE)</f>
        <v>15.20990507</v>
      </c>
      <c r="AB914" s="359">
        <f>+VLOOKUP($E914,Emissions!$1:$1048576,MATCH(DATE(AB$2,1,1),Emissions!$A$1:$LI$1),FALSE)</f>
        <v>15.17487481</v>
      </c>
      <c r="AC914" s="359">
        <f>+VLOOKUP($E914,Emissions!$1:$1048576,MATCH(DATE(AC$2,1,1),Emissions!$A$1:$LI$1),FALSE)</f>
        <v>15.14137923</v>
      </c>
      <c r="AD914" s="359">
        <f>+VLOOKUP($E914,Emissions!$1:$1048576,MATCH(DATE(AD$2,1,1),Emissions!$A$1:$LI$1),FALSE)</f>
        <v>15.108475650000001</v>
      </c>
      <c r="AE914" s="359">
        <f>+VLOOKUP($E914,Emissions!$1:$1048576,MATCH(DATE(AE$2,1,1),Emissions!$A$1:$LI$1),FALSE)</f>
        <v>15.061300299999999</v>
      </c>
      <c r="AF914" s="359">
        <f>+VLOOKUP($E914,Emissions!$1:$1048576,MATCH(DATE(AF$2,1,1),Emissions!$A$1:$LI$1),FALSE)</f>
        <v>15.018280239999999</v>
      </c>
      <c r="AG914" s="359">
        <f>+VLOOKUP($E914,Emissions!$1:$1048576,MATCH(DATE(AG$2,1,1),Emissions!$A$1:$LI$1),FALSE)</f>
        <v>14.97723246</v>
      </c>
      <c r="AH914" s="359">
        <f>+VLOOKUP($E914,Emissions!$1:$1048576,MATCH(DATE(AH$2,1,1),Emissions!$A$1:$LI$1),FALSE)</f>
        <v>14.93713337</v>
      </c>
      <c r="AI914" s="359">
        <f>+VLOOKUP($E914,Emissions!$1:$1048576,MATCH(DATE(AI$2,1,1),Emissions!$A$1:$LI$1),FALSE)</f>
        <v>14.897510069999999</v>
      </c>
      <c r="AJ914" s="359">
        <f>+VLOOKUP($E914,Emissions!$1:$1048576,MATCH(DATE(AJ$2,1,1),Emissions!$A$1:$LI$1),FALSE)</f>
        <v>14.85815236</v>
      </c>
      <c r="AK914" s="359">
        <f>+VLOOKUP($E914,Emissions!$1:$1048576,MATCH(DATE(AK$2,1,1),Emissions!$A$1:$LI$1),FALSE)</f>
        <v>14.82049026</v>
      </c>
      <c r="AL914" s="359">
        <f>+VLOOKUP($E914,Emissions!$1:$1048576,MATCH(DATE(AL$2,1,1),Emissions!$A$1:$LI$1),FALSE)</f>
        <v>14.78358326</v>
      </c>
      <c r="AM914" s="359">
        <f>+VLOOKUP($E914,Emissions!$1:$1048576,MATCH(DATE(AM$2,1,1),Emissions!$A$1:$LI$1),FALSE)</f>
        <v>14.747037600000001</v>
      </c>
      <c r="AN914" s="359">
        <f>+VLOOKUP($E914,Emissions!$1:$1048576,MATCH(DATE(AN$2,1,1),Emissions!$A$1:$LI$1),FALSE)</f>
        <v>14.71070724</v>
      </c>
      <c r="AO914" s="359">
        <f>+VLOOKUP($E914,Emissions!$1:$1048576,MATCH(DATE(AO$2,1,1),Emissions!$A$1:$LI$1),FALSE)</f>
        <v>14.674492730000001</v>
      </c>
      <c r="AP914" s="359">
        <f>+VLOOKUP($E914,Emissions!$1:$1048576,MATCH(DATE(AP$2,1,1),Emissions!$A$1:$LI$1),FALSE)</f>
        <v>14.637259500000001</v>
      </c>
      <c r="AQ914" s="359">
        <f>+VLOOKUP($E914,Emissions!$1:$1048576,MATCH(DATE(AQ$2,1,1),Emissions!$A$1:$LI$1),FALSE)</f>
        <v>14.59977673</v>
      </c>
      <c r="AR914" s="359">
        <f>+VLOOKUP($E914,Emissions!$1:$1048576,MATCH(DATE(AR$2,1,1),Emissions!$A$1:$LI$1),FALSE)</f>
        <v>14.5623919</v>
      </c>
      <c r="AS914" s="359">
        <f>+VLOOKUP($E914,Emissions!$1:$1048576,MATCH(DATE(AS$2,1,1),Emissions!$A$1:$LI$1),FALSE)</f>
        <v>14.52523352</v>
      </c>
      <c r="AT914" s="359">
        <f>+VLOOKUP($E914,Emissions!$1:$1048576,MATCH(DATE(AT$2,1,1),Emissions!$A$1:$LI$1),FALSE)</f>
        <v>14.48832415</v>
      </c>
      <c r="AU914" s="359">
        <f>+VLOOKUP($E914,Emissions!$1:$1048576,MATCH(DATE(AU$2,1,1),Emissions!$A$1:$LI$1),FALSE)</f>
        <v>14.45206393</v>
      </c>
      <c r="AV914" s="359">
        <f>+VLOOKUP($E914,Emissions!$1:$1048576,MATCH(DATE(AV$2,1,1),Emissions!$A$1:$LI$1),FALSE)</f>
        <v>14.41615973</v>
      </c>
      <c r="AW914" s="359">
        <f>+VLOOKUP($E914,Emissions!$1:$1048576,MATCH(DATE(AW$2,1,1),Emissions!$A$1:$LI$1),FALSE)</f>
        <v>14.3804648</v>
      </c>
      <c r="AX914" s="359">
        <f>+VLOOKUP($E914,Emissions!$1:$1048576,MATCH(DATE(AX$2,1,1),Emissions!$A$1:$LI$1),FALSE)</f>
        <v>14.34490467</v>
      </c>
      <c r="AY914" s="359">
        <f>+VLOOKUP($E914,Emissions!$1:$1048576,MATCH(DATE(AY$2,1,1),Emissions!$A$1:$LI$1),FALSE)</f>
        <v>14.30944137</v>
      </c>
      <c r="AZ914" s="359">
        <f>+VLOOKUP($E914,Emissions!$1:$1048576,MATCH(DATE(AZ$2,1,1),Emissions!$A$1:$LI$1),FALSE)</f>
        <v>14.274453340000001</v>
      </c>
      <c r="BA914" s="359">
        <f>+VLOOKUP($E914,Emissions!$1:$1048576,MATCH(DATE(BA$2,1,1),Emissions!$A$1:$LI$1),FALSE)</f>
        <v>14.239697209999999</v>
      </c>
      <c r="BB914" s="359">
        <f>+VLOOKUP($E914,Emissions!$1:$1048576,MATCH(DATE(BB$2,1,1),Emissions!$A$1:$LI$1),FALSE)</f>
        <v>14.205068689999999</v>
      </c>
      <c r="BC914" s="359">
        <f>+VLOOKUP($E914,Emissions!$1:$1048576,MATCH(DATE(BC$2,1,1),Emissions!$A$1:$LI$1),FALSE)</f>
        <v>14.17052836</v>
      </c>
      <c r="BD914" s="359">
        <f>+VLOOKUP($E914,Emissions!$1:$1048576,MATCH(DATE(BD$2,1,1),Emissions!$A$1:$LI$1),FALSE)</f>
        <v>14.13606695</v>
      </c>
      <c r="BE914" s="359">
        <f>+VLOOKUP($E914,Emissions!$1:$1048576,MATCH(DATE(BE$2,1,1),Emissions!$A$1:$LI$1),FALSE)</f>
        <v>14.101073769999999</v>
      </c>
      <c r="BF914" s="359">
        <f>+VLOOKUP($E914,Emissions!$1:$1048576,MATCH(DATE(BF$2,1,1),Emissions!$A$1:$LI$1),FALSE)</f>
        <v>14.06593387</v>
      </c>
      <c r="BG914" s="359">
        <f>+VLOOKUP($E914,Emissions!$1:$1048576,MATCH(DATE(BG$2,1,1),Emissions!$A$1:$LI$1),FALSE)</f>
        <v>14.03082343</v>
      </c>
      <c r="BH914" s="359">
        <f>+VLOOKUP($E914,Emissions!$1:$1048576,MATCH(DATE(BH$2,1,1),Emissions!$A$1:$LI$1),FALSE)</f>
        <v>13.995823789999999</v>
      </c>
      <c r="BI914" s="359">
        <f>+VLOOKUP($E914,Emissions!$1:$1048576,MATCH(DATE(BI$2,1,1),Emissions!$A$1:$LI$1),FALSE)</f>
        <v>13.96097451</v>
      </c>
    </row>
    <row r="915" spans="1:61" ht="15" customHeight="1" x14ac:dyDescent="0.35">
      <c r="A915" s="409"/>
      <c r="B915" s="169"/>
      <c r="C915" s="114"/>
      <c r="D915" s="114" t="s">
        <v>1029</v>
      </c>
      <c r="E915" s="50" t="s">
        <v>3355</v>
      </c>
      <c r="F915" s="359">
        <f>+VLOOKUP($E915,Emissions!$1:$1048576,MATCH(DATE(F$2,1,1),Emissions!$A$1:$LI$1),FALSE)</f>
        <v>25.46044586</v>
      </c>
      <c r="G915" s="359">
        <f>+VLOOKUP($E915,Emissions!$1:$1048576,MATCH(DATE(G$2,1,1),Emissions!$A$1:$LI$1),FALSE)</f>
        <v>25.559025099999999</v>
      </c>
      <c r="H915" s="359">
        <f>+VLOOKUP($E915,Emissions!$1:$1048576,MATCH(DATE(H$2,1,1),Emissions!$A$1:$LI$1),FALSE)</f>
        <v>25.547463149999999</v>
      </c>
      <c r="I915" s="359">
        <f>+VLOOKUP($E915,Emissions!$1:$1048576,MATCH(DATE(I$2,1,1),Emissions!$A$1:$LI$1),FALSE)</f>
        <v>25.50176136</v>
      </c>
      <c r="J915" s="359">
        <f>+VLOOKUP($E915,Emissions!$1:$1048576,MATCH(DATE(J$2,1,1),Emissions!$A$1:$LI$1),FALSE)</f>
        <v>25.450925560000002</v>
      </c>
      <c r="K915" s="359">
        <f>+VLOOKUP($E915,Emissions!$1:$1048576,MATCH(DATE(K$2,1,1),Emissions!$A$1:$LI$1),FALSE)</f>
        <v>25.40248558</v>
      </c>
      <c r="L915" s="359">
        <f>+VLOOKUP($E915,Emissions!$1:$1048576,MATCH(DATE(L$2,1,1),Emissions!$A$1:$LI$1),FALSE)</f>
        <v>25.34427938</v>
      </c>
      <c r="M915" s="359">
        <f>+VLOOKUP($E915,Emissions!$1:$1048576,MATCH(DATE(M$2,1,1),Emissions!$A$1:$LI$1),FALSE)</f>
        <v>25.286108380000002</v>
      </c>
      <c r="N915" s="359">
        <f>+VLOOKUP($E915,Emissions!$1:$1048576,MATCH(DATE(N$2,1,1),Emissions!$A$1:$LI$1),FALSE)</f>
        <v>25.23209855</v>
      </c>
      <c r="O915" s="359">
        <f>+VLOOKUP($E915,Emissions!$1:$1048576,MATCH(DATE(O$2,1,1),Emissions!$A$1:$LI$1),FALSE)</f>
        <v>25.18301464</v>
      </c>
      <c r="P915" s="359">
        <f>+VLOOKUP($E915,Emissions!$1:$1048576,MATCH(DATE(P$2,1,1),Emissions!$A$1:$LI$1),FALSE)</f>
        <v>25.155281590000001</v>
      </c>
      <c r="Q915" s="359">
        <f>+VLOOKUP($E915,Emissions!$1:$1048576,MATCH(DATE(Q$2,1,1),Emissions!$A$1:$LI$1),FALSE)</f>
        <v>25.126155109999999</v>
      </c>
      <c r="R915" s="359">
        <f>+VLOOKUP($E915,Emissions!$1:$1048576,MATCH(DATE(R$2,1,1),Emissions!$A$1:$LI$1),FALSE)</f>
        <v>25.097107439999998</v>
      </c>
      <c r="S915" s="359">
        <f>+VLOOKUP($E915,Emissions!$1:$1048576,MATCH(DATE(S$2,1,1),Emissions!$A$1:$LI$1),FALSE)</f>
        <v>25.068662509999999</v>
      </c>
      <c r="T915" s="359">
        <f>+VLOOKUP($E915,Emissions!$1:$1048576,MATCH(DATE(T$2,1,1),Emissions!$A$1:$LI$1),FALSE)</f>
        <v>25.040950590000001</v>
      </c>
      <c r="U915" s="359">
        <f>+VLOOKUP($E915,Emissions!$1:$1048576,MATCH(DATE(U$2,1,1),Emissions!$A$1:$LI$1),FALSE)</f>
        <v>25.013949920000002</v>
      </c>
      <c r="V915" s="359">
        <f>+VLOOKUP($E915,Emissions!$1:$1048576,MATCH(DATE(V$2,1,1),Emissions!$A$1:$LI$1),FALSE)</f>
        <v>24.997473339999999</v>
      </c>
      <c r="W915" s="359">
        <f>+VLOOKUP($E915,Emissions!$1:$1048576,MATCH(DATE(W$2,1,1),Emissions!$A$1:$LI$1),FALSE)</f>
        <v>24.985498419999999</v>
      </c>
      <c r="X915" s="359">
        <f>+VLOOKUP($E915,Emissions!$1:$1048576,MATCH(DATE(X$2,1,1),Emissions!$A$1:$LI$1),FALSE)</f>
        <v>24.975345749999999</v>
      </c>
      <c r="Y915" s="359">
        <f>+VLOOKUP($E915,Emissions!$1:$1048576,MATCH(DATE(Y$2,1,1),Emissions!$A$1:$LI$1),FALSE)</f>
        <v>24.965875310000001</v>
      </c>
      <c r="Z915" s="359">
        <f>+VLOOKUP($E915,Emissions!$1:$1048576,MATCH(DATE(Z$2,1,1),Emissions!$A$1:$LI$1),FALSE)</f>
        <v>24.94534968</v>
      </c>
      <c r="AA915" s="359">
        <f>+VLOOKUP($E915,Emissions!$1:$1048576,MATCH(DATE(AA$2,1,1),Emissions!$A$1:$LI$1),FALSE)</f>
        <v>24.94060576</v>
      </c>
      <c r="AB915" s="359">
        <f>+VLOOKUP($E915,Emissions!$1:$1048576,MATCH(DATE(AB$2,1,1),Emissions!$A$1:$LI$1),FALSE)</f>
        <v>24.942461430000002</v>
      </c>
      <c r="AC915" s="359">
        <f>+VLOOKUP($E915,Emissions!$1:$1048576,MATCH(DATE(AC$2,1,1),Emissions!$A$1:$LI$1),FALSE)</f>
        <v>24.946836350000002</v>
      </c>
      <c r="AD915" s="359">
        <f>+VLOOKUP($E915,Emissions!$1:$1048576,MATCH(DATE(AD$2,1,1),Emissions!$A$1:$LI$1),FALSE)</f>
        <v>24.952007850000001</v>
      </c>
      <c r="AE915" s="359">
        <f>+VLOOKUP($E915,Emissions!$1:$1048576,MATCH(DATE(AE$2,1,1),Emissions!$A$1:$LI$1),FALSE)</f>
        <v>24.926556099999999</v>
      </c>
      <c r="AF915" s="359">
        <f>+VLOOKUP($E915,Emissions!$1:$1048576,MATCH(DATE(AF$2,1,1),Emissions!$A$1:$LI$1),FALSE)</f>
        <v>24.908508449999999</v>
      </c>
      <c r="AG915" s="359">
        <f>+VLOOKUP($E915,Emissions!$1:$1048576,MATCH(DATE(AG$2,1,1),Emissions!$A$1:$LI$1),FALSE)</f>
        <v>24.893920860000001</v>
      </c>
      <c r="AH915" s="359">
        <f>+VLOOKUP($E915,Emissions!$1:$1048576,MATCH(DATE(AH$2,1,1),Emissions!$A$1:$LI$1),FALSE)</f>
        <v>24.88090489</v>
      </c>
      <c r="AI915" s="359">
        <f>+VLOOKUP($E915,Emissions!$1:$1048576,MATCH(DATE(AI$2,1,1),Emissions!$A$1:$LI$1),FALSE)</f>
        <v>24.868566309999999</v>
      </c>
      <c r="AJ915" s="359">
        <f>+VLOOKUP($E915,Emissions!$1:$1048576,MATCH(DATE(AJ$2,1,1),Emissions!$A$1:$LI$1),FALSE)</f>
        <v>24.856494000000001</v>
      </c>
      <c r="AK915" s="359">
        <f>+VLOOKUP($E915,Emissions!$1:$1048576,MATCH(DATE(AK$2,1,1),Emissions!$A$1:$LI$1),FALSE)</f>
        <v>24.847053160000002</v>
      </c>
      <c r="AL915" s="359">
        <f>+VLOOKUP($E915,Emissions!$1:$1048576,MATCH(DATE(AL$2,1,1),Emissions!$A$1:$LI$1),FALSE)</f>
        <v>24.838655020000001</v>
      </c>
      <c r="AM915" s="359">
        <f>+VLOOKUP($E915,Emissions!$1:$1048576,MATCH(DATE(AM$2,1,1),Emissions!$A$1:$LI$1),FALSE)</f>
        <v>24.830626850000002</v>
      </c>
      <c r="AN915" s="359">
        <f>+VLOOKUP($E915,Emissions!$1:$1048576,MATCH(DATE(AN$2,1,1),Emissions!$A$1:$LI$1),FALSE)</f>
        <v>24.82271471</v>
      </c>
      <c r="AO915" s="359">
        <f>+VLOOKUP($E915,Emissions!$1:$1048576,MATCH(DATE(AO$2,1,1),Emissions!$A$1:$LI$1),FALSE)</f>
        <v>24.81474699</v>
      </c>
      <c r="AP915" s="359">
        <f>+VLOOKUP($E915,Emissions!$1:$1048576,MATCH(DATE(AP$2,1,1),Emissions!$A$1:$LI$1),FALSE)</f>
        <v>24.803458679999999</v>
      </c>
      <c r="AQ915" s="359">
        <f>+VLOOKUP($E915,Emissions!$1:$1048576,MATCH(DATE(AQ$2,1,1),Emissions!$A$1:$LI$1),FALSE)</f>
        <v>24.790933379999998</v>
      </c>
      <c r="AR915" s="359">
        <f>+VLOOKUP($E915,Emissions!$1:$1048576,MATCH(DATE(AR$2,1,1),Emissions!$A$1:$LI$1),FALSE)</f>
        <v>24.778113000000001</v>
      </c>
      <c r="AS915" s="359">
        <f>+VLOOKUP($E915,Emissions!$1:$1048576,MATCH(DATE(AS$2,1,1),Emissions!$A$1:$LI$1),FALSE)</f>
        <v>24.76536346</v>
      </c>
      <c r="AT915" s="359">
        <f>+VLOOKUP($E915,Emissions!$1:$1048576,MATCH(DATE(AT$2,1,1),Emissions!$A$1:$LI$1),FALSE)</f>
        <v>24.752774219999999</v>
      </c>
      <c r="AU915" s="359">
        <f>+VLOOKUP($E915,Emissions!$1:$1048576,MATCH(DATE(AU$2,1,1),Emissions!$A$1:$LI$1),FALSE)</f>
        <v>24.741039099999998</v>
      </c>
      <c r="AV915" s="359">
        <f>+VLOOKUP($E915,Emissions!$1:$1048576,MATCH(DATE(AV$2,1,1),Emissions!$A$1:$LI$1),FALSE)</f>
        <v>24.729650230000001</v>
      </c>
      <c r="AW915" s="359">
        <f>+VLOOKUP($E915,Emissions!$1:$1048576,MATCH(DATE(AW$2,1,1),Emissions!$A$1:$LI$1),FALSE)</f>
        <v>24.718343870000002</v>
      </c>
      <c r="AX915" s="359">
        <f>+VLOOKUP($E915,Emissions!$1:$1048576,MATCH(DATE(AX$2,1,1),Emissions!$A$1:$LI$1),FALSE)</f>
        <v>24.706981020000001</v>
      </c>
      <c r="AY915" s="359">
        <f>+VLOOKUP($E915,Emissions!$1:$1048576,MATCH(DATE(AY$2,1,1),Emissions!$A$1:$LI$1),FALSE)</f>
        <v>24.695488139999998</v>
      </c>
      <c r="AZ915" s="359">
        <f>+VLOOKUP($E915,Emissions!$1:$1048576,MATCH(DATE(AZ$2,1,1),Emissions!$A$1:$LI$1),FALSE)</f>
        <v>24.684613179999999</v>
      </c>
      <c r="BA915" s="359">
        <f>+VLOOKUP($E915,Emissions!$1:$1048576,MATCH(DATE(BA$2,1,1),Emissions!$A$1:$LI$1),FALSE)</f>
        <v>24.673876310000001</v>
      </c>
      <c r="BB915" s="359">
        <f>+VLOOKUP($E915,Emissions!$1:$1048576,MATCH(DATE(BB$2,1,1),Emissions!$A$1:$LI$1),FALSE)</f>
        <v>24.663070269999999</v>
      </c>
      <c r="BC915" s="359">
        <f>+VLOOKUP($E915,Emissions!$1:$1048576,MATCH(DATE(BC$2,1,1),Emissions!$A$1:$LI$1),FALSE)</f>
        <v>24.65211583</v>
      </c>
      <c r="BD915" s="359">
        <f>+VLOOKUP($E915,Emissions!$1:$1048576,MATCH(DATE(BD$2,1,1),Emissions!$A$1:$LI$1),FALSE)</f>
        <v>24.640993330000001</v>
      </c>
      <c r="BE915" s="359">
        <f>+VLOOKUP($E915,Emissions!$1:$1048576,MATCH(DATE(BE$2,1,1),Emissions!$A$1:$LI$1),FALSE)</f>
        <v>24.62863523</v>
      </c>
      <c r="BF915" s="359">
        <f>+VLOOKUP($E915,Emissions!$1:$1048576,MATCH(DATE(BF$2,1,1),Emissions!$A$1:$LI$1),FALSE)</f>
        <v>24.615712779999999</v>
      </c>
      <c r="BG915" s="359">
        <f>+VLOOKUP($E915,Emissions!$1:$1048576,MATCH(DATE(BG$2,1,1),Emissions!$A$1:$LI$1),FALSE)</f>
        <v>24.602535549999999</v>
      </c>
      <c r="BH915" s="359">
        <f>+VLOOKUP($E915,Emissions!$1:$1048576,MATCH(DATE(BH$2,1,1),Emissions!$A$1:$LI$1),FALSE)</f>
        <v>24.58924734</v>
      </c>
      <c r="BI915" s="359">
        <f>+VLOOKUP($E915,Emissions!$1:$1048576,MATCH(DATE(BI$2,1,1),Emissions!$A$1:$LI$1),FALSE)</f>
        <v>24.575918470000001</v>
      </c>
    </row>
    <row r="916" spans="1:61" ht="15" customHeight="1" x14ac:dyDescent="0.35">
      <c r="A916" s="409"/>
      <c r="B916" s="169"/>
      <c r="C916" s="114"/>
      <c r="D916" s="114" t="s">
        <v>1030</v>
      </c>
      <c r="E916" s="50" t="s">
        <v>3348</v>
      </c>
      <c r="F916" s="359">
        <f>+VLOOKUP($E916,Emissions!$1:$1048576,MATCH(DATE(F$2,1,1),Emissions!$A$1:$LI$1),FALSE)</f>
        <v>4.8622128299999998</v>
      </c>
      <c r="G916" s="359">
        <f>+VLOOKUP($E916,Emissions!$1:$1048576,MATCH(DATE(G$2,1,1),Emissions!$A$1:$LI$1),FALSE)</f>
        <v>4.8616724480000002</v>
      </c>
      <c r="H916" s="359">
        <f>+VLOOKUP($E916,Emissions!$1:$1048576,MATCH(DATE(H$2,1,1),Emissions!$A$1:$LI$1),FALSE)</f>
        <v>4.8311061180000001</v>
      </c>
      <c r="I916" s="359">
        <f>+VLOOKUP($E916,Emissions!$1:$1048576,MATCH(DATE(I$2,1,1),Emissions!$A$1:$LI$1),FALSE)</f>
        <v>4.7920356589999997</v>
      </c>
      <c r="J916" s="359">
        <f>+VLOOKUP($E916,Emissions!$1:$1048576,MATCH(DATE(J$2,1,1),Emissions!$A$1:$LI$1),FALSE)</f>
        <v>4.7526348829999998</v>
      </c>
      <c r="K916" s="359">
        <f>+VLOOKUP($E916,Emissions!$1:$1048576,MATCH(DATE(K$2,1,1),Emissions!$A$1:$LI$1),FALSE)</f>
        <v>4.7152718120000001</v>
      </c>
      <c r="L916" s="359">
        <f>+VLOOKUP($E916,Emissions!$1:$1048576,MATCH(DATE(L$2,1,1),Emissions!$A$1:$LI$1),FALSE)</f>
        <v>4.6784626100000004</v>
      </c>
      <c r="M916" s="359">
        <f>+VLOOKUP($E916,Emissions!$1:$1048576,MATCH(DATE(M$2,1,1),Emissions!$A$1:$LI$1),FALSE)</f>
        <v>4.6431134199999997</v>
      </c>
      <c r="N916" s="359">
        <f>+VLOOKUP($E916,Emissions!$1:$1048576,MATCH(DATE(N$2,1,1),Emissions!$A$1:$LI$1),FALSE)</f>
        <v>4.6093190890000004</v>
      </c>
      <c r="O916" s="359">
        <f>+VLOOKUP($E916,Emissions!$1:$1048576,MATCH(DATE(O$2,1,1),Emissions!$A$1:$LI$1),FALSE)</f>
        <v>4.5768758050000002</v>
      </c>
      <c r="P916" s="359">
        <f>+VLOOKUP($E916,Emissions!$1:$1048576,MATCH(DATE(P$2,1,1),Emissions!$A$1:$LI$1),FALSE)</f>
        <v>4.5472895260000001</v>
      </c>
      <c r="Q916" s="359">
        <f>+VLOOKUP($E916,Emissions!$1:$1048576,MATCH(DATE(Q$2,1,1),Emissions!$A$1:$LI$1),FALSE)</f>
        <v>4.5184973890000002</v>
      </c>
      <c r="R916" s="359">
        <f>+VLOOKUP($E916,Emissions!$1:$1048576,MATCH(DATE(R$2,1,1),Emissions!$A$1:$LI$1),FALSE)</f>
        <v>4.4903014670000001</v>
      </c>
      <c r="S916" s="359">
        <f>+VLOOKUP($E916,Emissions!$1:$1048576,MATCH(DATE(S$2,1,1),Emissions!$A$1:$LI$1),FALSE)</f>
        <v>4.4625809680000001</v>
      </c>
      <c r="T916" s="359">
        <f>+VLOOKUP($E916,Emissions!$1:$1048576,MATCH(DATE(T$2,1,1),Emissions!$A$1:$LI$1),FALSE)</f>
        <v>4.4352630739999999</v>
      </c>
      <c r="U916" s="359">
        <f>+VLOOKUP($E916,Emissions!$1:$1048576,MATCH(DATE(U$2,1,1),Emissions!$A$1:$LI$1),FALSE)</f>
        <v>4.4083043200000001</v>
      </c>
      <c r="V916" s="359">
        <f>+VLOOKUP($E916,Emissions!$1:$1048576,MATCH(DATE(V$2,1,1),Emissions!$A$1:$LI$1),FALSE)</f>
        <v>4.383449025</v>
      </c>
      <c r="W916" s="359">
        <f>+VLOOKUP($E916,Emissions!$1:$1048576,MATCH(DATE(W$2,1,1),Emissions!$A$1:$LI$1),FALSE)</f>
        <v>4.3596236140000002</v>
      </c>
      <c r="X916" s="359">
        <f>+VLOOKUP($E916,Emissions!$1:$1048576,MATCH(DATE(X$2,1,1),Emissions!$A$1:$LI$1),FALSE)</f>
        <v>4.336341687</v>
      </c>
      <c r="Y916" s="359">
        <f>+VLOOKUP($E916,Emissions!$1:$1048576,MATCH(DATE(Y$2,1,1),Emissions!$A$1:$LI$1),FALSE)</f>
        <v>4.3133916579999996</v>
      </c>
      <c r="Z916" s="359">
        <f>+VLOOKUP($E916,Emissions!$1:$1048576,MATCH(DATE(Z$2,1,1),Emissions!$A$1:$LI$1),FALSE)</f>
        <v>4.2895256240000004</v>
      </c>
      <c r="AA916" s="359">
        <f>+VLOOKUP($E916,Emissions!$1:$1048576,MATCH(DATE(AA$2,1,1),Emissions!$A$1:$LI$1),FALSE)</f>
        <v>4.268157435</v>
      </c>
      <c r="AB916" s="359">
        <f>+VLOOKUP($E916,Emissions!$1:$1048576,MATCH(DATE(AB$2,1,1),Emissions!$A$1:$LI$1),FALSE)</f>
        <v>4.2479431679999999</v>
      </c>
      <c r="AC916" s="359">
        <f>+VLOOKUP($E916,Emissions!$1:$1048576,MATCH(DATE(AC$2,1,1),Emissions!$A$1:$LI$1),FALSE)</f>
        <v>4.2282753370000004</v>
      </c>
      <c r="AD916" s="359">
        <f>+VLOOKUP($E916,Emissions!$1:$1048576,MATCH(DATE(AD$2,1,1),Emissions!$A$1:$LI$1),FALSE)</f>
        <v>4.2088924969999999</v>
      </c>
      <c r="AE916" s="359">
        <f>+VLOOKUP($E916,Emissions!$1:$1048576,MATCH(DATE(AE$2,1,1),Emissions!$A$1:$LI$1),FALSE)</f>
        <v>4.1865290489999998</v>
      </c>
      <c r="AF916" s="359">
        <f>+VLOOKUP($E916,Emissions!$1:$1048576,MATCH(DATE(AF$2,1,1),Emissions!$A$1:$LI$1),FALSE)</f>
        <v>4.1653908780000002</v>
      </c>
      <c r="AG916" s="359">
        <f>+VLOOKUP($E916,Emissions!$1:$1048576,MATCH(DATE(AG$2,1,1),Emissions!$A$1:$LI$1),FALSE)</f>
        <v>4.1449117830000004</v>
      </c>
      <c r="AH916" s="359">
        <f>+VLOOKUP($E916,Emissions!$1:$1048576,MATCH(DATE(AH$2,1,1),Emissions!$A$1:$LI$1),FALSE)</f>
        <v>4.1248168700000001</v>
      </c>
      <c r="AI916" s="359">
        <f>+VLOOKUP($E916,Emissions!$1:$1048576,MATCH(DATE(AI$2,1,1),Emissions!$A$1:$LI$1),FALSE)</f>
        <v>4.1049740559999996</v>
      </c>
      <c r="AJ916" s="359">
        <f>+VLOOKUP($E916,Emissions!$1:$1048576,MATCH(DATE(AJ$2,1,1),Emissions!$A$1:$LI$1),FALSE)</f>
        <v>4.0853202399999997</v>
      </c>
      <c r="AK916" s="359">
        <f>+VLOOKUP($E916,Emissions!$1:$1048576,MATCH(DATE(AK$2,1,1),Emissions!$A$1:$LI$1),FALSE)</f>
        <v>4.066247239</v>
      </c>
      <c r="AL916" s="359">
        <f>+VLOOKUP($E916,Emissions!$1:$1048576,MATCH(DATE(AL$2,1,1),Emissions!$A$1:$LI$1),FALSE)</f>
        <v>4.0474877820000001</v>
      </c>
      <c r="AM916" s="359">
        <f>+VLOOKUP($E916,Emissions!$1:$1048576,MATCH(DATE(AM$2,1,1),Emissions!$A$1:$LI$1),FALSE)</f>
        <v>4.0289189900000002</v>
      </c>
      <c r="AN916" s="359">
        <f>+VLOOKUP($E916,Emissions!$1:$1048576,MATCH(DATE(AN$2,1,1),Emissions!$A$1:$LI$1),FALSE)</f>
        <v>4.0104853470000004</v>
      </c>
      <c r="AO916" s="359">
        <f>+VLOOKUP($E916,Emissions!$1:$1048576,MATCH(DATE(AO$2,1,1),Emissions!$A$1:$LI$1),FALSE)</f>
        <v>3.9921619150000001</v>
      </c>
      <c r="AP916" s="359">
        <f>+VLOOKUP($E916,Emissions!$1:$1048576,MATCH(DATE(AP$2,1,1),Emissions!$A$1:$LI$1),FALSE)</f>
        <v>3.973774503</v>
      </c>
      <c r="AQ916" s="359">
        <f>+VLOOKUP($E916,Emissions!$1:$1048576,MATCH(DATE(AQ$2,1,1),Emissions!$A$1:$LI$1),FALSE)</f>
        <v>3.9554101410000002</v>
      </c>
      <c r="AR916" s="359">
        <f>+VLOOKUP($E916,Emissions!$1:$1048576,MATCH(DATE(AR$2,1,1),Emissions!$A$1:$LI$1),FALSE)</f>
        <v>3.9371040540000002</v>
      </c>
      <c r="AS916" s="359">
        <f>+VLOOKUP($E916,Emissions!$1:$1048576,MATCH(DATE(AS$2,1,1),Emissions!$A$1:$LI$1),FALSE)</f>
        <v>3.9188703839999999</v>
      </c>
      <c r="AT916" s="359">
        <f>+VLOOKUP($E916,Emissions!$1:$1048576,MATCH(DATE(AT$2,1,1),Emissions!$A$1:$LI$1),FALSE)</f>
        <v>3.9007144949999999</v>
      </c>
      <c r="AU916" s="359">
        <f>+VLOOKUP($E916,Emissions!$1:$1048576,MATCH(DATE(AU$2,1,1),Emissions!$A$1:$LI$1),FALSE)</f>
        <v>3.8827523039999998</v>
      </c>
      <c r="AV916" s="359">
        <f>+VLOOKUP($E916,Emissions!$1:$1048576,MATCH(DATE(AV$2,1,1),Emissions!$A$1:$LI$1),FALSE)</f>
        <v>3.864910954</v>
      </c>
      <c r="AW916" s="359">
        <f>+VLOOKUP($E916,Emissions!$1:$1048576,MATCH(DATE(AW$2,1,1),Emissions!$A$1:$LI$1),FALSE)</f>
        <v>3.8471509369999999</v>
      </c>
      <c r="AX916" s="359">
        <f>+VLOOKUP($E916,Emissions!$1:$1048576,MATCH(DATE(AX$2,1,1),Emissions!$A$1:$LI$1),FALSE)</f>
        <v>3.8294465510000002</v>
      </c>
      <c r="AY916" s="359">
        <f>+VLOOKUP($E916,Emissions!$1:$1048576,MATCH(DATE(AY$2,1,1),Emissions!$A$1:$LI$1),FALSE)</f>
        <v>3.8117632769999998</v>
      </c>
      <c r="AZ916" s="359">
        <f>+VLOOKUP($E916,Emissions!$1:$1048576,MATCH(DATE(AZ$2,1,1),Emissions!$A$1:$LI$1),FALSE)</f>
        <v>3.7941703530000002</v>
      </c>
      <c r="BA916" s="359">
        <f>+VLOOKUP($E916,Emissions!$1:$1048576,MATCH(DATE(BA$2,1,1),Emissions!$A$1:$LI$1),FALSE)</f>
        <v>3.7765918310000002</v>
      </c>
      <c r="BB916" s="359">
        <f>+VLOOKUP($E916,Emissions!$1:$1048576,MATCH(DATE(BB$2,1,1),Emissions!$A$1:$LI$1),FALSE)</f>
        <v>3.7589843489999999</v>
      </c>
      <c r="BC916" s="359">
        <f>+VLOOKUP($E916,Emissions!$1:$1048576,MATCH(DATE(BC$2,1,1),Emissions!$A$1:$LI$1),FALSE)</f>
        <v>3.7413186299999999</v>
      </c>
      <c r="BD916" s="359">
        <f>+VLOOKUP($E916,Emissions!$1:$1048576,MATCH(DATE(BD$2,1,1),Emissions!$A$1:$LI$1),FALSE)</f>
        <v>3.7235706909999999</v>
      </c>
      <c r="BE916" s="359">
        <f>+VLOOKUP($E916,Emissions!$1:$1048576,MATCH(DATE(BE$2,1,1),Emissions!$A$1:$LI$1),FALSE)</f>
        <v>3.7055559379999998</v>
      </c>
      <c r="BF916" s="359">
        <f>+VLOOKUP($E916,Emissions!$1:$1048576,MATCH(DATE(BF$2,1,1),Emissions!$A$1:$LI$1),FALSE)</f>
        <v>3.6873485389999998</v>
      </c>
      <c r="BG916" s="359">
        <f>+VLOOKUP($E916,Emissions!$1:$1048576,MATCH(DATE(BG$2,1,1),Emissions!$A$1:$LI$1),FALSE)</f>
        <v>3.6689661419999999</v>
      </c>
      <c r="BH916" s="359">
        <f>+VLOOKUP($E916,Emissions!$1:$1048576,MATCH(DATE(BH$2,1,1),Emissions!$A$1:$LI$1),FALSE)</f>
        <v>3.6503989209999999</v>
      </c>
      <c r="BI916" s="359">
        <f>+VLOOKUP($E916,Emissions!$1:$1048576,MATCH(DATE(BI$2,1,1),Emissions!$A$1:$LI$1),FALSE)</f>
        <v>3.631623211</v>
      </c>
    </row>
    <row r="917" spans="1:61" ht="15" customHeight="1" x14ac:dyDescent="0.35">
      <c r="A917" s="409"/>
      <c r="B917" s="169"/>
      <c r="C917" s="114"/>
      <c r="D917" s="114" t="s">
        <v>1032</v>
      </c>
      <c r="E917" s="50" t="s">
        <v>3356</v>
      </c>
      <c r="F917" s="359">
        <f>+VLOOKUP($E917,Emissions!$1:$1048576,MATCH(DATE(F$2,1,1),Emissions!$A$1:$LI$1),FALSE)</f>
        <v>28.001554169999999</v>
      </c>
      <c r="G917" s="359">
        <f>+VLOOKUP($E917,Emissions!$1:$1048576,MATCH(DATE(G$2,1,1),Emissions!$A$1:$LI$1),FALSE)</f>
        <v>28.022061040000001</v>
      </c>
      <c r="H917" s="359">
        <f>+VLOOKUP($E917,Emissions!$1:$1048576,MATCH(DATE(H$2,1,1),Emissions!$A$1:$LI$1),FALSE)</f>
        <v>27.88369458</v>
      </c>
      <c r="I917" s="359">
        <f>+VLOOKUP($E917,Emissions!$1:$1048576,MATCH(DATE(I$2,1,1),Emissions!$A$1:$LI$1),FALSE)</f>
        <v>27.70327984</v>
      </c>
      <c r="J917" s="359">
        <f>+VLOOKUP($E917,Emissions!$1:$1048576,MATCH(DATE(J$2,1,1),Emissions!$A$1:$LI$1),FALSE)</f>
        <v>27.522493350000001</v>
      </c>
      <c r="K917" s="359">
        <f>+VLOOKUP($E917,Emissions!$1:$1048576,MATCH(DATE(K$2,1,1),Emissions!$A$1:$LI$1),FALSE)</f>
        <v>27.351827010000001</v>
      </c>
      <c r="L917" s="359">
        <f>+VLOOKUP($E917,Emissions!$1:$1048576,MATCH(DATE(L$2,1,1),Emissions!$A$1:$LI$1),FALSE)</f>
        <v>27.182476909999998</v>
      </c>
      <c r="M917" s="359">
        <f>+VLOOKUP($E917,Emissions!$1:$1048576,MATCH(DATE(M$2,1,1),Emissions!$A$1:$LI$1),FALSE)</f>
        <v>27.021784019999998</v>
      </c>
      <c r="N917" s="359">
        <f>+VLOOKUP($E917,Emissions!$1:$1048576,MATCH(DATE(N$2,1,1),Emissions!$A$1:$LI$1),FALSE)</f>
        <v>26.87104051</v>
      </c>
      <c r="O917" s="359">
        <f>+VLOOKUP($E917,Emissions!$1:$1048576,MATCH(DATE(O$2,1,1),Emissions!$A$1:$LI$1),FALSE)</f>
        <v>26.728895529999999</v>
      </c>
      <c r="P917" s="359">
        <f>+VLOOKUP($E917,Emissions!$1:$1048576,MATCH(DATE(P$2,1,1),Emissions!$A$1:$LI$1),FALSE)</f>
        <v>26.60753352</v>
      </c>
      <c r="Q917" s="359">
        <f>+VLOOKUP($E917,Emissions!$1:$1048576,MATCH(DATE(Q$2,1,1),Emissions!$A$1:$LI$1),FALSE)</f>
        <v>26.488653769999999</v>
      </c>
      <c r="R917" s="359">
        <f>+VLOOKUP($E917,Emissions!$1:$1048576,MATCH(DATE(R$2,1,1),Emissions!$A$1:$LI$1),FALSE)</f>
        <v>26.371930240000001</v>
      </c>
      <c r="S917" s="359">
        <f>+VLOOKUP($E917,Emissions!$1:$1048576,MATCH(DATE(S$2,1,1),Emissions!$A$1:$LI$1),FALSE)</f>
        <v>26.256934399999999</v>
      </c>
      <c r="T917" s="359">
        <f>+VLOOKUP($E917,Emissions!$1:$1048576,MATCH(DATE(T$2,1,1),Emissions!$A$1:$LI$1),FALSE)</f>
        <v>26.14330799</v>
      </c>
      <c r="U917" s="359">
        <f>+VLOOKUP($E917,Emissions!$1:$1048576,MATCH(DATE(U$2,1,1),Emissions!$A$1:$LI$1),FALSE)</f>
        <v>26.030800450000001</v>
      </c>
      <c r="V917" s="359">
        <f>+VLOOKUP($E917,Emissions!$1:$1048576,MATCH(DATE(V$2,1,1),Emissions!$A$1:$LI$1),FALSE)</f>
        <v>25.929838969999999</v>
      </c>
      <c r="W917" s="359">
        <f>+VLOOKUP($E917,Emissions!$1:$1048576,MATCH(DATE(W$2,1,1),Emissions!$A$1:$LI$1),FALSE)</f>
        <v>25.834126149999999</v>
      </c>
      <c r="X917" s="359">
        <f>+VLOOKUP($E917,Emissions!$1:$1048576,MATCH(DATE(X$2,1,1),Emissions!$A$1:$LI$1),FALSE)</f>
        <v>25.740852570000001</v>
      </c>
      <c r="Y917" s="359">
        <f>+VLOOKUP($E917,Emissions!$1:$1048576,MATCH(DATE(Y$2,1,1),Emissions!$A$1:$LI$1),FALSE)</f>
        <v>25.648832639999998</v>
      </c>
      <c r="Z917" s="359">
        <f>+VLOOKUP($E917,Emissions!$1:$1048576,MATCH(DATE(Z$2,1,1),Emissions!$A$1:$LI$1),FALSE)</f>
        <v>25.548339899999998</v>
      </c>
      <c r="AA917" s="359">
        <f>+VLOOKUP($E917,Emissions!$1:$1048576,MATCH(DATE(AA$2,1,1),Emissions!$A$1:$LI$1),FALSE)</f>
        <v>25.463531639999999</v>
      </c>
      <c r="AB917" s="359">
        <f>+VLOOKUP($E917,Emissions!$1:$1048576,MATCH(DATE(AB$2,1,1),Emissions!$A$1:$LI$1),FALSE)</f>
        <v>25.385747630000001</v>
      </c>
      <c r="AC917" s="359">
        <f>+VLOOKUP($E917,Emissions!$1:$1048576,MATCH(DATE(AC$2,1,1),Emissions!$A$1:$LI$1),FALSE)</f>
        <v>25.311120800000001</v>
      </c>
      <c r="AD917" s="359">
        <f>+VLOOKUP($E917,Emissions!$1:$1048576,MATCH(DATE(AD$2,1,1),Emissions!$A$1:$LI$1),FALSE)</f>
        <v>25.238007580000001</v>
      </c>
      <c r="AE917" s="359">
        <f>+VLOOKUP($E917,Emissions!$1:$1048576,MATCH(DATE(AE$2,1,1),Emissions!$A$1:$LI$1),FALSE)</f>
        <v>25.140522010000002</v>
      </c>
      <c r="AF917" s="359">
        <f>+VLOOKUP($E917,Emissions!$1:$1048576,MATCH(DATE(AF$2,1,1),Emissions!$A$1:$LI$1),FALSE)</f>
        <v>25.050691570000001</v>
      </c>
      <c r="AG917" s="359">
        <f>+VLOOKUP($E917,Emissions!$1:$1048576,MATCH(DATE(AG$2,1,1),Emissions!$A$1:$LI$1),FALSE)</f>
        <v>24.964831749999998</v>
      </c>
      <c r="AH917" s="359">
        <f>+VLOOKUP($E917,Emissions!$1:$1048576,MATCH(DATE(AH$2,1,1),Emissions!$A$1:$LI$1),FALSE)</f>
        <v>24.881204929999999</v>
      </c>
      <c r="AI917" s="359">
        <f>+VLOOKUP($E917,Emissions!$1:$1048576,MATCH(DATE(AI$2,1,1),Emissions!$A$1:$LI$1),FALSE)</f>
        <v>24.79901435</v>
      </c>
      <c r="AJ917" s="359">
        <f>+VLOOKUP($E917,Emissions!$1:$1048576,MATCH(DATE(AJ$2,1,1),Emissions!$A$1:$LI$1),FALSE)</f>
        <v>24.717904959999998</v>
      </c>
      <c r="AK917" s="359">
        <f>+VLOOKUP($E917,Emissions!$1:$1048576,MATCH(DATE(AK$2,1,1),Emissions!$A$1:$LI$1),FALSE)</f>
        <v>24.64032271</v>
      </c>
      <c r="AL917" s="359">
        <f>+VLOOKUP($E917,Emissions!$1:$1048576,MATCH(DATE(AL$2,1,1),Emissions!$A$1:$LI$1),FALSE)</f>
        <v>24.564666989999999</v>
      </c>
      <c r="AM917" s="359">
        <f>+VLOOKUP($E917,Emissions!$1:$1048576,MATCH(DATE(AM$2,1,1),Emissions!$A$1:$LI$1),FALSE)</f>
        <v>24.49021509</v>
      </c>
      <c r="AN917" s="359">
        <f>+VLOOKUP($E917,Emissions!$1:$1048576,MATCH(DATE(AN$2,1,1),Emissions!$A$1:$LI$1),FALSE)</f>
        <v>24.41665012</v>
      </c>
      <c r="AO917" s="359">
        <f>+VLOOKUP($E917,Emissions!$1:$1048576,MATCH(DATE(AO$2,1,1),Emissions!$A$1:$LI$1),FALSE)</f>
        <v>24.34383764</v>
      </c>
      <c r="AP917" s="359">
        <f>+VLOOKUP($E917,Emissions!$1:$1048576,MATCH(DATE(AP$2,1,1),Emissions!$A$1:$LI$1),FALSE)</f>
        <v>24.269535779999998</v>
      </c>
      <c r="AQ917" s="359">
        <f>+VLOOKUP($E917,Emissions!$1:$1048576,MATCH(DATE(AQ$2,1,1),Emissions!$A$1:$LI$1),FALSE)</f>
        <v>24.194979499999999</v>
      </c>
      <c r="AR917" s="359">
        <f>+VLOOKUP($E917,Emissions!$1:$1048576,MATCH(DATE(AR$2,1,1),Emissions!$A$1:$LI$1),FALSE)</f>
        <v>24.120706210000002</v>
      </c>
      <c r="AS917" s="359">
        <f>+VLOOKUP($E917,Emissions!$1:$1048576,MATCH(DATE(AS$2,1,1),Emissions!$A$1:$LI$1),FALSE)</f>
        <v>24.046944150000002</v>
      </c>
      <c r="AT917" s="359">
        <f>+VLOOKUP($E917,Emissions!$1:$1048576,MATCH(DATE(AT$2,1,1),Emissions!$A$1:$LI$1),FALSE)</f>
        <v>23.973789969999999</v>
      </c>
      <c r="AU917" s="359">
        <f>+VLOOKUP($E917,Emissions!$1:$1048576,MATCH(DATE(AU$2,1,1),Emissions!$A$1:$LI$1),FALSE)</f>
        <v>23.902010990000001</v>
      </c>
      <c r="AV917" s="359">
        <f>+VLOOKUP($E917,Emissions!$1:$1048576,MATCH(DATE(AV$2,1,1),Emissions!$A$1:$LI$1),FALSE)</f>
        <v>23.831202170000001</v>
      </c>
      <c r="AW917" s="359">
        <f>+VLOOKUP($E917,Emissions!$1:$1048576,MATCH(DATE(AW$2,1,1),Emissions!$A$1:$LI$1),FALSE)</f>
        <v>23.7611834</v>
      </c>
      <c r="AX917" s="359">
        <f>+VLOOKUP($E917,Emissions!$1:$1048576,MATCH(DATE(AX$2,1,1),Emissions!$A$1:$LI$1),FALSE)</f>
        <v>23.691878809999999</v>
      </c>
      <c r="AY917" s="359">
        <f>+VLOOKUP($E917,Emissions!$1:$1048576,MATCH(DATE(AY$2,1,1),Emissions!$A$1:$LI$1),FALSE)</f>
        <v>23.623258889999999</v>
      </c>
      <c r="AZ917" s="359">
        <f>+VLOOKUP($E917,Emissions!$1:$1048576,MATCH(DATE(AZ$2,1,1),Emissions!$A$1:$LI$1),FALSE)</f>
        <v>23.555997810000001</v>
      </c>
      <c r="BA917" s="359">
        <f>+VLOOKUP($E917,Emissions!$1:$1048576,MATCH(DATE(BA$2,1,1),Emissions!$A$1:$LI$1),FALSE)</f>
        <v>23.489657879999999</v>
      </c>
      <c r="BB917" s="359">
        <f>+VLOOKUP($E917,Emissions!$1:$1048576,MATCH(DATE(BB$2,1,1),Emissions!$A$1:$LI$1),FALSE)</f>
        <v>23.42404754</v>
      </c>
      <c r="BC917" s="359">
        <f>+VLOOKUP($E917,Emissions!$1:$1048576,MATCH(DATE(BC$2,1,1),Emissions!$A$1:$LI$1),FALSE)</f>
        <v>23.35908792</v>
      </c>
      <c r="BD917" s="359">
        <f>+VLOOKUP($E917,Emissions!$1:$1048576,MATCH(DATE(BD$2,1,1),Emissions!$A$1:$LI$1),FALSE)</f>
        <v>23.294750019999999</v>
      </c>
      <c r="BE917" s="359">
        <f>+VLOOKUP($E917,Emissions!$1:$1048576,MATCH(DATE(BE$2,1,1),Emissions!$A$1:$LI$1),FALSE)</f>
        <v>23.2299948</v>
      </c>
      <c r="BF917" s="359">
        <f>+VLOOKUP($E917,Emissions!$1:$1048576,MATCH(DATE(BF$2,1,1),Emissions!$A$1:$LI$1),FALSE)</f>
        <v>23.165437430000001</v>
      </c>
      <c r="BG917" s="359">
        <f>+VLOOKUP($E917,Emissions!$1:$1048576,MATCH(DATE(BG$2,1,1),Emissions!$A$1:$LI$1),FALSE)</f>
        <v>23.101350889999999</v>
      </c>
      <c r="BH917" s="359">
        <f>+VLOOKUP($E917,Emissions!$1:$1048576,MATCH(DATE(BH$2,1,1),Emissions!$A$1:$LI$1),FALSE)</f>
        <v>23.037850469999999</v>
      </c>
      <c r="BI917" s="359">
        <f>+VLOOKUP($E917,Emissions!$1:$1048576,MATCH(DATE(BI$2,1,1),Emissions!$A$1:$LI$1),FALSE)</f>
        <v>22.974980420000001</v>
      </c>
    </row>
    <row r="918" spans="1:61" ht="15" customHeight="1" x14ac:dyDescent="0.35">
      <c r="A918" s="409"/>
      <c r="B918" s="169"/>
      <c r="C918" s="114" t="s">
        <v>1052</v>
      </c>
      <c r="D918" s="114"/>
      <c r="E918" s="50" t="s">
        <v>1107</v>
      </c>
      <c r="F918" s="359" t="e">
        <f>+VLOOKUP($E918,Emissions!$1:$1048576,MATCH(DATE(F$2,1,1),Emissions!$A$1:$LI$1),FALSE)</f>
        <v>#N/A</v>
      </c>
      <c r="G918" s="359" t="e">
        <f>+VLOOKUP($E918,Emissions!$1:$1048576,MATCH(DATE(G$2,1,1),Emissions!$A$1:$LI$1),FALSE)</f>
        <v>#N/A</v>
      </c>
      <c r="H918" s="359" t="e">
        <f>+VLOOKUP($E918,Emissions!$1:$1048576,MATCH(DATE(H$2,1,1),Emissions!$A$1:$LI$1),FALSE)</f>
        <v>#N/A</v>
      </c>
      <c r="I918" s="359" t="e">
        <f>+VLOOKUP($E918,Emissions!$1:$1048576,MATCH(DATE(I$2,1,1),Emissions!$A$1:$LI$1),FALSE)</f>
        <v>#N/A</v>
      </c>
      <c r="J918" s="359" t="e">
        <f>+VLOOKUP($E918,Emissions!$1:$1048576,MATCH(DATE(J$2,1,1),Emissions!$A$1:$LI$1),FALSE)</f>
        <v>#N/A</v>
      </c>
      <c r="K918" s="359" t="e">
        <f>+VLOOKUP($E918,Emissions!$1:$1048576,MATCH(DATE(K$2,1,1),Emissions!$A$1:$LI$1),FALSE)</f>
        <v>#N/A</v>
      </c>
      <c r="L918" s="359" t="e">
        <f>+VLOOKUP($E918,Emissions!$1:$1048576,MATCH(DATE(L$2,1,1),Emissions!$A$1:$LI$1),FALSE)</f>
        <v>#N/A</v>
      </c>
      <c r="M918" s="359" t="e">
        <f>+VLOOKUP($E918,Emissions!$1:$1048576,MATCH(DATE(M$2,1,1),Emissions!$A$1:$LI$1),FALSE)</f>
        <v>#N/A</v>
      </c>
      <c r="N918" s="359" t="e">
        <f>+VLOOKUP($E918,Emissions!$1:$1048576,MATCH(DATE(N$2,1,1),Emissions!$A$1:$LI$1),FALSE)</f>
        <v>#N/A</v>
      </c>
      <c r="O918" s="359" t="e">
        <f>+VLOOKUP($E918,Emissions!$1:$1048576,MATCH(DATE(O$2,1,1),Emissions!$A$1:$LI$1),FALSE)</f>
        <v>#N/A</v>
      </c>
      <c r="P918" s="359" t="e">
        <f>+VLOOKUP($E918,Emissions!$1:$1048576,MATCH(DATE(P$2,1,1),Emissions!$A$1:$LI$1),FALSE)</f>
        <v>#N/A</v>
      </c>
      <c r="Q918" s="359" t="e">
        <f>+VLOOKUP($E918,Emissions!$1:$1048576,MATCH(DATE(Q$2,1,1),Emissions!$A$1:$LI$1),FALSE)</f>
        <v>#N/A</v>
      </c>
      <c r="R918" s="359" t="e">
        <f>+VLOOKUP($E918,Emissions!$1:$1048576,MATCH(DATE(R$2,1,1),Emissions!$A$1:$LI$1),FALSE)</f>
        <v>#N/A</v>
      </c>
      <c r="S918" s="359" t="e">
        <f>+VLOOKUP($E918,Emissions!$1:$1048576,MATCH(DATE(S$2,1,1),Emissions!$A$1:$LI$1),FALSE)</f>
        <v>#N/A</v>
      </c>
      <c r="T918" s="359" t="e">
        <f>+VLOOKUP($E918,Emissions!$1:$1048576,MATCH(DATE(T$2,1,1),Emissions!$A$1:$LI$1),FALSE)</f>
        <v>#N/A</v>
      </c>
      <c r="U918" s="359" t="e">
        <f>+VLOOKUP($E918,Emissions!$1:$1048576,MATCH(DATE(U$2,1,1),Emissions!$A$1:$LI$1),FALSE)</f>
        <v>#N/A</v>
      </c>
      <c r="V918" s="359" t="e">
        <f>+VLOOKUP($E918,Emissions!$1:$1048576,MATCH(DATE(V$2,1,1),Emissions!$A$1:$LI$1),FALSE)</f>
        <v>#N/A</v>
      </c>
      <c r="W918" s="359" t="e">
        <f>+VLOOKUP($E918,Emissions!$1:$1048576,MATCH(DATE(W$2,1,1),Emissions!$A$1:$LI$1),FALSE)</f>
        <v>#N/A</v>
      </c>
      <c r="X918" s="359" t="e">
        <f>+VLOOKUP($E918,Emissions!$1:$1048576,MATCH(DATE(X$2,1,1),Emissions!$A$1:$LI$1),FALSE)</f>
        <v>#N/A</v>
      </c>
      <c r="Y918" s="359" t="e">
        <f>+VLOOKUP($E918,Emissions!$1:$1048576,MATCH(DATE(Y$2,1,1),Emissions!$A$1:$LI$1),FALSE)</f>
        <v>#N/A</v>
      </c>
      <c r="Z918" s="359" t="e">
        <f>+VLOOKUP($E918,Emissions!$1:$1048576,MATCH(DATE(Z$2,1,1),Emissions!$A$1:$LI$1),FALSE)</f>
        <v>#N/A</v>
      </c>
      <c r="AA918" s="359" t="e">
        <f>+VLOOKUP($E918,Emissions!$1:$1048576,MATCH(DATE(AA$2,1,1),Emissions!$A$1:$LI$1),FALSE)</f>
        <v>#N/A</v>
      </c>
      <c r="AB918" s="359" t="e">
        <f>+VLOOKUP($E918,Emissions!$1:$1048576,MATCH(DATE(AB$2,1,1),Emissions!$A$1:$LI$1),FALSE)</f>
        <v>#N/A</v>
      </c>
      <c r="AC918" s="359" t="e">
        <f>+VLOOKUP($E918,Emissions!$1:$1048576,MATCH(DATE(AC$2,1,1),Emissions!$A$1:$LI$1),FALSE)</f>
        <v>#N/A</v>
      </c>
      <c r="AD918" s="359" t="e">
        <f>+VLOOKUP($E918,Emissions!$1:$1048576,MATCH(DATE(AD$2,1,1),Emissions!$A$1:$LI$1),FALSE)</f>
        <v>#N/A</v>
      </c>
      <c r="AE918" s="359" t="e">
        <f>+VLOOKUP($E918,Emissions!$1:$1048576,MATCH(DATE(AE$2,1,1),Emissions!$A$1:$LI$1),FALSE)</f>
        <v>#N/A</v>
      </c>
      <c r="AF918" s="359" t="e">
        <f>+VLOOKUP($E918,Emissions!$1:$1048576,MATCH(DATE(AF$2,1,1),Emissions!$A$1:$LI$1),FALSE)</f>
        <v>#N/A</v>
      </c>
      <c r="AG918" s="359" t="e">
        <f>+VLOOKUP($E918,Emissions!$1:$1048576,MATCH(DATE(AG$2,1,1),Emissions!$A$1:$LI$1),FALSE)</f>
        <v>#N/A</v>
      </c>
      <c r="AH918" s="359" t="e">
        <f>+VLOOKUP($E918,Emissions!$1:$1048576,MATCH(DATE(AH$2,1,1),Emissions!$A$1:$LI$1),FALSE)</f>
        <v>#N/A</v>
      </c>
      <c r="AI918" s="359" t="e">
        <f>+VLOOKUP($E918,Emissions!$1:$1048576,MATCH(DATE(AI$2,1,1),Emissions!$A$1:$LI$1),FALSE)</f>
        <v>#N/A</v>
      </c>
      <c r="AJ918" s="359" t="e">
        <f>+VLOOKUP($E918,Emissions!$1:$1048576,MATCH(DATE(AJ$2,1,1),Emissions!$A$1:$LI$1),FALSE)</f>
        <v>#N/A</v>
      </c>
      <c r="AK918" s="359" t="e">
        <f>+VLOOKUP($E918,Emissions!$1:$1048576,MATCH(DATE(AK$2,1,1),Emissions!$A$1:$LI$1),FALSE)</f>
        <v>#N/A</v>
      </c>
      <c r="AL918" s="359" t="e">
        <f>+VLOOKUP($E918,Emissions!$1:$1048576,MATCH(DATE(AL$2,1,1),Emissions!$A$1:$LI$1),FALSE)</f>
        <v>#N/A</v>
      </c>
      <c r="AM918" s="359" t="e">
        <f>+VLOOKUP($E918,Emissions!$1:$1048576,MATCH(DATE(AM$2,1,1),Emissions!$A$1:$LI$1),FALSE)</f>
        <v>#N/A</v>
      </c>
      <c r="AN918" s="359" t="e">
        <f>+VLOOKUP($E918,Emissions!$1:$1048576,MATCH(DATE(AN$2,1,1),Emissions!$A$1:$LI$1),FALSE)</f>
        <v>#N/A</v>
      </c>
      <c r="AO918" s="359" t="e">
        <f>+VLOOKUP($E918,Emissions!$1:$1048576,MATCH(DATE(AO$2,1,1),Emissions!$A$1:$LI$1),FALSE)</f>
        <v>#N/A</v>
      </c>
      <c r="AP918" s="359" t="e">
        <f>+VLOOKUP($E918,Emissions!$1:$1048576,MATCH(DATE(AP$2,1,1),Emissions!$A$1:$LI$1),FALSE)</f>
        <v>#N/A</v>
      </c>
      <c r="AQ918" s="359" t="e">
        <f>+VLOOKUP($E918,Emissions!$1:$1048576,MATCH(DATE(AQ$2,1,1),Emissions!$A$1:$LI$1),FALSE)</f>
        <v>#N/A</v>
      </c>
      <c r="AR918" s="359" t="e">
        <f>+VLOOKUP($E918,Emissions!$1:$1048576,MATCH(DATE(AR$2,1,1),Emissions!$A$1:$LI$1),FALSE)</f>
        <v>#N/A</v>
      </c>
      <c r="AS918" s="359" t="e">
        <f>+VLOOKUP($E918,Emissions!$1:$1048576,MATCH(DATE(AS$2,1,1),Emissions!$A$1:$LI$1),FALSE)</f>
        <v>#N/A</v>
      </c>
      <c r="AT918" s="359" t="e">
        <f>+VLOOKUP($E918,Emissions!$1:$1048576,MATCH(DATE(AT$2,1,1),Emissions!$A$1:$LI$1),FALSE)</f>
        <v>#N/A</v>
      </c>
      <c r="AU918" s="359" t="e">
        <f>+VLOOKUP($E918,Emissions!$1:$1048576,MATCH(DATE(AU$2,1,1),Emissions!$A$1:$LI$1),FALSE)</f>
        <v>#N/A</v>
      </c>
      <c r="AV918" s="359" t="e">
        <f>+VLOOKUP($E918,Emissions!$1:$1048576,MATCH(DATE(AV$2,1,1),Emissions!$A$1:$LI$1),FALSE)</f>
        <v>#N/A</v>
      </c>
      <c r="AW918" s="359" t="e">
        <f>+VLOOKUP($E918,Emissions!$1:$1048576,MATCH(DATE(AW$2,1,1),Emissions!$A$1:$LI$1),FALSE)</f>
        <v>#N/A</v>
      </c>
      <c r="AX918" s="359" t="e">
        <f>+VLOOKUP($E918,Emissions!$1:$1048576,MATCH(DATE(AX$2,1,1),Emissions!$A$1:$LI$1),FALSE)</f>
        <v>#N/A</v>
      </c>
      <c r="AY918" s="359" t="e">
        <f>+VLOOKUP($E918,Emissions!$1:$1048576,MATCH(DATE(AY$2,1,1),Emissions!$A$1:$LI$1),FALSE)</f>
        <v>#N/A</v>
      </c>
      <c r="AZ918" s="359" t="e">
        <f>+VLOOKUP($E918,Emissions!$1:$1048576,MATCH(DATE(AZ$2,1,1),Emissions!$A$1:$LI$1),FALSE)</f>
        <v>#N/A</v>
      </c>
      <c r="BA918" s="359" t="e">
        <f>+VLOOKUP($E918,Emissions!$1:$1048576,MATCH(DATE(BA$2,1,1),Emissions!$A$1:$LI$1),FALSE)</f>
        <v>#N/A</v>
      </c>
      <c r="BB918" s="359" t="e">
        <f>+VLOOKUP($E918,Emissions!$1:$1048576,MATCH(DATE(BB$2,1,1),Emissions!$A$1:$LI$1),FALSE)</f>
        <v>#N/A</v>
      </c>
      <c r="BC918" s="359" t="e">
        <f>+VLOOKUP($E918,Emissions!$1:$1048576,MATCH(DATE(BC$2,1,1),Emissions!$A$1:$LI$1),FALSE)</f>
        <v>#N/A</v>
      </c>
      <c r="BD918" s="359" t="e">
        <f>+VLOOKUP($E918,Emissions!$1:$1048576,MATCH(DATE(BD$2,1,1),Emissions!$A$1:$LI$1),FALSE)</f>
        <v>#N/A</v>
      </c>
      <c r="BE918" s="359" t="e">
        <f>+VLOOKUP($E918,Emissions!$1:$1048576,MATCH(DATE(BE$2,1,1),Emissions!$A$1:$LI$1),FALSE)</f>
        <v>#N/A</v>
      </c>
      <c r="BF918" s="359" t="e">
        <f>+VLOOKUP($E918,Emissions!$1:$1048576,MATCH(DATE(BF$2,1,1),Emissions!$A$1:$LI$1),FALSE)</f>
        <v>#N/A</v>
      </c>
      <c r="BG918" s="359" t="e">
        <f>+VLOOKUP($E918,Emissions!$1:$1048576,MATCH(DATE(BG$2,1,1),Emissions!$A$1:$LI$1),FALSE)</f>
        <v>#N/A</v>
      </c>
      <c r="BH918" s="359" t="e">
        <f>+VLOOKUP($E918,Emissions!$1:$1048576,MATCH(DATE(BH$2,1,1),Emissions!$A$1:$LI$1),FALSE)</f>
        <v>#N/A</v>
      </c>
      <c r="BI918" s="359" t="e">
        <f>+VLOOKUP($E918,Emissions!$1:$1048576,MATCH(DATE(BI$2,1,1),Emissions!$A$1:$LI$1),FALSE)</f>
        <v>#N/A</v>
      </c>
    </row>
    <row r="919" spans="1:61" ht="15" customHeight="1" x14ac:dyDescent="0.35">
      <c r="A919" s="409"/>
      <c r="B919" s="169"/>
      <c r="C919" s="114" t="s">
        <v>167</v>
      </c>
      <c r="D919" s="114"/>
      <c r="E919" s="50" t="s">
        <v>1108</v>
      </c>
      <c r="F919" s="359" t="e">
        <f>+VLOOKUP($E919,Emissions!$1:$1048576,MATCH(DATE(F$2,1,1),Emissions!$A$1:$LI$1),FALSE)</f>
        <v>#N/A</v>
      </c>
      <c r="G919" s="359" t="e">
        <f>+VLOOKUP($E919,Emissions!$1:$1048576,MATCH(DATE(G$2,1,1),Emissions!$A$1:$LI$1),FALSE)</f>
        <v>#N/A</v>
      </c>
      <c r="H919" s="359" t="e">
        <f>+VLOOKUP($E919,Emissions!$1:$1048576,MATCH(DATE(H$2,1,1),Emissions!$A$1:$LI$1),FALSE)</f>
        <v>#N/A</v>
      </c>
      <c r="I919" s="359" t="e">
        <f>+VLOOKUP($E919,Emissions!$1:$1048576,MATCH(DATE(I$2,1,1),Emissions!$A$1:$LI$1),FALSE)</f>
        <v>#N/A</v>
      </c>
      <c r="J919" s="359" t="e">
        <f>+VLOOKUP($E919,Emissions!$1:$1048576,MATCH(DATE(J$2,1,1),Emissions!$A$1:$LI$1),FALSE)</f>
        <v>#N/A</v>
      </c>
      <c r="K919" s="359" t="e">
        <f>+VLOOKUP($E919,Emissions!$1:$1048576,MATCH(DATE(K$2,1,1),Emissions!$A$1:$LI$1),FALSE)</f>
        <v>#N/A</v>
      </c>
      <c r="L919" s="359" t="e">
        <f>+VLOOKUP($E919,Emissions!$1:$1048576,MATCH(DATE(L$2,1,1),Emissions!$A$1:$LI$1),FALSE)</f>
        <v>#N/A</v>
      </c>
      <c r="M919" s="359" t="e">
        <f>+VLOOKUP($E919,Emissions!$1:$1048576,MATCH(DATE(M$2,1,1),Emissions!$A$1:$LI$1),FALSE)</f>
        <v>#N/A</v>
      </c>
      <c r="N919" s="359" t="e">
        <f>+VLOOKUP($E919,Emissions!$1:$1048576,MATCH(DATE(N$2,1,1),Emissions!$A$1:$LI$1),FALSE)</f>
        <v>#N/A</v>
      </c>
      <c r="O919" s="359" t="e">
        <f>+VLOOKUP($E919,Emissions!$1:$1048576,MATCH(DATE(O$2,1,1),Emissions!$A$1:$LI$1),FALSE)</f>
        <v>#N/A</v>
      </c>
      <c r="P919" s="359" t="e">
        <f>+VLOOKUP($E919,Emissions!$1:$1048576,MATCH(DATE(P$2,1,1),Emissions!$A$1:$LI$1),FALSE)</f>
        <v>#N/A</v>
      </c>
      <c r="Q919" s="359" t="e">
        <f>+VLOOKUP($E919,Emissions!$1:$1048576,MATCH(DATE(Q$2,1,1),Emissions!$A$1:$LI$1),FALSE)</f>
        <v>#N/A</v>
      </c>
      <c r="R919" s="359" t="e">
        <f>+VLOOKUP($E919,Emissions!$1:$1048576,MATCH(DATE(R$2,1,1),Emissions!$A$1:$LI$1),FALSE)</f>
        <v>#N/A</v>
      </c>
      <c r="S919" s="359" t="e">
        <f>+VLOOKUP($E919,Emissions!$1:$1048576,MATCH(DATE(S$2,1,1),Emissions!$A$1:$LI$1),FALSE)</f>
        <v>#N/A</v>
      </c>
      <c r="T919" s="359" t="e">
        <f>+VLOOKUP($E919,Emissions!$1:$1048576,MATCH(DATE(T$2,1,1),Emissions!$A$1:$LI$1),FALSE)</f>
        <v>#N/A</v>
      </c>
      <c r="U919" s="359" t="e">
        <f>+VLOOKUP($E919,Emissions!$1:$1048576,MATCH(DATE(U$2,1,1),Emissions!$A$1:$LI$1),FALSE)</f>
        <v>#N/A</v>
      </c>
      <c r="V919" s="359" t="e">
        <f>+VLOOKUP($E919,Emissions!$1:$1048576,MATCH(DATE(V$2,1,1),Emissions!$A$1:$LI$1),FALSE)</f>
        <v>#N/A</v>
      </c>
      <c r="W919" s="359" t="e">
        <f>+VLOOKUP($E919,Emissions!$1:$1048576,MATCH(DATE(W$2,1,1),Emissions!$A$1:$LI$1),FALSE)</f>
        <v>#N/A</v>
      </c>
      <c r="X919" s="359" t="e">
        <f>+VLOOKUP($E919,Emissions!$1:$1048576,MATCH(DATE(X$2,1,1),Emissions!$A$1:$LI$1),FALSE)</f>
        <v>#N/A</v>
      </c>
      <c r="Y919" s="359" t="e">
        <f>+VLOOKUP($E919,Emissions!$1:$1048576,MATCH(DATE(Y$2,1,1),Emissions!$A$1:$LI$1),FALSE)</f>
        <v>#N/A</v>
      </c>
      <c r="Z919" s="359" t="e">
        <f>+VLOOKUP($E919,Emissions!$1:$1048576,MATCH(DATE(Z$2,1,1),Emissions!$A$1:$LI$1),FALSE)</f>
        <v>#N/A</v>
      </c>
      <c r="AA919" s="359" t="e">
        <f>+VLOOKUP($E919,Emissions!$1:$1048576,MATCH(DATE(AA$2,1,1),Emissions!$A$1:$LI$1),FALSE)</f>
        <v>#N/A</v>
      </c>
      <c r="AB919" s="359" t="e">
        <f>+VLOOKUP($E919,Emissions!$1:$1048576,MATCH(DATE(AB$2,1,1),Emissions!$A$1:$LI$1),FALSE)</f>
        <v>#N/A</v>
      </c>
      <c r="AC919" s="359" t="e">
        <f>+VLOOKUP($E919,Emissions!$1:$1048576,MATCH(DATE(AC$2,1,1),Emissions!$A$1:$LI$1),FALSE)</f>
        <v>#N/A</v>
      </c>
      <c r="AD919" s="359" t="e">
        <f>+VLOOKUP($E919,Emissions!$1:$1048576,MATCH(DATE(AD$2,1,1),Emissions!$A$1:$LI$1),FALSE)</f>
        <v>#N/A</v>
      </c>
      <c r="AE919" s="359" t="e">
        <f>+VLOOKUP($E919,Emissions!$1:$1048576,MATCH(DATE(AE$2,1,1),Emissions!$A$1:$LI$1),FALSE)</f>
        <v>#N/A</v>
      </c>
      <c r="AF919" s="359" t="e">
        <f>+VLOOKUP($E919,Emissions!$1:$1048576,MATCH(DATE(AF$2,1,1),Emissions!$A$1:$LI$1),FALSE)</f>
        <v>#N/A</v>
      </c>
      <c r="AG919" s="359" t="e">
        <f>+VLOOKUP($E919,Emissions!$1:$1048576,MATCH(DATE(AG$2,1,1),Emissions!$A$1:$LI$1),FALSE)</f>
        <v>#N/A</v>
      </c>
      <c r="AH919" s="359" t="e">
        <f>+VLOOKUP($E919,Emissions!$1:$1048576,MATCH(DATE(AH$2,1,1),Emissions!$A$1:$LI$1),FALSE)</f>
        <v>#N/A</v>
      </c>
      <c r="AI919" s="359" t="e">
        <f>+VLOOKUP($E919,Emissions!$1:$1048576,MATCH(DATE(AI$2,1,1),Emissions!$A$1:$LI$1),FALSE)</f>
        <v>#N/A</v>
      </c>
      <c r="AJ919" s="359" t="e">
        <f>+VLOOKUP($E919,Emissions!$1:$1048576,MATCH(DATE(AJ$2,1,1),Emissions!$A$1:$LI$1),FALSE)</f>
        <v>#N/A</v>
      </c>
      <c r="AK919" s="359" t="e">
        <f>+VLOOKUP($E919,Emissions!$1:$1048576,MATCH(DATE(AK$2,1,1),Emissions!$A$1:$LI$1),FALSE)</f>
        <v>#N/A</v>
      </c>
      <c r="AL919" s="359" t="e">
        <f>+VLOOKUP($E919,Emissions!$1:$1048576,MATCH(DATE(AL$2,1,1),Emissions!$A$1:$LI$1),FALSE)</f>
        <v>#N/A</v>
      </c>
      <c r="AM919" s="359" t="e">
        <f>+VLOOKUP($E919,Emissions!$1:$1048576,MATCH(DATE(AM$2,1,1),Emissions!$A$1:$LI$1),FALSE)</f>
        <v>#N/A</v>
      </c>
      <c r="AN919" s="359" t="e">
        <f>+VLOOKUP($E919,Emissions!$1:$1048576,MATCH(DATE(AN$2,1,1),Emissions!$A$1:$LI$1),FALSE)</f>
        <v>#N/A</v>
      </c>
      <c r="AO919" s="359" t="e">
        <f>+VLOOKUP($E919,Emissions!$1:$1048576,MATCH(DATE(AO$2,1,1),Emissions!$A$1:$LI$1),FALSE)</f>
        <v>#N/A</v>
      </c>
      <c r="AP919" s="359" t="e">
        <f>+VLOOKUP($E919,Emissions!$1:$1048576,MATCH(DATE(AP$2,1,1),Emissions!$A$1:$LI$1),FALSE)</f>
        <v>#N/A</v>
      </c>
      <c r="AQ919" s="359" t="e">
        <f>+VLOOKUP($E919,Emissions!$1:$1048576,MATCH(DATE(AQ$2,1,1),Emissions!$A$1:$LI$1),FALSE)</f>
        <v>#N/A</v>
      </c>
      <c r="AR919" s="359" t="e">
        <f>+VLOOKUP($E919,Emissions!$1:$1048576,MATCH(DATE(AR$2,1,1),Emissions!$A$1:$LI$1),FALSE)</f>
        <v>#N/A</v>
      </c>
      <c r="AS919" s="359" t="e">
        <f>+VLOOKUP($E919,Emissions!$1:$1048576,MATCH(DATE(AS$2,1,1),Emissions!$A$1:$LI$1),FALSE)</f>
        <v>#N/A</v>
      </c>
      <c r="AT919" s="359" t="e">
        <f>+VLOOKUP($E919,Emissions!$1:$1048576,MATCH(DATE(AT$2,1,1),Emissions!$A$1:$LI$1),FALSE)</f>
        <v>#N/A</v>
      </c>
      <c r="AU919" s="359" t="e">
        <f>+VLOOKUP($E919,Emissions!$1:$1048576,MATCH(DATE(AU$2,1,1),Emissions!$A$1:$LI$1),FALSE)</f>
        <v>#N/A</v>
      </c>
      <c r="AV919" s="359" t="e">
        <f>+VLOOKUP($E919,Emissions!$1:$1048576,MATCH(DATE(AV$2,1,1),Emissions!$A$1:$LI$1),FALSE)</f>
        <v>#N/A</v>
      </c>
      <c r="AW919" s="359" t="e">
        <f>+VLOOKUP($E919,Emissions!$1:$1048576,MATCH(DATE(AW$2,1,1),Emissions!$A$1:$LI$1),FALSE)</f>
        <v>#N/A</v>
      </c>
      <c r="AX919" s="359" t="e">
        <f>+VLOOKUP($E919,Emissions!$1:$1048576,MATCH(DATE(AX$2,1,1),Emissions!$A$1:$LI$1),FALSE)</f>
        <v>#N/A</v>
      </c>
      <c r="AY919" s="359" t="e">
        <f>+VLOOKUP($E919,Emissions!$1:$1048576,MATCH(DATE(AY$2,1,1),Emissions!$A$1:$LI$1),FALSE)</f>
        <v>#N/A</v>
      </c>
      <c r="AZ919" s="359" t="e">
        <f>+VLOOKUP($E919,Emissions!$1:$1048576,MATCH(DATE(AZ$2,1,1),Emissions!$A$1:$LI$1),FALSE)</f>
        <v>#N/A</v>
      </c>
      <c r="BA919" s="359" t="e">
        <f>+VLOOKUP($E919,Emissions!$1:$1048576,MATCH(DATE(BA$2,1,1),Emissions!$A$1:$LI$1),FALSE)</f>
        <v>#N/A</v>
      </c>
      <c r="BB919" s="359" t="e">
        <f>+VLOOKUP($E919,Emissions!$1:$1048576,MATCH(DATE(BB$2,1,1),Emissions!$A$1:$LI$1),FALSE)</f>
        <v>#N/A</v>
      </c>
      <c r="BC919" s="359" t="e">
        <f>+VLOOKUP($E919,Emissions!$1:$1048576,MATCH(DATE(BC$2,1,1),Emissions!$A$1:$LI$1),FALSE)</f>
        <v>#N/A</v>
      </c>
      <c r="BD919" s="359" t="e">
        <f>+VLOOKUP($E919,Emissions!$1:$1048576,MATCH(DATE(BD$2,1,1),Emissions!$A$1:$LI$1),FALSE)</f>
        <v>#N/A</v>
      </c>
      <c r="BE919" s="359" t="e">
        <f>+VLOOKUP($E919,Emissions!$1:$1048576,MATCH(DATE(BE$2,1,1),Emissions!$A$1:$LI$1),FALSE)</f>
        <v>#N/A</v>
      </c>
      <c r="BF919" s="359" t="e">
        <f>+VLOOKUP($E919,Emissions!$1:$1048576,MATCH(DATE(BF$2,1,1),Emissions!$A$1:$LI$1),FALSE)</f>
        <v>#N/A</v>
      </c>
      <c r="BG919" s="359" t="e">
        <f>+VLOOKUP($E919,Emissions!$1:$1048576,MATCH(DATE(BG$2,1,1),Emissions!$A$1:$LI$1),FALSE)</f>
        <v>#N/A</v>
      </c>
      <c r="BH919" s="359" t="e">
        <f>+VLOOKUP($E919,Emissions!$1:$1048576,MATCH(DATE(BH$2,1,1),Emissions!$A$1:$LI$1),FALSE)</f>
        <v>#N/A</v>
      </c>
      <c r="BI919" s="359" t="e">
        <f>+VLOOKUP($E919,Emissions!$1:$1048576,MATCH(DATE(BI$2,1,1),Emissions!$A$1:$LI$1),FALSE)</f>
        <v>#N/A</v>
      </c>
    </row>
    <row r="920" spans="1:61" ht="15" customHeight="1" x14ac:dyDescent="0.35">
      <c r="A920" s="409"/>
      <c r="B920" s="169"/>
      <c r="C920" s="114"/>
      <c r="D920" s="114"/>
      <c r="E920" s="50"/>
      <c r="F920" s="324"/>
      <c r="G920" s="324"/>
      <c r="H920" s="324"/>
      <c r="I920" s="324"/>
      <c r="J920" s="324"/>
      <c r="K920" s="324"/>
      <c r="L920" s="324"/>
      <c r="M920" s="324"/>
      <c r="N920" s="324"/>
      <c r="O920" s="324"/>
      <c r="P920" s="324"/>
      <c r="Q920" s="324"/>
      <c r="R920" s="324"/>
      <c r="S920" s="324"/>
      <c r="T920" s="324"/>
      <c r="U920" s="324"/>
      <c r="V920" s="324"/>
      <c r="W920" s="324"/>
      <c r="X920" s="324"/>
      <c r="Y920" s="324"/>
      <c r="Z920" s="324"/>
      <c r="AA920" s="324"/>
      <c r="AB920" s="324"/>
      <c r="AC920" s="324"/>
      <c r="AD920" s="324"/>
      <c r="AE920" s="324"/>
      <c r="AF920" s="324"/>
      <c r="AG920" s="324"/>
      <c r="AH920" s="324"/>
      <c r="AI920" s="324"/>
      <c r="AJ920" s="324"/>
      <c r="AK920" s="324"/>
      <c r="AL920" s="324"/>
      <c r="AM920" s="324"/>
      <c r="AN920" s="324"/>
      <c r="AO920" s="324"/>
      <c r="AP920" s="324"/>
      <c r="AQ920" s="324"/>
      <c r="AR920" s="324"/>
      <c r="AS920" s="324"/>
      <c r="AT920" s="324"/>
      <c r="AU920" s="324"/>
      <c r="AV920" s="324"/>
      <c r="AW920" s="324"/>
      <c r="AX920" s="324"/>
      <c r="AY920" s="324"/>
      <c r="AZ920" s="324"/>
      <c r="BA920" s="324"/>
      <c r="BB920" s="324"/>
      <c r="BC920" s="324"/>
      <c r="BD920" s="324"/>
      <c r="BE920" s="324"/>
      <c r="BF920" s="324"/>
      <c r="BG920" s="324"/>
      <c r="BH920" s="324"/>
      <c r="BI920" s="324"/>
    </row>
    <row r="921" spans="1:61" s="92" customFormat="1" ht="15" customHeight="1" x14ac:dyDescent="0.35">
      <c r="A921" s="409"/>
      <c r="B921" s="169"/>
      <c r="C921" s="147" t="s">
        <v>3331</v>
      </c>
      <c r="D921" s="147" t="s">
        <v>3006</v>
      </c>
      <c r="E921" s="136" t="s">
        <v>3357</v>
      </c>
      <c r="F921" s="325">
        <f>+VLOOKUP($E921,Emissions!$1:$1048576,MATCH(DATE(F$2,1,1),Emissions!$A$1:$LI$1),FALSE)</f>
        <v>220.85110750000001</v>
      </c>
      <c r="G921" s="325">
        <f>+VLOOKUP($E921,Emissions!$1:$1048576,MATCH(DATE(G$2,1,1),Emissions!$A$1:$LI$1),FALSE)</f>
        <v>223.1784432</v>
      </c>
      <c r="H921" s="325">
        <f>+VLOOKUP($E921,Emissions!$1:$1048576,MATCH(DATE(H$2,1,1),Emissions!$A$1:$LI$1),FALSE)</f>
        <v>225.57437680000001</v>
      </c>
      <c r="I921" s="325">
        <f>+VLOOKUP($E921,Emissions!$1:$1048576,MATCH(DATE(I$2,1,1),Emissions!$A$1:$LI$1),FALSE)</f>
        <v>228.11376369999999</v>
      </c>
      <c r="J921" s="325">
        <f>+VLOOKUP($E921,Emissions!$1:$1048576,MATCH(DATE(J$2,1,1),Emissions!$A$1:$LI$1),FALSE)</f>
        <v>230.85044780000001</v>
      </c>
      <c r="K921" s="325">
        <f>+VLOOKUP($E921,Emissions!$1:$1048576,MATCH(DATE(K$2,1,1),Emissions!$A$1:$LI$1),FALSE)</f>
        <v>233.8018395</v>
      </c>
      <c r="L921" s="325">
        <f>+VLOOKUP($E921,Emissions!$1:$1048576,MATCH(DATE(L$2,1,1),Emissions!$A$1:$LI$1),FALSE)</f>
        <v>236.82567829999999</v>
      </c>
      <c r="M921" s="325">
        <f>+VLOOKUP($E921,Emissions!$1:$1048576,MATCH(DATE(M$2,1,1),Emissions!$A$1:$LI$1),FALSE)</f>
        <v>239.9870511</v>
      </c>
      <c r="N921" s="325">
        <f>+VLOOKUP($E921,Emissions!$1:$1048576,MATCH(DATE(N$2,1,1),Emissions!$A$1:$LI$1),FALSE)</f>
        <v>243.29012069999999</v>
      </c>
      <c r="O921" s="325">
        <f>+VLOOKUP($E921,Emissions!$1:$1048576,MATCH(DATE(O$2,1,1),Emissions!$A$1:$LI$1),FALSE)</f>
        <v>246.72749769999999</v>
      </c>
      <c r="P921" s="325">
        <f>+VLOOKUP($E921,Emissions!$1:$1048576,MATCH(DATE(P$2,1,1),Emissions!$A$1:$LI$1),FALSE)</f>
        <v>250.5352651</v>
      </c>
      <c r="Q921" s="325">
        <f>+VLOOKUP($E921,Emissions!$1:$1048576,MATCH(DATE(Q$2,1,1),Emissions!$A$1:$LI$1),FALSE)</f>
        <v>254.32483999999999</v>
      </c>
      <c r="R921" s="325">
        <f>+VLOOKUP($E921,Emissions!$1:$1048576,MATCH(DATE(R$2,1,1),Emissions!$A$1:$LI$1),FALSE)</f>
        <v>258.1885345</v>
      </c>
      <c r="S921" s="325">
        <f>+VLOOKUP($E921,Emissions!$1:$1048576,MATCH(DATE(S$2,1,1),Emissions!$A$1:$LI$1),FALSE)</f>
        <v>262.1415859</v>
      </c>
      <c r="T921" s="325">
        <f>+VLOOKUP($E921,Emissions!$1:$1048576,MATCH(DATE(T$2,1,1),Emissions!$A$1:$LI$1),FALSE)</f>
        <v>266.1860815</v>
      </c>
      <c r="U921" s="325">
        <f>+VLOOKUP($E921,Emissions!$1:$1048576,MATCH(DATE(U$2,1,1),Emissions!$A$1:$LI$1),FALSE)</f>
        <v>270.3229943</v>
      </c>
      <c r="V921" s="325">
        <f>+VLOOKUP($E921,Emissions!$1:$1048576,MATCH(DATE(V$2,1,1),Emissions!$A$1:$LI$1),FALSE)</f>
        <v>274.55675230000003</v>
      </c>
      <c r="W921" s="325">
        <f>+VLOOKUP($E921,Emissions!$1:$1048576,MATCH(DATE(W$2,1,1),Emissions!$A$1:$LI$1),FALSE)</f>
        <v>278.88868730000002</v>
      </c>
      <c r="X921" s="325">
        <f>+VLOOKUP($E921,Emissions!$1:$1048576,MATCH(DATE(X$2,1,1),Emissions!$A$1:$LI$1),FALSE)</f>
        <v>283.32206389999999</v>
      </c>
      <c r="Y921" s="325">
        <f>+VLOOKUP($E921,Emissions!$1:$1048576,MATCH(DATE(Y$2,1,1),Emissions!$A$1:$LI$1),FALSE)</f>
        <v>287.86134499999997</v>
      </c>
      <c r="Z921" s="325">
        <f>+VLOOKUP($E921,Emissions!$1:$1048576,MATCH(DATE(Z$2,1,1),Emissions!$A$1:$LI$1),FALSE)</f>
        <v>292.32883750000002</v>
      </c>
      <c r="AA921" s="325">
        <f>+VLOOKUP($E921,Emissions!$1:$1048576,MATCH(DATE(AA$2,1,1),Emissions!$A$1:$LI$1),FALSE)</f>
        <v>297.01731000000001</v>
      </c>
      <c r="AB921" s="325">
        <f>+VLOOKUP($E921,Emissions!$1:$1048576,MATCH(DATE(AB$2,1,1),Emissions!$A$1:$LI$1),FALSE)</f>
        <v>301.85665699999998</v>
      </c>
      <c r="AC921" s="325">
        <f>+VLOOKUP($E921,Emissions!$1:$1048576,MATCH(DATE(AC$2,1,1),Emissions!$A$1:$LI$1),FALSE)</f>
        <v>306.83679439999997</v>
      </c>
      <c r="AD921" s="325">
        <f>+VLOOKUP($E921,Emissions!$1:$1048576,MATCH(DATE(AD$2,1,1),Emissions!$A$1:$LI$1),FALSE)</f>
        <v>311.95965410000002</v>
      </c>
      <c r="AE921" s="325">
        <f>+VLOOKUP($E921,Emissions!$1:$1048576,MATCH(DATE(AE$2,1,1),Emissions!$A$1:$LI$1),FALSE)</f>
        <v>316.69549790000002</v>
      </c>
      <c r="AF921" s="325">
        <f>+VLOOKUP($E921,Emissions!$1:$1048576,MATCH(DATE(AF$2,1,1),Emissions!$A$1:$LI$1),FALSE)</f>
        <v>321.62461769999999</v>
      </c>
      <c r="AG921" s="325">
        <f>+VLOOKUP($E921,Emissions!$1:$1048576,MATCH(DATE(AG$2,1,1),Emissions!$A$1:$LI$1),FALSE)</f>
        <v>326.6720904</v>
      </c>
      <c r="AH921" s="325">
        <f>+VLOOKUP($E921,Emissions!$1:$1048576,MATCH(DATE(AH$2,1,1),Emissions!$A$1:$LI$1),FALSE)</f>
        <v>331.83519000000001</v>
      </c>
      <c r="AI921" s="325">
        <f>+VLOOKUP($E921,Emissions!$1:$1048576,MATCH(DATE(AI$2,1,1),Emissions!$A$1:$LI$1),FALSE)</f>
        <v>337.12425580000001</v>
      </c>
      <c r="AJ921" s="325">
        <f>+VLOOKUP($E921,Emissions!$1:$1048576,MATCH(DATE(AJ$2,1,1),Emissions!$A$1:$LI$1),FALSE)</f>
        <v>342.5509639</v>
      </c>
      <c r="AK921" s="325">
        <f>+VLOOKUP($E921,Emissions!$1:$1048576,MATCH(DATE(AK$2,1,1),Emissions!$A$1:$LI$1),FALSE)</f>
        <v>348.12630999999999</v>
      </c>
      <c r="AL921" s="325">
        <f>+VLOOKUP($E921,Emissions!$1:$1048576,MATCH(DATE(AL$2,1,1),Emissions!$A$1:$LI$1),FALSE)</f>
        <v>353.85864309999999</v>
      </c>
      <c r="AM921" s="325">
        <f>+VLOOKUP($E921,Emissions!$1:$1048576,MATCH(DATE(AM$2,1,1),Emissions!$A$1:$LI$1),FALSE)</f>
        <v>359.75527929999998</v>
      </c>
      <c r="AN921" s="325">
        <f>+VLOOKUP($E921,Emissions!$1:$1048576,MATCH(DATE(AN$2,1,1),Emissions!$A$1:$LI$1),FALSE)</f>
        <v>365.82273129999999</v>
      </c>
      <c r="AO921" s="325">
        <f>+VLOOKUP($E921,Emissions!$1:$1048576,MATCH(DATE(AO$2,1,1),Emissions!$A$1:$LI$1),FALSE)</f>
        <v>372.06643819999999</v>
      </c>
      <c r="AP921" s="325">
        <f>+VLOOKUP($E921,Emissions!$1:$1048576,MATCH(DATE(AP$2,1,1),Emissions!$A$1:$LI$1),FALSE)</f>
        <v>378.33009600000003</v>
      </c>
      <c r="AQ921" s="325">
        <f>+VLOOKUP($E921,Emissions!$1:$1048576,MATCH(DATE(AQ$2,1,1),Emissions!$A$1:$LI$1),FALSE)</f>
        <v>384.67770230000002</v>
      </c>
      <c r="AR921" s="325">
        <f>+VLOOKUP($E921,Emissions!$1:$1048576,MATCH(DATE(AR$2,1,1),Emissions!$A$1:$LI$1),FALSE)</f>
        <v>391.12135740000002</v>
      </c>
      <c r="AS921" s="325">
        <f>+VLOOKUP($E921,Emissions!$1:$1048576,MATCH(DATE(AS$2,1,1),Emissions!$A$1:$LI$1),FALSE)</f>
        <v>397.6620054</v>
      </c>
      <c r="AT921" s="325">
        <f>+VLOOKUP($E921,Emissions!$1:$1048576,MATCH(DATE(AT$2,1,1),Emissions!$A$1:$LI$1),FALSE)</f>
        <v>404.2983466</v>
      </c>
      <c r="AU921" s="325">
        <f>+VLOOKUP($E921,Emissions!$1:$1048576,MATCH(DATE(AU$2,1,1),Emissions!$A$1:$LI$1),FALSE)</f>
        <v>411.02920560000001</v>
      </c>
      <c r="AV921" s="325">
        <f>+VLOOKUP($E921,Emissions!$1:$1048576,MATCH(DATE(AV$2,1,1),Emissions!$A$1:$LI$1),FALSE)</f>
        <v>417.85379019999999</v>
      </c>
      <c r="AW921" s="325">
        <f>+VLOOKUP($E921,Emissions!$1:$1048576,MATCH(DATE(AW$2,1,1),Emissions!$A$1:$LI$1),FALSE)</f>
        <v>424.77208819999998</v>
      </c>
      <c r="AX921" s="325">
        <f>+VLOOKUP($E921,Emissions!$1:$1048576,MATCH(DATE(AX$2,1,1),Emissions!$A$1:$LI$1),FALSE)</f>
        <v>431.78474349999999</v>
      </c>
      <c r="AY921" s="325">
        <f>+VLOOKUP($E921,Emissions!$1:$1048576,MATCH(DATE(AY$2,1,1),Emissions!$A$1:$LI$1),FALSE)</f>
        <v>438.89289079999998</v>
      </c>
      <c r="AZ921" s="325">
        <f>+VLOOKUP($E921,Emissions!$1:$1048576,MATCH(DATE(AZ$2,1,1),Emissions!$A$1:$LI$1),FALSE)</f>
        <v>446.11062349999997</v>
      </c>
      <c r="BA921" s="325">
        <f>+VLOOKUP($E921,Emissions!$1:$1048576,MATCH(DATE(BA$2,1,1),Emissions!$A$1:$LI$1),FALSE)</f>
        <v>453.43310209999999</v>
      </c>
      <c r="BB921" s="325">
        <f>+VLOOKUP($E921,Emissions!$1:$1048576,MATCH(DATE(BB$2,1,1),Emissions!$A$1:$LI$1),FALSE)</f>
        <v>460.86076059999999</v>
      </c>
      <c r="BC921" s="325">
        <f>+VLOOKUP($E921,Emissions!$1:$1048576,MATCH(DATE(BC$2,1,1),Emissions!$A$1:$LI$1),FALSE)</f>
        <v>468.39527129999999</v>
      </c>
      <c r="BD921" s="325">
        <f>+VLOOKUP($E921,Emissions!$1:$1048576,MATCH(DATE(BD$2,1,1),Emissions!$A$1:$LI$1),FALSE)</f>
        <v>476.03875360000001</v>
      </c>
      <c r="BE921" s="325">
        <f>+VLOOKUP($E921,Emissions!$1:$1048576,MATCH(DATE(BE$2,1,1),Emissions!$A$1:$LI$1),FALSE)</f>
        <v>483.7935061</v>
      </c>
      <c r="BF921" s="325">
        <f>+VLOOKUP($E921,Emissions!$1:$1048576,MATCH(DATE(BF$2,1,1),Emissions!$A$1:$LI$1),FALSE)</f>
        <v>491.66232769999999</v>
      </c>
      <c r="BG921" s="325">
        <f>+VLOOKUP($E921,Emissions!$1:$1048576,MATCH(DATE(BG$2,1,1),Emissions!$A$1:$LI$1),FALSE)</f>
        <v>499.64806870000001</v>
      </c>
      <c r="BH921" s="325">
        <f>+VLOOKUP($E921,Emissions!$1:$1048576,MATCH(DATE(BH$2,1,1),Emissions!$A$1:$LI$1),FALSE)</f>
        <v>507.75366750000001</v>
      </c>
      <c r="BI921" s="325">
        <f>+VLOOKUP($E921,Emissions!$1:$1048576,MATCH(DATE(BI$2,1,1),Emissions!$A$1:$LI$1),FALSE)</f>
        <v>515.98216720000005</v>
      </c>
    </row>
    <row r="922" spans="1:61" s="92" customFormat="1" ht="15" customHeight="1" x14ac:dyDescent="0.35">
      <c r="A922" s="409"/>
      <c r="B922" s="169"/>
      <c r="C922" s="326"/>
      <c r="D922" s="147"/>
      <c r="E922" s="136"/>
      <c r="F922" s="325"/>
      <c r="G922" s="325"/>
      <c r="H922" s="325"/>
      <c r="I922" s="325"/>
      <c r="J922" s="325"/>
      <c r="K922" s="325"/>
      <c r="L922" s="325"/>
      <c r="M922" s="325"/>
      <c r="N922" s="325"/>
      <c r="O922" s="325"/>
      <c r="P922" s="325"/>
      <c r="Q922" s="325"/>
      <c r="R922" s="325"/>
      <c r="S922" s="325"/>
      <c r="T922" s="325"/>
      <c r="U922" s="325"/>
      <c r="V922" s="325"/>
      <c r="W922" s="325"/>
      <c r="X922" s="325"/>
      <c r="Y922" s="325"/>
      <c r="Z922" s="325"/>
      <c r="AA922" s="325"/>
      <c r="AB922" s="325"/>
      <c r="AC922" s="325"/>
      <c r="AD922" s="325"/>
      <c r="AE922" s="325"/>
      <c r="AF922" s="325"/>
      <c r="AG922" s="325"/>
      <c r="AH922" s="325"/>
      <c r="AI922" s="325"/>
      <c r="AJ922" s="325"/>
      <c r="AK922" s="325"/>
      <c r="AL922" s="325"/>
      <c r="AM922" s="325"/>
      <c r="AN922" s="325"/>
      <c r="AO922" s="325"/>
      <c r="AP922" s="325"/>
      <c r="AQ922" s="325"/>
      <c r="AR922" s="325"/>
      <c r="AS922" s="325"/>
      <c r="AT922" s="325"/>
      <c r="AU922" s="325"/>
      <c r="AV922" s="325"/>
      <c r="AW922" s="325"/>
      <c r="AX922" s="325"/>
      <c r="AY922" s="325"/>
      <c r="AZ922" s="325"/>
      <c r="BA922" s="325"/>
      <c r="BB922" s="325"/>
      <c r="BC922" s="325"/>
      <c r="BD922" s="325"/>
      <c r="BE922" s="325"/>
      <c r="BF922" s="325"/>
      <c r="BG922" s="325"/>
      <c r="BH922" s="325"/>
      <c r="BI922" s="325"/>
    </row>
    <row r="923" spans="1:61" s="92" customFormat="1" ht="15" customHeight="1" x14ac:dyDescent="0.35">
      <c r="A923" s="409"/>
      <c r="B923" s="169"/>
      <c r="C923" s="147" t="s">
        <v>3331</v>
      </c>
      <c r="D923" s="147" t="s">
        <v>1027</v>
      </c>
      <c r="E923" s="136" t="s">
        <v>3358</v>
      </c>
      <c r="F923" s="325">
        <f>+VLOOKUP($E923,Emissions!$1:$1048576,MATCH(DATE(F$2,1,1),Emissions!$A$1:$LI$1),FALSE)</f>
        <v>30.577306190000002</v>
      </c>
      <c r="G923" s="325">
        <f>+VLOOKUP($E923,Emissions!$1:$1048576,MATCH(DATE(G$2,1,1),Emissions!$A$1:$LI$1),FALSE)</f>
        <v>30.882048040000001</v>
      </c>
      <c r="H923" s="325">
        <f>+VLOOKUP($E923,Emissions!$1:$1048576,MATCH(DATE(H$2,1,1),Emissions!$A$1:$LI$1),FALSE)</f>
        <v>31.186359110000001</v>
      </c>
      <c r="I923" s="325">
        <f>+VLOOKUP($E923,Emissions!$1:$1048576,MATCH(DATE(I$2,1,1),Emissions!$A$1:$LI$1),FALSE)</f>
        <v>31.50486239</v>
      </c>
      <c r="J923" s="325">
        <f>+VLOOKUP($E923,Emissions!$1:$1048576,MATCH(DATE(J$2,1,1),Emissions!$A$1:$LI$1),FALSE)</f>
        <v>31.845847559999999</v>
      </c>
      <c r="K923" s="325">
        <f>+VLOOKUP($E923,Emissions!$1:$1048576,MATCH(DATE(K$2,1,1),Emissions!$A$1:$LI$1),FALSE)</f>
        <v>32.211558009999997</v>
      </c>
      <c r="L923" s="325">
        <f>+VLOOKUP($E923,Emissions!$1:$1048576,MATCH(DATE(L$2,1,1),Emissions!$A$1:$LI$1),FALSE)</f>
        <v>32.582026990000003</v>
      </c>
      <c r="M923" s="325">
        <f>+VLOOKUP($E923,Emissions!$1:$1048576,MATCH(DATE(M$2,1,1),Emissions!$A$1:$LI$1),FALSE)</f>
        <v>32.9666742</v>
      </c>
      <c r="N923" s="325">
        <f>+VLOOKUP($E923,Emissions!$1:$1048576,MATCH(DATE(N$2,1,1),Emissions!$A$1:$LI$1),FALSE)</f>
        <v>33.366746040000002</v>
      </c>
      <c r="O923" s="325">
        <f>+VLOOKUP($E923,Emissions!$1:$1048576,MATCH(DATE(O$2,1,1),Emissions!$A$1:$LI$1),FALSE)</f>
        <v>33.78158157</v>
      </c>
      <c r="P923" s="325">
        <f>+VLOOKUP($E923,Emissions!$1:$1048576,MATCH(DATE(P$2,1,1),Emissions!$A$1:$LI$1),FALSE)</f>
        <v>34.242832800000002</v>
      </c>
      <c r="Q923" s="325">
        <f>+VLOOKUP($E923,Emissions!$1:$1048576,MATCH(DATE(Q$2,1,1),Emissions!$A$1:$LI$1),FALSE)</f>
        <v>34.698136140000003</v>
      </c>
      <c r="R923" s="325">
        <f>+VLOOKUP($E923,Emissions!$1:$1048576,MATCH(DATE(R$2,1,1),Emissions!$A$1:$LI$1),FALSE)</f>
        <v>35.160387319999998</v>
      </c>
      <c r="S923" s="325">
        <f>+VLOOKUP($E923,Emissions!$1:$1048576,MATCH(DATE(S$2,1,1),Emissions!$A$1:$LI$1),FALSE)</f>
        <v>35.632580799999999</v>
      </c>
      <c r="T923" s="325">
        <f>+VLOOKUP($E923,Emissions!$1:$1048576,MATCH(DATE(T$2,1,1),Emissions!$A$1:$LI$1),FALSE)</f>
        <v>36.115559380000001</v>
      </c>
      <c r="U923" s="325">
        <f>+VLOOKUP($E923,Emissions!$1:$1048576,MATCH(DATE(U$2,1,1),Emissions!$A$1:$LI$1),FALSE)</f>
        <v>36.609834470000003</v>
      </c>
      <c r="V923" s="325">
        <f>+VLOOKUP($E923,Emissions!$1:$1048576,MATCH(DATE(V$2,1,1),Emissions!$A$1:$LI$1),FALSE)</f>
        <v>37.117345880000002</v>
      </c>
      <c r="W923" s="325">
        <f>+VLOOKUP($E923,Emissions!$1:$1048576,MATCH(DATE(W$2,1,1),Emissions!$A$1:$LI$1),FALSE)</f>
        <v>37.638121349999999</v>
      </c>
      <c r="X923" s="325">
        <f>+VLOOKUP($E923,Emissions!$1:$1048576,MATCH(DATE(X$2,1,1),Emissions!$A$1:$LI$1),FALSE)</f>
        <v>38.172470670000003</v>
      </c>
      <c r="Y923" s="325">
        <f>+VLOOKUP($E923,Emissions!$1:$1048576,MATCH(DATE(Y$2,1,1),Emissions!$A$1:$LI$1),FALSE)</f>
        <v>38.720955170000003</v>
      </c>
      <c r="Z923" s="325">
        <f>+VLOOKUP($E923,Emissions!$1:$1048576,MATCH(DATE(Z$2,1,1),Emissions!$A$1:$LI$1),FALSE)</f>
        <v>39.260169750000003</v>
      </c>
      <c r="AA923" s="325">
        <f>+VLOOKUP($E923,Emissions!$1:$1048576,MATCH(DATE(AA$2,1,1),Emissions!$A$1:$LI$1),FALSE)</f>
        <v>39.830803950000004</v>
      </c>
      <c r="AB923" s="325">
        <f>+VLOOKUP($E923,Emissions!$1:$1048576,MATCH(DATE(AB$2,1,1),Emissions!$A$1:$LI$1),FALSE)</f>
        <v>40.422775469999998</v>
      </c>
      <c r="AC923" s="325">
        <f>+VLOOKUP($E923,Emissions!$1:$1048576,MATCH(DATE(AC$2,1,1),Emissions!$A$1:$LI$1),FALSE)</f>
        <v>41.033824180000003</v>
      </c>
      <c r="AD923" s="325">
        <f>+VLOOKUP($E923,Emissions!$1:$1048576,MATCH(DATE(AD$2,1,1),Emissions!$A$1:$LI$1),FALSE)</f>
        <v>41.663781100000001</v>
      </c>
      <c r="AE923" s="325">
        <f>+VLOOKUP($E923,Emissions!$1:$1048576,MATCH(DATE(AE$2,1,1),Emissions!$A$1:$LI$1),FALSE)</f>
        <v>42.242967219999997</v>
      </c>
      <c r="AF923" s="325">
        <f>+VLOOKUP($E923,Emissions!$1:$1048576,MATCH(DATE(AF$2,1,1),Emissions!$A$1:$LI$1),FALSE)</f>
        <v>42.851149380000003</v>
      </c>
      <c r="AG923" s="325">
        <f>+VLOOKUP($E923,Emissions!$1:$1048576,MATCH(DATE(AG$2,1,1),Emissions!$A$1:$LI$1),FALSE)</f>
        <v>43.47837036</v>
      </c>
      <c r="AH923" s="325">
        <f>+VLOOKUP($E923,Emissions!$1:$1048576,MATCH(DATE(AH$2,1,1),Emissions!$A$1:$LI$1),FALSE)</f>
        <v>44.123185329999998</v>
      </c>
      <c r="AI923" s="325">
        <f>+VLOOKUP($E923,Emissions!$1:$1048576,MATCH(DATE(AI$2,1,1),Emissions!$A$1:$LI$1),FALSE)</f>
        <v>44.786211199999997</v>
      </c>
      <c r="AJ923" s="325">
        <f>+VLOOKUP($E923,Emissions!$1:$1048576,MATCH(DATE(AJ$2,1,1),Emissions!$A$1:$LI$1),FALSE)</f>
        <v>45.46846918</v>
      </c>
      <c r="AK923" s="325">
        <f>+VLOOKUP($E923,Emissions!$1:$1048576,MATCH(DATE(AK$2,1,1),Emissions!$A$1:$LI$1),FALSE)</f>
        <v>46.171298729999997</v>
      </c>
      <c r="AL923" s="325">
        <f>+VLOOKUP($E923,Emissions!$1:$1048576,MATCH(DATE(AL$2,1,1),Emissions!$A$1:$LI$1),FALSE)</f>
        <v>46.895401020000001</v>
      </c>
      <c r="AM923" s="325">
        <f>+VLOOKUP($E923,Emissions!$1:$1048576,MATCH(DATE(AM$2,1,1),Emissions!$A$1:$LI$1),FALSE)</f>
        <v>47.641408300000002</v>
      </c>
      <c r="AN923" s="325">
        <f>+VLOOKUP($E923,Emissions!$1:$1048576,MATCH(DATE(AN$2,1,1),Emissions!$A$1:$LI$1),FALSE)</f>
        <v>48.409926130000002</v>
      </c>
      <c r="AO923" s="325">
        <f>+VLOOKUP($E923,Emissions!$1:$1048576,MATCH(DATE(AO$2,1,1),Emissions!$A$1:$LI$1),FALSE)</f>
        <v>49.201470239999999</v>
      </c>
      <c r="AP923" s="325">
        <f>+VLOOKUP($E923,Emissions!$1:$1048576,MATCH(DATE(AP$2,1,1),Emissions!$A$1:$LI$1),FALSE)</f>
        <v>49.995200740000001</v>
      </c>
      <c r="AQ923" s="325">
        <f>+VLOOKUP($E923,Emissions!$1:$1048576,MATCH(DATE(AQ$2,1,1),Emissions!$A$1:$LI$1),FALSE)</f>
        <v>50.799616219999997</v>
      </c>
      <c r="AR923" s="325">
        <f>+VLOOKUP($E923,Emissions!$1:$1048576,MATCH(DATE(AR$2,1,1),Emissions!$A$1:$LI$1),FALSE)</f>
        <v>51.616508199999998</v>
      </c>
      <c r="AS923" s="325">
        <f>+VLOOKUP($E923,Emissions!$1:$1048576,MATCH(DATE(AS$2,1,1),Emissions!$A$1:$LI$1),FALSE)</f>
        <v>52.446168630000003</v>
      </c>
      <c r="AT923" s="325">
        <f>+VLOOKUP($E923,Emissions!$1:$1048576,MATCH(DATE(AT$2,1,1),Emissions!$A$1:$LI$1),FALSE)</f>
        <v>53.288681949999997</v>
      </c>
      <c r="AU923" s="325">
        <f>+VLOOKUP($E923,Emissions!$1:$1048576,MATCH(DATE(AU$2,1,1),Emissions!$A$1:$LI$1),FALSE)</f>
        <v>54.144293699999999</v>
      </c>
      <c r="AV923" s="325">
        <f>+VLOOKUP($E923,Emissions!$1:$1048576,MATCH(DATE(AV$2,1,1),Emissions!$A$1:$LI$1),FALSE)</f>
        <v>55.013199749999998</v>
      </c>
      <c r="AW923" s="325">
        <f>+VLOOKUP($E923,Emissions!$1:$1048576,MATCH(DATE(AW$2,1,1),Emissions!$A$1:$LI$1),FALSE)</f>
        <v>55.895659000000002</v>
      </c>
      <c r="AX923" s="325">
        <f>+VLOOKUP($E923,Emissions!$1:$1048576,MATCH(DATE(AX$2,1,1),Emissions!$A$1:$LI$1),FALSE)</f>
        <v>56.791958829999999</v>
      </c>
      <c r="AY923" s="325">
        <f>+VLOOKUP($E923,Emissions!$1:$1048576,MATCH(DATE(AY$2,1,1),Emissions!$A$1:$LI$1),FALSE)</f>
        <v>57.702377589999998</v>
      </c>
      <c r="AZ923" s="325">
        <f>+VLOOKUP($E923,Emissions!$1:$1048576,MATCH(DATE(AZ$2,1,1),Emissions!$A$1:$LI$1),FALSE)</f>
        <v>58.628840199999999</v>
      </c>
      <c r="BA923" s="325">
        <f>+VLOOKUP($E923,Emissions!$1:$1048576,MATCH(DATE(BA$2,1,1),Emissions!$A$1:$LI$1),FALSE)</f>
        <v>59.570645710000001</v>
      </c>
      <c r="BB923" s="325">
        <f>+VLOOKUP($E923,Emissions!$1:$1048576,MATCH(DATE(BB$2,1,1),Emissions!$A$1:$LI$1),FALSE)</f>
        <v>60.527771190000003</v>
      </c>
      <c r="BC923" s="325">
        <f>+VLOOKUP($E923,Emissions!$1:$1048576,MATCH(DATE(BC$2,1,1),Emissions!$A$1:$LI$1),FALSE)</f>
        <v>61.500359230000001</v>
      </c>
      <c r="BD923" s="325">
        <f>+VLOOKUP($E923,Emissions!$1:$1048576,MATCH(DATE(BD$2,1,1),Emissions!$A$1:$LI$1),FALSE)</f>
        <v>62.48859496</v>
      </c>
      <c r="BE923" s="325">
        <f>+VLOOKUP($E923,Emissions!$1:$1048576,MATCH(DATE(BE$2,1,1),Emissions!$A$1:$LI$1),FALSE)</f>
        <v>63.492546310000002</v>
      </c>
      <c r="BF923" s="325">
        <f>+VLOOKUP($E923,Emissions!$1:$1048576,MATCH(DATE(BF$2,1,1),Emissions!$A$1:$LI$1),FALSE)</f>
        <v>64.512482050000003</v>
      </c>
      <c r="BG923" s="325">
        <f>+VLOOKUP($E923,Emissions!$1:$1048576,MATCH(DATE(BG$2,1,1),Emissions!$A$1:$LI$1),FALSE)</f>
        <v>65.548657149999997</v>
      </c>
      <c r="BH923" s="325">
        <f>+VLOOKUP($E923,Emissions!$1:$1048576,MATCH(DATE(BH$2,1,1),Emissions!$A$1:$LI$1),FALSE)</f>
        <v>66.601311330000001</v>
      </c>
      <c r="BI923" s="325">
        <f>+VLOOKUP($E923,Emissions!$1:$1048576,MATCH(DATE(BI$2,1,1),Emissions!$A$1:$LI$1),FALSE)</f>
        <v>67.670679129999996</v>
      </c>
    </row>
    <row r="924" spans="1:61" s="92" customFormat="1" ht="15" customHeight="1" x14ac:dyDescent="0.35">
      <c r="A924" s="409"/>
      <c r="B924" s="169"/>
      <c r="C924" s="137" t="s">
        <v>3332</v>
      </c>
      <c r="D924" s="147" t="s">
        <v>1027</v>
      </c>
      <c r="E924" s="136" t="s">
        <v>3359</v>
      </c>
      <c r="F924" s="325">
        <f>+VLOOKUP($E924,Emissions!$1:$1048576,MATCH(DATE(F$2,1,1),Emissions!$A$1:$LI$1),FALSE)</f>
        <v>1.2588752700000001E-2</v>
      </c>
      <c r="G924" s="325">
        <f>+VLOOKUP($E924,Emissions!$1:$1048576,MATCH(DATE(G$2,1,1),Emissions!$A$1:$LI$1),FALSE)</f>
        <v>1.26864382E-2</v>
      </c>
      <c r="H924" s="325">
        <f>+VLOOKUP($E924,Emissions!$1:$1048576,MATCH(DATE(H$2,1,1),Emissions!$A$1:$LI$1),FALSE)</f>
        <v>1.27912993E-2</v>
      </c>
      <c r="I924" s="325">
        <f>+VLOOKUP($E924,Emissions!$1:$1048576,MATCH(DATE(I$2,1,1),Emissions!$A$1:$LI$1),FALSE)</f>
        <v>1.2914560300000001E-2</v>
      </c>
      <c r="J924" s="325">
        <f>+VLOOKUP($E924,Emissions!$1:$1048576,MATCH(DATE(J$2,1,1),Emissions!$A$1:$LI$1),FALSE)</f>
        <v>1.30583768E-2</v>
      </c>
      <c r="K924" s="325">
        <f>+VLOOKUP($E924,Emissions!$1:$1048576,MATCH(DATE(K$2,1,1),Emissions!$A$1:$LI$1),FALSE)</f>
        <v>1.3221450100000001E-2</v>
      </c>
      <c r="L924" s="325">
        <f>+VLOOKUP($E924,Emissions!$1:$1048576,MATCH(DATE(L$2,1,1),Emissions!$A$1:$LI$1),FALSE)</f>
        <v>1.33947359E-2</v>
      </c>
      <c r="M924" s="325">
        <f>+VLOOKUP($E924,Emissions!$1:$1048576,MATCH(DATE(M$2,1,1),Emissions!$A$1:$LI$1),FALSE)</f>
        <v>1.3579148900000001E-2</v>
      </c>
      <c r="N924" s="325">
        <f>+VLOOKUP($E924,Emissions!$1:$1048576,MATCH(DATE(N$2,1,1),Emissions!$A$1:$LI$1),FALSE)</f>
        <v>1.37737847E-2</v>
      </c>
      <c r="O924" s="325">
        <f>+VLOOKUP($E924,Emissions!$1:$1048576,MATCH(DATE(O$2,1,1),Emissions!$A$1:$LI$1),FALSE)</f>
        <v>1.3977559299999999E-2</v>
      </c>
      <c r="P924" s="325">
        <f>+VLOOKUP($E924,Emissions!$1:$1048576,MATCH(DATE(P$2,1,1),Emissions!$A$1:$LI$1),FALSE)</f>
        <v>1.4202152500000001E-2</v>
      </c>
      <c r="Q924" s="325">
        <f>+VLOOKUP($E924,Emissions!$1:$1048576,MATCH(DATE(Q$2,1,1),Emissions!$A$1:$LI$1),FALSE)</f>
        <v>1.4428508899999999E-2</v>
      </c>
      <c r="R924" s="325">
        <f>+VLOOKUP($E924,Emissions!$1:$1048576,MATCH(DATE(R$2,1,1),Emissions!$A$1:$LI$1),FALSE)</f>
        <v>1.4659434900000001E-2</v>
      </c>
      <c r="S924" s="325">
        <f>+VLOOKUP($E924,Emissions!$1:$1048576,MATCH(DATE(S$2,1,1),Emissions!$A$1:$LI$1),FALSE)</f>
        <v>1.4895320599999999E-2</v>
      </c>
      <c r="T924" s="325">
        <f>+VLOOKUP($E924,Emissions!$1:$1048576,MATCH(DATE(T$2,1,1),Emissions!$A$1:$LI$1),FALSE)</f>
        <v>1.5136137900000001E-2</v>
      </c>
      <c r="U924" s="325">
        <f>+VLOOKUP($E924,Emissions!$1:$1048576,MATCH(DATE(U$2,1,1),Emissions!$A$1:$LI$1),FALSE)</f>
        <v>1.53818832E-2</v>
      </c>
      <c r="V924" s="325">
        <f>+VLOOKUP($E924,Emissions!$1:$1048576,MATCH(DATE(V$2,1,1),Emissions!$A$1:$LI$1),FALSE)</f>
        <v>1.56322401E-2</v>
      </c>
      <c r="W924" s="325">
        <f>+VLOOKUP($E924,Emissions!$1:$1048576,MATCH(DATE(W$2,1,1),Emissions!$A$1:$LI$1),FALSE)</f>
        <v>1.58874676E-2</v>
      </c>
      <c r="X924" s="325">
        <f>+VLOOKUP($E924,Emissions!$1:$1048576,MATCH(DATE(X$2,1,1),Emissions!$A$1:$LI$1),FALSE)</f>
        <v>1.6147899899999998E-2</v>
      </c>
      <c r="Y924" s="325">
        <f>+VLOOKUP($E924,Emissions!$1:$1048576,MATCH(DATE(Y$2,1,1),Emissions!$A$1:$LI$1),FALSE)</f>
        <v>1.64138632E-2</v>
      </c>
      <c r="Z924" s="325">
        <f>+VLOOKUP($E924,Emissions!$1:$1048576,MATCH(DATE(Z$2,1,1),Emissions!$A$1:$LI$1),FALSE)</f>
        <v>1.66762487E-2</v>
      </c>
      <c r="AA924" s="325">
        <f>+VLOOKUP($E924,Emissions!$1:$1048576,MATCH(DATE(AA$2,1,1),Emissions!$A$1:$LI$1),FALSE)</f>
        <v>1.6948465900000001E-2</v>
      </c>
      <c r="AB924" s="325">
        <f>+VLOOKUP($E924,Emissions!$1:$1048576,MATCH(DATE(AB$2,1,1),Emissions!$A$1:$LI$1),FALSE)</f>
        <v>1.7228419500000001E-2</v>
      </c>
      <c r="AC924" s="325">
        <f>+VLOOKUP($E924,Emissions!$1:$1048576,MATCH(DATE(AC$2,1,1),Emissions!$A$1:$LI$1),FALSE)</f>
        <v>1.7515929400000001E-2</v>
      </c>
      <c r="AD924" s="325">
        <f>+VLOOKUP($E924,Emissions!$1:$1048576,MATCH(DATE(AD$2,1,1),Emissions!$A$1:$LI$1),FALSE)</f>
        <v>1.7811171600000002E-2</v>
      </c>
      <c r="AE924" s="325">
        <f>+VLOOKUP($E924,Emissions!$1:$1048576,MATCH(DATE(AE$2,1,1),Emissions!$A$1:$LI$1),FALSE)</f>
        <v>1.80868551E-2</v>
      </c>
      <c r="AF924" s="325">
        <f>+VLOOKUP($E924,Emissions!$1:$1048576,MATCH(DATE(AF$2,1,1),Emissions!$A$1:$LI$1),FALSE)</f>
        <v>1.83691312E-2</v>
      </c>
      <c r="AG924" s="325">
        <f>+VLOOKUP($E924,Emissions!$1:$1048576,MATCH(DATE(AG$2,1,1),Emissions!$A$1:$LI$1),FALSE)</f>
        <v>1.8656394600000001E-2</v>
      </c>
      <c r="AH924" s="325">
        <f>+VLOOKUP($E924,Emissions!$1:$1048576,MATCH(DATE(AH$2,1,1),Emissions!$A$1:$LI$1),FALSE)</f>
        <v>1.8949256000000001E-2</v>
      </c>
      <c r="AI924" s="325">
        <f>+VLOOKUP($E924,Emissions!$1:$1048576,MATCH(DATE(AI$2,1,1),Emissions!$A$1:$LI$1),FALSE)</f>
        <v>1.9248694899999998E-2</v>
      </c>
      <c r="AJ924" s="325">
        <f>+VLOOKUP($E924,Emissions!$1:$1048576,MATCH(DATE(AJ$2,1,1),Emissions!$A$1:$LI$1),FALSE)</f>
        <v>1.9555613400000001E-2</v>
      </c>
      <c r="AK924" s="325">
        <f>+VLOOKUP($E924,Emissions!$1:$1048576,MATCH(DATE(AK$2,1,1),Emissions!$A$1:$LI$1),FALSE)</f>
        <v>1.9870611E-2</v>
      </c>
      <c r="AL924" s="325">
        <f>+VLOOKUP($E924,Emissions!$1:$1048576,MATCH(DATE(AL$2,1,1),Emissions!$A$1:$LI$1),FALSE)</f>
        <v>2.0194277E-2</v>
      </c>
      <c r="AM924" s="325">
        <f>+VLOOKUP($E924,Emissions!$1:$1048576,MATCH(DATE(AM$2,1,1),Emissions!$A$1:$LI$1),FALSE)</f>
        <v>2.0527074900000001E-2</v>
      </c>
      <c r="AN924" s="325">
        <f>+VLOOKUP($E924,Emissions!$1:$1048576,MATCH(DATE(AN$2,1,1),Emissions!$A$1:$LI$1),FALSE)</f>
        <v>2.0869366600000001E-2</v>
      </c>
      <c r="AO924" s="325">
        <f>+VLOOKUP($E924,Emissions!$1:$1048576,MATCH(DATE(AO$2,1,1),Emissions!$A$1:$LI$1),FALSE)</f>
        <v>2.1221427000000001E-2</v>
      </c>
      <c r="AP924" s="325">
        <f>+VLOOKUP($E924,Emissions!$1:$1048576,MATCH(DATE(AP$2,1,1),Emissions!$A$1:$LI$1),FALSE)</f>
        <v>2.1575046399999999E-2</v>
      </c>
      <c r="AQ924" s="325">
        <f>+VLOOKUP($E924,Emissions!$1:$1048576,MATCH(DATE(AQ$2,1,1),Emissions!$A$1:$LI$1),FALSE)</f>
        <v>2.1932482900000001E-2</v>
      </c>
      <c r="AR924" s="325">
        <f>+VLOOKUP($E924,Emissions!$1:$1048576,MATCH(DATE(AR$2,1,1),Emissions!$A$1:$LI$1),FALSE)</f>
        <v>2.2294324500000001E-2</v>
      </c>
      <c r="AS924" s="325">
        <f>+VLOOKUP($E924,Emissions!$1:$1048576,MATCH(DATE(AS$2,1,1),Emissions!$A$1:$LI$1),FALSE)</f>
        <v>2.2660802599999998E-2</v>
      </c>
      <c r="AT924" s="325">
        <f>+VLOOKUP($E924,Emissions!$1:$1048576,MATCH(DATE(AT$2,1,1),Emissions!$A$1:$LI$1),FALSE)</f>
        <v>2.3032096299999999E-2</v>
      </c>
      <c r="AU924" s="325">
        <f>+VLOOKUP($E924,Emissions!$1:$1048576,MATCH(DATE(AU$2,1,1),Emissions!$A$1:$LI$1),FALSE)</f>
        <v>2.3408338899999999E-2</v>
      </c>
      <c r="AV924" s="325">
        <f>+VLOOKUP($E924,Emissions!$1:$1048576,MATCH(DATE(AV$2,1,1),Emissions!$A$1:$LI$1),FALSE)</f>
        <v>2.3789715400000001E-2</v>
      </c>
      <c r="AW924" s="325">
        <f>+VLOOKUP($E924,Emissions!$1:$1048576,MATCH(DATE(AW$2,1,1),Emissions!$A$1:$LI$1),FALSE)</f>
        <v>2.4176402400000001E-2</v>
      </c>
      <c r="AX924" s="325">
        <f>+VLOOKUP($E924,Emissions!$1:$1048576,MATCH(DATE(AX$2,1,1),Emissions!$A$1:$LI$1),FALSE)</f>
        <v>2.4568563599999999E-2</v>
      </c>
      <c r="AY924" s="325">
        <f>+VLOOKUP($E924,Emissions!$1:$1048576,MATCH(DATE(AY$2,1,1),Emissions!$A$1:$LI$1),FALSE)</f>
        <v>2.49663551E-2</v>
      </c>
      <c r="AZ924" s="325">
        <f>+VLOOKUP($E924,Emissions!$1:$1048576,MATCH(DATE(AZ$2,1,1),Emissions!$A$1:$LI$1),FALSE)</f>
        <v>2.5370555699999998E-2</v>
      </c>
      <c r="BA924" s="325">
        <f>+VLOOKUP($E924,Emissions!$1:$1048576,MATCH(DATE(BA$2,1,1),Emissions!$A$1:$LI$1),FALSE)</f>
        <v>2.5781065499999999E-2</v>
      </c>
      <c r="BB924" s="325">
        <f>+VLOOKUP($E924,Emissions!$1:$1048576,MATCH(DATE(BB$2,1,1),Emissions!$A$1:$LI$1),FALSE)</f>
        <v>2.61979608E-2</v>
      </c>
      <c r="BC924" s="325">
        <f>+VLOOKUP($E924,Emissions!$1:$1048576,MATCH(DATE(BC$2,1,1),Emissions!$A$1:$LI$1),FALSE)</f>
        <v>2.6621365000000001E-2</v>
      </c>
      <c r="BD924" s="325">
        <f>+VLOOKUP($E924,Emissions!$1:$1048576,MATCH(DATE(BD$2,1,1),Emissions!$A$1:$LI$1),FALSE)</f>
        <v>2.70514229E-2</v>
      </c>
      <c r="BE924" s="325">
        <f>+VLOOKUP($E924,Emissions!$1:$1048576,MATCH(DATE(BE$2,1,1),Emissions!$A$1:$LI$1),FALSE)</f>
        <v>2.7488374699999998E-2</v>
      </c>
      <c r="BF924" s="325">
        <f>+VLOOKUP($E924,Emissions!$1:$1048576,MATCH(DATE(BF$2,1,1),Emissions!$A$1:$LI$1),FALSE)</f>
        <v>2.79323782E-2</v>
      </c>
      <c r="BG924" s="325">
        <f>+VLOOKUP($E924,Emissions!$1:$1048576,MATCH(DATE(BG$2,1,1),Emissions!$A$1:$LI$1),FALSE)</f>
        <v>2.8383602500000001E-2</v>
      </c>
      <c r="BH924" s="325">
        <f>+VLOOKUP($E924,Emissions!$1:$1048576,MATCH(DATE(BH$2,1,1),Emissions!$A$1:$LI$1),FALSE)</f>
        <v>2.8842233200000001E-2</v>
      </c>
      <c r="BI924" s="325">
        <f>+VLOOKUP($E924,Emissions!$1:$1048576,MATCH(DATE(BI$2,1,1),Emissions!$A$1:$LI$1),FALSE)</f>
        <v>2.93084672E-2</v>
      </c>
    </row>
    <row r="925" spans="1:61" ht="15" customHeight="1" x14ac:dyDescent="0.35">
      <c r="A925" s="409"/>
      <c r="B925" s="169"/>
      <c r="C925" s="138" t="s">
        <v>724</v>
      </c>
      <c r="D925" s="114" t="s">
        <v>1027</v>
      </c>
      <c r="E925" s="50" t="s">
        <v>3360</v>
      </c>
      <c r="F925" s="359">
        <f>+VLOOKUP($E925,Emissions!$1:$1048576,MATCH(DATE(F$2,1,1),Emissions!$A$1:$LI$1),FALSE)</f>
        <v>1.20922587E-2</v>
      </c>
      <c r="G925" s="359">
        <f>+VLOOKUP($E925,Emissions!$1:$1048576,MATCH(DATE(G$2,1,1),Emissions!$A$1:$LI$1),FALSE)</f>
        <v>1.2188374E-2</v>
      </c>
      <c r="H925" s="359">
        <f>+VLOOKUP($E925,Emissions!$1:$1048576,MATCH(DATE(H$2,1,1),Emissions!$A$1:$LI$1),FALSE)</f>
        <v>1.22939977E-2</v>
      </c>
      <c r="I925" s="359">
        <f>+VLOOKUP($E925,Emissions!$1:$1048576,MATCH(DATE(I$2,1,1),Emissions!$A$1:$LI$1),FALSE)</f>
        <v>1.24186738E-2</v>
      </c>
      <c r="J925" s="359">
        <f>+VLOOKUP($E925,Emissions!$1:$1048576,MATCH(DATE(J$2,1,1),Emissions!$A$1:$LI$1),FALSE)</f>
        <v>1.25637886E-2</v>
      </c>
      <c r="K925" s="359">
        <f>+VLOOKUP($E925,Emissions!$1:$1048576,MATCH(DATE(K$2,1,1),Emissions!$A$1:$LI$1),FALSE)</f>
        <v>1.27277885E-2</v>
      </c>
      <c r="L925" s="359">
        <f>+VLOOKUP($E925,Emissions!$1:$1048576,MATCH(DATE(L$2,1,1),Emissions!$A$1:$LI$1),FALSE)</f>
        <v>1.29017933E-2</v>
      </c>
      <c r="M925" s="359">
        <f>+VLOOKUP($E925,Emissions!$1:$1048576,MATCH(DATE(M$2,1,1),Emissions!$A$1:$LI$1),FALSE)</f>
        <v>1.30866093E-2</v>
      </c>
      <c r="N925" s="359">
        <f>+VLOOKUP($E925,Emissions!$1:$1048576,MATCH(DATE(N$2,1,1),Emissions!$A$1:$LI$1),FALSE)</f>
        <v>1.32813211E-2</v>
      </c>
      <c r="O925" s="359">
        <f>+VLOOKUP($E925,Emissions!$1:$1048576,MATCH(DATE(O$2,1,1),Emissions!$A$1:$LI$1),FALSE)</f>
        <v>1.3484878E-2</v>
      </c>
      <c r="P925" s="359">
        <f>+VLOOKUP($E925,Emissions!$1:$1048576,MATCH(DATE(P$2,1,1),Emissions!$A$1:$LI$1),FALSE)</f>
        <v>1.37086715E-2</v>
      </c>
      <c r="Q925" s="359">
        <f>+VLOOKUP($E925,Emissions!$1:$1048576,MATCH(DATE(Q$2,1,1),Emissions!$A$1:$LI$1),FALSE)</f>
        <v>1.3934155300000001E-2</v>
      </c>
      <c r="R925" s="359">
        <f>+VLOOKUP($E925,Emissions!$1:$1048576,MATCH(DATE(R$2,1,1),Emissions!$A$1:$LI$1),FALSE)</f>
        <v>1.4164104300000001E-2</v>
      </c>
      <c r="S925" s="359">
        <f>+VLOOKUP($E925,Emissions!$1:$1048576,MATCH(DATE(S$2,1,1),Emissions!$A$1:$LI$1),FALSE)</f>
        <v>1.4398907400000001E-2</v>
      </c>
      <c r="T925" s="359">
        <f>+VLOOKUP($E925,Emissions!$1:$1048576,MATCH(DATE(T$2,1,1),Emissions!$A$1:$LI$1),FALSE)</f>
        <v>1.4638543400000001E-2</v>
      </c>
      <c r="U925" s="359">
        <f>+VLOOKUP($E925,Emissions!$1:$1048576,MATCH(DATE(U$2,1,1),Emissions!$A$1:$LI$1),FALSE)</f>
        <v>1.48830165E-2</v>
      </c>
      <c r="V925" s="359">
        <f>+VLOOKUP($E925,Emissions!$1:$1048576,MATCH(DATE(V$2,1,1),Emissions!$A$1:$LI$1),FALSE)</f>
        <v>1.5131939299999999E-2</v>
      </c>
      <c r="W925" s="359">
        <f>+VLOOKUP($E925,Emissions!$1:$1048576,MATCH(DATE(W$2,1,1),Emissions!$A$1:$LI$1),FALSE)</f>
        <v>1.5385625700000001E-2</v>
      </c>
      <c r="X925" s="359">
        <f>+VLOOKUP($E925,Emissions!$1:$1048576,MATCH(DATE(X$2,1,1),Emissions!$A$1:$LI$1),FALSE)</f>
        <v>1.5644440700000001E-2</v>
      </c>
      <c r="Y925" s="359">
        <f>+VLOOKUP($E925,Emissions!$1:$1048576,MATCH(DATE(Y$2,1,1),Emissions!$A$1:$LI$1),FALSE)</f>
        <v>1.5908720500000001E-2</v>
      </c>
      <c r="Z925" s="359">
        <f>+VLOOKUP($E925,Emissions!$1:$1048576,MATCH(DATE(Z$2,1,1),Emissions!$A$1:$LI$1),FALSE)</f>
        <v>1.6169589700000001E-2</v>
      </c>
      <c r="AA925" s="359">
        <f>+VLOOKUP($E925,Emissions!$1:$1048576,MATCH(DATE(AA$2,1,1),Emissions!$A$1:$LI$1),FALSE)</f>
        <v>1.64400255E-2</v>
      </c>
      <c r="AB925" s="359">
        <f>+VLOOKUP($E925,Emissions!$1:$1048576,MATCH(DATE(AB$2,1,1),Emissions!$A$1:$LI$1),FALSE)</f>
        <v>1.67180439E-2</v>
      </c>
      <c r="AC925" s="359">
        <f>+VLOOKUP($E925,Emissions!$1:$1048576,MATCH(DATE(AC$2,1,1),Emissions!$A$1:$LI$1),FALSE)</f>
        <v>1.7003516900000001E-2</v>
      </c>
      <c r="AD925" s="359">
        <f>+VLOOKUP($E925,Emissions!$1:$1048576,MATCH(DATE(AD$2,1,1),Emissions!$A$1:$LI$1),FALSE)</f>
        <v>1.7296636800000001E-2</v>
      </c>
      <c r="AE925" s="359">
        <f>+VLOOKUP($E925,Emissions!$1:$1048576,MATCH(DATE(AE$2,1,1),Emissions!$A$1:$LI$1),FALSE)</f>
        <v>1.7570773800000002E-2</v>
      </c>
      <c r="AF925" s="359">
        <f>+VLOOKUP($E925,Emissions!$1:$1048576,MATCH(DATE(AF$2,1,1),Emissions!$A$1:$LI$1),FALSE)</f>
        <v>1.7851341400000002E-2</v>
      </c>
      <c r="AG925" s="359">
        <f>+VLOOKUP($E925,Emissions!$1:$1048576,MATCH(DATE(AG$2,1,1),Emissions!$A$1:$LI$1),FALSE)</f>
        <v>1.81367848E-2</v>
      </c>
      <c r="AH925" s="359">
        <f>+VLOOKUP($E925,Emissions!$1:$1048576,MATCH(DATE(AH$2,1,1),Emissions!$A$1:$LI$1),FALSE)</f>
        <v>1.8427737E-2</v>
      </c>
      <c r="AI925" s="359">
        <f>+VLOOKUP($E925,Emissions!$1:$1048576,MATCH(DATE(AI$2,1,1),Emissions!$A$1:$LI$1),FALSE)</f>
        <v>1.8725181600000002E-2</v>
      </c>
      <c r="AJ925" s="359">
        <f>+VLOOKUP($E925,Emissions!$1:$1048576,MATCH(DATE(AJ$2,1,1),Emissions!$A$1:$LI$1),FALSE)</f>
        <v>1.9030017400000002E-2</v>
      </c>
      <c r="AK925" s="359">
        <f>+VLOOKUP($E925,Emissions!$1:$1048576,MATCH(DATE(AK$2,1,1),Emissions!$A$1:$LI$1),FALSE)</f>
        <v>1.9342820600000001E-2</v>
      </c>
      <c r="AL925" s="359">
        <f>+VLOOKUP($E925,Emissions!$1:$1048576,MATCH(DATE(AL$2,1,1),Emissions!$A$1:$LI$1),FALSE)</f>
        <v>1.9664187100000001E-2</v>
      </c>
      <c r="AM925" s="359">
        <f>+VLOOKUP($E925,Emissions!$1:$1048576,MATCH(DATE(AM$2,1,1),Emissions!$A$1:$LI$1),FALSE)</f>
        <v>1.9994581899999999E-2</v>
      </c>
      <c r="AN925" s="359">
        <f>+VLOOKUP($E925,Emissions!$1:$1048576,MATCH(DATE(AN$2,1,1),Emissions!$A$1:$LI$1),FALSE)</f>
        <v>2.0334364600000002E-2</v>
      </c>
      <c r="AO925" s="359">
        <f>+VLOOKUP($E925,Emissions!$1:$1048576,MATCH(DATE(AO$2,1,1),Emissions!$A$1:$LI$1),FALSE)</f>
        <v>2.06838063E-2</v>
      </c>
      <c r="AP925" s="359">
        <f>+VLOOKUP($E925,Emissions!$1:$1048576,MATCH(DATE(AP$2,1,1),Emissions!$A$1:$LI$1),FALSE)</f>
        <v>2.1034839600000001E-2</v>
      </c>
      <c r="AQ925" s="359">
        <f>+VLOOKUP($E925,Emissions!$1:$1048576,MATCH(DATE(AQ$2,1,1),Emissions!$A$1:$LI$1),FALSE)</f>
        <v>2.1389655300000001E-2</v>
      </c>
      <c r="AR925" s="359">
        <f>+VLOOKUP($E925,Emissions!$1:$1048576,MATCH(DATE(AR$2,1,1),Emissions!$A$1:$LI$1),FALSE)</f>
        <v>2.1748818499999999E-2</v>
      </c>
      <c r="AS925" s="359">
        <f>+VLOOKUP($E925,Emissions!$1:$1048576,MATCH(DATE(AS$2,1,1),Emissions!$A$1:$LI$1),FALSE)</f>
        <v>2.21125553E-2</v>
      </c>
      <c r="AT925" s="359">
        <f>+VLOOKUP($E925,Emissions!$1:$1048576,MATCH(DATE(AT$2,1,1),Emissions!$A$1:$LI$1),FALSE)</f>
        <v>2.2481045599999999E-2</v>
      </c>
      <c r="AU925" s="359">
        <f>+VLOOKUP($E925,Emissions!$1:$1048576,MATCH(DATE(AU$2,1,1),Emissions!$A$1:$LI$1),FALSE)</f>
        <v>2.2854420100000002E-2</v>
      </c>
      <c r="AV925" s="359">
        <f>+VLOOKUP($E925,Emissions!$1:$1048576,MATCH(DATE(AV$2,1,1),Emissions!$A$1:$LI$1),FALSE)</f>
        <v>2.3232868800000001E-2</v>
      </c>
      <c r="AW925" s="359">
        <f>+VLOOKUP($E925,Emissions!$1:$1048576,MATCH(DATE(AW$2,1,1),Emissions!$A$1:$LI$1),FALSE)</f>
        <v>2.3616570699999999E-2</v>
      </c>
      <c r="AX925" s="359">
        <f>+VLOOKUP($E925,Emissions!$1:$1048576,MATCH(DATE(AX$2,1,1),Emissions!$A$1:$LI$1),FALSE)</f>
        <v>2.40056895E-2</v>
      </c>
      <c r="AY925" s="359">
        <f>+VLOOKUP($E925,Emissions!$1:$1048576,MATCH(DATE(AY$2,1,1),Emissions!$A$1:$LI$1),FALSE)</f>
        <v>2.44003803E-2</v>
      </c>
      <c r="AZ925" s="359">
        <f>+VLOOKUP($E925,Emissions!$1:$1048576,MATCH(DATE(AZ$2,1,1),Emissions!$A$1:$LI$1),FALSE)</f>
        <v>2.4801404900000001E-2</v>
      </c>
      <c r="BA925" s="359">
        <f>+VLOOKUP($E925,Emissions!$1:$1048576,MATCH(DATE(BA$2,1,1),Emissions!$A$1:$LI$1),FALSE)</f>
        <v>2.52086703E-2</v>
      </c>
      <c r="BB925" s="359">
        <f>+VLOOKUP($E925,Emissions!$1:$1048576,MATCH(DATE(BB$2,1,1),Emissions!$A$1:$LI$1),FALSE)</f>
        <v>2.5622254300000001E-2</v>
      </c>
      <c r="BC925" s="359">
        <f>+VLOOKUP($E925,Emissions!$1:$1048576,MATCH(DATE(BC$2,1,1),Emissions!$A$1:$LI$1),FALSE)</f>
        <v>2.6042279500000001E-2</v>
      </c>
      <c r="BD925" s="359">
        <f>+VLOOKUP($E925,Emissions!$1:$1048576,MATCH(DATE(BD$2,1,1),Emissions!$A$1:$LI$1),FALSE)</f>
        <v>2.6468889200000002E-2</v>
      </c>
      <c r="BE925" s="359">
        <f>+VLOOKUP($E925,Emissions!$1:$1048576,MATCH(DATE(BE$2,1,1),Emissions!$A$1:$LI$1),FALSE)</f>
        <v>2.6902327100000002E-2</v>
      </c>
      <c r="BF925" s="359">
        <f>+VLOOKUP($E925,Emissions!$1:$1048576,MATCH(DATE(BF$2,1,1),Emissions!$A$1:$LI$1),FALSE)</f>
        <v>2.7342744299999999E-2</v>
      </c>
      <c r="BG925" s="359">
        <f>+VLOOKUP($E925,Emissions!$1:$1048576,MATCH(DATE(BG$2,1,1),Emissions!$A$1:$LI$1),FALSE)</f>
        <v>2.7790305299999998E-2</v>
      </c>
      <c r="BH925" s="359">
        <f>+VLOOKUP($E925,Emissions!$1:$1048576,MATCH(DATE(BH$2,1,1),Emissions!$A$1:$LI$1),FALSE)</f>
        <v>2.8245192999999998E-2</v>
      </c>
      <c r="BI925" s="359">
        <f>+VLOOKUP($E925,Emissions!$1:$1048576,MATCH(DATE(BI$2,1,1),Emissions!$A$1:$LI$1),FALSE)</f>
        <v>2.8707602400000001E-2</v>
      </c>
    </row>
    <row r="926" spans="1:61" ht="15" customHeight="1" x14ac:dyDescent="0.35">
      <c r="A926" s="409"/>
      <c r="B926" s="169"/>
      <c r="C926" s="138" t="s">
        <v>725</v>
      </c>
      <c r="D926" s="114" t="s">
        <v>1027</v>
      </c>
      <c r="E926" s="50" t="s">
        <v>3361</v>
      </c>
      <c r="F926" s="359">
        <f>+VLOOKUP($E926,Emissions!$1:$1048576,MATCH(DATE(F$2,1,1),Emissions!$A$1:$LI$1),FALSE)</f>
        <v>4.9649398500000005E-4</v>
      </c>
      <c r="G926" s="359">
        <f>+VLOOKUP($E926,Emissions!$1:$1048576,MATCH(DATE(G$2,1,1),Emissions!$A$1:$LI$1),FALSE)</f>
        <v>4.9806419599999997E-4</v>
      </c>
      <c r="H926" s="359">
        <f>+VLOOKUP($E926,Emissions!$1:$1048576,MATCH(DATE(H$2,1,1),Emissions!$A$1:$LI$1),FALSE)</f>
        <v>4.9730164600000004E-4</v>
      </c>
      <c r="I926" s="359">
        <f>+VLOOKUP($E926,Emissions!$1:$1048576,MATCH(DATE(I$2,1,1),Emissions!$A$1:$LI$1),FALSE)</f>
        <v>4.9588656599999998E-4</v>
      </c>
      <c r="J926" s="359">
        <f>+VLOOKUP($E926,Emissions!$1:$1048576,MATCH(DATE(J$2,1,1),Emissions!$A$1:$LI$1),FALSE)</f>
        <v>4.9458819899999998E-4</v>
      </c>
      <c r="K926" s="359">
        <f>+VLOOKUP($E926,Emissions!$1:$1048576,MATCH(DATE(K$2,1,1),Emissions!$A$1:$LI$1),FALSE)</f>
        <v>4.9366158599999999E-4</v>
      </c>
      <c r="L926" s="359">
        <f>+VLOOKUP($E926,Emissions!$1:$1048576,MATCH(DATE(L$2,1,1),Emissions!$A$1:$LI$1),FALSE)</f>
        <v>4.9294263599999996E-4</v>
      </c>
      <c r="M926" s="359">
        <f>+VLOOKUP($E926,Emissions!$1:$1048576,MATCH(DATE(M$2,1,1),Emissions!$A$1:$LI$1),FALSE)</f>
        <v>4.9253952300000003E-4</v>
      </c>
      <c r="N926" s="359">
        <f>+VLOOKUP($E926,Emissions!$1:$1048576,MATCH(DATE(N$2,1,1),Emissions!$A$1:$LI$1),FALSE)</f>
        <v>4.9246359699999995E-4</v>
      </c>
      <c r="O926" s="359">
        <f>+VLOOKUP($E926,Emissions!$1:$1048576,MATCH(DATE(O$2,1,1),Emissions!$A$1:$LI$1),FALSE)</f>
        <v>4.9268130000000002E-4</v>
      </c>
      <c r="P926" s="359">
        <f>+VLOOKUP($E926,Emissions!$1:$1048576,MATCH(DATE(P$2,1,1),Emissions!$A$1:$LI$1),FALSE)</f>
        <v>4.9348099800000005E-4</v>
      </c>
      <c r="Q926" s="359">
        <f>+VLOOKUP($E926,Emissions!$1:$1048576,MATCH(DATE(Q$2,1,1),Emissions!$A$1:$LI$1),FALSE)</f>
        <v>4.9435357799999997E-4</v>
      </c>
      <c r="R926" s="359">
        <f>+VLOOKUP($E926,Emissions!$1:$1048576,MATCH(DATE(R$2,1,1),Emissions!$A$1:$LI$1),FALSE)</f>
        <v>4.95330594E-4</v>
      </c>
      <c r="S926" s="359">
        <f>+VLOOKUP($E926,Emissions!$1:$1048576,MATCH(DATE(S$2,1,1),Emissions!$A$1:$LI$1),FALSE)</f>
        <v>4.9641323199999996E-4</v>
      </c>
      <c r="T926" s="359">
        <f>+VLOOKUP($E926,Emissions!$1:$1048576,MATCH(DATE(T$2,1,1),Emissions!$A$1:$LI$1),FALSE)</f>
        <v>4.9759443199999997E-4</v>
      </c>
      <c r="U926" s="359">
        <f>+VLOOKUP($E926,Emissions!$1:$1048576,MATCH(DATE(U$2,1,1),Emissions!$A$1:$LI$1),FALSE)</f>
        <v>4.9886661999999995E-4</v>
      </c>
      <c r="V926" s="359">
        <f>+VLOOKUP($E926,Emissions!$1:$1048576,MATCH(DATE(V$2,1,1),Emissions!$A$1:$LI$1),FALSE)</f>
        <v>5.0030084299999996E-4</v>
      </c>
      <c r="W926" s="359">
        <f>+VLOOKUP($E926,Emissions!$1:$1048576,MATCH(DATE(W$2,1,1),Emissions!$A$1:$LI$1),FALSE)</f>
        <v>5.0184195100000004E-4</v>
      </c>
      <c r="X926" s="359">
        <f>+VLOOKUP($E926,Emissions!$1:$1048576,MATCH(DATE(X$2,1,1),Emissions!$A$1:$LI$1),FALSE)</f>
        <v>5.0345913099999996E-4</v>
      </c>
      <c r="Y926" s="359">
        <f>+VLOOKUP($E926,Emissions!$1:$1048576,MATCH(DATE(Y$2,1,1),Emissions!$A$1:$LI$1),FALSE)</f>
        <v>5.0514263299999995E-4</v>
      </c>
      <c r="Z926" s="359">
        <f>+VLOOKUP($E926,Emissions!$1:$1048576,MATCH(DATE(Z$2,1,1),Emissions!$A$1:$LI$1),FALSE)</f>
        <v>5.0665891400000003E-4</v>
      </c>
      <c r="AA926" s="359">
        <f>+VLOOKUP($E926,Emissions!$1:$1048576,MATCH(DATE(AA$2,1,1),Emissions!$A$1:$LI$1),FALSE)</f>
        <v>5.0844040999999997E-4</v>
      </c>
      <c r="AB926" s="359">
        <f>+VLOOKUP($E926,Emissions!$1:$1048576,MATCH(DATE(AB$2,1,1),Emissions!$A$1:$LI$1),FALSE)</f>
        <v>5.1037565299999997E-4</v>
      </c>
      <c r="AC926" s="359">
        <f>+VLOOKUP($E926,Emissions!$1:$1048576,MATCH(DATE(AC$2,1,1),Emissions!$A$1:$LI$1),FALSE)</f>
        <v>5.1241255200000003E-4</v>
      </c>
      <c r="AD926" s="359">
        <f>+VLOOKUP($E926,Emissions!$1:$1048576,MATCH(DATE(AD$2,1,1),Emissions!$A$1:$LI$1),FALSE)</f>
        <v>5.1453479199999996E-4</v>
      </c>
      <c r="AE926" s="359">
        <f>+VLOOKUP($E926,Emissions!$1:$1048576,MATCH(DATE(AE$2,1,1),Emissions!$A$1:$LI$1),FALSE)</f>
        <v>5.1608131799999997E-4</v>
      </c>
      <c r="AF926" s="359">
        <f>+VLOOKUP($E926,Emissions!$1:$1048576,MATCH(DATE(AF$2,1,1),Emissions!$A$1:$LI$1),FALSE)</f>
        <v>5.1778981800000004E-4</v>
      </c>
      <c r="AG926" s="359">
        <f>+VLOOKUP($E926,Emissions!$1:$1048576,MATCH(DATE(AG$2,1,1),Emissions!$A$1:$LI$1),FALSE)</f>
        <v>5.19609754E-4</v>
      </c>
      <c r="AH926" s="359">
        <f>+VLOOKUP($E926,Emissions!$1:$1048576,MATCH(DATE(AH$2,1,1),Emissions!$A$1:$LI$1),FALSE)</f>
        <v>5.2151898799999996E-4</v>
      </c>
      <c r="AI926" s="359">
        <f>+VLOOKUP($E926,Emissions!$1:$1048576,MATCH(DATE(AI$2,1,1),Emissions!$A$1:$LI$1),FALSE)</f>
        <v>5.2351332799999996E-4</v>
      </c>
      <c r="AJ926" s="359">
        <f>+VLOOKUP($E926,Emissions!$1:$1048576,MATCH(DATE(AJ$2,1,1),Emissions!$A$1:$LI$1),FALSE)</f>
        <v>5.2559607299999995E-4</v>
      </c>
      <c r="AK926" s="359">
        <f>+VLOOKUP($E926,Emissions!$1:$1048576,MATCH(DATE(AK$2,1,1),Emissions!$A$1:$LI$1),FALSE)</f>
        <v>5.2779047600000004E-4</v>
      </c>
      <c r="AL926" s="359">
        <f>+VLOOKUP($E926,Emissions!$1:$1048576,MATCH(DATE(AL$2,1,1),Emissions!$A$1:$LI$1),FALSE)</f>
        <v>5.3008995700000005E-4</v>
      </c>
      <c r="AM926" s="359">
        <f>+VLOOKUP($E926,Emissions!$1:$1048576,MATCH(DATE(AM$2,1,1),Emissions!$A$1:$LI$1),FALSE)</f>
        <v>5.3249299400000001E-4</v>
      </c>
      <c r="AN926" s="359">
        <f>+VLOOKUP($E926,Emissions!$1:$1048576,MATCH(DATE(AN$2,1,1),Emissions!$A$1:$LI$1),FALSE)</f>
        <v>5.3500203999999997E-4</v>
      </c>
      <c r="AO926" s="359">
        <f>+VLOOKUP($E926,Emissions!$1:$1048576,MATCH(DATE(AO$2,1,1),Emissions!$A$1:$LI$1),FALSE)</f>
        <v>5.3762069399999998E-4</v>
      </c>
      <c r="AP926" s="359">
        <f>+VLOOKUP($E926,Emissions!$1:$1048576,MATCH(DATE(AP$2,1,1),Emissions!$A$1:$LI$1),FALSE)</f>
        <v>5.4020675700000001E-4</v>
      </c>
      <c r="AQ926" s="359">
        <f>+VLOOKUP($E926,Emissions!$1:$1048576,MATCH(DATE(AQ$2,1,1),Emissions!$A$1:$LI$1),FALSE)</f>
        <v>5.4282764E-4</v>
      </c>
      <c r="AR926" s="359">
        <f>+VLOOKUP($E926,Emissions!$1:$1048576,MATCH(DATE(AR$2,1,1),Emissions!$A$1:$LI$1),FALSE)</f>
        <v>5.4550601000000003E-4</v>
      </c>
      <c r="AS926" s="359">
        <f>+VLOOKUP($E926,Emissions!$1:$1048576,MATCH(DATE(AS$2,1,1),Emissions!$A$1:$LI$1),FALSE)</f>
        <v>5.4824728400000003E-4</v>
      </c>
      <c r="AT926" s="359">
        <f>+VLOOKUP($E926,Emissions!$1:$1048576,MATCH(DATE(AT$2,1,1),Emissions!$A$1:$LI$1),FALSE)</f>
        <v>5.51050727E-4</v>
      </c>
      <c r="AU926" s="359">
        <f>+VLOOKUP($E926,Emissions!$1:$1048576,MATCH(DATE(AU$2,1,1),Emissions!$A$1:$LI$1),FALSE)</f>
        <v>5.5391881200000004E-4</v>
      </c>
      <c r="AV926" s="359">
        <f>+VLOOKUP($E926,Emissions!$1:$1048576,MATCH(DATE(AV$2,1,1),Emissions!$A$1:$LI$1),FALSE)</f>
        <v>5.5684656899999995E-4</v>
      </c>
      <c r="AW926" s="359">
        <f>+VLOOKUP($E926,Emissions!$1:$1048576,MATCH(DATE(AW$2,1,1),Emissions!$A$1:$LI$1),FALSE)</f>
        <v>5.5983165599999998E-4</v>
      </c>
      <c r="AX926" s="359">
        <f>+VLOOKUP($E926,Emissions!$1:$1048576,MATCH(DATE(AX$2,1,1),Emissions!$A$1:$LI$1),FALSE)</f>
        <v>5.6287400799999996E-4</v>
      </c>
      <c r="AY926" s="359">
        <f>+VLOOKUP($E926,Emissions!$1:$1048576,MATCH(DATE(AY$2,1,1),Emissions!$A$1:$LI$1),FALSE)</f>
        <v>5.6597481899999999E-4</v>
      </c>
      <c r="AZ926" s="359">
        <f>+VLOOKUP($E926,Emissions!$1:$1048576,MATCH(DATE(AZ$2,1,1),Emissions!$A$1:$LI$1),FALSE)</f>
        <v>5.6915082599999999E-4</v>
      </c>
      <c r="BA926" s="359">
        <f>+VLOOKUP($E926,Emissions!$1:$1048576,MATCH(DATE(BA$2,1,1),Emissions!$A$1:$LI$1),FALSE)</f>
        <v>5.7239522000000005E-4</v>
      </c>
      <c r="BB926" s="359">
        <f>+VLOOKUP($E926,Emissions!$1:$1048576,MATCH(DATE(BB$2,1,1),Emissions!$A$1:$LI$1),FALSE)</f>
        <v>5.7570648800000005E-4</v>
      </c>
      <c r="BC926" s="359">
        <f>+VLOOKUP($E926,Emissions!$1:$1048576,MATCH(DATE(BC$2,1,1),Emissions!$A$1:$LI$1),FALSE)</f>
        <v>5.7908542800000004E-4</v>
      </c>
      <c r="BD926" s="359">
        <f>+VLOOKUP($E926,Emissions!$1:$1048576,MATCH(DATE(BD$2,1,1),Emissions!$A$1:$LI$1),FALSE)</f>
        <v>5.8253374099999995E-4</v>
      </c>
      <c r="BE926" s="359">
        <f>+VLOOKUP($E926,Emissions!$1:$1048576,MATCH(DATE(BE$2,1,1),Emissions!$A$1:$LI$1),FALSE)</f>
        <v>5.8604756300000005E-4</v>
      </c>
      <c r="BF926" s="359">
        <f>+VLOOKUP($E926,Emissions!$1:$1048576,MATCH(DATE(BF$2,1,1),Emissions!$A$1:$LI$1),FALSE)</f>
        <v>5.8963383600000002E-4</v>
      </c>
      <c r="BG926" s="359">
        <f>+VLOOKUP($E926,Emissions!$1:$1048576,MATCH(DATE(BG$2,1,1),Emissions!$A$1:$LI$1),FALSE)</f>
        <v>5.9329713300000002E-4</v>
      </c>
      <c r="BH926" s="359">
        <f>+VLOOKUP($E926,Emissions!$1:$1048576,MATCH(DATE(BH$2,1,1),Emissions!$A$1:$LI$1),FALSE)</f>
        <v>5.97040153E-4</v>
      </c>
      <c r="BI926" s="359">
        <f>+VLOOKUP($E926,Emissions!$1:$1048576,MATCH(DATE(BI$2,1,1),Emissions!$A$1:$LI$1),FALSE)</f>
        <v>6.0086477900000003E-4</v>
      </c>
    </row>
    <row r="927" spans="1:61" s="92" customFormat="1" ht="15" customHeight="1" x14ac:dyDescent="0.35">
      <c r="A927" s="409"/>
      <c r="B927" s="169"/>
      <c r="C927" s="137" t="s">
        <v>3333</v>
      </c>
      <c r="D927" s="147" t="s">
        <v>1027</v>
      </c>
      <c r="E927" s="136" t="s">
        <v>3362</v>
      </c>
      <c r="F927" s="325">
        <f>+VLOOKUP($E927,Emissions!$1:$1048576,MATCH(DATE(F$2,1,1),Emissions!$A$1:$LI$1),FALSE)</f>
        <v>19.299742760000001</v>
      </c>
      <c r="G927" s="325">
        <f>+VLOOKUP($E927,Emissions!$1:$1048576,MATCH(DATE(G$2,1,1),Emissions!$A$1:$LI$1),FALSE)</f>
        <v>19.515682850000001</v>
      </c>
      <c r="H927" s="325">
        <f>+VLOOKUP($E927,Emissions!$1:$1048576,MATCH(DATE(H$2,1,1),Emissions!$A$1:$LI$1),FALSE)</f>
        <v>19.75418672</v>
      </c>
      <c r="I927" s="325">
        <f>+VLOOKUP($E927,Emissions!$1:$1048576,MATCH(DATE(I$2,1,1),Emissions!$A$1:$LI$1),FALSE)</f>
        <v>20.010724339999999</v>
      </c>
      <c r="J927" s="325">
        <f>+VLOOKUP($E927,Emissions!$1:$1048576,MATCH(DATE(J$2,1,1),Emissions!$A$1:$LI$1),FALSE)</f>
        <v>20.283785420000001</v>
      </c>
      <c r="K927" s="325">
        <f>+VLOOKUP($E927,Emissions!$1:$1048576,MATCH(DATE(K$2,1,1),Emissions!$A$1:$LI$1),FALSE)</f>
        <v>20.572012090000001</v>
      </c>
      <c r="L927" s="325">
        <f>+VLOOKUP($E927,Emissions!$1:$1048576,MATCH(DATE(L$2,1,1),Emissions!$A$1:$LI$1),FALSE)</f>
        <v>20.86216615</v>
      </c>
      <c r="M927" s="325">
        <f>+VLOOKUP($E927,Emissions!$1:$1048576,MATCH(DATE(M$2,1,1),Emissions!$A$1:$LI$1),FALSE)</f>
        <v>21.161808229999998</v>
      </c>
      <c r="N927" s="325">
        <f>+VLOOKUP($E927,Emissions!$1:$1048576,MATCH(DATE(N$2,1,1),Emissions!$A$1:$LI$1),FALSE)</f>
        <v>21.471932339999999</v>
      </c>
      <c r="O927" s="325">
        <f>+VLOOKUP($E927,Emissions!$1:$1048576,MATCH(DATE(O$2,1,1),Emissions!$A$1:$LI$1),FALSE)</f>
        <v>21.792241579999999</v>
      </c>
      <c r="P927" s="325">
        <f>+VLOOKUP($E927,Emissions!$1:$1048576,MATCH(DATE(P$2,1,1),Emissions!$A$1:$LI$1),FALSE)</f>
        <v>22.144916250000001</v>
      </c>
      <c r="Q927" s="325">
        <f>+VLOOKUP($E927,Emissions!$1:$1048576,MATCH(DATE(Q$2,1,1),Emissions!$A$1:$LI$1),FALSE)</f>
        <v>22.492170470000001</v>
      </c>
      <c r="R927" s="325">
        <f>+VLOOKUP($E927,Emissions!$1:$1048576,MATCH(DATE(R$2,1,1),Emissions!$A$1:$LI$1),FALSE)</f>
        <v>22.844888009999998</v>
      </c>
      <c r="S927" s="325">
        <f>+VLOOKUP($E927,Emissions!$1:$1048576,MATCH(DATE(S$2,1,1),Emissions!$A$1:$LI$1),FALSE)</f>
        <v>23.205329590000002</v>
      </c>
      <c r="T927" s="325">
        <f>+VLOOKUP($E927,Emissions!$1:$1048576,MATCH(DATE(T$2,1,1),Emissions!$A$1:$LI$1),FALSE)</f>
        <v>23.574147920000001</v>
      </c>
      <c r="U927" s="325">
        <f>+VLOOKUP($E927,Emissions!$1:$1048576,MATCH(DATE(U$2,1,1),Emissions!$A$1:$LI$1),FALSE)</f>
        <v>23.951773920000001</v>
      </c>
      <c r="V927" s="325">
        <f>+VLOOKUP($E927,Emissions!$1:$1048576,MATCH(DATE(V$2,1,1),Emissions!$A$1:$LI$1),FALSE)</f>
        <v>24.33854818</v>
      </c>
      <c r="W927" s="325">
        <f>+VLOOKUP($E927,Emissions!$1:$1048576,MATCH(DATE(W$2,1,1),Emissions!$A$1:$LI$1),FALSE)</f>
        <v>24.73501946</v>
      </c>
      <c r="X927" s="325">
        <f>+VLOOKUP($E927,Emissions!$1:$1048576,MATCH(DATE(X$2,1,1),Emissions!$A$1:$LI$1),FALSE)</f>
        <v>25.141791680000001</v>
      </c>
      <c r="Y927" s="325">
        <f>+VLOOKUP($E927,Emissions!$1:$1048576,MATCH(DATE(Y$2,1,1),Emissions!$A$1:$LI$1),FALSE)</f>
        <v>25.559458020000001</v>
      </c>
      <c r="Z927" s="325">
        <f>+VLOOKUP($E927,Emissions!$1:$1048576,MATCH(DATE(Z$2,1,1),Emissions!$A$1:$LI$1),FALSE)</f>
        <v>25.971702610000001</v>
      </c>
      <c r="AA927" s="325">
        <f>+VLOOKUP($E927,Emissions!$1:$1048576,MATCH(DATE(AA$2,1,1),Emissions!$A$1:$LI$1),FALSE)</f>
        <v>26.40683529</v>
      </c>
      <c r="AB927" s="325">
        <f>+VLOOKUP($E927,Emissions!$1:$1048576,MATCH(DATE(AB$2,1,1),Emissions!$A$1:$LI$1),FALSE)</f>
        <v>26.85716605</v>
      </c>
      <c r="AC927" s="325">
        <f>+VLOOKUP($E927,Emissions!$1:$1048576,MATCH(DATE(AC$2,1,1),Emissions!$A$1:$LI$1),FALSE)</f>
        <v>27.321534969999998</v>
      </c>
      <c r="AD927" s="325">
        <f>+VLOOKUP($E927,Emissions!$1:$1048576,MATCH(DATE(AD$2,1,1),Emissions!$A$1:$LI$1),FALSE)</f>
        <v>27.800090139999998</v>
      </c>
      <c r="AE927" s="325">
        <f>+VLOOKUP($E927,Emissions!$1:$1048576,MATCH(DATE(AE$2,1,1),Emissions!$A$1:$LI$1),FALSE)</f>
        <v>28.243841840000002</v>
      </c>
      <c r="AF927" s="325">
        <f>+VLOOKUP($E927,Emissions!$1:$1048576,MATCH(DATE(AF$2,1,1),Emissions!$A$1:$LI$1),FALSE)</f>
        <v>28.71065411</v>
      </c>
      <c r="AG927" s="325">
        <f>+VLOOKUP($E927,Emissions!$1:$1048576,MATCH(DATE(AG$2,1,1),Emissions!$A$1:$LI$1),FALSE)</f>
        <v>29.191650930000002</v>
      </c>
      <c r="AH927" s="325">
        <f>+VLOOKUP($E927,Emissions!$1:$1048576,MATCH(DATE(AH$2,1,1),Emissions!$A$1:$LI$1),FALSE)</f>
        <v>29.68581095</v>
      </c>
      <c r="AI927" s="325">
        <f>+VLOOKUP($E927,Emissions!$1:$1048576,MATCH(DATE(AI$2,1,1),Emissions!$A$1:$LI$1),FALSE)</f>
        <v>30.193636720000001</v>
      </c>
      <c r="AJ927" s="325">
        <f>+VLOOKUP($E927,Emissions!$1:$1048576,MATCH(DATE(AJ$2,1,1),Emissions!$A$1:$LI$1),FALSE)</f>
        <v>30.715877290000002</v>
      </c>
      <c r="AK927" s="325">
        <f>+VLOOKUP($E927,Emissions!$1:$1048576,MATCH(DATE(AK$2,1,1),Emissions!$A$1:$LI$1),FALSE)</f>
        <v>31.25321632</v>
      </c>
      <c r="AL927" s="325">
        <f>+VLOOKUP($E927,Emissions!$1:$1048576,MATCH(DATE(AL$2,1,1),Emissions!$A$1:$LI$1),FALSE)</f>
        <v>31.806268800000002</v>
      </c>
      <c r="AM927" s="325">
        <f>+VLOOKUP($E927,Emissions!$1:$1048576,MATCH(DATE(AM$2,1,1),Emissions!$A$1:$LI$1),FALSE)</f>
        <v>32.375575359999999</v>
      </c>
      <c r="AN927" s="325">
        <f>+VLOOKUP($E927,Emissions!$1:$1048576,MATCH(DATE(AN$2,1,1),Emissions!$A$1:$LI$1),FALSE)</f>
        <v>32.961622630000001</v>
      </c>
      <c r="AO927" s="325">
        <f>+VLOOKUP($E927,Emissions!$1:$1048576,MATCH(DATE(AO$2,1,1),Emissions!$A$1:$LI$1),FALSE)</f>
        <v>33.56481411</v>
      </c>
      <c r="AP927" s="325">
        <f>+VLOOKUP($E927,Emissions!$1:$1048576,MATCH(DATE(AP$2,1,1),Emissions!$A$1:$LI$1),FALSE)</f>
        <v>34.169674520000001</v>
      </c>
      <c r="AQ927" s="325">
        <f>+VLOOKUP($E927,Emissions!$1:$1048576,MATCH(DATE(AQ$2,1,1),Emissions!$A$1:$LI$1),FALSE)</f>
        <v>34.78280694</v>
      </c>
      <c r="AR927" s="325">
        <f>+VLOOKUP($E927,Emissions!$1:$1048576,MATCH(DATE(AR$2,1,1),Emissions!$A$1:$LI$1),FALSE)</f>
        <v>35.405363119999997</v>
      </c>
      <c r="AS927" s="325">
        <f>+VLOOKUP($E927,Emissions!$1:$1048576,MATCH(DATE(AS$2,1,1),Emissions!$A$1:$LI$1),FALSE)</f>
        <v>36.03750136</v>
      </c>
      <c r="AT927" s="325">
        <f>+VLOOKUP($E927,Emissions!$1:$1048576,MATCH(DATE(AT$2,1,1),Emissions!$A$1:$LI$1),FALSE)</f>
        <v>36.679302360000001</v>
      </c>
      <c r="AU927" s="325">
        <f>+VLOOKUP($E927,Emissions!$1:$1048576,MATCH(DATE(AU$2,1,1),Emissions!$A$1:$LI$1),FALSE)</f>
        <v>37.330907770000003</v>
      </c>
      <c r="AV927" s="325">
        <f>+VLOOKUP($E927,Emissions!$1:$1048576,MATCH(DATE(AV$2,1,1),Emissions!$A$1:$LI$1),FALSE)</f>
        <v>37.992530539999997</v>
      </c>
      <c r="AW927" s="325">
        <f>+VLOOKUP($E927,Emissions!$1:$1048576,MATCH(DATE(AW$2,1,1),Emissions!$A$1:$LI$1),FALSE)</f>
        <v>38.664406419999999</v>
      </c>
      <c r="AX927" s="325">
        <f>+VLOOKUP($E927,Emissions!$1:$1048576,MATCH(DATE(AX$2,1,1),Emissions!$A$1:$LI$1),FALSE)</f>
        <v>39.346764049999997</v>
      </c>
      <c r="AY927" s="325">
        <f>+VLOOKUP($E927,Emissions!$1:$1048576,MATCH(DATE(AY$2,1,1),Emissions!$A$1:$LI$1),FALSE)</f>
        <v>40.039811909999997</v>
      </c>
      <c r="AZ927" s="325">
        <f>+VLOOKUP($E927,Emissions!$1:$1048576,MATCH(DATE(AZ$2,1,1),Emissions!$A$1:$LI$1),FALSE)</f>
        <v>40.74489827</v>
      </c>
      <c r="BA927" s="325">
        <f>+VLOOKUP($E927,Emissions!$1:$1048576,MATCH(DATE(BA$2,1,1),Emissions!$A$1:$LI$1),FALSE)</f>
        <v>41.461468080000003</v>
      </c>
      <c r="BB927" s="325">
        <f>+VLOOKUP($E927,Emissions!$1:$1048576,MATCH(DATE(BB$2,1,1),Emissions!$A$1:$LI$1),FALSE)</f>
        <v>42.189507259999999</v>
      </c>
      <c r="BC927" s="325">
        <f>+VLOOKUP($E927,Emissions!$1:$1048576,MATCH(DATE(BC$2,1,1),Emissions!$A$1:$LI$1),FALSE)</f>
        <v>42.92910741</v>
      </c>
      <c r="BD927" s="325">
        <f>+VLOOKUP($E927,Emissions!$1:$1048576,MATCH(DATE(BD$2,1,1),Emissions!$A$1:$LI$1),FALSE)</f>
        <v>43.680381709999999</v>
      </c>
      <c r="BE927" s="325">
        <f>+VLOOKUP($E927,Emissions!$1:$1048576,MATCH(DATE(BE$2,1,1),Emissions!$A$1:$LI$1),FALSE)</f>
        <v>44.443470830000003</v>
      </c>
      <c r="BF927" s="325">
        <f>+VLOOKUP($E927,Emissions!$1:$1048576,MATCH(DATE(BF$2,1,1),Emissions!$A$1:$LI$1),FALSE)</f>
        <v>45.218500550000002</v>
      </c>
      <c r="BG927" s="325">
        <f>+VLOOKUP($E927,Emissions!$1:$1048576,MATCH(DATE(BG$2,1,1),Emissions!$A$1:$LI$1),FALSE)</f>
        <v>46.005600289999997</v>
      </c>
      <c r="BH927" s="325">
        <f>+VLOOKUP($E927,Emissions!$1:$1048576,MATCH(DATE(BH$2,1,1),Emissions!$A$1:$LI$1),FALSE)</f>
        <v>46.804907239999999</v>
      </c>
      <c r="BI927" s="325">
        <f>+VLOOKUP($E927,Emissions!$1:$1048576,MATCH(DATE(BI$2,1,1),Emissions!$A$1:$LI$1),FALSE)</f>
        <v>47.616566450000001</v>
      </c>
    </row>
    <row r="928" spans="1:61" ht="15" customHeight="1" x14ac:dyDescent="0.35">
      <c r="A928" s="409"/>
      <c r="B928" s="169"/>
      <c r="C928" s="138" t="s">
        <v>726</v>
      </c>
      <c r="D928" s="114" t="s">
        <v>1027</v>
      </c>
      <c r="E928" s="50" t="s">
        <v>3363</v>
      </c>
      <c r="F928" s="359">
        <f>+VLOOKUP($E928,Emissions!$1:$1048576,MATCH(DATE(F$2,1,1),Emissions!$A$1:$LI$1),FALSE)</f>
        <v>1.424506762</v>
      </c>
      <c r="G928" s="359">
        <f>+VLOOKUP($E928,Emissions!$1:$1048576,MATCH(DATE(G$2,1,1),Emissions!$A$1:$LI$1),FALSE)</f>
        <v>1.4378791150000001</v>
      </c>
      <c r="H928" s="359">
        <f>+VLOOKUP($E928,Emissions!$1:$1048576,MATCH(DATE(H$2,1,1),Emissions!$A$1:$LI$1),FALSE)</f>
        <v>1.452159609</v>
      </c>
      <c r="I928" s="359">
        <f>+VLOOKUP($E928,Emissions!$1:$1048576,MATCH(DATE(I$2,1,1),Emissions!$A$1:$LI$1),FALSE)</f>
        <v>1.468213811</v>
      </c>
      <c r="J928" s="359">
        <f>+VLOOKUP($E928,Emissions!$1:$1048576,MATCH(DATE(J$2,1,1),Emissions!$A$1:$LI$1),FALSE)</f>
        <v>1.4863199819999999</v>
      </c>
      <c r="K928" s="359">
        <f>+VLOOKUP($E928,Emissions!$1:$1048576,MATCH(DATE(K$2,1,1),Emissions!$A$1:$LI$1),FALSE)</f>
        <v>1.506451977</v>
      </c>
      <c r="L928" s="359">
        <f>+VLOOKUP($E928,Emissions!$1:$1048576,MATCH(DATE(L$2,1,1),Emissions!$A$1:$LI$1),FALSE)</f>
        <v>1.5276755559999999</v>
      </c>
      <c r="M928" s="359">
        <f>+VLOOKUP($E928,Emissions!$1:$1048576,MATCH(DATE(M$2,1,1),Emissions!$A$1:$LI$1),FALSE)</f>
        <v>1.550106456</v>
      </c>
      <c r="N928" s="359">
        <f>+VLOOKUP($E928,Emissions!$1:$1048576,MATCH(DATE(N$2,1,1),Emissions!$A$1:$LI$1),FALSE)</f>
        <v>1.573662627</v>
      </c>
      <c r="O928" s="359">
        <f>+VLOOKUP($E928,Emissions!$1:$1048576,MATCH(DATE(O$2,1,1),Emissions!$A$1:$LI$1),FALSE)</f>
        <v>1.5982385750000001</v>
      </c>
      <c r="P928" s="359">
        <f>+VLOOKUP($E928,Emissions!$1:$1048576,MATCH(DATE(P$2,1,1),Emissions!$A$1:$LI$1),FALSE)</f>
        <v>1.6251642529999999</v>
      </c>
      <c r="Q928" s="359">
        <f>+VLOOKUP($E928,Emissions!$1:$1048576,MATCH(DATE(Q$2,1,1),Emissions!$A$1:$LI$1),FALSE)</f>
        <v>1.6523811399999999</v>
      </c>
      <c r="R928" s="359">
        <f>+VLOOKUP($E928,Emissions!$1:$1048576,MATCH(DATE(R$2,1,1),Emissions!$A$1:$LI$1),FALSE)</f>
        <v>1.680146709</v>
      </c>
      <c r="S928" s="359">
        <f>+VLOOKUP($E928,Emissions!$1:$1048576,MATCH(DATE(S$2,1,1),Emissions!$A$1:$LI$1),FALSE)</f>
        <v>1.708472459</v>
      </c>
      <c r="T928" s="359">
        <f>+VLOOKUP($E928,Emissions!$1:$1048576,MATCH(DATE(T$2,1,1),Emissions!$A$1:$LI$1),FALSE)</f>
        <v>1.7373369089999999</v>
      </c>
      <c r="U928" s="359">
        <f>+VLOOKUP($E928,Emissions!$1:$1048576,MATCH(DATE(U$2,1,1),Emissions!$A$1:$LI$1),FALSE)</f>
        <v>1.7667283140000001</v>
      </c>
      <c r="V928" s="359">
        <f>+VLOOKUP($E928,Emissions!$1:$1048576,MATCH(DATE(V$2,1,1),Emissions!$A$1:$LI$1),FALSE)</f>
        <v>1.796632335</v>
      </c>
      <c r="W928" s="359">
        <f>+VLOOKUP($E928,Emissions!$1:$1048576,MATCH(DATE(W$2,1,1),Emissions!$A$1:$LI$1),FALSE)</f>
        <v>1.827072561</v>
      </c>
      <c r="X928" s="359">
        <f>+VLOOKUP($E928,Emissions!$1:$1048576,MATCH(DATE(X$2,1,1),Emissions!$A$1:$LI$1),FALSE)</f>
        <v>1.8580805739999999</v>
      </c>
      <c r="Y928" s="359">
        <f>+VLOOKUP($E928,Emissions!$1:$1048576,MATCH(DATE(Y$2,1,1),Emissions!$A$1:$LI$1),FALSE)</f>
        <v>1.8896901310000001</v>
      </c>
      <c r="Z928" s="359">
        <f>+VLOOKUP($E928,Emissions!$1:$1048576,MATCH(DATE(Z$2,1,1),Emissions!$A$1:$LI$1),FALSE)</f>
        <v>1.920869615</v>
      </c>
      <c r="AA928" s="359">
        <f>+VLOOKUP($E928,Emissions!$1:$1048576,MATCH(DATE(AA$2,1,1),Emissions!$A$1:$LI$1),FALSE)</f>
        <v>1.953109923</v>
      </c>
      <c r="AB928" s="359">
        <f>+VLOOKUP($E928,Emissions!$1:$1048576,MATCH(DATE(AB$2,1,1),Emissions!$A$1:$LI$1),FALSE)</f>
        <v>1.9862176819999999</v>
      </c>
      <c r="AC928" s="359">
        <f>+VLOOKUP($E928,Emissions!$1:$1048576,MATCH(DATE(AC$2,1,1),Emissions!$A$1:$LI$1),FALSE)</f>
        <v>2.0201899490000002</v>
      </c>
      <c r="AD928" s="359">
        <f>+VLOOKUP($E928,Emissions!$1:$1048576,MATCH(DATE(AD$2,1,1),Emissions!$A$1:$LI$1),FALSE)</f>
        <v>2.055053225</v>
      </c>
      <c r="AE928" s="359">
        <f>+VLOOKUP($E928,Emissions!$1:$1048576,MATCH(DATE(AE$2,1,1),Emissions!$A$1:$LI$1),FALSE)</f>
        <v>2.0877206830000001</v>
      </c>
      <c r="AF928" s="359">
        <f>+VLOOKUP($E928,Emissions!$1:$1048576,MATCH(DATE(AF$2,1,1),Emissions!$A$1:$LI$1),FALSE)</f>
        <v>2.1210009830000001</v>
      </c>
      <c r="AG928" s="359">
        <f>+VLOOKUP($E928,Emissions!$1:$1048576,MATCH(DATE(AG$2,1,1),Emissions!$A$1:$LI$1),FALSE)</f>
        <v>2.1547582260000002</v>
      </c>
      <c r="AH928" s="359">
        <f>+VLOOKUP($E928,Emissions!$1:$1048576,MATCH(DATE(AH$2,1,1),Emissions!$A$1:$LI$1),FALSE)</f>
        <v>2.1890929080000001</v>
      </c>
      <c r="AI928" s="359">
        <f>+VLOOKUP($E928,Emissions!$1:$1048576,MATCH(DATE(AI$2,1,1),Emissions!$A$1:$LI$1),FALSE)</f>
        <v>2.2241387010000002</v>
      </c>
      <c r="AJ928" s="359">
        <f>+VLOOKUP($E928,Emissions!$1:$1048576,MATCH(DATE(AJ$2,1,1),Emissions!$A$1:$LI$1),FALSE)</f>
        <v>2.2600155819999999</v>
      </c>
      <c r="AK928" s="359">
        <f>+VLOOKUP($E928,Emissions!$1:$1048576,MATCH(DATE(AK$2,1,1),Emissions!$A$1:$LI$1),FALSE)</f>
        <v>2.2968166409999999</v>
      </c>
      <c r="AL928" s="359">
        <f>+VLOOKUP($E928,Emissions!$1:$1048576,MATCH(DATE(AL$2,1,1),Emissions!$A$1:$LI$1),FALSE)</f>
        <v>2.3346197919999998</v>
      </c>
      <c r="AM928" s="359">
        <f>+VLOOKUP($E928,Emissions!$1:$1048576,MATCH(DATE(AM$2,1,1),Emissions!$A$1:$LI$1),FALSE)</f>
        <v>2.373485708</v>
      </c>
      <c r="AN928" s="359">
        <f>+VLOOKUP($E928,Emissions!$1:$1048576,MATCH(DATE(AN$2,1,1),Emissions!$A$1:$LI$1),FALSE)</f>
        <v>2.4134616219999998</v>
      </c>
      <c r="AO928" s="359">
        <f>+VLOOKUP($E928,Emissions!$1:$1048576,MATCH(DATE(AO$2,1,1),Emissions!$A$1:$LI$1),FALSE)</f>
        <v>2.4545836329999999</v>
      </c>
      <c r="AP928" s="359">
        <f>+VLOOKUP($E928,Emissions!$1:$1048576,MATCH(DATE(AP$2,1,1),Emissions!$A$1:$LI$1),FALSE)</f>
        <v>2.4959783419999999</v>
      </c>
      <c r="AQ928" s="359">
        <f>+VLOOKUP($E928,Emissions!$1:$1048576,MATCH(DATE(AQ$2,1,1),Emissions!$A$1:$LI$1),FALSE)</f>
        <v>2.537873936</v>
      </c>
      <c r="AR928" s="359">
        <f>+VLOOKUP($E928,Emissions!$1:$1048576,MATCH(DATE(AR$2,1,1),Emissions!$A$1:$LI$1),FALSE)</f>
        <v>2.5803182069999999</v>
      </c>
      <c r="AS928" s="359">
        <f>+VLOOKUP($E928,Emissions!$1:$1048576,MATCH(DATE(AS$2,1,1),Emissions!$A$1:$LI$1),FALSE)</f>
        <v>2.623318571</v>
      </c>
      <c r="AT928" s="359">
        <f>+VLOOKUP($E928,Emissions!$1:$1048576,MATCH(DATE(AT$2,1,1),Emissions!$A$1:$LI$1),FALSE)</f>
        <v>2.666875997</v>
      </c>
      <c r="AU928" s="359">
        <f>+VLOOKUP($E928,Emissions!$1:$1048576,MATCH(DATE(AU$2,1,1),Emissions!$A$1:$LI$1),FALSE)</f>
        <v>2.7109919410000001</v>
      </c>
      <c r="AV928" s="359">
        <f>+VLOOKUP($E928,Emissions!$1:$1048576,MATCH(DATE(AV$2,1,1),Emissions!$A$1:$LI$1),FALSE)</f>
        <v>2.7556732319999999</v>
      </c>
      <c r="AW928" s="359">
        <f>+VLOOKUP($E928,Emissions!$1:$1048576,MATCH(DATE(AW$2,1,1),Emissions!$A$1:$LI$1),FALSE)</f>
        <v>2.8009300210000001</v>
      </c>
      <c r="AX928" s="359">
        <f>+VLOOKUP($E928,Emissions!$1:$1048576,MATCH(DATE(AX$2,1,1),Emissions!$A$1:$LI$1),FALSE)</f>
        <v>2.8467751429999999</v>
      </c>
      <c r="AY928" s="359">
        <f>+VLOOKUP($E928,Emissions!$1:$1048576,MATCH(DATE(AY$2,1,1),Emissions!$A$1:$LI$1),FALSE)</f>
        <v>2.893223882</v>
      </c>
      <c r="AZ928" s="359">
        <f>+VLOOKUP($E928,Emissions!$1:$1048576,MATCH(DATE(AZ$2,1,1),Emissions!$A$1:$LI$1),FALSE)</f>
        <v>2.9403657619999999</v>
      </c>
      <c r="BA928" s="359">
        <f>+VLOOKUP($E928,Emissions!$1:$1048576,MATCH(DATE(BA$2,1,1),Emissions!$A$1:$LI$1),FALSE)</f>
        <v>2.9881946269999999</v>
      </c>
      <c r="BB928" s="359">
        <f>+VLOOKUP($E928,Emissions!$1:$1048576,MATCH(DATE(BB$2,1,1),Emissions!$A$1:$LI$1),FALSE)</f>
        <v>3.0367222549999999</v>
      </c>
      <c r="BC928" s="359">
        <f>+VLOOKUP($E928,Emissions!$1:$1048576,MATCH(DATE(BC$2,1,1),Emissions!$A$1:$LI$1),FALSE)</f>
        <v>3.085965216</v>
      </c>
      <c r="BD928" s="359">
        <f>+VLOOKUP($E928,Emissions!$1:$1048576,MATCH(DATE(BD$2,1,1),Emissions!$A$1:$LI$1),FALSE)</f>
        <v>3.1359425160000001</v>
      </c>
      <c r="BE928" s="359">
        <f>+VLOOKUP($E928,Emissions!$1:$1048576,MATCH(DATE(BE$2,1,1),Emissions!$A$1:$LI$1),FALSE)</f>
        <v>3.186677102</v>
      </c>
      <c r="BF928" s="359">
        <f>+VLOOKUP($E928,Emissions!$1:$1048576,MATCH(DATE(BF$2,1,1),Emissions!$A$1:$LI$1),FALSE)</f>
        <v>3.2381908519999998</v>
      </c>
      <c r="BG928" s="359">
        <f>+VLOOKUP($E928,Emissions!$1:$1048576,MATCH(DATE(BG$2,1,1),Emissions!$A$1:$LI$1),FALSE)</f>
        <v>3.2905072990000002</v>
      </c>
      <c r="BH928" s="359">
        <f>+VLOOKUP($E928,Emissions!$1:$1048576,MATCH(DATE(BH$2,1,1),Emissions!$A$1:$LI$1),FALSE)</f>
        <v>3.3436515290000002</v>
      </c>
      <c r="BI928" s="359">
        <f>+VLOOKUP($E928,Emissions!$1:$1048576,MATCH(DATE(BI$2,1,1),Emissions!$A$1:$LI$1),FALSE)</f>
        <v>3.397649618</v>
      </c>
    </row>
    <row r="929" spans="1:61" ht="15" customHeight="1" x14ac:dyDescent="0.35">
      <c r="A929" s="409"/>
      <c r="B929" s="169"/>
      <c r="C929" s="138" t="s">
        <v>727</v>
      </c>
      <c r="D929" s="114" t="s">
        <v>1027</v>
      </c>
      <c r="E929" s="50" t="s">
        <v>3364</v>
      </c>
      <c r="F929" s="359">
        <f>+VLOOKUP($E929,Emissions!$1:$1048576,MATCH(DATE(F$2,1,1),Emissions!$A$1:$LI$1),FALSE)</f>
        <v>2.4524420599999999E-2</v>
      </c>
      <c r="G929" s="359">
        <f>+VLOOKUP($E929,Emissions!$1:$1048576,MATCH(DATE(G$2,1,1),Emissions!$A$1:$LI$1),FALSE)</f>
        <v>2.4898438299999999E-2</v>
      </c>
      <c r="H929" s="359">
        <f>+VLOOKUP($E929,Emissions!$1:$1048576,MATCH(DATE(H$2,1,1),Emissions!$A$1:$LI$1),FALSE)</f>
        <v>2.5293427100000002E-2</v>
      </c>
      <c r="I929" s="359">
        <f>+VLOOKUP($E929,Emissions!$1:$1048576,MATCH(DATE(I$2,1,1),Emissions!$A$1:$LI$1),FALSE)</f>
        <v>2.5664556299999999E-2</v>
      </c>
      <c r="J929" s="359">
        <f>+VLOOKUP($E929,Emissions!$1:$1048576,MATCH(DATE(J$2,1,1),Emissions!$A$1:$LI$1),FALSE)</f>
        <v>2.60294563E-2</v>
      </c>
      <c r="K929" s="359">
        <f>+VLOOKUP($E929,Emissions!$1:$1048576,MATCH(DATE(K$2,1,1),Emissions!$A$1:$LI$1),FALSE)</f>
        <v>2.64155376E-2</v>
      </c>
      <c r="L929" s="359">
        <f>+VLOOKUP($E929,Emissions!$1:$1048576,MATCH(DATE(L$2,1,1),Emissions!$A$1:$LI$1),FALSE)</f>
        <v>2.6816875899999999E-2</v>
      </c>
      <c r="M929" s="359">
        <f>+VLOOKUP($E929,Emissions!$1:$1048576,MATCH(DATE(M$2,1,1),Emissions!$A$1:$LI$1),FALSE)</f>
        <v>2.7253381699999999E-2</v>
      </c>
      <c r="N929" s="359">
        <f>+VLOOKUP($E929,Emissions!$1:$1048576,MATCH(DATE(N$2,1,1),Emissions!$A$1:$LI$1),FALSE)</f>
        <v>2.7724193800000001E-2</v>
      </c>
      <c r="O929" s="359">
        <f>+VLOOKUP($E929,Emissions!$1:$1048576,MATCH(DATE(O$2,1,1),Emissions!$A$1:$LI$1),FALSE)</f>
        <v>2.8223318599999998E-2</v>
      </c>
      <c r="P929" s="359">
        <f>+VLOOKUP($E929,Emissions!$1:$1048576,MATCH(DATE(P$2,1,1),Emissions!$A$1:$LI$1),FALSE)</f>
        <v>2.8785973400000001E-2</v>
      </c>
      <c r="Q929" s="359">
        <f>+VLOOKUP($E929,Emissions!$1:$1048576,MATCH(DATE(Q$2,1,1),Emissions!$A$1:$LI$1),FALSE)</f>
        <v>2.93350855E-2</v>
      </c>
      <c r="R929" s="359">
        <f>+VLOOKUP($E929,Emissions!$1:$1048576,MATCH(DATE(R$2,1,1),Emissions!$A$1:$LI$1),FALSE)</f>
        <v>2.9886175899999999E-2</v>
      </c>
      <c r="S929" s="359">
        <f>+VLOOKUP($E929,Emissions!$1:$1048576,MATCH(DATE(S$2,1,1),Emissions!$A$1:$LI$1),FALSE)</f>
        <v>3.0435805699999999E-2</v>
      </c>
      <c r="T929" s="359">
        <f>+VLOOKUP($E929,Emissions!$1:$1048576,MATCH(DATE(T$2,1,1),Emissions!$A$1:$LI$1),FALSE)</f>
        <v>3.0979328899999999E-2</v>
      </c>
      <c r="U929" s="359">
        <f>+VLOOKUP($E929,Emissions!$1:$1048576,MATCH(DATE(U$2,1,1),Emissions!$A$1:$LI$1),FALSE)</f>
        <v>3.15131684E-2</v>
      </c>
      <c r="V929" s="359">
        <f>+VLOOKUP($E929,Emissions!$1:$1048576,MATCH(DATE(V$2,1,1),Emissions!$A$1:$LI$1),FALSE)</f>
        <v>3.20349911E-2</v>
      </c>
      <c r="W929" s="359">
        <f>+VLOOKUP($E929,Emissions!$1:$1048576,MATCH(DATE(W$2,1,1),Emissions!$A$1:$LI$1),FALSE)</f>
        <v>3.2544419499999998E-2</v>
      </c>
      <c r="X929" s="359">
        <f>+VLOOKUP($E929,Emissions!$1:$1048576,MATCH(DATE(X$2,1,1),Emissions!$A$1:$LI$1),FALSE)</f>
        <v>3.3042322899999997E-2</v>
      </c>
      <c r="Y929" s="359">
        <f>+VLOOKUP($E929,Emissions!$1:$1048576,MATCH(DATE(Y$2,1,1),Emissions!$A$1:$LI$1),FALSE)</f>
        <v>3.35303754E-2</v>
      </c>
      <c r="Z929" s="359">
        <f>+VLOOKUP($E929,Emissions!$1:$1048576,MATCH(DATE(Z$2,1,1),Emissions!$A$1:$LI$1),FALSE)</f>
        <v>3.3978649899999998E-2</v>
      </c>
      <c r="AA929" s="359">
        <f>+VLOOKUP($E929,Emissions!$1:$1048576,MATCH(DATE(AA$2,1,1),Emissions!$A$1:$LI$1),FALSE)</f>
        <v>3.4442607799999997E-2</v>
      </c>
      <c r="AB929" s="359">
        <f>+VLOOKUP($E929,Emissions!$1:$1048576,MATCH(DATE(AB$2,1,1),Emissions!$A$1:$LI$1),FALSE)</f>
        <v>3.4908473000000002E-2</v>
      </c>
      <c r="AC929" s="359">
        <f>+VLOOKUP($E929,Emissions!$1:$1048576,MATCH(DATE(AC$2,1,1),Emissions!$A$1:$LI$1),FALSE)</f>
        <v>3.5377959600000002E-2</v>
      </c>
      <c r="AD929" s="359">
        <f>+VLOOKUP($E929,Emissions!$1:$1048576,MATCH(DATE(AD$2,1,1),Emissions!$A$1:$LI$1),FALSE)</f>
        <v>3.5854281500000001E-2</v>
      </c>
      <c r="AE929" s="359">
        <f>+VLOOKUP($E929,Emissions!$1:$1048576,MATCH(DATE(AE$2,1,1),Emissions!$A$1:$LI$1),FALSE)</f>
        <v>3.6248129599999998E-2</v>
      </c>
      <c r="AF929" s="359">
        <f>+VLOOKUP($E929,Emissions!$1:$1048576,MATCH(DATE(AF$2,1,1),Emissions!$A$1:$LI$1),FALSE)</f>
        <v>3.6670534099999999E-2</v>
      </c>
      <c r="AG929" s="359">
        <f>+VLOOKUP($E929,Emissions!$1:$1048576,MATCH(DATE(AG$2,1,1),Emissions!$A$1:$LI$1),FALSE)</f>
        <v>3.7102293199999997E-2</v>
      </c>
      <c r="AH929" s="359">
        <f>+VLOOKUP($E929,Emissions!$1:$1048576,MATCH(DATE(AH$2,1,1),Emissions!$A$1:$LI$1),FALSE)</f>
        <v>3.7545100599999999E-2</v>
      </c>
      <c r="AI929" s="359">
        <f>+VLOOKUP($E929,Emissions!$1:$1048576,MATCH(DATE(AI$2,1,1),Emissions!$A$1:$LI$1),FALSE)</f>
        <v>3.8002976399999999E-2</v>
      </c>
      <c r="AJ929" s="359">
        <f>+VLOOKUP($E929,Emissions!$1:$1048576,MATCH(DATE(AJ$2,1,1),Emissions!$A$1:$LI$1),FALSE)</f>
        <v>3.8479712399999998E-2</v>
      </c>
      <c r="AK929" s="359">
        <f>+VLOOKUP($E929,Emissions!$1:$1048576,MATCH(DATE(AK$2,1,1),Emissions!$A$1:$LI$1),FALSE)</f>
        <v>3.8978566800000003E-2</v>
      </c>
      <c r="AL929" s="359">
        <f>+VLOOKUP($E929,Emissions!$1:$1048576,MATCH(DATE(AL$2,1,1),Emissions!$A$1:$LI$1),FALSE)</f>
        <v>3.9502507499999999E-2</v>
      </c>
      <c r="AM929" s="359">
        <f>+VLOOKUP($E929,Emissions!$1:$1048576,MATCH(DATE(AM$2,1,1),Emissions!$A$1:$LI$1),FALSE)</f>
        <v>4.0054038700000003E-2</v>
      </c>
      <c r="AN929" s="359">
        <f>+VLOOKUP($E929,Emissions!$1:$1048576,MATCH(DATE(AN$2,1,1),Emissions!$A$1:$LI$1),FALSE)</f>
        <v>4.0635073700000003E-2</v>
      </c>
      <c r="AO929" s="359">
        <f>+VLOOKUP($E929,Emissions!$1:$1048576,MATCH(DATE(AO$2,1,1),Emissions!$A$1:$LI$1),FALSE)</f>
        <v>4.1246921499999999E-2</v>
      </c>
      <c r="AP929" s="359">
        <f>+VLOOKUP($E929,Emissions!$1:$1048576,MATCH(DATE(AP$2,1,1),Emissions!$A$1:$LI$1),FALSE)</f>
        <v>4.1868378999999997E-2</v>
      </c>
      <c r="AQ929" s="359">
        <f>+VLOOKUP($E929,Emissions!$1:$1048576,MATCH(DATE(AQ$2,1,1),Emissions!$A$1:$LI$1),FALSE)</f>
        <v>4.25163135E-2</v>
      </c>
      <c r="AR929" s="359">
        <f>+VLOOKUP($E929,Emissions!$1:$1048576,MATCH(DATE(AR$2,1,1),Emissions!$A$1:$LI$1),FALSE)</f>
        <v>4.3191438499999998E-2</v>
      </c>
      <c r="AS929" s="359">
        <f>+VLOOKUP($E929,Emissions!$1:$1048576,MATCH(DATE(AS$2,1,1),Emissions!$A$1:$LI$1),FALSE)</f>
        <v>4.38898421E-2</v>
      </c>
      <c r="AT929" s="359">
        <f>+VLOOKUP($E929,Emissions!$1:$1048576,MATCH(DATE(AT$2,1,1),Emissions!$A$1:$LI$1),FALSE)</f>
        <v>4.4606410800000003E-2</v>
      </c>
      <c r="AU929" s="359">
        <f>+VLOOKUP($E929,Emissions!$1:$1048576,MATCH(DATE(AU$2,1,1),Emissions!$A$1:$LI$1),FALSE)</f>
        <v>4.5336601400000003E-2</v>
      </c>
      <c r="AV929" s="359">
        <f>+VLOOKUP($E929,Emissions!$1:$1048576,MATCH(DATE(AV$2,1,1),Emissions!$A$1:$LI$1),FALSE)</f>
        <v>4.60773295E-2</v>
      </c>
      <c r="AW929" s="359">
        <f>+VLOOKUP($E929,Emissions!$1:$1048576,MATCH(DATE(AW$2,1,1),Emissions!$A$1:$LI$1),FALSE)</f>
        <v>4.6827057800000002E-2</v>
      </c>
      <c r="AX929" s="359">
        <f>+VLOOKUP($E929,Emissions!$1:$1048576,MATCH(DATE(AX$2,1,1),Emissions!$A$1:$LI$1),FALSE)</f>
        <v>4.7585542100000003E-2</v>
      </c>
      <c r="AY929" s="359">
        <f>+VLOOKUP($E929,Emissions!$1:$1048576,MATCH(DATE(AY$2,1,1),Emissions!$A$1:$LI$1),FALSE)</f>
        <v>4.8353470000000003E-2</v>
      </c>
      <c r="AZ929" s="359">
        <f>+VLOOKUP($E929,Emissions!$1:$1048576,MATCH(DATE(AZ$2,1,1),Emissions!$A$1:$LI$1),FALSE)</f>
        <v>4.9134192700000003E-2</v>
      </c>
      <c r="BA929" s="359">
        <f>+VLOOKUP($E929,Emissions!$1:$1048576,MATCH(DATE(BA$2,1,1),Emissions!$A$1:$LI$1),FALSE)</f>
        <v>4.9928022400000001E-2</v>
      </c>
      <c r="BB929" s="359">
        <f>+VLOOKUP($E929,Emissions!$1:$1048576,MATCH(DATE(BB$2,1,1),Emissions!$A$1:$LI$1),FALSE)</f>
        <v>5.07365319E-2</v>
      </c>
      <c r="BC929" s="359">
        <f>+VLOOKUP($E929,Emissions!$1:$1048576,MATCH(DATE(BC$2,1,1),Emissions!$A$1:$LI$1),FALSE)</f>
        <v>5.1561433199999999E-2</v>
      </c>
      <c r="BD929" s="359">
        <f>+VLOOKUP($E929,Emissions!$1:$1048576,MATCH(DATE(BD$2,1,1),Emissions!$A$1:$LI$1),FALSE)</f>
        <v>5.2404390699999998E-2</v>
      </c>
      <c r="BE929" s="359">
        <f>+VLOOKUP($E929,Emissions!$1:$1048576,MATCH(DATE(BE$2,1,1),Emissions!$A$1:$LI$1),FALSE)</f>
        <v>5.3266958400000002E-2</v>
      </c>
      <c r="BF929" s="359">
        <f>+VLOOKUP($E929,Emissions!$1:$1048576,MATCH(DATE(BF$2,1,1),Emissions!$A$1:$LI$1),FALSE)</f>
        <v>5.4150463199999999E-2</v>
      </c>
      <c r="BG929" s="359">
        <f>+VLOOKUP($E929,Emissions!$1:$1048576,MATCH(DATE(BG$2,1,1),Emissions!$A$1:$LI$1),FALSE)</f>
        <v>5.5056107899999998E-2</v>
      </c>
      <c r="BH929" s="359">
        <f>+VLOOKUP($E929,Emissions!$1:$1048576,MATCH(DATE(BH$2,1,1),Emissions!$A$1:$LI$1),FALSE)</f>
        <v>5.5985015800000003E-2</v>
      </c>
      <c r="BI929" s="359">
        <f>+VLOOKUP($E929,Emissions!$1:$1048576,MATCH(DATE(BI$2,1,1),Emissions!$A$1:$LI$1),FALSE)</f>
        <v>5.6938234800000001E-2</v>
      </c>
    </row>
    <row r="930" spans="1:61" ht="15" customHeight="1" x14ac:dyDescent="0.35">
      <c r="A930" s="409"/>
      <c r="B930" s="169"/>
      <c r="C930" s="138" t="s">
        <v>728</v>
      </c>
      <c r="D930" s="114" t="s">
        <v>1027</v>
      </c>
      <c r="E930" s="50" t="s">
        <v>3365</v>
      </c>
      <c r="F930" s="359">
        <f>+VLOOKUP($E930,Emissions!$1:$1048576,MATCH(DATE(F$2,1,1),Emissions!$A$1:$LI$1),FALSE)</f>
        <v>1.111822184</v>
      </c>
      <c r="G930" s="359">
        <f>+VLOOKUP($E930,Emissions!$1:$1048576,MATCH(DATE(G$2,1,1),Emissions!$A$1:$LI$1),FALSE)</f>
        <v>1.12432442</v>
      </c>
      <c r="H930" s="359">
        <f>+VLOOKUP($E930,Emissions!$1:$1048576,MATCH(DATE(H$2,1,1),Emissions!$A$1:$LI$1),FALSE)</f>
        <v>1.137640293</v>
      </c>
      <c r="I930" s="359">
        <f>+VLOOKUP($E930,Emissions!$1:$1048576,MATCH(DATE(I$2,1,1),Emissions!$A$1:$LI$1),FALSE)</f>
        <v>1.1519487690000001</v>
      </c>
      <c r="J930" s="359">
        <f>+VLOOKUP($E930,Emissions!$1:$1048576,MATCH(DATE(J$2,1,1),Emissions!$A$1:$LI$1),FALSE)</f>
        <v>1.1673681339999999</v>
      </c>
      <c r="K930" s="359">
        <f>+VLOOKUP($E930,Emissions!$1:$1048576,MATCH(DATE(K$2,1,1),Emissions!$A$1:$LI$1),FALSE)</f>
        <v>1.1838929899999999</v>
      </c>
      <c r="L930" s="359">
        <f>+VLOOKUP($E930,Emissions!$1:$1048576,MATCH(DATE(L$2,1,1),Emissions!$A$1:$LI$1),FALSE)</f>
        <v>1.200916353</v>
      </c>
      <c r="M930" s="359">
        <f>+VLOOKUP($E930,Emissions!$1:$1048576,MATCH(DATE(M$2,1,1),Emissions!$A$1:$LI$1),FALSE)</f>
        <v>1.218610105</v>
      </c>
      <c r="N930" s="359">
        <f>+VLOOKUP($E930,Emissions!$1:$1048576,MATCH(DATE(N$2,1,1),Emissions!$A$1:$LI$1),FALSE)</f>
        <v>1.236982169</v>
      </c>
      <c r="O930" s="359">
        <f>+VLOOKUP($E930,Emissions!$1:$1048576,MATCH(DATE(O$2,1,1),Emissions!$A$1:$LI$1),FALSE)</f>
        <v>1.2560083639999999</v>
      </c>
      <c r="P930" s="359">
        <f>+VLOOKUP($E930,Emissions!$1:$1048576,MATCH(DATE(P$2,1,1),Emissions!$A$1:$LI$1),FALSE)</f>
        <v>1.2766646690000001</v>
      </c>
      <c r="Q930" s="359">
        <f>+VLOOKUP($E930,Emissions!$1:$1048576,MATCH(DATE(Q$2,1,1),Emissions!$A$1:$LI$1),FALSE)</f>
        <v>1.297501306</v>
      </c>
      <c r="R930" s="359">
        <f>+VLOOKUP($E930,Emissions!$1:$1048576,MATCH(DATE(R$2,1,1),Emissions!$A$1:$LI$1),FALSE)</f>
        <v>1.3187812000000001</v>
      </c>
      <c r="S930" s="359">
        <f>+VLOOKUP($E930,Emissions!$1:$1048576,MATCH(DATE(S$2,1,1),Emissions!$A$1:$LI$1),FALSE)</f>
        <v>1.3405738570000001</v>
      </c>
      <c r="T930" s="359">
        <f>+VLOOKUP($E930,Emissions!$1:$1048576,MATCH(DATE(T$2,1,1),Emissions!$A$1:$LI$1),FALSE)</f>
        <v>1.362911851</v>
      </c>
      <c r="U930" s="359">
        <f>+VLOOKUP($E930,Emissions!$1:$1048576,MATCH(DATE(U$2,1,1),Emissions!$A$1:$LI$1),FALSE)</f>
        <v>1.3858239999999999</v>
      </c>
      <c r="V930" s="359">
        <f>+VLOOKUP($E930,Emissions!$1:$1048576,MATCH(DATE(V$2,1,1),Emissions!$A$1:$LI$1),FALSE)</f>
        <v>1.409342788</v>
      </c>
      <c r="W930" s="359">
        <f>+VLOOKUP($E930,Emissions!$1:$1048576,MATCH(DATE(W$2,1,1),Emissions!$A$1:$LI$1),FALSE)</f>
        <v>1.4335071239999999</v>
      </c>
      <c r="X930" s="359">
        <f>+VLOOKUP($E930,Emissions!$1:$1048576,MATCH(DATE(X$2,1,1),Emissions!$A$1:$LI$1),FALSE)</f>
        <v>1.4583570699999999</v>
      </c>
      <c r="Y930" s="359">
        <f>+VLOOKUP($E930,Emissions!$1:$1048576,MATCH(DATE(Y$2,1,1),Emissions!$A$1:$LI$1),FALSE)</f>
        <v>1.483931393</v>
      </c>
      <c r="Z930" s="359">
        <f>+VLOOKUP($E930,Emissions!$1:$1048576,MATCH(DATE(Z$2,1,1),Emissions!$A$1:$LI$1),FALSE)</f>
        <v>1.509519184</v>
      </c>
      <c r="AA930" s="359">
        <f>+VLOOKUP($E930,Emissions!$1:$1048576,MATCH(DATE(AA$2,1,1),Emissions!$A$1:$LI$1),FALSE)</f>
        <v>1.536226085</v>
      </c>
      <c r="AB930" s="359">
        <f>+VLOOKUP($E930,Emissions!$1:$1048576,MATCH(DATE(AB$2,1,1),Emissions!$A$1:$LI$1),FALSE)</f>
        <v>1.5638912439999999</v>
      </c>
      <c r="AC930" s="359">
        <f>+VLOOKUP($E930,Emissions!$1:$1048576,MATCH(DATE(AC$2,1,1),Emissions!$A$1:$LI$1),FALSE)</f>
        <v>1.592500263</v>
      </c>
      <c r="AD930" s="359">
        <f>+VLOOKUP($E930,Emissions!$1:$1048576,MATCH(DATE(AD$2,1,1),Emissions!$A$1:$LI$1),FALSE)</f>
        <v>1.622069687</v>
      </c>
      <c r="AE930" s="359">
        <f>+VLOOKUP($E930,Emissions!$1:$1048576,MATCH(DATE(AE$2,1,1),Emissions!$A$1:$LI$1),FALSE)</f>
        <v>1.6504321049999999</v>
      </c>
      <c r="AF930" s="359">
        <f>+VLOOKUP($E930,Emissions!$1:$1048576,MATCH(DATE(AF$2,1,1),Emissions!$A$1:$LI$1),FALSE)</f>
        <v>1.6796717510000001</v>
      </c>
      <c r="AG930" s="359">
        <f>+VLOOKUP($E930,Emissions!$1:$1048576,MATCH(DATE(AG$2,1,1),Emissions!$A$1:$LI$1),FALSE)</f>
        <v>1.7096534210000001</v>
      </c>
      <c r="AH930" s="359">
        <f>+VLOOKUP($E930,Emissions!$1:$1048576,MATCH(DATE(AH$2,1,1),Emissions!$A$1:$LI$1),FALSE)</f>
        <v>1.740406122</v>
      </c>
      <c r="AI930" s="359">
        <f>+VLOOKUP($E930,Emissions!$1:$1048576,MATCH(DATE(AI$2,1,1),Emissions!$A$1:$LI$1),FALSE)</f>
        <v>1.7719874259999999</v>
      </c>
      <c r="AJ930" s="359">
        <f>+VLOOKUP($E930,Emissions!$1:$1048576,MATCH(DATE(AJ$2,1,1),Emissions!$A$1:$LI$1),FALSE)</f>
        <v>1.8044549480000001</v>
      </c>
      <c r="AK930" s="359">
        <f>+VLOOKUP($E930,Emissions!$1:$1048576,MATCH(DATE(AK$2,1,1),Emissions!$A$1:$LI$1),FALSE)</f>
        <v>1.837860308</v>
      </c>
      <c r="AL930" s="359">
        <f>+VLOOKUP($E930,Emissions!$1:$1048576,MATCH(DATE(AL$2,1,1),Emissions!$A$1:$LI$1),FALSE)</f>
        <v>1.8722470760000001</v>
      </c>
      <c r="AM930" s="359">
        <f>+VLOOKUP($E930,Emissions!$1:$1048576,MATCH(DATE(AM$2,1,1),Emissions!$A$1:$LI$1),FALSE)</f>
        <v>1.9076514179999999</v>
      </c>
      <c r="AN930" s="359">
        <f>+VLOOKUP($E930,Emissions!$1:$1048576,MATCH(DATE(AN$2,1,1),Emissions!$A$1:$LI$1),FALSE)</f>
        <v>1.9441040460000001</v>
      </c>
      <c r="AO930" s="359">
        <f>+VLOOKUP($E930,Emissions!$1:$1048576,MATCH(DATE(AO$2,1,1),Emissions!$A$1:$LI$1),FALSE)</f>
        <v>1.981630169</v>
      </c>
      <c r="AP930" s="359">
        <f>+VLOOKUP($E930,Emissions!$1:$1048576,MATCH(DATE(AP$2,1,1),Emissions!$A$1:$LI$1),FALSE)</f>
        <v>2.0195577949999999</v>
      </c>
      <c r="AQ930" s="359">
        <f>+VLOOKUP($E930,Emissions!$1:$1048576,MATCH(DATE(AQ$2,1,1),Emissions!$A$1:$LI$1),FALSE)</f>
        <v>2.0580299289999999</v>
      </c>
      <c r="AR930" s="359">
        <f>+VLOOKUP($E930,Emissions!$1:$1048576,MATCH(DATE(AR$2,1,1),Emissions!$A$1:$LI$1),FALSE)</f>
        <v>2.0970621070000002</v>
      </c>
      <c r="AS930" s="359">
        <f>+VLOOKUP($E930,Emissions!$1:$1048576,MATCH(DATE(AS$2,1,1),Emissions!$A$1:$LI$1),FALSE)</f>
        <v>2.1366474430000002</v>
      </c>
      <c r="AT930" s="359">
        <f>+VLOOKUP($E930,Emissions!$1:$1048576,MATCH(DATE(AT$2,1,1),Emissions!$A$1:$LI$1),FALSE)</f>
        <v>2.176781096</v>
      </c>
      <c r="AU930" s="359">
        <f>+VLOOKUP($E930,Emissions!$1:$1048576,MATCH(DATE(AU$2,1,1),Emissions!$A$1:$LI$1),FALSE)</f>
        <v>2.2174640889999999</v>
      </c>
      <c r="AV930" s="359">
        <f>+VLOOKUP($E930,Emissions!$1:$1048576,MATCH(DATE(AV$2,1,1),Emissions!$A$1:$LI$1),FALSE)</f>
        <v>2.258701179</v>
      </c>
      <c r="AW930" s="359">
        <f>+VLOOKUP($E930,Emissions!$1:$1048576,MATCH(DATE(AW$2,1,1),Emissions!$A$1:$LI$1),FALSE)</f>
        <v>2.3004977630000001</v>
      </c>
      <c r="AX930" s="359">
        <f>+VLOOKUP($E930,Emissions!$1:$1048576,MATCH(DATE(AX$2,1,1),Emissions!$A$1:$LI$1),FALSE)</f>
        <v>2.3428579730000001</v>
      </c>
      <c r="AY930" s="359">
        <f>+VLOOKUP($E930,Emissions!$1:$1048576,MATCH(DATE(AY$2,1,1),Emissions!$A$1:$LI$1),FALSE)</f>
        <v>2.3857839759999999</v>
      </c>
      <c r="AZ930" s="359">
        <f>+VLOOKUP($E930,Emissions!$1:$1048576,MATCH(DATE(AZ$2,1,1),Emissions!$A$1:$LI$1),FALSE)</f>
        <v>2.4293282349999998</v>
      </c>
      <c r="BA930" s="359">
        <f>+VLOOKUP($E930,Emissions!$1:$1048576,MATCH(DATE(BA$2,1,1),Emissions!$A$1:$LI$1),FALSE)</f>
        <v>2.4734695819999999</v>
      </c>
      <c r="BB930" s="359">
        <f>+VLOOKUP($E930,Emissions!$1:$1048576,MATCH(DATE(BB$2,1,1),Emissions!$A$1:$LI$1),FALSE)</f>
        <v>2.5181991419999998</v>
      </c>
      <c r="BC930" s="359">
        <f>+VLOOKUP($E930,Emissions!$1:$1048576,MATCH(DATE(BC$2,1,1),Emissions!$A$1:$LI$1),FALSE)</f>
        <v>2.5635109649999999</v>
      </c>
      <c r="BD930" s="359">
        <f>+VLOOKUP($E930,Emissions!$1:$1048576,MATCH(DATE(BD$2,1,1),Emissions!$A$1:$LI$1),FALSE)</f>
        <v>2.6094003219999999</v>
      </c>
      <c r="BE930" s="359">
        <f>+VLOOKUP($E930,Emissions!$1:$1048576,MATCH(DATE(BE$2,1,1),Emissions!$A$1:$LI$1),FALSE)</f>
        <v>2.6558630330000002</v>
      </c>
      <c r="BF930" s="359">
        <f>+VLOOKUP($E930,Emissions!$1:$1048576,MATCH(DATE(BF$2,1,1),Emissions!$A$1:$LI$1),FALSE)</f>
        <v>2.7028958570000001</v>
      </c>
      <c r="BG930" s="359">
        <f>+VLOOKUP($E930,Emissions!$1:$1048576,MATCH(DATE(BG$2,1,1),Emissions!$A$1:$LI$1),FALSE)</f>
        <v>2.75049711</v>
      </c>
      <c r="BH930" s="359">
        <f>+VLOOKUP($E930,Emissions!$1:$1048576,MATCH(DATE(BH$2,1,1),Emissions!$A$1:$LI$1),FALSE)</f>
        <v>2.798666705</v>
      </c>
      <c r="BI930" s="359">
        <f>+VLOOKUP($E930,Emissions!$1:$1048576,MATCH(DATE(BI$2,1,1),Emissions!$A$1:$LI$1),FALSE)</f>
        <v>2.8474059930000002</v>
      </c>
    </row>
    <row r="931" spans="1:61" ht="15" customHeight="1" x14ac:dyDescent="0.35">
      <c r="A931" s="409"/>
      <c r="B931" s="169"/>
      <c r="C931" s="138" t="s">
        <v>729</v>
      </c>
      <c r="D931" s="114" t="s">
        <v>1027</v>
      </c>
      <c r="E931" s="50" t="s">
        <v>3366</v>
      </c>
      <c r="F931" s="359">
        <f>+VLOOKUP($E931,Emissions!$1:$1048576,MATCH(DATE(F$2,1,1),Emissions!$A$1:$LI$1),FALSE)</f>
        <v>6.7618303099999999E-2</v>
      </c>
      <c r="G931" s="359">
        <f>+VLOOKUP($E931,Emissions!$1:$1048576,MATCH(DATE(G$2,1,1),Emissions!$A$1:$LI$1),FALSE)</f>
        <v>6.8326220600000001E-2</v>
      </c>
      <c r="H931" s="359">
        <f>+VLOOKUP($E931,Emissions!$1:$1048576,MATCH(DATE(H$2,1,1),Emissions!$A$1:$LI$1),FALSE)</f>
        <v>6.9102437799999999E-2</v>
      </c>
      <c r="I931" s="359">
        <f>+VLOOKUP($E931,Emissions!$1:$1048576,MATCH(DATE(I$2,1,1),Emissions!$A$1:$LI$1),FALSE)</f>
        <v>6.9953231599999999E-2</v>
      </c>
      <c r="J931" s="359">
        <f>+VLOOKUP($E931,Emissions!$1:$1048576,MATCH(DATE(J$2,1,1),Emissions!$A$1:$LI$1),FALSE)</f>
        <v>7.0878602700000001E-2</v>
      </c>
      <c r="K931" s="359">
        <f>+VLOOKUP($E931,Emissions!$1:$1048576,MATCH(DATE(K$2,1,1),Emissions!$A$1:$LI$1),FALSE)</f>
        <v>7.1871912199999999E-2</v>
      </c>
      <c r="L931" s="359">
        <f>+VLOOKUP($E931,Emissions!$1:$1048576,MATCH(DATE(L$2,1,1),Emissions!$A$1:$LI$1),FALSE)</f>
        <v>7.2882551700000006E-2</v>
      </c>
      <c r="M931" s="359">
        <f>+VLOOKUP($E931,Emissions!$1:$1048576,MATCH(DATE(M$2,1,1),Emissions!$A$1:$LI$1),FALSE)</f>
        <v>7.3932130299999996E-2</v>
      </c>
      <c r="N931" s="359">
        <f>+VLOOKUP($E931,Emissions!$1:$1048576,MATCH(DATE(N$2,1,1),Emissions!$A$1:$LI$1),FALSE)</f>
        <v>7.5021357299999994E-2</v>
      </c>
      <c r="O931" s="359">
        <f>+VLOOKUP($E931,Emissions!$1:$1048576,MATCH(DATE(O$2,1,1),Emissions!$A$1:$LI$1),FALSE)</f>
        <v>7.6147564000000001E-2</v>
      </c>
      <c r="P931" s="359">
        <f>+VLOOKUP($E931,Emissions!$1:$1048576,MATCH(DATE(P$2,1,1),Emissions!$A$1:$LI$1),FALSE)</f>
        <v>7.7388137800000006E-2</v>
      </c>
      <c r="Q931" s="359">
        <f>+VLOOKUP($E931,Emissions!$1:$1048576,MATCH(DATE(Q$2,1,1),Emissions!$A$1:$LI$1),FALSE)</f>
        <v>7.86114495E-2</v>
      </c>
      <c r="R931" s="359">
        <f>+VLOOKUP($E931,Emissions!$1:$1048576,MATCH(DATE(R$2,1,1),Emissions!$A$1:$LI$1),FALSE)</f>
        <v>7.9852693599999996E-2</v>
      </c>
      <c r="S931" s="359">
        <f>+VLOOKUP($E931,Emissions!$1:$1048576,MATCH(DATE(S$2,1,1),Emissions!$A$1:$LI$1),FALSE)</f>
        <v>8.1118497400000003E-2</v>
      </c>
      <c r="T931" s="359">
        <f>+VLOOKUP($E931,Emissions!$1:$1048576,MATCH(DATE(T$2,1,1),Emissions!$A$1:$LI$1),FALSE)</f>
        <v>8.2410459800000002E-2</v>
      </c>
      <c r="U931" s="359">
        <f>+VLOOKUP($E931,Emissions!$1:$1048576,MATCH(DATE(U$2,1,1),Emissions!$A$1:$LI$1),FALSE)</f>
        <v>8.37296394E-2</v>
      </c>
      <c r="V931" s="359">
        <f>+VLOOKUP($E931,Emissions!$1:$1048576,MATCH(DATE(V$2,1,1),Emissions!$A$1:$LI$1),FALSE)</f>
        <v>8.5076840400000006E-2</v>
      </c>
      <c r="W931" s="359">
        <f>+VLOOKUP($E931,Emissions!$1:$1048576,MATCH(DATE(W$2,1,1),Emissions!$A$1:$LI$1),FALSE)</f>
        <v>8.6453780300000005E-2</v>
      </c>
      <c r="X931" s="359">
        <f>+VLOOKUP($E931,Emissions!$1:$1048576,MATCH(DATE(X$2,1,1),Emissions!$A$1:$LI$1),FALSE)</f>
        <v>8.7862341199999999E-2</v>
      </c>
      <c r="Y931" s="359">
        <f>+VLOOKUP($E931,Emissions!$1:$1048576,MATCH(DATE(Y$2,1,1),Emissions!$A$1:$LI$1),FALSE)</f>
        <v>8.9304342499999995E-2</v>
      </c>
      <c r="Z931" s="359">
        <f>+VLOOKUP($E931,Emissions!$1:$1048576,MATCH(DATE(Z$2,1,1),Emissions!$A$1:$LI$1),FALSE)</f>
        <v>9.0721847199999997E-2</v>
      </c>
      <c r="AA931" s="359">
        <f>+VLOOKUP($E931,Emissions!$1:$1048576,MATCH(DATE(AA$2,1,1),Emissions!$A$1:$LI$1),FALSE)</f>
        <v>9.2212649300000005E-2</v>
      </c>
      <c r="AB931" s="359">
        <f>+VLOOKUP($E931,Emissions!$1:$1048576,MATCH(DATE(AB$2,1,1),Emissions!$A$1:$LI$1),FALSE)</f>
        <v>9.3751448099999996E-2</v>
      </c>
      <c r="AC931" s="359">
        <f>+VLOOKUP($E931,Emissions!$1:$1048576,MATCH(DATE(AC$2,1,1),Emissions!$A$1:$LI$1),FALSE)</f>
        <v>9.5334578399999995E-2</v>
      </c>
      <c r="AD931" s="359">
        <f>+VLOOKUP($E931,Emissions!$1:$1048576,MATCH(DATE(AD$2,1,1),Emissions!$A$1:$LI$1),FALSE)</f>
        <v>9.6962472399999999E-2</v>
      </c>
      <c r="AE931" s="359">
        <f>+VLOOKUP($E931,Emissions!$1:$1048576,MATCH(DATE(AE$2,1,1),Emissions!$A$1:$LI$1),FALSE)</f>
        <v>9.8461844100000001E-2</v>
      </c>
      <c r="AF931" s="359">
        <f>+VLOOKUP($E931,Emissions!$1:$1048576,MATCH(DATE(AF$2,1,1),Emissions!$A$1:$LI$1),FALSE)</f>
        <v>0.1000312356</v>
      </c>
      <c r="AG931" s="359">
        <f>+VLOOKUP($E931,Emissions!$1:$1048576,MATCH(DATE(AG$2,1,1),Emissions!$A$1:$LI$1),FALSE)</f>
        <v>0.10164228779999999</v>
      </c>
      <c r="AH931" s="359">
        <f>+VLOOKUP($E931,Emissions!$1:$1048576,MATCH(DATE(AH$2,1,1),Emissions!$A$1:$LI$1),FALSE)</f>
        <v>0.1032930795</v>
      </c>
      <c r="AI931" s="359">
        <f>+VLOOKUP($E931,Emissions!$1:$1048576,MATCH(DATE(AI$2,1,1),Emissions!$A$1:$LI$1),FALSE)</f>
        <v>0.10498647379999999</v>
      </c>
      <c r="AJ931" s="359">
        <f>+VLOOKUP($E931,Emissions!$1:$1048576,MATCH(DATE(AJ$2,1,1),Emissions!$A$1:$LI$1),FALSE)</f>
        <v>0.1067258374</v>
      </c>
      <c r="AK931" s="359">
        <f>+VLOOKUP($E931,Emissions!$1:$1048576,MATCH(DATE(AK$2,1,1),Emissions!$A$1:$LI$1),FALSE)</f>
        <v>0.1085140163</v>
      </c>
      <c r="AL931" s="359">
        <f>+VLOOKUP($E931,Emissions!$1:$1048576,MATCH(DATE(AL$2,1,1),Emissions!$A$1:$LI$1),FALSE)</f>
        <v>0.1103534199</v>
      </c>
      <c r="AM931" s="359">
        <f>+VLOOKUP($E931,Emissions!$1:$1048576,MATCH(DATE(AM$2,1,1),Emissions!$A$1:$LI$1),FALSE)</f>
        <v>0.1122460329</v>
      </c>
      <c r="AN931" s="359">
        <f>+VLOOKUP($E931,Emissions!$1:$1048576,MATCH(DATE(AN$2,1,1),Emissions!$A$1:$LI$1),FALSE)</f>
        <v>0.11419355069999999</v>
      </c>
      <c r="AO931" s="359">
        <f>+VLOOKUP($E931,Emissions!$1:$1048576,MATCH(DATE(AO$2,1,1),Emissions!$A$1:$LI$1),FALSE)</f>
        <v>0.11619732989999999</v>
      </c>
      <c r="AP931" s="359">
        <f>+VLOOKUP($E931,Emissions!$1:$1048576,MATCH(DATE(AP$2,1,1),Emissions!$A$1:$LI$1),FALSE)</f>
        <v>0.1182033106</v>
      </c>
      <c r="AQ931" s="359">
        <f>+VLOOKUP($E931,Emissions!$1:$1048576,MATCH(DATE(AQ$2,1,1),Emissions!$A$1:$LI$1),FALSE)</f>
        <v>0.1202337332</v>
      </c>
      <c r="AR931" s="359">
        <f>+VLOOKUP($E931,Emissions!$1:$1048576,MATCH(DATE(AR$2,1,1),Emissions!$A$1:$LI$1),FALSE)</f>
        <v>0.1222929796</v>
      </c>
      <c r="AS931" s="359">
        <f>+VLOOKUP($E931,Emissions!$1:$1048576,MATCH(DATE(AS$2,1,1),Emissions!$A$1:$LI$1),FALSE)</f>
        <v>0.1243823151</v>
      </c>
      <c r="AT931" s="359">
        <f>+VLOOKUP($E931,Emissions!$1:$1048576,MATCH(DATE(AT$2,1,1),Emissions!$A$1:$LI$1),FALSE)</f>
        <v>0.12650270890000001</v>
      </c>
      <c r="AU931" s="359">
        <f>+VLOOKUP($E931,Emissions!$1:$1048576,MATCH(DATE(AU$2,1,1),Emissions!$A$1:$LI$1),FALSE)</f>
        <v>0.12865519289999999</v>
      </c>
      <c r="AV931" s="359">
        <f>+VLOOKUP($E931,Emissions!$1:$1048576,MATCH(DATE(AV$2,1,1),Emissions!$A$1:$LI$1),FALSE)</f>
        <v>0.13084088860000001</v>
      </c>
      <c r="AW931" s="359">
        <f>+VLOOKUP($E931,Emissions!$1:$1048576,MATCH(DATE(AW$2,1,1),Emissions!$A$1:$LI$1),FALSE)</f>
        <v>0.13306087859999999</v>
      </c>
      <c r="AX931" s="359">
        <f>+VLOOKUP($E931,Emissions!$1:$1048576,MATCH(DATE(AX$2,1,1),Emissions!$A$1:$LI$1),FALSE)</f>
        <v>0.13531616560000001</v>
      </c>
      <c r="AY931" s="359">
        <f>+VLOOKUP($E931,Emissions!$1:$1048576,MATCH(DATE(AY$2,1,1),Emissions!$A$1:$LI$1),FALSE)</f>
        <v>0.13760768079999999</v>
      </c>
      <c r="AZ931" s="359">
        <f>+VLOOKUP($E931,Emissions!$1:$1048576,MATCH(DATE(AZ$2,1,1),Emissions!$A$1:$LI$1),FALSE)</f>
        <v>0.1399403924</v>
      </c>
      <c r="BA931" s="359">
        <f>+VLOOKUP($E931,Emissions!$1:$1048576,MATCH(DATE(BA$2,1,1),Emissions!$A$1:$LI$1),FALSE)</f>
        <v>0.1423127351</v>
      </c>
      <c r="BB931" s="359">
        <f>+VLOOKUP($E931,Emissions!$1:$1048576,MATCH(DATE(BB$2,1,1),Emissions!$A$1:$LI$1),FALSE)</f>
        <v>0.14472496679999999</v>
      </c>
      <c r="BC931" s="359">
        <f>+VLOOKUP($E931,Emissions!$1:$1048576,MATCH(DATE(BC$2,1,1),Emissions!$A$1:$LI$1),FALSE)</f>
        <v>0.14717771739999999</v>
      </c>
      <c r="BD931" s="359">
        <f>+VLOOKUP($E931,Emissions!$1:$1048576,MATCH(DATE(BD$2,1,1),Emissions!$A$1:$LI$1),FALSE)</f>
        <v>0.14967171670000001</v>
      </c>
      <c r="BE931" s="359">
        <f>+VLOOKUP($E931,Emissions!$1:$1048576,MATCH(DATE(BE$2,1,1),Emissions!$A$1:$LI$1),FALSE)</f>
        <v>0.15220780489999999</v>
      </c>
      <c r="BF931" s="359">
        <f>+VLOOKUP($E931,Emissions!$1:$1048576,MATCH(DATE(BF$2,1,1),Emissions!$A$1:$LI$1),FALSE)</f>
        <v>0.15478679100000001</v>
      </c>
      <c r="BG931" s="359">
        <f>+VLOOKUP($E931,Emissions!$1:$1048576,MATCH(DATE(BG$2,1,1),Emissions!$A$1:$LI$1),FALSE)</f>
        <v>0.157409517</v>
      </c>
      <c r="BH931" s="359">
        <f>+VLOOKUP($E931,Emissions!$1:$1048576,MATCH(DATE(BH$2,1,1),Emissions!$A$1:$LI$1),FALSE)</f>
        <v>0.16007685729999999</v>
      </c>
      <c r="BI931" s="359">
        <f>+VLOOKUP($E931,Emissions!$1:$1048576,MATCH(DATE(BI$2,1,1),Emissions!$A$1:$LI$1),FALSE)</f>
        <v>0.16278970600000001</v>
      </c>
    </row>
    <row r="932" spans="1:61" ht="15" customHeight="1" x14ac:dyDescent="0.35">
      <c r="A932" s="409"/>
      <c r="B932" s="169"/>
      <c r="C932" s="138" t="s">
        <v>730</v>
      </c>
      <c r="D932" s="114" t="s">
        <v>1027</v>
      </c>
      <c r="E932" s="50" t="s">
        <v>3367</v>
      </c>
      <c r="F932" s="359">
        <f>+VLOOKUP($E932,Emissions!$1:$1048576,MATCH(DATE(F$2,1,1),Emissions!$A$1:$LI$1),FALSE)</f>
        <v>1.1763882910000001</v>
      </c>
      <c r="G932" s="359">
        <f>+VLOOKUP($E932,Emissions!$1:$1048576,MATCH(DATE(G$2,1,1),Emissions!$A$1:$LI$1),FALSE)</f>
        <v>1.189321139</v>
      </c>
      <c r="H932" s="359">
        <f>+VLOOKUP($E932,Emissions!$1:$1048576,MATCH(DATE(H$2,1,1),Emissions!$A$1:$LI$1),FALSE)</f>
        <v>1.2036884029999999</v>
      </c>
      <c r="I932" s="359">
        <f>+VLOOKUP($E932,Emissions!$1:$1048576,MATCH(DATE(I$2,1,1),Emissions!$A$1:$LI$1),FALSE)</f>
        <v>1.219254343</v>
      </c>
      <c r="J932" s="359">
        <f>+VLOOKUP($E932,Emissions!$1:$1048576,MATCH(DATE(J$2,1,1),Emissions!$A$1:$LI$1),FALSE)</f>
        <v>1.235963973</v>
      </c>
      <c r="K932" s="359">
        <f>+VLOOKUP($E932,Emissions!$1:$1048576,MATCH(DATE(K$2,1,1),Emissions!$A$1:$LI$1),FALSE)</f>
        <v>1.2536882620000001</v>
      </c>
      <c r="L932" s="359">
        <f>+VLOOKUP($E932,Emissions!$1:$1048576,MATCH(DATE(L$2,1,1),Emissions!$A$1:$LI$1),FALSE)</f>
        <v>1.2714420749999999</v>
      </c>
      <c r="M932" s="359">
        <f>+VLOOKUP($E932,Emissions!$1:$1048576,MATCH(DATE(M$2,1,1),Emissions!$A$1:$LI$1),FALSE)</f>
        <v>1.2898027750000001</v>
      </c>
      <c r="N932" s="359">
        <f>+VLOOKUP($E932,Emissions!$1:$1048576,MATCH(DATE(N$2,1,1),Emissions!$A$1:$LI$1),FALSE)</f>
        <v>1.308784062</v>
      </c>
      <c r="O932" s="359">
        <f>+VLOOKUP($E932,Emissions!$1:$1048576,MATCH(DATE(O$2,1,1),Emissions!$A$1:$LI$1),FALSE)</f>
        <v>1.3283297080000001</v>
      </c>
      <c r="P932" s="359">
        <f>+VLOOKUP($E932,Emissions!$1:$1048576,MATCH(DATE(P$2,1,1),Emissions!$A$1:$LI$1),FALSE)</f>
        <v>1.34999179</v>
      </c>
      <c r="Q932" s="359">
        <f>+VLOOKUP($E932,Emissions!$1:$1048576,MATCH(DATE(Q$2,1,1),Emissions!$A$1:$LI$1),FALSE)</f>
        <v>1.3709299029999999</v>
      </c>
      <c r="R932" s="359">
        <f>+VLOOKUP($E932,Emissions!$1:$1048576,MATCH(DATE(R$2,1,1),Emissions!$A$1:$LI$1),FALSE)</f>
        <v>1.392107062</v>
      </c>
      <c r="S932" s="359">
        <f>+VLOOKUP($E932,Emissions!$1:$1048576,MATCH(DATE(S$2,1,1),Emissions!$A$1:$LI$1),FALSE)</f>
        <v>1.413667837</v>
      </c>
      <c r="T932" s="359">
        <f>+VLOOKUP($E932,Emissions!$1:$1048576,MATCH(DATE(T$2,1,1),Emissions!$A$1:$LI$1),FALSE)</f>
        <v>1.435644726</v>
      </c>
      <c r="U932" s="359">
        <f>+VLOOKUP($E932,Emissions!$1:$1048576,MATCH(DATE(U$2,1,1),Emissions!$A$1:$LI$1),FALSE)</f>
        <v>1.4580611750000001</v>
      </c>
      <c r="V932" s="359">
        <f>+VLOOKUP($E932,Emissions!$1:$1048576,MATCH(DATE(V$2,1,1),Emissions!$A$1:$LI$1),FALSE)</f>
        <v>1.480941493</v>
      </c>
      <c r="W932" s="359">
        <f>+VLOOKUP($E932,Emissions!$1:$1048576,MATCH(DATE(W$2,1,1),Emissions!$A$1:$LI$1),FALSE)</f>
        <v>1.50432196</v>
      </c>
      <c r="X932" s="359">
        <f>+VLOOKUP($E932,Emissions!$1:$1048576,MATCH(DATE(X$2,1,1),Emissions!$A$1:$LI$1),FALSE)</f>
        <v>1.528240745</v>
      </c>
      <c r="Y932" s="359">
        <f>+VLOOKUP($E932,Emissions!$1:$1048576,MATCH(DATE(Y$2,1,1),Emissions!$A$1:$LI$1),FALSE)</f>
        <v>1.5527342260000001</v>
      </c>
      <c r="Z932" s="359">
        <f>+VLOOKUP($E932,Emissions!$1:$1048576,MATCH(DATE(Z$2,1,1),Emissions!$A$1:$LI$1),FALSE)</f>
        <v>1.5766437419999999</v>
      </c>
      <c r="AA932" s="359">
        <f>+VLOOKUP($E932,Emissions!$1:$1048576,MATCH(DATE(AA$2,1,1),Emissions!$A$1:$LI$1),FALSE)</f>
        <v>1.6020894619999999</v>
      </c>
      <c r="AB932" s="359">
        <f>+VLOOKUP($E932,Emissions!$1:$1048576,MATCH(DATE(AB$2,1,1),Emissions!$A$1:$LI$1),FALSE)</f>
        <v>1.62837677</v>
      </c>
      <c r="AC932" s="359">
        <f>+VLOOKUP($E932,Emissions!$1:$1048576,MATCH(DATE(AC$2,1,1),Emissions!$A$1:$LI$1),FALSE)</f>
        <v>1.6554270200000001</v>
      </c>
      <c r="AD932" s="359">
        <f>+VLOOKUP($E932,Emissions!$1:$1048576,MATCH(DATE(AD$2,1,1),Emissions!$A$1:$LI$1),FALSE)</f>
        <v>1.683252669</v>
      </c>
      <c r="AE932" s="359">
        <f>+VLOOKUP($E932,Emissions!$1:$1048576,MATCH(DATE(AE$2,1,1),Emissions!$A$1:$LI$1),FALSE)</f>
        <v>1.7083931020000001</v>
      </c>
      <c r="AF932" s="359">
        <f>+VLOOKUP($E932,Emissions!$1:$1048576,MATCH(DATE(AF$2,1,1),Emissions!$A$1:$LI$1),FALSE)</f>
        <v>1.735284147</v>
      </c>
      <c r="AG932" s="359">
        <f>+VLOOKUP($E932,Emissions!$1:$1048576,MATCH(DATE(AG$2,1,1),Emissions!$A$1:$LI$1),FALSE)</f>
        <v>1.76303513</v>
      </c>
      <c r="AH932" s="359">
        <f>+VLOOKUP($E932,Emissions!$1:$1048576,MATCH(DATE(AH$2,1,1),Emissions!$A$1:$LI$1),FALSE)</f>
        <v>1.791562447</v>
      </c>
      <c r="AI932" s="359">
        <f>+VLOOKUP($E932,Emissions!$1:$1048576,MATCH(DATE(AI$2,1,1),Emissions!$A$1:$LI$1),FALSE)</f>
        <v>1.8208992669999999</v>
      </c>
      <c r="AJ932" s="359">
        <f>+VLOOKUP($E932,Emissions!$1:$1048576,MATCH(DATE(AJ$2,1,1),Emissions!$A$1:$LI$1),FALSE)</f>
        <v>1.851092204</v>
      </c>
      <c r="AK932" s="359">
        <f>+VLOOKUP($E932,Emissions!$1:$1048576,MATCH(DATE(AK$2,1,1),Emissions!$A$1:$LI$1),FALSE)</f>
        <v>1.882182896</v>
      </c>
      <c r="AL932" s="359">
        <f>+VLOOKUP($E932,Emissions!$1:$1048576,MATCH(DATE(AL$2,1,1),Emissions!$A$1:$LI$1),FALSE)</f>
        <v>1.914206168</v>
      </c>
      <c r="AM932" s="359">
        <f>+VLOOKUP($E932,Emissions!$1:$1048576,MATCH(DATE(AM$2,1,1),Emissions!$A$1:$LI$1),FALSE)</f>
        <v>1.947191508</v>
      </c>
      <c r="AN932" s="359">
        <f>+VLOOKUP($E932,Emissions!$1:$1048576,MATCH(DATE(AN$2,1,1),Emissions!$A$1:$LI$1),FALSE)</f>
        <v>1.9811651240000001</v>
      </c>
      <c r="AO932" s="359">
        <f>+VLOOKUP($E932,Emissions!$1:$1048576,MATCH(DATE(AO$2,1,1),Emissions!$A$1:$LI$1),FALSE)</f>
        <v>2.016147723</v>
      </c>
      <c r="AP932" s="359">
        <f>+VLOOKUP($E932,Emissions!$1:$1048576,MATCH(DATE(AP$2,1,1),Emissions!$A$1:$LI$1),FALSE)</f>
        <v>2.0510335149999999</v>
      </c>
      <c r="AQ932" s="359">
        <f>+VLOOKUP($E932,Emissions!$1:$1048576,MATCH(DATE(AQ$2,1,1),Emissions!$A$1:$LI$1),FALSE)</f>
        <v>2.0863952289999999</v>
      </c>
      <c r="AR932" s="359">
        <f>+VLOOKUP($E932,Emissions!$1:$1048576,MATCH(DATE(AR$2,1,1),Emissions!$A$1:$LI$1),FALSE)</f>
        <v>2.1223152999999999</v>
      </c>
      <c r="AS932" s="359">
        <f>+VLOOKUP($E932,Emissions!$1:$1048576,MATCH(DATE(AS$2,1,1),Emissions!$A$1:$LI$1),FALSE)</f>
        <v>2.158809658</v>
      </c>
      <c r="AT932" s="359">
        <f>+VLOOKUP($E932,Emissions!$1:$1048576,MATCH(DATE(AT$2,1,1),Emissions!$A$1:$LI$1),FALSE)</f>
        <v>2.1958912169999998</v>
      </c>
      <c r="AU932" s="359">
        <f>+VLOOKUP($E932,Emissions!$1:$1048576,MATCH(DATE(AU$2,1,1),Emissions!$A$1:$LI$1),FALSE)</f>
        <v>2.2335772010000001</v>
      </c>
      <c r="AV932" s="359">
        <f>+VLOOKUP($E932,Emissions!$1:$1048576,MATCH(DATE(AV$2,1,1),Emissions!$A$1:$LI$1),FALSE)</f>
        <v>2.2718884130000001</v>
      </c>
      <c r="AW932" s="359">
        <f>+VLOOKUP($E932,Emissions!$1:$1048576,MATCH(DATE(AW$2,1,1),Emissions!$A$1:$LI$1),FALSE)</f>
        <v>2.3108467830000001</v>
      </c>
      <c r="AX932" s="359">
        <f>+VLOOKUP($E932,Emissions!$1:$1048576,MATCH(DATE(AX$2,1,1),Emissions!$A$1:$LI$1),FALSE)</f>
        <v>2.3504740480000001</v>
      </c>
      <c r="AY932" s="359">
        <f>+VLOOKUP($E932,Emissions!$1:$1048576,MATCH(DATE(AY$2,1,1),Emissions!$A$1:$LI$1),FALSE)</f>
        <v>2.3907912109999998</v>
      </c>
      <c r="AZ932" s="359">
        <f>+VLOOKUP($E932,Emissions!$1:$1048576,MATCH(DATE(AZ$2,1,1),Emissions!$A$1:$LI$1),FALSE)</f>
        <v>2.4319003530000001</v>
      </c>
      <c r="BA932" s="359">
        <f>+VLOOKUP($E932,Emissions!$1:$1048576,MATCH(DATE(BA$2,1,1),Emissions!$A$1:$LI$1),FALSE)</f>
        <v>2.4737613380000001</v>
      </c>
      <c r="BB932" s="359">
        <f>+VLOOKUP($E932,Emissions!$1:$1048576,MATCH(DATE(BB$2,1,1),Emissions!$A$1:$LI$1),FALSE)</f>
        <v>2.5163823270000001</v>
      </c>
      <c r="BC932" s="359">
        <f>+VLOOKUP($E932,Emissions!$1:$1048576,MATCH(DATE(BC$2,1,1),Emissions!$A$1:$LI$1),FALSE)</f>
        <v>2.5597783029999999</v>
      </c>
      <c r="BD932" s="359">
        <f>+VLOOKUP($E932,Emissions!$1:$1048576,MATCH(DATE(BD$2,1,1),Emissions!$A$1:$LI$1),FALSE)</f>
        <v>2.6039649690000002</v>
      </c>
      <c r="BE932" s="359">
        <f>+VLOOKUP($E932,Emissions!$1:$1048576,MATCH(DATE(BE$2,1,1),Emissions!$A$1:$LI$1),FALSE)</f>
        <v>2.648958156</v>
      </c>
      <c r="BF932" s="359">
        <f>+VLOOKUP($E932,Emissions!$1:$1048576,MATCH(DATE(BF$2,1,1),Emissions!$A$1:$LI$1),FALSE)</f>
        <v>2.694772929</v>
      </c>
      <c r="BG932" s="359">
        <f>+VLOOKUP($E932,Emissions!$1:$1048576,MATCH(DATE(BG$2,1,1),Emissions!$A$1:$LI$1),FALSE)</f>
        <v>2.741424297</v>
      </c>
      <c r="BH932" s="359">
        <f>+VLOOKUP($E932,Emissions!$1:$1048576,MATCH(DATE(BH$2,1,1),Emissions!$A$1:$LI$1),FALSE)</f>
        <v>2.7889272219999999</v>
      </c>
      <c r="BI932" s="359">
        <f>+VLOOKUP($E932,Emissions!$1:$1048576,MATCH(DATE(BI$2,1,1),Emissions!$A$1:$LI$1),FALSE)</f>
        <v>2.8372965030000001</v>
      </c>
    </row>
    <row r="933" spans="1:61" ht="15" customHeight="1" x14ac:dyDescent="0.35">
      <c r="A933" s="409"/>
      <c r="B933" s="169"/>
      <c r="C933" s="138" t="s">
        <v>731</v>
      </c>
      <c r="D933" s="114" t="s">
        <v>1027</v>
      </c>
      <c r="E933" s="50" t="s">
        <v>3368</v>
      </c>
      <c r="F933" s="359">
        <f>+VLOOKUP($E933,Emissions!$1:$1048576,MATCH(DATE(F$2,1,1),Emissions!$A$1:$LI$1),FALSE)</f>
        <v>5.5745484699999996E-4</v>
      </c>
      <c r="G933" s="359">
        <f>+VLOOKUP($E933,Emissions!$1:$1048576,MATCH(DATE(G$2,1,1),Emissions!$A$1:$LI$1),FALSE)</f>
        <v>5.6359584299999995E-4</v>
      </c>
      <c r="H933" s="359">
        <f>+VLOOKUP($E933,Emissions!$1:$1048576,MATCH(DATE(H$2,1,1),Emissions!$A$1:$LI$1),FALSE)</f>
        <v>5.70292413E-4</v>
      </c>
      <c r="I933" s="359">
        <f>+VLOOKUP($E933,Emissions!$1:$1048576,MATCH(DATE(I$2,1,1),Emissions!$A$1:$LI$1),FALSE)</f>
        <v>5.7749262899999996E-4</v>
      </c>
      <c r="J933" s="359">
        <f>+VLOOKUP($E933,Emissions!$1:$1048576,MATCH(DATE(J$2,1,1),Emissions!$A$1:$LI$1),FALSE)</f>
        <v>5.8522455100000004E-4</v>
      </c>
      <c r="K933" s="359">
        <f>+VLOOKUP($E933,Emissions!$1:$1048576,MATCH(DATE(K$2,1,1),Emissions!$A$1:$LI$1),FALSE)</f>
        <v>5.9347904699999998E-4</v>
      </c>
      <c r="L933" s="359">
        <f>+VLOOKUP($E933,Emissions!$1:$1048576,MATCH(DATE(L$2,1,1),Emissions!$A$1:$LI$1),FALSE)</f>
        <v>6.0185228200000001E-4</v>
      </c>
      <c r="M933" s="359">
        <f>+VLOOKUP($E933,Emissions!$1:$1048576,MATCH(DATE(M$2,1,1),Emissions!$A$1:$LI$1),FALSE)</f>
        <v>6.1056026400000004E-4</v>
      </c>
      <c r="N933" s="359">
        <f>+VLOOKUP($E933,Emissions!$1:$1048576,MATCH(DATE(N$2,1,1),Emissions!$A$1:$LI$1),FALSE)</f>
        <v>6.1960635299999998E-4</v>
      </c>
      <c r="O933" s="359">
        <f>+VLOOKUP($E933,Emissions!$1:$1048576,MATCH(DATE(O$2,1,1),Emissions!$A$1:$LI$1),FALSE)</f>
        <v>6.2895740999999996E-4</v>
      </c>
      <c r="P933" s="359">
        <f>+VLOOKUP($E933,Emissions!$1:$1048576,MATCH(DATE(P$2,1,1),Emissions!$A$1:$LI$1),FALSE)</f>
        <v>6.3926823499999995E-4</v>
      </c>
      <c r="Q933" s="359">
        <f>+VLOOKUP($E933,Emissions!$1:$1048576,MATCH(DATE(Q$2,1,1),Emissions!$A$1:$LI$1),FALSE)</f>
        <v>6.49366073E-4</v>
      </c>
      <c r="R933" s="359">
        <f>+VLOOKUP($E933,Emissions!$1:$1048576,MATCH(DATE(R$2,1,1),Emissions!$A$1:$LI$1),FALSE)</f>
        <v>6.5958278600000003E-4</v>
      </c>
      <c r="S933" s="359">
        <f>+VLOOKUP($E933,Emissions!$1:$1048576,MATCH(DATE(S$2,1,1),Emissions!$A$1:$LI$1),FALSE)</f>
        <v>6.6997362800000002E-4</v>
      </c>
      <c r="T933" s="359">
        <f>+VLOOKUP($E933,Emissions!$1:$1048576,MATCH(DATE(T$2,1,1),Emissions!$A$1:$LI$1),FALSE)</f>
        <v>6.8054837800000001E-4</v>
      </c>
      <c r="U933" s="359">
        <f>+VLOOKUP($E933,Emissions!$1:$1048576,MATCH(DATE(U$2,1,1),Emissions!$A$1:$LI$1),FALSE)</f>
        <v>6.9131351199999995E-4</v>
      </c>
      <c r="V933" s="359">
        <f>+VLOOKUP($E933,Emissions!$1:$1048576,MATCH(DATE(V$2,1,1),Emissions!$A$1:$LI$1),FALSE)</f>
        <v>7.0227966900000003E-4</v>
      </c>
      <c r="W933" s="359">
        <f>+VLOOKUP($E933,Emissions!$1:$1048576,MATCH(DATE(W$2,1,1),Emissions!$A$1:$LI$1),FALSE)</f>
        <v>7.1346382699999996E-4</v>
      </c>
      <c r="X933" s="359">
        <f>+VLOOKUP($E933,Emissions!$1:$1048576,MATCH(DATE(X$2,1,1),Emissions!$A$1:$LI$1),FALSE)</f>
        <v>7.2488536200000005E-4</v>
      </c>
      <c r="Y933" s="359">
        <f>+VLOOKUP($E933,Emissions!$1:$1048576,MATCH(DATE(Y$2,1,1),Emissions!$A$1:$LI$1),FALSE)</f>
        <v>7.3656400399999997E-4</v>
      </c>
      <c r="Z933" s="359">
        <f>+VLOOKUP($E933,Emissions!$1:$1048576,MATCH(DATE(Z$2,1,1),Emissions!$A$1:$LI$1),FALSE)</f>
        <v>7.4800622800000002E-4</v>
      </c>
      <c r="AA933" s="359">
        <f>+VLOOKUP($E933,Emissions!$1:$1048576,MATCH(DATE(AA$2,1,1),Emissions!$A$1:$LI$1),FALSE)</f>
        <v>7.6008684699999996E-4</v>
      </c>
      <c r="AB933" s="359">
        <f>+VLOOKUP($E933,Emissions!$1:$1048576,MATCH(DATE(AB$2,1,1),Emissions!$A$1:$LI$1),FALSE)</f>
        <v>7.7256665600000001E-4</v>
      </c>
      <c r="AC933" s="359">
        <f>+VLOOKUP($E933,Emissions!$1:$1048576,MATCH(DATE(AC$2,1,1),Emissions!$A$1:$LI$1),FALSE)</f>
        <v>7.8541666399999999E-4</v>
      </c>
      <c r="AD933" s="359">
        <f>+VLOOKUP($E933,Emissions!$1:$1048576,MATCH(DATE(AD$2,1,1),Emissions!$A$1:$LI$1),FALSE)</f>
        <v>7.9864573099999996E-4</v>
      </c>
      <c r="AE933" s="359">
        <f>+VLOOKUP($E933,Emissions!$1:$1048576,MATCH(DATE(AE$2,1,1),Emissions!$A$1:$LI$1),FALSE)</f>
        <v>8.1077139000000002E-4</v>
      </c>
      <c r="AF933" s="359">
        <f>+VLOOKUP($E933,Emissions!$1:$1048576,MATCH(DATE(AF$2,1,1),Emissions!$A$1:$LI$1),FALSE)</f>
        <v>8.23576114E-4</v>
      </c>
      <c r="AG933" s="359">
        <f>+VLOOKUP($E933,Emissions!$1:$1048576,MATCH(DATE(AG$2,1,1),Emissions!$A$1:$LI$1),FALSE)</f>
        <v>8.3677375599999998E-4</v>
      </c>
      <c r="AH933" s="359">
        <f>+VLOOKUP($E933,Emissions!$1:$1048576,MATCH(DATE(AH$2,1,1),Emissions!$A$1:$LI$1),FALSE)</f>
        <v>8.5033896300000002E-4</v>
      </c>
      <c r="AI933" s="359">
        <f>+VLOOKUP($E933,Emissions!$1:$1048576,MATCH(DATE(AI$2,1,1),Emissions!$A$1:$LI$1),FALSE)</f>
        <v>8.6429283300000004E-4</v>
      </c>
      <c r="AJ933" s="359">
        <f>+VLOOKUP($E933,Emissions!$1:$1048576,MATCH(DATE(AJ$2,1,1),Emissions!$A$1:$LI$1),FALSE)</f>
        <v>8.7866245300000003E-4</v>
      </c>
      <c r="AK933" s="359">
        <f>+VLOOKUP($E933,Emissions!$1:$1048576,MATCH(DATE(AK$2,1,1),Emissions!$A$1:$LI$1),FALSE)</f>
        <v>8.9347294699999998E-4</v>
      </c>
      <c r="AL933" s="359">
        <f>+VLOOKUP($E933,Emissions!$1:$1048576,MATCH(DATE(AL$2,1,1),Emissions!$A$1:$LI$1),FALSE)</f>
        <v>9.0874541600000005E-4</v>
      </c>
      <c r="AM933" s="359">
        <f>+VLOOKUP($E933,Emissions!$1:$1048576,MATCH(DATE(AM$2,1,1),Emissions!$A$1:$LI$1),FALSE)</f>
        <v>9.2449723699999996E-4</v>
      </c>
      <c r="AN933" s="359">
        <f>+VLOOKUP($E933,Emissions!$1:$1048576,MATCH(DATE(AN$2,1,1),Emissions!$A$1:$LI$1),FALSE)</f>
        <v>9.4074283899999995E-4</v>
      </c>
      <c r="AO933" s="359">
        <f>+VLOOKUP($E933,Emissions!$1:$1048576,MATCH(DATE(AO$2,1,1),Emissions!$A$1:$LI$1),FALSE)</f>
        <v>9.57493086E-4</v>
      </c>
      <c r="AP933" s="359">
        <f>+VLOOKUP($E933,Emissions!$1:$1048576,MATCH(DATE(AP$2,1,1),Emissions!$A$1:$LI$1),FALSE)</f>
        <v>9.7428653600000002E-4</v>
      </c>
      <c r="AQ933" s="359">
        <f>+VLOOKUP($E933,Emissions!$1:$1048576,MATCH(DATE(AQ$2,1,1),Emissions!$A$1:$LI$1),FALSE)</f>
        <v>9.9133373699999993E-4</v>
      </c>
      <c r="AR933" s="359">
        <f>+VLOOKUP($E933,Emissions!$1:$1048576,MATCH(DATE(AR$2,1,1),Emissions!$A$1:$LI$1),FALSE)</f>
        <v>1.0086660500000001E-3</v>
      </c>
      <c r="AS933" s="359">
        <f>+VLOOKUP($E933,Emissions!$1:$1048576,MATCH(DATE(AS$2,1,1),Emissions!$A$1:$LI$1),FALSE)</f>
        <v>1.0262818799999999E-3</v>
      </c>
      <c r="AT933" s="359">
        <f>+VLOOKUP($E933,Emissions!$1:$1048576,MATCH(DATE(AT$2,1,1),Emissions!$A$1:$LI$1),FALSE)</f>
        <v>1.04417691E-3</v>
      </c>
      <c r="AU933" s="359">
        <f>+VLOOKUP($E933,Emissions!$1:$1048576,MATCH(DATE(AU$2,1,1),Emissions!$A$1:$LI$1),FALSE)</f>
        <v>1.0623506600000001E-3</v>
      </c>
      <c r="AV933" s="359">
        <f>+VLOOKUP($E933,Emissions!$1:$1048576,MATCH(DATE(AV$2,1,1),Emissions!$A$1:$LI$1),FALSE)</f>
        <v>1.0808068599999999E-3</v>
      </c>
      <c r="AW933" s="359">
        <f>+VLOOKUP($E933,Emissions!$1:$1048576,MATCH(DATE(AW$2,1,1),Emissions!$A$1:$LI$1),FALSE)</f>
        <v>1.09955231E-3</v>
      </c>
      <c r="AX933" s="359">
        <f>+VLOOKUP($E933,Emissions!$1:$1048576,MATCH(DATE(AX$2,1,1),Emissions!$A$1:$LI$1),FALSE)</f>
        <v>1.1185956E-3</v>
      </c>
      <c r="AY933" s="359">
        <f>+VLOOKUP($E933,Emissions!$1:$1048576,MATCH(DATE(AY$2,1,1),Emissions!$A$1:$LI$1),FALSE)</f>
        <v>1.1379462300000001E-3</v>
      </c>
      <c r="AZ933" s="359">
        <f>+VLOOKUP($E933,Emissions!$1:$1048576,MATCH(DATE(AZ$2,1,1),Emissions!$A$1:$LI$1),FALSE)</f>
        <v>1.1576491699999999E-3</v>
      </c>
      <c r="BA933" s="359">
        <f>+VLOOKUP($E933,Emissions!$1:$1048576,MATCH(DATE(BA$2,1,1),Emissions!$A$1:$LI$1),FALSE)</f>
        <v>1.1776917299999999E-3</v>
      </c>
      <c r="BB933" s="359">
        <f>+VLOOKUP($E933,Emissions!$1:$1048576,MATCH(DATE(BB$2,1,1),Emissions!$A$1:$LI$1),FALSE)</f>
        <v>1.1980784100000001E-3</v>
      </c>
      <c r="BC933" s="359">
        <f>+VLOOKUP($E933,Emissions!$1:$1048576,MATCH(DATE(BC$2,1,1),Emissions!$A$1:$LI$1),FALSE)</f>
        <v>1.2188166099999999E-3</v>
      </c>
      <c r="BD933" s="359">
        <f>+VLOOKUP($E933,Emissions!$1:$1048576,MATCH(DATE(BD$2,1,1),Emissions!$A$1:$LI$1),FALSE)</f>
        <v>1.23991403E-3</v>
      </c>
      <c r="BE933" s="359">
        <f>+VLOOKUP($E933,Emissions!$1:$1048576,MATCH(DATE(BE$2,1,1),Emissions!$A$1:$LI$1),FALSE)</f>
        <v>1.2613778900000001E-3</v>
      </c>
      <c r="BF933" s="359">
        <f>+VLOOKUP($E933,Emissions!$1:$1048576,MATCH(DATE(BF$2,1,1),Emissions!$A$1:$LI$1),FALSE)</f>
        <v>1.2832149899999999E-3</v>
      </c>
      <c r="BG933" s="359">
        <f>+VLOOKUP($E933,Emissions!$1:$1048576,MATCH(DATE(BG$2,1,1),Emissions!$A$1:$LI$1),FALSE)</f>
        <v>1.3054321399999999E-3</v>
      </c>
      <c r="BH933" s="359">
        <f>+VLOOKUP($E933,Emissions!$1:$1048576,MATCH(DATE(BH$2,1,1),Emissions!$A$1:$LI$1),FALSE)</f>
        <v>1.32803614E-3</v>
      </c>
      <c r="BI933" s="359">
        <f>+VLOOKUP($E933,Emissions!$1:$1048576,MATCH(DATE(BI$2,1,1),Emissions!$A$1:$LI$1),FALSE)</f>
        <v>1.3510337099999999E-3</v>
      </c>
    </row>
    <row r="934" spans="1:61" ht="15" customHeight="1" x14ac:dyDescent="0.35">
      <c r="A934" s="409"/>
      <c r="B934" s="169"/>
      <c r="C934" s="138" t="s">
        <v>732</v>
      </c>
      <c r="D934" s="114" t="s">
        <v>1027</v>
      </c>
      <c r="E934" s="50" t="s">
        <v>3369</v>
      </c>
      <c r="F934" s="359">
        <f>+VLOOKUP($E934,Emissions!$1:$1048576,MATCH(DATE(F$2,1,1),Emissions!$A$1:$LI$1),FALSE)</f>
        <v>15.449861200000001</v>
      </c>
      <c r="G934" s="359">
        <f>+VLOOKUP($E934,Emissions!$1:$1048576,MATCH(DATE(G$2,1,1),Emissions!$A$1:$LI$1),FALSE)</f>
        <v>15.62532656</v>
      </c>
      <c r="H934" s="359">
        <f>+VLOOKUP($E934,Emissions!$1:$1048576,MATCH(DATE(H$2,1,1),Emissions!$A$1:$LI$1),FALSE)</f>
        <v>15.82006683</v>
      </c>
      <c r="I934" s="359">
        <f>+VLOOKUP($E934,Emissions!$1:$1048576,MATCH(DATE(I$2,1,1),Emissions!$A$1:$LI$1),FALSE)</f>
        <v>16.028805550000001</v>
      </c>
      <c r="J934" s="359">
        <f>+VLOOKUP($E934,Emissions!$1:$1048576,MATCH(DATE(J$2,1,1),Emissions!$A$1:$LI$1),FALSE)</f>
        <v>16.249666099999999</v>
      </c>
      <c r="K934" s="359">
        <f>+VLOOKUP($E934,Emissions!$1:$1048576,MATCH(DATE(K$2,1,1),Emissions!$A$1:$LI$1),FALSE)</f>
        <v>16.481424069999999</v>
      </c>
      <c r="L934" s="359">
        <f>+VLOOKUP($E934,Emissions!$1:$1048576,MATCH(DATE(L$2,1,1),Emissions!$A$1:$LI$1),FALSE)</f>
        <v>16.713456709999999</v>
      </c>
      <c r="M934" s="359">
        <f>+VLOOKUP($E934,Emissions!$1:$1048576,MATCH(DATE(M$2,1,1),Emissions!$A$1:$LI$1),FALSE)</f>
        <v>16.952390520000002</v>
      </c>
      <c r="N934" s="359">
        <f>+VLOOKUP($E934,Emissions!$1:$1048576,MATCH(DATE(N$2,1,1),Emissions!$A$1:$LI$1),FALSE)</f>
        <v>17.199279239999999</v>
      </c>
      <c r="O934" s="359">
        <f>+VLOOKUP($E934,Emissions!$1:$1048576,MATCH(DATE(O$2,1,1),Emissions!$A$1:$LI$1),FALSE)</f>
        <v>17.454023429999999</v>
      </c>
      <c r="P934" s="359">
        <f>+VLOOKUP($E934,Emissions!$1:$1048576,MATCH(DATE(P$2,1,1),Emissions!$A$1:$LI$1),FALSE)</f>
        <v>17.734770380000001</v>
      </c>
      <c r="Q934" s="359">
        <f>+VLOOKUP($E934,Emissions!$1:$1048576,MATCH(DATE(Q$2,1,1),Emissions!$A$1:$LI$1),FALSE)</f>
        <v>18.010409880000001</v>
      </c>
      <c r="R934" s="359">
        <f>+VLOOKUP($E934,Emissions!$1:$1048576,MATCH(DATE(R$2,1,1),Emissions!$A$1:$LI$1),FALSE)</f>
        <v>18.290251309999999</v>
      </c>
      <c r="S934" s="359">
        <f>+VLOOKUP($E934,Emissions!$1:$1048576,MATCH(DATE(S$2,1,1),Emissions!$A$1:$LI$1),FALSE)</f>
        <v>18.576322449999999</v>
      </c>
      <c r="T934" s="359">
        <f>+VLOOKUP($E934,Emissions!$1:$1048576,MATCH(DATE(T$2,1,1),Emissions!$A$1:$LI$1),FALSE)</f>
        <v>18.86923552</v>
      </c>
      <c r="U934" s="359">
        <f>+VLOOKUP($E934,Emissions!$1:$1048576,MATCH(DATE(U$2,1,1),Emissions!$A$1:$LI$1),FALSE)</f>
        <v>19.169383530000001</v>
      </c>
      <c r="V934" s="359">
        <f>+VLOOKUP($E934,Emissions!$1:$1048576,MATCH(DATE(V$2,1,1),Emissions!$A$1:$LI$1),FALSE)</f>
        <v>19.477066310000001</v>
      </c>
      <c r="W934" s="359">
        <f>+VLOOKUP($E934,Emissions!$1:$1048576,MATCH(DATE(W$2,1,1),Emissions!$A$1:$LI$1),FALSE)</f>
        <v>19.792731580000002</v>
      </c>
      <c r="X934" s="359">
        <f>+VLOOKUP($E934,Emissions!$1:$1048576,MATCH(DATE(X$2,1,1),Emissions!$A$1:$LI$1),FALSE)</f>
        <v>20.116869220000002</v>
      </c>
      <c r="Y934" s="359">
        <f>+VLOOKUP($E934,Emissions!$1:$1048576,MATCH(DATE(Y$2,1,1),Emissions!$A$1:$LI$1),FALSE)</f>
        <v>20.449958380000002</v>
      </c>
      <c r="Z934" s="359">
        <f>+VLOOKUP($E934,Emissions!$1:$1048576,MATCH(DATE(Z$2,1,1),Emissions!$A$1:$LI$1),FALSE)</f>
        <v>20.778719519999999</v>
      </c>
      <c r="AA934" s="359">
        <f>+VLOOKUP($E934,Emissions!$1:$1048576,MATCH(DATE(AA$2,1,1),Emissions!$A$1:$LI$1),FALSE)</f>
        <v>21.126504539999999</v>
      </c>
      <c r="AB934" s="359">
        <f>+VLOOKUP($E934,Emissions!$1:$1048576,MATCH(DATE(AB$2,1,1),Emissions!$A$1:$LI$1),FALSE)</f>
        <v>21.486741160000001</v>
      </c>
      <c r="AC934" s="359">
        <f>+VLOOKUP($E934,Emissions!$1:$1048576,MATCH(DATE(AC$2,1,1),Emissions!$A$1:$LI$1),FALSE)</f>
        <v>21.85836947</v>
      </c>
      <c r="AD934" s="359">
        <f>+VLOOKUP($E934,Emissions!$1:$1048576,MATCH(DATE(AD$2,1,1),Emissions!$A$1:$LI$1),FALSE)</f>
        <v>22.24147687</v>
      </c>
      <c r="AE934" s="359">
        <f>+VLOOKUP($E934,Emissions!$1:$1048576,MATCH(DATE(AE$2,1,1),Emissions!$A$1:$LI$1),FALSE)</f>
        <v>22.596192429999999</v>
      </c>
      <c r="AF934" s="359">
        <f>+VLOOKUP($E934,Emissions!$1:$1048576,MATCH(DATE(AF$2,1,1),Emissions!$A$1:$LI$1),FALSE)</f>
        <v>22.970556819999999</v>
      </c>
      <c r="AG934" s="359">
        <f>+VLOOKUP($E934,Emissions!$1:$1048576,MATCH(DATE(AG$2,1,1),Emissions!$A$1:$LI$1),FALSE)</f>
        <v>23.356943470000001</v>
      </c>
      <c r="AH934" s="359">
        <f>+VLOOKUP($E934,Emissions!$1:$1048576,MATCH(DATE(AH$2,1,1),Emissions!$A$1:$LI$1),FALSE)</f>
        <v>23.75428831</v>
      </c>
      <c r="AI934" s="359">
        <f>+VLOOKUP($E934,Emissions!$1:$1048576,MATCH(DATE(AI$2,1,1),Emissions!$A$1:$LI$1),FALSE)</f>
        <v>24.162860680000001</v>
      </c>
      <c r="AJ934" s="359">
        <f>+VLOOKUP($E934,Emissions!$1:$1048576,MATCH(DATE(AJ$2,1,1),Emissions!$A$1:$LI$1),FALSE)</f>
        <v>24.58317581</v>
      </c>
      <c r="AK934" s="359">
        <f>+VLOOKUP($E934,Emissions!$1:$1048576,MATCH(DATE(AK$2,1,1),Emissions!$A$1:$LI$1),FALSE)</f>
        <v>25.01572277</v>
      </c>
      <c r="AL934" s="359">
        <f>+VLOOKUP($E934,Emissions!$1:$1048576,MATCH(DATE(AL$2,1,1),Emissions!$A$1:$LI$1),FALSE)</f>
        <v>25.460952840000001</v>
      </c>
      <c r="AM934" s="359">
        <f>+VLOOKUP($E934,Emissions!$1:$1048576,MATCH(DATE(AM$2,1,1),Emissions!$A$1:$LI$1),FALSE)</f>
        <v>25.919274009999999</v>
      </c>
      <c r="AN934" s="359">
        <f>+VLOOKUP($E934,Emissions!$1:$1048576,MATCH(DATE(AN$2,1,1),Emissions!$A$1:$LI$1),FALSE)</f>
        <v>26.39106353</v>
      </c>
      <c r="AO934" s="359">
        <f>+VLOOKUP($E934,Emissions!$1:$1048576,MATCH(DATE(AO$2,1,1),Emissions!$A$1:$LI$1),FALSE)</f>
        <v>26.876638969999998</v>
      </c>
      <c r="AP934" s="359">
        <f>+VLOOKUP($E934,Emissions!$1:$1048576,MATCH(DATE(AP$2,1,1),Emissions!$A$1:$LI$1),FALSE)</f>
        <v>27.363294629999999</v>
      </c>
      <c r="AQ934" s="359">
        <f>+VLOOKUP($E934,Emissions!$1:$1048576,MATCH(DATE(AQ$2,1,1),Emissions!$A$1:$LI$1),FALSE)</f>
        <v>27.856624660000001</v>
      </c>
      <c r="AR934" s="359">
        <f>+VLOOKUP($E934,Emissions!$1:$1048576,MATCH(DATE(AR$2,1,1),Emissions!$A$1:$LI$1),FALSE)</f>
        <v>28.35762725</v>
      </c>
      <c r="AS934" s="359">
        <f>+VLOOKUP($E934,Emissions!$1:$1048576,MATCH(DATE(AS$2,1,1),Emissions!$A$1:$LI$1),FALSE)</f>
        <v>28.866447959999999</v>
      </c>
      <c r="AT934" s="359">
        <f>+VLOOKUP($E934,Emissions!$1:$1048576,MATCH(DATE(AT$2,1,1),Emissions!$A$1:$LI$1),FALSE)</f>
        <v>29.383164189999999</v>
      </c>
      <c r="AU934" s="359">
        <f>+VLOOKUP($E934,Emissions!$1:$1048576,MATCH(DATE(AU$2,1,1),Emissions!$A$1:$LI$1),FALSE)</f>
        <v>29.907902679999999</v>
      </c>
      <c r="AV934" s="359">
        <f>+VLOOKUP($E934,Emissions!$1:$1048576,MATCH(DATE(AV$2,1,1),Emissions!$A$1:$LI$1),FALSE)</f>
        <v>30.440846560000001</v>
      </c>
      <c r="AW934" s="359">
        <f>+VLOOKUP($E934,Emissions!$1:$1048576,MATCH(DATE(AW$2,1,1),Emissions!$A$1:$LI$1),FALSE)</f>
        <v>30.982194620000001</v>
      </c>
      <c r="AX934" s="359">
        <f>+VLOOKUP($E934,Emissions!$1:$1048576,MATCH(DATE(AX$2,1,1),Emissions!$A$1:$LI$1),FALSE)</f>
        <v>31.532135619999998</v>
      </c>
      <c r="AY934" s="359">
        <f>+VLOOKUP($E934,Emissions!$1:$1048576,MATCH(DATE(AY$2,1,1),Emissions!$A$1:$LI$1),FALSE)</f>
        <v>32.09083725</v>
      </c>
      <c r="AZ934" s="359">
        <f>+VLOOKUP($E934,Emissions!$1:$1048576,MATCH(DATE(AZ$2,1,1),Emissions!$A$1:$LI$1),FALSE)</f>
        <v>32.659391159999998</v>
      </c>
      <c r="BA934" s="359">
        <f>+VLOOKUP($E934,Emissions!$1:$1048576,MATCH(DATE(BA$2,1,1),Emissions!$A$1:$LI$1),FALSE)</f>
        <v>33.237312539999998</v>
      </c>
      <c r="BB934" s="359">
        <f>+VLOOKUP($E934,Emissions!$1:$1048576,MATCH(DATE(BB$2,1,1),Emissions!$A$1:$LI$1),FALSE)</f>
        <v>33.824573770000001</v>
      </c>
      <c r="BC934" s="359">
        <f>+VLOOKUP($E934,Emissions!$1:$1048576,MATCH(DATE(BC$2,1,1),Emissions!$A$1:$LI$1),FALSE)</f>
        <v>34.421237580000003</v>
      </c>
      <c r="BD934" s="359">
        <f>+VLOOKUP($E934,Emissions!$1:$1048576,MATCH(DATE(BD$2,1,1),Emissions!$A$1:$LI$1),FALSE)</f>
        <v>35.027383839999999</v>
      </c>
      <c r="BE934" s="359">
        <f>+VLOOKUP($E934,Emissions!$1:$1048576,MATCH(DATE(BE$2,1,1),Emissions!$A$1:$LI$1),FALSE)</f>
        <v>35.64311524</v>
      </c>
      <c r="BF934" s="359">
        <f>+VLOOKUP($E934,Emissions!$1:$1048576,MATCH(DATE(BF$2,1,1),Emissions!$A$1:$LI$1),FALSE)</f>
        <v>36.268520870000003</v>
      </c>
      <c r="BG934" s="359">
        <f>+VLOOKUP($E934,Emissions!$1:$1048576,MATCH(DATE(BG$2,1,1),Emissions!$A$1:$LI$1),FALSE)</f>
        <v>36.903690470000001</v>
      </c>
      <c r="BH934" s="359">
        <f>+VLOOKUP($E934,Emissions!$1:$1048576,MATCH(DATE(BH$2,1,1),Emissions!$A$1:$LI$1),FALSE)</f>
        <v>37.54871851</v>
      </c>
      <c r="BI934" s="359">
        <f>+VLOOKUP($E934,Emissions!$1:$1048576,MATCH(DATE(BI$2,1,1),Emissions!$A$1:$LI$1),FALSE)</f>
        <v>38.203705159999998</v>
      </c>
    </row>
    <row r="935" spans="1:61" ht="15" customHeight="1" x14ac:dyDescent="0.35">
      <c r="A935" s="409"/>
      <c r="B935" s="169"/>
      <c r="C935" s="138" t="s">
        <v>733</v>
      </c>
      <c r="D935" s="114" t="s">
        <v>1027</v>
      </c>
      <c r="E935" s="50" t="s">
        <v>3370</v>
      </c>
      <c r="F935" s="359">
        <f>+VLOOKUP($E935,Emissions!$1:$1048576,MATCH(DATE(F$2,1,1),Emissions!$A$1:$LI$1),FALSE)</f>
        <v>3.9658165699999998E-2</v>
      </c>
      <c r="G935" s="359">
        <f>+VLOOKUP($E935,Emissions!$1:$1048576,MATCH(DATE(G$2,1,1),Emissions!$A$1:$LI$1),FALSE)</f>
        <v>4.0189958999999997E-2</v>
      </c>
      <c r="H935" s="359">
        <f>+VLOOKUP($E935,Emissions!$1:$1048576,MATCH(DATE(H$2,1,1),Emissions!$A$1:$LI$1),FALSE)</f>
        <v>4.0760707899999998E-2</v>
      </c>
      <c r="I935" s="359">
        <f>+VLOOKUP($E935,Emissions!$1:$1048576,MATCH(DATE(I$2,1,1),Emissions!$A$1:$LI$1),FALSE)</f>
        <v>4.1345639300000001E-2</v>
      </c>
      <c r="J935" s="359">
        <f>+VLOOKUP($E935,Emissions!$1:$1048576,MATCH(DATE(J$2,1,1),Emissions!$A$1:$LI$1),FALSE)</f>
        <v>4.1951353300000001E-2</v>
      </c>
      <c r="K935" s="359">
        <f>+VLOOKUP($E935,Emissions!$1:$1048576,MATCH(DATE(K$2,1,1),Emissions!$A$1:$LI$1),FALSE)</f>
        <v>4.2584111399999999E-2</v>
      </c>
      <c r="L935" s="359">
        <f>+VLOOKUP($E935,Emissions!$1:$1048576,MATCH(DATE(L$2,1,1),Emissions!$A$1:$LI$1),FALSE)</f>
        <v>4.3214785800000002E-2</v>
      </c>
      <c r="M935" s="359">
        <f>+VLOOKUP($E935,Emissions!$1:$1048576,MATCH(DATE(M$2,1,1),Emissions!$A$1:$LI$1),FALSE)</f>
        <v>4.3869619800000002E-2</v>
      </c>
      <c r="N935" s="359">
        <f>+VLOOKUP($E935,Emissions!$1:$1048576,MATCH(DATE(N$2,1,1),Emissions!$A$1:$LI$1),FALSE)</f>
        <v>4.45494632E-2</v>
      </c>
      <c r="O935" s="359">
        <f>+VLOOKUP($E935,Emissions!$1:$1048576,MATCH(DATE(O$2,1,1),Emissions!$A$1:$LI$1),FALSE)</f>
        <v>4.5251693799999999E-2</v>
      </c>
      <c r="P935" s="359">
        <f>+VLOOKUP($E935,Emissions!$1:$1048576,MATCH(DATE(P$2,1,1),Emissions!$A$1:$LI$1),FALSE)</f>
        <v>4.60331597E-2</v>
      </c>
      <c r="Q935" s="359">
        <f>+VLOOKUP($E935,Emissions!$1:$1048576,MATCH(DATE(Q$2,1,1),Emissions!$A$1:$LI$1),FALSE)</f>
        <v>4.6784798199999998E-2</v>
      </c>
      <c r="R935" s="359">
        <f>+VLOOKUP($E935,Emissions!$1:$1048576,MATCH(DATE(R$2,1,1),Emissions!$A$1:$LI$1),FALSE)</f>
        <v>4.75450174E-2</v>
      </c>
      <c r="S935" s="359">
        <f>+VLOOKUP($E935,Emissions!$1:$1048576,MATCH(DATE(S$2,1,1),Emissions!$A$1:$LI$1),FALSE)</f>
        <v>4.8317646200000001E-2</v>
      </c>
      <c r="T935" s="359">
        <f>+VLOOKUP($E935,Emissions!$1:$1048576,MATCH(DATE(T$2,1,1),Emissions!$A$1:$LI$1),FALSE)</f>
        <v>4.9102614000000003E-2</v>
      </c>
      <c r="U935" s="359">
        <f>+VLOOKUP($E935,Emissions!$1:$1048576,MATCH(DATE(U$2,1,1),Emissions!$A$1:$LI$1),FALSE)</f>
        <v>4.9899813899999999E-2</v>
      </c>
      <c r="V935" s="359">
        <f>+VLOOKUP($E935,Emissions!$1:$1048576,MATCH(DATE(V$2,1,1),Emissions!$A$1:$LI$1),FALSE)</f>
        <v>5.0709107900000001E-2</v>
      </c>
      <c r="W935" s="359">
        <f>+VLOOKUP($E935,Emissions!$1:$1048576,MATCH(DATE(W$2,1,1),Emissions!$A$1:$LI$1),FALSE)</f>
        <v>5.1531327100000003E-2</v>
      </c>
      <c r="X935" s="359">
        <f>+VLOOKUP($E935,Emissions!$1:$1048576,MATCH(DATE(X$2,1,1),Emissions!$A$1:$LI$1),FALSE)</f>
        <v>5.2367785899999998E-2</v>
      </c>
      <c r="Y935" s="359">
        <f>+VLOOKUP($E935,Emissions!$1:$1048576,MATCH(DATE(Y$2,1,1),Emissions!$A$1:$LI$1),FALSE)</f>
        <v>5.3220001500000003E-2</v>
      </c>
      <c r="Z935" s="359">
        <f>+VLOOKUP($E935,Emissions!$1:$1048576,MATCH(DATE(Z$2,1,1),Emissions!$A$1:$LI$1),FALSE)</f>
        <v>5.4044944999999997E-2</v>
      </c>
      <c r="AA935" s="359">
        <f>+VLOOKUP($E935,Emissions!$1:$1048576,MATCH(DATE(AA$2,1,1),Emissions!$A$1:$LI$1),FALSE)</f>
        <v>5.4923735600000002E-2</v>
      </c>
      <c r="AB935" s="359">
        <f>+VLOOKUP($E935,Emissions!$1:$1048576,MATCH(DATE(AB$2,1,1),Emissions!$A$1:$LI$1),FALSE)</f>
        <v>5.5827982900000003E-2</v>
      </c>
      <c r="AC935" s="359">
        <f>+VLOOKUP($E935,Emissions!$1:$1048576,MATCH(DATE(AC$2,1,1),Emissions!$A$1:$LI$1),FALSE)</f>
        <v>5.6755800600000003E-2</v>
      </c>
      <c r="AD935" s="359">
        <f>+VLOOKUP($E935,Emissions!$1:$1048576,MATCH(DATE(AD$2,1,1),Emissions!$A$1:$LI$1),FALSE)</f>
        <v>5.77086323E-2</v>
      </c>
      <c r="AE935" s="359">
        <f>+VLOOKUP($E935,Emissions!$1:$1048576,MATCH(DATE(AE$2,1,1),Emissions!$A$1:$LI$1),FALSE)</f>
        <v>5.85578499E-2</v>
      </c>
      <c r="AF935" s="359">
        <f>+VLOOKUP($E935,Emissions!$1:$1048576,MATCH(DATE(AF$2,1,1),Emissions!$A$1:$LI$1),FALSE)</f>
        <v>5.9475059199999999E-2</v>
      </c>
      <c r="AG935" s="359">
        <f>+VLOOKUP($E935,Emissions!$1:$1048576,MATCH(DATE(AG$2,1,1),Emissions!$A$1:$LI$1),FALSE)</f>
        <v>6.0421548300000003E-2</v>
      </c>
      <c r="AH935" s="359">
        <f>+VLOOKUP($E935,Emissions!$1:$1048576,MATCH(DATE(AH$2,1,1),Emissions!$A$1:$LI$1),FALSE)</f>
        <v>6.1394359199999998E-2</v>
      </c>
      <c r="AI935" s="359">
        <f>+VLOOKUP($E935,Emissions!$1:$1048576,MATCH(DATE(AI$2,1,1),Emissions!$A$1:$LI$1),FALSE)</f>
        <v>6.2395115899999999E-2</v>
      </c>
      <c r="AJ935" s="359">
        <f>+VLOOKUP($E935,Emissions!$1:$1048576,MATCH(DATE(AJ$2,1,1),Emissions!$A$1:$LI$1),FALSE)</f>
        <v>6.3425950800000006E-2</v>
      </c>
      <c r="AK935" s="359">
        <f>+VLOOKUP($E935,Emissions!$1:$1048576,MATCH(DATE(AK$2,1,1),Emissions!$A$1:$LI$1),FALSE)</f>
        <v>6.4488738599999998E-2</v>
      </c>
      <c r="AL935" s="359">
        <f>+VLOOKUP($E935,Emissions!$1:$1048576,MATCH(DATE(AL$2,1,1),Emissions!$A$1:$LI$1),FALSE)</f>
        <v>6.5585252199999999E-2</v>
      </c>
      <c r="AM935" s="359">
        <f>+VLOOKUP($E935,Emissions!$1:$1048576,MATCH(DATE(AM$2,1,1),Emissions!$A$1:$LI$1),FALSE)</f>
        <v>6.6717110699999999E-2</v>
      </c>
      <c r="AN935" s="359">
        <f>+VLOOKUP($E935,Emissions!$1:$1048576,MATCH(DATE(AN$2,1,1),Emissions!$A$1:$LI$1),FALSE)</f>
        <v>6.7885740799999997E-2</v>
      </c>
      <c r="AO935" s="359">
        <f>+VLOOKUP($E935,Emissions!$1:$1048576,MATCH(DATE(AO$2,1,1),Emissions!$A$1:$LI$1),FALSE)</f>
        <v>6.9092259700000005E-2</v>
      </c>
      <c r="AP935" s="359">
        <f>+VLOOKUP($E935,Emissions!$1:$1048576,MATCH(DATE(AP$2,1,1),Emissions!$A$1:$LI$1),FALSE)</f>
        <v>7.0297320100000005E-2</v>
      </c>
      <c r="AQ935" s="359">
        <f>+VLOOKUP($E935,Emissions!$1:$1048576,MATCH(DATE(AQ$2,1,1),Emissions!$A$1:$LI$1),FALSE)</f>
        <v>7.1525420800000003E-2</v>
      </c>
      <c r="AR935" s="359">
        <f>+VLOOKUP($E935,Emissions!$1:$1048576,MATCH(DATE(AR$2,1,1),Emissions!$A$1:$LI$1),FALSE)</f>
        <v>7.2778996200000001E-2</v>
      </c>
      <c r="AS935" s="359">
        <f>+VLOOKUP($E935,Emissions!$1:$1048576,MATCH(DATE(AS$2,1,1),Emissions!$A$1:$LI$1),FALSE)</f>
        <v>7.4056980300000005E-2</v>
      </c>
      <c r="AT935" s="359">
        <f>+VLOOKUP($E935,Emissions!$1:$1048576,MATCH(DATE(AT$2,1,1),Emissions!$A$1:$LI$1),FALSE)</f>
        <v>7.5357862299999995E-2</v>
      </c>
      <c r="AU935" s="359">
        <f>+VLOOKUP($E935,Emissions!$1:$1048576,MATCH(DATE(AU$2,1,1),Emissions!$A$1:$LI$1),FALSE)</f>
        <v>7.6680424400000002E-2</v>
      </c>
      <c r="AV935" s="359">
        <f>+VLOOKUP($E935,Emissions!$1:$1048576,MATCH(DATE(AV$2,1,1),Emissions!$A$1:$LI$1),FALSE)</f>
        <v>7.8024064399999996E-2</v>
      </c>
      <c r="AW935" s="359">
        <f>+VLOOKUP($E935,Emissions!$1:$1048576,MATCH(DATE(AW$2,1,1),Emissions!$A$1:$LI$1),FALSE)</f>
        <v>7.9388740200000002E-2</v>
      </c>
      <c r="AX935" s="359">
        <f>+VLOOKUP($E935,Emissions!$1:$1048576,MATCH(DATE(AX$2,1,1),Emissions!$A$1:$LI$1),FALSE)</f>
        <v>8.0774833700000007E-2</v>
      </c>
      <c r="AY935" s="359">
        <f>+VLOOKUP($E935,Emissions!$1:$1048576,MATCH(DATE(AY$2,1,1),Emissions!$A$1:$LI$1),FALSE)</f>
        <v>8.21830063E-2</v>
      </c>
      <c r="AZ935" s="359">
        <f>+VLOOKUP($E935,Emissions!$1:$1048576,MATCH(DATE(AZ$2,1,1),Emissions!$A$1:$LI$1),FALSE)</f>
        <v>8.3617135600000003E-2</v>
      </c>
      <c r="BA935" s="359">
        <f>+VLOOKUP($E935,Emissions!$1:$1048576,MATCH(DATE(BA$2,1,1),Emissions!$A$1:$LI$1),FALSE)</f>
        <v>8.5075783299999999E-2</v>
      </c>
      <c r="BB935" s="359">
        <f>+VLOOKUP($E935,Emissions!$1:$1048576,MATCH(DATE(BB$2,1,1),Emissions!$A$1:$LI$1),FALSE)</f>
        <v>8.6559571700000004E-2</v>
      </c>
      <c r="BC935" s="359">
        <f>+VLOOKUP($E935,Emissions!$1:$1048576,MATCH(DATE(BC$2,1,1),Emissions!$A$1:$LI$1),FALSE)</f>
        <v>8.8069370899999999E-2</v>
      </c>
      <c r="BD935" s="359">
        <f>+VLOOKUP($E935,Emissions!$1:$1048576,MATCH(DATE(BD$2,1,1),Emissions!$A$1:$LI$1),FALSE)</f>
        <v>8.9606053399999996E-2</v>
      </c>
      <c r="BE935" s="359">
        <f>+VLOOKUP($E935,Emissions!$1:$1048576,MATCH(DATE(BE$2,1,1),Emissions!$A$1:$LI$1),FALSE)</f>
        <v>9.1170536199999999E-2</v>
      </c>
      <c r="BF935" s="359">
        <f>+VLOOKUP($E935,Emissions!$1:$1048576,MATCH(DATE(BF$2,1,1),Emissions!$A$1:$LI$1),FALSE)</f>
        <v>9.2763603700000002E-2</v>
      </c>
      <c r="BG935" s="359">
        <f>+VLOOKUP($E935,Emissions!$1:$1048576,MATCH(DATE(BG$2,1,1),Emissions!$A$1:$LI$1),FALSE)</f>
        <v>9.4385971700000001E-2</v>
      </c>
      <c r="BH935" s="359">
        <f>+VLOOKUP($E935,Emissions!$1:$1048576,MATCH(DATE(BH$2,1,1),Emissions!$A$1:$LI$1),FALSE)</f>
        <v>9.60383192E-2</v>
      </c>
      <c r="BI935" s="359">
        <f>+VLOOKUP($E935,Emissions!$1:$1048576,MATCH(DATE(BI$2,1,1),Emissions!$A$1:$LI$1),FALSE)</f>
        <v>9.7721297700000001E-2</v>
      </c>
    </row>
    <row r="936" spans="1:61" ht="15" customHeight="1" x14ac:dyDescent="0.35">
      <c r="A936" s="409"/>
      <c r="B936" s="169"/>
      <c r="C936" s="138" t="s">
        <v>734</v>
      </c>
      <c r="D936" s="114" t="s">
        <v>1027</v>
      </c>
      <c r="E936" s="50" t="s">
        <v>3371</v>
      </c>
      <c r="F936" s="359">
        <f>+VLOOKUP($E936,Emissions!$1:$1048576,MATCH(DATE(F$2,1,1),Emissions!$A$1:$LI$1),FALSE)</f>
        <v>3.4400851199999998E-3</v>
      </c>
      <c r="G936" s="359">
        <f>+VLOOKUP($E936,Emissions!$1:$1048576,MATCH(DATE(G$2,1,1),Emissions!$A$1:$LI$1),FALSE)</f>
        <v>3.47432367E-3</v>
      </c>
      <c r="H936" s="359">
        <f>+VLOOKUP($E936,Emissions!$1:$1048576,MATCH(DATE(H$2,1,1),Emissions!$A$1:$LI$1),FALSE)</f>
        <v>3.5115166199999998E-3</v>
      </c>
      <c r="I936" s="359">
        <f>+VLOOKUP($E936,Emissions!$1:$1048576,MATCH(DATE(I$2,1,1),Emissions!$A$1:$LI$1),FALSE)</f>
        <v>3.55207957E-3</v>
      </c>
      <c r="J936" s="359">
        <f>+VLOOKUP($E936,Emissions!$1:$1048576,MATCH(DATE(J$2,1,1),Emissions!$A$1:$LI$1),FALSE)</f>
        <v>3.5963828899999999E-3</v>
      </c>
      <c r="K936" s="359">
        <f>+VLOOKUP($E936,Emissions!$1:$1048576,MATCH(DATE(K$2,1,1),Emissions!$A$1:$LI$1),FALSE)</f>
        <v>3.6446079699999998E-3</v>
      </c>
      <c r="L936" s="359">
        <f>+VLOOKUP($E936,Emissions!$1:$1048576,MATCH(DATE(L$2,1,1),Emissions!$A$1:$LI$1),FALSE)</f>
        <v>3.6946772900000001E-3</v>
      </c>
      <c r="M936" s="359">
        <f>+VLOOKUP($E936,Emissions!$1:$1048576,MATCH(DATE(M$2,1,1),Emissions!$A$1:$LI$1),FALSE)</f>
        <v>3.7475025500000002E-3</v>
      </c>
      <c r="N936" s="359">
        <f>+VLOOKUP($E936,Emissions!$1:$1048576,MATCH(DATE(N$2,1,1),Emissions!$A$1:$LI$1),FALSE)</f>
        <v>3.8031183199999999E-3</v>
      </c>
      <c r="O936" s="359">
        <f>+VLOOKUP($E936,Emissions!$1:$1048576,MATCH(DATE(O$2,1,1),Emissions!$A$1:$LI$1),FALSE)</f>
        <v>3.8613552600000002E-3</v>
      </c>
      <c r="P936" s="359">
        <f>+VLOOKUP($E936,Emissions!$1:$1048576,MATCH(DATE(P$2,1,1),Emissions!$A$1:$LI$1),FALSE)</f>
        <v>3.9257947099999996E-3</v>
      </c>
      <c r="Q936" s="359">
        <f>+VLOOKUP($E936,Emissions!$1:$1048576,MATCH(DATE(Q$2,1,1),Emissions!$A$1:$LI$1),FALSE)</f>
        <v>3.9905356999999997E-3</v>
      </c>
      <c r="R936" s="359">
        <f>+VLOOKUP($E936,Emissions!$1:$1048576,MATCH(DATE(R$2,1,1),Emissions!$A$1:$LI$1),FALSE)</f>
        <v>4.0567220900000001E-3</v>
      </c>
      <c r="S936" s="359">
        <f>+VLOOKUP($E936,Emissions!$1:$1048576,MATCH(DATE(S$2,1,1),Emissions!$A$1:$LI$1),FALSE)</f>
        <v>4.1245174200000003E-3</v>
      </c>
      <c r="T936" s="359">
        <f>+VLOOKUP($E936,Emissions!$1:$1048576,MATCH(DATE(T$2,1,1),Emissions!$A$1:$LI$1),FALSE)</f>
        <v>4.1938977899999997E-3</v>
      </c>
      <c r="U936" s="359">
        <f>+VLOOKUP($E936,Emissions!$1:$1048576,MATCH(DATE(U$2,1,1),Emissions!$A$1:$LI$1),FALSE)</f>
        <v>4.2648296600000003E-3</v>
      </c>
      <c r="V936" s="359">
        <f>+VLOOKUP($E936,Emissions!$1:$1048576,MATCH(DATE(V$2,1,1),Emissions!$A$1:$LI$1),FALSE)</f>
        <v>4.3372711900000003E-3</v>
      </c>
      <c r="W936" s="359">
        <f>+VLOOKUP($E936,Emissions!$1:$1048576,MATCH(DATE(W$2,1,1),Emissions!$A$1:$LI$1),FALSE)</f>
        <v>4.4112555499999997E-3</v>
      </c>
      <c r="X936" s="359">
        <f>+VLOOKUP($E936,Emissions!$1:$1048576,MATCH(DATE(X$2,1,1),Emissions!$A$1:$LI$1),FALSE)</f>
        <v>4.4868504800000004E-3</v>
      </c>
      <c r="Y936" s="359">
        <f>+VLOOKUP($E936,Emissions!$1:$1048576,MATCH(DATE(Y$2,1,1),Emissions!$A$1:$LI$1),FALSE)</f>
        <v>4.5641397900000004E-3</v>
      </c>
      <c r="Z936" s="359">
        <f>+VLOOKUP($E936,Emissions!$1:$1048576,MATCH(DATE(Z$2,1,1),Emissions!$A$1:$LI$1),FALSE)</f>
        <v>4.6403751299999999E-3</v>
      </c>
      <c r="AA936" s="359">
        <f>+VLOOKUP($E936,Emissions!$1:$1048576,MATCH(DATE(AA$2,1,1),Emissions!$A$1:$LI$1),FALSE)</f>
        <v>4.71989326E-3</v>
      </c>
      <c r="AB936" s="359">
        <f>+VLOOKUP($E936,Emissions!$1:$1048576,MATCH(DATE(AB$2,1,1),Emissions!$A$1:$LI$1),FALSE)</f>
        <v>4.8018288900000001E-3</v>
      </c>
      <c r="AC936" s="359">
        <f>+VLOOKUP($E936,Emissions!$1:$1048576,MATCH(DATE(AC$2,1,1),Emissions!$A$1:$LI$1),FALSE)</f>
        <v>4.8860841999999998E-3</v>
      </c>
      <c r="AD936" s="359">
        <f>+VLOOKUP($E936,Emissions!$1:$1048576,MATCH(DATE(AD$2,1,1),Emissions!$A$1:$LI$1),FALSE)</f>
        <v>4.9727250399999997E-3</v>
      </c>
      <c r="AE936" s="359">
        <f>+VLOOKUP($E936,Emissions!$1:$1048576,MATCH(DATE(AE$2,1,1),Emissions!$A$1:$LI$1),FALSE)</f>
        <v>5.0535309700000001E-3</v>
      </c>
      <c r="AF936" s="359">
        <f>+VLOOKUP($E936,Emissions!$1:$1048576,MATCH(DATE(AF$2,1,1),Emissions!$A$1:$LI$1),FALSE)</f>
        <v>5.1370528199999998E-3</v>
      </c>
      <c r="AG936" s="359">
        <f>+VLOOKUP($E936,Emissions!$1:$1048576,MATCH(DATE(AG$2,1,1),Emissions!$A$1:$LI$1),FALSE)</f>
        <v>5.2224296499999998E-3</v>
      </c>
      <c r="AH936" s="359">
        <f>+VLOOKUP($E936,Emissions!$1:$1048576,MATCH(DATE(AH$2,1,1),Emissions!$A$1:$LI$1),FALSE)</f>
        <v>5.3096854199999998E-3</v>
      </c>
      <c r="AI936" s="359">
        <f>+VLOOKUP($E936,Emissions!$1:$1048576,MATCH(DATE(AI$2,1,1),Emissions!$A$1:$LI$1),FALSE)</f>
        <v>5.3990279199999996E-3</v>
      </c>
      <c r="AJ936" s="359">
        <f>+VLOOKUP($E936,Emissions!$1:$1048576,MATCH(DATE(AJ$2,1,1),Emissions!$A$1:$LI$1),FALSE)</f>
        <v>5.49068269E-3</v>
      </c>
      <c r="AK936" s="359">
        <f>+VLOOKUP($E936,Emissions!$1:$1048576,MATCH(DATE(AK$2,1,1),Emissions!$A$1:$LI$1),FALSE)</f>
        <v>5.5848438799999999E-3</v>
      </c>
      <c r="AL936" s="359">
        <f>+VLOOKUP($E936,Emissions!$1:$1048576,MATCH(DATE(AL$2,1,1),Emissions!$A$1:$LI$1),FALSE)</f>
        <v>5.68168774E-3</v>
      </c>
      <c r="AM936" s="359">
        <f>+VLOOKUP($E936,Emissions!$1:$1048576,MATCH(DATE(AM$2,1,1),Emissions!$A$1:$LI$1),FALSE)</f>
        <v>5.7813670699999996E-3</v>
      </c>
      <c r="AN936" s="359">
        <f>+VLOOKUP($E936,Emissions!$1:$1048576,MATCH(DATE(AN$2,1,1),Emissions!$A$1:$LI$1),FALSE)</f>
        <v>5.88401203E-3</v>
      </c>
      <c r="AO936" s="359">
        <f>+VLOOKUP($E936,Emissions!$1:$1048576,MATCH(DATE(AO$2,1,1),Emissions!$A$1:$LI$1),FALSE)</f>
        <v>5.9897282299999997E-3</v>
      </c>
      <c r="AP936" s="359">
        <f>+VLOOKUP($E936,Emissions!$1:$1048576,MATCH(DATE(AP$2,1,1),Emissions!$A$1:$LI$1),FALSE)</f>
        <v>6.0961268099999997E-3</v>
      </c>
      <c r="AQ936" s="359">
        <f>+VLOOKUP($E936,Emissions!$1:$1048576,MATCH(DATE(AQ$2,1,1),Emissions!$A$1:$LI$1),FALSE)</f>
        <v>6.2041128800000003E-3</v>
      </c>
      <c r="AR936" s="359">
        <f>+VLOOKUP($E936,Emissions!$1:$1048576,MATCH(DATE(AR$2,1,1),Emissions!$A$1:$LI$1),FALSE)</f>
        <v>6.3138572299999999E-3</v>
      </c>
      <c r="AS936" s="359">
        <f>+VLOOKUP($E936,Emissions!$1:$1048576,MATCH(DATE(AS$2,1,1),Emissions!$A$1:$LI$1),FALSE)</f>
        <v>6.42532867E-3</v>
      </c>
      <c r="AT936" s="359">
        <f>+VLOOKUP($E936,Emissions!$1:$1048576,MATCH(DATE(AT$2,1,1),Emissions!$A$1:$LI$1),FALSE)</f>
        <v>6.5384502100000004E-3</v>
      </c>
      <c r="AU936" s="359">
        <f>+VLOOKUP($E936,Emissions!$1:$1048576,MATCH(DATE(AU$2,1,1),Emissions!$A$1:$LI$1),FALSE)</f>
        <v>6.6531490500000004E-3</v>
      </c>
      <c r="AV936" s="359">
        <f>+VLOOKUP($E936,Emissions!$1:$1048576,MATCH(DATE(AV$2,1,1),Emissions!$A$1:$LI$1),FALSE)</f>
        <v>6.7693808900000001E-3</v>
      </c>
      <c r="AW936" s="359">
        <f>+VLOOKUP($E936,Emissions!$1:$1048576,MATCH(DATE(AW$2,1,1),Emissions!$A$1:$LI$1),FALSE)</f>
        <v>6.8871288400000003E-3</v>
      </c>
      <c r="AX936" s="359">
        <f>+VLOOKUP($E936,Emissions!$1:$1048576,MATCH(DATE(AX$2,1,1),Emissions!$A$1:$LI$1),FALSE)</f>
        <v>7.0063980600000002E-3</v>
      </c>
      <c r="AY936" s="359">
        <f>+VLOOKUP($E936,Emissions!$1:$1048576,MATCH(DATE(AY$2,1,1),Emissions!$A$1:$LI$1),FALSE)</f>
        <v>7.1272099800000002E-3</v>
      </c>
      <c r="AZ936" s="359">
        <f>+VLOOKUP($E936,Emissions!$1:$1048576,MATCH(DATE(AZ$2,1,1),Emissions!$A$1:$LI$1),FALSE)</f>
        <v>7.2497922900000003E-3</v>
      </c>
      <c r="BA936" s="359">
        <f>+VLOOKUP($E936,Emissions!$1:$1048576,MATCH(DATE(BA$2,1,1),Emissions!$A$1:$LI$1),FALSE)</f>
        <v>7.3740922600000003E-3</v>
      </c>
      <c r="BB936" s="359">
        <f>+VLOOKUP($E936,Emissions!$1:$1048576,MATCH(DATE(BB$2,1,1),Emissions!$A$1:$LI$1),FALSE)</f>
        <v>7.5001287900000003E-3</v>
      </c>
      <c r="BC936" s="359">
        <f>+VLOOKUP($E936,Emissions!$1:$1048576,MATCH(DATE(BC$2,1,1),Emissions!$A$1:$LI$1),FALSE)</f>
        <v>7.6279393499999997E-3</v>
      </c>
      <c r="BD936" s="359">
        <f>+VLOOKUP($E936,Emissions!$1:$1048576,MATCH(DATE(BD$2,1,1),Emissions!$A$1:$LI$1),FALSE)</f>
        <v>7.75756764E-3</v>
      </c>
      <c r="BE936" s="359">
        <f>+VLOOKUP($E936,Emissions!$1:$1048576,MATCH(DATE(BE$2,1,1),Emissions!$A$1:$LI$1),FALSE)</f>
        <v>7.8890657799999993E-3</v>
      </c>
      <c r="BF936" s="359">
        <f>+VLOOKUP($E936,Emissions!$1:$1048576,MATCH(DATE(BF$2,1,1),Emissions!$A$1:$LI$1),FALSE)</f>
        <v>8.0224817400000002E-3</v>
      </c>
      <c r="BG936" s="359">
        <f>+VLOOKUP($E936,Emissions!$1:$1048576,MATCH(DATE(BG$2,1,1),Emissions!$A$1:$LI$1),FALSE)</f>
        <v>8.1578638799999995E-3</v>
      </c>
      <c r="BH936" s="359">
        <f>+VLOOKUP($E936,Emissions!$1:$1048576,MATCH(DATE(BH$2,1,1),Emissions!$A$1:$LI$1),FALSE)</f>
        <v>8.2952623700000006E-3</v>
      </c>
      <c r="BI936" s="359">
        <f>+VLOOKUP($E936,Emissions!$1:$1048576,MATCH(DATE(BI$2,1,1),Emissions!$A$1:$LI$1),FALSE)</f>
        <v>8.4347289699999994E-3</v>
      </c>
    </row>
    <row r="937" spans="1:61" ht="15" customHeight="1" x14ac:dyDescent="0.35">
      <c r="A937" s="409"/>
      <c r="B937" s="169"/>
      <c r="C937" s="138" t="s">
        <v>735</v>
      </c>
      <c r="D937" s="114" t="s">
        <v>1027</v>
      </c>
      <c r="E937" s="50" t="s">
        <v>3372</v>
      </c>
      <c r="F937" s="359">
        <f>+VLOOKUP($E937,Emissions!$1:$1048576,MATCH(DATE(F$2,1,1),Emissions!$A$1:$LI$1),FALSE)</f>
        <v>6.0484576300000003E-5</v>
      </c>
      <c r="G937" s="359">
        <f>+VLOOKUP($E937,Emissions!$1:$1048576,MATCH(DATE(G$2,1,1),Emissions!$A$1:$LI$1),FALSE)</f>
        <v>6.1209862999999997E-5</v>
      </c>
      <c r="H937" s="359">
        <f>+VLOOKUP($E937,Emissions!$1:$1048576,MATCH(DATE(H$2,1,1),Emissions!$A$1:$LI$1),FALSE)</f>
        <v>6.1899927700000002E-5</v>
      </c>
      <c r="I937" s="359">
        <f>+VLOOKUP($E937,Emissions!$1:$1048576,MATCH(DATE(I$2,1,1),Emissions!$A$1:$LI$1),FALSE)</f>
        <v>6.2576696500000001E-5</v>
      </c>
      <c r="J937" s="359">
        <f>+VLOOKUP($E937,Emissions!$1:$1048576,MATCH(DATE(J$2,1,1),Emissions!$A$1:$LI$1),FALSE)</f>
        <v>6.3299119399999997E-5</v>
      </c>
      <c r="K937" s="359">
        <f>+VLOOKUP($E937,Emissions!$1:$1048576,MATCH(DATE(K$2,1,1),Emissions!$A$1:$LI$1),FALSE)</f>
        <v>6.4119731099999998E-5</v>
      </c>
      <c r="L937" s="359">
        <f>+VLOOKUP($E937,Emissions!$1:$1048576,MATCH(DATE(L$2,1,1),Emissions!$A$1:$LI$1),FALSE)</f>
        <v>6.5042571399999993E-5</v>
      </c>
      <c r="M937" s="359">
        <f>+VLOOKUP($E937,Emissions!$1:$1048576,MATCH(DATE(M$2,1,1),Emissions!$A$1:$LI$1),FALSE)</f>
        <v>6.6074427599999996E-5</v>
      </c>
      <c r="N937" s="359">
        <f>+VLOOKUP($E937,Emissions!$1:$1048576,MATCH(DATE(N$2,1,1),Emissions!$A$1:$LI$1),FALSE)</f>
        <v>6.7214905100000005E-5</v>
      </c>
      <c r="O937" s="359">
        <f>+VLOOKUP($E937,Emissions!$1:$1048576,MATCH(DATE(O$2,1,1),Emissions!$A$1:$LI$1),FALSE)</f>
        <v>6.84596717E-5</v>
      </c>
      <c r="P937" s="359">
        <f>+VLOOKUP($E937,Emissions!$1:$1048576,MATCH(DATE(P$2,1,1),Emissions!$A$1:$LI$1),FALSE)</f>
        <v>6.9848617699999995E-5</v>
      </c>
      <c r="Q937" s="359">
        <f>+VLOOKUP($E937,Emissions!$1:$1048576,MATCH(DATE(Q$2,1,1),Emissions!$A$1:$LI$1),FALSE)</f>
        <v>7.1334346399999998E-5</v>
      </c>
      <c r="R937" s="359">
        <f>+VLOOKUP($E937,Emissions!$1:$1048576,MATCH(DATE(R$2,1,1),Emissions!$A$1:$LI$1),FALSE)</f>
        <v>7.2903116999999996E-5</v>
      </c>
      <c r="S937" s="359">
        <f>+VLOOKUP($E937,Emissions!$1:$1048576,MATCH(DATE(S$2,1,1),Emissions!$A$1:$LI$1),FALSE)</f>
        <v>7.4546619500000006E-5</v>
      </c>
      <c r="T937" s="359">
        <f>+VLOOKUP($E937,Emissions!$1:$1048576,MATCH(DATE(T$2,1,1),Emissions!$A$1:$LI$1),FALSE)</f>
        <v>7.6258370999999995E-5</v>
      </c>
      <c r="U937" s="359">
        <f>+VLOOKUP($E937,Emissions!$1:$1048576,MATCH(DATE(U$2,1,1),Emissions!$A$1:$LI$1),FALSE)</f>
        <v>7.8033224899999994E-5</v>
      </c>
      <c r="V937" s="359">
        <f>+VLOOKUP($E937,Emissions!$1:$1048576,MATCH(DATE(V$2,1,1),Emissions!$A$1:$LI$1),FALSE)</f>
        <v>7.9864829900000005E-5</v>
      </c>
      <c r="W937" s="359">
        <f>+VLOOKUP($E937,Emissions!$1:$1048576,MATCH(DATE(W$2,1,1),Emissions!$A$1:$LI$1),FALSE)</f>
        <v>8.1750775900000006E-5</v>
      </c>
      <c r="X937" s="359">
        <f>+VLOOKUP($E937,Emissions!$1:$1048576,MATCH(DATE(X$2,1,1),Emissions!$A$1:$LI$1),FALSE)</f>
        <v>8.3690982799999999E-5</v>
      </c>
      <c r="Y937" s="359">
        <f>+VLOOKUP($E937,Emissions!$1:$1048576,MATCH(DATE(Y$2,1,1),Emissions!$A$1:$LI$1),FALSE)</f>
        <v>8.5686855899999996E-5</v>
      </c>
      <c r="Z937" s="359">
        <f>+VLOOKUP($E937,Emissions!$1:$1048576,MATCH(DATE(Z$2,1,1),Emissions!$A$1:$LI$1),FALSE)</f>
        <v>8.7704421199999994E-5</v>
      </c>
      <c r="AA937" s="359">
        <f>+VLOOKUP($E937,Emissions!$1:$1048576,MATCH(DATE(AA$2,1,1),Emissions!$A$1:$LI$1),FALSE)</f>
        <v>8.9774733900000001E-5</v>
      </c>
      <c r="AB937" s="359">
        <f>+VLOOKUP($E937,Emissions!$1:$1048576,MATCH(DATE(AB$2,1,1),Emissions!$A$1:$LI$1),FALSE)</f>
        <v>9.1906778200000002E-5</v>
      </c>
      <c r="AC937" s="359">
        <f>+VLOOKUP($E937,Emissions!$1:$1048576,MATCH(DATE(AC$2,1,1),Emissions!$A$1:$LI$1),FALSE)</f>
        <v>9.4107182300000005E-5</v>
      </c>
      <c r="AD937" s="359">
        <f>+VLOOKUP($E937,Emissions!$1:$1048576,MATCH(DATE(AD$2,1,1),Emissions!$A$1:$LI$1),FALSE)</f>
        <v>9.6381783300000001E-5</v>
      </c>
      <c r="AE937" s="359">
        <f>+VLOOKUP($E937,Emissions!$1:$1048576,MATCH(DATE(AE$2,1,1),Emissions!$A$1:$LI$1),FALSE)</f>
        <v>9.8626955500000004E-5</v>
      </c>
      <c r="AF937" s="359">
        <f>+VLOOKUP($E937,Emissions!$1:$1048576,MATCH(DATE(AF$2,1,1),Emissions!$A$1:$LI$1),FALSE)</f>
        <v>1.00885479E-4</v>
      </c>
      <c r="AG937" s="359">
        <f>+VLOOKUP($E937,Emissions!$1:$1048576,MATCH(DATE(AG$2,1,1),Emissions!$A$1:$LI$1),FALSE)</f>
        <v>1.0316830999999999E-4</v>
      </c>
      <c r="AH937" s="359">
        <f>+VLOOKUP($E937,Emissions!$1:$1048576,MATCH(DATE(AH$2,1,1),Emissions!$A$1:$LI$1),FALSE)</f>
        <v>1.05483189E-4</v>
      </c>
      <c r="AI937" s="359">
        <f>+VLOOKUP($E937,Emissions!$1:$1048576,MATCH(DATE(AI$2,1,1),Emissions!$A$1:$LI$1),FALSE)</f>
        <v>1.0783736199999999E-4</v>
      </c>
      <c r="AJ937" s="359">
        <f>+VLOOKUP($E937,Emissions!$1:$1048576,MATCH(DATE(AJ$2,1,1),Emissions!$A$1:$LI$1),FALSE)</f>
        <v>1.10237643E-4</v>
      </c>
      <c r="AK937" s="359">
        <f>+VLOOKUP($E937,Emissions!$1:$1048576,MATCH(DATE(AK$2,1,1),Emissions!$A$1:$LI$1),FALSE)</f>
        <v>1.1268951499999999E-4</v>
      </c>
      <c r="AL937" s="359">
        <f>+VLOOKUP($E937,Emissions!$1:$1048576,MATCH(DATE(AL$2,1,1),Emissions!$A$1:$LI$1),FALSE)</f>
        <v>1.15199143E-4</v>
      </c>
      <c r="AM937" s="359">
        <f>+VLOOKUP($E937,Emissions!$1:$1048576,MATCH(DATE(AM$2,1,1),Emissions!$A$1:$LI$1),FALSE)</f>
        <v>1.17772556E-4</v>
      </c>
      <c r="AN937" s="359">
        <f>+VLOOKUP($E937,Emissions!$1:$1048576,MATCH(DATE(AN$2,1,1),Emissions!$A$1:$LI$1),FALSE)</f>
        <v>1.204151E-4</v>
      </c>
      <c r="AO937" s="359">
        <f>+VLOOKUP($E937,Emissions!$1:$1048576,MATCH(DATE(AO$2,1,1),Emissions!$A$1:$LI$1),FALSE)</f>
        <v>1.23131336E-4</v>
      </c>
      <c r="AP937" s="359">
        <f>+VLOOKUP($E937,Emissions!$1:$1048576,MATCH(DATE(AP$2,1,1),Emissions!$A$1:$LI$1),FALSE)</f>
        <v>1.2590382099999999E-4</v>
      </c>
      <c r="AQ937" s="359">
        <f>+VLOOKUP($E937,Emissions!$1:$1048576,MATCH(DATE(AQ$2,1,1),Emissions!$A$1:$LI$1),FALSE)</f>
        <v>1.28734543E-4</v>
      </c>
      <c r="AR937" s="359">
        <f>+VLOOKUP($E937,Emissions!$1:$1048576,MATCH(DATE(AR$2,1,1),Emissions!$A$1:$LI$1),FALSE)</f>
        <v>1.31619394E-4</v>
      </c>
      <c r="AS937" s="359">
        <f>+VLOOKUP($E937,Emissions!$1:$1048576,MATCH(DATE(AS$2,1,1),Emissions!$A$1:$LI$1),FALSE)</f>
        <v>1.3454710999999999E-4</v>
      </c>
      <c r="AT937" s="359">
        <f>+VLOOKUP($E937,Emissions!$1:$1048576,MATCH(DATE(AT$2,1,1),Emissions!$A$1:$LI$1),FALSE)</f>
        <v>1.37502878E-4</v>
      </c>
      <c r="AU937" s="359">
        <f>+VLOOKUP($E937,Emissions!$1:$1048576,MATCH(DATE(AU$2,1,1),Emissions!$A$1:$LI$1),FALSE)</f>
        <v>1.4047141099999999E-4</v>
      </c>
      <c r="AV937" s="359">
        <f>+VLOOKUP($E937,Emissions!$1:$1048576,MATCH(DATE(AV$2,1,1),Emissions!$A$1:$LI$1),FALSE)</f>
        <v>1.4343970400000001E-4</v>
      </c>
      <c r="AW937" s="359">
        <f>+VLOOKUP($E937,Emissions!$1:$1048576,MATCH(DATE(AW$2,1,1),Emissions!$A$1:$LI$1),FALSE)</f>
        <v>1.46397561E-4</v>
      </c>
      <c r="AX937" s="359">
        <f>+VLOOKUP($E937,Emissions!$1:$1048576,MATCH(DATE(AX$2,1,1),Emissions!$A$1:$LI$1),FALSE)</f>
        <v>1.4933741099999999E-4</v>
      </c>
      <c r="AY937" s="359">
        <f>+VLOOKUP($E937,Emissions!$1:$1048576,MATCH(DATE(AY$2,1,1),Emissions!$A$1:$LI$1),FALSE)</f>
        <v>1.5225383899999999E-4</v>
      </c>
      <c r="AZ937" s="359">
        <f>+VLOOKUP($E937,Emissions!$1:$1048576,MATCH(DATE(AZ$2,1,1),Emissions!$A$1:$LI$1),FALSE)</f>
        <v>1.5514571100000001E-4</v>
      </c>
      <c r="BA937" s="359">
        <f>+VLOOKUP($E937,Emissions!$1:$1048576,MATCH(DATE(BA$2,1,1),Emissions!$A$1:$LI$1),FALSE)</f>
        <v>1.5801101699999999E-4</v>
      </c>
      <c r="BB937" s="359">
        <f>+VLOOKUP($E937,Emissions!$1:$1048576,MATCH(DATE(BB$2,1,1),Emissions!$A$1:$LI$1),FALSE)</f>
        <v>1.6084829399999999E-4</v>
      </c>
      <c r="BC937" s="359">
        <f>+VLOOKUP($E937,Emissions!$1:$1048576,MATCH(DATE(BC$2,1,1),Emissions!$A$1:$LI$1),FALSE)</f>
        <v>1.6365665100000001E-4</v>
      </c>
      <c r="BD937" s="359">
        <f>+VLOOKUP($E937,Emissions!$1:$1048576,MATCH(DATE(BD$2,1,1),Emissions!$A$1:$LI$1),FALSE)</f>
        <v>1.6643569199999999E-4</v>
      </c>
      <c r="BE937" s="359">
        <f>+VLOOKUP($E937,Emissions!$1:$1048576,MATCH(DATE(BE$2,1,1),Emissions!$A$1:$LI$1),FALSE)</f>
        <v>1.6918603999999999E-4</v>
      </c>
      <c r="BF937" s="359">
        <f>+VLOOKUP($E937,Emissions!$1:$1048576,MATCH(DATE(BF$2,1,1),Emissions!$A$1:$LI$1),FALSE)</f>
        <v>1.71908046E-4</v>
      </c>
      <c r="BG937" s="359">
        <f>+VLOOKUP($E937,Emissions!$1:$1048576,MATCH(DATE(BG$2,1,1),Emissions!$A$1:$LI$1),FALSE)</f>
        <v>1.74602195E-4</v>
      </c>
      <c r="BH937" s="359">
        <f>+VLOOKUP($E937,Emissions!$1:$1048576,MATCH(DATE(BH$2,1,1),Emissions!$A$1:$LI$1),FALSE)</f>
        <v>1.7726927299999999E-4</v>
      </c>
      <c r="BI937" s="359">
        <f>+VLOOKUP($E937,Emissions!$1:$1048576,MATCH(DATE(BI$2,1,1),Emissions!$A$1:$LI$1),FALSE)</f>
        <v>1.7991041300000001E-4</v>
      </c>
    </row>
    <row r="938" spans="1:61" ht="15" customHeight="1" x14ac:dyDescent="0.35">
      <c r="A938" s="409"/>
      <c r="B938" s="169"/>
      <c r="C938" s="138" t="s">
        <v>736</v>
      </c>
      <c r="D938" s="114" t="s">
        <v>1027</v>
      </c>
      <c r="E938" s="50" t="s">
        <v>3373</v>
      </c>
      <c r="F938" s="359">
        <f>+VLOOKUP($E938,Emissions!$1:$1048576,MATCH(DATE(F$2,1,1),Emissions!$A$1:$LI$1),FALSE)</f>
        <v>1.30541735E-3</v>
      </c>
      <c r="G938" s="359">
        <f>+VLOOKUP($E938,Emissions!$1:$1048576,MATCH(DATE(G$2,1,1),Emissions!$A$1:$LI$1),FALSE)</f>
        <v>1.3178768300000001E-3</v>
      </c>
      <c r="H938" s="359">
        <f>+VLOOKUP($E938,Emissions!$1:$1048576,MATCH(DATE(H$2,1,1),Emissions!$A$1:$LI$1),FALSE)</f>
        <v>1.3313032999999999E-3</v>
      </c>
      <c r="I938" s="359">
        <f>+VLOOKUP($E938,Emissions!$1:$1048576,MATCH(DATE(I$2,1,1),Emissions!$A$1:$LI$1),FALSE)</f>
        <v>1.34629069E-3</v>
      </c>
      <c r="J938" s="359">
        <f>+VLOOKUP($E938,Emissions!$1:$1048576,MATCH(DATE(J$2,1,1),Emissions!$A$1:$LI$1),FALSE)</f>
        <v>1.36291726E-3</v>
      </c>
      <c r="K938" s="359">
        <f>+VLOOKUP($E938,Emissions!$1:$1048576,MATCH(DATE(K$2,1,1),Emissions!$A$1:$LI$1),FALSE)</f>
        <v>1.38102303E-3</v>
      </c>
      <c r="L938" s="359">
        <f>+VLOOKUP($E938,Emissions!$1:$1048576,MATCH(DATE(L$2,1,1),Emissions!$A$1:$LI$1),FALSE)</f>
        <v>1.3996763099999999E-3</v>
      </c>
      <c r="M938" s="359">
        <f>+VLOOKUP($E938,Emissions!$1:$1048576,MATCH(DATE(M$2,1,1),Emissions!$A$1:$LI$1),FALSE)</f>
        <v>1.4191021299999999E-3</v>
      </c>
      <c r="N938" s="359">
        <f>+VLOOKUP($E938,Emissions!$1:$1048576,MATCH(DATE(N$2,1,1),Emissions!$A$1:$LI$1),FALSE)</f>
        <v>1.43928386E-3</v>
      </c>
      <c r="O938" s="359">
        <f>+VLOOKUP($E938,Emissions!$1:$1048576,MATCH(DATE(O$2,1,1),Emissions!$A$1:$LI$1),FALSE)</f>
        <v>1.4601513600000001E-3</v>
      </c>
      <c r="P938" s="359">
        <f>+VLOOKUP($E938,Emissions!$1:$1048576,MATCH(DATE(P$2,1,1),Emissions!$A$1:$LI$1),FALSE)</f>
        <v>1.48298017E-3</v>
      </c>
      <c r="Q938" s="359">
        <f>+VLOOKUP($E938,Emissions!$1:$1048576,MATCH(DATE(Q$2,1,1),Emissions!$A$1:$LI$1),FALSE)</f>
        <v>1.5056699099999999E-3</v>
      </c>
      <c r="R938" s="359">
        <f>+VLOOKUP($E938,Emissions!$1:$1048576,MATCH(DATE(R$2,1,1),Emissions!$A$1:$LI$1),FALSE)</f>
        <v>1.52863451E-3</v>
      </c>
      <c r="S938" s="359">
        <f>+VLOOKUP($E938,Emissions!$1:$1048576,MATCH(DATE(S$2,1,1),Emissions!$A$1:$LI$1),FALSE)</f>
        <v>1.55200044E-3</v>
      </c>
      <c r="T938" s="359">
        <f>+VLOOKUP($E938,Emissions!$1:$1048576,MATCH(DATE(T$2,1,1),Emissions!$A$1:$LI$1),FALSE)</f>
        <v>1.5758113E-3</v>
      </c>
      <c r="U938" s="359">
        <f>+VLOOKUP($E938,Emissions!$1:$1048576,MATCH(DATE(U$2,1,1),Emissions!$A$1:$LI$1),FALSE)</f>
        <v>1.6000976599999999E-3</v>
      </c>
      <c r="V938" s="359">
        <f>+VLOOKUP($E938,Emissions!$1:$1048576,MATCH(DATE(V$2,1,1),Emissions!$A$1:$LI$1),FALSE)</f>
        <v>1.6248959E-3</v>
      </c>
      <c r="W938" s="359">
        <f>+VLOOKUP($E938,Emissions!$1:$1048576,MATCH(DATE(W$2,1,1),Emissions!$A$1:$LI$1),FALSE)</f>
        <v>1.6502462900000001E-3</v>
      </c>
      <c r="X938" s="359">
        <f>+VLOOKUP($E938,Emissions!$1:$1048576,MATCH(DATE(X$2,1,1),Emissions!$A$1:$LI$1),FALSE)</f>
        <v>1.6761908699999999E-3</v>
      </c>
      <c r="Y938" s="359">
        <f>+VLOOKUP($E938,Emissions!$1:$1048576,MATCH(DATE(Y$2,1,1),Emissions!$A$1:$LI$1),FALSE)</f>
        <v>1.7027702900000001E-3</v>
      </c>
      <c r="Z938" s="359">
        <f>+VLOOKUP($E938,Emissions!$1:$1048576,MATCH(DATE(Z$2,1,1),Emissions!$A$1:$LI$1),FALSE)</f>
        <v>1.7290263100000001E-3</v>
      </c>
      <c r="AA938" s="359">
        <f>+VLOOKUP($E938,Emissions!$1:$1048576,MATCH(DATE(AA$2,1,1),Emissions!$A$1:$LI$1),FALSE)</f>
        <v>1.7565272099999999E-3</v>
      </c>
      <c r="AB938" s="359">
        <f>+VLOOKUP($E938,Emissions!$1:$1048576,MATCH(DATE(AB$2,1,1),Emissions!$A$1:$LI$1),FALSE)</f>
        <v>1.7849824199999999E-3</v>
      </c>
      <c r="AC938" s="359">
        <f>+VLOOKUP($E938,Emissions!$1:$1048576,MATCH(DATE(AC$2,1,1),Emissions!$A$1:$LI$1),FALSE)</f>
        <v>1.8143229299999999E-3</v>
      </c>
      <c r="AD938" s="359">
        <f>+VLOOKUP($E938,Emissions!$1:$1048576,MATCH(DATE(AD$2,1,1),Emissions!$A$1:$LI$1),FALSE)</f>
        <v>1.84454987E-3</v>
      </c>
      <c r="AE938" s="359">
        <f>+VLOOKUP($E938,Emissions!$1:$1048576,MATCH(DATE(AE$2,1,1),Emissions!$A$1:$LI$1),FALSE)</f>
        <v>1.8727721799999999E-3</v>
      </c>
      <c r="AF938" s="359">
        <f>+VLOOKUP($E938,Emissions!$1:$1048576,MATCH(DATE(AF$2,1,1),Emissions!$A$1:$LI$1),FALSE)</f>
        <v>1.9020584199999999E-3</v>
      </c>
      <c r="AG938" s="359">
        <f>+VLOOKUP($E938,Emissions!$1:$1048576,MATCH(DATE(AG$2,1,1),Emissions!$A$1:$LI$1),FALSE)</f>
        <v>1.9321801699999999E-3</v>
      </c>
      <c r="AH938" s="359">
        <f>+VLOOKUP($E938,Emissions!$1:$1048576,MATCH(DATE(AH$2,1,1),Emissions!$A$1:$LI$1),FALSE)</f>
        <v>1.9631190599999999E-3</v>
      </c>
      <c r="AI938" s="359">
        <f>+VLOOKUP($E938,Emissions!$1:$1048576,MATCH(DATE(AI$2,1,1),Emissions!$A$1:$LI$1),FALSE)</f>
        <v>1.9949254199999999E-3</v>
      </c>
      <c r="AJ938" s="359">
        <f>+VLOOKUP($E938,Emissions!$1:$1048576,MATCH(DATE(AJ$2,1,1),Emissions!$A$1:$LI$1),FALSE)</f>
        <v>2.0276589899999998E-3</v>
      </c>
      <c r="AK938" s="359">
        <f>+VLOOKUP($E938,Emissions!$1:$1048576,MATCH(DATE(AK$2,1,1),Emissions!$A$1:$LI$1),FALSE)</f>
        <v>2.06137334E-3</v>
      </c>
      <c r="AL938" s="359">
        <f>+VLOOKUP($E938,Emissions!$1:$1048576,MATCH(DATE(AL$2,1,1),Emissions!$A$1:$LI$1),FALSE)</f>
        <v>2.0961100600000002E-3</v>
      </c>
      <c r="AM938" s="359">
        <f>+VLOOKUP($E938,Emissions!$1:$1048576,MATCH(DATE(AM$2,1,1),Emissions!$A$1:$LI$1),FALSE)</f>
        <v>2.1319016599999998E-3</v>
      </c>
      <c r="AN938" s="359">
        <f>+VLOOKUP($E938,Emissions!$1:$1048576,MATCH(DATE(AN$2,1,1),Emissions!$A$1:$LI$1),FALSE)</f>
        <v>2.1687747999999999E-3</v>
      </c>
      <c r="AO938" s="359">
        <f>+VLOOKUP($E938,Emissions!$1:$1048576,MATCH(DATE(AO$2,1,1),Emissions!$A$1:$LI$1),FALSE)</f>
        <v>2.20674999E-3</v>
      </c>
      <c r="AP938" s="359">
        <f>+VLOOKUP($E938,Emissions!$1:$1048576,MATCH(DATE(AP$2,1,1),Emissions!$A$1:$LI$1),FALSE)</f>
        <v>2.2449141999999998E-3</v>
      </c>
      <c r="AQ938" s="359">
        <f>+VLOOKUP($E938,Emissions!$1:$1048576,MATCH(DATE(AQ$2,1,1),Emissions!$A$1:$LI$1),FALSE)</f>
        <v>2.2835400900000002E-3</v>
      </c>
      <c r="AR938" s="359">
        <f>+VLOOKUP($E938,Emissions!$1:$1048576,MATCH(DATE(AR$2,1,1),Emissions!$A$1:$LI$1),FALSE)</f>
        <v>2.3227037299999999E-3</v>
      </c>
      <c r="AS938" s="359">
        <f>+VLOOKUP($E938,Emissions!$1:$1048576,MATCH(DATE(AS$2,1,1),Emissions!$A$1:$LI$1),FALSE)</f>
        <v>2.3624313900000001E-3</v>
      </c>
      <c r="AT938" s="359">
        <f>+VLOOKUP($E938,Emissions!$1:$1048576,MATCH(DATE(AT$2,1,1),Emissions!$A$1:$LI$1),FALSE)</f>
        <v>2.40274543E-3</v>
      </c>
      <c r="AU938" s="359">
        <f>+VLOOKUP($E938,Emissions!$1:$1048576,MATCH(DATE(AU$2,1,1),Emissions!$A$1:$LI$1),FALSE)</f>
        <v>2.4436721000000001E-3</v>
      </c>
      <c r="AV938" s="359">
        <f>+VLOOKUP($E938,Emissions!$1:$1048576,MATCH(DATE(AV$2,1,1),Emissions!$A$1:$LI$1),FALSE)</f>
        <v>2.4852388599999999E-3</v>
      </c>
      <c r="AW938" s="359">
        <f>+VLOOKUP($E938,Emissions!$1:$1048576,MATCH(DATE(AW$2,1,1),Emissions!$A$1:$LI$1),FALSE)</f>
        <v>2.5274716800000002E-3</v>
      </c>
      <c r="AX938" s="359">
        <f>+VLOOKUP($E938,Emissions!$1:$1048576,MATCH(DATE(AX$2,1,1),Emissions!$A$1:$LI$1),FALSE)</f>
        <v>2.57039371E-3</v>
      </c>
      <c r="AY938" s="359">
        <f>+VLOOKUP($E938,Emissions!$1:$1048576,MATCH(DATE(AY$2,1,1),Emissions!$A$1:$LI$1),FALSE)</f>
        <v>2.61402517E-3</v>
      </c>
      <c r="AZ938" s="359">
        <f>+VLOOKUP($E938,Emissions!$1:$1048576,MATCH(DATE(AZ$2,1,1),Emissions!$A$1:$LI$1),FALSE)</f>
        <v>2.6584523399999999E-3</v>
      </c>
      <c r="BA938" s="359">
        <f>+VLOOKUP($E938,Emissions!$1:$1048576,MATCH(DATE(BA$2,1,1),Emissions!$A$1:$LI$1),FALSE)</f>
        <v>2.7036569999999999E-3</v>
      </c>
      <c r="BB938" s="359">
        <f>+VLOOKUP($E938,Emissions!$1:$1048576,MATCH(DATE(BB$2,1,1),Emissions!$A$1:$LI$1),FALSE)</f>
        <v>2.7496418199999999E-3</v>
      </c>
      <c r="BC938" s="359">
        <f>+VLOOKUP($E938,Emissions!$1:$1048576,MATCH(DATE(BC$2,1,1),Emissions!$A$1:$LI$1),FALSE)</f>
        <v>2.7964157400000001E-3</v>
      </c>
      <c r="BD938" s="359">
        <f>+VLOOKUP($E938,Emissions!$1:$1048576,MATCH(DATE(BD$2,1,1),Emissions!$A$1:$LI$1),FALSE)</f>
        <v>2.84398952E-3</v>
      </c>
      <c r="BE938" s="359">
        <f>+VLOOKUP($E938,Emissions!$1:$1048576,MATCH(DATE(BE$2,1,1),Emissions!$A$1:$LI$1),FALSE)</f>
        <v>2.89237401E-3</v>
      </c>
      <c r="BF938" s="359">
        <f>+VLOOKUP($E938,Emissions!$1:$1048576,MATCH(DATE(BF$2,1,1),Emissions!$A$1:$LI$1),FALSE)</f>
        <v>2.9415808999999999E-3</v>
      </c>
      <c r="BG938" s="359">
        <f>+VLOOKUP($E938,Emissions!$1:$1048576,MATCH(DATE(BG$2,1,1),Emissions!$A$1:$LI$1),FALSE)</f>
        <v>2.9916226199999999E-3</v>
      </c>
      <c r="BH938" s="359">
        <f>+VLOOKUP($E938,Emissions!$1:$1048576,MATCH(DATE(BH$2,1,1),Emissions!$A$1:$LI$1),FALSE)</f>
        <v>3.0425121400000001E-3</v>
      </c>
      <c r="BI938" s="359">
        <f>+VLOOKUP($E938,Emissions!$1:$1048576,MATCH(DATE(BI$2,1,1),Emissions!$A$1:$LI$1),FALSE)</f>
        <v>3.0942627200000001E-3</v>
      </c>
    </row>
    <row r="939" spans="1:61" s="92" customFormat="1" ht="15" customHeight="1" x14ac:dyDescent="0.35">
      <c r="A939" s="409"/>
      <c r="B939" s="169"/>
      <c r="C939" s="137" t="s">
        <v>3334</v>
      </c>
      <c r="D939" s="147" t="s">
        <v>1027</v>
      </c>
      <c r="E939" s="136" t="s">
        <v>3374</v>
      </c>
      <c r="F939" s="325">
        <f>+VLOOKUP($E939,Emissions!$1:$1048576,MATCH(DATE(F$2,1,1),Emissions!$A$1:$LI$1),FALSE)</f>
        <v>1.18074601E-2</v>
      </c>
      <c r="G939" s="325">
        <f>+VLOOKUP($E939,Emissions!$1:$1048576,MATCH(DATE(G$2,1,1),Emissions!$A$1:$LI$1),FALSE)</f>
        <v>1.19512313E-2</v>
      </c>
      <c r="H939" s="325">
        <f>+VLOOKUP($E939,Emissions!$1:$1048576,MATCH(DATE(H$2,1,1),Emissions!$A$1:$LI$1),FALSE)</f>
        <v>1.21075056E-2</v>
      </c>
      <c r="I939" s="325">
        <f>+VLOOKUP($E939,Emissions!$1:$1048576,MATCH(DATE(I$2,1,1),Emissions!$A$1:$LI$1),FALSE)</f>
        <v>1.2273777E-2</v>
      </c>
      <c r="J939" s="325">
        <f>+VLOOKUP($E939,Emissions!$1:$1048576,MATCH(DATE(J$2,1,1),Emissions!$A$1:$LI$1),FALSE)</f>
        <v>1.24499385E-2</v>
      </c>
      <c r="K939" s="325">
        <f>+VLOOKUP($E939,Emissions!$1:$1048576,MATCH(DATE(K$2,1,1),Emissions!$A$1:$LI$1),FALSE)</f>
        <v>1.26353921E-2</v>
      </c>
      <c r="L939" s="325">
        <f>+VLOOKUP($E939,Emissions!$1:$1048576,MATCH(DATE(L$2,1,1),Emissions!$A$1:$LI$1),FALSE)</f>
        <v>1.2821713E-2</v>
      </c>
      <c r="M939" s="325">
        <f>+VLOOKUP($E939,Emissions!$1:$1048576,MATCH(DATE(M$2,1,1),Emissions!$A$1:$LI$1),FALSE)</f>
        <v>1.30133069E-2</v>
      </c>
      <c r="N939" s="325">
        <f>+VLOOKUP($E939,Emissions!$1:$1048576,MATCH(DATE(N$2,1,1),Emissions!$A$1:$LI$1),FALSE)</f>
        <v>1.3210671699999999E-2</v>
      </c>
      <c r="O939" s="325">
        <f>+VLOOKUP($E939,Emissions!$1:$1048576,MATCH(DATE(O$2,1,1),Emissions!$A$1:$LI$1),FALSE)</f>
        <v>1.34136477E-2</v>
      </c>
      <c r="P939" s="325">
        <f>+VLOOKUP($E939,Emissions!$1:$1048576,MATCH(DATE(P$2,1,1),Emissions!$A$1:$LI$1),FALSE)</f>
        <v>1.3636387999999999E-2</v>
      </c>
      <c r="Q939" s="325">
        <f>+VLOOKUP($E939,Emissions!$1:$1048576,MATCH(DATE(Q$2,1,1),Emissions!$A$1:$LI$1),FALSE)</f>
        <v>1.3855511500000001E-2</v>
      </c>
      <c r="R939" s="325">
        <f>+VLOOKUP($E939,Emissions!$1:$1048576,MATCH(DATE(R$2,1,1),Emissions!$A$1:$LI$1),FALSE)</f>
        <v>1.4077483300000001E-2</v>
      </c>
      <c r="S939" s="325">
        <f>+VLOOKUP($E939,Emissions!$1:$1048576,MATCH(DATE(S$2,1,1),Emissions!$A$1:$LI$1),FALSE)</f>
        <v>1.43034363E-2</v>
      </c>
      <c r="T939" s="325">
        <f>+VLOOKUP($E939,Emissions!$1:$1048576,MATCH(DATE(T$2,1,1),Emissions!$A$1:$LI$1),FALSE)</f>
        <v>1.4533702900000001E-2</v>
      </c>
      <c r="U939" s="325">
        <f>+VLOOKUP($E939,Emissions!$1:$1048576,MATCH(DATE(U$2,1,1),Emissions!$A$1:$LI$1),FALSE)</f>
        <v>1.47685491E-2</v>
      </c>
      <c r="V939" s="325">
        <f>+VLOOKUP($E939,Emissions!$1:$1048576,MATCH(DATE(V$2,1,1),Emissions!$A$1:$LI$1),FALSE)</f>
        <v>1.5008275600000001E-2</v>
      </c>
      <c r="W939" s="325">
        <f>+VLOOKUP($E939,Emissions!$1:$1048576,MATCH(DATE(W$2,1,1),Emissions!$A$1:$LI$1),FALSE)</f>
        <v>1.52532476E-2</v>
      </c>
      <c r="X939" s="325">
        <f>+VLOOKUP($E939,Emissions!$1:$1048576,MATCH(DATE(X$2,1,1),Emissions!$A$1:$LI$1),FALSE)</f>
        <v>1.55038412E-2</v>
      </c>
      <c r="Y939" s="325">
        <f>+VLOOKUP($E939,Emissions!$1:$1048576,MATCH(DATE(Y$2,1,1),Emissions!$A$1:$LI$1),FALSE)</f>
        <v>1.57604179E-2</v>
      </c>
      <c r="Z939" s="325">
        <f>+VLOOKUP($E939,Emissions!$1:$1048576,MATCH(DATE(Z$2,1,1),Emissions!$A$1:$LI$1),FALSE)</f>
        <v>1.6012503099999999E-2</v>
      </c>
      <c r="AA939" s="325">
        <f>+VLOOKUP($E939,Emissions!$1:$1048576,MATCH(DATE(AA$2,1,1),Emissions!$A$1:$LI$1),FALSE)</f>
        <v>1.6277831199999999E-2</v>
      </c>
      <c r="AB939" s="325">
        <f>+VLOOKUP($E939,Emissions!$1:$1048576,MATCH(DATE(AB$2,1,1),Emissions!$A$1:$LI$1),FALSE)</f>
        <v>1.6551877600000001E-2</v>
      </c>
      <c r="AC939" s="325">
        <f>+VLOOKUP($E939,Emissions!$1:$1048576,MATCH(DATE(AC$2,1,1),Emissions!$A$1:$LI$1),FALSE)</f>
        <v>1.6834104900000001E-2</v>
      </c>
      <c r="AD939" s="325">
        <f>+VLOOKUP($E939,Emissions!$1:$1048576,MATCH(DATE(AD$2,1,1),Emissions!$A$1:$LI$1),FALSE)</f>
        <v>1.7124625599999999E-2</v>
      </c>
      <c r="AE939" s="325">
        <f>+VLOOKUP($E939,Emissions!$1:$1048576,MATCH(DATE(AE$2,1,1),Emissions!$A$1:$LI$1),FALSE)</f>
        <v>1.73919017E-2</v>
      </c>
      <c r="AF939" s="325">
        <f>+VLOOKUP($E939,Emissions!$1:$1048576,MATCH(DATE(AF$2,1,1),Emissions!$A$1:$LI$1),FALSE)</f>
        <v>1.7671717E-2</v>
      </c>
      <c r="AG939" s="325">
        <f>+VLOOKUP($E939,Emissions!$1:$1048576,MATCH(DATE(AG$2,1,1),Emissions!$A$1:$LI$1),FALSE)</f>
        <v>1.7958937800000001E-2</v>
      </c>
      <c r="AH939" s="325">
        <f>+VLOOKUP($E939,Emissions!$1:$1048576,MATCH(DATE(AH$2,1,1),Emissions!$A$1:$LI$1),FALSE)</f>
        <v>1.8253485E-2</v>
      </c>
      <c r="AI939" s="325">
        <f>+VLOOKUP($E939,Emissions!$1:$1048576,MATCH(DATE(AI$2,1,1),Emissions!$A$1:$LI$1),FALSE)</f>
        <v>1.8556027400000001E-2</v>
      </c>
      <c r="AJ939" s="325">
        <f>+VLOOKUP($E939,Emissions!$1:$1048576,MATCH(DATE(AJ$2,1,1),Emissions!$A$1:$LI$1),FALSE)</f>
        <v>1.88672623E-2</v>
      </c>
      <c r="AK939" s="325">
        <f>+VLOOKUP($E939,Emissions!$1:$1048576,MATCH(DATE(AK$2,1,1),Emissions!$A$1:$LI$1),FALSE)</f>
        <v>1.91877846E-2</v>
      </c>
      <c r="AL939" s="325">
        <f>+VLOOKUP($E939,Emissions!$1:$1048576,MATCH(DATE(AL$2,1,1),Emissions!$A$1:$LI$1),FALSE)</f>
        <v>1.95180639E-2</v>
      </c>
      <c r="AM939" s="325">
        <f>+VLOOKUP($E939,Emissions!$1:$1048576,MATCH(DATE(AM$2,1,1),Emissions!$A$1:$LI$1),FALSE)</f>
        <v>1.9858479299999999E-2</v>
      </c>
      <c r="AN939" s="325">
        <f>+VLOOKUP($E939,Emissions!$1:$1048576,MATCH(DATE(AN$2,1,1),Emissions!$A$1:$LI$1),FALSE)</f>
        <v>2.0209354799999999E-2</v>
      </c>
      <c r="AO939" s="325">
        <f>+VLOOKUP($E939,Emissions!$1:$1048576,MATCH(DATE(AO$2,1,1),Emissions!$A$1:$LI$1),FALSE)</f>
        <v>2.0570955299999999E-2</v>
      </c>
      <c r="AP939" s="325">
        <f>+VLOOKUP($E939,Emissions!$1:$1048576,MATCH(DATE(AP$2,1,1),Emissions!$A$1:$LI$1),FALSE)</f>
        <v>2.0933410699999998E-2</v>
      </c>
      <c r="AQ939" s="325">
        <f>+VLOOKUP($E939,Emissions!$1:$1048576,MATCH(DATE(AQ$2,1,1),Emissions!$A$1:$LI$1),FALSE)</f>
        <v>2.1300632900000002E-2</v>
      </c>
      <c r="AR939" s="325">
        <f>+VLOOKUP($E939,Emissions!$1:$1048576,MATCH(DATE(AR$2,1,1),Emissions!$A$1:$LI$1),FALSE)</f>
        <v>2.1673372699999999E-2</v>
      </c>
      <c r="AS939" s="325">
        <f>+VLOOKUP($E939,Emissions!$1:$1048576,MATCH(DATE(AS$2,1,1),Emissions!$A$1:$LI$1),FALSE)</f>
        <v>2.2051940900000001E-2</v>
      </c>
      <c r="AT939" s="325">
        <f>+VLOOKUP($E939,Emissions!$1:$1048576,MATCH(DATE(AT$2,1,1),Emissions!$A$1:$LI$1),FALSE)</f>
        <v>2.2436625799999999E-2</v>
      </c>
      <c r="AU939" s="325">
        <f>+VLOOKUP($E939,Emissions!$1:$1048576,MATCH(DATE(AU$2,1,1),Emissions!$A$1:$LI$1),FALSE)</f>
        <v>2.2827723599999999E-2</v>
      </c>
      <c r="AV939" s="325">
        <f>+VLOOKUP($E939,Emissions!$1:$1048576,MATCH(DATE(AV$2,1,1),Emissions!$A$1:$LI$1),FALSE)</f>
        <v>2.32255151E-2</v>
      </c>
      <c r="AW939" s="325">
        <f>+VLOOKUP($E939,Emissions!$1:$1048576,MATCH(DATE(AW$2,1,1),Emissions!$A$1:$LI$1),FALSE)</f>
        <v>2.3630251500000001E-2</v>
      </c>
      <c r="AX939" s="325">
        <f>+VLOOKUP($E939,Emissions!$1:$1048576,MATCH(DATE(AX$2,1,1),Emissions!$A$1:$LI$1),FALSE)</f>
        <v>2.4042155499999999E-2</v>
      </c>
      <c r="AY939" s="325">
        <f>+VLOOKUP($E939,Emissions!$1:$1048576,MATCH(DATE(AY$2,1,1),Emissions!$A$1:$LI$1),FALSE)</f>
        <v>2.4461429900000001E-2</v>
      </c>
      <c r="AZ939" s="325">
        <f>+VLOOKUP($E939,Emissions!$1:$1048576,MATCH(DATE(AZ$2,1,1),Emissions!$A$1:$LI$1),FALSE)</f>
        <v>2.4889027099999999E-2</v>
      </c>
      <c r="BA939" s="325">
        <f>+VLOOKUP($E939,Emissions!$1:$1048576,MATCH(DATE(BA$2,1,1),Emissions!$A$1:$LI$1),FALSE)</f>
        <v>2.5324705999999999E-2</v>
      </c>
      <c r="BB939" s="325">
        <f>+VLOOKUP($E939,Emissions!$1:$1048576,MATCH(DATE(BB$2,1,1),Emissions!$A$1:$LI$1),FALSE)</f>
        <v>2.5768552900000002E-2</v>
      </c>
      <c r="BC939" s="325">
        <f>+VLOOKUP($E939,Emissions!$1:$1048576,MATCH(DATE(BC$2,1,1),Emissions!$A$1:$LI$1),FALSE)</f>
        <v>2.62207167E-2</v>
      </c>
      <c r="BD939" s="325">
        <f>+VLOOKUP($E939,Emissions!$1:$1048576,MATCH(DATE(BD$2,1,1),Emissions!$A$1:$LI$1),FALSE)</f>
        <v>2.6681367099999999E-2</v>
      </c>
      <c r="BE939" s="325">
        <f>+VLOOKUP($E939,Emissions!$1:$1048576,MATCH(DATE(BE$2,1,1),Emissions!$A$1:$LI$1),FALSE)</f>
        <v>2.7150684800000002E-2</v>
      </c>
      <c r="BF939" s="325">
        <f>+VLOOKUP($E939,Emissions!$1:$1048576,MATCH(DATE(BF$2,1,1),Emissions!$A$1:$LI$1),FALSE)</f>
        <v>2.76288635E-2</v>
      </c>
      <c r="BG939" s="325">
        <f>+VLOOKUP($E939,Emissions!$1:$1048576,MATCH(DATE(BG$2,1,1),Emissions!$A$1:$LI$1),FALSE)</f>
        <v>2.8116108899999999E-2</v>
      </c>
      <c r="BH939" s="325">
        <f>+VLOOKUP($E939,Emissions!$1:$1048576,MATCH(DATE(BH$2,1,1),Emissions!$A$1:$LI$1),FALSE)</f>
        <v>2.8612635500000001E-2</v>
      </c>
      <c r="BI939" s="325">
        <f>+VLOOKUP($E939,Emissions!$1:$1048576,MATCH(DATE(BI$2,1,1),Emissions!$A$1:$LI$1),FALSE)</f>
        <v>2.9118662300000001E-2</v>
      </c>
    </row>
    <row r="940" spans="1:61" ht="15" customHeight="1" x14ac:dyDescent="0.35">
      <c r="A940" s="409"/>
      <c r="B940" s="169"/>
      <c r="C940" s="138" t="s">
        <v>602</v>
      </c>
      <c r="D940" s="114" t="s">
        <v>1027</v>
      </c>
      <c r="E940" s="50" t="s">
        <v>3375</v>
      </c>
      <c r="F940" s="359">
        <f>+VLOOKUP($E940,Emissions!$1:$1048576,MATCH(DATE(F$2,1,1),Emissions!$A$1:$LI$1),FALSE)</f>
        <v>4.9377231200000002E-4</v>
      </c>
      <c r="G940" s="359">
        <f>+VLOOKUP($E940,Emissions!$1:$1048576,MATCH(DATE(G$2,1,1),Emissions!$A$1:$LI$1),FALSE)</f>
        <v>4.9875496299999996E-4</v>
      </c>
      <c r="H940" s="359">
        <f>+VLOOKUP($E940,Emissions!$1:$1048576,MATCH(DATE(H$2,1,1),Emissions!$A$1:$LI$1),FALSE)</f>
        <v>5.0389899700000005E-4</v>
      </c>
      <c r="I940" s="359">
        <f>+VLOOKUP($E940,Emissions!$1:$1048576,MATCH(DATE(I$2,1,1),Emissions!$A$1:$LI$1),FALSE)</f>
        <v>5.0940227900000002E-4</v>
      </c>
      <c r="J940" s="359">
        <f>+VLOOKUP($E940,Emissions!$1:$1048576,MATCH(DATE(J$2,1,1),Emissions!$A$1:$LI$1),FALSE)</f>
        <v>5.1533273199999997E-4</v>
      </c>
      <c r="K940" s="359">
        <f>+VLOOKUP($E940,Emissions!$1:$1048576,MATCH(DATE(K$2,1,1),Emissions!$A$1:$LI$1),FALSE)</f>
        <v>5.2167518000000002E-4</v>
      </c>
      <c r="L940" s="359">
        <f>+VLOOKUP($E940,Emissions!$1:$1048576,MATCH(DATE(L$2,1,1),Emissions!$A$1:$LI$1),FALSE)</f>
        <v>5.2813391200000001E-4</v>
      </c>
      <c r="M940" s="359">
        <f>+VLOOKUP($E940,Emissions!$1:$1048576,MATCH(DATE(M$2,1,1),Emissions!$A$1:$LI$1),FALSE)</f>
        <v>5.3481980899999998E-4</v>
      </c>
      <c r="N940" s="359">
        <f>+VLOOKUP($E940,Emissions!$1:$1048576,MATCH(DATE(N$2,1,1),Emissions!$A$1:$LI$1),FALSE)</f>
        <v>5.4173953499999999E-4</v>
      </c>
      <c r="O940" s="359">
        <f>+VLOOKUP($E940,Emissions!$1:$1048576,MATCH(DATE(O$2,1,1),Emissions!$A$1:$LI$1),FALSE)</f>
        <v>5.4887829900000004E-4</v>
      </c>
      <c r="P940" s="359">
        <f>+VLOOKUP($E940,Emissions!$1:$1048576,MATCH(DATE(P$2,1,1),Emissions!$A$1:$LI$1),FALSE)</f>
        <v>5.5669490400000001E-4</v>
      </c>
      <c r="Q940" s="359">
        <f>+VLOOKUP($E940,Emissions!$1:$1048576,MATCH(DATE(Q$2,1,1),Emissions!$A$1:$LI$1),FALSE)</f>
        <v>5.6443877299999995E-4</v>
      </c>
      <c r="R940" s="359">
        <f>+VLOOKUP($E940,Emissions!$1:$1048576,MATCH(DATE(R$2,1,1),Emissions!$A$1:$LI$1),FALSE)</f>
        <v>5.7227732399999995E-4</v>
      </c>
      <c r="S940" s="359">
        <f>+VLOOKUP($E940,Emissions!$1:$1048576,MATCH(DATE(S$2,1,1),Emissions!$A$1:$LI$1),FALSE)</f>
        <v>5.8024764500000001E-4</v>
      </c>
      <c r="T940" s="359">
        <f>+VLOOKUP($E940,Emissions!$1:$1048576,MATCH(DATE(T$2,1,1),Emissions!$A$1:$LI$1),FALSE)</f>
        <v>5.8835971599999995E-4</v>
      </c>
      <c r="U940" s="359">
        <f>+VLOOKUP($E940,Emissions!$1:$1048576,MATCH(DATE(U$2,1,1),Emissions!$A$1:$LI$1),FALSE)</f>
        <v>5.96620478E-4</v>
      </c>
      <c r="V940" s="359">
        <f>+VLOOKUP($E940,Emissions!$1:$1048576,MATCH(DATE(V$2,1,1),Emissions!$A$1:$LI$1),FALSE)</f>
        <v>6.0503766299999995E-4</v>
      </c>
      <c r="W940" s="359">
        <f>+VLOOKUP($E940,Emissions!$1:$1048576,MATCH(DATE(W$2,1,1),Emissions!$A$1:$LI$1),FALSE)</f>
        <v>6.1362225099999995E-4</v>
      </c>
      <c r="X940" s="359">
        <f>+VLOOKUP($E940,Emissions!$1:$1048576,MATCH(DATE(X$2,1,1),Emissions!$A$1:$LI$1),FALSE)</f>
        <v>6.2238590100000002E-4</v>
      </c>
      <c r="Y940" s="359">
        <f>+VLOOKUP($E940,Emissions!$1:$1048576,MATCH(DATE(Y$2,1,1),Emissions!$A$1:$LI$1),FALSE)</f>
        <v>6.3133986799999997E-4</v>
      </c>
      <c r="Z940" s="359">
        <f>+VLOOKUP($E940,Emissions!$1:$1048576,MATCH(DATE(Z$2,1,1),Emissions!$A$1:$LI$1),FALSE)</f>
        <v>6.4014295899999997E-4</v>
      </c>
      <c r="AA940" s="359">
        <f>+VLOOKUP($E940,Emissions!$1:$1048576,MATCH(DATE(AA$2,1,1),Emissions!$A$1:$LI$1),FALSE)</f>
        <v>6.4935252000000005E-4</v>
      </c>
      <c r="AB940" s="359">
        <f>+VLOOKUP($E940,Emissions!$1:$1048576,MATCH(DATE(AB$2,1,1),Emissions!$A$1:$LI$1),FALSE)</f>
        <v>6.5884824099999998E-4</v>
      </c>
      <c r="AC940" s="359">
        <f>+VLOOKUP($E940,Emissions!$1:$1048576,MATCH(DATE(AC$2,1,1),Emissions!$A$1:$LI$1),FALSE)</f>
        <v>6.6860877700000005E-4</v>
      </c>
      <c r="AD940" s="359">
        <f>+VLOOKUP($E940,Emissions!$1:$1048576,MATCH(DATE(AD$2,1,1),Emissions!$A$1:$LI$1),FALSE)</f>
        <v>6.7863523599999995E-4</v>
      </c>
      <c r="AE940" s="359">
        <f>+VLOOKUP($E940,Emissions!$1:$1048576,MATCH(DATE(AE$2,1,1),Emissions!$A$1:$LI$1),FALSE)</f>
        <v>6.8790824899999997E-4</v>
      </c>
      <c r="AF940" s="359">
        <f>+VLOOKUP($E940,Emissions!$1:$1048576,MATCH(DATE(AF$2,1,1),Emissions!$A$1:$LI$1),FALSE)</f>
        <v>6.9753223399999999E-4</v>
      </c>
      <c r="AG940" s="359">
        <f>+VLOOKUP($E940,Emissions!$1:$1048576,MATCH(DATE(AG$2,1,1),Emissions!$A$1:$LI$1),FALSE)</f>
        <v>7.0739126900000004E-4</v>
      </c>
      <c r="AH940" s="359">
        <f>+VLOOKUP($E940,Emissions!$1:$1048576,MATCH(DATE(AH$2,1,1),Emissions!$A$1:$LI$1),FALSE)</f>
        <v>7.1748210399999999E-4</v>
      </c>
      <c r="AI940" s="359">
        <f>+VLOOKUP($E940,Emissions!$1:$1048576,MATCH(DATE(AI$2,1,1),Emissions!$A$1:$LI$1),FALSE)</f>
        <v>7.2782530700000005E-4</v>
      </c>
      <c r="AJ940" s="359">
        <f>+VLOOKUP($E940,Emissions!$1:$1048576,MATCH(DATE(AJ$2,1,1),Emissions!$A$1:$LI$1),FALSE)</f>
        <v>7.3844312600000002E-4</v>
      </c>
      <c r="AK940" s="359">
        <f>+VLOOKUP($E940,Emissions!$1:$1048576,MATCH(DATE(AK$2,1,1),Emissions!$A$1:$LI$1),FALSE)</f>
        <v>7.4935438100000003E-4</v>
      </c>
      <c r="AL940" s="359">
        <f>+VLOOKUP($E940,Emissions!$1:$1048576,MATCH(DATE(AL$2,1,1),Emissions!$A$1:$LI$1),FALSE)</f>
        <v>7.6057379700000002E-4</v>
      </c>
      <c r="AM940" s="359">
        <f>+VLOOKUP($E940,Emissions!$1:$1048576,MATCH(DATE(AM$2,1,1),Emissions!$A$1:$LI$1),FALSE)</f>
        <v>7.7211285799999997E-4</v>
      </c>
      <c r="AN940" s="359">
        <f>+VLOOKUP($E940,Emissions!$1:$1048576,MATCH(DATE(AN$2,1,1),Emissions!$A$1:$LI$1),FALSE)</f>
        <v>7.8398098099999997E-4</v>
      </c>
      <c r="AO940" s="359">
        <f>+VLOOKUP($E940,Emissions!$1:$1048576,MATCH(DATE(AO$2,1,1),Emissions!$A$1:$LI$1),FALSE)</f>
        <v>7.9618546200000003E-4</v>
      </c>
      <c r="AP940" s="359">
        <f>+VLOOKUP($E940,Emissions!$1:$1048576,MATCH(DATE(AP$2,1,1),Emissions!$A$1:$LI$1),FALSE)</f>
        <v>8.0841051299999998E-4</v>
      </c>
      <c r="AQ940" s="359">
        <f>+VLOOKUP($E940,Emissions!$1:$1048576,MATCH(DATE(AQ$2,1,1),Emissions!$A$1:$LI$1),FALSE)</f>
        <v>8.2076580700000002E-4</v>
      </c>
      <c r="AR940" s="359">
        <f>+VLOOKUP($E940,Emissions!$1:$1048576,MATCH(DATE(AR$2,1,1),Emissions!$A$1:$LI$1),FALSE)</f>
        <v>8.3327790799999995E-4</v>
      </c>
      <c r="AS940" s="359">
        <f>+VLOOKUP($E940,Emissions!$1:$1048576,MATCH(DATE(AS$2,1,1),Emissions!$A$1:$LI$1),FALSE)</f>
        <v>8.4595693399999998E-4</v>
      </c>
      <c r="AT940" s="359">
        <f>+VLOOKUP($E940,Emissions!$1:$1048576,MATCH(DATE(AT$2,1,1),Emissions!$A$1:$LI$1),FALSE)</f>
        <v>8.5881121000000004E-4</v>
      </c>
      <c r="AU940" s="359">
        <f>+VLOOKUP($E940,Emissions!$1:$1048576,MATCH(DATE(AU$2,1,1),Emissions!$A$1:$LI$1),FALSE)</f>
        <v>8.7184920400000001E-4</v>
      </c>
      <c r="AV940" s="359">
        <f>+VLOOKUP($E940,Emissions!$1:$1048576,MATCH(DATE(AV$2,1,1),Emissions!$A$1:$LI$1),FALSE)</f>
        <v>8.8507911699999995E-4</v>
      </c>
      <c r="AW940" s="359">
        <f>+VLOOKUP($E940,Emissions!$1:$1048576,MATCH(DATE(AW$2,1,1),Emissions!$A$1:$LI$1),FALSE)</f>
        <v>8.9850833799999996E-4</v>
      </c>
      <c r="AX940" s="359">
        <f>+VLOOKUP($E940,Emissions!$1:$1048576,MATCH(DATE(AX$2,1,1),Emissions!$A$1:$LI$1),FALSE)</f>
        <v>9.1214337400000005E-4</v>
      </c>
      <c r="AY940" s="359">
        <f>+VLOOKUP($E940,Emissions!$1:$1048576,MATCH(DATE(AY$2,1,1),Emissions!$A$1:$LI$1),FALSE)</f>
        <v>9.2599006799999996E-4</v>
      </c>
      <c r="AZ940" s="359">
        <f>+VLOOKUP($E940,Emissions!$1:$1048576,MATCH(DATE(AZ$2,1,1),Emissions!$A$1:$LI$1),FALSE)</f>
        <v>9.4007761700000002E-4</v>
      </c>
      <c r="BA940" s="359">
        <f>+VLOOKUP($E940,Emissions!$1:$1048576,MATCH(DATE(BA$2,1,1),Emissions!$A$1:$LI$1),FALSE)</f>
        <v>9.5439856299999999E-4</v>
      </c>
      <c r="BB940" s="359">
        <f>+VLOOKUP($E940,Emissions!$1:$1048576,MATCH(DATE(BB$2,1,1),Emissions!$A$1:$LI$1),FALSE)</f>
        <v>9.6895427600000004E-4</v>
      </c>
      <c r="BC940" s="359">
        <f>+VLOOKUP($E940,Emissions!$1:$1048576,MATCH(DATE(BC$2,1,1),Emissions!$A$1:$LI$1),FALSE)</f>
        <v>9.8374830500000008E-4</v>
      </c>
      <c r="BD940" s="359">
        <f>+VLOOKUP($E940,Emissions!$1:$1048576,MATCH(DATE(BD$2,1,1),Emissions!$A$1:$LI$1),FALSE)</f>
        <v>9.987848829999999E-4</v>
      </c>
      <c r="BE940" s="359">
        <f>+VLOOKUP($E940,Emissions!$1:$1048576,MATCH(DATE(BE$2,1,1),Emissions!$A$1:$LI$1),FALSE)</f>
        <v>1.01406858E-3</v>
      </c>
      <c r="BF940" s="359">
        <f>+VLOOKUP($E940,Emissions!$1:$1048576,MATCH(DATE(BF$2,1,1),Emissions!$A$1:$LI$1),FALSE)</f>
        <v>1.0296041599999999E-3</v>
      </c>
      <c r="BG940" s="359">
        <f>+VLOOKUP($E940,Emissions!$1:$1048576,MATCH(DATE(BG$2,1,1),Emissions!$A$1:$LI$1),FALSE)</f>
        <v>1.04539672E-3</v>
      </c>
      <c r="BH940" s="359">
        <f>+VLOOKUP($E940,Emissions!$1:$1048576,MATCH(DATE(BH$2,1,1),Emissions!$A$1:$LI$1),FALSE)</f>
        <v>1.0614515399999999E-3</v>
      </c>
      <c r="BI940" s="359">
        <f>+VLOOKUP($E940,Emissions!$1:$1048576,MATCH(DATE(BI$2,1,1),Emissions!$A$1:$LI$1),FALSE)</f>
        <v>1.0777739899999999E-3</v>
      </c>
    </row>
    <row r="941" spans="1:61" ht="15" customHeight="1" x14ac:dyDescent="0.35">
      <c r="A941" s="409"/>
      <c r="B941" s="169"/>
      <c r="C941" s="138" t="s">
        <v>603</v>
      </c>
      <c r="D941" s="114" t="s">
        <v>1027</v>
      </c>
      <c r="E941" s="50" t="s">
        <v>3376</v>
      </c>
      <c r="F941" s="359">
        <f>+VLOOKUP($E941,Emissions!$1:$1048576,MATCH(DATE(F$2,1,1),Emissions!$A$1:$LI$1),FALSE)</f>
        <v>4.9296417899999997E-3</v>
      </c>
      <c r="G941" s="359">
        <f>+VLOOKUP($E941,Emissions!$1:$1048576,MATCH(DATE(G$2,1,1),Emissions!$A$1:$LI$1),FALSE)</f>
        <v>4.9794203299999996E-3</v>
      </c>
      <c r="H941" s="359">
        <f>+VLOOKUP($E941,Emissions!$1:$1048576,MATCH(DATE(H$2,1,1),Emissions!$A$1:$LI$1),FALSE)</f>
        <v>5.03085801E-3</v>
      </c>
      <c r="I941" s="359">
        <f>+VLOOKUP($E941,Emissions!$1:$1048576,MATCH(DATE(I$2,1,1),Emissions!$A$1:$LI$1),FALSE)</f>
        <v>5.0859263599999996E-3</v>
      </c>
      <c r="J941" s="359">
        <f>+VLOOKUP($E941,Emissions!$1:$1048576,MATCH(DATE(J$2,1,1),Emissions!$A$1:$LI$1),FALSE)</f>
        <v>5.1452657799999999E-3</v>
      </c>
      <c r="K941" s="359">
        <f>+VLOOKUP($E941,Emissions!$1:$1048576,MATCH(DATE(K$2,1,1),Emissions!$A$1:$LI$1),FALSE)</f>
        <v>5.2086858200000004E-3</v>
      </c>
      <c r="L941" s="359">
        <f>+VLOOKUP($E941,Emissions!$1:$1048576,MATCH(DATE(L$2,1,1),Emissions!$A$1:$LI$1),FALSE)</f>
        <v>5.27321595E-3</v>
      </c>
      <c r="M941" s="359">
        <f>+VLOOKUP($E941,Emissions!$1:$1048576,MATCH(DATE(M$2,1,1),Emissions!$A$1:$LI$1),FALSE)</f>
        <v>5.3399605000000001E-3</v>
      </c>
      <c r="N941" s="359">
        <f>+VLOOKUP($E941,Emissions!$1:$1048576,MATCH(DATE(N$2,1,1),Emissions!$A$1:$LI$1),FALSE)</f>
        <v>5.4089905600000002E-3</v>
      </c>
      <c r="O941" s="359">
        <f>+VLOOKUP($E941,Emissions!$1:$1048576,MATCH(DATE(O$2,1,1),Emissions!$A$1:$LI$1),FALSE)</f>
        <v>5.4801658499999996E-3</v>
      </c>
      <c r="P941" s="359">
        <f>+VLOOKUP($E941,Emissions!$1:$1048576,MATCH(DATE(P$2,1,1),Emissions!$A$1:$LI$1),FALSE)</f>
        <v>5.5580680699999999E-3</v>
      </c>
      <c r="Q941" s="359">
        <f>+VLOOKUP($E941,Emissions!$1:$1048576,MATCH(DATE(Q$2,1,1),Emissions!$A$1:$LI$1),FALSE)</f>
        <v>5.6352135399999996E-3</v>
      </c>
      <c r="R941" s="359">
        <f>+VLOOKUP($E941,Emissions!$1:$1048576,MATCH(DATE(R$2,1,1),Emissions!$A$1:$LI$1),FALSE)</f>
        <v>5.7132855799999997E-3</v>
      </c>
      <c r="S941" s="359">
        <f>+VLOOKUP($E941,Emissions!$1:$1048576,MATCH(DATE(S$2,1,1),Emissions!$A$1:$LI$1),FALSE)</f>
        <v>5.7926644400000003E-3</v>
      </c>
      <c r="T941" s="359">
        <f>+VLOOKUP($E941,Emissions!$1:$1048576,MATCH(DATE(T$2,1,1),Emissions!$A$1:$LI$1),FALSE)</f>
        <v>5.8734575999999997E-3</v>
      </c>
      <c r="U941" s="359">
        <f>+VLOOKUP($E941,Emissions!$1:$1048576,MATCH(DATE(U$2,1,1),Emissions!$A$1:$LI$1),FALSE)</f>
        <v>5.9557403599999996E-3</v>
      </c>
      <c r="V941" s="359">
        <f>+VLOOKUP($E941,Emissions!$1:$1048576,MATCH(DATE(V$2,1,1),Emissions!$A$1:$LI$1),FALSE)</f>
        <v>6.03959587E-3</v>
      </c>
      <c r="W941" s="359">
        <f>+VLOOKUP($E941,Emissions!$1:$1048576,MATCH(DATE(W$2,1,1),Emissions!$A$1:$LI$1),FALSE)</f>
        <v>6.1251368699999998E-3</v>
      </c>
      <c r="X941" s="359">
        <f>+VLOOKUP($E941,Emissions!$1:$1048576,MATCH(DATE(X$2,1,1),Emissions!$A$1:$LI$1),FALSE)</f>
        <v>6.2124808099999996E-3</v>
      </c>
      <c r="Y941" s="359">
        <f>+VLOOKUP($E941,Emissions!$1:$1048576,MATCH(DATE(Y$2,1,1),Emissions!$A$1:$LI$1),FALSE)</f>
        <v>6.3017396799999997E-3</v>
      </c>
      <c r="Z941" s="359">
        <f>+VLOOKUP($E941,Emissions!$1:$1048576,MATCH(DATE(Z$2,1,1),Emissions!$A$1:$LI$1),FALSE)</f>
        <v>6.38951199E-3</v>
      </c>
      <c r="AA941" s="359">
        <f>+VLOOKUP($E941,Emissions!$1:$1048576,MATCH(DATE(AA$2,1,1),Emissions!$A$1:$LI$1),FALSE)</f>
        <v>6.4813601199999998E-3</v>
      </c>
      <c r="AB941" s="359">
        <f>+VLOOKUP($E941,Emissions!$1:$1048576,MATCH(DATE(AB$2,1,1),Emissions!$A$1:$LI$1),FALSE)</f>
        <v>6.5760788999999998E-3</v>
      </c>
      <c r="AC941" s="359">
        <f>+VLOOKUP($E941,Emissions!$1:$1048576,MATCH(DATE(AC$2,1,1),Emissions!$A$1:$LI$1),FALSE)</f>
        <v>6.6734505399999996E-3</v>
      </c>
      <c r="AD941" s="359">
        <f>+VLOOKUP($E941,Emissions!$1:$1048576,MATCH(DATE(AD$2,1,1),Emissions!$A$1:$LI$1),FALSE)</f>
        <v>6.7734821300000003E-3</v>
      </c>
      <c r="AE941" s="359">
        <f>+VLOOKUP($E941,Emissions!$1:$1048576,MATCH(DATE(AE$2,1,1),Emissions!$A$1:$LI$1),FALSE)</f>
        <v>6.8660109600000001E-3</v>
      </c>
      <c r="AF941" s="359">
        <f>+VLOOKUP($E941,Emissions!$1:$1048576,MATCH(DATE(AF$2,1,1),Emissions!$A$1:$LI$1),FALSE)</f>
        <v>6.9620635599999996E-3</v>
      </c>
      <c r="AG941" s="359">
        <f>+VLOOKUP($E941,Emissions!$1:$1048576,MATCH(DATE(AG$2,1,1),Emissions!$A$1:$LI$1),FALSE)</f>
        <v>7.0604802499999999E-3</v>
      </c>
      <c r="AH941" s="359">
        <f>+VLOOKUP($E941,Emissions!$1:$1048576,MATCH(DATE(AH$2,1,1),Emissions!$A$1:$LI$1),FALSE)</f>
        <v>7.1612241200000003E-3</v>
      </c>
      <c r="AI941" s="359">
        <f>+VLOOKUP($E941,Emissions!$1:$1048576,MATCH(DATE(AI$2,1,1),Emissions!$A$1:$LI$1),FALSE)</f>
        <v>7.2644959299999999E-3</v>
      </c>
      <c r="AJ941" s="359">
        <f>+VLOOKUP($E941,Emissions!$1:$1048576,MATCH(DATE(AJ$2,1,1),Emissions!$A$1:$LI$1),FALSE)</f>
        <v>7.3705136700000003E-3</v>
      </c>
      <c r="AK941" s="359">
        <f>+VLOOKUP($E941,Emissions!$1:$1048576,MATCH(DATE(AK$2,1,1),Emissions!$A$1:$LI$1),FALSE)</f>
        <v>7.4794620599999998E-3</v>
      </c>
      <c r="AL941" s="359">
        <f>+VLOOKUP($E941,Emissions!$1:$1048576,MATCH(DATE(AL$2,1,1),Emissions!$A$1:$LI$1),FALSE)</f>
        <v>7.59148484E-3</v>
      </c>
      <c r="AM941" s="359">
        <f>+VLOOKUP($E941,Emissions!$1:$1048576,MATCH(DATE(AM$2,1,1),Emissions!$A$1:$LI$1),FALSE)</f>
        <v>7.7066935899999999E-3</v>
      </c>
      <c r="AN941" s="359">
        <f>+VLOOKUP($E941,Emissions!$1:$1048576,MATCH(DATE(AN$2,1,1),Emissions!$A$1:$LI$1),FALSE)</f>
        <v>7.82517982E-3</v>
      </c>
      <c r="AO941" s="359">
        <f>+VLOOKUP($E941,Emissions!$1:$1048576,MATCH(DATE(AO$2,1,1),Emissions!$A$1:$LI$1),FALSE)</f>
        <v>7.9470144699999995E-3</v>
      </c>
      <c r="AP941" s="359">
        <f>+VLOOKUP($E941,Emissions!$1:$1048576,MATCH(DATE(AP$2,1,1),Emissions!$A$1:$LI$1),FALSE)</f>
        <v>8.0690390099999992E-3</v>
      </c>
      <c r="AQ941" s="359">
        <f>+VLOOKUP($E941,Emissions!$1:$1048576,MATCH(DATE(AQ$2,1,1),Emissions!$A$1:$LI$1),FALSE)</f>
        <v>8.1923440000000007E-3</v>
      </c>
      <c r="AR941" s="359">
        <f>+VLOOKUP($E941,Emissions!$1:$1048576,MATCH(DATE(AR$2,1,1),Emissions!$A$1:$LI$1),FALSE)</f>
        <v>8.3171960899999994E-3</v>
      </c>
      <c r="AS941" s="359">
        <f>+VLOOKUP($E941,Emissions!$1:$1048576,MATCH(DATE(AS$2,1,1),Emissions!$A$1:$LI$1),FALSE)</f>
        <v>8.4437023100000005E-3</v>
      </c>
      <c r="AT941" s="359">
        <f>+VLOOKUP($E941,Emissions!$1:$1048576,MATCH(DATE(AT$2,1,1),Emissions!$A$1:$LI$1),FALSE)</f>
        <v>8.5719538299999995E-3</v>
      </c>
      <c r="AU941" s="359">
        <f>+VLOOKUP($E941,Emissions!$1:$1048576,MATCH(DATE(AU$2,1,1),Emissions!$A$1:$LI$1),FALSE)</f>
        <v>8.70204311E-3</v>
      </c>
      <c r="AV941" s="359">
        <f>+VLOOKUP($E941,Emissions!$1:$1048576,MATCH(DATE(AV$2,1,1),Emissions!$A$1:$LI$1),FALSE)</f>
        <v>8.8340581799999998E-3</v>
      </c>
      <c r="AW941" s="359">
        <f>+VLOOKUP($E941,Emissions!$1:$1048576,MATCH(DATE(AW$2,1,1),Emissions!$A$1:$LI$1),FALSE)</f>
        <v>8.9680767800000005E-3</v>
      </c>
      <c r="AX941" s="359">
        <f>+VLOOKUP($E941,Emissions!$1:$1048576,MATCH(DATE(AX$2,1,1),Emissions!$A$1:$LI$1),FALSE)</f>
        <v>9.1041659899999995E-3</v>
      </c>
      <c r="AY941" s="359">
        <f>+VLOOKUP($E941,Emissions!$1:$1048576,MATCH(DATE(AY$2,1,1),Emissions!$A$1:$LI$1),FALSE)</f>
        <v>9.2423848100000004E-3</v>
      </c>
      <c r="AZ941" s="359">
        <f>+VLOOKUP($E941,Emissions!$1:$1048576,MATCH(DATE(AZ$2,1,1),Emissions!$A$1:$LI$1),FALSE)</f>
        <v>9.3830240999999998E-3</v>
      </c>
      <c r="BA941" s="359">
        <f>+VLOOKUP($E941,Emissions!$1:$1048576,MATCH(DATE(BA$2,1,1),Emissions!$A$1:$LI$1),FALSE)</f>
        <v>9.5260082799999996E-3</v>
      </c>
      <c r="BB941" s="359">
        <f>+VLOOKUP($E941,Emissions!$1:$1048576,MATCH(DATE(BB$2,1,1),Emissions!$A$1:$LI$1),FALSE)</f>
        <v>9.6713496499999992E-3</v>
      </c>
      <c r="BC941" s="359">
        <f>+VLOOKUP($E941,Emissions!$1:$1048576,MATCH(DATE(BC$2,1,1),Emissions!$A$1:$LI$1),FALSE)</f>
        <v>9.8190822200000007E-3</v>
      </c>
      <c r="BD941" s="359">
        <f>+VLOOKUP($E941,Emissions!$1:$1048576,MATCH(DATE(BD$2,1,1),Emissions!$A$1:$LI$1),FALSE)</f>
        <v>9.9692468900000001E-3</v>
      </c>
      <c r="BE941" s="359">
        <f>+VLOOKUP($E941,Emissions!$1:$1048576,MATCH(DATE(BE$2,1,1),Emissions!$A$1:$LI$1),FALSE)</f>
        <v>1.0121887600000001E-2</v>
      </c>
      <c r="BF941" s="359">
        <f>+VLOOKUP($E941,Emissions!$1:$1048576,MATCH(DATE(BF$2,1,1),Emissions!$A$1:$LI$1),FALSE)</f>
        <v>1.0277051000000001E-2</v>
      </c>
      <c r="BG941" s="359">
        <f>+VLOOKUP($E941,Emissions!$1:$1048576,MATCH(DATE(BG$2,1,1),Emissions!$A$1:$LI$1),FALSE)</f>
        <v>1.0434786499999999E-2</v>
      </c>
      <c r="BH941" s="359">
        <f>+VLOOKUP($E941,Emissions!$1:$1048576,MATCH(DATE(BH$2,1,1),Emissions!$A$1:$LI$1),FALSE)</f>
        <v>1.05951463E-2</v>
      </c>
      <c r="BI941" s="359">
        <f>+VLOOKUP($E941,Emissions!$1:$1048576,MATCH(DATE(BI$2,1,1),Emissions!$A$1:$LI$1),FALSE)</f>
        <v>1.0758182999999999E-2</v>
      </c>
    </row>
    <row r="942" spans="1:61" ht="15" customHeight="1" x14ac:dyDescent="0.35">
      <c r="A942" s="409"/>
      <c r="B942" s="169"/>
      <c r="C942" s="138" t="s">
        <v>604</v>
      </c>
      <c r="D942" s="114" t="s">
        <v>1027</v>
      </c>
      <c r="E942" s="50" t="s">
        <v>3377</v>
      </c>
      <c r="F942" s="359">
        <f>+VLOOKUP($E942,Emissions!$1:$1048576,MATCH(DATE(F$2,1,1),Emissions!$A$1:$LI$1),FALSE)</f>
        <v>8.7541793500000003E-4</v>
      </c>
      <c r="G942" s="359">
        <f>+VLOOKUP($E942,Emissions!$1:$1048576,MATCH(DATE(G$2,1,1),Emissions!$A$1:$LI$1),FALSE)</f>
        <v>8.8757298799999995E-4</v>
      </c>
      <c r="H942" s="359">
        <f>+VLOOKUP($E942,Emissions!$1:$1048576,MATCH(DATE(H$2,1,1),Emissions!$A$1:$LI$1),FALSE)</f>
        <v>9.0083780899999995E-4</v>
      </c>
      <c r="I942" s="359">
        <f>+VLOOKUP($E942,Emissions!$1:$1048576,MATCH(DATE(I$2,1,1),Emissions!$A$1:$LI$1),FALSE)</f>
        <v>9.1449103100000001E-4</v>
      </c>
      <c r="J942" s="359">
        <f>+VLOOKUP($E942,Emissions!$1:$1048576,MATCH(DATE(J$2,1,1),Emissions!$A$1:$LI$1),FALSE)</f>
        <v>9.2853376100000004E-4</v>
      </c>
      <c r="K942" s="359">
        <f>+VLOOKUP($E942,Emissions!$1:$1048576,MATCH(DATE(K$2,1,1),Emissions!$A$1:$LI$1),FALSE)</f>
        <v>9.4295322100000005E-4</v>
      </c>
      <c r="L942" s="359">
        <f>+VLOOKUP($E942,Emissions!$1:$1048576,MATCH(DATE(L$2,1,1),Emissions!$A$1:$LI$1),FALSE)</f>
        <v>9.5695594200000003E-4</v>
      </c>
      <c r="M942" s="359">
        <f>+VLOOKUP($E942,Emissions!$1:$1048576,MATCH(DATE(M$2,1,1),Emissions!$A$1:$LI$1),FALSE)</f>
        <v>9.7123990799999999E-4</v>
      </c>
      <c r="N942" s="359">
        <f>+VLOOKUP($E942,Emissions!$1:$1048576,MATCH(DATE(N$2,1,1),Emissions!$A$1:$LI$1),FALSE)</f>
        <v>9.8584004400000002E-4</v>
      </c>
      <c r="O942" s="359">
        <f>+VLOOKUP($E942,Emissions!$1:$1048576,MATCH(DATE(O$2,1,1),Emissions!$A$1:$LI$1),FALSE)</f>
        <v>1.0007241599999999E-3</v>
      </c>
      <c r="P942" s="359">
        <f>+VLOOKUP($E942,Emissions!$1:$1048576,MATCH(DATE(P$2,1,1),Emissions!$A$1:$LI$1),FALSE)</f>
        <v>1.0173037299999999E-3</v>
      </c>
      <c r="Q942" s="359">
        <f>+VLOOKUP($E942,Emissions!$1:$1048576,MATCH(DATE(Q$2,1,1),Emissions!$A$1:$LI$1),FALSE)</f>
        <v>1.03284052E-3</v>
      </c>
      <c r="R942" s="359">
        <f>+VLOOKUP($E942,Emissions!$1:$1048576,MATCH(DATE(R$2,1,1),Emissions!$A$1:$LI$1),FALSE)</f>
        <v>1.0484671699999999E-3</v>
      </c>
      <c r="S942" s="359">
        <f>+VLOOKUP($E942,Emissions!$1:$1048576,MATCH(DATE(S$2,1,1),Emissions!$A$1:$LI$1),FALSE)</f>
        <v>1.06432681E-3</v>
      </c>
      <c r="T942" s="359">
        <f>+VLOOKUP($E942,Emissions!$1:$1048576,MATCH(DATE(T$2,1,1),Emissions!$A$1:$LI$1),FALSE)</f>
        <v>1.08045428E-3</v>
      </c>
      <c r="U942" s="359">
        <f>+VLOOKUP($E942,Emissions!$1:$1048576,MATCH(DATE(U$2,1,1),Emissions!$A$1:$LI$1),FALSE)</f>
        <v>1.0968762700000001E-3</v>
      </c>
      <c r="V942" s="359">
        <f>+VLOOKUP($E942,Emissions!$1:$1048576,MATCH(DATE(V$2,1,1),Emissions!$A$1:$LI$1),FALSE)</f>
        <v>1.11362012E-3</v>
      </c>
      <c r="W942" s="359">
        <f>+VLOOKUP($E942,Emissions!$1:$1048576,MATCH(DATE(W$2,1,1),Emissions!$A$1:$LI$1),FALSE)</f>
        <v>1.13071896E-3</v>
      </c>
      <c r="X942" s="359">
        <f>+VLOOKUP($E942,Emissions!$1:$1048576,MATCH(DATE(X$2,1,1),Emissions!$A$1:$LI$1),FALSE)</f>
        <v>1.14820657E-3</v>
      </c>
      <c r="Y942" s="359">
        <f>+VLOOKUP($E942,Emissions!$1:$1048576,MATCH(DATE(Y$2,1,1),Emissions!$A$1:$LI$1),FALSE)</f>
        <v>1.16611438E-3</v>
      </c>
      <c r="Z942" s="359">
        <f>+VLOOKUP($E942,Emissions!$1:$1048576,MATCH(DATE(Z$2,1,1),Emissions!$A$1:$LI$1),FALSE)</f>
        <v>1.1834027999999999E-3</v>
      </c>
      <c r="AA942" s="359">
        <f>+VLOOKUP($E942,Emissions!$1:$1048576,MATCH(DATE(AA$2,1,1),Emissions!$A$1:$LI$1),FALSE)</f>
        <v>1.2021286699999999E-3</v>
      </c>
      <c r="AB942" s="359">
        <f>+VLOOKUP($E942,Emissions!$1:$1048576,MATCH(DATE(AB$2,1,1),Emissions!$A$1:$LI$1),FALSE)</f>
        <v>1.22147801E-3</v>
      </c>
      <c r="AC942" s="359">
        <f>+VLOOKUP($E942,Emissions!$1:$1048576,MATCH(DATE(AC$2,1,1),Emissions!$A$1:$LI$1),FALSE)</f>
        <v>1.24137861E-3</v>
      </c>
      <c r="AD942" s="359">
        <f>+VLOOKUP($E942,Emissions!$1:$1048576,MATCH(DATE(AD$2,1,1),Emissions!$A$1:$LI$1),FALSE)</f>
        <v>1.26184476E-3</v>
      </c>
      <c r="AE942" s="359">
        <f>+VLOOKUP($E942,Emissions!$1:$1048576,MATCH(DATE(AE$2,1,1),Emissions!$A$1:$LI$1),FALSE)</f>
        <v>1.2797787499999999E-3</v>
      </c>
      <c r="AF942" s="359">
        <f>+VLOOKUP($E942,Emissions!$1:$1048576,MATCH(DATE(AF$2,1,1),Emissions!$A$1:$LI$1),FALSE)</f>
        <v>1.2996143899999999E-3</v>
      </c>
      <c r="AG942" s="359">
        <f>+VLOOKUP($E942,Emissions!$1:$1048576,MATCH(DATE(AG$2,1,1),Emissions!$A$1:$LI$1),FALSE)</f>
        <v>1.3202243200000001E-3</v>
      </c>
      <c r="AH942" s="359">
        <f>+VLOOKUP($E942,Emissions!$1:$1048576,MATCH(DATE(AH$2,1,1),Emissions!$A$1:$LI$1),FALSE)</f>
        <v>1.3414964499999999E-3</v>
      </c>
      <c r="AI942" s="359">
        <f>+VLOOKUP($E942,Emissions!$1:$1048576,MATCH(DATE(AI$2,1,1),Emissions!$A$1:$LI$1),FALSE)</f>
        <v>1.3634366300000001E-3</v>
      </c>
      <c r="AJ942" s="359">
        <f>+VLOOKUP($E942,Emissions!$1:$1048576,MATCH(DATE(AJ$2,1,1),Emissions!$A$1:$LI$1),FALSE)</f>
        <v>1.3860643999999999E-3</v>
      </c>
      <c r="AK942" s="359">
        <f>+VLOOKUP($E942,Emissions!$1:$1048576,MATCH(DATE(AK$2,1,1),Emissions!$A$1:$LI$1),FALSE)</f>
        <v>1.4093994100000001E-3</v>
      </c>
      <c r="AL942" s="359">
        <f>+VLOOKUP($E942,Emissions!$1:$1048576,MATCH(DATE(AL$2,1,1),Emissions!$A$1:$LI$1),FALSE)</f>
        <v>1.4334593499999999E-3</v>
      </c>
      <c r="AM942" s="359">
        <f>+VLOOKUP($E942,Emissions!$1:$1048576,MATCH(DATE(AM$2,1,1),Emissions!$A$1:$LI$1),FALSE)</f>
        <v>1.4582616599999999E-3</v>
      </c>
      <c r="AN942" s="359">
        <f>+VLOOKUP($E942,Emissions!$1:$1048576,MATCH(DATE(AN$2,1,1),Emissions!$A$1:$LI$1),FALSE)</f>
        <v>1.48382393E-3</v>
      </c>
      <c r="AO942" s="359">
        <f>+VLOOKUP($E942,Emissions!$1:$1048576,MATCH(DATE(AO$2,1,1),Emissions!$A$1:$LI$1),FALSE)</f>
        <v>1.51016053E-3</v>
      </c>
      <c r="AP942" s="359">
        <f>+VLOOKUP($E942,Emissions!$1:$1048576,MATCH(DATE(AP$2,1,1),Emissions!$A$1:$LI$1),FALSE)</f>
        <v>1.5362704500000001E-3</v>
      </c>
      <c r="AQ942" s="359">
        <f>+VLOOKUP($E942,Emissions!$1:$1048576,MATCH(DATE(AQ$2,1,1),Emissions!$A$1:$LI$1),FALSE)</f>
        <v>1.56280572E-3</v>
      </c>
      <c r="AR942" s="359">
        <f>+VLOOKUP($E942,Emissions!$1:$1048576,MATCH(DATE(AR$2,1,1),Emissions!$A$1:$LI$1),FALSE)</f>
        <v>1.5898358E-3</v>
      </c>
      <c r="AS942" s="359">
        <f>+VLOOKUP($E942,Emissions!$1:$1048576,MATCH(DATE(AS$2,1,1),Emissions!$A$1:$LI$1),FALSE)</f>
        <v>1.6173637200000001E-3</v>
      </c>
      <c r="AT942" s="359">
        <f>+VLOOKUP($E942,Emissions!$1:$1048576,MATCH(DATE(AT$2,1,1),Emissions!$A$1:$LI$1),FALSE)</f>
        <v>1.6453905799999999E-3</v>
      </c>
      <c r="AU942" s="359">
        <f>+VLOOKUP($E942,Emissions!$1:$1048576,MATCH(DATE(AU$2,1,1),Emissions!$A$1:$LI$1),FALSE)</f>
        <v>1.6739237200000001E-3</v>
      </c>
      <c r="AV942" s="359">
        <f>+VLOOKUP($E942,Emissions!$1:$1048576,MATCH(DATE(AV$2,1,1),Emissions!$A$1:$LI$1),FALSE)</f>
        <v>1.7029766100000001E-3</v>
      </c>
      <c r="AW942" s="359">
        <f>+VLOOKUP($E942,Emissions!$1:$1048576,MATCH(DATE(AW$2,1,1),Emissions!$A$1:$LI$1),FALSE)</f>
        <v>1.73256662E-3</v>
      </c>
      <c r="AX942" s="359">
        <f>+VLOOKUP($E942,Emissions!$1:$1048576,MATCH(DATE(AX$2,1,1),Emissions!$A$1:$LI$1),FALSE)</f>
        <v>1.7627129700000001E-3</v>
      </c>
      <c r="AY942" s="359">
        <f>+VLOOKUP($E942,Emissions!$1:$1048576,MATCH(DATE(AY$2,1,1),Emissions!$A$1:$LI$1),FALSE)</f>
        <v>1.79343526E-3</v>
      </c>
      <c r="AZ942" s="359">
        <f>+VLOOKUP($E942,Emissions!$1:$1048576,MATCH(DATE(AZ$2,1,1),Emissions!$A$1:$LI$1),FALSE)</f>
        <v>1.8248261600000001E-3</v>
      </c>
      <c r="BA942" s="359">
        <f>+VLOOKUP($E942,Emissions!$1:$1048576,MATCH(DATE(BA$2,1,1),Emissions!$A$1:$LI$1),FALSE)</f>
        <v>1.85683967E-3</v>
      </c>
      <c r="BB942" s="359">
        <f>+VLOOKUP($E942,Emissions!$1:$1048576,MATCH(DATE(BB$2,1,1),Emissions!$A$1:$LI$1),FALSE)</f>
        <v>1.8894853399999999E-3</v>
      </c>
      <c r="BC942" s="359">
        <f>+VLOOKUP($E942,Emissions!$1:$1048576,MATCH(DATE(BC$2,1,1),Emissions!$A$1:$LI$1),FALSE)</f>
        <v>1.9227782399999999E-3</v>
      </c>
      <c r="BD942" s="359">
        <f>+VLOOKUP($E942,Emissions!$1:$1048576,MATCH(DATE(BD$2,1,1),Emissions!$A$1:$LI$1),FALSE)</f>
        <v>1.9567332299999999E-3</v>
      </c>
      <c r="BE942" s="359">
        <f>+VLOOKUP($E942,Emissions!$1:$1048576,MATCH(DATE(BE$2,1,1),Emissions!$A$1:$LI$1),FALSE)</f>
        <v>1.9913643400000002E-3</v>
      </c>
      <c r="BF942" s="359">
        <f>+VLOOKUP($E942,Emissions!$1:$1048576,MATCH(DATE(BF$2,1,1),Emissions!$A$1:$LI$1),FALSE)</f>
        <v>2.0266844599999998E-3</v>
      </c>
      <c r="BG942" s="359">
        <f>+VLOOKUP($E942,Emissions!$1:$1048576,MATCH(DATE(BG$2,1,1),Emissions!$A$1:$LI$1),FALSE)</f>
        <v>2.0627057299999999E-3</v>
      </c>
      <c r="BH942" s="359">
        <f>+VLOOKUP($E942,Emissions!$1:$1048576,MATCH(DATE(BH$2,1,1),Emissions!$A$1:$LI$1),FALSE)</f>
        <v>2.0994397499999999E-3</v>
      </c>
      <c r="BI942" s="359">
        <f>+VLOOKUP($E942,Emissions!$1:$1048576,MATCH(DATE(BI$2,1,1),Emissions!$A$1:$LI$1),FALSE)</f>
        <v>2.1368976200000001E-3</v>
      </c>
    </row>
    <row r="943" spans="1:61" ht="15" customHeight="1" x14ac:dyDescent="0.35">
      <c r="A943" s="409"/>
      <c r="B943" s="169"/>
      <c r="C943" s="138" t="s">
        <v>605</v>
      </c>
      <c r="D943" s="114" t="s">
        <v>1027</v>
      </c>
      <c r="E943" s="50" t="s">
        <v>3378</v>
      </c>
      <c r="F943" s="359">
        <f>+VLOOKUP($E943,Emissions!$1:$1048576,MATCH(DATE(F$2,1,1),Emissions!$A$1:$LI$1),FALSE)</f>
        <v>5.5086280700000004E-3</v>
      </c>
      <c r="G943" s="359">
        <f>+VLOOKUP($E943,Emissions!$1:$1048576,MATCH(DATE(G$2,1,1),Emissions!$A$1:$LI$1),FALSE)</f>
        <v>5.5854830700000002E-3</v>
      </c>
      <c r="H943" s="359">
        <f>+VLOOKUP($E943,Emissions!$1:$1048576,MATCH(DATE(H$2,1,1),Emissions!$A$1:$LI$1),FALSE)</f>
        <v>5.6719107300000002E-3</v>
      </c>
      <c r="I943" s="359">
        <f>+VLOOKUP($E943,Emissions!$1:$1048576,MATCH(DATE(I$2,1,1),Emissions!$A$1:$LI$1),FALSE)</f>
        <v>5.7639572899999998E-3</v>
      </c>
      <c r="J943" s="359">
        <f>+VLOOKUP($E943,Emissions!$1:$1048576,MATCH(DATE(J$2,1,1),Emissions!$A$1:$LI$1),FALSE)</f>
        <v>5.8608061899999998E-3</v>
      </c>
      <c r="K943" s="359">
        <f>+VLOOKUP($E943,Emissions!$1:$1048576,MATCH(DATE(K$2,1,1),Emissions!$A$1:$LI$1),FALSE)</f>
        <v>5.9620779300000003E-3</v>
      </c>
      <c r="L943" s="359">
        <f>+VLOOKUP($E943,Emissions!$1:$1048576,MATCH(DATE(L$2,1,1),Emissions!$A$1:$LI$1),FALSE)</f>
        <v>6.06340718E-3</v>
      </c>
      <c r="M943" s="359">
        <f>+VLOOKUP($E943,Emissions!$1:$1048576,MATCH(DATE(M$2,1,1),Emissions!$A$1:$LI$1),FALSE)</f>
        <v>6.16728667E-3</v>
      </c>
      <c r="N943" s="359">
        <f>+VLOOKUP($E943,Emissions!$1:$1048576,MATCH(DATE(N$2,1,1),Emissions!$A$1:$LI$1),FALSE)</f>
        <v>6.2741015800000001E-3</v>
      </c>
      <c r="O943" s="359">
        <f>+VLOOKUP($E943,Emissions!$1:$1048576,MATCH(DATE(O$2,1,1),Emissions!$A$1:$LI$1),FALSE)</f>
        <v>6.3838793299999998E-3</v>
      </c>
      <c r="P943" s="359">
        <f>+VLOOKUP($E943,Emissions!$1:$1048576,MATCH(DATE(P$2,1,1),Emissions!$A$1:$LI$1),FALSE)</f>
        <v>6.5043212800000002E-3</v>
      </c>
      <c r="Q943" s="359">
        <f>+VLOOKUP($E943,Emissions!$1:$1048576,MATCH(DATE(Q$2,1,1),Emissions!$A$1:$LI$1),FALSE)</f>
        <v>6.6230186599999996E-3</v>
      </c>
      <c r="R943" s="359">
        <f>+VLOOKUP($E943,Emissions!$1:$1048576,MATCH(DATE(R$2,1,1),Emissions!$A$1:$LI$1),FALSE)</f>
        <v>6.7434532599999998E-3</v>
      </c>
      <c r="S943" s="359">
        <f>+VLOOKUP($E943,Emissions!$1:$1048576,MATCH(DATE(S$2,1,1),Emissions!$A$1:$LI$1),FALSE)</f>
        <v>6.86619745E-3</v>
      </c>
      <c r="T943" s="359">
        <f>+VLOOKUP($E943,Emissions!$1:$1048576,MATCH(DATE(T$2,1,1),Emissions!$A$1:$LI$1),FALSE)</f>
        <v>6.9914312999999999E-3</v>
      </c>
      <c r="U943" s="359">
        <f>+VLOOKUP($E943,Emissions!$1:$1048576,MATCH(DATE(U$2,1,1),Emissions!$A$1:$LI$1),FALSE)</f>
        <v>7.1193119600000002E-3</v>
      </c>
      <c r="V943" s="359">
        <f>+VLOOKUP($E943,Emissions!$1:$1048576,MATCH(DATE(V$2,1,1),Emissions!$A$1:$LI$1),FALSE)</f>
        <v>7.2500219600000002E-3</v>
      </c>
      <c r="W943" s="359">
        <f>+VLOOKUP($E943,Emissions!$1:$1048576,MATCH(DATE(W$2,1,1),Emissions!$A$1:$LI$1),FALSE)</f>
        <v>7.3837694799999999E-3</v>
      </c>
      <c r="X943" s="359">
        <f>+VLOOKUP($E943,Emissions!$1:$1048576,MATCH(DATE(X$2,1,1),Emissions!$A$1:$LI$1),FALSE)</f>
        <v>7.5207679599999999E-3</v>
      </c>
      <c r="Y943" s="359">
        <f>+VLOOKUP($E943,Emissions!$1:$1048576,MATCH(DATE(Y$2,1,1),Emissions!$A$1:$LI$1),FALSE)</f>
        <v>7.6612240000000003E-3</v>
      </c>
      <c r="Z943" s="359">
        <f>+VLOOKUP($E943,Emissions!$1:$1048576,MATCH(DATE(Z$2,1,1),Emissions!$A$1:$LI$1),FALSE)</f>
        <v>7.7994453999999996E-3</v>
      </c>
      <c r="AA943" s="359">
        <f>+VLOOKUP($E943,Emissions!$1:$1048576,MATCH(DATE(AA$2,1,1),Emissions!$A$1:$LI$1),FALSE)</f>
        <v>7.9449898500000005E-3</v>
      </c>
      <c r="AB943" s="359">
        <f>+VLOOKUP($E943,Emissions!$1:$1048576,MATCH(DATE(AB$2,1,1),Emissions!$A$1:$LI$1),FALSE)</f>
        <v>8.0954724399999994E-3</v>
      </c>
      <c r="AC943" s="359">
        <f>+VLOOKUP($E943,Emissions!$1:$1048576,MATCH(DATE(AC$2,1,1),Emissions!$A$1:$LI$1),FALSE)</f>
        <v>8.2506670100000006E-3</v>
      </c>
      <c r="AD943" s="359">
        <f>+VLOOKUP($E943,Emissions!$1:$1048576,MATCH(DATE(AD$2,1,1),Emissions!$A$1:$LI$1),FALSE)</f>
        <v>8.4106634699999995E-3</v>
      </c>
      <c r="AE943" s="359">
        <f>+VLOOKUP($E943,Emissions!$1:$1048576,MATCH(DATE(AE$2,1,1),Emissions!$A$1:$LI$1),FALSE)</f>
        <v>8.5582036999999993E-3</v>
      </c>
      <c r="AF943" s="359">
        <f>+VLOOKUP($E943,Emissions!$1:$1048576,MATCH(DATE(AF$2,1,1),Emissions!$A$1:$LI$1),FALSE)</f>
        <v>8.7125067899999995E-3</v>
      </c>
      <c r="AG943" s="359">
        <f>+VLOOKUP($E943,Emissions!$1:$1048576,MATCH(DATE(AG$2,1,1),Emissions!$A$1:$LI$1),FALSE)</f>
        <v>8.8708419899999995E-3</v>
      </c>
      <c r="AH943" s="359">
        <f>+VLOOKUP($E943,Emissions!$1:$1048576,MATCH(DATE(AH$2,1,1),Emissions!$A$1:$LI$1),FALSE)</f>
        <v>9.0332823200000006E-3</v>
      </c>
      <c r="AI943" s="359">
        <f>+VLOOKUP($E943,Emissions!$1:$1048576,MATCH(DATE(AI$2,1,1),Emissions!$A$1:$LI$1),FALSE)</f>
        <v>9.2002695099999993E-3</v>
      </c>
      <c r="AJ943" s="359">
        <f>+VLOOKUP($E943,Emissions!$1:$1048576,MATCH(DATE(AJ$2,1,1),Emissions!$A$1:$LI$1),FALSE)</f>
        <v>9.3722410799999996E-3</v>
      </c>
      <c r="AK943" s="359">
        <f>+VLOOKUP($E943,Emissions!$1:$1048576,MATCH(DATE(AK$2,1,1),Emissions!$A$1:$LI$1),FALSE)</f>
        <v>9.5495687400000001E-3</v>
      </c>
      <c r="AL943" s="359">
        <f>+VLOOKUP($E943,Emissions!$1:$1048576,MATCH(DATE(AL$2,1,1),Emissions!$A$1:$LI$1),FALSE)</f>
        <v>9.7325459499999992E-3</v>
      </c>
      <c r="AM943" s="359">
        <f>+VLOOKUP($E943,Emissions!$1:$1048576,MATCH(DATE(AM$2,1,1),Emissions!$A$1:$LI$1),FALSE)</f>
        <v>9.9214111899999999E-3</v>
      </c>
      <c r="AN943" s="359">
        <f>+VLOOKUP($E943,Emissions!$1:$1048576,MATCH(DATE(AN$2,1,1),Emissions!$A$1:$LI$1),FALSE)</f>
        <v>1.011637E-2</v>
      </c>
      <c r="AO943" s="359">
        <f>+VLOOKUP($E943,Emissions!$1:$1048576,MATCH(DATE(AO$2,1,1),Emissions!$A$1:$LI$1),FALSE)</f>
        <v>1.0317594899999999E-2</v>
      </c>
      <c r="AP943" s="359">
        <f>+VLOOKUP($E943,Emissions!$1:$1048576,MATCH(DATE(AP$2,1,1),Emissions!$A$1:$LI$1),FALSE)</f>
        <v>1.0519690700000001E-2</v>
      </c>
      <c r="AQ943" s="359">
        <f>+VLOOKUP($E943,Emissions!$1:$1048576,MATCH(DATE(AQ$2,1,1),Emissions!$A$1:$LI$1),FALSE)</f>
        <v>1.07247174E-2</v>
      </c>
      <c r="AR943" s="359">
        <f>+VLOOKUP($E943,Emissions!$1:$1048576,MATCH(DATE(AR$2,1,1),Emissions!$A$1:$LI$1),FALSE)</f>
        <v>1.09330629E-2</v>
      </c>
      <c r="AS943" s="359">
        <f>+VLOOKUP($E943,Emissions!$1:$1048576,MATCH(DATE(AS$2,1,1),Emissions!$A$1:$LI$1),FALSE)</f>
        <v>1.1144918E-2</v>
      </c>
      <c r="AT943" s="359">
        <f>+VLOOKUP($E943,Emissions!$1:$1048576,MATCH(DATE(AT$2,1,1),Emissions!$A$1:$LI$1),FALSE)</f>
        <v>1.13604702E-2</v>
      </c>
      <c r="AU943" s="359">
        <f>+VLOOKUP($E943,Emissions!$1:$1048576,MATCH(DATE(AU$2,1,1),Emissions!$A$1:$LI$1),FALSE)</f>
        <v>1.15799076E-2</v>
      </c>
      <c r="AV943" s="359">
        <f>+VLOOKUP($E943,Emissions!$1:$1048576,MATCH(DATE(AV$2,1,1),Emissions!$A$1:$LI$1),FALSE)</f>
        <v>1.1803401200000001E-2</v>
      </c>
      <c r="AW943" s="359">
        <f>+VLOOKUP($E943,Emissions!$1:$1048576,MATCH(DATE(AW$2,1,1),Emissions!$A$1:$LI$1),FALSE)</f>
        <v>1.20310998E-2</v>
      </c>
      <c r="AX943" s="359">
        <f>+VLOOKUP($E943,Emissions!$1:$1048576,MATCH(DATE(AX$2,1,1),Emissions!$A$1:$LI$1),FALSE)</f>
        <v>1.22631332E-2</v>
      </c>
      <c r="AY943" s="359">
        <f>+VLOOKUP($E943,Emissions!$1:$1048576,MATCH(DATE(AY$2,1,1),Emissions!$A$1:$LI$1),FALSE)</f>
        <v>1.24996198E-2</v>
      </c>
      <c r="AZ943" s="359">
        <f>+VLOOKUP($E943,Emissions!$1:$1048576,MATCH(DATE(AZ$2,1,1),Emissions!$A$1:$LI$1),FALSE)</f>
        <v>1.27410992E-2</v>
      </c>
      <c r="BA943" s="359">
        <f>+VLOOKUP($E943,Emissions!$1:$1048576,MATCH(DATE(BA$2,1,1),Emissions!$A$1:$LI$1),FALSE)</f>
        <v>1.29874595E-2</v>
      </c>
      <c r="BB943" s="359">
        <f>+VLOOKUP($E943,Emissions!$1:$1048576,MATCH(DATE(BB$2,1,1),Emissions!$A$1:$LI$1),FALSE)</f>
        <v>1.32387636E-2</v>
      </c>
      <c r="BC943" s="359">
        <f>+VLOOKUP($E943,Emissions!$1:$1048576,MATCH(DATE(BC$2,1,1),Emissions!$A$1:$LI$1),FALSE)</f>
        <v>1.3495107900000001E-2</v>
      </c>
      <c r="BD943" s="359">
        <f>+VLOOKUP($E943,Emissions!$1:$1048576,MATCH(DATE(BD$2,1,1),Emissions!$A$1:$LI$1),FALSE)</f>
        <v>1.3756602099999999E-2</v>
      </c>
      <c r="BE943" s="359">
        <f>+VLOOKUP($E943,Emissions!$1:$1048576,MATCH(DATE(BE$2,1,1),Emissions!$A$1:$LI$1),FALSE)</f>
        <v>1.4023364300000001E-2</v>
      </c>
      <c r="BF943" s="359">
        <f>+VLOOKUP($E943,Emissions!$1:$1048576,MATCH(DATE(BF$2,1,1),Emissions!$A$1:$LI$1),FALSE)</f>
        <v>1.4295523900000001E-2</v>
      </c>
      <c r="BG943" s="359">
        <f>+VLOOKUP($E943,Emissions!$1:$1048576,MATCH(DATE(BG$2,1,1),Emissions!$A$1:$LI$1),FALSE)</f>
        <v>1.457322E-2</v>
      </c>
      <c r="BH943" s="359">
        <f>+VLOOKUP($E943,Emissions!$1:$1048576,MATCH(DATE(BH$2,1,1),Emissions!$A$1:$LI$1),FALSE)</f>
        <v>1.4856598E-2</v>
      </c>
      <c r="BI943" s="359">
        <f>+VLOOKUP($E943,Emissions!$1:$1048576,MATCH(DATE(BI$2,1,1),Emissions!$A$1:$LI$1),FALSE)</f>
        <v>1.5145807799999999E-2</v>
      </c>
    </row>
    <row r="944" spans="1:61" s="92" customFormat="1" ht="15" customHeight="1" x14ac:dyDescent="0.35">
      <c r="A944" s="409"/>
      <c r="B944" s="169"/>
      <c r="C944" s="137" t="s">
        <v>3335</v>
      </c>
      <c r="D944" s="147" t="s">
        <v>1027</v>
      </c>
      <c r="E944" s="136" t="s">
        <v>3379</v>
      </c>
      <c r="F944" s="325">
        <f>+VLOOKUP($E944,Emissions!$1:$1048576,MATCH(DATE(F$2,1,1),Emissions!$A$1:$LI$1),FALSE)</f>
        <v>0.50706575570000001</v>
      </c>
      <c r="G944" s="325">
        <f>+VLOOKUP($E944,Emissions!$1:$1048576,MATCH(DATE(G$2,1,1),Emissions!$A$1:$LI$1),FALSE)</f>
        <v>0.51325664240000002</v>
      </c>
      <c r="H944" s="325">
        <f>+VLOOKUP($E944,Emissions!$1:$1048576,MATCH(DATE(H$2,1,1),Emissions!$A$1:$LI$1),FALSE)</f>
        <v>0.51980958229999996</v>
      </c>
      <c r="I944" s="325">
        <f>+VLOOKUP($E944,Emissions!$1:$1048576,MATCH(DATE(I$2,1,1),Emissions!$A$1:$LI$1),FALSE)</f>
        <v>0.52658422189999998</v>
      </c>
      <c r="J944" s="325">
        <f>+VLOOKUP($E944,Emissions!$1:$1048576,MATCH(DATE(J$2,1,1),Emissions!$A$1:$LI$1),FALSE)</f>
        <v>0.53363052359999996</v>
      </c>
      <c r="K944" s="325">
        <f>+VLOOKUP($E944,Emissions!$1:$1048576,MATCH(DATE(K$2,1,1),Emissions!$A$1:$LI$1),FALSE)</f>
        <v>0.54104784589999999</v>
      </c>
      <c r="L944" s="325">
        <f>+VLOOKUP($E944,Emissions!$1:$1048576,MATCH(DATE(L$2,1,1),Emissions!$A$1:$LI$1),FALSE)</f>
        <v>0.54862673870000001</v>
      </c>
      <c r="M944" s="325">
        <f>+VLOOKUP($E944,Emissions!$1:$1048576,MATCH(DATE(M$2,1,1),Emissions!$A$1:$LI$1),FALSE)</f>
        <v>0.5565693813</v>
      </c>
      <c r="N944" s="325">
        <f>+VLOOKUP($E944,Emissions!$1:$1048576,MATCH(DATE(N$2,1,1),Emissions!$A$1:$LI$1),FALSE)</f>
        <v>0.56494546680000002</v>
      </c>
      <c r="O944" s="325">
        <f>+VLOOKUP($E944,Emissions!$1:$1048576,MATCH(DATE(O$2,1,1),Emissions!$A$1:$LI$1),FALSE)</f>
        <v>0.57378024390000004</v>
      </c>
      <c r="P944" s="325">
        <f>+VLOOKUP($E944,Emissions!$1:$1048576,MATCH(DATE(P$2,1,1),Emissions!$A$1:$LI$1),FALSE)</f>
        <v>0.5836373789</v>
      </c>
      <c r="Q944" s="325">
        <f>+VLOOKUP($E944,Emissions!$1:$1048576,MATCH(DATE(Q$2,1,1),Emissions!$A$1:$LI$1),FALSE)</f>
        <v>0.59369951539999999</v>
      </c>
      <c r="R944" s="325">
        <f>+VLOOKUP($E944,Emissions!$1:$1048576,MATCH(DATE(R$2,1,1),Emissions!$A$1:$LI$1),FALSE)</f>
        <v>0.60411835790000001</v>
      </c>
      <c r="S944" s="325">
        <f>+VLOOKUP($E944,Emissions!$1:$1048576,MATCH(DATE(S$2,1,1),Emissions!$A$1:$LI$1),FALSE)</f>
        <v>0.61491160739999995</v>
      </c>
      <c r="T944" s="325">
        <f>+VLOOKUP($E944,Emissions!$1:$1048576,MATCH(DATE(T$2,1,1),Emissions!$A$1:$LI$1),FALSE)</f>
        <v>0.62607055710000004</v>
      </c>
      <c r="U944" s="325">
        <f>+VLOOKUP($E944,Emissions!$1:$1048576,MATCH(DATE(U$2,1,1),Emissions!$A$1:$LI$1),FALSE)</f>
        <v>0.63758387270000005</v>
      </c>
      <c r="V944" s="325">
        <f>+VLOOKUP($E944,Emissions!$1:$1048576,MATCH(DATE(V$2,1,1),Emissions!$A$1:$LI$1),FALSE)</f>
        <v>0.64941762449999996</v>
      </c>
      <c r="W944" s="325">
        <f>+VLOOKUP($E944,Emissions!$1:$1048576,MATCH(DATE(W$2,1,1),Emissions!$A$1:$LI$1),FALSE)</f>
        <v>0.66155956999999999</v>
      </c>
      <c r="X944" s="325">
        <f>+VLOOKUP($E944,Emissions!$1:$1048576,MATCH(DATE(X$2,1,1),Emissions!$A$1:$LI$1),FALSE)</f>
        <v>0.67400673609999995</v>
      </c>
      <c r="Y944" s="325">
        <f>+VLOOKUP($E944,Emissions!$1:$1048576,MATCH(DATE(Y$2,1,1),Emissions!$A$1:$LI$1),FALSE)</f>
        <v>0.68676096669999998</v>
      </c>
      <c r="Z944" s="325">
        <f>+VLOOKUP($E944,Emissions!$1:$1048576,MATCH(DATE(Z$2,1,1),Emissions!$A$1:$LI$1),FALSE)</f>
        <v>0.69940167259999997</v>
      </c>
      <c r="AA944" s="325">
        <f>+VLOOKUP($E944,Emissions!$1:$1048576,MATCH(DATE(AA$2,1,1),Emissions!$A$1:$LI$1),FALSE)</f>
        <v>0.71251652580000002</v>
      </c>
      <c r="AB944" s="325">
        <f>+VLOOKUP($E944,Emissions!$1:$1048576,MATCH(DATE(AB$2,1,1),Emissions!$A$1:$LI$1),FALSE)</f>
        <v>0.72598166350000004</v>
      </c>
      <c r="AC944" s="325">
        <f>+VLOOKUP($E944,Emissions!$1:$1048576,MATCH(DATE(AC$2,1,1),Emissions!$A$1:$LI$1),FALSE)</f>
        <v>0.739782151</v>
      </c>
      <c r="AD944" s="325">
        <f>+VLOOKUP($E944,Emissions!$1:$1048576,MATCH(DATE(AD$2,1,1),Emissions!$A$1:$LI$1),FALSE)</f>
        <v>0.75392676700000005</v>
      </c>
      <c r="AE944" s="325">
        <f>+VLOOKUP($E944,Emissions!$1:$1048576,MATCH(DATE(AE$2,1,1),Emissions!$A$1:$LI$1),FALSE)</f>
        <v>0.76717448079999995</v>
      </c>
      <c r="AF944" s="325">
        <f>+VLOOKUP($E944,Emissions!$1:$1048576,MATCH(DATE(AF$2,1,1),Emissions!$A$1:$LI$1),FALSE)</f>
        <v>0.78070829289999999</v>
      </c>
      <c r="AG944" s="325">
        <f>+VLOOKUP($E944,Emissions!$1:$1048576,MATCH(DATE(AG$2,1,1),Emissions!$A$1:$LI$1),FALSE)</f>
        <v>0.79440835750000005</v>
      </c>
      <c r="AH944" s="325">
        <f>+VLOOKUP($E944,Emissions!$1:$1048576,MATCH(DATE(AH$2,1,1),Emissions!$A$1:$LI$1),FALSE)</f>
        <v>0.80828273480000001</v>
      </c>
      <c r="AI944" s="325">
        <f>+VLOOKUP($E944,Emissions!$1:$1048576,MATCH(DATE(AI$2,1,1),Emissions!$A$1:$LI$1),FALSE)</f>
        <v>0.82236643669999998</v>
      </c>
      <c r="AJ944" s="325">
        <f>+VLOOKUP($E944,Emissions!$1:$1048576,MATCH(DATE(AJ$2,1,1),Emissions!$A$1:$LI$1),FALSE)</f>
        <v>0.83669725510000004</v>
      </c>
      <c r="AK944" s="325">
        <f>+VLOOKUP($E944,Emissions!$1:$1048576,MATCH(DATE(AK$2,1,1),Emissions!$A$1:$LI$1),FALSE)</f>
        <v>0.85130182669999999</v>
      </c>
      <c r="AL944" s="325">
        <f>+VLOOKUP($E944,Emissions!$1:$1048576,MATCH(DATE(AL$2,1,1),Emissions!$A$1:$LI$1),FALSE)</f>
        <v>0.86620926480000004</v>
      </c>
      <c r="AM944" s="325">
        <f>+VLOOKUP($E944,Emissions!$1:$1048576,MATCH(DATE(AM$2,1,1),Emissions!$A$1:$LI$1),FALSE)</f>
        <v>0.88144807780000001</v>
      </c>
      <c r="AN944" s="325">
        <f>+VLOOKUP($E944,Emissions!$1:$1048576,MATCH(DATE(AN$2,1,1),Emissions!$A$1:$LI$1),FALSE)</f>
        <v>0.89704512540000003</v>
      </c>
      <c r="AO944" s="325">
        <f>+VLOOKUP($E944,Emissions!$1:$1048576,MATCH(DATE(AO$2,1,1),Emissions!$A$1:$LI$1),FALSE)</f>
        <v>0.91302467799999998</v>
      </c>
      <c r="AP944" s="325">
        <f>+VLOOKUP($E944,Emissions!$1:$1048576,MATCH(DATE(AP$2,1,1),Emissions!$A$1:$LI$1),FALSE)</f>
        <v>0.92904300870000001</v>
      </c>
      <c r="AQ944" s="325">
        <f>+VLOOKUP($E944,Emissions!$1:$1048576,MATCH(DATE(AQ$2,1,1),Emissions!$A$1:$LI$1),FALSE)</f>
        <v>0.94523745169999995</v>
      </c>
      <c r="AR944" s="325">
        <f>+VLOOKUP($E944,Emissions!$1:$1048576,MATCH(DATE(AR$2,1,1),Emissions!$A$1:$LI$1),FALSE)</f>
        <v>0.96164482650000005</v>
      </c>
      <c r="AS944" s="325">
        <f>+VLOOKUP($E944,Emissions!$1:$1048576,MATCH(DATE(AS$2,1,1),Emissions!$A$1:$LI$1),FALSE)</f>
        <v>0.97826904179999996</v>
      </c>
      <c r="AT944" s="325">
        <f>+VLOOKUP($E944,Emissions!$1:$1048576,MATCH(DATE(AT$2,1,1),Emissions!$A$1:$LI$1),FALSE)</f>
        <v>0.99510024200000002</v>
      </c>
      <c r="AU944" s="325">
        <f>+VLOOKUP($E944,Emissions!$1:$1048576,MATCH(DATE(AU$2,1,1),Emissions!$A$1:$LI$1),FALSE)</f>
        <v>1.012119988</v>
      </c>
      <c r="AV944" s="325">
        <f>+VLOOKUP($E944,Emissions!$1:$1048576,MATCH(DATE(AV$2,1,1),Emissions!$A$1:$LI$1),FALSE)</f>
        <v>1.029310763</v>
      </c>
      <c r="AW944" s="325">
        <f>+VLOOKUP($E944,Emissions!$1:$1048576,MATCH(DATE(AW$2,1,1),Emissions!$A$1:$LI$1),FALSE)</f>
        <v>1.046657467</v>
      </c>
      <c r="AX944" s="325">
        <f>+VLOOKUP($E944,Emissions!$1:$1048576,MATCH(DATE(AX$2,1,1),Emissions!$A$1:$LI$1),FALSE)</f>
        <v>1.0641482920000001</v>
      </c>
      <c r="AY944" s="325">
        <f>+VLOOKUP($E944,Emissions!$1:$1048576,MATCH(DATE(AY$2,1,1),Emissions!$A$1:$LI$1),FALSE)</f>
        <v>1.081774937</v>
      </c>
      <c r="AZ944" s="325">
        <f>+VLOOKUP($E944,Emissions!$1:$1048576,MATCH(DATE(AZ$2,1,1),Emissions!$A$1:$LI$1),FALSE)</f>
        <v>1.099561083</v>
      </c>
      <c r="BA944" s="325">
        <f>+VLOOKUP($E944,Emissions!$1:$1048576,MATCH(DATE(BA$2,1,1),Emissions!$A$1:$LI$1),FALSE)</f>
        <v>1.1174924260000001</v>
      </c>
      <c r="BB944" s="325">
        <f>+VLOOKUP($E944,Emissions!$1:$1048576,MATCH(DATE(BB$2,1,1),Emissions!$A$1:$LI$1),FALSE)</f>
        <v>1.135566254</v>
      </c>
      <c r="BC944" s="325">
        <f>+VLOOKUP($E944,Emissions!$1:$1048576,MATCH(DATE(BC$2,1,1),Emissions!$A$1:$LI$1),FALSE)</f>
        <v>1.1537839270000001</v>
      </c>
      <c r="BD944" s="325">
        <f>+VLOOKUP($E944,Emissions!$1:$1048576,MATCH(DATE(BD$2,1,1),Emissions!$A$1:$LI$1),FALSE)</f>
        <v>1.1721490880000001</v>
      </c>
      <c r="BE944" s="325">
        <f>+VLOOKUP($E944,Emissions!$1:$1048576,MATCH(DATE(BE$2,1,1),Emissions!$A$1:$LI$1),FALSE)</f>
        <v>1.1906720799999999</v>
      </c>
      <c r="BF944" s="325">
        <f>+VLOOKUP($E944,Emissions!$1:$1048576,MATCH(DATE(BF$2,1,1),Emissions!$A$1:$LI$1),FALSE)</f>
        <v>1.2093612170000001</v>
      </c>
      <c r="BG944" s="325">
        <f>+VLOOKUP($E944,Emissions!$1:$1048576,MATCH(DATE(BG$2,1,1),Emissions!$A$1:$LI$1),FALSE)</f>
        <v>1.2282245860000001</v>
      </c>
      <c r="BH944" s="325">
        <f>+VLOOKUP($E944,Emissions!$1:$1048576,MATCH(DATE(BH$2,1,1),Emissions!$A$1:$LI$1),FALSE)</f>
        <v>1.247270729</v>
      </c>
      <c r="BI944" s="325">
        <f>+VLOOKUP($E944,Emissions!$1:$1048576,MATCH(DATE(BI$2,1,1),Emissions!$A$1:$LI$1),FALSE)</f>
        <v>1.2665089009999999</v>
      </c>
    </row>
    <row r="945" spans="1:61" ht="15" customHeight="1" x14ac:dyDescent="0.35">
      <c r="A945" s="409"/>
      <c r="B945" s="169"/>
      <c r="C945" s="138" t="s">
        <v>606</v>
      </c>
      <c r="D945" s="114" t="s">
        <v>1027</v>
      </c>
      <c r="E945" s="50" t="s">
        <v>3380</v>
      </c>
      <c r="F945" s="359">
        <f>+VLOOKUP($E945,Emissions!$1:$1048576,MATCH(DATE(F$2,1,1),Emissions!$A$1:$LI$1),FALSE)</f>
        <v>0.45242620630000002</v>
      </c>
      <c r="G945" s="359">
        <f>+VLOOKUP($E945,Emissions!$1:$1048576,MATCH(DATE(G$2,1,1),Emissions!$A$1:$LI$1),FALSE)</f>
        <v>0.45787980630000003</v>
      </c>
      <c r="H945" s="359">
        <f>+VLOOKUP($E945,Emissions!$1:$1048576,MATCH(DATE(H$2,1,1),Emissions!$A$1:$LI$1),FALSE)</f>
        <v>0.46364021119999999</v>
      </c>
      <c r="I945" s="359">
        <f>+VLOOKUP($E945,Emissions!$1:$1048576,MATCH(DATE(I$2,1,1),Emissions!$A$1:$LI$1),FALSE)</f>
        <v>0.4696076998</v>
      </c>
      <c r="J945" s="359">
        <f>+VLOOKUP($E945,Emissions!$1:$1048576,MATCH(DATE(J$2,1,1),Emissions!$A$1:$LI$1),FALSE)</f>
        <v>0.47582858080000001</v>
      </c>
      <c r="K945" s="359">
        <f>+VLOOKUP($E945,Emissions!$1:$1048576,MATCH(DATE(K$2,1,1),Emissions!$A$1:$LI$1),FALSE)</f>
        <v>0.48239481369999998</v>
      </c>
      <c r="L945" s="359">
        <f>+VLOOKUP($E945,Emissions!$1:$1048576,MATCH(DATE(L$2,1,1),Emissions!$A$1:$LI$1),FALSE)</f>
        <v>0.48913480459999997</v>
      </c>
      <c r="M945" s="359">
        <f>+VLOOKUP($E945,Emissions!$1:$1048576,MATCH(DATE(M$2,1,1),Emissions!$A$1:$LI$1),FALSE)</f>
        <v>0.4962094648</v>
      </c>
      <c r="N945" s="359">
        <f>+VLOOKUP($E945,Emissions!$1:$1048576,MATCH(DATE(N$2,1,1),Emissions!$A$1:$LI$1),FALSE)</f>
        <v>0.50368241680000003</v>
      </c>
      <c r="O945" s="359">
        <f>+VLOOKUP($E945,Emissions!$1:$1048576,MATCH(DATE(O$2,1,1),Emissions!$A$1:$LI$1),FALSE)</f>
        <v>0.51157807040000003</v>
      </c>
      <c r="P945" s="359">
        <f>+VLOOKUP($E945,Emissions!$1:$1048576,MATCH(DATE(P$2,1,1),Emissions!$A$1:$LI$1),FALSE)</f>
        <v>0.52037691730000002</v>
      </c>
      <c r="Q945" s="359">
        <f>+VLOOKUP($E945,Emissions!$1:$1048576,MATCH(DATE(Q$2,1,1),Emissions!$A$1:$LI$1),FALSE)</f>
        <v>0.52941029630000003</v>
      </c>
      <c r="R945" s="359">
        <f>+VLOOKUP($E945,Emissions!$1:$1048576,MATCH(DATE(R$2,1,1),Emissions!$A$1:$LI$1),FALSE)</f>
        <v>0.53877429050000003</v>
      </c>
      <c r="S945" s="359">
        <f>+VLOOKUP($E945,Emissions!$1:$1048576,MATCH(DATE(S$2,1,1),Emissions!$A$1:$LI$1),FALSE)</f>
        <v>0.54848033559999998</v>
      </c>
      <c r="T945" s="359">
        <f>+VLOOKUP($E945,Emissions!$1:$1048576,MATCH(DATE(T$2,1,1),Emissions!$A$1:$LI$1),FALSE)</f>
        <v>0.55851941569999997</v>
      </c>
      <c r="U945" s="359">
        <f>+VLOOKUP($E945,Emissions!$1:$1048576,MATCH(DATE(U$2,1,1),Emissions!$A$1:$LI$1),FALSE)</f>
        <v>0.56888040920000005</v>
      </c>
      <c r="V945" s="359">
        <f>+VLOOKUP($E945,Emissions!$1:$1048576,MATCH(DATE(V$2,1,1),Emissions!$A$1:$LI$1),FALSE)</f>
        <v>0.5795306818</v>
      </c>
      <c r="W945" s="359">
        <f>+VLOOKUP($E945,Emissions!$1:$1048576,MATCH(DATE(W$2,1,1),Emissions!$A$1:$LI$1),FALSE)</f>
        <v>0.5904581163</v>
      </c>
      <c r="X945" s="359">
        <f>+VLOOKUP($E945,Emissions!$1:$1048576,MATCH(DATE(X$2,1,1),Emissions!$A$1:$LI$1),FALSE)</f>
        <v>0.60165934970000001</v>
      </c>
      <c r="Y945" s="359">
        <f>+VLOOKUP($E945,Emissions!$1:$1048576,MATCH(DATE(Y$2,1,1),Emissions!$A$1:$LI$1),FALSE)</f>
        <v>0.61313561630000002</v>
      </c>
      <c r="Z945" s="359">
        <f>+VLOOKUP($E945,Emissions!$1:$1048576,MATCH(DATE(Z$2,1,1),Emissions!$A$1:$LI$1),FALSE)</f>
        <v>0.62452851819999999</v>
      </c>
      <c r="AA945" s="359">
        <f>+VLOOKUP($E945,Emissions!$1:$1048576,MATCH(DATE(AA$2,1,1),Emissions!$A$1:$LI$1),FALSE)</f>
        <v>0.63631445269999998</v>
      </c>
      <c r="AB945" s="359">
        <f>+VLOOKUP($E945,Emissions!$1:$1048576,MATCH(DATE(AB$2,1,1),Emissions!$A$1:$LI$1),FALSE)</f>
        <v>0.64841129600000003</v>
      </c>
      <c r="AC945" s="359">
        <f>+VLOOKUP($E945,Emissions!$1:$1048576,MATCH(DATE(AC$2,1,1),Emissions!$A$1:$LI$1),FALSE)</f>
        <v>0.66080808660000001</v>
      </c>
      <c r="AD945" s="359">
        <f>+VLOOKUP($E945,Emissions!$1:$1048576,MATCH(DATE(AD$2,1,1),Emissions!$A$1:$LI$1),FALSE)</f>
        <v>0.67351268740000003</v>
      </c>
      <c r="AE945" s="359">
        <f>+VLOOKUP($E945,Emissions!$1:$1048576,MATCH(DATE(AE$2,1,1),Emissions!$A$1:$LI$1),FALSE)</f>
        <v>0.68546781530000001</v>
      </c>
      <c r="AF945" s="359">
        <f>+VLOOKUP($E945,Emissions!$1:$1048576,MATCH(DATE(AF$2,1,1),Emissions!$A$1:$LI$1),FALSE)</f>
        <v>0.69761668259999998</v>
      </c>
      <c r="AG945" s="359">
        <f>+VLOOKUP($E945,Emissions!$1:$1048576,MATCH(DATE(AG$2,1,1),Emissions!$A$1:$LI$1),FALSE)</f>
        <v>0.70989641010000004</v>
      </c>
      <c r="AH945" s="359">
        <f>+VLOOKUP($E945,Emissions!$1:$1048576,MATCH(DATE(AH$2,1,1),Emissions!$A$1:$LI$1),FALSE)</f>
        <v>0.72232049279999999</v>
      </c>
      <c r="AI945" s="359">
        <f>+VLOOKUP($E945,Emissions!$1:$1048576,MATCH(DATE(AI$2,1,1),Emissions!$A$1:$LI$1),FALSE)</f>
        <v>0.73492265280000002</v>
      </c>
      <c r="AJ945" s="359">
        <f>+VLOOKUP($E945,Emissions!$1:$1048576,MATCH(DATE(AJ$2,1,1),Emissions!$A$1:$LI$1),FALSE)</f>
        <v>0.74773847849999997</v>
      </c>
      <c r="AK945" s="359">
        <f>+VLOOKUP($E945,Emissions!$1:$1048576,MATCH(DATE(AK$2,1,1),Emissions!$A$1:$LI$1),FALSE)</f>
        <v>0.76079274630000004</v>
      </c>
      <c r="AL945" s="359">
        <f>+VLOOKUP($E945,Emissions!$1:$1048576,MATCH(DATE(AL$2,1,1),Emissions!$A$1:$LI$1),FALSE)</f>
        <v>0.7741125338</v>
      </c>
      <c r="AM945" s="359">
        <f>+VLOOKUP($E945,Emissions!$1:$1048576,MATCH(DATE(AM$2,1,1),Emissions!$A$1:$LI$1),FALSE)</f>
        <v>0.78772420440000002</v>
      </c>
      <c r="AN945" s="359">
        <f>+VLOOKUP($E945,Emissions!$1:$1048576,MATCH(DATE(AN$2,1,1),Emissions!$A$1:$LI$1),FALSE)</f>
        <v>0.80165244010000003</v>
      </c>
      <c r="AO945" s="359">
        <f>+VLOOKUP($E945,Emissions!$1:$1048576,MATCH(DATE(AO$2,1,1),Emissions!$A$1:$LI$1),FALSE)</f>
        <v>0.81591952590000005</v>
      </c>
      <c r="AP945" s="359">
        <f>+VLOOKUP($E945,Emissions!$1:$1048576,MATCH(DATE(AP$2,1,1),Emissions!$A$1:$LI$1),FALSE)</f>
        <v>0.83023777750000005</v>
      </c>
      <c r="AQ945" s="359">
        <f>+VLOOKUP($E945,Emissions!$1:$1048576,MATCH(DATE(AQ$2,1,1),Emissions!$A$1:$LI$1),FALSE)</f>
        <v>0.84470859919999997</v>
      </c>
      <c r="AR945" s="359">
        <f>+VLOOKUP($E945,Emissions!$1:$1048576,MATCH(DATE(AR$2,1,1),Emissions!$A$1:$LI$1),FALSE)</f>
        <v>0.85936379279999997</v>
      </c>
      <c r="AS945" s="359">
        <f>+VLOOKUP($E945,Emissions!$1:$1048576,MATCH(DATE(AS$2,1,1),Emissions!$A$1:$LI$1),FALSE)</f>
        <v>0.87420708680000003</v>
      </c>
      <c r="AT945" s="359">
        <f>+VLOOKUP($E945,Emissions!$1:$1048576,MATCH(DATE(AT$2,1,1),Emissions!$A$1:$LI$1),FALSE)</f>
        <v>0.88922954659999998</v>
      </c>
      <c r="AU945" s="359">
        <f>+VLOOKUP($E945,Emissions!$1:$1048576,MATCH(DATE(AU$2,1,1),Emissions!$A$1:$LI$1),FALSE)</f>
        <v>0.90441404579999995</v>
      </c>
      <c r="AV945" s="359">
        <f>+VLOOKUP($E945,Emissions!$1:$1048576,MATCH(DATE(AV$2,1,1),Emissions!$A$1:$LI$1),FALSE)</f>
        <v>0.91974419070000002</v>
      </c>
      <c r="AW945" s="359">
        <f>+VLOOKUP($E945,Emissions!$1:$1048576,MATCH(DATE(AW$2,1,1),Emissions!$A$1:$LI$1),FALSE)</f>
        <v>0.93520571429999999</v>
      </c>
      <c r="AX945" s="359">
        <f>+VLOOKUP($E945,Emissions!$1:$1048576,MATCH(DATE(AX$2,1,1),Emissions!$A$1:$LI$1),FALSE)</f>
        <v>0.95078732669999999</v>
      </c>
      <c r="AY945" s="359">
        <f>+VLOOKUP($E945,Emissions!$1:$1048576,MATCH(DATE(AY$2,1,1),Emissions!$A$1:$LI$1),FALSE)</f>
        <v>0.96648095970000003</v>
      </c>
      <c r="AZ945" s="359">
        <f>+VLOOKUP($E945,Emissions!$1:$1048576,MATCH(DATE(AZ$2,1,1),Emissions!$A$1:$LI$1),FALSE)</f>
        <v>0.9823059354</v>
      </c>
      <c r="BA945" s="359">
        <f>+VLOOKUP($E945,Emissions!$1:$1048576,MATCH(DATE(BA$2,1,1),Emissions!$A$1:$LI$1),FALSE)</f>
        <v>0.99825107079999997</v>
      </c>
      <c r="BB945" s="359">
        <f>+VLOOKUP($E945,Emissions!$1:$1048576,MATCH(DATE(BB$2,1,1),Emissions!$A$1:$LI$1),FALSE)</f>
        <v>1.014313689</v>
      </c>
      <c r="BC945" s="359">
        <f>+VLOOKUP($E945,Emissions!$1:$1048576,MATCH(DATE(BC$2,1,1),Emissions!$A$1:$LI$1),FALSE)</f>
        <v>1.030494703</v>
      </c>
      <c r="BD945" s="359">
        <f>+VLOOKUP($E945,Emissions!$1:$1048576,MATCH(DATE(BD$2,1,1),Emissions!$A$1:$LI$1),FALSE)</f>
        <v>1.046797172</v>
      </c>
      <c r="BE945" s="359">
        <f>+VLOOKUP($E945,Emissions!$1:$1048576,MATCH(DATE(BE$2,1,1),Emissions!$A$1:$LI$1),FALSE)</f>
        <v>1.0632305360000001</v>
      </c>
      <c r="BF945" s="359">
        <f>+VLOOKUP($E945,Emissions!$1:$1048576,MATCH(DATE(BF$2,1,1),Emissions!$A$1:$LI$1),FALSE)</f>
        <v>1.079802304</v>
      </c>
      <c r="BG945" s="359">
        <f>+VLOOKUP($E945,Emissions!$1:$1048576,MATCH(DATE(BG$2,1,1),Emissions!$A$1:$LI$1),FALSE)</f>
        <v>1.096519778</v>
      </c>
      <c r="BH945" s="359">
        <f>+VLOOKUP($E945,Emissions!$1:$1048576,MATCH(DATE(BH$2,1,1),Emissions!$A$1:$LI$1),FALSE)</f>
        <v>1.1133906899999999</v>
      </c>
      <c r="BI945" s="359">
        <f>+VLOOKUP($E945,Emissions!$1:$1048576,MATCH(DATE(BI$2,1,1),Emissions!$A$1:$LI$1),FALSE)</f>
        <v>1.1304234419999999</v>
      </c>
    </row>
    <row r="946" spans="1:61" ht="15" customHeight="1" x14ac:dyDescent="0.35">
      <c r="A946" s="409"/>
      <c r="B946" s="169"/>
      <c r="C946" s="138" t="s">
        <v>607</v>
      </c>
      <c r="D946" s="114" t="s">
        <v>1027</v>
      </c>
      <c r="E946" s="50" t="s">
        <v>3381</v>
      </c>
      <c r="F946" s="359">
        <f>+VLOOKUP($E946,Emissions!$1:$1048576,MATCH(DATE(F$2,1,1),Emissions!$A$1:$LI$1),FALSE)</f>
        <v>5.4639549400000001E-2</v>
      </c>
      <c r="G946" s="359">
        <f>+VLOOKUP($E946,Emissions!$1:$1048576,MATCH(DATE(G$2,1,1),Emissions!$A$1:$LI$1),FALSE)</f>
        <v>5.5376836200000001E-2</v>
      </c>
      <c r="H946" s="359">
        <f>+VLOOKUP($E946,Emissions!$1:$1048576,MATCH(DATE(H$2,1,1),Emissions!$A$1:$LI$1),FALSE)</f>
        <v>5.6169371099999997E-2</v>
      </c>
      <c r="I946" s="359">
        <f>+VLOOKUP($E946,Emissions!$1:$1048576,MATCH(DATE(I$2,1,1),Emissions!$A$1:$LI$1),FALSE)</f>
        <v>5.6976522000000002E-2</v>
      </c>
      <c r="J946" s="359">
        <f>+VLOOKUP($E946,Emissions!$1:$1048576,MATCH(DATE(J$2,1,1),Emissions!$A$1:$LI$1),FALSE)</f>
        <v>5.7801942799999999E-2</v>
      </c>
      <c r="K946" s="359">
        <f>+VLOOKUP($E946,Emissions!$1:$1048576,MATCH(DATE(K$2,1,1),Emissions!$A$1:$LI$1),FALSE)</f>
        <v>5.8653032200000003E-2</v>
      </c>
      <c r="L946" s="359">
        <f>+VLOOKUP($E946,Emissions!$1:$1048576,MATCH(DATE(L$2,1,1),Emissions!$A$1:$LI$1),FALSE)</f>
        <v>5.9491934099999998E-2</v>
      </c>
      <c r="M946" s="359">
        <f>+VLOOKUP($E946,Emissions!$1:$1048576,MATCH(DATE(M$2,1,1),Emissions!$A$1:$LI$1),FALSE)</f>
        <v>6.0359916499999999E-2</v>
      </c>
      <c r="N946" s="359">
        <f>+VLOOKUP($E946,Emissions!$1:$1048576,MATCH(DATE(N$2,1,1),Emissions!$A$1:$LI$1),FALSE)</f>
        <v>6.1263049999999999E-2</v>
      </c>
      <c r="O946" s="359">
        <f>+VLOOKUP($E946,Emissions!$1:$1048576,MATCH(DATE(O$2,1,1),Emissions!$A$1:$LI$1),FALSE)</f>
        <v>6.2202173600000001E-2</v>
      </c>
      <c r="P946" s="359">
        <f>+VLOOKUP($E946,Emissions!$1:$1048576,MATCH(DATE(P$2,1,1),Emissions!$A$1:$LI$1),FALSE)</f>
        <v>6.3260461599999998E-2</v>
      </c>
      <c r="Q946" s="359">
        <f>+VLOOKUP($E946,Emissions!$1:$1048576,MATCH(DATE(Q$2,1,1),Emissions!$A$1:$LI$1),FALSE)</f>
        <v>6.4289219100000003E-2</v>
      </c>
      <c r="R946" s="359">
        <f>+VLOOKUP($E946,Emissions!$1:$1048576,MATCH(DATE(R$2,1,1),Emissions!$A$1:$LI$1),FALSE)</f>
        <v>6.5344067399999997E-2</v>
      </c>
      <c r="S946" s="359">
        <f>+VLOOKUP($E946,Emissions!$1:$1048576,MATCH(DATE(S$2,1,1),Emissions!$A$1:$LI$1),FALSE)</f>
        <v>6.6431271799999997E-2</v>
      </c>
      <c r="T946" s="359">
        <f>+VLOOKUP($E946,Emissions!$1:$1048576,MATCH(DATE(T$2,1,1),Emissions!$A$1:$LI$1),FALSE)</f>
        <v>6.75511414E-2</v>
      </c>
      <c r="U946" s="359">
        <f>+VLOOKUP($E946,Emissions!$1:$1048576,MATCH(DATE(U$2,1,1),Emissions!$A$1:$LI$1),FALSE)</f>
        <v>6.87034636E-2</v>
      </c>
      <c r="V946" s="359">
        <f>+VLOOKUP($E946,Emissions!$1:$1048576,MATCH(DATE(V$2,1,1),Emissions!$A$1:$LI$1),FALSE)</f>
        <v>6.9886942699999996E-2</v>
      </c>
      <c r="W946" s="359">
        <f>+VLOOKUP($E946,Emissions!$1:$1048576,MATCH(DATE(W$2,1,1),Emissions!$A$1:$LI$1),FALSE)</f>
        <v>7.1101453699999997E-2</v>
      </c>
      <c r="X946" s="359">
        <f>+VLOOKUP($E946,Emissions!$1:$1048576,MATCH(DATE(X$2,1,1),Emissions!$A$1:$LI$1),FALSE)</f>
        <v>7.2347386499999999E-2</v>
      </c>
      <c r="Y946" s="359">
        <f>+VLOOKUP($E946,Emissions!$1:$1048576,MATCH(DATE(Y$2,1,1),Emissions!$A$1:$LI$1),FALSE)</f>
        <v>7.3625350399999998E-2</v>
      </c>
      <c r="Z946" s="359">
        <f>+VLOOKUP($E946,Emissions!$1:$1048576,MATCH(DATE(Z$2,1,1),Emissions!$A$1:$LI$1),FALSE)</f>
        <v>7.4873154400000003E-2</v>
      </c>
      <c r="AA946" s="359">
        <f>+VLOOKUP($E946,Emissions!$1:$1048576,MATCH(DATE(AA$2,1,1),Emissions!$A$1:$LI$1),FALSE)</f>
        <v>7.6202073199999998E-2</v>
      </c>
      <c r="AB946" s="359">
        <f>+VLOOKUP($E946,Emissions!$1:$1048576,MATCH(DATE(AB$2,1,1),Emissions!$A$1:$LI$1),FALSE)</f>
        <v>7.7570367500000001E-2</v>
      </c>
      <c r="AC946" s="359">
        <f>+VLOOKUP($E946,Emissions!$1:$1048576,MATCH(DATE(AC$2,1,1),Emissions!$A$1:$LI$1),FALSE)</f>
        <v>7.8974064499999996E-2</v>
      </c>
      <c r="AD946" s="359">
        <f>+VLOOKUP($E946,Emissions!$1:$1048576,MATCH(DATE(AD$2,1,1),Emissions!$A$1:$LI$1),FALSE)</f>
        <v>8.0414079599999994E-2</v>
      </c>
      <c r="AE946" s="359">
        <f>+VLOOKUP($E946,Emissions!$1:$1048576,MATCH(DATE(AE$2,1,1),Emissions!$A$1:$LI$1),FALSE)</f>
        <v>8.1706665400000003E-2</v>
      </c>
      <c r="AF946" s="359">
        <f>+VLOOKUP($E946,Emissions!$1:$1048576,MATCH(DATE(AF$2,1,1),Emissions!$A$1:$LI$1),FALSE)</f>
        <v>8.3091610299999993E-2</v>
      </c>
      <c r="AG946" s="359">
        <f>+VLOOKUP($E946,Emissions!$1:$1048576,MATCH(DATE(AG$2,1,1),Emissions!$A$1:$LI$1),FALSE)</f>
        <v>8.4511947399999995E-2</v>
      </c>
      <c r="AH946" s="359">
        <f>+VLOOKUP($E946,Emissions!$1:$1048576,MATCH(DATE(AH$2,1,1),Emissions!$A$1:$LI$1),FALSE)</f>
        <v>8.5962241999999994E-2</v>
      </c>
      <c r="AI946" s="359">
        <f>+VLOOKUP($E946,Emissions!$1:$1048576,MATCH(DATE(AI$2,1,1),Emissions!$A$1:$LI$1),FALSE)</f>
        <v>8.7443783900000002E-2</v>
      </c>
      <c r="AJ946" s="359">
        <f>+VLOOKUP($E946,Emissions!$1:$1048576,MATCH(DATE(AJ$2,1,1),Emissions!$A$1:$LI$1),FALSE)</f>
        <v>8.8958776599999997E-2</v>
      </c>
      <c r="AK946" s="359">
        <f>+VLOOKUP($E946,Emissions!$1:$1048576,MATCH(DATE(AK$2,1,1),Emissions!$A$1:$LI$1),FALSE)</f>
        <v>9.0509080399999997E-2</v>
      </c>
      <c r="AL946" s="359">
        <f>+VLOOKUP($E946,Emissions!$1:$1048576,MATCH(DATE(AL$2,1,1),Emissions!$A$1:$LI$1),FALSE)</f>
        <v>9.2096731000000001E-2</v>
      </c>
      <c r="AM946" s="359">
        <f>+VLOOKUP($E946,Emissions!$1:$1048576,MATCH(DATE(AM$2,1,1),Emissions!$A$1:$LI$1),FALSE)</f>
        <v>9.3723873400000005E-2</v>
      </c>
      <c r="AN946" s="359">
        <f>+VLOOKUP($E946,Emissions!$1:$1048576,MATCH(DATE(AN$2,1,1),Emissions!$A$1:$LI$1),FALSE)</f>
        <v>9.5392685300000002E-2</v>
      </c>
      <c r="AO946" s="359">
        <f>+VLOOKUP($E946,Emissions!$1:$1048576,MATCH(DATE(AO$2,1,1),Emissions!$A$1:$LI$1),FALSE)</f>
        <v>9.7105152099999995E-2</v>
      </c>
      <c r="AP946" s="359">
        <f>+VLOOKUP($E946,Emissions!$1:$1048576,MATCH(DATE(AP$2,1,1),Emissions!$A$1:$LI$1),FALSE)</f>
        <v>9.8805231199999996E-2</v>
      </c>
      <c r="AQ946" s="359">
        <f>+VLOOKUP($E946,Emissions!$1:$1048576,MATCH(DATE(AQ$2,1,1),Emissions!$A$1:$LI$1),FALSE)</f>
        <v>0.1005288525</v>
      </c>
      <c r="AR946" s="359">
        <f>+VLOOKUP($E946,Emissions!$1:$1048576,MATCH(DATE(AR$2,1,1),Emissions!$A$1:$LI$1),FALSE)</f>
        <v>0.1022810338</v>
      </c>
      <c r="AS946" s="359">
        <f>+VLOOKUP($E946,Emissions!$1:$1048576,MATCH(DATE(AS$2,1,1),Emissions!$A$1:$LI$1),FALSE)</f>
        <v>0.104061955</v>
      </c>
      <c r="AT946" s="359">
        <f>+VLOOKUP($E946,Emissions!$1:$1048576,MATCH(DATE(AT$2,1,1),Emissions!$A$1:$LI$1),FALSE)</f>
        <v>0.10587069540000001</v>
      </c>
      <c r="AU946" s="359">
        <f>+VLOOKUP($E946,Emissions!$1:$1048576,MATCH(DATE(AU$2,1,1),Emissions!$A$1:$LI$1),FALSE)</f>
        <v>0.1077059425</v>
      </c>
      <c r="AV946" s="359">
        <f>+VLOOKUP($E946,Emissions!$1:$1048576,MATCH(DATE(AV$2,1,1),Emissions!$A$1:$LI$1),FALSE)</f>
        <v>0.1095665721</v>
      </c>
      <c r="AW946" s="359">
        <f>+VLOOKUP($E946,Emissions!$1:$1048576,MATCH(DATE(AW$2,1,1),Emissions!$A$1:$LI$1),FALSE)</f>
        <v>0.1114517523</v>
      </c>
      <c r="AX946" s="359">
        <f>+VLOOKUP($E946,Emissions!$1:$1048576,MATCH(DATE(AX$2,1,1),Emissions!$A$1:$LI$1),FALSE)</f>
        <v>0.11336096480000001</v>
      </c>
      <c r="AY946" s="359">
        <f>+VLOOKUP($E946,Emissions!$1:$1048576,MATCH(DATE(AY$2,1,1),Emissions!$A$1:$LI$1),FALSE)</f>
        <v>0.1152939771</v>
      </c>
      <c r="AZ946" s="359">
        <f>+VLOOKUP($E946,Emissions!$1:$1048576,MATCH(DATE(AZ$2,1,1),Emissions!$A$1:$LI$1),FALSE)</f>
        <v>0.11725514720000001</v>
      </c>
      <c r="BA946" s="359">
        <f>+VLOOKUP($E946,Emissions!$1:$1048576,MATCH(DATE(BA$2,1,1),Emissions!$A$1:$LI$1),FALSE)</f>
        <v>0.1192413549</v>
      </c>
      <c r="BB946" s="359">
        <f>+VLOOKUP($E946,Emissions!$1:$1048576,MATCH(DATE(BB$2,1,1),Emissions!$A$1:$LI$1),FALSE)</f>
        <v>0.1212525651</v>
      </c>
      <c r="BC946" s="359">
        <f>+VLOOKUP($E946,Emissions!$1:$1048576,MATCH(DATE(BC$2,1,1),Emissions!$A$1:$LI$1),FALSE)</f>
        <v>0.1232892245</v>
      </c>
      <c r="BD946" s="359">
        <f>+VLOOKUP($E946,Emissions!$1:$1048576,MATCH(DATE(BD$2,1,1),Emissions!$A$1:$LI$1),FALSE)</f>
        <v>0.12535191609999999</v>
      </c>
      <c r="BE946" s="359">
        <f>+VLOOKUP($E946,Emissions!$1:$1048576,MATCH(DATE(BE$2,1,1),Emissions!$A$1:$LI$1),FALSE)</f>
        <v>0.1274415445</v>
      </c>
      <c r="BF946" s="359">
        <f>+VLOOKUP($E946,Emissions!$1:$1048576,MATCH(DATE(BF$2,1,1),Emissions!$A$1:$LI$1),FALSE)</f>
        <v>0.12955891289999999</v>
      </c>
      <c r="BG946" s="359">
        <f>+VLOOKUP($E946,Emissions!$1:$1048576,MATCH(DATE(BG$2,1,1),Emissions!$A$1:$LI$1),FALSE)</f>
        <v>0.13170480800000001</v>
      </c>
      <c r="BH946" s="359">
        <f>+VLOOKUP($E946,Emissions!$1:$1048576,MATCH(DATE(BH$2,1,1),Emissions!$A$1:$LI$1),FALSE)</f>
        <v>0.1338800399</v>
      </c>
      <c r="BI946" s="359">
        <f>+VLOOKUP($E946,Emissions!$1:$1048576,MATCH(DATE(BI$2,1,1),Emissions!$A$1:$LI$1),FALSE)</f>
        <v>0.13608545960000001</v>
      </c>
    </row>
    <row r="947" spans="1:61" s="92" customFormat="1" ht="15" customHeight="1" x14ac:dyDescent="0.35">
      <c r="A947" s="409"/>
      <c r="B947" s="169"/>
      <c r="C947" s="137" t="s">
        <v>3336</v>
      </c>
      <c r="D947" s="147" t="s">
        <v>1027</v>
      </c>
      <c r="E947" s="136" t="s">
        <v>3382</v>
      </c>
      <c r="F947" s="325">
        <f>+VLOOKUP($E947,Emissions!$1:$1048576,MATCH(DATE(F$2,1,1),Emissions!$A$1:$LI$1),FALSE)</f>
        <v>0.84799400609999998</v>
      </c>
      <c r="G947" s="325">
        <f>+VLOOKUP($E947,Emissions!$1:$1048576,MATCH(DATE(G$2,1,1),Emissions!$A$1:$LI$1),FALSE)</f>
        <v>0.85418996049999996</v>
      </c>
      <c r="H947" s="325">
        <f>+VLOOKUP($E947,Emissions!$1:$1048576,MATCH(DATE(H$2,1,1),Emissions!$A$1:$LI$1),FALSE)</f>
        <v>0.85958468779999997</v>
      </c>
      <c r="I947" s="325">
        <f>+VLOOKUP($E947,Emissions!$1:$1048576,MATCH(DATE(I$2,1,1),Emissions!$A$1:$LI$1),FALSE)</f>
        <v>0.86558825510000004</v>
      </c>
      <c r="J947" s="325">
        <f>+VLOOKUP($E947,Emissions!$1:$1048576,MATCH(DATE(J$2,1,1),Emissions!$A$1:$LI$1),FALSE)</f>
        <v>0.87267746270000002</v>
      </c>
      <c r="K947" s="325">
        <f>+VLOOKUP($E947,Emissions!$1:$1048576,MATCH(DATE(K$2,1,1),Emissions!$A$1:$LI$1),FALSE)</f>
        <v>0.88084506549999997</v>
      </c>
      <c r="L947" s="325">
        <f>+VLOOKUP($E947,Emissions!$1:$1048576,MATCH(DATE(L$2,1,1),Emissions!$A$1:$LI$1),FALSE)</f>
        <v>0.88951423529999996</v>
      </c>
      <c r="M947" s="325">
        <f>+VLOOKUP($E947,Emissions!$1:$1048576,MATCH(DATE(M$2,1,1),Emissions!$A$1:$LI$1),FALSE)</f>
        <v>0.89880878710000001</v>
      </c>
      <c r="N947" s="325">
        <f>+VLOOKUP($E947,Emissions!$1:$1048576,MATCH(DATE(N$2,1,1),Emissions!$A$1:$LI$1),FALSE)</f>
        <v>0.90866286890000003</v>
      </c>
      <c r="O947" s="325">
        <f>+VLOOKUP($E947,Emissions!$1:$1048576,MATCH(DATE(O$2,1,1),Emissions!$A$1:$LI$1),FALSE)</f>
        <v>0.91899150380000005</v>
      </c>
      <c r="P947" s="325">
        <f>+VLOOKUP($E947,Emissions!$1:$1048576,MATCH(DATE(P$2,1,1),Emissions!$A$1:$LI$1),FALSE)</f>
        <v>0.93050462099999998</v>
      </c>
      <c r="Q947" s="325">
        <f>+VLOOKUP($E947,Emissions!$1:$1048576,MATCH(DATE(Q$2,1,1),Emissions!$A$1:$LI$1),FALSE)</f>
        <v>0.94190536489999999</v>
      </c>
      <c r="R947" s="325">
        <f>+VLOOKUP($E947,Emissions!$1:$1048576,MATCH(DATE(R$2,1,1),Emissions!$A$1:$LI$1),FALSE)</f>
        <v>0.95351135050000002</v>
      </c>
      <c r="S947" s="325">
        <f>+VLOOKUP($E947,Emissions!$1:$1048576,MATCH(DATE(S$2,1,1),Emissions!$A$1:$LI$1),FALSE)</f>
        <v>0.96538202070000001</v>
      </c>
      <c r="T947" s="325">
        <f>+VLOOKUP($E947,Emissions!$1:$1048576,MATCH(DATE(T$2,1,1),Emissions!$A$1:$LI$1),FALSE)</f>
        <v>0.9775249386</v>
      </c>
      <c r="U947" s="325">
        <f>+VLOOKUP($E947,Emissions!$1:$1048576,MATCH(DATE(U$2,1,1),Emissions!$A$1:$LI$1),FALSE)</f>
        <v>0.98994244519999997</v>
      </c>
      <c r="V947" s="325">
        <f>+VLOOKUP($E947,Emissions!$1:$1048576,MATCH(DATE(V$2,1,1),Emissions!$A$1:$LI$1),FALSE)</f>
        <v>1.002659178</v>
      </c>
      <c r="W947" s="325">
        <f>+VLOOKUP($E947,Emissions!$1:$1048576,MATCH(DATE(W$2,1,1),Emissions!$A$1:$LI$1),FALSE)</f>
        <v>1.0156732879999999</v>
      </c>
      <c r="X947" s="325">
        <f>+VLOOKUP($E947,Emissions!$1:$1048576,MATCH(DATE(X$2,1,1),Emissions!$A$1:$LI$1),FALSE)</f>
        <v>1.0289891259999999</v>
      </c>
      <c r="Y947" s="325">
        <f>+VLOOKUP($E947,Emissions!$1:$1048576,MATCH(DATE(Y$2,1,1),Emissions!$A$1:$LI$1),FALSE)</f>
        <v>1.042615579</v>
      </c>
      <c r="Z947" s="325">
        <f>+VLOOKUP($E947,Emissions!$1:$1048576,MATCH(DATE(Z$2,1,1),Emissions!$A$1:$LI$1),FALSE)</f>
        <v>1.0559868960000001</v>
      </c>
      <c r="AA947" s="325">
        <f>+VLOOKUP($E947,Emissions!$1:$1048576,MATCH(DATE(AA$2,1,1),Emissions!$A$1:$LI$1),FALSE)</f>
        <v>1.0700708320000001</v>
      </c>
      <c r="AB947" s="325">
        <f>+VLOOKUP($E947,Emissions!$1:$1048576,MATCH(DATE(AB$2,1,1),Emissions!$A$1:$LI$1),FALSE)</f>
        <v>1.0846070969999999</v>
      </c>
      <c r="AC947" s="325">
        <f>+VLOOKUP($E947,Emissions!$1:$1048576,MATCH(DATE(AC$2,1,1),Emissions!$A$1:$LI$1),FALSE)</f>
        <v>1.0995424069999999</v>
      </c>
      <c r="AD947" s="325">
        <f>+VLOOKUP($E947,Emissions!$1:$1048576,MATCH(DATE(AD$2,1,1),Emissions!$A$1:$LI$1),FALSE)</f>
        <v>1.114874557</v>
      </c>
      <c r="AE947" s="325">
        <f>+VLOOKUP($E947,Emissions!$1:$1048576,MATCH(DATE(AE$2,1,1),Emissions!$A$1:$LI$1),FALSE)</f>
        <v>1.128931189</v>
      </c>
      <c r="AF947" s="325">
        <f>+VLOOKUP($E947,Emissions!$1:$1048576,MATCH(DATE(AF$2,1,1),Emissions!$A$1:$LI$1),FALSE)</f>
        <v>1.1436539910000001</v>
      </c>
      <c r="AG947" s="325">
        <f>+VLOOKUP($E947,Emissions!$1:$1048576,MATCH(DATE(AG$2,1,1),Emissions!$A$1:$LI$1),FALSE)</f>
        <v>1.158765909</v>
      </c>
      <c r="AH947" s="325">
        <f>+VLOOKUP($E947,Emissions!$1:$1048576,MATCH(DATE(AH$2,1,1),Emissions!$A$1:$LI$1),FALSE)</f>
        <v>1.1742267820000001</v>
      </c>
      <c r="AI947" s="325">
        <f>+VLOOKUP($E947,Emissions!$1:$1048576,MATCH(DATE(AI$2,1,1),Emissions!$A$1:$LI$1),FALSE)</f>
        <v>1.190053292</v>
      </c>
      <c r="AJ947" s="325">
        <f>+VLOOKUP($E947,Emissions!$1:$1048576,MATCH(DATE(AJ$2,1,1),Emissions!$A$1:$LI$1),FALSE)</f>
        <v>1.2062724069999999</v>
      </c>
      <c r="AK947" s="325">
        <f>+VLOOKUP($E947,Emissions!$1:$1048576,MATCH(DATE(AK$2,1,1),Emissions!$A$1:$LI$1),FALSE)</f>
        <v>1.222914981</v>
      </c>
      <c r="AL947" s="325">
        <f>+VLOOKUP($E947,Emissions!$1:$1048576,MATCH(DATE(AL$2,1,1),Emissions!$A$1:$LI$1),FALSE)</f>
        <v>1.240000765</v>
      </c>
      <c r="AM947" s="325">
        <f>+VLOOKUP($E947,Emissions!$1:$1048576,MATCH(DATE(AM$2,1,1),Emissions!$A$1:$LI$1),FALSE)</f>
        <v>1.257547813</v>
      </c>
      <c r="AN947" s="325">
        <f>+VLOOKUP($E947,Emissions!$1:$1048576,MATCH(DATE(AN$2,1,1),Emissions!$A$1:$LI$1),FALSE)</f>
        <v>1.2755732849999999</v>
      </c>
      <c r="AO947" s="325">
        <f>+VLOOKUP($E947,Emissions!$1:$1048576,MATCH(DATE(AO$2,1,1),Emissions!$A$1:$LI$1),FALSE)</f>
        <v>1.2940917709999999</v>
      </c>
      <c r="AP947" s="325">
        <f>+VLOOKUP($E947,Emissions!$1:$1048576,MATCH(DATE(AP$2,1,1),Emissions!$A$1:$LI$1),FALSE)</f>
        <v>1.3125977339999999</v>
      </c>
      <c r="AQ947" s="325">
        <f>+VLOOKUP($E947,Emissions!$1:$1048576,MATCH(DATE(AQ$2,1,1),Emissions!$A$1:$LI$1),FALSE)</f>
        <v>1.33131756</v>
      </c>
      <c r="AR947" s="325">
        <f>+VLOOKUP($E947,Emissions!$1:$1048576,MATCH(DATE(AR$2,1,1),Emissions!$A$1:$LI$1),FALSE)</f>
        <v>1.3503022870000001</v>
      </c>
      <c r="AS947" s="325">
        <f>+VLOOKUP($E947,Emissions!$1:$1048576,MATCH(DATE(AS$2,1,1),Emissions!$A$1:$LI$1),FALSE)</f>
        <v>1.369563595</v>
      </c>
      <c r="AT947" s="325">
        <f>+VLOOKUP($E947,Emissions!$1:$1048576,MATCH(DATE(AT$2,1,1),Emissions!$A$1:$LI$1),FALSE)</f>
        <v>1.3891063219999999</v>
      </c>
      <c r="AU947" s="325">
        <f>+VLOOKUP($E947,Emissions!$1:$1048576,MATCH(DATE(AU$2,1,1),Emissions!$A$1:$LI$1),FALSE)</f>
        <v>1.4089364360000001</v>
      </c>
      <c r="AV947" s="325">
        <f>+VLOOKUP($E947,Emissions!$1:$1048576,MATCH(DATE(AV$2,1,1),Emissions!$A$1:$LI$1),FALSE)</f>
        <v>1.4290586089999999</v>
      </c>
      <c r="AW947" s="325">
        <f>+VLOOKUP($E947,Emissions!$1:$1048576,MATCH(DATE(AW$2,1,1),Emissions!$A$1:$LI$1),FALSE)</f>
        <v>1.4494783330000001</v>
      </c>
      <c r="AX947" s="325">
        <f>+VLOOKUP($E947,Emissions!$1:$1048576,MATCH(DATE(AX$2,1,1),Emissions!$A$1:$LI$1),FALSE)</f>
        <v>1.470201632</v>
      </c>
      <c r="AY947" s="325">
        <f>+VLOOKUP($E947,Emissions!$1:$1048576,MATCH(DATE(AY$2,1,1),Emissions!$A$1:$LI$1),FALSE)</f>
        <v>1.4912347990000001</v>
      </c>
      <c r="AZ947" s="325">
        <f>+VLOOKUP($E947,Emissions!$1:$1048576,MATCH(DATE(AZ$2,1,1),Emissions!$A$1:$LI$1),FALSE)</f>
        <v>1.5126238409999999</v>
      </c>
      <c r="BA947" s="325">
        <f>+VLOOKUP($E947,Emissions!$1:$1048576,MATCH(DATE(BA$2,1,1),Emissions!$A$1:$LI$1),FALSE)</f>
        <v>1.534351426</v>
      </c>
      <c r="BB947" s="325">
        <f>+VLOOKUP($E947,Emissions!$1:$1048576,MATCH(DATE(BB$2,1,1),Emissions!$A$1:$LI$1),FALSE)</f>
        <v>1.5564185020000001</v>
      </c>
      <c r="BC947" s="325">
        <f>+VLOOKUP($E947,Emissions!$1:$1048576,MATCH(DATE(BC$2,1,1),Emissions!$A$1:$LI$1),FALSE)</f>
        <v>1.578830535</v>
      </c>
      <c r="BD947" s="325">
        <f>+VLOOKUP($E947,Emissions!$1:$1048576,MATCH(DATE(BD$2,1,1),Emissions!$A$1:$LI$1),FALSE)</f>
        <v>1.6015943260000001</v>
      </c>
      <c r="BE947" s="325">
        <f>+VLOOKUP($E947,Emissions!$1:$1048576,MATCH(DATE(BE$2,1,1),Emissions!$A$1:$LI$1),FALSE)</f>
        <v>1.6247155449999999</v>
      </c>
      <c r="BF947" s="325">
        <f>+VLOOKUP($E947,Emissions!$1:$1048576,MATCH(DATE(BF$2,1,1),Emissions!$A$1:$LI$1),FALSE)</f>
        <v>1.648203299</v>
      </c>
      <c r="BG947" s="325">
        <f>+VLOOKUP($E947,Emissions!$1:$1048576,MATCH(DATE(BG$2,1,1),Emissions!$A$1:$LI$1),FALSE)</f>
        <v>1.6720667220000001</v>
      </c>
      <c r="BH947" s="325">
        <f>+VLOOKUP($E947,Emissions!$1:$1048576,MATCH(DATE(BH$2,1,1),Emissions!$A$1:$LI$1),FALSE)</f>
        <v>1.6963149900000001</v>
      </c>
      <c r="BI947" s="325">
        <f>+VLOOKUP($E947,Emissions!$1:$1048576,MATCH(DATE(BI$2,1,1),Emissions!$A$1:$LI$1),FALSE)</f>
        <v>1.720957464</v>
      </c>
    </row>
    <row r="948" spans="1:61" ht="15" customHeight="1" x14ac:dyDescent="0.35">
      <c r="A948" s="409"/>
      <c r="B948" s="169"/>
      <c r="C948" s="138" t="s">
        <v>455</v>
      </c>
      <c r="D948" s="114" t="s">
        <v>1027</v>
      </c>
      <c r="E948" s="50" t="s">
        <v>3383</v>
      </c>
      <c r="F948" s="359">
        <f>+VLOOKUP($E948,Emissions!$1:$1048576,MATCH(DATE(F$2,1,1),Emissions!$A$1:$LI$1),FALSE)</f>
        <v>0.84799400609999998</v>
      </c>
      <c r="G948" s="359">
        <f>+VLOOKUP($E948,Emissions!$1:$1048576,MATCH(DATE(G$2,1,1),Emissions!$A$1:$LI$1),FALSE)</f>
        <v>0.85418996049999996</v>
      </c>
      <c r="H948" s="359">
        <f>+VLOOKUP($E948,Emissions!$1:$1048576,MATCH(DATE(H$2,1,1),Emissions!$A$1:$LI$1),FALSE)</f>
        <v>0.85958468779999997</v>
      </c>
      <c r="I948" s="359">
        <f>+VLOOKUP($E948,Emissions!$1:$1048576,MATCH(DATE(I$2,1,1),Emissions!$A$1:$LI$1),FALSE)</f>
        <v>0.86558825510000004</v>
      </c>
      <c r="J948" s="359">
        <f>+VLOOKUP($E948,Emissions!$1:$1048576,MATCH(DATE(J$2,1,1),Emissions!$A$1:$LI$1),FALSE)</f>
        <v>0.87267746270000002</v>
      </c>
      <c r="K948" s="359">
        <f>+VLOOKUP($E948,Emissions!$1:$1048576,MATCH(DATE(K$2,1,1),Emissions!$A$1:$LI$1),FALSE)</f>
        <v>0.88084506549999997</v>
      </c>
      <c r="L948" s="359">
        <f>+VLOOKUP($E948,Emissions!$1:$1048576,MATCH(DATE(L$2,1,1),Emissions!$A$1:$LI$1),FALSE)</f>
        <v>0.88951423529999996</v>
      </c>
      <c r="M948" s="359">
        <f>+VLOOKUP($E948,Emissions!$1:$1048576,MATCH(DATE(M$2,1,1),Emissions!$A$1:$LI$1),FALSE)</f>
        <v>0.89880878710000001</v>
      </c>
      <c r="N948" s="359">
        <f>+VLOOKUP($E948,Emissions!$1:$1048576,MATCH(DATE(N$2,1,1),Emissions!$A$1:$LI$1),FALSE)</f>
        <v>0.90866286890000003</v>
      </c>
      <c r="O948" s="359">
        <f>+VLOOKUP($E948,Emissions!$1:$1048576,MATCH(DATE(O$2,1,1),Emissions!$A$1:$LI$1),FALSE)</f>
        <v>0.91899150380000005</v>
      </c>
      <c r="P948" s="359">
        <f>+VLOOKUP($E948,Emissions!$1:$1048576,MATCH(DATE(P$2,1,1),Emissions!$A$1:$LI$1),FALSE)</f>
        <v>0.93050462099999998</v>
      </c>
      <c r="Q948" s="359">
        <f>+VLOOKUP($E948,Emissions!$1:$1048576,MATCH(DATE(Q$2,1,1),Emissions!$A$1:$LI$1),FALSE)</f>
        <v>0.94190536489999999</v>
      </c>
      <c r="R948" s="359">
        <f>+VLOOKUP($E948,Emissions!$1:$1048576,MATCH(DATE(R$2,1,1),Emissions!$A$1:$LI$1),FALSE)</f>
        <v>0.95351135050000002</v>
      </c>
      <c r="S948" s="359">
        <f>+VLOOKUP($E948,Emissions!$1:$1048576,MATCH(DATE(S$2,1,1),Emissions!$A$1:$LI$1),FALSE)</f>
        <v>0.96538202070000001</v>
      </c>
      <c r="T948" s="359">
        <f>+VLOOKUP($E948,Emissions!$1:$1048576,MATCH(DATE(T$2,1,1),Emissions!$A$1:$LI$1),FALSE)</f>
        <v>0.9775249386</v>
      </c>
      <c r="U948" s="359">
        <f>+VLOOKUP($E948,Emissions!$1:$1048576,MATCH(DATE(U$2,1,1),Emissions!$A$1:$LI$1),FALSE)</f>
        <v>0.98994244519999997</v>
      </c>
      <c r="V948" s="359">
        <f>+VLOOKUP($E948,Emissions!$1:$1048576,MATCH(DATE(V$2,1,1),Emissions!$A$1:$LI$1),FALSE)</f>
        <v>1.002659178</v>
      </c>
      <c r="W948" s="359">
        <f>+VLOOKUP($E948,Emissions!$1:$1048576,MATCH(DATE(W$2,1,1),Emissions!$A$1:$LI$1),FALSE)</f>
        <v>1.0156732879999999</v>
      </c>
      <c r="X948" s="359">
        <f>+VLOOKUP($E948,Emissions!$1:$1048576,MATCH(DATE(X$2,1,1),Emissions!$A$1:$LI$1),FALSE)</f>
        <v>1.0289891259999999</v>
      </c>
      <c r="Y948" s="359">
        <f>+VLOOKUP($E948,Emissions!$1:$1048576,MATCH(DATE(Y$2,1,1),Emissions!$A$1:$LI$1),FALSE)</f>
        <v>1.042615579</v>
      </c>
      <c r="Z948" s="359">
        <f>+VLOOKUP($E948,Emissions!$1:$1048576,MATCH(DATE(Z$2,1,1),Emissions!$A$1:$LI$1),FALSE)</f>
        <v>1.0559868960000001</v>
      </c>
      <c r="AA948" s="359">
        <f>+VLOOKUP($E948,Emissions!$1:$1048576,MATCH(DATE(AA$2,1,1),Emissions!$A$1:$LI$1),FALSE)</f>
        <v>1.0700708320000001</v>
      </c>
      <c r="AB948" s="359">
        <f>+VLOOKUP($E948,Emissions!$1:$1048576,MATCH(DATE(AB$2,1,1),Emissions!$A$1:$LI$1),FALSE)</f>
        <v>1.0846070969999999</v>
      </c>
      <c r="AC948" s="359">
        <f>+VLOOKUP($E948,Emissions!$1:$1048576,MATCH(DATE(AC$2,1,1),Emissions!$A$1:$LI$1),FALSE)</f>
        <v>1.0995424069999999</v>
      </c>
      <c r="AD948" s="359">
        <f>+VLOOKUP($E948,Emissions!$1:$1048576,MATCH(DATE(AD$2,1,1),Emissions!$A$1:$LI$1),FALSE)</f>
        <v>1.114874557</v>
      </c>
      <c r="AE948" s="359">
        <f>+VLOOKUP($E948,Emissions!$1:$1048576,MATCH(DATE(AE$2,1,1),Emissions!$A$1:$LI$1),FALSE)</f>
        <v>1.128931189</v>
      </c>
      <c r="AF948" s="359">
        <f>+VLOOKUP($E948,Emissions!$1:$1048576,MATCH(DATE(AF$2,1,1),Emissions!$A$1:$LI$1),FALSE)</f>
        <v>1.1436539910000001</v>
      </c>
      <c r="AG948" s="359">
        <f>+VLOOKUP($E948,Emissions!$1:$1048576,MATCH(DATE(AG$2,1,1),Emissions!$A$1:$LI$1),FALSE)</f>
        <v>1.158765909</v>
      </c>
      <c r="AH948" s="359">
        <f>+VLOOKUP($E948,Emissions!$1:$1048576,MATCH(DATE(AH$2,1,1),Emissions!$A$1:$LI$1),FALSE)</f>
        <v>1.1742267820000001</v>
      </c>
      <c r="AI948" s="359">
        <f>+VLOOKUP($E948,Emissions!$1:$1048576,MATCH(DATE(AI$2,1,1),Emissions!$A$1:$LI$1),FALSE)</f>
        <v>1.190053292</v>
      </c>
      <c r="AJ948" s="359">
        <f>+VLOOKUP($E948,Emissions!$1:$1048576,MATCH(DATE(AJ$2,1,1),Emissions!$A$1:$LI$1),FALSE)</f>
        <v>1.2062724069999999</v>
      </c>
      <c r="AK948" s="359">
        <f>+VLOOKUP($E948,Emissions!$1:$1048576,MATCH(DATE(AK$2,1,1),Emissions!$A$1:$LI$1),FALSE)</f>
        <v>1.222914981</v>
      </c>
      <c r="AL948" s="359">
        <f>+VLOOKUP($E948,Emissions!$1:$1048576,MATCH(DATE(AL$2,1,1),Emissions!$A$1:$LI$1),FALSE)</f>
        <v>1.240000765</v>
      </c>
      <c r="AM948" s="359">
        <f>+VLOOKUP($E948,Emissions!$1:$1048576,MATCH(DATE(AM$2,1,1),Emissions!$A$1:$LI$1),FALSE)</f>
        <v>1.257547813</v>
      </c>
      <c r="AN948" s="359">
        <f>+VLOOKUP($E948,Emissions!$1:$1048576,MATCH(DATE(AN$2,1,1),Emissions!$A$1:$LI$1),FALSE)</f>
        <v>1.2755732849999999</v>
      </c>
      <c r="AO948" s="359">
        <f>+VLOOKUP($E948,Emissions!$1:$1048576,MATCH(DATE(AO$2,1,1),Emissions!$A$1:$LI$1),FALSE)</f>
        <v>1.2940917709999999</v>
      </c>
      <c r="AP948" s="359">
        <f>+VLOOKUP($E948,Emissions!$1:$1048576,MATCH(DATE(AP$2,1,1),Emissions!$A$1:$LI$1),FALSE)</f>
        <v>1.3125977339999999</v>
      </c>
      <c r="AQ948" s="359">
        <f>+VLOOKUP($E948,Emissions!$1:$1048576,MATCH(DATE(AQ$2,1,1),Emissions!$A$1:$LI$1),FALSE)</f>
        <v>1.33131756</v>
      </c>
      <c r="AR948" s="359">
        <f>+VLOOKUP($E948,Emissions!$1:$1048576,MATCH(DATE(AR$2,1,1),Emissions!$A$1:$LI$1),FALSE)</f>
        <v>1.3503022870000001</v>
      </c>
      <c r="AS948" s="359">
        <f>+VLOOKUP($E948,Emissions!$1:$1048576,MATCH(DATE(AS$2,1,1),Emissions!$A$1:$LI$1),FALSE)</f>
        <v>1.369563595</v>
      </c>
      <c r="AT948" s="359">
        <f>+VLOOKUP($E948,Emissions!$1:$1048576,MATCH(DATE(AT$2,1,1),Emissions!$A$1:$LI$1),FALSE)</f>
        <v>1.3891063219999999</v>
      </c>
      <c r="AU948" s="359">
        <f>+VLOOKUP($E948,Emissions!$1:$1048576,MATCH(DATE(AU$2,1,1),Emissions!$A$1:$LI$1),FALSE)</f>
        <v>1.4089364360000001</v>
      </c>
      <c r="AV948" s="359">
        <f>+VLOOKUP($E948,Emissions!$1:$1048576,MATCH(DATE(AV$2,1,1),Emissions!$A$1:$LI$1),FALSE)</f>
        <v>1.4290586089999999</v>
      </c>
      <c r="AW948" s="359">
        <f>+VLOOKUP($E948,Emissions!$1:$1048576,MATCH(DATE(AW$2,1,1),Emissions!$A$1:$LI$1),FALSE)</f>
        <v>1.4494783330000001</v>
      </c>
      <c r="AX948" s="359">
        <f>+VLOOKUP($E948,Emissions!$1:$1048576,MATCH(DATE(AX$2,1,1),Emissions!$A$1:$LI$1),FALSE)</f>
        <v>1.470201632</v>
      </c>
      <c r="AY948" s="359">
        <f>+VLOOKUP($E948,Emissions!$1:$1048576,MATCH(DATE(AY$2,1,1),Emissions!$A$1:$LI$1),FALSE)</f>
        <v>1.4912347990000001</v>
      </c>
      <c r="AZ948" s="359">
        <f>+VLOOKUP($E948,Emissions!$1:$1048576,MATCH(DATE(AZ$2,1,1),Emissions!$A$1:$LI$1),FALSE)</f>
        <v>1.5126238409999999</v>
      </c>
      <c r="BA948" s="359">
        <f>+VLOOKUP($E948,Emissions!$1:$1048576,MATCH(DATE(BA$2,1,1),Emissions!$A$1:$LI$1),FALSE)</f>
        <v>1.534351426</v>
      </c>
      <c r="BB948" s="359">
        <f>+VLOOKUP($E948,Emissions!$1:$1048576,MATCH(DATE(BB$2,1,1),Emissions!$A$1:$LI$1),FALSE)</f>
        <v>1.5564185020000001</v>
      </c>
      <c r="BC948" s="359">
        <f>+VLOOKUP($E948,Emissions!$1:$1048576,MATCH(DATE(BC$2,1,1),Emissions!$A$1:$LI$1),FALSE)</f>
        <v>1.578830535</v>
      </c>
      <c r="BD948" s="359">
        <f>+VLOOKUP($E948,Emissions!$1:$1048576,MATCH(DATE(BD$2,1,1),Emissions!$A$1:$LI$1),FALSE)</f>
        <v>1.6015943260000001</v>
      </c>
      <c r="BE948" s="359">
        <f>+VLOOKUP($E948,Emissions!$1:$1048576,MATCH(DATE(BE$2,1,1),Emissions!$A$1:$LI$1),FALSE)</f>
        <v>1.6247155449999999</v>
      </c>
      <c r="BF948" s="359">
        <f>+VLOOKUP($E948,Emissions!$1:$1048576,MATCH(DATE(BF$2,1,1),Emissions!$A$1:$LI$1),FALSE)</f>
        <v>1.648203299</v>
      </c>
      <c r="BG948" s="359">
        <f>+VLOOKUP($E948,Emissions!$1:$1048576,MATCH(DATE(BG$2,1,1),Emissions!$A$1:$LI$1),FALSE)</f>
        <v>1.6720667220000001</v>
      </c>
      <c r="BH948" s="359">
        <f>+VLOOKUP($E948,Emissions!$1:$1048576,MATCH(DATE(BH$2,1,1),Emissions!$A$1:$LI$1),FALSE)</f>
        <v>1.6963149900000001</v>
      </c>
      <c r="BI948" s="359">
        <f>+VLOOKUP($E948,Emissions!$1:$1048576,MATCH(DATE(BI$2,1,1),Emissions!$A$1:$LI$1),FALSE)</f>
        <v>1.720957464</v>
      </c>
    </row>
    <row r="949" spans="1:61" ht="15" customHeight="1" x14ac:dyDescent="0.35">
      <c r="A949" s="409"/>
      <c r="B949" s="169"/>
      <c r="C949" s="138" t="s">
        <v>456</v>
      </c>
      <c r="D949" s="114" t="s">
        <v>1027</v>
      </c>
      <c r="E949" s="50" t="s">
        <v>3384</v>
      </c>
      <c r="F949" s="359">
        <f>+VLOOKUP($E949,Emissions!$1:$1048576,MATCH(DATE(F$2,1,1),Emissions!$A$1:$LI$1),FALSE)</f>
        <v>0</v>
      </c>
      <c r="G949" s="359">
        <f>+VLOOKUP($E949,Emissions!$1:$1048576,MATCH(DATE(G$2,1,1),Emissions!$A$1:$LI$1),FALSE)</f>
        <v>0</v>
      </c>
      <c r="H949" s="359">
        <f>+VLOOKUP($E949,Emissions!$1:$1048576,MATCH(DATE(H$2,1,1),Emissions!$A$1:$LI$1),FALSE)</f>
        <v>0</v>
      </c>
      <c r="I949" s="359">
        <f>+VLOOKUP($E949,Emissions!$1:$1048576,MATCH(DATE(I$2,1,1),Emissions!$A$1:$LI$1),FALSE)</f>
        <v>0</v>
      </c>
      <c r="J949" s="359">
        <f>+VLOOKUP($E949,Emissions!$1:$1048576,MATCH(DATE(J$2,1,1),Emissions!$A$1:$LI$1),FALSE)</f>
        <v>0</v>
      </c>
      <c r="K949" s="359">
        <f>+VLOOKUP($E949,Emissions!$1:$1048576,MATCH(DATE(K$2,1,1),Emissions!$A$1:$LI$1),FALSE)</f>
        <v>0</v>
      </c>
      <c r="L949" s="359">
        <f>+VLOOKUP($E949,Emissions!$1:$1048576,MATCH(DATE(L$2,1,1),Emissions!$A$1:$LI$1),FALSE)</f>
        <v>0</v>
      </c>
      <c r="M949" s="359">
        <f>+VLOOKUP($E949,Emissions!$1:$1048576,MATCH(DATE(M$2,1,1),Emissions!$A$1:$LI$1),FALSE)</f>
        <v>0</v>
      </c>
      <c r="N949" s="359">
        <f>+VLOOKUP($E949,Emissions!$1:$1048576,MATCH(DATE(N$2,1,1),Emissions!$A$1:$LI$1),FALSE)</f>
        <v>0</v>
      </c>
      <c r="O949" s="359">
        <f>+VLOOKUP($E949,Emissions!$1:$1048576,MATCH(DATE(O$2,1,1),Emissions!$A$1:$LI$1),FALSE)</f>
        <v>0</v>
      </c>
      <c r="P949" s="359">
        <f>+VLOOKUP($E949,Emissions!$1:$1048576,MATCH(DATE(P$2,1,1),Emissions!$A$1:$LI$1),FALSE)</f>
        <v>0</v>
      </c>
      <c r="Q949" s="359">
        <f>+VLOOKUP($E949,Emissions!$1:$1048576,MATCH(DATE(Q$2,1,1),Emissions!$A$1:$LI$1),FALSE)</f>
        <v>0</v>
      </c>
      <c r="R949" s="359">
        <f>+VLOOKUP($E949,Emissions!$1:$1048576,MATCH(DATE(R$2,1,1),Emissions!$A$1:$LI$1),FALSE)</f>
        <v>0</v>
      </c>
      <c r="S949" s="359">
        <f>+VLOOKUP($E949,Emissions!$1:$1048576,MATCH(DATE(S$2,1,1),Emissions!$A$1:$LI$1),FALSE)</f>
        <v>0</v>
      </c>
      <c r="T949" s="359">
        <f>+VLOOKUP($E949,Emissions!$1:$1048576,MATCH(DATE(T$2,1,1),Emissions!$A$1:$LI$1),FALSE)</f>
        <v>0</v>
      </c>
      <c r="U949" s="359">
        <f>+VLOOKUP($E949,Emissions!$1:$1048576,MATCH(DATE(U$2,1,1),Emissions!$A$1:$LI$1),FALSE)</f>
        <v>0</v>
      </c>
      <c r="V949" s="359">
        <f>+VLOOKUP($E949,Emissions!$1:$1048576,MATCH(DATE(V$2,1,1),Emissions!$A$1:$LI$1),FALSE)</f>
        <v>0</v>
      </c>
      <c r="W949" s="359">
        <f>+VLOOKUP($E949,Emissions!$1:$1048576,MATCH(DATE(W$2,1,1),Emissions!$A$1:$LI$1),FALSE)</f>
        <v>0</v>
      </c>
      <c r="X949" s="359">
        <f>+VLOOKUP($E949,Emissions!$1:$1048576,MATCH(DATE(X$2,1,1),Emissions!$A$1:$LI$1),FALSE)</f>
        <v>0</v>
      </c>
      <c r="Y949" s="359">
        <f>+VLOOKUP($E949,Emissions!$1:$1048576,MATCH(DATE(Y$2,1,1),Emissions!$A$1:$LI$1),FALSE)</f>
        <v>0</v>
      </c>
      <c r="Z949" s="359">
        <f>+VLOOKUP($E949,Emissions!$1:$1048576,MATCH(DATE(Z$2,1,1),Emissions!$A$1:$LI$1),FALSE)</f>
        <v>0</v>
      </c>
      <c r="AA949" s="359">
        <f>+VLOOKUP($E949,Emissions!$1:$1048576,MATCH(DATE(AA$2,1,1),Emissions!$A$1:$LI$1),FALSE)</f>
        <v>0</v>
      </c>
      <c r="AB949" s="359">
        <f>+VLOOKUP($E949,Emissions!$1:$1048576,MATCH(DATE(AB$2,1,1),Emissions!$A$1:$LI$1),FALSE)</f>
        <v>0</v>
      </c>
      <c r="AC949" s="359">
        <f>+VLOOKUP($E949,Emissions!$1:$1048576,MATCH(DATE(AC$2,1,1),Emissions!$A$1:$LI$1),FALSE)</f>
        <v>0</v>
      </c>
      <c r="AD949" s="359">
        <f>+VLOOKUP($E949,Emissions!$1:$1048576,MATCH(DATE(AD$2,1,1),Emissions!$A$1:$LI$1),FALSE)</f>
        <v>0</v>
      </c>
      <c r="AE949" s="359">
        <f>+VLOOKUP($E949,Emissions!$1:$1048576,MATCH(DATE(AE$2,1,1),Emissions!$A$1:$LI$1),FALSE)</f>
        <v>0</v>
      </c>
      <c r="AF949" s="359">
        <f>+VLOOKUP($E949,Emissions!$1:$1048576,MATCH(DATE(AF$2,1,1),Emissions!$A$1:$LI$1),FALSE)</f>
        <v>0</v>
      </c>
      <c r="AG949" s="359">
        <f>+VLOOKUP($E949,Emissions!$1:$1048576,MATCH(DATE(AG$2,1,1),Emissions!$A$1:$LI$1),FALSE)</f>
        <v>0</v>
      </c>
      <c r="AH949" s="359">
        <f>+VLOOKUP($E949,Emissions!$1:$1048576,MATCH(DATE(AH$2,1,1),Emissions!$A$1:$LI$1),FALSE)</f>
        <v>0</v>
      </c>
      <c r="AI949" s="359">
        <f>+VLOOKUP($E949,Emissions!$1:$1048576,MATCH(DATE(AI$2,1,1),Emissions!$A$1:$LI$1),FALSE)</f>
        <v>0</v>
      </c>
      <c r="AJ949" s="359">
        <f>+VLOOKUP($E949,Emissions!$1:$1048576,MATCH(DATE(AJ$2,1,1),Emissions!$A$1:$LI$1),FALSE)</f>
        <v>0</v>
      </c>
      <c r="AK949" s="359">
        <f>+VLOOKUP($E949,Emissions!$1:$1048576,MATCH(DATE(AK$2,1,1),Emissions!$A$1:$LI$1),FALSE)</f>
        <v>0</v>
      </c>
      <c r="AL949" s="359">
        <f>+VLOOKUP($E949,Emissions!$1:$1048576,MATCH(DATE(AL$2,1,1),Emissions!$A$1:$LI$1),FALSE)</f>
        <v>0</v>
      </c>
      <c r="AM949" s="359">
        <f>+VLOOKUP($E949,Emissions!$1:$1048576,MATCH(DATE(AM$2,1,1),Emissions!$A$1:$LI$1),FALSE)</f>
        <v>0</v>
      </c>
      <c r="AN949" s="359">
        <f>+VLOOKUP($E949,Emissions!$1:$1048576,MATCH(DATE(AN$2,1,1),Emissions!$A$1:$LI$1),FALSE)</f>
        <v>0</v>
      </c>
      <c r="AO949" s="359">
        <f>+VLOOKUP($E949,Emissions!$1:$1048576,MATCH(DATE(AO$2,1,1),Emissions!$A$1:$LI$1),FALSE)</f>
        <v>0</v>
      </c>
      <c r="AP949" s="359">
        <f>+VLOOKUP($E949,Emissions!$1:$1048576,MATCH(DATE(AP$2,1,1),Emissions!$A$1:$LI$1),FALSE)</f>
        <v>0</v>
      </c>
      <c r="AQ949" s="359">
        <f>+VLOOKUP($E949,Emissions!$1:$1048576,MATCH(DATE(AQ$2,1,1),Emissions!$A$1:$LI$1),FALSE)</f>
        <v>0</v>
      </c>
      <c r="AR949" s="359">
        <f>+VLOOKUP($E949,Emissions!$1:$1048576,MATCH(DATE(AR$2,1,1),Emissions!$A$1:$LI$1),FALSE)</f>
        <v>0</v>
      </c>
      <c r="AS949" s="359">
        <f>+VLOOKUP($E949,Emissions!$1:$1048576,MATCH(DATE(AS$2,1,1),Emissions!$A$1:$LI$1),FALSE)</f>
        <v>0</v>
      </c>
      <c r="AT949" s="359">
        <f>+VLOOKUP($E949,Emissions!$1:$1048576,MATCH(DATE(AT$2,1,1),Emissions!$A$1:$LI$1),FALSE)</f>
        <v>0</v>
      </c>
      <c r="AU949" s="359">
        <f>+VLOOKUP($E949,Emissions!$1:$1048576,MATCH(DATE(AU$2,1,1),Emissions!$A$1:$LI$1),FALSE)</f>
        <v>0</v>
      </c>
      <c r="AV949" s="359">
        <f>+VLOOKUP($E949,Emissions!$1:$1048576,MATCH(DATE(AV$2,1,1),Emissions!$A$1:$LI$1),FALSE)</f>
        <v>0</v>
      </c>
      <c r="AW949" s="359">
        <f>+VLOOKUP($E949,Emissions!$1:$1048576,MATCH(DATE(AW$2,1,1),Emissions!$A$1:$LI$1),FALSE)</f>
        <v>0</v>
      </c>
      <c r="AX949" s="359">
        <f>+VLOOKUP($E949,Emissions!$1:$1048576,MATCH(DATE(AX$2,1,1),Emissions!$A$1:$LI$1),FALSE)</f>
        <v>0</v>
      </c>
      <c r="AY949" s="359">
        <f>+VLOOKUP($E949,Emissions!$1:$1048576,MATCH(DATE(AY$2,1,1),Emissions!$A$1:$LI$1),FALSE)</f>
        <v>0</v>
      </c>
      <c r="AZ949" s="359">
        <f>+VLOOKUP($E949,Emissions!$1:$1048576,MATCH(DATE(AZ$2,1,1),Emissions!$A$1:$LI$1),FALSE)</f>
        <v>0</v>
      </c>
      <c r="BA949" s="359">
        <f>+VLOOKUP($E949,Emissions!$1:$1048576,MATCH(DATE(BA$2,1,1),Emissions!$A$1:$LI$1),FALSE)</f>
        <v>0</v>
      </c>
      <c r="BB949" s="359">
        <f>+VLOOKUP($E949,Emissions!$1:$1048576,MATCH(DATE(BB$2,1,1),Emissions!$A$1:$LI$1),FALSE)</f>
        <v>0</v>
      </c>
      <c r="BC949" s="359">
        <f>+VLOOKUP($E949,Emissions!$1:$1048576,MATCH(DATE(BC$2,1,1),Emissions!$A$1:$LI$1),FALSE)</f>
        <v>0</v>
      </c>
      <c r="BD949" s="359">
        <f>+VLOOKUP($E949,Emissions!$1:$1048576,MATCH(DATE(BD$2,1,1),Emissions!$A$1:$LI$1),FALSE)</f>
        <v>0</v>
      </c>
      <c r="BE949" s="359">
        <f>+VLOOKUP($E949,Emissions!$1:$1048576,MATCH(DATE(BE$2,1,1),Emissions!$A$1:$LI$1),FALSE)</f>
        <v>0</v>
      </c>
      <c r="BF949" s="359">
        <f>+VLOOKUP($E949,Emissions!$1:$1048576,MATCH(DATE(BF$2,1,1),Emissions!$A$1:$LI$1),FALSE)</f>
        <v>0</v>
      </c>
      <c r="BG949" s="359">
        <f>+VLOOKUP($E949,Emissions!$1:$1048576,MATCH(DATE(BG$2,1,1),Emissions!$A$1:$LI$1),FALSE)</f>
        <v>0</v>
      </c>
      <c r="BH949" s="359">
        <f>+VLOOKUP($E949,Emissions!$1:$1048576,MATCH(DATE(BH$2,1,1),Emissions!$A$1:$LI$1),FALSE)</f>
        <v>0</v>
      </c>
      <c r="BI949" s="359">
        <f>+VLOOKUP($E949,Emissions!$1:$1048576,MATCH(DATE(BI$2,1,1),Emissions!$A$1:$LI$1),FALSE)</f>
        <v>0</v>
      </c>
    </row>
    <row r="950" spans="1:61" ht="15" customHeight="1" x14ac:dyDescent="0.35">
      <c r="A950" s="409"/>
      <c r="B950" s="169"/>
      <c r="C950" s="138" t="s">
        <v>459</v>
      </c>
      <c r="D950" s="114" t="s">
        <v>1027</v>
      </c>
      <c r="E950" s="50" t="s">
        <v>3385</v>
      </c>
      <c r="F950" s="359">
        <f>+VLOOKUP($E950,Emissions!$1:$1048576,MATCH(DATE(F$2,1,1),Emissions!$A$1:$LI$1),FALSE)</f>
        <v>0</v>
      </c>
      <c r="G950" s="359">
        <f>+VLOOKUP($E950,Emissions!$1:$1048576,MATCH(DATE(G$2,1,1),Emissions!$A$1:$LI$1),FALSE)</f>
        <v>0</v>
      </c>
      <c r="H950" s="359">
        <f>+VLOOKUP($E950,Emissions!$1:$1048576,MATCH(DATE(H$2,1,1),Emissions!$A$1:$LI$1),FALSE)</f>
        <v>0</v>
      </c>
      <c r="I950" s="359">
        <f>+VLOOKUP($E950,Emissions!$1:$1048576,MATCH(DATE(I$2,1,1),Emissions!$A$1:$LI$1),FALSE)</f>
        <v>0</v>
      </c>
      <c r="J950" s="359">
        <f>+VLOOKUP($E950,Emissions!$1:$1048576,MATCH(DATE(J$2,1,1),Emissions!$A$1:$LI$1),FALSE)</f>
        <v>0</v>
      </c>
      <c r="K950" s="359">
        <f>+VLOOKUP($E950,Emissions!$1:$1048576,MATCH(DATE(K$2,1,1),Emissions!$A$1:$LI$1),FALSE)</f>
        <v>0</v>
      </c>
      <c r="L950" s="359">
        <f>+VLOOKUP($E950,Emissions!$1:$1048576,MATCH(DATE(L$2,1,1),Emissions!$A$1:$LI$1),FALSE)</f>
        <v>0</v>
      </c>
      <c r="M950" s="359">
        <f>+VLOOKUP($E950,Emissions!$1:$1048576,MATCH(DATE(M$2,1,1),Emissions!$A$1:$LI$1),FALSE)</f>
        <v>0</v>
      </c>
      <c r="N950" s="359">
        <f>+VLOOKUP($E950,Emissions!$1:$1048576,MATCH(DATE(N$2,1,1),Emissions!$A$1:$LI$1),FALSE)</f>
        <v>0</v>
      </c>
      <c r="O950" s="359">
        <f>+VLOOKUP($E950,Emissions!$1:$1048576,MATCH(DATE(O$2,1,1),Emissions!$A$1:$LI$1),FALSE)</f>
        <v>0</v>
      </c>
      <c r="P950" s="359">
        <f>+VLOOKUP($E950,Emissions!$1:$1048576,MATCH(DATE(P$2,1,1),Emissions!$A$1:$LI$1),FALSE)</f>
        <v>0</v>
      </c>
      <c r="Q950" s="359">
        <f>+VLOOKUP($E950,Emissions!$1:$1048576,MATCH(DATE(Q$2,1,1),Emissions!$A$1:$LI$1),FALSE)</f>
        <v>0</v>
      </c>
      <c r="R950" s="359">
        <f>+VLOOKUP($E950,Emissions!$1:$1048576,MATCH(DATE(R$2,1,1),Emissions!$A$1:$LI$1),FALSE)</f>
        <v>0</v>
      </c>
      <c r="S950" s="359">
        <f>+VLOOKUP($E950,Emissions!$1:$1048576,MATCH(DATE(S$2,1,1),Emissions!$A$1:$LI$1),FALSE)</f>
        <v>0</v>
      </c>
      <c r="T950" s="359">
        <f>+VLOOKUP($E950,Emissions!$1:$1048576,MATCH(DATE(T$2,1,1),Emissions!$A$1:$LI$1),FALSE)</f>
        <v>0</v>
      </c>
      <c r="U950" s="359">
        <f>+VLOOKUP($E950,Emissions!$1:$1048576,MATCH(DATE(U$2,1,1),Emissions!$A$1:$LI$1),FALSE)</f>
        <v>0</v>
      </c>
      <c r="V950" s="359">
        <f>+VLOOKUP($E950,Emissions!$1:$1048576,MATCH(DATE(V$2,1,1),Emissions!$A$1:$LI$1),FALSE)</f>
        <v>0</v>
      </c>
      <c r="W950" s="359">
        <f>+VLOOKUP($E950,Emissions!$1:$1048576,MATCH(DATE(W$2,1,1),Emissions!$A$1:$LI$1),FALSE)</f>
        <v>0</v>
      </c>
      <c r="X950" s="359">
        <f>+VLOOKUP($E950,Emissions!$1:$1048576,MATCH(DATE(X$2,1,1),Emissions!$A$1:$LI$1),FALSE)</f>
        <v>0</v>
      </c>
      <c r="Y950" s="359">
        <f>+VLOOKUP($E950,Emissions!$1:$1048576,MATCH(DATE(Y$2,1,1),Emissions!$A$1:$LI$1),FALSE)</f>
        <v>0</v>
      </c>
      <c r="Z950" s="359">
        <f>+VLOOKUP($E950,Emissions!$1:$1048576,MATCH(DATE(Z$2,1,1),Emissions!$A$1:$LI$1),FALSE)</f>
        <v>0</v>
      </c>
      <c r="AA950" s="359">
        <f>+VLOOKUP($E950,Emissions!$1:$1048576,MATCH(DATE(AA$2,1,1),Emissions!$A$1:$LI$1),FALSE)</f>
        <v>0</v>
      </c>
      <c r="AB950" s="359">
        <f>+VLOOKUP($E950,Emissions!$1:$1048576,MATCH(DATE(AB$2,1,1),Emissions!$A$1:$LI$1),FALSE)</f>
        <v>0</v>
      </c>
      <c r="AC950" s="359">
        <f>+VLOOKUP($E950,Emissions!$1:$1048576,MATCH(DATE(AC$2,1,1),Emissions!$A$1:$LI$1),FALSE)</f>
        <v>0</v>
      </c>
      <c r="AD950" s="359">
        <f>+VLOOKUP($E950,Emissions!$1:$1048576,MATCH(DATE(AD$2,1,1),Emissions!$A$1:$LI$1),FALSE)</f>
        <v>0</v>
      </c>
      <c r="AE950" s="359">
        <f>+VLOOKUP($E950,Emissions!$1:$1048576,MATCH(DATE(AE$2,1,1),Emissions!$A$1:$LI$1),FALSE)</f>
        <v>0</v>
      </c>
      <c r="AF950" s="359">
        <f>+VLOOKUP($E950,Emissions!$1:$1048576,MATCH(DATE(AF$2,1,1),Emissions!$A$1:$LI$1),FALSE)</f>
        <v>0</v>
      </c>
      <c r="AG950" s="359">
        <f>+VLOOKUP($E950,Emissions!$1:$1048576,MATCH(DATE(AG$2,1,1),Emissions!$A$1:$LI$1),FALSE)</f>
        <v>0</v>
      </c>
      <c r="AH950" s="359">
        <f>+VLOOKUP($E950,Emissions!$1:$1048576,MATCH(DATE(AH$2,1,1),Emissions!$A$1:$LI$1),FALSE)</f>
        <v>0</v>
      </c>
      <c r="AI950" s="359">
        <f>+VLOOKUP($E950,Emissions!$1:$1048576,MATCH(DATE(AI$2,1,1),Emissions!$A$1:$LI$1),FALSE)</f>
        <v>0</v>
      </c>
      <c r="AJ950" s="359">
        <f>+VLOOKUP($E950,Emissions!$1:$1048576,MATCH(DATE(AJ$2,1,1),Emissions!$A$1:$LI$1),FALSE)</f>
        <v>0</v>
      </c>
      <c r="AK950" s="359">
        <f>+VLOOKUP($E950,Emissions!$1:$1048576,MATCH(DATE(AK$2,1,1),Emissions!$A$1:$LI$1),FALSE)</f>
        <v>0</v>
      </c>
      <c r="AL950" s="359">
        <f>+VLOOKUP($E950,Emissions!$1:$1048576,MATCH(DATE(AL$2,1,1),Emissions!$A$1:$LI$1),FALSE)</f>
        <v>0</v>
      </c>
      <c r="AM950" s="359">
        <f>+VLOOKUP($E950,Emissions!$1:$1048576,MATCH(DATE(AM$2,1,1),Emissions!$A$1:$LI$1),FALSE)</f>
        <v>0</v>
      </c>
      <c r="AN950" s="359">
        <f>+VLOOKUP($E950,Emissions!$1:$1048576,MATCH(DATE(AN$2,1,1),Emissions!$A$1:$LI$1),FALSE)</f>
        <v>0</v>
      </c>
      <c r="AO950" s="359">
        <f>+VLOOKUP($E950,Emissions!$1:$1048576,MATCH(DATE(AO$2,1,1),Emissions!$A$1:$LI$1),FALSE)</f>
        <v>0</v>
      </c>
      <c r="AP950" s="359">
        <f>+VLOOKUP($E950,Emissions!$1:$1048576,MATCH(DATE(AP$2,1,1),Emissions!$A$1:$LI$1),FALSE)</f>
        <v>0</v>
      </c>
      <c r="AQ950" s="359">
        <f>+VLOOKUP($E950,Emissions!$1:$1048576,MATCH(DATE(AQ$2,1,1),Emissions!$A$1:$LI$1),FALSE)</f>
        <v>0</v>
      </c>
      <c r="AR950" s="359">
        <f>+VLOOKUP($E950,Emissions!$1:$1048576,MATCH(DATE(AR$2,1,1),Emissions!$A$1:$LI$1),FALSE)</f>
        <v>0</v>
      </c>
      <c r="AS950" s="359">
        <f>+VLOOKUP($E950,Emissions!$1:$1048576,MATCH(DATE(AS$2,1,1),Emissions!$A$1:$LI$1),FALSE)</f>
        <v>0</v>
      </c>
      <c r="AT950" s="359">
        <f>+VLOOKUP($E950,Emissions!$1:$1048576,MATCH(DATE(AT$2,1,1),Emissions!$A$1:$LI$1),FALSE)</f>
        <v>0</v>
      </c>
      <c r="AU950" s="359">
        <f>+VLOOKUP($E950,Emissions!$1:$1048576,MATCH(DATE(AU$2,1,1),Emissions!$A$1:$LI$1),FALSE)</f>
        <v>0</v>
      </c>
      <c r="AV950" s="359">
        <f>+VLOOKUP($E950,Emissions!$1:$1048576,MATCH(DATE(AV$2,1,1),Emissions!$A$1:$LI$1),FALSE)</f>
        <v>0</v>
      </c>
      <c r="AW950" s="359">
        <f>+VLOOKUP($E950,Emissions!$1:$1048576,MATCH(DATE(AW$2,1,1),Emissions!$A$1:$LI$1),FALSE)</f>
        <v>0</v>
      </c>
      <c r="AX950" s="359">
        <f>+VLOOKUP($E950,Emissions!$1:$1048576,MATCH(DATE(AX$2,1,1),Emissions!$A$1:$LI$1),FALSE)</f>
        <v>0</v>
      </c>
      <c r="AY950" s="359">
        <f>+VLOOKUP($E950,Emissions!$1:$1048576,MATCH(DATE(AY$2,1,1),Emissions!$A$1:$LI$1),FALSE)</f>
        <v>0</v>
      </c>
      <c r="AZ950" s="359">
        <f>+VLOOKUP($E950,Emissions!$1:$1048576,MATCH(DATE(AZ$2,1,1),Emissions!$A$1:$LI$1),FALSE)</f>
        <v>0</v>
      </c>
      <c r="BA950" s="359">
        <f>+VLOOKUP($E950,Emissions!$1:$1048576,MATCH(DATE(BA$2,1,1),Emissions!$A$1:$LI$1),FALSE)</f>
        <v>0</v>
      </c>
      <c r="BB950" s="359">
        <f>+VLOOKUP($E950,Emissions!$1:$1048576,MATCH(DATE(BB$2,1,1),Emissions!$A$1:$LI$1),FALSE)</f>
        <v>0</v>
      </c>
      <c r="BC950" s="359">
        <f>+VLOOKUP($E950,Emissions!$1:$1048576,MATCH(DATE(BC$2,1,1),Emissions!$A$1:$LI$1),FALSE)</f>
        <v>0</v>
      </c>
      <c r="BD950" s="359">
        <f>+VLOOKUP($E950,Emissions!$1:$1048576,MATCH(DATE(BD$2,1,1),Emissions!$A$1:$LI$1),FALSE)</f>
        <v>0</v>
      </c>
      <c r="BE950" s="359">
        <f>+VLOOKUP($E950,Emissions!$1:$1048576,MATCH(DATE(BE$2,1,1),Emissions!$A$1:$LI$1),FALSE)</f>
        <v>0</v>
      </c>
      <c r="BF950" s="359">
        <f>+VLOOKUP($E950,Emissions!$1:$1048576,MATCH(DATE(BF$2,1,1),Emissions!$A$1:$LI$1),FALSE)</f>
        <v>0</v>
      </c>
      <c r="BG950" s="359">
        <f>+VLOOKUP($E950,Emissions!$1:$1048576,MATCH(DATE(BG$2,1,1),Emissions!$A$1:$LI$1),FALSE)</f>
        <v>0</v>
      </c>
      <c r="BH950" s="359">
        <f>+VLOOKUP($E950,Emissions!$1:$1048576,MATCH(DATE(BH$2,1,1),Emissions!$A$1:$LI$1),FALSE)</f>
        <v>0</v>
      </c>
      <c r="BI950" s="359">
        <f>+VLOOKUP($E950,Emissions!$1:$1048576,MATCH(DATE(BI$2,1,1),Emissions!$A$1:$LI$1),FALSE)</f>
        <v>0</v>
      </c>
    </row>
    <row r="951" spans="1:61" ht="15" customHeight="1" x14ac:dyDescent="0.35">
      <c r="A951" s="409"/>
      <c r="B951" s="169"/>
      <c r="C951" s="138" t="s">
        <v>460</v>
      </c>
      <c r="D951" s="114" t="s">
        <v>1027</v>
      </c>
      <c r="E951" s="50" t="s">
        <v>3386</v>
      </c>
      <c r="F951" s="359">
        <f>+VLOOKUP($E951,Emissions!$1:$1048576,MATCH(DATE(F$2,1,1),Emissions!$A$1:$LI$1),FALSE)</f>
        <v>0</v>
      </c>
      <c r="G951" s="359">
        <f>+VLOOKUP($E951,Emissions!$1:$1048576,MATCH(DATE(G$2,1,1),Emissions!$A$1:$LI$1),FALSE)</f>
        <v>0</v>
      </c>
      <c r="H951" s="359">
        <f>+VLOOKUP($E951,Emissions!$1:$1048576,MATCH(DATE(H$2,1,1),Emissions!$A$1:$LI$1),FALSE)</f>
        <v>0</v>
      </c>
      <c r="I951" s="359">
        <f>+VLOOKUP($E951,Emissions!$1:$1048576,MATCH(DATE(I$2,1,1),Emissions!$A$1:$LI$1),FALSE)</f>
        <v>0</v>
      </c>
      <c r="J951" s="359">
        <f>+VLOOKUP($E951,Emissions!$1:$1048576,MATCH(DATE(J$2,1,1),Emissions!$A$1:$LI$1),FALSE)</f>
        <v>0</v>
      </c>
      <c r="K951" s="359">
        <f>+VLOOKUP($E951,Emissions!$1:$1048576,MATCH(DATE(K$2,1,1),Emissions!$A$1:$LI$1),FALSE)</f>
        <v>0</v>
      </c>
      <c r="L951" s="359">
        <f>+VLOOKUP($E951,Emissions!$1:$1048576,MATCH(DATE(L$2,1,1),Emissions!$A$1:$LI$1),FALSE)</f>
        <v>0</v>
      </c>
      <c r="M951" s="359">
        <f>+VLOOKUP($E951,Emissions!$1:$1048576,MATCH(DATE(M$2,1,1),Emissions!$A$1:$LI$1),FALSE)</f>
        <v>0</v>
      </c>
      <c r="N951" s="359">
        <f>+VLOOKUP($E951,Emissions!$1:$1048576,MATCH(DATE(N$2,1,1),Emissions!$A$1:$LI$1),FALSE)</f>
        <v>0</v>
      </c>
      <c r="O951" s="359">
        <f>+VLOOKUP($E951,Emissions!$1:$1048576,MATCH(DATE(O$2,1,1),Emissions!$A$1:$LI$1),FALSE)</f>
        <v>0</v>
      </c>
      <c r="P951" s="359">
        <f>+VLOOKUP($E951,Emissions!$1:$1048576,MATCH(DATE(P$2,1,1),Emissions!$A$1:$LI$1),FALSE)</f>
        <v>0</v>
      </c>
      <c r="Q951" s="359">
        <f>+VLOOKUP($E951,Emissions!$1:$1048576,MATCH(DATE(Q$2,1,1),Emissions!$A$1:$LI$1),FALSE)</f>
        <v>0</v>
      </c>
      <c r="R951" s="359">
        <f>+VLOOKUP($E951,Emissions!$1:$1048576,MATCH(DATE(R$2,1,1),Emissions!$A$1:$LI$1),FALSE)</f>
        <v>0</v>
      </c>
      <c r="S951" s="359">
        <f>+VLOOKUP($E951,Emissions!$1:$1048576,MATCH(DATE(S$2,1,1),Emissions!$A$1:$LI$1),FALSE)</f>
        <v>0</v>
      </c>
      <c r="T951" s="359">
        <f>+VLOOKUP($E951,Emissions!$1:$1048576,MATCH(DATE(T$2,1,1),Emissions!$A$1:$LI$1),FALSE)</f>
        <v>0</v>
      </c>
      <c r="U951" s="359">
        <f>+VLOOKUP($E951,Emissions!$1:$1048576,MATCH(DATE(U$2,1,1),Emissions!$A$1:$LI$1),FALSE)</f>
        <v>0</v>
      </c>
      <c r="V951" s="359">
        <f>+VLOOKUP($E951,Emissions!$1:$1048576,MATCH(DATE(V$2,1,1),Emissions!$A$1:$LI$1),FALSE)</f>
        <v>0</v>
      </c>
      <c r="W951" s="359">
        <f>+VLOOKUP($E951,Emissions!$1:$1048576,MATCH(DATE(W$2,1,1),Emissions!$A$1:$LI$1),FALSE)</f>
        <v>0</v>
      </c>
      <c r="X951" s="359">
        <f>+VLOOKUP($E951,Emissions!$1:$1048576,MATCH(DATE(X$2,1,1),Emissions!$A$1:$LI$1),FALSE)</f>
        <v>0</v>
      </c>
      <c r="Y951" s="359">
        <f>+VLOOKUP($E951,Emissions!$1:$1048576,MATCH(DATE(Y$2,1,1),Emissions!$A$1:$LI$1),FALSE)</f>
        <v>0</v>
      </c>
      <c r="Z951" s="359">
        <f>+VLOOKUP($E951,Emissions!$1:$1048576,MATCH(DATE(Z$2,1,1),Emissions!$A$1:$LI$1),FALSE)</f>
        <v>0</v>
      </c>
      <c r="AA951" s="359">
        <f>+VLOOKUP($E951,Emissions!$1:$1048576,MATCH(DATE(AA$2,1,1),Emissions!$A$1:$LI$1),FALSE)</f>
        <v>0</v>
      </c>
      <c r="AB951" s="359">
        <f>+VLOOKUP($E951,Emissions!$1:$1048576,MATCH(DATE(AB$2,1,1),Emissions!$A$1:$LI$1),FALSE)</f>
        <v>0</v>
      </c>
      <c r="AC951" s="359">
        <f>+VLOOKUP($E951,Emissions!$1:$1048576,MATCH(DATE(AC$2,1,1),Emissions!$A$1:$LI$1),FALSE)</f>
        <v>0</v>
      </c>
      <c r="AD951" s="359">
        <f>+VLOOKUP($E951,Emissions!$1:$1048576,MATCH(DATE(AD$2,1,1),Emissions!$A$1:$LI$1),FALSE)</f>
        <v>0</v>
      </c>
      <c r="AE951" s="359">
        <f>+VLOOKUP($E951,Emissions!$1:$1048576,MATCH(DATE(AE$2,1,1),Emissions!$A$1:$LI$1),FALSE)</f>
        <v>0</v>
      </c>
      <c r="AF951" s="359">
        <f>+VLOOKUP($E951,Emissions!$1:$1048576,MATCH(DATE(AF$2,1,1),Emissions!$A$1:$LI$1),FALSE)</f>
        <v>0</v>
      </c>
      <c r="AG951" s="359">
        <f>+VLOOKUP($E951,Emissions!$1:$1048576,MATCH(DATE(AG$2,1,1),Emissions!$A$1:$LI$1),FALSE)</f>
        <v>0</v>
      </c>
      <c r="AH951" s="359">
        <f>+VLOOKUP($E951,Emissions!$1:$1048576,MATCH(DATE(AH$2,1,1),Emissions!$A$1:$LI$1),FALSE)</f>
        <v>0</v>
      </c>
      <c r="AI951" s="359">
        <f>+VLOOKUP($E951,Emissions!$1:$1048576,MATCH(DATE(AI$2,1,1),Emissions!$A$1:$LI$1),FALSE)</f>
        <v>0</v>
      </c>
      <c r="AJ951" s="359">
        <f>+VLOOKUP($E951,Emissions!$1:$1048576,MATCH(DATE(AJ$2,1,1),Emissions!$A$1:$LI$1),FALSE)</f>
        <v>0</v>
      </c>
      <c r="AK951" s="359">
        <f>+VLOOKUP($E951,Emissions!$1:$1048576,MATCH(DATE(AK$2,1,1),Emissions!$A$1:$LI$1),FALSE)</f>
        <v>0</v>
      </c>
      <c r="AL951" s="359">
        <f>+VLOOKUP($E951,Emissions!$1:$1048576,MATCH(DATE(AL$2,1,1),Emissions!$A$1:$LI$1),FALSE)</f>
        <v>0</v>
      </c>
      <c r="AM951" s="359">
        <f>+VLOOKUP($E951,Emissions!$1:$1048576,MATCH(DATE(AM$2,1,1),Emissions!$A$1:$LI$1),FALSE)</f>
        <v>0</v>
      </c>
      <c r="AN951" s="359">
        <f>+VLOOKUP($E951,Emissions!$1:$1048576,MATCH(DATE(AN$2,1,1),Emissions!$A$1:$LI$1),FALSE)</f>
        <v>0</v>
      </c>
      <c r="AO951" s="359">
        <f>+VLOOKUP($E951,Emissions!$1:$1048576,MATCH(DATE(AO$2,1,1),Emissions!$A$1:$LI$1),FALSE)</f>
        <v>0</v>
      </c>
      <c r="AP951" s="359">
        <f>+VLOOKUP($E951,Emissions!$1:$1048576,MATCH(DATE(AP$2,1,1),Emissions!$A$1:$LI$1),FALSE)</f>
        <v>0</v>
      </c>
      <c r="AQ951" s="359">
        <f>+VLOOKUP($E951,Emissions!$1:$1048576,MATCH(DATE(AQ$2,1,1),Emissions!$A$1:$LI$1),FALSE)</f>
        <v>0</v>
      </c>
      <c r="AR951" s="359">
        <f>+VLOOKUP($E951,Emissions!$1:$1048576,MATCH(DATE(AR$2,1,1),Emissions!$A$1:$LI$1),FALSE)</f>
        <v>0</v>
      </c>
      <c r="AS951" s="359">
        <f>+VLOOKUP($E951,Emissions!$1:$1048576,MATCH(DATE(AS$2,1,1),Emissions!$A$1:$LI$1),FALSE)</f>
        <v>0</v>
      </c>
      <c r="AT951" s="359">
        <f>+VLOOKUP($E951,Emissions!$1:$1048576,MATCH(DATE(AT$2,1,1),Emissions!$A$1:$LI$1),FALSE)</f>
        <v>0</v>
      </c>
      <c r="AU951" s="359">
        <f>+VLOOKUP($E951,Emissions!$1:$1048576,MATCH(DATE(AU$2,1,1),Emissions!$A$1:$LI$1),FALSE)</f>
        <v>0</v>
      </c>
      <c r="AV951" s="359">
        <f>+VLOOKUP($E951,Emissions!$1:$1048576,MATCH(DATE(AV$2,1,1),Emissions!$A$1:$LI$1),FALSE)</f>
        <v>0</v>
      </c>
      <c r="AW951" s="359">
        <f>+VLOOKUP($E951,Emissions!$1:$1048576,MATCH(DATE(AW$2,1,1),Emissions!$A$1:$LI$1),FALSE)</f>
        <v>0</v>
      </c>
      <c r="AX951" s="359">
        <f>+VLOOKUP($E951,Emissions!$1:$1048576,MATCH(DATE(AX$2,1,1),Emissions!$A$1:$LI$1),FALSE)</f>
        <v>0</v>
      </c>
      <c r="AY951" s="359">
        <f>+VLOOKUP($E951,Emissions!$1:$1048576,MATCH(DATE(AY$2,1,1),Emissions!$A$1:$LI$1),FALSE)</f>
        <v>0</v>
      </c>
      <c r="AZ951" s="359">
        <f>+VLOOKUP($E951,Emissions!$1:$1048576,MATCH(DATE(AZ$2,1,1),Emissions!$A$1:$LI$1),FALSE)</f>
        <v>0</v>
      </c>
      <c r="BA951" s="359">
        <f>+VLOOKUP($E951,Emissions!$1:$1048576,MATCH(DATE(BA$2,1,1),Emissions!$A$1:$LI$1),FALSE)</f>
        <v>0</v>
      </c>
      <c r="BB951" s="359">
        <f>+VLOOKUP($E951,Emissions!$1:$1048576,MATCH(DATE(BB$2,1,1),Emissions!$A$1:$LI$1),FALSE)</f>
        <v>0</v>
      </c>
      <c r="BC951" s="359">
        <f>+VLOOKUP($E951,Emissions!$1:$1048576,MATCH(DATE(BC$2,1,1),Emissions!$A$1:$LI$1),FALSE)</f>
        <v>0</v>
      </c>
      <c r="BD951" s="359">
        <f>+VLOOKUP($E951,Emissions!$1:$1048576,MATCH(DATE(BD$2,1,1),Emissions!$A$1:$LI$1),FALSE)</f>
        <v>0</v>
      </c>
      <c r="BE951" s="359">
        <f>+VLOOKUP($E951,Emissions!$1:$1048576,MATCH(DATE(BE$2,1,1),Emissions!$A$1:$LI$1),FALSE)</f>
        <v>0</v>
      </c>
      <c r="BF951" s="359">
        <f>+VLOOKUP($E951,Emissions!$1:$1048576,MATCH(DATE(BF$2,1,1),Emissions!$A$1:$LI$1),FALSE)</f>
        <v>0</v>
      </c>
      <c r="BG951" s="359">
        <f>+VLOOKUP($E951,Emissions!$1:$1048576,MATCH(DATE(BG$2,1,1),Emissions!$A$1:$LI$1),FALSE)</f>
        <v>0</v>
      </c>
      <c r="BH951" s="359">
        <f>+VLOOKUP($E951,Emissions!$1:$1048576,MATCH(DATE(BH$2,1,1),Emissions!$A$1:$LI$1),FALSE)</f>
        <v>0</v>
      </c>
      <c r="BI951" s="359">
        <f>+VLOOKUP($E951,Emissions!$1:$1048576,MATCH(DATE(BI$2,1,1),Emissions!$A$1:$LI$1),FALSE)</f>
        <v>0</v>
      </c>
    </row>
    <row r="952" spans="1:61" s="92" customFormat="1" ht="15" customHeight="1" x14ac:dyDescent="0.35">
      <c r="A952" s="409"/>
      <c r="B952" s="169"/>
      <c r="C952" s="137" t="s">
        <v>3337</v>
      </c>
      <c r="D952" s="147" t="s">
        <v>1027</v>
      </c>
      <c r="E952" s="136" t="s">
        <v>3387</v>
      </c>
      <c r="F952" s="325">
        <f>+VLOOKUP($E952,Emissions!$1:$1048576,MATCH(DATE(F$2,1,1),Emissions!$A$1:$LI$1),FALSE)</f>
        <v>9.8981074519999996</v>
      </c>
      <c r="G952" s="325">
        <f>+VLOOKUP($E952,Emissions!$1:$1048576,MATCH(DATE(G$2,1,1),Emissions!$A$1:$LI$1),FALSE)</f>
        <v>9.9742809149999996</v>
      </c>
      <c r="H952" s="325">
        <f>+VLOOKUP($E952,Emissions!$1:$1048576,MATCH(DATE(H$2,1,1),Emissions!$A$1:$LI$1),FALSE)</f>
        <v>10.02787932</v>
      </c>
      <c r="I952" s="325">
        <f>+VLOOKUP($E952,Emissions!$1:$1048576,MATCH(DATE(I$2,1,1),Emissions!$A$1:$LI$1),FALSE)</f>
        <v>10.076777229999999</v>
      </c>
      <c r="J952" s="325">
        <f>+VLOOKUP($E952,Emissions!$1:$1048576,MATCH(DATE(J$2,1,1),Emissions!$A$1:$LI$1),FALSE)</f>
        <v>10.130245840000001</v>
      </c>
      <c r="K952" s="325">
        <f>+VLOOKUP($E952,Emissions!$1:$1048576,MATCH(DATE(K$2,1,1),Emissions!$A$1:$LI$1),FALSE)</f>
        <v>10.19179617</v>
      </c>
      <c r="L952" s="325">
        <f>+VLOOKUP($E952,Emissions!$1:$1048576,MATCH(DATE(L$2,1,1),Emissions!$A$1:$LI$1),FALSE)</f>
        <v>10.255503409999999</v>
      </c>
      <c r="M952" s="325">
        <f>+VLOOKUP($E952,Emissions!$1:$1048576,MATCH(DATE(M$2,1,1),Emissions!$A$1:$LI$1),FALSE)</f>
        <v>10.32289535</v>
      </c>
      <c r="N952" s="325">
        <f>+VLOOKUP($E952,Emissions!$1:$1048576,MATCH(DATE(N$2,1,1),Emissions!$A$1:$LI$1),FALSE)</f>
        <v>10.39422091</v>
      </c>
      <c r="O952" s="325">
        <f>+VLOOKUP($E952,Emissions!$1:$1048576,MATCH(DATE(O$2,1,1),Emissions!$A$1:$LI$1),FALSE)</f>
        <v>10.46917704</v>
      </c>
      <c r="P952" s="325">
        <f>+VLOOKUP($E952,Emissions!$1:$1048576,MATCH(DATE(P$2,1,1),Emissions!$A$1:$LI$1),FALSE)</f>
        <v>10.55593601</v>
      </c>
      <c r="Q952" s="325">
        <f>+VLOOKUP($E952,Emissions!$1:$1048576,MATCH(DATE(Q$2,1,1),Emissions!$A$1:$LI$1),FALSE)</f>
        <v>10.642076769999999</v>
      </c>
      <c r="R952" s="325">
        <f>+VLOOKUP($E952,Emissions!$1:$1048576,MATCH(DATE(R$2,1,1),Emissions!$A$1:$LI$1),FALSE)</f>
        <v>10.729132679999999</v>
      </c>
      <c r="S952" s="325">
        <f>+VLOOKUP($E952,Emissions!$1:$1048576,MATCH(DATE(S$2,1,1),Emissions!$A$1:$LI$1),FALSE)</f>
        <v>10.81775882</v>
      </c>
      <c r="T952" s="325">
        <f>+VLOOKUP($E952,Emissions!$1:$1048576,MATCH(DATE(T$2,1,1),Emissions!$A$1:$LI$1),FALSE)</f>
        <v>10.90814612</v>
      </c>
      <c r="U952" s="325">
        <f>+VLOOKUP($E952,Emissions!$1:$1048576,MATCH(DATE(U$2,1,1),Emissions!$A$1:$LI$1),FALSE)</f>
        <v>11.0003838</v>
      </c>
      <c r="V952" s="325">
        <f>+VLOOKUP($E952,Emissions!$1:$1048576,MATCH(DATE(V$2,1,1),Emissions!$A$1:$LI$1),FALSE)</f>
        <v>11.09608038</v>
      </c>
      <c r="W952" s="325">
        <f>+VLOOKUP($E952,Emissions!$1:$1048576,MATCH(DATE(W$2,1,1),Emissions!$A$1:$LI$1),FALSE)</f>
        <v>11.19472831</v>
      </c>
      <c r="X952" s="325">
        <f>+VLOOKUP($E952,Emissions!$1:$1048576,MATCH(DATE(X$2,1,1),Emissions!$A$1:$LI$1),FALSE)</f>
        <v>11.29603139</v>
      </c>
      <c r="Y952" s="325">
        <f>+VLOOKUP($E952,Emissions!$1:$1048576,MATCH(DATE(Y$2,1,1),Emissions!$A$1:$LI$1),FALSE)</f>
        <v>11.399946330000001</v>
      </c>
      <c r="Z952" s="325">
        <f>+VLOOKUP($E952,Emissions!$1:$1048576,MATCH(DATE(Z$2,1,1),Emissions!$A$1:$LI$1),FALSE)</f>
        <v>11.500389820000001</v>
      </c>
      <c r="AA952" s="325">
        <f>+VLOOKUP($E952,Emissions!$1:$1048576,MATCH(DATE(AA$2,1,1),Emissions!$A$1:$LI$1),FALSE)</f>
        <v>11.608155010000001</v>
      </c>
      <c r="AB952" s="325">
        <f>+VLOOKUP($E952,Emissions!$1:$1048576,MATCH(DATE(AB$2,1,1),Emissions!$A$1:$LI$1),FALSE)</f>
        <v>11.721240359999999</v>
      </c>
      <c r="AC952" s="325">
        <f>+VLOOKUP($E952,Emissions!$1:$1048576,MATCH(DATE(AC$2,1,1),Emissions!$A$1:$LI$1),FALSE)</f>
        <v>11.83861461</v>
      </c>
      <c r="AD952" s="325">
        <f>+VLOOKUP($E952,Emissions!$1:$1048576,MATCH(DATE(AD$2,1,1),Emissions!$A$1:$LI$1),FALSE)</f>
        <v>11.95995385</v>
      </c>
      <c r="AE952" s="325">
        <f>+VLOOKUP($E952,Emissions!$1:$1048576,MATCH(DATE(AE$2,1,1),Emissions!$A$1:$LI$1),FALSE)</f>
        <v>12.067540960000001</v>
      </c>
      <c r="AF952" s="325">
        <f>+VLOOKUP($E952,Emissions!$1:$1048576,MATCH(DATE(AF$2,1,1),Emissions!$A$1:$LI$1),FALSE)</f>
        <v>12.180092139999999</v>
      </c>
      <c r="AG952" s="325">
        <f>+VLOOKUP($E952,Emissions!$1:$1048576,MATCH(DATE(AG$2,1,1),Emissions!$A$1:$LI$1),FALSE)</f>
        <v>12.29692983</v>
      </c>
      <c r="AH952" s="325">
        <f>+VLOOKUP($E952,Emissions!$1:$1048576,MATCH(DATE(AH$2,1,1),Emissions!$A$1:$LI$1),FALSE)</f>
        <v>12.417662119999999</v>
      </c>
      <c r="AI952" s="325">
        <f>+VLOOKUP($E952,Emissions!$1:$1048576,MATCH(DATE(AI$2,1,1),Emissions!$A$1:$LI$1),FALSE)</f>
        <v>12.54235003</v>
      </c>
      <c r="AJ952" s="325">
        <f>+VLOOKUP($E952,Emissions!$1:$1048576,MATCH(DATE(AJ$2,1,1),Emissions!$A$1:$LI$1),FALSE)</f>
        <v>12.671199359999999</v>
      </c>
      <c r="AK952" s="325">
        <f>+VLOOKUP($E952,Emissions!$1:$1048576,MATCH(DATE(AK$2,1,1),Emissions!$A$1:$LI$1),FALSE)</f>
        <v>12.80480721</v>
      </c>
      <c r="AL952" s="325">
        <f>+VLOOKUP($E952,Emissions!$1:$1048576,MATCH(DATE(AL$2,1,1),Emissions!$A$1:$LI$1),FALSE)</f>
        <v>12.943209850000001</v>
      </c>
      <c r="AM952" s="325">
        <f>+VLOOKUP($E952,Emissions!$1:$1048576,MATCH(DATE(AM$2,1,1),Emissions!$A$1:$LI$1),FALSE)</f>
        <v>13.08645149</v>
      </c>
      <c r="AN952" s="325">
        <f>+VLOOKUP($E952,Emissions!$1:$1048576,MATCH(DATE(AN$2,1,1),Emissions!$A$1:$LI$1),FALSE)</f>
        <v>13.234606360000001</v>
      </c>
      <c r="AO952" s="325">
        <f>+VLOOKUP($E952,Emissions!$1:$1048576,MATCH(DATE(AO$2,1,1),Emissions!$A$1:$LI$1),FALSE)</f>
        <v>13.387747299999999</v>
      </c>
      <c r="AP952" s="325">
        <f>+VLOOKUP($E952,Emissions!$1:$1048576,MATCH(DATE(AP$2,1,1),Emissions!$A$1:$LI$1),FALSE)</f>
        <v>13.541377020000001</v>
      </c>
      <c r="AQ952" s="325">
        <f>+VLOOKUP($E952,Emissions!$1:$1048576,MATCH(DATE(AQ$2,1,1),Emissions!$A$1:$LI$1),FALSE)</f>
        <v>13.69702114</v>
      </c>
      <c r="AR952" s="325">
        <f>+VLOOKUP($E952,Emissions!$1:$1048576,MATCH(DATE(AR$2,1,1),Emissions!$A$1:$LI$1),FALSE)</f>
        <v>13.85523027</v>
      </c>
      <c r="AS952" s="325">
        <f>+VLOOKUP($E952,Emissions!$1:$1048576,MATCH(DATE(AS$2,1,1),Emissions!$A$1:$LI$1),FALSE)</f>
        <v>14.016121890000001</v>
      </c>
      <c r="AT952" s="325">
        <f>+VLOOKUP($E952,Emissions!$1:$1048576,MATCH(DATE(AT$2,1,1),Emissions!$A$1:$LI$1),FALSE)</f>
        <v>14.17970431</v>
      </c>
      <c r="AU952" s="325">
        <f>+VLOOKUP($E952,Emissions!$1:$1048576,MATCH(DATE(AU$2,1,1),Emissions!$A$1:$LI$1),FALSE)</f>
        <v>14.346093440000001</v>
      </c>
      <c r="AV952" s="325">
        <f>+VLOOKUP($E952,Emissions!$1:$1048576,MATCH(DATE(AV$2,1,1),Emissions!$A$1:$LI$1),FALSE)</f>
        <v>14.515284619999999</v>
      </c>
      <c r="AW952" s="325">
        <f>+VLOOKUP($E952,Emissions!$1:$1048576,MATCH(DATE(AW$2,1,1),Emissions!$A$1:$LI$1),FALSE)</f>
        <v>14.68731013</v>
      </c>
      <c r="AX952" s="325">
        <f>+VLOOKUP($E952,Emissions!$1:$1048576,MATCH(DATE(AX$2,1,1),Emissions!$A$1:$LI$1),FALSE)</f>
        <v>14.86223414</v>
      </c>
      <c r="AY952" s="325">
        <f>+VLOOKUP($E952,Emissions!$1:$1048576,MATCH(DATE(AY$2,1,1),Emissions!$A$1:$LI$1),FALSE)</f>
        <v>15.04012816</v>
      </c>
      <c r="AZ952" s="325">
        <f>+VLOOKUP($E952,Emissions!$1:$1048576,MATCH(DATE(AZ$2,1,1),Emissions!$A$1:$LI$1),FALSE)</f>
        <v>15.22149742</v>
      </c>
      <c r="BA952" s="325">
        <f>+VLOOKUP($E952,Emissions!$1:$1048576,MATCH(DATE(BA$2,1,1),Emissions!$A$1:$LI$1),FALSE)</f>
        <v>15.40622801</v>
      </c>
      <c r="BB952" s="325">
        <f>+VLOOKUP($E952,Emissions!$1:$1048576,MATCH(DATE(BB$2,1,1),Emissions!$A$1:$LI$1),FALSE)</f>
        <v>15.59431266</v>
      </c>
      <c r="BC952" s="325">
        <f>+VLOOKUP($E952,Emissions!$1:$1048576,MATCH(DATE(BC$2,1,1),Emissions!$A$1:$LI$1),FALSE)</f>
        <v>15.78579528</v>
      </c>
      <c r="BD952" s="325">
        <f>+VLOOKUP($E952,Emissions!$1:$1048576,MATCH(DATE(BD$2,1,1),Emissions!$A$1:$LI$1),FALSE)</f>
        <v>15.980737039999999</v>
      </c>
      <c r="BE952" s="325">
        <f>+VLOOKUP($E952,Emissions!$1:$1048576,MATCH(DATE(BE$2,1,1),Emissions!$A$1:$LI$1),FALSE)</f>
        <v>16.1790488</v>
      </c>
      <c r="BF952" s="325">
        <f>+VLOOKUP($E952,Emissions!$1:$1048576,MATCH(DATE(BF$2,1,1),Emissions!$A$1:$LI$1),FALSE)</f>
        <v>16.380855740000001</v>
      </c>
      <c r="BG952" s="325">
        <f>+VLOOKUP($E952,Emissions!$1:$1048576,MATCH(DATE(BG$2,1,1),Emissions!$A$1:$LI$1),FALSE)</f>
        <v>16.586265839999999</v>
      </c>
      <c r="BH952" s="325">
        <f>+VLOOKUP($E952,Emissions!$1:$1048576,MATCH(DATE(BH$2,1,1),Emissions!$A$1:$LI$1),FALSE)</f>
        <v>16.795363500000001</v>
      </c>
      <c r="BI952" s="325">
        <f>+VLOOKUP($E952,Emissions!$1:$1048576,MATCH(DATE(BI$2,1,1),Emissions!$A$1:$LI$1),FALSE)</f>
        <v>17.008219180000001</v>
      </c>
    </row>
    <row r="953" spans="1:61" ht="15" customHeight="1" x14ac:dyDescent="0.35">
      <c r="A953" s="409"/>
      <c r="B953" s="169"/>
      <c r="C953" s="138" t="s">
        <v>463</v>
      </c>
      <c r="D953" s="114" t="s">
        <v>1027</v>
      </c>
      <c r="E953" s="50" t="s">
        <v>3388</v>
      </c>
      <c r="F953" s="359">
        <f>+VLOOKUP($E953,Emissions!$1:$1048576,MATCH(DATE(F$2,1,1),Emissions!$A$1:$LI$1),FALSE)</f>
        <v>0</v>
      </c>
      <c r="G953" s="359">
        <f>+VLOOKUP($E953,Emissions!$1:$1048576,MATCH(DATE(G$2,1,1),Emissions!$A$1:$LI$1),FALSE)</f>
        <v>0</v>
      </c>
      <c r="H953" s="359">
        <f>+VLOOKUP($E953,Emissions!$1:$1048576,MATCH(DATE(H$2,1,1),Emissions!$A$1:$LI$1),FALSE)</f>
        <v>0</v>
      </c>
      <c r="I953" s="359">
        <f>+VLOOKUP($E953,Emissions!$1:$1048576,MATCH(DATE(I$2,1,1),Emissions!$A$1:$LI$1),FALSE)</f>
        <v>0</v>
      </c>
      <c r="J953" s="359">
        <f>+VLOOKUP($E953,Emissions!$1:$1048576,MATCH(DATE(J$2,1,1),Emissions!$A$1:$LI$1),FALSE)</f>
        <v>0</v>
      </c>
      <c r="K953" s="359">
        <f>+VLOOKUP($E953,Emissions!$1:$1048576,MATCH(DATE(K$2,1,1),Emissions!$A$1:$LI$1),FALSE)</f>
        <v>0</v>
      </c>
      <c r="L953" s="359">
        <f>+VLOOKUP($E953,Emissions!$1:$1048576,MATCH(DATE(L$2,1,1),Emissions!$A$1:$LI$1),FALSE)</f>
        <v>0</v>
      </c>
      <c r="M953" s="359">
        <f>+VLOOKUP($E953,Emissions!$1:$1048576,MATCH(DATE(M$2,1,1),Emissions!$A$1:$LI$1),FALSE)</f>
        <v>0</v>
      </c>
      <c r="N953" s="359">
        <f>+VLOOKUP($E953,Emissions!$1:$1048576,MATCH(DATE(N$2,1,1),Emissions!$A$1:$LI$1),FALSE)</f>
        <v>0</v>
      </c>
      <c r="O953" s="359">
        <f>+VLOOKUP($E953,Emissions!$1:$1048576,MATCH(DATE(O$2,1,1),Emissions!$A$1:$LI$1),FALSE)</f>
        <v>0</v>
      </c>
      <c r="P953" s="359">
        <f>+VLOOKUP($E953,Emissions!$1:$1048576,MATCH(DATE(P$2,1,1),Emissions!$A$1:$LI$1),FALSE)</f>
        <v>0</v>
      </c>
      <c r="Q953" s="359">
        <f>+VLOOKUP($E953,Emissions!$1:$1048576,MATCH(DATE(Q$2,1,1),Emissions!$A$1:$LI$1),FALSE)</f>
        <v>0</v>
      </c>
      <c r="R953" s="359">
        <f>+VLOOKUP($E953,Emissions!$1:$1048576,MATCH(DATE(R$2,1,1),Emissions!$A$1:$LI$1),FALSE)</f>
        <v>0</v>
      </c>
      <c r="S953" s="359">
        <f>+VLOOKUP($E953,Emissions!$1:$1048576,MATCH(DATE(S$2,1,1),Emissions!$A$1:$LI$1),FALSE)</f>
        <v>0</v>
      </c>
      <c r="T953" s="359">
        <f>+VLOOKUP($E953,Emissions!$1:$1048576,MATCH(DATE(T$2,1,1),Emissions!$A$1:$LI$1),FALSE)</f>
        <v>0</v>
      </c>
      <c r="U953" s="359">
        <f>+VLOOKUP($E953,Emissions!$1:$1048576,MATCH(DATE(U$2,1,1),Emissions!$A$1:$LI$1),FALSE)</f>
        <v>0</v>
      </c>
      <c r="V953" s="359">
        <f>+VLOOKUP($E953,Emissions!$1:$1048576,MATCH(DATE(V$2,1,1),Emissions!$A$1:$LI$1),FALSE)</f>
        <v>0</v>
      </c>
      <c r="W953" s="359">
        <f>+VLOOKUP($E953,Emissions!$1:$1048576,MATCH(DATE(W$2,1,1),Emissions!$A$1:$LI$1),FALSE)</f>
        <v>0</v>
      </c>
      <c r="X953" s="359">
        <f>+VLOOKUP($E953,Emissions!$1:$1048576,MATCH(DATE(X$2,1,1),Emissions!$A$1:$LI$1),FALSE)</f>
        <v>0</v>
      </c>
      <c r="Y953" s="359">
        <f>+VLOOKUP($E953,Emissions!$1:$1048576,MATCH(DATE(Y$2,1,1),Emissions!$A$1:$LI$1),FALSE)</f>
        <v>0</v>
      </c>
      <c r="Z953" s="359">
        <f>+VLOOKUP($E953,Emissions!$1:$1048576,MATCH(DATE(Z$2,1,1),Emissions!$A$1:$LI$1),FALSE)</f>
        <v>0</v>
      </c>
      <c r="AA953" s="359">
        <f>+VLOOKUP($E953,Emissions!$1:$1048576,MATCH(DATE(AA$2,1,1),Emissions!$A$1:$LI$1),FALSE)</f>
        <v>0</v>
      </c>
      <c r="AB953" s="359">
        <f>+VLOOKUP($E953,Emissions!$1:$1048576,MATCH(DATE(AB$2,1,1),Emissions!$A$1:$LI$1),FALSE)</f>
        <v>0</v>
      </c>
      <c r="AC953" s="359">
        <f>+VLOOKUP($E953,Emissions!$1:$1048576,MATCH(DATE(AC$2,1,1),Emissions!$A$1:$LI$1),FALSE)</f>
        <v>0</v>
      </c>
      <c r="AD953" s="359">
        <f>+VLOOKUP($E953,Emissions!$1:$1048576,MATCH(DATE(AD$2,1,1),Emissions!$A$1:$LI$1),FALSE)</f>
        <v>0</v>
      </c>
      <c r="AE953" s="359">
        <f>+VLOOKUP($E953,Emissions!$1:$1048576,MATCH(DATE(AE$2,1,1),Emissions!$A$1:$LI$1),FALSE)</f>
        <v>0</v>
      </c>
      <c r="AF953" s="359">
        <f>+VLOOKUP($E953,Emissions!$1:$1048576,MATCH(DATE(AF$2,1,1),Emissions!$A$1:$LI$1),FALSE)</f>
        <v>0</v>
      </c>
      <c r="AG953" s="359">
        <f>+VLOOKUP($E953,Emissions!$1:$1048576,MATCH(DATE(AG$2,1,1),Emissions!$A$1:$LI$1),FALSE)</f>
        <v>0</v>
      </c>
      <c r="AH953" s="359">
        <f>+VLOOKUP($E953,Emissions!$1:$1048576,MATCH(DATE(AH$2,1,1),Emissions!$A$1:$LI$1),FALSE)</f>
        <v>0</v>
      </c>
      <c r="AI953" s="359">
        <f>+VLOOKUP($E953,Emissions!$1:$1048576,MATCH(DATE(AI$2,1,1),Emissions!$A$1:$LI$1),FALSE)</f>
        <v>0</v>
      </c>
      <c r="AJ953" s="359">
        <f>+VLOOKUP($E953,Emissions!$1:$1048576,MATCH(DATE(AJ$2,1,1),Emissions!$A$1:$LI$1),FALSE)</f>
        <v>0</v>
      </c>
      <c r="AK953" s="359">
        <f>+VLOOKUP($E953,Emissions!$1:$1048576,MATCH(DATE(AK$2,1,1),Emissions!$A$1:$LI$1),FALSE)</f>
        <v>0</v>
      </c>
      <c r="AL953" s="359">
        <f>+VLOOKUP($E953,Emissions!$1:$1048576,MATCH(DATE(AL$2,1,1),Emissions!$A$1:$LI$1),FALSE)</f>
        <v>0</v>
      </c>
      <c r="AM953" s="359">
        <f>+VLOOKUP($E953,Emissions!$1:$1048576,MATCH(DATE(AM$2,1,1),Emissions!$A$1:$LI$1),FALSE)</f>
        <v>0</v>
      </c>
      <c r="AN953" s="359">
        <f>+VLOOKUP($E953,Emissions!$1:$1048576,MATCH(DATE(AN$2,1,1),Emissions!$A$1:$LI$1),FALSE)</f>
        <v>0</v>
      </c>
      <c r="AO953" s="359">
        <f>+VLOOKUP($E953,Emissions!$1:$1048576,MATCH(DATE(AO$2,1,1),Emissions!$A$1:$LI$1),FALSE)</f>
        <v>0</v>
      </c>
      <c r="AP953" s="359">
        <f>+VLOOKUP($E953,Emissions!$1:$1048576,MATCH(DATE(AP$2,1,1),Emissions!$A$1:$LI$1),FALSE)</f>
        <v>0</v>
      </c>
      <c r="AQ953" s="359">
        <f>+VLOOKUP($E953,Emissions!$1:$1048576,MATCH(DATE(AQ$2,1,1),Emissions!$A$1:$LI$1),FALSE)</f>
        <v>0</v>
      </c>
      <c r="AR953" s="359">
        <f>+VLOOKUP($E953,Emissions!$1:$1048576,MATCH(DATE(AR$2,1,1),Emissions!$A$1:$LI$1),FALSE)</f>
        <v>0</v>
      </c>
      <c r="AS953" s="359">
        <f>+VLOOKUP($E953,Emissions!$1:$1048576,MATCH(DATE(AS$2,1,1),Emissions!$A$1:$LI$1),FALSE)</f>
        <v>0</v>
      </c>
      <c r="AT953" s="359">
        <f>+VLOOKUP($E953,Emissions!$1:$1048576,MATCH(DATE(AT$2,1,1),Emissions!$A$1:$LI$1),FALSE)</f>
        <v>0</v>
      </c>
      <c r="AU953" s="359">
        <f>+VLOOKUP($E953,Emissions!$1:$1048576,MATCH(DATE(AU$2,1,1),Emissions!$A$1:$LI$1),FALSE)</f>
        <v>0</v>
      </c>
      <c r="AV953" s="359">
        <f>+VLOOKUP($E953,Emissions!$1:$1048576,MATCH(DATE(AV$2,1,1),Emissions!$A$1:$LI$1),FALSE)</f>
        <v>0</v>
      </c>
      <c r="AW953" s="359">
        <f>+VLOOKUP($E953,Emissions!$1:$1048576,MATCH(DATE(AW$2,1,1),Emissions!$A$1:$LI$1),FALSE)</f>
        <v>0</v>
      </c>
      <c r="AX953" s="359">
        <f>+VLOOKUP($E953,Emissions!$1:$1048576,MATCH(DATE(AX$2,1,1),Emissions!$A$1:$LI$1),FALSE)</f>
        <v>0</v>
      </c>
      <c r="AY953" s="359">
        <f>+VLOOKUP($E953,Emissions!$1:$1048576,MATCH(DATE(AY$2,1,1),Emissions!$A$1:$LI$1),FALSE)</f>
        <v>0</v>
      </c>
      <c r="AZ953" s="359">
        <f>+VLOOKUP($E953,Emissions!$1:$1048576,MATCH(DATE(AZ$2,1,1),Emissions!$A$1:$LI$1),FALSE)</f>
        <v>0</v>
      </c>
      <c r="BA953" s="359">
        <f>+VLOOKUP($E953,Emissions!$1:$1048576,MATCH(DATE(BA$2,1,1),Emissions!$A$1:$LI$1),FALSE)</f>
        <v>0</v>
      </c>
      <c r="BB953" s="359">
        <f>+VLOOKUP($E953,Emissions!$1:$1048576,MATCH(DATE(BB$2,1,1),Emissions!$A$1:$LI$1),FALSE)</f>
        <v>0</v>
      </c>
      <c r="BC953" s="359">
        <f>+VLOOKUP($E953,Emissions!$1:$1048576,MATCH(DATE(BC$2,1,1),Emissions!$A$1:$LI$1),FALSE)</f>
        <v>0</v>
      </c>
      <c r="BD953" s="359">
        <f>+VLOOKUP($E953,Emissions!$1:$1048576,MATCH(DATE(BD$2,1,1),Emissions!$A$1:$LI$1),FALSE)</f>
        <v>0</v>
      </c>
      <c r="BE953" s="359">
        <f>+VLOOKUP($E953,Emissions!$1:$1048576,MATCH(DATE(BE$2,1,1),Emissions!$A$1:$LI$1),FALSE)</f>
        <v>0</v>
      </c>
      <c r="BF953" s="359">
        <f>+VLOOKUP($E953,Emissions!$1:$1048576,MATCH(DATE(BF$2,1,1),Emissions!$A$1:$LI$1),FALSE)</f>
        <v>0</v>
      </c>
      <c r="BG953" s="359">
        <f>+VLOOKUP($E953,Emissions!$1:$1048576,MATCH(DATE(BG$2,1,1),Emissions!$A$1:$LI$1),FALSE)</f>
        <v>0</v>
      </c>
      <c r="BH953" s="359">
        <f>+VLOOKUP($E953,Emissions!$1:$1048576,MATCH(DATE(BH$2,1,1),Emissions!$A$1:$LI$1),FALSE)</f>
        <v>0</v>
      </c>
      <c r="BI953" s="359">
        <f>+VLOOKUP($E953,Emissions!$1:$1048576,MATCH(DATE(BI$2,1,1),Emissions!$A$1:$LI$1),FALSE)</f>
        <v>0</v>
      </c>
    </row>
    <row r="954" spans="1:61" ht="15" customHeight="1" x14ac:dyDescent="0.35">
      <c r="A954" s="409"/>
      <c r="B954" s="169"/>
      <c r="C954" s="138" t="s">
        <v>464</v>
      </c>
      <c r="D954" s="114" t="s">
        <v>1027</v>
      </c>
      <c r="E954" s="50" t="s">
        <v>3389</v>
      </c>
      <c r="F954" s="359">
        <f>+VLOOKUP($E954,Emissions!$1:$1048576,MATCH(DATE(F$2,1,1),Emissions!$A$1:$LI$1),FALSE)</f>
        <v>0</v>
      </c>
      <c r="G954" s="359">
        <f>+VLOOKUP($E954,Emissions!$1:$1048576,MATCH(DATE(G$2,1,1),Emissions!$A$1:$LI$1),FALSE)</f>
        <v>0</v>
      </c>
      <c r="H954" s="359">
        <f>+VLOOKUP($E954,Emissions!$1:$1048576,MATCH(DATE(H$2,1,1),Emissions!$A$1:$LI$1),FALSE)</f>
        <v>0</v>
      </c>
      <c r="I954" s="359">
        <f>+VLOOKUP($E954,Emissions!$1:$1048576,MATCH(DATE(I$2,1,1),Emissions!$A$1:$LI$1),FALSE)</f>
        <v>0</v>
      </c>
      <c r="J954" s="359">
        <f>+VLOOKUP($E954,Emissions!$1:$1048576,MATCH(DATE(J$2,1,1),Emissions!$A$1:$LI$1),FALSE)</f>
        <v>0</v>
      </c>
      <c r="K954" s="359">
        <f>+VLOOKUP($E954,Emissions!$1:$1048576,MATCH(DATE(K$2,1,1),Emissions!$A$1:$LI$1),FALSE)</f>
        <v>0</v>
      </c>
      <c r="L954" s="359">
        <f>+VLOOKUP($E954,Emissions!$1:$1048576,MATCH(DATE(L$2,1,1),Emissions!$A$1:$LI$1),FALSE)</f>
        <v>0</v>
      </c>
      <c r="M954" s="359">
        <f>+VLOOKUP($E954,Emissions!$1:$1048576,MATCH(DATE(M$2,1,1),Emissions!$A$1:$LI$1),FALSE)</f>
        <v>0</v>
      </c>
      <c r="N954" s="359">
        <f>+VLOOKUP($E954,Emissions!$1:$1048576,MATCH(DATE(N$2,1,1),Emissions!$A$1:$LI$1),FALSE)</f>
        <v>0</v>
      </c>
      <c r="O954" s="359">
        <f>+VLOOKUP($E954,Emissions!$1:$1048576,MATCH(DATE(O$2,1,1),Emissions!$A$1:$LI$1),FALSE)</f>
        <v>0</v>
      </c>
      <c r="P954" s="359">
        <f>+VLOOKUP($E954,Emissions!$1:$1048576,MATCH(DATE(P$2,1,1),Emissions!$A$1:$LI$1),FALSE)</f>
        <v>0</v>
      </c>
      <c r="Q954" s="359">
        <f>+VLOOKUP($E954,Emissions!$1:$1048576,MATCH(DATE(Q$2,1,1),Emissions!$A$1:$LI$1),FALSE)</f>
        <v>0</v>
      </c>
      <c r="R954" s="359">
        <f>+VLOOKUP($E954,Emissions!$1:$1048576,MATCH(DATE(R$2,1,1),Emissions!$A$1:$LI$1),FALSE)</f>
        <v>0</v>
      </c>
      <c r="S954" s="359">
        <f>+VLOOKUP($E954,Emissions!$1:$1048576,MATCH(DATE(S$2,1,1),Emissions!$A$1:$LI$1),FALSE)</f>
        <v>0</v>
      </c>
      <c r="T954" s="359">
        <f>+VLOOKUP($E954,Emissions!$1:$1048576,MATCH(DATE(T$2,1,1),Emissions!$A$1:$LI$1),FALSE)</f>
        <v>0</v>
      </c>
      <c r="U954" s="359">
        <f>+VLOOKUP($E954,Emissions!$1:$1048576,MATCH(DATE(U$2,1,1),Emissions!$A$1:$LI$1),FALSE)</f>
        <v>0</v>
      </c>
      <c r="V954" s="359">
        <f>+VLOOKUP($E954,Emissions!$1:$1048576,MATCH(DATE(V$2,1,1),Emissions!$A$1:$LI$1),FALSE)</f>
        <v>0</v>
      </c>
      <c r="W954" s="359">
        <f>+VLOOKUP($E954,Emissions!$1:$1048576,MATCH(DATE(W$2,1,1),Emissions!$A$1:$LI$1),FALSE)</f>
        <v>0</v>
      </c>
      <c r="X954" s="359">
        <f>+VLOOKUP($E954,Emissions!$1:$1048576,MATCH(DATE(X$2,1,1),Emissions!$A$1:$LI$1),FALSE)</f>
        <v>0</v>
      </c>
      <c r="Y954" s="359">
        <f>+VLOOKUP($E954,Emissions!$1:$1048576,MATCH(DATE(Y$2,1,1),Emissions!$A$1:$LI$1),FALSE)</f>
        <v>0</v>
      </c>
      <c r="Z954" s="359">
        <f>+VLOOKUP($E954,Emissions!$1:$1048576,MATCH(DATE(Z$2,1,1),Emissions!$A$1:$LI$1),FALSE)</f>
        <v>0</v>
      </c>
      <c r="AA954" s="359">
        <f>+VLOOKUP($E954,Emissions!$1:$1048576,MATCH(DATE(AA$2,1,1),Emissions!$A$1:$LI$1),FALSE)</f>
        <v>0</v>
      </c>
      <c r="AB954" s="359">
        <f>+VLOOKUP($E954,Emissions!$1:$1048576,MATCH(DATE(AB$2,1,1),Emissions!$A$1:$LI$1),FALSE)</f>
        <v>0</v>
      </c>
      <c r="AC954" s="359">
        <f>+VLOOKUP($E954,Emissions!$1:$1048576,MATCH(DATE(AC$2,1,1),Emissions!$A$1:$LI$1),FALSE)</f>
        <v>0</v>
      </c>
      <c r="AD954" s="359">
        <f>+VLOOKUP($E954,Emissions!$1:$1048576,MATCH(DATE(AD$2,1,1),Emissions!$A$1:$LI$1),FALSE)</f>
        <v>0</v>
      </c>
      <c r="AE954" s="359">
        <f>+VLOOKUP($E954,Emissions!$1:$1048576,MATCH(DATE(AE$2,1,1),Emissions!$A$1:$LI$1),FALSE)</f>
        <v>0</v>
      </c>
      <c r="AF954" s="359">
        <f>+VLOOKUP($E954,Emissions!$1:$1048576,MATCH(DATE(AF$2,1,1),Emissions!$A$1:$LI$1),FALSE)</f>
        <v>0</v>
      </c>
      <c r="AG954" s="359">
        <f>+VLOOKUP($E954,Emissions!$1:$1048576,MATCH(DATE(AG$2,1,1),Emissions!$A$1:$LI$1),FALSE)</f>
        <v>0</v>
      </c>
      <c r="AH954" s="359">
        <f>+VLOOKUP($E954,Emissions!$1:$1048576,MATCH(DATE(AH$2,1,1),Emissions!$A$1:$LI$1),FALSE)</f>
        <v>0</v>
      </c>
      <c r="AI954" s="359">
        <f>+VLOOKUP($E954,Emissions!$1:$1048576,MATCH(DATE(AI$2,1,1),Emissions!$A$1:$LI$1),FALSE)</f>
        <v>0</v>
      </c>
      <c r="AJ954" s="359">
        <f>+VLOOKUP($E954,Emissions!$1:$1048576,MATCH(DATE(AJ$2,1,1),Emissions!$A$1:$LI$1),FALSE)</f>
        <v>0</v>
      </c>
      <c r="AK954" s="359">
        <f>+VLOOKUP($E954,Emissions!$1:$1048576,MATCH(DATE(AK$2,1,1),Emissions!$A$1:$LI$1),FALSE)</f>
        <v>0</v>
      </c>
      <c r="AL954" s="359">
        <f>+VLOOKUP($E954,Emissions!$1:$1048576,MATCH(DATE(AL$2,1,1),Emissions!$A$1:$LI$1),FALSE)</f>
        <v>0</v>
      </c>
      <c r="AM954" s="359">
        <f>+VLOOKUP($E954,Emissions!$1:$1048576,MATCH(DATE(AM$2,1,1),Emissions!$A$1:$LI$1),FALSE)</f>
        <v>0</v>
      </c>
      <c r="AN954" s="359">
        <f>+VLOOKUP($E954,Emissions!$1:$1048576,MATCH(DATE(AN$2,1,1),Emissions!$A$1:$LI$1),FALSE)</f>
        <v>0</v>
      </c>
      <c r="AO954" s="359">
        <f>+VLOOKUP($E954,Emissions!$1:$1048576,MATCH(DATE(AO$2,1,1),Emissions!$A$1:$LI$1),FALSE)</f>
        <v>0</v>
      </c>
      <c r="AP954" s="359">
        <f>+VLOOKUP($E954,Emissions!$1:$1048576,MATCH(DATE(AP$2,1,1),Emissions!$A$1:$LI$1),FALSE)</f>
        <v>0</v>
      </c>
      <c r="AQ954" s="359">
        <f>+VLOOKUP($E954,Emissions!$1:$1048576,MATCH(DATE(AQ$2,1,1),Emissions!$A$1:$LI$1),FALSE)</f>
        <v>0</v>
      </c>
      <c r="AR954" s="359">
        <f>+VLOOKUP($E954,Emissions!$1:$1048576,MATCH(DATE(AR$2,1,1),Emissions!$A$1:$LI$1),FALSE)</f>
        <v>0</v>
      </c>
      <c r="AS954" s="359">
        <f>+VLOOKUP($E954,Emissions!$1:$1048576,MATCH(DATE(AS$2,1,1),Emissions!$A$1:$LI$1),FALSE)</f>
        <v>0</v>
      </c>
      <c r="AT954" s="359">
        <f>+VLOOKUP($E954,Emissions!$1:$1048576,MATCH(DATE(AT$2,1,1),Emissions!$A$1:$LI$1),FALSE)</f>
        <v>0</v>
      </c>
      <c r="AU954" s="359">
        <f>+VLOOKUP($E954,Emissions!$1:$1048576,MATCH(DATE(AU$2,1,1),Emissions!$A$1:$LI$1),FALSE)</f>
        <v>0</v>
      </c>
      <c r="AV954" s="359">
        <f>+VLOOKUP($E954,Emissions!$1:$1048576,MATCH(DATE(AV$2,1,1),Emissions!$A$1:$LI$1),FALSE)</f>
        <v>0</v>
      </c>
      <c r="AW954" s="359">
        <f>+VLOOKUP($E954,Emissions!$1:$1048576,MATCH(DATE(AW$2,1,1),Emissions!$A$1:$LI$1),FALSE)</f>
        <v>0</v>
      </c>
      <c r="AX954" s="359">
        <f>+VLOOKUP($E954,Emissions!$1:$1048576,MATCH(DATE(AX$2,1,1),Emissions!$A$1:$LI$1),FALSE)</f>
        <v>0</v>
      </c>
      <c r="AY954" s="359">
        <f>+VLOOKUP($E954,Emissions!$1:$1048576,MATCH(DATE(AY$2,1,1),Emissions!$A$1:$LI$1),FALSE)</f>
        <v>0</v>
      </c>
      <c r="AZ954" s="359">
        <f>+VLOOKUP($E954,Emissions!$1:$1048576,MATCH(DATE(AZ$2,1,1),Emissions!$A$1:$LI$1),FALSE)</f>
        <v>0</v>
      </c>
      <c r="BA954" s="359">
        <f>+VLOOKUP($E954,Emissions!$1:$1048576,MATCH(DATE(BA$2,1,1),Emissions!$A$1:$LI$1),FALSE)</f>
        <v>0</v>
      </c>
      <c r="BB954" s="359">
        <f>+VLOOKUP($E954,Emissions!$1:$1048576,MATCH(DATE(BB$2,1,1),Emissions!$A$1:$LI$1),FALSE)</f>
        <v>0</v>
      </c>
      <c r="BC954" s="359">
        <f>+VLOOKUP($E954,Emissions!$1:$1048576,MATCH(DATE(BC$2,1,1),Emissions!$A$1:$LI$1),FALSE)</f>
        <v>0</v>
      </c>
      <c r="BD954" s="359">
        <f>+VLOOKUP($E954,Emissions!$1:$1048576,MATCH(DATE(BD$2,1,1),Emissions!$A$1:$LI$1),FALSE)</f>
        <v>0</v>
      </c>
      <c r="BE954" s="359">
        <f>+VLOOKUP($E954,Emissions!$1:$1048576,MATCH(DATE(BE$2,1,1),Emissions!$A$1:$LI$1),FALSE)</f>
        <v>0</v>
      </c>
      <c r="BF954" s="359">
        <f>+VLOOKUP($E954,Emissions!$1:$1048576,MATCH(DATE(BF$2,1,1),Emissions!$A$1:$LI$1),FALSE)</f>
        <v>0</v>
      </c>
      <c r="BG954" s="359">
        <f>+VLOOKUP($E954,Emissions!$1:$1048576,MATCH(DATE(BG$2,1,1),Emissions!$A$1:$LI$1),FALSE)</f>
        <v>0</v>
      </c>
      <c r="BH954" s="359">
        <f>+VLOOKUP($E954,Emissions!$1:$1048576,MATCH(DATE(BH$2,1,1),Emissions!$A$1:$LI$1),FALSE)</f>
        <v>0</v>
      </c>
      <c r="BI954" s="359">
        <f>+VLOOKUP($E954,Emissions!$1:$1048576,MATCH(DATE(BI$2,1,1),Emissions!$A$1:$LI$1),FALSE)</f>
        <v>0</v>
      </c>
    </row>
    <row r="955" spans="1:61" ht="15" customHeight="1" x14ac:dyDescent="0.35">
      <c r="A955" s="409"/>
      <c r="B955" s="169"/>
      <c r="C955" s="138" t="s">
        <v>465</v>
      </c>
      <c r="D955" s="114" t="s">
        <v>1027</v>
      </c>
      <c r="E955" s="50" t="s">
        <v>3390</v>
      </c>
      <c r="F955" s="359">
        <f>+VLOOKUP($E955,Emissions!$1:$1048576,MATCH(DATE(F$2,1,1),Emissions!$A$1:$LI$1),FALSE)</f>
        <v>0</v>
      </c>
      <c r="G955" s="359">
        <f>+VLOOKUP($E955,Emissions!$1:$1048576,MATCH(DATE(G$2,1,1),Emissions!$A$1:$LI$1),FALSE)</f>
        <v>0</v>
      </c>
      <c r="H955" s="359">
        <f>+VLOOKUP($E955,Emissions!$1:$1048576,MATCH(DATE(H$2,1,1),Emissions!$A$1:$LI$1),FALSE)</f>
        <v>0</v>
      </c>
      <c r="I955" s="359">
        <f>+VLOOKUP($E955,Emissions!$1:$1048576,MATCH(DATE(I$2,1,1),Emissions!$A$1:$LI$1),FALSE)</f>
        <v>0</v>
      </c>
      <c r="J955" s="359">
        <f>+VLOOKUP($E955,Emissions!$1:$1048576,MATCH(DATE(J$2,1,1),Emissions!$A$1:$LI$1),FALSE)</f>
        <v>0</v>
      </c>
      <c r="K955" s="359">
        <f>+VLOOKUP($E955,Emissions!$1:$1048576,MATCH(DATE(K$2,1,1),Emissions!$A$1:$LI$1),FALSE)</f>
        <v>0</v>
      </c>
      <c r="L955" s="359">
        <f>+VLOOKUP($E955,Emissions!$1:$1048576,MATCH(DATE(L$2,1,1),Emissions!$A$1:$LI$1),FALSE)</f>
        <v>0</v>
      </c>
      <c r="M955" s="359">
        <f>+VLOOKUP($E955,Emissions!$1:$1048576,MATCH(DATE(M$2,1,1),Emissions!$A$1:$LI$1),FALSE)</f>
        <v>0</v>
      </c>
      <c r="N955" s="359">
        <f>+VLOOKUP($E955,Emissions!$1:$1048576,MATCH(DATE(N$2,1,1),Emissions!$A$1:$LI$1),FALSE)</f>
        <v>0</v>
      </c>
      <c r="O955" s="359">
        <f>+VLOOKUP($E955,Emissions!$1:$1048576,MATCH(DATE(O$2,1,1),Emissions!$A$1:$LI$1),FALSE)</f>
        <v>0</v>
      </c>
      <c r="P955" s="359">
        <f>+VLOOKUP($E955,Emissions!$1:$1048576,MATCH(DATE(P$2,1,1),Emissions!$A$1:$LI$1),FALSE)</f>
        <v>0</v>
      </c>
      <c r="Q955" s="359">
        <f>+VLOOKUP($E955,Emissions!$1:$1048576,MATCH(DATE(Q$2,1,1),Emissions!$A$1:$LI$1),FALSE)</f>
        <v>0</v>
      </c>
      <c r="R955" s="359">
        <f>+VLOOKUP($E955,Emissions!$1:$1048576,MATCH(DATE(R$2,1,1),Emissions!$A$1:$LI$1),FALSE)</f>
        <v>0</v>
      </c>
      <c r="S955" s="359">
        <f>+VLOOKUP($E955,Emissions!$1:$1048576,MATCH(DATE(S$2,1,1),Emissions!$A$1:$LI$1),FALSE)</f>
        <v>0</v>
      </c>
      <c r="T955" s="359">
        <f>+VLOOKUP($E955,Emissions!$1:$1048576,MATCH(DATE(T$2,1,1),Emissions!$A$1:$LI$1),FALSE)</f>
        <v>0</v>
      </c>
      <c r="U955" s="359">
        <f>+VLOOKUP($E955,Emissions!$1:$1048576,MATCH(DATE(U$2,1,1),Emissions!$A$1:$LI$1),FALSE)</f>
        <v>0</v>
      </c>
      <c r="V955" s="359">
        <f>+VLOOKUP($E955,Emissions!$1:$1048576,MATCH(DATE(V$2,1,1),Emissions!$A$1:$LI$1),FALSE)</f>
        <v>0</v>
      </c>
      <c r="W955" s="359">
        <f>+VLOOKUP($E955,Emissions!$1:$1048576,MATCH(DATE(W$2,1,1),Emissions!$A$1:$LI$1),FALSE)</f>
        <v>0</v>
      </c>
      <c r="X955" s="359">
        <f>+VLOOKUP($E955,Emissions!$1:$1048576,MATCH(DATE(X$2,1,1),Emissions!$A$1:$LI$1),FALSE)</f>
        <v>0</v>
      </c>
      <c r="Y955" s="359">
        <f>+VLOOKUP($E955,Emissions!$1:$1048576,MATCH(DATE(Y$2,1,1),Emissions!$A$1:$LI$1),FALSE)</f>
        <v>0</v>
      </c>
      <c r="Z955" s="359">
        <f>+VLOOKUP($E955,Emissions!$1:$1048576,MATCH(DATE(Z$2,1,1),Emissions!$A$1:$LI$1),FALSE)</f>
        <v>0</v>
      </c>
      <c r="AA955" s="359">
        <f>+VLOOKUP($E955,Emissions!$1:$1048576,MATCH(DATE(AA$2,1,1),Emissions!$A$1:$LI$1),FALSE)</f>
        <v>0</v>
      </c>
      <c r="AB955" s="359">
        <f>+VLOOKUP($E955,Emissions!$1:$1048576,MATCH(DATE(AB$2,1,1),Emissions!$A$1:$LI$1),FALSE)</f>
        <v>0</v>
      </c>
      <c r="AC955" s="359">
        <f>+VLOOKUP($E955,Emissions!$1:$1048576,MATCH(DATE(AC$2,1,1),Emissions!$A$1:$LI$1),FALSE)</f>
        <v>0</v>
      </c>
      <c r="AD955" s="359">
        <f>+VLOOKUP($E955,Emissions!$1:$1048576,MATCH(DATE(AD$2,1,1),Emissions!$A$1:$LI$1),FALSE)</f>
        <v>0</v>
      </c>
      <c r="AE955" s="359">
        <f>+VLOOKUP($E955,Emissions!$1:$1048576,MATCH(DATE(AE$2,1,1),Emissions!$A$1:$LI$1),FALSE)</f>
        <v>0</v>
      </c>
      <c r="AF955" s="359">
        <f>+VLOOKUP($E955,Emissions!$1:$1048576,MATCH(DATE(AF$2,1,1),Emissions!$A$1:$LI$1),FALSE)</f>
        <v>0</v>
      </c>
      <c r="AG955" s="359">
        <f>+VLOOKUP($E955,Emissions!$1:$1048576,MATCH(DATE(AG$2,1,1),Emissions!$A$1:$LI$1),FALSE)</f>
        <v>0</v>
      </c>
      <c r="AH955" s="359">
        <f>+VLOOKUP($E955,Emissions!$1:$1048576,MATCH(DATE(AH$2,1,1),Emissions!$A$1:$LI$1),FALSE)</f>
        <v>0</v>
      </c>
      <c r="AI955" s="359">
        <f>+VLOOKUP($E955,Emissions!$1:$1048576,MATCH(DATE(AI$2,1,1),Emissions!$A$1:$LI$1),FALSE)</f>
        <v>0</v>
      </c>
      <c r="AJ955" s="359">
        <f>+VLOOKUP($E955,Emissions!$1:$1048576,MATCH(DATE(AJ$2,1,1),Emissions!$A$1:$LI$1),FALSE)</f>
        <v>0</v>
      </c>
      <c r="AK955" s="359">
        <f>+VLOOKUP($E955,Emissions!$1:$1048576,MATCH(DATE(AK$2,1,1),Emissions!$A$1:$LI$1),FALSE)</f>
        <v>0</v>
      </c>
      <c r="AL955" s="359">
        <f>+VLOOKUP($E955,Emissions!$1:$1048576,MATCH(DATE(AL$2,1,1),Emissions!$A$1:$LI$1),FALSE)</f>
        <v>0</v>
      </c>
      <c r="AM955" s="359">
        <f>+VLOOKUP($E955,Emissions!$1:$1048576,MATCH(DATE(AM$2,1,1),Emissions!$A$1:$LI$1),FALSE)</f>
        <v>0</v>
      </c>
      <c r="AN955" s="359">
        <f>+VLOOKUP($E955,Emissions!$1:$1048576,MATCH(DATE(AN$2,1,1),Emissions!$A$1:$LI$1),FALSE)</f>
        <v>0</v>
      </c>
      <c r="AO955" s="359">
        <f>+VLOOKUP($E955,Emissions!$1:$1048576,MATCH(DATE(AO$2,1,1),Emissions!$A$1:$LI$1),FALSE)</f>
        <v>0</v>
      </c>
      <c r="AP955" s="359">
        <f>+VLOOKUP($E955,Emissions!$1:$1048576,MATCH(DATE(AP$2,1,1),Emissions!$A$1:$LI$1),FALSE)</f>
        <v>0</v>
      </c>
      <c r="AQ955" s="359">
        <f>+VLOOKUP($E955,Emissions!$1:$1048576,MATCH(DATE(AQ$2,1,1),Emissions!$A$1:$LI$1),FALSE)</f>
        <v>0</v>
      </c>
      <c r="AR955" s="359">
        <f>+VLOOKUP($E955,Emissions!$1:$1048576,MATCH(DATE(AR$2,1,1),Emissions!$A$1:$LI$1),FALSE)</f>
        <v>0</v>
      </c>
      <c r="AS955" s="359">
        <f>+VLOOKUP($E955,Emissions!$1:$1048576,MATCH(DATE(AS$2,1,1),Emissions!$A$1:$LI$1),FALSE)</f>
        <v>0</v>
      </c>
      <c r="AT955" s="359">
        <f>+VLOOKUP($E955,Emissions!$1:$1048576,MATCH(DATE(AT$2,1,1),Emissions!$A$1:$LI$1),FALSE)</f>
        <v>0</v>
      </c>
      <c r="AU955" s="359">
        <f>+VLOOKUP($E955,Emissions!$1:$1048576,MATCH(DATE(AU$2,1,1),Emissions!$A$1:$LI$1),FALSE)</f>
        <v>0</v>
      </c>
      <c r="AV955" s="359">
        <f>+VLOOKUP($E955,Emissions!$1:$1048576,MATCH(DATE(AV$2,1,1),Emissions!$A$1:$LI$1),FALSE)</f>
        <v>0</v>
      </c>
      <c r="AW955" s="359">
        <f>+VLOOKUP($E955,Emissions!$1:$1048576,MATCH(DATE(AW$2,1,1),Emissions!$A$1:$LI$1),FALSE)</f>
        <v>0</v>
      </c>
      <c r="AX955" s="359">
        <f>+VLOOKUP($E955,Emissions!$1:$1048576,MATCH(DATE(AX$2,1,1),Emissions!$A$1:$LI$1),FALSE)</f>
        <v>0</v>
      </c>
      <c r="AY955" s="359">
        <f>+VLOOKUP($E955,Emissions!$1:$1048576,MATCH(DATE(AY$2,1,1),Emissions!$A$1:$LI$1),FALSE)</f>
        <v>0</v>
      </c>
      <c r="AZ955" s="359">
        <f>+VLOOKUP($E955,Emissions!$1:$1048576,MATCH(DATE(AZ$2,1,1),Emissions!$A$1:$LI$1),FALSE)</f>
        <v>0</v>
      </c>
      <c r="BA955" s="359">
        <f>+VLOOKUP($E955,Emissions!$1:$1048576,MATCH(DATE(BA$2,1,1),Emissions!$A$1:$LI$1),FALSE)</f>
        <v>0</v>
      </c>
      <c r="BB955" s="359">
        <f>+VLOOKUP($E955,Emissions!$1:$1048576,MATCH(DATE(BB$2,1,1),Emissions!$A$1:$LI$1),FALSE)</f>
        <v>0</v>
      </c>
      <c r="BC955" s="359">
        <f>+VLOOKUP($E955,Emissions!$1:$1048576,MATCH(DATE(BC$2,1,1),Emissions!$A$1:$LI$1),FALSE)</f>
        <v>0</v>
      </c>
      <c r="BD955" s="359">
        <f>+VLOOKUP($E955,Emissions!$1:$1048576,MATCH(DATE(BD$2,1,1),Emissions!$A$1:$LI$1),FALSE)</f>
        <v>0</v>
      </c>
      <c r="BE955" s="359">
        <f>+VLOOKUP($E955,Emissions!$1:$1048576,MATCH(DATE(BE$2,1,1),Emissions!$A$1:$LI$1),FALSE)</f>
        <v>0</v>
      </c>
      <c r="BF955" s="359">
        <f>+VLOOKUP($E955,Emissions!$1:$1048576,MATCH(DATE(BF$2,1,1),Emissions!$A$1:$LI$1),FALSE)</f>
        <v>0</v>
      </c>
      <c r="BG955" s="359">
        <f>+VLOOKUP($E955,Emissions!$1:$1048576,MATCH(DATE(BG$2,1,1),Emissions!$A$1:$LI$1),FALSE)</f>
        <v>0</v>
      </c>
      <c r="BH955" s="359">
        <f>+VLOOKUP($E955,Emissions!$1:$1048576,MATCH(DATE(BH$2,1,1),Emissions!$A$1:$LI$1),FALSE)</f>
        <v>0</v>
      </c>
      <c r="BI955" s="359">
        <f>+VLOOKUP($E955,Emissions!$1:$1048576,MATCH(DATE(BI$2,1,1),Emissions!$A$1:$LI$1),FALSE)</f>
        <v>0</v>
      </c>
    </row>
    <row r="956" spans="1:61" ht="15" customHeight="1" x14ac:dyDescent="0.35">
      <c r="A956" s="409"/>
      <c r="B956" s="169"/>
      <c r="C956" s="138" t="s">
        <v>466</v>
      </c>
      <c r="D956" s="114" t="s">
        <v>1027</v>
      </c>
      <c r="E956" s="50" t="s">
        <v>3391</v>
      </c>
      <c r="F956" s="359">
        <f>+VLOOKUP($E956,Emissions!$1:$1048576,MATCH(DATE(F$2,1,1),Emissions!$A$1:$LI$1),FALSE)</f>
        <v>7.8978570650000002</v>
      </c>
      <c r="G956" s="359">
        <f>+VLOOKUP($E956,Emissions!$1:$1048576,MATCH(DATE(G$2,1,1),Emissions!$A$1:$LI$1),FALSE)</f>
        <v>7.9544285209999996</v>
      </c>
      <c r="H956" s="359">
        <f>+VLOOKUP($E956,Emissions!$1:$1048576,MATCH(DATE(H$2,1,1),Emissions!$A$1:$LI$1),FALSE)</f>
        <v>7.9919324139999999</v>
      </c>
      <c r="I956" s="359">
        <f>+VLOOKUP($E956,Emissions!$1:$1048576,MATCH(DATE(I$2,1,1),Emissions!$A$1:$LI$1),FALSE)</f>
        <v>8.0260827179999996</v>
      </c>
      <c r="J956" s="359">
        <f>+VLOOKUP($E956,Emissions!$1:$1048576,MATCH(DATE(J$2,1,1),Emissions!$A$1:$LI$1),FALSE)</f>
        <v>8.0645553139999997</v>
      </c>
      <c r="K956" s="359">
        <f>+VLOOKUP($E956,Emissions!$1:$1048576,MATCH(DATE(K$2,1,1),Emissions!$A$1:$LI$1),FALSE)</f>
        <v>8.1096967810000002</v>
      </c>
      <c r="L956" s="359">
        <f>+VLOOKUP($E956,Emissions!$1:$1048576,MATCH(DATE(L$2,1,1),Emissions!$A$1:$LI$1),FALSE)</f>
        <v>8.1576380440000005</v>
      </c>
      <c r="M956" s="359">
        <f>+VLOOKUP($E956,Emissions!$1:$1048576,MATCH(DATE(M$2,1,1),Emissions!$A$1:$LI$1),FALSE)</f>
        <v>8.2096688980000003</v>
      </c>
      <c r="N956" s="359">
        <f>+VLOOKUP($E956,Emissions!$1:$1048576,MATCH(DATE(N$2,1,1),Emissions!$A$1:$LI$1),FALSE)</f>
        <v>8.2657743650000004</v>
      </c>
      <c r="O956" s="359">
        <f>+VLOOKUP($E956,Emissions!$1:$1048576,MATCH(DATE(O$2,1,1),Emissions!$A$1:$LI$1),FALSE)</f>
        <v>8.3254530199999994</v>
      </c>
      <c r="P956" s="359">
        <f>+VLOOKUP($E956,Emissions!$1:$1048576,MATCH(DATE(P$2,1,1),Emissions!$A$1:$LI$1),FALSE)</f>
        <v>8.3943994259999997</v>
      </c>
      <c r="Q956" s="359">
        <f>+VLOOKUP($E956,Emissions!$1:$1048576,MATCH(DATE(Q$2,1,1),Emissions!$A$1:$LI$1),FALSE)</f>
        <v>8.4633778110000009</v>
      </c>
      <c r="R956" s="359">
        <f>+VLOOKUP($E956,Emissions!$1:$1048576,MATCH(DATE(R$2,1,1),Emissions!$A$1:$LI$1),FALSE)</f>
        <v>8.5334909650000004</v>
      </c>
      <c r="S956" s="359">
        <f>+VLOOKUP($E956,Emissions!$1:$1048576,MATCH(DATE(S$2,1,1),Emissions!$A$1:$LI$1),FALSE)</f>
        <v>8.605100084</v>
      </c>
      <c r="T956" s="359">
        <f>+VLOOKUP($E956,Emissions!$1:$1048576,MATCH(DATE(T$2,1,1),Emissions!$A$1:$LI$1),FALSE)</f>
        <v>8.6782676700000003</v>
      </c>
      <c r="U956" s="359">
        <f>+VLOOKUP($E956,Emissions!$1:$1048576,MATCH(DATE(U$2,1,1),Emissions!$A$1:$LI$1),FALSE)</f>
        <v>8.753026492</v>
      </c>
      <c r="V956" s="359">
        <f>+VLOOKUP($E956,Emissions!$1:$1048576,MATCH(DATE(V$2,1,1),Emissions!$A$1:$LI$1),FALSE)</f>
        <v>8.8304995979999994</v>
      </c>
      <c r="W956" s="359">
        <f>+VLOOKUP($E956,Emissions!$1:$1048576,MATCH(DATE(W$2,1,1),Emissions!$A$1:$LI$1),FALSE)</f>
        <v>8.9103605689999998</v>
      </c>
      <c r="X956" s="359">
        <f>+VLOOKUP($E956,Emissions!$1:$1048576,MATCH(DATE(X$2,1,1),Emissions!$A$1:$LI$1),FALSE)</f>
        <v>8.9924292399999999</v>
      </c>
      <c r="Y956" s="359">
        <f>+VLOOKUP($E956,Emissions!$1:$1048576,MATCH(DATE(Y$2,1,1),Emissions!$A$1:$LI$1),FALSE)</f>
        <v>9.0767042480000004</v>
      </c>
      <c r="Z956" s="359">
        <f>+VLOOKUP($E956,Emissions!$1:$1048576,MATCH(DATE(Z$2,1,1),Emissions!$A$1:$LI$1),FALSE)</f>
        <v>9.1587251169999995</v>
      </c>
      <c r="AA956" s="359">
        <f>+VLOOKUP($E956,Emissions!$1:$1048576,MATCH(DATE(AA$2,1,1),Emissions!$A$1:$LI$1),FALSE)</f>
        <v>9.2464279020000006</v>
      </c>
      <c r="AB956" s="359">
        <f>+VLOOKUP($E956,Emissions!$1:$1048576,MATCH(DATE(AB$2,1,1),Emissions!$A$1:$LI$1),FALSE)</f>
        <v>9.3383333099999994</v>
      </c>
      <c r="AC956" s="359">
        <f>+VLOOKUP($E956,Emissions!$1:$1048576,MATCH(DATE(AC$2,1,1),Emissions!$A$1:$LI$1),FALSE)</f>
        <v>9.4337553799999991</v>
      </c>
      <c r="AD956" s="359">
        <f>+VLOOKUP($E956,Emissions!$1:$1048576,MATCH(DATE(AD$2,1,1),Emissions!$A$1:$LI$1),FALSE)</f>
        <v>9.5325119980000004</v>
      </c>
      <c r="AE956" s="359">
        <f>+VLOOKUP($E956,Emissions!$1:$1048576,MATCH(DATE(AE$2,1,1),Emissions!$A$1:$LI$1),FALSE)</f>
        <v>9.6214730329999991</v>
      </c>
      <c r="AF956" s="359">
        <f>+VLOOKUP($E956,Emissions!$1:$1048576,MATCH(DATE(AF$2,1,1),Emissions!$A$1:$LI$1),FALSE)</f>
        <v>9.7145467140000008</v>
      </c>
      <c r="AG956" s="359">
        <f>+VLOOKUP($E956,Emissions!$1:$1048576,MATCH(DATE(AG$2,1,1),Emissions!$A$1:$LI$1),FALSE)</f>
        <v>9.8110923230000004</v>
      </c>
      <c r="AH956" s="359">
        <f>+VLOOKUP($E956,Emissions!$1:$1048576,MATCH(DATE(AH$2,1,1),Emissions!$A$1:$LI$1),FALSE)</f>
        <v>9.9108579960000007</v>
      </c>
      <c r="AI956" s="359">
        <f>+VLOOKUP($E956,Emissions!$1:$1048576,MATCH(DATE(AI$2,1,1),Emissions!$A$1:$LI$1),FALSE)</f>
        <v>10.01395042</v>
      </c>
      <c r="AJ956" s="359">
        <f>+VLOOKUP($E956,Emissions!$1:$1048576,MATCH(DATE(AJ$2,1,1),Emissions!$A$1:$LI$1),FALSE)</f>
        <v>10.120574980000001</v>
      </c>
      <c r="AK956" s="359">
        <f>+VLOOKUP($E956,Emissions!$1:$1048576,MATCH(DATE(AK$2,1,1),Emissions!$A$1:$LI$1),FALSE)</f>
        <v>10.23119174</v>
      </c>
      <c r="AL956" s="359">
        <f>+VLOOKUP($E956,Emissions!$1:$1048576,MATCH(DATE(AL$2,1,1),Emissions!$A$1:$LI$1),FALSE)</f>
        <v>10.345870809999999</v>
      </c>
      <c r="AM956" s="359">
        <f>+VLOOKUP($E956,Emissions!$1:$1048576,MATCH(DATE(AM$2,1,1),Emissions!$A$1:$LI$1),FALSE)</f>
        <v>10.464674970000001</v>
      </c>
      <c r="AN956" s="359">
        <f>+VLOOKUP($E956,Emissions!$1:$1048576,MATCH(DATE(AN$2,1,1),Emissions!$A$1:$LI$1),FALSE)</f>
        <v>10.587678629999999</v>
      </c>
      <c r="AO956" s="359">
        <f>+VLOOKUP($E956,Emissions!$1:$1048576,MATCH(DATE(AO$2,1,1),Emissions!$A$1:$LI$1),FALSE)</f>
        <v>10.71494773</v>
      </c>
      <c r="AP956" s="359">
        <f>+VLOOKUP($E956,Emissions!$1:$1048576,MATCH(DATE(AP$2,1,1),Emissions!$A$1:$LI$1),FALSE)</f>
        <v>10.842974030000001</v>
      </c>
      <c r="AQ956" s="359">
        <f>+VLOOKUP($E956,Emissions!$1:$1048576,MATCH(DATE(AQ$2,1,1),Emissions!$A$1:$LI$1),FALSE)</f>
        <v>10.97289303</v>
      </c>
      <c r="AR956" s="359">
        <f>+VLOOKUP($E956,Emissions!$1:$1048576,MATCH(DATE(AR$2,1,1),Emissions!$A$1:$LI$1),FALSE)</f>
        <v>11.10506625</v>
      </c>
      <c r="AS956" s="359">
        <f>+VLOOKUP($E956,Emissions!$1:$1048576,MATCH(DATE(AS$2,1,1),Emissions!$A$1:$LI$1),FALSE)</f>
        <v>11.239545830000001</v>
      </c>
      <c r="AT956" s="359">
        <f>+VLOOKUP($E956,Emissions!$1:$1048576,MATCH(DATE(AT$2,1,1),Emissions!$A$1:$LI$1),FALSE)</f>
        <v>11.37632095</v>
      </c>
      <c r="AU956" s="359">
        <f>+VLOOKUP($E956,Emissions!$1:$1048576,MATCH(DATE(AU$2,1,1),Emissions!$A$1:$LI$1),FALSE)</f>
        <v>11.51546604</v>
      </c>
      <c r="AV956" s="359">
        <f>+VLOOKUP($E956,Emissions!$1:$1048576,MATCH(DATE(AV$2,1,1),Emissions!$A$1:$LI$1),FALSE)</f>
        <v>11.65698684</v>
      </c>
      <c r="AW956" s="359">
        <f>+VLOOKUP($E956,Emissions!$1:$1048576,MATCH(DATE(AW$2,1,1),Emissions!$A$1:$LI$1),FALSE)</f>
        <v>11.80091902</v>
      </c>
      <c r="AX956" s="359">
        <f>+VLOOKUP($E956,Emissions!$1:$1048576,MATCH(DATE(AX$2,1,1),Emissions!$A$1:$LI$1),FALSE)</f>
        <v>11.94732241</v>
      </c>
      <c r="AY956" s="359">
        <f>+VLOOKUP($E956,Emissions!$1:$1048576,MATCH(DATE(AY$2,1,1),Emissions!$A$1:$LI$1),FALSE)</f>
        <v>12.096260839999999</v>
      </c>
      <c r="AZ956" s="359">
        <f>+VLOOKUP($E956,Emissions!$1:$1048576,MATCH(DATE(AZ$2,1,1),Emissions!$A$1:$LI$1),FALSE)</f>
        <v>12.248126600000001</v>
      </c>
      <c r="BA956" s="359">
        <f>+VLOOKUP($E956,Emissions!$1:$1048576,MATCH(DATE(BA$2,1,1),Emissions!$A$1:$LI$1),FALSE)</f>
        <v>12.402843450000001</v>
      </c>
      <c r="BB956" s="359">
        <f>+VLOOKUP($E956,Emissions!$1:$1048576,MATCH(DATE(BB$2,1,1),Emissions!$A$1:$LI$1),FALSE)</f>
        <v>12.5604187</v>
      </c>
      <c r="BC956" s="359">
        <f>+VLOOKUP($E956,Emissions!$1:$1048576,MATCH(DATE(BC$2,1,1),Emissions!$A$1:$LI$1),FALSE)</f>
        <v>12.720895759999999</v>
      </c>
      <c r="BD956" s="359">
        <f>+VLOOKUP($E956,Emissions!$1:$1048576,MATCH(DATE(BD$2,1,1),Emissions!$A$1:$LI$1),FALSE)</f>
        <v>12.884328869999999</v>
      </c>
      <c r="BE956" s="359">
        <f>+VLOOKUP($E956,Emissions!$1:$1048576,MATCH(DATE(BE$2,1,1),Emissions!$A$1:$LI$1),FALSE)</f>
        <v>13.05067275</v>
      </c>
      <c r="BF956" s="359">
        <f>+VLOOKUP($E956,Emissions!$1:$1048576,MATCH(DATE(BF$2,1,1),Emissions!$A$1:$LI$1),FALSE)</f>
        <v>13.22001921</v>
      </c>
      <c r="BG956" s="359">
        <f>+VLOOKUP($E956,Emissions!$1:$1048576,MATCH(DATE(BG$2,1,1),Emissions!$A$1:$LI$1),FALSE)</f>
        <v>13.39244987</v>
      </c>
      <c r="BH956" s="359">
        <f>+VLOOKUP($E956,Emissions!$1:$1048576,MATCH(DATE(BH$2,1,1),Emissions!$A$1:$LI$1),FALSE)</f>
        <v>13.568031149999999</v>
      </c>
      <c r="BI956" s="359">
        <f>+VLOOKUP($E956,Emissions!$1:$1048576,MATCH(DATE(BI$2,1,1),Emissions!$A$1:$LI$1),FALSE)</f>
        <v>13.746819840000001</v>
      </c>
    </row>
    <row r="957" spans="1:61" ht="15" customHeight="1" x14ac:dyDescent="0.35">
      <c r="A957" s="409"/>
      <c r="B957" s="169"/>
      <c r="C957" s="138" t="s">
        <v>467</v>
      </c>
      <c r="D957" s="114" t="s">
        <v>1027</v>
      </c>
      <c r="E957" s="50" t="s">
        <v>3392</v>
      </c>
      <c r="F957" s="359">
        <f>+VLOOKUP($E957,Emissions!$1:$1048576,MATCH(DATE(F$2,1,1),Emissions!$A$1:$LI$1),FALSE)</f>
        <v>0</v>
      </c>
      <c r="G957" s="359">
        <f>+VLOOKUP($E957,Emissions!$1:$1048576,MATCH(DATE(G$2,1,1),Emissions!$A$1:$LI$1),FALSE)</f>
        <v>0</v>
      </c>
      <c r="H957" s="359">
        <f>+VLOOKUP($E957,Emissions!$1:$1048576,MATCH(DATE(H$2,1,1),Emissions!$A$1:$LI$1),FALSE)</f>
        <v>0</v>
      </c>
      <c r="I957" s="359">
        <f>+VLOOKUP($E957,Emissions!$1:$1048576,MATCH(DATE(I$2,1,1),Emissions!$A$1:$LI$1),FALSE)</f>
        <v>0</v>
      </c>
      <c r="J957" s="359">
        <f>+VLOOKUP($E957,Emissions!$1:$1048576,MATCH(DATE(J$2,1,1),Emissions!$A$1:$LI$1),FALSE)</f>
        <v>0</v>
      </c>
      <c r="K957" s="359">
        <f>+VLOOKUP($E957,Emissions!$1:$1048576,MATCH(DATE(K$2,1,1),Emissions!$A$1:$LI$1),FALSE)</f>
        <v>0</v>
      </c>
      <c r="L957" s="359">
        <f>+VLOOKUP($E957,Emissions!$1:$1048576,MATCH(DATE(L$2,1,1),Emissions!$A$1:$LI$1),FALSE)</f>
        <v>0</v>
      </c>
      <c r="M957" s="359">
        <f>+VLOOKUP($E957,Emissions!$1:$1048576,MATCH(DATE(M$2,1,1),Emissions!$A$1:$LI$1),FALSE)</f>
        <v>0</v>
      </c>
      <c r="N957" s="359">
        <f>+VLOOKUP($E957,Emissions!$1:$1048576,MATCH(DATE(N$2,1,1),Emissions!$A$1:$LI$1),FALSE)</f>
        <v>0</v>
      </c>
      <c r="O957" s="359">
        <f>+VLOOKUP($E957,Emissions!$1:$1048576,MATCH(DATE(O$2,1,1),Emissions!$A$1:$LI$1),FALSE)</f>
        <v>0</v>
      </c>
      <c r="P957" s="359">
        <f>+VLOOKUP($E957,Emissions!$1:$1048576,MATCH(DATE(P$2,1,1),Emissions!$A$1:$LI$1),FALSE)</f>
        <v>0</v>
      </c>
      <c r="Q957" s="359">
        <f>+VLOOKUP($E957,Emissions!$1:$1048576,MATCH(DATE(Q$2,1,1),Emissions!$A$1:$LI$1),FALSE)</f>
        <v>0</v>
      </c>
      <c r="R957" s="359">
        <f>+VLOOKUP($E957,Emissions!$1:$1048576,MATCH(DATE(R$2,1,1),Emissions!$A$1:$LI$1),FALSE)</f>
        <v>0</v>
      </c>
      <c r="S957" s="359">
        <f>+VLOOKUP($E957,Emissions!$1:$1048576,MATCH(DATE(S$2,1,1),Emissions!$A$1:$LI$1),FALSE)</f>
        <v>0</v>
      </c>
      <c r="T957" s="359">
        <f>+VLOOKUP($E957,Emissions!$1:$1048576,MATCH(DATE(T$2,1,1),Emissions!$A$1:$LI$1),FALSE)</f>
        <v>0</v>
      </c>
      <c r="U957" s="359">
        <f>+VLOOKUP($E957,Emissions!$1:$1048576,MATCH(DATE(U$2,1,1),Emissions!$A$1:$LI$1),FALSE)</f>
        <v>0</v>
      </c>
      <c r="V957" s="359">
        <f>+VLOOKUP($E957,Emissions!$1:$1048576,MATCH(DATE(V$2,1,1),Emissions!$A$1:$LI$1),FALSE)</f>
        <v>0</v>
      </c>
      <c r="W957" s="359">
        <f>+VLOOKUP($E957,Emissions!$1:$1048576,MATCH(DATE(W$2,1,1),Emissions!$A$1:$LI$1),FALSE)</f>
        <v>0</v>
      </c>
      <c r="X957" s="359">
        <f>+VLOOKUP($E957,Emissions!$1:$1048576,MATCH(DATE(X$2,1,1),Emissions!$A$1:$LI$1),FALSE)</f>
        <v>0</v>
      </c>
      <c r="Y957" s="359">
        <f>+VLOOKUP($E957,Emissions!$1:$1048576,MATCH(DATE(Y$2,1,1),Emissions!$A$1:$LI$1),FALSE)</f>
        <v>0</v>
      </c>
      <c r="Z957" s="359">
        <f>+VLOOKUP($E957,Emissions!$1:$1048576,MATCH(DATE(Z$2,1,1),Emissions!$A$1:$LI$1),FALSE)</f>
        <v>0</v>
      </c>
      <c r="AA957" s="359">
        <f>+VLOOKUP($E957,Emissions!$1:$1048576,MATCH(DATE(AA$2,1,1),Emissions!$A$1:$LI$1),FALSE)</f>
        <v>0</v>
      </c>
      <c r="AB957" s="359">
        <f>+VLOOKUP($E957,Emissions!$1:$1048576,MATCH(DATE(AB$2,1,1),Emissions!$A$1:$LI$1),FALSE)</f>
        <v>0</v>
      </c>
      <c r="AC957" s="359">
        <f>+VLOOKUP($E957,Emissions!$1:$1048576,MATCH(DATE(AC$2,1,1),Emissions!$A$1:$LI$1),FALSE)</f>
        <v>0</v>
      </c>
      <c r="AD957" s="359">
        <f>+VLOOKUP($E957,Emissions!$1:$1048576,MATCH(DATE(AD$2,1,1),Emissions!$A$1:$LI$1),FALSE)</f>
        <v>0</v>
      </c>
      <c r="AE957" s="359">
        <f>+VLOOKUP($E957,Emissions!$1:$1048576,MATCH(DATE(AE$2,1,1),Emissions!$A$1:$LI$1),FALSE)</f>
        <v>0</v>
      </c>
      <c r="AF957" s="359">
        <f>+VLOOKUP($E957,Emissions!$1:$1048576,MATCH(DATE(AF$2,1,1),Emissions!$A$1:$LI$1),FALSE)</f>
        <v>0</v>
      </c>
      <c r="AG957" s="359">
        <f>+VLOOKUP($E957,Emissions!$1:$1048576,MATCH(DATE(AG$2,1,1),Emissions!$A$1:$LI$1),FALSE)</f>
        <v>0</v>
      </c>
      <c r="AH957" s="359">
        <f>+VLOOKUP($E957,Emissions!$1:$1048576,MATCH(DATE(AH$2,1,1),Emissions!$A$1:$LI$1),FALSE)</f>
        <v>0</v>
      </c>
      <c r="AI957" s="359">
        <f>+VLOOKUP($E957,Emissions!$1:$1048576,MATCH(DATE(AI$2,1,1),Emissions!$A$1:$LI$1),FALSE)</f>
        <v>0</v>
      </c>
      <c r="AJ957" s="359">
        <f>+VLOOKUP($E957,Emissions!$1:$1048576,MATCH(DATE(AJ$2,1,1),Emissions!$A$1:$LI$1),FALSE)</f>
        <v>0</v>
      </c>
      <c r="AK957" s="359">
        <f>+VLOOKUP($E957,Emissions!$1:$1048576,MATCH(DATE(AK$2,1,1),Emissions!$A$1:$LI$1),FALSE)</f>
        <v>0</v>
      </c>
      <c r="AL957" s="359">
        <f>+VLOOKUP($E957,Emissions!$1:$1048576,MATCH(DATE(AL$2,1,1),Emissions!$A$1:$LI$1),FALSE)</f>
        <v>0</v>
      </c>
      <c r="AM957" s="359">
        <f>+VLOOKUP($E957,Emissions!$1:$1048576,MATCH(DATE(AM$2,1,1),Emissions!$A$1:$LI$1),FALSE)</f>
        <v>0</v>
      </c>
      <c r="AN957" s="359">
        <f>+VLOOKUP($E957,Emissions!$1:$1048576,MATCH(DATE(AN$2,1,1),Emissions!$A$1:$LI$1),FALSE)</f>
        <v>0</v>
      </c>
      <c r="AO957" s="359">
        <f>+VLOOKUP($E957,Emissions!$1:$1048576,MATCH(DATE(AO$2,1,1),Emissions!$A$1:$LI$1),FALSE)</f>
        <v>0</v>
      </c>
      <c r="AP957" s="359">
        <f>+VLOOKUP($E957,Emissions!$1:$1048576,MATCH(DATE(AP$2,1,1),Emissions!$A$1:$LI$1),FALSE)</f>
        <v>0</v>
      </c>
      <c r="AQ957" s="359">
        <f>+VLOOKUP($E957,Emissions!$1:$1048576,MATCH(DATE(AQ$2,1,1),Emissions!$A$1:$LI$1),FALSE)</f>
        <v>0</v>
      </c>
      <c r="AR957" s="359">
        <f>+VLOOKUP($E957,Emissions!$1:$1048576,MATCH(DATE(AR$2,1,1),Emissions!$A$1:$LI$1),FALSE)</f>
        <v>0</v>
      </c>
      <c r="AS957" s="359">
        <f>+VLOOKUP($E957,Emissions!$1:$1048576,MATCH(DATE(AS$2,1,1),Emissions!$A$1:$LI$1),FALSE)</f>
        <v>0</v>
      </c>
      <c r="AT957" s="359">
        <f>+VLOOKUP($E957,Emissions!$1:$1048576,MATCH(DATE(AT$2,1,1),Emissions!$A$1:$LI$1),FALSE)</f>
        <v>0</v>
      </c>
      <c r="AU957" s="359">
        <f>+VLOOKUP($E957,Emissions!$1:$1048576,MATCH(DATE(AU$2,1,1),Emissions!$A$1:$LI$1),FALSE)</f>
        <v>0</v>
      </c>
      <c r="AV957" s="359">
        <f>+VLOOKUP($E957,Emissions!$1:$1048576,MATCH(DATE(AV$2,1,1),Emissions!$A$1:$LI$1),FALSE)</f>
        <v>0</v>
      </c>
      <c r="AW957" s="359">
        <f>+VLOOKUP($E957,Emissions!$1:$1048576,MATCH(DATE(AW$2,1,1),Emissions!$A$1:$LI$1),FALSE)</f>
        <v>0</v>
      </c>
      <c r="AX957" s="359">
        <f>+VLOOKUP($E957,Emissions!$1:$1048576,MATCH(DATE(AX$2,1,1),Emissions!$A$1:$LI$1),FALSE)</f>
        <v>0</v>
      </c>
      <c r="AY957" s="359">
        <f>+VLOOKUP($E957,Emissions!$1:$1048576,MATCH(DATE(AY$2,1,1),Emissions!$A$1:$LI$1),FALSE)</f>
        <v>0</v>
      </c>
      <c r="AZ957" s="359">
        <f>+VLOOKUP($E957,Emissions!$1:$1048576,MATCH(DATE(AZ$2,1,1),Emissions!$A$1:$LI$1),FALSE)</f>
        <v>0</v>
      </c>
      <c r="BA957" s="359">
        <f>+VLOOKUP($E957,Emissions!$1:$1048576,MATCH(DATE(BA$2,1,1),Emissions!$A$1:$LI$1),FALSE)</f>
        <v>0</v>
      </c>
      <c r="BB957" s="359">
        <f>+VLOOKUP($E957,Emissions!$1:$1048576,MATCH(DATE(BB$2,1,1),Emissions!$A$1:$LI$1),FALSE)</f>
        <v>0</v>
      </c>
      <c r="BC957" s="359">
        <f>+VLOOKUP($E957,Emissions!$1:$1048576,MATCH(DATE(BC$2,1,1),Emissions!$A$1:$LI$1),FALSE)</f>
        <v>0</v>
      </c>
      <c r="BD957" s="359">
        <f>+VLOOKUP($E957,Emissions!$1:$1048576,MATCH(DATE(BD$2,1,1),Emissions!$A$1:$LI$1),FALSE)</f>
        <v>0</v>
      </c>
      <c r="BE957" s="359">
        <f>+VLOOKUP($E957,Emissions!$1:$1048576,MATCH(DATE(BE$2,1,1),Emissions!$A$1:$LI$1),FALSE)</f>
        <v>0</v>
      </c>
      <c r="BF957" s="359">
        <f>+VLOOKUP($E957,Emissions!$1:$1048576,MATCH(DATE(BF$2,1,1),Emissions!$A$1:$LI$1),FALSE)</f>
        <v>0</v>
      </c>
      <c r="BG957" s="359">
        <f>+VLOOKUP($E957,Emissions!$1:$1048576,MATCH(DATE(BG$2,1,1),Emissions!$A$1:$LI$1),FALSE)</f>
        <v>0</v>
      </c>
      <c r="BH957" s="359">
        <f>+VLOOKUP($E957,Emissions!$1:$1048576,MATCH(DATE(BH$2,1,1),Emissions!$A$1:$LI$1),FALSE)</f>
        <v>0</v>
      </c>
      <c r="BI957" s="359">
        <f>+VLOOKUP($E957,Emissions!$1:$1048576,MATCH(DATE(BI$2,1,1),Emissions!$A$1:$LI$1),FALSE)</f>
        <v>0</v>
      </c>
    </row>
    <row r="958" spans="1:61" ht="15" customHeight="1" x14ac:dyDescent="0.35">
      <c r="A958" s="409"/>
      <c r="B958" s="169"/>
      <c r="C958" s="138" t="s">
        <v>468</v>
      </c>
      <c r="D958" s="114" t="s">
        <v>1027</v>
      </c>
      <c r="E958" s="50" t="s">
        <v>3393</v>
      </c>
      <c r="F958" s="359">
        <f>+VLOOKUP($E958,Emissions!$1:$1048576,MATCH(DATE(F$2,1,1),Emissions!$A$1:$LI$1),FALSE)</f>
        <v>0</v>
      </c>
      <c r="G958" s="359">
        <f>+VLOOKUP($E958,Emissions!$1:$1048576,MATCH(DATE(G$2,1,1),Emissions!$A$1:$LI$1),FALSE)</f>
        <v>0</v>
      </c>
      <c r="H958" s="359">
        <f>+VLOOKUP($E958,Emissions!$1:$1048576,MATCH(DATE(H$2,1,1),Emissions!$A$1:$LI$1),FALSE)</f>
        <v>0</v>
      </c>
      <c r="I958" s="359">
        <f>+VLOOKUP($E958,Emissions!$1:$1048576,MATCH(DATE(I$2,1,1),Emissions!$A$1:$LI$1),FALSE)</f>
        <v>0</v>
      </c>
      <c r="J958" s="359">
        <f>+VLOOKUP($E958,Emissions!$1:$1048576,MATCH(DATE(J$2,1,1),Emissions!$A$1:$LI$1),FALSE)</f>
        <v>0</v>
      </c>
      <c r="K958" s="359">
        <f>+VLOOKUP($E958,Emissions!$1:$1048576,MATCH(DATE(K$2,1,1),Emissions!$A$1:$LI$1),FALSE)</f>
        <v>0</v>
      </c>
      <c r="L958" s="359">
        <f>+VLOOKUP($E958,Emissions!$1:$1048576,MATCH(DATE(L$2,1,1),Emissions!$A$1:$LI$1),FALSE)</f>
        <v>0</v>
      </c>
      <c r="M958" s="359">
        <f>+VLOOKUP($E958,Emissions!$1:$1048576,MATCH(DATE(M$2,1,1),Emissions!$A$1:$LI$1),FALSE)</f>
        <v>0</v>
      </c>
      <c r="N958" s="359">
        <f>+VLOOKUP($E958,Emissions!$1:$1048576,MATCH(DATE(N$2,1,1),Emissions!$A$1:$LI$1),FALSE)</f>
        <v>0</v>
      </c>
      <c r="O958" s="359">
        <f>+VLOOKUP($E958,Emissions!$1:$1048576,MATCH(DATE(O$2,1,1),Emissions!$A$1:$LI$1),FALSE)</f>
        <v>0</v>
      </c>
      <c r="P958" s="359">
        <f>+VLOOKUP($E958,Emissions!$1:$1048576,MATCH(DATE(P$2,1,1),Emissions!$A$1:$LI$1),FALSE)</f>
        <v>0</v>
      </c>
      <c r="Q958" s="359">
        <f>+VLOOKUP($E958,Emissions!$1:$1048576,MATCH(DATE(Q$2,1,1),Emissions!$A$1:$LI$1),FALSE)</f>
        <v>0</v>
      </c>
      <c r="R958" s="359">
        <f>+VLOOKUP($E958,Emissions!$1:$1048576,MATCH(DATE(R$2,1,1),Emissions!$A$1:$LI$1),FALSE)</f>
        <v>0</v>
      </c>
      <c r="S958" s="359">
        <f>+VLOOKUP($E958,Emissions!$1:$1048576,MATCH(DATE(S$2,1,1),Emissions!$A$1:$LI$1),FALSE)</f>
        <v>0</v>
      </c>
      <c r="T958" s="359">
        <f>+VLOOKUP($E958,Emissions!$1:$1048576,MATCH(DATE(T$2,1,1),Emissions!$A$1:$LI$1),FALSE)</f>
        <v>0</v>
      </c>
      <c r="U958" s="359">
        <f>+VLOOKUP($E958,Emissions!$1:$1048576,MATCH(DATE(U$2,1,1),Emissions!$A$1:$LI$1),FALSE)</f>
        <v>0</v>
      </c>
      <c r="V958" s="359">
        <f>+VLOOKUP($E958,Emissions!$1:$1048576,MATCH(DATE(V$2,1,1),Emissions!$A$1:$LI$1),FALSE)</f>
        <v>0</v>
      </c>
      <c r="W958" s="359">
        <f>+VLOOKUP($E958,Emissions!$1:$1048576,MATCH(DATE(W$2,1,1),Emissions!$A$1:$LI$1),FALSE)</f>
        <v>0</v>
      </c>
      <c r="X958" s="359">
        <f>+VLOOKUP($E958,Emissions!$1:$1048576,MATCH(DATE(X$2,1,1),Emissions!$A$1:$LI$1),FALSE)</f>
        <v>0</v>
      </c>
      <c r="Y958" s="359">
        <f>+VLOOKUP($E958,Emissions!$1:$1048576,MATCH(DATE(Y$2,1,1),Emissions!$A$1:$LI$1),FALSE)</f>
        <v>0</v>
      </c>
      <c r="Z958" s="359">
        <f>+VLOOKUP($E958,Emissions!$1:$1048576,MATCH(DATE(Z$2,1,1),Emissions!$A$1:$LI$1),FALSE)</f>
        <v>0</v>
      </c>
      <c r="AA958" s="359">
        <f>+VLOOKUP($E958,Emissions!$1:$1048576,MATCH(DATE(AA$2,1,1),Emissions!$A$1:$LI$1),FALSE)</f>
        <v>0</v>
      </c>
      <c r="AB958" s="359">
        <f>+VLOOKUP($E958,Emissions!$1:$1048576,MATCH(DATE(AB$2,1,1),Emissions!$A$1:$LI$1),FALSE)</f>
        <v>0</v>
      </c>
      <c r="AC958" s="359">
        <f>+VLOOKUP($E958,Emissions!$1:$1048576,MATCH(DATE(AC$2,1,1),Emissions!$A$1:$LI$1),FALSE)</f>
        <v>0</v>
      </c>
      <c r="AD958" s="359">
        <f>+VLOOKUP($E958,Emissions!$1:$1048576,MATCH(DATE(AD$2,1,1),Emissions!$A$1:$LI$1),FALSE)</f>
        <v>0</v>
      </c>
      <c r="AE958" s="359">
        <f>+VLOOKUP($E958,Emissions!$1:$1048576,MATCH(DATE(AE$2,1,1),Emissions!$A$1:$LI$1),FALSE)</f>
        <v>0</v>
      </c>
      <c r="AF958" s="359">
        <f>+VLOOKUP($E958,Emissions!$1:$1048576,MATCH(DATE(AF$2,1,1),Emissions!$A$1:$LI$1),FALSE)</f>
        <v>0</v>
      </c>
      <c r="AG958" s="359">
        <f>+VLOOKUP($E958,Emissions!$1:$1048576,MATCH(DATE(AG$2,1,1),Emissions!$A$1:$LI$1),FALSE)</f>
        <v>0</v>
      </c>
      <c r="AH958" s="359">
        <f>+VLOOKUP($E958,Emissions!$1:$1048576,MATCH(DATE(AH$2,1,1),Emissions!$A$1:$LI$1),FALSE)</f>
        <v>0</v>
      </c>
      <c r="AI958" s="359">
        <f>+VLOOKUP($E958,Emissions!$1:$1048576,MATCH(DATE(AI$2,1,1),Emissions!$A$1:$LI$1),FALSE)</f>
        <v>0</v>
      </c>
      <c r="AJ958" s="359">
        <f>+VLOOKUP($E958,Emissions!$1:$1048576,MATCH(DATE(AJ$2,1,1),Emissions!$A$1:$LI$1),FALSE)</f>
        <v>0</v>
      </c>
      <c r="AK958" s="359">
        <f>+VLOOKUP($E958,Emissions!$1:$1048576,MATCH(DATE(AK$2,1,1),Emissions!$A$1:$LI$1),FALSE)</f>
        <v>0</v>
      </c>
      <c r="AL958" s="359">
        <f>+VLOOKUP($E958,Emissions!$1:$1048576,MATCH(DATE(AL$2,1,1),Emissions!$A$1:$LI$1),FALSE)</f>
        <v>0</v>
      </c>
      <c r="AM958" s="359">
        <f>+VLOOKUP($E958,Emissions!$1:$1048576,MATCH(DATE(AM$2,1,1),Emissions!$A$1:$LI$1),FALSE)</f>
        <v>0</v>
      </c>
      <c r="AN958" s="359">
        <f>+VLOOKUP($E958,Emissions!$1:$1048576,MATCH(DATE(AN$2,1,1),Emissions!$A$1:$LI$1),FALSE)</f>
        <v>0</v>
      </c>
      <c r="AO958" s="359">
        <f>+VLOOKUP($E958,Emissions!$1:$1048576,MATCH(DATE(AO$2,1,1),Emissions!$A$1:$LI$1),FALSE)</f>
        <v>0</v>
      </c>
      <c r="AP958" s="359">
        <f>+VLOOKUP($E958,Emissions!$1:$1048576,MATCH(DATE(AP$2,1,1),Emissions!$A$1:$LI$1),FALSE)</f>
        <v>0</v>
      </c>
      <c r="AQ958" s="359">
        <f>+VLOOKUP($E958,Emissions!$1:$1048576,MATCH(DATE(AQ$2,1,1),Emissions!$A$1:$LI$1),FALSE)</f>
        <v>0</v>
      </c>
      <c r="AR958" s="359">
        <f>+VLOOKUP($E958,Emissions!$1:$1048576,MATCH(DATE(AR$2,1,1),Emissions!$A$1:$LI$1),FALSE)</f>
        <v>0</v>
      </c>
      <c r="AS958" s="359">
        <f>+VLOOKUP($E958,Emissions!$1:$1048576,MATCH(DATE(AS$2,1,1),Emissions!$A$1:$LI$1),FALSE)</f>
        <v>0</v>
      </c>
      <c r="AT958" s="359">
        <f>+VLOOKUP($E958,Emissions!$1:$1048576,MATCH(DATE(AT$2,1,1),Emissions!$A$1:$LI$1),FALSE)</f>
        <v>0</v>
      </c>
      <c r="AU958" s="359">
        <f>+VLOOKUP($E958,Emissions!$1:$1048576,MATCH(DATE(AU$2,1,1),Emissions!$A$1:$LI$1),FALSE)</f>
        <v>0</v>
      </c>
      <c r="AV958" s="359">
        <f>+VLOOKUP($E958,Emissions!$1:$1048576,MATCH(DATE(AV$2,1,1),Emissions!$A$1:$LI$1),FALSE)</f>
        <v>0</v>
      </c>
      <c r="AW958" s="359">
        <f>+VLOOKUP($E958,Emissions!$1:$1048576,MATCH(DATE(AW$2,1,1),Emissions!$A$1:$LI$1),FALSE)</f>
        <v>0</v>
      </c>
      <c r="AX958" s="359">
        <f>+VLOOKUP($E958,Emissions!$1:$1048576,MATCH(DATE(AX$2,1,1),Emissions!$A$1:$LI$1),FALSE)</f>
        <v>0</v>
      </c>
      <c r="AY958" s="359">
        <f>+VLOOKUP($E958,Emissions!$1:$1048576,MATCH(DATE(AY$2,1,1),Emissions!$A$1:$LI$1),FALSE)</f>
        <v>0</v>
      </c>
      <c r="AZ958" s="359">
        <f>+VLOOKUP($E958,Emissions!$1:$1048576,MATCH(DATE(AZ$2,1,1),Emissions!$A$1:$LI$1),FALSE)</f>
        <v>0</v>
      </c>
      <c r="BA958" s="359">
        <f>+VLOOKUP($E958,Emissions!$1:$1048576,MATCH(DATE(BA$2,1,1),Emissions!$A$1:$LI$1),FALSE)</f>
        <v>0</v>
      </c>
      <c r="BB958" s="359">
        <f>+VLOOKUP($E958,Emissions!$1:$1048576,MATCH(DATE(BB$2,1,1),Emissions!$A$1:$LI$1),FALSE)</f>
        <v>0</v>
      </c>
      <c r="BC958" s="359">
        <f>+VLOOKUP($E958,Emissions!$1:$1048576,MATCH(DATE(BC$2,1,1),Emissions!$A$1:$LI$1),FALSE)</f>
        <v>0</v>
      </c>
      <c r="BD958" s="359">
        <f>+VLOOKUP($E958,Emissions!$1:$1048576,MATCH(DATE(BD$2,1,1),Emissions!$A$1:$LI$1),FALSE)</f>
        <v>0</v>
      </c>
      <c r="BE958" s="359">
        <f>+VLOOKUP($E958,Emissions!$1:$1048576,MATCH(DATE(BE$2,1,1),Emissions!$A$1:$LI$1),FALSE)</f>
        <v>0</v>
      </c>
      <c r="BF958" s="359">
        <f>+VLOOKUP($E958,Emissions!$1:$1048576,MATCH(DATE(BF$2,1,1),Emissions!$A$1:$LI$1),FALSE)</f>
        <v>0</v>
      </c>
      <c r="BG958" s="359">
        <f>+VLOOKUP($E958,Emissions!$1:$1048576,MATCH(DATE(BG$2,1,1),Emissions!$A$1:$LI$1),FALSE)</f>
        <v>0</v>
      </c>
      <c r="BH958" s="359">
        <f>+VLOOKUP($E958,Emissions!$1:$1048576,MATCH(DATE(BH$2,1,1),Emissions!$A$1:$LI$1),FALSE)</f>
        <v>0</v>
      </c>
      <c r="BI958" s="359">
        <f>+VLOOKUP($E958,Emissions!$1:$1048576,MATCH(DATE(BI$2,1,1),Emissions!$A$1:$LI$1),FALSE)</f>
        <v>0</v>
      </c>
    </row>
    <row r="959" spans="1:61" ht="15" customHeight="1" x14ac:dyDescent="0.35">
      <c r="A959" s="409"/>
      <c r="B959" s="169"/>
      <c r="C959" s="138" t="s">
        <v>469</v>
      </c>
      <c r="D959" s="114" t="s">
        <v>1027</v>
      </c>
      <c r="E959" s="50" t="s">
        <v>3394</v>
      </c>
      <c r="F959" s="359">
        <f>+VLOOKUP($E959,Emissions!$1:$1048576,MATCH(DATE(F$2,1,1),Emissions!$A$1:$LI$1),FALSE)</f>
        <v>0</v>
      </c>
      <c r="G959" s="359">
        <f>+VLOOKUP($E959,Emissions!$1:$1048576,MATCH(DATE(G$2,1,1),Emissions!$A$1:$LI$1),FALSE)</f>
        <v>0</v>
      </c>
      <c r="H959" s="359">
        <f>+VLOOKUP($E959,Emissions!$1:$1048576,MATCH(DATE(H$2,1,1),Emissions!$A$1:$LI$1),FALSE)</f>
        <v>0</v>
      </c>
      <c r="I959" s="359">
        <f>+VLOOKUP($E959,Emissions!$1:$1048576,MATCH(DATE(I$2,1,1),Emissions!$A$1:$LI$1),FALSE)</f>
        <v>0</v>
      </c>
      <c r="J959" s="359">
        <f>+VLOOKUP($E959,Emissions!$1:$1048576,MATCH(DATE(J$2,1,1),Emissions!$A$1:$LI$1),FALSE)</f>
        <v>0</v>
      </c>
      <c r="K959" s="359">
        <f>+VLOOKUP($E959,Emissions!$1:$1048576,MATCH(DATE(K$2,1,1),Emissions!$A$1:$LI$1),FALSE)</f>
        <v>0</v>
      </c>
      <c r="L959" s="359">
        <f>+VLOOKUP($E959,Emissions!$1:$1048576,MATCH(DATE(L$2,1,1),Emissions!$A$1:$LI$1),FALSE)</f>
        <v>0</v>
      </c>
      <c r="M959" s="359">
        <f>+VLOOKUP($E959,Emissions!$1:$1048576,MATCH(DATE(M$2,1,1),Emissions!$A$1:$LI$1),FALSE)</f>
        <v>0</v>
      </c>
      <c r="N959" s="359">
        <f>+VLOOKUP($E959,Emissions!$1:$1048576,MATCH(DATE(N$2,1,1),Emissions!$A$1:$LI$1),FALSE)</f>
        <v>0</v>
      </c>
      <c r="O959" s="359">
        <f>+VLOOKUP($E959,Emissions!$1:$1048576,MATCH(DATE(O$2,1,1),Emissions!$A$1:$LI$1),FALSE)</f>
        <v>0</v>
      </c>
      <c r="P959" s="359">
        <f>+VLOOKUP($E959,Emissions!$1:$1048576,MATCH(DATE(P$2,1,1),Emissions!$A$1:$LI$1),FALSE)</f>
        <v>0</v>
      </c>
      <c r="Q959" s="359">
        <f>+VLOOKUP($E959,Emissions!$1:$1048576,MATCH(DATE(Q$2,1,1),Emissions!$A$1:$LI$1),FALSE)</f>
        <v>0</v>
      </c>
      <c r="R959" s="359">
        <f>+VLOOKUP($E959,Emissions!$1:$1048576,MATCH(DATE(R$2,1,1),Emissions!$A$1:$LI$1),FALSE)</f>
        <v>0</v>
      </c>
      <c r="S959" s="359">
        <f>+VLOOKUP($E959,Emissions!$1:$1048576,MATCH(DATE(S$2,1,1),Emissions!$A$1:$LI$1),FALSE)</f>
        <v>0</v>
      </c>
      <c r="T959" s="359">
        <f>+VLOOKUP($E959,Emissions!$1:$1048576,MATCH(DATE(T$2,1,1),Emissions!$A$1:$LI$1),FALSE)</f>
        <v>0</v>
      </c>
      <c r="U959" s="359">
        <f>+VLOOKUP($E959,Emissions!$1:$1048576,MATCH(DATE(U$2,1,1),Emissions!$A$1:$LI$1),FALSE)</f>
        <v>0</v>
      </c>
      <c r="V959" s="359">
        <f>+VLOOKUP($E959,Emissions!$1:$1048576,MATCH(DATE(V$2,1,1),Emissions!$A$1:$LI$1),FALSE)</f>
        <v>0</v>
      </c>
      <c r="W959" s="359">
        <f>+VLOOKUP($E959,Emissions!$1:$1048576,MATCH(DATE(W$2,1,1),Emissions!$A$1:$LI$1),FALSE)</f>
        <v>0</v>
      </c>
      <c r="X959" s="359">
        <f>+VLOOKUP($E959,Emissions!$1:$1048576,MATCH(DATE(X$2,1,1),Emissions!$A$1:$LI$1),FALSE)</f>
        <v>0</v>
      </c>
      <c r="Y959" s="359">
        <f>+VLOOKUP($E959,Emissions!$1:$1048576,MATCH(DATE(Y$2,1,1),Emissions!$A$1:$LI$1),FALSE)</f>
        <v>0</v>
      </c>
      <c r="Z959" s="359">
        <f>+VLOOKUP($E959,Emissions!$1:$1048576,MATCH(DATE(Z$2,1,1),Emissions!$A$1:$LI$1),FALSE)</f>
        <v>0</v>
      </c>
      <c r="AA959" s="359">
        <f>+VLOOKUP($E959,Emissions!$1:$1048576,MATCH(DATE(AA$2,1,1),Emissions!$A$1:$LI$1),FALSE)</f>
        <v>0</v>
      </c>
      <c r="AB959" s="359">
        <f>+VLOOKUP($E959,Emissions!$1:$1048576,MATCH(DATE(AB$2,1,1),Emissions!$A$1:$LI$1),FALSE)</f>
        <v>0</v>
      </c>
      <c r="AC959" s="359">
        <f>+VLOOKUP($E959,Emissions!$1:$1048576,MATCH(DATE(AC$2,1,1),Emissions!$A$1:$LI$1),FALSE)</f>
        <v>0</v>
      </c>
      <c r="AD959" s="359">
        <f>+VLOOKUP($E959,Emissions!$1:$1048576,MATCH(DATE(AD$2,1,1),Emissions!$A$1:$LI$1),FALSE)</f>
        <v>0</v>
      </c>
      <c r="AE959" s="359">
        <f>+VLOOKUP($E959,Emissions!$1:$1048576,MATCH(DATE(AE$2,1,1),Emissions!$A$1:$LI$1),FALSE)</f>
        <v>0</v>
      </c>
      <c r="AF959" s="359">
        <f>+VLOOKUP($E959,Emissions!$1:$1048576,MATCH(DATE(AF$2,1,1),Emissions!$A$1:$LI$1),FALSE)</f>
        <v>0</v>
      </c>
      <c r="AG959" s="359">
        <f>+VLOOKUP($E959,Emissions!$1:$1048576,MATCH(DATE(AG$2,1,1),Emissions!$A$1:$LI$1),FALSE)</f>
        <v>0</v>
      </c>
      <c r="AH959" s="359">
        <f>+VLOOKUP($E959,Emissions!$1:$1048576,MATCH(DATE(AH$2,1,1),Emissions!$A$1:$LI$1),FALSE)</f>
        <v>0</v>
      </c>
      <c r="AI959" s="359">
        <f>+VLOOKUP($E959,Emissions!$1:$1048576,MATCH(DATE(AI$2,1,1),Emissions!$A$1:$LI$1),FALSE)</f>
        <v>0</v>
      </c>
      <c r="AJ959" s="359">
        <f>+VLOOKUP($E959,Emissions!$1:$1048576,MATCH(DATE(AJ$2,1,1),Emissions!$A$1:$LI$1),FALSE)</f>
        <v>0</v>
      </c>
      <c r="AK959" s="359">
        <f>+VLOOKUP($E959,Emissions!$1:$1048576,MATCH(DATE(AK$2,1,1),Emissions!$A$1:$LI$1),FALSE)</f>
        <v>0</v>
      </c>
      <c r="AL959" s="359">
        <f>+VLOOKUP($E959,Emissions!$1:$1048576,MATCH(DATE(AL$2,1,1),Emissions!$A$1:$LI$1),FALSE)</f>
        <v>0</v>
      </c>
      <c r="AM959" s="359">
        <f>+VLOOKUP($E959,Emissions!$1:$1048576,MATCH(DATE(AM$2,1,1),Emissions!$A$1:$LI$1),FALSE)</f>
        <v>0</v>
      </c>
      <c r="AN959" s="359">
        <f>+VLOOKUP($E959,Emissions!$1:$1048576,MATCH(DATE(AN$2,1,1),Emissions!$A$1:$LI$1),FALSE)</f>
        <v>0</v>
      </c>
      <c r="AO959" s="359">
        <f>+VLOOKUP($E959,Emissions!$1:$1048576,MATCH(DATE(AO$2,1,1),Emissions!$A$1:$LI$1),FALSE)</f>
        <v>0</v>
      </c>
      <c r="AP959" s="359">
        <f>+VLOOKUP($E959,Emissions!$1:$1048576,MATCH(DATE(AP$2,1,1),Emissions!$A$1:$LI$1),FALSE)</f>
        <v>0</v>
      </c>
      <c r="AQ959" s="359">
        <f>+VLOOKUP($E959,Emissions!$1:$1048576,MATCH(DATE(AQ$2,1,1),Emissions!$A$1:$LI$1),FALSE)</f>
        <v>0</v>
      </c>
      <c r="AR959" s="359">
        <f>+VLOOKUP($E959,Emissions!$1:$1048576,MATCH(DATE(AR$2,1,1),Emissions!$A$1:$LI$1),FALSE)</f>
        <v>0</v>
      </c>
      <c r="AS959" s="359">
        <f>+VLOOKUP($E959,Emissions!$1:$1048576,MATCH(DATE(AS$2,1,1),Emissions!$A$1:$LI$1),FALSE)</f>
        <v>0</v>
      </c>
      <c r="AT959" s="359">
        <f>+VLOOKUP($E959,Emissions!$1:$1048576,MATCH(DATE(AT$2,1,1),Emissions!$A$1:$LI$1),FALSE)</f>
        <v>0</v>
      </c>
      <c r="AU959" s="359">
        <f>+VLOOKUP($E959,Emissions!$1:$1048576,MATCH(DATE(AU$2,1,1),Emissions!$A$1:$LI$1),FALSE)</f>
        <v>0</v>
      </c>
      <c r="AV959" s="359">
        <f>+VLOOKUP($E959,Emissions!$1:$1048576,MATCH(DATE(AV$2,1,1),Emissions!$A$1:$LI$1),FALSE)</f>
        <v>0</v>
      </c>
      <c r="AW959" s="359">
        <f>+VLOOKUP($E959,Emissions!$1:$1048576,MATCH(DATE(AW$2,1,1),Emissions!$A$1:$LI$1),FALSE)</f>
        <v>0</v>
      </c>
      <c r="AX959" s="359">
        <f>+VLOOKUP($E959,Emissions!$1:$1048576,MATCH(DATE(AX$2,1,1),Emissions!$A$1:$LI$1),FALSE)</f>
        <v>0</v>
      </c>
      <c r="AY959" s="359">
        <f>+VLOOKUP($E959,Emissions!$1:$1048576,MATCH(DATE(AY$2,1,1),Emissions!$A$1:$LI$1),FALSE)</f>
        <v>0</v>
      </c>
      <c r="AZ959" s="359">
        <f>+VLOOKUP($E959,Emissions!$1:$1048576,MATCH(DATE(AZ$2,1,1),Emissions!$A$1:$LI$1),FALSE)</f>
        <v>0</v>
      </c>
      <c r="BA959" s="359">
        <f>+VLOOKUP($E959,Emissions!$1:$1048576,MATCH(DATE(BA$2,1,1),Emissions!$A$1:$LI$1),FALSE)</f>
        <v>0</v>
      </c>
      <c r="BB959" s="359">
        <f>+VLOOKUP($E959,Emissions!$1:$1048576,MATCH(DATE(BB$2,1,1),Emissions!$A$1:$LI$1),FALSE)</f>
        <v>0</v>
      </c>
      <c r="BC959" s="359">
        <f>+VLOOKUP($E959,Emissions!$1:$1048576,MATCH(DATE(BC$2,1,1),Emissions!$A$1:$LI$1),FALSE)</f>
        <v>0</v>
      </c>
      <c r="BD959" s="359">
        <f>+VLOOKUP($E959,Emissions!$1:$1048576,MATCH(DATE(BD$2,1,1),Emissions!$A$1:$LI$1),FALSE)</f>
        <v>0</v>
      </c>
      <c r="BE959" s="359">
        <f>+VLOOKUP($E959,Emissions!$1:$1048576,MATCH(DATE(BE$2,1,1),Emissions!$A$1:$LI$1),FALSE)</f>
        <v>0</v>
      </c>
      <c r="BF959" s="359">
        <f>+VLOOKUP($E959,Emissions!$1:$1048576,MATCH(DATE(BF$2,1,1),Emissions!$A$1:$LI$1),FALSE)</f>
        <v>0</v>
      </c>
      <c r="BG959" s="359">
        <f>+VLOOKUP($E959,Emissions!$1:$1048576,MATCH(DATE(BG$2,1,1),Emissions!$A$1:$LI$1),FALSE)</f>
        <v>0</v>
      </c>
      <c r="BH959" s="359">
        <f>+VLOOKUP($E959,Emissions!$1:$1048576,MATCH(DATE(BH$2,1,1),Emissions!$A$1:$LI$1),FALSE)</f>
        <v>0</v>
      </c>
      <c r="BI959" s="359">
        <f>+VLOOKUP($E959,Emissions!$1:$1048576,MATCH(DATE(BI$2,1,1),Emissions!$A$1:$LI$1),FALSE)</f>
        <v>0</v>
      </c>
    </row>
    <row r="960" spans="1:61" ht="15" customHeight="1" x14ac:dyDescent="0.35">
      <c r="A960" s="409"/>
      <c r="B960" s="169"/>
      <c r="C960" s="138" t="s">
        <v>470</v>
      </c>
      <c r="D960" s="114" t="s">
        <v>1027</v>
      </c>
      <c r="E960" s="50" t="s">
        <v>3395</v>
      </c>
      <c r="F960" s="359">
        <f>+VLOOKUP($E960,Emissions!$1:$1048576,MATCH(DATE(F$2,1,1),Emissions!$A$1:$LI$1),FALSE)</f>
        <v>2.0002503869999999</v>
      </c>
      <c r="G960" s="359">
        <f>+VLOOKUP($E960,Emissions!$1:$1048576,MATCH(DATE(G$2,1,1),Emissions!$A$1:$LI$1),FALSE)</f>
        <v>2.0198523939999999</v>
      </c>
      <c r="H960" s="359">
        <f>+VLOOKUP($E960,Emissions!$1:$1048576,MATCH(DATE(H$2,1,1),Emissions!$A$1:$LI$1),FALSE)</f>
        <v>2.0359469059999999</v>
      </c>
      <c r="I960" s="359">
        <f>+VLOOKUP($E960,Emissions!$1:$1048576,MATCH(DATE(I$2,1,1),Emissions!$A$1:$LI$1),FALSE)</f>
        <v>2.0506945110000001</v>
      </c>
      <c r="J960" s="359">
        <f>+VLOOKUP($E960,Emissions!$1:$1048576,MATCH(DATE(J$2,1,1),Emissions!$A$1:$LI$1),FALSE)</f>
        <v>2.0656905249999999</v>
      </c>
      <c r="K960" s="359">
        <f>+VLOOKUP($E960,Emissions!$1:$1048576,MATCH(DATE(K$2,1,1),Emissions!$A$1:$LI$1),FALSE)</f>
        <v>2.0820993849999998</v>
      </c>
      <c r="L960" s="359">
        <f>+VLOOKUP($E960,Emissions!$1:$1048576,MATCH(DATE(L$2,1,1),Emissions!$A$1:$LI$1),FALSE)</f>
        <v>2.0978653710000001</v>
      </c>
      <c r="M960" s="359">
        <f>+VLOOKUP($E960,Emissions!$1:$1048576,MATCH(DATE(M$2,1,1),Emissions!$A$1:$LI$1),FALSE)</f>
        <v>2.1132264539999999</v>
      </c>
      <c r="N960" s="359">
        <f>+VLOOKUP($E960,Emissions!$1:$1048576,MATCH(DATE(N$2,1,1),Emissions!$A$1:$LI$1),FALSE)</f>
        <v>2.1284465460000002</v>
      </c>
      <c r="O960" s="359">
        <f>+VLOOKUP($E960,Emissions!$1:$1048576,MATCH(DATE(O$2,1,1),Emissions!$A$1:$LI$1),FALSE)</f>
        <v>2.1437240169999998</v>
      </c>
      <c r="P960" s="359">
        <f>+VLOOKUP($E960,Emissions!$1:$1048576,MATCH(DATE(P$2,1,1),Emissions!$A$1:$LI$1),FALSE)</f>
        <v>2.1615365820000001</v>
      </c>
      <c r="Q960" s="359">
        <f>+VLOOKUP($E960,Emissions!$1:$1048576,MATCH(DATE(Q$2,1,1),Emissions!$A$1:$LI$1),FALSE)</f>
        <v>2.1786989559999999</v>
      </c>
      <c r="R960" s="359">
        <f>+VLOOKUP($E960,Emissions!$1:$1048576,MATCH(DATE(R$2,1,1),Emissions!$A$1:$LI$1),FALSE)</f>
        <v>2.1956417190000002</v>
      </c>
      <c r="S960" s="359">
        <f>+VLOOKUP($E960,Emissions!$1:$1048576,MATCH(DATE(S$2,1,1),Emissions!$A$1:$LI$1),FALSE)</f>
        <v>2.2126587390000001</v>
      </c>
      <c r="T960" s="359">
        <f>+VLOOKUP($E960,Emissions!$1:$1048576,MATCH(DATE(T$2,1,1),Emissions!$A$1:$LI$1),FALSE)</f>
        <v>2.229878453</v>
      </c>
      <c r="U960" s="359">
        <f>+VLOOKUP($E960,Emissions!$1:$1048576,MATCH(DATE(U$2,1,1),Emissions!$A$1:$LI$1),FALSE)</f>
        <v>2.2473573099999999</v>
      </c>
      <c r="V960" s="359">
        <f>+VLOOKUP($E960,Emissions!$1:$1048576,MATCH(DATE(V$2,1,1),Emissions!$A$1:$LI$1),FALSE)</f>
        <v>2.2655807870000002</v>
      </c>
      <c r="W960" s="359">
        <f>+VLOOKUP($E960,Emissions!$1:$1048576,MATCH(DATE(W$2,1,1),Emissions!$A$1:$LI$1),FALSE)</f>
        <v>2.2843677420000001</v>
      </c>
      <c r="X960" s="359">
        <f>+VLOOKUP($E960,Emissions!$1:$1048576,MATCH(DATE(X$2,1,1),Emissions!$A$1:$LI$1),FALSE)</f>
        <v>2.3036021510000002</v>
      </c>
      <c r="Y960" s="359">
        <f>+VLOOKUP($E960,Emissions!$1:$1048576,MATCH(DATE(Y$2,1,1),Emissions!$A$1:$LI$1),FALSE)</f>
        <v>2.323242085</v>
      </c>
      <c r="Z960" s="359">
        <f>+VLOOKUP($E960,Emissions!$1:$1048576,MATCH(DATE(Z$2,1,1),Emissions!$A$1:$LI$1),FALSE)</f>
        <v>2.3416647039999998</v>
      </c>
      <c r="AA960" s="359">
        <f>+VLOOKUP($E960,Emissions!$1:$1048576,MATCH(DATE(AA$2,1,1),Emissions!$A$1:$LI$1),FALSE)</f>
        <v>2.361727106</v>
      </c>
      <c r="AB960" s="359">
        <f>+VLOOKUP($E960,Emissions!$1:$1048576,MATCH(DATE(AB$2,1,1),Emissions!$A$1:$LI$1),FALSE)</f>
        <v>2.3829070539999999</v>
      </c>
      <c r="AC960" s="359">
        <f>+VLOOKUP($E960,Emissions!$1:$1048576,MATCH(DATE(AC$2,1,1),Emissions!$A$1:$LI$1),FALSE)</f>
        <v>2.4048592339999999</v>
      </c>
      <c r="AD960" s="359">
        <f>+VLOOKUP($E960,Emissions!$1:$1048576,MATCH(DATE(AD$2,1,1),Emissions!$A$1:$LI$1),FALSE)</f>
        <v>2.427441848</v>
      </c>
      <c r="AE960" s="359">
        <f>+VLOOKUP($E960,Emissions!$1:$1048576,MATCH(DATE(AE$2,1,1),Emissions!$A$1:$LI$1),FALSE)</f>
        <v>2.4460679230000002</v>
      </c>
      <c r="AF960" s="359">
        <f>+VLOOKUP($E960,Emissions!$1:$1048576,MATCH(DATE(AF$2,1,1),Emissions!$A$1:$LI$1),FALSE)</f>
        <v>2.4655454300000001</v>
      </c>
      <c r="AG960" s="359">
        <f>+VLOOKUP($E960,Emissions!$1:$1048576,MATCH(DATE(AG$2,1,1),Emissions!$A$1:$LI$1),FALSE)</f>
        <v>2.485837509</v>
      </c>
      <c r="AH960" s="359">
        <f>+VLOOKUP($E960,Emissions!$1:$1048576,MATCH(DATE(AH$2,1,1),Emissions!$A$1:$LI$1),FALSE)</f>
        <v>2.5068041249999999</v>
      </c>
      <c r="AI960" s="359">
        <f>+VLOOKUP($E960,Emissions!$1:$1048576,MATCH(DATE(AI$2,1,1),Emissions!$A$1:$LI$1),FALSE)</f>
        <v>2.5283996110000002</v>
      </c>
      <c r="AJ960" s="359">
        <f>+VLOOKUP($E960,Emissions!$1:$1048576,MATCH(DATE(AJ$2,1,1),Emissions!$A$1:$LI$1),FALSE)</f>
        <v>2.5506243799999999</v>
      </c>
      <c r="AK960" s="359">
        <f>+VLOOKUP($E960,Emissions!$1:$1048576,MATCH(DATE(AK$2,1,1),Emissions!$A$1:$LI$1),FALSE)</f>
        <v>2.5736154720000002</v>
      </c>
      <c r="AL960" s="359">
        <f>+VLOOKUP($E960,Emissions!$1:$1048576,MATCH(DATE(AL$2,1,1),Emissions!$A$1:$LI$1),FALSE)</f>
        <v>2.5973390420000002</v>
      </c>
      <c r="AM960" s="359">
        <f>+VLOOKUP($E960,Emissions!$1:$1048576,MATCH(DATE(AM$2,1,1),Emissions!$A$1:$LI$1),FALSE)</f>
        <v>2.6217765169999998</v>
      </c>
      <c r="AN960" s="359">
        <f>+VLOOKUP($E960,Emissions!$1:$1048576,MATCH(DATE(AN$2,1,1),Emissions!$A$1:$LI$1),FALSE)</f>
        <v>2.6469277349999998</v>
      </c>
      <c r="AO960" s="359">
        <f>+VLOOKUP($E960,Emissions!$1:$1048576,MATCH(DATE(AO$2,1,1),Emissions!$A$1:$LI$1),FALSE)</f>
        <v>2.6727995789999999</v>
      </c>
      <c r="AP960" s="359">
        <f>+VLOOKUP($E960,Emissions!$1:$1048576,MATCH(DATE(AP$2,1,1),Emissions!$A$1:$LI$1),FALSE)</f>
        <v>2.6984029930000002</v>
      </c>
      <c r="AQ960" s="359">
        <f>+VLOOKUP($E960,Emissions!$1:$1048576,MATCH(DATE(AQ$2,1,1),Emissions!$A$1:$LI$1),FALSE)</f>
        <v>2.7241281160000002</v>
      </c>
      <c r="AR960" s="359">
        <f>+VLOOKUP($E960,Emissions!$1:$1048576,MATCH(DATE(AR$2,1,1),Emissions!$A$1:$LI$1),FALSE)</f>
        <v>2.7501640219999999</v>
      </c>
      <c r="AS960" s="359">
        <f>+VLOOKUP($E960,Emissions!$1:$1048576,MATCH(DATE(AS$2,1,1),Emissions!$A$1:$LI$1),FALSE)</f>
        <v>2.7765760560000001</v>
      </c>
      <c r="AT960" s="359">
        <f>+VLOOKUP($E960,Emissions!$1:$1048576,MATCH(DATE(AT$2,1,1),Emissions!$A$1:$LI$1),FALSE)</f>
        <v>2.8033833559999999</v>
      </c>
      <c r="AU960" s="359">
        <f>+VLOOKUP($E960,Emissions!$1:$1048576,MATCH(DATE(AU$2,1,1),Emissions!$A$1:$LI$1),FALSE)</f>
        <v>2.8306273989999999</v>
      </c>
      <c r="AV960" s="359">
        <f>+VLOOKUP($E960,Emissions!$1:$1048576,MATCH(DATE(AV$2,1,1),Emissions!$A$1:$LI$1),FALSE)</f>
        <v>2.8582977779999998</v>
      </c>
      <c r="AW960" s="359">
        <f>+VLOOKUP($E960,Emissions!$1:$1048576,MATCH(DATE(AW$2,1,1),Emissions!$A$1:$LI$1),FALSE)</f>
        <v>2.8863911070000001</v>
      </c>
      <c r="AX960" s="359">
        <f>+VLOOKUP($E960,Emissions!$1:$1048576,MATCH(DATE(AX$2,1,1),Emissions!$A$1:$LI$1),FALSE)</f>
        <v>2.9149117310000001</v>
      </c>
      <c r="AY960" s="359">
        <f>+VLOOKUP($E960,Emissions!$1:$1048576,MATCH(DATE(AY$2,1,1),Emissions!$A$1:$LI$1),FALSE)</f>
        <v>2.9438673190000002</v>
      </c>
      <c r="AZ960" s="359">
        <f>+VLOOKUP($E960,Emissions!$1:$1048576,MATCH(DATE(AZ$2,1,1),Emissions!$A$1:$LI$1),FALSE)</f>
        <v>2.97337082</v>
      </c>
      <c r="BA960" s="359">
        <f>+VLOOKUP($E960,Emissions!$1:$1048576,MATCH(DATE(BA$2,1,1),Emissions!$A$1:$LI$1),FALSE)</f>
        <v>3.0033845540000002</v>
      </c>
      <c r="BB960" s="359">
        <f>+VLOOKUP($E960,Emissions!$1:$1048576,MATCH(DATE(BB$2,1,1),Emissions!$A$1:$LI$1),FALSE)</f>
        <v>3.0338939570000001</v>
      </c>
      <c r="BC960" s="359">
        <f>+VLOOKUP($E960,Emissions!$1:$1048576,MATCH(DATE(BC$2,1,1),Emissions!$A$1:$LI$1),FALSE)</f>
        <v>3.0648995160000001</v>
      </c>
      <c r="BD960" s="359">
        <f>+VLOOKUP($E960,Emissions!$1:$1048576,MATCH(DATE(BD$2,1,1),Emissions!$A$1:$LI$1),FALSE)</f>
        <v>3.096408168</v>
      </c>
      <c r="BE960" s="359">
        <f>+VLOOKUP($E960,Emissions!$1:$1048576,MATCH(DATE(BE$2,1,1),Emissions!$A$1:$LI$1),FALSE)</f>
        <v>3.128376045</v>
      </c>
      <c r="BF960" s="359">
        <f>+VLOOKUP($E960,Emissions!$1:$1048576,MATCH(DATE(BF$2,1,1),Emissions!$A$1:$LI$1),FALSE)</f>
        <v>3.1608365389999999</v>
      </c>
      <c r="BG960" s="359">
        <f>+VLOOKUP($E960,Emissions!$1:$1048576,MATCH(DATE(BG$2,1,1),Emissions!$A$1:$LI$1),FALSE)</f>
        <v>3.193815962</v>
      </c>
      <c r="BH960" s="359">
        <f>+VLOOKUP($E960,Emissions!$1:$1048576,MATCH(DATE(BH$2,1,1),Emissions!$A$1:$LI$1),FALSE)</f>
        <v>3.227332353</v>
      </c>
      <c r="BI960" s="359">
        <f>+VLOOKUP($E960,Emissions!$1:$1048576,MATCH(DATE(BI$2,1,1),Emissions!$A$1:$LI$1),FALSE)</f>
        <v>3.2613993450000001</v>
      </c>
    </row>
    <row r="961" spans="1:61" ht="15" customHeight="1" x14ac:dyDescent="0.35">
      <c r="A961" s="409"/>
      <c r="B961" s="169"/>
      <c r="C961" s="167" t="s">
        <v>471</v>
      </c>
      <c r="D961" s="114" t="s">
        <v>1027</v>
      </c>
      <c r="E961" s="50" t="s">
        <v>3396</v>
      </c>
      <c r="F961" s="359">
        <f>+VLOOKUP($E961,Emissions!$1:$1048576,MATCH(DATE(F$2,1,1),Emissions!$A$1:$LI$1),FALSE)</f>
        <v>0</v>
      </c>
      <c r="G961" s="359">
        <f>+VLOOKUP($E961,Emissions!$1:$1048576,MATCH(DATE(G$2,1,1),Emissions!$A$1:$LI$1),FALSE)</f>
        <v>0</v>
      </c>
      <c r="H961" s="359">
        <f>+VLOOKUP($E961,Emissions!$1:$1048576,MATCH(DATE(H$2,1,1),Emissions!$A$1:$LI$1),FALSE)</f>
        <v>0</v>
      </c>
      <c r="I961" s="359">
        <f>+VLOOKUP($E961,Emissions!$1:$1048576,MATCH(DATE(I$2,1,1),Emissions!$A$1:$LI$1),FALSE)</f>
        <v>0</v>
      </c>
      <c r="J961" s="359">
        <f>+VLOOKUP($E961,Emissions!$1:$1048576,MATCH(DATE(J$2,1,1),Emissions!$A$1:$LI$1),FALSE)</f>
        <v>0</v>
      </c>
      <c r="K961" s="359">
        <f>+VLOOKUP($E961,Emissions!$1:$1048576,MATCH(DATE(K$2,1,1),Emissions!$A$1:$LI$1),FALSE)</f>
        <v>0</v>
      </c>
      <c r="L961" s="359">
        <f>+VLOOKUP($E961,Emissions!$1:$1048576,MATCH(DATE(L$2,1,1),Emissions!$A$1:$LI$1),FALSE)</f>
        <v>0</v>
      </c>
      <c r="M961" s="359">
        <f>+VLOOKUP($E961,Emissions!$1:$1048576,MATCH(DATE(M$2,1,1),Emissions!$A$1:$LI$1),FALSE)</f>
        <v>0</v>
      </c>
      <c r="N961" s="359">
        <f>+VLOOKUP($E961,Emissions!$1:$1048576,MATCH(DATE(N$2,1,1),Emissions!$A$1:$LI$1),FALSE)</f>
        <v>0</v>
      </c>
      <c r="O961" s="359">
        <f>+VLOOKUP($E961,Emissions!$1:$1048576,MATCH(DATE(O$2,1,1),Emissions!$A$1:$LI$1),FALSE)</f>
        <v>0</v>
      </c>
      <c r="P961" s="359">
        <f>+VLOOKUP($E961,Emissions!$1:$1048576,MATCH(DATE(P$2,1,1),Emissions!$A$1:$LI$1),FALSE)</f>
        <v>0</v>
      </c>
      <c r="Q961" s="359">
        <f>+VLOOKUP($E961,Emissions!$1:$1048576,MATCH(DATE(Q$2,1,1),Emissions!$A$1:$LI$1),FALSE)</f>
        <v>0</v>
      </c>
      <c r="R961" s="359">
        <f>+VLOOKUP($E961,Emissions!$1:$1048576,MATCH(DATE(R$2,1,1),Emissions!$A$1:$LI$1),FALSE)</f>
        <v>0</v>
      </c>
      <c r="S961" s="359">
        <f>+VLOOKUP($E961,Emissions!$1:$1048576,MATCH(DATE(S$2,1,1),Emissions!$A$1:$LI$1),FALSE)</f>
        <v>0</v>
      </c>
      <c r="T961" s="359">
        <f>+VLOOKUP($E961,Emissions!$1:$1048576,MATCH(DATE(T$2,1,1),Emissions!$A$1:$LI$1),FALSE)</f>
        <v>0</v>
      </c>
      <c r="U961" s="359">
        <f>+VLOOKUP($E961,Emissions!$1:$1048576,MATCH(DATE(U$2,1,1),Emissions!$A$1:$LI$1),FALSE)</f>
        <v>0</v>
      </c>
      <c r="V961" s="359">
        <f>+VLOOKUP($E961,Emissions!$1:$1048576,MATCH(DATE(V$2,1,1),Emissions!$A$1:$LI$1),FALSE)</f>
        <v>0</v>
      </c>
      <c r="W961" s="359">
        <f>+VLOOKUP($E961,Emissions!$1:$1048576,MATCH(DATE(W$2,1,1),Emissions!$A$1:$LI$1),FALSE)</f>
        <v>0</v>
      </c>
      <c r="X961" s="359">
        <f>+VLOOKUP($E961,Emissions!$1:$1048576,MATCH(DATE(X$2,1,1),Emissions!$A$1:$LI$1),FALSE)</f>
        <v>0</v>
      </c>
      <c r="Y961" s="359">
        <f>+VLOOKUP($E961,Emissions!$1:$1048576,MATCH(DATE(Y$2,1,1),Emissions!$A$1:$LI$1),FALSE)</f>
        <v>0</v>
      </c>
      <c r="Z961" s="359">
        <f>+VLOOKUP($E961,Emissions!$1:$1048576,MATCH(DATE(Z$2,1,1),Emissions!$A$1:$LI$1),FALSE)</f>
        <v>0</v>
      </c>
      <c r="AA961" s="359">
        <f>+VLOOKUP($E961,Emissions!$1:$1048576,MATCH(DATE(AA$2,1,1),Emissions!$A$1:$LI$1),FALSE)</f>
        <v>0</v>
      </c>
      <c r="AB961" s="359">
        <f>+VLOOKUP($E961,Emissions!$1:$1048576,MATCH(DATE(AB$2,1,1),Emissions!$A$1:$LI$1),FALSE)</f>
        <v>0</v>
      </c>
      <c r="AC961" s="359">
        <f>+VLOOKUP($E961,Emissions!$1:$1048576,MATCH(DATE(AC$2,1,1),Emissions!$A$1:$LI$1),FALSE)</f>
        <v>0</v>
      </c>
      <c r="AD961" s="359">
        <f>+VLOOKUP($E961,Emissions!$1:$1048576,MATCH(DATE(AD$2,1,1),Emissions!$A$1:$LI$1),FALSE)</f>
        <v>0</v>
      </c>
      <c r="AE961" s="359">
        <f>+VLOOKUP($E961,Emissions!$1:$1048576,MATCH(DATE(AE$2,1,1),Emissions!$A$1:$LI$1),FALSE)</f>
        <v>0</v>
      </c>
      <c r="AF961" s="359">
        <f>+VLOOKUP($E961,Emissions!$1:$1048576,MATCH(DATE(AF$2,1,1),Emissions!$A$1:$LI$1),FALSE)</f>
        <v>0</v>
      </c>
      <c r="AG961" s="359">
        <f>+VLOOKUP($E961,Emissions!$1:$1048576,MATCH(DATE(AG$2,1,1),Emissions!$A$1:$LI$1),FALSE)</f>
        <v>0</v>
      </c>
      <c r="AH961" s="359">
        <f>+VLOOKUP($E961,Emissions!$1:$1048576,MATCH(DATE(AH$2,1,1),Emissions!$A$1:$LI$1),FALSE)</f>
        <v>0</v>
      </c>
      <c r="AI961" s="359">
        <f>+VLOOKUP($E961,Emissions!$1:$1048576,MATCH(DATE(AI$2,1,1),Emissions!$A$1:$LI$1),FALSE)</f>
        <v>0</v>
      </c>
      <c r="AJ961" s="359">
        <f>+VLOOKUP($E961,Emissions!$1:$1048576,MATCH(DATE(AJ$2,1,1),Emissions!$A$1:$LI$1),FALSE)</f>
        <v>0</v>
      </c>
      <c r="AK961" s="359">
        <f>+VLOOKUP($E961,Emissions!$1:$1048576,MATCH(DATE(AK$2,1,1),Emissions!$A$1:$LI$1),FALSE)</f>
        <v>0</v>
      </c>
      <c r="AL961" s="359">
        <f>+VLOOKUP($E961,Emissions!$1:$1048576,MATCH(DATE(AL$2,1,1),Emissions!$A$1:$LI$1),FALSE)</f>
        <v>0</v>
      </c>
      <c r="AM961" s="359">
        <f>+VLOOKUP($E961,Emissions!$1:$1048576,MATCH(DATE(AM$2,1,1),Emissions!$A$1:$LI$1),FALSE)</f>
        <v>0</v>
      </c>
      <c r="AN961" s="359">
        <f>+VLOOKUP($E961,Emissions!$1:$1048576,MATCH(DATE(AN$2,1,1),Emissions!$A$1:$LI$1),FALSE)</f>
        <v>0</v>
      </c>
      <c r="AO961" s="359">
        <f>+VLOOKUP($E961,Emissions!$1:$1048576,MATCH(DATE(AO$2,1,1),Emissions!$A$1:$LI$1),FALSE)</f>
        <v>0</v>
      </c>
      <c r="AP961" s="359">
        <f>+VLOOKUP($E961,Emissions!$1:$1048576,MATCH(DATE(AP$2,1,1),Emissions!$A$1:$LI$1),FALSE)</f>
        <v>0</v>
      </c>
      <c r="AQ961" s="359">
        <f>+VLOOKUP($E961,Emissions!$1:$1048576,MATCH(DATE(AQ$2,1,1),Emissions!$A$1:$LI$1),FALSE)</f>
        <v>0</v>
      </c>
      <c r="AR961" s="359">
        <f>+VLOOKUP($E961,Emissions!$1:$1048576,MATCH(DATE(AR$2,1,1),Emissions!$A$1:$LI$1),FALSE)</f>
        <v>0</v>
      </c>
      <c r="AS961" s="359">
        <f>+VLOOKUP($E961,Emissions!$1:$1048576,MATCH(DATE(AS$2,1,1),Emissions!$A$1:$LI$1),FALSE)</f>
        <v>0</v>
      </c>
      <c r="AT961" s="359">
        <f>+VLOOKUP($E961,Emissions!$1:$1048576,MATCH(DATE(AT$2,1,1),Emissions!$A$1:$LI$1),FALSE)</f>
        <v>0</v>
      </c>
      <c r="AU961" s="359">
        <f>+VLOOKUP($E961,Emissions!$1:$1048576,MATCH(DATE(AU$2,1,1),Emissions!$A$1:$LI$1),FALSE)</f>
        <v>0</v>
      </c>
      <c r="AV961" s="359">
        <f>+VLOOKUP($E961,Emissions!$1:$1048576,MATCH(DATE(AV$2,1,1),Emissions!$A$1:$LI$1),FALSE)</f>
        <v>0</v>
      </c>
      <c r="AW961" s="359">
        <f>+VLOOKUP($E961,Emissions!$1:$1048576,MATCH(DATE(AW$2,1,1),Emissions!$A$1:$LI$1),FALSE)</f>
        <v>0</v>
      </c>
      <c r="AX961" s="359">
        <f>+VLOOKUP($E961,Emissions!$1:$1048576,MATCH(DATE(AX$2,1,1),Emissions!$A$1:$LI$1),FALSE)</f>
        <v>0</v>
      </c>
      <c r="AY961" s="359">
        <f>+VLOOKUP($E961,Emissions!$1:$1048576,MATCH(DATE(AY$2,1,1),Emissions!$A$1:$LI$1),FALSE)</f>
        <v>0</v>
      </c>
      <c r="AZ961" s="359">
        <f>+VLOOKUP($E961,Emissions!$1:$1048576,MATCH(DATE(AZ$2,1,1),Emissions!$A$1:$LI$1),FALSE)</f>
        <v>0</v>
      </c>
      <c r="BA961" s="359">
        <f>+VLOOKUP($E961,Emissions!$1:$1048576,MATCH(DATE(BA$2,1,1),Emissions!$A$1:$LI$1),FALSE)</f>
        <v>0</v>
      </c>
      <c r="BB961" s="359">
        <f>+VLOOKUP($E961,Emissions!$1:$1048576,MATCH(DATE(BB$2,1,1),Emissions!$A$1:$LI$1),FALSE)</f>
        <v>0</v>
      </c>
      <c r="BC961" s="359">
        <f>+VLOOKUP($E961,Emissions!$1:$1048576,MATCH(DATE(BC$2,1,1),Emissions!$A$1:$LI$1),FALSE)</f>
        <v>0</v>
      </c>
      <c r="BD961" s="359">
        <f>+VLOOKUP($E961,Emissions!$1:$1048576,MATCH(DATE(BD$2,1,1),Emissions!$A$1:$LI$1),FALSE)</f>
        <v>0</v>
      </c>
      <c r="BE961" s="359">
        <f>+VLOOKUP($E961,Emissions!$1:$1048576,MATCH(DATE(BE$2,1,1),Emissions!$A$1:$LI$1),FALSE)</f>
        <v>0</v>
      </c>
      <c r="BF961" s="359">
        <f>+VLOOKUP($E961,Emissions!$1:$1048576,MATCH(DATE(BF$2,1,1),Emissions!$A$1:$LI$1),FALSE)</f>
        <v>0</v>
      </c>
      <c r="BG961" s="359">
        <f>+VLOOKUP($E961,Emissions!$1:$1048576,MATCH(DATE(BG$2,1,1),Emissions!$A$1:$LI$1),FALSE)</f>
        <v>0</v>
      </c>
      <c r="BH961" s="359">
        <f>+VLOOKUP($E961,Emissions!$1:$1048576,MATCH(DATE(BH$2,1,1),Emissions!$A$1:$LI$1),FALSE)</f>
        <v>0</v>
      </c>
      <c r="BI961" s="359">
        <f>+VLOOKUP($E961,Emissions!$1:$1048576,MATCH(DATE(BI$2,1,1),Emissions!$A$1:$LI$1),FALSE)</f>
        <v>0</v>
      </c>
    </row>
    <row r="962" spans="1:61" ht="15" customHeight="1" x14ac:dyDescent="0.35">
      <c r="A962" s="409"/>
      <c r="B962" s="169"/>
      <c r="C962" s="166"/>
      <c r="D962" s="114"/>
      <c r="E962" s="166"/>
      <c r="F962" s="359"/>
      <c r="G962" s="359"/>
      <c r="H962" s="359"/>
      <c r="I962" s="359"/>
      <c r="J962" s="359"/>
      <c r="K962" s="359"/>
      <c r="L962" s="359"/>
      <c r="M962" s="359"/>
      <c r="N962" s="359"/>
      <c r="O962" s="359"/>
      <c r="P962" s="359"/>
      <c r="Q962" s="359"/>
      <c r="R962" s="359"/>
      <c r="S962" s="359"/>
      <c r="T962" s="359"/>
      <c r="U962" s="359"/>
      <c r="V962" s="359"/>
      <c r="W962" s="359"/>
      <c r="X962" s="359"/>
      <c r="Y962" s="359"/>
      <c r="Z962" s="359"/>
      <c r="AA962" s="359"/>
      <c r="AB962" s="359"/>
      <c r="AC962" s="359"/>
      <c r="AD962" s="359"/>
      <c r="AE962" s="359"/>
      <c r="AF962" s="359"/>
      <c r="AG962" s="359"/>
      <c r="AH962" s="359"/>
      <c r="AI962" s="359"/>
      <c r="AJ962" s="359"/>
      <c r="AK962" s="359"/>
      <c r="AL962" s="359"/>
      <c r="AM962" s="359"/>
      <c r="AN962" s="359"/>
      <c r="AO962" s="359"/>
      <c r="AP962" s="359"/>
      <c r="AQ962" s="359"/>
      <c r="AR962" s="359"/>
      <c r="AS962" s="359"/>
      <c r="AT962" s="359"/>
      <c r="AU962" s="359"/>
      <c r="AV962" s="359"/>
      <c r="AW962" s="359"/>
      <c r="AX962" s="359"/>
      <c r="AY962" s="359"/>
      <c r="AZ962" s="359"/>
      <c r="BA962" s="359"/>
      <c r="BB962" s="359"/>
      <c r="BC962" s="359"/>
      <c r="BD962" s="359"/>
      <c r="BE962" s="359"/>
      <c r="BF962" s="359"/>
      <c r="BG962" s="359"/>
      <c r="BH962" s="359"/>
      <c r="BI962" s="359"/>
    </row>
    <row r="963" spans="1:61" s="92" customFormat="1" ht="15" customHeight="1" x14ac:dyDescent="0.35">
      <c r="A963" s="409"/>
      <c r="B963" s="169"/>
      <c r="C963" s="147" t="s">
        <v>3331</v>
      </c>
      <c r="D963" s="147" t="s">
        <v>1399</v>
      </c>
      <c r="E963" s="136" t="s">
        <v>3344</v>
      </c>
      <c r="F963" s="325">
        <f>+VLOOKUP($E963,Emissions!$1:$1048576,MATCH(DATE(F$2,1,1),Emissions!$A$1:$LI$1),FALSE)</f>
        <v>12.32544167</v>
      </c>
      <c r="G963" s="325">
        <f>+VLOOKUP($E963,Emissions!$1:$1048576,MATCH(DATE(G$2,1,1),Emissions!$A$1:$LI$1),FALSE)</f>
        <v>12.417072839999999</v>
      </c>
      <c r="H963" s="325">
        <f>+VLOOKUP($E963,Emissions!$1:$1048576,MATCH(DATE(H$2,1,1),Emissions!$A$1:$LI$1),FALSE)</f>
        <v>12.49764238</v>
      </c>
      <c r="I963" s="325">
        <f>+VLOOKUP($E963,Emissions!$1:$1048576,MATCH(DATE(I$2,1,1),Emissions!$A$1:$LI$1),FALSE)</f>
        <v>12.587023050000001</v>
      </c>
      <c r="J963" s="325">
        <f>+VLOOKUP($E963,Emissions!$1:$1048576,MATCH(DATE(J$2,1,1),Emissions!$A$1:$LI$1),FALSE)</f>
        <v>12.692012160000001</v>
      </c>
      <c r="K963" s="325">
        <f>+VLOOKUP($E963,Emissions!$1:$1048576,MATCH(DATE(K$2,1,1),Emissions!$A$1:$LI$1),FALSE)</f>
        <v>12.81255827</v>
      </c>
      <c r="L963" s="325">
        <f>+VLOOKUP($E963,Emissions!$1:$1048576,MATCH(DATE(L$2,1,1),Emissions!$A$1:$LI$1),FALSE)</f>
        <v>12.940313310000001</v>
      </c>
      <c r="M963" s="325">
        <f>+VLOOKUP($E963,Emissions!$1:$1048576,MATCH(DATE(M$2,1,1),Emissions!$A$1:$LI$1),FALSE)</f>
        <v>13.0771651</v>
      </c>
      <c r="N963" s="325">
        <f>+VLOOKUP($E963,Emissions!$1:$1048576,MATCH(DATE(N$2,1,1),Emissions!$A$1:$LI$1),FALSE)</f>
        <v>13.2222019</v>
      </c>
      <c r="O963" s="325">
        <f>+VLOOKUP($E963,Emissions!$1:$1048576,MATCH(DATE(O$2,1,1),Emissions!$A$1:$LI$1),FALSE)</f>
        <v>13.37421797</v>
      </c>
      <c r="P963" s="325">
        <f>+VLOOKUP($E963,Emissions!$1:$1048576,MATCH(DATE(P$2,1,1),Emissions!$A$1:$LI$1),FALSE)</f>
        <v>13.543651300000001</v>
      </c>
      <c r="Q963" s="325">
        <f>+VLOOKUP($E963,Emissions!$1:$1048576,MATCH(DATE(Q$2,1,1),Emissions!$A$1:$LI$1),FALSE)</f>
        <v>13.71151669</v>
      </c>
      <c r="R963" s="325">
        <f>+VLOOKUP($E963,Emissions!$1:$1048576,MATCH(DATE(R$2,1,1),Emissions!$A$1:$LI$1),FALSE)</f>
        <v>13.882467699999999</v>
      </c>
      <c r="S963" s="325">
        <f>+VLOOKUP($E963,Emissions!$1:$1048576,MATCH(DATE(S$2,1,1),Emissions!$A$1:$LI$1),FALSE)</f>
        <v>14.05736282</v>
      </c>
      <c r="T963" s="325">
        <f>+VLOOKUP($E963,Emissions!$1:$1048576,MATCH(DATE(T$2,1,1),Emissions!$A$1:$LI$1),FALSE)</f>
        <v>14.236306519999999</v>
      </c>
      <c r="U963" s="325">
        <f>+VLOOKUP($E963,Emissions!$1:$1048576,MATCH(DATE(U$2,1,1),Emissions!$A$1:$LI$1),FALSE)</f>
        <v>14.41932838</v>
      </c>
      <c r="V963" s="325">
        <f>+VLOOKUP($E963,Emissions!$1:$1048576,MATCH(DATE(V$2,1,1),Emissions!$A$1:$LI$1),FALSE)</f>
        <v>14.60676928</v>
      </c>
      <c r="W963" s="325">
        <f>+VLOOKUP($E963,Emissions!$1:$1048576,MATCH(DATE(W$2,1,1),Emissions!$A$1:$LI$1),FALSE)</f>
        <v>14.798603959999999</v>
      </c>
      <c r="X963" s="325">
        <f>+VLOOKUP($E963,Emissions!$1:$1048576,MATCH(DATE(X$2,1,1),Emissions!$A$1:$LI$1),FALSE)</f>
        <v>14.99489795</v>
      </c>
      <c r="Y963" s="325">
        <f>+VLOOKUP($E963,Emissions!$1:$1048576,MATCH(DATE(Y$2,1,1),Emissions!$A$1:$LI$1),FALSE)</f>
        <v>15.195782400000001</v>
      </c>
      <c r="Z963" s="325">
        <f>+VLOOKUP($E963,Emissions!$1:$1048576,MATCH(DATE(Z$2,1,1),Emissions!$A$1:$LI$1),FALSE)</f>
        <v>15.3929542</v>
      </c>
      <c r="AA963" s="325">
        <f>+VLOOKUP($E963,Emissions!$1:$1048576,MATCH(DATE(AA$2,1,1),Emissions!$A$1:$LI$1),FALSE)</f>
        <v>15.600577120000001</v>
      </c>
      <c r="AB963" s="325">
        <f>+VLOOKUP($E963,Emissions!$1:$1048576,MATCH(DATE(AB$2,1,1),Emissions!$A$1:$LI$1),FALSE)</f>
        <v>15.814849300000001</v>
      </c>
      <c r="AC963" s="325">
        <f>+VLOOKUP($E963,Emissions!$1:$1048576,MATCH(DATE(AC$2,1,1),Emissions!$A$1:$LI$1),FALSE)</f>
        <v>16.035006979999999</v>
      </c>
      <c r="AD963" s="325">
        <f>+VLOOKUP($E963,Emissions!$1:$1048576,MATCH(DATE(AD$2,1,1),Emissions!$A$1:$LI$1),FALSE)</f>
        <v>16.261025830000001</v>
      </c>
      <c r="AE963" s="325">
        <f>+VLOOKUP($E963,Emissions!$1:$1048576,MATCH(DATE(AE$2,1,1),Emissions!$A$1:$LI$1),FALSE)</f>
        <v>16.468356249999999</v>
      </c>
      <c r="AF963" s="325">
        <f>+VLOOKUP($E963,Emissions!$1:$1048576,MATCH(DATE(AF$2,1,1),Emissions!$A$1:$LI$1),FALSE)</f>
        <v>16.685424869999999</v>
      </c>
      <c r="AG963" s="325">
        <f>+VLOOKUP($E963,Emissions!$1:$1048576,MATCH(DATE(AG$2,1,1),Emissions!$A$1:$LI$1),FALSE)</f>
        <v>16.908169839999999</v>
      </c>
      <c r="AH963" s="325">
        <f>+VLOOKUP($E963,Emissions!$1:$1048576,MATCH(DATE(AH$2,1,1),Emissions!$A$1:$LI$1),FALSE)</f>
        <v>17.136022749999999</v>
      </c>
      <c r="AI963" s="325">
        <f>+VLOOKUP($E963,Emissions!$1:$1048576,MATCH(DATE(AI$2,1,1),Emissions!$A$1:$LI$1),FALSE)</f>
        <v>17.369240390000002</v>
      </c>
      <c r="AJ963" s="325">
        <f>+VLOOKUP($E963,Emissions!$1:$1048576,MATCH(DATE(AJ$2,1,1),Emissions!$A$1:$LI$1),FALSE)</f>
        <v>17.608226500000001</v>
      </c>
      <c r="AK963" s="325">
        <f>+VLOOKUP($E963,Emissions!$1:$1048576,MATCH(DATE(AK$2,1,1),Emissions!$A$1:$LI$1),FALSE)</f>
        <v>17.853435869999998</v>
      </c>
      <c r="AL963" s="325">
        <f>+VLOOKUP($E963,Emissions!$1:$1048576,MATCH(DATE(AL$2,1,1),Emissions!$A$1:$LI$1),FALSE)</f>
        <v>18.105165530000001</v>
      </c>
      <c r="AM963" s="325">
        <f>+VLOOKUP($E963,Emissions!$1:$1048576,MATCH(DATE(AM$2,1,1),Emissions!$A$1:$LI$1),FALSE)</f>
        <v>18.363686999999999</v>
      </c>
      <c r="AN963" s="325">
        <f>+VLOOKUP($E963,Emissions!$1:$1048576,MATCH(DATE(AN$2,1,1),Emissions!$A$1:$LI$1),FALSE)</f>
        <v>18.629257630000001</v>
      </c>
      <c r="AO963" s="325">
        <f>+VLOOKUP($E963,Emissions!$1:$1048576,MATCH(DATE(AO$2,1,1),Emissions!$A$1:$LI$1),FALSE)</f>
        <v>18.902096369999999</v>
      </c>
      <c r="AP963" s="325">
        <f>+VLOOKUP($E963,Emissions!$1:$1048576,MATCH(DATE(AP$2,1,1),Emissions!$A$1:$LI$1),FALSE)</f>
        <v>19.1747929</v>
      </c>
      <c r="AQ963" s="325">
        <f>+VLOOKUP($E963,Emissions!$1:$1048576,MATCH(DATE(AQ$2,1,1),Emissions!$A$1:$LI$1),FALSE)</f>
        <v>19.450665780000001</v>
      </c>
      <c r="AR963" s="325">
        <f>+VLOOKUP($E963,Emissions!$1:$1048576,MATCH(DATE(AR$2,1,1),Emissions!$A$1:$LI$1),FALSE)</f>
        <v>19.730456759999999</v>
      </c>
      <c r="AS963" s="325">
        <f>+VLOOKUP($E963,Emissions!$1:$1048576,MATCH(DATE(AS$2,1,1),Emissions!$A$1:$LI$1),FALSE)</f>
        <v>20.014329610000001</v>
      </c>
      <c r="AT963" s="325">
        <f>+VLOOKUP($E963,Emissions!$1:$1048576,MATCH(DATE(AT$2,1,1),Emissions!$A$1:$LI$1),FALSE)</f>
        <v>20.30234527</v>
      </c>
      <c r="AU963" s="325">
        <f>+VLOOKUP($E963,Emissions!$1:$1048576,MATCH(DATE(AU$2,1,1),Emissions!$A$1:$LI$1),FALSE)</f>
        <v>20.59457866</v>
      </c>
      <c r="AV963" s="325">
        <f>+VLOOKUP($E963,Emissions!$1:$1048576,MATCH(DATE(AV$2,1,1),Emissions!$A$1:$LI$1),FALSE)</f>
        <v>20.89108787</v>
      </c>
      <c r="AW963" s="325">
        <f>+VLOOKUP($E963,Emissions!$1:$1048576,MATCH(DATE(AW$2,1,1),Emissions!$A$1:$LI$1),FALSE)</f>
        <v>21.191944589999999</v>
      </c>
      <c r="AX963" s="325">
        <f>+VLOOKUP($E963,Emissions!$1:$1048576,MATCH(DATE(AX$2,1,1),Emissions!$A$1:$LI$1),FALSE)</f>
        <v>21.497230009999999</v>
      </c>
      <c r="AY963" s="325">
        <f>+VLOOKUP($E963,Emissions!$1:$1048576,MATCH(DATE(AY$2,1,1),Emissions!$A$1:$LI$1),FALSE)</f>
        <v>21.807031089999999</v>
      </c>
      <c r="AZ963" s="325">
        <f>+VLOOKUP($E963,Emissions!$1:$1048576,MATCH(DATE(AZ$2,1,1),Emissions!$A$1:$LI$1),FALSE)</f>
        <v>22.1220195</v>
      </c>
      <c r="BA963" s="325">
        <f>+VLOOKUP($E963,Emissions!$1:$1048576,MATCH(DATE(BA$2,1,1),Emissions!$A$1:$LI$1),FALSE)</f>
        <v>22.44194006</v>
      </c>
      <c r="BB963" s="325">
        <f>+VLOOKUP($E963,Emissions!$1:$1048576,MATCH(DATE(BB$2,1,1),Emissions!$A$1:$LI$1),FALSE)</f>
        <v>22.766806070000001</v>
      </c>
      <c r="BC963" s="325">
        <f>+VLOOKUP($E963,Emissions!$1:$1048576,MATCH(DATE(BC$2,1,1),Emissions!$A$1:$LI$1),FALSE)</f>
        <v>23.096697079999998</v>
      </c>
      <c r="BD963" s="325">
        <f>+VLOOKUP($E963,Emissions!$1:$1048576,MATCH(DATE(BD$2,1,1),Emissions!$A$1:$LI$1),FALSE)</f>
        <v>23.431712659999999</v>
      </c>
      <c r="BE963" s="325">
        <f>+VLOOKUP($E963,Emissions!$1:$1048576,MATCH(DATE(BE$2,1,1),Emissions!$A$1:$LI$1),FALSE)</f>
        <v>23.771938240000001</v>
      </c>
      <c r="BF963" s="325">
        <f>+VLOOKUP($E963,Emissions!$1:$1048576,MATCH(DATE(BF$2,1,1),Emissions!$A$1:$LI$1),FALSE)</f>
        <v>24.117507509999999</v>
      </c>
      <c r="BG963" s="325">
        <f>+VLOOKUP($E963,Emissions!$1:$1048576,MATCH(DATE(BG$2,1,1),Emissions!$A$1:$LI$1),FALSE)</f>
        <v>24.468554919999999</v>
      </c>
      <c r="BH963" s="325">
        <f>+VLOOKUP($E963,Emissions!$1:$1048576,MATCH(DATE(BH$2,1,1),Emissions!$A$1:$LI$1),FALSE)</f>
        <v>24.825215920000002</v>
      </c>
      <c r="BI963" s="325">
        <f>+VLOOKUP($E963,Emissions!$1:$1048576,MATCH(DATE(BI$2,1,1),Emissions!$A$1:$LI$1),FALSE)</f>
        <v>25.187629130000001</v>
      </c>
    </row>
    <row r="964" spans="1:61" s="92" customFormat="1" ht="15" customHeight="1" x14ac:dyDescent="0.35">
      <c r="A964" s="409"/>
      <c r="B964" s="169"/>
      <c r="C964" s="137" t="s">
        <v>3332</v>
      </c>
      <c r="D964" s="147" t="s">
        <v>1399</v>
      </c>
      <c r="E964" s="136" t="s">
        <v>3397</v>
      </c>
      <c r="F964" s="325">
        <f>+VLOOKUP($E964,Emissions!$1:$1048576,MATCH(DATE(F$2,1,1),Emissions!$A$1:$LI$1),FALSE)</f>
        <v>1.5922496800000002E-2</v>
      </c>
      <c r="G964" s="325">
        <f>+VLOOKUP($E964,Emissions!$1:$1048576,MATCH(DATE(G$2,1,1),Emissions!$A$1:$LI$1),FALSE)</f>
        <v>1.6048584000000001E-2</v>
      </c>
      <c r="H964" s="325">
        <f>+VLOOKUP($E964,Emissions!$1:$1048576,MATCH(DATE(H$2,1,1),Emissions!$A$1:$LI$1),FALSE)</f>
        <v>1.6184516999999999E-2</v>
      </c>
      <c r="I964" s="325">
        <f>+VLOOKUP($E964,Emissions!$1:$1048576,MATCH(DATE(I$2,1,1),Emissions!$A$1:$LI$1),FALSE)</f>
        <v>1.6343058099999998E-2</v>
      </c>
      <c r="J964" s="325">
        <f>+VLOOKUP($E964,Emissions!$1:$1048576,MATCH(DATE(J$2,1,1),Emissions!$A$1:$LI$1),FALSE)</f>
        <v>1.6526575500000001E-2</v>
      </c>
      <c r="K964" s="325">
        <f>+VLOOKUP($E964,Emissions!$1:$1048576,MATCH(DATE(K$2,1,1),Emissions!$A$1:$LI$1),FALSE)</f>
        <v>1.6733713399999999E-2</v>
      </c>
      <c r="L964" s="325">
        <f>+VLOOKUP($E964,Emissions!$1:$1048576,MATCH(DATE(L$2,1,1),Emissions!$A$1:$LI$1),FALSE)</f>
        <v>1.6953486399999999E-2</v>
      </c>
      <c r="M964" s="325">
        <f>+VLOOKUP($E964,Emissions!$1:$1048576,MATCH(DATE(M$2,1,1),Emissions!$A$1:$LI$1),FALSE)</f>
        <v>1.71874908E-2</v>
      </c>
      <c r="N964" s="325">
        <f>+VLOOKUP($E964,Emissions!$1:$1048576,MATCH(DATE(N$2,1,1),Emissions!$A$1:$LI$1),FALSE)</f>
        <v>1.7434926399999998E-2</v>
      </c>
      <c r="O964" s="325">
        <f>+VLOOKUP($E964,Emissions!$1:$1048576,MATCH(DATE(O$2,1,1),Emissions!$A$1:$LI$1),FALSE)</f>
        <v>1.76946703E-2</v>
      </c>
      <c r="P964" s="325">
        <f>+VLOOKUP($E964,Emissions!$1:$1048576,MATCH(DATE(P$2,1,1),Emissions!$A$1:$LI$1),FALSE)</f>
        <v>1.7981778899999998E-2</v>
      </c>
      <c r="Q964" s="325">
        <f>+VLOOKUP($E964,Emissions!$1:$1048576,MATCH(DATE(Q$2,1,1),Emissions!$A$1:$LI$1),FALSE)</f>
        <v>1.8272145300000001E-2</v>
      </c>
      <c r="R964" s="325">
        <f>+VLOOKUP($E964,Emissions!$1:$1048576,MATCH(DATE(R$2,1,1),Emissions!$A$1:$LI$1),FALSE)</f>
        <v>1.8569345099999999E-2</v>
      </c>
      <c r="S964" s="325">
        <f>+VLOOKUP($E964,Emissions!$1:$1048576,MATCH(DATE(S$2,1,1),Emissions!$A$1:$LI$1),FALSE)</f>
        <v>1.88738471E-2</v>
      </c>
      <c r="T964" s="325">
        <f>+VLOOKUP($E964,Emissions!$1:$1048576,MATCH(DATE(T$2,1,1),Emissions!$A$1:$LI$1),FALSE)</f>
        <v>1.9185567399999999E-2</v>
      </c>
      <c r="U964" s="325">
        <f>+VLOOKUP($E964,Emissions!$1:$1048576,MATCH(DATE(U$2,1,1),Emissions!$A$1:$LI$1),FALSE)</f>
        <v>1.9504439700000001E-2</v>
      </c>
      <c r="V964" s="325">
        <f>+VLOOKUP($E964,Emissions!$1:$1048576,MATCH(DATE(V$2,1,1),Emissions!$A$1:$LI$1),FALSE)</f>
        <v>1.9829877199999998E-2</v>
      </c>
      <c r="W964" s="325">
        <f>+VLOOKUP($E964,Emissions!$1:$1048576,MATCH(DATE(W$2,1,1),Emissions!$A$1:$LI$1),FALSE)</f>
        <v>2.01621053E-2</v>
      </c>
      <c r="X964" s="325">
        <f>+VLOOKUP($E964,Emissions!$1:$1048576,MATCH(DATE(X$2,1,1),Emissions!$A$1:$LI$1),FALSE)</f>
        <v>2.0501465600000001E-2</v>
      </c>
      <c r="Y964" s="325">
        <f>+VLOOKUP($E964,Emissions!$1:$1048576,MATCH(DATE(Y$2,1,1),Emissions!$A$1:$LI$1),FALSE)</f>
        <v>2.0848301900000001E-2</v>
      </c>
      <c r="Z964" s="325">
        <f>+VLOOKUP($E964,Emissions!$1:$1048576,MATCH(DATE(Z$2,1,1),Emissions!$A$1:$LI$1),FALSE)</f>
        <v>2.1190904100000001E-2</v>
      </c>
      <c r="AA964" s="325">
        <f>+VLOOKUP($E964,Emissions!$1:$1048576,MATCH(DATE(AA$2,1,1),Emissions!$A$1:$LI$1),FALSE)</f>
        <v>2.1546142399999999E-2</v>
      </c>
      <c r="AB964" s="325">
        <f>+VLOOKUP($E964,Emissions!$1:$1048576,MATCH(DATE(AB$2,1,1),Emissions!$A$1:$LI$1),FALSE)</f>
        <v>2.1911295800000001E-2</v>
      </c>
      <c r="AC964" s="325">
        <f>+VLOOKUP($E964,Emissions!$1:$1048576,MATCH(DATE(AC$2,1,1),Emissions!$A$1:$LI$1),FALSE)</f>
        <v>2.2286117500000001E-2</v>
      </c>
      <c r="AD964" s="325">
        <f>+VLOOKUP($E964,Emissions!$1:$1048576,MATCH(DATE(AD$2,1,1),Emissions!$A$1:$LI$1),FALSE)</f>
        <v>2.2670827099999999E-2</v>
      </c>
      <c r="AE964" s="325">
        <f>+VLOOKUP($E964,Emissions!$1:$1048576,MATCH(DATE(AE$2,1,1),Emissions!$A$1:$LI$1),FALSE)</f>
        <v>2.3030466600000001E-2</v>
      </c>
      <c r="AF964" s="325">
        <f>+VLOOKUP($E964,Emissions!$1:$1048576,MATCH(DATE(AF$2,1,1),Emissions!$A$1:$LI$1),FALSE)</f>
        <v>2.3398163999999999E-2</v>
      </c>
      <c r="AG964" s="325">
        <f>+VLOOKUP($E964,Emissions!$1:$1048576,MATCH(DATE(AG$2,1,1),Emissions!$A$1:$LI$1),FALSE)</f>
        <v>2.3771794400000001E-2</v>
      </c>
      <c r="AH964" s="325">
        <f>+VLOOKUP($E964,Emissions!$1:$1048576,MATCH(DATE(AH$2,1,1),Emissions!$A$1:$LI$1),FALSE)</f>
        <v>2.41521063E-2</v>
      </c>
      <c r="AI964" s="325">
        <f>+VLOOKUP($E964,Emissions!$1:$1048576,MATCH(DATE(AI$2,1,1),Emissions!$A$1:$LI$1),FALSE)</f>
        <v>2.45403407E-2</v>
      </c>
      <c r="AJ964" s="325">
        <f>+VLOOKUP($E964,Emissions!$1:$1048576,MATCH(DATE(AJ$2,1,1),Emissions!$A$1:$LI$1),FALSE)</f>
        <v>2.4937655199999999E-2</v>
      </c>
      <c r="AK964" s="325">
        <f>+VLOOKUP($E964,Emissions!$1:$1048576,MATCH(DATE(AK$2,1,1),Emissions!$A$1:$LI$1),FALSE)</f>
        <v>2.53447979E-2</v>
      </c>
      <c r="AL964" s="325">
        <f>+VLOOKUP($E964,Emissions!$1:$1048576,MATCH(DATE(AL$2,1,1),Emissions!$A$1:$LI$1),FALSE)</f>
        <v>2.5762543499999999E-2</v>
      </c>
      <c r="AM964" s="325">
        <f>+VLOOKUP($E964,Emissions!$1:$1048576,MATCH(DATE(AM$2,1,1),Emissions!$A$1:$LI$1),FALSE)</f>
        <v>2.61915247E-2</v>
      </c>
      <c r="AN964" s="325">
        <f>+VLOOKUP($E964,Emissions!$1:$1048576,MATCH(DATE(AN$2,1,1),Emissions!$A$1:$LI$1),FALSE)</f>
        <v>2.66322552E-2</v>
      </c>
      <c r="AO964" s="325">
        <f>+VLOOKUP($E964,Emissions!$1:$1048576,MATCH(DATE(AO$2,1,1),Emissions!$A$1:$LI$1),FALSE)</f>
        <v>2.70851433E-2</v>
      </c>
      <c r="AP964" s="325">
        <f>+VLOOKUP($E964,Emissions!$1:$1048576,MATCH(DATE(AP$2,1,1),Emissions!$A$1:$LI$1),FALSE)</f>
        <v>2.7539756799999999E-2</v>
      </c>
      <c r="AQ964" s="325">
        <f>+VLOOKUP($E964,Emissions!$1:$1048576,MATCH(DATE(AQ$2,1,1),Emissions!$A$1:$LI$1),FALSE)</f>
        <v>2.7999068299999999E-2</v>
      </c>
      <c r="AR964" s="325">
        <f>+VLOOKUP($E964,Emissions!$1:$1048576,MATCH(DATE(AR$2,1,1),Emissions!$A$1:$LI$1),FALSE)</f>
        <v>2.8463899899999999E-2</v>
      </c>
      <c r="AS964" s="325">
        <f>+VLOOKUP($E964,Emissions!$1:$1048576,MATCH(DATE(AS$2,1,1),Emissions!$A$1:$LI$1),FALSE)</f>
        <v>2.8934575000000001E-2</v>
      </c>
      <c r="AT964" s="325">
        <f>+VLOOKUP($E964,Emissions!$1:$1048576,MATCH(DATE(AT$2,1,1),Emissions!$A$1:$LI$1),FALSE)</f>
        <v>2.9411303499999999E-2</v>
      </c>
      <c r="AU964" s="325">
        <f>+VLOOKUP($E964,Emissions!$1:$1048576,MATCH(DATE(AU$2,1,1),Emissions!$A$1:$LI$1),FALSE)</f>
        <v>2.9894186600000001E-2</v>
      </c>
      <c r="AV964" s="325">
        <f>+VLOOKUP($E964,Emissions!$1:$1048576,MATCH(DATE(AV$2,1,1),Emissions!$A$1:$LI$1),FALSE)</f>
        <v>3.0383378799999999E-2</v>
      </c>
      <c r="AW964" s="325">
        <f>+VLOOKUP($E964,Emissions!$1:$1048576,MATCH(DATE(AW$2,1,1),Emissions!$A$1:$LI$1),FALSE)</f>
        <v>3.087902E-2</v>
      </c>
      <c r="AX964" s="325">
        <f>+VLOOKUP($E964,Emissions!$1:$1048576,MATCH(DATE(AX$2,1,1),Emissions!$A$1:$LI$1),FALSE)</f>
        <v>3.1381237700000002E-2</v>
      </c>
      <c r="AY964" s="325">
        <f>+VLOOKUP($E964,Emissions!$1:$1048576,MATCH(DATE(AY$2,1,1),Emissions!$A$1:$LI$1),FALSE)</f>
        <v>3.1890159199999997E-2</v>
      </c>
      <c r="AZ964" s="325">
        <f>+VLOOKUP($E964,Emissions!$1:$1048576,MATCH(DATE(AZ$2,1,1),Emissions!$A$1:$LI$1),FALSE)</f>
        <v>3.2406718500000001E-2</v>
      </c>
      <c r="BA964" s="325">
        <f>+VLOOKUP($E964,Emissions!$1:$1048576,MATCH(DATE(BA$2,1,1),Emissions!$A$1:$LI$1),FALSE)</f>
        <v>3.29307421E-2</v>
      </c>
      <c r="BB964" s="325">
        <f>+VLOOKUP($E964,Emissions!$1:$1048576,MATCH(DATE(BB$2,1,1),Emissions!$A$1:$LI$1),FALSE)</f>
        <v>3.3462292499999997E-2</v>
      </c>
      <c r="BC964" s="325">
        <f>+VLOOKUP($E964,Emissions!$1:$1048576,MATCH(DATE(BC$2,1,1),Emissions!$A$1:$LI$1),FALSE)</f>
        <v>3.4001501000000003E-2</v>
      </c>
      <c r="BD964" s="325">
        <f>+VLOOKUP($E964,Emissions!$1:$1048576,MATCH(DATE(BD$2,1,1),Emissions!$A$1:$LI$1),FALSE)</f>
        <v>3.4548533499999999E-2</v>
      </c>
      <c r="BE964" s="325">
        <f>+VLOOKUP($E964,Emissions!$1:$1048576,MATCH(DATE(BE$2,1,1),Emissions!$A$1:$LI$1),FALSE)</f>
        <v>3.5103704899999998E-2</v>
      </c>
      <c r="BF964" s="325">
        <f>+VLOOKUP($E964,Emissions!$1:$1048576,MATCH(DATE(BF$2,1,1),Emissions!$A$1:$LI$1),FALSE)</f>
        <v>3.5667217100000002E-2</v>
      </c>
      <c r="BG964" s="325">
        <f>+VLOOKUP($E964,Emissions!$1:$1048576,MATCH(DATE(BG$2,1,1),Emissions!$A$1:$LI$1),FALSE)</f>
        <v>3.6239285400000001E-2</v>
      </c>
      <c r="BH964" s="325">
        <f>+VLOOKUP($E964,Emissions!$1:$1048576,MATCH(DATE(BH$2,1,1),Emissions!$A$1:$LI$1),FALSE)</f>
        <v>3.6820148099999998E-2</v>
      </c>
      <c r="BI964" s="325">
        <f>+VLOOKUP($E964,Emissions!$1:$1048576,MATCH(DATE(BI$2,1,1),Emissions!$A$1:$LI$1),FALSE)</f>
        <v>3.7410060600000003E-2</v>
      </c>
    </row>
    <row r="965" spans="1:61" ht="15" customHeight="1" x14ac:dyDescent="0.35">
      <c r="A965" s="409"/>
      <c r="B965" s="169"/>
      <c r="C965" s="138" t="s">
        <v>724</v>
      </c>
      <c r="D965" s="114" t="s">
        <v>1399</v>
      </c>
      <c r="E965" s="50" t="s">
        <v>3398</v>
      </c>
      <c r="F965" s="359">
        <f>+VLOOKUP($E965,Emissions!$1:$1048576,MATCH(DATE(F$2,1,1),Emissions!$A$1:$LI$1),FALSE)</f>
        <v>1.5433516499999999E-2</v>
      </c>
      <c r="G965" s="359">
        <f>+VLOOKUP($E965,Emissions!$1:$1048576,MATCH(DATE(G$2,1,1),Emissions!$A$1:$LI$1),FALSE)</f>
        <v>1.5558026900000001E-2</v>
      </c>
      <c r="H965" s="359">
        <f>+VLOOKUP($E965,Emissions!$1:$1048576,MATCH(DATE(H$2,1,1),Emissions!$A$1:$LI$1),FALSE)</f>
        <v>1.56946832E-2</v>
      </c>
      <c r="I965" s="359">
        <f>+VLOOKUP($E965,Emissions!$1:$1048576,MATCH(DATE(I$2,1,1),Emissions!$A$1:$LI$1),FALSE)</f>
        <v>1.5854611300000002E-2</v>
      </c>
      <c r="J965" s="359">
        <f>+VLOOKUP($E965,Emissions!$1:$1048576,MATCH(DATE(J$2,1,1),Emissions!$A$1:$LI$1),FALSE)</f>
        <v>1.6039422800000001E-2</v>
      </c>
      <c r="K965" s="359">
        <f>+VLOOKUP($E965,Emissions!$1:$1048576,MATCH(DATE(K$2,1,1),Emissions!$A$1:$LI$1),FALSE)</f>
        <v>1.6247502699999999E-2</v>
      </c>
      <c r="L965" s="359">
        <f>+VLOOKUP($E965,Emissions!$1:$1048576,MATCH(DATE(L$2,1,1),Emissions!$A$1:$LI$1),FALSE)</f>
        <v>1.64680174E-2</v>
      </c>
      <c r="M965" s="359">
        <f>+VLOOKUP($E965,Emissions!$1:$1048576,MATCH(DATE(M$2,1,1),Emissions!$A$1:$LI$1),FALSE)</f>
        <v>1.67024484E-2</v>
      </c>
      <c r="N965" s="359">
        <f>+VLOOKUP($E965,Emissions!$1:$1048576,MATCH(DATE(N$2,1,1),Emissions!$A$1:$LI$1),FALSE)</f>
        <v>1.6949978599999999E-2</v>
      </c>
      <c r="O965" s="359">
        <f>+VLOOKUP($E965,Emissions!$1:$1048576,MATCH(DATE(O$2,1,1),Emissions!$A$1:$LI$1),FALSE)</f>
        <v>1.7209514400000001E-2</v>
      </c>
      <c r="P965" s="359">
        <f>+VLOOKUP($E965,Emissions!$1:$1048576,MATCH(DATE(P$2,1,1),Emissions!$A$1:$LI$1),FALSE)</f>
        <v>1.7495824900000002E-2</v>
      </c>
      <c r="Q965" s="359">
        <f>+VLOOKUP($E965,Emissions!$1:$1048576,MATCH(DATE(Q$2,1,1),Emissions!$A$1:$LI$1),FALSE)</f>
        <v>1.7785303999999998E-2</v>
      </c>
      <c r="R965" s="359">
        <f>+VLOOKUP($E965,Emissions!$1:$1048576,MATCH(DATE(R$2,1,1),Emissions!$A$1:$LI$1),FALSE)</f>
        <v>1.8081497299999999E-2</v>
      </c>
      <c r="S965" s="359">
        <f>+VLOOKUP($E965,Emissions!$1:$1048576,MATCH(DATE(S$2,1,1),Emissions!$A$1:$LI$1),FALSE)</f>
        <v>1.83848733E-2</v>
      </c>
      <c r="T965" s="359">
        <f>+VLOOKUP($E965,Emissions!$1:$1048576,MATCH(DATE(T$2,1,1),Emissions!$A$1:$LI$1),FALSE)</f>
        <v>1.8695356699999999E-2</v>
      </c>
      <c r="U965" s="359">
        <f>+VLOOKUP($E965,Emissions!$1:$1048576,MATCH(DATE(U$2,1,1),Emissions!$A$1:$LI$1),FALSE)</f>
        <v>1.9012890399999999E-2</v>
      </c>
      <c r="V965" s="359">
        <f>+VLOOKUP($E965,Emissions!$1:$1048576,MATCH(DATE(V$2,1,1),Emissions!$A$1:$LI$1),FALSE)</f>
        <v>1.93368202E-2</v>
      </c>
      <c r="W965" s="359">
        <f>+VLOOKUP($E965,Emissions!$1:$1048576,MATCH(DATE(W$2,1,1),Emissions!$A$1:$LI$1),FALSE)</f>
        <v>1.9667428399999999E-2</v>
      </c>
      <c r="X965" s="359">
        <f>+VLOOKUP($E965,Emissions!$1:$1048576,MATCH(DATE(X$2,1,1),Emissions!$A$1:$LI$1),FALSE)</f>
        <v>2.00050887E-2</v>
      </c>
      <c r="Y965" s="359">
        <f>+VLOOKUP($E965,Emissions!$1:$1048576,MATCH(DATE(Y$2,1,1),Emissions!$A$1:$LI$1),FALSE)</f>
        <v>2.0350155799999999E-2</v>
      </c>
      <c r="Z965" s="359">
        <f>+VLOOKUP($E965,Emissions!$1:$1048576,MATCH(DATE(Z$2,1,1),Emissions!$A$1:$LI$1),FALSE)</f>
        <v>2.0691152099999999E-2</v>
      </c>
      <c r="AA965" s="359">
        <f>+VLOOKUP($E965,Emissions!$1:$1048576,MATCH(DATE(AA$2,1,1),Emissions!$A$1:$LI$1),FALSE)</f>
        <v>2.1044523799999999E-2</v>
      </c>
      <c r="AB965" s="359">
        <f>+VLOOKUP($E965,Emissions!$1:$1048576,MATCH(DATE(AB$2,1,1),Emissions!$A$1:$LI$1),FALSE)</f>
        <v>2.14076606E-2</v>
      </c>
      <c r="AC965" s="359">
        <f>+VLOOKUP($E965,Emissions!$1:$1048576,MATCH(DATE(AC$2,1,1),Emissions!$A$1:$LI$1),FALSE)</f>
        <v>2.1780367700000001E-2</v>
      </c>
      <c r="AD965" s="359">
        <f>+VLOOKUP($E965,Emissions!$1:$1048576,MATCH(DATE(AD$2,1,1),Emissions!$A$1:$LI$1),FALSE)</f>
        <v>2.2162880999999999E-2</v>
      </c>
      <c r="AE965" s="359">
        <f>+VLOOKUP($E965,Emissions!$1:$1048576,MATCH(DATE(AE$2,1,1),Emissions!$A$1:$LI$1),FALSE)</f>
        <v>2.2520897599999999E-2</v>
      </c>
      <c r="AF965" s="359">
        <f>+VLOOKUP($E965,Emissions!$1:$1048576,MATCH(DATE(AF$2,1,1),Emissions!$A$1:$LI$1),FALSE)</f>
        <v>2.2886819499999999E-2</v>
      </c>
      <c r="AG965" s="359">
        <f>+VLOOKUP($E965,Emissions!$1:$1048576,MATCH(DATE(AG$2,1,1),Emissions!$A$1:$LI$1),FALSE)</f>
        <v>2.3258572299999999E-2</v>
      </c>
      <c r="AH965" s="359">
        <f>+VLOOKUP($E965,Emissions!$1:$1048576,MATCH(DATE(AH$2,1,1),Emissions!$A$1:$LI$1),FALSE)</f>
        <v>2.3636926799999999E-2</v>
      </c>
      <c r="AI965" s="359">
        <f>+VLOOKUP($E965,Emissions!$1:$1048576,MATCH(DATE(AI$2,1,1),Emissions!$A$1:$LI$1),FALSE)</f>
        <v>2.4023128000000001E-2</v>
      </c>
      <c r="AJ965" s="359">
        <f>+VLOOKUP($E965,Emissions!$1:$1048576,MATCH(DATE(AJ$2,1,1),Emissions!$A$1:$LI$1),FALSE)</f>
        <v>2.4418329900000001E-2</v>
      </c>
      <c r="AK965" s="359">
        <f>+VLOOKUP($E965,Emissions!$1:$1048576,MATCH(DATE(AK$2,1,1),Emissions!$A$1:$LI$1),FALSE)</f>
        <v>2.48232577E-2</v>
      </c>
      <c r="AL965" s="359">
        <f>+VLOOKUP($E965,Emissions!$1:$1048576,MATCH(DATE(AL$2,1,1),Emissions!$A$1:$LI$1),FALSE)</f>
        <v>2.5238692E-2</v>
      </c>
      <c r="AM965" s="359">
        <f>+VLOOKUP($E965,Emissions!$1:$1048576,MATCH(DATE(AM$2,1,1),Emissions!$A$1:$LI$1),FALSE)</f>
        <v>2.5665266400000001E-2</v>
      </c>
      <c r="AN965" s="359">
        <f>+VLOOKUP($E965,Emissions!$1:$1048576,MATCH(DATE(AN$2,1,1),Emissions!$A$1:$LI$1),FALSE)</f>
        <v>2.6103491199999999E-2</v>
      </c>
      <c r="AO965" s="359">
        <f>+VLOOKUP($E965,Emissions!$1:$1048576,MATCH(DATE(AO$2,1,1),Emissions!$A$1:$LI$1),FALSE)</f>
        <v>2.6553770300000001E-2</v>
      </c>
      <c r="AP965" s="359">
        <f>+VLOOKUP($E965,Emissions!$1:$1048576,MATCH(DATE(AP$2,1,1),Emissions!$A$1:$LI$1),FALSE)</f>
        <v>2.7005811099999999E-2</v>
      </c>
      <c r="AQ965" s="359">
        <f>+VLOOKUP($E965,Emissions!$1:$1048576,MATCH(DATE(AQ$2,1,1),Emissions!$A$1:$LI$1),FALSE)</f>
        <v>2.7462518299999999E-2</v>
      </c>
      <c r="AR965" s="359">
        <f>+VLOOKUP($E965,Emissions!$1:$1048576,MATCH(DATE(AR$2,1,1),Emissions!$A$1:$LI$1),FALSE)</f>
        <v>2.79246904E-2</v>
      </c>
      <c r="AS965" s="359">
        <f>+VLOOKUP($E965,Emissions!$1:$1048576,MATCH(DATE(AS$2,1,1),Emissions!$A$1:$LI$1),FALSE)</f>
        <v>2.8392645399999999E-2</v>
      </c>
      <c r="AT965" s="359">
        <f>+VLOOKUP($E965,Emissions!$1:$1048576,MATCH(DATE(AT$2,1,1),Emissions!$A$1:$LI$1),FALSE)</f>
        <v>2.8866593699999998E-2</v>
      </c>
      <c r="AU965" s="359">
        <f>+VLOOKUP($E965,Emissions!$1:$1048576,MATCH(DATE(AU$2,1,1),Emissions!$A$1:$LI$1),FALSE)</f>
        <v>2.9346635100000001E-2</v>
      </c>
      <c r="AV965" s="359">
        <f>+VLOOKUP($E965,Emissions!$1:$1048576,MATCH(DATE(AV$2,1,1),Emissions!$A$1:$LI$1),FALSE)</f>
        <v>2.98329297E-2</v>
      </c>
      <c r="AW965" s="359">
        <f>+VLOOKUP($E965,Emissions!$1:$1048576,MATCH(DATE(AW$2,1,1),Emissions!$A$1:$LI$1),FALSE)</f>
        <v>3.03256207E-2</v>
      </c>
      <c r="AX965" s="359">
        <f>+VLOOKUP($E965,Emissions!$1:$1048576,MATCH(DATE(AX$2,1,1),Emissions!$A$1:$LI$1),FALSE)</f>
        <v>3.08248364E-2</v>
      </c>
      <c r="AY965" s="359">
        <f>+VLOOKUP($E965,Emissions!$1:$1048576,MATCH(DATE(AY$2,1,1),Emissions!$A$1:$LI$1),FALSE)</f>
        <v>3.1330703799999998E-2</v>
      </c>
      <c r="AZ965" s="359">
        <f>+VLOOKUP($E965,Emissions!$1:$1048576,MATCH(DATE(AZ$2,1,1),Emissions!$A$1:$LI$1),FALSE)</f>
        <v>3.18441405E-2</v>
      </c>
      <c r="BA965" s="359">
        <f>+VLOOKUP($E965,Emissions!$1:$1048576,MATCH(DATE(BA$2,1,1),Emissions!$A$1:$LI$1),FALSE)</f>
        <v>3.2364980199999997E-2</v>
      </c>
      <c r="BB965" s="359">
        <f>+VLOOKUP($E965,Emissions!$1:$1048576,MATCH(DATE(BB$2,1,1),Emissions!$A$1:$LI$1),FALSE)</f>
        <v>3.2893287299999997E-2</v>
      </c>
      <c r="BC965" s="359">
        <f>+VLOOKUP($E965,Emissions!$1:$1048576,MATCH(DATE(BC$2,1,1),Emissions!$A$1:$LI$1),FALSE)</f>
        <v>3.3429192099999998E-2</v>
      </c>
      <c r="BD965" s="359">
        <f>+VLOOKUP($E965,Emissions!$1:$1048576,MATCH(DATE(BD$2,1,1),Emissions!$A$1:$LI$1),FALSE)</f>
        <v>3.3972859000000001E-2</v>
      </c>
      <c r="BE965" s="359">
        <f>+VLOOKUP($E965,Emissions!$1:$1048576,MATCH(DATE(BE$2,1,1),Emissions!$A$1:$LI$1),FALSE)</f>
        <v>3.45246066E-2</v>
      </c>
      <c r="BF965" s="359">
        <f>+VLOOKUP($E965,Emissions!$1:$1048576,MATCH(DATE(BF$2,1,1),Emissions!$A$1:$LI$1),FALSE)</f>
        <v>3.5084629399999998E-2</v>
      </c>
      <c r="BG965" s="359">
        <f>+VLOOKUP($E965,Emissions!$1:$1048576,MATCH(DATE(BG$2,1,1),Emissions!$A$1:$LI$1),FALSE)</f>
        <v>3.5653138299999998E-2</v>
      </c>
      <c r="BH965" s="359">
        <f>+VLOOKUP($E965,Emissions!$1:$1048576,MATCH(DATE(BH$2,1,1),Emissions!$A$1:$LI$1),FALSE)</f>
        <v>3.62303686E-2</v>
      </c>
      <c r="BI965" s="359">
        <f>+VLOOKUP($E965,Emissions!$1:$1048576,MATCH(DATE(BI$2,1,1),Emissions!$A$1:$LI$1),FALSE)</f>
        <v>3.6816573599999999E-2</v>
      </c>
    </row>
    <row r="966" spans="1:61" ht="15" customHeight="1" x14ac:dyDescent="0.35">
      <c r="A966" s="409"/>
      <c r="B966" s="169"/>
      <c r="C966" s="138" t="s">
        <v>725</v>
      </c>
      <c r="D966" s="114" t="s">
        <v>1399</v>
      </c>
      <c r="E966" s="50" t="s">
        <v>3399</v>
      </c>
      <c r="F966" s="359">
        <f>+VLOOKUP($E966,Emissions!$1:$1048576,MATCH(DATE(F$2,1,1),Emissions!$A$1:$LI$1),FALSE)</f>
        <v>4.8898031500000001E-4</v>
      </c>
      <c r="G966" s="359">
        <f>+VLOOKUP($E966,Emissions!$1:$1048576,MATCH(DATE(G$2,1,1),Emissions!$A$1:$LI$1),FALSE)</f>
        <v>4.9055711800000004E-4</v>
      </c>
      <c r="H966" s="359">
        <f>+VLOOKUP($E966,Emissions!$1:$1048576,MATCH(DATE(H$2,1,1),Emissions!$A$1:$LI$1),FALSE)</f>
        <v>4.8983378699999996E-4</v>
      </c>
      <c r="I966" s="359">
        <f>+VLOOKUP($E966,Emissions!$1:$1048576,MATCH(DATE(I$2,1,1),Emissions!$A$1:$LI$1),FALSE)</f>
        <v>4.8844681600000001E-4</v>
      </c>
      <c r="J966" s="359">
        <f>+VLOOKUP($E966,Emissions!$1:$1048576,MATCH(DATE(J$2,1,1),Emissions!$A$1:$LI$1),FALSE)</f>
        <v>4.8715268300000001E-4</v>
      </c>
      <c r="K966" s="359">
        <f>+VLOOKUP($E966,Emissions!$1:$1048576,MATCH(DATE(K$2,1,1),Emissions!$A$1:$LI$1),FALSE)</f>
        <v>4.8621074000000002E-4</v>
      </c>
      <c r="L966" s="359">
        <f>+VLOOKUP($E966,Emissions!$1:$1048576,MATCH(DATE(L$2,1,1),Emissions!$A$1:$LI$1),FALSE)</f>
        <v>4.8546908600000002E-4</v>
      </c>
      <c r="M966" s="359">
        <f>+VLOOKUP($E966,Emissions!$1:$1048576,MATCH(DATE(M$2,1,1),Emissions!$A$1:$LI$1),FALSE)</f>
        <v>4.85042415E-4</v>
      </c>
      <c r="N966" s="359">
        <f>+VLOOKUP($E966,Emissions!$1:$1048576,MATCH(DATE(N$2,1,1),Emissions!$A$1:$LI$1),FALSE)</f>
        <v>4.8494778200000002E-4</v>
      </c>
      <c r="O966" s="359">
        <f>+VLOOKUP($E966,Emissions!$1:$1048576,MATCH(DATE(O$2,1,1),Emissions!$A$1:$LI$1),FALSE)</f>
        <v>4.8515588500000001E-4</v>
      </c>
      <c r="P966" s="359">
        <f>+VLOOKUP($E966,Emissions!$1:$1048576,MATCH(DATE(P$2,1,1),Emissions!$A$1:$LI$1),FALSE)</f>
        <v>4.8595408300000002E-4</v>
      </c>
      <c r="Q966" s="359">
        <f>+VLOOKUP($E966,Emissions!$1:$1048576,MATCH(DATE(Q$2,1,1),Emissions!$A$1:$LI$1),FALSE)</f>
        <v>4.8684129800000001E-4</v>
      </c>
      <c r="R966" s="359">
        <f>+VLOOKUP($E966,Emissions!$1:$1048576,MATCH(DATE(R$2,1,1),Emissions!$A$1:$LI$1),FALSE)</f>
        <v>4.8784788300000002E-4</v>
      </c>
      <c r="S966" s="359">
        <f>+VLOOKUP($E966,Emissions!$1:$1048576,MATCH(DATE(S$2,1,1),Emissions!$A$1:$LI$1),FALSE)</f>
        <v>4.8897381099999998E-4</v>
      </c>
      <c r="T966" s="359">
        <f>+VLOOKUP($E966,Emissions!$1:$1048576,MATCH(DATE(T$2,1,1),Emissions!$A$1:$LI$1),FALSE)</f>
        <v>4.9021066899999997E-4</v>
      </c>
      <c r="U966" s="359">
        <f>+VLOOKUP($E966,Emissions!$1:$1048576,MATCH(DATE(U$2,1,1),Emissions!$A$1:$LI$1),FALSE)</f>
        <v>4.9154936200000005E-4</v>
      </c>
      <c r="V966" s="359">
        <f>+VLOOKUP($E966,Emissions!$1:$1048576,MATCH(DATE(V$2,1,1),Emissions!$A$1:$LI$1),FALSE)</f>
        <v>4.9305694399999999E-4</v>
      </c>
      <c r="W966" s="359">
        <f>+VLOOKUP($E966,Emissions!$1:$1048576,MATCH(DATE(W$2,1,1),Emissions!$A$1:$LI$1),FALSE)</f>
        <v>4.9467684799999996E-4</v>
      </c>
      <c r="X966" s="359">
        <f>+VLOOKUP($E966,Emissions!$1:$1048576,MATCH(DATE(X$2,1,1),Emissions!$A$1:$LI$1),FALSE)</f>
        <v>4.9637692799999996E-4</v>
      </c>
      <c r="Y966" s="359">
        <f>+VLOOKUP($E966,Emissions!$1:$1048576,MATCH(DATE(Y$2,1,1),Emissions!$A$1:$LI$1),FALSE)</f>
        <v>4.9814613000000001E-4</v>
      </c>
      <c r="Z966" s="359">
        <f>+VLOOKUP($E966,Emissions!$1:$1048576,MATCH(DATE(Z$2,1,1),Emissions!$A$1:$LI$1),FALSE)</f>
        <v>4.9975196500000004E-4</v>
      </c>
      <c r="AA966" s="359">
        <f>+VLOOKUP($E966,Emissions!$1:$1048576,MATCH(DATE(AA$2,1,1),Emissions!$A$1:$LI$1),FALSE)</f>
        <v>5.0161864400000004E-4</v>
      </c>
      <c r="AB966" s="359">
        <f>+VLOOKUP($E966,Emissions!$1:$1048576,MATCH(DATE(AB$2,1,1),Emissions!$A$1:$LI$1),FALSE)</f>
        <v>5.0363519999999996E-4</v>
      </c>
      <c r="AC966" s="359">
        <f>+VLOOKUP($E966,Emissions!$1:$1048576,MATCH(DATE(AC$2,1,1),Emissions!$A$1:$LI$1),FALSE)</f>
        <v>5.0574978899999999E-4</v>
      </c>
      <c r="AD966" s="359">
        <f>+VLOOKUP($E966,Emissions!$1:$1048576,MATCH(DATE(AD$2,1,1),Emissions!$A$1:$LI$1),FALSE)</f>
        <v>5.0794614199999998E-4</v>
      </c>
      <c r="AE966" s="359">
        <f>+VLOOKUP($E966,Emissions!$1:$1048576,MATCH(DATE(AE$2,1,1),Emissions!$A$1:$LI$1),FALSE)</f>
        <v>5.0956895700000004E-4</v>
      </c>
      <c r="AF966" s="359">
        <f>+VLOOKUP($E966,Emissions!$1:$1048576,MATCH(DATE(AF$2,1,1),Emissions!$A$1:$LI$1),FALSE)</f>
        <v>5.11344502E-4</v>
      </c>
      <c r="AG966" s="359">
        <f>+VLOOKUP($E966,Emissions!$1:$1048576,MATCH(DATE(AG$2,1,1),Emissions!$A$1:$LI$1),FALSE)</f>
        <v>5.1322206299999999E-4</v>
      </c>
      <c r="AH966" s="359">
        <f>+VLOOKUP($E966,Emissions!$1:$1048576,MATCH(DATE(AH$2,1,1),Emissions!$A$1:$LI$1),FALSE)</f>
        <v>5.1517950199999999E-4</v>
      </c>
      <c r="AI966" s="359">
        <f>+VLOOKUP($E966,Emissions!$1:$1048576,MATCH(DATE(AI$2,1,1),Emissions!$A$1:$LI$1),FALSE)</f>
        <v>5.1721272300000001E-4</v>
      </c>
      <c r="AJ966" s="359">
        <f>+VLOOKUP($E966,Emissions!$1:$1048576,MATCH(DATE(AJ$2,1,1),Emissions!$A$1:$LI$1),FALSE)</f>
        <v>5.1932525400000002E-4</v>
      </c>
      <c r="AK966" s="359">
        <f>+VLOOKUP($E966,Emissions!$1:$1048576,MATCH(DATE(AK$2,1,1),Emissions!$A$1:$LI$1),FALSE)</f>
        <v>5.2154017099999999E-4</v>
      </c>
      <c r="AL966" s="359">
        <f>+VLOOKUP($E966,Emissions!$1:$1048576,MATCH(DATE(AL$2,1,1),Emissions!$A$1:$LI$1),FALSE)</f>
        <v>5.2385145100000002E-4</v>
      </c>
      <c r="AM966" s="359">
        <f>+VLOOKUP($E966,Emissions!$1:$1048576,MATCH(DATE(AM$2,1,1),Emissions!$A$1:$LI$1),FALSE)</f>
        <v>5.26258308E-4</v>
      </c>
      <c r="AN966" s="359">
        <f>+VLOOKUP($E966,Emissions!$1:$1048576,MATCH(DATE(AN$2,1,1),Emissions!$A$1:$LI$1),FALSE)</f>
        <v>5.28764009E-4</v>
      </c>
      <c r="AO966" s="359">
        <f>+VLOOKUP($E966,Emissions!$1:$1048576,MATCH(DATE(AO$2,1,1),Emissions!$A$1:$LI$1),FALSE)</f>
        <v>5.31373007E-4</v>
      </c>
      <c r="AP966" s="359">
        <f>+VLOOKUP($E966,Emissions!$1:$1048576,MATCH(DATE(AP$2,1,1),Emissions!$A$1:$LI$1),FALSE)</f>
        <v>5.3394571800000003E-4</v>
      </c>
      <c r="AQ966" s="359">
        <f>+VLOOKUP($E966,Emissions!$1:$1048576,MATCH(DATE(AQ$2,1,1),Emissions!$A$1:$LI$1),FALSE)</f>
        <v>5.36550056E-4</v>
      </c>
      <c r="AR966" s="359">
        <f>+VLOOKUP($E966,Emissions!$1:$1048576,MATCH(DATE(AR$2,1,1),Emissions!$A$1:$LI$1),FALSE)</f>
        <v>5.3920943400000002E-4</v>
      </c>
      <c r="AS966" s="359">
        <f>+VLOOKUP($E966,Emissions!$1:$1048576,MATCH(DATE(AS$2,1,1),Emissions!$A$1:$LI$1),FALSE)</f>
        <v>5.4192963E-4</v>
      </c>
      <c r="AT966" s="359">
        <f>+VLOOKUP($E966,Emissions!$1:$1048576,MATCH(DATE(AT$2,1,1),Emissions!$A$1:$LI$1),FALSE)</f>
        <v>5.4470973899999997E-4</v>
      </c>
      <c r="AU966" s="359">
        <f>+VLOOKUP($E966,Emissions!$1:$1048576,MATCH(DATE(AU$2,1,1),Emissions!$A$1:$LI$1),FALSE)</f>
        <v>5.4755148399999998E-4</v>
      </c>
      <c r="AV966" s="359">
        <f>+VLOOKUP($E966,Emissions!$1:$1048576,MATCH(DATE(AV$2,1,1),Emissions!$A$1:$LI$1),FALSE)</f>
        <v>5.5044906500000001E-4</v>
      </c>
      <c r="AW966" s="359">
        <f>+VLOOKUP($E966,Emissions!$1:$1048576,MATCH(DATE(AW$2,1,1),Emissions!$A$1:$LI$1),FALSE)</f>
        <v>5.5339927399999998E-4</v>
      </c>
      <c r="AX966" s="359">
        <f>+VLOOKUP($E966,Emissions!$1:$1048576,MATCH(DATE(AX$2,1,1),Emissions!$A$1:$LI$1),FALSE)</f>
        <v>5.56401241E-4</v>
      </c>
      <c r="AY966" s="359">
        <f>+VLOOKUP($E966,Emissions!$1:$1048576,MATCH(DATE(AY$2,1,1),Emissions!$A$1:$LI$1),FALSE)</f>
        <v>5.5945548199999996E-4</v>
      </c>
      <c r="AZ966" s="359">
        <f>+VLOOKUP($E966,Emissions!$1:$1048576,MATCH(DATE(AZ$2,1,1),Emissions!$A$1:$LI$1),FALSE)</f>
        <v>5.6257804000000005E-4</v>
      </c>
      <c r="BA966" s="359">
        <f>+VLOOKUP($E966,Emissions!$1:$1048576,MATCH(DATE(BA$2,1,1),Emissions!$A$1:$LI$1),FALSE)</f>
        <v>5.6576185599999996E-4</v>
      </c>
      <c r="BB966" s="359">
        <f>+VLOOKUP($E966,Emissions!$1:$1048576,MATCH(DATE(BB$2,1,1),Emissions!$A$1:$LI$1),FALSE)</f>
        <v>5.6900523299999997E-4</v>
      </c>
      <c r="BC966" s="359">
        <f>+VLOOKUP($E966,Emissions!$1:$1048576,MATCH(DATE(BC$2,1,1),Emissions!$A$1:$LI$1),FALSE)</f>
        <v>5.7230886899999999E-4</v>
      </c>
      <c r="BD966" s="359">
        <f>+VLOOKUP($E966,Emissions!$1:$1048576,MATCH(DATE(BD$2,1,1),Emissions!$A$1:$LI$1),FALSE)</f>
        <v>5.7567443699999997E-4</v>
      </c>
      <c r="BE966" s="359">
        <f>+VLOOKUP($E966,Emissions!$1:$1048576,MATCH(DATE(BE$2,1,1),Emissions!$A$1:$LI$1),FALSE)</f>
        <v>5.7909835599999999E-4</v>
      </c>
      <c r="BF966" s="359">
        <f>+VLOOKUP($E966,Emissions!$1:$1048576,MATCH(DATE(BF$2,1,1),Emissions!$A$1:$LI$1),FALSE)</f>
        <v>5.8258768600000005E-4</v>
      </c>
      <c r="BG966" s="359">
        <f>+VLOOKUP($E966,Emissions!$1:$1048576,MATCH(DATE(BG$2,1,1),Emissions!$A$1:$LI$1),FALSE)</f>
        <v>5.8614712600000001E-4</v>
      </c>
      <c r="BH966" s="359">
        <f>+VLOOKUP($E966,Emissions!$1:$1048576,MATCH(DATE(BH$2,1,1),Emissions!$A$1:$LI$1),FALSE)</f>
        <v>5.8977953299999995E-4</v>
      </c>
      <c r="BI966" s="359">
        <f>+VLOOKUP($E966,Emissions!$1:$1048576,MATCH(DATE(BI$2,1,1),Emissions!$A$1:$LI$1),FALSE)</f>
        <v>5.9348697699999995E-4</v>
      </c>
    </row>
    <row r="967" spans="1:61" s="92" customFormat="1" ht="15" customHeight="1" x14ac:dyDescent="0.35">
      <c r="A967" s="409"/>
      <c r="B967" s="169"/>
      <c r="C967" s="137" t="s">
        <v>3333</v>
      </c>
      <c r="D967" s="147" t="s">
        <v>1399</v>
      </c>
      <c r="E967" s="136" t="s">
        <v>3400</v>
      </c>
      <c r="F967" s="325">
        <f>+VLOOKUP($E967,Emissions!$1:$1048576,MATCH(DATE(F$2,1,1),Emissions!$A$1:$LI$1),FALSE)</f>
        <v>9.2719303000000003E-2</v>
      </c>
      <c r="G967" s="325">
        <f>+VLOOKUP($E967,Emissions!$1:$1048576,MATCH(DATE(G$2,1,1),Emissions!$A$1:$LI$1),FALSE)</f>
        <v>9.3766617600000005E-2</v>
      </c>
      <c r="H967" s="325">
        <f>+VLOOKUP($E967,Emissions!$1:$1048576,MATCH(DATE(H$2,1,1),Emissions!$A$1:$LI$1),FALSE)</f>
        <v>9.4863631399999995E-2</v>
      </c>
      <c r="I967" s="325">
        <f>+VLOOKUP($E967,Emissions!$1:$1048576,MATCH(DATE(I$2,1,1),Emissions!$A$1:$LI$1),FALSE)</f>
        <v>9.6011240100000006E-2</v>
      </c>
      <c r="J967" s="325">
        <f>+VLOOKUP($E967,Emissions!$1:$1048576,MATCH(DATE(J$2,1,1),Emissions!$A$1:$LI$1),FALSE)</f>
        <v>9.7238512900000004E-2</v>
      </c>
      <c r="K967" s="325">
        <f>+VLOOKUP($E967,Emissions!$1:$1048576,MATCH(DATE(K$2,1,1),Emissions!$A$1:$LI$1),FALSE)</f>
        <v>9.8569827600000007E-2</v>
      </c>
      <c r="L967" s="325">
        <f>+VLOOKUP($E967,Emissions!$1:$1048576,MATCH(DATE(L$2,1,1),Emissions!$A$1:$LI$1),FALSE)</f>
        <v>9.9962931300000002E-2</v>
      </c>
      <c r="M967" s="325">
        <f>+VLOOKUP($E967,Emissions!$1:$1048576,MATCH(DATE(M$2,1,1),Emissions!$A$1:$LI$1),FALSE)</f>
        <v>0.1014467901</v>
      </c>
      <c r="N967" s="325">
        <f>+VLOOKUP($E967,Emissions!$1:$1048576,MATCH(DATE(N$2,1,1),Emissions!$A$1:$LI$1),FALSE)</f>
        <v>0.1030232462</v>
      </c>
      <c r="O967" s="325">
        <f>+VLOOKUP($E967,Emissions!$1:$1048576,MATCH(DATE(O$2,1,1),Emissions!$A$1:$LI$1),FALSE)</f>
        <v>0.10468812669999999</v>
      </c>
      <c r="P967" s="325">
        <f>+VLOOKUP($E967,Emissions!$1:$1048576,MATCH(DATE(P$2,1,1),Emissions!$A$1:$LI$1),FALSE)</f>
        <v>0.1065364627</v>
      </c>
      <c r="Q967" s="325">
        <f>+VLOOKUP($E967,Emissions!$1:$1048576,MATCH(DATE(Q$2,1,1),Emissions!$A$1:$LI$1),FALSE)</f>
        <v>0.1084144653</v>
      </c>
      <c r="R967" s="325">
        <f>+VLOOKUP($E967,Emissions!$1:$1048576,MATCH(DATE(R$2,1,1),Emissions!$A$1:$LI$1),FALSE)</f>
        <v>0.1103524625</v>
      </c>
      <c r="S967" s="325">
        <f>+VLOOKUP($E967,Emissions!$1:$1048576,MATCH(DATE(S$2,1,1),Emissions!$A$1:$LI$1),FALSE)</f>
        <v>0.1123520211</v>
      </c>
      <c r="T967" s="325">
        <f>+VLOOKUP($E967,Emissions!$1:$1048576,MATCH(DATE(T$2,1,1),Emissions!$A$1:$LI$1),FALSE)</f>
        <v>0.1144107798</v>
      </c>
      <c r="U967" s="325">
        <f>+VLOOKUP($E967,Emissions!$1:$1048576,MATCH(DATE(U$2,1,1),Emissions!$A$1:$LI$1),FALSE)</f>
        <v>0.1165266566</v>
      </c>
      <c r="V967" s="325">
        <f>+VLOOKUP($E967,Emissions!$1:$1048576,MATCH(DATE(V$2,1,1),Emissions!$A$1:$LI$1),FALSE)</f>
        <v>0.1186967189</v>
      </c>
      <c r="W967" s="325">
        <f>+VLOOKUP($E967,Emissions!$1:$1048576,MATCH(DATE(W$2,1,1),Emissions!$A$1:$LI$1),FALSE)</f>
        <v>0.1209209817</v>
      </c>
      <c r="X967" s="325">
        <f>+VLOOKUP($E967,Emissions!$1:$1048576,MATCH(DATE(X$2,1,1),Emissions!$A$1:$LI$1),FALSE)</f>
        <v>0.1232009323</v>
      </c>
      <c r="Y967" s="325">
        <f>+VLOOKUP($E967,Emissions!$1:$1048576,MATCH(DATE(Y$2,1,1),Emissions!$A$1:$LI$1),FALSE)</f>
        <v>0.1255388654</v>
      </c>
      <c r="Z967" s="325">
        <f>+VLOOKUP($E967,Emissions!$1:$1048576,MATCH(DATE(Z$2,1,1),Emissions!$A$1:$LI$1),FALSE)</f>
        <v>0.1278614709</v>
      </c>
      <c r="AA967" s="325">
        <f>+VLOOKUP($E967,Emissions!$1:$1048576,MATCH(DATE(AA$2,1,1),Emissions!$A$1:$LI$1),FALSE)</f>
        <v>0.13028092569999999</v>
      </c>
      <c r="AB967" s="325">
        <f>+VLOOKUP($E967,Emissions!$1:$1048576,MATCH(DATE(AB$2,1,1),Emissions!$A$1:$LI$1),FALSE)</f>
        <v>0.13277444790000001</v>
      </c>
      <c r="AC967" s="325">
        <f>+VLOOKUP($E967,Emissions!$1:$1048576,MATCH(DATE(AC$2,1,1),Emissions!$A$1:$LI$1),FALSE)</f>
        <v>0.13534204389999999</v>
      </c>
      <c r="AD967" s="325">
        <f>+VLOOKUP($E967,Emissions!$1:$1048576,MATCH(DATE(AD$2,1,1),Emissions!$A$1:$LI$1),FALSE)</f>
        <v>0.13798734539999999</v>
      </c>
      <c r="AE967" s="325">
        <f>+VLOOKUP($E967,Emissions!$1:$1048576,MATCH(DATE(AE$2,1,1),Emissions!$A$1:$LI$1),FALSE)</f>
        <v>0.14049060129999999</v>
      </c>
      <c r="AF967" s="325">
        <f>+VLOOKUP($E967,Emissions!$1:$1048576,MATCH(DATE(AF$2,1,1),Emissions!$A$1:$LI$1),FALSE)</f>
        <v>0.1430715212</v>
      </c>
      <c r="AG967" s="325">
        <f>+VLOOKUP($E967,Emissions!$1:$1048576,MATCH(DATE(AG$2,1,1),Emissions!$A$1:$LI$1),FALSE)</f>
        <v>0.14570300889999999</v>
      </c>
      <c r="AH967" s="325">
        <f>+VLOOKUP($E967,Emissions!$1:$1048576,MATCH(DATE(AH$2,1,1),Emissions!$A$1:$LI$1),FALSE)</f>
        <v>0.1483867301</v>
      </c>
      <c r="AI967" s="325">
        <f>+VLOOKUP($E967,Emissions!$1:$1048576,MATCH(DATE(AI$2,1,1),Emissions!$A$1:$LI$1),FALSE)</f>
        <v>0.15112899790000001</v>
      </c>
      <c r="AJ967" s="325">
        <f>+VLOOKUP($E967,Emissions!$1:$1048576,MATCH(DATE(AJ$2,1,1),Emissions!$A$1:$LI$1),FALSE)</f>
        <v>0.15393643279999999</v>
      </c>
      <c r="AK967" s="325">
        <f>+VLOOKUP($E967,Emissions!$1:$1048576,MATCH(DATE(AK$2,1,1),Emissions!$A$1:$LI$1),FALSE)</f>
        <v>0.15681452060000001</v>
      </c>
      <c r="AL967" s="325">
        <f>+VLOOKUP($E967,Emissions!$1:$1048576,MATCH(DATE(AL$2,1,1),Emissions!$A$1:$LI$1),FALSE)</f>
        <v>0.15976876039999999</v>
      </c>
      <c r="AM967" s="325">
        <f>+VLOOKUP($E967,Emissions!$1:$1048576,MATCH(DATE(AM$2,1,1),Emissions!$A$1:$LI$1),FALSE)</f>
        <v>0.16280425179999999</v>
      </c>
      <c r="AN967" s="325">
        <f>+VLOOKUP($E967,Emissions!$1:$1048576,MATCH(DATE(AN$2,1,1),Emissions!$A$1:$LI$1),FALSE)</f>
        <v>0.16592550289999999</v>
      </c>
      <c r="AO967" s="325">
        <f>+VLOOKUP($E967,Emissions!$1:$1048576,MATCH(DATE(AO$2,1,1),Emissions!$A$1:$LI$1),FALSE)</f>
        <v>0.1691363008</v>
      </c>
      <c r="AP967" s="325">
        <f>+VLOOKUP($E967,Emissions!$1:$1048576,MATCH(DATE(AP$2,1,1),Emissions!$A$1:$LI$1),FALSE)</f>
        <v>0.1723762036</v>
      </c>
      <c r="AQ967" s="325">
        <f>+VLOOKUP($E967,Emissions!$1:$1048576,MATCH(DATE(AQ$2,1,1),Emissions!$A$1:$LI$1),FALSE)</f>
        <v>0.1756701457</v>
      </c>
      <c r="AR967" s="325">
        <f>+VLOOKUP($E967,Emissions!$1:$1048576,MATCH(DATE(AR$2,1,1),Emissions!$A$1:$LI$1),FALSE)</f>
        <v>0.17902024899999999</v>
      </c>
      <c r="AS967" s="325">
        <f>+VLOOKUP($E967,Emissions!$1:$1048576,MATCH(DATE(AS$2,1,1),Emissions!$A$1:$LI$1),FALSE)</f>
        <v>0.1824216967</v>
      </c>
      <c r="AT967" s="325">
        <f>+VLOOKUP($E967,Emissions!$1:$1048576,MATCH(DATE(AT$2,1,1),Emissions!$A$1:$LI$1),FALSE)</f>
        <v>0.1858674692</v>
      </c>
      <c r="AU967" s="325">
        <f>+VLOOKUP($E967,Emissions!$1:$1048576,MATCH(DATE(AU$2,1,1),Emissions!$A$1:$LI$1),FALSE)</f>
        <v>0.18935035150000001</v>
      </c>
      <c r="AV967" s="325">
        <f>+VLOOKUP($E967,Emissions!$1:$1048576,MATCH(DATE(AV$2,1,1),Emissions!$A$1:$LI$1),FALSE)</f>
        <v>0.19286445420000001</v>
      </c>
      <c r="AW967" s="325">
        <f>+VLOOKUP($E967,Emissions!$1:$1048576,MATCH(DATE(AW$2,1,1),Emissions!$A$1:$LI$1),FALSE)</f>
        <v>0.19640539539999999</v>
      </c>
      <c r="AX967" s="325">
        <f>+VLOOKUP($E967,Emissions!$1:$1048576,MATCH(DATE(AX$2,1,1),Emissions!$A$1:$LI$1),FALSE)</f>
        <v>0.19997016179999999</v>
      </c>
      <c r="AY967" s="325">
        <f>+VLOOKUP($E967,Emissions!$1:$1048576,MATCH(DATE(AY$2,1,1),Emissions!$A$1:$LI$1),FALSE)</f>
        <v>0.20355684639999999</v>
      </c>
      <c r="AZ967" s="325">
        <f>+VLOOKUP($E967,Emissions!$1:$1048576,MATCH(DATE(AZ$2,1,1),Emissions!$A$1:$LI$1),FALSE)</f>
        <v>0.20716965270000001</v>
      </c>
      <c r="BA967" s="325">
        <f>+VLOOKUP($E967,Emissions!$1:$1048576,MATCH(DATE(BA$2,1,1),Emissions!$A$1:$LI$1),FALSE)</f>
        <v>0.21080591970000001</v>
      </c>
      <c r="BB967" s="325">
        <f>+VLOOKUP($E967,Emissions!$1:$1048576,MATCH(DATE(BB$2,1,1),Emissions!$A$1:$LI$1),FALSE)</f>
        <v>0.21446522570000001</v>
      </c>
      <c r="BC967" s="325">
        <f>+VLOOKUP($E967,Emissions!$1:$1048576,MATCH(DATE(BC$2,1,1),Emissions!$A$1:$LI$1),FALSE)</f>
        <v>0.2181477852</v>
      </c>
      <c r="BD967" s="325">
        <f>+VLOOKUP($E967,Emissions!$1:$1048576,MATCH(DATE(BD$2,1,1),Emissions!$A$1:$LI$1),FALSE)</f>
        <v>0.22185413700000001</v>
      </c>
      <c r="BE967" s="325">
        <f>+VLOOKUP($E967,Emissions!$1:$1048576,MATCH(DATE(BE$2,1,1),Emissions!$A$1:$LI$1),FALSE)</f>
        <v>0.2255854427</v>
      </c>
      <c r="BF967" s="325">
        <f>+VLOOKUP($E967,Emissions!$1:$1048576,MATCH(DATE(BF$2,1,1),Emissions!$A$1:$LI$1),FALSE)</f>
        <v>0.22934267380000001</v>
      </c>
      <c r="BG967" s="325">
        <f>+VLOOKUP($E967,Emissions!$1:$1048576,MATCH(DATE(BG$2,1,1),Emissions!$A$1:$LI$1),FALSE)</f>
        <v>0.23312687009999999</v>
      </c>
      <c r="BH967" s="325">
        <f>+VLOOKUP($E967,Emissions!$1:$1048576,MATCH(DATE(BH$2,1,1),Emissions!$A$1:$LI$1),FALSE)</f>
        <v>0.23693923629999999</v>
      </c>
      <c r="BI967" s="325">
        <f>+VLOOKUP($E967,Emissions!$1:$1048576,MATCH(DATE(BI$2,1,1),Emissions!$A$1:$LI$1),FALSE)</f>
        <v>0.2407811577</v>
      </c>
    </row>
    <row r="968" spans="1:61" ht="15" customHeight="1" x14ac:dyDescent="0.35">
      <c r="A968" s="409"/>
      <c r="B968" s="169"/>
      <c r="C968" s="138" t="s">
        <v>726</v>
      </c>
      <c r="D968" s="114" t="s">
        <v>1399</v>
      </c>
      <c r="E968" s="50" t="s">
        <v>3401</v>
      </c>
      <c r="F968" s="359">
        <f>+VLOOKUP($E968,Emissions!$1:$1048576,MATCH(DATE(F$2,1,1),Emissions!$A$1:$LI$1),FALSE)</f>
        <v>1.13657072E-2</v>
      </c>
      <c r="G968" s="359">
        <f>+VLOOKUP($E968,Emissions!$1:$1048576,MATCH(DATE(G$2,1,1),Emissions!$A$1:$LI$1),FALSE)</f>
        <v>1.1473410099999999E-2</v>
      </c>
      <c r="H968" s="359">
        <f>+VLOOKUP($E968,Emissions!$1:$1048576,MATCH(DATE(H$2,1,1),Emissions!$A$1:$LI$1),FALSE)</f>
        <v>1.1588004900000001E-2</v>
      </c>
      <c r="I968" s="359">
        <f>+VLOOKUP($E968,Emissions!$1:$1048576,MATCH(DATE(I$2,1,1),Emissions!$A$1:$LI$1),FALSE)</f>
        <v>1.1715615299999999E-2</v>
      </c>
      <c r="J968" s="359">
        <f>+VLOOKUP($E968,Emissions!$1:$1048576,MATCH(DATE(J$2,1,1),Emissions!$A$1:$LI$1),FALSE)</f>
        <v>1.18584694E-2</v>
      </c>
      <c r="K968" s="359">
        <f>+VLOOKUP($E968,Emissions!$1:$1048576,MATCH(DATE(K$2,1,1),Emissions!$A$1:$LI$1),FALSE)</f>
        <v>1.20168119E-2</v>
      </c>
      <c r="L968" s="359">
        <f>+VLOOKUP($E968,Emissions!$1:$1048576,MATCH(DATE(L$2,1,1),Emissions!$A$1:$LI$1),FALSE)</f>
        <v>1.2183705899999999E-2</v>
      </c>
      <c r="M968" s="359">
        <f>+VLOOKUP($E968,Emissions!$1:$1048576,MATCH(DATE(M$2,1,1),Emissions!$A$1:$LI$1),FALSE)</f>
        <v>1.2360522000000001E-2</v>
      </c>
      <c r="N968" s="359">
        <f>+VLOOKUP($E968,Emissions!$1:$1048576,MATCH(DATE(N$2,1,1),Emissions!$A$1:$LI$1),FALSE)</f>
        <v>1.2546946999999999E-2</v>
      </c>
      <c r="O968" s="359">
        <f>+VLOOKUP($E968,Emissions!$1:$1048576,MATCH(DATE(O$2,1,1),Emissions!$A$1:$LI$1),FALSE)</f>
        <v>1.27423773E-2</v>
      </c>
      <c r="P968" s="359">
        <f>+VLOOKUP($E968,Emissions!$1:$1048576,MATCH(DATE(P$2,1,1),Emissions!$A$1:$LI$1),FALSE)</f>
        <v>1.29576698E-2</v>
      </c>
      <c r="Q968" s="359">
        <f>+VLOOKUP($E968,Emissions!$1:$1048576,MATCH(DATE(Q$2,1,1),Emissions!$A$1:$LI$1),FALSE)</f>
        <v>1.31764671E-2</v>
      </c>
      <c r="R968" s="359">
        <f>+VLOOKUP($E968,Emissions!$1:$1048576,MATCH(DATE(R$2,1,1),Emissions!$A$1:$LI$1),FALSE)</f>
        <v>1.34008149E-2</v>
      </c>
      <c r="S968" s="359">
        <f>+VLOOKUP($E968,Emissions!$1:$1048576,MATCH(DATE(S$2,1,1),Emissions!$A$1:$LI$1),FALSE)</f>
        <v>1.3630765899999999E-2</v>
      </c>
      <c r="T968" s="359">
        <f>+VLOOKUP($E968,Emissions!$1:$1048576,MATCH(DATE(T$2,1,1),Emissions!$A$1:$LI$1),FALSE)</f>
        <v>1.38660877E-2</v>
      </c>
      <c r="U968" s="359">
        <f>+VLOOKUP($E968,Emissions!$1:$1048576,MATCH(DATE(U$2,1,1),Emissions!$A$1:$LI$1),FALSE)</f>
        <v>1.41066084E-2</v>
      </c>
      <c r="V968" s="359">
        <f>+VLOOKUP($E968,Emissions!$1:$1048576,MATCH(DATE(V$2,1,1),Emissions!$A$1:$LI$1),FALSE)</f>
        <v>1.4352054600000001E-2</v>
      </c>
      <c r="W968" s="359">
        <f>+VLOOKUP($E968,Emissions!$1:$1048576,MATCH(DATE(W$2,1,1),Emissions!$A$1:$LI$1),FALSE)</f>
        <v>1.4602482999999999E-2</v>
      </c>
      <c r="X968" s="359">
        <f>+VLOOKUP($E968,Emissions!$1:$1048576,MATCH(DATE(X$2,1,1),Emissions!$A$1:$LI$1),FALSE)</f>
        <v>1.4858034500000001E-2</v>
      </c>
      <c r="Y968" s="359">
        <f>+VLOOKUP($E968,Emissions!$1:$1048576,MATCH(DATE(Y$2,1,1),Emissions!$A$1:$LI$1),FALSE)</f>
        <v>1.51188837E-2</v>
      </c>
      <c r="Z968" s="359">
        <f>+VLOOKUP($E968,Emissions!$1:$1048576,MATCH(DATE(Z$2,1,1),Emissions!$A$1:$LI$1),FALSE)</f>
        <v>1.5376610000000001E-2</v>
      </c>
      <c r="AA968" s="359">
        <f>+VLOOKUP($E968,Emissions!$1:$1048576,MATCH(DATE(AA$2,1,1),Emissions!$A$1:$LI$1),FALSE)</f>
        <v>1.5642996199999998E-2</v>
      </c>
      <c r="AB968" s="359">
        <f>+VLOOKUP($E968,Emissions!$1:$1048576,MATCH(DATE(AB$2,1,1),Emissions!$A$1:$LI$1),FALSE)</f>
        <v>1.5916419599999999E-2</v>
      </c>
      <c r="AC968" s="359">
        <f>+VLOOKUP($E968,Emissions!$1:$1048576,MATCH(DATE(AC$2,1,1),Emissions!$A$1:$LI$1),FALSE)</f>
        <v>1.6196816100000001E-2</v>
      </c>
      <c r="AD968" s="359">
        <f>+VLOOKUP($E968,Emissions!$1:$1048576,MATCH(DATE(AD$2,1,1),Emissions!$A$1:$LI$1),FALSE)</f>
        <v>1.64843764E-2</v>
      </c>
      <c r="AE968" s="359">
        <f>+VLOOKUP($E968,Emissions!$1:$1048576,MATCH(DATE(AE$2,1,1),Emissions!$A$1:$LI$1),FALSE)</f>
        <v>1.6754083499999999E-2</v>
      </c>
      <c r="AF968" s="359">
        <f>+VLOOKUP($E968,Emissions!$1:$1048576,MATCH(DATE(AF$2,1,1),Emissions!$A$1:$LI$1),FALSE)</f>
        <v>1.70282987E-2</v>
      </c>
      <c r="AG968" s="359">
        <f>+VLOOKUP($E968,Emissions!$1:$1048576,MATCH(DATE(AG$2,1,1),Emissions!$A$1:$LI$1),FALSE)</f>
        <v>1.7305846E-2</v>
      </c>
      <c r="AH968" s="359">
        <f>+VLOOKUP($E968,Emissions!$1:$1048576,MATCH(DATE(AH$2,1,1),Emissions!$A$1:$LI$1),FALSE)</f>
        <v>1.75874853E-2</v>
      </c>
      <c r="AI968" s="359">
        <f>+VLOOKUP($E968,Emissions!$1:$1048576,MATCH(DATE(AI$2,1,1),Emissions!$A$1:$LI$1),FALSE)</f>
        <v>1.7874268799999999E-2</v>
      </c>
      <c r="AJ968" s="359">
        <f>+VLOOKUP($E968,Emissions!$1:$1048576,MATCH(DATE(AJ$2,1,1),Emissions!$A$1:$LI$1),FALSE)</f>
        <v>1.81671586E-2</v>
      </c>
      <c r="AK968" s="359">
        <f>+VLOOKUP($E968,Emissions!$1:$1048576,MATCH(DATE(AK$2,1,1),Emissions!$A$1:$LI$1),FALSE)</f>
        <v>1.8466895000000001E-2</v>
      </c>
      <c r="AL968" s="359">
        <f>+VLOOKUP($E968,Emissions!$1:$1048576,MATCH(DATE(AL$2,1,1),Emissions!$A$1:$LI$1),FALSE)</f>
        <v>1.87741248E-2</v>
      </c>
      <c r="AM968" s="359">
        <f>+VLOOKUP($E968,Emissions!$1:$1048576,MATCH(DATE(AM$2,1,1),Emissions!$A$1:$LI$1),FALSE)</f>
        <v>1.90893777E-2</v>
      </c>
      <c r="AN968" s="359">
        <f>+VLOOKUP($E968,Emissions!$1:$1048576,MATCH(DATE(AN$2,1,1),Emissions!$A$1:$LI$1),FALSE)</f>
        <v>1.9413088200000001E-2</v>
      </c>
      <c r="AO968" s="359">
        <f>+VLOOKUP($E968,Emissions!$1:$1048576,MATCH(DATE(AO$2,1,1),Emissions!$A$1:$LI$1),FALSE)</f>
        <v>1.9745609000000001E-2</v>
      </c>
      <c r="AP968" s="359">
        <f>+VLOOKUP($E968,Emissions!$1:$1048576,MATCH(DATE(AP$2,1,1),Emissions!$A$1:$LI$1),FALSE)</f>
        <v>2.0079986099999999E-2</v>
      </c>
      <c r="AQ968" s="359">
        <f>+VLOOKUP($E968,Emissions!$1:$1048576,MATCH(DATE(AQ$2,1,1),Emissions!$A$1:$LI$1),FALSE)</f>
        <v>2.04181615E-2</v>
      </c>
      <c r="AR968" s="359">
        <f>+VLOOKUP($E968,Emissions!$1:$1048576,MATCH(DATE(AR$2,1,1),Emissions!$A$1:$LI$1),FALSE)</f>
        <v>2.0760606399999999E-2</v>
      </c>
      <c r="AS968" s="359">
        <f>+VLOOKUP($E968,Emissions!$1:$1048576,MATCH(DATE(AS$2,1,1),Emissions!$A$1:$LI$1),FALSE)</f>
        <v>2.1107415099999999E-2</v>
      </c>
      <c r="AT968" s="359">
        <f>+VLOOKUP($E968,Emissions!$1:$1048576,MATCH(DATE(AT$2,1,1),Emissions!$A$1:$LI$1),FALSE)</f>
        <v>2.1458574500000001E-2</v>
      </c>
      <c r="AU968" s="359">
        <f>+VLOOKUP($E968,Emissions!$1:$1048576,MATCH(DATE(AU$2,1,1),Emissions!$A$1:$LI$1),FALSE)</f>
        <v>2.1814023200000001E-2</v>
      </c>
      <c r="AV968" s="359">
        <f>+VLOOKUP($E968,Emissions!$1:$1048576,MATCH(DATE(AV$2,1,1),Emissions!$A$1:$LI$1),FALSE)</f>
        <v>2.2173722900000001E-2</v>
      </c>
      <c r="AW968" s="359">
        <f>+VLOOKUP($E968,Emissions!$1:$1048576,MATCH(DATE(AW$2,1,1),Emissions!$A$1:$LI$1),FALSE)</f>
        <v>2.2537656100000001E-2</v>
      </c>
      <c r="AX968" s="359">
        <f>+VLOOKUP($E968,Emissions!$1:$1048576,MATCH(DATE(AX$2,1,1),Emissions!$A$1:$LI$1),FALSE)</f>
        <v>2.2905832099999999E-2</v>
      </c>
      <c r="AY968" s="359">
        <f>+VLOOKUP($E968,Emissions!$1:$1048576,MATCH(DATE(AY$2,1,1),Emissions!$A$1:$LI$1),FALSE)</f>
        <v>2.3278290399999998E-2</v>
      </c>
      <c r="AZ968" s="359">
        <f>+VLOOKUP($E968,Emissions!$1:$1048576,MATCH(DATE(AZ$2,1,1),Emissions!$A$1:$LI$1),FALSE)</f>
        <v>2.3655683100000002E-2</v>
      </c>
      <c r="BA968" s="359">
        <f>+VLOOKUP($E968,Emissions!$1:$1048576,MATCH(DATE(BA$2,1,1),Emissions!$A$1:$LI$1),FALSE)</f>
        <v>2.4037907300000001E-2</v>
      </c>
      <c r="BB968" s="359">
        <f>+VLOOKUP($E968,Emissions!$1:$1048576,MATCH(DATE(BB$2,1,1),Emissions!$A$1:$LI$1),FALSE)</f>
        <v>2.4425016099999999E-2</v>
      </c>
      <c r="BC968" s="359">
        <f>+VLOOKUP($E968,Emissions!$1:$1048576,MATCH(DATE(BC$2,1,1),Emissions!$A$1:$LI$1),FALSE)</f>
        <v>2.4817111699999998E-2</v>
      </c>
      <c r="BD968" s="359">
        <f>+VLOOKUP($E968,Emissions!$1:$1048576,MATCH(DATE(BD$2,1,1),Emissions!$A$1:$LI$1),FALSE)</f>
        <v>2.5214324900000001E-2</v>
      </c>
      <c r="BE968" s="359">
        <f>+VLOOKUP($E968,Emissions!$1:$1048576,MATCH(DATE(BE$2,1,1),Emissions!$A$1:$LI$1),FALSE)</f>
        <v>2.56168404E-2</v>
      </c>
      <c r="BF968" s="359">
        <f>+VLOOKUP($E968,Emissions!$1:$1048576,MATCH(DATE(BF$2,1,1),Emissions!$A$1:$LI$1),FALSE)</f>
        <v>2.60248337E-2</v>
      </c>
      <c r="BG968" s="359">
        <f>+VLOOKUP($E968,Emissions!$1:$1048576,MATCH(DATE(BG$2,1,1),Emissions!$A$1:$LI$1),FALSE)</f>
        <v>2.64384945E-2</v>
      </c>
      <c r="BH968" s="359">
        <f>+VLOOKUP($E968,Emissions!$1:$1048576,MATCH(DATE(BH$2,1,1),Emissions!$A$1:$LI$1),FALSE)</f>
        <v>2.6858027699999999E-2</v>
      </c>
      <c r="BI968" s="359">
        <f>+VLOOKUP($E968,Emissions!$1:$1048576,MATCH(DATE(BI$2,1,1),Emissions!$A$1:$LI$1),FALSE)</f>
        <v>2.7283649699999999E-2</v>
      </c>
    </row>
    <row r="969" spans="1:61" ht="15" customHeight="1" x14ac:dyDescent="0.35">
      <c r="A969" s="409"/>
      <c r="B969" s="169"/>
      <c r="C969" s="138" t="s">
        <v>727</v>
      </c>
      <c r="D969" s="114" t="s">
        <v>1399</v>
      </c>
      <c r="E969" s="50" t="s">
        <v>3402</v>
      </c>
      <c r="F969" s="359">
        <f>+VLOOKUP($E969,Emissions!$1:$1048576,MATCH(DATE(F$2,1,1),Emissions!$A$1:$LI$1),FALSE)</f>
        <v>2.37578643E-3</v>
      </c>
      <c r="G969" s="359">
        <f>+VLOOKUP($E969,Emissions!$1:$1048576,MATCH(DATE(G$2,1,1),Emissions!$A$1:$LI$1),FALSE)</f>
        <v>2.4128298500000001E-3</v>
      </c>
      <c r="H969" s="359">
        <f>+VLOOKUP($E969,Emissions!$1:$1048576,MATCH(DATE(H$2,1,1),Emissions!$A$1:$LI$1),FALSE)</f>
        <v>2.4519687700000001E-3</v>
      </c>
      <c r="I969" s="359">
        <f>+VLOOKUP($E969,Emissions!$1:$1048576,MATCH(DATE(I$2,1,1),Emissions!$A$1:$LI$1),FALSE)</f>
        <v>2.4884078900000001E-3</v>
      </c>
      <c r="J969" s="359">
        <f>+VLOOKUP($E969,Emissions!$1:$1048576,MATCH(DATE(J$2,1,1),Emissions!$A$1:$LI$1),FALSE)</f>
        <v>2.52376389E-3</v>
      </c>
      <c r="K969" s="359">
        <f>+VLOOKUP($E969,Emissions!$1:$1048576,MATCH(DATE(K$2,1,1),Emissions!$A$1:$LI$1),FALSE)</f>
        <v>2.5608239900000002E-3</v>
      </c>
      <c r="L969" s="359">
        <f>+VLOOKUP($E969,Emissions!$1:$1048576,MATCH(DATE(L$2,1,1),Emissions!$A$1:$LI$1),FALSE)</f>
        <v>2.59920821E-3</v>
      </c>
      <c r="M969" s="359">
        <f>+VLOOKUP($E969,Emissions!$1:$1048576,MATCH(DATE(M$2,1,1),Emissions!$A$1:$LI$1),FALSE)</f>
        <v>2.6410244799999999E-3</v>
      </c>
      <c r="N969" s="359">
        <f>+VLOOKUP($E969,Emissions!$1:$1048576,MATCH(DATE(N$2,1,1),Emissions!$A$1:$LI$1),FALSE)</f>
        <v>2.6863291199999998E-3</v>
      </c>
      <c r="O969" s="359">
        <f>+VLOOKUP($E969,Emissions!$1:$1048576,MATCH(DATE(O$2,1,1),Emissions!$A$1:$LI$1),FALSE)</f>
        <v>2.7346414E-3</v>
      </c>
      <c r="P969" s="359">
        <f>+VLOOKUP($E969,Emissions!$1:$1048576,MATCH(DATE(P$2,1,1),Emissions!$A$1:$LI$1),FALSE)</f>
        <v>2.7894652799999998E-3</v>
      </c>
      <c r="Q969" s="359">
        <f>+VLOOKUP($E969,Emissions!$1:$1048576,MATCH(DATE(Q$2,1,1),Emissions!$A$1:$LI$1),FALSE)</f>
        <v>2.8433621600000001E-3</v>
      </c>
      <c r="R969" s="359">
        <f>+VLOOKUP($E969,Emissions!$1:$1048576,MATCH(DATE(R$2,1,1),Emissions!$A$1:$LI$1),FALSE)</f>
        <v>2.8978410800000001E-3</v>
      </c>
      <c r="S969" s="359">
        <f>+VLOOKUP($E969,Emissions!$1:$1048576,MATCH(DATE(S$2,1,1),Emissions!$A$1:$LI$1),FALSE)</f>
        <v>2.95255987E-3</v>
      </c>
      <c r="T969" s="359">
        <f>+VLOOKUP($E969,Emissions!$1:$1048576,MATCH(DATE(T$2,1,1),Emissions!$A$1:$LI$1),FALSE)</f>
        <v>3.00704975E-3</v>
      </c>
      <c r="U969" s="359">
        <f>+VLOOKUP($E969,Emissions!$1:$1048576,MATCH(DATE(U$2,1,1),Emissions!$A$1:$LI$1),FALSE)</f>
        <v>3.0609382399999999E-3</v>
      </c>
      <c r="V969" s="359">
        <f>+VLOOKUP($E969,Emissions!$1:$1048576,MATCH(DATE(V$2,1,1),Emissions!$A$1:$LI$1),FALSE)</f>
        <v>3.11393109E-3</v>
      </c>
      <c r="W969" s="359">
        <f>+VLOOKUP($E969,Emissions!$1:$1048576,MATCH(DATE(W$2,1,1),Emissions!$A$1:$LI$1),FALSE)</f>
        <v>3.1659406499999999E-3</v>
      </c>
      <c r="X969" s="359">
        <f>+VLOOKUP($E969,Emissions!$1:$1048576,MATCH(DATE(X$2,1,1),Emissions!$A$1:$LI$1),FALSE)</f>
        <v>3.21701112E-3</v>
      </c>
      <c r="Y969" s="359">
        <f>+VLOOKUP($E969,Emissions!$1:$1048576,MATCH(DATE(Y$2,1,1),Emissions!$A$1:$LI$1),FALSE)</f>
        <v>3.2672724600000002E-3</v>
      </c>
      <c r="Z969" s="359">
        <f>+VLOOKUP($E969,Emissions!$1:$1048576,MATCH(DATE(Z$2,1,1),Emissions!$A$1:$LI$1),FALSE)</f>
        <v>3.31375756E-3</v>
      </c>
      <c r="AA969" s="359">
        <f>+VLOOKUP($E969,Emissions!$1:$1048576,MATCH(DATE(AA$2,1,1),Emissions!$A$1:$LI$1),FALSE)</f>
        <v>3.3618045000000001E-3</v>
      </c>
      <c r="AB969" s="359">
        <f>+VLOOKUP($E969,Emissions!$1:$1048576,MATCH(DATE(AB$2,1,1),Emissions!$A$1:$LI$1),FALSE)</f>
        <v>3.4100396199999998E-3</v>
      </c>
      <c r="AC969" s="359">
        <f>+VLOOKUP($E969,Emissions!$1:$1048576,MATCH(DATE(AC$2,1,1),Emissions!$A$1:$LI$1),FALSE)</f>
        <v>3.4586171300000001E-3</v>
      </c>
      <c r="AD969" s="359">
        <f>+VLOOKUP($E969,Emissions!$1:$1048576,MATCH(DATE(AD$2,1,1),Emissions!$A$1:$LI$1),FALSE)</f>
        <v>3.5078470499999999E-3</v>
      </c>
      <c r="AE969" s="359">
        <f>+VLOOKUP($E969,Emissions!$1:$1048576,MATCH(DATE(AE$2,1,1),Emissions!$A$1:$LI$1),FALSE)</f>
        <v>3.5489263699999998E-3</v>
      </c>
      <c r="AF969" s="359">
        <f>+VLOOKUP($E969,Emissions!$1:$1048576,MATCH(DATE(AF$2,1,1),Emissions!$A$1:$LI$1),FALSE)</f>
        <v>3.5926551699999999E-3</v>
      </c>
      <c r="AG969" s="359">
        <f>+VLOOKUP($E969,Emissions!$1:$1048576,MATCH(DATE(AG$2,1,1),Emissions!$A$1:$LI$1),FALSE)</f>
        <v>3.6371252100000002E-3</v>
      </c>
      <c r="AH969" s="359">
        <f>+VLOOKUP($E969,Emissions!$1:$1048576,MATCH(DATE(AH$2,1,1),Emissions!$A$1:$LI$1),FALSE)</f>
        <v>3.6824898800000001E-3</v>
      </c>
      <c r="AI969" s="359">
        <f>+VLOOKUP($E969,Emissions!$1:$1048576,MATCH(DATE(AI$2,1,1),Emissions!$A$1:$LI$1),FALSE)</f>
        <v>3.7291406299999998E-3</v>
      </c>
      <c r="AJ969" s="359">
        <f>+VLOOKUP($E969,Emissions!$1:$1048576,MATCH(DATE(AJ$2,1,1),Emissions!$A$1:$LI$1),FALSE)</f>
        <v>3.7774534300000001E-3</v>
      </c>
      <c r="AK969" s="359">
        <f>+VLOOKUP($E969,Emissions!$1:$1048576,MATCH(DATE(AK$2,1,1),Emissions!$A$1:$LI$1),FALSE)</f>
        <v>3.8277451800000002E-3</v>
      </c>
      <c r="AL969" s="359">
        <f>+VLOOKUP($E969,Emissions!$1:$1048576,MATCH(DATE(AL$2,1,1),Emissions!$A$1:$LI$1),FALSE)</f>
        <v>3.8803159500000002E-3</v>
      </c>
      <c r="AM969" s="359">
        <f>+VLOOKUP($E969,Emissions!$1:$1048576,MATCH(DATE(AM$2,1,1),Emissions!$A$1:$LI$1),FALSE)</f>
        <v>3.9354280100000003E-3</v>
      </c>
      <c r="AN969" s="359">
        <f>+VLOOKUP($E969,Emissions!$1:$1048576,MATCH(DATE(AN$2,1,1),Emissions!$A$1:$LI$1),FALSE)</f>
        <v>3.9932897500000002E-3</v>
      </c>
      <c r="AO969" s="359">
        <f>+VLOOKUP($E969,Emissions!$1:$1048576,MATCH(DATE(AO$2,1,1),Emissions!$A$1:$LI$1),FALSE)</f>
        <v>4.0540521400000001E-3</v>
      </c>
      <c r="AP969" s="359">
        <f>+VLOOKUP($E969,Emissions!$1:$1048576,MATCH(DATE(AP$2,1,1),Emissions!$A$1:$LI$1),FALSE)</f>
        <v>4.1156564700000004E-3</v>
      </c>
      <c r="AQ969" s="359">
        <f>+VLOOKUP($E969,Emissions!$1:$1048576,MATCH(DATE(AQ$2,1,1),Emissions!$A$1:$LI$1),FALSE)</f>
        <v>4.1797949500000002E-3</v>
      </c>
      <c r="AR969" s="359">
        <f>+VLOOKUP($E969,Emissions!$1:$1048576,MATCH(DATE(AR$2,1,1),Emissions!$A$1:$LI$1),FALSE)</f>
        <v>4.2465643599999998E-3</v>
      </c>
      <c r="AS969" s="359">
        <f>+VLOOKUP($E969,Emissions!$1:$1048576,MATCH(DATE(AS$2,1,1),Emissions!$A$1:$LI$1),FALSE)</f>
        <v>4.3155898899999998E-3</v>
      </c>
      <c r="AT969" s="359">
        <f>+VLOOKUP($E969,Emissions!$1:$1048576,MATCH(DATE(AT$2,1,1),Emissions!$A$1:$LI$1),FALSE)</f>
        <v>4.3863608999999996E-3</v>
      </c>
      <c r="AU969" s="359">
        <f>+VLOOKUP($E969,Emissions!$1:$1048576,MATCH(DATE(AU$2,1,1),Emissions!$A$1:$LI$1),FALSE)</f>
        <v>4.4584052800000001E-3</v>
      </c>
      <c r="AV969" s="359">
        <f>+VLOOKUP($E969,Emissions!$1:$1048576,MATCH(DATE(AV$2,1,1),Emissions!$A$1:$LI$1),FALSE)</f>
        <v>4.5313890999999999E-3</v>
      </c>
      <c r="AW969" s="359">
        <f>+VLOOKUP($E969,Emissions!$1:$1048576,MATCH(DATE(AW$2,1,1),Emissions!$A$1:$LI$1),FALSE)</f>
        <v>4.6051296900000002E-3</v>
      </c>
      <c r="AX969" s="359">
        <f>+VLOOKUP($E969,Emissions!$1:$1048576,MATCH(DATE(AX$2,1,1),Emissions!$A$1:$LI$1),FALSE)</f>
        <v>4.67957372E-3</v>
      </c>
      <c r="AY969" s="359">
        <f>+VLOOKUP($E969,Emissions!$1:$1048576,MATCH(DATE(AY$2,1,1),Emissions!$A$1:$LI$1),FALSE)</f>
        <v>4.7547630600000002E-3</v>
      </c>
      <c r="AZ969" s="359">
        <f>+VLOOKUP($E969,Emissions!$1:$1048576,MATCH(DATE(AZ$2,1,1),Emissions!$A$1:$LI$1),FALSE)</f>
        <v>4.8310055099999999E-3</v>
      </c>
      <c r="BA969" s="359">
        <f>+VLOOKUP($E969,Emissions!$1:$1048576,MATCH(DATE(BA$2,1,1),Emissions!$A$1:$LI$1),FALSE)</f>
        <v>4.9083152599999997E-3</v>
      </c>
      <c r="BB969" s="359">
        <f>+VLOOKUP($E969,Emissions!$1:$1048576,MATCH(DATE(BB$2,1,1),Emissions!$A$1:$LI$1),FALSE)</f>
        <v>4.9868343500000002E-3</v>
      </c>
      <c r="BC969" s="359">
        <f>+VLOOKUP($E969,Emissions!$1:$1048576,MATCH(DATE(BC$2,1,1),Emissions!$A$1:$LI$1),FALSE)</f>
        <v>5.06672157E-3</v>
      </c>
      <c r="BD969" s="359">
        <f>+VLOOKUP($E969,Emissions!$1:$1048576,MATCH(DATE(BD$2,1,1),Emissions!$A$1:$LI$1),FALSE)</f>
        <v>5.1481334100000001E-3</v>
      </c>
      <c r="BE969" s="359">
        <f>+VLOOKUP($E969,Emissions!$1:$1048576,MATCH(DATE(BE$2,1,1),Emissions!$A$1:$LI$1),FALSE)</f>
        <v>5.2312249500000001E-3</v>
      </c>
      <c r="BF969" s="359">
        <f>+VLOOKUP($E969,Emissions!$1:$1048576,MATCH(DATE(BF$2,1,1),Emissions!$A$1:$LI$1),FALSE)</f>
        <v>5.3161266200000001E-3</v>
      </c>
      <c r="BG969" s="359">
        <f>+VLOOKUP($E969,Emissions!$1:$1048576,MATCH(DATE(BG$2,1,1),Emissions!$A$1:$LI$1),FALSE)</f>
        <v>5.4029555399999997E-3</v>
      </c>
      <c r="BH969" s="359">
        <f>+VLOOKUP($E969,Emissions!$1:$1048576,MATCH(DATE(BH$2,1,1),Emissions!$A$1:$LI$1),FALSE)</f>
        <v>5.4918209500000002E-3</v>
      </c>
      <c r="BI969" s="359">
        <f>+VLOOKUP($E969,Emissions!$1:$1048576,MATCH(DATE(BI$2,1,1),Emissions!$A$1:$LI$1),FALSE)</f>
        <v>5.5828253000000001E-3</v>
      </c>
    </row>
    <row r="970" spans="1:61" ht="15" customHeight="1" x14ac:dyDescent="0.35">
      <c r="A970" s="409"/>
      <c r="B970" s="169"/>
      <c r="C970" s="138" t="s">
        <v>728</v>
      </c>
      <c r="D970" s="114" t="s">
        <v>1399</v>
      </c>
      <c r="E970" s="50" t="s">
        <v>3403</v>
      </c>
      <c r="F970" s="359">
        <f>+VLOOKUP($E970,Emissions!$1:$1048576,MATCH(DATE(F$2,1,1),Emissions!$A$1:$LI$1),FALSE)</f>
        <v>6.1820007099999998E-3</v>
      </c>
      <c r="G970" s="359">
        <f>+VLOOKUP($E970,Emissions!$1:$1048576,MATCH(DATE(G$2,1,1),Emissions!$A$1:$LI$1),FALSE)</f>
        <v>6.25242929E-3</v>
      </c>
      <c r="H970" s="359">
        <f>+VLOOKUP($E970,Emissions!$1:$1048576,MATCH(DATE(H$2,1,1),Emissions!$A$1:$LI$1),FALSE)</f>
        <v>6.3274274300000001E-3</v>
      </c>
      <c r="I970" s="359">
        <f>+VLOOKUP($E970,Emissions!$1:$1048576,MATCH(DATE(I$2,1,1),Emissions!$A$1:$LI$1),FALSE)</f>
        <v>6.4074778200000002E-3</v>
      </c>
      <c r="J970" s="359">
        <f>+VLOOKUP($E970,Emissions!$1:$1048576,MATCH(DATE(J$2,1,1),Emissions!$A$1:$LI$1),FALSE)</f>
        <v>6.4931452199999996E-3</v>
      </c>
      <c r="K970" s="359">
        <f>+VLOOKUP($E970,Emissions!$1:$1048576,MATCH(DATE(K$2,1,1),Emissions!$A$1:$LI$1),FALSE)</f>
        <v>6.5845594200000003E-3</v>
      </c>
      <c r="L970" s="359">
        <f>+VLOOKUP($E970,Emissions!$1:$1048576,MATCH(DATE(L$2,1,1),Emissions!$A$1:$LI$1),FALSE)</f>
        <v>6.6785748699999996E-3</v>
      </c>
      <c r="M970" s="359">
        <f>+VLOOKUP($E970,Emissions!$1:$1048576,MATCH(DATE(M$2,1,1),Emissions!$A$1:$LI$1),FALSE)</f>
        <v>6.77635749E-3</v>
      </c>
      <c r="N970" s="359">
        <f>+VLOOKUP($E970,Emissions!$1:$1048576,MATCH(DATE(N$2,1,1),Emissions!$A$1:$LI$1),FALSE)</f>
        <v>6.8781155500000002E-3</v>
      </c>
      <c r="O970" s="359">
        <f>+VLOOKUP($E970,Emissions!$1:$1048576,MATCH(DATE(O$2,1,1),Emissions!$A$1:$LI$1),FALSE)</f>
        <v>6.9838303200000004E-3</v>
      </c>
      <c r="P970" s="359">
        <f>+VLOOKUP($E970,Emissions!$1:$1048576,MATCH(DATE(P$2,1,1),Emissions!$A$1:$LI$1),FALSE)</f>
        <v>7.0990340900000002E-3</v>
      </c>
      <c r="Q970" s="359">
        <f>+VLOOKUP($E970,Emissions!$1:$1048576,MATCH(DATE(Q$2,1,1),Emissions!$A$1:$LI$1),FALSE)</f>
        <v>7.2156955999999996E-3</v>
      </c>
      <c r="R970" s="359">
        <f>+VLOOKUP($E970,Emissions!$1:$1048576,MATCH(DATE(R$2,1,1),Emissions!$A$1:$LI$1),FALSE)</f>
        <v>7.3352793800000003E-3</v>
      </c>
      <c r="S970" s="359">
        <f>+VLOOKUP($E970,Emissions!$1:$1048576,MATCH(DATE(S$2,1,1),Emissions!$A$1:$LI$1),FALSE)</f>
        <v>7.4581596799999997E-3</v>
      </c>
      <c r="T970" s="359">
        <f>+VLOOKUP($E970,Emissions!$1:$1048576,MATCH(DATE(T$2,1,1),Emissions!$A$1:$LI$1),FALSE)</f>
        <v>7.5844964700000003E-3</v>
      </c>
      <c r="U970" s="359">
        <f>+VLOOKUP($E970,Emissions!$1:$1048576,MATCH(DATE(U$2,1,1),Emissions!$A$1:$LI$1),FALSE)</f>
        <v>7.71442272E-3</v>
      </c>
      <c r="V970" s="359">
        <f>+VLOOKUP($E970,Emissions!$1:$1048576,MATCH(DATE(V$2,1,1),Emissions!$A$1:$LI$1),FALSE)</f>
        <v>7.8480462300000008E-3</v>
      </c>
      <c r="W970" s="359">
        <f>+VLOOKUP($E970,Emissions!$1:$1048576,MATCH(DATE(W$2,1,1),Emissions!$A$1:$LI$1),FALSE)</f>
        <v>7.9855307799999997E-3</v>
      </c>
      <c r="X970" s="359">
        <f>+VLOOKUP($E970,Emissions!$1:$1048576,MATCH(DATE(X$2,1,1),Emissions!$A$1:$LI$1),FALSE)</f>
        <v>8.1270594899999996E-3</v>
      </c>
      <c r="Y970" s="359">
        <f>+VLOOKUP($E970,Emissions!$1:$1048576,MATCH(DATE(Y$2,1,1),Emissions!$A$1:$LI$1),FALSE)</f>
        <v>8.2728169699999993E-3</v>
      </c>
      <c r="Z970" s="359">
        <f>+VLOOKUP($E970,Emissions!$1:$1048576,MATCH(DATE(Z$2,1,1),Emissions!$A$1:$LI$1),FALSE)</f>
        <v>8.4187875999999998E-3</v>
      </c>
      <c r="AA970" s="359">
        <f>+VLOOKUP($E970,Emissions!$1:$1048576,MATCH(DATE(AA$2,1,1),Emissions!$A$1:$LI$1),FALSE)</f>
        <v>8.5710643600000001E-3</v>
      </c>
      <c r="AB970" s="359">
        <f>+VLOOKUP($E970,Emissions!$1:$1048576,MATCH(DATE(AB$2,1,1),Emissions!$A$1:$LI$1),FALSE)</f>
        <v>8.7287186499999999E-3</v>
      </c>
      <c r="AC970" s="359">
        <f>+VLOOKUP($E970,Emissions!$1:$1048576,MATCH(DATE(AC$2,1,1),Emissions!$A$1:$LI$1),FALSE)</f>
        <v>8.8916580499999991E-3</v>
      </c>
      <c r="AD970" s="359">
        <f>+VLOOKUP($E970,Emissions!$1:$1048576,MATCH(DATE(AD$2,1,1),Emissions!$A$1:$LI$1),FALSE)</f>
        <v>9.0599724199999995E-3</v>
      </c>
      <c r="AE970" s="359">
        <f>+VLOOKUP($E970,Emissions!$1:$1048576,MATCH(DATE(AE$2,1,1),Emissions!$A$1:$LI$1),FALSE)</f>
        <v>9.2214793300000007E-3</v>
      </c>
      <c r="AF970" s="359">
        <f>+VLOOKUP($E970,Emissions!$1:$1048576,MATCH(DATE(AF$2,1,1),Emissions!$A$1:$LI$1),FALSE)</f>
        <v>9.3877449599999996E-3</v>
      </c>
      <c r="AG970" s="359">
        <f>+VLOOKUP($E970,Emissions!$1:$1048576,MATCH(DATE(AG$2,1,1),Emissions!$A$1:$LI$1),FALSE)</f>
        <v>9.5579757200000004E-3</v>
      </c>
      <c r="AH970" s="359">
        <f>+VLOOKUP($E970,Emissions!$1:$1048576,MATCH(DATE(AH$2,1,1),Emissions!$A$1:$LI$1),FALSE)</f>
        <v>9.7323146199999998E-3</v>
      </c>
      <c r="AI970" s="359">
        <f>+VLOOKUP($E970,Emissions!$1:$1048576,MATCH(DATE(AI$2,1,1),Emissions!$A$1:$LI$1),FALSE)</f>
        <v>9.9110756899999999E-3</v>
      </c>
      <c r="AJ970" s="359">
        <f>+VLOOKUP($E970,Emissions!$1:$1048576,MATCH(DATE(AJ$2,1,1),Emissions!$A$1:$LI$1),FALSE)</f>
        <v>1.00945811E-2</v>
      </c>
      <c r="AK970" s="359">
        <f>+VLOOKUP($E970,Emissions!$1:$1048576,MATCH(DATE(AK$2,1,1),Emissions!$A$1:$LI$1),FALSE)</f>
        <v>1.02831116E-2</v>
      </c>
      <c r="AL970" s="359">
        <f>+VLOOKUP($E970,Emissions!$1:$1048576,MATCH(DATE(AL$2,1,1),Emissions!$A$1:$LI$1),FALSE)</f>
        <v>1.04769168E-2</v>
      </c>
      <c r="AM970" s="359">
        <f>+VLOOKUP($E970,Emissions!$1:$1048576,MATCH(DATE(AM$2,1,1),Emissions!$A$1:$LI$1),FALSE)</f>
        <v>1.06762152E-2</v>
      </c>
      <c r="AN970" s="359">
        <f>+VLOOKUP($E970,Emissions!$1:$1048576,MATCH(DATE(AN$2,1,1),Emissions!$A$1:$LI$1),FALSE)</f>
        <v>1.0881200299999999E-2</v>
      </c>
      <c r="AO970" s="359">
        <f>+VLOOKUP($E970,Emissions!$1:$1048576,MATCH(DATE(AO$2,1,1),Emissions!$A$1:$LI$1),FALSE)</f>
        <v>1.1092038199999999E-2</v>
      </c>
      <c r="AP970" s="359">
        <f>+VLOOKUP($E970,Emissions!$1:$1048576,MATCH(DATE(AP$2,1,1),Emissions!$A$1:$LI$1),FALSE)</f>
        <v>1.13049971E-2</v>
      </c>
      <c r="AQ970" s="359">
        <f>+VLOOKUP($E970,Emissions!$1:$1048576,MATCH(DATE(AQ$2,1,1),Emissions!$A$1:$LI$1),FALSE)</f>
        <v>1.15209197E-2</v>
      </c>
      <c r="AR970" s="359">
        <f>+VLOOKUP($E970,Emissions!$1:$1048576,MATCH(DATE(AR$2,1,1),Emissions!$A$1:$LI$1),FALSE)</f>
        <v>1.17399259E-2</v>
      </c>
      <c r="AS970" s="359">
        <f>+VLOOKUP($E970,Emissions!$1:$1048576,MATCH(DATE(AS$2,1,1),Emissions!$A$1:$LI$1),FALSE)</f>
        <v>1.1961989100000001E-2</v>
      </c>
      <c r="AT970" s="359">
        <f>+VLOOKUP($E970,Emissions!$1:$1048576,MATCH(DATE(AT$2,1,1),Emissions!$A$1:$LI$1),FALSE)</f>
        <v>1.21870713E-2</v>
      </c>
      <c r="AU970" s="359">
        <f>+VLOOKUP($E970,Emissions!$1:$1048576,MATCH(DATE(AU$2,1,1),Emissions!$A$1:$LI$1),FALSE)</f>
        <v>1.2415145000000001E-2</v>
      </c>
      <c r="AV970" s="359">
        <f>+VLOOKUP($E970,Emissions!$1:$1048576,MATCH(DATE(AV$2,1,1),Emissions!$A$1:$LI$1),FALSE)</f>
        <v>1.2646196300000001E-2</v>
      </c>
      <c r="AW970" s="359">
        <f>+VLOOKUP($E970,Emissions!$1:$1048576,MATCH(DATE(AW$2,1,1),Emissions!$A$1:$LI$1),FALSE)</f>
        <v>1.28802133E-2</v>
      </c>
      <c r="AX970" s="359">
        <f>+VLOOKUP($E970,Emissions!$1:$1048576,MATCH(DATE(AX$2,1,1),Emissions!$A$1:$LI$1),FALSE)</f>
        <v>1.31171794E-2</v>
      </c>
      <c r="AY970" s="359">
        <f>+VLOOKUP($E970,Emissions!$1:$1048576,MATCH(DATE(AY$2,1,1),Emissions!$A$1:$LI$1),FALSE)</f>
        <v>1.3357071599999999E-2</v>
      </c>
      <c r="AZ970" s="359">
        <f>+VLOOKUP($E970,Emissions!$1:$1048576,MATCH(DATE(AZ$2,1,1),Emissions!$A$1:$LI$1),FALSE)</f>
        <v>1.3600153300000001E-2</v>
      </c>
      <c r="BA970" s="359">
        <f>+VLOOKUP($E970,Emissions!$1:$1048576,MATCH(DATE(BA$2,1,1),Emissions!$A$1:$LI$1),FALSE)</f>
        <v>1.38462828E-2</v>
      </c>
      <c r="BB970" s="359">
        <f>+VLOOKUP($E970,Emissions!$1:$1048576,MATCH(DATE(BB$2,1,1),Emissions!$A$1:$LI$1),FALSE)</f>
        <v>1.4095392199999999E-2</v>
      </c>
      <c r="BC970" s="359">
        <f>+VLOOKUP($E970,Emissions!$1:$1048576,MATCH(DATE(BC$2,1,1),Emissions!$A$1:$LI$1),FALSE)</f>
        <v>1.4347434100000001E-2</v>
      </c>
      <c r="BD970" s="359">
        <f>+VLOOKUP($E970,Emissions!$1:$1048576,MATCH(DATE(BD$2,1,1),Emissions!$A$1:$LI$1),FALSE)</f>
        <v>1.4602371899999999E-2</v>
      </c>
      <c r="BE970" s="359">
        <f>+VLOOKUP($E970,Emissions!$1:$1048576,MATCH(DATE(BE$2,1,1),Emissions!$A$1:$LI$1),FALSE)</f>
        <v>1.48601845E-2</v>
      </c>
      <c r="BF970" s="359">
        <f>+VLOOKUP($E970,Emissions!$1:$1048576,MATCH(DATE(BF$2,1,1),Emissions!$A$1:$LI$1),FALSE)</f>
        <v>1.5120853599999999E-2</v>
      </c>
      <c r="BG970" s="359">
        <f>+VLOOKUP($E970,Emissions!$1:$1048576,MATCH(DATE(BG$2,1,1),Emissions!$A$1:$LI$1),FALSE)</f>
        <v>1.5384369E-2</v>
      </c>
      <c r="BH970" s="359">
        <f>+VLOOKUP($E970,Emissions!$1:$1048576,MATCH(DATE(BH$2,1,1),Emissions!$A$1:$LI$1),FALSE)</f>
        <v>1.5650730200000001E-2</v>
      </c>
      <c r="BI970" s="359">
        <f>+VLOOKUP($E970,Emissions!$1:$1048576,MATCH(DATE(BI$2,1,1),Emissions!$A$1:$LI$1),FALSE)</f>
        <v>1.5919945899999999E-2</v>
      </c>
    </row>
    <row r="971" spans="1:61" ht="15" customHeight="1" x14ac:dyDescent="0.35">
      <c r="A971" s="409"/>
      <c r="B971" s="169"/>
      <c r="C971" s="138" t="s">
        <v>729</v>
      </c>
      <c r="D971" s="114" t="s">
        <v>1399</v>
      </c>
      <c r="E971" s="50" t="s">
        <v>3404</v>
      </c>
      <c r="F971" s="359">
        <f>+VLOOKUP($E971,Emissions!$1:$1048576,MATCH(DATE(F$2,1,1),Emissions!$A$1:$LI$1),FALSE)</f>
        <v>3.3601666000000001E-3</v>
      </c>
      <c r="G971" s="359">
        <f>+VLOOKUP($E971,Emissions!$1:$1048576,MATCH(DATE(G$2,1,1),Emissions!$A$1:$LI$1),FALSE)</f>
        <v>3.3958334699999999E-3</v>
      </c>
      <c r="H971" s="359">
        <f>+VLOOKUP($E971,Emissions!$1:$1048576,MATCH(DATE(H$2,1,1),Emissions!$A$1:$LI$1),FALSE)</f>
        <v>3.4349140999999999E-3</v>
      </c>
      <c r="I971" s="359">
        <f>+VLOOKUP($E971,Emissions!$1:$1048576,MATCH(DATE(I$2,1,1),Emissions!$A$1:$LI$1),FALSE)</f>
        <v>3.4774454100000001E-3</v>
      </c>
      <c r="J971" s="359">
        <f>+VLOOKUP($E971,Emissions!$1:$1048576,MATCH(DATE(J$2,1,1),Emissions!$A$1:$LI$1),FALSE)</f>
        <v>3.5233794799999999E-3</v>
      </c>
      <c r="K971" s="359">
        <f>+VLOOKUP($E971,Emissions!$1:$1048576,MATCH(DATE(K$2,1,1),Emissions!$A$1:$LI$1),FALSE)</f>
        <v>3.57247464E-3</v>
      </c>
      <c r="L971" s="359">
        <f>+VLOOKUP($E971,Emissions!$1:$1048576,MATCH(DATE(L$2,1,1),Emissions!$A$1:$LI$1),FALSE)</f>
        <v>3.6223410200000002E-3</v>
      </c>
      <c r="M971" s="359">
        <f>+VLOOKUP($E971,Emissions!$1:$1048576,MATCH(DATE(M$2,1,1),Emissions!$A$1:$LI$1),FALSE)</f>
        <v>3.6741670199999998E-3</v>
      </c>
      <c r="N971" s="359">
        <f>+VLOOKUP($E971,Emissions!$1:$1048576,MATCH(DATE(N$2,1,1),Emissions!$A$1:$LI$1),FALSE)</f>
        <v>3.7280770699999999E-3</v>
      </c>
      <c r="O971" s="359">
        <f>+VLOOKUP($E971,Emissions!$1:$1048576,MATCH(DATE(O$2,1,1),Emissions!$A$1:$LI$1),FALSE)</f>
        <v>3.7840011099999999E-3</v>
      </c>
      <c r="P971" s="359">
        <f>+VLOOKUP($E971,Emissions!$1:$1048576,MATCH(DATE(P$2,1,1),Emissions!$A$1:$LI$1),FALSE)</f>
        <v>3.8458423700000002E-3</v>
      </c>
      <c r="Q971" s="359">
        <f>+VLOOKUP($E971,Emissions!$1:$1048576,MATCH(DATE(Q$2,1,1),Emissions!$A$1:$LI$1),FALSE)</f>
        <v>3.9070752700000001E-3</v>
      </c>
      <c r="R971" s="359">
        <f>+VLOOKUP($E971,Emissions!$1:$1048576,MATCH(DATE(R$2,1,1),Emissions!$A$1:$LI$1),FALSE)</f>
        <v>3.96944919E-3</v>
      </c>
      <c r="S971" s="359">
        <f>+VLOOKUP($E971,Emissions!$1:$1048576,MATCH(DATE(S$2,1,1),Emissions!$A$1:$LI$1),FALSE)</f>
        <v>4.0332858800000001E-3</v>
      </c>
      <c r="T971" s="359">
        <f>+VLOOKUP($E971,Emissions!$1:$1048576,MATCH(DATE(T$2,1,1),Emissions!$A$1:$LI$1),FALSE)</f>
        <v>4.0986523299999999E-3</v>
      </c>
      <c r="U971" s="359">
        <f>+VLOOKUP($E971,Emissions!$1:$1048576,MATCH(DATE(U$2,1,1),Emissions!$A$1:$LI$1),FALSE)</f>
        <v>4.1655852500000002E-3</v>
      </c>
      <c r="V971" s="359">
        <f>+VLOOKUP($E971,Emissions!$1:$1048576,MATCH(DATE(V$2,1,1),Emissions!$A$1:$LI$1),FALSE)</f>
        <v>4.2340841600000002E-3</v>
      </c>
      <c r="W971" s="359">
        <f>+VLOOKUP($E971,Emissions!$1:$1048576,MATCH(DATE(W$2,1,1),Emissions!$A$1:$LI$1),FALSE)</f>
        <v>4.3042048499999999E-3</v>
      </c>
      <c r="X971" s="359">
        <f>+VLOOKUP($E971,Emissions!$1:$1048576,MATCH(DATE(X$2,1,1),Emissions!$A$1:$LI$1),FALSE)</f>
        <v>4.3760182900000003E-3</v>
      </c>
      <c r="Y971" s="359">
        <f>+VLOOKUP($E971,Emissions!$1:$1048576,MATCH(DATE(Y$2,1,1),Emissions!$A$1:$LI$1),FALSE)</f>
        <v>4.4495970700000002E-3</v>
      </c>
      <c r="Z971" s="359">
        <f>+VLOOKUP($E971,Emissions!$1:$1048576,MATCH(DATE(Z$2,1,1),Emissions!$A$1:$LI$1),FALSE)</f>
        <v>4.5220245399999999E-3</v>
      </c>
      <c r="AA971" s="359">
        <f>+VLOOKUP($E971,Emissions!$1:$1048576,MATCH(DATE(AA$2,1,1),Emissions!$A$1:$LI$1),FALSE)</f>
        <v>4.59813516E-3</v>
      </c>
      <c r="AB971" s="359">
        <f>+VLOOKUP($E971,Emissions!$1:$1048576,MATCH(DATE(AB$2,1,1),Emissions!$A$1:$LI$1),FALSE)</f>
        <v>4.6766508000000004E-3</v>
      </c>
      <c r="AC971" s="359">
        <f>+VLOOKUP($E971,Emissions!$1:$1048576,MATCH(DATE(AC$2,1,1),Emissions!$A$1:$LI$1),FALSE)</f>
        <v>4.7573817100000004E-3</v>
      </c>
      <c r="AD971" s="359">
        <f>+VLOOKUP($E971,Emissions!$1:$1048576,MATCH(DATE(AD$2,1,1),Emissions!$A$1:$LI$1),FALSE)</f>
        <v>4.8403475900000003E-3</v>
      </c>
      <c r="AE971" s="359">
        <f>+VLOOKUP($E971,Emissions!$1:$1048576,MATCH(DATE(AE$2,1,1),Emissions!$A$1:$LI$1),FALSE)</f>
        <v>4.9168546899999999E-3</v>
      </c>
      <c r="AF971" s="359">
        <f>+VLOOKUP($E971,Emissions!$1:$1048576,MATCH(DATE(AF$2,1,1),Emissions!$A$1:$LI$1),FALSE)</f>
        <v>4.9967745500000002E-3</v>
      </c>
      <c r="AG971" s="359">
        <f>+VLOOKUP($E971,Emissions!$1:$1048576,MATCH(DATE(AG$2,1,1),Emissions!$A$1:$LI$1),FALSE)</f>
        <v>5.07867183E-3</v>
      </c>
      <c r="AH971" s="359">
        <f>+VLOOKUP($E971,Emissions!$1:$1048576,MATCH(DATE(AH$2,1,1),Emissions!$A$1:$LI$1),FALSE)</f>
        <v>5.1624410999999999E-3</v>
      </c>
      <c r="AI971" s="359">
        <f>+VLOOKUP($E971,Emissions!$1:$1048576,MATCH(DATE(AI$2,1,1),Emissions!$A$1:$LI$1),FALSE)</f>
        <v>5.2482219599999996E-3</v>
      </c>
      <c r="AJ971" s="359">
        <f>+VLOOKUP($E971,Emissions!$1:$1048576,MATCH(DATE(AJ$2,1,1),Emissions!$A$1:$LI$1),FALSE)</f>
        <v>5.3361833499999999E-3</v>
      </c>
      <c r="AK971" s="359">
        <f>+VLOOKUP($E971,Emissions!$1:$1048576,MATCH(DATE(AK$2,1,1),Emissions!$A$1:$LI$1),FALSE)</f>
        <v>5.4264640900000003E-3</v>
      </c>
      <c r="AL971" s="359">
        <f>+VLOOKUP($E971,Emissions!$1:$1048576,MATCH(DATE(AL$2,1,1),Emissions!$A$1:$LI$1),FALSE)</f>
        <v>5.5191885899999998E-3</v>
      </c>
      <c r="AM971" s="359">
        <f>+VLOOKUP($E971,Emissions!$1:$1048576,MATCH(DATE(AM$2,1,1),Emissions!$A$1:$LI$1),FALSE)</f>
        <v>5.6144652399999998E-3</v>
      </c>
      <c r="AN971" s="359">
        <f>+VLOOKUP($E971,Emissions!$1:$1048576,MATCH(DATE(AN$2,1,1),Emissions!$A$1:$LI$1),FALSE)</f>
        <v>5.71239096E-3</v>
      </c>
      <c r="AO971" s="359">
        <f>+VLOOKUP($E971,Emissions!$1:$1048576,MATCH(DATE(AO$2,1,1),Emissions!$A$1:$LI$1),FALSE)</f>
        <v>5.8130472999999997E-3</v>
      </c>
      <c r="AP971" s="359">
        <f>+VLOOKUP($E971,Emissions!$1:$1048576,MATCH(DATE(AP$2,1,1),Emissions!$A$1:$LI$1),FALSE)</f>
        <v>5.9137455200000003E-3</v>
      </c>
      <c r="AQ971" s="359">
        <f>+VLOOKUP($E971,Emissions!$1:$1048576,MATCH(DATE(AQ$2,1,1),Emissions!$A$1:$LI$1),FALSE)</f>
        <v>6.0156206400000002E-3</v>
      </c>
      <c r="AR971" s="359">
        <f>+VLOOKUP($E971,Emissions!$1:$1048576,MATCH(DATE(AR$2,1,1),Emissions!$A$1:$LI$1),FALSE)</f>
        <v>6.1189095000000002E-3</v>
      </c>
      <c r="AS971" s="359">
        <f>+VLOOKUP($E971,Emissions!$1:$1048576,MATCH(DATE(AS$2,1,1),Emissions!$A$1:$LI$1),FALSE)</f>
        <v>6.22368187E-3</v>
      </c>
      <c r="AT971" s="359">
        <f>+VLOOKUP($E971,Emissions!$1:$1048576,MATCH(DATE(AT$2,1,1),Emissions!$A$1:$LI$1),FALSE)</f>
        <v>6.3299808499999999E-3</v>
      </c>
      <c r="AU971" s="359">
        <f>+VLOOKUP($E971,Emissions!$1:$1048576,MATCH(DATE(AU$2,1,1),Emissions!$A$1:$LI$1),FALSE)</f>
        <v>6.43784092E-3</v>
      </c>
      <c r="AV971" s="359">
        <f>+VLOOKUP($E971,Emissions!$1:$1048576,MATCH(DATE(AV$2,1,1),Emissions!$A$1:$LI$1),FALSE)</f>
        <v>6.54729736E-3</v>
      </c>
      <c r="AW971" s="359">
        <f>+VLOOKUP($E971,Emissions!$1:$1048576,MATCH(DATE(AW$2,1,1),Emissions!$A$1:$LI$1),FALSE)</f>
        <v>6.6583827599999996E-3</v>
      </c>
      <c r="AX971" s="359">
        <f>+VLOOKUP($E971,Emissions!$1:$1048576,MATCH(DATE(AX$2,1,1),Emissions!$A$1:$LI$1),FALSE)</f>
        <v>6.7711270699999998E-3</v>
      </c>
      <c r="AY971" s="359">
        <f>+VLOOKUP($E971,Emissions!$1:$1048576,MATCH(DATE(AY$2,1,1),Emissions!$A$1:$LI$1),FALSE)</f>
        <v>6.8855590100000003E-3</v>
      </c>
      <c r="AZ971" s="359">
        <f>+VLOOKUP($E971,Emissions!$1:$1048576,MATCH(DATE(AZ$2,1,1),Emissions!$A$1:$LI$1),FALSE)</f>
        <v>7.0019120399999997E-3</v>
      </c>
      <c r="BA971" s="359">
        <f>+VLOOKUP($E971,Emissions!$1:$1048576,MATCH(DATE(BA$2,1,1),Emissions!$A$1:$LI$1),FALSE)</f>
        <v>7.1200962000000003E-3</v>
      </c>
      <c r="BB971" s="359">
        <f>+VLOOKUP($E971,Emissions!$1:$1048576,MATCH(DATE(BB$2,1,1),Emissions!$A$1:$LI$1),FALSE)</f>
        <v>7.2401154100000002E-3</v>
      </c>
      <c r="BC971" s="359">
        <f>+VLOOKUP($E971,Emissions!$1:$1048576,MATCH(DATE(BC$2,1,1),Emissions!$A$1:$LI$1),FALSE)</f>
        <v>7.3619943399999997E-3</v>
      </c>
      <c r="BD971" s="359">
        <f>+VLOOKUP($E971,Emissions!$1:$1048576,MATCH(DATE(BD$2,1,1),Emissions!$A$1:$LI$1),FALSE)</f>
        <v>7.4857644900000004E-3</v>
      </c>
      <c r="BE971" s="359">
        <f>+VLOOKUP($E971,Emissions!$1:$1048576,MATCH(DATE(BE$2,1,1),Emissions!$A$1:$LI$1),FALSE)</f>
        <v>7.6114691900000002E-3</v>
      </c>
      <c r="BF971" s="359">
        <f>+VLOOKUP($E971,Emissions!$1:$1048576,MATCH(DATE(BF$2,1,1),Emissions!$A$1:$LI$1),FALSE)</f>
        <v>7.7391489799999999E-3</v>
      </c>
      <c r="BG971" s="359">
        <f>+VLOOKUP($E971,Emissions!$1:$1048576,MATCH(DATE(BG$2,1,1),Emissions!$A$1:$LI$1),FALSE)</f>
        <v>7.8688455899999996E-3</v>
      </c>
      <c r="BH971" s="359">
        <f>+VLOOKUP($E971,Emissions!$1:$1048576,MATCH(DATE(BH$2,1,1),Emissions!$A$1:$LI$1),FALSE)</f>
        <v>8.0006025800000002E-3</v>
      </c>
      <c r="BI971" s="359">
        <f>+VLOOKUP($E971,Emissions!$1:$1048576,MATCH(DATE(BI$2,1,1),Emissions!$A$1:$LI$1),FALSE)</f>
        <v>8.1344650800000001E-3</v>
      </c>
    </row>
    <row r="972" spans="1:61" ht="15" customHeight="1" x14ac:dyDescent="0.35">
      <c r="A972" s="409"/>
      <c r="B972" s="169"/>
      <c r="C972" s="138" t="s">
        <v>730</v>
      </c>
      <c r="D972" s="114" t="s">
        <v>1399</v>
      </c>
      <c r="E972" s="50" t="s">
        <v>3405</v>
      </c>
      <c r="F972" s="359">
        <f>+VLOOKUP($E972,Emissions!$1:$1048576,MATCH(DATE(F$2,1,1),Emissions!$A$1:$LI$1),FALSE)</f>
        <v>2.00948764E-2</v>
      </c>
      <c r="G972" s="359">
        <f>+VLOOKUP($E972,Emissions!$1:$1048576,MATCH(DATE(G$2,1,1),Emissions!$A$1:$LI$1),FALSE)</f>
        <v>2.0316495699999999E-2</v>
      </c>
      <c r="H972" s="359">
        <f>+VLOOKUP($E972,Emissions!$1:$1048576,MATCH(DATE(H$2,1,1),Emissions!$A$1:$LI$1),FALSE)</f>
        <v>2.0562442399999999E-2</v>
      </c>
      <c r="I972" s="359">
        <f>+VLOOKUP($E972,Emissions!$1:$1048576,MATCH(DATE(I$2,1,1),Emissions!$A$1:$LI$1),FALSE)</f>
        <v>2.08281835E-2</v>
      </c>
      <c r="J972" s="359">
        <f>+VLOOKUP($E972,Emissions!$1:$1048576,MATCH(DATE(J$2,1,1),Emissions!$A$1:$LI$1),FALSE)</f>
        <v>2.11127659E-2</v>
      </c>
      <c r="K972" s="359">
        <f>+VLOOKUP($E972,Emissions!$1:$1048576,MATCH(DATE(K$2,1,1),Emissions!$A$1:$LI$1),FALSE)</f>
        <v>2.1414254899999999E-2</v>
      </c>
      <c r="L972" s="359">
        <f>+VLOOKUP($E972,Emissions!$1:$1048576,MATCH(DATE(L$2,1,1),Emissions!$A$1:$LI$1),FALSE)</f>
        <v>2.17161399E-2</v>
      </c>
      <c r="M972" s="359">
        <f>+VLOOKUP($E972,Emissions!$1:$1048576,MATCH(DATE(M$2,1,1),Emissions!$A$1:$LI$1),FALSE)</f>
        <v>2.2028559900000001E-2</v>
      </c>
      <c r="N972" s="359">
        <f>+VLOOKUP($E972,Emissions!$1:$1048576,MATCH(DATE(N$2,1,1),Emissions!$A$1:$LI$1),FALSE)</f>
        <v>2.2351960600000002E-2</v>
      </c>
      <c r="O972" s="359">
        <f>+VLOOKUP($E972,Emissions!$1:$1048576,MATCH(DATE(O$2,1,1),Emissions!$A$1:$LI$1),FALSE)</f>
        <v>2.2685528199999999E-2</v>
      </c>
      <c r="P972" s="359">
        <f>+VLOOKUP($E972,Emissions!$1:$1048576,MATCH(DATE(P$2,1,1),Emissions!$A$1:$LI$1),FALSE)</f>
        <v>2.3055924299999999E-2</v>
      </c>
      <c r="Q972" s="359">
        <f>+VLOOKUP($E972,Emissions!$1:$1048576,MATCH(DATE(Q$2,1,1),Emissions!$A$1:$LI$1),FALSE)</f>
        <v>2.3414670200000001E-2</v>
      </c>
      <c r="R972" s="359">
        <f>+VLOOKUP($E972,Emissions!$1:$1048576,MATCH(DATE(R$2,1,1),Emissions!$A$1:$LI$1),FALSE)</f>
        <v>2.3778205699999999E-2</v>
      </c>
      <c r="S972" s="359">
        <f>+VLOOKUP($E972,Emissions!$1:$1048576,MATCH(DATE(S$2,1,1),Emissions!$A$1:$LI$1),FALSE)</f>
        <v>2.4148973899999999E-2</v>
      </c>
      <c r="T972" s="359">
        <f>+VLOOKUP($E972,Emissions!$1:$1048576,MATCH(DATE(T$2,1,1),Emissions!$A$1:$LI$1),FALSE)</f>
        <v>2.4527490900000001E-2</v>
      </c>
      <c r="U972" s="359">
        <f>+VLOOKUP($E972,Emissions!$1:$1048576,MATCH(DATE(U$2,1,1),Emissions!$A$1:$LI$1),FALSE)</f>
        <v>2.4914108300000001E-2</v>
      </c>
      <c r="V972" s="359">
        <f>+VLOOKUP($E972,Emissions!$1:$1048576,MATCH(DATE(V$2,1,1),Emissions!$A$1:$LI$1),FALSE)</f>
        <v>2.5309141100000002E-2</v>
      </c>
      <c r="W972" s="359">
        <f>+VLOOKUP($E972,Emissions!$1:$1048576,MATCH(DATE(W$2,1,1),Emissions!$A$1:$LI$1),FALSE)</f>
        <v>2.57131279E-2</v>
      </c>
      <c r="X972" s="359">
        <f>+VLOOKUP($E972,Emissions!$1:$1048576,MATCH(DATE(X$2,1,1),Emissions!$A$1:$LI$1),FALSE)</f>
        <v>2.6126653499999999E-2</v>
      </c>
      <c r="Y972" s="359">
        <f>+VLOOKUP($E972,Emissions!$1:$1048576,MATCH(DATE(Y$2,1,1),Emissions!$A$1:$LI$1),FALSE)</f>
        <v>2.6550283399999999E-2</v>
      </c>
      <c r="Z972" s="359">
        <f>+VLOOKUP($E972,Emissions!$1:$1048576,MATCH(DATE(Z$2,1,1),Emissions!$A$1:$LI$1),FALSE)</f>
        <v>2.69641056E-2</v>
      </c>
      <c r="AA972" s="359">
        <f>+VLOOKUP($E972,Emissions!$1:$1048576,MATCH(DATE(AA$2,1,1),Emissions!$A$1:$LI$1),FALSE)</f>
        <v>2.7404286900000002E-2</v>
      </c>
      <c r="AB972" s="359">
        <f>+VLOOKUP($E972,Emissions!$1:$1048576,MATCH(DATE(AB$2,1,1),Emissions!$A$1:$LI$1),FALSE)</f>
        <v>2.7858905400000002E-2</v>
      </c>
      <c r="AC972" s="359">
        <f>+VLOOKUP($E972,Emissions!$1:$1048576,MATCH(DATE(AC$2,1,1),Emissions!$A$1:$LI$1),FALSE)</f>
        <v>2.83265927E-2</v>
      </c>
      <c r="AD972" s="359">
        <f>+VLOOKUP($E972,Emissions!$1:$1048576,MATCH(DATE(AD$2,1,1),Emissions!$A$1:$LI$1),FALSE)</f>
        <v>2.8807550599999999E-2</v>
      </c>
      <c r="AE972" s="359">
        <f>+VLOOKUP($E972,Emissions!$1:$1048576,MATCH(DATE(AE$2,1,1),Emissions!$A$1:$LI$1),FALSE)</f>
        <v>2.9242399700000001E-2</v>
      </c>
      <c r="AF972" s="359">
        <f>+VLOOKUP($E972,Emissions!$1:$1048576,MATCH(DATE(AF$2,1,1),Emissions!$A$1:$LI$1),FALSE)</f>
        <v>2.9706960099999999E-2</v>
      </c>
      <c r="AG972" s="359">
        <f>+VLOOKUP($E972,Emissions!$1:$1048576,MATCH(DATE(AG$2,1,1),Emissions!$A$1:$LI$1),FALSE)</f>
        <v>3.01859409E-2</v>
      </c>
      <c r="AH972" s="359">
        <f>+VLOOKUP($E972,Emissions!$1:$1048576,MATCH(DATE(AH$2,1,1),Emissions!$A$1:$LI$1),FALSE)</f>
        <v>3.0677885500000002E-2</v>
      </c>
      <c r="AI972" s="359">
        <f>+VLOOKUP($E972,Emissions!$1:$1048576,MATCH(DATE(AI$2,1,1),Emissions!$A$1:$LI$1),FALSE)</f>
        <v>3.1183351000000002E-2</v>
      </c>
      <c r="AJ972" s="359">
        <f>+VLOOKUP($E972,Emissions!$1:$1048576,MATCH(DATE(AJ$2,1,1),Emissions!$A$1:$LI$1),FALSE)</f>
        <v>3.1703136E-2</v>
      </c>
      <c r="AK972" s="359">
        <f>+VLOOKUP($E972,Emissions!$1:$1048576,MATCH(DATE(AK$2,1,1),Emissions!$A$1:$LI$1),FALSE)</f>
        <v>3.2237948799999999E-2</v>
      </c>
      <c r="AL972" s="359">
        <f>+VLOOKUP($E972,Emissions!$1:$1048576,MATCH(DATE(AL$2,1,1),Emissions!$A$1:$LI$1),FALSE)</f>
        <v>3.2788398500000003E-2</v>
      </c>
      <c r="AM972" s="359">
        <f>+VLOOKUP($E972,Emissions!$1:$1048576,MATCH(DATE(AM$2,1,1),Emissions!$A$1:$LI$1),FALSE)</f>
        <v>3.3355015199999997E-2</v>
      </c>
      <c r="AN972" s="359">
        <f>+VLOOKUP($E972,Emissions!$1:$1048576,MATCH(DATE(AN$2,1,1),Emissions!$A$1:$LI$1),FALSE)</f>
        <v>3.3938280799999998E-2</v>
      </c>
      <c r="AO972" s="359">
        <f>+VLOOKUP($E972,Emissions!$1:$1048576,MATCH(DATE(AO$2,1,1),Emissions!$A$1:$LI$1),FALSE)</f>
        <v>3.4538587500000002E-2</v>
      </c>
      <c r="AP972" s="359">
        <f>+VLOOKUP($E972,Emissions!$1:$1048576,MATCH(DATE(AP$2,1,1),Emissions!$A$1:$LI$1),FALSE)</f>
        <v>3.5137033099999999E-2</v>
      </c>
      <c r="AQ972" s="359">
        <f>+VLOOKUP($E972,Emissions!$1:$1048576,MATCH(DATE(AQ$2,1,1),Emissions!$A$1:$LI$1),FALSE)</f>
        <v>3.5743491600000003E-2</v>
      </c>
      <c r="AR972" s="359">
        <f>+VLOOKUP($E972,Emissions!$1:$1048576,MATCH(DATE(AR$2,1,1),Emissions!$A$1:$LI$1),FALSE)</f>
        <v>3.6359427299999997E-2</v>
      </c>
      <c r="AS972" s="359">
        <f>+VLOOKUP($E972,Emissions!$1:$1048576,MATCH(DATE(AS$2,1,1),Emissions!$A$1:$LI$1),FALSE)</f>
        <v>3.69851343E-2</v>
      </c>
      <c r="AT972" s="359">
        <f>+VLOOKUP($E972,Emissions!$1:$1048576,MATCH(DATE(AT$2,1,1),Emissions!$A$1:$LI$1),FALSE)</f>
        <v>3.7620821399999997E-2</v>
      </c>
      <c r="AU972" s="359">
        <f>+VLOOKUP($E972,Emissions!$1:$1048576,MATCH(DATE(AU$2,1,1),Emissions!$A$1:$LI$1),FALSE)</f>
        <v>3.8266739899999999E-2</v>
      </c>
      <c r="AV972" s="359">
        <f>+VLOOKUP($E972,Emissions!$1:$1048576,MATCH(DATE(AV$2,1,1),Emissions!$A$1:$LI$1),FALSE)</f>
        <v>3.8923189699999999E-2</v>
      </c>
      <c r="AW972" s="359">
        <f>+VLOOKUP($E972,Emissions!$1:$1048576,MATCH(DATE(AW$2,1,1),Emissions!$A$1:$LI$1),FALSE)</f>
        <v>3.9590486799999998E-2</v>
      </c>
      <c r="AX972" s="359">
        <f>+VLOOKUP($E972,Emissions!$1:$1048576,MATCH(DATE(AX$2,1,1),Emissions!$A$1:$LI$1),FALSE)</f>
        <v>4.0268946299999997E-2</v>
      </c>
      <c r="AY972" s="359">
        <f>+VLOOKUP($E972,Emissions!$1:$1048576,MATCH(DATE(AY$2,1,1),Emissions!$A$1:$LI$1),FALSE)</f>
        <v>4.0958876999999998E-2</v>
      </c>
      <c r="AZ972" s="359">
        <f>+VLOOKUP($E972,Emissions!$1:$1048576,MATCH(DATE(AZ$2,1,1),Emissions!$A$1:$LI$1),FALSE)</f>
        <v>4.1661985399999997E-2</v>
      </c>
      <c r="BA972" s="359">
        <f>+VLOOKUP($E972,Emissions!$1:$1048576,MATCH(DATE(BA$2,1,1),Emissions!$A$1:$LI$1),FALSE)</f>
        <v>4.2377550299999997E-2</v>
      </c>
      <c r="BB972" s="359">
        <f>+VLOOKUP($E972,Emissions!$1:$1048576,MATCH(DATE(BB$2,1,1),Emissions!$A$1:$LI$1),FALSE)</f>
        <v>4.31056852E-2</v>
      </c>
      <c r="BC972" s="359">
        <f>+VLOOKUP($E972,Emissions!$1:$1048576,MATCH(DATE(BC$2,1,1),Emissions!$A$1:$LI$1),FALSE)</f>
        <v>4.3846626200000002E-2</v>
      </c>
      <c r="BD972" s="359">
        <f>+VLOOKUP($E972,Emissions!$1:$1048576,MATCH(DATE(BD$2,1,1),Emissions!$A$1:$LI$1),FALSE)</f>
        <v>4.4600627499999997E-2</v>
      </c>
      <c r="BE972" s="359">
        <f>+VLOOKUP($E972,Emissions!$1:$1048576,MATCH(DATE(BE$2,1,1),Emissions!$A$1:$LI$1),FALSE)</f>
        <v>4.5367959200000002E-2</v>
      </c>
      <c r="BF972" s="359">
        <f>+VLOOKUP($E972,Emissions!$1:$1048576,MATCH(DATE(BF$2,1,1),Emissions!$A$1:$LI$1),FALSE)</f>
        <v>4.6148877800000002E-2</v>
      </c>
      <c r="BG972" s="359">
        <f>+VLOOKUP($E972,Emissions!$1:$1048576,MATCH(DATE(BG$2,1,1),Emissions!$A$1:$LI$1),FALSE)</f>
        <v>4.69436388E-2</v>
      </c>
      <c r="BH972" s="359">
        <f>+VLOOKUP($E972,Emissions!$1:$1048576,MATCH(DATE(BH$2,1,1),Emissions!$A$1:$LI$1),FALSE)</f>
        <v>4.7752498599999998E-2</v>
      </c>
      <c r="BI972" s="359">
        <f>+VLOOKUP($E972,Emissions!$1:$1048576,MATCH(DATE(BI$2,1,1),Emissions!$A$1:$LI$1),FALSE)</f>
        <v>4.8575712899999998E-2</v>
      </c>
    </row>
    <row r="973" spans="1:61" ht="15" customHeight="1" x14ac:dyDescent="0.35">
      <c r="A973" s="409"/>
      <c r="B973" s="169"/>
      <c r="C973" s="138" t="s">
        <v>731</v>
      </c>
      <c r="D973" s="114" t="s">
        <v>1399</v>
      </c>
      <c r="E973" s="50" t="s">
        <v>3406</v>
      </c>
      <c r="F973" s="359">
        <f>+VLOOKUP($E973,Emissions!$1:$1048576,MATCH(DATE(F$2,1,1),Emissions!$A$1:$LI$1),FALSE)</f>
        <v>3.9234427900000004E-3</v>
      </c>
      <c r="G973" s="359">
        <f>+VLOOKUP($E973,Emissions!$1:$1048576,MATCH(DATE(G$2,1,1),Emissions!$A$1:$LI$1),FALSE)</f>
        <v>3.9668231599999998E-3</v>
      </c>
      <c r="H973" s="359">
        <f>+VLOOKUP($E973,Emissions!$1:$1048576,MATCH(DATE(H$2,1,1),Emissions!$A$1:$LI$1),FALSE)</f>
        <v>4.0141157899999998E-3</v>
      </c>
      <c r="I973" s="359">
        <f>+VLOOKUP($E973,Emissions!$1:$1048576,MATCH(DATE(I$2,1,1),Emissions!$A$1:$LI$1),FALSE)</f>
        <v>4.0648629400000004E-3</v>
      </c>
      <c r="J973" s="359">
        <f>+VLOOKUP($E973,Emissions!$1:$1048576,MATCH(DATE(J$2,1,1),Emissions!$A$1:$LI$1),FALSE)</f>
        <v>4.1192473799999997E-3</v>
      </c>
      <c r="K973" s="359">
        <f>+VLOOKUP($E973,Emissions!$1:$1048576,MATCH(DATE(K$2,1,1),Emissions!$A$1:$LI$1),FALSE)</f>
        <v>4.1772364399999999E-3</v>
      </c>
      <c r="L973" s="359">
        <f>+VLOOKUP($E973,Emissions!$1:$1048576,MATCH(DATE(L$2,1,1),Emissions!$A$1:$LI$1),FALSE)</f>
        <v>4.2360314800000002E-3</v>
      </c>
      <c r="M973" s="359">
        <f>+VLOOKUP($E973,Emissions!$1:$1048576,MATCH(DATE(M$2,1,1),Emissions!$A$1:$LI$1),FALSE)</f>
        <v>4.29719245E-3</v>
      </c>
      <c r="N973" s="359">
        <f>+VLOOKUP($E973,Emissions!$1:$1048576,MATCH(DATE(N$2,1,1),Emissions!$A$1:$LI$1),FALSE)</f>
        <v>4.3607738100000003E-3</v>
      </c>
      <c r="O973" s="359">
        <f>+VLOOKUP($E973,Emissions!$1:$1048576,MATCH(DATE(O$2,1,1),Emissions!$A$1:$LI$1),FALSE)</f>
        <v>4.4265639500000002E-3</v>
      </c>
      <c r="P973" s="359">
        <f>+VLOOKUP($E973,Emissions!$1:$1048576,MATCH(DATE(P$2,1,1),Emissions!$A$1:$LI$1),FALSE)</f>
        <v>4.4991913999999997E-3</v>
      </c>
      <c r="Q973" s="359">
        <f>+VLOOKUP($E973,Emissions!$1:$1048576,MATCH(DATE(Q$2,1,1),Emissions!$A$1:$LI$1),FALSE)</f>
        <v>4.5704077699999998E-3</v>
      </c>
      <c r="R973" s="359">
        <f>+VLOOKUP($E973,Emissions!$1:$1048576,MATCH(DATE(R$2,1,1),Emissions!$A$1:$LI$1),FALSE)</f>
        <v>4.64254883E-3</v>
      </c>
      <c r="S973" s="359">
        <f>+VLOOKUP($E973,Emissions!$1:$1048576,MATCH(DATE(S$2,1,1),Emissions!$A$1:$LI$1),FALSE)</f>
        <v>4.7160007600000001E-3</v>
      </c>
      <c r="T973" s="359">
        <f>+VLOOKUP($E973,Emissions!$1:$1048576,MATCH(DATE(T$2,1,1),Emissions!$A$1:$LI$1),FALSE)</f>
        <v>4.7908279399999998E-3</v>
      </c>
      <c r="U973" s="359">
        <f>+VLOOKUP($E973,Emissions!$1:$1048576,MATCH(DATE(U$2,1,1),Emissions!$A$1:$LI$1),FALSE)</f>
        <v>4.8670702500000001E-3</v>
      </c>
      <c r="V973" s="359">
        <f>+VLOOKUP($E973,Emissions!$1:$1048576,MATCH(DATE(V$2,1,1),Emissions!$A$1:$LI$1),FALSE)</f>
        <v>4.9447885999999996E-3</v>
      </c>
      <c r="W973" s="359">
        <f>+VLOOKUP($E973,Emissions!$1:$1048576,MATCH(DATE(W$2,1,1),Emissions!$A$1:$LI$1),FALSE)</f>
        <v>5.0240920999999996E-3</v>
      </c>
      <c r="X973" s="359">
        <f>+VLOOKUP($E973,Emissions!$1:$1048576,MATCH(DATE(X$2,1,1),Emissions!$A$1:$LI$1),FALSE)</f>
        <v>5.1051090899999997E-3</v>
      </c>
      <c r="Y973" s="359">
        <f>+VLOOKUP($E973,Emissions!$1:$1048576,MATCH(DATE(Y$2,1,1),Emissions!$A$1:$LI$1),FALSE)</f>
        <v>5.18797197E-3</v>
      </c>
      <c r="Z973" s="359">
        <f>+VLOOKUP($E973,Emissions!$1:$1048576,MATCH(DATE(Z$2,1,1),Emissions!$A$1:$LI$1),FALSE)</f>
        <v>5.2691938500000002E-3</v>
      </c>
      <c r="AA973" s="359">
        <f>+VLOOKUP($E973,Emissions!$1:$1048576,MATCH(DATE(AA$2,1,1),Emissions!$A$1:$LI$1),FALSE)</f>
        <v>5.3549233800000004E-3</v>
      </c>
      <c r="AB973" s="359">
        <f>+VLOOKUP($E973,Emissions!$1:$1048576,MATCH(DATE(AB$2,1,1),Emissions!$A$1:$LI$1),FALSE)</f>
        <v>5.4434696600000002E-3</v>
      </c>
      <c r="AC973" s="359">
        <f>+VLOOKUP($E973,Emissions!$1:$1048576,MATCH(DATE(AC$2,1,1),Emissions!$A$1:$LI$1),FALSE)</f>
        <v>5.5346258900000004E-3</v>
      </c>
      <c r="AD973" s="359">
        <f>+VLOOKUP($E973,Emissions!$1:$1048576,MATCH(DATE(AD$2,1,1),Emissions!$A$1:$LI$1),FALSE)</f>
        <v>5.6284537000000001E-3</v>
      </c>
      <c r="AE973" s="359">
        <f>+VLOOKUP($E973,Emissions!$1:$1048576,MATCH(DATE(AE$2,1,1),Emissions!$A$1:$LI$1),FALSE)</f>
        <v>5.7144898899999996E-3</v>
      </c>
      <c r="AF973" s="359">
        <f>+VLOOKUP($E973,Emissions!$1:$1048576,MATCH(DATE(AF$2,1,1),Emissions!$A$1:$LI$1),FALSE)</f>
        <v>5.8052829E-3</v>
      </c>
      <c r="AG973" s="359">
        <f>+VLOOKUP($E973,Emissions!$1:$1048576,MATCH(DATE(AG$2,1,1),Emissions!$A$1:$LI$1),FALSE)</f>
        <v>5.8988093999999998E-3</v>
      </c>
      <c r="AH973" s="359">
        <f>+VLOOKUP($E973,Emissions!$1:$1048576,MATCH(DATE(AH$2,1,1),Emissions!$A$1:$LI$1),FALSE)</f>
        <v>5.99488742E-3</v>
      </c>
      <c r="AI973" s="359">
        <f>+VLOOKUP($E973,Emissions!$1:$1048576,MATCH(DATE(AI$2,1,1),Emissions!$A$1:$LI$1),FALSE)</f>
        <v>6.0936644200000004E-3</v>
      </c>
      <c r="AJ973" s="359">
        <f>+VLOOKUP($E973,Emissions!$1:$1048576,MATCH(DATE(AJ$2,1,1),Emissions!$A$1:$LI$1),FALSE)</f>
        <v>6.1953315299999997E-3</v>
      </c>
      <c r="AK973" s="359">
        <f>+VLOOKUP($E973,Emissions!$1:$1048576,MATCH(DATE(AK$2,1,1),Emissions!$A$1:$LI$1),FALSE)</f>
        <v>6.30006469E-3</v>
      </c>
      <c r="AL973" s="359">
        <f>+VLOOKUP($E973,Emissions!$1:$1048576,MATCH(DATE(AL$2,1,1),Emissions!$A$1:$LI$1),FALSE)</f>
        <v>6.4080140699999998E-3</v>
      </c>
      <c r="AM973" s="359">
        <f>+VLOOKUP($E973,Emissions!$1:$1048576,MATCH(DATE(AM$2,1,1),Emissions!$A$1:$LI$1),FALSE)</f>
        <v>6.5193053499999999E-3</v>
      </c>
      <c r="AN973" s="359">
        <f>+VLOOKUP($E973,Emissions!$1:$1048576,MATCH(DATE(AN$2,1,1),Emissions!$A$1:$LI$1),FALSE)</f>
        <v>6.6340444500000003E-3</v>
      </c>
      <c r="AO973" s="359">
        <f>+VLOOKUP($E973,Emissions!$1:$1048576,MATCH(DATE(AO$2,1,1),Emissions!$A$1:$LI$1),FALSE)</f>
        <v>6.7523127500000004E-3</v>
      </c>
      <c r="AP973" s="359">
        <f>+VLOOKUP($E973,Emissions!$1:$1048576,MATCH(DATE(AP$2,1,1),Emissions!$A$1:$LI$1),FALSE)</f>
        <v>6.8708616799999997E-3</v>
      </c>
      <c r="AQ973" s="359">
        <f>+VLOOKUP($E973,Emissions!$1:$1048576,MATCH(DATE(AQ$2,1,1),Emissions!$A$1:$LI$1),FALSE)</f>
        <v>6.9911839800000002E-3</v>
      </c>
      <c r="AR973" s="359">
        <f>+VLOOKUP($E973,Emissions!$1:$1048576,MATCH(DATE(AR$2,1,1),Emissions!$A$1:$LI$1),FALSE)</f>
        <v>7.1135071200000002E-3</v>
      </c>
      <c r="AS973" s="359">
        <f>+VLOOKUP($E973,Emissions!$1:$1048576,MATCH(DATE(AS$2,1,1),Emissions!$A$1:$LI$1),FALSE)</f>
        <v>7.2378220900000002E-3</v>
      </c>
      <c r="AT973" s="359">
        <f>+VLOOKUP($E973,Emissions!$1:$1048576,MATCH(DATE(AT$2,1,1),Emissions!$A$1:$LI$1),FALSE)</f>
        <v>7.3640968099999999E-3</v>
      </c>
      <c r="AU973" s="359">
        <f>+VLOOKUP($E973,Emissions!$1:$1048576,MATCH(DATE(AU$2,1,1),Emissions!$A$1:$LI$1),FALSE)</f>
        <v>7.4923217700000001E-3</v>
      </c>
      <c r="AV973" s="359">
        <f>+VLOOKUP($E973,Emissions!$1:$1048576,MATCH(DATE(AV$2,1,1),Emissions!$A$1:$LI$1),FALSE)</f>
        <v>7.6225161099999997E-3</v>
      </c>
      <c r="AW973" s="359">
        <f>+VLOOKUP($E973,Emissions!$1:$1048576,MATCH(DATE(AW$2,1,1),Emissions!$A$1:$LI$1),FALSE)</f>
        <v>7.7547201200000001E-3</v>
      </c>
      <c r="AX973" s="359">
        <f>+VLOOKUP($E973,Emissions!$1:$1048576,MATCH(DATE(AX$2,1,1),Emissions!$A$1:$LI$1),FALSE)</f>
        <v>7.8889872800000007E-3</v>
      </c>
      <c r="AY973" s="359">
        <f>+VLOOKUP($E973,Emissions!$1:$1048576,MATCH(DATE(AY$2,1,1),Emissions!$A$1:$LI$1),FALSE)</f>
        <v>8.0253780599999994E-3</v>
      </c>
      <c r="AZ973" s="359">
        <f>+VLOOKUP($E973,Emissions!$1:$1048576,MATCH(DATE(AZ$2,1,1),Emissions!$A$1:$LI$1),FALSE)</f>
        <v>8.1642043999999997E-3</v>
      </c>
      <c r="BA973" s="359">
        <f>+VLOOKUP($E973,Emissions!$1:$1048576,MATCH(DATE(BA$2,1,1),Emissions!$A$1:$LI$1),FALSE)</f>
        <v>8.3053725500000005E-3</v>
      </c>
      <c r="BB973" s="359">
        <f>+VLOOKUP($E973,Emissions!$1:$1048576,MATCH(DATE(BB$2,1,1),Emissions!$A$1:$LI$1),FALSE)</f>
        <v>8.4489109200000002E-3</v>
      </c>
      <c r="BC973" s="359">
        <f>+VLOOKUP($E973,Emissions!$1:$1048576,MATCH(DATE(BC$2,1,1),Emissions!$A$1:$LI$1),FALSE)</f>
        <v>8.5948692200000006E-3</v>
      </c>
      <c r="BD973" s="359">
        <f>+VLOOKUP($E973,Emissions!$1:$1048576,MATCH(DATE(BD$2,1,1),Emissions!$A$1:$LI$1),FALSE)</f>
        <v>8.7432998599999995E-3</v>
      </c>
      <c r="BE973" s="359">
        <f>+VLOOKUP($E973,Emissions!$1:$1048576,MATCH(DATE(BE$2,1,1),Emissions!$A$1:$LI$1),FALSE)</f>
        <v>8.8942540000000007E-3</v>
      </c>
      <c r="BF973" s="359">
        <f>+VLOOKUP($E973,Emissions!$1:$1048576,MATCH(DATE(BF$2,1,1),Emissions!$A$1:$LI$1),FALSE)</f>
        <v>9.0477796399999998E-3</v>
      </c>
      <c r="BG973" s="359">
        <f>+VLOOKUP($E973,Emissions!$1:$1048576,MATCH(DATE(BG$2,1,1),Emissions!$A$1:$LI$1),FALSE)</f>
        <v>9.2039244299999996E-3</v>
      </c>
      <c r="BH973" s="359">
        <f>+VLOOKUP($E973,Emissions!$1:$1048576,MATCH(DATE(BH$2,1,1),Emissions!$A$1:$LI$1),FALSE)</f>
        <v>9.3627361500000002E-3</v>
      </c>
      <c r="BI973" s="359">
        <f>+VLOOKUP($E973,Emissions!$1:$1048576,MATCH(DATE(BI$2,1,1),Emissions!$A$1:$LI$1),FALSE)</f>
        <v>9.5242624200000004E-3</v>
      </c>
    </row>
    <row r="974" spans="1:61" ht="15" customHeight="1" x14ac:dyDescent="0.35">
      <c r="A974" s="409"/>
      <c r="B974" s="169"/>
      <c r="C974" s="138" t="s">
        <v>732</v>
      </c>
      <c r="D974" s="114" t="s">
        <v>1399</v>
      </c>
      <c r="E974" s="50" t="s">
        <v>3407</v>
      </c>
      <c r="F974" s="359">
        <f>+VLOOKUP($E974,Emissions!$1:$1048576,MATCH(DATE(F$2,1,1),Emissions!$A$1:$LI$1),FALSE)</f>
        <v>1.1254107500000001E-2</v>
      </c>
      <c r="G974" s="359">
        <f>+VLOOKUP($E974,Emissions!$1:$1048576,MATCH(DATE(G$2,1,1),Emissions!$A$1:$LI$1),FALSE)</f>
        <v>1.13815354E-2</v>
      </c>
      <c r="H974" s="359">
        <f>+VLOOKUP($E974,Emissions!$1:$1048576,MATCH(DATE(H$2,1,1),Emissions!$A$1:$LI$1),FALSE)</f>
        <v>1.15225603E-2</v>
      </c>
      <c r="I974" s="359">
        <f>+VLOOKUP($E974,Emissions!$1:$1048576,MATCH(DATE(I$2,1,1),Emissions!$A$1:$LI$1),FALSE)</f>
        <v>1.1673320500000001E-2</v>
      </c>
      <c r="J974" s="359">
        <f>+VLOOKUP($E974,Emissions!$1:$1048576,MATCH(DATE(J$2,1,1),Emissions!$A$1:$LI$1),FALSE)</f>
        <v>1.1832599399999999E-2</v>
      </c>
      <c r="K974" s="359">
        <f>+VLOOKUP($E974,Emissions!$1:$1048576,MATCH(DATE(K$2,1,1),Emissions!$A$1:$LI$1),FALSE)</f>
        <v>1.19997304E-2</v>
      </c>
      <c r="L974" s="359">
        <f>+VLOOKUP($E974,Emissions!$1:$1048576,MATCH(DATE(L$2,1,1),Emissions!$A$1:$LI$1),FALSE)</f>
        <v>1.2167162299999999E-2</v>
      </c>
      <c r="M974" s="359">
        <f>+VLOOKUP($E974,Emissions!$1:$1048576,MATCH(DATE(M$2,1,1),Emissions!$A$1:$LI$1),FALSE)</f>
        <v>1.23398629E-2</v>
      </c>
      <c r="N974" s="359">
        <f>+VLOOKUP($E974,Emissions!$1:$1048576,MATCH(DATE(N$2,1,1),Emissions!$A$1:$LI$1),FALSE)</f>
        <v>1.2518701199999999E-2</v>
      </c>
      <c r="O974" s="359">
        <f>+VLOOKUP($E974,Emissions!$1:$1048576,MATCH(DATE(O$2,1,1),Emissions!$A$1:$LI$1),FALSE)</f>
        <v>1.2703672399999999E-2</v>
      </c>
      <c r="P974" s="359">
        <f>+VLOOKUP($E974,Emissions!$1:$1048576,MATCH(DATE(P$2,1,1),Emissions!$A$1:$LI$1),FALSE)</f>
        <v>1.29080833E-2</v>
      </c>
      <c r="Q974" s="359">
        <f>+VLOOKUP($E974,Emissions!$1:$1048576,MATCH(DATE(Q$2,1,1),Emissions!$A$1:$LI$1),FALSE)</f>
        <v>1.31092994E-2</v>
      </c>
      <c r="R974" s="359">
        <f>+VLOOKUP($E974,Emissions!$1:$1048576,MATCH(DATE(R$2,1,1),Emissions!$A$1:$LI$1),FALSE)</f>
        <v>1.3314082499999999E-2</v>
      </c>
      <c r="S974" s="359">
        <f>+VLOOKUP($E974,Emissions!$1:$1048576,MATCH(DATE(S$2,1,1),Emissions!$A$1:$LI$1),FALSE)</f>
        <v>1.35238854E-2</v>
      </c>
      <c r="T974" s="359">
        <f>+VLOOKUP($E974,Emissions!$1:$1048576,MATCH(DATE(T$2,1,1),Emissions!$A$1:$LI$1),FALSE)</f>
        <v>1.37391222E-2</v>
      </c>
      <c r="U974" s="359">
        <f>+VLOOKUP($E974,Emissions!$1:$1048576,MATCH(DATE(U$2,1,1),Emissions!$A$1:$LI$1),FALSE)</f>
        <v>1.39600405E-2</v>
      </c>
      <c r="V974" s="359">
        <f>+VLOOKUP($E974,Emissions!$1:$1048576,MATCH(DATE(V$2,1,1),Emissions!$A$1:$LI$1),FALSE)</f>
        <v>1.4186809099999999E-2</v>
      </c>
      <c r="W974" s="359">
        <f>+VLOOKUP($E974,Emissions!$1:$1048576,MATCH(DATE(W$2,1,1),Emissions!$A$1:$LI$1),FALSE)</f>
        <v>1.44197019E-2</v>
      </c>
      <c r="X974" s="359">
        <f>+VLOOKUP($E974,Emissions!$1:$1048576,MATCH(DATE(X$2,1,1),Emissions!$A$1:$LI$1),FALSE)</f>
        <v>1.4659025399999999E-2</v>
      </c>
      <c r="Y974" s="359">
        <f>+VLOOKUP($E974,Emissions!$1:$1048576,MATCH(DATE(Y$2,1,1),Emissions!$A$1:$LI$1),FALSE)</f>
        <v>1.4905082199999999E-2</v>
      </c>
      <c r="Z974" s="359">
        <f>+VLOOKUP($E974,Emissions!$1:$1048576,MATCH(DATE(Z$2,1,1),Emissions!$A$1:$LI$1),FALSE)</f>
        <v>1.51481056E-2</v>
      </c>
      <c r="AA974" s="359">
        <f>+VLOOKUP($E974,Emissions!$1:$1048576,MATCH(DATE(AA$2,1,1),Emissions!$A$1:$LI$1),FALSE)</f>
        <v>1.54050807E-2</v>
      </c>
      <c r="AB974" s="359">
        <f>+VLOOKUP($E974,Emissions!$1:$1048576,MATCH(DATE(AB$2,1,1),Emissions!$A$1:$LI$1),FALSE)</f>
        <v>1.56711925E-2</v>
      </c>
      <c r="AC974" s="359">
        <f>+VLOOKUP($E974,Emissions!$1:$1048576,MATCH(DATE(AC$2,1,1),Emissions!$A$1:$LI$1),FALSE)</f>
        <v>1.5945647600000001E-2</v>
      </c>
      <c r="AD974" s="359">
        <f>+VLOOKUP($E974,Emissions!$1:$1048576,MATCH(DATE(AD$2,1,1),Emissions!$A$1:$LI$1),FALSE)</f>
        <v>1.62284938E-2</v>
      </c>
      <c r="AE974" s="359">
        <f>+VLOOKUP($E974,Emissions!$1:$1048576,MATCH(DATE(AE$2,1,1),Emissions!$A$1:$LI$1),FALSE)</f>
        <v>1.6490494200000001E-2</v>
      </c>
      <c r="AF974" s="359">
        <f>+VLOOKUP($E974,Emissions!$1:$1048576,MATCH(DATE(AF$2,1,1),Emissions!$A$1:$LI$1),FALSE)</f>
        <v>1.67666489E-2</v>
      </c>
      <c r="AG974" s="359">
        <f>+VLOOKUP($E974,Emissions!$1:$1048576,MATCH(DATE(AG$2,1,1),Emissions!$A$1:$LI$1),FALSE)</f>
        <v>1.7051365999999998E-2</v>
      </c>
      <c r="AH974" s="359">
        <f>+VLOOKUP($E974,Emissions!$1:$1048576,MATCH(DATE(AH$2,1,1),Emissions!$A$1:$LI$1),FALSE)</f>
        <v>1.7343850599999999E-2</v>
      </c>
      <c r="AI974" s="359">
        <f>+VLOOKUP($E974,Emissions!$1:$1048576,MATCH(DATE(AI$2,1,1),Emissions!$A$1:$LI$1),FALSE)</f>
        <v>1.7644287799999998E-2</v>
      </c>
      <c r="AJ974" s="359">
        <f>+VLOOKUP($E974,Emissions!$1:$1048576,MATCH(DATE(AJ$2,1,1),Emissions!$A$1:$LI$1),FALSE)</f>
        <v>1.7953050000000002E-2</v>
      </c>
      <c r="AK974" s="359">
        <f>+VLOOKUP($E974,Emissions!$1:$1048576,MATCH(DATE(AK$2,1,1),Emissions!$A$1:$LI$1),FALSE)</f>
        <v>1.82704957E-2</v>
      </c>
      <c r="AL974" s="359">
        <f>+VLOOKUP($E974,Emissions!$1:$1048576,MATCH(DATE(AL$2,1,1),Emissions!$A$1:$LI$1),FALSE)</f>
        <v>1.8596963300000002E-2</v>
      </c>
      <c r="AM974" s="359">
        <f>+VLOOKUP($E974,Emissions!$1:$1048576,MATCH(DATE(AM$2,1,1),Emissions!$A$1:$LI$1),FALSE)</f>
        <v>1.8932766899999998E-2</v>
      </c>
      <c r="AN974" s="359">
        <f>+VLOOKUP($E974,Emissions!$1:$1048576,MATCH(DATE(AN$2,1,1),Emissions!$A$1:$LI$1),FALSE)</f>
        <v>1.9278202899999999E-2</v>
      </c>
      <c r="AO974" s="359">
        <f>+VLOOKUP($E974,Emissions!$1:$1048576,MATCH(DATE(AO$2,1,1),Emissions!$A$1:$LI$1),FALSE)</f>
        <v>1.9633527599999999E-2</v>
      </c>
      <c r="AP974" s="359">
        <f>+VLOOKUP($E974,Emissions!$1:$1048576,MATCH(DATE(AP$2,1,1),Emissions!$A$1:$LI$1),FALSE)</f>
        <v>1.9989487699999999E-2</v>
      </c>
      <c r="AQ974" s="359">
        <f>+VLOOKUP($E974,Emissions!$1:$1048576,MATCH(DATE(AQ$2,1,1),Emissions!$A$1:$LI$1),FALSE)</f>
        <v>2.0350215599999999E-2</v>
      </c>
      <c r="AR974" s="359">
        <f>+VLOOKUP($E974,Emissions!$1:$1048576,MATCH(DATE(AR$2,1,1),Emissions!$A$1:$LI$1),FALSE)</f>
        <v>2.0716480400000001E-2</v>
      </c>
      <c r="AS974" s="359">
        <f>+VLOOKUP($E974,Emissions!$1:$1048576,MATCH(DATE(AS$2,1,1),Emissions!$A$1:$LI$1),FALSE)</f>
        <v>2.1088406300000001E-2</v>
      </c>
      <c r="AT974" s="359">
        <f>+VLOOKUP($E974,Emissions!$1:$1048576,MATCH(DATE(AT$2,1,1),Emissions!$A$1:$LI$1),FALSE)</f>
        <v>2.1466043399999999E-2</v>
      </c>
      <c r="AU974" s="359">
        <f>+VLOOKUP($E974,Emissions!$1:$1048576,MATCH(DATE(AU$2,1,1),Emissions!$A$1:$LI$1),FALSE)</f>
        <v>2.1849457199999998E-2</v>
      </c>
      <c r="AV974" s="359">
        <f>+VLOOKUP($E974,Emissions!$1:$1048576,MATCH(DATE(AV$2,1,1),Emissions!$A$1:$LI$1),FALSE)</f>
        <v>2.22387429E-2</v>
      </c>
      <c r="AW974" s="359">
        <f>+VLOOKUP($E974,Emissions!$1:$1048576,MATCH(DATE(AW$2,1,1),Emissions!$A$1:$LI$1),FALSE)</f>
        <v>2.2634002899999998E-2</v>
      </c>
      <c r="AX974" s="359">
        <f>+VLOOKUP($E974,Emissions!$1:$1048576,MATCH(DATE(AX$2,1,1),Emissions!$A$1:$LI$1),FALSE)</f>
        <v>2.3035333099999999E-2</v>
      </c>
      <c r="AY974" s="359">
        <f>+VLOOKUP($E974,Emissions!$1:$1048576,MATCH(DATE(AY$2,1,1),Emissions!$A$1:$LI$1),FALSE)</f>
        <v>2.3442818099999999E-2</v>
      </c>
      <c r="AZ974" s="359">
        <f>+VLOOKUP($E974,Emissions!$1:$1048576,MATCH(DATE(AZ$2,1,1),Emissions!$A$1:$LI$1),FALSE)</f>
        <v>2.3857225100000001E-2</v>
      </c>
      <c r="BA974" s="359">
        <f>+VLOOKUP($E974,Emissions!$1:$1048576,MATCH(DATE(BA$2,1,1),Emissions!$A$1:$LI$1),FALSE)</f>
        <v>2.42781751E-2</v>
      </c>
      <c r="BB974" s="359">
        <f>+VLOOKUP($E974,Emissions!$1:$1048576,MATCH(DATE(BB$2,1,1),Emissions!$A$1:$LI$1),FALSE)</f>
        <v>2.4705627399999999E-2</v>
      </c>
      <c r="BC974" s="359">
        <f>+VLOOKUP($E974,Emissions!$1:$1048576,MATCH(DATE(BC$2,1,1),Emissions!$A$1:$LI$1),FALSE)</f>
        <v>2.51396121E-2</v>
      </c>
      <c r="BD974" s="359">
        <f>+VLOOKUP($E974,Emissions!$1:$1048576,MATCH(DATE(BD$2,1,1),Emissions!$A$1:$LI$1),FALSE)</f>
        <v>2.5580175899999998E-2</v>
      </c>
      <c r="BE974" s="359">
        <f>+VLOOKUP($E974,Emissions!$1:$1048576,MATCH(DATE(BE$2,1,1),Emissions!$A$1:$LI$1),FALSE)</f>
        <v>2.60273873E-2</v>
      </c>
      <c r="BF974" s="359">
        <f>+VLOOKUP($E974,Emissions!$1:$1048576,MATCH(DATE(BF$2,1,1),Emissions!$A$1:$LI$1),FALSE)</f>
        <v>2.6481307900000001E-2</v>
      </c>
      <c r="BG974" s="359">
        <f>+VLOOKUP($E974,Emissions!$1:$1048576,MATCH(DATE(BG$2,1,1),Emissions!$A$1:$LI$1),FALSE)</f>
        <v>2.6942002400000001E-2</v>
      </c>
      <c r="BH974" s="359">
        <f>+VLOOKUP($E974,Emissions!$1:$1048576,MATCH(DATE(BH$2,1,1),Emissions!$A$1:$LI$1),FALSE)</f>
        <v>2.7409541199999998E-2</v>
      </c>
      <c r="BI974" s="359">
        <f>+VLOOKUP($E974,Emissions!$1:$1048576,MATCH(DATE(BI$2,1,1),Emissions!$A$1:$LI$1),FALSE)</f>
        <v>2.7884001299999999E-2</v>
      </c>
    </row>
    <row r="975" spans="1:61" ht="15" customHeight="1" x14ac:dyDescent="0.35">
      <c r="A975" s="409"/>
      <c r="B975" s="169"/>
      <c r="C975" s="138" t="s">
        <v>733</v>
      </c>
      <c r="D975" s="114" t="s">
        <v>1399</v>
      </c>
      <c r="E975" s="50" t="s">
        <v>3408</v>
      </c>
      <c r="F975" s="359">
        <f>+VLOOKUP($E975,Emissions!$1:$1048576,MATCH(DATE(F$2,1,1),Emissions!$A$1:$LI$1),FALSE)</f>
        <v>2.4311671899999998E-3</v>
      </c>
      <c r="G975" s="359">
        <f>+VLOOKUP($E975,Emissions!$1:$1048576,MATCH(DATE(G$2,1,1),Emissions!$A$1:$LI$1),FALSE)</f>
        <v>2.4636094399999998E-3</v>
      </c>
      <c r="H975" s="359">
        <f>+VLOOKUP($E975,Emissions!$1:$1048576,MATCH(DATE(H$2,1,1),Emissions!$A$1:$LI$1),FALSE)</f>
        <v>2.4982578399999999E-3</v>
      </c>
      <c r="I975" s="359">
        <f>+VLOOKUP($E975,Emissions!$1:$1048576,MATCH(DATE(I$2,1,1),Emissions!$A$1:$LI$1),FALSE)</f>
        <v>2.5335857199999998E-3</v>
      </c>
      <c r="J975" s="359">
        <f>+VLOOKUP($E975,Emissions!$1:$1048576,MATCH(DATE(J$2,1,1),Emissions!$A$1:$LI$1),FALSE)</f>
        <v>2.5700592499999998E-3</v>
      </c>
      <c r="K975" s="359">
        <f>+VLOOKUP($E975,Emissions!$1:$1048576,MATCH(DATE(K$2,1,1),Emissions!$A$1:$LI$1),FALSE)</f>
        <v>2.6081549499999998E-3</v>
      </c>
      <c r="L975" s="359">
        <f>+VLOOKUP($E975,Emissions!$1:$1048576,MATCH(DATE(L$2,1,1),Emissions!$A$1:$LI$1),FALSE)</f>
        <v>2.6461645299999999E-3</v>
      </c>
      <c r="M975" s="359">
        <f>+VLOOKUP($E975,Emissions!$1:$1048576,MATCH(DATE(M$2,1,1),Emissions!$A$1:$LI$1),FALSE)</f>
        <v>2.6857545700000002E-3</v>
      </c>
      <c r="N975" s="359">
        <f>+VLOOKUP($E975,Emissions!$1:$1048576,MATCH(DATE(N$2,1,1),Emissions!$A$1:$LI$1),FALSE)</f>
        <v>2.7270194700000001E-3</v>
      </c>
      <c r="O975" s="359">
        <f>+VLOOKUP($E975,Emissions!$1:$1048576,MATCH(DATE(O$2,1,1),Emissions!$A$1:$LI$1),FALSE)</f>
        <v>2.7698271700000001E-3</v>
      </c>
      <c r="P975" s="359">
        <f>+VLOOKUP($E975,Emissions!$1:$1048576,MATCH(DATE(P$2,1,1),Emissions!$A$1:$LI$1),FALSE)</f>
        <v>2.8176989199999998E-3</v>
      </c>
      <c r="Q975" s="359">
        <f>+VLOOKUP($E975,Emissions!$1:$1048576,MATCH(DATE(Q$2,1,1),Emissions!$A$1:$LI$1),FALSE)</f>
        <v>2.8639631300000001E-3</v>
      </c>
      <c r="R975" s="359">
        <f>+VLOOKUP($E975,Emissions!$1:$1048576,MATCH(DATE(R$2,1,1),Emissions!$A$1:$LI$1),FALSE)</f>
        <v>2.9109653200000002E-3</v>
      </c>
      <c r="S975" s="359">
        <f>+VLOOKUP($E975,Emissions!$1:$1048576,MATCH(DATE(S$2,1,1),Emissions!$A$1:$LI$1),FALSE)</f>
        <v>2.95893027E-3</v>
      </c>
      <c r="T975" s="359">
        <f>+VLOOKUP($E975,Emissions!$1:$1048576,MATCH(DATE(T$2,1,1),Emissions!$A$1:$LI$1),FALSE)</f>
        <v>3.0078405000000001E-3</v>
      </c>
      <c r="U975" s="359">
        <f>+VLOOKUP($E975,Emissions!$1:$1048576,MATCH(DATE(U$2,1,1),Emissions!$A$1:$LI$1),FALSE)</f>
        <v>3.0576731600000001E-3</v>
      </c>
      <c r="V975" s="359">
        <f>+VLOOKUP($E975,Emissions!$1:$1048576,MATCH(DATE(V$2,1,1),Emissions!$A$1:$LI$1),FALSE)</f>
        <v>3.1083985300000001E-3</v>
      </c>
      <c r="W975" s="359">
        <f>+VLOOKUP($E975,Emissions!$1:$1048576,MATCH(DATE(W$2,1,1),Emissions!$A$1:$LI$1),FALSE)</f>
        <v>3.16004528E-3</v>
      </c>
      <c r="X975" s="359">
        <f>+VLOOKUP($E975,Emissions!$1:$1048576,MATCH(DATE(X$2,1,1),Emissions!$A$1:$LI$1),FALSE)</f>
        <v>3.21267236E-3</v>
      </c>
      <c r="Y975" s="359">
        <f>+VLOOKUP($E975,Emissions!$1:$1048576,MATCH(DATE(Y$2,1,1),Emissions!$A$1:$LI$1),FALSE)</f>
        <v>3.2663527800000001E-3</v>
      </c>
      <c r="Z975" s="359">
        <f>+VLOOKUP($E975,Emissions!$1:$1048576,MATCH(DATE(Z$2,1,1),Emissions!$A$1:$LI$1),FALSE)</f>
        <v>3.3184081599999999E-3</v>
      </c>
      <c r="AA975" s="359">
        <f>+VLOOKUP($E975,Emissions!$1:$1048576,MATCH(DATE(AA$2,1,1),Emissions!$A$1:$LI$1),FALSE)</f>
        <v>3.3738022399999999E-3</v>
      </c>
      <c r="AB975" s="359">
        <f>+VLOOKUP($E975,Emissions!$1:$1048576,MATCH(DATE(AB$2,1,1),Emissions!$A$1:$LI$1),FALSE)</f>
        <v>3.43078174E-3</v>
      </c>
      <c r="AC975" s="359">
        <f>+VLOOKUP($E975,Emissions!$1:$1048576,MATCH(DATE(AC$2,1,1),Emissions!$A$1:$LI$1),FALSE)</f>
        <v>3.4892219599999999E-3</v>
      </c>
      <c r="AD975" s="359">
        <f>+VLOOKUP($E975,Emissions!$1:$1048576,MATCH(DATE(AD$2,1,1),Emissions!$A$1:$LI$1),FALSE)</f>
        <v>3.54920472E-3</v>
      </c>
      <c r="AE975" s="359">
        <f>+VLOOKUP($E975,Emissions!$1:$1048576,MATCH(DATE(AE$2,1,1),Emissions!$A$1:$LI$1),FALSE)</f>
        <v>3.60275793E-3</v>
      </c>
      <c r="AF975" s="359">
        <f>+VLOOKUP($E975,Emissions!$1:$1048576,MATCH(DATE(AF$2,1,1),Emissions!$A$1:$LI$1),FALSE)</f>
        <v>3.6604138799999999E-3</v>
      </c>
      <c r="AG975" s="359">
        <f>+VLOOKUP($E975,Emissions!$1:$1048576,MATCH(DATE(AG$2,1,1),Emissions!$A$1:$LI$1),FALSE)</f>
        <v>3.71978061E-3</v>
      </c>
      <c r="AH975" s="359">
        <f>+VLOOKUP($E975,Emissions!$1:$1048576,MATCH(DATE(AH$2,1,1),Emissions!$A$1:$LI$1),FALSE)</f>
        <v>3.7806686999999999E-3</v>
      </c>
      <c r="AI975" s="359">
        <f>+VLOOKUP($E975,Emissions!$1:$1048576,MATCH(DATE(AI$2,1,1),Emissions!$A$1:$LI$1),FALSE)</f>
        <v>3.8431738400000002E-3</v>
      </c>
      <c r="AJ975" s="359">
        <f>+VLOOKUP($E975,Emissions!$1:$1048576,MATCH(DATE(AJ$2,1,1),Emissions!$A$1:$LI$1),FALSE)</f>
        <v>3.9074261599999997E-3</v>
      </c>
      <c r="AK975" s="359">
        <f>+VLOOKUP($E975,Emissions!$1:$1048576,MATCH(DATE(AK$2,1,1),Emissions!$A$1:$LI$1),FALSE)</f>
        <v>3.9735421600000003E-3</v>
      </c>
      <c r="AL975" s="359">
        <f>+VLOOKUP($E975,Emissions!$1:$1048576,MATCH(DATE(AL$2,1,1),Emissions!$A$1:$LI$1),FALSE)</f>
        <v>4.0416352000000001E-3</v>
      </c>
      <c r="AM975" s="359">
        <f>+VLOOKUP($E975,Emissions!$1:$1048576,MATCH(DATE(AM$2,1,1),Emissions!$A$1:$LI$1),FALSE)</f>
        <v>4.1118120500000001E-3</v>
      </c>
      <c r="AN975" s="359">
        <f>+VLOOKUP($E975,Emissions!$1:$1048576,MATCH(DATE(AN$2,1,1),Emissions!$A$1:$LI$1),FALSE)</f>
        <v>4.18416959E-3</v>
      </c>
      <c r="AO975" s="359">
        <f>+VLOOKUP($E975,Emissions!$1:$1048576,MATCH(DATE(AO$2,1,1),Emissions!$A$1:$LI$1),FALSE)</f>
        <v>4.2587869300000003E-3</v>
      </c>
      <c r="AP975" s="359">
        <f>+VLOOKUP($E975,Emissions!$1:$1048576,MATCH(DATE(AP$2,1,1),Emissions!$A$1:$LI$1),FALSE)</f>
        <v>4.3332506700000002E-3</v>
      </c>
      <c r="AQ975" s="359">
        <f>+VLOOKUP($E975,Emissions!$1:$1048576,MATCH(DATE(AQ$2,1,1),Emissions!$A$1:$LI$1),FALSE)</f>
        <v>4.4090898199999999E-3</v>
      </c>
      <c r="AR975" s="359">
        <f>+VLOOKUP($E975,Emissions!$1:$1048576,MATCH(DATE(AR$2,1,1),Emissions!$A$1:$LI$1),FALSE)</f>
        <v>4.4864708400000003E-3</v>
      </c>
      <c r="AS975" s="359">
        <f>+VLOOKUP($E975,Emissions!$1:$1048576,MATCH(DATE(AS$2,1,1),Emissions!$A$1:$LI$1),FALSE)</f>
        <v>4.5653354000000004E-3</v>
      </c>
      <c r="AT975" s="359">
        <f>+VLOOKUP($E975,Emissions!$1:$1048576,MATCH(DATE(AT$2,1,1),Emissions!$A$1:$LI$1),FALSE)</f>
        <v>4.64558755E-3</v>
      </c>
      <c r="AU975" s="359">
        <f>+VLOOKUP($E975,Emissions!$1:$1048576,MATCH(DATE(AU$2,1,1),Emissions!$A$1:$LI$1),FALSE)</f>
        <v>4.7271410599999996E-3</v>
      </c>
      <c r="AV975" s="359">
        <f>+VLOOKUP($E975,Emissions!$1:$1048576,MATCH(DATE(AV$2,1,1),Emissions!$A$1:$LI$1),FALSE)</f>
        <v>4.80994292E-3</v>
      </c>
      <c r="AW975" s="359">
        <f>+VLOOKUP($E975,Emissions!$1:$1048576,MATCH(DATE(AW$2,1,1),Emissions!$A$1:$LI$1),FALSE)</f>
        <v>4.8939729600000004E-3</v>
      </c>
      <c r="AX975" s="359">
        <f>+VLOOKUP($E975,Emissions!$1:$1048576,MATCH(DATE(AX$2,1,1),Emissions!$A$1:$LI$1),FALSE)</f>
        <v>4.9792375499999996E-3</v>
      </c>
      <c r="AY975" s="359">
        <f>+VLOOKUP($E975,Emissions!$1:$1048576,MATCH(DATE(AY$2,1,1),Emissions!$A$1:$LI$1),FALSE)</f>
        <v>5.0657619399999999E-3</v>
      </c>
      <c r="AZ975" s="359">
        <f>+VLOOKUP($E975,Emissions!$1:$1048576,MATCH(DATE(AZ$2,1,1),Emissions!$A$1:$LI$1),FALSE)</f>
        <v>5.15377287E-3</v>
      </c>
      <c r="BA975" s="359">
        <f>+VLOOKUP($E975,Emissions!$1:$1048576,MATCH(DATE(BA$2,1,1),Emissions!$A$1:$LI$1),FALSE)</f>
        <v>5.2431715300000001E-3</v>
      </c>
      <c r="BB975" s="359">
        <f>+VLOOKUP($E975,Emissions!$1:$1048576,MATCH(DATE(BB$2,1,1),Emissions!$A$1:$LI$1),FALSE)</f>
        <v>5.3339879999999996E-3</v>
      </c>
      <c r="BC975" s="359">
        <f>+VLOOKUP($E975,Emissions!$1:$1048576,MATCH(DATE(BC$2,1,1),Emissions!$A$1:$LI$1),FALSE)</f>
        <v>5.4262694699999999E-3</v>
      </c>
      <c r="BD975" s="359">
        <f>+VLOOKUP($E975,Emissions!$1:$1048576,MATCH(DATE(BD$2,1,1),Emissions!$A$1:$LI$1),FALSE)</f>
        <v>5.5200649700000003E-3</v>
      </c>
      <c r="BE975" s="359">
        <f>+VLOOKUP($E975,Emissions!$1:$1048576,MATCH(DATE(BE$2,1,1),Emissions!$A$1:$LI$1),FALSE)</f>
        <v>5.6154283000000001E-3</v>
      </c>
      <c r="BF975" s="359">
        <f>+VLOOKUP($E975,Emissions!$1:$1048576,MATCH(DATE(BF$2,1,1),Emissions!$A$1:$LI$1),FALSE)</f>
        <v>5.7124063200000002E-3</v>
      </c>
      <c r="BG975" s="359">
        <f>+VLOOKUP($E975,Emissions!$1:$1048576,MATCH(DATE(BG$2,1,1),Emissions!$A$1:$LI$1),FALSE)</f>
        <v>5.8110426299999999E-3</v>
      </c>
      <c r="BH975" s="359">
        <f>+VLOOKUP($E975,Emissions!$1:$1048576,MATCH(DATE(BH$2,1,1),Emissions!$A$1:$LI$1),FALSE)</f>
        <v>5.9113794900000002E-3</v>
      </c>
      <c r="BI975" s="359">
        <f>+VLOOKUP($E975,Emissions!$1:$1048576,MATCH(DATE(BI$2,1,1),Emissions!$A$1:$LI$1),FALSE)</f>
        <v>6.0134583599999996E-3</v>
      </c>
    </row>
    <row r="976" spans="1:61" ht="15" customHeight="1" x14ac:dyDescent="0.35">
      <c r="A976" s="409"/>
      <c r="B976" s="169"/>
      <c r="C976" s="138" t="s">
        <v>734</v>
      </c>
      <c r="D976" s="114" t="s">
        <v>1399</v>
      </c>
      <c r="E976" s="50" t="s">
        <v>3409</v>
      </c>
      <c r="F976" s="359">
        <f>+VLOOKUP($E976,Emissions!$1:$1048576,MATCH(DATE(F$2,1,1),Emissions!$A$1:$LI$1),FALSE)</f>
        <v>3.6587258000000001E-3</v>
      </c>
      <c r="G976" s="359">
        <f>+VLOOKUP($E976,Emissions!$1:$1048576,MATCH(DATE(G$2,1,1),Emissions!$A$1:$LI$1),FALSE)</f>
        <v>3.6951225800000002E-3</v>
      </c>
      <c r="H976" s="359">
        <f>+VLOOKUP($E976,Emissions!$1:$1048576,MATCH(DATE(H$2,1,1),Emissions!$A$1:$LI$1),FALSE)</f>
        <v>3.7346415699999998E-3</v>
      </c>
      <c r="I976" s="359">
        <f>+VLOOKUP($E976,Emissions!$1:$1048576,MATCH(DATE(I$2,1,1),Emissions!$A$1:$LI$1),FALSE)</f>
        <v>3.7777236099999999E-3</v>
      </c>
      <c r="J976" s="359">
        <f>+VLOOKUP($E976,Emissions!$1:$1048576,MATCH(DATE(J$2,1,1),Emissions!$A$1:$LI$1),FALSE)</f>
        <v>3.8247696999999998E-3</v>
      </c>
      <c r="K976" s="359">
        <f>+VLOOKUP($E976,Emissions!$1:$1048576,MATCH(DATE(K$2,1,1),Emissions!$A$1:$LI$1),FALSE)</f>
        <v>3.8759837699999999E-3</v>
      </c>
      <c r="L976" s="359">
        <f>+VLOOKUP($E976,Emissions!$1:$1048576,MATCH(DATE(L$2,1,1),Emissions!$A$1:$LI$1),FALSE)</f>
        <v>3.9291652799999998E-3</v>
      </c>
      <c r="M976" s="359">
        <f>+VLOOKUP($E976,Emissions!$1:$1048576,MATCH(DATE(M$2,1,1),Emissions!$A$1:$LI$1),FALSE)</f>
        <v>3.9852907700000002E-3</v>
      </c>
      <c r="N976" s="359">
        <f>+VLOOKUP($E976,Emissions!$1:$1048576,MATCH(DATE(N$2,1,1),Emissions!$A$1:$LI$1),FALSE)</f>
        <v>4.0444020399999997E-3</v>
      </c>
      <c r="O976" s="359">
        <f>+VLOOKUP($E976,Emissions!$1:$1048576,MATCH(DATE(O$2,1,1),Emissions!$A$1:$LI$1),FALSE)</f>
        <v>4.1063222599999998E-3</v>
      </c>
      <c r="P976" s="359">
        <f>+VLOOKUP($E976,Emissions!$1:$1048576,MATCH(DATE(P$2,1,1),Emissions!$A$1:$LI$1),FALSE)</f>
        <v>4.1748651300000002E-3</v>
      </c>
      <c r="Q976" s="359">
        <f>+VLOOKUP($E976,Emissions!$1:$1048576,MATCH(DATE(Q$2,1,1),Emissions!$A$1:$LI$1),FALSE)</f>
        <v>4.2437554400000001E-3</v>
      </c>
      <c r="R976" s="359">
        <f>+VLOOKUP($E976,Emissions!$1:$1048576,MATCH(DATE(R$2,1,1),Emissions!$A$1:$LI$1),FALSE)</f>
        <v>4.3142085099999996E-3</v>
      </c>
      <c r="S976" s="359">
        <f>+VLOOKUP($E976,Emissions!$1:$1048576,MATCH(DATE(S$2,1,1),Emissions!$A$1:$LI$1),FALSE)</f>
        <v>4.3863967199999996E-3</v>
      </c>
      <c r="T976" s="359">
        <f>+VLOOKUP($E976,Emissions!$1:$1048576,MATCH(DATE(T$2,1,1),Emissions!$A$1:$LI$1),FALSE)</f>
        <v>4.4602927999999997E-3</v>
      </c>
      <c r="U976" s="359">
        <f>+VLOOKUP($E976,Emissions!$1:$1048576,MATCH(DATE(U$2,1,1),Emissions!$A$1:$LI$1),FALSE)</f>
        <v>4.53585892E-3</v>
      </c>
      <c r="V976" s="359">
        <f>+VLOOKUP($E976,Emissions!$1:$1048576,MATCH(DATE(V$2,1,1),Emissions!$A$1:$LI$1),FALSE)</f>
        <v>4.6130479100000002E-3</v>
      </c>
      <c r="W976" s="359">
        <f>+VLOOKUP($E976,Emissions!$1:$1048576,MATCH(DATE(W$2,1,1),Emissions!$A$1:$LI$1),FALSE)</f>
        <v>4.6918923100000001E-3</v>
      </c>
      <c r="X976" s="359">
        <f>+VLOOKUP($E976,Emissions!$1:$1048576,MATCH(DATE(X$2,1,1),Emissions!$A$1:$LI$1),FALSE)</f>
        <v>4.7724616299999996E-3</v>
      </c>
      <c r="Y976" s="359">
        <f>+VLOOKUP($E976,Emissions!$1:$1048576,MATCH(DATE(Y$2,1,1),Emissions!$A$1:$LI$1),FALSE)</f>
        <v>4.8548427400000004E-3</v>
      </c>
      <c r="Z976" s="359">
        <f>+VLOOKUP($E976,Emissions!$1:$1048576,MATCH(DATE(Z$2,1,1),Emissions!$A$1:$LI$1),FALSE)</f>
        <v>4.9361076500000003E-3</v>
      </c>
      <c r="AA976" s="359">
        <f>+VLOOKUP($E976,Emissions!$1:$1048576,MATCH(DATE(AA$2,1,1),Emissions!$A$1:$LI$1),FALSE)</f>
        <v>5.0208676999999998E-3</v>
      </c>
      <c r="AB976" s="359">
        <f>+VLOOKUP($E976,Emissions!$1:$1048576,MATCH(DATE(AB$2,1,1),Emissions!$A$1:$LI$1),FALSE)</f>
        <v>5.1082014299999997E-3</v>
      </c>
      <c r="AC976" s="359">
        <f>+VLOOKUP($E976,Emissions!$1:$1048576,MATCH(DATE(AC$2,1,1),Emissions!$A$1:$LI$1),FALSE)</f>
        <v>5.19800399E-3</v>
      </c>
      <c r="AD976" s="359">
        <f>+VLOOKUP($E976,Emissions!$1:$1048576,MATCH(DATE(AD$2,1,1),Emissions!$A$1:$LI$1),FALSE)</f>
        <v>5.2903448799999997E-3</v>
      </c>
      <c r="AE976" s="359">
        <f>+VLOOKUP($E976,Emissions!$1:$1048576,MATCH(DATE(AE$2,1,1),Emissions!$A$1:$LI$1),FALSE)</f>
        <v>5.3764706600000003E-3</v>
      </c>
      <c r="AF976" s="359">
        <f>+VLOOKUP($E976,Emissions!$1:$1048576,MATCH(DATE(AF$2,1,1),Emissions!$A$1:$LI$1),FALSE)</f>
        <v>5.4654754999999998E-3</v>
      </c>
      <c r="AG976" s="359">
        <f>+VLOOKUP($E976,Emissions!$1:$1048576,MATCH(DATE(AG$2,1,1),Emissions!$A$1:$LI$1),FALSE)</f>
        <v>5.5564421700000002E-3</v>
      </c>
      <c r="AH976" s="359">
        <f>+VLOOKUP($E976,Emissions!$1:$1048576,MATCH(DATE(AH$2,1,1),Emissions!$A$1:$LI$1),FALSE)</f>
        <v>5.6493955000000004E-3</v>
      </c>
      <c r="AI976" s="359">
        <f>+VLOOKUP($E976,Emissions!$1:$1048576,MATCH(DATE(AI$2,1,1),Emissions!$A$1:$LI$1),FALSE)</f>
        <v>5.7445563000000002E-3</v>
      </c>
      <c r="AJ976" s="359">
        <f>+VLOOKUP($E976,Emissions!$1:$1048576,MATCH(DATE(AJ$2,1,1),Emissions!$A$1:$LI$1),FALSE)</f>
        <v>5.8421646099999997E-3</v>
      </c>
      <c r="AK976" s="359">
        <f>+VLOOKUP($E976,Emissions!$1:$1048576,MATCH(DATE(AK$2,1,1),Emissions!$A$1:$LI$1),FALSE)</f>
        <v>5.9424273700000004E-3</v>
      </c>
      <c r="AL976" s="359">
        <f>+VLOOKUP($E976,Emissions!$1:$1048576,MATCH(DATE(AL$2,1,1),Emissions!$A$1:$LI$1),FALSE)</f>
        <v>6.0455327399999998E-3</v>
      </c>
      <c r="AM976" s="359">
        <f>+VLOOKUP($E976,Emissions!$1:$1048576,MATCH(DATE(AM$2,1,1),Emissions!$A$1:$LI$1),FALSE)</f>
        <v>6.1516442700000002E-3</v>
      </c>
      <c r="AN976" s="359">
        <f>+VLOOKUP($E976,Emissions!$1:$1048576,MATCH(DATE(AN$2,1,1),Emissions!$A$1:$LI$1),FALSE)</f>
        <v>6.2609016600000001E-3</v>
      </c>
      <c r="AO976" s="359">
        <f>+VLOOKUP($E976,Emissions!$1:$1048576,MATCH(DATE(AO$2,1,1),Emissions!$A$1:$LI$1),FALSE)</f>
        <v>6.3734185400000001E-3</v>
      </c>
      <c r="AP976" s="359">
        <f>+VLOOKUP($E976,Emissions!$1:$1048576,MATCH(DATE(AP$2,1,1),Emissions!$A$1:$LI$1),FALSE)</f>
        <v>6.4866542900000003E-3</v>
      </c>
      <c r="AQ976" s="359">
        <f>+VLOOKUP($E976,Emissions!$1:$1048576,MATCH(DATE(AQ$2,1,1),Emissions!$A$1:$LI$1),FALSE)</f>
        <v>6.6015740700000004E-3</v>
      </c>
      <c r="AR976" s="359">
        <f>+VLOOKUP($E976,Emissions!$1:$1048576,MATCH(DATE(AR$2,1,1),Emissions!$A$1:$LI$1),FALSE)</f>
        <v>6.7183613800000002E-3</v>
      </c>
      <c r="AS976" s="359">
        <f>+VLOOKUP($E976,Emissions!$1:$1048576,MATCH(DATE(AS$2,1,1),Emissions!$A$1:$LI$1),FALSE)</f>
        <v>6.8369836700000004E-3</v>
      </c>
      <c r="AT976" s="359">
        <f>+VLOOKUP($E976,Emissions!$1:$1048576,MATCH(DATE(AT$2,1,1),Emissions!$A$1:$LI$1),FALSE)</f>
        <v>6.9573584500000002E-3</v>
      </c>
      <c r="AU976" s="359">
        <f>+VLOOKUP($E976,Emissions!$1:$1048576,MATCH(DATE(AU$2,1,1),Emissions!$A$1:$LI$1),FALSE)</f>
        <v>7.0794066499999999E-3</v>
      </c>
      <c r="AV976" s="359">
        <f>+VLOOKUP($E976,Emissions!$1:$1048576,MATCH(DATE(AV$2,1,1),Emissions!$A$1:$LI$1),FALSE)</f>
        <v>7.2030790500000001E-3</v>
      </c>
      <c r="AW976" s="359">
        <f>+VLOOKUP($E976,Emissions!$1:$1048576,MATCH(DATE(AW$2,1,1),Emissions!$A$1:$LI$1),FALSE)</f>
        <v>7.3283554999999997E-3</v>
      </c>
      <c r="AX976" s="359">
        <f>+VLOOKUP($E976,Emissions!$1:$1048576,MATCH(DATE(AX$2,1,1),Emissions!$A$1:$LI$1),FALSE)</f>
        <v>7.4552394099999999E-3</v>
      </c>
      <c r="AY976" s="359">
        <f>+VLOOKUP($E976,Emissions!$1:$1048576,MATCH(DATE(AY$2,1,1),Emissions!$A$1:$LI$1),FALSE)</f>
        <v>7.5837517700000001E-3</v>
      </c>
      <c r="AZ976" s="359">
        <f>+VLOOKUP($E976,Emissions!$1:$1048576,MATCH(DATE(AZ$2,1,1),Emissions!$A$1:$LI$1),FALSE)</f>
        <v>7.7141335000000004E-3</v>
      </c>
      <c r="BA976" s="359">
        <f>+VLOOKUP($E976,Emissions!$1:$1048576,MATCH(DATE(BA$2,1,1),Emissions!$A$1:$LI$1),FALSE)</f>
        <v>7.8463274200000002E-3</v>
      </c>
      <c r="BB976" s="359">
        <f>+VLOOKUP($E976,Emissions!$1:$1048576,MATCH(DATE(BB$2,1,1),Emissions!$A$1:$LI$1),FALSE)</f>
        <v>7.9803527700000008E-3</v>
      </c>
      <c r="BC976" s="359">
        <f>+VLOOKUP($E976,Emissions!$1:$1048576,MATCH(DATE(BC$2,1,1),Emissions!$A$1:$LI$1),FALSE)</f>
        <v>8.1162488100000006E-3</v>
      </c>
      <c r="BD976" s="359">
        <f>+VLOOKUP($E976,Emissions!$1:$1048576,MATCH(DATE(BD$2,1,1),Emissions!$A$1:$LI$1),FALSE)</f>
        <v>8.2540616100000002E-3</v>
      </c>
      <c r="BE976" s="359">
        <f>+VLOOKUP($E976,Emissions!$1:$1048576,MATCH(DATE(BE$2,1,1),Emissions!$A$1:$LI$1),FALSE)</f>
        <v>8.3938464399999999E-3</v>
      </c>
      <c r="BF976" s="359">
        <f>+VLOOKUP($E976,Emissions!$1:$1048576,MATCH(DATE(BF$2,1,1),Emissions!$A$1:$LI$1),FALSE)</f>
        <v>8.5356542899999999E-3</v>
      </c>
      <c r="BG976" s="359">
        <f>+VLOOKUP($E976,Emissions!$1:$1048576,MATCH(DATE(BG$2,1,1),Emissions!$A$1:$LI$1),FALSE)</f>
        <v>8.6795367200000004E-3</v>
      </c>
      <c r="BH976" s="359">
        <f>+VLOOKUP($E976,Emissions!$1:$1048576,MATCH(DATE(BH$2,1,1),Emissions!$A$1:$LI$1),FALSE)</f>
        <v>8.8255472499999994E-3</v>
      </c>
      <c r="BI976" s="359">
        <f>+VLOOKUP($E976,Emissions!$1:$1048576,MATCH(DATE(BI$2,1,1),Emissions!$A$1:$LI$1),FALSE)</f>
        <v>8.9737412300000003E-3</v>
      </c>
    </row>
    <row r="977" spans="1:61" ht="15" customHeight="1" x14ac:dyDescent="0.35">
      <c r="A977" s="409"/>
      <c r="B977" s="169"/>
      <c r="C977" s="138" t="s">
        <v>735</v>
      </c>
      <c r="D977" s="114" t="s">
        <v>1399</v>
      </c>
      <c r="E977" s="50" t="s">
        <v>3410</v>
      </c>
      <c r="F977" s="359">
        <f>+VLOOKUP($E977,Emissions!$1:$1048576,MATCH(DATE(F$2,1,1),Emissions!$A$1:$LI$1),FALSE)</f>
        <v>2.6584089799999999E-2</v>
      </c>
      <c r="G977" s="359">
        <f>+VLOOKUP($E977,Emissions!$1:$1048576,MATCH(DATE(G$2,1,1),Emissions!$A$1:$LI$1),FALSE)</f>
        <v>2.69050913E-2</v>
      </c>
      <c r="H977" s="359">
        <f>+VLOOKUP($E977,Emissions!$1:$1048576,MATCH(DATE(H$2,1,1),Emissions!$A$1:$LI$1),FALSE)</f>
        <v>2.7210563600000001E-2</v>
      </c>
      <c r="I977" s="359">
        <f>+VLOOKUP($E977,Emissions!$1:$1048576,MATCH(DATE(I$2,1,1),Emissions!$A$1:$LI$1),FALSE)</f>
        <v>2.7508815200000002E-2</v>
      </c>
      <c r="J977" s="359">
        <f>+VLOOKUP($E977,Emissions!$1:$1048576,MATCH(DATE(J$2,1,1),Emissions!$A$1:$LI$1),FALSE)</f>
        <v>2.7825580700000001E-2</v>
      </c>
      <c r="K977" s="359">
        <f>+VLOOKUP($E977,Emissions!$1:$1048576,MATCH(DATE(K$2,1,1),Emissions!$A$1:$LI$1),FALSE)</f>
        <v>2.8184448800000001E-2</v>
      </c>
      <c r="L977" s="359">
        <f>+VLOOKUP($E977,Emissions!$1:$1048576,MATCH(DATE(L$2,1,1),Emissions!$A$1:$LI$1),FALSE)</f>
        <v>2.85878468E-2</v>
      </c>
      <c r="M977" s="359">
        <f>+VLOOKUP($E977,Emissions!$1:$1048576,MATCH(DATE(M$2,1,1),Emissions!$A$1:$LI$1),FALSE)</f>
        <v>2.9039338299999998E-2</v>
      </c>
      <c r="N977" s="359">
        <f>+VLOOKUP($E977,Emissions!$1:$1048576,MATCH(DATE(N$2,1,1),Emissions!$A$1:$LI$1),FALSE)</f>
        <v>2.95392012E-2</v>
      </c>
      <c r="O977" s="359">
        <f>+VLOOKUP($E977,Emissions!$1:$1048576,MATCH(DATE(O$2,1,1),Emissions!$A$1:$LI$1),FALSE)</f>
        <v>3.00858533E-2</v>
      </c>
      <c r="P977" s="359">
        <f>+VLOOKUP($E977,Emissions!$1:$1048576,MATCH(DATE(P$2,1,1),Emissions!$A$1:$LI$1),FALSE)</f>
        <v>3.0697140299999998E-2</v>
      </c>
      <c r="Q977" s="359">
        <f>+VLOOKUP($E977,Emissions!$1:$1048576,MATCH(DATE(Q$2,1,1),Emissions!$A$1:$LI$1),FALSE)</f>
        <v>3.1352330300000002E-2</v>
      </c>
      <c r="R977" s="359">
        <f>+VLOOKUP($E977,Emissions!$1:$1048576,MATCH(DATE(R$2,1,1),Emissions!$A$1:$LI$1),FALSE)</f>
        <v>3.2045412400000001E-2</v>
      </c>
      <c r="S977" s="359">
        <f>+VLOOKUP($E977,Emissions!$1:$1048576,MATCH(DATE(S$2,1,1),Emissions!$A$1:$LI$1),FALSE)</f>
        <v>3.2772724099999997E-2</v>
      </c>
      <c r="T977" s="359">
        <f>+VLOOKUP($E977,Emissions!$1:$1048576,MATCH(DATE(T$2,1,1),Emissions!$A$1:$LI$1),FALSE)</f>
        <v>3.3531379100000001E-2</v>
      </c>
      <c r="U977" s="359">
        <f>+VLOOKUP($E977,Emissions!$1:$1048576,MATCH(DATE(U$2,1,1),Emissions!$A$1:$LI$1),FALSE)</f>
        <v>3.4319057700000002E-2</v>
      </c>
      <c r="V977" s="359">
        <f>+VLOOKUP($E977,Emissions!$1:$1048576,MATCH(DATE(V$2,1,1),Emissions!$A$1:$LI$1),FALSE)</f>
        <v>3.5132779400000001E-2</v>
      </c>
      <c r="W977" s="359">
        <f>+VLOOKUP($E977,Emissions!$1:$1048576,MATCH(DATE(W$2,1,1),Emissions!$A$1:$LI$1),FALSE)</f>
        <v>3.5971343099999997E-2</v>
      </c>
      <c r="X977" s="359">
        <f>+VLOOKUP($E977,Emissions!$1:$1048576,MATCH(DATE(X$2,1,1),Emissions!$A$1:$LI$1),FALSE)</f>
        <v>3.6834601600000003E-2</v>
      </c>
      <c r="Y977" s="359">
        <f>+VLOOKUP($E977,Emissions!$1:$1048576,MATCH(DATE(Y$2,1,1),Emissions!$A$1:$LI$1),FALSE)</f>
        <v>3.7723082400000003E-2</v>
      </c>
      <c r="Z977" s="359">
        <f>+VLOOKUP($E977,Emissions!$1:$1048576,MATCH(DATE(Z$2,1,1),Emissions!$A$1:$LI$1),FALSE)</f>
        <v>3.8621662700000003E-2</v>
      </c>
      <c r="AA977" s="359">
        <f>+VLOOKUP($E977,Emissions!$1:$1048576,MATCH(DATE(AA$2,1,1),Emissions!$A$1:$LI$1),FALSE)</f>
        <v>3.9543806600000002E-2</v>
      </c>
      <c r="AB977" s="359">
        <f>+VLOOKUP($E977,Emissions!$1:$1048576,MATCH(DATE(AB$2,1,1),Emissions!$A$1:$LI$1),FALSE)</f>
        <v>4.0493370000000001E-2</v>
      </c>
      <c r="AC977" s="359">
        <f>+VLOOKUP($E977,Emissions!$1:$1048576,MATCH(DATE(AC$2,1,1),Emissions!$A$1:$LI$1),FALSE)</f>
        <v>4.1473229100000002E-2</v>
      </c>
      <c r="AD977" s="359">
        <f>+VLOOKUP($E977,Emissions!$1:$1048576,MATCH(DATE(AD$2,1,1),Emissions!$A$1:$LI$1),FALSE)</f>
        <v>4.2485941399999998E-2</v>
      </c>
      <c r="AE977" s="359">
        <f>+VLOOKUP($E977,Emissions!$1:$1048576,MATCH(DATE(AE$2,1,1),Emissions!$A$1:$LI$1),FALSE)</f>
        <v>4.3485559299999997E-2</v>
      </c>
      <c r="AF977" s="359">
        <f>+VLOOKUP($E977,Emissions!$1:$1048576,MATCH(DATE(AF$2,1,1),Emissions!$A$1:$LI$1),FALSE)</f>
        <v>4.4490697900000001E-2</v>
      </c>
      <c r="AG977" s="359">
        <f>+VLOOKUP($E977,Emissions!$1:$1048576,MATCH(DATE(AG$2,1,1),Emissions!$A$1:$LI$1),FALSE)</f>
        <v>4.5506050399999998E-2</v>
      </c>
      <c r="AH977" s="359">
        <f>+VLOOKUP($E977,Emissions!$1:$1048576,MATCH(DATE(AH$2,1,1),Emissions!$A$1:$LI$1),FALSE)</f>
        <v>4.6534951300000002E-2</v>
      </c>
      <c r="AI977" s="359">
        <f>+VLOOKUP($E977,Emissions!$1:$1048576,MATCH(DATE(AI$2,1,1),Emissions!$A$1:$LI$1),FALSE)</f>
        <v>4.7580552999999998E-2</v>
      </c>
      <c r="AJ977" s="359">
        <f>+VLOOKUP($E977,Emissions!$1:$1048576,MATCH(DATE(AJ$2,1,1),Emissions!$A$1:$LI$1),FALSE)</f>
        <v>4.8645846200000002E-2</v>
      </c>
      <c r="AK977" s="359">
        <f>+VLOOKUP($E977,Emissions!$1:$1048576,MATCH(DATE(AK$2,1,1),Emissions!$A$1:$LI$1),FALSE)</f>
        <v>4.9733213200000001E-2</v>
      </c>
      <c r="AL977" s="359">
        <f>+VLOOKUP($E977,Emissions!$1:$1048576,MATCH(DATE(AL$2,1,1),Emissions!$A$1:$LI$1),FALSE)</f>
        <v>5.0845384700000003E-2</v>
      </c>
      <c r="AM977" s="359">
        <f>+VLOOKUP($E977,Emissions!$1:$1048576,MATCH(DATE(AM$2,1,1),Emissions!$A$1:$LI$1),FALSE)</f>
        <v>5.1985064499999997E-2</v>
      </c>
      <c r="AN977" s="359">
        <f>+VLOOKUP($E977,Emissions!$1:$1048576,MATCH(DATE(AN$2,1,1),Emissions!$A$1:$LI$1),FALSE)</f>
        <v>5.3154674999999998E-2</v>
      </c>
      <c r="AO977" s="359">
        <f>+VLOOKUP($E977,Emissions!$1:$1048576,MATCH(DATE(AO$2,1,1),Emissions!$A$1:$LI$1),FALSE)</f>
        <v>5.4356306100000001E-2</v>
      </c>
      <c r="AP977" s="359">
        <f>+VLOOKUP($E977,Emissions!$1:$1048576,MATCH(DATE(AP$2,1,1),Emissions!$A$1:$LI$1),FALSE)</f>
        <v>5.5582348199999999E-2</v>
      </c>
      <c r="AQ977" s="359">
        <f>+VLOOKUP($E977,Emissions!$1:$1048576,MATCH(DATE(AQ$2,1,1),Emissions!$A$1:$LI$1),FALSE)</f>
        <v>5.6833818500000001E-2</v>
      </c>
      <c r="AR977" s="359">
        <f>+VLOOKUP($E977,Emissions!$1:$1048576,MATCH(DATE(AR$2,1,1),Emissions!$A$1:$LI$1),FALSE)</f>
        <v>5.8109015799999997E-2</v>
      </c>
      <c r="AS977" s="359">
        <f>+VLOOKUP($E977,Emissions!$1:$1048576,MATCH(DATE(AS$2,1,1),Emissions!$A$1:$LI$1),FALSE)</f>
        <v>5.9403011300000003E-2</v>
      </c>
      <c r="AT977" s="359">
        <f>+VLOOKUP($E977,Emissions!$1:$1048576,MATCH(DATE(AT$2,1,1),Emissions!$A$1:$LI$1),FALSE)</f>
        <v>6.07092308E-2</v>
      </c>
      <c r="AU977" s="359">
        <f>+VLOOKUP($E977,Emissions!$1:$1048576,MATCH(DATE(AU$2,1,1),Emissions!$A$1:$LI$1),FALSE)</f>
        <v>6.2020813799999998E-2</v>
      </c>
      <c r="AV977" s="359">
        <f>+VLOOKUP($E977,Emissions!$1:$1048576,MATCH(DATE(AV$2,1,1),Emissions!$A$1:$LI$1),FALSE)</f>
        <v>6.3331879600000002E-2</v>
      </c>
      <c r="AW977" s="359">
        <f>+VLOOKUP($E977,Emissions!$1:$1048576,MATCH(DATE(AW$2,1,1),Emissions!$A$1:$LI$1),FALSE)</f>
        <v>6.4637778399999998E-2</v>
      </c>
      <c r="AX977" s="359">
        <f>+VLOOKUP($E977,Emissions!$1:$1048576,MATCH(DATE(AX$2,1,1),Emissions!$A$1:$LI$1),FALSE)</f>
        <v>6.5935027899999998E-2</v>
      </c>
      <c r="AY977" s="359">
        <f>+VLOOKUP($E977,Emissions!$1:$1048576,MATCH(DATE(AY$2,1,1),Emissions!$A$1:$LI$1),FALSE)</f>
        <v>6.7221111900000005E-2</v>
      </c>
      <c r="AZ977" s="359">
        <f>+VLOOKUP($E977,Emissions!$1:$1048576,MATCH(DATE(AZ$2,1,1),Emissions!$A$1:$LI$1),FALSE)</f>
        <v>6.8495425400000004E-2</v>
      </c>
      <c r="BA977" s="359">
        <f>+VLOOKUP($E977,Emissions!$1:$1048576,MATCH(DATE(BA$2,1,1),Emissions!$A$1:$LI$1),FALSE)</f>
        <v>6.9756999700000002E-2</v>
      </c>
      <c r="BB977" s="359">
        <f>+VLOOKUP($E977,Emissions!$1:$1048576,MATCH(DATE(BB$2,1,1),Emissions!$A$1:$LI$1),FALSE)</f>
        <v>7.10051285E-2</v>
      </c>
      <c r="BC977" s="359">
        <f>+VLOOKUP($E977,Emissions!$1:$1048576,MATCH(DATE(BC$2,1,1),Emissions!$A$1:$LI$1),FALSE)</f>
        <v>7.2239375600000003E-2</v>
      </c>
      <c r="BD977" s="359">
        <f>+VLOOKUP($E977,Emissions!$1:$1048576,MATCH(DATE(BD$2,1,1),Emissions!$A$1:$LI$1),FALSE)</f>
        <v>7.3459537599999999E-2</v>
      </c>
      <c r="BE977" s="359">
        <f>+VLOOKUP($E977,Emissions!$1:$1048576,MATCH(DATE(BE$2,1,1),Emissions!$A$1:$LI$1),FALSE)</f>
        <v>7.4665902899999997E-2</v>
      </c>
      <c r="BF977" s="359">
        <f>+VLOOKUP($E977,Emissions!$1:$1048576,MATCH(DATE(BF$2,1,1),Emissions!$A$1:$LI$1),FALSE)</f>
        <v>7.5858637600000001E-2</v>
      </c>
      <c r="BG977" s="359">
        <f>+VLOOKUP($E977,Emissions!$1:$1048576,MATCH(DATE(BG$2,1,1),Emissions!$A$1:$LI$1),FALSE)</f>
        <v>7.7037965700000002E-2</v>
      </c>
      <c r="BH977" s="359">
        <f>+VLOOKUP($E977,Emissions!$1:$1048576,MATCH(DATE(BH$2,1,1),Emissions!$A$1:$LI$1),FALSE)</f>
        <v>7.8204249700000006E-2</v>
      </c>
      <c r="BI977" s="359">
        <f>+VLOOKUP($E977,Emissions!$1:$1048576,MATCH(DATE(BI$2,1,1),Emissions!$A$1:$LI$1),FALSE)</f>
        <v>7.9358010199999995E-2</v>
      </c>
    </row>
    <row r="978" spans="1:61" ht="15" customHeight="1" x14ac:dyDescent="0.35">
      <c r="A978" s="409"/>
      <c r="B978" s="169"/>
      <c r="C978" s="138" t="s">
        <v>736</v>
      </c>
      <c r="D978" s="114" t="s">
        <v>1399</v>
      </c>
      <c r="E978" s="50" t="s">
        <v>3411</v>
      </c>
      <c r="F978" s="359">
        <f>+VLOOKUP($E978,Emissions!$1:$1048576,MATCH(DATE(F$2,1,1),Emissions!$A$1:$LI$1),FALSE)</f>
        <v>1.4892326299999999E-3</v>
      </c>
      <c r="G978" s="359">
        <f>+VLOOKUP($E978,Emissions!$1:$1048576,MATCH(DATE(G$2,1,1),Emissions!$A$1:$LI$1),FALSE)</f>
        <v>1.5034374E-3</v>
      </c>
      <c r="H978" s="359">
        <f>+VLOOKUP($E978,Emissions!$1:$1048576,MATCH(DATE(H$2,1,1),Emissions!$A$1:$LI$1),FALSE)</f>
        <v>1.5187347600000001E-3</v>
      </c>
      <c r="I978" s="359">
        <f>+VLOOKUP($E978,Emissions!$1:$1048576,MATCH(DATE(I$2,1,1),Emissions!$A$1:$LI$1),FALSE)</f>
        <v>1.5358021900000001E-3</v>
      </c>
      <c r="J978" s="359">
        <f>+VLOOKUP($E978,Emissions!$1:$1048576,MATCH(DATE(J$2,1,1),Emissions!$A$1:$LI$1),FALSE)</f>
        <v>1.5547325799999999E-3</v>
      </c>
      <c r="K978" s="359">
        <f>+VLOOKUP($E978,Emissions!$1:$1048576,MATCH(DATE(K$2,1,1),Emissions!$A$1:$LI$1),FALSE)</f>
        <v>1.5753484699999999E-3</v>
      </c>
      <c r="L978" s="359">
        <f>+VLOOKUP($E978,Emissions!$1:$1048576,MATCH(DATE(L$2,1,1),Emissions!$A$1:$LI$1),FALSE)</f>
        <v>1.59659107E-3</v>
      </c>
      <c r="M978" s="359">
        <f>+VLOOKUP($E978,Emissions!$1:$1048576,MATCH(DATE(M$2,1,1),Emissions!$A$1:$LI$1),FALSE)</f>
        <v>1.6187202E-3</v>
      </c>
      <c r="N978" s="359">
        <f>+VLOOKUP($E978,Emissions!$1:$1048576,MATCH(DATE(N$2,1,1),Emissions!$A$1:$LI$1),FALSE)</f>
        <v>1.6417191299999999E-3</v>
      </c>
      <c r="O978" s="359">
        <f>+VLOOKUP($E978,Emissions!$1:$1048576,MATCH(DATE(O$2,1,1),Emissions!$A$1:$LI$1),FALSE)</f>
        <v>1.6655093E-3</v>
      </c>
      <c r="P978" s="359">
        <f>+VLOOKUP($E978,Emissions!$1:$1048576,MATCH(DATE(P$2,1,1),Emissions!$A$1:$LI$1),FALSE)</f>
        <v>1.69154778E-3</v>
      </c>
      <c r="Q978" s="359">
        <f>+VLOOKUP($E978,Emissions!$1:$1048576,MATCH(DATE(Q$2,1,1),Emissions!$A$1:$LI$1),FALSE)</f>
        <v>1.71743892E-3</v>
      </c>
      <c r="R978" s="359">
        <f>+VLOOKUP($E978,Emissions!$1:$1048576,MATCH(DATE(R$2,1,1),Emissions!$A$1:$LI$1),FALSE)</f>
        <v>1.74365462E-3</v>
      </c>
      <c r="S978" s="359">
        <f>+VLOOKUP($E978,Emissions!$1:$1048576,MATCH(DATE(S$2,1,1),Emissions!$A$1:$LI$1),FALSE)</f>
        <v>1.7703386699999999E-3</v>
      </c>
      <c r="T978" s="359">
        <f>+VLOOKUP($E978,Emissions!$1:$1048576,MATCH(DATE(T$2,1,1),Emissions!$A$1:$LI$1),FALSE)</f>
        <v>1.79754017E-3</v>
      </c>
      <c r="U978" s="359">
        <f>+VLOOKUP($E978,Emissions!$1:$1048576,MATCH(DATE(U$2,1,1),Emissions!$A$1:$LI$1),FALSE)</f>
        <v>1.82529321E-3</v>
      </c>
      <c r="V978" s="359">
        <f>+VLOOKUP($E978,Emissions!$1:$1048576,MATCH(DATE(V$2,1,1),Emissions!$A$1:$LI$1),FALSE)</f>
        <v>1.8536382E-3</v>
      </c>
      <c r="W978" s="359">
        <f>+VLOOKUP($E978,Emissions!$1:$1048576,MATCH(DATE(W$2,1,1),Emissions!$A$1:$LI$1),FALSE)</f>
        <v>1.8826199599999999E-3</v>
      </c>
      <c r="X978" s="359">
        <f>+VLOOKUP($E978,Emissions!$1:$1048576,MATCH(DATE(X$2,1,1),Emissions!$A$1:$LI$1),FALSE)</f>
        <v>1.9122853400000001E-3</v>
      </c>
      <c r="Y978" s="359">
        <f>+VLOOKUP($E978,Emissions!$1:$1048576,MATCH(DATE(Y$2,1,1),Emissions!$A$1:$LI$1),FALSE)</f>
        <v>1.9426796600000001E-3</v>
      </c>
      <c r="Z978" s="359">
        <f>+VLOOKUP($E978,Emissions!$1:$1048576,MATCH(DATE(Z$2,1,1),Emissions!$A$1:$LI$1),FALSE)</f>
        <v>1.97270769E-3</v>
      </c>
      <c r="AA978" s="359">
        <f>+VLOOKUP($E978,Emissions!$1:$1048576,MATCH(DATE(AA$2,1,1),Emissions!$A$1:$LI$1),FALSE)</f>
        <v>2.0041579699999999E-3</v>
      </c>
      <c r="AB978" s="359">
        <f>+VLOOKUP($E978,Emissions!$1:$1048576,MATCH(DATE(AB$2,1,1),Emissions!$A$1:$LI$1),FALSE)</f>
        <v>2.0366984100000001E-3</v>
      </c>
      <c r="AC978" s="359">
        <f>+VLOOKUP($E978,Emissions!$1:$1048576,MATCH(DATE(AC$2,1,1),Emissions!$A$1:$LI$1),FALSE)</f>
        <v>2.0702497400000002E-3</v>
      </c>
      <c r="AD978" s="359">
        <f>+VLOOKUP($E978,Emissions!$1:$1048576,MATCH(DATE(AD$2,1,1),Emissions!$A$1:$LI$1),FALSE)</f>
        <v>2.1048128700000002E-3</v>
      </c>
      <c r="AE978" s="359">
        <f>+VLOOKUP($E978,Emissions!$1:$1048576,MATCH(DATE(AE$2,1,1),Emissions!$A$1:$LI$1),FALSE)</f>
        <v>2.1370856499999999E-3</v>
      </c>
      <c r="AF978" s="359">
        <f>+VLOOKUP($E978,Emissions!$1:$1048576,MATCH(DATE(AF$2,1,1),Emissions!$A$1:$LI$1),FALSE)</f>
        <v>2.1705686100000001E-3</v>
      </c>
      <c r="AG978" s="359">
        <f>+VLOOKUP($E978,Emissions!$1:$1048576,MATCH(DATE(AG$2,1,1),Emissions!$A$1:$LI$1),FALSE)</f>
        <v>2.2050005699999998E-3</v>
      </c>
      <c r="AH978" s="359">
        <f>+VLOOKUP($E978,Emissions!$1:$1048576,MATCH(DATE(AH$2,1,1),Emissions!$A$1:$LI$1),FALSE)</f>
        <v>2.2403601400000001E-3</v>
      </c>
      <c r="AI978" s="359">
        <f>+VLOOKUP($E978,Emissions!$1:$1048576,MATCH(DATE(AI$2,1,1),Emissions!$A$1:$LI$1),FALSE)</f>
        <v>2.2767044999999998E-3</v>
      </c>
      <c r="AJ978" s="359">
        <f>+VLOOKUP($E978,Emissions!$1:$1048576,MATCH(DATE(AJ$2,1,1),Emissions!$A$1:$LI$1),FALSE)</f>
        <v>2.3141017000000001E-3</v>
      </c>
      <c r="AK978" s="359">
        <f>+VLOOKUP($E978,Emissions!$1:$1048576,MATCH(DATE(AK$2,1,1),Emissions!$A$1:$LI$1),FALSE)</f>
        <v>2.35261288E-3</v>
      </c>
      <c r="AL978" s="359">
        <f>+VLOOKUP($E978,Emissions!$1:$1048576,MATCH(DATE(AL$2,1,1),Emissions!$A$1:$LI$1),FALSE)</f>
        <v>2.39228567E-3</v>
      </c>
      <c r="AM978" s="359">
        <f>+VLOOKUP($E978,Emissions!$1:$1048576,MATCH(DATE(AM$2,1,1),Emissions!$A$1:$LI$1),FALSE)</f>
        <v>2.4331575000000002E-3</v>
      </c>
      <c r="AN978" s="359">
        <f>+VLOOKUP($E978,Emissions!$1:$1048576,MATCH(DATE(AN$2,1,1),Emissions!$A$1:$LI$1),FALSE)</f>
        <v>2.4752592599999999E-3</v>
      </c>
      <c r="AO978" s="359">
        <f>+VLOOKUP($E978,Emissions!$1:$1048576,MATCH(DATE(AO$2,1,1),Emissions!$A$1:$LI$1),FALSE)</f>
        <v>2.5186148499999998E-3</v>
      </c>
      <c r="AP978" s="359">
        <f>+VLOOKUP($E978,Emissions!$1:$1048576,MATCH(DATE(AP$2,1,1),Emissions!$A$1:$LI$1),FALSE)</f>
        <v>2.5621827999999999E-3</v>
      </c>
      <c r="AQ978" s="359">
        <f>+VLOOKUP($E978,Emissions!$1:$1048576,MATCH(DATE(AQ$2,1,1),Emissions!$A$1:$LI$1),FALSE)</f>
        <v>2.6062752800000001E-3</v>
      </c>
      <c r="AR978" s="359">
        <f>+VLOOKUP($E978,Emissions!$1:$1048576,MATCH(DATE(AR$2,1,1),Emissions!$A$1:$LI$1),FALSE)</f>
        <v>2.65098006E-3</v>
      </c>
      <c r="AS978" s="359">
        <f>+VLOOKUP($E978,Emissions!$1:$1048576,MATCH(DATE(AS$2,1,1),Emissions!$A$1:$LI$1),FALSE)</f>
        <v>2.6963275799999999E-3</v>
      </c>
      <c r="AT978" s="359">
        <f>+VLOOKUP($E978,Emissions!$1:$1048576,MATCH(DATE(AT$2,1,1),Emissions!$A$1:$LI$1),FALSE)</f>
        <v>2.74234331E-3</v>
      </c>
      <c r="AU978" s="359">
        <f>+VLOOKUP($E978,Emissions!$1:$1048576,MATCH(DATE(AU$2,1,1),Emissions!$A$1:$LI$1),FALSE)</f>
        <v>2.7890566800000001E-3</v>
      </c>
      <c r="AV978" s="359">
        <f>+VLOOKUP($E978,Emissions!$1:$1048576,MATCH(DATE(AV$2,1,1),Emissions!$A$1:$LI$1),FALSE)</f>
        <v>2.83649827E-3</v>
      </c>
      <c r="AW978" s="359">
        <f>+VLOOKUP($E978,Emissions!$1:$1048576,MATCH(DATE(AW$2,1,1),Emissions!$A$1:$LI$1),FALSE)</f>
        <v>2.8846968200000002E-3</v>
      </c>
      <c r="AX978" s="359">
        <f>+VLOOKUP($E978,Emissions!$1:$1048576,MATCH(DATE(AX$2,1,1),Emissions!$A$1:$LI$1),FALSE)</f>
        <v>2.93367786E-3</v>
      </c>
      <c r="AY978" s="359">
        <f>+VLOOKUP($E978,Emissions!$1:$1048576,MATCH(DATE(AY$2,1,1),Emissions!$A$1:$LI$1),FALSE)</f>
        <v>2.9834636300000001E-3</v>
      </c>
      <c r="AZ978" s="359">
        <f>+VLOOKUP($E978,Emissions!$1:$1048576,MATCH(DATE(AZ$2,1,1),Emissions!$A$1:$LI$1),FALSE)</f>
        <v>3.0341519700000001E-3</v>
      </c>
      <c r="BA978" s="359">
        <f>+VLOOKUP($E978,Emissions!$1:$1048576,MATCH(DATE(BA$2,1,1),Emissions!$A$1:$LI$1),FALSE)</f>
        <v>3.0857215300000001E-3</v>
      </c>
      <c r="BB978" s="359">
        <f>+VLOOKUP($E978,Emissions!$1:$1048576,MATCH(DATE(BB$2,1,1),Emissions!$A$1:$LI$1),FALSE)</f>
        <v>3.1381749099999999E-3</v>
      </c>
      <c r="BC978" s="359">
        <f>+VLOOKUP($E978,Emissions!$1:$1048576,MATCH(DATE(BC$2,1,1),Emissions!$A$1:$LI$1),FALSE)</f>
        <v>3.1915219800000001E-3</v>
      </c>
      <c r="BD978" s="359">
        <f>+VLOOKUP($E978,Emissions!$1:$1048576,MATCH(DATE(BD$2,1,1),Emissions!$A$1:$LI$1),FALSE)</f>
        <v>3.2457747599999999E-3</v>
      </c>
      <c r="BE978" s="359">
        <f>+VLOOKUP($E978,Emissions!$1:$1048576,MATCH(DATE(BE$2,1,1),Emissions!$A$1:$LI$1),FALSE)</f>
        <v>3.3009454899999998E-3</v>
      </c>
      <c r="BF978" s="359">
        <f>+VLOOKUP($E978,Emissions!$1:$1048576,MATCH(DATE(BF$2,1,1),Emissions!$A$1:$LI$1),FALSE)</f>
        <v>3.3570474400000001E-3</v>
      </c>
      <c r="BG978" s="359">
        <f>+VLOOKUP($E978,Emissions!$1:$1048576,MATCH(DATE(BG$2,1,1),Emissions!$A$1:$LI$1),FALSE)</f>
        <v>3.4140947699999999E-3</v>
      </c>
      <c r="BH978" s="359">
        <f>+VLOOKUP($E978,Emissions!$1:$1048576,MATCH(DATE(BH$2,1,1),Emissions!$A$1:$LI$1),FALSE)</f>
        <v>3.4721023199999999E-3</v>
      </c>
      <c r="BI978" s="359">
        <f>+VLOOKUP($E978,Emissions!$1:$1048576,MATCH(DATE(BI$2,1,1),Emissions!$A$1:$LI$1),FALSE)</f>
        <v>3.5310852999999999E-3</v>
      </c>
    </row>
    <row r="979" spans="1:61" s="92" customFormat="1" ht="15" customHeight="1" x14ac:dyDescent="0.35">
      <c r="A979" s="409"/>
      <c r="B979" s="169"/>
      <c r="C979" s="137" t="s">
        <v>3334</v>
      </c>
      <c r="D979" s="147" t="s">
        <v>1399</v>
      </c>
      <c r="E979" s="136" t="s">
        <v>3412</v>
      </c>
      <c r="F979" s="325">
        <f>+VLOOKUP($E979,Emissions!$1:$1048576,MATCH(DATE(F$2,1,1),Emissions!$A$1:$LI$1),FALSE)</f>
        <v>5.9974983799999999E-2</v>
      </c>
      <c r="G979" s="325">
        <f>+VLOOKUP($E979,Emissions!$1:$1048576,MATCH(DATE(G$2,1,1),Emissions!$A$1:$LI$1),FALSE)</f>
        <v>6.0789987199999999E-2</v>
      </c>
      <c r="H979" s="325">
        <f>+VLOOKUP($E979,Emissions!$1:$1048576,MATCH(DATE(H$2,1,1),Emissions!$A$1:$LI$1),FALSE)</f>
        <v>6.1699890600000001E-2</v>
      </c>
      <c r="I979" s="325">
        <f>+VLOOKUP($E979,Emissions!$1:$1048576,MATCH(DATE(I$2,1,1),Emissions!$A$1:$LI$1),FALSE)</f>
        <v>6.2667432800000006E-2</v>
      </c>
      <c r="J979" s="325">
        <f>+VLOOKUP($E979,Emissions!$1:$1048576,MATCH(DATE(J$2,1,1),Emissions!$A$1:$LI$1),FALSE)</f>
        <v>6.3685693299999999E-2</v>
      </c>
      <c r="K979" s="325">
        <f>+VLOOKUP($E979,Emissions!$1:$1048576,MATCH(DATE(K$2,1,1),Emissions!$A$1:$LI$1),FALSE)</f>
        <v>6.4751066199999999E-2</v>
      </c>
      <c r="L979" s="325">
        <f>+VLOOKUP($E979,Emissions!$1:$1048576,MATCH(DATE(L$2,1,1),Emissions!$A$1:$LI$1),FALSE)</f>
        <v>6.5817075899999994E-2</v>
      </c>
      <c r="M979" s="325">
        <f>+VLOOKUP($E979,Emissions!$1:$1048576,MATCH(DATE(M$2,1,1),Emissions!$A$1:$LI$1),FALSE)</f>
        <v>6.6910590500000006E-2</v>
      </c>
      <c r="N979" s="325">
        <f>+VLOOKUP($E979,Emissions!$1:$1048576,MATCH(DATE(N$2,1,1),Emissions!$A$1:$LI$1),FALSE)</f>
        <v>6.8035573700000004E-2</v>
      </c>
      <c r="O979" s="325">
        <f>+VLOOKUP($E979,Emissions!$1:$1048576,MATCH(DATE(O$2,1,1),Emissions!$A$1:$LI$1),FALSE)</f>
        <v>6.9192144499999997E-2</v>
      </c>
      <c r="P979" s="325">
        <f>+VLOOKUP($E979,Emissions!$1:$1048576,MATCH(DATE(P$2,1,1),Emissions!$A$1:$LI$1),FALSE)</f>
        <v>7.0462111399999999E-2</v>
      </c>
      <c r="Q979" s="325">
        <f>+VLOOKUP($E979,Emissions!$1:$1048576,MATCH(DATE(Q$2,1,1),Emissions!$A$1:$LI$1),FALSE)</f>
        <v>7.1712503699999999E-2</v>
      </c>
      <c r="R979" s="325">
        <f>+VLOOKUP($E979,Emissions!$1:$1048576,MATCH(DATE(R$2,1,1),Emissions!$A$1:$LI$1),FALSE)</f>
        <v>7.2981147600000004E-2</v>
      </c>
      <c r="S979" s="325">
        <f>+VLOOKUP($E979,Emissions!$1:$1048576,MATCH(DATE(S$2,1,1),Emissions!$A$1:$LI$1),FALSE)</f>
        <v>7.4274246299999999E-2</v>
      </c>
      <c r="T979" s="325">
        <f>+VLOOKUP($E979,Emissions!$1:$1048576,MATCH(DATE(T$2,1,1),Emissions!$A$1:$LI$1),FALSE)</f>
        <v>7.5593686699999996E-2</v>
      </c>
      <c r="U979" s="325">
        <f>+VLOOKUP($E979,Emissions!$1:$1048576,MATCH(DATE(U$2,1,1),Emissions!$A$1:$LI$1),FALSE)</f>
        <v>7.6941071299999997E-2</v>
      </c>
      <c r="V979" s="325">
        <f>+VLOOKUP($E979,Emissions!$1:$1048576,MATCH(DATE(V$2,1,1),Emissions!$A$1:$LI$1),FALSE)</f>
        <v>7.8318218199999998E-2</v>
      </c>
      <c r="W979" s="325">
        <f>+VLOOKUP($E979,Emissions!$1:$1048576,MATCH(DATE(W$2,1,1),Emissions!$A$1:$LI$1),FALSE)</f>
        <v>7.9727247000000001E-2</v>
      </c>
      <c r="X979" s="325">
        <f>+VLOOKUP($E979,Emissions!$1:$1048576,MATCH(DATE(X$2,1,1),Emissions!$A$1:$LI$1),FALSE)</f>
        <v>8.1170342500000006E-2</v>
      </c>
      <c r="Y979" s="325">
        <f>+VLOOKUP($E979,Emissions!$1:$1048576,MATCH(DATE(Y$2,1,1),Emissions!$A$1:$LI$1),FALSE)</f>
        <v>8.2649618399999999E-2</v>
      </c>
      <c r="Z979" s="325">
        <f>+VLOOKUP($E979,Emissions!$1:$1048576,MATCH(DATE(Z$2,1,1),Emissions!$A$1:$LI$1),FALSE)</f>
        <v>8.4104590899999998E-2</v>
      </c>
      <c r="AA979" s="325">
        <f>+VLOOKUP($E979,Emissions!$1:$1048576,MATCH(DATE(AA$2,1,1),Emissions!$A$1:$LI$1),FALSE)</f>
        <v>8.5637287899999998E-2</v>
      </c>
      <c r="AB979" s="325">
        <f>+VLOOKUP($E979,Emissions!$1:$1048576,MATCH(DATE(AB$2,1,1),Emissions!$A$1:$LI$1),FALSE)</f>
        <v>8.7221591400000006E-2</v>
      </c>
      <c r="AC979" s="325">
        <f>+VLOOKUP($E979,Emissions!$1:$1048576,MATCH(DATE(AC$2,1,1),Emissions!$A$1:$LI$1),FALSE)</f>
        <v>8.8854900200000003E-2</v>
      </c>
      <c r="AD979" s="325">
        <f>+VLOOKUP($E979,Emissions!$1:$1048576,MATCH(DATE(AD$2,1,1),Emissions!$A$1:$LI$1),FALSE)</f>
        <v>9.0538095799999996E-2</v>
      </c>
      <c r="AE979" s="325">
        <f>+VLOOKUP($E979,Emissions!$1:$1048576,MATCH(DATE(AE$2,1,1),Emissions!$A$1:$LI$1),FALSE)</f>
        <v>9.2088203699999996E-2</v>
      </c>
      <c r="AF979" s="325">
        <f>+VLOOKUP($E979,Emissions!$1:$1048576,MATCH(DATE(AF$2,1,1),Emissions!$A$1:$LI$1),FALSE)</f>
        <v>9.3711112400000005E-2</v>
      </c>
      <c r="AG979" s="325">
        <f>+VLOOKUP($E979,Emissions!$1:$1048576,MATCH(DATE(AG$2,1,1),Emissions!$A$1:$LI$1),FALSE)</f>
        <v>9.5376634099999996E-2</v>
      </c>
      <c r="AH979" s="325">
        <f>+VLOOKUP($E979,Emissions!$1:$1048576,MATCH(DATE(AH$2,1,1),Emissions!$A$1:$LI$1),FALSE)</f>
        <v>9.7085085700000004E-2</v>
      </c>
      <c r="AI979" s="325">
        <f>+VLOOKUP($E979,Emissions!$1:$1048576,MATCH(DATE(AI$2,1,1),Emissions!$A$1:$LI$1),FALSE)</f>
        <v>9.8840866599999994E-2</v>
      </c>
      <c r="AJ979" s="325">
        <f>+VLOOKUP($E979,Emissions!$1:$1048576,MATCH(DATE(AJ$2,1,1),Emissions!$A$1:$LI$1),FALSE)</f>
        <v>0.100648403</v>
      </c>
      <c r="AK979" s="325">
        <f>+VLOOKUP($E979,Emissions!$1:$1048576,MATCH(DATE(AK$2,1,1),Emissions!$A$1:$LI$1),FALSE)</f>
        <v>0.1025114615</v>
      </c>
      <c r="AL979" s="325">
        <f>+VLOOKUP($E979,Emissions!$1:$1048576,MATCH(DATE(AL$2,1,1),Emissions!$A$1:$LI$1),FALSE)</f>
        <v>0.1044330316</v>
      </c>
      <c r="AM979" s="325">
        <f>+VLOOKUP($E979,Emissions!$1:$1048576,MATCH(DATE(AM$2,1,1),Emissions!$A$1:$LI$1),FALSE)</f>
        <v>0.10641555630000001</v>
      </c>
      <c r="AN979" s="325">
        <f>+VLOOKUP($E979,Emissions!$1:$1048576,MATCH(DATE(AN$2,1,1),Emissions!$A$1:$LI$1),FALSE)</f>
        <v>0.1084611524</v>
      </c>
      <c r="AO979" s="325">
        <f>+VLOOKUP($E979,Emissions!$1:$1048576,MATCH(DATE(AO$2,1,1),Emissions!$A$1:$LI$1),FALSE)</f>
        <v>0.11057159530000001</v>
      </c>
      <c r="AP979" s="325">
        <f>+VLOOKUP($E979,Emissions!$1:$1048576,MATCH(DATE(AP$2,1,1),Emissions!$A$1:$LI$1),FALSE)</f>
        <v>0.1126896817</v>
      </c>
      <c r="AQ979" s="325">
        <f>+VLOOKUP($E979,Emissions!$1:$1048576,MATCH(DATE(AQ$2,1,1),Emissions!$A$1:$LI$1),FALSE)</f>
        <v>0.11483792130000001</v>
      </c>
      <c r="AR979" s="325">
        <f>+VLOOKUP($E979,Emissions!$1:$1048576,MATCH(DATE(AR$2,1,1),Emissions!$A$1:$LI$1),FALSE)</f>
        <v>0.1170205133</v>
      </c>
      <c r="AS979" s="325">
        <f>+VLOOKUP($E979,Emissions!$1:$1048576,MATCH(DATE(AS$2,1,1),Emissions!$A$1:$LI$1),FALSE)</f>
        <v>0.1192394073</v>
      </c>
      <c r="AT979" s="325">
        <f>+VLOOKUP($E979,Emissions!$1:$1048576,MATCH(DATE(AT$2,1,1),Emissions!$A$1:$LI$1),FALSE)</f>
        <v>0.12149647180000001</v>
      </c>
      <c r="AU979" s="325">
        <f>+VLOOKUP($E979,Emissions!$1:$1048576,MATCH(DATE(AU$2,1,1),Emissions!$A$1:$LI$1),FALSE)</f>
        <v>0.1237935719</v>
      </c>
      <c r="AV979" s="325">
        <f>+VLOOKUP($E979,Emissions!$1:$1048576,MATCH(DATE(AV$2,1,1),Emissions!$A$1:$LI$1),FALSE)</f>
        <v>0.126132415</v>
      </c>
      <c r="AW979" s="325">
        <f>+VLOOKUP($E979,Emissions!$1:$1048576,MATCH(DATE(AW$2,1,1),Emissions!$A$1:$LI$1),FALSE)</f>
        <v>0.12851449240000001</v>
      </c>
      <c r="AX979" s="325">
        <f>+VLOOKUP($E979,Emissions!$1:$1048576,MATCH(DATE(AX$2,1,1),Emissions!$A$1:$LI$1),FALSE)</f>
        <v>0.13094111080000001</v>
      </c>
      <c r="AY979" s="325">
        <f>+VLOOKUP($E979,Emissions!$1:$1048576,MATCH(DATE(AY$2,1,1),Emissions!$A$1:$LI$1),FALSE)</f>
        <v>0.13341346409999999</v>
      </c>
      <c r="AZ979" s="325">
        <f>+VLOOKUP($E979,Emissions!$1:$1048576,MATCH(DATE(AZ$2,1,1),Emissions!$A$1:$LI$1),FALSE)</f>
        <v>0.1359371945</v>
      </c>
      <c r="BA979" s="325">
        <f>+VLOOKUP($E979,Emissions!$1:$1048576,MATCH(DATE(BA$2,1,1),Emissions!$A$1:$LI$1),FALSE)</f>
        <v>0.1385110038</v>
      </c>
      <c r="BB979" s="325">
        <f>+VLOOKUP($E979,Emissions!$1:$1048576,MATCH(DATE(BB$2,1,1),Emissions!$A$1:$LI$1),FALSE)</f>
        <v>0.14113550220000001</v>
      </c>
      <c r="BC979" s="325">
        <f>+VLOOKUP($E979,Emissions!$1:$1048576,MATCH(DATE(BC$2,1,1),Emissions!$A$1:$LI$1),FALSE)</f>
        <v>0.14381166009999999</v>
      </c>
      <c r="BD979" s="325">
        <f>+VLOOKUP($E979,Emissions!$1:$1048576,MATCH(DATE(BD$2,1,1),Emissions!$A$1:$LI$1),FALSE)</f>
        <v>0.1465405853</v>
      </c>
      <c r="BE979" s="325">
        <f>+VLOOKUP($E979,Emissions!$1:$1048576,MATCH(DATE(BE$2,1,1),Emissions!$A$1:$LI$1),FALSE)</f>
        <v>0.1493234762</v>
      </c>
      <c r="BF979" s="325">
        <f>+VLOOKUP($E979,Emissions!$1:$1048576,MATCH(DATE(BF$2,1,1),Emissions!$A$1:$LI$1),FALSE)</f>
        <v>0.15216163860000001</v>
      </c>
      <c r="BG979" s="325">
        <f>+VLOOKUP($E979,Emissions!$1:$1048576,MATCH(DATE(BG$2,1,1),Emissions!$A$1:$LI$1),FALSE)</f>
        <v>0.15505647</v>
      </c>
      <c r="BH979" s="325">
        <f>+VLOOKUP($E979,Emissions!$1:$1048576,MATCH(DATE(BH$2,1,1),Emissions!$A$1:$LI$1),FALSE)</f>
        <v>0.15800943279999999</v>
      </c>
      <c r="BI979" s="325">
        <f>+VLOOKUP($E979,Emissions!$1:$1048576,MATCH(DATE(BI$2,1,1),Emissions!$A$1:$LI$1),FALSE)</f>
        <v>0.1610220322</v>
      </c>
    </row>
    <row r="980" spans="1:61" ht="15" customHeight="1" x14ac:dyDescent="0.35">
      <c r="A980" s="409"/>
      <c r="B980" s="169"/>
      <c r="C980" s="138" t="s">
        <v>602</v>
      </c>
      <c r="D980" s="114" t="s">
        <v>1399</v>
      </c>
      <c r="E980" s="50" t="s">
        <v>3413</v>
      </c>
      <c r="F980" s="359">
        <f>+VLOOKUP($E980,Emissions!$1:$1048576,MATCH(DATE(F$2,1,1),Emissions!$A$1:$LI$1),FALSE)</f>
        <v>5.1756776899999999E-4</v>
      </c>
      <c r="G980" s="359">
        <f>+VLOOKUP($E980,Emissions!$1:$1048576,MATCH(DATE(G$2,1,1),Emissions!$A$1:$LI$1),FALSE)</f>
        <v>5.2281714400000004E-4</v>
      </c>
      <c r="H980" s="359">
        <f>+VLOOKUP($E980,Emissions!$1:$1048576,MATCH(DATE(H$2,1,1),Emissions!$A$1:$LI$1),FALSE)</f>
        <v>5.2823276299999999E-4</v>
      </c>
      <c r="I980" s="359">
        <f>+VLOOKUP($E980,Emissions!$1:$1048576,MATCH(DATE(I$2,1,1),Emissions!$A$1:$LI$1),FALSE)</f>
        <v>5.3400509000000001E-4</v>
      </c>
      <c r="J980" s="359">
        <f>+VLOOKUP($E980,Emissions!$1:$1048576,MATCH(DATE(J$2,1,1),Emissions!$A$1:$LI$1),FALSE)</f>
        <v>5.4020383899999996E-4</v>
      </c>
      <c r="K980" s="359">
        <f>+VLOOKUP($E980,Emissions!$1:$1048576,MATCH(DATE(K$2,1,1),Emissions!$A$1:$LI$1),FALSE)</f>
        <v>5.4682053899999996E-4</v>
      </c>
      <c r="L980" s="359">
        <f>+VLOOKUP($E980,Emissions!$1:$1048576,MATCH(DATE(L$2,1,1),Emissions!$A$1:$LI$1),FALSE)</f>
        <v>5.53554499E-4</v>
      </c>
      <c r="M980" s="359">
        <f>+VLOOKUP($E980,Emissions!$1:$1048576,MATCH(DATE(M$2,1,1),Emissions!$A$1:$LI$1),FALSE)</f>
        <v>5.6053012699999998E-4</v>
      </c>
      <c r="N980" s="359">
        <f>+VLOOKUP($E980,Emissions!$1:$1048576,MATCH(DATE(N$2,1,1),Emissions!$A$1:$LI$1),FALSE)</f>
        <v>5.6776065500000004E-4</v>
      </c>
      <c r="O980" s="359">
        <f>+VLOOKUP($E980,Emissions!$1:$1048576,MATCH(DATE(O$2,1,1),Emissions!$A$1:$LI$1),FALSE)</f>
        <v>5.75234893E-4</v>
      </c>
      <c r="P980" s="359">
        <f>+VLOOKUP($E980,Emissions!$1:$1048576,MATCH(DATE(P$2,1,1),Emissions!$A$1:$LI$1),FALSE)</f>
        <v>5.8343789300000003E-4</v>
      </c>
      <c r="Q980" s="359">
        <f>+VLOOKUP($E980,Emissions!$1:$1048576,MATCH(DATE(Q$2,1,1),Emissions!$A$1:$LI$1),FALSE)</f>
        <v>5.9158393499999997E-4</v>
      </c>
      <c r="R980" s="359">
        <f>+VLOOKUP($E980,Emissions!$1:$1048576,MATCH(DATE(R$2,1,1),Emissions!$A$1:$LI$1),FALSE)</f>
        <v>5.9984833200000002E-4</v>
      </c>
      <c r="S980" s="359">
        <f>+VLOOKUP($E980,Emissions!$1:$1048576,MATCH(DATE(S$2,1,1),Emissions!$A$1:$LI$1),FALSE)</f>
        <v>6.0826925100000001E-4</v>
      </c>
      <c r="T980" s="359">
        <f>+VLOOKUP($E980,Emissions!$1:$1048576,MATCH(DATE(T$2,1,1),Emissions!$A$1:$LI$1),FALSE)</f>
        <v>6.1685608800000002E-4</v>
      </c>
      <c r="U980" s="359">
        <f>+VLOOKUP($E980,Emissions!$1:$1048576,MATCH(DATE(U$2,1,1),Emissions!$A$1:$LI$1),FALSE)</f>
        <v>6.2561477599999997E-4</v>
      </c>
      <c r="V980" s="359">
        <f>+VLOOKUP($E980,Emissions!$1:$1048576,MATCH(DATE(V$2,1,1),Emissions!$A$1:$LI$1),FALSE)</f>
        <v>6.3455051400000001E-4</v>
      </c>
      <c r="W980" s="359">
        <f>+VLOOKUP($E980,Emissions!$1:$1048576,MATCH(DATE(W$2,1,1),Emissions!$A$1:$LI$1),FALSE)</f>
        <v>6.4367254399999997E-4</v>
      </c>
      <c r="X980" s="359">
        <f>+VLOOKUP($E980,Emissions!$1:$1048576,MATCH(DATE(X$2,1,1),Emissions!$A$1:$LI$1),FALSE)</f>
        <v>6.5299125399999997E-4</v>
      </c>
      <c r="Y980" s="359">
        <f>+VLOOKUP($E980,Emissions!$1:$1048576,MATCH(DATE(Y$2,1,1),Emissions!$A$1:$LI$1),FALSE)</f>
        <v>6.6251692000000005E-4</v>
      </c>
      <c r="Z980" s="359">
        <f>+VLOOKUP($E980,Emissions!$1:$1048576,MATCH(DATE(Z$2,1,1),Emissions!$A$1:$LI$1),FALSE)</f>
        <v>6.7188896E-4</v>
      </c>
      <c r="AA980" s="359">
        <f>+VLOOKUP($E980,Emissions!$1:$1048576,MATCH(DATE(AA$2,1,1),Emissions!$A$1:$LI$1),FALSE)</f>
        <v>6.8168964899999998E-4</v>
      </c>
      <c r="AB980" s="359">
        <f>+VLOOKUP($E980,Emissions!$1:$1048576,MATCH(DATE(AB$2,1,1),Emissions!$A$1:$LI$1),FALSE)</f>
        <v>6.9179144500000004E-4</v>
      </c>
      <c r="AC980" s="359">
        <f>+VLOOKUP($E980,Emissions!$1:$1048576,MATCH(DATE(AC$2,1,1),Emissions!$A$1:$LI$1),FALSE)</f>
        <v>7.0217131199999997E-4</v>
      </c>
      <c r="AD980" s="359">
        <f>+VLOOKUP($E980,Emissions!$1:$1048576,MATCH(DATE(AD$2,1,1),Emissions!$A$1:$LI$1),FALSE)</f>
        <v>7.1283013500000002E-4</v>
      </c>
      <c r="AE980" s="359">
        <f>+VLOOKUP($E980,Emissions!$1:$1048576,MATCH(DATE(AE$2,1,1),Emissions!$A$1:$LI$1),FALSE)</f>
        <v>7.2269349700000002E-4</v>
      </c>
      <c r="AF980" s="359">
        <f>+VLOOKUP($E980,Emissions!$1:$1048576,MATCH(DATE(AF$2,1,1),Emissions!$A$1:$LI$1),FALSE)</f>
        <v>7.3291879600000001E-4</v>
      </c>
      <c r="AG980" s="359">
        <f>+VLOOKUP($E980,Emissions!$1:$1048576,MATCH(DATE(AG$2,1,1),Emissions!$A$1:$LI$1),FALSE)</f>
        <v>7.4338294200000004E-4</v>
      </c>
      <c r="AH980" s="359">
        <f>+VLOOKUP($E980,Emissions!$1:$1048576,MATCH(DATE(AH$2,1,1),Emissions!$A$1:$LI$1),FALSE)</f>
        <v>7.5408184599999996E-4</v>
      </c>
      <c r="AI980" s="359">
        <f>+VLOOKUP($E980,Emissions!$1:$1048576,MATCH(DATE(AI$2,1,1),Emissions!$A$1:$LI$1),FALSE)</f>
        <v>7.6503684800000005E-4</v>
      </c>
      <c r="AJ980" s="359">
        <f>+VLOOKUP($E980,Emissions!$1:$1048576,MATCH(DATE(AJ$2,1,1),Emissions!$A$1:$LI$1),FALSE)</f>
        <v>7.7627136499999999E-4</v>
      </c>
      <c r="AK980" s="359">
        <f>+VLOOKUP($E980,Emissions!$1:$1048576,MATCH(DATE(AK$2,1,1),Emissions!$A$1:$LI$1),FALSE)</f>
        <v>7.8780501799999997E-4</v>
      </c>
      <c r="AL980" s="359">
        <f>+VLOOKUP($E980,Emissions!$1:$1048576,MATCH(DATE(AL$2,1,1),Emissions!$A$1:$LI$1),FALSE)</f>
        <v>7.9965362799999998E-4</v>
      </c>
      <c r="AM980" s="359">
        <f>+VLOOKUP($E980,Emissions!$1:$1048576,MATCH(DATE(AM$2,1,1),Emissions!$A$1:$LI$1),FALSE)</f>
        <v>8.1182995999999998E-4</v>
      </c>
      <c r="AN980" s="359">
        <f>+VLOOKUP($E980,Emissions!$1:$1048576,MATCH(DATE(AN$2,1,1),Emissions!$A$1:$LI$1),FALSE)</f>
        <v>8.2434482500000003E-4</v>
      </c>
      <c r="AO980" s="359">
        <f>+VLOOKUP($E980,Emissions!$1:$1048576,MATCH(DATE(AO$2,1,1),Emissions!$A$1:$LI$1),FALSE)</f>
        <v>8.3720691499999998E-4</v>
      </c>
      <c r="AP980" s="359">
        <f>+VLOOKUP($E980,Emissions!$1:$1048576,MATCH(DATE(AP$2,1,1),Emissions!$A$1:$LI$1),FALSE)</f>
        <v>8.5008532100000001E-4</v>
      </c>
      <c r="AQ980" s="359">
        <f>+VLOOKUP($E980,Emissions!$1:$1048576,MATCH(DATE(AQ$2,1,1),Emissions!$A$1:$LI$1),FALSE)</f>
        <v>8.6309705499999995E-4</v>
      </c>
      <c r="AR980" s="359">
        <f>+VLOOKUP($E980,Emissions!$1:$1048576,MATCH(DATE(AR$2,1,1),Emissions!$A$1:$LI$1),FALSE)</f>
        <v>8.7627143299999998E-4</v>
      </c>
      <c r="AS980" s="359">
        <f>+VLOOKUP($E980,Emissions!$1:$1048576,MATCH(DATE(AS$2,1,1),Emissions!$A$1:$LI$1),FALSE)</f>
        <v>8.8961966799999995E-4</v>
      </c>
      <c r="AT980" s="359">
        <f>+VLOOKUP($E980,Emissions!$1:$1048576,MATCH(DATE(AT$2,1,1),Emissions!$A$1:$LI$1),FALSE)</f>
        <v>9.0315021000000005E-4</v>
      </c>
      <c r="AU980" s="359">
        <f>+VLOOKUP($E980,Emissions!$1:$1048576,MATCH(DATE(AU$2,1,1),Emissions!$A$1:$LI$1),FALSE)</f>
        <v>9.1687083000000001E-4</v>
      </c>
      <c r="AV980" s="359">
        <f>+VLOOKUP($E980,Emissions!$1:$1048576,MATCH(DATE(AV$2,1,1),Emissions!$A$1:$LI$1),FALSE)</f>
        <v>9.3078870799999998E-4</v>
      </c>
      <c r="AW980" s="359">
        <f>+VLOOKUP($E980,Emissions!$1:$1048576,MATCH(DATE(AW$2,1,1),Emissions!$A$1:$LI$1),FALSE)</f>
        <v>9.4491009400000004E-4</v>
      </c>
      <c r="AX980" s="359">
        <f>+VLOOKUP($E980,Emissions!$1:$1048576,MATCH(DATE(AX$2,1,1),Emissions!$A$1:$LI$1),FALSE)</f>
        <v>9.5924039500000003E-4</v>
      </c>
      <c r="AY980" s="359">
        <f>+VLOOKUP($E980,Emissions!$1:$1048576,MATCH(DATE(AY$2,1,1),Emissions!$A$1:$LI$1),FALSE)</f>
        <v>9.7378448200000002E-4</v>
      </c>
      <c r="AZ980" s="359">
        <f>+VLOOKUP($E980,Emissions!$1:$1048576,MATCH(DATE(AZ$2,1,1),Emissions!$A$1:$LI$1),FALSE)</f>
        <v>9.8857201000000002E-4</v>
      </c>
      <c r="BA980" s="359">
        <f>+VLOOKUP($E980,Emissions!$1:$1048576,MATCH(DATE(BA$2,1,1),Emissions!$A$1:$LI$1),FALSE)</f>
        <v>1.00359433E-3</v>
      </c>
      <c r="BB980" s="359">
        <f>+VLOOKUP($E980,Emissions!$1:$1048576,MATCH(DATE(BB$2,1,1),Emissions!$A$1:$LI$1),FALSE)</f>
        <v>1.0188522500000001E-3</v>
      </c>
      <c r="BC980" s="359">
        <f>+VLOOKUP($E980,Emissions!$1:$1048576,MATCH(DATE(BC$2,1,1),Emissions!$A$1:$LI$1),FALSE)</f>
        <v>1.0343490700000001E-3</v>
      </c>
      <c r="BD980" s="359">
        <f>+VLOOKUP($E980,Emissions!$1:$1048576,MATCH(DATE(BD$2,1,1),Emissions!$A$1:$LI$1),FALSE)</f>
        <v>1.0500888999999999E-3</v>
      </c>
      <c r="BE980" s="359">
        <f>+VLOOKUP($E980,Emissions!$1:$1048576,MATCH(DATE(BE$2,1,1),Emissions!$A$1:$LI$1),FALSE)</f>
        <v>1.0660766199999999E-3</v>
      </c>
      <c r="BF980" s="359">
        <f>+VLOOKUP($E980,Emissions!$1:$1048576,MATCH(DATE(BF$2,1,1),Emissions!$A$1:$LI$1),FALSE)</f>
        <v>1.0823172900000001E-3</v>
      </c>
      <c r="BG980" s="359">
        <f>+VLOOKUP($E980,Emissions!$1:$1048576,MATCH(DATE(BG$2,1,1),Emissions!$A$1:$LI$1),FALSE)</f>
        <v>1.0988162700000001E-3</v>
      </c>
      <c r="BH980" s="359">
        <f>+VLOOKUP($E980,Emissions!$1:$1048576,MATCH(DATE(BH$2,1,1),Emissions!$A$1:$LI$1),FALSE)</f>
        <v>1.11557917E-3</v>
      </c>
      <c r="BI980" s="359">
        <f>+VLOOKUP($E980,Emissions!$1:$1048576,MATCH(DATE(BI$2,1,1),Emissions!$A$1:$LI$1),FALSE)</f>
        <v>1.13261175E-3</v>
      </c>
    </row>
    <row r="981" spans="1:61" ht="15" customHeight="1" x14ac:dyDescent="0.35">
      <c r="A981" s="409"/>
      <c r="B981" s="169"/>
      <c r="C981" s="138" t="s">
        <v>603</v>
      </c>
      <c r="D981" s="114" t="s">
        <v>1399</v>
      </c>
      <c r="E981" s="50" t="s">
        <v>3414</v>
      </c>
      <c r="F981" s="359">
        <f>+VLOOKUP($E981,Emissions!$1:$1048576,MATCH(DATE(F$2,1,1),Emissions!$A$1:$LI$1),FALSE)</f>
        <v>5.1672003499999997E-3</v>
      </c>
      <c r="G981" s="359">
        <f>+VLOOKUP($E981,Emissions!$1:$1048576,MATCH(DATE(G$2,1,1),Emissions!$A$1:$LI$1),FALSE)</f>
        <v>5.2196433299999999E-3</v>
      </c>
      <c r="H981" s="359">
        <f>+VLOOKUP($E981,Emissions!$1:$1048576,MATCH(DATE(H$2,1,1),Emissions!$A$1:$LI$1),FALSE)</f>
        <v>5.2737962899999996E-3</v>
      </c>
      <c r="I981" s="359">
        <f>+VLOOKUP($E981,Emissions!$1:$1048576,MATCH(DATE(I$2,1,1),Emissions!$A$1:$LI$1),FALSE)</f>
        <v>5.3315566700000002E-3</v>
      </c>
      <c r="J981" s="359">
        <f>+VLOOKUP($E981,Emissions!$1:$1048576,MATCH(DATE(J$2,1,1),Emissions!$A$1:$LI$1),FALSE)</f>
        <v>5.39358094E-3</v>
      </c>
      <c r="K981" s="359">
        <f>+VLOOKUP($E981,Emissions!$1:$1048576,MATCH(DATE(K$2,1,1),Emissions!$A$1:$LI$1),FALSE)</f>
        <v>5.4597437000000002E-3</v>
      </c>
      <c r="L981" s="359">
        <f>+VLOOKUP($E981,Emissions!$1:$1048576,MATCH(DATE(L$2,1,1),Emissions!$A$1:$LI$1),FALSE)</f>
        <v>5.52702382E-3</v>
      </c>
      <c r="M981" s="359">
        <f>+VLOOKUP($E981,Emissions!$1:$1048576,MATCH(DATE(M$2,1,1),Emissions!$A$1:$LI$1),FALSE)</f>
        <v>5.5966605800000001E-3</v>
      </c>
      <c r="N981" s="359">
        <f>+VLOOKUP($E981,Emissions!$1:$1048576,MATCH(DATE(N$2,1,1),Emissions!$A$1:$LI$1),FALSE)</f>
        <v>5.6687908699999999E-3</v>
      </c>
      <c r="O981" s="359">
        <f>+VLOOKUP($E981,Emissions!$1:$1048576,MATCH(DATE(O$2,1,1),Emissions!$A$1:$LI$1),FALSE)</f>
        <v>5.7433107200000003E-3</v>
      </c>
      <c r="P981" s="359">
        <f>+VLOOKUP($E981,Emissions!$1:$1048576,MATCH(DATE(P$2,1,1),Emissions!$A$1:$LI$1),FALSE)</f>
        <v>5.8250639399999998E-3</v>
      </c>
      <c r="Q981" s="359">
        <f>+VLOOKUP($E981,Emissions!$1:$1048576,MATCH(DATE(Q$2,1,1),Emissions!$A$1:$LI$1),FALSE)</f>
        <v>5.9062164599999996E-3</v>
      </c>
      <c r="R981" s="359">
        <f>+VLOOKUP($E981,Emissions!$1:$1048576,MATCH(DATE(R$2,1,1),Emissions!$A$1:$LI$1),FALSE)</f>
        <v>5.9885309700000002E-3</v>
      </c>
      <c r="S981" s="359">
        <f>+VLOOKUP($E981,Emissions!$1:$1048576,MATCH(DATE(S$2,1,1),Emissions!$A$1:$LI$1),FALSE)</f>
        <v>6.0723989600000002E-3</v>
      </c>
      <c r="T981" s="359">
        <f>+VLOOKUP($E981,Emissions!$1:$1048576,MATCH(DATE(T$2,1,1),Emissions!$A$1:$LI$1),FALSE)</f>
        <v>6.1579224099999998E-3</v>
      </c>
      <c r="U981" s="359">
        <f>+VLOOKUP($E981,Emissions!$1:$1048576,MATCH(DATE(U$2,1,1),Emissions!$A$1:$LI$1),FALSE)</f>
        <v>6.2451668699999999E-3</v>
      </c>
      <c r="V981" s="359">
        <f>+VLOOKUP($E981,Emissions!$1:$1048576,MATCH(DATE(V$2,1,1),Emissions!$A$1:$LI$1),FALSE)</f>
        <v>6.3341904799999998E-3</v>
      </c>
      <c r="W981" s="359">
        <f>+VLOOKUP($E981,Emissions!$1:$1048576,MATCH(DATE(W$2,1,1),Emissions!$A$1:$LI$1),FALSE)</f>
        <v>6.4250887800000002E-3</v>
      </c>
      <c r="X981" s="359">
        <f>+VLOOKUP($E981,Emissions!$1:$1048576,MATCH(DATE(X$2,1,1),Emissions!$A$1:$LI$1),FALSE)</f>
        <v>6.5179665499999996E-3</v>
      </c>
      <c r="Y981" s="359">
        <f>+VLOOKUP($E981,Emissions!$1:$1048576,MATCH(DATE(Y$2,1,1),Emissions!$A$1:$LI$1),FALSE)</f>
        <v>6.6129260599999996E-3</v>
      </c>
      <c r="Z981" s="359">
        <f>+VLOOKUP($E981,Emissions!$1:$1048576,MATCH(DATE(Z$2,1,1),Emissions!$A$1:$LI$1),FALSE)</f>
        <v>6.7063724800000002E-3</v>
      </c>
      <c r="AA981" s="359">
        <f>+VLOOKUP($E981,Emissions!$1:$1048576,MATCH(DATE(AA$2,1,1),Emissions!$A$1:$LI$1),FALSE)</f>
        <v>6.8041169700000003E-3</v>
      </c>
      <c r="AB981" s="359">
        <f>+VLOOKUP($E981,Emissions!$1:$1048576,MATCH(DATE(AB$2,1,1),Emissions!$A$1:$LI$1),FALSE)</f>
        <v>6.9048819900000002E-3</v>
      </c>
      <c r="AC981" s="359">
        <f>+VLOOKUP($E981,Emissions!$1:$1048576,MATCH(DATE(AC$2,1,1),Emissions!$A$1:$LI$1),FALSE)</f>
        <v>7.0084326500000002E-3</v>
      </c>
      <c r="AD981" s="359">
        <f>+VLOOKUP($E981,Emissions!$1:$1048576,MATCH(DATE(AD$2,1,1),Emissions!$A$1:$LI$1),FALSE)</f>
        <v>7.1147735999999998E-3</v>
      </c>
      <c r="AE981" s="359">
        <f>+VLOOKUP($E981,Emissions!$1:$1048576,MATCH(DATE(AE$2,1,1),Emissions!$A$1:$LI$1),FALSE)</f>
        <v>7.2131933100000002E-3</v>
      </c>
      <c r="AF981" s="359">
        <f>+VLOOKUP($E981,Emissions!$1:$1048576,MATCH(DATE(AF$2,1,1),Emissions!$A$1:$LI$1),FALSE)</f>
        <v>7.3152472700000002E-3</v>
      </c>
      <c r="AG981" s="359">
        <f>+VLOOKUP($E981,Emissions!$1:$1048576,MATCH(DATE(AG$2,1,1),Emissions!$A$1:$LI$1),FALSE)</f>
        <v>7.4197041300000004E-3</v>
      </c>
      <c r="AH981" s="359">
        <f>+VLOOKUP($E981,Emissions!$1:$1048576,MATCH(DATE(AH$2,1,1),Emissions!$A$1:$LI$1),FALSE)</f>
        <v>7.5265183899999996E-3</v>
      </c>
      <c r="AI981" s="359">
        <f>+VLOOKUP($E981,Emissions!$1:$1048576,MATCH(DATE(AI$2,1,1),Emissions!$A$1:$LI$1),FALSE)</f>
        <v>7.63589829E-3</v>
      </c>
      <c r="AJ981" s="359">
        <f>+VLOOKUP($E981,Emissions!$1:$1048576,MATCH(DATE(AJ$2,1,1),Emissions!$A$1:$LI$1),FALSE)</f>
        <v>7.74807328E-3</v>
      </c>
      <c r="AK981" s="359">
        <f>+VLOOKUP($E981,Emissions!$1:$1048576,MATCH(DATE(AK$2,1,1),Emissions!$A$1:$LI$1),FALSE)</f>
        <v>7.8632358999999995E-3</v>
      </c>
      <c r="AL981" s="359">
        <f>+VLOOKUP($E981,Emissions!$1:$1048576,MATCH(DATE(AL$2,1,1),Emissions!$A$1:$LI$1),FALSE)</f>
        <v>7.9815406700000004E-3</v>
      </c>
      <c r="AM981" s="359">
        <f>+VLOOKUP($E981,Emissions!$1:$1048576,MATCH(DATE(AM$2,1,1),Emissions!$A$1:$LI$1),FALSE)</f>
        <v>8.1031117999999999E-3</v>
      </c>
      <c r="AN981" s="359">
        <f>+VLOOKUP($E981,Emissions!$1:$1048576,MATCH(DATE(AN$2,1,1),Emissions!$A$1:$LI$1),FALSE)</f>
        <v>8.2280545900000005E-3</v>
      </c>
      <c r="AO981" s="359">
        <f>+VLOOKUP($E981,Emissions!$1:$1048576,MATCH(DATE(AO$2,1,1),Emissions!$A$1:$LI$1),FALSE)</f>
        <v>8.3564538000000001E-3</v>
      </c>
      <c r="AP981" s="359">
        <f>+VLOOKUP($E981,Emissions!$1:$1048576,MATCH(DATE(AP$2,1,1),Emissions!$A$1:$LI$1),FALSE)</f>
        <v>8.48499965E-3</v>
      </c>
      <c r="AQ981" s="359">
        <f>+VLOOKUP($E981,Emissions!$1:$1048576,MATCH(DATE(AQ$2,1,1),Emissions!$A$1:$LI$1),FALSE)</f>
        <v>8.6148557300000008E-3</v>
      </c>
      <c r="AR981" s="359">
        <f>+VLOOKUP($E981,Emissions!$1:$1048576,MATCH(DATE(AR$2,1,1),Emissions!$A$1:$LI$1),FALSE)</f>
        <v>8.7463162300000005E-3</v>
      </c>
      <c r="AS981" s="359">
        <f>+VLOOKUP($E981,Emissions!$1:$1048576,MATCH(DATE(AS$2,1,1),Emissions!$A$1:$LI$1),FALSE)</f>
        <v>8.8794994299999999E-3</v>
      </c>
      <c r="AT981" s="359">
        <f>+VLOOKUP($E981,Emissions!$1:$1048576,MATCH(DATE(AT$2,1,1),Emissions!$A$1:$LI$1),FALSE)</f>
        <v>9.0144981699999994E-3</v>
      </c>
      <c r="AU981" s="359">
        <f>+VLOOKUP($E981,Emissions!$1:$1048576,MATCH(DATE(AU$2,1,1),Emissions!$A$1:$LI$1),FALSE)</f>
        <v>9.1513983600000001E-3</v>
      </c>
      <c r="AV981" s="359">
        <f>+VLOOKUP($E981,Emissions!$1:$1048576,MATCH(DATE(AV$2,1,1),Emissions!$A$1:$LI$1),FALSE)</f>
        <v>9.2902781400000002E-3</v>
      </c>
      <c r="AW981" s="359">
        <f>+VLOOKUP($E981,Emissions!$1:$1048576,MATCH(DATE(AW$2,1,1),Emissions!$A$1:$LI$1),FALSE)</f>
        <v>9.4312041100000008E-3</v>
      </c>
      <c r="AX981" s="359">
        <f>+VLOOKUP($E981,Emissions!$1:$1048576,MATCH(DATE(AX$2,1,1),Emissions!$A$1:$LI$1),FALSE)</f>
        <v>9.5742324600000001E-3</v>
      </c>
      <c r="AY981" s="359">
        <f>+VLOOKUP($E981,Emissions!$1:$1048576,MATCH(DATE(AY$2,1,1),Emissions!$A$1:$LI$1),FALSE)</f>
        <v>9.7194125500000006E-3</v>
      </c>
      <c r="AZ981" s="359">
        <f>+VLOOKUP($E981,Emissions!$1:$1048576,MATCH(DATE(AZ$2,1,1),Emissions!$A$1:$LI$1),FALSE)</f>
        <v>9.8670397700000006E-3</v>
      </c>
      <c r="BA981" s="359">
        <f>+VLOOKUP($E981,Emissions!$1:$1048576,MATCH(DATE(BA$2,1,1),Emissions!$A$1:$LI$1),FALSE)</f>
        <v>1.0017026599999999E-2</v>
      </c>
      <c r="BB981" s="359">
        <f>+VLOOKUP($E981,Emissions!$1:$1048576,MATCH(DATE(BB$2,1,1),Emissions!$A$1:$LI$1),FALSE)</f>
        <v>1.01693797E-2</v>
      </c>
      <c r="BC981" s="359">
        <f>+VLOOKUP($E981,Emissions!$1:$1048576,MATCH(DATE(BC$2,1,1),Emissions!$A$1:$LI$1),FALSE)</f>
        <v>1.03241303E-2</v>
      </c>
      <c r="BD981" s="359">
        <f>+VLOOKUP($E981,Emissions!$1:$1048576,MATCH(DATE(BD$2,1,1),Emissions!$A$1:$LI$1),FALSE)</f>
        <v>1.0481318200000001E-2</v>
      </c>
      <c r="BE981" s="359">
        <f>+VLOOKUP($E981,Emissions!$1:$1048576,MATCH(DATE(BE$2,1,1),Emissions!$A$1:$LI$1),FALSE)</f>
        <v>1.0640990499999999E-2</v>
      </c>
      <c r="BF981" s="359">
        <f>+VLOOKUP($E981,Emissions!$1:$1048576,MATCH(DATE(BF$2,1,1),Emissions!$A$1:$LI$1),FALSE)</f>
        <v>1.08031962E-2</v>
      </c>
      <c r="BG981" s="359">
        <f>+VLOOKUP($E981,Emissions!$1:$1048576,MATCH(DATE(BG$2,1,1),Emissions!$A$1:$LI$1),FALSE)</f>
        <v>1.0967988E-2</v>
      </c>
      <c r="BH981" s="359">
        <f>+VLOOKUP($E981,Emissions!$1:$1048576,MATCH(DATE(BH$2,1,1),Emissions!$A$1:$LI$1),FALSE)</f>
        <v>1.1135420700000001E-2</v>
      </c>
      <c r="BI981" s="359">
        <f>+VLOOKUP($E981,Emissions!$1:$1048576,MATCH(DATE(BI$2,1,1),Emissions!$A$1:$LI$1),FALSE)</f>
        <v>1.13055511E-2</v>
      </c>
    </row>
    <row r="982" spans="1:61" ht="15" customHeight="1" x14ac:dyDescent="0.35">
      <c r="A982" s="409"/>
      <c r="B982" s="169"/>
      <c r="C982" s="138" t="s">
        <v>604</v>
      </c>
      <c r="D982" s="114" t="s">
        <v>1399</v>
      </c>
      <c r="E982" s="50" t="s">
        <v>3415</v>
      </c>
      <c r="F982" s="359">
        <f>+VLOOKUP($E982,Emissions!$1:$1048576,MATCH(DATE(F$2,1,1),Emissions!$A$1:$LI$1),FALSE)</f>
        <v>2.3816708000000001E-3</v>
      </c>
      <c r="G982" s="359">
        <f>+VLOOKUP($E982,Emissions!$1:$1048576,MATCH(DATE(G$2,1,1),Emissions!$A$1:$LI$1),FALSE)</f>
        <v>2.41470881E-3</v>
      </c>
      <c r="H982" s="359">
        <f>+VLOOKUP($E982,Emissions!$1:$1048576,MATCH(DATE(H$2,1,1),Emissions!$A$1:$LI$1),FALSE)</f>
        <v>2.4507249400000002E-3</v>
      </c>
      <c r="I982" s="359">
        <f>+VLOOKUP($E982,Emissions!$1:$1048576,MATCH(DATE(I$2,1,1),Emissions!$A$1:$LI$1),FALSE)</f>
        <v>2.4877540199999999E-3</v>
      </c>
      <c r="J982" s="359">
        <f>+VLOOKUP($E982,Emissions!$1:$1048576,MATCH(DATE(J$2,1,1),Emissions!$A$1:$LI$1),FALSE)</f>
        <v>2.52581269E-3</v>
      </c>
      <c r="K982" s="359">
        <f>+VLOOKUP($E982,Emissions!$1:$1048576,MATCH(DATE(K$2,1,1),Emissions!$A$1:$LI$1),FALSE)</f>
        <v>2.56488681E-3</v>
      </c>
      <c r="L982" s="359">
        <f>+VLOOKUP($E982,Emissions!$1:$1048576,MATCH(DATE(L$2,1,1),Emissions!$A$1:$LI$1),FALSE)</f>
        <v>2.6028350500000002E-3</v>
      </c>
      <c r="M982" s="359">
        <f>+VLOOKUP($E982,Emissions!$1:$1048576,MATCH(DATE(M$2,1,1),Emissions!$A$1:$LI$1),FALSE)</f>
        <v>2.6415693299999998E-3</v>
      </c>
      <c r="N982" s="359">
        <f>+VLOOKUP($E982,Emissions!$1:$1048576,MATCH(DATE(N$2,1,1),Emissions!$A$1:$LI$1),FALSE)</f>
        <v>2.6811940900000001E-3</v>
      </c>
      <c r="O982" s="359">
        <f>+VLOOKUP($E982,Emissions!$1:$1048576,MATCH(DATE(O$2,1,1),Emissions!$A$1:$LI$1),FALSE)</f>
        <v>2.7216280799999999E-3</v>
      </c>
      <c r="P982" s="359">
        <f>+VLOOKUP($E982,Emissions!$1:$1048576,MATCH(DATE(P$2,1,1),Emissions!$A$1:$LI$1),FALSE)</f>
        <v>2.76671887E-3</v>
      </c>
      <c r="Q982" s="359">
        <f>+VLOOKUP($E982,Emissions!$1:$1048576,MATCH(DATE(Q$2,1,1),Emissions!$A$1:$LI$1),FALSE)</f>
        <v>2.8090201300000001E-3</v>
      </c>
      <c r="R982" s="359">
        <f>+VLOOKUP($E982,Emissions!$1:$1048576,MATCH(DATE(R$2,1,1),Emissions!$A$1:$LI$1),FALSE)</f>
        <v>2.8516112700000002E-3</v>
      </c>
      <c r="S982" s="359">
        <f>+VLOOKUP($E982,Emissions!$1:$1048576,MATCH(DATE(S$2,1,1),Emissions!$A$1:$LI$1),FALSE)</f>
        <v>2.8948797599999999E-3</v>
      </c>
      <c r="T982" s="359">
        <f>+VLOOKUP($E982,Emissions!$1:$1048576,MATCH(DATE(T$2,1,1),Emissions!$A$1:$LI$1),FALSE)</f>
        <v>2.9389178700000001E-3</v>
      </c>
      <c r="U982" s="359">
        <f>+VLOOKUP($E982,Emissions!$1:$1048576,MATCH(DATE(U$2,1,1),Emissions!$A$1:$LI$1),FALSE)</f>
        <v>2.9837948600000001E-3</v>
      </c>
      <c r="V982" s="359">
        <f>+VLOOKUP($E982,Emissions!$1:$1048576,MATCH(DATE(V$2,1,1),Emissions!$A$1:$LI$1),FALSE)</f>
        <v>3.0295805699999999E-3</v>
      </c>
      <c r="W982" s="359">
        <f>+VLOOKUP($E982,Emissions!$1:$1048576,MATCH(DATE(W$2,1,1),Emissions!$A$1:$LI$1),FALSE)</f>
        <v>3.0763603500000001E-3</v>
      </c>
      <c r="X982" s="359">
        <f>+VLOOKUP($E982,Emissions!$1:$1048576,MATCH(DATE(X$2,1,1),Emissions!$A$1:$LI$1),FALSE)</f>
        <v>3.12422143E-3</v>
      </c>
      <c r="Y982" s="359">
        <f>+VLOOKUP($E982,Emissions!$1:$1048576,MATCH(DATE(Y$2,1,1),Emissions!$A$1:$LI$1),FALSE)</f>
        <v>3.1732449899999999E-3</v>
      </c>
      <c r="Z982" s="359">
        <f>+VLOOKUP($E982,Emissions!$1:$1048576,MATCH(DATE(Z$2,1,1),Emissions!$A$1:$LI$1),FALSE)</f>
        <v>3.2205940899999999E-3</v>
      </c>
      <c r="AA982" s="359">
        <f>+VLOOKUP($E982,Emissions!$1:$1048576,MATCH(DATE(AA$2,1,1),Emissions!$A$1:$LI$1),FALSE)</f>
        <v>3.2718626599999999E-3</v>
      </c>
      <c r="AB982" s="359">
        <f>+VLOOKUP($E982,Emissions!$1:$1048576,MATCH(DATE(AB$2,1,1),Emissions!$A$1:$LI$1),FALSE)</f>
        <v>3.3248332100000002E-3</v>
      </c>
      <c r="AC982" s="359">
        <f>+VLOOKUP($E982,Emissions!$1:$1048576,MATCH(DATE(AC$2,1,1),Emissions!$A$1:$LI$1),FALSE)</f>
        <v>3.37930705E-3</v>
      </c>
      <c r="AD982" s="359">
        <f>+VLOOKUP($E982,Emissions!$1:$1048576,MATCH(DATE(AD$2,1,1),Emissions!$A$1:$LI$1),FALSE)</f>
        <v>3.43532139E-3</v>
      </c>
      <c r="AE982" s="359">
        <f>+VLOOKUP($E982,Emissions!$1:$1048576,MATCH(DATE(AE$2,1,1),Emissions!$A$1:$LI$1),FALSE)</f>
        <v>3.4844299000000001E-3</v>
      </c>
      <c r="AF982" s="359">
        <f>+VLOOKUP($E982,Emissions!$1:$1048576,MATCH(DATE(AF$2,1,1),Emissions!$A$1:$LI$1),FALSE)</f>
        <v>3.5386994199999998E-3</v>
      </c>
      <c r="AG982" s="359">
        <f>+VLOOKUP($E982,Emissions!$1:$1048576,MATCH(DATE(AG$2,1,1),Emissions!$A$1:$LI$1),FALSE)</f>
        <v>3.5950586000000001E-3</v>
      </c>
      <c r="AH982" s="359">
        <f>+VLOOKUP($E982,Emissions!$1:$1048576,MATCH(DATE(AH$2,1,1),Emissions!$A$1:$LI$1),FALSE)</f>
        <v>3.65320057E-3</v>
      </c>
      <c r="AI982" s="359">
        <f>+VLOOKUP($E982,Emissions!$1:$1048576,MATCH(DATE(AI$2,1,1),Emissions!$A$1:$LI$1),FALSE)</f>
        <v>3.7131401699999999E-3</v>
      </c>
      <c r="AJ982" s="359">
        <f>+VLOOKUP($E982,Emissions!$1:$1048576,MATCH(DATE(AJ$2,1,1),Emissions!$A$1:$LI$1),FALSE)</f>
        <v>3.77493004E-3</v>
      </c>
      <c r="AK982" s="359">
        <f>+VLOOKUP($E982,Emissions!$1:$1048576,MATCH(DATE(AK$2,1,1),Emissions!$A$1:$LI$1),FALSE)</f>
        <v>3.8386237299999999E-3</v>
      </c>
      <c r="AL982" s="359">
        <f>+VLOOKUP($E982,Emissions!$1:$1048576,MATCH(DATE(AL$2,1,1),Emissions!$A$1:$LI$1),FALSE)</f>
        <v>3.9042701000000001E-3</v>
      </c>
      <c r="AM982" s="359">
        <f>+VLOOKUP($E982,Emissions!$1:$1048576,MATCH(DATE(AM$2,1,1),Emissions!$A$1:$LI$1),FALSE)</f>
        <v>3.9719179999999996E-3</v>
      </c>
      <c r="AN982" s="359">
        <f>+VLOOKUP($E982,Emissions!$1:$1048576,MATCH(DATE(AN$2,1,1),Emissions!$A$1:$LI$1),FALSE)</f>
        <v>4.0416172299999999E-3</v>
      </c>
      <c r="AO982" s="359">
        <f>+VLOOKUP($E982,Emissions!$1:$1048576,MATCH(DATE(AO$2,1,1),Emissions!$A$1:$LI$1),FALSE)</f>
        <v>4.1134090599999999E-3</v>
      </c>
      <c r="AP982" s="359">
        <f>+VLOOKUP($E982,Emissions!$1:$1048576,MATCH(DATE(AP$2,1,1),Emissions!$A$1:$LI$1),FALSE)</f>
        <v>4.1845692399999999E-3</v>
      </c>
      <c r="AQ982" s="359">
        <f>+VLOOKUP($E982,Emissions!$1:$1048576,MATCH(DATE(AQ$2,1,1),Emissions!$A$1:$LI$1),FALSE)</f>
        <v>4.2568779499999997E-3</v>
      </c>
      <c r="AR982" s="359">
        <f>+VLOOKUP($E982,Emissions!$1:$1048576,MATCH(DATE(AR$2,1,1),Emissions!$A$1:$LI$1),FALSE)</f>
        <v>4.3305282200000001E-3</v>
      </c>
      <c r="AS982" s="359">
        <f>+VLOOKUP($E982,Emissions!$1:$1048576,MATCH(DATE(AS$2,1,1),Emissions!$A$1:$LI$1),FALSE)</f>
        <v>4.40553031E-3</v>
      </c>
      <c r="AT982" s="359">
        <f>+VLOOKUP($E982,Emissions!$1:$1048576,MATCH(DATE(AT$2,1,1),Emissions!$A$1:$LI$1),FALSE)</f>
        <v>4.4818870100000003E-3</v>
      </c>
      <c r="AU982" s="359">
        <f>+VLOOKUP($E982,Emissions!$1:$1048576,MATCH(DATE(AU$2,1,1),Emissions!$A$1:$LI$1),FALSE)</f>
        <v>4.5596162599999997E-3</v>
      </c>
      <c r="AV982" s="359">
        <f>+VLOOKUP($E982,Emissions!$1:$1048576,MATCH(DATE(AV$2,1,1),Emissions!$A$1:$LI$1),FALSE)</f>
        <v>4.6387514599999999E-3</v>
      </c>
      <c r="AW982" s="359">
        <f>+VLOOKUP($E982,Emissions!$1:$1048576,MATCH(DATE(AW$2,1,1),Emissions!$A$1:$LI$1),FALSE)</f>
        <v>4.7193362200000002E-3</v>
      </c>
      <c r="AX982" s="359">
        <f>+VLOOKUP($E982,Emissions!$1:$1048576,MATCH(DATE(AX$2,1,1),Emissions!$A$1:$LI$1),FALSE)</f>
        <v>4.8014191899999996E-3</v>
      </c>
      <c r="AY982" s="359">
        <f>+VLOOKUP($E982,Emissions!$1:$1048576,MATCH(DATE(AY$2,1,1),Emissions!$A$1:$LI$1),FALSE)</f>
        <v>4.8850502899999999E-3</v>
      </c>
      <c r="AZ982" s="359">
        <f>+VLOOKUP($E982,Emissions!$1:$1048576,MATCH(DATE(AZ$2,1,1),Emissions!$A$1:$LI$1),FALSE)</f>
        <v>4.9704791700000001E-3</v>
      </c>
      <c r="BA982" s="359">
        <f>+VLOOKUP($E982,Emissions!$1:$1048576,MATCH(DATE(BA$2,1,1),Emissions!$A$1:$LI$1),FALSE)</f>
        <v>5.0575782000000001E-3</v>
      </c>
      <c r="BB982" s="359">
        <f>+VLOOKUP($E982,Emissions!$1:$1048576,MATCH(DATE(BB$2,1,1),Emissions!$A$1:$LI$1),FALSE)</f>
        <v>5.1463714400000003E-3</v>
      </c>
      <c r="BC982" s="359">
        <f>+VLOOKUP($E982,Emissions!$1:$1048576,MATCH(DATE(BC$2,1,1),Emissions!$A$1:$LI$1),FALSE)</f>
        <v>5.2368984700000001E-3</v>
      </c>
      <c r="BD982" s="359">
        <f>+VLOOKUP($E982,Emissions!$1:$1048576,MATCH(DATE(BD$2,1,1),Emissions!$A$1:$LI$1),FALSE)</f>
        <v>5.3291986100000004E-3</v>
      </c>
      <c r="BE982" s="359">
        <f>+VLOOKUP($E982,Emissions!$1:$1048576,MATCH(DATE(BE$2,1,1),Emissions!$A$1:$LI$1),FALSE)</f>
        <v>5.4233094600000002E-3</v>
      </c>
      <c r="BF982" s="359">
        <f>+VLOOKUP($E982,Emissions!$1:$1048576,MATCH(DATE(BF$2,1,1),Emissions!$A$1:$LI$1),FALSE)</f>
        <v>5.5192657300000003E-3</v>
      </c>
      <c r="BG982" s="359">
        <f>+VLOOKUP($E982,Emissions!$1:$1048576,MATCH(DATE(BG$2,1,1),Emissions!$A$1:$LI$1),FALSE)</f>
        <v>5.6171003300000003E-3</v>
      </c>
      <c r="BH982" s="359">
        <f>+VLOOKUP($E982,Emissions!$1:$1048576,MATCH(DATE(BH$2,1,1),Emissions!$A$1:$LI$1),FALSE)</f>
        <v>5.7168448700000004E-3</v>
      </c>
      <c r="BI982" s="359">
        <f>+VLOOKUP($E982,Emissions!$1:$1048576,MATCH(DATE(BI$2,1,1),Emissions!$A$1:$LI$1),FALSE)</f>
        <v>5.8185298099999996E-3</v>
      </c>
    </row>
    <row r="983" spans="1:61" ht="15" customHeight="1" x14ac:dyDescent="0.35">
      <c r="A983" s="409"/>
      <c r="B983" s="169"/>
      <c r="C983" s="138" t="s">
        <v>605</v>
      </c>
      <c r="D983" s="114" t="s">
        <v>1399</v>
      </c>
      <c r="E983" s="50" t="s">
        <v>3416</v>
      </c>
      <c r="F983" s="359">
        <f>+VLOOKUP($E983,Emissions!$1:$1048576,MATCH(DATE(F$2,1,1),Emissions!$A$1:$LI$1),FALSE)</f>
        <v>5.1908544899999999E-2</v>
      </c>
      <c r="G983" s="359">
        <f>+VLOOKUP($E983,Emissions!$1:$1048576,MATCH(DATE(G$2,1,1),Emissions!$A$1:$LI$1),FALSE)</f>
        <v>5.2632817899999997E-2</v>
      </c>
      <c r="H983" s="359">
        <f>+VLOOKUP($E983,Emissions!$1:$1048576,MATCH(DATE(H$2,1,1),Emissions!$A$1:$LI$1),FALSE)</f>
        <v>5.34471366E-2</v>
      </c>
      <c r="I983" s="359">
        <f>+VLOOKUP($E983,Emissions!$1:$1048576,MATCH(DATE(I$2,1,1),Emissions!$A$1:$LI$1),FALSE)</f>
        <v>5.4314117000000002E-2</v>
      </c>
      <c r="J983" s="359">
        <f>+VLOOKUP($E983,Emissions!$1:$1048576,MATCH(DATE(J$2,1,1),Emissions!$A$1:$LI$1),FALSE)</f>
        <v>5.5226095900000001E-2</v>
      </c>
      <c r="K983" s="359">
        <f>+VLOOKUP($E983,Emissions!$1:$1048576,MATCH(DATE(K$2,1,1),Emissions!$A$1:$LI$1),FALSE)</f>
        <v>5.6179615099999997E-2</v>
      </c>
      <c r="L983" s="359">
        <f>+VLOOKUP($E983,Emissions!$1:$1048576,MATCH(DATE(L$2,1,1),Emissions!$A$1:$LI$1),FALSE)</f>
        <v>5.7133662500000001E-2</v>
      </c>
      <c r="M983" s="359">
        <f>+VLOOKUP($E983,Emissions!$1:$1048576,MATCH(DATE(M$2,1,1),Emissions!$A$1:$LI$1),FALSE)</f>
        <v>5.8111830500000003E-2</v>
      </c>
      <c r="N983" s="359">
        <f>+VLOOKUP($E983,Emissions!$1:$1048576,MATCH(DATE(N$2,1,1),Emissions!$A$1:$LI$1),FALSE)</f>
        <v>5.9117828099999999E-2</v>
      </c>
      <c r="O983" s="359">
        <f>+VLOOKUP($E983,Emissions!$1:$1048576,MATCH(DATE(O$2,1,1),Emissions!$A$1:$LI$1),FALSE)</f>
        <v>6.0151970800000003E-2</v>
      </c>
      <c r="P983" s="359">
        <f>+VLOOKUP($E983,Emissions!$1:$1048576,MATCH(DATE(P$2,1,1),Emissions!$A$1:$LI$1),FALSE)</f>
        <v>6.1286890699999999E-2</v>
      </c>
      <c r="Q983" s="359">
        <f>+VLOOKUP($E983,Emissions!$1:$1048576,MATCH(DATE(Q$2,1,1),Emissions!$A$1:$LI$1),FALSE)</f>
        <v>6.2405683199999999E-2</v>
      </c>
      <c r="R983" s="359">
        <f>+VLOOKUP($E983,Emissions!$1:$1048576,MATCH(DATE(R$2,1,1),Emissions!$A$1:$LI$1),FALSE)</f>
        <v>6.3541157000000001E-2</v>
      </c>
      <c r="S983" s="359">
        <f>+VLOOKUP($E983,Emissions!$1:$1048576,MATCH(DATE(S$2,1,1),Emissions!$A$1:$LI$1),FALSE)</f>
        <v>6.4698698299999996E-2</v>
      </c>
      <c r="T983" s="359">
        <f>+VLOOKUP($E983,Emissions!$1:$1048576,MATCH(DATE(T$2,1,1),Emissions!$A$1:$LI$1),FALSE)</f>
        <v>6.5879990299999996E-2</v>
      </c>
      <c r="U983" s="359">
        <f>+VLOOKUP($E983,Emissions!$1:$1048576,MATCH(DATE(U$2,1,1),Emissions!$A$1:$LI$1),FALSE)</f>
        <v>6.7086494799999993E-2</v>
      </c>
      <c r="V983" s="359">
        <f>+VLOOKUP($E983,Emissions!$1:$1048576,MATCH(DATE(V$2,1,1),Emissions!$A$1:$LI$1),FALSE)</f>
        <v>6.8319896599999999E-2</v>
      </c>
      <c r="W983" s="359">
        <f>+VLOOKUP($E983,Emissions!$1:$1048576,MATCH(DATE(W$2,1,1),Emissions!$A$1:$LI$1),FALSE)</f>
        <v>6.95821254E-2</v>
      </c>
      <c r="X983" s="359">
        <f>+VLOOKUP($E983,Emissions!$1:$1048576,MATCH(DATE(X$2,1,1),Emissions!$A$1:$LI$1),FALSE)</f>
        <v>7.0875163199999994E-2</v>
      </c>
      <c r="Y983" s="359">
        <f>+VLOOKUP($E983,Emissions!$1:$1048576,MATCH(DATE(Y$2,1,1),Emissions!$A$1:$LI$1),FALSE)</f>
        <v>7.2200930400000002E-2</v>
      </c>
      <c r="Z983" s="359">
        <f>+VLOOKUP($E983,Emissions!$1:$1048576,MATCH(DATE(Z$2,1,1),Emissions!$A$1:$LI$1),FALSE)</f>
        <v>7.3505735399999994E-2</v>
      </c>
      <c r="AA983" s="359">
        <f>+VLOOKUP($E983,Emissions!$1:$1048576,MATCH(DATE(AA$2,1,1),Emissions!$A$1:$LI$1),FALSE)</f>
        <v>7.4879618600000003E-2</v>
      </c>
      <c r="AB983" s="359">
        <f>+VLOOKUP($E983,Emissions!$1:$1048576,MATCH(DATE(AB$2,1,1),Emissions!$A$1:$LI$1),FALSE)</f>
        <v>7.6300084700000007E-2</v>
      </c>
      <c r="AC983" s="359">
        <f>+VLOOKUP($E983,Emissions!$1:$1048576,MATCH(DATE(AC$2,1,1),Emissions!$A$1:$LI$1),FALSE)</f>
        <v>7.7764989100000001E-2</v>
      </c>
      <c r="AD983" s="359">
        <f>+VLOOKUP($E983,Emissions!$1:$1048576,MATCH(DATE(AD$2,1,1),Emissions!$A$1:$LI$1),FALSE)</f>
        <v>7.9275170699999994E-2</v>
      </c>
      <c r="AE983" s="359">
        <f>+VLOOKUP($E983,Emissions!$1:$1048576,MATCH(DATE(AE$2,1,1),Emissions!$A$1:$LI$1),FALSE)</f>
        <v>8.0667886999999994E-2</v>
      </c>
      <c r="AF983" s="359">
        <f>+VLOOKUP($E983,Emissions!$1:$1048576,MATCH(DATE(AF$2,1,1),Emissions!$A$1:$LI$1),FALSE)</f>
        <v>8.2124246900000003E-2</v>
      </c>
      <c r="AG983" s="359">
        <f>+VLOOKUP($E983,Emissions!$1:$1048576,MATCH(DATE(AG$2,1,1),Emissions!$A$1:$LI$1),FALSE)</f>
        <v>8.3618488399999996E-2</v>
      </c>
      <c r="AH983" s="359">
        <f>+VLOOKUP($E983,Emissions!$1:$1048576,MATCH(DATE(AH$2,1,1),Emissions!$A$1:$LI$1),FALSE)</f>
        <v>8.5151284899999999E-2</v>
      </c>
      <c r="AI983" s="359">
        <f>+VLOOKUP($E983,Emissions!$1:$1048576,MATCH(DATE(AI$2,1,1),Emissions!$A$1:$LI$1),FALSE)</f>
        <v>8.6726791299999995E-2</v>
      </c>
      <c r="AJ983" s="359">
        <f>+VLOOKUP($E983,Emissions!$1:$1048576,MATCH(DATE(AJ$2,1,1),Emissions!$A$1:$LI$1),FALSE)</f>
        <v>8.8349128299999996E-2</v>
      </c>
      <c r="AK983" s="359">
        <f>+VLOOKUP($E983,Emissions!$1:$1048576,MATCH(DATE(AK$2,1,1),Emissions!$A$1:$LI$1),FALSE)</f>
        <v>9.0021796900000006E-2</v>
      </c>
      <c r="AL983" s="359">
        <f>+VLOOKUP($E983,Emissions!$1:$1048576,MATCH(DATE(AL$2,1,1),Emissions!$A$1:$LI$1),FALSE)</f>
        <v>9.1747567200000005E-2</v>
      </c>
      <c r="AM983" s="359">
        <f>+VLOOKUP($E983,Emissions!$1:$1048576,MATCH(DATE(AM$2,1,1),Emissions!$A$1:$LI$1),FALSE)</f>
        <v>9.3528696600000003E-2</v>
      </c>
      <c r="AN983" s="359">
        <f>+VLOOKUP($E983,Emissions!$1:$1048576,MATCH(DATE(AN$2,1,1),Emissions!$A$1:$LI$1),FALSE)</f>
        <v>9.5367135800000002E-2</v>
      </c>
      <c r="AO983" s="359">
        <f>+VLOOKUP($E983,Emissions!$1:$1048576,MATCH(DATE(AO$2,1,1),Emissions!$A$1:$LI$1),FALSE)</f>
        <v>9.7264525500000004E-2</v>
      </c>
      <c r="AP983" s="359">
        <f>+VLOOKUP($E983,Emissions!$1:$1048576,MATCH(DATE(AP$2,1,1),Emissions!$A$1:$LI$1),FALSE)</f>
        <v>9.9170027499999994E-2</v>
      </c>
      <c r="AQ983" s="359">
        <f>+VLOOKUP($E983,Emissions!$1:$1048576,MATCH(DATE(AQ$2,1,1),Emissions!$A$1:$LI$1),FALSE)</f>
        <v>0.1011030906</v>
      </c>
      <c r="AR983" s="359">
        <f>+VLOOKUP($E983,Emissions!$1:$1048576,MATCH(DATE(AR$2,1,1),Emissions!$A$1:$LI$1),FALSE)</f>
        <v>0.1030673974</v>
      </c>
      <c r="AS983" s="359">
        <f>+VLOOKUP($E983,Emissions!$1:$1048576,MATCH(DATE(AS$2,1,1),Emissions!$A$1:$LI$1),FALSE)</f>
        <v>0.1050647579</v>
      </c>
      <c r="AT983" s="359">
        <f>+VLOOKUP($E983,Emissions!$1:$1048576,MATCH(DATE(AT$2,1,1),Emissions!$A$1:$LI$1),FALSE)</f>
        <v>0.1070969364</v>
      </c>
      <c r="AU983" s="359">
        <f>+VLOOKUP($E983,Emissions!$1:$1048576,MATCH(DATE(AU$2,1,1),Emissions!$A$1:$LI$1),FALSE)</f>
        <v>0.1091656865</v>
      </c>
      <c r="AV983" s="359">
        <f>+VLOOKUP($E983,Emissions!$1:$1048576,MATCH(DATE(AV$2,1,1),Emissions!$A$1:$LI$1),FALSE)</f>
        <v>0.1112725967</v>
      </c>
      <c r="AW983" s="359">
        <f>+VLOOKUP($E983,Emissions!$1:$1048576,MATCH(DATE(AW$2,1,1),Emissions!$A$1:$LI$1),FALSE)</f>
        <v>0.1134190419</v>
      </c>
      <c r="AX983" s="359">
        <f>+VLOOKUP($E983,Emissions!$1:$1048576,MATCH(DATE(AX$2,1,1),Emissions!$A$1:$LI$1),FALSE)</f>
        <v>0.11560621879999999</v>
      </c>
      <c r="AY983" s="359">
        <f>+VLOOKUP($E983,Emissions!$1:$1048576,MATCH(DATE(AY$2,1,1),Emissions!$A$1:$LI$1),FALSE)</f>
        <v>0.1178352168</v>
      </c>
      <c r="AZ983" s="359">
        <f>+VLOOKUP($E983,Emissions!$1:$1048576,MATCH(DATE(AZ$2,1,1),Emissions!$A$1:$LI$1),FALSE)</f>
        <v>0.1201111035</v>
      </c>
      <c r="BA983" s="359">
        <f>+VLOOKUP($E983,Emissions!$1:$1048576,MATCH(DATE(BA$2,1,1),Emissions!$A$1:$LI$1),FALSE)</f>
        <v>0.12243280469999999</v>
      </c>
      <c r="BB983" s="359">
        <f>+VLOOKUP($E983,Emissions!$1:$1048576,MATCH(DATE(BB$2,1,1),Emissions!$A$1:$LI$1),FALSE)</f>
        <v>0.1248008988</v>
      </c>
      <c r="BC983" s="359">
        <f>+VLOOKUP($E983,Emissions!$1:$1048576,MATCH(DATE(BC$2,1,1),Emissions!$A$1:$LI$1),FALSE)</f>
        <v>0.12721628230000001</v>
      </c>
      <c r="BD983" s="359">
        <f>+VLOOKUP($E983,Emissions!$1:$1048576,MATCH(DATE(BD$2,1,1),Emissions!$A$1:$LI$1),FALSE)</f>
        <v>0.12967997959999999</v>
      </c>
      <c r="BE983" s="359">
        <f>+VLOOKUP($E983,Emissions!$1:$1048576,MATCH(DATE(BE$2,1,1),Emissions!$A$1:$LI$1),FALSE)</f>
        <v>0.13219309970000001</v>
      </c>
      <c r="BF983" s="359">
        <f>+VLOOKUP($E983,Emissions!$1:$1048576,MATCH(DATE(BF$2,1,1),Emissions!$A$1:$LI$1),FALSE)</f>
        <v>0.13475685940000001</v>
      </c>
      <c r="BG983" s="359">
        <f>+VLOOKUP($E983,Emissions!$1:$1048576,MATCH(DATE(BG$2,1,1),Emissions!$A$1:$LI$1),FALSE)</f>
        <v>0.13737256540000001</v>
      </c>
      <c r="BH983" s="359">
        <f>+VLOOKUP($E983,Emissions!$1:$1048576,MATCH(DATE(BH$2,1,1),Emissions!$A$1:$LI$1),FALSE)</f>
        <v>0.14004158799999999</v>
      </c>
      <c r="BI983" s="359">
        <f>+VLOOKUP($E983,Emissions!$1:$1048576,MATCH(DATE(BI$2,1,1),Emissions!$A$1:$LI$1),FALSE)</f>
        <v>0.1427653395</v>
      </c>
    </row>
    <row r="984" spans="1:61" s="92" customFormat="1" ht="15" customHeight="1" x14ac:dyDescent="0.35">
      <c r="A984" s="409"/>
      <c r="B984" s="169"/>
      <c r="C984" s="137" t="s">
        <v>3335</v>
      </c>
      <c r="D984" s="147" t="s">
        <v>1399</v>
      </c>
      <c r="E984" s="136" t="s">
        <v>3417</v>
      </c>
      <c r="F984" s="325">
        <f>+VLOOKUP($E984,Emissions!$1:$1048576,MATCH(DATE(F$2,1,1),Emissions!$A$1:$LI$1),FALSE)</f>
        <v>0.17455514729999999</v>
      </c>
      <c r="G984" s="325">
        <f>+VLOOKUP($E984,Emissions!$1:$1048576,MATCH(DATE(G$2,1,1),Emissions!$A$1:$LI$1),FALSE)</f>
        <v>0.1766644946</v>
      </c>
      <c r="H984" s="325">
        <f>+VLOOKUP($E984,Emissions!$1:$1048576,MATCH(DATE(H$2,1,1),Emissions!$A$1:$LI$1),FALSE)</f>
        <v>0.17889777700000001</v>
      </c>
      <c r="I984" s="325">
        <f>+VLOOKUP($E984,Emissions!$1:$1048576,MATCH(DATE(I$2,1,1),Emissions!$A$1:$LI$1),FALSE)</f>
        <v>0.18122683910000001</v>
      </c>
      <c r="J984" s="325">
        <f>+VLOOKUP($E984,Emissions!$1:$1048576,MATCH(DATE(J$2,1,1),Emissions!$A$1:$LI$1),FALSE)</f>
        <v>0.18368069980000001</v>
      </c>
      <c r="K984" s="325">
        <f>+VLOOKUP($E984,Emissions!$1:$1048576,MATCH(DATE(K$2,1,1),Emissions!$A$1:$LI$1),FALSE)</f>
        <v>0.18628187190000001</v>
      </c>
      <c r="L984" s="325">
        <f>+VLOOKUP($E984,Emissions!$1:$1048576,MATCH(DATE(L$2,1,1),Emissions!$A$1:$LI$1),FALSE)</f>
        <v>0.18892546569999999</v>
      </c>
      <c r="M984" s="325">
        <f>+VLOOKUP($E984,Emissions!$1:$1048576,MATCH(DATE(M$2,1,1),Emissions!$A$1:$LI$1),FALSE)</f>
        <v>0.19168699950000001</v>
      </c>
      <c r="N984" s="325">
        <f>+VLOOKUP($E984,Emissions!$1:$1048576,MATCH(DATE(N$2,1,1),Emissions!$A$1:$LI$1),FALSE)</f>
        <v>0.1945764905</v>
      </c>
      <c r="O984" s="325">
        <f>+VLOOKUP($E984,Emissions!$1:$1048576,MATCH(DATE(O$2,1,1),Emissions!$A$1:$LI$1),FALSE)</f>
        <v>0.1975917143</v>
      </c>
      <c r="P984" s="325">
        <f>+VLOOKUP($E984,Emissions!$1:$1048576,MATCH(DATE(P$2,1,1),Emissions!$A$1:$LI$1),FALSE)</f>
        <v>0.20094420239999999</v>
      </c>
      <c r="Q984" s="325">
        <f>+VLOOKUP($E984,Emissions!$1:$1048576,MATCH(DATE(Q$2,1,1),Emissions!$A$1:$LI$1),FALSE)</f>
        <v>0.20428369939999999</v>
      </c>
      <c r="R984" s="325">
        <f>+VLOOKUP($E984,Emissions!$1:$1048576,MATCH(DATE(R$2,1,1),Emissions!$A$1:$LI$1),FALSE)</f>
        <v>0.2077048735</v>
      </c>
      <c r="S984" s="325">
        <f>+VLOOKUP($E984,Emissions!$1:$1048576,MATCH(DATE(S$2,1,1),Emissions!$A$1:$LI$1),FALSE)</f>
        <v>0.2112189985</v>
      </c>
      <c r="T984" s="325">
        <f>+VLOOKUP($E984,Emissions!$1:$1048576,MATCH(DATE(T$2,1,1),Emissions!$A$1:$LI$1),FALSE)</f>
        <v>0.21482545180000001</v>
      </c>
      <c r="U984" s="325">
        <f>+VLOOKUP($E984,Emissions!$1:$1048576,MATCH(DATE(U$2,1,1),Emissions!$A$1:$LI$1),FALSE)</f>
        <v>0.2185228135</v>
      </c>
      <c r="V984" s="325">
        <f>+VLOOKUP($E984,Emissions!$1:$1048576,MATCH(DATE(V$2,1,1),Emissions!$A$1:$LI$1),FALSE)</f>
        <v>0.2223074095</v>
      </c>
      <c r="W984" s="325">
        <f>+VLOOKUP($E984,Emissions!$1:$1048576,MATCH(DATE(W$2,1,1),Emissions!$A$1:$LI$1),FALSE)</f>
        <v>0.22617976140000001</v>
      </c>
      <c r="X984" s="325">
        <f>+VLOOKUP($E984,Emissions!$1:$1048576,MATCH(DATE(X$2,1,1),Emissions!$A$1:$LI$1),FALSE)</f>
        <v>0.23014188090000001</v>
      </c>
      <c r="Y984" s="325">
        <f>+VLOOKUP($E984,Emissions!$1:$1048576,MATCH(DATE(Y$2,1,1),Emissions!$A$1:$LI$1),FALSE)</f>
        <v>0.23419641669999999</v>
      </c>
      <c r="Z984" s="325">
        <f>+VLOOKUP($E984,Emissions!$1:$1048576,MATCH(DATE(Z$2,1,1),Emissions!$A$1:$LI$1),FALSE)</f>
        <v>0.23818335169999999</v>
      </c>
      <c r="AA984" s="325">
        <f>+VLOOKUP($E984,Emissions!$1:$1048576,MATCH(DATE(AA$2,1,1),Emissions!$A$1:$LI$1),FALSE)</f>
        <v>0.24236194729999999</v>
      </c>
      <c r="AB984" s="325">
        <f>+VLOOKUP($E984,Emissions!$1:$1048576,MATCH(DATE(AB$2,1,1),Emissions!$A$1:$LI$1),FALSE)</f>
        <v>0.2466609417</v>
      </c>
      <c r="AC984" s="325">
        <f>+VLOOKUP($E984,Emissions!$1:$1048576,MATCH(DATE(AC$2,1,1),Emissions!$A$1:$LI$1),FALSE)</f>
        <v>0.25107322479999999</v>
      </c>
      <c r="AD984" s="325">
        <f>+VLOOKUP($E984,Emissions!$1:$1048576,MATCH(DATE(AD$2,1,1),Emissions!$A$1:$LI$1),FALSE)</f>
        <v>0.2556015687</v>
      </c>
      <c r="AE984" s="325">
        <f>+VLOOKUP($E984,Emissions!$1:$1048576,MATCH(DATE(AE$2,1,1),Emissions!$A$1:$LI$1),FALSE)</f>
        <v>0.25977129110000002</v>
      </c>
      <c r="AF984" s="325">
        <f>+VLOOKUP($E984,Emissions!$1:$1048576,MATCH(DATE(AF$2,1,1),Emissions!$A$1:$LI$1),FALSE)</f>
        <v>0.26411410860000001</v>
      </c>
      <c r="AG984" s="325">
        <f>+VLOOKUP($E984,Emissions!$1:$1048576,MATCH(DATE(AG$2,1,1),Emissions!$A$1:$LI$1),FALSE)</f>
        <v>0.26854347309999999</v>
      </c>
      <c r="AH984" s="325">
        <f>+VLOOKUP($E984,Emissions!$1:$1048576,MATCH(DATE(AH$2,1,1),Emissions!$A$1:$LI$1),FALSE)</f>
        <v>0.27305638059999998</v>
      </c>
      <c r="AI984" s="325">
        <f>+VLOOKUP($E984,Emissions!$1:$1048576,MATCH(DATE(AI$2,1,1),Emissions!$A$1:$LI$1),FALSE)</f>
        <v>0.27766233870000001</v>
      </c>
      <c r="AJ984" s="325">
        <f>+VLOOKUP($E984,Emissions!$1:$1048576,MATCH(DATE(AJ$2,1,1),Emissions!$A$1:$LI$1),FALSE)</f>
        <v>0.2823719529</v>
      </c>
      <c r="AK984" s="325">
        <f>+VLOOKUP($E984,Emissions!$1:$1048576,MATCH(DATE(AK$2,1,1),Emissions!$A$1:$LI$1),FALSE)</f>
        <v>0.28719390189999999</v>
      </c>
      <c r="AL984" s="325">
        <f>+VLOOKUP($E984,Emissions!$1:$1048576,MATCH(DATE(AL$2,1,1),Emissions!$A$1:$LI$1),FALSE)</f>
        <v>0.29213651369999999</v>
      </c>
      <c r="AM984" s="325">
        <f>+VLOOKUP($E984,Emissions!$1:$1048576,MATCH(DATE(AM$2,1,1),Emissions!$A$1:$LI$1),FALSE)</f>
        <v>0.29720739509999999</v>
      </c>
      <c r="AN984" s="325">
        <f>+VLOOKUP($E984,Emissions!$1:$1048576,MATCH(DATE(AN$2,1,1),Emissions!$A$1:$LI$1),FALSE)</f>
        <v>0.3024134429</v>
      </c>
      <c r="AO984" s="325">
        <f>+VLOOKUP($E984,Emissions!$1:$1048576,MATCH(DATE(AO$2,1,1),Emissions!$A$1:$LI$1),FALSE)</f>
        <v>0.30776058550000002</v>
      </c>
      <c r="AP984" s="325">
        <f>+VLOOKUP($E984,Emissions!$1:$1048576,MATCH(DATE(AP$2,1,1),Emissions!$A$1:$LI$1),FALSE)</f>
        <v>0.31310958</v>
      </c>
      <c r="AQ984" s="325">
        <f>+VLOOKUP($E984,Emissions!$1:$1048576,MATCH(DATE(AQ$2,1,1),Emissions!$A$1:$LI$1),FALSE)</f>
        <v>0.31852774649999999</v>
      </c>
      <c r="AR984" s="325">
        <f>+VLOOKUP($E984,Emissions!$1:$1048576,MATCH(DATE(AR$2,1,1),Emissions!$A$1:$LI$1),FALSE)</f>
        <v>0.32402690909999998</v>
      </c>
      <c r="AS984" s="325">
        <f>+VLOOKUP($E984,Emissions!$1:$1048576,MATCH(DATE(AS$2,1,1),Emissions!$A$1:$LI$1),FALSE)</f>
        <v>0.32960759410000001</v>
      </c>
      <c r="AT984" s="325">
        <f>+VLOOKUP($E984,Emissions!$1:$1048576,MATCH(DATE(AT$2,1,1),Emissions!$A$1:$LI$1),FALSE)</f>
        <v>0.33526737760000003</v>
      </c>
      <c r="AU984" s="325">
        <f>+VLOOKUP($E984,Emissions!$1:$1048576,MATCH(DATE(AU$2,1,1),Emissions!$A$1:$LI$1),FALSE)</f>
        <v>0.34100293320000002</v>
      </c>
      <c r="AV984" s="325">
        <f>+VLOOKUP($E984,Emissions!$1:$1048576,MATCH(DATE(AV$2,1,1),Emissions!$A$1:$LI$1),FALSE)</f>
        <v>0.34681161469999999</v>
      </c>
      <c r="AW984" s="325">
        <f>+VLOOKUP($E984,Emissions!$1:$1048576,MATCH(DATE(AW$2,1,1),Emissions!$A$1:$LI$1),FALSE)</f>
        <v>0.35269161469999999</v>
      </c>
      <c r="AX984" s="325">
        <f>+VLOOKUP($E984,Emissions!$1:$1048576,MATCH(DATE(AX$2,1,1),Emissions!$A$1:$LI$1),FALSE)</f>
        <v>0.35864198899999999</v>
      </c>
      <c r="AY984" s="325">
        <f>+VLOOKUP($E984,Emissions!$1:$1048576,MATCH(DATE(AY$2,1,1),Emissions!$A$1:$LI$1),FALSE)</f>
        <v>0.36466258369999999</v>
      </c>
      <c r="AZ984" s="325">
        <f>+VLOOKUP($E984,Emissions!$1:$1048576,MATCH(DATE(AZ$2,1,1),Emissions!$A$1:$LI$1),FALSE)</f>
        <v>0.37076510480000002</v>
      </c>
      <c r="BA984" s="325">
        <f>+VLOOKUP($E984,Emissions!$1:$1048576,MATCH(DATE(BA$2,1,1),Emissions!$A$1:$LI$1),FALSE)</f>
        <v>0.37694421169999998</v>
      </c>
      <c r="BB984" s="325">
        <f>+VLOOKUP($E984,Emissions!$1:$1048576,MATCH(DATE(BB$2,1,1),Emissions!$A$1:$LI$1),FALSE)</f>
        <v>0.38320018220000002</v>
      </c>
      <c r="BC984" s="325">
        <f>+VLOOKUP($E984,Emissions!$1:$1048576,MATCH(DATE(BC$2,1,1),Emissions!$A$1:$LI$1),FALSE)</f>
        <v>0.38953447899999999</v>
      </c>
      <c r="BD984" s="325">
        <f>+VLOOKUP($E984,Emissions!$1:$1048576,MATCH(DATE(BD$2,1,1),Emissions!$A$1:$LI$1),FALSE)</f>
        <v>0.39594902520000003</v>
      </c>
      <c r="BE984" s="325">
        <f>+VLOOKUP($E984,Emissions!$1:$1048576,MATCH(DATE(BE$2,1,1),Emissions!$A$1:$LI$1),FALSE)</f>
        <v>0.40244660389999998</v>
      </c>
      <c r="BF984" s="325">
        <f>+VLOOKUP($E984,Emissions!$1:$1048576,MATCH(DATE(BF$2,1,1),Emissions!$A$1:$LI$1),FALSE)</f>
        <v>0.40902975629999999</v>
      </c>
      <c r="BG984" s="325">
        <f>+VLOOKUP($E984,Emissions!$1:$1048576,MATCH(DATE(BG$2,1,1),Emissions!$A$1:$LI$1),FALSE)</f>
        <v>0.4157011155</v>
      </c>
      <c r="BH984" s="325">
        <f>+VLOOKUP($E984,Emissions!$1:$1048576,MATCH(DATE(BH$2,1,1),Emissions!$A$1:$LI$1),FALSE)</f>
        <v>0.42246347670000001</v>
      </c>
      <c r="BI984" s="325">
        <f>+VLOOKUP($E984,Emissions!$1:$1048576,MATCH(DATE(BI$2,1,1),Emissions!$A$1:$LI$1),FALSE)</f>
        <v>0.42931979349999999</v>
      </c>
    </row>
    <row r="985" spans="1:61" ht="15" customHeight="1" x14ac:dyDescent="0.35">
      <c r="A985" s="409"/>
      <c r="B985" s="169"/>
      <c r="C985" s="138" t="s">
        <v>606</v>
      </c>
      <c r="D985" s="114" t="s">
        <v>1399</v>
      </c>
      <c r="E985" s="50" t="s">
        <v>3418</v>
      </c>
      <c r="F985" s="359">
        <f>+VLOOKUP($E985,Emissions!$1:$1048576,MATCH(DATE(F$2,1,1),Emissions!$A$1:$LI$1),FALSE)</f>
        <v>0.10201738640000001</v>
      </c>
      <c r="G985" s="359">
        <f>+VLOOKUP($E985,Emissions!$1:$1048576,MATCH(DATE(G$2,1,1),Emissions!$A$1:$LI$1),FALSE)</f>
        <v>0.1031641428</v>
      </c>
      <c r="H985" s="359">
        <f>+VLOOKUP($E985,Emissions!$1:$1048576,MATCH(DATE(H$2,1,1),Emissions!$A$1:$LI$1),FALSE)</f>
        <v>0.1043660143</v>
      </c>
      <c r="I985" s="359">
        <f>+VLOOKUP($E985,Emissions!$1:$1048576,MATCH(DATE(I$2,1,1),Emissions!$A$1:$LI$1),FALSE)</f>
        <v>0.1056416724</v>
      </c>
      <c r="J985" s="359">
        <f>+VLOOKUP($E985,Emissions!$1:$1048576,MATCH(DATE(J$2,1,1),Emissions!$A$1:$LI$1),FALSE)</f>
        <v>0.1070126228</v>
      </c>
      <c r="K985" s="359">
        <f>+VLOOKUP($E985,Emissions!$1:$1048576,MATCH(DATE(K$2,1,1),Emissions!$A$1:$LI$1),FALSE)</f>
        <v>0.1084918517</v>
      </c>
      <c r="L985" s="359">
        <f>+VLOOKUP($E985,Emissions!$1:$1048576,MATCH(DATE(L$2,1,1),Emissions!$A$1:$LI$1),FALSE)</f>
        <v>0.11002635349999999</v>
      </c>
      <c r="M985" s="359">
        <f>+VLOOKUP($E985,Emissions!$1:$1048576,MATCH(DATE(M$2,1,1),Emissions!$A$1:$LI$1),FALSE)</f>
        <v>0.1116386561</v>
      </c>
      <c r="N985" s="359">
        <f>+VLOOKUP($E985,Emissions!$1:$1048576,MATCH(DATE(N$2,1,1),Emissions!$A$1:$LI$1),FALSE)</f>
        <v>0.1133321731</v>
      </c>
      <c r="O985" s="359">
        <f>+VLOOKUP($E985,Emissions!$1:$1048576,MATCH(DATE(O$2,1,1),Emissions!$A$1:$LI$1),FALSE)</f>
        <v>0.1151046208</v>
      </c>
      <c r="P985" s="359">
        <f>+VLOOKUP($E985,Emissions!$1:$1048576,MATCH(DATE(P$2,1,1),Emissions!$A$1:$LI$1),FALSE)</f>
        <v>0.11705786780000001</v>
      </c>
      <c r="Q985" s="359">
        <f>+VLOOKUP($E985,Emissions!$1:$1048576,MATCH(DATE(Q$2,1,1),Emissions!$A$1:$LI$1),FALSE)</f>
        <v>0.1190391895</v>
      </c>
      <c r="R985" s="359">
        <f>+VLOOKUP($E985,Emissions!$1:$1048576,MATCH(DATE(R$2,1,1),Emissions!$A$1:$LI$1),FALSE)</f>
        <v>0.1210696388</v>
      </c>
      <c r="S985" s="359">
        <f>+VLOOKUP($E985,Emissions!$1:$1048576,MATCH(DATE(S$2,1,1),Emissions!$A$1:$LI$1),FALSE)</f>
        <v>0.1231521989</v>
      </c>
      <c r="T985" s="359">
        <f>+VLOOKUP($E985,Emissions!$1:$1048576,MATCH(DATE(T$2,1,1),Emissions!$A$1:$LI$1),FALSE)</f>
        <v>0.1252857973</v>
      </c>
      <c r="U985" s="359">
        <f>+VLOOKUP($E985,Emissions!$1:$1048576,MATCH(DATE(U$2,1,1),Emissions!$A$1:$LI$1),FALSE)</f>
        <v>0.1274692311</v>
      </c>
      <c r="V985" s="359">
        <f>+VLOOKUP($E985,Emissions!$1:$1048576,MATCH(DATE(V$2,1,1),Emissions!$A$1:$LI$1),FALSE)</f>
        <v>0.12969993199999999</v>
      </c>
      <c r="W985" s="359">
        <f>+VLOOKUP($E985,Emissions!$1:$1048576,MATCH(DATE(W$2,1,1),Emissions!$A$1:$LI$1),FALSE)</f>
        <v>0.1319782799</v>
      </c>
      <c r="X985" s="359">
        <f>+VLOOKUP($E985,Emissions!$1:$1048576,MATCH(DATE(X$2,1,1),Emissions!$A$1:$LI$1),FALSE)</f>
        <v>0.13430563079999999</v>
      </c>
      <c r="Y985" s="359">
        <f>+VLOOKUP($E985,Emissions!$1:$1048576,MATCH(DATE(Y$2,1,1),Emissions!$A$1:$LI$1),FALSE)</f>
        <v>0.1366837749</v>
      </c>
      <c r="Z985" s="359">
        <f>+VLOOKUP($E985,Emissions!$1:$1048576,MATCH(DATE(Z$2,1,1),Emissions!$A$1:$LI$1),FALSE)</f>
        <v>0.13903507230000001</v>
      </c>
      <c r="AA985" s="359">
        <f>+VLOOKUP($E985,Emissions!$1:$1048576,MATCH(DATE(AA$2,1,1),Emissions!$A$1:$LI$1),FALSE)</f>
        <v>0.14147071999999999</v>
      </c>
      <c r="AB985" s="359">
        <f>+VLOOKUP($E985,Emissions!$1:$1048576,MATCH(DATE(AB$2,1,1),Emissions!$A$1:$LI$1),FALSE)</f>
        <v>0.14397449700000001</v>
      </c>
      <c r="AC985" s="359">
        <f>+VLOOKUP($E985,Emissions!$1:$1048576,MATCH(DATE(AC$2,1,1),Emissions!$A$1:$LI$1),FALSE)</f>
        <v>0.14654455080000001</v>
      </c>
      <c r="AD985" s="359">
        <f>+VLOOKUP($E985,Emissions!$1:$1048576,MATCH(DATE(AD$2,1,1),Emissions!$A$1:$LI$1),FALSE)</f>
        <v>0.14918253549999999</v>
      </c>
      <c r="AE985" s="359">
        <f>+VLOOKUP($E985,Emissions!$1:$1048576,MATCH(DATE(AE$2,1,1),Emissions!$A$1:$LI$1),FALSE)</f>
        <v>0.1516571079</v>
      </c>
      <c r="AF985" s="359">
        <f>+VLOOKUP($E985,Emissions!$1:$1048576,MATCH(DATE(AF$2,1,1),Emissions!$A$1:$LI$1),FALSE)</f>
        <v>0.15418207919999999</v>
      </c>
      <c r="AG985" s="359">
        <f>+VLOOKUP($E985,Emissions!$1:$1048576,MATCH(DATE(AG$2,1,1),Emissions!$A$1:$LI$1),FALSE)</f>
        <v>0.1567460084</v>
      </c>
      <c r="AH985" s="359">
        <f>+VLOOKUP($E985,Emissions!$1:$1048576,MATCH(DATE(AH$2,1,1),Emissions!$A$1:$LI$1),FALSE)</f>
        <v>0.15935298919999999</v>
      </c>
      <c r="AI985" s="359">
        <f>+VLOOKUP($E985,Emissions!$1:$1048576,MATCH(DATE(AI$2,1,1),Emissions!$A$1:$LI$1),FALSE)</f>
        <v>0.16201082180000001</v>
      </c>
      <c r="AJ985" s="359">
        <f>+VLOOKUP($E985,Emissions!$1:$1048576,MATCH(DATE(AJ$2,1,1),Emissions!$A$1:$LI$1),FALSE)</f>
        <v>0.16472724</v>
      </c>
      <c r="AK985" s="359">
        <f>+VLOOKUP($E985,Emissions!$1:$1048576,MATCH(DATE(AK$2,1,1),Emissions!$A$1:$LI$1),FALSE)</f>
        <v>0.16750834549999999</v>
      </c>
      <c r="AL985" s="359">
        <f>+VLOOKUP($E985,Emissions!$1:$1048576,MATCH(DATE(AL$2,1,1),Emissions!$A$1:$LI$1),FALSE)</f>
        <v>0.17035978660000001</v>
      </c>
      <c r="AM985" s="359">
        <f>+VLOOKUP($E985,Emissions!$1:$1048576,MATCH(DATE(AM$2,1,1),Emissions!$A$1:$LI$1),FALSE)</f>
        <v>0.17328642299999999</v>
      </c>
      <c r="AN985" s="359">
        <f>+VLOOKUP($E985,Emissions!$1:$1048576,MATCH(DATE(AN$2,1,1),Emissions!$A$1:$LI$1),FALSE)</f>
        <v>0.1762923981</v>
      </c>
      <c r="AO985" s="359">
        <f>+VLOOKUP($E985,Emissions!$1:$1048576,MATCH(DATE(AO$2,1,1),Emissions!$A$1:$LI$1),FALSE)</f>
        <v>0.17938115560000001</v>
      </c>
      <c r="AP985" s="359">
        <f>+VLOOKUP($E985,Emissions!$1:$1048576,MATCH(DATE(AP$2,1,1),Emissions!$A$1:$LI$1),FALSE)</f>
        <v>0.18248771380000001</v>
      </c>
      <c r="AQ985" s="359">
        <f>+VLOOKUP($E985,Emissions!$1:$1048576,MATCH(DATE(AQ$2,1,1),Emissions!$A$1:$LI$1),FALSE)</f>
        <v>0.18563207870000001</v>
      </c>
      <c r="AR985" s="359">
        <f>+VLOOKUP($E985,Emissions!$1:$1048576,MATCH(DATE(AR$2,1,1),Emissions!$A$1:$LI$1),FALSE)</f>
        <v>0.1888195533</v>
      </c>
      <c r="AS985" s="359">
        <f>+VLOOKUP($E985,Emissions!$1:$1048576,MATCH(DATE(AS$2,1,1),Emissions!$A$1:$LI$1),FALSE)</f>
        <v>0.19205043560000001</v>
      </c>
      <c r="AT985" s="359">
        <f>+VLOOKUP($E985,Emissions!$1:$1048576,MATCH(DATE(AT$2,1,1),Emissions!$A$1:$LI$1),FALSE)</f>
        <v>0.1953234334</v>
      </c>
      <c r="AU985" s="359">
        <f>+VLOOKUP($E985,Emissions!$1:$1048576,MATCH(DATE(AU$2,1,1),Emissions!$A$1:$LI$1),FALSE)</f>
        <v>0.19863673840000001</v>
      </c>
      <c r="AV985" s="359">
        <f>+VLOOKUP($E985,Emissions!$1:$1048576,MATCH(DATE(AV$2,1,1),Emissions!$A$1:$LI$1),FALSE)</f>
        <v>0.20198897739999999</v>
      </c>
      <c r="AW985" s="359">
        <f>+VLOOKUP($E985,Emissions!$1:$1048576,MATCH(DATE(AW$2,1,1),Emissions!$A$1:$LI$1),FALSE)</f>
        <v>0.2053792472</v>
      </c>
      <c r="AX985" s="359">
        <f>+VLOOKUP($E985,Emissions!$1:$1048576,MATCH(DATE(AX$2,1,1),Emissions!$A$1:$LI$1),FALSE)</f>
        <v>0.20880711860000001</v>
      </c>
      <c r="AY985" s="359">
        <f>+VLOOKUP($E985,Emissions!$1:$1048576,MATCH(DATE(AY$2,1,1),Emissions!$A$1:$LI$1),FALSE)</f>
        <v>0.21227260210000001</v>
      </c>
      <c r="AZ985" s="359">
        <f>+VLOOKUP($E985,Emissions!$1:$1048576,MATCH(DATE(AZ$2,1,1),Emissions!$A$1:$LI$1),FALSE)</f>
        <v>0.2157815012</v>
      </c>
      <c r="BA985" s="359">
        <f>+VLOOKUP($E985,Emissions!$1:$1048576,MATCH(DATE(BA$2,1,1),Emissions!$A$1:$LI$1),FALSE)</f>
        <v>0.21933250439999999</v>
      </c>
      <c r="BB985" s="359">
        <f>+VLOOKUP($E985,Emissions!$1:$1048576,MATCH(DATE(BB$2,1,1),Emissions!$A$1:$LI$1),FALSE)</f>
        <v>0.22292587059999999</v>
      </c>
      <c r="BC985" s="359">
        <f>+VLOOKUP($E985,Emissions!$1:$1048576,MATCH(DATE(BC$2,1,1),Emissions!$A$1:$LI$1),FALSE)</f>
        <v>0.2265624238</v>
      </c>
      <c r="BD985" s="359">
        <f>+VLOOKUP($E985,Emissions!$1:$1048576,MATCH(DATE(BD$2,1,1),Emissions!$A$1:$LI$1),FALSE)</f>
        <v>0.23024327920000001</v>
      </c>
      <c r="BE985" s="359">
        <f>+VLOOKUP($E985,Emissions!$1:$1048576,MATCH(DATE(BE$2,1,1),Emissions!$A$1:$LI$1),FALSE)</f>
        <v>0.23397011170000001</v>
      </c>
      <c r="BF985" s="359">
        <f>+VLOOKUP($E985,Emissions!$1:$1048576,MATCH(DATE(BF$2,1,1),Emissions!$A$1:$LI$1),FALSE)</f>
        <v>0.23774442809999999</v>
      </c>
      <c r="BG985" s="359">
        <f>+VLOOKUP($E985,Emissions!$1:$1048576,MATCH(DATE(BG$2,1,1),Emissions!$A$1:$LI$1),FALSE)</f>
        <v>0.24156781520000001</v>
      </c>
      <c r="BH985" s="359">
        <f>+VLOOKUP($E985,Emissions!$1:$1048576,MATCH(DATE(BH$2,1,1),Emissions!$A$1:$LI$1),FALSE)</f>
        <v>0.24544197619999999</v>
      </c>
      <c r="BI985" s="359">
        <f>+VLOOKUP($E985,Emissions!$1:$1048576,MATCH(DATE(BI$2,1,1),Emissions!$A$1:$LI$1),FALSE)</f>
        <v>0.2493687165</v>
      </c>
    </row>
    <row r="986" spans="1:61" ht="15" customHeight="1" x14ac:dyDescent="0.35">
      <c r="A986" s="409"/>
      <c r="B986" s="169"/>
      <c r="C986" s="138" t="s">
        <v>607</v>
      </c>
      <c r="D986" s="114" t="s">
        <v>1399</v>
      </c>
      <c r="E986" s="50" t="s">
        <v>3419</v>
      </c>
      <c r="F986" s="359">
        <f>+VLOOKUP($E986,Emissions!$1:$1048576,MATCH(DATE(F$2,1,1),Emissions!$A$1:$LI$1),FALSE)</f>
        <v>7.2537760899999998E-2</v>
      </c>
      <c r="G986" s="359">
        <f>+VLOOKUP($E986,Emissions!$1:$1048576,MATCH(DATE(G$2,1,1),Emissions!$A$1:$LI$1),FALSE)</f>
        <v>7.3500351800000002E-2</v>
      </c>
      <c r="H986" s="359">
        <f>+VLOOKUP($E986,Emissions!$1:$1048576,MATCH(DATE(H$2,1,1),Emissions!$A$1:$LI$1),FALSE)</f>
        <v>7.4531762700000004E-2</v>
      </c>
      <c r="I986" s="359">
        <f>+VLOOKUP($E986,Emissions!$1:$1048576,MATCH(DATE(I$2,1,1),Emissions!$A$1:$LI$1),FALSE)</f>
        <v>7.5585166699999998E-2</v>
      </c>
      <c r="J986" s="359">
        <f>+VLOOKUP($E986,Emissions!$1:$1048576,MATCH(DATE(J$2,1,1),Emissions!$A$1:$LI$1),FALSE)</f>
        <v>7.6668077000000001E-2</v>
      </c>
      <c r="K986" s="359">
        <f>+VLOOKUP($E986,Emissions!$1:$1048576,MATCH(DATE(K$2,1,1),Emissions!$A$1:$LI$1),FALSE)</f>
        <v>7.7790020200000004E-2</v>
      </c>
      <c r="L986" s="359">
        <f>+VLOOKUP($E986,Emissions!$1:$1048576,MATCH(DATE(L$2,1,1),Emissions!$A$1:$LI$1),FALSE)</f>
        <v>7.8899112199999996E-2</v>
      </c>
      <c r="M986" s="359">
        <f>+VLOOKUP($E986,Emissions!$1:$1048576,MATCH(DATE(M$2,1,1),Emissions!$A$1:$LI$1),FALSE)</f>
        <v>8.0048343499999994E-2</v>
      </c>
      <c r="N986" s="359">
        <f>+VLOOKUP($E986,Emissions!$1:$1048576,MATCH(DATE(N$2,1,1),Emissions!$A$1:$LI$1),FALSE)</f>
        <v>8.1244317499999996E-2</v>
      </c>
      <c r="O986" s="359">
        <f>+VLOOKUP($E986,Emissions!$1:$1048576,MATCH(DATE(O$2,1,1),Emissions!$A$1:$LI$1),FALSE)</f>
        <v>8.2487093499999997E-2</v>
      </c>
      <c r="P986" s="359">
        <f>+VLOOKUP($E986,Emissions!$1:$1048576,MATCH(DATE(P$2,1,1),Emissions!$A$1:$LI$1),FALSE)</f>
        <v>8.3886334600000001E-2</v>
      </c>
      <c r="Q986" s="359">
        <f>+VLOOKUP($E986,Emissions!$1:$1048576,MATCH(DATE(Q$2,1,1),Emissions!$A$1:$LI$1),FALSE)</f>
        <v>8.5244509900000001E-2</v>
      </c>
      <c r="R986" s="359">
        <f>+VLOOKUP($E986,Emissions!$1:$1048576,MATCH(DATE(R$2,1,1),Emissions!$A$1:$LI$1),FALSE)</f>
        <v>8.6635234699999994E-2</v>
      </c>
      <c r="S986" s="359">
        <f>+VLOOKUP($E986,Emissions!$1:$1048576,MATCH(DATE(S$2,1,1),Emissions!$A$1:$LI$1),FALSE)</f>
        <v>8.8066799599999995E-2</v>
      </c>
      <c r="T986" s="359">
        <f>+VLOOKUP($E986,Emissions!$1:$1048576,MATCH(DATE(T$2,1,1),Emissions!$A$1:$LI$1),FALSE)</f>
        <v>8.9539654499999996E-2</v>
      </c>
      <c r="U986" s="359">
        <f>+VLOOKUP($E986,Emissions!$1:$1048576,MATCH(DATE(U$2,1,1),Emissions!$A$1:$LI$1),FALSE)</f>
        <v>9.1053582300000005E-2</v>
      </c>
      <c r="V986" s="359">
        <f>+VLOOKUP($E986,Emissions!$1:$1048576,MATCH(DATE(V$2,1,1),Emissions!$A$1:$LI$1),FALSE)</f>
        <v>9.2607477499999993E-2</v>
      </c>
      <c r="W986" s="359">
        <f>+VLOOKUP($E986,Emissions!$1:$1048576,MATCH(DATE(W$2,1,1),Emissions!$A$1:$LI$1),FALSE)</f>
        <v>9.4201481500000003E-2</v>
      </c>
      <c r="X986" s="359">
        <f>+VLOOKUP($E986,Emissions!$1:$1048576,MATCH(DATE(X$2,1,1),Emissions!$A$1:$LI$1),FALSE)</f>
        <v>9.5836250100000006E-2</v>
      </c>
      <c r="Y986" s="359">
        <f>+VLOOKUP($E986,Emissions!$1:$1048576,MATCH(DATE(Y$2,1,1),Emissions!$A$1:$LI$1),FALSE)</f>
        <v>9.7512641799999994E-2</v>
      </c>
      <c r="Z986" s="359">
        <f>+VLOOKUP($E986,Emissions!$1:$1048576,MATCH(DATE(Z$2,1,1),Emissions!$A$1:$LI$1),FALSE)</f>
        <v>9.9148279399999997E-2</v>
      </c>
      <c r="AA986" s="359">
        <f>+VLOOKUP($E986,Emissions!$1:$1048576,MATCH(DATE(AA$2,1,1),Emissions!$A$1:$LI$1),FALSE)</f>
        <v>0.1008912272</v>
      </c>
      <c r="AB986" s="359">
        <f>+VLOOKUP($E986,Emissions!$1:$1048576,MATCH(DATE(AB$2,1,1),Emissions!$A$1:$LI$1),FALSE)</f>
        <v>0.1026864447</v>
      </c>
      <c r="AC986" s="359">
        <f>+VLOOKUP($E986,Emissions!$1:$1048576,MATCH(DATE(AC$2,1,1),Emissions!$A$1:$LI$1),FALSE)</f>
        <v>0.104528674</v>
      </c>
      <c r="AD986" s="359">
        <f>+VLOOKUP($E986,Emissions!$1:$1048576,MATCH(DATE(AD$2,1,1),Emissions!$A$1:$LI$1),FALSE)</f>
        <v>0.1064190332</v>
      </c>
      <c r="AE986" s="359">
        <f>+VLOOKUP($E986,Emissions!$1:$1048576,MATCH(DATE(AE$2,1,1),Emissions!$A$1:$LI$1),FALSE)</f>
        <v>0.1081141833</v>
      </c>
      <c r="AF986" s="359">
        <f>+VLOOKUP($E986,Emissions!$1:$1048576,MATCH(DATE(AF$2,1,1),Emissions!$A$1:$LI$1),FALSE)</f>
        <v>0.10993202940000001</v>
      </c>
      <c r="AG986" s="359">
        <f>+VLOOKUP($E986,Emissions!$1:$1048576,MATCH(DATE(AG$2,1,1),Emissions!$A$1:$LI$1),FALSE)</f>
        <v>0.1117974647</v>
      </c>
      <c r="AH986" s="359">
        <f>+VLOOKUP($E986,Emissions!$1:$1048576,MATCH(DATE(AH$2,1,1),Emissions!$A$1:$LI$1),FALSE)</f>
        <v>0.1137033915</v>
      </c>
      <c r="AI986" s="359">
        <f>+VLOOKUP($E986,Emissions!$1:$1048576,MATCH(DATE(AI$2,1,1),Emissions!$A$1:$LI$1),FALSE)</f>
        <v>0.11565151680000001</v>
      </c>
      <c r="AJ986" s="359">
        <f>+VLOOKUP($E986,Emissions!$1:$1048576,MATCH(DATE(AJ$2,1,1),Emissions!$A$1:$LI$1),FALSE)</f>
        <v>0.1176447128</v>
      </c>
      <c r="AK986" s="359">
        <f>+VLOOKUP($E986,Emissions!$1:$1048576,MATCH(DATE(AK$2,1,1),Emissions!$A$1:$LI$1),FALSE)</f>
        <v>0.1196855564</v>
      </c>
      <c r="AL986" s="359">
        <f>+VLOOKUP($E986,Emissions!$1:$1048576,MATCH(DATE(AL$2,1,1),Emissions!$A$1:$LI$1),FALSE)</f>
        <v>0.1217767272</v>
      </c>
      <c r="AM986" s="359">
        <f>+VLOOKUP($E986,Emissions!$1:$1048576,MATCH(DATE(AM$2,1,1),Emissions!$A$1:$LI$1),FALSE)</f>
        <v>0.1239209721</v>
      </c>
      <c r="AN986" s="359">
        <f>+VLOOKUP($E986,Emissions!$1:$1048576,MATCH(DATE(AN$2,1,1),Emissions!$A$1:$LI$1),FALSE)</f>
        <v>0.1261210448</v>
      </c>
      <c r="AO986" s="359">
        <f>+VLOOKUP($E986,Emissions!$1:$1048576,MATCH(DATE(AO$2,1,1),Emissions!$A$1:$LI$1),FALSE)</f>
        <v>0.1283794298</v>
      </c>
      <c r="AP986" s="359">
        <f>+VLOOKUP($E986,Emissions!$1:$1048576,MATCH(DATE(AP$2,1,1),Emissions!$A$1:$LI$1),FALSE)</f>
        <v>0.13062186619999999</v>
      </c>
      <c r="AQ986" s="359">
        <f>+VLOOKUP($E986,Emissions!$1:$1048576,MATCH(DATE(AQ$2,1,1),Emissions!$A$1:$LI$1),FALSE)</f>
        <v>0.13289566780000001</v>
      </c>
      <c r="AR986" s="359">
        <f>+VLOOKUP($E986,Emissions!$1:$1048576,MATCH(DATE(AR$2,1,1),Emissions!$A$1:$LI$1),FALSE)</f>
        <v>0.13520735580000001</v>
      </c>
      <c r="AS986" s="359">
        <f>+VLOOKUP($E986,Emissions!$1:$1048576,MATCH(DATE(AS$2,1,1),Emissions!$A$1:$LI$1),FALSE)</f>
        <v>0.13755715860000001</v>
      </c>
      <c r="AT986" s="359">
        <f>+VLOOKUP($E986,Emissions!$1:$1048576,MATCH(DATE(AT$2,1,1),Emissions!$A$1:$LI$1),FALSE)</f>
        <v>0.1399439442</v>
      </c>
      <c r="AU986" s="359">
        <f>+VLOOKUP($E986,Emissions!$1:$1048576,MATCH(DATE(AU$2,1,1),Emissions!$A$1:$LI$1),FALSE)</f>
        <v>0.14236619480000001</v>
      </c>
      <c r="AV986" s="359">
        <f>+VLOOKUP($E986,Emissions!$1:$1048576,MATCH(DATE(AV$2,1,1),Emissions!$A$1:$LI$1),FALSE)</f>
        <v>0.1448226373</v>
      </c>
      <c r="AW986" s="359">
        <f>+VLOOKUP($E986,Emissions!$1:$1048576,MATCH(DATE(AW$2,1,1),Emissions!$A$1:$LI$1),FALSE)</f>
        <v>0.14731236750000001</v>
      </c>
      <c r="AX986" s="359">
        <f>+VLOOKUP($E986,Emissions!$1:$1048576,MATCH(DATE(AX$2,1,1),Emissions!$A$1:$LI$1),FALSE)</f>
        <v>0.14983487039999999</v>
      </c>
      <c r="AY986" s="359">
        <f>+VLOOKUP($E986,Emissions!$1:$1048576,MATCH(DATE(AY$2,1,1),Emissions!$A$1:$LI$1),FALSE)</f>
        <v>0.1523899816</v>
      </c>
      <c r="AZ986" s="359">
        <f>+VLOOKUP($E986,Emissions!$1:$1048576,MATCH(DATE(AZ$2,1,1),Emissions!$A$1:$LI$1),FALSE)</f>
        <v>0.15498360359999999</v>
      </c>
      <c r="BA986" s="359">
        <f>+VLOOKUP($E986,Emissions!$1:$1048576,MATCH(DATE(BA$2,1,1),Emissions!$A$1:$LI$1),FALSE)</f>
        <v>0.15761170729999999</v>
      </c>
      <c r="BB986" s="359">
        <f>+VLOOKUP($E986,Emissions!$1:$1048576,MATCH(DATE(BB$2,1,1),Emissions!$A$1:$LI$1),FALSE)</f>
        <v>0.1602743116</v>
      </c>
      <c r="BC986" s="359">
        <f>+VLOOKUP($E986,Emissions!$1:$1048576,MATCH(DATE(BC$2,1,1),Emissions!$A$1:$LI$1),FALSE)</f>
        <v>0.16297205519999999</v>
      </c>
      <c r="BD986" s="359">
        <f>+VLOOKUP($E986,Emissions!$1:$1048576,MATCH(DATE(BD$2,1,1),Emissions!$A$1:$LI$1),FALSE)</f>
        <v>0.16570574599999999</v>
      </c>
      <c r="BE986" s="359">
        <f>+VLOOKUP($E986,Emissions!$1:$1048576,MATCH(DATE(BE$2,1,1),Emissions!$A$1:$LI$1),FALSE)</f>
        <v>0.16847649219999999</v>
      </c>
      <c r="BF986" s="359">
        <f>+VLOOKUP($E986,Emissions!$1:$1048576,MATCH(DATE(BF$2,1,1),Emissions!$A$1:$LI$1),FALSE)</f>
        <v>0.1712853282</v>
      </c>
      <c r="BG986" s="359">
        <f>+VLOOKUP($E986,Emissions!$1:$1048576,MATCH(DATE(BG$2,1,1),Emissions!$A$1:$LI$1),FALSE)</f>
        <v>0.17413330029999999</v>
      </c>
      <c r="BH986" s="359">
        <f>+VLOOKUP($E986,Emissions!$1:$1048576,MATCH(DATE(BH$2,1,1),Emissions!$A$1:$LI$1),FALSE)</f>
        <v>0.1770215004</v>
      </c>
      <c r="BI986" s="359">
        <f>+VLOOKUP($E986,Emissions!$1:$1048576,MATCH(DATE(BI$2,1,1),Emissions!$A$1:$LI$1),FALSE)</f>
        <v>0.17995107690000001</v>
      </c>
    </row>
    <row r="987" spans="1:61" s="92" customFormat="1" ht="15" customHeight="1" x14ac:dyDescent="0.35">
      <c r="A987" s="409"/>
      <c r="B987" s="169"/>
      <c r="C987" s="137" t="s">
        <v>3336</v>
      </c>
      <c r="D987" s="147" t="s">
        <v>1399</v>
      </c>
      <c r="E987" s="136" t="s">
        <v>3420</v>
      </c>
      <c r="F987" s="325">
        <f>+VLOOKUP($E987,Emissions!$1:$1048576,MATCH(DATE(F$2,1,1),Emissions!$A$1:$LI$1),FALSE)</f>
        <v>11.98226974</v>
      </c>
      <c r="G987" s="325">
        <f>+VLOOKUP($E987,Emissions!$1:$1048576,MATCH(DATE(G$2,1,1),Emissions!$A$1:$LI$1),FALSE)</f>
        <v>12.069803159999999</v>
      </c>
      <c r="H987" s="325">
        <f>+VLOOKUP($E987,Emissions!$1:$1048576,MATCH(DATE(H$2,1,1),Emissions!$A$1:$LI$1),FALSE)</f>
        <v>12.145996569999999</v>
      </c>
      <c r="I987" s="325">
        <f>+VLOOKUP($E987,Emissions!$1:$1048576,MATCH(DATE(I$2,1,1),Emissions!$A$1:$LI$1),FALSE)</f>
        <v>12.230774479999999</v>
      </c>
      <c r="J987" s="325">
        <f>+VLOOKUP($E987,Emissions!$1:$1048576,MATCH(DATE(J$2,1,1),Emissions!$A$1:$LI$1),FALSE)</f>
        <v>12.330880670000001</v>
      </c>
      <c r="K987" s="325">
        <f>+VLOOKUP($E987,Emissions!$1:$1048576,MATCH(DATE(K$2,1,1),Emissions!$A$1:$LI$1),FALSE)</f>
        <v>12.446221789999999</v>
      </c>
      <c r="L987" s="325">
        <f>+VLOOKUP($E987,Emissions!$1:$1048576,MATCH(DATE(L$2,1,1),Emissions!$A$1:$LI$1),FALSE)</f>
        <v>12.568654349999999</v>
      </c>
      <c r="M987" s="325">
        <f>+VLOOKUP($E987,Emissions!$1:$1048576,MATCH(DATE(M$2,1,1),Emissions!$A$1:$LI$1),FALSE)</f>
        <v>12.699933229999999</v>
      </c>
      <c r="N987" s="325">
        <f>+VLOOKUP($E987,Emissions!$1:$1048576,MATCH(DATE(N$2,1,1),Emissions!$A$1:$LI$1),FALSE)</f>
        <v>12.83913167</v>
      </c>
      <c r="O987" s="325">
        <f>+VLOOKUP($E987,Emissions!$1:$1048576,MATCH(DATE(O$2,1,1),Emissions!$A$1:$LI$1),FALSE)</f>
        <v>12.985051309999999</v>
      </c>
      <c r="P987" s="325">
        <f>+VLOOKUP($E987,Emissions!$1:$1048576,MATCH(DATE(P$2,1,1),Emissions!$A$1:$LI$1),FALSE)</f>
        <v>13.14772674</v>
      </c>
      <c r="Q987" s="325">
        <f>+VLOOKUP($E987,Emissions!$1:$1048576,MATCH(DATE(Q$2,1,1),Emissions!$A$1:$LI$1),FALSE)</f>
        <v>13.308833870000001</v>
      </c>
      <c r="R987" s="325">
        <f>+VLOOKUP($E987,Emissions!$1:$1048576,MATCH(DATE(R$2,1,1),Emissions!$A$1:$LI$1),FALSE)</f>
        <v>13.472859870000001</v>
      </c>
      <c r="S987" s="325">
        <f>+VLOOKUP($E987,Emissions!$1:$1048576,MATCH(DATE(S$2,1,1),Emissions!$A$1:$LI$1),FALSE)</f>
        <v>13.640643710000001</v>
      </c>
      <c r="T987" s="325">
        <f>+VLOOKUP($E987,Emissions!$1:$1048576,MATCH(DATE(T$2,1,1),Emissions!$A$1:$LI$1),FALSE)</f>
        <v>13.812291030000001</v>
      </c>
      <c r="U987" s="325">
        <f>+VLOOKUP($E987,Emissions!$1:$1048576,MATCH(DATE(U$2,1,1),Emissions!$A$1:$LI$1),FALSE)</f>
        <v>13.9878334</v>
      </c>
      <c r="V987" s="325">
        <f>+VLOOKUP($E987,Emissions!$1:$1048576,MATCH(DATE(V$2,1,1),Emissions!$A$1:$LI$1),FALSE)</f>
        <v>14.16761706</v>
      </c>
      <c r="W987" s="325">
        <f>+VLOOKUP($E987,Emissions!$1:$1048576,MATCH(DATE(W$2,1,1),Emissions!$A$1:$LI$1),FALSE)</f>
        <v>14.35161386</v>
      </c>
      <c r="X987" s="325">
        <f>+VLOOKUP($E987,Emissions!$1:$1048576,MATCH(DATE(X$2,1,1),Emissions!$A$1:$LI$1),FALSE)</f>
        <v>14.53988333</v>
      </c>
      <c r="Y987" s="325">
        <f>+VLOOKUP($E987,Emissions!$1:$1048576,MATCH(DATE(Y$2,1,1),Emissions!$A$1:$LI$1),FALSE)</f>
        <v>14.732549199999999</v>
      </c>
      <c r="Z987" s="325">
        <f>+VLOOKUP($E987,Emissions!$1:$1048576,MATCH(DATE(Z$2,1,1),Emissions!$A$1:$LI$1),FALSE)</f>
        <v>14.921613880000001</v>
      </c>
      <c r="AA987" s="325">
        <f>+VLOOKUP($E987,Emissions!$1:$1048576,MATCH(DATE(AA$2,1,1),Emissions!$A$1:$LI$1),FALSE)</f>
        <v>15.12075082</v>
      </c>
      <c r="AB987" s="325">
        <f>+VLOOKUP($E987,Emissions!$1:$1048576,MATCH(DATE(AB$2,1,1),Emissions!$A$1:$LI$1),FALSE)</f>
        <v>15.32628102</v>
      </c>
      <c r="AC987" s="325">
        <f>+VLOOKUP($E987,Emissions!$1:$1048576,MATCH(DATE(AC$2,1,1),Emissions!$A$1:$LI$1),FALSE)</f>
        <v>15.53745069</v>
      </c>
      <c r="AD987" s="325">
        <f>+VLOOKUP($E987,Emissions!$1:$1048576,MATCH(DATE(AD$2,1,1),Emissions!$A$1:$LI$1),FALSE)</f>
        <v>15.754227999999999</v>
      </c>
      <c r="AE987" s="325">
        <f>+VLOOKUP($E987,Emissions!$1:$1048576,MATCH(DATE(AE$2,1,1),Emissions!$A$1:$LI$1),FALSE)</f>
        <v>15.95297568</v>
      </c>
      <c r="AF987" s="325">
        <f>+VLOOKUP($E987,Emissions!$1:$1048576,MATCH(DATE(AF$2,1,1),Emissions!$A$1:$LI$1),FALSE)</f>
        <v>16.16112996</v>
      </c>
      <c r="AG987" s="325">
        <f>+VLOOKUP($E987,Emissions!$1:$1048576,MATCH(DATE(AG$2,1,1),Emissions!$A$1:$LI$1),FALSE)</f>
        <v>16.374774930000001</v>
      </c>
      <c r="AH987" s="325">
        <f>+VLOOKUP($E987,Emissions!$1:$1048576,MATCH(DATE(AH$2,1,1),Emissions!$A$1:$LI$1),FALSE)</f>
        <v>16.593342450000002</v>
      </c>
      <c r="AI987" s="325">
        <f>+VLOOKUP($E987,Emissions!$1:$1048576,MATCH(DATE(AI$2,1,1),Emissions!$A$1:$LI$1),FALSE)</f>
        <v>16.81706784</v>
      </c>
      <c r="AJ987" s="325">
        <f>+VLOOKUP($E987,Emissions!$1:$1048576,MATCH(DATE(AJ$2,1,1),Emissions!$A$1:$LI$1),FALSE)</f>
        <v>17.046332060000001</v>
      </c>
      <c r="AK987" s="325">
        <f>+VLOOKUP($E987,Emissions!$1:$1048576,MATCH(DATE(AK$2,1,1),Emissions!$A$1:$LI$1),FALSE)</f>
        <v>17.281571190000001</v>
      </c>
      <c r="AL987" s="325">
        <f>+VLOOKUP($E987,Emissions!$1:$1048576,MATCH(DATE(AL$2,1,1),Emissions!$A$1:$LI$1),FALSE)</f>
        <v>17.523064680000001</v>
      </c>
      <c r="AM987" s="325">
        <f>+VLOOKUP($E987,Emissions!$1:$1048576,MATCH(DATE(AM$2,1,1),Emissions!$A$1:$LI$1),FALSE)</f>
        <v>17.771068280000001</v>
      </c>
      <c r="AN987" s="325">
        <f>+VLOOKUP($E987,Emissions!$1:$1048576,MATCH(DATE(AN$2,1,1),Emissions!$A$1:$LI$1),FALSE)</f>
        <v>18.025825279999999</v>
      </c>
      <c r="AO987" s="325">
        <f>+VLOOKUP($E987,Emissions!$1:$1048576,MATCH(DATE(AO$2,1,1),Emissions!$A$1:$LI$1),FALSE)</f>
        <v>18.28754275</v>
      </c>
      <c r="AP987" s="325">
        <f>+VLOOKUP($E987,Emissions!$1:$1048576,MATCH(DATE(AP$2,1,1),Emissions!$A$1:$LI$1),FALSE)</f>
        <v>18.54907768</v>
      </c>
      <c r="AQ987" s="325">
        <f>+VLOOKUP($E987,Emissions!$1:$1048576,MATCH(DATE(AQ$2,1,1),Emissions!$A$1:$LI$1),FALSE)</f>
        <v>18.8136309</v>
      </c>
      <c r="AR987" s="325">
        <f>+VLOOKUP($E987,Emissions!$1:$1048576,MATCH(DATE(AR$2,1,1),Emissions!$A$1:$LI$1),FALSE)</f>
        <v>19.08192519</v>
      </c>
      <c r="AS987" s="325">
        <f>+VLOOKUP($E987,Emissions!$1:$1048576,MATCH(DATE(AS$2,1,1),Emissions!$A$1:$LI$1),FALSE)</f>
        <v>19.354126340000001</v>
      </c>
      <c r="AT987" s="325">
        <f>+VLOOKUP($E987,Emissions!$1:$1048576,MATCH(DATE(AT$2,1,1),Emissions!$A$1:$LI$1),FALSE)</f>
        <v>19.63030264</v>
      </c>
      <c r="AU987" s="325">
        <f>+VLOOKUP($E987,Emissions!$1:$1048576,MATCH(DATE(AU$2,1,1),Emissions!$A$1:$LI$1),FALSE)</f>
        <v>19.910537609999999</v>
      </c>
      <c r="AV987" s="325">
        <f>+VLOOKUP($E987,Emissions!$1:$1048576,MATCH(DATE(AV$2,1,1),Emissions!$A$1:$LI$1),FALSE)</f>
        <v>20.194896010000001</v>
      </c>
      <c r="AW987" s="325">
        <f>+VLOOKUP($E987,Emissions!$1:$1048576,MATCH(DATE(AW$2,1,1),Emissions!$A$1:$LI$1),FALSE)</f>
        <v>20.48345406</v>
      </c>
      <c r="AX987" s="325">
        <f>+VLOOKUP($E987,Emissions!$1:$1048576,MATCH(DATE(AX$2,1,1),Emissions!$A$1:$LI$1),FALSE)</f>
        <v>20.776295510000001</v>
      </c>
      <c r="AY987" s="325">
        <f>+VLOOKUP($E987,Emissions!$1:$1048576,MATCH(DATE(AY$2,1,1),Emissions!$A$1:$LI$1),FALSE)</f>
        <v>21.073508029999999</v>
      </c>
      <c r="AZ987" s="325">
        <f>+VLOOKUP($E987,Emissions!$1:$1048576,MATCH(DATE(AZ$2,1,1),Emissions!$A$1:$LI$1),FALSE)</f>
        <v>21.375740830000002</v>
      </c>
      <c r="BA987" s="325">
        <f>+VLOOKUP($E987,Emissions!$1:$1048576,MATCH(DATE(BA$2,1,1),Emissions!$A$1:$LI$1),FALSE)</f>
        <v>21.682748180000001</v>
      </c>
      <c r="BB987" s="325">
        <f>+VLOOKUP($E987,Emissions!$1:$1048576,MATCH(DATE(BB$2,1,1),Emissions!$A$1:$LI$1),FALSE)</f>
        <v>21.994542859999999</v>
      </c>
      <c r="BC987" s="325">
        <f>+VLOOKUP($E987,Emissions!$1:$1048576,MATCH(DATE(BC$2,1,1),Emissions!$A$1:$LI$1),FALSE)</f>
        <v>22.311201659999998</v>
      </c>
      <c r="BD987" s="325">
        <f>+VLOOKUP($E987,Emissions!$1:$1048576,MATCH(DATE(BD$2,1,1),Emissions!$A$1:$LI$1),FALSE)</f>
        <v>22.632820379999998</v>
      </c>
      <c r="BE987" s="325">
        <f>+VLOOKUP($E987,Emissions!$1:$1048576,MATCH(DATE(BE$2,1,1),Emissions!$A$1:$LI$1),FALSE)</f>
        <v>22.959479009999999</v>
      </c>
      <c r="BF987" s="325">
        <f>+VLOOKUP($E987,Emissions!$1:$1048576,MATCH(DATE(BF$2,1,1),Emissions!$A$1:$LI$1),FALSE)</f>
        <v>23.29130623</v>
      </c>
      <c r="BG987" s="325">
        <f>+VLOOKUP($E987,Emissions!$1:$1048576,MATCH(DATE(BG$2,1,1),Emissions!$A$1:$LI$1),FALSE)</f>
        <v>23.628431169999999</v>
      </c>
      <c r="BH987" s="325">
        <f>+VLOOKUP($E987,Emissions!$1:$1048576,MATCH(DATE(BH$2,1,1),Emissions!$A$1:$LI$1),FALSE)</f>
        <v>23.970983619999998</v>
      </c>
      <c r="BI987" s="325">
        <f>+VLOOKUP($E987,Emissions!$1:$1048576,MATCH(DATE(BI$2,1,1),Emissions!$A$1:$LI$1),FALSE)</f>
        <v>24.319096080000001</v>
      </c>
    </row>
    <row r="988" spans="1:61" ht="15" customHeight="1" x14ac:dyDescent="0.35">
      <c r="A988" s="409"/>
      <c r="B988" s="169"/>
      <c r="C988" s="138" t="s">
        <v>455</v>
      </c>
      <c r="D988" s="114" t="s">
        <v>1399</v>
      </c>
      <c r="E988" s="50" t="s">
        <v>3421</v>
      </c>
      <c r="F988" s="359">
        <f>+VLOOKUP($E988,Emissions!$1:$1048576,MATCH(DATE(F$2,1,1),Emissions!$A$1:$LI$1),FALSE)</f>
        <v>11.98226974</v>
      </c>
      <c r="G988" s="359">
        <f>+VLOOKUP($E988,Emissions!$1:$1048576,MATCH(DATE(G$2,1,1),Emissions!$A$1:$LI$1),FALSE)</f>
        <v>12.069803159999999</v>
      </c>
      <c r="H988" s="359">
        <f>+VLOOKUP($E988,Emissions!$1:$1048576,MATCH(DATE(H$2,1,1),Emissions!$A$1:$LI$1),FALSE)</f>
        <v>12.145996569999999</v>
      </c>
      <c r="I988" s="359">
        <f>+VLOOKUP($E988,Emissions!$1:$1048576,MATCH(DATE(I$2,1,1),Emissions!$A$1:$LI$1),FALSE)</f>
        <v>12.230774479999999</v>
      </c>
      <c r="J988" s="359">
        <f>+VLOOKUP($E988,Emissions!$1:$1048576,MATCH(DATE(J$2,1,1),Emissions!$A$1:$LI$1),FALSE)</f>
        <v>12.330880670000001</v>
      </c>
      <c r="K988" s="359">
        <f>+VLOOKUP($E988,Emissions!$1:$1048576,MATCH(DATE(K$2,1,1),Emissions!$A$1:$LI$1),FALSE)</f>
        <v>12.446221789999999</v>
      </c>
      <c r="L988" s="359">
        <f>+VLOOKUP($E988,Emissions!$1:$1048576,MATCH(DATE(L$2,1,1),Emissions!$A$1:$LI$1),FALSE)</f>
        <v>12.568654349999999</v>
      </c>
      <c r="M988" s="359">
        <f>+VLOOKUP($E988,Emissions!$1:$1048576,MATCH(DATE(M$2,1,1),Emissions!$A$1:$LI$1),FALSE)</f>
        <v>12.699933229999999</v>
      </c>
      <c r="N988" s="359">
        <f>+VLOOKUP($E988,Emissions!$1:$1048576,MATCH(DATE(N$2,1,1),Emissions!$A$1:$LI$1),FALSE)</f>
        <v>12.83913167</v>
      </c>
      <c r="O988" s="359">
        <f>+VLOOKUP($E988,Emissions!$1:$1048576,MATCH(DATE(O$2,1,1),Emissions!$A$1:$LI$1),FALSE)</f>
        <v>12.985051309999999</v>
      </c>
      <c r="P988" s="359">
        <f>+VLOOKUP($E988,Emissions!$1:$1048576,MATCH(DATE(P$2,1,1),Emissions!$A$1:$LI$1),FALSE)</f>
        <v>13.14772674</v>
      </c>
      <c r="Q988" s="359">
        <f>+VLOOKUP($E988,Emissions!$1:$1048576,MATCH(DATE(Q$2,1,1),Emissions!$A$1:$LI$1),FALSE)</f>
        <v>13.308833870000001</v>
      </c>
      <c r="R988" s="359">
        <f>+VLOOKUP($E988,Emissions!$1:$1048576,MATCH(DATE(R$2,1,1),Emissions!$A$1:$LI$1),FALSE)</f>
        <v>13.472859870000001</v>
      </c>
      <c r="S988" s="359">
        <f>+VLOOKUP($E988,Emissions!$1:$1048576,MATCH(DATE(S$2,1,1),Emissions!$A$1:$LI$1),FALSE)</f>
        <v>13.640643710000001</v>
      </c>
      <c r="T988" s="359">
        <f>+VLOOKUP($E988,Emissions!$1:$1048576,MATCH(DATE(T$2,1,1),Emissions!$A$1:$LI$1),FALSE)</f>
        <v>13.812291030000001</v>
      </c>
      <c r="U988" s="359">
        <f>+VLOOKUP($E988,Emissions!$1:$1048576,MATCH(DATE(U$2,1,1),Emissions!$A$1:$LI$1),FALSE)</f>
        <v>13.9878334</v>
      </c>
      <c r="V988" s="359">
        <f>+VLOOKUP($E988,Emissions!$1:$1048576,MATCH(DATE(V$2,1,1),Emissions!$A$1:$LI$1),FALSE)</f>
        <v>14.16761706</v>
      </c>
      <c r="W988" s="359">
        <f>+VLOOKUP($E988,Emissions!$1:$1048576,MATCH(DATE(W$2,1,1),Emissions!$A$1:$LI$1),FALSE)</f>
        <v>14.35161386</v>
      </c>
      <c r="X988" s="359">
        <f>+VLOOKUP($E988,Emissions!$1:$1048576,MATCH(DATE(X$2,1,1),Emissions!$A$1:$LI$1),FALSE)</f>
        <v>14.53988333</v>
      </c>
      <c r="Y988" s="359">
        <f>+VLOOKUP($E988,Emissions!$1:$1048576,MATCH(DATE(Y$2,1,1),Emissions!$A$1:$LI$1),FALSE)</f>
        <v>14.732549199999999</v>
      </c>
      <c r="Z988" s="359">
        <f>+VLOOKUP($E988,Emissions!$1:$1048576,MATCH(DATE(Z$2,1,1),Emissions!$A$1:$LI$1),FALSE)</f>
        <v>14.921613880000001</v>
      </c>
      <c r="AA988" s="359">
        <f>+VLOOKUP($E988,Emissions!$1:$1048576,MATCH(DATE(AA$2,1,1),Emissions!$A$1:$LI$1),FALSE)</f>
        <v>15.12075082</v>
      </c>
      <c r="AB988" s="359">
        <f>+VLOOKUP($E988,Emissions!$1:$1048576,MATCH(DATE(AB$2,1,1),Emissions!$A$1:$LI$1),FALSE)</f>
        <v>15.32628102</v>
      </c>
      <c r="AC988" s="359">
        <f>+VLOOKUP($E988,Emissions!$1:$1048576,MATCH(DATE(AC$2,1,1),Emissions!$A$1:$LI$1),FALSE)</f>
        <v>15.53745069</v>
      </c>
      <c r="AD988" s="359">
        <f>+VLOOKUP($E988,Emissions!$1:$1048576,MATCH(DATE(AD$2,1,1),Emissions!$A$1:$LI$1),FALSE)</f>
        <v>15.754227999999999</v>
      </c>
      <c r="AE988" s="359">
        <f>+VLOOKUP($E988,Emissions!$1:$1048576,MATCH(DATE(AE$2,1,1),Emissions!$A$1:$LI$1),FALSE)</f>
        <v>15.95297568</v>
      </c>
      <c r="AF988" s="359">
        <f>+VLOOKUP($E988,Emissions!$1:$1048576,MATCH(DATE(AF$2,1,1),Emissions!$A$1:$LI$1),FALSE)</f>
        <v>16.16112996</v>
      </c>
      <c r="AG988" s="359">
        <f>+VLOOKUP($E988,Emissions!$1:$1048576,MATCH(DATE(AG$2,1,1),Emissions!$A$1:$LI$1),FALSE)</f>
        <v>16.374774930000001</v>
      </c>
      <c r="AH988" s="359">
        <f>+VLOOKUP($E988,Emissions!$1:$1048576,MATCH(DATE(AH$2,1,1),Emissions!$A$1:$LI$1),FALSE)</f>
        <v>16.593342450000002</v>
      </c>
      <c r="AI988" s="359">
        <f>+VLOOKUP($E988,Emissions!$1:$1048576,MATCH(DATE(AI$2,1,1),Emissions!$A$1:$LI$1),FALSE)</f>
        <v>16.81706784</v>
      </c>
      <c r="AJ988" s="359">
        <f>+VLOOKUP($E988,Emissions!$1:$1048576,MATCH(DATE(AJ$2,1,1),Emissions!$A$1:$LI$1),FALSE)</f>
        <v>17.046332060000001</v>
      </c>
      <c r="AK988" s="359">
        <f>+VLOOKUP($E988,Emissions!$1:$1048576,MATCH(DATE(AK$2,1,1),Emissions!$A$1:$LI$1),FALSE)</f>
        <v>17.281571190000001</v>
      </c>
      <c r="AL988" s="359">
        <f>+VLOOKUP($E988,Emissions!$1:$1048576,MATCH(DATE(AL$2,1,1),Emissions!$A$1:$LI$1),FALSE)</f>
        <v>17.523064680000001</v>
      </c>
      <c r="AM988" s="359">
        <f>+VLOOKUP($E988,Emissions!$1:$1048576,MATCH(DATE(AM$2,1,1),Emissions!$A$1:$LI$1),FALSE)</f>
        <v>17.771068280000001</v>
      </c>
      <c r="AN988" s="359">
        <f>+VLOOKUP($E988,Emissions!$1:$1048576,MATCH(DATE(AN$2,1,1),Emissions!$A$1:$LI$1),FALSE)</f>
        <v>18.025825279999999</v>
      </c>
      <c r="AO988" s="359">
        <f>+VLOOKUP($E988,Emissions!$1:$1048576,MATCH(DATE(AO$2,1,1),Emissions!$A$1:$LI$1),FALSE)</f>
        <v>18.28754275</v>
      </c>
      <c r="AP988" s="359">
        <f>+VLOOKUP($E988,Emissions!$1:$1048576,MATCH(DATE(AP$2,1,1),Emissions!$A$1:$LI$1),FALSE)</f>
        <v>18.54907768</v>
      </c>
      <c r="AQ988" s="359">
        <f>+VLOOKUP($E988,Emissions!$1:$1048576,MATCH(DATE(AQ$2,1,1),Emissions!$A$1:$LI$1),FALSE)</f>
        <v>18.8136309</v>
      </c>
      <c r="AR988" s="359">
        <f>+VLOOKUP($E988,Emissions!$1:$1048576,MATCH(DATE(AR$2,1,1),Emissions!$A$1:$LI$1),FALSE)</f>
        <v>19.08192519</v>
      </c>
      <c r="AS988" s="359">
        <f>+VLOOKUP($E988,Emissions!$1:$1048576,MATCH(DATE(AS$2,1,1),Emissions!$A$1:$LI$1),FALSE)</f>
        <v>19.354126340000001</v>
      </c>
      <c r="AT988" s="359">
        <f>+VLOOKUP($E988,Emissions!$1:$1048576,MATCH(DATE(AT$2,1,1),Emissions!$A$1:$LI$1),FALSE)</f>
        <v>19.63030264</v>
      </c>
      <c r="AU988" s="359">
        <f>+VLOOKUP($E988,Emissions!$1:$1048576,MATCH(DATE(AU$2,1,1),Emissions!$A$1:$LI$1),FALSE)</f>
        <v>19.910537609999999</v>
      </c>
      <c r="AV988" s="359">
        <f>+VLOOKUP($E988,Emissions!$1:$1048576,MATCH(DATE(AV$2,1,1),Emissions!$A$1:$LI$1),FALSE)</f>
        <v>20.194896010000001</v>
      </c>
      <c r="AW988" s="359">
        <f>+VLOOKUP($E988,Emissions!$1:$1048576,MATCH(DATE(AW$2,1,1),Emissions!$A$1:$LI$1),FALSE)</f>
        <v>20.48345406</v>
      </c>
      <c r="AX988" s="359">
        <f>+VLOOKUP($E988,Emissions!$1:$1048576,MATCH(DATE(AX$2,1,1),Emissions!$A$1:$LI$1),FALSE)</f>
        <v>20.776295510000001</v>
      </c>
      <c r="AY988" s="359">
        <f>+VLOOKUP($E988,Emissions!$1:$1048576,MATCH(DATE(AY$2,1,1),Emissions!$A$1:$LI$1),FALSE)</f>
        <v>21.073508029999999</v>
      </c>
      <c r="AZ988" s="359">
        <f>+VLOOKUP($E988,Emissions!$1:$1048576,MATCH(DATE(AZ$2,1,1),Emissions!$A$1:$LI$1),FALSE)</f>
        <v>21.375740830000002</v>
      </c>
      <c r="BA988" s="359">
        <f>+VLOOKUP($E988,Emissions!$1:$1048576,MATCH(DATE(BA$2,1,1),Emissions!$A$1:$LI$1),FALSE)</f>
        <v>21.682748180000001</v>
      </c>
      <c r="BB988" s="359">
        <f>+VLOOKUP($E988,Emissions!$1:$1048576,MATCH(DATE(BB$2,1,1),Emissions!$A$1:$LI$1),FALSE)</f>
        <v>21.994542859999999</v>
      </c>
      <c r="BC988" s="359">
        <f>+VLOOKUP($E988,Emissions!$1:$1048576,MATCH(DATE(BC$2,1,1),Emissions!$A$1:$LI$1),FALSE)</f>
        <v>22.311201659999998</v>
      </c>
      <c r="BD988" s="359">
        <f>+VLOOKUP($E988,Emissions!$1:$1048576,MATCH(DATE(BD$2,1,1),Emissions!$A$1:$LI$1),FALSE)</f>
        <v>22.632820379999998</v>
      </c>
      <c r="BE988" s="359">
        <f>+VLOOKUP($E988,Emissions!$1:$1048576,MATCH(DATE(BE$2,1,1),Emissions!$A$1:$LI$1),FALSE)</f>
        <v>22.959479009999999</v>
      </c>
      <c r="BF988" s="359">
        <f>+VLOOKUP($E988,Emissions!$1:$1048576,MATCH(DATE(BF$2,1,1),Emissions!$A$1:$LI$1),FALSE)</f>
        <v>23.29130623</v>
      </c>
      <c r="BG988" s="359">
        <f>+VLOOKUP($E988,Emissions!$1:$1048576,MATCH(DATE(BG$2,1,1),Emissions!$A$1:$LI$1),FALSE)</f>
        <v>23.628431169999999</v>
      </c>
      <c r="BH988" s="359">
        <f>+VLOOKUP($E988,Emissions!$1:$1048576,MATCH(DATE(BH$2,1,1),Emissions!$A$1:$LI$1),FALSE)</f>
        <v>23.970983619999998</v>
      </c>
      <c r="BI988" s="359">
        <f>+VLOOKUP($E988,Emissions!$1:$1048576,MATCH(DATE(BI$2,1,1),Emissions!$A$1:$LI$1),FALSE)</f>
        <v>24.319096080000001</v>
      </c>
    </row>
    <row r="989" spans="1:61" ht="15" customHeight="1" x14ac:dyDescent="0.35">
      <c r="A989" s="409"/>
      <c r="B989" s="169"/>
      <c r="C989" s="138" t="s">
        <v>456</v>
      </c>
      <c r="D989" s="114" t="s">
        <v>1399</v>
      </c>
      <c r="E989" s="50" t="s">
        <v>3422</v>
      </c>
      <c r="F989" s="359">
        <f>+VLOOKUP($E989,Emissions!$1:$1048576,MATCH(DATE(F$2,1,1),Emissions!$A$1:$LI$1),FALSE)</f>
        <v>0</v>
      </c>
      <c r="G989" s="359">
        <f>+VLOOKUP($E989,Emissions!$1:$1048576,MATCH(DATE(G$2,1,1),Emissions!$A$1:$LI$1),FALSE)</f>
        <v>0</v>
      </c>
      <c r="H989" s="359">
        <f>+VLOOKUP($E989,Emissions!$1:$1048576,MATCH(DATE(H$2,1,1),Emissions!$A$1:$LI$1),FALSE)</f>
        <v>0</v>
      </c>
      <c r="I989" s="359">
        <f>+VLOOKUP($E989,Emissions!$1:$1048576,MATCH(DATE(I$2,1,1),Emissions!$A$1:$LI$1),FALSE)</f>
        <v>0</v>
      </c>
      <c r="J989" s="359">
        <f>+VLOOKUP($E989,Emissions!$1:$1048576,MATCH(DATE(J$2,1,1),Emissions!$A$1:$LI$1),FALSE)</f>
        <v>0</v>
      </c>
      <c r="K989" s="359">
        <f>+VLOOKUP($E989,Emissions!$1:$1048576,MATCH(DATE(K$2,1,1),Emissions!$A$1:$LI$1),FALSE)</f>
        <v>0</v>
      </c>
      <c r="L989" s="359">
        <f>+VLOOKUP($E989,Emissions!$1:$1048576,MATCH(DATE(L$2,1,1),Emissions!$A$1:$LI$1),FALSE)</f>
        <v>0</v>
      </c>
      <c r="M989" s="359">
        <f>+VLOOKUP($E989,Emissions!$1:$1048576,MATCH(DATE(M$2,1,1),Emissions!$A$1:$LI$1),FALSE)</f>
        <v>0</v>
      </c>
      <c r="N989" s="359">
        <f>+VLOOKUP($E989,Emissions!$1:$1048576,MATCH(DATE(N$2,1,1),Emissions!$A$1:$LI$1),FALSE)</f>
        <v>0</v>
      </c>
      <c r="O989" s="359">
        <f>+VLOOKUP($E989,Emissions!$1:$1048576,MATCH(DATE(O$2,1,1),Emissions!$A$1:$LI$1),FALSE)</f>
        <v>0</v>
      </c>
      <c r="P989" s="359">
        <f>+VLOOKUP($E989,Emissions!$1:$1048576,MATCH(DATE(P$2,1,1),Emissions!$A$1:$LI$1),FALSE)</f>
        <v>0</v>
      </c>
      <c r="Q989" s="359">
        <f>+VLOOKUP($E989,Emissions!$1:$1048576,MATCH(DATE(Q$2,1,1),Emissions!$A$1:$LI$1),FALSE)</f>
        <v>0</v>
      </c>
      <c r="R989" s="359">
        <f>+VLOOKUP($E989,Emissions!$1:$1048576,MATCH(DATE(R$2,1,1),Emissions!$A$1:$LI$1),FALSE)</f>
        <v>0</v>
      </c>
      <c r="S989" s="359">
        <f>+VLOOKUP($E989,Emissions!$1:$1048576,MATCH(DATE(S$2,1,1),Emissions!$A$1:$LI$1),FALSE)</f>
        <v>0</v>
      </c>
      <c r="T989" s="359">
        <f>+VLOOKUP($E989,Emissions!$1:$1048576,MATCH(DATE(T$2,1,1),Emissions!$A$1:$LI$1),FALSE)</f>
        <v>0</v>
      </c>
      <c r="U989" s="359">
        <f>+VLOOKUP($E989,Emissions!$1:$1048576,MATCH(DATE(U$2,1,1),Emissions!$A$1:$LI$1),FALSE)</f>
        <v>0</v>
      </c>
      <c r="V989" s="359">
        <f>+VLOOKUP($E989,Emissions!$1:$1048576,MATCH(DATE(V$2,1,1),Emissions!$A$1:$LI$1),FALSE)</f>
        <v>0</v>
      </c>
      <c r="W989" s="359">
        <f>+VLOOKUP($E989,Emissions!$1:$1048576,MATCH(DATE(W$2,1,1),Emissions!$A$1:$LI$1),FALSE)</f>
        <v>0</v>
      </c>
      <c r="X989" s="359">
        <f>+VLOOKUP($E989,Emissions!$1:$1048576,MATCH(DATE(X$2,1,1),Emissions!$A$1:$LI$1),FALSE)</f>
        <v>0</v>
      </c>
      <c r="Y989" s="359">
        <f>+VLOOKUP($E989,Emissions!$1:$1048576,MATCH(DATE(Y$2,1,1),Emissions!$A$1:$LI$1),FALSE)</f>
        <v>0</v>
      </c>
      <c r="Z989" s="359">
        <f>+VLOOKUP($E989,Emissions!$1:$1048576,MATCH(DATE(Z$2,1,1),Emissions!$A$1:$LI$1),FALSE)</f>
        <v>0</v>
      </c>
      <c r="AA989" s="359">
        <f>+VLOOKUP($E989,Emissions!$1:$1048576,MATCH(DATE(AA$2,1,1),Emissions!$A$1:$LI$1),FALSE)</f>
        <v>0</v>
      </c>
      <c r="AB989" s="359">
        <f>+VLOOKUP($E989,Emissions!$1:$1048576,MATCH(DATE(AB$2,1,1),Emissions!$A$1:$LI$1),FALSE)</f>
        <v>0</v>
      </c>
      <c r="AC989" s="359">
        <f>+VLOOKUP($E989,Emissions!$1:$1048576,MATCH(DATE(AC$2,1,1),Emissions!$A$1:$LI$1),FALSE)</f>
        <v>0</v>
      </c>
      <c r="AD989" s="359">
        <f>+VLOOKUP($E989,Emissions!$1:$1048576,MATCH(DATE(AD$2,1,1),Emissions!$A$1:$LI$1),FALSE)</f>
        <v>0</v>
      </c>
      <c r="AE989" s="359">
        <f>+VLOOKUP($E989,Emissions!$1:$1048576,MATCH(DATE(AE$2,1,1),Emissions!$A$1:$LI$1),FALSE)</f>
        <v>0</v>
      </c>
      <c r="AF989" s="359">
        <f>+VLOOKUP($E989,Emissions!$1:$1048576,MATCH(DATE(AF$2,1,1),Emissions!$A$1:$LI$1),FALSE)</f>
        <v>0</v>
      </c>
      <c r="AG989" s="359">
        <f>+VLOOKUP($E989,Emissions!$1:$1048576,MATCH(DATE(AG$2,1,1),Emissions!$A$1:$LI$1),FALSE)</f>
        <v>0</v>
      </c>
      <c r="AH989" s="359">
        <f>+VLOOKUP($E989,Emissions!$1:$1048576,MATCH(DATE(AH$2,1,1),Emissions!$A$1:$LI$1),FALSE)</f>
        <v>0</v>
      </c>
      <c r="AI989" s="359">
        <f>+VLOOKUP($E989,Emissions!$1:$1048576,MATCH(DATE(AI$2,1,1),Emissions!$A$1:$LI$1),FALSE)</f>
        <v>0</v>
      </c>
      <c r="AJ989" s="359">
        <f>+VLOOKUP($E989,Emissions!$1:$1048576,MATCH(DATE(AJ$2,1,1),Emissions!$A$1:$LI$1),FALSE)</f>
        <v>0</v>
      </c>
      <c r="AK989" s="359">
        <f>+VLOOKUP($E989,Emissions!$1:$1048576,MATCH(DATE(AK$2,1,1),Emissions!$A$1:$LI$1),FALSE)</f>
        <v>0</v>
      </c>
      <c r="AL989" s="359">
        <f>+VLOOKUP($E989,Emissions!$1:$1048576,MATCH(DATE(AL$2,1,1),Emissions!$A$1:$LI$1),FALSE)</f>
        <v>0</v>
      </c>
      <c r="AM989" s="359">
        <f>+VLOOKUP($E989,Emissions!$1:$1048576,MATCH(DATE(AM$2,1,1),Emissions!$A$1:$LI$1),FALSE)</f>
        <v>0</v>
      </c>
      <c r="AN989" s="359">
        <f>+VLOOKUP($E989,Emissions!$1:$1048576,MATCH(DATE(AN$2,1,1),Emissions!$A$1:$LI$1),FALSE)</f>
        <v>0</v>
      </c>
      <c r="AO989" s="359">
        <f>+VLOOKUP($E989,Emissions!$1:$1048576,MATCH(DATE(AO$2,1,1),Emissions!$A$1:$LI$1),FALSE)</f>
        <v>0</v>
      </c>
      <c r="AP989" s="359">
        <f>+VLOOKUP($E989,Emissions!$1:$1048576,MATCH(DATE(AP$2,1,1),Emissions!$A$1:$LI$1),FALSE)</f>
        <v>0</v>
      </c>
      <c r="AQ989" s="359">
        <f>+VLOOKUP($E989,Emissions!$1:$1048576,MATCH(DATE(AQ$2,1,1),Emissions!$A$1:$LI$1),FALSE)</f>
        <v>0</v>
      </c>
      <c r="AR989" s="359">
        <f>+VLOOKUP($E989,Emissions!$1:$1048576,MATCH(DATE(AR$2,1,1),Emissions!$A$1:$LI$1),FALSE)</f>
        <v>0</v>
      </c>
      <c r="AS989" s="359">
        <f>+VLOOKUP($E989,Emissions!$1:$1048576,MATCH(DATE(AS$2,1,1),Emissions!$A$1:$LI$1),FALSE)</f>
        <v>0</v>
      </c>
      <c r="AT989" s="359">
        <f>+VLOOKUP($E989,Emissions!$1:$1048576,MATCH(DATE(AT$2,1,1),Emissions!$A$1:$LI$1),FALSE)</f>
        <v>0</v>
      </c>
      <c r="AU989" s="359">
        <f>+VLOOKUP($E989,Emissions!$1:$1048576,MATCH(DATE(AU$2,1,1),Emissions!$A$1:$LI$1),FALSE)</f>
        <v>0</v>
      </c>
      <c r="AV989" s="359">
        <f>+VLOOKUP($E989,Emissions!$1:$1048576,MATCH(DATE(AV$2,1,1),Emissions!$A$1:$LI$1),FALSE)</f>
        <v>0</v>
      </c>
      <c r="AW989" s="359">
        <f>+VLOOKUP($E989,Emissions!$1:$1048576,MATCH(DATE(AW$2,1,1),Emissions!$A$1:$LI$1),FALSE)</f>
        <v>0</v>
      </c>
      <c r="AX989" s="359">
        <f>+VLOOKUP($E989,Emissions!$1:$1048576,MATCH(DATE(AX$2,1,1),Emissions!$A$1:$LI$1),FALSE)</f>
        <v>0</v>
      </c>
      <c r="AY989" s="359">
        <f>+VLOOKUP($E989,Emissions!$1:$1048576,MATCH(DATE(AY$2,1,1),Emissions!$A$1:$LI$1),FALSE)</f>
        <v>0</v>
      </c>
      <c r="AZ989" s="359">
        <f>+VLOOKUP($E989,Emissions!$1:$1048576,MATCH(DATE(AZ$2,1,1),Emissions!$A$1:$LI$1),FALSE)</f>
        <v>0</v>
      </c>
      <c r="BA989" s="359">
        <f>+VLOOKUP($E989,Emissions!$1:$1048576,MATCH(DATE(BA$2,1,1),Emissions!$A$1:$LI$1),FALSE)</f>
        <v>0</v>
      </c>
      <c r="BB989" s="359">
        <f>+VLOOKUP($E989,Emissions!$1:$1048576,MATCH(DATE(BB$2,1,1),Emissions!$A$1:$LI$1),FALSE)</f>
        <v>0</v>
      </c>
      <c r="BC989" s="359">
        <f>+VLOOKUP($E989,Emissions!$1:$1048576,MATCH(DATE(BC$2,1,1),Emissions!$A$1:$LI$1),FALSE)</f>
        <v>0</v>
      </c>
      <c r="BD989" s="359">
        <f>+VLOOKUP($E989,Emissions!$1:$1048576,MATCH(DATE(BD$2,1,1),Emissions!$A$1:$LI$1),FALSE)</f>
        <v>0</v>
      </c>
      <c r="BE989" s="359">
        <f>+VLOOKUP($E989,Emissions!$1:$1048576,MATCH(DATE(BE$2,1,1),Emissions!$A$1:$LI$1),FALSE)</f>
        <v>0</v>
      </c>
      <c r="BF989" s="359">
        <f>+VLOOKUP($E989,Emissions!$1:$1048576,MATCH(DATE(BF$2,1,1),Emissions!$A$1:$LI$1),FALSE)</f>
        <v>0</v>
      </c>
      <c r="BG989" s="359">
        <f>+VLOOKUP($E989,Emissions!$1:$1048576,MATCH(DATE(BG$2,1,1),Emissions!$A$1:$LI$1),FALSE)</f>
        <v>0</v>
      </c>
      <c r="BH989" s="359">
        <f>+VLOOKUP($E989,Emissions!$1:$1048576,MATCH(DATE(BH$2,1,1),Emissions!$A$1:$LI$1),FALSE)</f>
        <v>0</v>
      </c>
      <c r="BI989" s="359">
        <f>+VLOOKUP($E989,Emissions!$1:$1048576,MATCH(DATE(BI$2,1,1),Emissions!$A$1:$LI$1),FALSE)</f>
        <v>0</v>
      </c>
    </row>
    <row r="990" spans="1:61" ht="15" customHeight="1" x14ac:dyDescent="0.35">
      <c r="A990" s="409"/>
      <c r="B990" s="169"/>
      <c r="C990" s="138" t="s">
        <v>459</v>
      </c>
      <c r="D990" s="114" t="s">
        <v>1399</v>
      </c>
      <c r="E990" s="50" t="s">
        <v>3423</v>
      </c>
      <c r="F990" s="359">
        <f>+VLOOKUP($E990,Emissions!$1:$1048576,MATCH(DATE(F$2,1,1),Emissions!$A$1:$LI$1),FALSE)</f>
        <v>0</v>
      </c>
      <c r="G990" s="359">
        <f>+VLOOKUP($E990,Emissions!$1:$1048576,MATCH(DATE(G$2,1,1),Emissions!$A$1:$LI$1),FALSE)</f>
        <v>0</v>
      </c>
      <c r="H990" s="359">
        <f>+VLOOKUP($E990,Emissions!$1:$1048576,MATCH(DATE(H$2,1,1),Emissions!$A$1:$LI$1),FALSE)</f>
        <v>0</v>
      </c>
      <c r="I990" s="359">
        <f>+VLOOKUP($E990,Emissions!$1:$1048576,MATCH(DATE(I$2,1,1),Emissions!$A$1:$LI$1),FALSE)</f>
        <v>0</v>
      </c>
      <c r="J990" s="359">
        <f>+VLOOKUP($E990,Emissions!$1:$1048576,MATCH(DATE(J$2,1,1),Emissions!$A$1:$LI$1),FALSE)</f>
        <v>0</v>
      </c>
      <c r="K990" s="359">
        <f>+VLOOKUP($E990,Emissions!$1:$1048576,MATCH(DATE(K$2,1,1),Emissions!$A$1:$LI$1),FALSE)</f>
        <v>0</v>
      </c>
      <c r="L990" s="359">
        <f>+VLOOKUP($E990,Emissions!$1:$1048576,MATCH(DATE(L$2,1,1),Emissions!$A$1:$LI$1),FALSE)</f>
        <v>0</v>
      </c>
      <c r="M990" s="359">
        <f>+VLOOKUP($E990,Emissions!$1:$1048576,MATCH(DATE(M$2,1,1),Emissions!$A$1:$LI$1),FALSE)</f>
        <v>0</v>
      </c>
      <c r="N990" s="359">
        <f>+VLOOKUP($E990,Emissions!$1:$1048576,MATCH(DATE(N$2,1,1),Emissions!$A$1:$LI$1),FALSE)</f>
        <v>0</v>
      </c>
      <c r="O990" s="359">
        <f>+VLOOKUP($E990,Emissions!$1:$1048576,MATCH(DATE(O$2,1,1),Emissions!$A$1:$LI$1),FALSE)</f>
        <v>0</v>
      </c>
      <c r="P990" s="359">
        <f>+VLOOKUP($E990,Emissions!$1:$1048576,MATCH(DATE(P$2,1,1),Emissions!$A$1:$LI$1),FALSE)</f>
        <v>0</v>
      </c>
      <c r="Q990" s="359">
        <f>+VLOOKUP($E990,Emissions!$1:$1048576,MATCH(DATE(Q$2,1,1),Emissions!$A$1:$LI$1),FALSE)</f>
        <v>0</v>
      </c>
      <c r="R990" s="359">
        <f>+VLOOKUP($E990,Emissions!$1:$1048576,MATCH(DATE(R$2,1,1),Emissions!$A$1:$LI$1),FALSE)</f>
        <v>0</v>
      </c>
      <c r="S990" s="359">
        <f>+VLOOKUP($E990,Emissions!$1:$1048576,MATCH(DATE(S$2,1,1),Emissions!$A$1:$LI$1),FALSE)</f>
        <v>0</v>
      </c>
      <c r="T990" s="359">
        <f>+VLOOKUP($E990,Emissions!$1:$1048576,MATCH(DATE(T$2,1,1),Emissions!$A$1:$LI$1),FALSE)</f>
        <v>0</v>
      </c>
      <c r="U990" s="359">
        <f>+VLOOKUP($E990,Emissions!$1:$1048576,MATCH(DATE(U$2,1,1),Emissions!$A$1:$LI$1),FALSE)</f>
        <v>0</v>
      </c>
      <c r="V990" s="359">
        <f>+VLOOKUP($E990,Emissions!$1:$1048576,MATCH(DATE(V$2,1,1),Emissions!$A$1:$LI$1),FALSE)</f>
        <v>0</v>
      </c>
      <c r="W990" s="359">
        <f>+VLOOKUP($E990,Emissions!$1:$1048576,MATCH(DATE(W$2,1,1),Emissions!$A$1:$LI$1),FALSE)</f>
        <v>0</v>
      </c>
      <c r="X990" s="359">
        <f>+VLOOKUP($E990,Emissions!$1:$1048576,MATCH(DATE(X$2,1,1),Emissions!$A$1:$LI$1),FALSE)</f>
        <v>0</v>
      </c>
      <c r="Y990" s="359">
        <f>+VLOOKUP($E990,Emissions!$1:$1048576,MATCH(DATE(Y$2,1,1),Emissions!$A$1:$LI$1),FALSE)</f>
        <v>0</v>
      </c>
      <c r="Z990" s="359">
        <f>+VLOOKUP($E990,Emissions!$1:$1048576,MATCH(DATE(Z$2,1,1),Emissions!$A$1:$LI$1),FALSE)</f>
        <v>0</v>
      </c>
      <c r="AA990" s="359">
        <f>+VLOOKUP($E990,Emissions!$1:$1048576,MATCH(DATE(AA$2,1,1),Emissions!$A$1:$LI$1),FALSE)</f>
        <v>0</v>
      </c>
      <c r="AB990" s="359">
        <f>+VLOOKUP($E990,Emissions!$1:$1048576,MATCH(DATE(AB$2,1,1),Emissions!$A$1:$LI$1),FALSE)</f>
        <v>0</v>
      </c>
      <c r="AC990" s="359">
        <f>+VLOOKUP($E990,Emissions!$1:$1048576,MATCH(DATE(AC$2,1,1),Emissions!$A$1:$LI$1),FALSE)</f>
        <v>0</v>
      </c>
      <c r="AD990" s="359">
        <f>+VLOOKUP($E990,Emissions!$1:$1048576,MATCH(DATE(AD$2,1,1),Emissions!$A$1:$LI$1),FALSE)</f>
        <v>0</v>
      </c>
      <c r="AE990" s="359">
        <f>+VLOOKUP($E990,Emissions!$1:$1048576,MATCH(DATE(AE$2,1,1),Emissions!$A$1:$LI$1),FALSE)</f>
        <v>0</v>
      </c>
      <c r="AF990" s="359">
        <f>+VLOOKUP($E990,Emissions!$1:$1048576,MATCH(DATE(AF$2,1,1),Emissions!$A$1:$LI$1),FALSE)</f>
        <v>0</v>
      </c>
      <c r="AG990" s="359">
        <f>+VLOOKUP($E990,Emissions!$1:$1048576,MATCH(DATE(AG$2,1,1),Emissions!$A$1:$LI$1),FALSE)</f>
        <v>0</v>
      </c>
      <c r="AH990" s="359">
        <f>+VLOOKUP($E990,Emissions!$1:$1048576,MATCH(DATE(AH$2,1,1),Emissions!$A$1:$LI$1),FALSE)</f>
        <v>0</v>
      </c>
      <c r="AI990" s="359">
        <f>+VLOOKUP($E990,Emissions!$1:$1048576,MATCH(DATE(AI$2,1,1),Emissions!$A$1:$LI$1),FALSE)</f>
        <v>0</v>
      </c>
      <c r="AJ990" s="359">
        <f>+VLOOKUP($E990,Emissions!$1:$1048576,MATCH(DATE(AJ$2,1,1),Emissions!$A$1:$LI$1),FALSE)</f>
        <v>0</v>
      </c>
      <c r="AK990" s="359">
        <f>+VLOOKUP($E990,Emissions!$1:$1048576,MATCH(DATE(AK$2,1,1),Emissions!$A$1:$LI$1),FALSE)</f>
        <v>0</v>
      </c>
      <c r="AL990" s="359">
        <f>+VLOOKUP($E990,Emissions!$1:$1048576,MATCH(DATE(AL$2,1,1),Emissions!$A$1:$LI$1),FALSE)</f>
        <v>0</v>
      </c>
      <c r="AM990" s="359">
        <f>+VLOOKUP($E990,Emissions!$1:$1048576,MATCH(DATE(AM$2,1,1),Emissions!$A$1:$LI$1),FALSE)</f>
        <v>0</v>
      </c>
      <c r="AN990" s="359">
        <f>+VLOOKUP($E990,Emissions!$1:$1048576,MATCH(DATE(AN$2,1,1),Emissions!$A$1:$LI$1),FALSE)</f>
        <v>0</v>
      </c>
      <c r="AO990" s="359">
        <f>+VLOOKUP($E990,Emissions!$1:$1048576,MATCH(DATE(AO$2,1,1),Emissions!$A$1:$LI$1),FALSE)</f>
        <v>0</v>
      </c>
      <c r="AP990" s="359">
        <f>+VLOOKUP($E990,Emissions!$1:$1048576,MATCH(DATE(AP$2,1,1),Emissions!$A$1:$LI$1),FALSE)</f>
        <v>0</v>
      </c>
      <c r="AQ990" s="359">
        <f>+VLOOKUP($E990,Emissions!$1:$1048576,MATCH(DATE(AQ$2,1,1),Emissions!$A$1:$LI$1),FALSE)</f>
        <v>0</v>
      </c>
      <c r="AR990" s="359">
        <f>+VLOOKUP($E990,Emissions!$1:$1048576,MATCH(DATE(AR$2,1,1),Emissions!$A$1:$LI$1),FALSE)</f>
        <v>0</v>
      </c>
      <c r="AS990" s="359">
        <f>+VLOOKUP($E990,Emissions!$1:$1048576,MATCH(DATE(AS$2,1,1),Emissions!$A$1:$LI$1),FALSE)</f>
        <v>0</v>
      </c>
      <c r="AT990" s="359">
        <f>+VLOOKUP($E990,Emissions!$1:$1048576,MATCH(DATE(AT$2,1,1),Emissions!$A$1:$LI$1),FALSE)</f>
        <v>0</v>
      </c>
      <c r="AU990" s="359">
        <f>+VLOOKUP($E990,Emissions!$1:$1048576,MATCH(DATE(AU$2,1,1),Emissions!$A$1:$LI$1),FALSE)</f>
        <v>0</v>
      </c>
      <c r="AV990" s="359">
        <f>+VLOOKUP($E990,Emissions!$1:$1048576,MATCH(DATE(AV$2,1,1),Emissions!$A$1:$LI$1),FALSE)</f>
        <v>0</v>
      </c>
      <c r="AW990" s="359">
        <f>+VLOOKUP($E990,Emissions!$1:$1048576,MATCH(DATE(AW$2,1,1),Emissions!$A$1:$LI$1),FALSE)</f>
        <v>0</v>
      </c>
      <c r="AX990" s="359">
        <f>+VLOOKUP($E990,Emissions!$1:$1048576,MATCH(DATE(AX$2,1,1),Emissions!$A$1:$LI$1),FALSE)</f>
        <v>0</v>
      </c>
      <c r="AY990" s="359">
        <f>+VLOOKUP($E990,Emissions!$1:$1048576,MATCH(DATE(AY$2,1,1),Emissions!$A$1:$LI$1),FALSE)</f>
        <v>0</v>
      </c>
      <c r="AZ990" s="359">
        <f>+VLOOKUP($E990,Emissions!$1:$1048576,MATCH(DATE(AZ$2,1,1),Emissions!$A$1:$LI$1),FALSE)</f>
        <v>0</v>
      </c>
      <c r="BA990" s="359">
        <f>+VLOOKUP($E990,Emissions!$1:$1048576,MATCH(DATE(BA$2,1,1),Emissions!$A$1:$LI$1),FALSE)</f>
        <v>0</v>
      </c>
      <c r="BB990" s="359">
        <f>+VLOOKUP($E990,Emissions!$1:$1048576,MATCH(DATE(BB$2,1,1),Emissions!$A$1:$LI$1),FALSE)</f>
        <v>0</v>
      </c>
      <c r="BC990" s="359">
        <f>+VLOOKUP($E990,Emissions!$1:$1048576,MATCH(DATE(BC$2,1,1),Emissions!$A$1:$LI$1),FALSE)</f>
        <v>0</v>
      </c>
      <c r="BD990" s="359">
        <f>+VLOOKUP($E990,Emissions!$1:$1048576,MATCH(DATE(BD$2,1,1),Emissions!$A$1:$LI$1),FALSE)</f>
        <v>0</v>
      </c>
      <c r="BE990" s="359">
        <f>+VLOOKUP($E990,Emissions!$1:$1048576,MATCH(DATE(BE$2,1,1),Emissions!$A$1:$LI$1),FALSE)</f>
        <v>0</v>
      </c>
      <c r="BF990" s="359">
        <f>+VLOOKUP($E990,Emissions!$1:$1048576,MATCH(DATE(BF$2,1,1),Emissions!$A$1:$LI$1),FALSE)</f>
        <v>0</v>
      </c>
      <c r="BG990" s="359">
        <f>+VLOOKUP($E990,Emissions!$1:$1048576,MATCH(DATE(BG$2,1,1),Emissions!$A$1:$LI$1),FALSE)</f>
        <v>0</v>
      </c>
      <c r="BH990" s="359">
        <f>+VLOOKUP($E990,Emissions!$1:$1048576,MATCH(DATE(BH$2,1,1),Emissions!$A$1:$LI$1),FALSE)</f>
        <v>0</v>
      </c>
      <c r="BI990" s="359">
        <f>+VLOOKUP($E990,Emissions!$1:$1048576,MATCH(DATE(BI$2,1,1),Emissions!$A$1:$LI$1),FALSE)</f>
        <v>0</v>
      </c>
    </row>
    <row r="991" spans="1:61" ht="15" customHeight="1" x14ac:dyDescent="0.35">
      <c r="A991" s="409"/>
      <c r="B991" s="169"/>
      <c r="C991" s="138" t="s">
        <v>460</v>
      </c>
      <c r="D991" s="114" t="s">
        <v>1399</v>
      </c>
      <c r="E991" s="50" t="s">
        <v>3424</v>
      </c>
      <c r="F991" s="359">
        <f>+VLOOKUP($E991,Emissions!$1:$1048576,MATCH(DATE(F$2,1,1),Emissions!$A$1:$LI$1),FALSE)</f>
        <v>0</v>
      </c>
      <c r="G991" s="359">
        <f>+VLOOKUP($E991,Emissions!$1:$1048576,MATCH(DATE(G$2,1,1),Emissions!$A$1:$LI$1),FALSE)</f>
        <v>0</v>
      </c>
      <c r="H991" s="359">
        <f>+VLOOKUP($E991,Emissions!$1:$1048576,MATCH(DATE(H$2,1,1),Emissions!$A$1:$LI$1),FALSE)</f>
        <v>0</v>
      </c>
      <c r="I991" s="359">
        <f>+VLOOKUP($E991,Emissions!$1:$1048576,MATCH(DATE(I$2,1,1),Emissions!$A$1:$LI$1),FALSE)</f>
        <v>0</v>
      </c>
      <c r="J991" s="359">
        <f>+VLOOKUP($E991,Emissions!$1:$1048576,MATCH(DATE(J$2,1,1),Emissions!$A$1:$LI$1),FALSE)</f>
        <v>0</v>
      </c>
      <c r="K991" s="359">
        <f>+VLOOKUP($E991,Emissions!$1:$1048576,MATCH(DATE(K$2,1,1),Emissions!$A$1:$LI$1),FALSE)</f>
        <v>0</v>
      </c>
      <c r="L991" s="359">
        <f>+VLOOKUP($E991,Emissions!$1:$1048576,MATCH(DATE(L$2,1,1),Emissions!$A$1:$LI$1),FALSE)</f>
        <v>0</v>
      </c>
      <c r="M991" s="359">
        <f>+VLOOKUP($E991,Emissions!$1:$1048576,MATCH(DATE(M$2,1,1),Emissions!$A$1:$LI$1),FALSE)</f>
        <v>0</v>
      </c>
      <c r="N991" s="359">
        <f>+VLOOKUP($E991,Emissions!$1:$1048576,MATCH(DATE(N$2,1,1),Emissions!$A$1:$LI$1),FALSE)</f>
        <v>0</v>
      </c>
      <c r="O991" s="359">
        <f>+VLOOKUP($E991,Emissions!$1:$1048576,MATCH(DATE(O$2,1,1),Emissions!$A$1:$LI$1),FALSE)</f>
        <v>0</v>
      </c>
      <c r="P991" s="359">
        <f>+VLOOKUP($E991,Emissions!$1:$1048576,MATCH(DATE(P$2,1,1),Emissions!$A$1:$LI$1),FALSE)</f>
        <v>0</v>
      </c>
      <c r="Q991" s="359">
        <f>+VLOOKUP($E991,Emissions!$1:$1048576,MATCH(DATE(Q$2,1,1),Emissions!$A$1:$LI$1),FALSE)</f>
        <v>0</v>
      </c>
      <c r="R991" s="359">
        <f>+VLOOKUP($E991,Emissions!$1:$1048576,MATCH(DATE(R$2,1,1),Emissions!$A$1:$LI$1),FALSE)</f>
        <v>0</v>
      </c>
      <c r="S991" s="359">
        <f>+VLOOKUP($E991,Emissions!$1:$1048576,MATCH(DATE(S$2,1,1),Emissions!$A$1:$LI$1),FALSE)</f>
        <v>0</v>
      </c>
      <c r="T991" s="359">
        <f>+VLOOKUP($E991,Emissions!$1:$1048576,MATCH(DATE(T$2,1,1),Emissions!$A$1:$LI$1),FALSE)</f>
        <v>0</v>
      </c>
      <c r="U991" s="359">
        <f>+VLOOKUP($E991,Emissions!$1:$1048576,MATCH(DATE(U$2,1,1),Emissions!$A$1:$LI$1),FALSE)</f>
        <v>0</v>
      </c>
      <c r="V991" s="359">
        <f>+VLOOKUP($E991,Emissions!$1:$1048576,MATCH(DATE(V$2,1,1),Emissions!$A$1:$LI$1),FALSE)</f>
        <v>0</v>
      </c>
      <c r="W991" s="359">
        <f>+VLOOKUP($E991,Emissions!$1:$1048576,MATCH(DATE(W$2,1,1),Emissions!$A$1:$LI$1),FALSE)</f>
        <v>0</v>
      </c>
      <c r="X991" s="359">
        <f>+VLOOKUP($E991,Emissions!$1:$1048576,MATCH(DATE(X$2,1,1),Emissions!$A$1:$LI$1),FALSE)</f>
        <v>0</v>
      </c>
      <c r="Y991" s="359">
        <f>+VLOOKUP($E991,Emissions!$1:$1048576,MATCH(DATE(Y$2,1,1),Emissions!$A$1:$LI$1),FALSE)</f>
        <v>0</v>
      </c>
      <c r="Z991" s="359">
        <f>+VLOOKUP($E991,Emissions!$1:$1048576,MATCH(DATE(Z$2,1,1),Emissions!$A$1:$LI$1),FALSE)</f>
        <v>0</v>
      </c>
      <c r="AA991" s="359">
        <f>+VLOOKUP($E991,Emissions!$1:$1048576,MATCH(DATE(AA$2,1,1),Emissions!$A$1:$LI$1),FALSE)</f>
        <v>0</v>
      </c>
      <c r="AB991" s="359">
        <f>+VLOOKUP($E991,Emissions!$1:$1048576,MATCH(DATE(AB$2,1,1),Emissions!$A$1:$LI$1),FALSE)</f>
        <v>0</v>
      </c>
      <c r="AC991" s="359">
        <f>+VLOOKUP($E991,Emissions!$1:$1048576,MATCH(DATE(AC$2,1,1),Emissions!$A$1:$LI$1),FALSE)</f>
        <v>0</v>
      </c>
      <c r="AD991" s="359">
        <f>+VLOOKUP($E991,Emissions!$1:$1048576,MATCH(DATE(AD$2,1,1),Emissions!$A$1:$LI$1),FALSE)</f>
        <v>0</v>
      </c>
      <c r="AE991" s="359">
        <f>+VLOOKUP($E991,Emissions!$1:$1048576,MATCH(DATE(AE$2,1,1),Emissions!$A$1:$LI$1),FALSE)</f>
        <v>0</v>
      </c>
      <c r="AF991" s="359">
        <f>+VLOOKUP($E991,Emissions!$1:$1048576,MATCH(DATE(AF$2,1,1),Emissions!$A$1:$LI$1),FALSE)</f>
        <v>0</v>
      </c>
      <c r="AG991" s="359">
        <f>+VLOOKUP($E991,Emissions!$1:$1048576,MATCH(DATE(AG$2,1,1),Emissions!$A$1:$LI$1),FALSE)</f>
        <v>0</v>
      </c>
      <c r="AH991" s="359">
        <f>+VLOOKUP($E991,Emissions!$1:$1048576,MATCH(DATE(AH$2,1,1),Emissions!$A$1:$LI$1),FALSE)</f>
        <v>0</v>
      </c>
      <c r="AI991" s="359">
        <f>+VLOOKUP($E991,Emissions!$1:$1048576,MATCH(DATE(AI$2,1,1),Emissions!$A$1:$LI$1),FALSE)</f>
        <v>0</v>
      </c>
      <c r="AJ991" s="359">
        <f>+VLOOKUP($E991,Emissions!$1:$1048576,MATCH(DATE(AJ$2,1,1),Emissions!$A$1:$LI$1),FALSE)</f>
        <v>0</v>
      </c>
      <c r="AK991" s="359">
        <f>+VLOOKUP($E991,Emissions!$1:$1048576,MATCH(DATE(AK$2,1,1),Emissions!$A$1:$LI$1),FALSE)</f>
        <v>0</v>
      </c>
      <c r="AL991" s="359">
        <f>+VLOOKUP($E991,Emissions!$1:$1048576,MATCH(DATE(AL$2,1,1),Emissions!$A$1:$LI$1),FALSE)</f>
        <v>0</v>
      </c>
      <c r="AM991" s="359">
        <f>+VLOOKUP($E991,Emissions!$1:$1048576,MATCH(DATE(AM$2,1,1),Emissions!$A$1:$LI$1),FALSE)</f>
        <v>0</v>
      </c>
      <c r="AN991" s="359">
        <f>+VLOOKUP($E991,Emissions!$1:$1048576,MATCH(DATE(AN$2,1,1),Emissions!$A$1:$LI$1),FALSE)</f>
        <v>0</v>
      </c>
      <c r="AO991" s="359">
        <f>+VLOOKUP($E991,Emissions!$1:$1048576,MATCH(DATE(AO$2,1,1),Emissions!$A$1:$LI$1),FALSE)</f>
        <v>0</v>
      </c>
      <c r="AP991" s="359">
        <f>+VLOOKUP($E991,Emissions!$1:$1048576,MATCH(DATE(AP$2,1,1),Emissions!$A$1:$LI$1),FALSE)</f>
        <v>0</v>
      </c>
      <c r="AQ991" s="359">
        <f>+VLOOKUP($E991,Emissions!$1:$1048576,MATCH(DATE(AQ$2,1,1),Emissions!$A$1:$LI$1),FALSE)</f>
        <v>0</v>
      </c>
      <c r="AR991" s="359">
        <f>+VLOOKUP($E991,Emissions!$1:$1048576,MATCH(DATE(AR$2,1,1),Emissions!$A$1:$LI$1),FALSE)</f>
        <v>0</v>
      </c>
      <c r="AS991" s="359">
        <f>+VLOOKUP($E991,Emissions!$1:$1048576,MATCH(DATE(AS$2,1,1),Emissions!$A$1:$LI$1),FALSE)</f>
        <v>0</v>
      </c>
      <c r="AT991" s="359">
        <f>+VLOOKUP($E991,Emissions!$1:$1048576,MATCH(DATE(AT$2,1,1),Emissions!$A$1:$LI$1),FALSE)</f>
        <v>0</v>
      </c>
      <c r="AU991" s="359">
        <f>+VLOOKUP($E991,Emissions!$1:$1048576,MATCH(DATE(AU$2,1,1),Emissions!$A$1:$LI$1),FALSE)</f>
        <v>0</v>
      </c>
      <c r="AV991" s="359">
        <f>+VLOOKUP($E991,Emissions!$1:$1048576,MATCH(DATE(AV$2,1,1),Emissions!$A$1:$LI$1),FALSE)</f>
        <v>0</v>
      </c>
      <c r="AW991" s="359">
        <f>+VLOOKUP($E991,Emissions!$1:$1048576,MATCH(DATE(AW$2,1,1),Emissions!$A$1:$LI$1),FALSE)</f>
        <v>0</v>
      </c>
      <c r="AX991" s="359">
        <f>+VLOOKUP($E991,Emissions!$1:$1048576,MATCH(DATE(AX$2,1,1),Emissions!$A$1:$LI$1),FALSE)</f>
        <v>0</v>
      </c>
      <c r="AY991" s="359">
        <f>+VLOOKUP($E991,Emissions!$1:$1048576,MATCH(DATE(AY$2,1,1),Emissions!$A$1:$LI$1),FALSE)</f>
        <v>0</v>
      </c>
      <c r="AZ991" s="359">
        <f>+VLOOKUP($E991,Emissions!$1:$1048576,MATCH(DATE(AZ$2,1,1),Emissions!$A$1:$LI$1),FALSE)</f>
        <v>0</v>
      </c>
      <c r="BA991" s="359">
        <f>+VLOOKUP($E991,Emissions!$1:$1048576,MATCH(DATE(BA$2,1,1),Emissions!$A$1:$LI$1),FALSE)</f>
        <v>0</v>
      </c>
      <c r="BB991" s="359">
        <f>+VLOOKUP($E991,Emissions!$1:$1048576,MATCH(DATE(BB$2,1,1),Emissions!$A$1:$LI$1),FALSE)</f>
        <v>0</v>
      </c>
      <c r="BC991" s="359">
        <f>+VLOOKUP($E991,Emissions!$1:$1048576,MATCH(DATE(BC$2,1,1),Emissions!$A$1:$LI$1),FALSE)</f>
        <v>0</v>
      </c>
      <c r="BD991" s="359">
        <f>+VLOOKUP($E991,Emissions!$1:$1048576,MATCH(DATE(BD$2,1,1),Emissions!$A$1:$LI$1),FALSE)</f>
        <v>0</v>
      </c>
      <c r="BE991" s="359">
        <f>+VLOOKUP($E991,Emissions!$1:$1048576,MATCH(DATE(BE$2,1,1),Emissions!$A$1:$LI$1),FALSE)</f>
        <v>0</v>
      </c>
      <c r="BF991" s="359">
        <f>+VLOOKUP($E991,Emissions!$1:$1048576,MATCH(DATE(BF$2,1,1),Emissions!$A$1:$LI$1),FALSE)</f>
        <v>0</v>
      </c>
      <c r="BG991" s="359">
        <f>+VLOOKUP($E991,Emissions!$1:$1048576,MATCH(DATE(BG$2,1,1),Emissions!$A$1:$LI$1),FALSE)</f>
        <v>0</v>
      </c>
      <c r="BH991" s="359">
        <f>+VLOOKUP($E991,Emissions!$1:$1048576,MATCH(DATE(BH$2,1,1),Emissions!$A$1:$LI$1),FALSE)</f>
        <v>0</v>
      </c>
      <c r="BI991" s="359">
        <f>+VLOOKUP($E991,Emissions!$1:$1048576,MATCH(DATE(BI$2,1,1),Emissions!$A$1:$LI$1),FALSE)</f>
        <v>0</v>
      </c>
    </row>
    <row r="992" spans="1:61" s="92" customFormat="1" ht="15" customHeight="1" x14ac:dyDescent="0.35">
      <c r="A992" s="409"/>
      <c r="B992" s="169"/>
      <c r="C992" s="137" t="s">
        <v>3337</v>
      </c>
      <c r="D992" s="147" t="s">
        <v>1399</v>
      </c>
      <c r="E992" s="136" t="s">
        <v>3425</v>
      </c>
      <c r="F992" s="325">
        <f>+VLOOKUP($E992,Emissions!$1:$1048576,MATCH(DATE(F$2,1,1),Emissions!$A$1:$LI$1),FALSE)</f>
        <v>0</v>
      </c>
      <c r="G992" s="325">
        <f>+VLOOKUP($E992,Emissions!$1:$1048576,MATCH(DATE(G$2,1,1),Emissions!$A$1:$LI$1),FALSE)</f>
        <v>0</v>
      </c>
      <c r="H992" s="325">
        <f>+VLOOKUP($E992,Emissions!$1:$1048576,MATCH(DATE(H$2,1,1),Emissions!$A$1:$LI$1),FALSE)</f>
        <v>0</v>
      </c>
      <c r="I992" s="325">
        <f>+VLOOKUP($E992,Emissions!$1:$1048576,MATCH(DATE(I$2,1,1),Emissions!$A$1:$LI$1),FALSE)</f>
        <v>0</v>
      </c>
      <c r="J992" s="325">
        <f>+VLOOKUP($E992,Emissions!$1:$1048576,MATCH(DATE(J$2,1,1),Emissions!$A$1:$LI$1),FALSE)</f>
        <v>0</v>
      </c>
      <c r="K992" s="325">
        <f>+VLOOKUP($E992,Emissions!$1:$1048576,MATCH(DATE(K$2,1,1),Emissions!$A$1:$LI$1),FALSE)</f>
        <v>0</v>
      </c>
      <c r="L992" s="325">
        <f>+VLOOKUP($E992,Emissions!$1:$1048576,MATCH(DATE(L$2,1,1),Emissions!$A$1:$LI$1),FALSE)</f>
        <v>0</v>
      </c>
      <c r="M992" s="325">
        <f>+VLOOKUP($E992,Emissions!$1:$1048576,MATCH(DATE(M$2,1,1),Emissions!$A$1:$LI$1),FALSE)</f>
        <v>0</v>
      </c>
      <c r="N992" s="325">
        <f>+VLOOKUP($E992,Emissions!$1:$1048576,MATCH(DATE(N$2,1,1),Emissions!$A$1:$LI$1),FALSE)</f>
        <v>0</v>
      </c>
      <c r="O992" s="325">
        <f>+VLOOKUP($E992,Emissions!$1:$1048576,MATCH(DATE(O$2,1,1),Emissions!$A$1:$LI$1),FALSE)</f>
        <v>0</v>
      </c>
      <c r="P992" s="325">
        <f>+VLOOKUP($E992,Emissions!$1:$1048576,MATCH(DATE(P$2,1,1),Emissions!$A$1:$LI$1),FALSE)</f>
        <v>0</v>
      </c>
      <c r="Q992" s="325">
        <f>+VLOOKUP($E992,Emissions!$1:$1048576,MATCH(DATE(Q$2,1,1),Emissions!$A$1:$LI$1),FALSE)</f>
        <v>0</v>
      </c>
      <c r="R992" s="325">
        <f>+VLOOKUP($E992,Emissions!$1:$1048576,MATCH(DATE(R$2,1,1),Emissions!$A$1:$LI$1),FALSE)</f>
        <v>0</v>
      </c>
      <c r="S992" s="325">
        <f>+VLOOKUP($E992,Emissions!$1:$1048576,MATCH(DATE(S$2,1,1),Emissions!$A$1:$LI$1),FALSE)</f>
        <v>0</v>
      </c>
      <c r="T992" s="325">
        <f>+VLOOKUP($E992,Emissions!$1:$1048576,MATCH(DATE(T$2,1,1),Emissions!$A$1:$LI$1),FALSE)</f>
        <v>0</v>
      </c>
      <c r="U992" s="325">
        <f>+VLOOKUP($E992,Emissions!$1:$1048576,MATCH(DATE(U$2,1,1),Emissions!$A$1:$LI$1),FALSE)</f>
        <v>0</v>
      </c>
      <c r="V992" s="325">
        <f>+VLOOKUP($E992,Emissions!$1:$1048576,MATCH(DATE(V$2,1,1),Emissions!$A$1:$LI$1),FALSE)</f>
        <v>0</v>
      </c>
      <c r="W992" s="325">
        <f>+VLOOKUP($E992,Emissions!$1:$1048576,MATCH(DATE(W$2,1,1),Emissions!$A$1:$LI$1),FALSE)</f>
        <v>0</v>
      </c>
      <c r="X992" s="325">
        <f>+VLOOKUP($E992,Emissions!$1:$1048576,MATCH(DATE(X$2,1,1),Emissions!$A$1:$LI$1),FALSE)</f>
        <v>0</v>
      </c>
      <c r="Y992" s="325">
        <f>+VLOOKUP($E992,Emissions!$1:$1048576,MATCH(DATE(Y$2,1,1),Emissions!$A$1:$LI$1),FALSE)</f>
        <v>0</v>
      </c>
      <c r="Z992" s="325">
        <f>+VLOOKUP($E992,Emissions!$1:$1048576,MATCH(DATE(Z$2,1,1),Emissions!$A$1:$LI$1),FALSE)</f>
        <v>0</v>
      </c>
      <c r="AA992" s="325">
        <f>+VLOOKUP($E992,Emissions!$1:$1048576,MATCH(DATE(AA$2,1,1),Emissions!$A$1:$LI$1),FALSE)</f>
        <v>0</v>
      </c>
      <c r="AB992" s="325">
        <f>+VLOOKUP($E992,Emissions!$1:$1048576,MATCH(DATE(AB$2,1,1),Emissions!$A$1:$LI$1),FALSE)</f>
        <v>0</v>
      </c>
      <c r="AC992" s="325">
        <f>+VLOOKUP($E992,Emissions!$1:$1048576,MATCH(DATE(AC$2,1,1),Emissions!$A$1:$LI$1),FALSE)</f>
        <v>0</v>
      </c>
      <c r="AD992" s="325">
        <f>+VLOOKUP($E992,Emissions!$1:$1048576,MATCH(DATE(AD$2,1,1),Emissions!$A$1:$LI$1),FALSE)</f>
        <v>0</v>
      </c>
      <c r="AE992" s="325">
        <f>+VLOOKUP($E992,Emissions!$1:$1048576,MATCH(DATE(AE$2,1,1),Emissions!$A$1:$LI$1),FALSE)</f>
        <v>0</v>
      </c>
      <c r="AF992" s="325">
        <f>+VLOOKUP($E992,Emissions!$1:$1048576,MATCH(DATE(AF$2,1,1),Emissions!$A$1:$LI$1),FALSE)</f>
        <v>0</v>
      </c>
      <c r="AG992" s="325">
        <f>+VLOOKUP($E992,Emissions!$1:$1048576,MATCH(DATE(AG$2,1,1),Emissions!$A$1:$LI$1),FALSE)</f>
        <v>0</v>
      </c>
      <c r="AH992" s="325">
        <f>+VLOOKUP($E992,Emissions!$1:$1048576,MATCH(DATE(AH$2,1,1),Emissions!$A$1:$LI$1),FALSE)</f>
        <v>0</v>
      </c>
      <c r="AI992" s="325">
        <f>+VLOOKUP($E992,Emissions!$1:$1048576,MATCH(DATE(AI$2,1,1),Emissions!$A$1:$LI$1),FALSE)</f>
        <v>0</v>
      </c>
      <c r="AJ992" s="325">
        <f>+VLOOKUP($E992,Emissions!$1:$1048576,MATCH(DATE(AJ$2,1,1),Emissions!$A$1:$LI$1),FALSE)</f>
        <v>0</v>
      </c>
      <c r="AK992" s="325">
        <f>+VLOOKUP($E992,Emissions!$1:$1048576,MATCH(DATE(AK$2,1,1),Emissions!$A$1:$LI$1),FALSE)</f>
        <v>0</v>
      </c>
      <c r="AL992" s="325">
        <f>+VLOOKUP($E992,Emissions!$1:$1048576,MATCH(DATE(AL$2,1,1),Emissions!$A$1:$LI$1),FALSE)</f>
        <v>0</v>
      </c>
      <c r="AM992" s="325">
        <f>+VLOOKUP($E992,Emissions!$1:$1048576,MATCH(DATE(AM$2,1,1),Emissions!$A$1:$LI$1),FALSE)</f>
        <v>0</v>
      </c>
      <c r="AN992" s="325">
        <f>+VLOOKUP($E992,Emissions!$1:$1048576,MATCH(DATE(AN$2,1,1),Emissions!$A$1:$LI$1),FALSE)</f>
        <v>0</v>
      </c>
      <c r="AO992" s="325">
        <f>+VLOOKUP($E992,Emissions!$1:$1048576,MATCH(DATE(AO$2,1,1),Emissions!$A$1:$LI$1),FALSE)</f>
        <v>0</v>
      </c>
      <c r="AP992" s="325">
        <f>+VLOOKUP($E992,Emissions!$1:$1048576,MATCH(DATE(AP$2,1,1),Emissions!$A$1:$LI$1),FALSE)</f>
        <v>0</v>
      </c>
      <c r="AQ992" s="325">
        <f>+VLOOKUP($E992,Emissions!$1:$1048576,MATCH(DATE(AQ$2,1,1),Emissions!$A$1:$LI$1),FALSE)</f>
        <v>0</v>
      </c>
      <c r="AR992" s="325">
        <f>+VLOOKUP($E992,Emissions!$1:$1048576,MATCH(DATE(AR$2,1,1),Emissions!$A$1:$LI$1),FALSE)</f>
        <v>0</v>
      </c>
      <c r="AS992" s="325">
        <f>+VLOOKUP($E992,Emissions!$1:$1048576,MATCH(DATE(AS$2,1,1),Emissions!$A$1:$LI$1),FALSE)</f>
        <v>0</v>
      </c>
      <c r="AT992" s="325">
        <f>+VLOOKUP($E992,Emissions!$1:$1048576,MATCH(DATE(AT$2,1,1),Emissions!$A$1:$LI$1),FALSE)</f>
        <v>0</v>
      </c>
      <c r="AU992" s="325">
        <f>+VLOOKUP($E992,Emissions!$1:$1048576,MATCH(DATE(AU$2,1,1),Emissions!$A$1:$LI$1),FALSE)</f>
        <v>0</v>
      </c>
      <c r="AV992" s="325">
        <f>+VLOOKUP($E992,Emissions!$1:$1048576,MATCH(DATE(AV$2,1,1),Emissions!$A$1:$LI$1),FALSE)</f>
        <v>0</v>
      </c>
      <c r="AW992" s="325">
        <f>+VLOOKUP($E992,Emissions!$1:$1048576,MATCH(DATE(AW$2,1,1),Emissions!$A$1:$LI$1),FALSE)</f>
        <v>0</v>
      </c>
      <c r="AX992" s="325">
        <f>+VLOOKUP($E992,Emissions!$1:$1048576,MATCH(DATE(AX$2,1,1),Emissions!$A$1:$LI$1),FALSE)</f>
        <v>0</v>
      </c>
      <c r="AY992" s="325">
        <f>+VLOOKUP($E992,Emissions!$1:$1048576,MATCH(DATE(AY$2,1,1),Emissions!$A$1:$LI$1),FALSE)</f>
        <v>0</v>
      </c>
      <c r="AZ992" s="325">
        <f>+VLOOKUP($E992,Emissions!$1:$1048576,MATCH(DATE(AZ$2,1,1),Emissions!$A$1:$LI$1),FALSE)</f>
        <v>0</v>
      </c>
      <c r="BA992" s="325">
        <f>+VLOOKUP($E992,Emissions!$1:$1048576,MATCH(DATE(BA$2,1,1),Emissions!$A$1:$LI$1),FALSE)</f>
        <v>0</v>
      </c>
      <c r="BB992" s="325">
        <f>+VLOOKUP($E992,Emissions!$1:$1048576,MATCH(DATE(BB$2,1,1),Emissions!$A$1:$LI$1),FALSE)</f>
        <v>0</v>
      </c>
      <c r="BC992" s="325">
        <f>+VLOOKUP($E992,Emissions!$1:$1048576,MATCH(DATE(BC$2,1,1),Emissions!$A$1:$LI$1),FALSE)</f>
        <v>0</v>
      </c>
      <c r="BD992" s="325">
        <f>+VLOOKUP($E992,Emissions!$1:$1048576,MATCH(DATE(BD$2,1,1),Emissions!$A$1:$LI$1),FALSE)</f>
        <v>0</v>
      </c>
      <c r="BE992" s="325">
        <f>+VLOOKUP($E992,Emissions!$1:$1048576,MATCH(DATE(BE$2,1,1),Emissions!$A$1:$LI$1),FALSE)</f>
        <v>0</v>
      </c>
      <c r="BF992" s="325">
        <f>+VLOOKUP($E992,Emissions!$1:$1048576,MATCH(DATE(BF$2,1,1),Emissions!$A$1:$LI$1),FALSE)</f>
        <v>0</v>
      </c>
      <c r="BG992" s="325">
        <f>+VLOOKUP($E992,Emissions!$1:$1048576,MATCH(DATE(BG$2,1,1),Emissions!$A$1:$LI$1),FALSE)</f>
        <v>0</v>
      </c>
      <c r="BH992" s="325">
        <f>+VLOOKUP($E992,Emissions!$1:$1048576,MATCH(DATE(BH$2,1,1),Emissions!$A$1:$LI$1),FALSE)</f>
        <v>0</v>
      </c>
      <c r="BI992" s="325">
        <f>+VLOOKUP($E992,Emissions!$1:$1048576,MATCH(DATE(BI$2,1,1),Emissions!$A$1:$LI$1),FALSE)</f>
        <v>0</v>
      </c>
    </row>
    <row r="993" spans="1:61" ht="15" customHeight="1" x14ac:dyDescent="0.35">
      <c r="A993" s="409"/>
      <c r="B993" s="169"/>
      <c r="C993" s="138" t="s">
        <v>463</v>
      </c>
      <c r="D993" s="114" t="s">
        <v>1399</v>
      </c>
      <c r="E993" s="50" t="s">
        <v>3426</v>
      </c>
      <c r="F993" s="359">
        <f>+VLOOKUP($E993,Emissions!$1:$1048576,MATCH(DATE(F$2,1,1),Emissions!$A$1:$LI$1),FALSE)</f>
        <v>0</v>
      </c>
      <c r="G993" s="359">
        <f>+VLOOKUP($E993,Emissions!$1:$1048576,MATCH(DATE(G$2,1,1),Emissions!$A$1:$LI$1),FALSE)</f>
        <v>0</v>
      </c>
      <c r="H993" s="359">
        <f>+VLOOKUP($E993,Emissions!$1:$1048576,MATCH(DATE(H$2,1,1),Emissions!$A$1:$LI$1),FALSE)</f>
        <v>0</v>
      </c>
      <c r="I993" s="359">
        <f>+VLOOKUP($E993,Emissions!$1:$1048576,MATCH(DATE(I$2,1,1),Emissions!$A$1:$LI$1),FALSE)</f>
        <v>0</v>
      </c>
      <c r="J993" s="359">
        <f>+VLOOKUP($E993,Emissions!$1:$1048576,MATCH(DATE(J$2,1,1),Emissions!$A$1:$LI$1),FALSE)</f>
        <v>0</v>
      </c>
      <c r="K993" s="359">
        <f>+VLOOKUP($E993,Emissions!$1:$1048576,MATCH(DATE(K$2,1,1),Emissions!$A$1:$LI$1),FALSE)</f>
        <v>0</v>
      </c>
      <c r="L993" s="359">
        <f>+VLOOKUP($E993,Emissions!$1:$1048576,MATCH(DATE(L$2,1,1),Emissions!$A$1:$LI$1),FALSE)</f>
        <v>0</v>
      </c>
      <c r="M993" s="359">
        <f>+VLOOKUP($E993,Emissions!$1:$1048576,MATCH(DATE(M$2,1,1),Emissions!$A$1:$LI$1),FALSE)</f>
        <v>0</v>
      </c>
      <c r="N993" s="359">
        <f>+VLOOKUP($E993,Emissions!$1:$1048576,MATCH(DATE(N$2,1,1),Emissions!$A$1:$LI$1),FALSE)</f>
        <v>0</v>
      </c>
      <c r="O993" s="359">
        <f>+VLOOKUP($E993,Emissions!$1:$1048576,MATCH(DATE(O$2,1,1),Emissions!$A$1:$LI$1),FALSE)</f>
        <v>0</v>
      </c>
      <c r="P993" s="359">
        <f>+VLOOKUP($E993,Emissions!$1:$1048576,MATCH(DATE(P$2,1,1),Emissions!$A$1:$LI$1),FALSE)</f>
        <v>0</v>
      </c>
      <c r="Q993" s="359">
        <f>+VLOOKUP($E993,Emissions!$1:$1048576,MATCH(DATE(Q$2,1,1),Emissions!$A$1:$LI$1),FALSE)</f>
        <v>0</v>
      </c>
      <c r="R993" s="359">
        <f>+VLOOKUP($E993,Emissions!$1:$1048576,MATCH(DATE(R$2,1,1),Emissions!$A$1:$LI$1),FALSE)</f>
        <v>0</v>
      </c>
      <c r="S993" s="359">
        <f>+VLOOKUP($E993,Emissions!$1:$1048576,MATCH(DATE(S$2,1,1),Emissions!$A$1:$LI$1),FALSE)</f>
        <v>0</v>
      </c>
      <c r="T993" s="359">
        <f>+VLOOKUP($E993,Emissions!$1:$1048576,MATCH(DATE(T$2,1,1),Emissions!$A$1:$LI$1),FALSE)</f>
        <v>0</v>
      </c>
      <c r="U993" s="359">
        <f>+VLOOKUP($E993,Emissions!$1:$1048576,MATCH(DATE(U$2,1,1),Emissions!$A$1:$LI$1),FALSE)</f>
        <v>0</v>
      </c>
      <c r="V993" s="359">
        <f>+VLOOKUP($E993,Emissions!$1:$1048576,MATCH(DATE(V$2,1,1),Emissions!$A$1:$LI$1),FALSE)</f>
        <v>0</v>
      </c>
      <c r="W993" s="359">
        <f>+VLOOKUP($E993,Emissions!$1:$1048576,MATCH(DATE(W$2,1,1),Emissions!$A$1:$LI$1),FALSE)</f>
        <v>0</v>
      </c>
      <c r="X993" s="359">
        <f>+VLOOKUP($E993,Emissions!$1:$1048576,MATCH(DATE(X$2,1,1),Emissions!$A$1:$LI$1),FALSE)</f>
        <v>0</v>
      </c>
      <c r="Y993" s="359">
        <f>+VLOOKUP($E993,Emissions!$1:$1048576,MATCH(DATE(Y$2,1,1),Emissions!$A$1:$LI$1),FALSE)</f>
        <v>0</v>
      </c>
      <c r="Z993" s="359">
        <f>+VLOOKUP($E993,Emissions!$1:$1048576,MATCH(DATE(Z$2,1,1),Emissions!$A$1:$LI$1),FALSE)</f>
        <v>0</v>
      </c>
      <c r="AA993" s="359">
        <f>+VLOOKUP($E993,Emissions!$1:$1048576,MATCH(DATE(AA$2,1,1),Emissions!$A$1:$LI$1),FALSE)</f>
        <v>0</v>
      </c>
      <c r="AB993" s="359">
        <f>+VLOOKUP($E993,Emissions!$1:$1048576,MATCH(DATE(AB$2,1,1),Emissions!$A$1:$LI$1),FALSE)</f>
        <v>0</v>
      </c>
      <c r="AC993" s="359">
        <f>+VLOOKUP($E993,Emissions!$1:$1048576,MATCH(DATE(AC$2,1,1),Emissions!$A$1:$LI$1),FALSE)</f>
        <v>0</v>
      </c>
      <c r="AD993" s="359">
        <f>+VLOOKUP($E993,Emissions!$1:$1048576,MATCH(DATE(AD$2,1,1),Emissions!$A$1:$LI$1),FALSE)</f>
        <v>0</v>
      </c>
      <c r="AE993" s="359">
        <f>+VLOOKUP($E993,Emissions!$1:$1048576,MATCH(DATE(AE$2,1,1),Emissions!$A$1:$LI$1),FALSE)</f>
        <v>0</v>
      </c>
      <c r="AF993" s="359">
        <f>+VLOOKUP($E993,Emissions!$1:$1048576,MATCH(DATE(AF$2,1,1),Emissions!$A$1:$LI$1),FALSE)</f>
        <v>0</v>
      </c>
      <c r="AG993" s="359">
        <f>+VLOOKUP($E993,Emissions!$1:$1048576,MATCH(DATE(AG$2,1,1),Emissions!$A$1:$LI$1),FALSE)</f>
        <v>0</v>
      </c>
      <c r="AH993" s="359">
        <f>+VLOOKUP($E993,Emissions!$1:$1048576,MATCH(DATE(AH$2,1,1),Emissions!$A$1:$LI$1),FALSE)</f>
        <v>0</v>
      </c>
      <c r="AI993" s="359">
        <f>+VLOOKUP($E993,Emissions!$1:$1048576,MATCH(DATE(AI$2,1,1),Emissions!$A$1:$LI$1),FALSE)</f>
        <v>0</v>
      </c>
      <c r="AJ993" s="359">
        <f>+VLOOKUP($E993,Emissions!$1:$1048576,MATCH(DATE(AJ$2,1,1),Emissions!$A$1:$LI$1),FALSE)</f>
        <v>0</v>
      </c>
      <c r="AK993" s="359">
        <f>+VLOOKUP($E993,Emissions!$1:$1048576,MATCH(DATE(AK$2,1,1),Emissions!$A$1:$LI$1),FALSE)</f>
        <v>0</v>
      </c>
      <c r="AL993" s="359">
        <f>+VLOOKUP($E993,Emissions!$1:$1048576,MATCH(DATE(AL$2,1,1),Emissions!$A$1:$LI$1),FALSE)</f>
        <v>0</v>
      </c>
      <c r="AM993" s="359">
        <f>+VLOOKUP($E993,Emissions!$1:$1048576,MATCH(DATE(AM$2,1,1),Emissions!$A$1:$LI$1),FALSE)</f>
        <v>0</v>
      </c>
      <c r="AN993" s="359">
        <f>+VLOOKUP($E993,Emissions!$1:$1048576,MATCH(DATE(AN$2,1,1),Emissions!$A$1:$LI$1),FALSE)</f>
        <v>0</v>
      </c>
      <c r="AO993" s="359">
        <f>+VLOOKUP($E993,Emissions!$1:$1048576,MATCH(DATE(AO$2,1,1),Emissions!$A$1:$LI$1),FALSE)</f>
        <v>0</v>
      </c>
      <c r="AP993" s="359">
        <f>+VLOOKUP($E993,Emissions!$1:$1048576,MATCH(DATE(AP$2,1,1),Emissions!$A$1:$LI$1),FALSE)</f>
        <v>0</v>
      </c>
      <c r="AQ993" s="359">
        <f>+VLOOKUP($E993,Emissions!$1:$1048576,MATCH(DATE(AQ$2,1,1),Emissions!$A$1:$LI$1),FALSE)</f>
        <v>0</v>
      </c>
      <c r="AR993" s="359">
        <f>+VLOOKUP($E993,Emissions!$1:$1048576,MATCH(DATE(AR$2,1,1),Emissions!$A$1:$LI$1),FALSE)</f>
        <v>0</v>
      </c>
      <c r="AS993" s="359">
        <f>+VLOOKUP($E993,Emissions!$1:$1048576,MATCH(DATE(AS$2,1,1),Emissions!$A$1:$LI$1),FALSE)</f>
        <v>0</v>
      </c>
      <c r="AT993" s="359">
        <f>+VLOOKUP($E993,Emissions!$1:$1048576,MATCH(DATE(AT$2,1,1),Emissions!$A$1:$LI$1),FALSE)</f>
        <v>0</v>
      </c>
      <c r="AU993" s="359">
        <f>+VLOOKUP($E993,Emissions!$1:$1048576,MATCH(DATE(AU$2,1,1),Emissions!$A$1:$LI$1),FALSE)</f>
        <v>0</v>
      </c>
      <c r="AV993" s="359">
        <f>+VLOOKUP($E993,Emissions!$1:$1048576,MATCH(DATE(AV$2,1,1),Emissions!$A$1:$LI$1),FALSE)</f>
        <v>0</v>
      </c>
      <c r="AW993" s="359">
        <f>+VLOOKUP($E993,Emissions!$1:$1048576,MATCH(DATE(AW$2,1,1),Emissions!$A$1:$LI$1),FALSE)</f>
        <v>0</v>
      </c>
      <c r="AX993" s="359">
        <f>+VLOOKUP($E993,Emissions!$1:$1048576,MATCH(DATE(AX$2,1,1),Emissions!$A$1:$LI$1),FALSE)</f>
        <v>0</v>
      </c>
      <c r="AY993" s="359">
        <f>+VLOOKUP($E993,Emissions!$1:$1048576,MATCH(DATE(AY$2,1,1),Emissions!$A$1:$LI$1),FALSE)</f>
        <v>0</v>
      </c>
      <c r="AZ993" s="359">
        <f>+VLOOKUP($E993,Emissions!$1:$1048576,MATCH(DATE(AZ$2,1,1),Emissions!$A$1:$LI$1),FALSE)</f>
        <v>0</v>
      </c>
      <c r="BA993" s="359">
        <f>+VLOOKUP($E993,Emissions!$1:$1048576,MATCH(DATE(BA$2,1,1),Emissions!$A$1:$LI$1),FALSE)</f>
        <v>0</v>
      </c>
      <c r="BB993" s="359">
        <f>+VLOOKUP($E993,Emissions!$1:$1048576,MATCH(DATE(BB$2,1,1),Emissions!$A$1:$LI$1),FALSE)</f>
        <v>0</v>
      </c>
      <c r="BC993" s="359">
        <f>+VLOOKUP($E993,Emissions!$1:$1048576,MATCH(DATE(BC$2,1,1),Emissions!$A$1:$LI$1),FALSE)</f>
        <v>0</v>
      </c>
      <c r="BD993" s="359">
        <f>+VLOOKUP($E993,Emissions!$1:$1048576,MATCH(DATE(BD$2,1,1),Emissions!$A$1:$LI$1),FALSE)</f>
        <v>0</v>
      </c>
      <c r="BE993" s="359">
        <f>+VLOOKUP($E993,Emissions!$1:$1048576,MATCH(DATE(BE$2,1,1),Emissions!$A$1:$LI$1),FALSE)</f>
        <v>0</v>
      </c>
      <c r="BF993" s="359">
        <f>+VLOOKUP($E993,Emissions!$1:$1048576,MATCH(DATE(BF$2,1,1),Emissions!$A$1:$LI$1),FALSE)</f>
        <v>0</v>
      </c>
      <c r="BG993" s="359">
        <f>+VLOOKUP($E993,Emissions!$1:$1048576,MATCH(DATE(BG$2,1,1),Emissions!$A$1:$LI$1),FALSE)</f>
        <v>0</v>
      </c>
      <c r="BH993" s="359">
        <f>+VLOOKUP($E993,Emissions!$1:$1048576,MATCH(DATE(BH$2,1,1),Emissions!$A$1:$LI$1),FALSE)</f>
        <v>0</v>
      </c>
      <c r="BI993" s="359">
        <f>+VLOOKUP($E993,Emissions!$1:$1048576,MATCH(DATE(BI$2,1,1),Emissions!$A$1:$LI$1),FALSE)</f>
        <v>0</v>
      </c>
    </row>
    <row r="994" spans="1:61" ht="15" customHeight="1" x14ac:dyDescent="0.35">
      <c r="A994" s="409"/>
      <c r="B994" s="169"/>
      <c r="C994" s="138" t="s">
        <v>464</v>
      </c>
      <c r="D994" s="114" t="s">
        <v>1399</v>
      </c>
      <c r="E994" s="50" t="s">
        <v>3427</v>
      </c>
      <c r="F994" s="359">
        <f>+VLOOKUP($E994,Emissions!$1:$1048576,MATCH(DATE(F$2,1,1),Emissions!$A$1:$LI$1),FALSE)</f>
        <v>0</v>
      </c>
      <c r="G994" s="359">
        <f>+VLOOKUP($E994,Emissions!$1:$1048576,MATCH(DATE(G$2,1,1),Emissions!$A$1:$LI$1),FALSE)</f>
        <v>0</v>
      </c>
      <c r="H994" s="359">
        <f>+VLOOKUP($E994,Emissions!$1:$1048576,MATCH(DATE(H$2,1,1),Emissions!$A$1:$LI$1),FALSE)</f>
        <v>0</v>
      </c>
      <c r="I994" s="359">
        <f>+VLOOKUP($E994,Emissions!$1:$1048576,MATCH(DATE(I$2,1,1),Emissions!$A$1:$LI$1),FALSE)</f>
        <v>0</v>
      </c>
      <c r="J994" s="359">
        <f>+VLOOKUP($E994,Emissions!$1:$1048576,MATCH(DATE(J$2,1,1),Emissions!$A$1:$LI$1),FALSE)</f>
        <v>0</v>
      </c>
      <c r="K994" s="359">
        <f>+VLOOKUP($E994,Emissions!$1:$1048576,MATCH(DATE(K$2,1,1),Emissions!$A$1:$LI$1),FALSE)</f>
        <v>0</v>
      </c>
      <c r="L994" s="359">
        <f>+VLOOKUP($E994,Emissions!$1:$1048576,MATCH(DATE(L$2,1,1),Emissions!$A$1:$LI$1),FALSE)</f>
        <v>0</v>
      </c>
      <c r="M994" s="359">
        <f>+VLOOKUP($E994,Emissions!$1:$1048576,MATCH(DATE(M$2,1,1),Emissions!$A$1:$LI$1),FALSE)</f>
        <v>0</v>
      </c>
      <c r="N994" s="359">
        <f>+VLOOKUP($E994,Emissions!$1:$1048576,MATCH(DATE(N$2,1,1),Emissions!$A$1:$LI$1),FALSE)</f>
        <v>0</v>
      </c>
      <c r="O994" s="359">
        <f>+VLOOKUP($E994,Emissions!$1:$1048576,MATCH(DATE(O$2,1,1),Emissions!$A$1:$LI$1),FALSE)</f>
        <v>0</v>
      </c>
      <c r="P994" s="359">
        <f>+VLOOKUP($E994,Emissions!$1:$1048576,MATCH(DATE(P$2,1,1),Emissions!$A$1:$LI$1),FALSE)</f>
        <v>0</v>
      </c>
      <c r="Q994" s="359">
        <f>+VLOOKUP($E994,Emissions!$1:$1048576,MATCH(DATE(Q$2,1,1),Emissions!$A$1:$LI$1),FALSE)</f>
        <v>0</v>
      </c>
      <c r="R994" s="359">
        <f>+VLOOKUP($E994,Emissions!$1:$1048576,MATCH(DATE(R$2,1,1),Emissions!$A$1:$LI$1),FALSE)</f>
        <v>0</v>
      </c>
      <c r="S994" s="359">
        <f>+VLOOKUP($E994,Emissions!$1:$1048576,MATCH(DATE(S$2,1,1),Emissions!$A$1:$LI$1),FALSE)</f>
        <v>0</v>
      </c>
      <c r="T994" s="359">
        <f>+VLOOKUP($E994,Emissions!$1:$1048576,MATCH(DATE(T$2,1,1),Emissions!$A$1:$LI$1),FALSE)</f>
        <v>0</v>
      </c>
      <c r="U994" s="359">
        <f>+VLOOKUP($E994,Emissions!$1:$1048576,MATCH(DATE(U$2,1,1),Emissions!$A$1:$LI$1),FALSE)</f>
        <v>0</v>
      </c>
      <c r="V994" s="359">
        <f>+VLOOKUP($E994,Emissions!$1:$1048576,MATCH(DATE(V$2,1,1),Emissions!$A$1:$LI$1),FALSE)</f>
        <v>0</v>
      </c>
      <c r="W994" s="359">
        <f>+VLOOKUP($E994,Emissions!$1:$1048576,MATCH(DATE(W$2,1,1),Emissions!$A$1:$LI$1),FALSE)</f>
        <v>0</v>
      </c>
      <c r="X994" s="359">
        <f>+VLOOKUP($E994,Emissions!$1:$1048576,MATCH(DATE(X$2,1,1),Emissions!$A$1:$LI$1),FALSE)</f>
        <v>0</v>
      </c>
      <c r="Y994" s="359">
        <f>+VLOOKUP($E994,Emissions!$1:$1048576,MATCH(DATE(Y$2,1,1),Emissions!$A$1:$LI$1),FALSE)</f>
        <v>0</v>
      </c>
      <c r="Z994" s="359">
        <f>+VLOOKUP($E994,Emissions!$1:$1048576,MATCH(DATE(Z$2,1,1),Emissions!$A$1:$LI$1),FALSE)</f>
        <v>0</v>
      </c>
      <c r="AA994" s="359">
        <f>+VLOOKUP($E994,Emissions!$1:$1048576,MATCH(DATE(AA$2,1,1),Emissions!$A$1:$LI$1),FALSE)</f>
        <v>0</v>
      </c>
      <c r="AB994" s="359">
        <f>+VLOOKUP($E994,Emissions!$1:$1048576,MATCH(DATE(AB$2,1,1),Emissions!$A$1:$LI$1),FALSE)</f>
        <v>0</v>
      </c>
      <c r="AC994" s="359">
        <f>+VLOOKUP($E994,Emissions!$1:$1048576,MATCH(DATE(AC$2,1,1),Emissions!$A$1:$LI$1),FALSE)</f>
        <v>0</v>
      </c>
      <c r="AD994" s="359">
        <f>+VLOOKUP($E994,Emissions!$1:$1048576,MATCH(DATE(AD$2,1,1),Emissions!$A$1:$LI$1),FALSE)</f>
        <v>0</v>
      </c>
      <c r="AE994" s="359">
        <f>+VLOOKUP($E994,Emissions!$1:$1048576,MATCH(DATE(AE$2,1,1),Emissions!$A$1:$LI$1),FALSE)</f>
        <v>0</v>
      </c>
      <c r="AF994" s="359">
        <f>+VLOOKUP($E994,Emissions!$1:$1048576,MATCH(DATE(AF$2,1,1),Emissions!$A$1:$LI$1),FALSE)</f>
        <v>0</v>
      </c>
      <c r="AG994" s="359">
        <f>+VLOOKUP($E994,Emissions!$1:$1048576,MATCH(DATE(AG$2,1,1),Emissions!$A$1:$LI$1),FALSE)</f>
        <v>0</v>
      </c>
      <c r="AH994" s="359">
        <f>+VLOOKUP($E994,Emissions!$1:$1048576,MATCH(DATE(AH$2,1,1),Emissions!$A$1:$LI$1),FALSE)</f>
        <v>0</v>
      </c>
      <c r="AI994" s="359">
        <f>+VLOOKUP($E994,Emissions!$1:$1048576,MATCH(DATE(AI$2,1,1),Emissions!$A$1:$LI$1),FALSE)</f>
        <v>0</v>
      </c>
      <c r="AJ994" s="359">
        <f>+VLOOKUP($E994,Emissions!$1:$1048576,MATCH(DATE(AJ$2,1,1),Emissions!$A$1:$LI$1),FALSE)</f>
        <v>0</v>
      </c>
      <c r="AK994" s="359">
        <f>+VLOOKUP($E994,Emissions!$1:$1048576,MATCH(DATE(AK$2,1,1),Emissions!$A$1:$LI$1),FALSE)</f>
        <v>0</v>
      </c>
      <c r="AL994" s="359">
        <f>+VLOOKUP($E994,Emissions!$1:$1048576,MATCH(DATE(AL$2,1,1),Emissions!$A$1:$LI$1),FALSE)</f>
        <v>0</v>
      </c>
      <c r="AM994" s="359">
        <f>+VLOOKUP($E994,Emissions!$1:$1048576,MATCH(DATE(AM$2,1,1),Emissions!$A$1:$LI$1),FALSE)</f>
        <v>0</v>
      </c>
      <c r="AN994" s="359">
        <f>+VLOOKUP($E994,Emissions!$1:$1048576,MATCH(DATE(AN$2,1,1),Emissions!$A$1:$LI$1),FALSE)</f>
        <v>0</v>
      </c>
      <c r="AO994" s="359">
        <f>+VLOOKUP($E994,Emissions!$1:$1048576,MATCH(DATE(AO$2,1,1),Emissions!$A$1:$LI$1),FALSE)</f>
        <v>0</v>
      </c>
      <c r="AP994" s="359">
        <f>+VLOOKUP($E994,Emissions!$1:$1048576,MATCH(DATE(AP$2,1,1),Emissions!$A$1:$LI$1),FALSE)</f>
        <v>0</v>
      </c>
      <c r="AQ994" s="359">
        <f>+VLOOKUP($E994,Emissions!$1:$1048576,MATCH(DATE(AQ$2,1,1),Emissions!$A$1:$LI$1),FALSE)</f>
        <v>0</v>
      </c>
      <c r="AR994" s="359">
        <f>+VLOOKUP($E994,Emissions!$1:$1048576,MATCH(DATE(AR$2,1,1),Emissions!$A$1:$LI$1),FALSE)</f>
        <v>0</v>
      </c>
      <c r="AS994" s="359">
        <f>+VLOOKUP($E994,Emissions!$1:$1048576,MATCH(DATE(AS$2,1,1),Emissions!$A$1:$LI$1),FALSE)</f>
        <v>0</v>
      </c>
      <c r="AT994" s="359">
        <f>+VLOOKUP($E994,Emissions!$1:$1048576,MATCH(DATE(AT$2,1,1),Emissions!$A$1:$LI$1),FALSE)</f>
        <v>0</v>
      </c>
      <c r="AU994" s="359">
        <f>+VLOOKUP($E994,Emissions!$1:$1048576,MATCH(DATE(AU$2,1,1),Emissions!$A$1:$LI$1),FALSE)</f>
        <v>0</v>
      </c>
      <c r="AV994" s="359">
        <f>+VLOOKUP($E994,Emissions!$1:$1048576,MATCH(DATE(AV$2,1,1),Emissions!$A$1:$LI$1),FALSE)</f>
        <v>0</v>
      </c>
      <c r="AW994" s="359">
        <f>+VLOOKUP($E994,Emissions!$1:$1048576,MATCH(DATE(AW$2,1,1),Emissions!$A$1:$LI$1),FALSE)</f>
        <v>0</v>
      </c>
      <c r="AX994" s="359">
        <f>+VLOOKUP($E994,Emissions!$1:$1048576,MATCH(DATE(AX$2,1,1),Emissions!$A$1:$LI$1),FALSE)</f>
        <v>0</v>
      </c>
      <c r="AY994" s="359">
        <f>+VLOOKUP($E994,Emissions!$1:$1048576,MATCH(DATE(AY$2,1,1),Emissions!$A$1:$LI$1),FALSE)</f>
        <v>0</v>
      </c>
      <c r="AZ994" s="359">
        <f>+VLOOKUP($E994,Emissions!$1:$1048576,MATCH(DATE(AZ$2,1,1),Emissions!$A$1:$LI$1),FALSE)</f>
        <v>0</v>
      </c>
      <c r="BA994" s="359">
        <f>+VLOOKUP($E994,Emissions!$1:$1048576,MATCH(DATE(BA$2,1,1),Emissions!$A$1:$LI$1),FALSE)</f>
        <v>0</v>
      </c>
      <c r="BB994" s="359">
        <f>+VLOOKUP($E994,Emissions!$1:$1048576,MATCH(DATE(BB$2,1,1),Emissions!$A$1:$LI$1),FALSE)</f>
        <v>0</v>
      </c>
      <c r="BC994" s="359">
        <f>+VLOOKUP($E994,Emissions!$1:$1048576,MATCH(DATE(BC$2,1,1),Emissions!$A$1:$LI$1),FALSE)</f>
        <v>0</v>
      </c>
      <c r="BD994" s="359">
        <f>+VLOOKUP($E994,Emissions!$1:$1048576,MATCH(DATE(BD$2,1,1),Emissions!$A$1:$LI$1),FALSE)</f>
        <v>0</v>
      </c>
      <c r="BE994" s="359">
        <f>+VLOOKUP($E994,Emissions!$1:$1048576,MATCH(DATE(BE$2,1,1),Emissions!$A$1:$LI$1),FALSE)</f>
        <v>0</v>
      </c>
      <c r="BF994" s="359">
        <f>+VLOOKUP($E994,Emissions!$1:$1048576,MATCH(DATE(BF$2,1,1),Emissions!$A$1:$LI$1),FALSE)</f>
        <v>0</v>
      </c>
      <c r="BG994" s="359">
        <f>+VLOOKUP($E994,Emissions!$1:$1048576,MATCH(DATE(BG$2,1,1),Emissions!$A$1:$LI$1),FALSE)</f>
        <v>0</v>
      </c>
      <c r="BH994" s="359">
        <f>+VLOOKUP($E994,Emissions!$1:$1048576,MATCH(DATE(BH$2,1,1),Emissions!$A$1:$LI$1),FALSE)</f>
        <v>0</v>
      </c>
      <c r="BI994" s="359">
        <f>+VLOOKUP($E994,Emissions!$1:$1048576,MATCH(DATE(BI$2,1,1),Emissions!$A$1:$LI$1),FALSE)</f>
        <v>0</v>
      </c>
    </row>
    <row r="995" spans="1:61" ht="15" customHeight="1" x14ac:dyDescent="0.35">
      <c r="A995" s="409"/>
      <c r="B995" s="169"/>
      <c r="C995" s="138" t="s">
        <v>465</v>
      </c>
      <c r="D995" s="114" t="s">
        <v>1399</v>
      </c>
      <c r="E995" s="50" t="s">
        <v>3428</v>
      </c>
      <c r="F995" s="359">
        <f>+VLOOKUP($E995,Emissions!$1:$1048576,MATCH(DATE(F$2,1,1),Emissions!$A$1:$LI$1),FALSE)</f>
        <v>0</v>
      </c>
      <c r="G995" s="359">
        <f>+VLOOKUP($E995,Emissions!$1:$1048576,MATCH(DATE(G$2,1,1),Emissions!$A$1:$LI$1),FALSE)</f>
        <v>0</v>
      </c>
      <c r="H995" s="359">
        <f>+VLOOKUP($E995,Emissions!$1:$1048576,MATCH(DATE(H$2,1,1),Emissions!$A$1:$LI$1),FALSE)</f>
        <v>0</v>
      </c>
      <c r="I995" s="359">
        <f>+VLOOKUP($E995,Emissions!$1:$1048576,MATCH(DATE(I$2,1,1),Emissions!$A$1:$LI$1),FALSE)</f>
        <v>0</v>
      </c>
      <c r="J995" s="359">
        <f>+VLOOKUP($E995,Emissions!$1:$1048576,MATCH(DATE(J$2,1,1),Emissions!$A$1:$LI$1),FALSE)</f>
        <v>0</v>
      </c>
      <c r="K995" s="359">
        <f>+VLOOKUP($E995,Emissions!$1:$1048576,MATCH(DATE(K$2,1,1),Emissions!$A$1:$LI$1),FALSE)</f>
        <v>0</v>
      </c>
      <c r="L995" s="359">
        <f>+VLOOKUP($E995,Emissions!$1:$1048576,MATCH(DATE(L$2,1,1),Emissions!$A$1:$LI$1),FALSE)</f>
        <v>0</v>
      </c>
      <c r="M995" s="359">
        <f>+VLOOKUP($E995,Emissions!$1:$1048576,MATCH(DATE(M$2,1,1),Emissions!$A$1:$LI$1),FALSE)</f>
        <v>0</v>
      </c>
      <c r="N995" s="359">
        <f>+VLOOKUP($E995,Emissions!$1:$1048576,MATCH(DATE(N$2,1,1),Emissions!$A$1:$LI$1),FALSE)</f>
        <v>0</v>
      </c>
      <c r="O995" s="359">
        <f>+VLOOKUP($E995,Emissions!$1:$1048576,MATCH(DATE(O$2,1,1),Emissions!$A$1:$LI$1),FALSE)</f>
        <v>0</v>
      </c>
      <c r="P995" s="359">
        <f>+VLOOKUP($E995,Emissions!$1:$1048576,MATCH(DATE(P$2,1,1),Emissions!$A$1:$LI$1),FALSE)</f>
        <v>0</v>
      </c>
      <c r="Q995" s="359">
        <f>+VLOOKUP($E995,Emissions!$1:$1048576,MATCH(DATE(Q$2,1,1),Emissions!$A$1:$LI$1),FALSE)</f>
        <v>0</v>
      </c>
      <c r="R995" s="359">
        <f>+VLOOKUP($E995,Emissions!$1:$1048576,MATCH(DATE(R$2,1,1),Emissions!$A$1:$LI$1),FALSE)</f>
        <v>0</v>
      </c>
      <c r="S995" s="359">
        <f>+VLOOKUP($E995,Emissions!$1:$1048576,MATCH(DATE(S$2,1,1),Emissions!$A$1:$LI$1),FALSE)</f>
        <v>0</v>
      </c>
      <c r="T995" s="359">
        <f>+VLOOKUP($E995,Emissions!$1:$1048576,MATCH(DATE(T$2,1,1),Emissions!$A$1:$LI$1),FALSE)</f>
        <v>0</v>
      </c>
      <c r="U995" s="359">
        <f>+VLOOKUP($E995,Emissions!$1:$1048576,MATCH(DATE(U$2,1,1),Emissions!$A$1:$LI$1),FALSE)</f>
        <v>0</v>
      </c>
      <c r="V995" s="359">
        <f>+VLOOKUP($E995,Emissions!$1:$1048576,MATCH(DATE(V$2,1,1),Emissions!$A$1:$LI$1),FALSE)</f>
        <v>0</v>
      </c>
      <c r="W995" s="359">
        <f>+VLOOKUP($E995,Emissions!$1:$1048576,MATCH(DATE(W$2,1,1),Emissions!$A$1:$LI$1),FALSE)</f>
        <v>0</v>
      </c>
      <c r="X995" s="359">
        <f>+VLOOKUP($E995,Emissions!$1:$1048576,MATCH(DATE(X$2,1,1),Emissions!$A$1:$LI$1),FALSE)</f>
        <v>0</v>
      </c>
      <c r="Y995" s="359">
        <f>+VLOOKUP($E995,Emissions!$1:$1048576,MATCH(DATE(Y$2,1,1),Emissions!$A$1:$LI$1),FALSE)</f>
        <v>0</v>
      </c>
      <c r="Z995" s="359">
        <f>+VLOOKUP($E995,Emissions!$1:$1048576,MATCH(DATE(Z$2,1,1),Emissions!$A$1:$LI$1),FALSE)</f>
        <v>0</v>
      </c>
      <c r="AA995" s="359">
        <f>+VLOOKUP($E995,Emissions!$1:$1048576,MATCH(DATE(AA$2,1,1),Emissions!$A$1:$LI$1),FALSE)</f>
        <v>0</v>
      </c>
      <c r="AB995" s="359">
        <f>+VLOOKUP($E995,Emissions!$1:$1048576,MATCH(DATE(AB$2,1,1),Emissions!$A$1:$LI$1),FALSE)</f>
        <v>0</v>
      </c>
      <c r="AC995" s="359">
        <f>+VLOOKUP($E995,Emissions!$1:$1048576,MATCH(DATE(AC$2,1,1),Emissions!$A$1:$LI$1),FALSE)</f>
        <v>0</v>
      </c>
      <c r="AD995" s="359">
        <f>+VLOOKUP($E995,Emissions!$1:$1048576,MATCH(DATE(AD$2,1,1),Emissions!$A$1:$LI$1),FALSE)</f>
        <v>0</v>
      </c>
      <c r="AE995" s="359">
        <f>+VLOOKUP($E995,Emissions!$1:$1048576,MATCH(DATE(AE$2,1,1),Emissions!$A$1:$LI$1),FALSE)</f>
        <v>0</v>
      </c>
      <c r="AF995" s="359">
        <f>+VLOOKUP($E995,Emissions!$1:$1048576,MATCH(DATE(AF$2,1,1),Emissions!$A$1:$LI$1),FALSE)</f>
        <v>0</v>
      </c>
      <c r="AG995" s="359">
        <f>+VLOOKUP($E995,Emissions!$1:$1048576,MATCH(DATE(AG$2,1,1),Emissions!$A$1:$LI$1),FALSE)</f>
        <v>0</v>
      </c>
      <c r="AH995" s="359">
        <f>+VLOOKUP($E995,Emissions!$1:$1048576,MATCH(DATE(AH$2,1,1),Emissions!$A$1:$LI$1),FALSE)</f>
        <v>0</v>
      </c>
      <c r="AI995" s="359">
        <f>+VLOOKUP($E995,Emissions!$1:$1048576,MATCH(DATE(AI$2,1,1),Emissions!$A$1:$LI$1),FALSE)</f>
        <v>0</v>
      </c>
      <c r="AJ995" s="359">
        <f>+VLOOKUP($E995,Emissions!$1:$1048576,MATCH(DATE(AJ$2,1,1),Emissions!$A$1:$LI$1),FALSE)</f>
        <v>0</v>
      </c>
      <c r="AK995" s="359">
        <f>+VLOOKUP($E995,Emissions!$1:$1048576,MATCH(DATE(AK$2,1,1),Emissions!$A$1:$LI$1),FALSE)</f>
        <v>0</v>
      </c>
      <c r="AL995" s="359">
        <f>+VLOOKUP($E995,Emissions!$1:$1048576,MATCH(DATE(AL$2,1,1),Emissions!$A$1:$LI$1),FALSE)</f>
        <v>0</v>
      </c>
      <c r="AM995" s="359">
        <f>+VLOOKUP($E995,Emissions!$1:$1048576,MATCH(DATE(AM$2,1,1),Emissions!$A$1:$LI$1),FALSE)</f>
        <v>0</v>
      </c>
      <c r="AN995" s="359">
        <f>+VLOOKUP($E995,Emissions!$1:$1048576,MATCH(DATE(AN$2,1,1),Emissions!$A$1:$LI$1),FALSE)</f>
        <v>0</v>
      </c>
      <c r="AO995" s="359">
        <f>+VLOOKUP($E995,Emissions!$1:$1048576,MATCH(DATE(AO$2,1,1),Emissions!$A$1:$LI$1),FALSE)</f>
        <v>0</v>
      </c>
      <c r="AP995" s="359">
        <f>+VLOOKUP($E995,Emissions!$1:$1048576,MATCH(DATE(AP$2,1,1),Emissions!$A$1:$LI$1),FALSE)</f>
        <v>0</v>
      </c>
      <c r="AQ995" s="359">
        <f>+VLOOKUP($E995,Emissions!$1:$1048576,MATCH(DATE(AQ$2,1,1),Emissions!$A$1:$LI$1),FALSE)</f>
        <v>0</v>
      </c>
      <c r="AR995" s="359">
        <f>+VLOOKUP($E995,Emissions!$1:$1048576,MATCH(DATE(AR$2,1,1),Emissions!$A$1:$LI$1),FALSE)</f>
        <v>0</v>
      </c>
      <c r="AS995" s="359">
        <f>+VLOOKUP($E995,Emissions!$1:$1048576,MATCH(DATE(AS$2,1,1),Emissions!$A$1:$LI$1),FALSE)</f>
        <v>0</v>
      </c>
      <c r="AT995" s="359">
        <f>+VLOOKUP($E995,Emissions!$1:$1048576,MATCH(DATE(AT$2,1,1),Emissions!$A$1:$LI$1),FALSE)</f>
        <v>0</v>
      </c>
      <c r="AU995" s="359">
        <f>+VLOOKUP($E995,Emissions!$1:$1048576,MATCH(DATE(AU$2,1,1),Emissions!$A$1:$LI$1),FALSE)</f>
        <v>0</v>
      </c>
      <c r="AV995" s="359">
        <f>+VLOOKUP($E995,Emissions!$1:$1048576,MATCH(DATE(AV$2,1,1),Emissions!$A$1:$LI$1),FALSE)</f>
        <v>0</v>
      </c>
      <c r="AW995" s="359">
        <f>+VLOOKUP($E995,Emissions!$1:$1048576,MATCH(DATE(AW$2,1,1),Emissions!$A$1:$LI$1),FALSE)</f>
        <v>0</v>
      </c>
      <c r="AX995" s="359">
        <f>+VLOOKUP($E995,Emissions!$1:$1048576,MATCH(DATE(AX$2,1,1),Emissions!$A$1:$LI$1),FALSE)</f>
        <v>0</v>
      </c>
      <c r="AY995" s="359">
        <f>+VLOOKUP($E995,Emissions!$1:$1048576,MATCH(DATE(AY$2,1,1),Emissions!$A$1:$LI$1),FALSE)</f>
        <v>0</v>
      </c>
      <c r="AZ995" s="359">
        <f>+VLOOKUP($E995,Emissions!$1:$1048576,MATCH(DATE(AZ$2,1,1),Emissions!$A$1:$LI$1),FALSE)</f>
        <v>0</v>
      </c>
      <c r="BA995" s="359">
        <f>+VLOOKUP($E995,Emissions!$1:$1048576,MATCH(DATE(BA$2,1,1),Emissions!$A$1:$LI$1),FALSE)</f>
        <v>0</v>
      </c>
      <c r="BB995" s="359">
        <f>+VLOOKUP($E995,Emissions!$1:$1048576,MATCH(DATE(BB$2,1,1),Emissions!$A$1:$LI$1),FALSE)</f>
        <v>0</v>
      </c>
      <c r="BC995" s="359">
        <f>+VLOOKUP($E995,Emissions!$1:$1048576,MATCH(DATE(BC$2,1,1),Emissions!$A$1:$LI$1),FALSE)</f>
        <v>0</v>
      </c>
      <c r="BD995" s="359">
        <f>+VLOOKUP($E995,Emissions!$1:$1048576,MATCH(DATE(BD$2,1,1),Emissions!$A$1:$LI$1),FALSE)</f>
        <v>0</v>
      </c>
      <c r="BE995" s="359">
        <f>+VLOOKUP($E995,Emissions!$1:$1048576,MATCH(DATE(BE$2,1,1),Emissions!$A$1:$LI$1),FALSE)</f>
        <v>0</v>
      </c>
      <c r="BF995" s="359">
        <f>+VLOOKUP($E995,Emissions!$1:$1048576,MATCH(DATE(BF$2,1,1),Emissions!$A$1:$LI$1),FALSE)</f>
        <v>0</v>
      </c>
      <c r="BG995" s="359">
        <f>+VLOOKUP($E995,Emissions!$1:$1048576,MATCH(DATE(BG$2,1,1),Emissions!$A$1:$LI$1),FALSE)</f>
        <v>0</v>
      </c>
      <c r="BH995" s="359">
        <f>+VLOOKUP($E995,Emissions!$1:$1048576,MATCH(DATE(BH$2,1,1),Emissions!$A$1:$LI$1),FALSE)</f>
        <v>0</v>
      </c>
      <c r="BI995" s="359">
        <f>+VLOOKUP($E995,Emissions!$1:$1048576,MATCH(DATE(BI$2,1,1),Emissions!$A$1:$LI$1),FALSE)</f>
        <v>0</v>
      </c>
    </row>
    <row r="996" spans="1:61" ht="15" customHeight="1" x14ac:dyDescent="0.35">
      <c r="A996" s="409"/>
      <c r="B996" s="169"/>
      <c r="C996" s="138" t="s">
        <v>466</v>
      </c>
      <c r="D996" s="114" t="s">
        <v>1399</v>
      </c>
      <c r="E996" s="50" t="s">
        <v>3429</v>
      </c>
      <c r="F996" s="359">
        <f>+VLOOKUP($E996,Emissions!$1:$1048576,MATCH(DATE(F$2,1,1),Emissions!$A$1:$LI$1),FALSE)</f>
        <v>0</v>
      </c>
      <c r="G996" s="359">
        <f>+VLOOKUP($E996,Emissions!$1:$1048576,MATCH(DATE(G$2,1,1),Emissions!$A$1:$LI$1),FALSE)</f>
        <v>0</v>
      </c>
      <c r="H996" s="359">
        <f>+VLOOKUP($E996,Emissions!$1:$1048576,MATCH(DATE(H$2,1,1),Emissions!$A$1:$LI$1),FALSE)</f>
        <v>0</v>
      </c>
      <c r="I996" s="359">
        <f>+VLOOKUP($E996,Emissions!$1:$1048576,MATCH(DATE(I$2,1,1),Emissions!$A$1:$LI$1),FALSE)</f>
        <v>0</v>
      </c>
      <c r="J996" s="359">
        <f>+VLOOKUP($E996,Emissions!$1:$1048576,MATCH(DATE(J$2,1,1),Emissions!$A$1:$LI$1),FALSE)</f>
        <v>0</v>
      </c>
      <c r="K996" s="359">
        <f>+VLOOKUP($E996,Emissions!$1:$1048576,MATCH(DATE(K$2,1,1),Emissions!$A$1:$LI$1),FALSE)</f>
        <v>0</v>
      </c>
      <c r="L996" s="359">
        <f>+VLOOKUP($E996,Emissions!$1:$1048576,MATCH(DATE(L$2,1,1),Emissions!$A$1:$LI$1),FALSE)</f>
        <v>0</v>
      </c>
      <c r="M996" s="359">
        <f>+VLOOKUP($E996,Emissions!$1:$1048576,MATCH(DATE(M$2,1,1),Emissions!$A$1:$LI$1),FALSE)</f>
        <v>0</v>
      </c>
      <c r="N996" s="359">
        <f>+VLOOKUP($E996,Emissions!$1:$1048576,MATCH(DATE(N$2,1,1),Emissions!$A$1:$LI$1),FALSE)</f>
        <v>0</v>
      </c>
      <c r="O996" s="359">
        <f>+VLOOKUP($E996,Emissions!$1:$1048576,MATCH(DATE(O$2,1,1),Emissions!$A$1:$LI$1),FALSE)</f>
        <v>0</v>
      </c>
      <c r="P996" s="359">
        <f>+VLOOKUP($E996,Emissions!$1:$1048576,MATCH(DATE(P$2,1,1),Emissions!$A$1:$LI$1),FALSE)</f>
        <v>0</v>
      </c>
      <c r="Q996" s="359">
        <f>+VLOOKUP($E996,Emissions!$1:$1048576,MATCH(DATE(Q$2,1,1),Emissions!$A$1:$LI$1),FALSE)</f>
        <v>0</v>
      </c>
      <c r="R996" s="359">
        <f>+VLOOKUP($E996,Emissions!$1:$1048576,MATCH(DATE(R$2,1,1),Emissions!$A$1:$LI$1),FALSE)</f>
        <v>0</v>
      </c>
      <c r="S996" s="359">
        <f>+VLOOKUP($E996,Emissions!$1:$1048576,MATCH(DATE(S$2,1,1),Emissions!$A$1:$LI$1),FALSE)</f>
        <v>0</v>
      </c>
      <c r="T996" s="359">
        <f>+VLOOKUP($E996,Emissions!$1:$1048576,MATCH(DATE(T$2,1,1),Emissions!$A$1:$LI$1),FALSE)</f>
        <v>0</v>
      </c>
      <c r="U996" s="359">
        <f>+VLOOKUP($E996,Emissions!$1:$1048576,MATCH(DATE(U$2,1,1),Emissions!$A$1:$LI$1),FALSE)</f>
        <v>0</v>
      </c>
      <c r="V996" s="359">
        <f>+VLOOKUP($E996,Emissions!$1:$1048576,MATCH(DATE(V$2,1,1),Emissions!$A$1:$LI$1),FALSE)</f>
        <v>0</v>
      </c>
      <c r="W996" s="359">
        <f>+VLOOKUP($E996,Emissions!$1:$1048576,MATCH(DATE(W$2,1,1),Emissions!$A$1:$LI$1),FALSE)</f>
        <v>0</v>
      </c>
      <c r="X996" s="359">
        <f>+VLOOKUP($E996,Emissions!$1:$1048576,MATCH(DATE(X$2,1,1),Emissions!$A$1:$LI$1),FALSE)</f>
        <v>0</v>
      </c>
      <c r="Y996" s="359">
        <f>+VLOOKUP($E996,Emissions!$1:$1048576,MATCH(DATE(Y$2,1,1),Emissions!$A$1:$LI$1),FALSE)</f>
        <v>0</v>
      </c>
      <c r="Z996" s="359">
        <f>+VLOOKUP($E996,Emissions!$1:$1048576,MATCH(DATE(Z$2,1,1),Emissions!$A$1:$LI$1),FALSE)</f>
        <v>0</v>
      </c>
      <c r="AA996" s="359">
        <f>+VLOOKUP($E996,Emissions!$1:$1048576,MATCH(DATE(AA$2,1,1),Emissions!$A$1:$LI$1),FALSE)</f>
        <v>0</v>
      </c>
      <c r="AB996" s="359">
        <f>+VLOOKUP($E996,Emissions!$1:$1048576,MATCH(DATE(AB$2,1,1),Emissions!$A$1:$LI$1),FALSE)</f>
        <v>0</v>
      </c>
      <c r="AC996" s="359">
        <f>+VLOOKUP($E996,Emissions!$1:$1048576,MATCH(DATE(AC$2,1,1),Emissions!$A$1:$LI$1),FALSE)</f>
        <v>0</v>
      </c>
      <c r="AD996" s="359">
        <f>+VLOOKUP($E996,Emissions!$1:$1048576,MATCH(DATE(AD$2,1,1),Emissions!$A$1:$LI$1),FALSE)</f>
        <v>0</v>
      </c>
      <c r="AE996" s="359">
        <f>+VLOOKUP($E996,Emissions!$1:$1048576,MATCH(DATE(AE$2,1,1),Emissions!$A$1:$LI$1),FALSE)</f>
        <v>0</v>
      </c>
      <c r="AF996" s="359">
        <f>+VLOOKUP($E996,Emissions!$1:$1048576,MATCH(DATE(AF$2,1,1),Emissions!$A$1:$LI$1),FALSE)</f>
        <v>0</v>
      </c>
      <c r="AG996" s="359">
        <f>+VLOOKUP($E996,Emissions!$1:$1048576,MATCH(DATE(AG$2,1,1),Emissions!$A$1:$LI$1),FALSE)</f>
        <v>0</v>
      </c>
      <c r="AH996" s="359">
        <f>+VLOOKUP($E996,Emissions!$1:$1048576,MATCH(DATE(AH$2,1,1),Emissions!$A$1:$LI$1),FALSE)</f>
        <v>0</v>
      </c>
      <c r="AI996" s="359">
        <f>+VLOOKUP($E996,Emissions!$1:$1048576,MATCH(DATE(AI$2,1,1),Emissions!$A$1:$LI$1),FALSE)</f>
        <v>0</v>
      </c>
      <c r="AJ996" s="359">
        <f>+VLOOKUP($E996,Emissions!$1:$1048576,MATCH(DATE(AJ$2,1,1),Emissions!$A$1:$LI$1),FALSE)</f>
        <v>0</v>
      </c>
      <c r="AK996" s="359">
        <f>+VLOOKUP($E996,Emissions!$1:$1048576,MATCH(DATE(AK$2,1,1),Emissions!$A$1:$LI$1),FALSE)</f>
        <v>0</v>
      </c>
      <c r="AL996" s="359">
        <f>+VLOOKUP($E996,Emissions!$1:$1048576,MATCH(DATE(AL$2,1,1),Emissions!$A$1:$LI$1),FALSE)</f>
        <v>0</v>
      </c>
      <c r="AM996" s="359">
        <f>+VLOOKUP($E996,Emissions!$1:$1048576,MATCH(DATE(AM$2,1,1),Emissions!$A$1:$LI$1),FALSE)</f>
        <v>0</v>
      </c>
      <c r="AN996" s="359">
        <f>+VLOOKUP($E996,Emissions!$1:$1048576,MATCH(DATE(AN$2,1,1),Emissions!$A$1:$LI$1),FALSE)</f>
        <v>0</v>
      </c>
      <c r="AO996" s="359">
        <f>+VLOOKUP($E996,Emissions!$1:$1048576,MATCH(DATE(AO$2,1,1),Emissions!$A$1:$LI$1),FALSE)</f>
        <v>0</v>
      </c>
      <c r="AP996" s="359">
        <f>+VLOOKUP($E996,Emissions!$1:$1048576,MATCH(DATE(AP$2,1,1),Emissions!$A$1:$LI$1),FALSE)</f>
        <v>0</v>
      </c>
      <c r="AQ996" s="359">
        <f>+VLOOKUP($E996,Emissions!$1:$1048576,MATCH(DATE(AQ$2,1,1),Emissions!$A$1:$LI$1),FALSE)</f>
        <v>0</v>
      </c>
      <c r="AR996" s="359">
        <f>+VLOOKUP($E996,Emissions!$1:$1048576,MATCH(DATE(AR$2,1,1),Emissions!$A$1:$LI$1),FALSE)</f>
        <v>0</v>
      </c>
      <c r="AS996" s="359">
        <f>+VLOOKUP($E996,Emissions!$1:$1048576,MATCH(DATE(AS$2,1,1),Emissions!$A$1:$LI$1),FALSE)</f>
        <v>0</v>
      </c>
      <c r="AT996" s="359">
        <f>+VLOOKUP($E996,Emissions!$1:$1048576,MATCH(DATE(AT$2,1,1),Emissions!$A$1:$LI$1),FALSE)</f>
        <v>0</v>
      </c>
      <c r="AU996" s="359">
        <f>+VLOOKUP($E996,Emissions!$1:$1048576,MATCH(DATE(AU$2,1,1),Emissions!$A$1:$LI$1),FALSE)</f>
        <v>0</v>
      </c>
      <c r="AV996" s="359">
        <f>+VLOOKUP($E996,Emissions!$1:$1048576,MATCH(DATE(AV$2,1,1),Emissions!$A$1:$LI$1),FALSE)</f>
        <v>0</v>
      </c>
      <c r="AW996" s="359">
        <f>+VLOOKUP($E996,Emissions!$1:$1048576,MATCH(DATE(AW$2,1,1),Emissions!$A$1:$LI$1),FALSE)</f>
        <v>0</v>
      </c>
      <c r="AX996" s="359">
        <f>+VLOOKUP($E996,Emissions!$1:$1048576,MATCH(DATE(AX$2,1,1),Emissions!$A$1:$LI$1),FALSE)</f>
        <v>0</v>
      </c>
      <c r="AY996" s="359">
        <f>+VLOOKUP($E996,Emissions!$1:$1048576,MATCH(DATE(AY$2,1,1),Emissions!$A$1:$LI$1),FALSE)</f>
        <v>0</v>
      </c>
      <c r="AZ996" s="359">
        <f>+VLOOKUP($E996,Emissions!$1:$1048576,MATCH(DATE(AZ$2,1,1),Emissions!$A$1:$LI$1),FALSE)</f>
        <v>0</v>
      </c>
      <c r="BA996" s="359">
        <f>+VLOOKUP($E996,Emissions!$1:$1048576,MATCH(DATE(BA$2,1,1),Emissions!$A$1:$LI$1),FALSE)</f>
        <v>0</v>
      </c>
      <c r="BB996" s="359">
        <f>+VLOOKUP($E996,Emissions!$1:$1048576,MATCH(DATE(BB$2,1,1),Emissions!$A$1:$LI$1),FALSE)</f>
        <v>0</v>
      </c>
      <c r="BC996" s="359">
        <f>+VLOOKUP($E996,Emissions!$1:$1048576,MATCH(DATE(BC$2,1,1),Emissions!$A$1:$LI$1),FALSE)</f>
        <v>0</v>
      </c>
      <c r="BD996" s="359">
        <f>+VLOOKUP($E996,Emissions!$1:$1048576,MATCH(DATE(BD$2,1,1),Emissions!$A$1:$LI$1),FALSE)</f>
        <v>0</v>
      </c>
      <c r="BE996" s="359">
        <f>+VLOOKUP($E996,Emissions!$1:$1048576,MATCH(DATE(BE$2,1,1),Emissions!$A$1:$LI$1),FALSE)</f>
        <v>0</v>
      </c>
      <c r="BF996" s="359">
        <f>+VLOOKUP($E996,Emissions!$1:$1048576,MATCH(DATE(BF$2,1,1),Emissions!$A$1:$LI$1),FALSE)</f>
        <v>0</v>
      </c>
      <c r="BG996" s="359">
        <f>+VLOOKUP($E996,Emissions!$1:$1048576,MATCH(DATE(BG$2,1,1),Emissions!$A$1:$LI$1),FALSE)</f>
        <v>0</v>
      </c>
      <c r="BH996" s="359">
        <f>+VLOOKUP($E996,Emissions!$1:$1048576,MATCH(DATE(BH$2,1,1),Emissions!$A$1:$LI$1),FALSE)</f>
        <v>0</v>
      </c>
      <c r="BI996" s="359">
        <f>+VLOOKUP($E996,Emissions!$1:$1048576,MATCH(DATE(BI$2,1,1),Emissions!$A$1:$LI$1),FALSE)</f>
        <v>0</v>
      </c>
    </row>
    <row r="997" spans="1:61" ht="15" customHeight="1" x14ac:dyDescent="0.35">
      <c r="A997" s="409"/>
      <c r="B997" s="169"/>
      <c r="C997" s="138" t="s">
        <v>467</v>
      </c>
      <c r="D997" s="114" t="s">
        <v>1399</v>
      </c>
      <c r="E997" s="50" t="s">
        <v>3430</v>
      </c>
      <c r="F997" s="359">
        <f>+VLOOKUP($E997,Emissions!$1:$1048576,MATCH(DATE(F$2,1,1),Emissions!$A$1:$LI$1),FALSE)</f>
        <v>0</v>
      </c>
      <c r="G997" s="359">
        <f>+VLOOKUP($E997,Emissions!$1:$1048576,MATCH(DATE(G$2,1,1),Emissions!$A$1:$LI$1),FALSE)</f>
        <v>0</v>
      </c>
      <c r="H997" s="359">
        <f>+VLOOKUP($E997,Emissions!$1:$1048576,MATCH(DATE(H$2,1,1),Emissions!$A$1:$LI$1),FALSE)</f>
        <v>0</v>
      </c>
      <c r="I997" s="359">
        <f>+VLOOKUP($E997,Emissions!$1:$1048576,MATCH(DATE(I$2,1,1),Emissions!$A$1:$LI$1),FALSE)</f>
        <v>0</v>
      </c>
      <c r="J997" s="359">
        <f>+VLOOKUP($E997,Emissions!$1:$1048576,MATCH(DATE(J$2,1,1),Emissions!$A$1:$LI$1),FALSE)</f>
        <v>0</v>
      </c>
      <c r="K997" s="359">
        <f>+VLOOKUP($E997,Emissions!$1:$1048576,MATCH(DATE(K$2,1,1),Emissions!$A$1:$LI$1),FALSE)</f>
        <v>0</v>
      </c>
      <c r="L997" s="359">
        <f>+VLOOKUP($E997,Emissions!$1:$1048576,MATCH(DATE(L$2,1,1),Emissions!$A$1:$LI$1),FALSE)</f>
        <v>0</v>
      </c>
      <c r="M997" s="359">
        <f>+VLOOKUP($E997,Emissions!$1:$1048576,MATCH(DATE(M$2,1,1),Emissions!$A$1:$LI$1),FALSE)</f>
        <v>0</v>
      </c>
      <c r="N997" s="359">
        <f>+VLOOKUP($E997,Emissions!$1:$1048576,MATCH(DATE(N$2,1,1),Emissions!$A$1:$LI$1),FALSE)</f>
        <v>0</v>
      </c>
      <c r="O997" s="359">
        <f>+VLOOKUP($E997,Emissions!$1:$1048576,MATCH(DATE(O$2,1,1),Emissions!$A$1:$LI$1),FALSE)</f>
        <v>0</v>
      </c>
      <c r="P997" s="359">
        <f>+VLOOKUP($E997,Emissions!$1:$1048576,MATCH(DATE(P$2,1,1),Emissions!$A$1:$LI$1),FALSE)</f>
        <v>0</v>
      </c>
      <c r="Q997" s="359">
        <f>+VLOOKUP($E997,Emissions!$1:$1048576,MATCH(DATE(Q$2,1,1),Emissions!$A$1:$LI$1),FALSE)</f>
        <v>0</v>
      </c>
      <c r="R997" s="359">
        <f>+VLOOKUP($E997,Emissions!$1:$1048576,MATCH(DATE(R$2,1,1),Emissions!$A$1:$LI$1),FALSE)</f>
        <v>0</v>
      </c>
      <c r="S997" s="359">
        <f>+VLOOKUP($E997,Emissions!$1:$1048576,MATCH(DATE(S$2,1,1),Emissions!$A$1:$LI$1),FALSE)</f>
        <v>0</v>
      </c>
      <c r="T997" s="359">
        <f>+VLOOKUP($E997,Emissions!$1:$1048576,MATCH(DATE(T$2,1,1),Emissions!$A$1:$LI$1),FALSE)</f>
        <v>0</v>
      </c>
      <c r="U997" s="359">
        <f>+VLOOKUP($E997,Emissions!$1:$1048576,MATCH(DATE(U$2,1,1),Emissions!$A$1:$LI$1),FALSE)</f>
        <v>0</v>
      </c>
      <c r="V997" s="359">
        <f>+VLOOKUP($E997,Emissions!$1:$1048576,MATCH(DATE(V$2,1,1),Emissions!$A$1:$LI$1),FALSE)</f>
        <v>0</v>
      </c>
      <c r="W997" s="359">
        <f>+VLOOKUP($E997,Emissions!$1:$1048576,MATCH(DATE(W$2,1,1),Emissions!$A$1:$LI$1),FALSE)</f>
        <v>0</v>
      </c>
      <c r="X997" s="359">
        <f>+VLOOKUP($E997,Emissions!$1:$1048576,MATCH(DATE(X$2,1,1),Emissions!$A$1:$LI$1),FALSE)</f>
        <v>0</v>
      </c>
      <c r="Y997" s="359">
        <f>+VLOOKUP($E997,Emissions!$1:$1048576,MATCH(DATE(Y$2,1,1),Emissions!$A$1:$LI$1),FALSE)</f>
        <v>0</v>
      </c>
      <c r="Z997" s="359">
        <f>+VLOOKUP($E997,Emissions!$1:$1048576,MATCH(DATE(Z$2,1,1),Emissions!$A$1:$LI$1),FALSE)</f>
        <v>0</v>
      </c>
      <c r="AA997" s="359">
        <f>+VLOOKUP($E997,Emissions!$1:$1048576,MATCH(DATE(AA$2,1,1),Emissions!$A$1:$LI$1),FALSE)</f>
        <v>0</v>
      </c>
      <c r="AB997" s="359">
        <f>+VLOOKUP($E997,Emissions!$1:$1048576,MATCH(DATE(AB$2,1,1),Emissions!$A$1:$LI$1),FALSE)</f>
        <v>0</v>
      </c>
      <c r="AC997" s="359">
        <f>+VLOOKUP($E997,Emissions!$1:$1048576,MATCH(DATE(AC$2,1,1),Emissions!$A$1:$LI$1),FALSE)</f>
        <v>0</v>
      </c>
      <c r="AD997" s="359">
        <f>+VLOOKUP($E997,Emissions!$1:$1048576,MATCH(DATE(AD$2,1,1),Emissions!$A$1:$LI$1),FALSE)</f>
        <v>0</v>
      </c>
      <c r="AE997" s="359">
        <f>+VLOOKUP($E997,Emissions!$1:$1048576,MATCH(DATE(AE$2,1,1),Emissions!$A$1:$LI$1),FALSE)</f>
        <v>0</v>
      </c>
      <c r="AF997" s="359">
        <f>+VLOOKUP($E997,Emissions!$1:$1048576,MATCH(DATE(AF$2,1,1),Emissions!$A$1:$LI$1),FALSE)</f>
        <v>0</v>
      </c>
      <c r="AG997" s="359">
        <f>+VLOOKUP($E997,Emissions!$1:$1048576,MATCH(DATE(AG$2,1,1),Emissions!$A$1:$LI$1),FALSE)</f>
        <v>0</v>
      </c>
      <c r="AH997" s="359">
        <f>+VLOOKUP($E997,Emissions!$1:$1048576,MATCH(DATE(AH$2,1,1),Emissions!$A$1:$LI$1),FALSE)</f>
        <v>0</v>
      </c>
      <c r="AI997" s="359">
        <f>+VLOOKUP($E997,Emissions!$1:$1048576,MATCH(DATE(AI$2,1,1),Emissions!$A$1:$LI$1),FALSE)</f>
        <v>0</v>
      </c>
      <c r="AJ997" s="359">
        <f>+VLOOKUP($E997,Emissions!$1:$1048576,MATCH(DATE(AJ$2,1,1),Emissions!$A$1:$LI$1),FALSE)</f>
        <v>0</v>
      </c>
      <c r="AK997" s="359">
        <f>+VLOOKUP($E997,Emissions!$1:$1048576,MATCH(DATE(AK$2,1,1),Emissions!$A$1:$LI$1),FALSE)</f>
        <v>0</v>
      </c>
      <c r="AL997" s="359">
        <f>+VLOOKUP($E997,Emissions!$1:$1048576,MATCH(DATE(AL$2,1,1),Emissions!$A$1:$LI$1),FALSE)</f>
        <v>0</v>
      </c>
      <c r="AM997" s="359">
        <f>+VLOOKUP($E997,Emissions!$1:$1048576,MATCH(DATE(AM$2,1,1),Emissions!$A$1:$LI$1),FALSE)</f>
        <v>0</v>
      </c>
      <c r="AN997" s="359">
        <f>+VLOOKUP($E997,Emissions!$1:$1048576,MATCH(DATE(AN$2,1,1),Emissions!$A$1:$LI$1),FALSE)</f>
        <v>0</v>
      </c>
      <c r="AO997" s="359">
        <f>+VLOOKUP($E997,Emissions!$1:$1048576,MATCH(DATE(AO$2,1,1),Emissions!$A$1:$LI$1),FALSE)</f>
        <v>0</v>
      </c>
      <c r="AP997" s="359">
        <f>+VLOOKUP($E997,Emissions!$1:$1048576,MATCH(DATE(AP$2,1,1),Emissions!$A$1:$LI$1),FALSE)</f>
        <v>0</v>
      </c>
      <c r="AQ997" s="359">
        <f>+VLOOKUP($E997,Emissions!$1:$1048576,MATCH(DATE(AQ$2,1,1),Emissions!$A$1:$LI$1),FALSE)</f>
        <v>0</v>
      </c>
      <c r="AR997" s="359">
        <f>+VLOOKUP($E997,Emissions!$1:$1048576,MATCH(DATE(AR$2,1,1),Emissions!$A$1:$LI$1),FALSE)</f>
        <v>0</v>
      </c>
      <c r="AS997" s="359">
        <f>+VLOOKUP($E997,Emissions!$1:$1048576,MATCH(DATE(AS$2,1,1),Emissions!$A$1:$LI$1),FALSE)</f>
        <v>0</v>
      </c>
      <c r="AT997" s="359">
        <f>+VLOOKUP($E997,Emissions!$1:$1048576,MATCH(DATE(AT$2,1,1),Emissions!$A$1:$LI$1),FALSE)</f>
        <v>0</v>
      </c>
      <c r="AU997" s="359">
        <f>+VLOOKUP($E997,Emissions!$1:$1048576,MATCH(DATE(AU$2,1,1),Emissions!$A$1:$LI$1),FALSE)</f>
        <v>0</v>
      </c>
      <c r="AV997" s="359">
        <f>+VLOOKUP($E997,Emissions!$1:$1048576,MATCH(DATE(AV$2,1,1),Emissions!$A$1:$LI$1),FALSE)</f>
        <v>0</v>
      </c>
      <c r="AW997" s="359">
        <f>+VLOOKUP($E997,Emissions!$1:$1048576,MATCH(DATE(AW$2,1,1),Emissions!$A$1:$LI$1),FALSE)</f>
        <v>0</v>
      </c>
      <c r="AX997" s="359">
        <f>+VLOOKUP($E997,Emissions!$1:$1048576,MATCH(DATE(AX$2,1,1),Emissions!$A$1:$LI$1),FALSE)</f>
        <v>0</v>
      </c>
      <c r="AY997" s="359">
        <f>+VLOOKUP($E997,Emissions!$1:$1048576,MATCH(DATE(AY$2,1,1),Emissions!$A$1:$LI$1),FALSE)</f>
        <v>0</v>
      </c>
      <c r="AZ997" s="359">
        <f>+VLOOKUP($E997,Emissions!$1:$1048576,MATCH(DATE(AZ$2,1,1),Emissions!$A$1:$LI$1),FALSE)</f>
        <v>0</v>
      </c>
      <c r="BA997" s="359">
        <f>+VLOOKUP($E997,Emissions!$1:$1048576,MATCH(DATE(BA$2,1,1),Emissions!$A$1:$LI$1),FALSE)</f>
        <v>0</v>
      </c>
      <c r="BB997" s="359">
        <f>+VLOOKUP($E997,Emissions!$1:$1048576,MATCH(DATE(BB$2,1,1),Emissions!$A$1:$LI$1),FALSE)</f>
        <v>0</v>
      </c>
      <c r="BC997" s="359">
        <f>+VLOOKUP($E997,Emissions!$1:$1048576,MATCH(DATE(BC$2,1,1),Emissions!$A$1:$LI$1),FALSE)</f>
        <v>0</v>
      </c>
      <c r="BD997" s="359">
        <f>+VLOOKUP($E997,Emissions!$1:$1048576,MATCH(DATE(BD$2,1,1),Emissions!$A$1:$LI$1),FALSE)</f>
        <v>0</v>
      </c>
      <c r="BE997" s="359">
        <f>+VLOOKUP($E997,Emissions!$1:$1048576,MATCH(DATE(BE$2,1,1),Emissions!$A$1:$LI$1),FALSE)</f>
        <v>0</v>
      </c>
      <c r="BF997" s="359">
        <f>+VLOOKUP($E997,Emissions!$1:$1048576,MATCH(DATE(BF$2,1,1),Emissions!$A$1:$LI$1),FALSE)</f>
        <v>0</v>
      </c>
      <c r="BG997" s="359">
        <f>+VLOOKUP($E997,Emissions!$1:$1048576,MATCH(DATE(BG$2,1,1),Emissions!$A$1:$LI$1),FALSE)</f>
        <v>0</v>
      </c>
      <c r="BH997" s="359">
        <f>+VLOOKUP($E997,Emissions!$1:$1048576,MATCH(DATE(BH$2,1,1),Emissions!$A$1:$LI$1),FALSE)</f>
        <v>0</v>
      </c>
      <c r="BI997" s="359">
        <f>+VLOOKUP($E997,Emissions!$1:$1048576,MATCH(DATE(BI$2,1,1),Emissions!$A$1:$LI$1),FALSE)</f>
        <v>0</v>
      </c>
    </row>
    <row r="998" spans="1:61" ht="15" customHeight="1" x14ac:dyDescent="0.35">
      <c r="A998" s="409"/>
      <c r="B998" s="169"/>
      <c r="C998" s="138" t="s">
        <v>468</v>
      </c>
      <c r="D998" s="114" t="s">
        <v>1399</v>
      </c>
      <c r="E998" s="50" t="s">
        <v>3431</v>
      </c>
      <c r="F998" s="359">
        <f>+VLOOKUP($E998,Emissions!$1:$1048576,MATCH(DATE(F$2,1,1),Emissions!$A$1:$LI$1),FALSE)</f>
        <v>0</v>
      </c>
      <c r="G998" s="359">
        <f>+VLOOKUP($E998,Emissions!$1:$1048576,MATCH(DATE(G$2,1,1),Emissions!$A$1:$LI$1),FALSE)</f>
        <v>0</v>
      </c>
      <c r="H998" s="359">
        <f>+VLOOKUP($E998,Emissions!$1:$1048576,MATCH(DATE(H$2,1,1),Emissions!$A$1:$LI$1),FALSE)</f>
        <v>0</v>
      </c>
      <c r="I998" s="359">
        <f>+VLOOKUP($E998,Emissions!$1:$1048576,MATCH(DATE(I$2,1,1),Emissions!$A$1:$LI$1),FALSE)</f>
        <v>0</v>
      </c>
      <c r="J998" s="359">
        <f>+VLOOKUP($E998,Emissions!$1:$1048576,MATCH(DATE(J$2,1,1),Emissions!$A$1:$LI$1),FALSE)</f>
        <v>0</v>
      </c>
      <c r="K998" s="359">
        <f>+VLOOKUP($E998,Emissions!$1:$1048576,MATCH(DATE(K$2,1,1),Emissions!$A$1:$LI$1),FALSE)</f>
        <v>0</v>
      </c>
      <c r="L998" s="359">
        <f>+VLOOKUP($E998,Emissions!$1:$1048576,MATCH(DATE(L$2,1,1),Emissions!$A$1:$LI$1),FALSE)</f>
        <v>0</v>
      </c>
      <c r="M998" s="359">
        <f>+VLOOKUP($E998,Emissions!$1:$1048576,MATCH(DATE(M$2,1,1),Emissions!$A$1:$LI$1),FALSE)</f>
        <v>0</v>
      </c>
      <c r="N998" s="359">
        <f>+VLOOKUP($E998,Emissions!$1:$1048576,MATCH(DATE(N$2,1,1),Emissions!$A$1:$LI$1),FALSE)</f>
        <v>0</v>
      </c>
      <c r="O998" s="359">
        <f>+VLOOKUP($E998,Emissions!$1:$1048576,MATCH(DATE(O$2,1,1),Emissions!$A$1:$LI$1),FALSE)</f>
        <v>0</v>
      </c>
      <c r="P998" s="359">
        <f>+VLOOKUP($E998,Emissions!$1:$1048576,MATCH(DATE(P$2,1,1),Emissions!$A$1:$LI$1),FALSE)</f>
        <v>0</v>
      </c>
      <c r="Q998" s="359">
        <f>+VLOOKUP($E998,Emissions!$1:$1048576,MATCH(DATE(Q$2,1,1),Emissions!$A$1:$LI$1),FALSE)</f>
        <v>0</v>
      </c>
      <c r="R998" s="359">
        <f>+VLOOKUP($E998,Emissions!$1:$1048576,MATCH(DATE(R$2,1,1),Emissions!$A$1:$LI$1),FALSE)</f>
        <v>0</v>
      </c>
      <c r="S998" s="359">
        <f>+VLOOKUP($E998,Emissions!$1:$1048576,MATCH(DATE(S$2,1,1),Emissions!$A$1:$LI$1),FALSE)</f>
        <v>0</v>
      </c>
      <c r="T998" s="359">
        <f>+VLOOKUP($E998,Emissions!$1:$1048576,MATCH(DATE(T$2,1,1),Emissions!$A$1:$LI$1),FALSE)</f>
        <v>0</v>
      </c>
      <c r="U998" s="359">
        <f>+VLOOKUP($E998,Emissions!$1:$1048576,MATCH(DATE(U$2,1,1),Emissions!$A$1:$LI$1),FALSE)</f>
        <v>0</v>
      </c>
      <c r="V998" s="359">
        <f>+VLOOKUP($E998,Emissions!$1:$1048576,MATCH(DATE(V$2,1,1),Emissions!$A$1:$LI$1),FALSE)</f>
        <v>0</v>
      </c>
      <c r="W998" s="359">
        <f>+VLOOKUP($E998,Emissions!$1:$1048576,MATCH(DATE(W$2,1,1),Emissions!$A$1:$LI$1),FALSE)</f>
        <v>0</v>
      </c>
      <c r="X998" s="359">
        <f>+VLOOKUP($E998,Emissions!$1:$1048576,MATCH(DATE(X$2,1,1),Emissions!$A$1:$LI$1),FALSE)</f>
        <v>0</v>
      </c>
      <c r="Y998" s="359">
        <f>+VLOOKUP($E998,Emissions!$1:$1048576,MATCH(DATE(Y$2,1,1),Emissions!$A$1:$LI$1),FALSE)</f>
        <v>0</v>
      </c>
      <c r="Z998" s="359">
        <f>+VLOOKUP($E998,Emissions!$1:$1048576,MATCH(DATE(Z$2,1,1),Emissions!$A$1:$LI$1),FALSE)</f>
        <v>0</v>
      </c>
      <c r="AA998" s="359">
        <f>+VLOOKUP($E998,Emissions!$1:$1048576,MATCH(DATE(AA$2,1,1),Emissions!$A$1:$LI$1),FALSE)</f>
        <v>0</v>
      </c>
      <c r="AB998" s="359">
        <f>+VLOOKUP($E998,Emissions!$1:$1048576,MATCH(DATE(AB$2,1,1),Emissions!$A$1:$LI$1),FALSE)</f>
        <v>0</v>
      </c>
      <c r="AC998" s="359">
        <f>+VLOOKUP($E998,Emissions!$1:$1048576,MATCH(DATE(AC$2,1,1),Emissions!$A$1:$LI$1),FALSE)</f>
        <v>0</v>
      </c>
      <c r="AD998" s="359">
        <f>+VLOOKUP($E998,Emissions!$1:$1048576,MATCH(DATE(AD$2,1,1),Emissions!$A$1:$LI$1),FALSE)</f>
        <v>0</v>
      </c>
      <c r="AE998" s="359">
        <f>+VLOOKUP($E998,Emissions!$1:$1048576,MATCH(DATE(AE$2,1,1),Emissions!$A$1:$LI$1),FALSE)</f>
        <v>0</v>
      </c>
      <c r="AF998" s="359">
        <f>+VLOOKUP($E998,Emissions!$1:$1048576,MATCH(DATE(AF$2,1,1),Emissions!$A$1:$LI$1),FALSE)</f>
        <v>0</v>
      </c>
      <c r="AG998" s="359">
        <f>+VLOOKUP($E998,Emissions!$1:$1048576,MATCH(DATE(AG$2,1,1),Emissions!$A$1:$LI$1),FALSE)</f>
        <v>0</v>
      </c>
      <c r="AH998" s="359">
        <f>+VLOOKUP($E998,Emissions!$1:$1048576,MATCH(DATE(AH$2,1,1),Emissions!$A$1:$LI$1),FALSE)</f>
        <v>0</v>
      </c>
      <c r="AI998" s="359">
        <f>+VLOOKUP($E998,Emissions!$1:$1048576,MATCH(DATE(AI$2,1,1),Emissions!$A$1:$LI$1),FALSE)</f>
        <v>0</v>
      </c>
      <c r="AJ998" s="359">
        <f>+VLOOKUP($E998,Emissions!$1:$1048576,MATCH(DATE(AJ$2,1,1),Emissions!$A$1:$LI$1),FALSE)</f>
        <v>0</v>
      </c>
      <c r="AK998" s="359">
        <f>+VLOOKUP($E998,Emissions!$1:$1048576,MATCH(DATE(AK$2,1,1),Emissions!$A$1:$LI$1),FALSE)</f>
        <v>0</v>
      </c>
      <c r="AL998" s="359">
        <f>+VLOOKUP($E998,Emissions!$1:$1048576,MATCH(DATE(AL$2,1,1),Emissions!$A$1:$LI$1),FALSE)</f>
        <v>0</v>
      </c>
      <c r="AM998" s="359">
        <f>+VLOOKUP($E998,Emissions!$1:$1048576,MATCH(DATE(AM$2,1,1),Emissions!$A$1:$LI$1),FALSE)</f>
        <v>0</v>
      </c>
      <c r="AN998" s="359">
        <f>+VLOOKUP($E998,Emissions!$1:$1048576,MATCH(DATE(AN$2,1,1),Emissions!$A$1:$LI$1),FALSE)</f>
        <v>0</v>
      </c>
      <c r="AO998" s="359">
        <f>+VLOOKUP($E998,Emissions!$1:$1048576,MATCH(DATE(AO$2,1,1),Emissions!$A$1:$LI$1),FALSE)</f>
        <v>0</v>
      </c>
      <c r="AP998" s="359">
        <f>+VLOOKUP($E998,Emissions!$1:$1048576,MATCH(DATE(AP$2,1,1),Emissions!$A$1:$LI$1),FALSE)</f>
        <v>0</v>
      </c>
      <c r="AQ998" s="359">
        <f>+VLOOKUP($E998,Emissions!$1:$1048576,MATCH(DATE(AQ$2,1,1),Emissions!$A$1:$LI$1),FALSE)</f>
        <v>0</v>
      </c>
      <c r="AR998" s="359">
        <f>+VLOOKUP($E998,Emissions!$1:$1048576,MATCH(DATE(AR$2,1,1),Emissions!$A$1:$LI$1),FALSE)</f>
        <v>0</v>
      </c>
      <c r="AS998" s="359">
        <f>+VLOOKUP($E998,Emissions!$1:$1048576,MATCH(DATE(AS$2,1,1),Emissions!$A$1:$LI$1),FALSE)</f>
        <v>0</v>
      </c>
      <c r="AT998" s="359">
        <f>+VLOOKUP($E998,Emissions!$1:$1048576,MATCH(DATE(AT$2,1,1),Emissions!$A$1:$LI$1),FALSE)</f>
        <v>0</v>
      </c>
      <c r="AU998" s="359">
        <f>+VLOOKUP($E998,Emissions!$1:$1048576,MATCH(DATE(AU$2,1,1),Emissions!$A$1:$LI$1),FALSE)</f>
        <v>0</v>
      </c>
      <c r="AV998" s="359">
        <f>+VLOOKUP($E998,Emissions!$1:$1048576,MATCH(DATE(AV$2,1,1),Emissions!$A$1:$LI$1),FALSE)</f>
        <v>0</v>
      </c>
      <c r="AW998" s="359">
        <f>+VLOOKUP($E998,Emissions!$1:$1048576,MATCH(DATE(AW$2,1,1),Emissions!$A$1:$LI$1),FALSE)</f>
        <v>0</v>
      </c>
      <c r="AX998" s="359">
        <f>+VLOOKUP($E998,Emissions!$1:$1048576,MATCH(DATE(AX$2,1,1),Emissions!$A$1:$LI$1),FALSE)</f>
        <v>0</v>
      </c>
      <c r="AY998" s="359">
        <f>+VLOOKUP($E998,Emissions!$1:$1048576,MATCH(DATE(AY$2,1,1),Emissions!$A$1:$LI$1),FALSE)</f>
        <v>0</v>
      </c>
      <c r="AZ998" s="359">
        <f>+VLOOKUP($E998,Emissions!$1:$1048576,MATCH(DATE(AZ$2,1,1),Emissions!$A$1:$LI$1),FALSE)</f>
        <v>0</v>
      </c>
      <c r="BA998" s="359">
        <f>+VLOOKUP($E998,Emissions!$1:$1048576,MATCH(DATE(BA$2,1,1),Emissions!$A$1:$LI$1),FALSE)</f>
        <v>0</v>
      </c>
      <c r="BB998" s="359">
        <f>+VLOOKUP($E998,Emissions!$1:$1048576,MATCH(DATE(BB$2,1,1),Emissions!$A$1:$LI$1),FALSE)</f>
        <v>0</v>
      </c>
      <c r="BC998" s="359">
        <f>+VLOOKUP($E998,Emissions!$1:$1048576,MATCH(DATE(BC$2,1,1),Emissions!$A$1:$LI$1),FALSE)</f>
        <v>0</v>
      </c>
      <c r="BD998" s="359">
        <f>+VLOOKUP($E998,Emissions!$1:$1048576,MATCH(DATE(BD$2,1,1),Emissions!$A$1:$LI$1),FALSE)</f>
        <v>0</v>
      </c>
      <c r="BE998" s="359">
        <f>+VLOOKUP($E998,Emissions!$1:$1048576,MATCH(DATE(BE$2,1,1),Emissions!$A$1:$LI$1),FALSE)</f>
        <v>0</v>
      </c>
      <c r="BF998" s="359">
        <f>+VLOOKUP($E998,Emissions!$1:$1048576,MATCH(DATE(BF$2,1,1),Emissions!$A$1:$LI$1),FALSE)</f>
        <v>0</v>
      </c>
      <c r="BG998" s="359">
        <f>+VLOOKUP($E998,Emissions!$1:$1048576,MATCH(DATE(BG$2,1,1),Emissions!$A$1:$LI$1),FALSE)</f>
        <v>0</v>
      </c>
      <c r="BH998" s="359">
        <f>+VLOOKUP($E998,Emissions!$1:$1048576,MATCH(DATE(BH$2,1,1),Emissions!$A$1:$LI$1),FALSE)</f>
        <v>0</v>
      </c>
      <c r="BI998" s="359">
        <f>+VLOOKUP($E998,Emissions!$1:$1048576,MATCH(DATE(BI$2,1,1),Emissions!$A$1:$LI$1),FALSE)</f>
        <v>0</v>
      </c>
    </row>
    <row r="999" spans="1:61" ht="15" customHeight="1" x14ac:dyDescent="0.35">
      <c r="A999" s="409"/>
      <c r="B999" s="169"/>
      <c r="C999" s="138" t="s">
        <v>469</v>
      </c>
      <c r="D999" s="114" t="s">
        <v>1399</v>
      </c>
      <c r="E999" s="50" t="s">
        <v>3432</v>
      </c>
      <c r="F999" s="359">
        <f>+VLOOKUP($E999,Emissions!$1:$1048576,MATCH(DATE(F$2,1,1),Emissions!$A$1:$LI$1),FALSE)</f>
        <v>0</v>
      </c>
      <c r="G999" s="359">
        <f>+VLOOKUP($E999,Emissions!$1:$1048576,MATCH(DATE(G$2,1,1),Emissions!$A$1:$LI$1),FALSE)</f>
        <v>0</v>
      </c>
      <c r="H999" s="359">
        <f>+VLOOKUP($E999,Emissions!$1:$1048576,MATCH(DATE(H$2,1,1),Emissions!$A$1:$LI$1),FALSE)</f>
        <v>0</v>
      </c>
      <c r="I999" s="359">
        <f>+VLOOKUP($E999,Emissions!$1:$1048576,MATCH(DATE(I$2,1,1),Emissions!$A$1:$LI$1),FALSE)</f>
        <v>0</v>
      </c>
      <c r="J999" s="359">
        <f>+VLOOKUP($E999,Emissions!$1:$1048576,MATCH(DATE(J$2,1,1),Emissions!$A$1:$LI$1),FALSE)</f>
        <v>0</v>
      </c>
      <c r="K999" s="359">
        <f>+VLOOKUP($E999,Emissions!$1:$1048576,MATCH(DATE(K$2,1,1),Emissions!$A$1:$LI$1),FALSE)</f>
        <v>0</v>
      </c>
      <c r="L999" s="359">
        <f>+VLOOKUP($E999,Emissions!$1:$1048576,MATCH(DATE(L$2,1,1),Emissions!$A$1:$LI$1),FALSE)</f>
        <v>0</v>
      </c>
      <c r="M999" s="359">
        <f>+VLOOKUP($E999,Emissions!$1:$1048576,MATCH(DATE(M$2,1,1),Emissions!$A$1:$LI$1),FALSE)</f>
        <v>0</v>
      </c>
      <c r="N999" s="359">
        <f>+VLOOKUP($E999,Emissions!$1:$1048576,MATCH(DATE(N$2,1,1),Emissions!$A$1:$LI$1),FALSE)</f>
        <v>0</v>
      </c>
      <c r="O999" s="359">
        <f>+VLOOKUP($E999,Emissions!$1:$1048576,MATCH(DATE(O$2,1,1),Emissions!$A$1:$LI$1),FALSE)</f>
        <v>0</v>
      </c>
      <c r="P999" s="359">
        <f>+VLOOKUP($E999,Emissions!$1:$1048576,MATCH(DATE(P$2,1,1),Emissions!$A$1:$LI$1),FALSE)</f>
        <v>0</v>
      </c>
      <c r="Q999" s="359">
        <f>+VLOOKUP($E999,Emissions!$1:$1048576,MATCH(DATE(Q$2,1,1),Emissions!$A$1:$LI$1),FALSE)</f>
        <v>0</v>
      </c>
      <c r="R999" s="359">
        <f>+VLOOKUP($E999,Emissions!$1:$1048576,MATCH(DATE(R$2,1,1),Emissions!$A$1:$LI$1),FALSE)</f>
        <v>0</v>
      </c>
      <c r="S999" s="359">
        <f>+VLOOKUP($E999,Emissions!$1:$1048576,MATCH(DATE(S$2,1,1),Emissions!$A$1:$LI$1),FALSE)</f>
        <v>0</v>
      </c>
      <c r="T999" s="359">
        <f>+VLOOKUP($E999,Emissions!$1:$1048576,MATCH(DATE(T$2,1,1),Emissions!$A$1:$LI$1),FALSE)</f>
        <v>0</v>
      </c>
      <c r="U999" s="359">
        <f>+VLOOKUP($E999,Emissions!$1:$1048576,MATCH(DATE(U$2,1,1),Emissions!$A$1:$LI$1),FALSE)</f>
        <v>0</v>
      </c>
      <c r="V999" s="359">
        <f>+VLOOKUP($E999,Emissions!$1:$1048576,MATCH(DATE(V$2,1,1),Emissions!$A$1:$LI$1),FALSE)</f>
        <v>0</v>
      </c>
      <c r="W999" s="359">
        <f>+VLOOKUP($E999,Emissions!$1:$1048576,MATCH(DATE(W$2,1,1),Emissions!$A$1:$LI$1),FALSE)</f>
        <v>0</v>
      </c>
      <c r="X999" s="359">
        <f>+VLOOKUP($E999,Emissions!$1:$1048576,MATCH(DATE(X$2,1,1),Emissions!$A$1:$LI$1),FALSE)</f>
        <v>0</v>
      </c>
      <c r="Y999" s="359">
        <f>+VLOOKUP($E999,Emissions!$1:$1048576,MATCH(DATE(Y$2,1,1),Emissions!$A$1:$LI$1),FALSE)</f>
        <v>0</v>
      </c>
      <c r="Z999" s="359">
        <f>+VLOOKUP($E999,Emissions!$1:$1048576,MATCH(DATE(Z$2,1,1),Emissions!$A$1:$LI$1),FALSE)</f>
        <v>0</v>
      </c>
      <c r="AA999" s="359">
        <f>+VLOOKUP($E999,Emissions!$1:$1048576,MATCH(DATE(AA$2,1,1),Emissions!$A$1:$LI$1),FALSE)</f>
        <v>0</v>
      </c>
      <c r="AB999" s="359">
        <f>+VLOOKUP($E999,Emissions!$1:$1048576,MATCH(DATE(AB$2,1,1),Emissions!$A$1:$LI$1),FALSE)</f>
        <v>0</v>
      </c>
      <c r="AC999" s="359">
        <f>+VLOOKUP($E999,Emissions!$1:$1048576,MATCH(DATE(AC$2,1,1),Emissions!$A$1:$LI$1),FALSE)</f>
        <v>0</v>
      </c>
      <c r="AD999" s="359">
        <f>+VLOOKUP($E999,Emissions!$1:$1048576,MATCH(DATE(AD$2,1,1),Emissions!$A$1:$LI$1),FALSE)</f>
        <v>0</v>
      </c>
      <c r="AE999" s="359">
        <f>+VLOOKUP($E999,Emissions!$1:$1048576,MATCH(DATE(AE$2,1,1),Emissions!$A$1:$LI$1),FALSE)</f>
        <v>0</v>
      </c>
      <c r="AF999" s="359">
        <f>+VLOOKUP($E999,Emissions!$1:$1048576,MATCH(DATE(AF$2,1,1),Emissions!$A$1:$LI$1),FALSE)</f>
        <v>0</v>
      </c>
      <c r="AG999" s="359">
        <f>+VLOOKUP($E999,Emissions!$1:$1048576,MATCH(DATE(AG$2,1,1),Emissions!$A$1:$LI$1),FALSE)</f>
        <v>0</v>
      </c>
      <c r="AH999" s="359">
        <f>+VLOOKUP($E999,Emissions!$1:$1048576,MATCH(DATE(AH$2,1,1),Emissions!$A$1:$LI$1),FALSE)</f>
        <v>0</v>
      </c>
      <c r="AI999" s="359">
        <f>+VLOOKUP($E999,Emissions!$1:$1048576,MATCH(DATE(AI$2,1,1),Emissions!$A$1:$LI$1),FALSE)</f>
        <v>0</v>
      </c>
      <c r="AJ999" s="359">
        <f>+VLOOKUP($E999,Emissions!$1:$1048576,MATCH(DATE(AJ$2,1,1),Emissions!$A$1:$LI$1),FALSE)</f>
        <v>0</v>
      </c>
      <c r="AK999" s="359">
        <f>+VLOOKUP($E999,Emissions!$1:$1048576,MATCH(DATE(AK$2,1,1),Emissions!$A$1:$LI$1),FALSE)</f>
        <v>0</v>
      </c>
      <c r="AL999" s="359">
        <f>+VLOOKUP($E999,Emissions!$1:$1048576,MATCH(DATE(AL$2,1,1),Emissions!$A$1:$LI$1),FALSE)</f>
        <v>0</v>
      </c>
      <c r="AM999" s="359">
        <f>+VLOOKUP($E999,Emissions!$1:$1048576,MATCH(DATE(AM$2,1,1),Emissions!$A$1:$LI$1),FALSE)</f>
        <v>0</v>
      </c>
      <c r="AN999" s="359">
        <f>+VLOOKUP($E999,Emissions!$1:$1048576,MATCH(DATE(AN$2,1,1),Emissions!$A$1:$LI$1),FALSE)</f>
        <v>0</v>
      </c>
      <c r="AO999" s="359">
        <f>+VLOOKUP($E999,Emissions!$1:$1048576,MATCH(DATE(AO$2,1,1),Emissions!$A$1:$LI$1),FALSE)</f>
        <v>0</v>
      </c>
      <c r="AP999" s="359">
        <f>+VLOOKUP($E999,Emissions!$1:$1048576,MATCH(DATE(AP$2,1,1),Emissions!$A$1:$LI$1),FALSE)</f>
        <v>0</v>
      </c>
      <c r="AQ999" s="359">
        <f>+VLOOKUP($E999,Emissions!$1:$1048576,MATCH(DATE(AQ$2,1,1),Emissions!$A$1:$LI$1),FALSE)</f>
        <v>0</v>
      </c>
      <c r="AR999" s="359">
        <f>+VLOOKUP($E999,Emissions!$1:$1048576,MATCH(DATE(AR$2,1,1),Emissions!$A$1:$LI$1),FALSE)</f>
        <v>0</v>
      </c>
      <c r="AS999" s="359">
        <f>+VLOOKUP($E999,Emissions!$1:$1048576,MATCH(DATE(AS$2,1,1),Emissions!$A$1:$LI$1),FALSE)</f>
        <v>0</v>
      </c>
      <c r="AT999" s="359">
        <f>+VLOOKUP($E999,Emissions!$1:$1048576,MATCH(DATE(AT$2,1,1),Emissions!$A$1:$LI$1),FALSE)</f>
        <v>0</v>
      </c>
      <c r="AU999" s="359">
        <f>+VLOOKUP($E999,Emissions!$1:$1048576,MATCH(DATE(AU$2,1,1),Emissions!$A$1:$LI$1),FALSE)</f>
        <v>0</v>
      </c>
      <c r="AV999" s="359">
        <f>+VLOOKUP($E999,Emissions!$1:$1048576,MATCH(DATE(AV$2,1,1),Emissions!$A$1:$LI$1),FALSE)</f>
        <v>0</v>
      </c>
      <c r="AW999" s="359">
        <f>+VLOOKUP($E999,Emissions!$1:$1048576,MATCH(DATE(AW$2,1,1),Emissions!$A$1:$LI$1),FALSE)</f>
        <v>0</v>
      </c>
      <c r="AX999" s="359">
        <f>+VLOOKUP($E999,Emissions!$1:$1048576,MATCH(DATE(AX$2,1,1),Emissions!$A$1:$LI$1),FALSE)</f>
        <v>0</v>
      </c>
      <c r="AY999" s="359">
        <f>+VLOOKUP($E999,Emissions!$1:$1048576,MATCH(DATE(AY$2,1,1),Emissions!$A$1:$LI$1),FALSE)</f>
        <v>0</v>
      </c>
      <c r="AZ999" s="359">
        <f>+VLOOKUP($E999,Emissions!$1:$1048576,MATCH(DATE(AZ$2,1,1),Emissions!$A$1:$LI$1),FALSE)</f>
        <v>0</v>
      </c>
      <c r="BA999" s="359">
        <f>+VLOOKUP($E999,Emissions!$1:$1048576,MATCH(DATE(BA$2,1,1),Emissions!$A$1:$LI$1),FALSE)</f>
        <v>0</v>
      </c>
      <c r="BB999" s="359">
        <f>+VLOOKUP($E999,Emissions!$1:$1048576,MATCH(DATE(BB$2,1,1),Emissions!$A$1:$LI$1),FALSE)</f>
        <v>0</v>
      </c>
      <c r="BC999" s="359">
        <f>+VLOOKUP($E999,Emissions!$1:$1048576,MATCH(DATE(BC$2,1,1),Emissions!$A$1:$LI$1),FALSE)</f>
        <v>0</v>
      </c>
      <c r="BD999" s="359">
        <f>+VLOOKUP($E999,Emissions!$1:$1048576,MATCH(DATE(BD$2,1,1),Emissions!$A$1:$LI$1),FALSE)</f>
        <v>0</v>
      </c>
      <c r="BE999" s="359">
        <f>+VLOOKUP($E999,Emissions!$1:$1048576,MATCH(DATE(BE$2,1,1),Emissions!$A$1:$LI$1),FALSE)</f>
        <v>0</v>
      </c>
      <c r="BF999" s="359">
        <f>+VLOOKUP($E999,Emissions!$1:$1048576,MATCH(DATE(BF$2,1,1),Emissions!$A$1:$LI$1),FALSE)</f>
        <v>0</v>
      </c>
      <c r="BG999" s="359">
        <f>+VLOOKUP($E999,Emissions!$1:$1048576,MATCH(DATE(BG$2,1,1),Emissions!$A$1:$LI$1),FALSE)</f>
        <v>0</v>
      </c>
      <c r="BH999" s="359">
        <f>+VLOOKUP($E999,Emissions!$1:$1048576,MATCH(DATE(BH$2,1,1),Emissions!$A$1:$LI$1),FALSE)</f>
        <v>0</v>
      </c>
      <c r="BI999" s="359">
        <f>+VLOOKUP($E999,Emissions!$1:$1048576,MATCH(DATE(BI$2,1,1),Emissions!$A$1:$LI$1),FALSE)</f>
        <v>0</v>
      </c>
    </row>
    <row r="1000" spans="1:61" ht="15" customHeight="1" x14ac:dyDescent="0.35">
      <c r="A1000" s="409"/>
      <c r="B1000" s="169"/>
      <c r="C1000" s="138" t="s">
        <v>470</v>
      </c>
      <c r="D1000" s="114" t="s">
        <v>1399</v>
      </c>
      <c r="E1000" s="50" t="s">
        <v>3433</v>
      </c>
      <c r="F1000" s="359">
        <f>+VLOOKUP($E1000,Emissions!$1:$1048576,MATCH(DATE(F$2,1,1),Emissions!$A$1:$LI$1),FALSE)</f>
        <v>0</v>
      </c>
      <c r="G1000" s="359">
        <f>+VLOOKUP($E1000,Emissions!$1:$1048576,MATCH(DATE(G$2,1,1),Emissions!$A$1:$LI$1),FALSE)</f>
        <v>0</v>
      </c>
      <c r="H1000" s="359">
        <f>+VLOOKUP($E1000,Emissions!$1:$1048576,MATCH(DATE(H$2,1,1),Emissions!$A$1:$LI$1),FALSE)</f>
        <v>0</v>
      </c>
      <c r="I1000" s="359">
        <f>+VLOOKUP($E1000,Emissions!$1:$1048576,MATCH(DATE(I$2,1,1),Emissions!$A$1:$LI$1),FALSE)</f>
        <v>0</v>
      </c>
      <c r="J1000" s="359">
        <f>+VLOOKUP($E1000,Emissions!$1:$1048576,MATCH(DATE(J$2,1,1),Emissions!$A$1:$LI$1),FALSE)</f>
        <v>0</v>
      </c>
      <c r="K1000" s="359">
        <f>+VLOOKUP($E1000,Emissions!$1:$1048576,MATCH(DATE(K$2,1,1),Emissions!$A$1:$LI$1),FALSE)</f>
        <v>0</v>
      </c>
      <c r="L1000" s="359">
        <f>+VLOOKUP($E1000,Emissions!$1:$1048576,MATCH(DATE(L$2,1,1),Emissions!$A$1:$LI$1),FALSE)</f>
        <v>0</v>
      </c>
      <c r="M1000" s="359">
        <f>+VLOOKUP($E1000,Emissions!$1:$1048576,MATCH(DATE(M$2,1,1),Emissions!$A$1:$LI$1),FALSE)</f>
        <v>0</v>
      </c>
      <c r="N1000" s="359">
        <f>+VLOOKUP($E1000,Emissions!$1:$1048576,MATCH(DATE(N$2,1,1),Emissions!$A$1:$LI$1),FALSE)</f>
        <v>0</v>
      </c>
      <c r="O1000" s="359">
        <f>+VLOOKUP($E1000,Emissions!$1:$1048576,MATCH(DATE(O$2,1,1),Emissions!$A$1:$LI$1),FALSE)</f>
        <v>0</v>
      </c>
      <c r="P1000" s="359">
        <f>+VLOOKUP($E1000,Emissions!$1:$1048576,MATCH(DATE(P$2,1,1),Emissions!$A$1:$LI$1),FALSE)</f>
        <v>0</v>
      </c>
      <c r="Q1000" s="359">
        <f>+VLOOKUP($E1000,Emissions!$1:$1048576,MATCH(DATE(Q$2,1,1),Emissions!$A$1:$LI$1),FALSE)</f>
        <v>0</v>
      </c>
      <c r="R1000" s="359">
        <f>+VLOOKUP($E1000,Emissions!$1:$1048576,MATCH(DATE(R$2,1,1),Emissions!$A$1:$LI$1),FALSE)</f>
        <v>0</v>
      </c>
      <c r="S1000" s="359">
        <f>+VLOOKUP($E1000,Emissions!$1:$1048576,MATCH(DATE(S$2,1,1),Emissions!$A$1:$LI$1),FALSE)</f>
        <v>0</v>
      </c>
      <c r="T1000" s="359">
        <f>+VLOOKUP($E1000,Emissions!$1:$1048576,MATCH(DATE(T$2,1,1),Emissions!$A$1:$LI$1),FALSE)</f>
        <v>0</v>
      </c>
      <c r="U1000" s="359">
        <f>+VLOOKUP($E1000,Emissions!$1:$1048576,MATCH(DATE(U$2,1,1),Emissions!$A$1:$LI$1),FALSE)</f>
        <v>0</v>
      </c>
      <c r="V1000" s="359">
        <f>+VLOOKUP($E1000,Emissions!$1:$1048576,MATCH(DATE(V$2,1,1),Emissions!$A$1:$LI$1),FALSE)</f>
        <v>0</v>
      </c>
      <c r="W1000" s="359">
        <f>+VLOOKUP($E1000,Emissions!$1:$1048576,MATCH(DATE(W$2,1,1),Emissions!$A$1:$LI$1),FALSE)</f>
        <v>0</v>
      </c>
      <c r="X1000" s="359">
        <f>+VLOOKUP($E1000,Emissions!$1:$1048576,MATCH(DATE(X$2,1,1),Emissions!$A$1:$LI$1),FALSE)</f>
        <v>0</v>
      </c>
      <c r="Y1000" s="359">
        <f>+VLOOKUP($E1000,Emissions!$1:$1048576,MATCH(DATE(Y$2,1,1),Emissions!$A$1:$LI$1),FALSE)</f>
        <v>0</v>
      </c>
      <c r="Z1000" s="359">
        <f>+VLOOKUP($E1000,Emissions!$1:$1048576,MATCH(DATE(Z$2,1,1),Emissions!$A$1:$LI$1),FALSE)</f>
        <v>0</v>
      </c>
      <c r="AA1000" s="359">
        <f>+VLOOKUP($E1000,Emissions!$1:$1048576,MATCH(DATE(AA$2,1,1),Emissions!$A$1:$LI$1),FALSE)</f>
        <v>0</v>
      </c>
      <c r="AB1000" s="359">
        <f>+VLOOKUP($E1000,Emissions!$1:$1048576,MATCH(DATE(AB$2,1,1),Emissions!$A$1:$LI$1),FALSE)</f>
        <v>0</v>
      </c>
      <c r="AC1000" s="359">
        <f>+VLOOKUP($E1000,Emissions!$1:$1048576,MATCH(DATE(AC$2,1,1),Emissions!$A$1:$LI$1),FALSE)</f>
        <v>0</v>
      </c>
      <c r="AD1000" s="359">
        <f>+VLOOKUP($E1000,Emissions!$1:$1048576,MATCH(DATE(AD$2,1,1),Emissions!$A$1:$LI$1),FALSE)</f>
        <v>0</v>
      </c>
      <c r="AE1000" s="359">
        <f>+VLOOKUP($E1000,Emissions!$1:$1048576,MATCH(DATE(AE$2,1,1),Emissions!$A$1:$LI$1),FALSE)</f>
        <v>0</v>
      </c>
      <c r="AF1000" s="359">
        <f>+VLOOKUP($E1000,Emissions!$1:$1048576,MATCH(DATE(AF$2,1,1),Emissions!$A$1:$LI$1),FALSE)</f>
        <v>0</v>
      </c>
      <c r="AG1000" s="359">
        <f>+VLOOKUP($E1000,Emissions!$1:$1048576,MATCH(DATE(AG$2,1,1),Emissions!$A$1:$LI$1),FALSE)</f>
        <v>0</v>
      </c>
      <c r="AH1000" s="359">
        <f>+VLOOKUP($E1000,Emissions!$1:$1048576,MATCH(DATE(AH$2,1,1),Emissions!$A$1:$LI$1),FALSE)</f>
        <v>0</v>
      </c>
      <c r="AI1000" s="359">
        <f>+VLOOKUP($E1000,Emissions!$1:$1048576,MATCH(DATE(AI$2,1,1),Emissions!$A$1:$LI$1),FALSE)</f>
        <v>0</v>
      </c>
      <c r="AJ1000" s="359">
        <f>+VLOOKUP($E1000,Emissions!$1:$1048576,MATCH(DATE(AJ$2,1,1),Emissions!$A$1:$LI$1),FALSE)</f>
        <v>0</v>
      </c>
      <c r="AK1000" s="359">
        <f>+VLOOKUP($E1000,Emissions!$1:$1048576,MATCH(DATE(AK$2,1,1),Emissions!$A$1:$LI$1),FALSE)</f>
        <v>0</v>
      </c>
      <c r="AL1000" s="359">
        <f>+VLOOKUP($E1000,Emissions!$1:$1048576,MATCH(DATE(AL$2,1,1),Emissions!$A$1:$LI$1),FALSE)</f>
        <v>0</v>
      </c>
      <c r="AM1000" s="359">
        <f>+VLOOKUP($E1000,Emissions!$1:$1048576,MATCH(DATE(AM$2,1,1),Emissions!$A$1:$LI$1),FALSE)</f>
        <v>0</v>
      </c>
      <c r="AN1000" s="359">
        <f>+VLOOKUP($E1000,Emissions!$1:$1048576,MATCH(DATE(AN$2,1,1),Emissions!$A$1:$LI$1),FALSE)</f>
        <v>0</v>
      </c>
      <c r="AO1000" s="359">
        <f>+VLOOKUP($E1000,Emissions!$1:$1048576,MATCH(DATE(AO$2,1,1),Emissions!$A$1:$LI$1),FALSE)</f>
        <v>0</v>
      </c>
      <c r="AP1000" s="359">
        <f>+VLOOKUP($E1000,Emissions!$1:$1048576,MATCH(DATE(AP$2,1,1),Emissions!$A$1:$LI$1),FALSE)</f>
        <v>0</v>
      </c>
      <c r="AQ1000" s="359">
        <f>+VLOOKUP($E1000,Emissions!$1:$1048576,MATCH(DATE(AQ$2,1,1),Emissions!$A$1:$LI$1),FALSE)</f>
        <v>0</v>
      </c>
      <c r="AR1000" s="359">
        <f>+VLOOKUP($E1000,Emissions!$1:$1048576,MATCH(DATE(AR$2,1,1),Emissions!$A$1:$LI$1),FALSE)</f>
        <v>0</v>
      </c>
      <c r="AS1000" s="359">
        <f>+VLOOKUP($E1000,Emissions!$1:$1048576,MATCH(DATE(AS$2,1,1),Emissions!$A$1:$LI$1),FALSE)</f>
        <v>0</v>
      </c>
      <c r="AT1000" s="359">
        <f>+VLOOKUP($E1000,Emissions!$1:$1048576,MATCH(DATE(AT$2,1,1),Emissions!$A$1:$LI$1),FALSE)</f>
        <v>0</v>
      </c>
      <c r="AU1000" s="359">
        <f>+VLOOKUP($E1000,Emissions!$1:$1048576,MATCH(DATE(AU$2,1,1),Emissions!$A$1:$LI$1),FALSE)</f>
        <v>0</v>
      </c>
      <c r="AV1000" s="359">
        <f>+VLOOKUP($E1000,Emissions!$1:$1048576,MATCH(DATE(AV$2,1,1),Emissions!$A$1:$LI$1),FALSE)</f>
        <v>0</v>
      </c>
      <c r="AW1000" s="359">
        <f>+VLOOKUP($E1000,Emissions!$1:$1048576,MATCH(DATE(AW$2,1,1),Emissions!$A$1:$LI$1),FALSE)</f>
        <v>0</v>
      </c>
      <c r="AX1000" s="359">
        <f>+VLOOKUP($E1000,Emissions!$1:$1048576,MATCH(DATE(AX$2,1,1),Emissions!$A$1:$LI$1),FALSE)</f>
        <v>0</v>
      </c>
      <c r="AY1000" s="359">
        <f>+VLOOKUP($E1000,Emissions!$1:$1048576,MATCH(DATE(AY$2,1,1),Emissions!$A$1:$LI$1),FALSE)</f>
        <v>0</v>
      </c>
      <c r="AZ1000" s="359">
        <f>+VLOOKUP($E1000,Emissions!$1:$1048576,MATCH(DATE(AZ$2,1,1),Emissions!$A$1:$LI$1),FALSE)</f>
        <v>0</v>
      </c>
      <c r="BA1000" s="359">
        <f>+VLOOKUP($E1000,Emissions!$1:$1048576,MATCH(DATE(BA$2,1,1),Emissions!$A$1:$LI$1),FALSE)</f>
        <v>0</v>
      </c>
      <c r="BB1000" s="359">
        <f>+VLOOKUP($E1000,Emissions!$1:$1048576,MATCH(DATE(BB$2,1,1),Emissions!$A$1:$LI$1),FALSE)</f>
        <v>0</v>
      </c>
      <c r="BC1000" s="359">
        <f>+VLOOKUP($E1000,Emissions!$1:$1048576,MATCH(DATE(BC$2,1,1),Emissions!$A$1:$LI$1),FALSE)</f>
        <v>0</v>
      </c>
      <c r="BD1000" s="359">
        <f>+VLOOKUP($E1000,Emissions!$1:$1048576,MATCH(DATE(BD$2,1,1),Emissions!$A$1:$LI$1),FALSE)</f>
        <v>0</v>
      </c>
      <c r="BE1000" s="359">
        <f>+VLOOKUP($E1000,Emissions!$1:$1048576,MATCH(DATE(BE$2,1,1),Emissions!$A$1:$LI$1),FALSE)</f>
        <v>0</v>
      </c>
      <c r="BF1000" s="359">
        <f>+VLOOKUP($E1000,Emissions!$1:$1048576,MATCH(DATE(BF$2,1,1),Emissions!$A$1:$LI$1),FALSE)</f>
        <v>0</v>
      </c>
      <c r="BG1000" s="359">
        <f>+VLOOKUP($E1000,Emissions!$1:$1048576,MATCH(DATE(BG$2,1,1),Emissions!$A$1:$LI$1),FALSE)</f>
        <v>0</v>
      </c>
      <c r="BH1000" s="359">
        <f>+VLOOKUP($E1000,Emissions!$1:$1048576,MATCH(DATE(BH$2,1,1),Emissions!$A$1:$LI$1),FALSE)</f>
        <v>0</v>
      </c>
      <c r="BI1000" s="359">
        <f>+VLOOKUP($E1000,Emissions!$1:$1048576,MATCH(DATE(BI$2,1,1),Emissions!$A$1:$LI$1),FALSE)</f>
        <v>0</v>
      </c>
    </row>
    <row r="1001" spans="1:61" ht="15" customHeight="1" x14ac:dyDescent="0.35">
      <c r="A1001" s="409"/>
      <c r="B1001" s="169"/>
      <c r="C1001" s="167" t="s">
        <v>471</v>
      </c>
      <c r="D1001" s="114" t="s">
        <v>1399</v>
      </c>
      <c r="E1001" s="50" t="s">
        <v>3434</v>
      </c>
      <c r="F1001" s="359">
        <f>+VLOOKUP($E1001,Emissions!$1:$1048576,MATCH(DATE(F$2,1,1),Emissions!$A$1:$LI$1),FALSE)</f>
        <v>0</v>
      </c>
      <c r="G1001" s="359">
        <f>+VLOOKUP($E1001,Emissions!$1:$1048576,MATCH(DATE(G$2,1,1),Emissions!$A$1:$LI$1),FALSE)</f>
        <v>0</v>
      </c>
      <c r="H1001" s="359">
        <f>+VLOOKUP($E1001,Emissions!$1:$1048576,MATCH(DATE(H$2,1,1),Emissions!$A$1:$LI$1),FALSE)</f>
        <v>0</v>
      </c>
      <c r="I1001" s="359">
        <f>+VLOOKUP($E1001,Emissions!$1:$1048576,MATCH(DATE(I$2,1,1),Emissions!$A$1:$LI$1),FALSE)</f>
        <v>0</v>
      </c>
      <c r="J1001" s="359">
        <f>+VLOOKUP($E1001,Emissions!$1:$1048576,MATCH(DATE(J$2,1,1),Emissions!$A$1:$LI$1),FALSE)</f>
        <v>0</v>
      </c>
      <c r="K1001" s="359">
        <f>+VLOOKUP($E1001,Emissions!$1:$1048576,MATCH(DATE(K$2,1,1),Emissions!$A$1:$LI$1),FALSE)</f>
        <v>0</v>
      </c>
      <c r="L1001" s="359">
        <f>+VLOOKUP($E1001,Emissions!$1:$1048576,MATCH(DATE(L$2,1,1),Emissions!$A$1:$LI$1),FALSE)</f>
        <v>0</v>
      </c>
      <c r="M1001" s="359">
        <f>+VLOOKUP($E1001,Emissions!$1:$1048576,MATCH(DATE(M$2,1,1),Emissions!$A$1:$LI$1),FALSE)</f>
        <v>0</v>
      </c>
      <c r="N1001" s="359">
        <f>+VLOOKUP($E1001,Emissions!$1:$1048576,MATCH(DATE(N$2,1,1),Emissions!$A$1:$LI$1),FALSE)</f>
        <v>0</v>
      </c>
      <c r="O1001" s="359">
        <f>+VLOOKUP($E1001,Emissions!$1:$1048576,MATCH(DATE(O$2,1,1),Emissions!$A$1:$LI$1),FALSE)</f>
        <v>0</v>
      </c>
      <c r="P1001" s="359">
        <f>+VLOOKUP($E1001,Emissions!$1:$1048576,MATCH(DATE(P$2,1,1),Emissions!$A$1:$LI$1),FALSE)</f>
        <v>0</v>
      </c>
      <c r="Q1001" s="359">
        <f>+VLOOKUP($E1001,Emissions!$1:$1048576,MATCH(DATE(Q$2,1,1),Emissions!$A$1:$LI$1),FALSE)</f>
        <v>0</v>
      </c>
      <c r="R1001" s="359">
        <f>+VLOOKUP($E1001,Emissions!$1:$1048576,MATCH(DATE(R$2,1,1),Emissions!$A$1:$LI$1),FALSE)</f>
        <v>0</v>
      </c>
      <c r="S1001" s="359">
        <f>+VLOOKUP($E1001,Emissions!$1:$1048576,MATCH(DATE(S$2,1,1),Emissions!$A$1:$LI$1),FALSE)</f>
        <v>0</v>
      </c>
      <c r="T1001" s="359">
        <f>+VLOOKUP($E1001,Emissions!$1:$1048576,MATCH(DATE(T$2,1,1),Emissions!$A$1:$LI$1),FALSE)</f>
        <v>0</v>
      </c>
      <c r="U1001" s="359">
        <f>+VLOOKUP($E1001,Emissions!$1:$1048576,MATCH(DATE(U$2,1,1),Emissions!$A$1:$LI$1),FALSE)</f>
        <v>0</v>
      </c>
      <c r="V1001" s="359">
        <f>+VLOOKUP($E1001,Emissions!$1:$1048576,MATCH(DATE(V$2,1,1),Emissions!$A$1:$LI$1),FALSE)</f>
        <v>0</v>
      </c>
      <c r="W1001" s="359">
        <f>+VLOOKUP($E1001,Emissions!$1:$1048576,MATCH(DATE(W$2,1,1),Emissions!$A$1:$LI$1),FALSE)</f>
        <v>0</v>
      </c>
      <c r="X1001" s="359">
        <f>+VLOOKUP($E1001,Emissions!$1:$1048576,MATCH(DATE(X$2,1,1),Emissions!$A$1:$LI$1),FALSE)</f>
        <v>0</v>
      </c>
      <c r="Y1001" s="359">
        <f>+VLOOKUP($E1001,Emissions!$1:$1048576,MATCH(DATE(Y$2,1,1),Emissions!$A$1:$LI$1),FALSE)</f>
        <v>0</v>
      </c>
      <c r="Z1001" s="359">
        <f>+VLOOKUP($E1001,Emissions!$1:$1048576,MATCH(DATE(Z$2,1,1),Emissions!$A$1:$LI$1),FALSE)</f>
        <v>0</v>
      </c>
      <c r="AA1001" s="359">
        <f>+VLOOKUP($E1001,Emissions!$1:$1048576,MATCH(DATE(AA$2,1,1),Emissions!$A$1:$LI$1),FALSE)</f>
        <v>0</v>
      </c>
      <c r="AB1001" s="359">
        <f>+VLOOKUP($E1001,Emissions!$1:$1048576,MATCH(DATE(AB$2,1,1),Emissions!$A$1:$LI$1),FALSE)</f>
        <v>0</v>
      </c>
      <c r="AC1001" s="359">
        <f>+VLOOKUP($E1001,Emissions!$1:$1048576,MATCH(DATE(AC$2,1,1),Emissions!$A$1:$LI$1),FALSE)</f>
        <v>0</v>
      </c>
      <c r="AD1001" s="359">
        <f>+VLOOKUP($E1001,Emissions!$1:$1048576,MATCH(DATE(AD$2,1,1),Emissions!$A$1:$LI$1),FALSE)</f>
        <v>0</v>
      </c>
      <c r="AE1001" s="359">
        <f>+VLOOKUP($E1001,Emissions!$1:$1048576,MATCH(DATE(AE$2,1,1),Emissions!$A$1:$LI$1),FALSE)</f>
        <v>0</v>
      </c>
      <c r="AF1001" s="359">
        <f>+VLOOKUP($E1001,Emissions!$1:$1048576,MATCH(DATE(AF$2,1,1),Emissions!$A$1:$LI$1),FALSE)</f>
        <v>0</v>
      </c>
      <c r="AG1001" s="359">
        <f>+VLOOKUP($E1001,Emissions!$1:$1048576,MATCH(DATE(AG$2,1,1),Emissions!$A$1:$LI$1),FALSE)</f>
        <v>0</v>
      </c>
      <c r="AH1001" s="359">
        <f>+VLOOKUP($E1001,Emissions!$1:$1048576,MATCH(DATE(AH$2,1,1),Emissions!$A$1:$LI$1),FALSE)</f>
        <v>0</v>
      </c>
      <c r="AI1001" s="359">
        <f>+VLOOKUP($E1001,Emissions!$1:$1048576,MATCH(DATE(AI$2,1,1),Emissions!$A$1:$LI$1),FALSE)</f>
        <v>0</v>
      </c>
      <c r="AJ1001" s="359">
        <f>+VLOOKUP($E1001,Emissions!$1:$1048576,MATCH(DATE(AJ$2,1,1),Emissions!$A$1:$LI$1),FALSE)</f>
        <v>0</v>
      </c>
      <c r="AK1001" s="359">
        <f>+VLOOKUP($E1001,Emissions!$1:$1048576,MATCH(DATE(AK$2,1,1),Emissions!$A$1:$LI$1),FALSE)</f>
        <v>0</v>
      </c>
      <c r="AL1001" s="359">
        <f>+VLOOKUP($E1001,Emissions!$1:$1048576,MATCH(DATE(AL$2,1,1),Emissions!$A$1:$LI$1),FALSE)</f>
        <v>0</v>
      </c>
      <c r="AM1001" s="359">
        <f>+VLOOKUP($E1001,Emissions!$1:$1048576,MATCH(DATE(AM$2,1,1),Emissions!$A$1:$LI$1),FALSE)</f>
        <v>0</v>
      </c>
      <c r="AN1001" s="359">
        <f>+VLOOKUP($E1001,Emissions!$1:$1048576,MATCH(DATE(AN$2,1,1),Emissions!$A$1:$LI$1),FALSE)</f>
        <v>0</v>
      </c>
      <c r="AO1001" s="359">
        <f>+VLOOKUP($E1001,Emissions!$1:$1048576,MATCH(DATE(AO$2,1,1),Emissions!$A$1:$LI$1),FALSE)</f>
        <v>0</v>
      </c>
      <c r="AP1001" s="359">
        <f>+VLOOKUP($E1001,Emissions!$1:$1048576,MATCH(DATE(AP$2,1,1),Emissions!$A$1:$LI$1),FALSE)</f>
        <v>0</v>
      </c>
      <c r="AQ1001" s="359">
        <f>+VLOOKUP($E1001,Emissions!$1:$1048576,MATCH(DATE(AQ$2,1,1),Emissions!$A$1:$LI$1),FALSE)</f>
        <v>0</v>
      </c>
      <c r="AR1001" s="359">
        <f>+VLOOKUP($E1001,Emissions!$1:$1048576,MATCH(DATE(AR$2,1,1),Emissions!$A$1:$LI$1),FALSE)</f>
        <v>0</v>
      </c>
      <c r="AS1001" s="359">
        <f>+VLOOKUP($E1001,Emissions!$1:$1048576,MATCH(DATE(AS$2,1,1),Emissions!$A$1:$LI$1),FALSE)</f>
        <v>0</v>
      </c>
      <c r="AT1001" s="359">
        <f>+VLOOKUP($E1001,Emissions!$1:$1048576,MATCH(DATE(AT$2,1,1),Emissions!$A$1:$LI$1),FALSE)</f>
        <v>0</v>
      </c>
      <c r="AU1001" s="359">
        <f>+VLOOKUP($E1001,Emissions!$1:$1048576,MATCH(DATE(AU$2,1,1),Emissions!$A$1:$LI$1),FALSE)</f>
        <v>0</v>
      </c>
      <c r="AV1001" s="359">
        <f>+VLOOKUP($E1001,Emissions!$1:$1048576,MATCH(DATE(AV$2,1,1),Emissions!$A$1:$LI$1),FALSE)</f>
        <v>0</v>
      </c>
      <c r="AW1001" s="359">
        <f>+VLOOKUP($E1001,Emissions!$1:$1048576,MATCH(DATE(AW$2,1,1),Emissions!$A$1:$LI$1),FALSE)</f>
        <v>0</v>
      </c>
      <c r="AX1001" s="359">
        <f>+VLOOKUP($E1001,Emissions!$1:$1048576,MATCH(DATE(AX$2,1,1),Emissions!$A$1:$LI$1),FALSE)</f>
        <v>0</v>
      </c>
      <c r="AY1001" s="359">
        <f>+VLOOKUP($E1001,Emissions!$1:$1048576,MATCH(DATE(AY$2,1,1),Emissions!$A$1:$LI$1),FALSE)</f>
        <v>0</v>
      </c>
      <c r="AZ1001" s="359">
        <f>+VLOOKUP($E1001,Emissions!$1:$1048576,MATCH(DATE(AZ$2,1,1),Emissions!$A$1:$LI$1),FALSE)</f>
        <v>0</v>
      </c>
      <c r="BA1001" s="359">
        <f>+VLOOKUP($E1001,Emissions!$1:$1048576,MATCH(DATE(BA$2,1,1),Emissions!$A$1:$LI$1),FALSE)</f>
        <v>0</v>
      </c>
      <c r="BB1001" s="359">
        <f>+VLOOKUP($E1001,Emissions!$1:$1048576,MATCH(DATE(BB$2,1,1),Emissions!$A$1:$LI$1),FALSE)</f>
        <v>0</v>
      </c>
      <c r="BC1001" s="359">
        <f>+VLOOKUP($E1001,Emissions!$1:$1048576,MATCH(DATE(BC$2,1,1),Emissions!$A$1:$LI$1),FALSE)</f>
        <v>0</v>
      </c>
      <c r="BD1001" s="359">
        <f>+VLOOKUP($E1001,Emissions!$1:$1048576,MATCH(DATE(BD$2,1,1),Emissions!$A$1:$LI$1),FALSE)</f>
        <v>0</v>
      </c>
      <c r="BE1001" s="359">
        <f>+VLOOKUP($E1001,Emissions!$1:$1048576,MATCH(DATE(BE$2,1,1),Emissions!$A$1:$LI$1),FALSE)</f>
        <v>0</v>
      </c>
      <c r="BF1001" s="359">
        <f>+VLOOKUP($E1001,Emissions!$1:$1048576,MATCH(DATE(BF$2,1,1),Emissions!$A$1:$LI$1),FALSE)</f>
        <v>0</v>
      </c>
      <c r="BG1001" s="359">
        <f>+VLOOKUP($E1001,Emissions!$1:$1048576,MATCH(DATE(BG$2,1,1),Emissions!$A$1:$LI$1),FALSE)</f>
        <v>0</v>
      </c>
      <c r="BH1001" s="359">
        <f>+VLOOKUP($E1001,Emissions!$1:$1048576,MATCH(DATE(BH$2,1,1),Emissions!$A$1:$LI$1),FALSE)</f>
        <v>0</v>
      </c>
      <c r="BI1001" s="359">
        <f>+VLOOKUP($E1001,Emissions!$1:$1048576,MATCH(DATE(BI$2,1,1),Emissions!$A$1:$LI$1),FALSE)</f>
        <v>0</v>
      </c>
    </row>
    <row r="1002" spans="1:61" ht="15" customHeight="1" x14ac:dyDescent="0.35">
      <c r="A1002" s="409"/>
      <c r="B1002" s="169"/>
      <c r="C1002" s="167"/>
      <c r="D1002" s="114"/>
      <c r="E1002" s="50"/>
      <c r="F1002" s="324"/>
      <c r="G1002" s="324"/>
      <c r="H1002" s="324"/>
      <c r="I1002" s="324"/>
      <c r="J1002" s="324"/>
      <c r="K1002" s="324"/>
      <c r="L1002" s="324"/>
      <c r="M1002" s="324"/>
      <c r="N1002" s="324"/>
      <c r="O1002" s="324"/>
      <c r="P1002" s="324"/>
      <c r="Q1002" s="324"/>
      <c r="R1002" s="324"/>
      <c r="S1002" s="324"/>
      <c r="T1002" s="324"/>
      <c r="U1002" s="324"/>
      <c r="V1002" s="324"/>
      <c r="W1002" s="324"/>
      <c r="X1002" s="324"/>
      <c r="Y1002" s="324"/>
      <c r="Z1002" s="324"/>
      <c r="AA1002" s="324"/>
      <c r="AB1002" s="324"/>
      <c r="AC1002" s="324"/>
      <c r="AD1002" s="324"/>
      <c r="AE1002" s="324"/>
      <c r="AF1002" s="324"/>
      <c r="AG1002" s="324"/>
      <c r="AH1002" s="324"/>
      <c r="AI1002" s="324"/>
      <c r="AJ1002" s="324"/>
      <c r="AK1002" s="324"/>
      <c r="AL1002" s="324"/>
      <c r="AM1002" s="324"/>
      <c r="AN1002" s="324"/>
      <c r="AO1002" s="324"/>
      <c r="AP1002" s="324"/>
      <c r="AQ1002" s="324"/>
      <c r="AR1002" s="324"/>
      <c r="AS1002" s="324"/>
      <c r="AT1002" s="324"/>
      <c r="AU1002" s="324"/>
      <c r="AV1002" s="324"/>
      <c r="AW1002" s="324"/>
      <c r="AX1002" s="324"/>
      <c r="AY1002" s="324"/>
      <c r="AZ1002" s="324"/>
      <c r="BA1002" s="324"/>
      <c r="BB1002" s="324"/>
      <c r="BC1002" s="324"/>
      <c r="BD1002" s="324"/>
      <c r="BE1002" s="324"/>
      <c r="BF1002" s="324"/>
      <c r="BG1002" s="324"/>
      <c r="BH1002" s="324"/>
      <c r="BI1002" s="324"/>
    </row>
    <row r="1003" spans="1:61" s="92" customFormat="1" ht="15" customHeight="1" x14ac:dyDescent="0.35">
      <c r="A1003" s="409"/>
      <c r="B1003" s="169"/>
      <c r="C1003" s="147" t="s">
        <v>3331</v>
      </c>
      <c r="D1003" s="147"/>
      <c r="E1003" s="136" t="s">
        <v>3435</v>
      </c>
      <c r="F1003" s="325">
        <f>+VLOOKUP($E1003,Emissions!$1:$1048576,MATCH(DATE(F$2,1,1),Emissions!$A$1:$LI$1),FALSE)</f>
        <v>80.922364689999995</v>
      </c>
      <c r="G1003" s="325">
        <f>+VLOOKUP($E1003,Emissions!$1:$1048576,MATCH(DATE(G$2,1,1),Emissions!$A$1:$LI$1),FALSE)</f>
        <v>81.815121219999995</v>
      </c>
      <c r="H1003" s="325">
        <f>+VLOOKUP($E1003,Emissions!$1:$1048576,MATCH(DATE(H$2,1,1),Emissions!$A$1:$LI$1),FALSE)</f>
        <v>82.753553499999995</v>
      </c>
      <c r="I1003" s="325">
        <f>+VLOOKUP($E1003,Emissions!$1:$1048576,MATCH(DATE(I$2,1,1),Emissions!$A$1:$LI$1),FALSE)</f>
        <v>83.753143699999995</v>
      </c>
      <c r="J1003" s="325">
        <f>+VLOOKUP($E1003,Emissions!$1:$1048576,MATCH(DATE(J$2,1,1),Emissions!$A$1:$LI$1),FALSE)</f>
        <v>84.829014770000001</v>
      </c>
      <c r="K1003" s="325">
        <f>+VLOOKUP($E1003,Emissions!$1:$1048576,MATCH(DATE(K$2,1,1),Emissions!$A$1:$LI$1),FALSE)</f>
        <v>85.985481280000002</v>
      </c>
      <c r="L1003" s="325">
        <f>+VLOOKUP($E1003,Emissions!$1:$1048576,MATCH(DATE(L$2,1,1),Emissions!$A$1:$LI$1),FALSE)</f>
        <v>87.171434450000007</v>
      </c>
      <c r="M1003" s="325">
        <f>+VLOOKUP($E1003,Emissions!$1:$1048576,MATCH(DATE(M$2,1,1),Emissions!$A$1:$LI$1),FALSE)</f>
        <v>88.411419100000003</v>
      </c>
      <c r="N1003" s="325">
        <f>+VLOOKUP($E1003,Emissions!$1:$1048576,MATCH(DATE(N$2,1,1),Emissions!$A$1:$LI$1),FALSE)</f>
        <v>89.706664829999994</v>
      </c>
      <c r="O1003" s="325">
        <f>+VLOOKUP($E1003,Emissions!$1:$1048576,MATCH(DATE(O$2,1,1),Emissions!$A$1:$LI$1),FALSE)</f>
        <v>91.054285969999995</v>
      </c>
      <c r="P1003" s="325">
        <f>+VLOOKUP($E1003,Emissions!$1:$1048576,MATCH(DATE(P$2,1,1),Emissions!$A$1:$LI$1),FALSE)</f>
        <v>92.54221656</v>
      </c>
      <c r="Q1003" s="325">
        <f>+VLOOKUP($E1003,Emissions!$1:$1048576,MATCH(DATE(Q$2,1,1),Emissions!$A$1:$LI$1),FALSE)</f>
        <v>94.025848789999998</v>
      </c>
      <c r="R1003" s="325">
        <f>+VLOOKUP($E1003,Emissions!$1:$1048576,MATCH(DATE(R$2,1,1),Emissions!$A$1:$LI$1),FALSE)</f>
        <v>95.539759029999999</v>
      </c>
      <c r="S1003" s="325">
        <f>+VLOOKUP($E1003,Emissions!$1:$1048576,MATCH(DATE(S$2,1,1),Emissions!$A$1:$LI$1),FALSE)</f>
        <v>97.088874290000007</v>
      </c>
      <c r="T1003" s="325">
        <f>+VLOOKUP($E1003,Emissions!$1:$1048576,MATCH(DATE(T$2,1,1),Emissions!$A$1:$LI$1),FALSE)</f>
        <v>98.673662519999993</v>
      </c>
      <c r="U1003" s="325">
        <f>+VLOOKUP($E1003,Emissions!$1:$1048576,MATCH(DATE(U$2,1,1),Emissions!$A$1:$LI$1),FALSE)</f>
        <v>100.2944088</v>
      </c>
      <c r="V1003" s="325">
        <f>+VLOOKUP($E1003,Emissions!$1:$1048576,MATCH(DATE(V$2,1,1),Emissions!$A$1:$LI$1),FALSE)</f>
        <v>101.9513675</v>
      </c>
      <c r="W1003" s="325">
        <f>+VLOOKUP($E1003,Emissions!$1:$1048576,MATCH(DATE(W$2,1,1),Emissions!$A$1:$LI$1),FALSE)</f>
        <v>103.6456759</v>
      </c>
      <c r="X1003" s="325">
        <f>+VLOOKUP($E1003,Emissions!$1:$1048576,MATCH(DATE(X$2,1,1),Emissions!$A$1:$LI$1),FALSE)</f>
        <v>105.3790551</v>
      </c>
      <c r="Y1003" s="325">
        <f>+VLOOKUP($E1003,Emissions!$1:$1048576,MATCH(DATE(Y$2,1,1),Emissions!$A$1:$LI$1),FALSE)</f>
        <v>107.1534747</v>
      </c>
      <c r="Z1003" s="325">
        <f>+VLOOKUP($E1003,Emissions!$1:$1048576,MATCH(DATE(Z$2,1,1),Emissions!$A$1:$LI$1),FALSE)</f>
        <v>108.90240300000001</v>
      </c>
      <c r="AA1003" s="325">
        <f>+VLOOKUP($E1003,Emissions!$1:$1048576,MATCH(DATE(AA$2,1,1),Emissions!$A$1:$LI$1),FALSE)</f>
        <v>110.7336549</v>
      </c>
      <c r="AB1003" s="325">
        <f>+VLOOKUP($E1003,Emissions!$1:$1048576,MATCH(DATE(AB$2,1,1),Emissions!$A$1:$LI$1),FALSE)</f>
        <v>112.6218552</v>
      </c>
      <c r="AC1003" s="325">
        <f>+VLOOKUP($E1003,Emissions!$1:$1048576,MATCH(DATE(AC$2,1,1),Emissions!$A$1:$LI$1),FALSE)</f>
        <v>114.5644247</v>
      </c>
      <c r="AD1003" s="325">
        <f>+VLOOKUP($E1003,Emissions!$1:$1048576,MATCH(DATE(AD$2,1,1),Emissions!$A$1:$LI$1),FALSE)</f>
        <v>116.562667</v>
      </c>
      <c r="AE1003" s="325">
        <f>+VLOOKUP($E1003,Emissions!$1:$1048576,MATCH(DATE(AE$2,1,1),Emissions!$A$1:$LI$1),FALSE)</f>
        <v>118.41721769999999</v>
      </c>
      <c r="AF1003" s="325">
        <f>+VLOOKUP($E1003,Emissions!$1:$1048576,MATCH(DATE(AF$2,1,1),Emissions!$A$1:$LI$1),FALSE)</f>
        <v>120.3432694</v>
      </c>
      <c r="AG1003" s="325">
        <f>+VLOOKUP($E1003,Emissions!$1:$1048576,MATCH(DATE(AG$2,1,1),Emissions!$A$1:$LI$1),FALSE)</f>
        <v>122.3125816</v>
      </c>
      <c r="AH1003" s="325">
        <f>+VLOOKUP($E1003,Emissions!$1:$1048576,MATCH(DATE(AH$2,1,1),Emissions!$A$1:$LI$1),FALSE)</f>
        <v>124.3254706</v>
      </c>
      <c r="AI1003" s="325">
        <f>+VLOOKUP($E1003,Emissions!$1:$1048576,MATCH(DATE(AI$2,1,1),Emissions!$A$1:$LI$1),FALSE)</f>
        <v>126.38675859999999</v>
      </c>
      <c r="AJ1003" s="325">
        <f>+VLOOKUP($E1003,Emissions!$1:$1048576,MATCH(DATE(AJ$2,1,1),Emissions!$A$1:$LI$1),FALSE)</f>
        <v>128.50147050000001</v>
      </c>
      <c r="AK1003" s="325">
        <f>+VLOOKUP($E1003,Emissions!$1:$1048576,MATCH(DATE(AK$2,1,1),Emissions!$A$1:$LI$1),FALSE)</f>
        <v>130.67380850000001</v>
      </c>
      <c r="AL1003" s="325">
        <f>+VLOOKUP($E1003,Emissions!$1:$1048576,MATCH(DATE(AL$2,1,1),Emissions!$A$1:$LI$1),FALSE)</f>
        <v>132.90738060000001</v>
      </c>
      <c r="AM1003" s="325">
        <f>+VLOOKUP($E1003,Emissions!$1:$1048576,MATCH(DATE(AM$2,1,1),Emissions!$A$1:$LI$1),FALSE)</f>
        <v>135.2052894</v>
      </c>
      <c r="AN1003" s="325">
        <f>+VLOOKUP($E1003,Emissions!$1:$1048576,MATCH(DATE(AN$2,1,1),Emissions!$A$1:$LI$1),FALSE)</f>
        <v>137.57023050000001</v>
      </c>
      <c r="AO1003" s="325">
        <f>+VLOOKUP($E1003,Emissions!$1:$1048576,MATCH(DATE(AO$2,1,1),Emissions!$A$1:$LI$1),FALSE)</f>
        <v>140.0044369</v>
      </c>
      <c r="AP1003" s="325">
        <f>+VLOOKUP($E1003,Emissions!$1:$1048576,MATCH(DATE(AP$2,1,1),Emissions!$A$1:$LI$1),FALSE)</f>
        <v>142.4483735</v>
      </c>
      <c r="AQ1003" s="325">
        <f>+VLOOKUP($E1003,Emissions!$1:$1048576,MATCH(DATE(AQ$2,1,1),Emissions!$A$1:$LI$1),FALSE)</f>
        <v>144.92571939999999</v>
      </c>
      <c r="AR1003" s="325">
        <f>+VLOOKUP($E1003,Emissions!$1:$1048576,MATCH(DATE(AR$2,1,1),Emissions!$A$1:$LI$1),FALSE)</f>
        <v>147.440673</v>
      </c>
      <c r="AS1003" s="325">
        <f>+VLOOKUP($E1003,Emissions!$1:$1048576,MATCH(DATE(AS$2,1,1),Emissions!$A$1:$LI$1),FALSE)</f>
        <v>149.9935514</v>
      </c>
      <c r="AT1003" s="325">
        <f>+VLOOKUP($E1003,Emissions!$1:$1048576,MATCH(DATE(AT$2,1,1),Emissions!$A$1:$LI$1),FALSE)</f>
        <v>152.58390019999999</v>
      </c>
      <c r="AU1003" s="325">
        <f>+VLOOKUP($E1003,Emissions!$1:$1048576,MATCH(DATE(AU$2,1,1),Emissions!$A$1:$LI$1),FALSE)</f>
        <v>155.2111802</v>
      </c>
      <c r="AV1003" s="325">
        <f>+VLOOKUP($E1003,Emissions!$1:$1048576,MATCH(DATE(AV$2,1,1),Emissions!$A$1:$LI$1),FALSE)</f>
        <v>157.87511470000001</v>
      </c>
      <c r="AW1003" s="325">
        <f>+VLOOKUP($E1003,Emissions!$1:$1048576,MATCH(DATE(AW$2,1,1),Emissions!$A$1:$LI$1),FALSE)</f>
        <v>160.57569280000001</v>
      </c>
      <c r="AX1003" s="325">
        <f>+VLOOKUP($E1003,Emissions!$1:$1048576,MATCH(DATE(AX$2,1,1),Emissions!$A$1:$LI$1),FALSE)</f>
        <v>163.31314</v>
      </c>
      <c r="AY1003" s="325">
        <f>+VLOOKUP($E1003,Emissions!$1:$1048576,MATCH(DATE(AY$2,1,1),Emissions!$A$1:$LI$1),FALSE)</f>
        <v>166.08788430000001</v>
      </c>
      <c r="AZ1003" s="325">
        <f>+VLOOKUP($E1003,Emissions!$1:$1048576,MATCH(DATE(AZ$2,1,1),Emissions!$A$1:$LI$1),FALSE)</f>
        <v>168.90528660000001</v>
      </c>
      <c r="BA1003" s="325">
        <f>+VLOOKUP($E1003,Emissions!$1:$1048576,MATCH(DATE(BA$2,1,1),Emissions!$A$1:$LI$1),FALSE)</f>
        <v>171.7636521</v>
      </c>
      <c r="BB1003" s="325">
        <f>+VLOOKUP($E1003,Emissions!$1:$1048576,MATCH(DATE(BB$2,1,1),Emissions!$A$1:$LI$1),FALSE)</f>
        <v>174.66327680000001</v>
      </c>
      <c r="BC1003" s="325">
        <f>+VLOOKUP($E1003,Emissions!$1:$1048576,MATCH(DATE(BC$2,1,1),Emissions!$A$1:$LI$1),FALSE)</f>
        <v>177.604907</v>
      </c>
      <c r="BD1003" s="325">
        <f>+VLOOKUP($E1003,Emissions!$1:$1048576,MATCH(DATE(BD$2,1,1),Emissions!$A$1:$LI$1),FALSE)</f>
        <v>180.58946850000001</v>
      </c>
      <c r="BE1003" s="325">
        <f>+VLOOKUP($E1003,Emissions!$1:$1048576,MATCH(DATE(BE$2,1,1),Emissions!$A$1:$LI$1),FALSE)</f>
        <v>183.61814440000001</v>
      </c>
      <c r="BF1003" s="325">
        <f>+VLOOKUP($E1003,Emissions!$1:$1048576,MATCH(DATE(BF$2,1,1),Emissions!$A$1:$LI$1),FALSE)</f>
        <v>186.6920992</v>
      </c>
      <c r="BG1003" s="325">
        <f>+VLOOKUP($E1003,Emissions!$1:$1048576,MATCH(DATE(BG$2,1,1),Emissions!$A$1:$LI$1),FALSE)</f>
        <v>189.81255229999999</v>
      </c>
      <c r="BH1003" s="325">
        <f>+VLOOKUP($E1003,Emissions!$1:$1048576,MATCH(DATE(BH$2,1,1),Emissions!$A$1:$LI$1),FALSE)</f>
        <v>192.9807945</v>
      </c>
      <c r="BI1003" s="325">
        <f>+VLOOKUP($E1003,Emissions!$1:$1048576,MATCH(DATE(BI$2,1,1),Emissions!$A$1:$LI$1),FALSE)</f>
        <v>196.19818069999999</v>
      </c>
    </row>
    <row r="1004" spans="1:61" s="92" customFormat="1" ht="15" customHeight="1" x14ac:dyDescent="0.35">
      <c r="A1004" s="409"/>
      <c r="B1004" s="169"/>
      <c r="C1004" s="137" t="s">
        <v>3332</v>
      </c>
      <c r="D1004" s="147" t="s">
        <v>1033</v>
      </c>
      <c r="E1004" s="136" t="s">
        <v>3436</v>
      </c>
      <c r="F1004" s="325">
        <f>+VLOOKUP($E1004,Emissions!$1:$1048576,MATCH(DATE(F$2,1,1),Emissions!$A$1:$LI$1),FALSE)</f>
        <v>8.8703784540000008</v>
      </c>
      <c r="G1004" s="325">
        <f>+VLOOKUP($E1004,Emissions!$1:$1048576,MATCH(DATE(G$2,1,1),Emissions!$A$1:$LI$1),FALSE)</f>
        <v>8.9404330040000008</v>
      </c>
      <c r="H1004" s="325">
        <f>+VLOOKUP($E1004,Emissions!$1:$1048576,MATCH(DATE(H$2,1,1),Emissions!$A$1:$LI$1),FALSE)</f>
        <v>9.015759418</v>
      </c>
      <c r="I1004" s="325">
        <f>+VLOOKUP($E1004,Emissions!$1:$1048576,MATCH(DATE(I$2,1,1),Emissions!$A$1:$LI$1),FALSE)</f>
        <v>9.1036464240000008</v>
      </c>
      <c r="J1004" s="325">
        <f>+VLOOKUP($E1004,Emissions!$1:$1048576,MATCH(DATE(J$2,1,1),Emissions!$A$1:$LI$1),FALSE)</f>
        <v>9.2054539819999999</v>
      </c>
      <c r="K1004" s="325">
        <f>+VLOOKUP($E1004,Emissions!$1:$1048576,MATCH(DATE(K$2,1,1),Emissions!$A$1:$LI$1),FALSE)</f>
        <v>9.3203911920000007</v>
      </c>
      <c r="L1004" s="325">
        <f>+VLOOKUP($E1004,Emissions!$1:$1048576,MATCH(DATE(L$2,1,1),Emissions!$A$1:$LI$1),FALSE)</f>
        <v>9.4423024719999997</v>
      </c>
      <c r="M1004" s="325">
        <f>+VLOOKUP($E1004,Emissions!$1:$1048576,MATCH(DATE(M$2,1,1),Emissions!$A$1:$LI$1),FALSE)</f>
        <v>9.5720392390000004</v>
      </c>
      <c r="N1004" s="325">
        <f>+VLOOKUP($E1004,Emissions!$1:$1048576,MATCH(DATE(N$2,1,1),Emissions!$A$1:$LI$1),FALSE)</f>
        <v>9.7091282700000008</v>
      </c>
      <c r="O1004" s="325">
        <f>+VLOOKUP($E1004,Emissions!$1:$1048576,MATCH(DATE(O$2,1,1),Emissions!$A$1:$LI$1),FALSE)</f>
        <v>9.8529222240000003</v>
      </c>
      <c r="P1004" s="325">
        <f>+VLOOKUP($E1004,Emissions!$1:$1048576,MATCH(DATE(P$2,1,1),Emissions!$A$1:$LI$1),FALSE)</f>
        <v>10.011752510000001</v>
      </c>
      <c r="Q1004" s="325">
        <f>+VLOOKUP($E1004,Emissions!$1:$1048576,MATCH(DATE(Q$2,1,1),Emissions!$A$1:$LI$1),FALSE)</f>
        <v>10.172217229999999</v>
      </c>
      <c r="R1004" s="325">
        <f>+VLOOKUP($E1004,Emissions!$1:$1048576,MATCH(DATE(R$2,1,1),Emissions!$A$1:$LI$1),FALSE)</f>
        <v>10.33630031</v>
      </c>
      <c r="S1004" s="325">
        <f>+VLOOKUP($E1004,Emissions!$1:$1048576,MATCH(DATE(S$2,1,1),Emissions!$A$1:$LI$1),FALSE)</f>
        <v>10.50426601</v>
      </c>
      <c r="T1004" s="325">
        <f>+VLOOKUP($E1004,Emissions!$1:$1048576,MATCH(DATE(T$2,1,1),Emissions!$A$1:$LI$1),FALSE)</f>
        <v>10.676075320000001</v>
      </c>
      <c r="U1004" s="325">
        <f>+VLOOKUP($E1004,Emissions!$1:$1048576,MATCH(DATE(U$2,1,1),Emissions!$A$1:$LI$1),FALSE)</f>
        <v>10.851701909999999</v>
      </c>
      <c r="V1004" s="325">
        <f>+VLOOKUP($E1004,Emissions!$1:$1048576,MATCH(DATE(V$2,1,1),Emissions!$A$1:$LI$1),FALSE)</f>
        <v>11.03084769</v>
      </c>
      <c r="W1004" s="325">
        <f>+VLOOKUP($E1004,Emissions!$1:$1048576,MATCH(DATE(W$2,1,1),Emissions!$A$1:$LI$1),FALSE)</f>
        <v>11.21364704</v>
      </c>
      <c r="X1004" s="325">
        <f>+VLOOKUP($E1004,Emissions!$1:$1048576,MATCH(DATE(X$2,1,1),Emissions!$A$1:$LI$1),FALSE)</f>
        <v>11.400302099999999</v>
      </c>
      <c r="Y1004" s="325">
        <f>+VLOOKUP($E1004,Emissions!$1:$1048576,MATCH(DATE(Y$2,1,1),Emissions!$A$1:$LI$1),FALSE)</f>
        <v>11.591018460000001</v>
      </c>
      <c r="Z1004" s="325">
        <f>+VLOOKUP($E1004,Emissions!$1:$1048576,MATCH(DATE(Z$2,1,1),Emissions!$A$1:$LI$1),FALSE)</f>
        <v>11.77932466</v>
      </c>
      <c r="AA1004" s="325">
        <f>+VLOOKUP($E1004,Emissions!$1:$1048576,MATCH(DATE(AA$2,1,1),Emissions!$A$1:$LI$1),FALSE)</f>
        <v>11.974615699999999</v>
      </c>
      <c r="AB1004" s="325">
        <f>+VLOOKUP($E1004,Emissions!$1:$1048576,MATCH(DATE(AB$2,1,1),Emissions!$A$1:$LI$1),FALSE)</f>
        <v>12.17538235</v>
      </c>
      <c r="AC1004" s="325">
        <f>+VLOOKUP($E1004,Emissions!$1:$1048576,MATCH(DATE(AC$2,1,1),Emissions!$A$1:$LI$1),FALSE)</f>
        <v>12.38149005</v>
      </c>
      <c r="AD1004" s="325">
        <f>+VLOOKUP($E1004,Emissions!$1:$1048576,MATCH(DATE(AD$2,1,1),Emissions!$A$1:$LI$1),FALSE)</f>
        <v>12.59306497</v>
      </c>
      <c r="AE1004" s="325">
        <f>+VLOOKUP($E1004,Emissions!$1:$1048576,MATCH(DATE(AE$2,1,1),Emissions!$A$1:$LI$1),FALSE)</f>
        <v>12.79075997</v>
      </c>
      <c r="AF1004" s="325">
        <f>+VLOOKUP($E1004,Emissions!$1:$1048576,MATCH(DATE(AF$2,1,1),Emissions!$A$1:$LI$1),FALSE)</f>
        <v>12.99299033</v>
      </c>
      <c r="AG1004" s="325">
        <f>+VLOOKUP($E1004,Emissions!$1:$1048576,MATCH(DATE(AG$2,1,1),Emissions!$A$1:$LI$1),FALSE)</f>
        <v>13.19858462</v>
      </c>
      <c r="AH1004" s="325">
        <f>+VLOOKUP($E1004,Emissions!$1:$1048576,MATCH(DATE(AH$2,1,1),Emissions!$A$1:$LI$1),FALSE)</f>
        <v>13.407960360000001</v>
      </c>
      <c r="AI1004" s="325">
        <f>+VLOOKUP($E1004,Emissions!$1:$1048576,MATCH(DATE(AI$2,1,1),Emissions!$A$1:$LI$1),FALSE)</f>
        <v>13.621807499999999</v>
      </c>
      <c r="AJ1004" s="325">
        <f>+VLOOKUP($E1004,Emissions!$1:$1048576,MATCH(DATE(AJ$2,1,1),Emissions!$A$1:$LI$1),FALSE)</f>
        <v>13.840767980000001</v>
      </c>
      <c r="AK1004" s="325">
        <f>+VLOOKUP($E1004,Emissions!$1:$1048576,MATCH(DATE(AK$2,1,1),Emissions!$A$1:$LI$1),FALSE)</f>
        <v>14.06525856</v>
      </c>
      <c r="AL1004" s="325">
        <f>+VLOOKUP($E1004,Emissions!$1:$1048576,MATCH(DATE(AL$2,1,1),Emissions!$A$1:$LI$1),FALSE)</f>
        <v>14.29570315</v>
      </c>
      <c r="AM1004" s="325">
        <f>+VLOOKUP($E1004,Emissions!$1:$1048576,MATCH(DATE(AM$2,1,1),Emissions!$A$1:$LI$1),FALSE)</f>
        <v>14.53244559</v>
      </c>
      <c r="AN1004" s="325">
        <f>+VLOOKUP($E1004,Emissions!$1:$1048576,MATCH(DATE(AN$2,1,1),Emissions!$A$1:$LI$1),FALSE)</f>
        <v>14.775762500000001</v>
      </c>
      <c r="AO1004" s="325">
        <f>+VLOOKUP($E1004,Emissions!$1:$1048576,MATCH(DATE(AO$2,1,1),Emissions!$A$1:$LI$1),FALSE)</f>
        <v>15.025871220000001</v>
      </c>
      <c r="AP1004" s="325">
        <f>+VLOOKUP($E1004,Emissions!$1:$1048576,MATCH(DATE(AP$2,1,1),Emissions!$A$1:$LI$1),FALSE)</f>
        <v>15.2769855</v>
      </c>
      <c r="AQ1004" s="325">
        <f>+VLOOKUP($E1004,Emissions!$1:$1048576,MATCH(DATE(AQ$2,1,1),Emissions!$A$1:$LI$1),FALSE)</f>
        <v>15.53073925</v>
      </c>
      <c r="AR1004" s="325">
        <f>+VLOOKUP($E1004,Emissions!$1:$1048576,MATCH(DATE(AR$2,1,1),Emissions!$A$1:$LI$1),FALSE)</f>
        <v>15.78757369</v>
      </c>
      <c r="AS1004" s="325">
        <f>+VLOOKUP($E1004,Emissions!$1:$1048576,MATCH(DATE(AS$2,1,1),Emissions!$A$1:$LI$1),FALSE)</f>
        <v>16.047659370000002</v>
      </c>
      <c r="AT1004" s="325">
        <f>+VLOOKUP($E1004,Emissions!$1:$1048576,MATCH(DATE(AT$2,1,1),Emissions!$A$1:$LI$1),FALSE)</f>
        <v>16.311111610000001</v>
      </c>
      <c r="AU1004" s="325">
        <f>+VLOOKUP($E1004,Emissions!$1:$1048576,MATCH(DATE(AU$2,1,1),Emissions!$A$1:$LI$1),FALSE)</f>
        <v>16.57799404</v>
      </c>
      <c r="AV1004" s="325">
        <f>+VLOOKUP($E1004,Emissions!$1:$1048576,MATCH(DATE(AV$2,1,1),Emissions!$A$1:$LI$1),FALSE)</f>
        <v>16.848403090000001</v>
      </c>
      <c r="AW1004" s="325">
        <f>+VLOOKUP($E1004,Emissions!$1:$1048576,MATCH(DATE(AW$2,1,1),Emissions!$A$1:$LI$1),FALSE)</f>
        <v>17.122429780000001</v>
      </c>
      <c r="AX1004" s="325">
        <f>+VLOOKUP($E1004,Emissions!$1:$1048576,MATCH(DATE(AX$2,1,1),Emissions!$A$1:$LI$1),FALSE)</f>
        <v>17.40015876</v>
      </c>
      <c r="AY1004" s="325">
        <f>+VLOOKUP($E1004,Emissions!$1:$1048576,MATCH(DATE(AY$2,1,1),Emissions!$A$1:$LI$1),FALSE)</f>
        <v>17.681673809999999</v>
      </c>
      <c r="AZ1004" s="325">
        <f>+VLOOKUP($E1004,Emissions!$1:$1048576,MATCH(DATE(AZ$2,1,1),Emissions!$A$1:$LI$1),FALSE)</f>
        <v>17.96750333</v>
      </c>
      <c r="BA1004" s="325">
        <f>+VLOOKUP($E1004,Emissions!$1:$1048576,MATCH(DATE(BA$2,1,1),Emissions!$A$1:$LI$1),FALSE)</f>
        <v>18.257559619999999</v>
      </c>
      <c r="BB1004" s="325">
        <f>+VLOOKUP($E1004,Emissions!$1:$1048576,MATCH(DATE(BB$2,1,1),Emissions!$A$1:$LI$1),FALSE)</f>
        <v>18.551884229999999</v>
      </c>
      <c r="BC1004" s="325">
        <f>+VLOOKUP($E1004,Emissions!$1:$1048576,MATCH(DATE(BC$2,1,1),Emissions!$A$1:$LI$1),FALSE)</f>
        <v>18.85055522</v>
      </c>
      <c r="BD1004" s="325">
        <f>+VLOOKUP($E1004,Emissions!$1:$1048576,MATCH(DATE(BD$2,1,1),Emissions!$A$1:$LI$1),FALSE)</f>
        <v>19.153668329999999</v>
      </c>
      <c r="BE1004" s="325">
        <f>+VLOOKUP($E1004,Emissions!$1:$1048576,MATCH(DATE(BE$2,1,1),Emissions!$A$1:$LI$1),FALSE)</f>
        <v>19.46139891</v>
      </c>
      <c r="BF1004" s="325">
        <f>+VLOOKUP($E1004,Emissions!$1:$1048576,MATCH(DATE(BF$2,1,1),Emissions!$A$1:$LI$1),FALSE)</f>
        <v>19.773860240000001</v>
      </c>
      <c r="BG1004" s="325">
        <f>+VLOOKUP($E1004,Emissions!$1:$1048576,MATCH(DATE(BG$2,1,1),Emissions!$A$1:$LI$1),FALSE)</f>
        <v>20.091171800000001</v>
      </c>
      <c r="BH1004" s="325">
        <f>+VLOOKUP($E1004,Emissions!$1:$1048576,MATCH(DATE(BH$2,1,1),Emissions!$A$1:$LI$1),FALSE)</f>
        <v>20.413464619999999</v>
      </c>
      <c r="BI1004" s="325">
        <f>+VLOOKUP($E1004,Emissions!$1:$1048576,MATCH(DATE(BI$2,1,1),Emissions!$A$1:$LI$1),FALSE)</f>
        <v>20.740878259999999</v>
      </c>
    </row>
    <row r="1005" spans="1:61" ht="15" customHeight="1" x14ac:dyDescent="0.35">
      <c r="A1005" s="409"/>
      <c r="B1005" s="169"/>
      <c r="C1005" s="138" t="s">
        <v>724</v>
      </c>
      <c r="D1005" s="114" t="s">
        <v>1033</v>
      </c>
      <c r="E1005" s="50" t="s">
        <v>3437</v>
      </c>
      <c r="F1005" s="359">
        <f>+VLOOKUP($E1005,Emissions!$1:$1048576,MATCH(DATE(F$2,1,1),Emissions!$A$1:$LI$1),FALSE)</f>
        <v>8.5277761250000008</v>
      </c>
      <c r="G1005" s="359">
        <f>+VLOOKUP($E1005,Emissions!$1:$1048576,MATCH(DATE(G$2,1,1),Emissions!$A$1:$LI$1),FALSE)</f>
        <v>8.596721445</v>
      </c>
      <c r="H1005" s="359">
        <f>+VLOOKUP($E1005,Emissions!$1:$1048576,MATCH(DATE(H$2,1,1),Emissions!$A$1:$LI$1),FALSE)</f>
        <v>8.6725453100000003</v>
      </c>
      <c r="I1005" s="359">
        <f>+VLOOKUP($E1005,Emissions!$1:$1048576,MATCH(DATE(I$2,1,1),Emissions!$A$1:$LI$1),FALSE)</f>
        <v>8.7613902600000007</v>
      </c>
      <c r="J1005" s="359">
        <f>+VLOOKUP($E1005,Emissions!$1:$1048576,MATCH(DATE(J$2,1,1),Emissions!$A$1:$LI$1),FALSE)</f>
        <v>8.8640881680000003</v>
      </c>
      <c r="K1005" s="359">
        <f>+VLOOKUP($E1005,Emissions!$1:$1048576,MATCH(DATE(K$2,1,1),Emissions!$A$1:$LI$1),FALSE)</f>
        <v>8.9796687760000005</v>
      </c>
      <c r="L1005" s="359">
        <f>+VLOOKUP($E1005,Emissions!$1:$1048576,MATCH(DATE(L$2,1,1),Emissions!$A$1:$LI$1),FALSE)</f>
        <v>9.1020846590000009</v>
      </c>
      <c r="M1005" s="359">
        <f>+VLOOKUP($E1005,Emissions!$1:$1048576,MATCH(DATE(M$2,1,1),Emissions!$A$1:$LI$1),FALSE)</f>
        <v>9.2321080799999997</v>
      </c>
      <c r="N1005" s="359">
        <f>+VLOOKUP($E1005,Emissions!$1:$1048576,MATCH(DATE(N$2,1,1),Emissions!$A$1:$LI$1),FALSE)</f>
        <v>9.3692546340000007</v>
      </c>
      <c r="O1005" s="359">
        <f>+VLOOKUP($E1005,Emissions!$1:$1048576,MATCH(DATE(O$2,1,1),Emissions!$A$1:$LI$1),FALSE)</f>
        <v>9.5128979410000003</v>
      </c>
      <c r="P1005" s="359">
        <f>+VLOOKUP($E1005,Emissions!$1:$1048576,MATCH(DATE(P$2,1,1),Emissions!$A$1:$LI$1),FALSE)</f>
        <v>9.6711687239999993</v>
      </c>
      <c r="Q1005" s="359">
        <f>+VLOOKUP($E1005,Emissions!$1:$1048576,MATCH(DATE(Q$2,1,1),Emissions!$A$1:$LI$1),FALSE)</f>
        <v>9.8310161039999997</v>
      </c>
      <c r="R1005" s="359">
        <f>+VLOOKUP($E1005,Emissions!$1:$1048576,MATCH(DATE(R$2,1,1),Emissions!$A$1:$LI$1),FALSE)</f>
        <v>9.9944024769999995</v>
      </c>
      <c r="S1005" s="359">
        <f>+VLOOKUP($E1005,Emissions!$1:$1048576,MATCH(DATE(S$2,1,1),Emissions!$A$1:$LI$1),FALSE)</f>
        <v>10.16159182</v>
      </c>
      <c r="T1005" s="359">
        <f>+VLOOKUP($E1005,Emissions!$1:$1048576,MATCH(DATE(T$2,1,1),Emissions!$A$1:$LI$1),FALSE)</f>
        <v>10.332550639999999</v>
      </c>
      <c r="U1005" s="359">
        <f>+VLOOKUP($E1005,Emissions!$1:$1048576,MATCH(DATE(U$2,1,1),Emissions!$A$1:$LI$1),FALSE)</f>
        <v>10.50725855</v>
      </c>
      <c r="V1005" s="359">
        <f>+VLOOKUP($E1005,Emissions!$1:$1048576,MATCH(DATE(V$2,1,1),Emissions!$A$1:$LI$1),FALSE)</f>
        <v>10.685369959999999</v>
      </c>
      <c r="W1005" s="359">
        <f>+VLOOKUP($E1005,Emissions!$1:$1048576,MATCH(DATE(W$2,1,1),Emissions!$A$1:$LI$1),FALSE)</f>
        <v>10.86705834</v>
      </c>
      <c r="X1005" s="359">
        <f>+VLOOKUP($E1005,Emissions!$1:$1048576,MATCH(DATE(X$2,1,1),Emissions!$A$1:$LI$1),FALSE)</f>
        <v>11.052547880000001</v>
      </c>
      <c r="Y1005" s="359">
        <f>+VLOOKUP($E1005,Emissions!$1:$1048576,MATCH(DATE(Y$2,1,1),Emissions!$A$1:$LI$1),FALSE)</f>
        <v>11.24205141</v>
      </c>
      <c r="Z1005" s="359">
        <f>+VLOOKUP($E1005,Emissions!$1:$1048576,MATCH(DATE(Z$2,1,1),Emissions!$A$1:$LI$1),FALSE)</f>
        <v>11.429259589999999</v>
      </c>
      <c r="AA1005" s="359">
        <f>+VLOOKUP($E1005,Emissions!$1:$1048576,MATCH(DATE(AA$2,1,1),Emissions!$A$1:$LI$1),FALSE)</f>
        <v>11.623269949999999</v>
      </c>
      <c r="AB1005" s="359">
        <f>+VLOOKUP($E1005,Emissions!$1:$1048576,MATCH(DATE(AB$2,1,1),Emissions!$A$1:$LI$1),FALSE)</f>
        <v>11.822650749999999</v>
      </c>
      <c r="AC1005" s="359">
        <f>+VLOOKUP($E1005,Emissions!$1:$1048576,MATCH(DATE(AC$2,1,1),Emissions!$A$1:$LI$1),FALSE)</f>
        <v>12.027303549999999</v>
      </c>
      <c r="AD1005" s="359">
        <f>+VLOOKUP($E1005,Emissions!$1:$1048576,MATCH(DATE(AD$2,1,1),Emissions!$A$1:$LI$1),FALSE)</f>
        <v>12.23736573</v>
      </c>
      <c r="AE1005" s="359">
        <f>+VLOOKUP($E1005,Emissions!$1:$1048576,MATCH(DATE(AE$2,1,1),Emissions!$A$1:$LI$1),FALSE)</f>
        <v>12.433947979999999</v>
      </c>
      <c r="AF1005" s="359">
        <f>+VLOOKUP($E1005,Emissions!$1:$1048576,MATCH(DATE(AF$2,1,1),Emissions!$A$1:$LI$1),FALSE)</f>
        <v>12.63495672</v>
      </c>
      <c r="AG1005" s="359">
        <f>+VLOOKUP($E1005,Emissions!$1:$1048576,MATCH(DATE(AG$2,1,1),Emissions!$A$1:$LI$1),FALSE)</f>
        <v>12.83925591</v>
      </c>
      <c r="AH1005" s="359">
        <f>+VLOOKUP($E1005,Emissions!$1:$1048576,MATCH(DATE(AH$2,1,1),Emissions!$A$1:$LI$1),FALSE)</f>
        <v>13.04727851</v>
      </c>
      <c r="AI1005" s="359">
        <f>+VLOOKUP($E1005,Emissions!$1:$1048576,MATCH(DATE(AI$2,1,1),Emissions!$A$1:$LI$1),FALSE)</f>
        <v>13.25971728</v>
      </c>
      <c r="AJ1005" s="359">
        <f>+VLOOKUP($E1005,Emissions!$1:$1048576,MATCH(DATE(AJ$2,1,1),Emissions!$A$1:$LI$1),FALSE)</f>
        <v>13.477211730000001</v>
      </c>
      <c r="AK1005" s="359">
        <f>+VLOOKUP($E1005,Emissions!$1:$1048576,MATCH(DATE(AK$2,1,1),Emissions!$A$1:$LI$1),FALSE)</f>
        <v>13.700162519999999</v>
      </c>
      <c r="AL1005" s="359">
        <f>+VLOOKUP($E1005,Emissions!$1:$1048576,MATCH(DATE(AL$2,1,1),Emissions!$A$1:$LI$1),FALSE)</f>
        <v>13.928997900000001</v>
      </c>
      <c r="AM1005" s="359">
        <f>+VLOOKUP($E1005,Emissions!$1:$1048576,MATCH(DATE(AM$2,1,1),Emissions!$A$1:$LI$1),FALSE)</f>
        <v>14.16406243</v>
      </c>
      <c r="AN1005" s="359">
        <f>+VLOOKUP($E1005,Emissions!$1:$1048576,MATCH(DATE(AN$2,1,1),Emissions!$A$1:$LI$1),FALSE)</f>
        <v>14.40563064</v>
      </c>
      <c r="AO1005" s="359">
        <f>+VLOOKUP($E1005,Emissions!$1:$1048576,MATCH(DATE(AO$2,1,1),Emissions!$A$1:$LI$1),FALSE)</f>
        <v>14.653916969999999</v>
      </c>
      <c r="AP1005" s="359">
        <f>+VLOOKUP($E1005,Emissions!$1:$1048576,MATCH(DATE(AP$2,1,1),Emissions!$A$1:$LI$1),FALSE)</f>
        <v>14.90323306</v>
      </c>
      <c r="AQ1005" s="359">
        <f>+VLOOKUP($E1005,Emissions!$1:$1048576,MATCH(DATE(AQ$2,1,1),Emissions!$A$1:$LI$1),FALSE)</f>
        <v>15.15516566</v>
      </c>
      <c r="AR1005" s="359">
        <f>+VLOOKUP($E1005,Emissions!$1:$1048576,MATCH(DATE(AR$2,1,1),Emissions!$A$1:$LI$1),FALSE)</f>
        <v>15.41013989</v>
      </c>
      <c r="AS1005" s="359">
        <f>+VLOOKUP($E1005,Emissions!$1:$1048576,MATCH(DATE(AS$2,1,1),Emissions!$A$1:$LI$1),FALSE)</f>
        <v>15.66832245</v>
      </c>
      <c r="AT1005" s="359">
        <f>+VLOOKUP($E1005,Emissions!$1:$1048576,MATCH(DATE(AT$2,1,1),Emissions!$A$1:$LI$1),FALSE)</f>
        <v>15.9298293</v>
      </c>
      <c r="AU1005" s="359">
        <f>+VLOOKUP($E1005,Emissions!$1:$1048576,MATCH(DATE(AU$2,1,1),Emissions!$A$1:$LI$1),FALSE)</f>
        <v>16.19472275</v>
      </c>
      <c r="AV1005" s="359">
        <f>+VLOOKUP($E1005,Emissions!$1:$1048576,MATCH(DATE(AV$2,1,1),Emissions!$A$1:$LI$1),FALSE)</f>
        <v>16.463103109999999</v>
      </c>
      <c r="AW1005" s="359">
        <f>+VLOOKUP($E1005,Emissions!$1:$1048576,MATCH(DATE(AW$2,1,1),Emissions!$A$1:$LI$1),FALSE)</f>
        <v>16.735063419999999</v>
      </c>
      <c r="AX1005" s="359">
        <f>+VLOOKUP($E1005,Emissions!$1:$1048576,MATCH(DATE(AX$2,1,1),Emissions!$A$1:$LI$1),FALSE)</f>
        <v>17.010688720000001</v>
      </c>
      <c r="AY1005" s="359">
        <f>+VLOOKUP($E1005,Emissions!$1:$1048576,MATCH(DATE(AY$2,1,1),Emissions!$A$1:$LI$1),FALSE)</f>
        <v>17.29006223</v>
      </c>
      <c r="AZ1005" s="359">
        <f>+VLOOKUP($E1005,Emissions!$1:$1048576,MATCH(DATE(AZ$2,1,1),Emissions!$A$1:$LI$1),FALSE)</f>
        <v>17.573700989999999</v>
      </c>
      <c r="BA1005" s="359">
        <f>+VLOOKUP($E1005,Emissions!$1:$1048576,MATCH(DATE(BA$2,1,1),Emissions!$A$1:$LI$1),FALSE)</f>
        <v>17.861522130000001</v>
      </c>
      <c r="BB1005" s="359">
        <f>+VLOOKUP($E1005,Emissions!$1:$1048576,MATCH(DATE(BB$2,1,1),Emissions!$A$1:$LI$1),FALSE)</f>
        <v>18.153568320000002</v>
      </c>
      <c r="BC1005" s="359">
        <f>+VLOOKUP($E1005,Emissions!$1:$1048576,MATCH(DATE(BC$2,1,1),Emissions!$A$1:$LI$1),FALSE)</f>
        <v>18.44991709</v>
      </c>
      <c r="BD1005" s="359">
        <f>+VLOOKUP($E1005,Emissions!$1:$1048576,MATCH(DATE(BD$2,1,1),Emissions!$A$1:$LI$1),FALSE)</f>
        <v>18.75066301</v>
      </c>
      <c r="BE1005" s="359">
        <f>+VLOOKUP($E1005,Emissions!$1:$1048576,MATCH(DATE(BE$2,1,1),Emissions!$A$1:$LI$1),FALSE)</f>
        <v>19.055983919999999</v>
      </c>
      <c r="BF1005" s="359">
        <f>+VLOOKUP($E1005,Emissions!$1:$1048576,MATCH(DATE(BF$2,1,1),Emissions!$A$1:$LI$1),FALSE)</f>
        <v>19.365988219999998</v>
      </c>
      <c r="BG1005" s="359">
        <f>+VLOOKUP($E1005,Emissions!$1:$1048576,MATCH(DATE(BG$2,1,1),Emissions!$A$1:$LI$1),FALSE)</f>
        <v>19.680792149999998</v>
      </c>
      <c r="BH1005" s="359">
        <f>+VLOOKUP($E1005,Emissions!$1:$1048576,MATCH(DATE(BH$2,1,1),Emissions!$A$1:$LI$1),FALSE)</f>
        <v>20.00052479</v>
      </c>
      <c r="BI1005" s="359">
        <f>+VLOOKUP($E1005,Emissions!$1:$1048576,MATCH(DATE(BI$2,1,1),Emissions!$A$1:$LI$1),FALSE)</f>
        <v>20.325324299999998</v>
      </c>
    </row>
    <row r="1006" spans="1:61" ht="15" customHeight="1" x14ac:dyDescent="0.35">
      <c r="A1006" s="409"/>
      <c r="B1006" s="169"/>
      <c r="C1006" s="138" t="s">
        <v>725</v>
      </c>
      <c r="D1006" s="114" t="s">
        <v>1033</v>
      </c>
      <c r="E1006" s="50" t="s">
        <v>3438</v>
      </c>
      <c r="F1006" s="359">
        <f>+VLOOKUP($E1006,Emissions!$1:$1048576,MATCH(DATE(F$2,1,1),Emissions!$A$1:$LI$1),FALSE)</f>
        <v>0.34260232810000002</v>
      </c>
      <c r="G1006" s="359">
        <f>+VLOOKUP($E1006,Emissions!$1:$1048576,MATCH(DATE(G$2,1,1),Emissions!$A$1:$LI$1),FALSE)</f>
        <v>0.34371155860000002</v>
      </c>
      <c r="H1006" s="359">
        <f>+VLOOKUP($E1006,Emissions!$1:$1048576,MATCH(DATE(H$2,1,1),Emissions!$A$1:$LI$1),FALSE)</f>
        <v>0.34321410800000002</v>
      </c>
      <c r="I1006" s="359">
        <f>+VLOOKUP($E1006,Emissions!$1:$1048576,MATCH(DATE(I$2,1,1),Emissions!$A$1:$LI$1),FALSE)</f>
        <v>0.34225616419999999</v>
      </c>
      <c r="J1006" s="359">
        <f>+VLOOKUP($E1006,Emissions!$1:$1048576,MATCH(DATE(J$2,1,1),Emissions!$A$1:$LI$1),FALSE)</f>
        <v>0.34136581389999998</v>
      </c>
      <c r="K1006" s="359">
        <f>+VLOOKUP($E1006,Emissions!$1:$1048576,MATCH(DATE(K$2,1,1),Emissions!$A$1:$LI$1),FALSE)</f>
        <v>0.34072241599999997</v>
      </c>
      <c r="L1006" s="359">
        <f>+VLOOKUP($E1006,Emissions!$1:$1048576,MATCH(DATE(L$2,1,1),Emissions!$A$1:$LI$1),FALSE)</f>
        <v>0.34021781340000001</v>
      </c>
      <c r="M1006" s="359">
        <f>+VLOOKUP($E1006,Emissions!$1:$1048576,MATCH(DATE(M$2,1,1),Emissions!$A$1:$LI$1),FALSE)</f>
        <v>0.33993115899999998</v>
      </c>
      <c r="N1006" s="359">
        <f>+VLOOKUP($E1006,Emissions!$1:$1048576,MATCH(DATE(N$2,1,1),Emissions!$A$1:$LI$1),FALSE)</f>
        <v>0.3398736363</v>
      </c>
      <c r="O1006" s="359">
        <f>+VLOOKUP($E1006,Emissions!$1:$1048576,MATCH(DATE(O$2,1,1),Emissions!$A$1:$LI$1),FALSE)</f>
        <v>0.34002428340000002</v>
      </c>
      <c r="P1006" s="359">
        <f>+VLOOKUP($E1006,Emissions!$1:$1048576,MATCH(DATE(P$2,1,1),Emissions!$A$1:$LI$1),FALSE)</f>
        <v>0.34058378900000003</v>
      </c>
      <c r="Q1006" s="359">
        <f>+VLOOKUP($E1006,Emissions!$1:$1048576,MATCH(DATE(Q$2,1,1),Emissions!$A$1:$LI$1),FALSE)</f>
        <v>0.34120112670000002</v>
      </c>
      <c r="R1006" s="359">
        <f>+VLOOKUP($E1006,Emissions!$1:$1048576,MATCH(DATE(R$2,1,1),Emissions!$A$1:$LI$1),FALSE)</f>
        <v>0.34189783089999998</v>
      </c>
      <c r="S1006" s="359">
        <f>+VLOOKUP($E1006,Emissions!$1:$1048576,MATCH(DATE(S$2,1,1),Emissions!$A$1:$LI$1),FALSE)</f>
        <v>0.3426741921</v>
      </c>
      <c r="T1006" s="359">
        <f>+VLOOKUP($E1006,Emissions!$1:$1048576,MATCH(DATE(T$2,1,1),Emissions!$A$1:$LI$1),FALSE)</f>
        <v>0.34352468289999999</v>
      </c>
      <c r="U1006" s="359">
        <f>+VLOOKUP($E1006,Emissions!$1:$1048576,MATCH(DATE(U$2,1,1),Emissions!$A$1:$LI$1),FALSE)</f>
        <v>0.34444336310000001</v>
      </c>
      <c r="V1006" s="359">
        <f>+VLOOKUP($E1006,Emissions!$1:$1048576,MATCH(DATE(V$2,1,1),Emissions!$A$1:$LI$1),FALSE)</f>
        <v>0.34547773700000001</v>
      </c>
      <c r="W1006" s="359">
        <f>+VLOOKUP($E1006,Emissions!$1:$1048576,MATCH(DATE(W$2,1,1),Emissions!$A$1:$LI$1),FALSE)</f>
        <v>0.34658869409999998</v>
      </c>
      <c r="X1006" s="359">
        <f>+VLOOKUP($E1006,Emissions!$1:$1048576,MATCH(DATE(X$2,1,1),Emissions!$A$1:$LI$1),FALSE)</f>
        <v>0.34775422150000002</v>
      </c>
      <c r="Y1006" s="359">
        <f>+VLOOKUP($E1006,Emissions!$1:$1048576,MATCH(DATE(Y$2,1,1),Emissions!$A$1:$LI$1),FALSE)</f>
        <v>0.34896704239999998</v>
      </c>
      <c r="Z1006" s="359">
        <f>+VLOOKUP($E1006,Emissions!$1:$1048576,MATCH(DATE(Z$2,1,1),Emissions!$A$1:$LI$1),FALSE)</f>
        <v>0.35006506459999998</v>
      </c>
      <c r="AA1006" s="359">
        <f>+VLOOKUP($E1006,Emissions!$1:$1048576,MATCH(DATE(AA$2,1,1),Emissions!$A$1:$LI$1),FALSE)</f>
        <v>0.35134574969999999</v>
      </c>
      <c r="AB1006" s="359">
        <f>+VLOOKUP($E1006,Emissions!$1:$1048576,MATCH(DATE(AB$2,1,1),Emissions!$A$1:$LI$1),FALSE)</f>
        <v>0.3527316002</v>
      </c>
      <c r="AC1006" s="359">
        <f>+VLOOKUP($E1006,Emissions!$1:$1048576,MATCH(DATE(AC$2,1,1),Emissions!$A$1:$LI$1),FALSE)</f>
        <v>0.35418650730000001</v>
      </c>
      <c r="AD1006" s="359">
        <f>+VLOOKUP($E1006,Emissions!$1:$1048576,MATCH(DATE(AD$2,1,1),Emissions!$A$1:$LI$1),FALSE)</f>
        <v>0.35569923539999998</v>
      </c>
      <c r="AE1006" s="359">
        <f>+VLOOKUP($E1006,Emissions!$1:$1048576,MATCH(DATE(AE$2,1,1),Emissions!$A$1:$LI$1),FALSE)</f>
        <v>0.35681199050000001</v>
      </c>
      <c r="AF1006" s="359">
        <f>+VLOOKUP($E1006,Emissions!$1:$1048576,MATCH(DATE(AF$2,1,1),Emissions!$A$1:$LI$1),FALSE)</f>
        <v>0.35803361290000002</v>
      </c>
      <c r="AG1006" s="359">
        <f>+VLOOKUP($E1006,Emissions!$1:$1048576,MATCH(DATE(AG$2,1,1),Emissions!$A$1:$LI$1),FALSE)</f>
        <v>0.35932870550000001</v>
      </c>
      <c r="AH1006" s="359">
        <f>+VLOOKUP($E1006,Emissions!$1:$1048576,MATCH(DATE(AH$2,1,1),Emissions!$A$1:$LI$1),FALSE)</f>
        <v>0.36068185019999999</v>
      </c>
      <c r="AI1006" s="359">
        <f>+VLOOKUP($E1006,Emissions!$1:$1048576,MATCH(DATE(AI$2,1,1),Emissions!$A$1:$LI$1),FALSE)</f>
        <v>0.36209021489999998</v>
      </c>
      <c r="AJ1006" s="359">
        <f>+VLOOKUP($E1006,Emissions!$1:$1048576,MATCH(DATE(AJ$2,1,1),Emissions!$A$1:$LI$1),FALSE)</f>
        <v>0.3635562484</v>
      </c>
      <c r="AK1006" s="359">
        <f>+VLOOKUP($E1006,Emissions!$1:$1048576,MATCH(DATE(AK$2,1,1),Emissions!$A$1:$LI$1),FALSE)</f>
        <v>0.36509604000000001</v>
      </c>
      <c r="AL1006" s="359">
        <f>+VLOOKUP($E1006,Emissions!$1:$1048576,MATCH(DATE(AL$2,1,1),Emissions!$A$1:$LI$1),FALSE)</f>
        <v>0.36670525079999999</v>
      </c>
      <c r="AM1006" s="359">
        <f>+VLOOKUP($E1006,Emissions!$1:$1048576,MATCH(DATE(AM$2,1,1),Emissions!$A$1:$LI$1),FALSE)</f>
        <v>0.3683831628</v>
      </c>
      <c r="AN1006" s="359">
        <f>+VLOOKUP($E1006,Emissions!$1:$1048576,MATCH(DATE(AN$2,1,1),Emissions!$A$1:$LI$1),FALSE)</f>
        <v>0.37013186520000002</v>
      </c>
      <c r="AO1006" s="359">
        <f>+VLOOKUP($E1006,Emissions!$1:$1048576,MATCH(DATE(AO$2,1,1),Emissions!$A$1:$LI$1),FALSE)</f>
        <v>0.37195425770000001</v>
      </c>
      <c r="AP1006" s="359">
        <f>+VLOOKUP($E1006,Emissions!$1:$1048576,MATCH(DATE(AP$2,1,1),Emissions!$A$1:$LI$1),FALSE)</f>
        <v>0.37375243460000002</v>
      </c>
      <c r="AQ1006" s="359">
        <f>+VLOOKUP($E1006,Emissions!$1:$1048576,MATCH(DATE(AQ$2,1,1),Emissions!$A$1:$LI$1),FALSE)</f>
        <v>0.37557359239999999</v>
      </c>
      <c r="AR1006" s="359">
        <f>+VLOOKUP($E1006,Emissions!$1:$1048576,MATCH(DATE(AR$2,1,1),Emissions!$A$1:$LI$1),FALSE)</f>
        <v>0.37743380209999999</v>
      </c>
      <c r="AS1006" s="359">
        <f>+VLOOKUP($E1006,Emissions!$1:$1048576,MATCH(DATE(AS$2,1,1),Emissions!$A$1:$LI$1),FALSE)</f>
        <v>0.37933692740000002</v>
      </c>
      <c r="AT1006" s="359">
        <f>+VLOOKUP($E1006,Emissions!$1:$1048576,MATCH(DATE(AT$2,1,1),Emissions!$A$1:$LI$1),FALSE)</f>
        <v>0.38128231530000001</v>
      </c>
      <c r="AU1006" s="359">
        <f>+VLOOKUP($E1006,Emissions!$1:$1048576,MATCH(DATE(AU$2,1,1),Emissions!$A$1:$LI$1),FALSE)</f>
        <v>0.38327128760000001</v>
      </c>
      <c r="AV1006" s="359">
        <f>+VLOOKUP($E1006,Emissions!$1:$1048576,MATCH(DATE(AV$2,1,1),Emissions!$A$1:$LI$1),FALSE)</f>
        <v>0.3852999775</v>
      </c>
      <c r="AW1006" s="359">
        <f>+VLOOKUP($E1006,Emissions!$1:$1048576,MATCH(DATE(AW$2,1,1),Emissions!$A$1:$LI$1),FALSE)</f>
        <v>0.38736636120000001</v>
      </c>
      <c r="AX1006" s="359">
        <f>+VLOOKUP($E1006,Emissions!$1:$1048576,MATCH(DATE(AX$2,1,1),Emissions!$A$1:$LI$1),FALSE)</f>
        <v>0.38947004730000001</v>
      </c>
      <c r="AY1006" s="359">
        <f>+VLOOKUP($E1006,Emissions!$1:$1048576,MATCH(DATE(AY$2,1,1),Emissions!$A$1:$LI$1),FALSE)</f>
        <v>0.39161158680000002</v>
      </c>
      <c r="AZ1006" s="359">
        <f>+VLOOKUP($E1006,Emissions!$1:$1048576,MATCH(DATE(AZ$2,1,1),Emissions!$A$1:$LI$1),FALSE)</f>
        <v>0.39380234850000001</v>
      </c>
      <c r="BA1006" s="359">
        <f>+VLOOKUP($E1006,Emissions!$1:$1048576,MATCH(DATE(BA$2,1,1),Emissions!$A$1:$LI$1),FALSE)</f>
        <v>0.39603749430000001</v>
      </c>
      <c r="BB1006" s="359">
        <f>+VLOOKUP($E1006,Emissions!$1:$1048576,MATCH(DATE(BB$2,1,1),Emissions!$A$1:$LI$1),FALSE)</f>
        <v>0.39831591059999999</v>
      </c>
      <c r="BC1006" s="359">
        <f>+VLOOKUP($E1006,Emissions!$1:$1048576,MATCH(DATE(BC$2,1,1),Emissions!$A$1:$LI$1),FALSE)</f>
        <v>0.40063812640000002</v>
      </c>
      <c r="BD1006" s="359">
        <f>+VLOOKUP($E1006,Emissions!$1:$1048576,MATCH(DATE(BD$2,1,1),Emissions!$A$1:$LI$1),FALSE)</f>
        <v>0.40300532570000003</v>
      </c>
      <c r="BE1006" s="359">
        <f>+VLOOKUP($E1006,Emissions!$1:$1048576,MATCH(DATE(BE$2,1,1),Emissions!$A$1:$LI$1),FALSE)</f>
        <v>0.40541498599999998</v>
      </c>
      <c r="BF1006" s="359">
        <f>+VLOOKUP($E1006,Emissions!$1:$1048576,MATCH(DATE(BF$2,1,1),Emissions!$A$1:$LI$1),FALSE)</f>
        <v>0.40787201340000001</v>
      </c>
      <c r="BG1006" s="359">
        <f>+VLOOKUP($E1006,Emissions!$1:$1048576,MATCH(DATE(BG$2,1,1),Emissions!$A$1:$LI$1),FALSE)</f>
        <v>0.41037965040000002</v>
      </c>
      <c r="BH1006" s="359">
        <f>+VLOOKUP($E1006,Emissions!$1:$1048576,MATCH(DATE(BH$2,1,1),Emissions!$A$1:$LI$1),FALSE)</f>
        <v>0.41293983820000002</v>
      </c>
      <c r="BI1006" s="359">
        <f>+VLOOKUP($E1006,Emissions!$1:$1048576,MATCH(DATE(BI$2,1,1),Emissions!$A$1:$LI$1),FALSE)</f>
        <v>0.41555395779999998</v>
      </c>
    </row>
    <row r="1007" spans="1:61" s="92" customFormat="1" ht="15" customHeight="1" x14ac:dyDescent="0.35">
      <c r="A1007" s="409"/>
      <c r="B1007" s="169"/>
      <c r="C1007" s="137" t="s">
        <v>3333</v>
      </c>
      <c r="D1007" s="147" t="s">
        <v>1033</v>
      </c>
      <c r="E1007" s="136" t="s">
        <v>3439</v>
      </c>
      <c r="F1007" s="325">
        <f>+VLOOKUP($E1007,Emissions!$1:$1048576,MATCH(DATE(F$2,1,1),Emissions!$A$1:$LI$1),FALSE)</f>
        <v>9.9714360939999995</v>
      </c>
      <c r="G1007" s="325">
        <f>+VLOOKUP($E1007,Emissions!$1:$1048576,MATCH(DATE(G$2,1,1),Emissions!$A$1:$LI$1),FALSE)</f>
        <v>10.08527786</v>
      </c>
      <c r="H1007" s="325">
        <f>+VLOOKUP($E1007,Emissions!$1:$1048576,MATCH(DATE(H$2,1,1),Emissions!$A$1:$LI$1),FALSE)</f>
        <v>10.20108712</v>
      </c>
      <c r="I1007" s="325">
        <f>+VLOOKUP($E1007,Emissions!$1:$1048576,MATCH(DATE(I$2,1,1),Emissions!$A$1:$LI$1),FALSE)</f>
        <v>10.320433420000001</v>
      </c>
      <c r="J1007" s="325">
        <f>+VLOOKUP($E1007,Emissions!$1:$1048576,MATCH(DATE(J$2,1,1),Emissions!$A$1:$LI$1),FALSE)</f>
        <v>10.44835619</v>
      </c>
      <c r="K1007" s="325">
        <f>+VLOOKUP($E1007,Emissions!$1:$1048576,MATCH(DATE(K$2,1,1),Emissions!$A$1:$LI$1),FALSE)</f>
        <v>10.589144429999999</v>
      </c>
      <c r="L1007" s="325">
        <f>+VLOOKUP($E1007,Emissions!$1:$1048576,MATCH(DATE(L$2,1,1),Emissions!$A$1:$LI$1),FALSE)</f>
        <v>10.73982064</v>
      </c>
      <c r="M1007" s="325">
        <f>+VLOOKUP($E1007,Emissions!$1:$1048576,MATCH(DATE(M$2,1,1),Emissions!$A$1:$LI$1),FALSE)</f>
        <v>10.90259436</v>
      </c>
      <c r="N1007" s="325">
        <f>+VLOOKUP($E1007,Emissions!$1:$1048576,MATCH(DATE(N$2,1,1),Emissions!$A$1:$LI$1),FALSE)</f>
        <v>11.0775323</v>
      </c>
      <c r="O1007" s="325">
        <f>+VLOOKUP($E1007,Emissions!$1:$1048576,MATCH(DATE(O$2,1,1),Emissions!$A$1:$LI$1),FALSE)</f>
        <v>11.26408502</v>
      </c>
      <c r="P1007" s="325">
        <f>+VLOOKUP($E1007,Emissions!$1:$1048576,MATCH(DATE(P$2,1,1),Emissions!$A$1:$LI$1),FALSE)</f>
        <v>11.471097869999999</v>
      </c>
      <c r="Q1007" s="325">
        <f>+VLOOKUP($E1007,Emissions!$1:$1048576,MATCH(DATE(Q$2,1,1),Emissions!$A$1:$LI$1),FALSE)</f>
        <v>11.685260939999999</v>
      </c>
      <c r="R1007" s="325">
        <f>+VLOOKUP($E1007,Emissions!$1:$1048576,MATCH(DATE(R$2,1,1),Emissions!$A$1:$LI$1),FALSE)</f>
        <v>11.90777684</v>
      </c>
      <c r="S1007" s="325">
        <f>+VLOOKUP($E1007,Emissions!$1:$1048576,MATCH(DATE(S$2,1,1),Emissions!$A$1:$LI$1),FALSE)</f>
        <v>12.13832017</v>
      </c>
      <c r="T1007" s="325">
        <f>+VLOOKUP($E1007,Emissions!$1:$1048576,MATCH(DATE(T$2,1,1),Emissions!$A$1:$LI$1),FALSE)</f>
        <v>12.376398979999999</v>
      </c>
      <c r="U1007" s="325">
        <f>+VLOOKUP($E1007,Emissions!$1:$1048576,MATCH(DATE(U$2,1,1),Emissions!$A$1:$LI$1),FALSE)</f>
        <v>12.621614320000001</v>
      </c>
      <c r="V1007" s="325">
        <f>+VLOOKUP($E1007,Emissions!$1:$1048576,MATCH(DATE(V$2,1,1),Emissions!$A$1:$LI$1),FALSE)</f>
        <v>12.87344843</v>
      </c>
      <c r="W1007" s="325">
        <f>+VLOOKUP($E1007,Emissions!$1:$1048576,MATCH(DATE(W$2,1,1),Emissions!$A$1:$LI$1),FALSE)</f>
        <v>13.13180002</v>
      </c>
      <c r="X1007" s="325">
        <f>+VLOOKUP($E1007,Emissions!$1:$1048576,MATCH(DATE(X$2,1,1),Emissions!$A$1:$LI$1),FALSE)</f>
        <v>13.3967942</v>
      </c>
      <c r="Y1007" s="325">
        <f>+VLOOKUP($E1007,Emissions!$1:$1048576,MATCH(DATE(Y$2,1,1),Emissions!$A$1:$LI$1),FALSE)</f>
        <v>13.66868979</v>
      </c>
      <c r="Z1007" s="325">
        <f>+VLOOKUP($E1007,Emissions!$1:$1048576,MATCH(DATE(Z$2,1,1),Emissions!$A$1:$LI$1),FALSE)</f>
        <v>13.94050944</v>
      </c>
      <c r="AA1007" s="325">
        <f>+VLOOKUP($E1007,Emissions!$1:$1048576,MATCH(DATE(AA$2,1,1),Emissions!$A$1:$LI$1),FALSE)</f>
        <v>14.22177761</v>
      </c>
      <c r="AB1007" s="325">
        <f>+VLOOKUP($E1007,Emissions!$1:$1048576,MATCH(DATE(AB$2,1,1),Emissions!$A$1:$LI$1),FALSE)</f>
        <v>14.51152274</v>
      </c>
      <c r="AC1007" s="325">
        <f>+VLOOKUP($E1007,Emissions!$1:$1048576,MATCH(DATE(AC$2,1,1),Emissions!$A$1:$LI$1),FALSE)</f>
        <v>14.810099170000001</v>
      </c>
      <c r="AD1007" s="325">
        <f>+VLOOKUP($E1007,Emissions!$1:$1048576,MATCH(DATE(AD$2,1,1),Emissions!$A$1:$LI$1),FALSE)</f>
        <v>15.118066669999999</v>
      </c>
      <c r="AE1007" s="325">
        <f>+VLOOKUP($E1007,Emissions!$1:$1048576,MATCH(DATE(AE$2,1,1),Emissions!$A$1:$LI$1),FALSE)</f>
        <v>15.414378409999999</v>
      </c>
      <c r="AF1007" s="325">
        <f>+VLOOKUP($E1007,Emissions!$1:$1048576,MATCH(DATE(AF$2,1,1),Emissions!$A$1:$LI$1),FALSE)</f>
        <v>15.71658792</v>
      </c>
      <c r="AG1007" s="325">
        <f>+VLOOKUP($E1007,Emissions!$1:$1048576,MATCH(DATE(AG$2,1,1),Emissions!$A$1:$LI$1),FALSE)</f>
        <v>16.023673689999999</v>
      </c>
      <c r="AH1007" s="325">
        <f>+VLOOKUP($E1007,Emissions!$1:$1048576,MATCH(DATE(AH$2,1,1),Emissions!$A$1:$LI$1),FALSE)</f>
        <v>16.336226880000002</v>
      </c>
      <c r="AI1007" s="325">
        <f>+VLOOKUP($E1007,Emissions!$1:$1048576,MATCH(DATE(AI$2,1,1),Emissions!$A$1:$LI$1),FALSE)</f>
        <v>16.65511454</v>
      </c>
      <c r="AJ1007" s="325">
        <f>+VLOOKUP($E1007,Emissions!$1:$1048576,MATCH(DATE(AJ$2,1,1),Emissions!$A$1:$LI$1),FALSE)</f>
        <v>16.981193059999999</v>
      </c>
      <c r="AK1007" s="325">
        <f>+VLOOKUP($E1007,Emissions!$1:$1048576,MATCH(DATE(AK$2,1,1),Emissions!$A$1:$LI$1),FALSE)</f>
        <v>17.315158790000002</v>
      </c>
      <c r="AL1007" s="325">
        <f>+VLOOKUP($E1007,Emissions!$1:$1048576,MATCH(DATE(AL$2,1,1),Emissions!$A$1:$LI$1),FALSE)</f>
        <v>17.65773386</v>
      </c>
      <c r="AM1007" s="325">
        <f>+VLOOKUP($E1007,Emissions!$1:$1048576,MATCH(DATE(AM$2,1,1),Emissions!$A$1:$LI$1),FALSE)</f>
        <v>18.009596340000002</v>
      </c>
      <c r="AN1007" s="325">
        <f>+VLOOKUP($E1007,Emissions!$1:$1048576,MATCH(DATE(AN$2,1,1),Emissions!$A$1:$LI$1),FALSE)</f>
        <v>18.371341220000001</v>
      </c>
      <c r="AO1007" s="325">
        <f>+VLOOKUP($E1007,Emissions!$1:$1048576,MATCH(DATE(AO$2,1,1),Emissions!$A$1:$LI$1),FALSE)</f>
        <v>18.743468419999999</v>
      </c>
      <c r="AP1007" s="325">
        <f>+VLOOKUP($E1007,Emissions!$1:$1048576,MATCH(DATE(AP$2,1,1),Emissions!$A$1:$LI$1),FALSE)</f>
        <v>19.120748150000001</v>
      </c>
      <c r="AQ1007" s="325">
        <f>+VLOOKUP($E1007,Emissions!$1:$1048576,MATCH(DATE(AQ$2,1,1),Emissions!$A$1:$LI$1),FALSE)</f>
        <v>19.50491281</v>
      </c>
      <c r="AR1007" s="325">
        <f>+VLOOKUP($E1007,Emissions!$1:$1048576,MATCH(DATE(AR$2,1,1),Emissions!$A$1:$LI$1),FALSE)</f>
        <v>19.895900749999999</v>
      </c>
      <c r="AS1007" s="325">
        <f>+VLOOKUP($E1007,Emissions!$1:$1048576,MATCH(DATE(AS$2,1,1),Emissions!$A$1:$LI$1),FALSE)</f>
        <v>20.29281396</v>
      </c>
      <c r="AT1007" s="325">
        <f>+VLOOKUP($E1007,Emissions!$1:$1048576,MATCH(DATE(AT$2,1,1),Emissions!$A$1:$LI$1),FALSE)</f>
        <v>20.694428720000001</v>
      </c>
      <c r="AU1007" s="325">
        <f>+VLOOKUP($E1007,Emissions!$1:$1048576,MATCH(DATE(AU$2,1,1),Emissions!$A$1:$LI$1),FALSE)</f>
        <v>21.099490370000002</v>
      </c>
      <c r="AV1007" s="325">
        <f>+VLOOKUP($E1007,Emissions!$1:$1048576,MATCH(DATE(AV$2,1,1),Emissions!$A$1:$LI$1),FALSE)</f>
        <v>21.506956840000001</v>
      </c>
      <c r="AW1007" s="325">
        <f>+VLOOKUP($E1007,Emissions!$1:$1048576,MATCH(DATE(AW$2,1,1),Emissions!$A$1:$LI$1),FALSE)</f>
        <v>21.916034499999999</v>
      </c>
      <c r="AX1007" s="325">
        <f>+VLOOKUP($E1007,Emissions!$1:$1048576,MATCH(DATE(AX$2,1,1),Emissions!$A$1:$LI$1),FALSE)</f>
        <v>22.326157139999999</v>
      </c>
      <c r="AY1007" s="325">
        <f>+VLOOKUP($E1007,Emissions!$1:$1048576,MATCH(DATE(AY$2,1,1),Emissions!$A$1:$LI$1),FALSE)</f>
        <v>22.736942490000001</v>
      </c>
      <c r="AZ1007" s="325">
        <f>+VLOOKUP($E1007,Emissions!$1:$1048576,MATCH(DATE(AZ$2,1,1),Emissions!$A$1:$LI$1),FALSE)</f>
        <v>23.14865863</v>
      </c>
      <c r="BA1007" s="325">
        <f>+VLOOKUP($E1007,Emissions!$1:$1048576,MATCH(DATE(BA$2,1,1),Emissions!$A$1:$LI$1),FALSE)</f>
        <v>23.561042860000001</v>
      </c>
      <c r="BB1007" s="325">
        <f>+VLOOKUP($E1007,Emissions!$1:$1048576,MATCH(DATE(BB$2,1,1),Emissions!$A$1:$LI$1),FALSE)</f>
        <v>23.974004579999999</v>
      </c>
      <c r="BC1007" s="325">
        <f>+VLOOKUP($E1007,Emissions!$1:$1048576,MATCH(DATE(BC$2,1,1),Emissions!$A$1:$LI$1),FALSE)</f>
        <v>24.387524760000002</v>
      </c>
      <c r="BD1007" s="325">
        <f>+VLOOKUP($E1007,Emissions!$1:$1048576,MATCH(DATE(BD$2,1,1),Emissions!$A$1:$LI$1),FALSE)</f>
        <v>24.801630759999998</v>
      </c>
      <c r="BE1007" s="325">
        <f>+VLOOKUP($E1007,Emissions!$1:$1048576,MATCH(DATE(BE$2,1,1),Emissions!$A$1:$LI$1),FALSE)</f>
        <v>25.216444750000001</v>
      </c>
      <c r="BF1007" s="325">
        <f>+VLOOKUP($E1007,Emissions!$1:$1048576,MATCH(DATE(BF$2,1,1),Emissions!$A$1:$LI$1),FALSE)</f>
        <v>25.63206023</v>
      </c>
      <c r="BG1007" s="325">
        <f>+VLOOKUP($E1007,Emissions!$1:$1048576,MATCH(DATE(BG$2,1,1),Emissions!$A$1:$LI$1),FALSE)</f>
        <v>26.048580690000001</v>
      </c>
      <c r="BH1007" s="325">
        <f>+VLOOKUP($E1007,Emissions!$1:$1048576,MATCH(DATE(BH$2,1,1),Emissions!$A$1:$LI$1),FALSE)</f>
        <v>26.46613537</v>
      </c>
      <c r="BI1007" s="325">
        <f>+VLOOKUP($E1007,Emissions!$1:$1048576,MATCH(DATE(BI$2,1,1),Emissions!$A$1:$LI$1),FALSE)</f>
        <v>26.884882390000001</v>
      </c>
    </row>
    <row r="1008" spans="1:61" ht="15" customHeight="1" x14ac:dyDescent="0.35">
      <c r="A1008" s="409"/>
      <c r="B1008" s="169"/>
      <c r="C1008" s="138" t="s">
        <v>726</v>
      </c>
      <c r="D1008" s="114" t="s">
        <v>1033</v>
      </c>
      <c r="E1008" s="50" t="s">
        <v>3440</v>
      </c>
      <c r="F1008" s="359">
        <f>+VLOOKUP($E1008,Emissions!$1:$1048576,MATCH(DATE(F$2,1,1),Emissions!$A$1:$LI$1),FALSE)</f>
        <v>1.081054277</v>
      </c>
      <c r="G1008" s="359">
        <f>+VLOOKUP($E1008,Emissions!$1:$1048576,MATCH(DATE(G$2,1,1),Emissions!$A$1:$LI$1),FALSE)</f>
        <v>1.0913361850000001</v>
      </c>
      <c r="H1008" s="359">
        <f>+VLOOKUP($E1008,Emissions!$1:$1048576,MATCH(DATE(H$2,1,1),Emissions!$A$1:$LI$1),FALSE)</f>
        <v>1.1023166820000001</v>
      </c>
      <c r="I1008" s="359">
        <f>+VLOOKUP($E1008,Emissions!$1:$1048576,MATCH(DATE(I$2,1,1),Emissions!$A$1:$LI$1),FALSE)</f>
        <v>1.1145773809999999</v>
      </c>
      <c r="J1008" s="359">
        <f>+VLOOKUP($E1008,Emissions!$1:$1048576,MATCH(DATE(J$2,1,1),Emissions!$A$1:$LI$1),FALSE)</f>
        <v>1.128315256</v>
      </c>
      <c r="K1008" s="359">
        <f>+VLOOKUP($E1008,Emissions!$1:$1048576,MATCH(DATE(K$2,1,1),Emissions!$A$1:$LI$1),FALSE)</f>
        <v>1.143533441</v>
      </c>
      <c r="L1008" s="359">
        <f>+VLOOKUP($E1008,Emissions!$1:$1048576,MATCH(DATE(L$2,1,1),Emissions!$A$1:$LI$1),FALSE)</f>
        <v>1.159556139</v>
      </c>
      <c r="M1008" s="359">
        <f>+VLOOKUP($E1008,Emissions!$1:$1048576,MATCH(DATE(M$2,1,1),Emissions!$A$1:$LI$1),FALSE)</f>
        <v>1.176501631</v>
      </c>
      <c r="N1008" s="359">
        <f>+VLOOKUP($E1008,Emissions!$1:$1048576,MATCH(DATE(N$2,1,1),Emissions!$A$1:$LI$1),FALSE)</f>
        <v>1.194331536</v>
      </c>
      <c r="O1008" s="359">
        <f>+VLOOKUP($E1008,Emissions!$1:$1048576,MATCH(DATE(O$2,1,1),Emissions!$A$1:$LI$1),FALSE)</f>
        <v>1.212982671</v>
      </c>
      <c r="P1008" s="359">
        <f>+VLOOKUP($E1008,Emissions!$1:$1048576,MATCH(DATE(P$2,1,1),Emissions!$A$1:$LI$1),FALSE)</f>
        <v>1.2334799700000001</v>
      </c>
      <c r="Q1008" s="359">
        <f>+VLOOKUP($E1008,Emissions!$1:$1048576,MATCH(DATE(Q$2,1,1),Emissions!$A$1:$LI$1),FALSE)</f>
        <v>1.2542656169999999</v>
      </c>
      <c r="R1008" s="359">
        <f>+VLOOKUP($E1008,Emissions!$1:$1048576,MATCH(DATE(R$2,1,1),Emissions!$A$1:$LI$1),FALSE)</f>
        <v>1.2755349389999999</v>
      </c>
      <c r="S1008" s="359">
        <f>+VLOOKUP($E1008,Emissions!$1:$1048576,MATCH(DATE(S$2,1,1),Emissions!$A$1:$LI$1),FALSE)</f>
        <v>1.297294221</v>
      </c>
      <c r="T1008" s="359">
        <f>+VLOOKUP($E1008,Emissions!$1:$1048576,MATCH(DATE(T$2,1,1),Emissions!$A$1:$LI$1),FALSE)</f>
        <v>1.3195234300000001</v>
      </c>
      <c r="U1008" s="359">
        <f>+VLOOKUP($E1008,Emissions!$1:$1048576,MATCH(DATE(U$2,1,1),Emissions!$A$1:$LI$1),FALSE)</f>
        <v>1.342209116</v>
      </c>
      <c r="V1008" s="359">
        <f>+VLOOKUP($E1008,Emissions!$1:$1048576,MATCH(DATE(V$2,1,1),Emissions!$A$1:$LI$1),FALSE)</f>
        <v>1.3653293289999999</v>
      </c>
      <c r="W1008" s="359">
        <f>+VLOOKUP($E1008,Emissions!$1:$1048576,MATCH(DATE(W$2,1,1),Emissions!$A$1:$LI$1),FALSE)</f>
        <v>1.3888939579999999</v>
      </c>
      <c r="X1008" s="359">
        <f>+VLOOKUP($E1008,Emissions!$1:$1048576,MATCH(DATE(X$2,1,1),Emissions!$A$1:$LI$1),FALSE)</f>
        <v>1.412920956</v>
      </c>
      <c r="Y1008" s="359">
        <f>+VLOOKUP($E1008,Emissions!$1:$1048576,MATCH(DATE(Y$2,1,1),Emissions!$A$1:$LI$1),FALSE)</f>
        <v>1.437431277</v>
      </c>
      <c r="Z1008" s="359">
        <f>+VLOOKUP($E1008,Emissions!$1:$1048576,MATCH(DATE(Z$2,1,1),Emissions!$A$1:$LI$1),FALSE)</f>
        <v>1.461632346</v>
      </c>
      <c r="AA1008" s="359">
        <f>+VLOOKUP($E1008,Emissions!$1:$1048576,MATCH(DATE(AA$2,1,1),Emissions!$A$1:$LI$1),FALSE)</f>
        <v>1.486647659</v>
      </c>
      <c r="AB1008" s="359">
        <f>+VLOOKUP($E1008,Emissions!$1:$1048576,MATCH(DATE(AB$2,1,1),Emissions!$A$1:$LI$1),FALSE)</f>
        <v>1.512325607</v>
      </c>
      <c r="AC1008" s="359">
        <f>+VLOOKUP($E1008,Emissions!$1:$1048576,MATCH(DATE(AC$2,1,1),Emissions!$A$1:$LI$1),FALSE)</f>
        <v>1.538662427</v>
      </c>
      <c r="AD1008" s="359">
        <f>+VLOOKUP($E1008,Emissions!$1:$1048576,MATCH(DATE(AD$2,1,1),Emissions!$A$1:$LI$1),FALSE)</f>
        <v>1.565678127</v>
      </c>
      <c r="AE1008" s="359">
        <f>+VLOOKUP($E1008,Emissions!$1:$1048576,MATCH(DATE(AE$2,1,1),Emissions!$A$1:$LI$1),FALSE)</f>
        <v>1.5910096309999999</v>
      </c>
      <c r="AF1008" s="359">
        <f>+VLOOKUP($E1008,Emissions!$1:$1048576,MATCH(DATE(AF$2,1,1),Emissions!$A$1:$LI$1),FALSE)</f>
        <v>1.616785068</v>
      </c>
      <c r="AG1008" s="359">
        <f>+VLOOKUP($E1008,Emissions!$1:$1048576,MATCH(DATE(AG$2,1,1),Emissions!$A$1:$LI$1),FALSE)</f>
        <v>1.642895234</v>
      </c>
      <c r="AH1008" s="359">
        <f>+VLOOKUP($E1008,Emissions!$1:$1048576,MATCH(DATE(AH$2,1,1),Emissions!$A$1:$LI$1),FALSE)</f>
        <v>1.6694143079999999</v>
      </c>
      <c r="AI1008" s="359">
        <f>+VLOOKUP($E1008,Emissions!$1:$1048576,MATCH(DATE(AI$2,1,1),Emissions!$A$1:$LI$1),FALSE)</f>
        <v>1.6964435920000001</v>
      </c>
      <c r="AJ1008" s="359">
        <f>+VLOOKUP($E1008,Emissions!$1:$1048576,MATCH(DATE(AJ$2,1,1),Emissions!$A$1:$LI$1),FALSE)</f>
        <v>1.7240751190000001</v>
      </c>
      <c r="AK1008" s="359">
        <f>+VLOOKUP($E1008,Emissions!$1:$1048576,MATCH(DATE(AK$2,1,1),Emissions!$A$1:$LI$1),FALSE)</f>
        <v>1.7523792410000001</v>
      </c>
      <c r="AL1008" s="359">
        <f>+VLOOKUP($E1008,Emissions!$1:$1048576,MATCH(DATE(AL$2,1,1),Emissions!$A$1:$LI$1),FALSE)</f>
        <v>1.781416702</v>
      </c>
      <c r="AM1008" s="359">
        <f>+VLOOKUP($E1008,Emissions!$1:$1048576,MATCH(DATE(AM$2,1,1),Emissions!$A$1:$LI$1),FALSE)</f>
        <v>1.8112364240000001</v>
      </c>
      <c r="AN1008" s="359">
        <f>+VLOOKUP($E1008,Emissions!$1:$1048576,MATCH(DATE(AN$2,1,1),Emissions!$A$1:$LI$1),FALSE)</f>
        <v>1.841877808</v>
      </c>
      <c r="AO1008" s="359">
        <f>+VLOOKUP($E1008,Emissions!$1:$1048576,MATCH(DATE(AO$2,1,1),Emissions!$A$1:$LI$1),FALSE)</f>
        <v>1.873372123</v>
      </c>
      <c r="AP1008" s="359">
        <f>+VLOOKUP($E1008,Emissions!$1:$1048576,MATCH(DATE(AP$2,1,1),Emissions!$A$1:$LI$1),FALSE)</f>
        <v>1.905057327</v>
      </c>
      <c r="AQ1008" s="359">
        <f>+VLOOKUP($E1008,Emissions!$1:$1048576,MATCH(DATE(AQ$2,1,1),Emissions!$A$1:$LI$1),FALSE)</f>
        <v>1.937113426</v>
      </c>
      <c r="AR1008" s="359">
        <f>+VLOOKUP($E1008,Emissions!$1:$1048576,MATCH(DATE(AR$2,1,1),Emissions!$A$1:$LI$1),FALSE)</f>
        <v>1.9695811219999999</v>
      </c>
      <c r="AS1008" s="359">
        <f>+VLOOKUP($E1008,Emissions!$1:$1048576,MATCH(DATE(AS$2,1,1),Emissions!$A$1:$LI$1),FALSE)</f>
        <v>2.0024671939999998</v>
      </c>
      <c r="AT1008" s="359">
        <f>+VLOOKUP($E1008,Emissions!$1:$1048576,MATCH(DATE(AT$2,1,1),Emissions!$A$1:$LI$1),FALSE)</f>
        <v>2.035770378</v>
      </c>
      <c r="AU1008" s="359">
        <f>+VLOOKUP($E1008,Emissions!$1:$1048576,MATCH(DATE(AU$2,1,1),Emissions!$A$1:$LI$1),FALSE)</f>
        <v>2.0694868020000001</v>
      </c>
      <c r="AV1008" s="359">
        <f>+VLOOKUP($E1008,Emissions!$1:$1048576,MATCH(DATE(AV$2,1,1),Emissions!$A$1:$LI$1),FALSE)</f>
        <v>2.1036159209999998</v>
      </c>
      <c r="AW1008" s="359">
        <f>+VLOOKUP($E1008,Emissions!$1:$1048576,MATCH(DATE(AW$2,1,1),Emissions!$A$1:$LI$1),FALSE)</f>
        <v>2.1381597320000001</v>
      </c>
      <c r="AX1008" s="359">
        <f>+VLOOKUP($E1008,Emissions!$1:$1048576,MATCH(DATE(AX$2,1,1),Emissions!$A$1:$LI$1),FALSE)</f>
        <v>2.1731227880000001</v>
      </c>
      <c r="AY1008" s="359">
        <f>+VLOOKUP($E1008,Emissions!$1:$1048576,MATCH(DATE(AY$2,1,1),Emissions!$A$1:$LI$1),FALSE)</f>
        <v>2.2085122350000002</v>
      </c>
      <c r="AZ1008" s="359">
        <f>+VLOOKUP($E1008,Emissions!$1:$1048576,MATCH(DATE(AZ$2,1,1),Emissions!$A$1:$LI$1),FALSE)</f>
        <v>2.244392661</v>
      </c>
      <c r="BA1008" s="359">
        <f>+VLOOKUP($E1008,Emissions!$1:$1048576,MATCH(DATE(BA$2,1,1),Emissions!$A$1:$LI$1),FALSE)</f>
        <v>2.2807565780000001</v>
      </c>
      <c r="BB1008" s="359">
        <f>+VLOOKUP($E1008,Emissions!$1:$1048576,MATCH(DATE(BB$2,1,1),Emissions!$A$1:$LI$1),FALSE)</f>
        <v>2.3176108809999998</v>
      </c>
      <c r="BC1008" s="359">
        <f>+VLOOKUP($E1008,Emissions!$1:$1048576,MATCH(DATE(BC$2,1,1),Emissions!$A$1:$LI$1),FALSE)</f>
        <v>2.354966659</v>
      </c>
      <c r="BD1008" s="359">
        <f>+VLOOKUP($E1008,Emissions!$1:$1048576,MATCH(DATE(BD$2,1,1),Emissions!$A$1:$LI$1),FALSE)</f>
        <v>2.3928372960000002</v>
      </c>
      <c r="BE1008" s="359">
        <f>+VLOOKUP($E1008,Emissions!$1:$1048576,MATCH(DATE(BE$2,1,1),Emissions!$A$1:$LI$1),FALSE)</f>
        <v>2.4312408400000001</v>
      </c>
      <c r="BF1008" s="359">
        <f>+VLOOKUP($E1008,Emissions!$1:$1048576,MATCH(DATE(BF$2,1,1),Emissions!$A$1:$LI$1),FALSE)</f>
        <v>2.4701941629999999</v>
      </c>
      <c r="BG1008" s="359">
        <f>+VLOOKUP($E1008,Emissions!$1:$1048576,MATCH(DATE(BG$2,1,1),Emissions!$A$1:$LI$1),FALSE)</f>
        <v>2.509715243</v>
      </c>
      <c r="BH1008" s="359">
        <f>+VLOOKUP($E1008,Emissions!$1:$1048576,MATCH(DATE(BH$2,1,1),Emissions!$A$1:$LI$1),FALSE)</f>
        <v>2.5498232760000001</v>
      </c>
      <c r="BI1008" s="359">
        <f>+VLOOKUP($E1008,Emissions!$1:$1048576,MATCH(DATE(BI$2,1,1),Emissions!$A$1:$LI$1),FALSE)</f>
        <v>2.5905383629999998</v>
      </c>
    </row>
    <row r="1009" spans="1:61" ht="15" customHeight="1" x14ac:dyDescent="0.35">
      <c r="A1009" s="409"/>
      <c r="B1009" s="169"/>
      <c r="C1009" s="138" t="s">
        <v>727</v>
      </c>
      <c r="D1009" s="114" t="s">
        <v>1033</v>
      </c>
      <c r="E1009" s="50" t="s">
        <v>3441</v>
      </c>
      <c r="F1009" s="359">
        <f>+VLOOKUP($E1009,Emissions!$1:$1048576,MATCH(DATE(F$2,1,1),Emissions!$A$1:$LI$1),FALSE)</f>
        <v>0.21348801070000001</v>
      </c>
      <c r="G1009" s="359">
        <f>+VLOOKUP($E1009,Emissions!$1:$1048576,MATCH(DATE(G$2,1,1),Emissions!$A$1:$LI$1),FALSE)</f>
        <v>0.216825554</v>
      </c>
      <c r="H1009" s="359">
        <f>+VLOOKUP($E1009,Emissions!$1:$1048576,MATCH(DATE(H$2,1,1),Emissions!$A$1:$LI$1),FALSE)</f>
        <v>0.2203616702</v>
      </c>
      <c r="I1009" s="359">
        <f>+VLOOKUP($E1009,Emissions!$1:$1048576,MATCH(DATE(I$2,1,1),Emissions!$A$1:$LI$1),FALSE)</f>
        <v>0.2236653384</v>
      </c>
      <c r="J1009" s="359">
        <f>+VLOOKUP($E1009,Emissions!$1:$1048576,MATCH(DATE(J$2,1,1),Emissions!$A$1:$LI$1),FALSE)</f>
        <v>0.2268782593</v>
      </c>
      <c r="K1009" s="359">
        <f>+VLOOKUP($E1009,Emissions!$1:$1048576,MATCH(DATE(K$2,1,1),Emissions!$A$1:$LI$1),FALSE)</f>
        <v>0.23024609400000001</v>
      </c>
      <c r="L1009" s="359">
        <f>+VLOOKUP($E1009,Emissions!$1:$1048576,MATCH(DATE(L$2,1,1),Emissions!$A$1:$LI$1),FALSE)</f>
        <v>0.2337308793</v>
      </c>
      <c r="M1009" s="359">
        <f>+VLOOKUP($E1009,Emissions!$1:$1048576,MATCH(DATE(M$2,1,1),Emissions!$A$1:$LI$1),FALSE)</f>
        <v>0.23751924790000001</v>
      </c>
      <c r="N1009" s="359">
        <f>+VLOOKUP($E1009,Emissions!$1:$1048576,MATCH(DATE(N$2,1,1),Emissions!$A$1:$LI$1),FALSE)</f>
        <v>0.24161422269999999</v>
      </c>
      <c r="O1009" s="359">
        <f>+VLOOKUP($E1009,Emissions!$1:$1048576,MATCH(DATE(O$2,1,1),Emissions!$A$1:$LI$1),FALSE)</f>
        <v>0.2459711768</v>
      </c>
      <c r="P1009" s="359">
        <f>+VLOOKUP($E1009,Emissions!$1:$1048576,MATCH(DATE(P$2,1,1),Emissions!$A$1:$LI$1),FALSE)</f>
        <v>0.2509031733</v>
      </c>
      <c r="Q1009" s="359">
        <f>+VLOOKUP($E1009,Emissions!$1:$1048576,MATCH(DATE(Q$2,1,1),Emissions!$A$1:$LI$1),FALSE)</f>
        <v>0.25574088270000001</v>
      </c>
      <c r="R1009" s="359">
        <f>+VLOOKUP($E1009,Emissions!$1:$1048576,MATCH(DATE(R$2,1,1),Emissions!$A$1:$LI$1),FALSE)</f>
        <v>0.26062011800000001</v>
      </c>
      <c r="S1009" s="359">
        <f>+VLOOKUP($E1009,Emissions!$1:$1048576,MATCH(DATE(S$2,1,1),Emissions!$A$1:$LI$1),FALSE)</f>
        <v>0.26551037900000002</v>
      </c>
      <c r="T1009" s="359">
        <f>+VLOOKUP($E1009,Emissions!$1:$1048576,MATCH(DATE(T$2,1,1),Emissions!$A$1:$LI$1),FALSE)</f>
        <v>0.27037001090000001</v>
      </c>
      <c r="U1009" s="359">
        <f>+VLOOKUP($E1009,Emissions!$1:$1048576,MATCH(DATE(U$2,1,1),Emissions!$A$1:$LI$1),FALSE)</f>
        <v>0.27516626230000002</v>
      </c>
      <c r="V1009" s="359">
        <f>+VLOOKUP($E1009,Emissions!$1:$1048576,MATCH(DATE(V$2,1,1),Emissions!$A$1:$LI$1),FALSE)</f>
        <v>0.2798737409</v>
      </c>
      <c r="W1009" s="359">
        <f>+VLOOKUP($E1009,Emissions!$1:$1048576,MATCH(DATE(W$2,1,1),Emissions!$A$1:$LI$1),FALSE)</f>
        <v>0.28448576349999999</v>
      </c>
      <c r="X1009" s="359">
        <f>+VLOOKUP($E1009,Emissions!$1:$1048576,MATCH(DATE(X$2,1,1),Emissions!$A$1:$LI$1),FALSE)</f>
        <v>0.2890075325</v>
      </c>
      <c r="Y1009" s="359">
        <f>+VLOOKUP($E1009,Emissions!$1:$1048576,MATCH(DATE(Y$2,1,1),Emissions!$A$1:$LI$1),FALSE)</f>
        <v>0.29345190939999999</v>
      </c>
      <c r="Z1009" s="359">
        <f>+VLOOKUP($E1009,Emissions!$1:$1048576,MATCH(DATE(Z$2,1,1),Emissions!$A$1:$LI$1),FALSE)</f>
        <v>0.2975544919</v>
      </c>
      <c r="AA1009" s="359">
        <f>+VLOOKUP($E1009,Emissions!$1:$1048576,MATCH(DATE(AA$2,1,1),Emissions!$A$1:$LI$1),FALSE)</f>
        <v>0.30179558229999998</v>
      </c>
      <c r="AB1009" s="359">
        <f>+VLOOKUP($E1009,Emissions!$1:$1048576,MATCH(DATE(AB$2,1,1),Emissions!$A$1:$LI$1),FALSE)</f>
        <v>0.30605251659999999</v>
      </c>
      <c r="AC1009" s="359">
        <f>+VLOOKUP($E1009,Emissions!$1:$1048576,MATCH(DATE(AC$2,1,1),Emissions!$A$1:$LI$1),FALSE)</f>
        <v>0.3103397584</v>
      </c>
      <c r="AD1009" s="359">
        <f>+VLOOKUP($E1009,Emissions!$1:$1048576,MATCH(DATE(AD$2,1,1),Emissions!$A$1:$LI$1),FALSE)</f>
        <v>0.31468561769999998</v>
      </c>
      <c r="AE1009" s="359">
        <f>+VLOOKUP($E1009,Emissions!$1:$1048576,MATCH(DATE(AE$2,1,1),Emissions!$A$1:$LI$1),FALSE)</f>
        <v>0.3183035609</v>
      </c>
      <c r="AF1009" s="359">
        <f>+VLOOKUP($E1009,Emissions!$1:$1048576,MATCH(DATE(AF$2,1,1),Emissions!$A$1:$LI$1),FALSE)</f>
        <v>0.32216341700000001</v>
      </c>
      <c r="AG1009" s="359">
        <f>+VLOOKUP($E1009,Emissions!$1:$1048576,MATCH(DATE(AG$2,1,1),Emissions!$A$1:$LI$1),FALSE)</f>
        <v>0.32609451509999998</v>
      </c>
      <c r="AH1009" s="359">
        <f>+VLOOKUP($E1009,Emissions!$1:$1048576,MATCH(DATE(AH$2,1,1),Emissions!$A$1:$LI$1),FALSE)</f>
        <v>0.33011100259999998</v>
      </c>
      <c r="AI1009" s="359">
        <f>+VLOOKUP($E1009,Emissions!$1:$1048576,MATCH(DATE(AI$2,1,1),Emissions!$A$1:$LI$1),FALSE)</f>
        <v>0.3342482242</v>
      </c>
      <c r="AJ1009" s="359">
        <f>+VLOOKUP($E1009,Emissions!$1:$1048576,MATCH(DATE(AJ$2,1,1),Emissions!$A$1:$LI$1),FALSE)</f>
        <v>0.33853995990000002</v>
      </c>
      <c r="AK1009" s="359">
        <f>+VLOOKUP($E1009,Emissions!$1:$1048576,MATCH(DATE(AK$2,1,1),Emissions!$A$1:$LI$1),FALSE)</f>
        <v>0.34301455600000003</v>
      </c>
      <c r="AL1009" s="359">
        <f>+VLOOKUP($E1009,Emissions!$1:$1048576,MATCH(DATE(AL$2,1,1),Emissions!$A$1:$LI$1),FALSE)</f>
        <v>0.3476986762</v>
      </c>
      <c r="AM1009" s="359">
        <f>+VLOOKUP($E1009,Emissions!$1:$1048576,MATCH(DATE(AM$2,1,1),Emissions!$A$1:$LI$1),FALSE)</f>
        <v>0.35261544880000001</v>
      </c>
      <c r="AN1009" s="359">
        <f>+VLOOKUP($E1009,Emissions!$1:$1048576,MATCH(DATE(AN$2,1,1),Emissions!$A$1:$LI$1),FALSE)</f>
        <v>0.35778306809999999</v>
      </c>
      <c r="AO1009" s="359">
        <f>+VLOOKUP($E1009,Emissions!$1:$1048576,MATCH(DATE(AO$2,1,1),Emissions!$A$1:$LI$1),FALSE)</f>
        <v>0.3632145161</v>
      </c>
      <c r="AP1009" s="359">
        <f>+VLOOKUP($E1009,Emissions!$1:$1048576,MATCH(DATE(AP$2,1,1),Emissions!$A$1:$LI$1),FALSE)</f>
        <v>0.36872478660000002</v>
      </c>
      <c r="AQ1009" s="359">
        <f>+VLOOKUP($E1009,Emissions!$1:$1048576,MATCH(DATE(AQ$2,1,1),Emissions!$A$1:$LI$1),FALSE)</f>
        <v>0.37446449879999999</v>
      </c>
      <c r="AR1009" s="359">
        <f>+VLOOKUP($E1009,Emissions!$1:$1048576,MATCH(DATE(AR$2,1,1),Emissions!$A$1:$LI$1),FALSE)</f>
        <v>0.38044140110000002</v>
      </c>
      <c r="AS1009" s="359">
        <f>+VLOOKUP($E1009,Emissions!$1:$1048576,MATCH(DATE(AS$2,1,1),Emissions!$A$1:$LI$1),FALSE)</f>
        <v>0.38662141210000001</v>
      </c>
      <c r="AT1009" s="359">
        <f>+VLOOKUP($E1009,Emissions!$1:$1048576,MATCH(DATE(AT$2,1,1),Emissions!$A$1:$LI$1),FALSE)</f>
        <v>0.3929587926</v>
      </c>
      <c r="AU1009" s="359">
        <f>+VLOOKUP($E1009,Emissions!$1:$1048576,MATCH(DATE(AU$2,1,1),Emissions!$A$1:$LI$1),FALSE)</f>
        <v>0.39941168780000003</v>
      </c>
      <c r="AV1009" s="359">
        <f>+VLOOKUP($E1009,Emissions!$1:$1048576,MATCH(DATE(AV$2,1,1),Emissions!$A$1:$LI$1),FALSE)</f>
        <v>0.40595089509999999</v>
      </c>
      <c r="AW1009" s="359">
        <f>+VLOOKUP($E1009,Emissions!$1:$1048576,MATCH(DATE(AW$2,1,1),Emissions!$A$1:$LI$1),FALSE)</f>
        <v>0.41256088140000002</v>
      </c>
      <c r="AX1009" s="359">
        <f>+VLOOKUP($E1009,Emissions!$1:$1048576,MATCH(DATE(AX$2,1,1),Emissions!$A$1:$LI$1),FALSE)</f>
        <v>0.41923770360000001</v>
      </c>
      <c r="AY1009" s="359">
        <f>+VLOOKUP($E1009,Emissions!$1:$1048576,MATCH(DATE(AY$2,1,1),Emissions!$A$1:$LI$1),FALSE)</f>
        <v>0.42598588310000002</v>
      </c>
      <c r="AZ1009" s="359">
        <f>+VLOOKUP($E1009,Emissions!$1:$1048576,MATCH(DATE(AZ$2,1,1),Emissions!$A$1:$LI$1),FALSE)</f>
        <v>0.4328336096</v>
      </c>
      <c r="BA1009" s="359">
        <f>+VLOOKUP($E1009,Emissions!$1:$1048576,MATCH(DATE(BA$2,1,1),Emissions!$A$1:$LI$1),FALSE)</f>
        <v>0.43978266960000001</v>
      </c>
      <c r="BB1009" s="359">
        <f>+VLOOKUP($E1009,Emissions!$1:$1048576,MATCH(DATE(BB$2,1,1),Emissions!$A$1:$LI$1),FALSE)</f>
        <v>0.44684620559999999</v>
      </c>
      <c r="BC1009" s="359">
        <f>+VLOOKUP($E1009,Emissions!$1:$1048576,MATCH(DATE(BC$2,1,1),Emissions!$A$1:$LI$1),FALSE)</f>
        <v>0.4540387629</v>
      </c>
      <c r="BD1009" s="359">
        <f>+VLOOKUP($E1009,Emissions!$1:$1048576,MATCH(DATE(BD$2,1,1),Emissions!$A$1:$LI$1),FALSE)</f>
        <v>0.46137459669999997</v>
      </c>
      <c r="BE1009" s="359">
        <f>+VLOOKUP($E1009,Emissions!$1:$1048576,MATCH(DATE(BE$2,1,1),Emissions!$A$1:$LI$1),FALSE)</f>
        <v>0.46886773399999998</v>
      </c>
      <c r="BF1009" s="359">
        <f>+VLOOKUP($E1009,Emissions!$1:$1048576,MATCH(DATE(BF$2,1,1),Emissions!$A$1:$LI$1),FALSE)</f>
        <v>0.4765299321</v>
      </c>
      <c r="BG1009" s="359">
        <f>+VLOOKUP($E1009,Emissions!$1:$1048576,MATCH(DATE(BG$2,1,1),Emissions!$A$1:$LI$1),FALSE)</f>
        <v>0.48437170829999998</v>
      </c>
      <c r="BH1009" s="359">
        <f>+VLOOKUP($E1009,Emissions!$1:$1048576,MATCH(DATE(BH$2,1,1),Emissions!$A$1:$LI$1),FALSE)</f>
        <v>0.49240283229999998</v>
      </c>
      <c r="BI1009" s="359">
        <f>+VLOOKUP($E1009,Emissions!$1:$1048576,MATCH(DATE(BI$2,1,1),Emissions!$A$1:$LI$1),FALSE)</f>
        <v>0.50063242789999995</v>
      </c>
    </row>
    <row r="1010" spans="1:61" ht="15" customHeight="1" x14ac:dyDescent="0.35">
      <c r="A1010" s="409"/>
      <c r="B1010" s="169"/>
      <c r="C1010" s="138" t="s">
        <v>728</v>
      </c>
      <c r="D1010" s="114" t="s">
        <v>1033</v>
      </c>
      <c r="E1010" s="50" t="s">
        <v>3442</v>
      </c>
      <c r="F1010" s="359">
        <f>+VLOOKUP($E1010,Emissions!$1:$1048576,MATCH(DATE(F$2,1,1),Emissions!$A$1:$LI$1),FALSE)</f>
        <v>0.89110518729999999</v>
      </c>
      <c r="G1010" s="359">
        <f>+VLOOKUP($E1010,Emissions!$1:$1048576,MATCH(DATE(G$2,1,1),Emissions!$A$1:$LI$1),FALSE)</f>
        <v>0.90128180660000001</v>
      </c>
      <c r="H1010" s="359">
        <f>+VLOOKUP($E1010,Emissions!$1:$1048576,MATCH(DATE(H$2,1,1),Emissions!$A$1:$LI$1),FALSE)</f>
        <v>0.912145498</v>
      </c>
      <c r="I1010" s="359">
        <f>+VLOOKUP($E1010,Emissions!$1:$1048576,MATCH(DATE(I$2,1,1),Emissions!$A$1:$LI$1),FALSE)</f>
        <v>0.92376549340000003</v>
      </c>
      <c r="J1010" s="359">
        <f>+VLOOKUP($E1010,Emissions!$1:$1048576,MATCH(DATE(J$2,1,1),Emissions!$A$1:$LI$1),FALSE)</f>
        <v>0.93621341329999996</v>
      </c>
      <c r="K1010" s="359">
        <f>+VLOOKUP($E1010,Emissions!$1:$1048576,MATCH(DATE(K$2,1,1),Emissions!$A$1:$LI$1),FALSE)</f>
        <v>0.94949457960000005</v>
      </c>
      <c r="L1010" s="359">
        <f>+VLOOKUP($E1010,Emissions!$1:$1048576,MATCH(DATE(L$2,1,1),Emissions!$A$1:$LI$1),FALSE)</f>
        <v>0.96314489459999997</v>
      </c>
      <c r="M1010" s="359">
        <f>+VLOOKUP($E1010,Emissions!$1:$1048576,MATCH(DATE(M$2,1,1),Emissions!$A$1:$LI$1),FALSE)</f>
        <v>0.97732433689999998</v>
      </c>
      <c r="N1010" s="359">
        <f>+VLOOKUP($E1010,Emissions!$1:$1048576,MATCH(DATE(N$2,1,1),Emissions!$A$1:$LI$1),FALSE)</f>
        <v>0.99205719049999996</v>
      </c>
      <c r="O1010" s="359">
        <f>+VLOOKUP($E1010,Emissions!$1:$1048576,MATCH(DATE(O$2,1,1),Emissions!$A$1:$LI$1),FALSE)</f>
        <v>1.007336929</v>
      </c>
      <c r="P1010" s="359">
        <f>+VLOOKUP($E1010,Emissions!$1:$1048576,MATCH(DATE(P$2,1,1),Emissions!$A$1:$LI$1),FALSE)</f>
        <v>1.0239558609999999</v>
      </c>
      <c r="Q1010" s="359">
        <f>+VLOOKUP($E1010,Emissions!$1:$1048576,MATCH(DATE(Q$2,1,1),Emissions!$A$1:$LI$1),FALSE)</f>
        <v>1.0407551079999999</v>
      </c>
      <c r="R1010" s="359">
        <f>+VLOOKUP($E1010,Emissions!$1:$1048576,MATCH(DATE(R$2,1,1),Emissions!$A$1:$LI$1),FALSE)</f>
        <v>1.057946346</v>
      </c>
      <c r="S1010" s="359">
        <f>+VLOOKUP($E1010,Emissions!$1:$1048576,MATCH(DATE(S$2,1,1),Emissions!$A$1:$LI$1),FALSE)</f>
        <v>1.075584439</v>
      </c>
      <c r="T1010" s="359">
        <f>+VLOOKUP($E1010,Emissions!$1:$1048576,MATCH(DATE(T$2,1,1),Emissions!$A$1:$LI$1),FALSE)</f>
        <v>1.093693861</v>
      </c>
      <c r="U1010" s="359">
        <f>+VLOOKUP($E1010,Emissions!$1:$1048576,MATCH(DATE(U$2,1,1),Emissions!$A$1:$LI$1),FALSE)</f>
        <v>1.1122957069999999</v>
      </c>
      <c r="V1010" s="359">
        <f>+VLOOKUP($E1010,Emissions!$1:$1048576,MATCH(DATE(V$2,1,1),Emissions!$A$1:$LI$1),FALSE)</f>
        <v>1.1314081620000001</v>
      </c>
      <c r="W1010" s="359">
        <f>+VLOOKUP($E1010,Emissions!$1:$1048576,MATCH(DATE(W$2,1,1),Emissions!$A$1:$LI$1),FALSE)</f>
        <v>1.151057743</v>
      </c>
      <c r="X1010" s="359">
        <f>+VLOOKUP($E1010,Emissions!$1:$1048576,MATCH(DATE(X$2,1,1),Emissions!$A$1:$LI$1),FALSE)</f>
        <v>1.1712737609999999</v>
      </c>
      <c r="Y1010" s="359">
        <f>+VLOOKUP($E1010,Emissions!$1:$1048576,MATCH(DATE(Y$2,1,1),Emissions!$A$1:$LI$1),FALSE)</f>
        <v>1.1920855930000001</v>
      </c>
      <c r="Z1010" s="359">
        <f>+VLOOKUP($E1010,Emissions!$1:$1048576,MATCH(DATE(Z$2,1,1),Emissions!$A$1:$LI$1),FALSE)</f>
        <v>1.2129197650000001</v>
      </c>
      <c r="AA1010" s="359">
        <f>+VLOOKUP($E1010,Emissions!$1:$1048576,MATCH(DATE(AA$2,1,1),Emissions!$A$1:$LI$1),FALSE)</f>
        <v>1.2346562910000001</v>
      </c>
      <c r="AB1010" s="359">
        <f>+VLOOKUP($E1010,Emissions!$1:$1048576,MATCH(DATE(AB$2,1,1),Emissions!$A$1:$LI$1),FALSE)</f>
        <v>1.2571630039999999</v>
      </c>
      <c r="AC1010" s="359">
        <f>+VLOOKUP($E1010,Emissions!$1:$1048576,MATCH(DATE(AC$2,1,1),Emissions!$A$1:$LI$1),FALSE)</f>
        <v>1.280428042</v>
      </c>
      <c r="AD1010" s="359">
        <f>+VLOOKUP($E1010,Emissions!$1:$1048576,MATCH(DATE(AD$2,1,1),Emissions!$A$1:$LI$1),FALSE)</f>
        <v>1.304465499</v>
      </c>
      <c r="AE1010" s="359">
        <f>+VLOOKUP($E1010,Emissions!$1:$1048576,MATCH(DATE(AE$2,1,1),Emissions!$A$1:$LI$1),FALSE)</f>
        <v>1.3275298630000001</v>
      </c>
      <c r="AF1010" s="359">
        <f>+VLOOKUP($E1010,Emissions!$1:$1048576,MATCH(DATE(AF$2,1,1),Emissions!$A$1:$LI$1),FALSE)</f>
        <v>1.3512892219999999</v>
      </c>
      <c r="AG1010" s="359">
        <f>+VLOOKUP($E1010,Emissions!$1:$1048576,MATCH(DATE(AG$2,1,1),Emissions!$A$1:$LI$1),FALSE)</f>
        <v>1.375630956</v>
      </c>
      <c r="AH1010" s="359">
        <f>+VLOOKUP($E1010,Emissions!$1:$1048576,MATCH(DATE(AH$2,1,1),Emissions!$A$1:$LI$1),FALSE)</f>
        <v>1.400577001</v>
      </c>
      <c r="AI1010" s="359">
        <f>+VLOOKUP($E1010,Emissions!$1:$1048576,MATCH(DATE(AI$2,1,1),Emissions!$A$1:$LI$1),FALSE)</f>
        <v>1.426173533</v>
      </c>
      <c r="AJ1010" s="359">
        <f>+VLOOKUP($E1010,Emissions!$1:$1048576,MATCH(DATE(AJ$2,1,1),Emissions!$A$1:$LI$1),FALSE)</f>
        <v>1.452467446</v>
      </c>
      <c r="AK1010" s="359">
        <f>+VLOOKUP($E1010,Emissions!$1:$1048576,MATCH(DATE(AK$2,1,1),Emissions!$A$1:$LI$1),FALSE)</f>
        <v>1.4794992680000001</v>
      </c>
      <c r="AL1010" s="359">
        <f>+VLOOKUP($E1010,Emissions!$1:$1048576,MATCH(DATE(AL$2,1,1),Emissions!$A$1:$LI$1),FALSE)</f>
        <v>1.507304588</v>
      </c>
      <c r="AM1010" s="359">
        <f>+VLOOKUP($E1010,Emissions!$1:$1048576,MATCH(DATE(AM$2,1,1),Emissions!$A$1:$LI$1),FALSE)</f>
        <v>1.5359140099999999</v>
      </c>
      <c r="AN1010" s="359">
        <f>+VLOOKUP($E1010,Emissions!$1:$1048576,MATCH(DATE(AN$2,1,1),Emissions!$A$1:$LI$1),FALSE)</f>
        <v>1.565354237</v>
      </c>
      <c r="AO1010" s="359">
        <f>+VLOOKUP($E1010,Emissions!$1:$1048576,MATCH(DATE(AO$2,1,1),Emissions!$A$1:$LI$1),FALSE)</f>
        <v>1.5956477689999999</v>
      </c>
      <c r="AP1010" s="359">
        <f>+VLOOKUP($E1010,Emissions!$1:$1048576,MATCH(DATE(AP$2,1,1),Emissions!$A$1:$LI$1),FALSE)</f>
        <v>1.626256256</v>
      </c>
      <c r="AQ1010" s="359">
        <f>+VLOOKUP($E1010,Emissions!$1:$1048576,MATCH(DATE(AQ$2,1,1),Emissions!$A$1:$LI$1),FALSE)</f>
        <v>1.657298092</v>
      </c>
      <c r="AR1010" s="359">
        <f>+VLOOKUP($E1010,Emissions!$1:$1048576,MATCH(DATE(AR$2,1,1),Emissions!$A$1:$LI$1),FALSE)</f>
        <v>1.688787869</v>
      </c>
      <c r="AS1010" s="359">
        <f>+VLOOKUP($E1010,Emissions!$1:$1048576,MATCH(DATE(AS$2,1,1),Emissions!$A$1:$LI$1),FALSE)</f>
        <v>1.720720295</v>
      </c>
      <c r="AT1010" s="359">
        <f>+VLOOKUP($E1010,Emissions!$1:$1048576,MATCH(DATE(AT$2,1,1),Emissions!$A$1:$LI$1),FALSE)</f>
        <v>1.753089976</v>
      </c>
      <c r="AU1010" s="359">
        <f>+VLOOKUP($E1010,Emissions!$1:$1048576,MATCH(DATE(AU$2,1,1),Emissions!$A$1:$LI$1),FALSE)</f>
        <v>1.7858943</v>
      </c>
      <c r="AV1010" s="359">
        <f>+VLOOKUP($E1010,Emissions!$1:$1048576,MATCH(DATE(AV$2,1,1),Emissions!$A$1:$LI$1),FALSE)</f>
        <v>1.8191334480000001</v>
      </c>
      <c r="AW1010" s="359">
        <f>+VLOOKUP($E1010,Emissions!$1:$1048576,MATCH(DATE(AW$2,1,1),Emissions!$A$1:$LI$1),FALSE)</f>
        <v>1.8528082770000001</v>
      </c>
      <c r="AX1010" s="359">
        <f>+VLOOKUP($E1010,Emissions!$1:$1048576,MATCH(DATE(AX$2,1,1),Emissions!$A$1:$LI$1),FALSE)</f>
        <v>1.886919005</v>
      </c>
      <c r="AY1010" s="359">
        <f>+VLOOKUP($E1010,Emissions!$1:$1048576,MATCH(DATE(AY$2,1,1),Emissions!$A$1:$LI$1),FALSE)</f>
        <v>1.921464726</v>
      </c>
      <c r="AZ1010" s="359">
        <f>+VLOOKUP($E1010,Emissions!$1:$1048576,MATCH(DATE(AZ$2,1,1),Emissions!$A$1:$LI$1),FALSE)</f>
        <v>1.956485319</v>
      </c>
      <c r="BA1010" s="359">
        <f>+VLOOKUP($E1010,Emissions!$1:$1048576,MATCH(DATE(BA$2,1,1),Emissions!$A$1:$LI$1),FALSE)</f>
        <v>1.9919620469999999</v>
      </c>
      <c r="BB1010" s="359">
        <f>+VLOOKUP($E1010,Emissions!$1:$1048576,MATCH(DATE(BB$2,1,1),Emissions!$A$1:$LI$1),FALSE)</f>
        <v>2.027886514</v>
      </c>
      <c r="BC1010" s="359">
        <f>+VLOOKUP($E1010,Emissions!$1:$1048576,MATCH(DATE(BC$2,1,1),Emissions!$A$1:$LI$1),FALSE)</f>
        <v>2.0642529870000002</v>
      </c>
      <c r="BD1010" s="359">
        <f>+VLOOKUP($E1010,Emissions!$1:$1048576,MATCH(DATE(BD$2,1,1),Emissions!$A$1:$LI$1),FALSE)</f>
        <v>2.1010569480000001</v>
      </c>
      <c r="BE1010" s="359">
        <f>+VLOOKUP($E1010,Emissions!$1:$1048576,MATCH(DATE(BE$2,1,1),Emissions!$A$1:$LI$1),FALSE)</f>
        <v>2.1382957970000001</v>
      </c>
      <c r="BF1010" s="359">
        <f>+VLOOKUP($E1010,Emissions!$1:$1048576,MATCH(DATE(BF$2,1,1),Emissions!$A$1:$LI$1),FALSE)</f>
        <v>2.1759671439999999</v>
      </c>
      <c r="BG1010" s="359">
        <f>+VLOOKUP($E1010,Emissions!$1:$1048576,MATCH(DATE(BG$2,1,1),Emissions!$A$1:$LI$1),FALSE)</f>
        <v>2.2140695670000001</v>
      </c>
      <c r="BH1010" s="359">
        <f>+VLOOKUP($E1010,Emissions!$1:$1048576,MATCH(DATE(BH$2,1,1),Emissions!$A$1:$LI$1),FALSE)</f>
        <v>2.252602843</v>
      </c>
      <c r="BI1010" s="359">
        <f>+VLOOKUP($E1010,Emissions!$1:$1048576,MATCH(DATE(BI$2,1,1),Emissions!$A$1:$LI$1),FALSE)</f>
        <v>2.291567959</v>
      </c>
    </row>
    <row r="1011" spans="1:61" ht="15" customHeight="1" x14ac:dyDescent="0.35">
      <c r="A1011" s="409"/>
      <c r="B1011" s="169"/>
      <c r="C1011" s="138" t="s">
        <v>729</v>
      </c>
      <c r="D1011" s="114" t="s">
        <v>1033</v>
      </c>
      <c r="E1011" s="50" t="s">
        <v>3443</v>
      </c>
      <c r="F1011" s="359">
        <f>+VLOOKUP($E1011,Emissions!$1:$1048576,MATCH(DATE(F$2,1,1),Emissions!$A$1:$LI$1),FALSE)</f>
        <v>9.8682267099999998E-2</v>
      </c>
      <c r="G1011" s="359">
        <f>+VLOOKUP($E1011,Emissions!$1:$1048576,MATCH(DATE(G$2,1,1),Emissions!$A$1:$LI$1),FALSE)</f>
        <v>9.9733622100000002E-2</v>
      </c>
      <c r="H1011" s="359">
        <f>+VLOOKUP($E1011,Emissions!$1:$1048576,MATCH(DATE(H$2,1,1),Emissions!$A$1:$LI$1),FALSE)</f>
        <v>0.10088969170000001</v>
      </c>
      <c r="I1011" s="359">
        <f>+VLOOKUP($E1011,Emissions!$1:$1048576,MATCH(DATE(I$2,1,1),Emissions!$A$1:$LI$1),FALSE)</f>
        <v>0.1021515036</v>
      </c>
      <c r="J1011" s="359">
        <f>+VLOOKUP($E1011,Emissions!$1:$1048576,MATCH(DATE(J$2,1,1),Emissions!$A$1:$LI$1),FALSE)</f>
        <v>0.1035161132</v>
      </c>
      <c r="K1011" s="359">
        <f>+VLOOKUP($E1011,Emissions!$1:$1048576,MATCH(DATE(K$2,1,1),Emissions!$A$1:$LI$1),FALSE)</f>
        <v>0.1049743195</v>
      </c>
      <c r="L1011" s="359">
        <f>+VLOOKUP($E1011,Emissions!$1:$1048576,MATCH(DATE(L$2,1,1),Emissions!$A$1:$LI$1),FALSE)</f>
        <v>0.10645424589999999</v>
      </c>
      <c r="M1011" s="359">
        <f>+VLOOKUP($E1011,Emissions!$1:$1048576,MATCH(DATE(M$2,1,1),Emissions!$A$1:$LI$1),FALSE)</f>
        <v>0.10798953259999999</v>
      </c>
      <c r="N1011" s="359">
        <f>+VLOOKUP($E1011,Emissions!$1:$1048576,MATCH(DATE(N$2,1,1),Emissions!$A$1:$LI$1),FALSE)</f>
        <v>0.1095829353</v>
      </c>
      <c r="O1011" s="359">
        <f>+VLOOKUP($E1011,Emissions!$1:$1048576,MATCH(DATE(O$2,1,1),Emissions!$A$1:$LI$1),FALSE)</f>
        <v>0.1112317996</v>
      </c>
      <c r="P1011" s="359">
        <f>+VLOOKUP($E1011,Emissions!$1:$1048576,MATCH(DATE(P$2,1,1),Emissions!$A$1:$LI$1),FALSE)</f>
        <v>0.1130499792</v>
      </c>
      <c r="Q1011" s="359">
        <f>+VLOOKUP($E1011,Emissions!$1:$1048576,MATCH(DATE(Q$2,1,1),Emissions!$A$1:$LI$1),FALSE)</f>
        <v>0.1148455877</v>
      </c>
      <c r="R1011" s="359">
        <f>+VLOOKUP($E1011,Emissions!$1:$1048576,MATCH(DATE(R$2,1,1),Emissions!$A$1:$LI$1),FALSE)</f>
        <v>0.1166701264</v>
      </c>
      <c r="S1011" s="359">
        <f>+VLOOKUP($E1011,Emissions!$1:$1048576,MATCH(DATE(S$2,1,1),Emissions!$A$1:$LI$1),FALSE)</f>
        <v>0.11853320439999999</v>
      </c>
      <c r="T1011" s="359">
        <f>+VLOOKUP($E1011,Emissions!$1:$1048576,MATCH(DATE(T$2,1,1),Emissions!$A$1:$LI$1),FALSE)</f>
        <v>0.1204370216</v>
      </c>
      <c r="U1011" s="359">
        <f>+VLOOKUP($E1011,Emissions!$1:$1048576,MATCH(DATE(U$2,1,1),Emissions!$A$1:$LI$1),FALSE)</f>
        <v>0.12238297049999999</v>
      </c>
      <c r="V1011" s="359">
        <f>+VLOOKUP($E1011,Emissions!$1:$1048576,MATCH(DATE(V$2,1,1),Emissions!$A$1:$LI$1),FALSE)</f>
        <v>0.1243714641</v>
      </c>
      <c r="W1011" s="359">
        <f>+VLOOKUP($E1011,Emissions!$1:$1048576,MATCH(DATE(W$2,1,1),Emissions!$A$1:$LI$1),FALSE)</f>
        <v>0.12640460819999999</v>
      </c>
      <c r="X1011" s="359">
        <f>+VLOOKUP($E1011,Emissions!$1:$1048576,MATCH(DATE(X$2,1,1),Emissions!$A$1:$LI$1),FALSE)</f>
        <v>0.12848495639999999</v>
      </c>
      <c r="Y1011" s="359">
        <f>+VLOOKUP($E1011,Emissions!$1:$1048576,MATCH(DATE(Y$2,1,1),Emissions!$A$1:$LI$1),FALSE)</f>
        <v>0.13061508550000001</v>
      </c>
      <c r="Z1011" s="359">
        <f>+VLOOKUP($E1011,Emissions!$1:$1048576,MATCH(DATE(Z$2,1,1),Emissions!$A$1:$LI$1),FALSE)</f>
        <v>0.13271020049999999</v>
      </c>
      <c r="AA1011" s="359">
        <f>+VLOOKUP($E1011,Emissions!$1:$1048576,MATCH(DATE(AA$2,1,1),Emissions!$A$1:$LI$1),FALSE)</f>
        <v>0.13491253289999999</v>
      </c>
      <c r="AB1011" s="359">
        <f>+VLOOKUP($E1011,Emissions!$1:$1048576,MATCH(DATE(AB$2,1,1),Emissions!$A$1:$LI$1),FALSE)</f>
        <v>0.1371848265</v>
      </c>
      <c r="AC1011" s="359">
        <f>+VLOOKUP($E1011,Emissions!$1:$1048576,MATCH(DATE(AC$2,1,1),Emissions!$A$1:$LI$1),FALSE)</f>
        <v>0.13952174689999999</v>
      </c>
      <c r="AD1011" s="359">
        <f>+VLOOKUP($E1011,Emissions!$1:$1048576,MATCH(DATE(AD$2,1,1),Emissions!$A$1:$LI$1),FALSE)</f>
        <v>0.1419240588</v>
      </c>
      <c r="AE1011" s="359">
        <f>+VLOOKUP($E1011,Emissions!$1:$1048576,MATCH(DATE(AE$2,1,1),Emissions!$A$1:$LI$1),FALSE)</f>
        <v>0.14413818740000001</v>
      </c>
      <c r="AF1011" s="359">
        <f>+VLOOKUP($E1011,Emissions!$1:$1048576,MATCH(DATE(AF$2,1,1),Emissions!$A$1:$LI$1),FALSE)</f>
        <v>0.1464539956</v>
      </c>
      <c r="AG1011" s="359">
        <f>+VLOOKUP($E1011,Emissions!$1:$1048576,MATCH(DATE(AG$2,1,1),Emissions!$A$1:$LI$1),FALSE)</f>
        <v>0.14882963669999999</v>
      </c>
      <c r="AH1011" s="359">
        <f>+VLOOKUP($E1011,Emissions!$1:$1048576,MATCH(DATE(AH$2,1,1),Emissions!$A$1:$LI$1),FALSE)</f>
        <v>0.15126221500000001</v>
      </c>
      <c r="AI1011" s="359">
        <f>+VLOOKUP($E1011,Emissions!$1:$1048576,MATCH(DATE(AI$2,1,1),Emissions!$A$1:$LI$1),FALSE)</f>
        <v>0.15375595910000001</v>
      </c>
      <c r="AJ1011" s="359">
        <f>+VLOOKUP($E1011,Emissions!$1:$1048576,MATCH(DATE(AJ$2,1,1),Emissions!$A$1:$LI$1),FALSE)</f>
        <v>0.15631588760000001</v>
      </c>
      <c r="AK1011" s="359">
        <f>+VLOOKUP($E1011,Emissions!$1:$1048576,MATCH(DATE(AK$2,1,1),Emissions!$A$1:$LI$1),FALSE)</f>
        <v>0.1589460768</v>
      </c>
      <c r="AL1011" s="359">
        <f>+VLOOKUP($E1011,Emissions!$1:$1048576,MATCH(DATE(AL$2,1,1),Emissions!$A$1:$LI$1),FALSE)</f>
        <v>0.16165010569999999</v>
      </c>
      <c r="AM1011" s="359">
        <f>+VLOOKUP($E1011,Emissions!$1:$1048576,MATCH(DATE(AM$2,1,1),Emissions!$A$1:$LI$1),FALSE)</f>
        <v>0.1644310145</v>
      </c>
      <c r="AN1011" s="359">
        <f>+VLOOKUP($E1011,Emissions!$1:$1048576,MATCH(DATE(AN$2,1,1),Emissions!$A$1:$LI$1),FALSE)</f>
        <v>0.1672914559</v>
      </c>
      <c r="AO1011" s="359">
        <f>+VLOOKUP($E1011,Emissions!$1:$1048576,MATCH(DATE(AO$2,1,1),Emissions!$A$1:$LI$1),FALSE)</f>
        <v>0.17023359800000001</v>
      </c>
      <c r="AP1011" s="359">
        <f>+VLOOKUP($E1011,Emissions!$1:$1048576,MATCH(DATE(AP$2,1,1),Emissions!$A$1:$LI$1),FALSE)</f>
        <v>0.17317846610000001</v>
      </c>
      <c r="AQ1011" s="359">
        <f>+VLOOKUP($E1011,Emissions!$1:$1048576,MATCH(DATE(AQ$2,1,1),Emissions!$A$1:$LI$1),FALSE)</f>
        <v>0.17615886720000001</v>
      </c>
      <c r="AR1011" s="359">
        <f>+VLOOKUP($E1011,Emissions!$1:$1048576,MATCH(DATE(AR$2,1,1),Emissions!$A$1:$LI$1),FALSE)</f>
        <v>0.17918133080000001</v>
      </c>
      <c r="AS1011" s="359">
        <f>+VLOOKUP($E1011,Emissions!$1:$1048576,MATCH(DATE(AS$2,1,1),Emissions!$A$1:$LI$1),FALSE)</f>
        <v>0.18224767850000001</v>
      </c>
      <c r="AT1011" s="359">
        <f>+VLOOKUP($E1011,Emissions!$1:$1048576,MATCH(DATE(AT$2,1,1),Emissions!$A$1:$LI$1),FALSE)</f>
        <v>0.18535917730000001</v>
      </c>
      <c r="AU1011" s="359">
        <f>+VLOOKUP($E1011,Emissions!$1:$1048576,MATCH(DATE(AU$2,1,1),Emissions!$A$1:$LI$1),FALSE)</f>
        <v>0.18851703759999999</v>
      </c>
      <c r="AV1011" s="359">
        <f>+VLOOKUP($E1011,Emissions!$1:$1048576,MATCH(DATE(AV$2,1,1),Emissions!$A$1:$LI$1),FALSE)</f>
        <v>0.19172261539999999</v>
      </c>
      <c r="AW1011" s="359">
        <f>+VLOOKUP($E1011,Emissions!$1:$1048576,MATCH(DATE(AW$2,1,1),Emissions!$A$1:$LI$1),FALSE)</f>
        <v>0.19497724259999999</v>
      </c>
      <c r="AX1011" s="359">
        <f>+VLOOKUP($E1011,Emissions!$1:$1048576,MATCH(DATE(AX$2,1,1),Emissions!$A$1:$LI$1),FALSE)</f>
        <v>0.1982821769</v>
      </c>
      <c r="AY1011" s="359">
        <f>+VLOOKUP($E1011,Emissions!$1:$1048576,MATCH(DATE(AY$2,1,1),Emissions!$A$1:$LI$1),FALSE)</f>
        <v>0.20163861250000001</v>
      </c>
      <c r="AZ1011" s="359">
        <f>+VLOOKUP($E1011,Emissions!$1:$1048576,MATCH(DATE(AZ$2,1,1),Emissions!$A$1:$LI$1),FALSE)</f>
        <v>0.20505367029999999</v>
      </c>
      <c r="BA1011" s="359">
        <f>+VLOOKUP($E1011,Emissions!$1:$1048576,MATCH(DATE(BA$2,1,1),Emissions!$A$1:$LI$1),FALSE)</f>
        <v>0.20852495579999999</v>
      </c>
      <c r="BB1011" s="359">
        <f>+VLOOKUP($E1011,Emissions!$1:$1048576,MATCH(DATE(BB$2,1,1),Emissions!$A$1:$LI$1),FALSE)</f>
        <v>0.21205277929999999</v>
      </c>
      <c r="BC1011" s="359">
        <f>+VLOOKUP($E1011,Emissions!$1:$1048576,MATCH(DATE(BC$2,1,1),Emissions!$A$1:$LI$1),FALSE)</f>
        <v>0.21563801469999999</v>
      </c>
      <c r="BD1011" s="359">
        <f>+VLOOKUP($E1011,Emissions!$1:$1048576,MATCH(DATE(BD$2,1,1),Emissions!$A$1:$LI$1),FALSE)</f>
        <v>0.2192816933</v>
      </c>
      <c r="BE1011" s="359">
        <f>+VLOOKUP($E1011,Emissions!$1:$1048576,MATCH(DATE(BE$2,1,1),Emissions!$A$1:$LI$1),FALSE)</f>
        <v>0.2229851464</v>
      </c>
      <c r="BF1011" s="359">
        <f>+VLOOKUP($E1011,Emissions!$1:$1048576,MATCH(DATE(BF$2,1,1),Emissions!$A$1:$LI$1),FALSE)</f>
        <v>0.22674959250000001</v>
      </c>
      <c r="BG1011" s="359">
        <f>+VLOOKUP($E1011,Emissions!$1:$1048576,MATCH(DATE(BG$2,1,1),Emissions!$A$1:$LI$1),FALSE)</f>
        <v>0.2305762603</v>
      </c>
      <c r="BH1011" s="359">
        <f>+VLOOKUP($E1011,Emissions!$1:$1048576,MATCH(DATE(BH$2,1,1),Emissions!$A$1:$LI$1),FALSE)</f>
        <v>0.2344664095</v>
      </c>
      <c r="BI1011" s="359">
        <f>+VLOOKUP($E1011,Emissions!$1:$1048576,MATCH(DATE(BI$2,1,1),Emissions!$A$1:$LI$1),FALSE)</f>
        <v>0.23842132639999999</v>
      </c>
    </row>
    <row r="1012" spans="1:61" ht="15" customHeight="1" x14ac:dyDescent="0.35">
      <c r="A1012" s="409"/>
      <c r="B1012" s="169"/>
      <c r="C1012" s="138" t="s">
        <v>730</v>
      </c>
      <c r="D1012" s="114" t="s">
        <v>1033</v>
      </c>
      <c r="E1012" s="50" t="s">
        <v>3444</v>
      </c>
      <c r="F1012" s="359">
        <f>+VLOOKUP($E1012,Emissions!$1:$1048576,MATCH(DATE(F$2,1,1),Emissions!$A$1:$LI$1),FALSE)</f>
        <v>0.54900915520000004</v>
      </c>
      <c r="G1012" s="359">
        <f>+VLOOKUP($E1012,Emissions!$1:$1048576,MATCH(DATE(G$2,1,1),Emissions!$A$1:$LI$1),FALSE)</f>
        <v>0.55507387539999997</v>
      </c>
      <c r="H1012" s="359">
        <f>+VLOOKUP($E1012,Emissions!$1:$1048576,MATCH(DATE(H$2,1,1),Emissions!$A$1:$LI$1),FALSE)</f>
        <v>0.56181465860000002</v>
      </c>
      <c r="I1012" s="359">
        <f>+VLOOKUP($E1012,Emissions!$1:$1048576,MATCH(DATE(I$2,1,1),Emissions!$A$1:$LI$1),FALSE)</f>
        <v>0.56910757229999998</v>
      </c>
      <c r="J1012" s="359">
        <f>+VLOOKUP($E1012,Emissions!$1:$1048576,MATCH(DATE(J$2,1,1),Emissions!$A$1:$LI$1),FALSE)</f>
        <v>0.57692266420000005</v>
      </c>
      <c r="K1012" s="359">
        <f>+VLOOKUP($E1012,Emissions!$1:$1048576,MATCH(DATE(K$2,1,1),Emissions!$A$1:$LI$1),FALSE)</f>
        <v>0.58520167450000005</v>
      </c>
      <c r="L1012" s="359">
        <f>+VLOOKUP($E1012,Emissions!$1:$1048576,MATCH(DATE(L$2,1,1),Emissions!$A$1:$LI$1),FALSE)</f>
        <v>0.59348914139999998</v>
      </c>
      <c r="M1012" s="359">
        <f>+VLOOKUP($E1012,Emissions!$1:$1048576,MATCH(DATE(M$2,1,1),Emissions!$A$1:$LI$1),FALSE)</f>
        <v>0.60205883719999997</v>
      </c>
      <c r="N1012" s="359">
        <f>+VLOOKUP($E1012,Emissions!$1:$1048576,MATCH(DATE(N$2,1,1),Emissions!$A$1:$LI$1),FALSE)</f>
        <v>0.61092061320000002</v>
      </c>
      <c r="O1012" s="359">
        <f>+VLOOKUP($E1012,Emissions!$1:$1048576,MATCH(DATE(O$2,1,1),Emissions!$A$1:$LI$1),FALSE)</f>
        <v>0.62005069329999996</v>
      </c>
      <c r="P1012" s="359">
        <f>+VLOOKUP($E1012,Emissions!$1:$1048576,MATCH(DATE(P$2,1,1),Emissions!$A$1:$LI$1),FALSE)</f>
        <v>0.63017553920000002</v>
      </c>
      <c r="Q1012" s="359">
        <f>+VLOOKUP($E1012,Emissions!$1:$1048576,MATCH(DATE(Q$2,1,1),Emissions!$A$1:$LI$1),FALSE)</f>
        <v>0.63996994500000004</v>
      </c>
      <c r="R1012" s="359">
        <f>+VLOOKUP($E1012,Emissions!$1:$1048576,MATCH(DATE(R$2,1,1),Emissions!$A$1:$LI$1),FALSE)</f>
        <v>0.64988346399999997</v>
      </c>
      <c r="S1012" s="359">
        <f>+VLOOKUP($E1012,Emissions!$1:$1048576,MATCH(DATE(S$2,1,1),Emissions!$A$1:$LI$1),FALSE)</f>
        <v>0.65998327749999997</v>
      </c>
      <c r="T1012" s="359">
        <f>+VLOOKUP($E1012,Emissions!$1:$1048576,MATCH(DATE(T$2,1,1),Emissions!$A$1:$LI$1),FALSE)</f>
        <v>0.67028410419999995</v>
      </c>
      <c r="U1012" s="359">
        <f>+VLOOKUP($E1012,Emissions!$1:$1048576,MATCH(DATE(U$2,1,1),Emissions!$A$1:$LI$1),FALSE)</f>
        <v>0.68079637130000004</v>
      </c>
      <c r="V1012" s="359">
        <f>+VLOOKUP($E1012,Emissions!$1:$1048576,MATCH(DATE(V$2,1,1),Emissions!$A$1:$LI$1),FALSE)</f>
        <v>0.691529795</v>
      </c>
      <c r="W1012" s="359">
        <f>+VLOOKUP($E1012,Emissions!$1:$1048576,MATCH(DATE(W$2,1,1),Emissions!$A$1:$LI$1),FALSE)</f>
        <v>0.70250029290000005</v>
      </c>
      <c r="X1012" s="359">
        <f>+VLOOKUP($E1012,Emissions!$1:$1048576,MATCH(DATE(X$2,1,1),Emissions!$A$1:$LI$1),FALSE)</f>
        <v>0.71372505119999996</v>
      </c>
      <c r="Y1012" s="359">
        <f>+VLOOKUP($E1012,Emissions!$1:$1048576,MATCH(DATE(Y$2,1,1),Emissions!$A$1:$LI$1),FALSE)</f>
        <v>0.7252206537</v>
      </c>
      <c r="Z1012" s="359">
        <f>+VLOOKUP($E1012,Emissions!$1:$1048576,MATCH(DATE(Z$2,1,1),Emissions!$A$1:$LI$1),FALSE)</f>
        <v>0.73644531580000006</v>
      </c>
      <c r="AA1012" s="359">
        <f>+VLOOKUP($E1012,Emissions!$1:$1048576,MATCH(DATE(AA$2,1,1),Emissions!$A$1:$LI$1),FALSE)</f>
        <v>0.74838773020000005</v>
      </c>
      <c r="AB1012" s="359">
        <f>+VLOOKUP($E1012,Emissions!$1:$1048576,MATCH(DATE(AB$2,1,1),Emissions!$A$1:$LI$1),FALSE)</f>
        <v>0.76072291039999995</v>
      </c>
      <c r="AC1012" s="359">
        <f>+VLOOKUP($E1012,Emissions!$1:$1048576,MATCH(DATE(AC$2,1,1),Emissions!$A$1:$LI$1),FALSE)</f>
        <v>0.77341407419999997</v>
      </c>
      <c r="AD1012" s="359">
        <f>+VLOOKUP($E1012,Emissions!$1:$1048576,MATCH(DATE(AD$2,1,1),Emissions!$A$1:$LI$1),FALSE)</f>
        <v>0.78646720820000005</v>
      </c>
      <c r="AE1012" s="359">
        <f>+VLOOKUP($E1012,Emissions!$1:$1048576,MATCH(DATE(AE$2,1,1),Emissions!$A$1:$LI$1),FALSE)</f>
        <v>0.79826463010000004</v>
      </c>
      <c r="AF1012" s="359">
        <f>+VLOOKUP($E1012,Emissions!$1:$1048576,MATCH(DATE(AF$2,1,1),Emissions!$A$1:$LI$1),FALSE)</f>
        <v>0.81087732909999999</v>
      </c>
      <c r="AG1012" s="359">
        <f>+VLOOKUP($E1012,Emissions!$1:$1048576,MATCH(DATE(AG$2,1,1),Emissions!$A$1:$LI$1),FALSE)</f>
        <v>0.82388843909999998</v>
      </c>
      <c r="AH1012" s="359">
        <f>+VLOOKUP($E1012,Emissions!$1:$1048576,MATCH(DATE(AH$2,1,1),Emissions!$A$1:$LI$1),FALSE)</f>
        <v>0.83725867850000002</v>
      </c>
      <c r="AI1012" s="359">
        <f>+VLOOKUP($E1012,Emissions!$1:$1048576,MATCH(DATE(AI$2,1,1),Emissions!$A$1:$LI$1),FALSE)</f>
        <v>0.85100359219999999</v>
      </c>
      <c r="AJ1012" s="359">
        <f>+VLOOKUP($E1012,Emissions!$1:$1048576,MATCH(DATE(AJ$2,1,1),Emissions!$A$1:$LI$1),FALSE)</f>
        <v>0.86514514360000005</v>
      </c>
      <c r="AK1012" s="359">
        <f>+VLOOKUP($E1012,Emissions!$1:$1048576,MATCH(DATE(AK$2,1,1),Emissions!$A$1:$LI$1),FALSE)</f>
        <v>0.87970268389999995</v>
      </c>
      <c r="AL1012" s="359">
        <f>+VLOOKUP($E1012,Emissions!$1:$1048576,MATCH(DATE(AL$2,1,1),Emissions!$A$1:$LI$1),FALSE)</f>
        <v>0.89469265909999995</v>
      </c>
      <c r="AM1012" s="359">
        <f>+VLOOKUP($E1012,Emissions!$1:$1048576,MATCH(DATE(AM$2,1,1),Emissions!$A$1:$LI$1),FALSE)</f>
        <v>0.91012919489999999</v>
      </c>
      <c r="AN1012" s="359">
        <f>+VLOOKUP($E1012,Emissions!$1:$1048576,MATCH(DATE(AN$2,1,1),Emissions!$A$1:$LI$1),FALSE)</f>
        <v>0.92602496830000003</v>
      </c>
      <c r="AO1012" s="359">
        <f>+VLOOKUP($E1012,Emissions!$1:$1048576,MATCH(DATE(AO$2,1,1),Emissions!$A$1:$LI$1),FALSE)</f>
        <v>0.94239011780000004</v>
      </c>
      <c r="AP1012" s="359">
        <f>+VLOOKUP($E1012,Emissions!$1:$1048576,MATCH(DATE(AP$2,1,1),Emissions!$A$1:$LI$1),FALSE)</f>
        <v>0.95870828829999999</v>
      </c>
      <c r="AQ1012" s="359">
        <f>+VLOOKUP($E1012,Emissions!$1:$1048576,MATCH(DATE(AQ$2,1,1),Emissions!$A$1:$LI$1),FALSE)</f>
        <v>0.97524779620000002</v>
      </c>
      <c r="AR1012" s="359">
        <f>+VLOOKUP($E1012,Emissions!$1:$1048576,MATCH(DATE(AR$2,1,1),Emissions!$A$1:$LI$1),FALSE)</f>
        <v>0.99204755700000002</v>
      </c>
      <c r="AS1012" s="359">
        <f>+VLOOKUP($E1012,Emissions!$1:$1048576,MATCH(DATE(AS$2,1,1),Emissions!$A$1:$LI$1),FALSE)</f>
        <v>1.009115038</v>
      </c>
      <c r="AT1012" s="359">
        <f>+VLOOKUP($E1012,Emissions!$1:$1048576,MATCH(DATE(AT$2,1,1),Emissions!$A$1:$LI$1),FALSE)</f>
        <v>1.026455957</v>
      </c>
      <c r="AU1012" s="359">
        <f>+VLOOKUP($E1012,Emissions!$1:$1048576,MATCH(DATE(AU$2,1,1),Emissions!$A$1:$LI$1),FALSE)</f>
        <v>1.0440776890000001</v>
      </c>
      <c r="AV1012" s="359">
        <f>+VLOOKUP($E1012,Emissions!$1:$1048576,MATCH(DATE(AV$2,1,1),Emissions!$A$1:$LI$1),FALSE)</f>
        <v>1.0619892470000001</v>
      </c>
      <c r="AW1012" s="359">
        <f>+VLOOKUP($E1012,Emissions!$1:$1048576,MATCH(DATE(AW$2,1,1),Emissions!$A$1:$LI$1),FALSE)</f>
        <v>1.0802002150000001</v>
      </c>
      <c r="AX1012" s="359">
        <f>+VLOOKUP($E1012,Emissions!$1:$1048576,MATCH(DATE(AX$2,1,1),Emissions!$A$1:$LI$1),FALSE)</f>
        <v>1.0987201689999999</v>
      </c>
      <c r="AY1012" s="359">
        <f>+VLOOKUP($E1012,Emissions!$1:$1048576,MATCH(DATE(AY$2,1,1),Emissions!$A$1:$LI$1),FALSE)</f>
        <v>1.1175584380000001</v>
      </c>
      <c r="AZ1012" s="359">
        <f>+VLOOKUP($E1012,Emissions!$1:$1048576,MATCH(DATE(AZ$2,1,1),Emissions!$A$1:$LI$1),FALSE)</f>
        <v>1.136762313</v>
      </c>
      <c r="BA1012" s="359">
        <f>+VLOOKUP($E1012,Emissions!$1:$1048576,MATCH(DATE(BA$2,1,1),Emissions!$A$1:$LI$1),FALSE)</f>
        <v>1.156312733</v>
      </c>
      <c r="BB1012" s="359">
        <f>+VLOOKUP($E1012,Emissions!$1:$1048576,MATCH(DATE(BB$2,1,1),Emissions!$A$1:$LI$1),FALSE)</f>
        <v>1.1762132970000001</v>
      </c>
      <c r="BC1012" s="359">
        <f>+VLOOKUP($E1012,Emissions!$1:$1048576,MATCH(DATE(BC$2,1,1),Emissions!$A$1:$LI$1),FALSE)</f>
        <v>1.1964708449999999</v>
      </c>
      <c r="BD1012" s="359">
        <f>+VLOOKUP($E1012,Emissions!$1:$1048576,MATCH(DATE(BD$2,1,1),Emissions!$A$1:$LI$1),FALSE)</f>
        <v>1.217092595</v>
      </c>
      <c r="BE1012" s="359">
        <f>+VLOOKUP($E1012,Emissions!$1:$1048576,MATCH(DATE(BE$2,1,1),Emissions!$A$1:$LI$1),FALSE)</f>
        <v>1.2380860899999999</v>
      </c>
      <c r="BF1012" s="359">
        <f>+VLOOKUP($E1012,Emissions!$1:$1048576,MATCH(DATE(BF$2,1,1),Emissions!$A$1:$LI$1),FALSE)</f>
        <v>1.2594584150000001</v>
      </c>
      <c r="BG1012" s="359">
        <f>+VLOOKUP($E1012,Emissions!$1:$1048576,MATCH(DATE(BG$2,1,1),Emissions!$A$1:$LI$1),FALSE)</f>
        <v>1.2812165760000001</v>
      </c>
      <c r="BH1012" s="359">
        <f>+VLOOKUP($E1012,Emissions!$1:$1048576,MATCH(DATE(BH$2,1,1),Emissions!$A$1:$LI$1),FALSE)</f>
        <v>1.303367538</v>
      </c>
      <c r="BI1012" s="359">
        <f>+VLOOKUP($E1012,Emissions!$1:$1048576,MATCH(DATE(BI$2,1,1),Emissions!$A$1:$LI$1),FALSE)</f>
        <v>1.3259181980000001</v>
      </c>
    </row>
    <row r="1013" spans="1:61" ht="15" customHeight="1" x14ac:dyDescent="0.35">
      <c r="A1013" s="409"/>
      <c r="B1013" s="169"/>
      <c r="C1013" s="138" t="s">
        <v>731</v>
      </c>
      <c r="D1013" s="114" t="s">
        <v>1033</v>
      </c>
      <c r="E1013" s="50" t="s">
        <v>3445</v>
      </c>
      <c r="F1013" s="359">
        <f>+VLOOKUP($E1013,Emissions!$1:$1048576,MATCH(DATE(F$2,1,1),Emissions!$A$1:$LI$1),FALSE)</f>
        <v>0.32800384999999999</v>
      </c>
      <c r="G1013" s="359">
        <f>+VLOOKUP($E1013,Emissions!$1:$1048576,MATCH(DATE(G$2,1,1),Emissions!$A$1:$LI$1),FALSE)</f>
        <v>0.33163280919999999</v>
      </c>
      <c r="H1013" s="359">
        <f>+VLOOKUP($E1013,Emissions!$1:$1048576,MATCH(DATE(H$2,1,1),Emissions!$A$1:$LI$1),FALSE)</f>
        <v>0.33559150809999999</v>
      </c>
      <c r="I1013" s="359">
        <f>+VLOOKUP($E1013,Emissions!$1:$1048576,MATCH(DATE(I$2,1,1),Emissions!$A$1:$LI$1),FALSE)</f>
        <v>0.33984165710000003</v>
      </c>
      <c r="J1013" s="359">
        <f>+VLOOKUP($E1013,Emissions!$1:$1048576,MATCH(DATE(J$2,1,1),Emissions!$A$1:$LI$1),FALSE)</f>
        <v>0.3443976192</v>
      </c>
      <c r="K1013" s="359">
        <f>+VLOOKUP($E1013,Emissions!$1:$1048576,MATCH(DATE(K$2,1,1),Emissions!$A$1:$LI$1),FALSE)</f>
        <v>0.34925540129999999</v>
      </c>
      <c r="L1013" s="359">
        <f>+VLOOKUP($E1013,Emissions!$1:$1048576,MATCH(DATE(L$2,1,1),Emissions!$A$1:$LI$1),FALSE)</f>
        <v>0.35418001789999998</v>
      </c>
      <c r="M1013" s="359">
        <f>+VLOOKUP($E1013,Emissions!$1:$1048576,MATCH(DATE(M$2,1,1),Emissions!$A$1:$LI$1),FALSE)</f>
        <v>0.35930112380000001</v>
      </c>
      <c r="N1013" s="359">
        <f>+VLOOKUP($E1013,Emissions!$1:$1048576,MATCH(DATE(N$2,1,1),Emissions!$A$1:$LI$1),FALSE)</f>
        <v>0.3646227293</v>
      </c>
      <c r="O1013" s="359">
        <f>+VLOOKUP($E1013,Emissions!$1:$1048576,MATCH(DATE(O$2,1,1),Emissions!$A$1:$LI$1),FALSE)</f>
        <v>0.37012677830000001</v>
      </c>
      <c r="P1013" s="359">
        <f>+VLOOKUP($E1013,Emissions!$1:$1048576,MATCH(DATE(P$2,1,1),Emissions!$A$1:$LI$1),FALSE)</f>
        <v>0.37619975570000003</v>
      </c>
      <c r="Q1013" s="359">
        <f>+VLOOKUP($E1013,Emissions!$1:$1048576,MATCH(DATE(Q$2,1,1),Emissions!$A$1:$LI$1),FALSE)</f>
        <v>0.38215193180000001</v>
      </c>
      <c r="R1013" s="359">
        <f>+VLOOKUP($E1013,Emissions!$1:$1048576,MATCH(DATE(R$2,1,1),Emissions!$A$1:$LI$1),FALSE)</f>
        <v>0.38817866000000001</v>
      </c>
      <c r="S1013" s="359">
        <f>+VLOOKUP($E1013,Emissions!$1:$1048576,MATCH(DATE(S$2,1,1),Emissions!$A$1:$LI$1),FALSE)</f>
        <v>0.39431232490000001</v>
      </c>
      <c r="T1013" s="359">
        <f>+VLOOKUP($E1013,Emissions!$1:$1048576,MATCH(DATE(T$2,1,1),Emissions!$A$1:$LI$1),FALSE)</f>
        <v>0.40055845369999998</v>
      </c>
      <c r="U1013" s="359">
        <f>+VLOOKUP($E1013,Emissions!$1:$1048576,MATCH(DATE(U$2,1,1),Emissions!$A$1:$LI$1),FALSE)</f>
        <v>0.40692057339999999</v>
      </c>
      <c r="V1013" s="359">
        <f>+VLOOKUP($E1013,Emissions!$1:$1048576,MATCH(DATE(V$2,1,1),Emissions!$A$1:$LI$1),FALSE)</f>
        <v>0.41340403650000002</v>
      </c>
      <c r="W1013" s="359">
        <f>+VLOOKUP($E1013,Emissions!$1:$1048576,MATCH(DATE(W$2,1,1),Emissions!$A$1:$LI$1),FALSE)</f>
        <v>0.42001824830000001</v>
      </c>
      <c r="X1013" s="359">
        <f>+VLOOKUP($E1013,Emissions!$1:$1048576,MATCH(DATE(X$2,1,1),Emissions!$A$1:$LI$1),FALSE)</f>
        <v>0.42677422199999998</v>
      </c>
      <c r="Y1013" s="359">
        <f>+VLOOKUP($E1013,Emissions!$1:$1048576,MATCH(DATE(Y$2,1,1),Emissions!$A$1:$LI$1),FALSE)</f>
        <v>0.4336832967</v>
      </c>
      <c r="Z1013" s="359">
        <f>+VLOOKUP($E1013,Emissions!$1:$1048576,MATCH(DATE(Z$2,1,1),Emissions!$A$1:$LI$1),FALSE)</f>
        <v>0.44045448129999998</v>
      </c>
      <c r="AA1013" s="359">
        <f>+VLOOKUP($E1013,Emissions!$1:$1048576,MATCH(DATE(AA$2,1,1),Emissions!$A$1:$LI$1),FALSE)</f>
        <v>0.44760195720000001</v>
      </c>
      <c r="AB1013" s="359">
        <f>+VLOOKUP($E1013,Emissions!$1:$1048576,MATCH(DATE(AB$2,1,1),Emissions!$A$1:$LI$1),FALSE)</f>
        <v>0.45498452890000002</v>
      </c>
      <c r="AC1013" s="359">
        <f>+VLOOKUP($E1013,Emissions!$1:$1048576,MATCH(DATE(AC$2,1,1),Emissions!$A$1:$LI$1),FALSE)</f>
        <v>0.46258504820000002</v>
      </c>
      <c r="AD1013" s="359">
        <f>+VLOOKUP($E1013,Emissions!$1:$1048576,MATCH(DATE(AD$2,1,1),Emissions!$A$1:$LI$1),FALSE)</f>
        <v>0.47040877669999998</v>
      </c>
      <c r="AE1013" s="359">
        <f>+VLOOKUP($E1013,Emissions!$1:$1048576,MATCH(DATE(AE$2,1,1),Emissions!$A$1:$LI$1),FALSE)</f>
        <v>0.4775820295</v>
      </c>
      <c r="AF1013" s="359">
        <f>+VLOOKUP($E1013,Emissions!$1:$1048576,MATCH(DATE(AF$2,1,1),Emissions!$A$1:$LI$1),FALSE)</f>
        <v>0.48515381229999999</v>
      </c>
      <c r="AG1013" s="359">
        <f>+VLOOKUP($E1013,Emissions!$1:$1048576,MATCH(DATE(AG$2,1,1),Emissions!$A$1:$LI$1),FALSE)</f>
        <v>0.49295516039999998</v>
      </c>
      <c r="AH1013" s="359">
        <f>+VLOOKUP($E1013,Emissions!$1:$1048576,MATCH(DATE(AH$2,1,1),Emissions!$A$1:$LI$1),FALSE)</f>
        <v>0.50097097639999999</v>
      </c>
      <c r="AI1013" s="359">
        <f>+VLOOKUP($E1013,Emissions!$1:$1048576,MATCH(DATE(AI$2,1,1),Emissions!$A$1:$LI$1),FALSE)</f>
        <v>0.50921366239999999</v>
      </c>
      <c r="AJ1013" s="359">
        <f>+VLOOKUP($E1013,Emissions!$1:$1048576,MATCH(DATE(AJ$2,1,1),Emissions!$A$1:$LI$1),FALSE)</f>
        <v>0.51769922869999996</v>
      </c>
      <c r="AK1013" s="359">
        <f>+VLOOKUP($E1013,Emissions!$1:$1048576,MATCH(DATE(AK$2,1,1),Emissions!$A$1:$LI$1),FALSE)</f>
        <v>0.52644238239999996</v>
      </c>
      <c r="AL1013" s="359">
        <f>+VLOOKUP($E1013,Emissions!$1:$1048576,MATCH(DATE(AL$2,1,1),Emissions!$A$1:$LI$1),FALSE)</f>
        <v>0.53545563029999999</v>
      </c>
      <c r="AM1013" s="359">
        <f>+VLOOKUP($E1013,Emissions!$1:$1048576,MATCH(DATE(AM$2,1,1),Emissions!$A$1:$LI$1),FALSE)</f>
        <v>0.54474939320000004</v>
      </c>
      <c r="AN1013" s="359">
        <f>+VLOOKUP($E1013,Emissions!$1:$1048576,MATCH(DATE(AN$2,1,1),Emissions!$A$1:$LI$1),FALSE)</f>
        <v>0.5543324127</v>
      </c>
      <c r="AO1013" s="359">
        <f>+VLOOKUP($E1013,Emissions!$1:$1048576,MATCH(DATE(AO$2,1,1),Emissions!$A$1:$LI$1),FALSE)</f>
        <v>0.56421135560000002</v>
      </c>
      <c r="AP1013" s="359">
        <f>+VLOOKUP($E1013,Emissions!$1:$1048576,MATCH(DATE(AP$2,1,1),Emissions!$A$1:$LI$1),FALSE)</f>
        <v>0.57411463679999997</v>
      </c>
      <c r="AQ1013" s="359">
        <f>+VLOOKUP($E1013,Emissions!$1:$1048576,MATCH(DATE(AQ$2,1,1),Emissions!$A$1:$LI$1),FALSE)</f>
        <v>0.58416672979999995</v>
      </c>
      <c r="AR1013" s="359">
        <f>+VLOOKUP($E1013,Emissions!$1:$1048576,MATCH(DATE(AR$2,1,1),Emissions!$A$1:$LI$1),FALSE)</f>
        <v>0.59438639859999998</v>
      </c>
      <c r="AS1013" s="359">
        <f>+VLOOKUP($E1013,Emissions!$1:$1048576,MATCH(DATE(AS$2,1,1),Emissions!$A$1:$LI$1),FALSE)</f>
        <v>0.60477276010000003</v>
      </c>
      <c r="AT1013" s="359">
        <f>+VLOOKUP($E1013,Emissions!$1:$1048576,MATCH(DATE(AT$2,1,1),Emissions!$A$1:$LI$1),FALSE)</f>
        <v>0.61532313999999999</v>
      </c>
      <c r="AU1013" s="359">
        <f>+VLOOKUP($E1013,Emissions!$1:$1048576,MATCH(DATE(AU$2,1,1),Emissions!$A$1:$LI$1),FALSE)</f>
        <v>0.62603686479999998</v>
      </c>
      <c r="AV1013" s="359">
        <f>+VLOOKUP($E1013,Emissions!$1:$1048576,MATCH(DATE(AV$2,1,1),Emissions!$A$1:$LI$1),FALSE)</f>
        <v>0.63691572839999999</v>
      </c>
      <c r="AW1013" s="359">
        <f>+VLOOKUP($E1013,Emissions!$1:$1048576,MATCH(DATE(AW$2,1,1),Emissions!$A$1:$LI$1),FALSE)</f>
        <v>0.64796332479999996</v>
      </c>
      <c r="AX1013" s="359">
        <f>+VLOOKUP($E1013,Emissions!$1:$1048576,MATCH(DATE(AX$2,1,1),Emissions!$A$1:$LI$1),FALSE)</f>
        <v>0.6591843516</v>
      </c>
      <c r="AY1013" s="359">
        <f>+VLOOKUP($E1013,Emissions!$1:$1048576,MATCH(DATE(AY$2,1,1),Emissions!$A$1:$LI$1),FALSE)</f>
        <v>0.6705840743</v>
      </c>
      <c r="AZ1013" s="359">
        <f>+VLOOKUP($E1013,Emissions!$1:$1048576,MATCH(DATE(AZ$2,1,1),Emissions!$A$1:$LI$1),FALSE)</f>
        <v>0.68218872829999999</v>
      </c>
      <c r="BA1013" s="359">
        <f>+VLOOKUP($E1013,Emissions!$1:$1048576,MATCH(DATE(BA$2,1,1),Emissions!$A$1:$LI$1),FALSE)</f>
        <v>0.69399062619999996</v>
      </c>
      <c r="BB1013" s="359">
        <f>+VLOOKUP($E1013,Emissions!$1:$1048576,MATCH(DATE(BB$2,1,1),Emissions!$A$1:$LI$1),FALSE)</f>
        <v>0.70599225929999998</v>
      </c>
      <c r="BC1013" s="359">
        <f>+VLOOKUP($E1013,Emissions!$1:$1048576,MATCH(DATE(BC$2,1,1),Emissions!$A$1:$LI$1),FALSE)</f>
        <v>0.71819787489999998</v>
      </c>
      <c r="BD1013" s="359">
        <f>+VLOOKUP($E1013,Emissions!$1:$1048576,MATCH(DATE(BD$2,1,1),Emissions!$A$1:$LI$1),FALSE)</f>
        <v>0.7306119204</v>
      </c>
      <c r="BE1013" s="359">
        <f>+VLOOKUP($E1013,Emissions!$1:$1048576,MATCH(DATE(BE$2,1,1),Emissions!$A$1:$LI$1),FALSE)</f>
        <v>0.74323870970000006</v>
      </c>
      <c r="BF1013" s="359">
        <f>+VLOOKUP($E1013,Emissions!$1:$1048576,MATCH(DATE(BF$2,1,1),Emissions!$A$1:$LI$1),FALSE)</f>
        <v>0.75608227510000003</v>
      </c>
      <c r="BG1013" s="359">
        <f>+VLOOKUP($E1013,Emissions!$1:$1048576,MATCH(DATE(BG$2,1,1),Emissions!$A$1:$LI$1),FALSE)</f>
        <v>0.76914660499999998</v>
      </c>
      <c r="BH1013" s="359">
        <f>+VLOOKUP($E1013,Emissions!$1:$1048576,MATCH(DATE(BH$2,1,1),Emissions!$A$1:$LI$1),FALSE)</f>
        <v>0.78243568559999999</v>
      </c>
      <c r="BI1013" s="359">
        <f>+VLOOKUP($E1013,Emissions!$1:$1048576,MATCH(DATE(BI$2,1,1),Emissions!$A$1:$LI$1),FALSE)</f>
        <v>0.79595347679999995</v>
      </c>
    </row>
    <row r="1014" spans="1:61" ht="15" customHeight="1" x14ac:dyDescent="0.35">
      <c r="A1014" s="409"/>
      <c r="B1014" s="169"/>
      <c r="C1014" s="138" t="s">
        <v>732</v>
      </c>
      <c r="D1014" s="114" t="s">
        <v>1033</v>
      </c>
      <c r="E1014" s="50" t="s">
        <v>3446</v>
      </c>
      <c r="F1014" s="359">
        <f>+VLOOKUP($E1014,Emissions!$1:$1048576,MATCH(DATE(F$2,1,1),Emissions!$A$1:$LI$1),FALSE)</f>
        <v>0.32910157410000002</v>
      </c>
      <c r="G1014" s="359">
        <f>+VLOOKUP($E1014,Emissions!$1:$1048576,MATCH(DATE(G$2,1,1),Emissions!$A$1:$LI$1),FALSE)</f>
        <v>0.33283672460000002</v>
      </c>
      <c r="H1014" s="359">
        <f>+VLOOKUP($E1014,Emissions!$1:$1048576,MATCH(DATE(H$2,1,1),Emissions!$A$1:$LI$1),FALSE)</f>
        <v>0.33697964499999999</v>
      </c>
      <c r="I1014" s="359">
        <f>+VLOOKUP($E1014,Emissions!$1:$1048576,MATCH(DATE(I$2,1,1),Emissions!$A$1:$LI$1),FALSE)</f>
        <v>0.34141731339999998</v>
      </c>
      <c r="J1014" s="359">
        <f>+VLOOKUP($E1014,Emissions!$1:$1048576,MATCH(DATE(J$2,1,1),Emissions!$A$1:$LI$1),FALSE)</f>
        <v>0.34611065390000001</v>
      </c>
      <c r="K1014" s="359">
        <f>+VLOOKUP($E1014,Emissions!$1:$1048576,MATCH(DATE(K$2,1,1),Emissions!$A$1:$LI$1),FALSE)</f>
        <v>0.3510353665</v>
      </c>
      <c r="L1014" s="359">
        <f>+VLOOKUP($E1014,Emissions!$1:$1048576,MATCH(DATE(L$2,1,1),Emissions!$A$1:$LI$1),FALSE)</f>
        <v>0.35596676329999999</v>
      </c>
      <c r="M1014" s="359">
        <f>+VLOOKUP($E1014,Emissions!$1:$1048576,MATCH(DATE(M$2,1,1),Emissions!$A$1:$LI$1),FALSE)</f>
        <v>0.36104723560000002</v>
      </c>
      <c r="N1014" s="359">
        <f>+VLOOKUP($E1014,Emissions!$1:$1048576,MATCH(DATE(N$2,1,1),Emissions!$A$1:$LI$1),FALSE)</f>
        <v>0.36630014830000002</v>
      </c>
      <c r="O1014" s="359">
        <f>+VLOOKUP($E1014,Emissions!$1:$1048576,MATCH(DATE(O$2,1,1),Emissions!$A$1:$LI$1),FALSE)</f>
        <v>0.37172400379999998</v>
      </c>
      <c r="P1014" s="359">
        <f>+VLOOKUP($E1014,Emissions!$1:$1048576,MATCH(DATE(P$2,1,1),Emissions!$A$1:$LI$1),FALSE)</f>
        <v>0.37770617020000002</v>
      </c>
      <c r="Q1014" s="359">
        <f>+VLOOKUP($E1014,Emissions!$1:$1048576,MATCH(DATE(Q$2,1,1),Emissions!$A$1:$LI$1),FALSE)</f>
        <v>0.38358418329999999</v>
      </c>
      <c r="R1014" s="359">
        <f>+VLOOKUP($E1014,Emissions!$1:$1048576,MATCH(DATE(R$2,1,1),Emissions!$A$1:$LI$1),FALSE)</f>
        <v>0.38955609140000003</v>
      </c>
      <c r="S1014" s="359">
        <f>+VLOOKUP($E1014,Emissions!$1:$1048576,MATCH(DATE(S$2,1,1),Emissions!$A$1:$LI$1),FALSE)</f>
        <v>0.39566474730000001</v>
      </c>
      <c r="T1014" s="359">
        <f>+VLOOKUP($E1014,Emissions!$1:$1048576,MATCH(DATE(T$2,1,1),Emissions!$A$1:$LI$1),FALSE)</f>
        <v>0.4019228031</v>
      </c>
      <c r="U1014" s="359">
        <f>+VLOOKUP($E1014,Emissions!$1:$1048576,MATCH(DATE(U$2,1,1),Emissions!$A$1:$LI$1),FALSE)</f>
        <v>0.40833821609999998</v>
      </c>
      <c r="V1014" s="359">
        <f>+VLOOKUP($E1014,Emissions!$1:$1048576,MATCH(DATE(V$2,1,1),Emissions!$A$1:$LI$1),FALSE)</f>
        <v>0.41491688409999999</v>
      </c>
      <c r="W1014" s="359">
        <f>+VLOOKUP($E1014,Emissions!$1:$1048576,MATCH(DATE(W$2,1,1),Emissions!$A$1:$LI$1),FALSE)</f>
        <v>0.42166787900000002</v>
      </c>
      <c r="X1014" s="359">
        <f>+VLOOKUP($E1014,Emissions!$1:$1048576,MATCH(DATE(X$2,1,1),Emissions!$A$1:$LI$1),FALSE)</f>
        <v>0.42860122020000002</v>
      </c>
      <c r="Y1014" s="359">
        <f>+VLOOKUP($E1014,Emissions!$1:$1048576,MATCH(DATE(Y$2,1,1),Emissions!$A$1:$LI$1),FALSE)</f>
        <v>0.43572675519999998</v>
      </c>
      <c r="Z1014" s="359">
        <f>+VLOOKUP($E1014,Emissions!$1:$1048576,MATCH(DATE(Z$2,1,1),Emissions!$A$1:$LI$1),FALSE)</f>
        <v>0.44276082210000001</v>
      </c>
      <c r="AA1014" s="359">
        <f>+VLOOKUP($E1014,Emissions!$1:$1048576,MATCH(DATE(AA$2,1,1),Emissions!$A$1:$LI$1),FALSE)</f>
        <v>0.45020066330000003</v>
      </c>
      <c r="AB1014" s="359">
        <f>+VLOOKUP($E1014,Emissions!$1:$1048576,MATCH(DATE(AB$2,1,1),Emissions!$A$1:$LI$1),FALSE)</f>
        <v>0.45790610100000001</v>
      </c>
      <c r="AC1014" s="359">
        <f>+VLOOKUP($E1014,Emissions!$1:$1048576,MATCH(DATE(AC$2,1,1),Emissions!$A$1:$LI$1),FALSE)</f>
        <v>0.46585447009999997</v>
      </c>
      <c r="AD1014" s="359">
        <f>+VLOOKUP($E1014,Emissions!$1:$1048576,MATCH(DATE(AD$2,1,1),Emissions!$A$1:$LI$1),FALSE)</f>
        <v>0.47404757990000002</v>
      </c>
      <c r="AE1014" s="359">
        <f>+VLOOKUP($E1014,Emissions!$1:$1048576,MATCH(DATE(AE$2,1,1),Emissions!$A$1:$LI$1),FALSE)</f>
        <v>0.48163442649999999</v>
      </c>
      <c r="AF1014" s="359">
        <f>+VLOOKUP($E1014,Emissions!$1:$1048576,MATCH(DATE(AF$2,1,1),Emissions!$A$1:$LI$1),FALSE)</f>
        <v>0.48963832870000001</v>
      </c>
      <c r="AG1014" s="359">
        <f>+VLOOKUP($E1014,Emissions!$1:$1048576,MATCH(DATE(AG$2,1,1),Emissions!$A$1:$LI$1),FALSE)</f>
        <v>0.49789648289999999</v>
      </c>
      <c r="AH1014" s="359">
        <f>+VLOOKUP($E1014,Emissions!$1:$1048576,MATCH(DATE(AH$2,1,1),Emissions!$A$1:$LI$1),FALSE)</f>
        <v>0.50638611099999997</v>
      </c>
      <c r="AI1014" s="359">
        <f>+VLOOKUP($E1014,Emissions!$1:$1048576,MATCH(DATE(AI$2,1,1),Emissions!$A$1:$LI$1),FALSE)</f>
        <v>0.51511294289999998</v>
      </c>
      <c r="AJ1014" s="359">
        <f>+VLOOKUP($E1014,Emissions!$1:$1048576,MATCH(DATE(AJ$2,1,1),Emissions!$A$1:$LI$1),FALSE)</f>
        <v>0.52408800919999998</v>
      </c>
      <c r="AK1014" s="359">
        <f>+VLOOKUP($E1014,Emissions!$1:$1048576,MATCH(DATE(AK$2,1,1),Emissions!$A$1:$LI$1),FALSE)</f>
        <v>0.53332180870000001</v>
      </c>
      <c r="AL1014" s="359">
        <f>+VLOOKUP($E1014,Emissions!$1:$1048576,MATCH(DATE(AL$2,1,1),Emissions!$A$1:$LI$1),FALSE)</f>
        <v>0.54282408670000004</v>
      </c>
      <c r="AM1014" s="359">
        <f>+VLOOKUP($E1014,Emissions!$1:$1048576,MATCH(DATE(AM$2,1,1),Emissions!$A$1:$LI$1),FALSE)</f>
        <v>0.55260371119999996</v>
      </c>
      <c r="AN1014" s="359">
        <f>+VLOOKUP($E1014,Emissions!$1:$1048576,MATCH(DATE(AN$2,1,1),Emissions!$A$1:$LI$1),FALSE)</f>
        <v>0.56266892189999995</v>
      </c>
      <c r="AO1014" s="359">
        <f>+VLOOKUP($E1014,Emissions!$1:$1048576,MATCH(DATE(AO$2,1,1),Emissions!$A$1:$LI$1),FALSE)</f>
        <v>0.5730267</v>
      </c>
      <c r="AP1014" s="359">
        <f>+VLOOKUP($E1014,Emissions!$1:$1048576,MATCH(DATE(AP$2,1,1),Emissions!$A$1:$LI$1),FALSE)</f>
        <v>0.58340644699999999</v>
      </c>
      <c r="AQ1014" s="359">
        <f>+VLOOKUP($E1014,Emissions!$1:$1048576,MATCH(DATE(AQ$2,1,1),Emissions!$A$1:$LI$1),FALSE)</f>
        <v>0.59392778329999996</v>
      </c>
      <c r="AR1014" s="359">
        <f>+VLOOKUP($E1014,Emissions!$1:$1048576,MATCH(DATE(AR$2,1,1),Emissions!$A$1:$LI$1),FALSE)</f>
        <v>0.60461222390000002</v>
      </c>
      <c r="AS1014" s="359">
        <f>+VLOOKUP($E1014,Emissions!$1:$1048576,MATCH(DATE(AS$2,1,1),Emissions!$A$1:$LI$1),FALSE)</f>
        <v>0.61546289509999996</v>
      </c>
      <c r="AT1014" s="359">
        <f>+VLOOKUP($E1014,Emissions!$1:$1048576,MATCH(DATE(AT$2,1,1),Emissions!$A$1:$LI$1),FALSE)</f>
        <v>0.62648126839999996</v>
      </c>
      <c r="AU1014" s="359">
        <f>+VLOOKUP($E1014,Emissions!$1:$1048576,MATCH(DATE(AU$2,1,1),Emissions!$A$1:$LI$1),FALSE)</f>
        <v>0.63766972519999998</v>
      </c>
      <c r="AV1014" s="359">
        <f>+VLOOKUP($E1014,Emissions!$1:$1048576,MATCH(DATE(AV$2,1,1),Emissions!$A$1:$LI$1),FALSE)</f>
        <v>0.64903179290000002</v>
      </c>
      <c r="AW1014" s="359">
        <f>+VLOOKUP($E1014,Emissions!$1:$1048576,MATCH(DATE(AW$2,1,1),Emissions!$A$1:$LI$1),FALSE)</f>
        <v>0.66057133639999999</v>
      </c>
      <c r="AX1014" s="359">
        <f>+VLOOKUP($E1014,Emissions!$1:$1048576,MATCH(DATE(AX$2,1,1),Emissions!$A$1:$LI$1),FALSE)</f>
        <v>0.67229204419999999</v>
      </c>
      <c r="AY1014" s="359">
        <f>+VLOOKUP($E1014,Emissions!$1:$1048576,MATCH(DATE(AY$2,1,1),Emissions!$A$1:$LI$1),FALSE)</f>
        <v>0.68419720620000002</v>
      </c>
      <c r="AZ1014" s="359">
        <f>+VLOOKUP($E1014,Emissions!$1:$1048576,MATCH(DATE(AZ$2,1,1),Emissions!$A$1:$LI$1),FALSE)</f>
        <v>0.69630988699999996</v>
      </c>
      <c r="BA1014" s="359">
        <f>+VLOOKUP($E1014,Emissions!$1:$1048576,MATCH(DATE(BA$2,1,1),Emissions!$A$1:$LI$1),FALSE)</f>
        <v>0.70861958700000005</v>
      </c>
      <c r="BB1014" s="359">
        <f>+VLOOKUP($E1014,Emissions!$1:$1048576,MATCH(DATE(BB$2,1,1),Emissions!$A$1:$LI$1),FALSE)</f>
        <v>0.72112558930000004</v>
      </c>
      <c r="BC1014" s="359">
        <f>+VLOOKUP($E1014,Emissions!$1:$1048576,MATCH(DATE(BC$2,1,1),Emissions!$A$1:$LI$1),FALSE)</f>
        <v>0.73382913240000003</v>
      </c>
      <c r="BD1014" s="359">
        <f>+VLOOKUP($E1014,Emissions!$1:$1048576,MATCH(DATE(BD$2,1,1),Emissions!$A$1:$LI$1),FALSE)</f>
        <v>0.74673184579999996</v>
      </c>
      <c r="BE1014" s="359">
        <f>+VLOOKUP($E1014,Emissions!$1:$1048576,MATCH(DATE(BE$2,1,1),Emissions!$A$1:$LI$1),FALSE)</f>
        <v>0.75983588359999998</v>
      </c>
      <c r="BF1014" s="359">
        <f>+VLOOKUP($E1014,Emissions!$1:$1048576,MATCH(DATE(BF$2,1,1),Emissions!$A$1:$LI$1),FALSE)</f>
        <v>0.77314312819999997</v>
      </c>
      <c r="BG1014" s="359">
        <f>+VLOOKUP($E1014,Emissions!$1:$1048576,MATCH(DATE(BG$2,1,1),Emissions!$A$1:$LI$1),FALSE)</f>
        <v>0.78665549030000004</v>
      </c>
      <c r="BH1014" s="359">
        <f>+VLOOKUP($E1014,Emissions!$1:$1048576,MATCH(DATE(BH$2,1,1),Emissions!$A$1:$LI$1),FALSE)</f>
        <v>0.80037499779999999</v>
      </c>
      <c r="BI1014" s="359">
        <f>+VLOOKUP($E1014,Emissions!$1:$1048576,MATCH(DATE(BI$2,1,1),Emissions!$A$1:$LI$1),FALSE)</f>
        <v>0.81430381650000006</v>
      </c>
    </row>
    <row r="1015" spans="1:61" ht="15" customHeight="1" x14ac:dyDescent="0.35">
      <c r="A1015" s="409"/>
      <c r="B1015" s="169"/>
      <c r="C1015" s="138" t="s">
        <v>733</v>
      </c>
      <c r="D1015" s="114" t="s">
        <v>1033</v>
      </c>
      <c r="E1015" s="50" t="s">
        <v>3447</v>
      </c>
      <c r="F1015" s="359">
        <f>+VLOOKUP($E1015,Emissions!$1:$1048576,MATCH(DATE(F$2,1,1),Emissions!$A$1:$LI$1),FALSE)</f>
        <v>0.37832385089999998</v>
      </c>
      <c r="G1015" s="359">
        <f>+VLOOKUP($E1015,Emissions!$1:$1048576,MATCH(DATE(G$2,1,1),Emissions!$A$1:$LI$1),FALSE)</f>
        <v>0.38338557490000003</v>
      </c>
      <c r="H1015" s="359">
        <f>+VLOOKUP($E1015,Emissions!$1:$1048576,MATCH(DATE(H$2,1,1),Emissions!$A$1:$LI$1),FALSE)</f>
        <v>0.38880591460000002</v>
      </c>
      <c r="I1015" s="359">
        <f>+VLOOKUP($E1015,Emissions!$1:$1048576,MATCH(DATE(I$2,1,1),Emissions!$A$1:$LI$1),FALSE)</f>
        <v>0.39434707610000003</v>
      </c>
      <c r="J1015" s="359">
        <f>+VLOOKUP($E1015,Emissions!$1:$1048576,MATCH(DATE(J$2,1,1),Emissions!$A$1:$LI$1),FALSE)</f>
        <v>0.40007631659999998</v>
      </c>
      <c r="K1015" s="359">
        <f>+VLOOKUP($E1015,Emissions!$1:$1048576,MATCH(DATE(K$2,1,1),Emissions!$A$1:$LI$1),FALSE)</f>
        <v>0.40606059849999998</v>
      </c>
      <c r="L1015" s="359">
        <f>+VLOOKUP($E1015,Emissions!$1:$1048576,MATCH(DATE(L$2,1,1),Emissions!$A$1:$LI$1),FALSE)</f>
        <v>0.41202829419999998</v>
      </c>
      <c r="M1015" s="359">
        <f>+VLOOKUP($E1015,Emissions!$1:$1048576,MATCH(DATE(M$2,1,1),Emissions!$A$1:$LI$1),FALSE)</f>
        <v>0.41823449350000003</v>
      </c>
      <c r="N1015" s="359">
        <f>+VLOOKUP($E1015,Emissions!$1:$1048576,MATCH(DATE(N$2,1,1),Emissions!$A$1:$LI$1),FALSE)</f>
        <v>0.42469081650000001</v>
      </c>
      <c r="O1015" s="359">
        <f>+VLOOKUP($E1015,Emissions!$1:$1048576,MATCH(DATE(O$2,1,1),Emissions!$A$1:$LI$1),FALSE)</f>
        <v>0.43137464240000001</v>
      </c>
      <c r="P1015" s="359">
        <f>+VLOOKUP($E1015,Emissions!$1:$1048576,MATCH(DATE(P$2,1,1),Emissions!$A$1:$LI$1),FALSE)</f>
        <v>0.4388313143</v>
      </c>
      <c r="Q1015" s="359">
        <f>+VLOOKUP($E1015,Emissions!$1:$1048576,MATCH(DATE(Q$2,1,1),Emissions!$A$1:$LI$1),FALSE)</f>
        <v>0.44602154370000002</v>
      </c>
      <c r="R1015" s="359">
        <f>+VLOOKUP($E1015,Emissions!$1:$1048576,MATCH(DATE(R$2,1,1),Emissions!$A$1:$LI$1),FALSE)</f>
        <v>0.4533108575</v>
      </c>
      <c r="S1015" s="359">
        <f>+VLOOKUP($E1015,Emissions!$1:$1048576,MATCH(DATE(S$2,1,1),Emissions!$A$1:$LI$1),FALSE)</f>
        <v>0.46073474330000003</v>
      </c>
      <c r="T1015" s="359">
        <f>+VLOOKUP($E1015,Emissions!$1:$1048576,MATCH(DATE(T$2,1,1),Emissions!$A$1:$LI$1),FALSE)</f>
        <v>0.46829125199999999</v>
      </c>
      <c r="U1015" s="359">
        <f>+VLOOKUP($E1015,Emissions!$1:$1048576,MATCH(DATE(U$2,1,1),Emissions!$A$1:$LI$1),FALSE)</f>
        <v>0.47597789299999999</v>
      </c>
      <c r="V1015" s="359">
        <f>+VLOOKUP($E1015,Emissions!$1:$1048576,MATCH(DATE(V$2,1,1),Emissions!$A$1:$LI$1),FALSE)</f>
        <v>0.48379151749999999</v>
      </c>
      <c r="W1015" s="359">
        <f>+VLOOKUP($E1015,Emissions!$1:$1048576,MATCH(DATE(W$2,1,1),Emissions!$A$1:$LI$1),FALSE)</f>
        <v>0.49173821099999998</v>
      </c>
      <c r="X1015" s="359">
        <f>+VLOOKUP($E1015,Emissions!$1:$1048576,MATCH(DATE(X$2,1,1),Emissions!$A$1:$LI$1),FALSE)</f>
        <v>0.49982878939999997</v>
      </c>
      <c r="Y1015" s="359">
        <f>+VLOOKUP($E1015,Emissions!$1:$1048576,MATCH(DATE(Y$2,1,1),Emissions!$A$1:$LI$1),FALSE)</f>
        <v>0.50807617549999995</v>
      </c>
      <c r="Z1015" s="359">
        <f>+VLOOKUP($E1015,Emissions!$1:$1048576,MATCH(DATE(Z$2,1,1),Emissions!$A$1:$LI$1),FALSE)</f>
        <v>0.51606662510000001</v>
      </c>
      <c r="AA1015" s="359">
        <f>+VLOOKUP($E1015,Emissions!$1:$1048576,MATCH(DATE(AA$2,1,1),Emissions!$A$1:$LI$1),FALSE)</f>
        <v>0.52457332450000005</v>
      </c>
      <c r="AB1015" s="359">
        <f>+VLOOKUP($E1015,Emissions!$1:$1048576,MATCH(DATE(AB$2,1,1),Emissions!$A$1:$LI$1),FALSE)</f>
        <v>0.5333244855</v>
      </c>
      <c r="AC1015" s="359">
        <f>+VLOOKUP($E1015,Emissions!$1:$1048576,MATCH(DATE(AC$2,1,1),Emissions!$A$1:$LI$1),FALSE)</f>
        <v>0.5423015471</v>
      </c>
      <c r="AD1015" s="359">
        <f>+VLOOKUP($E1015,Emissions!$1:$1048576,MATCH(DATE(AD$2,1,1),Emissions!$A$1:$LI$1),FALSE)</f>
        <v>0.55151788899999998</v>
      </c>
      <c r="AE1015" s="359">
        <f>+VLOOKUP($E1015,Emissions!$1:$1048576,MATCH(DATE(AE$2,1,1),Emissions!$A$1:$LI$1),FALSE)</f>
        <v>0.55973936999999996</v>
      </c>
      <c r="AF1015" s="359">
        <f>+VLOOKUP($E1015,Emissions!$1:$1048576,MATCH(DATE(AF$2,1,1),Emissions!$A$1:$LI$1),FALSE)</f>
        <v>0.56860398999999995</v>
      </c>
      <c r="AG1015" s="359">
        <f>+VLOOKUP($E1015,Emissions!$1:$1048576,MATCH(DATE(AG$2,1,1),Emissions!$A$1:$LI$1),FALSE)</f>
        <v>0.577740853</v>
      </c>
      <c r="AH1015" s="359">
        <f>+VLOOKUP($E1015,Emissions!$1:$1048576,MATCH(DATE(AH$2,1,1),Emissions!$A$1:$LI$1),FALSE)</f>
        <v>0.58712119100000004</v>
      </c>
      <c r="AI1015" s="359">
        <f>+VLOOKUP($E1015,Emissions!$1:$1048576,MATCH(DATE(AI$2,1,1),Emissions!$A$1:$LI$1),FALSE)</f>
        <v>0.59676033709999998</v>
      </c>
      <c r="AJ1015" s="359">
        <f>+VLOOKUP($E1015,Emissions!$1:$1048576,MATCH(DATE(AJ$2,1,1),Emissions!$A$1:$LI$1),FALSE)</f>
        <v>0.60667872850000004</v>
      </c>
      <c r="AK1015" s="359">
        <f>+VLOOKUP($E1015,Emissions!$1:$1048576,MATCH(DATE(AK$2,1,1),Emissions!$A$1:$LI$1),FALSE)</f>
        <v>0.61689448359999999</v>
      </c>
      <c r="AL1015" s="359">
        <f>+VLOOKUP($E1015,Emissions!$1:$1048576,MATCH(DATE(AL$2,1,1),Emissions!$A$1:$LI$1),FALSE)</f>
        <v>0.62742497399999997</v>
      </c>
      <c r="AM1015" s="359">
        <f>+VLOOKUP($E1015,Emissions!$1:$1048576,MATCH(DATE(AM$2,1,1),Emissions!$A$1:$LI$1),FALSE)</f>
        <v>0.63828630980000001</v>
      </c>
      <c r="AN1015" s="359">
        <f>+VLOOKUP($E1015,Emissions!$1:$1048576,MATCH(DATE(AN$2,1,1),Emissions!$A$1:$LI$1),FALSE)</f>
        <v>0.64949288900000002</v>
      </c>
      <c r="AO1015" s="359">
        <f>+VLOOKUP($E1015,Emissions!$1:$1048576,MATCH(DATE(AO$2,1,1),Emissions!$A$1:$LI$1),FALSE)</f>
        <v>0.66105623189999996</v>
      </c>
      <c r="AP1015" s="359">
        <f>+VLOOKUP($E1015,Emissions!$1:$1048576,MATCH(DATE(AP$2,1,1),Emissions!$A$1:$LI$1),FALSE)</f>
        <v>0.67260092979999997</v>
      </c>
      <c r="AQ1015" s="359">
        <f>+VLOOKUP($E1015,Emissions!$1:$1048576,MATCH(DATE(AQ$2,1,1),Emissions!$A$1:$LI$1),FALSE)</f>
        <v>0.68436283320000002</v>
      </c>
      <c r="AR1015" s="359">
        <f>+VLOOKUP($E1015,Emissions!$1:$1048576,MATCH(DATE(AR$2,1,1),Emissions!$A$1:$LI$1),FALSE)</f>
        <v>0.6963663699</v>
      </c>
      <c r="AS1015" s="359">
        <f>+VLOOKUP($E1015,Emissions!$1:$1048576,MATCH(DATE(AS$2,1,1),Emissions!$A$1:$LI$1),FALSE)</f>
        <v>0.70860170739999995</v>
      </c>
      <c r="AT1015" s="359">
        <f>+VLOOKUP($E1015,Emissions!$1:$1048576,MATCH(DATE(AT$2,1,1),Emissions!$A$1:$LI$1),FALSE)</f>
        <v>0.72105395319999999</v>
      </c>
      <c r="AU1015" s="359">
        <f>+VLOOKUP($E1015,Emissions!$1:$1048576,MATCH(DATE(AU$2,1,1),Emissions!$A$1:$LI$1),FALSE)</f>
        <v>0.73371040440000002</v>
      </c>
      <c r="AV1015" s="359">
        <f>+VLOOKUP($E1015,Emissions!$1:$1048576,MATCH(DATE(AV$2,1,1),Emissions!$A$1:$LI$1),FALSE)</f>
        <v>0.7465639396</v>
      </c>
      <c r="AW1015" s="359">
        <f>+VLOOKUP($E1015,Emissions!$1:$1048576,MATCH(DATE(AW$2,1,1),Emissions!$A$1:$LI$1),FALSE)</f>
        <v>0.7596127318</v>
      </c>
      <c r="AX1015" s="359">
        <f>+VLOOKUP($E1015,Emissions!$1:$1048576,MATCH(DATE(AX$2,1,1),Emissions!$A$1:$LI$1),FALSE)</f>
        <v>0.77285909139999998</v>
      </c>
      <c r="AY1015" s="359">
        <f>+VLOOKUP($E1015,Emissions!$1:$1048576,MATCH(DATE(AY$2,1,1),Emissions!$A$1:$LI$1),FALSE)</f>
        <v>0.78630816609999998</v>
      </c>
      <c r="AZ1015" s="359">
        <f>+VLOOKUP($E1015,Emissions!$1:$1048576,MATCH(DATE(AZ$2,1,1),Emissions!$A$1:$LI$1),FALSE)</f>
        <v>0.79999614760000004</v>
      </c>
      <c r="BA1015" s="359">
        <f>+VLOOKUP($E1015,Emissions!$1:$1048576,MATCH(DATE(BA$2,1,1),Emissions!$A$1:$LI$1),FALSE)</f>
        <v>0.81390854349999997</v>
      </c>
      <c r="BB1015" s="359">
        <f>+VLOOKUP($E1015,Emissions!$1:$1048576,MATCH(DATE(BB$2,1,1),Emissions!$A$1:$LI$1),FALSE)</f>
        <v>0.8280507158</v>
      </c>
      <c r="BC1015" s="359">
        <f>+VLOOKUP($E1015,Emissions!$1:$1048576,MATCH(DATE(BC$2,1,1),Emissions!$A$1:$LI$1),FALSE)</f>
        <v>0.84243053170000004</v>
      </c>
      <c r="BD1015" s="359">
        <f>+VLOOKUP($E1015,Emissions!$1:$1048576,MATCH(DATE(BD$2,1,1),Emissions!$A$1:$LI$1),FALSE)</f>
        <v>0.85705599529999998</v>
      </c>
      <c r="BE1015" s="359">
        <f>+VLOOKUP($E1015,Emissions!$1:$1048576,MATCH(DATE(BE$2,1,1),Emissions!$A$1:$LI$1),FALSE)</f>
        <v>0.8719356922</v>
      </c>
      <c r="BF1015" s="359">
        <f>+VLOOKUP($E1015,Emissions!$1:$1048576,MATCH(DATE(BF$2,1,1),Emissions!$A$1:$LI$1),FALSE)</f>
        <v>0.88707702129999999</v>
      </c>
      <c r="BG1015" s="359">
        <f>+VLOOKUP($E1015,Emissions!$1:$1048576,MATCH(DATE(BG$2,1,1),Emissions!$A$1:$LI$1),FALSE)</f>
        <v>0.90248679470000004</v>
      </c>
      <c r="BH1015" s="359">
        <f>+VLOOKUP($E1015,Emissions!$1:$1048576,MATCH(DATE(BH$2,1,1),Emissions!$A$1:$LI$1),FALSE)</f>
        <v>0.91817153669999996</v>
      </c>
      <c r="BI1015" s="359">
        <f>+VLOOKUP($E1015,Emissions!$1:$1048576,MATCH(DATE(BI$2,1,1),Emissions!$A$1:$LI$1),FALSE)</f>
        <v>0.93413757710000001</v>
      </c>
    </row>
    <row r="1016" spans="1:61" ht="15" customHeight="1" x14ac:dyDescent="0.35">
      <c r="A1016" s="409"/>
      <c r="B1016" s="169"/>
      <c r="C1016" s="138" t="s">
        <v>734</v>
      </c>
      <c r="D1016" s="114" t="s">
        <v>1033</v>
      </c>
      <c r="E1016" s="50" t="s">
        <v>3448</v>
      </c>
      <c r="F1016" s="359">
        <f>+VLOOKUP($E1016,Emissions!$1:$1048576,MATCH(DATE(F$2,1,1),Emissions!$A$1:$LI$1),FALSE)</f>
        <v>0.73322998399999995</v>
      </c>
      <c r="G1016" s="359">
        <f>+VLOOKUP($E1016,Emissions!$1:$1048576,MATCH(DATE(G$2,1,1),Emissions!$A$1:$LI$1),FALSE)</f>
        <v>0.74054280689999996</v>
      </c>
      <c r="H1016" s="359">
        <f>+VLOOKUP($E1016,Emissions!$1:$1048576,MATCH(DATE(H$2,1,1),Emissions!$A$1:$LI$1),FALSE)</f>
        <v>0.7485027528</v>
      </c>
      <c r="I1016" s="359">
        <f>+VLOOKUP($E1016,Emissions!$1:$1048576,MATCH(DATE(I$2,1,1),Emissions!$A$1:$LI$1),FALSE)</f>
        <v>0.75719776719999998</v>
      </c>
      <c r="J1016" s="359">
        <f>+VLOOKUP($E1016,Emissions!$1:$1048576,MATCH(DATE(J$2,1,1),Emissions!$A$1:$LI$1),FALSE)</f>
        <v>0.76670078009999998</v>
      </c>
      <c r="K1016" s="359">
        <f>+VLOOKUP($E1016,Emissions!$1:$1048576,MATCH(DATE(K$2,1,1),Emissions!$A$1:$LI$1),FALSE)</f>
        <v>0.77704261050000001</v>
      </c>
      <c r="L1016" s="359">
        <f>+VLOOKUP($E1016,Emissions!$1:$1048576,MATCH(DATE(L$2,1,1),Emissions!$A$1:$LI$1),FALSE)</f>
        <v>0.78777426959999997</v>
      </c>
      <c r="M1016" s="359">
        <f>+VLOOKUP($E1016,Emissions!$1:$1048576,MATCH(DATE(M$2,1,1),Emissions!$A$1:$LI$1),FALSE)</f>
        <v>0.79908547839999999</v>
      </c>
      <c r="N1016" s="359">
        <f>+VLOOKUP($E1016,Emissions!$1:$1048576,MATCH(DATE(N$2,1,1),Emissions!$A$1:$LI$1),FALSE)</f>
        <v>0.81098035319999995</v>
      </c>
      <c r="O1016" s="359">
        <f>+VLOOKUP($E1016,Emissions!$1:$1048576,MATCH(DATE(O$2,1,1),Emissions!$A$1:$LI$1),FALSE)</f>
        <v>0.82342060650000004</v>
      </c>
      <c r="P1016" s="359">
        <f>+VLOOKUP($E1016,Emissions!$1:$1048576,MATCH(DATE(P$2,1,1),Emissions!$A$1:$LI$1),FALSE)</f>
        <v>0.83716674540000002</v>
      </c>
      <c r="Q1016" s="359">
        <f>+VLOOKUP($E1016,Emissions!$1:$1048576,MATCH(DATE(Q$2,1,1),Emissions!$A$1:$LI$1),FALSE)</f>
        <v>0.85096009650000004</v>
      </c>
      <c r="R1016" s="359">
        <f>+VLOOKUP($E1016,Emissions!$1:$1048576,MATCH(DATE(R$2,1,1),Emissions!$A$1:$LI$1),FALSE)</f>
        <v>0.86504468310000004</v>
      </c>
      <c r="S1016" s="359">
        <f>+VLOOKUP($E1016,Emissions!$1:$1048576,MATCH(DATE(S$2,1,1),Emissions!$A$1:$LI$1),FALSE)</f>
        <v>0.87945572969999997</v>
      </c>
      <c r="T1016" s="359">
        <f>+VLOOKUP($E1016,Emissions!$1:$1048576,MATCH(DATE(T$2,1,1),Emissions!$A$1:$LI$1),FALSE)</f>
        <v>0.8941888228</v>
      </c>
      <c r="U1016" s="359">
        <f>+VLOOKUP($E1016,Emissions!$1:$1048576,MATCH(DATE(U$2,1,1),Emissions!$A$1:$LI$1),FALSE)</f>
        <v>0.90923784169999999</v>
      </c>
      <c r="V1016" s="359">
        <f>+VLOOKUP($E1016,Emissions!$1:$1048576,MATCH(DATE(V$2,1,1),Emissions!$A$1:$LI$1),FALSE)</f>
        <v>0.92459535069999998</v>
      </c>
      <c r="W1016" s="359">
        <f>+VLOOKUP($E1016,Emissions!$1:$1048576,MATCH(DATE(W$2,1,1),Emissions!$A$1:$LI$1),FALSE)</f>
        <v>0.94027010990000004</v>
      </c>
      <c r="X1016" s="359">
        <f>+VLOOKUP($E1016,Emissions!$1:$1048576,MATCH(DATE(X$2,1,1),Emissions!$A$1:$LI$1),FALSE)</f>
        <v>0.95627830209999998</v>
      </c>
      <c r="Y1016" s="359">
        <f>+VLOOKUP($E1016,Emissions!$1:$1048576,MATCH(DATE(Y$2,1,1),Emissions!$A$1:$LI$1),FALSE)</f>
        <v>0.97263948430000002</v>
      </c>
      <c r="Z1016" s="359">
        <f>+VLOOKUP($E1016,Emissions!$1:$1048576,MATCH(DATE(Z$2,1,1),Emissions!$A$1:$LI$1),FALSE)</f>
        <v>0.98877101619999996</v>
      </c>
      <c r="AA1016" s="359">
        <f>+VLOOKUP($E1016,Emissions!$1:$1048576,MATCH(DATE(AA$2,1,1),Emissions!$A$1:$LI$1),FALSE)</f>
        <v>1.0055983159999999</v>
      </c>
      <c r="AB1016" s="359">
        <f>+VLOOKUP($E1016,Emissions!$1:$1048576,MATCH(DATE(AB$2,1,1),Emissions!$A$1:$LI$1),FALSE)</f>
        <v>1.0229380560000001</v>
      </c>
      <c r="AC1016" s="359">
        <f>+VLOOKUP($E1016,Emissions!$1:$1048576,MATCH(DATE(AC$2,1,1),Emissions!$A$1:$LI$1),FALSE)</f>
        <v>1.0407703770000001</v>
      </c>
      <c r="AD1016" s="359">
        <f>+VLOOKUP($E1016,Emissions!$1:$1048576,MATCH(DATE(AD$2,1,1),Emissions!$A$1:$LI$1),FALSE)</f>
        <v>1.0591101030000001</v>
      </c>
      <c r="AE1016" s="359">
        <f>+VLOOKUP($E1016,Emissions!$1:$1048576,MATCH(DATE(AE$2,1,1),Emissions!$A$1:$LI$1),FALSE)</f>
        <v>1.0762112690000001</v>
      </c>
      <c r="AF1016" s="359">
        <f>+VLOOKUP($E1016,Emissions!$1:$1048576,MATCH(DATE(AF$2,1,1),Emissions!$A$1:$LI$1),FALSE)</f>
        <v>1.0938965380000001</v>
      </c>
      <c r="AG1016" s="359">
        <f>+VLOOKUP($E1016,Emissions!$1:$1048576,MATCH(DATE(AG$2,1,1),Emissions!$A$1:$LI$1),FALSE)</f>
        <v>1.1119834669999999</v>
      </c>
      <c r="AH1016" s="359">
        <f>+VLOOKUP($E1016,Emissions!$1:$1048576,MATCH(DATE(AH$2,1,1),Emissions!$A$1:$LI$1),FALSE)</f>
        <v>1.1304779869999999</v>
      </c>
      <c r="AI1016" s="359">
        <f>+VLOOKUP($E1016,Emissions!$1:$1048576,MATCH(DATE(AI$2,1,1),Emissions!$A$1:$LI$1),FALSE)</f>
        <v>1.149424977</v>
      </c>
      <c r="AJ1016" s="359">
        <f>+VLOOKUP($E1016,Emissions!$1:$1048576,MATCH(DATE(AJ$2,1,1),Emissions!$A$1:$LI$1),FALSE)</f>
        <v>1.168872814</v>
      </c>
      <c r="AK1016" s="359">
        <f>+VLOOKUP($E1016,Emissions!$1:$1048576,MATCH(DATE(AK$2,1,1),Emissions!$A$1:$LI$1),FALSE)</f>
        <v>1.18886296</v>
      </c>
      <c r="AL1016" s="359">
        <f>+VLOOKUP($E1016,Emissions!$1:$1048576,MATCH(DATE(AL$2,1,1),Emissions!$A$1:$LI$1),FALSE)</f>
        <v>1.209432753</v>
      </c>
      <c r="AM1016" s="359">
        <f>+VLOOKUP($E1016,Emissions!$1:$1048576,MATCH(DATE(AM$2,1,1),Emissions!$A$1:$LI$1),FALSE)</f>
        <v>1.2306142659999999</v>
      </c>
      <c r="AN1016" s="359">
        <f>+VLOOKUP($E1016,Emissions!$1:$1048576,MATCH(DATE(AN$2,1,1),Emissions!$A$1:$LI$1),FALSE)</f>
        <v>1.2524345509999999</v>
      </c>
      <c r="AO1016" s="359">
        <f>+VLOOKUP($E1016,Emissions!$1:$1048576,MATCH(DATE(AO$2,1,1),Emissions!$A$1:$LI$1),FALSE)</f>
        <v>1.2749152779999999</v>
      </c>
      <c r="AP1016" s="359">
        <f>+VLOOKUP($E1016,Emissions!$1:$1048576,MATCH(DATE(AP$2,1,1),Emissions!$A$1:$LI$1),FALSE)</f>
        <v>1.2975471000000001</v>
      </c>
      <c r="AQ1016" s="359">
        <f>+VLOOKUP($E1016,Emissions!$1:$1048576,MATCH(DATE(AQ$2,1,1),Emissions!$A$1:$LI$1),FALSE)</f>
        <v>1.320520999</v>
      </c>
      <c r="AR1016" s="359">
        <f>+VLOOKUP($E1016,Emissions!$1:$1048576,MATCH(DATE(AR$2,1,1),Emissions!$A$1:$LI$1),FALSE)</f>
        <v>1.3438717</v>
      </c>
      <c r="AS1016" s="359">
        <f>+VLOOKUP($E1016,Emissions!$1:$1048576,MATCH(DATE(AS$2,1,1),Emissions!$A$1:$LI$1),FALSE)</f>
        <v>1.367591604</v>
      </c>
      <c r="AT1016" s="359">
        <f>+VLOOKUP($E1016,Emissions!$1:$1048576,MATCH(DATE(AT$2,1,1),Emissions!$A$1:$LI$1),FALSE)</f>
        <v>1.3916642210000001</v>
      </c>
      <c r="AU1016" s="359">
        <f>+VLOOKUP($E1016,Emissions!$1:$1048576,MATCH(DATE(AU$2,1,1),Emissions!$A$1:$LI$1),FALSE)</f>
        <v>1.4160747060000001</v>
      </c>
      <c r="AV1016" s="359">
        <f>+VLOOKUP($E1016,Emissions!$1:$1048576,MATCH(DATE(AV$2,1,1),Emissions!$A$1:$LI$1),FALSE)</f>
        <v>1.4408147790000001</v>
      </c>
      <c r="AW1016" s="359">
        <f>+VLOOKUP($E1016,Emissions!$1:$1048576,MATCH(DATE(AW$2,1,1),Emissions!$A$1:$LI$1),FALSE)</f>
        <v>1.4658822460000001</v>
      </c>
      <c r="AX1016" s="359">
        <f>+VLOOKUP($E1016,Emissions!$1:$1048576,MATCH(DATE(AX$2,1,1),Emissions!$A$1:$LI$1),FALSE)</f>
        <v>1.491279655</v>
      </c>
      <c r="AY1016" s="359">
        <f>+VLOOKUP($E1016,Emissions!$1:$1048576,MATCH(DATE(AY$2,1,1),Emissions!$A$1:$LI$1),FALSE)</f>
        <v>1.517012936</v>
      </c>
      <c r="AZ1016" s="359">
        <f>+VLOOKUP($E1016,Emissions!$1:$1048576,MATCH(DATE(AZ$2,1,1),Emissions!$A$1:$LI$1),FALSE)</f>
        <v>1.543131673</v>
      </c>
      <c r="BA1016" s="359">
        <f>+VLOOKUP($E1016,Emissions!$1:$1048576,MATCH(DATE(BA$2,1,1),Emissions!$A$1:$LI$1),FALSE)</f>
        <v>1.5696256070000001</v>
      </c>
      <c r="BB1016" s="359">
        <f>+VLOOKUP($E1016,Emissions!$1:$1048576,MATCH(DATE(BB$2,1,1),Emissions!$A$1:$LI$1),FALSE)</f>
        <v>1.5964995550000001</v>
      </c>
      <c r="BC1016" s="359">
        <f>+VLOOKUP($E1016,Emissions!$1:$1048576,MATCH(DATE(BC$2,1,1),Emissions!$A$1:$LI$1),FALSE)</f>
        <v>1.623762105</v>
      </c>
      <c r="BD1016" s="359">
        <f>+VLOOKUP($E1016,Emissions!$1:$1048576,MATCH(DATE(BD$2,1,1),Emissions!$A$1:$LI$1),FALSE)</f>
        <v>1.6514230160000001</v>
      </c>
      <c r="BE1016" s="359">
        <f>+VLOOKUP($E1016,Emissions!$1:$1048576,MATCH(DATE(BE$2,1,1),Emissions!$A$1:$LI$1),FALSE)</f>
        <v>1.679493643</v>
      </c>
      <c r="BF1016" s="359">
        <f>+VLOOKUP($E1016,Emissions!$1:$1048576,MATCH(DATE(BF$2,1,1),Emissions!$A$1:$LI$1),FALSE)</f>
        <v>1.707984342</v>
      </c>
      <c r="BG1016" s="359">
        <f>+VLOOKUP($E1016,Emissions!$1:$1048576,MATCH(DATE(BG$2,1,1),Emissions!$A$1:$LI$1),FALSE)</f>
        <v>1.7369054479999999</v>
      </c>
      <c r="BH1016" s="359">
        <f>+VLOOKUP($E1016,Emissions!$1:$1048576,MATCH(DATE(BH$2,1,1),Emissions!$A$1:$LI$1),FALSE)</f>
        <v>1.76626759</v>
      </c>
      <c r="BI1016" s="359">
        <f>+VLOOKUP($E1016,Emissions!$1:$1048576,MATCH(DATE(BI$2,1,1),Emissions!$A$1:$LI$1),FALSE)</f>
        <v>1.7960816580000001</v>
      </c>
    </row>
    <row r="1017" spans="1:61" ht="15" customHeight="1" x14ac:dyDescent="0.35">
      <c r="A1017" s="409"/>
      <c r="B1017" s="169"/>
      <c r="C1017" s="138" t="s">
        <v>735</v>
      </c>
      <c r="D1017" s="114" t="s">
        <v>1033</v>
      </c>
      <c r="E1017" s="50" t="s">
        <v>3449</v>
      </c>
      <c r="F1017" s="359">
        <f>+VLOOKUP($E1017,Emissions!$1:$1048576,MATCH(DATE(F$2,1,1),Emissions!$A$1:$LI$1),FALSE)</f>
        <v>4.6877189890000004</v>
      </c>
      <c r="G1017" s="359">
        <f>+VLOOKUP($E1017,Emissions!$1:$1048576,MATCH(DATE(G$2,1,1),Emissions!$A$1:$LI$1),FALSE)</f>
        <v>4.7444033179999998</v>
      </c>
      <c r="H1017" s="359">
        <f>+VLOOKUP($E1017,Emissions!$1:$1048576,MATCH(DATE(H$2,1,1),Emissions!$A$1:$LI$1),FALSE)</f>
        <v>4.7984418829999997</v>
      </c>
      <c r="I1017" s="359">
        <f>+VLOOKUP($E1017,Emissions!$1:$1048576,MATCH(DATE(I$2,1,1),Emissions!$A$1:$LI$1),FALSE)</f>
        <v>4.8512983180000004</v>
      </c>
      <c r="J1017" s="359">
        <f>+VLOOKUP($E1017,Emissions!$1:$1048576,MATCH(DATE(J$2,1,1),Emissions!$A$1:$LI$1),FALSE)</f>
        <v>4.907478309</v>
      </c>
      <c r="K1017" s="359">
        <f>+VLOOKUP($E1017,Emissions!$1:$1048576,MATCH(DATE(K$2,1,1),Emissions!$A$1:$LI$1),FALSE)</f>
        <v>4.9710982540000002</v>
      </c>
      <c r="L1017" s="359">
        <f>+VLOOKUP($E1017,Emissions!$1:$1048576,MATCH(DATE(L$2,1,1),Emissions!$A$1:$LI$1),FALSE)</f>
        <v>5.0425526950000004</v>
      </c>
      <c r="M1017" s="359">
        <f>+VLOOKUP($E1017,Emissions!$1:$1048576,MATCH(DATE(M$2,1,1),Emissions!$A$1:$LI$1),FALSE)</f>
        <v>5.1224445110000003</v>
      </c>
      <c r="N1017" s="359">
        <f>+VLOOKUP($E1017,Emissions!$1:$1048576,MATCH(DATE(N$2,1,1),Emissions!$A$1:$LI$1),FALSE)</f>
        <v>5.2108044390000003</v>
      </c>
      <c r="O1017" s="359">
        <f>+VLOOKUP($E1017,Emissions!$1:$1048576,MATCH(DATE(O$2,1,1),Emissions!$A$1:$LI$1),FALSE)</f>
        <v>5.3073409099999997</v>
      </c>
      <c r="P1017" s="359">
        <f>+VLOOKUP($E1017,Emissions!$1:$1048576,MATCH(DATE(P$2,1,1),Emissions!$A$1:$LI$1),FALSE)</f>
        <v>5.4151828179999999</v>
      </c>
      <c r="Q1017" s="359">
        <f>+VLOOKUP($E1017,Emissions!$1:$1048576,MATCH(DATE(Q$2,1,1),Emissions!$A$1:$LI$1),FALSE)</f>
        <v>5.5306703949999996</v>
      </c>
      <c r="R1017" s="359">
        <f>+VLOOKUP($E1017,Emissions!$1:$1048576,MATCH(DATE(R$2,1,1),Emissions!$A$1:$LI$1),FALSE)</f>
        <v>5.6527432800000001</v>
      </c>
      <c r="S1017" s="359">
        <f>+VLOOKUP($E1017,Emissions!$1:$1048576,MATCH(DATE(S$2,1,1),Emissions!$A$1:$LI$1),FALSE)</f>
        <v>5.7807566210000001</v>
      </c>
      <c r="T1017" s="359">
        <f>+VLOOKUP($E1017,Emissions!$1:$1048576,MATCH(DATE(T$2,1,1),Emissions!$A$1:$LI$1),FALSE)</f>
        <v>5.9142042000000004</v>
      </c>
      <c r="U1017" s="359">
        <f>+VLOOKUP($E1017,Emissions!$1:$1048576,MATCH(DATE(U$2,1,1),Emissions!$A$1:$LI$1),FALSE)</f>
        <v>6.0526814839999998</v>
      </c>
      <c r="V1017" s="359">
        <f>+VLOOKUP($E1017,Emissions!$1:$1048576,MATCH(DATE(V$2,1,1),Emissions!$A$1:$LI$1),FALSE)</f>
        <v>6.1956701079999998</v>
      </c>
      <c r="W1017" s="359">
        <f>+VLOOKUP($E1017,Emissions!$1:$1048576,MATCH(DATE(W$2,1,1),Emissions!$A$1:$LI$1),FALSE)</f>
        <v>6.3429666620000003</v>
      </c>
      <c r="X1017" s="359">
        <f>+VLOOKUP($E1017,Emissions!$1:$1048576,MATCH(DATE(X$2,1,1),Emissions!$A$1:$LI$1),FALSE)</f>
        <v>6.4945540660000001</v>
      </c>
      <c r="Y1017" s="359">
        <f>+VLOOKUP($E1017,Emissions!$1:$1048576,MATCH(DATE(Y$2,1,1),Emissions!$A$1:$LI$1),FALSE)</f>
        <v>6.6505338949999997</v>
      </c>
      <c r="Z1017" s="359">
        <f>+VLOOKUP($E1017,Emissions!$1:$1048576,MATCH(DATE(Z$2,1,1),Emissions!$A$1:$LI$1),FALSE)</f>
        <v>6.8082572800000003</v>
      </c>
      <c r="AA1017" s="359">
        <f>+VLOOKUP($E1017,Emissions!$1:$1048576,MATCH(DATE(AA$2,1,1),Emissions!$A$1:$LI$1),FALSE)</f>
        <v>6.9701049179999996</v>
      </c>
      <c r="AB1017" s="359">
        <f>+VLOOKUP($E1017,Emissions!$1:$1048576,MATCH(DATE(AB$2,1,1),Emissions!$A$1:$LI$1),FALSE)</f>
        <v>7.1367621679999997</v>
      </c>
      <c r="AC1017" s="359">
        <f>+VLOOKUP($E1017,Emissions!$1:$1048576,MATCH(DATE(AC$2,1,1),Emissions!$A$1:$LI$1),FALSE)</f>
        <v>7.308740931</v>
      </c>
      <c r="AD1017" s="359">
        <f>+VLOOKUP($E1017,Emissions!$1:$1048576,MATCH(DATE(AD$2,1,1),Emissions!$A$1:$LI$1),FALSE)</f>
        <v>7.4864959239999997</v>
      </c>
      <c r="AE1017" s="359">
        <f>+VLOOKUP($E1017,Emissions!$1:$1048576,MATCH(DATE(AE$2,1,1),Emissions!$A$1:$LI$1),FALSE)</f>
        <v>7.661961282</v>
      </c>
      <c r="AF1017" s="359">
        <f>+VLOOKUP($E1017,Emissions!$1:$1048576,MATCH(DATE(AF$2,1,1),Emissions!$A$1:$LI$1),FALSE)</f>
        <v>7.8384281690000002</v>
      </c>
      <c r="AG1017" s="359">
        <f>+VLOOKUP($E1017,Emissions!$1:$1048576,MATCH(DATE(AG$2,1,1),Emissions!$A$1:$LI$1),FALSE)</f>
        <v>8.0167306860000007</v>
      </c>
      <c r="AH1017" s="359">
        <f>+VLOOKUP($E1017,Emissions!$1:$1048576,MATCH(DATE(AH$2,1,1),Emissions!$A$1:$LI$1),FALSE)</f>
        <v>8.1974622020000005</v>
      </c>
      <c r="AI1017" s="359">
        <f>+VLOOKUP($E1017,Emissions!$1:$1048576,MATCH(DATE(AI$2,1,1),Emissions!$A$1:$LI$1),FALSE)</f>
        <v>8.3811825530000004</v>
      </c>
      <c r="AJ1017" s="359">
        <f>+VLOOKUP($E1017,Emissions!$1:$1048576,MATCH(DATE(AJ$2,1,1),Emissions!$A$1:$LI$1),FALSE)</f>
        <v>8.5684213870000008</v>
      </c>
      <c r="AK1017" s="359">
        <f>+VLOOKUP($E1017,Emissions!$1:$1048576,MATCH(DATE(AK$2,1,1),Emissions!$A$1:$LI$1),FALSE)</f>
        <v>8.7595996229999997</v>
      </c>
      <c r="AL1017" s="359">
        <f>+VLOOKUP($E1017,Emissions!$1:$1048576,MATCH(DATE(AL$2,1,1),Emissions!$A$1:$LI$1),FALSE)</f>
        <v>8.9551976960000008</v>
      </c>
      <c r="AM1017" s="359">
        <f>+VLOOKUP($E1017,Emissions!$1:$1048576,MATCH(DATE(AM$2,1,1),Emissions!$A$1:$LI$1),FALSE)</f>
        <v>9.1556894280000005</v>
      </c>
      <c r="AN1017" s="359">
        <f>+VLOOKUP($E1017,Emissions!$1:$1048576,MATCH(DATE(AN$2,1,1),Emissions!$A$1:$LI$1),FALSE)</f>
        <v>9.3614977889999995</v>
      </c>
      <c r="AO1017" s="359">
        <f>+VLOOKUP($E1017,Emissions!$1:$1048576,MATCH(DATE(AO$2,1,1),Emissions!$A$1:$LI$1),FALSE)</f>
        <v>9.5729861229999997</v>
      </c>
      <c r="AP1017" s="359">
        <f>+VLOOKUP($E1017,Emissions!$1:$1048576,MATCH(DATE(AP$2,1,1),Emissions!$A$1:$LI$1),FALSE)</f>
        <v>9.788809101</v>
      </c>
      <c r="AQ1017" s="359">
        <f>+VLOOKUP($E1017,Emissions!$1:$1048576,MATCH(DATE(AQ$2,1,1),Emissions!$A$1:$LI$1),FALSE)</f>
        <v>10.009135669999999</v>
      </c>
      <c r="AR1017" s="359">
        <f>+VLOOKUP($E1017,Emissions!$1:$1048576,MATCH(DATE(AR$2,1,1),Emissions!$A$1:$LI$1),FALSE)</f>
        <v>10.23365654</v>
      </c>
      <c r="AS1017" s="359">
        <f>+VLOOKUP($E1017,Emissions!$1:$1048576,MATCH(DATE(AS$2,1,1),Emissions!$A$1:$LI$1),FALSE)</f>
        <v>10.461498450000001</v>
      </c>
      <c r="AT1017" s="359">
        <f>+VLOOKUP($E1017,Emissions!$1:$1048576,MATCH(DATE(AT$2,1,1),Emissions!$A$1:$LI$1),FALSE)</f>
        <v>10.69150404</v>
      </c>
      <c r="AU1017" s="359">
        <f>+VLOOKUP($E1017,Emissions!$1:$1048576,MATCH(DATE(AU$2,1,1),Emissions!$A$1:$LI$1),FALSE)</f>
        <v>10.92247051</v>
      </c>
      <c r="AV1017" s="359">
        <f>+VLOOKUP($E1017,Emissions!$1:$1048576,MATCH(DATE(AV$2,1,1),Emissions!$A$1:$LI$1),FALSE)</f>
        <v>11.153370730000001</v>
      </c>
      <c r="AW1017" s="359">
        <f>+VLOOKUP($E1017,Emissions!$1:$1048576,MATCH(DATE(AW$2,1,1),Emissions!$A$1:$LI$1),FALSE)</f>
        <v>11.38339584</v>
      </c>
      <c r="AX1017" s="359">
        <f>+VLOOKUP($E1017,Emissions!$1:$1048576,MATCH(DATE(AX$2,1,1),Emissions!$A$1:$LI$1),FALSE)</f>
        <v>11.611942620000001</v>
      </c>
      <c r="AY1017" s="359">
        <f>+VLOOKUP($E1017,Emissions!$1:$1048576,MATCH(DATE(AY$2,1,1),Emissions!$A$1:$LI$1),FALSE)</f>
        <v>11.83857733</v>
      </c>
      <c r="AZ1017" s="359">
        <f>+VLOOKUP($E1017,Emissions!$1:$1048576,MATCH(DATE(AZ$2,1,1),Emissions!$A$1:$LI$1),FALSE)</f>
        <v>12.06320086</v>
      </c>
      <c r="BA1017" s="359">
        <f>+VLOOKUP($E1017,Emissions!$1:$1048576,MATCH(DATE(BA$2,1,1),Emissions!$A$1:$LI$1),FALSE)</f>
        <v>12.28564883</v>
      </c>
      <c r="BB1017" s="359">
        <f>+VLOOKUP($E1017,Emissions!$1:$1048576,MATCH(DATE(BB$2,1,1),Emissions!$A$1:$LI$1),FALSE)</f>
        <v>12.50580177</v>
      </c>
      <c r="BC1017" s="359">
        <f>+VLOOKUP($E1017,Emissions!$1:$1048576,MATCH(DATE(BC$2,1,1),Emissions!$A$1:$LI$1),FALSE)</f>
        <v>12.7235864</v>
      </c>
      <c r="BD1017" s="359">
        <f>+VLOOKUP($E1017,Emissions!$1:$1048576,MATCH(DATE(BD$2,1,1),Emissions!$A$1:$LI$1),FALSE)</f>
        <v>12.938969269999999</v>
      </c>
      <c r="BE1017" s="359">
        <f>+VLOOKUP($E1017,Emissions!$1:$1048576,MATCH(DATE(BE$2,1,1),Emissions!$A$1:$LI$1),FALSE)</f>
        <v>13.152002120000001</v>
      </c>
      <c r="BF1017" s="359">
        <f>+VLOOKUP($E1017,Emissions!$1:$1048576,MATCH(DATE(BF$2,1,1),Emissions!$A$1:$LI$1),FALSE)</f>
        <v>13.36271412</v>
      </c>
      <c r="BG1017" s="359">
        <f>+VLOOKUP($E1017,Emissions!$1:$1048576,MATCH(DATE(BG$2,1,1),Emissions!$A$1:$LI$1),FALSE)</f>
        <v>13.571143940000001</v>
      </c>
      <c r="BH1017" s="359">
        <f>+VLOOKUP($E1017,Emissions!$1:$1048576,MATCH(DATE(BH$2,1,1),Emissions!$A$1:$LI$1),FALSE)</f>
        <v>13.777353870000001</v>
      </c>
      <c r="BI1017" s="359">
        <f>+VLOOKUP($E1017,Emissions!$1:$1048576,MATCH(DATE(BI$2,1,1),Emissions!$A$1:$LI$1),FALSE)</f>
        <v>13.981433409999999</v>
      </c>
    </row>
    <row r="1018" spans="1:61" ht="15" customHeight="1" x14ac:dyDescent="0.35">
      <c r="A1018" s="409"/>
      <c r="B1018" s="169"/>
      <c r="C1018" s="138" t="s">
        <v>736</v>
      </c>
      <c r="D1018" s="114" t="s">
        <v>1033</v>
      </c>
      <c r="E1018" s="50" t="s">
        <v>3450</v>
      </c>
      <c r="F1018" s="359">
        <f>+VLOOKUP($E1018,Emissions!$1:$1048576,MATCH(DATE(F$2,1,1),Emissions!$A$1:$LI$1),FALSE)</f>
        <v>0.68171894889999995</v>
      </c>
      <c r="G1018" s="359">
        <f>+VLOOKUP($E1018,Emissions!$1:$1048576,MATCH(DATE(G$2,1,1),Emissions!$A$1:$LI$1),FALSE)</f>
        <v>0.68822558629999997</v>
      </c>
      <c r="H1018" s="359">
        <f>+VLOOKUP($E1018,Emissions!$1:$1048576,MATCH(DATE(H$2,1,1),Emissions!$A$1:$LI$1),FALSE)</f>
        <v>0.69523721220000001</v>
      </c>
      <c r="I1018" s="359">
        <f>+VLOOKUP($E1018,Emissions!$1:$1048576,MATCH(DATE(I$2,1,1),Emissions!$A$1:$LI$1),FALSE)</f>
        <v>0.70306399559999999</v>
      </c>
      <c r="J1018" s="359">
        <f>+VLOOKUP($E1018,Emissions!$1:$1048576,MATCH(DATE(J$2,1,1),Emissions!$A$1:$LI$1),FALSE)</f>
        <v>0.71174680440000004</v>
      </c>
      <c r="K1018" s="359">
        <f>+VLOOKUP($E1018,Emissions!$1:$1048576,MATCH(DATE(K$2,1,1),Emissions!$A$1:$LI$1),FALSE)</f>
        <v>0.72120209130000001</v>
      </c>
      <c r="L1018" s="359">
        <f>+VLOOKUP($E1018,Emissions!$1:$1048576,MATCH(DATE(L$2,1,1),Emissions!$A$1:$LI$1),FALSE)</f>
        <v>0.7309432951</v>
      </c>
      <c r="M1018" s="359">
        <f>+VLOOKUP($E1018,Emissions!$1:$1048576,MATCH(DATE(M$2,1,1),Emissions!$A$1:$LI$1),FALSE)</f>
        <v>0.74108792739999996</v>
      </c>
      <c r="N1018" s="359">
        <f>+VLOOKUP($E1018,Emissions!$1:$1048576,MATCH(DATE(N$2,1,1),Emissions!$A$1:$LI$1),FALSE)</f>
        <v>0.7516273134</v>
      </c>
      <c r="O1018" s="359">
        <f>+VLOOKUP($E1018,Emissions!$1:$1048576,MATCH(DATE(O$2,1,1),Emissions!$A$1:$LI$1),FALSE)</f>
        <v>0.76252481309999998</v>
      </c>
      <c r="P1018" s="359">
        <f>+VLOOKUP($E1018,Emissions!$1:$1048576,MATCH(DATE(P$2,1,1),Emissions!$A$1:$LI$1),FALSE)</f>
        <v>0.77444654869999996</v>
      </c>
      <c r="Q1018" s="359">
        <f>+VLOOKUP($E1018,Emissions!$1:$1048576,MATCH(DATE(Q$2,1,1),Emissions!$A$1:$LI$1),FALSE)</f>
        <v>0.78629564529999996</v>
      </c>
      <c r="R1018" s="359">
        <f>+VLOOKUP($E1018,Emissions!$1:$1048576,MATCH(DATE(R$2,1,1),Emissions!$A$1:$LI$1),FALSE)</f>
        <v>0.79828827489999998</v>
      </c>
      <c r="S1018" s="359">
        <f>+VLOOKUP($E1018,Emissions!$1:$1048576,MATCH(DATE(S$2,1,1),Emissions!$A$1:$LI$1),FALSE)</f>
        <v>0.81049047809999997</v>
      </c>
      <c r="T1018" s="359">
        <f>+VLOOKUP($E1018,Emissions!$1:$1048576,MATCH(DATE(T$2,1,1),Emissions!$A$1:$LI$1),FALSE)</f>
        <v>0.82292502239999998</v>
      </c>
      <c r="U1018" s="359">
        <f>+VLOOKUP($E1018,Emissions!$1:$1048576,MATCH(DATE(U$2,1,1),Emissions!$A$1:$LI$1),FALSE)</f>
        <v>0.83560788050000001</v>
      </c>
      <c r="V1018" s="359">
        <f>+VLOOKUP($E1018,Emissions!$1:$1048576,MATCH(DATE(V$2,1,1),Emissions!$A$1:$LI$1),FALSE)</f>
        <v>0.84855804420000003</v>
      </c>
      <c r="W1018" s="359">
        <f>+VLOOKUP($E1018,Emissions!$1:$1048576,MATCH(DATE(W$2,1,1),Emissions!$A$1:$LI$1),FALSE)</f>
        <v>0.86179654589999999</v>
      </c>
      <c r="X1018" s="359">
        <f>+VLOOKUP($E1018,Emissions!$1:$1048576,MATCH(DATE(X$2,1,1),Emissions!$A$1:$LI$1),FALSE)</f>
        <v>0.87534534389999996</v>
      </c>
      <c r="Y1018" s="359">
        <f>+VLOOKUP($E1018,Emissions!$1:$1048576,MATCH(DATE(Y$2,1,1),Emissions!$A$1:$LI$1),FALSE)</f>
        <v>0.88922566859999996</v>
      </c>
      <c r="Z1018" s="359">
        <f>+VLOOKUP($E1018,Emissions!$1:$1048576,MATCH(DATE(Z$2,1,1),Emissions!$A$1:$LI$1),FALSE)</f>
        <v>0.9029370981</v>
      </c>
      <c r="AA1018" s="359">
        <f>+VLOOKUP($E1018,Emissions!$1:$1048576,MATCH(DATE(AA$2,1,1),Emissions!$A$1:$LI$1),FALSE)</f>
        <v>0.91729863440000003</v>
      </c>
      <c r="AB1018" s="359">
        <f>+VLOOKUP($E1018,Emissions!$1:$1048576,MATCH(DATE(AB$2,1,1),Emissions!$A$1:$LI$1),FALSE)</f>
        <v>0.9321585349</v>
      </c>
      <c r="AC1018" s="359">
        <f>+VLOOKUP($E1018,Emissions!$1:$1048576,MATCH(DATE(AC$2,1,1),Emissions!$A$1:$LI$1),FALSE)</f>
        <v>0.94748075300000001</v>
      </c>
      <c r="AD1018" s="359">
        <f>+VLOOKUP($E1018,Emissions!$1:$1048576,MATCH(DATE(AD$2,1,1),Emissions!$A$1:$LI$1),FALSE)</f>
        <v>0.9632658878</v>
      </c>
      <c r="AE1018" s="359">
        <f>+VLOOKUP($E1018,Emissions!$1:$1048576,MATCH(DATE(AE$2,1,1),Emissions!$A$1:$LI$1),FALSE)</f>
        <v>0.97800416069999996</v>
      </c>
      <c r="AF1018" s="359">
        <f>+VLOOKUP($E1018,Emissions!$1:$1048576,MATCH(DATE(AF$2,1,1),Emissions!$A$1:$LI$1),FALSE)</f>
        <v>0.99329804649999998</v>
      </c>
      <c r="AG1018" s="359">
        <f>+VLOOKUP($E1018,Emissions!$1:$1048576,MATCH(DATE(AG$2,1,1),Emissions!$A$1:$LI$1),FALSE)</f>
        <v>1.00902826</v>
      </c>
      <c r="AH1018" s="359">
        <f>+VLOOKUP($E1018,Emissions!$1:$1048576,MATCH(DATE(AH$2,1,1),Emissions!$A$1:$LI$1),FALSE)</f>
        <v>1.025185204</v>
      </c>
      <c r="AI1018" s="359">
        <f>+VLOOKUP($E1018,Emissions!$1:$1048576,MATCH(DATE(AI$2,1,1),Emissions!$A$1:$LI$1),FALSE)</f>
        <v>1.0417951640000001</v>
      </c>
      <c r="AJ1018" s="359">
        <f>+VLOOKUP($E1018,Emissions!$1:$1048576,MATCH(DATE(AJ$2,1,1),Emissions!$A$1:$LI$1),FALSE)</f>
        <v>1.058889341</v>
      </c>
      <c r="AK1018" s="359">
        <f>+VLOOKUP($E1018,Emissions!$1:$1048576,MATCH(DATE(AK$2,1,1),Emissions!$A$1:$LI$1),FALSE)</f>
        <v>1.076495709</v>
      </c>
      <c r="AL1018" s="359">
        <f>+VLOOKUP($E1018,Emissions!$1:$1048576,MATCH(DATE(AL$2,1,1),Emissions!$A$1:$LI$1),FALSE)</f>
        <v>1.094635985</v>
      </c>
      <c r="AM1018" s="359">
        <f>+VLOOKUP($E1018,Emissions!$1:$1048576,MATCH(DATE(AM$2,1,1),Emissions!$A$1:$LI$1),FALSE)</f>
        <v>1.113327145</v>
      </c>
      <c r="AN1018" s="359">
        <f>+VLOOKUP($E1018,Emissions!$1:$1048576,MATCH(DATE(AN$2,1,1),Emissions!$A$1:$LI$1),FALSE)</f>
        <v>1.1325831180000001</v>
      </c>
      <c r="AO1018" s="359">
        <f>+VLOOKUP($E1018,Emissions!$1:$1048576,MATCH(DATE(AO$2,1,1),Emissions!$A$1:$LI$1),FALSE)</f>
        <v>1.1524146049999999</v>
      </c>
      <c r="AP1018" s="359">
        <f>+VLOOKUP($E1018,Emissions!$1:$1048576,MATCH(DATE(AP$2,1,1),Emissions!$A$1:$LI$1),FALSE)</f>
        <v>1.1723448089999999</v>
      </c>
      <c r="AQ1018" s="359">
        <f>+VLOOKUP($E1018,Emissions!$1:$1048576,MATCH(DATE(AQ$2,1,1),Emissions!$A$1:$LI$1),FALSE)</f>
        <v>1.1925161120000001</v>
      </c>
      <c r="AR1018" s="359">
        <f>+VLOOKUP($E1018,Emissions!$1:$1048576,MATCH(DATE(AR$2,1,1),Emissions!$A$1:$LI$1),FALSE)</f>
        <v>1.2129682429999999</v>
      </c>
      <c r="AS1018" s="359">
        <f>+VLOOKUP($E1018,Emissions!$1:$1048576,MATCH(DATE(AS$2,1,1),Emissions!$A$1:$LI$1),FALSE)</f>
        <v>1.2337149190000001</v>
      </c>
      <c r="AT1018" s="359">
        <f>+VLOOKUP($E1018,Emissions!$1:$1048576,MATCH(DATE(AT$2,1,1),Emissions!$A$1:$LI$1),FALSE)</f>
        <v>1.254767819</v>
      </c>
      <c r="AU1018" s="359">
        <f>+VLOOKUP($E1018,Emissions!$1:$1048576,MATCH(DATE(AU$2,1,1),Emissions!$A$1:$LI$1),FALSE)</f>
        <v>1.2761406470000001</v>
      </c>
      <c r="AV1018" s="359">
        <f>+VLOOKUP($E1018,Emissions!$1:$1048576,MATCH(DATE(AV$2,1,1),Emissions!$A$1:$LI$1),FALSE)</f>
        <v>1.2978477450000001</v>
      </c>
      <c r="AW1018" s="359">
        <f>+VLOOKUP($E1018,Emissions!$1:$1048576,MATCH(DATE(AW$2,1,1),Emissions!$A$1:$LI$1),FALSE)</f>
        <v>1.31990268</v>
      </c>
      <c r="AX1018" s="359">
        <f>+VLOOKUP($E1018,Emissions!$1:$1048576,MATCH(DATE(AX$2,1,1),Emissions!$A$1:$LI$1),FALSE)</f>
        <v>1.3423175380000001</v>
      </c>
      <c r="AY1018" s="359">
        <f>+VLOOKUP($E1018,Emissions!$1:$1048576,MATCH(DATE(AY$2,1,1),Emissions!$A$1:$LI$1),FALSE)</f>
        <v>1.365102882</v>
      </c>
      <c r="AZ1018" s="359">
        <f>+VLOOKUP($E1018,Emissions!$1:$1048576,MATCH(DATE(AZ$2,1,1),Emissions!$A$1:$LI$1),FALSE)</f>
        <v>1.388303764</v>
      </c>
      <c r="BA1018" s="359">
        <f>+VLOOKUP($E1018,Emissions!$1:$1048576,MATCH(DATE(BA$2,1,1),Emissions!$A$1:$LI$1),FALSE)</f>
        <v>1.4119106779999999</v>
      </c>
      <c r="BB1018" s="359">
        <f>+VLOOKUP($E1018,Emissions!$1:$1048576,MATCH(DATE(BB$2,1,1),Emissions!$A$1:$LI$1),FALSE)</f>
        <v>1.4359250130000001</v>
      </c>
      <c r="BC1018" s="359">
        <f>+VLOOKUP($E1018,Emissions!$1:$1048576,MATCH(DATE(BC$2,1,1),Emissions!$A$1:$LI$1),FALSE)</f>
        <v>1.460351441</v>
      </c>
      <c r="BD1018" s="359">
        <f>+VLOOKUP($E1018,Emissions!$1:$1048576,MATCH(DATE(BD$2,1,1),Emissions!$A$1:$LI$1),FALSE)</f>
        <v>1.485195579</v>
      </c>
      <c r="BE1018" s="359">
        <f>+VLOOKUP($E1018,Emissions!$1:$1048576,MATCH(DATE(BE$2,1,1),Emissions!$A$1:$LI$1),FALSE)</f>
        <v>1.5104630960000001</v>
      </c>
      <c r="BF1018" s="359">
        <f>+VLOOKUP($E1018,Emissions!$1:$1048576,MATCH(DATE(BF$2,1,1),Emissions!$A$1:$LI$1),FALSE)</f>
        <v>1.5361600929999999</v>
      </c>
      <c r="BG1018" s="359">
        <f>+VLOOKUP($E1018,Emissions!$1:$1048576,MATCH(DATE(BG$2,1,1),Emissions!$A$1:$LI$1),FALSE)</f>
        <v>1.562293065</v>
      </c>
      <c r="BH1018" s="359">
        <f>+VLOOKUP($E1018,Emissions!$1:$1048576,MATCH(DATE(BH$2,1,1),Emissions!$A$1:$LI$1),FALSE)</f>
        <v>1.588868787</v>
      </c>
      <c r="BI1018" s="359">
        <f>+VLOOKUP($E1018,Emissions!$1:$1048576,MATCH(DATE(BI$2,1,1),Emissions!$A$1:$LI$1),FALSE)</f>
        <v>1.6158941760000001</v>
      </c>
    </row>
    <row r="1019" spans="1:61" s="92" customFormat="1" ht="15" customHeight="1" x14ac:dyDescent="0.35">
      <c r="A1019" s="409"/>
      <c r="B1019" s="169"/>
      <c r="C1019" s="137" t="s">
        <v>3334</v>
      </c>
      <c r="D1019" s="147" t="s">
        <v>1033</v>
      </c>
      <c r="E1019" s="136" t="s">
        <v>3451</v>
      </c>
      <c r="F1019" s="325">
        <f>+VLOOKUP($E1019,Emissions!$1:$1048576,MATCH(DATE(F$2,1,1),Emissions!$A$1:$LI$1),FALSE)</f>
        <v>35.535383080000003</v>
      </c>
      <c r="G1019" s="325">
        <f>+VLOOKUP($E1019,Emissions!$1:$1048576,MATCH(DATE(G$2,1,1),Emissions!$A$1:$LI$1),FALSE)</f>
        <v>35.975693810000003</v>
      </c>
      <c r="H1019" s="325">
        <f>+VLOOKUP($E1019,Emissions!$1:$1048576,MATCH(DATE(H$2,1,1),Emissions!$A$1:$LI$1),FALSE)</f>
        <v>36.45584143</v>
      </c>
      <c r="I1019" s="325">
        <f>+VLOOKUP($E1019,Emissions!$1:$1048576,MATCH(DATE(I$2,1,1),Emissions!$A$1:$LI$1),FALSE)</f>
        <v>36.965747800000003</v>
      </c>
      <c r="J1019" s="325">
        <f>+VLOOKUP($E1019,Emissions!$1:$1048576,MATCH(DATE(J$2,1,1),Emissions!$A$1:$LI$1),FALSE)</f>
        <v>37.50459627</v>
      </c>
      <c r="K1019" s="325">
        <f>+VLOOKUP($E1019,Emissions!$1:$1048576,MATCH(DATE(K$2,1,1),Emissions!$A$1:$LI$1),FALSE)</f>
        <v>38.070705459999999</v>
      </c>
      <c r="L1019" s="325">
        <f>+VLOOKUP($E1019,Emissions!$1:$1048576,MATCH(DATE(L$2,1,1),Emissions!$A$1:$LI$1),FALSE)</f>
        <v>38.638519709999997</v>
      </c>
      <c r="M1019" s="325">
        <f>+VLOOKUP($E1019,Emissions!$1:$1048576,MATCH(DATE(M$2,1,1),Emissions!$A$1:$LI$1),FALSE)</f>
        <v>39.222135129999998</v>
      </c>
      <c r="N1019" s="325">
        <f>+VLOOKUP($E1019,Emissions!$1:$1048576,MATCH(DATE(N$2,1,1),Emissions!$A$1:$LI$1),FALSE)</f>
        <v>39.823278670000001</v>
      </c>
      <c r="O1019" s="325">
        <f>+VLOOKUP($E1019,Emissions!$1:$1048576,MATCH(DATE(O$2,1,1),Emissions!$A$1:$LI$1),FALSE)</f>
        <v>40.441605819999999</v>
      </c>
      <c r="P1019" s="325">
        <f>+VLOOKUP($E1019,Emissions!$1:$1048576,MATCH(DATE(P$2,1,1),Emissions!$A$1:$LI$1),FALSE)</f>
        <v>41.12076957</v>
      </c>
      <c r="Q1019" s="325">
        <f>+VLOOKUP($E1019,Emissions!$1:$1048576,MATCH(DATE(Q$2,1,1),Emissions!$A$1:$LI$1),FALSE)</f>
        <v>41.78853608</v>
      </c>
      <c r="R1019" s="325">
        <f>+VLOOKUP($E1019,Emissions!$1:$1048576,MATCH(DATE(R$2,1,1),Emissions!$A$1:$LI$1),FALSE)</f>
        <v>42.465336399999998</v>
      </c>
      <c r="S1019" s="325">
        <f>+VLOOKUP($E1019,Emissions!$1:$1048576,MATCH(DATE(S$2,1,1),Emissions!$A$1:$LI$1),FALSE)</f>
        <v>43.15465545</v>
      </c>
      <c r="T1019" s="325">
        <f>+VLOOKUP($E1019,Emissions!$1:$1048576,MATCH(DATE(T$2,1,1),Emissions!$A$1:$LI$1),FALSE)</f>
        <v>43.857496580000003</v>
      </c>
      <c r="U1019" s="325">
        <f>+VLOOKUP($E1019,Emissions!$1:$1048576,MATCH(DATE(U$2,1,1),Emissions!$A$1:$LI$1),FALSE)</f>
        <v>44.574658999999997</v>
      </c>
      <c r="V1019" s="325">
        <f>+VLOOKUP($E1019,Emissions!$1:$1048576,MATCH(DATE(V$2,1,1),Emissions!$A$1:$LI$1),FALSE)</f>
        <v>45.307005099999998</v>
      </c>
      <c r="W1019" s="325">
        <f>+VLOOKUP($E1019,Emissions!$1:$1048576,MATCH(DATE(W$2,1,1),Emissions!$A$1:$LI$1),FALSE)</f>
        <v>46.055611030000001</v>
      </c>
      <c r="X1019" s="325">
        <f>+VLOOKUP($E1019,Emissions!$1:$1048576,MATCH(DATE(X$2,1,1),Emissions!$A$1:$LI$1),FALSE)</f>
        <v>46.821600019999998</v>
      </c>
      <c r="Y1019" s="325">
        <f>+VLOOKUP($E1019,Emissions!$1:$1048576,MATCH(DATE(Y$2,1,1),Emissions!$A$1:$LI$1),FALSE)</f>
        <v>47.60605717</v>
      </c>
      <c r="Z1019" s="325">
        <f>+VLOOKUP($E1019,Emissions!$1:$1048576,MATCH(DATE(Z$2,1,1),Emissions!$A$1:$LI$1),FALSE)</f>
        <v>48.37670069</v>
      </c>
      <c r="AA1019" s="325">
        <f>+VLOOKUP($E1019,Emissions!$1:$1048576,MATCH(DATE(AA$2,1,1),Emissions!$A$1:$LI$1),FALSE)</f>
        <v>49.188342489999997</v>
      </c>
      <c r="AB1019" s="325">
        <f>+VLOOKUP($E1019,Emissions!$1:$1048576,MATCH(DATE(AB$2,1,1),Emissions!$A$1:$LI$1),FALSE)</f>
        <v>50.026655099999999</v>
      </c>
      <c r="AC1019" s="325">
        <f>+VLOOKUP($E1019,Emissions!$1:$1048576,MATCH(DATE(AC$2,1,1),Emissions!$A$1:$LI$1),FALSE)</f>
        <v>50.88998686</v>
      </c>
      <c r="AD1019" s="325">
        <f>+VLOOKUP($E1019,Emissions!$1:$1048576,MATCH(DATE(AD$2,1,1),Emissions!$A$1:$LI$1),FALSE)</f>
        <v>51.778701609999999</v>
      </c>
      <c r="AE1019" s="325">
        <f>+VLOOKUP($E1019,Emissions!$1:$1048576,MATCH(DATE(AE$2,1,1),Emissions!$A$1:$LI$1),FALSE)</f>
        <v>52.595624090000001</v>
      </c>
      <c r="AF1019" s="325">
        <f>+VLOOKUP($E1019,Emissions!$1:$1048576,MATCH(DATE(AF$2,1,1),Emissions!$A$1:$LI$1),FALSE)</f>
        <v>53.451731510000002</v>
      </c>
      <c r="AG1019" s="325">
        <f>+VLOOKUP($E1019,Emissions!$1:$1048576,MATCH(DATE(AG$2,1,1),Emissions!$A$1:$LI$1),FALSE)</f>
        <v>54.330521570000002</v>
      </c>
      <c r="AH1019" s="325">
        <f>+VLOOKUP($E1019,Emissions!$1:$1048576,MATCH(DATE(AH$2,1,1),Emissions!$A$1:$LI$1),FALSE)</f>
        <v>55.23167771</v>
      </c>
      <c r="AI1019" s="325">
        <f>+VLOOKUP($E1019,Emissions!$1:$1048576,MATCH(DATE(AI$2,1,1),Emissions!$A$1:$LI$1),FALSE)</f>
        <v>56.157227200000001</v>
      </c>
      <c r="AJ1019" s="325">
        <f>+VLOOKUP($E1019,Emissions!$1:$1048576,MATCH(DATE(AJ$2,1,1),Emissions!$A$1:$LI$1),FALSE)</f>
        <v>57.109293710000003</v>
      </c>
      <c r="AK1019" s="325">
        <f>+VLOOKUP($E1019,Emissions!$1:$1048576,MATCH(DATE(AK$2,1,1),Emissions!$A$1:$LI$1),FALSE)</f>
        <v>58.089683710000003</v>
      </c>
      <c r="AL1019" s="325">
        <f>+VLOOKUP($E1019,Emissions!$1:$1048576,MATCH(DATE(AL$2,1,1),Emissions!$A$1:$LI$1),FALSE)</f>
        <v>59.099836869999997</v>
      </c>
      <c r="AM1019" s="325">
        <f>+VLOOKUP($E1019,Emissions!$1:$1048576,MATCH(DATE(AM$2,1,1),Emissions!$A$1:$LI$1),FALSE)</f>
        <v>60.140928959999997</v>
      </c>
      <c r="AN1019" s="325">
        <f>+VLOOKUP($E1019,Emissions!$1:$1048576,MATCH(DATE(AN$2,1,1),Emissions!$A$1:$LI$1),FALSE)</f>
        <v>61.213976119999998</v>
      </c>
      <c r="AO1019" s="325">
        <f>+VLOOKUP($E1019,Emissions!$1:$1048576,MATCH(DATE(AO$2,1,1),Emissions!$A$1:$LI$1),FALSE)</f>
        <v>62.319817100000002</v>
      </c>
      <c r="AP1019" s="325">
        <f>+VLOOKUP($E1019,Emissions!$1:$1048576,MATCH(DATE(AP$2,1,1),Emissions!$A$1:$LI$1),FALSE)</f>
        <v>63.428042480000002</v>
      </c>
      <c r="AQ1019" s="325">
        <f>+VLOOKUP($E1019,Emissions!$1:$1048576,MATCH(DATE(AQ$2,1,1),Emissions!$A$1:$LI$1),FALSE)</f>
        <v>64.550996949999998</v>
      </c>
      <c r="AR1019" s="325">
        <f>+VLOOKUP($E1019,Emissions!$1:$1048576,MATCH(DATE(AR$2,1,1),Emissions!$A$1:$LI$1),FALSE)</f>
        <v>65.691001929999999</v>
      </c>
      <c r="AS1019" s="325">
        <f>+VLOOKUP($E1019,Emissions!$1:$1048576,MATCH(DATE(AS$2,1,1),Emissions!$A$1:$LI$1),FALSE)</f>
        <v>66.8490027</v>
      </c>
      <c r="AT1019" s="325">
        <f>+VLOOKUP($E1019,Emissions!$1:$1048576,MATCH(DATE(AT$2,1,1),Emissions!$A$1:$LI$1),FALSE)</f>
        <v>68.025861430000006</v>
      </c>
      <c r="AU1019" s="325">
        <f>+VLOOKUP($E1019,Emissions!$1:$1048576,MATCH(DATE(AU$2,1,1),Emissions!$A$1:$LI$1),FALSE)</f>
        <v>69.222451070000005</v>
      </c>
      <c r="AV1019" s="325">
        <f>+VLOOKUP($E1019,Emissions!$1:$1048576,MATCH(DATE(AV$2,1,1),Emissions!$A$1:$LI$1),FALSE)</f>
        <v>70.439596980000005</v>
      </c>
      <c r="AW1019" s="325">
        <f>+VLOOKUP($E1019,Emissions!$1:$1048576,MATCH(DATE(AW$2,1,1),Emissions!$A$1:$LI$1),FALSE)</f>
        <v>71.678037720000006</v>
      </c>
      <c r="AX1019" s="325">
        <f>+VLOOKUP($E1019,Emissions!$1:$1048576,MATCH(DATE(AX$2,1,1),Emissions!$A$1:$LI$1),FALSE)</f>
        <v>72.938429940000006</v>
      </c>
      <c r="AY1019" s="325">
        <f>+VLOOKUP($E1019,Emissions!$1:$1048576,MATCH(DATE(AY$2,1,1),Emissions!$A$1:$LI$1),FALSE)</f>
        <v>74.221374990000001</v>
      </c>
      <c r="AZ1019" s="325">
        <f>+VLOOKUP($E1019,Emissions!$1:$1048576,MATCH(DATE(AZ$2,1,1),Emissions!$A$1:$LI$1),FALSE)</f>
        <v>75.529792970000003</v>
      </c>
      <c r="BA1019" s="325">
        <f>+VLOOKUP($E1019,Emissions!$1:$1048576,MATCH(DATE(BA$2,1,1),Emissions!$A$1:$LI$1),FALSE)</f>
        <v>76.862909389999999</v>
      </c>
      <c r="BB1019" s="325">
        <f>+VLOOKUP($E1019,Emissions!$1:$1048576,MATCH(DATE(BB$2,1,1),Emissions!$A$1:$LI$1),FALSE)</f>
        <v>78.220986159999995</v>
      </c>
      <c r="BC1019" s="325">
        <f>+VLOOKUP($E1019,Emissions!$1:$1048576,MATCH(DATE(BC$2,1,1),Emissions!$A$1:$LI$1),FALSE)</f>
        <v>79.604480769999995</v>
      </c>
      <c r="BD1019" s="325">
        <f>+VLOOKUP($E1019,Emissions!$1:$1048576,MATCH(DATE(BD$2,1,1),Emissions!$A$1:$LI$1),FALSE)</f>
        <v>81.013915310000002</v>
      </c>
      <c r="BE1019" s="325">
        <f>+VLOOKUP($E1019,Emissions!$1:$1048576,MATCH(DATE(BE$2,1,1),Emissions!$A$1:$LI$1),FALSE)</f>
        <v>82.449855369999995</v>
      </c>
      <c r="BF1019" s="325">
        <f>+VLOOKUP($E1019,Emissions!$1:$1048576,MATCH(DATE(BF$2,1,1),Emissions!$A$1:$LI$1),FALSE)</f>
        <v>83.912903119999996</v>
      </c>
      <c r="BG1019" s="325">
        <f>+VLOOKUP($E1019,Emissions!$1:$1048576,MATCH(DATE(BG$2,1,1),Emissions!$A$1:$LI$1),FALSE)</f>
        <v>85.40369638</v>
      </c>
      <c r="BH1019" s="325">
        <f>+VLOOKUP($E1019,Emissions!$1:$1048576,MATCH(DATE(BH$2,1,1),Emissions!$A$1:$LI$1),FALSE)</f>
        <v>86.922898430000004</v>
      </c>
      <c r="BI1019" s="325">
        <f>+VLOOKUP($E1019,Emissions!$1:$1048576,MATCH(DATE(BI$2,1,1),Emissions!$A$1:$LI$1),FALSE)</f>
        <v>88.471188069999997</v>
      </c>
    </row>
    <row r="1020" spans="1:61" ht="15" customHeight="1" x14ac:dyDescent="0.35">
      <c r="A1020" s="409"/>
      <c r="B1020" s="169"/>
      <c r="C1020" s="138" t="s">
        <v>602</v>
      </c>
      <c r="D1020" s="114" t="s">
        <v>1033</v>
      </c>
      <c r="E1020" s="50" t="s">
        <v>3452</v>
      </c>
      <c r="F1020" s="359">
        <f>+VLOOKUP($E1020,Emissions!$1:$1048576,MATCH(DATE(F$2,1,1),Emissions!$A$1:$LI$1),FALSE)</f>
        <v>1.3283363749999999</v>
      </c>
      <c r="G1020" s="359">
        <f>+VLOOKUP($E1020,Emissions!$1:$1048576,MATCH(DATE(G$2,1,1),Emissions!$A$1:$LI$1),FALSE)</f>
        <v>1.341827412</v>
      </c>
      <c r="H1020" s="359">
        <f>+VLOOKUP($E1020,Emissions!$1:$1048576,MATCH(DATE(H$2,1,1),Emissions!$A$1:$LI$1),FALSE)</f>
        <v>1.3557664110000001</v>
      </c>
      <c r="I1020" s="359">
        <f>+VLOOKUP($E1020,Emissions!$1:$1048576,MATCH(DATE(I$2,1,1),Emissions!$A$1:$LI$1),FALSE)</f>
        <v>1.3706419350000001</v>
      </c>
      <c r="J1020" s="359">
        <f>+VLOOKUP($E1020,Emissions!$1:$1048576,MATCH(DATE(J$2,1,1),Emissions!$A$1:$LI$1),FALSE)</f>
        <v>1.3866254769999999</v>
      </c>
      <c r="K1020" s="359">
        <f>+VLOOKUP($E1020,Emissions!$1:$1048576,MATCH(DATE(K$2,1,1),Emissions!$A$1:$LI$1),FALSE)</f>
        <v>1.4036851400000001</v>
      </c>
      <c r="L1020" s="359">
        <f>+VLOOKUP($E1020,Emissions!$1:$1048576,MATCH(DATE(L$2,1,1),Emissions!$A$1:$LI$1),FALSE)</f>
        <v>1.4210411089999999</v>
      </c>
      <c r="M1020" s="359">
        <f>+VLOOKUP($E1020,Emissions!$1:$1048576,MATCH(DATE(M$2,1,1),Emissions!$A$1:$LI$1),FALSE)</f>
        <v>1.4390066239999999</v>
      </c>
      <c r="N1020" s="359">
        <f>+VLOOKUP($E1020,Emissions!$1:$1048576,MATCH(DATE(N$2,1,1),Emissions!$A$1:$LI$1),FALSE)</f>
        <v>1.4576113770000001</v>
      </c>
      <c r="O1020" s="359">
        <f>+VLOOKUP($E1020,Emissions!$1:$1048576,MATCH(DATE(O$2,1,1),Emissions!$A$1:$LI$1),FALSE)</f>
        <v>1.476823862</v>
      </c>
      <c r="P1020" s="359">
        <f>+VLOOKUP($E1020,Emissions!$1:$1048576,MATCH(DATE(P$2,1,1),Emissions!$A$1:$LI$1),FALSE)</f>
        <v>1.4978852490000001</v>
      </c>
      <c r="Q1020" s="359">
        <f>+VLOOKUP($E1020,Emissions!$1:$1048576,MATCH(DATE(Q$2,1,1),Emissions!$A$1:$LI$1),FALSE)</f>
        <v>1.518778172</v>
      </c>
      <c r="R1020" s="359">
        <f>+VLOOKUP($E1020,Emissions!$1:$1048576,MATCH(DATE(R$2,1,1),Emissions!$A$1:$LI$1),FALSE)</f>
        <v>1.5399532579999999</v>
      </c>
      <c r="S1020" s="359">
        <f>+VLOOKUP($E1020,Emissions!$1:$1048576,MATCH(DATE(S$2,1,1),Emissions!$A$1:$LI$1),FALSE)</f>
        <v>1.561509373</v>
      </c>
      <c r="T1020" s="359">
        <f>+VLOOKUP($E1020,Emissions!$1:$1048576,MATCH(DATE(T$2,1,1),Emissions!$A$1:$LI$1),FALSE)</f>
        <v>1.583471888</v>
      </c>
      <c r="U1020" s="359">
        <f>+VLOOKUP($E1020,Emissions!$1:$1048576,MATCH(DATE(U$2,1,1),Emissions!$A$1:$LI$1),FALSE)</f>
        <v>1.605857648</v>
      </c>
      <c r="V1020" s="359">
        <f>+VLOOKUP($E1020,Emissions!$1:$1048576,MATCH(DATE(V$2,1,1),Emissions!$A$1:$LI$1),FALSE)</f>
        <v>1.6286821250000001</v>
      </c>
      <c r="W1020" s="359">
        <f>+VLOOKUP($E1020,Emissions!$1:$1048576,MATCH(DATE(W$2,1,1),Emissions!$A$1:$LI$1),FALSE)</f>
        <v>1.6519713220000001</v>
      </c>
      <c r="X1020" s="359">
        <f>+VLOOKUP($E1020,Emissions!$1:$1048576,MATCH(DATE(X$2,1,1),Emissions!$A$1:$LI$1),FALSE)</f>
        <v>1.675754175</v>
      </c>
      <c r="Y1020" s="359">
        <f>+VLOOKUP($E1020,Emissions!$1:$1048576,MATCH(DATE(Y$2,1,1),Emissions!$A$1:$LI$1),FALSE)</f>
        <v>1.7000591979999999</v>
      </c>
      <c r="Z1020" s="359">
        <f>+VLOOKUP($E1020,Emissions!$1:$1048576,MATCH(DATE(Z$2,1,1),Emissions!$A$1:$LI$1),FALSE)</f>
        <v>1.7239649889999999</v>
      </c>
      <c r="AA1020" s="359">
        <f>+VLOOKUP($E1020,Emissions!$1:$1048576,MATCH(DATE(AA$2,1,1),Emissions!$A$1:$LI$1),FALSE)</f>
        <v>1.7489672000000001</v>
      </c>
      <c r="AB1020" s="359">
        <f>+VLOOKUP($E1020,Emissions!$1:$1048576,MATCH(DATE(AB$2,1,1),Emissions!$A$1:$LI$1),FALSE)</f>
        <v>1.7747397659999999</v>
      </c>
      <c r="AC1020" s="359">
        <f>+VLOOKUP($E1020,Emissions!$1:$1048576,MATCH(DATE(AC$2,1,1),Emissions!$A$1:$LI$1),FALSE)</f>
        <v>1.8012246519999999</v>
      </c>
      <c r="AD1020" s="359">
        <f>+VLOOKUP($E1020,Emissions!$1:$1048576,MATCH(DATE(AD$2,1,1),Emissions!$A$1:$LI$1),FALSE)</f>
        <v>1.8284249809999999</v>
      </c>
      <c r="AE1020" s="359">
        <f>+VLOOKUP($E1020,Emissions!$1:$1048576,MATCH(DATE(AE$2,1,1),Emissions!$A$1:$LI$1),FALSE)</f>
        <v>1.8535910259999999</v>
      </c>
      <c r="AF1020" s="359">
        <f>+VLOOKUP($E1020,Emissions!$1:$1048576,MATCH(DATE(AF$2,1,1),Emissions!$A$1:$LI$1),FALSE)</f>
        <v>1.8796934219999999</v>
      </c>
      <c r="AG1020" s="359">
        <f>+VLOOKUP($E1020,Emissions!$1:$1048576,MATCH(DATE(AG$2,1,1),Emissions!$A$1:$LI$1),FALSE)</f>
        <v>1.9064174659999999</v>
      </c>
      <c r="AH1020" s="359">
        <f>+VLOOKUP($E1020,Emissions!$1:$1048576,MATCH(DATE(AH$2,1,1),Emissions!$A$1:$LI$1),FALSE)</f>
        <v>1.933753477</v>
      </c>
      <c r="AI1020" s="359">
        <f>+VLOOKUP($E1020,Emissions!$1:$1048576,MATCH(DATE(AI$2,1,1),Emissions!$A$1:$LI$1),FALSE)</f>
        <v>1.961756729</v>
      </c>
      <c r="AJ1020" s="359">
        <f>+VLOOKUP($E1020,Emissions!$1:$1048576,MATCH(DATE(AJ$2,1,1),Emissions!$A$1:$LI$1),FALSE)</f>
        <v>1.9904874969999999</v>
      </c>
      <c r="AK1020" s="359">
        <f>+VLOOKUP($E1020,Emissions!$1:$1048576,MATCH(DATE(AK$2,1,1),Emissions!$A$1:$LI$1),FALSE)</f>
        <v>2.0199960620000001</v>
      </c>
      <c r="AL1020" s="359">
        <f>+VLOOKUP($E1020,Emissions!$1:$1048576,MATCH(DATE(AL$2,1,1),Emissions!$A$1:$LI$1),FALSE)</f>
        <v>2.0503226159999999</v>
      </c>
      <c r="AM1020" s="359">
        <f>+VLOOKUP($E1020,Emissions!$1:$1048576,MATCH(DATE(AM$2,1,1),Emissions!$A$1:$LI$1),FALSE)</f>
        <v>2.0814992189999999</v>
      </c>
      <c r="AN1020" s="359">
        <f>+VLOOKUP($E1020,Emissions!$1:$1048576,MATCH(DATE(AN$2,1,1),Emissions!$A$1:$LI$1),FALSE)</f>
        <v>2.1135526869999999</v>
      </c>
      <c r="AO1020" s="359">
        <f>+VLOOKUP($E1020,Emissions!$1:$1048576,MATCH(DATE(AO$2,1,1),Emissions!$A$1:$LI$1),FALSE)</f>
        <v>2.146504261</v>
      </c>
      <c r="AP1020" s="359">
        <f>+VLOOKUP($E1020,Emissions!$1:$1048576,MATCH(DATE(AP$2,1,1),Emissions!$A$1:$LI$1),FALSE)</f>
        <v>2.1795044360000002</v>
      </c>
      <c r="AQ1020" s="359">
        <f>+VLOOKUP($E1020,Emissions!$1:$1048576,MATCH(DATE(AQ$2,1,1),Emissions!$A$1:$LI$1),FALSE)</f>
        <v>2.2128512549999999</v>
      </c>
      <c r="AR1020" s="359">
        <f>+VLOOKUP($E1020,Emissions!$1:$1048576,MATCH(DATE(AR$2,1,1),Emissions!$A$1:$LI$1),FALSE)</f>
        <v>2.2466180470000001</v>
      </c>
      <c r="AS1020" s="359">
        <f>+VLOOKUP($E1020,Emissions!$1:$1048576,MATCH(DATE(AS$2,1,1),Emissions!$A$1:$LI$1),FALSE)</f>
        <v>2.280832572</v>
      </c>
      <c r="AT1020" s="359">
        <f>+VLOOKUP($E1020,Emissions!$1:$1048576,MATCH(DATE(AT$2,1,1),Emissions!$A$1:$LI$1),FALSE)</f>
        <v>2.3155165339999999</v>
      </c>
      <c r="AU1020" s="359">
        <f>+VLOOKUP($E1020,Emissions!$1:$1048576,MATCH(DATE(AU$2,1,1),Emissions!$A$1:$LI$1),FALSE)</f>
        <v>2.3506907579999998</v>
      </c>
      <c r="AV1020" s="359">
        <f>+VLOOKUP($E1020,Emissions!$1:$1048576,MATCH(DATE(AV$2,1,1),Emissions!$A$1:$LI$1),FALSE)</f>
        <v>2.3863750929999998</v>
      </c>
      <c r="AW1020" s="359">
        <f>+VLOOKUP($E1020,Emissions!$1:$1048576,MATCH(DATE(AW$2,1,1),Emissions!$A$1:$LI$1),FALSE)</f>
        <v>2.422587219</v>
      </c>
      <c r="AX1020" s="359">
        <f>+VLOOKUP($E1020,Emissions!$1:$1048576,MATCH(DATE(AX$2,1,1),Emissions!$A$1:$LI$1),FALSE)</f>
        <v>2.4593426580000002</v>
      </c>
      <c r="AY1020" s="359">
        <f>+VLOOKUP($E1020,Emissions!$1:$1048576,MATCH(DATE(AY$2,1,1),Emissions!$A$1:$LI$1),FALSE)</f>
        <v>2.4966554200000002</v>
      </c>
      <c r="AZ1020" s="359">
        <f>+VLOOKUP($E1020,Emissions!$1:$1048576,MATCH(DATE(AZ$2,1,1),Emissions!$A$1:$LI$1),FALSE)</f>
        <v>2.5346027320000002</v>
      </c>
      <c r="BA1020" s="359">
        <f>+VLOOKUP($E1020,Emissions!$1:$1048576,MATCH(DATE(BA$2,1,1),Emissions!$A$1:$LI$1),FALSE)</f>
        <v>2.5731634059999999</v>
      </c>
      <c r="BB1020" s="359">
        <f>+VLOOKUP($E1020,Emissions!$1:$1048576,MATCH(DATE(BB$2,1,1),Emissions!$A$1:$LI$1),FALSE)</f>
        <v>2.6123403449999998</v>
      </c>
      <c r="BC1020" s="359">
        <f>+VLOOKUP($E1020,Emissions!$1:$1048576,MATCH(DATE(BC$2,1,1),Emissions!$A$1:$LI$1),FALSE)</f>
        <v>2.6521425380000001</v>
      </c>
      <c r="BD1020" s="359">
        <f>+VLOOKUP($E1020,Emissions!$1:$1048576,MATCH(DATE(BD$2,1,1),Emissions!$A$1:$LI$1),FALSE)</f>
        <v>2.692580993</v>
      </c>
      <c r="BE1020" s="359">
        <f>+VLOOKUP($E1020,Emissions!$1:$1048576,MATCH(DATE(BE$2,1,1),Emissions!$A$1:$LI$1),FALSE)</f>
        <v>2.7336684130000002</v>
      </c>
      <c r="BF1020" s="359">
        <f>+VLOOKUP($E1020,Emissions!$1:$1048576,MATCH(DATE(BF$2,1,1),Emissions!$A$1:$LI$1),FALSE)</f>
        <v>2.7754178309999999</v>
      </c>
      <c r="BG1020" s="359">
        <f>+VLOOKUP($E1020,Emissions!$1:$1048576,MATCH(DATE(BG$2,1,1),Emissions!$A$1:$LI$1),FALSE)</f>
        <v>2.8178429729999999</v>
      </c>
      <c r="BH1020" s="359">
        <f>+VLOOKUP($E1020,Emissions!$1:$1048576,MATCH(DATE(BH$2,1,1),Emissions!$A$1:$LI$1),FALSE)</f>
        <v>2.8609580889999999</v>
      </c>
      <c r="BI1020" s="359">
        <f>+VLOOKUP($E1020,Emissions!$1:$1048576,MATCH(DATE(BI$2,1,1),Emissions!$A$1:$LI$1),FALSE)</f>
        <v>2.9047777149999998</v>
      </c>
    </row>
    <row r="1021" spans="1:61" ht="15" customHeight="1" x14ac:dyDescent="0.35">
      <c r="A1021" s="409"/>
      <c r="B1021" s="169"/>
      <c r="C1021" s="138" t="s">
        <v>603</v>
      </c>
      <c r="D1021" s="114" t="s">
        <v>1033</v>
      </c>
      <c r="E1021" s="50" t="s">
        <v>3453</v>
      </c>
      <c r="F1021" s="359">
        <f>+VLOOKUP($E1021,Emissions!$1:$1048576,MATCH(DATE(F$2,1,1),Emissions!$A$1:$LI$1),FALSE)</f>
        <v>13.26160668</v>
      </c>
      <c r="G1021" s="359">
        <f>+VLOOKUP($E1021,Emissions!$1:$1048576,MATCH(DATE(G$2,1,1),Emissions!$A$1:$LI$1),FALSE)</f>
        <v>13.396386440000001</v>
      </c>
      <c r="H1021" s="359">
        <f>+VLOOKUP($E1021,Emissions!$1:$1048576,MATCH(DATE(H$2,1,1),Emissions!$A$1:$LI$1),FALSE)</f>
        <v>13.53576749</v>
      </c>
      <c r="I1021" s="359">
        <f>+VLOOKUP($E1021,Emissions!$1:$1048576,MATCH(DATE(I$2,1,1),Emissions!$A$1:$LI$1),FALSE)</f>
        <v>13.68461705</v>
      </c>
      <c r="J1021" s="359">
        <f>+VLOOKUP($E1021,Emissions!$1:$1048576,MATCH(DATE(J$2,1,1),Emissions!$A$1:$LI$1),FALSE)</f>
        <v>13.84454571</v>
      </c>
      <c r="K1021" s="359">
        <f>+VLOOKUP($E1021,Emissions!$1:$1048576,MATCH(DATE(K$2,1,1),Emissions!$A$1:$LI$1),FALSE)</f>
        <v>14.01513027</v>
      </c>
      <c r="L1021" s="359">
        <f>+VLOOKUP($E1021,Emissions!$1:$1048576,MATCH(DATE(L$2,1,1),Emissions!$A$1:$LI$1),FALSE)</f>
        <v>14.18853623</v>
      </c>
      <c r="M1021" s="359">
        <f>+VLOOKUP($E1021,Emissions!$1:$1048576,MATCH(DATE(M$2,1,1),Emissions!$A$1:$LI$1),FALSE)</f>
        <v>14.367883640000001</v>
      </c>
      <c r="N1021" s="359">
        <f>+VLOOKUP($E1021,Emissions!$1:$1048576,MATCH(DATE(N$2,1,1),Emissions!$A$1:$LI$1),FALSE)</f>
        <v>14.55348128</v>
      </c>
      <c r="O1021" s="359">
        <f>+VLOOKUP($E1021,Emissions!$1:$1048576,MATCH(DATE(O$2,1,1),Emissions!$A$1:$LI$1),FALSE)</f>
        <v>14.745034459999999</v>
      </c>
      <c r="P1021" s="359">
        <f>+VLOOKUP($E1021,Emissions!$1:$1048576,MATCH(DATE(P$2,1,1),Emissions!$A$1:$LI$1),FALSE)</f>
        <v>14.95493772</v>
      </c>
      <c r="Q1021" s="359">
        <f>+VLOOKUP($E1021,Emissions!$1:$1048576,MATCH(DATE(Q$2,1,1),Emissions!$A$1:$LI$1),FALSE)</f>
        <v>15.163076800000001</v>
      </c>
      <c r="R1021" s="359">
        <f>+VLOOKUP($E1021,Emissions!$1:$1048576,MATCH(DATE(R$2,1,1),Emissions!$A$1:$LI$1),FALSE)</f>
        <v>15.373982529999999</v>
      </c>
      <c r="S1021" s="359">
        <f>+VLOOKUP($E1021,Emissions!$1:$1048576,MATCH(DATE(S$2,1,1),Emissions!$A$1:$LI$1),FALSE)</f>
        <v>15.588668780000001</v>
      </c>
      <c r="T1021" s="359">
        <f>+VLOOKUP($E1021,Emissions!$1:$1048576,MATCH(DATE(T$2,1,1),Emissions!$A$1:$LI$1),FALSE)</f>
        <v>15.80740988</v>
      </c>
      <c r="U1021" s="359">
        <f>+VLOOKUP($E1021,Emissions!$1:$1048576,MATCH(DATE(U$2,1,1),Emissions!$A$1:$LI$1),FALSE)</f>
        <v>16.030390220000001</v>
      </c>
      <c r="V1021" s="359">
        <f>+VLOOKUP($E1021,Emissions!$1:$1048576,MATCH(DATE(V$2,1,1),Emissions!$A$1:$LI$1),FALSE)</f>
        <v>16.257780239999999</v>
      </c>
      <c r="W1021" s="359">
        <f>+VLOOKUP($E1021,Emissions!$1:$1048576,MATCH(DATE(W$2,1,1),Emissions!$A$1:$LI$1),FALSE)</f>
        <v>16.48984798</v>
      </c>
      <c r="X1021" s="359">
        <f>+VLOOKUP($E1021,Emissions!$1:$1048576,MATCH(DATE(X$2,1,1),Emissions!$A$1:$LI$1),FALSE)</f>
        <v>16.726885100000001</v>
      </c>
      <c r="Y1021" s="359">
        <f>+VLOOKUP($E1021,Emissions!$1:$1048576,MATCH(DATE(Y$2,1,1),Emissions!$A$1:$LI$1),FALSE)</f>
        <v>16.969175320000002</v>
      </c>
      <c r="Z1021" s="359">
        <f>+VLOOKUP($E1021,Emissions!$1:$1048576,MATCH(DATE(Z$2,1,1),Emissions!$A$1:$LI$1),FALSE)</f>
        <v>17.20753285</v>
      </c>
      <c r="AA1021" s="359">
        <f>+VLOOKUP($E1021,Emissions!$1:$1048576,MATCH(DATE(AA$2,1,1),Emissions!$A$1:$LI$1),FALSE)</f>
        <v>17.456884410000001</v>
      </c>
      <c r="AB1021" s="359">
        <f>+VLOOKUP($E1021,Emissions!$1:$1048576,MATCH(DATE(AB$2,1,1),Emissions!$A$1:$LI$1),FALSE)</f>
        <v>17.71396386</v>
      </c>
      <c r="AC1021" s="359">
        <f>+VLOOKUP($E1021,Emissions!$1:$1048576,MATCH(DATE(AC$2,1,1),Emissions!$A$1:$LI$1),FALSE)</f>
        <v>17.97817916</v>
      </c>
      <c r="AD1021" s="359">
        <f>+VLOOKUP($E1021,Emissions!$1:$1048576,MATCH(DATE(AD$2,1,1),Emissions!$A$1:$LI$1),FALSE)</f>
        <v>18.24955082</v>
      </c>
      <c r="AE1021" s="359">
        <f>+VLOOKUP($E1021,Emissions!$1:$1048576,MATCH(DATE(AE$2,1,1),Emissions!$A$1:$LI$1),FALSE)</f>
        <v>18.500665139999999</v>
      </c>
      <c r="AF1021" s="359">
        <f>+VLOOKUP($E1021,Emissions!$1:$1048576,MATCH(DATE(AF$2,1,1),Emissions!$A$1:$LI$1),FALSE)</f>
        <v>18.761180979999999</v>
      </c>
      <c r="AG1021" s="359">
        <f>+VLOOKUP($E1021,Emissions!$1:$1048576,MATCH(DATE(AG$2,1,1),Emissions!$A$1:$LI$1),FALSE)</f>
        <v>19.027950140000002</v>
      </c>
      <c r="AH1021" s="359">
        <f>+VLOOKUP($E1021,Emissions!$1:$1048576,MATCH(DATE(AH$2,1,1),Emissions!$A$1:$LI$1),FALSE)</f>
        <v>19.30086395</v>
      </c>
      <c r="AI1021" s="359">
        <f>+VLOOKUP($E1021,Emissions!$1:$1048576,MATCH(DATE(AI$2,1,1),Emissions!$A$1:$LI$1),FALSE)</f>
        <v>19.580461889999999</v>
      </c>
      <c r="AJ1021" s="359">
        <f>+VLOOKUP($E1021,Emissions!$1:$1048576,MATCH(DATE(AJ$2,1,1),Emissions!$A$1:$LI$1),FALSE)</f>
        <v>19.867334629999998</v>
      </c>
      <c r="AK1021" s="359">
        <f>+VLOOKUP($E1021,Emissions!$1:$1048576,MATCH(DATE(AK$2,1,1),Emissions!$A$1:$LI$1),FALSE)</f>
        <v>20.161975590000001</v>
      </c>
      <c r="AL1021" s="359">
        <f>+VLOOKUP($E1021,Emissions!$1:$1048576,MATCH(DATE(AL$2,1,1),Emissions!$A$1:$LI$1),FALSE)</f>
        <v>20.464777229999999</v>
      </c>
      <c r="AM1021" s="359">
        <f>+VLOOKUP($E1021,Emissions!$1:$1048576,MATCH(DATE(AM$2,1,1),Emissions!$A$1:$LI$1),FALSE)</f>
        <v>20.776051299999999</v>
      </c>
      <c r="AN1021" s="359">
        <f>+VLOOKUP($E1021,Emissions!$1:$1048576,MATCH(DATE(AN$2,1,1),Emissions!$A$1:$LI$1),FALSE)</f>
        <v>21.096058790000001</v>
      </c>
      <c r="AO1021" s="359">
        <f>+VLOOKUP($E1021,Emissions!$1:$1048576,MATCH(DATE(AO$2,1,1),Emissions!$A$1:$LI$1),FALSE)</f>
        <v>21.425006620000001</v>
      </c>
      <c r="AP1021" s="359">
        <f>+VLOOKUP($E1021,Emissions!$1:$1048576,MATCH(DATE(AP$2,1,1),Emissions!$A$1:$LI$1),FALSE)</f>
        <v>21.754397959999999</v>
      </c>
      <c r="AQ1021" s="359">
        <f>+VLOOKUP($E1021,Emissions!$1:$1048576,MATCH(DATE(AQ$2,1,1),Emissions!$A$1:$LI$1),FALSE)</f>
        <v>22.087196580000001</v>
      </c>
      <c r="AR1021" s="359">
        <f>+VLOOKUP($E1021,Emissions!$1:$1048576,MATCH(DATE(AR$2,1,1),Emissions!$A$1:$LI$1),FALSE)</f>
        <v>22.42413839</v>
      </c>
      <c r="AS1021" s="359">
        <f>+VLOOKUP($E1021,Emissions!$1:$1048576,MATCH(DATE(AS$2,1,1),Emissions!$A$1:$LI$1),FALSE)</f>
        <v>22.765516829999999</v>
      </c>
      <c r="AT1021" s="359">
        <f>+VLOOKUP($E1021,Emissions!$1:$1048576,MATCH(DATE(AT$2,1,1),Emissions!$A$1:$LI$1),FALSE)</f>
        <v>23.11157029</v>
      </c>
      <c r="AU1021" s="359">
        <f>+VLOOKUP($E1021,Emissions!$1:$1048576,MATCH(DATE(AU$2,1,1),Emissions!$A$1:$LI$1),FALSE)</f>
        <v>23.462528030000001</v>
      </c>
      <c r="AV1021" s="359">
        <f>+VLOOKUP($E1021,Emissions!$1:$1048576,MATCH(DATE(AV$2,1,1),Emissions!$A$1:$LI$1),FALSE)</f>
        <v>23.81860477</v>
      </c>
      <c r="AW1021" s="359">
        <f>+VLOOKUP($E1021,Emissions!$1:$1048576,MATCH(DATE(AW$2,1,1),Emissions!$A$1:$LI$1),FALSE)</f>
        <v>24.179987780000001</v>
      </c>
      <c r="AX1021" s="359">
        <f>+VLOOKUP($E1021,Emissions!$1:$1048576,MATCH(DATE(AX$2,1,1),Emissions!$A$1:$LI$1),FALSE)</f>
        <v>24.546837719999999</v>
      </c>
      <c r="AY1021" s="359">
        <f>+VLOOKUP($E1021,Emissions!$1:$1048576,MATCH(DATE(AY$2,1,1),Emissions!$A$1:$LI$1),FALSE)</f>
        <v>24.91929627</v>
      </c>
      <c r="AZ1021" s="359">
        <f>+VLOOKUP($E1021,Emissions!$1:$1048576,MATCH(DATE(AZ$2,1,1),Emissions!$A$1:$LI$1),FALSE)</f>
        <v>25.298132760000001</v>
      </c>
      <c r="BA1021" s="359">
        <f>+VLOOKUP($E1021,Emissions!$1:$1048576,MATCH(DATE(BA$2,1,1),Emissions!$A$1:$LI$1),FALSE)</f>
        <v>25.683132579999999</v>
      </c>
      <c r="BB1021" s="359">
        <f>+VLOOKUP($E1021,Emissions!$1:$1048576,MATCH(DATE(BB$2,1,1),Emissions!$A$1:$LI$1),FALSE)</f>
        <v>26.074321009999998</v>
      </c>
      <c r="BC1021" s="359">
        <f>+VLOOKUP($E1021,Emissions!$1:$1048576,MATCH(DATE(BC$2,1,1),Emissions!$A$1:$LI$1),FALSE)</f>
        <v>26.471783980000001</v>
      </c>
      <c r="BD1021" s="359">
        <f>+VLOOKUP($E1021,Emissions!$1:$1048576,MATCH(DATE(BD$2,1,1),Emissions!$A$1:$LI$1),FALSE)</f>
        <v>26.875627680000001</v>
      </c>
      <c r="BE1021" s="359">
        <f>+VLOOKUP($E1021,Emissions!$1:$1048576,MATCH(DATE(BE$2,1,1),Emissions!$A$1:$LI$1),FALSE)</f>
        <v>27.28597465</v>
      </c>
      <c r="BF1021" s="359">
        <f>+VLOOKUP($E1021,Emissions!$1:$1048576,MATCH(DATE(BF$2,1,1),Emissions!$A$1:$LI$1),FALSE)</f>
        <v>27.70295166</v>
      </c>
      <c r="BG1021" s="359">
        <f>+VLOOKUP($E1021,Emissions!$1:$1048576,MATCH(DATE(BG$2,1,1),Emissions!$A$1:$LI$1),FALSE)</f>
        <v>28.12669301</v>
      </c>
      <c r="BH1021" s="359">
        <f>+VLOOKUP($E1021,Emissions!$1:$1048576,MATCH(DATE(BH$2,1,1),Emissions!$A$1:$LI$1),FALSE)</f>
        <v>28.557338550000001</v>
      </c>
      <c r="BI1021" s="359">
        <f>+VLOOKUP($E1021,Emissions!$1:$1048576,MATCH(DATE(BI$2,1,1),Emissions!$A$1:$LI$1),FALSE)</f>
        <v>28.99503112</v>
      </c>
    </row>
    <row r="1022" spans="1:61" ht="15" customHeight="1" x14ac:dyDescent="0.35">
      <c r="A1022" s="409"/>
      <c r="B1022" s="169"/>
      <c r="C1022" s="138" t="s">
        <v>604</v>
      </c>
      <c r="D1022" s="114" t="s">
        <v>1033</v>
      </c>
      <c r="E1022" s="50" t="s">
        <v>3454</v>
      </c>
      <c r="F1022" s="359">
        <f>+VLOOKUP($E1022,Emissions!$1:$1048576,MATCH(DATE(F$2,1,1),Emissions!$A$1:$LI$1),FALSE)</f>
        <v>3.3430999479999999</v>
      </c>
      <c r="G1022" s="359">
        <f>+VLOOKUP($E1022,Emissions!$1:$1048576,MATCH(DATE(G$2,1,1),Emissions!$A$1:$LI$1),FALSE)</f>
        <v>3.3895248210000002</v>
      </c>
      <c r="H1022" s="359">
        <f>+VLOOKUP($E1022,Emissions!$1:$1048576,MATCH(DATE(H$2,1,1),Emissions!$A$1:$LI$1),FALSE)</f>
        <v>3.4401882370000001</v>
      </c>
      <c r="I1022" s="359">
        <f>+VLOOKUP($E1022,Emissions!$1:$1048576,MATCH(DATE(I$2,1,1),Emissions!$A$1:$LI$1),FALSE)</f>
        <v>3.4923314699999999</v>
      </c>
      <c r="J1022" s="359">
        <f>+VLOOKUP($E1022,Emissions!$1:$1048576,MATCH(DATE(J$2,1,1),Emissions!$A$1:$LI$1),FALSE)</f>
        <v>3.5459579739999998</v>
      </c>
      <c r="K1022" s="359">
        <f>+VLOOKUP($E1022,Emissions!$1:$1048576,MATCH(DATE(K$2,1,1),Emissions!$A$1:$LI$1),FALSE)</f>
        <v>3.6010202160000002</v>
      </c>
      <c r="L1022" s="359">
        <f>+VLOOKUP($E1022,Emissions!$1:$1048576,MATCH(DATE(L$2,1,1),Emissions!$A$1:$LI$1),FALSE)</f>
        <v>3.654489855</v>
      </c>
      <c r="M1022" s="359">
        <f>+VLOOKUP($E1022,Emissions!$1:$1048576,MATCH(DATE(M$2,1,1),Emissions!$A$1:$LI$1),FALSE)</f>
        <v>3.7090340689999999</v>
      </c>
      <c r="N1022" s="359">
        <f>+VLOOKUP($E1022,Emissions!$1:$1048576,MATCH(DATE(N$2,1,1),Emissions!$A$1:$LI$1),FALSE)</f>
        <v>3.7647875559999999</v>
      </c>
      <c r="O1022" s="359">
        <f>+VLOOKUP($E1022,Emissions!$1:$1048576,MATCH(DATE(O$2,1,1),Emissions!$A$1:$LI$1),FALSE)</f>
        <v>3.8216283290000002</v>
      </c>
      <c r="P1022" s="359">
        <f>+VLOOKUP($E1022,Emissions!$1:$1048576,MATCH(DATE(P$2,1,1),Emissions!$A$1:$LI$1),FALSE)</f>
        <v>3.8849474439999998</v>
      </c>
      <c r="Q1022" s="359">
        <f>+VLOOKUP($E1022,Emissions!$1:$1048576,MATCH(DATE(Q$2,1,1),Emissions!$A$1:$LI$1),FALSE)</f>
        <v>3.9442882859999999</v>
      </c>
      <c r="R1022" s="359">
        <f>+VLOOKUP($E1022,Emissions!$1:$1048576,MATCH(DATE(R$2,1,1),Emissions!$A$1:$LI$1),FALSE)</f>
        <v>4.0039761589999996</v>
      </c>
      <c r="S1022" s="359">
        <f>+VLOOKUP($E1022,Emissions!$1:$1048576,MATCH(DATE(S$2,1,1),Emissions!$A$1:$LI$1),FALSE)</f>
        <v>4.064557389</v>
      </c>
      <c r="T1022" s="359">
        <f>+VLOOKUP($E1022,Emissions!$1:$1048576,MATCH(DATE(T$2,1,1),Emissions!$A$1:$LI$1),FALSE)</f>
        <v>4.1261648109999998</v>
      </c>
      <c r="U1022" s="359">
        <f>+VLOOKUP($E1022,Emissions!$1:$1048576,MATCH(DATE(U$2,1,1),Emissions!$A$1:$LI$1),FALSE)</f>
        <v>4.1889000310000002</v>
      </c>
      <c r="V1022" s="359">
        <f>+VLOOKUP($E1022,Emissions!$1:$1048576,MATCH(DATE(V$2,1,1),Emissions!$A$1:$LI$1),FALSE)</f>
        <v>4.2528668080000003</v>
      </c>
      <c r="W1022" s="359">
        <f>+VLOOKUP($E1022,Emissions!$1:$1048576,MATCH(DATE(W$2,1,1),Emissions!$A$1:$LI$1),FALSE)</f>
        <v>4.3181911949999998</v>
      </c>
      <c r="X1022" s="359">
        <f>+VLOOKUP($E1022,Emissions!$1:$1048576,MATCH(DATE(X$2,1,1),Emissions!$A$1:$LI$1),FALSE)</f>
        <v>4.3850018439999996</v>
      </c>
      <c r="Y1022" s="359">
        <f>+VLOOKUP($E1022,Emissions!$1:$1048576,MATCH(DATE(Y$2,1,1),Emissions!$A$1:$LI$1),FALSE)</f>
        <v>4.4534185129999999</v>
      </c>
      <c r="Z1022" s="359">
        <f>+VLOOKUP($E1022,Emissions!$1:$1048576,MATCH(DATE(Z$2,1,1),Emissions!$A$1:$LI$1),FALSE)</f>
        <v>4.5194705820000003</v>
      </c>
      <c r="AA1022" s="359">
        <f>+VLOOKUP($E1022,Emissions!$1:$1048576,MATCH(DATE(AA$2,1,1),Emissions!$A$1:$LI$1),FALSE)</f>
        <v>4.5910125629999996</v>
      </c>
      <c r="AB1022" s="359">
        <f>+VLOOKUP($E1022,Emissions!$1:$1048576,MATCH(DATE(AB$2,1,1),Emissions!$A$1:$LI$1),FALSE)</f>
        <v>4.664935667</v>
      </c>
      <c r="AC1022" s="359">
        <f>+VLOOKUP($E1022,Emissions!$1:$1048576,MATCH(DATE(AC$2,1,1),Emissions!$A$1:$LI$1),FALSE)</f>
        <v>4.740964043</v>
      </c>
      <c r="AD1022" s="359">
        <f>+VLOOKUP($E1022,Emissions!$1:$1048576,MATCH(DATE(AD$2,1,1),Emissions!$A$1:$LI$1),FALSE)</f>
        <v>4.8191522649999996</v>
      </c>
      <c r="AE1022" s="359">
        <f>+VLOOKUP($E1022,Emissions!$1:$1048576,MATCH(DATE(AE$2,1,1),Emissions!$A$1:$LI$1),FALSE)</f>
        <v>4.8876691240000003</v>
      </c>
      <c r="AF1022" s="359">
        <f>+VLOOKUP($E1022,Emissions!$1:$1048576,MATCH(DATE(AF$2,1,1),Emissions!$A$1:$LI$1),FALSE)</f>
        <v>4.9634472240000003</v>
      </c>
      <c r="AG1022" s="359">
        <f>+VLOOKUP($E1022,Emissions!$1:$1048576,MATCH(DATE(AG$2,1,1),Emissions!$A$1:$LI$1),FALSE)</f>
        <v>5.0421807579999998</v>
      </c>
      <c r="AH1022" s="359">
        <f>+VLOOKUP($E1022,Emissions!$1:$1048576,MATCH(DATE(AH$2,1,1),Emissions!$A$1:$LI$1),FALSE)</f>
        <v>5.1234415130000004</v>
      </c>
      <c r="AI1022" s="359">
        <f>+VLOOKUP($E1022,Emissions!$1:$1048576,MATCH(DATE(AI$2,1,1),Emissions!$A$1:$LI$1),FALSE)</f>
        <v>5.2072519000000002</v>
      </c>
      <c r="AJ1022" s="359">
        <f>+VLOOKUP($E1022,Emissions!$1:$1048576,MATCH(DATE(AJ$2,1,1),Emissions!$A$1:$LI$1),FALSE)</f>
        <v>5.2936865040000001</v>
      </c>
      <c r="AK1022" s="359">
        <f>+VLOOKUP($E1022,Emissions!$1:$1048576,MATCH(DATE(AK$2,1,1),Emissions!$A$1:$LI$1),FALSE)</f>
        <v>5.3828204499999996</v>
      </c>
      <c r="AL1022" s="359">
        <f>+VLOOKUP($E1022,Emissions!$1:$1048576,MATCH(DATE(AL$2,1,1),Emissions!$A$1:$LI$1),FALSE)</f>
        <v>5.4747213559999999</v>
      </c>
      <c r="AM1022" s="359">
        <f>+VLOOKUP($E1022,Emissions!$1:$1048576,MATCH(DATE(AM$2,1,1),Emissions!$A$1:$LI$1),FALSE)</f>
        <v>5.56945596</v>
      </c>
      <c r="AN1022" s="359">
        <f>+VLOOKUP($E1022,Emissions!$1:$1048576,MATCH(DATE(AN$2,1,1),Emissions!$A$1:$LI$1),FALSE)</f>
        <v>5.667091697</v>
      </c>
      <c r="AO1022" s="359">
        <f>+VLOOKUP($E1022,Emissions!$1:$1048576,MATCH(DATE(AO$2,1,1),Emissions!$A$1:$LI$1),FALSE)</f>
        <v>5.7676835930000001</v>
      </c>
      <c r="AP1022" s="359">
        <f>+VLOOKUP($E1022,Emissions!$1:$1048576,MATCH(DATE(AP$2,1,1),Emissions!$A$1:$LI$1),FALSE)</f>
        <v>5.867408824</v>
      </c>
      <c r="AQ1022" s="359">
        <f>+VLOOKUP($E1022,Emissions!$1:$1048576,MATCH(DATE(AQ$2,1,1),Emissions!$A$1:$LI$1),FALSE)</f>
        <v>5.9687580049999998</v>
      </c>
      <c r="AR1022" s="359">
        <f>+VLOOKUP($E1022,Emissions!$1:$1048576,MATCH(DATE(AR$2,1,1),Emissions!$A$1:$LI$1),FALSE)</f>
        <v>6.0719966239999996</v>
      </c>
      <c r="AS1022" s="359">
        <f>+VLOOKUP($E1022,Emissions!$1:$1048576,MATCH(DATE(AS$2,1,1),Emissions!$A$1:$LI$1),FALSE)</f>
        <v>6.1771362490000001</v>
      </c>
      <c r="AT1022" s="359">
        <f>+VLOOKUP($E1022,Emissions!$1:$1048576,MATCH(DATE(AT$2,1,1),Emissions!$A$1:$LI$1),FALSE)</f>
        <v>6.2841809309999999</v>
      </c>
      <c r="AU1022" s="359">
        <f>+VLOOKUP($E1022,Emissions!$1:$1048576,MATCH(DATE(AU$2,1,1),Emissions!$A$1:$LI$1),FALSE)</f>
        <v>6.3931584399999997</v>
      </c>
      <c r="AV1022" s="359">
        <f>+VLOOKUP($E1022,Emissions!$1:$1048576,MATCH(DATE(AV$2,1,1),Emissions!$A$1:$LI$1),FALSE)</f>
        <v>6.5041198189999996</v>
      </c>
      <c r="AW1022" s="359">
        <f>+VLOOKUP($E1022,Emissions!$1:$1048576,MATCH(DATE(AW$2,1,1),Emissions!$A$1:$LI$1),FALSE)</f>
        <v>6.6171311060000004</v>
      </c>
      <c r="AX1022" s="359">
        <f>+VLOOKUP($E1022,Emissions!$1:$1048576,MATCH(DATE(AX$2,1,1),Emissions!$A$1:$LI$1),FALSE)</f>
        <v>6.7322654430000002</v>
      </c>
      <c r="AY1022" s="359">
        <f>+VLOOKUP($E1022,Emissions!$1:$1048576,MATCH(DATE(AY$2,1,1),Emissions!$A$1:$LI$1),FALSE)</f>
        <v>6.8495974229999996</v>
      </c>
      <c r="AZ1022" s="359">
        <f>+VLOOKUP($E1022,Emissions!$1:$1048576,MATCH(DATE(AZ$2,1,1),Emissions!$A$1:$LI$1),FALSE)</f>
        <v>6.9694807589999996</v>
      </c>
      <c r="BA1022" s="359">
        <f>+VLOOKUP($E1022,Emissions!$1:$1048576,MATCH(DATE(BA$2,1,1),Emissions!$A$1:$LI$1),FALSE)</f>
        <v>7.0917396530000003</v>
      </c>
      <c r="BB1022" s="359">
        <f>+VLOOKUP($E1022,Emissions!$1:$1048576,MATCH(DATE(BB$2,1,1),Emissions!$A$1:$LI$1),FALSE)</f>
        <v>7.2164103920000002</v>
      </c>
      <c r="BC1022" s="359">
        <f>+VLOOKUP($E1022,Emissions!$1:$1048576,MATCH(DATE(BC$2,1,1),Emissions!$A$1:$LI$1),FALSE)</f>
        <v>7.3435505169999997</v>
      </c>
      <c r="BD1022" s="359">
        <f>+VLOOKUP($E1022,Emissions!$1:$1048576,MATCH(DATE(BD$2,1,1),Emissions!$A$1:$LI$1),FALSE)</f>
        <v>7.4732166680000001</v>
      </c>
      <c r="BE1022" s="359">
        <f>+VLOOKUP($E1022,Emissions!$1:$1048576,MATCH(DATE(BE$2,1,1),Emissions!$A$1:$LI$1),FALSE)</f>
        <v>7.6054624540000004</v>
      </c>
      <c r="BF1022" s="359">
        <f>+VLOOKUP($E1022,Emissions!$1:$1048576,MATCH(DATE(BF$2,1,1),Emissions!$A$1:$LI$1),FALSE)</f>
        <v>7.7403371009999997</v>
      </c>
      <c r="BG1022" s="359">
        <f>+VLOOKUP($E1022,Emissions!$1:$1048576,MATCH(DATE(BG$2,1,1),Emissions!$A$1:$LI$1),FALSE)</f>
        <v>7.8778869680000003</v>
      </c>
      <c r="BH1022" s="359">
        <f>+VLOOKUP($E1022,Emissions!$1:$1048576,MATCH(DATE(BH$2,1,1),Emissions!$A$1:$LI$1),FALSE)</f>
        <v>8.0181563279999999</v>
      </c>
      <c r="BI1022" s="359">
        <f>+VLOOKUP($E1022,Emissions!$1:$1048576,MATCH(DATE(BI$2,1,1),Emissions!$A$1:$LI$1),FALSE)</f>
        <v>8.1611875749999996</v>
      </c>
    </row>
    <row r="1023" spans="1:61" ht="15" customHeight="1" x14ac:dyDescent="0.35">
      <c r="A1023" s="409"/>
      <c r="B1023" s="169"/>
      <c r="C1023" s="138" t="s">
        <v>605</v>
      </c>
      <c r="D1023" s="114" t="s">
        <v>1033</v>
      </c>
      <c r="E1023" s="50" t="s">
        <v>3455</v>
      </c>
      <c r="F1023" s="359">
        <f>+VLOOKUP($E1023,Emissions!$1:$1048576,MATCH(DATE(F$2,1,1),Emissions!$A$1:$LI$1),FALSE)</f>
        <v>17.602340080000001</v>
      </c>
      <c r="G1023" s="359">
        <f>+VLOOKUP($E1023,Emissions!$1:$1048576,MATCH(DATE(G$2,1,1),Emissions!$A$1:$LI$1),FALSE)</f>
        <v>17.847955129999999</v>
      </c>
      <c r="H1023" s="359">
        <f>+VLOOKUP($E1023,Emissions!$1:$1048576,MATCH(DATE(H$2,1,1),Emissions!$A$1:$LI$1),FALSE)</f>
        <v>18.124119289999999</v>
      </c>
      <c r="I1023" s="359">
        <f>+VLOOKUP($E1023,Emissions!$1:$1048576,MATCH(DATE(I$2,1,1),Emissions!$A$1:$LI$1),FALSE)</f>
        <v>18.418157350000001</v>
      </c>
      <c r="J1023" s="359">
        <f>+VLOOKUP($E1023,Emissions!$1:$1048576,MATCH(DATE(J$2,1,1),Emissions!$A$1:$LI$1),FALSE)</f>
        <v>18.727467109999999</v>
      </c>
      <c r="K1023" s="359">
        <f>+VLOOKUP($E1023,Emissions!$1:$1048576,MATCH(DATE(K$2,1,1),Emissions!$A$1:$LI$1),FALSE)</f>
        <v>19.05086983</v>
      </c>
      <c r="L1023" s="359">
        <f>+VLOOKUP($E1023,Emissions!$1:$1048576,MATCH(DATE(L$2,1,1),Emissions!$A$1:$LI$1),FALSE)</f>
        <v>19.374452519999998</v>
      </c>
      <c r="M1023" s="359">
        <f>+VLOOKUP($E1023,Emissions!$1:$1048576,MATCH(DATE(M$2,1,1),Emissions!$A$1:$LI$1),FALSE)</f>
        <v>19.70621079</v>
      </c>
      <c r="N1023" s="359">
        <f>+VLOOKUP($E1023,Emissions!$1:$1048576,MATCH(DATE(N$2,1,1),Emissions!$A$1:$LI$1),FALSE)</f>
        <v>20.047398449999999</v>
      </c>
      <c r="O1023" s="359">
        <f>+VLOOKUP($E1023,Emissions!$1:$1048576,MATCH(DATE(O$2,1,1),Emissions!$A$1:$LI$1),FALSE)</f>
        <v>20.39811916</v>
      </c>
      <c r="P1023" s="359">
        <f>+VLOOKUP($E1023,Emissions!$1:$1048576,MATCH(DATE(P$2,1,1),Emissions!$A$1:$LI$1),FALSE)</f>
        <v>20.782999159999999</v>
      </c>
      <c r="Q1023" s="359">
        <f>+VLOOKUP($E1023,Emissions!$1:$1048576,MATCH(DATE(Q$2,1,1),Emissions!$A$1:$LI$1),FALSE)</f>
        <v>21.162392820000001</v>
      </c>
      <c r="R1023" s="359">
        <f>+VLOOKUP($E1023,Emissions!$1:$1048576,MATCH(DATE(R$2,1,1),Emissions!$A$1:$LI$1),FALSE)</f>
        <v>21.547424450000001</v>
      </c>
      <c r="S1023" s="359">
        <f>+VLOOKUP($E1023,Emissions!$1:$1048576,MATCH(DATE(S$2,1,1),Emissions!$A$1:$LI$1),FALSE)</f>
        <v>21.9399199</v>
      </c>
      <c r="T1023" s="359">
        <f>+VLOOKUP($E1023,Emissions!$1:$1048576,MATCH(DATE(T$2,1,1),Emissions!$A$1:$LI$1),FALSE)</f>
        <v>22.340450000000001</v>
      </c>
      <c r="U1023" s="359">
        <f>+VLOOKUP($E1023,Emissions!$1:$1048576,MATCH(DATE(U$2,1,1),Emissions!$A$1:$LI$1),FALSE)</f>
        <v>22.749511099999999</v>
      </c>
      <c r="V1023" s="359">
        <f>+VLOOKUP($E1023,Emissions!$1:$1048576,MATCH(DATE(V$2,1,1),Emissions!$A$1:$LI$1),FALSE)</f>
        <v>23.167675930000001</v>
      </c>
      <c r="W1023" s="359">
        <f>+VLOOKUP($E1023,Emissions!$1:$1048576,MATCH(DATE(W$2,1,1),Emissions!$A$1:$LI$1),FALSE)</f>
        <v>23.595600529999999</v>
      </c>
      <c r="X1023" s="359">
        <f>+VLOOKUP($E1023,Emissions!$1:$1048576,MATCH(DATE(X$2,1,1),Emissions!$A$1:$LI$1),FALSE)</f>
        <v>24.033958899999998</v>
      </c>
      <c r="Y1023" s="359">
        <f>+VLOOKUP($E1023,Emissions!$1:$1048576,MATCH(DATE(Y$2,1,1),Emissions!$A$1:$LI$1),FALSE)</f>
        <v>24.48340413</v>
      </c>
      <c r="Z1023" s="359">
        <f>+VLOOKUP($E1023,Emissions!$1:$1048576,MATCH(DATE(Z$2,1,1),Emissions!$A$1:$LI$1),FALSE)</f>
        <v>24.925732270000001</v>
      </c>
      <c r="AA1023" s="359">
        <f>+VLOOKUP($E1023,Emissions!$1:$1048576,MATCH(DATE(AA$2,1,1),Emissions!$A$1:$LI$1),FALSE)</f>
        <v>25.39147831</v>
      </c>
      <c r="AB1023" s="359">
        <f>+VLOOKUP($E1023,Emissions!$1:$1048576,MATCH(DATE(AB$2,1,1),Emissions!$A$1:$LI$1),FALSE)</f>
        <v>25.873015809999998</v>
      </c>
      <c r="AC1023" s="359">
        <f>+VLOOKUP($E1023,Emissions!$1:$1048576,MATCH(DATE(AC$2,1,1),Emissions!$A$1:$LI$1),FALSE)</f>
        <v>26.369619010000001</v>
      </c>
      <c r="AD1023" s="359">
        <f>+VLOOKUP($E1023,Emissions!$1:$1048576,MATCH(DATE(AD$2,1,1),Emissions!$A$1:$LI$1),FALSE)</f>
        <v>26.881573540000002</v>
      </c>
      <c r="AE1023" s="359">
        <f>+VLOOKUP($E1023,Emissions!$1:$1048576,MATCH(DATE(AE$2,1,1),Emissions!$A$1:$LI$1),FALSE)</f>
        <v>27.3536988</v>
      </c>
      <c r="AF1023" s="359">
        <f>+VLOOKUP($E1023,Emissions!$1:$1048576,MATCH(DATE(AF$2,1,1),Emissions!$A$1:$LI$1),FALSE)</f>
        <v>27.847409890000002</v>
      </c>
      <c r="AG1023" s="359">
        <f>+VLOOKUP($E1023,Emissions!$1:$1048576,MATCH(DATE(AG$2,1,1),Emissions!$A$1:$LI$1),FALSE)</f>
        <v>28.353973209999999</v>
      </c>
      <c r="AH1023" s="359">
        <f>+VLOOKUP($E1023,Emissions!$1:$1048576,MATCH(DATE(AH$2,1,1),Emissions!$A$1:$LI$1),FALSE)</f>
        <v>28.87361877</v>
      </c>
      <c r="AI1023" s="359">
        <f>+VLOOKUP($E1023,Emissions!$1:$1048576,MATCH(DATE(AI$2,1,1),Emissions!$A$1:$LI$1),FALSE)</f>
        <v>29.407756679999999</v>
      </c>
      <c r="AJ1023" s="359">
        <f>+VLOOKUP($E1023,Emissions!$1:$1048576,MATCH(DATE(AJ$2,1,1),Emissions!$A$1:$LI$1),FALSE)</f>
        <v>29.957785080000001</v>
      </c>
      <c r="AK1023" s="359">
        <f>+VLOOKUP($E1023,Emissions!$1:$1048576,MATCH(DATE(AK$2,1,1),Emissions!$A$1:$LI$1),FALSE)</f>
        <v>30.524891610000001</v>
      </c>
      <c r="AL1023" s="359">
        <f>+VLOOKUP($E1023,Emissions!$1:$1048576,MATCH(DATE(AL$2,1,1),Emissions!$A$1:$LI$1),FALSE)</f>
        <v>31.110015669999999</v>
      </c>
      <c r="AM1023" s="359">
        <f>+VLOOKUP($E1023,Emissions!$1:$1048576,MATCH(DATE(AM$2,1,1),Emissions!$A$1:$LI$1),FALSE)</f>
        <v>31.713922490000002</v>
      </c>
      <c r="AN1023" s="359">
        <f>+VLOOKUP($E1023,Emissions!$1:$1048576,MATCH(DATE(AN$2,1,1),Emissions!$A$1:$LI$1),FALSE)</f>
        <v>32.337272949999999</v>
      </c>
      <c r="AO1023" s="359">
        <f>+VLOOKUP($E1023,Emissions!$1:$1048576,MATCH(DATE(AO$2,1,1),Emissions!$A$1:$LI$1),FALSE)</f>
        <v>32.980622629999999</v>
      </c>
      <c r="AP1023" s="359">
        <f>+VLOOKUP($E1023,Emissions!$1:$1048576,MATCH(DATE(AP$2,1,1),Emissions!$A$1:$LI$1),FALSE)</f>
        <v>33.62673126</v>
      </c>
      <c r="AQ1023" s="359">
        <f>+VLOOKUP($E1023,Emissions!$1:$1048576,MATCH(DATE(AQ$2,1,1),Emissions!$A$1:$LI$1),FALSE)</f>
        <v>34.282191109999999</v>
      </c>
      <c r="AR1023" s="359">
        <f>+VLOOKUP($E1023,Emissions!$1:$1048576,MATCH(DATE(AR$2,1,1),Emissions!$A$1:$LI$1),FALSE)</f>
        <v>34.94824887</v>
      </c>
      <c r="AS1023" s="359">
        <f>+VLOOKUP($E1023,Emissions!$1:$1048576,MATCH(DATE(AS$2,1,1),Emissions!$A$1:$LI$1),FALSE)</f>
        <v>35.625517049999999</v>
      </c>
      <c r="AT1023" s="359">
        <f>+VLOOKUP($E1023,Emissions!$1:$1048576,MATCH(DATE(AT$2,1,1),Emissions!$A$1:$LI$1),FALSE)</f>
        <v>36.314593680000002</v>
      </c>
      <c r="AU1023" s="359">
        <f>+VLOOKUP($E1023,Emissions!$1:$1048576,MATCH(DATE(AU$2,1,1),Emissions!$A$1:$LI$1),FALSE)</f>
        <v>37.016073839999997</v>
      </c>
      <c r="AV1023" s="359">
        <f>+VLOOKUP($E1023,Emissions!$1:$1048576,MATCH(DATE(AV$2,1,1),Emissions!$A$1:$LI$1),FALSE)</f>
        <v>37.730497309999997</v>
      </c>
      <c r="AW1023" s="359">
        <f>+VLOOKUP($E1023,Emissions!$1:$1048576,MATCH(DATE(AW$2,1,1),Emissions!$A$1:$LI$1),FALSE)</f>
        <v>38.458331620000003</v>
      </c>
      <c r="AX1023" s="359">
        <f>+VLOOKUP($E1023,Emissions!$1:$1048576,MATCH(DATE(AX$2,1,1),Emissions!$A$1:$LI$1),FALSE)</f>
        <v>39.199984120000003</v>
      </c>
      <c r="AY1023" s="359">
        <f>+VLOOKUP($E1023,Emissions!$1:$1048576,MATCH(DATE(AY$2,1,1),Emissions!$A$1:$LI$1),FALSE)</f>
        <v>39.955825869999998</v>
      </c>
      <c r="AZ1023" s="359">
        <f>+VLOOKUP($E1023,Emissions!$1:$1048576,MATCH(DATE(AZ$2,1,1),Emissions!$A$1:$LI$1),FALSE)</f>
        <v>40.727576710000001</v>
      </c>
      <c r="BA1023" s="359">
        <f>+VLOOKUP($E1023,Emissions!$1:$1048576,MATCH(DATE(BA$2,1,1),Emissions!$A$1:$LI$1),FALSE)</f>
        <v>41.51487375</v>
      </c>
      <c r="BB1023" s="359">
        <f>+VLOOKUP($E1023,Emissions!$1:$1048576,MATCH(DATE(BB$2,1,1),Emissions!$A$1:$LI$1),FALSE)</f>
        <v>42.317914420000001</v>
      </c>
      <c r="BC1023" s="359">
        <f>+VLOOKUP($E1023,Emissions!$1:$1048576,MATCH(DATE(BC$2,1,1),Emissions!$A$1:$LI$1),FALSE)</f>
        <v>43.137003730000004</v>
      </c>
      <c r="BD1023" s="359">
        <f>+VLOOKUP($E1023,Emissions!$1:$1048576,MATCH(DATE(BD$2,1,1),Emissions!$A$1:$LI$1),FALSE)</f>
        <v>43.972489959999997</v>
      </c>
      <c r="BE1023" s="359">
        <f>+VLOOKUP($E1023,Emissions!$1:$1048576,MATCH(DATE(BE$2,1,1),Emissions!$A$1:$LI$1),FALSE)</f>
        <v>44.824749859999997</v>
      </c>
      <c r="BF1023" s="359">
        <f>+VLOOKUP($E1023,Emissions!$1:$1048576,MATCH(DATE(BF$2,1,1),Emissions!$A$1:$LI$1),FALSE)</f>
        <v>45.694196519999998</v>
      </c>
      <c r="BG1023" s="359">
        <f>+VLOOKUP($E1023,Emissions!$1:$1048576,MATCH(DATE(BG$2,1,1),Emissions!$A$1:$LI$1),FALSE)</f>
        <v>46.581273430000003</v>
      </c>
      <c r="BH1023" s="359">
        <f>+VLOOKUP($E1023,Emissions!$1:$1048576,MATCH(DATE(BH$2,1,1),Emissions!$A$1:$LI$1),FALSE)</f>
        <v>47.486445459999999</v>
      </c>
      <c r="BI1023" s="359">
        <f>+VLOOKUP($E1023,Emissions!$1:$1048576,MATCH(DATE(BI$2,1,1),Emissions!$A$1:$LI$1),FALSE)</f>
        <v>48.410191660000002</v>
      </c>
    </row>
    <row r="1024" spans="1:61" s="92" customFormat="1" ht="15" customHeight="1" x14ac:dyDescent="0.35">
      <c r="A1024" s="409"/>
      <c r="B1024" s="169"/>
      <c r="C1024" s="137" t="s">
        <v>3335</v>
      </c>
      <c r="D1024" s="147" t="s">
        <v>1033</v>
      </c>
      <c r="E1024" s="136" t="s">
        <v>3456</v>
      </c>
      <c r="F1024" s="325">
        <f>+VLOOKUP($E1024,Emissions!$1:$1048576,MATCH(DATE(F$2,1,1),Emissions!$A$1:$LI$1),FALSE)</f>
        <v>17.549145370000002</v>
      </c>
      <c r="G1024" s="325">
        <f>+VLOOKUP($E1024,Emissions!$1:$1048576,MATCH(DATE(G$2,1,1),Emissions!$A$1:$LI$1),FALSE)</f>
        <v>17.759263069999999</v>
      </c>
      <c r="H1024" s="325">
        <f>+VLOOKUP($E1024,Emissions!$1:$1048576,MATCH(DATE(H$2,1,1),Emissions!$A$1:$LI$1),FALSE)</f>
        <v>17.982200089999999</v>
      </c>
      <c r="I1024" s="325">
        <f>+VLOOKUP($E1024,Emissions!$1:$1048576,MATCH(DATE(I$2,1,1),Emissions!$A$1:$LI$1),FALSE)</f>
        <v>18.216231860000001</v>
      </c>
      <c r="J1024" s="325">
        <f>+VLOOKUP($E1024,Emissions!$1:$1048576,MATCH(DATE(J$2,1,1),Emissions!$A$1:$LI$1),FALSE)</f>
        <v>18.464105679999999</v>
      </c>
      <c r="K1024" s="325">
        <f>+VLOOKUP($E1024,Emissions!$1:$1048576,MATCH(DATE(K$2,1,1),Emissions!$A$1:$LI$1),FALSE)</f>
        <v>18.727649960000001</v>
      </c>
      <c r="L1024" s="325">
        <f>+VLOOKUP($E1024,Emissions!$1:$1048576,MATCH(DATE(L$2,1,1),Emissions!$A$1:$LI$1),FALSE)</f>
        <v>18.996239639999999</v>
      </c>
      <c r="M1024" s="325">
        <f>+VLOOKUP($E1024,Emissions!$1:$1048576,MATCH(DATE(M$2,1,1),Emissions!$A$1:$LI$1),FALSE)</f>
        <v>19.276523009999998</v>
      </c>
      <c r="N1024" s="325">
        <f>+VLOOKUP($E1024,Emissions!$1:$1048576,MATCH(DATE(N$2,1,1),Emissions!$A$1:$LI$1),FALSE)</f>
        <v>19.569247019999999</v>
      </c>
      <c r="O1024" s="325">
        <f>+VLOOKUP($E1024,Emissions!$1:$1048576,MATCH(DATE(O$2,1,1),Emissions!$A$1:$LI$1),FALSE)</f>
        <v>19.874035289999998</v>
      </c>
      <c r="P1024" s="325">
        <f>+VLOOKUP($E1024,Emissions!$1:$1048576,MATCH(DATE(P$2,1,1),Emissions!$A$1:$LI$1),FALSE)</f>
        <v>20.211302870000001</v>
      </c>
      <c r="Q1024" s="325">
        <f>+VLOOKUP($E1024,Emissions!$1:$1048576,MATCH(DATE(Q$2,1,1),Emissions!$A$1:$LI$1),FALSE)</f>
        <v>20.54744148</v>
      </c>
      <c r="R1024" s="325">
        <f>+VLOOKUP($E1024,Emissions!$1:$1048576,MATCH(DATE(R$2,1,1),Emissions!$A$1:$LI$1),FALSE)</f>
        <v>20.890901750000001</v>
      </c>
      <c r="S1024" s="325">
        <f>+VLOOKUP($E1024,Emissions!$1:$1048576,MATCH(DATE(S$2,1,1),Emissions!$A$1:$LI$1),FALSE)</f>
        <v>21.24273251</v>
      </c>
      <c r="T1024" s="325">
        <f>+VLOOKUP($E1024,Emissions!$1:$1048576,MATCH(DATE(T$2,1,1),Emissions!$A$1:$LI$1),FALSE)</f>
        <v>21.602893980000001</v>
      </c>
      <c r="U1024" s="325">
        <f>+VLOOKUP($E1024,Emissions!$1:$1048576,MATCH(DATE(U$2,1,1),Emissions!$A$1:$LI$1),FALSE)</f>
        <v>21.97129361</v>
      </c>
      <c r="V1024" s="325">
        <f>+VLOOKUP($E1024,Emissions!$1:$1048576,MATCH(DATE(V$2,1,1),Emissions!$A$1:$LI$1),FALSE)</f>
        <v>22.347634029999998</v>
      </c>
      <c r="W1024" s="325">
        <f>+VLOOKUP($E1024,Emissions!$1:$1048576,MATCH(DATE(W$2,1,1),Emissions!$A$1:$LI$1),FALSE)</f>
        <v>22.732064350000002</v>
      </c>
      <c r="X1024" s="325">
        <f>+VLOOKUP($E1024,Emissions!$1:$1048576,MATCH(DATE(X$2,1,1),Emissions!$A$1:$LI$1),FALSE)</f>
        <v>23.124887730000001</v>
      </c>
      <c r="Y1024" s="325">
        <f>+VLOOKUP($E1024,Emissions!$1:$1048576,MATCH(DATE(Y$2,1,1),Emissions!$A$1:$LI$1),FALSE)</f>
        <v>23.526468749999999</v>
      </c>
      <c r="Z1024" s="325">
        <f>+VLOOKUP($E1024,Emissions!$1:$1048576,MATCH(DATE(Z$2,1,1),Emissions!$A$1:$LI$1),FALSE)</f>
        <v>23.921402659999998</v>
      </c>
      <c r="AA1024" s="325">
        <f>+VLOOKUP($E1024,Emissions!$1:$1048576,MATCH(DATE(AA$2,1,1),Emissions!$A$1:$LI$1),FALSE)</f>
        <v>24.334522920000001</v>
      </c>
      <c r="AB1024" s="325">
        <f>+VLOOKUP($E1024,Emissions!$1:$1048576,MATCH(DATE(AB$2,1,1),Emissions!$A$1:$LI$1),FALSE)</f>
        <v>24.759532050000001</v>
      </c>
      <c r="AC1024" s="325">
        <f>+VLOOKUP($E1024,Emissions!$1:$1048576,MATCH(DATE(AC$2,1,1),Emissions!$A$1:$LI$1),FALSE)</f>
        <v>25.19583738</v>
      </c>
      <c r="AD1024" s="325">
        <f>+VLOOKUP($E1024,Emissions!$1:$1048576,MATCH(DATE(AD$2,1,1),Emissions!$A$1:$LI$1),FALSE)</f>
        <v>25.643756929999999</v>
      </c>
      <c r="AE1024" s="325">
        <f>+VLOOKUP($E1024,Emissions!$1:$1048576,MATCH(DATE(AE$2,1,1),Emissions!$A$1:$LI$1),FALSE)</f>
        <v>26.057397179999999</v>
      </c>
      <c r="AF1024" s="325">
        <f>+VLOOKUP($E1024,Emissions!$1:$1048576,MATCH(DATE(AF$2,1,1),Emissions!$A$1:$LI$1),FALSE)</f>
        <v>26.48712265</v>
      </c>
      <c r="AG1024" s="325">
        <f>+VLOOKUP($E1024,Emissions!$1:$1048576,MATCH(DATE(AG$2,1,1),Emissions!$A$1:$LI$1),FALSE)</f>
        <v>26.925542700000001</v>
      </c>
      <c r="AH1024" s="325">
        <f>+VLOOKUP($E1024,Emissions!$1:$1048576,MATCH(DATE(AH$2,1,1),Emissions!$A$1:$LI$1),FALSE)</f>
        <v>27.37258289</v>
      </c>
      <c r="AI1024" s="325">
        <f>+VLOOKUP($E1024,Emissions!$1:$1048576,MATCH(DATE(AI$2,1,1),Emissions!$A$1:$LI$1),FALSE)</f>
        <v>27.829297230000002</v>
      </c>
      <c r="AJ1024" s="325">
        <f>+VLOOKUP($E1024,Emissions!$1:$1048576,MATCH(DATE(AJ$2,1,1),Emissions!$A$1:$LI$1),FALSE)</f>
        <v>28.29681253</v>
      </c>
      <c r="AK1024" s="325">
        <f>+VLOOKUP($E1024,Emissions!$1:$1048576,MATCH(DATE(AK$2,1,1),Emissions!$A$1:$LI$1),FALSE)</f>
        <v>28.776034039999999</v>
      </c>
      <c r="AL1024" s="325">
        <f>+VLOOKUP($E1024,Emissions!$1:$1048576,MATCH(DATE(AL$2,1,1),Emissions!$A$1:$LI$1),FALSE)</f>
        <v>29.2678081</v>
      </c>
      <c r="AM1024" s="325">
        <f>+VLOOKUP($E1024,Emissions!$1:$1048576,MATCH(DATE(AM$2,1,1),Emissions!$A$1:$LI$1),FALSE)</f>
        <v>29.7728827</v>
      </c>
      <c r="AN1024" s="325">
        <f>+VLOOKUP($E1024,Emissions!$1:$1048576,MATCH(DATE(AN$2,1,1),Emissions!$A$1:$LI$1),FALSE)</f>
        <v>30.291914429999999</v>
      </c>
      <c r="AO1024" s="325">
        <f>+VLOOKUP($E1024,Emissions!$1:$1048576,MATCH(DATE(AO$2,1,1),Emissions!$A$1:$LI$1),FALSE)</f>
        <v>30.825451300000001</v>
      </c>
      <c r="AP1024" s="325">
        <f>+VLOOKUP($E1024,Emissions!$1:$1048576,MATCH(DATE(AP$2,1,1),Emissions!$A$1:$LI$1),FALSE)</f>
        <v>31.360012529999999</v>
      </c>
      <c r="AQ1024" s="325">
        <f>+VLOOKUP($E1024,Emissions!$1:$1048576,MATCH(DATE(AQ$2,1,1),Emissions!$A$1:$LI$1),FALSE)</f>
        <v>31.90164163</v>
      </c>
      <c r="AR1024" s="325">
        <f>+VLOOKUP($E1024,Emissions!$1:$1048576,MATCH(DATE(AR$2,1,1),Emissions!$A$1:$LI$1),FALSE)</f>
        <v>32.45138876</v>
      </c>
      <c r="AS1024" s="325">
        <f>+VLOOKUP($E1024,Emissions!$1:$1048576,MATCH(DATE(AS$2,1,1),Emissions!$A$1:$LI$1),FALSE)</f>
        <v>33.009260830000002</v>
      </c>
      <c r="AT1024" s="325">
        <f>+VLOOKUP($E1024,Emissions!$1:$1048576,MATCH(DATE(AT$2,1,1),Emissions!$A$1:$LI$1),FALSE)</f>
        <v>33.575020209999998</v>
      </c>
      <c r="AU1024" s="325">
        <f>+VLOOKUP($E1024,Emissions!$1:$1048576,MATCH(DATE(AU$2,1,1),Emissions!$A$1:$LI$1),FALSE)</f>
        <v>34.148379679999998</v>
      </c>
      <c r="AV1024" s="325">
        <f>+VLOOKUP($E1024,Emissions!$1:$1048576,MATCH(DATE(AV$2,1,1),Emissions!$A$1:$LI$1),FALSE)</f>
        <v>34.729146530000001</v>
      </c>
      <c r="AW1024" s="325">
        <f>+VLOOKUP($E1024,Emissions!$1:$1048576,MATCH(DATE(AW$2,1,1),Emissions!$A$1:$LI$1),FALSE)</f>
        <v>35.31722259</v>
      </c>
      <c r="AX1024" s="325">
        <f>+VLOOKUP($E1024,Emissions!$1:$1048576,MATCH(DATE(AX$2,1,1),Emissions!$A$1:$LI$1),FALSE)</f>
        <v>35.912595840000002</v>
      </c>
      <c r="AY1024" s="325">
        <f>+VLOOKUP($E1024,Emissions!$1:$1048576,MATCH(DATE(AY$2,1,1),Emissions!$A$1:$LI$1),FALSE)</f>
        <v>36.51532675</v>
      </c>
      <c r="AZ1024" s="325">
        <f>+VLOOKUP($E1024,Emissions!$1:$1048576,MATCH(DATE(AZ$2,1,1),Emissions!$A$1:$LI$1),FALSE)</f>
        <v>37.12661344</v>
      </c>
      <c r="BA1024" s="325">
        <f>+VLOOKUP($E1024,Emissions!$1:$1048576,MATCH(DATE(BA$2,1,1),Emissions!$A$1:$LI$1),FALSE)</f>
        <v>37.74602711</v>
      </c>
      <c r="BB1024" s="325">
        <f>+VLOOKUP($E1024,Emissions!$1:$1048576,MATCH(DATE(BB$2,1,1),Emissions!$A$1:$LI$1),FALSE)</f>
        <v>38.373638120000003</v>
      </c>
      <c r="BC1024" s="325">
        <f>+VLOOKUP($E1024,Emissions!$1:$1048576,MATCH(DATE(BC$2,1,1),Emissions!$A$1:$LI$1),FALSE)</f>
        <v>39.009622129999997</v>
      </c>
      <c r="BD1024" s="325">
        <f>+VLOOKUP($E1024,Emissions!$1:$1048576,MATCH(DATE(BD$2,1,1),Emissions!$A$1:$LI$1),FALSE)</f>
        <v>39.654192960000003</v>
      </c>
      <c r="BE1024" s="325">
        <f>+VLOOKUP($E1024,Emissions!$1:$1048576,MATCH(DATE(BE$2,1,1),Emissions!$A$1:$LI$1),FALSE)</f>
        <v>40.307642569999999</v>
      </c>
      <c r="BF1024" s="325">
        <f>+VLOOKUP($E1024,Emissions!$1:$1048576,MATCH(DATE(BF$2,1,1),Emissions!$A$1:$LI$1),FALSE)</f>
        <v>40.97023136</v>
      </c>
      <c r="BG1024" s="325">
        <f>+VLOOKUP($E1024,Emissions!$1:$1048576,MATCH(DATE(BG$2,1,1),Emissions!$A$1:$LI$1),FALSE)</f>
        <v>41.642224640000002</v>
      </c>
      <c r="BH1024" s="325">
        <f>+VLOOKUP($E1024,Emissions!$1:$1048576,MATCH(DATE(BH$2,1,1),Emissions!$A$1:$LI$1),FALSE)</f>
        <v>42.323900090000002</v>
      </c>
      <c r="BI1024" s="325">
        <f>+VLOOKUP($E1024,Emissions!$1:$1048576,MATCH(DATE(BI$2,1,1),Emissions!$A$1:$LI$1),FALSE)</f>
        <v>43.015547419999997</v>
      </c>
    </row>
    <row r="1025" spans="1:61" ht="15" customHeight="1" x14ac:dyDescent="0.35">
      <c r="A1025" s="409"/>
      <c r="B1025" s="169"/>
      <c r="C1025" s="138" t="s">
        <v>606</v>
      </c>
      <c r="D1025" s="114" t="s">
        <v>1033</v>
      </c>
      <c r="E1025" s="50" t="s">
        <v>3457</v>
      </c>
      <c r="F1025" s="359">
        <f>+VLOOKUP($E1025,Emissions!$1:$1048576,MATCH(DATE(F$2,1,1),Emissions!$A$1:$LI$1),FALSE)</f>
        <v>11.60592552</v>
      </c>
      <c r="G1025" s="359">
        <f>+VLOOKUP($E1025,Emissions!$1:$1048576,MATCH(DATE(G$2,1,1),Emissions!$A$1:$LI$1),FALSE)</f>
        <v>11.73689126</v>
      </c>
      <c r="H1025" s="359">
        <f>+VLOOKUP($E1025,Emissions!$1:$1048576,MATCH(DATE(H$2,1,1),Emissions!$A$1:$LI$1),FALSE)</f>
        <v>11.874709040000001</v>
      </c>
      <c r="I1025" s="359">
        <f>+VLOOKUP($E1025,Emissions!$1:$1048576,MATCH(DATE(I$2,1,1),Emissions!$A$1:$LI$1),FALSE)</f>
        <v>12.02149483</v>
      </c>
      <c r="J1025" s="359">
        <f>+VLOOKUP($E1025,Emissions!$1:$1048576,MATCH(DATE(J$2,1,1),Emissions!$A$1:$LI$1),FALSE)</f>
        <v>12.179494</v>
      </c>
      <c r="K1025" s="359">
        <f>+VLOOKUP($E1025,Emissions!$1:$1048576,MATCH(DATE(K$2,1,1),Emissions!$A$1:$LI$1),FALSE)</f>
        <v>12.34991001</v>
      </c>
      <c r="L1025" s="359">
        <f>+VLOOKUP($E1025,Emissions!$1:$1048576,MATCH(DATE(L$2,1,1),Emissions!$A$1:$LI$1),FALSE)</f>
        <v>12.52649448</v>
      </c>
      <c r="M1025" s="359">
        <f>+VLOOKUP($E1025,Emissions!$1:$1048576,MATCH(DATE(M$2,1,1),Emissions!$A$1:$LI$1),FALSE)</f>
        <v>12.711645900000001</v>
      </c>
      <c r="N1025" s="359">
        <f>+VLOOKUP($E1025,Emissions!$1:$1048576,MATCH(DATE(N$2,1,1),Emissions!$A$1:$LI$1),FALSE)</f>
        <v>12.905635950000001</v>
      </c>
      <c r="O1025" s="359">
        <f>+VLOOKUP($E1025,Emissions!$1:$1048576,MATCH(DATE(O$2,1,1),Emissions!$A$1:$LI$1),FALSE)</f>
        <v>13.10812702</v>
      </c>
      <c r="P1025" s="359">
        <f>+VLOOKUP($E1025,Emissions!$1:$1048576,MATCH(DATE(P$2,1,1),Emissions!$A$1:$LI$1),FALSE)</f>
        <v>13.3306042</v>
      </c>
      <c r="Q1025" s="359">
        <f>+VLOOKUP($E1025,Emissions!$1:$1048576,MATCH(DATE(Q$2,1,1),Emissions!$A$1:$LI$1),FALSE)</f>
        <v>13.55566599</v>
      </c>
      <c r="R1025" s="359">
        <f>+VLOOKUP($E1025,Emissions!$1:$1048576,MATCH(DATE(R$2,1,1),Emissions!$A$1:$LI$1),FALSE)</f>
        <v>13.785718839999999</v>
      </c>
      <c r="S1025" s="359">
        <f>+VLOOKUP($E1025,Emissions!$1:$1048576,MATCH(DATE(S$2,1,1),Emissions!$A$1:$LI$1),FALSE)</f>
        <v>14.02112062</v>
      </c>
      <c r="T1025" s="359">
        <f>+VLOOKUP($E1025,Emissions!$1:$1048576,MATCH(DATE(T$2,1,1),Emissions!$A$1:$LI$1),FALSE)</f>
        <v>14.261777970000001</v>
      </c>
      <c r="U1025" s="359">
        <f>+VLOOKUP($E1025,Emissions!$1:$1048576,MATCH(DATE(U$2,1,1),Emissions!$A$1:$LI$1),FALSE)</f>
        <v>14.50759356</v>
      </c>
      <c r="V1025" s="359">
        <f>+VLOOKUP($E1025,Emissions!$1:$1048576,MATCH(DATE(V$2,1,1),Emissions!$A$1:$LI$1),FALSE)</f>
        <v>14.758329760000001</v>
      </c>
      <c r="W1025" s="359">
        <f>+VLOOKUP($E1025,Emissions!$1:$1048576,MATCH(DATE(W$2,1,1),Emissions!$A$1:$LI$1),FALSE)</f>
        <v>15.0140902</v>
      </c>
      <c r="X1025" s="359">
        <f>+VLOOKUP($E1025,Emissions!$1:$1048576,MATCH(DATE(X$2,1,1),Emissions!$A$1:$LI$1),FALSE)</f>
        <v>15.27509021</v>
      </c>
      <c r="Y1025" s="359">
        <f>+VLOOKUP($E1025,Emissions!$1:$1048576,MATCH(DATE(Y$2,1,1),Emissions!$A$1:$LI$1),FALSE)</f>
        <v>15.541591589999999</v>
      </c>
      <c r="Z1025" s="359">
        <f>+VLOOKUP($E1025,Emissions!$1:$1048576,MATCH(DATE(Z$2,1,1),Emissions!$A$1:$LI$1),FALSE)</f>
        <v>15.8048742</v>
      </c>
      <c r="AA1025" s="359">
        <f>+VLOOKUP($E1025,Emissions!$1:$1048576,MATCH(DATE(AA$2,1,1),Emissions!$A$1:$LI$1),FALSE)</f>
        <v>16.077624749999998</v>
      </c>
      <c r="AB1025" s="359">
        <f>+VLOOKUP($E1025,Emissions!$1:$1048576,MATCH(DATE(AB$2,1,1),Emissions!$A$1:$LI$1),FALSE)</f>
        <v>16.358033590000002</v>
      </c>
      <c r="AC1025" s="359">
        <f>+VLOOKUP($E1025,Emissions!$1:$1048576,MATCH(DATE(AC$2,1,1),Emissions!$A$1:$LI$1),FALSE)</f>
        <v>16.64592111</v>
      </c>
      <c r="AD1025" s="359">
        <f>+VLOOKUP($E1025,Emissions!$1:$1048576,MATCH(DATE(AD$2,1,1),Emissions!$A$1:$LI$1),FALSE)</f>
        <v>16.941499950000001</v>
      </c>
      <c r="AE1025" s="359">
        <f>+VLOOKUP($E1025,Emissions!$1:$1048576,MATCH(DATE(AE$2,1,1),Emissions!$A$1:$LI$1),FALSE)</f>
        <v>17.218674549999999</v>
      </c>
      <c r="AF1025" s="359">
        <f>+VLOOKUP($E1025,Emissions!$1:$1048576,MATCH(DATE(AF$2,1,1),Emissions!$A$1:$LI$1),FALSE)</f>
        <v>17.50178322</v>
      </c>
      <c r="AG1025" s="359">
        <f>+VLOOKUP($E1025,Emissions!$1:$1048576,MATCH(DATE(AG$2,1,1),Emissions!$A$1:$LI$1),FALSE)</f>
        <v>17.78955972</v>
      </c>
      <c r="AH1025" s="359">
        <f>+VLOOKUP($E1025,Emissions!$1:$1048576,MATCH(DATE(AH$2,1,1),Emissions!$A$1:$LI$1),FALSE)</f>
        <v>18.082495359999999</v>
      </c>
      <c r="AI1025" s="359">
        <f>+VLOOKUP($E1025,Emissions!$1:$1048576,MATCH(DATE(AI$2,1,1),Emissions!$A$1:$LI$1),FALSE)</f>
        <v>18.381494249999999</v>
      </c>
      <c r="AJ1025" s="359">
        <f>+VLOOKUP($E1025,Emissions!$1:$1048576,MATCH(DATE(AJ$2,1,1),Emissions!$A$1:$LI$1),FALSE)</f>
        <v>18.687443269999999</v>
      </c>
      <c r="AK1025" s="359">
        <f>+VLOOKUP($E1025,Emissions!$1:$1048576,MATCH(DATE(AK$2,1,1),Emissions!$A$1:$LI$1),FALSE)</f>
        <v>19.001036169999999</v>
      </c>
      <c r="AL1025" s="359">
        <f>+VLOOKUP($E1025,Emissions!$1:$1048576,MATCH(DATE(AL$2,1,1),Emissions!$A$1:$LI$1),FALSE)</f>
        <v>19.322905080000002</v>
      </c>
      <c r="AM1025" s="359">
        <f>+VLOOKUP($E1025,Emissions!$1:$1048576,MATCH(DATE(AM$2,1,1),Emissions!$A$1:$LI$1),FALSE)</f>
        <v>19.65358342</v>
      </c>
      <c r="AN1025" s="359">
        <f>+VLOOKUP($E1025,Emissions!$1:$1048576,MATCH(DATE(AN$2,1,1),Emissions!$A$1:$LI$1),FALSE)</f>
        <v>19.993516549999999</v>
      </c>
      <c r="AO1025" s="359">
        <f>+VLOOKUP($E1025,Emissions!$1:$1048576,MATCH(DATE(AO$2,1,1),Emissions!$A$1:$LI$1),FALSE)</f>
        <v>20.34306583</v>
      </c>
      <c r="AP1025" s="359">
        <f>+VLOOKUP($E1025,Emissions!$1:$1048576,MATCH(DATE(AP$2,1,1),Emissions!$A$1:$LI$1),FALSE)</f>
        <v>20.694830979999999</v>
      </c>
      <c r="AQ1025" s="359">
        <f>+VLOOKUP($E1025,Emissions!$1:$1048576,MATCH(DATE(AQ$2,1,1),Emissions!$A$1:$LI$1),FALSE)</f>
        <v>21.05102398</v>
      </c>
      <c r="AR1025" s="359">
        <f>+VLOOKUP($E1025,Emissions!$1:$1048576,MATCH(DATE(AR$2,1,1),Emissions!$A$1:$LI$1),FALSE)</f>
        <v>21.41219268</v>
      </c>
      <c r="AS1025" s="359">
        <f>+VLOOKUP($E1025,Emissions!$1:$1048576,MATCH(DATE(AS$2,1,1),Emissions!$A$1:$LI$1),FALSE)</f>
        <v>21.778341789999999</v>
      </c>
      <c r="AT1025" s="359">
        <f>+VLOOKUP($E1025,Emissions!$1:$1048576,MATCH(DATE(AT$2,1,1),Emissions!$A$1:$LI$1),FALSE)</f>
        <v>22.149325619999999</v>
      </c>
      <c r="AU1025" s="359">
        <f>+VLOOKUP($E1025,Emissions!$1:$1048576,MATCH(DATE(AU$2,1,1),Emissions!$A$1:$LI$1),FALSE)</f>
        <v>22.524965859999998</v>
      </c>
      <c r="AV1025" s="359">
        <f>+VLOOKUP($E1025,Emissions!$1:$1048576,MATCH(DATE(AV$2,1,1),Emissions!$A$1:$LI$1),FALSE)</f>
        <v>22.905149569999999</v>
      </c>
      <c r="AW1025" s="359">
        <f>+VLOOKUP($E1025,Emissions!$1:$1048576,MATCH(DATE(AW$2,1,1),Emissions!$A$1:$LI$1),FALSE)</f>
        <v>23.28982422</v>
      </c>
      <c r="AX1025" s="359">
        <f>+VLOOKUP($E1025,Emissions!$1:$1048576,MATCH(DATE(AX$2,1,1),Emissions!$A$1:$LI$1),FALSE)</f>
        <v>23.67899134</v>
      </c>
      <c r="AY1025" s="359">
        <f>+VLOOKUP($E1025,Emissions!$1:$1048576,MATCH(DATE(AY$2,1,1),Emissions!$A$1:$LI$1),FALSE)</f>
        <v>24.072698500000001</v>
      </c>
      <c r="AZ1025" s="359">
        <f>+VLOOKUP($E1025,Emissions!$1:$1048576,MATCH(DATE(AZ$2,1,1),Emissions!$A$1:$LI$1),FALSE)</f>
        <v>24.47164077</v>
      </c>
      <c r="BA1025" s="359">
        <f>+VLOOKUP($E1025,Emissions!$1:$1048576,MATCH(DATE(BA$2,1,1),Emissions!$A$1:$LI$1),FALSE)</f>
        <v>24.875700500000001</v>
      </c>
      <c r="BB1025" s="359">
        <f>+VLOOKUP($E1025,Emissions!$1:$1048576,MATCH(DATE(BB$2,1,1),Emissions!$A$1:$LI$1),FALSE)</f>
        <v>25.28493207</v>
      </c>
      <c r="BC1025" s="359">
        <f>+VLOOKUP($E1025,Emissions!$1:$1048576,MATCH(DATE(BC$2,1,1),Emissions!$A$1:$LI$1),FALSE)</f>
        <v>25.69944791</v>
      </c>
      <c r="BD1025" s="359">
        <f>+VLOOKUP($E1025,Emissions!$1:$1048576,MATCH(DATE(BD$2,1,1),Emissions!$A$1:$LI$1),FALSE)</f>
        <v>26.11938791</v>
      </c>
      <c r="BE1025" s="359">
        <f>+VLOOKUP($E1025,Emissions!$1:$1048576,MATCH(DATE(BE$2,1,1),Emissions!$A$1:$LI$1),FALSE)</f>
        <v>26.544949160000002</v>
      </c>
      <c r="BF1025" s="359">
        <f>+VLOOKUP($E1025,Emissions!$1:$1048576,MATCH(DATE(BF$2,1,1),Emissions!$A$1:$LI$1),FALSE)</f>
        <v>26.976305539999998</v>
      </c>
      <c r="BG1025" s="359">
        <f>+VLOOKUP($E1025,Emissions!$1:$1048576,MATCH(DATE(BG$2,1,1),Emissions!$A$1:$LI$1),FALSE)</f>
        <v>27.41363668</v>
      </c>
      <c r="BH1025" s="359">
        <f>+VLOOKUP($E1025,Emissions!$1:$1048576,MATCH(DATE(BH$2,1,1),Emissions!$A$1:$LI$1),FALSE)</f>
        <v>27.857132570000001</v>
      </c>
      <c r="BI1025" s="359">
        <f>+VLOOKUP($E1025,Emissions!$1:$1048576,MATCH(DATE(BI$2,1,1),Emissions!$A$1:$LI$1),FALSE)</f>
        <v>28.306992080000001</v>
      </c>
    </row>
    <row r="1026" spans="1:61" ht="15" customHeight="1" x14ac:dyDescent="0.35">
      <c r="A1026" s="409"/>
      <c r="B1026" s="169"/>
      <c r="C1026" s="138" t="s">
        <v>607</v>
      </c>
      <c r="D1026" s="114" t="s">
        <v>1033</v>
      </c>
      <c r="E1026" s="50" t="s">
        <v>3458</v>
      </c>
      <c r="F1026" s="359">
        <f>+VLOOKUP($E1026,Emissions!$1:$1048576,MATCH(DATE(F$2,1,1),Emissions!$A$1:$LI$1),FALSE)</f>
        <v>5.9432198469999999</v>
      </c>
      <c r="G1026" s="359">
        <f>+VLOOKUP($E1026,Emissions!$1:$1048576,MATCH(DATE(G$2,1,1),Emissions!$A$1:$LI$1),FALSE)</f>
        <v>6.0223718030000004</v>
      </c>
      <c r="H1026" s="359">
        <f>+VLOOKUP($E1026,Emissions!$1:$1048576,MATCH(DATE(H$2,1,1),Emissions!$A$1:$LI$1),FALSE)</f>
        <v>6.1074910539999996</v>
      </c>
      <c r="I1026" s="359">
        <f>+VLOOKUP($E1026,Emissions!$1:$1048576,MATCH(DATE(I$2,1,1),Emissions!$A$1:$LI$1),FALSE)</f>
        <v>6.1947370279999996</v>
      </c>
      <c r="J1026" s="359">
        <f>+VLOOKUP($E1026,Emissions!$1:$1048576,MATCH(DATE(J$2,1,1),Emissions!$A$1:$LI$1),FALSE)</f>
        <v>6.2846116749999998</v>
      </c>
      <c r="K1026" s="359">
        <f>+VLOOKUP($E1026,Emissions!$1:$1048576,MATCH(DATE(K$2,1,1),Emissions!$A$1:$LI$1),FALSE)</f>
        <v>6.3777399480000003</v>
      </c>
      <c r="L1026" s="359">
        <f>+VLOOKUP($E1026,Emissions!$1:$1048576,MATCH(DATE(L$2,1,1),Emissions!$A$1:$LI$1),FALSE)</f>
        <v>6.4697451619999997</v>
      </c>
      <c r="M1026" s="359">
        <f>+VLOOKUP($E1026,Emissions!$1:$1048576,MATCH(DATE(M$2,1,1),Emissions!$A$1:$LI$1),FALSE)</f>
        <v>6.564877107</v>
      </c>
      <c r="N1026" s="359">
        <f>+VLOOKUP($E1026,Emissions!$1:$1048576,MATCH(DATE(N$2,1,1),Emissions!$A$1:$LI$1),FALSE)</f>
        <v>6.6636110710000001</v>
      </c>
      <c r="O1026" s="359">
        <f>+VLOOKUP($E1026,Emissions!$1:$1048576,MATCH(DATE(O$2,1,1),Emissions!$A$1:$LI$1),FALSE)</f>
        <v>6.7659082699999997</v>
      </c>
      <c r="P1026" s="359">
        <f>+VLOOKUP($E1026,Emissions!$1:$1048576,MATCH(DATE(P$2,1,1),Emissions!$A$1:$LI$1),FALSE)</f>
        <v>6.880698668</v>
      </c>
      <c r="Q1026" s="359">
        <f>+VLOOKUP($E1026,Emissions!$1:$1048576,MATCH(DATE(Q$2,1,1),Emissions!$A$1:$LI$1),FALSE)</f>
        <v>6.9917754910000003</v>
      </c>
      <c r="R1026" s="359">
        <f>+VLOOKUP($E1026,Emissions!$1:$1048576,MATCH(DATE(R$2,1,1),Emissions!$A$1:$LI$1),FALSE)</f>
        <v>7.1051829099999999</v>
      </c>
      <c r="S1026" s="359">
        <f>+VLOOKUP($E1026,Emissions!$1:$1048576,MATCH(DATE(S$2,1,1),Emissions!$A$1:$LI$1),FALSE)</f>
        <v>7.221611888</v>
      </c>
      <c r="T1026" s="359">
        <f>+VLOOKUP($E1026,Emissions!$1:$1048576,MATCH(DATE(T$2,1,1),Emissions!$A$1:$LI$1),FALSE)</f>
        <v>7.3411160080000002</v>
      </c>
      <c r="U1026" s="359">
        <f>+VLOOKUP($E1026,Emissions!$1:$1048576,MATCH(DATE(U$2,1,1),Emissions!$A$1:$LI$1),FALSE)</f>
        <v>7.4637000530000002</v>
      </c>
      <c r="V1026" s="359">
        <f>+VLOOKUP($E1026,Emissions!$1:$1048576,MATCH(DATE(V$2,1,1),Emissions!$A$1:$LI$1),FALSE)</f>
        <v>7.5893042690000003</v>
      </c>
      <c r="W1026" s="359">
        <f>+VLOOKUP($E1026,Emissions!$1:$1048576,MATCH(DATE(W$2,1,1),Emissions!$A$1:$LI$1),FALSE)</f>
        <v>7.7179741420000001</v>
      </c>
      <c r="X1026" s="359">
        <f>+VLOOKUP($E1026,Emissions!$1:$1048576,MATCH(DATE(X$2,1,1),Emissions!$A$1:$LI$1),FALSE)</f>
        <v>7.8497975220000002</v>
      </c>
      <c r="Y1026" s="359">
        <f>+VLOOKUP($E1026,Emissions!$1:$1048576,MATCH(DATE(Y$2,1,1),Emissions!$A$1:$LI$1),FALSE)</f>
        <v>7.9848771520000001</v>
      </c>
      <c r="Z1026" s="359">
        <f>+VLOOKUP($E1026,Emissions!$1:$1048576,MATCH(DATE(Z$2,1,1),Emissions!$A$1:$LI$1),FALSE)</f>
        <v>8.1165284619999998</v>
      </c>
      <c r="AA1026" s="359">
        <f>+VLOOKUP($E1026,Emissions!$1:$1048576,MATCH(DATE(AA$2,1,1),Emissions!$A$1:$LI$1),FALSE)</f>
        <v>8.2568981669999992</v>
      </c>
      <c r="AB1026" s="359">
        <f>+VLOOKUP($E1026,Emissions!$1:$1048576,MATCH(DATE(AB$2,1,1),Emissions!$A$1:$LI$1),FALSE)</f>
        <v>8.4014984520000002</v>
      </c>
      <c r="AC1026" s="359">
        <f>+VLOOKUP($E1026,Emissions!$1:$1048576,MATCH(DATE(AC$2,1,1),Emissions!$A$1:$LI$1),FALSE)</f>
        <v>8.5499162690000006</v>
      </c>
      <c r="AD1026" s="359">
        <f>+VLOOKUP($E1026,Emissions!$1:$1048576,MATCH(DATE(AD$2,1,1),Emissions!$A$1:$LI$1),FALSE)</f>
        <v>8.7022569769999993</v>
      </c>
      <c r="AE1026" s="359">
        <f>+VLOOKUP($E1026,Emissions!$1:$1048576,MATCH(DATE(AE$2,1,1),Emissions!$A$1:$LI$1),FALSE)</f>
        <v>8.8387226299999995</v>
      </c>
      <c r="AF1026" s="359">
        <f>+VLOOKUP($E1026,Emissions!$1:$1048576,MATCH(DATE(AF$2,1,1),Emissions!$A$1:$LI$1),FALSE)</f>
        <v>8.9853394279999996</v>
      </c>
      <c r="AG1026" s="359">
        <f>+VLOOKUP($E1026,Emissions!$1:$1048576,MATCH(DATE(AG$2,1,1),Emissions!$A$1:$LI$1),FALSE)</f>
        <v>9.135982984</v>
      </c>
      <c r="AH1026" s="359">
        <f>+VLOOKUP($E1026,Emissions!$1:$1048576,MATCH(DATE(AH$2,1,1),Emissions!$A$1:$LI$1),FALSE)</f>
        <v>9.2900875289999991</v>
      </c>
      <c r="AI1026" s="359">
        <f>+VLOOKUP($E1026,Emissions!$1:$1048576,MATCH(DATE(AI$2,1,1),Emissions!$A$1:$LI$1),FALSE)</f>
        <v>9.4478029780000004</v>
      </c>
      <c r="AJ1026" s="359">
        <f>+VLOOKUP($E1026,Emissions!$1:$1048576,MATCH(DATE(AJ$2,1,1),Emissions!$A$1:$LI$1),FALSE)</f>
        <v>9.6093692570000009</v>
      </c>
      <c r="AK1026" s="359">
        <f>+VLOOKUP($E1026,Emissions!$1:$1048576,MATCH(DATE(AK$2,1,1),Emissions!$A$1:$LI$1),FALSE)</f>
        <v>9.7749978659999996</v>
      </c>
      <c r="AL1026" s="359">
        <f>+VLOOKUP($E1026,Emissions!$1:$1048576,MATCH(DATE(AL$2,1,1),Emissions!$A$1:$LI$1),FALSE)</f>
        <v>9.944903021</v>
      </c>
      <c r="AM1026" s="359">
        <f>+VLOOKUP($E1026,Emissions!$1:$1048576,MATCH(DATE(AM$2,1,1),Emissions!$A$1:$LI$1),FALSE)</f>
        <v>10.11929928</v>
      </c>
      <c r="AN1026" s="359">
        <f>+VLOOKUP($E1026,Emissions!$1:$1048576,MATCH(DATE(AN$2,1,1),Emissions!$A$1:$LI$1),FALSE)</f>
        <v>10.29839788</v>
      </c>
      <c r="AO1026" s="359">
        <f>+VLOOKUP($E1026,Emissions!$1:$1048576,MATCH(DATE(AO$2,1,1),Emissions!$A$1:$LI$1),FALSE)</f>
        <v>10.48238546</v>
      </c>
      <c r="AP1026" s="359">
        <f>+VLOOKUP($E1026,Emissions!$1:$1048576,MATCH(DATE(AP$2,1,1),Emissions!$A$1:$LI$1),FALSE)</f>
        <v>10.66518155</v>
      </c>
      <c r="AQ1026" s="359">
        <f>+VLOOKUP($E1026,Emissions!$1:$1048576,MATCH(DATE(AQ$2,1,1),Emissions!$A$1:$LI$1),FALSE)</f>
        <v>10.85061765</v>
      </c>
      <c r="AR1026" s="359">
        <f>+VLOOKUP($E1026,Emissions!$1:$1048576,MATCH(DATE(AR$2,1,1),Emissions!$A$1:$LI$1),FALSE)</f>
        <v>11.039196069999999</v>
      </c>
      <c r="AS1026" s="359">
        <f>+VLOOKUP($E1026,Emissions!$1:$1048576,MATCH(DATE(AS$2,1,1),Emissions!$A$1:$LI$1),FALSE)</f>
        <v>11.23091904</v>
      </c>
      <c r="AT1026" s="359">
        <f>+VLOOKUP($E1026,Emissions!$1:$1048576,MATCH(DATE(AT$2,1,1),Emissions!$A$1:$LI$1),FALSE)</f>
        <v>11.425694590000001</v>
      </c>
      <c r="AU1026" s="359">
        <f>+VLOOKUP($E1026,Emissions!$1:$1048576,MATCH(DATE(AU$2,1,1),Emissions!$A$1:$LI$1),FALSE)</f>
        <v>11.623413830000001</v>
      </c>
      <c r="AV1026" s="359">
        <f>+VLOOKUP($E1026,Emissions!$1:$1048576,MATCH(DATE(AV$2,1,1),Emissions!$A$1:$LI$1),FALSE)</f>
        <v>11.823996960000001</v>
      </c>
      <c r="AW1026" s="359">
        <f>+VLOOKUP($E1026,Emissions!$1:$1048576,MATCH(DATE(AW$2,1,1),Emissions!$A$1:$LI$1),FALSE)</f>
        <v>12.027398379999999</v>
      </c>
      <c r="AX1026" s="359">
        <f>+VLOOKUP($E1026,Emissions!$1:$1048576,MATCH(DATE(AX$2,1,1),Emissions!$A$1:$LI$1),FALSE)</f>
        <v>12.2336045</v>
      </c>
      <c r="AY1026" s="359">
        <f>+VLOOKUP($E1026,Emissions!$1:$1048576,MATCH(DATE(AY$2,1,1),Emissions!$A$1:$LI$1),FALSE)</f>
        <v>12.44262825</v>
      </c>
      <c r="AZ1026" s="359">
        <f>+VLOOKUP($E1026,Emissions!$1:$1048576,MATCH(DATE(AZ$2,1,1),Emissions!$A$1:$LI$1),FALSE)</f>
        <v>12.654972669999999</v>
      </c>
      <c r="BA1026" s="359">
        <f>+VLOOKUP($E1026,Emissions!$1:$1048576,MATCH(DATE(BA$2,1,1),Emissions!$A$1:$LI$1),FALSE)</f>
        <v>12.870326609999999</v>
      </c>
      <c r="BB1026" s="359">
        <f>+VLOOKUP($E1026,Emissions!$1:$1048576,MATCH(DATE(BB$2,1,1),Emissions!$A$1:$LI$1),FALSE)</f>
        <v>13.088706050000001</v>
      </c>
      <c r="BC1026" s="359">
        <f>+VLOOKUP($E1026,Emissions!$1:$1048576,MATCH(DATE(BC$2,1,1),Emissions!$A$1:$LI$1),FALSE)</f>
        <v>13.310174229999999</v>
      </c>
      <c r="BD1026" s="359">
        <f>+VLOOKUP($E1026,Emissions!$1:$1048576,MATCH(DATE(BD$2,1,1),Emissions!$A$1:$LI$1),FALSE)</f>
        <v>13.534805049999999</v>
      </c>
      <c r="BE1026" s="359">
        <f>+VLOOKUP($E1026,Emissions!$1:$1048576,MATCH(DATE(BE$2,1,1),Emissions!$A$1:$LI$1),FALSE)</f>
        <v>13.7626934</v>
      </c>
      <c r="BF1026" s="359">
        <f>+VLOOKUP($E1026,Emissions!$1:$1048576,MATCH(DATE(BF$2,1,1),Emissions!$A$1:$LI$1),FALSE)</f>
        <v>13.993925819999999</v>
      </c>
      <c r="BG1026" s="359">
        <f>+VLOOKUP($E1026,Emissions!$1:$1048576,MATCH(DATE(BG$2,1,1),Emissions!$A$1:$LI$1),FALSE)</f>
        <v>14.22858795</v>
      </c>
      <c r="BH1026" s="359">
        <f>+VLOOKUP($E1026,Emissions!$1:$1048576,MATCH(DATE(BH$2,1,1),Emissions!$A$1:$LI$1),FALSE)</f>
        <v>14.466767519999999</v>
      </c>
      <c r="BI1026" s="359">
        <f>+VLOOKUP($E1026,Emissions!$1:$1048576,MATCH(DATE(BI$2,1,1),Emissions!$A$1:$LI$1),FALSE)</f>
        <v>14.70855534</v>
      </c>
    </row>
    <row r="1027" spans="1:61" s="92" customFormat="1" ht="15" customHeight="1" x14ac:dyDescent="0.35">
      <c r="A1027" s="409"/>
      <c r="B1027" s="169"/>
      <c r="C1027" s="137" t="s">
        <v>3336</v>
      </c>
      <c r="D1027" s="147" t="s">
        <v>1033</v>
      </c>
      <c r="E1027" s="136" t="s">
        <v>3459</v>
      </c>
      <c r="F1027" s="325">
        <f>+VLOOKUP($E1027,Emissions!$1:$1048576,MATCH(DATE(F$2,1,1),Emissions!$A$1:$LI$1),FALSE)</f>
        <v>5.9250145119999997</v>
      </c>
      <c r="G1027" s="325">
        <f>+VLOOKUP($E1027,Emissions!$1:$1048576,MATCH(DATE(G$2,1,1),Emissions!$A$1:$LI$1),FALSE)</f>
        <v>5.9608510670000001</v>
      </c>
      <c r="H1027" s="325">
        <f>+VLOOKUP($E1027,Emissions!$1:$1048576,MATCH(DATE(H$2,1,1),Emissions!$A$1:$LI$1),FALSE)</f>
        <v>5.9897320819999997</v>
      </c>
      <c r="I1027" s="325">
        <f>+VLOOKUP($E1027,Emissions!$1:$1048576,MATCH(DATE(I$2,1,1),Emissions!$A$1:$LI$1),FALSE)</f>
        <v>6.0241801150000001</v>
      </c>
      <c r="J1027" s="325">
        <f>+VLOOKUP($E1027,Emissions!$1:$1048576,MATCH(DATE(J$2,1,1),Emissions!$A$1:$LI$1),FALSE)</f>
        <v>6.068042975</v>
      </c>
      <c r="K1027" s="325">
        <f>+VLOOKUP($E1027,Emissions!$1:$1048576,MATCH(DATE(K$2,1,1),Emissions!$A$1:$LI$1),FALSE)</f>
        <v>6.121013069</v>
      </c>
      <c r="L1027" s="325">
        <f>+VLOOKUP($E1027,Emissions!$1:$1048576,MATCH(DATE(L$2,1,1),Emissions!$A$1:$LI$1),FALSE)</f>
        <v>6.1789218669999997</v>
      </c>
      <c r="M1027" s="325">
        <f>+VLOOKUP($E1027,Emissions!$1:$1048576,MATCH(DATE(M$2,1,1),Emissions!$A$1:$LI$1),FALSE)</f>
        <v>6.242017369</v>
      </c>
      <c r="N1027" s="325">
        <f>+VLOOKUP($E1027,Emissions!$1:$1048576,MATCH(DATE(N$2,1,1),Emissions!$A$1:$LI$1),FALSE)</f>
        <v>6.3094372959999996</v>
      </c>
      <c r="O1027" s="325">
        <f>+VLOOKUP($E1027,Emissions!$1:$1048576,MATCH(DATE(O$2,1,1),Emissions!$A$1:$LI$1),FALSE)</f>
        <v>6.3803717820000001</v>
      </c>
      <c r="P1027" s="325">
        <f>+VLOOKUP($E1027,Emissions!$1:$1048576,MATCH(DATE(P$2,1,1),Emissions!$A$1:$LI$1),FALSE)</f>
        <v>6.4591784179999996</v>
      </c>
      <c r="Q1027" s="325">
        <f>+VLOOKUP($E1027,Emissions!$1:$1048576,MATCH(DATE(Q$2,1,1),Emissions!$A$1:$LI$1),FALSE)</f>
        <v>6.5374905569999999</v>
      </c>
      <c r="R1027" s="325">
        <f>+VLOOKUP($E1027,Emissions!$1:$1048576,MATCH(DATE(R$2,1,1),Emissions!$A$1:$LI$1),FALSE)</f>
        <v>6.6173704009999996</v>
      </c>
      <c r="S1027" s="325">
        <f>+VLOOKUP($E1027,Emissions!$1:$1048576,MATCH(DATE(S$2,1,1),Emissions!$A$1:$LI$1),FALSE)</f>
        <v>6.6991090289999997</v>
      </c>
      <c r="T1027" s="325">
        <f>+VLOOKUP($E1027,Emissions!$1:$1048576,MATCH(DATE(T$2,1,1),Emissions!$A$1:$LI$1),FALSE)</f>
        <v>6.782704689</v>
      </c>
      <c r="U1027" s="325">
        <f>+VLOOKUP($E1027,Emissions!$1:$1048576,MATCH(DATE(U$2,1,1),Emissions!$A$1:$LI$1),FALSE)</f>
        <v>6.868142959</v>
      </c>
      <c r="V1027" s="325">
        <f>+VLOOKUP($E1027,Emissions!$1:$1048576,MATCH(DATE(V$2,1,1),Emissions!$A$1:$LI$1),FALSE)</f>
        <v>6.9554694990000003</v>
      </c>
      <c r="W1027" s="325">
        <f>+VLOOKUP($E1027,Emissions!$1:$1048576,MATCH(DATE(W$2,1,1),Emissions!$A$1:$LI$1),FALSE)</f>
        <v>7.0447012759999996</v>
      </c>
      <c r="X1027" s="325">
        <f>+VLOOKUP($E1027,Emissions!$1:$1048576,MATCH(DATE(X$2,1,1),Emissions!$A$1:$LI$1),FALSE)</f>
        <v>7.1358838699999998</v>
      </c>
      <c r="Y1027" s="325">
        <f>+VLOOKUP($E1027,Emissions!$1:$1048576,MATCH(DATE(Y$2,1,1),Emissions!$A$1:$LI$1),FALSE)</f>
        <v>7.2290780300000002</v>
      </c>
      <c r="Z1027" s="325">
        <f>+VLOOKUP($E1027,Emissions!$1:$1048576,MATCH(DATE(Z$2,1,1),Emissions!$A$1:$LI$1),FALSE)</f>
        <v>7.3206775410000002</v>
      </c>
      <c r="AA1027" s="325">
        <f>+VLOOKUP($E1027,Emissions!$1:$1048576,MATCH(DATE(AA$2,1,1),Emissions!$A$1:$LI$1),FALSE)</f>
        <v>7.4167506239999996</v>
      </c>
      <c r="AB1027" s="325">
        <f>+VLOOKUP($E1027,Emissions!$1:$1048576,MATCH(DATE(AB$2,1,1),Emissions!$A$1:$LI$1),FALSE)</f>
        <v>7.5156197120000003</v>
      </c>
      <c r="AC1027" s="325">
        <f>+VLOOKUP($E1027,Emissions!$1:$1048576,MATCH(DATE(AC$2,1,1),Emissions!$A$1:$LI$1),FALSE)</f>
        <v>7.6170163689999999</v>
      </c>
      <c r="AD1027" s="325">
        <f>+VLOOKUP($E1027,Emissions!$1:$1048576,MATCH(DATE(AD$2,1,1),Emissions!$A$1:$LI$1),FALSE)</f>
        <v>7.7209579269999997</v>
      </c>
      <c r="AE1027" s="325">
        <f>+VLOOKUP($E1027,Emissions!$1:$1048576,MATCH(DATE(AE$2,1,1),Emissions!$A$1:$LI$1),FALSE)</f>
        <v>7.8167913799999997</v>
      </c>
      <c r="AF1027" s="325">
        <f>+VLOOKUP($E1027,Emissions!$1:$1048576,MATCH(DATE(AF$2,1,1),Emissions!$A$1:$LI$1),FALSE)</f>
        <v>7.9168449020000002</v>
      </c>
      <c r="AG1027" s="325">
        <f>+VLOOKUP($E1027,Emissions!$1:$1048576,MATCH(DATE(AG$2,1,1),Emissions!$A$1:$LI$1),FALSE)</f>
        <v>8.0191986990000004</v>
      </c>
      <c r="AH1027" s="325">
        <f>+VLOOKUP($E1027,Emissions!$1:$1048576,MATCH(DATE(AH$2,1,1),Emissions!$A$1:$LI$1),FALSE)</f>
        <v>8.1236580979999999</v>
      </c>
      <c r="AI1027" s="325">
        <f>+VLOOKUP($E1027,Emissions!$1:$1048576,MATCH(DATE(AI$2,1,1),Emissions!$A$1:$LI$1),FALSE)</f>
        <v>8.2303736260000004</v>
      </c>
      <c r="AJ1027" s="325">
        <f>+VLOOKUP($E1027,Emissions!$1:$1048576,MATCH(DATE(AJ$2,1,1),Emissions!$A$1:$LI$1),FALSE)</f>
        <v>8.3395473590000009</v>
      </c>
      <c r="AK1027" s="325">
        <f>+VLOOKUP($E1027,Emissions!$1:$1048576,MATCH(DATE(AK$2,1,1),Emissions!$A$1:$LI$1),FALSE)</f>
        <v>8.4513755059999998</v>
      </c>
      <c r="AL1027" s="325">
        <f>+VLOOKUP($E1027,Emissions!$1:$1048576,MATCH(DATE(AL$2,1,1),Emissions!$A$1:$LI$1),FALSE)</f>
        <v>8.5660124379999996</v>
      </c>
      <c r="AM1027" s="325">
        <f>+VLOOKUP($E1027,Emissions!$1:$1048576,MATCH(DATE(AM$2,1,1),Emissions!$A$1:$LI$1),FALSE)</f>
        <v>8.6835947979999997</v>
      </c>
      <c r="AN1027" s="325">
        <f>+VLOOKUP($E1027,Emissions!$1:$1048576,MATCH(DATE(AN$2,1,1),Emissions!$A$1:$LI$1),FALSE)</f>
        <v>8.8042468619999994</v>
      </c>
      <c r="AO1027" s="325">
        <f>+VLOOKUP($E1027,Emissions!$1:$1048576,MATCH(DATE(AO$2,1,1),Emissions!$A$1:$LI$1),FALSE)</f>
        <v>8.9280732159999996</v>
      </c>
      <c r="AP1027" s="325">
        <f>+VLOOKUP($E1027,Emissions!$1:$1048576,MATCH(DATE(AP$2,1,1),Emissions!$A$1:$LI$1),FALSE)</f>
        <v>9.0518206009999993</v>
      </c>
      <c r="AQ1027" s="325">
        <f>+VLOOKUP($E1027,Emissions!$1:$1048576,MATCH(DATE(AQ$2,1,1),Emissions!$A$1:$LI$1),FALSE)</f>
        <v>9.1769603669999995</v>
      </c>
      <c r="AR1027" s="325">
        <f>+VLOOKUP($E1027,Emissions!$1:$1048576,MATCH(DATE(AR$2,1,1),Emissions!$A$1:$LI$1),FALSE)</f>
        <v>9.3037882740000004</v>
      </c>
      <c r="AS1027" s="325">
        <f>+VLOOKUP($E1027,Emissions!$1:$1048576,MATCH(DATE(AS$2,1,1),Emissions!$A$1:$LI$1),FALSE)</f>
        <v>9.4323703890000008</v>
      </c>
      <c r="AT1027" s="325">
        <f>+VLOOKUP($E1027,Emissions!$1:$1048576,MATCH(DATE(AT$2,1,1),Emissions!$A$1:$LI$1),FALSE)</f>
        <v>9.5627381309999997</v>
      </c>
      <c r="AU1027" s="325">
        <f>+VLOOKUP($E1027,Emissions!$1:$1048576,MATCH(DATE(AU$2,1,1),Emissions!$A$1:$LI$1),FALSE)</f>
        <v>9.6949259009999995</v>
      </c>
      <c r="AV1027" s="325">
        <f>+VLOOKUP($E1027,Emissions!$1:$1048576,MATCH(DATE(AV$2,1,1),Emissions!$A$1:$LI$1),FALSE)</f>
        <v>9.8289691999999995</v>
      </c>
      <c r="AW1027" s="325">
        <f>+VLOOKUP($E1027,Emissions!$1:$1048576,MATCH(DATE(AW$2,1,1),Emissions!$A$1:$LI$1),FALSE)</f>
        <v>9.9649069160000003</v>
      </c>
      <c r="AX1027" s="325">
        <f>+VLOOKUP($E1027,Emissions!$1:$1048576,MATCH(DATE(AX$2,1,1),Emissions!$A$1:$LI$1),FALSE)</f>
        <v>10.102779290000001</v>
      </c>
      <c r="AY1027" s="325">
        <f>+VLOOKUP($E1027,Emissions!$1:$1048576,MATCH(DATE(AY$2,1,1),Emissions!$A$1:$LI$1),FALSE)</f>
        <v>10.242627219999999</v>
      </c>
      <c r="AZ1027" s="325">
        <f>+VLOOKUP($E1027,Emissions!$1:$1048576,MATCH(DATE(AZ$2,1,1),Emissions!$A$1:$LI$1),FALSE)</f>
        <v>10.38474285</v>
      </c>
      <c r="BA1027" s="325">
        <f>+VLOOKUP($E1027,Emissions!$1:$1048576,MATCH(DATE(BA$2,1,1),Emissions!$A$1:$LI$1),FALSE)</f>
        <v>10.529016739999999</v>
      </c>
      <c r="BB1027" s="325">
        <f>+VLOOKUP($E1027,Emissions!$1:$1048576,MATCH(DATE(BB$2,1,1),Emissions!$A$1:$LI$1),FALSE)</f>
        <v>10.67546068</v>
      </c>
      <c r="BC1027" s="325">
        <f>+VLOOKUP($E1027,Emissions!$1:$1048576,MATCH(DATE(BC$2,1,1),Emissions!$A$1:$LI$1),FALSE)</f>
        <v>10.82411301</v>
      </c>
      <c r="BD1027" s="325">
        <f>+VLOOKUP($E1027,Emissions!$1:$1048576,MATCH(DATE(BD$2,1,1),Emissions!$A$1:$LI$1),FALSE)</f>
        <v>10.97502023</v>
      </c>
      <c r="BE1027" s="325">
        <f>+VLOOKUP($E1027,Emissions!$1:$1048576,MATCH(DATE(BE$2,1,1),Emissions!$A$1:$LI$1),FALSE)</f>
        <v>11.12823173</v>
      </c>
      <c r="BF1027" s="325">
        <f>+VLOOKUP($E1027,Emissions!$1:$1048576,MATCH(DATE(BF$2,1,1),Emissions!$A$1:$LI$1),FALSE)</f>
        <v>11.283805770000001</v>
      </c>
      <c r="BG1027" s="325">
        <f>+VLOOKUP($E1027,Emissions!$1:$1048576,MATCH(DATE(BG$2,1,1),Emissions!$A$1:$LI$1),FALSE)</f>
        <v>11.44180319</v>
      </c>
      <c r="BH1027" s="325">
        <f>+VLOOKUP($E1027,Emissions!$1:$1048576,MATCH(DATE(BH$2,1,1),Emissions!$A$1:$LI$1),FALSE)</f>
        <v>11.602287690000001</v>
      </c>
      <c r="BI1027" s="325">
        <f>+VLOOKUP($E1027,Emissions!$1:$1048576,MATCH(DATE(BI$2,1,1),Emissions!$A$1:$LI$1),FALSE)</f>
        <v>11.765325949999999</v>
      </c>
    </row>
    <row r="1028" spans="1:61" ht="15" customHeight="1" x14ac:dyDescent="0.35">
      <c r="A1028" s="409"/>
      <c r="B1028" s="169"/>
      <c r="C1028" s="138" t="s">
        <v>455</v>
      </c>
      <c r="D1028" s="114" t="s">
        <v>1033</v>
      </c>
      <c r="E1028" s="50" t="s">
        <v>3460</v>
      </c>
      <c r="F1028" s="359">
        <f>+VLOOKUP($E1028,Emissions!$1:$1048576,MATCH(DATE(F$2,1,1),Emissions!$A$1:$LI$1),FALSE)</f>
        <v>1.7725731090000001</v>
      </c>
      <c r="G1028" s="359">
        <f>+VLOOKUP($E1028,Emissions!$1:$1048576,MATCH(DATE(G$2,1,1),Emissions!$A$1:$LI$1),FALSE)</f>
        <v>1.785548275</v>
      </c>
      <c r="H1028" s="359">
        <f>+VLOOKUP($E1028,Emissions!$1:$1048576,MATCH(DATE(H$2,1,1),Emissions!$A$1:$LI$1),FALSE)</f>
        <v>1.796875491</v>
      </c>
      <c r="I1028" s="359">
        <f>+VLOOKUP($E1028,Emissions!$1:$1048576,MATCH(DATE(I$2,1,1),Emissions!$A$1:$LI$1),FALSE)</f>
        <v>1.8095014760000001</v>
      </c>
      <c r="J1028" s="359">
        <f>+VLOOKUP($E1028,Emissions!$1:$1048576,MATCH(DATE(J$2,1,1),Emissions!$A$1:$LI$1),FALSE)</f>
        <v>1.824413321</v>
      </c>
      <c r="K1028" s="359">
        <f>+VLOOKUP($E1028,Emissions!$1:$1048576,MATCH(DATE(K$2,1,1),Emissions!$A$1:$LI$1),FALSE)</f>
        <v>1.8415831410000001</v>
      </c>
      <c r="L1028" s="359">
        <f>+VLOOKUP($E1028,Emissions!$1:$1048576,MATCH(DATE(L$2,1,1),Emissions!$A$1:$LI$1),FALSE)</f>
        <v>1.859795155</v>
      </c>
      <c r="M1028" s="359">
        <f>+VLOOKUP($E1028,Emissions!$1:$1048576,MATCH(DATE(M$2,1,1),Emissions!$A$1:$LI$1),FALSE)</f>
        <v>1.879300771</v>
      </c>
      <c r="N1028" s="359">
        <f>+VLOOKUP($E1028,Emissions!$1:$1048576,MATCH(DATE(N$2,1,1),Emissions!$A$1:$LI$1),FALSE)</f>
        <v>1.8999571790000001</v>
      </c>
      <c r="O1028" s="359">
        <f>+VLOOKUP($E1028,Emissions!$1:$1048576,MATCH(DATE(O$2,1,1),Emissions!$A$1:$LI$1),FALSE)</f>
        <v>1.9215834350000001</v>
      </c>
      <c r="P1028" s="359">
        <f>+VLOOKUP($E1028,Emissions!$1:$1048576,MATCH(DATE(P$2,1,1),Emissions!$A$1:$LI$1),FALSE)</f>
        <v>1.9456590739999999</v>
      </c>
      <c r="Q1028" s="359">
        <f>+VLOOKUP($E1028,Emissions!$1:$1048576,MATCH(DATE(Q$2,1,1),Emissions!$A$1:$LI$1),FALSE)</f>
        <v>1.969472358</v>
      </c>
      <c r="R1028" s="359">
        <f>+VLOOKUP($E1028,Emissions!$1:$1048576,MATCH(DATE(R$2,1,1),Emissions!$A$1:$LI$1),FALSE)</f>
        <v>1.9936882</v>
      </c>
      <c r="S1028" s="359">
        <f>+VLOOKUP($E1028,Emissions!$1:$1048576,MATCH(DATE(S$2,1,1),Emissions!$A$1:$LI$1),FALSE)</f>
        <v>2.0184320809999998</v>
      </c>
      <c r="T1028" s="359">
        <f>+VLOOKUP($E1028,Emissions!$1:$1048576,MATCH(DATE(T$2,1,1),Emissions!$A$1:$LI$1),FALSE)</f>
        <v>2.0437214469999998</v>
      </c>
      <c r="U1028" s="359">
        <f>+VLOOKUP($E1028,Emissions!$1:$1048576,MATCH(DATE(U$2,1,1),Emissions!$A$1:$LI$1),FALSE)</f>
        <v>2.0695632599999998</v>
      </c>
      <c r="V1028" s="359">
        <f>+VLOOKUP($E1028,Emissions!$1:$1048576,MATCH(DATE(V$2,1,1),Emissions!$A$1:$LI$1),FALSE)</f>
        <v>2.0960117020000002</v>
      </c>
      <c r="W1028" s="359">
        <f>+VLOOKUP($E1028,Emissions!$1:$1048576,MATCH(DATE(W$2,1,1),Emissions!$A$1:$LI$1),FALSE)</f>
        <v>2.1230657599999998</v>
      </c>
      <c r="X1028" s="359">
        <f>+VLOOKUP($E1028,Emissions!$1:$1048576,MATCH(DATE(X$2,1,1),Emissions!$A$1:$LI$1),FALSE)</f>
        <v>2.1507373599999999</v>
      </c>
      <c r="Y1028" s="359">
        <f>+VLOOKUP($E1028,Emissions!$1:$1048576,MATCH(DATE(Y$2,1,1),Emissions!$A$1:$LI$1),FALSE)</f>
        <v>2.1790477309999998</v>
      </c>
      <c r="Z1028" s="359">
        <f>+VLOOKUP($E1028,Emissions!$1:$1048576,MATCH(DATE(Z$2,1,1),Emissions!$A$1:$LI$1),FALSE)</f>
        <v>2.2068191910000001</v>
      </c>
      <c r="AA1028" s="359">
        <f>+VLOOKUP($E1028,Emissions!$1:$1048576,MATCH(DATE(AA$2,1,1),Emissions!$A$1:$LI$1),FALSE)</f>
        <v>2.2360761689999999</v>
      </c>
      <c r="AB1028" s="359">
        <f>+VLOOKUP($E1028,Emissions!$1:$1048576,MATCH(DATE(AB$2,1,1),Emissions!$A$1:$LI$1),FALSE)</f>
        <v>2.2662761520000001</v>
      </c>
      <c r="AC1028" s="359">
        <f>+VLOOKUP($E1028,Emissions!$1:$1048576,MATCH(DATE(AC$2,1,1),Emissions!$A$1:$LI$1),FALSE)</f>
        <v>2.297309109</v>
      </c>
      <c r="AD1028" s="359">
        <f>+VLOOKUP($E1028,Emissions!$1:$1048576,MATCH(DATE(AD$2,1,1),Emissions!$A$1:$LI$1),FALSE)</f>
        <v>2.3291714809999999</v>
      </c>
      <c r="AE1028" s="359">
        <f>+VLOOKUP($E1028,Emissions!$1:$1048576,MATCH(DATE(AE$2,1,1),Emissions!$A$1:$LI$1),FALSE)</f>
        <v>2.3583767990000002</v>
      </c>
      <c r="AF1028" s="359">
        <f>+VLOOKUP($E1028,Emissions!$1:$1048576,MATCH(DATE(AF$2,1,1),Emissions!$A$1:$LI$1),FALSE)</f>
        <v>2.388983799</v>
      </c>
      <c r="AG1028" s="359">
        <f>+VLOOKUP($E1028,Emissions!$1:$1048576,MATCH(DATE(AG$2,1,1),Emissions!$A$1:$LI$1),FALSE)</f>
        <v>2.4204148559999998</v>
      </c>
      <c r="AH1028" s="359">
        <f>+VLOOKUP($E1028,Emissions!$1:$1048576,MATCH(DATE(AH$2,1,1),Emissions!$A$1:$LI$1),FALSE)</f>
        <v>2.4525870190000001</v>
      </c>
      <c r="AI1028" s="359">
        <f>+VLOOKUP($E1028,Emissions!$1:$1048576,MATCH(DATE(AI$2,1,1),Emissions!$A$1:$LI$1),FALSE)</f>
        <v>2.4855357630000001</v>
      </c>
      <c r="AJ1028" s="359">
        <f>+VLOOKUP($E1028,Emissions!$1:$1048576,MATCH(DATE(AJ$2,1,1),Emissions!$A$1:$LI$1),FALSE)</f>
        <v>2.51931766</v>
      </c>
      <c r="AK1028" s="359">
        <f>+VLOOKUP($E1028,Emissions!$1:$1048576,MATCH(DATE(AK$2,1,1),Emissions!$A$1:$LI$1),FALSE)</f>
        <v>2.5539970849999998</v>
      </c>
      <c r="AL1028" s="359">
        <f>+VLOOKUP($E1028,Emissions!$1:$1048576,MATCH(DATE(AL$2,1,1),Emissions!$A$1:$LI$1),FALSE)</f>
        <v>2.5896148029999999</v>
      </c>
      <c r="AM1028" s="359">
        <f>+VLOOKUP($E1028,Emissions!$1:$1048576,MATCH(DATE(AM$2,1,1),Emissions!$A$1:$LI$1),FALSE)</f>
        <v>2.6262076749999999</v>
      </c>
      <c r="AN1028" s="359">
        <f>+VLOOKUP($E1028,Emissions!$1:$1048576,MATCH(DATE(AN$2,1,1),Emissions!$A$1:$LI$1),FALSE)</f>
        <v>2.6638104299999998</v>
      </c>
      <c r="AO1028" s="359">
        <f>+VLOOKUP($E1028,Emissions!$1:$1048576,MATCH(DATE(AO$2,1,1),Emissions!$A$1:$LI$1),FALSE)</f>
        <v>2.7024522480000002</v>
      </c>
      <c r="AP1028" s="359">
        <f>+VLOOKUP($E1028,Emissions!$1:$1048576,MATCH(DATE(AP$2,1,1),Emissions!$A$1:$LI$1),FALSE)</f>
        <v>2.7410760770000002</v>
      </c>
      <c r="AQ1028" s="359">
        <f>+VLOOKUP($E1028,Emissions!$1:$1048576,MATCH(DATE(AQ$2,1,1),Emissions!$A$1:$LI$1),FALSE)</f>
        <v>2.780152299</v>
      </c>
      <c r="AR1028" s="359">
        <f>+VLOOKUP($E1028,Emissions!$1:$1048576,MATCH(DATE(AR$2,1,1),Emissions!$A$1:$LI$1),FALSE)</f>
        <v>2.819785285</v>
      </c>
      <c r="AS1028" s="359">
        <f>+VLOOKUP($E1028,Emissions!$1:$1048576,MATCH(DATE(AS$2,1,1),Emissions!$A$1:$LI$1),FALSE)</f>
        <v>2.8599982279999998</v>
      </c>
      <c r="AT1028" s="359">
        <f>+VLOOKUP($E1028,Emissions!$1:$1048576,MATCH(DATE(AT$2,1,1),Emissions!$A$1:$LI$1),FALSE)</f>
        <v>2.9008012519999999</v>
      </c>
      <c r="AU1028" s="359">
        <f>+VLOOKUP($E1028,Emissions!$1:$1048576,MATCH(DATE(AU$2,1,1),Emissions!$A$1:$LI$1),FALSE)</f>
        <v>2.942207877</v>
      </c>
      <c r="AV1028" s="359">
        <f>+VLOOKUP($E1028,Emissions!$1:$1048576,MATCH(DATE(AV$2,1,1),Emissions!$A$1:$LI$1),FALSE)</f>
        <v>2.9842295409999999</v>
      </c>
      <c r="AW1028" s="359">
        <f>+VLOOKUP($E1028,Emissions!$1:$1048576,MATCH(DATE(AW$2,1,1),Emissions!$A$1:$LI$1),FALSE)</f>
        <v>3.0268796729999998</v>
      </c>
      <c r="AX1028" s="359">
        <f>+VLOOKUP($E1028,Emissions!$1:$1048576,MATCH(DATE(AX$2,1,1),Emissions!$A$1:$LI$1),FALSE)</f>
        <v>3.0701727980000002</v>
      </c>
      <c r="AY1028" s="359">
        <f>+VLOOKUP($E1028,Emissions!$1:$1048576,MATCH(DATE(AY$2,1,1),Emissions!$A$1:$LI$1),FALSE)</f>
        <v>3.1141238410000001</v>
      </c>
      <c r="AZ1028" s="359">
        <f>+VLOOKUP($E1028,Emissions!$1:$1048576,MATCH(DATE(AZ$2,1,1),Emissions!$A$1:$LI$1),FALSE)</f>
        <v>3.158830274</v>
      </c>
      <c r="BA1028" s="359">
        <f>+VLOOKUP($E1028,Emissions!$1:$1048576,MATCH(DATE(BA$2,1,1),Emissions!$A$1:$LI$1),FALSE)</f>
        <v>3.2042570609999999</v>
      </c>
      <c r="BB1028" s="359">
        <f>+VLOOKUP($E1028,Emissions!$1:$1048576,MATCH(DATE(BB$2,1,1),Emissions!$A$1:$LI$1),FALSE)</f>
        <v>3.250407096</v>
      </c>
      <c r="BC1028" s="359">
        <f>+VLOOKUP($E1028,Emissions!$1:$1048576,MATCH(DATE(BC$2,1,1),Emissions!$A$1:$LI$1),FALSE)</f>
        <v>3.2972924720000001</v>
      </c>
      <c r="BD1028" s="359">
        <f>+VLOOKUP($E1028,Emissions!$1:$1048576,MATCH(DATE(BD$2,1,1),Emissions!$A$1:$LI$1),FALSE)</f>
        <v>3.3449278530000002</v>
      </c>
      <c r="BE1028" s="359">
        <f>+VLOOKUP($E1028,Emissions!$1:$1048576,MATCH(DATE(BE$2,1,1),Emissions!$A$1:$LI$1),FALSE)</f>
        <v>3.3933252939999998</v>
      </c>
      <c r="BF1028" s="359">
        <f>+VLOOKUP($E1028,Emissions!$1:$1048576,MATCH(DATE(BF$2,1,1),Emissions!$A$1:$LI$1),FALSE)</f>
        <v>3.4425038730000002</v>
      </c>
      <c r="BG1028" s="359">
        <f>+VLOOKUP($E1028,Emissions!$1:$1048576,MATCH(DATE(BG$2,1,1),Emissions!$A$1:$LI$1),FALSE)</f>
        <v>3.4924826009999999</v>
      </c>
      <c r="BH1028" s="359">
        <f>+VLOOKUP($E1028,Emissions!$1:$1048576,MATCH(DATE(BH$2,1,1),Emissions!$A$1:$LI$1),FALSE)</f>
        <v>3.5432804619999998</v>
      </c>
      <c r="BI1028" s="359">
        <f>+VLOOKUP($E1028,Emissions!$1:$1048576,MATCH(DATE(BI$2,1,1),Emissions!$A$1:$LI$1),FALSE)</f>
        <v>3.594916735</v>
      </c>
    </row>
    <row r="1029" spans="1:61" ht="15" customHeight="1" x14ac:dyDescent="0.35">
      <c r="A1029" s="409"/>
      <c r="B1029" s="169"/>
      <c r="C1029" s="138" t="s">
        <v>456</v>
      </c>
      <c r="D1029" s="114" t="s">
        <v>1033</v>
      </c>
      <c r="E1029" s="50" t="s">
        <v>3461</v>
      </c>
      <c r="F1029" s="359">
        <f>+VLOOKUP($E1029,Emissions!$1:$1048576,MATCH(DATE(F$2,1,1),Emissions!$A$1:$LI$1),FALSE)</f>
        <v>4.1524414040000002</v>
      </c>
      <c r="G1029" s="359">
        <f>+VLOOKUP($E1029,Emissions!$1:$1048576,MATCH(DATE(G$2,1,1),Emissions!$A$1:$LI$1),FALSE)</f>
        <v>4.1753027920000001</v>
      </c>
      <c r="H1029" s="359">
        <f>+VLOOKUP($E1029,Emissions!$1:$1048576,MATCH(DATE(H$2,1,1),Emissions!$A$1:$LI$1),FALSE)</f>
        <v>4.1928565899999999</v>
      </c>
      <c r="I1029" s="359">
        <f>+VLOOKUP($E1029,Emissions!$1:$1048576,MATCH(DATE(I$2,1,1),Emissions!$A$1:$LI$1),FALSE)</f>
        <v>4.2146786399999998</v>
      </c>
      <c r="J1029" s="359">
        <f>+VLOOKUP($E1029,Emissions!$1:$1048576,MATCH(DATE(J$2,1,1),Emissions!$A$1:$LI$1),FALSE)</f>
        <v>4.2436296530000002</v>
      </c>
      <c r="K1029" s="359">
        <f>+VLOOKUP($E1029,Emissions!$1:$1048576,MATCH(DATE(K$2,1,1),Emissions!$A$1:$LI$1),FALSE)</f>
        <v>4.2794299279999999</v>
      </c>
      <c r="L1029" s="359">
        <f>+VLOOKUP($E1029,Emissions!$1:$1048576,MATCH(DATE(L$2,1,1),Emissions!$A$1:$LI$1),FALSE)</f>
        <v>4.3191267120000001</v>
      </c>
      <c r="M1029" s="359">
        <f>+VLOOKUP($E1029,Emissions!$1:$1048576,MATCH(DATE(M$2,1,1),Emissions!$A$1:$LI$1),FALSE)</f>
        <v>4.3627165979999996</v>
      </c>
      <c r="N1029" s="359">
        <f>+VLOOKUP($E1029,Emissions!$1:$1048576,MATCH(DATE(N$2,1,1),Emissions!$A$1:$LI$1),FALSE)</f>
        <v>4.4094801170000002</v>
      </c>
      <c r="O1029" s="359">
        <f>+VLOOKUP($E1029,Emissions!$1:$1048576,MATCH(DATE(O$2,1,1),Emissions!$A$1:$LI$1),FALSE)</f>
        <v>4.4587883469999996</v>
      </c>
      <c r="P1029" s="359">
        <f>+VLOOKUP($E1029,Emissions!$1:$1048576,MATCH(DATE(P$2,1,1),Emissions!$A$1:$LI$1),FALSE)</f>
        <v>4.5135193439999997</v>
      </c>
      <c r="Q1029" s="359">
        <f>+VLOOKUP($E1029,Emissions!$1:$1048576,MATCH(DATE(Q$2,1,1),Emissions!$A$1:$LI$1),FALSE)</f>
        <v>4.5680181979999999</v>
      </c>
      <c r="R1029" s="359">
        <f>+VLOOKUP($E1029,Emissions!$1:$1048576,MATCH(DATE(R$2,1,1),Emissions!$A$1:$LI$1),FALSE)</f>
        <v>4.6236822010000003</v>
      </c>
      <c r="S1029" s="359">
        <f>+VLOOKUP($E1029,Emissions!$1:$1048576,MATCH(DATE(S$2,1,1),Emissions!$A$1:$LI$1),FALSE)</f>
        <v>4.6806769470000003</v>
      </c>
      <c r="T1029" s="359">
        <f>+VLOOKUP($E1029,Emissions!$1:$1048576,MATCH(DATE(T$2,1,1),Emissions!$A$1:$LI$1),FALSE)</f>
        <v>4.7389832419999998</v>
      </c>
      <c r="U1029" s="359">
        <f>+VLOOKUP($E1029,Emissions!$1:$1048576,MATCH(DATE(U$2,1,1),Emissions!$A$1:$LI$1),FALSE)</f>
        <v>4.7985796990000003</v>
      </c>
      <c r="V1029" s="359">
        <f>+VLOOKUP($E1029,Emissions!$1:$1048576,MATCH(DATE(V$2,1,1),Emissions!$A$1:$LI$1),FALSE)</f>
        <v>4.8594577970000001</v>
      </c>
      <c r="W1029" s="359">
        <f>+VLOOKUP($E1029,Emissions!$1:$1048576,MATCH(DATE(W$2,1,1),Emissions!$A$1:$LI$1),FALSE)</f>
        <v>4.9216355150000002</v>
      </c>
      <c r="X1029" s="359">
        <f>+VLOOKUP($E1029,Emissions!$1:$1048576,MATCH(DATE(X$2,1,1),Emissions!$A$1:$LI$1),FALSE)</f>
        <v>4.9851465099999999</v>
      </c>
      <c r="Y1029" s="359">
        <f>+VLOOKUP($E1029,Emissions!$1:$1048576,MATCH(DATE(Y$2,1,1),Emissions!$A$1:$LI$1),FALSE)</f>
        <v>5.0500302990000003</v>
      </c>
      <c r="Z1029" s="359">
        <f>+VLOOKUP($E1029,Emissions!$1:$1048576,MATCH(DATE(Z$2,1,1),Emissions!$A$1:$LI$1),FALSE)</f>
        <v>5.1138583500000001</v>
      </c>
      <c r="AA1029" s="359">
        <f>+VLOOKUP($E1029,Emissions!$1:$1048576,MATCH(DATE(AA$2,1,1),Emissions!$A$1:$LI$1),FALSE)</f>
        <v>5.1806744550000001</v>
      </c>
      <c r="AB1029" s="359">
        <f>+VLOOKUP($E1029,Emissions!$1:$1048576,MATCH(DATE(AB$2,1,1),Emissions!$A$1:$LI$1),FALSE)</f>
        <v>5.2493435599999998</v>
      </c>
      <c r="AC1029" s="359">
        <f>+VLOOKUP($E1029,Emissions!$1:$1048576,MATCH(DATE(AC$2,1,1),Emissions!$A$1:$LI$1),FALSE)</f>
        <v>5.3197072600000004</v>
      </c>
      <c r="AD1029" s="359">
        <f>+VLOOKUP($E1029,Emissions!$1:$1048576,MATCH(DATE(AD$2,1,1),Emissions!$A$1:$LI$1),FALSE)</f>
        <v>5.3917864460000002</v>
      </c>
      <c r="AE1029" s="359">
        <f>+VLOOKUP($E1029,Emissions!$1:$1048576,MATCH(DATE(AE$2,1,1),Emissions!$A$1:$LI$1),FALSE)</f>
        <v>5.4584145810000004</v>
      </c>
      <c r="AF1029" s="359">
        <f>+VLOOKUP($E1029,Emissions!$1:$1048576,MATCH(DATE(AF$2,1,1),Emissions!$A$1:$LI$1),FALSE)</f>
        <v>5.5278611030000002</v>
      </c>
      <c r="AG1029" s="359">
        <f>+VLOOKUP($E1029,Emissions!$1:$1048576,MATCH(DATE(AG$2,1,1),Emissions!$A$1:$LI$1),FALSE)</f>
        <v>5.5987838439999997</v>
      </c>
      <c r="AH1029" s="359">
        <f>+VLOOKUP($E1029,Emissions!$1:$1048576,MATCH(DATE(AH$2,1,1),Emissions!$A$1:$LI$1),FALSE)</f>
        <v>5.6710710789999998</v>
      </c>
      <c r="AI1029" s="359">
        <f>+VLOOKUP($E1029,Emissions!$1:$1048576,MATCH(DATE(AI$2,1,1),Emissions!$A$1:$LI$1),FALSE)</f>
        <v>5.7448378629999999</v>
      </c>
      <c r="AJ1029" s="359">
        <f>+VLOOKUP($E1029,Emissions!$1:$1048576,MATCH(DATE(AJ$2,1,1),Emissions!$A$1:$LI$1),FALSE)</f>
        <v>5.8202296990000004</v>
      </c>
      <c r="AK1029" s="359">
        <f>+VLOOKUP($E1029,Emissions!$1:$1048576,MATCH(DATE(AK$2,1,1),Emissions!$A$1:$LI$1),FALSE)</f>
        <v>5.897378421</v>
      </c>
      <c r="AL1029" s="359">
        <f>+VLOOKUP($E1029,Emissions!$1:$1048576,MATCH(DATE(AL$2,1,1),Emissions!$A$1:$LI$1),FALSE)</f>
        <v>5.9763976349999997</v>
      </c>
      <c r="AM1029" s="359">
        <f>+VLOOKUP($E1029,Emissions!$1:$1048576,MATCH(DATE(AM$2,1,1),Emissions!$A$1:$LI$1),FALSE)</f>
        <v>6.0573871219999997</v>
      </c>
      <c r="AN1029" s="359">
        <f>+VLOOKUP($E1029,Emissions!$1:$1048576,MATCH(DATE(AN$2,1,1),Emissions!$A$1:$LI$1),FALSE)</f>
        <v>6.1404364320000004</v>
      </c>
      <c r="AO1029" s="359">
        <f>+VLOOKUP($E1029,Emissions!$1:$1048576,MATCH(DATE(AO$2,1,1),Emissions!$A$1:$LI$1),FALSE)</f>
        <v>6.2256209680000003</v>
      </c>
      <c r="AP1029" s="359">
        <f>+VLOOKUP($E1029,Emissions!$1:$1048576,MATCH(DATE(AP$2,1,1),Emissions!$A$1:$LI$1),FALSE)</f>
        <v>6.3107445240000004</v>
      </c>
      <c r="AQ1029" s="359">
        <f>+VLOOKUP($E1029,Emissions!$1:$1048576,MATCH(DATE(AQ$2,1,1),Emissions!$A$1:$LI$1),FALSE)</f>
        <v>6.3968080680000003</v>
      </c>
      <c r="AR1029" s="359">
        <f>+VLOOKUP($E1029,Emissions!$1:$1048576,MATCH(DATE(AR$2,1,1),Emissions!$A$1:$LI$1),FALSE)</f>
        <v>6.4840029890000004</v>
      </c>
      <c r="AS1029" s="359">
        <f>+VLOOKUP($E1029,Emissions!$1:$1048576,MATCH(DATE(AS$2,1,1),Emissions!$A$1:$LI$1),FALSE)</f>
        <v>6.5723721609999997</v>
      </c>
      <c r="AT1029" s="359">
        <f>+VLOOKUP($E1029,Emissions!$1:$1048576,MATCH(DATE(AT$2,1,1),Emissions!$A$1:$LI$1),FALSE)</f>
        <v>6.6619368789999998</v>
      </c>
      <c r="AU1029" s="359">
        <f>+VLOOKUP($E1029,Emissions!$1:$1048576,MATCH(DATE(AU$2,1,1),Emissions!$A$1:$LI$1),FALSE)</f>
        <v>6.7527180250000001</v>
      </c>
      <c r="AV1029" s="359">
        <f>+VLOOKUP($E1029,Emissions!$1:$1048576,MATCH(DATE(AV$2,1,1),Emissions!$A$1:$LI$1),FALSE)</f>
        <v>6.844739659</v>
      </c>
      <c r="AW1029" s="359">
        <f>+VLOOKUP($E1029,Emissions!$1:$1048576,MATCH(DATE(AW$2,1,1),Emissions!$A$1:$LI$1),FALSE)</f>
        <v>6.9380272429999996</v>
      </c>
      <c r="AX1029" s="359">
        <f>+VLOOKUP($E1029,Emissions!$1:$1048576,MATCH(DATE(AX$2,1,1),Emissions!$A$1:$LI$1),FALSE)</f>
        <v>7.0326064949999996</v>
      </c>
      <c r="AY1029" s="359">
        <f>+VLOOKUP($E1029,Emissions!$1:$1048576,MATCH(DATE(AY$2,1,1),Emissions!$A$1:$LI$1),FALSE)</f>
        <v>7.1285033760000003</v>
      </c>
      <c r="AZ1029" s="359">
        <f>+VLOOKUP($E1029,Emissions!$1:$1048576,MATCH(DATE(AZ$2,1,1),Emissions!$A$1:$LI$1),FALSE)</f>
        <v>7.2259125720000004</v>
      </c>
      <c r="BA1029" s="359">
        <f>+VLOOKUP($E1029,Emissions!$1:$1048576,MATCH(DATE(BA$2,1,1),Emissions!$A$1:$LI$1),FALSE)</f>
        <v>7.3247596809999997</v>
      </c>
      <c r="BB1029" s="359">
        <f>+VLOOKUP($E1029,Emissions!$1:$1048576,MATCH(DATE(BB$2,1,1),Emissions!$A$1:$LI$1),FALSE)</f>
        <v>7.4250535810000002</v>
      </c>
      <c r="BC1029" s="359">
        <f>+VLOOKUP($E1029,Emissions!$1:$1048576,MATCH(DATE(BC$2,1,1),Emissions!$A$1:$LI$1),FALSE)</f>
        <v>7.526820539</v>
      </c>
      <c r="BD1029" s="359">
        <f>+VLOOKUP($E1029,Emissions!$1:$1048576,MATCH(DATE(BD$2,1,1),Emissions!$A$1:$LI$1),FALSE)</f>
        <v>7.6300923770000004</v>
      </c>
      <c r="BE1029" s="359">
        <f>+VLOOKUP($E1029,Emissions!$1:$1048576,MATCH(DATE(BE$2,1,1),Emissions!$A$1:$LI$1),FALSE)</f>
        <v>7.7349064360000002</v>
      </c>
      <c r="BF1029" s="359">
        <f>+VLOOKUP($E1029,Emissions!$1:$1048576,MATCH(DATE(BF$2,1,1),Emissions!$A$1:$LI$1),FALSE)</f>
        <v>7.8413019000000004</v>
      </c>
      <c r="BG1029" s="359">
        <f>+VLOOKUP($E1029,Emissions!$1:$1048576,MATCH(DATE(BG$2,1,1),Emissions!$A$1:$LI$1),FALSE)</f>
        <v>7.9493205910000002</v>
      </c>
      <c r="BH1029" s="359">
        <f>+VLOOKUP($E1029,Emissions!$1:$1048576,MATCH(DATE(BH$2,1,1),Emissions!$A$1:$LI$1),FALSE)</f>
        <v>8.0590072300000006</v>
      </c>
      <c r="BI1029" s="359">
        <f>+VLOOKUP($E1029,Emissions!$1:$1048576,MATCH(DATE(BI$2,1,1),Emissions!$A$1:$LI$1),FALSE)</f>
        <v>8.1704092189999997</v>
      </c>
    </row>
    <row r="1030" spans="1:61" ht="15" customHeight="1" x14ac:dyDescent="0.35">
      <c r="A1030" s="409"/>
      <c r="B1030" s="169"/>
      <c r="C1030" s="138" t="s">
        <v>459</v>
      </c>
      <c r="D1030" s="114" t="s">
        <v>1033</v>
      </c>
      <c r="E1030" s="50" t="s">
        <v>3462</v>
      </c>
      <c r="F1030" s="359">
        <f>+VLOOKUP($E1030,Emissions!$1:$1048576,MATCH(DATE(F$2,1,1),Emissions!$A$1:$LI$1),FALSE)</f>
        <v>0</v>
      </c>
      <c r="G1030" s="359">
        <f>+VLOOKUP($E1030,Emissions!$1:$1048576,MATCH(DATE(G$2,1,1),Emissions!$A$1:$LI$1),FALSE)</f>
        <v>0</v>
      </c>
      <c r="H1030" s="359">
        <f>+VLOOKUP($E1030,Emissions!$1:$1048576,MATCH(DATE(H$2,1,1),Emissions!$A$1:$LI$1),FALSE)</f>
        <v>0</v>
      </c>
      <c r="I1030" s="359">
        <f>+VLOOKUP($E1030,Emissions!$1:$1048576,MATCH(DATE(I$2,1,1),Emissions!$A$1:$LI$1),FALSE)</f>
        <v>0</v>
      </c>
      <c r="J1030" s="359">
        <f>+VLOOKUP($E1030,Emissions!$1:$1048576,MATCH(DATE(J$2,1,1),Emissions!$A$1:$LI$1),FALSE)</f>
        <v>0</v>
      </c>
      <c r="K1030" s="359">
        <f>+VLOOKUP($E1030,Emissions!$1:$1048576,MATCH(DATE(K$2,1,1),Emissions!$A$1:$LI$1),FALSE)</f>
        <v>0</v>
      </c>
      <c r="L1030" s="359">
        <f>+VLOOKUP($E1030,Emissions!$1:$1048576,MATCH(DATE(L$2,1,1),Emissions!$A$1:$LI$1),FALSE)</f>
        <v>0</v>
      </c>
      <c r="M1030" s="359">
        <f>+VLOOKUP($E1030,Emissions!$1:$1048576,MATCH(DATE(M$2,1,1),Emissions!$A$1:$LI$1),FALSE)</f>
        <v>0</v>
      </c>
      <c r="N1030" s="359">
        <f>+VLOOKUP($E1030,Emissions!$1:$1048576,MATCH(DATE(N$2,1,1),Emissions!$A$1:$LI$1),FALSE)</f>
        <v>0</v>
      </c>
      <c r="O1030" s="359">
        <f>+VLOOKUP($E1030,Emissions!$1:$1048576,MATCH(DATE(O$2,1,1),Emissions!$A$1:$LI$1),FALSE)</f>
        <v>0</v>
      </c>
      <c r="P1030" s="359">
        <f>+VLOOKUP($E1030,Emissions!$1:$1048576,MATCH(DATE(P$2,1,1),Emissions!$A$1:$LI$1),FALSE)</f>
        <v>0</v>
      </c>
      <c r="Q1030" s="359">
        <f>+VLOOKUP($E1030,Emissions!$1:$1048576,MATCH(DATE(Q$2,1,1),Emissions!$A$1:$LI$1),FALSE)</f>
        <v>0</v>
      </c>
      <c r="R1030" s="359">
        <f>+VLOOKUP($E1030,Emissions!$1:$1048576,MATCH(DATE(R$2,1,1),Emissions!$A$1:$LI$1),FALSE)</f>
        <v>0</v>
      </c>
      <c r="S1030" s="359">
        <f>+VLOOKUP($E1030,Emissions!$1:$1048576,MATCH(DATE(S$2,1,1),Emissions!$A$1:$LI$1),FALSE)</f>
        <v>0</v>
      </c>
      <c r="T1030" s="359">
        <f>+VLOOKUP($E1030,Emissions!$1:$1048576,MATCH(DATE(T$2,1,1),Emissions!$A$1:$LI$1),FALSE)</f>
        <v>0</v>
      </c>
      <c r="U1030" s="359">
        <f>+VLOOKUP($E1030,Emissions!$1:$1048576,MATCH(DATE(U$2,1,1),Emissions!$A$1:$LI$1),FALSE)</f>
        <v>0</v>
      </c>
      <c r="V1030" s="359">
        <f>+VLOOKUP($E1030,Emissions!$1:$1048576,MATCH(DATE(V$2,1,1),Emissions!$A$1:$LI$1),FALSE)</f>
        <v>0</v>
      </c>
      <c r="W1030" s="359">
        <f>+VLOOKUP($E1030,Emissions!$1:$1048576,MATCH(DATE(W$2,1,1),Emissions!$A$1:$LI$1),FALSE)</f>
        <v>0</v>
      </c>
      <c r="X1030" s="359">
        <f>+VLOOKUP($E1030,Emissions!$1:$1048576,MATCH(DATE(X$2,1,1),Emissions!$A$1:$LI$1),FALSE)</f>
        <v>0</v>
      </c>
      <c r="Y1030" s="359">
        <f>+VLOOKUP($E1030,Emissions!$1:$1048576,MATCH(DATE(Y$2,1,1),Emissions!$A$1:$LI$1),FALSE)</f>
        <v>0</v>
      </c>
      <c r="Z1030" s="359">
        <f>+VLOOKUP($E1030,Emissions!$1:$1048576,MATCH(DATE(Z$2,1,1),Emissions!$A$1:$LI$1),FALSE)</f>
        <v>0</v>
      </c>
      <c r="AA1030" s="359">
        <f>+VLOOKUP($E1030,Emissions!$1:$1048576,MATCH(DATE(AA$2,1,1),Emissions!$A$1:$LI$1),FALSE)</f>
        <v>0</v>
      </c>
      <c r="AB1030" s="359">
        <f>+VLOOKUP($E1030,Emissions!$1:$1048576,MATCH(DATE(AB$2,1,1),Emissions!$A$1:$LI$1),FALSE)</f>
        <v>0</v>
      </c>
      <c r="AC1030" s="359">
        <f>+VLOOKUP($E1030,Emissions!$1:$1048576,MATCH(DATE(AC$2,1,1),Emissions!$A$1:$LI$1),FALSE)</f>
        <v>0</v>
      </c>
      <c r="AD1030" s="359">
        <f>+VLOOKUP($E1030,Emissions!$1:$1048576,MATCH(DATE(AD$2,1,1),Emissions!$A$1:$LI$1),FALSE)</f>
        <v>0</v>
      </c>
      <c r="AE1030" s="359">
        <f>+VLOOKUP($E1030,Emissions!$1:$1048576,MATCH(DATE(AE$2,1,1),Emissions!$A$1:$LI$1),FALSE)</f>
        <v>0</v>
      </c>
      <c r="AF1030" s="359">
        <f>+VLOOKUP($E1030,Emissions!$1:$1048576,MATCH(DATE(AF$2,1,1),Emissions!$A$1:$LI$1),FALSE)</f>
        <v>0</v>
      </c>
      <c r="AG1030" s="359">
        <f>+VLOOKUP($E1030,Emissions!$1:$1048576,MATCH(DATE(AG$2,1,1),Emissions!$A$1:$LI$1),FALSE)</f>
        <v>0</v>
      </c>
      <c r="AH1030" s="359">
        <f>+VLOOKUP($E1030,Emissions!$1:$1048576,MATCH(DATE(AH$2,1,1),Emissions!$A$1:$LI$1),FALSE)</f>
        <v>0</v>
      </c>
      <c r="AI1030" s="359">
        <f>+VLOOKUP($E1030,Emissions!$1:$1048576,MATCH(DATE(AI$2,1,1),Emissions!$A$1:$LI$1),FALSE)</f>
        <v>0</v>
      </c>
      <c r="AJ1030" s="359">
        <f>+VLOOKUP($E1030,Emissions!$1:$1048576,MATCH(DATE(AJ$2,1,1),Emissions!$A$1:$LI$1),FALSE)</f>
        <v>0</v>
      </c>
      <c r="AK1030" s="359">
        <f>+VLOOKUP($E1030,Emissions!$1:$1048576,MATCH(DATE(AK$2,1,1),Emissions!$A$1:$LI$1),FALSE)</f>
        <v>0</v>
      </c>
      <c r="AL1030" s="359">
        <f>+VLOOKUP($E1030,Emissions!$1:$1048576,MATCH(DATE(AL$2,1,1),Emissions!$A$1:$LI$1),FALSE)</f>
        <v>0</v>
      </c>
      <c r="AM1030" s="359">
        <f>+VLOOKUP($E1030,Emissions!$1:$1048576,MATCH(DATE(AM$2,1,1),Emissions!$A$1:$LI$1),FALSE)</f>
        <v>0</v>
      </c>
      <c r="AN1030" s="359">
        <f>+VLOOKUP($E1030,Emissions!$1:$1048576,MATCH(DATE(AN$2,1,1),Emissions!$A$1:$LI$1),FALSE)</f>
        <v>0</v>
      </c>
      <c r="AO1030" s="359">
        <f>+VLOOKUP($E1030,Emissions!$1:$1048576,MATCH(DATE(AO$2,1,1),Emissions!$A$1:$LI$1),FALSE)</f>
        <v>0</v>
      </c>
      <c r="AP1030" s="359">
        <f>+VLOOKUP($E1030,Emissions!$1:$1048576,MATCH(DATE(AP$2,1,1),Emissions!$A$1:$LI$1),FALSE)</f>
        <v>0</v>
      </c>
      <c r="AQ1030" s="359">
        <f>+VLOOKUP($E1030,Emissions!$1:$1048576,MATCH(DATE(AQ$2,1,1),Emissions!$A$1:$LI$1),FALSE)</f>
        <v>0</v>
      </c>
      <c r="AR1030" s="359">
        <f>+VLOOKUP($E1030,Emissions!$1:$1048576,MATCH(DATE(AR$2,1,1),Emissions!$A$1:$LI$1),FALSE)</f>
        <v>0</v>
      </c>
      <c r="AS1030" s="359">
        <f>+VLOOKUP($E1030,Emissions!$1:$1048576,MATCH(DATE(AS$2,1,1),Emissions!$A$1:$LI$1),FALSE)</f>
        <v>0</v>
      </c>
      <c r="AT1030" s="359">
        <f>+VLOOKUP($E1030,Emissions!$1:$1048576,MATCH(DATE(AT$2,1,1),Emissions!$A$1:$LI$1),FALSE)</f>
        <v>0</v>
      </c>
      <c r="AU1030" s="359">
        <f>+VLOOKUP($E1030,Emissions!$1:$1048576,MATCH(DATE(AU$2,1,1),Emissions!$A$1:$LI$1),FALSE)</f>
        <v>0</v>
      </c>
      <c r="AV1030" s="359">
        <f>+VLOOKUP($E1030,Emissions!$1:$1048576,MATCH(DATE(AV$2,1,1),Emissions!$A$1:$LI$1),FALSE)</f>
        <v>0</v>
      </c>
      <c r="AW1030" s="359">
        <f>+VLOOKUP($E1030,Emissions!$1:$1048576,MATCH(DATE(AW$2,1,1),Emissions!$A$1:$LI$1),FALSE)</f>
        <v>0</v>
      </c>
      <c r="AX1030" s="359">
        <f>+VLOOKUP($E1030,Emissions!$1:$1048576,MATCH(DATE(AX$2,1,1),Emissions!$A$1:$LI$1),FALSE)</f>
        <v>0</v>
      </c>
      <c r="AY1030" s="359">
        <f>+VLOOKUP($E1030,Emissions!$1:$1048576,MATCH(DATE(AY$2,1,1),Emissions!$A$1:$LI$1),FALSE)</f>
        <v>0</v>
      </c>
      <c r="AZ1030" s="359">
        <f>+VLOOKUP($E1030,Emissions!$1:$1048576,MATCH(DATE(AZ$2,1,1),Emissions!$A$1:$LI$1),FALSE)</f>
        <v>0</v>
      </c>
      <c r="BA1030" s="359">
        <f>+VLOOKUP($E1030,Emissions!$1:$1048576,MATCH(DATE(BA$2,1,1),Emissions!$A$1:$LI$1),FALSE)</f>
        <v>0</v>
      </c>
      <c r="BB1030" s="359">
        <f>+VLOOKUP($E1030,Emissions!$1:$1048576,MATCH(DATE(BB$2,1,1),Emissions!$A$1:$LI$1),FALSE)</f>
        <v>0</v>
      </c>
      <c r="BC1030" s="359">
        <f>+VLOOKUP($E1030,Emissions!$1:$1048576,MATCH(DATE(BC$2,1,1),Emissions!$A$1:$LI$1),FALSE)</f>
        <v>0</v>
      </c>
      <c r="BD1030" s="359">
        <f>+VLOOKUP($E1030,Emissions!$1:$1048576,MATCH(DATE(BD$2,1,1),Emissions!$A$1:$LI$1),FALSE)</f>
        <v>0</v>
      </c>
      <c r="BE1030" s="359">
        <f>+VLOOKUP($E1030,Emissions!$1:$1048576,MATCH(DATE(BE$2,1,1),Emissions!$A$1:$LI$1),FALSE)</f>
        <v>0</v>
      </c>
      <c r="BF1030" s="359">
        <f>+VLOOKUP($E1030,Emissions!$1:$1048576,MATCH(DATE(BF$2,1,1),Emissions!$A$1:$LI$1),FALSE)</f>
        <v>0</v>
      </c>
      <c r="BG1030" s="359">
        <f>+VLOOKUP($E1030,Emissions!$1:$1048576,MATCH(DATE(BG$2,1,1),Emissions!$A$1:$LI$1),FALSE)</f>
        <v>0</v>
      </c>
      <c r="BH1030" s="359">
        <f>+VLOOKUP($E1030,Emissions!$1:$1048576,MATCH(DATE(BH$2,1,1),Emissions!$A$1:$LI$1),FALSE)</f>
        <v>0</v>
      </c>
      <c r="BI1030" s="359">
        <f>+VLOOKUP($E1030,Emissions!$1:$1048576,MATCH(DATE(BI$2,1,1),Emissions!$A$1:$LI$1),FALSE)</f>
        <v>0</v>
      </c>
    </row>
    <row r="1031" spans="1:61" ht="15" customHeight="1" x14ac:dyDescent="0.35">
      <c r="A1031" s="409"/>
      <c r="B1031" s="169"/>
      <c r="C1031" s="138" t="s">
        <v>460</v>
      </c>
      <c r="D1031" s="114" t="s">
        <v>1033</v>
      </c>
      <c r="E1031" s="50" t="s">
        <v>3463</v>
      </c>
      <c r="F1031" s="359">
        <f>+VLOOKUP($E1031,Emissions!$1:$1048576,MATCH(DATE(F$2,1,1),Emissions!$A$1:$LI$1),FALSE)</f>
        <v>0</v>
      </c>
      <c r="G1031" s="359">
        <f>+VLOOKUP($E1031,Emissions!$1:$1048576,MATCH(DATE(G$2,1,1),Emissions!$A$1:$LI$1),FALSE)</f>
        <v>0</v>
      </c>
      <c r="H1031" s="359">
        <f>+VLOOKUP($E1031,Emissions!$1:$1048576,MATCH(DATE(H$2,1,1),Emissions!$A$1:$LI$1),FALSE)</f>
        <v>0</v>
      </c>
      <c r="I1031" s="359">
        <f>+VLOOKUP($E1031,Emissions!$1:$1048576,MATCH(DATE(I$2,1,1),Emissions!$A$1:$LI$1),FALSE)</f>
        <v>0</v>
      </c>
      <c r="J1031" s="359">
        <f>+VLOOKUP($E1031,Emissions!$1:$1048576,MATCH(DATE(J$2,1,1),Emissions!$A$1:$LI$1),FALSE)</f>
        <v>0</v>
      </c>
      <c r="K1031" s="359">
        <f>+VLOOKUP($E1031,Emissions!$1:$1048576,MATCH(DATE(K$2,1,1),Emissions!$A$1:$LI$1),FALSE)</f>
        <v>0</v>
      </c>
      <c r="L1031" s="359">
        <f>+VLOOKUP($E1031,Emissions!$1:$1048576,MATCH(DATE(L$2,1,1),Emissions!$A$1:$LI$1),FALSE)</f>
        <v>0</v>
      </c>
      <c r="M1031" s="359">
        <f>+VLOOKUP($E1031,Emissions!$1:$1048576,MATCH(DATE(M$2,1,1),Emissions!$A$1:$LI$1),FALSE)</f>
        <v>0</v>
      </c>
      <c r="N1031" s="359">
        <f>+VLOOKUP($E1031,Emissions!$1:$1048576,MATCH(DATE(N$2,1,1),Emissions!$A$1:$LI$1),FALSE)</f>
        <v>0</v>
      </c>
      <c r="O1031" s="359">
        <f>+VLOOKUP($E1031,Emissions!$1:$1048576,MATCH(DATE(O$2,1,1),Emissions!$A$1:$LI$1),FALSE)</f>
        <v>0</v>
      </c>
      <c r="P1031" s="359">
        <f>+VLOOKUP($E1031,Emissions!$1:$1048576,MATCH(DATE(P$2,1,1),Emissions!$A$1:$LI$1),FALSE)</f>
        <v>0</v>
      </c>
      <c r="Q1031" s="359">
        <f>+VLOOKUP($E1031,Emissions!$1:$1048576,MATCH(DATE(Q$2,1,1),Emissions!$A$1:$LI$1),FALSE)</f>
        <v>0</v>
      </c>
      <c r="R1031" s="359">
        <f>+VLOOKUP($E1031,Emissions!$1:$1048576,MATCH(DATE(R$2,1,1),Emissions!$A$1:$LI$1),FALSE)</f>
        <v>0</v>
      </c>
      <c r="S1031" s="359">
        <f>+VLOOKUP($E1031,Emissions!$1:$1048576,MATCH(DATE(S$2,1,1),Emissions!$A$1:$LI$1),FALSE)</f>
        <v>0</v>
      </c>
      <c r="T1031" s="359">
        <f>+VLOOKUP($E1031,Emissions!$1:$1048576,MATCH(DATE(T$2,1,1),Emissions!$A$1:$LI$1),FALSE)</f>
        <v>0</v>
      </c>
      <c r="U1031" s="359">
        <f>+VLOOKUP($E1031,Emissions!$1:$1048576,MATCH(DATE(U$2,1,1),Emissions!$A$1:$LI$1),FALSE)</f>
        <v>0</v>
      </c>
      <c r="V1031" s="359">
        <f>+VLOOKUP($E1031,Emissions!$1:$1048576,MATCH(DATE(V$2,1,1),Emissions!$A$1:$LI$1),FALSE)</f>
        <v>0</v>
      </c>
      <c r="W1031" s="359">
        <f>+VLOOKUP($E1031,Emissions!$1:$1048576,MATCH(DATE(W$2,1,1),Emissions!$A$1:$LI$1),FALSE)</f>
        <v>0</v>
      </c>
      <c r="X1031" s="359">
        <f>+VLOOKUP($E1031,Emissions!$1:$1048576,MATCH(DATE(X$2,1,1),Emissions!$A$1:$LI$1),FALSE)</f>
        <v>0</v>
      </c>
      <c r="Y1031" s="359">
        <f>+VLOOKUP($E1031,Emissions!$1:$1048576,MATCH(DATE(Y$2,1,1),Emissions!$A$1:$LI$1),FALSE)</f>
        <v>0</v>
      </c>
      <c r="Z1031" s="359">
        <f>+VLOOKUP($E1031,Emissions!$1:$1048576,MATCH(DATE(Z$2,1,1),Emissions!$A$1:$LI$1),FALSE)</f>
        <v>0</v>
      </c>
      <c r="AA1031" s="359">
        <f>+VLOOKUP($E1031,Emissions!$1:$1048576,MATCH(DATE(AA$2,1,1),Emissions!$A$1:$LI$1),FALSE)</f>
        <v>0</v>
      </c>
      <c r="AB1031" s="359">
        <f>+VLOOKUP($E1031,Emissions!$1:$1048576,MATCH(DATE(AB$2,1,1),Emissions!$A$1:$LI$1),FALSE)</f>
        <v>0</v>
      </c>
      <c r="AC1031" s="359">
        <f>+VLOOKUP($E1031,Emissions!$1:$1048576,MATCH(DATE(AC$2,1,1),Emissions!$A$1:$LI$1),FALSE)</f>
        <v>0</v>
      </c>
      <c r="AD1031" s="359">
        <f>+VLOOKUP($E1031,Emissions!$1:$1048576,MATCH(DATE(AD$2,1,1),Emissions!$A$1:$LI$1),FALSE)</f>
        <v>0</v>
      </c>
      <c r="AE1031" s="359">
        <f>+VLOOKUP($E1031,Emissions!$1:$1048576,MATCH(DATE(AE$2,1,1),Emissions!$A$1:$LI$1),FALSE)</f>
        <v>0</v>
      </c>
      <c r="AF1031" s="359">
        <f>+VLOOKUP($E1031,Emissions!$1:$1048576,MATCH(DATE(AF$2,1,1),Emissions!$A$1:$LI$1),FALSE)</f>
        <v>0</v>
      </c>
      <c r="AG1031" s="359">
        <f>+VLOOKUP($E1031,Emissions!$1:$1048576,MATCH(DATE(AG$2,1,1),Emissions!$A$1:$LI$1),FALSE)</f>
        <v>0</v>
      </c>
      <c r="AH1031" s="359">
        <f>+VLOOKUP($E1031,Emissions!$1:$1048576,MATCH(DATE(AH$2,1,1),Emissions!$A$1:$LI$1),FALSE)</f>
        <v>0</v>
      </c>
      <c r="AI1031" s="359">
        <f>+VLOOKUP($E1031,Emissions!$1:$1048576,MATCH(DATE(AI$2,1,1),Emissions!$A$1:$LI$1),FALSE)</f>
        <v>0</v>
      </c>
      <c r="AJ1031" s="359">
        <f>+VLOOKUP($E1031,Emissions!$1:$1048576,MATCH(DATE(AJ$2,1,1),Emissions!$A$1:$LI$1),FALSE)</f>
        <v>0</v>
      </c>
      <c r="AK1031" s="359">
        <f>+VLOOKUP($E1031,Emissions!$1:$1048576,MATCH(DATE(AK$2,1,1),Emissions!$A$1:$LI$1),FALSE)</f>
        <v>0</v>
      </c>
      <c r="AL1031" s="359">
        <f>+VLOOKUP($E1031,Emissions!$1:$1048576,MATCH(DATE(AL$2,1,1),Emissions!$A$1:$LI$1),FALSE)</f>
        <v>0</v>
      </c>
      <c r="AM1031" s="359">
        <f>+VLOOKUP($E1031,Emissions!$1:$1048576,MATCH(DATE(AM$2,1,1),Emissions!$A$1:$LI$1),FALSE)</f>
        <v>0</v>
      </c>
      <c r="AN1031" s="359">
        <f>+VLOOKUP($E1031,Emissions!$1:$1048576,MATCH(DATE(AN$2,1,1),Emissions!$A$1:$LI$1),FALSE)</f>
        <v>0</v>
      </c>
      <c r="AO1031" s="359">
        <f>+VLOOKUP($E1031,Emissions!$1:$1048576,MATCH(DATE(AO$2,1,1),Emissions!$A$1:$LI$1),FALSE)</f>
        <v>0</v>
      </c>
      <c r="AP1031" s="359">
        <f>+VLOOKUP($E1031,Emissions!$1:$1048576,MATCH(DATE(AP$2,1,1),Emissions!$A$1:$LI$1),FALSE)</f>
        <v>0</v>
      </c>
      <c r="AQ1031" s="359">
        <f>+VLOOKUP($E1031,Emissions!$1:$1048576,MATCH(DATE(AQ$2,1,1),Emissions!$A$1:$LI$1),FALSE)</f>
        <v>0</v>
      </c>
      <c r="AR1031" s="359">
        <f>+VLOOKUP($E1031,Emissions!$1:$1048576,MATCH(DATE(AR$2,1,1),Emissions!$A$1:$LI$1),FALSE)</f>
        <v>0</v>
      </c>
      <c r="AS1031" s="359">
        <f>+VLOOKUP($E1031,Emissions!$1:$1048576,MATCH(DATE(AS$2,1,1),Emissions!$A$1:$LI$1),FALSE)</f>
        <v>0</v>
      </c>
      <c r="AT1031" s="359">
        <f>+VLOOKUP($E1031,Emissions!$1:$1048576,MATCH(DATE(AT$2,1,1),Emissions!$A$1:$LI$1),FALSE)</f>
        <v>0</v>
      </c>
      <c r="AU1031" s="359">
        <f>+VLOOKUP($E1031,Emissions!$1:$1048576,MATCH(DATE(AU$2,1,1),Emissions!$A$1:$LI$1),FALSE)</f>
        <v>0</v>
      </c>
      <c r="AV1031" s="359">
        <f>+VLOOKUP($E1031,Emissions!$1:$1048576,MATCH(DATE(AV$2,1,1),Emissions!$A$1:$LI$1),FALSE)</f>
        <v>0</v>
      </c>
      <c r="AW1031" s="359">
        <f>+VLOOKUP($E1031,Emissions!$1:$1048576,MATCH(DATE(AW$2,1,1),Emissions!$A$1:$LI$1),FALSE)</f>
        <v>0</v>
      </c>
      <c r="AX1031" s="359">
        <f>+VLOOKUP($E1031,Emissions!$1:$1048576,MATCH(DATE(AX$2,1,1),Emissions!$A$1:$LI$1),FALSE)</f>
        <v>0</v>
      </c>
      <c r="AY1031" s="359">
        <f>+VLOOKUP($E1031,Emissions!$1:$1048576,MATCH(DATE(AY$2,1,1),Emissions!$A$1:$LI$1),FALSE)</f>
        <v>0</v>
      </c>
      <c r="AZ1031" s="359">
        <f>+VLOOKUP($E1031,Emissions!$1:$1048576,MATCH(DATE(AZ$2,1,1),Emissions!$A$1:$LI$1),FALSE)</f>
        <v>0</v>
      </c>
      <c r="BA1031" s="359">
        <f>+VLOOKUP($E1031,Emissions!$1:$1048576,MATCH(DATE(BA$2,1,1),Emissions!$A$1:$LI$1),FALSE)</f>
        <v>0</v>
      </c>
      <c r="BB1031" s="359">
        <f>+VLOOKUP($E1031,Emissions!$1:$1048576,MATCH(DATE(BB$2,1,1),Emissions!$A$1:$LI$1),FALSE)</f>
        <v>0</v>
      </c>
      <c r="BC1031" s="359">
        <f>+VLOOKUP($E1031,Emissions!$1:$1048576,MATCH(DATE(BC$2,1,1),Emissions!$A$1:$LI$1),FALSE)</f>
        <v>0</v>
      </c>
      <c r="BD1031" s="359">
        <f>+VLOOKUP($E1031,Emissions!$1:$1048576,MATCH(DATE(BD$2,1,1),Emissions!$A$1:$LI$1),FALSE)</f>
        <v>0</v>
      </c>
      <c r="BE1031" s="359">
        <f>+VLOOKUP($E1031,Emissions!$1:$1048576,MATCH(DATE(BE$2,1,1),Emissions!$A$1:$LI$1),FALSE)</f>
        <v>0</v>
      </c>
      <c r="BF1031" s="359">
        <f>+VLOOKUP($E1031,Emissions!$1:$1048576,MATCH(DATE(BF$2,1,1),Emissions!$A$1:$LI$1),FALSE)</f>
        <v>0</v>
      </c>
      <c r="BG1031" s="359">
        <f>+VLOOKUP($E1031,Emissions!$1:$1048576,MATCH(DATE(BG$2,1,1),Emissions!$A$1:$LI$1),FALSE)</f>
        <v>0</v>
      </c>
      <c r="BH1031" s="359">
        <f>+VLOOKUP($E1031,Emissions!$1:$1048576,MATCH(DATE(BH$2,1,1),Emissions!$A$1:$LI$1),FALSE)</f>
        <v>0</v>
      </c>
      <c r="BI1031" s="359">
        <f>+VLOOKUP($E1031,Emissions!$1:$1048576,MATCH(DATE(BI$2,1,1),Emissions!$A$1:$LI$1),FALSE)</f>
        <v>0</v>
      </c>
    </row>
    <row r="1032" spans="1:61" s="92" customFormat="1" ht="15" customHeight="1" x14ac:dyDescent="0.35">
      <c r="A1032" s="409"/>
      <c r="B1032" s="169"/>
      <c r="C1032" s="137" t="s">
        <v>3337</v>
      </c>
      <c r="D1032" s="147" t="s">
        <v>1033</v>
      </c>
      <c r="E1032" s="136" t="s">
        <v>3464</v>
      </c>
      <c r="F1032" s="325">
        <f>+VLOOKUP($E1032,Emissions!$1:$1048576,MATCH(DATE(F$2,1,1),Emissions!$A$1:$LI$1),FALSE)</f>
        <v>3.0710071760000002</v>
      </c>
      <c r="G1032" s="325">
        <f>+VLOOKUP($E1032,Emissions!$1:$1048576,MATCH(DATE(G$2,1,1),Emissions!$A$1:$LI$1),FALSE)</f>
        <v>3.093602406</v>
      </c>
      <c r="H1032" s="325">
        <f>+VLOOKUP($E1032,Emissions!$1:$1048576,MATCH(DATE(H$2,1,1),Emissions!$A$1:$LI$1),FALSE)</f>
        <v>3.1089333639999999</v>
      </c>
      <c r="I1032" s="325">
        <f>+VLOOKUP($E1032,Emissions!$1:$1048576,MATCH(DATE(I$2,1,1),Emissions!$A$1:$LI$1),FALSE)</f>
        <v>3.1229040810000002</v>
      </c>
      <c r="J1032" s="325">
        <f>+VLOOKUP($E1032,Emissions!$1:$1048576,MATCH(DATE(J$2,1,1),Emissions!$A$1:$LI$1),FALSE)</f>
        <v>3.1384596789999999</v>
      </c>
      <c r="K1032" s="325">
        <f>+VLOOKUP($E1032,Emissions!$1:$1048576,MATCH(DATE(K$2,1,1),Emissions!$A$1:$LI$1),FALSE)</f>
        <v>3.1565771709999999</v>
      </c>
      <c r="L1032" s="325">
        <f>+VLOOKUP($E1032,Emissions!$1:$1048576,MATCH(DATE(L$2,1,1),Emissions!$A$1:$LI$1),FALSE)</f>
        <v>3.1756301279999999</v>
      </c>
      <c r="M1032" s="325">
        <f>+VLOOKUP($E1032,Emissions!$1:$1048576,MATCH(DATE(M$2,1,1),Emissions!$A$1:$LI$1),FALSE)</f>
        <v>3.1961099970000002</v>
      </c>
      <c r="N1032" s="325">
        <f>+VLOOKUP($E1032,Emissions!$1:$1048576,MATCH(DATE(N$2,1,1),Emissions!$A$1:$LI$1),FALSE)</f>
        <v>3.2180412719999998</v>
      </c>
      <c r="O1032" s="325">
        <f>+VLOOKUP($E1032,Emissions!$1:$1048576,MATCH(DATE(O$2,1,1),Emissions!$A$1:$LI$1),FALSE)</f>
        <v>3.2412658329999999</v>
      </c>
      <c r="P1032" s="325">
        <f>+VLOOKUP($E1032,Emissions!$1:$1048576,MATCH(DATE(P$2,1,1),Emissions!$A$1:$LI$1),FALSE)</f>
        <v>3.2681153150000002</v>
      </c>
      <c r="Q1032" s="325">
        <f>+VLOOKUP($E1032,Emissions!$1:$1048576,MATCH(DATE(Q$2,1,1),Emissions!$A$1:$LI$1),FALSE)</f>
        <v>3.29490251</v>
      </c>
      <c r="R1032" s="325">
        <f>+VLOOKUP($E1032,Emissions!$1:$1048576,MATCH(DATE(R$2,1,1),Emissions!$A$1:$LI$1),FALSE)</f>
        <v>3.3220733309999999</v>
      </c>
      <c r="S1032" s="325">
        <f>+VLOOKUP($E1032,Emissions!$1:$1048576,MATCH(DATE(S$2,1,1),Emissions!$A$1:$LI$1),FALSE)</f>
        <v>3.349791132</v>
      </c>
      <c r="T1032" s="325">
        <f>+VLOOKUP($E1032,Emissions!$1:$1048576,MATCH(DATE(T$2,1,1),Emissions!$A$1:$LI$1),FALSE)</f>
        <v>3.378092959</v>
      </c>
      <c r="U1032" s="325">
        <f>+VLOOKUP($E1032,Emissions!$1:$1048576,MATCH(DATE(U$2,1,1),Emissions!$A$1:$LI$1),FALSE)</f>
        <v>3.4069970089999999</v>
      </c>
      <c r="V1032" s="325">
        <f>+VLOOKUP($E1032,Emissions!$1:$1048576,MATCH(DATE(V$2,1,1),Emissions!$A$1:$LI$1),FALSE)</f>
        <v>3.4369627600000001</v>
      </c>
      <c r="W1032" s="325">
        <f>+VLOOKUP($E1032,Emissions!$1:$1048576,MATCH(DATE(W$2,1,1),Emissions!$A$1:$LI$1),FALSE)</f>
        <v>3.4678521419999999</v>
      </c>
      <c r="X1032" s="325">
        <f>+VLOOKUP($E1032,Emissions!$1:$1048576,MATCH(DATE(X$2,1,1),Emissions!$A$1:$LI$1),FALSE)</f>
        <v>3.4995871420000002</v>
      </c>
      <c r="Y1032" s="325">
        <f>+VLOOKUP($E1032,Emissions!$1:$1048576,MATCH(DATE(Y$2,1,1),Emissions!$A$1:$LI$1),FALSE)</f>
        <v>3.532162542</v>
      </c>
      <c r="Z1032" s="325">
        <f>+VLOOKUP($E1032,Emissions!$1:$1048576,MATCH(DATE(Z$2,1,1),Emissions!$A$1:$LI$1),FALSE)</f>
        <v>3.5637880449999999</v>
      </c>
      <c r="AA1032" s="325">
        <f>+VLOOKUP($E1032,Emissions!$1:$1048576,MATCH(DATE(AA$2,1,1),Emissions!$A$1:$LI$1),FALSE)</f>
        <v>3.597645575</v>
      </c>
      <c r="AB1032" s="325">
        <f>+VLOOKUP($E1032,Emissions!$1:$1048576,MATCH(DATE(AB$2,1,1),Emissions!$A$1:$LI$1),FALSE)</f>
        <v>3.6331432330000002</v>
      </c>
      <c r="AC1032" s="325">
        <f>+VLOOKUP($E1032,Emissions!$1:$1048576,MATCH(DATE(AC$2,1,1),Emissions!$A$1:$LI$1),FALSE)</f>
        <v>3.6699948729999998</v>
      </c>
      <c r="AD1032" s="325">
        <f>+VLOOKUP($E1032,Emissions!$1:$1048576,MATCH(DATE(AD$2,1,1),Emissions!$A$1:$LI$1),FALSE)</f>
        <v>3.7081188599999999</v>
      </c>
      <c r="AE1032" s="325">
        <f>+VLOOKUP($E1032,Emissions!$1:$1048576,MATCH(DATE(AE$2,1,1),Emissions!$A$1:$LI$1),FALSE)</f>
        <v>3.7422666680000001</v>
      </c>
      <c r="AF1032" s="325">
        <f>+VLOOKUP($E1032,Emissions!$1:$1048576,MATCH(DATE(AF$2,1,1),Emissions!$A$1:$LI$1),FALSE)</f>
        <v>3.7779921010000002</v>
      </c>
      <c r="AG1032" s="325">
        <f>+VLOOKUP($E1032,Emissions!$1:$1048576,MATCH(DATE(AG$2,1,1),Emissions!$A$1:$LI$1),FALSE)</f>
        <v>3.815060275</v>
      </c>
      <c r="AH1032" s="325">
        <f>+VLOOKUP($E1032,Emissions!$1:$1048576,MATCH(DATE(AH$2,1,1),Emissions!$A$1:$LI$1),FALSE)</f>
        <v>3.8533646479999999</v>
      </c>
      <c r="AI1032" s="325">
        <f>+VLOOKUP($E1032,Emissions!$1:$1048576,MATCH(DATE(AI$2,1,1),Emissions!$A$1:$LI$1),FALSE)</f>
        <v>3.8929384909999998</v>
      </c>
      <c r="AJ1032" s="325">
        <f>+VLOOKUP($E1032,Emissions!$1:$1048576,MATCH(DATE(AJ$2,1,1),Emissions!$A$1:$LI$1),FALSE)</f>
        <v>3.933855839</v>
      </c>
      <c r="AK1032" s="325">
        <f>+VLOOKUP($E1032,Emissions!$1:$1048576,MATCH(DATE(AK$2,1,1),Emissions!$A$1:$LI$1),FALSE)</f>
        <v>3.9762979189999998</v>
      </c>
      <c r="AL1032" s="325">
        <f>+VLOOKUP($E1032,Emissions!$1:$1048576,MATCH(DATE(AL$2,1,1),Emissions!$A$1:$LI$1),FALSE)</f>
        <v>4.0202861519999997</v>
      </c>
      <c r="AM1032" s="325">
        <f>+VLOOKUP($E1032,Emissions!$1:$1048576,MATCH(DATE(AM$2,1,1),Emissions!$A$1:$LI$1),FALSE)</f>
        <v>4.0658410409999997</v>
      </c>
      <c r="AN1032" s="325">
        <f>+VLOOKUP($E1032,Emissions!$1:$1048576,MATCH(DATE(AN$2,1,1),Emissions!$A$1:$LI$1),FALSE)</f>
        <v>4.1129893580000001</v>
      </c>
      <c r="AO1032" s="325">
        <f>+VLOOKUP($E1032,Emissions!$1:$1048576,MATCH(DATE(AO$2,1,1),Emissions!$A$1:$LI$1),FALSE)</f>
        <v>4.1617556279999999</v>
      </c>
      <c r="AP1032" s="325">
        <f>+VLOOKUP($E1032,Emissions!$1:$1048576,MATCH(DATE(AP$2,1,1),Emissions!$A$1:$LI$1),FALSE)</f>
        <v>4.2107642749999998</v>
      </c>
      <c r="AQ1032" s="325">
        <f>+VLOOKUP($E1032,Emissions!$1:$1048576,MATCH(DATE(AQ$2,1,1),Emissions!$A$1:$LI$1),FALSE)</f>
        <v>4.2604684119999998</v>
      </c>
      <c r="AR1032" s="325">
        <f>+VLOOKUP($E1032,Emissions!$1:$1048576,MATCH(DATE(AR$2,1,1),Emissions!$A$1:$LI$1),FALSE)</f>
        <v>4.3110196380000003</v>
      </c>
      <c r="AS1032" s="325">
        <f>+VLOOKUP($E1032,Emissions!$1:$1048576,MATCH(DATE(AS$2,1,1),Emissions!$A$1:$LI$1),FALSE)</f>
        <v>4.3624441239999996</v>
      </c>
      <c r="AT1032" s="325">
        <f>+VLOOKUP($E1032,Emissions!$1:$1048576,MATCH(DATE(AT$2,1,1),Emissions!$A$1:$LI$1),FALSE)</f>
        <v>4.4147401210000004</v>
      </c>
      <c r="AU1032" s="325">
        <f>+VLOOKUP($E1032,Emissions!$1:$1048576,MATCH(DATE(AU$2,1,1),Emissions!$A$1:$LI$1),FALSE)</f>
        <v>4.4679391309999996</v>
      </c>
      <c r="AV1032" s="325">
        <f>+VLOOKUP($E1032,Emissions!$1:$1048576,MATCH(DATE(AV$2,1,1),Emissions!$A$1:$LI$1),FALSE)</f>
        <v>4.5220420419999998</v>
      </c>
      <c r="AW1032" s="325">
        <f>+VLOOKUP($E1032,Emissions!$1:$1048576,MATCH(DATE(AW$2,1,1),Emissions!$A$1:$LI$1),FALSE)</f>
        <v>4.5770613210000004</v>
      </c>
      <c r="AX1032" s="325">
        <f>+VLOOKUP($E1032,Emissions!$1:$1048576,MATCH(DATE(AX$2,1,1),Emissions!$A$1:$LI$1),FALSE)</f>
        <v>4.6330190150000004</v>
      </c>
      <c r="AY1032" s="325">
        <f>+VLOOKUP($E1032,Emissions!$1:$1048576,MATCH(DATE(AY$2,1,1),Emissions!$A$1:$LI$1),FALSE)</f>
        <v>4.6899389989999998</v>
      </c>
      <c r="AZ1032" s="325">
        <f>+VLOOKUP($E1032,Emissions!$1:$1048576,MATCH(DATE(AZ$2,1,1),Emissions!$A$1:$LI$1),FALSE)</f>
        <v>4.7479753569999996</v>
      </c>
      <c r="BA1032" s="325">
        <f>+VLOOKUP($E1032,Emissions!$1:$1048576,MATCH(DATE(BA$2,1,1),Emissions!$A$1:$LI$1),FALSE)</f>
        <v>4.8070963879999997</v>
      </c>
      <c r="BB1032" s="325">
        <f>+VLOOKUP($E1032,Emissions!$1:$1048576,MATCH(DATE(BB$2,1,1),Emissions!$A$1:$LI$1),FALSE)</f>
        <v>4.867303079</v>
      </c>
      <c r="BC1032" s="325">
        <f>+VLOOKUP($E1032,Emissions!$1:$1048576,MATCH(DATE(BC$2,1,1),Emissions!$A$1:$LI$1),FALSE)</f>
        <v>4.9286111310000003</v>
      </c>
      <c r="BD1032" s="325">
        <f>+VLOOKUP($E1032,Emissions!$1:$1048576,MATCH(DATE(BD$2,1,1),Emissions!$A$1:$LI$1),FALSE)</f>
        <v>4.9910408759999996</v>
      </c>
      <c r="BE1032" s="325">
        <f>+VLOOKUP($E1032,Emissions!$1:$1048576,MATCH(DATE(BE$2,1,1),Emissions!$A$1:$LI$1),FALSE)</f>
        <v>5.054571041</v>
      </c>
      <c r="BF1032" s="325">
        <f>+VLOOKUP($E1032,Emissions!$1:$1048576,MATCH(DATE(BF$2,1,1),Emissions!$A$1:$LI$1),FALSE)</f>
        <v>5.1192384779999998</v>
      </c>
      <c r="BG1032" s="325">
        <f>+VLOOKUP($E1032,Emissions!$1:$1048576,MATCH(DATE(BG$2,1,1),Emissions!$A$1:$LI$1),FALSE)</f>
        <v>5.1850755739999999</v>
      </c>
      <c r="BH1032" s="325">
        <f>+VLOOKUP($E1032,Emissions!$1:$1048576,MATCH(DATE(BH$2,1,1),Emissions!$A$1:$LI$1),FALSE)</f>
        <v>5.2521082870000004</v>
      </c>
      <c r="BI1032" s="325">
        <f>+VLOOKUP($E1032,Emissions!$1:$1048576,MATCH(DATE(BI$2,1,1),Emissions!$A$1:$LI$1),FALSE)</f>
        <v>5.3203586190000003</v>
      </c>
    </row>
    <row r="1033" spans="1:61" ht="15" customHeight="1" x14ac:dyDescent="0.35">
      <c r="A1033" s="409"/>
      <c r="B1033" s="169"/>
      <c r="C1033" s="138" t="s">
        <v>463</v>
      </c>
      <c r="D1033" s="114" t="s">
        <v>1033</v>
      </c>
      <c r="E1033" s="50" t="s">
        <v>3465</v>
      </c>
      <c r="F1033" s="359">
        <f>+VLOOKUP($E1033,Emissions!$1:$1048576,MATCH(DATE(F$2,1,1),Emissions!$A$1:$LI$1),FALSE)</f>
        <v>0</v>
      </c>
      <c r="G1033" s="359">
        <f>+VLOOKUP($E1033,Emissions!$1:$1048576,MATCH(DATE(G$2,1,1),Emissions!$A$1:$LI$1),FALSE)</f>
        <v>0</v>
      </c>
      <c r="H1033" s="359">
        <f>+VLOOKUP($E1033,Emissions!$1:$1048576,MATCH(DATE(H$2,1,1),Emissions!$A$1:$LI$1),FALSE)</f>
        <v>0</v>
      </c>
      <c r="I1033" s="359">
        <f>+VLOOKUP($E1033,Emissions!$1:$1048576,MATCH(DATE(I$2,1,1),Emissions!$A$1:$LI$1),FALSE)</f>
        <v>0</v>
      </c>
      <c r="J1033" s="359">
        <f>+VLOOKUP($E1033,Emissions!$1:$1048576,MATCH(DATE(J$2,1,1),Emissions!$A$1:$LI$1),FALSE)</f>
        <v>0</v>
      </c>
      <c r="K1033" s="359">
        <f>+VLOOKUP($E1033,Emissions!$1:$1048576,MATCH(DATE(K$2,1,1),Emissions!$A$1:$LI$1),FALSE)</f>
        <v>0</v>
      </c>
      <c r="L1033" s="359">
        <f>+VLOOKUP($E1033,Emissions!$1:$1048576,MATCH(DATE(L$2,1,1),Emissions!$A$1:$LI$1),FALSE)</f>
        <v>0</v>
      </c>
      <c r="M1033" s="359">
        <f>+VLOOKUP($E1033,Emissions!$1:$1048576,MATCH(DATE(M$2,1,1),Emissions!$A$1:$LI$1),FALSE)</f>
        <v>0</v>
      </c>
      <c r="N1033" s="359">
        <f>+VLOOKUP($E1033,Emissions!$1:$1048576,MATCH(DATE(N$2,1,1),Emissions!$A$1:$LI$1),FALSE)</f>
        <v>0</v>
      </c>
      <c r="O1033" s="359">
        <f>+VLOOKUP($E1033,Emissions!$1:$1048576,MATCH(DATE(O$2,1,1),Emissions!$A$1:$LI$1),FALSE)</f>
        <v>0</v>
      </c>
      <c r="P1033" s="359">
        <f>+VLOOKUP($E1033,Emissions!$1:$1048576,MATCH(DATE(P$2,1,1),Emissions!$A$1:$LI$1),FALSE)</f>
        <v>0</v>
      </c>
      <c r="Q1033" s="359">
        <f>+VLOOKUP($E1033,Emissions!$1:$1048576,MATCH(DATE(Q$2,1,1),Emissions!$A$1:$LI$1),FALSE)</f>
        <v>0</v>
      </c>
      <c r="R1033" s="359">
        <f>+VLOOKUP($E1033,Emissions!$1:$1048576,MATCH(DATE(R$2,1,1),Emissions!$A$1:$LI$1),FALSE)</f>
        <v>0</v>
      </c>
      <c r="S1033" s="359">
        <f>+VLOOKUP($E1033,Emissions!$1:$1048576,MATCH(DATE(S$2,1,1),Emissions!$A$1:$LI$1),FALSE)</f>
        <v>0</v>
      </c>
      <c r="T1033" s="359">
        <f>+VLOOKUP($E1033,Emissions!$1:$1048576,MATCH(DATE(T$2,1,1),Emissions!$A$1:$LI$1),FALSE)</f>
        <v>0</v>
      </c>
      <c r="U1033" s="359">
        <f>+VLOOKUP($E1033,Emissions!$1:$1048576,MATCH(DATE(U$2,1,1),Emissions!$A$1:$LI$1),FALSE)</f>
        <v>0</v>
      </c>
      <c r="V1033" s="359">
        <f>+VLOOKUP($E1033,Emissions!$1:$1048576,MATCH(DATE(V$2,1,1),Emissions!$A$1:$LI$1),FALSE)</f>
        <v>0</v>
      </c>
      <c r="W1033" s="359">
        <f>+VLOOKUP($E1033,Emissions!$1:$1048576,MATCH(DATE(W$2,1,1),Emissions!$A$1:$LI$1),FALSE)</f>
        <v>0</v>
      </c>
      <c r="X1033" s="359">
        <f>+VLOOKUP($E1033,Emissions!$1:$1048576,MATCH(DATE(X$2,1,1),Emissions!$A$1:$LI$1),FALSE)</f>
        <v>0</v>
      </c>
      <c r="Y1033" s="359">
        <f>+VLOOKUP($E1033,Emissions!$1:$1048576,MATCH(DATE(Y$2,1,1),Emissions!$A$1:$LI$1),FALSE)</f>
        <v>0</v>
      </c>
      <c r="Z1033" s="359">
        <f>+VLOOKUP($E1033,Emissions!$1:$1048576,MATCH(DATE(Z$2,1,1),Emissions!$A$1:$LI$1),FALSE)</f>
        <v>0</v>
      </c>
      <c r="AA1033" s="359">
        <f>+VLOOKUP($E1033,Emissions!$1:$1048576,MATCH(DATE(AA$2,1,1),Emissions!$A$1:$LI$1),FALSE)</f>
        <v>0</v>
      </c>
      <c r="AB1033" s="359">
        <f>+VLOOKUP($E1033,Emissions!$1:$1048576,MATCH(DATE(AB$2,1,1),Emissions!$A$1:$LI$1),FALSE)</f>
        <v>0</v>
      </c>
      <c r="AC1033" s="359">
        <f>+VLOOKUP($E1033,Emissions!$1:$1048576,MATCH(DATE(AC$2,1,1),Emissions!$A$1:$LI$1),FALSE)</f>
        <v>0</v>
      </c>
      <c r="AD1033" s="359">
        <f>+VLOOKUP($E1033,Emissions!$1:$1048576,MATCH(DATE(AD$2,1,1),Emissions!$A$1:$LI$1),FALSE)</f>
        <v>0</v>
      </c>
      <c r="AE1033" s="359">
        <f>+VLOOKUP($E1033,Emissions!$1:$1048576,MATCH(DATE(AE$2,1,1),Emissions!$A$1:$LI$1),FALSE)</f>
        <v>0</v>
      </c>
      <c r="AF1033" s="359">
        <f>+VLOOKUP($E1033,Emissions!$1:$1048576,MATCH(DATE(AF$2,1,1),Emissions!$A$1:$LI$1),FALSE)</f>
        <v>0</v>
      </c>
      <c r="AG1033" s="359">
        <f>+VLOOKUP($E1033,Emissions!$1:$1048576,MATCH(DATE(AG$2,1,1),Emissions!$A$1:$LI$1),FALSE)</f>
        <v>0</v>
      </c>
      <c r="AH1033" s="359">
        <f>+VLOOKUP($E1033,Emissions!$1:$1048576,MATCH(DATE(AH$2,1,1),Emissions!$A$1:$LI$1),FALSE)</f>
        <v>0</v>
      </c>
      <c r="AI1033" s="359">
        <f>+VLOOKUP($E1033,Emissions!$1:$1048576,MATCH(DATE(AI$2,1,1),Emissions!$A$1:$LI$1),FALSE)</f>
        <v>0</v>
      </c>
      <c r="AJ1033" s="359">
        <f>+VLOOKUP($E1033,Emissions!$1:$1048576,MATCH(DATE(AJ$2,1,1),Emissions!$A$1:$LI$1),FALSE)</f>
        <v>0</v>
      </c>
      <c r="AK1033" s="359">
        <f>+VLOOKUP($E1033,Emissions!$1:$1048576,MATCH(DATE(AK$2,1,1),Emissions!$A$1:$LI$1),FALSE)</f>
        <v>0</v>
      </c>
      <c r="AL1033" s="359">
        <f>+VLOOKUP($E1033,Emissions!$1:$1048576,MATCH(DATE(AL$2,1,1),Emissions!$A$1:$LI$1),FALSE)</f>
        <v>0</v>
      </c>
      <c r="AM1033" s="359">
        <f>+VLOOKUP($E1033,Emissions!$1:$1048576,MATCH(DATE(AM$2,1,1),Emissions!$A$1:$LI$1),FALSE)</f>
        <v>0</v>
      </c>
      <c r="AN1033" s="359">
        <f>+VLOOKUP($E1033,Emissions!$1:$1048576,MATCH(DATE(AN$2,1,1),Emissions!$A$1:$LI$1),FALSE)</f>
        <v>0</v>
      </c>
      <c r="AO1033" s="359">
        <f>+VLOOKUP($E1033,Emissions!$1:$1048576,MATCH(DATE(AO$2,1,1),Emissions!$A$1:$LI$1),FALSE)</f>
        <v>0</v>
      </c>
      <c r="AP1033" s="359">
        <f>+VLOOKUP($E1033,Emissions!$1:$1048576,MATCH(DATE(AP$2,1,1),Emissions!$A$1:$LI$1),FALSE)</f>
        <v>0</v>
      </c>
      <c r="AQ1033" s="359">
        <f>+VLOOKUP($E1033,Emissions!$1:$1048576,MATCH(DATE(AQ$2,1,1),Emissions!$A$1:$LI$1),FALSE)</f>
        <v>0</v>
      </c>
      <c r="AR1033" s="359">
        <f>+VLOOKUP($E1033,Emissions!$1:$1048576,MATCH(DATE(AR$2,1,1),Emissions!$A$1:$LI$1),FALSE)</f>
        <v>0</v>
      </c>
      <c r="AS1033" s="359">
        <f>+VLOOKUP($E1033,Emissions!$1:$1048576,MATCH(DATE(AS$2,1,1),Emissions!$A$1:$LI$1),FALSE)</f>
        <v>0</v>
      </c>
      <c r="AT1033" s="359">
        <f>+VLOOKUP($E1033,Emissions!$1:$1048576,MATCH(DATE(AT$2,1,1),Emissions!$A$1:$LI$1),FALSE)</f>
        <v>0</v>
      </c>
      <c r="AU1033" s="359">
        <f>+VLOOKUP($E1033,Emissions!$1:$1048576,MATCH(DATE(AU$2,1,1),Emissions!$A$1:$LI$1),FALSE)</f>
        <v>0</v>
      </c>
      <c r="AV1033" s="359">
        <f>+VLOOKUP($E1033,Emissions!$1:$1048576,MATCH(DATE(AV$2,1,1),Emissions!$A$1:$LI$1),FALSE)</f>
        <v>0</v>
      </c>
      <c r="AW1033" s="359">
        <f>+VLOOKUP($E1033,Emissions!$1:$1048576,MATCH(DATE(AW$2,1,1),Emissions!$A$1:$LI$1),FALSE)</f>
        <v>0</v>
      </c>
      <c r="AX1033" s="359">
        <f>+VLOOKUP($E1033,Emissions!$1:$1048576,MATCH(DATE(AX$2,1,1),Emissions!$A$1:$LI$1),FALSE)</f>
        <v>0</v>
      </c>
      <c r="AY1033" s="359">
        <f>+VLOOKUP($E1033,Emissions!$1:$1048576,MATCH(DATE(AY$2,1,1),Emissions!$A$1:$LI$1),FALSE)</f>
        <v>0</v>
      </c>
      <c r="AZ1033" s="359">
        <f>+VLOOKUP($E1033,Emissions!$1:$1048576,MATCH(DATE(AZ$2,1,1),Emissions!$A$1:$LI$1),FALSE)</f>
        <v>0</v>
      </c>
      <c r="BA1033" s="359">
        <f>+VLOOKUP($E1033,Emissions!$1:$1048576,MATCH(DATE(BA$2,1,1),Emissions!$A$1:$LI$1),FALSE)</f>
        <v>0</v>
      </c>
      <c r="BB1033" s="359">
        <f>+VLOOKUP($E1033,Emissions!$1:$1048576,MATCH(DATE(BB$2,1,1),Emissions!$A$1:$LI$1),FALSE)</f>
        <v>0</v>
      </c>
      <c r="BC1033" s="359">
        <f>+VLOOKUP($E1033,Emissions!$1:$1048576,MATCH(DATE(BC$2,1,1),Emissions!$A$1:$LI$1),FALSE)</f>
        <v>0</v>
      </c>
      <c r="BD1033" s="359">
        <f>+VLOOKUP($E1033,Emissions!$1:$1048576,MATCH(DATE(BD$2,1,1),Emissions!$A$1:$LI$1),FALSE)</f>
        <v>0</v>
      </c>
      <c r="BE1033" s="359">
        <f>+VLOOKUP($E1033,Emissions!$1:$1048576,MATCH(DATE(BE$2,1,1),Emissions!$A$1:$LI$1),FALSE)</f>
        <v>0</v>
      </c>
      <c r="BF1033" s="359">
        <f>+VLOOKUP($E1033,Emissions!$1:$1048576,MATCH(DATE(BF$2,1,1),Emissions!$A$1:$LI$1),FALSE)</f>
        <v>0</v>
      </c>
      <c r="BG1033" s="359">
        <f>+VLOOKUP($E1033,Emissions!$1:$1048576,MATCH(DATE(BG$2,1,1),Emissions!$A$1:$LI$1),FALSE)</f>
        <v>0</v>
      </c>
      <c r="BH1033" s="359">
        <f>+VLOOKUP($E1033,Emissions!$1:$1048576,MATCH(DATE(BH$2,1,1),Emissions!$A$1:$LI$1),FALSE)</f>
        <v>0</v>
      </c>
      <c r="BI1033" s="359">
        <f>+VLOOKUP($E1033,Emissions!$1:$1048576,MATCH(DATE(BI$2,1,1),Emissions!$A$1:$LI$1),FALSE)</f>
        <v>0</v>
      </c>
    </row>
    <row r="1034" spans="1:61" ht="15" customHeight="1" x14ac:dyDescent="0.35">
      <c r="A1034" s="409"/>
      <c r="B1034" s="169"/>
      <c r="C1034" s="138" t="s">
        <v>464</v>
      </c>
      <c r="D1034" s="114" t="s">
        <v>1033</v>
      </c>
      <c r="E1034" s="50" t="s">
        <v>3466</v>
      </c>
      <c r="F1034" s="359">
        <f>+VLOOKUP($E1034,Emissions!$1:$1048576,MATCH(DATE(F$2,1,1),Emissions!$A$1:$LI$1),FALSE)</f>
        <v>2.844309349</v>
      </c>
      <c r="G1034" s="359">
        <f>+VLOOKUP($E1034,Emissions!$1:$1048576,MATCH(DATE(G$2,1,1),Emissions!$A$1:$LI$1),FALSE)</f>
        <v>2.864682781</v>
      </c>
      <c r="H1034" s="359">
        <f>+VLOOKUP($E1034,Emissions!$1:$1048576,MATCH(DATE(H$2,1,1),Emissions!$A$1:$LI$1),FALSE)</f>
        <v>2.878189222</v>
      </c>
      <c r="I1034" s="359">
        <f>+VLOOKUP($E1034,Emissions!$1:$1048576,MATCH(DATE(I$2,1,1),Emissions!$A$1:$LI$1),FALSE)</f>
        <v>2.8904878439999999</v>
      </c>
      <c r="J1034" s="359">
        <f>+VLOOKUP($E1034,Emissions!$1:$1048576,MATCH(DATE(J$2,1,1),Emissions!$A$1:$LI$1),FALSE)</f>
        <v>2.9043430469999998</v>
      </c>
      <c r="K1034" s="359">
        <f>+VLOOKUP($E1034,Emissions!$1:$1048576,MATCH(DATE(K$2,1,1),Emissions!$A$1:$LI$1),FALSE)</f>
        <v>2.9205999870000001</v>
      </c>
      <c r="L1034" s="359">
        <f>+VLOOKUP($E1034,Emissions!$1:$1048576,MATCH(DATE(L$2,1,1),Emissions!$A$1:$LI$1),FALSE)</f>
        <v>2.9378653090000002</v>
      </c>
      <c r="M1034" s="359">
        <f>+VLOOKUP($E1034,Emissions!$1:$1048576,MATCH(DATE(M$2,1,1),Emissions!$A$1:$LI$1),FALSE)</f>
        <v>2.9566035570000002</v>
      </c>
      <c r="N1034" s="359">
        <f>+VLOOKUP($E1034,Emissions!$1:$1048576,MATCH(DATE(N$2,1,1),Emissions!$A$1:$LI$1),FALSE)</f>
        <v>2.9768093590000002</v>
      </c>
      <c r="O1034" s="359">
        <f>+VLOOKUP($E1034,Emissions!$1:$1048576,MATCH(DATE(O$2,1,1),Emissions!$A$1:$LI$1),FALSE)</f>
        <v>2.9983021399999998</v>
      </c>
      <c r="P1034" s="359">
        <f>+VLOOKUP($E1034,Emissions!$1:$1048576,MATCH(DATE(P$2,1,1),Emissions!$A$1:$LI$1),FALSE)</f>
        <v>3.0231327569999999</v>
      </c>
      <c r="Q1034" s="359">
        <f>+VLOOKUP($E1034,Emissions!$1:$1048576,MATCH(DATE(Q$2,1,1),Emissions!$A$1:$LI$1),FALSE)</f>
        <v>3.047975015</v>
      </c>
      <c r="R1034" s="359">
        <f>+VLOOKUP($E1034,Emissions!$1:$1048576,MATCH(DATE(R$2,1,1),Emissions!$A$1:$LI$1),FALSE)</f>
        <v>3.073226016</v>
      </c>
      <c r="S1034" s="359">
        <f>+VLOOKUP($E1034,Emissions!$1:$1048576,MATCH(DATE(S$2,1,1),Emissions!$A$1:$LI$1),FALSE)</f>
        <v>3.0990157950000001</v>
      </c>
      <c r="T1034" s="359">
        <f>+VLOOKUP($E1034,Emissions!$1:$1048576,MATCH(DATE(T$2,1,1),Emissions!$A$1:$LI$1),FALSE)</f>
        <v>3.1253668280000002</v>
      </c>
      <c r="U1034" s="359">
        <f>+VLOOKUP($E1034,Emissions!$1:$1048576,MATCH(DATE(U$2,1,1),Emissions!$A$1:$LI$1),FALSE)</f>
        <v>3.1522908909999998</v>
      </c>
      <c r="V1034" s="359">
        <f>+VLOOKUP($E1034,Emissions!$1:$1048576,MATCH(DATE(V$2,1,1),Emissions!$A$1:$LI$1),FALSE)</f>
        <v>3.1801924179999999</v>
      </c>
      <c r="W1034" s="359">
        <f>+VLOOKUP($E1034,Emissions!$1:$1048576,MATCH(DATE(W$2,1,1),Emissions!$A$1:$LI$1),FALSE)</f>
        <v>3.208953841</v>
      </c>
      <c r="X1034" s="359">
        <f>+VLOOKUP($E1034,Emissions!$1:$1048576,MATCH(DATE(X$2,1,1),Emissions!$A$1:$LI$1),FALSE)</f>
        <v>3.2385102720000001</v>
      </c>
      <c r="Y1034" s="359">
        <f>+VLOOKUP($E1034,Emissions!$1:$1048576,MATCH(DATE(Y$2,1,1),Emissions!$A$1:$LI$1),FALSE)</f>
        <v>3.2688612209999999</v>
      </c>
      <c r="Z1034" s="359">
        <f>+VLOOKUP($E1034,Emissions!$1:$1048576,MATCH(DATE(Z$2,1,1),Emissions!$A$1:$LI$1),FALSE)</f>
        <v>3.2984002729999999</v>
      </c>
      <c r="AA1034" s="359">
        <f>+VLOOKUP($E1034,Emissions!$1:$1048576,MATCH(DATE(AA$2,1,1),Emissions!$A$1:$LI$1),FALSE)</f>
        <v>3.3299855300000001</v>
      </c>
      <c r="AB1034" s="359">
        <f>+VLOOKUP($E1034,Emissions!$1:$1048576,MATCH(DATE(AB$2,1,1),Emissions!$A$1:$LI$1),FALSE)</f>
        <v>3.3630842680000002</v>
      </c>
      <c r="AC1034" s="359">
        <f>+VLOOKUP($E1034,Emissions!$1:$1048576,MATCH(DATE(AC$2,1,1),Emissions!$A$1:$LI$1),FALSE)</f>
        <v>3.3974494640000001</v>
      </c>
      <c r="AD1034" s="359">
        <f>+VLOOKUP($E1034,Emissions!$1:$1048576,MATCH(DATE(AD$2,1,1),Emissions!$A$1:$LI$1),FALSE)</f>
        <v>3.4330155449999999</v>
      </c>
      <c r="AE1034" s="359">
        <f>+VLOOKUP($E1034,Emissions!$1:$1048576,MATCH(DATE(AE$2,1,1),Emissions!$A$1:$LI$1),FALSE)</f>
        <v>3.4650537699999999</v>
      </c>
      <c r="AF1034" s="359">
        <f>+VLOOKUP($E1034,Emissions!$1:$1048576,MATCH(DATE(AF$2,1,1),Emissions!$A$1:$LI$1),FALSE)</f>
        <v>3.4985730350000002</v>
      </c>
      <c r="AG1034" s="359">
        <f>+VLOOKUP($E1034,Emissions!$1:$1048576,MATCH(DATE(AG$2,1,1),Emissions!$A$1:$LI$1),FALSE)</f>
        <v>3.533342625</v>
      </c>
      <c r="AH1034" s="359">
        <f>+VLOOKUP($E1034,Emissions!$1:$1048576,MATCH(DATE(AH$2,1,1),Emissions!$A$1:$LI$1),FALSE)</f>
        <v>3.5692718600000002</v>
      </c>
      <c r="AI1034" s="359">
        <f>+VLOOKUP($E1034,Emissions!$1:$1048576,MATCH(DATE(AI$2,1,1),Emissions!$A$1:$LI$1),FALSE)</f>
        <v>3.6063991839999998</v>
      </c>
      <c r="AJ1034" s="359">
        <f>+VLOOKUP($E1034,Emissions!$1:$1048576,MATCH(DATE(AJ$2,1,1),Emissions!$A$1:$LI$1),FALSE)</f>
        <v>3.6447985840000001</v>
      </c>
      <c r="AK1034" s="359">
        <f>+VLOOKUP($E1034,Emissions!$1:$1048576,MATCH(DATE(AK$2,1,1),Emissions!$A$1:$LI$1),FALSE)</f>
        <v>3.6846357570000001</v>
      </c>
      <c r="AL1034" s="359">
        <f>+VLOOKUP($E1034,Emissions!$1:$1048576,MATCH(DATE(AL$2,1,1),Emissions!$A$1:$LI$1),FALSE)</f>
        <v>3.7259359660000002</v>
      </c>
      <c r="AM1034" s="359">
        <f>+VLOOKUP($E1034,Emissions!$1:$1048576,MATCH(DATE(AM$2,1,1),Emissions!$A$1:$LI$1),FALSE)</f>
        <v>3.7687218269999998</v>
      </c>
      <c r="AN1034" s="359">
        <f>+VLOOKUP($E1034,Emissions!$1:$1048576,MATCH(DATE(AN$2,1,1),Emissions!$A$1:$LI$1),FALSE)</f>
        <v>3.8130201380000002</v>
      </c>
      <c r="AO1034" s="359">
        <f>+VLOOKUP($E1034,Emissions!$1:$1048576,MATCH(DATE(AO$2,1,1),Emissions!$A$1:$LI$1),FALSE)</f>
        <v>3.8588546579999998</v>
      </c>
      <c r="AP1034" s="359">
        <f>+VLOOKUP($E1034,Emissions!$1:$1048576,MATCH(DATE(AP$2,1,1),Emissions!$A$1:$LI$1),FALSE)</f>
        <v>3.9049619080000002</v>
      </c>
      <c r="AQ1034" s="359">
        <f>+VLOOKUP($E1034,Emissions!$1:$1048576,MATCH(DATE(AQ$2,1,1),Emissions!$A$1:$LI$1),FALSE)</f>
        <v>3.9517508079999999</v>
      </c>
      <c r="AR1034" s="359">
        <f>+VLOOKUP($E1034,Emissions!$1:$1048576,MATCH(DATE(AR$2,1,1),Emissions!$A$1:$LI$1),FALSE)</f>
        <v>3.9993515479999999</v>
      </c>
      <c r="AS1034" s="359">
        <f>+VLOOKUP($E1034,Emissions!$1:$1048576,MATCH(DATE(AS$2,1,1),Emissions!$A$1:$LI$1),FALSE)</f>
        <v>4.0477829029999999</v>
      </c>
      <c r="AT1034" s="359">
        <f>+VLOOKUP($E1034,Emissions!$1:$1048576,MATCH(DATE(AT$2,1,1),Emissions!$A$1:$LI$1),FALSE)</f>
        <v>4.0970409569999999</v>
      </c>
      <c r="AU1034" s="359">
        <f>+VLOOKUP($E1034,Emissions!$1:$1048576,MATCH(DATE(AU$2,1,1),Emissions!$A$1:$LI$1),FALSE)</f>
        <v>4.147152503</v>
      </c>
      <c r="AV1034" s="359">
        <f>+VLOOKUP($E1034,Emissions!$1:$1048576,MATCH(DATE(AV$2,1,1),Emissions!$A$1:$LI$1),FALSE)</f>
        <v>4.1981195959999997</v>
      </c>
      <c r="AW1034" s="359">
        <f>+VLOOKUP($E1034,Emissions!$1:$1048576,MATCH(DATE(AW$2,1,1),Emissions!$A$1:$LI$1),FALSE)</f>
        <v>4.2499550739999998</v>
      </c>
      <c r="AX1034" s="359">
        <f>+VLOOKUP($E1034,Emissions!$1:$1048576,MATCH(DATE(AX$2,1,1),Emissions!$A$1:$LI$1),FALSE)</f>
        <v>4.302680477</v>
      </c>
      <c r="AY1034" s="359">
        <f>+VLOOKUP($E1034,Emissions!$1:$1048576,MATCH(DATE(AY$2,1,1),Emissions!$A$1:$LI$1),FALSE)</f>
        <v>4.3563187990000003</v>
      </c>
      <c r="AZ1034" s="359">
        <f>+VLOOKUP($E1034,Emissions!$1:$1048576,MATCH(DATE(AZ$2,1,1),Emissions!$A$1:$LI$1),FALSE)</f>
        <v>4.4110113149999997</v>
      </c>
      <c r="BA1034" s="359">
        <f>+VLOOKUP($E1034,Emissions!$1:$1048576,MATCH(DATE(BA$2,1,1),Emissions!$A$1:$LI$1),FALSE)</f>
        <v>4.4667305849999996</v>
      </c>
      <c r="BB1034" s="359">
        <f>+VLOOKUP($E1034,Emissions!$1:$1048576,MATCH(DATE(BB$2,1,1),Emissions!$A$1:$LI$1),FALSE)</f>
        <v>4.5234792410000004</v>
      </c>
      <c r="BC1034" s="359">
        <f>+VLOOKUP($E1034,Emissions!$1:$1048576,MATCH(DATE(BC$2,1,1),Emissions!$A$1:$LI$1),FALSE)</f>
        <v>4.5812729250000004</v>
      </c>
      <c r="BD1034" s="359">
        <f>+VLOOKUP($E1034,Emissions!$1:$1048576,MATCH(DATE(BD$2,1,1),Emissions!$A$1:$LI$1),FALSE)</f>
        <v>4.6401311810000001</v>
      </c>
      <c r="BE1034" s="359">
        <f>+VLOOKUP($E1034,Emissions!$1:$1048576,MATCH(DATE(BE$2,1,1),Emissions!$A$1:$LI$1),FALSE)</f>
        <v>4.7000377069999999</v>
      </c>
      <c r="BF1034" s="359">
        <f>+VLOOKUP($E1034,Emissions!$1:$1048576,MATCH(DATE(BF$2,1,1),Emissions!$A$1:$LI$1),FALSE)</f>
        <v>4.7610255700000002</v>
      </c>
      <c r="BG1034" s="359">
        <f>+VLOOKUP($E1034,Emissions!$1:$1048576,MATCH(DATE(BG$2,1,1),Emissions!$A$1:$LI$1),FALSE)</f>
        <v>4.8231241789999997</v>
      </c>
      <c r="BH1034" s="359">
        <f>+VLOOKUP($E1034,Emissions!$1:$1048576,MATCH(DATE(BH$2,1,1),Emissions!$A$1:$LI$1),FALSE)</f>
        <v>4.886357448</v>
      </c>
      <c r="BI1034" s="359">
        <f>+VLOOKUP($E1034,Emissions!$1:$1048576,MATCH(DATE(BI$2,1,1),Emissions!$A$1:$LI$1),FALSE)</f>
        <v>4.9507458389999996</v>
      </c>
    </row>
    <row r="1035" spans="1:61" ht="15" customHeight="1" x14ac:dyDescent="0.35">
      <c r="A1035" s="409"/>
      <c r="B1035" s="169"/>
      <c r="C1035" s="138" t="s">
        <v>465</v>
      </c>
      <c r="D1035" s="114" t="s">
        <v>1033</v>
      </c>
      <c r="E1035" s="50" t="s">
        <v>3467</v>
      </c>
      <c r="F1035" s="359">
        <f>+VLOOKUP($E1035,Emissions!$1:$1048576,MATCH(DATE(F$2,1,1),Emissions!$A$1:$LI$1),FALSE)</f>
        <v>0</v>
      </c>
      <c r="G1035" s="359">
        <f>+VLOOKUP($E1035,Emissions!$1:$1048576,MATCH(DATE(G$2,1,1),Emissions!$A$1:$LI$1),FALSE)</f>
        <v>0</v>
      </c>
      <c r="H1035" s="359">
        <f>+VLOOKUP($E1035,Emissions!$1:$1048576,MATCH(DATE(H$2,1,1),Emissions!$A$1:$LI$1),FALSE)</f>
        <v>0</v>
      </c>
      <c r="I1035" s="359">
        <f>+VLOOKUP($E1035,Emissions!$1:$1048576,MATCH(DATE(I$2,1,1),Emissions!$A$1:$LI$1),FALSE)</f>
        <v>0</v>
      </c>
      <c r="J1035" s="359">
        <f>+VLOOKUP($E1035,Emissions!$1:$1048576,MATCH(DATE(J$2,1,1),Emissions!$A$1:$LI$1),FALSE)</f>
        <v>0</v>
      </c>
      <c r="K1035" s="359">
        <f>+VLOOKUP($E1035,Emissions!$1:$1048576,MATCH(DATE(K$2,1,1),Emissions!$A$1:$LI$1),FALSE)</f>
        <v>0</v>
      </c>
      <c r="L1035" s="359">
        <f>+VLOOKUP($E1035,Emissions!$1:$1048576,MATCH(DATE(L$2,1,1),Emissions!$A$1:$LI$1),FALSE)</f>
        <v>0</v>
      </c>
      <c r="M1035" s="359">
        <f>+VLOOKUP($E1035,Emissions!$1:$1048576,MATCH(DATE(M$2,1,1),Emissions!$A$1:$LI$1),FALSE)</f>
        <v>0</v>
      </c>
      <c r="N1035" s="359">
        <f>+VLOOKUP($E1035,Emissions!$1:$1048576,MATCH(DATE(N$2,1,1),Emissions!$A$1:$LI$1),FALSE)</f>
        <v>0</v>
      </c>
      <c r="O1035" s="359">
        <f>+VLOOKUP($E1035,Emissions!$1:$1048576,MATCH(DATE(O$2,1,1),Emissions!$A$1:$LI$1),FALSE)</f>
        <v>0</v>
      </c>
      <c r="P1035" s="359">
        <f>+VLOOKUP($E1035,Emissions!$1:$1048576,MATCH(DATE(P$2,1,1),Emissions!$A$1:$LI$1),FALSE)</f>
        <v>0</v>
      </c>
      <c r="Q1035" s="359">
        <f>+VLOOKUP($E1035,Emissions!$1:$1048576,MATCH(DATE(Q$2,1,1),Emissions!$A$1:$LI$1),FALSE)</f>
        <v>0</v>
      </c>
      <c r="R1035" s="359">
        <f>+VLOOKUP($E1035,Emissions!$1:$1048576,MATCH(DATE(R$2,1,1),Emissions!$A$1:$LI$1),FALSE)</f>
        <v>0</v>
      </c>
      <c r="S1035" s="359">
        <f>+VLOOKUP($E1035,Emissions!$1:$1048576,MATCH(DATE(S$2,1,1),Emissions!$A$1:$LI$1),FALSE)</f>
        <v>0</v>
      </c>
      <c r="T1035" s="359">
        <f>+VLOOKUP($E1035,Emissions!$1:$1048576,MATCH(DATE(T$2,1,1),Emissions!$A$1:$LI$1),FALSE)</f>
        <v>0</v>
      </c>
      <c r="U1035" s="359">
        <f>+VLOOKUP($E1035,Emissions!$1:$1048576,MATCH(DATE(U$2,1,1),Emissions!$A$1:$LI$1),FALSE)</f>
        <v>0</v>
      </c>
      <c r="V1035" s="359">
        <f>+VLOOKUP($E1035,Emissions!$1:$1048576,MATCH(DATE(V$2,1,1),Emissions!$A$1:$LI$1),FALSE)</f>
        <v>0</v>
      </c>
      <c r="W1035" s="359">
        <f>+VLOOKUP($E1035,Emissions!$1:$1048576,MATCH(DATE(W$2,1,1),Emissions!$A$1:$LI$1),FALSE)</f>
        <v>0</v>
      </c>
      <c r="X1035" s="359">
        <f>+VLOOKUP($E1035,Emissions!$1:$1048576,MATCH(DATE(X$2,1,1),Emissions!$A$1:$LI$1),FALSE)</f>
        <v>0</v>
      </c>
      <c r="Y1035" s="359">
        <f>+VLOOKUP($E1035,Emissions!$1:$1048576,MATCH(DATE(Y$2,1,1),Emissions!$A$1:$LI$1),FALSE)</f>
        <v>0</v>
      </c>
      <c r="Z1035" s="359">
        <f>+VLOOKUP($E1035,Emissions!$1:$1048576,MATCH(DATE(Z$2,1,1),Emissions!$A$1:$LI$1),FALSE)</f>
        <v>0</v>
      </c>
      <c r="AA1035" s="359">
        <f>+VLOOKUP($E1035,Emissions!$1:$1048576,MATCH(DATE(AA$2,1,1),Emissions!$A$1:$LI$1),FALSE)</f>
        <v>0</v>
      </c>
      <c r="AB1035" s="359">
        <f>+VLOOKUP($E1035,Emissions!$1:$1048576,MATCH(DATE(AB$2,1,1),Emissions!$A$1:$LI$1),FALSE)</f>
        <v>0</v>
      </c>
      <c r="AC1035" s="359">
        <f>+VLOOKUP($E1035,Emissions!$1:$1048576,MATCH(DATE(AC$2,1,1),Emissions!$A$1:$LI$1),FALSE)</f>
        <v>0</v>
      </c>
      <c r="AD1035" s="359">
        <f>+VLOOKUP($E1035,Emissions!$1:$1048576,MATCH(DATE(AD$2,1,1),Emissions!$A$1:$LI$1),FALSE)</f>
        <v>0</v>
      </c>
      <c r="AE1035" s="359">
        <f>+VLOOKUP($E1035,Emissions!$1:$1048576,MATCH(DATE(AE$2,1,1),Emissions!$A$1:$LI$1),FALSE)</f>
        <v>0</v>
      </c>
      <c r="AF1035" s="359">
        <f>+VLOOKUP($E1035,Emissions!$1:$1048576,MATCH(DATE(AF$2,1,1),Emissions!$A$1:$LI$1),FALSE)</f>
        <v>0</v>
      </c>
      <c r="AG1035" s="359">
        <f>+VLOOKUP($E1035,Emissions!$1:$1048576,MATCH(DATE(AG$2,1,1),Emissions!$A$1:$LI$1),FALSE)</f>
        <v>0</v>
      </c>
      <c r="AH1035" s="359">
        <f>+VLOOKUP($E1035,Emissions!$1:$1048576,MATCH(DATE(AH$2,1,1),Emissions!$A$1:$LI$1),FALSE)</f>
        <v>0</v>
      </c>
      <c r="AI1035" s="359">
        <f>+VLOOKUP($E1035,Emissions!$1:$1048576,MATCH(DATE(AI$2,1,1),Emissions!$A$1:$LI$1),FALSE)</f>
        <v>0</v>
      </c>
      <c r="AJ1035" s="359">
        <f>+VLOOKUP($E1035,Emissions!$1:$1048576,MATCH(DATE(AJ$2,1,1),Emissions!$A$1:$LI$1),FALSE)</f>
        <v>0</v>
      </c>
      <c r="AK1035" s="359">
        <f>+VLOOKUP($E1035,Emissions!$1:$1048576,MATCH(DATE(AK$2,1,1),Emissions!$A$1:$LI$1),FALSE)</f>
        <v>0</v>
      </c>
      <c r="AL1035" s="359">
        <f>+VLOOKUP($E1035,Emissions!$1:$1048576,MATCH(DATE(AL$2,1,1),Emissions!$A$1:$LI$1),FALSE)</f>
        <v>0</v>
      </c>
      <c r="AM1035" s="359">
        <f>+VLOOKUP($E1035,Emissions!$1:$1048576,MATCH(DATE(AM$2,1,1),Emissions!$A$1:$LI$1),FALSE)</f>
        <v>0</v>
      </c>
      <c r="AN1035" s="359">
        <f>+VLOOKUP($E1035,Emissions!$1:$1048576,MATCH(DATE(AN$2,1,1),Emissions!$A$1:$LI$1),FALSE)</f>
        <v>0</v>
      </c>
      <c r="AO1035" s="359">
        <f>+VLOOKUP($E1035,Emissions!$1:$1048576,MATCH(DATE(AO$2,1,1),Emissions!$A$1:$LI$1),FALSE)</f>
        <v>0</v>
      </c>
      <c r="AP1035" s="359">
        <f>+VLOOKUP($E1035,Emissions!$1:$1048576,MATCH(DATE(AP$2,1,1),Emissions!$A$1:$LI$1),FALSE)</f>
        <v>0</v>
      </c>
      <c r="AQ1035" s="359">
        <f>+VLOOKUP($E1035,Emissions!$1:$1048576,MATCH(DATE(AQ$2,1,1),Emissions!$A$1:$LI$1),FALSE)</f>
        <v>0</v>
      </c>
      <c r="AR1035" s="359">
        <f>+VLOOKUP($E1035,Emissions!$1:$1048576,MATCH(DATE(AR$2,1,1),Emissions!$A$1:$LI$1),FALSE)</f>
        <v>0</v>
      </c>
      <c r="AS1035" s="359">
        <f>+VLOOKUP($E1035,Emissions!$1:$1048576,MATCH(DATE(AS$2,1,1),Emissions!$A$1:$LI$1),FALSE)</f>
        <v>0</v>
      </c>
      <c r="AT1035" s="359">
        <f>+VLOOKUP($E1035,Emissions!$1:$1048576,MATCH(DATE(AT$2,1,1),Emissions!$A$1:$LI$1),FALSE)</f>
        <v>0</v>
      </c>
      <c r="AU1035" s="359">
        <f>+VLOOKUP($E1035,Emissions!$1:$1048576,MATCH(DATE(AU$2,1,1),Emissions!$A$1:$LI$1),FALSE)</f>
        <v>0</v>
      </c>
      <c r="AV1035" s="359">
        <f>+VLOOKUP($E1035,Emissions!$1:$1048576,MATCH(DATE(AV$2,1,1),Emissions!$A$1:$LI$1),FALSE)</f>
        <v>0</v>
      </c>
      <c r="AW1035" s="359">
        <f>+VLOOKUP($E1035,Emissions!$1:$1048576,MATCH(DATE(AW$2,1,1),Emissions!$A$1:$LI$1),FALSE)</f>
        <v>0</v>
      </c>
      <c r="AX1035" s="359">
        <f>+VLOOKUP($E1035,Emissions!$1:$1048576,MATCH(DATE(AX$2,1,1),Emissions!$A$1:$LI$1),FALSE)</f>
        <v>0</v>
      </c>
      <c r="AY1035" s="359">
        <f>+VLOOKUP($E1035,Emissions!$1:$1048576,MATCH(DATE(AY$2,1,1),Emissions!$A$1:$LI$1),FALSE)</f>
        <v>0</v>
      </c>
      <c r="AZ1035" s="359">
        <f>+VLOOKUP($E1035,Emissions!$1:$1048576,MATCH(DATE(AZ$2,1,1),Emissions!$A$1:$LI$1),FALSE)</f>
        <v>0</v>
      </c>
      <c r="BA1035" s="359">
        <f>+VLOOKUP($E1035,Emissions!$1:$1048576,MATCH(DATE(BA$2,1,1),Emissions!$A$1:$LI$1),FALSE)</f>
        <v>0</v>
      </c>
      <c r="BB1035" s="359">
        <f>+VLOOKUP($E1035,Emissions!$1:$1048576,MATCH(DATE(BB$2,1,1),Emissions!$A$1:$LI$1),FALSE)</f>
        <v>0</v>
      </c>
      <c r="BC1035" s="359">
        <f>+VLOOKUP($E1035,Emissions!$1:$1048576,MATCH(DATE(BC$2,1,1),Emissions!$A$1:$LI$1),FALSE)</f>
        <v>0</v>
      </c>
      <c r="BD1035" s="359">
        <f>+VLOOKUP($E1035,Emissions!$1:$1048576,MATCH(DATE(BD$2,1,1),Emissions!$A$1:$LI$1),FALSE)</f>
        <v>0</v>
      </c>
      <c r="BE1035" s="359">
        <f>+VLOOKUP($E1035,Emissions!$1:$1048576,MATCH(DATE(BE$2,1,1),Emissions!$A$1:$LI$1),FALSE)</f>
        <v>0</v>
      </c>
      <c r="BF1035" s="359">
        <f>+VLOOKUP($E1035,Emissions!$1:$1048576,MATCH(DATE(BF$2,1,1),Emissions!$A$1:$LI$1),FALSE)</f>
        <v>0</v>
      </c>
      <c r="BG1035" s="359">
        <f>+VLOOKUP($E1035,Emissions!$1:$1048576,MATCH(DATE(BG$2,1,1),Emissions!$A$1:$LI$1),FALSE)</f>
        <v>0</v>
      </c>
      <c r="BH1035" s="359">
        <f>+VLOOKUP($E1035,Emissions!$1:$1048576,MATCH(DATE(BH$2,1,1),Emissions!$A$1:$LI$1),FALSE)</f>
        <v>0</v>
      </c>
      <c r="BI1035" s="359">
        <f>+VLOOKUP($E1035,Emissions!$1:$1048576,MATCH(DATE(BI$2,1,1),Emissions!$A$1:$LI$1),FALSE)</f>
        <v>0</v>
      </c>
    </row>
    <row r="1036" spans="1:61" ht="15" customHeight="1" x14ac:dyDescent="0.35">
      <c r="A1036" s="409"/>
      <c r="B1036" s="169"/>
      <c r="C1036" s="138" t="s">
        <v>466</v>
      </c>
      <c r="D1036" s="114" t="s">
        <v>1033</v>
      </c>
      <c r="E1036" s="50" t="s">
        <v>3468</v>
      </c>
      <c r="F1036" s="359">
        <f>+VLOOKUP($E1036,Emissions!$1:$1048576,MATCH(DATE(F$2,1,1),Emissions!$A$1:$LI$1),FALSE)</f>
        <v>0</v>
      </c>
      <c r="G1036" s="359">
        <f>+VLOOKUP($E1036,Emissions!$1:$1048576,MATCH(DATE(G$2,1,1),Emissions!$A$1:$LI$1),FALSE)</f>
        <v>0</v>
      </c>
      <c r="H1036" s="359">
        <f>+VLOOKUP($E1036,Emissions!$1:$1048576,MATCH(DATE(H$2,1,1),Emissions!$A$1:$LI$1),FALSE)</f>
        <v>0</v>
      </c>
      <c r="I1036" s="359">
        <f>+VLOOKUP($E1036,Emissions!$1:$1048576,MATCH(DATE(I$2,1,1),Emissions!$A$1:$LI$1),FALSE)</f>
        <v>0</v>
      </c>
      <c r="J1036" s="359">
        <f>+VLOOKUP($E1036,Emissions!$1:$1048576,MATCH(DATE(J$2,1,1),Emissions!$A$1:$LI$1),FALSE)</f>
        <v>0</v>
      </c>
      <c r="K1036" s="359">
        <f>+VLOOKUP($E1036,Emissions!$1:$1048576,MATCH(DATE(K$2,1,1),Emissions!$A$1:$LI$1),FALSE)</f>
        <v>0</v>
      </c>
      <c r="L1036" s="359">
        <f>+VLOOKUP($E1036,Emissions!$1:$1048576,MATCH(DATE(L$2,1,1),Emissions!$A$1:$LI$1),FALSE)</f>
        <v>0</v>
      </c>
      <c r="M1036" s="359">
        <f>+VLOOKUP($E1036,Emissions!$1:$1048576,MATCH(DATE(M$2,1,1),Emissions!$A$1:$LI$1),FALSE)</f>
        <v>0</v>
      </c>
      <c r="N1036" s="359">
        <f>+VLOOKUP($E1036,Emissions!$1:$1048576,MATCH(DATE(N$2,1,1),Emissions!$A$1:$LI$1),FALSE)</f>
        <v>0</v>
      </c>
      <c r="O1036" s="359">
        <f>+VLOOKUP($E1036,Emissions!$1:$1048576,MATCH(DATE(O$2,1,1),Emissions!$A$1:$LI$1),FALSE)</f>
        <v>0</v>
      </c>
      <c r="P1036" s="359">
        <f>+VLOOKUP($E1036,Emissions!$1:$1048576,MATCH(DATE(P$2,1,1),Emissions!$A$1:$LI$1),FALSE)</f>
        <v>0</v>
      </c>
      <c r="Q1036" s="359">
        <f>+VLOOKUP($E1036,Emissions!$1:$1048576,MATCH(DATE(Q$2,1,1),Emissions!$A$1:$LI$1),FALSE)</f>
        <v>0</v>
      </c>
      <c r="R1036" s="359">
        <f>+VLOOKUP($E1036,Emissions!$1:$1048576,MATCH(DATE(R$2,1,1),Emissions!$A$1:$LI$1),FALSE)</f>
        <v>0</v>
      </c>
      <c r="S1036" s="359">
        <f>+VLOOKUP($E1036,Emissions!$1:$1048576,MATCH(DATE(S$2,1,1),Emissions!$A$1:$LI$1),FALSE)</f>
        <v>0</v>
      </c>
      <c r="T1036" s="359">
        <f>+VLOOKUP($E1036,Emissions!$1:$1048576,MATCH(DATE(T$2,1,1),Emissions!$A$1:$LI$1),FALSE)</f>
        <v>0</v>
      </c>
      <c r="U1036" s="359">
        <f>+VLOOKUP($E1036,Emissions!$1:$1048576,MATCH(DATE(U$2,1,1),Emissions!$A$1:$LI$1),FALSE)</f>
        <v>0</v>
      </c>
      <c r="V1036" s="359">
        <f>+VLOOKUP($E1036,Emissions!$1:$1048576,MATCH(DATE(V$2,1,1),Emissions!$A$1:$LI$1),FALSE)</f>
        <v>0</v>
      </c>
      <c r="W1036" s="359">
        <f>+VLOOKUP($E1036,Emissions!$1:$1048576,MATCH(DATE(W$2,1,1),Emissions!$A$1:$LI$1),FALSE)</f>
        <v>0</v>
      </c>
      <c r="X1036" s="359">
        <f>+VLOOKUP($E1036,Emissions!$1:$1048576,MATCH(DATE(X$2,1,1),Emissions!$A$1:$LI$1),FALSE)</f>
        <v>0</v>
      </c>
      <c r="Y1036" s="359">
        <f>+VLOOKUP($E1036,Emissions!$1:$1048576,MATCH(DATE(Y$2,1,1),Emissions!$A$1:$LI$1),FALSE)</f>
        <v>0</v>
      </c>
      <c r="Z1036" s="359">
        <f>+VLOOKUP($E1036,Emissions!$1:$1048576,MATCH(DATE(Z$2,1,1),Emissions!$A$1:$LI$1),FALSE)</f>
        <v>0</v>
      </c>
      <c r="AA1036" s="359">
        <f>+VLOOKUP($E1036,Emissions!$1:$1048576,MATCH(DATE(AA$2,1,1),Emissions!$A$1:$LI$1),FALSE)</f>
        <v>0</v>
      </c>
      <c r="AB1036" s="359">
        <f>+VLOOKUP($E1036,Emissions!$1:$1048576,MATCH(DATE(AB$2,1,1),Emissions!$A$1:$LI$1),FALSE)</f>
        <v>0</v>
      </c>
      <c r="AC1036" s="359">
        <f>+VLOOKUP($E1036,Emissions!$1:$1048576,MATCH(DATE(AC$2,1,1),Emissions!$A$1:$LI$1),FALSE)</f>
        <v>0</v>
      </c>
      <c r="AD1036" s="359">
        <f>+VLOOKUP($E1036,Emissions!$1:$1048576,MATCH(DATE(AD$2,1,1),Emissions!$A$1:$LI$1),FALSE)</f>
        <v>0</v>
      </c>
      <c r="AE1036" s="359">
        <f>+VLOOKUP($E1036,Emissions!$1:$1048576,MATCH(DATE(AE$2,1,1),Emissions!$A$1:$LI$1),FALSE)</f>
        <v>0</v>
      </c>
      <c r="AF1036" s="359">
        <f>+VLOOKUP($E1036,Emissions!$1:$1048576,MATCH(DATE(AF$2,1,1),Emissions!$A$1:$LI$1),FALSE)</f>
        <v>0</v>
      </c>
      <c r="AG1036" s="359">
        <f>+VLOOKUP($E1036,Emissions!$1:$1048576,MATCH(DATE(AG$2,1,1),Emissions!$A$1:$LI$1),FALSE)</f>
        <v>0</v>
      </c>
      <c r="AH1036" s="359">
        <f>+VLOOKUP($E1036,Emissions!$1:$1048576,MATCH(DATE(AH$2,1,1),Emissions!$A$1:$LI$1),FALSE)</f>
        <v>0</v>
      </c>
      <c r="AI1036" s="359">
        <f>+VLOOKUP($E1036,Emissions!$1:$1048576,MATCH(DATE(AI$2,1,1),Emissions!$A$1:$LI$1),FALSE)</f>
        <v>0</v>
      </c>
      <c r="AJ1036" s="359">
        <f>+VLOOKUP($E1036,Emissions!$1:$1048576,MATCH(DATE(AJ$2,1,1),Emissions!$A$1:$LI$1),FALSE)</f>
        <v>0</v>
      </c>
      <c r="AK1036" s="359">
        <f>+VLOOKUP($E1036,Emissions!$1:$1048576,MATCH(DATE(AK$2,1,1),Emissions!$A$1:$LI$1),FALSE)</f>
        <v>0</v>
      </c>
      <c r="AL1036" s="359">
        <f>+VLOOKUP($E1036,Emissions!$1:$1048576,MATCH(DATE(AL$2,1,1),Emissions!$A$1:$LI$1),FALSE)</f>
        <v>0</v>
      </c>
      <c r="AM1036" s="359">
        <f>+VLOOKUP($E1036,Emissions!$1:$1048576,MATCH(DATE(AM$2,1,1),Emissions!$A$1:$LI$1),FALSE)</f>
        <v>0</v>
      </c>
      <c r="AN1036" s="359">
        <f>+VLOOKUP($E1036,Emissions!$1:$1048576,MATCH(DATE(AN$2,1,1),Emissions!$A$1:$LI$1),FALSE)</f>
        <v>0</v>
      </c>
      <c r="AO1036" s="359">
        <f>+VLOOKUP($E1036,Emissions!$1:$1048576,MATCH(DATE(AO$2,1,1),Emissions!$A$1:$LI$1),FALSE)</f>
        <v>0</v>
      </c>
      <c r="AP1036" s="359">
        <f>+VLOOKUP($E1036,Emissions!$1:$1048576,MATCH(DATE(AP$2,1,1),Emissions!$A$1:$LI$1),FALSE)</f>
        <v>0</v>
      </c>
      <c r="AQ1036" s="359">
        <f>+VLOOKUP($E1036,Emissions!$1:$1048576,MATCH(DATE(AQ$2,1,1),Emissions!$A$1:$LI$1),FALSE)</f>
        <v>0</v>
      </c>
      <c r="AR1036" s="359">
        <f>+VLOOKUP($E1036,Emissions!$1:$1048576,MATCH(DATE(AR$2,1,1),Emissions!$A$1:$LI$1),FALSE)</f>
        <v>0</v>
      </c>
      <c r="AS1036" s="359">
        <f>+VLOOKUP($E1036,Emissions!$1:$1048576,MATCH(DATE(AS$2,1,1),Emissions!$A$1:$LI$1),FALSE)</f>
        <v>0</v>
      </c>
      <c r="AT1036" s="359">
        <f>+VLOOKUP($E1036,Emissions!$1:$1048576,MATCH(DATE(AT$2,1,1),Emissions!$A$1:$LI$1),FALSE)</f>
        <v>0</v>
      </c>
      <c r="AU1036" s="359">
        <f>+VLOOKUP($E1036,Emissions!$1:$1048576,MATCH(DATE(AU$2,1,1),Emissions!$A$1:$LI$1),FALSE)</f>
        <v>0</v>
      </c>
      <c r="AV1036" s="359">
        <f>+VLOOKUP($E1036,Emissions!$1:$1048576,MATCH(DATE(AV$2,1,1),Emissions!$A$1:$LI$1),FALSE)</f>
        <v>0</v>
      </c>
      <c r="AW1036" s="359">
        <f>+VLOOKUP($E1036,Emissions!$1:$1048576,MATCH(DATE(AW$2,1,1),Emissions!$A$1:$LI$1),FALSE)</f>
        <v>0</v>
      </c>
      <c r="AX1036" s="359">
        <f>+VLOOKUP($E1036,Emissions!$1:$1048576,MATCH(DATE(AX$2,1,1),Emissions!$A$1:$LI$1),FALSE)</f>
        <v>0</v>
      </c>
      <c r="AY1036" s="359">
        <f>+VLOOKUP($E1036,Emissions!$1:$1048576,MATCH(DATE(AY$2,1,1),Emissions!$A$1:$LI$1),FALSE)</f>
        <v>0</v>
      </c>
      <c r="AZ1036" s="359">
        <f>+VLOOKUP($E1036,Emissions!$1:$1048576,MATCH(DATE(AZ$2,1,1),Emissions!$A$1:$LI$1),FALSE)</f>
        <v>0</v>
      </c>
      <c r="BA1036" s="359">
        <f>+VLOOKUP($E1036,Emissions!$1:$1048576,MATCH(DATE(BA$2,1,1),Emissions!$A$1:$LI$1),FALSE)</f>
        <v>0</v>
      </c>
      <c r="BB1036" s="359">
        <f>+VLOOKUP($E1036,Emissions!$1:$1048576,MATCH(DATE(BB$2,1,1),Emissions!$A$1:$LI$1),FALSE)</f>
        <v>0</v>
      </c>
      <c r="BC1036" s="359">
        <f>+VLOOKUP($E1036,Emissions!$1:$1048576,MATCH(DATE(BC$2,1,1),Emissions!$A$1:$LI$1),FALSE)</f>
        <v>0</v>
      </c>
      <c r="BD1036" s="359">
        <f>+VLOOKUP($E1036,Emissions!$1:$1048576,MATCH(DATE(BD$2,1,1),Emissions!$A$1:$LI$1),FALSE)</f>
        <v>0</v>
      </c>
      <c r="BE1036" s="359">
        <f>+VLOOKUP($E1036,Emissions!$1:$1048576,MATCH(DATE(BE$2,1,1),Emissions!$A$1:$LI$1),FALSE)</f>
        <v>0</v>
      </c>
      <c r="BF1036" s="359">
        <f>+VLOOKUP($E1036,Emissions!$1:$1048576,MATCH(DATE(BF$2,1,1),Emissions!$A$1:$LI$1),FALSE)</f>
        <v>0</v>
      </c>
      <c r="BG1036" s="359">
        <f>+VLOOKUP($E1036,Emissions!$1:$1048576,MATCH(DATE(BG$2,1,1),Emissions!$A$1:$LI$1),FALSE)</f>
        <v>0</v>
      </c>
      <c r="BH1036" s="359">
        <f>+VLOOKUP($E1036,Emissions!$1:$1048576,MATCH(DATE(BH$2,1,1),Emissions!$A$1:$LI$1),FALSE)</f>
        <v>0</v>
      </c>
      <c r="BI1036" s="359">
        <f>+VLOOKUP($E1036,Emissions!$1:$1048576,MATCH(DATE(BI$2,1,1),Emissions!$A$1:$LI$1),FALSE)</f>
        <v>0</v>
      </c>
    </row>
    <row r="1037" spans="1:61" ht="15" customHeight="1" x14ac:dyDescent="0.35">
      <c r="A1037" s="409"/>
      <c r="B1037" s="169"/>
      <c r="C1037" s="138" t="s">
        <v>467</v>
      </c>
      <c r="D1037" s="114" t="s">
        <v>1033</v>
      </c>
      <c r="E1037" s="50" t="s">
        <v>3469</v>
      </c>
      <c r="F1037" s="359">
        <f>+VLOOKUP($E1037,Emissions!$1:$1048576,MATCH(DATE(F$2,1,1),Emissions!$A$1:$LI$1),FALSE)</f>
        <v>0</v>
      </c>
      <c r="G1037" s="359">
        <f>+VLOOKUP($E1037,Emissions!$1:$1048576,MATCH(DATE(G$2,1,1),Emissions!$A$1:$LI$1),FALSE)</f>
        <v>0</v>
      </c>
      <c r="H1037" s="359">
        <f>+VLOOKUP($E1037,Emissions!$1:$1048576,MATCH(DATE(H$2,1,1),Emissions!$A$1:$LI$1),FALSE)</f>
        <v>0</v>
      </c>
      <c r="I1037" s="359">
        <f>+VLOOKUP($E1037,Emissions!$1:$1048576,MATCH(DATE(I$2,1,1),Emissions!$A$1:$LI$1),FALSE)</f>
        <v>0</v>
      </c>
      <c r="J1037" s="359">
        <f>+VLOOKUP($E1037,Emissions!$1:$1048576,MATCH(DATE(J$2,1,1),Emissions!$A$1:$LI$1),FALSE)</f>
        <v>0</v>
      </c>
      <c r="K1037" s="359">
        <f>+VLOOKUP($E1037,Emissions!$1:$1048576,MATCH(DATE(K$2,1,1),Emissions!$A$1:$LI$1),FALSE)</f>
        <v>0</v>
      </c>
      <c r="L1037" s="359">
        <f>+VLOOKUP($E1037,Emissions!$1:$1048576,MATCH(DATE(L$2,1,1),Emissions!$A$1:$LI$1),FALSE)</f>
        <v>0</v>
      </c>
      <c r="M1037" s="359">
        <f>+VLOOKUP($E1037,Emissions!$1:$1048576,MATCH(DATE(M$2,1,1),Emissions!$A$1:$LI$1),FALSE)</f>
        <v>0</v>
      </c>
      <c r="N1037" s="359">
        <f>+VLOOKUP($E1037,Emissions!$1:$1048576,MATCH(DATE(N$2,1,1),Emissions!$A$1:$LI$1),FALSE)</f>
        <v>0</v>
      </c>
      <c r="O1037" s="359">
        <f>+VLOOKUP($E1037,Emissions!$1:$1048576,MATCH(DATE(O$2,1,1),Emissions!$A$1:$LI$1),FALSE)</f>
        <v>0</v>
      </c>
      <c r="P1037" s="359">
        <f>+VLOOKUP($E1037,Emissions!$1:$1048576,MATCH(DATE(P$2,1,1),Emissions!$A$1:$LI$1),FALSE)</f>
        <v>0</v>
      </c>
      <c r="Q1037" s="359">
        <f>+VLOOKUP($E1037,Emissions!$1:$1048576,MATCH(DATE(Q$2,1,1),Emissions!$A$1:$LI$1),FALSE)</f>
        <v>0</v>
      </c>
      <c r="R1037" s="359">
        <f>+VLOOKUP($E1037,Emissions!$1:$1048576,MATCH(DATE(R$2,1,1),Emissions!$A$1:$LI$1),FALSE)</f>
        <v>0</v>
      </c>
      <c r="S1037" s="359">
        <f>+VLOOKUP($E1037,Emissions!$1:$1048576,MATCH(DATE(S$2,1,1),Emissions!$A$1:$LI$1),FALSE)</f>
        <v>0</v>
      </c>
      <c r="T1037" s="359">
        <f>+VLOOKUP($E1037,Emissions!$1:$1048576,MATCH(DATE(T$2,1,1),Emissions!$A$1:$LI$1),FALSE)</f>
        <v>0</v>
      </c>
      <c r="U1037" s="359">
        <f>+VLOOKUP($E1037,Emissions!$1:$1048576,MATCH(DATE(U$2,1,1),Emissions!$A$1:$LI$1),FALSE)</f>
        <v>0</v>
      </c>
      <c r="V1037" s="359">
        <f>+VLOOKUP($E1037,Emissions!$1:$1048576,MATCH(DATE(V$2,1,1),Emissions!$A$1:$LI$1),FALSE)</f>
        <v>0</v>
      </c>
      <c r="W1037" s="359">
        <f>+VLOOKUP($E1037,Emissions!$1:$1048576,MATCH(DATE(W$2,1,1),Emissions!$A$1:$LI$1),FALSE)</f>
        <v>0</v>
      </c>
      <c r="X1037" s="359">
        <f>+VLOOKUP($E1037,Emissions!$1:$1048576,MATCH(DATE(X$2,1,1),Emissions!$A$1:$LI$1),FALSE)</f>
        <v>0</v>
      </c>
      <c r="Y1037" s="359">
        <f>+VLOOKUP($E1037,Emissions!$1:$1048576,MATCH(DATE(Y$2,1,1),Emissions!$A$1:$LI$1),FALSE)</f>
        <v>0</v>
      </c>
      <c r="Z1037" s="359">
        <f>+VLOOKUP($E1037,Emissions!$1:$1048576,MATCH(DATE(Z$2,1,1),Emissions!$A$1:$LI$1),FALSE)</f>
        <v>0</v>
      </c>
      <c r="AA1037" s="359">
        <f>+VLOOKUP($E1037,Emissions!$1:$1048576,MATCH(DATE(AA$2,1,1),Emissions!$A$1:$LI$1),FALSE)</f>
        <v>0</v>
      </c>
      <c r="AB1037" s="359">
        <f>+VLOOKUP($E1037,Emissions!$1:$1048576,MATCH(DATE(AB$2,1,1),Emissions!$A$1:$LI$1),FALSE)</f>
        <v>0</v>
      </c>
      <c r="AC1037" s="359">
        <f>+VLOOKUP($E1037,Emissions!$1:$1048576,MATCH(DATE(AC$2,1,1),Emissions!$A$1:$LI$1),FALSE)</f>
        <v>0</v>
      </c>
      <c r="AD1037" s="359">
        <f>+VLOOKUP($E1037,Emissions!$1:$1048576,MATCH(DATE(AD$2,1,1),Emissions!$A$1:$LI$1),FALSE)</f>
        <v>0</v>
      </c>
      <c r="AE1037" s="359">
        <f>+VLOOKUP($E1037,Emissions!$1:$1048576,MATCH(DATE(AE$2,1,1),Emissions!$A$1:$LI$1),FALSE)</f>
        <v>0</v>
      </c>
      <c r="AF1037" s="359">
        <f>+VLOOKUP($E1037,Emissions!$1:$1048576,MATCH(DATE(AF$2,1,1),Emissions!$A$1:$LI$1),FALSE)</f>
        <v>0</v>
      </c>
      <c r="AG1037" s="359">
        <f>+VLOOKUP($E1037,Emissions!$1:$1048576,MATCH(DATE(AG$2,1,1),Emissions!$A$1:$LI$1),FALSE)</f>
        <v>0</v>
      </c>
      <c r="AH1037" s="359">
        <f>+VLOOKUP($E1037,Emissions!$1:$1048576,MATCH(DATE(AH$2,1,1),Emissions!$A$1:$LI$1),FALSE)</f>
        <v>0</v>
      </c>
      <c r="AI1037" s="359">
        <f>+VLOOKUP($E1037,Emissions!$1:$1048576,MATCH(DATE(AI$2,1,1),Emissions!$A$1:$LI$1),FALSE)</f>
        <v>0</v>
      </c>
      <c r="AJ1037" s="359">
        <f>+VLOOKUP($E1037,Emissions!$1:$1048576,MATCH(DATE(AJ$2,1,1),Emissions!$A$1:$LI$1),FALSE)</f>
        <v>0</v>
      </c>
      <c r="AK1037" s="359">
        <f>+VLOOKUP($E1037,Emissions!$1:$1048576,MATCH(DATE(AK$2,1,1),Emissions!$A$1:$LI$1),FALSE)</f>
        <v>0</v>
      </c>
      <c r="AL1037" s="359">
        <f>+VLOOKUP($E1037,Emissions!$1:$1048576,MATCH(DATE(AL$2,1,1),Emissions!$A$1:$LI$1),FALSE)</f>
        <v>0</v>
      </c>
      <c r="AM1037" s="359">
        <f>+VLOOKUP($E1037,Emissions!$1:$1048576,MATCH(DATE(AM$2,1,1),Emissions!$A$1:$LI$1),FALSE)</f>
        <v>0</v>
      </c>
      <c r="AN1037" s="359">
        <f>+VLOOKUP($E1037,Emissions!$1:$1048576,MATCH(DATE(AN$2,1,1),Emissions!$A$1:$LI$1),FALSE)</f>
        <v>0</v>
      </c>
      <c r="AO1037" s="359">
        <f>+VLOOKUP($E1037,Emissions!$1:$1048576,MATCH(DATE(AO$2,1,1),Emissions!$A$1:$LI$1),FALSE)</f>
        <v>0</v>
      </c>
      <c r="AP1037" s="359">
        <f>+VLOOKUP($E1037,Emissions!$1:$1048576,MATCH(DATE(AP$2,1,1),Emissions!$A$1:$LI$1),FALSE)</f>
        <v>0</v>
      </c>
      <c r="AQ1037" s="359">
        <f>+VLOOKUP($E1037,Emissions!$1:$1048576,MATCH(DATE(AQ$2,1,1),Emissions!$A$1:$LI$1),FALSE)</f>
        <v>0</v>
      </c>
      <c r="AR1037" s="359">
        <f>+VLOOKUP($E1037,Emissions!$1:$1048576,MATCH(DATE(AR$2,1,1),Emissions!$A$1:$LI$1),FALSE)</f>
        <v>0</v>
      </c>
      <c r="AS1037" s="359">
        <f>+VLOOKUP($E1037,Emissions!$1:$1048576,MATCH(DATE(AS$2,1,1),Emissions!$A$1:$LI$1),FALSE)</f>
        <v>0</v>
      </c>
      <c r="AT1037" s="359">
        <f>+VLOOKUP($E1037,Emissions!$1:$1048576,MATCH(DATE(AT$2,1,1),Emissions!$A$1:$LI$1),FALSE)</f>
        <v>0</v>
      </c>
      <c r="AU1037" s="359">
        <f>+VLOOKUP($E1037,Emissions!$1:$1048576,MATCH(DATE(AU$2,1,1),Emissions!$A$1:$LI$1),FALSE)</f>
        <v>0</v>
      </c>
      <c r="AV1037" s="359">
        <f>+VLOOKUP($E1037,Emissions!$1:$1048576,MATCH(DATE(AV$2,1,1),Emissions!$A$1:$LI$1),FALSE)</f>
        <v>0</v>
      </c>
      <c r="AW1037" s="359">
        <f>+VLOOKUP($E1037,Emissions!$1:$1048576,MATCH(DATE(AW$2,1,1),Emissions!$A$1:$LI$1),FALSE)</f>
        <v>0</v>
      </c>
      <c r="AX1037" s="359">
        <f>+VLOOKUP($E1037,Emissions!$1:$1048576,MATCH(DATE(AX$2,1,1),Emissions!$A$1:$LI$1),FALSE)</f>
        <v>0</v>
      </c>
      <c r="AY1037" s="359">
        <f>+VLOOKUP($E1037,Emissions!$1:$1048576,MATCH(DATE(AY$2,1,1),Emissions!$A$1:$LI$1),FALSE)</f>
        <v>0</v>
      </c>
      <c r="AZ1037" s="359">
        <f>+VLOOKUP($E1037,Emissions!$1:$1048576,MATCH(DATE(AZ$2,1,1),Emissions!$A$1:$LI$1),FALSE)</f>
        <v>0</v>
      </c>
      <c r="BA1037" s="359">
        <f>+VLOOKUP($E1037,Emissions!$1:$1048576,MATCH(DATE(BA$2,1,1),Emissions!$A$1:$LI$1),FALSE)</f>
        <v>0</v>
      </c>
      <c r="BB1037" s="359">
        <f>+VLOOKUP($E1037,Emissions!$1:$1048576,MATCH(DATE(BB$2,1,1),Emissions!$A$1:$LI$1),FALSE)</f>
        <v>0</v>
      </c>
      <c r="BC1037" s="359">
        <f>+VLOOKUP($E1037,Emissions!$1:$1048576,MATCH(DATE(BC$2,1,1),Emissions!$A$1:$LI$1),FALSE)</f>
        <v>0</v>
      </c>
      <c r="BD1037" s="359">
        <f>+VLOOKUP($E1037,Emissions!$1:$1048576,MATCH(DATE(BD$2,1,1),Emissions!$A$1:$LI$1),FALSE)</f>
        <v>0</v>
      </c>
      <c r="BE1037" s="359">
        <f>+VLOOKUP($E1037,Emissions!$1:$1048576,MATCH(DATE(BE$2,1,1),Emissions!$A$1:$LI$1),FALSE)</f>
        <v>0</v>
      </c>
      <c r="BF1037" s="359">
        <f>+VLOOKUP($E1037,Emissions!$1:$1048576,MATCH(DATE(BF$2,1,1),Emissions!$A$1:$LI$1),FALSE)</f>
        <v>0</v>
      </c>
      <c r="BG1037" s="359">
        <f>+VLOOKUP($E1037,Emissions!$1:$1048576,MATCH(DATE(BG$2,1,1),Emissions!$A$1:$LI$1),FALSE)</f>
        <v>0</v>
      </c>
      <c r="BH1037" s="359">
        <f>+VLOOKUP($E1037,Emissions!$1:$1048576,MATCH(DATE(BH$2,1,1),Emissions!$A$1:$LI$1),FALSE)</f>
        <v>0</v>
      </c>
      <c r="BI1037" s="359">
        <f>+VLOOKUP($E1037,Emissions!$1:$1048576,MATCH(DATE(BI$2,1,1),Emissions!$A$1:$LI$1),FALSE)</f>
        <v>0</v>
      </c>
    </row>
    <row r="1038" spans="1:61" ht="15" customHeight="1" x14ac:dyDescent="0.35">
      <c r="A1038" s="409"/>
      <c r="B1038" s="169"/>
      <c r="C1038" s="138" t="s">
        <v>468</v>
      </c>
      <c r="D1038" s="114" t="s">
        <v>1033</v>
      </c>
      <c r="E1038" s="50" t="s">
        <v>3470</v>
      </c>
      <c r="F1038" s="359">
        <f>+VLOOKUP($E1038,Emissions!$1:$1048576,MATCH(DATE(F$2,1,1),Emissions!$A$1:$LI$1),FALSE)</f>
        <v>0</v>
      </c>
      <c r="G1038" s="359">
        <f>+VLOOKUP($E1038,Emissions!$1:$1048576,MATCH(DATE(G$2,1,1),Emissions!$A$1:$LI$1),FALSE)</f>
        <v>0</v>
      </c>
      <c r="H1038" s="359">
        <f>+VLOOKUP($E1038,Emissions!$1:$1048576,MATCH(DATE(H$2,1,1),Emissions!$A$1:$LI$1),FALSE)</f>
        <v>0</v>
      </c>
      <c r="I1038" s="359">
        <f>+VLOOKUP($E1038,Emissions!$1:$1048576,MATCH(DATE(I$2,1,1),Emissions!$A$1:$LI$1),FALSE)</f>
        <v>0</v>
      </c>
      <c r="J1038" s="359">
        <f>+VLOOKUP($E1038,Emissions!$1:$1048576,MATCH(DATE(J$2,1,1),Emissions!$A$1:$LI$1),FALSE)</f>
        <v>0</v>
      </c>
      <c r="K1038" s="359">
        <f>+VLOOKUP($E1038,Emissions!$1:$1048576,MATCH(DATE(K$2,1,1),Emissions!$A$1:$LI$1),FALSE)</f>
        <v>0</v>
      </c>
      <c r="L1038" s="359">
        <f>+VLOOKUP($E1038,Emissions!$1:$1048576,MATCH(DATE(L$2,1,1),Emissions!$A$1:$LI$1),FALSE)</f>
        <v>0</v>
      </c>
      <c r="M1038" s="359">
        <f>+VLOOKUP($E1038,Emissions!$1:$1048576,MATCH(DATE(M$2,1,1),Emissions!$A$1:$LI$1),FALSE)</f>
        <v>0</v>
      </c>
      <c r="N1038" s="359">
        <f>+VLOOKUP($E1038,Emissions!$1:$1048576,MATCH(DATE(N$2,1,1),Emissions!$A$1:$LI$1),FALSE)</f>
        <v>0</v>
      </c>
      <c r="O1038" s="359">
        <f>+VLOOKUP($E1038,Emissions!$1:$1048576,MATCH(DATE(O$2,1,1),Emissions!$A$1:$LI$1),FALSE)</f>
        <v>0</v>
      </c>
      <c r="P1038" s="359">
        <f>+VLOOKUP($E1038,Emissions!$1:$1048576,MATCH(DATE(P$2,1,1),Emissions!$A$1:$LI$1),FALSE)</f>
        <v>0</v>
      </c>
      <c r="Q1038" s="359">
        <f>+VLOOKUP($E1038,Emissions!$1:$1048576,MATCH(DATE(Q$2,1,1),Emissions!$A$1:$LI$1),FALSE)</f>
        <v>0</v>
      </c>
      <c r="R1038" s="359">
        <f>+VLOOKUP($E1038,Emissions!$1:$1048576,MATCH(DATE(R$2,1,1),Emissions!$A$1:$LI$1),FALSE)</f>
        <v>0</v>
      </c>
      <c r="S1038" s="359">
        <f>+VLOOKUP($E1038,Emissions!$1:$1048576,MATCH(DATE(S$2,1,1),Emissions!$A$1:$LI$1),FALSE)</f>
        <v>0</v>
      </c>
      <c r="T1038" s="359">
        <f>+VLOOKUP($E1038,Emissions!$1:$1048576,MATCH(DATE(T$2,1,1),Emissions!$A$1:$LI$1),FALSE)</f>
        <v>0</v>
      </c>
      <c r="U1038" s="359">
        <f>+VLOOKUP($E1038,Emissions!$1:$1048576,MATCH(DATE(U$2,1,1),Emissions!$A$1:$LI$1),FALSE)</f>
        <v>0</v>
      </c>
      <c r="V1038" s="359">
        <f>+VLOOKUP($E1038,Emissions!$1:$1048576,MATCH(DATE(V$2,1,1),Emissions!$A$1:$LI$1),FALSE)</f>
        <v>0</v>
      </c>
      <c r="W1038" s="359">
        <f>+VLOOKUP($E1038,Emissions!$1:$1048576,MATCH(DATE(W$2,1,1),Emissions!$A$1:$LI$1),FALSE)</f>
        <v>0</v>
      </c>
      <c r="X1038" s="359">
        <f>+VLOOKUP($E1038,Emissions!$1:$1048576,MATCH(DATE(X$2,1,1),Emissions!$A$1:$LI$1),FALSE)</f>
        <v>0</v>
      </c>
      <c r="Y1038" s="359">
        <f>+VLOOKUP($E1038,Emissions!$1:$1048576,MATCH(DATE(Y$2,1,1),Emissions!$A$1:$LI$1),FALSE)</f>
        <v>0</v>
      </c>
      <c r="Z1038" s="359">
        <f>+VLOOKUP($E1038,Emissions!$1:$1048576,MATCH(DATE(Z$2,1,1),Emissions!$A$1:$LI$1),FALSE)</f>
        <v>0</v>
      </c>
      <c r="AA1038" s="359">
        <f>+VLOOKUP($E1038,Emissions!$1:$1048576,MATCH(DATE(AA$2,1,1),Emissions!$A$1:$LI$1),FALSE)</f>
        <v>0</v>
      </c>
      <c r="AB1038" s="359">
        <f>+VLOOKUP($E1038,Emissions!$1:$1048576,MATCH(DATE(AB$2,1,1),Emissions!$A$1:$LI$1),FALSE)</f>
        <v>0</v>
      </c>
      <c r="AC1038" s="359">
        <f>+VLOOKUP($E1038,Emissions!$1:$1048576,MATCH(DATE(AC$2,1,1),Emissions!$A$1:$LI$1),FALSE)</f>
        <v>0</v>
      </c>
      <c r="AD1038" s="359">
        <f>+VLOOKUP($E1038,Emissions!$1:$1048576,MATCH(DATE(AD$2,1,1),Emissions!$A$1:$LI$1),FALSE)</f>
        <v>0</v>
      </c>
      <c r="AE1038" s="359">
        <f>+VLOOKUP($E1038,Emissions!$1:$1048576,MATCH(DATE(AE$2,1,1),Emissions!$A$1:$LI$1),FALSE)</f>
        <v>0</v>
      </c>
      <c r="AF1038" s="359">
        <f>+VLOOKUP($E1038,Emissions!$1:$1048576,MATCH(DATE(AF$2,1,1),Emissions!$A$1:$LI$1),FALSE)</f>
        <v>0</v>
      </c>
      <c r="AG1038" s="359">
        <f>+VLOOKUP($E1038,Emissions!$1:$1048576,MATCH(DATE(AG$2,1,1),Emissions!$A$1:$LI$1),FALSE)</f>
        <v>0</v>
      </c>
      <c r="AH1038" s="359">
        <f>+VLOOKUP($E1038,Emissions!$1:$1048576,MATCH(DATE(AH$2,1,1),Emissions!$A$1:$LI$1),FALSE)</f>
        <v>0</v>
      </c>
      <c r="AI1038" s="359">
        <f>+VLOOKUP($E1038,Emissions!$1:$1048576,MATCH(DATE(AI$2,1,1),Emissions!$A$1:$LI$1),FALSE)</f>
        <v>0</v>
      </c>
      <c r="AJ1038" s="359">
        <f>+VLOOKUP($E1038,Emissions!$1:$1048576,MATCH(DATE(AJ$2,1,1),Emissions!$A$1:$LI$1),FALSE)</f>
        <v>0</v>
      </c>
      <c r="AK1038" s="359">
        <f>+VLOOKUP($E1038,Emissions!$1:$1048576,MATCH(DATE(AK$2,1,1),Emissions!$A$1:$LI$1),FALSE)</f>
        <v>0</v>
      </c>
      <c r="AL1038" s="359">
        <f>+VLOOKUP($E1038,Emissions!$1:$1048576,MATCH(DATE(AL$2,1,1),Emissions!$A$1:$LI$1),FALSE)</f>
        <v>0</v>
      </c>
      <c r="AM1038" s="359">
        <f>+VLOOKUP($E1038,Emissions!$1:$1048576,MATCH(DATE(AM$2,1,1),Emissions!$A$1:$LI$1),FALSE)</f>
        <v>0</v>
      </c>
      <c r="AN1038" s="359">
        <f>+VLOOKUP($E1038,Emissions!$1:$1048576,MATCH(DATE(AN$2,1,1),Emissions!$A$1:$LI$1),FALSE)</f>
        <v>0</v>
      </c>
      <c r="AO1038" s="359">
        <f>+VLOOKUP($E1038,Emissions!$1:$1048576,MATCH(DATE(AO$2,1,1),Emissions!$A$1:$LI$1),FALSE)</f>
        <v>0</v>
      </c>
      <c r="AP1038" s="359">
        <f>+VLOOKUP($E1038,Emissions!$1:$1048576,MATCH(DATE(AP$2,1,1),Emissions!$A$1:$LI$1),FALSE)</f>
        <v>0</v>
      </c>
      <c r="AQ1038" s="359">
        <f>+VLOOKUP($E1038,Emissions!$1:$1048576,MATCH(DATE(AQ$2,1,1),Emissions!$A$1:$LI$1),FALSE)</f>
        <v>0</v>
      </c>
      <c r="AR1038" s="359">
        <f>+VLOOKUP($E1038,Emissions!$1:$1048576,MATCH(DATE(AR$2,1,1),Emissions!$A$1:$LI$1),FALSE)</f>
        <v>0</v>
      </c>
      <c r="AS1038" s="359">
        <f>+VLOOKUP($E1038,Emissions!$1:$1048576,MATCH(DATE(AS$2,1,1),Emissions!$A$1:$LI$1),FALSE)</f>
        <v>0</v>
      </c>
      <c r="AT1038" s="359">
        <f>+VLOOKUP($E1038,Emissions!$1:$1048576,MATCH(DATE(AT$2,1,1),Emissions!$A$1:$LI$1),FALSE)</f>
        <v>0</v>
      </c>
      <c r="AU1038" s="359">
        <f>+VLOOKUP($E1038,Emissions!$1:$1048576,MATCH(DATE(AU$2,1,1),Emissions!$A$1:$LI$1),FALSE)</f>
        <v>0</v>
      </c>
      <c r="AV1038" s="359">
        <f>+VLOOKUP($E1038,Emissions!$1:$1048576,MATCH(DATE(AV$2,1,1),Emissions!$A$1:$LI$1),FALSE)</f>
        <v>0</v>
      </c>
      <c r="AW1038" s="359">
        <f>+VLOOKUP($E1038,Emissions!$1:$1048576,MATCH(DATE(AW$2,1,1),Emissions!$A$1:$LI$1),FALSE)</f>
        <v>0</v>
      </c>
      <c r="AX1038" s="359">
        <f>+VLOOKUP($E1038,Emissions!$1:$1048576,MATCH(DATE(AX$2,1,1),Emissions!$A$1:$LI$1),FALSE)</f>
        <v>0</v>
      </c>
      <c r="AY1038" s="359">
        <f>+VLOOKUP($E1038,Emissions!$1:$1048576,MATCH(DATE(AY$2,1,1),Emissions!$A$1:$LI$1),FALSE)</f>
        <v>0</v>
      </c>
      <c r="AZ1038" s="359">
        <f>+VLOOKUP($E1038,Emissions!$1:$1048576,MATCH(DATE(AZ$2,1,1),Emissions!$A$1:$LI$1),FALSE)</f>
        <v>0</v>
      </c>
      <c r="BA1038" s="359">
        <f>+VLOOKUP($E1038,Emissions!$1:$1048576,MATCH(DATE(BA$2,1,1),Emissions!$A$1:$LI$1),FALSE)</f>
        <v>0</v>
      </c>
      <c r="BB1038" s="359">
        <f>+VLOOKUP($E1038,Emissions!$1:$1048576,MATCH(DATE(BB$2,1,1),Emissions!$A$1:$LI$1),FALSE)</f>
        <v>0</v>
      </c>
      <c r="BC1038" s="359">
        <f>+VLOOKUP($E1038,Emissions!$1:$1048576,MATCH(DATE(BC$2,1,1),Emissions!$A$1:$LI$1),FALSE)</f>
        <v>0</v>
      </c>
      <c r="BD1038" s="359">
        <f>+VLOOKUP($E1038,Emissions!$1:$1048576,MATCH(DATE(BD$2,1,1),Emissions!$A$1:$LI$1),FALSE)</f>
        <v>0</v>
      </c>
      <c r="BE1038" s="359">
        <f>+VLOOKUP($E1038,Emissions!$1:$1048576,MATCH(DATE(BE$2,1,1),Emissions!$A$1:$LI$1),FALSE)</f>
        <v>0</v>
      </c>
      <c r="BF1038" s="359">
        <f>+VLOOKUP($E1038,Emissions!$1:$1048576,MATCH(DATE(BF$2,1,1),Emissions!$A$1:$LI$1),FALSE)</f>
        <v>0</v>
      </c>
      <c r="BG1038" s="359">
        <f>+VLOOKUP($E1038,Emissions!$1:$1048576,MATCH(DATE(BG$2,1,1),Emissions!$A$1:$LI$1),FALSE)</f>
        <v>0</v>
      </c>
      <c r="BH1038" s="359">
        <f>+VLOOKUP($E1038,Emissions!$1:$1048576,MATCH(DATE(BH$2,1,1),Emissions!$A$1:$LI$1),FALSE)</f>
        <v>0</v>
      </c>
      <c r="BI1038" s="359">
        <f>+VLOOKUP($E1038,Emissions!$1:$1048576,MATCH(DATE(BI$2,1,1),Emissions!$A$1:$LI$1),FALSE)</f>
        <v>0</v>
      </c>
    </row>
    <row r="1039" spans="1:61" ht="15" customHeight="1" x14ac:dyDescent="0.35">
      <c r="A1039" s="409"/>
      <c r="B1039" s="169"/>
      <c r="C1039" s="138" t="s">
        <v>469</v>
      </c>
      <c r="D1039" s="114" t="s">
        <v>1033</v>
      </c>
      <c r="E1039" s="50" t="s">
        <v>3471</v>
      </c>
      <c r="F1039" s="359">
        <f>+VLOOKUP($E1039,Emissions!$1:$1048576,MATCH(DATE(F$2,1,1),Emissions!$A$1:$LI$1),FALSE)</f>
        <v>0</v>
      </c>
      <c r="G1039" s="359">
        <f>+VLOOKUP($E1039,Emissions!$1:$1048576,MATCH(DATE(G$2,1,1),Emissions!$A$1:$LI$1),FALSE)</f>
        <v>0</v>
      </c>
      <c r="H1039" s="359">
        <f>+VLOOKUP($E1039,Emissions!$1:$1048576,MATCH(DATE(H$2,1,1),Emissions!$A$1:$LI$1),FALSE)</f>
        <v>0</v>
      </c>
      <c r="I1039" s="359">
        <f>+VLOOKUP($E1039,Emissions!$1:$1048576,MATCH(DATE(I$2,1,1),Emissions!$A$1:$LI$1),FALSE)</f>
        <v>0</v>
      </c>
      <c r="J1039" s="359">
        <f>+VLOOKUP($E1039,Emissions!$1:$1048576,MATCH(DATE(J$2,1,1),Emissions!$A$1:$LI$1),FALSE)</f>
        <v>0</v>
      </c>
      <c r="K1039" s="359">
        <f>+VLOOKUP($E1039,Emissions!$1:$1048576,MATCH(DATE(K$2,1,1),Emissions!$A$1:$LI$1),FALSE)</f>
        <v>0</v>
      </c>
      <c r="L1039" s="359">
        <f>+VLOOKUP($E1039,Emissions!$1:$1048576,MATCH(DATE(L$2,1,1),Emissions!$A$1:$LI$1),FALSE)</f>
        <v>0</v>
      </c>
      <c r="M1039" s="359">
        <f>+VLOOKUP($E1039,Emissions!$1:$1048576,MATCH(DATE(M$2,1,1),Emissions!$A$1:$LI$1),FALSE)</f>
        <v>0</v>
      </c>
      <c r="N1039" s="359">
        <f>+VLOOKUP($E1039,Emissions!$1:$1048576,MATCH(DATE(N$2,1,1),Emissions!$A$1:$LI$1),FALSE)</f>
        <v>0</v>
      </c>
      <c r="O1039" s="359">
        <f>+VLOOKUP($E1039,Emissions!$1:$1048576,MATCH(DATE(O$2,1,1),Emissions!$A$1:$LI$1),FALSE)</f>
        <v>0</v>
      </c>
      <c r="P1039" s="359">
        <f>+VLOOKUP($E1039,Emissions!$1:$1048576,MATCH(DATE(P$2,1,1),Emissions!$A$1:$LI$1),FALSE)</f>
        <v>0</v>
      </c>
      <c r="Q1039" s="359">
        <f>+VLOOKUP($E1039,Emissions!$1:$1048576,MATCH(DATE(Q$2,1,1),Emissions!$A$1:$LI$1),FALSE)</f>
        <v>0</v>
      </c>
      <c r="R1039" s="359">
        <f>+VLOOKUP($E1039,Emissions!$1:$1048576,MATCH(DATE(R$2,1,1),Emissions!$A$1:$LI$1),FALSE)</f>
        <v>0</v>
      </c>
      <c r="S1039" s="359">
        <f>+VLOOKUP($E1039,Emissions!$1:$1048576,MATCH(DATE(S$2,1,1),Emissions!$A$1:$LI$1),FALSE)</f>
        <v>0</v>
      </c>
      <c r="T1039" s="359">
        <f>+VLOOKUP($E1039,Emissions!$1:$1048576,MATCH(DATE(T$2,1,1),Emissions!$A$1:$LI$1),FALSE)</f>
        <v>0</v>
      </c>
      <c r="U1039" s="359">
        <f>+VLOOKUP($E1039,Emissions!$1:$1048576,MATCH(DATE(U$2,1,1),Emissions!$A$1:$LI$1),FALSE)</f>
        <v>0</v>
      </c>
      <c r="V1039" s="359">
        <f>+VLOOKUP($E1039,Emissions!$1:$1048576,MATCH(DATE(V$2,1,1),Emissions!$A$1:$LI$1),FALSE)</f>
        <v>0</v>
      </c>
      <c r="W1039" s="359">
        <f>+VLOOKUP($E1039,Emissions!$1:$1048576,MATCH(DATE(W$2,1,1),Emissions!$A$1:$LI$1),FALSE)</f>
        <v>0</v>
      </c>
      <c r="X1039" s="359">
        <f>+VLOOKUP($E1039,Emissions!$1:$1048576,MATCH(DATE(X$2,1,1),Emissions!$A$1:$LI$1),FALSE)</f>
        <v>0</v>
      </c>
      <c r="Y1039" s="359">
        <f>+VLOOKUP($E1039,Emissions!$1:$1048576,MATCH(DATE(Y$2,1,1),Emissions!$A$1:$LI$1),FALSE)</f>
        <v>0</v>
      </c>
      <c r="Z1039" s="359">
        <f>+VLOOKUP($E1039,Emissions!$1:$1048576,MATCH(DATE(Z$2,1,1),Emissions!$A$1:$LI$1),FALSE)</f>
        <v>0</v>
      </c>
      <c r="AA1039" s="359">
        <f>+VLOOKUP($E1039,Emissions!$1:$1048576,MATCH(DATE(AA$2,1,1),Emissions!$A$1:$LI$1),FALSE)</f>
        <v>0</v>
      </c>
      <c r="AB1039" s="359">
        <f>+VLOOKUP($E1039,Emissions!$1:$1048576,MATCH(DATE(AB$2,1,1),Emissions!$A$1:$LI$1),FALSE)</f>
        <v>0</v>
      </c>
      <c r="AC1039" s="359">
        <f>+VLOOKUP($E1039,Emissions!$1:$1048576,MATCH(DATE(AC$2,1,1),Emissions!$A$1:$LI$1),FALSE)</f>
        <v>0</v>
      </c>
      <c r="AD1039" s="359">
        <f>+VLOOKUP($E1039,Emissions!$1:$1048576,MATCH(DATE(AD$2,1,1),Emissions!$A$1:$LI$1),FALSE)</f>
        <v>0</v>
      </c>
      <c r="AE1039" s="359">
        <f>+VLOOKUP($E1039,Emissions!$1:$1048576,MATCH(DATE(AE$2,1,1),Emissions!$A$1:$LI$1),FALSE)</f>
        <v>0</v>
      </c>
      <c r="AF1039" s="359">
        <f>+VLOOKUP($E1039,Emissions!$1:$1048576,MATCH(DATE(AF$2,1,1),Emissions!$A$1:$LI$1),FALSE)</f>
        <v>0</v>
      </c>
      <c r="AG1039" s="359">
        <f>+VLOOKUP($E1039,Emissions!$1:$1048576,MATCH(DATE(AG$2,1,1),Emissions!$A$1:$LI$1),FALSE)</f>
        <v>0</v>
      </c>
      <c r="AH1039" s="359">
        <f>+VLOOKUP($E1039,Emissions!$1:$1048576,MATCH(DATE(AH$2,1,1),Emissions!$A$1:$LI$1),FALSE)</f>
        <v>0</v>
      </c>
      <c r="AI1039" s="359">
        <f>+VLOOKUP($E1039,Emissions!$1:$1048576,MATCH(DATE(AI$2,1,1),Emissions!$A$1:$LI$1),FALSE)</f>
        <v>0</v>
      </c>
      <c r="AJ1039" s="359">
        <f>+VLOOKUP($E1039,Emissions!$1:$1048576,MATCH(DATE(AJ$2,1,1),Emissions!$A$1:$LI$1),FALSE)</f>
        <v>0</v>
      </c>
      <c r="AK1039" s="359">
        <f>+VLOOKUP($E1039,Emissions!$1:$1048576,MATCH(DATE(AK$2,1,1),Emissions!$A$1:$LI$1),FALSE)</f>
        <v>0</v>
      </c>
      <c r="AL1039" s="359">
        <f>+VLOOKUP($E1039,Emissions!$1:$1048576,MATCH(DATE(AL$2,1,1),Emissions!$A$1:$LI$1),FALSE)</f>
        <v>0</v>
      </c>
      <c r="AM1039" s="359">
        <f>+VLOOKUP($E1039,Emissions!$1:$1048576,MATCH(DATE(AM$2,1,1),Emissions!$A$1:$LI$1),FALSE)</f>
        <v>0</v>
      </c>
      <c r="AN1039" s="359">
        <f>+VLOOKUP($E1039,Emissions!$1:$1048576,MATCH(DATE(AN$2,1,1),Emissions!$A$1:$LI$1),FALSE)</f>
        <v>0</v>
      </c>
      <c r="AO1039" s="359">
        <f>+VLOOKUP($E1039,Emissions!$1:$1048576,MATCH(DATE(AO$2,1,1),Emissions!$A$1:$LI$1),FALSE)</f>
        <v>0</v>
      </c>
      <c r="AP1039" s="359">
        <f>+VLOOKUP($E1039,Emissions!$1:$1048576,MATCH(DATE(AP$2,1,1),Emissions!$A$1:$LI$1),FALSE)</f>
        <v>0</v>
      </c>
      <c r="AQ1039" s="359">
        <f>+VLOOKUP($E1039,Emissions!$1:$1048576,MATCH(DATE(AQ$2,1,1),Emissions!$A$1:$LI$1),FALSE)</f>
        <v>0</v>
      </c>
      <c r="AR1039" s="359">
        <f>+VLOOKUP($E1039,Emissions!$1:$1048576,MATCH(DATE(AR$2,1,1),Emissions!$A$1:$LI$1),FALSE)</f>
        <v>0</v>
      </c>
      <c r="AS1039" s="359">
        <f>+VLOOKUP($E1039,Emissions!$1:$1048576,MATCH(DATE(AS$2,1,1),Emissions!$A$1:$LI$1),FALSE)</f>
        <v>0</v>
      </c>
      <c r="AT1039" s="359">
        <f>+VLOOKUP($E1039,Emissions!$1:$1048576,MATCH(DATE(AT$2,1,1),Emissions!$A$1:$LI$1),FALSE)</f>
        <v>0</v>
      </c>
      <c r="AU1039" s="359">
        <f>+VLOOKUP($E1039,Emissions!$1:$1048576,MATCH(DATE(AU$2,1,1),Emissions!$A$1:$LI$1),FALSE)</f>
        <v>0</v>
      </c>
      <c r="AV1039" s="359">
        <f>+VLOOKUP($E1039,Emissions!$1:$1048576,MATCH(DATE(AV$2,1,1),Emissions!$A$1:$LI$1),FALSE)</f>
        <v>0</v>
      </c>
      <c r="AW1039" s="359">
        <f>+VLOOKUP($E1039,Emissions!$1:$1048576,MATCH(DATE(AW$2,1,1),Emissions!$A$1:$LI$1),FALSE)</f>
        <v>0</v>
      </c>
      <c r="AX1039" s="359">
        <f>+VLOOKUP($E1039,Emissions!$1:$1048576,MATCH(DATE(AX$2,1,1),Emissions!$A$1:$LI$1),FALSE)</f>
        <v>0</v>
      </c>
      <c r="AY1039" s="359">
        <f>+VLOOKUP($E1039,Emissions!$1:$1048576,MATCH(DATE(AY$2,1,1),Emissions!$A$1:$LI$1),FALSE)</f>
        <v>0</v>
      </c>
      <c r="AZ1039" s="359">
        <f>+VLOOKUP($E1039,Emissions!$1:$1048576,MATCH(DATE(AZ$2,1,1),Emissions!$A$1:$LI$1),FALSE)</f>
        <v>0</v>
      </c>
      <c r="BA1039" s="359">
        <f>+VLOOKUP($E1039,Emissions!$1:$1048576,MATCH(DATE(BA$2,1,1),Emissions!$A$1:$LI$1),FALSE)</f>
        <v>0</v>
      </c>
      <c r="BB1039" s="359">
        <f>+VLOOKUP($E1039,Emissions!$1:$1048576,MATCH(DATE(BB$2,1,1),Emissions!$A$1:$LI$1),FALSE)</f>
        <v>0</v>
      </c>
      <c r="BC1039" s="359">
        <f>+VLOOKUP($E1039,Emissions!$1:$1048576,MATCH(DATE(BC$2,1,1),Emissions!$A$1:$LI$1),FALSE)</f>
        <v>0</v>
      </c>
      <c r="BD1039" s="359">
        <f>+VLOOKUP($E1039,Emissions!$1:$1048576,MATCH(DATE(BD$2,1,1),Emissions!$A$1:$LI$1),FALSE)</f>
        <v>0</v>
      </c>
      <c r="BE1039" s="359">
        <f>+VLOOKUP($E1039,Emissions!$1:$1048576,MATCH(DATE(BE$2,1,1),Emissions!$A$1:$LI$1),FALSE)</f>
        <v>0</v>
      </c>
      <c r="BF1039" s="359">
        <f>+VLOOKUP($E1039,Emissions!$1:$1048576,MATCH(DATE(BF$2,1,1),Emissions!$A$1:$LI$1),FALSE)</f>
        <v>0</v>
      </c>
      <c r="BG1039" s="359">
        <f>+VLOOKUP($E1039,Emissions!$1:$1048576,MATCH(DATE(BG$2,1,1),Emissions!$A$1:$LI$1),FALSE)</f>
        <v>0</v>
      </c>
      <c r="BH1039" s="359">
        <f>+VLOOKUP($E1039,Emissions!$1:$1048576,MATCH(DATE(BH$2,1,1),Emissions!$A$1:$LI$1),FALSE)</f>
        <v>0</v>
      </c>
      <c r="BI1039" s="359">
        <f>+VLOOKUP($E1039,Emissions!$1:$1048576,MATCH(DATE(BI$2,1,1),Emissions!$A$1:$LI$1),FALSE)</f>
        <v>0</v>
      </c>
    </row>
    <row r="1040" spans="1:61" ht="15" customHeight="1" x14ac:dyDescent="0.35">
      <c r="A1040" s="409"/>
      <c r="B1040" s="169"/>
      <c r="C1040" s="138" t="s">
        <v>470</v>
      </c>
      <c r="D1040" s="114" t="s">
        <v>1033</v>
      </c>
      <c r="E1040" s="50" t="s">
        <v>3472</v>
      </c>
      <c r="F1040" s="359">
        <f>+VLOOKUP($E1040,Emissions!$1:$1048576,MATCH(DATE(F$2,1,1),Emissions!$A$1:$LI$1),FALSE)</f>
        <v>0.2266978274</v>
      </c>
      <c r="G1040" s="359">
        <f>+VLOOKUP($E1040,Emissions!$1:$1048576,MATCH(DATE(G$2,1,1),Emissions!$A$1:$LI$1),FALSE)</f>
        <v>0.22891962539999999</v>
      </c>
      <c r="H1040" s="359">
        <f>+VLOOKUP($E1040,Emissions!$1:$1048576,MATCH(DATE(H$2,1,1),Emissions!$A$1:$LI$1),FALSE)</f>
        <v>0.2307441415</v>
      </c>
      <c r="I1040" s="359">
        <f>+VLOOKUP($E1040,Emissions!$1:$1048576,MATCH(DATE(I$2,1,1),Emissions!$A$1:$LI$1),FALSE)</f>
        <v>0.2324162377</v>
      </c>
      <c r="J1040" s="359">
        <f>+VLOOKUP($E1040,Emissions!$1:$1048576,MATCH(DATE(J$2,1,1),Emissions!$A$1:$LI$1),FALSE)</f>
        <v>0.23411663260000001</v>
      </c>
      <c r="K1040" s="359">
        <f>+VLOOKUP($E1040,Emissions!$1:$1048576,MATCH(DATE(K$2,1,1),Emissions!$A$1:$LI$1),FALSE)</f>
        <v>0.23597718470000001</v>
      </c>
      <c r="L1040" s="359">
        <f>+VLOOKUP($E1040,Emissions!$1:$1048576,MATCH(DATE(L$2,1,1),Emissions!$A$1:$LI$1),FALSE)</f>
        <v>0.2377648191</v>
      </c>
      <c r="M1040" s="359">
        <f>+VLOOKUP($E1040,Emissions!$1:$1048576,MATCH(DATE(M$2,1,1),Emissions!$A$1:$LI$1),FALSE)</f>
        <v>0.23950643990000001</v>
      </c>
      <c r="N1040" s="359">
        <f>+VLOOKUP($E1040,Emissions!$1:$1048576,MATCH(DATE(N$2,1,1),Emissions!$A$1:$LI$1),FALSE)</f>
        <v>0.24123191299999999</v>
      </c>
      <c r="O1040" s="359">
        <f>+VLOOKUP($E1040,Emissions!$1:$1048576,MATCH(DATE(O$2,1,1),Emissions!$A$1:$LI$1),FALSE)</f>
        <v>0.24296369309999999</v>
      </c>
      <c r="P1040" s="359">
        <f>+VLOOKUP($E1040,Emissions!$1:$1048576,MATCH(DATE(P$2,1,1),Emissions!$A$1:$LI$1),FALSE)</f>
        <v>0.24498255720000001</v>
      </c>
      <c r="Q1040" s="359">
        <f>+VLOOKUP($E1040,Emissions!$1:$1048576,MATCH(DATE(Q$2,1,1),Emissions!$A$1:$LI$1),FALSE)</f>
        <v>0.24692749489999999</v>
      </c>
      <c r="R1040" s="359">
        <f>+VLOOKUP($E1040,Emissions!$1:$1048576,MATCH(DATE(R$2,1,1),Emissions!$A$1:$LI$1),FALSE)</f>
        <v>0.24884731530000001</v>
      </c>
      <c r="S1040" s="359">
        <f>+VLOOKUP($E1040,Emissions!$1:$1048576,MATCH(DATE(S$2,1,1),Emissions!$A$1:$LI$1),FALSE)</f>
        <v>0.25077533660000001</v>
      </c>
      <c r="T1040" s="359">
        <f>+VLOOKUP($E1040,Emissions!$1:$1048576,MATCH(DATE(T$2,1,1),Emissions!$A$1:$LI$1),FALSE)</f>
        <v>0.25272613160000001</v>
      </c>
      <c r="U1040" s="359">
        <f>+VLOOKUP($E1040,Emissions!$1:$1048576,MATCH(DATE(U$2,1,1),Emissions!$A$1:$LI$1),FALSE)</f>
        <v>0.25470611799999998</v>
      </c>
      <c r="V1040" s="359">
        <f>+VLOOKUP($E1040,Emissions!$1:$1048576,MATCH(DATE(V$2,1,1),Emissions!$A$1:$LI$1),FALSE)</f>
        <v>0.25677034250000003</v>
      </c>
      <c r="W1040" s="359">
        <f>+VLOOKUP($E1040,Emissions!$1:$1048576,MATCH(DATE(W$2,1,1),Emissions!$A$1:$LI$1),FALSE)</f>
        <v>0.25889830139999997</v>
      </c>
      <c r="X1040" s="359">
        <f>+VLOOKUP($E1040,Emissions!$1:$1048576,MATCH(DATE(X$2,1,1),Emissions!$A$1:$LI$1),FALSE)</f>
        <v>0.26107687010000002</v>
      </c>
      <c r="Y1040" s="359">
        <f>+VLOOKUP($E1040,Emissions!$1:$1048576,MATCH(DATE(Y$2,1,1),Emissions!$A$1:$LI$1),FALSE)</f>
        <v>0.26330132090000002</v>
      </c>
      <c r="Z1040" s="359">
        <f>+VLOOKUP($E1040,Emissions!$1:$1048576,MATCH(DATE(Z$2,1,1),Emissions!$A$1:$LI$1),FALSE)</f>
        <v>0.26538777190000001</v>
      </c>
      <c r="AA1040" s="359">
        <f>+VLOOKUP($E1040,Emissions!$1:$1048576,MATCH(DATE(AA$2,1,1),Emissions!$A$1:$LI$1),FALSE)</f>
        <v>0.26766004459999998</v>
      </c>
      <c r="AB1040" s="359">
        <f>+VLOOKUP($E1040,Emissions!$1:$1048576,MATCH(DATE(AB$2,1,1),Emissions!$A$1:$LI$1),FALSE)</f>
        <v>0.27005896480000002</v>
      </c>
      <c r="AC1040" s="359">
        <f>+VLOOKUP($E1040,Emissions!$1:$1048576,MATCH(DATE(AC$2,1,1),Emissions!$A$1:$LI$1),FALSE)</f>
        <v>0.27254540859999998</v>
      </c>
      <c r="AD1040" s="359">
        <f>+VLOOKUP($E1040,Emissions!$1:$1048576,MATCH(DATE(AD$2,1,1),Emissions!$A$1:$LI$1),FALSE)</f>
        <v>0.2751033148</v>
      </c>
      <c r="AE1040" s="359">
        <f>+VLOOKUP($E1040,Emissions!$1:$1048576,MATCH(DATE(AE$2,1,1),Emissions!$A$1:$LI$1),FALSE)</f>
        <v>0.27721289789999998</v>
      </c>
      <c r="AF1040" s="359">
        <f>+VLOOKUP($E1040,Emissions!$1:$1048576,MATCH(DATE(AF$2,1,1),Emissions!$A$1:$LI$1),FALSE)</f>
        <v>0.27941906589999999</v>
      </c>
      <c r="AG1040" s="359">
        <f>+VLOOKUP($E1040,Emissions!$1:$1048576,MATCH(DATE(AG$2,1,1),Emissions!$A$1:$LI$1),FALSE)</f>
        <v>0.28171765040000002</v>
      </c>
      <c r="AH1040" s="359">
        <f>+VLOOKUP($E1040,Emissions!$1:$1048576,MATCH(DATE(AH$2,1,1),Emissions!$A$1:$LI$1),FALSE)</f>
        <v>0.28409278780000002</v>
      </c>
      <c r="AI1040" s="359">
        <f>+VLOOKUP($E1040,Emissions!$1:$1048576,MATCH(DATE(AI$2,1,1),Emissions!$A$1:$LI$1),FALSE)</f>
        <v>0.2865393068</v>
      </c>
      <c r="AJ1040" s="359">
        <f>+VLOOKUP($E1040,Emissions!$1:$1048576,MATCH(DATE(AJ$2,1,1),Emissions!$A$1:$LI$1),FALSE)</f>
        <v>0.28905725519999997</v>
      </c>
      <c r="AK1040" s="359">
        <f>+VLOOKUP($E1040,Emissions!$1:$1048576,MATCH(DATE(AK$2,1,1),Emissions!$A$1:$LI$1),FALSE)</f>
        <v>0.29166216160000002</v>
      </c>
      <c r="AL1040" s="359">
        <f>+VLOOKUP($E1040,Emissions!$1:$1048576,MATCH(DATE(AL$2,1,1),Emissions!$A$1:$LI$1),FALSE)</f>
        <v>0.29435018549999997</v>
      </c>
      <c r="AM1040" s="359">
        <f>+VLOOKUP($E1040,Emissions!$1:$1048576,MATCH(DATE(AM$2,1,1),Emissions!$A$1:$LI$1),FALSE)</f>
        <v>0.29711921409999997</v>
      </c>
      <c r="AN1040" s="359">
        <f>+VLOOKUP($E1040,Emissions!$1:$1048576,MATCH(DATE(AN$2,1,1),Emissions!$A$1:$LI$1),FALSE)</f>
        <v>0.29996921920000003</v>
      </c>
      <c r="AO1040" s="359">
        <f>+VLOOKUP($E1040,Emissions!$1:$1048576,MATCH(DATE(AO$2,1,1),Emissions!$A$1:$LI$1),FALSE)</f>
        <v>0.30290096979999998</v>
      </c>
      <c r="AP1040" s="359">
        <f>+VLOOKUP($E1040,Emissions!$1:$1048576,MATCH(DATE(AP$2,1,1),Emissions!$A$1:$LI$1),FALSE)</f>
        <v>0.30580236669999999</v>
      </c>
      <c r="AQ1040" s="359">
        <f>+VLOOKUP($E1040,Emissions!$1:$1048576,MATCH(DATE(AQ$2,1,1),Emissions!$A$1:$LI$1),FALSE)</f>
        <v>0.30871760349999999</v>
      </c>
      <c r="AR1040" s="359">
        <f>+VLOOKUP($E1040,Emissions!$1:$1048576,MATCH(DATE(AR$2,1,1),Emissions!$A$1:$LI$1),FALSE)</f>
        <v>0.31166808959999998</v>
      </c>
      <c r="AS1040" s="359">
        <f>+VLOOKUP($E1040,Emissions!$1:$1048576,MATCH(DATE(AS$2,1,1),Emissions!$A$1:$LI$1),FALSE)</f>
        <v>0.3146612204</v>
      </c>
      <c r="AT1040" s="359">
        <f>+VLOOKUP($E1040,Emissions!$1:$1048576,MATCH(DATE(AT$2,1,1),Emissions!$A$1:$LI$1),FALSE)</f>
        <v>0.31769916409999999</v>
      </c>
      <c r="AU1040" s="359">
        <f>+VLOOKUP($E1040,Emissions!$1:$1048576,MATCH(DATE(AU$2,1,1),Emissions!$A$1:$LI$1),FALSE)</f>
        <v>0.3207866285</v>
      </c>
      <c r="AV1040" s="359">
        <f>+VLOOKUP($E1040,Emissions!$1:$1048576,MATCH(DATE(AV$2,1,1),Emissions!$A$1:$LI$1),FALSE)</f>
        <v>0.32392244619999999</v>
      </c>
      <c r="AW1040" s="359">
        <f>+VLOOKUP($E1040,Emissions!$1:$1048576,MATCH(DATE(AW$2,1,1),Emissions!$A$1:$LI$1),FALSE)</f>
        <v>0.32710624729999999</v>
      </c>
      <c r="AX1040" s="359">
        <f>+VLOOKUP($E1040,Emissions!$1:$1048576,MATCH(DATE(AX$2,1,1),Emissions!$A$1:$LI$1),FALSE)</f>
        <v>0.33033853800000001</v>
      </c>
      <c r="AY1040" s="359">
        <f>+VLOOKUP($E1040,Emissions!$1:$1048576,MATCH(DATE(AY$2,1,1),Emissions!$A$1:$LI$1),FALSE)</f>
        <v>0.33362019980000002</v>
      </c>
      <c r="AZ1040" s="359">
        <f>+VLOOKUP($E1040,Emissions!$1:$1048576,MATCH(DATE(AZ$2,1,1),Emissions!$A$1:$LI$1),FALSE)</f>
        <v>0.33696404260000001</v>
      </c>
      <c r="BA1040" s="359">
        <f>+VLOOKUP($E1040,Emissions!$1:$1048576,MATCH(DATE(BA$2,1,1),Emissions!$A$1:$LI$1),FALSE)</f>
        <v>0.34036580370000002</v>
      </c>
      <c r="BB1040" s="359">
        <f>+VLOOKUP($E1040,Emissions!$1:$1048576,MATCH(DATE(BB$2,1,1),Emissions!$A$1:$LI$1),FALSE)</f>
        <v>0.34382383849999998</v>
      </c>
      <c r="BC1040" s="359">
        <f>+VLOOKUP($E1040,Emissions!$1:$1048576,MATCH(DATE(BC$2,1,1),Emissions!$A$1:$LI$1),FALSE)</f>
        <v>0.34733820609999999</v>
      </c>
      <c r="BD1040" s="359">
        <f>+VLOOKUP($E1040,Emissions!$1:$1048576,MATCH(DATE(BD$2,1,1),Emissions!$A$1:$LI$1),FALSE)</f>
        <v>0.35090969509999997</v>
      </c>
      <c r="BE1040" s="359">
        <f>+VLOOKUP($E1040,Emissions!$1:$1048576,MATCH(DATE(BE$2,1,1),Emissions!$A$1:$LI$1),FALSE)</f>
        <v>0.35453333440000001</v>
      </c>
      <c r="BF1040" s="359">
        <f>+VLOOKUP($E1040,Emissions!$1:$1048576,MATCH(DATE(BF$2,1,1),Emissions!$A$1:$LI$1),FALSE)</f>
        <v>0.35821290760000002</v>
      </c>
      <c r="BG1040" s="359">
        <f>+VLOOKUP($E1040,Emissions!$1:$1048576,MATCH(DATE(BG$2,1,1),Emissions!$A$1:$LI$1),FALSE)</f>
        <v>0.36195139500000001</v>
      </c>
      <c r="BH1040" s="359">
        <f>+VLOOKUP($E1040,Emissions!$1:$1048576,MATCH(DATE(BH$2,1,1),Emissions!$A$1:$LI$1),FALSE)</f>
        <v>0.36575083870000002</v>
      </c>
      <c r="BI1040" s="359">
        <f>+VLOOKUP($E1040,Emissions!$1:$1048576,MATCH(DATE(BI$2,1,1),Emissions!$A$1:$LI$1),FALSE)</f>
        <v>0.36961278060000002</v>
      </c>
    </row>
    <row r="1041" spans="1:61" ht="15" customHeight="1" x14ac:dyDescent="0.35">
      <c r="A1041" s="409"/>
      <c r="B1041" s="169"/>
      <c r="C1041" s="167" t="s">
        <v>471</v>
      </c>
      <c r="D1041" s="114" t="s">
        <v>1033</v>
      </c>
      <c r="E1041" s="50" t="s">
        <v>3473</v>
      </c>
      <c r="F1041" s="359">
        <f>+VLOOKUP($E1041,Emissions!$1:$1048576,MATCH(DATE(F$2,1,1),Emissions!$A$1:$LI$1),FALSE)</f>
        <v>0</v>
      </c>
      <c r="G1041" s="359">
        <f>+VLOOKUP($E1041,Emissions!$1:$1048576,MATCH(DATE(G$2,1,1),Emissions!$A$1:$LI$1),FALSE)</f>
        <v>0</v>
      </c>
      <c r="H1041" s="359">
        <f>+VLOOKUP($E1041,Emissions!$1:$1048576,MATCH(DATE(H$2,1,1),Emissions!$A$1:$LI$1),FALSE)</f>
        <v>0</v>
      </c>
      <c r="I1041" s="359">
        <f>+VLOOKUP($E1041,Emissions!$1:$1048576,MATCH(DATE(I$2,1,1),Emissions!$A$1:$LI$1),FALSE)</f>
        <v>0</v>
      </c>
      <c r="J1041" s="359">
        <f>+VLOOKUP($E1041,Emissions!$1:$1048576,MATCH(DATE(J$2,1,1),Emissions!$A$1:$LI$1),FALSE)</f>
        <v>0</v>
      </c>
      <c r="K1041" s="359">
        <f>+VLOOKUP($E1041,Emissions!$1:$1048576,MATCH(DATE(K$2,1,1),Emissions!$A$1:$LI$1),FALSE)</f>
        <v>0</v>
      </c>
      <c r="L1041" s="359">
        <f>+VLOOKUP($E1041,Emissions!$1:$1048576,MATCH(DATE(L$2,1,1),Emissions!$A$1:$LI$1),FALSE)</f>
        <v>0</v>
      </c>
      <c r="M1041" s="359">
        <f>+VLOOKUP($E1041,Emissions!$1:$1048576,MATCH(DATE(M$2,1,1),Emissions!$A$1:$LI$1),FALSE)</f>
        <v>0</v>
      </c>
      <c r="N1041" s="359">
        <f>+VLOOKUP($E1041,Emissions!$1:$1048576,MATCH(DATE(N$2,1,1),Emissions!$A$1:$LI$1),FALSE)</f>
        <v>0</v>
      </c>
      <c r="O1041" s="359">
        <f>+VLOOKUP($E1041,Emissions!$1:$1048576,MATCH(DATE(O$2,1,1),Emissions!$A$1:$LI$1),FALSE)</f>
        <v>0</v>
      </c>
      <c r="P1041" s="359">
        <f>+VLOOKUP($E1041,Emissions!$1:$1048576,MATCH(DATE(P$2,1,1),Emissions!$A$1:$LI$1),FALSE)</f>
        <v>0</v>
      </c>
      <c r="Q1041" s="359">
        <f>+VLOOKUP($E1041,Emissions!$1:$1048576,MATCH(DATE(Q$2,1,1),Emissions!$A$1:$LI$1),FALSE)</f>
        <v>0</v>
      </c>
      <c r="R1041" s="359">
        <f>+VLOOKUP($E1041,Emissions!$1:$1048576,MATCH(DATE(R$2,1,1),Emissions!$A$1:$LI$1),FALSE)</f>
        <v>0</v>
      </c>
      <c r="S1041" s="359">
        <f>+VLOOKUP($E1041,Emissions!$1:$1048576,MATCH(DATE(S$2,1,1),Emissions!$A$1:$LI$1),FALSE)</f>
        <v>0</v>
      </c>
      <c r="T1041" s="359">
        <f>+VLOOKUP($E1041,Emissions!$1:$1048576,MATCH(DATE(T$2,1,1),Emissions!$A$1:$LI$1),FALSE)</f>
        <v>0</v>
      </c>
      <c r="U1041" s="359">
        <f>+VLOOKUP($E1041,Emissions!$1:$1048576,MATCH(DATE(U$2,1,1),Emissions!$A$1:$LI$1),FALSE)</f>
        <v>0</v>
      </c>
      <c r="V1041" s="359">
        <f>+VLOOKUP($E1041,Emissions!$1:$1048576,MATCH(DATE(V$2,1,1),Emissions!$A$1:$LI$1),FALSE)</f>
        <v>0</v>
      </c>
      <c r="W1041" s="359">
        <f>+VLOOKUP($E1041,Emissions!$1:$1048576,MATCH(DATE(W$2,1,1),Emissions!$A$1:$LI$1),FALSE)</f>
        <v>0</v>
      </c>
      <c r="X1041" s="359">
        <f>+VLOOKUP($E1041,Emissions!$1:$1048576,MATCH(DATE(X$2,1,1),Emissions!$A$1:$LI$1),FALSE)</f>
        <v>0</v>
      </c>
      <c r="Y1041" s="359">
        <f>+VLOOKUP($E1041,Emissions!$1:$1048576,MATCH(DATE(Y$2,1,1),Emissions!$A$1:$LI$1),FALSE)</f>
        <v>0</v>
      </c>
      <c r="Z1041" s="359">
        <f>+VLOOKUP($E1041,Emissions!$1:$1048576,MATCH(DATE(Z$2,1,1),Emissions!$A$1:$LI$1),FALSE)</f>
        <v>0</v>
      </c>
      <c r="AA1041" s="359">
        <f>+VLOOKUP($E1041,Emissions!$1:$1048576,MATCH(DATE(AA$2,1,1),Emissions!$A$1:$LI$1),FALSE)</f>
        <v>0</v>
      </c>
      <c r="AB1041" s="359">
        <f>+VLOOKUP($E1041,Emissions!$1:$1048576,MATCH(DATE(AB$2,1,1),Emissions!$A$1:$LI$1),FALSE)</f>
        <v>0</v>
      </c>
      <c r="AC1041" s="359">
        <f>+VLOOKUP($E1041,Emissions!$1:$1048576,MATCH(DATE(AC$2,1,1),Emissions!$A$1:$LI$1),FALSE)</f>
        <v>0</v>
      </c>
      <c r="AD1041" s="359">
        <f>+VLOOKUP($E1041,Emissions!$1:$1048576,MATCH(DATE(AD$2,1,1),Emissions!$A$1:$LI$1),FALSE)</f>
        <v>0</v>
      </c>
      <c r="AE1041" s="359">
        <f>+VLOOKUP($E1041,Emissions!$1:$1048576,MATCH(DATE(AE$2,1,1),Emissions!$A$1:$LI$1),FALSE)</f>
        <v>0</v>
      </c>
      <c r="AF1041" s="359">
        <f>+VLOOKUP($E1041,Emissions!$1:$1048576,MATCH(DATE(AF$2,1,1),Emissions!$A$1:$LI$1),FALSE)</f>
        <v>0</v>
      </c>
      <c r="AG1041" s="359">
        <f>+VLOOKUP($E1041,Emissions!$1:$1048576,MATCH(DATE(AG$2,1,1),Emissions!$A$1:$LI$1),FALSE)</f>
        <v>0</v>
      </c>
      <c r="AH1041" s="359">
        <f>+VLOOKUP($E1041,Emissions!$1:$1048576,MATCH(DATE(AH$2,1,1),Emissions!$A$1:$LI$1),FALSE)</f>
        <v>0</v>
      </c>
      <c r="AI1041" s="359">
        <f>+VLOOKUP($E1041,Emissions!$1:$1048576,MATCH(DATE(AI$2,1,1),Emissions!$A$1:$LI$1),FALSE)</f>
        <v>0</v>
      </c>
      <c r="AJ1041" s="359">
        <f>+VLOOKUP($E1041,Emissions!$1:$1048576,MATCH(DATE(AJ$2,1,1),Emissions!$A$1:$LI$1),FALSE)</f>
        <v>0</v>
      </c>
      <c r="AK1041" s="359">
        <f>+VLOOKUP($E1041,Emissions!$1:$1048576,MATCH(DATE(AK$2,1,1),Emissions!$A$1:$LI$1),FALSE)</f>
        <v>0</v>
      </c>
      <c r="AL1041" s="359">
        <f>+VLOOKUP($E1041,Emissions!$1:$1048576,MATCH(DATE(AL$2,1,1),Emissions!$A$1:$LI$1),FALSE)</f>
        <v>0</v>
      </c>
      <c r="AM1041" s="359">
        <f>+VLOOKUP($E1041,Emissions!$1:$1048576,MATCH(DATE(AM$2,1,1),Emissions!$A$1:$LI$1),FALSE)</f>
        <v>0</v>
      </c>
      <c r="AN1041" s="359">
        <f>+VLOOKUP($E1041,Emissions!$1:$1048576,MATCH(DATE(AN$2,1,1),Emissions!$A$1:$LI$1),FALSE)</f>
        <v>0</v>
      </c>
      <c r="AO1041" s="359">
        <f>+VLOOKUP($E1041,Emissions!$1:$1048576,MATCH(DATE(AO$2,1,1),Emissions!$A$1:$LI$1),FALSE)</f>
        <v>0</v>
      </c>
      <c r="AP1041" s="359">
        <f>+VLOOKUP($E1041,Emissions!$1:$1048576,MATCH(DATE(AP$2,1,1),Emissions!$A$1:$LI$1),FALSE)</f>
        <v>0</v>
      </c>
      <c r="AQ1041" s="359">
        <f>+VLOOKUP($E1041,Emissions!$1:$1048576,MATCH(DATE(AQ$2,1,1),Emissions!$A$1:$LI$1),FALSE)</f>
        <v>0</v>
      </c>
      <c r="AR1041" s="359">
        <f>+VLOOKUP($E1041,Emissions!$1:$1048576,MATCH(DATE(AR$2,1,1),Emissions!$A$1:$LI$1),FALSE)</f>
        <v>0</v>
      </c>
      <c r="AS1041" s="359">
        <f>+VLOOKUP($E1041,Emissions!$1:$1048576,MATCH(DATE(AS$2,1,1),Emissions!$A$1:$LI$1),FALSE)</f>
        <v>0</v>
      </c>
      <c r="AT1041" s="359">
        <f>+VLOOKUP($E1041,Emissions!$1:$1048576,MATCH(DATE(AT$2,1,1),Emissions!$A$1:$LI$1),FALSE)</f>
        <v>0</v>
      </c>
      <c r="AU1041" s="359">
        <f>+VLOOKUP($E1041,Emissions!$1:$1048576,MATCH(DATE(AU$2,1,1),Emissions!$A$1:$LI$1),FALSE)</f>
        <v>0</v>
      </c>
      <c r="AV1041" s="359">
        <f>+VLOOKUP($E1041,Emissions!$1:$1048576,MATCH(DATE(AV$2,1,1),Emissions!$A$1:$LI$1),FALSE)</f>
        <v>0</v>
      </c>
      <c r="AW1041" s="359">
        <f>+VLOOKUP($E1041,Emissions!$1:$1048576,MATCH(DATE(AW$2,1,1),Emissions!$A$1:$LI$1),FALSE)</f>
        <v>0</v>
      </c>
      <c r="AX1041" s="359">
        <f>+VLOOKUP($E1041,Emissions!$1:$1048576,MATCH(DATE(AX$2,1,1),Emissions!$A$1:$LI$1),FALSE)</f>
        <v>0</v>
      </c>
      <c r="AY1041" s="359">
        <f>+VLOOKUP($E1041,Emissions!$1:$1048576,MATCH(DATE(AY$2,1,1),Emissions!$A$1:$LI$1),FALSE)</f>
        <v>0</v>
      </c>
      <c r="AZ1041" s="359">
        <f>+VLOOKUP($E1041,Emissions!$1:$1048576,MATCH(DATE(AZ$2,1,1),Emissions!$A$1:$LI$1),FALSE)</f>
        <v>0</v>
      </c>
      <c r="BA1041" s="359">
        <f>+VLOOKUP($E1041,Emissions!$1:$1048576,MATCH(DATE(BA$2,1,1),Emissions!$A$1:$LI$1),FALSE)</f>
        <v>0</v>
      </c>
      <c r="BB1041" s="359">
        <f>+VLOOKUP($E1041,Emissions!$1:$1048576,MATCH(DATE(BB$2,1,1),Emissions!$A$1:$LI$1),FALSE)</f>
        <v>0</v>
      </c>
      <c r="BC1041" s="359">
        <f>+VLOOKUP($E1041,Emissions!$1:$1048576,MATCH(DATE(BC$2,1,1),Emissions!$A$1:$LI$1),FALSE)</f>
        <v>0</v>
      </c>
      <c r="BD1041" s="359">
        <f>+VLOOKUP($E1041,Emissions!$1:$1048576,MATCH(DATE(BD$2,1,1),Emissions!$A$1:$LI$1),FALSE)</f>
        <v>0</v>
      </c>
      <c r="BE1041" s="359">
        <f>+VLOOKUP($E1041,Emissions!$1:$1048576,MATCH(DATE(BE$2,1,1),Emissions!$A$1:$LI$1),FALSE)</f>
        <v>0</v>
      </c>
      <c r="BF1041" s="359">
        <f>+VLOOKUP($E1041,Emissions!$1:$1048576,MATCH(DATE(BF$2,1,1),Emissions!$A$1:$LI$1),FALSE)</f>
        <v>0</v>
      </c>
      <c r="BG1041" s="359">
        <f>+VLOOKUP($E1041,Emissions!$1:$1048576,MATCH(DATE(BG$2,1,1),Emissions!$A$1:$LI$1),FALSE)</f>
        <v>0</v>
      </c>
      <c r="BH1041" s="359">
        <f>+VLOOKUP($E1041,Emissions!$1:$1048576,MATCH(DATE(BH$2,1,1),Emissions!$A$1:$LI$1),FALSE)</f>
        <v>0</v>
      </c>
      <c r="BI1041" s="359">
        <f>+VLOOKUP($E1041,Emissions!$1:$1048576,MATCH(DATE(BI$2,1,1),Emissions!$A$1:$LI$1),FALSE)</f>
        <v>0</v>
      </c>
    </row>
    <row r="1042" spans="1:61" ht="15" customHeight="1" x14ac:dyDescent="0.35">
      <c r="A1042" s="409"/>
      <c r="B1042" s="169"/>
      <c r="C1042" s="166"/>
      <c r="D1042" s="114"/>
      <c r="E1042" s="166"/>
      <c r="F1042" s="324"/>
      <c r="G1042" s="324"/>
      <c r="H1042" s="324"/>
      <c r="I1042" s="324"/>
      <c r="J1042" s="324"/>
      <c r="K1042" s="324"/>
      <c r="L1042" s="324"/>
      <c r="M1042" s="324"/>
      <c r="N1042" s="324"/>
      <c r="O1042" s="324"/>
      <c r="P1042" s="324"/>
      <c r="Q1042" s="324"/>
      <c r="R1042" s="324"/>
      <c r="S1042" s="324"/>
      <c r="T1042" s="324"/>
      <c r="U1042" s="324"/>
      <c r="V1042" s="324"/>
      <c r="W1042" s="324"/>
      <c r="X1042" s="324"/>
      <c r="Y1042" s="324"/>
      <c r="Z1042" s="324"/>
      <c r="AA1042" s="324"/>
      <c r="AB1042" s="324"/>
      <c r="AC1042" s="324"/>
      <c r="AD1042" s="324"/>
      <c r="AE1042" s="324"/>
      <c r="AF1042" s="324"/>
      <c r="AG1042" s="324"/>
      <c r="AH1042" s="324"/>
      <c r="AI1042" s="324"/>
      <c r="AJ1042" s="324"/>
      <c r="AK1042" s="324"/>
      <c r="AL1042" s="324"/>
      <c r="AM1042" s="324"/>
      <c r="AN1042" s="324"/>
      <c r="AO1042" s="324"/>
      <c r="AP1042" s="324"/>
      <c r="AQ1042" s="324"/>
      <c r="AR1042" s="324"/>
      <c r="AS1042" s="324"/>
      <c r="AT1042" s="324"/>
      <c r="AU1042" s="324"/>
      <c r="AV1042" s="324"/>
      <c r="AW1042" s="324"/>
      <c r="AX1042" s="324"/>
      <c r="AY1042" s="324"/>
      <c r="AZ1042" s="324"/>
      <c r="BA1042" s="324"/>
      <c r="BB1042" s="324"/>
      <c r="BC1042" s="324"/>
      <c r="BD1042" s="324"/>
      <c r="BE1042" s="324"/>
      <c r="BF1042" s="324"/>
      <c r="BG1042" s="324"/>
      <c r="BH1042" s="324"/>
      <c r="BI1042" s="324"/>
    </row>
    <row r="1043" spans="1:61" s="92" customFormat="1" ht="15" customHeight="1" x14ac:dyDescent="0.35">
      <c r="A1043" s="409"/>
      <c r="B1043" s="169"/>
      <c r="C1043" s="147" t="s">
        <v>3331</v>
      </c>
      <c r="D1043" s="147" t="s">
        <v>1028</v>
      </c>
      <c r="E1043" s="136" t="s">
        <v>3474</v>
      </c>
      <c r="F1043" s="325">
        <f>+VLOOKUP($E1043,Emissions!$1:$1048576,MATCH(DATE(F$2,1,1),Emissions!$A$1:$LI$1),FALSE)</f>
        <v>17.205379959999998</v>
      </c>
      <c r="G1043" s="325">
        <f>+VLOOKUP($E1043,Emissions!$1:$1048576,MATCH(DATE(G$2,1,1),Emissions!$A$1:$LI$1),FALSE)</f>
        <v>17.383037130000002</v>
      </c>
      <c r="H1043" s="325">
        <f>+VLOOKUP($E1043,Emissions!$1:$1048576,MATCH(DATE(H$2,1,1),Emissions!$A$1:$LI$1),FALSE)</f>
        <v>17.568679929999998</v>
      </c>
      <c r="I1043" s="325">
        <f>+VLOOKUP($E1043,Emissions!$1:$1048576,MATCH(DATE(I$2,1,1),Emissions!$A$1:$LI$1),FALSE)</f>
        <v>17.767790510000001</v>
      </c>
      <c r="J1043" s="325">
        <f>+VLOOKUP($E1043,Emissions!$1:$1048576,MATCH(DATE(J$2,1,1),Emissions!$A$1:$LI$1),FALSE)</f>
        <v>17.984229410000001</v>
      </c>
      <c r="K1043" s="325">
        <f>+VLOOKUP($E1043,Emissions!$1:$1048576,MATCH(DATE(K$2,1,1),Emissions!$A$1:$LI$1),FALSE)</f>
        <v>18.219507050000001</v>
      </c>
      <c r="L1043" s="325">
        <f>+VLOOKUP($E1043,Emissions!$1:$1048576,MATCH(DATE(L$2,1,1),Emissions!$A$1:$LI$1),FALSE)</f>
        <v>18.46396631</v>
      </c>
      <c r="M1043" s="325">
        <f>+VLOOKUP($E1043,Emissions!$1:$1048576,MATCH(DATE(M$2,1,1),Emissions!$A$1:$LI$1),FALSE)</f>
        <v>18.721788310000001</v>
      </c>
      <c r="N1043" s="325">
        <f>+VLOOKUP($E1043,Emissions!$1:$1048576,MATCH(DATE(N$2,1,1),Emissions!$A$1:$LI$1),FALSE)</f>
        <v>18.99307452</v>
      </c>
      <c r="O1043" s="325">
        <f>+VLOOKUP($E1043,Emissions!$1:$1048576,MATCH(DATE(O$2,1,1),Emissions!$A$1:$LI$1),FALSE)</f>
        <v>19.277112949999999</v>
      </c>
      <c r="P1043" s="325">
        <f>+VLOOKUP($E1043,Emissions!$1:$1048576,MATCH(DATE(P$2,1,1),Emissions!$A$1:$LI$1),FALSE)</f>
        <v>19.590972149999999</v>
      </c>
      <c r="Q1043" s="325">
        <f>+VLOOKUP($E1043,Emissions!$1:$1048576,MATCH(DATE(Q$2,1,1),Emissions!$A$1:$LI$1),FALSE)</f>
        <v>19.907148809999999</v>
      </c>
      <c r="R1043" s="325">
        <f>+VLOOKUP($E1043,Emissions!$1:$1048576,MATCH(DATE(R$2,1,1),Emissions!$A$1:$LI$1),FALSE)</f>
        <v>20.231108020000001</v>
      </c>
      <c r="S1043" s="325">
        <f>+VLOOKUP($E1043,Emissions!$1:$1048576,MATCH(DATE(S$2,1,1),Emissions!$A$1:$LI$1),FALSE)</f>
        <v>20.563531780000002</v>
      </c>
      <c r="T1043" s="325">
        <f>+VLOOKUP($E1043,Emissions!$1:$1048576,MATCH(DATE(T$2,1,1),Emissions!$A$1:$LI$1),FALSE)</f>
        <v>20.904325050000001</v>
      </c>
      <c r="U1043" s="325">
        <f>+VLOOKUP($E1043,Emissions!$1:$1048576,MATCH(DATE(U$2,1,1),Emissions!$A$1:$LI$1),FALSE)</f>
        <v>21.253380360000001</v>
      </c>
      <c r="V1043" s="325">
        <f>+VLOOKUP($E1043,Emissions!$1:$1048576,MATCH(DATE(V$2,1,1),Emissions!$A$1:$LI$1),FALSE)</f>
        <v>21.610348689999999</v>
      </c>
      <c r="W1043" s="325">
        <f>+VLOOKUP($E1043,Emissions!$1:$1048576,MATCH(DATE(W$2,1,1),Emissions!$A$1:$LI$1),FALSE)</f>
        <v>21.975390659999999</v>
      </c>
      <c r="X1043" s="325">
        <f>+VLOOKUP($E1043,Emissions!$1:$1048576,MATCH(DATE(X$2,1,1),Emissions!$A$1:$LI$1),FALSE)</f>
        <v>22.348826219999999</v>
      </c>
      <c r="Y1043" s="325">
        <f>+VLOOKUP($E1043,Emissions!$1:$1048576,MATCH(DATE(Y$2,1,1),Emissions!$A$1:$LI$1),FALSE)</f>
        <v>22.73103575</v>
      </c>
      <c r="Z1043" s="325">
        <f>+VLOOKUP($E1043,Emissions!$1:$1048576,MATCH(DATE(Z$2,1,1),Emissions!$A$1:$LI$1),FALSE)</f>
        <v>23.108998509999999</v>
      </c>
      <c r="AA1043" s="325">
        <f>+VLOOKUP($E1043,Emissions!$1:$1048576,MATCH(DATE(AA$2,1,1),Emissions!$A$1:$LI$1),FALSE)</f>
        <v>23.502698479999999</v>
      </c>
      <c r="AB1043" s="325">
        <f>+VLOOKUP($E1043,Emissions!$1:$1048576,MATCH(DATE(AB$2,1,1),Emissions!$A$1:$LI$1),FALSE)</f>
        <v>23.90807053</v>
      </c>
      <c r="AC1043" s="325">
        <f>+VLOOKUP($E1043,Emissions!$1:$1048576,MATCH(DATE(AC$2,1,1),Emissions!$A$1:$LI$1),FALSE)</f>
        <v>24.324791810000001</v>
      </c>
      <c r="AD1043" s="325">
        <f>+VLOOKUP($E1043,Emissions!$1:$1048576,MATCH(DATE(AD$2,1,1),Emissions!$A$1:$LI$1),FALSE)</f>
        <v>24.753211409999999</v>
      </c>
      <c r="AE1043" s="325">
        <f>+VLOOKUP($E1043,Emissions!$1:$1048576,MATCH(DATE(AE$2,1,1),Emissions!$A$1:$LI$1),FALSE)</f>
        <v>25.154411840000002</v>
      </c>
      <c r="AF1043" s="325">
        <f>+VLOOKUP($E1043,Emissions!$1:$1048576,MATCH(DATE(AF$2,1,1),Emissions!$A$1:$LI$1),FALSE)</f>
        <v>25.567882640000001</v>
      </c>
      <c r="AG1043" s="325">
        <f>+VLOOKUP($E1043,Emissions!$1:$1048576,MATCH(DATE(AG$2,1,1),Emissions!$A$1:$LI$1),FALSE)</f>
        <v>25.989352610000001</v>
      </c>
      <c r="AH1043" s="325">
        <f>+VLOOKUP($E1043,Emissions!$1:$1048576,MATCH(DATE(AH$2,1,1),Emissions!$A$1:$LI$1),FALSE)</f>
        <v>26.419119259999999</v>
      </c>
      <c r="AI1043" s="325">
        <f>+VLOOKUP($E1043,Emissions!$1:$1048576,MATCH(DATE(AI$2,1,1),Emissions!$A$1:$LI$1),FALSE)</f>
        <v>26.858262880000002</v>
      </c>
      <c r="AJ1043" s="325">
        <f>+VLOOKUP($E1043,Emissions!$1:$1048576,MATCH(DATE(AJ$2,1,1),Emissions!$A$1:$LI$1),FALSE)</f>
        <v>27.307881989999998</v>
      </c>
      <c r="AK1043" s="325">
        <f>+VLOOKUP($E1043,Emissions!$1:$1048576,MATCH(DATE(AK$2,1,1),Emissions!$A$1:$LI$1),FALSE)</f>
        <v>27.768821200000001</v>
      </c>
      <c r="AL1043" s="325">
        <f>+VLOOKUP($E1043,Emissions!$1:$1048576,MATCH(DATE(AL$2,1,1),Emissions!$A$1:$LI$1),FALSE)</f>
        <v>28.24189483</v>
      </c>
      <c r="AM1043" s="325">
        <f>+VLOOKUP($E1043,Emissions!$1:$1048576,MATCH(DATE(AM$2,1,1),Emissions!$A$1:$LI$1),FALSE)</f>
        <v>28.727814370000001</v>
      </c>
      <c r="AN1043" s="325">
        <f>+VLOOKUP($E1043,Emissions!$1:$1048576,MATCH(DATE(AN$2,1,1),Emissions!$A$1:$LI$1),FALSE)</f>
        <v>29.227191640000001</v>
      </c>
      <c r="AO1043" s="325">
        <f>+VLOOKUP($E1043,Emissions!$1:$1048576,MATCH(DATE(AO$2,1,1),Emissions!$A$1:$LI$1),FALSE)</f>
        <v>29.74053073</v>
      </c>
      <c r="AP1043" s="325">
        <f>+VLOOKUP($E1043,Emissions!$1:$1048576,MATCH(DATE(AP$2,1,1),Emissions!$A$1:$LI$1),FALSE)</f>
        <v>30.256511870000001</v>
      </c>
      <c r="AQ1043" s="325">
        <f>+VLOOKUP($E1043,Emissions!$1:$1048576,MATCH(DATE(AQ$2,1,1),Emissions!$A$1:$LI$1),FALSE)</f>
        <v>30.779312959999999</v>
      </c>
      <c r="AR1043" s="325">
        <f>+VLOOKUP($E1043,Emissions!$1:$1048576,MATCH(DATE(AR$2,1,1),Emissions!$A$1:$LI$1),FALSE)</f>
        <v>31.309671229999999</v>
      </c>
      <c r="AS1043" s="325">
        <f>+VLOOKUP($E1043,Emissions!$1:$1048576,MATCH(DATE(AS$2,1,1),Emissions!$A$1:$LI$1),FALSE)</f>
        <v>31.847444530000001</v>
      </c>
      <c r="AT1043" s="325">
        <f>+VLOOKUP($E1043,Emissions!$1:$1048576,MATCH(DATE(AT$2,1,1),Emissions!$A$1:$LI$1),FALSE)</f>
        <v>32.392255460000001</v>
      </c>
      <c r="AU1043" s="325">
        <f>+VLOOKUP($E1043,Emissions!$1:$1048576,MATCH(DATE(AU$2,1,1),Emissions!$A$1:$LI$1),FALSE)</f>
        <v>32.943668279999997</v>
      </c>
      <c r="AV1043" s="325">
        <f>+VLOOKUP($E1043,Emissions!$1:$1048576,MATCH(DATE(AV$2,1,1),Emissions!$A$1:$LI$1),FALSE)</f>
        <v>33.50135727</v>
      </c>
      <c r="AW1043" s="325">
        <f>+VLOOKUP($E1043,Emissions!$1:$1048576,MATCH(DATE(AW$2,1,1),Emissions!$A$1:$LI$1),FALSE)</f>
        <v>34.065098110000001</v>
      </c>
      <c r="AX1043" s="325">
        <f>+VLOOKUP($E1043,Emissions!$1:$1048576,MATCH(DATE(AX$2,1,1),Emissions!$A$1:$LI$1),FALSE)</f>
        <v>34.634759299999999</v>
      </c>
      <c r="AY1043" s="325">
        <f>+VLOOKUP($E1043,Emissions!$1:$1048576,MATCH(DATE(AY$2,1,1),Emissions!$A$1:$LI$1),FALSE)</f>
        <v>35.210289269999997</v>
      </c>
      <c r="AZ1043" s="325">
        <f>+VLOOKUP($E1043,Emissions!$1:$1048576,MATCH(DATE(AZ$2,1,1),Emissions!$A$1:$LI$1),FALSE)</f>
        <v>35.792614909999998</v>
      </c>
      <c r="BA1043" s="325">
        <f>+VLOOKUP($E1043,Emissions!$1:$1048576,MATCH(DATE(BA$2,1,1),Emissions!$A$1:$LI$1),FALSE)</f>
        <v>36.381384799999999</v>
      </c>
      <c r="BB1043" s="325">
        <f>+VLOOKUP($E1043,Emissions!$1:$1048576,MATCH(DATE(BB$2,1,1),Emissions!$A$1:$LI$1),FALSE)</f>
        <v>36.976601430000002</v>
      </c>
      <c r="BC1043" s="325">
        <f>+VLOOKUP($E1043,Emissions!$1:$1048576,MATCH(DATE(BC$2,1,1),Emissions!$A$1:$LI$1),FALSE)</f>
        <v>37.578362849999998</v>
      </c>
      <c r="BD1043" s="325">
        <f>+VLOOKUP($E1043,Emissions!$1:$1048576,MATCH(DATE(BD$2,1,1),Emissions!$A$1:$LI$1),FALSE)</f>
        <v>38.186811480000003</v>
      </c>
      <c r="BE1043" s="325">
        <f>+VLOOKUP($E1043,Emissions!$1:$1048576,MATCH(DATE(BE$2,1,1),Emissions!$A$1:$LI$1),FALSE)</f>
        <v>38.802191620000002</v>
      </c>
      <c r="BF1043" s="325">
        <f>+VLOOKUP($E1043,Emissions!$1:$1048576,MATCH(DATE(BF$2,1,1),Emissions!$A$1:$LI$1),FALSE)</f>
        <v>39.424700659999999</v>
      </c>
      <c r="BG1043" s="325">
        <f>+VLOOKUP($E1043,Emissions!$1:$1048576,MATCH(DATE(BG$2,1,1),Emissions!$A$1:$LI$1),FALSE)</f>
        <v>40.054547820000003</v>
      </c>
      <c r="BH1043" s="325">
        <f>+VLOOKUP($E1043,Emissions!$1:$1048576,MATCH(DATE(BH$2,1,1),Emissions!$A$1:$LI$1),FALSE)</f>
        <v>40.691963770000001</v>
      </c>
      <c r="BI1043" s="325">
        <f>+VLOOKUP($E1043,Emissions!$1:$1048576,MATCH(DATE(BI$2,1,1),Emissions!$A$1:$LI$1),FALSE)</f>
        <v>41.337199339999998</v>
      </c>
    </row>
    <row r="1044" spans="1:61" s="92" customFormat="1" ht="15" customHeight="1" x14ac:dyDescent="0.35">
      <c r="A1044" s="409"/>
      <c r="B1044" s="169"/>
      <c r="C1044" s="137" t="s">
        <v>3332</v>
      </c>
      <c r="D1044" s="147" t="s">
        <v>1028</v>
      </c>
      <c r="E1044" s="136" t="s">
        <v>3475</v>
      </c>
      <c r="F1044" s="325">
        <f>+VLOOKUP($E1044,Emissions!$1:$1048576,MATCH(DATE(F$2,1,1),Emissions!$A$1:$LI$1),FALSE)</f>
        <v>4.4679412359999997</v>
      </c>
      <c r="G1044" s="325">
        <f>+VLOOKUP($E1044,Emissions!$1:$1048576,MATCH(DATE(G$2,1,1),Emissions!$A$1:$LI$1),FALSE)</f>
        <v>4.5033533569999999</v>
      </c>
      <c r="H1044" s="325">
        <f>+VLOOKUP($E1044,Emissions!$1:$1048576,MATCH(DATE(H$2,1,1),Emissions!$A$1:$LI$1),FALSE)</f>
        <v>4.5415644000000004</v>
      </c>
      <c r="I1044" s="325">
        <f>+VLOOKUP($E1044,Emissions!$1:$1048576,MATCH(DATE(I$2,1,1),Emissions!$A$1:$LI$1),FALSE)</f>
        <v>4.586173638</v>
      </c>
      <c r="J1044" s="325">
        <f>+VLOOKUP($E1044,Emissions!$1:$1048576,MATCH(DATE(J$2,1,1),Emissions!$A$1:$LI$1),FALSE)</f>
        <v>4.6378289129999999</v>
      </c>
      <c r="K1044" s="325">
        <f>+VLOOKUP($E1044,Emissions!$1:$1048576,MATCH(DATE(K$2,1,1),Emissions!$A$1:$LI$1),FALSE)</f>
        <v>4.6961173939999998</v>
      </c>
      <c r="L1044" s="325">
        <f>+VLOOKUP($E1044,Emissions!$1:$1048576,MATCH(DATE(L$2,1,1),Emissions!$A$1:$LI$1),FALSE)</f>
        <v>4.7579303360000003</v>
      </c>
      <c r="M1044" s="325">
        <f>+VLOOKUP($E1044,Emissions!$1:$1048576,MATCH(DATE(M$2,1,1),Emissions!$A$1:$LI$1),FALSE)</f>
        <v>4.8236944380000004</v>
      </c>
      <c r="N1044" s="325">
        <f>+VLOOKUP($E1044,Emissions!$1:$1048576,MATCH(DATE(N$2,1,1),Emissions!$A$1:$LI$1),FALSE)</f>
        <v>4.8931700779999998</v>
      </c>
      <c r="O1044" s="325">
        <f>+VLOOKUP($E1044,Emissions!$1:$1048576,MATCH(DATE(O$2,1,1),Emissions!$A$1:$LI$1),FALSE)</f>
        <v>4.9660318490000002</v>
      </c>
      <c r="P1044" s="325">
        <f>+VLOOKUP($E1044,Emissions!$1:$1048576,MATCH(DATE(P$2,1,1),Emissions!$A$1:$LI$1),FALSE)</f>
        <v>5.0464870629999998</v>
      </c>
      <c r="Q1044" s="325">
        <f>+VLOOKUP($E1044,Emissions!$1:$1048576,MATCH(DATE(Q$2,1,1),Emissions!$A$1:$LI$1),FALSE)</f>
        <v>5.1277727979999996</v>
      </c>
      <c r="R1044" s="325">
        <f>+VLOOKUP($E1044,Emissions!$1:$1048576,MATCH(DATE(R$2,1,1),Emissions!$A$1:$LI$1),FALSE)</f>
        <v>5.2108939510000001</v>
      </c>
      <c r="S1044" s="325">
        <f>+VLOOKUP($E1044,Emissions!$1:$1048576,MATCH(DATE(S$2,1,1),Emissions!$A$1:$LI$1),FALSE)</f>
        <v>5.29598514</v>
      </c>
      <c r="T1044" s="325">
        <f>+VLOOKUP($E1044,Emissions!$1:$1048576,MATCH(DATE(T$2,1,1),Emissions!$A$1:$LI$1),FALSE)</f>
        <v>5.3830273799999997</v>
      </c>
      <c r="U1044" s="325">
        <f>+VLOOKUP($E1044,Emissions!$1:$1048576,MATCH(DATE(U$2,1,1),Emissions!$A$1:$LI$1),FALSE)</f>
        <v>5.4720077910000002</v>
      </c>
      <c r="V1044" s="325">
        <f>+VLOOKUP($E1044,Emissions!$1:$1048576,MATCH(DATE(V$2,1,1),Emissions!$A$1:$LI$1),FALSE)</f>
        <v>5.562770832</v>
      </c>
      <c r="W1044" s="325">
        <f>+VLOOKUP($E1044,Emissions!$1:$1048576,MATCH(DATE(W$2,1,1),Emissions!$A$1:$LI$1),FALSE)</f>
        <v>5.655387234</v>
      </c>
      <c r="X1044" s="325">
        <f>+VLOOKUP($E1044,Emissions!$1:$1048576,MATCH(DATE(X$2,1,1),Emissions!$A$1:$LI$1),FALSE)</f>
        <v>5.7499604890000002</v>
      </c>
      <c r="Y1044" s="325">
        <f>+VLOOKUP($E1044,Emissions!$1:$1048576,MATCH(DATE(Y$2,1,1),Emissions!$A$1:$LI$1),FALSE)</f>
        <v>5.8465944849999998</v>
      </c>
      <c r="Z1044" s="325">
        <f>+VLOOKUP($E1044,Emissions!$1:$1048576,MATCH(DATE(Z$2,1,1),Emissions!$A$1:$LI$1),FALSE)</f>
        <v>5.9420212469999996</v>
      </c>
      <c r="AA1044" s="325">
        <f>+VLOOKUP($E1044,Emissions!$1:$1048576,MATCH(DATE(AA$2,1,1),Emissions!$A$1:$LI$1),FALSE)</f>
        <v>6.0409770570000001</v>
      </c>
      <c r="AB1044" s="325">
        <f>+VLOOKUP($E1044,Emissions!$1:$1048576,MATCH(DATE(AB$2,1,1),Emissions!$A$1:$LI$1),FALSE)</f>
        <v>6.142702162</v>
      </c>
      <c r="AC1044" s="325">
        <f>+VLOOKUP($E1044,Emissions!$1:$1048576,MATCH(DATE(AC$2,1,1),Emissions!$A$1:$LI$1),FALSE)</f>
        <v>6.247130447</v>
      </c>
      <c r="AD1044" s="325">
        <f>+VLOOKUP($E1044,Emissions!$1:$1048576,MATCH(DATE(AD$2,1,1),Emissions!$A$1:$LI$1),FALSE)</f>
        <v>6.3543260679999998</v>
      </c>
      <c r="AE1044" s="325">
        <f>+VLOOKUP($E1044,Emissions!$1:$1048576,MATCH(DATE(AE$2,1,1),Emissions!$A$1:$LI$1),FALSE)</f>
        <v>6.4545186960000001</v>
      </c>
      <c r="AF1044" s="325">
        <f>+VLOOKUP($E1044,Emissions!$1:$1048576,MATCH(DATE(AF$2,1,1),Emissions!$A$1:$LI$1),FALSE)</f>
        <v>6.55700006</v>
      </c>
      <c r="AG1044" s="325">
        <f>+VLOOKUP($E1044,Emissions!$1:$1048576,MATCH(DATE(AG$2,1,1),Emissions!$A$1:$LI$1),FALSE)</f>
        <v>6.6611779709999999</v>
      </c>
      <c r="AH1044" s="325">
        <f>+VLOOKUP($E1044,Emissions!$1:$1048576,MATCH(DATE(AH$2,1,1),Emissions!$A$1:$LI$1),FALSE)</f>
        <v>6.7672642959999996</v>
      </c>
      <c r="AI1044" s="325">
        <f>+VLOOKUP($E1044,Emissions!$1:$1048576,MATCH(DATE(AI$2,1,1),Emissions!$A$1:$LI$1),FALSE)</f>
        <v>6.875608175</v>
      </c>
      <c r="AJ1044" s="325">
        <f>+VLOOKUP($E1044,Emissions!$1:$1048576,MATCH(DATE(AJ$2,1,1),Emissions!$A$1:$LI$1),FALSE)</f>
        <v>6.9865342330000004</v>
      </c>
      <c r="AK1044" s="325">
        <f>+VLOOKUP($E1044,Emissions!$1:$1048576,MATCH(DATE(AK$2,1,1),Emissions!$A$1:$LI$1),FALSE)</f>
        <v>7.1002519829999997</v>
      </c>
      <c r="AL1044" s="325">
        <f>+VLOOKUP($E1044,Emissions!$1:$1048576,MATCH(DATE(AL$2,1,1),Emissions!$A$1:$LI$1),FALSE)</f>
        <v>7.21697655</v>
      </c>
      <c r="AM1044" s="325">
        <f>+VLOOKUP($E1044,Emissions!$1:$1048576,MATCH(DATE(AM$2,1,1),Emissions!$A$1:$LI$1),FALSE)</f>
        <v>7.3368823780000003</v>
      </c>
      <c r="AN1044" s="325">
        <f>+VLOOKUP($E1044,Emissions!$1:$1048576,MATCH(DATE(AN$2,1,1),Emissions!$A$1:$LI$1),FALSE)</f>
        <v>7.4601097640000003</v>
      </c>
      <c r="AO1044" s="325">
        <f>+VLOOKUP($E1044,Emissions!$1:$1048576,MATCH(DATE(AO$2,1,1),Emissions!$A$1:$LI$1),FALSE)</f>
        <v>7.5867690290000001</v>
      </c>
      <c r="AP1044" s="325">
        <f>+VLOOKUP($E1044,Emissions!$1:$1048576,MATCH(DATE(AP$2,1,1),Emissions!$A$1:$LI$1),FALSE)</f>
        <v>7.7139360210000003</v>
      </c>
      <c r="AQ1044" s="325">
        <f>+VLOOKUP($E1044,Emissions!$1:$1048576,MATCH(DATE(AQ$2,1,1),Emissions!$A$1:$LI$1),FALSE)</f>
        <v>7.8424364410000003</v>
      </c>
      <c r="AR1044" s="325">
        <f>+VLOOKUP($E1044,Emissions!$1:$1048576,MATCH(DATE(AR$2,1,1),Emissions!$A$1:$LI$1),FALSE)</f>
        <v>7.9724936890000002</v>
      </c>
      <c r="AS1044" s="325">
        <f>+VLOOKUP($E1044,Emissions!$1:$1048576,MATCH(DATE(AS$2,1,1),Emissions!$A$1:$LI$1),FALSE)</f>
        <v>8.1041946530000004</v>
      </c>
      <c r="AT1044" s="325">
        <f>+VLOOKUP($E1044,Emissions!$1:$1048576,MATCH(DATE(AT$2,1,1),Emissions!$A$1:$LI$1),FALSE)</f>
        <v>8.2375982160000003</v>
      </c>
      <c r="AU1044" s="325">
        <f>+VLOOKUP($E1044,Emissions!$1:$1048576,MATCH(DATE(AU$2,1,1),Emissions!$A$1:$LI$1),FALSE)</f>
        <v>8.3727365220000003</v>
      </c>
      <c r="AV1044" s="325">
        <f>+VLOOKUP($E1044,Emissions!$1:$1048576,MATCH(DATE(AV$2,1,1),Emissions!$A$1:$LI$1),FALSE)</f>
        <v>8.5096584790000005</v>
      </c>
      <c r="AW1044" s="325">
        <f>+VLOOKUP($E1044,Emissions!$1:$1048576,MATCH(DATE(AW$2,1,1),Emissions!$A$1:$LI$1),FALSE)</f>
        <v>8.6484098589999991</v>
      </c>
      <c r="AX1044" s="325">
        <f>+VLOOKUP($E1044,Emissions!$1:$1048576,MATCH(DATE(AX$2,1,1),Emissions!$A$1:$LI$1),FALSE)</f>
        <v>8.7890329339999997</v>
      </c>
      <c r="AY1044" s="325">
        <f>+VLOOKUP($E1044,Emissions!$1:$1048576,MATCH(DATE(AY$2,1,1),Emissions!$A$1:$LI$1),FALSE)</f>
        <v>8.9315693899999999</v>
      </c>
      <c r="AZ1044" s="325">
        <f>+VLOOKUP($E1044,Emissions!$1:$1048576,MATCH(DATE(AZ$2,1,1),Emissions!$A$1:$LI$1),FALSE)</f>
        <v>9.0762854130000008</v>
      </c>
      <c r="BA1044" s="325">
        <f>+VLOOKUP($E1044,Emissions!$1:$1048576,MATCH(DATE(BA$2,1,1),Emissions!$A$1:$LI$1),FALSE)</f>
        <v>9.2231362570000002</v>
      </c>
      <c r="BB1044" s="325">
        <f>+VLOOKUP($E1044,Emissions!$1:$1048576,MATCH(DATE(BB$2,1,1),Emissions!$A$1:$LI$1),FALSE)</f>
        <v>9.3721424780000007</v>
      </c>
      <c r="BC1044" s="325">
        <f>+VLOOKUP($E1044,Emissions!$1:$1048576,MATCH(DATE(BC$2,1,1),Emissions!$A$1:$LI$1),FALSE)</f>
        <v>9.5233430979999998</v>
      </c>
      <c r="BD1044" s="325">
        <f>+VLOOKUP($E1044,Emissions!$1:$1048576,MATCH(DATE(BD$2,1,1),Emissions!$A$1:$LI$1),FALSE)</f>
        <v>9.6767861509999999</v>
      </c>
      <c r="BE1044" s="325">
        <f>+VLOOKUP($E1044,Emissions!$1:$1048576,MATCH(DATE(BE$2,1,1),Emissions!$A$1:$LI$1),FALSE)</f>
        <v>9.8325604329999994</v>
      </c>
      <c r="BF1044" s="325">
        <f>+VLOOKUP($E1044,Emissions!$1:$1048576,MATCH(DATE(BF$2,1,1),Emissions!$A$1:$LI$1),FALSE)</f>
        <v>9.9907227459999994</v>
      </c>
      <c r="BG1044" s="325">
        <f>+VLOOKUP($E1044,Emissions!$1:$1048576,MATCH(DATE(BG$2,1,1),Emissions!$A$1:$LI$1),FALSE)</f>
        <v>10.15133324</v>
      </c>
      <c r="BH1044" s="325">
        <f>+VLOOKUP($E1044,Emissions!$1:$1048576,MATCH(DATE(BH$2,1,1),Emissions!$A$1:$LI$1),FALSE)</f>
        <v>10.3144581</v>
      </c>
      <c r="BI1044" s="325">
        <f>+VLOOKUP($E1044,Emissions!$1:$1048576,MATCH(DATE(BI$2,1,1),Emissions!$A$1:$LI$1),FALSE)</f>
        <v>10.48016795</v>
      </c>
    </row>
    <row r="1045" spans="1:61" ht="15" customHeight="1" x14ac:dyDescent="0.35">
      <c r="A1045" s="409"/>
      <c r="B1045" s="169"/>
      <c r="C1045" s="138" t="s">
        <v>724</v>
      </c>
      <c r="D1045" s="114" t="s">
        <v>1028</v>
      </c>
      <c r="E1045" s="50" t="s">
        <v>3476</v>
      </c>
      <c r="F1045" s="359">
        <f>+VLOOKUP($E1045,Emissions!$1:$1048576,MATCH(DATE(F$2,1,1),Emissions!$A$1:$LI$1),FALSE)</f>
        <v>4.3230906869999997</v>
      </c>
      <c r="G1045" s="359">
        <f>+VLOOKUP($E1045,Emissions!$1:$1048576,MATCH(DATE(G$2,1,1),Emissions!$A$1:$LI$1),FALSE)</f>
        <v>4.3580340020000001</v>
      </c>
      <c r="H1045" s="359">
        <f>+VLOOKUP($E1045,Emissions!$1:$1048576,MATCH(DATE(H$2,1,1),Emissions!$A$1:$LI$1),FALSE)</f>
        <v>4.3964557150000001</v>
      </c>
      <c r="I1045" s="359">
        <f>+VLOOKUP($E1045,Emissions!$1:$1048576,MATCH(DATE(I$2,1,1),Emissions!$A$1:$LI$1),FALSE)</f>
        <v>4.4414704719999998</v>
      </c>
      <c r="J1045" s="359">
        <f>+VLOOKUP($E1045,Emissions!$1:$1048576,MATCH(DATE(J$2,1,1),Emissions!$A$1:$LI$1),FALSE)</f>
        <v>4.4935027789999999</v>
      </c>
      <c r="K1045" s="359">
        <f>+VLOOKUP($E1045,Emissions!$1:$1048576,MATCH(DATE(K$2,1,1),Emissions!$A$1:$LI$1),FALSE)</f>
        <v>4.5520639029999996</v>
      </c>
      <c r="L1045" s="359">
        <f>+VLOOKUP($E1045,Emissions!$1:$1048576,MATCH(DATE(L$2,1,1),Emissions!$A$1:$LI$1),FALSE)</f>
        <v>4.6140907750000002</v>
      </c>
      <c r="M1045" s="359">
        <f>+VLOOKUP($E1045,Emissions!$1:$1048576,MATCH(DATE(M$2,1,1),Emissions!$A$1:$LI$1),FALSE)</f>
        <v>4.6799765950000003</v>
      </c>
      <c r="N1045" s="359">
        <f>+VLOOKUP($E1045,Emissions!$1:$1048576,MATCH(DATE(N$2,1,1),Emissions!$A$1:$LI$1),FALSE)</f>
        <v>4.7494769940000001</v>
      </c>
      <c r="O1045" s="359">
        <f>+VLOOKUP($E1045,Emissions!$1:$1048576,MATCH(DATE(O$2,1,1),Emissions!$A$1:$LI$1),FALSE)</f>
        <v>4.8222754109999997</v>
      </c>
      <c r="P1045" s="359">
        <f>+VLOOKUP($E1045,Emissions!$1:$1048576,MATCH(DATE(P$2,1,1),Emissions!$A$1:$LI$1),FALSE)</f>
        <v>4.902494302</v>
      </c>
      <c r="Q1045" s="359">
        <f>+VLOOKUP($E1045,Emissions!$1:$1048576,MATCH(DATE(Q$2,1,1),Emissions!$A$1:$LI$1),FALSE)</f>
        <v>4.9835191319999996</v>
      </c>
      <c r="R1045" s="359">
        <f>+VLOOKUP($E1045,Emissions!$1:$1048576,MATCH(DATE(R$2,1,1),Emissions!$A$1:$LI$1),FALSE)</f>
        <v>5.0663456819999997</v>
      </c>
      <c r="S1045" s="359">
        <f>+VLOOKUP($E1045,Emissions!$1:$1048576,MATCH(DATE(S$2,1,1),Emissions!$A$1:$LI$1),FALSE)</f>
        <v>5.1511084389999997</v>
      </c>
      <c r="T1045" s="359">
        <f>+VLOOKUP($E1045,Emissions!$1:$1048576,MATCH(DATE(T$2,1,1),Emissions!$A$1:$LI$1),FALSE)</f>
        <v>5.2377907559999999</v>
      </c>
      <c r="U1045" s="359">
        <f>+VLOOKUP($E1045,Emissions!$1:$1048576,MATCH(DATE(U$2,1,1),Emissions!$A$1:$LI$1),FALSE)</f>
        <v>5.3263822730000001</v>
      </c>
      <c r="V1045" s="359">
        <f>+VLOOKUP($E1045,Emissions!$1:$1048576,MATCH(DATE(V$2,1,1),Emissions!$A$1:$LI$1),FALSE)</f>
        <v>5.4167073739999996</v>
      </c>
      <c r="W1045" s="359">
        <f>+VLOOKUP($E1045,Emissions!$1:$1048576,MATCH(DATE(W$2,1,1),Emissions!$A$1:$LI$1),FALSE)</f>
        <v>5.5088533450000003</v>
      </c>
      <c r="X1045" s="359">
        <f>+VLOOKUP($E1045,Emissions!$1:$1048576,MATCH(DATE(X$2,1,1),Emissions!$A$1:$LI$1),FALSE)</f>
        <v>5.6029330010000002</v>
      </c>
      <c r="Y1045" s="359">
        <f>+VLOOKUP($E1045,Emissions!$1:$1048576,MATCH(DATE(Y$2,1,1),Emissions!$A$1:$LI$1),FALSE)</f>
        <v>5.6990533289999998</v>
      </c>
      <c r="Z1045" s="359">
        <f>+VLOOKUP($E1045,Emissions!$1:$1048576,MATCH(DATE(Z$2,1,1),Emissions!$A$1:$LI$1),FALSE)</f>
        <v>5.7940148999999996</v>
      </c>
      <c r="AA1045" s="359">
        <f>+VLOOKUP($E1045,Emissions!$1:$1048576,MATCH(DATE(AA$2,1,1),Emissions!$A$1:$LI$1),FALSE)</f>
        <v>5.8924282589999999</v>
      </c>
      <c r="AB1045" s="359">
        <f>+VLOOKUP($E1045,Emissions!$1:$1048576,MATCH(DATE(AB$2,1,1),Emissions!$A$1:$LI$1),FALSE)</f>
        <v>5.9935664390000003</v>
      </c>
      <c r="AC1045" s="359">
        <f>+VLOOKUP($E1045,Emissions!$1:$1048576,MATCH(DATE(AC$2,1,1),Emissions!$A$1:$LI$1),FALSE)</f>
        <v>6.0973786050000003</v>
      </c>
      <c r="AD1045" s="359">
        <f>+VLOOKUP($E1045,Emissions!$1:$1048576,MATCH(DATE(AD$2,1,1),Emissions!$A$1:$LI$1),FALSE)</f>
        <v>6.2039336770000002</v>
      </c>
      <c r="AE1045" s="359">
        <f>+VLOOKUP($E1045,Emissions!$1:$1048576,MATCH(DATE(AE$2,1,1),Emissions!$A$1:$LI$1),FALSE)</f>
        <v>6.3036548899999998</v>
      </c>
      <c r="AF1045" s="359">
        <f>+VLOOKUP($E1045,Emissions!$1:$1048576,MATCH(DATE(AF$2,1,1),Emissions!$A$1:$LI$1),FALSE)</f>
        <v>6.405618853</v>
      </c>
      <c r="AG1045" s="359">
        <f>+VLOOKUP($E1045,Emissions!$1:$1048576,MATCH(DATE(AG$2,1,1),Emissions!$A$1:$LI$1),FALSE)</f>
        <v>6.5092483589999999</v>
      </c>
      <c r="AH1045" s="359">
        <f>+VLOOKUP($E1045,Emissions!$1:$1048576,MATCH(DATE(AH$2,1,1),Emissions!$A$1:$LI$1),FALSE)</f>
        <v>6.6147618100000001</v>
      </c>
      <c r="AI1045" s="359">
        <f>+VLOOKUP($E1045,Emissions!$1:$1048576,MATCH(DATE(AI$2,1,1),Emissions!$A$1:$LI$1),FALSE)</f>
        <v>6.7225095530000001</v>
      </c>
      <c r="AJ1045" s="359">
        <f>+VLOOKUP($E1045,Emissions!$1:$1048576,MATCH(DATE(AJ$2,1,1),Emissions!$A$1:$LI$1),FALSE)</f>
        <v>6.8328151830000001</v>
      </c>
      <c r="AK1045" s="359">
        <f>+VLOOKUP($E1045,Emissions!$1:$1048576,MATCH(DATE(AK$2,1,1),Emissions!$A$1:$LI$1),FALSE)</f>
        <v>6.9458814139999996</v>
      </c>
      <c r="AL1045" s="359">
        <f>+VLOOKUP($E1045,Emissions!$1:$1048576,MATCH(DATE(AL$2,1,1),Emissions!$A$1:$LI$1),FALSE)</f>
        <v>7.0619252049999997</v>
      </c>
      <c r="AM1045" s="359">
        <f>+VLOOKUP($E1045,Emissions!$1:$1048576,MATCH(DATE(AM$2,1,1),Emissions!$A$1:$LI$1),FALSE)</f>
        <v>7.181121299</v>
      </c>
      <c r="AN1045" s="359">
        <f>+VLOOKUP($E1045,Emissions!$1:$1048576,MATCH(DATE(AN$2,1,1),Emissions!$A$1:$LI$1),FALSE)</f>
        <v>7.3036091040000004</v>
      </c>
      <c r="AO1045" s="359">
        <f>+VLOOKUP($E1045,Emissions!$1:$1048576,MATCH(DATE(AO$2,1,1),Emissions!$A$1:$LI$1),FALSE)</f>
        <v>7.4294977070000003</v>
      </c>
      <c r="AP1045" s="359">
        <f>+VLOOKUP($E1045,Emissions!$1:$1048576,MATCH(DATE(AP$2,1,1),Emissions!$A$1:$LI$1),FALSE)</f>
        <v>7.555904333</v>
      </c>
      <c r="AQ1045" s="359">
        <f>+VLOOKUP($E1045,Emissions!$1:$1048576,MATCH(DATE(AQ$2,1,1),Emissions!$A$1:$LI$1),FALSE)</f>
        <v>7.6836347099999998</v>
      </c>
      <c r="AR1045" s="359">
        <f>+VLOOKUP($E1045,Emissions!$1:$1048576,MATCH(DATE(AR$2,1,1),Emissions!$A$1:$LI$1),FALSE)</f>
        <v>7.8129054260000004</v>
      </c>
      <c r="AS1045" s="359">
        <f>+VLOOKUP($E1045,Emissions!$1:$1048576,MATCH(DATE(AS$2,1,1),Emissions!$A$1:$LI$1),FALSE)</f>
        <v>7.9438017250000001</v>
      </c>
      <c r="AT1045" s="359">
        <f>+VLOOKUP($E1045,Emissions!$1:$1048576,MATCH(DATE(AT$2,1,1),Emissions!$A$1:$LI$1),FALSE)</f>
        <v>8.0763827619999997</v>
      </c>
      <c r="AU1045" s="359">
        <f>+VLOOKUP($E1045,Emissions!$1:$1048576,MATCH(DATE(AU$2,1,1),Emissions!$A$1:$LI$1),FALSE)</f>
        <v>8.2106801199999992</v>
      </c>
      <c r="AV1045" s="359">
        <f>+VLOOKUP($E1045,Emissions!$1:$1048576,MATCH(DATE(AV$2,1,1),Emissions!$A$1:$LI$1),FALSE)</f>
        <v>8.3467443469999996</v>
      </c>
      <c r="AW1045" s="359">
        <f>+VLOOKUP($E1045,Emissions!$1:$1048576,MATCH(DATE(AW$2,1,1),Emissions!$A$1:$LI$1),FALSE)</f>
        <v>8.4846220779999992</v>
      </c>
      <c r="AX1045" s="359">
        <f>+VLOOKUP($E1045,Emissions!$1:$1048576,MATCH(DATE(AX$2,1,1),Emissions!$A$1:$LI$1),FALSE)</f>
        <v>8.6243557549999998</v>
      </c>
      <c r="AY1045" s="359">
        <f>+VLOOKUP($E1045,Emissions!$1:$1048576,MATCH(DATE(AY$2,1,1),Emissions!$A$1:$LI$1),FALSE)</f>
        <v>8.7659868410000001</v>
      </c>
      <c r="AZ1045" s="359">
        <f>+VLOOKUP($E1045,Emissions!$1:$1048576,MATCH(DATE(AZ$2,1,1),Emissions!$A$1:$LI$1),FALSE)</f>
        <v>8.9097767230000002</v>
      </c>
      <c r="BA1045" s="359">
        <f>+VLOOKUP($E1045,Emissions!$1:$1048576,MATCH(DATE(BA$2,1,1),Emissions!$A$1:$LI$1),FALSE)</f>
        <v>9.0556827089999992</v>
      </c>
      <c r="BB1045" s="359">
        <f>+VLOOKUP($E1045,Emissions!$1:$1048576,MATCH(DATE(BB$2,1,1),Emissions!$A$1:$LI$1),FALSE)</f>
        <v>9.2037258279999996</v>
      </c>
      <c r="BC1045" s="359">
        <f>+VLOOKUP($E1045,Emissions!$1:$1048576,MATCH(DATE(BC$2,1,1),Emissions!$A$1:$LI$1),FALSE)</f>
        <v>9.3539448850000007</v>
      </c>
      <c r="BD1045" s="359">
        <f>+VLOOKUP($E1045,Emissions!$1:$1048576,MATCH(DATE(BD$2,1,1),Emissions!$A$1:$LI$1),FALSE)</f>
        <v>9.5063874150000007</v>
      </c>
      <c r="BE1045" s="359">
        <f>+VLOOKUP($E1045,Emissions!$1:$1048576,MATCH(DATE(BE$2,1,1),Emissions!$A$1:$LI$1),FALSE)</f>
        <v>9.6611432829999995</v>
      </c>
      <c r="BF1045" s="359">
        <f>+VLOOKUP($E1045,Emissions!$1:$1048576,MATCH(DATE(BF$2,1,1),Emissions!$A$1:$LI$1),FALSE)</f>
        <v>9.8182672180000008</v>
      </c>
      <c r="BG1045" s="359">
        <f>+VLOOKUP($E1045,Emissions!$1:$1048576,MATCH(DATE(BG$2,1,1),Emissions!$A$1:$LI$1),FALSE)</f>
        <v>9.9778180019999994</v>
      </c>
      <c r="BH1045" s="359">
        <f>+VLOOKUP($E1045,Emissions!$1:$1048576,MATCH(DATE(BH$2,1,1),Emissions!$A$1:$LI$1),FALSE)</f>
        <v>10.139860990000001</v>
      </c>
      <c r="BI1045" s="359">
        <f>+VLOOKUP($E1045,Emissions!$1:$1048576,MATCH(DATE(BI$2,1,1),Emissions!$A$1:$LI$1),FALSE)</f>
        <v>10.30446622</v>
      </c>
    </row>
    <row r="1046" spans="1:61" ht="15" customHeight="1" x14ac:dyDescent="0.35">
      <c r="A1046" s="409"/>
      <c r="B1046" s="169"/>
      <c r="C1046" s="138" t="s">
        <v>725</v>
      </c>
      <c r="D1046" s="114" t="s">
        <v>1028</v>
      </c>
      <c r="E1046" s="50" t="s">
        <v>3477</v>
      </c>
      <c r="F1046" s="359">
        <f>+VLOOKUP($E1046,Emissions!$1:$1048576,MATCH(DATE(F$2,1,1),Emissions!$A$1:$LI$1),FALSE)</f>
        <v>0.144850549</v>
      </c>
      <c r="G1046" s="359">
        <f>+VLOOKUP($E1046,Emissions!$1:$1048576,MATCH(DATE(G$2,1,1),Emissions!$A$1:$LI$1),FALSE)</f>
        <v>0.14531935500000001</v>
      </c>
      <c r="H1046" s="359">
        <f>+VLOOKUP($E1046,Emissions!$1:$1048576,MATCH(DATE(H$2,1,1),Emissions!$A$1:$LI$1),FALSE)</f>
        <v>0.14510868490000001</v>
      </c>
      <c r="I1046" s="359">
        <f>+VLOOKUP($E1046,Emissions!$1:$1048576,MATCH(DATE(I$2,1,1),Emissions!$A$1:$LI$1),FALSE)</f>
        <v>0.14470316529999999</v>
      </c>
      <c r="J1046" s="359">
        <f>+VLOOKUP($E1046,Emissions!$1:$1048576,MATCH(DATE(J$2,1,1),Emissions!$A$1:$LI$1),FALSE)</f>
        <v>0.14432613389999999</v>
      </c>
      <c r="K1046" s="359">
        <f>+VLOOKUP($E1046,Emissions!$1:$1048576,MATCH(DATE(K$2,1,1),Emissions!$A$1:$LI$1),FALSE)</f>
        <v>0.14405349079999999</v>
      </c>
      <c r="L1046" s="359">
        <f>+VLOOKUP($E1046,Emissions!$1:$1048576,MATCH(DATE(L$2,1,1),Emissions!$A$1:$LI$1),FALSE)</f>
        <v>0.14383956140000001</v>
      </c>
      <c r="M1046" s="359">
        <f>+VLOOKUP($E1046,Emissions!$1:$1048576,MATCH(DATE(M$2,1,1),Emissions!$A$1:$LI$1),FALSE)</f>
        <v>0.14371784300000001</v>
      </c>
      <c r="N1046" s="359">
        <f>+VLOOKUP($E1046,Emissions!$1:$1048576,MATCH(DATE(N$2,1,1),Emissions!$A$1:$LI$1),FALSE)</f>
        <v>0.14369308419999999</v>
      </c>
      <c r="O1046" s="359">
        <f>+VLOOKUP($E1046,Emissions!$1:$1048576,MATCH(DATE(O$2,1,1),Emissions!$A$1:$LI$1),FALSE)</f>
        <v>0.14375643730000001</v>
      </c>
      <c r="P1046" s="359">
        <f>+VLOOKUP($E1046,Emissions!$1:$1048576,MATCH(DATE(P$2,1,1),Emissions!$A$1:$LI$1),FALSE)</f>
        <v>0.14399276110000001</v>
      </c>
      <c r="Q1046" s="359">
        <f>+VLOOKUP($E1046,Emissions!$1:$1048576,MATCH(DATE(Q$2,1,1),Emissions!$A$1:$LI$1),FALSE)</f>
        <v>0.14425366580000001</v>
      </c>
      <c r="R1046" s="359">
        <f>+VLOOKUP($E1046,Emissions!$1:$1048576,MATCH(DATE(R$2,1,1),Emissions!$A$1:$LI$1),FALSE)</f>
        <v>0.1445482693</v>
      </c>
      <c r="S1046" s="359">
        <f>+VLOOKUP($E1046,Emissions!$1:$1048576,MATCH(DATE(S$2,1,1),Emissions!$A$1:$LI$1),FALSE)</f>
        <v>0.14487670080000001</v>
      </c>
      <c r="T1046" s="359">
        <f>+VLOOKUP($E1046,Emissions!$1:$1048576,MATCH(DATE(T$2,1,1),Emissions!$A$1:$LI$1),FALSE)</f>
        <v>0.1452366232</v>
      </c>
      <c r="U1046" s="359">
        <f>+VLOOKUP($E1046,Emissions!$1:$1048576,MATCH(DATE(U$2,1,1),Emissions!$A$1:$LI$1),FALSE)</f>
        <v>0.1456255185</v>
      </c>
      <c r="V1046" s="359">
        <f>+VLOOKUP($E1046,Emissions!$1:$1048576,MATCH(DATE(V$2,1,1),Emissions!$A$1:$LI$1),FALSE)</f>
        <v>0.14606345779999999</v>
      </c>
      <c r="W1046" s="359">
        <f>+VLOOKUP($E1046,Emissions!$1:$1048576,MATCH(DATE(W$2,1,1),Emissions!$A$1:$LI$1),FALSE)</f>
        <v>0.14653388919999999</v>
      </c>
      <c r="X1046" s="359">
        <f>+VLOOKUP($E1046,Emissions!$1:$1048576,MATCH(DATE(X$2,1,1),Emissions!$A$1:$LI$1),FALSE)</f>
        <v>0.1470274875</v>
      </c>
      <c r="Y1046" s="359">
        <f>+VLOOKUP($E1046,Emissions!$1:$1048576,MATCH(DATE(Y$2,1,1),Emissions!$A$1:$LI$1),FALSE)</f>
        <v>0.1475411566</v>
      </c>
      <c r="Z1046" s="359">
        <f>+VLOOKUP($E1046,Emissions!$1:$1048576,MATCH(DATE(Z$2,1,1),Emissions!$A$1:$LI$1),FALSE)</f>
        <v>0.14800634639999999</v>
      </c>
      <c r="AA1046" s="359">
        <f>+VLOOKUP($E1046,Emissions!$1:$1048576,MATCH(DATE(AA$2,1,1),Emissions!$A$1:$LI$1),FALSE)</f>
        <v>0.1485487972</v>
      </c>
      <c r="AB1046" s="359">
        <f>+VLOOKUP($E1046,Emissions!$1:$1048576,MATCH(DATE(AB$2,1,1),Emissions!$A$1:$LI$1),FALSE)</f>
        <v>0.14913572319999999</v>
      </c>
      <c r="AC1046" s="359">
        <f>+VLOOKUP($E1046,Emissions!$1:$1048576,MATCH(DATE(AC$2,1,1),Emissions!$A$1:$LI$1),FALSE)</f>
        <v>0.149751842</v>
      </c>
      <c r="AD1046" s="359">
        <f>+VLOOKUP($E1046,Emissions!$1:$1048576,MATCH(DATE(AD$2,1,1),Emissions!$A$1:$LI$1),FALSE)</f>
        <v>0.15039239139999999</v>
      </c>
      <c r="AE1046" s="359">
        <f>+VLOOKUP($E1046,Emissions!$1:$1048576,MATCH(DATE(AE$2,1,1),Emissions!$A$1:$LI$1),FALSE)</f>
        <v>0.1508638058</v>
      </c>
      <c r="AF1046" s="359">
        <f>+VLOOKUP($E1046,Emissions!$1:$1048576,MATCH(DATE(AF$2,1,1),Emissions!$A$1:$LI$1),FALSE)</f>
        <v>0.15138120729999999</v>
      </c>
      <c r="AG1046" s="359">
        <f>+VLOOKUP($E1046,Emissions!$1:$1048576,MATCH(DATE(AG$2,1,1),Emissions!$A$1:$LI$1),FALSE)</f>
        <v>0.15192961169999999</v>
      </c>
      <c r="AH1046" s="359">
        <f>+VLOOKUP($E1046,Emissions!$1:$1048576,MATCH(DATE(AH$2,1,1),Emissions!$A$1:$LI$1),FALSE)</f>
        <v>0.15250248620000001</v>
      </c>
      <c r="AI1046" s="359">
        <f>+VLOOKUP($E1046,Emissions!$1:$1048576,MATCH(DATE(AI$2,1,1),Emissions!$A$1:$LI$1),FALSE)</f>
        <v>0.15309862260000001</v>
      </c>
      <c r="AJ1046" s="359">
        <f>+VLOOKUP($E1046,Emissions!$1:$1048576,MATCH(DATE(AJ$2,1,1),Emissions!$A$1:$LI$1),FALSE)</f>
        <v>0.15371905020000001</v>
      </c>
      <c r="AK1046" s="359">
        <f>+VLOOKUP($E1046,Emissions!$1:$1048576,MATCH(DATE(AK$2,1,1),Emissions!$A$1:$LI$1),FALSE)</f>
        <v>0.1543705689</v>
      </c>
      <c r="AL1046" s="359">
        <f>+VLOOKUP($E1046,Emissions!$1:$1048576,MATCH(DATE(AL$2,1,1),Emissions!$A$1:$LI$1),FALSE)</f>
        <v>0.1550513449</v>
      </c>
      <c r="AM1046" s="359">
        <f>+VLOOKUP($E1046,Emissions!$1:$1048576,MATCH(DATE(AM$2,1,1),Emissions!$A$1:$LI$1),FALSE)</f>
        <v>0.1557610787</v>
      </c>
      <c r="AN1046" s="359">
        <f>+VLOOKUP($E1046,Emissions!$1:$1048576,MATCH(DATE(AN$2,1,1),Emissions!$A$1:$LI$1),FALSE)</f>
        <v>0.15650065969999999</v>
      </c>
      <c r="AO1046" s="359">
        <f>+VLOOKUP($E1046,Emissions!$1:$1048576,MATCH(DATE(AO$2,1,1),Emissions!$A$1:$LI$1),FALSE)</f>
        <v>0.1572713218</v>
      </c>
      <c r="AP1046" s="359">
        <f>+VLOOKUP($E1046,Emissions!$1:$1048576,MATCH(DATE(AP$2,1,1),Emissions!$A$1:$LI$1),FALSE)</f>
        <v>0.15803168740000001</v>
      </c>
      <c r="AQ1046" s="359">
        <f>+VLOOKUP($E1046,Emissions!$1:$1048576,MATCH(DATE(AQ$2,1,1),Emissions!$A$1:$LI$1),FALSE)</f>
        <v>0.15880173110000001</v>
      </c>
      <c r="AR1046" s="359">
        <f>+VLOOKUP($E1046,Emissions!$1:$1048576,MATCH(DATE(AR$2,1,1),Emissions!$A$1:$LI$1),FALSE)</f>
        <v>0.15958826340000001</v>
      </c>
      <c r="AS1046" s="359">
        <f>+VLOOKUP($E1046,Emissions!$1:$1048576,MATCH(DATE(AS$2,1,1),Emissions!$A$1:$LI$1),FALSE)</f>
        <v>0.1603929281</v>
      </c>
      <c r="AT1046" s="359">
        <f>+VLOOKUP($E1046,Emissions!$1:$1048576,MATCH(DATE(AT$2,1,1),Emissions!$A$1:$LI$1),FALSE)</f>
        <v>0.1612154546</v>
      </c>
      <c r="AU1046" s="359">
        <f>+VLOOKUP($E1046,Emissions!$1:$1048576,MATCH(DATE(AU$2,1,1),Emissions!$A$1:$LI$1),FALSE)</f>
        <v>0.16205640190000001</v>
      </c>
      <c r="AV1046" s="359">
        <f>+VLOOKUP($E1046,Emissions!$1:$1048576,MATCH(DATE(AV$2,1,1),Emissions!$A$1:$LI$1),FALSE)</f>
        <v>0.1629141315</v>
      </c>
      <c r="AW1046" s="359">
        <f>+VLOOKUP($E1046,Emissions!$1:$1048576,MATCH(DATE(AW$2,1,1),Emissions!$A$1:$LI$1),FALSE)</f>
        <v>0.16378778159999999</v>
      </c>
      <c r="AX1046" s="359">
        <f>+VLOOKUP($E1046,Emissions!$1:$1048576,MATCH(DATE(AX$2,1,1),Emissions!$A$1:$LI$1),FALSE)</f>
        <v>0.16467717900000001</v>
      </c>
      <c r="AY1046" s="359">
        <f>+VLOOKUP($E1046,Emissions!$1:$1048576,MATCH(DATE(AY$2,1,1),Emissions!$A$1:$LI$1),FALSE)</f>
        <v>0.16558254850000001</v>
      </c>
      <c r="AZ1046" s="359">
        <f>+VLOOKUP($E1046,Emissions!$1:$1048576,MATCH(DATE(AZ$2,1,1),Emissions!$A$1:$LI$1),FALSE)</f>
        <v>0.1665086892</v>
      </c>
      <c r="BA1046" s="359">
        <f>+VLOOKUP($E1046,Emissions!$1:$1048576,MATCH(DATE(BA$2,1,1),Emissions!$A$1:$LI$1),FALSE)</f>
        <v>0.1674535486</v>
      </c>
      <c r="BB1046" s="359">
        <f>+VLOOKUP($E1046,Emissions!$1:$1048576,MATCH(DATE(BB$2,1,1),Emissions!$A$1:$LI$1),FALSE)</f>
        <v>0.1684166503</v>
      </c>
      <c r="BC1046" s="359">
        <f>+VLOOKUP($E1046,Emissions!$1:$1048576,MATCH(DATE(BC$2,1,1),Emissions!$A$1:$LI$1),FALSE)</f>
        <v>0.16939821350000001</v>
      </c>
      <c r="BD1046" s="359">
        <f>+VLOOKUP($E1046,Emissions!$1:$1048576,MATCH(DATE(BD$2,1,1),Emissions!$A$1:$LI$1),FALSE)</f>
        <v>0.170398736</v>
      </c>
      <c r="BE1046" s="359">
        <f>+VLOOKUP($E1046,Emissions!$1:$1048576,MATCH(DATE(BE$2,1,1),Emissions!$A$1:$LI$1),FALSE)</f>
        <v>0.1714171495</v>
      </c>
      <c r="BF1046" s="359">
        <f>+VLOOKUP($E1046,Emissions!$1:$1048576,MATCH(DATE(BF$2,1,1),Emissions!$A$1:$LI$1),FALSE)</f>
        <v>0.17245552780000001</v>
      </c>
      <c r="BG1046" s="359">
        <f>+VLOOKUP($E1046,Emissions!$1:$1048576,MATCH(DATE(BG$2,1,1),Emissions!$A$1:$LI$1),FALSE)</f>
        <v>0.17351524190000001</v>
      </c>
      <c r="BH1046" s="359">
        <f>+VLOOKUP($E1046,Emissions!$1:$1048576,MATCH(DATE(BH$2,1,1),Emissions!$A$1:$LI$1),FALSE)</f>
        <v>0.17459711359999999</v>
      </c>
      <c r="BI1046" s="359">
        <f>+VLOOKUP($E1046,Emissions!$1:$1048576,MATCH(DATE(BI$2,1,1),Emissions!$A$1:$LI$1),FALSE)</f>
        <v>0.17570172840000001</v>
      </c>
    </row>
    <row r="1047" spans="1:61" s="92" customFormat="1" ht="15" customHeight="1" x14ac:dyDescent="0.35">
      <c r="A1047" s="409"/>
      <c r="B1047" s="169"/>
      <c r="C1047" s="137" t="s">
        <v>3333</v>
      </c>
      <c r="D1047" s="147" t="s">
        <v>1028</v>
      </c>
      <c r="E1047" s="136" t="s">
        <v>3478</v>
      </c>
      <c r="F1047" s="325">
        <f>+VLOOKUP($E1047,Emissions!$1:$1048576,MATCH(DATE(F$2,1,1),Emissions!$A$1:$LI$1),FALSE)</f>
        <v>3.1864091229999998</v>
      </c>
      <c r="G1047" s="325">
        <f>+VLOOKUP($E1047,Emissions!$1:$1048576,MATCH(DATE(G$2,1,1),Emissions!$A$1:$LI$1),FALSE)</f>
        <v>3.223156522</v>
      </c>
      <c r="H1047" s="325">
        <f>+VLOOKUP($E1047,Emissions!$1:$1048576,MATCH(DATE(H$2,1,1),Emissions!$A$1:$LI$1),FALSE)</f>
        <v>3.260054507</v>
      </c>
      <c r="I1047" s="325">
        <f>+VLOOKUP($E1047,Emissions!$1:$1048576,MATCH(DATE(I$2,1,1),Emissions!$A$1:$LI$1),FALSE)</f>
        <v>3.2977143799999999</v>
      </c>
      <c r="J1047" s="325">
        <f>+VLOOKUP($E1047,Emissions!$1:$1048576,MATCH(DATE(J$2,1,1),Emissions!$A$1:$LI$1),FALSE)</f>
        <v>3.3380332359999998</v>
      </c>
      <c r="K1047" s="325">
        <f>+VLOOKUP($E1047,Emissions!$1:$1048576,MATCH(DATE(K$2,1,1),Emissions!$A$1:$LI$1),FALSE)</f>
        <v>3.3826362890000001</v>
      </c>
      <c r="L1047" s="325">
        <f>+VLOOKUP($E1047,Emissions!$1:$1048576,MATCH(DATE(L$2,1,1),Emissions!$A$1:$LI$1),FALSE)</f>
        <v>3.43076004</v>
      </c>
      <c r="M1047" s="325">
        <f>+VLOOKUP($E1047,Emissions!$1:$1048576,MATCH(DATE(M$2,1,1),Emissions!$A$1:$LI$1),FALSE)</f>
        <v>3.4831091839999999</v>
      </c>
      <c r="N1047" s="325">
        <f>+VLOOKUP($E1047,Emissions!$1:$1048576,MATCH(DATE(N$2,1,1),Emissions!$A$1:$LI$1),FALSE)</f>
        <v>3.5397043560000001</v>
      </c>
      <c r="O1047" s="325">
        <f>+VLOOKUP($E1047,Emissions!$1:$1048576,MATCH(DATE(O$2,1,1),Emissions!$A$1:$LI$1),FALSE)</f>
        <v>3.6003642089999999</v>
      </c>
      <c r="P1047" s="325">
        <f>+VLOOKUP($E1047,Emissions!$1:$1048576,MATCH(DATE(P$2,1,1),Emissions!$A$1:$LI$1),FALSE)</f>
        <v>3.6678413179999998</v>
      </c>
      <c r="Q1047" s="325">
        <f>+VLOOKUP($E1047,Emissions!$1:$1048576,MATCH(DATE(Q$2,1,1),Emissions!$A$1:$LI$1),FALSE)</f>
        <v>3.7380630949999998</v>
      </c>
      <c r="R1047" s="325">
        <f>+VLOOKUP($E1047,Emissions!$1:$1048576,MATCH(DATE(R$2,1,1),Emissions!$A$1:$LI$1),FALSE)</f>
        <v>3.8113230119999999</v>
      </c>
      <c r="S1047" s="325">
        <f>+VLOOKUP($E1047,Emissions!$1:$1048576,MATCH(DATE(S$2,1,1),Emissions!$A$1:$LI$1),FALSE)</f>
        <v>3.8874774900000002</v>
      </c>
      <c r="T1047" s="325">
        <f>+VLOOKUP($E1047,Emissions!$1:$1048576,MATCH(DATE(T$2,1,1),Emissions!$A$1:$LI$1),FALSE)</f>
        <v>3.9663440310000002</v>
      </c>
      <c r="U1047" s="325">
        <f>+VLOOKUP($E1047,Emissions!$1:$1048576,MATCH(DATE(U$2,1,1),Emissions!$A$1:$LI$1),FALSE)</f>
        <v>4.0477739059999998</v>
      </c>
      <c r="V1047" s="325">
        <f>+VLOOKUP($E1047,Emissions!$1:$1048576,MATCH(DATE(V$2,1,1),Emissions!$A$1:$LI$1),FALSE)</f>
        <v>4.1315726870000002</v>
      </c>
      <c r="W1047" s="325">
        <f>+VLOOKUP($E1047,Emissions!$1:$1048576,MATCH(DATE(W$2,1,1),Emissions!$A$1:$LI$1),FALSE)</f>
        <v>4.2176901429999996</v>
      </c>
      <c r="X1047" s="325">
        <f>+VLOOKUP($E1047,Emissions!$1:$1048576,MATCH(DATE(X$2,1,1),Emissions!$A$1:$LI$1),FALSE)</f>
        <v>4.306157303</v>
      </c>
      <c r="Y1047" s="325">
        <f>+VLOOKUP($E1047,Emissions!$1:$1048576,MATCH(DATE(Y$2,1,1),Emissions!$A$1:$LI$1),FALSE)</f>
        <v>4.3970541699999997</v>
      </c>
      <c r="Z1047" s="325">
        <f>+VLOOKUP($E1047,Emissions!$1:$1048576,MATCH(DATE(Z$2,1,1),Emissions!$A$1:$LI$1),FALSE)</f>
        <v>4.4881906770000004</v>
      </c>
      <c r="AA1047" s="325">
        <f>+VLOOKUP($E1047,Emissions!$1:$1048576,MATCH(DATE(AA$2,1,1),Emissions!$A$1:$LI$1),FALSE)</f>
        <v>4.5824578090000001</v>
      </c>
      <c r="AB1047" s="325">
        <f>+VLOOKUP($E1047,Emissions!$1:$1048576,MATCH(DATE(AB$2,1,1),Emissions!$A$1:$LI$1),FALSE)</f>
        <v>4.6796112990000003</v>
      </c>
      <c r="AC1047" s="325">
        <f>+VLOOKUP($E1047,Emissions!$1:$1048576,MATCH(DATE(AC$2,1,1),Emissions!$A$1:$LI$1),FALSE)</f>
        <v>4.7797971339999998</v>
      </c>
      <c r="AD1047" s="325">
        <f>+VLOOKUP($E1047,Emissions!$1:$1048576,MATCH(DATE(AD$2,1,1),Emissions!$A$1:$LI$1),FALSE)</f>
        <v>4.8832174659999996</v>
      </c>
      <c r="AE1047" s="325">
        <f>+VLOOKUP($E1047,Emissions!$1:$1048576,MATCH(DATE(AE$2,1,1),Emissions!$A$1:$LI$1),FALSE)</f>
        <v>4.9832574340000004</v>
      </c>
      <c r="AF1047" s="325">
        <f>+VLOOKUP($E1047,Emissions!$1:$1048576,MATCH(DATE(AF$2,1,1),Emissions!$A$1:$LI$1),FALSE)</f>
        <v>5.0851717860000001</v>
      </c>
      <c r="AG1047" s="325">
        <f>+VLOOKUP($E1047,Emissions!$1:$1048576,MATCH(DATE(AG$2,1,1),Emissions!$A$1:$LI$1),FALSE)</f>
        <v>5.1886784290000003</v>
      </c>
      <c r="AH1047" s="325">
        <f>+VLOOKUP($E1047,Emissions!$1:$1048576,MATCH(DATE(AH$2,1,1),Emissions!$A$1:$LI$1),FALSE)</f>
        <v>5.2939750419999996</v>
      </c>
      <c r="AI1047" s="325">
        <f>+VLOOKUP($E1047,Emissions!$1:$1048576,MATCH(DATE(AI$2,1,1),Emissions!$A$1:$LI$1),FALSE)</f>
        <v>5.4013413640000003</v>
      </c>
      <c r="AJ1047" s="325">
        <f>+VLOOKUP($E1047,Emissions!$1:$1048576,MATCH(DATE(AJ$2,1,1),Emissions!$A$1:$LI$1),FALSE)</f>
        <v>5.5110553649999998</v>
      </c>
      <c r="AK1047" s="325">
        <f>+VLOOKUP($E1047,Emissions!$1:$1048576,MATCH(DATE(AK$2,1,1),Emissions!$A$1:$LI$1),FALSE)</f>
        <v>5.6233430520000001</v>
      </c>
      <c r="AL1047" s="325">
        <f>+VLOOKUP($E1047,Emissions!$1:$1048576,MATCH(DATE(AL$2,1,1),Emissions!$A$1:$LI$1),FALSE)</f>
        <v>5.738446991</v>
      </c>
      <c r="AM1047" s="325">
        <f>+VLOOKUP($E1047,Emissions!$1:$1048576,MATCH(DATE(AM$2,1,1),Emissions!$A$1:$LI$1),FALSE)</f>
        <v>5.8565999079999997</v>
      </c>
      <c r="AN1047" s="325">
        <f>+VLOOKUP($E1047,Emissions!$1:$1048576,MATCH(DATE(AN$2,1,1),Emissions!$A$1:$LI$1),FALSE)</f>
        <v>5.9780083660000001</v>
      </c>
      <c r="AO1047" s="325">
        <f>+VLOOKUP($E1047,Emissions!$1:$1048576,MATCH(DATE(AO$2,1,1),Emissions!$A$1:$LI$1),FALSE)</f>
        <v>6.1028476840000003</v>
      </c>
      <c r="AP1047" s="325">
        <f>+VLOOKUP($E1047,Emissions!$1:$1048576,MATCH(DATE(AP$2,1,1),Emissions!$A$1:$LI$1),FALSE)</f>
        <v>6.2295364869999998</v>
      </c>
      <c r="AQ1047" s="325">
        <f>+VLOOKUP($E1047,Emissions!$1:$1048576,MATCH(DATE(AQ$2,1,1),Emissions!$A$1:$LI$1),FALSE)</f>
        <v>6.3586018439999998</v>
      </c>
      <c r="AR1047" s="325">
        <f>+VLOOKUP($E1047,Emissions!$1:$1048576,MATCH(DATE(AR$2,1,1),Emissions!$A$1:$LI$1),FALSE)</f>
        <v>6.4899907719999996</v>
      </c>
      <c r="AS1047" s="325">
        <f>+VLOOKUP($E1047,Emissions!$1:$1048576,MATCH(DATE(AS$2,1,1),Emissions!$A$1:$LI$1),FALSE)</f>
        <v>6.6233523959999996</v>
      </c>
      <c r="AT1047" s="325">
        <f>+VLOOKUP($E1047,Emissions!$1:$1048576,MATCH(DATE(AT$2,1,1),Emissions!$A$1:$LI$1),FALSE)</f>
        <v>6.7582125279999996</v>
      </c>
      <c r="AU1047" s="325">
        <f>+VLOOKUP($E1047,Emissions!$1:$1048576,MATCH(DATE(AU$2,1,1),Emissions!$A$1:$LI$1),FALSE)</f>
        <v>6.8940822610000003</v>
      </c>
      <c r="AV1047" s="325">
        <f>+VLOOKUP($E1047,Emissions!$1:$1048576,MATCH(DATE(AV$2,1,1),Emissions!$A$1:$LI$1),FALSE)</f>
        <v>7.0305502830000002</v>
      </c>
      <c r="AW1047" s="325">
        <f>+VLOOKUP($E1047,Emissions!$1:$1048576,MATCH(DATE(AW$2,1,1),Emissions!$A$1:$LI$1),FALSE)</f>
        <v>7.1672982489999999</v>
      </c>
      <c r="AX1047" s="325">
        <f>+VLOOKUP($E1047,Emissions!$1:$1048576,MATCH(DATE(AX$2,1,1),Emissions!$A$1:$LI$1),FALSE)</f>
        <v>7.3040939600000003</v>
      </c>
      <c r="AY1047" s="325">
        <f>+VLOOKUP($E1047,Emissions!$1:$1048576,MATCH(DATE(AY$2,1,1),Emissions!$A$1:$LI$1),FALSE)</f>
        <v>7.4407755299999998</v>
      </c>
      <c r="AZ1047" s="325">
        <f>+VLOOKUP($E1047,Emissions!$1:$1048576,MATCH(DATE(AZ$2,1,1),Emissions!$A$1:$LI$1),FALSE)</f>
        <v>7.577396952</v>
      </c>
      <c r="BA1047" s="325">
        <f>+VLOOKUP($E1047,Emissions!$1:$1048576,MATCH(DATE(BA$2,1,1),Emissions!$A$1:$LI$1),FALSE)</f>
        <v>7.7138585370000001</v>
      </c>
      <c r="BB1047" s="325">
        <f>+VLOOKUP($E1047,Emissions!$1:$1048576,MATCH(DATE(BB$2,1,1),Emissions!$A$1:$LI$1),FALSE)</f>
        <v>7.8501169370000001</v>
      </c>
      <c r="BC1047" s="325">
        <f>+VLOOKUP($E1047,Emissions!$1:$1048576,MATCH(DATE(BC$2,1,1),Emissions!$A$1:$LI$1),FALSE)</f>
        <v>7.9861545999999999</v>
      </c>
      <c r="BD1047" s="325">
        <f>+VLOOKUP($E1047,Emissions!$1:$1048576,MATCH(DATE(BD$2,1,1),Emissions!$A$1:$LI$1),FALSE)</f>
        <v>8.1219717199999995</v>
      </c>
      <c r="BE1047" s="325">
        <f>+VLOOKUP($E1047,Emissions!$1:$1048576,MATCH(DATE(BE$2,1,1),Emissions!$A$1:$LI$1),FALSE)</f>
        <v>8.2576045459999996</v>
      </c>
      <c r="BF1047" s="325">
        <f>+VLOOKUP($E1047,Emissions!$1:$1048576,MATCH(DATE(BF$2,1,1),Emissions!$A$1:$LI$1),FALSE)</f>
        <v>8.3930794019999997</v>
      </c>
      <c r="BG1047" s="325">
        <f>+VLOOKUP($E1047,Emissions!$1:$1048576,MATCH(DATE(BG$2,1,1),Emissions!$A$1:$LI$1),FALSE)</f>
        <v>8.5284267709999995</v>
      </c>
      <c r="BH1047" s="325">
        <f>+VLOOKUP($E1047,Emissions!$1:$1048576,MATCH(DATE(BH$2,1,1),Emissions!$A$1:$LI$1),FALSE)</f>
        <v>8.6636872379999996</v>
      </c>
      <c r="BI1047" s="325">
        <f>+VLOOKUP($E1047,Emissions!$1:$1048576,MATCH(DATE(BI$2,1,1),Emissions!$A$1:$LI$1),FALSE)</f>
        <v>8.7989128149999996</v>
      </c>
    </row>
    <row r="1048" spans="1:61" ht="15" customHeight="1" x14ac:dyDescent="0.35">
      <c r="A1048" s="409"/>
      <c r="B1048" s="169"/>
      <c r="C1048" s="138" t="s">
        <v>726</v>
      </c>
      <c r="D1048" s="114" t="s">
        <v>1028</v>
      </c>
      <c r="E1048" s="50" t="s">
        <v>3479</v>
      </c>
      <c r="F1048" s="359">
        <f>+VLOOKUP($E1048,Emissions!$1:$1048576,MATCH(DATE(F$2,1,1),Emissions!$A$1:$LI$1),FALSE)</f>
        <v>7.1423767599999993E-2</v>
      </c>
      <c r="G1048" s="359">
        <f>+VLOOKUP($E1048,Emissions!$1:$1048576,MATCH(DATE(G$2,1,1),Emissions!$A$1:$LI$1),FALSE)</f>
        <v>7.2102549500000002E-2</v>
      </c>
      <c r="H1048" s="359">
        <f>+VLOOKUP($E1048,Emissions!$1:$1048576,MATCH(DATE(H$2,1,1),Emissions!$A$1:$LI$1),FALSE)</f>
        <v>7.2826898900000006E-2</v>
      </c>
      <c r="I1048" s="359">
        <f>+VLOOKUP($E1048,Emissions!$1:$1048576,MATCH(DATE(I$2,1,1),Emissions!$A$1:$LI$1),FALSE)</f>
        <v>7.36352755E-2</v>
      </c>
      <c r="J1048" s="359">
        <f>+VLOOKUP($E1048,Emissions!$1:$1048576,MATCH(DATE(J$2,1,1),Emissions!$A$1:$LI$1),FALSE)</f>
        <v>7.4540889200000002E-2</v>
      </c>
      <c r="K1048" s="359">
        <f>+VLOOKUP($E1048,Emissions!$1:$1048576,MATCH(DATE(K$2,1,1),Emissions!$A$1:$LI$1),FALSE)</f>
        <v>7.5544187999999998E-2</v>
      </c>
      <c r="L1048" s="359">
        <f>+VLOOKUP($E1048,Emissions!$1:$1048576,MATCH(DATE(L$2,1,1),Emissions!$A$1:$LI$1),FALSE)</f>
        <v>7.6600719499999997E-2</v>
      </c>
      <c r="M1048" s="359">
        <f>+VLOOKUP($E1048,Emissions!$1:$1048576,MATCH(DATE(M$2,1,1),Emissions!$A$1:$LI$1),FALSE)</f>
        <v>7.7718435799999999E-2</v>
      </c>
      <c r="N1048" s="359">
        <f>+VLOOKUP($E1048,Emissions!$1:$1048576,MATCH(DATE(N$2,1,1),Emissions!$A$1:$LI$1),FALSE)</f>
        <v>7.8894897899999997E-2</v>
      </c>
      <c r="O1048" s="359">
        <f>+VLOOKUP($E1048,Emissions!$1:$1048576,MATCH(DATE(O$2,1,1),Emissions!$A$1:$LI$1),FALSE)</f>
        <v>8.0126002099999996E-2</v>
      </c>
      <c r="P1048" s="359">
        <f>+VLOOKUP($E1048,Emissions!$1:$1048576,MATCH(DATE(P$2,1,1),Emissions!$A$1:$LI$1),FALSE)</f>
        <v>8.1479534500000006E-2</v>
      </c>
      <c r="Q1048" s="359">
        <f>+VLOOKUP($E1048,Emissions!$1:$1048576,MATCH(DATE(Q$2,1,1),Emissions!$A$1:$LI$1),FALSE)</f>
        <v>8.2852639899999997E-2</v>
      </c>
      <c r="R1048" s="359">
        <f>+VLOOKUP($E1048,Emissions!$1:$1048576,MATCH(DATE(R$2,1,1),Emissions!$A$1:$LI$1),FALSE)</f>
        <v>8.4258254599999999E-2</v>
      </c>
      <c r="S1048" s="359">
        <f>+VLOOKUP($E1048,Emissions!$1:$1048576,MATCH(DATE(S$2,1,1),Emissions!$A$1:$LI$1),FALSE)</f>
        <v>8.56968112E-2</v>
      </c>
      <c r="T1048" s="359">
        <f>+VLOOKUP($E1048,Emissions!$1:$1048576,MATCH(DATE(T$2,1,1),Emissions!$A$1:$LI$1),FALSE)</f>
        <v>8.7166985799999999E-2</v>
      </c>
      <c r="U1048" s="359">
        <f>+VLOOKUP($E1048,Emissions!$1:$1048576,MATCH(DATE(U$2,1,1),Emissions!$A$1:$LI$1),FALSE)</f>
        <v>8.8667871699999998E-2</v>
      </c>
      <c r="V1048" s="359">
        <f>+VLOOKUP($E1048,Emissions!$1:$1048576,MATCH(DATE(V$2,1,1),Emissions!$A$1:$LI$1),FALSE)</f>
        <v>9.0197978299999995E-2</v>
      </c>
      <c r="W1048" s="359">
        <f>+VLOOKUP($E1048,Emissions!$1:$1048576,MATCH(DATE(W$2,1,1),Emissions!$A$1:$LI$1),FALSE)</f>
        <v>9.1757907200000002E-2</v>
      </c>
      <c r="X1048" s="359">
        <f>+VLOOKUP($E1048,Emissions!$1:$1048576,MATCH(DATE(X$2,1,1),Emissions!$A$1:$LI$1),FALSE)</f>
        <v>9.3348786399999995E-2</v>
      </c>
      <c r="Y1048" s="359">
        <f>+VLOOKUP($E1048,Emissions!$1:$1048576,MATCH(DATE(Y$2,1,1),Emissions!$A$1:$LI$1),FALSE)</f>
        <v>9.4971939399999997E-2</v>
      </c>
      <c r="Z1048" s="359">
        <f>+VLOOKUP($E1048,Emissions!$1:$1048576,MATCH(DATE(Z$2,1,1),Emissions!$A$1:$LI$1),FALSE)</f>
        <v>9.6574916499999996E-2</v>
      </c>
      <c r="AA1048" s="359">
        <f>+VLOOKUP($E1048,Emissions!$1:$1048576,MATCH(DATE(AA$2,1,1),Emissions!$A$1:$LI$1),FALSE)</f>
        <v>9.8231876600000004E-2</v>
      </c>
      <c r="AB1048" s="359">
        <f>+VLOOKUP($E1048,Emissions!$1:$1048576,MATCH(DATE(AB$2,1,1),Emissions!$A$1:$LI$1),FALSE)</f>
        <v>9.9932743399999996E-2</v>
      </c>
      <c r="AC1048" s="359">
        <f>+VLOOKUP($E1048,Emissions!$1:$1048576,MATCH(DATE(AC$2,1,1),Emissions!$A$1:$LI$1),FALSE)</f>
        <v>0.1016772192</v>
      </c>
      <c r="AD1048" s="359">
        <f>+VLOOKUP($E1048,Emissions!$1:$1048576,MATCH(DATE(AD$2,1,1),Emissions!$A$1:$LI$1),FALSE)</f>
        <v>0.1034665875</v>
      </c>
      <c r="AE1048" s="359">
        <f>+VLOOKUP($E1048,Emissions!$1:$1048576,MATCH(DATE(AE$2,1,1),Emissions!$A$1:$LI$1),FALSE)</f>
        <v>0.1051445895</v>
      </c>
      <c r="AF1048" s="359">
        <f>+VLOOKUP($E1048,Emissions!$1:$1048576,MATCH(DATE(AF$2,1,1),Emissions!$A$1:$LI$1),FALSE)</f>
        <v>0.1068517843</v>
      </c>
      <c r="AG1048" s="359">
        <f>+VLOOKUP($E1048,Emissions!$1:$1048576,MATCH(DATE(AG$2,1,1),Emissions!$A$1:$LI$1),FALSE)</f>
        <v>0.10858089210000001</v>
      </c>
      <c r="AH1048" s="359">
        <f>+VLOOKUP($E1048,Emissions!$1:$1048576,MATCH(DATE(AH$2,1,1),Emissions!$A$1:$LI$1),FALSE)</f>
        <v>0.1103367619</v>
      </c>
      <c r="AI1048" s="359">
        <f>+VLOOKUP($E1048,Emissions!$1:$1048576,MATCH(DATE(AI$2,1,1),Emissions!$A$1:$LI$1),FALSE)</f>
        <v>0.1121260476</v>
      </c>
      <c r="AJ1048" s="359">
        <f>+VLOOKUP($E1048,Emissions!$1:$1048576,MATCH(DATE(AJ$2,1,1),Emissions!$A$1:$LI$1),FALSE)</f>
        <v>0.1139548042</v>
      </c>
      <c r="AK1048" s="359">
        <f>+VLOOKUP($E1048,Emissions!$1:$1048576,MATCH(DATE(AK$2,1,1),Emissions!$A$1:$LI$1),FALSE)</f>
        <v>0.1158276655</v>
      </c>
      <c r="AL1048" s="359">
        <f>+VLOOKUP($E1048,Emissions!$1:$1048576,MATCH(DATE(AL$2,1,1),Emissions!$A$1:$LI$1),FALSE)</f>
        <v>0.1177486442</v>
      </c>
      <c r="AM1048" s="359">
        <f>+VLOOKUP($E1048,Emissions!$1:$1048576,MATCH(DATE(AM$2,1,1),Emissions!$A$1:$LI$1),FALSE)</f>
        <v>0.11972098420000001</v>
      </c>
      <c r="AN1048" s="359">
        <f>+VLOOKUP($E1048,Emissions!$1:$1048576,MATCH(DATE(AN$2,1,1),Emissions!$A$1:$LI$1),FALSE)</f>
        <v>0.1217473093</v>
      </c>
      <c r="AO1048" s="359">
        <f>+VLOOKUP($E1048,Emissions!$1:$1048576,MATCH(DATE(AO$2,1,1),Emissions!$A$1:$LI$1),FALSE)</f>
        <v>0.12382971349999999</v>
      </c>
      <c r="AP1048" s="359">
        <f>+VLOOKUP($E1048,Emissions!$1:$1048576,MATCH(DATE(AP$2,1,1),Emissions!$A$1:$LI$1),FALSE)</f>
        <v>0.12592449510000001</v>
      </c>
      <c r="AQ1048" s="359">
        <f>+VLOOKUP($E1048,Emissions!$1:$1048576,MATCH(DATE(AQ$2,1,1),Emissions!$A$1:$LI$1),FALSE)</f>
        <v>0.1280436251</v>
      </c>
      <c r="AR1048" s="359">
        <f>+VLOOKUP($E1048,Emissions!$1:$1048576,MATCH(DATE(AR$2,1,1),Emissions!$A$1:$LI$1),FALSE)</f>
        <v>0.1301898574</v>
      </c>
      <c r="AS1048" s="359">
        <f>+VLOOKUP($E1048,Emissions!$1:$1048576,MATCH(DATE(AS$2,1,1),Emissions!$A$1:$LI$1),FALSE)</f>
        <v>0.1323636802</v>
      </c>
      <c r="AT1048" s="359">
        <f>+VLOOKUP($E1048,Emissions!$1:$1048576,MATCH(DATE(AT$2,1,1),Emissions!$A$1:$LI$1),FALSE)</f>
        <v>0.13456502340000001</v>
      </c>
      <c r="AU1048" s="359">
        <f>+VLOOKUP($E1048,Emissions!$1:$1048576,MATCH(DATE(AU$2,1,1),Emissions!$A$1:$LI$1),FALSE)</f>
        <v>0.13679361910000001</v>
      </c>
      <c r="AV1048" s="359">
        <f>+VLOOKUP($E1048,Emissions!$1:$1048576,MATCH(DATE(AV$2,1,1),Emissions!$A$1:$LI$1),FALSE)</f>
        <v>0.1390494008</v>
      </c>
      <c r="AW1048" s="359">
        <f>+VLOOKUP($E1048,Emissions!$1:$1048576,MATCH(DATE(AW$2,1,1),Emissions!$A$1:$LI$1),FALSE)</f>
        <v>0.14133245829999999</v>
      </c>
      <c r="AX1048" s="359">
        <f>+VLOOKUP($E1048,Emissions!$1:$1048576,MATCH(DATE(AX$2,1,1),Emissions!$A$1:$LI$1),FALSE)</f>
        <v>0.14364304520000001</v>
      </c>
      <c r="AY1048" s="359">
        <f>+VLOOKUP($E1048,Emissions!$1:$1048576,MATCH(DATE(AY$2,1,1),Emissions!$A$1:$LI$1),FALSE)</f>
        <v>0.1459815857</v>
      </c>
      <c r="AZ1048" s="359">
        <f>+VLOOKUP($E1048,Emissions!$1:$1048576,MATCH(DATE(AZ$2,1,1),Emissions!$A$1:$LI$1),FALSE)</f>
        <v>0.1483523048</v>
      </c>
      <c r="BA1048" s="359">
        <f>+VLOOKUP($E1048,Emissions!$1:$1048576,MATCH(DATE(BA$2,1,1),Emissions!$A$1:$LI$1),FALSE)</f>
        <v>0.15075466830000001</v>
      </c>
      <c r="BB1048" s="359">
        <f>+VLOOKUP($E1048,Emissions!$1:$1048576,MATCH(DATE(BB$2,1,1),Emissions!$A$1:$LI$1),FALSE)</f>
        <v>0.1531890987</v>
      </c>
      <c r="BC1048" s="359">
        <f>+VLOOKUP($E1048,Emissions!$1:$1048576,MATCH(DATE(BC$2,1,1),Emissions!$A$1:$LI$1),FALSE)</f>
        <v>0.15565630150000001</v>
      </c>
      <c r="BD1048" s="359">
        <f>+VLOOKUP($E1048,Emissions!$1:$1048576,MATCH(DATE(BD$2,1,1),Emissions!$A$1:$LI$1),FALSE)</f>
        <v>0.15815714049999999</v>
      </c>
      <c r="BE1048" s="359">
        <f>+VLOOKUP($E1048,Emissions!$1:$1048576,MATCH(DATE(BE$2,1,1),Emissions!$A$1:$LI$1),FALSE)</f>
        <v>0.16069279419999999</v>
      </c>
      <c r="BF1048" s="359">
        <f>+VLOOKUP($E1048,Emissions!$1:$1048576,MATCH(DATE(BF$2,1,1),Emissions!$A$1:$LI$1),FALSE)</f>
        <v>0.1632643681</v>
      </c>
      <c r="BG1048" s="359">
        <f>+VLOOKUP($E1048,Emissions!$1:$1048576,MATCH(DATE(BG$2,1,1),Emissions!$A$1:$LI$1),FALSE)</f>
        <v>0.1658730454</v>
      </c>
      <c r="BH1048" s="359">
        <f>+VLOOKUP($E1048,Emissions!$1:$1048576,MATCH(DATE(BH$2,1,1),Emissions!$A$1:$LI$1),FALSE)</f>
        <v>0.1685200932</v>
      </c>
      <c r="BI1048" s="359">
        <f>+VLOOKUP($E1048,Emissions!$1:$1048576,MATCH(DATE(BI$2,1,1),Emissions!$A$1:$LI$1),FALSE)</f>
        <v>0.17120684210000001</v>
      </c>
    </row>
    <row r="1049" spans="1:61" ht="15" customHeight="1" x14ac:dyDescent="0.35">
      <c r="A1049" s="409"/>
      <c r="B1049" s="169"/>
      <c r="C1049" s="138" t="s">
        <v>727</v>
      </c>
      <c r="D1049" s="114" t="s">
        <v>1028</v>
      </c>
      <c r="E1049" s="50" t="s">
        <v>3480</v>
      </c>
      <c r="F1049" s="359">
        <f>+VLOOKUP($E1049,Emissions!$1:$1048576,MATCH(DATE(F$2,1,1),Emissions!$A$1:$LI$1),FALSE)</f>
        <v>9.6510232499999998E-3</v>
      </c>
      <c r="G1049" s="359">
        <f>+VLOOKUP($E1049,Emissions!$1:$1048576,MATCH(DATE(G$2,1,1),Emissions!$A$1:$LI$1),FALSE)</f>
        <v>9.8017925799999996E-3</v>
      </c>
      <c r="H1049" s="359">
        <f>+VLOOKUP($E1049,Emissions!$1:$1048576,MATCH(DATE(H$2,1,1),Emissions!$A$1:$LI$1),FALSE)</f>
        <v>9.9614145500000004E-3</v>
      </c>
      <c r="I1049" s="359">
        <f>+VLOOKUP($E1049,Emissions!$1:$1048576,MATCH(DATE(I$2,1,1),Emissions!$A$1:$LI$1),FALSE)</f>
        <v>1.01104092E-2</v>
      </c>
      <c r="J1049" s="359">
        <f>+VLOOKUP($E1049,Emissions!$1:$1048576,MATCH(DATE(J$2,1,1),Emissions!$A$1:$LI$1),FALSE)</f>
        <v>1.0255224699999999E-2</v>
      </c>
      <c r="K1049" s="359">
        <f>+VLOOKUP($E1049,Emissions!$1:$1048576,MATCH(DATE(K$2,1,1),Emissions!$A$1:$LI$1),FALSE)</f>
        <v>1.0407019599999999E-2</v>
      </c>
      <c r="L1049" s="359">
        <f>+VLOOKUP($E1049,Emissions!$1:$1048576,MATCH(DATE(L$2,1,1),Emissions!$A$1:$LI$1),FALSE)</f>
        <v>1.0564120499999999E-2</v>
      </c>
      <c r="M1049" s="359">
        <f>+VLOOKUP($E1049,Emissions!$1:$1048576,MATCH(DATE(M$2,1,1),Emissions!$A$1:$LI$1),FALSE)</f>
        <v>1.0734993999999999E-2</v>
      </c>
      <c r="N1049" s="359">
        <f>+VLOOKUP($E1049,Emissions!$1:$1048576,MATCH(DATE(N$2,1,1),Emissions!$A$1:$LI$1),FALSE)</f>
        <v>1.0919798099999999E-2</v>
      </c>
      <c r="O1049" s="359">
        <f>+VLOOKUP($E1049,Emissions!$1:$1048576,MATCH(DATE(O$2,1,1),Emissions!$A$1:$LI$1),FALSE)</f>
        <v>1.1116531299999999E-2</v>
      </c>
      <c r="P1049" s="359">
        <f>+VLOOKUP($E1049,Emissions!$1:$1048576,MATCH(DATE(P$2,1,1),Emissions!$A$1:$LI$1),FALSE)</f>
        <v>1.13393622E-2</v>
      </c>
      <c r="Q1049" s="359">
        <f>+VLOOKUP($E1049,Emissions!$1:$1048576,MATCH(DATE(Q$2,1,1),Emissions!$A$1:$LI$1),FALSE)</f>
        <v>1.1558049399999999E-2</v>
      </c>
      <c r="R1049" s="359">
        <f>+VLOOKUP($E1049,Emissions!$1:$1048576,MATCH(DATE(R$2,1,1),Emissions!$A$1:$LI$1),FALSE)</f>
        <v>1.17787359E-2</v>
      </c>
      <c r="S1049" s="359">
        <f>+VLOOKUP($E1049,Emissions!$1:$1048576,MATCH(DATE(S$2,1,1),Emissions!$A$1:$LI$1),FALSE)</f>
        <v>1.20000449E-2</v>
      </c>
      <c r="T1049" s="359">
        <f>+VLOOKUP($E1049,Emissions!$1:$1048576,MATCH(DATE(T$2,1,1),Emissions!$A$1:$LI$1),FALSE)</f>
        <v>1.2220091900000001E-2</v>
      </c>
      <c r="U1049" s="359">
        <f>+VLOOKUP($E1049,Emissions!$1:$1048576,MATCH(DATE(U$2,1,1),Emissions!$A$1:$LI$1),FALSE)</f>
        <v>1.2437391000000001E-2</v>
      </c>
      <c r="V1049" s="359">
        <f>+VLOOKUP($E1049,Emissions!$1:$1048576,MATCH(DATE(V$2,1,1),Emissions!$A$1:$LI$1),FALSE)</f>
        <v>1.2650783800000001E-2</v>
      </c>
      <c r="W1049" s="359">
        <f>+VLOOKUP($E1049,Emissions!$1:$1048576,MATCH(DATE(W$2,1,1),Emissions!$A$1:$LI$1),FALSE)</f>
        <v>1.28599556E-2</v>
      </c>
      <c r="X1049" s="359">
        <f>+VLOOKUP($E1049,Emissions!$1:$1048576,MATCH(DATE(X$2,1,1),Emissions!$A$1:$LI$1),FALSE)</f>
        <v>1.3065127100000001E-2</v>
      </c>
      <c r="Y1049" s="359">
        <f>+VLOOKUP($E1049,Emissions!$1:$1048576,MATCH(DATE(Y$2,1,1),Emissions!$A$1:$LI$1),FALSE)</f>
        <v>1.3266865500000001E-2</v>
      </c>
      <c r="Z1049" s="359">
        <f>+VLOOKUP($E1049,Emissions!$1:$1048576,MATCH(DATE(Z$2,1,1),Emissions!$A$1:$LI$1),FALSE)</f>
        <v>1.34531957E-2</v>
      </c>
      <c r="AA1049" s="359">
        <f>+VLOOKUP($E1049,Emissions!$1:$1048576,MATCH(DATE(AA$2,1,1),Emissions!$A$1:$LI$1),FALSE)</f>
        <v>1.36458177E-2</v>
      </c>
      <c r="AB1049" s="359">
        <f>+VLOOKUP($E1049,Emissions!$1:$1048576,MATCH(DATE(AB$2,1,1),Emissions!$A$1:$LI$1),FALSE)</f>
        <v>1.3839173999999999E-2</v>
      </c>
      <c r="AC1049" s="359">
        <f>+VLOOKUP($E1049,Emissions!$1:$1048576,MATCH(DATE(AC$2,1,1),Emissions!$A$1:$LI$1),FALSE)</f>
        <v>1.4033908600000001E-2</v>
      </c>
      <c r="AD1049" s="359">
        <f>+VLOOKUP($E1049,Emissions!$1:$1048576,MATCH(DATE(AD$2,1,1),Emissions!$A$1:$LI$1),FALSE)</f>
        <v>1.4231293900000001E-2</v>
      </c>
      <c r="AE1049" s="359">
        <f>+VLOOKUP($E1049,Emissions!$1:$1048576,MATCH(DATE(AE$2,1,1),Emissions!$A$1:$LI$1),FALSE)</f>
        <v>1.43957333E-2</v>
      </c>
      <c r="AF1049" s="359">
        <f>+VLOOKUP($E1049,Emissions!$1:$1048576,MATCH(DATE(AF$2,1,1),Emissions!$A$1:$LI$1),FALSE)</f>
        <v>1.4571071600000001E-2</v>
      </c>
      <c r="AG1049" s="359">
        <f>+VLOOKUP($E1049,Emissions!$1:$1048576,MATCH(DATE(AG$2,1,1),Emissions!$A$1:$LI$1),FALSE)</f>
        <v>1.47495804E-2</v>
      </c>
      <c r="AH1049" s="359">
        <f>+VLOOKUP($E1049,Emissions!$1:$1048576,MATCH(DATE(AH$2,1,1),Emissions!$A$1:$LI$1),FALSE)</f>
        <v>1.4931890999999999E-2</v>
      </c>
      <c r="AI1049" s="359">
        <f>+VLOOKUP($E1049,Emissions!$1:$1048576,MATCH(DATE(AI$2,1,1),Emissions!$A$1:$LI$1),FALSE)</f>
        <v>1.51195962E-2</v>
      </c>
      <c r="AJ1049" s="359">
        <f>+VLOOKUP($E1049,Emissions!$1:$1048576,MATCH(DATE(AJ$2,1,1),Emissions!$A$1:$LI$1),FALSE)</f>
        <v>1.53142205E-2</v>
      </c>
      <c r="AK1049" s="359">
        <f>+VLOOKUP($E1049,Emissions!$1:$1048576,MATCH(DATE(AK$2,1,1),Emissions!$A$1:$LI$1),FALSE)</f>
        <v>1.5517044799999999E-2</v>
      </c>
      <c r="AL1049" s="359">
        <f>+VLOOKUP($E1049,Emissions!$1:$1048576,MATCH(DATE(AL$2,1,1),Emissions!$A$1:$LI$1),FALSE)</f>
        <v>1.5729276699999999E-2</v>
      </c>
      <c r="AM1049" s="359">
        <f>+VLOOKUP($E1049,Emissions!$1:$1048576,MATCH(DATE(AM$2,1,1),Emissions!$A$1:$LI$1),FALSE)</f>
        <v>1.59519659E-2</v>
      </c>
      <c r="AN1049" s="359">
        <f>+VLOOKUP($E1049,Emissions!$1:$1048576,MATCH(DATE(AN$2,1,1),Emissions!$A$1:$LI$1),FALSE)</f>
        <v>1.6185940499999999E-2</v>
      </c>
      <c r="AO1049" s="359">
        <f>+VLOOKUP($E1049,Emissions!$1:$1048576,MATCH(DATE(AO$2,1,1),Emissions!$A$1:$LI$1),FALSE)</f>
        <v>1.6431794100000001E-2</v>
      </c>
      <c r="AP1049" s="359">
        <f>+VLOOKUP($E1049,Emissions!$1:$1048576,MATCH(DATE(AP$2,1,1),Emissions!$A$1:$LI$1),FALSE)</f>
        <v>1.6681167600000001E-2</v>
      </c>
      <c r="AQ1049" s="359">
        <f>+VLOOKUP($E1049,Emissions!$1:$1048576,MATCH(DATE(AQ$2,1,1),Emissions!$A$1:$LI$1),FALSE)</f>
        <v>1.6940888800000001E-2</v>
      </c>
      <c r="AR1049" s="359">
        <f>+VLOOKUP($E1049,Emissions!$1:$1048576,MATCH(DATE(AR$2,1,1),Emissions!$A$1:$LI$1),FALSE)</f>
        <v>1.7211320700000001E-2</v>
      </c>
      <c r="AS1049" s="359">
        <f>+VLOOKUP($E1049,Emissions!$1:$1048576,MATCH(DATE(AS$2,1,1),Emissions!$A$1:$LI$1),FALSE)</f>
        <v>1.74909288E-2</v>
      </c>
      <c r="AT1049" s="359">
        <f>+VLOOKUP($E1049,Emissions!$1:$1048576,MATCH(DATE(AT$2,1,1),Emissions!$A$1:$LI$1),FALSE)</f>
        <v>1.7777645700000001E-2</v>
      </c>
      <c r="AU1049" s="359">
        <f>+VLOOKUP($E1049,Emissions!$1:$1048576,MATCH(DATE(AU$2,1,1),Emissions!$A$1:$LI$1),FALSE)</f>
        <v>1.8069574500000001E-2</v>
      </c>
      <c r="AV1049" s="359">
        <f>+VLOOKUP($E1049,Emissions!$1:$1048576,MATCH(DATE(AV$2,1,1),Emissions!$A$1:$LI$1),FALSE)</f>
        <v>1.8365387100000002E-2</v>
      </c>
      <c r="AW1049" s="359">
        <f>+VLOOKUP($E1049,Emissions!$1:$1048576,MATCH(DATE(AW$2,1,1),Emissions!$A$1:$LI$1),FALSE)</f>
        <v>1.8664371900000001E-2</v>
      </c>
      <c r="AX1049" s="359">
        <f>+VLOOKUP($E1049,Emissions!$1:$1048576,MATCH(DATE(AX$2,1,1),Emissions!$A$1:$LI$1),FALSE)</f>
        <v>1.8966340700000001E-2</v>
      </c>
      <c r="AY1049" s="359">
        <f>+VLOOKUP($E1049,Emissions!$1:$1048576,MATCH(DATE(AY$2,1,1),Emissions!$A$1:$LI$1),FALSE)</f>
        <v>1.9271488600000001E-2</v>
      </c>
      <c r="AZ1049" s="359">
        <f>+VLOOKUP($E1049,Emissions!$1:$1048576,MATCH(DATE(AZ$2,1,1),Emissions!$A$1:$LI$1),FALSE)</f>
        <v>1.9581082600000001E-2</v>
      </c>
      <c r="BA1049" s="359">
        <f>+VLOOKUP($E1049,Emissions!$1:$1048576,MATCH(DATE(BA$2,1,1),Emissions!$A$1:$LI$1),FALSE)</f>
        <v>1.9895196099999998E-2</v>
      </c>
      <c r="BB1049" s="359">
        <f>+VLOOKUP($E1049,Emissions!$1:$1048576,MATCH(DATE(BB$2,1,1),Emissions!$A$1:$LI$1),FALSE)</f>
        <v>2.0214417500000002E-2</v>
      </c>
      <c r="BC1049" s="359">
        <f>+VLOOKUP($E1049,Emissions!$1:$1048576,MATCH(DATE(BC$2,1,1),Emissions!$A$1:$LI$1),FALSE)</f>
        <v>2.0539399999999999E-2</v>
      </c>
      <c r="BD1049" s="359">
        <f>+VLOOKUP($E1049,Emissions!$1:$1048576,MATCH(DATE(BD$2,1,1),Emissions!$A$1:$LI$1),FALSE)</f>
        <v>2.08707845E-2</v>
      </c>
      <c r="BE1049" s="359">
        <f>+VLOOKUP($E1049,Emissions!$1:$1048576,MATCH(DATE(BE$2,1,1),Emissions!$A$1:$LI$1),FALSE)</f>
        <v>2.1209203100000001E-2</v>
      </c>
      <c r="BF1049" s="359">
        <f>+VLOOKUP($E1049,Emissions!$1:$1048576,MATCH(DATE(BF$2,1,1),Emissions!$A$1:$LI$1),FALSE)</f>
        <v>2.1555185800000001E-2</v>
      </c>
      <c r="BG1049" s="359">
        <f>+VLOOKUP($E1049,Emissions!$1:$1048576,MATCH(DATE(BG$2,1,1),Emissions!$A$1:$LI$1),FALSE)</f>
        <v>2.19092075E-2</v>
      </c>
      <c r="BH1049" s="359">
        <f>+VLOOKUP($E1049,Emissions!$1:$1048576,MATCH(DATE(BH$2,1,1),Emissions!$A$1:$LI$1),FALSE)</f>
        <v>2.2271709600000002E-2</v>
      </c>
      <c r="BI1049" s="359">
        <f>+VLOOKUP($E1049,Emissions!$1:$1048576,MATCH(DATE(BI$2,1,1),Emissions!$A$1:$LI$1),FALSE)</f>
        <v>2.2643105100000002E-2</v>
      </c>
    </row>
    <row r="1050" spans="1:61" ht="15" customHeight="1" x14ac:dyDescent="0.35">
      <c r="A1050" s="409"/>
      <c r="B1050" s="169"/>
      <c r="C1050" s="138" t="s">
        <v>728</v>
      </c>
      <c r="D1050" s="114" t="s">
        <v>1028</v>
      </c>
      <c r="E1050" s="50" t="s">
        <v>3481</v>
      </c>
      <c r="F1050" s="359">
        <f>+VLOOKUP($E1050,Emissions!$1:$1048576,MATCH(DATE(F$2,1,1),Emissions!$A$1:$LI$1),FALSE)</f>
        <v>5.8389100899999997E-2</v>
      </c>
      <c r="G1050" s="359">
        <f>+VLOOKUP($E1050,Emissions!$1:$1048576,MATCH(DATE(G$2,1,1),Emissions!$A$1:$LI$1),FALSE)</f>
        <v>5.9055590300000002E-2</v>
      </c>
      <c r="H1050" s="359">
        <f>+VLOOKUP($E1050,Emissions!$1:$1048576,MATCH(DATE(H$2,1,1),Emissions!$A$1:$LI$1),FALSE)</f>
        <v>5.9766735299999998E-2</v>
      </c>
      <c r="I1050" s="359">
        <f>+VLOOKUP($E1050,Emissions!$1:$1048576,MATCH(DATE(I$2,1,1),Emissions!$A$1:$LI$1),FALSE)</f>
        <v>6.0527091900000003E-2</v>
      </c>
      <c r="J1050" s="359">
        <f>+VLOOKUP($E1050,Emissions!$1:$1048576,MATCH(DATE(J$2,1,1),Emissions!$A$1:$LI$1),FALSE)</f>
        <v>6.1341474299999997E-2</v>
      </c>
      <c r="K1050" s="359">
        <f>+VLOOKUP($E1050,Emissions!$1:$1048576,MATCH(DATE(K$2,1,1),Emissions!$A$1:$LI$1),FALSE)</f>
        <v>6.2210380699999998E-2</v>
      </c>
      <c r="L1050" s="359">
        <f>+VLOOKUP($E1050,Emissions!$1:$1048576,MATCH(DATE(L$2,1,1),Emissions!$A$1:$LI$1),FALSE)</f>
        <v>6.3103523600000003E-2</v>
      </c>
      <c r="M1050" s="359">
        <f>+VLOOKUP($E1050,Emissions!$1:$1048576,MATCH(DATE(M$2,1,1),Emissions!$A$1:$LI$1),FALSE)</f>
        <v>6.4031470899999998E-2</v>
      </c>
      <c r="N1050" s="359">
        <f>+VLOOKUP($E1050,Emissions!$1:$1048576,MATCH(DATE(N$2,1,1),Emissions!$A$1:$LI$1),FALSE)</f>
        <v>6.4995873900000001E-2</v>
      </c>
      <c r="O1050" s="359">
        <f>+VLOOKUP($E1050,Emissions!$1:$1048576,MATCH(DATE(O$2,1,1),Emissions!$A$1:$LI$1),FALSE)</f>
        <v>6.5996348600000004E-2</v>
      </c>
      <c r="P1050" s="359">
        <f>+VLOOKUP($E1050,Emissions!$1:$1048576,MATCH(DATE(P$2,1,1),Emissions!$A$1:$LI$1),FALSE)</f>
        <v>6.7084853799999997E-2</v>
      </c>
      <c r="Q1050" s="359">
        <f>+VLOOKUP($E1050,Emissions!$1:$1048576,MATCH(DATE(Q$2,1,1),Emissions!$A$1:$LI$1),FALSE)</f>
        <v>6.8185496400000004E-2</v>
      </c>
      <c r="R1050" s="359">
        <f>+VLOOKUP($E1050,Emissions!$1:$1048576,MATCH(DATE(R$2,1,1),Emissions!$A$1:$LI$1),FALSE)</f>
        <v>6.9312165999999995E-2</v>
      </c>
      <c r="S1050" s="359">
        <f>+VLOOKUP($E1050,Emissions!$1:$1048576,MATCH(DATE(S$2,1,1),Emissions!$A$1:$LI$1),FALSE)</f>
        <v>7.0468468500000006E-2</v>
      </c>
      <c r="T1050" s="359">
        <f>+VLOOKUP($E1050,Emissions!$1:$1048576,MATCH(DATE(T$2,1,1),Emissions!$A$1:$LI$1),FALSE)</f>
        <v>7.1656007399999999E-2</v>
      </c>
      <c r="U1050" s="359">
        <f>+VLOOKUP($E1050,Emissions!$1:$1048576,MATCH(DATE(U$2,1,1),Emissions!$A$1:$LI$1),FALSE)</f>
        <v>7.2876154299999996E-2</v>
      </c>
      <c r="V1050" s="359">
        <f>+VLOOKUP($E1050,Emissions!$1:$1048576,MATCH(DATE(V$2,1,1),Emissions!$A$1:$LI$1),FALSE)</f>
        <v>7.4130076099999997E-2</v>
      </c>
      <c r="W1050" s="359">
        <f>+VLOOKUP($E1050,Emissions!$1:$1048576,MATCH(DATE(W$2,1,1),Emissions!$A$1:$LI$1),FALSE)</f>
        <v>7.54194792E-2</v>
      </c>
      <c r="X1050" s="359">
        <f>+VLOOKUP($E1050,Emissions!$1:$1048576,MATCH(DATE(X$2,1,1),Emissions!$A$1:$LI$1),FALSE)</f>
        <v>7.6746249200000005E-2</v>
      </c>
      <c r="Y1050" s="359">
        <f>+VLOOKUP($E1050,Emissions!$1:$1048576,MATCH(DATE(Y$2,1,1),Emissions!$A$1:$LI$1),FALSE)</f>
        <v>7.8112274300000006E-2</v>
      </c>
      <c r="Z1050" s="359">
        <f>+VLOOKUP($E1050,Emissions!$1:$1048576,MATCH(DATE(Z$2,1,1),Emissions!$A$1:$LI$1),FALSE)</f>
        <v>7.94799276E-2</v>
      </c>
      <c r="AA1050" s="359">
        <f>+VLOOKUP($E1050,Emissions!$1:$1048576,MATCH(DATE(AA$2,1,1),Emissions!$A$1:$LI$1),FALSE)</f>
        <v>8.0906829099999994E-2</v>
      </c>
      <c r="AB1050" s="359">
        <f>+VLOOKUP($E1050,Emissions!$1:$1048576,MATCH(DATE(AB$2,1,1),Emissions!$A$1:$LI$1),FALSE)</f>
        <v>8.2384282500000003E-2</v>
      </c>
      <c r="AC1050" s="359">
        <f>+VLOOKUP($E1050,Emissions!$1:$1048576,MATCH(DATE(AC$2,1,1),Emissions!$A$1:$LI$1),FALSE)</f>
        <v>8.3911480699999999E-2</v>
      </c>
      <c r="AD1050" s="359">
        <f>+VLOOKUP($E1050,Emissions!$1:$1048576,MATCH(DATE(AD$2,1,1),Emissions!$A$1:$LI$1),FALSE)</f>
        <v>8.5489324000000005E-2</v>
      </c>
      <c r="AE1050" s="359">
        <f>+VLOOKUP($E1050,Emissions!$1:$1048576,MATCH(DATE(AE$2,1,1),Emissions!$A$1:$LI$1),FALSE)</f>
        <v>8.7003361799999998E-2</v>
      </c>
      <c r="AF1050" s="359">
        <f>+VLOOKUP($E1050,Emissions!$1:$1048576,MATCH(DATE(AF$2,1,1),Emissions!$A$1:$LI$1),FALSE)</f>
        <v>8.8562866899999995E-2</v>
      </c>
      <c r="AG1050" s="359">
        <f>+VLOOKUP($E1050,Emissions!$1:$1048576,MATCH(DATE(AG$2,1,1),Emissions!$A$1:$LI$1),FALSE)</f>
        <v>9.0160419000000006E-2</v>
      </c>
      <c r="AH1050" s="359">
        <f>+VLOOKUP($E1050,Emissions!$1:$1048576,MATCH(DATE(AH$2,1,1),Emissions!$A$1:$LI$1),FALSE)</f>
        <v>9.1797421700000006E-2</v>
      </c>
      <c r="AI1050" s="359">
        <f>+VLOOKUP($E1050,Emissions!$1:$1048576,MATCH(DATE(AI$2,1,1),Emissions!$A$1:$LI$1),FALSE)</f>
        <v>9.3476874700000004E-2</v>
      </c>
      <c r="AJ1050" s="359">
        <f>+VLOOKUP($E1050,Emissions!$1:$1048576,MATCH(DATE(AJ$2,1,1),Emissions!$A$1:$LI$1),FALSE)</f>
        <v>9.52018325E-2</v>
      </c>
      <c r="AK1050" s="359">
        <f>+VLOOKUP($E1050,Emissions!$1:$1048576,MATCH(DATE(AK$2,1,1),Emissions!$A$1:$LI$1),FALSE)</f>
        <v>9.6974939999999996E-2</v>
      </c>
      <c r="AL1050" s="359">
        <f>+VLOOKUP($E1050,Emissions!$1:$1048576,MATCH(DATE(AL$2,1,1),Emissions!$A$1:$LI$1),FALSE)</f>
        <v>9.8798526900000003E-2</v>
      </c>
      <c r="AM1050" s="359">
        <f>+VLOOKUP($E1050,Emissions!$1:$1048576,MATCH(DATE(AM$2,1,1),Emissions!$A$1:$LI$1),FALSE)</f>
        <v>0.1006746038</v>
      </c>
      <c r="AN1050" s="359">
        <f>+VLOOKUP($E1050,Emissions!$1:$1048576,MATCH(DATE(AN$2,1,1),Emissions!$A$1:$LI$1),FALSE)</f>
        <v>0.1026049321</v>
      </c>
      <c r="AO1050" s="359">
        <f>+VLOOKUP($E1050,Emissions!$1:$1048576,MATCH(DATE(AO$2,1,1),Emissions!$A$1:$LI$1),FALSE)</f>
        <v>0.10459100220000001</v>
      </c>
      <c r="AP1050" s="359">
        <f>+VLOOKUP($E1050,Emissions!$1:$1048576,MATCH(DATE(AP$2,1,1),Emissions!$A$1:$LI$1),FALSE)</f>
        <v>0.1065975641</v>
      </c>
      <c r="AQ1050" s="359">
        <f>+VLOOKUP($E1050,Emissions!$1:$1048576,MATCH(DATE(AQ$2,1,1),Emissions!$A$1:$LI$1),FALSE)</f>
        <v>0.1086324239</v>
      </c>
      <c r="AR1050" s="359">
        <f>+VLOOKUP($E1050,Emissions!$1:$1048576,MATCH(DATE(AR$2,1,1),Emissions!$A$1:$LI$1),FALSE)</f>
        <v>0.1106965784</v>
      </c>
      <c r="AS1050" s="359">
        <f>+VLOOKUP($E1050,Emissions!$1:$1048576,MATCH(DATE(AS$2,1,1),Emissions!$A$1:$LI$1),FALSE)</f>
        <v>0.11278970639999999</v>
      </c>
      <c r="AT1050" s="359">
        <f>+VLOOKUP($E1050,Emissions!$1:$1048576,MATCH(DATE(AT$2,1,1),Emissions!$A$1:$LI$1),FALSE)</f>
        <v>0.11491146319999999</v>
      </c>
      <c r="AU1050" s="359">
        <f>+VLOOKUP($E1050,Emissions!$1:$1048576,MATCH(DATE(AU$2,1,1),Emissions!$A$1:$LI$1),FALSE)</f>
        <v>0.1170616699</v>
      </c>
      <c r="AV1050" s="359">
        <f>+VLOOKUP($E1050,Emissions!$1:$1048576,MATCH(DATE(AV$2,1,1),Emissions!$A$1:$LI$1),FALSE)</f>
        <v>0.11924031879999999</v>
      </c>
      <c r="AW1050" s="359">
        <f>+VLOOKUP($E1050,Emissions!$1:$1048576,MATCH(DATE(AW$2,1,1),Emissions!$A$1:$LI$1),FALSE)</f>
        <v>0.1214474386</v>
      </c>
      <c r="AX1050" s="359">
        <f>+VLOOKUP($E1050,Emissions!$1:$1048576,MATCH(DATE(AX$2,1,1),Emissions!$A$1:$LI$1),FALSE)</f>
        <v>0.12368301230000001</v>
      </c>
      <c r="AY1050" s="359">
        <f>+VLOOKUP($E1050,Emissions!$1:$1048576,MATCH(DATE(AY$2,1,1),Emissions!$A$1:$LI$1),FALSE)</f>
        <v>0.12594694840000001</v>
      </c>
      <c r="AZ1050" s="359">
        <f>+VLOOKUP($E1050,Emissions!$1:$1048576,MATCH(DATE(AZ$2,1,1),Emissions!$A$1:$LI$1),FALSE)</f>
        <v>0.12824183110000001</v>
      </c>
      <c r="BA1050" s="359">
        <f>+VLOOKUP($E1050,Emissions!$1:$1048576,MATCH(DATE(BA$2,1,1),Emissions!$A$1:$LI$1),FALSE)</f>
        <v>0.13056640520000001</v>
      </c>
      <c r="BB1050" s="359">
        <f>+VLOOKUP($E1050,Emissions!$1:$1048576,MATCH(DATE(BB$2,1,1),Emissions!$A$1:$LI$1),FALSE)</f>
        <v>0.13292009739999999</v>
      </c>
      <c r="BC1050" s="359">
        <f>+VLOOKUP($E1050,Emissions!$1:$1048576,MATCH(DATE(BC$2,1,1),Emissions!$A$1:$LI$1),FALSE)</f>
        <v>0.13530251269999999</v>
      </c>
      <c r="BD1050" s="359">
        <f>+VLOOKUP($E1050,Emissions!$1:$1048576,MATCH(DATE(BD$2,1,1),Emissions!$A$1:$LI$1),FALSE)</f>
        <v>0.13771333969999999</v>
      </c>
      <c r="BE1050" s="359">
        <f>+VLOOKUP($E1050,Emissions!$1:$1048576,MATCH(DATE(BE$2,1,1),Emissions!$A$1:$LI$1),FALSE)</f>
        <v>0.14015239760000001</v>
      </c>
      <c r="BF1050" s="359">
        <f>+VLOOKUP($E1050,Emissions!$1:$1048576,MATCH(DATE(BF$2,1,1),Emissions!$A$1:$LI$1),FALSE)</f>
        <v>0.142619522</v>
      </c>
      <c r="BG1050" s="359">
        <f>+VLOOKUP($E1050,Emissions!$1:$1048576,MATCH(DATE(BG$2,1,1),Emissions!$A$1:$LI$1),FALSE)</f>
        <v>0.14511461549999999</v>
      </c>
      <c r="BH1050" s="359">
        <f>+VLOOKUP($E1050,Emissions!$1:$1048576,MATCH(DATE(BH$2,1,1),Emissions!$A$1:$LI$1),FALSE)</f>
        <v>0.14763766149999999</v>
      </c>
      <c r="BI1050" s="359">
        <f>+VLOOKUP($E1050,Emissions!$1:$1048576,MATCH(DATE(BI$2,1,1),Emissions!$A$1:$LI$1),FALSE)</f>
        <v>0.15018872559999999</v>
      </c>
    </row>
    <row r="1051" spans="1:61" ht="15" customHeight="1" x14ac:dyDescent="0.35">
      <c r="A1051" s="409"/>
      <c r="B1051" s="169"/>
      <c r="C1051" s="138" t="s">
        <v>729</v>
      </c>
      <c r="D1051" s="114" t="s">
        <v>1028</v>
      </c>
      <c r="E1051" s="50" t="s">
        <v>3482</v>
      </c>
      <c r="F1051" s="359">
        <f>+VLOOKUP($E1051,Emissions!$1:$1048576,MATCH(DATE(F$2,1,1),Emissions!$A$1:$LI$1),FALSE)</f>
        <v>5.7648196000000002E-3</v>
      </c>
      <c r="G1051" s="359">
        <f>+VLOOKUP($E1051,Emissions!$1:$1048576,MATCH(DATE(G$2,1,1),Emissions!$A$1:$LI$1),FALSE)</f>
        <v>5.8261838700000004E-3</v>
      </c>
      <c r="H1051" s="359">
        <f>+VLOOKUP($E1051,Emissions!$1:$1048576,MATCH(DATE(H$2,1,1),Emissions!$A$1:$LI$1),FALSE)</f>
        <v>5.8936051999999997E-3</v>
      </c>
      <c r="I1051" s="359">
        <f>+VLOOKUP($E1051,Emissions!$1:$1048576,MATCH(DATE(I$2,1,1),Emissions!$A$1:$LI$1),FALSE)</f>
        <v>5.9671464800000002E-3</v>
      </c>
      <c r="J1051" s="359">
        <f>+VLOOKUP($E1051,Emissions!$1:$1048576,MATCH(DATE(J$2,1,1),Emissions!$A$1:$LI$1),FALSE)</f>
        <v>6.0466558899999997E-3</v>
      </c>
      <c r="K1051" s="359">
        <f>+VLOOKUP($E1051,Emissions!$1:$1048576,MATCH(DATE(K$2,1,1),Emissions!$A$1:$LI$1),FALSE)</f>
        <v>6.1316213299999998E-3</v>
      </c>
      <c r="L1051" s="359">
        <f>+VLOOKUP($E1051,Emissions!$1:$1048576,MATCH(DATE(L$2,1,1),Emissions!$A$1:$LI$1),FALSE)</f>
        <v>6.2178647099999998E-3</v>
      </c>
      <c r="M1051" s="359">
        <f>+VLOOKUP($E1051,Emissions!$1:$1048576,MATCH(DATE(M$2,1,1),Emissions!$A$1:$LI$1),FALSE)</f>
        <v>6.3073658199999999E-3</v>
      </c>
      <c r="N1051" s="359">
        <f>+VLOOKUP($E1051,Emissions!$1:$1048576,MATCH(DATE(N$2,1,1),Emissions!$A$1:$LI$1),FALSE)</f>
        <v>6.4002958600000003E-3</v>
      </c>
      <c r="O1051" s="359">
        <f>+VLOOKUP($E1051,Emissions!$1:$1048576,MATCH(DATE(O$2,1,1),Emissions!$A$1:$LI$1),FALSE)</f>
        <v>6.4965071299999998E-3</v>
      </c>
      <c r="P1051" s="359">
        <f>+VLOOKUP($E1051,Emissions!$1:$1048576,MATCH(DATE(P$2,1,1),Emissions!$A$1:$LI$1),FALSE)</f>
        <v>6.6026580799999996E-3</v>
      </c>
      <c r="Q1051" s="359">
        <f>+VLOOKUP($E1051,Emissions!$1:$1048576,MATCH(DATE(Q$2,1,1),Emissions!$A$1:$LI$1),FALSE)</f>
        <v>6.7075458899999996E-3</v>
      </c>
      <c r="R1051" s="359">
        <f>+VLOOKUP($E1051,Emissions!$1:$1048576,MATCH(DATE(R$2,1,1),Emissions!$A$1:$LI$1),FALSE)</f>
        <v>6.8141810900000004E-3</v>
      </c>
      <c r="S1051" s="359">
        <f>+VLOOKUP($E1051,Emissions!$1:$1048576,MATCH(DATE(S$2,1,1),Emissions!$A$1:$LI$1),FALSE)</f>
        <v>6.9231258699999996E-3</v>
      </c>
      <c r="T1051" s="359">
        <f>+VLOOKUP($E1051,Emissions!$1:$1048576,MATCH(DATE(T$2,1,1),Emissions!$A$1:$LI$1),FALSE)</f>
        <v>7.03450802E-3</v>
      </c>
      <c r="U1051" s="359">
        <f>+VLOOKUP($E1051,Emissions!$1:$1048576,MATCH(DATE(U$2,1,1),Emissions!$A$1:$LI$1),FALSE)</f>
        <v>7.1484065100000001E-3</v>
      </c>
      <c r="V1051" s="359">
        <f>+VLOOKUP($E1051,Emissions!$1:$1048576,MATCH(DATE(V$2,1,1),Emissions!$A$1:$LI$1),FALSE)</f>
        <v>7.2648409600000003E-3</v>
      </c>
      <c r="W1051" s="359">
        <f>+VLOOKUP($E1051,Emissions!$1:$1048576,MATCH(DATE(W$2,1,1),Emissions!$A$1:$LI$1),FALSE)</f>
        <v>7.3839289000000004E-3</v>
      </c>
      <c r="X1051" s="359">
        <f>+VLOOKUP($E1051,Emissions!$1:$1048576,MATCH(DATE(X$2,1,1),Emissions!$A$1:$LI$1),FALSE)</f>
        <v>7.5058134899999998E-3</v>
      </c>
      <c r="Y1051" s="359">
        <f>+VLOOKUP($E1051,Emissions!$1:$1048576,MATCH(DATE(Y$2,1,1),Emissions!$A$1:$LI$1),FALSE)</f>
        <v>7.6306391000000003E-3</v>
      </c>
      <c r="Z1051" s="359">
        <f>+VLOOKUP($E1051,Emissions!$1:$1048576,MATCH(DATE(Z$2,1,1),Emissions!$A$1:$LI$1),FALSE)</f>
        <v>7.7534430600000002E-3</v>
      </c>
      <c r="AA1051" s="359">
        <f>+VLOOKUP($E1051,Emissions!$1:$1048576,MATCH(DATE(AA$2,1,1),Emissions!$A$1:$LI$1),FALSE)</f>
        <v>7.8825280300000005E-3</v>
      </c>
      <c r="AB1051" s="359">
        <f>+VLOOKUP($E1051,Emissions!$1:$1048576,MATCH(DATE(AB$2,1,1),Emissions!$A$1:$LI$1),FALSE)</f>
        <v>8.0157119399999997E-3</v>
      </c>
      <c r="AC1051" s="359">
        <f>+VLOOKUP($E1051,Emissions!$1:$1048576,MATCH(DATE(AC$2,1,1),Emissions!$A$1:$LI$1),FALSE)</f>
        <v>8.1526785100000006E-3</v>
      </c>
      <c r="AD1051" s="359">
        <f>+VLOOKUP($E1051,Emissions!$1:$1048576,MATCH(DATE(AD$2,1,1),Emissions!$A$1:$LI$1),FALSE)</f>
        <v>8.2934687800000004E-3</v>
      </c>
      <c r="AE1051" s="359">
        <f>+VLOOKUP($E1051,Emissions!$1:$1048576,MATCH(DATE(AE$2,1,1),Emissions!$A$1:$LI$1),FALSE)</f>
        <v>8.4232538200000005E-3</v>
      </c>
      <c r="AF1051" s="359">
        <f>+VLOOKUP($E1051,Emissions!$1:$1048576,MATCH(DATE(AF$2,1,1),Emissions!$A$1:$LI$1),FALSE)</f>
        <v>8.5589648600000005E-3</v>
      </c>
      <c r="AG1051" s="359">
        <f>+VLOOKUP($E1051,Emissions!$1:$1048576,MATCH(DATE(AG$2,1,1),Emissions!$A$1:$LI$1),FALSE)</f>
        <v>8.6981508999999999E-3</v>
      </c>
      <c r="AH1051" s="359">
        <f>+VLOOKUP($E1051,Emissions!$1:$1048576,MATCH(DATE(AH$2,1,1),Emissions!$A$1:$LI$1),FALSE)</f>
        <v>8.8406379E-3</v>
      </c>
      <c r="AI1051" s="359">
        <f>+VLOOKUP($E1051,Emissions!$1:$1048576,MATCH(DATE(AI$2,1,1),Emissions!$A$1:$LI$1),FALSE)</f>
        <v>8.9866692799999998E-3</v>
      </c>
      <c r="AJ1051" s="359">
        <f>+VLOOKUP($E1051,Emissions!$1:$1048576,MATCH(DATE(AJ$2,1,1),Emissions!$A$1:$LI$1),FALSE)</f>
        <v>9.1365358799999994E-3</v>
      </c>
      <c r="AK1051" s="359">
        <f>+VLOOKUP($E1051,Emissions!$1:$1048576,MATCH(DATE(AK$2,1,1),Emissions!$A$1:$LI$1),FALSE)</f>
        <v>9.2904745599999995E-3</v>
      </c>
      <c r="AL1051" s="359">
        <f>+VLOOKUP($E1051,Emissions!$1:$1048576,MATCH(DATE(AL$2,1,1),Emissions!$A$1:$LI$1),FALSE)</f>
        <v>9.4486944699999995E-3</v>
      </c>
      <c r="AM1051" s="359">
        <f>+VLOOKUP($E1051,Emissions!$1:$1048576,MATCH(DATE(AM$2,1,1),Emissions!$A$1:$LI$1),FALSE)</f>
        <v>9.6113744200000007E-3</v>
      </c>
      <c r="AN1051" s="359">
        <f>+VLOOKUP($E1051,Emissions!$1:$1048576,MATCH(DATE(AN$2,1,1),Emissions!$A$1:$LI$1),FALSE)</f>
        <v>9.7786714800000007E-3</v>
      </c>
      <c r="AO1051" s="359">
        <f>+VLOOKUP($E1051,Emissions!$1:$1048576,MATCH(DATE(AO$2,1,1),Emissions!$A$1:$LI$1),FALSE)</f>
        <v>9.95071514E-3</v>
      </c>
      <c r="AP1051" s="359">
        <f>+VLOOKUP($E1051,Emissions!$1:$1048576,MATCH(DATE(AP$2,1,1),Emissions!$A$1:$LI$1),FALSE)</f>
        <v>1.01228946E-2</v>
      </c>
      <c r="AQ1051" s="359">
        <f>+VLOOKUP($E1051,Emissions!$1:$1048576,MATCH(DATE(AQ$2,1,1),Emissions!$A$1:$LI$1),FALSE)</f>
        <v>1.0297134499999999E-2</v>
      </c>
      <c r="AR1051" s="359">
        <f>+VLOOKUP($E1051,Emissions!$1:$1048576,MATCH(DATE(AR$2,1,1),Emissions!$A$1:$LI$1),FALSE)</f>
        <v>1.0473822900000001E-2</v>
      </c>
      <c r="AS1051" s="359">
        <f>+VLOOKUP($E1051,Emissions!$1:$1048576,MATCH(DATE(AS$2,1,1),Emissions!$A$1:$LI$1),FALSE)</f>
        <v>1.06530701E-2</v>
      </c>
      <c r="AT1051" s="359">
        <f>+VLOOKUP($E1051,Emissions!$1:$1048576,MATCH(DATE(AT$2,1,1),Emissions!$A$1:$LI$1),FALSE)</f>
        <v>1.0834951299999999E-2</v>
      </c>
      <c r="AU1051" s="359">
        <f>+VLOOKUP($E1051,Emissions!$1:$1048576,MATCH(DATE(AU$2,1,1),Emissions!$A$1:$LI$1),FALSE)</f>
        <v>1.1019535800000001E-2</v>
      </c>
      <c r="AV1051" s="359">
        <f>+VLOOKUP($E1051,Emissions!$1:$1048576,MATCH(DATE(AV$2,1,1),Emissions!$A$1:$LI$1),FALSE)</f>
        <v>1.1206899500000001E-2</v>
      </c>
      <c r="AW1051" s="359">
        <f>+VLOOKUP($E1051,Emissions!$1:$1048576,MATCH(DATE(AW$2,1,1),Emissions!$A$1:$LI$1),FALSE)</f>
        <v>1.1397116000000001E-2</v>
      </c>
      <c r="AX1051" s="359">
        <f>+VLOOKUP($E1051,Emissions!$1:$1048576,MATCH(DATE(AX$2,1,1),Emissions!$A$1:$LI$1),FALSE)</f>
        <v>1.15902538E-2</v>
      </c>
      <c r="AY1051" s="359">
        <f>+VLOOKUP($E1051,Emissions!$1:$1048576,MATCH(DATE(AY$2,1,1),Emissions!$A$1:$LI$1),FALSE)</f>
        <v>1.1786377799999999E-2</v>
      </c>
      <c r="AZ1051" s="359">
        <f>+VLOOKUP($E1051,Emissions!$1:$1048576,MATCH(DATE(AZ$2,1,1),Emissions!$A$1:$LI$1),FALSE)</f>
        <v>1.1985899899999999E-2</v>
      </c>
      <c r="BA1051" s="359">
        <f>+VLOOKUP($E1051,Emissions!$1:$1048576,MATCH(DATE(BA$2,1,1),Emissions!$A$1:$LI$1),FALSE)</f>
        <v>1.21886761E-2</v>
      </c>
      <c r="BB1051" s="359">
        <f>+VLOOKUP($E1051,Emissions!$1:$1048576,MATCH(DATE(BB$2,1,1),Emissions!$A$1:$LI$1),FALSE)</f>
        <v>1.23947212E-2</v>
      </c>
      <c r="BC1051" s="359">
        <f>+VLOOKUP($E1051,Emissions!$1:$1048576,MATCH(DATE(BC$2,1,1),Emissions!$A$1:$LI$1),FALSE)</f>
        <v>1.26040836E-2</v>
      </c>
      <c r="BD1051" s="359">
        <f>+VLOOKUP($E1051,Emissions!$1:$1048576,MATCH(DATE(BD$2,1,1),Emissions!$A$1:$LI$1),FALSE)</f>
        <v>1.2816821500000001E-2</v>
      </c>
      <c r="BE1051" s="359">
        <f>+VLOOKUP($E1051,Emissions!$1:$1048576,MATCH(DATE(BE$2,1,1),Emissions!$A$1:$LI$1),FALSE)</f>
        <v>1.30330111E-2</v>
      </c>
      <c r="BF1051" s="359">
        <f>+VLOOKUP($E1051,Emissions!$1:$1048576,MATCH(DATE(BF$2,1,1),Emissions!$A$1:$LI$1),FALSE)</f>
        <v>1.32527228E-2</v>
      </c>
      <c r="BG1051" s="359">
        <f>+VLOOKUP($E1051,Emissions!$1:$1048576,MATCH(DATE(BG$2,1,1),Emissions!$A$1:$LI$1),FALSE)</f>
        <v>1.34760277E-2</v>
      </c>
      <c r="BH1051" s="359">
        <f>+VLOOKUP($E1051,Emissions!$1:$1048576,MATCH(DATE(BH$2,1,1),Emissions!$A$1:$LI$1),FALSE)</f>
        <v>1.3702999299999999E-2</v>
      </c>
      <c r="BI1051" s="359">
        <f>+VLOOKUP($E1051,Emissions!$1:$1048576,MATCH(DATE(BI$2,1,1),Emissions!$A$1:$LI$1),FALSE)</f>
        <v>1.3933712799999999E-2</v>
      </c>
    </row>
    <row r="1052" spans="1:61" ht="15" customHeight="1" x14ac:dyDescent="0.35">
      <c r="A1052" s="409"/>
      <c r="B1052" s="169"/>
      <c r="C1052" s="138" t="s">
        <v>730</v>
      </c>
      <c r="D1052" s="114" t="s">
        <v>1028</v>
      </c>
      <c r="E1052" s="50" t="s">
        <v>3483</v>
      </c>
      <c r="F1052" s="359">
        <f>+VLOOKUP($E1052,Emissions!$1:$1048576,MATCH(DATE(F$2,1,1),Emissions!$A$1:$LI$1),FALSE)</f>
        <v>0.55976455420000004</v>
      </c>
      <c r="G1052" s="359">
        <f>+VLOOKUP($E1052,Emissions!$1:$1048576,MATCH(DATE(G$2,1,1),Emissions!$A$1:$LI$1),FALSE)</f>
        <v>0.56590443280000002</v>
      </c>
      <c r="H1052" s="359">
        <f>+VLOOKUP($E1052,Emissions!$1:$1048576,MATCH(DATE(H$2,1,1),Emissions!$A$1:$LI$1),FALSE)</f>
        <v>0.57272477970000002</v>
      </c>
      <c r="I1052" s="359">
        <f>+VLOOKUP($E1052,Emissions!$1:$1048576,MATCH(DATE(I$2,1,1),Emissions!$A$1:$LI$1),FALSE)</f>
        <v>0.5801204029</v>
      </c>
      <c r="J1052" s="359">
        <f>+VLOOKUP($E1052,Emissions!$1:$1048576,MATCH(DATE(J$2,1,1),Emissions!$A$1:$LI$1),FALSE)</f>
        <v>0.58806698420000003</v>
      </c>
      <c r="K1052" s="359">
        <f>+VLOOKUP($E1052,Emissions!$1:$1048576,MATCH(DATE(K$2,1,1),Emissions!$A$1:$LI$1),FALSE)</f>
        <v>0.596501795</v>
      </c>
      <c r="L1052" s="359">
        <f>+VLOOKUP($E1052,Emissions!$1:$1048576,MATCH(DATE(L$2,1,1),Emissions!$A$1:$LI$1),FALSE)</f>
        <v>0.60495364579999999</v>
      </c>
      <c r="M1052" s="359">
        <f>+VLOOKUP($E1052,Emissions!$1:$1048576,MATCH(DATE(M$2,1,1),Emissions!$A$1:$LI$1),FALSE)</f>
        <v>0.61369489690000001</v>
      </c>
      <c r="N1052" s="359">
        <f>+VLOOKUP($E1052,Emissions!$1:$1048576,MATCH(DATE(N$2,1,1),Emissions!$A$1:$LI$1),FALSE)</f>
        <v>0.62273020290000003</v>
      </c>
      <c r="O1052" s="359">
        <f>+VLOOKUP($E1052,Emissions!$1:$1048576,MATCH(DATE(O$2,1,1),Emissions!$A$1:$LI$1),FALSE)</f>
        <v>0.63203149670000003</v>
      </c>
      <c r="P1052" s="359">
        <f>+VLOOKUP($E1052,Emissions!$1:$1048576,MATCH(DATE(P$2,1,1),Emissions!$A$1:$LI$1),FALSE)</f>
        <v>0.64233625500000002</v>
      </c>
      <c r="Q1052" s="359">
        <f>+VLOOKUP($E1052,Emissions!$1:$1048576,MATCH(DATE(Q$2,1,1),Emissions!$A$1:$LI$1),FALSE)</f>
        <v>0.65229266949999998</v>
      </c>
      <c r="R1052" s="359">
        <f>+VLOOKUP($E1052,Emissions!$1:$1048576,MATCH(DATE(R$2,1,1),Emissions!$A$1:$LI$1),FALSE)</f>
        <v>0.66235889270000003</v>
      </c>
      <c r="S1052" s="359">
        <f>+VLOOKUP($E1052,Emissions!$1:$1048576,MATCH(DATE(S$2,1,1),Emissions!$A$1:$LI$1),FALSE)</f>
        <v>0.67260379670000003</v>
      </c>
      <c r="T1052" s="359">
        <f>+VLOOKUP($E1052,Emissions!$1:$1048576,MATCH(DATE(T$2,1,1),Emissions!$A$1:$LI$1),FALSE)</f>
        <v>0.68304300949999996</v>
      </c>
      <c r="U1052" s="359">
        <f>+VLOOKUP($E1052,Emissions!$1:$1048576,MATCH(DATE(U$2,1,1),Emissions!$A$1:$LI$1),FALSE)</f>
        <v>0.69368790059999996</v>
      </c>
      <c r="V1052" s="359">
        <f>+VLOOKUP($E1052,Emissions!$1:$1048576,MATCH(DATE(V$2,1,1),Emissions!$A$1:$LI$1),FALSE)</f>
        <v>0.70455079259999998</v>
      </c>
      <c r="W1052" s="359">
        <f>+VLOOKUP($E1052,Emissions!$1:$1048576,MATCH(DATE(W$2,1,1),Emissions!$A$1:$LI$1),FALSE)</f>
        <v>0.71564942330000003</v>
      </c>
      <c r="X1052" s="359">
        <f>+VLOOKUP($E1052,Emissions!$1:$1048576,MATCH(DATE(X$2,1,1),Emissions!$A$1:$LI$1),FALSE)</f>
        <v>0.72700227510000004</v>
      </c>
      <c r="Y1052" s="359">
        <f>+VLOOKUP($E1052,Emissions!$1:$1048576,MATCH(DATE(Y$2,1,1),Emissions!$A$1:$LI$1),FALSE)</f>
        <v>0.73862688580000002</v>
      </c>
      <c r="Z1052" s="359">
        <f>+VLOOKUP($E1052,Emissions!$1:$1048576,MATCH(DATE(Z$2,1,1),Emissions!$A$1:$LI$1),FALSE)</f>
        <v>0.74997244519999995</v>
      </c>
      <c r="AA1052" s="359">
        <f>+VLOOKUP($E1052,Emissions!$1:$1048576,MATCH(DATE(AA$2,1,1),Emissions!$A$1:$LI$1),FALSE)</f>
        <v>0.76204823899999996</v>
      </c>
      <c r="AB1052" s="359">
        <f>+VLOOKUP($E1052,Emissions!$1:$1048576,MATCH(DATE(AB$2,1,1),Emissions!$A$1:$LI$1),FALSE)</f>
        <v>0.77452413789999996</v>
      </c>
      <c r="AC1052" s="359">
        <f>+VLOOKUP($E1052,Emissions!$1:$1048576,MATCH(DATE(AC$2,1,1),Emissions!$A$1:$LI$1),FALSE)</f>
        <v>0.78736281419999998</v>
      </c>
      <c r="AD1052" s="359">
        <f>+VLOOKUP($E1052,Emissions!$1:$1048576,MATCH(DATE(AD$2,1,1),Emissions!$A$1:$LI$1),FALSE)</f>
        <v>0.80057017990000001</v>
      </c>
      <c r="AE1052" s="359">
        <f>+VLOOKUP($E1052,Emissions!$1:$1048576,MATCH(DATE(AE$2,1,1),Emissions!$A$1:$LI$1),FALSE)</f>
        <v>0.81250081799999996</v>
      </c>
      <c r="AF1052" s="359">
        <f>+VLOOKUP($E1052,Emissions!$1:$1048576,MATCH(DATE(AF$2,1,1),Emissions!$A$1:$LI$1),FALSE)</f>
        <v>0.82526510959999999</v>
      </c>
      <c r="AG1052" s="359">
        <f>+VLOOKUP($E1052,Emissions!$1:$1048576,MATCH(DATE(AG$2,1,1),Emissions!$A$1:$LI$1),FALSE)</f>
        <v>0.83843974539999999</v>
      </c>
      <c r="AH1052" s="359">
        <f>+VLOOKUP($E1052,Emissions!$1:$1048576,MATCH(DATE(AH$2,1,1),Emissions!$A$1:$LI$1),FALSE)</f>
        <v>0.85198509440000003</v>
      </c>
      <c r="AI1052" s="359">
        <f>+VLOOKUP($E1052,Emissions!$1:$1048576,MATCH(DATE(AI$2,1,1),Emissions!$A$1:$LI$1),FALSE)</f>
        <v>0.86591697609999996</v>
      </c>
      <c r="AJ1052" s="359">
        <f>+VLOOKUP($E1052,Emissions!$1:$1048576,MATCH(DATE(AJ$2,1,1),Emissions!$A$1:$LI$1),FALSE)</f>
        <v>0.88025754649999999</v>
      </c>
      <c r="AK1052" s="359">
        <f>+VLOOKUP($E1052,Emissions!$1:$1048576,MATCH(DATE(AK$2,1,1),Emissions!$A$1:$LI$1),FALSE)</f>
        <v>0.89502672329999999</v>
      </c>
      <c r="AL1052" s="359">
        <f>+VLOOKUP($E1052,Emissions!$1:$1048576,MATCH(DATE(AL$2,1,1),Emissions!$A$1:$LI$1),FALSE)</f>
        <v>0.91024103160000003</v>
      </c>
      <c r="AM1052" s="359">
        <f>+VLOOKUP($E1052,Emissions!$1:$1048576,MATCH(DATE(AM$2,1,1),Emissions!$A$1:$LI$1),FALSE)</f>
        <v>0.92591435919999998</v>
      </c>
      <c r="AN1052" s="359">
        <f>+VLOOKUP($E1052,Emissions!$1:$1048576,MATCH(DATE(AN$2,1,1),Emissions!$A$1:$LI$1),FALSE)</f>
        <v>0.94205897920000004</v>
      </c>
      <c r="AO1052" s="359">
        <f>+VLOOKUP($E1052,Emissions!$1:$1048576,MATCH(DATE(AO$2,1,1),Emissions!$A$1:$LI$1),FALSE)</f>
        <v>0.95868452189999998</v>
      </c>
      <c r="AP1052" s="359">
        <f>+VLOOKUP($E1052,Emissions!$1:$1048576,MATCH(DATE(AP$2,1,1),Emissions!$A$1:$LI$1),FALSE)</f>
        <v>0.97526494750000003</v>
      </c>
      <c r="AQ1052" s="359">
        <f>+VLOOKUP($E1052,Emissions!$1:$1048576,MATCH(DATE(AQ$2,1,1),Emissions!$A$1:$LI$1),FALSE)</f>
        <v>0.99207223899999997</v>
      </c>
      <c r="AR1052" s="359">
        <f>+VLOOKUP($E1052,Emissions!$1:$1048576,MATCH(DATE(AR$2,1,1),Emissions!$A$1:$LI$1),FALSE)</f>
        <v>1.009145315</v>
      </c>
      <c r="AS1052" s="359">
        <f>+VLOOKUP($E1052,Emissions!$1:$1048576,MATCH(DATE(AS$2,1,1),Emissions!$A$1:$LI$1),FALSE)</f>
        <v>1.0264916509999999</v>
      </c>
      <c r="AT1052" s="359">
        <f>+VLOOKUP($E1052,Emissions!$1:$1048576,MATCH(DATE(AT$2,1,1),Emissions!$A$1:$LI$1),FALSE)</f>
        <v>1.044117481</v>
      </c>
      <c r="AU1052" s="359">
        <f>+VLOOKUP($E1052,Emissions!$1:$1048576,MATCH(DATE(AU$2,1,1),Emissions!$A$1:$LI$1),FALSE)</f>
        <v>1.0620313020000001</v>
      </c>
      <c r="AV1052" s="359">
        <f>+VLOOKUP($E1052,Emissions!$1:$1048576,MATCH(DATE(AV$2,1,1),Emissions!$A$1:$LI$1),FALSE)</f>
        <v>1.080243361</v>
      </c>
      <c r="AW1052" s="359">
        <f>+VLOOKUP($E1052,Emissions!$1:$1048576,MATCH(DATE(AW$2,1,1),Emissions!$A$1:$LI$1),FALSE)</f>
        <v>1.0987644430000001</v>
      </c>
      <c r="AX1052" s="359">
        <f>+VLOOKUP($E1052,Emissions!$1:$1048576,MATCH(DATE(AX$2,1,1),Emissions!$A$1:$LI$1),FALSE)</f>
        <v>1.1176052139999999</v>
      </c>
      <c r="AY1052" s="359">
        <f>+VLOOKUP($E1052,Emissions!$1:$1048576,MATCH(DATE(AY$2,1,1),Emissions!$A$1:$LI$1),FALSE)</f>
        <v>1.1367759500000001</v>
      </c>
      <c r="AZ1052" s="359">
        <f>+VLOOKUP($E1052,Emissions!$1:$1048576,MATCH(DATE(AZ$2,1,1),Emissions!$A$1:$LI$1),FALSE)</f>
        <v>1.156325437</v>
      </c>
      <c r="BA1052" s="359">
        <f>+VLOOKUP($E1052,Emissions!$1:$1048576,MATCH(DATE(BA$2,1,1),Emissions!$A$1:$LI$1),FALSE)</f>
        <v>1.1762347769999999</v>
      </c>
      <c r="BB1052" s="359">
        <f>+VLOOKUP($E1052,Emissions!$1:$1048576,MATCH(DATE(BB$2,1,1),Emissions!$A$1:$LI$1),FALSE)</f>
        <v>1.196507988</v>
      </c>
      <c r="BC1052" s="359">
        <f>+VLOOKUP($E1052,Emissions!$1:$1048576,MATCH(DATE(BC$2,1,1),Emissions!$A$1:$LI$1),FALSE)</f>
        <v>1.2171522969999999</v>
      </c>
      <c r="BD1052" s="359">
        <f>+VLOOKUP($E1052,Emissions!$1:$1048576,MATCH(DATE(BD$2,1,1),Emissions!$A$1:$LI$1),FALSE)</f>
        <v>1.238175249</v>
      </c>
      <c r="BE1052" s="359">
        <f>+VLOOKUP($E1052,Emissions!$1:$1048576,MATCH(DATE(BE$2,1,1),Emissions!$A$1:$LI$1),FALSE)</f>
        <v>1.2595843120000001</v>
      </c>
      <c r="BF1052" s="359">
        <f>+VLOOKUP($E1052,Emissions!$1:$1048576,MATCH(DATE(BF$2,1,1),Emissions!$A$1:$LI$1),FALSE)</f>
        <v>1.281386637</v>
      </c>
      <c r="BG1052" s="359">
        <f>+VLOOKUP($E1052,Emissions!$1:$1048576,MATCH(DATE(BG$2,1,1),Emissions!$A$1:$LI$1),FALSE)</f>
        <v>1.3035893709999999</v>
      </c>
      <c r="BH1052" s="359">
        <f>+VLOOKUP($E1052,Emissions!$1:$1048576,MATCH(DATE(BH$2,1,1),Emissions!$A$1:$LI$1),FALSE)</f>
        <v>1.3261996410000001</v>
      </c>
      <c r="BI1052" s="359">
        <f>+VLOOKUP($E1052,Emissions!$1:$1048576,MATCH(DATE(BI$2,1,1),Emissions!$A$1:$LI$1),FALSE)</f>
        <v>1.349224494</v>
      </c>
    </row>
    <row r="1053" spans="1:61" ht="15" customHeight="1" x14ac:dyDescent="0.35">
      <c r="A1053" s="409"/>
      <c r="B1053" s="169"/>
      <c r="C1053" s="138" t="s">
        <v>731</v>
      </c>
      <c r="D1053" s="114" t="s">
        <v>1028</v>
      </c>
      <c r="E1053" s="50" t="s">
        <v>3484</v>
      </c>
      <c r="F1053" s="359">
        <f>+VLOOKUP($E1053,Emissions!$1:$1048576,MATCH(DATE(F$2,1,1),Emissions!$A$1:$LI$1),FALSE)</f>
        <v>8.5982256199999996E-2</v>
      </c>
      <c r="G1053" s="359">
        <f>+VLOOKUP($E1053,Emissions!$1:$1048576,MATCH(DATE(G$2,1,1),Emissions!$A$1:$LI$1),FALSE)</f>
        <v>8.6933454800000004E-2</v>
      </c>
      <c r="H1053" s="359">
        <f>+VLOOKUP($E1053,Emissions!$1:$1048576,MATCH(DATE(H$2,1,1),Emissions!$A$1:$LI$1),FALSE)</f>
        <v>8.7970991499999998E-2</v>
      </c>
      <c r="I1053" s="359">
        <f>+VLOOKUP($E1053,Emissions!$1:$1048576,MATCH(DATE(I$2,1,1),Emissions!$A$1:$LI$1),FALSE)</f>
        <v>8.9084834700000004E-2</v>
      </c>
      <c r="J1053" s="359">
        <f>+VLOOKUP($E1053,Emissions!$1:$1048576,MATCH(DATE(J$2,1,1),Emissions!$A$1:$LI$1),FALSE)</f>
        <v>9.0278782500000002E-2</v>
      </c>
      <c r="K1053" s="359">
        <f>+VLOOKUP($E1053,Emissions!$1:$1048576,MATCH(DATE(K$2,1,1),Emissions!$A$1:$LI$1),FALSE)</f>
        <v>9.1551828399999993E-2</v>
      </c>
      <c r="L1053" s="359">
        <f>+VLOOKUP($E1053,Emissions!$1:$1048576,MATCH(DATE(L$2,1,1),Emissions!$A$1:$LI$1),FALSE)</f>
        <v>9.2842407000000002E-2</v>
      </c>
      <c r="M1053" s="359">
        <f>+VLOOKUP($E1053,Emissions!$1:$1048576,MATCH(DATE(M$2,1,1),Emissions!$A$1:$LI$1),FALSE)</f>
        <v>9.4184528599999998E-2</v>
      </c>
      <c r="N1053" s="359">
        <f>+VLOOKUP($E1053,Emissions!$1:$1048576,MATCH(DATE(N$2,1,1),Emissions!$A$1:$LI$1),FALSE)</f>
        <v>9.5579260299999996E-2</v>
      </c>
      <c r="O1053" s="359">
        <f>+VLOOKUP($E1053,Emissions!$1:$1048576,MATCH(DATE(O$2,1,1),Emissions!$A$1:$LI$1),FALSE)</f>
        <v>9.7021881000000004E-2</v>
      </c>
      <c r="P1053" s="359">
        <f>+VLOOKUP($E1053,Emissions!$1:$1048576,MATCH(DATE(P$2,1,1),Emissions!$A$1:$LI$1),FALSE)</f>
        <v>9.86137136E-2</v>
      </c>
      <c r="Q1053" s="359">
        <f>+VLOOKUP($E1053,Emissions!$1:$1048576,MATCH(DATE(Q$2,1,1),Emissions!$A$1:$LI$1),FALSE)</f>
        <v>0.1001739673</v>
      </c>
      <c r="R1053" s="359">
        <f>+VLOOKUP($E1053,Emissions!$1:$1048576,MATCH(DATE(R$2,1,1),Emissions!$A$1:$LI$1),FALSE)</f>
        <v>0.10175385689999999</v>
      </c>
      <c r="S1053" s="359">
        <f>+VLOOKUP($E1053,Emissions!$1:$1048576,MATCH(DATE(S$2,1,1),Emissions!$A$1:$LI$1),FALSE)</f>
        <v>0.10336187450000001</v>
      </c>
      <c r="T1053" s="359">
        <f>+VLOOKUP($E1053,Emissions!$1:$1048576,MATCH(DATE(T$2,1,1),Emissions!$A$1:$LI$1),FALSE)</f>
        <v>0.1049994692</v>
      </c>
      <c r="U1053" s="359">
        <f>+VLOOKUP($E1053,Emissions!$1:$1048576,MATCH(DATE(U$2,1,1),Emissions!$A$1:$LI$1),FALSE)</f>
        <v>0.1066675626</v>
      </c>
      <c r="V1053" s="359">
        <f>+VLOOKUP($E1053,Emissions!$1:$1048576,MATCH(DATE(V$2,1,1),Emissions!$A$1:$LI$1),FALSE)</f>
        <v>0.1083675509</v>
      </c>
      <c r="W1053" s="359">
        <f>+VLOOKUP($E1053,Emissions!$1:$1048576,MATCH(DATE(W$2,1,1),Emissions!$A$1:$LI$1),FALSE)</f>
        <v>0.1101018907</v>
      </c>
      <c r="X1053" s="359">
        <f>+VLOOKUP($E1053,Emissions!$1:$1048576,MATCH(DATE(X$2,1,1),Emissions!$A$1:$LI$1),FALSE)</f>
        <v>0.1118734592</v>
      </c>
      <c r="Y1053" s="359">
        <f>+VLOOKUP($E1053,Emissions!$1:$1048576,MATCH(DATE(Y$2,1,1),Emissions!$A$1:$LI$1),FALSE)</f>
        <v>0.1136852183</v>
      </c>
      <c r="Z1053" s="359">
        <f>+VLOOKUP($E1053,Emissions!$1:$1048576,MATCH(DATE(Z$2,1,1),Emissions!$A$1:$LI$1),FALSE)</f>
        <v>0.1154608744</v>
      </c>
      <c r="AA1053" s="359">
        <f>+VLOOKUP($E1053,Emissions!$1:$1048576,MATCH(DATE(AA$2,1,1),Emissions!$A$1:$LI$1),FALSE)</f>
        <v>0.11733520209999999</v>
      </c>
      <c r="AB1053" s="359">
        <f>+VLOOKUP($E1053,Emissions!$1:$1048576,MATCH(DATE(AB$2,1,1),Emissions!$A$1:$LI$1),FALSE)</f>
        <v>0.11927117850000001</v>
      </c>
      <c r="AC1053" s="359">
        <f>+VLOOKUP($E1053,Emissions!$1:$1048576,MATCH(DATE(AC$2,1,1),Emissions!$A$1:$LI$1),FALSE)</f>
        <v>0.1212642998</v>
      </c>
      <c r="AD1053" s="359">
        <f>+VLOOKUP($E1053,Emissions!$1:$1048576,MATCH(DATE(AD$2,1,1),Emissions!$A$1:$LI$1),FALSE)</f>
        <v>0.1233159387</v>
      </c>
      <c r="AE1053" s="359">
        <f>+VLOOKUP($E1053,Emissions!$1:$1048576,MATCH(DATE(AE$2,1,1),Emissions!$A$1:$LI$1),FALSE)</f>
        <v>0.1251970473</v>
      </c>
      <c r="AF1053" s="359">
        <f>+VLOOKUP($E1053,Emissions!$1:$1048576,MATCH(DATE(AF$2,1,1),Emissions!$A$1:$LI$1),FALSE)</f>
        <v>0.12718260610000001</v>
      </c>
      <c r="AG1053" s="359">
        <f>+VLOOKUP($E1053,Emissions!$1:$1048576,MATCH(DATE(AG$2,1,1),Emissions!$A$1:$LI$1),FALSE)</f>
        <v>0.12922831100000001</v>
      </c>
      <c r="AH1053" s="359">
        <f>+VLOOKUP($E1053,Emissions!$1:$1048576,MATCH(DATE(AH$2,1,1),Emissions!$A$1:$LI$1),FALSE)</f>
        <v>0.1313301952</v>
      </c>
      <c r="AI1053" s="359">
        <f>+VLOOKUP($E1053,Emissions!$1:$1048576,MATCH(DATE(AI$2,1,1),Emissions!$A$1:$LI$1),FALSE)</f>
        <v>0.1334915029</v>
      </c>
      <c r="AJ1053" s="359">
        <f>+VLOOKUP($E1053,Emissions!$1:$1048576,MATCH(DATE(AJ$2,1,1),Emissions!$A$1:$LI$1),FALSE)</f>
        <v>0.1357164263</v>
      </c>
      <c r="AK1053" s="359">
        <f>+VLOOKUP($E1053,Emissions!$1:$1048576,MATCH(DATE(AK$2,1,1),Emissions!$A$1:$LI$1),FALSE)</f>
        <v>0.13800881779999999</v>
      </c>
      <c r="AL1053" s="359">
        <f>+VLOOKUP($E1053,Emissions!$1:$1048576,MATCH(DATE(AL$2,1,1),Emissions!$A$1:$LI$1),FALSE)</f>
        <v>0.1403719558</v>
      </c>
      <c r="AM1053" s="359">
        <f>+VLOOKUP($E1053,Emissions!$1:$1048576,MATCH(DATE(AM$2,1,1),Emissions!$A$1:$LI$1),FALSE)</f>
        <v>0.14280857350000001</v>
      </c>
      <c r="AN1053" s="359">
        <f>+VLOOKUP($E1053,Emissions!$1:$1048576,MATCH(DATE(AN$2,1,1),Emissions!$A$1:$LI$1),FALSE)</f>
        <v>0.14532096559999999</v>
      </c>
      <c r="AO1053" s="359">
        <f>+VLOOKUP($E1053,Emissions!$1:$1048576,MATCH(DATE(AO$2,1,1),Emissions!$A$1:$LI$1),FALSE)</f>
        <v>0.14791088420000001</v>
      </c>
      <c r="AP1053" s="359">
        <f>+VLOOKUP($E1053,Emissions!$1:$1048576,MATCH(DATE(AP$2,1,1),Emissions!$A$1:$LI$1),FALSE)</f>
        <v>0.15050714239999999</v>
      </c>
      <c r="AQ1053" s="359">
        <f>+VLOOKUP($E1053,Emissions!$1:$1048576,MATCH(DATE(AQ$2,1,1),Emissions!$A$1:$LI$1),FALSE)</f>
        <v>0.1531423838</v>
      </c>
      <c r="AR1053" s="359">
        <f>+VLOOKUP($E1053,Emissions!$1:$1048576,MATCH(DATE(AR$2,1,1),Emissions!$A$1:$LI$1),FALSE)</f>
        <v>0.1558215382</v>
      </c>
      <c r="AS1053" s="359">
        <f>+VLOOKUP($E1053,Emissions!$1:$1048576,MATCH(DATE(AS$2,1,1),Emissions!$A$1:$LI$1),FALSE)</f>
        <v>0.1585443812</v>
      </c>
      <c r="AT1053" s="359">
        <f>+VLOOKUP($E1053,Emissions!$1:$1048576,MATCH(DATE(AT$2,1,1),Emissions!$A$1:$LI$1),FALSE)</f>
        <v>0.16131021409999999</v>
      </c>
      <c r="AU1053" s="359">
        <f>+VLOOKUP($E1053,Emissions!$1:$1048576,MATCH(DATE(AU$2,1,1),Emissions!$A$1:$LI$1),FALSE)</f>
        <v>0.1641188586</v>
      </c>
      <c r="AV1053" s="359">
        <f>+VLOOKUP($E1053,Emissions!$1:$1048576,MATCH(DATE(AV$2,1,1),Emissions!$A$1:$LI$1),FALSE)</f>
        <v>0.16697078009999999</v>
      </c>
      <c r="AW1053" s="359">
        <f>+VLOOKUP($E1053,Emissions!$1:$1048576,MATCH(DATE(AW$2,1,1),Emissions!$A$1:$LI$1),FALSE)</f>
        <v>0.1698669139</v>
      </c>
      <c r="AX1053" s="359">
        <f>+VLOOKUP($E1053,Emissions!$1:$1048576,MATCH(DATE(AX$2,1,1),Emissions!$A$1:$LI$1),FALSE)</f>
        <v>0.17280848330000001</v>
      </c>
      <c r="AY1053" s="359">
        <f>+VLOOKUP($E1053,Emissions!$1:$1048576,MATCH(DATE(AY$2,1,1),Emissions!$A$1:$LI$1),FALSE)</f>
        <v>0.1757968607</v>
      </c>
      <c r="AZ1053" s="359">
        <f>+VLOOKUP($E1053,Emissions!$1:$1048576,MATCH(DATE(AZ$2,1,1),Emissions!$A$1:$LI$1),FALSE)</f>
        <v>0.17883891590000001</v>
      </c>
      <c r="BA1053" s="359">
        <f>+VLOOKUP($E1053,Emissions!$1:$1048576,MATCH(DATE(BA$2,1,1),Emissions!$A$1:$LI$1),FALSE)</f>
        <v>0.1819326268</v>
      </c>
      <c r="BB1053" s="359">
        <f>+VLOOKUP($E1053,Emissions!$1:$1048576,MATCH(DATE(BB$2,1,1),Emissions!$A$1:$LI$1),FALSE)</f>
        <v>0.18507864039999999</v>
      </c>
      <c r="BC1053" s="359">
        <f>+VLOOKUP($E1053,Emissions!$1:$1048576,MATCH(DATE(BC$2,1,1),Emissions!$A$1:$LI$1),FALSE)</f>
        <v>0.1882780651</v>
      </c>
      <c r="BD1053" s="359">
        <f>+VLOOKUP($E1053,Emissions!$1:$1048576,MATCH(DATE(BD$2,1,1),Emissions!$A$1:$LI$1),FALSE)</f>
        <v>0.191532063</v>
      </c>
      <c r="BE1053" s="359">
        <f>+VLOOKUP($E1053,Emissions!$1:$1048576,MATCH(DATE(BE$2,1,1),Emissions!$A$1:$LI$1),FALSE)</f>
        <v>0.19484176189999999</v>
      </c>
      <c r="BF1053" s="359">
        <f>+VLOOKUP($E1053,Emissions!$1:$1048576,MATCH(DATE(BF$2,1,1),Emissions!$A$1:$LI$1),FALSE)</f>
        <v>0.19820821699999999</v>
      </c>
      <c r="BG1053" s="359">
        <f>+VLOOKUP($E1053,Emissions!$1:$1048576,MATCH(DATE(BG$2,1,1),Emissions!$A$1:$LI$1),FALSE)</f>
        <v>0.20163247249999999</v>
      </c>
      <c r="BH1053" s="359">
        <f>+VLOOKUP($E1053,Emissions!$1:$1048576,MATCH(DATE(BH$2,1,1),Emissions!$A$1:$LI$1),FALSE)</f>
        <v>0.20511557280000001</v>
      </c>
      <c r="BI1053" s="359">
        <f>+VLOOKUP($E1053,Emissions!$1:$1048576,MATCH(DATE(BI$2,1,1),Emissions!$A$1:$LI$1),FALSE)</f>
        <v>0.20865855589999999</v>
      </c>
    </row>
    <row r="1054" spans="1:61" ht="15" customHeight="1" x14ac:dyDescent="0.35">
      <c r="A1054" s="409"/>
      <c r="B1054" s="169"/>
      <c r="C1054" s="138" t="s">
        <v>732</v>
      </c>
      <c r="D1054" s="114" t="s">
        <v>1028</v>
      </c>
      <c r="E1054" s="50" t="s">
        <v>3485</v>
      </c>
      <c r="F1054" s="359">
        <f>+VLOOKUP($E1054,Emissions!$1:$1048576,MATCH(DATE(F$2,1,1),Emissions!$A$1:$LI$1),FALSE)</f>
        <v>5.9463138899999997E-2</v>
      </c>
      <c r="G1054" s="359">
        <f>+VLOOKUP($E1054,Emissions!$1:$1048576,MATCH(DATE(G$2,1,1),Emissions!$A$1:$LI$1),FALSE)</f>
        <v>6.0137689199999997E-2</v>
      </c>
      <c r="H1054" s="359">
        <f>+VLOOKUP($E1054,Emissions!$1:$1048576,MATCH(DATE(H$2,1,1),Emissions!$A$1:$LI$1),FALSE)</f>
        <v>6.0885549800000001E-2</v>
      </c>
      <c r="I1054" s="359">
        <f>+VLOOKUP($E1054,Emissions!$1:$1048576,MATCH(DATE(I$2,1,1),Emissions!$A$1:$LI$1),FALSE)</f>
        <v>6.1686318400000002E-2</v>
      </c>
      <c r="J1054" s="359">
        <f>+VLOOKUP($E1054,Emissions!$1:$1048576,MATCH(DATE(J$2,1,1),Emissions!$A$1:$LI$1),FALSE)</f>
        <v>6.2533057000000003E-2</v>
      </c>
      <c r="K1054" s="359">
        <f>+VLOOKUP($E1054,Emissions!$1:$1048576,MATCH(DATE(K$2,1,1),Emissions!$A$1:$LI$1),FALSE)</f>
        <v>6.3421527000000005E-2</v>
      </c>
      <c r="L1054" s="359">
        <f>+VLOOKUP($E1054,Emissions!$1:$1048576,MATCH(DATE(L$2,1,1),Emissions!$A$1:$LI$1),FALSE)</f>
        <v>6.4311256299999994E-2</v>
      </c>
      <c r="M1054" s="359">
        <f>+VLOOKUP($E1054,Emissions!$1:$1048576,MATCH(DATE(M$2,1,1),Emissions!$A$1:$LI$1),FALSE)</f>
        <v>6.52280586E-2</v>
      </c>
      <c r="N1054" s="359">
        <f>+VLOOKUP($E1054,Emissions!$1:$1048576,MATCH(DATE(N$2,1,1),Emissions!$A$1:$LI$1),FALSE)</f>
        <v>6.6176215900000002E-2</v>
      </c>
      <c r="O1054" s="359">
        <f>+VLOOKUP($E1054,Emissions!$1:$1048576,MATCH(DATE(O$2,1,1),Emissions!$A$1:$LI$1),FALSE)</f>
        <v>6.7155501800000003E-2</v>
      </c>
      <c r="P1054" s="359">
        <f>+VLOOKUP($E1054,Emissions!$1:$1048576,MATCH(DATE(P$2,1,1),Emissions!$A$1:$LI$1),FALSE)</f>
        <v>6.8235948199999993E-2</v>
      </c>
      <c r="Q1054" s="359">
        <f>+VLOOKUP($E1054,Emissions!$1:$1048576,MATCH(DATE(Q$2,1,1),Emissions!$A$1:$LI$1),FALSE)</f>
        <v>6.9297905500000007E-2</v>
      </c>
      <c r="R1054" s="359">
        <f>+VLOOKUP($E1054,Emissions!$1:$1048576,MATCH(DATE(R$2,1,1),Emissions!$A$1:$LI$1),FALSE)</f>
        <v>7.0377173000000001E-2</v>
      </c>
      <c r="S1054" s="359">
        <f>+VLOOKUP($E1054,Emissions!$1:$1048576,MATCH(DATE(S$2,1,1),Emissions!$A$1:$LI$1),FALSE)</f>
        <v>7.1481502000000002E-2</v>
      </c>
      <c r="T1054" s="359">
        <f>+VLOOKUP($E1054,Emissions!$1:$1048576,MATCH(DATE(T$2,1,1),Emissions!$A$1:$LI$1),FALSE)</f>
        <v>7.2613177099999995E-2</v>
      </c>
      <c r="U1054" s="359">
        <f>+VLOOKUP($E1054,Emissions!$1:$1048576,MATCH(DATE(U$2,1,1),Emissions!$A$1:$LI$1),FALSE)</f>
        <v>7.3773623499999996E-2</v>
      </c>
      <c r="V1054" s="359">
        <f>+VLOOKUP($E1054,Emissions!$1:$1048576,MATCH(DATE(V$2,1,1),Emissions!$A$1:$LI$1),FALSE)</f>
        <v>7.4963880999999996E-2</v>
      </c>
      <c r="W1054" s="359">
        <f>+VLOOKUP($E1054,Emissions!$1:$1048576,MATCH(DATE(W$2,1,1),Emissions!$A$1:$LI$1),FALSE)</f>
        <v>7.6185556400000007E-2</v>
      </c>
      <c r="X1054" s="359">
        <f>+VLOOKUP($E1054,Emissions!$1:$1048576,MATCH(DATE(X$2,1,1),Emissions!$A$1:$LI$1),FALSE)</f>
        <v>7.7440423899999999E-2</v>
      </c>
      <c r="Y1054" s="359">
        <f>+VLOOKUP($E1054,Emissions!$1:$1048576,MATCH(DATE(Y$2,1,1),Emissions!$A$1:$LI$1),FALSE)</f>
        <v>7.8730225500000001E-2</v>
      </c>
      <c r="Z1054" s="359">
        <f>+VLOOKUP($E1054,Emissions!$1:$1048576,MATCH(DATE(Z$2,1,1),Emissions!$A$1:$LI$1),FALSE)</f>
        <v>8.0003655899999998E-2</v>
      </c>
      <c r="AA1054" s="359">
        <f>+VLOOKUP($E1054,Emissions!$1:$1048576,MATCH(DATE(AA$2,1,1),Emissions!$A$1:$LI$1),FALSE)</f>
        <v>8.1350517900000002E-2</v>
      </c>
      <c r="AB1054" s="359">
        <f>+VLOOKUP($E1054,Emissions!$1:$1048576,MATCH(DATE(AB$2,1,1),Emissions!$A$1:$LI$1),FALSE)</f>
        <v>8.2745447299999997E-2</v>
      </c>
      <c r="AC1054" s="359">
        <f>+VLOOKUP($E1054,Emissions!$1:$1048576,MATCH(DATE(AC$2,1,1),Emissions!$A$1:$LI$1),FALSE)</f>
        <v>8.4184319100000002E-2</v>
      </c>
      <c r="AD1054" s="359">
        <f>+VLOOKUP($E1054,Emissions!$1:$1048576,MATCH(DATE(AD$2,1,1),Emissions!$A$1:$LI$1),FALSE)</f>
        <v>8.5667436999999999E-2</v>
      </c>
      <c r="AE1054" s="359">
        <f>+VLOOKUP($E1054,Emissions!$1:$1048576,MATCH(DATE(AE$2,1,1),Emissions!$A$1:$LI$1),FALSE)</f>
        <v>8.7040953000000004E-2</v>
      </c>
      <c r="AF1054" s="359">
        <f>+VLOOKUP($E1054,Emissions!$1:$1048576,MATCH(DATE(AF$2,1,1),Emissions!$A$1:$LI$1),FALSE)</f>
        <v>8.8489750699999994E-2</v>
      </c>
      <c r="AG1054" s="359">
        <f>+VLOOKUP($E1054,Emissions!$1:$1048576,MATCH(DATE(AG$2,1,1),Emissions!$A$1:$LI$1),FALSE)</f>
        <v>8.9984372100000001E-2</v>
      </c>
      <c r="AH1054" s="359">
        <f>+VLOOKUP($E1054,Emissions!$1:$1048576,MATCH(DATE(AH$2,1,1),Emissions!$A$1:$LI$1),FALSE)</f>
        <v>9.1520668499999999E-2</v>
      </c>
      <c r="AI1054" s="359">
        <f>+VLOOKUP($E1054,Emissions!$1:$1048576,MATCH(DATE(AI$2,1,1),Emissions!$A$1:$LI$1),FALSE)</f>
        <v>9.3099650300000003E-2</v>
      </c>
      <c r="AJ1054" s="359">
        <f>+VLOOKUP($E1054,Emissions!$1:$1048576,MATCH(DATE(AJ$2,1,1),Emissions!$A$1:$LI$1),FALSE)</f>
        <v>9.4723293599999994E-2</v>
      </c>
      <c r="AK1054" s="359">
        <f>+VLOOKUP($E1054,Emissions!$1:$1048576,MATCH(DATE(AK$2,1,1),Emissions!$A$1:$LI$1),FALSE)</f>
        <v>9.6393485599999995E-2</v>
      </c>
      <c r="AL1054" s="359">
        <f>+VLOOKUP($E1054,Emissions!$1:$1048576,MATCH(DATE(AL$2,1,1),Emissions!$A$1:$LI$1),FALSE)</f>
        <v>9.8111985499999999E-2</v>
      </c>
      <c r="AM1054" s="359">
        <f>+VLOOKUP($E1054,Emissions!$1:$1048576,MATCH(DATE(AM$2,1,1),Emissions!$A$1:$LI$1),FALSE)</f>
        <v>9.9880401899999999E-2</v>
      </c>
      <c r="AN1054" s="359">
        <f>+VLOOKUP($E1054,Emissions!$1:$1048576,MATCH(DATE(AN$2,1,1),Emissions!$A$1:$LI$1),FALSE)</f>
        <v>0.1017002352</v>
      </c>
      <c r="AO1054" s="359">
        <f>+VLOOKUP($E1054,Emissions!$1:$1048576,MATCH(DATE(AO$2,1,1),Emissions!$A$1:$LI$1),FALSE)</f>
        <v>0.1035727634</v>
      </c>
      <c r="AP1054" s="359">
        <f>+VLOOKUP($E1054,Emissions!$1:$1048576,MATCH(DATE(AP$2,1,1),Emissions!$A$1:$LI$1),FALSE)</f>
        <v>0.10544911329999999</v>
      </c>
      <c r="AQ1054" s="359">
        <f>+VLOOKUP($E1054,Emissions!$1:$1048576,MATCH(DATE(AQ$2,1,1),Emissions!$A$1:$LI$1),FALSE)</f>
        <v>0.1073509507</v>
      </c>
      <c r="AR1054" s="359">
        <f>+VLOOKUP($E1054,Emissions!$1:$1048576,MATCH(DATE(AR$2,1,1),Emissions!$A$1:$LI$1),FALSE)</f>
        <v>0.1092822036</v>
      </c>
      <c r="AS1054" s="359">
        <f>+VLOOKUP($E1054,Emissions!$1:$1048576,MATCH(DATE(AS$2,1,1),Emissions!$A$1:$LI$1),FALSE)</f>
        <v>0.1112434622</v>
      </c>
      <c r="AT1054" s="359">
        <f>+VLOOKUP($E1054,Emissions!$1:$1048576,MATCH(DATE(AT$2,1,1),Emissions!$A$1:$LI$1),FALSE)</f>
        <v>0.11323500089999999</v>
      </c>
      <c r="AU1054" s="359">
        <f>+VLOOKUP($E1054,Emissions!$1:$1048576,MATCH(DATE(AU$2,1,1),Emissions!$A$1:$LI$1),FALSE)</f>
        <v>0.1152572425</v>
      </c>
      <c r="AV1054" s="359">
        <f>+VLOOKUP($E1054,Emissions!$1:$1048576,MATCH(DATE(AV$2,1,1),Emissions!$A$1:$LI$1),FALSE)</f>
        <v>0.1173108056</v>
      </c>
      <c r="AW1054" s="359">
        <f>+VLOOKUP($E1054,Emissions!$1:$1048576,MATCH(DATE(AW$2,1,1),Emissions!$A$1:$LI$1),FALSE)</f>
        <v>0.1193963619</v>
      </c>
      <c r="AX1054" s="359">
        <f>+VLOOKUP($E1054,Emissions!$1:$1048576,MATCH(DATE(AX$2,1,1),Emissions!$A$1:$LI$1),FALSE)</f>
        <v>0.121514548</v>
      </c>
      <c r="AY1054" s="359">
        <f>+VLOOKUP($E1054,Emissions!$1:$1048576,MATCH(DATE(AY$2,1,1),Emissions!$A$1:$LI$1),FALSE)</f>
        <v>0.1236659277</v>
      </c>
      <c r="AZ1054" s="359">
        <f>+VLOOKUP($E1054,Emissions!$1:$1048576,MATCH(DATE(AZ$2,1,1),Emissions!$A$1:$LI$1),FALSE)</f>
        <v>0.1258546411</v>
      </c>
      <c r="BA1054" s="359">
        <f>+VLOOKUP($E1054,Emissions!$1:$1048576,MATCH(DATE(BA$2,1,1),Emissions!$A$1:$LI$1),FALSE)</f>
        <v>0.12807876479999999</v>
      </c>
      <c r="BB1054" s="359">
        <f>+VLOOKUP($E1054,Emissions!$1:$1048576,MATCH(DATE(BB$2,1,1),Emissions!$A$1:$LI$1),FALSE)</f>
        <v>0.1303381472</v>
      </c>
      <c r="BC1054" s="359">
        <f>+VLOOKUP($E1054,Emissions!$1:$1048576,MATCH(DATE(BC$2,1,1),Emissions!$A$1:$LI$1),FALSE)</f>
        <v>0.13263299379999999</v>
      </c>
      <c r="BD1054" s="359">
        <f>+VLOOKUP($E1054,Emissions!$1:$1048576,MATCH(DATE(BD$2,1,1),Emissions!$A$1:$LI$1),FALSE)</f>
        <v>0.13496358450000001</v>
      </c>
      <c r="BE1054" s="359">
        <f>+VLOOKUP($E1054,Emissions!$1:$1048576,MATCH(DATE(BE$2,1,1),Emissions!$A$1:$LI$1),FALSE)</f>
        <v>0.13733029829999999</v>
      </c>
      <c r="BF1054" s="359">
        <f>+VLOOKUP($E1054,Emissions!$1:$1048576,MATCH(DATE(BF$2,1,1),Emissions!$A$1:$LI$1),FALSE)</f>
        <v>0.1397334683</v>
      </c>
      <c r="BG1054" s="359">
        <f>+VLOOKUP($E1054,Emissions!$1:$1048576,MATCH(DATE(BG$2,1,1),Emissions!$A$1:$LI$1),FALSE)</f>
        <v>0.1421734352</v>
      </c>
      <c r="BH1054" s="359">
        <f>+VLOOKUP($E1054,Emissions!$1:$1048576,MATCH(DATE(BH$2,1,1),Emissions!$A$1:$LI$1),FALSE)</f>
        <v>0.14465056339999999</v>
      </c>
      <c r="BI1054" s="359">
        <f>+VLOOKUP($E1054,Emissions!$1:$1048576,MATCH(DATE(BI$2,1,1),Emissions!$A$1:$LI$1),FALSE)</f>
        <v>0.1471652447</v>
      </c>
    </row>
    <row r="1055" spans="1:61" ht="15" customHeight="1" x14ac:dyDescent="0.35">
      <c r="A1055" s="409"/>
      <c r="B1055" s="169"/>
      <c r="C1055" s="138" t="s">
        <v>733</v>
      </c>
      <c r="D1055" s="114" t="s">
        <v>1028</v>
      </c>
      <c r="E1055" s="50" t="s">
        <v>3486</v>
      </c>
      <c r="F1055" s="359">
        <f>+VLOOKUP($E1055,Emissions!$1:$1048576,MATCH(DATE(F$2,1,1),Emissions!$A$1:$LI$1),FALSE)</f>
        <v>4.0879867700000003E-2</v>
      </c>
      <c r="G1055" s="359">
        <f>+VLOOKUP($E1055,Emissions!$1:$1048576,MATCH(DATE(G$2,1,1),Emissions!$A$1:$LI$1),FALSE)</f>
        <v>4.1426528599999998E-2</v>
      </c>
      <c r="H1055" s="359">
        <f>+VLOOKUP($E1055,Emissions!$1:$1048576,MATCH(DATE(H$2,1,1),Emissions!$A$1:$LI$1),FALSE)</f>
        <v>4.2011621200000002E-2</v>
      </c>
      <c r="I1055" s="359">
        <f>+VLOOKUP($E1055,Emissions!$1:$1048576,MATCH(DATE(I$2,1,1),Emissions!$A$1:$LI$1),FALSE)</f>
        <v>4.2609467700000001E-2</v>
      </c>
      <c r="J1055" s="359">
        <f>+VLOOKUP($E1055,Emissions!$1:$1048576,MATCH(DATE(J$2,1,1),Emissions!$A$1:$LI$1),FALSE)</f>
        <v>4.3227440899999997E-2</v>
      </c>
      <c r="K1055" s="359">
        <f>+VLOOKUP($E1055,Emissions!$1:$1048576,MATCH(DATE(K$2,1,1),Emissions!$A$1:$LI$1),FALSE)</f>
        <v>4.3872906199999999E-2</v>
      </c>
      <c r="L1055" s="359">
        <f>+VLOOKUP($E1055,Emissions!$1:$1048576,MATCH(DATE(L$2,1,1),Emissions!$A$1:$LI$1),FALSE)</f>
        <v>4.45166205E-2</v>
      </c>
      <c r="M1055" s="359">
        <f>+VLOOKUP($E1055,Emissions!$1:$1048576,MATCH(DATE(M$2,1,1),Emissions!$A$1:$LI$1),FALSE)</f>
        <v>4.5186219999999999E-2</v>
      </c>
      <c r="N1055" s="359">
        <f>+VLOOKUP($E1055,Emissions!$1:$1048576,MATCH(DATE(N$2,1,1),Emissions!$A$1:$LI$1),FALSE)</f>
        <v>4.5883012200000003E-2</v>
      </c>
      <c r="O1055" s="359">
        <f>+VLOOKUP($E1055,Emissions!$1:$1048576,MATCH(DATE(O$2,1,1),Emissions!$A$1:$LI$1),FALSE)</f>
        <v>4.6604591399999999E-2</v>
      </c>
      <c r="P1055" s="359">
        <f>+VLOOKUP($E1055,Emissions!$1:$1048576,MATCH(DATE(P$2,1,1),Emissions!$A$1:$LI$1),FALSE)</f>
        <v>4.7409918000000002E-2</v>
      </c>
      <c r="Q1055" s="359">
        <f>+VLOOKUP($E1055,Emissions!$1:$1048576,MATCH(DATE(Q$2,1,1),Emissions!$A$1:$LI$1),FALSE)</f>
        <v>4.81867396E-2</v>
      </c>
      <c r="R1055" s="359">
        <f>+VLOOKUP($E1055,Emissions!$1:$1048576,MATCH(DATE(R$2,1,1),Emissions!$A$1:$LI$1),FALSE)</f>
        <v>4.8974567099999998E-2</v>
      </c>
      <c r="S1055" s="359">
        <f>+VLOOKUP($E1055,Emissions!$1:$1048576,MATCH(DATE(S$2,1,1),Emissions!$A$1:$LI$1),FALSE)</f>
        <v>4.9777245499999997E-2</v>
      </c>
      <c r="T1055" s="359">
        <f>+VLOOKUP($E1055,Emissions!$1:$1048576,MATCH(DATE(T$2,1,1),Emissions!$A$1:$LI$1),FALSE)</f>
        <v>5.0594564699999997E-2</v>
      </c>
      <c r="U1055" s="359">
        <f>+VLOOKUP($E1055,Emissions!$1:$1048576,MATCH(DATE(U$2,1,1),Emissions!$A$1:$LI$1),FALSE)</f>
        <v>5.1426246100000003E-2</v>
      </c>
      <c r="V1055" s="359">
        <f>+VLOOKUP($E1055,Emissions!$1:$1048576,MATCH(DATE(V$2,1,1),Emissions!$A$1:$LI$1),FALSE)</f>
        <v>5.2271927699999998E-2</v>
      </c>
      <c r="W1055" s="359">
        <f>+VLOOKUP($E1055,Emissions!$1:$1048576,MATCH(DATE(W$2,1,1),Emissions!$A$1:$LI$1),FALSE)</f>
        <v>5.3132238800000002E-2</v>
      </c>
      <c r="X1055" s="359">
        <f>+VLOOKUP($E1055,Emissions!$1:$1048576,MATCH(DATE(X$2,1,1),Emissions!$A$1:$LI$1),FALSE)</f>
        <v>5.4008316000000001E-2</v>
      </c>
      <c r="Y1055" s="359">
        <f>+VLOOKUP($E1055,Emissions!$1:$1048576,MATCH(DATE(Y$2,1,1),Emissions!$A$1:$LI$1),FALSE)</f>
        <v>5.4901522199999997E-2</v>
      </c>
      <c r="Z1055" s="359">
        <f>+VLOOKUP($E1055,Emissions!$1:$1048576,MATCH(DATE(Z$2,1,1),Emissions!$A$1:$LI$1),FALSE)</f>
        <v>5.5767104200000001E-2</v>
      </c>
      <c r="AA1055" s="359">
        <f>+VLOOKUP($E1055,Emissions!$1:$1048576,MATCH(DATE(AA$2,1,1),Emissions!$A$1:$LI$1),FALSE)</f>
        <v>5.6688571899999998E-2</v>
      </c>
      <c r="AB1055" s="359">
        <f>+VLOOKUP($E1055,Emissions!$1:$1048576,MATCH(DATE(AB$2,1,1),Emissions!$A$1:$LI$1),FALSE)</f>
        <v>5.7636523199999998E-2</v>
      </c>
      <c r="AC1055" s="359">
        <f>+VLOOKUP($E1055,Emissions!$1:$1048576,MATCH(DATE(AC$2,1,1),Emissions!$A$1:$LI$1),FALSE)</f>
        <v>5.8608924899999998E-2</v>
      </c>
      <c r="AD1055" s="359">
        <f>+VLOOKUP($E1055,Emissions!$1:$1048576,MATCH(DATE(AD$2,1,1),Emissions!$A$1:$LI$1),FALSE)</f>
        <v>5.9607201300000003E-2</v>
      </c>
      <c r="AE1055" s="359">
        <f>+VLOOKUP($E1055,Emissions!$1:$1048576,MATCH(DATE(AE$2,1,1),Emissions!$A$1:$LI$1),FALSE)</f>
        <v>6.0497919499999997E-2</v>
      </c>
      <c r="AF1055" s="359">
        <f>+VLOOKUP($E1055,Emissions!$1:$1048576,MATCH(DATE(AF$2,1,1),Emissions!$A$1:$LI$1),FALSE)</f>
        <v>6.1458071900000001E-2</v>
      </c>
      <c r="AG1055" s="359">
        <f>+VLOOKUP($E1055,Emissions!$1:$1048576,MATCH(DATE(AG$2,1,1),Emissions!$A$1:$LI$1),FALSE)</f>
        <v>6.2447538900000002E-2</v>
      </c>
      <c r="AH1055" s="359">
        <f>+VLOOKUP($E1055,Emissions!$1:$1048576,MATCH(DATE(AH$2,1,1),Emissions!$A$1:$LI$1),FALSE)</f>
        <v>6.3463182199999996E-2</v>
      </c>
      <c r="AI1055" s="359">
        <f>+VLOOKUP($E1055,Emissions!$1:$1048576,MATCH(DATE(AI$2,1,1),Emissions!$A$1:$LI$1),FALSE)</f>
        <v>6.4506636300000003E-2</v>
      </c>
      <c r="AJ1055" s="359">
        <f>+VLOOKUP($E1055,Emissions!$1:$1048576,MATCH(DATE(AJ$2,1,1),Emissions!$A$1:$LI$1),FALSE)</f>
        <v>6.5580094699999994E-2</v>
      </c>
      <c r="AK1055" s="359">
        <f>+VLOOKUP($E1055,Emissions!$1:$1048576,MATCH(DATE(AK$2,1,1),Emissions!$A$1:$LI$1),FALSE)</f>
        <v>6.6685506699999994E-2</v>
      </c>
      <c r="AL1055" s="359">
        <f>+VLOOKUP($E1055,Emissions!$1:$1048576,MATCH(DATE(AL$2,1,1),Emissions!$A$1:$LI$1),FALSE)</f>
        <v>6.7824748300000001E-2</v>
      </c>
      <c r="AM1055" s="359">
        <f>+VLOOKUP($E1055,Emissions!$1:$1048576,MATCH(DATE(AM$2,1,1),Emissions!$A$1:$LI$1),FALSE)</f>
        <v>6.8999565900000004E-2</v>
      </c>
      <c r="AN1055" s="359">
        <f>+VLOOKUP($E1055,Emissions!$1:$1048576,MATCH(DATE(AN$2,1,1),Emissions!$A$1:$LI$1),FALSE)</f>
        <v>7.0211526100000005E-2</v>
      </c>
      <c r="AO1055" s="359">
        <f>+VLOOKUP($E1055,Emissions!$1:$1048576,MATCH(DATE(AO$2,1,1),Emissions!$A$1:$LI$1),FALSE)</f>
        <v>7.1461888299999998E-2</v>
      </c>
      <c r="AP1055" s="359">
        <f>+VLOOKUP($E1055,Emissions!$1:$1048576,MATCH(DATE(AP$2,1,1),Emissions!$A$1:$LI$1),FALSE)</f>
        <v>7.2710103200000001E-2</v>
      </c>
      <c r="AQ1055" s="359">
        <f>+VLOOKUP($E1055,Emissions!$1:$1048576,MATCH(DATE(AQ$2,1,1),Emissions!$A$1:$LI$1),FALSE)</f>
        <v>7.3981706800000005E-2</v>
      </c>
      <c r="AR1055" s="359">
        <f>+VLOOKUP($E1055,Emissions!$1:$1048576,MATCH(DATE(AR$2,1,1),Emissions!$A$1:$LI$1),FALSE)</f>
        <v>7.5279374299999993E-2</v>
      </c>
      <c r="AS1055" s="359">
        <f>+VLOOKUP($E1055,Emissions!$1:$1048576,MATCH(DATE(AS$2,1,1),Emissions!$A$1:$LI$1),FALSE)</f>
        <v>7.6602065100000005E-2</v>
      </c>
      <c r="AT1055" s="359">
        <f>+VLOOKUP($E1055,Emissions!$1:$1048576,MATCH(DATE(AT$2,1,1),Emissions!$A$1:$LI$1),FALSE)</f>
        <v>7.7948177399999999E-2</v>
      </c>
      <c r="AU1055" s="359">
        <f>+VLOOKUP($E1055,Emissions!$1:$1048576,MATCH(DATE(AU$2,1,1),Emissions!$A$1:$LI$1),FALSE)</f>
        <v>7.9316332000000003E-2</v>
      </c>
      <c r="AV1055" s="359">
        <f>+VLOOKUP($E1055,Emissions!$1:$1048576,MATCH(DATE(AV$2,1,1),Emissions!$A$1:$LI$1),FALSE)</f>
        <v>8.0705743299999994E-2</v>
      </c>
      <c r="AW1055" s="359">
        <f>+VLOOKUP($E1055,Emissions!$1:$1048576,MATCH(DATE(AW$2,1,1),Emissions!$A$1:$LI$1),FALSE)</f>
        <v>8.2116191099999999E-2</v>
      </c>
      <c r="AX1055" s="359">
        <f>+VLOOKUP($E1055,Emissions!$1:$1048576,MATCH(DATE(AX$2,1,1),Emissions!$A$1:$LI$1),FALSE)</f>
        <v>8.3547899300000006E-2</v>
      </c>
      <c r="AY1055" s="359">
        <f>+VLOOKUP($E1055,Emissions!$1:$1048576,MATCH(DATE(AY$2,1,1),Emissions!$A$1:$LI$1),FALSE)</f>
        <v>8.5001397800000003E-2</v>
      </c>
      <c r="AZ1055" s="359">
        <f>+VLOOKUP($E1055,Emissions!$1:$1048576,MATCH(DATE(AZ$2,1,1),Emissions!$A$1:$LI$1),FALSE)</f>
        <v>8.6480574000000004E-2</v>
      </c>
      <c r="BA1055" s="359">
        <f>+VLOOKUP($E1055,Emissions!$1:$1048576,MATCH(DATE(BA$2,1,1),Emissions!$A$1:$LI$1),FALSE)</f>
        <v>8.7983838800000005E-2</v>
      </c>
      <c r="BB1055" s="359">
        <f>+VLOOKUP($E1055,Emissions!$1:$1048576,MATCH(DATE(BB$2,1,1),Emissions!$A$1:$LI$1),FALSE)</f>
        <v>8.95117525E-2</v>
      </c>
      <c r="BC1055" s="359">
        <f>+VLOOKUP($E1055,Emissions!$1:$1048576,MATCH(DATE(BC$2,1,1),Emissions!$A$1:$LI$1),FALSE)</f>
        <v>9.1065149400000003E-2</v>
      </c>
      <c r="BD1055" s="359">
        <f>+VLOOKUP($E1055,Emissions!$1:$1048576,MATCH(DATE(BD$2,1,1),Emissions!$A$1:$LI$1),FALSE)</f>
        <v>9.2644881900000003E-2</v>
      </c>
      <c r="BE1055" s="359">
        <f>+VLOOKUP($E1055,Emissions!$1:$1048576,MATCH(DATE(BE$2,1,1),Emissions!$A$1:$LI$1),FALSE)</f>
        <v>9.4251868799999999E-2</v>
      </c>
      <c r="BF1055" s="359">
        <f>+VLOOKUP($E1055,Emissions!$1:$1048576,MATCH(DATE(BF$2,1,1),Emissions!$A$1:$LI$1),FALSE)</f>
        <v>9.5886903400000001E-2</v>
      </c>
      <c r="BG1055" s="359">
        <f>+VLOOKUP($E1055,Emissions!$1:$1048576,MATCH(DATE(BG$2,1,1),Emissions!$A$1:$LI$1),FALSE)</f>
        <v>9.7550717699999998E-2</v>
      </c>
      <c r="BH1055" s="359">
        <f>+VLOOKUP($E1055,Emissions!$1:$1048576,MATCH(DATE(BH$2,1,1),Emissions!$A$1:$LI$1),FALSE)</f>
        <v>9.92440146E-2</v>
      </c>
      <c r="BI1055" s="359">
        <f>+VLOOKUP($E1055,Emissions!$1:$1048576,MATCH(DATE(BI$2,1,1),Emissions!$A$1:$LI$1),FALSE)</f>
        <v>0.1009674782</v>
      </c>
    </row>
    <row r="1056" spans="1:61" ht="15" customHeight="1" x14ac:dyDescent="0.35">
      <c r="A1056" s="409"/>
      <c r="B1056" s="169"/>
      <c r="C1056" s="138" t="s">
        <v>734</v>
      </c>
      <c r="D1056" s="114" t="s">
        <v>1028</v>
      </c>
      <c r="E1056" s="50" t="s">
        <v>3487</v>
      </c>
      <c r="F1056" s="359">
        <f>+VLOOKUP($E1056,Emissions!$1:$1048576,MATCH(DATE(F$2,1,1),Emissions!$A$1:$LI$1),FALSE)</f>
        <v>5.3629753099999997E-2</v>
      </c>
      <c r="G1056" s="359">
        <f>+VLOOKUP($E1056,Emissions!$1:$1048576,MATCH(DATE(G$2,1,1),Emissions!$A$1:$LI$1),FALSE)</f>
        <v>5.4164365700000001E-2</v>
      </c>
      <c r="H1056" s="359">
        <f>+VLOOKUP($E1056,Emissions!$1:$1048576,MATCH(DATE(H$2,1,1),Emissions!$A$1:$LI$1),FALSE)</f>
        <v>5.4746021300000003E-2</v>
      </c>
      <c r="I1056" s="359">
        <f>+VLOOKUP($E1056,Emissions!$1:$1048576,MATCH(DATE(I$2,1,1),Emissions!$A$1:$LI$1),FALSE)</f>
        <v>5.5381169199999997E-2</v>
      </c>
      <c r="J1056" s="359">
        <f>+VLOOKUP($E1056,Emissions!$1:$1048576,MATCH(DATE(J$2,1,1),Emissions!$A$1:$LI$1),FALSE)</f>
        <v>5.6075239899999997E-2</v>
      </c>
      <c r="K1056" s="359">
        <f>+VLOOKUP($E1056,Emissions!$1:$1048576,MATCH(DATE(K$2,1,1),Emissions!$A$1:$LI$1),FALSE)</f>
        <v>5.6830605300000003E-2</v>
      </c>
      <c r="L1056" s="359">
        <f>+VLOOKUP($E1056,Emissions!$1:$1048576,MATCH(DATE(L$2,1,1),Emissions!$A$1:$LI$1),FALSE)</f>
        <v>5.7614522100000003E-2</v>
      </c>
      <c r="M1056" s="359">
        <f>+VLOOKUP($E1056,Emissions!$1:$1048576,MATCH(DATE(M$2,1,1),Emissions!$A$1:$LI$1),FALSE)</f>
        <v>5.8440933100000002E-2</v>
      </c>
      <c r="N1056" s="359">
        <f>+VLOOKUP($E1056,Emissions!$1:$1048576,MATCH(DATE(N$2,1,1),Emissions!$A$1:$LI$1),FALSE)</f>
        <v>5.9310186100000002E-2</v>
      </c>
      <c r="O1056" s="359">
        <f>+VLOOKUP($E1056,Emissions!$1:$1048576,MATCH(DATE(O$2,1,1),Emissions!$A$1:$LI$1),FALSE)</f>
        <v>6.0219515299999998E-2</v>
      </c>
      <c r="P1056" s="359">
        <f>+VLOOKUP($E1056,Emissions!$1:$1048576,MATCH(DATE(P$2,1,1),Emissions!$A$1:$LI$1),FALSE)</f>
        <v>6.1224578000000002E-2</v>
      </c>
      <c r="Q1056" s="359">
        <f>+VLOOKUP($E1056,Emissions!$1:$1048576,MATCH(DATE(Q$2,1,1),Emissions!$A$1:$LI$1),FALSE)</f>
        <v>6.2233348700000003E-2</v>
      </c>
      <c r="R1056" s="359">
        <f>+VLOOKUP($E1056,Emissions!$1:$1048576,MATCH(DATE(R$2,1,1),Emissions!$A$1:$LI$1),FALSE)</f>
        <v>6.3263691400000002E-2</v>
      </c>
      <c r="S1056" s="359">
        <f>+VLOOKUP($E1056,Emissions!$1:$1048576,MATCH(DATE(S$2,1,1),Emissions!$A$1:$LI$1),FALSE)</f>
        <v>6.4318191499999997E-2</v>
      </c>
      <c r="T1056" s="359">
        <f>+VLOOKUP($E1056,Emissions!$1:$1048576,MATCH(DATE(T$2,1,1),Emissions!$A$1:$LI$1),FALSE)</f>
        <v>6.5396526799999993E-2</v>
      </c>
      <c r="U1056" s="359">
        <f>+VLOOKUP($E1056,Emissions!$1:$1048576,MATCH(DATE(U$2,1,1),Emissions!$A$1:$LI$1),FALSE)</f>
        <v>6.6498240900000005E-2</v>
      </c>
      <c r="V1056" s="359">
        <f>+VLOOKUP($E1056,Emissions!$1:$1048576,MATCH(DATE(V$2,1,1),Emissions!$A$1:$LI$1),FALSE)</f>
        <v>6.7622770600000007E-2</v>
      </c>
      <c r="W1056" s="359">
        <f>+VLOOKUP($E1056,Emissions!$1:$1048576,MATCH(DATE(W$2,1,1),Emissions!$A$1:$LI$1),FALSE)</f>
        <v>6.8770731299999999E-2</v>
      </c>
      <c r="X1056" s="359">
        <f>+VLOOKUP($E1056,Emissions!$1:$1048576,MATCH(DATE(X$2,1,1),Emissions!$A$1:$LI$1),FALSE)</f>
        <v>6.99432782E-2</v>
      </c>
      <c r="Y1056" s="359">
        <f>+VLOOKUP($E1056,Emissions!$1:$1048576,MATCH(DATE(Y$2,1,1),Emissions!$A$1:$LI$1),FALSE)</f>
        <v>7.1141811999999999E-2</v>
      </c>
      <c r="Z1056" s="359">
        <f>+VLOOKUP($E1056,Emissions!$1:$1048576,MATCH(DATE(Z$2,1,1),Emissions!$A$1:$LI$1),FALSE)</f>
        <v>7.2323676200000006E-2</v>
      </c>
      <c r="AA1056" s="359">
        <f>+VLOOKUP($E1056,Emissions!$1:$1048576,MATCH(DATE(AA$2,1,1),Emissions!$A$1:$LI$1),FALSE)</f>
        <v>7.3556523299999996E-2</v>
      </c>
      <c r="AB1056" s="359">
        <f>+VLOOKUP($E1056,Emissions!$1:$1048576,MATCH(DATE(AB$2,1,1),Emissions!$A$1:$LI$1),FALSE)</f>
        <v>7.4826914999999994E-2</v>
      </c>
      <c r="AC1056" s="359">
        <f>+VLOOKUP($E1056,Emissions!$1:$1048576,MATCH(DATE(AC$2,1,1),Emissions!$A$1:$LI$1),FALSE)</f>
        <v>7.6133374099999998E-2</v>
      </c>
      <c r="AD1056" s="359">
        <f>+VLOOKUP($E1056,Emissions!$1:$1048576,MATCH(DATE(AD$2,1,1),Emissions!$A$1:$LI$1),FALSE)</f>
        <v>7.7476965999999994E-2</v>
      </c>
      <c r="AE1056" s="359">
        <f>+VLOOKUP($E1056,Emissions!$1:$1048576,MATCH(DATE(AE$2,1,1),Emissions!$A$1:$LI$1),FALSE)</f>
        <v>7.8729923600000001E-2</v>
      </c>
      <c r="AF1056" s="359">
        <f>+VLOOKUP($E1056,Emissions!$1:$1048576,MATCH(DATE(AF$2,1,1),Emissions!$A$1:$LI$1),FALSE)</f>
        <v>8.0025542300000002E-2</v>
      </c>
      <c r="AG1056" s="359">
        <f>+VLOOKUP($E1056,Emissions!$1:$1048576,MATCH(DATE(AG$2,1,1),Emissions!$A$1:$LI$1),FALSE)</f>
        <v>8.1350445100000002E-2</v>
      </c>
      <c r="AH1056" s="359">
        <f>+VLOOKUP($E1056,Emissions!$1:$1048576,MATCH(DATE(AH$2,1,1),Emissions!$A$1:$LI$1),FALSE)</f>
        <v>8.2705039199999997E-2</v>
      </c>
      <c r="AI1056" s="359">
        <f>+VLOOKUP($E1056,Emissions!$1:$1048576,MATCH(DATE(AI$2,1,1),Emissions!$A$1:$LI$1),FALSE)</f>
        <v>8.4092587199999999E-2</v>
      </c>
      <c r="AJ1056" s="359">
        <f>+VLOOKUP($E1056,Emissions!$1:$1048576,MATCH(DATE(AJ$2,1,1),Emissions!$A$1:$LI$1),FALSE)</f>
        <v>8.5516614099999999E-2</v>
      </c>
      <c r="AK1056" s="359">
        <f>+VLOOKUP($E1056,Emissions!$1:$1048576,MATCH(DATE(AK$2,1,1),Emissions!$A$1:$LI$1),FALSE)</f>
        <v>8.6980144800000006E-2</v>
      </c>
      <c r="AL1056" s="359">
        <f>+VLOOKUP($E1056,Emissions!$1:$1048576,MATCH(DATE(AL$2,1,1),Emissions!$A$1:$LI$1),FALSE)</f>
        <v>8.8485909500000001E-2</v>
      </c>
      <c r="AM1056" s="359">
        <f>+VLOOKUP($E1056,Emissions!$1:$1048576,MATCH(DATE(AM$2,1,1),Emissions!$A$1:$LI$1),FALSE)</f>
        <v>9.0036258999999993E-2</v>
      </c>
      <c r="AN1056" s="359">
        <f>+VLOOKUP($E1056,Emissions!$1:$1048576,MATCH(DATE(AN$2,1,1),Emissions!$A$1:$LI$1),FALSE)</f>
        <v>9.1633181699999997E-2</v>
      </c>
      <c r="AO1056" s="359">
        <f>+VLOOKUP($E1056,Emissions!$1:$1048576,MATCH(DATE(AO$2,1,1),Emissions!$A$1:$LI$1),FALSE)</f>
        <v>9.3278275999999993E-2</v>
      </c>
      <c r="AP1056" s="359">
        <f>+VLOOKUP($E1056,Emissions!$1:$1048576,MATCH(DATE(AP$2,1,1),Emissions!$A$1:$LI$1),FALSE)</f>
        <v>9.4934305799999993E-2</v>
      </c>
      <c r="AQ1056" s="359">
        <f>+VLOOKUP($E1056,Emissions!$1:$1048576,MATCH(DATE(AQ$2,1,1),Emissions!$A$1:$LI$1),FALSE)</f>
        <v>9.6615280100000006E-2</v>
      </c>
      <c r="AR1056" s="359">
        <f>+VLOOKUP($E1056,Emissions!$1:$1048576,MATCH(DATE(AR$2,1,1),Emissions!$A$1:$LI$1),FALSE)</f>
        <v>9.8323770899999996E-2</v>
      </c>
      <c r="AS1056" s="359">
        <f>+VLOOKUP($E1056,Emissions!$1:$1048576,MATCH(DATE(AS$2,1,1),Emissions!$A$1:$LI$1),FALSE)</f>
        <v>0.1000592424</v>
      </c>
      <c r="AT1056" s="359">
        <f>+VLOOKUP($E1056,Emissions!$1:$1048576,MATCH(DATE(AT$2,1,1),Emissions!$A$1:$LI$1),FALSE)</f>
        <v>0.1018204952</v>
      </c>
      <c r="AU1056" s="359">
        <f>+VLOOKUP($E1056,Emissions!$1:$1048576,MATCH(DATE(AU$2,1,1),Emissions!$A$1:$LI$1),FALSE)</f>
        <v>0.1036064374</v>
      </c>
      <c r="AV1056" s="359">
        <f>+VLOOKUP($E1056,Emissions!$1:$1048576,MATCH(DATE(AV$2,1,1),Emissions!$A$1:$LI$1),FALSE)</f>
        <v>0.1054164487</v>
      </c>
      <c r="AW1056" s="359">
        <f>+VLOOKUP($E1056,Emissions!$1:$1048576,MATCH(DATE(AW$2,1,1),Emissions!$A$1:$LI$1),FALSE)</f>
        <v>0.1072503477</v>
      </c>
      <c r="AX1056" s="359">
        <f>+VLOOKUP($E1056,Emissions!$1:$1048576,MATCH(DATE(AX$2,1,1),Emissions!$A$1:$LI$1),FALSE)</f>
        <v>0.1091082971</v>
      </c>
      <c r="AY1056" s="359">
        <f>+VLOOKUP($E1056,Emissions!$1:$1048576,MATCH(DATE(AY$2,1,1),Emissions!$A$1:$LI$1),FALSE)</f>
        <v>0.1109907066</v>
      </c>
      <c r="AZ1056" s="359">
        <f>+VLOOKUP($E1056,Emissions!$1:$1048576,MATCH(DATE(AZ$2,1,1),Emissions!$A$1:$LI$1),FALSE)</f>
        <v>0.1129011813</v>
      </c>
      <c r="BA1056" s="359">
        <f>+VLOOKUP($E1056,Emissions!$1:$1048576,MATCH(DATE(BA$2,1,1),Emissions!$A$1:$LI$1),FALSE)</f>
        <v>0.1148389506</v>
      </c>
      <c r="BB1056" s="359">
        <f>+VLOOKUP($E1056,Emissions!$1:$1048576,MATCH(DATE(BB$2,1,1),Emissions!$A$1:$LI$1),FALSE)</f>
        <v>0.1168043493</v>
      </c>
      <c r="BC1056" s="359">
        <f>+VLOOKUP($E1056,Emissions!$1:$1048576,MATCH(DATE(BC$2,1,1),Emissions!$A$1:$LI$1),FALSE)</f>
        <v>0.11879799169999999</v>
      </c>
      <c r="BD1056" s="359">
        <f>+VLOOKUP($E1056,Emissions!$1:$1048576,MATCH(DATE(BD$2,1,1),Emissions!$A$1:$LI$1),FALSE)</f>
        <v>0.1208205802</v>
      </c>
      <c r="BE1056" s="359">
        <f>+VLOOKUP($E1056,Emissions!$1:$1048576,MATCH(DATE(BE$2,1,1),Emissions!$A$1:$LI$1),FALSE)</f>
        <v>0.1228729378</v>
      </c>
      <c r="BF1056" s="359">
        <f>+VLOOKUP($E1056,Emissions!$1:$1048576,MATCH(DATE(BF$2,1,1),Emissions!$A$1:$LI$1),FALSE)</f>
        <v>0.1249558165</v>
      </c>
      <c r="BG1056" s="359">
        <f>+VLOOKUP($E1056,Emissions!$1:$1048576,MATCH(DATE(BG$2,1,1),Emissions!$A$1:$LI$1),FALSE)</f>
        <v>0.12706996910000001</v>
      </c>
      <c r="BH1056" s="359">
        <f>+VLOOKUP($E1056,Emissions!$1:$1048576,MATCH(DATE(BH$2,1,1),Emissions!$A$1:$LI$1),FALSE)</f>
        <v>0.12921617169999999</v>
      </c>
      <c r="BI1056" s="359">
        <f>+VLOOKUP($E1056,Emissions!$1:$1048576,MATCH(DATE(BI$2,1,1),Emissions!$A$1:$LI$1),FALSE)</f>
        <v>0.13139522140000001</v>
      </c>
    </row>
    <row r="1057" spans="1:61" ht="15" customHeight="1" x14ac:dyDescent="0.35">
      <c r="A1057" s="409"/>
      <c r="B1057" s="169"/>
      <c r="C1057" s="138" t="s">
        <v>735</v>
      </c>
      <c r="D1057" s="114" t="s">
        <v>1028</v>
      </c>
      <c r="E1057" s="50" t="s">
        <v>3488</v>
      </c>
      <c r="F1057" s="359">
        <f>+VLOOKUP($E1057,Emissions!$1:$1048576,MATCH(DATE(F$2,1,1),Emissions!$A$1:$LI$1),FALSE)</f>
        <v>1.9439868469999999</v>
      </c>
      <c r="G1057" s="359">
        <f>+VLOOKUP($E1057,Emissions!$1:$1048576,MATCH(DATE(G$2,1,1),Emissions!$A$1:$LI$1),FALSE)</f>
        <v>1.9674907129999999</v>
      </c>
      <c r="H1057" s="359">
        <f>+VLOOKUP($E1057,Emissions!$1:$1048576,MATCH(DATE(H$2,1,1),Emissions!$A$1:$LI$1),FALSE)</f>
        <v>1.989894085</v>
      </c>
      <c r="I1057" s="359">
        <f>+VLOOKUP($E1057,Emissions!$1:$1048576,MATCH(DATE(I$2,1,1),Emissions!$A$1:$LI$1),FALSE)</f>
        <v>2.011804175</v>
      </c>
      <c r="J1057" s="359">
        <f>+VLOOKUP($E1057,Emissions!$1:$1048576,MATCH(DATE(J$2,1,1),Emissions!$A$1:$LI$1),FALSE)</f>
        <v>2.035090581</v>
      </c>
      <c r="K1057" s="359">
        <f>+VLOOKUP($E1057,Emissions!$1:$1048576,MATCH(DATE(K$2,1,1),Emissions!$A$1:$LI$1),FALSE)</f>
        <v>2.0614616159999999</v>
      </c>
      <c r="L1057" s="359">
        <f>+VLOOKUP($E1057,Emissions!$1:$1048576,MATCH(DATE(L$2,1,1),Emissions!$A$1:$LI$1),FALSE)</f>
        <v>2.0910818999999998</v>
      </c>
      <c r="M1057" s="359">
        <f>+VLOOKUP($E1057,Emissions!$1:$1048576,MATCH(DATE(M$2,1,1),Emissions!$A$1:$LI$1),FALSE)</f>
        <v>2.1242021229999999</v>
      </c>
      <c r="N1057" s="359">
        <f>+VLOOKUP($E1057,Emissions!$1:$1048576,MATCH(DATE(N$2,1,1),Emissions!$A$1:$LI$1),FALSE)</f>
        <v>2.160835504</v>
      </c>
      <c r="O1057" s="359">
        <f>+VLOOKUP($E1057,Emissions!$1:$1048576,MATCH(DATE(O$2,1,1),Emissions!$A$1:$LI$1),FALSE)</f>
        <v>2.2008615069999999</v>
      </c>
      <c r="P1057" s="359">
        <f>+VLOOKUP($E1057,Emissions!$1:$1048576,MATCH(DATE(P$2,1,1),Emissions!$A$1:$LI$1),FALSE)</f>
        <v>2.2455780189999999</v>
      </c>
      <c r="Q1057" s="359">
        <f>+VLOOKUP($E1057,Emissions!$1:$1048576,MATCH(DATE(Q$2,1,1),Emissions!$A$1:$LI$1),FALSE)</f>
        <v>2.293467798</v>
      </c>
      <c r="R1057" s="359">
        <f>+VLOOKUP($E1057,Emissions!$1:$1048576,MATCH(DATE(R$2,1,1),Emissions!$A$1:$LI$1),FALSE)</f>
        <v>2.344091471</v>
      </c>
      <c r="S1057" s="359">
        <f>+VLOOKUP($E1057,Emissions!$1:$1048576,MATCH(DATE(S$2,1,1),Emissions!$A$1:$LI$1),FALSE)</f>
        <v>2.3971818699999998</v>
      </c>
      <c r="T1057" s="359">
        <f>+VLOOKUP($E1057,Emissions!$1:$1048576,MATCH(DATE(T$2,1,1),Emissions!$A$1:$LI$1),FALSE)</f>
        <v>2.4525292080000001</v>
      </c>
      <c r="U1057" s="359">
        <f>+VLOOKUP($E1057,Emissions!$1:$1048576,MATCH(DATE(U$2,1,1),Emissions!$A$1:$LI$1),FALSE)</f>
        <v>2.5099657510000002</v>
      </c>
      <c r="V1057" s="359">
        <f>+VLOOKUP($E1057,Emissions!$1:$1048576,MATCH(DATE(V$2,1,1),Emissions!$A$1:$LI$1),FALSE)</f>
        <v>2.569276409</v>
      </c>
      <c r="W1057" s="359">
        <f>+VLOOKUP($E1057,Emissions!$1:$1048576,MATCH(DATE(W$2,1,1),Emissions!$A$1:$LI$1),FALSE)</f>
        <v>2.6303766190000002</v>
      </c>
      <c r="X1057" s="359">
        <f>+VLOOKUP($E1057,Emissions!$1:$1048576,MATCH(DATE(X$2,1,1),Emissions!$A$1:$LI$1),FALSE)</f>
        <v>2.6932590240000001</v>
      </c>
      <c r="Y1057" s="359">
        <f>+VLOOKUP($E1057,Emissions!$1:$1048576,MATCH(DATE(Y$2,1,1),Emissions!$A$1:$LI$1),FALSE)</f>
        <v>2.7579654339999999</v>
      </c>
      <c r="Z1057" s="359">
        <f>+VLOOKUP($E1057,Emissions!$1:$1048576,MATCH(DATE(Z$2,1,1),Emissions!$A$1:$LI$1),FALSE)</f>
        <v>2.8233969810000001</v>
      </c>
      <c r="AA1057" s="359">
        <f>+VLOOKUP($E1057,Emissions!$1:$1048576,MATCH(DATE(AA$2,1,1),Emissions!$A$1:$LI$1),FALSE)</f>
        <v>2.8905404620000001</v>
      </c>
      <c r="AB1057" s="359">
        <f>+VLOOKUP($E1057,Emissions!$1:$1048576,MATCH(DATE(AB$2,1,1),Emissions!$A$1:$LI$1),FALSE)</f>
        <v>2.9596796940000001</v>
      </c>
      <c r="AC1057" s="359">
        <f>+VLOOKUP($E1057,Emissions!$1:$1048576,MATCH(DATE(AC$2,1,1),Emissions!$A$1:$LI$1),FALSE)</f>
        <v>3.0310266380000002</v>
      </c>
      <c r="AD1057" s="359">
        <f>+VLOOKUP($E1057,Emissions!$1:$1048576,MATCH(DATE(AD$2,1,1),Emissions!$A$1:$LI$1),FALSE)</f>
        <v>3.1047696079999998</v>
      </c>
      <c r="AE1057" s="359">
        <f>+VLOOKUP($E1057,Emissions!$1:$1048576,MATCH(DATE(AE$2,1,1),Emissions!$A$1:$LI$1),FALSE)</f>
        <v>3.177563197</v>
      </c>
      <c r="AF1057" s="359">
        <f>+VLOOKUP($E1057,Emissions!$1:$1048576,MATCH(DATE(AF$2,1,1),Emissions!$A$1:$LI$1),FALSE)</f>
        <v>3.250771758</v>
      </c>
      <c r="AG1057" s="359">
        <f>+VLOOKUP($E1057,Emissions!$1:$1048576,MATCH(DATE(AG$2,1,1),Emissions!$A$1:$LI$1),FALSE)</f>
        <v>3.3247406960000001</v>
      </c>
      <c r="AH1057" s="359">
        <f>+VLOOKUP($E1057,Emissions!$1:$1048576,MATCH(DATE(AH$2,1,1),Emissions!$A$1:$LI$1),FALSE)</f>
        <v>3.3997156460000002</v>
      </c>
      <c r="AI1057" s="359">
        <f>+VLOOKUP($E1057,Emissions!$1:$1048576,MATCH(DATE(AI$2,1,1),Emissions!$A$1:$LI$1),FALSE)</f>
        <v>3.475928417</v>
      </c>
      <c r="AJ1057" s="359">
        <f>+VLOOKUP($E1057,Emissions!$1:$1048576,MATCH(DATE(AJ$2,1,1),Emissions!$A$1:$LI$1),FALSE)</f>
        <v>3.5535983949999999</v>
      </c>
      <c r="AK1057" s="359">
        <f>+VLOOKUP($E1057,Emissions!$1:$1048576,MATCH(DATE(AK$2,1,1),Emissions!$A$1:$LI$1),FALSE)</f>
        <v>3.632899954</v>
      </c>
      <c r="AL1057" s="359">
        <f>+VLOOKUP($E1057,Emissions!$1:$1048576,MATCH(DATE(AL$2,1,1),Emissions!$A$1:$LI$1),FALSE)</f>
        <v>3.7140322549999998</v>
      </c>
      <c r="AM1057" s="359">
        <f>+VLOOKUP($E1057,Emissions!$1:$1048576,MATCH(DATE(AM$2,1,1),Emissions!$A$1:$LI$1),FALSE)</f>
        <v>3.7971918050000002</v>
      </c>
      <c r="AN1057" s="359">
        <f>+VLOOKUP($E1057,Emissions!$1:$1048576,MATCH(DATE(AN$2,1,1),Emissions!$A$1:$LI$1),FALSE)</f>
        <v>3.882554098</v>
      </c>
      <c r="AO1057" s="359">
        <f>+VLOOKUP($E1057,Emissions!$1:$1048576,MATCH(DATE(AO$2,1,1),Emissions!$A$1:$LI$1),FALSE)</f>
        <v>3.970269955</v>
      </c>
      <c r="AP1057" s="359">
        <f>+VLOOKUP($E1057,Emissions!$1:$1048576,MATCH(DATE(AP$2,1,1),Emissions!$A$1:$LI$1),FALSE)</f>
        <v>4.0597818639999996</v>
      </c>
      <c r="AQ1057" s="359">
        <f>+VLOOKUP($E1057,Emissions!$1:$1048576,MATCH(DATE(AQ$2,1,1),Emissions!$A$1:$LI$1),FALSE)</f>
        <v>4.151160398</v>
      </c>
      <c r="AR1057" s="359">
        <f>+VLOOKUP($E1057,Emissions!$1:$1048576,MATCH(DATE(AR$2,1,1),Emissions!$A$1:$LI$1),FALSE)</f>
        <v>4.2442777119999997</v>
      </c>
      <c r="AS1057" s="359">
        <f>+VLOOKUP($E1057,Emissions!$1:$1048576,MATCH(DATE(AS$2,1,1),Emissions!$A$1:$LI$1),FALSE)</f>
        <v>4.3387719369999997</v>
      </c>
      <c r="AT1057" s="359">
        <f>+VLOOKUP($E1057,Emissions!$1:$1048576,MATCH(DATE(AT$2,1,1),Emissions!$A$1:$LI$1),FALSE)</f>
        <v>4.4341631870000002</v>
      </c>
      <c r="AU1057" s="359">
        <f>+VLOOKUP($E1057,Emissions!$1:$1048576,MATCH(DATE(AU$2,1,1),Emissions!$A$1:$LI$1),FALSE)</f>
        <v>4.5299525809999999</v>
      </c>
      <c r="AV1057" s="359">
        <f>+VLOOKUP($E1057,Emissions!$1:$1048576,MATCH(DATE(AV$2,1,1),Emissions!$A$1:$LI$1),FALSE)</f>
        <v>4.6257139489999997</v>
      </c>
      <c r="AW1057" s="359">
        <f>+VLOOKUP($E1057,Emissions!$1:$1048576,MATCH(DATE(AW$2,1,1),Emissions!$A$1:$LI$1),FALSE)</f>
        <v>4.7211115540000002</v>
      </c>
      <c r="AX1057" s="359">
        <f>+VLOOKUP($E1057,Emissions!$1:$1048576,MATCH(DATE(AX$2,1,1),Emissions!$A$1:$LI$1),FALSE)</f>
        <v>4.8158948949999996</v>
      </c>
      <c r="AY1057" s="359">
        <f>+VLOOKUP($E1057,Emissions!$1:$1048576,MATCH(DATE(AY$2,1,1),Emissions!$A$1:$LI$1),FALSE)</f>
        <v>4.9098837319999999</v>
      </c>
      <c r="AZ1057" s="359">
        <f>+VLOOKUP($E1057,Emissions!$1:$1048576,MATCH(DATE(AZ$2,1,1),Emissions!$A$1:$LI$1),FALSE)</f>
        <v>5.0030366219999998</v>
      </c>
      <c r="BA1057" s="359">
        <f>+VLOOKUP($E1057,Emissions!$1:$1048576,MATCH(DATE(BA$2,1,1),Emissions!$A$1:$LI$1),FALSE)</f>
        <v>5.0952850889999999</v>
      </c>
      <c r="BB1057" s="359">
        <f>+VLOOKUP($E1057,Emissions!$1:$1048576,MATCH(DATE(BB$2,1,1),Emissions!$A$1:$LI$1),FALSE)</f>
        <v>5.1865793179999997</v>
      </c>
      <c r="BC1057" s="359">
        <f>+VLOOKUP($E1057,Emissions!$1:$1048576,MATCH(DATE(BC$2,1,1),Emissions!$A$1:$LI$1),FALSE)</f>
        <v>5.276888714</v>
      </c>
      <c r="BD1057" s="359">
        <f>+VLOOKUP($E1057,Emissions!$1:$1048576,MATCH(DATE(BD$2,1,1),Emissions!$A$1:$LI$1),FALSE)</f>
        <v>5.3661992290000002</v>
      </c>
      <c r="BE1057" s="359">
        <f>+VLOOKUP($E1057,Emissions!$1:$1048576,MATCH(DATE(BE$2,1,1),Emissions!$A$1:$LI$1),FALSE)</f>
        <v>5.4545322150000004</v>
      </c>
      <c r="BF1057" s="359">
        <f>+VLOOKUP($E1057,Emissions!$1:$1048576,MATCH(DATE(BF$2,1,1),Emissions!$A$1:$LI$1),FALSE)</f>
        <v>5.5418997079999999</v>
      </c>
      <c r="BG1057" s="359">
        <f>+VLOOKUP($E1057,Emissions!$1:$1048576,MATCH(DATE(BG$2,1,1),Emissions!$A$1:$LI$1),FALSE)</f>
        <v>5.6283177090000001</v>
      </c>
      <c r="BH1057" s="359">
        <f>+VLOOKUP($E1057,Emissions!$1:$1048576,MATCH(DATE(BH$2,1,1),Emissions!$A$1:$LI$1),FALSE)</f>
        <v>5.7138120639999999</v>
      </c>
      <c r="BI1057" s="359">
        <f>+VLOOKUP($E1057,Emissions!$1:$1048576,MATCH(DATE(BI$2,1,1),Emissions!$A$1:$LI$1),FALSE)</f>
        <v>5.7984199280000004</v>
      </c>
    </row>
    <row r="1058" spans="1:61" ht="15" customHeight="1" x14ac:dyDescent="0.35">
      <c r="A1058" s="409"/>
      <c r="B1058" s="169"/>
      <c r="C1058" s="138" t="s">
        <v>736</v>
      </c>
      <c r="D1058" s="114" t="s">
        <v>1028</v>
      </c>
      <c r="E1058" s="50" t="s">
        <v>3489</v>
      </c>
      <c r="F1058" s="359">
        <f>+VLOOKUP($E1058,Emissions!$1:$1048576,MATCH(DATE(F$2,1,1),Emissions!$A$1:$LI$1),FALSE)</f>
        <v>0.29747399400000002</v>
      </c>
      <c r="G1058" s="359">
        <f>+VLOOKUP($E1058,Emissions!$1:$1048576,MATCH(DATE(G$2,1,1),Emissions!$A$1:$LI$1),FALSE)</f>
        <v>0.3003132215</v>
      </c>
      <c r="H1058" s="359">
        <f>+VLOOKUP($E1058,Emissions!$1:$1048576,MATCH(DATE(H$2,1,1),Emissions!$A$1:$LI$1),FALSE)</f>
        <v>0.3033728047</v>
      </c>
      <c r="I1058" s="359">
        <f>+VLOOKUP($E1058,Emissions!$1:$1048576,MATCH(DATE(I$2,1,1),Emissions!$A$1:$LI$1),FALSE)</f>
        <v>0.30678808870000002</v>
      </c>
      <c r="J1058" s="359">
        <f>+VLOOKUP($E1058,Emissions!$1:$1048576,MATCH(DATE(J$2,1,1),Emissions!$A$1:$LI$1),FALSE)</f>
        <v>0.31057690650000003</v>
      </c>
      <c r="K1058" s="359">
        <f>+VLOOKUP($E1058,Emissions!$1:$1048576,MATCH(DATE(K$2,1,1),Emissions!$A$1:$LI$1),FALSE)</f>
        <v>0.31470280179999999</v>
      </c>
      <c r="L1058" s="359">
        <f>+VLOOKUP($E1058,Emissions!$1:$1048576,MATCH(DATE(L$2,1,1),Emissions!$A$1:$LI$1),FALSE)</f>
        <v>0.31895345949999998</v>
      </c>
      <c r="M1058" s="359">
        <f>+VLOOKUP($E1058,Emissions!$1:$1048576,MATCH(DATE(M$2,1,1),Emissions!$A$1:$LI$1),FALSE)</f>
        <v>0.32338015679999998</v>
      </c>
      <c r="N1058" s="359">
        <f>+VLOOKUP($E1058,Emissions!$1:$1048576,MATCH(DATE(N$2,1,1),Emissions!$A$1:$LI$1),FALSE)</f>
        <v>0.3279791084</v>
      </c>
      <c r="O1058" s="359">
        <f>+VLOOKUP($E1058,Emissions!$1:$1048576,MATCH(DATE(O$2,1,1),Emissions!$A$1:$LI$1),FALSE)</f>
        <v>0.33273432619999999</v>
      </c>
      <c r="P1058" s="359">
        <f>+VLOOKUP($E1058,Emissions!$1:$1048576,MATCH(DATE(P$2,1,1),Emissions!$A$1:$LI$1),FALSE)</f>
        <v>0.33793647840000002</v>
      </c>
      <c r="Q1058" s="359">
        <f>+VLOOKUP($E1058,Emissions!$1:$1048576,MATCH(DATE(Q$2,1,1),Emissions!$A$1:$LI$1),FALSE)</f>
        <v>0.34310693409999998</v>
      </c>
      <c r="R1058" s="359">
        <f>+VLOOKUP($E1058,Emissions!$1:$1048576,MATCH(DATE(R$2,1,1),Emissions!$A$1:$LI$1),FALSE)</f>
        <v>0.34834002219999999</v>
      </c>
      <c r="S1058" s="359">
        <f>+VLOOKUP($E1058,Emissions!$1:$1048576,MATCH(DATE(S$2,1,1),Emissions!$A$1:$LI$1),FALSE)</f>
        <v>0.3536645598</v>
      </c>
      <c r="T1058" s="359">
        <f>+VLOOKUP($E1058,Emissions!$1:$1048576,MATCH(DATE(T$2,1,1),Emissions!$A$1:$LI$1),FALSE)</f>
        <v>0.35909048180000003</v>
      </c>
      <c r="U1058" s="359">
        <f>+VLOOKUP($E1058,Emissions!$1:$1048576,MATCH(DATE(U$2,1,1),Emissions!$A$1:$LI$1),FALSE)</f>
        <v>0.36462475820000001</v>
      </c>
      <c r="V1058" s="359">
        <f>+VLOOKUP($E1058,Emissions!$1:$1048576,MATCH(DATE(V$2,1,1),Emissions!$A$1:$LI$1),FALSE)</f>
        <v>0.370275676</v>
      </c>
      <c r="W1058" s="359">
        <f>+VLOOKUP($E1058,Emissions!$1:$1048576,MATCH(DATE(W$2,1,1),Emissions!$A$1:$LI$1),FALSE)</f>
        <v>0.37605241299999997</v>
      </c>
      <c r="X1058" s="359">
        <f>+VLOOKUP($E1058,Emissions!$1:$1048576,MATCH(DATE(X$2,1,1),Emissions!$A$1:$LI$1),FALSE)</f>
        <v>0.38196455080000002</v>
      </c>
      <c r="Y1058" s="359">
        <f>+VLOOKUP($E1058,Emissions!$1:$1048576,MATCH(DATE(Y$2,1,1),Emissions!$A$1:$LI$1),FALSE)</f>
        <v>0.38802135339999999</v>
      </c>
      <c r="Z1058" s="359">
        <f>+VLOOKUP($E1058,Emissions!$1:$1048576,MATCH(DATE(Z$2,1,1),Emissions!$A$1:$LI$1),FALSE)</f>
        <v>0.39400445740000001</v>
      </c>
      <c r="AA1058" s="359">
        <f>+VLOOKUP($E1058,Emissions!$1:$1048576,MATCH(DATE(AA$2,1,1),Emissions!$A$1:$LI$1),FALSE)</f>
        <v>0.40027124130000002</v>
      </c>
      <c r="AB1058" s="359">
        <f>+VLOOKUP($E1058,Emissions!$1:$1048576,MATCH(DATE(AB$2,1,1),Emissions!$A$1:$LI$1),FALSE)</f>
        <v>0.40675549080000001</v>
      </c>
      <c r="AC1058" s="359">
        <f>+VLOOKUP($E1058,Emissions!$1:$1048576,MATCH(DATE(AC$2,1,1),Emissions!$A$1:$LI$1),FALSE)</f>
        <v>0.41344147669999998</v>
      </c>
      <c r="AD1058" s="359">
        <f>+VLOOKUP($E1058,Emissions!$1:$1048576,MATCH(DATE(AD$2,1,1),Emissions!$A$1:$LI$1),FALSE)</f>
        <v>0.42032946040000002</v>
      </c>
      <c r="AE1058" s="359">
        <f>+VLOOKUP($E1058,Emissions!$1:$1048576,MATCH(DATE(AE$2,1,1),Emissions!$A$1:$LI$1),FALSE)</f>
        <v>0.42676063679999998</v>
      </c>
      <c r="AF1058" s="359">
        <f>+VLOOKUP($E1058,Emissions!$1:$1048576,MATCH(DATE(AF$2,1,1),Emissions!$A$1:$LI$1),FALSE)</f>
        <v>0.43343425969999999</v>
      </c>
      <c r="AG1058" s="359">
        <f>+VLOOKUP($E1058,Emissions!$1:$1048576,MATCH(DATE(AG$2,1,1),Emissions!$A$1:$LI$1),FALSE)</f>
        <v>0.44029827799999999</v>
      </c>
      <c r="AH1058" s="359">
        <f>+VLOOKUP($E1058,Emissions!$1:$1048576,MATCH(DATE(AH$2,1,1),Emissions!$A$1:$LI$1),FALSE)</f>
        <v>0.44734850339999999</v>
      </c>
      <c r="AI1058" s="359">
        <f>+VLOOKUP($E1058,Emissions!$1:$1048576,MATCH(DATE(AI$2,1,1),Emissions!$A$1:$LI$1),FALSE)</f>
        <v>0.45459640639999999</v>
      </c>
      <c r="AJ1058" s="359">
        <f>+VLOOKUP($E1058,Emissions!$1:$1048576,MATCH(DATE(AJ$2,1,1),Emissions!$A$1:$LI$1),FALSE)</f>
        <v>0.46205560130000001</v>
      </c>
      <c r="AK1058" s="359">
        <f>+VLOOKUP($E1058,Emissions!$1:$1048576,MATCH(DATE(AK$2,1,1),Emissions!$A$1:$LI$1),FALSE)</f>
        <v>0.46973829499999997</v>
      </c>
      <c r="AL1058" s="359">
        <f>+VLOOKUP($E1058,Emissions!$1:$1048576,MATCH(DATE(AL$2,1,1),Emissions!$A$1:$LI$1),FALSE)</f>
        <v>0.47765396389999998</v>
      </c>
      <c r="AM1058" s="359">
        <f>+VLOOKUP($E1058,Emissions!$1:$1048576,MATCH(DATE(AM$2,1,1),Emissions!$A$1:$LI$1),FALSE)</f>
        <v>0.48581001540000002</v>
      </c>
      <c r="AN1058" s="359">
        <f>+VLOOKUP($E1058,Emissions!$1:$1048576,MATCH(DATE(AN$2,1,1),Emissions!$A$1:$LI$1),FALSE)</f>
        <v>0.49421252780000002</v>
      </c>
      <c r="AO1058" s="359">
        <f>+VLOOKUP($E1058,Emissions!$1:$1048576,MATCH(DATE(AO$2,1,1),Emissions!$A$1:$LI$1),FALSE)</f>
        <v>0.50286617050000004</v>
      </c>
      <c r="AP1058" s="359">
        <f>+VLOOKUP($E1058,Emissions!$1:$1048576,MATCH(DATE(AP$2,1,1),Emissions!$A$1:$LI$1),FALSE)</f>
        <v>0.51156288930000005</v>
      </c>
      <c r="AQ1058" s="359">
        <f>+VLOOKUP($E1058,Emissions!$1:$1048576,MATCH(DATE(AQ$2,1,1),Emissions!$A$1:$LI$1),FALSE)</f>
        <v>0.52036481320000005</v>
      </c>
      <c r="AR1058" s="359">
        <f>+VLOOKUP($E1058,Emissions!$1:$1048576,MATCH(DATE(AR$2,1,1),Emissions!$A$1:$LI$1),FALSE)</f>
        <v>0.52928927920000002</v>
      </c>
      <c r="AS1058" s="359">
        <f>+VLOOKUP($E1058,Emissions!$1:$1048576,MATCH(DATE(AS$2,1,1),Emissions!$A$1:$LI$1),FALSE)</f>
        <v>0.53834227199999996</v>
      </c>
      <c r="AT1058" s="359">
        <f>+VLOOKUP($E1058,Emissions!$1:$1048576,MATCH(DATE(AT$2,1,1),Emissions!$A$1:$LI$1),FALSE)</f>
        <v>0.54752888860000004</v>
      </c>
      <c r="AU1058" s="359">
        <f>+VLOOKUP($E1058,Emissions!$1:$1048576,MATCH(DATE(AU$2,1,1),Emissions!$A$1:$LI$1),FALSE)</f>
        <v>0.55685510829999996</v>
      </c>
      <c r="AV1058" s="359">
        <f>+VLOOKUP($E1058,Emissions!$1:$1048576,MATCH(DATE(AV$2,1,1),Emissions!$A$1:$LI$1),FALSE)</f>
        <v>0.56632718959999995</v>
      </c>
      <c r="AW1058" s="359">
        <f>+VLOOKUP($E1058,Emissions!$1:$1048576,MATCH(DATE(AW$2,1,1),Emissions!$A$1:$LI$1),FALSE)</f>
        <v>0.57595105300000005</v>
      </c>
      <c r="AX1058" s="359">
        <f>+VLOOKUP($E1058,Emissions!$1:$1048576,MATCH(DATE(AX$2,1,1),Emissions!$A$1:$LI$1),FALSE)</f>
        <v>0.58573197160000001</v>
      </c>
      <c r="AY1058" s="359">
        <f>+VLOOKUP($E1058,Emissions!$1:$1048576,MATCH(DATE(AY$2,1,1),Emissions!$A$1:$LI$1),FALSE)</f>
        <v>0.59567455469999997</v>
      </c>
      <c r="AZ1058" s="359">
        <f>+VLOOKUP($E1058,Emissions!$1:$1048576,MATCH(DATE(AZ$2,1,1),Emissions!$A$1:$LI$1),FALSE)</f>
        <v>0.60579846150000005</v>
      </c>
      <c r="BA1058" s="359">
        <f>+VLOOKUP($E1058,Emissions!$1:$1048576,MATCH(DATE(BA$2,1,1),Emissions!$A$1:$LI$1),FALSE)</f>
        <v>0.61609954359999997</v>
      </c>
      <c r="BB1058" s="359">
        <f>+VLOOKUP($E1058,Emissions!$1:$1048576,MATCH(DATE(BB$2,1,1),Emissions!$A$1:$LI$1),FALSE)</f>
        <v>0.62657840720000002</v>
      </c>
      <c r="BC1058" s="359">
        <f>+VLOOKUP($E1058,Emissions!$1:$1048576,MATCH(DATE(BC$2,1,1),Emissions!$A$1:$LI$1),FALSE)</f>
        <v>0.63723709100000003</v>
      </c>
      <c r="BD1058" s="359">
        <f>+VLOOKUP($E1058,Emissions!$1:$1048576,MATCH(DATE(BD$2,1,1),Emissions!$A$1:$LI$1),FALSE)</f>
        <v>0.64807804609999997</v>
      </c>
      <c r="BE1058" s="359">
        <f>+VLOOKUP($E1058,Emissions!$1:$1048576,MATCH(DATE(BE$2,1,1),Emissions!$A$1:$LI$1),FALSE)</f>
        <v>0.65910374579999997</v>
      </c>
      <c r="BF1058" s="359">
        <f>+VLOOKUP($E1058,Emissions!$1:$1048576,MATCH(DATE(BF$2,1,1),Emissions!$A$1:$LI$1),FALSE)</f>
        <v>0.67031685279999997</v>
      </c>
      <c r="BG1058" s="359">
        <f>+VLOOKUP($E1058,Emissions!$1:$1048576,MATCH(DATE(BG$2,1,1),Emissions!$A$1:$LI$1),FALSE)</f>
        <v>0.68172020089999996</v>
      </c>
      <c r="BH1058" s="359">
        <f>+VLOOKUP($E1058,Emissions!$1:$1048576,MATCH(DATE(BH$2,1,1),Emissions!$A$1:$LI$1),FALSE)</f>
        <v>0.69331674649999997</v>
      </c>
      <c r="BI1058" s="359">
        <f>+VLOOKUP($E1058,Emissions!$1:$1048576,MATCH(DATE(BI$2,1,1),Emissions!$A$1:$LI$1),FALSE)</f>
        <v>0.70510950790000004</v>
      </c>
    </row>
    <row r="1059" spans="1:61" s="92" customFormat="1" ht="15" customHeight="1" x14ac:dyDescent="0.35">
      <c r="A1059" s="409"/>
      <c r="B1059" s="169"/>
      <c r="C1059" s="137" t="s">
        <v>3334</v>
      </c>
      <c r="D1059" s="147" t="s">
        <v>1028</v>
      </c>
      <c r="E1059" s="136" t="s">
        <v>3490</v>
      </c>
      <c r="F1059" s="325">
        <f>+VLOOKUP($E1059,Emissions!$1:$1048576,MATCH(DATE(F$2,1,1),Emissions!$A$1:$LI$1),FALSE)</f>
        <v>5.3731982089999999</v>
      </c>
      <c r="G1059" s="325">
        <f>+VLOOKUP($E1059,Emissions!$1:$1048576,MATCH(DATE(G$2,1,1),Emissions!$A$1:$LI$1),FALSE)</f>
        <v>5.4288942120000003</v>
      </c>
      <c r="H1059" s="325">
        <f>+VLOOKUP($E1059,Emissions!$1:$1048576,MATCH(DATE(H$2,1,1),Emissions!$A$1:$LI$1),FALSE)</f>
        <v>5.4867380849999998</v>
      </c>
      <c r="I1059" s="325">
        <f>+VLOOKUP($E1059,Emissions!$1:$1048576,MATCH(DATE(I$2,1,1),Emissions!$A$1:$LI$1),FALSE)</f>
        <v>5.5483582</v>
      </c>
      <c r="J1059" s="325">
        <f>+VLOOKUP($E1059,Emissions!$1:$1048576,MATCH(DATE(J$2,1,1),Emissions!$A$1:$LI$1),FALSE)</f>
        <v>5.6143697140000004</v>
      </c>
      <c r="K1059" s="325">
        <f>+VLOOKUP($E1059,Emissions!$1:$1048576,MATCH(DATE(K$2,1,1),Emissions!$A$1:$LI$1),FALSE)</f>
        <v>5.6846095029999999</v>
      </c>
      <c r="L1059" s="325">
        <f>+VLOOKUP($E1059,Emissions!$1:$1048576,MATCH(DATE(L$2,1,1),Emissions!$A$1:$LI$1),FALSE)</f>
        <v>5.7558201000000002</v>
      </c>
      <c r="M1059" s="325">
        <f>+VLOOKUP($E1059,Emissions!$1:$1048576,MATCH(DATE(M$2,1,1),Emissions!$A$1:$LI$1),FALSE)</f>
        <v>5.8294149280000003</v>
      </c>
      <c r="N1059" s="325">
        <f>+VLOOKUP($E1059,Emissions!$1:$1048576,MATCH(DATE(N$2,1,1),Emissions!$A$1:$LI$1),FALSE)</f>
        <v>5.9055260159999996</v>
      </c>
      <c r="O1059" s="325">
        <f>+VLOOKUP($E1059,Emissions!$1:$1048576,MATCH(DATE(O$2,1,1),Emissions!$A$1:$LI$1),FALSE)</f>
        <v>5.9840318180000001</v>
      </c>
      <c r="P1059" s="325">
        <f>+VLOOKUP($E1059,Emissions!$1:$1048576,MATCH(DATE(P$2,1,1),Emissions!$A$1:$LI$1),FALSE)</f>
        <v>6.0701428110000002</v>
      </c>
      <c r="Q1059" s="325">
        <f>+VLOOKUP($E1059,Emissions!$1:$1048576,MATCH(DATE(Q$2,1,1),Emissions!$A$1:$LI$1),FALSE)</f>
        <v>6.1552803139999996</v>
      </c>
      <c r="R1059" s="325">
        <f>+VLOOKUP($E1059,Emissions!$1:$1048576,MATCH(DATE(R$2,1,1),Emissions!$A$1:$LI$1),FALSE)</f>
        <v>6.2415254859999996</v>
      </c>
      <c r="S1059" s="325">
        <f>+VLOOKUP($E1059,Emissions!$1:$1048576,MATCH(DATE(S$2,1,1),Emissions!$A$1:$LI$1),FALSE)</f>
        <v>6.329310886</v>
      </c>
      <c r="T1059" s="325">
        <f>+VLOOKUP($E1059,Emissions!$1:$1048576,MATCH(DATE(T$2,1,1),Emissions!$A$1:$LI$1),FALSE)</f>
        <v>6.4187521729999997</v>
      </c>
      <c r="U1059" s="325">
        <f>+VLOOKUP($E1059,Emissions!$1:$1048576,MATCH(DATE(U$2,1,1),Emissions!$A$1:$LI$1),FALSE)</f>
        <v>6.5099280520000002</v>
      </c>
      <c r="V1059" s="325">
        <f>+VLOOKUP($E1059,Emissions!$1:$1048576,MATCH(DATE(V$2,1,1),Emissions!$A$1:$LI$1),FALSE)</f>
        <v>6.6029120670000001</v>
      </c>
      <c r="W1059" s="325">
        <f>+VLOOKUP($E1059,Emissions!$1:$1048576,MATCH(DATE(W$2,1,1),Emissions!$A$1:$LI$1),FALSE)</f>
        <v>6.697817165</v>
      </c>
      <c r="X1059" s="325">
        <f>+VLOOKUP($E1059,Emissions!$1:$1048576,MATCH(DATE(X$2,1,1),Emissions!$A$1:$LI$1),FALSE)</f>
        <v>6.7947657000000001</v>
      </c>
      <c r="Y1059" s="325">
        <f>+VLOOKUP($E1059,Emissions!$1:$1048576,MATCH(DATE(Y$2,1,1),Emissions!$A$1:$LI$1),FALSE)</f>
        <v>6.8938764040000002</v>
      </c>
      <c r="Z1059" s="325">
        <f>+VLOOKUP($E1059,Emissions!$1:$1048576,MATCH(DATE(Z$2,1,1),Emissions!$A$1:$LI$1),FALSE)</f>
        <v>6.991288784</v>
      </c>
      <c r="AA1059" s="325">
        <f>+VLOOKUP($E1059,Emissions!$1:$1048576,MATCH(DATE(AA$2,1,1),Emissions!$A$1:$LI$1),FALSE)</f>
        <v>7.0933784529999997</v>
      </c>
      <c r="AB1059" s="325">
        <f>+VLOOKUP($E1059,Emissions!$1:$1048576,MATCH(DATE(AB$2,1,1),Emissions!$A$1:$LI$1),FALSE)</f>
        <v>7.1986461689999999</v>
      </c>
      <c r="AC1059" s="325">
        <f>+VLOOKUP($E1059,Emissions!$1:$1048576,MATCH(DATE(AC$2,1,1),Emissions!$A$1:$LI$1),FALSE)</f>
        <v>7.3068429840000002</v>
      </c>
      <c r="AD1059" s="325">
        <f>+VLOOKUP($E1059,Emissions!$1:$1048576,MATCH(DATE(AD$2,1,1),Emissions!$A$1:$LI$1),FALSE)</f>
        <v>7.4179815409999996</v>
      </c>
      <c r="AE1059" s="325">
        <f>+VLOOKUP($E1059,Emissions!$1:$1048576,MATCH(DATE(AE$2,1,1),Emissions!$A$1:$LI$1),FALSE)</f>
        <v>7.5205408609999997</v>
      </c>
      <c r="AF1059" s="325">
        <f>+VLOOKUP($E1059,Emissions!$1:$1048576,MATCH(DATE(AF$2,1,1),Emissions!$A$1:$LI$1),FALSE)</f>
        <v>7.6272882690000001</v>
      </c>
      <c r="AG1059" s="325">
        <f>+VLOOKUP($E1059,Emissions!$1:$1048576,MATCH(DATE(AG$2,1,1),Emissions!$A$1:$LI$1),FALSE)</f>
        <v>7.7366792359999996</v>
      </c>
      <c r="AH1059" s="325">
        <f>+VLOOKUP($E1059,Emissions!$1:$1048576,MATCH(DATE(AH$2,1,1),Emissions!$A$1:$LI$1),FALSE)</f>
        <v>7.8486415310000002</v>
      </c>
      <c r="AI1059" s="325">
        <f>+VLOOKUP($E1059,Emissions!$1:$1048576,MATCH(DATE(AI$2,1,1),Emissions!$A$1:$LI$1),FALSE)</f>
        <v>7.9633874960000002</v>
      </c>
      <c r="AJ1059" s="325">
        <f>+VLOOKUP($E1059,Emissions!$1:$1048576,MATCH(DATE(AJ$2,1,1),Emissions!$A$1:$LI$1),FALSE)</f>
        <v>8.0811529180000008</v>
      </c>
      <c r="AK1059" s="325">
        <f>+VLOOKUP($E1059,Emissions!$1:$1048576,MATCH(DATE(AK$2,1,1),Emissions!$A$1:$LI$1),FALSE)</f>
        <v>8.2021358010000007</v>
      </c>
      <c r="AL1059" s="325">
        <f>+VLOOKUP($E1059,Emissions!$1:$1048576,MATCH(DATE(AL$2,1,1),Emissions!$A$1:$LI$1),FALSE)</f>
        <v>8.3264943450000004</v>
      </c>
      <c r="AM1059" s="325">
        <f>+VLOOKUP($E1059,Emissions!$1:$1048576,MATCH(DATE(AM$2,1,1),Emissions!$A$1:$LI$1),FALSE)</f>
        <v>8.4543553839999994</v>
      </c>
      <c r="AN1059" s="325">
        <f>+VLOOKUP($E1059,Emissions!$1:$1048576,MATCH(DATE(AN$2,1,1),Emissions!$A$1:$LI$1),FALSE)</f>
        <v>8.5858260810000004</v>
      </c>
      <c r="AO1059" s="325">
        <f>+VLOOKUP($E1059,Emissions!$1:$1048576,MATCH(DATE(AO$2,1,1),Emissions!$A$1:$LI$1),FALSE)</f>
        <v>8.7209917039999993</v>
      </c>
      <c r="AP1059" s="325">
        <f>+VLOOKUP($E1059,Emissions!$1:$1048576,MATCH(DATE(AP$2,1,1),Emissions!$A$1:$LI$1),FALSE)</f>
        <v>8.8562712589999997</v>
      </c>
      <c r="AQ1059" s="325">
        <f>+VLOOKUP($E1059,Emissions!$1:$1048576,MATCH(DATE(AQ$2,1,1),Emissions!$A$1:$LI$1),FALSE)</f>
        <v>8.9930011699999994</v>
      </c>
      <c r="AR1059" s="325">
        <f>+VLOOKUP($E1059,Emissions!$1:$1048576,MATCH(DATE(AR$2,1,1),Emissions!$A$1:$LI$1),FALSE)</f>
        <v>9.1314866440000007</v>
      </c>
      <c r="AS1059" s="325">
        <f>+VLOOKUP($E1059,Emissions!$1:$1048576,MATCH(DATE(AS$2,1,1),Emissions!$A$1:$LI$1),FALSE)</f>
        <v>9.2718424660000007</v>
      </c>
      <c r="AT1059" s="325">
        <f>+VLOOKUP($E1059,Emissions!$1:$1048576,MATCH(DATE(AT$2,1,1),Emissions!$A$1:$LI$1),FALSE)</f>
        <v>9.414161343</v>
      </c>
      <c r="AU1059" s="325">
        <f>+VLOOKUP($E1059,Emissions!$1:$1048576,MATCH(DATE(AU$2,1,1),Emissions!$A$1:$LI$1),FALSE)</f>
        <v>9.5585339959999995</v>
      </c>
      <c r="AV1059" s="325">
        <f>+VLOOKUP($E1059,Emissions!$1:$1048576,MATCH(DATE(AV$2,1,1),Emissions!$A$1:$LI$1),FALSE)</f>
        <v>9.7050471129999991</v>
      </c>
      <c r="AW1059" s="325">
        <f>+VLOOKUP($E1059,Emissions!$1:$1048576,MATCH(DATE(AW$2,1,1),Emissions!$A$1:$LI$1),FALSE)</f>
        <v>9.8537778659999997</v>
      </c>
      <c r="AX1059" s="325">
        <f>+VLOOKUP($E1059,Emissions!$1:$1048576,MATCH(DATE(AX$2,1,1),Emissions!$A$1:$LI$1),FALSE)</f>
        <v>10.004793680000001</v>
      </c>
      <c r="AY1059" s="325">
        <f>+VLOOKUP($E1059,Emissions!$1:$1048576,MATCH(DATE(AY$2,1,1),Emissions!$A$1:$LI$1),FALSE)</f>
        <v>10.15815486</v>
      </c>
      <c r="AZ1059" s="325">
        <f>+VLOOKUP($E1059,Emissions!$1:$1048576,MATCH(DATE(AZ$2,1,1),Emissions!$A$1:$LI$1),FALSE)</f>
        <v>10.31418641</v>
      </c>
      <c r="BA1059" s="325">
        <f>+VLOOKUP($E1059,Emissions!$1:$1048576,MATCH(DATE(BA$2,1,1),Emissions!$A$1:$LI$1),FALSE)</f>
        <v>10.472792050000001</v>
      </c>
      <c r="BB1059" s="325">
        <f>+VLOOKUP($E1059,Emissions!$1:$1048576,MATCH(DATE(BB$2,1,1),Emissions!$A$1:$LI$1),FALSE)</f>
        <v>10.63398452</v>
      </c>
      <c r="BC1059" s="325">
        <f>+VLOOKUP($E1059,Emissions!$1:$1048576,MATCH(DATE(BC$2,1,1),Emissions!$A$1:$LI$1),FALSE)</f>
        <v>10.79780167</v>
      </c>
      <c r="BD1059" s="325">
        <f>+VLOOKUP($E1059,Emissions!$1:$1048576,MATCH(DATE(BD$2,1,1),Emissions!$A$1:$LI$1),FALSE)</f>
        <v>10.964289239999999</v>
      </c>
      <c r="BE1059" s="325">
        <f>+VLOOKUP($E1059,Emissions!$1:$1048576,MATCH(DATE(BE$2,1,1),Emissions!$A$1:$LI$1),FALSE)</f>
        <v>11.13349916</v>
      </c>
      <c r="BF1059" s="325">
        <f>+VLOOKUP($E1059,Emissions!$1:$1048576,MATCH(DATE(BF$2,1,1),Emissions!$A$1:$LI$1),FALSE)</f>
        <v>11.30548478</v>
      </c>
      <c r="BG1059" s="325">
        <f>+VLOOKUP($E1059,Emissions!$1:$1048576,MATCH(DATE(BG$2,1,1),Emissions!$A$1:$LI$1),FALSE)</f>
        <v>11.48030221</v>
      </c>
      <c r="BH1059" s="325">
        <f>+VLOOKUP($E1059,Emissions!$1:$1048576,MATCH(DATE(BH$2,1,1),Emissions!$A$1:$LI$1),FALSE)</f>
        <v>11.65800965</v>
      </c>
      <c r="BI1059" s="325">
        <f>+VLOOKUP($E1059,Emissions!$1:$1048576,MATCH(DATE(BI$2,1,1),Emissions!$A$1:$LI$1),FALSE)</f>
        <v>11.838666330000001</v>
      </c>
    </row>
    <row r="1060" spans="1:61" ht="15" customHeight="1" x14ac:dyDescent="0.35">
      <c r="A1060" s="409"/>
      <c r="B1060" s="169"/>
      <c r="C1060" s="138" t="s">
        <v>602</v>
      </c>
      <c r="D1060" s="114" t="s">
        <v>1028</v>
      </c>
      <c r="E1060" s="50" t="s">
        <v>3491</v>
      </c>
      <c r="F1060" s="359">
        <f>+VLOOKUP($E1060,Emissions!$1:$1048576,MATCH(DATE(F$2,1,1),Emissions!$A$1:$LI$1),FALSE)</f>
        <v>0.46250044000000001</v>
      </c>
      <c r="G1060" s="359">
        <f>+VLOOKUP($E1060,Emissions!$1:$1048576,MATCH(DATE(G$2,1,1),Emissions!$A$1:$LI$1),FALSE)</f>
        <v>0.46719732149999998</v>
      </c>
      <c r="H1060" s="359">
        <f>+VLOOKUP($E1060,Emissions!$1:$1048576,MATCH(DATE(H$2,1,1),Emissions!$A$1:$LI$1),FALSE)</f>
        <v>0.47204969959999998</v>
      </c>
      <c r="I1060" s="359">
        <f>+VLOOKUP($E1060,Emissions!$1:$1048576,MATCH(DATE(I$2,1,1),Emissions!$A$1:$LI$1),FALSE)</f>
        <v>0.47722771380000001</v>
      </c>
      <c r="J1060" s="359">
        <f>+VLOOKUP($E1060,Emissions!$1:$1048576,MATCH(DATE(J$2,1,1),Emissions!$A$1:$LI$1),FALSE)</f>
        <v>0.48279123429999998</v>
      </c>
      <c r="K1060" s="359">
        <f>+VLOOKUP($E1060,Emissions!$1:$1048576,MATCH(DATE(K$2,1,1),Emissions!$A$1:$LI$1),FALSE)</f>
        <v>0.4887293446</v>
      </c>
      <c r="L1060" s="359">
        <f>+VLOOKUP($E1060,Emissions!$1:$1048576,MATCH(DATE(L$2,1,1),Emissions!$A$1:$LI$1),FALSE)</f>
        <v>0.4947706852</v>
      </c>
      <c r="M1060" s="359">
        <f>+VLOOKUP($E1060,Emissions!$1:$1048576,MATCH(DATE(M$2,1,1),Emissions!$A$1:$LI$1),FALSE)</f>
        <v>0.50102442469999997</v>
      </c>
      <c r="N1060" s="359">
        <f>+VLOOKUP($E1060,Emissions!$1:$1048576,MATCH(DATE(N$2,1,1),Emissions!$A$1:$LI$1),FALSE)</f>
        <v>0.5075009747</v>
      </c>
      <c r="O1060" s="359">
        <f>+VLOOKUP($E1060,Emissions!$1:$1048576,MATCH(DATE(O$2,1,1),Emissions!$A$1:$LI$1),FALSE)</f>
        <v>0.5141894199</v>
      </c>
      <c r="P1060" s="359">
        <f>+VLOOKUP($E1060,Emissions!$1:$1048576,MATCH(DATE(P$2,1,1),Emissions!$A$1:$LI$1),FALSE)</f>
        <v>0.52152195810000002</v>
      </c>
      <c r="Q1060" s="359">
        <f>+VLOOKUP($E1060,Emissions!$1:$1048576,MATCH(DATE(Q$2,1,1),Emissions!$A$1:$LI$1),FALSE)</f>
        <v>0.52879624390000002</v>
      </c>
      <c r="R1060" s="359">
        <f>+VLOOKUP($E1060,Emissions!$1:$1048576,MATCH(DATE(R$2,1,1),Emissions!$A$1:$LI$1),FALSE)</f>
        <v>0.5361692065</v>
      </c>
      <c r="S1060" s="359">
        <f>+VLOOKUP($E1060,Emissions!$1:$1048576,MATCH(DATE(S$2,1,1),Emissions!$A$1:$LI$1),FALSE)</f>
        <v>0.54367528610000004</v>
      </c>
      <c r="T1060" s="359">
        <f>+VLOOKUP($E1060,Emissions!$1:$1048576,MATCH(DATE(T$2,1,1),Emissions!$A$1:$LI$1),FALSE)</f>
        <v>0.55132331759999997</v>
      </c>
      <c r="U1060" s="359">
        <f>+VLOOKUP($E1060,Emissions!$1:$1048576,MATCH(DATE(U$2,1,1),Emissions!$A$1:$LI$1),FALSE)</f>
        <v>0.55911915280000002</v>
      </c>
      <c r="V1060" s="359">
        <f>+VLOOKUP($E1060,Emissions!$1:$1048576,MATCH(DATE(V$2,1,1),Emissions!$A$1:$LI$1),FALSE)</f>
        <v>0.5670681461</v>
      </c>
      <c r="W1060" s="359">
        <f>+VLOOKUP($E1060,Emissions!$1:$1048576,MATCH(DATE(W$2,1,1),Emissions!$A$1:$LI$1),FALSE)</f>
        <v>0.57517931</v>
      </c>
      <c r="X1060" s="359">
        <f>+VLOOKUP($E1060,Emissions!$1:$1048576,MATCH(DATE(X$2,1,1),Emissions!$A$1:$LI$1),FALSE)</f>
        <v>0.58346267080000003</v>
      </c>
      <c r="Y1060" s="359">
        <f>+VLOOKUP($E1060,Emissions!$1:$1048576,MATCH(DATE(Y$2,1,1),Emissions!$A$1:$LI$1),FALSE)</f>
        <v>0.59192810669999996</v>
      </c>
      <c r="Z1060" s="359">
        <f>+VLOOKUP($E1060,Emissions!$1:$1048576,MATCH(DATE(Z$2,1,1),Emissions!$A$1:$LI$1),FALSE)</f>
        <v>0.60025474170000004</v>
      </c>
      <c r="AA1060" s="359">
        <f>+VLOOKUP($E1060,Emissions!$1:$1048576,MATCH(DATE(AA$2,1,1),Emissions!$A$1:$LI$1),FALSE)</f>
        <v>0.60896327139999995</v>
      </c>
      <c r="AB1060" s="359">
        <f>+VLOOKUP($E1060,Emissions!$1:$1048576,MATCH(DATE(AB$2,1,1),Emissions!$A$1:$LI$1),FALSE)</f>
        <v>0.61794011469999999</v>
      </c>
      <c r="AC1060" s="359">
        <f>+VLOOKUP($E1060,Emissions!$1:$1048576,MATCH(DATE(AC$2,1,1),Emissions!$A$1:$LI$1),FALSE)</f>
        <v>0.62716502289999998</v>
      </c>
      <c r="AD1060" s="359">
        <f>+VLOOKUP($E1060,Emissions!$1:$1048576,MATCH(DATE(AD$2,1,1),Emissions!$A$1:$LI$1),FALSE)</f>
        <v>0.63663905030000001</v>
      </c>
      <c r="AE1060" s="359">
        <f>+VLOOKUP($E1060,Emissions!$1:$1048576,MATCH(DATE(AE$2,1,1),Emissions!$A$1:$LI$1),FALSE)</f>
        <v>0.64540471219999995</v>
      </c>
      <c r="AF1060" s="359">
        <f>+VLOOKUP($E1060,Emissions!$1:$1048576,MATCH(DATE(AF$2,1,1),Emissions!$A$1:$LI$1),FALSE)</f>
        <v>0.65449629259999997</v>
      </c>
      <c r="AG1060" s="359">
        <f>+VLOOKUP($E1060,Emissions!$1:$1048576,MATCH(DATE(AG$2,1,1),Emissions!$A$1:$LI$1),FALSE)</f>
        <v>0.66380416310000001</v>
      </c>
      <c r="AH1060" s="359">
        <f>+VLOOKUP($E1060,Emissions!$1:$1048576,MATCH(DATE(AH$2,1,1),Emissions!$A$1:$LI$1),FALSE)</f>
        <v>0.67332490840000003</v>
      </c>
      <c r="AI1060" s="359">
        <f>+VLOOKUP($E1060,Emissions!$1:$1048576,MATCH(DATE(AI$2,1,1),Emissions!$A$1:$LI$1),FALSE)</f>
        <v>0.68307773969999996</v>
      </c>
      <c r="AJ1060" s="359">
        <f>+VLOOKUP($E1060,Emissions!$1:$1048576,MATCH(DATE(AJ$2,1,1),Emissions!$A$1:$LI$1),FALSE)</f>
        <v>0.69308362189999995</v>
      </c>
      <c r="AK1060" s="359">
        <f>+VLOOKUP($E1060,Emissions!$1:$1048576,MATCH(DATE(AK$2,1,1),Emissions!$A$1:$LI$1),FALSE)</f>
        <v>0.7033600485</v>
      </c>
      <c r="AL1060" s="359">
        <f>+VLOOKUP($E1060,Emissions!$1:$1048576,MATCH(DATE(AL$2,1,1),Emissions!$A$1:$LI$1),FALSE)</f>
        <v>0.71392101220000004</v>
      </c>
      <c r="AM1060" s="359">
        <f>+VLOOKUP($E1060,Emissions!$1:$1048576,MATCH(DATE(AM$2,1,1),Emissions!$A$1:$LI$1),FALSE)</f>
        <v>0.72477768330000003</v>
      </c>
      <c r="AN1060" s="359">
        <f>+VLOOKUP($E1060,Emissions!$1:$1048576,MATCH(DATE(AN$2,1,1),Emissions!$A$1:$LI$1),FALSE)</f>
        <v>0.73593941439999999</v>
      </c>
      <c r="AO1060" s="359">
        <f>+VLOOKUP($E1060,Emissions!$1:$1048576,MATCH(DATE(AO$2,1,1),Emissions!$A$1:$LI$1),FALSE)</f>
        <v>0.7474136227</v>
      </c>
      <c r="AP1060" s="359">
        <f>+VLOOKUP($E1060,Emissions!$1:$1048576,MATCH(DATE(AP$2,1,1),Emissions!$A$1:$LI$1),FALSE)</f>
        <v>0.75890456169999998</v>
      </c>
      <c r="AQ1060" s="359">
        <f>+VLOOKUP($E1060,Emissions!$1:$1048576,MATCH(DATE(AQ$2,1,1),Emissions!$A$1:$LI$1),FALSE)</f>
        <v>0.77051606949999996</v>
      </c>
      <c r="AR1060" s="359">
        <f>+VLOOKUP($E1060,Emissions!$1:$1048576,MATCH(DATE(AR$2,1,1),Emissions!$A$1:$LI$1),FALSE)</f>
        <v>0.78227372939999995</v>
      </c>
      <c r="AS1060" s="359">
        <f>+VLOOKUP($E1060,Emissions!$1:$1048576,MATCH(DATE(AS$2,1,1),Emissions!$A$1:$LI$1),FALSE)</f>
        <v>0.79418723999999996</v>
      </c>
      <c r="AT1060" s="359">
        <f>+VLOOKUP($E1060,Emissions!$1:$1048576,MATCH(DATE(AT$2,1,1),Emissions!$A$1:$LI$1),FALSE)</f>
        <v>0.80626417230000003</v>
      </c>
      <c r="AU1060" s="359">
        <f>+VLOOKUP($E1060,Emissions!$1:$1048576,MATCH(DATE(AU$2,1,1),Emissions!$A$1:$LI$1),FALSE)</f>
        <v>0.81851177139999998</v>
      </c>
      <c r="AV1060" s="359">
        <f>+VLOOKUP($E1060,Emissions!$1:$1048576,MATCH(DATE(AV$2,1,1),Emissions!$A$1:$LI$1),FALSE)</f>
        <v>0.83093692870000002</v>
      </c>
      <c r="AW1060" s="359">
        <f>+VLOOKUP($E1060,Emissions!$1:$1048576,MATCH(DATE(AW$2,1,1),Emissions!$A$1:$LI$1),FALSE)</f>
        <v>0.84354577080000004</v>
      </c>
      <c r="AX1060" s="359">
        <f>+VLOOKUP($E1060,Emissions!$1:$1048576,MATCH(DATE(AX$2,1,1),Emissions!$A$1:$LI$1),FALSE)</f>
        <v>0.85634366740000001</v>
      </c>
      <c r="AY1060" s="359">
        <f>+VLOOKUP($E1060,Emissions!$1:$1048576,MATCH(DATE(AY$2,1,1),Emissions!$A$1:$LI$1),FALSE)</f>
        <v>0.86933546129999995</v>
      </c>
      <c r="AZ1060" s="359">
        <f>+VLOOKUP($E1060,Emissions!$1:$1048576,MATCH(DATE(AZ$2,1,1),Emissions!$A$1:$LI$1),FALSE)</f>
        <v>0.88254800850000004</v>
      </c>
      <c r="BA1060" s="359">
        <f>+VLOOKUP($E1060,Emissions!$1:$1048576,MATCH(DATE(BA$2,1,1),Emissions!$A$1:$LI$1),FALSE)</f>
        <v>0.89597390119999998</v>
      </c>
      <c r="BB1060" s="359">
        <f>+VLOOKUP($E1060,Emissions!$1:$1048576,MATCH(DATE(BB$2,1,1),Emissions!$A$1:$LI$1),FALSE)</f>
        <v>0.90961412419999998</v>
      </c>
      <c r="BC1060" s="359">
        <f>+VLOOKUP($E1060,Emissions!$1:$1048576,MATCH(DATE(BC$2,1,1),Emissions!$A$1:$LI$1),FALSE)</f>
        <v>0.92347178620000003</v>
      </c>
      <c r="BD1060" s="359">
        <f>+VLOOKUP($E1060,Emissions!$1:$1048576,MATCH(DATE(BD$2,1,1),Emissions!$A$1:$LI$1),FALSE)</f>
        <v>0.93755070330000001</v>
      </c>
      <c r="BE1060" s="359">
        <f>+VLOOKUP($E1060,Emissions!$1:$1048576,MATCH(DATE(BE$2,1,1),Emissions!$A$1:$LI$1),FALSE)</f>
        <v>0.95185528689999999</v>
      </c>
      <c r="BF1060" s="359">
        <f>+VLOOKUP($E1060,Emissions!$1:$1048576,MATCH(DATE(BF$2,1,1),Emissions!$A$1:$LI$1),FALSE)</f>
        <v>0.96639006790000004</v>
      </c>
      <c r="BG1060" s="359">
        <f>+VLOOKUP($E1060,Emissions!$1:$1048576,MATCH(DATE(BG$2,1,1),Emissions!$A$1:$LI$1),FALSE)</f>
        <v>0.98115982040000005</v>
      </c>
      <c r="BH1060" s="359">
        <f>+VLOOKUP($E1060,Emissions!$1:$1048576,MATCH(DATE(BH$2,1,1),Emissions!$A$1:$LI$1),FALSE)</f>
        <v>0.99616950520000003</v>
      </c>
      <c r="BI1060" s="359">
        <f>+VLOOKUP($E1060,Emissions!$1:$1048576,MATCH(DATE(BI$2,1,1),Emissions!$A$1:$LI$1),FALSE)</f>
        <v>1.011424184</v>
      </c>
    </row>
    <row r="1061" spans="1:61" ht="15" customHeight="1" x14ac:dyDescent="0.35">
      <c r="A1061" s="409"/>
      <c r="B1061" s="169"/>
      <c r="C1061" s="138" t="s">
        <v>603</v>
      </c>
      <c r="D1061" s="114" t="s">
        <v>1028</v>
      </c>
      <c r="E1061" s="50" t="s">
        <v>3492</v>
      </c>
      <c r="F1061" s="359">
        <f>+VLOOKUP($E1061,Emissions!$1:$1048576,MATCH(DATE(F$2,1,1),Emissions!$A$1:$LI$1),FALSE)</f>
        <v>4.617429016</v>
      </c>
      <c r="G1061" s="359">
        <f>+VLOOKUP($E1061,Emissions!$1:$1048576,MATCH(DATE(G$2,1,1),Emissions!$A$1:$LI$1),FALSE)</f>
        <v>4.6643523619999998</v>
      </c>
      <c r="H1061" s="359">
        <f>+VLOOKUP($E1061,Emissions!$1:$1048576,MATCH(DATE(H$2,1,1),Emissions!$A$1:$LI$1),FALSE)</f>
        <v>4.7128730430000001</v>
      </c>
      <c r="I1061" s="359">
        <f>+VLOOKUP($E1061,Emissions!$1:$1048576,MATCH(DATE(I$2,1,1),Emissions!$A$1:$LI$1),FALSE)</f>
        <v>4.7646860459999996</v>
      </c>
      <c r="J1061" s="359">
        <f>+VLOOKUP($E1061,Emissions!$1:$1048576,MATCH(DATE(J$2,1,1),Emissions!$A$1:$LI$1),FALSE)</f>
        <v>4.820353742</v>
      </c>
      <c r="K1061" s="359">
        <f>+VLOOKUP($E1061,Emissions!$1:$1048576,MATCH(DATE(K$2,1,1),Emissions!$A$1:$LI$1),FALSE)</f>
        <v>4.8797306699999998</v>
      </c>
      <c r="L1061" s="359">
        <f>+VLOOKUP($E1061,Emissions!$1:$1048576,MATCH(DATE(L$2,1,1),Emissions!$A$1:$LI$1),FALSE)</f>
        <v>4.9400905709999998</v>
      </c>
      <c r="M1061" s="359">
        <f>+VLOOKUP($E1061,Emissions!$1:$1048576,MATCH(DATE(M$2,1,1),Emissions!$A$1:$LI$1),FALSE)</f>
        <v>5.0025208430000001</v>
      </c>
      <c r="N1061" s="359">
        <f>+VLOOKUP($E1061,Emissions!$1:$1048576,MATCH(DATE(N$2,1,1),Emissions!$A$1:$LI$1),FALSE)</f>
        <v>5.0671297219999998</v>
      </c>
      <c r="O1061" s="359">
        <f>+VLOOKUP($E1061,Emissions!$1:$1048576,MATCH(DATE(O$2,1,1),Emissions!$A$1:$LI$1),FALSE)</f>
        <v>5.1338151459999999</v>
      </c>
      <c r="P1061" s="359">
        <f>+VLOOKUP($E1061,Emissions!$1:$1048576,MATCH(DATE(P$2,1,1),Emissions!$A$1:$LI$1),FALSE)</f>
        <v>5.2068931169999999</v>
      </c>
      <c r="Q1061" s="359">
        <f>+VLOOKUP($E1061,Emissions!$1:$1048576,MATCH(DATE(Q$2,1,1),Emissions!$A$1:$LI$1),FALSE)</f>
        <v>5.2793608689999996</v>
      </c>
      <c r="R1061" s="359">
        <f>+VLOOKUP($E1061,Emissions!$1:$1048576,MATCH(DATE(R$2,1,1),Emissions!$A$1:$LI$1),FALSE)</f>
        <v>5.35279624</v>
      </c>
      <c r="S1061" s="359">
        <f>+VLOOKUP($E1061,Emissions!$1:$1048576,MATCH(DATE(S$2,1,1),Emissions!$A$1:$LI$1),FALSE)</f>
        <v>5.4275524019999999</v>
      </c>
      <c r="T1061" s="359">
        <f>+VLOOKUP($E1061,Emissions!$1:$1048576,MATCH(DATE(T$2,1,1),Emissions!$A$1:$LI$1),FALSE)</f>
        <v>5.5037248959999996</v>
      </c>
      <c r="U1061" s="359">
        <f>+VLOOKUP($E1061,Emissions!$1:$1048576,MATCH(DATE(U$2,1,1),Emissions!$A$1:$LI$1),FALSE)</f>
        <v>5.5813777790000003</v>
      </c>
      <c r="V1061" s="359">
        <f>+VLOOKUP($E1061,Emissions!$1:$1048576,MATCH(DATE(V$2,1,1),Emissions!$A$1:$LI$1),FALSE)</f>
        <v>5.6605700719999996</v>
      </c>
      <c r="W1061" s="359">
        <f>+VLOOKUP($E1061,Emissions!$1:$1048576,MATCH(DATE(W$2,1,1),Emissions!$A$1:$LI$1),FALSE)</f>
        <v>5.7413946889999998</v>
      </c>
      <c r="X1061" s="359">
        <f>+VLOOKUP($E1061,Emissions!$1:$1048576,MATCH(DATE(X$2,1,1),Emissions!$A$1:$LI$1),FALSE)</f>
        <v>5.8239526939999999</v>
      </c>
      <c r="Y1061" s="359">
        <f>+VLOOKUP($E1061,Emissions!$1:$1048576,MATCH(DATE(Y$2,1,1),Emissions!$A$1:$LI$1),FALSE)</f>
        <v>5.908342384</v>
      </c>
      <c r="Z1061" s="359">
        <f>+VLOOKUP($E1061,Emissions!$1:$1048576,MATCH(DATE(Z$2,1,1),Emissions!$A$1:$LI$1),FALSE)</f>
        <v>5.9913648149999998</v>
      </c>
      <c r="AA1061" s="359">
        <f>+VLOOKUP($E1061,Emissions!$1:$1048576,MATCH(DATE(AA$2,1,1),Emissions!$A$1:$LI$1),FALSE)</f>
        <v>6.0782165800000003</v>
      </c>
      <c r="AB1061" s="359">
        <f>+VLOOKUP($E1061,Emissions!$1:$1048576,MATCH(DATE(AB$2,1,1),Emissions!$A$1:$LI$1),FALSE)</f>
        <v>6.1677599499999998</v>
      </c>
      <c r="AC1061" s="359">
        <f>+VLOOKUP($E1061,Emissions!$1:$1048576,MATCH(DATE(AC$2,1,1),Emissions!$A$1:$LI$1),FALSE)</f>
        <v>6.2597883730000001</v>
      </c>
      <c r="AD1061" s="359">
        <f>+VLOOKUP($E1061,Emissions!$1:$1048576,MATCH(DATE(AD$2,1,1),Emissions!$A$1:$LI$1),FALSE)</f>
        <v>6.3543086610000001</v>
      </c>
      <c r="AE1061" s="359">
        <f>+VLOOKUP($E1061,Emissions!$1:$1048576,MATCH(DATE(AE$2,1,1),Emissions!$A$1:$LI$1),FALSE)</f>
        <v>6.4417750619999996</v>
      </c>
      <c r="AF1061" s="359">
        <f>+VLOOKUP($E1061,Emissions!$1:$1048576,MATCH(DATE(AF$2,1,1),Emissions!$A$1:$LI$1),FALSE)</f>
        <v>6.5325138870000004</v>
      </c>
      <c r="AG1061" s="359">
        <f>+VLOOKUP($E1061,Emissions!$1:$1048576,MATCH(DATE(AG$2,1,1),Emissions!$A$1:$LI$1),FALSE)</f>
        <v>6.6254284449999998</v>
      </c>
      <c r="AH1061" s="359">
        <f>+VLOOKUP($E1061,Emissions!$1:$1048576,MATCH(DATE(AH$2,1,1),Emissions!$A$1:$LI$1),FALSE)</f>
        <v>6.7204804490000001</v>
      </c>
      <c r="AI1061" s="359">
        <f>+VLOOKUP($E1061,Emissions!$1:$1048576,MATCH(DATE(AI$2,1,1),Emissions!$A$1:$LI$1),FALSE)</f>
        <v>6.8178574039999997</v>
      </c>
      <c r="AJ1061" s="359">
        <f>+VLOOKUP($E1061,Emissions!$1:$1048576,MATCH(DATE(AJ$2,1,1),Emissions!$A$1:$LI$1),FALSE)</f>
        <v>6.9177647430000002</v>
      </c>
      <c r="AK1061" s="359">
        <f>+VLOOKUP($E1061,Emissions!$1:$1048576,MATCH(DATE(AK$2,1,1),Emissions!$A$1:$LI$1),FALSE)</f>
        <v>7.0203741419999997</v>
      </c>
      <c r="AL1061" s="359">
        <f>+VLOOKUP($E1061,Emissions!$1:$1048576,MATCH(DATE(AL$2,1,1),Emissions!$A$1:$LI$1),FALSE)</f>
        <v>7.125822221</v>
      </c>
      <c r="AM1061" s="359">
        <f>+VLOOKUP($E1061,Emissions!$1:$1048576,MATCH(DATE(AM$2,1,1),Emissions!$A$1:$LI$1),FALSE)</f>
        <v>7.2342176140000003</v>
      </c>
      <c r="AN1061" s="359">
        <f>+VLOOKUP($E1061,Emissions!$1:$1048576,MATCH(DATE(AN$2,1,1),Emissions!$A$1:$LI$1),FALSE)</f>
        <v>7.3456513430000001</v>
      </c>
      <c r="AO1061" s="359">
        <f>+VLOOKUP($E1061,Emissions!$1:$1048576,MATCH(DATE(AO$2,1,1),Emissions!$A$1:$LI$1),FALSE)</f>
        <v>7.4601956710000001</v>
      </c>
      <c r="AP1061" s="359">
        <f>+VLOOKUP($E1061,Emissions!$1:$1048576,MATCH(DATE(AP$2,1,1),Emissions!$A$1:$LI$1),FALSE)</f>
        <v>7.5748925140000001</v>
      </c>
      <c r="AQ1061" s="359">
        <f>+VLOOKUP($E1061,Emissions!$1:$1048576,MATCH(DATE(AQ$2,1,1),Emissions!$A$1:$LI$1),FALSE)</f>
        <v>7.6907744429999996</v>
      </c>
      <c r="AR1061" s="359">
        <f>+VLOOKUP($E1061,Emissions!$1:$1048576,MATCH(DATE(AR$2,1,1),Emissions!$A$1:$LI$1),FALSE)</f>
        <v>7.8080982089999997</v>
      </c>
      <c r="AS1061" s="359">
        <f>+VLOOKUP($E1061,Emissions!$1:$1048576,MATCH(DATE(AS$2,1,1),Emissions!$A$1:$LI$1),FALSE)</f>
        <v>7.9269663120000002</v>
      </c>
      <c r="AT1061" s="359">
        <f>+VLOOKUP($E1061,Emissions!$1:$1048576,MATCH(DATE(AT$2,1,1),Emissions!$A$1:$LI$1),FALSE)</f>
        <v>8.0474618949999996</v>
      </c>
      <c r="AU1061" s="359">
        <f>+VLOOKUP($E1061,Emissions!$1:$1048576,MATCH(DATE(AU$2,1,1),Emissions!$A$1:$LI$1),FALSE)</f>
        <v>8.1696647270000007</v>
      </c>
      <c r="AV1061" s="359">
        <f>+VLOOKUP($E1061,Emissions!$1:$1048576,MATCH(DATE(AV$2,1,1),Emissions!$A$1:$LI$1),FALSE)</f>
        <v>8.2936493660000004</v>
      </c>
      <c r="AW1061" s="359">
        <f>+VLOOKUP($E1061,Emissions!$1:$1048576,MATCH(DATE(AW$2,1,1),Emissions!$A$1:$LI$1),FALSE)</f>
        <v>8.4194807320000002</v>
      </c>
      <c r="AX1061" s="359">
        <f>+VLOOKUP($E1061,Emissions!$1:$1048576,MATCH(DATE(AX$2,1,1),Emissions!$A$1:$LI$1),FALSE)</f>
        <v>8.5472144140000008</v>
      </c>
      <c r="AY1061" s="359">
        <f>+VLOOKUP($E1061,Emissions!$1:$1048576,MATCH(DATE(AY$2,1,1),Emissions!$A$1:$LI$1),FALSE)</f>
        <v>8.6768993929999993</v>
      </c>
      <c r="AZ1061" s="359">
        <f>+VLOOKUP($E1061,Emissions!$1:$1048576,MATCH(DATE(AZ$2,1,1),Emissions!$A$1:$LI$1),FALSE)</f>
        <v>8.8088032050000002</v>
      </c>
      <c r="BA1061" s="359">
        <f>+VLOOKUP($E1061,Emissions!$1:$1048576,MATCH(DATE(BA$2,1,1),Emissions!$A$1:$LI$1),FALSE)</f>
        <v>8.9428508200000003</v>
      </c>
      <c r="BB1061" s="359">
        <f>+VLOOKUP($E1061,Emissions!$1:$1048576,MATCH(DATE(BB$2,1,1),Emissions!$A$1:$LI$1),FALSE)</f>
        <v>9.0790507799999993</v>
      </c>
      <c r="BC1061" s="359">
        <f>+VLOOKUP($E1061,Emissions!$1:$1048576,MATCH(DATE(BC$2,1,1),Emissions!$A$1:$LI$1),FALSE)</f>
        <v>9.2174327970000007</v>
      </c>
      <c r="BD1061" s="359">
        <f>+VLOOKUP($E1061,Emissions!$1:$1048576,MATCH(DATE(BD$2,1,1),Emissions!$A$1:$LI$1),FALSE)</f>
        <v>9.3580336769999999</v>
      </c>
      <c r="BE1061" s="359">
        <f>+VLOOKUP($E1061,Emissions!$1:$1048576,MATCH(DATE(BE$2,1,1),Emissions!$A$1:$LI$1),FALSE)</f>
        <v>9.5008959700000002</v>
      </c>
      <c r="BF1061" s="359">
        <f>+VLOOKUP($E1061,Emissions!$1:$1048576,MATCH(DATE(BF$2,1,1),Emissions!$A$1:$LI$1),FALSE)</f>
        <v>9.6460637449999993</v>
      </c>
      <c r="BG1061" s="359">
        <f>+VLOOKUP($E1061,Emissions!$1:$1048576,MATCH(DATE(BG$2,1,1),Emissions!$A$1:$LI$1),FALSE)</f>
        <v>9.7935837130000003</v>
      </c>
      <c r="BH1061" s="359">
        <f>+VLOOKUP($E1061,Emissions!$1:$1048576,MATCH(DATE(BH$2,1,1),Emissions!$A$1:$LI$1),FALSE)</f>
        <v>9.9435045550000005</v>
      </c>
      <c r="BI1061" s="359">
        <f>+VLOOKUP($E1061,Emissions!$1:$1048576,MATCH(DATE(BI$2,1,1),Emissions!$A$1:$LI$1),FALSE)</f>
        <v>10.09587602</v>
      </c>
    </row>
    <row r="1062" spans="1:61" ht="15" customHeight="1" x14ac:dyDescent="0.35">
      <c r="A1062" s="409"/>
      <c r="B1062" s="169"/>
      <c r="C1062" s="138" t="s">
        <v>604</v>
      </c>
      <c r="D1062" s="114" t="s">
        <v>1028</v>
      </c>
      <c r="E1062" s="50" t="s">
        <v>3493</v>
      </c>
      <c r="F1062" s="359">
        <f>+VLOOKUP($E1062,Emissions!$1:$1048576,MATCH(DATE(F$2,1,1),Emissions!$A$1:$LI$1),FALSE)</f>
        <v>0.2433471958</v>
      </c>
      <c r="G1062" s="359">
        <f>+VLOOKUP($E1062,Emissions!$1:$1048576,MATCH(DATE(G$2,1,1),Emissions!$A$1:$LI$1),FALSE)</f>
        <v>0.2467263197</v>
      </c>
      <c r="H1062" s="359">
        <f>+VLOOKUP($E1062,Emissions!$1:$1048576,MATCH(DATE(H$2,1,1),Emissions!$A$1:$LI$1),FALSE)</f>
        <v>0.25041376030000001</v>
      </c>
      <c r="I1062" s="359">
        <f>+VLOOKUP($E1062,Emissions!$1:$1048576,MATCH(DATE(I$2,1,1),Emissions!$A$1:$LI$1),FALSE)</f>
        <v>0.25420871229999997</v>
      </c>
      <c r="J1062" s="359">
        <f>+VLOOKUP($E1062,Emissions!$1:$1048576,MATCH(DATE(J$2,1,1),Emissions!$A$1:$LI$1),FALSE)</f>
        <v>0.25811149880000001</v>
      </c>
      <c r="K1062" s="359">
        <f>+VLOOKUP($E1062,Emissions!$1:$1048576,MATCH(DATE(K$2,1,1),Emissions!$A$1:$LI$1),FALSE)</f>
        <v>0.2621187559</v>
      </c>
      <c r="L1062" s="359">
        <f>+VLOOKUP($E1062,Emissions!$1:$1048576,MATCH(DATE(L$2,1,1),Emissions!$A$1:$LI$1),FALSE)</f>
        <v>0.26601012680000002</v>
      </c>
      <c r="M1062" s="359">
        <f>+VLOOKUP($E1062,Emissions!$1:$1048576,MATCH(DATE(M$2,1,1),Emissions!$A$1:$LI$1),FALSE)</f>
        <v>0.26997981380000002</v>
      </c>
      <c r="N1062" s="359">
        <f>+VLOOKUP($E1062,Emissions!$1:$1048576,MATCH(DATE(N$2,1,1),Emissions!$A$1:$LI$1),FALSE)</f>
        <v>0.27403766169999999</v>
      </c>
      <c r="O1062" s="359">
        <f>+VLOOKUP($E1062,Emissions!$1:$1048576,MATCH(DATE(O$2,1,1),Emissions!$A$1:$LI$1),FALSE)</f>
        <v>0.27817481820000001</v>
      </c>
      <c r="P1062" s="359">
        <f>+VLOOKUP($E1062,Emissions!$1:$1048576,MATCH(DATE(P$2,1,1),Emissions!$A$1:$LI$1),FALSE)</f>
        <v>0.2827837332</v>
      </c>
      <c r="Q1062" s="359">
        <f>+VLOOKUP($E1062,Emissions!$1:$1048576,MATCH(DATE(Q$2,1,1),Emissions!$A$1:$LI$1),FALSE)</f>
        <v>0.28710328080000003</v>
      </c>
      <c r="R1062" s="359">
        <f>+VLOOKUP($E1062,Emissions!$1:$1048576,MATCH(DATE(R$2,1,1),Emissions!$A$1:$LI$1),FALSE)</f>
        <v>0.2914482981</v>
      </c>
      <c r="S1062" s="359">
        <f>+VLOOKUP($E1062,Emissions!$1:$1048576,MATCH(DATE(S$2,1,1),Emissions!$A$1:$LI$1),FALSE)</f>
        <v>0.295858548</v>
      </c>
      <c r="T1062" s="359">
        <f>+VLOOKUP($E1062,Emissions!$1:$1048576,MATCH(DATE(T$2,1,1),Emissions!$A$1:$LI$1),FALSE)</f>
        <v>0.3003436907</v>
      </c>
      <c r="U1062" s="359">
        <f>+VLOOKUP($E1062,Emissions!$1:$1048576,MATCH(DATE(U$2,1,1),Emissions!$A$1:$LI$1),FALSE)</f>
        <v>0.30491110910000002</v>
      </c>
      <c r="V1062" s="359">
        <f>+VLOOKUP($E1062,Emissions!$1:$1048576,MATCH(DATE(V$2,1,1),Emissions!$A$1:$LI$1),FALSE)</f>
        <v>0.3095683367</v>
      </c>
      <c r="W1062" s="359">
        <f>+VLOOKUP($E1062,Emissions!$1:$1048576,MATCH(DATE(W$2,1,1),Emissions!$A$1:$LI$1),FALSE)</f>
        <v>0.31432452770000002</v>
      </c>
      <c r="X1062" s="359">
        <f>+VLOOKUP($E1062,Emissions!$1:$1048576,MATCH(DATE(X$2,1,1),Emissions!$A$1:$LI$1),FALSE)</f>
        <v>0.3191890248</v>
      </c>
      <c r="Y1062" s="359">
        <f>+VLOOKUP($E1062,Emissions!$1:$1048576,MATCH(DATE(Y$2,1,1),Emissions!$A$1:$LI$1),FALSE)</f>
        <v>0.32417052410000002</v>
      </c>
      <c r="Z1062" s="359">
        <f>+VLOOKUP($E1062,Emissions!$1:$1048576,MATCH(DATE(Z$2,1,1),Emissions!$A$1:$LI$1),FALSE)</f>
        <v>0.32897996270000002</v>
      </c>
      <c r="AA1062" s="359">
        <f>+VLOOKUP($E1062,Emissions!$1:$1048576,MATCH(DATE(AA$2,1,1),Emissions!$A$1:$LI$1),FALSE)</f>
        <v>0.33418906469999998</v>
      </c>
      <c r="AB1062" s="359">
        <f>+VLOOKUP($E1062,Emissions!$1:$1048576,MATCH(DATE(AB$2,1,1),Emissions!$A$1:$LI$1),FALSE)</f>
        <v>0.33957152239999999</v>
      </c>
      <c r="AC1062" s="359">
        <f>+VLOOKUP($E1062,Emissions!$1:$1048576,MATCH(DATE(AC$2,1,1),Emissions!$A$1:$LI$1),FALSE)</f>
        <v>0.3451072436</v>
      </c>
      <c r="AD1062" s="359">
        <f>+VLOOKUP($E1062,Emissions!$1:$1048576,MATCH(DATE(AD$2,1,1),Emissions!$A$1:$LI$1),FALSE)</f>
        <v>0.35080019089999998</v>
      </c>
      <c r="AE1062" s="359">
        <f>+VLOOKUP($E1062,Emissions!$1:$1048576,MATCH(DATE(AE$2,1,1),Emissions!$A$1:$LI$1),FALSE)</f>
        <v>0.3557890823</v>
      </c>
      <c r="AF1062" s="359">
        <f>+VLOOKUP($E1062,Emissions!$1:$1048576,MATCH(DATE(AF$2,1,1),Emissions!$A$1:$LI$1),FALSE)</f>
        <v>0.3613064721</v>
      </c>
      <c r="AG1062" s="359">
        <f>+VLOOKUP($E1062,Emissions!$1:$1048576,MATCH(DATE(AG$2,1,1),Emissions!$A$1:$LI$1),FALSE)</f>
        <v>0.36703891519999998</v>
      </c>
      <c r="AH1062" s="359">
        <f>+VLOOKUP($E1062,Emissions!$1:$1048576,MATCH(DATE(AH$2,1,1),Emissions!$A$1:$LI$1),FALSE)</f>
        <v>0.37295522939999998</v>
      </c>
      <c r="AI1062" s="359">
        <f>+VLOOKUP($E1062,Emissions!$1:$1048576,MATCH(DATE(AI$2,1,1),Emissions!$A$1:$LI$1),FALSE)</f>
        <v>0.37905703829999998</v>
      </c>
      <c r="AJ1062" s="359">
        <f>+VLOOKUP($E1062,Emissions!$1:$1048576,MATCH(DATE(AJ$2,1,1),Emissions!$A$1:$LI$1),FALSE)</f>
        <v>0.38534976640000002</v>
      </c>
      <c r="AK1062" s="359">
        <f>+VLOOKUP($E1062,Emissions!$1:$1048576,MATCH(DATE(AK$2,1,1),Emissions!$A$1:$LI$1),FALSE)</f>
        <v>0.39183888059999999</v>
      </c>
      <c r="AL1062" s="359">
        <f>+VLOOKUP($E1062,Emissions!$1:$1048576,MATCH(DATE(AL$2,1,1),Emissions!$A$1:$LI$1),FALSE)</f>
        <v>0.39852930520000002</v>
      </c>
      <c r="AM1062" s="359">
        <f>+VLOOKUP($E1062,Emissions!$1:$1048576,MATCH(DATE(AM$2,1,1),Emissions!$A$1:$LI$1),FALSE)</f>
        <v>0.40542590379999999</v>
      </c>
      <c r="AN1062" s="359">
        <f>+VLOOKUP($E1062,Emissions!$1:$1048576,MATCH(DATE(AN$2,1,1),Emissions!$A$1:$LI$1),FALSE)</f>
        <v>0.41253359340000001</v>
      </c>
      <c r="AO1062" s="359">
        <f>+VLOOKUP($E1062,Emissions!$1:$1048576,MATCH(DATE(AO$2,1,1),Emissions!$A$1:$LI$1),FALSE)</f>
        <v>0.41985638930000002</v>
      </c>
      <c r="AP1062" s="359">
        <f>+VLOOKUP($E1062,Emissions!$1:$1048576,MATCH(DATE(AP$2,1,1),Emissions!$A$1:$LI$1),FALSE)</f>
        <v>0.4271160242</v>
      </c>
      <c r="AQ1062" s="359">
        <f>+VLOOKUP($E1062,Emissions!$1:$1048576,MATCH(DATE(AQ$2,1,1),Emissions!$A$1:$LI$1),FALSE)</f>
        <v>0.43449382269999998</v>
      </c>
      <c r="AR1062" s="359">
        <f>+VLOOKUP($E1062,Emissions!$1:$1048576,MATCH(DATE(AR$2,1,1),Emissions!$A$1:$LI$1),FALSE)</f>
        <v>0.44200913040000001</v>
      </c>
      <c r="AS1062" s="359">
        <f>+VLOOKUP($E1062,Emissions!$1:$1048576,MATCH(DATE(AS$2,1,1),Emissions!$A$1:$LI$1),FALSE)</f>
        <v>0.44966280089999999</v>
      </c>
      <c r="AT1062" s="359">
        <f>+VLOOKUP($E1062,Emissions!$1:$1048576,MATCH(DATE(AT$2,1,1),Emissions!$A$1:$LI$1),FALSE)</f>
        <v>0.45745512999999999</v>
      </c>
      <c r="AU1062" s="359">
        <f>+VLOOKUP($E1062,Emissions!$1:$1048576,MATCH(DATE(AU$2,1,1),Emissions!$A$1:$LI$1),FALSE)</f>
        <v>0.46538813179999999</v>
      </c>
      <c r="AV1062" s="359">
        <f>+VLOOKUP($E1062,Emissions!$1:$1048576,MATCH(DATE(AV$2,1,1),Emissions!$A$1:$LI$1),FALSE)</f>
        <v>0.47346550799999998</v>
      </c>
      <c r="AW1062" s="359">
        <f>+VLOOKUP($E1062,Emissions!$1:$1048576,MATCH(DATE(AW$2,1,1),Emissions!$A$1:$LI$1),FALSE)</f>
        <v>0.48169204929999998</v>
      </c>
      <c r="AX1062" s="359">
        <f>+VLOOKUP($E1062,Emissions!$1:$1048576,MATCH(DATE(AX$2,1,1),Emissions!$A$1:$LI$1),FALSE)</f>
        <v>0.4900730626</v>
      </c>
      <c r="AY1062" s="359">
        <f>+VLOOKUP($E1062,Emissions!$1:$1048576,MATCH(DATE(AY$2,1,1),Emissions!$A$1:$LI$1),FALSE)</f>
        <v>0.49861396130000002</v>
      </c>
      <c r="AZ1062" s="359">
        <f>+VLOOKUP($E1062,Emissions!$1:$1048576,MATCH(DATE(AZ$2,1,1),Emissions!$A$1:$LI$1),FALSE)</f>
        <v>0.50734047979999997</v>
      </c>
      <c r="BA1062" s="359">
        <f>+VLOOKUP($E1062,Emissions!$1:$1048576,MATCH(DATE(BA$2,1,1),Emissions!$A$1:$LI$1),FALSE)</f>
        <v>0.51623980879999998</v>
      </c>
      <c r="BB1062" s="359">
        <f>+VLOOKUP($E1062,Emissions!$1:$1048576,MATCH(DATE(BB$2,1,1),Emissions!$A$1:$LI$1),FALSE)</f>
        <v>0.52531457950000005</v>
      </c>
      <c r="BC1062" s="359">
        <f>+VLOOKUP($E1062,Emissions!$1:$1048576,MATCH(DATE(BC$2,1,1),Emissions!$A$1:$LI$1),FALSE)</f>
        <v>0.53456897260000003</v>
      </c>
      <c r="BD1062" s="359">
        <f>+VLOOKUP($E1062,Emissions!$1:$1048576,MATCH(DATE(BD$2,1,1),Emissions!$A$1:$LI$1),FALSE)</f>
        <v>0.54400710480000003</v>
      </c>
      <c r="BE1062" s="359">
        <f>+VLOOKUP($E1062,Emissions!$1:$1048576,MATCH(DATE(BE$2,1,1),Emissions!$A$1:$LI$1),FALSE)</f>
        <v>0.55363287449999998</v>
      </c>
      <c r="BF1062" s="359">
        <f>+VLOOKUP($E1062,Emissions!$1:$1048576,MATCH(DATE(BF$2,1,1),Emissions!$A$1:$LI$1),FALSE)</f>
        <v>0.56344986239999995</v>
      </c>
      <c r="BG1062" s="359">
        <f>+VLOOKUP($E1062,Emissions!$1:$1048576,MATCH(DATE(BG$2,1,1),Emissions!$A$1:$LI$1),FALSE)</f>
        <v>0.57346144170000002</v>
      </c>
      <c r="BH1062" s="359">
        <f>+VLOOKUP($E1062,Emissions!$1:$1048576,MATCH(DATE(BH$2,1,1),Emissions!$A$1:$LI$1),FALSE)</f>
        <v>0.58367083490000005</v>
      </c>
      <c r="BI1062" s="359">
        <f>+VLOOKUP($E1062,Emissions!$1:$1048576,MATCH(DATE(BI$2,1,1),Emissions!$A$1:$LI$1),FALSE)</f>
        <v>0.59408112869999996</v>
      </c>
    </row>
    <row r="1063" spans="1:61" ht="15" customHeight="1" x14ac:dyDescent="0.35">
      <c r="A1063" s="409"/>
      <c r="B1063" s="169"/>
      <c r="C1063" s="138" t="s">
        <v>605</v>
      </c>
      <c r="D1063" s="114" t="s">
        <v>1028</v>
      </c>
      <c r="E1063" s="50" t="s">
        <v>3494</v>
      </c>
      <c r="F1063" s="359">
        <f>+VLOOKUP($E1063,Emissions!$1:$1048576,MATCH(DATE(F$2,1,1),Emissions!$A$1:$LI$1),FALSE)</f>
        <v>4.9921556999999998E-2</v>
      </c>
      <c r="G1063" s="359">
        <f>+VLOOKUP($E1063,Emissions!$1:$1048576,MATCH(DATE(G$2,1,1),Emissions!$A$1:$LI$1),FALSE)</f>
        <v>5.0618209099999999E-2</v>
      </c>
      <c r="H1063" s="359">
        <f>+VLOOKUP($E1063,Emissions!$1:$1048576,MATCH(DATE(H$2,1,1),Emissions!$A$1:$LI$1),FALSE)</f>
        <v>5.1401581799999999E-2</v>
      </c>
      <c r="I1063" s="359">
        <f>+VLOOKUP($E1063,Emissions!$1:$1048576,MATCH(DATE(I$2,1,1),Emissions!$A$1:$LI$1),FALSE)</f>
        <v>5.2235727699999998E-2</v>
      </c>
      <c r="J1063" s="359">
        <f>+VLOOKUP($E1063,Emissions!$1:$1048576,MATCH(DATE(J$2,1,1),Emissions!$A$1:$LI$1),FALSE)</f>
        <v>5.3113238600000001E-2</v>
      </c>
      <c r="K1063" s="359">
        <f>+VLOOKUP($E1063,Emissions!$1:$1048576,MATCH(DATE(K$2,1,1),Emissions!$A$1:$LI$1),FALSE)</f>
        <v>5.4030731899999997E-2</v>
      </c>
      <c r="L1063" s="359">
        <f>+VLOOKUP($E1063,Emissions!$1:$1048576,MATCH(DATE(L$2,1,1),Emissions!$A$1:$LI$1),FALSE)</f>
        <v>5.4948717299999998E-2</v>
      </c>
      <c r="M1063" s="359">
        <f>+VLOOKUP($E1063,Emissions!$1:$1048576,MATCH(DATE(M$2,1,1),Emissions!$A$1:$LI$1),FALSE)</f>
        <v>5.5889846399999998E-2</v>
      </c>
      <c r="N1063" s="359">
        <f>+VLOOKUP($E1063,Emissions!$1:$1048576,MATCH(DATE(N$2,1,1),Emissions!$A$1:$LI$1),FALSE)</f>
        <v>5.6857657800000003E-2</v>
      </c>
      <c r="O1063" s="359">
        <f>+VLOOKUP($E1063,Emissions!$1:$1048576,MATCH(DATE(O$2,1,1),Emissions!$A$1:$LI$1),FALSE)</f>
        <v>5.7852434299999998E-2</v>
      </c>
      <c r="P1063" s="359">
        <f>+VLOOKUP($E1063,Emissions!$1:$1048576,MATCH(DATE(P$2,1,1),Emissions!$A$1:$LI$1),FALSE)</f>
        <v>5.8944002099999997E-2</v>
      </c>
      <c r="Q1063" s="359">
        <f>+VLOOKUP($E1063,Emissions!$1:$1048576,MATCH(DATE(Q$2,1,1),Emissions!$A$1:$LI$1),FALSE)</f>
        <v>6.0019919999999997E-2</v>
      </c>
      <c r="R1063" s="359">
        <f>+VLOOKUP($E1063,Emissions!$1:$1048576,MATCH(DATE(R$2,1,1),Emissions!$A$1:$LI$1),FALSE)</f>
        <v>6.1111741800000001E-2</v>
      </c>
      <c r="S1063" s="359">
        <f>+VLOOKUP($E1063,Emissions!$1:$1048576,MATCH(DATE(S$2,1,1),Emissions!$A$1:$LI$1),FALSE)</f>
        <v>6.2224649899999998E-2</v>
      </c>
      <c r="T1063" s="359">
        <f>+VLOOKUP($E1063,Emissions!$1:$1048576,MATCH(DATE(T$2,1,1),Emissions!$A$1:$LI$1),FALSE)</f>
        <v>6.3360268400000003E-2</v>
      </c>
      <c r="U1063" s="359">
        <f>+VLOOKUP($E1063,Emissions!$1:$1048576,MATCH(DATE(U$2,1,1),Emissions!$A$1:$LI$1),FALSE)</f>
        <v>6.4520011599999996E-2</v>
      </c>
      <c r="V1063" s="359">
        <f>+VLOOKUP($E1063,Emissions!$1:$1048576,MATCH(DATE(V$2,1,1),Emissions!$A$1:$LI$1),FALSE)</f>
        <v>6.5705511699999997E-2</v>
      </c>
      <c r="W1063" s="359">
        <f>+VLOOKUP($E1063,Emissions!$1:$1048576,MATCH(DATE(W$2,1,1),Emissions!$A$1:$LI$1),FALSE)</f>
        <v>6.6918638200000005E-2</v>
      </c>
      <c r="X1063" s="359">
        <f>+VLOOKUP($E1063,Emissions!$1:$1048576,MATCH(DATE(X$2,1,1),Emissions!$A$1:$LI$1),FALSE)</f>
        <v>6.81613108E-2</v>
      </c>
      <c r="Y1063" s="359">
        <f>+VLOOKUP($E1063,Emissions!$1:$1048576,MATCH(DATE(Y$2,1,1),Emissions!$A$1:$LI$1),FALSE)</f>
        <v>6.9435389799999997E-2</v>
      </c>
      <c r="Z1063" s="359">
        <f>+VLOOKUP($E1063,Emissions!$1:$1048576,MATCH(DATE(Z$2,1,1),Emissions!$A$1:$LI$1),FALSE)</f>
        <v>7.0689264500000001E-2</v>
      </c>
      <c r="AA1063" s="359">
        <f>+VLOOKUP($E1063,Emissions!$1:$1048576,MATCH(DATE(AA$2,1,1),Emissions!$A$1:$LI$1),FALSE)</f>
        <v>7.2009537100000007E-2</v>
      </c>
      <c r="AB1063" s="359">
        <f>+VLOOKUP($E1063,Emissions!$1:$1048576,MATCH(DATE(AB$2,1,1),Emissions!$A$1:$LI$1),FALSE)</f>
        <v>7.3374582399999999E-2</v>
      </c>
      <c r="AC1063" s="359">
        <f>+VLOOKUP($E1063,Emissions!$1:$1048576,MATCH(DATE(AC$2,1,1),Emissions!$A$1:$LI$1),FALSE)</f>
        <v>7.4782345400000005E-2</v>
      </c>
      <c r="AD1063" s="359">
        <f>+VLOOKUP($E1063,Emissions!$1:$1048576,MATCH(DATE(AD$2,1,1),Emissions!$A$1:$LI$1),FALSE)</f>
        <v>7.6233638699999995E-2</v>
      </c>
      <c r="AE1063" s="359">
        <f>+VLOOKUP($E1063,Emissions!$1:$1048576,MATCH(DATE(AE$2,1,1),Emissions!$A$1:$LI$1),FALSE)</f>
        <v>7.7572004400000005E-2</v>
      </c>
      <c r="AF1063" s="359">
        <f>+VLOOKUP($E1063,Emissions!$1:$1048576,MATCH(DATE(AF$2,1,1),Emissions!$A$1:$LI$1),FALSE)</f>
        <v>7.8971616999999994E-2</v>
      </c>
      <c r="AG1063" s="359">
        <f>+VLOOKUP($E1063,Emissions!$1:$1048576,MATCH(DATE(AG$2,1,1),Emissions!$A$1:$LI$1),FALSE)</f>
        <v>8.0407712000000006E-2</v>
      </c>
      <c r="AH1063" s="359">
        <f>+VLOOKUP($E1063,Emissions!$1:$1048576,MATCH(DATE(AH$2,1,1),Emissions!$A$1:$LI$1),FALSE)</f>
        <v>8.18809442E-2</v>
      </c>
      <c r="AI1063" s="359">
        <f>+VLOOKUP($E1063,Emissions!$1:$1048576,MATCH(DATE(AI$2,1,1),Emissions!$A$1:$LI$1),FALSE)</f>
        <v>8.3395313999999998E-2</v>
      </c>
      <c r="AJ1063" s="359">
        <f>+VLOOKUP($E1063,Emissions!$1:$1048576,MATCH(DATE(AJ$2,1,1),Emissions!$A$1:$LI$1),FALSE)</f>
        <v>8.4954786899999996E-2</v>
      </c>
      <c r="AK1063" s="359">
        <f>+VLOOKUP($E1063,Emissions!$1:$1048576,MATCH(DATE(AK$2,1,1),Emissions!$A$1:$LI$1),FALSE)</f>
        <v>8.6562730399999996E-2</v>
      </c>
      <c r="AL1063" s="359">
        <f>+VLOOKUP($E1063,Emissions!$1:$1048576,MATCH(DATE(AL$2,1,1),Emissions!$A$1:$LI$1),FALSE)</f>
        <v>8.8221806900000005E-2</v>
      </c>
      <c r="AM1063" s="359">
        <f>+VLOOKUP($E1063,Emissions!$1:$1048576,MATCH(DATE(AM$2,1,1),Emissions!$A$1:$LI$1),FALSE)</f>
        <v>8.9934183599999995E-2</v>
      </c>
      <c r="AN1063" s="359">
        <f>+VLOOKUP($E1063,Emissions!$1:$1048576,MATCH(DATE(AN$2,1,1),Emissions!$A$1:$LI$1),FALSE)</f>
        <v>9.1701730999999995E-2</v>
      </c>
      <c r="AO1063" s="359">
        <f>+VLOOKUP($E1063,Emissions!$1:$1048576,MATCH(DATE(AO$2,1,1),Emissions!$A$1:$LI$1),FALSE)</f>
        <v>9.3526020500000001E-2</v>
      </c>
      <c r="AP1063" s="359">
        <f>+VLOOKUP($E1063,Emissions!$1:$1048576,MATCH(DATE(AP$2,1,1),Emissions!$A$1:$LI$1),FALSE)</f>
        <v>9.5358159400000003E-2</v>
      </c>
      <c r="AQ1063" s="359">
        <f>+VLOOKUP($E1063,Emissions!$1:$1048576,MATCH(DATE(AQ$2,1,1),Emissions!$A$1:$LI$1),FALSE)</f>
        <v>9.7216834799999999E-2</v>
      </c>
      <c r="AR1063" s="359">
        <f>+VLOOKUP($E1063,Emissions!$1:$1048576,MATCH(DATE(AR$2,1,1),Emissions!$A$1:$LI$1),FALSE)</f>
        <v>9.9105574900000007E-2</v>
      </c>
      <c r="AS1063" s="359">
        <f>+VLOOKUP($E1063,Emissions!$1:$1048576,MATCH(DATE(AS$2,1,1),Emissions!$A$1:$LI$1),FALSE)</f>
        <v>0.101026113</v>
      </c>
      <c r="AT1063" s="359">
        <f>+VLOOKUP($E1063,Emissions!$1:$1048576,MATCH(DATE(AT$2,1,1),Emissions!$A$1:$LI$1),FALSE)</f>
        <v>0.1029801459</v>
      </c>
      <c r="AU1063" s="359">
        <f>+VLOOKUP($E1063,Emissions!$1:$1048576,MATCH(DATE(AU$2,1,1),Emissions!$A$1:$LI$1),FALSE)</f>
        <v>0.10496936580000001</v>
      </c>
      <c r="AV1063" s="359">
        <f>+VLOOKUP($E1063,Emissions!$1:$1048576,MATCH(DATE(AV$2,1,1),Emissions!$A$1:$LI$1),FALSE)</f>
        <v>0.1069953106</v>
      </c>
      <c r="AW1063" s="359">
        <f>+VLOOKUP($E1063,Emissions!$1:$1048576,MATCH(DATE(AW$2,1,1),Emissions!$A$1:$LI$1),FALSE)</f>
        <v>0.1090593139</v>
      </c>
      <c r="AX1063" s="359">
        <f>+VLOOKUP($E1063,Emissions!$1:$1048576,MATCH(DATE(AX$2,1,1),Emissions!$A$1:$LI$1),FALSE)</f>
        <v>0.1111625389</v>
      </c>
      <c r="AY1063" s="359">
        <f>+VLOOKUP($E1063,Emissions!$1:$1048576,MATCH(DATE(AY$2,1,1),Emissions!$A$1:$LI$1),FALSE)</f>
        <v>0.11330604480000001</v>
      </c>
      <c r="AZ1063" s="359">
        <f>+VLOOKUP($E1063,Emissions!$1:$1048576,MATCH(DATE(AZ$2,1,1),Emissions!$A$1:$LI$1),FALSE)</f>
        <v>0.1154947142</v>
      </c>
      <c r="BA1063" s="359">
        <f>+VLOOKUP($E1063,Emissions!$1:$1048576,MATCH(DATE(BA$2,1,1),Emissions!$A$1:$LI$1),FALSE)</f>
        <v>0.1177275226</v>
      </c>
      <c r="BB1063" s="359">
        <f>+VLOOKUP($E1063,Emissions!$1:$1048576,MATCH(DATE(BB$2,1,1),Emissions!$A$1:$LI$1),FALSE)</f>
        <v>0.1200050337</v>
      </c>
      <c r="BC1063" s="359">
        <f>+VLOOKUP($E1063,Emissions!$1:$1048576,MATCH(DATE(BC$2,1,1),Emissions!$A$1:$LI$1),FALSE)</f>
        <v>0.12232811540000001</v>
      </c>
      <c r="BD1063" s="359">
        <f>+VLOOKUP($E1063,Emissions!$1:$1048576,MATCH(DATE(BD$2,1,1),Emissions!$A$1:$LI$1),FALSE)</f>
        <v>0.1246977573</v>
      </c>
      <c r="BE1063" s="359">
        <f>+VLOOKUP($E1063,Emissions!$1:$1048576,MATCH(DATE(BE$2,1,1),Emissions!$A$1:$LI$1),FALSE)</f>
        <v>0.12711502929999999</v>
      </c>
      <c r="BF1063" s="359">
        <f>+VLOOKUP($E1063,Emissions!$1:$1048576,MATCH(DATE(BF$2,1,1),Emissions!$A$1:$LI$1),FALSE)</f>
        <v>0.12958110340000001</v>
      </c>
      <c r="BG1063" s="359">
        <f>+VLOOKUP($E1063,Emissions!$1:$1048576,MATCH(DATE(BG$2,1,1),Emissions!$A$1:$LI$1),FALSE)</f>
        <v>0.13209723749999999</v>
      </c>
      <c r="BH1063" s="359">
        <f>+VLOOKUP($E1063,Emissions!$1:$1048576,MATCH(DATE(BH$2,1,1),Emissions!$A$1:$LI$1),FALSE)</f>
        <v>0.13466474989999999</v>
      </c>
      <c r="BI1063" s="359">
        <f>+VLOOKUP($E1063,Emissions!$1:$1048576,MATCH(DATE(BI$2,1,1),Emissions!$A$1:$LI$1),FALSE)</f>
        <v>0.13728499860000001</v>
      </c>
    </row>
    <row r="1064" spans="1:61" s="92" customFormat="1" ht="15" customHeight="1" x14ac:dyDescent="0.35">
      <c r="A1064" s="409"/>
      <c r="B1064" s="169"/>
      <c r="C1064" s="137" t="s">
        <v>3335</v>
      </c>
      <c r="D1064" s="147" t="s">
        <v>1028</v>
      </c>
      <c r="E1064" s="136" t="s">
        <v>3495</v>
      </c>
      <c r="F1064" s="325">
        <f>+VLOOKUP($E1064,Emissions!$1:$1048576,MATCH(DATE(F$2,1,1),Emissions!$A$1:$LI$1),FALSE)</f>
        <v>4.1010853359999997</v>
      </c>
      <c r="G1064" s="325">
        <f>+VLOOKUP($E1064,Emissions!$1:$1048576,MATCH(DATE(G$2,1,1),Emissions!$A$1:$LI$1),FALSE)</f>
        <v>4.1503256479999999</v>
      </c>
      <c r="H1064" s="325">
        <f>+VLOOKUP($E1064,Emissions!$1:$1048576,MATCH(DATE(H$2,1,1),Emissions!$A$1:$LI$1),FALSE)</f>
        <v>4.2025260610000004</v>
      </c>
      <c r="I1064" s="325">
        <f>+VLOOKUP($E1064,Emissions!$1:$1048576,MATCH(DATE(I$2,1,1),Emissions!$A$1:$LI$1),FALSE)</f>
        <v>4.2572021759999998</v>
      </c>
      <c r="J1064" s="325">
        <f>+VLOOKUP($E1064,Emissions!$1:$1048576,MATCH(DATE(J$2,1,1),Emissions!$A$1:$LI$1),FALSE)</f>
        <v>4.3150115119999999</v>
      </c>
      <c r="K1064" s="325">
        <f>+VLOOKUP($E1064,Emissions!$1:$1048576,MATCH(DATE(K$2,1,1),Emissions!$A$1:$LI$1),FALSE)</f>
        <v>4.3764162219999996</v>
      </c>
      <c r="L1064" s="325">
        <f>+VLOOKUP($E1064,Emissions!$1:$1048576,MATCH(DATE(L$2,1,1),Emissions!$A$1:$LI$1),FALSE)</f>
        <v>4.438941357</v>
      </c>
      <c r="M1064" s="325">
        <f>+VLOOKUP($E1064,Emissions!$1:$1048576,MATCH(DATE(M$2,1,1),Emissions!$A$1:$LI$1),FALSE)</f>
        <v>4.5042122019999997</v>
      </c>
      <c r="N1064" s="325">
        <f>+VLOOKUP($E1064,Emissions!$1:$1048576,MATCH(DATE(N$2,1,1),Emissions!$A$1:$LI$1),FALSE)</f>
        <v>4.5724232860000003</v>
      </c>
      <c r="O1064" s="325">
        <f>+VLOOKUP($E1064,Emissions!$1:$1048576,MATCH(DATE(O$2,1,1),Emissions!$A$1:$LI$1),FALSE)</f>
        <v>4.6434986839999999</v>
      </c>
      <c r="P1064" s="325">
        <f>+VLOOKUP($E1064,Emissions!$1:$1048576,MATCH(DATE(P$2,1,1),Emissions!$A$1:$LI$1),FALSE)</f>
        <v>4.7222724569999999</v>
      </c>
      <c r="Q1064" s="325">
        <f>+VLOOKUP($E1064,Emissions!$1:$1048576,MATCH(DATE(Q$2,1,1),Emissions!$A$1:$LI$1),FALSE)</f>
        <v>4.8007728670000001</v>
      </c>
      <c r="R1064" s="325">
        <f>+VLOOKUP($E1064,Emissions!$1:$1048576,MATCH(DATE(R$2,1,1),Emissions!$A$1:$LI$1),FALSE)</f>
        <v>4.8810566910000004</v>
      </c>
      <c r="S1064" s="325">
        <f>+VLOOKUP($E1064,Emissions!$1:$1048576,MATCH(DATE(S$2,1,1),Emissions!$A$1:$LI$1),FALSE)</f>
        <v>4.9633769230000002</v>
      </c>
      <c r="T1064" s="325">
        <f>+VLOOKUP($E1064,Emissions!$1:$1048576,MATCH(DATE(T$2,1,1),Emissions!$A$1:$LI$1),FALSE)</f>
        <v>5.0477236059999999</v>
      </c>
      <c r="U1064" s="325">
        <f>+VLOOKUP($E1064,Emissions!$1:$1048576,MATCH(DATE(U$2,1,1),Emissions!$A$1:$LI$1),FALSE)</f>
        <v>5.134071907</v>
      </c>
      <c r="V1064" s="325">
        <f>+VLOOKUP($E1064,Emissions!$1:$1048576,MATCH(DATE(V$2,1,1),Emissions!$A$1:$LI$1),FALSE)</f>
        <v>5.2223469429999998</v>
      </c>
      <c r="W1064" s="325">
        <f>+VLOOKUP($E1064,Emissions!$1:$1048576,MATCH(DATE(W$2,1,1),Emissions!$A$1:$LI$1),FALSE)</f>
        <v>5.3125759610000003</v>
      </c>
      <c r="X1064" s="325">
        <f>+VLOOKUP($E1064,Emissions!$1:$1048576,MATCH(DATE(X$2,1,1),Emissions!$A$1:$LI$1),FALSE)</f>
        <v>5.4048215710000003</v>
      </c>
      <c r="Y1064" s="325">
        <f>+VLOOKUP($E1064,Emissions!$1:$1048576,MATCH(DATE(Y$2,1,1),Emissions!$A$1:$LI$1),FALSE)</f>
        <v>5.4991606849999997</v>
      </c>
      <c r="Z1064" s="325">
        <f>+VLOOKUP($E1064,Emissions!$1:$1048576,MATCH(DATE(Z$2,1,1),Emissions!$A$1:$LI$1),FALSE)</f>
        <v>5.5919421500000004</v>
      </c>
      <c r="AA1064" s="325">
        <f>+VLOOKUP($E1064,Emissions!$1:$1048576,MATCH(DATE(AA$2,1,1),Emissions!$A$1:$LI$1),FALSE)</f>
        <v>5.6890594529999996</v>
      </c>
      <c r="AB1064" s="325">
        <f>+VLOOKUP($E1064,Emissions!$1:$1048576,MATCH(DATE(AB$2,1,1),Emissions!$A$1:$LI$1),FALSE)</f>
        <v>5.7889742589999997</v>
      </c>
      <c r="AC1064" s="325">
        <f>+VLOOKUP($E1064,Emissions!$1:$1048576,MATCH(DATE(AC$2,1,1),Emissions!$A$1:$LI$1),FALSE)</f>
        <v>5.8915375770000002</v>
      </c>
      <c r="AD1064" s="325">
        <f>+VLOOKUP($E1064,Emissions!$1:$1048576,MATCH(DATE(AD$2,1,1),Emissions!$A$1:$LI$1),FALSE)</f>
        <v>5.9968197310000004</v>
      </c>
      <c r="AE1064" s="325">
        <f>+VLOOKUP($E1064,Emissions!$1:$1048576,MATCH(DATE(AE$2,1,1),Emissions!$A$1:$LI$1),FALSE)</f>
        <v>6.0939604909999998</v>
      </c>
      <c r="AF1064" s="325">
        <f>+VLOOKUP($E1064,Emissions!$1:$1048576,MATCH(DATE(AF$2,1,1),Emissions!$A$1:$LI$1),FALSE)</f>
        <v>6.1949598870000004</v>
      </c>
      <c r="AG1064" s="325">
        <f>+VLOOKUP($E1064,Emissions!$1:$1048576,MATCH(DATE(AG$2,1,1),Emissions!$A$1:$LI$1),FALSE)</f>
        <v>6.2979905560000002</v>
      </c>
      <c r="AH1064" s="325">
        <f>+VLOOKUP($E1064,Emissions!$1:$1048576,MATCH(DATE(AH$2,1,1),Emissions!$A$1:$LI$1),FALSE)</f>
        <v>6.403016322</v>
      </c>
      <c r="AI1064" s="325">
        <f>+VLOOKUP($E1064,Emissions!$1:$1048576,MATCH(DATE(AI$2,1,1),Emissions!$A$1:$LI$1),FALSE)</f>
        <v>6.5102747269999997</v>
      </c>
      <c r="AJ1064" s="325">
        <f>+VLOOKUP($E1064,Emissions!$1:$1048576,MATCH(DATE(AJ$2,1,1),Emissions!$A$1:$LI$1),FALSE)</f>
        <v>6.6200234690000004</v>
      </c>
      <c r="AK1064" s="325">
        <f>+VLOOKUP($E1064,Emissions!$1:$1048576,MATCH(DATE(AK$2,1,1),Emissions!$A$1:$LI$1),FALSE)</f>
        <v>6.7324708580000001</v>
      </c>
      <c r="AL1064" s="325">
        <f>+VLOOKUP($E1064,Emissions!$1:$1048576,MATCH(DATE(AL$2,1,1),Emissions!$A$1:$LI$1),FALSE)</f>
        <v>6.8478135379999996</v>
      </c>
      <c r="AM1064" s="325">
        <f>+VLOOKUP($E1064,Emissions!$1:$1048576,MATCH(DATE(AM$2,1,1),Emissions!$A$1:$LI$1),FALSE)</f>
        <v>6.9662273929999996</v>
      </c>
      <c r="AN1064" s="325">
        <f>+VLOOKUP($E1064,Emissions!$1:$1048576,MATCH(DATE(AN$2,1,1),Emissions!$A$1:$LI$1),FALSE)</f>
        <v>7.0878686819999999</v>
      </c>
      <c r="AO1064" s="325">
        <f>+VLOOKUP($E1064,Emissions!$1:$1048576,MATCH(DATE(AO$2,1,1),Emissions!$A$1:$LI$1),FALSE)</f>
        <v>7.2128693249999998</v>
      </c>
      <c r="AP1064" s="325">
        <f>+VLOOKUP($E1064,Emissions!$1:$1048576,MATCH(DATE(AP$2,1,1),Emissions!$A$1:$LI$1),FALSE)</f>
        <v>7.3380418010000001</v>
      </c>
      <c r="AQ1064" s="325">
        <f>+VLOOKUP($E1064,Emissions!$1:$1048576,MATCH(DATE(AQ$2,1,1),Emissions!$A$1:$LI$1),FALSE)</f>
        <v>7.4648544130000003</v>
      </c>
      <c r="AR1064" s="325">
        <f>+VLOOKUP($E1064,Emissions!$1:$1048576,MATCH(DATE(AR$2,1,1),Emissions!$A$1:$LI$1),FALSE)</f>
        <v>7.5935641900000004</v>
      </c>
      <c r="AS1064" s="325">
        <f>+VLOOKUP($E1064,Emissions!$1:$1048576,MATCH(DATE(AS$2,1,1),Emissions!$A$1:$LI$1),FALSE)</f>
        <v>7.7241771689999998</v>
      </c>
      <c r="AT1064" s="325">
        <f>+VLOOKUP($E1064,Emissions!$1:$1048576,MATCH(DATE(AT$2,1,1),Emissions!$A$1:$LI$1),FALSE)</f>
        <v>7.8566380909999998</v>
      </c>
      <c r="AU1064" s="325">
        <f>+VLOOKUP($E1064,Emissions!$1:$1048576,MATCH(DATE(AU$2,1,1),Emissions!$A$1:$LI$1),FALSE)</f>
        <v>7.9908767000000003</v>
      </c>
      <c r="AV1064" s="325">
        <f>+VLOOKUP($E1064,Emissions!$1:$1048576,MATCH(DATE(AV$2,1,1),Emissions!$A$1:$LI$1),FALSE)</f>
        <v>8.1268425250000007</v>
      </c>
      <c r="AW1064" s="325">
        <f>+VLOOKUP($E1064,Emissions!$1:$1048576,MATCH(DATE(AW$2,1,1),Emissions!$A$1:$LI$1),FALSE)</f>
        <v>8.2645060860000008</v>
      </c>
      <c r="AX1064" s="325">
        <f>+VLOOKUP($E1064,Emissions!$1:$1048576,MATCH(DATE(AX$2,1,1),Emissions!$A$1:$LI$1),FALSE)</f>
        <v>8.4038578079999997</v>
      </c>
      <c r="AY1064" s="325">
        <f>+VLOOKUP($E1064,Emissions!$1:$1048576,MATCH(DATE(AY$2,1,1),Emissions!$A$1:$LI$1),FALSE)</f>
        <v>8.5449053979999992</v>
      </c>
      <c r="AZ1064" s="325">
        <f>+VLOOKUP($E1064,Emissions!$1:$1048576,MATCH(DATE(AZ$2,1,1),Emissions!$A$1:$LI$1),FALSE)</f>
        <v>8.6879263719999997</v>
      </c>
      <c r="BA1064" s="325">
        <f>+VLOOKUP($E1064,Emissions!$1:$1048576,MATCH(DATE(BA$2,1,1),Emissions!$A$1:$LI$1),FALSE)</f>
        <v>8.8328115409999999</v>
      </c>
      <c r="BB1064" s="325">
        <f>+VLOOKUP($E1064,Emissions!$1:$1048576,MATCH(DATE(BB$2,1,1),Emissions!$A$1:$LI$1),FALSE)</f>
        <v>8.9795733739999992</v>
      </c>
      <c r="BC1064" s="325">
        <f>+VLOOKUP($E1064,Emissions!$1:$1048576,MATCH(DATE(BC$2,1,1),Emissions!$A$1:$LI$1),FALSE)</f>
        <v>9.1282500740000003</v>
      </c>
      <c r="BD1064" s="325">
        <f>+VLOOKUP($E1064,Emissions!$1:$1048576,MATCH(DATE(BD$2,1,1),Emissions!$A$1:$LI$1),FALSE)</f>
        <v>9.2788894660000008</v>
      </c>
      <c r="BE1064" s="325">
        <f>+VLOOKUP($E1064,Emissions!$1:$1048576,MATCH(DATE(BE$2,1,1),Emissions!$A$1:$LI$1),FALSE)</f>
        <v>9.4315583729999997</v>
      </c>
      <c r="BF1064" s="325">
        <f>+VLOOKUP($E1064,Emissions!$1:$1048576,MATCH(DATE(BF$2,1,1),Emissions!$A$1:$LI$1),FALSE)</f>
        <v>9.5863168739999995</v>
      </c>
      <c r="BG1064" s="325">
        <f>+VLOOKUP($E1064,Emissions!$1:$1048576,MATCH(DATE(BG$2,1,1),Emissions!$A$1:$LI$1),FALSE)</f>
        <v>9.7432266070000004</v>
      </c>
      <c r="BH1064" s="325">
        <f>+VLOOKUP($E1064,Emissions!$1:$1048576,MATCH(DATE(BH$2,1,1),Emissions!$A$1:$LI$1),FALSE)</f>
        <v>9.902352488</v>
      </c>
      <c r="BI1064" s="325">
        <f>+VLOOKUP($E1064,Emissions!$1:$1048576,MATCH(DATE(BI$2,1,1),Emissions!$A$1:$LI$1),FALSE)</f>
        <v>10.063762609999999</v>
      </c>
    </row>
    <row r="1065" spans="1:61" ht="15" customHeight="1" x14ac:dyDescent="0.35">
      <c r="A1065" s="409"/>
      <c r="B1065" s="169"/>
      <c r="C1065" s="138" t="s">
        <v>606</v>
      </c>
      <c r="D1065" s="114" t="s">
        <v>1028</v>
      </c>
      <c r="E1065" s="50" t="s">
        <v>3496</v>
      </c>
      <c r="F1065" s="359">
        <f>+VLOOKUP($E1065,Emissions!$1:$1048576,MATCH(DATE(F$2,1,1),Emissions!$A$1:$LI$1),FALSE)</f>
        <v>2.61102444</v>
      </c>
      <c r="G1065" s="359">
        <f>+VLOOKUP($E1065,Emissions!$1:$1048576,MATCH(DATE(G$2,1,1),Emissions!$A$1:$LI$1),FALSE)</f>
        <v>2.6404492959999999</v>
      </c>
      <c r="H1065" s="359">
        <f>+VLOOKUP($E1065,Emissions!$1:$1048576,MATCH(DATE(H$2,1,1),Emissions!$A$1:$LI$1),FALSE)</f>
        <v>2.671371556</v>
      </c>
      <c r="I1065" s="359">
        <f>+VLOOKUP($E1065,Emissions!$1:$1048576,MATCH(DATE(I$2,1,1),Emissions!$A$1:$LI$1),FALSE)</f>
        <v>2.7042688090000002</v>
      </c>
      <c r="J1065" s="359">
        <f>+VLOOKUP($E1065,Emissions!$1:$1048576,MATCH(DATE(J$2,1,1),Emissions!$A$1:$LI$1),FALSE)</f>
        <v>2.7396612889999998</v>
      </c>
      <c r="K1065" s="359">
        <f>+VLOOKUP($E1065,Emissions!$1:$1048576,MATCH(DATE(K$2,1,1),Emissions!$A$1:$LI$1),FALSE)</f>
        <v>2.7778393380000002</v>
      </c>
      <c r="L1065" s="359">
        <f>+VLOOKUP($E1065,Emissions!$1:$1048576,MATCH(DATE(L$2,1,1),Emissions!$A$1:$LI$1),FALSE)</f>
        <v>2.817412993</v>
      </c>
      <c r="M1065" s="359">
        <f>+VLOOKUP($E1065,Emissions!$1:$1048576,MATCH(DATE(M$2,1,1),Emissions!$A$1:$LI$1),FALSE)</f>
        <v>2.8589332999999999</v>
      </c>
      <c r="N1065" s="359">
        <f>+VLOOKUP($E1065,Emissions!$1:$1048576,MATCH(DATE(N$2,1,1),Emissions!$A$1:$LI$1),FALSE)</f>
        <v>2.9024694210000002</v>
      </c>
      <c r="O1065" s="359">
        <f>+VLOOKUP($E1065,Emissions!$1:$1048576,MATCH(DATE(O$2,1,1),Emissions!$A$1:$LI$1),FALSE)</f>
        <v>2.9479509369999999</v>
      </c>
      <c r="P1065" s="359">
        <f>+VLOOKUP($E1065,Emissions!$1:$1048576,MATCH(DATE(P$2,1,1),Emissions!$A$1:$LI$1),FALSE)</f>
        <v>2.997968245</v>
      </c>
      <c r="Q1065" s="359">
        <f>+VLOOKUP($E1065,Emissions!$1:$1048576,MATCH(DATE(Q$2,1,1),Emissions!$A$1:$LI$1),FALSE)</f>
        <v>3.0486098159999999</v>
      </c>
      <c r="R1065" s="359">
        <f>+VLOOKUP($E1065,Emissions!$1:$1048576,MATCH(DATE(R$2,1,1),Emissions!$A$1:$LI$1),FALSE)</f>
        <v>3.1004175439999999</v>
      </c>
      <c r="S1065" s="359">
        <f>+VLOOKUP($E1065,Emissions!$1:$1048576,MATCH(DATE(S$2,1,1),Emissions!$A$1:$LI$1),FALSE)</f>
        <v>3.1534717030000001</v>
      </c>
      <c r="T1065" s="359">
        <f>+VLOOKUP($E1065,Emissions!$1:$1048576,MATCH(DATE(T$2,1,1),Emissions!$A$1:$LI$1),FALSE)</f>
        <v>3.2077500529999998</v>
      </c>
      <c r="U1065" s="359">
        <f>+VLOOKUP($E1065,Emissions!$1:$1048576,MATCH(DATE(U$2,1,1),Emissions!$A$1:$LI$1),FALSE)</f>
        <v>3.2632284330000001</v>
      </c>
      <c r="V1065" s="359">
        <f>+VLOOKUP($E1065,Emissions!$1:$1048576,MATCH(DATE(V$2,1,1),Emissions!$A$1:$LI$1),FALSE)</f>
        <v>3.319849767</v>
      </c>
      <c r="W1065" s="359">
        <f>+VLOOKUP($E1065,Emissions!$1:$1048576,MATCH(DATE(W$2,1,1),Emissions!$A$1:$LI$1),FALSE)</f>
        <v>3.3776331329999998</v>
      </c>
      <c r="X1065" s="359">
        <f>+VLOOKUP($E1065,Emissions!$1:$1048576,MATCH(DATE(X$2,1,1),Emissions!$A$1:$LI$1),FALSE)</f>
        <v>3.4366224929999998</v>
      </c>
      <c r="Y1065" s="359">
        <f>+VLOOKUP($E1065,Emissions!$1:$1048576,MATCH(DATE(Y$2,1,1),Emissions!$A$1:$LI$1),FALSE)</f>
        <v>3.4968723060000002</v>
      </c>
      <c r="Z1065" s="359">
        <f>+VLOOKUP($E1065,Emissions!$1:$1048576,MATCH(DATE(Z$2,1,1),Emissions!$A$1:$LI$1),FALSE)</f>
        <v>3.5564132700000002</v>
      </c>
      <c r="AA1065" s="359">
        <f>+VLOOKUP($E1065,Emissions!$1:$1048576,MATCH(DATE(AA$2,1,1),Emissions!$A$1:$LI$1),FALSE)</f>
        <v>3.6180957619999998</v>
      </c>
      <c r="AB1065" s="359">
        <f>+VLOOKUP($E1065,Emissions!$1:$1048576,MATCH(DATE(AB$2,1,1),Emissions!$A$1:$LI$1),FALSE)</f>
        <v>3.6815092049999998</v>
      </c>
      <c r="AC1065" s="359">
        <f>+VLOOKUP($E1065,Emissions!$1:$1048576,MATCH(DATE(AC$2,1,1),Emissions!$A$1:$LI$1),FALSE)</f>
        <v>3.7466102779999999</v>
      </c>
      <c r="AD1065" s="359">
        <f>+VLOOKUP($E1065,Emissions!$1:$1048576,MATCH(DATE(AD$2,1,1),Emissions!$A$1:$LI$1),FALSE)</f>
        <v>3.813444536</v>
      </c>
      <c r="AE1065" s="359">
        <f>+VLOOKUP($E1065,Emissions!$1:$1048576,MATCH(DATE(AE$2,1,1),Emissions!$A$1:$LI$1),FALSE)</f>
        <v>3.8761275039999998</v>
      </c>
      <c r="AF1065" s="359">
        <f>+VLOOKUP($E1065,Emissions!$1:$1048576,MATCH(DATE(AF$2,1,1),Emissions!$A$1:$LI$1),FALSE)</f>
        <v>3.9401326929999998</v>
      </c>
      <c r="AG1065" s="359">
        <f>+VLOOKUP($E1065,Emissions!$1:$1048576,MATCH(DATE(AG$2,1,1),Emissions!$A$1:$LI$1),FALSE)</f>
        <v>4.0051716400000004</v>
      </c>
      <c r="AH1065" s="359">
        <f>+VLOOKUP($E1065,Emissions!$1:$1048576,MATCH(DATE(AH$2,1,1),Emissions!$A$1:$LI$1),FALSE)</f>
        <v>4.0713520949999999</v>
      </c>
      <c r="AI1065" s="359">
        <f>+VLOOKUP($E1065,Emissions!$1:$1048576,MATCH(DATE(AI$2,1,1),Emissions!$A$1:$LI$1),FALSE)</f>
        <v>4.1388754539999999</v>
      </c>
      <c r="AJ1065" s="359">
        <f>+VLOOKUP($E1065,Emissions!$1:$1048576,MATCH(DATE(AJ$2,1,1),Emissions!$A$1:$LI$1),FALSE)</f>
        <v>4.2079400930000004</v>
      </c>
      <c r="AK1065" s="359">
        <f>+VLOOKUP($E1065,Emissions!$1:$1048576,MATCH(DATE(AK$2,1,1),Emissions!$A$1:$LI$1),FALSE)</f>
        <v>4.2787016209999997</v>
      </c>
      <c r="AL1065" s="359">
        <f>+VLOOKUP($E1065,Emissions!$1:$1048576,MATCH(DATE(AL$2,1,1),Emissions!$A$1:$LI$1),FALSE)</f>
        <v>4.35130266</v>
      </c>
      <c r="AM1065" s="359">
        <f>+VLOOKUP($E1065,Emissions!$1:$1048576,MATCH(DATE(AM$2,1,1),Emissions!$A$1:$LI$1),FALSE)</f>
        <v>4.4258644040000004</v>
      </c>
      <c r="AN1065" s="359">
        <f>+VLOOKUP($E1065,Emissions!$1:$1048576,MATCH(DATE(AN$2,1,1),Emissions!$A$1:$LI$1),FALSE)</f>
        <v>4.5024888169999997</v>
      </c>
      <c r="AO1065" s="359">
        <f>+VLOOKUP($E1065,Emissions!$1:$1048576,MATCH(DATE(AO$2,1,1),Emissions!$A$1:$LI$1),FALSE)</f>
        <v>4.5812593819999998</v>
      </c>
      <c r="AP1065" s="359">
        <f>+VLOOKUP($E1065,Emissions!$1:$1048576,MATCH(DATE(AP$2,1,1),Emissions!$A$1:$LI$1),FALSE)</f>
        <v>4.6605128120000003</v>
      </c>
      <c r="AQ1065" s="359">
        <f>+VLOOKUP($E1065,Emissions!$1:$1048576,MATCH(DATE(AQ$2,1,1),Emissions!$A$1:$LI$1),FALSE)</f>
        <v>4.7407520160000001</v>
      </c>
      <c r="AR1065" s="359">
        <f>+VLOOKUP($E1065,Emissions!$1:$1048576,MATCH(DATE(AR$2,1,1),Emissions!$A$1:$LI$1),FALSE)</f>
        <v>4.8221047009999998</v>
      </c>
      <c r="AS1065" s="359">
        <f>+VLOOKUP($E1065,Emissions!$1:$1048576,MATCH(DATE(AS$2,1,1),Emissions!$A$1:$LI$1),FALSE)</f>
        <v>4.9045744850000004</v>
      </c>
      <c r="AT1065" s="359">
        <f>+VLOOKUP($E1065,Emissions!$1:$1048576,MATCH(DATE(AT$2,1,1),Emissions!$A$1:$LI$1),FALSE)</f>
        <v>4.9881289710000001</v>
      </c>
      <c r="AU1065" s="359">
        <f>+VLOOKUP($E1065,Emissions!$1:$1048576,MATCH(DATE(AU$2,1,1),Emissions!$A$1:$LI$1),FALSE)</f>
        <v>5.0727264740000004</v>
      </c>
      <c r="AV1065" s="359">
        <f>+VLOOKUP($E1065,Emissions!$1:$1048576,MATCH(DATE(AV$2,1,1),Emissions!$A$1:$LI$1),FALSE)</f>
        <v>5.158338756</v>
      </c>
      <c r="AW1065" s="359">
        <f>+VLOOKUP($E1065,Emissions!$1:$1048576,MATCH(DATE(AW$2,1,1),Emissions!$A$1:$LI$1),FALSE)</f>
        <v>5.2449504820000001</v>
      </c>
      <c r="AX1065" s="359">
        <f>+VLOOKUP($E1065,Emissions!$1:$1048576,MATCH(DATE(AX$2,1,1),Emissions!$A$1:$LI$1),FALSE)</f>
        <v>5.3325583109999997</v>
      </c>
      <c r="AY1065" s="359">
        <f>+VLOOKUP($E1065,Emissions!$1:$1048576,MATCH(DATE(AY$2,1,1),Emissions!$A$1:$LI$1),FALSE)</f>
        <v>5.4211693969999999</v>
      </c>
      <c r="AZ1065" s="359">
        <f>+VLOOKUP($E1065,Emissions!$1:$1048576,MATCH(DATE(AZ$2,1,1),Emissions!$A$1:$LI$1),FALSE)</f>
        <v>5.5109372429999999</v>
      </c>
      <c r="BA1065" s="359">
        <f>+VLOOKUP($E1065,Emissions!$1:$1048576,MATCH(DATE(BA$2,1,1),Emissions!$A$1:$LI$1),FALSE)</f>
        <v>5.6018327350000003</v>
      </c>
      <c r="BB1065" s="359">
        <f>+VLOOKUP($E1065,Emissions!$1:$1048576,MATCH(DATE(BB$2,1,1),Emissions!$A$1:$LI$1),FALSE)</f>
        <v>5.6938659510000003</v>
      </c>
      <c r="BC1065" s="359">
        <f>+VLOOKUP($E1065,Emissions!$1:$1048576,MATCH(DATE(BC$2,1,1),Emissions!$A$1:$LI$1),FALSE)</f>
        <v>5.7870605040000003</v>
      </c>
      <c r="BD1065" s="359">
        <f>+VLOOKUP($E1065,Emissions!$1:$1048576,MATCH(DATE(BD$2,1,1),Emissions!$A$1:$LI$1),FALSE)</f>
        <v>5.8814466210000003</v>
      </c>
      <c r="BE1065" s="359">
        <f>+VLOOKUP($E1065,Emissions!$1:$1048576,MATCH(DATE(BE$2,1,1),Emissions!$A$1:$LI$1),FALSE)</f>
        <v>5.9770678989999997</v>
      </c>
      <c r="BF1065" s="359">
        <f>+VLOOKUP($E1065,Emissions!$1:$1048576,MATCH(DATE(BF$2,1,1),Emissions!$A$1:$LI$1),FALSE)</f>
        <v>6.0739630379999996</v>
      </c>
      <c r="BG1065" s="359">
        <f>+VLOOKUP($E1065,Emissions!$1:$1048576,MATCH(DATE(BG$2,1,1),Emissions!$A$1:$LI$1),FALSE)</f>
        <v>6.1721723209999997</v>
      </c>
      <c r="BH1065" s="359">
        <f>+VLOOKUP($E1065,Emissions!$1:$1048576,MATCH(DATE(BH$2,1,1),Emissions!$A$1:$LI$1),FALSE)</f>
        <v>6.2717385989999999</v>
      </c>
      <c r="BI1065" s="359">
        <f>+VLOOKUP($E1065,Emissions!$1:$1048576,MATCH(DATE(BI$2,1,1),Emissions!$A$1:$LI$1),FALSE)</f>
        <v>6.3727069570000001</v>
      </c>
    </row>
    <row r="1066" spans="1:61" ht="15" customHeight="1" x14ac:dyDescent="0.35">
      <c r="A1066" s="409"/>
      <c r="B1066" s="169"/>
      <c r="C1066" s="138" t="s">
        <v>607</v>
      </c>
      <c r="D1066" s="114" t="s">
        <v>1028</v>
      </c>
      <c r="E1066" s="50" t="s">
        <v>3497</v>
      </c>
      <c r="F1066" s="359">
        <f>+VLOOKUP($E1066,Emissions!$1:$1048576,MATCH(DATE(F$2,1,1),Emissions!$A$1:$LI$1),FALSE)</f>
        <v>1.4900608959999999</v>
      </c>
      <c r="G1066" s="359">
        <f>+VLOOKUP($E1066,Emissions!$1:$1048576,MATCH(DATE(G$2,1,1),Emissions!$A$1:$LI$1),FALSE)</f>
        <v>1.5098763529999999</v>
      </c>
      <c r="H1066" s="359">
        <f>+VLOOKUP($E1066,Emissions!$1:$1048576,MATCH(DATE(H$2,1,1),Emissions!$A$1:$LI$1),FALSE)</f>
        <v>1.5311545049999999</v>
      </c>
      <c r="I1066" s="359">
        <f>+VLOOKUP($E1066,Emissions!$1:$1048576,MATCH(DATE(I$2,1,1),Emissions!$A$1:$LI$1),FALSE)</f>
        <v>1.5529333670000001</v>
      </c>
      <c r="J1066" s="359">
        <f>+VLOOKUP($E1066,Emissions!$1:$1048576,MATCH(DATE(J$2,1,1),Emissions!$A$1:$LI$1),FALSE)</f>
        <v>1.575350223</v>
      </c>
      <c r="K1066" s="359">
        <f>+VLOOKUP($E1066,Emissions!$1:$1048576,MATCH(DATE(K$2,1,1),Emissions!$A$1:$LI$1),FALSE)</f>
        <v>1.5985768840000001</v>
      </c>
      <c r="L1066" s="359">
        <f>+VLOOKUP($E1066,Emissions!$1:$1048576,MATCH(DATE(L$2,1,1),Emissions!$A$1:$LI$1),FALSE)</f>
        <v>1.6215283650000001</v>
      </c>
      <c r="M1066" s="359">
        <f>+VLOOKUP($E1066,Emissions!$1:$1048576,MATCH(DATE(M$2,1,1),Emissions!$A$1:$LI$1),FALSE)</f>
        <v>1.645278902</v>
      </c>
      <c r="N1066" s="359">
        <f>+VLOOKUP($E1066,Emissions!$1:$1048576,MATCH(DATE(N$2,1,1),Emissions!$A$1:$LI$1),FALSE)</f>
        <v>1.6699538650000001</v>
      </c>
      <c r="O1066" s="359">
        <f>+VLOOKUP($E1066,Emissions!$1:$1048576,MATCH(DATE(O$2,1,1),Emissions!$A$1:$LI$1),FALSE)</f>
        <v>1.695547747</v>
      </c>
      <c r="P1066" s="359">
        <f>+VLOOKUP($E1066,Emissions!$1:$1048576,MATCH(DATE(P$2,1,1),Emissions!$A$1:$LI$1),FALSE)</f>
        <v>1.7243042120000001</v>
      </c>
      <c r="Q1066" s="359">
        <f>+VLOOKUP($E1066,Emissions!$1:$1048576,MATCH(DATE(Q$2,1,1),Emissions!$A$1:$LI$1),FALSE)</f>
        <v>1.7521630509999999</v>
      </c>
      <c r="R1066" s="359">
        <f>+VLOOKUP($E1066,Emissions!$1:$1048576,MATCH(DATE(R$2,1,1),Emissions!$A$1:$LI$1),FALSE)</f>
        <v>1.780639147</v>
      </c>
      <c r="S1066" s="359">
        <f>+VLOOKUP($E1066,Emissions!$1:$1048576,MATCH(DATE(S$2,1,1),Emissions!$A$1:$LI$1),FALSE)</f>
        <v>1.809905221</v>
      </c>
      <c r="T1066" s="359">
        <f>+VLOOKUP($E1066,Emissions!$1:$1048576,MATCH(DATE(T$2,1,1),Emissions!$A$1:$LI$1),FALSE)</f>
        <v>1.8399735530000001</v>
      </c>
      <c r="U1066" s="359">
        <f>+VLOOKUP($E1066,Emissions!$1:$1048576,MATCH(DATE(U$2,1,1),Emissions!$A$1:$LI$1),FALSE)</f>
        <v>1.870843474</v>
      </c>
      <c r="V1066" s="359">
        <f>+VLOOKUP($E1066,Emissions!$1:$1048576,MATCH(DATE(V$2,1,1),Emissions!$A$1:$LI$1),FALSE)</f>
        <v>1.902497176</v>
      </c>
      <c r="W1066" s="359">
        <f>+VLOOKUP($E1066,Emissions!$1:$1048576,MATCH(DATE(W$2,1,1),Emissions!$A$1:$LI$1),FALSE)</f>
        <v>1.934942827</v>
      </c>
      <c r="X1066" s="359">
        <f>+VLOOKUP($E1066,Emissions!$1:$1048576,MATCH(DATE(X$2,1,1),Emissions!$A$1:$LI$1),FALSE)</f>
        <v>1.968199078</v>
      </c>
      <c r="Y1066" s="359">
        <f>+VLOOKUP($E1066,Emissions!$1:$1048576,MATCH(DATE(Y$2,1,1),Emissions!$A$1:$LI$1),FALSE)</f>
        <v>2.0022883789999999</v>
      </c>
      <c r="Z1066" s="359">
        <f>+VLOOKUP($E1066,Emissions!$1:$1048576,MATCH(DATE(Z$2,1,1),Emissions!$A$1:$LI$1),FALSE)</f>
        <v>2.0355288790000001</v>
      </c>
      <c r="AA1066" s="359">
        <f>+VLOOKUP($E1066,Emissions!$1:$1048576,MATCH(DATE(AA$2,1,1),Emissions!$A$1:$LI$1),FALSE)</f>
        <v>2.0709636910000002</v>
      </c>
      <c r="AB1066" s="359">
        <f>+VLOOKUP($E1066,Emissions!$1:$1048576,MATCH(DATE(AB$2,1,1),Emissions!$A$1:$LI$1),FALSE)</f>
        <v>2.1074650539999999</v>
      </c>
      <c r="AC1066" s="359">
        <f>+VLOOKUP($E1066,Emissions!$1:$1048576,MATCH(DATE(AC$2,1,1),Emissions!$A$1:$LI$1),FALSE)</f>
        <v>2.1449272989999999</v>
      </c>
      <c r="AD1066" s="359">
        <f>+VLOOKUP($E1066,Emissions!$1:$1048576,MATCH(DATE(AD$2,1,1),Emissions!$A$1:$LI$1),FALSE)</f>
        <v>2.1833751960000001</v>
      </c>
      <c r="AE1066" s="359">
        <f>+VLOOKUP($E1066,Emissions!$1:$1048576,MATCH(DATE(AE$2,1,1),Emissions!$A$1:$LI$1),FALSE)</f>
        <v>2.2178329859999999</v>
      </c>
      <c r="AF1066" s="359">
        <f>+VLOOKUP($E1066,Emissions!$1:$1048576,MATCH(DATE(AF$2,1,1),Emissions!$A$1:$LI$1),FALSE)</f>
        <v>2.2548271940000002</v>
      </c>
      <c r="AG1066" s="359">
        <f>+VLOOKUP($E1066,Emissions!$1:$1048576,MATCH(DATE(AG$2,1,1),Emissions!$A$1:$LI$1),FALSE)</f>
        <v>2.2928189159999999</v>
      </c>
      <c r="AH1066" s="359">
        <f>+VLOOKUP($E1066,Emissions!$1:$1048576,MATCH(DATE(AH$2,1,1),Emissions!$A$1:$LI$1),FALSE)</f>
        <v>2.3316642280000002</v>
      </c>
      <c r="AI1066" s="359">
        <f>+VLOOKUP($E1066,Emissions!$1:$1048576,MATCH(DATE(AI$2,1,1),Emissions!$A$1:$LI$1),FALSE)</f>
        <v>2.3713992720000001</v>
      </c>
      <c r="AJ1066" s="359">
        <f>+VLOOKUP($E1066,Emissions!$1:$1048576,MATCH(DATE(AJ$2,1,1),Emissions!$A$1:$LI$1),FALSE)</f>
        <v>2.412083376</v>
      </c>
      <c r="AK1066" s="359">
        <f>+VLOOKUP($E1066,Emissions!$1:$1048576,MATCH(DATE(AK$2,1,1),Emissions!$A$1:$LI$1),FALSE)</f>
        <v>2.4537692369999999</v>
      </c>
      <c r="AL1066" s="359">
        <f>+VLOOKUP($E1066,Emissions!$1:$1048576,MATCH(DATE(AL$2,1,1),Emissions!$A$1:$LI$1),FALSE)</f>
        <v>2.496510878</v>
      </c>
      <c r="AM1066" s="359">
        <f>+VLOOKUP($E1066,Emissions!$1:$1048576,MATCH(DATE(AM$2,1,1),Emissions!$A$1:$LI$1),FALSE)</f>
        <v>2.5403629890000001</v>
      </c>
      <c r="AN1066" s="359">
        <f>+VLOOKUP($E1066,Emissions!$1:$1048576,MATCH(DATE(AN$2,1,1),Emissions!$A$1:$LI$1),FALSE)</f>
        <v>2.5853798650000002</v>
      </c>
      <c r="AO1066" s="359">
        <f>+VLOOKUP($E1066,Emissions!$1:$1048576,MATCH(DATE(AO$2,1,1),Emissions!$A$1:$LI$1),FALSE)</f>
        <v>2.631609943</v>
      </c>
      <c r="AP1066" s="359">
        <f>+VLOOKUP($E1066,Emissions!$1:$1048576,MATCH(DATE(AP$2,1,1),Emissions!$A$1:$LI$1),FALSE)</f>
        <v>2.6775289880000002</v>
      </c>
      <c r="AQ1066" s="359">
        <f>+VLOOKUP($E1066,Emissions!$1:$1048576,MATCH(DATE(AQ$2,1,1),Emissions!$A$1:$LI$1),FALSE)</f>
        <v>2.7241023969999998</v>
      </c>
      <c r="AR1066" s="359">
        <f>+VLOOKUP($E1066,Emissions!$1:$1048576,MATCH(DATE(AR$2,1,1),Emissions!$A$1:$LI$1),FALSE)</f>
        <v>2.7714594880000001</v>
      </c>
      <c r="AS1066" s="359">
        <f>+VLOOKUP($E1066,Emissions!$1:$1048576,MATCH(DATE(AS$2,1,1),Emissions!$A$1:$LI$1),FALSE)</f>
        <v>2.8196026839999999</v>
      </c>
      <c r="AT1066" s="359">
        <f>+VLOOKUP($E1066,Emissions!$1:$1048576,MATCH(DATE(AT$2,1,1),Emissions!$A$1:$LI$1),FALSE)</f>
        <v>2.8685091210000002</v>
      </c>
      <c r="AU1066" s="359">
        <f>+VLOOKUP($E1066,Emissions!$1:$1048576,MATCH(DATE(AU$2,1,1),Emissions!$A$1:$LI$1),FALSE)</f>
        <v>2.9181502269999999</v>
      </c>
      <c r="AV1066" s="359">
        <f>+VLOOKUP($E1066,Emissions!$1:$1048576,MATCH(DATE(AV$2,1,1),Emissions!$A$1:$LI$1),FALSE)</f>
        <v>2.9685037689999998</v>
      </c>
      <c r="AW1066" s="359">
        <f>+VLOOKUP($E1066,Emissions!$1:$1048576,MATCH(DATE(AW$2,1,1),Emissions!$A$1:$LI$1),FALSE)</f>
        <v>3.0195556030000001</v>
      </c>
      <c r="AX1066" s="359">
        <f>+VLOOKUP($E1066,Emissions!$1:$1048576,MATCH(DATE(AX$2,1,1),Emissions!$A$1:$LI$1),FALSE)</f>
        <v>3.071299497</v>
      </c>
      <c r="AY1066" s="359">
        <f>+VLOOKUP($E1066,Emissions!$1:$1048576,MATCH(DATE(AY$2,1,1),Emissions!$A$1:$LI$1),FALSE)</f>
        <v>3.1237360010000002</v>
      </c>
      <c r="AZ1066" s="359">
        <f>+VLOOKUP($E1066,Emissions!$1:$1048576,MATCH(DATE(AZ$2,1,1),Emissions!$A$1:$LI$1),FALSE)</f>
        <v>3.1769891299999999</v>
      </c>
      <c r="BA1066" s="359">
        <f>+VLOOKUP($E1066,Emissions!$1:$1048576,MATCH(DATE(BA$2,1,1),Emissions!$A$1:$LI$1),FALSE)</f>
        <v>3.230978806</v>
      </c>
      <c r="BB1066" s="359">
        <f>+VLOOKUP($E1066,Emissions!$1:$1048576,MATCH(DATE(BB$2,1,1),Emissions!$A$1:$LI$1),FALSE)</f>
        <v>3.2857074229999998</v>
      </c>
      <c r="BC1066" s="359">
        <f>+VLOOKUP($E1066,Emissions!$1:$1048576,MATCH(DATE(BC$2,1,1),Emissions!$A$1:$LI$1),FALSE)</f>
        <v>3.3411895710000001</v>
      </c>
      <c r="BD1066" s="359">
        <f>+VLOOKUP($E1066,Emissions!$1:$1048576,MATCH(DATE(BD$2,1,1),Emissions!$A$1:$LI$1),FALSE)</f>
        <v>3.397442845</v>
      </c>
      <c r="BE1066" s="359">
        <f>+VLOOKUP($E1066,Emissions!$1:$1048576,MATCH(DATE(BE$2,1,1),Emissions!$A$1:$LI$1),FALSE)</f>
        <v>3.454490474</v>
      </c>
      <c r="BF1066" s="359">
        <f>+VLOOKUP($E1066,Emissions!$1:$1048576,MATCH(DATE(BF$2,1,1),Emissions!$A$1:$LI$1),FALSE)</f>
        <v>3.512353836</v>
      </c>
      <c r="BG1066" s="359">
        <f>+VLOOKUP($E1066,Emissions!$1:$1048576,MATCH(DATE(BG$2,1,1),Emissions!$A$1:$LI$1),FALSE)</f>
        <v>3.5710542859999999</v>
      </c>
      <c r="BH1066" s="359">
        <f>+VLOOKUP($E1066,Emissions!$1:$1048576,MATCH(DATE(BH$2,1,1),Emissions!$A$1:$LI$1),FALSE)</f>
        <v>3.6306138890000001</v>
      </c>
      <c r="BI1066" s="359">
        <f>+VLOOKUP($E1066,Emissions!$1:$1048576,MATCH(DATE(BI$2,1,1),Emissions!$A$1:$LI$1),FALSE)</f>
        <v>3.6910556539999999</v>
      </c>
    </row>
    <row r="1067" spans="1:61" s="92" customFormat="1" ht="15" customHeight="1" x14ac:dyDescent="0.35">
      <c r="A1067" s="409"/>
      <c r="B1067" s="169"/>
      <c r="C1067" s="137" t="s">
        <v>3336</v>
      </c>
      <c r="D1067" s="147" t="s">
        <v>1028</v>
      </c>
      <c r="E1067" s="136" t="s">
        <v>3498</v>
      </c>
      <c r="F1067" s="325">
        <f>+VLOOKUP($E1067,Emissions!$1:$1048576,MATCH(DATE(F$2,1,1),Emissions!$A$1:$LI$1),FALSE)</f>
        <v>7.6746057899999998E-2</v>
      </c>
      <c r="G1067" s="325">
        <f>+VLOOKUP($E1067,Emissions!$1:$1048576,MATCH(DATE(G$2,1,1),Emissions!$A$1:$LI$1),FALSE)</f>
        <v>7.7307391599999997E-2</v>
      </c>
      <c r="H1067" s="325">
        <f>+VLOOKUP($E1067,Emissions!$1:$1048576,MATCH(DATE(H$2,1,1),Emissions!$A$1:$LI$1),FALSE)</f>
        <v>7.7796877099999995E-2</v>
      </c>
      <c r="I1067" s="325">
        <f>+VLOOKUP($E1067,Emissions!$1:$1048576,MATCH(DATE(I$2,1,1),Emissions!$A$1:$LI$1),FALSE)</f>
        <v>7.8342119799999999E-2</v>
      </c>
      <c r="J1067" s="325">
        <f>+VLOOKUP($E1067,Emissions!$1:$1048576,MATCH(DATE(J$2,1,1),Emissions!$A$1:$LI$1),FALSE)</f>
        <v>7.8986033900000002E-2</v>
      </c>
      <c r="K1067" s="325">
        <f>+VLOOKUP($E1067,Emissions!$1:$1048576,MATCH(DATE(K$2,1,1),Emissions!$A$1:$LI$1),FALSE)</f>
        <v>7.9727638599999998E-2</v>
      </c>
      <c r="L1067" s="325">
        <f>+VLOOKUP($E1067,Emissions!$1:$1048576,MATCH(DATE(L$2,1,1),Emissions!$A$1:$LI$1),FALSE)</f>
        <v>8.0514474399999994E-2</v>
      </c>
      <c r="M1067" s="325">
        <f>+VLOOKUP($E1067,Emissions!$1:$1048576,MATCH(DATE(M$2,1,1),Emissions!$A$1:$LI$1),FALSE)</f>
        <v>8.1357554999999998E-2</v>
      </c>
      <c r="N1067" s="325">
        <f>+VLOOKUP($E1067,Emissions!$1:$1048576,MATCH(DATE(N$2,1,1),Emissions!$A$1:$LI$1),FALSE)</f>
        <v>8.2250786300000003E-2</v>
      </c>
      <c r="O1067" s="325">
        <f>+VLOOKUP($E1067,Emissions!$1:$1048576,MATCH(DATE(O$2,1,1),Emissions!$A$1:$LI$1),FALSE)</f>
        <v>8.3186392400000003E-2</v>
      </c>
      <c r="P1067" s="325">
        <f>+VLOOKUP($E1067,Emissions!$1:$1048576,MATCH(DATE(P$2,1,1),Emissions!$A$1:$LI$1),FALSE)</f>
        <v>8.4228503699999999E-2</v>
      </c>
      <c r="Q1067" s="325">
        <f>+VLOOKUP($E1067,Emissions!$1:$1048576,MATCH(DATE(Q$2,1,1),Emissions!$A$1:$LI$1),FALSE)</f>
        <v>8.5259738500000001E-2</v>
      </c>
      <c r="R1067" s="325">
        <f>+VLOOKUP($E1067,Emissions!$1:$1048576,MATCH(DATE(R$2,1,1),Emissions!$A$1:$LI$1),FALSE)</f>
        <v>8.6308877500000006E-2</v>
      </c>
      <c r="S1067" s="325">
        <f>+VLOOKUP($E1067,Emissions!$1:$1048576,MATCH(DATE(S$2,1,1),Emissions!$A$1:$LI$1),FALSE)</f>
        <v>8.7381339799999999E-2</v>
      </c>
      <c r="T1067" s="325">
        <f>+VLOOKUP($E1067,Emissions!$1:$1048576,MATCH(DATE(T$2,1,1),Emissions!$A$1:$LI$1),FALSE)</f>
        <v>8.8477857500000007E-2</v>
      </c>
      <c r="U1067" s="325">
        <f>+VLOOKUP($E1067,Emissions!$1:$1048576,MATCH(DATE(U$2,1,1),Emissions!$A$1:$LI$1),FALSE)</f>
        <v>8.9598699500000004E-2</v>
      </c>
      <c r="V1067" s="325">
        <f>+VLOOKUP($E1067,Emissions!$1:$1048576,MATCH(DATE(V$2,1,1),Emissions!$A$1:$LI$1),FALSE)</f>
        <v>9.0746165700000006E-2</v>
      </c>
      <c r="W1067" s="325">
        <f>+VLOOKUP($E1067,Emissions!$1:$1048576,MATCH(DATE(W$2,1,1),Emissions!$A$1:$LI$1),FALSE)</f>
        <v>9.1920161799999997E-2</v>
      </c>
      <c r="X1067" s="325">
        <f>+VLOOKUP($E1067,Emissions!$1:$1048576,MATCH(DATE(X$2,1,1),Emissions!$A$1:$LI$1),FALSE)</f>
        <v>9.3121152700000001E-2</v>
      </c>
      <c r="Y1067" s="325">
        <f>+VLOOKUP($E1067,Emissions!$1:$1048576,MATCH(DATE(Y$2,1,1),Emissions!$A$1:$LI$1),FALSE)</f>
        <v>9.4350008099999993E-2</v>
      </c>
      <c r="Z1067" s="325">
        <f>+VLOOKUP($E1067,Emissions!$1:$1048576,MATCH(DATE(Z$2,1,1),Emissions!$A$1:$LI$1),FALSE)</f>
        <v>9.5555655000000003E-2</v>
      </c>
      <c r="AA1067" s="325">
        <f>+VLOOKUP($E1067,Emissions!$1:$1048576,MATCH(DATE(AA$2,1,1),Emissions!$A$1:$LI$1),FALSE)</f>
        <v>9.6825707799999994E-2</v>
      </c>
      <c r="AB1067" s="325">
        <f>+VLOOKUP($E1067,Emissions!$1:$1048576,MATCH(DATE(AB$2,1,1),Emissions!$A$1:$LI$1),FALSE)</f>
        <v>9.8136643100000004E-2</v>
      </c>
      <c r="AC1067" s="325">
        <f>+VLOOKUP($E1067,Emissions!$1:$1048576,MATCH(DATE(AC$2,1,1),Emissions!$A$1:$LI$1),FALSE)</f>
        <v>9.9483667999999997E-2</v>
      </c>
      <c r="AD1067" s="325">
        <f>+VLOOKUP($E1067,Emissions!$1:$1048576,MATCH(DATE(AD$2,1,1),Emissions!$A$1:$LI$1),FALSE)</f>
        <v>0.10086660579999999</v>
      </c>
      <c r="AE1067" s="325">
        <f>+VLOOKUP($E1067,Emissions!$1:$1048576,MATCH(DATE(AE$2,1,1),Emissions!$A$1:$LI$1),FALSE)</f>
        <v>0.1021343564</v>
      </c>
      <c r="AF1067" s="325">
        <f>+VLOOKUP($E1067,Emissions!$1:$1048576,MATCH(DATE(AF$2,1,1),Emissions!$A$1:$LI$1),FALSE)</f>
        <v>0.1034626416</v>
      </c>
      <c r="AG1067" s="325">
        <f>+VLOOKUP($E1067,Emissions!$1:$1048576,MATCH(DATE(AG$2,1,1),Emissions!$A$1:$LI$1),FALSE)</f>
        <v>0.10482641819999999</v>
      </c>
      <c r="AH1067" s="325">
        <f>+VLOOKUP($E1067,Emissions!$1:$1048576,MATCH(DATE(AH$2,1,1),Emissions!$A$1:$LI$1),FALSE)</f>
        <v>0.1062220703</v>
      </c>
      <c r="AI1067" s="325">
        <f>+VLOOKUP($E1067,Emissions!$1:$1048576,MATCH(DATE(AI$2,1,1),Emissions!$A$1:$LI$1),FALSE)</f>
        <v>0.1076511173</v>
      </c>
      <c r="AJ1067" s="325">
        <f>+VLOOKUP($E1067,Emissions!$1:$1048576,MATCH(DATE(AJ$2,1,1),Emissions!$A$1:$LI$1),FALSE)</f>
        <v>0.1091160006</v>
      </c>
      <c r="AK1067" s="325">
        <f>+VLOOKUP($E1067,Emissions!$1:$1048576,MATCH(DATE(AK$2,1,1),Emissions!$A$1:$LI$1),FALSE)</f>
        <v>0.1106195064</v>
      </c>
      <c r="AL1067" s="325">
        <f>+VLOOKUP($E1067,Emissions!$1:$1048576,MATCH(DATE(AL$2,1,1),Emissions!$A$1:$LI$1),FALSE)</f>
        <v>0.11216340650000001</v>
      </c>
      <c r="AM1067" s="325">
        <f>+VLOOKUP($E1067,Emissions!$1:$1048576,MATCH(DATE(AM$2,1,1),Emissions!$A$1:$LI$1),FALSE)</f>
        <v>0.1137493114</v>
      </c>
      <c r="AN1067" s="325">
        <f>+VLOOKUP($E1067,Emissions!$1:$1048576,MATCH(DATE(AN$2,1,1),Emissions!$A$1:$LI$1),FALSE)</f>
        <v>0.11537874450000001</v>
      </c>
      <c r="AO1067" s="325">
        <f>+VLOOKUP($E1067,Emissions!$1:$1048576,MATCH(DATE(AO$2,1,1),Emissions!$A$1:$LI$1),FALSE)</f>
        <v>0.11705299299999999</v>
      </c>
      <c r="AP1067" s="325">
        <f>+VLOOKUP($E1067,Emissions!$1:$1048576,MATCH(DATE(AP$2,1,1),Emissions!$A$1:$LI$1),FALSE)</f>
        <v>0.1187263031</v>
      </c>
      <c r="AQ1067" s="325">
        <f>+VLOOKUP($E1067,Emissions!$1:$1048576,MATCH(DATE(AQ$2,1,1),Emissions!$A$1:$LI$1),FALSE)</f>
        <v>0.120419096</v>
      </c>
      <c r="AR1067" s="325">
        <f>+VLOOKUP($E1067,Emissions!$1:$1048576,MATCH(DATE(AR$2,1,1),Emissions!$A$1:$LI$1),FALSE)</f>
        <v>0.1221359353</v>
      </c>
      <c r="AS1067" s="325">
        <f>+VLOOKUP($E1067,Emissions!$1:$1048576,MATCH(DATE(AS$2,1,1),Emissions!$A$1:$LI$1),FALSE)</f>
        <v>0.12387785</v>
      </c>
      <c r="AT1067" s="325">
        <f>+VLOOKUP($E1067,Emissions!$1:$1048576,MATCH(DATE(AT$2,1,1),Emissions!$A$1:$LI$1),FALSE)</f>
        <v>0.1256452817</v>
      </c>
      <c r="AU1067" s="325">
        <f>+VLOOKUP($E1067,Emissions!$1:$1048576,MATCH(DATE(AU$2,1,1),Emissions!$A$1:$LI$1),FALSE)</f>
        <v>0.1274388001</v>
      </c>
      <c r="AV1067" s="325">
        <f>+VLOOKUP($E1067,Emissions!$1:$1048576,MATCH(DATE(AV$2,1,1),Emissions!$A$1:$LI$1),FALSE)</f>
        <v>0.12925887229999999</v>
      </c>
      <c r="AW1067" s="325">
        <f>+VLOOKUP($E1067,Emissions!$1:$1048576,MATCH(DATE(AW$2,1,1),Emissions!$A$1:$LI$1),FALSE)</f>
        <v>0.13110604579999999</v>
      </c>
      <c r="AX1067" s="325">
        <f>+VLOOKUP($E1067,Emissions!$1:$1048576,MATCH(DATE(AX$2,1,1),Emissions!$A$1:$LI$1),FALSE)</f>
        <v>0.13298091440000001</v>
      </c>
      <c r="AY1067" s="325">
        <f>+VLOOKUP($E1067,Emissions!$1:$1048576,MATCH(DATE(AY$2,1,1),Emissions!$A$1:$LI$1),FALSE)</f>
        <v>0.1348840912</v>
      </c>
      <c r="AZ1067" s="325">
        <f>+VLOOKUP($E1067,Emissions!$1:$1048576,MATCH(DATE(AZ$2,1,1),Emissions!$A$1:$LI$1),FALSE)</f>
        <v>0.13681977070000001</v>
      </c>
      <c r="BA1067" s="325">
        <f>+VLOOKUP($E1067,Emissions!$1:$1048576,MATCH(DATE(BA$2,1,1),Emissions!$A$1:$LI$1),FALSE)</f>
        <v>0.138786412</v>
      </c>
      <c r="BB1067" s="325">
        <f>+VLOOKUP($E1067,Emissions!$1:$1048576,MATCH(DATE(BB$2,1,1),Emissions!$A$1:$LI$1),FALSE)</f>
        <v>0.14078412169999999</v>
      </c>
      <c r="BC1067" s="325">
        <f>+VLOOKUP($E1067,Emissions!$1:$1048576,MATCH(DATE(BC$2,1,1),Emissions!$A$1:$LI$1),FALSE)</f>
        <v>0.1428134093</v>
      </c>
      <c r="BD1067" s="325">
        <f>+VLOOKUP($E1067,Emissions!$1:$1048576,MATCH(DATE(BD$2,1,1),Emissions!$A$1:$LI$1),FALSE)</f>
        <v>0.1448748997</v>
      </c>
      <c r="BE1067" s="325">
        <f>+VLOOKUP($E1067,Emissions!$1:$1048576,MATCH(DATE(BE$2,1,1),Emissions!$A$1:$LI$1),FALSE)</f>
        <v>0.14696910930000001</v>
      </c>
      <c r="BF1067" s="325">
        <f>+VLOOKUP($E1067,Emissions!$1:$1048576,MATCH(DATE(BF$2,1,1),Emissions!$A$1:$LI$1),FALSE)</f>
        <v>0.149096862</v>
      </c>
      <c r="BG1067" s="325">
        <f>+VLOOKUP($E1067,Emissions!$1:$1048576,MATCH(DATE(BG$2,1,1),Emissions!$A$1:$LI$1),FALSE)</f>
        <v>0.15125898099999999</v>
      </c>
      <c r="BH1067" s="325">
        <f>+VLOOKUP($E1067,Emissions!$1:$1048576,MATCH(DATE(BH$2,1,1),Emissions!$A$1:$LI$1),FALSE)</f>
        <v>0.15345629080000001</v>
      </c>
      <c r="BI1067" s="325">
        <f>+VLOOKUP($E1067,Emissions!$1:$1048576,MATCH(DATE(BI$2,1,1),Emissions!$A$1:$LI$1),FALSE)</f>
        <v>0.15568963050000001</v>
      </c>
    </row>
    <row r="1068" spans="1:61" ht="15" customHeight="1" x14ac:dyDescent="0.35">
      <c r="A1068" s="409"/>
      <c r="B1068" s="169"/>
      <c r="C1068" s="138" t="s">
        <v>455</v>
      </c>
      <c r="D1068" s="114" t="s">
        <v>1028</v>
      </c>
      <c r="E1068" s="50" t="s">
        <v>3499</v>
      </c>
      <c r="F1068" s="359">
        <f>+VLOOKUP($E1068,Emissions!$1:$1048576,MATCH(DATE(F$2,1,1),Emissions!$A$1:$LI$1),FALSE)</f>
        <v>7.6746057899999998E-2</v>
      </c>
      <c r="G1068" s="359">
        <f>+VLOOKUP($E1068,Emissions!$1:$1048576,MATCH(DATE(G$2,1,1),Emissions!$A$1:$LI$1),FALSE)</f>
        <v>7.7307391599999997E-2</v>
      </c>
      <c r="H1068" s="359">
        <f>+VLOOKUP($E1068,Emissions!$1:$1048576,MATCH(DATE(H$2,1,1),Emissions!$A$1:$LI$1),FALSE)</f>
        <v>7.7796877099999995E-2</v>
      </c>
      <c r="I1068" s="359">
        <f>+VLOOKUP($E1068,Emissions!$1:$1048576,MATCH(DATE(I$2,1,1),Emissions!$A$1:$LI$1),FALSE)</f>
        <v>7.8342119799999999E-2</v>
      </c>
      <c r="J1068" s="359">
        <f>+VLOOKUP($E1068,Emissions!$1:$1048576,MATCH(DATE(J$2,1,1),Emissions!$A$1:$LI$1),FALSE)</f>
        <v>7.8986033900000002E-2</v>
      </c>
      <c r="K1068" s="359">
        <f>+VLOOKUP($E1068,Emissions!$1:$1048576,MATCH(DATE(K$2,1,1),Emissions!$A$1:$LI$1),FALSE)</f>
        <v>7.9727638599999998E-2</v>
      </c>
      <c r="L1068" s="359">
        <f>+VLOOKUP($E1068,Emissions!$1:$1048576,MATCH(DATE(L$2,1,1),Emissions!$A$1:$LI$1),FALSE)</f>
        <v>8.0514474399999994E-2</v>
      </c>
      <c r="M1068" s="359">
        <f>+VLOOKUP($E1068,Emissions!$1:$1048576,MATCH(DATE(M$2,1,1),Emissions!$A$1:$LI$1),FALSE)</f>
        <v>8.1357554999999998E-2</v>
      </c>
      <c r="N1068" s="359">
        <f>+VLOOKUP($E1068,Emissions!$1:$1048576,MATCH(DATE(N$2,1,1),Emissions!$A$1:$LI$1),FALSE)</f>
        <v>8.2250786300000003E-2</v>
      </c>
      <c r="O1068" s="359">
        <f>+VLOOKUP($E1068,Emissions!$1:$1048576,MATCH(DATE(O$2,1,1),Emissions!$A$1:$LI$1),FALSE)</f>
        <v>8.3186392400000003E-2</v>
      </c>
      <c r="P1068" s="359">
        <f>+VLOOKUP($E1068,Emissions!$1:$1048576,MATCH(DATE(P$2,1,1),Emissions!$A$1:$LI$1),FALSE)</f>
        <v>8.4228503699999999E-2</v>
      </c>
      <c r="Q1068" s="359">
        <f>+VLOOKUP($E1068,Emissions!$1:$1048576,MATCH(DATE(Q$2,1,1),Emissions!$A$1:$LI$1),FALSE)</f>
        <v>8.5259738500000001E-2</v>
      </c>
      <c r="R1068" s="359">
        <f>+VLOOKUP($E1068,Emissions!$1:$1048576,MATCH(DATE(R$2,1,1),Emissions!$A$1:$LI$1),FALSE)</f>
        <v>8.6308877500000006E-2</v>
      </c>
      <c r="S1068" s="359">
        <f>+VLOOKUP($E1068,Emissions!$1:$1048576,MATCH(DATE(S$2,1,1),Emissions!$A$1:$LI$1),FALSE)</f>
        <v>8.7381339799999999E-2</v>
      </c>
      <c r="T1068" s="359">
        <f>+VLOOKUP($E1068,Emissions!$1:$1048576,MATCH(DATE(T$2,1,1),Emissions!$A$1:$LI$1),FALSE)</f>
        <v>8.8477857500000007E-2</v>
      </c>
      <c r="U1068" s="359">
        <f>+VLOOKUP($E1068,Emissions!$1:$1048576,MATCH(DATE(U$2,1,1),Emissions!$A$1:$LI$1),FALSE)</f>
        <v>8.9598699500000004E-2</v>
      </c>
      <c r="V1068" s="359">
        <f>+VLOOKUP($E1068,Emissions!$1:$1048576,MATCH(DATE(V$2,1,1),Emissions!$A$1:$LI$1),FALSE)</f>
        <v>9.0746165700000006E-2</v>
      </c>
      <c r="W1068" s="359">
        <f>+VLOOKUP($E1068,Emissions!$1:$1048576,MATCH(DATE(W$2,1,1),Emissions!$A$1:$LI$1),FALSE)</f>
        <v>9.1920161799999997E-2</v>
      </c>
      <c r="X1068" s="359">
        <f>+VLOOKUP($E1068,Emissions!$1:$1048576,MATCH(DATE(X$2,1,1),Emissions!$A$1:$LI$1),FALSE)</f>
        <v>9.3121152700000001E-2</v>
      </c>
      <c r="Y1068" s="359">
        <f>+VLOOKUP($E1068,Emissions!$1:$1048576,MATCH(DATE(Y$2,1,1),Emissions!$A$1:$LI$1),FALSE)</f>
        <v>9.4350008099999993E-2</v>
      </c>
      <c r="Z1068" s="359">
        <f>+VLOOKUP($E1068,Emissions!$1:$1048576,MATCH(DATE(Z$2,1,1),Emissions!$A$1:$LI$1),FALSE)</f>
        <v>9.5555655000000003E-2</v>
      </c>
      <c r="AA1068" s="359">
        <f>+VLOOKUP($E1068,Emissions!$1:$1048576,MATCH(DATE(AA$2,1,1),Emissions!$A$1:$LI$1),FALSE)</f>
        <v>9.6825707799999994E-2</v>
      </c>
      <c r="AB1068" s="359">
        <f>+VLOOKUP($E1068,Emissions!$1:$1048576,MATCH(DATE(AB$2,1,1),Emissions!$A$1:$LI$1),FALSE)</f>
        <v>9.8136643100000004E-2</v>
      </c>
      <c r="AC1068" s="359">
        <f>+VLOOKUP($E1068,Emissions!$1:$1048576,MATCH(DATE(AC$2,1,1),Emissions!$A$1:$LI$1),FALSE)</f>
        <v>9.9483667999999997E-2</v>
      </c>
      <c r="AD1068" s="359">
        <f>+VLOOKUP($E1068,Emissions!$1:$1048576,MATCH(DATE(AD$2,1,1),Emissions!$A$1:$LI$1),FALSE)</f>
        <v>0.10086660579999999</v>
      </c>
      <c r="AE1068" s="359">
        <f>+VLOOKUP($E1068,Emissions!$1:$1048576,MATCH(DATE(AE$2,1,1),Emissions!$A$1:$LI$1),FALSE)</f>
        <v>0.1021343564</v>
      </c>
      <c r="AF1068" s="359">
        <f>+VLOOKUP($E1068,Emissions!$1:$1048576,MATCH(DATE(AF$2,1,1),Emissions!$A$1:$LI$1),FALSE)</f>
        <v>0.1034626416</v>
      </c>
      <c r="AG1068" s="359">
        <f>+VLOOKUP($E1068,Emissions!$1:$1048576,MATCH(DATE(AG$2,1,1),Emissions!$A$1:$LI$1),FALSE)</f>
        <v>0.10482641819999999</v>
      </c>
      <c r="AH1068" s="359">
        <f>+VLOOKUP($E1068,Emissions!$1:$1048576,MATCH(DATE(AH$2,1,1),Emissions!$A$1:$LI$1),FALSE)</f>
        <v>0.1062220703</v>
      </c>
      <c r="AI1068" s="359">
        <f>+VLOOKUP($E1068,Emissions!$1:$1048576,MATCH(DATE(AI$2,1,1),Emissions!$A$1:$LI$1),FALSE)</f>
        <v>0.1076511173</v>
      </c>
      <c r="AJ1068" s="359">
        <f>+VLOOKUP($E1068,Emissions!$1:$1048576,MATCH(DATE(AJ$2,1,1),Emissions!$A$1:$LI$1),FALSE)</f>
        <v>0.1091160006</v>
      </c>
      <c r="AK1068" s="359">
        <f>+VLOOKUP($E1068,Emissions!$1:$1048576,MATCH(DATE(AK$2,1,1),Emissions!$A$1:$LI$1),FALSE)</f>
        <v>0.1106195064</v>
      </c>
      <c r="AL1068" s="359">
        <f>+VLOOKUP($E1068,Emissions!$1:$1048576,MATCH(DATE(AL$2,1,1),Emissions!$A$1:$LI$1),FALSE)</f>
        <v>0.11216340650000001</v>
      </c>
      <c r="AM1068" s="359">
        <f>+VLOOKUP($E1068,Emissions!$1:$1048576,MATCH(DATE(AM$2,1,1),Emissions!$A$1:$LI$1),FALSE)</f>
        <v>0.1137493114</v>
      </c>
      <c r="AN1068" s="359">
        <f>+VLOOKUP($E1068,Emissions!$1:$1048576,MATCH(DATE(AN$2,1,1),Emissions!$A$1:$LI$1),FALSE)</f>
        <v>0.11537874450000001</v>
      </c>
      <c r="AO1068" s="359">
        <f>+VLOOKUP($E1068,Emissions!$1:$1048576,MATCH(DATE(AO$2,1,1),Emissions!$A$1:$LI$1),FALSE)</f>
        <v>0.11705299299999999</v>
      </c>
      <c r="AP1068" s="359">
        <f>+VLOOKUP($E1068,Emissions!$1:$1048576,MATCH(DATE(AP$2,1,1),Emissions!$A$1:$LI$1),FALSE)</f>
        <v>0.1187263031</v>
      </c>
      <c r="AQ1068" s="359">
        <f>+VLOOKUP($E1068,Emissions!$1:$1048576,MATCH(DATE(AQ$2,1,1),Emissions!$A$1:$LI$1),FALSE)</f>
        <v>0.120419096</v>
      </c>
      <c r="AR1068" s="359">
        <f>+VLOOKUP($E1068,Emissions!$1:$1048576,MATCH(DATE(AR$2,1,1),Emissions!$A$1:$LI$1),FALSE)</f>
        <v>0.1221359353</v>
      </c>
      <c r="AS1068" s="359">
        <f>+VLOOKUP($E1068,Emissions!$1:$1048576,MATCH(DATE(AS$2,1,1),Emissions!$A$1:$LI$1),FALSE)</f>
        <v>0.12387785</v>
      </c>
      <c r="AT1068" s="359">
        <f>+VLOOKUP($E1068,Emissions!$1:$1048576,MATCH(DATE(AT$2,1,1),Emissions!$A$1:$LI$1),FALSE)</f>
        <v>0.1256452817</v>
      </c>
      <c r="AU1068" s="359">
        <f>+VLOOKUP($E1068,Emissions!$1:$1048576,MATCH(DATE(AU$2,1,1),Emissions!$A$1:$LI$1),FALSE)</f>
        <v>0.1274388001</v>
      </c>
      <c r="AV1068" s="359">
        <f>+VLOOKUP($E1068,Emissions!$1:$1048576,MATCH(DATE(AV$2,1,1),Emissions!$A$1:$LI$1),FALSE)</f>
        <v>0.12925887229999999</v>
      </c>
      <c r="AW1068" s="359">
        <f>+VLOOKUP($E1068,Emissions!$1:$1048576,MATCH(DATE(AW$2,1,1),Emissions!$A$1:$LI$1),FALSE)</f>
        <v>0.13110604579999999</v>
      </c>
      <c r="AX1068" s="359">
        <f>+VLOOKUP($E1068,Emissions!$1:$1048576,MATCH(DATE(AX$2,1,1),Emissions!$A$1:$LI$1),FALSE)</f>
        <v>0.13298091440000001</v>
      </c>
      <c r="AY1068" s="359">
        <f>+VLOOKUP($E1068,Emissions!$1:$1048576,MATCH(DATE(AY$2,1,1),Emissions!$A$1:$LI$1),FALSE)</f>
        <v>0.1348840912</v>
      </c>
      <c r="AZ1068" s="359">
        <f>+VLOOKUP($E1068,Emissions!$1:$1048576,MATCH(DATE(AZ$2,1,1),Emissions!$A$1:$LI$1),FALSE)</f>
        <v>0.13681977070000001</v>
      </c>
      <c r="BA1068" s="359">
        <f>+VLOOKUP($E1068,Emissions!$1:$1048576,MATCH(DATE(BA$2,1,1),Emissions!$A$1:$LI$1),FALSE)</f>
        <v>0.138786412</v>
      </c>
      <c r="BB1068" s="359">
        <f>+VLOOKUP($E1068,Emissions!$1:$1048576,MATCH(DATE(BB$2,1,1),Emissions!$A$1:$LI$1),FALSE)</f>
        <v>0.14078412169999999</v>
      </c>
      <c r="BC1068" s="359">
        <f>+VLOOKUP($E1068,Emissions!$1:$1048576,MATCH(DATE(BC$2,1,1),Emissions!$A$1:$LI$1),FALSE)</f>
        <v>0.1428134093</v>
      </c>
      <c r="BD1068" s="359">
        <f>+VLOOKUP($E1068,Emissions!$1:$1048576,MATCH(DATE(BD$2,1,1),Emissions!$A$1:$LI$1),FALSE)</f>
        <v>0.1448748997</v>
      </c>
      <c r="BE1068" s="359">
        <f>+VLOOKUP($E1068,Emissions!$1:$1048576,MATCH(DATE(BE$2,1,1),Emissions!$A$1:$LI$1),FALSE)</f>
        <v>0.14696910930000001</v>
      </c>
      <c r="BF1068" s="359">
        <f>+VLOOKUP($E1068,Emissions!$1:$1048576,MATCH(DATE(BF$2,1,1),Emissions!$A$1:$LI$1),FALSE)</f>
        <v>0.149096862</v>
      </c>
      <c r="BG1068" s="359">
        <f>+VLOOKUP($E1068,Emissions!$1:$1048576,MATCH(DATE(BG$2,1,1),Emissions!$A$1:$LI$1),FALSE)</f>
        <v>0.15125898099999999</v>
      </c>
      <c r="BH1068" s="359">
        <f>+VLOOKUP($E1068,Emissions!$1:$1048576,MATCH(DATE(BH$2,1,1),Emissions!$A$1:$LI$1),FALSE)</f>
        <v>0.15345629080000001</v>
      </c>
      <c r="BI1068" s="359">
        <f>+VLOOKUP($E1068,Emissions!$1:$1048576,MATCH(DATE(BI$2,1,1),Emissions!$A$1:$LI$1),FALSE)</f>
        <v>0.15568963050000001</v>
      </c>
    </row>
    <row r="1069" spans="1:61" ht="15" customHeight="1" x14ac:dyDescent="0.35">
      <c r="A1069" s="409"/>
      <c r="B1069" s="169"/>
      <c r="C1069" s="138" t="s">
        <v>456</v>
      </c>
      <c r="D1069" s="114" t="s">
        <v>1028</v>
      </c>
      <c r="E1069" s="50" t="s">
        <v>3500</v>
      </c>
      <c r="F1069" s="359">
        <f>+VLOOKUP($E1069,Emissions!$1:$1048576,MATCH(DATE(F$2,1,1),Emissions!$A$1:$LI$1),FALSE)</f>
        <v>0</v>
      </c>
      <c r="G1069" s="359">
        <f>+VLOOKUP($E1069,Emissions!$1:$1048576,MATCH(DATE(G$2,1,1),Emissions!$A$1:$LI$1),FALSE)</f>
        <v>0</v>
      </c>
      <c r="H1069" s="359">
        <f>+VLOOKUP($E1069,Emissions!$1:$1048576,MATCH(DATE(H$2,1,1),Emissions!$A$1:$LI$1),FALSE)</f>
        <v>0</v>
      </c>
      <c r="I1069" s="359">
        <f>+VLOOKUP($E1069,Emissions!$1:$1048576,MATCH(DATE(I$2,1,1),Emissions!$A$1:$LI$1),FALSE)</f>
        <v>0</v>
      </c>
      <c r="J1069" s="359">
        <f>+VLOOKUP($E1069,Emissions!$1:$1048576,MATCH(DATE(J$2,1,1),Emissions!$A$1:$LI$1),FALSE)</f>
        <v>0</v>
      </c>
      <c r="K1069" s="359">
        <f>+VLOOKUP($E1069,Emissions!$1:$1048576,MATCH(DATE(K$2,1,1),Emissions!$A$1:$LI$1),FALSE)</f>
        <v>0</v>
      </c>
      <c r="L1069" s="359">
        <f>+VLOOKUP($E1069,Emissions!$1:$1048576,MATCH(DATE(L$2,1,1),Emissions!$A$1:$LI$1),FALSE)</f>
        <v>0</v>
      </c>
      <c r="M1069" s="359">
        <f>+VLOOKUP($E1069,Emissions!$1:$1048576,MATCH(DATE(M$2,1,1),Emissions!$A$1:$LI$1),FALSE)</f>
        <v>0</v>
      </c>
      <c r="N1069" s="359">
        <f>+VLOOKUP($E1069,Emissions!$1:$1048576,MATCH(DATE(N$2,1,1),Emissions!$A$1:$LI$1),FALSE)</f>
        <v>0</v>
      </c>
      <c r="O1069" s="359">
        <f>+VLOOKUP($E1069,Emissions!$1:$1048576,MATCH(DATE(O$2,1,1),Emissions!$A$1:$LI$1),FALSE)</f>
        <v>0</v>
      </c>
      <c r="P1069" s="359">
        <f>+VLOOKUP($E1069,Emissions!$1:$1048576,MATCH(DATE(P$2,1,1),Emissions!$A$1:$LI$1),FALSE)</f>
        <v>0</v>
      </c>
      <c r="Q1069" s="359">
        <f>+VLOOKUP($E1069,Emissions!$1:$1048576,MATCH(DATE(Q$2,1,1),Emissions!$A$1:$LI$1),FALSE)</f>
        <v>0</v>
      </c>
      <c r="R1069" s="359">
        <f>+VLOOKUP($E1069,Emissions!$1:$1048576,MATCH(DATE(R$2,1,1),Emissions!$A$1:$LI$1),FALSE)</f>
        <v>0</v>
      </c>
      <c r="S1069" s="359">
        <f>+VLOOKUP($E1069,Emissions!$1:$1048576,MATCH(DATE(S$2,1,1),Emissions!$A$1:$LI$1),FALSE)</f>
        <v>0</v>
      </c>
      <c r="T1069" s="359">
        <f>+VLOOKUP($E1069,Emissions!$1:$1048576,MATCH(DATE(T$2,1,1),Emissions!$A$1:$LI$1),FALSE)</f>
        <v>0</v>
      </c>
      <c r="U1069" s="359">
        <f>+VLOOKUP($E1069,Emissions!$1:$1048576,MATCH(DATE(U$2,1,1),Emissions!$A$1:$LI$1),FALSE)</f>
        <v>0</v>
      </c>
      <c r="V1069" s="359">
        <f>+VLOOKUP($E1069,Emissions!$1:$1048576,MATCH(DATE(V$2,1,1),Emissions!$A$1:$LI$1),FALSE)</f>
        <v>0</v>
      </c>
      <c r="W1069" s="359">
        <f>+VLOOKUP($E1069,Emissions!$1:$1048576,MATCH(DATE(W$2,1,1),Emissions!$A$1:$LI$1),FALSE)</f>
        <v>0</v>
      </c>
      <c r="X1069" s="359">
        <f>+VLOOKUP($E1069,Emissions!$1:$1048576,MATCH(DATE(X$2,1,1),Emissions!$A$1:$LI$1),FALSE)</f>
        <v>0</v>
      </c>
      <c r="Y1069" s="359">
        <f>+VLOOKUP($E1069,Emissions!$1:$1048576,MATCH(DATE(Y$2,1,1),Emissions!$A$1:$LI$1),FALSE)</f>
        <v>0</v>
      </c>
      <c r="Z1069" s="359">
        <f>+VLOOKUP($E1069,Emissions!$1:$1048576,MATCH(DATE(Z$2,1,1),Emissions!$A$1:$LI$1),FALSE)</f>
        <v>0</v>
      </c>
      <c r="AA1069" s="359">
        <f>+VLOOKUP($E1069,Emissions!$1:$1048576,MATCH(DATE(AA$2,1,1),Emissions!$A$1:$LI$1),FALSE)</f>
        <v>0</v>
      </c>
      <c r="AB1069" s="359">
        <f>+VLOOKUP($E1069,Emissions!$1:$1048576,MATCH(DATE(AB$2,1,1),Emissions!$A$1:$LI$1),FALSE)</f>
        <v>0</v>
      </c>
      <c r="AC1069" s="359">
        <f>+VLOOKUP($E1069,Emissions!$1:$1048576,MATCH(DATE(AC$2,1,1),Emissions!$A$1:$LI$1),FALSE)</f>
        <v>0</v>
      </c>
      <c r="AD1069" s="359">
        <f>+VLOOKUP($E1069,Emissions!$1:$1048576,MATCH(DATE(AD$2,1,1),Emissions!$A$1:$LI$1),FALSE)</f>
        <v>0</v>
      </c>
      <c r="AE1069" s="359">
        <f>+VLOOKUP($E1069,Emissions!$1:$1048576,MATCH(DATE(AE$2,1,1),Emissions!$A$1:$LI$1),FALSE)</f>
        <v>0</v>
      </c>
      <c r="AF1069" s="359">
        <f>+VLOOKUP($E1069,Emissions!$1:$1048576,MATCH(DATE(AF$2,1,1),Emissions!$A$1:$LI$1),FALSE)</f>
        <v>0</v>
      </c>
      <c r="AG1069" s="359">
        <f>+VLOOKUP($E1069,Emissions!$1:$1048576,MATCH(DATE(AG$2,1,1),Emissions!$A$1:$LI$1),FALSE)</f>
        <v>0</v>
      </c>
      <c r="AH1069" s="359">
        <f>+VLOOKUP($E1069,Emissions!$1:$1048576,MATCH(DATE(AH$2,1,1),Emissions!$A$1:$LI$1),FALSE)</f>
        <v>0</v>
      </c>
      <c r="AI1069" s="359">
        <f>+VLOOKUP($E1069,Emissions!$1:$1048576,MATCH(DATE(AI$2,1,1),Emissions!$A$1:$LI$1),FALSE)</f>
        <v>0</v>
      </c>
      <c r="AJ1069" s="359">
        <f>+VLOOKUP($E1069,Emissions!$1:$1048576,MATCH(DATE(AJ$2,1,1),Emissions!$A$1:$LI$1),FALSE)</f>
        <v>0</v>
      </c>
      <c r="AK1069" s="359">
        <f>+VLOOKUP($E1069,Emissions!$1:$1048576,MATCH(DATE(AK$2,1,1),Emissions!$A$1:$LI$1),FALSE)</f>
        <v>0</v>
      </c>
      <c r="AL1069" s="359">
        <f>+VLOOKUP($E1069,Emissions!$1:$1048576,MATCH(DATE(AL$2,1,1),Emissions!$A$1:$LI$1),FALSE)</f>
        <v>0</v>
      </c>
      <c r="AM1069" s="359">
        <f>+VLOOKUP($E1069,Emissions!$1:$1048576,MATCH(DATE(AM$2,1,1),Emissions!$A$1:$LI$1),FALSE)</f>
        <v>0</v>
      </c>
      <c r="AN1069" s="359">
        <f>+VLOOKUP($E1069,Emissions!$1:$1048576,MATCH(DATE(AN$2,1,1),Emissions!$A$1:$LI$1),FALSE)</f>
        <v>0</v>
      </c>
      <c r="AO1069" s="359">
        <f>+VLOOKUP($E1069,Emissions!$1:$1048576,MATCH(DATE(AO$2,1,1),Emissions!$A$1:$LI$1),FALSE)</f>
        <v>0</v>
      </c>
      <c r="AP1069" s="359">
        <f>+VLOOKUP($E1069,Emissions!$1:$1048576,MATCH(DATE(AP$2,1,1),Emissions!$A$1:$LI$1),FALSE)</f>
        <v>0</v>
      </c>
      <c r="AQ1069" s="359">
        <f>+VLOOKUP($E1069,Emissions!$1:$1048576,MATCH(DATE(AQ$2,1,1),Emissions!$A$1:$LI$1),FALSE)</f>
        <v>0</v>
      </c>
      <c r="AR1069" s="359">
        <f>+VLOOKUP($E1069,Emissions!$1:$1048576,MATCH(DATE(AR$2,1,1),Emissions!$A$1:$LI$1),FALSE)</f>
        <v>0</v>
      </c>
      <c r="AS1069" s="359">
        <f>+VLOOKUP($E1069,Emissions!$1:$1048576,MATCH(DATE(AS$2,1,1),Emissions!$A$1:$LI$1),FALSE)</f>
        <v>0</v>
      </c>
      <c r="AT1069" s="359">
        <f>+VLOOKUP($E1069,Emissions!$1:$1048576,MATCH(DATE(AT$2,1,1),Emissions!$A$1:$LI$1),FALSE)</f>
        <v>0</v>
      </c>
      <c r="AU1069" s="359">
        <f>+VLOOKUP($E1069,Emissions!$1:$1048576,MATCH(DATE(AU$2,1,1),Emissions!$A$1:$LI$1),FALSE)</f>
        <v>0</v>
      </c>
      <c r="AV1069" s="359">
        <f>+VLOOKUP($E1069,Emissions!$1:$1048576,MATCH(DATE(AV$2,1,1),Emissions!$A$1:$LI$1),FALSE)</f>
        <v>0</v>
      </c>
      <c r="AW1069" s="359">
        <f>+VLOOKUP($E1069,Emissions!$1:$1048576,MATCH(DATE(AW$2,1,1),Emissions!$A$1:$LI$1),FALSE)</f>
        <v>0</v>
      </c>
      <c r="AX1069" s="359">
        <f>+VLOOKUP($E1069,Emissions!$1:$1048576,MATCH(DATE(AX$2,1,1),Emissions!$A$1:$LI$1),FALSE)</f>
        <v>0</v>
      </c>
      <c r="AY1069" s="359">
        <f>+VLOOKUP($E1069,Emissions!$1:$1048576,MATCH(DATE(AY$2,1,1),Emissions!$A$1:$LI$1),FALSE)</f>
        <v>0</v>
      </c>
      <c r="AZ1069" s="359">
        <f>+VLOOKUP($E1069,Emissions!$1:$1048576,MATCH(DATE(AZ$2,1,1),Emissions!$A$1:$LI$1),FALSE)</f>
        <v>0</v>
      </c>
      <c r="BA1069" s="359">
        <f>+VLOOKUP($E1069,Emissions!$1:$1048576,MATCH(DATE(BA$2,1,1),Emissions!$A$1:$LI$1),FALSE)</f>
        <v>0</v>
      </c>
      <c r="BB1069" s="359">
        <f>+VLOOKUP($E1069,Emissions!$1:$1048576,MATCH(DATE(BB$2,1,1),Emissions!$A$1:$LI$1),FALSE)</f>
        <v>0</v>
      </c>
      <c r="BC1069" s="359">
        <f>+VLOOKUP($E1069,Emissions!$1:$1048576,MATCH(DATE(BC$2,1,1),Emissions!$A$1:$LI$1),FALSE)</f>
        <v>0</v>
      </c>
      <c r="BD1069" s="359">
        <f>+VLOOKUP($E1069,Emissions!$1:$1048576,MATCH(DATE(BD$2,1,1),Emissions!$A$1:$LI$1),FALSE)</f>
        <v>0</v>
      </c>
      <c r="BE1069" s="359">
        <f>+VLOOKUP($E1069,Emissions!$1:$1048576,MATCH(DATE(BE$2,1,1),Emissions!$A$1:$LI$1),FALSE)</f>
        <v>0</v>
      </c>
      <c r="BF1069" s="359">
        <f>+VLOOKUP($E1069,Emissions!$1:$1048576,MATCH(DATE(BF$2,1,1),Emissions!$A$1:$LI$1),FALSE)</f>
        <v>0</v>
      </c>
      <c r="BG1069" s="359">
        <f>+VLOOKUP($E1069,Emissions!$1:$1048576,MATCH(DATE(BG$2,1,1),Emissions!$A$1:$LI$1),FALSE)</f>
        <v>0</v>
      </c>
      <c r="BH1069" s="359">
        <f>+VLOOKUP($E1069,Emissions!$1:$1048576,MATCH(DATE(BH$2,1,1),Emissions!$A$1:$LI$1),FALSE)</f>
        <v>0</v>
      </c>
      <c r="BI1069" s="359">
        <f>+VLOOKUP($E1069,Emissions!$1:$1048576,MATCH(DATE(BI$2,1,1),Emissions!$A$1:$LI$1),FALSE)</f>
        <v>0</v>
      </c>
    </row>
    <row r="1070" spans="1:61" ht="15" customHeight="1" x14ac:dyDescent="0.35">
      <c r="A1070" s="409"/>
      <c r="B1070" s="169"/>
      <c r="C1070" s="138" t="s">
        <v>459</v>
      </c>
      <c r="D1070" s="114" t="s">
        <v>1028</v>
      </c>
      <c r="E1070" s="50" t="s">
        <v>3501</v>
      </c>
      <c r="F1070" s="359">
        <f>+VLOOKUP($E1070,Emissions!$1:$1048576,MATCH(DATE(F$2,1,1),Emissions!$A$1:$LI$1),FALSE)</f>
        <v>0</v>
      </c>
      <c r="G1070" s="359">
        <f>+VLOOKUP($E1070,Emissions!$1:$1048576,MATCH(DATE(G$2,1,1),Emissions!$A$1:$LI$1),FALSE)</f>
        <v>0</v>
      </c>
      <c r="H1070" s="359">
        <f>+VLOOKUP($E1070,Emissions!$1:$1048576,MATCH(DATE(H$2,1,1),Emissions!$A$1:$LI$1),FALSE)</f>
        <v>0</v>
      </c>
      <c r="I1070" s="359">
        <f>+VLOOKUP($E1070,Emissions!$1:$1048576,MATCH(DATE(I$2,1,1),Emissions!$A$1:$LI$1),FALSE)</f>
        <v>0</v>
      </c>
      <c r="J1070" s="359">
        <f>+VLOOKUP($E1070,Emissions!$1:$1048576,MATCH(DATE(J$2,1,1),Emissions!$A$1:$LI$1),FALSE)</f>
        <v>0</v>
      </c>
      <c r="K1070" s="359">
        <f>+VLOOKUP($E1070,Emissions!$1:$1048576,MATCH(DATE(K$2,1,1),Emissions!$A$1:$LI$1),FALSE)</f>
        <v>0</v>
      </c>
      <c r="L1070" s="359">
        <f>+VLOOKUP($E1070,Emissions!$1:$1048576,MATCH(DATE(L$2,1,1),Emissions!$A$1:$LI$1),FALSE)</f>
        <v>0</v>
      </c>
      <c r="M1070" s="359">
        <f>+VLOOKUP($E1070,Emissions!$1:$1048576,MATCH(DATE(M$2,1,1),Emissions!$A$1:$LI$1),FALSE)</f>
        <v>0</v>
      </c>
      <c r="N1070" s="359">
        <f>+VLOOKUP($E1070,Emissions!$1:$1048576,MATCH(DATE(N$2,1,1),Emissions!$A$1:$LI$1),FALSE)</f>
        <v>0</v>
      </c>
      <c r="O1070" s="359">
        <f>+VLOOKUP($E1070,Emissions!$1:$1048576,MATCH(DATE(O$2,1,1),Emissions!$A$1:$LI$1),FALSE)</f>
        <v>0</v>
      </c>
      <c r="P1070" s="359">
        <f>+VLOOKUP($E1070,Emissions!$1:$1048576,MATCH(DATE(P$2,1,1),Emissions!$A$1:$LI$1),FALSE)</f>
        <v>0</v>
      </c>
      <c r="Q1070" s="359">
        <f>+VLOOKUP($E1070,Emissions!$1:$1048576,MATCH(DATE(Q$2,1,1),Emissions!$A$1:$LI$1),FALSE)</f>
        <v>0</v>
      </c>
      <c r="R1070" s="359">
        <f>+VLOOKUP($E1070,Emissions!$1:$1048576,MATCH(DATE(R$2,1,1),Emissions!$A$1:$LI$1),FALSE)</f>
        <v>0</v>
      </c>
      <c r="S1070" s="359">
        <f>+VLOOKUP($E1070,Emissions!$1:$1048576,MATCH(DATE(S$2,1,1),Emissions!$A$1:$LI$1),FALSE)</f>
        <v>0</v>
      </c>
      <c r="T1070" s="359">
        <f>+VLOOKUP($E1070,Emissions!$1:$1048576,MATCH(DATE(T$2,1,1),Emissions!$A$1:$LI$1),FALSE)</f>
        <v>0</v>
      </c>
      <c r="U1070" s="359">
        <f>+VLOOKUP($E1070,Emissions!$1:$1048576,MATCH(DATE(U$2,1,1),Emissions!$A$1:$LI$1),FALSE)</f>
        <v>0</v>
      </c>
      <c r="V1070" s="359">
        <f>+VLOOKUP($E1070,Emissions!$1:$1048576,MATCH(DATE(V$2,1,1),Emissions!$A$1:$LI$1),FALSE)</f>
        <v>0</v>
      </c>
      <c r="W1070" s="359">
        <f>+VLOOKUP($E1070,Emissions!$1:$1048576,MATCH(DATE(W$2,1,1),Emissions!$A$1:$LI$1),FALSE)</f>
        <v>0</v>
      </c>
      <c r="X1070" s="359">
        <f>+VLOOKUP($E1070,Emissions!$1:$1048576,MATCH(DATE(X$2,1,1),Emissions!$A$1:$LI$1),FALSE)</f>
        <v>0</v>
      </c>
      <c r="Y1070" s="359">
        <f>+VLOOKUP($E1070,Emissions!$1:$1048576,MATCH(DATE(Y$2,1,1),Emissions!$A$1:$LI$1),FALSE)</f>
        <v>0</v>
      </c>
      <c r="Z1070" s="359">
        <f>+VLOOKUP($E1070,Emissions!$1:$1048576,MATCH(DATE(Z$2,1,1),Emissions!$A$1:$LI$1),FALSE)</f>
        <v>0</v>
      </c>
      <c r="AA1070" s="359">
        <f>+VLOOKUP($E1070,Emissions!$1:$1048576,MATCH(DATE(AA$2,1,1),Emissions!$A$1:$LI$1),FALSE)</f>
        <v>0</v>
      </c>
      <c r="AB1070" s="359">
        <f>+VLOOKUP($E1070,Emissions!$1:$1048576,MATCH(DATE(AB$2,1,1),Emissions!$A$1:$LI$1),FALSE)</f>
        <v>0</v>
      </c>
      <c r="AC1070" s="359">
        <f>+VLOOKUP($E1070,Emissions!$1:$1048576,MATCH(DATE(AC$2,1,1),Emissions!$A$1:$LI$1),FALSE)</f>
        <v>0</v>
      </c>
      <c r="AD1070" s="359">
        <f>+VLOOKUP($E1070,Emissions!$1:$1048576,MATCH(DATE(AD$2,1,1),Emissions!$A$1:$LI$1),FALSE)</f>
        <v>0</v>
      </c>
      <c r="AE1070" s="359">
        <f>+VLOOKUP($E1070,Emissions!$1:$1048576,MATCH(DATE(AE$2,1,1),Emissions!$A$1:$LI$1),FALSE)</f>
        <v>0</v>
      </c>
      <c r="AF1070" s="359">
        <f>+VLOOKUP($E1070,Emissions!$1:$1048576,MATCH(DATE(AF$2,1,1),Emissions!$A$1:$LI$1),FALSE)</f>
        <v>0</v>
      </c>
      <c r="AG1070" s="359">
        <f>+VLOOKUP($E1070,Emissions!$1:$1048576,MATCH(DATE(AG$2,1,1),Emissions!$A$1:$LI$1),FALSE)</f>
        <v>0</v>
      </c>
      <c r="AH1070" s="359">
        <f>+VLOOKUP($E1070,Emissions!$1:$1048576,MATCH(DATE(AH$2,1,1),Emissions!$A$1:$LI$1),FALSE)</f>
        <v>0</v>
      </c>
      <c r="AI1070" s="359">
        <f>+VLOOKUP($E1070,Emissions!$1:$1048576,MATCH(DATE(AI$2,1,1),Emissions!$A$1:$LI$1),FALSE)</f>
        <v>0</v>
      </c>
      <c r="AJ1070" s="359">
        <f>+VLOOKUP($E1070,Emissions!$1:$1048576,MATCH(DATE(AJ$2,1,1),Emissions!$A$1:$LI$1),FALSE)</f>
        <v>0</v>
      </c>
      <c r="AK1070" s="359">
        <f>+VLOOKUP($E1070,Emissions!$1:$1048576,MATCH(DATE(AK$2,1,1),Emissions!$A$1:$LI$1),FALSE)</f>
        <v>0</v>
      </c>
      <c r="AL1070" s="359">
        <f>+VLOOKUP($E1070,Emissions!$1:$1048576,MATCH(DATE(AL$2,1,1),Emissions!$A$1:$LI$1),FALSE)</f>
        <v>0</v>
      </c>
      <c r="AM1070" s="359">
        <f>+VLOOKUP($E1070,Emissions!$1:$1048576,MATCH(DATE(AM$2,1,1),Emissions!$A$1:$LI$1),FALSE)</f>
        <v>0</v>
      </c>
      <c r="AN1070" s="359">
        <f>+VLOOKUP($E1070,Emissions!$1:$1048576,MATCH(DATE(AN$2,1,1),Emissions!$A$1:$LI$1),FALSE)</f>
        <v>0</v>
      </c>
      <c r="AO1070" s="359">
        <f>+VLOOKUP($E1070,Emissions!$1:$1048576,MATCH(DATE(AO$2,1,1),Emissions!$A$1:$LI$1),FALSE)</f>
        <v>0</v>
      </c>
      <c r="AP1070" s="359">
        <f>+VLOOKUP($E1070,Emissions!$1:$1048576,MATCH(DATE(AP$2,1,1),Emissions!$A$1:$LI$1),FALSE)</f>
        <v>0</v>
      </c>
      <c r="AQ1070" s="359">
        <f>+VLOOKUP($E1070,Emissions!$1:$1048576,MATCH(DATE(AQ$2,1,1),Emissions!$A$1:$LI$1),FALSE)</f>
        <v>0</v>
      </c>
      <c r="AR1070" s="359">
        <f>+VLOOKUP($E1070,Emissions!$1:$1048576,MATCH(DATE(AR$2,1,1),Emissions!$A$1:$LI$1),FALSE)</f>
        <v>0</v>
      </c>
      <c r="AS1070" s="359">
        <f>+VLOOKUP($E1070,Emissions!$1:$1048576,MATCH(DATE(AS$2,1,1),Emissions!$A$1:$LI$1),FALSE)</f>
        <v>0</v>
      </c>
      <c r="AT1070" s="359">
        <f>+VLOOKUP($E1070,Emissions!$1:$1048576,MATCH(DATE(AT$2,1,1),Emissions!$A$1:$LI$1),FALSE)</f>
        <v>0</v>
      </c>
      <c r="AU1070" s="359">
        <f>+VLOOKUP($E1070,Emissions!$1:$1048576,MATCH(DATE(AU$2,1,1),Emissions!$A$1:$LI$1),FALSE)</f>
        <v>0</v>
      </c>
      <c r="AV1070" s="359">
        <f>+VLOOKUP($E1070,Emissions!$1:$1048576,MATCH(DATE(AV$2,1,1),Emissions!$A$1:$LI$1),FALSE)</f>
        <v>0</v>
      </c>
      <c r="AW1070" s="359">
        <f>+VLOOKUP($E1070,Emissions!$1:$1048576,MATCH(DATE(AW$2,1,1),Emissions!$A$1:$LI$1),FALSE)</f>
        <v>0</v>
      </c>
      <c r="AX1070" s="359">
        <f>+VLOOKUP($E1070,Emissions!$1:$1048576,MATCH(DATE(AX$2,1,1),Emissions!$A$1:$LI$1),FALSE)</f>
        <v>0</v>
      </c>
      <c r="AY1070" s="359">
        <f>+VLOOKUP($E1070,Emissions!$1:$1048576,MATCH(DATE(AY$2,1,1),Emissions!$A$1:$LI$1),FALSE)</f>
        <v>0</v>
      </c>
      <c r="AZ1070" s="359">
        <f>+VLOOKUP($E1070,Emissions!$1:$1048576,MATCH(DATE(AZ$2,1,1),Emissions!$A$1:$LI$1),FALSE)</f>
        <v>0</v>
      </c>
      <c r="BA1070" s="359">
        <f>+VLOOKUP($E1070,Emissions!$1:$1048576,MATCH(DATE(BA$2,1,1),Emissions!$A$1:$LI$1),FALSE)</f>
        <v>0</v>
      </c>
      <c r="BB1070" s="359">
        <f>+VLOOKUP($E1070,Emissions!$1:$1048576,MATCH(DATE(BB$2,1,1),Emissions!$A$1:$LI$1),FALSE)</f>
        <v>0</v>
      </c>
      <c r="BC1070" s="359">
        <f>+VLOOKUP($E1070,Emissions!$1:$1048576,MATCH(DATE(BC$2,1,1),Emissions!$A$1:$LI$1),FALSE)</f>
        <v>0</v>
      </c>
      <c r="BD1070" s="359">
        <f>+VLOOKUP($E1070,Emissions!$1:$1048576,MATCH(DATE(BD$2,1,1),Emissions!$A$1:$LI$1),FALSE)</f>
        <v>0</v>
      </c>
      <c r="BE1070" s="359">
        <f>+VLOOKUP($E1070,Emissions!$1:$1048576,MATCH(DATE(BE$2,1,1),Emissions!$A$1:$LI$1),FALSE)</f>
        <v>0</v>
      </c>
      <c r="BF1070" s="359">
        <f>+VLOOKUP($E1070,Emissions!$1:$1048576,MATCH(DATE(BF$2,1,1),Emissions!$A$1:$LI$1),FALSE)</f>
        <v>0</v>
      </c>
      <c r="BG1070" s="359">
        <f>+VLOOKUP($E1070,Emissions!$1:$1048576,MATCH(DATE(BG$2,1,1),Emissions!$A$1:$LI$1),FALSE)</f>
        <v>0</v>
      </c>
      <c r="BH1070" s="359">
        <f>+VLOOKUP($E1070,Emissions!$1:$1048576,MATCH(DATE(BH$2,1,1),Emissions!$A$1:$LI$1),FALSE)</f>
        <v>0</v>
      </c>
      <c r="BI1070" s="359">
        <f>+VLOOKUP($E1070,Emissions!$1:$1048576,MATCH(DATE(BI$2,1,1),Emissions!$A$1:$LI$1),FALSE)</f>
        <v>0</v>
      </c>
    </row>
    <row r="1071" spans="1:61" ht="15" customHeight="1" x14ac:dyDescent="0.35">
      <c r="A1071" s="409"/>
      <c r="B1071" s="169"/>
      <c r="C1071" s="138" t="s">
        <v>460</v>
      </c>
      <c r="D1071" s="114" t="s">
        <v>1028</v>
      </c>
      <c r="E1071" s="50" t="s">
        <v>3502</v>
      </c>
      <c r="F1071" s="359">
        <f>+VLOOKUP($E1071,Emissions!$1:$1048576,MATCH(DATE(F$2,1,1),Emissions!$A$1:$LI$1),FALSE)</f>
        <v>0</v>
      </c>
      <c r="G1071" s="359">
        <f>+VLOOKUP($E1071,Emissions!$1:$1048576,MATCH(DATE(G$2,1,1),Emissions!$A$1:$LI$1),FALSE)</f>
        <v>0</v>
      </c>
      <c r="H1071" s="359">
        <f>+VLOOKUP($E1071,Emissions!$1:$1048576,MATCH(DATE(H$2,1,1),Emissions!$A$1:$LI$1),FALSE)</f>
        <v>0</v>
      </c>
      <c r="I1071" s="359">
        <f>+VLOOKUP($E1071,Emissions!$1:$1048576,MATCH(DATE(I$2,1,1),Emissions!$A$1:$LI$1),FALSE)</f>
        <v>0</v>
      </c>
      <c r="J1071" s="359">
        <f>+VLOOKUP($E1071,Emissions!$1:$1048576,MATCH(DATE(J$2,1,1),Emissions!$A$1:$LI$1),FALSE)</f>
        <v>0</v>
      </c>
      <c r="K1071" s="359">
        <f>+VLOOKUP($E1071,Emissions!$1:$1048576,MATCH(DATE(K$2,1,1),Emissions!$A$1:$LI$1),FALSE)</f>
        <v>0</v>
      </c>
      <c r="L1071" s="359">
        <f>+VLOOKUP($E1071,Emissions!$1:$1048576,MATCH(DATE(L$2,1,1),Emissions!$A$1:$LI$1),FALSE)</f>
        <v>0</v>
      </c>
      <c r="M1071" s="359">
        <f>+VLOOKUP($E1071,Emissions!$1:$1048576,MATCH(DATE(M$2,1,1),Emissions!$A$1:$LI$1),FALSE)</f>
        <v>0</v>
      </c>
      <c r="N1071" s="359">
        <f>+VLOOKUP($E1071,Emissions!$1:$1048576,MATCH(DATE(N$2,1,1),Emissions!$A$1:$LI$1),FALSE)</f>
        <v>0</v>
      </c>
      <c r="O1071" s="359">
        <f>+VLOOKUP($E1071,Emissions!$1:$1048576,MATCH(DATE(O$2,1,1),Emissions!$A$1:$LI$1),FALSE)</f>
        <v>0</v>
      </c>
      <c r="P1071" s="359">
        <f>+VLOOKUP($E1071,Emissions!$1:$1048576,MATCH(DATE(P$2,1,1),Emissions!$A$1:$LI$1),FALSE)</f>
        <v>0</v>
      </c>
      <c r="Q1071" s="359">
        <f>+VLOOKUP($E1071,Emissions!$1:$1048576,MATCH(DATE(Q$2,1,1),Emissions!$A$1:$LI$1),FALSE)</f>
        <v>0</v>
      </c>
      <c r="R1071" s="359">
        <f>+VLOOKUP($E1071,Emissions!$1:$1048576,MATCH(DATE(R$2,1,1),Emissions!$A$1:$LI$1),FALSE)</f>
        <v>0</v>
      </c>
      <c r="S1071" s="359">
        <f>+VLOOKUP($E1071,Emissions!$1:$1048576,MATCH(DATE(S$2,1,1),Emissions!$A$1:$LI$1),FALSE)</f>
        <v>0</v>
      </c>
      <c r="T1071" s="359">
        <f>+VLOOKUP($E1071,Emissions!$1:$1048576,MATCH(DATE(T$2,1,1),Emissions!$A$1:$LI$1),FALSE)</f>
        <v>0</v>
      </c>
      <c r="U1071" s="359">
        <f>+VLOOKUP($E1071,Emissions!$1:$1048576,MATCH(DATE(U$2,1,1),Emissions!$A$1:$LI$1),FALSE)</f>
        <v>0</v>
      </c>
      <c r="V1071" s="359">
        <f>+VLOOKUP($E1071,Emissions!$1:$1048576,MATCH(DATE(V$2,1,1),Emissions!$A$1:$LI$1),FALSE)</f>
        <v>0</v>
      </c>
      <c r="W1071" s="359">
        <f>+VLOOKUP($E1071,Emissions!$1:$1048576,MATCH(DATE(W$2,1,1),Emissions!$A$1:$LI$1),FALSE)</f>
        <v>0</v>
      </c>
      <c r="X1071" s="359">
        <f>+VLOOKUP($E1071,Emissions!$1:$1048576,MATCH(DATE(X$2,1,1),Emissions!$A$1:$LI$1),FALSE)</f>
        <v>0</v>
      </c>
      <c r="Y1071" s="359">
        <f>+VLOOKUP($E1071,Emissions!$1:$1048576,MATCH(DATE(Y$2,1,1),Emissions!$A$1:$LI$1),FALSE)</f>
        <v>0</v>
      </c>
      <c r="Z1071" s="359">
        <f>+VLOOKUP($E1071,Emissions!$1:$1048576,MATCH(DATE(Z$2,1,1),Emissions!$A$1:$LI$1),FALSE)</f>
        <v>0</v>
      </c>
      <c r="AA1071" s="359">
        <f>+VLOOKUP($E1071,Emissions!$1:$1048576,MATCH(DATE(AA$2,1,1),Emissions!$A$1:$LI$1),FALSE)</f>
        <v>0</v>
      </c>
      <c r="AB1071" s="359">
        <f>+VLOOKUP($E1071,Emissions!$1:$1048576,MATCH(DATE(AB$2,1,1),Emissions!$A$1:$LI$1),FALSE)</f>
        <v>0</v>
      </c>
      <c r="AC1071" s="359">
        <f>+VLOOKUP($E1071,Emissions!$1:$1048576,MATCH(DATE(AC$2,1,1),Emissions!$A$1:$LI$1),FALSE)</f>
        <v>0</v>
      </c>
      <c r="AD1071" s="359">
        <f>+VLOOKUP($E1071,Emissions!$1:$1048576,MATCH(DATE(AD$2,1,1),Emissions!$A$1:$LI$1),FALSE)</f>
        <v>0</v>
      </c>
      <c r="AE1071" s="359">
        <f>+VLOOKUP($E1071,Emissions!$1:$1048576,MATCH(DATE(AE$2,1,1),Emissions!$A$1:$LI$1),FALSE)</f>
        <v>0</v>
      </c>
      <c r="AF1071" s="359">
        <f>+VLOOKUP($E1071,Emissions!$1:$1048576,MATCH(DATE(AF$2,1,1),Emissions!$A$1:$LI$1),FALSE)</f>
        <v>0</v>
      </c>
      <c r="AG1071" s="359">
        <f>+VLOOKUP($E1071,Emissions!$1:$1048576,MATCH(DATE(AG$2,1,1),Emissions!$A$1:$LI$1),FALSE)</f>
        <v>0</v>
      </c>
      <c r="AH1071" s="359">
        <f>+VLOOKUP($E1071,Emissions!$1:$1048576,MATCH(DATE(AH$2,1,1),Emissions!$A$1:$LI$1),FALSE)</f>
        <v>0</v>
      </c>
      <c r="AI1071" s="359">
        <f>+VLOOKUP($E1071,Emissions!$1:$1048576,MATCH(DATE(AI$2,1,1),Emissions!$A$1:$LI$1),FALSE)</f>
        <v>0</v>
      </c>
      <c r="AJ1071" s="359">
        <f>+VLOOKUP($E1071,Emissions!$1:$1048576,MATCH(DATE(AJ$2,1,1),Emissions!$A$1:$LI$1),FALSE)</f>
        <v>0</v>
      </c>
      <c r="AK1071" s="359">
        <f>+VLOOKUP($E1071,Emissions!$1:$1048576,MATCH(DATE(AK$2,1,1),Emissions!$A$1:$LI$1),FALSE)</f>
        <v>0</v>
      </c>
      <c r="AL1071" s="359">
        <f>+VLOOKUP($E1071,Emissions!$1:$1048576,MATCH(DATE(AL$2,1,1),Emissions!$A$1:$LI$1),FALSE)</f>
        <v>0</v>
      </c>
      <c r="AM1071" s="359">
        <f>+VLOOKUP($E1071,Emissions!$1:$1048576,MATCH(DATE(AM$2,1,1),Emissions!$A$1:$LI$1),FALSE)</f>
        <v>0</v>
      </c>
      <c r="AN1071" s="359">
        <f>+VLOOKUP($E1071,Emissions!$1:$1048576,MATCH(DATE(AN$2,1,1),Emissions!$A$1:$LI$1),FALSE)</f>
        <v>0</v>
      </c>
      <c r="AO1071" s="359">
        <f>+VLOOKUP($E1071,Emissions!$1:$1048576,MATCH(DATE(AO$2,1,1),Emissions!$A$1:$LI$1),FALSE)</f>
        <v>0</v>
      </c>
      <c r="AP1071" s="359">
        <f>+VLOOKUP($E1071,Emissions!$1:$1048576,MATCH(DATE(AP$2,1,1),Emissions!$A$1:$LI$1),FALSE)</f>
        <v>0</v>
      </c>
      <c r="AQ1071" s="359">
        <f>+VLOOKUP($E1071,Emissions!$1:$1048576,MATCH(DATE(AQ$2,1,1),Emissions!$A$1:$LI$1),FALSE)</f>
        <v>0</v>
      </c>
      <c r="AR1071" s="359">
        <f>+VLOOKUP($E1071,Emissions!$1:$1048576,MATCH(DATE(AR$2,1,1),Emissions!$A$1:$LI$1),FALSE)</f>
        <v>0</v>
      </c>
      <c r="AS1071" s="359">
        <f>+VLOOKUP($E1071,Emissions!$1:$1048576,MATCH(DATE(AS$2,1,1),Emissions!$A$1:$LI$1),FALSE)</f>
        <v>0</v>
      </c>
      <c r="AT1071" s="359">
        <f>+VLOOKUP($E1071,Emissions!$1:$1048576,MATCH(DATE(AT$2,1,1),Emissions!$A$1:$LI$1),FALSE)</f>
        <v>0</v>
      </c>
      <c r="AU1071" s="359">
        <f>+VLOOKUP($E1071,Emissions!$1:$1048576,MATCH(DATE(AU$2,1,1),Emissions!$A$1:$LI$1),FALSE)</f>
        <v>0</v>
      </c>
      <c r="AV1071" s="359">
        <f>+VLOOKUP($E1071,Emissions!$1:$1048576,MATCH(DATE(AV$2,1,1),Emissions!$A$1:$LI$1),FALSE)</f>
        <v>0</v>
      </c>
      <c r="AW1071" s="359">
        <f>+VLOOKUP($E1071,Emissions!$1:$1048576,MATCH(DATE(AW$2,1,1),Emissions!$A$1:$LI$1),FALSE)</f>
        <v>0</v>
      </c>
      <c r="AX1071" s="359">
        <f>+VLOOKUP($E1071,Emissions!$1:$1048576,MATCH(DATE(AX$2,1,1),Emissions!$A$1:$LI$1),FALSE)</f>
        <v>0</v>
      </c>
      <c r="AY1071" s="359">
        <f>+VLOOKUP($E1071,Emissions!$1:$1048576,MATCH(DATE(AY$2,1,1),Emissions!$A$1:$LI$1),FALSE)</f>
        <v>0</v>
      </c>
      <c r="AZ1071" s="359">
        <f>+VLOOKUP($E1071,Emissions!$1:$1048576,MATCH(DATE(AZ$2,1,1),Emissions!$A$1:$LI$1),FALSE)</f>
        <v>0</v>
      </c>
      <c r="BA1071" s="359">
        <f>+VLOOKUP($E1071,Emissions!$1:$1048576,MATCH(DATE(BA$2,1,1),Emissions!$A$1:$LI$1),FALSE)</f>
        <v>0</v>
      </c>
      <c r="BB1071" s="359">
        <f>+VLOOKUP($E1071,Emissions!$1:$1048576,MATCH(DATE(BB$2,1,1),Emissions!$A$1:$LI$1),FALSE)</f>
        <v>0</v>
      </c>
      <c r="BC1071" s="359">
        <f>+VLOOKUP($E1071,Emissions!$1:$1048576,MATCH(DATE(BC$2,1,1),Emissions!$A$1:$LI$1),FALSE)</f>
        <v>0</v>
      </c>
      <c r="BD1071" s="359">
        <f>+VLOOKUP($E1071,Emissions!$1:$1048576,MATCH(DATE(BD$2,1,1),Emissions!$A$1:$LI$1),FALSE)</f>
        <v>0</v>
      </c>
      <c r="BE1071" s="359">
        <f>+VLOOKUP($E1071,Emissions!$1:$1048576,MATCH(DATE(BE$2,1,1),Emissions!$A$1:$LI$1),FALSE)</f>
        <v>0</v>
      </c>
      <c r="BF1071" s="359">
        <f>+VLOOKUP($E1071,Emissions!$1:$1048576,MATCH(DATE(BF$2,1,1),Emissions!$A$1:$LI$1),FALSE)</f>
        <v>0</v>
      </c>
      <c r="BG1071" s="359">
        <f>+VLOOKUP($E1071,Emissions!$1:$1048576,MATCH(DATE(BG$2,1,1),Emissions!$A$1:$LI$1),FALSE)</f>
        <v>0</v>
      </c>
      <c r="BH1071" s="359">
        <f>+VLOOKUP($E1071,Emissions!$1:$1048576,MATCH(DATE(BH$2,1,1),Emissions!$A$1:$LI$1),FALSE)</f>
        <v>0</v>
      </c>
      <c r="BI1071" s="359">
        <f>+VLOOKUP($E1071,Emissions!$1:$1048576,MATCH(DATE(BI$2,1,1),Emissions!$A$1:$LI$1),FALSE)</f>
        <v>0</v>
      </c>
    </row>
    <row r="1072" spans="1:61" s="92" customFormat="1" ht="15" customHeight="1" x14ac:dyDescent="0.35">
      <c r="A1072" s="409"/>
      <c r="B1072" s="169"/>
      <c r="C1072" s="137" t="s">
        <v>3337</v>
      </c>
      <c r="D1072" s="147" t="s">
        <v>1028</v>
      </c>
      <c r="E1072" s="136" t="s">
        <v>3503</v>
      </c>
      <c r="F1072" s="325">
        <f>+VLOOKUP($E1072,Emissions!$1:$1048576,MATCH(DATE(F$2,1,1),Emissions!$A$1:$LI$1),FALSE)</f>
        <v>0</v>
      </c>
      <c r="G1072" s="325">
        <f>+VLOOKUP($E1072,Emissions!$1:$1048576,MATCH(DATE(G$2,1,1),Emissions!$A$1:$LI$1),FALSE)</f>
        <v>0</v>
      </c>
      <c r="H1072" s="325">
        <f>+VLOOKUP($E1072,Emissions!$1:$1048576,MATCH(DATE(H$2,1,1),Emissions!$A$1:$LI$1),FALSE)</f>
        <v>0</v>
      </c>
      <c r="I1072" s="325">
        <f>+VLOOKUP($E1072,Emissions!$1:$1048576,MATCH(DATE(I$2,1,1),Emissions!$A$1:$LI$1),FALSE)</f>
        <v>0</v>
      </c>
      <c r="J1072" s="325">
        <f>+VLOOKUP($E1072,Emissions!$1:$1048576,MATCH(DATE(J$2,1,1),Emissions!$A$1:$LI$1),FALSE)</f>
        <v>0</v>
      </c>
      <c r="K1072" s="325">
        <f>+VLOOKUP($E1072,Emissions!$1:$1048576,MATCH(DATE(K$2,1,1),Emissions!$A$1:$LI$1),FALSE)</f>
        <v>0</v>
      </c>
      <c r="L1072" s="325">
        <f>+VLOOKUP($E1072,Emissions!$1:$1048576,MATCH(DATE(L$2,1,1),Emissions!$A$1:$LI$1),FALSE)</f>
        <v>0</v>
      </c>
      <c r="M1072" s="325">
        <f>+VLOOKUP($E1072,Emissions!$1:$1048576,MATCH(DATE(M$2,1,1),Emissions!$A$1:$LI$1),FALSE)</f>
        <v>0</v>
      </c>
      <c r="N1072" s="325">
        <f>+VLOOKUP($E1072,Emissions!$1:$1048576,MATCH(DATE(N$2,1,1),Emissions!$A$1:$LI$1),FALSE)</f>
        <v>0</v>
      </c>
      <c r="O1072" s="325">
        <f>+VLOOKUP($E1072,Emissions!$1:$1048576,MATCH(DATE(O$2,1,1),Emissions!$A$1:$LI$1),FALSE)</f>
        <v>0</v>
      </c>
      <c r="P1072" s="325">
        <f>+VLOOKUP($E1072,Emissions!$1:$1048576,MATCH(DATE(P$2,1,1),Emissions!$A$1:$LI$1),FALSE)</f>
        <v>0</v>
      </c>
      <c r="Q1072" s="325">
        <f>+VLOOKUP($E1072,Emissions!$1:$1048576,MATCH(DATE(Q$2,1,1),Emissions!$A$1:$LI$1),FALSE)</f>
        <v>0</v>
      </c>
      <c r="R1072" s="325">
        <f>+VLOOKUP($E1072,Emissions!$1:$1048576,MATCH(DATE(R$2,1,1),Emissions!$A$1:$LI$1),FALSE)</f>
        <v>0</v>
      </c>
      <c r="S1072" s="325">
        <f>+VLOOKUP($E1072,Emissions!$1:$1048576,MATCH(DATE(S$2,1,1),Emissions!$A$1:$LI$1),FALSE)</f>
        <v>0</v>
      </c>
      <c r="T1072" s="325">
        <f>+VLOOKUP($E1072,Emissions!$1:$1048576,MATCH(DATE(T$2,1,1),Emissions!$A$1:$LI$1),FALSE)</f>
        <v>0</v>
      </c>
      <c r="U1072" s="325">
        <f>+VLOOKUP($E1072,Emissions!$1:$1048576,MATCH(DATE(U$2,1,1),Emissions!$A$1:$LI$1),FALSE)</f>
        <v>0</v>
      </c>
      <c r="V1072" s="325">
        <f>+VLOOKUP($E1072,Emissions!$1:$1048576,MATCH(DATE(V$2,1,1),Emissions!$A$1:$LI$1),FALSE)</f>
        <v>0</v>
      </c>
      <c r="W1072" s="325">
        <f>+VLOOKUP($E1072,Emissions!$1:$1048576,MATCH(DATE(W$2,1,1),Emissions!$A$1:$LI$1),FALSE)</f>
        <v>0</v>
      </c>
      <c r="X1072" s="325">
        <f>+VLOOKUP($E1072,Emissions!$1:$1048576,MATCH(DATE(X$2,1,1),Emissions!$A$1:$LI$1),FALSE)</f>
        <v>0</v>
      </c>
      <c r="Y1072" s="325">
        <f>+VLOOKUP($E1072,Emissions!$1:$1048576,MATCH(DATE(Y$2,1,1),Emissions!$A$1:$LI$1),FALSE)</f>
        <v>0</v>
      </c>
      <c r="Z1072" s="325">
        <f>+VLOOKUP($E1072,Emissions!$1:$1048576,MATCH(DATE(Z$2,1,1),Emissions!$A$1:$LI$1),FALSE)</f>
        <v>0</v>
      </c>
      <c r="AA1072" s="325">
        <f>+VLOOKUP($E1072,Emissions!$1:$1048576,MATCH(DATE(AA$2,1,1),Emissions!$A$1:$LI$1),FALSE)</f>
        <v>0</v>
      </c>
      <c r="AB1072" s="325">
        <f>+VLOOKUP($E1072,Emissions!$1:$1048576,MATCH(DATE(AB$2,1,1),Emissions!$A$1:$LI$1),FALSE)</f>
        <v>0</v>
      </c>
      <c r="AC1072" s="325">
        <f>+VLOOKUP($E1072,Emissions!$1:$1048576,MATCH(DATE(AC$2,1,1),Emissions!$A$1:$LI$1),FALSE)</f>
        <v>0</v>
      </c>
      <c r="AD1072" s="325">
        <f>+VLOOKUP($E1072,Emissions!$1:$1048576,MATCH(DATE(AD$2,1,1),Emissions!$A$1:$LI$1),FALSE)</f>
        <v>0</v>
      </c>
      <c r="AE1072" s="325">
        <f>+VLOOKUP($E1072,Emissions!$1:$1048576,MATCH(DATE(AE$2,1,1),Emissions!$A$1:$LI$1),FALSE)</f>
        <v>0</v>
      </c>
      <c r="AF1072" s="325">
        <f>+VLOOKUP($E1072,Emissions!$1:$1048576,MATCH(DATE(AF$2,1,1),Emissions!$A$1:$LI$1),FALSE)</f>
        <v>0</v>
      </c>
      <c r="AG1072" s="325">
        <f>+VLOOKUP($E1072,Emissions!$1:$1048576,MATCH(DATE(AG$2,1,1),Emissions!$A$1:$LI$1),FALSE)</f>
        <v>0</v>
      </c>
      <c r="AH1072" s="325">
        <f>+VLOOKUP($E1072,Emissions!$1:$1048576,MATCH(DATE(AH$2,1,1),Emissions!$A$1:$LI$1),FALSE)</f>
        <v>0</v>
      </c>
      <c r="AI1072" s="325">
        <f>+VLOOKUP($E1072,Emissions!$1:$1048576,MATCH(DATE(AI$2,1,1),Emissions!$A$1:$LI$1),FALSE)</f>
        <v>0</v>
      </c>
      <c r="AJ1072" s="325">
        <f>+VLOOKUP($E1072,Emissions!$1:$1048576,MATCH(DATE(AJ$2,1,1),Emissions!$A$1:$LI$1),FALSE)</f>
        <v>0</v>
      </c>
      <c r="AK1072" s="325">
        <f>+VLOOKUP($E1072,Emissions!$1:$1048576,MATCH(DATE(AK$2,1,1),Emissions!$A$1:$LI$1),FALSE)</f>
        <v>0</v>
      </c>
      <c r="AL1072" s="325">
        <f>+VLOOKUP($E1072,Emissions!$1:$1048576,MATCH(DATE(AL$2,1,1),Emissions!$A$1:$LI$1),FALSE)</f>
        <v>0</v>
      </c>
      <c r="AM1072" s="325">
        <f>+VLOOKUP($E1072,Emissions!$1:$1048576,MATCH(DATE(AM$2,1,1),Emissions!$A$1:$LI$1),FALSE)</f>
        <v>0</v>
      </c>
      <c r="AN1072" s="325">
        <f>+VLOOKUP($E1072,Emissions!$1:$1048576,MATCH(DATE(AN$2,1,1),Emissions!$A$1:$LI$1),FALSE)</f>
        <v>0</v>
      </c>
      <c r="AO1072" s="325">
        <f>+VLOOKUP($E1072,Emissions!$1:$1048576,MATCH(DATE(AO$2,1,1),Emissions!$A$1:$LI$1),FALSE)</f>
        <v>0</v>
      </c>
      <c r="AP1072" s="325">
        <f>+VLOOKUP($E1072,Emissions!$1:$1048576,MATCH(DATE(AP$2,1,1),Emissions!$A$1:$LI$1),FALSE)</f>
        <v>0</v>
      </c>
      <c r="AQ1072" s="325">
        <f>+VLOOKUP($E1072,Emissions!$1:$1048576,MATCH(DATE(AQ$2,1,1),Emissions!$A$1:$LI$1),FALSE)</f>
        <v>0</v>
      </c>
      <c r="AR1072" s="325">
        <f>+VLOOKUP($E1072,Emissions!$1:$1048576,MATCH(DATE(AR$2,1,1),Emissions!$A$1:$LI$1),FALSE)</f>
        <v>0</v>
      </c>
      <c r="AS1072" s="325">
        <f>+VLOOKUP($E1072,Emissions!$1:$1048576,MATCH(DATE(AS$2,1,1),Emissions!$A$1:$LI$1),FALSE)</f>
        <v>0</v>
      </c>
      <c r="AT1072" s="325">
        <f>+VLOOKUP($E1072,Emissions!$1:$1048576,MATCH(DATE(AT$2,1,1),Emissions!$A$1:$LI$1),FALSE)</f>
        <v>0</v>
      </c>
      <c r="AU1072" s="325">
        <f>+VLOOKUP($E1072,Emissions!$1:$1048576,MATCH(DATE(AU$2,1,1),Emissions!$A$1:$LI$1),FALSE)</f>
        <v>0</v>
      </c>
      <c r="AV1072" s="325">
        <f>+VLOOKUP($E1072,Emissions!$1:$1048576,MATCH(DATE(AV$2,1,1),Emissions!$A$1:$LI$1),FALSE)</f>
        <v>0</v>
      </c>
      <c r="AW1072" s="325">
        <f>+VLOOKUP($E1072,Emissions!$1:$1048576,MATCH(DATE(AW$2,1,1),Emissions!$A$1:$LI$1),FALSE)</f>
        <v>0</v>
      </c>
      <c r="AX1072" s="325">
        <f>+VLOOKUP($E1072,Emissions!$1:$1048576,MATCH(DATE(AX$2,1,1),Emissions!$A$1:$LI$1),FALSE)</f>
        <v>0</v>
      </c>
      <c r="AY1072" s="325">
        <f>+VLOOKUP($E1072,Emissions!$1:$1048576,MATCH(DATE(AY$2,1,1),Emissions!$A$1:$LI$1),FALSE)</f>
        <v>0</v>
      </c>
      <c r="AZ1072" s="325">
        <f>+VLOOKUP($E1072,Emissions!$1:$1048576,MATCH(DATE(AZ$2,1,1),Emissions!$A$1:$LI$1),FALSE)</f>
        <v>0</v>
      </c>
      <c r="BA1072" s="325">
        <f>+VLOOKUP($E1072,Emissions!$1:$1048576,MATCH(DATE(BA$2,1,1),Emissions!$A$1:$LI$1),FALSE)</f>
        <v>0</v>
      </c>
      <c r="BB1072" s="325">
        <f>+VLOOKUP($E1072,Emissions!$1:$1048576,MATCH(DATE(BB$2,1,1),Emissions!$A$1:$LI$1),FALSE)</f>
        <v>0</v>
      </c>
      <c r="BC1072" s="325">
        <f>+VLOOKUP($E1072,Emissions!$1:$1048576,MATCH(DATE(BC$2,1,1),Emissions!$A$1:$LI$1),FALSE)</f>
        <v>0</v>
      </c>
      <c r="BD1072" s="325">
        <f>+VLOOKUP($E1072,Emissions!$1:$1048576,MATCH(DATE(BD$2,1,1),Emissions!$A$1:$LI$1),FALSE)</f>
        <v>0</v>
      </c>
      <c r="BE1072" s="325">
        <f>+VLOOKUP($E1072,Emissions!$1:$1048576,MATCH(DATE(BE$2,1,1),Emissions!$A$1:$LI$1),FALSE)</f>
        <v>0</v>
      </c>
      <c r="BF1072" s="325">
        <f>+VLOOKUP($E1072,Emissions!$1:$1048576,MATCH(DATE(BF$2,1,1),Emissions!$A$1:$LI$1),FALSE)</f>
        <v>0</v>
      </c>
      <c r="BG1072" s="325">
        <f>+VLOOKUP($E1072,Emissions!$1:$1048576,MATCH(DATE(BG$2,1,1),Emissions!$A$1:$LI$1),FALSE)</f>
        <v>0</v>
      </c>
      <c r="BH1072" s="325">
        <f>+VLOOKUP($E1072,Emissions!$1:$1048576,MATCH(DATE(BH$2,1,1),Emissions!$A$1:$LI$1),FALSE)</f>
        <v>0</v>
      </c>
      <c r="BI1072" s="325">
        <f>+VLOOKUP($E1072,Emissions!$1:$1048576,MATCH(DATE(BI$2,1,1),Emissions!$A$1:$LI$1),FALSE)</f>
        <v>0</v>
      </c>
    </row>
    <row r="1073" spans="1:61" ht="15" customHeight="1" x14ac:dyDescent="0.35">
      <c r="A1073" s="409"/>
      <c r="B1073" s="169"/>
      <c r="C1073" s="138" t="s">
        <v>463</v>
      </c>
      <c r="D1073" s="114" t="s">
        <v>1028</v>
      </c>
      <c r="E1073" s="50" t="s">
        <v>3504</v>
      </c>
      <c r="F1073" s="359">
        <f>+VLOOKUP($E1073,Emissions!$1:$1048576,MATCH(DATE(F$2,1,1),Emissions!$A$1:$LI$1),FALSE)</f>
        <v>0</v>
      </c>
      <c r="G1073" s="359">
        <f>+VLOOKUP($E1073,Emissions!$1:$1048576,MATCH(DATE(G$2,1,1),Emissions!$A$1:$LI$1),FALSE)</f>
        <v>0</v>
      </c>
      <c r="H1073" s="359">
        <f>+VLOOKUP($E1073,Emissions!$1:$1048576,MATCH(DATE(H$2,1,1),Emissions!$A$1:$LI$1),FALSE)</f>
        <v>0</v>
      </c>
      <c r="I1073" s="359">
        <f>+VLOOKUP($E1073,Emissions!$1:$1048576,MATCH(DATE(I$2,1,1),Emissions!$A$1:$LI$1),FALSE)</f>
        <v>0</v>
      </c>
      <c r="J1073" s="359">
        <f>+VLOOKUP($E1073,Emissions!$1:$1048576,MATCH(DATE(J$2,1,1),Emissions!$A$1:$LI$1),FALSE)</f>
        <v>0</v>
      </c>
      <c r="K1073" s="359">
        <f>+VLOOKUP($E1073,Emissions!$1:$1048576,MATCH(DATE(K$2,1,1),Emissions!$A$1:$LI$1),FALSE)</f>
        <v>0</v>
      </c>
      <c r="L1073" s="359">
        <f>+VLOOKUP($E1073,Emissions!$1:$1048576,MATCH(DATE(L$2,1,1),Emissions!$A$1:$LI$1),FALSE)</f>
        <v>0</v>
      </c>
      <c r="M1073" s="359">
        <f>+VLOOKUP($E1073,Emissions!$1:$1048576,MATCH(DATE(M$2,1,1),Emissions!$A$1:$LI$1),FALSE)</f>
        <v>0</v>
      </c>
      <c r="N1073" s="359">
        <f>+VLOOKUP($E1073,Emissions!$1:$1048576,MATCH(DATE(N$2,1,1),Emissions!$A$1:$LI$1),FALSE)</f>
        <v>0</v>
      </c>
      <c r="O1073" s="359">
        <f>+VLOOKUP($E1073,Emissions!$1:$1048576,MATCH(DATE(O$2,1,1),Emissions!$A$1:$LI$1),FALSE)</f>
        <v>0</v>
      </c>
      <c r="P1073" s="359">
        <f>+VLOOKUP($E1073,Emissions!$1:$1048576,MATCH(DATE(P$2,1,1),Emissions!$A$1:$LI$1),FALSE)</f>
        <v>0</v>
      </c>
      <c r="Q1073" s="359">
        <f>+VLOOKUP($E1073,Emissions!$1:$1048576,MATCH(DATE(Q$2,1,1),Emissions!$A$1:$LI$1),FALSE)</f>
        <v>0</v>
      </c>
      <c r="R1073" s="359">
        <f>+VLOOKUP($E1073,Emissions!$1:$1048576,MATCH(DATE(R$2,1,1),Emissions!$A$1:$LI$1),FALSE)</f>
        <v>0</v>
      </c>
      <c r="S1073" s="359">
        <f>+VLOOKUP($E1073,Emissions!$1:$1048576,MATCH(DATE(S$2,1,1),Emissions!$A$1:$LI$1),FALSE)</f>
        <v>0</v>
      </c>
      <c r="T1073" s="359">
        <f>+VLOOKUP($E1073,Emissions!$1:$1048576,MATCH(DATE(T$2,1,1),Emissions!$A$1:$LI$1),FALSE)</f>
        <v>0</v>
      </c>
      <c r="U1073" s="359">
        <f>+VLOOKUP($E1073,Emissions!$1:$1048576,MATCH(DATE(U$2,1,1),Emissions!$A$1:$LI$1),FALSE)</f>
        <v>0</v>
      </c>
      <c r="V1073" s="359">
        <f>+VLOOKUP($E1073,Emissions!$1:$1048576,MATCH(DATE(V$2,1,1),Emissions!$A$1:$LI$1),FALSE)</f>
        <v>0</v>
      </c>
      <c r="W1073" s="359">
        <f>+VLOOKUP($E1073,Emissions!$1:$1048576,MATCH(DATE(W$2,1,1),Emissions!$A$1:$LI$1),FALSE)</f>
        <v>0</v>
      </c>
      <c r="X1073" s="359">
        <f>+VLOOKUP($E1073,Emissions!$1:$1048576,MATCH(DATE(X$2,1,1),Emissions!$A$1:$LI$1),FALSE)</f>
        <v>0</v>
      </c>
      <c r="Y1073" s="359">
        <f>+VLOOKUP($E1073,Emissions!$1:$1048576,MATCH(DATE(Y$2,1,1),Emissions!$A$1:$LI$1),FALSE)</f>
        <v>0</v>
      </c>
      <c r="Z1073" s="359">
        <f>+VLOOKUP($E1073,Emissions!$1:$1048576,MATCH(DATE(Z$2,1,1),Emissions!$A$1:$LI$1),FALSE)</f>
        <v>0</v>
      </c>
      <c r="AA1073" s="359">
        <f>+VLOOKUP($E1073,Emissions!$1:$1048576,MATCH(DATE(AA$2,1,1),Emissions!$A$1:$LI$1),FALSE)</f>
        <v>0</v>
      </c>
      <c r="AB1073" s="359">
        <f>+VLOOKUP($E1073,Emissions!$1:$1048576,MATCH(DATE(AB$2,1,1),Emissions!$A$1:$LI$1),FALSE)</f>
        <v>0</v>
      </c>
      <c r="AC1073" s="359">
        <f>+VLOOKUP($E1073,Emissions!$1:$1048576,MATCH(DATE(AC$2,1,1),Emissions!$A$1:$LI$1),FALSE)</f>
        <v>0</v>
      </c>
      <c r="AD1073" s="359">
        <f>+VLOOKUP($E1073,Emissions!$1:$1048576,MATCH(DATE(AD$2,1,1),Emissions!$A$1:$LI$1),FALSE)</f>
        <v>0</v>
      </c>
      <c r="AE1073" s="359">
        <f>+VLOOKUP($E1073,Emissions!$1:$1048576,MATCH(DATE(AE$2,1,1),Emissions!$A$1:$LI$1),FALSE)</f>
        <v>0</v>
      </c>
      <c r="AF1073" s="359">
        <f>+VLOOKUP($E1073,Emissions!$1:$1048576,MATCH(DATE(AF$2,1,1),Emissions!$A$1:$LI$1),FALSE)</f>
        <v>0</v>
      </c>
      <c r="AG1073" s="359">
        <f>+VLOOKUP($E1073,Emissions!$1:$1048576,MATCH(DATE(AG$2,1,1),Emissions!$A$1:$LI$1),FALSE)</f>
        <v>0</v>
      </c>
      <c r="AH1073" s="359">
        <f>+VLOOKUP($E1073,Emissions!$1:$1048576,MATCH(DATE(AH$2,1,1),Emissions!$A$1:$LI$1),FALSE)</f>
        <v>0</v>
      </c>
      <c r="AI1073" s="359">
        <f>+VLOOKUP($E1073,Emissions!$1:$1048576,MATCH(DATE(AI$2,1,1),Emissions!$A$1:$LI$1),FALSE)</f>
        <v>0</v>
      </c>
      <c r="AJ1073" s="359">
        <f>+VLOOKUP($E1073,Emissions!$1:$1048576,MATCH(DATE(AJ$2,1,1),Emissions!$A$1:$LI$1),FALSE)</f>
        <v>0</v>
      </c>
      <c r="AK1073" s="359">
        <f>+VLOOKUP($E1073,Emissions!$1:$1048576,MATCH(DATE(AK$2,1,1),Emissions!$A$1:$LI$1),FALSE)</f>
        <v>0</v>
      </c>
      <c r="AL1073" s="359">
        <f>+VLOOKUP($E1073,Emissions!$1:$1048576,MATCH(DATE(AL$2,1,1),Emissions!$A$1:$LI$1),FALSE)</f>
        <v>0</v>
      </c>
      <c r="AM1073" s="359">
        <f>+VLOOKUP($E1073,Emissions!$1:$1048576,MATCH(DATE(AM$2,1,1),Emissions!$A$1:$LI$1),FALSE)</f>
        <v>0</v>
      </c>
      <c r="AN1073" s="359">
        <f>+VLOOKUP($E1073,Emissions!$1:$1048576,MATCH(DATE(AN$2,1,1),Emissions!$A$1:$LI$1),FALSE)</f>
        <v>0</v>
      </c>
      <c r="AO1073" s="359">
        <f>+VLOOKUP($E1073,Emissions!$1:$1048576,MATCH(DATE(AO$2,1,1),Emissions!$A$1:$LI$1),FALSE)</f>
        <v>0</v>
      </c>
      <c r="AP1073" s="359">
        <f>+VLOOKUP($E1073,Emissions!$1:$1048576,MATCH(DATE(AP$2,1,1),Emissions!$A$1:$LI$1),FALSE)</f>
        <v>0</v>
      </c>
      <c r="AQ1073" s="359">
        <f>+VLOOKUP($E1073,Emissions!$1:$1048576,MATCH(DATE(AQ$2,1,1),Emissions!$A$1:$LI$1),FALSE)</f>
        <v>0</v>
      </c>
      <c r="AR1073" s="359">
        <f>+VLOOKUP($E1073,Emissions!$1:$1048576,MATCH(DATE(AR$2,1,1),Emissions!$A$1:$LI$1),FALSE)</f>
        <v>0</v>
      </c>
      <c r="AS1073" s="359">
        <f>+VLOOKUP($E1073,Emissions!$1:$1048576,MATCH(DATE(AS$2,1,1),Emissions!$A$1:$LI$1),FALSE)</f>
        <v>0</v>
      </c>
      <c r="AT1073" s="359">
        <f>+VLOOKUP($E1073,Emissions!$1:$1048576,MATCH(DATE(AT$2,1,1),Emissions!$A$1:$LI$1),FALSE)</f>
        <v>0</v>
      </c>
      <c r="AU1073" s="359">
        <f>+VLOOKUP($E1073,Emissions!$1:$1048576,MATCH(DATE(AU$2,1,1),Emissions!$A$1:$LI$1),FALSE)</f>
        <v>0</v>
      </c>
      <c r="AV1073" s="359">
        <f>+VLOOKUP($E1073,Emissions!$1:$1048576,MATCH(DATE(AV$2,1,1),Emissions!$A$1:$LI$1),FALSE)</f>
        <v>0</v>
      </c>
      <c r="AW1073" s="359">
        <f>+VLOOKUP($E1073,Emissions!$1:$1048576,MATCH(DATE(AW$2,1,1),Emissions!$A$1:$LI$1),FALSE)</f>
        <v>0</v>
      </c>
      <c r="AX1073" s="359">
        <f>+VLOOKUP($E1073,Emissions!$1:$1048576,MATCH(DATE(AX$2,1,1),Emissions!$A$1:$LI$1),FALSE)</f>
        <v>0</v>
      </c>
      <c r="AY1073" s="359">
        <f>+VLOOKUP($E1073,Emissions!$1:$1048576,MATCH(DATE(AY$2,1,1),Emissions!$A$1:$LI$1),FALSE)</f>
        <v>0</v>
      </c>
      <c r="AZ1073" s="359">
        <f>+VLOOKUP($E1073,Emissions!$1:$1048576,MATCH(DATE(AZ$2,1,1),Emissions!$A$1:$LI$1),FALSE)</f>
        <v>0</v>
      </c>
      <c r="BA1073" s="359">
        <f>+VLOOKUP($E1073,Emissions!$1:$1048576,MATCH(DATE(BA$2,1,1),Emissions!$A$1:$LI$1),FALSE)</f>
        <v>0</v>
      </c>
      <c r="BB1073" s="359">
        <f>+VLOOKUP($E1073,Emissions!$1:$1048576,MATCH(DATE(BB$2,1,1),Emissions!$A$1:$LI$1),FALSE)</f>
        <v>0</v>
      </c>
      <c r="BC1073" s="359">
        <f>+VLOOKUP($E1073,Emissions!$1:$1048576,MATCH(DATE(BC$2,1,1),Emissions!$A$1:$LI$1),FALSE)</f>
        <v>0</v>
      </c>
      <c r="BD1073" s="359">
        <f>+VLOOKUP($E1073,Emissions!$1:$1048576,MATCH(DATE(BD$2,1,1),Emissions!$A$1:$LI$1),FALSE)</f>
        <v>0</v>
      </c>
      <c r="BE1073" s="359">
        <f>+VLOOKUP($E1073,Emissions!$1:$1048576,MATCH(DATE(BE$2,1,1),Emissions!$A$1:$LI$1),FALSE)</f>
        <v>0</v>
      </c>
      <c r="BF1073" s="359">
        <f>+VLOOKUP($E1073,Emissions!$1:$1048576,MATCH(DATE(BF$2,1,1),Emissions!$A$1:$LI$1),FALSE)</f>
        <v>0</v>
      </c>
      <c r="BG1073" s="359">
        <f>+VLOOKUP($E1073,Emissions!$1:$1048576,MATCH(DATE(BG$2,1,1),Emissions!$A$1:$LI$1),FALSE)</f>
        <v>0</v>
      </c>
      <c r="BH1073" s="359">
        <f>+VLOOKUP($E1073,Emissions!$1:$1048576,MATCH(DATE(BH$2,1,1),Emissions!$A$1:$LI$1),FALSE)</f>
        <v>0</v>
      </c>
      <c r="BI1073" s="359">
        <f>+VLOOKUP($E1073,Emissions!$1:$1048576,MATCH(DATE(BI$2,1,1),Emissions!$A$1:$LI$1),FALSE)</f>
        <v>0</v>
      </c>
    </row>
    <row r="1074" spans="1:61" ht="15" customHeight="1" x14ac:dyDescent="0.35">
      <c r="A1074" s="409"/>
      <c r="B1074" s="169"/>
      <c r="C1074" s="138" t="s">
        <v>464</v>
      </c>
      <c r="D1074" s="114" t="s">
        <v>1028</v>
      </c>
      <c r="E1074" s="50" t="s">
        <v>3505</v>
      </c>
      <c r="F1074" s="359">
        <f>+VLOOKUP($E1074,Emissions!$1:$1048576,MATCH(DATE(F$2,1,1),Emissions!$A$1:$LI$1),FALSE)</f>
        <v>0</v>
      </c>
      <c r="G1074" s="359">
        <f>+VLOOKUP($E1074,Emissions!$1:$1048576,MATCH(DATE(G$2,1,1),Emissions!$A$1:$LI$1),FALSE)</f>
        <v>0</v>
      </c>
      <c r="H1074" s="359">
        <f>+VLOOKUP($E1074,Emissions!$1:$1048576,MATCH(DATE(H$2,1,1),Emissions!$A$1:$LI$1),FALSE)</f>
        <v>0</v>
      </c>
      <c r="I1074" s="359">
        <f>+VLOOKUP($E1074,Emissions!$1:$1048576,MATCH(DATE(I$2,1,1),Emissions!$A$1:$LI$1),FALSE)</f>
        <v>0</v>
      </c>
      <c r="J1074" s="359">
        <f>+VLOOKUP($E1074,Emissions!$1:$1048576,MATCH(DATE(J$2,1,1),Emissions!$A$1:$LI$1),FALSE)</f>
        <v>0</v>
      </c>
      <c r="K1074" s="359">
        <f>+VLOOKUP($E1074,Emissions!$1:$1048576,MATCH(DATE(K$2,1,1),Emissions!$A$1:$LI$1),FALSE)</f>
        <v>0</v>
      </c>
      <c r="L1074" s="359">
        <f>+VLOOKUP($E1074,Emissions!$1:$1048576,MATCH(DATE(L$2,1,1),Emissions!$A$1:$LI$1),FALSE)</f>
        <v>0</v>
      </c>
      <c r="M1074" s="359">
        <f>+VLOOKUP($E1074,Emissions!$1:$1048576,MATCH(DATE(M$2,1,1),Emissions!$A$1:$LI$1),FALSE)</f>
        <v>0</v>
      </c>
      <c r="N1074" s="359">
        <f>+VLOOKUP($E1074,Emissions!$1:$1048576,MATCH(DATE(N$2,1,1),Emissions!$A$1:$LI$1),FALSE)</f>
        <v>0</v>
      </c>
      <c r="O1074" s="359">
        <f>+VLOOKUP($E1074,Emissions!$1:$1048576,MATCH(DATE(O$2,1,1),Emissions!$A$1:$LI$1),FALSE)</f>
        <v>0</v>
      </c>
      <c r="P1074" s="359">
        <f>+VLOOKUP($E1074,Emissions!$1:$1048576,MATCH(DATE(P$2,1,1),Emissions!$A$1:$LI$1),FALSE)</f>
        <v>0</v>
      </c>
      <c r="Q1074" s="359">
        <f>+VLOOKUP($E1074,Emissions!$1:$1048576,MATCH(DATE(Q$2,1,1),Emissions!$A$1:$LI$1),FALSE)</f>
        <v>0</v>
      </c>
      <c r="R1074" s="359">
        <f>+VLOOKUP($E1074,Emissions!$1:$1048576,MATCH(DATE(R$2,1,1),Emissions!$A$1:$LI$1),FALSE)</f>
        <v>0</v>
      </c>
      <c r="S1074" s="359">
        <f>+VLOOKUP($E1074,Emissions!$1:$1048576,MATCH(DATE(S$2,1,1),Emissions!$A$1:$LI$1),FALSE)</f>
        <v>0</v>
      </c>
      <c r="T1074" s="359">
        <f>+VLOOKUP($E1074,Emissions!$1:$1048576,MATCH(DATE(T$2,1,1),Emissions!$A$1:$LI$1),FALSE)</f>
        <v>0</v>
      </c>
      <c r="U1074" s="359">
        <f>+VLOOKUP($E1074,Emissions!$1:$1048576,MATCH(DATE(U$2,1,1),Emissions!$A$1:$LI$1),FALSE)</f>
        <v>0</v>
      </c>
      <c r="V1074" s="359">
        <f>+VLOOKUP($E1074,Emissions!$1:$1048576,MATCH(DATE(V$2,1,1),Emissions!$A$1:$LI$1),FALSE)</f>
        <v>0</v>
      </c>
      <c r="W1074" s="359">
        <f>+VLOOKUP($E1074,Emissions!$1:$1048576,MATCH(DATE(W$2,1,1),Emissions!$A$1:$LI$1),FALSE)</f>
        <v>0</v>
      </c>
      <c r="X1074" s="359">
        <f>+VLOOKUP($E1074,Emissions!$1:$1048576,MATCH(DATE(X$2,1,1),Emissions!$A$1:$LI$1),FALSE)</f>
        <v>0</v>
      </c>
      <c r="Y1074" s="359">
        <f>+VLOOKUP($E1074,Emissions!$1:$1048576,MATCH(DATE(Y$2,1,1),Emissions!$A$1:$LI$1),FALSE)</f>
        <v>0</v>
      </c>
      <c r="Z1074" s="359">
        <f>+VLOOKUP($E1074,Emissions!$1:$1048576,MATCH(DATE(Z$2,1,1),Emissions!$A$1:$LI$1),FALSE)</f>
        <v>0</v>
      </c>
      <c r="AA1074" s="359">
        <f>+VLOOKUP($E1074,Emissions!$1:$1048576,MATCH(DATE(AA$2,1,1),Emissions!$A$1:$LI$1),FALSE)</f>
        <v>0</v>
      </c>
      <c r="AB1074" s="359">
        <f>+VLOOKUP($E1074,Emissions!$1:$1048576,MATCH(DATE(AB$2,1,1),Emissions!$A$1:$LI$1),FALSE)</f>
        <v>0</v>
      </c>
      <c r="AC1074" s="359">
        <f>+VLOOKUP($E1074,Emissions!$1:$1048576,MATCH(DATE(AC$2,1,1),Emissions!$A$1:$LI$1),FALSE)</f>
        <v>0</v>
      </c>
      <c r="AD1074" s="359">
        <f>+VLOOKUP($E1074,Emissions!$1:$1048576,MATCH(DATE(AD$2,1,1),Emissions!$A$1:$LI$1),FALSE)</f>
        <v>0</v>
      </c>
      <c r="AE1074" s="359">
        <f>+VLOOKUP($E1074,Emissions!$1:$1048576,MATCH(DATE(AE$2,1,1),Emissions!$A$1:$LI$1),FALSE)</f>
        <v>0</v>
      </c>
      <c r="AF1074" s="359">
        <f>+VLOOKUP($E1074,Emissions!$1:$1048576,MATCH(DATE(AF$2,1,1),Emissions!$A$1:$LI$1),FALSE)</f>
        <v>0</v>
      </c>
      <c r="AG1074" s="359">
        <f>+VLOOKUP($E1074,Emissions!$1:$1048576,MATCH(DATE(AG$2,1,1),Emissions!$A$1:$LI$1),FALSE)</f>
        <v>0</v>
      </c>
      <c r="AH1074" s="359">
        <f>+VLOOKUP($E1074,Emissions!$1:$1048576,MATCH(DATE(AH$2,1,1),Emissions!$A$1:$LI$1),FALSE)</f>
        <v>0</v>
      </c>
      <c r="AI1074" s="359">
        <f>+VLOOKUP($E1074,Emissions!$1:$1048576,MATCH(DATE(AI$2,1,1),Emissions!$A$1:$LI$1),FALSE)</f>
        <v>0</v>
      </c>
      <c r="AJ1074" s="359">
        <f>+VLOOKUP($E1074,Emissions!$1:$1048576,MATCH(DATE(AJ$2,1,1),Emissions!$A$1:$LI$1),FALSE)</f>
        <v>0</v>
      </c>
      <c r="AK1074" s="359">
        <f>+VLOOKUP($E1074,Emissions!$1:$1048576,MATCH(DATE(AK$2,1,1),Emissions!$A$1:$LI$1),FALSE)</f>
        <v>0</v>
      </c>
      <c r="AL1074" s="359">
        <f>+VLOOKUP($E1074,Emissions!$1:$1048576,MATCH(DATE(AL$2,1,1),Emissions!$A$1:$LI$1),FALSE)</f>
        <v>0</v>
      </c>
      <c r="AM1074" s="359">
        <f>+VLOOKUP($E1074,Emissions!$1:$1048576,MATCH(DATE(AM$2,1,1),Emissions!$A$1:$LI$1),FALSE)</f>
        <v>0</v>
      </c>
      <c r="AN1074" s="359">
        <f>+VLOOKUP($E1074,Emissions!$1:$1048576,MATCH(DATE(AN$2,1,1),Emissions!$A$1:$LI$1),FALSE)</f>
        <v>0</v>
      </c>
      <c r="AO1074" s="359">
        <f>+VLOOKUP($E1074,Emissions!$1:$1048576,MATCH(DATE(AO$2,1,1),Emissions!$A$1:$LI$1),FALSE)</f>
        <v>0</v>
      </c>
      <c r="AP1074" s="359">
        <f>+VLOOKUP($E1074,Emissions!$1:$1048576,MATCH(DATE(AP$2,1,1),Emissions!$A$1:$LI$1),FALSE)</f>
        <v>0</v>
      </c>
      <c r="AQ1074" s="359">
        <f>+VLOOKUP($E1074,Emissions!$1:$1048576,MATCH(DATE(AQ$2,1,1),Emissions!$A$1:$LI$1),FALSE)</f>
        <v>0</v>
      </c>
      <c r="AR1074" s="359">
        <f>+VLOOKUP($E1074,Emissions!$1:$1048576,MATCH(DATE(AR$2,1,1),Emissions!$A$1:$LI$1),FALSE)</f>
        <v>0</v>
      </c>
      <c r="AS1074" s="359">
        <f>+VLOOKUP($E1074,Emissions!$1:$1048576,MATCH(DATE(AS$2,1,1),Emissions!$A$1:$LI$1),FALSE)</f>
        <v>0</v>
      </c>
      <c r="AT1074" s="359">
        <f>+VLOOKUP($E1074,Emissions!$1:$1048576,MATCH(DATE(AT$2,1,1),Emissions!$A$1:$LI$1),FALSE)</f>
        <v>0</v>
      </c>
      <c r="AU1074" s="359">
        <f>+VLOOKUP($E1074,Emissions!$1:$1048576,MATCH(DATE(AU$2,1,1),Emissions!$A$1:$LI$1),FALSE)</f>
        <v>0</v>
      </c>
      <c r="AV1074" s="359">
        <f>+VLOOKUP($E1074,Emissions!$1:$1048576,MATCH(DATE(AV$2,1,1),Emissions!$A$1:$LI$1),FALSE)</f>
        <v>0</v>
      </c>
      <c r="AW1074" s="359">
        <f>+VLOOKUP($E1074,Emissions!$1:$1048576,MATCH(DATE(AW$2,1,1),Emissions!$A$1:$LI$1),FALSE)</f>
        <v>0</v>
      </c>
      <c r="AX1074" s="359">
        <f>+VLOOKUP($E1074,Emissions!$1:$1048576,MATCH(DATE(AX$2,1,1),Emissions!$A$1:$LI$1),FALSE)</f>
        <v>0</v>
      </c>
      <c r="AY1074" s="359">
        <f>+VLOOKUP($E1074,Emissions!$1:$1048576,MATCH(DATE(AY$2,1,1),Emissions!$A$1:$LI$1),FALSE)</f>
        <v>0</v>
      </c>
      <c r="AZ1074" s="359">
        <f>+VLOOKUP($E1074,Emissions!$1:$1048576,MATCH(DATE(AZ$2,1,1),Emissions!$A$1:$LI$1),FALSE)</f>
        <v>0</v>
      </c>
      <c r="BA1074" s="359">
        <f>+VLOOKUP($E1074,Emissions!$1:$1048576,MATCH(DATE(BA$2,1,1),Emissions!$A$1:$LI$1),FALSE)</f>
        <v>0</v>
      </c>
      <c r="BB1074" s="359">
        <f>+VLOOKUP($E1074,Emissions!$1:$1048576,MATCH(DATE(BB$2,1,1),Emissions!$A$1:$LI$1),FALSE)</f>
        <v>0</v>
      </c>
      <c r="BC1074" s="359">
        <f>+VLOOKUP($E1074,Emissions!$1:$1048576,MATCH(DATE(BC$2,1,1),Emissions!$A$1:$LI$1),FALSE)</f>
        <v>0</v>
      </c>
      <c r="BD1074" s="359">
        <f>+VLOOKUP($E1074,Emissions!$1:$1048576,MATCH(DATE(BD$2,1,1),Emissions!$A$1:$LI$1),FALSE)</f>
        <v>0</v>
      </c>
      <c r="BE1074" s="359">
        <f>+VLOOKUP($E1074,Emissions!$1:$1048576,MATCH(DATE(BE$2,1,1),Emissions!$A$1:$LI$1),FALSE)</f>
        <v>0</v>
      </c>
      <c r="BF1074" s="359">
        <f>+VLOOKUP($E1074,Emissions!$1:$1048576,MATCH(DATE(BF$2,1,1),Emissions!$A$1:$LI$1),FALSE)</f>
        <v>0</v>
      </c>
      <c r="BG1074" s="359">
        <f>+VLOOKUP($E1074,Emissions!$1:$1048576,MATCH(DATE(BG$2,1,1),Emissions!$A$1:$LI$1),FALSE)</f>
        <v>0</v>
      </c>
      <c r="BH1074" s="359">
        <f>+VLOOKUP($E1074,Emissions!$1:$1048576,MATCH(DATE(BH$2,1,1),Emissions!$A$1:$LI$1),FALSE)</f>
        <v>0</v>
      </c>
      <c r="BI1074" s="359">
        <f>+VLOOKUP($E1074,Emissions!$1:$1048576,MATCH(DATE(BI$2,1,1),Emissions!$A$1:$LI$1),FALSE)</f>
        <v>0</v>
      </c>
    </row>
    <row r="1075" spans="1:61" ht="15" customHeight="1" x14ac:dyDescent="0.35">
      <c r="A1075" s="409"/>
      <c r="B1075" s="169"/>
      <c r="C1075" s="138" t="s">
        <v>465</v>
      </c>
      <c r="D1075" s="114" t="s">
        <v>1028</v>
      </c>
      <c r="E1075" s="50" t="s">
        <v>3506</v>
      </c>
      <c r="F1075" s="359">
        <f>+VLOOKUP($E1075,Emissions!$1:$1048576,MATCH(DATE(F$2,1,1),Emissions!$A$1:$LI$1),FALSE)</f>
        <v>0</v>
      </c>
      <c r="G1075" s="359">
        <f>+VLOOKUP($E1075,Emissions!$1:$1048576,MATCH(DATE(G$2,1,1),Emissions!$A$1:$LI$1),FALSE)</f>
        <v>0</v>
      </c>
      <c r="H1075" s="359">
        <f>+VLOOKUP($E1075,Emissions!$1:$1048576,MATCH(DATE(H$2,1,1),Emissions!$A$1:$LI$1),FALSE)</f>
        <v>0</v>
      </c>
      <c r="I1075" s="359">
        <f>+VLOOKUP($E1075,Emissions!$1:$1048576,MATCH(DATE(I$2,1,1),Emissions!$A$1:$LI$1),FALSE)</f>
        <v>0</v>
      </c>
      <c r="J1075" s="359">
        <f>+VLOOKUP($E1075,Emissions!$1:$1048576,MATCH(DATE(J$2,1,1),Emissions!$A$1:$LI$1),FALSE)</f>
        <v>0</v>
      </c>
      <c r="K1075" s="359">
        <f>+VLOOKUP($E1075,Emissions!$1:$1048576,MATCH(DATE(K$2,1,1),Emissions!$A$1:$LI$1),FALSE)</f>
        <v>0</v>
      </c>
      <c r="L1075" s="359">
        <f>+VLOOKUP($E1075,Emissions!$1:$1048576,MATCH(DATE(L$2,1,1),Emissions!$A$1:$LI$1),FALSE)</f>
        <v>0</v>
      </c>
      <c r="M1075" s="359">
        <f>+VLOOKUP($E1075,Emissions!$1:$1048576,MATCH(DATE(M$2,1,1),Emissions!$A$1:$LI$1),FALSE)</f>
        <v>0</v>
      </c>
      <c r="N1075" s="359">
        <f>+VLOOKUP($E1075,Emissions!$1:$1048576,MATCH(DATE(N$2,1,1),Emissions!$A$1:$LI$1),FALSE)</f>
        <v>0</v>
      </c>
      <c r="O1075" s="359">
        <f>+VLOOKUP($E1075,Emissions!$1:$1048576,MATCH(DATE(O$2,1,1),Emissions!$A$1:$LI$1),FALSE)</f>
        <v>0</v>
      </c>
      <c r="P1075" s="359">
        <f>+VLOOKUP($E1075,Emissions!$1:$1048576,MATCH(DATE(P$2,1,1),Emissions!$A$1:$LI$1),FALSE)</f>
        <v>0</v>
      </c>
      <c r="Q1075" s="359">
        <f>+VLOOKUP($E1075,Emissions!$1:$1048576,MATCH(DATE(Q$2,1,1),Emissions!$A$1:$LI$1),FALSE)</f>
        <v>0</v>
      </c>
      <c r="R1075" s="359">
        <f>+VLOOKUP($E1075,Emissions!$1:$1048576,MATCH(DATE(R$2,1,1),Emissions!$A$1:$LI$1),FALSE)</f>
        <v>0</v>
      </c>
      <c r="S1075" s="359">
        <f>+VLOOKUP($E1075,Emissions!$1:$1048576,MATCH(DATE(S$2,1,1),Emissions!$A$1:$LI$1),FALSE)</f>
        <v>0</v>
      </c>
      <c r="T1075" s="359">
        <f>+VLOOKUP($E1075,Emissions!$1:$1048576,MATCH(DATE(T$2,1,1),Emissions!$A$1:$LI$1),FALSE)</f>
        <v>0</v>
      </c>
      <c r="U1075" s="359">
        <f>+VLOOKUP($E1075,Emissions!$1:$1048576,MATCH(DATE(U$2,1,1),Emissions!$A$1:$LI$1),FALSE)</f>
        <v>0</v>
      </c>
      <c r="V1075" s="359">
        <f>+VLOOKUP($E1075,Emissions!$1:$1048576,MATCH(DATE(V$2,1,1),Emissions!$A$1:$LI$1),FALSE)</f>
        <v>0</v>
      </c>
      <c r="W1075" s="359">
        <f>+VLOOKUP($E1075,Emissions!$1:$1048576,MATCH(DATE(W$2,1,1),Emissions!$A$1:$LI$1),FALSE)</f>
        <v>0</v>
      </c>
      <c r="X1075" s="359">
        <f>+VLOOKUP($E1075,Emissions!$1:$1048576,MATCH(DATE(X$2,1,1),Emissions!$A$1:$LI$1),FALSE)</f>
        <v>0</v>
      </c>
      <c r="Y1075" s="359">
        <f>+VLOOKUP($E1075,Emissions!$1:$1048576,MATCH(DATE(Y$2,1,1),Emissions!$A$1:$LI$1),FALSE)</f>
        <v>0</v>
      </c>
      <c r="Z1075" s="359">
        <f>+VLOOKUP($E1075,Emissions!$1:$1048576,MATCH(DATE(Z$2,1,1),Emissions!$A$1:$LI$1),FALSE)</f>
        <v>0</v>
      </c>
      <c r="AA1075" s="359">
        <f>+VLOOKUP($E1075,Emissions!$1:$1048576,MATCH(DATE(AA$2,1,1),Emissions!$A$1:$LI$1),FALSE)</f>
        <v>0</v>
      </c>
      <c r="AB1075" s="359">
        <f>+VLOOKUP($E1075,Emissions!$1:$1048576,MATCH(DATE(AB$2,1,1),Emissions!$A$1:$LI$1),FALSE)</f>
        <v>0</v>
      </c>
      <c r="AC1075" s="359">
        <f>+VLOOKUP($E1075,Emissions!$1:$1048576,MATCH(DATE(AC$2,1,1),Emissions!$A$1:$LI$1),FALSE)</f>
        <v>0</v>
      </c>
      <c r="AD1075" s="359">
        <f>+VLOOKUP($E1075,Emissions!$1:$1048576,MATCH(DATE(AD$2,1,1),Emissions!$A$1:$LI$1),FALSE)</f>
        <v>0</v>
      </c>
      <c r="AE1075" s="359">
        <f>+VLOOKUP($E1075,Emissions!$1:$1048576,MATCH(DATE(AE$2,1,1),Emissions!$A$1:$LI$1),FALSE)</f>
        <v>0</v>
      </c>
      <c r="AF1075" s="359">
        <f>+VLOOKUP($E1075,Emissions!$1:$1048576,MATCH(DATE(AF$2,1,1),Emissions!$A$1:$LI$1),FALSE)</f>
        <v>0</v>
      </c>
      <c r="AG1075" s="359">
        <f>+VLOOKUP($E1075,Emissions!$1:$1048576,MATCH(DATE(AG$2,1,1),Emissions!$A$1:$LI$1),FALSE)</f>
        <v>0</v>
      </c>
      <c r="AH1075" s="359">
        <f>+VLOOKUP($E1075,Emissions!$1:$1048576,MATCH(DATE(AH$2,1,1),Emissions!$A$1:$LI$1),FALSE)</f>
        <v>0</v>
      </c>
      <c r="AI1075" s="359">
        <f>+VLOOKUP($E1075,Emissions!$1:$1048576,MATCH(DATE(AI$2,1,1),Emissions!$A$1:$LI$1),FALSE)</f>
        <v>0</v>
      </c>
      <c r="AJ1075" s="359">
        <f>+VLOOKUP($E1075,Emissions!$1:$1048576,MATCH(DATE(AJ$2,1,1),Emissions!$A$1:$LI$1),FALSE)</f>
        <v>0</v>
      </c>
      <c r="AK1075" s="359">
        <f>+VLOOKUP($E1075,Emissions!$1:$1048576,MATCH(DATE(AK$2,1,1),Emissions!$A$1:$LI$1),FALSE)</f>
        <v>0</v>
      </c>
      <c r="AL1075" s="359">
        <f>+VLOOKUP($E1075,Emissions!$1:$1048576,MATCH(DATE(AL$2,1,1),Emissions!$A$1:$LI$1),FALSE)</f>
        <v>0</v>
      </c>
      <c r="AM1075" s="359">
        <f>+VLOOKUP($E1075,Emissions!$1:$1048576,MATCH(DATE(AM$2,1,1),Emissions!$A$1:$LI$1),FALSE)</f>
        <v>0</v>
      </c>
      <c r="AN1075" s="359">
        <f>+VLOOKUP($E1075,Emissions!$1:$1048576,MATCH(DATE(AN$2,1,1),Emissions!$A$1:$LI$1),FALSE)</f>
        <v>0</v>
      </c>
      <c r="AO1075" s="359">
        <f>+VLOOKUP($E1075,Emissions!$1:$1048576,MATCH(DATE(AO$2,1,1),Emissions!$A$1:$LI$1),FALSE)</f>
        <v>0</v>
      </c>
      <c r="AP1075" s="359">
        <f>+VLOOKUP($E1075,Emissions!$1:$1048576,MATCH(DATE(AP$2,1,1),Emissions!$A$1:$LI$1),FALSE)</f>
        <v>0</v>
      </c>
      <c r="AQ1075" s="359">
        <f>+VLOOKUP($E1075,Emissions!$1:$1048576,MATCH(DATE(AQ$2,1,1),Emissions!$A$1:$LI$1),FALSE)</f>
        <v>0</v>
      </c>
      <c r="AR1075" s="359">
        <f>+VLOOKUP($E1075,Emissions!$1:$1048576,MATCH(DATE(AR$2,1,1),Emissions!$A$1:$LI$1),FALSE)</f>
        <v>0</v>
      </c>
      <c r="AS1075" s="359">
        <f>+VLOOKUP($E1075,Emissions!$1:$1048576,MATCH(DATE(AS$2,1,1),Emissions!$A$1:$LI$1),FALSE)</f>
        <v>0</v>
      </c>
      <c r="AT1075" s="359">
        <f>+VLOOKUP($E1075,Emissions!$1:$1048576,MATCH(DATE(AT$2,1,1),Emissions!$A$1:$LI$1),FALSE)</f>
        <v>0</v>
      </c>
      <c r="AU1075" s="359">
        <f>+VLOOKUP($E1075,Emissions!$1:$1048576,MATCH(DATE(AU$2,1,1),Emissions!$A$1:$LI$1),FALSE)</f>
        <v>0</v>
      </c>
      <c r="AV1075" s="359">
        <f>+VLOOKUP($E1075,Emissions!$1:$1048576,MATCH(DATE(AV$2,1,1),Emissions!$A$1:$LI$1),FALSE)</f>
        <v>0</v>
      </c>
      <c r="AW1075" s="359">
        <f>+VLOOKUP($E1075,Emissions!$1:$1048576,MATCH(DATE(AW$2,1,1),Emissions!$A$1:$LI$1),FALSE)</f>
        <v>0</v>
      </c>
      <c r="AX1075" s="359">
        <f>+VLOOKUP($E1075,Emissions!$1:$1048576,MATCH(DATE(AX$2,1,1),Emissions!$A$1:$LI$1),FALSE)</f>
        <v>0</v>
      </c>
      <c r="AY1075" s="359">
        <f>+VLOOKUP($E1075,Emissions!$1:$1048576,MATCH(DATE(AY$2,1,1),Emissions!$A$1:$LI$1),FALSE)</f>
        <v>0</v>
      </c>
      <c r="AZ1075" s="359">
        <f>+VLOOKUP($E1075,Emissions!$1:$1048576,MATCH(DATE(AZ$2,1,1),Emissions!$A$1:$LI$1),FALSE)</f>
        <v>0</v>
      </c>
      <c r="BA1075" s="359">
        <f>+VLOOKUP($E1075,Emissions!$1:$1048576,MATCH(DATE(BA$2,1,1),Emissions!$A$1:$LI$1),FALSE)</f>
        <v>0</v>
      </c>
      <c r="BB1075" s="359">
        <f>+VLOOKUP($E1075,Emissions!$1:$1048576,MATCH(DATE(BB$2,1,1),Emissions!$A$1:$LI$1),FALSE)</f>
        <v>0</v>
      </c>
      <c r="BC1075" s="359">
        <f>+VLOOKUP($E1075,Emissions!$1:$1048576,MATCH(DATE(BC$2,1,1),Emissions!$A$1:$LI$1),FALSE)</f>
        <v>0</v>
      </c>
      <c r="BD1075" s="359">
        <f>+VLOOKUP($E1075,Emissions!$1:$1048576,MATCH(DATE(BD$2,1,1),Emissions!$A$1:$LI$1),FALSE)</f>
        <v>0</v>
      </c>
      <c r="BE1075" s="359">
        <f>+VLOOKUP($E1075,Emissions!$1:$1048576,MATCH(DATE(BE$2,1,1),Emissions!$A$1:$LI$1),FALSE)</f>
        <v>0</v>
      </c>
      <c r="BF1075" s="359">
        <f>+VLOOKUP($E1075,Emissions!$1:$1048576,MATCH(DATE(BF$2,1,1),Emissions!$A$1:$LI$1),FALSE)</f>
        <v>0</v>
      </c>
      <c r="BG1075" s="359">
        <f>+VLOOKUP($E1075,Emissions!$1:$1048576,MATCH(DATE(BG$2,1,1),Emissions!$A$1:$LI$1),FALSE)</f>
        <v>0</v>
      </c>
      <c r="BH1075" s="359">
        <f>+VLOOKUP($E1075,Emissions!$1:$1048576,MATCH(DATE(BH$2,1,1),Emissions!$A$1:$LI$1),FALSE)</f>
        <v>0</v>
      </c>
      <c r="BI1075" s="359">
        <f>+VLOOKUP($E1075,Emissions!$1:$1048576,MATCH(DATE(BI$2,1,1),Emissions!$A$1:$LI$1),FALSE)</f>
        <v>0</v>
      </c>
    </row>
    <row r="1076" spans="1:61" ht="15" customHeight="1" x14ac:dyDescent="0.35">
      <c r="A1076" s="409"/>
      <c r="B1076" s="169"/>
      <c r="C1076" s="138" t="s">
        <v>466</v>
      </c>
      <c r="D1076" s="114" t="s">
        <v>1028</v>
      </c>
      <c r="E1076" s="50" t="s">
        <v>3507</v>
      </c>
      <c r="F1076" s="359">
        <f>+VLOOKUP($E1076,Emissions!$1:$1048576,MATCH(DATE(F$2,1,1),Emissions!$A$1:$LI$1),FALSE)</f>
        <v>0</v>
      </c>
      <c r="G1076" s="359">
        <f>+VLOOKUP($E1076,Emissions!$1:$1048576,MATCH(DATE(G$2,1,1),Emissions!$A$1:$LI$1),FALSE)</f>
        <v>0</v>
      </c>
      <c r="H1076" s="359">
        <f>+VLOOKUP($E1076,Emissions!$1:$1048576,MATCH(DATE(H$2,1,1),Emissions!$A$1:$LI$1),FALSE)</f>
        <v>0</v>
      </c>
      <c r="I1076" s="359">
        <f>+VLOOKUP($E1076,Emissions!$1:$1048576,MATCH(DATE(I$2,1,1),Emissions!$A$1:$LI$1),FALSE)</f>
        <v>0</v>
      </c>
      <c r="J1076" s="359">
        <f>+VLOOKUP($E1076,Emissions!$1:$1048576,MATCH(DATE(J$2,1,1),Emissions!$A$1:$LI$1),FALSE)</f>
        <v>0</v>
      </c>
      <c r="K1076" s="359">
        <f>+VLOOKUP($E1076,Emissions!$1:$1048576,MATCH(DATE(K$2,1,1),Emissions!$A$1:$LI$1),FALSE)</f>
        <v>0</v>
      </c>
      <c r="L1076" s="359">
        <f>+VLOOKUP($E1076,Emissions!$1:$1048576,MATCH(DATE(L$2,1,1),Emissions!$A$1:$LI$1),FALSE)</f>
        <v>0</v>
      </c>
      <c r="M1076" s="359">
        <f>+VLOOKUP($E1076,Emissions!$1:$1048576,MATCH(DATE(M$2,1,1),Emissions!$A$1:$LI$1),FALSE)</f>
        <v>0</v>
      </c>
      <c r="N1076" s="359">
        <f>+VLOOKUP($E1076,Emissions!$1:$1048576,MATCH(DATE(N$2,1,1),Emissions!$A$1:$LI$1),FALSE)</f>
        <v>0</v>
      </c>
      <c r="O1076" s="359">
        <f>+VLOOKUP($E1076,Emissions!$1:$1048576,MATCH(DATE(O$2,1,1),Emissions!$A$1:$LI$1),FALSE)</f>
        <v>0</v>
      </c>
      <c r="P1076" s="359">
        <f>+VLOOKUP($E1076,Emissions!$1:$1048576,MATCH(DATE(P$2,1,1),Emissions!$A$1:$LI$1),FALSE)</f>
        <v>0</v>
      </c>
      <c r="Q1076" s="359">
        <f>+VLOOKUP($E1076,Emissions!$1:$1048576,MATCH(DATE(Q$2,1,1),Emissions!$A$1:$LI$1),FALSE)</f>
        <v>0</v>
      </c>
      <c r="R1076" s="359">
        <f>+VLOOKUP($E1076,Emissions!$1:$1048576,MATCH(DATE(R$2,1,1),Emissions!$A$1:$LI$1),FALSE)</f>
        <v>0</v>
      </c>
      <c r="S1076" s="359">
        <f>+VLOOKUP($E1076,Emissions!$1:$1048576,MATCH(DATE(S$2,1,1),Emissions!$A$1:$LI$1),FALSE)</f>
        <v>0</v>
      </c>
      <c r="T1076" s="359">
        <f>+VLOOKUP($E1076,Emissions!$1:$1048576,MATCH(DATE(T$2,1,1),Emissions!$A$1:$LI$1),FALSE)</f>
        <v>0</v>
      </c>
      <c r="U1076" s="359">
        <f>+VLOOKUP($E1076,Emissions!$1:$1048576,MATCH(DATE(U$2,1,1),Emissions!$A$1:$LI$1),FALSE)</f>
        <v>0</v>
      </c>
      <c r="V1076" s="359">
        <f>+VLOOKUP($E1076,Emissions!$1:$1048576,MATCH(DATE(V$2,1,1),Emissions!$A$1:$LI$1),FALSE)</f>
        <v>0</v>
      </c>
      <c r="W1076" s="359">
        <f>+VLOOKUP($E1076,Emissions!$1:$1048576,MATCH(DATE(W$2,1,1),Emissions!$A$1:$LI$1),FALSE)</f>
        <v>0</v>
      </c>
      <c r="X1076" s="359">
        <f>+VLOOKUP($E1076,Emissions!$1:$1048576,MATCH(DATE(X$2,1,1),Emissions!$A$1:$LI$1),FALSE)</f>
        <v>0</v>
      </c>
      <c r="Y1076" s="359">
        <f>+VLOOKUP($E1076,Emissions!$1:$1048576,MATCH(DATE(Y$2,1,1),Emissions!$A$1:$LI$1),FALSE)</f>
        <v>0</v>
      </c>
      <c r="Z1076" s="359">
        <f>+VLOOKUP($E1076,Emissions!$1:$1048576,MATCH(DATE(Z$2,1,1),Emissions!$A$1:$LI$1),FALSE)</f>
        <v>0</v>
      </c>
      <c r="AA1076" s="359">
        <f>+VLOOKUP($E1076,Emissions!$1:$1048576,MATCH(DATE(AA$2,1,1),Emissions!$A$1:$LI$1),FALSE)</f>
        <v>0</v>
      </c>
      <c r="AB1076" s="359">
        <f>+VLOOKUP($E1076,Emissions!$1:$1048576,MATCH(DATE(AB$2,1,1),Emissions!$A$1:$LI$1),FALSE)</f>
        <v>0</v>
      </c>
      <c r="AC1076" s="359">
        <f>+VLOOKUP($E1076,Emissions!$1:$1048576,MATCH(DATE(AC$2,1,1),Emissions!$A$1:$LI$1),FALSE)</f>
        <v>0</v>
      </c>
      <c r="AD1076" s="359">
        <f>+VLOOKUP($E1076,Emissions!$1:$1048576,MATCH(DATE(AD$2,1,1),Emissions!$A$1:$LI$1),FALSE)</f>
        <v>0</v>
      </c>
      <c r="AE1076" s="359">
        <f>+VLOOKUP($E1076,Emissions!$1:$1048576,MATCH(DATE(AE$2,1,1),Emissions!$A$1:$LI$1),FALSE)</f>
        <v>0</v>
      </c>
      <c r="AF1076" s="359">
        <f>+VLOOKUP($E1076,Emissions!$1:$1048576,MATCH(DATE(AF$2,1,1),Emissions!$A$1:$LI$1),FALSE)</f>
        <v>0</v>
      </c>
      <c r="AG1076" s="359">
        <f>+VLOOKUP($E1076,Emissions!$1:$1048576,MATCH(DATE(AG$2,1,1),Emissions!$A$1:$LI$1),FALSE)</f>
        <v>0</v>
      </c>
      <c r="AH1076" s="359">
        <f>+VLOOKUP($E1076,Emissions!$1:$1048576,MATCH(DATE(AH$2,1,1),Emissions!$A$1:$LI$1),FALSE)</f>
        <v>0</v>
      </c>
      <c r="AI1076" s="359">
        <f>+VLOOKUP($E1076,Emissions!$1:$1048576,MATCH(DATE(AI$2,1,1),Emissions!$A$1:$LI$1),FALSE)</f>
        <v>0</v>
      </c>
      <c r="AJ1076" s="359">
        <f>+VLOOKUP($E1076,Emissions!$1:$1048576,MATCH(DATE(AJ$2,1,1),Emissions!$A$1:$LI$1),FALSE)</f>
        <v>0</v>
      </c>
      <c r="AK1076" s="359">
        <f>+VLOOKUP($E1076,Emissions!$1:$1048576,MATCH(DATE(AK$2,1,1),Emissions!$A$1:$LI$1),FALSE)</f>
        <v>0</v>
      </c>
      <c r="AL1076" s="359">
        <f>+VLOOKUP($E1076,Emissions!$1:$1048576,MATCH(DATE(AL$2,1,1),Emissions!$A$1:$LI$1),FALSE)</f>
        <v>0</v>
      </c>
      <c r="AM1076" s="359">
        <f>+VLOOKUP($E1076,Emissions!$1:$1048576,MATCH(DATE(AM$2,1,1),Emissions!$A$1:$LI$1),FALSE)</f>
        <v>0</v>
      </c>
      <c r="AN1076" s="359">
        <f>+VLOOKUP($E1076,Emissions!$1:$1048576,MATCH(DATE(AN$2,1,1),Emissions!$A$1:$LI$1),FALSE)</f>
        <v>0</v>
      </c>
      <c r="AO1076" s="359">
        <f>+VLOOKUP($E1076,Emissions!$1:$1048576,MATCH(DATE(AO$2,1,1),Emissions!$A$1:$LI$1),FALSE)</f>
        <v>0</v>
      </c>
      <c r="AP1076" s="359">
        <f>+VLOOKUP($E1076,Emissions!$1:$1048576,MATCH(DATE(AP$2,1,1),Emissions!$A$1:$LI$1),FALSE)</f>
        <v>0</v>
      </c>
      <c r="AQ1076" s="359">
        <f>+VLOOKUP($E1076,Emissions!$1:$1048576,MATCH(DATE(AQ$2,1,1),Emissions!$A$1:$LI$1),FALSE)</f>
        <v>0</v>
      </c>
      <c r="AR1076" s="359">
        <f>+VLOOKUP($E1076,Emissions!$1:$1048576,MATCH(DATE(AR$2,1,1),Emissions!$A$1:$LI$1),FALSE)</f>
        <v>0</v>
      </c>
      <c r="AS1076" s="359">
        <f>+VLOOKUP($E1076,Emissions!$1:$1048576,MATCH(DATE(AS$2,1,1),Emissions!$A$1:$LI$1),FALSE)</f>
        <v>0</v>
      </c>
      <c r="AT1076" s="359">
        <f>+VLOOKUP($E1076,Emissions!$1:$1048576,MATCH(DATE(AT$2,1,1),Emissions!$A$1:$LI$1),FALSE)</f>
        <v>0</v>
      </c>
      <c r="AU1076" s="359">
        <f>+VLOOKUP($E1076,Emissions!$1:$1048576,MATCH(DATE(AU$2,1,1),Emissions!$A$1:$LI$1),FALSE)</f>
        <v>0</v>
      </c>
      <c r="AV1076" s="359">
        <f>+VLOOKUP($E1076,Emissions!$1:$1048576,MATCH(DATE(AV$2,1,1),Emissions!$A$1:$LI$1),FALSE)</f>
        <v>0</v>
      </c>
      <c r="AW1076" s="359">
        <f>+VLOOKUP($E1076,Emissions!$1:$1048576,MATCH(DATE(AW$2,1,1),Emissions!$A$1:$LI$1),FALSE)</f>
        <v>0</v>
      </c>
      <c r="AX1076" s="359">
        <f>+VLOOKUP($E1076,Emissions!$1:$1048576,MATCH(DATE(AX$2,1,1),Emissions!$A$1:$LI$1),FALSE)</f>
        <v>0</v>
      </c>
      <c r="AY1076" s="359">
        <f>+VLOOKUP($E1076,Emissions!$1:$1048576,MATCH(DATE(AY$2,1,1),Emissions!$A$1:$LI$1),FALSE)</f>
        <v>0</v>
      </c>
      <c r="AZ1076" s="359">
        <f>+VLOOKUP($E1076,Emissions!$1:$1048576,MATCH(DATE(AZ$2,1,1),Emissions!$A$1:$LI$1),FALSE)</f>
        <v>0</v>
      </c>
      <c r="BA1076" s="359">
        <f>+VLOOKUP($E1076,Emissions!$1:$1048576,MATCH(DATE(BA$2,1,1),Emissions!$A$1:$LI$1),FALSE)</f>
        <v>0</v>
      </c>
      <c r="BB1076" s="359">
        <f>+VLOOKUP($E1076,Emissions!$1:$1048576,MATCH(DATE(BB$2,1,1),Emissions!$A$1:$LI$1),FALSE)</f>
        <v>0</v>
      </c>
      <c r="BC1076" s="359">
        <f>+VLOOKUP($E1076,Emissions!$1:$1048576,MATCH(DATE(BC$2,1,1),Emissions!$A$1:$LI$1),FALSE)</f>
        <v>0</v>
      </c>
      <c r="BD1076" s="359">
        <f>+VLOOKUP($E1076,Emissions!$1:$1048576,MATCH(DATE(BD$2,1,1),Emissions!$A$1:$LI$1),FALSE)</f>
        <v>0</v>
      </c>
      <c r="BE1076" s="359">
        <f>+VLOOKUP($E1076,Emissions!$1:$1048576,MATCH(DATE(BE$2,1,1),Emissions!$A$1:$LI$1),FALSE)</f>
        <v>0</v>
      </c>
      <c r="BF1076" s="359">
        <f>+VLOOKUP($E1076,Emissions!$1:$1048576,MATCH(DATE(BF$2,1,1),Emissions!$A$1:$LI$1),FALSE)</f>
        <v>0</v>
      </c>
      <c r="BG1076" s="359">
        <f>+VLOOKUP($E1076,Emissions!$1:$1048576,MATCH(DATE(BG$2,1,1),Emissions!$A$1:$LI$1),FALSE)</f>
        <v>0</v>
      </c>
      <c r="BH1076" s="359">
        <f>+VLOOKUP($E1076,Emissions!$1:$1048576,MATCH(DATE(BH$2,1,1),Emissions!$A$1:$LI$1),FALSE)</f>
        <v>0</v>
      </c>
      <c r="BI1076" s="359">
        <f>+VLOOKUP($E1076,Emissions!$1:$1048576,MATCH(DATE(BI$2,1,1),Emissions!$A$1:$LI$1),FALSE)</f>
        <v>0</v>
      </c>
    </row>
    <row r="1077" spans="1:61" ht="15" customHeight="1" x14ac:dyDescent="0.35">
      <c r="A1077" s="409"/>
      <c r="B1077" s="169"/>
      <c r="C1077" s="138" t="s">
        <v>467</v>
      </c>
      <c r="D1077" s="114" t="s">
        <v>1028</v>
      </c>
      <c r="E1077" s="50" t="s">
        <v>3508</v>
      </c>
      <c r="F1077" s="359">
        <f>+VLOOKUP($E1077,Emissions!$1:$1048576,MATCH(DATE(F$2,1,1),Emissions!$A$1:$LI$1),FALSE)</f>
        <v>0</v>
      </c>
      <c r="G1077" s="359">
        <f>+VLOOKUP($E1077,Emissions!$1:$1048576,MATCH(DATE(G$2,1,1),Emissions!$A$1:$LI$1),FALSE)</f>
        <v>0</v>
      </c>
      <c r="H1077" s="359">
        <f>+VLOOKUP($E1077,Emissions!$1:$1048576,MATCH(DATE(H$2,1,1),Emissions!$A$1:$LI$1),FALSE)</f>
        <v>0</v>
      </c>
      <c r="I1077" s="359">
        <f>+VLOOKUP($E1077,Emissions!$1:$1048576,MATCH(DATE(I$2,1,1),Emissions!$A$1:$LI$1),FALSE)</f>
        <v>0</v>
      </c>
      <c r="J1077" s="359">
        <f>+VLOOKUP($E1077,Emissions!$1:$1048576,MATCH(DATE(J$2,1,1),Emissions!$A$1:$LI$1),FALSE)</f>
        <v>0</v>
      </c>
      <c r="K1077" s="359">
        <f>+VLOOKUP($E1077,Emissions!$1:$1048576,MATCH(DATE(K$2,1,1),Emissions!$A$1:$LI$1),FALSE)</f>
        <v>0</v>
      </c>
      <c r="L1077" s="359">
        <f>+VLOOKUP($E1077,Emissions!$1:$1048576,MATCH(DATE(L$2,1,1),Emissions!$A$1:$LI$1),FALSE)</f>
        <v>0</v>
      </c>
      <c r="M1077" s="359">
        <f>+VLOOKUP($E1077,Emissions!$1:$1048576,MATCH(DATE(M$2,1,1),Emissions!$A$1:$LI$1),FALSE)</f>
        <v>0</v>
      </c>
      <c r="N1077" s="359">
        <f>+VLOOKUP($E1077,Emissions!$1:$1048576,MATCH(DATE(N$2,1,1),Emissions!$A$1:$LI$1),FALSE)</f>
        <v>0</v>
      </c>
      <c r="O1077" s="359">
        <f>+VLOOKUP($E1077,Emissions!$1:$1048576,MATCH(DATE(O$2,1,1),Emissions!$A$1:$LI$1),FALSE)</f>
        <v>0</v>
      </c>
      <c r="P1077" s="359">
        <f>+VLOOKUP($E1077,Emissions!$1:$1048576,MATCH(DATE(P$2,1,1),Emissions!$A$1:$LI$1),FALSE)</f>
        <v>0</v>
      </c>
      <c r="Q1077" s="359">
        <f>+VLOOKUP($E1077,Emissions!$1:$1048576,MATCH(DATE(Q$2,1,1),Emissions!$A$1:$LI$1),FALSE)</f>
        <v>0</v>
      </c>
      <c r="R1077" s="359">
        <f>+VLOOKUP($E1077,Emissions!$1:$1048576,MATCH(DATE(R$2,1,1),Emissions!$A$1:$LI$1),FALSE)</f>
        <v>0</v>
      </c>
      <c r="S1077" s="359">
        <f>+VLOOKUP($E1077,Emissions!$1:$1048576,MATCH(DATE(S$2,1,1),Emissions!$A$1:$LI$1),FALSE)</f>
        <v>0</v>
      </c>
      <c r="T1077" s="359">
        <f>+VLOOKUP($E1077,Emissions!$1:$1048576,MATCH(DATE(T$2,1,1),Emissions!$A$1:$LI$1),FALSE)</f>
        <v>0</v>
      </c>
      <c r="U1077" s="359">
        <f>+VLOOKUP($E1077,Emissions!$1:$1048576,MATCH(DATE(U$2,1,1),Emissions!$A$1:$LI$1),FALSE)</f>
        <v>0</v>
      </c>
      <c r="V1077" s="359">
        <f>+VLOOKUP($E1077,Emissions!$1:$1048576,MATCH(DATE(V$2,1,1),Emissions!$A$1:$LI$1),FALSE)</f>
        <v>0</v>
      </c>
      <c r="W1077" s="359">
        <f>+VLOOKUP($E1077,Emissions!$1:$1048576,MATCH(DATE(W$2,1,1),Emissions!$A$1:$LI$1),FALSE)</f>
        <v>0</v>
      </c>
      <c r="X1077" s="359">
        <f>+VLOOKUP($E1077,Emissions!$1:$1048576,MATCH(DATE(X$2,1,1),Emissions!$A$1:$LI$1),FALSE)</f>
        <v>0</v>
      </c>
      <c r="Y1077" s="359">
        <f>+VLOOKUP($E1077,Emissions!$1:$1048576,MATCH(DATE(Y$2,1,1),Emissions!$A$1:$LI$1),FALSE)</f>
        <v>0</v>
      </c>
      <c r="Z1077" s="359">
        <f>+VLOOKUP($E1077,Emissions!$1:$1048576,MATCH(DATE(Z$2,1,1),Emissions!$A$1:$LI$1),FALSE)</f>
        <v>0</v>
      </c>
      <c r="AA1077" s="359">
        <f>+VLOOKUP($E1077,Emissions!$1:$1048576,MATCH(DATE(AA$2,1,1),Emissions!$A$1:$LI$1),FALSE)</f>
        <v>0</v>
      </c>
      <c r="AB1077" s="359">
        <f>+VLOOKUP($E1077,Emissions!$1:$1048576,MATCH(DATE(AB$2,1,1),Emissions!$A$1:$LI$1),FALSE)</f>
        <v>0</v>
      </c>
      <c r="AC1077" s="359">
        <f>+VLOOKUP($E1077,Emissions!$1:$1048576,MATCH(DATE(AC$2,1,1),Emissions!$A$1:$LI$1),FALSE)</f>
        <v>0</v>
      </c>
      <c r="AD1077" s="359">
        <f>+VLOOKUP($E1077,Emissions!$1:$1048576,MATCH(DATE(AD$2,1,1),Emissions!$A$1:$LI$1),FALSE)</f>
        <v>0</v>
      </c>
      <c r="AE1077" s="359">
        <f>+VLOOKUP($E1077,Emissions!$1:$1048576,MATCH(DATE(AE$2,1,1),Emissions!$A$1:$LI$1),FALSE)</f>
        <v>0</v>
      </c>
      <c r="AF1077" s="359">
        <f>+VLOOKUP($E1077,Emissions!$1:$1048576,MATCH(DATE(AF$2,1,1),Emissions!$A$1:$LI$1),FALSE)</f>
        <v>0</v>
      </c>
      <c r="AG1077" s="359">
        <f>+VLOOKUP($E1077,Emissions!$1:$1048576,MATCH(DATE(AG$2,1,1),Emissions!$A$1:$LI$1),FALSE)</f>
        <v>0</v>
      </c>
      <c r="AH1077" s="359">
        <f>+VLOOKUP($E1077,Emissions!$1:$1048576,MATCH(DATE(AH$2,1,1),Emissions!$A$1:$LI$1),FALSE)</f>
        <v>0</v>
      </c>
      <c r="AI1077" s="359">
        <f>+VLOOKUP($E1077,Emissions!$1:$1048576,MATCH(DATE(AI$2,1,1),Emissions!$A$1:$LI$1),FALSE)</f>
        <v>0</v>
      </c>
      <c r="AJ1077" s="359">
        <f>+VLOOKUP($E1077,Emissions!$1:$1048576,MATCH(DATE(AJ$2,1,1),Emissions!$A$1:$LI$1),FALSE)</f>
        <v>0</v>
      </c>
      <c r="AK1077" s="359">
        <f>+VLOOKUP($E1077,Emissions!$1:$1048576,MATCH(DATE(AK$2,1,1),Emissions!$A$1:$LI$1),FALSE)</f>
        <v>0</v>
      </c>
      <c r="AL1077" s="359">
        <f>+VLOOKUP($E1077,Emissions!$1:$1048576,MATCH(DATE(AL$2,1,1),Emissions!$A$1:$LI$1),FALSE)</f>
        <v>0</v>
      </c>
      <c r="AM1077" s="359">
        <f>+VLOOKUP($E1077,Emissions!$1:$1048576,MATCH(DATE(AM$2,1,1),Emissions!$A$1:$LI$1),FALSE)</f>
        <v>0</v>
      </c>
      <c r="AN1077" s="359">
        <f>+VLOOKUP($E1077,Emissions!$1:$1048576,MATCH(DATE(AN$2,1,1),Emissions!$A$1:$LI$1),FALSE)</f>
        <v>0</v>
      </c>
      <c r="AO1077" s="359">
        <f>+VLOOKUP($E1077,Emissions!$1:$1048576,MATCH(DATE(AO$2,1,1),Emissions!$A$1:$LI$1),FALSE)</f>
        <v>0</v>
      </c>
      <c r="AP1077" s="359">
        <f>+VLOOKUP($E1077,Emissions!$1:$1048576,MATCH(DATE(AP$2,1,1),Emissions!$A$1:$LI$1),FALSE)</f>
        <v>0</v>
      </c>
      <c r="AQ1077" s="359">
        <f>+VLOOKUP($E1077,Emissions!$1:$1048576,MATCH(DATE(AQ$2,1,1),Emissions!$A$1:$LI$1),FALSE)</f>
        <v>0</v>
      </c>
      <c r="AR1077" s="359">
        <f>+VLOOKUP($E1077,Emissions!$1:$1048576,MATCH(DATE(AR$2,1,1),Emissions!$A$1:$LI$1),FALSE)</f>
        <v>0</v>
      </c>
      <c r="AS1077" s="359">
        <f>+VLOOKUP($E1077,Emissions!$1:$1048576,MATCH(DATE(AS$2,1,1),Emissions!$A$1:$LI$1),FALSE)</f>
        <v>0</v>
      </c>
      <c r="AT1077" s="359">
        <f>+VLOOKUP($E1077,Emissions!$1:$1048576,MATCH(DATE(AT$2,1,1),Emissions!$A$1:$LI$1),FALSE)</f>
        <v>0</v>
      </c>
      <c r="AU1077" s="359">
        <f>+VLOOKUP($E1077,Emissions!$1:$1048576,MATCH(DATE(AU$2,1,1),Emissions!$A$1:$LI$1),FALSE)</f>
        <v>0</v>
      </c>
      <c r="AV1077" s="359">
        <f>+VLOOKUP($E1077,Emissions!$1:$1048576,MATCH(DATE(AV$2,1,1),Emissions!$A$1:$LI$1),FALSE)</f>
        <v>0</v>
      </c>
      <c r="AW1077" s="359">
        <f>+VLOOKUP($E1077,Emissions!$1:$1048576,MATCH(DATE(AW$2,1,1),Emissions!$A$1:$LI$1),FALSE)</f>
        <v>0</v>
      </c>
      <c r="AX1077" s="359">
        <f>+VLOOKUP($E1077,Emissions!$1:$1048576,MATCH(DATE(AX$2,1,1),Emissions!$A$1:$LI$1),FALSE)</f>
        <v>0</v>
      </c>
      <c r="AY1077" s="359">
        <f>+VLOOKUP($E1077,Emissions!$1:$1048576,MATCH(DATE(AY$2,1,1),Emissions!$A$1:$LI$1),FALSE)</f>
        <v>0</v>
      </c>
      <c r="AZ1077" s="359">
        <f>+VLOOKUP($E1077,Emissions!$1:$1048576,MATCH(DATE(AZ$2,1,1),Emissions!$A$1:$LI$1),FALSE)</f>
        <v>0</v>
      </c>
      <c r="BA1077" s="359">
        <f>+VLOOKUP($E1077,Emissions!$1:$1048576,MATCH(DATE(BA$2,1,1),Emissions!$A$1:$LI$1),FALSE)</f>
        <v>0</v>
      </c>
      <c r="BB1077" s="359">
        <f>+VLOOKUP($E1077,Emissions!$1:$1048576,MATCH(DATE(BB$2,1,1),Emissions!$A$1:$LI$1),FALSE)</f>
        <v>0</v>
      </c>
      <c r="BC1077" s="359">
        <f>+VLOOKUP($E1077,Emissions!$1:$1048576,MATCH(DATE(BC$2,1,1),Emissions!$A$1:$LI$1),FALSE)</f>
        <v>0</v>
      </c>
      <c r="BD1077" s="359">
        <f>+VLOOKUP($E1077,Emissions!$1:$1048576,MATCH(DATE(BD$2,1,1),Emissions!$A$1:$LI$1),FALSE)</f>
        <v>0</v>
      </c>
      <c r="BE1077" s="359">
        <f>+VLOOKUP($E1077,Emissions!$1:$1048576,MATCH(DATE(BE$2,1,1),Emissions!$A$1:$LI$1),FALSE)</f>
        <v>0</v>
      </c>
      <c r="BF1077" s="359">
        <f>+VLOOKUP($E1077,Emissions!$1:$1048576,MATCH(DATE(BF$2,1,1),Emissions!$A$1:$LI$1),FALSE)</f>
        <v>0</v>
      </c>
      <c r="BG1077" s="359">
        <f>+VLOOKUP($E1077,Emissions!$1:$1048576,MATCH(DATE(BG$2,1,1),Emissions!$A$1:$LI$1),FALSE)</f>
        <v>0</v>
      </c>
      <c r="BH1077" s="359">
        <f>+VLOOKUP($E1077,Emissions!$1:$1048576,MATCH(DATE(BH$2,1,1),Emissions!$A$1:$LI$1),FALSE)</f>
        <v>0</v>
      </c>
      <c r="BI1077" s="359">
        <f>+VLOOKUP($E1077,Emissions!$1:$1048576,MATCH(DATE(BI$2,1,1),Emissions!$A$1:$LI$1),FALSE)</f>
        <v>0</v>
      </c>
    </row>
    <row r="1078" spans="1:61" ht="15" customHeight="1" x14ac:dyDescent="0.35">
      <c r="A1078" s="409"/>
      <c r="B1078" s="169"/>
      <c r="C1078" s="138" t="s">
        <v>468</v>
      </c>
      <c r="D1078" s="114" t="s">
        <v>1028</v>
      </c>
      <c r="E1078" s="50" t="s">
        <v>3509</v>
      </c>
      <c r="F1078" s="359">
        <f>+VLOOKUP($E1078,Emissions!$1:$1048576,MATCH(DATE(F$2,1,1),Emissions!$A$1:$LI$1),FALSE)</f>
        <v>0</v>
      </c>
      <c r="G1078" s="359">
        <f>+VLOOKUP($E1078,Emissions!$1:$1048576,MATCH(DATE(G$2,1,1),Emissions!$A$1:$LI$1),FALSE)</f>
        <v>0</v>
      </c>
      <c r="H1078" s="359">
        <f>+VLOOKUP($E1078,Emissions!$1:$1048576,MATCH(DATE(H$2,1,1),Emissions!$A$1:$LI$1),FALSE)</f>
        <v>0</v>
      </c>
      <c r="I1078" s="359">
        <f>+VLOOKUP($E1078,Emissions!$1:$1048576,MATCH(DATE(I$2,1,1),Emissions!$A$1:$LI$1),FALSE)</f>
        <v>0</v>
      </c>
      <c r="J1078" s="359">
        <f>+VLOOKUP($E1078,Emissions!$1:$1048576,MATCH(DATE(J$2,1,1),Emissions!$A$1:$LI$1),FALSE)</f>
        <v>0</v>
      </c>
      <c r="K1078" s="359">
        <f>+VLOOKUP($E1078,Emissions!$1:$1048576,MATCH(DATE(K$2,1,1),Emissions!$A$1:$LI$1),FALSE)</f>
        <v>0</v>
      </c>
      <c r="L1078" s="359">
        <f>+VLOOKUP($E1078,Emissions!$1:$1048576,MATCH(DATE(L$2,1,1),Emissions!$A$1:$LI$1),FALSE)</f>
        <v>0</v>
      </c>
      <c r="M1078" s="359">
        <f>+VLOOKUP($E1078,Emissions!$1:$1048576,MATCH(DATE(M$2,1,1),Emissions!$A$1:$LI$1),FALSE)</f>
        <v>0</v>
      </c>
      <c r="N1078" s="359">
        <f>+VLOOKUP($E1078,Emissions!$1:$1048576,MATCH(DATE(N$2,1,1),Emissions!$A$1:$LI$1),FALSE)</f>
        <v>0</v>
      </c>
      <c r="O1078" s="359">
        <f>+VLOOKUP($E1078,Emissions!$1:$1048576,MATCH(DATE(O$2,1,1),Emissions!$A$1:$LI$1),FALSE)</f>
        <v>0</v>
      </c>
      <c r="P1078" s="359">
        <f>+VLOOKUP($E1078,Emissions!$1:$1048576,MATCH(DATE(P$2,1,1),Emissions!$A$1:$LI$1),FALSE)</f>
        <v>0</v>
      </c>
      <c r="Q1078" s="359">
        <f>+VLOOKUP($E1078,Emissions!$1:$1048576,MATCH(DATE(Q$2,1,1),Emissions!$A$1:$LI$1),FALSE)</f>
        <v>0</v>
      </c>
      <c r="R1078" s="359">
        <f>+VLOOKUP($E1078,Emissions!$1:$1048576,MATCH(DATE(R$2,1,1),Emissions!$A$1:$LI$1),FALSE)</f>
        <v>0</v>
      </c>
      <c r="S1078" s="359">
        <f>+VLOOKUP($E1078,Emissions!$1:$1048576,MATCH(DATE(S$2,1,1),Emissions!$A$1:$LI$1),FALSE)</f>
        <v>0</v>
      </c>
      <c r="T1078" s="359">
        <f>+VLOOKUP($E1078,Emissions!$1:$1048576,MATCH(DATE(T$2,1,1),Emissions!$A$1:$LI$1),FALSE)</f>
        <v>0</v>
      </c>
      <c r="U1078" s="359">
        <f>+VLOOKUP($E1078,Emissions!$1:$1048576,MATCH(DATE(U$2,1,1),Emissions!$A$1:$LI$1),FALSE)</f>
        <v>0</v>
      </c>
      <c r="V1078" s="359">
        <f>+VLOOKUP($E1078,Emissions!$1:$1048576,MATCH(DATE(V$2,1,1),Emissions!$A$1:$LI$1),FALSE)</f>
        <v>0</v>
      </c>
      <c r="W1078" s="359">
        <f>+VLOOKUP($E1078,Emissions!$1:$1048576,MATCH(DATE(W$2,1,1),Emissions!$A$1:$LI$1),FALSE)</f>
        <v>0</v>
      </c>
      <c r="X1078" s="359">
        <f>+VLOOKUP($E1078,Emissions!$1:$1048576,MATCH(DATE(X$2,1,1),Emissions!$A$1:$LI$1),FALSE)</f>
        <v>0</v>
      </c>
      <c r="Y1078" s="359">
        <f>+VLOOKUP($E1078,Emissions!$1:$1048576,MATCH(DATE(Y$2,1,1),Emissions!$A$1:$LI$1),FALSE)</f>
        <v>0</v>
      </c>
      <c r="Z1078" s="359">
        <f>+VLOOKUP($E1078,Emissions!$1:$1048576,MATCH(DATE(Z$2,1,1),Emissions!$A$1:$LI$1),FALSE)</f>
        <v>0</v>
      </c>
      <c r="AA1078" s="359">
        <f>+VLOOKUP($E1078,Emissions!$1:$1048576,MATCH(DATE(AA$2,1,1),Emissions!$A$1:$LI$1),FALSE)</f>
        <v>0</v>
      </c>
      <c r="AB1078" s="359">
        <f>+VLOOKUP($E1078,Emissions!$1:$1048576,MATCH(DATE(AB$2,1,1),Emissions!$A$1:$LI$1),FALSE)</f>
        <v>0</v>
      </c>
      <c r="AC1078" s="359">
        <f>+VLOOKUP($E1078,Emissions!$1:$1048576,MATCH(DATE(AC$2,1,1),Emissions!$A$1:$LI$1),FALSE)</f>
        <v>0</v>
      </c>
      <c r="AD1078" s="359">
        <f>+VLOOKUP($E1078,Emissions!$1:$1048576,MATCH(DATE(AD$2,1,1),Emissions!$A$1:$LI$1),FALSE)</f>
        <v>0</v>
      </c>
      <c r="AE1078" s="359">
        <f>+VLOOKUP($E1078,Emissions!$1:$1048576,MATCH(DATE(AE$2,1,1),Emissions!$A$1:$LI$1),FALSE)</f>
        <v>0</v>
      </c>
      <c r="AF1078" s="359">
        <f>+VLOOKUP($E1078,Emissions!$1:$1048576,MATCH(DATE(AF$2,1,1),Emissions!$A$1:$LI$1),FALSE)</f>
        <v>0</v>
      </c>
      <c r="AG1078" s="359">
        <f>+VLOOKUP($E1078,Emissions!$1:$1048576,MATCH(DATE(AG$2,1,1),Emissions!$A$1:$LI$1),FALSE)</f>
        <v>0</v>
      </c>
      <c r="AH1078" s="359">
        <f>+VLOOKUP($E1078,Emissions!$1:$1048576,MATCH(DATE(AH$2,1,1),Emissions!$A$1:$LI$1),FALSE)</f>
        <v>0</v>
      </c>
      <c r="AI1078" s="359">
        <f>+VLOOKUP($E1078,Emissions!$1:$1048576,MATCH(DATE(AI$2,1,1),Emissions!$A$1:$LI$1),FALSE)</f>
        <v>0</v>
      </c>
      <c r="AJ1078" s="359">
        <f>+VLOOKUP($E1078,Emissions!$1:$1048576,MATCH(DATE(AJ$2,1,1),Emissions!$A$1:$LI$1),FALSE)</f>
        <v>0</v>
      </c>
      <c r="AK1078" s="359">
        <f>+VLOOKUP($E1078,Emissions!$1:$1048576,MATCH(DATE(AK$2,1,1),Emissions!$A$1:$LI$1),FALSE)</f>
        <v>0</v>
      </c>
      <c r="AL1078" s="359">
        <f>+VLOOKUP($E1078,Emissions!$1:$1048576,MATCH(DATE(AL$2,1,1),Emissions!$A$1:$LI$1),FALSE)</f>
        <v>0</v>
      </c>
      <c r="AM1078" s="359">
        <f>+VLOOKUP($E1078,Emissions!$1:$1048576,MATCH(DATE(AM$2,1,1),Emissions!$A$1:$LI$1),FALSE)</f>
        <v>0</v>
      </c>
      <c r="AN1078" s="359">
        <f>+VLOOKUP($E1078,Emissions!$1:$1048576,MATCH(DATE(AN$2,1,1),Emissions!$A$1:$LI$1),FALSE)</f>
        <v>0</v>
      </c>
      <c r="AO1078" s="359">
        <f>+VLOOKUP($E1078,Emissions!$1:$1048576,MATCH(DATE(AO$2,1,1),Emissions!$A$1:$LI$1),FALSE)</f>
        <v>0</v>
      </c>
      <c r="AP1078" s="359">
        <f>+VLOOKUP($E1078,Emissions!$1:$1048576,MATCH(DATE(AP$2,1,1),Emissions!$A$1:$LI$1),FALSE)</f>
        <v>0</v>
      </c>
      <c r="AQ1078" s="359">
        <f>+VLOOKUP($E1078,Emissions!$1:$1048576,MATCH(DATE(AQ$2,1,1),Emissions!$A$1:$LI$1),FALSE)</f>
        <v>0</v>
      </c>
      <c r="AR1078" s="359">
        <f>+VLOOKUP($E1078,Emissions!$1:$1048576,MATCH(DATE(AR$2,1,1),Emissions!$A$1:$LI$1),FALSE)</f>
        <v>0</v>
      </c>
      <c r="AS1078" s="359">
        <f>+VLOOKUP($E1078,Emissions!$1:$1048576,MATCH(DATE(AS$2,1,1),Emissions!$A$1:$LI$1),FALSE)</f>
        <v>0</v>
      </c>
      <c r="AT1078" s="359">
        <f>+VLOOKUP($E1078,Emissions!$1:$1048576,MATCH(DATE(AT$2,1,1),Emissions!$A$1:$LI$1),FALSE)</f>
        <v>0</v>
      </c>
      <c r="AU1078" s="359">
        <f>+VLOOKUP($E1078,Emissions!$1:$1048576,MATCH(DATE(AU$2,1,1),Emissions!$A$1:$LI$1),FALSE)</f>
        <v>0</v>
      </c>
      <c r="AV1078" s="359">
        <f>+VLOOKUP($E1078,Emissions!$1:$1048576,MATCH(DATE(AV$2,1,1),Emissions!$A$1:$LI$1),FALSE)</f>
        <v>0</v>
      </c>
      <c r="AW1078" s="359">
        <f>+VLOOKUP($E1078,Emissions!$1:$1048576,MATCH(DATE(AW$2,1,1),Emissions!$A$1:$LI$1),FALSE)</f>
        <v>0</v>
      </c>
      <c r="AX1078" s="359">
        <f>+VLOOKUP($E1078,Emissions!$1:$1048576,MATCH(DATE(AX$2,1,1),Emissions!$A$1:$LI$1),FALSE)</f>
        <v>0</v>
      </c>
      <c r="AY1078" s="359">
        <f>+VLOOKUP($E1078,Emissions!$1:$1048576,MATCH(DATE(AY$2,1,1),Emissions!$A$1:$LI$1),FALSE)</f>
        <v>0</v>
      </c>
      <c r="AZ1078" s="359">
        <f>+VLOOKUP($E1078,Emissions!$1:$1048576,MATCH(DATE(AZ$2,1,1),Emissions!$A$1:$LI$1),FALSE)</f>
        <v>0</v>
      </c>
      <c r="BA1078" s="359">
        <f>+VLOOKUP($E1078,Emissions!$1:$1048576,MATCH(DATE(BA$2,1,1),Emissions!$A$1:$LI$1),FALSE)</f>
        <v>0</v>
      </c>
      <c r="BB1078" s="359">
        <f>+VLOOKUP($E1078,Emissions!$1:$1048576,MATCH(DATE(BB$2,1,1),Emissions!$A$1:$LI$1),FALSE)</f>
        <v>0</v>
      </c>
      <c r="BC1078" s="359">
        <f>+VLOOKUP($E1078,Emissions!$1:$1048576,MATCH(DATE(BC$2,1,1),Emissions!$A$1:$LI$1),FALSE)</f>
        <v>0</v>
      </c>
      <c r="BD1078" s="359">
        <f>+VLOOKUP($E1078,Emissions!$1:$1048576,MATCH(DATE(BD$2,1,1),Emissions!$A$1:$LI$1),FALSE)</f>
        <v>0</v>
      </c>
      <c r="BE1078" s="359">
        <f>+VLOOKUP($E1078,Emissions!$1:$1048576,MATCH(DATE(BE$2,1,1),Emissions!$A$1:$LI$1),FALSE)</f>
        <v>0</v>
      </c>
      <c r="BF1078" s="359">
        <f>+VLOOKUP($E1078,Emissions!$1:$1048576,MATCH(DATE(BF$2,1,1),Emissions!$A$1:$LI$1),FALSE)</f>
        <v>0</v>
      </c>
      <c r="BG1078" s="359">
        <f>+VLOOKUP($E1078,Emissions!$1:$1048576,MATCH(DATE(BG$2,1,1),Emissions!$A$1:$LI$1),FALSE)</f>
        <v>0</v>
      </c>
      <c r="BH1078" s="359">
        <f>+VLOOKUP($E1078,Emissions!$1:$1048576,MATCH(DATE(BH$2,1,1),Emissions!$A$1:$LI$1),FALSE)</f>
        <v>0</v>
      </c>
      <c r="BI1078" s="359">
        <f>+VLOOKUP($E1078,Emissions!$1:$1048576,MATCH(DATE(BI$2,1,1),Emissions!$A$1:$LI$1),FALSE)</f>
        <v>0</v>
      </c>
    </row>
    <row r="1079" spans="1:61" ht="15" customHeight="1" x14ac:dyDescent="0.35">
      <c r="A1079" s="409"/>
      <c r="B1079" s="169"/>
      <c r="C1079" s="138" t="s">
        <v>469</v>
      </c>
      <c r="D1079" s="114" t="s">
        <v>1028</v>
      </c>
      <c r="E1079" s="50" t="s">
        <v>3510</v>
      </c>
      <c r="F1079" s="359">
        <f>+VLOOKUP($E1079,Emissions!$1:$1048576,MATCH(DATE(F$2,1,1),Emissions!$A$1:$LI$1),FALSE)</f>
        <v>0</v>
      </c>
      <c r="G1079" s="359">
        <f>+VLOOKUP($E1079,Emissions!$1:$1048576,MATCH(DATE(G$2,1,1),Emissions!$A$1:$LI$1),FALSE)</f>
        <v>0</v>
      </c>
      <c r="H1079" s="359">
        <f>+VLOOKUP($E1079,Emissions!$1:$1048576,MATCH(DATE(H$2,1,1),Emissions!$A$1:$LI$1),FALSE)</f>
        <v>0</v>
      </c>
      <c r="I1079" s="359">
        <f>+VLOOKUP($E1079,Emissions!$1:$1048576,MATCH(DATE(I$2,1,1),Emissions!$A$1:$LI$1),FALSE)</f>
        <v>0</v>
      </c>
      <c r="J1079" s="359">
        <f>+VLOOKUP($E1079,Emissions!$1:$1048576,MATCH(DATE(J$2,1,1),Emissions!$A$1:$LI$1),FALSE)</f>
        <v>0</v>
      </c>
      <c r="K1079" s="359">
        <f>+VLOOKUP($E1079,Emissions!$1:$1048576,MATCH(DATE(K$2,1,1),Emissions!$A$1:$LI$1),FALSE)</f>
        <v>0</v>
      </c>
      <c r="L1079" s="359">
        <f>+VLOOKUP($E1079,Emissions!$1:$1048576,MATCH(DATE(L$2,1,1),Emissions!$A$1:$LI$1),FALSE)</f>
        <v>0</v>
      </c>
      <c r="M1079" s="359">
        <f>+VLOOKUP($E1079,Emissions!$1:$1048576,MATCH(DATE(M$2,1,1),Emissions!$A$1:$LI$1),FALSE)</f>
        <v>0</v>
      </c>
      <c r="N1079" s="359">
        <f>+VLOOKUP($E1079,Emissions!$1:$1048576,MATCH(DATE(N$2,1,1),Emissions!$A$1:$LI$1),FALSE)</f>
        <v>0</v>
      </c>
      <c r="O1079" s="359">
        <f>+VLOOKUP($E1079,Emissions!$1:$1048576,MATCH(DATE(O$2,1,1),Emissions!$A$1:$LI$1),FALSE)</f>
        <v>0</v>
      </c>
      <c r="P1079" s="359">
        <f>+VLOOKUP($E1079,Emissions!$1:$1048576,MATCH(DATE(P$2,1,1),Emissions!$A$1:$LI$1),FALSE)</f>
        <v>0</v>
      </c>
      <c r="Q1079" s="359">
        <f>+VLOOKUP($E1079,Emissions!$1:$1048576,MATCH(DATE(Q$2,1,1),Emissions!$A$1:$LI$1),FALSE)</f>
        <v>0</v>
      </c>
      <c r="R1079" s="359">
        <f>+VLOOKUP($E1079,Emissions!$1:$1048576,MATCH(DATE(R$2,1,1),Emissions!$A$1:$LI$1),FALSE)</f>
        <v>0</v>
      </c>
      <c r="S1079" s="359">
        <f>+VLOOKUP($E1079,Emissions!$1:$1048576,MATCH(DATE(S$2,1,1),Emissions!$A$1:$LI$1),FALSE)</f>
        <v>0</v>
      </c>
      <c r="T1079" s="359">
        <f>+VLOOKUP($E1079,Emissions!$1:$1048576,MATCH(DATE(T$2,1,1),Emissions!$A$1:$LI$1),FALSE)</f>
        <v>0</v>
      </c>
      <c r="U1079" s="359">
        <f>+VLOOKUP($E1079,Emissions!$1:$1048576,MATCH(DATE(U$2,1,1),Emissions!$A$1:$LI$1),FALSE)</f>
        <v>0</v>
      </c>
      <c r="V1079" s="359">
        <f>+VLOOKUP($E1079,Emissions!$1:$1048576,MATCH(DATE(V$2,1,1),Emissions!$A$1:$LI$1),FALSE)</f>
        <v>0</v>
      </c>
      <c r="W1079" s="359">
        <f>+VLOOKUP($E1079,Emissions!$1:$1048576,MATCH(DATE(W$2,1,1),Emissions!$A$1:$LI$1),FALSE)</f>
        <v>0</v>
      </c>
      <c r="X1079" s="359">
        <f>+VLOOKUP($E1079,Emissions!$1:$1048576,MATCH(DATE(X$2,1,1),Emissions!$A$1:$LI$1),FALSE)</f>
        <v>0</v>
      </c>
      <c r="Y1079" s="359">
        <f>+VLOOKUP($E1079,Emissions!$1:$1048576,MATCH(DATE(Y$2,1,1),Emissions!$A$1:$LI$1),FALSE)</f>
        <v>0</v>
      </c>
      <c r="Z1079" s="359">
        <f>+VLOOKUP($E1079,Emissions!$1:$1048576,MATCH(DATE(Z$2,1,1),Emissions!$A$1:$LI$1),FALSE)</f>
        <v>0</v>
      </c>
      <c r="AA1079" s="359">
        <f>+VLOOKUP($E1079,Emissions!$1:$1048576,MATCH(DATE(AA$2,1,1),Emissions!$A$1:$LI$1),FALSE)</f>
        <v>0</v>
      </c>
      <c r="AB1079" s="359">
        <f>+VLOOKUP($E1079,Emissions!$1:$1048576,MATCH(DATE(AB$2,1,1),Emissions!$A$1:$LI$1),FALSE)</f>
        <v>0</v>
      </c>
      <c r="AC1079" s="359">
        <f>+VLOOKUP($E1079,Emissions!$1:$1048576,MATCH(DATE(AC$2,1,1),Emissions!$A$1:$LI$1),FALSE)</f>
        <v>0</v>
      </c>
      <c r="AD1079" s="359">
        <f>+VLOOKUP($E1079,Emissions!$1:$1048576,MATCH(DATE(AD$2,1,1),Emissions!$A$1:$LI$1),FALSE)</f>
        <v>0</v>
      </c>
      <c r="AE1079" s="359">
        <f>+VLOOKUP($E1079,Emissions!$1:$1048576,MATCH(DATE(AE$2,1,1),Emissions!$A$1:$LI$1),FALSE)</f>
        <v>0</v>
      </c>
      <c r="AF1079" s="359">
        <f>+VLOOKUP($E1079,Emissions!$1:$1048576,MATCH(DATE(AF$2,1,1),Emissions!$A$1:$LI$1),FALSE)</f>
        <v>0</v>
      </c>
      <c r="AG1079" s="359">
        <f>+VLOOKUP($E1079,Emissions!$1:$1048576,MATCH(DATE(AG$2,1,1),Emissions!$A$1:$LI$1),FALSE)</f>
        <v>0</v>
      </c>
      <c r="AH1079" s="359">
        <f>+VLOOKUP($E1079,Emissions!$1:$1048576,MATCH(DATE(AH$2,1,1),Emissions!$A$1:$LI$1),FALSE)</f>
        <v>0</v>
      </c>
      <c r="AI1079" s="359">
        <f>+VLOOKUP($E1079,Emissions!$1:$1048576,MATCH(DATE(AI$2,1,1),Emissions!$A$1:$LI$1),FALSE)</f>
        <v>0</v>
      </c>
      <c r="AJ1079" s="359">
        <f>+VLOOKUP($E1079,Emissions!$1:$1048576,MATCH(DATE(AJ$2,1,1),Emissions!$A$1:$LI$1),FALSE)</f>
        <v>0</v>
      </c>
      <c r="AK1079" s="359">
        <f>+VLOOKUP($E1079,Emissions!$1:$1048576,MATCH(DATE(AK$2,1,1),Emissions!$A$1:$LI$1),FALSE)</f>
        <v>0</v>
      </c>
      <c r="AL1079" s="359">
        <f>+VLOOKUP($E1079,Emissions!$1:$1048576,MATCH(DATE(AL$2,1,1),Emissions!$A$1:$LI$1),FALSE)</f>
        <v>0</v>
      </c>
      <c r="AM1079" s="359">
        <f>+VLOOKUP($E1079,Emissions!$1:$1048576,MATCH(DATE(AM$2,1,1),Emissions!$A$1:$LI$1),FALSE)</f>
        <v>0</v>
      </c>
      <c r="AN1079" s="359">
        <f>+VLOOKUP($E1079,Emissions!$1:$1048576,MATCH(DATE(AN$2,1,1),Emissions!$A$1:$LI$1),FALSE)</f>
        <v>0</v>
      </c>
      <c r="AO1079" s="359">
        <f>+VLOOKUP($E1079,Emissions!$1:$1048576,MATCH(DATE(AO$2,1,1),Emissions!$A$1:$LI$1),FALSE)</f>
        <v>0</v>
      </c>
      <c r="AP1079" s="359">
        <f>+VLOOKUP($E1079,Emissions!$1:$1048576,MATCH(DATE(AP$2,1,1),Emissions!$A$1:$LI$1),FALSE)</f>
        <v>0</v>
      </c>
      <c r="AQ1079" s="359">
        <f>+VLOOKUP($E1079,Emissions!$1:$1048576,MATCH(DATE(AQ$2,1,1),Emissions!$A$1:$LI$1),FALSE)</f>
        <v>0</v>
      </c>
      <c r="AR1079" s="359">
        <f>+VLOOKUP($E1079,Emissions!$1:$1048576,MATCH(DATE(AR$2,1,1),Emissions!$A$1:$LI$1),FALSE)</f>
        <v>0</v>
      </c>
      <c r="AS1079" s="359">
        <f>+VLOOKUP($E1079,Emissions!$1:$1048576,MATCH(DATE(AS$2,1,1),Emissions!$A$1:$LI$1),FALSE)</f>
        <v>0</v>
      </c>
      <c r="AT1079" s="359">
        <f>+VLOOKUP($E1079,Emissions!$1:$1048576,MATCH(DATE(AT$2,1,1),Emissions!$A$1:$LI$1),FALSE)</f>
        <v>0</v>
      </c>
      <c r="AU1079" s="359">
        <f>+VLOOKUP($E1079,Emissions!$1:$1048576,MATCH(DATE(AU$2,1,1),Emissions!$A$1:$LI$1),FALSE)</f>
        <v>0</v>
      </c>
      <c r="AV1079" s="359">
        <f>+VLOOKUP($E1079,Emissions!$1:$1048576,MATCH(DATE(AV$2,1,1),Emissions!$A$1:$LI$1),FALSE)</f>
        <v>0</v>
      </c>
      <c r="AW1079" s="359">
        <f>+VLOOKUP($E1079,Emissions!$1:$1048576,MATCH(DATE(AW$2,1,1),Emissions!$A$1:$LI$1),FALSE)</f>
        <v>0</v>
      </c>
      <c r="AX1079" s="359">
        <f>+VLOOKUP($E1079,Emissions!$1:$1048576,MATCH(DATE(AX$2,1,1),Emissions!$A$1:$LI$1),FALSE)</f>
        <v>0</v>
      </c>
      <c r="AY1079" s="359">
        <f>+VLOOKUP($E1079,Emissions!$1:$1048576,MATCH(DATE(AY$2,1,1),Emissions!$A$1:$LI$1),FALSE)</f>
        <v>0</v>
      </c>
      <c r="AZ1079" s="359">
        <f>+VLOOKUP($E1079,Emissions!$1:$1048576,MATCH(DATE(AZ$2,1,1),Emissions!$A$1:$LI$1),FALSE)</f>
        <v>0</v>
      </c>
      <c r="BA1079" s="359">
        <f>+VLOOKUP($E1079,Emissions!$1:$1048576,MATCH(DATE(BA$2,1,1),Emissions!$A$1:$LI$1),FALSE)</f>
        <v>0</v>
      </c>
      <c r="BB1079" s="359">
        <f>+VLOOKUP($E1079,Emissions!$1:$1048576,MATCH(DATE(BB$2,1,1),Emissions!$A$1:$LI$1),FALSE)</f>
        <v>0</v>
      </c>
      <c r="BC1079" s="359">
        <f>+VLOOKUP($E1079,Emissions!$1:$1048576,MATCH(DATE(BC$2,1,1),Emissions!$A$1:$LI$1),FALSE)</f>
        <v>0</v>
      </c>
      <c r="BD1079" s="359">
        <f>+VLOOKUP($E1079,Emissions!$1:$1048576,MATCH(DATE(BD$2,1,1),Emissions!$A$1:$LI$1),FALSE)</f>
        <v>0</v>
      </c>
      <c r="BE1079" s="359">
        <f>+VLOOKUP($E1079,Emissions!$1:$1048576,MATCH(DATE(BE$2,1,1),Emissions!$A$1:$LI$1),FALSE)</f>
        <v>0</v>
      </c>
      <c r="BF1079" s="359">
        <f>+VLOOKUP($E1079,Emissions!$1:$1048576,MATCH(DATE(BF$2,1,1),Emissions!$A$1:$LI$1),FALSE)</f>
        <v>0</v>
      </c>
      <c r="BG1079" s="359">
        <f>+VLOOKUP($E1079,Emissions!$1:$1048576,MATCH(DATE(BG$2,1,1),Emissions!$A$1:$LI$1),FALSE)</f>
        <v>0</v>
      </c>
      <c r="BH1079" s="359">
        <f>+VLOOKUP($E1079,Emissions!$1:$1048576,MATCH(DATE(BH$2,1,1),Emissions!$A$1:$LI$1),FALSE)</f>
        <v>0</v>
      </c>
      <c r="BI1079" s="359">
        <f>+VLOOKUP($E1079,Emissions!$1:$1048576,MATCH(DATE(BI$2,1,1),Emissions!$A$1:$LI$1),FALSE)</f>
        <v>0</v>
      </c>
    </row>
    <row r="1080" spans="1:61" ht="15" customHeight="1" x14ac:dyDescent="0.35">
      <c r="A1080" s="409"/>
      <c r="B1080" s="169"/>
      <c r="C1080" s="138" t="s">
        <v>470</v>
      </c>
      <c r="D1080" s="114" t="s">
        <v>1028</v>
      </c>
      <c r="E1080" s="50" t="s">
        <v>3511</v>
      </c>
      <c r="F1080" s="359">
        <f>+VLOOKUP($E1080,Emissions!$1:$1048576,MATCH(DATE(F$2,1,1),Emissions!$A$1:$LI$1),FALSE)</f>
        <v>0</v>
      </c>
      <c r="G1080" s="359">
        <f>+VLOOKUP($E1080,Emissions!$1:$1048576,MATCH(DATE(G$2,1,1),Emissions!$A$1:$LI$1),FALSE)</f>
        <v>0</v>
      </c>
      <c r="H1080" s="359">
        <f>+VLOOKUP($E1080,Emissions!$1:$1048576,MATCH(DATE(H$2,1,1),Emissions!$A$1:$LI$1),FALSE)</f>
        <v>0</v>
      </c>
      <c r="I1080" s="359">
        <f>+VLOOKUP($E1080,Emissions!$1:$1048576,MATCH(DATE(I$2,1,1),Emissions!$A$1:$LI$1),FALSE)</f>
        <v>0</v>
      </c>
      <c r="J1080" s="359">
        <f>+VLOOKUP($E1080,Emissions!$1:$1048576,MATCH(DATE(J$2,1,1),Emissions!$A$1:$LI$1),FALSE)</f>
        <v>0</v>
      </c>
      <c r="K1080" s="359">
        <f>+VLOOKUP($E1080,Emissions!$1:$1048576,MATCH(DATE(K$2,1,1),Emissions!$A$1:$LI$1),FALSE)</f>
        <v>0</v>
      </c>
      <c r="L1080" s="359">
        <f>+VLOOKUP($E1080,Emissions!$1:$1048576,MATCH(DATE(L$2,1,1),Emissions!$A$1:$LI$1),FALSE)</f>
        <v>0</v>
      </c>
      <c r="M1080" s="359">
        <f>+VLOOKUP($E1080,Emissions!$1:$1048576,MATCH(DATE(M$2,1,1),Emissions!$A$1:$LI$1),FALSE)</f>
        <v>0</v>
      </c>
      <c r="N1080" s="359">
        <f>+VLOOKUP($E1080,Emissions!$1:$1048576,MATCH(DATE(N$2,1,1),Emissions!$A$1:$LI$1),FALSE)</f>
        <v>0</v>
      </c>
      <c r="O1080" s="359">
        <f>+VLOOKUP($E1080,Emissions!$1:$1048576,MATCH(DATE(O$2,1,1),Emissions!$A$1:$LI$1),FALSE)</f>
        <v>0</v>
      </c>
      <c r="P1080" s="359">
        <f>+VLOOKUP($E1080,Emissions!$1:$1048576,MATCH(DATE(P$2,1,1),Emissions!$A$1:$LI$1),FALSE)</f>
        <v>0</v>
      </c>
      <c r="Q1080" s="359">
        <f>+VLOOKUP($E1080,Emissions!$1:$1048576,MATCH(DATE(Q$2,1,1),Emissions!$A$1:$LI$1),FALSE)</f>
        <v>0</v>
      </c>
      <c r="R1080" s="359">
        <f>+VLOOKUP($E1080,Emissions!$1:$1048576,MATCH(DATE(R$2,1,1),Emissions!$A$1:$LI$1),FALSE)</f>
        <v>0</v>
      </c>
      <c r="S1080" s="359">
        <f>+VLOOKUP($E1080,Emissions!$1:$1048576,MATCH(DATE(S$2,1,1),Emissions!$A$1:$LI$1),FALSE)</f>
        <v>0</v>
      </c>
      <c r="T1080" s="359">
        <f>+VLOOKUP($E1080,Emissions!$1:$1048576,MATCH(DATE(T$2,1,1),Emissions!$A$1:$LI$1),FALSE)</f>
        <v>0</v>
      </c>
      <c r="U1080" s="359">
        <f>+VLOOKUP($E1080,Emissions!$1:$1048576,MATCH(DATE(U$2,1,1),Emissions!$A$1:$LI$1),FALSE)</f>
        <v>0</v>
      </c>
      <c r="V1080" s="359">
        <f>+VLOOKUP($E1080,Emissions!$1:$1048576,MATCH(DATE(V$2,1,1),Emissions!$A$1:$LI$1),FALSE)</f>
        <v>0</v>
      </c>
      <c r="W1080" s="359">
        <f>+VLOOKUP($E1080,Emissions!$1:$1048576,MATCH(DATE(W$2,1,1),Emissions!$A$1:$LI$1),FALSE)</f>
        <v>0</v>
      </c>
      <c r="X1080" s="359">
        <f>+VLOOKUP($E1080,Emissions!$1:$1048576,MATCH(DATE(X$2,1,1),Emissions!$A$1:$LI$1),FALSE)</f>
        <v>0</v>
      </c>
      <c r="Y1080" s="359">
        <f>+VLOOKUP($E1080,Emissions!$1:$1048576,MATCH(DATE(Y$2,1,1),Emissions!$A$1:$LI$1),FALSE)</f>
        <v>0</v>
      </c>
      <c r="Z1080" s="359">
        <f>+VLOOKUP($E1080,Emissions!$1:$1048576,MATCH(DATE(Z$2,1,1),Emissions!$A$1:$LI$1),FALSE)</f>
        <v>0</v>
      </c>
      <c r="AA1080" s="359">
        <f>+VLOOKUP($E1080,Emissions!$1:$1048576,MATCH(DATE(AA$2,1,1),Emissions!$A$1:$LI$1),FALSE)</f>
        <v>0</v>
      </c>
      <c r="AB1080" s="359">
        <f>+VLOOKUP($E1080,Emissions!$1:$1048576,MATCH(DATE(AB$2,1,1),Emissions!$A$1:$LI$1),FALSE)</f>
        <v>0</v>
      </c>
      <c r="AC1080" s="359">
        <f>+VLOOKUP($E1080,Emissions!$1:$1048576,MATCH(DATE(AC$2,1,1),Emissions!$A$1:$LI$1),FALSE)</f>
        <v>0</v>
      </c>
      <c r="AD1080" s="359">
        <f>+VLOOKUP($E1080,Emissions!$1:$1048576,MATCH(DATE(AD$2,1,1),Emissions!$A$1:$LI$1),FALSE)</f>
        <v>0</v>
      </c>
      <c r="AE1080" s="359">
        <f>+VLOOKUP($E1080,Emissions!$1:$1048576,MATCH(DATE(AE$2,1,1),Emissions!$A$1:$LI$1),FALSE)</f>
        <v>0</v>
      </c>
      <c r="AF1080" s="359">
        <f>+VLOOKUP($E1080,Emissions!$1:$1048576,MATCH(DATE(AF$2,1,1),Emissions!$A$1:$LI$1),FALSE)</f>
        <v>0</v>
      </c>
      <c r="AG1080" s="359">
        <f>+VLOOKUP($E1080,Emissions!$1:$1048576,MATCH(DATE(AG$2,1,1),Emissions!$A$1:$LI$1),FALSE)</f>
        <v>0</v>
      </c>
      <c r="AH1080" s="359">
        <f>+VLOOKUP($E1080,Emissions!$1:$1048576,MATCH(DATE(AH$2,1,1),Emissions!$A$1:$LI$1),FALSE)</f>
        <v>0</v>
      </c>
      <c r="AI1080" s="359">
        <f>+VLOOKUP($E1080,Emissions!$1:$1048576,MATCH(DATE(AI$2,1,1),Emissions!$A$1:$LI$1),FALSE)</f>
        <v>0</v>
      </c>
      <c r="AJ1080" s="359">
        <f>+VLOOKUP($E1080,Emissions!$1:$1048576,MATCH(DATE(AJ$2,1,1),Emissions!$A$1:$LI$1),FALSE)</f>
        <v>0</v>
      </c>
      <c r="AK1080" s="359">
        <f>+VLOOKUP($E1080,Emissions!$1:$1048576,MATCH(DATE(AK$2,1,1),Emissions!$A$1:$LI$1),FALSE)</f>
        <v>0</v>
      </c>
      <c r="AL1080" s="359">
        <f>+VLOOKUP($E1080,Emissions!$1:$1048576,MATCH(DATE(AL$2,1,1),Emissions!$A$1:$LI$1),FALSE)</f>
        <v>0</v>
      </c>
      <c r="AM1080" s="359">
        <f>+VLOOKUP($E1080,Emissions!$1:$1048576,MATCH(DATE(AM$2,1,1),Emissions!$A$1:$LI$1),FALSE)</f>
        <v>0</v>
      </c>
      <c r="AN1080" s="359">
        <f>+VLOOKUP($E1080,Emissions!$1:$1048576,MATCH(DATE(AN$2,1,1),Emissions!$A$1:$LI$1),FALSE)</f>
        <v>0</v>
      </c>
      <c r="AO1080" s="359">
        <f>+VLOOKUP($E1080,Emissions!$1:$1048576,MATCH(DATE(AO$2,1,1),Emissions!$A$1:$LI$1),FALSE)</f>
        <v>0</v>
      </c>
      <c r="AP1080" s="359">
        <f>+VLOOKUP($E1080,Emissions!$1:$1048576,MATCH(DATE(AP$2,1,1),Emissions!$A$1:$LI$1),FALSE)</f>
        <v>0</v>
      </c>
      <c r="AQ1080" s="359">
        <f>+VLOOKUP($E1080,Emissions!$1:$1048576,MATCH(DATE(AQ$2,1,1),Emissions!$A$1:$LI$1),FALSE)</f>
        <v>0</v>
      </c>
      <c r="AR1080" s="359">
        <f>+VLOOKUP($E1080,Emissions!$1:$1048576,MATCH(DATE(AR$2,1,1),Emissions!$A$1:$LI$1),FALSE)</f>
        <v>0</v>
      </c>
      <c r="AS1080" s="359">
        <f>+VLOOKUP($E1080,Emissions!$1:$1048576,MATCH(DATE(AS$2,1,1),Emissions!$A$1:$LI$1),FALSE)</f>
        <v>0</v>
      </c>
      <c r="AT1080" s="359">
        <f>+VLOOKUP($E1080,Emissions!$1:$1048576,MATCH(DATE(AT$2,1,1),Emissions!$A$1:$LI$1),FALSE)</f>
        <v>0</v>
      </c>
      <c r="AU1080" s="359">
        <f>+VLOOKUP($E1080,Emissions!$1:$1048576,MATCH(DATE(AU$2,1,1),Emissions!$A$1:$LI$1),FALSE)</f>
        <v>0</v>
      </c>
      <c r="AV1080" s="359">
        <f>+VLOOKUP($E1080,Emissions!$1:$1048576,MATCH(DATE(AV$2,1,1),Emissions!$A$1:$LI$1),FALSE)</f>
        <v>0</v>
      </c>
      <c r="AW1080" s="359">
        <f>+VLOOKUP($E1080,Emissions!$1:$1048576,MATCH(DATE(AW$2,1,1),Emissions!$A$1:$LI$1),FALSE)</f>
        <v>0</v>
      </c>
      <c r="AX1080" s="359">
        <f>+VLOOKUP($E1080,Emissions!$1:$1048576,MATCH(DATE(AX$2,1,1),Emissions!$A$1:$LI$1),FALSE)</f>
        <v>0</v>
      </c>
      <c r="AY1080" s="359">
        <f>+VLOOKUP($E1080,Emissions!$1:$1048576,MATCH(DATE(AY$2,1,1),Emissions!$A$1:$LI$1),FALSE)</f>
        <v>0</v>
      </c>
      <c r="AZ1080" s="359">
        <f>+VLOOKUP($E1080,Emissions!$1:$1048576,MATCH(DATE(AZ$2,1,1),Emissions!$A$1:$LI$1),FALSE)</f>
        <v>0</v>
      </c>
      <c r="BA1080" s="359">
        <f>+VLOOKUP($E1080,Emissions!$1:$1048576,MATCH(DATE(BA$2,1,1),Emissions!$A$1:$LI$1),FALSE)</f>
        <v>0</v>
      </c>
      <c r="BB1080" s="359">
        <f>+VLOOKUP($E1080,Emissions!$1:$1048576,MATCH(DATE(BB$2,1,1),Emissions!$A$1:$LI$1),FALSE)</f>
        <v>0</v>
      </c>
      <c r="BC1080" s="359">
        <f>+VLOOKUP($E1080,Emissions!$1:$1048576,MATCH(DATE(BC$2,1,1),Emissions!$A$1:$LI$1),FALSE)</f>
        <v>0</v>
      </c>
      <c r="BD1080" s="359">
        <f>+VLOOKUP($E1080,Emissions!$1:$1048576,MATCH(DATE(BD$2,1,1),Emissions!$A$1:$LI$1),FALSE)</f>
        <v>0</v>
      </c>
      <c r="BE1080" s="359">
        <f>+VLOOKUP($E1080,Emissions!$1:$1048576,MATCH(DATE(BE$2,1,1),Emissions!$A$1:$LI$1),FALSE)</f>
        <v>0</v>
      </c>
      <c r="BF1080" s="359">
        <f>+VLOOKUP($E1080,Emissions!$1:$1048576,MATCH(DATE(BF$2,1,1),Emissions!$A$1:$LI$1),FALSE)</f>
        <v>0</v>
      </c>
      <c r="BG1080" s="359">
        <f>+VLOOKUP($E1080,Emissions!$1:$1048576,MATCH(DATE(BG$2,1,1),Emissions!$A$1:$LI$1),FALSE)</f>
        <v>0</v>
      </c>
      <c r="BH1080" s="359">
        <f>+VLOOKUP($E1080,Emissions!$1:$1048576,MATCH(DATE(BH$2,1,1),Emissions!$A$1:$LI$1),FALSE)</f>
        <v>0</v>
      </c>
      <c r="BI1080" s="359">
        <f>+VLOOKUP($E1080,Emissions!$1:$1048576,MATCH(DATE(BI$2,1,1),Emissions!$A$1:$LI$1),FALSE)</f>
        <v>0</v>
      </c>
    </row>
    <row r="1081" spans="1:61" ht="15" customHeight="1" x14ac:dyDescent="0.35">
      <c r="A1081" s="409"/>
      <c r="B1081" s="169"/>
      <c r="C1081" s="167" t="s">
        <v>471</v>
      </c>
      <c r="D1081" s="114" t="s">
        <v>1028</v>
      </c>
      <c r="E1081" s="50" t="s">
        <v>3512</v>
      </c>
      <c r="F1081" s="359">
        <f>+VLOOKUP($E1081,Emissions!$1:$1048576,MATCH(DATE(F$2,1,1),Emissions!$A$1:$LI$1),FALSE)</f>
        <v>0</v>
      </c>
      <c r="G1081" s="359">
        <f>+VLOOKUP($E1081,Emissions!$1:$1048576,MATCH(DATE(G$2,1,1),Emissions!$A$1:$LI$1),FALSE)</f>
        <v>0</v>
      </c>
      <c r="H1081" s="359">
        <f>+VLOOKUP($E1081,Emissions!$1:$1048576,MATCH(DATE(H$2,1,1),Emissions!$A$1:$LI$1),FALSE)</f>
        <v>0</v>
      </c>
      <c r="I1081" s="359">
        <f>+VLOOKUP($E1081,Emissions!$1:$1048576,MATCH(DATE(I$2,1,1),Emissions!$A$1:$LI$1),FALSE)</f>
        <v>0</v>
      </c>
      <c r="J1081" s="359">
        <f>+VLOOKUP($E1081,Emissions!$1:$1048576,MATCH(DATE(J$2,1,1),Emissions!$A$1:$LI$1),FALSE)</f>
        <v>0</v>
      </c>
      <c r="K1081" s="359">
        <f>+VLOOKUP($E1081,Emissions!$1:$1048576,MATCH(DATE(K$2,1,1),Emissions!$A$1:$LI$1),FALSE)</f>
        <v>0</v>
      </c>
      <c r="L1081" s="359">
        <f>+VLOOKUP($E1081,Emissions!$1:$1048576,MATCH(DATE(L$2,1,1),Emissions!$A$1:$LI$1),FALSE)</f>
        <v>0</v>
      </c>
      <c r="M1081" s="359">
        <f>+VLOOKUP($E1081,Emissions!$1:$1048576,MATCH(DATE(M$2,1,1),Emissions!$A$1:$LI$1),FALSE)</f>
        <v>0</v>
      </c>
      <c r="N1081" s="359">
        <f>+VLOOKUP($E1081,Emissions!$1:$1048576,MATCH(DATE(N$2,1,1),Emissions!$A$1:$LI$1),FALSE)</f>
        <v>0</v>
      </c>
      <c r="O1081" s="359">
        <f>+VLOOKUP($E1081,Emissions!$1:$1048576,MATCH(DATE(O$2,1,1),Emissions!$A$1:$LI$1),FALSE)</f>
        <v>0</v>
      </c>
      <c r="P1081" s="359">
        <f>+VLOOKUP($E1081,Emissions!$1:$1048576,MATCH(DATE(P$2,1,1),Emissions!$A$1:$LI$1),FALSE)</f>
        <v>0</v>
      </c>
      <c r="Q1081" s="359">
        <f>+VLOOKUP($E1081,Emissions!$1:$1048576,MATCH(DATE(Q$2,1,1),Emissions!$A$1:$LI$1),FALSE)</f>
        <v>0</v>
      </c>
      <c r="R1081" s="359">
        <f>+VLOOKUP($E1081,Emissions!$1:$1048576,MATCH(DATE(R$2,1,1),Emissions!$A$1:$LI$1),FALSE)</f>
        <v>0</v>
      </c>
      <c r="S1081" s="359">
        <f>+VLOOKUP($E1081,Emissions!$1:$1048576,MATCH(DATE(S$2,1,1),Emissions!$A$1:$LI$1),FALSE)</f>
        <v>0</v>
      </c>
      <c r="T1081" s="359">
        <f>+VLOOKUP($E1081,Emissions!$1:$1048576,MATCH(DATE(T$2,1,1),Emissions!$A$1:$LI$1),FALSE)</f>
        <v>0</v>
      </c>
      <c r="U1081" s="359">
        <f>+VLOOKUP($E1081,Emissions!$1:$1048576,MATCH(DATE(U$2,1,1),Emissions!$A$1:$LI$1),FALSE)</f>
        <v>0</v>
      </c>
      <c r="V1081" s="359">
        <f>+VLOOKUP($E1081,Emissions!$1:$1048576,MATCH(DATE(V$2,1,1),Emissions!$A$1:$LI$1),FALSE)</f>
        <v>0</v>
      </c>
      <c r="W1081" s="359">
        <f>+VLOOKUP($E1081,Emissions!$1:$1048576,MATCH(DATE(W$2,1,1),Emissions!$A$1:$LI$1),FALSE)</f>
        <v>0</v>
      </c>
      <c r="X1081" s="359">
        <f>+VLOOKUP($E1081,Emissions!$1:$1048576,MATCH(DATE(X$2,1,1),Emissions!$A$1:$LI$1),FALSE)</f>
        <v>0</v>
      </c>
      <c r="Y1081" s="359">
        <f>+VLOOKUP($E1081,Emissions!$1:$1048576,MATCH(DATE(Y$2,1,1),Emissions!$A$1:$LI$1),FALSE)</f>
        <v>0</v>
      </c>
      <c r="Z1081" s="359">
        <f>+VLOOKUP($E1081,Emissions!$1:$1048576,MATCH(DATE(Z$2,1,1),Emissions!$A$1:$LI$1),FALSE)</f>
        <v>0</v>
      </c>
      <c r="AA1081" s="359">
        <f>+VLOOKUP($E1081,Emissions!$1:$1048576,MATCH(DATE(AA$2,1,1),Emissions!$A$1:$LI$1),FALSE)</f>
        <v>0</v>
      </c>
      <c r="AB1081" s="359">
        <f>+VLOOKUP($E1081,Emissions!$1:$1048576,MATCH(DATE(AB$2,1,1),Emissions!$A$1:$LI$1),FALSE)</f>
        <v>0</v>
      </c>
      <c r="AC1081" s="359">
        <f>+VLOOKUP($E1081,Emissions!$1:$1048576,MATCH(DATE(AC$2,1,1),Emissions!$A$1:$LI$1),FALSE)</f>
        <v>0</v>
      </c>
      <c r="AD1081" s="359">
        <f>+VLOOKUP($E1081,Emissions!$1:$1048576,MATCH(DATE(AD$2,1,1),Emissions!$A$1:$LI$1),FALSE)</f>
        <v>0</v>
      </c>
      <c r="AE1081" s="359">
        <f>+VLOOKUP($E1081,Emissions!$1:$1048576,MATCH(DATE(AE$2,1,1),Emissions!$A$1:$LI$1),FALSE)</f>
        <v>0</v>
      </c>
      <c r="AF1081" s="359">
        <f>+VLOOKUP($E1081,Emissions!$1:$1048576,MATCH(DATE(AF$2,1,1),Emissions!$A$1:$LI$1),FALSE)</f>
        <v>0</v>
      </c>
      <c r="AG1081" s="359">
        <f>+VLOOKUP($E1081,Emissions!$1:$1048576,MATCH(DATE(AG$2,1,1),Emissions!$A$1:$LI$1),FALSE)</f>
        <v>0</v>
      </c>
      <c r="AH1081" s="359">
        <f>+VLOOKUP($E1081,Emissions!$1:$1048576,MATCH(DATE(AH$2,1,1),Emissions!$A$1:$LI$1),FALSE)</f>
        <v>0</v>
      </c>
      <c r="AI1081" s="359">
        <f>+VLOOKUP($E1081,Emissions!$1:$1048576,MATCH(DATE(AI$2,1,1),Emissions!$A$1:$LI$1),FALSE)</f>
        <v>0</v>
      </c>
      <c r="AJ1081" s="359">
        <f>+VLOOKUP($E1081,Emissions!$1:$1048576,MATCH(DATE(AJ$2,1,1),Emissions!$A$1:$LI$1),FALSE)</f>
        <v>0</v>
      </c>
      <c r="AK1081" s="359">
        <f>+VLOOKUP($E1081,Emissions!$1:$1048576,MATCH(DATE(AK$2,1,1),Emissions!$A$1:$LI$1),FALSE)</f>
        <v>0</v>
      </c>
      <c r="AL1081" s="359">
        <f>+VLOOKUP($E1081,Emissions!$1:$1048576,MATCH(DATE(AL$2,1,1),Emissions!$A$1:$LI$1),FALSE)</f>
        <v>0</v>
      </c>
      <c r="AM1081" s="359">
        <f>+VLOOKUP($E1081,Emissions!$1:$1048576,MATCH(DATE(AM$2,1,1),Emissions!$A$1:$LI$1),FALSE)</f>
        <v>0</v>
      </c>
      <c r="AN1081" s="359">
        <f>+VLOOKUP($E1081,Emissions!$1:$1048576,MATCH(DATE(AN$2,1,1),Emissions!$A$1:$LI$1),FALSE)</f>
        <v>0</v>
      </c>
      <c r="AO1081" s="359">
        <f>+VLOOKUP($E1081,Emissions!$1:$1048576,MATCH(DATE(AO$2,1,1),Emissions!$A$1:$LI$1),FALSE)</f>
        <v>0</v>
      </c>
      <c r="AP1081" s="359">
        <f>+VLOOKUP($E1081,Emissions!$1:$1048576,MATCH(DATE(AP$2,1,1),Emissions!$A$1:$LI$1),FALSE)</f>
        <v>0</v>
      </c>
      <c r="AQ1081" s="359">
        <f>+VLOOKUP($E1081,Emissions!$1:$1048576,MATCH(DATE(AQ$2,1,1),Emissions!$A$1:$LI$1),FALSE)</f>
        <v>0</v>
      </c>
      <c r="AR1081" s="359">
        <f>+VLOOKUP($E1081,Emissions!$1:$1048576,MATCH(DATE(AR$2,1,1),Emissions!$A$1:$LI$1),FALSE)</f>
        <v>0</v>
      </c>
      <c r="AS1081" s="359">
        <f>+VLOOKUP($E1081,Emissions!$1:$1048576,MATCH(DATE(AS$2,1,1),Emissions!$A$1:$LI$1),FALSE)</f>
        <v>0</v>
      </c>
      <c r="AT1081" s="359">
        <f>+VLOOKUP($E1081,Emissions!$1:$1048576,MATCH(DATE(AT$2,1,1),Emissions!$A$1:$LI$1),FALSE)</f>
        <v>0</v>
      </c>
      <c r="AU1081" s="359">
        <f>+VLOOKUP($E1081,Emissions!$1:$1048576,MATCH(DATE(AU$2,1,1),Emissions!$A$1:$LI$1),FALSE)</f>
        <v>0</v>
      </c>
      <c r="AV1081" s="359">
        <f>+VLOOKUP($E1081,Emissions!$1:$1048576,MATCH(DATE(AV$2,1,1),Emissions!$A$1:$LI$1),FALSE)</f>
        <v>0</v>
      </c>
      <c r="AW1081" s="359">
        <f>+VLOOKUP($E1081,Emissions!$1:$1048576,MATCH(DATE(AW$2,1,1),Emissions!$A$1:$LI$1),FALSE)</f>
        <v>0</v>
      </c>
      <c r="AX1081" s="359">
        <f>+VLOOKUP($E1081,Emissions!$1:$1048576,MATCH(DATE(AX$2,1,1),Emissions!$A$1:$LI$1),FALSE)</f>
        <v>0</v>
      </c>
      <c r="AY1081" s="359">
        <f>+VLOOKUP($E1081,Emissions!$1:$1048576,MATCH(DATE(AY$2,1,1),Emissions!$A$1:$LI$1),FALSE)</f>
        <v>0</v>
      </c>
      <c r="AZ1081" s="359">
        <f>+VLOOKUP($E1081,Emissions!$1:$1048576,MATCH(DATE(AZ$2,1,1),Emissions!$A$1:$LI$1),FALSE)</f>
        <v>0</v>
      </c>
      <c r="BA1081" s="359">
        <f>+VLOOKUP($E1081,Emissions!$1:$1048576,MATCH(DATE(BA$2,1,1),Emissions!$A$1:$LI$1),FALSE)</f>
        <v>0</v>
      </c>
      <c r="BB1081" s="359">
        <f>+VLOOKUP($E1081,Emissions!$1:$1048576,MATCH(DATE(BB$2,1,1),Emissions!$A$1:$LI$1),FALSE)</f>
        <v>0</v>
      </c>
      <c r="BC1081" s="359">
        <f>+VLOOKUP($E1081,Emissions!$1:$1048576,MATCH(DATE(BC$2,1,1),Emissions!$A$1:$LI$1),FALSE)</f>
        <v>0</v>
      </c>
      <c r="BD1081" s="359">
        <f>+VLOOKUP($E1081,Emissions!$1:$1048576,MATCH(DATE(BD$2,1,1),Emissions!$A$1:$LI$1),FALSE)</f>
        <v>0</v>
      </c>
      <c r="BE1081" s="359">
        <f>+VLOOKUP($E1081,Emissions!$1:$1048576,MATCH(DATE(BE$2,1,1),Emissions!$A$1:$LI$1),FALSE)</f>
        <v>0</v>
      </c>
      <c r="BF1081" s="359">
        <f>+VLOOKUP($E1081,Emissions!$1:$1048576,MATCH(DATE(BF$2,1,1),Emissions!$A$1:$LI$1),FALSE)</f>
        <v>0</v>
      </c>
      <c r="BG1081" s="359">
        <f>+VLOOKUP($E1081,Emissions!$1:$1048576,MATCH(DATE(BG$2,1,1),Emissions!$A$1:$LI$1),FALSE)</f>
        <v>0</v>
      </c>
      <c r="BH1081" s="359">
        <f>+VLOOKUP($E1081,Emissions!$1:$1048576,MATCH(DATE(BH$2,1,1),Emissions!$A$1:$LI$1),FALSE)</f>
        <v>0</v>
      </c>
      <c r="BI1081" s="359">
        <f>+VLOOKUP($E1081,Emissions!$1:$1048576,MATCH(DATE(BI$2,1,1),Emissions!$A$1:$LI$1),FALSE)</f>
        <v>0</v>
      </c>
    </row>
    <row r="1082" spans="1:61" ht="15" customHeight="1" x14ac:dyDescent="0.35">
      <c r="A1082" s="409"/>
      <c r="B1082" s="169"/>
      <c r="C1082" s="167"/>
      <c r="D1082" s="114"/>
      <c r="E1082" s="50"/>
      <c r="F1082" s="324"/>
      <c r="G1082" s="324"/>
      <c r="H1082" s="324"/>
      <c r="I1082" s="324"/>
      <c r="J1082" s="324"/>
      <c r="K1082" s="324"/>
      <c r="L1082" s="324"/>
      <c r="M1082" s="324"/>
      <c r="N1082" s="324"/>
      <c r="O1082" s="324"/>
      <c r="P1082" s="324"/>
      <c r="Q1082" s="324"/>
      <c r="R1082" s="324"/>
      <c r="S1082" s="324"/>
      <c r="T1082" s="324"/>
      <c r="U1082" s="324"/>
      <c r="V1082" s="324"/>
      <c r="W1082" s="324"/>
      <c r="X1082" s="324"/>
      <c r="Y1082" s="324"/>
      <c r="Z1082" s="324"/>
      <c r="AA1082" s="324"/>
      <c r="AB1082" s="324"/>
      <c r="AC1082" s="324"/>
      <c r="AD1082" s="324"/>
      <c r="AE1082" s="324"/>
      <c r="AF1082" s="324"/>
      <c r="AG1082" s="324"/>
      <c r="AH1082" s="324"/>
      <c r="AI1082" s="324"/>
      <c r="AJ1082" s="324"/>
      <c r="AK1082" s="324"/>
      <c r="AL1082" s="324"/>
      <c r="AM1082" s="324"/>
      <c r="AN1082" s="324"/>
      <c r="AO1082" s="324"/>
      <c r="AP1082" s="324"/>
      <c r="AQ1082" s="324"/>
      <c r="AR1082" s="324"/>
      <c r="AS1082" s="324"/>
      <c r="AT1082" s="324"/>
      <c r="AU1082" s="324"/>
      <c r="AV1082" s="324"/>
      <c r="AW1082" s="324"/>
      <c r="AX1082" s="324"/>
      <c r="AY1082" s="324"/>
      <c r="AZ1082" s="324"/>
      <c r="BA1082" s="324"/>
      <c r="BB1082" s="324"/>
      <c r="BC1082" s="324"/>
      <c r="BD1082" s="324"/>
      <c r="BE1082" s="324"/>
      <c r="BF1082" s="324"/>
      <c r="BG1082" s="324"/>
      <c r="BH1082" s="324"/>
      <c r="BI1082" s="324"/>
    </row>
    <row r="1083" spans="1:61" s="92" customFormat="1" ht="15" customHeight="1" x14ac:dyDescent="0.35">
      <c r="A1083" s="409"/>
      <c r="B1083" s="169"/>
      <c r="C1083" s="147" t="s">
        <v>3331</v>
      </c>
      <c r="D1083" s="147" t="s">
        <v>1029</v>
      </c>
      <c r="E1083" s="136" t="s">
        <v>3513</v>
      </c>
      <c r="F1083" s="325">
        <f>+VLOOKUP($E1083,Emissions!$1:$1048576,MATCH(DATE(F$2,1,1),Emissions!$A$1:$LI$1),FALSE)</f>
        <v>57.325575110000003</v>
      </c>
      <c r="G1083" s="325">
        <f>+VLOOKUP($E1083,Emissions!$1:$1048576,MATCH(DATE(G$2,1,1),Emissions!$A$1:$LI$1),FALSE)</f>
        <v>57.94906039</v>
      </c>
      <c r="H1083" s="325">
        <f>+VLOOKUP($E1083,Emissions!$1:$1048576,MATCH(DATE(H$2,1,1),Emissions!$A$1:$LI$1),FALSE)</f>
        <v>58.588539930000003</v>
      </c>
      <c r="I1083" s="325">
        <f>+VLOOKUP($E1083,Emissions!$1:$1048576,MATCH(DATE(I$2,1,1),Emissions!$A$1:$LI$1),FALSE)</f>
        <v>59.257197929999997</v>
      </c>
      <c r="J1083" s="325">
        <f>+VLOOKUP($E1083,Emissions!$1:$1048576,MATCH(DATE(J$2,1,1),Emissions!$A$1:$LI$1),FALSE)</f>
        <v>59.970765960000001</v>
      </c>
      <c r="K1083" s="325">
        <f>+VLOOKUP($E1083,Emissions!$1:$1048576,MATCH(DATE(K$2,1,1),Emissions!$A$1:$LI$1),FALSE)</f>
        <v>60.7383235</v>
      </c>
      <c r="L1083" s="325">
        <f>+VLOOKUP($E1083,Emissions!$1:$1048576,MATCH(DATE(L$2,1,1),Emissions!$A$1:$LI$1),FALSE)</f>
        <v>61.52357628</v>
      </c>
      <c r="M1083" s="325">
        <f>+VLOOKUP($E1083,Emissions!$1:$1048576,MATCH(DATE(M$2,1,1),Emissions!$A$1:$LI$1),FALSE)</f>
        <v>62.344302679999998</v>
      </c>
      <c r="N1083" s="325">
        <f>+VLOOKUP($E1083,Emissions!$1:$1048576,MATCH(DATE(N$2,1,1),Emissions!$A$1:$LI$1),FALSE)</f>
        <v>63.202721349999997</v>
      </c>
      <c r="O1083" s="325">
        <f>+VLOOKUP($E1083,Emissions!$1:$1048576,MATCH(DATE(O$2,1,1),Emissions!$A$1:$LI$1),FALSE)</f>
        <v>64.097709109999997</v>
      </c>
      <c r="P1083" s="325">
        <f>+VLOOKUP($E1083,Emissions!$1:$1048576,MATCH(DATE(P$2,1,1),Emissions!$A$1:$LI$1),FALSE)</f>
        <v>65.092631019999999</v>
      </c>
      <c r="Q1083" s="325">
        <f>+VLOOKUP($E1083,Emissions!$1:$1048576,MATCH(DATE(Q$2,1,1),Emissions!$A$1:$LI$1),FALSE)</f>
        <v>66.085777960000001</v>
      </c>
      <c r="R1083" s="325">
        <f>+VLOOKUP($E1083,Emissions!$1:$1048576,MATCH(DATE(R$2,1,1),Emissions!$A$1:$LI$1),FALSE)</f>
        <v>67.099970339999999</v>
      </c>
      <c r="S1083" s="325">
        <f>+VLOOKUP($E1083,Emissions!$1:$1048576,MATCH(DATE(S$2,1,1),Emissions!$A$1:$LI$1),FALSE)</f>
        <v>68.138816050000003</v>
      </c>
      <c r="T1083" s="325">
        <f>+VLOOKUP($E1083,Emissions!$1:$1048576,MATCH(DATE(T$2,1,1),Emissions!$A$1:$LI$1),FALSE)</f>
        <v>69.202516380000006</v>
      </c>
      <c r="U1083" s="325">
        <f>+VLOOKUP($E1083,Emissions!$1:$1048576,MATCH(DATE(U$2,1,1),Emissions!$A$1:$LI$1),FALSE)</f>
        <v>70.290937720000002</v>
      </c>
      <c r="V1083" s="325">
        <f>+VLOOKUP($E1083,Emissions!$1:$1048576,MATCH(DATE(V$2,1,1),Emissions!$A$1:$LI$1),FALSE)</f>
        <v>71.405239899999998</v>
      </c>
      <c r="W1083" s="325">
        <f>+VLOOKUP($E1083,Emissions!$1:$1048576,MATCH(DATE(W$2,1,1),Emissions!$A$1:$LI$1),FALSE)</f>
        <v>72.545144859999994</v>
      </c>
      <c r="X1083" s="325">
        <f>+VLOOKUP($E1083,Emissions!$1:$1048576,MATCH(DATE(X$2,1,1),Emissions!$A$1:$LI$1),FALSE)</f>
        <v>73.711055049999999</v>
      </c>
      <c r="Y1083" s="325">
        <f>+VLOOKUP($E1083,Emissions!$1:$1048576,MATCH(DATE(Y$2,1,1),Emissions!$A$1:$LI$1),FALSE)</f>
        <v>74.903850129999995</v>
      </c>
      <c r="Z1083" s="325">
        <f>+VLOOKUP($E1083,Emissions!$1:$1048576,MATCH(DATE(Z$2,1,1),Emissions!$A$1:$LI$1),FALSE)</f>
        <v>76.07610803</v>
      </c>
      <c r="AA1083" s="325">
        <f>+VLOOKUP($E1083,Emissions!$1:$1048576,MATCH(DATE(AA$2,1,1),Emissions!$A$1:$LI$1),FALSE)</f>
        <v>77.304771720000005</v>
      </c>
      <c r="AB1083" s="325">
        <f>+VLOOKUP($E1083,Emissions!$1:$1048576,MATCH(DATE(AB$2,1,1),Emissions!$A$1:$LI$1),FALSE)</f>
        <v>78.571905169999994</v>
      </c>
      <c r="AC1083" s="325">
        <f>+VLOOKUP($E1083,Emissions!$1:$1048576,MATCH(DATE(AC$2,1,1),Emissions!$A$1:$LI$1),FALSE)</f>
        <v>79.874729279999997</v>
      </c>
      <c r="AD1083" s="325">
        <f>+VLOOKUP($E1083,Emissions!$1:$1048576,MATCH(DATE(AD$2,1,1),Emissions!$A$1:$LI$1),FALSE)</f>
        <v>81.213658510000002</v>
      </c>
      <c r="AE1083" s="325">
        <f>+VLOOKUP($E1083,Emissions!$1:$1048576,MATCH(DATE(AE$2,1,1),Emissions!$A$1:$LI$1),FALSE)</f>
        <v>82.448171669999994</v>
      </c>
      <c r="AF1083" s="325">
        <f>+VLOOKUP($E1083,Emissions!$1:$1048576,MATCH(DATE(AF$2,1,1),Emissions!$A$1:$LI$1),FALSE)</f>
        <v>83.729462979999994</v>
      </c>
      <c r="AG1083" s="325">
        <f>+VLOOKUP($E1083,Emissions!$1:$1048576,MATCH(DATE(AG$2,1,1),Emissions!$A$1:$LI$1),FALSE)</f>
        <v>85.039030440000005</v>
      </c>
      <c r="AH1083" s="325">
        <f>+VLOOKUP($E1083,Emissions!$1:$1048576,MATCH(DATE(AH$2,1,1),Emissions!$A$1:$LI$1),FALSE)</f>
        <v>86.376324310000001</v>
      </c>
      <c r="AI1083" s="325">
        <f>+VLOOKUP($E1083,Emissions!$1:$1048576,MATCH(DATE(AI$2,1,1),Emissions!$A$1:$LI$1),FALSE)</f>
        <v>87.744128140000001</v>
      </c>
      <c r="AJ1083" s="325">
        <f>+VLOOKUP($E1083,Emissions!$1:$1048576,MATCH(DATE(AJ$2,1,1),Emissions!$A$1:$LI$1),FALSE)</f>
        <v>89.145597870000003</v>
      </c>
      <c r="AK1083" s="325">
        <f>+VLOOKUP($E1083,Emissions!$1:$1048576,MATCH(DATE(AK$2,1,1),Emissions!$A$1:$LI$1),FALSE)</f>
        <v>90.583840120000005</v>
      </c>
      <c r="AL1083" s="325">
        <f>+VLOOKUP($E1083,Emissions!$1:$1048576,MATCH(DATE(AL$2,1,1),Emissions!$A$1:$LI$1),FALSE)</f>
        <v>92.061121990000004</v>
      </c>
      <c r="AM1083" s="325">
        <f>+VLOOKUP($E1083,Emissions!$1:$1048576,MATCH(DATE(AM$2,1,1),Emissions!$A$1:$LI$1),FALSE)</f>
        <v>93.579481920000006</v>
      </c>
      <c r="AN1083" s="325">
        <f>+VLOOKUP($E1083,Emissions!$1:$1048576,MATCH(DATE(AN$2,1,1),Emissions!$A$1:$LI$1),FALSE)</f>
        <v>95.140762879999997</v>
      </c>
      <c r="AO1083" s="325">
        <f>+VLOOKUP($E1083,Emissions!$1:$1048576,MATCH(DATE(AO$2,1,1),Emissions!$A$1:$LI$1),FALSE)</f>
        <v>96.746525770000005</v>
      </c>
      <c r="AP1083" s="325">
        <f>+VLOOKUP($E1083,Emissions!$1:$1048576,MATCH(DATE(AP$2,1,1),Emissions!$A$1:$LI$1),FALSE)</f>
        <v>98.35680318</v>
      </c>
      <c r="AQ1083" s="325">
        <f>+VLOOKUP($E1083,Emissions!$1:$1048576,MATCH(DATE(AQ$2,1,1),Emissions!$A$1:$LI$1),FALSE)</f>
        <v>99.988469910000006</v>
      </c>
      <c r="AR1083" s="325">
        <f>+VLOOKUP($E1083,Emissions!$1:$1048576,MATCH(DATE(AR$2,1,1),Emissions!$A$1:$LI$1),FALSE)</f>
        <v>101.6448549</v>
      </c>
      <c r="AS1083" s="325">
        <f>+VLOOKUP($E1083,Emissions!$1:$1048576,MATCH(DATE(AS$2,1,1),Emissions!$A$1:$LI$1),FALSE)</f>
        <v>103.3260203</v>
      </c>
      <c r="AT1083" s="325">
        <f>+VLOOKUP($E1083,Emissions!$1:$1048576,MATCH(DATE(AT$2,1,1),Emissions!$A$1:$LI$1),FALSE)</f>
        <v>105.0312033</v>
      </c>
      <c r="AU1083" s="325">
        <f>+VLOOKUP($E1083,Emissions!$1:$1048576,MATCH(DATE(AU$2,1,1),Emissions!$A$1:$LI$1),FALSE)</f>
        <v>106.7596267</v>
      </c>
      <c r="AV1083" s="325">
        <f>+VLOOKUP($E1083,Emissions!$1:$1048576,MATCH(DATE(AV$2,1,1),Emissions!$A$1:$LI$1),FALSE)</f>
        <v>108.51059650000001</v>
      </c>
      <c r="AW1083" s="325">
        <f>+VLOOKUP($E1083,Emissions!$1:$1048576,MATCH(DATE(AW$2,1,1),Emissions!$A$1:$LI$1),FALSE)</f>
        <v>110.28372160000001</v>
      </c>
      <c r="AX1083" s="325">
        <f>+VLOOKUP($E1083,Emissions!$1:$1048576,MATCH(DATE(AX$2,1,1),Emissions!$A$1:$LI$1),FALSE)</f>
        <v>112.0788877</v>
      </c>
      <c r="AY1083" s="325">
        <f>+VLOOKUP($E1083,Emissions!$1:$1048576,MATCH(DATE(AY$2,1,1),Emissions!$A$1:$LI$1),FALSE)</f>
        <v>113.8961963</v>
      </c>
      <c r="AZ1083" s="325">
        <f>+VLOOKUP($E1083,Emissions!$1:$1048576,MATCH(DATE(AZ$2,1,1),Emissions!$A$1:$LI$1),FALSE)</f>
        <v>115.7392251</v>
      </c>
      <c r="BA1083" s="325">
        <f>+VLOOKUP($E1083,Emissions!$1:$1048576,MATCH(DATE(BA$2,1,1),Emissions!$A$1:$LI$1),FALSE)</f>
        <v>117.6066708</v>
      </c>
      <c r="BB1083" s="325">
        <f>+VLOOKUP($E1083,Emissions!$1:$1048576,MATCH(DATE(BB$2,1,1),Emissions!$A$1:$LI$1),FALSE)</f>
        <v>119.4986001</v>
      </c>
      <c r="BC1083" s="325">
        <f>+VLOOKUP($E1083,Emissions!$1:$1048576,MATCH(DATE(BC$2,1,1),Emissions!$A$1:$LI$1),FALSE)</f>
        <v>121.4154241</v>
      </c>
      <c r="BD1083" s="325">
        <f>+VLOOKUP($E1083,Emissions!$1:$1048576,MATCH(DATE(BD$2,1,1),Emissions!$A$1:$LI$1),FALSE)</f>
        <v>123.3576874</v>
      </c>
      <c r="BE1083" s="325">
        <f>+VLOOKUP($E1083,Emissions!$1:$1048576,MATCH(DATE(BE$2,1,1),Emissions!$A$1:$LI$1),FALSE)</f>
        <v>125.3259489</v>
      </c>
      <c r="BF1083" s="325">
        <f>+VLOOKUP($E1083,Emissions!$1:$1048576,MATCH(DATE(BF$2,1,1),Emissions!$A$1:$LI$1),FALSE)</f>
        <v>127.3209816</v>
      </c>
      <c r="BG1083" s="325">
        <f>+VLOOKUP($E1083,Emissions!$1:$1048576,MATCH(DATE(BG$2,1,1),Emissions!$A$1:$LI$1),FALSE)</f>
        <v>129.34355600000001</v>
      </c>
      <c r="BH1083" s="325">
        <f>+VLOOKUP($E1083,Emissions!$1:$1048576,MATCH(DATE(BH$2,1,1),Emissions!$A$1:$LI$1),FALSE)</f>
        <v>131.3944539</v>
      </c>
      <c r="BI1083" s="325">
        <f>+VLOOKUP($E1083,Emissions!$1:$1048576,MATCH(DATE(BI$2,1,1),Emissions!$A$1:$LI$1),FALSE)</f>
        <v>133.47448069999999</v>
      </c>
    </row>
    <row r="1084" spans="1:61" s="92" customFormat="1" ht="15" customHeight="1" x14ac:dyDescent="0.35">
      <c r="A1084" s="409"/>
      <c r="B1084" s="169"/>
      <c r="C1084" s="137" t="s">
        <v>3332</v>
      </c>
      <c r="D1084" s="147" t="s">
        <v>1029</v>
      </c>
      <c r="E1084" s="136" t="s">
        <v>3514</v>
      </c>
      <c r="F1084" s="325">
        <f>+VLOOKUP($E1084,Emissions!$1:$1048576,MATCH(DATE(F$2,1,1),Emissions!$A$1:$LI$1),FALSE)</f>
        <v>1.524709206</v>
      </c>
      <c r="G1084" s="325">
        <f>+VLOOKUP($E1084,Emissions!$1:$1048576,MATCH(DATE(G$2,1,1),Emissions!$A$1:$LI$1),FALSE)</f>
        <v>1.5368694409999999</v>
      </c>
      <c r="H1084" s="325">
        <f>+VLOOKUP($E1084,Emissions!$1:$1048576,MATCH(DATE(H$2,1,1),Emissions!$A$1:$LI$1),FALSE)</f>
        <v>1.550073561</v>
      </c>
      <c r="I1084" s="325">
        <f>+VLOOKUP($E1084,Emissions!$1:$1048576,MATCH(DATE(I$2,1,1),Emissions!$A$1:$LI$1),FALSE)</f>
        <v>1.565519721</v>
      </c>
      <c r="J1084" s="325">
        <f>+VLOOKUP($E1084,Emissions!$1:$1048576,MATCH(DATE(J$2,1,1),Emissions!$A$1:$LI$1),FALSE)</f>
        <v>1.5834073989999999</v>
      </c>
      <c r="K1084" s="325">
        <f>+VLOOKUP($E1084,Emissions!$1:$1048576,MATCH(DATE(K$2,1,1),Emissions!$A$1:$LI$1),FALSE)</f>
        <v>1.6035800019999999</v>
      </c>
      <c r="L1084" s="325">
        <f>+VLOOKUP($E1084,Emissions!$1:$1048576,MATCH(DATE(L$2,1,1),Emissions!$A$1:$LI$1),FALSE)</f>
        <v>1.6249636139999999</v>
      </c>
      <c r="M1084" s="325">
        <f>+VLOOKUP($E1084,Emissions!$1:$1048576,MATCH(DATE(M$2,1,1),Emissions!$A$1:$LI$1),FALSE)</f>
        <v>1.6476961560000001</v>
      </c>
      <c r="N1084" s="325">
        <f>+VLOOKUP($E1084,Emissions!$1:$1048576,MATCH(DATE(N$2,1,1),Emissions!$A$1:$LI$1),FALSE)</f>
        <v>1.671690272</v>
      </c>
      <c r="O1084" s="325">
        <f>+VLOOKUP($E1084,Emissions!$1:$1048576,MATCH(DATE(O$2,1,1),Emissions!$A$1:$LI$1),FALSE)</f>
        <v>1.696831719</v>
      </c>
      <c r="P1084" s="325">
        <f>+VLOOKUP($E1084,Emissions!$1:$1048576,MATCH(DATE(P$2,1,1),Emissions!$A$1:$LI$1),FALSE)</f>
        <v>1.724559628</v>
      </c>
      <c r="Q1084" s="325">
        <f>+VLOOKUP($E1084,Emissions!$1:$1048576,MATCH(DATE(Q$2,1,1),Emissions!$A$1:$LI$1),FALSE)</f>
        <v>1.752556317</v>
      </c>
      <c r="R1084" s="325">
        <f>+VLOOKUP($E1084,Emissions!$1:$1048576,MATCH(DATE(R$2,1,1),Emissions!$A$1:$LI$1),FALSE)</f>
        <v>1.781167274</v>
      </c>
      <c r="S1084" s="325">
        <f>+VLOOKUP($E1084,Emissions!$1:$1048576,MATCH(DATE(S$2,1,1),Emissions!$A$1:$LI$1),FALSE)</f>
        <v>1.8104399010000001</v>
      </c>
      <c r="T1084" s="325">
        <f>+VLOOKUP($E1084,Emissions!$1:$1048576,MATCH(DATE(T$2,1,1),Emissions!$A$1:$LI$1),FALSE)</f>
        <v>1.8403691339999999</v>
      </c>
      <c r="U1084" s="325">
        <f>+VLOOKUP($E1084,Emissions!$1:$1048576,MATCH(DATE(U$2,1,1),Emissions!$A$1:$LI$1),FALSE)</f>
        <v>1.8709520129999999</v>
      </c>
      <c r="V1084" s="325">
        <f>+VLOOKUP($E1084,Emissions!$1:$1048576,MATCH(DATE(V$2,1,1),Emissions!$A$1:$LI$1),FALSE)</f>
        <v>1.902133955</v>
      </c>
      <c r="W1084" s="325">
        <f>+VLOOKUP($E1084,Emissions!$1:$1048576,MATCH(DATE(W$2,1,1),Emissions!$A$1:$LI$1),FALSE)</f>
        <v>1.9339419250000001</v>
      </c>
      <c r="X1084" s="325">
        <f>+VLOOKUP($E1084,Emissions!$1:$1048576,MATCH(DATE(X$2,1,1),Emissions!$A$1:$LI$1),FALSE)</f>
        <v>1.9664134870000001</v>
      </c>
      <c r="Y1084" s="325">
        <f>+VLOOKUP($E1084,Emissions!$1:$1048576,MATCH(DATE(Y$2,1,1),Emissions!$A$1:$LI$1),FALSE)</f>
        <v>1.999585728</v>
      </c>
      <c r="Z1084" s="325">
        <f>+VLOOKUP($E1084,Emissions!$1:$1048576,MATCH(DATE(Z$2,1,1),Emissions!$A$1:$LI$1),FALSE)</f>
        <v>2.0323408650000001</v>
      </c>
      <c r="AA1084" s="325">
        <f>+VLOOKUP($E1084,Emissions!$1:$1048576,MATCH(DATE(AA$2,1,1),Emissions!$A$1:$LI$1),FALSE)</f>
        <v>2.0662998350000001</v>
      </c>
      <c r="AB1084" s="325">
        <f>+VLOOKUP($E1084,Emissions!$1:$1048576,MATCH(DATE(AB$2,1,1),Emissions!$A$1:$LI$1),FALSE)</f>
        <v>2.101204568</v>
      </c>
      <c r="AC1084" s="325">
        <f>+VLOOKUP($E1084,Emissions!$1:$1048576,MATCH(DATE(AC$2,1,1),Emissions!$A$1:$LI$1),FALSE)</f>
        <v>2.1370339700000001</v>
      </c>
      <c r="AD1084" s="325">
        <f>+VLOOKUP($E1084,Emissions!$1:$1048576,MATCH(DATE(AD$2,1,1),Emissions!$A$1:$LI$1),FALSE)</f>
        <v>2.173810912</v>
      </c>
      <c r="AE1084" s="325">
        <f>+VLOOKUP($E1084,Emissions!$1:$1048576,MATCH(DATE(AE$2,1,1),Emissions!$A$1:$LI$1),FALSE)</f>
        <v>2.2081906180000002</v>
      </c>
      <c r="AF1084" s="325">
        <f>+VLOOKUP($E1084,Emissions!$1:$1048576,MATCH(DATE(AF$2,1,1),Emissions!$A$1:$LI$1),FALSE)</f>
        <v>2.2433559860000001</v>
      </c>
      <c r="AG1084" s="325">
        <f>+VLOOKUP($E1084,Emissions!$1:$1048576,MATCH(DATE(AG$2,1,1),Emissions!$A$1:$LI$1),FALSE)</f>
        <v>2.2791061859999999</v>
      </c>
      <c r="AH1084" s="325">
        <f>+VLOOKUP($E1084,Emissions!$1:$1048576,MATCH(DATE(AH$2,1,1),Emissions!$A$1:$LI$1),FALSE)</f>
        <v>2.3155155619999999</v>
      </c>
      <c r="AI1084" s="325">
        <f>+VLOOKUP($E1084,Emissions!$1:$1048576,MATCH(DATE(AI$2,1,1),Emissions!$A$1:$LI$1),FALSE)</f>
        <v>2.3527049249999998</v>
      </c>
      <c r="AJ1084" s="325">
        <f>+VLOOKUP($E1084,Emissions!$1:$1048576,MATCH(DATE(AJ$2,1,1),Emissions!$A$1:$LI$1),FALSE)</f>
        <v>2.390786302</v>
      </c>
      <c r="AK1084" s="325">
        <f>+VLOOKUP($E1084,Emissions!$1:$1048576,MATCH(DATE(AK$2,1,1),Emissions!$A$1:$LI$1),FALSE)</f>
        <v>2.429831327</v>
      </c>
      <c r="AL1084" s="325">
        <f>+VLOOKUP($E1084,Emissions!$1:$1048576,MATCH(DATE(AL$2,1,1),Emissions!$A$1:$LI$1),FALSE)</f>
        <v>2.4699141920000001</v>
      </c>
      <c r="AM1084" s="325">
        <f>+VLOOKUP($E1084,Emissions!$1:$1048576,MATCH(DATE(AM$2,1,1),Emissions!$A$1:$LI$1),FALSE)</f>
        <v>2.5110947440000002</v>
      </c>
      <c r="AN1084" s="325">
        <f>+VLOOKUP($E1084,Emissions!$1:$1048576,MATCH(DATE(AN$2,1,1),Emissions!$A$1:$LI$1),FALSE)</f>
        <v>2.5534208380000001</v>
      </c>
      <c r="AO1084" s="325">
        <f>+VLOOKUP($E1084,Emissions!$1:$1048576,MATCH(DATE(AO$2,1,1),Emissions!$A$1:$LI$1),FALSE)</f>
        <v>2.596929877</v>
      </c>
      <c r="AP1084" s="325">
        <f>+VLOOKUP($E1084,Emissions!$1:$1048576,MATCH(DATE(AP$2,1,1),Emissions!$A$1:$LI$1),FALSE)</f>
        <v>2.640616402</v>
      </c>
      <c r="AQ1084" s="325">
        <f>+VLOOKUP($E1084,Emissions!$1:$1048576,MATCH(DATE(AQ$2,1,1),Emissions!$A$1:$LI$1),FALSE)</f>
        <v>2.6847611059999998</v>
      </c>
      <c r="AR1084" s="325">
        <f>+VLOOKUP($E1084,Emissions!$1:$1048576,MATCH(DATE(AR$2,1,1),Emissions!$A$1:$LI$1),FALSE)</f>
        <v>2.7294397560000001</v>
      </c>
      <c r="AS1084" s="325">
        <f>+VLOOKUP($E1084,Emissions!$1:$1048576,MATCH(DATE(AS$2,1,1),Emissions!$A$1:$LI$1),FALSE)</f>
        <v>2.7746826229999999</v>
      </c>
      <c r="AT1084" s="325">
        <f>+VLOOKUP($E1084,Emissions!$1:$1048576,MATCH(DATE(AT$2,1,1),Emissions!$A$1:$LI$1),FALSE)</f>
        <v>2.820511196</v>
      </c>
      <c r="AU1084" s="325">
        <f>+VLOOKUP($E1084,Emissions!$1:$1048576,MATCH(DATE(AU$2,1,1),Emissions!$A$1:$LI$1),FALSE)</f>
        <v>2.8669379780000002</v>
      </c>
      <c r="AV1084" s="325">
        <f>+VLOOKUP($E1084,Emissions!$1:$1048576,MATCH(DATE(AV$2,1,1),Emissions!$A$1:$LI$1),FALSE)</f>
        <v>2.913981465</v>
      </c>
      <c r="AW1084" s="325">
        <f>+VLOOKUP($E1084,Emissions!$1:$1048576,MATCH(DATE(AW$2,1,1),Emissions!$A$1:$LI$1),FALSE)</f>
        <v>2.9616588290000001</v>
      </c>
      <c r="AX1084" s="325">
        <f>+VLOOKUP($E1084,Emissions!$1:$1048576,MATCH(DATE(AX$2,1,1),Emissions!$A$1:$LI$1),FALSE)</f>
        <v>3.009985731</v>
      </c>
      <c r="AY1084" s="325">
        <f>+VLOOKUP($E1084,Emissions!$1:$1048576,MATCH(DATE(AY$2,1,1),Emissions!$A$1:$LI$1),FALSE)</f>
        <v>3.0589773560000002</v>
      </c>
      <c r="AZ1084" s="325">
        <f>+VLOOKUP($E1084,Emissions!$1:$1048576,MATCH(DATE(AZ$2,1,1),Emissions!$A$1:$LI$1),FALSE)</f>
        <v>3.1087255169999999</v>
      </c>
      <c r="BA1084" s="325">
        <f>+VLOOKUP($E1084,Emissions!$1:$1048576,MATCH(DATE(BA$2,1,1),Emissions!$A$1:$LI$1),FALSE)</f>
        <v>3.1592154290000001</v>
      </c>
      <c r="BB1084" s="325">
        <f>+VLOOKUP($E1084,Emissions!$1:$1048576,MATCH(DATE(BB$2,1,1),Emissions!$A$1:$LI$1),FALSE)</f>
        <v>3.2104545440000001</v>
      </c>
      <c r="BC1084" s="325">
        <f>+VLOOKUP($E1084,Emissions!$1:$1048576,MATCH(DATE(BC$2,1,1),Emissions!$A$1:$LI$1),FALSE)</f>
        <v>3.2624565579999998</v>
      </c>
      <c r="BD1084" s="325">
        <f>+VLOOKUP($E1084,Emissions!$1:$1048576,MATCH(DATE(BD$2,1,1),Emissions!$A$1:$LI$1),FALSE)</f>
        <v>3.31523821</v>
      </c>
      <c r="BE1084" s="325">
        <f>+VLOOKUP($E1084,Emissions!$1:$1048576,MATCH(DATE(BE$2,1,1),Emissions!$A$1:$LI$1),FALSE)</f>
        <v>3.368830387</v>
      </c>
      <c r="BF1084" s="325">
        <f>+VLOOKUP($E1084,Emissions!$1:$1048576,MATCH(DATE(BF$2,1,1),Emissions!$A$1:$LI$1),FALSE)</f>
        <v>3.4232526210000001</v>
      </c>
      <c r="BG1084" s="325">
        <f>+VLOOKUP($E1084,Emissions!$1:$1048576,MATCH(DATE(BG$2,1,1),Emissions!$A$1:$LI$1),FALSE)</f>
        <v>3.478525614</v>
      </c>
      <c r="BH1084" s="325">
        <f>+VLOOKUP($E1084,Emissions!$1:$1048576,MATCH(DATE(BH$2,1,1),Emissions!$A$1:$LI$1),FALSE)</f>
        <v>3.5346721300000001</v>
      </c>
      <c r="BI1084" s="325">
        <f>+VLOOKUP($E1084,Emissions!$1:$1048576,MATCH(DATE(BI$2,1,1),Emissions!$A$1:$LI$1),FALSE)</f>
        <v>3.5917164279999998</v>
      </c>
    </row>
    <row r="1085" spans="1:61" ht="15" customHeight="1" x14ac:dyDescent="0.35">
      <c r="A1085" s="409"/>
      <c r="B1085" s="169"/>
      <c r="C1085" s="138" t="s">
        <v>724</v>
      </c>
      <c r="D1085" s="114" t="s">
        <v>1029</v>
      </c>
      <c r="E1085" s="50" t="s">
        <v>3515</v>
      </c>
      <c r="F1085" s="359">
        <f>+VLOOKUP($E1085,Emissions!$1:$1048576,MATCH(DATE(F$2,1,1),Emissions!$A$1:$LI$1),FALSE)</f>
        <v>1.4895347240000001</v>
      </c>
      <c r="G1085" s="359">
        <f>+VLOOKUP($E1085,Emissions!$1:$1048576,MATCH(DATE(G$2,1,1),Emissions!$A$1:$LI$1),FALSE)</f>
        <v>1.501580755</v>
      </c>
      <c r="H1085" s="359">
        <f>+VLOOKUP($E1085,Emissions!$1:$1048576,MATCH(DATE(H$2,1,1),Emissions!$A$1:$LI$1),FALSE)</f>
        <v>1.5148351920000001</v>
      </c>
      <c r="I1085" s="359">
        <f>+VLOOKUP($E1085,Emissions!$1:$1048576,MATCH(DATE(I$2,1,1),Emissions!$A$1:$LI$1),FALSE)</f>
        <v>1.5303783419999999</v>
      </c>
      <c r="J1085" s="359">
        <f>+VLOOKUP($E1085,Emissions!$1:$1048576,MATCH(DATE(J$2,1,1),Emissions!$A$1:$LI$1),FALSE)</f>
        <v>1.548355578</v>
      </c>
      <c r="K1085" s="359">
        <f>+VLOOKUP($E1085,Emissions!$1:$1048576,MATCH(DATE(K$2,1,1),Emissions!$A$1:$LI$1),FALSE)</f>
        <v>1.568592167</v>
      </c>
      <c r="L1085" s="359">
        <f>+VLOOKUP($E1085,Emissions!$1:$1048576,MATCH(DATE(L$2,1,1),Emissions!$A$1:$LI$1),FALSE)</f>
        <v>1.5900255569999999</v>
      </c>
      <c r="M1085" s="359">
        <f>+VLOOKUP($E1085,Emissions!$1:$1048576,MATCH(DATE(M$2,1,1),Emissions!$A$1:$LI$1),FALSE)</f>
        <v>1.6127857320000001</v>
      </c>
      <c r="N1085" s="359">
        <f>+VLOOKUP($E1085,Emissions!$1:$1048576,MATCH(DATE(N$2,1,1),Emissions!$A$1:$LI$1),FALSE)</f>
        <v>1.636784316</v>
      </c>
      <c r="O1085" s="359">
        <f>+VLOOKUP($E1085,Emissions!$1:$1048576,MATCH(DATE(O$2,1,1),Emissions!$A$1:$LI$1),FALSE)</f>
        <v>1.6619092959999999</v>
      </c>
      <c r="P1085" s="359">
        <f>+VLOOKUP($E1085,Emissions!$1:$1048576,MATCH(DATE(P$2,1,1),Emissions!$A$1:$LI$1),FALSE)</f>
        <v>1.6895792650000001</v>
      </c>
      <c r="Q1085" s="359">
        <f>+VLOOKUP($E1085,Emissions!$1:$1048576,MATCH(DATE(Q$2,1,1),Emissions!$A$1:$LI$1),FALSE)</f>
        <v>1.7175126089999999</v>
      </c>
      <c r="R1085" s="359">
        <f>+VLOOKUP($E1085,Emissions!$1:$1048576,MATCH(DATE(R$2,1,1),Emissions!$A$1:$LI$1),FALSE)</f>
        <v>1.74605257</v>
      </c>
      <c r="S1085" s="359">
        <f>+VLOOKUP($E1085,Emissions!$1:$1048576,MATCH(DATE(S$2,1,1),Emissions!$A$1:$LI$1),FALSE)</f>
        <v>1.7752464640000001</v>
      </c>
      <c r="T1085" s="359">
        <f>+VLOOKUP($E1085,Emissions!$1:$1048576,MATCH(DATE(T$2,1,1),Emissions!$A$1:$LI$1),FALSE)</f>
        <v>1.8050897349999999</v>
      </c>
      <c r="U1085" s="359">
        <f>+VLOOKUP($E1085,Emissions!$1:$1048576,MATCH(DATE(U$2,1,1),Emissions!$A$1:$LI$1),FALSE)</f>
        <v>1.8355799749999999</v>
      </c>
      <c r="V1085" s="359">
        <f>+VLOOKUP($E1085,Emissions!$1:$1048576,MATCH(DATE(V$2,1,1),Emissions!$A$1:$LI$1),FALSE)</f>
        <v>1.866657671</v>
      </c>
      <c r="W1085" s="359">
        <f>+VLOOKUP($E1085,Emissions!$1:$1048576,MATCH(DATE(W$2,1,1),Emissions!$A$1:$LI$1),FALSE)</f>
        <v>1.898353757</v>
      </c>
      <c r="X1085" s="359">
        <f>+VLOOKUP($E1085,Emissions!$1:$1048576,MATCH(DATE(X$2,1,1),Emissions!$A$1:$LI$1),FALSE)</f>
        <v>1.9307080130000001</v>
      </c>
      <c r="Y1085" s="359">
        <f>+VLOOKUP($E1085,Emissions!$1:$1048576,MATCH(DATE(Y$2,1,1),Emissions!$A$1:$LI$1),FALSE)</f>
        <v>1.9637582309999999</v>
      </c>
      <c r="Z1085" s="359">
        <f>+VLOOKUP($E1085,Emissions!$1:$1048576,MATCH(DATE(Z$2,1,1),Emissions!$A$1:$LI$1),FALSE)</f>
        <v>1.996403207</v>
      </c>
      <c r="AA1085" s="359">
        <f>+VLOOKUP($E1085,Emissions!$1:$1048576,MATCH(DATE(AA$2,1,1),Emissions!$A$1:$LI$1),FALSE)</f>
        <v>2.0302332980000002</v>
      </c>
      <c r="AB1085" s="359">
        <f>+VLOOKUP($E1085,Emissions!$1:$1048576,MATCH(DATE(AB$2,1,1),Emissions!$A$1:$LI$1),FALSE)</f>
        <v>2.0649983760000001</v>
      </c>
      <c r="AC1085" s="359">
        <f>+VLOOKUP($E1085,Emissions!$1:$1048576,MATCH(DATE(AC$2,1,1),Emissions!$A$1:$LI$1),FALSE)</f>
        <v>2.1006810460000001</v>
      </c>
      <c r="AD1085" s="359">
        <f>+VLOOKUP($E1085,Emissions!$1:$1048576,MATCH(DATE(AD$2,1,1),Emissions!$A$1:$LI$1),FALSE)</f>
        <v>2.1373053230000001</v>
      </c>
      <c r="AE1085" s="359">
        <f>+VLOOKUP($E1085,Emissions!$1:$1048576,MATCH(DATE(AE$2,1,1),Emissions!$A$1:$LI$1),FALSE)</f>
        <v>2.1715733340000001</v>
      </c>
      <c r="AF1085" s="359">
        <f>+VLOOKUP($E1085,Emissions!$1:$1048576,MATCH(DATE(AF$2,1,1),Emissions!$A$1:$LI$1),FALSE)</f>
        <v>2.2066156769999998</v>
      </c>
      <c r="AG1085" s="359">
        <f>+VLOOKUP($E1085,Emissions!$1:$1048576,MATCH(DATE(AG$2,1,1),Emissions!$A$1:$LI$1),FALSE)</f>
        <v>2.2422351300000001</v>
      </c>
      <c r="AH1085" s="359">
        <f>+VLOOKUP($E1085,Emissions!$1:$1048576,MATCH(DATE(AH$2,1,1),Emissions!$A$1:$LI$1),FALSE)</f>
        <v>2.2785076119999998</v>
      </c>
      <c r="AI1085" s="359">
        <f>+VLOOKUP($E1085,Emissions!$1:$1048576,MATCH(DATE(AI$2,1,1),Emissions!$A$1:$LI$1),FALSE)</f>
        <v>2.315554224</v>
      </c>
      <c r="AJ1085" s="359">
        <f>+VLOOKUP($E1085,Emissions!$1:$1048576,MATCH(DATE(AJ$2,1,1),Emissions!$A$1:$LI$1),FALSE)</f>
        <v>2.3534867419999999</v>
      </c>
      <c r="AK1085" s="359">
        <f>+VLOOKUP($E1085,Emissions!$1:$1048576,MATCH(DATE(AK$2,1,1),Emissions!$A$1:$LI$1),FALSE)</f>
        <v>2.392375157</v>
      </c>
      <c r="AL1085" s="359">
        <f>+VLOOKUP($E1085,Emissions!$1:$1048576,MATCH(DATE(AL$2,1,1),Emissions!$A$1:$LI$1),FALSE)</f>
        <v>2.4322941170000001</v>
      </c>
      <c r="AM1085" s="359">
        <f>+VLOOKUP($E1085,Emissions!$1:$1048576,MATCH(DATE(AM$2,1,1),Emissions!$A$1:$LI$1),FALSE)</f>
        <v>2.473303558</v>
      </c>
      <c r="AN1085" s="359">
        <f>+VLOOKUP($E1085,Emissions!$1:$1048576,MATCH(DATE(AN$2,1,1),Emissions!$A$1:$LI$1),FALSE)</f>
        <v>2.5154511369999999</v>
      </c>
      <c r="AO1085" s="359">
        <f>+VLOOKUP($E1085,Emissions!$1:$1048576,MATCH(DATE(AO$2,1,1),Emissions!$A$1:$LI$1),FALSE)</f>
        <v>2.5587739790000001</v>
      </c>
      <c r="AP1085" s="359">
        <f>+VLOOKUP($E1085,Emissions!$1:$1048576,MATCH(DATE(AP$2,1,1),Emissions!$A$1:$LI$1),FALSE)</f>
        <v>2.6022767170000001</v>
      </c>
      <c r="AQ1085" s="359">
        <f>+VLOOKUP($E1085,Emissions!$1:$1048576,MATCH(DATE(AQ$2,1,1),Emissions!$A$1:$LI$1),FALSE)</f>
        <v>2.6462352400000002</v>
      </c>
      <c r="AR1085" s="359">
        <f>+VLOOKUP($E1085,Emissions!$1:$1048576,MATCH(DATE(AR$2,1,1),Emissions!$A$1:$LI$1),FALSE)</f>
        <v>2.6907236829999999</v>
      </c>
      <c r="AS1085" s="359">
        <f>+VLOOKUP($E1085,Emissions!$1:$1048576,MATCH(DATE(AS$2,1,1),Emissions!$A$1:$LI$1),FALSE)</f>
        <v>2.7357719170000001</v>
      </c>
      <c r="AT1085" s="359">
        <f>+VLOOKUP($E1085,Emissions!$1:$1048576,MATCH(DATE(AT$2,1,1),Emissions!$A$1:$LI$1),FALSE)</f>
        <v>2.7814014779999998</v>
      </c>
      <c r="AU1085" s="359">
        <f>+VLOOKUP($E1085,Emissions!$1:$1048576,MATCH(DATE(AU$2,1,1),Emissions!$A$1:$LI$1),FALSE)</f>
        <v>2.8276247059999999</v>
      </c>
      <c r="AV1085" s="359">
        <f>+VLOOKUP($E1085,Emissions!$1:$1048576,MATCH(DATE(AV$2,1,1),Emissions!$A$1:$LI$1),FALSE)</f>
        <v>2.874460461</v>
      </c>
      <c r="AW1085" s="359">
        <f>+VLOOKUP($E1085,Emissions!$1:$1048576,MATCH(DATE(AW$2,1,1),Emissions!$A$1:$LI$1),FALSE)</f>
        <v>2.9219260990000002</v>
      </c>
      <c r="AX1085" s="359">
        <f>+VLOOKUP($E1085,Emissions!$1:$1048576,MATCH(DATE(AX$2,1,1),Emissions!$A$1:$LI$1),FALSE)</f>
        <v>2.9700372979999998</v>
      </c>
      <c r="AY1085" s="359">
        <f>+VLOOKUP($E1085,Emissions!$1:$1048576,MATCH(DATE(AY$2,1,1),Emissions!$A$1:$LI$1),FALSE)</f>
        <v>3.0188091699999999</v>
      </c>
      <c r="AZ1085" s="359">
        <f>+VLOOKUP($E1085,Emissions!$1:$1048576,MATCH(DATE(AZ$2,1,1),Emissions!$A$1:$LI$1),FALSE)</f>
        <v>3.0683323539999998</v>
      </c>
      <c r="BA1085" s="359">
        <f>+VLOOKUP($E1085,Emissions!$1:$1048576,MATCH(DATE(BA$2,1,1),Emissions!$A$1:$LI$1),FALSE)</f>
        <v>3.1185925569999999</v>
      </c>
      <c r="BB1085" s="359">
        <f>+VLOOKUP($E1085,Emissions!$1:$1048576,MATCH(DATE(BB$2,1,1),Emissions!$A$1:$LI$1),FALSE)</f>
        <v>3.1695973419999999</v>
      </c>
      <c r="BC1085" s="359">
        <f>+VLOOKUP($E1085,Emissions!$1:$1048576,MATCH(DATE(BC$2,1,1),Emissions!$A$1:$LI$1),FALSE)</f>
        <v>3.2213603499999999</v>
      </c>
      <c r="BD1085" s="359">
        <f>+VLOOKUP($E1085,Emissions!$1:$1048576,MATCH(DATE(BD$2,1,1),Emissions!$A$1:$LI$1),FALSE)</f>
        <v>3.2738982010000002</v>
      </c>
      <c r="BE1085" s="359">
        <f>+VLOOKUP($E1085,Emissions!$1:$1048576,MATCH(DATE(BE$2,1,1),Emissions!$A$1:$LI$1),FALSE)</f>
        <v>3.327242042</v>
      </c>
      <c r="BF1085" s="359">
        <f>+VLOOKUP($E1085,Emissions!$1:$1048576,MATCH(DATE(BF$2,1,1),Emissions!$A$1:$LI$1),FALSE)</f>
        <v>3.3814109050000001</v>
      </c>
      <c r="BG1085" s="359">
        <f>+VLOOKUP($E1085,Emissions!$1:$1048576,MATCH(DATE(BG$2,1,1),Emissions!$A$1:$LI$1),FALSE)</f>
        <v>3.436425163</v>
      </c>
      <c r="BH1085" s="359">
        <f>+VLOOKUP($E1085,Emissions!$1:$1048576,MATCH(DATE(BH$2,1,1),Emissions!$A$1:$LI$1),FALSE)</f>
        <v>3.492307388</v>
      </c>
      <c r="BI1085" s="359">
        <f>+VLOOKUP($E1085,Emissions!$1:$1048576,MATCH(DATE(BI$2,1,1),Emissions!$A$1:$LI$1),FALSE)</f>
        <v>3.5490816999999999</v>
      </c>
    </row>
    <row r="1086" spans="1:61" ht="15" customHeight="1" x14ac:dyDescent="0.35">
      <c r="A1086" s="409"/>
      <c r="B1086" s="169"/>
      <c r="C1086" s="138" t="s">
        <v>725</v>
      </c>
      <c r="D1086" s="114" t="s">
        <v>1029</v>
      </c>
      <c r="E1086" s="50" t="s">
        <v>3516</v>
      </c>
      <c r="F1086" s="359">
        <f>+VLOOKUP($E1086,Emissions!$1:$1048576,MATCH(DATE(F$2,1,1),Emissions!$A$1:$LI$1),FALSE)</f>
        <v>3.51744825E-2</v>
      </c>
      <c r="G1086" s="359">
        <f>+VLOOKUP($E1086,Emissions!$1:$1048576,MATCH(DATE(G$2,1,1),Emissions!$A$1:$LI$1),FALSE)</f>
        <v>3.5288686100000001E-2</v>
      </c>
      <c r="H1086" s="359">
        <f>+VLOOKUP($E1086,Emissions!$1:$1048576,MATCH(DATE(H$2,1,1),Emissions!$A$1:$LI$1),FALSE)</f>
        <v>3.5238368700000001E-2</v>
      </c>
      <c r="I1086" s="359">
        <f>+VLOOKUP($E1086,Emissions!$1:$1048576,MATCH(DATE(I$2,1,1),Emissions!$A$1:$LI$1),FALSE)</f>
        <v>3.5141378799999998E-2</v>
      </c>
      <c r="J1086" s="359">
        <f>+VLOOKUP($E1086,Emissions!$1:$1048576,MATCH(DATE(J$2,1,1),Emissions!$A$1:$LI$1),FALSE)</f>
        <v>3.5051820900000003E-2</v>
      </c>
      <c r="K1086" s="359">
        <f>+VLOOKUP($E1086,Emissions!$1:$1048576,MATCH(DATE(K$2,1,1),Emissions!$A$1:$LI$1),FALSE)</f>
        <v>3.4987834799999999E-2</v>
      </c>
      <c r="L1086" s="359">
        <f>+VLOOKUP($E1086,Emissions!$1:$1048576,MATCH(DATE(L$2,1,1),Emissions!$A$1:$LI$1),FALSE)</f>
        <v>3.4938056600000003E-2</v>
      </c>
      <c r="M1086" s="359">
        <f>+VLOOKUP($E1086,Emissions!$1:$1048576,MATCH(DATE(M$2,1,1),Emissions!$A$1:$LI$1),FALSE)</f>
        <v>3.4910424199999998E-2</v>
      </c>
      <c r="N1086" s="359">
        <f>+VLOOKUP($E1086,Emissions!$1:$1048576,MATCH(DATE(N$2,1,1),Emissions!$A$1:$LI$1),FALSE)</f>
        <v>3.49059564E-2</v>
      </c>
      <c r="O1086" s="359">
        <f>+VLOOKUP($E1086,Emissions!$1:$1048576,MATCH(DATE(O$2,1,1),Emissions!$A$1:$LI$1),FALSE)</f>
        <v>3.4922422600000003E-2</v>
      </c>
      <c r="P1086" s="359">
        <f>+VLOOKUP($E1086,Emissions!$1:$1048576,MATCH(DATE(P$2,1,1),Emissions!$A$1:$LI$1),FALSE)</f>
        <v>3.4980363399999999E-2</v>
      </c>
      <c r="Q1086" s="359">
        <f>+VLOOKUP($E1086,Emissions!$1:$1048576,MATCH(DATE(Q$2,1,1),Emissions!$A$1:$LI$1),FALSE)</f>
        <v>3.5043707600000001E-2</v>
      </c>
      <c r="R1086" s="359">
        <f>+VLOOKUP($E1086,Emissions!$1:$1048576,MATCH(DATE(R$2,1,1),Emissions!$A$1:$LI$1),FALSE)</f>
        <v>3.5114703300000001E-2</v>
      </c>
      <c r="S1086" s="359">
        <f>+VLOOKUP($E1086,Emissions!$1:$1048576,MATCH(DATE(S$2,1,1),Emissions!$A$1:$LI$1),FALSE)</f>
        <v>3.5193436600000003E-2</v>
      </c>
      <c r="T1086" s="359">
        <f>+VLOOKUP($E1086,Emissions!$1:$1048576,MATCH(DATE(T$2,1,1),Emissions!$A$1:$LI$1),FALSE)</f>
        <v>3.5279399000000003E-2</v>
      </c>
      <c r="U1086" s="359">
        <f>+VLOOKUP($E1086,Emissions!$1:$1048576,MATCH(DATE(U$2,1,1),Emissions!$A$1:$LI$1),FALSE)</f>
        <v>3.5372037699999997E-2</v>
      </c>
      <c r="V1086" s="359">
        <f>+VLOOKUP($E1086,Emissions!$1:$1048576,MATCH(DATE(V$2,1,1),Emissions!$A$1:$LI$1),FALSE)</f>
        <v>3.5476283900000002E-2</v>
      </c>
      <c r="W1086" s="359">
        <f>+VLOOKUP($E1086,Emissions!$1:$1048576,MATCH(DATE(W$2,1,1),Emissions!$A$1:$LI$1),FALSE)</f>
        <v>3.5588168099999998E-2</v>
      </c>
      <c r="X1086" s="359">
        <f>+VLOOKUP($E1086,Emissions!$1:$1048576,MATCH(DATE(X$2,1,1),Emissions!$A$1:$LI$1),FALSE)</f>
        <v>3.5705474600000002E-2</v>
      </c>
      <c r="Y1086" s="359">
        <f>+VLOOKUP($E1086,Emissions!$1:$1048576,MATCH(DATE(Y$2,1,1),Emissions!$A$1:$LI$1),FALSE)</f>
        <v>3.58274975E-2</v>
      </c>
      <c r="Z1086" s="359">
        <f>+VLOOKUP($E1086,Emissions!$1:$1048576,MATCH(DATE(Z$2,1,1),Emissions!$A$1:$LI$1),FALSE)</f>
        <v>3.5937657800000002E-2</v>
      </c>
      <c r="AA1086" s="359">
        <f>+VLOOKUP($E1086,Emissions!$1:$1048576,MATCH(DATE(AA$2,1,1),Emissions!$A$1:$LI$1),FALSE)</f>
        <v>3.6066537099999997E-2</v>
      </c>
      <c r="AB1086" s="359">
        <f>+VLOOKUP($E1086,Emissions!$1:$1048576,MATCH(DATE(AB$2,1,1),Emissions!$A$1:$LI$1),FALSE)</f>
        <v>3.6206191899999997E-2</v>
      </c>
      <c r="AC1086" s="359">
        <f>+VLOOKUP($E1086,Emissions!$1:$1048576,MATCH(DATE(AC$2,1,1),Emissions!$A$1:$LI$1),FALSE)</f>
        <v>3.6352923400000001E-2</v>
      </c>
      <c r="AD1086" s="359">
        <f>+VLOOKUP($E1086,Emissions!$1:$1048576,MATCH(DATE(AD$2,1,1),Emissions!$A$1:$LI$1),FALSE)</f>
        <v>3.6505588200000001E-2</v>
      </c>
      <c r="AE1086" s="359">
        <f>+VLOOKUP($E1086,Emissions!$1:$1048576,MATCH(DATE(AE$2,1,1),Emissions!$A$1:$LI$1),FALSE)</f>
        <v>3.6617284100000001E-2</v>
      </c>
      <c r="AF1086" s="359">
        <f>+VLOOKUP($E1086,Emissions!$1:$1048576,MATCH(DATE(AF$2,1,1),Emissions!$A$1:$LI$1),FALSE)</f>
        <v>3.67403086E-2</v>
      </c>
      <c r="AG1086" s="359">
        <f>+VLOOKUP($E1086,Emissions!$1:$1048576,MATCH(DATE(AG$2,1,1),Emissions!$A$1:$LI$1),FALSE)</f>
        <v>3.6871055600000001E-2</v>
      </c>
      <c r="AH1086" s="359">
        <f>+VLOOKUP($E1086,Emissions!$1:$1048576,MATCH(DATE(AH$2,1,1),Emissions!$A$1:$LI$1),FALSE)</f>
        <v>3.7007949800000002E-2</v>
      </c>
      <c r="AI1086" s="359">
        <f>+VLOOKUP($E1086,Emissions!$1:$1048576,MATCH(DATE(AI$2,1,1),Emissions!$A$1:$LI$1),FALSE)</f>
        <v>3.7150701500000001E-2</v>
      </c>
      <c r="AJ1086" s="359">
        <f>+VLOOKUP($E1086,Emissions!$1:$1048576,MATCH(DATE(AJ$2,1,1),Emissions!$A$1:$LI$1),FALSE)</f>
        <v>3.7299559900000001E-2</v>
      </c>
      <c r="AK1086" s="359">
        <f>+VLOOKUP($E1086,Emissions!$1:$1048576,MATCH(DATE(AK$2,1,1),Emissions!$A$1:$LI$1),FALSE)</f>
        <v>3.7456169900000003E-2</v>
      </c>
      <c r="AL1086" s="359">
        <f>+VLOOKUP($E1086,Emissions!$1:$1048576,MATCH(DATE(AL$2,1,1),Emissions!$A$1:$LI$1),FALSE)</f>
        <v>3.7620074900000001E-2</v>
      </c>
      <c r="AM1086" s="359">
        <f>+VLOOKUP($E1086,Emissions!$1:$1048576,MATCH(DATE(AM$2,1,1),Emissions!$A$1:$LI$1),FALSE)</f>
        <v>3.77911862E-2</v>
      </c>
      <c r="AN1086" s="359">
        <f>+VLOOKUP($E1086,Emissions!$1:$1048576,MATCH(DATE(AN$2,1,1),Emissions!$A$1:$LI$1),FALSE)</f>
        <v>3.7969700799999999E-2</v>
      </c>
      <c r="AO1086" s="359">
        <f>+VLOOKUP($E1086,Emissions!$1:$1048576,MATCH(DATE(AO$2,1,1),Emissions!$A$1:$LI$1),FALSE)</f>
        <v>3.8155897500000001E-2</v>
      </c>
      <c r="AP1086" s="359">
        <f>+VLOOKUP($E1086,Emissions!$1:$1048576,MATCH(DATE(AP$2,1,1),Emissions!$A$1:$LI$1),FALSE)</f>
        <v>3.8339684800000003E-2</v>
      </c>
      <c r="AQ1086" s="359">
        <f>+VLOOKUP($E1086,Emissions!$1:$1048576,MATCH(DATE(AQ$2,1,1),Emissions!$A$1:$LI$1),FALSE)</f>
        <v>3.8525866399999997E-2</v>
      </c>
      <c r="AR1086" s="359">
        <f>+VLOOKUP($E1086,Emissions!$1:$1048576,MATCH(DATE(AR$2,1,1),Emissions!$A$1:$LI$1),FALSE)</f>
        <v>3.8716073300000001E-2</v>
      </c>
      <c r="AS1086" s="359">
        <f>+VLOOKUP($E1086,Emissions!$1:$1048576,MATCH(DATE(AS$2,1,1),Emissions!$A$1:$LI$1),FALSE)</f>
        <v>3.8910705900000002E-2</v>
      </c>
      <c r="AT1086" s="359">
        <f>+VLOOKUP($E1086,Emissions!$1:$1048576,MATCH(DATE(AT$2,1,1),Emissions!$A$1:$LI$1),FALSE)</f>
        <v>3.9109717400000001E-2</v>
      </c>
      <c r="AU1086" s="359">
        <f>+VLOOKUP($E1086,Emissions!$1:$1048576,MATCH(DATE(AU$2,1,1),Emissions!$A$1:$LI$1),FALSE)</f>
        <v>3.9313272199999999E-2</v>
      </c>
      <c r="AV1086" s="359">
        <f>+VLOOKUP($E1086,Emissions!$1:$1048576,MATCH(DATE(AV$2,1,1),Emissions!$A$1:$LI$1),FALSE)</f>
        <v>3.9521003399999997E-2</v>
      </c>
      <c r="AW1086" s="359">
        <f>+VLOOKUP($E1086,Emissions!$1:$1048576,MATCH(DATE(AW$2,1,1),Emissions!$A$1:$LI$1),FALSE)</f>
        <v>3.9732730299999998E-2</v>
      </c>
      <c r="AX1086" s="359">
        <f>+VLOOKUP($E1086,Emissions!$1:$1048576,MATCH(DATE(AX$2,1,1),Emissions!$A$1:$LI$1),FALSE)</f>
        <v>3.9948433899999997E-2</v>
      </c>
      <c r="AY1086" s="359">
        <f>+VLOOKUP($E1086,Emissions!$1:$1048576,MATCH(DATE(AY$2,1,1),Emissions!$A$1:$LI$1),FALSE)</f>
        <v>4.0168186299999999E-2</v>
      </c>
      <c r="AZ1086" s="359">
        <f>+VLOOKUP($E1086,Emissions!$1:$1048576,MATCH(DATE(AZ$2,1,1),Emissions!$A$1:$LI$1),FALSE)</f>
        <v>4.0393162900000001E-2</v>
      </c>
      <c r="BA1086" s="359">
        <f>+VLOOKUP($E1086,Emissions!$1:$1048576,MATCH(DATE(BA$2,1,1),Emissions!$A$1:$LI$1),FALSE)</f>
        <v>4.0622872300000001E-2</v>
      </c>
      <c r="BB1086" s="359">
        <f>+VLOOKUP($E1086,Emissions!$1:$1048576,MATCH(DATE(BB$2,1,1),Emissions!$A$1:$LI$1),FALSE)</f>
        <v>4.0857202299999999E-2</v>
      </c>
      <c r="BC1086" s="359">
        <f>+VLOOKUP($E1086,Emissions!$1:$1048576,MATCH(DATE(BC$2,1,1),Emissions!$A$1:$LI$1),FALSE)</f>
        <v>4.1096207599999997E-2</v>
      </c>
      <c r="BD1086" s="359">
        <f>+VLOOKUP($E1086,Emissions!$1:$1048576,MATCH(DATE(BD$2,1,1),Emissions!$A$1:$LI$1),FALSE)</f>
        <v>4.1340008999999997E-2</v>
      </c>
      <c r="BE1086" s="359">
        <f>+VLOOKUP($E1086,Emissions!$1:$1048576,MATCH(DATE(BE$2,1,1),Emissions!$A$1:$LI$1),FALSE)</f>
        <v>4.15883451E-2</v>
      </c>
      <c r="BF1086" s="359">
        <f>+VLOOKUP($E1086,Emissions!$1:$1048576,MATCH(DATE(BF$2,1,1),Emissions!$A$1:$LI$1),FALSE)</f>
        <v>4.1841716199999997E-2</v>
      </c>
      <c r="BG1086" s="359">
        <f>+VLOOKUP($E1086,Emissions!$1:$1048576,MATCH(DATE(BG$2,1,1),Emissions!$A$1:$LI$1),FALSE)</f>
        <v>4.2100450800000001E-2</v>
      </c>
      <c r="BH1086" s="359">
        <f>+VLOOKUP($E1086,Emissions!$1:$1048576,MATCH(DATE(BH$2,1,1),Emissions!$A$1:$LI$1),FALSE)</f>
        <v>4.2364742699999999E-2</v>
      </c>
      <c r="BI1086" s="359">
        <f>+VLOOKUP($E1086,Emissions!$1:$1048576,MATCH(DATE(BI$2,1,1),Emissions!$A$1:$LI$1),FALSE)</f>
        <v>4.2634727599999998E-2</v>
      </c>
    </row>
    <row r="1087" spans="1:61" s="92" customFormat="1" ht="15" customHeight="1" x14ac:dyDescent="0.35">
      <c r="A1087" s="409"/>
      <c r="B1087" s="169"/>
      <c r="C1087" s="137" t="s">
        <v>3333</v>
      </c>
      <c r="D1087" s="147" t="s">
        <v>1029</v>
      </c>
      <c r="E1087" s="136" t="s">
        <v>3517</v>
      </c>
      <c r="F1087" s="325">
        <f>+VLOOKUP($E1087,Emissions!$1:$1048576,MATCH(DATE(F$2,1,1),Emissions!$A$1:$LI$1),FALSE)</f>
        <v>22.305902209999999</v>
      </c>
      <c r="G1087" s="325">
        <f>+VLOOKUP($E1087,Emissions!$1:$1048576,MATCH(DATE(G$2,1,1),Emissions!$A$1:$LI$1),FALSE)</f>
        <v>22.550952779999999</v>
      </c>
      <c r="H1087" s="325">
        <f>+VLOOKUP($E1087,Emissions!$1:$1048576,MATCH(DATE(H$2,1,1),Emissions!$A$1:$LI$1),FALSE)</f>
        <v>22.814512229999998</v>
      </c>
      <c r="I1087" s="325">
        <f>+VLOOKUP($E1087,Emissions!$1:$1048576,MATCH(DATE(I$2,1,1),Emissions!$A$1:$LI$1),FALSE)</f>
        <v>23.095956919999999</v>
      </c>
      <c r="J1087" s="325">
        <f>+VLOOKUP($E1087,Emissions!$1:$1048576,MATCH(DATE(J$2,1,1),Emissions!$A$1:$LI$1),FALSE)</f>
        <v>23.398265540000001</v>
      </c>
      <c r="K1087" s="325">
        <f>+VLOOKUP($E1087,Emissions!$1:$1048576,MATCH(DATE(K$2,1,1),Emissions!$A$1:$LI$1),FALSE)</f>
        <v>23.723330829999998</v>
      </c>
      <c r="L1087" s="325">
        <f>+VLOOKUP($E1087,Emissions!$1:$1048576,MATCH(DATE(L$2,1,1),Emissions!$A$1:$LI$1),FALSE)</f>
        <v>24.057800459999999</v>
      </c>
      <c r="M1087" s="325">
        <f>+VLOOKUP($E1087,Emissions!$1:$1048576,MATCH(DATE(M$2,1,1),Emissions!$A$1:$LI$1),FALSE)</f>
        <v>24.409029159999999</v>
      </c>
      <c r="N1087" s="325">
        <f>+VLOOKUP($E1087,Emissions!$1:$1048576,MATCH(DATE(N$2,1,1),Emissions!$A$1:$LI$1),FALSE)</f>
        <v>24.77743748</v>
      </c>
      <c r="O1087" s="325">
        <f>+VLOOKUP($E1087,Emissions!$1:$1048576,MATCH(DATE(O$2,1,1),Emissions!$A$1:$LI$1),FALSE)</f>
        <v>25.16211152</v>
      </c>
      <c r="P1087" s="325">
        <f>+VLOOKUP($E1087,Emissions!$1:$1048576,MATCH(DATE(P$2,1,1),Emissions!$A$1:$LI$1),FALSE)</f>
        <v>25.587466330000002</v>
      </c>
      <c r="Q1087" s="325">
        <f>+VLOOKUP($E1087,Emissions!$1:$1048576,MATCH(DATE(Q$2,1,1),Emissions!$A$1:$LI$1),FALSE)</f>
        <v>26.01275103</v>
      </c>
      <c r="R1087" s="325">
        <f>+VLOOKUP($E1087,Emissions!$1:$1048576,MATCH(DATE(R$2,1,1),Emissions!$A$1:$LI$1),FALSE)</f>
        <v>26.447601679999998</v>
      </c>
      <c r="S1087" s="325">
        <f>+VLOOKUP($E1087,Emissions!$1:$1048576,MATCH(DATE(S$2,1,1),Emissions!$A$1:$LI$1),FALSE)</f>
        <v>26.893186159999999</v>
      </c>
      <c r="T1087" s="325">
        <f>+VLOOKUP($E1087,Emissions!$1:$1048576,MATCH(DATE(T$2,1,1),Emissions!$A$1:$LI$1),FALSE)</f>
        <v>27.349409189999999</v>
      </c>
      <c r="U1087" s="325">
        <f>+VLOOKUP($E1087,Emissions!$1:$1048576,MATCH(DATE(U$2,1,1),Emissions!$A$1:$LI$1),FALSE)</f>
        <v>27.81615116</v>
      </c>
      <c r="V1087" s="325">
        <f>+VLOOKUP($E1087,Emissions!$1:$1048576,MATCH(DATE(V$2,1,1),Emissions!$A$1:$LI$1),FALSE)</f>
        <v>28.293176939999999</v>
      </c>
      <c r="W1087" s="325">
        <f>+VLOOKUP($E1087,Emissions!$1:$1048576,MATCH(DATE(W$2,1,1),Emissions!$A$1:$LI$1),FALSE)</f>
        <v>28.780761949999999</v>
      </c>
      <c r="X1087" s="325">
        <f>+VLOOKUP($E1087,Emissions!$1:$1048576,MATCH(DATE(X$2,1,1),Emissions!$A$1:$LI$1),FALSE)</f>
        <v>29.279386769999999</v>
      </c>
      <c r="Y1087" s="325">
        <f>+VLOOKUP($E1087,Emissions!$1:$1048576,MATCH(DATE(Y$2,1,1),Emissions!$A$1:$LI$1),FALSE)</f>
        <v>29.789622170000001</v>
      </c>
      <c r="Z1087" s="325">
        <f>+VLOOKUP($E1087,Emissions!$1:$1048576,MATCH(DATE(Z$2,1,1),Emissions!$A$1:$LI$1),FALSE)</f>
        <v>30.292923829999999</v>
      </c>
      <c r="AA1087" s="325">
        <f>+VLOOKUP($E1087,Emissions!$1:$1048576,MATCH(DATE(AA$2,1,1),Emissions!$A$1:$LI$1),FALSE)</f>
        <v>30.819339240000001</v>
      </c>
      <c r="AB1087" s="325">
        <f>+VLOOKUP($E1087,Emissions!$1:$1048576,MATCH(DATE(AB$2,1,1),Emissions!$A$1:$LI$1),FALSE)</f>
        <v>31.36174536</v>
      </c>
      <c r="AC1087" s="325">
        <f>+VLOOKUP($E1087,Emissions!$1:$1048576,MATCH(DATE(AC$2,1,1),Emissions!$A$1:$LI$1),FALSE)</f>
        <v>31.919562259999999</v>
      </c>
      <c r="AD1087" s="325">
        <f>+VLOOKUP($E1087,Emissions!$1:$1048576,MATCH(DATE(AD$2,1,1),Emissions!$A$1:$LI$1),FALSE)</f>
        <v>32.493298729999999</v>
      </c>
      <c r="AE1087" s="325">
        <f>+VLOOKUP($E1087,Emissions!$1:$1048576,MATCH(DATE(AE$2,1,1),Emissions!$A$1:$LI$1),FALSE)</f>
        <v>33.027511140000001</v>
      </c>
      <c r="AF1087" s="325">
        <f>+VLOOKUP($E1087,Emissions!$1:$1048576,MATCH(DATE(AF$2,1,1),Emissions!$A$1:$LI$1),FALSE)</f>
        <v>33.58232615</v>
      </c>
      <c r="AG1087" s="325">
        <f>+VLOOKUP($E1087,Emissions!$1:$1048576,MATCH(DATE(AG$2,1,1),Emissions!$A$1:$LI$1),FALSE)</f>
        <v>34.149510159999998</v>
      </c>
      <c r="AH1087" s="325">
        <f>+VLOOKUP($E1087,Emissions!$1:$1048576,MATCH(DATE(AH$2,1,1),Emissions!$A$1:$LI$1),FALSE)</f>
        <v>34.729062970000001</v>
      </c>
      <c r="AI1087" s="325">
        <f>+VLOOKUP($E1087,Emissions!$1:$1048576,MATCH(DATE(AI$2,1,1),Emissions!$A$1:$LI$1),FALSE)</f>
        <v>35.322312439999997</v>
      </c>
      <c r="AJ1087" s="325">
        <f>+VLOOKUP($E1087,Emissions!$1:$1048576,MATCH(DATE(AJ$2,1,1),Emissions!$A$1:$LI$1),FALSE)</f>
        <v>35.930675579999999</v>
      </c>
      <c r="AK1087" s="325">
        <f>+VLOOKUP($E1087,Emissions!$1:$1048576,MATCH(DATE(AK$2,1,1),Emissions!$A$1:$LI$1),FALSE)</f>
        <v>36.555333179999998</v>
      </c>
      <c r="AL1087" s="325">
        <f>+VLOOKUP($E1087,Emissions!$1:$1048576,MATCH(DATE(AL$2,1,1),Emissions!$A$1:$LI$1),FALSE)</f>
        <v>37.197371850000003</v>
      </c>
      <c r="AM1087" s="325">
        <f>+VLOOKUP($E1087,Emissions!$1:$1048576,MATCH(DATE(AM$2,1,1),Emissions!$A$1:$LI$1),FALSE)</f>
        <v>37.857744590000003</v>
      </c>
      <c r="AN1087" s="325">
        <f>+VLOOKUP($E1087,Emissions!$1:$1048576,MATCH(DATE(AN$2,1,1),Emissions!$A$1:$LI$1),FALSE)</f>
        <v>38.537276570000003</v>
      </c>
      <c r="AO1087" s="325">
        <f>+VLOOKUP($E1087,Emissions!$1:$1048576,MATCH(DATE(AO$2,1,1),Emissions!$A$1:$LI$1),FALSE)</f>
        <v>39.236645240000001</v>
      </c>
      <c r="AP1087" s="325">
        <f>+VLOOKUP($E1087,Emissions!$1:$1048576,MATCH(DATE(AP$2,1,1),Emissions!$A$1:$LI$1),FALSE)</f>
        <v>39.939566569999997</v>
      </c>
      <c r="AQ1087" s="325">
        <f>+VLOOKUP($E1087,Emissions!$1:$1048576,MATCH(DATE(AQ$2,1,1),Emissions!$A$1:$LI$1),FALSE)</f>
        <v>40.652863170000003</v>
      </c>
      <c r="AR1087" s="325">
        <f>+VLOOKUP($E1087,Emissions!$1:$1048576,MATCH(DATE(AR$2,1,1),Emissions!$A$1:$LI$1),FALSE)</f>
        <v>41.377550810000002</v>
      </c>
      <c r="AS1087" s="325">
        <f>+VLOOKUP($E1087,Emissions!$1:$1048576,MATCH(DATE(AS$2,1,1),Emissions!$A$1:$LI$1),FALSE)</f>
        <v>42.113367009999997</v>
      </c>
      <c r="AT1087" s="325">
        <f>+VLOOKUP($E1087,Emissions!$1:$1048576,MATCH(DATE(AT$2,1,1),Emissions!$A$1:$LI$1),FALSE)</f>
        <v>42.859777610000002</v>
      </c>
      <c r="AU1087" s="325">
        <f>+VLOOKUP($E1087,Emissions!$1:$1048576,MATCH(DATE(AU$2,1,1),Emissions!$A$1:$LI$1),FALSE)</f>
        <v>43.61625085</v>
      </c>
      <c r="AV1087" s="325">
        <f>+VLOOKUP($E1087,Emissions!$1:$1048576,MATCH(DATE(AV$2,1,1),Emissions!$A$1:$LI$1),FALSE)</f>
        <v>44.3824203</v>
      </c>
      <c r="AW1087" s="325">
        <f>+VLOOKUP($E1087,Emissions!$1:$1048576,MATCH(DATE(AW$2,1,1),Emissions!$A$1:$LI$1),FALSE)</f>
        <v>45.158078430000003</v>
      </c>
      <c r="AX1087" s="325">
        <f>+VLOOKUP($E1087,Emissions!$1:$1048576,MATCH(DATE(AX$2,1,1),Emissions!$A$1:$LI$1),FALSE)</f>
        <v>45.943151030000003</v>
      </c>
      <c r="AY1087" s="325">
        <f>+VLOOKUP($E1087,Emissions!$1:$1048576,MATCH(DATE(AY$2,1,1),Emissions!$A$1:$LI$1),FALSE)</f>
        <v>46.737666990000001</v>
      </c>
      <c r="AZ1087" s="325">
        <f>+VLOOKUP($E1087,Emissions!$1:$1048576,MATCH(DATE(AZ$2,1,1),Emissions!$A$1:$LI$1),FALSE)</f>
        <v>47.543043150000003</v>
      </c>
      <c r="BA1087" s="325">
        <f>+VLOOKUP($E1087,Emissions!$1:$1048576,MATCH(DATE(BA$2,1,1),Emissions!$A$1:$LI$1),FALSE)</f>
        <v>48.358756390000003</v>
      </c>
      <c r="BB1087" s="325">
        <f>+VLOOKUP($E1087,Emissions!$1:$1048576,MATCH(DATE(BB$2,1,1),Emissions!$A$1:$LI$1),FALSE)</f>
        <v>49.184854469999998</v>
      </c>
      <c r="BC1087" s="325">
        <f>+VLOOKUP($E1087,Emissions!$1:$1048576,MATCH(DATE(BC$2,1,1),Emissions!$A$1:$LI$1),FALSE)</f>
        <v>50.021509260000002</v>
      </c>
      <c r="BD1087" s="325">
        <f>+VLOOKUP($E1087,Emissions!$1:$1048576,MATCH(DATE(BD$2,1,1),Emissions!$A$1:$LI$1),FALSE)</f>
        <v>50.868936840000003</v>
      </c>
      <c r="BE1087" s="325">
        <f>+VLOOKUP($E1087,Emissions!$1:$1048576,MATCH(DATE(BE$2,1,1),Emissions!$A$1:$LI$1),FALSE)</f>
        <v>51.727430689999998</v>
      </c>
      <c r="BF1087" s="325">
        <f>+VLOOKUP($E1087,Emissions!$1:$1048576,MATCH(DATE(BF$2,1,1),Emissions!$A$1:$LI$1),FALSE)</f>
        <v>52.597254820000003</v>
      </c>
      <c r="BG1087" s="325">
        <f>+VLOOKUP($E1087,Emissions!$1:$1048576,MATCH(DATE(BG$2,1,1),Emissions!$A$1:$LI$1),FALSE)</f>
        <v>53.478681690000002</v>
      </c>
      <c r="BH1087" s="325">
        <f>+VLOOKUP($E1087,Emissions!$1:$1048576,MATCH(DATE(BH$2,1,1),Emissions!$A$1:$LI$1),FALSE)</f>
        <v>54.372001959999999</v>
      </c>
      <c r="BI1087" s="325">
        <f>+VLOOKUP($E1087,Emissions!$1:$1048576,MATCH(DATE(BI$2,1,1),Emissions!$A$1:$LI$1),FALSE)</f>
        <v>55.277524280000002</v>
      </c>
    </row>
    <row r="1088" spans="1:61" ht="15" customHeight="1" x14ac:dyDescent="0.35">
      <c r="A1088" s="409"/>
      <c r="B1088" s="169"/>
      <c r="C1088" s="138" t="s">
        <v>726</v>
      </c>
      <c r="D1088" s="114" t="s">
        <v>1029</v>
      </c>
      <c r="E1088" s="50" t="s">
        <v>3518</v>
      </c>
      <c r="F1088" s="359">
        <f>+VLOOKUP($E1088,Emissions!$1:$1048576,MATCH(DATE(F$2,1,1),Emissions!$A$1:$LI$1),FALSE)</f>
        <v>5.6053252379999998</v>
      </c>
      <c r="G1088" s="359">
        <f>+VLOOKUP($E1088,Emissions!$1:$1048576,MATCH(DATE(G$2,1,1),Emissions!$A$1:$LI$1),FALSE)</f>
        <v>5.6584571869999998</v>
      </c>
      <c r="H1088" s="359">
        <f>+VLOOKUP($E1088,Emissions!$1:$1048576,MATCH(DATE(H$2,1,1),Emissions!$A$1:$LI$1),FALSE)</f>
        <v>5.7150090779999996</v>
      </c>
      <c r="I1088" s="359">
        <f>+VLOOKUP($E1088,Emissions!$1:$1048576,MATCH(DATE(I$2,1,1),Emissions!$A$1:$LI$1),FALSE)</f>
        <v>5.7780069479999998</v>
      </c>
      <c r="J1088" s="359">
        <f>+VLOOKUP($E1088,Emissions!$1:$1048576,MATCH(DATE(J$2,1,1),Emissions!$A$1:$LI$1),FALSE)</f>
        <v>5.848544704</v>
      </c>
      <c r="K1088" s="359">
        <f>+VLOOKUP($E1088,Emissions!$1:$1048576,MATCH(DATE(K$2,1,1),Emissions!$A$1:$LI$1),FALSE)</f>
        <v>5.9267322379999996</v>
      </c>
      <c r="L1088" s="359">
        <f>+VLOOKUP($E1088,Emissions!$1:$1048576,MATCH(DATE(L$2,1,1),Emissions!$A$1:$LI$1),FALSE)</f>
        <v>6.0091382060000003</v>
      </c>
      <c r="M1088" s="359">
        <f>+VLOOKUP($E1088,Emissions!$1:$1048576,MATCH(DATE(M$2,1,1),Emissions!$A$1:$LI$1),FALSE)</f>
        <v>6.0964306390000003</v>
      </c>
      <c r="N1088" s="359">
        <f>+VLOOKUP($E1088,Emissions!$1:$1048576,MATCH(DATE(N$2,1,1),Emissions!$A$1:$LI$1),FALSE)</f>
        <v>6.1884492839999998</v>
      </c>
      <c r="O1088" s="359">
        <f>+VLOOKUP($E1088,Emissions!$1:$1048576,MATCH(DATE(O$2,1,1),Emissions!$A$1:$LI$1),FALSE)</f>
        <v>6.2848924390000001</v>
      </c>
      <c r="P1088" s="359">
        <f>+VLOOKUP($E1088,Emissions!$1:$1048576,MATCH(DATE(P$2,1,1),Emissions!$A$1:$LI$1),FALSE)</f>
        <v>6.3911109799999997</v>
      </c>
      <c r="Q1088" s="359">
        <f>+VLOOKUP($E1088,Emissions!$1:$1048576,MATCH(DATE(Q$2,1,1),Emissions!$A$1:$LI$1),FALSE)</f>
        <v>6.4990355429999997</v>
      </c>
      <c r="R1088" s="359">
        <f>+VLOOKUP($E1088,Emissions!$1:$1048576,MATCH(DATE(R$2,1,1),Emissions!$A$1:$LI$1),FALSE)</f>
        <v>6.6096754950000003</v>
      </c>
      <c r="S1088" s="359">
        <f>+VLOOKUP($E1088,Emissions!$1:$1048576,MATCH(DATE(S$2,1,1),Emissions!$A$1:$LI$1),FALSE)</f>
        <v>6.7230579319999997</v>
      </c>
      <c r="T1088" s="359">
        <f>+VLOOKUP($E1088,Emissions!$1:$1048576,MATCH(DATE(T$2,1,1),Emissions!$A$1:$LI$1),FALSE)</f>
        <v>6.8390696860000002</v>
      </c>
      <c r="U1088" s="359">
        <f>+VLOOKUP($E1088,Emissions!$1:$1048576,MATCH(DATE(U$2,1,1),Emissions!$A$1:$LI$1),FALSE)</f>
        <v>6.9576275589999996</v>
      </c>
      <c r="V1088" s="359">
        <f>+VLOOKUP($E1088,Emissions!$1:$1048576,MATCH(DATE(V$2,1,1),Emissions!$A$1:$LI$1),FALSE)</f>
        <v>7.0785982909999996</v>
      </c>
      <c r="W1088" s="359">
        <f>+VLOOKUP($E1088,Emissions!$1:$1048576,MATCH(DATE(W$2,1,1),Emissions!$A$1:$LI$1),FALSE)</f>
        <v>7.2020114209999999</v>
      </c>
      <c r="X1088" s="359">
        <f>+VLOOKUP($E1088,Emissions!$1:$1048576,MATCH(DATE(X$2,1,1),Emissions!$A$1:$LI$1),FALSE)</f>
        <v>7.3279381529999998</v>
      </c>
      <c r="Y1088" s="359">
        <f>+VLOOKUP($E1088,Emissions!$1:$1048576,MATCH(DATE(Y$2,1,1),Emissions!$A$1:$LI$1),FALSE)</f>
        <v>7.456466346</v>
      </c>
      <c r="Z1088" s="359">
        <f>+VLOOKUP($E1088,Emissions!$1:$1048576,MATCH(DATE(Z$2,1,1),Emissions!$A$1:$LI$1),FALSE)</f>
        <v>7.583446211</v>
      </c>
      <c r="AA1088" s="359">
        <f>+VLOOKUP($E1088,Emissions!$1:$1048576,MATCH(DATE(AA$2,1,1),Emissions!$A$1:$LI$1),FALSE)</f>
        <v>7.7146905290000003</v>
      </c>
      <c r="AB1088" s="359">
        <f>+VLOOKUP($E1088,Emissions!$1:$1048576,MATCH(DATE(AB$2,1,1),Emissions!$A$1:$LI$1),FALSE)</f>
        <v>7.8493997750000002</v>
      </c>
      <c r="AC1088" s="359">
        <f>+VLOOKUP($E1088,Emissions!$1:$1048576,MATCH(DATE(AC$2,1,1),Emissions!$A$1:$LI$1),FALSE)</f>
        <v>7.9875428499999996</v>
      </c>
      <c r="AD1088" s="359">
        <f>+VLOOKUP($E1088,Emissions!$1:$1048576,MATCH(DATE(AD$2,1,1),Emissions!$A$1:$LI$1),FALSE)</f>
        <v>8.1292146079999998</v>
      </c>
      <c r="AE1088" s="359">
        <f>+VLOOKUP($E1088,Emissions!$1:$1048576,MATCH(DATE(AE$2,1,1),Emissions!$A$1:$LI$1),FALSE)</f>
        <v>8.2620831280000004</v>
      </c>
      <c r="AF1088" s="359">
        <f>+VLOOKUP($E1088,Emissions!$1:$1048576,MATCH(DATE(AF$2,1,1),Emissions!$A$1:$LI$1),FALSE)</f>
        <v>8.3971793459999997</v>
      </c>
      <c r="AG1088" s="359">
        <f>+VLOOKUP($E1088,Emissions!$1:$1048576,MATCH(DATE(AG$2,1,1),Emissions!$A$1:$LI$1),FALSE)</f>
        <v>8.5339247759999992</v>
      </c>
      <c r="AH1088" s="359">
        <f>+VLOOKUP($E1088,Emissions!$1:$1048576,MATCH(DATE(AH$2,1,1),Emissions!$A$1:$LI$1),FALSE)</f>
        <v>8.6726950659999993</v>
      </c>
      <c r="AI1088" s="359">
        <f>+VLOOKUP($E1088,Emissions!$1:$1048576,MATCH(DATE(AI$2,1,1),Emissions!$A$1:$LI$1),FALSE)</f>
        <v>8.8140097389999994</v>
      </c>
      <c r="AJ1088" s="359">
        <f>+VLOOKUP($E1088,Emissions!$1:$1048576,MATCH(DATE(AJ$2,1,1),Emissions!$A$1:$LI$1),FALSE)</f>
        <v>8.9583438130000008</v>
      </c>
      <c r="AK1088" s="359">
        <f>+VLOOKUP($E1088,Emissions!$1:$1048576,MATCH(DATE(AK$2,1,1),Emissions!$A$1:$LI$1),FALSE)</f>
        <v>9.1060625010000003</v>
      </c>
      <c r="AL1088" s="359">
        <f>+VLOOKUP($E1088,Emissions!$1:$1048576,MATCH(DATE(AL$2,1,1),Emissions!$A$1:$LI$1),FALSE)</f>
        <v>9.2574846550000007</v>
      </c>
      <c r="AM1088" s="359">
        <f>+VLOOKUP($E1088,Emissions!$1:$1048576,MATCH(DATE(AM$2,1,1),Emissions!$A$1:$LI$1),FALSE)</f>
        <v>9.4128709770000007</v>
      </c>
      <c r="AN1088" s="359">
        <f>+VLOOKUP($E1088,Emissions!$1:$1048576,MATCH(DATE(AN$2,1,1),Emissions!$A$1:$LI$1),FALSE)</f>
        <v>9.5724351100000007</v>
      </c>
      <c r="AO1088" s="359">
        <f>+VLOOKUP($E1088,Emissions!$1:$1048576,MATCH(DATE(AO$2,1,1),Emissions!$A$1:$LI$1),FALSE)</f>
        <v>9.7363500460000001</v>
      </c>
      <c r="AP1088" s="359">
        <f>+VLOOKUP($E1088,Emissions!$1:$1048576,MATCH(DATE(AP$2,1,1),Emissions!$A$1:$LI$1),FALSE)</f>
        <v>9.9011846689999992</v>
      </c>
      <c r="AQ1088" s="359">
        <f>+VLOOKUP($E1088,Emissions!$1:$1048576,MATCH(DATE(AQ$2,1,1),Emissions!$A$1:$LI$1),FALSE)</f>
        <v>10.067894190000001</v>
      </c>
      <c r="AR1088" s="359">
        <f>+VLOOKUP($E1088,Emissions!$1:$1048576,MATCH(DATE(AR$2,1,1),Emissions!$A$1:$LI$1),FALSE)</f>
        <v>10.23670948</v>
      </c>
      <c r="AS1088" s="359">
        <f>+VLOOKUP($E1088,Emissions!$1:$1048576,MATCH(DATE(AS$2,1,1),Emissions!$A$1:$LI$1),FALSE)</f>
        <v>10.40767694</v>
      </c>
      <c r="AT1088" s="359">
        <f>+VLOOKUP($E1088,Emissions!$1:$1048576,MATCH(DATE(AT$2,1,1),Emissions!$A$1:$LI$1),FALSE)</f>
        <v>10.5807909</v>
      </c>
      <c r="AU1088" s="359">
        <f>+VLOOKUP($E1088,Emissions!$1:$1048576,MATCH(DATE(AU$2,1,1),Emissions!$A$1:$LI$1),FALSE)</f>
        <v>10.75602293</v>
      </c>
      <c r="AV1088" s="359">
        <f>+VLOOKUP($E1088,Emissions!$1:$1048576,MATCH(DATE(AV$2,1,1),Emissions!$A$1:$LI$1),FALSE)</f>
        <v>10.93335604</v>
      </c>
      <c r="AW1088" s="359">
        <f>+VLOOKUP($E1088,Emissions!$1:$1048576,MATCH(DATE(AW$2,1,1),Emissions!$A$1:$LI$1),FALSE)</f>
        <v>11.112783719999999</v>
      </c>
      <c r="AX1088" s="359">
        <f>+VLOOKUP($E1088,Emissions!$1:$1048576,MATCH(DATE(AX$2,1,1),Emissions!$A$1:$LI$1),FALSE)</f>
        <v>11.29431237</v>
      </c>
      <c r="AY1088" s="359">
        <f>+VLOOKUP($E1088,Emissions!$1:$1048576,MATCH(DATE(AY$2,1,1),Emissions!$A$1:$LI$1),FALSE)</f>
        <v>11.47796299</v>
      </c>
      <c r="AZ1088" s="359">
        <f>+VLOOKUP($E1088,Emissions!$1:$1048576,MATCH(DATE(AZ$2,1,1),Emissions!$A$1:$LI$1),FALSE)</f>
        <v>11.664058320000001</v>
      </c>
      <c r="BA1088" s="359">
        <f>+VLOOKUP($E1088,Emissions!$1:$1048576,MATCH(DATE(BA$2,1,1),Emissions!$A$1:$LI$1),FALSE)</f>
        <v>11.85254842</v>
      </c>
      <c r="BB1088" s="359">
        <f>+VLOOKUP($E1088,Emissions!$1:$1048576,MATCH(DATE(BB$2,1,1),Emissions!$A$1:$LI$1),FALSE)</f>
        <v>12.043460230000001</v>
      </c>
      <c r="BC1088" s="359">
        <f>+VLOOKUP($E1088,Emissions!$1:$1048576,MATCH(DATE(BC$2,1,1),Emissions!$A$1:$LI$1),FALSE)</f>
        <v>12.236844619999999</v>
      </c>
      <c r="BD1088" s="359">
        <f>+VLOOKUP($E1088,Emissions!$1:$1048576,MATCH(DATE(BD$2,1,1),Emissions!$A$1:$LI$1),FALSE)</f>
        <v>12.4327664</v>
      </c>
      <c r="BE1088" s="359">
        <f>+VLOOKUP($E1088,Emissions!$1:$1048576,MATCH(DATE(BE$2,1,1),Emissions!$A$1:$LI$1),FALSE)</f>
        <v>12.631316910000001</v>
      </c>
      <c r="BF1088" s="359">
        <f>+VLOOKUP($E1088,Emissions!$1:$1048576,MATCH(DATE(BF$2,1,1),Emissions!$A$1:$LI$1),FALSE)</f>
        <v>12.83258283</v>
      </c>
      <c r="BG1088" s="359">
        <f>+VLOOKUP($E1088,Emissions!$1:$1048576,MATCH(DATE(BG$2,1,1),Emissions!$A$1:$LI$1),FALSE)</f>
        <v>13.036657760000001</v>
      </c>
      <c r="BH1088" s="359">
        <f>+VLOOKUP($E1088,Emissions!$1:$1048576,MATCH(DATE(BH$2,1,1),Emissions!$A$1:$LI$1),FALSE)</f>
        <v>13.24364259</v>
      </c>
      <c r="BI1088" s="359">
        <f>+VLOOKUP($E1088,Emissions!$1:$1048576,MATCH(DATE(BI$2,1,1),Emissions!$A$1:$LI$1),FALSE)</f>
        <v>13.453643870000001</v>
      </c>
    </row>
    <row r="1089" spans="1:61" ht="15" customHeight="1" x14ac:dyDescent="0.35">
      <c r="A1089" s="409"/>
      <c r="B1089" s="169"/>
      <c r="C1089" s="138" t="s">
        <v>727</v>
      </c>
      <c r="D1089" s="114" t="s">
        <v>1029</v>
      </c>
      <c r="E1089" s="50" t="s">
        <v>3519</v>
      </c>
      <c r="F1089" s="359">
        <f>+VLOOKUP($E1089,Emissions!$1:$1048576,MATCH(DATE(F$2,1,1),Emissions!$A$1:$LI$1),FALSE)</f>
        <v>0.88876100629999999</v>
      </c>
      <c r="G1089" s="359">
        <f>+VLOOKUP($E1089,Emissions!$1:$1048576,MATCH(DATE(G$2,1,1),Emissions!$A$1:$LI$1),FALSE)</f>
        <v>0.90262367850000003</v>
      </c>
      <c r="H1089" s="359">
        <f>+VLOOKUP($E1089,Emissions!$1:$1048576,MATCH(DATE(H$2,1,1),Emissions!$A$1:$LI$1),FALSE)</f>
        <v>0.91727668600000001</v>
      </c>
      <c r="I1089" s="359">
        <f>+VLOOKUP($E1089,Emissions!$1:$1048576,MATCH(DATE(I$2,1,1),Emissions!$A$1:$LI$1),FALSE)</f>
        <v>0.93092714139999999</v>
      </c>
      <c r="J1089" s="359">
        <f>+VLOOKUP($E1089,Emissions!$1:$1048576,MATCH(DATE(J$2,1,1),Emissions!$A$1:$LI$1),FALSE)</f>
        <v>0.94417797950000004</v>
      </c>
      <c r="K1089" s="359">
        <f>+VLOOKUP($E1089,Emissions!$1:$1048576,MATCH(DATE(K$2,1,1),Emissions!$A$1:$LI$1),FALSE)</f>
        <v>0.95806865289999998</v>
      </c>
      <c r="L1089" s="359">
        <f>+VLOOKUP($E1089,Emissions!$1:$1048576,MATCH(DATE(L$2,1,1),Emissions!$A$1:$LI$1),FALSE)</f>
        <v>0.97245416419999997</v>
      </c>
      <c r="M1089" s="359">
        <f>+VLOOKUP($E1089,Emissions!$1:$1048576,MATCH(DATE(M$2,1,1),Emissions!$A$1:$LI$1),FALSE)</f>
        <v>0.98812094880000001</v>
      </c>
      <c r="N1089" s="359">
        <f>+VLOOKUP($E1089,Emissions!$1:$1048576,MATCH(DATE(N$2,1,1),Emissions!$A$1:$LI$1),FALSE)</f>
        <v>1.005088491</v>
      </c>
      <c r="O1089" s="359">
        <f>+VLOOKUP($E1089,Emissions!$1:$1048576,MATCH(DATE(O$2,1,1),Emissions!$A$1:$LI$1),FALSE)</f>
        <v>1.0231758390000001</v>
      </c>
      <c r="P1089" s="359">
        <f>+VLOOKUP($E1089,Emissions!$1:$1048576,MATCH(DATE(P$2,1,1),Emissions!$A$1:$LI$1),FALSE)</f>
        <v>1.0436926390000001</v>
      </c>
      <c r="Q1089" s="359">
        <f>+VLOOKUP($E1089,Emissions!$1:$1048576,MATCH(DATE(Q$2,1,1),Emissions!$A$1:$LI$1),FALSE)</f>
        <v>1.0638553719999999</v>
      </c>
      <c r="R1089" s="359">
        <f>+VLOOKUP($E1089,Emissions!$1:$1048576,MATCH(DATE(R$2,1,1),Emissions!$A$1:$LI$1),FALSE)</f>
        <v>1.084228733</v>
      </c>
      <c r="S1089" s="359">
        <f>+VLOOKUP($E1089,Emissions!$1:$1048576,MATCH(DATE(S$2,1,1),Emissions!$A$1:$LI$1),FALSE)</f>
        <v>1.104684988</v>
      </c>
      <c r="T1089" s="359">
        <f>+VLOOKUP($E1089,Emissions!$1:$1048576,MATCH(DATE(T$2,1,1),Emissions!$A$1:$LI$1),FALSE)</f>
        <v>1.1250491680000001</v>
      </c>
      <c r="U1089" s="359">
        <f>+VLOOKUP($E1089,Emissions!$1:$1048576,MATCH(DATE(U$2,1,1),Emissions!$A$1:$LI$1),FALSE)</f>
        <v>1.1451824310000001</v>
      </c>
      <c r="V1089" s="359">
        <f>+VLOOKUP($E1089,Emissions!$1:$1048576,MATCH(DATE(V$2,1,1),Emissions!$A$1:$LI$1),FALSE)</f>
        <v>1.16497534</v>
      </c>
      <c r="W1089" s="359">
        <f>+VLOOKUP($E1089,Emissions!$1:$1048576,MATCH(DATE(W$2,1,1),Emissions!$A$1:$LI$1),FALSE)</f>
        <v>1.1843957839999999</v>
      </c>
      <c r="X1089" s="359">
        <f>+VLOOKUP($E1089,Emissions!$1:$1048576,MATCH(DATE(X$2,1,1),Emissions!$A$1:$LI$1),FALSE)</f>
        <v>1.2034610189999999</v>
      </c>
      <c r="Y1089" s="359">
        <f>+VLOOKUP($E1089,Emissions!$1:$1048576,MATCH(DATE(Y$2,1,1),Emissions!$A$1:$LI$1),FALSE)</f>
        <v>1.222220361</v>
      </c>
      <c r="Z1089" s="359">
        <f>+VLOOKUP($E1089,Emissions!$1:$1048576,MATCH(DATE(Z$2,1,1),Emissions!$A$1:$LI$1),FALSE)</f>
        <v>1.239565112</v>
      </c>
      <c r="AA1089" s="359">
        <f>+VLOOKUP($E1089,Emissions!$1:$1048576,MATCH(DATE(AA$2,1,1),Emissions!$A$1:$LI$1),FALSE)</f>
        <v>1.257492711</v>
      </c>
      <c r="AB1089" s="359">
        <f>+VLOOKUP($E1089,Emissions!$1:$1048576,MATCH(DATE(AB$2,1,1),Emissions!$A$1:$LI$1),FALSE)</f>
        <v>1.2754896600000001</v>
      </c>
      <c r="AC1089" s="359">
        <f>+VLOOKUP($E1089,Emissions!$1:$1048576,MATCH(DATE(AC$2,1,1),Emissions!$A$1:$LI$1),FALSE)</f>
        <v>1.2936139390000001</v>
      </c>
      <c r="AD1089" s="359">
        <f>+VLOOKUP($E1089,Emissions!$1:$1048576,MATCH(DATE(AD$2,1,1),Emissions!$A$1:$LI$1),FALSE)</f>
        <v>1.3119817810000001</v>
      </c>
      <c r="AE1089" s="359">
        <f>+VLOOKUP($E1089,Emissions!$1:$1048576,MATCH(DATE(AE$2,1,1),Emissions!$A$1:$LI$1),FALSE)</f>
        <v>1.3273026409999999</v>
      </c>
      <c r="AF1089" s="359">
        <f>+VLOOKUP($E1089,Emissions!$1:$1048576,MATCH(DATE(AF$2,1,1),Emissions!$A$1:$LI$1),FALSE)</f>
        <v>1.343616774</v>
      </c>
      <c r="AG1089" s="359">
        <f>+VLOOKUP($E1089,Emissions!$1:$1048576,MATCH(DATE(AG$2,1,1),Emissions!$A$1:$LI$1),FALSE)</f>
        <v>1.36021087</v>
      </c>
      <c r="AH1089" s="359">
        <f>+VLOOKUP($E1089,Emissions!$1:$1048576,MATCH(DATE(AH$2,1,1),Emissions!$A$1:$LI$1),FALSE)</f>
        <v>1.377142517</v>
      </c>
      <c r="AI1089" s="359">
        <f>+VLOOKUP($E1089,Emissions!$1:$1048576,MATCH(DATE(AI$2,1,1),Emissions!$A$1:$LI$1),FALSE)</f>
        <v>1.394558258</v>
      </c>
      <c r="AJ1089" s="359">
        <f>+VLOOKUP($E1089,Emissions!$1:$1048576,MATCH(DATE(AJ$2,1,1),Emissions!$A$1:$LI$1),FALSE)</f>
        <v>1.4125987520000001</v>
      </c>
      <c r="AK1089" s="359">
        <f>+VLOOKUP($E1089,Emissions!$1:$1048576,MATCH(DATE(AK$2,1,1),Emissions!$A$1:$LI$1),FALSE)</f>
        <v>1.431382486</v>
      </c>
      <c r="AL1089" s="359">
        <f>+VLOOKUP($E1089,Emissions!$1:$1048576,MATCH(DATE(AL$2,1,1),Emissions!$A$1:$LI$1),FALSE)</f>
        <v>1.451021535</v>
      </c>
      <c r="AM1089" s="359">
        <f>+VLOOKUP($E1089,Emissions!$1:$1048576,MATCH(DATE(AM$2,1,1),Emissions!$A$1:$LI$1),FALSE)</f>
        <v>1.471613753</v>
      </c>
      <c r="AN1089" s="359">
        <f>+VLOOKUP($E1089,Emissions!$1:$1048576,MATCH(DATE(AN$2,1,1),Emissions!$A$1:$LI$1),FALSE)</f>
        <v>1.4932367870000001</v>
      </c>
      <c r="AO1089" s="359">
        <f>+VLOOKUP($E1089,Emissions!$1:$1048576,MATCH(DATE(AO$2,1,1),Emissions!$A$1:$LI$1),FALSE)</f>
        <v>1.5159467630000001</v>
      </c>
      <c r="AP1089" s="359">
        <f>+VLOOKUP($E1089,Emissions!$1:$1048576,MATCH(DATE(AP$2,1,1),Emissions!$A$1:$LI$1),FALSE)</f>
        <v>1.5389733210000001</v>
      </c>
      <c r="AQ1089" s="359">
        <f>+VLOOKUP($E1089,Emissions!$1:$1048576,MATCH(DATE(AQ$2,1,1),Emissions!$A$1:$LI$1),FALSE)</f>
        <v>1.562948558</v>
      </c>
      <c r="AR1089" s="359">
        <f>+VLOOKUP($E1089,Emissions!$1:$1048576,MATCH(DATE(AR$2,1,1),Emissions!$A$1:$LI$1),FALSE)</f>
        <v>1.5879081580000001</v>
      </c>
      <c r="AS1089" s="359">
        <f>+VLOOKUP($E1089,Emissions!$1:$1048576,MATCH(DATE(AS$2,1,1),Emissions!$A$1:$LI$1),FALSE)</f>
        <v>1.6137117919999999</v>
      </c>
      <c r="AT1089" s="359">
        <f>+VLOOKUP($E1089,Emissions!$1:$1048576,MATCH(DATE(AT$2,1,1),Emissions!$A$1:$LI$1),FALSE)</f>
        <v>1.6401686879999999</v>
      </c>
      <c r="AU1089" s="359">
        <f>+VLOOKUP($E1089,Emissions!$1:$1048576,MATCH(DATE(AU$2,1,1),Emissions!$A$1:$LI$1),FALSE)</f>
        <v>1.6671027220000001</v>
      </c>
      <c r="AV1089" s="359">
        <f>+VLOOKUP($E1089,Emissions!$1:$1048576,MATCH(DATE(AV$2,1,1),Emissions!$A$1:$LI$1),FALSE)</f>
        <v>1.69438958</v>
      </c>
      <c r="AW1089" s="359">
        <f>+VLOOKUP($E1089,Emissions!$1:$1048576,MATCH(DATE(AW$2,1,1),Emissions!$A$1:$LI$1),FALSE)</f>
        <v>1.7219615420000001</v>
      </c>
      <c r="AX1089" s="359">
        <f>+VLOOKUP($E1089,Emissions!$1:$1048576,MATCH(DATE(AX$2,1,1),Emissions!$A$1:$LI$1),FALSE)</f>
        <v>1.749799208</v>
      </c>
      <c r="AY1089" s="359">
        <f>+VLOOKUP($E1089,Emissions!$1:$1048576,MATCH(DATE(AY$2,1,1),Emissions!$A$1:$LI$1),FALSE)</f>
        <v>1.77791871</v>
      </c>
      <c r="AZ1089" s="359">
        <f>+VLOOKUP($E1089,Emissions!$1:$1048576,MATCH(DATE(AZ$2,1,1),Emissions!$A$1:$LI$1),FALSE)</f>
        <v>1.80643551</v>
      </c>
      <c r="BA1089" s="359">
        <f>+VLOOKUP($E1089,Emissions!$1:$1048576,MATCH(DATE(BA$2,1,1),Emissions!$A$1:$LI$1),FALSE)</f>
        <v>1.8353552</v>
      </c>
      <c r="BB1089" s="359">
        <f>+VLOOKUP($E1089,Emissions!$1:$1048576,MATCH(DATE(BB$2,1,1),Emissions!$A$1:$LI$1),FALSE)</f>
        <v>1.864731119</v>
      </c>
      <c r="BC1089" s="359">
        <f>+VLOOKUP($E1089,Emissions!$1:$1048576,MATCH(DATE(BC$2,1,1),Emissions!$A$1:$LI$1),FALSE)</f>
        <v>1.8946228110000001</v>
      </c>
      <c r="BD1089" s="359">
        <f>+VLOOKUP($E1089,Emissions!$1:$1048576,MATCH(DATE(BD$2,1,1),Emissions!$A$1:$LI$1),FALSE)</f>
        <v>1.925088932</v>
      </c>
      <c r="BE1089" s="359">
        <f>+VLOOKUP($E1089,Emissions!$1:$1048576,MATCH(DATE(BE$2,1,1),Emissions!$A$1:$LI$1),FALSE)</f>
        <v>1.956187541</v>
      </c>
      <c r="BF1089" s="359">
        <f>+VLOOKUP($E1089,Emissions!$1:$1048576,MATCH(DATE(BF$2,1,1),Emissions!$A$1:$LI$1),FALSE)</f>
        <v>1.987967456</v>
      </c>
      <c r="BG1089" s="359">
        <f>+VLOOKUP($E1089,Emissions!$1:$1048576,MATCH(DATE(BG$2,1,1),Emissions!$A$1:$LI$1),FALSE)</f>
        <v>2.020472491</v>
      </c>
      <c r="BH1089" s="359">
        <f>+VLOOKUP($E1089,Emissions!$1:$1048576,MATCH(DATE(BH$2,1,1),Emissions!$A$1:$LI$1),FALSE)</f>
        <v>2.053743485</v>
      </c>
      <c r="BI1089" s="359">
        <f>+VLOOKUP($E1089,Emissions!$1:$1048576,MATCH(DATE(BI$2,1,1),Emissions!$A$1:$LI$1),FALSE)</f>
        <v>2.0878187160000001</v>
      </c>
    </row>
    <row r="1090" spans="1:61" ht="15" customHeight="1" x14ac:dyDescent="0.35">
      <c r="A1090" s="409"/>
      <c r="B1090" s="169"/>
      <c r="C1090" s="138" t="s">
        <v>728</v>
      </c>
      <c r="D1090" s="114" t="s">
        <v>1029</v>
      </c>
      <c r="E1090" s="50" t="s">
        <v>3520</v>
      </c>
      <c r="F1090" s="359">
        <f>+VLOOKUP($E1090,Emissions!$1:$1048576,MATCH(DATE(F$2,1,1),Emissions!$A$1:$LI$1),FALSE)</f>
        <v>2.8605392649999999</v>
      </c>
      <c r="G1090" s="359">
        <f>+VLOOKUP($E1090,Emissions!$1:$1048576,MATCH(DATE(G$2,1,1),Emissions!$A$1:$LI$1),FALSE)</f>
        <v>2.8931293930000002</v>
      </c>
      <c r="H1090" s="359">
        <f>+VLOOKUP($E1090,Emissions!$1:$1048576,MATCH(DATE(H$2,1,1),Emissions!$A$1:$LI$1),FALSE)</f>
        <v>2.9278361629999998</v>
      </c>
      <c r="I1090" s="359">
        <f>+VLOOKUP($E1090,Emissions!$1:$1048576,MATCH(DATE(I$2,1,1),Emissions!$A$1:$LI$1),FALSE)</f>
        <v>2.9648838080000002</v>
      </c>
      <c r="J1090" s="359">
        <f>+VLOOKUP($E1090,Emissions!$1:$1048576,MATCH(DATE(J$2,1,1),Emissions!$A$1:$LI$1),FALSE)</f>
        <v>3.0045332770000002</v>
      </c>
      <c r="K1090" s="359">
        <f>+VLOOKUP($E1090,Emissions!$1:$1048576,MATCH(DATE(K$2,1,1),Emissions!$A$1:$LI$1),FALSE)</f>
        <v>3.0468434900000001</v>
      </c>
      <c r="L1090" s="359">
        <f>+VLOOKUP($E1090,Emissions!$1:$1048576,MATCH(DATE(L$2,1,1),Emissions!$A$1:$LI$1),FALSE)</f>
        <v>3.090357805</v>
      </c>
      <c r="M1090" s="359">
        <f>+VLOOKUP($E1090,Emissions!$1:$1048576,MATCH(DATE(M$2,1,1),Emissions!$A$1:$LI$1),FALSE)</f>
        <v>3.1356148039999998</v>
      </c>
      <c r="N1090" s="359">
        <f>+VLOOKUP($E1090,Emissions!$1:$1048576,MATCH(DATE(N$2,1,1),Emissions!$A$1:$LI$1),FALSE)</f>
        <v>3.182710186</v>
      </c>
      <c r="O1090" s="359">
        <f>+VLOOKUP($E1090,Emissions!$1:$1048576,MATCH(DATE(O$2,1,1),Emissions!$A$1:$LI$1),FALSE)</f>
        <v>3.2316348100000001</v>
      </c>
      <c r="P1090" s="359">
        <f>+VLOOKUP($E1090,Emissions!$1:$1048576,MATCH(DATE(P$2,1,1),Emissions!$A$1:$LI$1),FALSE)</f>
        <v>3.284948209</v>
      </c>
      <c r="Q1090" s="359">
        <f>+VLOOKUP($E1090,Emissions!$1:$1048576,MATCH(DATE(Q$2,1,1),Emissions!$A$1:$LI$1),FALSE)</f>
        <v>3.3389339059999998</v>
      </c>
      <c r="R1090" s="359">
        <f>+VLOOKUP($E1090,Emissions!$1:$1048576,MATCH(DATE(R$2,1,1),Emissions!$A$1:$LI$1),FALSE)</f>
        <v>3.3942696300000001</v>
      </c>
      <c r="S1090" s="359">
        <f>+VLOOKUP($E1090,Emissions!$1:$1048576,MATCH(DATE(S$2,1,1),Emissions!$A$1:$LI$1),FALSE)</f>
        <v>3.4511286920000002</v>
      </c>
      <c r="T1090" s="359">
        <f>+VLOOKUP($E1090,Emissions!$1:$1048576,MATCH(DATE(T$2,1,1),Emissions!$A$1:$LI$1),FALSE)</f>
        <v>3.5095852769999998</v>
      </c>
      <c r="U1090" s="359">
        <f>+VLOOKUP($E1090,Emissions!$1:$1048576,MATCH(DATE(U$2,1,1),Emissions!$A$1:$LI$1),FALSE)</f>
        <v>3.569701078</v>
      </c>
      <c r="V1090" s="359">
        <f>+VLOOKUP($E1090,Emissions!$1:$1048576,MATCH(DATE(V$2,1,1),Emissions!$A$1:$LI$1),FALSE)</f>
        <v>3.6315260930000002</v>
      </c>
      <c r="W1090" s="359">
        <f>+VLOOKUP($E1090,Emissions!$1:$1048576,MATCH(DATE(W$2,1,1),Emissions!$A$1:$LI$1),FALSE)</f>
        <v>3.6951362310000002</v>
      </c>
      <c r="X1090" s="359">
        <f>+VLOOKUP($E1090,Emissions!$1:$1048576,MATCH(DATE(X$2,1,1),Emissions!$A$1:$LI$1),FALSE)</f>
        <v>3.7606163659999998</v>
      </c>
      <c r="Y1090" s="359">
        <f>+VLOOKUP($E1090,Emissions!$1:$1048576,MATCH(DATE(Y$2,1,1),Emissions!$A$1:$LI$1),FALSE)</f>
        <v>3.8280520660000001</v>
      </c>
      <c r="Z1090" s="359">
        <f>+VLOOKUP($E1090,Emissions!$1:$1048576,MATCH(DATE(Z$2,1,1),Emissions!$A$1:$LI$1),FALSE)</f>
        <v>3.8955854859999999</v>
      </c>
      <c r="AA1090" s="359">
        <f>+VLOOKUP($E1090,Emissions!$1:$1048576,MATCH(DATE(AA$2,1,1),Emissions!$A$1:$LI$1),FALSE)</f>
        <v>3.9660361320000002</v>
      </c>
      <c r="AB1090" s="359">
        <f>+VLOOKUP($E1090,Emissions!$1:$1048576,MATCH(DATE(AB$2,1,1),Emissions!$A$1:$LI$1),FALSE)</f>
        <v>4.038974337</v>
      </c>
      <c r="AC1090" s="359">
        <f>+VLOOKUP($E1090,Emissions!$1:$1048576,MATCH(DATE(AC$2,1,1),Emissions!$A$1:$LI$1),FALSE)</f>
        <v>4.1143573680000003</v>
      </c>
      <c r="AD1090" s="359">
        <f>+VLOOKUP($E1090,Emissions!$1:$1048576,MATCH(DATE(AD$2,1,1),Emissions!$A$1:$LI$1),FALSE)</f>
        <v>4.1922268689999997</v>
      </c>
      <c r="AE1090" s="359">
        <f>+VLOOKUP($E1090,Emissions!$1:$1048576,MATCH(DATE(AE$2,1,1),Emissions!$A$1:$LI$1),FALSE)</f>
        <v>4.2669462940000003</v>
      </c>
      <c r="AF1090" s="359">
        <f>+VLOOKUP($E1090,Emissions!$1:$1048576,MATCH(DATE(AF$2,1,1),Emissions!$A$1:$LI$1),FALSE)</f>
        <v>4.3438678959999999</v>
      </c>
      <c r="AG1090" s="359">
        <f>+VLOOKUP($E1090,Emissions!$1:$1048576,MATCH(DATE(AG$2,1,1),Emissions!$A$1:$LI$1),FALSE)</f>
        <v>4.4226245769999997</v>
      </c>
      <c r="AH1090" s="359">
        <f>+VLOOKUP($E1090,Emissions!$1:$1048576,MATCH(DATE(AH$2,1,1),Emissions!$A$1:$LI$1),FALSE)</f>
        <v>4.5032825819999998</v>
      </c>
      <c r="AI1090" s="359">
        <f>+VLOOKUP($E1090,Emissions!$1:$1048576,MATCH(DATE(AI$2,1,1),Emissions!$A$1:$LI$1),FALSE)</f>
        <v>4.5859872849999999</v>
      </c>
      <c r="AJ1090" s="359">
        <f>+VLOOKUP($E1090,Emissions!$1:$1048576,MATCH(DATE(AJ$2,1,1),Emissions!$A$1:$LI$1),FALSE)</f>
        <v>4.670887843</v>
      </c>
      <c r="AK1090" s="359">
        <f>+VLOOKUP($E1090,Emissions!$1:$1048576,MATCH(DATE(AK$2,1,1),Emissions!$A$1:$LI$1),FALSE)</f>
        <v>4.7581141410000001</v>
      </c>
      <c r="AL1090" s="359">
        <f>+VLOOKUP($E1090,Emissions!$1:$1048576,MATCH(DATE(AL$2,1,1),Emissions!$A$1:$LI$1),FALSE)</f>
        <v>4.8477817669999999</v>
      </c>
      <c r="AM1090" s="359">
        <f>+VLOOKUP($E1090,Emissions!$1:$1048576,MATCH(DATE(AM$2,1,1),Emissions!$A$1:$LI$1),FALSE)</f>
        <v>4.9399917110000002</v>
      </c>
      <c r="AN1090" s="359">
        <f>+VLOOKUP($E1090,Emissions!$1:$1048576,MATCH(DATE(AN$2,1,1),Emissions!$A$1:$LI$1),FALSE)</f>
        <v>5.034833527</v>
      </c>
      <c r="AO1090" s="359">
        <f>+VLOOKUP($E1090,Emissions!$1:$1048576,MATCH(DATE(AO$2,1,1),Emissions!$A$1:$LI$1),FALSE)</f>
        <v>5.1323839910000002</v>
      </c>
      <c r="AP1090" s="359">
        <f>+VLOOKUP($E1090,Emissions!$1:$1048576,MATCH(DATE(AP$2,1,1),Emissions!$A$1:$LI$1),FALSE)</f>
        <v>5.2309161319999999</v>
      </c>
      <c r="AQ1090" s="359">
        <f>+VLOOKUP($E1090,Emissions!$1:$1048576,MATCH(DATE(AQ$2,1,1),Emissions!$A$1:$LI$1),FALSE)</f>
        <v>5.330819591</v>
      </c>
      <c r="AR1090" s="359">
        <f>+VLOOKUP($E1090,Emissions!$1:$1048576,MATCH(DATE(AR$2,1,1),Emissions!$A$1:$LI$1),FALSE)</f>
        <v>5.4321497560000003</v>
      </c>
      <c r="AS1090" s="359">
        <f>+VLOOKUP($E1090,Emissions!$1:$1048576,MATCH(DATE(AS$2,1,1),Emissions!$A$1:$LI$1),FALSE)</f>
        <v>5.5348942750000001</v>
      </c>
      <c r="AT1090" s="359">
        <f>+VLOOKUP($E1090,Emissions!$1:$1048576,MATCH(DATE(AT$2,1,1),Emissions!$A$1:$LI$1),FALSE)</f>
        <v>5.6390357690000004</v>
      </c>
      <c r="AU1090" s="359">
        <f>+VLOOKUP($E1090,Emissions!$1:$1048576,MATCH(DATE(AU$2,1,1),Emissions!$A$1:$LI$1),FALSE)</f>
        <v>5.7445616660000001</v>
      </c>
      <c r="AV1090" s="359">
        <f>+VLOOKUP($E1090,Emissions!$1:$1048576,MATCH(DATE(AV$2,1,1),Emissions!$A$1:$LI$1),FALSE)</f>
        <v>5.8514657569999997</v>
      </c>
      <c r="AW1090" s="359">
        <f>+VLOOKUP($E1090,Emissions!$1:$1048576,MATCH(DATE(AW$2,1,1),Emissions!$A$1:$LI$1),FALSE)</f>
        <v>5.9597427859999996</v>
      </c>
      <c r="AX1090" s="359">
        <f>+VLOOKUP($E1090,Emissions!$1:$1048576,MATCH(DATE(AX$2,1,1),Emissions!$A$1:$LI$1),FALSE)</f>
        <v>6.0693852899999996</v>
      </c>
      <c r="AY1090" s="359">
        <f>+VLOOKUP($E1090,Emissions!$1:$1048576,MATCH(DATE(AY$2,1,1),Emissions!$A$1:$LI$1),FALSE)</f>
        <v>6.1803827189999998</v>
      </c>
      <c r="AZ1090" s="359">
        <f>+VLOOKUP($E1090,Emissions!$1:$1048576,MATCH(DATE(AZ$2,1,1),Emissions!$A$1:$LI$1),FALSE)</f>
        <v>6.2928571580000003</v>
      </c>
      <c r="BA1090" s="359">
        <f>+VLOOKUP($E1090,Emissions!$1:$1048576,MATCH(DATE(BA$2,1,1),Emissions!$A$1:$LI$1),FALSE)</f>
        <v>6.4067430390000002</v>
      </c>
      <c r="BB1090" s="359">
        <f>+VLOOKUP($E1090,Emissions!$1:$1048576,MATCH(DATE(BB$2,1,1),Emissions!$A$1:$LI$1),FALSE)</f>
        <v>6.5220090309999996</v>
      </c>
      <c r="BC1090" s="359">
        <f>+VLOOKUP($E1090,Emissions!$1:$1048576,MATCH(DATE(BC$2,1,1),Emissions!$A$1:$LI$1),FALSE)</f>
        <v>6.6386333259999999</v>
      </c>
      <c r="BD1090" s="359">
        <f>+VLOOKUP($E1090,Emissions!$1:$1048576,MATCH(DATE(BD$2,1,1),Emissions!$A$1:$LI$1),FALSE)</f>
        <v>6.7565989479999997</v>
      </c>
      <c r="BE1090" s="359">
        <f>+VLOOKUP($E1090,Emissions!$1:$1048576,MATCH(DATE(BE$2,1,1),Emissions!$A$1:$LI$1),FALSE)</f>
        <v>6.8758961469999997</v>
      </c>
      <c r="BF1090" s="359">
        <f>+VLOOKUP($E1090,Emissions!$1:$1048576,MATCH(DATE(BF$2,1,1),Emissions!$A$1:$LI$1),FALSE)</f>
        <v>6.9965165440000003</v>
      </c>
      <c r="BG1090" s="359">
        <f>+VLOOKUP($E1090,Emissions!$1:$1048576,MATCH(DATE(BG$2,1,1),Emissions!$A$1:$LI$1),FALSE)</f>
        <v>7.1184554479999997</v>
      </c>
      <c r="BH1090" s="359">
        <f>+VLOOKUP($E1090,Emissions!$1:$1048576,MATCH(DATE(BH$2,1,1),Emissions!$A$1:$LI$1),FALSE)</f>
        <v>7.2417125379999998</v>
      </c>
      <c r="BI1090" s="359">
        <f>+VLOOKUP($E1090,Emissions!$1:$1048576,MATCH(DATE(BI$2,1,1),Emissions!$A$1:$LI$1),FALSE)</f>
        <v>7.3662918550000001</v>
      </c>
    </row>
    <row r="1091" spans="1:61" ht="15" customHeight="1" x14ac:dyDescent="0.35">
      <c r="A1091" s="409"/>
      <c r="B1091" s="169"/>
      <c r="C1091" s="138" t="s">
        <v>729</v>
      </c>
      <c r="D1091" s="114" t="s">
        <v>1029</v>
      </c>
      <c r="E1091" s="50" t="s">
        <v>3521</v>
      </c>
      <c r="F1091" s="359">
        <f>+VLOOKUP($E1091,Emissions!$1:$1048576,MATCH(DATE(F$2,1,1),Emissions!$A$1:$LI$1),FALSE)</f>
        <v>1.356297101</v>
      </c>
      <c r="G1091" s="359">
        <f>+VLOOKUP($E1091,Emissions!$1:$1048576,MATCH(DATE(G$2,1,1),Emissions!$A$1:$LI$1),FALSE)</f>
        <v>1.370697686</v>
      </c>
      <c r="H1091" s="359">
        <f>+VLOOKUP($E1091,Emissions!$1:$1048576,MATCH(DATE(H$2,1,1),Emissions!$A$1:$LI$1),FALSE)</f>
        <v>1.3864813359999999</v>
      </c>
      <c r="I1091" s="359">
        <f>+VLOOKUP($E1091,Emissions!$1:$1048576,MATCH(DATE(I$2,1,1),Emissions!$A$1:$LI$1),FALSE)</f>
        <v>1.403663745</v>
      </c>
      <c r="J1091" s="359">
        <f>+VLOOKUP($E1091,Emissions!$1:$1048576,MATCH(DATE(J$2,1,1),Emissions!$A$1:$LI$1),FALSE)</f>
        <v>1.4222241330000001</v>
      </c>
      <c r="K1091" s="359">
        <f>+VLOOKUP($E1091,Emissions!$1:$1048576,MATCH(DATE(K$2,1,1),Emissions!$A$1:$LI$1),FALSE)</f>
        <v>1.4420623990000001</v>
      </c>
      <c r="L1091" s="359">
        <f>+VLOOKUP($E1091,Emissions!$1:$1048576,MATCH(DATE(L$2,1,1),Emissions!$A$1:$LI$1),FALSE)</f>
        <v>1.4622116249999999</v>
      </c>
      <c r="M1091" s="359">
        <f>+VLOOKUP($E1091,Emissions!$1:$1048576,MATCH(DATE(M$2,1,1),Emissions!$A$1:$LI$1),FALSE)</f>
        <v>1.483149767</v>
      </c>
      <c r="N1091" s="359">
        <f>+VLOOKUP($E1091,Emissions!$1:$1048576,MATCH(DATE(N$2,1,1),Emissions!$A$1:$LI$1),FALSE)</f>
        <v>1.5049257709999999</v>
      </c>
      <c r="O1091" s="359">
        <f>+VLOOKUP($E1091,Emissions!$1:$1048576,MATCH(DATE(O$2,1,1),Emissions!$A$1:$LI$1),FALSE)</f>
        <v>1.527510516</v>
      </c>
      <c r="P1091" s="359">
        <f>+VLOOKUP($E1091,Emissions!$1:$1048576,MATCH(DATE(P$2,1,1),Emissions!$A$1:$LI$1),FALSE)</f>
        <v>1.552478601</v>
      </c>
      <c r="Q1091" s="359">
        <f>+VLOOKUP($E1091,Emissions!$1:$1048576,MATCH(DATE(Q$2,1,1),Emissions!$A$1:$LI$1),FALSE)</f>
        <v>1.5771956069999999</v>
      </c>
      <c r="R1091" s="359">
        <f>+VLOOKUP($E1091,Emissions!$1:$1048576,MATCH(DATE(R$2,1,1),Emissions!$A$1:$LI$1),FALSE)</f>
        <v>1.602367825</v>
      </c>
      <c r="S1091" s="359">
        <f>+VLOOKUP($E1091,Emissions!$1:$1048576,MATCH(DATE(S$2,1,1),Emissions!$A$1:$LI$1),FALSE)</f>
        <v>1.628125397</v>
      </c>
      <c r="T1091" s="359">
        <f>+VLOOKUP($E1091,Emissions!$1:$1048576,MATCH(DATE(T$2,1,1),Emissions!$A$1:$LI$1),FALSE)</f>
        <v>1.6544956879999999</v>
      </c>
      <c r="U1091" s="359">
        <f>+VLOOKUP($E1091,Emissions!$1:$1048576,MATCH(DATE(U$2,1,1),Emissions!$A$1:$LI$1),FALSE)</f>
        <v>1.6814939120000001</v>
      </c>
      <c r="V1091" s="359">
        <f>+VLOOKUP($E1091,Emissions!$1:$1048576,MATCH(DATE(V$2,1,1),Emissions!$A$1:$LI$1),FALSE)</f>
        <v>1.7091203150000001</v>
      </c>
      <c r="W1091" s="359">
        <f>+VLOOKUP($E1091,Emissions!$1:$1048576,MATCH(DATE(W$2,1,1),Emissions!$A$1:$LI$1),FALSE)</f>
        <v>1.737397876</v>
      </c>
      <c r="X1091" s="359">
        <f>+VLOOKUP($E1091,Emissions!$1:$1048576,MATCH(DATE(X$2,1,1),Emissions!$A$1:$LI$1),FALSE)</f>
        <v>1.7663557190000001</v>
      </c>
      <c r="Y1091" s="359">
        <f>+VLOOKUP($E1091,Emissions!$1:$1048576,MATCH(DATE(Y$2,1,1),Emissions!$A$1:$LI$1),FALSE)</f>
        <v>1.7960236060000001</v>
      </c>
      <c r="Z1091" s="359">
        <f>+VLOOKUP($E1091,Emissions!$1:$1048576,MATCH(DATE(Z$2,1,1),Emissions!$A$1:$LI$1),FALSE)</f>
        <v>1.825225133</v>
      </c>
      <c r="AA1091" s="359">
        <f>+VLOOKUP($E1091,Emissions!$1:$1048576,MATCH(DATE(AA$2,1,1),Emissions!$A$1:$LI$1),FALSE)</f>
        <v>1.8559120229999999</v>
      </c>
      <c r="AB1091" s="359">
        <f>+VLOOKUP($E1091,Emissions!$1:$1048576,MATCH(DATE(AB$2,1,1),Emissions!$A$1:$LI$1),FALSE)</f>
        <v>1.887568591</v>
      </c>
      <c r="AC1091" s="359">
        <f>+VLOOKUP($E1091,Emissions!$1:$1048576,MATCH(DATE(AC$2,1,1),Emissions!$A$1:$LI$1),FALSE)</f>
        <v>1.920118443</v>
      </c>
      <c r="AD1091" s="359">
        <f>+VLOOKUP($E1091,Emissions!$1:$1048576,MATCH(DATE(AD$2,1,1),Emissions!$A$1:$LI$1),FALSE)</f>
        <v>1.95356972</v>
      </c>
      <c r="AE1091" s="359">
        <f>+VLOOKUP($E1091,Emissions!$1:$1048576,MATCH(DATE(AE$2,1,1),Emissions!$A$1:$LI$1),FALSE)</f>
        <v>1.98441504</v>
      </c>
      <c r="AF1091" s="359">
        <f>+VLOOKUP($E1091,Emissions!$1:$1048576,MATCH(DATE(AF$2,1,1),Emissions!$A$1:$LI$1),FALSE)</f>
        <v>2.0166392110000002</v>
      </c>
      <c r="AG1091" s="359">
        <f>+VLOOKUP($E1091,Emissions!$1:$1048576,MATCH(DATE(AG$2,1,1),Emissions!$A$1:$LI$1),FALSE)</f>
        <v>2.0496632240000001</v>
      </c>
      <c r="AH1091" s="359">
        <f>+VLOOKUP($E1091,Emissions!$1:$1048576,MATCH(DATE(AH$2,1,1),Emissions!$A$1:$LI$1),FALSE)</f>
        <v>2.0834447300000001</v>
      </c>
      <c r="AI1091" s="359">
        <f>+VLOOKUP($E1091,Emissions!$1:$1048576,MATCH(DATE(AI$2,1,1),Emissions!$A$1:$LI$1),FALSE)</f>
        <v>2.1180402100000002</v>
      </c>
      <c r="AJ1091" s="359">
        <f>+VLOOKUP($E1091,Emissions!$1:$1048576,MATCH(DATE(AJ$2,1,1),Emissions!$A$1:$LI$1),FALSE)</f>
        <v>2.1535179499999999</v>
      </c>
      <c r="AK1091" s="359">
        <f>+VLOOKUP($E1091,Emissions!$1:$1048576,MATCH(DATE(AK$2,1,1),Emissions!$A$1:$LI$1),FALSE)</f>
        <v>2.1899339960000002</v>
      </c>
      <c r="AL1091" s="359">
        <f>+VLOOKUP($E1091,Emissions!$1:$1048576,MATCH(DATE(AL$2,1,1),Emissions!$A$1:$LI$1),FALSE)</f>
        <v>2.2273385029999999</v>
      </c>
      <c r="AM1091" s="359">
        <f>+VLOOKUP($E1091,Emissions!$1:$1048576,MATCH(DATE(AM$2,1,1),Emissions!$A$1:$LI$1),FALSE)</f>
        <v>2.2657750860000001</v>
      </c>
      <c r="AN1091" s="359">
        <f>+VLOOKUP($E1091,Emissions!$1:$1048576,MATCH(DATE(AN$2,1,1),Emissions!$A$1:$LI$1),FALSE)</f>
        <v>2.3052826689999999</v>
      </c>
      <c r="AO1091" s="359">
        <f>+VLOOKUP($E1091,Emissions!$1:$1048576,MATCH(DATE(AO$2,1,1),Emissions!$A$1:$LI$1),FALSE)</f>
        <v>2.345893947</v>
      </c>
      <c r="AP1091" s="359">
        <f>+VLOOKUP($E1091,Emissions!$1:$1048576,MATCH(DATE(AP$2,1,1),Emissions!$A$1:$LI$1),FALSE)</f>
        <v>2.3865234530000001</v>
      </c>
      <c r="AQ1091" s="359">
        <f>+VLOOKUP($E1091,Emissions!$1:$1048576,MATCH(DATE(AQ$2,1,1),Emissions!$A$1:$LI$1),FALSE)</f>
        <v>2.4276287070000002</v>
      </c>
      <c r="AR1091" s="359">
        <f>+VLOOKUP($E1091,Emissions!$1:$1048576,MATCH(DATE(AR$2,1,1),Emissions!$A$1:$LI$1),FALSE)</f>
        <v>2.4693048929999999</v>
      </c>
      <c r="AS1091" s="359">
        <f>+VLOOKUP($E1091,Emissions!$1:$1048576,MATCH(DATE(AS$2,1,1),Emissions!$A$1:$LI$1),FALSE)</f>
        <v>2.511580022</v>
      </c>
      <c r="AT1091" s="359">
        <f>+VLOOKUP($E1091,Emissions!$1:$1048576,MATCH(DATE(AT$2,1,1),Emissions!$A$1:$LI$1),FALSE)</f>
        <v>2.5544716159999998</v>
      </c>
      <c r="AU1091" s="359">
        <f>+VLOOKUP($E1091,Emissions!$1:$1048576,MATCH(DATE(AU$2,1,1),Emissions!$A$1:$LI$1),FALSE)</f>
        <v>2.5979939220000001</v>
      </c>
      <c r="AV1091" s="359">
        <f>+VLOOKUP($E1091,Emissions!$1:$1048576,MATCH(DATE(AV$2,1,1),Emissions!$A$1:$LI$1),FALSE)</f>
        <v>2.6421616139999999</v>
      </c>
      <c r="AW1091" s="359">
        <f>+VLOOKUP($E1091,Emissions!$1:$1048576,MATCH(DATE(AW$2,1,1),Emissions!$A$1:$LI$1),FALSE)</f>
        <v>2.6869883209999998</v>
      </c>
      <c r="AX1091" s="359">
        <f>+VLOOKUP($E1091,Emissions!$1:$1048576,MATCH(DATE(AX$2,1,1),Emissions!$A$1:$LI$1),FALSE)</f>
        <v>2.732486566</v>
      </c>
      <c r="AY1091" s="359">
        <f>+VLOOKUP($E1091,Emissions!$1:$1048576,MATCH(DATE(AY$2,1,1),Emissions!$A$1:$LI$1),FALSE)</f>
        <v>2.7786683280000002</v>
      </c>
      <c r="AZ1091" s="359">
        <f>+VLOOKUP($E1091,Emissions!$1:$1048576,MATCH(DATE(AZ$2,1,1),Emissions!$A$1:$LI$1),FALSE)</f>
        <v>2.825628129</v>
      </c>
      <c r="BA1091" s="359">
        <f>+VLOOKUP($E1091,Emissions!$1:$1048576,MATCH(DATE(BA$2,1,1),Emissions!$A$1:$LI$1),FALSE)</f>
        <v>2.873329896</v>
      </c>
      <c r="BB1091" s="359">
        <f>+VLOOKUP($E1091,Emissions!$1:$1048576,MATCH(DATE(BB$2,1,1),Emissions!$A$1:$LI$1),FALSE)</f>
        <v>2.9217754039999999</v>
      </c>
      <c r="BC1091" s="359">
        <f>+VLOOKUP($E1091,Emissions!$1:$1048576,MATCH(DATE(BC$2,1,1),Emissions!$A$1:$LI$1),FALSE)</f>
        <v>2.970974762</v>
      </c>
      <c r="BD1091" s="359">
        <f>+VLOOKUP($E1091,Emissions!$1:$1048576,MATCH(DATE(BD$2,1,1),Emissions!$A$1:$LI$1),FALSE)</f>
        <v>3.0209407850000001</v>
      </c>
      <c r="BE1091" s="359">
        <f>+VLOOKUP($E1091,Emissions!$1:$1048576,MATCH(DATE(BE$2,1,1),Emissions!$A$1:$LI$1),FALSE)</f>
        <v>3.0716910259999999</v>
      </c>
      <c r="BF1091" s="359">
        <f>+VLOOKUP($E1091,Emissions!$1:$1048576,MATCH(DATE(BF$2,1,1),Emissions!$A$1:$LI$1),FALSE)</f>
        <v>3.1232418850000001</v>
      </c>
      <c r="BG1091" s="359">
        <f>+VLOOKUP($E1091,Emissions!$1:$1048576,MATCH(DATE(BG$2,1,1),Emissions!$A$1:$LI$1),FALSE)</f>
        <v>3.1756102149999998</v>
      </c>
      <c r="BH1091" s="359">
        <f>+VLOOKUP($E1091,Emissions!$1:$1048576,MATCH(DATE(BH$2,1,1),Emissions!$A$1:$LI$1),FALSE)</f>
        <v>3.2288135740000001</v>
      </c>
      <c r="BI1091" s="359">
        <f>+VLOOKUP($E1091,Emissions!$1:$1048576,MATCH(DATE(BI$2,1,1),Emissions!$A$1:$LI$1),FALSE)</f>
        <v>3.2828701429999998</v>
      </c>
    </row>
    <row r="1092" spans="1:61" ht="15" customHeight="1" x14ac:dyDescent="0.35">
      <c r="A1092" s="409"/>
      <c r="B1092" s="169"/>
      <c r="C1092" s="138" t="s">
        <v>730</v>
      </c>
      <c r="D1092" s="114" t="s">
        <v>1029</v>
      </c>
      <c r="E1092" s="50" t="s">
        <v>3522</v>
      </c>
      <c r="F1092" s="359">
        <f>+VLOOKUP($E1092,Emissions!$1:$1048576,MATCH(DATE(F$2,1,1),Emissions!$A$1:$LI$1),FALSE)</f>
        <v>3.9231280079999999</v>
      </c>
      <c r="G1092" s="359">
        <f>+VLOOKUP($E1092,Emissions!$1:$1048576,MATCH(DATE(G$2,1,1),Emissions!$A$1:$LI$1),FALSE)</f>
        <v>3.966448352</v>
      </c>
      <c r="H1092" s="359">
        <f>+VLOOKUP($E1092,Emissions!$1:$1048576,MATCH(DATE(H$2,1,1),Emissions!$A$1:$LI$1),FALSE)</f>
        <v>4.0145828440000004</v>
      </c>
      <c r="I1092" s="359">
        <f>+VLOOKUP($E1092,Emissions!$1:$1048576,MATCH(DATE(I$2,1,1),Emissions!$A$1:$LI$1),FALSE)</f>
        <v>4.0666529789999997</v>
      </c>
      <c r="J1092" s="359">
        <f>+VLOOKUP($E1092,Emissions!$1:$1048576,MATCH(DATE(J$2,1,1),Emissions!$A$1:$LI$1),FALSE)</f>
        <v>4.1224528210000004</v>
      </c>
      <c r="K1092" s="359">
        <f>+VLOOKUP($E1092,Emissions!$1:$1048576,MATCH(DATE(K$2,1,1),Emissions!$A$1:$LI$1),FALSE)</f>
        <v>4.1815721540000004</v>
      </c>
      <c r="L1092" s="359">
        <f>+VLOOKUP($E1092,Emissions!$1:$1048576,MATCH(DATE(L$2,1,1),Emissions!$A$1:$LI$1),FALSE)</f>
        <v>4.2407593849999996</v>
      </c>
      <c r="M1092" s="359">
        <f>+VLOOKUP($E1092,Emissions!$1:$1048576,MATCH(DATE(M$2,1,1),Emissions!$A$1:$LI$1),FALSE)</f>
        <v>4.3019728219999998</v>
      </c>
      <c r="N1092" s="359">
        <f>+VLOOKUP($E1092,Emissions!$1:$1048576,MATCH(DATE(N$2,1,1),Emissions!$A$1:$LI$1),FALSE)</f>
        <v>4.3652840169999996</v>
      </c>
      <c r="O1092" s="359">
        <f>+VLOOKUP($E1092,Emissions!$1:$1048576,MATCH(DATE(O$2,1,1),Emissions!$A$1:$LI$1),FALSE)</f>
        <v>4.4305237650000002</v>
      </c>
      <c r="P1092" s="359">
        <f>+VLOOKUP($E1092,Emissions!$1:$1048576,MATCH(DATE(P$2,1,1),Emissions!$A$1:$LI$1),FALSE)</f>
        <v>4.5028856939999997</v>
      </c>
      <c r="Q1092" s="359">
        <f>+VLOOKUP($E1092,Emissions!$1:$1048576,MATCH(DATE(Q$2,1,1),Emissions!$A$1:$LI$1),FALSE)</f>
        <v>4.5728996420000003</v>
      </c>
      <c r="R1092" s="359">
        <f>+VLOOKUP($E1092,Emissions!$1:$1048576,MATCH(DATE(R$2,1,1),Emissions!$A$1:$LI$1),FALSE)</f>
        <v>4.6437779419999998</v>
      </c>
      <c r="S1092" s="359">
        <f>+VLOOKUP($E1092,Emissions!$1:$1048576,MATCH(DATE(S$2,1,1),Emissions!$A$1:$LI$1),FALSE)</f>
        <v>4.7160010310000002</v>
      </c>
      <c r="T1092" s="359">
        <f>+VLOOKUP($E1092,Emissions!$1:$1048576,MATCH(DATE(T$2,1,1),Emissions!$A$1:$LI$1),FALSE)</f>
        <v>4.7896741159999996</v>
      </c>
      <c r="U1092" s="359">
        <f>+VLOOKUP($E1092,Emissions!$1:$1048576,MATCH(DATE(U$2,1,1),Emissions!$A$1:$LI$1),FALSE)</f>
        <v>4.8648711709999999</v>
      </c>
      <c r="V1092" s="359">
        <f>+VLOOKUP($E1092,Emissions!$1:$1048576,MATCH(DATE(V$2,1,1),Emissions!$A$1:$LI$1),FALSE)</f>
        <v>4.9416602010000004</v>
      </c>
      <c r="W1092" s="359">
        <f>+VLOOKUP($E1092,Emissions!$1:$1048576,MATCH(DATE(W$2,1,1),Emissions!$A$1:$LI$1),FALSE)</f>
        <v>5.0201531020000001</v>
      </c>
      <c r="X1092" s="359">
        <f>+VLOOKUP($E1092,Emissions!$1:$1048576,MATCH(DATE(X$2,1,1),Emissions!$A$1:$LI$1),FALSE)</f>
        <v>5.1004708040000004</v>
      </c>
      <c r="Y1092" s="359">
        <f>+VLOOKUP($E1092,Emissions!$1:$1048576,MATCH(DATE(Y$2,1,1),Emissions!$A$1:$LI$1),FALSE)</f>
        <v>5.1827300420000002</v>
      </c>
      <c r="Z1092" s="359">
        <f>+VLOOKUP($E1092,Emissions!$1:$1048576,MATCH(DATE(Z$2,1,1),Emissions!$A$1:$LI$1),FALSE)</f>
        <v>5.2630556430000004</v>
      </c>
      <c r="AA1092" s="359">
        <f>+VLOOKUP($E1092,Emissions!$1:$1048576,MATCH(DATE(AA$2,1,1),Emissions!$A$1:$LI$1),FALSE)</f>
        <v>5.348512543</v>
      </c>
      <c r="AB1092" s="359">
        <f>+VLOOKUP($E1092,Emissions!$1:$1048576,MATCH(DATE(AB$2,1,1),Emissions!$A$1:$LI$1),FALSE)</f>
        <v>5.436776783</v>
      </c>
      <c r="AC1092" s="359">
        <f>+VLOOKUP($E1092,Emissions!$1:$1048576,MATCH(DATE(AC$2,1,1),Emissions!$A$1:$LI$1),FALSE)</f>
        <v>5.5275840540000001</v>
      </c>
      <c r="AD1092" s="359">
        <f>+VLOOKUP($E1092,Emissions!$1:$1048576,MATCH(DATE(AD$2,1,1),Emissions!$A$1:$LI$1),FALSE)</f>
        <v>5.6209761589999996</v>
      </c>
      <c r="AE1092" s="359">
        <f>+VLOOKUP($E1092,Emissions!$1:$1048576,MATCH(DATE(AE$2,1,1),Emissions!$A$1:$LI$1),FALSE)</f>
        <v>5.7053858240000004</v>
      </c>
      <c r="AF1092" s="359">
        <f>+VLOOKUP($E1092,Emissions!$1:$1048576,MATCH(DATE(AF$2,1,1),Emissions!$A$1:$LI$1),FALSE)</f>
        <v>5.7956152620000001</v>
      </c>
      <c r="AG1092" s="359">
        <f>+VLOOKUP($E1092,Emissions!$1:$1048576,MATCH(DATE(AG$2,1,1),Emissions!$A$1:$LI$1),FALSE)</f>
        <v>5.8886848110000001</v>
      </c>
      <c r="AH1092" s="359">
        <f>+VLOOKUP($E1092,Emissions!$1:$1048576,MATCH(DATE(AH$2,1,1),Emissions!$A$1:$LI$1),FALSE)</f>
        <v>5.9843129079999997</v>
      </c>
      <c r="AI1092" s="359">
        <f>+VLOOKUP($E1092,Emissions!$1:$1048576,MATCH(DATE(AI$2,1,1),Emissions!$A$1:$LI$1),FALSE)</f>
        <v>6.0826099920000001</v>
      </c>
      <c r="AJ1092" s="359">
        <f>+VLOOKUP($E1092,Emissions!$1:$1048576,MATCH(DATE(AJ$2,1,1),Emissions!$A$1:$LI$1),FALSE)</f>
        <v>6.183732741</v>
      </c>
      <c r="AK1092" s="359">
        <f>+VLOOKUP($E1092,Emissions!$1:$1048576,MATCH(DATE(AK$2,1,1),Emissions!$A$1:$LI$1),FALSE)</f>
        <v>6.2878194049999996</v>
      </c>
      <c r="AL1092" s="359">
        <f>+VLOOKUP($E1092,Emissions!$1:$1048576,MATCH(DATE(AL$2,1,1),Emissions!$A$1:$LI$1),FALSE)</f>
        <v>6.3949877270000002</v>
      </c>
      <c r="AM1092" s="359">
        <f>+VLOOKUP($E1092,Emissions!$1:$1048576,MATCH(DATE(AM$2,1,1),Emissions!$A$1:$LI$1),FALSE)</f>
        <v>6.505339148</v>
      </c>
      <c r="AN1092" s="359">
        <f>+VLOOKUP($E1092,Emissions!$1:$1048576,MATCH(DATE(AN$2,1,1),Emissions!$A$1:$LI$1),FALSE)</f>
        <v>6.6189649749999999</v>
      </c>
      <c r="AO1092" s="359">
        <f>+VLOOKUP($E1092,Emissions!$1:$1048576,MATCH(DATE(AO$2,1,1),Emissions!$A$1:$LI$1),FALSE)</f>
        <v>6.7359385270000001</v>
      </c>
      <c r="AP1092" s="359">
        <f>+VLOOKUP($E1092,Emissions!$1:$1048576,MATCH(DATE(AP$2,1,1),Emissions!$A$1:$LI$1),FALSE)</f>
        <v>6.8525684800000004</v>
      </c>
      <c r="AQ1092" s="359">
        <f>+VLOOKUP($E1092,Emissions!$1:$1048576,MATCH(DATE(AQ$2,1,1),Emissions!$A$1:$LI$1),FALSE)</f>
        <v>6.9707739039999996</v>
      </c>
      <c r="AR1092" s="359">
        <f>+VLOOKUP($E1092,Emissions!$1:$1048576,MATCH(DATE(AR$2,1,1),Emissions!$A$1:$LI$1),FALSE)</f>
        <v>7.0908349800000003</v>
      </c>
      <c r="AS1092" s="359">
        <f>+VLOOKUP($E1092,Emissions!$1:$1048576,MATCH(DATE(AS$2,1,1),Emissions!$A$1:$LI$1),FALSE)</f>
        <v>7.2128069290000001</v>
      </c>
      <c r="AT1092" s="359">
        <f>+VLOOKUP($E1092,Emissions!$1:$1048576,MATCH(DATE(AT$2,1,1),Emissions!$A$1:$LI$1),FALSE)</f>
        <v>7.3367317889999999</v>
      </c>
      <c r="AU1092" s="359">
        <f>+VLOOKUP($E1092,Emissions!$1:$1048576,MATCH(DATE(AU$2,1,1),Emissions!$A$1:$LI$1),FALSE)</f>
        <v>7.4626625759999996</v>
      </c>
      <c r="AV1092" s="359">
        <f>+VLOOKUP($E1092,Emissions!$1:$1048576,MATCH(DATE(AV$2,1,1),Emissions!$A$1:$LI$1),FALSE)</f>
        <v>7.5906633000000001</v>
      </c>
      <c r="AW1092" s="359">
        <f>+VLOOKUP($E1092,Emissions!$1:$1048576,MATCH(DATE(AW$2,1,1),Emissions!$A$1:$LI$1),FALSE)</f>
        <v>7.7208015290000001</v>
      </c>
      <c r="AX1092" s="359">
        <f>+VLOOKUP($E1092,Emissions!$1:$1048576,MATCH(DATE(AX$2,1,1),Emissions!$A$1:$LI$1),FALSE)</f>
        <v>7.8531444979999998</v>
      </c>
      <c r="AY1092" s="359">
        <f>+VLOOKUP($E1092,Emissions!$1:$1048576,MATCH(DATE(AY$2,1,1),Emissions!$A$1:$LI$1),FALSE)</f>
        <v>7.9877575800000002</v>
      </c>
      <c r="AZ1092" s="359">
        <f>+VLOOKUP($E1092,Emissions!$1:$1048576,MATCH(DATE(AZ$2,1,1),Emissions!$A$1:$LI$1),FALSE)</f>
        <v>8.1249776249999996</v>
      </c>
      <c r="BA1092" s="359">
        <f>+VLOOKUP($E1092,Emissions!$1:$1048576,MATCH(DATE(BA$2,1,1),Emissions!$A$1:$LI$1),FALSE)</f>
        <v>8.2646672950000006</v>
      </c>
      <c r="BB1092" s="359">
        <f>+VLOOKUP($E1092,Emissions!$1:$1048576,MATCH(DATE(BB$2,1,1),Emissions!$A$1:$LI$1),FALSE)</f>
        <v>8.4068513679999999</v>
      </c>
      <c r="BC1092" s="359">
        <f>+VLOOKUP($E1092,Emissions!$1:$1048576,MATCH(DATE(BC$2,1,1),Emissions!$A$1:$LI$1),FALSE)</f>
        <v>8.5515780229999994</v>
      </c>
      <c r="BD1092" s="359">
        <f>+VLOOKUP($E1092,Emissions!$1:$1048576,MATCH(DATE(BD$2,1,1),Emissions!$A$1:$LI$1),FALSE)</f>
        <v>8.6988983510000004</v>
      </c>
      <c r="BE1092" s="359">
        <f>+VLOOKUP($E1092,Emissions!$1:$1048576,MATCH(DATE(BE$2,1,1),Emissions!$A$1:$LI$1),FALSE)</f>
        <v>8.8488660019999994</v>
      </c>
      <c r="BF1092" s="359">
        <f>+VLOOKUP($E1092,Emissions!$1:$1048576,MATCH(DATE(BF$2,1,1),Emissions!$A$1:$LI$1),FALSE)</f>
        <v>9.0015315230000006</v>
      </c>
      <c r="BG1092" s="359">
        <f>+VLOOKUP($E1092,Emissions!$1:$1048576,MATCH(DATE(BG$2,1,1),Emissions!$A$1:$LI$1),FALSE)</f>
        <v>9.1569449990000003</v>
      </c>
      <c r="BH1092" s="359">
        <f>+VLOOKUP($E1092,Emissions!$1:$1048576,MATCH(DATE(BH$2,1,1),Emissions!$A$1:$LI$1),FALSE)</f>
        <v>9.3151562949999995</v>
      </c>
      <c r="BI1092" s="359">
        <f>+VLOOKUP($E1092,Emissions!$1:$1048576,MATCH(DATE(BI$2,1,1),Emissions!$A$1:$LI$1),FALSE)</f>
        <v>9.4762148659999994</v>
      </c>
    </row>
    <row r="1093" spans="1:61" ht="15" customHeight="1" x14ac:dyDescent="0.35">
      <c r="A1093" s="409"/>
      <c r="B1093" s="169"/>
      <c r="C1093" s="138" t="s">
        <v>731</v>
      </c>
      <c r="D1093" s="114" t="s">
        <v>1029</v>
      </c>
      <c r="E1093" s="50" t="s">
        <v>3523</v>
      </c>
      <c r="F1093" s="359">
        <f>+VLOOKUP($E1093,Emissions!$1:$1048576,MATCH(DATE(F$2,1,1),Emissions!$A$1:$LI$1),FALSE)</f>
        <v>1.0926468490000001</v>
      </c>
      <c r="G1093" s="359">
        <f>+VLOOKUP($E1093,Emissions!$1:$1048576,MATCH(DATE(G$2,1,1),Emissions!$A$1:$LI$1),FALSE)</f>
        <v>1.1048772659999999</v>
      </c>
      <c r="H1093" s="359">
        <f>+VLOOKUP($E1093,Emissions!$1:$1048576,MATCH(DATE(H$2,1,1),Emissions!$A$1:$LI$1),FALSE)</f>
        <v>1.118218441</v>
      </c>
      <c r="I1093" s="359">
        <f>+VLOOKUP($E1093,Emissions!$1:$1048576,MATCH(DATE(I$2,1,1),Emissions!$A$1:$LI$1),FALSE)</f>
        <v>1.132467052</v>
      </c>
      <c r="J1093" s="359">
        <f>+VLOOKUP($E1093,Emissions!$1:$1048576,MATCH(DATE(J$2,1,1),Emissions!$A$1:$LI$1),FALSE)</f>
        <v>1.147655471</v>
      </c>
      <c r="K1093" s="359">
        <f>+VLOOKUP($E1093,Emissions!$1:$1048576,MATCH(DATE(K$2,1,1),Emissions!$A$1:$LI$1),FALSE)</f>
        <v>1.163791437</v>
      </c>
      <c r="L1093" s="359">
        <f>+VLOOKUP($E1093,Emissions!$1:$1048576,MATCH(DATE(L$2,1,1),Emissions!$A$1:$LI$1),FALSE)</f>
        <v>1.1801239080000001</v>
      </c>
      <c r="M1093" s="359">
        <f>+VLOOKUP($E1093,Emissions!$1:$1048576,MATCH(DATE(M$2,1,1),Emissions!$A$1:$LI$1),FALSE)</f>
        <v>1.197114386</v>
      </c>
      <c r="N1093" s="359">
        <f>+VLOOKUP($E1093,Emissions!$1:$1048576,MATCH(DATE(N$2,1,1),Emissions!$A$1:$LI$1),FALSE)</f>
        <v>1.2147993509999999</v>
      </c>
      <c r="O1093" s="359">
        <f>+VLOOKUP($E1093,Emissions!$1:$1048576,MATCH(DATE(O$2,1,1),Emissions!$A$1:$LI$1),FALSE)</f>
        <v>1.2331349659999999</v>
      </c>
      <c r="P1093" s="359">
        <f>+VLOOKUP($E1093,Emissions!$1:$1048576,MATCH(DATE(P$2,1,1),Emissions!$A$1:$LI$1),FALSE)</f>
        <v>1.253423452</v>
      </c>
      <c r="Q1093" s="359">
        <f>+VLOOKUP($E1093,Emissions!$1:$1048576,MATCH(DATE(Q$2,1,1),Emissions!$A$1:$LI$1),FALSE)</f>
        <v>1.2733709799999999</v>
      </c>
      <c r="R1093" s="359">
        <f>+VLOOKUP($E1093,Emissions!$1:$1048576,MATCH(DATE(R$2,1,1),Emissions!$A$1:$LI$1),FALSE)</f>
        <v>1.293628816</v>
      </c>
      <c r="S1093" s="359">
        <f>+VLOOKUP($E1093,Emissions!$1:$1048576,MATCH(DATE(S$2,1,1),Emissions!$A$1:$LI$1),FALSE)</f>
        <v>1.31430322</v>
      </c>
      <c r="T1093" s="359">
        <f>+VLOOKUP($E1093,Emissions!$1:$1048576,MATCH(DATE(T$2,1,1),Emissions!$A$1:$LI$1),FALSE)</f>
        <v>1.3354096790000001</v>
      </c>
      <c r="U1093" s="359">
        <f>+VLOOKUP($E1093,Emissions!$1:$1048576,MATCH(DATE(U$2,1,1),Emissions!$A$1:$LI$1),FALSE)</f>
        <v>1.3569561210000001</v>
      </c>
      <c r="V1093" s="359">
        <f>+VLOOKUP($E1093,Emissions!$1:$1048576,MATCH(DATE(V$2,1,1),Emissions!$A$1:$LI$1),FALSE)</f>
        <v>1.3789497740000001</v>
      </c>
      <c r="W1093" s="359">
        <f>+VLOOKUP($E1093,Emissions!$1:$1048576,MATCH(DATE(W$2,1,1),Emissions!$A$1:$LI$1),FALSE)</f>
        <v>1.401414411</v>
      </c>
      <c r="X1093" s="359">
        <f>+VLOOKUP($E1093,Emissions!$1:$1048576,MATCH(DATE(X$2,1,1),Emissions!$A$1:$LI$1),FALSE)</f>
        <v>1.4243811049999999</v>
      </c>
      <c r="Y1093" s="359">
        <f>+VLOOKUP($E1093,Emissions!$1:$1048576,MATCH(DATE(Y$2,1,1),Emissions!$A$1:$LI$1),FALSE)</f>
        <v>1.447883295</v>
      </c>
      <c r="Z1093" s="359">
        <f>+VLOOKUP($E1093,Emissions!$1:$1048576,MATCH(DATE(Z$2,1,1),Emissions!$A$1:$LI$1),FALSE)</f>
        <v>1.4709423699999999</v>
      </c>
      <c r="AA1093" s="359">
        <f>+VLOOKUP($E1093,Emissions!$1:$1048576,MATCH(DATE(AA$2,1,1),Emissions!$A$1:$LI$1),FALSE)</f>
        <v>1.49526486</v>
      </c>
      <c r="AB1093" s="359">
        <f>+VLOOKUP($E1093,Emissions!$1:$1048576,MATCH(DATE(AB$2,1,1),Emissions!$A$1:$LI$1),FALSE)</f>
        <v>1.520374772</v>
      </c>
      <c r="AC1093" s="359">
        <f>+VLOOKUP($E1093,Emissions!$1:$1048576,MATCH(DATE(AC$2,1,1),Emissions!$A$1:$LI$1),FALSE)</f>
        <v>1.5462130999999999</v>
      </c>
      <c r="AD1093" s="359">
        <f>+VLOOKUP($E1093,Emissions!$1:$1048576,MATCH(DATE(AD$2,1,1),Emissions!$A$1:$LI$1),FALSE)</f>
        <v>1.5727971279999999</v>
      </c>
      <c r="AE1093" s="359">
        <f>+VLOOKUP($E1093,Emissions!$1:$1048576,MATCH(DATE(AE$2,1,1),Emissions!$A$1:$LI$1),FALSE)</f>
        <v>1.597195763</v>
      </c>
      <c r="AF1093" s="359">
        <f>+VLOOKUP($E1093,Emissions!$1:$1048576,MATCH(DATE(AF$2,1,1),Emissions!$A$1:$LI$1),FALSE)</f>
        <v>1.622906341</v>
      </c>
      <c r="AG1093" s="359">
        <f>+VLOOKUP($E1093,Emissions!$1:$1048576,MATCH(DATE(AG$2,1,1),Emissions!$A$1:$LI$1),FALSE)</f>
        <v>1.649358938</v>
      </c>
      <c r="AH1093" s="359">
        <f>+VLOOKUP($E1093,Emissions!$1:$1048576,MATCH(DATE(AH$2,1,1),Emissions!$A$1:$LI$1),FALSE)</f>
        <v>1.676500689</v>
      </c>
      <c r="AI1093" s="359">
        <f>+VLOOKUP($E1093,Emissions!$1:$1048576,MATCH(DATE(AI$2,1,1),Emissions!$A$1:$LI$1),FALSE)</f>
        <v>1.704372274</v>
      </c>
      <c r="AJ1093" s="359">
        <f>+VLOOKUP($E1093,Emissions!$1:$1048576,MATCH(DATE(AJ$2,1,1),Emissions!$A$1:$LI$1),FALSE)</f>
        <v>1.733027528</v>
      </c>
      <c r="AK1093" s="359">
        <f>+VLOOKUP($E1093,Emissions!$1:$1048576,MATCH(DATE(AK$2,1,1),Emissions!$A$1:$LI$1),FALSE)</f>
        <v>1.762514683</v>
      </c>
      <c r="AL1093" s="359">
        <f>+VLOOKUP($E1093,Emissions!$1:$1048576,MATCH(DATE(AL$2,1,1),Emissions!$A$1:$LI$1),FALSE)</f>
        <v>1.7928765689999999</v>
      </c>
      <c r="AM1093" s="359">
        <f>+VLOOKUP($E1093,Emissions!$1:$1048576,MATCH(DATE(AM$2,1,1),Emissions!$A$1:$LI$1),FALSE)</f>
        <v>1.824150384</v>
      </c>
      <c r="AN1093" s="359">
        <f>+VLOOKUP($E1093,Emissions!$1:$1048576,MATCH(DATE(AN$2,1,1),Emissions!$A$1:$LI$1),FALSE)</f>
        <v>1.856368472</v>
      </c>
      <c r="AO1093" s="359">
        <f>+VLOOKUP($E1093,Emissions!$1:$1048576,MATCH(DATE(AO$2,1,1),Emissions!$A$1:$LI$1),FALSE)</f>
        <v>1.889556633</v>
      </c>
      <c r="AP1093" s="359">
        <f>+VLOOKUP($E1093,Emissions!$1:$1048576,MATCH(DATE(AP$2,1,1),Emissions!$A$1:$LI$1),FALSE)</f>
        <v>1.922809153</v>
      </c>
      <c r="AQ1093" s="359">
        <f>+VLOOKUP($E1093,Emissions!$1:$1048576,MATCH(DATE(AQ$2,1,1),Emissions!$A$1:$LI$1),FALSE)</f>
        <v>1.956548454</v>
      </c>
      <c r="AR1093" s="359">
        <f>+VLOOKUP($E1093,Emissions!$1:$1048576,MATCH(DATE(AR$2,1,1),Emissions!$A$1:$LI$1),FALSE)</f>
        <v>1.990841796</v>
      </c>
      <c r="AS1093" s="359">
        <f>+VLOOKUP($E1093,Emissions!$1:$1048576,MATCH(DATE(AS$2,1,1),Emissions!$A$1:$LI$1),FALSE)</f>
        <v>2.0256878939999998</v>
      </c>
      <c r="AT1093" s="359">
        <f>+VLOOKUP($E1093,Emissions!$1:$1048576,MATCH(DATE(AT$2,1,1),Emissions!$A$1:$LI$1),FALSE)</f>
        <v>2.0610765249999998</v>
      </c>
      <c r="AU1093" s="359">
        <f>+VLOOKUP($E1093,Emissions!$1:$1048576,MATCH(DATE(AU$2,1,1),Emissions!$A$1:$LI$1),FALSE)</f>
        <v>2.097001149</v>
      </c>
      <c r="AV1093" s="359">
        <f>+VLOOKUP($E1093,Emissions!$1:$1048576,MATCH(DATE(AV$2,1,1),Emissions!$A$1:$LI$1),FALSE)</f>
        <v>2.133462583</v>
      </c>
      <c r="AW1093" s="359">
        <f>+VLOOKUP($E1093,Emissions!$1:$1048576,MATCH(DATE(AW$2,1,1),Emissions!$A$1:$LI$1),FALSE)</f>
        <v>2.170467484</v>
      </c>
      <c r="AX1093" s="359">
        <f>+VLOOKUP($E1093,Emissions!$1:$1048576,MATCH(DATE(AX$2,1,1),Emissions!$A$1:$LI$1),FALSE)</f>
        <v>2.2080265130000001</v>
      </c>
      <c r="AY1093" s="359">
        <f>+VLOOKUP($E1093,Emissions!$1:$1048576,MATCH(DATE(AY$2,1,1),Emissions!$A$1:$LI$1),FALSE)</f>
        <v>2.2461528089999998</v>
      </c>
      <c r="AZ1093" s="359">
        <f>+VLOOKUP($E1093,Emissions!$1:$1048576,MATCH(DATE(AZ$2,1,1),Emissions!$A$1:$LI$1),FALSE)</f>
        <v>2.284930374</v>
      </c>
      <c r="BA1093" s="359">
        <f>+VLOOKUP($E1093,Emissions!$1:$1048576,MATCH(DATE(BA$2,1,1),Emissions!$A$1:$LI$1),FALSE)</f>
        <v>2.3243304679999999</v>
      </c>
      <c r="BB1093" s="359">
        <f>+VLOOKUP($E1093,Emissions!$1:$1048576,MATCH(DATE(BB$2,1,1),Emissions!$A$1:$LI$1),FALSE)</f>
        <v>2.364359125</v>
      </c>
      <c r="BC1093" s="359">
        <f>+VLOOKUP($E1093,Emissions!$1:$1048576,MATCH(DATE(BC$2,1,1),Emissions!$A$1:$LI$1),FALSE)</f>
        <v>2.4050288009999998</v>
      </c>
      <c r="BD1093" s="359">
        <f>+VLOOKUP($E1093,Emissions!$1:$1048576,MATCH(DATE(BD$2,1,1),Emissions!$A$1:$LI$1),FALSE)</f>
        <v>2.4463530759999998</v>
      </c>
      <c r="BE1093" s="359">
        <f>+VLOOKUP($E1093,Emissions!$1:$1048576,MATCH(DATE(BE$2,1,1),Emissions!$A$1:$LI$1),FALSE)</f>
        <v>2.4883467970000002</v>
      </c>
      <c r="BF1093" s="359">
        <f>+VLOOKUP($E1093,Emissions!$1:$1048576,MATCH(DATE(BF$2,1,1),Emissions!$A$1:$LI$1),FALSE)</f>
        <v>2.5310234870000001</v>
      </c>
      <c r="BG1093" s="359">
        <f>+VLOOKUP($E1093,Emissions!$1:$1048576,MATCH(DATE(BG$2,1,1),Emissions!$A$1:$LI$1),FALSE)</f>
        <v>2.5743963600000002</v>
      </c>
      <c r="BH1093" s="359">
        <f>+VLOOKUP($E1093,Emissions!$1:$1048576,MATCH(DATE(BH$2,1,1),Emissions!$A$1:$LI$1),FALSE)</f>
        <v>2.6184786440000001</v>
      </c>
      <c r="BI1093" s="359">
        <f>+VLOOKUP($E1093,Emissions!$1:$1048576,MATCH(DATE(BI$2,1,1),Emissions!$A$1:$LI$1),FALSE)</f>
        <v>2.6632836270000002</v>
      </c>
    </row>
    <row r="1094" spans="1:61" ht="15" customHeight="1" x14ac:dyDescent="0.35">
      <c r="A1094" s="409"/>
      <c r="B1094" s="169"/>
      <c r="C1094" s="138" t="s">
        <v>732</v>
      </c>
      <c r="D1094" s="114" t="s">
        <v>1029</v>
      </c>
      <c r="E1094" s="50" t="s">
        <v>3524</v>
      </c>
      <c r="F1094" s="359">
        <f>+VLOOKUP($E1094,Emissions!$1:$1048576,MATCH(DATE(F$2,1,1),Emissions!$A$1:$LI$1),FALSE)</f>
        <v>3.3538958380000001</v>
      </c>
      <c r="G1094" s="359">
        <f>+VLOOKUP($E1094,Emissions!$1:$1048576,MATCH(DATE(G$2,1,1),Emissions!$A$1:$LI$1),FALSE)</f>
        <v>3.391882844</v>
      </c>
      <c r="H1094" s="359">
        <f>+VLOOKUP($E1094,Emissions!$1:$1048576,MATCH(DATE(H$2,1,1),Emissions!$A$1:$LI$1),FALSE)</f>
        <v>3.4339363770000002</v>
      </c>
      <c r="I1094" s="359">
        <f>+VLOOKUP($E1094,Emissions!$1:$1048576,MATCH(DATE(I$2,1,1),Emissions!$A$1:$LI$1),FALSE)</f>
        <v>3.4789072729999999</v>
      </c>
      <c r="J1094" s="359">
        <f>+VLOOKUP($E1094,Emissions!$1:$1048576,MATCH(DATE(J$2,1,1),Emissions!$A$1:$LI$1),FALSE)</f>
        <v>3.52642868</v>
      </c>
      <c r="K1094" s="359">
        <f>+VLOOKUP($E1094,Emissions!$1:$1048576,MATCH(DATE(K$2,1,1),Emissions!$A$1:$LI$1),FALSE)</f>
        <v>3.5762948319999999</v>
      </c>
      <c r="L1094" s="359">
        <f>+VLOOKUP($E1094,Emissions!$1:$1048576,MATCH(DATE(L$2,1,1),Emissions!$A$1:$LI$1),FALSE)</f>
        <v>3.6262491589999999</v>
      </c>
      <c r="M1094" s="359">
        <f>+VLOOKUP($E1094,Emissions!$1:$1048576,MATCH(DATE(M$2,1,1),Emissions!$A$1:$LI$1),FALSE)</f>
        <v>3.6777674029999998</v>
      </c>
      <c r="N1094" s="359">
        <f>+VLOOKUP($E1094,Emissions!$1:$1048576,MATCH(DATE(N$2,1,1),Emissions!$A$1:$LI$1),FALSE)</f>
        <v>3.7311051160000002</v>
      </c>
      <c r="O1094" s="359">
        <f>+VLOOKUP($E1094,Emissions!$1:$1048576,MATCH(DATE(O$2,1,1),Emissions!$A$1:$LI$1),FALSE)</f>
        <v>3.7862585960000001</v>
      </c>
      <c r="P1094" s="359">
        <f>+VLOOKUP($E1094,Emissions!$1:$1048576,MATCH(DATE(P$2,1,1),Emissions!$A$1:$LI$1),FALSE)</f>
        <v>3.8471909709999998</v>
      </c>
      <c r="Q1094" s="359">
        <f>+VLOOKUP($E1094,Emissions!$1:$1048576,MATCH(DATE(Q$2,1,1),Emissions!$A$1:$LI$1),FALSE)</f>
        <v>3.9071556109999999</v>
      </c>
      <c r="R1094" s="359">
        <f>+VLOOKUP($E1094,Emissions!$1:$1048576,MATCH(DATE(R$2,1,1),Emissions!$A$1:$LI$1),FALSE)</f>
        <v>3.968168221</v>
      </c>
      <c r="S1094" s="359">
        <f>+VLOOKUP($E1094,Emissions!$1:$1048576,MATCH(DATE(S$2,1,1),Emissions!$A$1:$LI$1),FALSE)</f>
        <v>4.0306624180000004</v>
      </c>
      <c r="T1094" s="359">
        <f>+VLOOKUP($E1094,Emissions!$1:$1048576,MATCH(DATE(T$2,1,1),Emissions!$A$1:$LI$1),FALSE)</f>
        <v>4.0947625900000002</v>
      </c>
      <c r="U1094" s="359">
        <f>+VLOOKUP($E1094,Emissions!$1:$1048576,MATCH(DATE(U$2,1,1),Emissions!$A$1:$LI$1),FALSE)</f>
        <v>4.1605436280000001</v>
      </c>
      <c r="V1094" s="359">
        <f>+VLOOKUP($E1094,Emissions!$1:$1048576,MATCH(DATE(V$2,1,1),Emissions!$A$1:$LI$1),FALSE)</f>
        <v>4.2280570610000003</v>
      </c>
      <c r="W1094" s="359">
        <f>+VLOOKUP($E1094,Emissions!$1:$1048576,MATCH(DATE(W$2,1,1),Emissions!$A$1:$LI$1),FALSE)</f>
        <v>4.2973859409999999</v>
      </c>
      <c r="X1094" s="359">
        <f>+VLOOKUP($E1094,Emissions!$1:$1048576,MATCH(DATE(X$2,1,1),Emissions!$A$1:$LI$1),FALSE)</f>
        <v>4.3686229819999998</v>
      </c>
      <c r="Y1094" s="359">
        <f>+VLOOKUP($E1094,Emissions!$1:$1048576,MATCH(DATE(Y$2,1,1),Emissions!$A$1:$LI$1),FALSE)</f>
        <v>4.4418596770000001</v>
      </c>
      <c r="Z1094" s="359">
        <f>+VLOOKUP($E1094,Emissions!$1:$1048576,MATCH(DATE(Z$2,1,1),Emissions!$A$1:$LI$1),FALSE)</f>
        <v>4.5141879129999998</v>
      </c>
      <c r="AA1094" s="359">
        <f>+VLOOKUP($E1094,Emissions!$1:$1048576,MATCH(DATE(AA$2,1,1),Emissions!$A$1:$LI$1),FALSE)</f>
        <v>4.5906704290000002</v>
      </c>
      <c r="AB1094" s="359">
        <f>+VLOOKUP($E1094,Emissions!$1:$1048576,MATCH(DATE(AB$2,1,1),Emissions!$A$1:$LI$1),FALSE)</f>
        <v>4.6698729410000004</v>
      </c>
      <c r="AC1094" s="359">
        <f>+VLOOKUP($E1094,Emissions!$1:$1048576,MATCH(DATE(AC$2,1,1),Emissions!$A$1:$LI$1),FALSE)</f>
        <v>4.751559629</v>
      </c>
      <c r="AD1094" s="359">
        <f>+VLOOKUP($E1094,Emissions!$1:$1048576,MATCH(DATE(AD$2,1,1),Emissions!$A$1:$LI$1),FALSE)</f>
        <v>4.8357452350000001</v>
      </c>
      <c r="AE1094" s="359">
        <f>+VLOOKUP($E1094,Emissions!$1:$1048576,MATCH(DATE(AE$2,1,1),Emissions!$A$1:$LI$1),FALSE)</f>
        <v>4.9137218870000003</v>
      </c>
      <c r="AF1094" s="359">
        <f>+VLOOKUP($E1094,Emissions!$1:$1048576,MATCH(DATE(AF$2,1,1),Emissions!$A$1:$LI$1),FALSE)</f>
        <v>4.9959205410000003</v>
      </c>
      <c r="AG1094" s="359">
        <f>+VLOOKUP($E1094,Emissions!$1:$1048576,MATCH(DATE(AG$2,1,1),Emissions!$A$1:$LI$1),FALSE)</f>
        <v>5.0806757940000002</v>
      </c>
      <c r="AH1094" s="359">
        <f>+VLOOKUP($E1094,Emissions!$1:$1048576,MATCH(DATE(AH$2,1,1),Emissions!$A$1:$LI$1),FALSE)</f>
        <v>5.1677513069999996</v>
      </c>
      <c r="AI1094" s="359">
        <f>+VLOOKUP($E1094,Emissions!$1:$1048576,MATCH(DATE(AI$2,1,1),Emissions!$A$1:$LI$1),FALSE)</f>
        <v>5.2572027239999999</v>
      </c>
      <c r="AJ1094" s="359">
        <f>+VLOOKUP($E1094,Emissions!$1:$1048576,MATCH(DATE(AJ$2,1,1),Emissions!$A$1:$LI$1),FALSE)</f>
        <v>5.3491412040000004</v>
      </c>
      <c r="AK1094" s="359">
        <f>+VLOOKUP($E1094,Emissions!$1:$1048576,MATCH(DATE(AK$2,1,1),Emissions!$A$1:$LI$1),FALSE)</f>
        <v>5.4436736349999997</v>
      </c>
      <c r="AL1094" s="359">
        <f>+VLOOKUP($E1094,Emissions!$1:$1048576,MATCH(DATE(AL$2,1,1),Emissions!$A$1:$LI$1),FALSE)</f>
        <v>5.5409007380000004</v>
      </c>
      <c r="AM1094" s="359">
        <f>+VLOOKUP($E1094,Emissions!$1:$1048576,MATCH(DATE(AM$2,1,1),Emissions!$A$1:$LI$1),FALSE)</f>
        <v>5.6409156749999996</v>
      </c>
      <c r="AN1094" s="359">
        <f>+VLOOKUP($E1094,Emissions!$1:$1048576,MATCH(DATE(AN$2,1,1),Emissions!$A$1:$LI$1),FALSE)</f>
        <v>5.7438062470000002</v>
      </c>
      <c r="AO1094" s="359">
        <f>+VLOOKUP($E1094,Emissions!$1:$1048576,MATCH(DATE(AO$2,1,1),Emissions!$A$1:$LI$1),FALSE)</f>
        <v>5.8496481259999999</v>
      </c>
      <c r="AP1094" s="359">
        <f>+VLOOKUP($E1094,Emissions!$1:$1048576,MATCH(DATE(AP$2,1,1),Emissions!$A$1:$LI$1),FALSE)</f>
        <v>5.9556833630000003</v>
      </c>
      <c r="AQ1094" s="359">
        <f>+VLOOKUP($E1094,Emissions!$1:$1048576,MATCH(DATE(AQ$2,1,1),Emissions!$A$1:$LI$1),FALSE)</f>
        <v>6.0631416859999998</v>
      </c>
      <c r="AR1094" s="359">
        <f>+VLOOKUP($E1094,Emissions!$1:$1048576,MATCH(DATE(AR$2,1,1),Emissions!$A$1:$LI$1),FALSE)</f>
        <v>6.1722510389999998</v>
      </c>
      <c r="AS1094" s="359">
        <f>+VLOOKUP($E1094,Emissions!$1:$1048576,MATCH(DATE(AS$2,1,1),Emissions!$A$1:$LI$1),FALSE)</f>
        <v>6.2830480230000001</v>
      </c>
      <c r="AT1094" s="359">
        <f>+VLOOKUP($E1094,Emissions!$1:$1048576,MATCH(DATE(AT$2,1,1),Emissions!$A$1:$LI$1),FALSE)</f>
        <v>6.395547799</v>
      </c>
      <c r="AU1094" s="359">
        <f>+VLOOKUP($E1094,Emissions!$1:$1048576,MATCH(DATE(AU$2,1,1),Emissions!$A$1:$LI$1),FALSE)</f>
        <v>6.5097708079999999</v>
      </c>
      <c r="AV1094" s="359">
        <f>+VLOOKUP($E1094,Emissions!$1:$1048576,MATCH(DATE(AV$2,1,1),Emissions!$A$1:$LI$1),FALSE)</f>
        <v>6.6257466340000004</v>
      </c>
      <c r="AW1094" s="359">
        <f>+VLOOKUP($E1094,Emissions!$1:$1048576,MATCH(DATE(AW$2,1,1),Emissions!$A$1:$LI$1),FALSE)</f>
        <v>6.7435071110000004</v>
      </c>
      <c r="AX1094" s="359">
        <f>+VLOOKUP($E1094,Emissions!$1:$1048576,MATCH(DATE(AX$2,1,1),Emissions!$A$1:$LI$1),FALSE)</f>
        <v>6.8630821070000003</v>
      </c>
      <c r="AY1094" s="359">
        <f>+VLOOKUP($E1094,Emissions!$1:$1048576,MATCH(DATE(AY$2,1,1),Emissions!$A$1:$LI$1),FALSE)</f>
        <v>6.9844979199999999</v>
      </c>
      <c r="AZ1094" s="359">
        <f>+VLOOKUP($E1094,Emissions!$1:$1048576,MATCH(DATE(AZ$2,1,1),Emissions!$A$1:$LI$1),FALSE)</f>
        <v>7.1079840809999997</v>
      </c>
      <c r="BA1094" s="359">
        <f>+VLOOKUP($E1094,Emissions!$1:$1048576,MATCH(DATE(BA$2,1,1),Emissions!$A$1:$LI$1),FALSE)</f>
        <v>7.2334283380000004</v>
      </c>
      <c r="BB1094" s="359">
        <f>+VLOOKUP($E1094,Emissions!$1:$1048576,MATCH(DATE(BB$2,1,1),Emissions!$A$1:$LI$1),FALSE)</f>
        <v>7.3608192099999998</v>
      </c>
      <c r="BC1094" s="359">
        <f>+VLOOKUP($E1094,Emissions!$1:$1048576,MATCH(DATE(BC$2,1,1),Emissions!$A$1:$LI$1),FALSE)</f>
        <v>7.4901661019999999</v>
      </c>
      <c r="BD1094" s="359">
        <f>+VLOOKUP($E1094,Emissions!$1:$1048576,MATCH(DATE(BD$2,1,1),Emissions!$A$1:$LI$1),FALSE)</f>
        <v>7.6214832750000001</v>
      </c>
      <c r="BE1094" s="359">
        <f>+VLOOKUP($E1094,Emissions!$1:$1048576,MATCH(DATE(BE$2,1,1),Emissions!$A$1:$LI$1),FALSE)</f>
        <v>7.7547913399999997</v>
      </c>
      <c r="BF1094" s="359">
        <f>+VLOOKUP($E1094,Emissions!$1:$1048576,MATCH(DATE(BF$2,1,1),Emissions!$A$1:$LI$1),FALSE)</f>
        <v>7.8901087890000001</v>
      </c>
      <c r="BG1094" s="359">
        <f>+VLOOKUP($E1094,Emissions!$1:$1048576,MATCH(DATE(BG$2,1,1),Emissions!$A$1:$LI$1),FALSE)</f>
        <v>8.0274549240000006</v>
      </c>
      <c r="BH1094" s="359">
        <f>+VLOOKUP($E1094,Emissions!$1:$1048576,MATCH(DATE(BH$2,1,1),Emissions!$A$1:$LI$1),FALSE)</f>
        <v>8.1668507110000004</v>
      </c>
      <c r="BI1094" s="359">
        <f>+VLOOKUP($E1094,Emissions!$1:$1048576,MATCH(DATE(BI$2,1,1),Emissions!$A$1:$LI$1),FALSE)</f>
        <v>8.3083189560000008</v>
      </c>
    </row>
    <row r="1095" spans="1:61" ht="15" customHeight="1" x14ac:dyDescent="0.35">
      <c r="A1095" s="409"/>
      <c r="B1095" s="169"/>
      <c r="C1095" s="138" t="s">
        <v>733</v>
      </c>
      <c r="D1095" s="114" t="s">
        <v>1029</v>
      </c>
      <c r="E1095" s="50" t="s">
        <v>3525</v>
      </c>
      <c r="F1095" s="359">
        <f>+VLOOKUP($E1095,Emissions!$1:$1048576,MATCH(DATE(F$2,1,1),Emissions!$A$1:$LI$1),FALSE)</f>
        <v>0.77340079279999996</v>
      </c>
      <c r="G1095" s="359">
        <f>+VLOOKUP($E1095,Emissions!$1:$1048576,MATCH(DATE(G$2,1,1),Emissions!$A$1:$LI$1),FALSE)</f>
        <v>0.78373294510000002</v>
      </c>
      <c r="H1095" s="359">
        <f>+VLOOKUP($E1095,Emissions!$1:$1048576,MATCH(DATE(H$2,1,1),Emissions!$A$1:$LI$1),FALSE)</f>
        <v>0.79478128960000005</v>
      </c>
      <c r="I1095" s="359">
        <f>+VLOOKUP($E1095,Emissions!$1:$1048576,MATCH(DATE(I$2,1,1),Emissions!$A$1:$LI$1),FALSE)</f>
        <v>0.80606206339999997</v>
      </c>
      <c r="J1095" s="359">
        <f>+VLOOKUP($E1095,Emissions!$1:$1048576,MATCH(DATE(J$2,1,1),Emissions!$A$1:$LI$1),FALSE)</f>
        <v>0.81771931099999995</v>
      </c>
      <c r="K1095" s="359">
        <f>+VLOOKUP($E1095,Emissions!$1:$1048576,MATCH(DATE(K$2,1,1),Emissions!$A$1:$LI$1),FALSE)</f>
        <v>0.82989731739999995</v>
      </c>
      <c r="L1095" s="359">
        <f>+VLOOKUP($E1095,Emissions!$1:$1048576,MATCH(DATE(L$2,1,1),Emissions!$A$1:$LI$1),FALSE)</f>
        <v>0.84204619179999995</v>
      </c>
      <c r="M1095" s="359">
        <f>+VLOOKUP($E1095,Emissions!$1:$1048576,MATCH(DATE(M$2,1,1),Emissions!$A$1:$LI$1),FALSE)</f>
        <v>0.8546912807</v>
      </c>
      <c r="N1095" s="359">
        <f>+VLOOKUP($E1095,Emissions!$1:$1048576,MATCH(DATE(N$2,1,1),Emissions!$A$1:$LI$1),FALSE)</f>
        <v>0.8678590611</v>
      </c>
      <c r="O1095" s="359">
        <f>+VLOOKUP($E1095,Emissions!$1:$1048576,MATCH(DATE(O$2,1,1),Emissions!$A$1:$LI$1),FALSE)</f>
        <v>0.88150510670000004</v>
      </c>
      <c r="P1095" s="359">
        <f>+VLOOKUP($E1095,Emissions!$1:$1048576,MATCH(DATE(P$2,1,1),Emissions!$A$1:$LI$1),FALSE)</f>
        <v>0.89674703259999999</v>
      </c>
      <c r="Q1095" s="359">
        <f>+VLOOKUP($E1095,Emissions!$1:$1048576,MATCH(DATE(Q$2,1,1),Emissions!$A$1:$LI$1),FALSE)</f>
        <v>0.91146098070000003</v>
      </c>
      <c r="R1095" s="359">
        <f>+VLOOKUP($E1095,Emissions!$1:$1048576,MATCH(DATE(R$2,1,1),Emissions!$A$1:$LI$1),FALSE)</f>
        <v>0.92639375840000004</v>
      </c>
      <c r="S1095" s="359">
        <f>+VLOOKUP($E1095,Emissions!$1:$1048576,MATCH(DATE(S$2,1,1),Emissions!$A$1:$LI$1),FALSE)</f>
        <v>0.94161764489999999</v>
      </c>
      <c r="T1095" s="359">
        <f>+VLOOKUP($E1095,Emissions!$1:$1048576,MATCH(DATE(T$2,1,1),Emissions!$A$1:$LI$1),FALSE)</f>
        <v>0.95712807649999998</v>
      </c>
      <c r="U1095" s="359">
        <f>+VLOOKUP($E1095,Emissions!$1:$1048576,MATCH(DATE(U$2,1,1),Emissions!$A$1:$LI$1),FALSE)</f>
        <v>0.9729189721</v>
      </c>
      <c r="V1095" s="359">
        <f>+VLOOKUP($E1095,Emissions!$1:$1048576,MATCH(DATE(V$2,1,1),Emissions!$A$1:$LI$1),FALSE)</f>
        <v>0.98898230570000001</v>
      </c>
      <c r="W1095" s="359">
        <f>+VLOOKUP($E1095,Emissions!$1:$1048576,MATCH(DATE(W$2,1,1),Emissions!$A$1:$LI$1),FALSE)</f>
        <v>1.0053286749999999</v>
      </c>
      <c r="X1095" s="359">
        <f>+VLOOKUP($E1095,Emissions!$1:$1048576,MATCH(DATE(X$2,1,1),Emissions!$A$1:$LI$1),FALSE)</f>
        <v>1.0219783309999999</v>
      </c>
      <c r="Y1095" s="359">
        <f>+VLOOKUP($E1095,Emissions!$1:$1048576,MATCH(DATE(Y$2,1,1),Emissions!$A$1:$LI$1),FALSE)</f>
        <v>1.0389559260000001</v>
      </c>
      <c r="Z1095" s="359">
        <f>+VLOOKUP($E1095,Emissions!$1:$1048576,MATCH(DATE(Z$2,1,1),Emissions!$A$1:$LI$1),FALSE)</f>
        <v>1.0554121359999999</v>
      </c>
      <c r="AA1095" s="359">
        <f>+VLOOKUP($E1095,Emissions!$1:$1048576,MATCH(DATE(AA$2,1,1),Emissions!$A$1:$LI$1),FALSE)</f>
        <v>1.0729269690000001</v>
      </c>
      <c r="AB1095" s="359">
        <f>+VLOOKUP($E1095,Emissions!$1:$1048576,MATCH(DATE(AB$2,1,1),Emissions!$A$1:$LI$1),FALSE)</f>
        <v>1.0909434609999999</v>
      </c>
      <c r="AC1095" s="359">
        <f>+VLOOKUP($E1095,Emissions!$1:$1048576,MATCH(DATE(AC$2,1,1),Emissions!$A$1:$LI$1),FALSE)</f>
        <v>1.1094225529999999</v>
      </c>
      <c r="AD1095" s="359">
        <f>+VLOOKUP($E1095,Emissions!$1:$1048576,MATCH(DATE(AD$2,1,1),Emissions!$A$1:$LI$1),FALSE)</f>
        <v>1.1283907980000001</v>
      </c>
      <c r="AE1095" s="359">
        <f>+VLOOKUP($E1095,Emissions!$1:$1048576,MATCH(DATE(AE$2,1,1),Emissions!$A$1:$LI$1),FALSE)</f>
        <v>1.145317886</v>
      </c>
      <c r="AF1095" s="359">
        <f>+VLOOKUP($E1095,Emissions!$1:$1048576,MATCH(DATE(AF$2,1,1),Emissions!$A$1:$LI$1),FALSE)</f>
        <v>1.1635542400000001</v>
      </c>
      <c r="AG1095" s="359">
        <f>+VLOOKUP($E1095,Emissions!$1:$1048576,MATCH(DATE(AG$2,1,1),Emissions!$A$1:$LI$1),FALSE)</f>
        <v>1.182340307</v>
      </c>
      <c r="AH1095" s="359">
        <f>+VLOOKUP($E1095,Emissions!$1:$1048576,MATCH(DATE(AH$2,1,1),Emissions!$A$1:$LI$1),FALSE)</f>
        <v>1.201616456</v>
      </c>
      <c r="AI1095" s="359">
        <f>+VLOOKUP($E1095,Emissions!$1:$1048576,MATCH(DATE(AI$2,1,1),Emissions!$A$1:$LI$1),FALSE)</f>
        <v>1.2214134999999999</v>
      </c>
      <c r="AJ1095" s="359">
        <f>+VLOOKUP($E1095,Emissions!$1:$1048576,MATCH(DATE(AJ$2,1,1),Emissions!$A$1:$LI$1),FALSE)</f>
        <v>1.241772997</v>
      </c>
      <c r="AK1095" s="359">
        <f>+VLOOKUP($E1095,Emissions!$1:$1048576,MATCH(DATE(AK$2,1,1),Emissions!$A$1:$LI$1),FALSE)</f>
        <v>1.2627319960000001</v>
      </c>
      <c r="AL1095" s="359">
        <f>+VLOOKUP($E1095,Emissions!$1:$1048576,MATCH(DATE(AL$2,1,1),Emissions!$A$1:$LI$1),FALSE)</f>
        <v>1.284326294</v>
      </c>
      <c r="AM1095" s="359">
        <f>+VLOOKUP($E1095,Emissions!$1:$1048576,MATCH(DATE(AM$2,1,1),Emissions!$A$1:$LI$1),FALSE)</f>
        <v>1.3065893790000001</v>
      </c>
      <c r="AN1095" s="359">
        <f>+VLOOKUP($E1095,Emissions!$1:$1048576,MATCH(DATE(AN$2,1,1),Emissions!$A$1:$LI$1),FALSE)</f>
        <v>1.3295514399999999</v>
      </c>
      <c r="AO1095" s="359">
        <f>+VLOOKUP($E1095,Emissions!$1:$1048576,MATCH(DATE(AO$2,1,1),Emissions!$A$1:$LI$1),FALSE)</f>
        <v>1.3532369129999999</v>
      </c>
      <c r="AP1095" s="359">
        <f>+VLOOKUP($E1095,Emissions!$1:$1048576,MATCH(DATE(AP$2,1,1),Emissions!$A$1:$LI$1),FALSE)</f>
        <v>1.376877753</v>
      </c>
      <c r="AQ1095" s="359">
        <f>+VLOOKUP($E1095,Emissions!$1:$1048576,MATCH(DATE(AQ$2,1,1),Emissions!$A$1:$LI$1),FALSE)</f>
        <v>1.400958293</v>
      </c>
      <c r="AR1095" s="359">
        <f>+VLOOKUP($E1095,Emissions!$1:$1048576,MATCH(DATE(AR$2,1,1),Emissions!$A$1:$LI$1),FALSE)</f>
        <v>1.4255302510000001</v>
      </c>
      <c r="AS1095" s="359">
        <f>+VLOOKUP($E1095,Emissions!$1:$1048576,MATCH(DATE(AS$2,1,1),Emissions!$A$1:$LI$1),FALSE)</f>
        <v>1.450574673</v>
      </c>
      <c r="AT1095" s="359">
        <f>+VLOOKUP($E1095,Emissions!$1:$1048576,MATCH(DATE(AT$2,1,1),Emissions!$A$1:$LI$1),FALSE)</f>
        <v>1.4760614299999999</v>
      </c>
      <c r="AU1095" s="359">
        <f>+VLOOKUP($E1095,Emissions!$1:$1048576,MATCH(DATE(AU$2,1,1),Emissions!$A$1:$LI$1),FALSE)</f>
        <v>1.501964093</v>
      </c>
      <c r="AV1095" s="359">
        <f>+VLOOKUP($E1095,Emissions!$1:$1048576,MATCH(DATE(AV$2,1,1),Emissions!$A$1:$LI$1),FALSE)</f>
        <v>1.528267101</v>
      </c>
      <c r="AW1095" s="359">
        <f>+VLOOKUP($E1095,Emissions!$1:$1048576,MATCH(DATE(AW$2,1,1),Emissions!$A$1:$LI$1),FALSE)</f>
        <v>1.554965422</v>
      </c>
      <c r="AX1095" s="359">
        <f>+VLOOKUP($E1095,Emissions!$1:$1048576,MATCH(DATE(AX$2,1,1),Emissions!$A$1:$LI$1),FALSE)</f>
        <v>1.582062391</v>
      </c>
      <c r="AY1095" s="359">
        <f>+VLOOKUP($E1095,Emissions!$1:$1048576,MATCH(DATE(AY$2,1,1),Emissions!$A$1:$LI$1),FALSE)</f>
        <v>1.609567188</v>
      </c>
      <c r="AZ1095" s="359">
        <f>+VLOOKUP($E1095,Emissions!$1:$1048576,MATCH(DATE(AZ$2,1,1),Emissions!$A$1:$LI$1),FALSE)</f>
        <v>1.6375527679999999</v>
      </c>
      <c r="BA1095" s="359">
        <f>+VLOOKUP($E1095,Emissions!$1:$1048576,MATCH(DATE(BA$2,1,1),Emissions!$A$1:$LI$1),FALSE)</f>
        <v>1.6659884629999999</v>
      </c>
      <c r="BB1095" s="359">
        <f>+VLOOKUP($E1095,Emissions!$1:$1048576,MATCH(DATE(BB$2,1,1),Emissions!$A$1:$LI$1),FALSE)</f>
        <v>1.6948844190000001</v>
      </c>
      <c r="BC1095" s="359">
        <f>+VLOOKUP($E1095,Emissions!$1:$1048576,MATCH(DATE(BC$2,1,1),Emissions!$A$1:$LI$1),FALSE)</f>
        <v>1.724256097</v>
      </c>
      <c r="BD1095" s="359">
        <f>+VLOOKUP($E1095,Emissions!$1:$1048576,MATCH(DATE(BD$2,1,1),Emissions!$A$1:$LI$1),FALSE)</f>
        <v>1.754119416</v>
      </c>
      <c r="BE1095" s="359">
        <f>+VLOOKUP($E1095,Emissions!$1:$1048576,MATCH(DATE(BE$2,1,1),Emissions!$A$1:$LI$1),FALSE)</f>
        <v>1.7844916820000001</v>
      </c>
      <c r="BF1095" s="359">
        <f>+VLOOKUP($E1095,Emissions!$1:$1048576,MATCH(DATE(BF$2,1,1),Emissions!$A$1:$LI$1),FALSE)</f>
        <v>1.815387911</v>
      </c>
      <c r="BG1095" s="359">
        <f>+VLOOKUP($E1095,Emissions!$1:$1048576,MATCH(DATE(BG$2,1,1),Emissions!$A$1:$LI$1),FALSE)</f>
        <v>1.8468220120000001</v>
      </c>
      <c r="BH1095" s="359">
        <f>+VLOOKUP($E1095,Emissions!$1:$1048576,MATCH(DATE(BH$2,1,1),Emissions!$A$1:$LI$1),FALSE)</f>
        <v>1.8788073890000001</v>
      </c>
      <c r="BI1095" s="359">
        <f>+VLOOKUP($E1095,Emissions!$1:$1048576,MATCH(DATE(BI$2,1,1),Emissions!$A$1:$LI$1),FALSE)</f>
        <v>1.9113571220000001</v>
      </c>
    </row>
    <row r="1096" spans="1:61" ht="15" customHeight="1" x14ac:dyDescent="0.35">
      <c r="A1096" s="409"/>
      <c r="B1096" s="169"/>
      <c r="C1096" s="138" t="s">
        <v>734</v>
      </c>
      <c r="D1096" s="114" t="s">
        <v>1029</v>
      </c>
      <c r="E1096" s="50" t="s">
        <v>3526</v>
      </c>
      <c r="F1096" s="359">
        <f>+VLOOKUP($E1096,Emissions!$1:$1048576,MATCH(DATE(F$2,1,1),Emissions!$A$1:$LI$1),FALSE)</f>
        <v>0.9145956234</v>
      </c>
      <c r="G1096" s="359">
        <f>+VLOOKUP($E1096,Emissions!$1:$1048576,MATCH(DATE(G$2,1,1),Emissions!$A$1:$LI$1),FALSE)</f>
        <v>0.92369852090000004</v>
      </c>
      <c r="H1096" s="359">
        <f>+VLOOKUP($E1096,Emissions!$1:$1048576,MATCH(DATE(H$2,1,1),Emissions!$A$1:$LI$1),FALSE)</f>
        <v>0.93358781430000004</v>
      </c>
      <c r="I1096" s="359">
        <f>+VLOOKUP($E1096,Emissions!$1:$1048576,MATCH(DATE(I$2,1,1),Emissions!$A$1:$LI$1),FALSE)</f>
        <v>0.94437510670000002</v>
      </c>
      <c r="J1096" s="359">
        <f>+VLOOKUP($E1096,Emissions!$1:$1048576,MATCH(DATE(J$2,1,1),Emissions!$A$1:$LI$1),FALSE)</f>
        <v>0.95615910169999996</v>
      </c>
      <c r="K1096" s="359">
        <f>+VLOOKUP($E1096,Emissions!$1:$1048576,MATCH(DATE(K$2,1,1),Emissions!$A$1:$LI$1),FALSE)</f>
        <v>0.96898761720000004</v>
      </c>
      <c r="L1096" s="359">
        <f>+VLOOKUP($E1096,Emissions!$1:$1048576,MATCH(DATE(L$2,1,1),Emissions!$A$1:$LI$1),FALSE)</f>
        <v>0.98230766329999997</v>
      </c>
      <c r="M1096" s="359">
        <f>+VLOOKUP($E1096,Emissions!$1:$1048576,MATCH(DATE(M$2,1,1),Emissions!$A$1:$LI$1),FALSE)</f>
        <v>0.99636112060000004</v>
      </c>
      <c r="N1096" s="359">
        <f>+VLOOKUP($E1096,Emissions!$1:$1048576,MATCH(DATE(N$2,1,1),Emissions!$A$1:$LI$1),FALSE)</f>
        <v>1.01115679</v>
      </c>
      <c r="O1096" s="359">
        <f>+VLOOKUP($E1096,Emissions!$1:$1048576,MATCH(DATE(O$2,1,1),Emissions!$A$1:$LI$1),FALSE)</f>
        <v>1.0266493539999999</v>
      </c>
      <c r="P1096" s="359">
        <f>+VLOOKUP($E1096,Emissions!$1:$1048576,MATCH(DATE(P$2,1,1),Emissions!$A$1:$LI$1),FALSE)</f>
        <v>1.0437910370000001</v>
      </c>
      <c r="Q1096" s="359">
        <f>+VLOOKUP($E1096,Emissions!$1:$1048576,MATCH(DATE(Q$2,1,1),Emissions!$A$1:$LI$1),FALSE)</f>
        <v>1.061012571</v>
      </c>
      <c r="R1096" s="359">
        <f>+VLOOKUP($E1096,Emissions!$1:$1048576,MATCH(DATE(R$2,1,1),Emissions!$A$1:$LI$1),FALSE)</f>
        <v>1.0786179709999999</v>
      </c>
      <c r="S1096" s="359">
        <f>+VLOOKUP($E1096,Emissions!$1:$1048576,MATCH(DATE(S$2,1,1),Emissions!$A$1:$LI$1),FALSE)</f>
        <v>1.0966507109999999</v>
      </c>
      <c r="T1096" s="359">
        <f>+VLOOKUP($E1096,Emissions!$1:$1048576,MATCH(DATE(T$2,1,1),Emissions!$A$1:$LI$1),FALSE)</f>
        <v>1.115104444</v>
      </c>
      <c r="U1096" s="359">
        <f>+VLOOKUP($E1096,Emissions!$1:$1048576,MATCH(DATE(U$2,1,1),Emissions!$A$1:$LI$1),FALSE)</f>
        <v>1.1339702389999999</v>
      </c>
      <c r="V1096" s="359">
        <f>+VLOOKUP($E1096,Emissions!$1:$1048576,MATCH(DATE(V$2,1,1),Emissions!$A$1:$LI$1),FALSE)</f>
        <v>1.15323687</v>
      </c>
      <c r="W1096" s="359">
        <f>+VLOOKUP($E1096,Emissions!$1:$1048576,MATCH(DATE(W$2,1,1),Emissions!$A$1:$LI$1),FALSE)</f>
        <v>1.1729130459999999</v>
      </c>
      <c r="X1096" s="359">
        <f>+VLOOKUP($E1096,Emissions!$1:$1048576,MATCH(DATE(X$2,1,1),Emissions!$A$1:$LI$1),FALSE)</f>
        <v>1.193016718</v>
      </c>
      <c r="Y1096" s="359">
        <f>+VLOOKUP($E1096,Emissions!$1:$1048576,MATCH(DATE(Y$2,1,1),Emissions!$A$1:$LI$1),FALSE)</f>
        <v>1.21357016</v>
      </c>
      <c r="Z1096" s="359">
        <f>+VLOOKUP($E1096,Emissions!$1:$1048576,MATCH(DATE(Z$2,1,1),Emissions!$A$1:$LI$1),FALSE)</f>
        <v>1.2338424779999999</v>
      </c>
      <c r="AA1096" s="359">
        <f>+VLOOKUP($E1096,Emissions!$1:$1048576,MATCH(DATE(AA$2,1,1),Emissions!$A$1:$LI$1),FALSE)</f>
        <v>1.254986889</v>
      </c>
      <c r="AB1096" s="359">
        <f>+VLOOKUP($E1096,Emissions!$1:$1048576,MATCH(DATE(AB$2,1,1),Emissions!$A$1:$LI$1),FALSE)</f>
        <v>1.276773291</v>
      </c>
      <c r="AC1096" s="359">
        <f>+VLOOKUP($E1096,Emissions!$1:$1048576,MATCH(DATE(AC$2,1,1),Emissions!$A$1:$LI$1),FALSE)</f>
        <v>1.2991756670000001</v>
      </c>
      <c r="AD1096" s="359">
        <f>+VLOOKUP($E1096,Emissions!$1:$1048576,MATCH(DATE(AD$2,1,1),Emissions!$A$1:$LI$1),FALSE)</f>
        <v>1.322211579</v>
      </c>
      <c r="AE1096" s="359">
        <f>+VLOOKUP($E1096,Emissions!$1:$1048576,MATCH(DATE(AE$2,1,1),Emissions!$A$1:$LI$1),FALSE)</f>
        <v>1.3436949499999999</v>
      </c>
      <c r="AF1096" s="359">
        <f>+VLOOKUP($E1096,Emissions!$1:$1048576,MATCH(DATE(AF$2,1,1),Emissions!$A$1:$LI$1),FALSE)</f>
        <v>1.3658996800000001</v>
      </c>
      <c r="AG1096" s="359">
        <f>+VLOOKUP($E1096,Emissions!$1:$1048576,MATCH(DATE(AG$2,1,1),Emissions!$A$1:$LI$1),FALSE)</f>
        <v>1.3885969760000001</v>
      </c>
      <c r="AH1096" s="359">
        <f>+VLOOKUP($E1096,Emissions!$1:$1048576,MATCH(DATE(AH$2,1,1),Emissions!$A$1:$LI$1),FALSE)</f>
        <v>1.4117932849999999</v>
      </c>
      <c r="AI1096" s="359">
        <f>+VLOOKUP($E1096,Emissions!$1:$1048576,MATCH(DATE(AI$2,1,1),Emissions!$A$1:$LI$1),FALSE)</f>
        <v>1.435543952</v>
      </c>
      <c r="AJ1096" s="359">
        <f>+VLOOKUP($E1096,Emissions!$1:$1048576,MATCH(DATE(AJ$2,1,1),Emissions!$A$1:$LI$1),FALSE)</f>
        <v>1.459909058</v>
      </c>
      <c r="AK1096" s="359">
        <f>+VLOOKUP($E1096,Emissions!$1:$1048576,MATCH(DATE(AK$2,1,1),Emissions!$A$1:$LI$1),FALSE)</f>
        <v>1.484940334</v>
      </c>
      <c r="AL1096" s="359">
        <f>+VLOOKUP($E1096,Emissions!$1:$1048576,MATCH(DATE(AL$2,1,1),Emissions!$A$1:$LI$1),FALSE)</f>
        <v>1.5106847139999999</v>
      </c>
      <c r="AM1096" s="359">
        <f>+VLOOKUP($E1096,Emissions!$1:$1048576,MATCH(DATE(AM$2,1,1),Emissions!$A$1:$LI$1),FALSE)</f>
        <v>1.53718289</v>
      </c>
      <c r="AN1096" s="359">
        <f>+VLOOKUP($E1096,Emissions!$1:$1048576,MATCH(DATE(AN$2,1,1),Emissions!$A$1:$LI$1),FALSE)</f>
        <v>1.564469533</v>
      </c>
      <c r="AO1096" s="359">
        <f>+VLOOKUP($E1096,Emissions!$1:$1048576,MATCH(DATE(AO$2,1,1),Emissions!$A$1:$LI$1),FALSE)</f>
        <v>1.5925727620000001</v>
      </c>
      <c r="AP1096" s="359">
        <f>+VLOOKUP($E1096,Emissions!$1:$1048576,MATCH(DATE(AP$2,1,1),Emissions!$A$1:$LI$1),FALSE)</f>
        <v>1.620857105</v>
      </c>
      <c r="AQ1096" s="359">
        <f>+VLOOKUP($E1096,Emissions!$1:$1048576,MATCH(DATE(AQ$2,1,1),Emissions!$A$1:$LI$1),FALSE)</f>
        <v>1.649563077</v>
      </c>
      <c r="AR1096" s="359">
        <f>+VLOOKUP($E1096,Emissions!$1:$1048576,MATCH(DATE(AR$2,1,1),Emissions!$A$1:$LI$1),FALSE)</f>
        <v>1.6787360899999999</v>
      </c>
      <c r="AS1096" s="359">
        <f>+VLOOKUP($E1096,Emissions!$1:$1048576,MATCH(DATE(AS$2,1,1),Emissions!$A$1:$LI$1),FALSE)</f>
        <v>1.708367931</v>
      </c>
      <c r="AT1096" s="359">
        <f>+VLOOKUP($E1096,Emissions!$1:$1048576,MATCH(DATE(AT$2,1,1),Emissions!$A$1:$LI$1),FALSE)</f>
        <v>1.7384382460000001</v>
      </c>
      <c r="AU1096" s="359">
        <f>+VLOOKUP($E1096,Emissions!$1:$1048576,MATCH(DATE(AU$2,1,1),Emissions!$A$1:$LI$1),FALSE)</f>
        <v>1.768927776</v>
      </c>
      <c r="AV1096" s="359">
        <f>+VLOOKUP($E1096,Emissions!$1:$1048576,MATCH(DATE(AV$2,1,1),Emissions!$A$1:$LI$1),FALSE)</f>
        <v>1.7998248290000001</v>
      </c>
      <c r="AW1096" s="359">
        <f>+VLOOKUP($E1096,Emissions!$1:$1048576,MATCH(DATE(AW$2,1,1),Emissions!$A$1:$LI$1),FALSE)</f>
        <v>1.8311249759999999</v>
      </c>
      <c r="AX1096" s="359">
        <f>+VLOOKUP($E1096,Emissions!$1:$1048576,MATCH(DATE(AX$2,1,1),Emissions!$A$1:$LI$1),FALSE)</f>
        <v>1.8628296360000001</v>
      </c>
      <c r="AY1096" s="359">
        <f>+VLOOKUP($E1096,Emissions!$1:$1048576,MATCH(DATE(AY$2,1,1),Emissions!$A$1:$LI$1),FALSE)</f>
        <v>1.894944534</v>
      </c>
      <c r="AZ1096" s="359">
        <f>+VLOOKUP($E1096,Emissions!$1:$1048576,MATCH(DATE(AZ$2,1,1),Emissions!$A$1:$LI$1),FALSE)</f>
        <v>1.927530231</v>
      </c>
      <c r="BA1096" s="359">
        <f>+VLOOKUP($E1096,Emissions!$1:$1048576,MATCH(DATE(BA$2,1,1),Emissions!$A$1:$LI$1),FALSE)</f>
        <v>1.9605727159999999</v>
      </c>
      <c r="BB1096" s="359">
        <f>+VLOOKUP($E1096,Emissions!$1:$1048576,MATCH(DATE(BB$2,1,1),Emissions!$A$1:$LI$1),FALSE)</f>
        <v>1.9940770219999999</v>
      </c>
      <c r="BC1096" s="359">
        <f>+VLOOKUP($E1096,Emissions!$1:$1048576,MATCH(DATE(BC$2,1,1),Emissions!$A$1:$LI$1),FALSE)</f>
        <v>2.028053125</v>
      </c>
      <c r="BD1096" s="359">
        <f>+VLOOKUP($E1096,Emissions!$1:$1048576,MATCH(DATE(BD$2,1,1),Emissions!$A$1:$LI$1),FALSE)</f>
        <v>2.0625126680000001</v>
      </c>
      <c r="BE1096" s="359">
        <f>+VLOOKUP($E1096,Emissions!$1:$1048576,MATCH(DATE(BE$2,1,1),Emissions!$A$1:$LI$1),FALSE)</f>
        <v>2.0974695369999998</v>
      </c>
      <c r="BF1096" s="359">
        <f>+VLOOKUP($E1096,Emissions!$1:$1048576,MATCH(DATE(BF$2,1,1),Emissions!$A$1:$LI$1),FALSE)</f>
        <v>2.1329365249999999</v>
      </c>
      <c r="BG1096" s="359">
        <f>+VLOOKUP($E1096,Emissions!$1:$1048576,MATCH(DATE(BG$2,1,1),Emissions!$A$1:$LI$1),FALSE)</f>
        <v>2.1689265249999998</v>
      </c>
      <c r="BH1096" s="359">
        <f>+VLOOKUP($E1096,Emissions!$1:$1048576,MATCH(DATE(BH$2,1,1),Emissions!$A$1:$LI$1),FALSE)</f>
        <v>2.2054528979999999</v>
      </c>
      <c r="BI1096" s="359">
        <f>+VLOOKUP($E1096,Emissions!$1:$1048576,MATCH(DATE(BI$2,1,1),Emissions!$A$1:$LI$1),FALSE)</f>
        <v>2.242529427</v>
      </c>
    </row>
    <row r="1097" spans="1:61" ht="15" customHeight="1" x14ac:dyDescent="0.35">
      <c r="A1097" s="409"/>
      <c r="B1097" s="169"/>
      <c r="C1097" s="138" t="s">
        <v>735</v>
      </c>
      <c r="D1097" s="114" t="s">
        <v>1029</v>
      </c>
      <c r="E1097" s="50" t="s">
        <v>3527</v>
      </c>
      <c r="F1097" s="359">
        <f>+VLOOKUP($E1097,Emissions!$1:$1048576,MATCH(DATE(F$2,1,1),Emissions!$A$1:$LI$1),FALSE)</f>
        <v>1.3617150790000001</v>
      </c>
      <c r="G1097" s="359">
        <f>+VLOOKUP($E1097,Emissions!$1:$1048576,MATCH(DATE(G$2,1,1),Emissions!$A$1:$LI$1),FALSE)</f>
        <v>1.378131515</v>
      </c>
      <c r="H1097" s="359">
        <f>+VLOOKUP($E1097,Emissions!$1:$1048576,MATCH(DATE(H$2,1,1),Emissions!$A$1:$LI$1),FALSE)</f>
        <v>1.3937227560000001</v>
      </c>
      <c r="I1097" s="359">
        <f>+VLOOKUP($E1097,Emissions!$1:$1048576,MATCH(DATE(I$2,1,1),Emissions!$A$1:$LI$1),FALSE)</f>
        <v>1.408915331</v>
      </c>
      <c r="J1097" s="359">
        <f>+VLOOKUP($E1097,Emissions!$1:$1048576,MATCH(DATE(J$2,1,1),Emissions!$A$1:$LI$1),FALSE)</f>
        <v>1.4250380730000001</v>
      </c>
      <c r="K1097" s="359">
        <f>+VLOOKUP($E1097,Emissions!$1:$1048576,MATCH(DATE(K$2,1,1),Emissions!$A$1:$LI$1),FALSE)</f>
        <v>1.443313201</v>
      </c>
      <c r="L1097" s="359">
        <f>+VLOOKUP($E1097,Emissions!$1:$1048576,MATCH(DATE(L$2,1,1),Emissions!$A$1:$LI$1),FALSE)</f>
        <v>1.463875716</v>
      </c>
      <c r="M1097" s="359">
        <f>+VLOOKUP($E1097,Emissions!$1:$1048576,MATCH(DATE(M$2,1,1),Emissions!$A$1:$LI$1),FALSE)</f>
        <v>1.4869162950000001</v>
      </c>
      <c r="N1097" s="359">
        <f>+VLOOKUP($E1097,Emissions!$1:$1048576,MATCH(DATE(N$2,1,1),Emissions!$A$1:$LI$1),FALSE)</f>
        <v>1.5124549819999999</v>
      </c>
      <c r="O1097" s="359">
        <f>+VLOOKUP($E1097,Emissions!$1:$1048576,MATCH(DATE(O$2,1,1),Emissions!$A$1:$LI$1),FALSE)</f>
        <v>1.5404147180000001</v>
      </c>
      <c r="P1097" s="359">
        <f>+VLOOKUP($E1097,Emissions!$1:$1048576,MATCH(DATE(P$2,1,1),Emissions!$A$1:$LI$1),FALSE)</f>
        <v>1.5717155</v>
      </c>
      <c r="Q1097" s="359">
        <f>+VLOOKUP($E1097,Emissions!$1:$1048576,MATCH(DATE(Q$2,1,1),Emissions!$A$1:$LI$1),FALSE)</f>
        <v>1.605296512</v>
      </c>
      <c r="R1097" s="359">
        <f>+VLOOKUP($E1097,Emissions!$1:$1048576,MATCH(DATE(R$2,1,1),Emissions!$A$1:$LI$1),FALSE)</f>
        <v>1.64084991</v>
      </c>
      <c r="S1097" s="359">
        <f>+VLOOKUP($E1097,Emissions!$1:$1048576,MATCH(DATE(S$2,1,1),Emissions!$A$1:$LI$1),FALSE)</f>
        <v>1.6781877039999999</v>
      </c>
      <c r="T1097" s="359">
        <f>+VLOOKUP($E1097,Emissions!$1:$1048576,MATCH(DATE(T$2,1,1),Emissions!$A$1:$LI$1),FALSE)</f>
        <v>1.7171611410000001</v>
      </c>
      <c r="U1097" s="359">
        <f>+VLOOKUP($E1097,Emissions!$1:$1048576,MATCH(DATE(U$2,1,1),Emissions!$A$1:$LI$1),FALSE)</f>
        <v>1.757649869</v>
      </c>
      <c r="V1097" s="359">
        <f>+VLOOKUP($E1097,Emissions!$1:$1048576,MATCH(DATE(V$2,1,1),Emissions!$A$1:$LI$1),FALSE)</f>
        <v>1.7994988080000001</v>
      </c>
      <c r="W1097" s="359">
        <f>+VLOOKUP($E1097,Emissions!$1:$1048576,MATCH(DATE(W$2,1,1),Emissions!$A$1:$LI$1),FALSE)</f>
        <v>1.8426435990000001</v>
      </c>
      <c r="X1097" s="359">
        <f>+VLOOKUP($E1097,Emissions!$1:$1048576,MATCH(DATE(X$2,1,1),Emissions!$A$1:$LI$1),FALSE)</f>
        <v>1.887073803</v>
      </c>
      <c r="Y1097" s="359">
        <f>+VLOOKUP($E1097,Emissions!$1:$1048576,MATCH(DATE(Y$2,1,1),Emissions!$A$1:$LI$1),FALSE)</f>
        <v>1.932813618</v>
      </c>
      <c r="Z1097" s="359">
        <f>+VLOOKUP($E1097,Emissions!$1:$1048576,MATCH(DATE(Z$2,1,1),Emissions!$A$1:$LI$1),FALSE)</f>
        <v>1.979082483</v>
      </c>
      <c r="AA1097" s="359">
        <f>+VLOOKUP($E1097,Emissions!$1:$1048576,MATCH(DATE(AA$2,1,1),Emissions!$A$1:$LI$1),FALSE)</f>
        <v>2.0265680339999999</v>
      </c>
      <c r="AB1097" s="359">
        <f>+VLOOKUP($E1097,Emissions!$1:$1048576,MATCH(DATE(AB$2,1,1),Emissions!$A$1:$LI$1),FALSE)</f>
        <v>2.075466016</v>
      </c>
      <c r="AC1097" s="359">
        <f>+VLOOKUP($E1097,Emissions!$1:$1048576,MATCH(DATE(AC$2,1,1),Emissions!$A$1:$LI$1),FALSE)</f>
        <v>2.1259222150000001</v>
      </c>
      <c r="AD1097" s="359">
        <f>+VLOOKUP($E1097,Emissions!$1:$1048576,MATCH(DATE(AD$2,1,1),Emissions!$A$1:$LI$1),FALSE)</f>
        <v>2.1780664729999999</v>
      </c>
      <c r="AE1097" s="359">
        <f>+VLOOKUP($E1097,Emissions!$1:$1048576,MATCH(DATE(AE$2,1,1),Emissions!$A$1:$LI$1),FALSE)</f>
        <v>2.229533054</v>
      </c>
      <c r="AF1097" s="359">
        <f>+VLOOKUP($E1097,Emissions!$1:$1048576,MATCH(DATE(AF$2,1,1),Emissions!$A$1:$LI$1),FALSE)</f>
        <v>2.2812727819999998</v>
      </c>
      <c r="AG1097" s="359">
        <f>+VLOOKUP($E1097,Emissions!$1:$1048576,MATCH(DATE(AG$2,1,1),Emissions!$A$1:$LI$1),FALSE)</f>
        <v>2.3335240169999998</v>
      </c>
      <c r="AH1097" s="359">
        <f>+VLOOKUP($E1097,Emissions!$1:$1048576,MATCH(DATE(AH$2,1,1),Emissions!$A$1:$LI$1),FALSE)</f>
        <v>2.3864558480000002</v>
      </c>
      <c r="AI1097" s="359">
        <f>+VLOOKUP($E1097,Emissions!$1:$1048576,MATCH(DATE(AI$2,1,1),Emissions!$A$1:$LI$1),FALSE)</f>
        <v>2.4402285190000002</v>
      </c>
      <c r="AJ1097" s="359">
        <f>+VLOOKUP($E1097,Emissions!$1:$1048576,MATCH(DATE(AJ$2,1,1),Emissions!$A$1:$LI$1),FALSE)</f>
        <v>2.4949945850000002</v>
      </c>
      <c r="AK1097" s="359">
        <f>+VLOOKUP($E1097,Emissions!$1:$1048576,MATCH(DATE(AK$2,1,1),Emissions!$A$1:$LI$1),FALSE)</f>
        <v>2.5508758459999998</v>
      </c>
      <c r="AL1097" s="359">
        <f>+VLOOKUP($E1097,Emissions!$1:$1048576,MATCH(DATE(AL$2,1,1),Emissions!$A$1:$LI$1),FALSE)</f>
        <v>2.608012612</v>
      </c>
      <c r="AM1097" s="359">
        <f>+VLOOKUP($E1097,Emissions!$1:$1048576,MATCH(DATE(AM$2,1,1),Emissions!$A$1:$LI$1),FALSE)</f>
        <v>2.6665443670000002</v>
      </c>
      <c r="AN1097" s="359">
        <f>+VLOOKUP($E1097,Emissions!$1:$1048576,MATCH(DATE(AN$2,1,1),Emissions!$A$1:$LI$1),FALSE)</f>
        <v>2.7265966320000001</v>
      </c>
      <c r="AO1097" s="359">
        <f>+VLOOKUP($E1097,Emissions!$1:$1048576,MATCH(DATE(AO$2,1,1),Emissions!$A$1:$LI$1),FALSE)</f>
        <v>2.7882781589999999</v>
      </c>
      <c r="AP1097" s="359">
        <f>+VLOOKUP($E1097,Emissions!$1:$1048576,MATCH(DATE(AP$2,1,1),Emissions!$A$1:$LI$1),FALSE)</f>
        <v>2.851200135</v>
      </c>
      <c r="AQ1097" s="359">
        <f>+VLOOKUP($E1097,Emissions!$1:$1048576,MATCH(DATE(AQ$2,1,1),Emissions!$A$1:$LI$1),FALSE)</f>
        <v>2.9154179729999998</v>
      </c>
      <c r="AR1097" s="359">
        <f>+VLOOKUP($E1097,Emissions!$1:$1048576,MATCH(DATE(AR$2,1,1),Emissions!$A$1:$LI$1),FALSE)</f>
        <v>2.9808475630000002</v>
      </c>
      <c r="AS1097" s="359">
        <f>+VLOOKUP($E1097,Emissions!$1:$1048576,MATCH(DATE(AS$2,1,1),Emissions!$A$1:$LI$1),FALSE)</f>
        <v>3.0472377900000001</v>
      </c>
      <c r="AT1097" s="359">
        <f>+VLOOKUP($E1097,Emissions!$1:$1048576,MATCH(DATE(AT$2,1,1),Emissions!$A$1:$LI$1),FALSE)</f>
        <v>3.1142512980000001</v>
      </c>
      <c r="AU1097" s="359">
        <f>+VLOOKUP($E1097,Emissions!$1:$1048576,MATCH(DATE(AU$2,1,1),Emissions!$A$1:$LI$1),FALSE)</f>
        <v>3.1815344369999998</v>
      </c>
      <c r="AV1097" s="359">
        <f>+VLOOKUP($E1097,Emissions!$1:$1048576,MATCH(DATE(AV$2,1,1),Emissions!$A$1:$LI$1),FALSE)</f>
        <v>3.2487827660000002</v>
      </c>
      <c r="AW1097" s="359">
        <f>+VLOOKUP($E1097,Emissions!$1:$1048576,MATCH(DATE(AW$2,1,1),Emissions!$A$1:$LI$1),FALSE)</f>
        <v>3.3157545320000001</v>
      </c>
      <c r="AX1097" s="359">
        <f>+VLOOKUP($E1097,Emissions!$1:$1048576,MATCH(DATE(AX$2,1,1),Emissions!$A$1:$LI$1),FALSE)</f>
        <v>3.382267814</v>
      </c>
      <c r="AY1097" s="359">
        <f>+VLOOKUP($E1097,Emissions!$1:$1048576,MATCH(DATE(AY$2,1,1),Emissions!$A$1:$LI$1),FALSE)</f>
        <v>3.4481905130000001</v>
      </c>
      <c r="AZ1097" s="359">
        <f>+VLOOKUP($E1097,Emissions!$1:$1048576,MATCH(DATE(AZ$2,1,1),Emissions!$A$1:$LI$1),FALSE)</f>
        <v>3.5134891719999999</v>
      </c>
      <c r="BA1097" s="359">
        <f>+VLOOKUP($E1097,Emissions!$1:$1048576,MATCH(DATE(BA$2,1,1),Emissions!$A$1:$LI$1),FALSE)</f>
        <v>3.5781120940000002</v>
      </c>
      <c r="BB1097" s="359">
        <f>+VLOOKUP($E1097,Emissions!$1:$1048576,MATCH(DATE(BB$2,1,1),Emissions!$A$1:$LI$1),FALSE)</f>
        <v>3.6420214610000001</v>
      </c>
      <c r="BC1097" s="359">
        <f>+VLOOKUP($E1097,Emissions!$1:$1048576,MATCH(DATE(BC$2,1,1),Emissions!$A$1:$LI$1),FALSE)</f>
        <v>3.7051937439999998</v>
      </c>
      <c r="BD1097" s="359">
        <f>+VLOOKUP($E1097,Emissions!$1:$1048576,MATCH(DATE(BD$2,1,1),Emissions!$A$1:$LI$1),FALSE)</f>
        <v>3.7676177759999998</v>
      </c>
      <c r="BE1097" s="359">
        <f>+VLOOKUP($E1097,Emissions!$1:$1048576,MATCH(DATE(BE$2,1,1),Emissions!$A$1:$LI$1),FALSE)</f>
        <v>3.8293080779999999</v>
      </c>
      <c r="BF1097" s="359">
        <f>+VLOOKUP($E1097,Emissions!$1:$1048576,MATCH(DATE(BF$2,1,1),Emissions!$A$1:$LI$1),FALSE)</f>
        <v>3.890273203</v>
      </c>
      <c r="BG1097" s="359">
        <f>+VLOOKUP($E1097,Emissions!$1:$1048576,MATCH(DATE(BG$2,1,1),Emissions!$A$1:$LI$1),FALSE)</f>
        <v>3.9505249509999998</v>
      </c>
      <c r="BH1097" s="359">
        <f>+VLOOKUP($E1097,Emissions!$1:$1048576,MATCH(DATE(BH$2,1,1),Emissions!$A$1:$LI$1),FALSE)</f>
        <v>4.0100824389999996</v>
      </c>
      <c r="BI1097" s="359">
        <f>+VLOOKUP($E1097,Emissions!$1:$1048576,MATCH(DATE(BI$2,1,1),Emissions!$A$1:$LI$1),FALSE)</f>
        <v>4.0689730949999996</v>
      </c>
    </row>
    <row r="1098" spans="1:61" ht="15" customHeight="1" x14ac:dyDescent="0.35">
      <c r="A1098" s="409"/>
      <c r="B1098" s="169"/>
      <c r="C1098" s="138" t="s">
        <v>736</v>
      </c>
      <c r="D1098" s="114" t="s">
        <v>1029</v>
      </c>
      <c r="E1098" s="50" t="s">
        <v>3528</v>
      </c>
      <c r="F1098" s="359">
        <f>+VLOOKUP($E1098,Emissions!$1:$1048576,MATCH(DATE(F$2,1,1),Emissions!$A$1:$LI$1),FALSE)</f>
        <v>0.1755974069</v>
      </c>
      <c r="G1098" s="359">
        <f>+VLOOKUP($E1098,Emissions!$1:$1048576,MATCH(DATE(G$2,1,1),Emissions!$A$1:$LI$1),FALSE)</f>
        <v>0.1772733886</v>
      </c>
      <c r="H1098" s="359">
        <f>+VLOOKUP($E1098,Emissions!$1:$1048576,MATCH(DATE(H$2,1,1),Emissions!$A$1:$LI$1),FALSE)</f>
        <v>0.1790794453</v>
      </c>
      <c r="I1098" s="359">
        <f>+VLOOKUP($E1098,Emissions!$1:$1048576,MATCH(DATE(I$2,1,1),Emissions!$A$1:$LI$1),FALSE)</f>
        <v>0.18109547049999999</v>
      </c>
      <c r="J1098" s="359">
        <f>+VLOOKUP($E1098,Emissions!$1:$1048576,MATCH(DATE(J$2,1,1),Emissions!$A$1:$LI$1),FALSE)</f>
        <v>0.1833319913</v>
      </c>
      <c r="K1098" s="359">
        <f>+VLOOKUP($E1098,Emissions!$1:$1048576,MATCH(DATE(K$2,1,1),Emissions!$A$1:$LI$1),FALSE)</f>
        <v>0.18576748739999999</v>
      </c>
      <c r="L1098" s="359">
        <f>+VLOOKUP($E1098,Emissions!$1:$1048576,MATCH(DATE(L$2,1,1),Emissions!$A$1:$LI$1),FALSE)</f>
        <v>0.1882766303</v>
      </c>
      <c r="M1098" s="359">
        <f>+VLOOKUP($E1098,Emissions!$1:$1048576,MATCH(DATE(M$2,1,1),Emissions!$A$1:$LI$1),FALSE)</f>
        <v>0.1908896886</v>
      </c>
      <c r="N1098" s="359">
        <f>+VLOOKUP($E1098,Emissions!$1:$1048576,MATCH(DATE(N$2,1,1),Emissions!$A$1:$LI$1),FALSE)</f>
        <v>0.1936044277</v>
      </c>
      <c r="O1098" s="359">
        <f>+VLOOKUP($E1098,Emissions!$1:$1048576,MATCH(DATE(O$2,1,1),Emissions!$A$1:$LI$1),FALSE)</f>
        <v>0.1964114099</v>
      </c>
      <c r="P1098" s="359">
        <f>+VLOOKUP($E1098,Emissions!$1:$1048576,MATCH(DATE(P$2,1,1),Emissions!$A$1:$LI$1),FALSE)</f>
        <v>0.19948221529999999</v>
      </c>
      <c r="Q1098" s="359">
        <f>+VLOOKUP($E1098,Emissions!$1:$1048576,MATCH(DATE(Q$2,1,1),Emissions!$A$1:$LI$1),FALSE)</f>
        <v>0.20253431029999999</v>
      </c>
      <c r="R1098" s="359">
        <f>+VLOOKUP($E1098,Emissions!$1:$1048576,MATCH(DATE(R$2,1,1),Emissions!$A$1:$LI$1),FALSE)</f>
        <v>0.2056233767</v>
      </c>
      <c r="S1098" s="359">
        <f>+VLOOKUP($E1098,Emissions!$1:$1048576,MATCH(DATE(S$2,1,1),Emissions!$A$1:$LI$1),FALSE)</f>
        <v>0.20876642510000001</v>
      </c>
      <c r="T1098" s="359">
        <f>+VLOOKUP($E1098,Emissions!$1:$1048576,MATCH(DATE(T$2,1,1),Emissions!$A$1:$LI$1),FALSE)</f>
        <v>0.21196932020000001</v>
      </c>
      <c r="U1098" s="359">
        <f>+VLOOKUP($E1098,Emissions!$1:$1048576,MATCH(DATE(U$2,1,1),Emissions!$A$1:$LI$1),FALSE)</f>
        <v>0.21523617619999999</v>
      </c>
      <c r="V1098" s="359">
        <f>+VLOOKUP($E1098,Emissions!$1:$1048576,MATCH(DATE(V$2,1,1),Emissions!$A$1:$LI$1),FALSE)</f>
        <v>0.21857188490000001</v>
      </c>
      <c r="W1098" s="359">
        <f>+VLOOKUP($E1098,Emissions!$1:$1048576,MATCH(DATE(W$2,1,1),Emissions!$A$1:$LI$1),FALSE)</f>
        <v>0.22198186389999999</v>
      </c>
      <c r="X1098" s="359">
        <f>+VLOOKUP($E1098,Emissions!$1:$1048576,MATCH(DATE(X$2,1,1),Emissions!$A$1:$LI$1),FALSE)</f>
        <v>0.2254717691</v>
      </c>
      <c r="Y1098" s="359">
        <f>+VLOOKUP($E1098,Emissions!$1:$1048576,MATCH(DATE(Y$2,1,1),Emissions!$A$1:$LI$1),FALSE)</f>
        <v>0.22904706920000001</v>
      </c>
      <c r="Z1098" s="359">
        <f>+VLOOKUP($E1098,Emissions!$1:$1048576,MATCH(DATE(Z$2,1,1),Emissions!$A$1:$LI$1),FALSE)</f>
        <v>0.23257886520000001</v>
      </c>
      <c r="AA1098" s="359">
        <f>+VLOOKUP($E1098,Emissions!$1:$1048576,MATCH(DATE(AA$2,1,1),Emissions!$A$1:$LI$1),FALSE)</f>
        <v>0.23627811600000001</v>
      </c>
      <c r="AB1098" s="359">
        <f>+VLOOKUP($E1098,Emissions!$1:$1048576,MATCH(DATE(AB$2,1,1),Emissions!$A$1:$LI$1),FALSE)</f>
        <v>0.2401057355</v>
      </c>
      <c r="AC1098" s="359">
        <f>+VLOOKUP($E1098,Emissions!$1:$1048576,MATCH(DATE(AC$2,1,1),Emissions!$A$1:$LI$1),FALSE)</f>
        <v>0.2440524389</v>
      </c>
      <c r="AD1098" s="359">
        <f>+VLOOKUP($E1098,Emissions!$1:$1048576,MATCH(DATE(AD$2,1,1),Emissions!$A$1:$LI$1),FALSE)</f>
        <v>0.24811838050000001</v>
      </c>
      <c r="AE1098" s="359">
        <f>+VLOOKUP($E1098,Emissions!$1:$1048576,MATCH(DATE(AE$2,1,1),Emissions!$A$1:$LI$1),FALSE)</f>
        <v>0.25191467090000003</v>
      </c>
      <c r="AF1098" s="359">
        <f>+VLOOKUP($E1098,Emissions!$1:$1048576,MATCH(DATE(AF$2,1,1),Emissions!$A$1:$LI$1),FALSE)</f>
        <v>0.25585407609999999</v>
      </c>
      <c r="AG1098" s="359">
        <f>+VLOOKUP($E1098,Emissions!$1:$1048576,MATCH(DATE(AG$2,1,1),Emissions!$A$1:$LI$1),FALSE)</f>
        <v>0.2599058709</v>
      </c>
      <c r="AH1098" s="359">
        <f>+VLOOKUP($E1098,Emissions!$1:$1048576,MATCH(DATE(AH$2,1,1),Emissions!$A$1:$LI$1),FALSE)</f>
        <v>0.26406758260000002</v>
      </c>
      <c r="AI1098" s="359">
        <f>+VLOOKUP($E1098,Emissions!$1:$1048576,MATCH(DATE(AI$2,1,1),Emissions!$A$1:$LI$1),FALSE)</f>
        <v>0.26834598259999998</v>
      </c>
      <c r="AJ1098" s="359">
        <f>+VLOOKUP($E1098,Emissions!$1:$1048576,MATCH(DATE(AJ$2,1,1),Emissions!$A$1:$LI$1),FALSE)</f>
        <v>0.27274910699999999</v>
      </c>
      <c r="AK1098" s="359">
        <f>+VLOOKUP($E1098,Emissions!$1:$1048576,MATCH(DATE(AK$2,1,1),Emissions!$A$1:$LI$1),FALSE)</f>
        <v>0.27728416169999998</v>
      </c>
      <c r="AL1098" s="359">
        <f>+VLOOKUP($E1098,Emissions!$1:$1048576,MATCH(DATE(AL$2,1,1),Emissions!$A$1:$LI$1),FALSE)</f>
        <v>0.28195674059999998</v>
      </c>
      <c r="AM1098" s="359">
        <f>+VLOOKUP($E1098,Emissions!$1:$1048576,MATCH(DATE(AM$2,1,1),Emissions!$A$1:$LI$1),FALSE)</f>
        <v>0.28677121620000001</v>
      </c>
      <c r="AN1098" s="359">
        <f>+VLOOKUP($E1098,Emissions!$1:$1048576,MATCH(DATE(AN$2,1,1),Emissions!$A$1:$LI$1),FALSE)</f>
        <v>0.29173117640000001</v>
      </c>
      <c r="AO1098" s="359">
        <f>+VLOOKUP($E1098,Emissions!$1:$1048576,MATCH(DATE(AO$2,1,1),Emissions!$A$1:$LI$1),FALSE)</f>
        <v>0.29683937760000001</v>
      </c>
      <c r="AP1098" s="359">
        <f>+VLOOKUP($E1098,Emissions!$1:$1048576,MATCH(DATE(AP$2,1,1),Emissions!$A$1:$LI$1),FALSE)</f>
        <v>0.30197300640000002</v>
      </c>
      <c r="AQ1098" s="359">
        <f>+VLOOKUP($E1098,Emissions!$1:$1048576,MATCH(DATE(AQ$2,1,1),Emissions!$A$1:$LI$1),FALSE)</f>
        <v>0.30716873719999999</v>
      </c>
      <c r="AR1098" s="359">
        <f>+VLOOKUP($E1098,Emissions!$1:$1048576,MATCH(DATE(AR$2,1,1),Emissions!$A$1:$LI$1),FALSE)</f>
        <v>0.31243680400000001</v>
      </c>
      <c r="AS1098" s="359">
        <f>+VLOOKUP($E1098,Emissions!$1:$1048576,MATCH(DATE(AS$2,1,1),Emissions!$A$1:$LI$1),FALSE)</f>
        <v>0.31778073950000002</v>
      </c>
      <c r="AT1098" s="359">
        <f>+VLOOKUP($E1098,Emissions!$1:$1048576,MATCH(DATE(AT$2,1,1),Emissions!$A$1:$LI$1),FALSE)</f>
        <v>0.32320355239999998</v>
      </c>
      <c r="AU1098" s="359">
        <f>+VLOOKUP($E1098,Emissions!$1:$1048576,MATCH(DATE(AU$2,1,1),Emissions!$A$1:$LI$1),FALSE)</f>
        <v>0.32870877230000001</v>
      </c>
      <c r="AV1098" s="359">
        <f>+VLOOKUP($E1098,Emissions!$1:$1048576,MATCH(DATE(AV$2,1,1),Emissions!$A$1:$LI$1),FALSE)</f>
        <v>0.33430009370000002</v>
      </c>
      <c r="AW1098" s="359">
        <f>+VLOOKUP($E1098,Emissions!$1:$1048576,MATCH(DATE(AW$2,1,1),Emissions!$A$1:$LI$1),FALSE)</f>
        <v>0.33998101130000002</v>
      </c>
      <c r="AX1098" s="359">
        <f>+VLOOKUP($E1098,Emissions!$1:$1048576,MATCH(DATE(AX$2,1,1),Emissions!$A$1:$LI$1),FALSE)</f>
        <v>0.34575463789999999</v>
      </c>
      <c r="AY1098" s="359">
        <f>+VLOOKUP($E1098,Emissions!$1:$1048576,MATCH(DATE(AY$2,1,1),Emissions!$A$1:$LI$1),FALSE)</f>
        <v>0.35162369430000001</v>
      </c>
      <c r="AZ1098" s="359">
        <f>+VLOOKUP($E1098,Emissions!$1:$1048576,MATCH(DATE(AZ$2,1,1),Emissions!$A$1:$LI$1),FALSE)</f>
        <v>0.35759978520000002</v>
      </c>
      <c r="BA1098" s="359">
        <f>+VLOOKUP($E1098,Emissions!$1:$1048576,MATCH(DATE(BA$2,1,1),Emissions!$A$1:$LI$1),FALSE)</f>
        <v>0.36368046199999998</v>
      </c>
      <c r="BB1098" s="359">
        <f>+VLOOKUP($E1098,Emissions!$1:$1048576,MATCH(DATE(BB$2,1,1),Emissions!$A$1:$LI$1),FALSE)</f>
        <v>0.36986608230000001</v>
      </c>
      <c r="BC1098" s="359">
        <f>+VLOOKUP($E1098,Emissions!$1:$1048576,MATCH(DATE(BC$2,1,1),Emissions!$A$1:$LI$1),FALSE)</f>
        <v>0.37615784969999999</v>
      </c>
      <c r="BD1098" s="359">
        <f>+VLOOKUP($E1098,Emissions!$1:$1048576,MATCH(DATE(BD$2,1,1),Emissions!$A$1:$LI$1),FALSE)</f>
        <v>0.38255721100000001</v>
      </c>
      <c r="BE1098" s="359">
        <f>+VLOOKUP($E1098,Emissions!$1:$1048576,MATCH(DATE(BE$2,1,1),Emissions!$A$1:$LI$1),FALSE)</f>
        <v>0.38906562620000001</v>
      </c>
      <c r="BF1098" s="359">
        <f>+VLOOKUP($E1098,Emissions!$1:$1048576,MATCH(DATE(BF$2,1,1),Emissions!$A$1:$LI$1),FALSE)</f>
        <v>0.39568466720000001</v>
      </c>
      <c r="BG1098" s="359">
        <f>+VLOOKUP($E1098,Emissions!$1:$1048576,MATCH(DATE(BG$2,1,1),Emissions!$A$1:$LI$1),FALSE)</f>
        <v>0.40241600649999998</v>
      </c>
      <c r="BH1098" s="359">
        <f>+VLOOKUP($E1098,Emissions!$1:$1048576,MATCH(DATE(BH$2,1,1),Emissions!$A$1:$LI$1),FALSE)</f>
        <v>0.40926138950000002</v>
      </c>
      <c r="BI1098" s="359">
        <f>+VLOOKUP($E1098,Emissions!$1:$1048576,MATCH(DATE(BI$2,1,1),Emissions!$A$1:$LI$1),FALSE)</f>
        <v>0.41622259789999999</v>
      </c>
    </row>
    <row r="1099" spans="1:61" s="92" customFormat="1" ht="15" customHeight="1" x14ac:dyDescent="0.35">
      <c r="A1099" s="409"/>
      <c r="B1099" s="169"/>
      <c r="C1099" s="137" t="s">
        <v>3334</v>
      </c>
      <c r="D1099" s="147" t="s">
        <v>1029</v>
      </c>
      <c r="E1099" s="136" t="s">
        <v>3529</v>
      </c>
      <c r="F1099" s="325">
        <f>+VLOOKUP($E1099,Emissions!$1:$1048576,MATCH(DATE(F$2,1,1),Emissions!$A$1:$LI$1),FALSE)</f>
        <v>0.29377692909999997</v>
      </c>
      <c r="G1099" s="325">
        <f>+VLOOKUP($E1099,Emissions!$1:$1048576,MATCH(DATE(G$2,1,1),Emissions!$A$1:$LI$1),FALSE)</f>
        <v>0.29724295280000002</v>
      </c>
      <c r="H1099" s="325">
        <f>+VLOOKUP($E1099,Emissions!$1:$1048576,MATCH(DATE(H$2,1,1),Emissions!$A$1:$LI$1),FALSE)</f>
        <v>0.300982311</v>
      </c>
      <c r="I1099" s="325">
        <f>+VLOOKUP($E1099,Emissions!$1:$1048576,MATCH(DATE(I$2,1,1),Emissions!$A$1:$LI$1),FALSE)</f>
        <v>0.30496443010000002</v>
      </c>
      <c r="J1099" s="325">
        <f>+VLOOKUP($E1099,Emissions!$1:$1048576,MATCH(DATE(J$2,1,1),Emissions!$A$1:$LI$1),FALSE)</f>
        <v>0.3091927766</v>
      </c>
      <c r="K1099" s="325">
        <f>+VLOOKUP($E1099,Emissions!$1:$1048576,MATCH(DATE(K$2,1,1),Emissions!$A$1:$LI$1),FALSE)</f>
        <v>0.31365434469999998</v>
      </c>
      <c r="L1099" s="325">
        <f>+VLOOKUP($E1099,Emissions!$1:$1048576,MATCH(DATE(L$2,1,1),Emissions!$A$1:$LI$1),FALSE)</f>
        <v>0.3181491742</v>
      </c>
      <c r="M1099" s="325">
        <f>+VLOOKUP($E1099,Emissions!$1:$1048576,MATCH(DATE(M$2,1,1),Emissions!$A$1:$LI$1),FALSE)</f>
        <v>0.32277724349999998</v>
      </c>
      <c r="N1099" s="325">
        <f>+VLOOKUP($E1099,Emissions!$1:$1048576,MATCH(DATE(N$2,1,1),Emissions!$A$1:$LI$1),FALSE)</f>
        <v>0.32755112920000001</v>
      </c>
      <c r="O1099" s="325">
        <f>+VLOOKUP($E1099,Emissions!$1:$1048576,MATCH(DATE(O$2,1,1),Emissions!$A$1:$LI$1),FALSE)</f>
        <v>0.33246741899999999</v>
      </c>
      <c r="P1099" s="325">
        <f>+VLOOKUP($E1099,Emissions!$1:$1048576,MATCH(DATE(P$2,1,1),Emissions!$A$1:$LI$1),FALSE)</f>
        <v>0.33786177940000001</v>
      </c>
      <c r="Q1099" s="325">
        <f>+VLOOKUP($E1099,Emissions!$1:$1048576,MATCH(DATE(Q$2,1,1),Emissions!$A$1:$LI$1),FALSE)</f>
        <v>0.34318707739999998</v>
      </c>
      <c r="R1099" s="325">
        <f>+VLOOKUP($E1099,Emissions!$1:$1048576,MATCH(DATE(R$2,1,1),Emissions!$A$1:$LI$1),FALSE)</f>
        <v>0.34858647459999997</v>
      </c>
      <c r="S1099" s="325">
        <f>+VLOOKUP($E1099,Emissions!$1:$1048576,MATCH(DATE(S$2,1,1),Emissions!$A$1:$LI$1),FALSE)</f>
        <v>0.35408645290000001</v>
      </c>
      <c r="T1099" s="325">
        <f>+VLOOKUP($E1099,Emissions!$1:$1048576,MATCH(DATE(T$2,1,1),Emissions!$A$1:$LI$1),FALSE)</f>
        <v>0.3596946513</v>
      </c>
      <c r="U1099" s="325">
        <f>+VLOOKUP($E1099,Emissions!$1:$1048576,MATCH(DATE(U$2,1,1),Emissions!$A$1:$LI$1),FALSE)</f>
        <v>0.36541695419999998</v>
      </c>
      <c r="V1099" s="325">
        <f>+VLOOKUP($E1099,Emissions!$1:$1048576,MATCH(DATE(V$2,1,1),Emissions!$A$1:$LI$1),FALSE)</f>
        <v>0.3712595139</v>
      </c>
      <c r="W1099" s="325">
        <f>+VLOOKUP($E1099,Emissions!$1:$1048576,MATCH(DATE(W$2,1,1),Emissions!$A$1:$LI$1),FALSE)</f>
        <v>0.37723030200000002</v>
      </c>
      <c r="X1099" s="325">
        <f>+VLOOKUP($E1099,Emissions!$1:$1048576,MATCH(DATE(X$2,1,1),Emissions!$A$1:$LI$1),FALSE)</f>
        <v>0.38333772319999998</v>
      </c>
      <c r="Y1099" s="325">
        <f>+VLOOKUP($E1099,Emissions!$1:$1048576,MATCH(DATE(Y$2,1,1),Emissions!$A$1:$LI$1),FALSE)</f>
        <v>0.3895899343</v>
      </c>
      <c r="Z1099" s="325">
        <f>+VLOOKUP($E1099,Emissions!$1:$1048576,MATCH(DATE(Z$2,1,1),Emissions!$A$1:$LI$1),FALSE)</f>
        <v>0.3957384149</v>
      </c>
      <c r="AA1099" s="325">
        <f>+VLOOKUP($E1099,Emissions!$1:$1048576,MATCH(DATE(AA$2,1,1),Emissions!$A$1:$LI$1),FALSE)</f>
        <v>0.40219679130000002</v>
      </c>
      <c r="AB1099" s="325">
        <f>+VLOOKUP($E1099,Emissions!$1:$1048576,MATCH(DATE(AB$2,1,1),Emissions!$A$1:$LI$1),FALSE)</f>
        <v>0.40886439679999997</v>
      </c>
      <c r="AC1099" s="325">
        <f>+VLOOKUP($E1099,Emissions!$1:$1048576,MATCH(DATE(AC$2,1,1),Emissions!$A$1:$LI$1),FALSE)</f>
        <v>0.41572807960000002</v>
      </c>
      <c r="AD1099" s="325">
        <f>+VLOOKUP($E1099,Emissions!$1:$1048576,MATCH(DATE(AD$2,1,1),Emissions!$A$1:$LI$1),FALSE)</f>
        <v>0.422790102</v>
      </c>
      <c r="AE1099" s="325">
        <f>+VLOOKUP($E1099,Emissions!$1:$1048576,MATCH(DATE(AE$2,1,1),Emissions!$A$1:$LI$1),FALSE)</f>
        <v>0.42930342519999998</v>
      </c>
      <c r="AF1099" s="325">
        <f>+VLOOKUP($E1099,Emissions!$1:$1048576,MATCH(DATE(AF$2,1,1),Emissions!$A$1:$LI$1),FALSE)</f>
        <v>0.43609862970000002</v>
      </c>
      <c r="AG1099" s="325">
        <f>+VLOOKUP($E1099,Emissions!$1:$1048576,MATCH(DATE(AG$2,1,1),Emissions!$A$1:$LI$1),FALSE)</f>
        <v>0.4430660548</v>
      </c>
      <c r="AH1099" s="325">
        <f>+VLOOKUP($E1099,Emissions!$1:$1048576,MATCH(DATE(AH$2,1,1),Emissions!$A$1:$LI$1),FALSE)</f>
        <v>0.45020471760000003</v>
      </c>
      <c r="AI1099" s="325">
        <f>+VLOOKUP($E1099,Emissions!$1:$1048576,MATCH(DATE(AI$2,1,1),Emissions!$A$1:$LI$1),FALSE)</f>
        <v>0.45753091610000002</v>
      </c>
      <c r="AJ1099" s="325">
        <f>+VLOOKUP($E1099,Emissions!$1:$1048576,MATCH(DATE(AJ$2,1,1),Emissions!$A$1:$LI$1),FALSE)</f>
        <v>0.46506167459999997</v>
      </c>
      <c r="AK1099" s="325">
        <f>+VLOOKUP($E1099,Emissions!$1:$1048576,MATCH(DATE(AK$2,1,1),Emissions!$A$1:$LI$1),FALSE)</f>
        <v>0.472811392</v>
      </c>
      <c r="AL1099" s="325">
        <f>+VLOOKUP($E1099,Emissions!$1:$1048576,MATCH(DATE(AL$2,1,1),Emissions!$A$1:$LI$1),FALSE)</f>
        <v>0.48079152019999999</v>
      </c>
      <c r="AM1099" s="325">
        <f>+VLOOKUP($E1099,Emissions!$1:$1048576,MATCH(DATE(AM$2,1,1),Emissions!$A$1:$LI$1),FALSE)</f>
        <v>0.48901133619999998</v>
      </c>
      <c r="AN1099" s="325">
        <f>+VLOOKUP($E1099,Emissions!$1:$1048576,MATCH(DATE(AN$2,1,1),Emissions!$A$1:$LI$1),FALSE)</f>
        <v>0.49747878899999998</v>
      </c>
      <c r="AO1099" s="325">
        <f>+VLOOKUP($E1099,Emissions!$1:$1048576,MATCH(DATE(AO$2,1,1),Emissions!$A$1:$LI$1),FALSE)</f>
        <v>0.50620041110000003</v>
      </c>
      <c r="AP1099" s="325">
        <f>+VLOOKUP($E1099,Emissions!$1:$1048576,MATCH(DATE(AP$2,1,1),Emissions!$A$1:$LI$1),FALSE)</f>
        <v>0.51494334239999995</v>
      </c>
      <c r="AQ1099" s="325">
        <f>+VLOOKUP($E1099,Emissions!$1:$1048576,MATCH(DATE(AQ$2,1,1),Emissions!$A$1:$LI$1),FALSE)</f>
        <v>0.52379578930000004</v>
      </c>
      <c r="AR1099" s="325">
        <f>+VLOOKUP($E1099,Emissions!$1:$1048576,MATCH(DATE(AR$2,1,1),Emissions!$A$1:$LI$1),FALSE)</f>
        <v>0.53277620029999995</v>
      </c>
      <c r="AS1099" s="325">
        <f>+VLOOKUP($E1099,Emissions!$1:$1048576,MATCH(DATE(AS$2,1,1),Emissions!$A$1:$LI$1),FALSE)</f>
        <v>0.54189254050000002</v>
      </c>
      <c r="AT1099" s="325">
        <f>+VLOOKUP($E1099,Emissions!$1:$1048576,MATCH(DATE(AT$2,1,1),Emissions!$A$1:$LI$1),FALSE)</f>
        <v>0.55115194690000002</v>
      </c>
      <c r="AU1099" s="325">
        <f>+VLOOKUP($E1099,Emissions!$1:$1048576,MATCH(DATE(AU$2,1,1),Emissions!$A$1:$LI$1),FALSE)</f>
        <v>0.56056144880000003</v>
      </c>
      <c r="AV1099" s="325">
        <f>+VLOOKUP($E1099,Emissions!$1:$1048576,MATCH(DATE(AV$2,1,1),Emissions!$A$1:$LI$1),FALSE)</f>
        <v>0.57012754580000002</v>
      </c>
      <c r="AW1099" s="325">
        <f>+VLOOKUP($E1099,Emissions!$1:$1048576,MATCH(DATE(AW$2,1,1),Emissions!$A$1:$LI$1),FALSE)</f>
        <v>0.57985591749999998</v>
      </c>
      <c r="AX1099" s="325">
        <f>+VLOOKUP($E1099,Emissions!$1:$1048576,MATCH(DATE(AX$2,1,1),Emissions!$A$1:$LI$1),FALSE)</f>
        <v>0.58975150050000003</v>
      </c>
      <c r="AY1099" s="325">
        <f>+VLOOKUP($E1099,Emissions!$1:$1048576,MATCH(DATE(AY$2,1,1),Emissions!$A$1:$LI$1),FALSE)</f>
        <v>0.59981874079999997</v>
      </c>
      <c r="AZ1099" s="325">
        <f>+VLOOKUP($E1099,Emissions!$1:$1048576,MATCH(DATE(AZ$2,1,1),Emissions!$A$1:$LI$1),FALSE)</f>
        <v>0.61007977479999997</v>
      </c>
      <c r="BA1099" s="325">
        <f>+VLOOKUP($E1099,Emissions!$1:$1048576,MATCH(DATE(BA$2,1,1),Emissions!$A$1:$LI$1),FALSE)</f>
        <v>0.62052897019999997</v>
      </c>
      <c r="BB1099" s="325">
        <f>+VLOOKUP($E1099,Emissions!$1:$1048576,MATCH(DATE(BB$2,1,1),Emissions!$A$1:$LI$1),FALSE)</f>
        <v>0.6311680462</v>
      </c>
      <c r="BC1099" s="325">
        <f>+VLOOKUP($E1099,Emissions!$1:$1048576,MATCH(DATE(BC$2,1,1),Emissions!$A$1:$LI$1),FALSE)</f>
        <v>0.64200027569999996</v>
      </c>
      <c r="BD1099" s="325">
        <f>+VLOOKUP($E1099,Emissions!$1:$1048576,MATCH(DATE(BD$2,1,1),Emissions!$A$1:$LI$1),FALSE)</f>
        <v>0.65302948689999996</v>
      </c>
      <c r="BE1099" s="325">
        <f>+VLOOKUP($E1099,Emissions!$1:$1048576,MATCH(DATE(BE$2,1,1),Emissions!$A$1:$LI$1),FALSE)</f>
        <v>0.66425991049999999</v>
      </c>
      <c r="BF1099" s="325">
        <f>+VLOOKUP($E1099,Emissions!$1:$1048576,MATCH(DATE(BF$2,1,1),Emissions!$A$1:$LI$1),FALSE)</f>
        <v>0.67569607190000003</v>
      </c>
      <c r="BG1099" s="325">
        <f>+VLOOKUP($E1099,Emissions!$1:$1048576,MATCH(DATE(BG$2,1,1),Emissions!$A$1:$LI$1),FALSE)</f>
        <v>0.68734279050000002</v>
      </c>
      <c r="BH1099" s="325">
        <f>+VLOOKUP($E1099,Emissions!$1:$1048576,MATCH(DATE(BH$2,1,1),Emissions!$A$1:$LI$1),FALSE)</f>
        <v>0.69920509559999999</v>
      </c>
      <c r="BI1099" s="325">
        <f>+VLOOKUP($E1099,Emissions!$1:$1048576,MATCH(DATE(BI$2,1,1),Emissions!$A$1:$LI$1),FALSE)</f>
        <v>0.71128814579999999</v>
      </c>
    </row>
    <row r="1100" spans="1:61" ht="15" customHeight="1" x14ac:dyDescent="0.35">
      <c r="A1100" s="409"/>
      <c r="B1100" s="169"/>
      <c r="C1100" s="138" t="s">
        <v>602</v>
      </c>
      <c r="D1100" s="114" t="s">
        <v>1029</v>
      </c>
      <c r="E1100" s="50" t="s">
        <v>3530</v>
      </c>
      <c r="F1100" s="359">
        <f>+VLOOKUP($E1100,Emissions!$1:$1048576,MATCH(DATE(F$2,1,1),Emissions!$A$1:$LI$1),FALSE)</f>
        <v>1.51662397E-2</v>
      </c>
      <c r="G1100" s="359">
        <f>+VLOOKUP($E1100,Emissions!$1:$1048576,MATCH(DATE(G$2,1,1),Emissions!$A$1:$LI$1),FALSE)</f>
        <v>1.53199961E-2</v>
      </c>
      <c r="H1100" s="359">
        <f>+VLOOKUP($E1100,Emissions!$1:$1048576,MATCH(DATE(H$2,1,1),Emissions!$A$1:$LI$1),FALSE)</f>
        <v>1.54785663E-2</v>
      </c>
      <c r="I1100" s="359">
        <f>+VLOOKUP($E1100,Emissions!$1:$1048576,MATCH(DATE(I$2,1,1),Emissions!$A$1:$LI$1),FALSE)</f>
        <v>1.5647572700000001E-2</v>
      </c>
      <c r="J1100" s="359">
        <f>+VLOOKUP($E1100,Emissions!$1:$1048576,MATCH(DATE(J$2,1,1),Emissions!$A$1:$LI$1),FALSE)</f>
        <v>1.5829092400000001E-2</v>
      </c>
      <c r="K1100" s="359">
        <f>+VLOOKUP($E1100,Emissions!$1:$1048576,MATCH(DATE(K$2,1,1),Emissions!$A$1:$LI$1),FALSE)</f>
        <v>1.60228948E-2</v>
      </c>
      <c r="L1100" s="359">
        <f>+VLOOKUP($E1100,Emissions!$1:$1048576,MATCH(DATE(L$2,1,1),Emissions!$A$1:$LI$1),FALSE)</f>
        <v>1.62201716E-2</v>
      </c>
      <c r="M1100" s="359">
        <f>+VLOOKUP($E1100,Emissions!$1:$1048576,MATCH(DATE(M$2,1,1),Emissions!$A$1:$LI$1),FALSE)</f>
        <v>1.6424569399999998E-2</v>
      </c>
      <c r="N1100" s="359">
        <f>+VLOOKUP($E1100,Emissions!$1:$1048576,MATCH(DATE(N$2,1,1),Emissions!$A$1:$LI$1),FALSE)</f>
        <v>1.6636475000000001E-2</v>
      </c>
      <c r="O1100" s="359">
        <f>+VLOOKUP($E1100,Emissions!$1:$1048576,MATCH(DATE(O$2,1,1),Emissions!$A$1:$LI$1),FALSE)</f>
        <v>1.6855559400000001E-2</v>
      </c>
      <c r="P1100" s="359">
        <f>+VLOOKUP($E1100,Emissions!$1:$1048576,MATCH(DATE(P$2,1,1),Emissions!$A$1:$LI$1),FALSE)</f>
        <v>1.7096045099999999E-2</v>
      </c>
      <c r="Q1100" s="359">
        <f>+VLOOKUP($E1100,Emissions!$1:$1048576,MATCH(DATE(Q$2,1,1),Emissions!$A$1:$LI$1),FALSE)</f>
        <v>1.7334900699999999E-2</v>
      </c>
      <c r="R1100" s="359">
        <f>+VLOOKUP($E1100,Emissions!$1:$1048576,MATCH(DATE(R$2,1,1),Emissions!$A$1:$LI$1),FALSE)</f>
        <v>1.75772628E-2</v>
      </c>
      <c r="S1100" s="359">
        <f>+VLOOKUP($E1100,Emissions!$1:$1048576,MATCH(DATE(S$2,1,1),Emissions!$A$1:$LI$1),FALSE)</f>
        <v>1.7824251700000002E-2</v>
      </c>
      <c r="T1100" s="359">
        <f>+VLOOKUP($E1100,Emissions!$1:$1048576,MATCH(DATE(T$2,1,1),Emissions!$A$1:$LI$1),FALSE)</f>
        <v>1.8076143699999998E-2</v>
      </c>
      <c r="U1100" s="359">
        <f>+VLOOKUP($E1100,Emissions!$1:$1048576,MATCH(DATE(U$2,1,1),Emissions!$A$1:$LI$1),FALSE)</f>
        <v>1.8333111199999998E-2</v>
      </c>
      <c r="V1100" s="359">
        <f>+VLOOKUP($E1100,Emissions!$1:$1048576,MATCH(DATE(V$2,1,1),Emissions!$A$1:$LI$1),FALSE)</f>
        <v>1.85953009E-2</v>
      </c>
      <c r="W1100" s="359">
        <f>+VLOOKUP($E1100,Emissions!$1:$1048576,MATCH(DATE(W$2,1,1),Emissions!$A$1:$LI$1),FALSE)</f>
        <v>1.88629765E-2</v>
      </c>
      <c r="X1100" s="359">
        <f>+VLOOKUP($E1100,Emissions!$1:$1048576,MATCH(DATE(X$2,1,1),Emissions!$A$1:$LI$1),FALSE)</f>
        <v>1.9136435199999999E-2</v>
      </c>
      <c r="Y1100" s="359">
        <f>+VLOOKUP($E1100,Emissions!$1:$1048576,MATCH(DATE(Y$2,1,1),Emissions!$A$1:$LI$1),FALSE)</f>
        <v>1.9415971600000002E-2</v>
      </c>
      <c r="Z1100" s="359">
        <f>+VLOOKUP($E1100,Emissions!$1:$1048576,MATCH(DATE(Z$2,1,1),Emissions!$A$1:$LI$1),FALSE)</f>
        <v>1.9691005300000002E-2</v>
      </c>
      <c r="AA1100" s="359">
        <f>+VLOOKUP($E1100,Emissions!$1:$1048576,MATCH(DATE(AA$2,1,1),Emissions!$A$1:$LI$1),FALSE)</f>
        <v>1.99786001E-2</v>
      </c>
      <c r="AB1100" s="359">
        <f>+VLOOKUP($E1100,Emissions!$1:$1048576,MATCH(DATE(AB$2,1,1),Emissions!$A$1:$LI$1),FALSE)</f>
        <v>2.0275012799999999E-2</v>
      </c>
      <c r="AC1100" s="359">
        <f>+VLOOKUP($E1100,Emissions!$1:$1048576,MATCH(DATE(AC$2,1,1),Emissions!$A$1:$LI$1),FALSE)</f>
        <v>2.0579562799999999E-2</v>
      </c>
      <c r="AD1100" s="359">
        <f>+VLOOKUP($E1100,Emissions!$1:$1048576,MATCH(DATE(AD$2,1,1),Emissions!$A$1:$LI$1),FALSE)</f>
        <v>2.08922725E-2</v>
      </c>
      <c r="AE1100" s="359">
        <f>+VLOOKUP($E1100,Emissions!$1:$1048576,MATCH(DATE(AE$2,1,1),Emissions!$A$1:$LI$1),FALSE)</f>
        <v>2.1181629600000002E-2</v>
      </c>
      <c r="AF1100" s="359">
        <f>+VLOOKUP($E1100,Emissions!$1:$1048576,MATCH(DATE(AF$2,1,1),Emissions!$A$1:$LI$1),FALSE)</f>
        <v>2.14815636E-2</v>
      </c>
      <c r="AG1100" s="359">
        <f>+VLOOKUP($E1100,Emissions!$1:$1048576,MATCH(DATE(AG$2,1,1),Emissions!$A$1:$LI$1),FALSE)</f>
        <v>2.17884684E-2</v>
      </c>
      <c r="AH1100" s="359">
        <f>+VLOOKUP($E1100,Emissions!$1:$1048576,MATCH(DATE(AH$2,1,1),Emissions!$A$1:$LI$1),FALSE)</f>
        <v>2.21022222E-2</v>
      </c>
      <c r="AI1100" s="359">
        <f>+VLOOKUP($E1100,Emissions!$1:$1048576,MATCH(DATE(AI$2,1,1),Emissions!$A$1:$LI$1),FALSE)</f>
        <v>2.24234489E-2</v>
      </c>
      <c r="AJ1100" s="359">
        <f>+VLOOKUP($E1100,Emissions!$1:$1048576,MATCH(DATE(AJ$2,1,1),Emissions!$A$1:$LI$1),FALSE)</f>
        <v>2.2752834499999999E-2</v>
      </c>
      <c r="AK1100" s="359">
        <f>+VLOOKUP($E1100,Emissions!$1:$1048576,MATCH(DATE(AK$2,1,1),Emissions!$A$1:$LI$1),FALSE)</f>
        <v>2.3090954899999998E-2</v>
      </c>
      <c r="AL1100" s="359">
        <f>+VLOOKUP($E1100,Emissions!$1:$1048576,MATCH(DATE(AL$2,1,1),Emissions!$A$1:$LI$1),FALSE)</f>
        <v>2.34382749E-2</v>
      </c>
      <c r="AM1100" s="359">
        <f>+VLOOKUP($E1100,Emissions!$1:$1048576,MATCH(DATE(AM$2,1,1),Emissions!$A$1:$LI$1),FALSE)</f>
        <v>2.3795170800000001E-2</v>
      </c>
      <c r="AN1100" s="359">
        <f>+VLOOKUP($E1100,Emissions!$1:$1048576,MATCH(DATE(AN$2,1,1),Emissions!$A$1:$LI$1),FALSE)</f>
        <v>2.4161962200000001E-2</v>
      </c>
      <c r="AO1100" s="359">
        <f>+VLOOKUP($E1100,Emissions!$1:$1048576,MATCH(DATE(AO$2,1,1),Emissions!$A$1:$LI$1),FALSE)</f>
        <v>2.4538907200000001E-2</v>
      </c>
      <c r="AP1100" s="359">
        <f>+VLOOKUP($E1100,Emissions!$1:$1048576,MATCH(DATE(AP$2,1,1),Emissions!$A$1:$LI$1),FALSE)</f>
        <v>2.4916300700000001E-2</v>
      </c>
      <c r="AQ1100" s="359">
        <f>+VLOOKUP($E1100,Emissions!$1:$1048576,MATCH(DATE(AQ$2,1,1),Emissions!$A$1:$LI$1),FALSE)</f>
        <v>2.5297575199999998E-2</v>
      </c>
      <c r="AR1100" s="359">
        <f>+VLOOKUP($E1100,Emissions!$1:$1048576,MATCH(DATE(AR$2,1,1),Emissions!$A$1:$LI$1),FALSE)</f>
        <v>2.5683597499999999E-2</v>
      </c>
      <c r="AS1100" s="359">
        <f>+VLOOKUP($E1100,Emissions!$1:$1048576,MATCH(DATE(AS$2,1,1),Emissions!$A$1:$LI$1),FALSE)</f>
        <v>2.6074704300000001E-2</v>
      </c>
      <c r="AT1100" s="359">
        <f>+VLOOKUP($E1100,Emissions!$1:$1048576,MATCH(DATE(AT$2,1,1),Emissions!$A$1:$LI$1),FALSE)</f>
        <v>2.6471149400000001E-2</v>
      </c>
      <c r="AU1100" s="359">
        <f>+VLOOKUP($E1100,Emissions!$1:$1048576,MATCH(DATE(AU$2,1,1),Emissions!$A$1:$LI$1),FALSE)</f>
        <v>2.68731634E-2</v>
      </c>
      <c r="AV1100" s="359">
        <f>+VLOOKUP($E1100,Emissions!$1:$1048576,MATCH(DATE(AV$2,1,1),Emissions!$A$1:$LI$1),FALSE)</f>
        <v>2.72809569E-2</v>
      </c>
      <c r="AW1100" s="359">
        <f>+VLOOKUP($E1100,Emissions!$1:$1048576,MATCH(DATE(AW$2,1,1),Emissions!$A$1:$LI$1),FALSE)</f>
        <v>2.7694710800000001E-2</v>
      </c>
      <c r="AX1100" s="359">
        <f>+VLOOKUP($E1100,Emissions!$1:$1048576,MATCH(DATE(AX$2,1,1),Emissions!$A$1:$LI$1),FALSE)</f>
        <v>2.8114580100000001E-2</v>
      </c>
      <c r="AY1100" s="359">
        <f>+VLOOKUP($E1100,Emissions!$1:$1048576,MATCH(DATE(AY$2,1,1),Emissions!$A$1:$LI$1),FALSE)</f>
        <v>2.85407035E-2</v>
      </c>
      <c r="AZ1100" s="359">
        <f>+VLOOKUP($E1100,Emissions!$1:$1048576,MATCH(DATE(AZ$2,1,1),Emissions!$A$1:$LI$1),FALSE)</f>
        <v>2.89739465E-2</v>
      </c>
      <c r="BA1100" s="359">
        <f>+VLOOKUP($E1100,Emissions!$1:$1048576,MATCH(DATE(BA$2,1,1),Emissions!$A$1:$LI$1),FALSE)</f>
        <v>2.9414051900000002E-2</v>
      </c>
      <c r="BB1100" s="359">
        <f>+VLOOKUP($E1100,Emissions!$1:$1048576,MATCH(DATE(BB$2,1,1),Emissions!$A$1:$LI$1),FALSE)</f>
        <v>2.9861040599999999E-2</v>
      </c>
      <c r="BC1100" s="359">
        <f>+VLOOKUP($E1100,Emissions!$1:$1048576,MATCH(DATE(BC$2,1,1),Emissions!$A$1:$LI$1),FALSE)</f>
        <v>3.03150064E-2</v>
      </c>
      <c r="BD1100" s="359">
        <f>+VLOOKUP($E1100,Emissions!$1:$1048576,MATCH(DATE(BD$2,1,1),Emissions!$A$1:$LI$1),FALSE)</f>
        <v>3.0776069100000001E-2</v>
      </c>
      <c r="BE1100" s="359">
        <f>+VLOOKUP($E1100,Emissions!$1:$1048576,MATCH(DATE(BE$2,1,1),Emissions!$A$1:$LI$1),FALSE)</f>
        <v>3.1244370800000001E-2</v>
      </c>
      <c r="BF1100" s="359">
        <f>+VLOOKUP($E1100,Emissions!$1:$1048576,MATCH(DATE(BF$2,1,1),Emissions!$A$1:$LI$1),FALSE)</f>
        <v>3.1720060100000003E-2</v>
      </c>
      <c r="BG1100" s="359">
        <f>+VLOOKUP($E1100,Emissions!$1:$1048576,MATCH(DATE(BG$2,1,1),Emissions!$A$1:$LI$1),FALSE)</f>
        <v>3.2203294600000001E-2</v>
      </c>
      <c r="BH1100" s="359">
        <f>+VLOOKUP($E1100,Emissions!$1:$1048576,MATCH(DATE(BH$2,1,1),Emissions!$A$1:$LI$1),FALSE)</f>
        <v>3.2694239299999997E-2</v>
      </c>
      <c r="BI1100" s="359">
        <f>+VLOOKUP($E1100,Emissions!$1:$1048576,MATCH(DATE(BI$2,1,1),Emissions!$A$1:$LI$1),FALSE)</f>
        <v>3.3193063699999997E-2</v>
      </c>
    </row>
    <row r="1101" spans="1:61" ht="15" customHeight="1" x14ac:dyDescent="0.35">
      <c r="A1101" s="409"/>
      <c r="B1101" s="169"/>
      <c r="C1101" s="138" t="s">
        <v>603</v>
      </c>
      <c r="D1101" s="114" t="s">
        <v>1029</v>
      </c>
      <c r="E1101" s="50" t="s">
        <v>3531</v>
      </c>
      <c r="F1101" s="359">
        <f>+VLOOKUP($E1101,Emissions!$1:$1048576,MATCH(DATE(F$2,1,1),Emissions!$A$1:$LI$1),FALSE)</f>
        <v>0.15141398140000001</v>
      </c>
      <c r="G1101" s="359">
        <f>+VLOOKUP($E1101,Emissions!$1:$1048576,MATCH(DATE(G$2,1,1),Emissions!$A$1:$LI$1),FALSE)</f>
        <v>0.15295005859999999</v>
      </c>
      <c r="H1101" s="359">
        <f>+VLOOKUP($E1101,Emissions!$1:$1048576,MATCH(DATE(H$2,1,1),Emissions!$A$1:$LI$1),FALSE)</f>
        <v>0.15453566699999999</v>
      </c>
      <c r="I1101" s="359">
        <f>+VLOOKUP($E1101,Emissions!$1:$1048576,MATCH(DATE(I$2,1,1),Emissions!$A$1:$LI$1),FALSE)</f>
        <v>0.1562268215</v>
      </c>
      <c r="J1101" s="359">
        <f>+VLOOKUP($E1101,Emissions!$1:$1048576,MATCH(DATE(J$2,1,1),Emissions!$A$1:$LI$1),FALSE)</f>
        <v>0.15804309790000001</v>
      </c>
      <c r="K1101" s="359">
        <f>+VLOOKUP($E1101,Emissions!$1:$1048576,MATCH(DATE(K$2,1,1),Emissions!$A$1:$LI$1),FALSE)</f>
        <v>0.15998099869999999</v>
      </c>
      <c r="L1101" s="359">
        <f>+VLOOKUP($E1101,Emissions!$1:$1048576,MATCH(DATE(L$2,1,1),Emissions!$A$1:$LI$1),FALSE)</f>
        <v>0.1619520243</v>
      </c>
      <c r="M1101" s="359">
        <f>+VLOOKUP($E1101,Emissions!$1:$1048576,MATCH(DATE(M$2,1,1),Emissions!$A$1:$LI$1),FALSE)</f>
        <v>0.1639924995</v>
      </c>
      <c r="N1101" s="359">
        <f>+VLOOKUP($E1101,Emissions!$1:$1048576,MATCH(DATE(N$2,1,1),Emissions!$A$1:$LI$1),FALSE)</f>
        <v>0.166106428</v>
      </c>
      <c r="O1101" s="359">
        <f>+VLOOKUP($E1101,Emissions!$1:$1048576,MATCH(DATE(O$2,1,1),Emissions!$A$1:$LI$1),FALSE)</f>
        <v>0.16829075020000001</v>
      </c>
      <c r="P1101" s="359">
        <f>+VLOOKUP($E1101,Emissions!$1:$1048576,MATCH(DATE(P$2,1,1),Emissions!$A$1:$LI$1),FALSE)</f>
        <v>0.1706874947</v>
      </c>
      <c r="Q1101" s="359">
        <f>+VLOOKUP($E1101,Emissions!$1:$1048576,MATCH(DATE(Q$2,1,1),Emissions!$A$1:$LI$1),FALSE)</f>
        <v>0.17306702630000001</v>
      </c>
      <c r="R1101" s="359">
        <f>+VLOOKUP($E1101,Emissions!$1:$1048576,MATCH(DATE(R$2,1,1),Emissions!$A$1:$LI$1),FALSE)</f>
        <v>0.17548098940000001</v>
      </c>
      <c r="S1101" s="359">
        <f>+VLOOKUP($E1101,Emissions!$1:$1048576,MATCH(DATE(S$2,1,1),Emissions!$A$1:$LI$1),FALSE)</f>
        <v>0.17794087619999999</v>
      </c>
      <c r="T1101" s="359">
        <f>+VLOOKUP($E1101,Emissions!$1:$1048576,MATCH(DATE(T$2,1,1),Emissions!$A$1:$LI$1),FALSE)</f>
        <v>0.1804496844</v>
      </c>
      <c r="U1101" s="359">
        <f>+VLOOKUP($E1101,Emissions!$1:$1048576,MATCH(DATE(U$2,1,1),Emissions!$A$1:$LI$1),FALSE)</f>
        <v>0.18300931949999999</v>
      </c>
      <c r="V1101" s="359">
        <f>+VLOOKUP($E1101,Emissions!$1:$1048576,MATCH(DATE(V$2,1,1),Emissions!$A$1:$LI$1),FALSE)</f>
        <v>0.18562143040000001</v>
      </c>
      <c r="W1101" s="359">
        <f>+VLOOKUP($E1101,Emissions!$1:$1048576,MATCH(DATE(W$2,1,1),Emissions!$A$1:$LI$1),FALSE)</f>
        <v>0.18828874349999999</v>
      </c>
      <c r="X1101" s="359">
        <f>+VLOOKUP($E1101,Emissions!$1:$1048576,MATCH(DATE(X$2,1,1),Emissions!$A$1:$LI$1),FALSE)</f>
        <v>0.1910142584</v>
      </c>
      <c r="Y1101" s="359">
        <f>+VLOOKUP($E1101,Emissions!$1:$1048576,MATCH(DATE(Y$2,1,1),Emissions!$A$1:$LI$1),FALSE)</f>
        <v>0.1938009067</v>
      </c>
      <c r="Z1101" s="359">
        <f>+VLOOKUP($E1101,Emissions!$1:$1048576,MATCH(DATE(Z$2,1,1),Emissions!$A$1:$LI$1),FALSE)</f>
        <v>0.19654320729999999</v>
      </c>
      <c r="AA1101" s="359">
        <f>+VLOOKUP($E1101,Emissions!$1:$1048576,MATCH(DATE(AA$2,1,1),Emissions!$A$1:$LI$1),FALSE)</f>
        <v>0.19941145839999999</v>
      </c>
      <c r="AB1101" s="359">
        <f>+VLOOKUP($E1101,Emissions!$1:$1048576,MATCH(DATE(AB$2,1,1),Emissions!$A$1:$LI$1),FALSE)</f>
        <v>0.20236816590000001</v>
      </c>
      <c r="AC1101" s="359">
        <f>+VLOOKUP($E1101,Emissions!$1:$1048576,MATCH(DATE(AC$2,1,1),Emissions!$A$1:$LI$1),FALSE)</f>
        <v>0.20540638990000001</v>
      </c>
      <c r="AD1101" s="359">
        <f>+VLOOKUP($E1101,Emissions!$1:$1048576,MATCH(DATE(AD$2,1,1),Emissions!$A$1:$LI$1),FALSE)</f>
        <v>0.2085262336</v>
      </c>
      <c r="AE1101" s="359">
        <f>+VLOOKUP($E1101,Emissions!$1:$1048576,MATCH(DATE(AE$2,1,1),Emissions!$A$1:$LI$1),FALSE)</f>
        <v>0.2114135301</v>
      </c>
      <c r="AF1101" s="359">
        <f>+VLOOKUP($E1101,Emissions!$1:$1048576,MATCH(DATE(AF$2,1,1),Emissions!$A$1:$LI$1),FALSE)</f>
        <v>0.2144070327</v>
      </c>
      <c r="AG1101" s="359">
        <f>+VLOOKUP($E1101,Emissions!$1:$1048576,MATCH(DATE(AG$2,1,1),Emissions!$A$1:$LI$1),FALSE)</f>
        <v>0.2174706663</v>
      </c>
      <c r="AH1101" s="359">
        <f>+VLOOKUP($E1101,Emissions!$1:$1048576,MATCH(DATE(AH$2,1,1),Emissions!$A$1:$LI$1),FALSE)</f>
        <v>0.22060307779999999</v>
      </c>
      <c r="AI1101" s="359">
        <f>+VLOOKUP($E1101,Emissions!$1:$1048576,MATCH(DATE(AI$2,1,1),Emissions!$A$1:$LI$1),FALSE)</f>
        <v>0.22381035520000001</v>
      </c>
      <c r="AJ1101" s="359">
        <f>+VLOOKUP($E1101,Emissions!$1:$1048576,MATCH(DATE(AJ$2,1,1),Emissions!$A$1:$LI$1),FALSE)</f>
        <v>0.22709922169999999</v>
      </c>
      <c r="AK1101" s="359">
        <f>+VLOOKUP($E1101,Emissions!$1:$1048576,MATCH(DATE(AK$2,1,1),Emissions!$A$1:$LI$1),FALSE)</f>
        <v>0.23047532700000001</v>
      </c>
      <c r="AL1101" s="359">
        <f>+VLOOKUP($E1101,Emissions!$1:$1048576,MATCH(DATE(AL$2,1,1),Emissions!$A$1:$LI$1),FALSE)</f>
        <v>0.23394321139999999</v>
      </c>
      <c r="AM1101" s="359">
        <f>+VLOOKUP($E1101,Emissions!$1:$1048576,MATCH(DATE(AM$2,1,1),Emissions!$A$1:$LI$1),FALSE)</f>
        <v>0.2375065371</v>
      </c>
      <c r="AN1101" s="359">
        <f>+VLOOKUP($E1101,Emissions!$1:$1048576,MATCH(DATE(AN$2,1,1),Emissions!$A$1:$LI$1),FALSE)</f>
        <v>0.24116841789999999</v>
      </c>
      <c r="AO1101" s="359">
        <f>+VLOOKUP($E1101,Emissions!$1:$1048576,MATCH(DATE(AO$2,1,1),Emissions!$A$1:$LI$1),FALSE)</f>
        <v>0.24493137079999999</v>
      </c>
      <c r="AP1101" s="359">
        <f>+VLOOKUP($E1101,Emissions!$1:$1048576,MATCH(DATE(AP$2,1,1),Emissions!$A$1:$LI$1),FALSE)</f>
        <v>0.24869832489999999</v>
      </c>
      <c r="AQ1101" s="359">
        <f>+VLOOKUP($E1101,Emissions!$1:$1048576,MATCH(DATE(AQ$2,1,1),Emissions!$A$1:$LI$1),FALSE)</f>
        <v>0.25250341380000002</v>
      </c>
      <c r="AR1101" s="359">
        <f>+VLOOKUP($E1101,Emissions!$1:$1048576,MATCH(DATE(AR$2,1,1),Emissions!$A$1:$LI$1),FALSE)</f>
        <v>0.25635533570000002</v>
      </c>
      <c r="AS1101" s="359">
        <f>+VLOOKUP($E1101,Emissions!$1:$1048576,MATCH(DATE(AS$2,1,1),Emissions!$A$1:$LI$1),FALSE)</f>
        <v>0.26025763800000001</v>
      </c>
      <c r="AT1101" s="359">
        <f>+VLOOKUP($E1101,Emissions!$1:$1048576,MATCH(DATE(AT$2,1,1),Emissions!$A$1:$LI$1),FALSE)</f>
        <v>0.26421310260000003</v>
      </c>
      <c r="AU1101" s="359">
        <f>+VLOOKUP($E1101,Emissions!$1:$1048576,MATCH(DATE(AU$2,1,1),Emissions!$A$1:$LI$1),FALSE)</f>
        <v>0.26822427640000002</v>
      </c>
      <c r="AV1101" s="359">
        <f>+VLOOKUP($E1101,Emissions!$1:$1048576,MATCH(DATE(AV$2,1,1),Emissions!$A$1:$LI$1),FALSE)</f>
        <v>0.27229344989999998</v>
      </c>
      <c r="AW1101" s="359">
        <f>+VLOOKUP($E1101,Emissions!$1:$1048576,MATCH(DATE(AW$2,1,1),Emissions!$A$1:$LI$1),FALSE)</f>
        <v>0.27642255329999998</v>
      </c>
      <c r="AX1101" s="359">
        <f>+VLOOKUP($E1101,Emissions!$1:$1048576,MATCH(DATE(AX$2,1,1),Emissions!$A$1:$LI$1),FALSE)</f>
        <v>0.28061319890000003</v>
      </c>
      <c r="AY1101" s="359">
        <f>+VLOOKUP($E1101,Emissions!$1:$1048576,MATCH(DATE(AY$2,1,1),Emissions!$A$1:$LI$1),FALSE)</f>
        <v>0.28486679240000001</v>
      </c>
      <c r="AZ1101" s="359">
        <f>+VLOOKUP($E1101,Emissions!$1:$1048576,MATCH(DATE(AZ$2,1,1),Emissions!$A$1:$LI$1),FALSE)</f>
        <v>0.28919195539999998</v>
      </c>
      <c r="BA1101" s="359">
        <f>+VLOOKUP($E1101,Emissions!$1:$1048576,MATCH(DATE(BA$2,1,1),Emissions!$A$1:$LI$1),FALSE)</f>
        <v>0.29358608419999999</v>
      </c>
      <c r="BB1101" s="359">
        <f>+VLOOKUP($E1101,Emissions!$1:$1048576,MATCH(DATE(BB$2,1,1),Emissions!$A$1:$LI$1),FALSE)</f>
        <v>0.2980493461</v>
      </c>
      <c r="BC1101" s="359">
        <f>+VLOOKUP($E1101,Emissions!$1:$1048576,MATCH(DATE(BC$2,1,1),Emissions!$A$1:$LI$1),FALSE)</f>
        <v>0.30258263359999998</v>
      </c>
      <c r="BD1101" s="359">
        <f>+VLOOKUP($E1101,Emissions!$1:$1048576,MATCH(DATE(BD$2,1,1),Emissions!$A$1:$LI$1),FALSE)</f>
        <v>0.30718709919999998</v>
      </c>
      <c r="BE1101" s="359">
        <f>+VLOOKUP($E1101,Emissions!$1:$1048576,MATCH(DATE(BE$2,1,1),Emissions!$A$1:$LI$1),FALSE)</f>
        <v>0.31186411520000001</v>
      </c>
      <c r="BF1101" s="359">
        <f>+VLOOKUP($E1101,Emissions!$1:$1048576,MATCH(DATE(BF$2,1,1),Emissions!$A$1:$LI$1),FALSE)</f>
        <v>0.31661512409999998</v>
      </c>
      <c r="BG1101" s="359">
        <f>+VLOOKUP($E1101,Emissions!$1:$1048576,MATCH(DATE(BG$2,1,1),Emissions!$A$1:$LI$1),FALSE)</f>
        <v>0.32144166940000002</v>
      </c>
      <c r="BH1101" s="359">
        <f>+VLOOKUP($E1101,Emissions!$1:$1048576,MATCH(DATE(BH$2,1,1),Emissions!$A$1:$LI$1),FALSE)</f>
        <v>0.32634537079999998</v>
      </c>
      <c r="BI1101" s="359">
        <f>+VLOOKUP($E1101,Emissions!$1:$1048576,MATCH(DATE(BI$2,1,1),Emissions!$A$1:$LI$1),FALSE)</f>
        <v>0.3313278938</v>
      </c>
    </row>
    <row r="1102" spans="1:61" ht="15" customHeight="1" x14ac:dyDescent="0.35">
      <c r="A1102" s="409"/>
      <c r="B1102" s="169"/>
      <c r="C1102" s="138" t="s">
        <v>604</v>
      </c>
      <c r="D1102" s="114" t="s">
        <v>1029</v>
      </c>
      <c r="E1102" s="50" t="s">
        <v>3532</v>
      </c>
      <c r="F1102" s="359">
        <f>+VLOOKUP($E1102,Emissions!$1:$1048576,MATCH(DATE(F$2,1,1),Emissions!$A$1:$LI$1),FALSE)</f>
        <v>8.8952672300000001E-3</v>
      </c>
      <c r="G1102" s="359">
        <f>+VLOOKUP($E1102,Emissions!$1:$1048576,MATCH(DATE(G$2,1,1),Emissions!$A$1:$LI$1),FALSE)</f>
        <v>9.0185247000000007E-3</v>
      </c>
      <c r="H1102" s="359">
        <f>+VLOOKUP($E1102,Emissions!$1:$1048576,MATCH(DATE(H$2,1,1),Emissions!$A$1:$LI$1),FALSE)</f>
        <v>9.1527595100000005E-3</v>
      </c>
      <c r="I1102" s="359">
        <f>+VLOOKUP($E1102,Emissions!$1:$1048576,MATCH(DATE(I$2,1,1),Emissions!$A$1:$LI$1),FALSE)</f>
        <v>9.2906613499999999E-3</v>
      </c>
      <c r="J1102" s="359">
        <f>+VLOOKUP($E1102,Emissions!$1:$1048576,MATCH(DATE(J$2,1,1),Emissions!$A$1:$LI$1),FALSE)</f>
        <v>9.4323520700000003E-3</v>
      </c>
      <c r="K1102" s="359">
        <f>+VLOOKUP($E1102,Emissions!$1:$1048576,MATCH(DATE(K$2,1,1),Emissions!$A$1:$LI$1),FALSE)</f>
        <v>9.5778408200000009E-3</v>
      </c>
      <c r="L1102" s="359">
        <f>+VLOOKUP($E1102,Emissions!$1:$1048576,MATCH(DATE(L$2,1,1),Emissions!$A$1:$LI$1),FALSE)</f>
        <v>9.7191729199999997E-3</v>
      </c>
      <c r="M1102" s="359">
        <f>+VLOOKUP($E1102,Emissions!$1:$1048576,MATCH(DATE(M$2,1,1),Emissions!$A$1:$LI$1),FALSE)</f>
        <v>9.8635189500000005E-3</v>
      </c>
      <c r="N1102" s="359">
        <f>+VLOOKUP($E1102,Emissions!$1:$1048576,MATCH(DATE(N$2,1,1),Emissions!$A$1:$LI$1),FALSE)</f>
        <v>1.00112894E-2</v>
      </c>
      <c r="O1102" s="359">
        <f>+VLOOKUP($E1102,Emissions!$1:$1048576,MATCH(DATE(O$2,1,1),Emissions!$A$1:$LI$1),FALSE)</f>
        <v>1.01621938E-2</v>
      </c>
      <c r="P1102" s="359">
        <f>+VLOOKUP($E1102,Emissions!$1:$1048576,MATCH(DATE(P$2,1,1),Emissions!$A$1:$LI$1),FALSE)</f>
        <v>1.0330624599999999E-2</v>
      </c>
      <c r="Q1102" s="359">
        <f>+VLOOKUP($E1102,Emissions!$1:$1048576,MATCH(DATE(Q$2,1,1),Emissions!$A$1:$LI$1),FALSE)</f>
        <v>1.04887746E-2</v>
      </c>
      <c r="R1102" s="359">
        <f>+VLOOKUP($E1102,Emissions!$1:$1048576,MATCH(DATE(R$2,1,1),Emissions!$A$1:$LI$1),FALSE)</f>
        <v>1.0648139500000001E-2</v>
      </c>
      <c r="S1102" s="359">
        <f>+VLOOKUP($E1102,Emissions!$1:$1048576,MATCH(DATE(S$2,1,1),Emissions!$A$1:$LI$1),FALSE)</f>
        <v>1.0810164299999999E-2</v>
      </c>
      <c r="T1102" s="359">
        <f>+VLOOKUP($E1102,Emissions!$1:$1048576,MATCH(DATE(T$2,1,1),Emissions!$A$1:$LI$1),FALSE)</f>
        <v>1.09751885E-2</v>
      </c>
      <c r="U1102" s="359">
        <f>+VLOOKUP($E1102,Emissions!$1:$1048576,MATCH(DATE(U$2,1,1),Emissions!$A$1:$LI$1),FALSE)</f>
        <v>1.11434628E-2</v>
      </c>
      <c r="V1102" s="359">
        <f>+VLOOKUP($E1102,Emissions!$1:$1048576,MATCH(DATE(V$2,1,1),Emissions!$A$1:$LI$1),FALSE)</f>
        <v>1.13152342E-2</v>
      </c>
      <c r="W1102" s="359">
        <f>+VLOOKUP($E1102,Emissions!$1:$1048576,MATCH(DATE(W$2,1,1),Emissions!$A$1:$LI$1),FALSE)</f>
        <v>1.1490805600000001E-2</v>
      </c>
      <c r="X1102" s="359">
        <f>+VLOOKUP($E1102,Emissions!$1:$1048576,MATCH(DATE(X$2,1,1),Emissions!$A$1:$LI$1),FALSE)</f>
        <v>1.1670487E-2</v>
      </c>
      <c r="Y1102" s="359">
        <f>+VLOOKUP($E1102,Emissions!$1:$1048576,MATCH(DATE(Y$2,1,1),Emissions!$A$1:$LI$1),FALSE)</f>
        <v>1.1854566699999999E-2</v>
      </c>
      <c r="Z1102" s="359">
        <f>+VLOOKUP($E1102,Emissions!$1:$1048576,MATCH(DATE(Z$2,1,1),Emissions!$A$1:$LI$1),FALSE)</f>
        <v>1.20324187E-2</v>
      </c>
      <c r="AA1102" s="359">
        <f>+VLOOKUP($E1102,Emissions!$1:$1048576,MATCH(DATE(AA$2,1,1),Emissions!$A$1:$LI$1),FALSE)</f>
        <v>1.22249332E-2</v>
      </c>
      <c r="AB1102" s="359">
        <f>+VLOOKUP($E1102,Emissions!$1:$1048576,MATCH(DATE(AB$2,1,1),Emissions!$A$1:$LI$1),FALSE)</f>
        <v>1.24238162E-2</v>
      </c>
      <c r="AC1102" s="359">
        <f>+VLOOKUP($E1102,Emissions!$1:$1048576,MATCH(DATE(AC$2,1,1),Emissions!$A$1:$LI$1),FALSE)</f>
        <v>1.2628316000000001E-2</v>
      </c>
      <c r="AD1102" s="359">
        <f>+VLOOKUP($E1102,Emissions!$1:$1048576,MATCH(DATE(AD$2,1,1),Emissions!$A$1:$LI$1),FALSE)</f>
        <v>1.28385648E-2</v>
      </c>
      <c r="AE1102" s="359">
        <f>+VLOOKUP($E1102,Emissions!$1:$1048576,MATCH(DATE(AE$2,1,1),Emissions!$A$1:$LI$1),FALSE)</f>
        <v>1.30229508E-2</v>
      </c>
      <c r="AF1102" s="359">
        <f>+VLOOKUP($E1102,Emissions!$1:$1048576,MATCH(DATE(AF$2,1,1),Emissions!$A$1:$LI$1),FALSE)</f>
        <v>1.3226567E-2</v>
      </c>
      <c r="AG1102" s="359">
        <f>+VLOOKUP($E1102,Emissions!$1:$1048576,MATCH(DATE(AG$2,1,1),Emissions!$A$1:$LI$1),FALSE)</f>
        <v>1.3437930900000001E-2</v>
      </c>
      <c r="AH1102" s="359">
        <f>+VLOOKUP($E1102,Emissions!$1:$1048576,MATCH(DATE(AH$2,1,1),Emissions!$A$1:$LI$1),FALSE)</f>
        <v>1.3655889900000001E-2</v>
      </c>
      <c r="AI1102" s="359">
        <f>+VLOOKUP($E1102,Emissions!$1:$1048576,MATCH(DATE(AI$2,1,1),Emissions!$A$1:$LI$1),FALSE)</f>
        <v>1.38804949E-2</v>
      </c>
      <c r="AJ1102" s="359">
        <f>+VLOOKUP($E1102,Emissions!$1:$1048576,MATCH(DATE(AJ$2,1,1),Emissions!$A$1:$LI$1),FALSE)</f>
        <v>1.41119408E-2</v>
      </c>
      <c r="AK1102" s="359">
        <f>+VLOOKUP($E1102,Emissions!$1:$1048576,MATCH(DATE(AK$2,1,1),Emissions!$A$1:$LI$1),FALSE)</f>
        <v>1.4350427900000001E-2</v>
      </c>
      <c r="AL1102" s="359">
        <f>+VLOOKUP($E1102,Emissions!$1:$1048576,MATCH(DATE(AL$2,1,1),Emissions!$A$1:$LI$1),FALSE)</f>
        <v>1.4596140800000001E-2</v>
      </c>
      <c r="AM1102" s="359">
        <f>+VLOOKUP($E1102,Emissions!$1:$1048576,MATCH(DATE(AM$2,1,1),Emissions!$A$1:$LI$1),FALSE)</f>
        <v>1.4849266599999999E-2</v>
      </c>
      <c r="AN1102" s="359">
        <f>+VLOOKUP($E1102,Emissions!$1:$1048576,MATCH(DATE(AN$2,1,1),Emissions!$A$1:$LI$1),FALSE)</f>
        <v>1.51099975E-2</v>
      </c>
      <c r="AO1102" s="359">
        <f>+VLOOKUP($E1102,Emissions!$1:$1048576,MATCH(DATE(AO$2,1,1),Emissions!$A$1:$LI$1),FALSE)</f>
        <v>1.5378495000000001E-2</v>
      </c>
      <c r="AP1102" s="359">
        <f>+VLOOKUP($E1102,Emissions!$1:$1048576,MATCH(DATE(AP$2,1,1),Emissions!$A$1:$LI$1),FALSE)</f>
        <v>1.5644575300000001E-2</v>
      </c>
      <c r="AQ1102" s="359">
        <f>+VLOOKUP($E1102,Emissions!$1:$1048576,MATCH(DATE(AQ$2,1,1),Emissions!$A$1:$LI$1),FALSE)</f>
        <v>1.59149058E-2</v>
      </c>
      <c r="AR1102" s="359">
        <f>+VLOOKUP($E1102,Emissions!$1:$1048576,MATCH(DATE(AR$2,1,1),Emissions!$A$1:$LI$1),FALSE)</f>
        <v>1.6190222800000001E-2</v>
      </c>
      <c r="AS1102" s="359">
        <f>+VLOOKUP($E1102,Emissions!$1:$1048576,MATCH(DATE(AS$2,1,1),Emissions!$A$1:$LI$1),FALSE)</f>
        <v>1.64705757E-2</v>
      </c>
      <c r="AT1102" s="359">
        <f>+VLOOKUP($E1102,Emissions!$1:$1048576,MATCH(DATE(AT$2,1,1),Emissions!$A$1:$LI$1),FALSE)</f>
        <v>1.6755979300000001E-2</v>
      </c>
      <c r="AU1102" s="359">
        <f>+VLOOKUP($E1102,Emissions!$1:$1048576,MATCH(DATE(AU$2,1,1),Emissions!$A$1:$LI$1),FALSE)</f>
        <v>1.7046498199999999E-2</v>
      </c>
      <c r="AV1102" s="359">
        <f>+VLOOKUP($E1102,Emissions!$1:$1048576,MATCH(DATE(AV$2,1,1),Emissions!$A$1:$LI$1),FALSE)</f>
        <v>1.7342249899999999E-2</v>
      </c>
      <c r="AW1102" s="359">
        <f>+VLOOKUP($E1102,Emissions!$1:$1048576,MATCH(DATE(AW$2,1,1),Emissions!$A$1:$LI$1),FALSE)</f>
        <v>1.7643387399999998E-2</v>
      </c>
      <c r="AX1102" s="359">
        <f>+VLOOKUP($E1102,Emissions!$1:$1048576,MATCH(DATE(AX$2,1,1),Emissions!$A$1:$LI$1),FALSE)</f>
        <v>1.7950081E-2</v>
      </c>
      <c r="AY1102" s="359">
        <f>+VLOOKUP($E1102,Emissions!$1:$1048576,MATCH(DATE(AY$2,1,1),Emissions!$A$1:$LI$1),FALSE)</f>
        <v>1.8262506299999998E-2</v>
      </c>
      <c r="AZ1102" s="359">
        <f>+VLOOKUP($E1102,Emissions!$1:$1048576,MATCH(DATE(AZ$2,1,1),Emissions!$A$1:$LI$1),FALSE)</f>
        <v>1.8581586899999999E-2</v>
      </c>
      <c r="BA1102" s="359">
        <f>+VLOOKUP($E1102,Emissions!$1:$1048576,MATCH(DATE(BA$2,1,1),Emissions!$A$1:$LI$1),FALSE)</f>
        <v>1.8906837400000001E-2</v>
      </c>
      <c r="BB1102" s="359">
        <f>+VLOOKUP($E1102,Emissions!$1:$1048576,MATCH(DATE(BB$2,1,1),Emissions!$A$1:$LI$1),FALSE)</f>
        <v>1.9238340400000001E-2</v>
      </c>
      <c r="BC1102" s="359">
        <f>+VLOOKUP($E1102,Emissions!$1:$1048576,MATCH(DATE(BC$2,1,1),Emissions!$A$1:$LI$1),FALSE)</f>
        <v>1.9576238700000002E-2</v>
      </c>
      <c r="BD1102" s="359">
        <f>+VLOOKUP($E1102,Emissions!$1:$1048576,MATCH(DATE(BD$2,1,1),Emissions!$A$1:$LI$1),FALSE)</f>
        <v>1.9920675200000001E-2</v>
      </c>
      <c r="BE1102" s="359">
        <f>+VLOOKUP($E1102,Emissions!$1:$1048576,MATCH(DATE(BE$2,1,1),Emissions!$A$1:$LI$1),FALSE)</f>
        <v>2.0271788200000002E-2</v>
      </c>
      <c r="BF1102" s="359">
        <f>+VLOOKUP($E1102,Emissions!$1:$1048576,MATCH(DATE(BF$2,1,1),Emissions!$A$1:$LI$1),FALSE)</f>
        <v>2.0629706500000001E-2</v>
      </c>
      <c r="BG1102" s="359">
        <f>+VLOOKUP($E1102,Emissions!$1:$1048576,MATCH(DATE(BG$2,1,1),Emissions!$A$1:$LI$1),FALSE)</f>
        <v>2.09945528E-2</v>
      </c>
      <c r="BH1102" s="359">
        <f>+VLOOKUP($E1102,Emissions!$1:$1048576,MATCH(DATE(BH$2,1,1),Emissions!$A$1:$LI$1),FALSE)</f>
        <v>2.13664457E-2</v>
      </c>
      <c r="BI1102" s="359">
        <f>+VLOOKUP($E1102,Emissions!$1:$1048576,MATCH(DATE(BI$2,1,1),Emissions!$A$1:$LI$1),FALSE)</f>
        <v>2.17454999E-2</v>
      </c>
    </row>
    <row r="1103" spans="1:61" ht="15" customHeight="1" x14ac:dyDescent="0.35">
      <c r="A1103" s="409"/>
      <c r="B1103" s="169"/>
      <c r="C1103" s="138" t="s">
        <v>605</v>
      </c>
      <c r="D1103" s="114" t="s">
        <v>1029</v>
      </c>
      <c r="E1103" s="50" t="s">
        <v>3533</v>
      </c>
      <c r="F1103" s="359">
        <f>+VLOOKUP($E1103,Emissions!$1:$1048576,MATCH(DATE(F$2,1,1),Emissions!$A$1:$LI$1),FALSE)</f>
        <v>0.1183014407</v>
      </c>
      <c r="G1103" s="359">
        <f>+VLOOKUP($E1103,Emissions!$1:$1048576,MATCH(DATE(G$2,1,1),Emissions!$A$1:$LI$1),FALSE)</f>
        <v>0.11995437339999999</v>
      </c>
      <c r="H1103" s="359">
        <f>+VLOOKUP($E1103,Emissions!$1:$1048576,MATCH(DATE(H$2,1,1),Emissions!$A$1:$LI$1),FALSE)</f>
        <v>0.12181531819999999</v>
      </c>
      <c r="I1103" s="359">
        <f>+VLOOKUP($E1103,Emissions!$1:$1048576,MATCH(DATE(I$2,1,1),Emissions!$A$1:$LI$1),FALSE)</f>
        <v>0.1237993745</v>
      </c>
      <c r="J1103" s="359">
        <f>+VLOOKUP($E1103,Emissions!$1:$1048576,MATCH(DATE(J$2,1,1),Emissions!$A$1:$LI$1),FALSE)</f>
        <v>0.1258882342</v>
      </c>
      <c r="K1103" s="359">
        <f>+VLOOKUP($E1103,Emissions!$1:$1048576,MATCH(DATE(K$2,1,1),Emissions!$A$1:$LI$1),FALSE)</f>
        <v>0.1280726103</v>
      </c>
      <c r="L1103" s="359">
        <f>+VLOOKUP($E1103,Emissions!$1:$1048576,MATCH(DATE(L$2,1,1),Emissions!$A$1:$LI$1),FALSE)</f>
        <v>0.13025780540000001</v>
      </c>
      <c r="M1103" s="359">
        <f>+VLOOKUP($E1103,Emissions!$1:$1048576,MATCH(DATE(M$2,1,1),Emissions!$A$1:$LI$1),FALSE)</f>
        <v>0.1324966558</v>
      </c>
      <c r="N1103" s="359">
        <f>+VLOOKUP($E1103,Emissions!$1:$1048576,MATCH(DATE(N$2,1,1),Emissions!$A$1:$LI$1),FALSE)</f>
        <v>0.13479693679999999</v>
      </c>
      <c r="O1103" s="359">
        <f>+VLOOKUP($E1103,Emissions!$1:$1048576,MATCH(DATE(O$2,1,1),Emissions!$A$1:$LI$1),FALSE)</f>
        <v>0.13715891559999999</v>
      </c>
      <c r="P1103" s="359">
        <f>+VLOOKUP($E1103,Emissions!$1:$1048576,MATCH(DATE(P$2,1,1),Emissions!$A$1:$LI$1),FALSE)</f>
        <v>0.13974761499999999</v>
      </c>
      <c r="Q1103" s="359">
        <f>+VLOOKUP($E1103,Emissions!$1:$1048576,MATCH(DATE(Q$2,1,1),Emissions!$A$1:$LI$1),FALSE)</f>
        <v>0.14229637580000001</v>
      </c>
      <c r="R1103" s="359">
        <f>+VLOOKUP($E1103,Emissions!$1:$1048576,MATCH(DATE(R$2,1,1),Emissions!$A$1:$LI$1),FALSE)</f>
        <v>0.1448800828</v>
      </c>
      <c r="S1103" s="359">
        <f>+VLOOKUP($E1103,Emissions!$1:$1048576,MATCH(DATE(S$2,1,1),Emissions!$A$1:$LI$1),FALSE)</f>
        <v>0.14751116080000001</v>
      </c>
      <c r="T1103" s="359">
        <f>+VLOOKUP($E1103,Emissions!$1:$1048576,MATCH(DATE(T$2,1,1),Emissions!$A$1:$LI$1),FALSE)</f>
        <v>0.15019363469999999</v>
      </c>
      <c r="U1103" s="359">
        <f>+VLOOKUP($E1103,Emissions!$1:$1048576,MATCH(DATE(U$2,1,1),Emissions!$A$1:$LI$1),FALSE)</f>
        <v>0.15293106079999999</v>
      </c>
      <c r="V1103" s="359">
        <f>+VLOOKUP($E1103,Emissions!$1:$1048576,MATCH(DATE(V$2,1,1),Emissions!$A$1:$LI$1),FALSE)</f>
        <v>0.15572754829999999</v>
      </c>
      <c r="W1103" s="359">
        <f>+VLOOKUP($E1103,Emissions!$1:$1048576,MATCH(DATE(W$2,1,1),Emissions!$A$1:$LI$1),FALSE)</f>
        <v>0.15858777630000001</v>
      </c>
      <c r="X1103" s="359">
        <f>+VLOOKUP($E1103,Emissions!$1:$1048576,MATCH(DATE(X$2,1,1),Emissions!$A$1:$LI$1),FALSE)</f>
        <v>0.16151654269999999</v>
      </c>
      <c r="Y1103" s="359">
        <f>+VLOOKUP($E1103,Emissions!$1:$1048576,MATCH(DATE(Y$2,1,1),Emissions!$A$1:$LI$1),FALSE)</f>
        <v>0.16451848920000001</v>
      </c>
      <c r="Z1103" s="359">
        <f>+VLOOKUP($E1103,Emissions!$1:$1048576,MATCH(DATE(Z$2,1,1),Emissions!$A$1:$LI$1),FALSE)</f>
        <v>0.16747178369999999</v>
      </c>
      <c r="AA1103" s="359">
        <f>+VLOOKUP($E1103,Emissions!$1:$1048576,MATCH(DATE(AA$2,1,1),Emissions!$A$1:$LI$1),FALSE)</f>
        <v>0.1705817996</v>
      </c>
      <c r="AB1103" s="359">
        <f>+VLOOKUP($E1103,Emissions!$1:$1048576,MATCH(DATE(AB$2,1,1),Emissions!$A$1:$LI$1),FALSE)</f>
        <v>0.1737974018</v>
      </c>
      <c r="AC1103" s="359">
        <f>+VLOOKUP($E1103,Emissions!$1:$1048576,MATCH(DATE(AC$2,1,1),Emissions!$A$1:$LI$1),FALSE)</f>
        <v>0.1771138109</v>
      </c>
      <c r="AD1103" s="359">
        <f>+VLOOKUP($E1103,Emissions!$1:$1048576,MATCH(DATE(AD$2,1,1),Emissions!$A$1:$LI$1),FALSE)</f>
        <v>0.1805330312</v>
      </c>
      <c r="AE1103" s="359">
        <f>+VLOOKUP($E1103,Emissions!$1:$1048576,MATCH(DATE(AE$2,1,1),Emissions!$A$1:$LI$1),FALSE)</f>
        <v>0.18368531469999999</v>
      </c>
      <c r="AF1103" s="359">
        <f>+VLOOKUP($E1103,Emissions!$1:$1048576,MATCH(DATE(AF$2,1,1),Emissions!$A$1:$LI$1),FALSE)</f>
        <v>0.18698346639999999</v>
      </c>
      <c r="AG1103" s="359">
        <f>+VLOOKUP($E1103,Emissions!$1:$1048576,MATCH(DATE(AG$2,1,1),Emissions!$A$1:$LI$1),FALSE)</f>
        <v>0.1903689891</v>
      </c>
      <c r="AH1103" s="359">
        <f>+VLOOKUP($E1103,Emissions!$1:$1048576,MATCH(DATE(AH$2,1,1),Emissions!$A$1:$LI$1),FALSE)</f>
        <v>0.19384352769999999</v>
      </c>
      <c r="AI1103" s="359">
        <f>+VLOOKUP($E1103,Emissions!$1:$1048576,MATCH(DATE(AI$2,1,1),Emissions!$A$1:$LI$1),FALSE)</f>
        <v>0.19741661720000001</v>
      </c>
      <c r="AJ1103" s="359">
        <f>+VLOOKUP($E1103,Emissions!$1:$1048576,MATCH(DATE(AJ$2,1,1),Emissions!$A$1:$LI$1),FALSE)</f>
        <v>0.20109767749999999</v>
      </c>
      <c r="AK1103" s="359">
        <f>+VLOOKUP($E1103,Emissions!$1:$1048576,MATCH(DATE(AK$2,1,1),Emissions!$A$1:$LI$1),FALSE)</f>
        <v>0.20489468229999999</v>
      </c>
      <c r="AL1103" s="359">
        <f>+VLOOKUP($E1103,Emissions!$1:$1048576,MATCH(DATE(AL$2,1,1),Emissions!$A$1:$LI$1),FALSE)</f>
        <v>0.208813893</v>
      </c>
      <c r="AM1103" s="359">
        <f>+VLOOKUP($E1103,Emissions!$1:$1048576,MATCH(DATE(AM$2,1,1),Emissions!$A$1:$LI$1),FALSE)</f>
        <v>0.2128603617</v>
      </c>
      <c r="AN1103" s="359">
        <f>+VLOOKUP($E1103,Emissions!$1:$1048576,MATCH(DATE(AN$2,1,1),Emissions!$A$1:$LI$1),FALSE)</f>
        <v>0.21703841130000001</v>
      </c>
      <c r="AO1103" s="359">
        <f>+VLOOKUP($E1103,Emissions!$1:$1048576,MATCH(DATE(AO$2,1,1),Emissions!$A$1:$LI$1),FALSE)</f>
        <v>0.2213516381</v>
      </c>
      <c r="AP1103" s="359">
        <f>+VLOOKUP($E1103,Emissions!$1:$1048576,MATCH(DATE(AP$2,1,1),Emissions!$A$1:$LI$1),FALSE)</f>
        <v>0.22568414149999999</v>
      </c>
      <c r="AQ1103" s="359">
        <f>+VLOOKUP($E1103,Emissions!$1:$1048576,MATCH(DATE(AQ$2,1,1),Emissions!$A$1:$LI$1),FALSE)</f>
        <v>0.23007989449999999</v>
      </c>
      <c r="AR1103" s="359">
        <f>+VLOOKUP($E1103,Emissions!$1:$1048576,MATCH(DATE(AR$2,1,1),Emissions!$A$1:$LI$1),FALSE)</f>
        <v>0.23454704439999999</v>
      </c>
      <c r="AS1103" s="359">
        <f>+VLOOKUP($E1103,Emissions!$1:$1048576,MATCH(DATE(AS$2,1,1),Emissions!$A$1:$LI$1),FALSE)</f>
        <v>0.23908962249999999</v>
      </c>
      <c r="AT1103" s="359">
        <f>+VLOOKUP($E1103,Emissions!$1:$1048576,MATCH(DATE(AT$2,1,1),Emissions!$A$1:$LI$1),FALSE)</f>
        <v>0.24371171559999999</v>
      </c>
      <c r="AU1103" s="359">
        <f>+VLOOKUP($E1103,Emissions!$1:$1048576,MATCH(DATE(AU$2,1,1),Emissions!$A$1:$LI$1),FALSE)</f>
        <v>0.2484175109</v>
      </c>
      <c r="AV1103" s="359">
        <f>+VLOOKUP($E1103,Emissions!$1:$1048576,MATCH(DATE(AV$2,1,1),Emissions!$A$1:$LI$1),FALSE)</f>
        <v>0.25321088920000001</v>
      </c>
      <c r="AW1103" s="359">
        <f>+VLOOKUP($E1103,Emissions!$1:$1048576,MATCH(DATE(AW$2,1,1),Emissions!$A$1:$LI$1),FALSE)</f>
        <v>0.25809526599999999</v>
      </c>
      <c r="AX1103" s="359">
        <f>+VLOOKUP($E1103,Emissions!$1:$1048576,MATCH(DATE(AX$2,1,1),Emissions!$A$1:$LI$1),FALSE)</f>
        <v>0.26307364039999998</v>
      </c>
      <c r="AY1103" s="359">
        <f>+VLOOKUP($E1103,Emissions!$1:$1048576,MATCH(DATE(AY$2,1,1),Emissions!$A$1:$LI$1),FALSE)</f>
        <v>0.2681487387</v>
      </c>
      <c r="AZ1103" s="359">
        <f>+VLOOKUP($E1103,Emissions!$1:$1048576,MATCH(DATE(AZ$2,1,1),Emissions!$A$1:$LI$1),FALSE)</f>
        <v>0.27333228590000003</v>
      </c>
      <c r="BA1103" s="359">
        <f>+VLOOKUP($E1103,Emissions!$1:$1048576,MATCH(DATE(BA$2,1,1),Emissions!$A$1:$LI$1),FALSE)</f>
        <v>0.27862199679999999</v>
      </c>
      <c r="BB1103" s="359">
        <f>+VLOOKUP($E1103,Emissions!$1:$1048576,MATCH(DATE(BB$2,1,1),Emissions!$A$1:$LI$1),FALSE)</f>
        <v>0.28401931899999999</v>
      </c>
      <c r="BC1103" s="359">
        <f>+VLOOKUP($E1103,Emissions!$1:$1048576,MATCH(DATE(BC$2,1,1),Emissions!$A$1:$LI$1),FALSE)</f>
        <v>0.28952639699999999</v>
      </c>
      <c r="BD1103" s="359">
        <f>+VLOOKUP($E1103,Emissions!$1:$1048576,MATCH(DATE(BD$2,1,1),Emissions!$A$1:$LI$1),FALSE)</f>
        <v>0.29514564339999999</v>
      </c>
      <c r="BE1103" s="359">
        <f>+VLOOKUP($E1103,Emissions!$1:$1048576,MATCH(DATE(BE$2,1,1),Emissions!$A$1:$LI$1),FALSE)</f>
        <v>0.30087963629999998</v>
      </c>
      <c r="BF1103" s="359">
        <f>+VLOOKUP($E1103,Emissions!$1:$1048576,MATCH(DATE(BF$2,1,1),Emissions!$A$1:$LI$1),FALSE)</f>
        <v>0.30673118119999998</v>
      </c>
      <c r="BG1103" s="359">
        <f>+VLOOKUP($E1103,Emissions!$1:$1048576,MATCH(DATE(BG$2,1,1),Emissions!$A$1:$LI$1),FALSE)</f>
        <v>0.31270327370000001</v>
      </c>
      <c r="BH1103" s="359">
        <f>+VLOOKUP($E1103,Emissions!$1:$1048576,MATCH(DATE(BH$2,1,1),Emissions!$A$1:$LI$1),FALSE)</f>
        <v>0.31879903980000002</v>
      </c>
      <c r="BI1103" s="359">
        <f>+VLOOKUP($E1103,Emissions!$1:$1048576,MATCH(DATE(BI$2,1,1),Emissions!$A$1:$LI$1),FALSE)</f>
        <v>0.3250216883</v>
      </c>
    </row>
    <row r="1104" spans="1:61" s="92" customFormat="1" ht="15" customHeight="1" x14ac:dyDescent="0.35">
      <c r="A1104" s="409"/>
      <c r="B1104" s="169"/>
      <c r="C1104" s="137" t="s">
        <v>3335</v>
      </c>
      <c r="D1104" s="147" t="s">
        <v>1029</v>
      </c>
      <c r="E1104" s="136" t="s">
        <v>3534</v>
      </c>
      <c r="F1104" s="325">
        <f>+VLOOKUP($E1104,Emissions!$1:$1048576,MATCH(DATE(F$2,1,1),Emissions!$A$1:$LI$1),FALSE)</f>
        <v>23.213094980000001</v>
      </c>
      <c r="G1104" s="325">
        <f>+VLOOKUP($E1104,Emissions!$1:$1048576,MATCH(DATE(G$2,1,1),Emissions!$A$1:$LI$1),FALSE)</f>
        <v>23.489066659999999</v>
      </c>
      <c r="H1104" s="325">
        <f>+VLOOKUP($E1104,Emissions!$1:$1048576,MATCH(DATE(H$2,1,1),Emissions!$A$1:$LI$1),FALSE)</f>
        <v>23.78072908</v>
      </c>
      <c r="I1104" s="325">
        <f>+VLOOKUP($E1104,Emissions!$1:$1048576,MATCH(DATE(I$2,1,1),Emissions!$A$1:$LI$1),FALSE)</f>
        <v>24.086266720000001</v>
      </c>
      <c r="J1104" s="325">
        <f>+VLOOKUP($E1104,Emissions!$1:$1048576,MATCH(DATE(J$2,1,1),Emissions!$A$1:$LI$1),FALSE)</f>
        <v>24.409745520000001</v>
      </c>
      <c r="K1104" s="325">
        <f>+VLOOKUP($E1104,Emissions!$1:$1048576,MATCH(DATE(K$2,1,1),Emissions!$A$1:$LI$1),FALSE)</f>
        <v>24.754074849999999</v>
      </c>
      <c r="L1104" s="325">
        <f>+VLOOKUP($E1104,Emissions!$1:$1048576,MATCH(DATE(L$2,1,1),Emissions!$A$1:$LI$1),FALSE)</f>
        <v>25.105685860000001</v>
      </c>
      <c r="M1104" s="325">
        <f>+VLOOKUP($E1104,Emissions!$1:$1048576,MATCH(DATE(M$2,1,1),Emissions!$A$1:$LI$1),FALSE)</f>
        <v>25.4734008</v>
      </c>
      <c r="N1104" s="325">
        <f>+VLOOKUP($E1104,Emissions!$1:$1048576,MATCH(DATE(N$2,1,1),Emissions!$A$1:$LI$1),FALSE)</f>
        <v>25.858381229999999</v>
      </c>
      <c r="O1104" s="325">
        <f>+VLOOKUP($E1104,Emissions!$1:$1048576,MATCH(DATE(O$2,1,1),Emissions!$A$1:$LI$1),FALSE)</f>
        <v>26.260251929999999</v>
      </c>
      <c r="P1104" s="325">
        <f>+VLOOKUP($E1104,Emissions!$1:$1048576,MATCH(DATE(P$2,1,1),Emissions!$A$1:$LI$1),FALSE)</f>
        <v>26.70594075</v>
      </c>
      <c r="Q1104" s="325">
        <f>+VLOOKUP($E1104,Emissions!$1:$1048576,MATCH(DATE(Q$2,1,1),Emissions!$A$1:$LI$1),FALSE)</f>
        <v>27.151664060000002</v>
      </c>
      <c r="R1104" s="325">
        <f>+VLOOKUP($E1104,Emissions!$1:$1048576,MATCH(DATE(R$2,1,1),Emissions!$A$1:$LI$1),FALSE)</f>
        <v>27.608162960000001</v>
      </c>
      <c r="S1104" s="325">
        <f>+VLOOKUP($E1104,Emissions!$1:$1048576,MATCH(DATE(S$2,1,1),Emissions!$A$1:$LI$1),FALSE)</f>
        <v>28.076749769999999</v>
      </c>
      <c r="T1104" s="325">
        <f>+VLOOKUP($E1104,Emissions!$1:$1048576,MATCH(DATE(T$2,1,1),Emissions!$A$1:$LI$1),FALSE)</f>
        <v>28.55731351</v>
      </c>
      <c r="U1104" s="325">
        <f>+VLOOKUP($E1104,Emissions!$1:$1048576,MATCH(DATE(U$2,1,1),Emissions!$A$1:$LI$1),FALSE)</f>
        <v>29.04965692</v>
      </c>
      <c r="V1104" s="325">
        <f>+VLOOKUP($E1104,Emissions!$1:$1048576,MATCH(DATE(V$2,1,1),Emissions!$A$1:$LI$1),FALSE)</f>
        <v>29.553281800000001</v>
      </c>
      <c r="W1104" s="325">
        <f>+VLOOKUP($E1104,Emissions!$1:$1048576,MATCH(DATE(W$2,1,1),Emissions!$A$1:$LI$1),FALSE)</f>
        <v>30.068275079999999</v>
      </c>
      <c r="X1104" s="325">
        <f>+VLOOKUP($E1104,Emissions!$1:$1048576,MATCH(DATE(X$2,1,1),Emissions!$A$1:$LI$1),FALSE)</f>
        <v>30.594927940000002</v>
      </c>
      <c r="Y1104" s="325">
        <f>+VLOOKUP($E1104,Emissions!$1:$1048576,MATCH(DATE(Y$2,1,1),Emissions!$A$1:$LI$1),FALSE)</f>
        <v>31.133619249999999</v>
      </c>
      <c r="Z1104" s="325">
        <f>+VLOOKUP($E1104,Emissions!$1:$1048576,MATCH(DATE(Z$2,1,1),Emissions!$A$1:$LI$1),FALSE)</f>
        <v>31.663952930000001</v>
      </c>
      <c r="AA1104" s="325">
        <f>+VLOOKUP($E1104,Emissions!$1:$1048576,MATCH(DATE(AA$2,1,1),Emissions!$A$1:$LI$1),FALSE)</f>
        <v>32.218238229999997</v>
      </c>
      <c r="AB1104" s="325">
        <f>+VLOOKUP($E1104,Emissions!$1:$1048576,MATCH(DATE(AB$2,1,1),Emissions!$A$1:$LI$1),FALSE)</f>
        <v>32.788379650000003</v>
      </c>
      <c r="AC1104" s="325">
        <f>+VLOOKUP($E1104,Emissions!$1:$1048576,MATCH(DATE(AC$2,1,1),Emissions!$A$1:$LI$1),FALSE)</f>
        <v>33.373561629999998</v>
      </c>
      <c r="AD1104" s="325">
        <f>+VLOOKUP($E1104,Emissions!$1:$1048576,MATCH(DATE(AD$2,1,1),Emissions!$A$1:$LI$1),FALSE)</f>
        <v>33.974159880000002</v>
      </c>
      <c r="AE1104" s="325">
        <f>+VLOOKUP($E1104,Emissions!$1:$1048576,MATCH(DATE(AE$2,1,1),Emissions!$A$1:$LI$1),FALSE)</f>
        <v>34.529591670000002</v>
      </c>
      <c r="AF1104" s="325">
        <f>+VLOOKUP($E1104,Emissions!$1:$1048576,MATCH(DATE(AF$2,1,1),Emissions!$A$1:$LI$1),FALSE)</f>
        <v>35.105336870000002</v>
      </c>
      <c r="AG1104" s="325">
        <f>+VLOOKUP($E1104,Emissions!$1:$1048576,MATCH(DATE(AG$2,1,1),Emissions!$A$1:$LI$1),FALSE)</f>
        <v>35.692014559999997</v>
      </c>
      <c r="AH1104" s="325">
        <f>+VLOOKUP($E1104,Emissions!$1:$1048576,MATCH(DATE(AH$2,1,1),Emissions!$A$1:$LI$1),FALSE)</f>
        <v>36.289548060000001</v>
      </c>
      <c r="AI1104" s="325">
        <f>+VLOOKUP($E1104,Emissions!$1:$1048576,MATCH(DATE(AI$2,1,1),Emissions!$A$1:$LI$1),FALSE)</f>
        <v>36.89932726</v>
      </c>
      <c r="AJ1104" s="325">
        <f>+VLOOKUP($E1104,Emissions!$1:$1048576,MATCH(DATE(AJ$2,1,1),Emissions!$A$1:$LI$1),FALSE)</f>
        <v>37.522847980000002</v>
      </c>
      <c r="AK1104" s="325">
        <f>+VLOOKUP($E1104,Emissions!$1:$1048576,MATCH(DATE(AK$2,1,1),Emissions!$A$1:$LI$1),FALSE)</f>
        <v>38.161320549999999</v>
      </c>
      <c r="AL1104" s="325">
        <f>+VLOOKUP($E1104,Emissions!$1:$1048576,MATCH(DATE(AL$2,1,1),Emissions!$A$1:$LI$1),FALSE)</f>
        <v>38.815892570000003</v>
      </c>
      <c r="AM1104" s="325">
        <f>+VLOOKUP($E1104,Emissions!$1:$1048576,MATCH(DATE(AM$2,1,1),Emissions!$A$1:$LI$1),FALSE)</f>
        <v>39.487593650000001</v>
      </c>
      <c r="AN1104" s="325">
        <f>+VLOOKUP($E1104,Emissions!$1:$1048576,MATCH(DATE(AN$2,1,1),Emissions!$A$1:$LI$1),FALSE)</f>
        <v>40.177341179999999</v>
      </c>
      <c r="AO1104" s="325">
        <f>+VLOOKUP($E1104,Emissions!$1:$1048576,MATCH(DATE(AO$2,1,1),Emissions!$A$1:$LI$1),FALSE)</f>
        <v>40.885915349999998</v>
      </c>
      <c r="AP1104" s="325">
        <f>+VLOOKUP($E1104,Emissions!$1:$1048576,MATCH(DATE(AP$2,1,1),Emissions!$A$1:$LI$1),FALSE)</f>
        <v>41.595677860000002</v>
      </c>
      <c r="AQ1104" s="325">
        <f>+VLOOKUP($E1104,Emissions!$1:$1048576,MATCH(DATE(AQ$2,1,1),Emissions!$A$1:$LI$1),FALSE)</f>
        <v>42.314516519999998</v>
      </c>
      <c r="AR1104" s="325">
        <f>+VLOOKUP($E1104,Emissions!$1:$1048576,MATCH(DATE(AR$2,1,1),Emissions!$A$1:$LI$1),FALSE)</f>
        <v>43.043904990000001</v>
      </c>
      <c r="AS1104" s="325">
        <f>+VLOOKUP($E1104,Emissions!$1:$1048576,MATCH(DATE(AS$2,1,1),Emissions!$A$1:$LI$1),FALSE)</f>
        <v>43.783909729999998</v>
      </c>
      <c r="AT1104" s="325">
        <f>+VLOOKUP($E1104,Emissions!$1:$1048576,MATCH(DATE(AT$2,1,1),Emissions!$A$1:$LI$1),FALSE)</f>
        <v>44.534220410000003</v>
      </c>
      <c r="AU1104" s="325">
        <f>+VLOOKUP($E1104,Emissions!$1:$1048576,MATCH(DATE(AU$2,1,1),Emissions!$A$1:$LI$1),FALSE)</f>
        <v>45.294413249999998</v>
      </c>
      <c r="AV1104" s="325">
        <f>+VLOOKUP($E1104,Emissions!$1:$1048576,MATCH(DATE(AV$2,1,1),Emissions!$A$1:$LI$1),FALSE)</f>
        <v>46.064159740000001</v>
      </c>
      <c r="AW1104" s="325">
        <f>+VLOOKUP($E1104,Emissions!$1:$1048576,MATCH(DATE(AW$2,1,1),Emissions!$A$1:$LI$1),FALSE)</f>
        <v>46.843242289999999</v>
      </c>
      <c r="AX1104" s="325">
        <f>+VLOOKUP($E1104,Emissions!$1:$1048576,MATCH(DATE(AX$2,1,1),Emissions!$A$1:$LI$1),FALSE)</f>
        <v>47.631555409999997</v>
      </c>
      <c r="AY1104" s="325">
        <f>+VLOOKUP($E1104,Emissions!$1:$1048576,MATCH(DATE(AY$2,1,1),Emissions!$A$1:$LI$1),FALSE)</f>
        <v>48.429095699999998</v>
      </c>
      <c r="AZ1104" s="325">
        <f>+VLOOKUP($E1104,Emissions!$1:$1048576,MATCH(DATE(AZ$2,1,1),Emissions!$A$1:$LI$1),FALSE)</f>
        <v>49.237372010000001</v>
      </c>
      <c r="BA1104" s="325">
        <f>+VLOOKUP($E1104,Emissions!$1:$1048576,MATCH(DATE(BA$2,1,1),Emissions!$A$1:$LI$1),FALSE)</f>
        <v>50.05577916</v>
      </c>
      <c r="BB1104" s="325">
        <f>+VLOOKUP($E1104,Emissions!$1:$1048576,MATCH(DATE(BB$2,1,1),Emissions!$A$1:$LI$1),FALSE)</f>
        <v>50.884364750000003</v>
      </c>
      <c r="BC1104" s="325">
        <f>+VLOOKUP($E1104,Emissions!$1:$1048576,MATCH(DATE(BC$2,1,1),Emissions!$A$1:$LI$1),FALSE)</f>
        <v>51.723325780000003</v>
      </c>
      <c r="BD1104" s="325">
        <f>+VLOOKUP($E1104,Emissions!$1:$1048576,MATCH(DATE(BD$2,1,1),Emissions!$A$1:$LI$1),FALSE)</f>
        <v>52.572920500000002</v>
      </c>
      <c r="BE1104" s="325">
        <f>+VLOOKUP($E1104,Emissions!$1:$1048576,MATCH(DATE(BE$2,1,1),Emissions!$A$1:$LI$1),FALSE)</f>
        <v>53.433523309999998</v>
      </c>
      <c r="BF1104" s="325">
        <f>+VLOOKUP($E1104,Emissions!$1:$1048576,MATCH(DATE(BF$2,1,1),Emissions!$A$1:$LI$1),FALSE)</f>
        <v>54.305474220000001</v>
      </c>
      <c r="BG1104" s="325">
        <f>+VLOOKUP($E1104,Emissions!$1:$1048576,MATCH(DATE(BG$2,1,1),Emissions!$A$1:$LI$1),FALSE)</f>
        <v>55.189126039999998</v>
      </c>
      <c r="BH1104" s="325">
        <f>+VLOOKUP($E1104,Emissions!$1:$1048576,MATCH(DATE(BH$2,1,1),Emissions!$A$1:$LI$1),FALSE)</f>
        <v>56.084853539999997</v>
      </c>
      <c r="BI1104" s="325">
        <f>+VLOOKUP($E1104,Emissions!$1:$1048576,MATCH(DATE(BI$2,1,1),Emissions!$A$1:$LI$1),FALSE)</f>
        <v>56.99305236</v>
      </c>
    </row>
    <row r="1105" spans="1:61" ht="15" customHeight="1" x14ac:dyDescent="0.35">
      <c r="A1105" s="409"/>
      <c r="B1105" s="169"/>
      <c r="C1105" s="138" t="s">
        <v>606</v>
      </c>
      <c r="D1105" s="114" t="s">
        <v>1029</v>
      </c>
      <c r="E1105" s="50" t="s">
        <v>3535</v>
      </c>
      <c r="F1105" s="359">
        <f>+VLOOKUP($E1105,Emissions!$1:$1048576,MATCH(DATE(F$2,1,1),Emissions!$A$1:$LI$1),FALSE)</f>
        <v>15.85857536</v>
      </c>
      <c r="G1105" s="359">
        <f>+VLOOKUP($E1105,Emissions!$1:$1048576,MATCH(DATE(G$2,1,1),Emissions!$A$1:$LI$1),FALSE)</f>
        <v>16.036908660000002</v>
      </c>
      <c r="H1105" s="359">
        <f>+VLOOKUP($E1105,Emissions!$1:$1048576,MATCH(DATE(H$2,1,1),Emissions!$A$1:$LI$1),FALSE)</f>
        <v>16.223901720000001</v>
      </c>
      <c r="I1105" s="359">
        <f>+VLOOKUP($E1105,Emissions!$1:$1048576,MATCH(DATE(I$2,1,1),Emissions!$A$1:$LI$1),FALSE)</f>
        <v>16.422478550000001</v>
      </c>
      <c r="J1105" s="359">
        <f>+VLOOKUP($E1105,Emissions!$1:$1048576,MATCH(DATE(J$2,1,1),Emissions!$A$1:$LI$1),FALSE)</f>
        <v>16.635958519999999</v>
      </c>
      <c r="K1105" s="359">
        <f>+VLOOKUP($E1105,Emissions!$1:$1048576,MATCH(DATE(K$2,1,1),Emissions!$A$1:$LI$1),FALSE)</f>
        <v>16.866312090000001</v>
      </c>
      <c r="L1105" s="359">
        <f>+VLOOKUP($E1105,Emissions!$1:$1048576,MATCH(DATE(L$2,1,1),Emissions!$A$1:$LI$1),FALSE)</f>
        <v>17.105255079999999</v>
      </c>
      <c r="M1105" s="359">
        <f>+VLOOKUP($E1105,Emissions!$1:$1048576,MATCH(DATE(M$2,1,1),Emissions!$A$1:$LI$1),FALSE)</f>
        <v>17.356255189999999</v>
      </c>
      <c r="N1105" s="359">
        <f>+VLOOKUP($E1105,Emissions!$1:$1048576,MATCH(DATE(N$2,1,1),Emissions!$A$1:$LI$1),FALSE)</f>
        <v>17.619817730000001</v>
      </c>
      <c r="O1105" s="359">
        <f>+VLOOKUP($E1105,Emissions!$1:$1048576,MATCH(DATE(O$2,1,1),Emissions!$A$1:$LI$1),FALSE)</f>
        <v>17.89557048</v>
      </c>
      <c r="P1105" s="359">
        <f>+VLOOKUP($E1105,Emissions!$1:$1048576,MATCH(DATE(P$2,1,1),Emissions!$A$1:$LI$1),FALSE)</f>
        <v>18.199331669999999</v>
      </c>
      <c r="Q1105" s="359">
        <f>+VLOOKUP($E1105,Emissions!$1:$1048576,MATCH(DATE(Q$2,1,1),Emissions!$A$1:$LI$1),FALSE)</f>
        <v>18.507351109999998</v>
      </c>
      <c r="R1105" s="359">
        <f>+VLOOKUP($E1105,Emissions!$1:$1048576,MATCH(DATE(R$2,1,1),Emissions!$A$1:$LI$1),FALSE)</f>
        <v>18.82290386</v>
      </c>
      <c r="S1105" s="359">
        <f>+VLOOKUP($E1105,Emissions!$1:$1048576,MATCH(DATE(S$2,1,1),Emissions!$A$1:$LI$1),FALSE)</f>
        <v>19.14645895</v>
      </c>
      <c r="T1105" s="359">
        <f>+VLOOKUP($E1105,Emissions!$1:$1048576,MATCH(DATE(T$2,1,1),Emissions!$A$1:$LI$1),FALSE)</f>
        <v>19.47785635</v>
      </c>
      <c r="U1105" s="359">
        <f>+VLOOKUP($E1105,Emissions!$1:$1048576,MATCH(DATE(U$2,1,1),Emissions!$A$1:$LI$1),FALSE)</f>
        <v>19.816916689999999</v>
      </c>
      <c r="V1105" s="359">
        <f>+VLOOKUP($E1105,Emissions!$1:$1048576,MATCH(DATE(V$2,1,1),Emissions!$A$1:$LI$1),FALSE)</f>
        <v>20.163249069999999</v>
      </c>
      <c r="W1105" s="359">
        <f>+VLOOKUP($E1105,Emissions!$1:$1048576,MATCH(DATE(W$2,1,1),Emissions!$A$1:$LI$1),FALSE)</f>
        <v>20.516921020000002</v>
      </c>
      <c r="X1105" s="359">
        <f>+VLOOKUP($E1105,Emissions!$1:$1048576,MATCH(DATE(X$2,1,1),Emissions!$A$1:$LI$1),FALSE)</f>
        <v>20.87815209</v>
      </c>
      <c r="Y1105" s="359">
        <f>+VLOOKUP($E1105,Emissions!$1:$1048576,MATCH(DATE(Y$2,1,1),Emissions!$A$1:$LI$1),FALSE)</f>
        <v>21.247229099999998</v>
      </c>
      <c r="Z1105" s="359">
        <f>+VLOOKUP($E1105,Emissions!$1:$1048576,MATCH(DATE(Z$2,1,1),Emissions!$A$1:$LI$1),FALSE)</f>
        <v>21.612098629999998</v>
      </c>
      <c r="AA1105" s="359">
        <f>+VLOOKUP($E1105,Emissions!$1:$1048576,MATCH(DATE(AA$2,1,1),Emissions!$A$1:$LI$1),FALSE)</f>
        <v>21.990054130000001</v>
      </c>
      <c r="AB1105" s="359">
        <f>+VLOOKUP($E1105,Emissions!$1:$1048576,MATCH(DATE(AB$2,1,1),Emissions!$A$1:$LI$1),FALSE)</f>
        <v>22.378577870000001</v>
      </c>
      <c r="AC1105" s="359">
        <f>+VLOOKUP($E1105,Emissions!$1:$1048576,MATCH(DATE(AC$2,1,1),Emissions!$A$1:$LI$1),FALSE)</f>
        <v>22.777385129999999</v>
      </c>
      <c r="AD1105" s="359">
        <f>+VLOOKUP($E1105,Emissions!$1:$1048576,MATCH(DATE(AD$2,1,1),Emissions!$A$1:$LI$1),FALSE)</f>
        <v>23.18673622</v>
      </c>
      <c r="AE1105" s="359">
        <f>+VLOOKUP($E1105,Emissions!$1:$1048576,MATCH(DATE(AE$2,1,1),Emissions!$A$1:$LI$1),FALSE)</f>
        <v>23.57069993</v>
      </c>
      <c r="AF1105" s="359">
        <f>+VLOOKUP($E1105,Emissions!$1:$1048576,MATCH(DATE(AF$2,1,1),Emissions!$A$1:$LI$1),FALSE)</f>
        <v>23.96252351</v>
      </c>
      <c r="AG1105" s="359">
        <f>+VLOOKUP($E1105,Emissions!$1:$1048576,MATCH(DATE(AG$2,1,1),Emissions!$A$1:$LI$1),FALSE)</f>
        <v>24.360435800000001</v>
      </c>
      <c r="AH1105" s="359">
        <f>+VLOOKUP($E1105,Emissions!$1:$1048576,MATCH(DATE(AH$2,1,1),Emissions!$A$1:$LI$1),FALSE)</f>
        <v>24.76507715</v>
      </c>
      <c r="AI1105" s="359">
        <f>+VLOOKUP($E1105,Emissions!$1:$1048576,MATCH(DATE(AI$2,1,1),Emissions!$A$1:$LI$1),FALSE)</f>
        <v>25.177662680000001</v>
      </c>
      <c r="AJ1105" s="359">
        <f>+VLOOKUP($E1105,Emissions!$1:$1048576,MATCH(DATE(AJ$2,1,1),Emissions!$A$1:$LI$1),FALSE)</f>
        <v>25.599396080000002</v>
      </c>
      <c r="AK1105" s="359">
        <f>+VLOOKUP($E1105,Emissions!$1:$1048576,MATCH(DATE(AK$2,1,1),Emissions!$A$1:$LI$1),FALSE)</f>
        <v>26.03122613</v>
      </c>
      <c r="AL1105" s="359">
        <f>+VLOOKUP($E1105,Emissions!$1:$1048576,MATCH(DATE(AL$2,1,1),Emissions!$A$1:$LI$1),FALSE)</f>
        <v>26.474029470000001</v>
      </c>
      <c r="AM1105" s="359">
        <f>+VLOOKUP($E1105,Emissions!$1:$1048576,MATCH(DATE(AM$2,1,1),Emissions!$A$1:$LI$1),FALSE)</f>
        <v>26.928558760000001</v>
      </c>
      <c r="AN1105" s="359">
        <f>+VLOOKUP($E1105,Emissions!$1:$1048576,MATCH(DATE(AN$2,1,1),Emissions!$A$1:$LI$1),FALSE)</f>
        <v>27.395454350000001</v>
      </c>
      <c r="AO1105" s="359">
        <f>+VLOOKUP($E1105,Emissions!$1:$1048576,MATCH(DATE(AO$2,1,1),Emissions!$A$1:$LI$1),FALSE)</f>
        <v>27.87524711</v>
      </c>
      <c r="AP1105" s="359">
        <f>+VLOOKUP($E1105,Emissions!$1:$1048576,MATCH(DATE(AP$2,1,1),Emissions!$A$1:$LI$1),FALSE)</f>
        <v>28.357829460000001</v>
      </c>
      <c r="AQ1105" s="359">
        <f>+VLOOKUP($E1105,Emissions!$1:$1048576,MATCH(DATE(AQ$2,1,1),Emissions!$A$1:$LI$1),FALSE)</f>
        <v>28.84629988</v>
      </c>
      <c r="AR1105" s="359">
        <f>+VLOOKUP($E1105,Emissions!$1:$1048576,MATCH(DATE(AR$2,1,1),Emissions!$A$1:$LI$1),FALSE)</f>
        <v>29.341475519999999</v>
      </c>
      <c r="AS1105" s="359">
        <f>+VLOOKUP($E1105,Emissions!$1:$1048576,MATCH(DATE(AS$2,1,1),Emissions!$A$1:$LI$1),FALSE)</f>
        <v>29.843401199999999</v>
      </c>
      <c r="AT1105" s="359">
        <f>+VLOOKUP($E1105,Emissions!$1:$1048576,MATCH(DATE(AT$2,1,1),Emissions!$A$1:$LI$1),FALSE)</f>
        <v>30.351879870000001</v>
      </c>
      <c r="AU1105" s="359">
        <f>+VLOOKUP($E1105,Emissions!$1:$1048576,MATCH(DATE(AU$2,1,1),Emissions!$A$1:$LI$1),FALSE)</f>
        <v>30.866637950000001</v>
      </c>
      <c r="AV1105" s="359">
        <f>+VLOOKUP($E1105,Emissions!$1:$1048576,MATCH(DATE(AV$2,1,1),Emissions!$A$1:$LI$1),FALSE)</f>
        <v>31.387471179999999</v>
      </c>
      <c r="AW1105" s="359">
        <f>+VLOOKUP($E1105,Emissions!$1:$1048576,MATCH(DATE(AW$2,1,1),Emissions!$A$1:$LI$1),FALSE)</f>
        <v>31.914248489999999</v>
      </c>
      <c r="AX1105" s="359">
        <f>+VLOOKUP($E1105,Emissions!$1:$1048576,MATCH(DATE(AX$2,1,1),Emissions!$A$1:$LI$1),FALSE)</f>
        <v>32.446911729999997</v>
      </c>
      <c r="AY1105" s="359">
        <f>+VLOOKUP($E1105,Emissions!$1:$1048576,MATCH(DATE(AY$2,1,1),Emissions!$A$1:$LI$1),FALSE)</f>
        <v>32.985469879999997</v>
      </c>
      <c r="AZ1105" s="359">
        <f>+VLOOKUP($E1105,Emissions!$1:$1048576,MATCH(DATE(AZ$2,1,1),Emissions!$A$1:$LI$1),FALSE)</f>
        <v>33.530830270000003</v>
      </c>
      <c r="BA1105" s="359">
        <f>+VLOOKUP($E1105,Emissions!$1:$1048576,MATCH(DATE(BA$2,1,1),Emissions!$A$1:$LI$1),FALSE)</f>
        <v>34.082793379999998</v>
      </c>
      <c r="BB1105" s="359">
        <f>+VLOOKUP($E1105,Emissions!$1:$1048576,MATCH(DATE(BB$2,1,1),Emissions!$A$1:$LI$1),FALSE)</f>
        <v>34.641402759999998</v>
      </c>
      <c r="BC1105" s="359">
        <f>+VLOOKUP($E1105,Emissions!$1:$1048576,MATCH(DATE(BC$2,1,1),Emissions!$A$1:$LI$1),FALSE)</f>
        <v>35.206789010000001</v>
      </c>
      <c r="BD1105" s="359">
        <f>+VLOOKUP($E1105,Emissions!$1:$1048576,MATCH(DATE(BD$2,1,1),Emissions!$A$1:$LI$1),FALSE)</f>
        <v>35.779127289999998</v>
      </c>
      <c r="BE1105" s="359">
        <f>+VLOOKUP($E1105,Emissions!$1:$1048576,MATCH(DATE(BE$2,1,1),Emissions!$A$1:$LI$1),FALSE)</f>
        <v>36.35867897</v>
      </c>
      <c r="BF1105" s="359">
        <f>+VLOOKUP($E1105,Emissions!$1:$1048576,MATCH(DATE(BF$2,1,1),Emissions!$A$1:$LI$1),FALSE)</f>
        <v>36.945678800000003</v>
      </c>
      <c r="BG1105" s="359">
        <f>+VLOOKUP($E1105,Emissions!$1:$1048576,MATCH(DATE(BG$2,1,1),Emissions!$A$1:$LI$1),FALSE)</f>
        <v>37.540373459999998</v>
      </c>
      <c r="BH1105" s="359">
        <f>+VLOOKUP($E1105,Emissions!$1:$1048576,MATCH(DATE(BH$2,1,1),Emissions!$A$1:$LI$1),FALSE)</f>
        <v>38.14302722</v>
      </c>
      <c r="BI1105" s="359">
        <f>+VLOOKUP($E1105,Emissions!$1:$1048576,MATCH(DATE(BI$2,1,1),Emissions!$A$1:$LI$1),FALSE)</f>
        <v>38.753919779999997</v>
      </c>
    </row>
    <row r="1106" spans="1:61" ht="15" customHeight="1" x14ac:dyDescent="0.35">
      <c r="A1106" s="409"/>
      <c r="B1106" s="169"/>
      <c r="C1106" s="138" t="s">
        <v>607</v>
      </c>
      <c r="D1106" s="114" t="s">
        <v>1029</v>
      </c>
      <c r="E1106" s="50" t="s">
        <v>3536</v>
      </c>
      <c r="F1106" s="359">
        <f>+VLOOKUP($E1106,Emissions!$1:$1048576,MATCH(DATE(F$2,1,1),Emissions!$A$1:$LI$1),FALSE)</f>
        <v>7.3545196199999996</v>
      </c>
      <c r="G1106" s="359">
        <f>+VLOOKUP($E1106,Emissions!$1:$1048576,MATCH(DATE(G$2,1,1),Emissions!$A$1:$LI$1),FALSE)</f>
        <v>7.4521579950000003</v>
      </c>
      <c r="H1106" s="359">
        <f>+VLOOKUP($E1106,Emissions!$1:$1048576,MATCH(DATE(H$2,1,1),Emissions!$A$1:$LI$1),FALSE)</f>
        <v>7.5568273550000002</v>
      </c>
      <c r="I1106" s="359">
        <f>+VLOOKUP($E1106,Emissions!$1:$1048576,MATCH(DATE(I$2,1,1),Emissions!$A$1:$LI$1),FALSE)</f>
        <v>7.6637881649999997</v>
      </c>
      <c r="J1106" s="359">
        <f>+VLOOKUP($E1106,Emissions!$1:$1048576,MATCH(DATE(J$2,1,1),Emissions!$A$1:$LI$1),FALSE)</f>
        <v>7.773786995</v>
      </c>
      <c r="K1106" s="359">
        <f>+VLOOKUP($E1106,Emissions!$1:$1048576,MATCH(DATE(K$2,1,1),Emissions!$A$1:$LI$1),FALSE)</f>
        <v>7.8877627639999996</v>
      </c>
      <c r="L1106" s="359">
        <f>+VLOOKUP($E1106,Emissions!$1:$1048576,MATCH(DATE(L$2,1,1),Emissions!$A$1:$LI$1),FALSE)</f>
        <v>8.0004307739999998</v>
      </c>
      <c r="M1106" s="359">
        <f>+VLOOKUP($E1106,Emissions!$1:$1048576,MATCH(DATE(M$2,1,1),Emissions!$A$1:$LI$1),FALSE)</f>
        <v>8.1171456089999996</v>
      </c>
      <c r="N1106" s="359">
        <f>+VLOOKUP($E1106,Emissions!$1:$1048576,MATCH(DATE(N$2,1,1),Emissions!$A$1:$LI$1),FALSE)</f>
        <v>8.2385635009999998</v>
      </c>
      <c r="O1106" s="359">
        <f>+VLOOKUP($E1106,Emissions!$1:$1048576,MATCH(DATE(O$2,1,1),Emissions!$A$1:$LI$1),FALSE)</f>
        <v>8.3646814569999997</v>
      </c>
      <c r="P1106" s="359">
        <f>+VLOOKUP($E1106,Emissions!$1:$1048576,MATCH(DATE(P$2,1,1),Emissions!$A$1:$LI$1),FALSE)</f>
        <v>8.5066090760000002</v>
      </c>
      <c r="Q1106" s="359">
        <f>+VLOOKUP($E1106,Emissions!$1:$1048576,MATCH(DATE(Q$2,1,1),Emissions!$A$1:$LI$1),FALSE)</f>
        <v>8.6443129499999998</v>
      </c>
      <c r="R1106" s="359">
        <f>+VLOOKUP($E1106,Emissions!$1:$1048576,MATCH(DATE(R$2,1,1),Emissions!$A$1:$LI$1),FALSE)</f>
        <v>8.7852591069999999</v>
      </c>
      <c r="S1106" s="359">
        <f>+VLOOKUP($E1106,Emissions!$1:$1048576,MATCH(DATE(S$2,1,1),Emissions!$A$1:$LI$1),FALSE)</f>
        <v>8.9302908219999999</v>
      </c>
      <c r="T1106" s="359">
        <f>+VLOOKUP($E1106,Emissions!$1:$1048576,MATCH(DATE(T$2,1,1),Emissions!$A$1:$LI$1),FALSE)</f>
        <v>9.0794571640000008</v>
      </c>
      <c r="U1106" s="359">
        <f>+VLOOKUP($E1106,Emissions!$1:$1048576,MATCH(DATE(U$2,1,1),Emissions!$A$1:$LI$1),FALSE)</f>
        <v>9.2327402280000008</v>
      </c>
      <c r="V1106" s="359">
        <f>+VLOOKUP($E1106,Emissions!$1:$1048576,MATCH(DATE(V$2,1,1),Emissions!$A$1:$LI$1),FALSE)</f>
        <v>9.3900327360000002</v>
      </c>
      <c r="W1106" s="359">
        <f>+VLOOKUP($E1106,Emissions!$1:$1048576,MATCH(DATE(W$2,1,1),Emissions!$A$1:$LI$1),FALSE)</f>
        <v>9.5513540619999997</v>
      </c>
      <c r="X1106" s="359">
        <f>+VLOOKUP($E1106,Emissions!$1:$1048576,MATCH(DATE(X$2,1,1),Emissions!$A$1:$LI$1),FALSE)</f>
        <v>9.7167758539999998</v>
      </c>
      <c r="Y1106" s="359">
        <f>+VLOOKUP($E1106,Emissions!$1:$1048576,MATCH(DATE(Y$2,1,1),Emissions!$A$1:$LI$1),FALSE)</f>
        <v>9.8863901550000008</v>
      </c>
      <c r="Z1106" s="359">
        <f>+VLOOKUP($E1106,Emissions!$1:$1048576,MATCH(DATE(Z$2,1,1),Emissions!$A$1:$LI$1),FALSE)</f>
        <v>10.0518543</v>
      </c>
      <c r="AA1106" s="359">
        <f>+VLOOKUP($E1106,Emissions!$1:$1048576,MATCH(DATE(AA$2,1,1),Emissions!$A$1:$LI$1),FALSE)</f>
        <v>10.2281841</v>
      </c>
      <c r="AB1106" s="359">
        <f>+VLOOKUP($E1106,Emissions!$1:$1048576,MATCH(DATE(AB$2,1,1),Emissions!$A$1:$LI$1),FALSE)</f>
        <v>10.40980177</v>
      </c>
      <c r="AC1106" s="359">
        <f>+VLOOKUP($E1106,Emissions!$1:$1048576,MATCH(DATE(AC$2,1,1),Emissions!$A$1:$LI$1),FALSE)</f>
        <v>10.5961765</v>
      </c>
      <c r="AD1106" s="359">
        <f>+VLOOKUP($E1106,Emissions!$1:$1048576,MATCH(DATE(AD$2,1,1),Emissions!$A$1:$LI$1),FALSE)</f>
        <v>10.787423670000001</v>
      </c>
      <c r="AE1106" s="359">
        <f>+VLOOKUP($E1106,Emissions!$1:$1048576,MATCH(DATE(AE$2,1,1),Emissions!$A$1:$LI$1),FALSE)</f>
        <v>10.95889174</v>
      </c>
      <c r="AF1106" s="359">
        <f>+VLOOKUP($E1106,Emissions!$1:$1048576,MATCH(DATE(AF$2,1,1),Emissions!$A$1:$LI$1),FALSE)</f>
        <v>11.142813350000001</v>
      </c>
      <c r="AG1106" s="359">
        <f>+VLOOKUP($E1106,Emissions!$1:$1048576,MATCH(DATE(AG$2,1,1),Emissions!$A$1:$LI$1),FALSE)</f>
        <v>11.331578759999999</v>
      </c>
      <c r="AH1106" s="359">
        <f>+VLOOKUP($E1106,Emissions!$1:$1048576,MATCH(DATE(AH$2,1,1),Emissions!$A$1:$LI$1),FALSE)</f>
        <v>11.52447091</v>
      </c>
      <c r="AI1106" s="359">
        <f>+VLOOKUP($E1106,Emissions!$1:$1048576,MATCH(DATE(AI$2,1,1),Emissions!$A$1:$LI$1),FALSE)</f>
        <v>11.721664580000001</v>
      </c>
      <c r="AJ1106" s="359">
        <f>+VLOOKUP($E1106,Emissions!$1:$1048576,MATCH(DATE(AJ$2,1,1),Emissions!$A$1:$LI$1),FALSE)</f>
        <v>11.9234519</v>
      </c>
      <c r="AK1106" s="359">
        <f>+VLOOKUP($E1106,Emissions!$1:$1048576,MATCH(DATE(AK$2,1,1),Emissions!$A$1:$LI$1),FALSE)</f>
        <v>12.130094420000001</v>
      </c>
      <c r="AL1106" s="359">
        <f>+VLOOKUP($E1106,Emissions!$1:$1048576,MATCH(DATE(AL$2,1,1),Emissions!$A$1:$LI$1),FALSE)</f>
        <v>12.341863099999999</v>
      </c>
      <c r="AM1106" s="359">
        <f>+VLOOKUP($E1106,Emissions!$1:$1048576,MATCH(DATE(AM$2,1,1),Emissions!$A$1:$LI$1),FALSE)</f>
        <v>12.55903489</v>
      </c>
      <c r="AN1106" s="359">
        <f>+VLOOKUP($E1106,Emissions!$1:$1048576,MATCH(DATE(AN$2,1,1),Emissions!$A$1:$LI$1),FALSE)</f>
        <v>12.781886829999999</v>
      </c>
      <c r="AO1106" s="359">
        <f>+VLOOKUP($E1106,Emissions!$1:$1048576,MATCH(DATE(AO$2,1,1),Emissions!$A$1:$LI$1),FALSE)</f>
        <v>13.010668239999999</v>
      </c>
      <c r="AP1106" s="359">
        <f>+VLOOKUP($E1106,Emissions!$1:$1048576,MATCH(DATE(AP$2,1,1),Emissions!$A$1:$LI$1),FALSE)</f>
        <v>13.23784841</v>
      </c>
      <c r="AQ1106" s="359">
        <f>+VLOOKUP($E1106,Emissions!$1:$1048576,MATCH(DATE(AQ$2,1,1),Emissions!$A$1:$LI$1),FALSE)</f>
        <v>13.46821664</v>
      </c>
      <c r="AR1106" s="359">
        <f>+VLOOKUP($E1106,Emissions!$1:$1048576,MATCH(DATE(AR$2,1,1),Emissions!$A$1:$LI$1),FALSE)</f>
        <v>13.70242947</v>
      </c>
      <c r="AS1106" s="359">
        <f>+VLOOKUP($E1106,Emissions!$1:$1048576,MATCH(DATE(AS$2,1,1),Emissions!$A$1:$LI$1),FALSE)</f>
        <v>13.940508530000001</v>
      </c>
      <c r="AT1106" s="359">
        <f>+VLOOKUP($E1106,Emissions!$1:$1048576,MATCH(DATE(AT$2,1,1),Emissions!$A$1:$LI$1),FALSE)</f>
        <v>14.18234054</v>
      </c>
      <c r="AU1106" s="359">
        <f>+VLOOKUP($E1106,Emissions!$1:$1048576,MATCH(DATE(AU$2,1,1),Emissions!$A$1:$LI$1),FALSE)</f>
        <v>14.4277753</v>
      </c>
      <c r="AV1106" s="359">
        <f>+VLOOKUP($E1106,Emissions!$1:$1048576,MATCH(DATE(AV$2,1,1),Emissions!$A$1:$LI$1),FALSE)</f>
        <v>14.676688560000001</v>
      </c>
      <c r="AW1106" s="359">
        <f>+VLOOKUP($E1106,Emissions!$1:$1048576,MATCH(DATE(AW$2,1,1),Emissions!$A$1:$LI$1),FALSE)</f>
        <v>14.928993800000001</v>
      </c>
      <c r="AX1106" s="359">
        <f>+VLOOKUP($E1106,Emissions!$1:$1048576,MATCH(DATE(AX$2,1,1),Emissions!$A$1:$LI$1),FALSE)</f>
        <v>15.184643680000001</v>
      </c>
      <c r="AY1106" s="359">
        <f>+VLOOKUP($E1106,Emissions!$1:$1048576,MATCH(DATE(AY$2,1,1),Emissions!$A$1:$LI$1),FALSE)</f>
        <v>15.443625819999999</v>
      </c>
      <c r="AZ1106" s="359">
        <f>+VLOOKUP($E1106,Emissions!$1:$1048576,MATCH(DATE(AZ$2,1,1),Emissions!$A$1:$LI$1),FALSE)</f>
        <v>15.70654174</v>
      </c>
      <c r="BA1106" s="359">
        <f>+VLOOKUP($E1106,Emissions!$1:$1048576,MATCH(DATE(BA$2,1,1),Emissions!$A$1:$LI$1),FALSE)</f>
        <v>15.97298578</v>
      </c>
      <c r="BB1106" s="359">
        <f>+VLOOKUP($E1106,Emissions!$1:$1048576,MATCH(DATE(BB$2,1,1),Emissions!$A$1:$LI$1),FALSE)</f>
        <v>16.242961990000001</v>
      </c>
      <c r="BC1106" s="359">
        <f>+VLOOKUP($E1106,Emissions!$1:$1048576,MATCH(DATE(BC$2,1,1),Emissions!$A$1:$LI$1),FALSE)</f>
        <v>16.516536769999998</v>
      </c>
      <c r="BD1106" s="359">
        <f>+VLOOKUP($E1106,Emissions!$1:$1048576,MATCH(DATE(BD$2,1,1),Emissions!$A$1:$LI$1),FALSE)</f>
        <v>16.79379321</v>
      </c>
      <c r="BE1106" s="359">
        <f>+VLOOKUP($E1106,Emissions!$1:$1048576,MATCH(DATE(BE$2,1,1),Emissions!$A$1:$LI$1),FALSE)</f>
        <v>17.074844339999999</v>
      </c>
      <c r="BF1106" s="359">
        <f>+VLOOKUP($E1106,Emissions!$1:$1048576,MATCH(DATE(BF$2,1,1),Emissions!$A$1:$LI$1),FALSE)</f>
        <v>17.359795420000001</v>
      </c>
      <c r="BG1106" s="359">
        <f>+VLOOKUP($E1106,Emissions!$1:$1048576,MATCH(DATE(BG$2,1,1),Emissions!$A$1:$LI$1),FALSE)</f>
        <v>17.64875258</v>
      </c>
      <c r="BH1106" s="359">
        <f>+VLOOKUP($E1106,Emissions!$1:$1048576,MATCH(DATE(BH$2,1,1),Emissions!$A$1:$LI$1),FALSE)</f>
        <v>17.941826320000001</v>
      </c>
      <c r="BI1106" s="359">
        <f>+VLOOKUP($E1106,Emissions!$1:$1048576,MATCH(DATE(BI$2,1,1),Emissions!$A$1:$LI$1),FALSE)</f>
        <v>18.23913258</v>
      </c>
    </row>
    <row r="1107" spans="1:61" s="92" customFormat="1" ht="15" customHeight="1" x14ac:dyDescent="0.35">
      <c r="A1107" s="409"/>
      <c r="B1107" s="169"/>
      <c r="C1107" s="137" t="s">
        <v>3336</v>
      </c>
      <c r="D1107" s="147" t="s">
        <v>1029</v>
      </c>
      <c r="E1107" s="136" t="s">
        <v>3537</v>
      </c>
      <c r="F1107" s="325">
        <f>+VLOOKUP($E1107,Emissions!$1:$1048576,MATCH(DATE(F$2,1,1),Emissions!$A$1:$LI$1),FALSE)</f>
        <v>0.52491390810000005</v>
      </c>
      <c r="G1107" s="325">
        <f>+VLOOKUP($E1107,Emissions!$1:$1048576,MATCH(DATE(G$2,1,1),Emissions!$A$1:$LI$1),FALSE)</f>
        <v>0.52875468540000004</v>
      </c>
      <c r="H1107" s="325">
        <f>+VLOOKUP($E1107,Emissions!$1:$1048576,MATCH(DATE(H$2,1,1),Emissions!$A$1:$LI$1),FALSE)</f>
        <v>0.53210595920000003</v>
      </c>
      <c r="I1107" s="325">
        <f>+VLOOKUP($E1107,Emissions!$1:$1048576,MATCH(DATE(I$2,1,1),Emissions!$A$1:$LI$1),FALSE)</f>
        <v>0.53584110890000003</v>
      </c>
      <c r="J1107" s="325">
        <f>+VLOOKUP($E1107,Emissions!$1:$1048576,MATCH(DATE(J$2,1,1),Emissions!$A$1:$LI$1),FALSE)</f>
        <v>0.54025320330000004</v>
      </c>
      <c r="K1107" s="325">
        <f>+VLOOKUP($E1107,Emissions!$1:$1048576,MATCH(DATE(K$2,1,1),Emissions!$A$1:$LI$1),FALSE)</f>
        <v>0.54533448699999998</v>
      </c>
      <c r="L1107" s="325">
        <f>+VLOOKUP($E1107,Emissions!$1:$1048576,MATCH(DATE(L$2,1,1),Emissions!$A$1:$LI$1),FALSE)</f>
        <v>0.55072513280000002</v>
      </c>
      <c r="M1107" s="325">
        <f>+VLOOKUP($E1107,Emissions!$1:$1048576,MATCH(DATE(M$2,1,1),Emissions!$A$1:$LI$1),FALSE)</f>
        <v>0.55649971030000001</v>
      </c>
      <c r="N1107" s="325">
        <f>+VLOOKUP($E1107,Emissions!$1:$1048576,MATCH(DATE(N$2,1,1),Emissions!$A$1:$LI$1),FALSE)</f>
        <v>0.56261598089999998</v>
      </c>
      <c r="O1107" s="325">
        <f>+VLOOKUP($E1107,Emissions!$1:$1048576,MATCH(DATE(O$2,1,1),Emissions!$A$1:$LI$1),FALSE)</f>
        <v>0.56902037920000004</v>
      </c>
      <c r="P1107" s="325">
        <f>+VLOOKUP($E1107,Emissions!$1:$1048576,MATCH(DATE(P$2,1,1),Emissions!$A$1:$LI$1),FALSE)</f>
        <v>0.57615123209999997</v>
      </c>
      <c r="Q1107" s="325">
        <f>+VLOOKUP($E1107,Emissions!$1:$1048576,MATCH(DATE(Q$2,1,1),Emissions!$A$1:$LI$1),FALSE)</f>
        <v>0.58320541079999999</v>
      </c>
      <c r="R1107" s="325">
        <f>+VLOOKUP($E1107,Emissions!$1:$1048576,MATCH(DATE(R$2,1,1),Emissions!$A$1:$LI$1),FALSE)</f>
        <v>0.59037980329999995</v>
      </c>
      <c r="S1107" s="325">
        <f>+VLOOKUP($E1107,Emissions!$1:$1048576,MATCH(DATE(S$2,1,1),Emissions!$A$1:$LI$1),FALSE)</f>
        <v>0.59771160040000004</v>
      </c>
      <c r="T1107" s="325">
        <f>+VLOOKUP($E1107,Emissions!$1:$1048576,MATCH(DATE(T$2,1,1),Emissions!$A$1:$LI$1),FALSE)</f>
        <v>0.60520597229999995</v>
      </c>
      <c r="U1107" s="325">
        <f>+VLOOKUP($E1107,Emissions!$1:$1048576,MATCH(DATE(U$2,1,1),Emissions!$A$1:$LI$1),FALSE)</f>
        <v>0.61286493639999995</v>
      </c>
      <c r="V1107" s="325">
        <f>+VLOOKUP($E1107,Emissions!$1:$1048576,MATCH(DATE(V$2,1,1),Emissions!$A$1:$LI$1),FALSE)</f>
        <v>0.62070441649999997</v>
      </c>
      <c r="W1107" s="325">
        <f>+VLOOKUP($E1107,Emissions!$1:$1048576,MATCH(DATE(W$2,1,1),Emissions!$A$1:$LI$1),FALSE)</f>
        <v>0.62872395430000005</v>
      </c>
      <c r="X1107" s="325">
        <f>+VLOOKUP($E1107,Emissions!$1:$1048576,MATCH(DATE(X$2,1,1),Emissions!$A$1:$LI$1),FALSE)</f>
        <v>0.63692692169999998</v>
      </c>
      <c r="Y1107" s="325">
        <f>+VLOOKUP($E1107,Emissions!$1:$1048576,MATCH(DATE(Y$2,1,1),Emissions!$A$1:$LI$1),FALSE)</f>
        <v>0.6453194565</v>
      </c>
      <c r="Z1107" s="325">
        <f>+VLOOKUP($E1107,Emissions!$1:$1048576,MATCH(DATE(Z$2,1,1),Emissions!$A$1:$LI$1),FALSE)</f>
        <v>0.65355251299999995</v>
      </c>
      <c r="AA1107" s="325">
        <f>+VLOOKUP($E1107,Emissions!$1:$1048576,MATCH(DATE(AA$2,1,1),Emissions!$A$1:$LI$1),FALSE)</f>
        <v>0.66222557790000003</v>
      </c>
      <c r="AB1107" s="325">
        <f>+VLOOKUP($E1107,Emissions!$1:$1048576,MATCH(DATE(AB$2,1,1),Emissions!$A$1:$LI$1),FALSE)</f>
        <v>0.67117786619999997</v>
      </c>
      <c r="AC1107" s="325">
        <f>+VLOOKUP($E1107,Emissions!$1:$1048576,MATCH(DATE(AC$2,1,1),Emissions!$A$1:$LI$1),FALSE)</f>
        <v>0.68037667099999999</v>
      </c>
      <c r="AD1107" s="325">
        <f>+VLOOKUP($E1107,Emissions!$1:$1048576,MATCH(DATE(AD$2,1,1),Emissions!$A$1:$LI$1),FALSE)</f>
        <v>0.68982085800000004</v>
      </c>
      <c r="AE1107" s="325">
        <f>+VLOOKUP($E1107,Emissions!$1:$1048576,MATCH(DATE(AE$2,1,1),Emissions!$A$1:$LI$1),FALSE)</f>
        <v>0.69847740719999996</v>
      </c>
      <c r="AF1107" s="325">
        <f>+VLOOKUP($E1107,Emissions!$1:$1048576,MATCH(DATE(AF$2,1,1),Emissions!$A$1:$LI$1),FALSE)</f>
        <v>0.70754847080000005</v>
      </c>
      <c r="AG1107" s="325">
        <f>+VLOOKUP($E1107,Emissions!$1:$1048576,MATCH(DATE(AG$2,1,1),Emissions!$A$1:$LI$1),FALSE)</f>
        <v>0.71686297619999995</v>
      </c>
      <c r="AH1107" s="325">
        <f>+VLOOKUP($E1107,Emissions!$1:$1048576,MATCH(DATE(AH$2,1,1),Emissions!$A$1:$LI$1),FALSE)</f>
        <v>0.72639630070000005</v>
      </c>
      <c r="AI1107" s="325">
        <f>+VLOOKUP($E1107,Emissions!$1:$1048576,MATCH(DATE(AI$2,1,1),Emissions!$A$1:$LI$1),FALSE)</f>
        <v>0.73615890360000003</v>
      </c>
      <c r="AJ1107" s="325">
        <f>+VLOOKUP($E1107,Emissions!$1:$1048576,MATCH(DATE(AJ$2,1,1),Emissions!$A$1:$LI$1),FALSE)</f>
        <v>0.746167523</v>
      </c>
      <c r="AK1107" s="325">
        <f>+VLOOKUP($E1107,Emissions!$1:$1048576,MATCH(DATE(AK$2,1,1),Emissions!$A$1:$LI$1),FALSE)</f>
        <v>0.75644122690000004</v>
      </c>
      <c r="AL1107" s="325">
        <f>+VLOOKUP($E1107,Emissions!$1:$1048576,MATCH(DATE(AL$2,1,1),Emissions!$A$1:$LI$1),FALSE)</f>
        <v>0.76699211079999996</v>
      </c>
      <c r="AM1107" s="325">
        <f>+VLOOKUP($E1107,Emissions!$1:$1048576,MATCH(DATE(AM$2,1,1),Emissions!$A$1:$LI$1),FALSE)</f>
        <v>0.77783113500000001</v>
      </c>
      <c r="AN1107" s="325">
        <f>+VLOOKUP($E1107,Emissions!$1:$1048576,MATCH(DATE(AN$2,1,1),Emissions!$A$1:$LI$1),FALSE)</f>
        <v>0.78896864529999999</v>
      </c>
      <c r="AO1107" s="325">
        <f>+VLOOKUP($E1107,Emissions!$1:$1048576,MATCH(DATE(AO$2,1,1),Emissions!$A$1:$LI$1),FALSE)</f>
        <v>0.80041335650000001</v>
      </c>
      <c r="AP1107" s="325">
        <f>+VLOOKUP($E1107,Emissions!$1:$1048576,MATCH(DATE(AP$2,1,1),Emissions!$A$1:$LI$1),FALSE)</f>
        <v>0.81185212360000003</v>
      </c>
      <c r="AQ1107" s="325">
        <f>+VLOOKUP($E1107,Emissions!$1:$1048576,MATCH(DATE(AQ$2,1,1),Emissions!$A$1:$LI$1),FALSE)</f>
        <v>0.82342435400000002</v>
      </c>
      <c r="AR1107" s="325">
        <f>+VLOOKUP($E1107,Emissions!$1:$1048576,MATCH(DATE(AR$2,1,1),Emissions!$A$1:$LI$1),FALSE)</f>
        <v>0.83516112639999995</v>
      </c>
      <c r="AS1107" s="325">
        <f>+VLOOKUP($E1107,Emissions!$1:$1048576,MATCH(DATE(AS$2,1,1),Emissions!$A$1:$LI$1),FALSE)</f>
        <v>0.84706946809999994</v>
      </c>
      <c r="AT1107" s="325">
        <f>+VLOOKUP($E1107,Emissions!$1:$1048576,MATCH(DATE(AT$2,1,1),Emissions!$A$1:$LI$1),FALSE)</f>
        <v>0.85915248450000004</v>
      </c>
      <c r="AU1107" s="325">
        <f>+VLOOKUP($E1107,Emissions!$1:$1048576,MATCH(DATE(AU$2,1,1),Emissions!$A$1:$LI$1),FALSE)</f>
        <v>0.8714142184</v>
      </c>
      <c r="AV1107" s="325">
        <f>+VLOOKUP($E1107,Emissions!$1:$1048576,MATCH(DATE(AV$2,1,1),Emissions!$A$1:$LI$1),FALSE)</f>
        <v>0.88385803659999995</v>
      </c>
      <c r="AW1107" s="325">
        <f>+VLOOKUP($E1107,Emissions!$1:$1048576,MATCH(DATE(AW$2,1,1),Emissions!$A$1:$LI$1),FALSE)</f>
        <v>0.89648785239999995</v>
      </c>
      <c r="AX1107" s="325">
        <f>+VLOOKUP($E1107,Emissions!$1:$1048576,MATCH(DATE(AX$2,1,1),Emissions!$A$1:$LI$1),FALSE)</f>
        <v>0.90930788039999999</v>
      </c>
      <c r="AY1107" s="325">
        <f>+VLOOKUP($E1107,Emissions!$1:$1048576,MATCH(DATE(AY$2,1,1),Emissions!$A$1:$LI$1),FALSE)</f>
        <v>0.92232244490000004</v>
      </c>
      <c r="AZ1107" s="325">
        <f>+VLOOKUP($E1107,Emissions!$1:$1048576,MATCH(DATE(AZ$2,1,1),Emissions!$A$1:$LI$1),FALSE)</f>
        <v>0.93556033100000002</v>
      </c>
      <c r="BA1107" s="325">
        <f>+VLOOKUP($E1107,Emissions!$1:$1048576,MATCH(DATE(BA$2,1,1),Emissions!$A$1:$LI$1),FALSE)</f>
        <v>0.94901108040000004</v>
      </c>
      <c r="BB1107" s="325">
        <f>+VLOOKUP($E1107,Emissions!$1:$1048576,MATCH(DATE(BB$2,1,1),Emissions!$A$1:$LI$1),FALSE)</f>
        <v>0.96267548359999999</v>
      </c>
      <c r="BC1107" s="325">
        <f>+VLOOKUP($E1107,Emissions!$1:$1048576,MATCH(DATE(BC$2,1,1),Emissions!$A$1:$LI$1),FALSE)</f>
        <v>0.97655707380000001</v>
      </c>
      <c r="BD1107" s="325">
        <f>+VLOOKUP($E1107,Emissions!$1:$1048576,MATCH(DATE(BD$2,1,1),Emissions!$A$1:$LI$1),FALSE)</f>
        <v>0.99066016209999996</v>
      </c>
      <c r="BE1107" s="325">
        <f>+VLOOKUP($E1107,Emissions!$1:$1048576,MATCH(DATE(BE$2,1,1),Emissions!$A$1:$LI$1),FALSE)</f>
        <v>1.004988306</v>
      </c>
      <c r="BF1107" s="325">
        <f>+VLOOKUP($E1107,Emissions!$1:$1048576,MATCH(DATE(BF$2,1,1),Emissions!$A$1:$LI$1),FALSE)</f>
        <v>1.0195471549999999</v>
      </c>
      <c r="BG1107" s="325">
        <f>+VLOOKUP($E1107,Emissions!$1:$1048576,MATCH(DATE(BG$2,1,1),Emissions!$A$1:$LI$1),FALSE)</f>
        <v>1.0343423490000001</v>
      </c>
      <c r="BH1107" s="325">
        <f>+VLOOKUP($E1107,Emissions!$1:$1048576,MATCH(DATE(BH$2,1,1),Emissions!$A$1:$LI$1),FALSE)</f>
        <v>1.049379522</v>
      </c>
      <c r="BI1107" s="325">
        <f>+VLOOKUP($E1107,Emissions!$1:$1048576,MATCH(DATE(BI$2,1,1),Emissions!$A$1:$LI$1),FALSE)</f>
        <v>1.0646644009999999</v>
      </c>
    </row>
    <row r="1108" spans="1:61" ht="15" customHeight="1" x14ac:dyDescent="0.35">
      <c r="A1108" s="409"/>
      <c r="B1108" s="169"/>
      <c r="C1108" s="138" t="s">
        <v>455</v>
      </c>
      <c r="D1108" s="114" t="s">
        <v>1029</v>
      </c>
      <c r="E1108" s="50" t="s">
        <v>3538</v>
      </c>
      <c r="F1108" s="359">
        <f>+VLOOKUP($E1108,Emissions!$1:$1048576,MATCH(DATE(F$2,1,1),Emissions!$A$1:$LI$1),FALSE)</f>
        <v>0.52491390810000005</v>
      </c>
      <c r="G1108" s="359">
        <f>+VLOOKUP($E1108,Emissions!$1:$1048576,MATCH(DATE(G$2,1,1),Emissions!$A$1:$LI$1),FALSE)</f>
        <v>0.52875468540000004</v>
      </c>
      <c r="H1108" s="359">
        <f>+VLOOKUP($E1108,Emissions!$1:$1048576,MATCH(DATE(H$2,1,1),Emissions!$A$1:$LI$1),FALSE)</f>
        <v>0.53210595920000003</v>
      </c>
      <c r="I1108" s="359">
        <f>+VLOOKUP($E1108,Emissions!$1:$1048576,MATCH(DATE(I$2,1,1),Emissions!$A$1:$LI$1),FALSE)</f>
        <v>0.53584110890000003</v>
      </c>
      <c r="J1108" s="359">
        <f>+VLOOKUP($E1108,Emissions!$1:$1048576,MATCH(DATE(J$2,1,1),Emissions!$A$1:$LI$1),FALSE)</f>
        <v>0.54025320330000004</v>
      </c>
      <c r="K1108" s="359">
        <f>+VLOOKUP($E1108,Emissions!$1:$1048576,MATCH(DATE(K$2,1,1),Emissions!$A$1:$LI$1),FALSE)</f>
        <v>0.54533448699999998</v>
      </c>
      <c r="L1108" s="359">
        <f>+VLOOKUP($E1108,Emissions!$1:$1048576,MATCH(DATE(L$2,1,1),Emissions!$A$1:$LI$1),FALSE)</f>
        <v>0.55072513280000002</v>
      </c>
      <c r="M1108" s="359">
        <f>+VLOOKUP($E1108,Emissions!$1:$1048576,MATCH(DATE(M$2,1,1),Emissions!$A$1:$LI$1),FALSE)</f>
        <v>0.55649971030000001</v>
      </c>
      <c r="N1108" s="359">
        <f>+VLOOKUP($E1108,Emissions!$1:$1048576,MATCH(DATE(N$2,1,1),Emissions!$A$1:$LI$1),FALSE)</f>
        <v>0.56261598089999998</v>
      </c>
      <c r="O1108" s="359">
        <f>+VLOOKUP($E1108,Emissions!$1:$1048576,MATCH(DATE(O$2,1,1),Emissions!$A$1:$LI$1),FALSE)</f>
        <v>0.56902037920000004</v>
      </c>
      <c r="P1108" s="359">
        <f>+VLOOKUP($E1108,Emissions!$1:$1048576,MATCH(DATE(P$2,1,1),Emissions!$A$1:$LI$1),FALSE)</f>
        <v>0.57615123209999997</v>
      </c>
      <c r="Q1108" s="359">
        <f>+VLOOKUP($E1108,Emissions!$1:$1048576,MATCH(DATE(Q$2,1,1),Emissions!$A$1:$LI$1),FALSE)</f>
        <v>0.58320541079999999</v>
      </c>
      <c r="R1108" s="359">
        <f>+VLOOKUP($E1108,Emissions!$1:$1048576,MATCH(DATE(R$2,1,1),Emissions!$A$1:$LI$1),FALSE)</f>
        <v>0.59037980329999995</v>
      </c>
      <c r="S1108" s="359">
        <f>+VLOOKUP($E1108,Emissions!$1:$1048576,MATCH(DATE(S$2,1,1),Emissions!$A$1:$LI$1),FALSE)</f>
        <v>0.59771160040000004</v>
      </c>
      <c r="T1108" s="359">
        <f>+VLOOKUP($E1108,Emissions!$1:$1048576,MATCH(DATE(T$2,1,1),Emissions!$A$1:$LI$1),FALSE)</f>
        <v>0.60520597229999995</v>
      </c>
      <c r="U1108" s="359">
        <f>+VLOOKUP($E1108,Emissions!$1:$1048576,MATCH(DATE(U$2,1,1),Emissions!$A$1:$LI$1),FALSE)</f>
        <v>0.61286493639999995</v>
      </c>
      <c r="V1108" s="359">
        <f>+VLOOKUP($E1108,Emissions!$1:$1048576,MATCH(DATE(V$2,1,1),Emissions!$A$1:$LI$1),FALSE)</f>
        <v>0.62070441649999997</v>
      </c>
      <c r="W1108" s="359">
        <f>+VLOOKUP($E1108,Emissions!$1:$1048576,MATCH(DATE(W$2,1,1),Emissions!$A$1:$LI$1),FALSE)</f>
        <v>0.62872395430000005</v>
      </c>
      <c r="X1108" s="359">
        <f>+VLOOKUP($E1108,Emissions!$1:$1048576,MATCH(DATE(X$2,1,1),Emissions!$A$1:$LI$1),FALSE)</f>
        <v>0.63692692169999998</v>
      </c>
      <c r="Y1108" s="359">
        <f>+VLOOKUP($E1108,Emissions!$1:$1048576,MATCH(DATE(Y$2,1,1),Emissions!$A$1:$LI$1),FALSE)</f>
        <v>0.6453194565</v>
      </c>
      <c r="Z1108" s="359">
        <f>+VLOOKUP($E1108,Emissions!$1:$1048576,MATCH(DATE(Z$2,1,1),Emissions!$A$1:$LI$1),FALSE)</f>
        <v>0.65355251299999995</v>
      </c>
      <c r="AA1108" s="359">
        <f>+VLOOKUP($E1108,Emissions!$1:$1048576,MATCH(DATE(AA$2,1,1),Emissions!$A$1:$LI$1),FALSE)</f>
        <v>0.66222557790000003</v>
      </c>
      <c r="AB1108" s="359">
        <f>+VLOOKUP($E1108,Emissions!$1:$1048576,MATCH(DATE(AB$2,1,1),Emissions!$A$1:$LI$1),FALSE)</f>
        <v>0.67117786619999997</v>
      </c>
      <c r="AC1108" s="359">
        <f>+VLOOKUP($E1108,Emissions!$1:$1048576,MATCH(DATE(AC$2,1,1),Emissions!$A$1:$LI$1),FALSE)</f>
        <v>0.68037667099999999</v>
      </c>
      <c r="AD1108" s="359">
        <f>+VLOOKUP($E1108,Emissions!$1:$1048576,MATCH(DATE(AD$2,1,1),Emissions!$A$1:$LI$1),FALSE)</f>
        <v>0.68982085800000004</v>
      </c>
      <c r="AE1108" s="359">
        <f>+VLOOKUP($E1108,Emissions!$1:$1048576,MATCH(DATE(AE$2,1,1),Emissions!$A$1:$LI$1),FALSE)</f>
        <v>0.69847740719999996</v>
      </c>
      <c r="AF1108" s="359">
        <f>+VLOOKUP($E1108,Emissions!$1:$1048576,MATCH(DATE(AF$2,1,1),Emissions!$A$1:$LI$1),FALSE)</f>
        <v>0.70754847080000005</v>
      </c>
      <c r="AG1108" s="359">
        <f>+VLOOKUP($E1108,Emissions!$1:$1048576,MATCH(DATE(AG$2,1,1),Emissions!$A$1:$LI$1),FALSE)</f>
        <v>0.71686297619999995</v>
      </c>
      <c r="AH1108" s="359">
        <f>+VLOOKUP($E1108,Emissions!$1:$1048576,MATCH(DATE(AH$2,1,1),Emissions!$A$1:$LI$1),FALSE)</f>
        <v>0.72639630070000005</v>
      </c>
      <c r="AI1108" s="359">
        <f>+VLOOKUP($E1108,Emissions!$1:$1048576,MATCH(DATE(AI$2,1,1),Emissions!$A$1:$LI$1),FALSE)</f>
        <v>0.73615890360000003</v>
      </c>
      <c r="AJ1108" s="359">
        <f>+VLOOKUP($E1108,Emissions!$1:$1048576,MATCH(DATE(AJ$2,1,1),Emissions!$A$1:$LI$1),FALSE)</f>
        <v>0.746167523</v>
      </c>
      <c r="AK1108" s="359">
        <f>+VLOOKUP($E1108,Emissions!$1:$1048576,MATCH(DATE(AK$2,1,1),Emissions!$A$1:$LI$1),FALSE)</f>
        <v>0.75644122690000004</v>
      </c>
      <c r="AL1108" s="359">
        <f>+VLOOKUP($E1108,Emissions!$1:$1048576,MATCH(DATE(AL$2,1,1),Emissions!$A$1:$LI$1),FALSE)</f>
        <v>0.76699211079999996</v>
      </c>
      <c r="AM1108" s="359">
        <f>+VLOOKUP($E1108,Emissions!$1:$1048576,MATCH(DATE(AM$2,1,1),Emissions!$A$1:$LI$1),FALSE)</f>
        <v>0.77783113500000001</v>
      </c>
      <c r="AN1108" s="359">
        <f>+VLOOKUP($E1108,Emissions!$1:$1048576,MATCH(DATE(AN$2,1,1),Emissions!$A$1:$LI$1),FALSE)</f>
        <v>0.78896864529999999</v>
      </c>
      <c r="AO1108" s="359">
        <f>+VLOOKUP($E1108,Emissions!$1:$1048576,MATCH(DATE(AO$2,1,1),Emissions!$A$1:$LI$1),FALSE)</f>
        <v>0.80041335650000001</v>
      </c>
      <c r="AP1108" s="359">
        <f>+VLOOKUP($E1108,Emissions!$1:$1048576,MATCH(DATE(AP$2,1,1),Emissions!$A$1:$LI$1),FALSE)</f>
        <v>0.81185212360000003</v>
      </c>
      <c r="AQ1108" s="359">
        <f>+VLOOKUP($E1108,Emissions!$1:$1048576,MATCH(DATE(AQ$2,1,1),Emissions!$A$1:$LI$1),FALSE)</f>
        <v>0.82342435400000002</v>
      </c>
      <c r="AR1108" s="359">
        <f>+VLOOKUP($E1108,Emissions!$1:$1048576,MATCH(DATE(AR$2,1,1),Emissions!$A$1:$LI$1),FALSE)</f>
        <v>0.83516112639999995</v>
      </c>
      <c r="AS1108" s="359">
        <f>+VLOOKUP($E1108,Emissions!$1:$1048576,MATCH(DATE(AS$2,1,1),Emissions!$A$1:$LI$1),FALSE)</f>
        <v>0.84706946809999994</v>
      </c>
      <c r="AT1108" s="359">
        <f>+VLOOKUP($E1108,Emissions!$1:$1048576,MATCH(DATE(AT$2,1,1),Emissions!$A$1:$LI$1),FALSE)</f>
        <v>0.85915248450000004</v>
      </c>
      <c r="AU1108" s="359">
        <f>+VLOOKUP($E1108,Emissions!$1:$1048576,MATCH(DATE(AU$2,1,1),Emissions!$A$1:$LI$1),FALSE)</f>
        <v>0.8714142184</v>
      </c>
      <c r="AV1108" s="359">
        <f>+VLOOKUP($E1108,Emissions!$1:$1048576,MATCH(DATE(AV$2,1,1),Emissions!$A$1:$LI$1),FALSE)</f>
        <v>0.88385803659999995</v>
      </c>
      <c r="AW1108" s="359">
        <f>+VLOOKUP($E1108,Emissions!$1:$1048576,MATCH(DATE(AW$2,1,1),Emissions!$A$1:$LI$1),FALSE)</f>
        <v>0.89648785239999995</v>
      </c>
      <c r="AX1108" s="359">
        <f>+VLOOKUP($E1108,Emissions!$1:$1048576,MATCH(DATE(AX$2,1,1),Emissions!$A$1:$LI$1),FALSE)</f>
        <v>0.90930788039999999</v>
      </c>
      <c r="AY1108" s="359">
        <f>+VLOOKUP($E1108,Emissions!$1:$1048576,MATCH(DATE(AY$2,1,1),Emissions!$A$1:$LI$1),FALSE)</f>
        <v>0.92232244490000004</v>
      </c>
      <c r="AZ1108" s="359">
        <f>+VLOOKUP($E1108,Emissions!$1:$1048576,MATCH(DATE(AZ$2,1,1),Emissions!$A$1:$LI$1),FALSE)</f>
        <v>0.93556033100000002</v>
      </c>
      <c r="BA1108" s="359">
        <f>+VLOOKUP($E1108,Emissions!$1:$1048576,MATCH(DATE(BA$2,1,1),Emissions!$A$1:$LI$1),FALSE)</f>
        <v>0.94901108040000004</v>
      </c>
      <c r="BB1108" s="359">
        <f>+VLOOKUP($E1108,Emissions!$1:$1048576,MATCH(DATE(BB$2,1,1),Emissions!$A$1:$LI$1),FALSE)</f>
        <v>0.96267548359999999</v>
      </c>
      <c r="BC1108" s="359">
        <f>+VLOOKUP($E1108,Emissions!$1:$1048576,MATCH(DATE(BC$2,1,1),Emissions!$A$1:$LI$1),FALSE)</f>
        <v>0.97655707380000001</v>
      </c>
      <c r="BD1108" s="359">
        <f>+VLOOKUP($E1108,Emissions!$1:$1048576,MATCH(DATE(BD$2,1,1),Emissions!$A$1:$LI$1),FALSE)</f>
        <v>0.99066016209999996</v>
      </c>
      <c r="BE1108" s="359">
        <f>+VLOOKUP($E1108,Emissions!$1:$1048576,MATCH(DATE(BE$2,1,1),Emissions!$A$1:$LI$1),FALSE)</f>
        <v>1.004988306</v>
      </c>
      <c r="BF1108" s="359">
        <f>+VLOOKUP($E1108,Emissions!$1:$1048576,MATCH(DATE(BF$2,1,1),Emissions!$A$1:$LI$1),FALSE)</f>
        <v>1.0195471549999999</v>
      </c>
      <c r="BG1108" s="359">
        <f>+VLOOKUP($E1108,Emissions!$1:$1048576,MATCH(DATE(BG$2,1,1),Emissions!$A$1:$LI$1),FALSE)</f>
        <v>1.0343423490000001</v>
      </c>
      <c r="BH1108" s="359">
        <f>+VLOOKUP($E1108,Emissions!$1:$1048576,MATCH(DATE(BH$2,1,1),Emissions!$A$1:$LI$1),FALSE)</f>
        <v>1.049379522</v>
      </c>
      <c r="BI1108" s="359">
        <f>+VLOOKUP($E1108,Emissions!$1:$1048576,MATCH(DATE(BI$2,1,1),Emissions!$A$1:$LI$1),FALSE)</f>
        <v>1.0646644009999999</v>
      </c>
    </row>
    <row r="1109" spans="1:61" ht="15" customHeight="1" x14ac:dyDescent="0.35">
      <c r="A1109" s="409"/>
      <c r="B1109" s="169"/>
      <c r="C1109" s="138" t="s">
        <v>456</v>
      </c>
      <c r="D1109" s="114" t="s">
        <v>1029</v>
      </c>
      <c r="E1109" s="50" t="s">
        <v>3539</v>
      </c>
      <c r="F1109" s="359">
        <f>+VLOOKUP($E1109,Emissions!$1:$1048576,MATCH(DATE(F$2,1,1),Emissions!$A$1:$LI$1),FALSE)</f>
        <v>0</v>
      </c>
      <c r="G1109" s="359">
        <f>+VLOOKUP($E1109,Emissions!$1:$1048576,MATCH(DATE(G$2,1,1),Emissions!$A$1:$LI$1),FALSE)</f>
        <v>0</v>
      </c>
      <c r="H1109" s="359">
        <f>+VLOOKUP($E1109,Emissions!$1:$1048576,MATCH(DATE(H$2,1,1),Emissions!$A$1:$LI$1),FALSE)</f>
        <v>0</v>
      </c>
      <c r="I1109" s="359">
        <f>+VLOOKUP($E1109,Emissions!$1:$1048576,MATCH(DATE(I$2,1,1),Emissions!$A$1:$LI$1),FALSE)</f>
        <v>0</v>
      </c>
      <c r="J1109" s="359">
        <f>+VLOOKUP($E1109,Emissions!$1:$1048576,MATCH(DATE(J$2,1,1),Emissions!$A$1:$LI$1),FALSE)</f>
        <v>0</v>
      </c>
      <c r="K1109" s="359">
        <f>+VLOOKUP($E1109,Emissions!$1:$1048576,MATCH(DATE(K$2,1,1),Emissions!$A$1:$LI$1),FALSE)</f>
        <v>0</v>
      </c>
      <c r="L1109" s="359">
        <f>+VLOOKUP($E1109,Emissions!$1:$1048576,MATCH(DATE(L$2,1,1),Emissions!$A$1:$LI$1),FALSE)</f>
        <v>0</v>
      </c>
      <c r="M1109" s="359">
        <f>+VLOOKUP($E1109,Emissions!$1:$1048576,MATCH(DATE(M$2,1,1),Emissions!$A$1:$LI$1),FALSE)</f>
        <v>0</v>
      </c>
      <c r="N1109" s="359">
        <f>+VLOOKUP($E1109,Emissions!$1:$1048576,MATCH(DATE(N$2,1,1),Emissions!$A$1:$LI$1),FALSE)</f>
        <v>0</v>
      </c>
      <c r="O1109" s="359">
        <f>+VLOOKUP($E1109,Emissions!$1:$1048576,MATCH(DATE(O$2,1,1),Emissions!$A$1:$LI$1),FALSE)</f>
        <v>0</v>
      </c>
      <c r="P1109" s="359">
        <f>+VLOOKUP($E1109,Emissions!$1:$1048576,MATCH(DATE(P$2,1,1),Emissions!$A$1:$LI$1),FALSE)</f>
        <v>0</v>
      </c>
      <c r="Q1109" s="359">
        <f>+VLOOKUP($E1109,Emissions!$1:$1048576,MATCH(DATE(Q$2,1,1),Emissions!$A$1:$LI$1),FALSE)</f>
        <v>0</v>
      </c>
      <c r="R1109" s="359">
        <f>+VLOOKUP($E1109,Emissions!$1:$1048576,MATCH(DATE(R$2,1,1),Emissions!$A$1:$LI$1),FALSE)</f>
        <v>0</v>
      </c>
      <c r="S1109" s="359">
        <f>+VLOOKUP($E1109,Emissions!$1:$1048576,MATCH(DATE(S$2,1,1),Emissions!$A$1:$LI$1),FALSE)</f>
        <v>0</v>
      </c>
      <c r="T1109" s="359">
        <f>+VLOOKUP($E1109,Emissions!$1:$1048576,MATCH(DATE(T$2,1,1),Emissions!$A$1:$LI$1),FALSE)</f>
        <v>0</v>
      </c>
      <c r="U1109" s="359">
        <f>+VLOOKUP($E1109,Emissions!$1:$1048576,MATCH(DATE(U$2,1,1),Emissions!$A$1:$LI$1),FALSE)</f>
        <v>0</v>
      </c>
      <c r="V1109" s="359">
        <f>+VLOOKUP($E1109,Emissions!$1:$1048576,MATCH(DATE(V$2,1,1),Emissions!$A$1:$LI$1),FALSE)</f>
        <v>0</v>
      </c>
      <c r="W1109" s="359">
        <f>+VLOOKUP($E1109,Emissions!$1:$1048576,MATCH(DATE(W$2,1,1),Emissions!$A$1:$LI$1),FALSE)</f>
        <v>0</v>
      </c>
      <c r="X1109" s="359">
        <f>+VLOOKUP($E1109,Emissions!$1:$1048576,MATCH(DATE(X$2,1,1),Emissions!$A$1:$LI$1),FALSE)</f>
        <v>0</v>
      </c>
      <c r="Y1109" s="359">
        <f>+VLOOKUP($E1109,Emissions!$1:$1048576,MATCH(DATE(Y$2,1,1),Emissions!$A$1:$LI$1),FALSE)</f>
        <v>0</v>
      </c>
      <c r="Z1109" s="359">
        <f>+VLOOKUP($E1109,Emissions!$1:$1048576,MATCH(DATE(Z$2,1,1),Emissions!$A$1:$LI$1),FALSE)</f>
        <v>0</v>
      </c>
      <c r="AA1109" s="359">
        <f>+VLOOKUP($E1109,Emissions!$1:$1048576,MATCH(DATE(AA$2,1,1),Emissions!$A$1:$LI$1),FALSE)</f>
        <v>0</v>
      </c>
      <c r="AB1109" s="359">
        <f>+VLOOKUP($E1109,Emissions!$1:$1048576,MATCH(DATE(AB$2,1,1),Emissions!$A$1:$LI$1),FALSE)</f>
        <v>0</v>
      </c>
      <c r="AC1109" s="359">
        <f>+VLOOKUP($E1109,Emissions!$1:$1048576,MATCH(DATE(AC$2,1,1),Emissions!$A$1:$LI$1),FALSE)</f>
        <v>0</v>
      </c>
      <c r="AD1109" s="359">
        <f>+VLOOKUP($E1109,Emissions!$1:$1048576,MATCH(DATE(AD$2,1,1),Emissions!$A$1:$LI$1),FALSE)</f>
        <v>0</v>
      </c>
      <c r="AE1109" s="359">
        <f>+VLOOKUP($E1109,Emissions!$1:$1048576,MATCH(DATE(AE$2,1,1),Emissions!$A$1:$LI$1),FALSE)</f>
        <v>0</v>
      </c>
      <c r="AF1109" s="359">
        <f>+VLOOKUP($E1109,Emissions!$1:$1048576,MATCH(DATE(AF$2,1,1),Emissions!$A$1:$LI$1),FALSE)</f>
        <v>0</v>
      </c>
      <c r="AG1109" s="359">
        <f>+VLOOKUP($E1109,Emissions!$1:$1048576,MATCH(DATE(AG$2,1,1),Emissions!$A$1:$LI$1),FALSE)</f>
        <v>0</v>
      </c>
      <c r="AH1109" s="359">
        <f>+VLOOKUP($E1109,Emissions!$1:$1048576,MATCH(DATE(AH$2,1,1),Emissions!$A$1:$LI$1),FALSE)</f>
        <v>0</v>
      </c>
      <c r="AI1109" s="359">
        <f>+VLOOKUP($E1109,Emissions!$1:$1048576,MATCH(DATE(AI$2,1,1),Emissions!$A$1:$LI$1),FALSE)</f>
        <v>0</v>
      </c>
      <c r="AJ1109" s="359">
        <f>+VLOOKUP($E1109,Emissions!$1:$1048576,MATCH(DATE(AJ$2,1,1),Emissions!$A$1:$LI$1),FALSE)</f>
        <v>0</v>
      </c>
      <c r="AK1109" s="359">
        <f>+VLOOKUP($E1109,Emissions!$1:$1048576,MATCH(DATE(AK$2,1,1),Emissions!$A$1:$LI$1),FALSE)</f>
        <v>0</v>
      </c>
      <c r="AL1109" s="359">
        <f>+VLOOKUP($E1109,Emissions!$1:$1048576,MATCH(DATE(AL$2,1,1),Emissions!$A$1:$LI$1),FALSE)</f>
        <v>0</v>
      </c>
      <c r="AM1109" s="359">
        <f>+VLOOKUP($E1109,Emissions!$1:$1048576,MATCH(DATE(AM$2,1,1),Emissions!$A$1:$LI$1),FALSE)</f>
        <v>0</v>
      </c>
      <c r="AN1109" s="359">
        <f>+VLOOKUP($E1109,Emissions!$1:$1048576,MATCH(DATE(AN$2,1,1),Emissions!$A$1:$LI$1),FALSE)</f>
        <v>0</v>
      </c>
      <c r="AO1109" s="359">
        <f>+VLOOKUP($E1109,Emissions!$1:$1048576,MATCH(DATE(AO$2,1,1),Emissions!$A$1:$LI$1),FALSE)</f>
        <v>0</v>
      </c>
      <c r="AP1109" s="359">
        <f>+VLOOKUP($E1109,Emissions!$1:$1048576,MATCH(DATE(AP$2,1,1),Emissions!$A$1:$LI$1),FALSE)</f>
        <v>0</v>
      </c>
      <c r="AQ1109" s="359">
        <f>+VLOOKUP($E1109,Emissions!$1:$1048576,MATCH(DATE(AQ$2,1,1),Emissions!$A$1:$LI$1),FALSE)</f>
        <v>0</v>
      </c>
      <c r="AR1109" s="359">
        <f>+VLOOKUP($E1109,Emissions!$1:$1048576,MATCH(DATE(AR$2,1,1),Emissions!$A$1:$LI$1),FALSE)</f>
        <v>0</v>
      </c>
      <c r="AS1109" s="359">
        <f>+VLOOKUP($E1109,Emissions!$1:$1048576,MATCH(DATE(AS$2,1,1),Emissions!$A$1:$LI$1),FALSE)</f>
        <v>0</v>
      </c>
      <c r="AT1109" s="359">
        <f>+VLOOKUP($E1109,Emissions!$1:$1048576,MATCH(DATE(AT$2,1,1),Emissions!$A$1:$LI$1),FALSE)</f>
        <v>0</v>
      </c>
      <c r="AU1109" s="359">
        <f>+VLOOKUP($E1109,Emissions!$1:$1048576,MATCH(DATE(AU$2,1,1),Emissions!$A$1:$LI$1),FALSE)</f>
        <v>0</v>
      </c>
      <c r="AV1109" s="359">
        <f>+VLOOKUP($E1109,Emissions!$1:$1048576,MATCH(DATE(AV$2,1,1),Emissions!$A$1:$LI$1),FALSE)</f>
        <v>0</v>
      </c>
      <c r="AW1109" s="359">
        <f>+VLOOKUP($E1109,Emissions!$1:$1048576,MATCH(DATE(AW$2,1,1),Emissions!$A$1:$LI$1),FALSE)</f>
        <v>0</v>
      </c>
      <c r="AX1109" s="359">
        <f>+VLOOKUP($E1109,Emissions!$1:$1048576,MATCH(DATE(AX$2,1,1),Emissions!$A$1:$LI$1),FALSE)</f>
        <v>0</v>
      </c>
      <c r="AY1109" s="359">
        <f>+VLOOKUP($E1109,Emissions!$1:$1048576,MATCH(DATE(AY$2,1,1),Emissions!$A$1:$LI$1),FALSE)</f>
        <v>0</v>
      </c>
      <c r="AZ1109" s="359">
        <f>+VLOOKUP($E1109,Emissions!$1:$1048576,MATCH(DATE(AZ$2,1,1),Emissions!$A$1:$LI$1),FALSE)</f>
        <v>0</v>
      </c>
      <c r="BA1109" s="359">
        <f>+VLOOKUP($E1109,Emissions!$1:$1048576,MATCH(DATE(BA$2,1,1),Emissions!$A$1:$LI$1),FALSE)</f>
        <v>0</v>
      </c>
      <c r="BB1109" s="359">
        <f>+VLOOKUP($E1109,Emissions!$1:$1048576,MATCH(DATE(BB$2,1,1),Emissions!$A$1:$LI$1),FALSE)</f>
        <v>0</v>
      </c>
      <c r="BC1109" s="359">
        <f>+VLOOKUP($E1109,Emissions!$1:$1048576,MATCH(DATE(BC$2,1,1),Emissions!$A$1:$LI$1),FALSE)</f>
        <v>0</v>
      </c>
      <c r="BD1109" s="359">
        <f>+VLOOKUP($E1109,Emissions!$1:$1048576,MATCH(DATE(BD$2,1,1),Emissions!$A$1:$LI$1),FALSE)</f>
        <v>0</v>
      </c>
      <c r="BE1109" s="359">
        <f>+VLOOKUP($E1109,Emissions!$1:$1048576,MATCH(DATE(BE$2,1,1),Emissions!$A$1:$LI$1),FALSE)</f>
        <v>0</v>
      </c>
      <c r="BF1109" s="359">
        <f>+VLOOKUP($E1109,Emissions!$1:$1048576,MATCH(DATE(BF$2,1,1),Emissions!$A$1:$LI$1),FALSE)</f>
        <v>0</v>
      </c>
      <c r="BG1109" s="359">
        <f>+VLOOKUP($E1109,Emissions!$1:$1048576,MATCH(DATE(BG$2,1,1),Emissions!$A$1:$LI$1),FALSE)</f>
        <v>0</v>
      </c>
      <c r="BH1109" s="359">
        <f>+VLOOKUP($E1109,Emissions!$1:$1048576,MATCH(DATE(BH$2,1,1),Emissions!$A$1:$LI$1),FALSE)</f>
        <v>0</v>
      </c>
      <c r="BI1109" s="359">
        <f>+VLOOKUP($E1109,Emissions!$1:$1048576,MATCH(DATE(BI$2,1,1),Emissions!$A$1:$LI$1),FALSE)</f>
        <v>0</v>
      </c>
    </row>
    <row r="1110" spans="1:61" ht="15" customHeight="1" x14ac:dyDescent="0.35">
      <c r="A1110" s="409"/>
      <c r="B1110" s="169"/>
      <c r="C1110" s="138" t="s">
        <v>459</v>
      </c>
      <c r="D1110" s="114" t="s">
        <v>1029</v>
      </c>
      <c r="E1110" s="50" t="s">
        <v>3540</v>
      </c>
      <c r="F1110" s="359">
        <f>+VLOOKUP($E1110,Emissions!$1:$1048576,MATCH(DATE(F$2,1,1),Emissions!$A$1:$LI$1),FALSE)</f>
        <v>0</v>
      </c>
      <c r="G1110" s="359">
        <f>+VLOOKUP($E1110,Emissions!$1:$1048576,MATCH(DATE(G$2,1,1),Emissions!$A$1:$LI$1),FALSE)</f>
        <v>0</v>
      </c>
      <c r="H1110" s="359">
        <f>+VLOOKUP($E1110,Emissions!$1:$1048576,MATCH(DATE(H$2,1,1),Emissions!$A$1:$LI$1),FALSE)</f>
        <v>0</v>
      </c>
      <c r="I1110" s="359">
        <f>+VLOOKUP($E1110,Emissions!$1:$1048576,MATCH(DATE(I$2,1,1),Emissions!$A$1:$LI$1),FALSE)</f>
        <v>0</v>
      </c>
      <c r="J1110" s="359">
        <f>+VLOOKUP($E1110,Emissions!$1:$1048576,MATCH(DATE(J$2,1,1),Emissions!$A$1:$LI$1),FALSE)</f>
        <v>0</v>
      </c>
      <c r="K1110" s="359">
        <f>+VLOOKUP($E1110,Emissions!$1:$1048576,MATCH(DATE(K$2,1,1),Emissions!$A$1:$LI$1),FALSE)</f>
        <v>0</v>
      </c>
      <c r="L1110" s="359">
        <f>+VLOOKUP($E1110,Emissions!$1:$1048576,MATCH(DATE(L$2,1,1),Emissions!$A$1:$LI$1),FALSE)</f>
        <v>0</v>
      </c>
      <c r="M1110" s="359">
        <f>+VLOOKUP($E1110,Emissions!$1:$1048576,MATCH(DATE(M$2,1,1),Emissions!$A$1:$LI$1),FALSE)</f>
        <v>0</v>
      </c>
      <c r="N1110" s="359">
        <f>+VLOOKUP($E1110,Emissions!$1:$1048576,MATCH(DATE(N$2,1,1),Emissions!$A$1:$LI$1),FALSE)</f>
        <v>0</v>
      </c>
      <c r="O1110" s="359">
        <f>+VLOOKUP($E1110,Emissions!$1:$1048576,MATCH(DATE(O$2,1,1),Emissions!$A$1:$LI$1),FALSE)</f>
        <v>0</v>
      </c>
      <c r="P1110" s="359">
        <f>+VLOOKUP($E1110,Emissions!$1:$1048576,MATCH(DATE(P$2,1,1),Emissions!$A$1:$LI$1),FALSE)</f>
        <v>0</v>
      </c>
      <c r="Q1110" s="359">
        <f>+VLOOKUP($E1110,Emissions!$1:$1048576,MATCH(DATE(Q$2,1,1),Emissions!$A$1:$LI$1),FALSE)</f>
        <v>0</v>
      </c>
      <c r="R1110" s="359">
        <f>+VLOOKUP($E1110,Emissions!$1:$1048576,MATCH(DATE(R$2,1,1),Emissions!$A$1:$LI$1),FALSE)</f>
        <v>0</v>
      </c>
      <c r="S1110" s="359">
        <f>+VLOOKUP($E1110,Emissions!$1:$1048576,MATCH(DATE(S$2,1,1),Emissions!$A$1:$LI$1),FALSE)</f>
        <v>0</v>
      </c>
      <c r="T1110" s="359">
        <f>+VLOOKUP($E1110,Emissions!$1:$1048576,MATCH(DATE(T$2,1,1),Emissions!$A$1:$LI$1),FALSE)</f>
        <v>0</v>
      </c>
      <c r="U1110" s="359">
        <f>+VLOOKUP($E1110,Emissions!$1:$1048576,MATCH(DATE(U$2,1,1),Emissions!$A$1:$LI$1),FALSE)</f>
        <v>0</v>
      </c>
      <c r="V1110" s="359">
        <f>+VLOOKUP($E1110,Emissions!$1:$1048576,MATCH(DATE(V$2,1,1),Emissions!$A$1:$LI$1),FALSE)</f>
        <v>0</v>
      </c>
      <c r="W1110" s="359">
        <f>+VLOOKUP($E1110,Emissions!$1:$1048576,MATCH(DATE(W$2,1,1),Emissions!$A$1:$LI$1),FALSE)</f>
        <v>0</v>
      </c>
      <c r="X1110" s="359">
        <f>+VLOOKUP($E1110,Emissions!$1:$1048576,MATCH(DATE(X$2,1,1),Emissions!$A$1:$LI$1),FALSE)</f>
        <v>0</v>
      </c>
      <c r="Y1110" s="359">
        <f>+VLOOKUP($E1110,Emissions!$1:$1048576,MATCH(DATE(Y$2,1,1),Emissions!$A$1:$LI$1),FALSE)</f>
        <v>0</v>
      </c>
      <c r="Z1110" s="359">
        <f>+VLOOKUP($E1110,Emissions!$1:$1048576,MATCH(DATE(Z$2,1,1),Emissions!$A$1:$LI$1),FALSE)</f>
        <v>0</v>
      </c>
      <c r="AA1110" s="359">
        <f>+VLOOKUP($E1110,Emissions!$1:$1048576,MATCH(DATE(AA$2,1,1),Emissions!$A$1:$LI$1),FALSE)</f>
        <v>0</v>
      </c>
      <c r="AB1110" s="359">
        <f>+VLOOKUP($E1110,Emissions!$1:$1048576,MATCH(DATE(AB$2,1,1),Emissions!$A$1:$LI$1),FALSE)</f>
        <v>0</v>
      </c>
      <c r="AC1110" s="359">
        <f>+VLOOKUP($E1110,Emissions!$1:$1048576,MATCH(DATE(AC$2,1,1),Emissions!$A$1:$LI$1),FALSE)</f>
        <v>0</v>
      </c>
      <c r="AD1110" s="359">
        <f>+VLOOKUP($E1110,Emissions!$1:$1048576,MATCH(DATE(AD$2,1,1),Emissions!$A$1:$LI$1),FALSE)</f>
        <v>0</v>
      </c>
      <c r="AE1110" s="359">
        <f>+VLOOKUP($E1110,Emissions!$1:$1048576,MATCH(DATE(AE$2,1,1),Emissions!$A$1:$LI$1),FALSE)</f>
        <v>0</v>
      </c>
      <c r="AF1110" s="359">
        <f>+VLOOKUP($E1110,Emissions!$1:$1048576,MATCH(DATE(AF$2,1,1),Emissions!$A$1:$LI$1),FALSE)</f>
        <v>0</v>
      </c>
      <c r="AG1110" s="359">
        <f>+VLOOKUP($E1110,Emissions!$1:$1048576,MATCH(DATE(AG$2,1,1),Emissions!$A$1:$LI$1),FALSE)</f>
        <v>0</v>
      </c>
      <c r="AH1110" s="359">
        <f>+VLOOKUP($E1110,Emissions!$1:$1048576,MATCH(DATE(AH$2,1,1),Emissions!$A$1:$LI$1),FALSE)</f>
        <v>0</v>
      </c>
      <c r="AI1110" s="359">
        <f>+VLOOKUP($E1110,Emissions!$1:$1048576,MATCH(DATE(AI$2,1,1),Emissions!$A$1:$LI$1),FALSE)</f>
        <v>0</v>
      </c>
      <c r="AJ1110" s="359">
        <f>+VLOOKUP($E1110,Emissions!$1:$1048576,MATCH(DATE(AJ$2,1,1),Emissions!$A$1:$LI$1),FALSE)</f>
        <v>0</v>
      </c>
      <c r="AK1110" s="359">
        <f>+VLOOKUP($E1110,Emissions!$1:$1048576,MATCH(DATE(AK$2,1,1),Emissions!$A$1:$LI$1),FALSE)</f>
        <v>0</v>
      </c>
      <c r="AL1110" s="359">
        <f>+VLOOKUP($E1110,Emissions!$1:$1048576,MATCH(DATE(AL$2,1,1),Emissions!$A$1:$LI$1),FALSE)</f>
        <v>0</v>
      </c>
      <c r="AM1110" s="359">
        <f>+VLOOKUP($E1110,Emissions!$1:$1048576,MATCH(DATE(AM$2,1,1),Emissions!$A$1:$LI$1),FALSE)</f>
        <v>0</v>
      </c>
      <c r="AN1110" s="359">
        <f>+VLOOKUP($E1110,Emissions!$1:$1048576,MATCH(DATE(AN$2,1,1),Emissions!$A$1:$LI$1),FALSE)</f>
        <v>0</v>
      </c>
      <c r="AO1110" s="359">
        <f>+VLOOKUP($E1110,Emissions!$1:$1048576,MATCH(DATE(AO$2,1,1),Emissions!$A$1:$LI$1),FALSE)</f>
        <v>0</v>
      </c>
      <c r="AP1110" s="359">
        <f>+VLOOKUP($E1110,Emissions!$1:$1048576,MATCH(DATE(AP$2,1,1),Emissions!$A$1:$LI$1),FALSE)</f>
        <v>0</v>
      </c>
      <c r="AQ1110" s="359">
        <f>+VLOOKUP($E1110,Emissions!$1:$1048576,MATCH(DATE(AQ$2,1,1),Emissions!$A$1:$LI$1),FALSE)</f>
        <v>0</v>
      </c>
      <c r="AR1110" s="359">
        <f>+VLOOKUP($E1110,Emissions!$1:$1048576,MATCH(DATE(AR$2,1,1),Emissions!$A$1:$LI$1),FALSE)</f>
        <v>0</v>
      </c>
      <c r="AS1110" s="359">
        <f>+VLOOKUP($E1110,Emissions!$1:$1048576,MATCH(DATE(AS$2,1,1),Emissions!$A$1:$LI$1),FALSE)</f>
        <v>0</v>
      </c>
      <c r="AT1110" s="359">
        <f>+VLOOKUP($E1110,Emissions!$1:$1048576,MATCH(DATE(AT$2,1,1),Emissions!$A$1:$LI$1),FALSE)</f>
        <v>0</v>
      </c>
      <c r="AU1110" s="359">
        <f>+VLOOKUP($E1110,Emissions!$1:$1048576,MATCH(DATE(AU$2,1,1),Emissions!$A$1:$LI$1),FALSE)</f>
        <v>0</v>
      </c>
      <c r="AV1110" s="359">
        <f>+VLOOKUP($E1110,Emissions!$1:$1048576,MATCH(DATE(AV$2,1,1),Emissions!$A$1:$LI$1),FALSE)</f>
        <v>0</v>
      </c>
      <c r="AW1110" s="359">
        <f>+VLOOKUP($E1110,Emissions!$1:$1048576,MATCH(DATE(AW$2,1,1),Emissions!$A$1:$LI$1),FALSE)</f>
        <v>0</v>
      </c>
      <c r="AX1110" s="359">
        <f>+VLOOKUP($E1110,Emissions!$1:$1048576,MATCH(DATE(AX$2,1,1),Emissions!$A$1:$LI$1),FALSE)</f>
        <v>0</v>
      </c>
      <c r="AY1110" s="359">
        <f>+VLOOKUP($E1110,Emissions!$1:$1048576,MATCH(DATE(AY$2,1,1),Emissions!$A$1:$LI$1),FALSE)</f>
        <v>0</v>
      </c>
      <c r="AZ1110" s="359">
        <f>+VLOOKUP($E1110,Emissions!$1:$1048576,MATCH(DATE(AZ$2,1,1),Emissions!$A$1:$LI$1),FALSE)</f>
        <v>0</v>
      </c>
      <c r="BA1110" s="359">
        <f>+VLOOKUP($E1110,Emissions!$1:$1048576,MATCH(DATE(BA$2,1,1),Emissions!$A$1:$LI$1),FALSE)</f>
        <v>0</v>
      </c>
      <c r="BB1110" s="359">
        <f>+VLOOKUP($E1110,Emissions!$1:$1048576,MATCH(DATE(BB$2,1,1),Emissions!$A$1:$LI$1),FALSE)</f>
        <v>0</v>
      </c>
      <c r="BC1110" s="359">
        <f>+VLOOKUP($E1110,Emissions!$1:$1048576,MATCH(DATE(BC$2,1,1),Emissions!$A$1:$LI$1),FALSE)</f>
        <v>0</v>
      </c>
      <c r="BD1110" s="359">
        <f>+VLOOKUP($E1110,Emissions!$1:$1048576,MATCH(DATE(BD$2,1,1),Emissions!$A$1:$LI$1),FALSE)</f>
        <v>0</v>
      </c>
      <c r="BE1110" s="359">
        <f>+VLOOKUP($E1110,Emissions!$1:$1048576,MATCH(DATE(BE$2,1,1),Emissions!$A$1:$LI$1),FALSE)</f>
        <v>0</v>
      </c>
      <c r="BF1110" s="359">
        <f>+VLOOKUP($E1110,Emissions!$1:$1048576,MATCH(DATE(BF$2,1,1),Emissions!$A$1:$LI$1),FALSE)</f>
        <v>0</v>
      </c>
      <c r="BG1110" s="359">
        <f>+VLOOKUP($E1110,Emissions!$1:$1048576,MATCH(DATE(BG$2,1,1),Emissions!$A$1:$LI$1),FALSE)</f>
        <v>0</v>
      </c>
      <c r="BH1110" s="359">
        <f>+VLOOKUP($E1110,Emissions!$1:$1048576,MATCH(DATE(BH$2,1,1),Emissions!$A$1:$LI$1),FALSE)</f>
        <v>0</v>
      </c>
      <c r="BI1110" s="359">
        <f>+VLOOKUP($E1110,Emissions!$1:$1048576,MATCH(DATE(BI$2,1,1),Emissions!$A$1:$LI$1),FALSE)</f>
        <v>0</v>
      </c>
    </row>
    <row r="1111" spans="1:61" ht="15" customHeight="1" x14ac:dyDescent="0.35">
      <c r="A1111" s="409"/>
      <c r="B1111" s="169"/>
      <c r="C1111" s="138" t="s">
        <v>460</v>
      </c>
      <c r="D1111" s="114" t="s">
        <v>1029</v>
      </c>
      <c r="E1111" s="50" t="s">
        <v>3541</v>
      </c>
      <c r="F1111" s="359">
        <f>+VLOOKUP($E1111,Emissions!$1:$1048576,MATCH(DATE(F$2,1,1),Emissions!$A$1:$LI$1),FALSE)</f>
        <v>0</v>
      </c>
      <c r="G1111" s="359">
        <f>+VLOOKUP($E1111,Emissions!$1:$1048576,MATCH(DATE(G$2,1,1),Emissions!$A$1:$LI$1),FALSE)</f>
        <v>0</v>
      </c>
      <c r="H1111" s="359">
        <f>+VLOOKUP($E1111,Emissions!$1:$1048576,MATCH(DATE(H$2,1,1),Emissions!$A$1:$LI$1),FALSE)</f>
        <v>0</v>
      </c>
      <c r="I1111" s="359">
        <f>+VLOOKUP($E1111,Emissions!$1:$1048576,MATCH(DATE(I$2,1,1),Emissions!$A$1:$LI$1),FALSE)</f>
        <v>0</v>
      </c>
      <c r="J1111" s="359">
        <f>+VLOOKUP($E1111,Emissions!$1:$1048576,MATCH(DATE(J$2,1,1),Emissions!$A$1:$LI$1),FALSE)</f>
        <v>0</v>
      </c>
      <c r="K1111" s="359">
        <f>+VLOOKUP($E1111,Emissions!$1:$1048576,MATCH(DATE(K$2,1,1),Emissions!$A$1:$LI$1),FALSE)</f>
        <v>0</v>
      </c>
      <c r="L1111" s="359">
        <f>+VLOOKUP($E1111,Emissions!$1:$1048576,MATCH(DATE(L$2,1,1),Emissions!$A$1:$LI$1),FALSE)</f>
        <v>0</v>
      </c>
      <c r="M1111" s="359">
        <f>+VLOOKUP($E1111,Emissions!$1:$1048576,MATCH(DATE(M$2,1,1),Emissions!$A$1:$LI$1),FALSE)</f>
        <v>0</v>
      </c>
      <c r="N1111" s="359">
        <f>+VLOOKUP($E1111,Emissions!$1:$1048576,MATCH(DATE(N$2,1,1),Emissions!$A$1:$LI$1),FALSE)</f>
        <v>0</v>
      </c>
      <c r="O1111" s="359">
        <f>+VLOOKUP($E1111,Emissions!$1:$1048576,MATCH(DATE(O$2,1,1),Emissions!$A$1:$LI$1),FALSE)</f>
        <v>0</v>
      </c>
      <c r="P1111" s="359">
        <f>+VLOOKUP($E1111,Emissions!$1:$1048576,MATCH(DATE(P$2,1,1),Emissions!$A$1:$LI$1),FALSE)</f>
        <v>0</v>
      </c>
      <c r="Q1111" s="359">
        <f>+VLOOKUP($E1111,Emissions!$1:$1048576,MATCH(DATE(Q$2,1,1),Emissions!$A$1:$LI$1),FALSE)</f>
        <v>0</v>
      </c>
      <c r="R1111" s="359">
        <f>+VLOOKUP($E1111,Emissions!$1:$1048576,MATCH(DATE(R$2,1,1),Emissions!$A$1:$LI$1),FALSE)</f>
        <v>0</v>
      </c>
      <c r="S1111" s="359">
        <f>+VLOOKUP($E1111,Emissions!$1:$1048576,MATCH(DATE(S$2,1,1),Emissions!$A$1:$LI$1),FALSE)</f>
        <v>0</v>
      </c>
      <c r="T1111" s="359">
        <f>+VLOOKUP($E1111,Emissions!$1:$1048576,MATCH(DATE(T$2,1,1),Emissions!$A$1:$LI$1),FALSE)</f>
        <v>0</v>
      </c>
      <c r="U1111" s="359">
        <f>+VLOOKUP($E1111,Emissions!$1:$1048576,MATCH(DATE(U$2,1,1),Emissions!$A$1:$LI$1),FALSE)</f>
        <v>0</v>
      </c>
      <c r="V1111" s="359">
        <f>+VLOOKUP($E1111,Emissions!$1:$1048576,MATCH(DATE(V$2,1,1),Emissions!$A$1:$LI$1),FALSE)</f>
        <v>0</v>
      </c>
      <c r="W1111" s="359">
        <f>+VLOOKUP($E1111,Emissions!$1:$1048576,MATCH(DATE(W$2,1,1),Emissions!$A$1:$LI$1),FALSE)</f>
        <v>0</v>
      </c>
      <c r="X1111" s="359">
        <f>+VLOOKUP($E1111,Emissions!$1:$1048576,MATCH(DATE(X$2,1,1),Emissions!$A$1:$LI$1),FALSE)</f>
        <v>0</v>
      </c>
      <c r="Y1111" s="359">
        <f>+VLOOKUP($E1111,Emissions!$1:$1048576,MATCH(DATE(Y$2,1,1),Emissions!$A$1:$LI$1),FALSE)</f>
        <v>0</v>
      </c>
      <c r="Z1111" s="359">
        <f>+VLOOKUP($E1111,Emissions!$1:$1048576,MATCH(DATE(Z$2,1,1),Emissions!$A$1:$LI$1),FALSE)</f>
        <v>0</v>
      </c>
      <c r="AA1111" s="359">
        <f>+VLOOKUP($E1111,Emissions!$1:$1048576,MATCH(DATE(AA$2,1,1),Emissions!$A$1:$LI$1),FALSE)</f>
        <v>0</v>
      </c>
      <c r="AB1111" s="359">
        <f>+VLOOKUP($E1111,Emissions!$1:$1048576,MATCH(DATE(AB$2,1,1),Emissions!$A$1:$LI$1),FALSE)</f>
        <v>0</v>
      </c>
      <c r="AC1111" s="359">
        <f>+VLOOKUP($E1111,Emissions!$1:$1048576,MATCH(DATE(AC$2,1,1),Emissions!$A$1:$LI$1),FALSE)</f>
        <v>0</v>
      </c>
      <c r="AD1111" s="359">
        <f>+VLOOKUP($E1111,Emissions!$1:$1048576,MATCH(DATE(AD$2,1,1),Emissions!$A$1:$LI$1),FALSE)</f>
        <v>0</v>
      </c>
      <c r="AE1111" s="359">
        <f>+VLOOKUP($E1111,Emissions!$1:$1048576,MATCH(DATE(AE$2,1,1),Emissions!$A$1:$LI$1),FALSE)</f>
        <v>0</v>
      </c>
      <c r="AF1111" s="359">
        <f>+VLOOKUP($E1111,Emissions!$1:$1048576,MATCH(DATE(AF$2,1,1),Emissions!$A$1:$LI$1),FALSE)</f>
        <v>0</v>
      </c>
      <c r="AG1111" s="359">
        <f>+VLOOKUP($E1111,Emissions!$1:$1048576,MATCH(DATE(AG$2,1,1),Emissions!$A$1:$LI$1),FALSE)</f>
        <v>0</v>
      </c>
      <c r="AH1111" s="359">
        <f>+VLOOKUP($E1111,Emissions!$1:$1048576,MATCH(DATE(AH$2,1,1),Emissions!$A$1:$LI$1),FALSE)</f>
        <v>0</v>
      </c>
      <c r="AI1111" s="359">
        <f>+VLOOKUP($E1111,Emissions!$1:$1048576,MATCH(DATE(AI$2,1,1),Emissions!$A$1:$LI$1),FALSE)</f>
        <v>0</v>
      </c>
      <c r="AJ1111" s="359">
        <f>+VLOOKUP($E1111,Emissions!$1:$1048576,MATCH(DATE(AJ$2,1,1),Emissions!$A$1:$LI$1),FALSE)</f>
        <v>0</v>
      </c>
      <c r="AK1111" s="359">
        <f>+VLOOKUP($E1111,Emissions!$1:$1048576,MATCH(DATE(AK$2,1,1),Emissions!$A$1:$LI$1),FALSE)</f>
        <v>0</v>
      </c>
      <c r="AL1111" s="359">
        <f>+VLOOKUP($E1111,Emissions!$1:$1048576,MATCH(DATE(AL$2,1,1),Emissions!$A$1:$LI$1),FALSE)</f>
        <v>0</v>
      </c>
      <c r="AM1111" s="359">
        <f>+VLOOKUP($E1111,Emissions!$1:$1048576,MATCH(DATE(AM$2,1,1),Emissions!$A$1:$LI$1),FALSE)</f>
        <v>0</v>
      </c>
      <c r="AN1111" s="359">
        <f>+VLOOKUP($E1111,Emissions!$1:$1048576,MATCH(DATE(AN$2,1,1),Emissions!$A$1:$LI$1),FALSE)</f>
        <v>0</v>
      </c>
      <c r="AO1111" s="359">
        <f>+VLOOKUP($E1111,Emissions!$1:$1048576,MATCH(DATE(AO$2,1,1),Emissions!$A$1:$LI$1),FALSE)</f>
        <v>0</v>
      </c>
      <c r="AP1111" s="359">
        <f>+VLOOKUP($E1111,Emissions!$1:$1048576,MATCH(DATE(AP$2,1,1),Emissions!$A$1:$LI$1),FALSE)</f>
        <v>0</v>
      </c>
      <c r="AQ1111" s="359">
        <f>+VLOOKUP($E1111,Emissions!$1:$1048576,MATCH(DATE(AQ$2,1,1),Emissions!$A$1:$LI$1),FALSE)</f>
        <v>0</v>
      </c>
      <c r="AR1111" s="359">
        <f>+VLOOKUP($E1111,Emissions!$1:$1048576,MATCH(DATE(AR$2,1,1),Emissions!$A$1:$LI$1),FALSE)</f>
        <v>0</v>
      </c>
      <c r="AS1111" s="359">
        <f>+VLOOKUP($E1111,Emissions!$1:$1048576,MATCH(DATE(AS$2,1,1),Emissions!$A$1:$LI$1),FALSE)</f>
        <v>0</v>
      </c>
      <c r="AT1111" s="359">
        <f>+VLOOKUP($E1111,Emissions!$1:$1048576,MATCH(DATE(AT$2,1,1),Emissions!$A$1:$LI$1),FALSE)</f>
        <v>0</v>
      </c>
      <c r="AU1111" s="359">
        <f>+VLOOKUP($E1111,Emissions!$1:$1048576,MATCH(DATE(AU$2,1,1),Emissions!$A$1:$LI$1),FALSE)</f>
        <v>0</v>
      </c>
      <c r="AV1111" s="359">
        <f>+VLOOKUP($E1111,Emissions!$1:$1048576,MATCH(DATE(AV$2,1,1),Emissions!$A$1:$LI$1),FALSE)</f>
        <v>0</v>
      </c>
      <c r="AW1111" s="359">
        <f>+VLOOKUP($E1111,Emissions!$1:$1048576,MATCH(DATE(AW$2,1,1),Emissions!$A$1:$LI$1),FALSE)</f>
        <v>0</v>
      </c>
      <c r="AX1111" s="359">
        <f>+VLOOKUP($E1111,Emissions!$1:$1048576,MATCH(DATE(AX$2,1,1),Emissions!$A$1:$LI$1),FALSE)</f>
        <v>0</v>
      </c>
      <c r="AY1111" s="359">
        <f>+VLOOKUP($E1111,Emissions!$1:$1048576,MATCH(DATE(AY$2,1,1),Emissions!$A$1:$LI$1),FALSE)</f>
        <v>0</v>
      </c>
      <c r="AZ1111" s="359">
        <f>+VLOOKUP($E1111,Emissions!$1:$1048576,MATCH(DATE(AZ$2,1,1),Emissions!$A$1:$LI$1),FALSE)</f>
        <v>0</v>
      </c>
      <c r="BA1111" s="359">
        <f>+VLOOKUP($E1111,Emissions!$1:$1048576,MATCH(DATE(BA$2,1,1),Emissions!$A$1:$LI$1),FALSE)</f>
        <v>0</v>
      </c>
      <c r="BB1111" s="359">
        <f>+VLOOKUP($E1111,Emissions!$1:$1048576,MATCH(DATE(BB$2,1,1),Emissions!$A$1:$LI$1),FALSE)</f>
        <v>0</v>
      </c>
      <c r="BC1111" s="359">
        <f>+VLOOKUP($E1111,Emissions!$1:$1048576,MATCH(DATE(BC$2,1,1),Emissions!$A$1:$LI$1),FALSE)</f>
        <v>0</v>
      </c>
      <c r="BD1111" s="359">
        <f>+VLOOKUP($E1111,Emissions!$1:$1048576,MATCH(DATE(BD$2,1,1),Emissions!$A$1:$LI$1),FALSE)</f>
        <v>0</v>
      </c>
      <c r="BE1111" s="359">
        <f>+VLOOKUP($E1111,Emissions!$1:$1048576,MATCH(DATE(BE$2,1,1),Emissions!$A$1:$LI$1),FALSE)</f>
        <v>0</v>
      </c>
      <c r="BF1111" s="359">
        <f>+VLOOKUP($E1111,Emissions!$1:$1048576,MATCH(DATE(BF$2,1,1),Emissions!$A$1:$LI$1),FALSE)</f>
        <v>0</v>
      </c>
      <c r="BG1111" s="359">
        <f>+VLOOKUP($E1111,Emissions!$1:$1048576,MATCH(DATE(BG$2,1,1),Emissions!$A$1:$LI$1),FALSE)</f>
        <v>0</v>
      </c>
      <c r="BH1111" s="359">
        <f>+VLOOKUP($E1111,Emissions!$1:$1048576,MATCH(DATE(BH$2,1,1),Emissions!$A$1:$LI$1),FALSE)</f>
        <v>0</v>
      </c>
      <c r="BI1111" s="359">
        <f>+VLOOKUP($E1111,Emissions!$1:$1048576,MATCH(DATE(BI$2,1,1),Emissions!$A$1:$LI$1),FALSE)</f>
        <v>0</v>
      </c>
    </row>
    <row r="1112" spans="1:61" s="92" customFormat="1" ht="15" customHeight="1" x14ac:dyDescent="0.35">
      <c r="A1112" s="409"/>
      <c r="B1112" s="169"/>
      <c r="C1112" s="137" t="s">
        <v>3337</v>
      </c>
      <c r="D1112" s="147" t="s">
        <v>1029</v>
      </c>
      <c r="E1112" s="136" t="s">
        <v>3542</v>
      </c>
      <c r="F1112" s="325">
        <f>+VLOOKUP($E1112,Emissions!$1:$1048576,MATCH(DATE(F$2,1,1),Emissions!$A$1:$LI$1),FALSE)</f>
        <v>9.4631778779999998</v>
      </c>
      <c r="G1112" s="325">
        <f>+VLOOKUP($E1112,Emissions!$1:$1048576,MATCH(DATE(G$2,1,1),Emissions!$A$1:$LI$1),FALSE)</f>
        <v>9.5461738799999996</v>
      </c>
      <c r="H1112" s="325">
        <f>+VLOOKUP($E1112,Emissions!$1:$1048576,MATCH(DATE(H$2,1,1),Emissions!$A$1:$LI$1),FALSE)</f>
        <v>9.6101367910000004</v>
      </c>
      <c r="I1112" s="325">
        <f>+VLOOKUP($E1112,Emissions!$1:$1048576,MATCH(DATE(I$2,1,1),Emissions!$A$1:$LI$1),FALSE)</f>
        <v>9.6686490329999994</v>
      </c>
      <c r="J1112" s="325">
        <f>+VLOOKUP($E1112,Emissions!$1:$1048576,MATCH(DATE(J$2,1,1),Emissions!$A$1:$LI$1),FALSE)</f>
        <v>9.7299015260000008</v>
      </c>
      <c r="K1112" s="325">
        <f>+VLOOKUP($E1112,Emissions!$1:$1048576,MATCH(DATE(K$2,1,1),Emissions!$A$1:$LI$1),FALSE)</f>
        <v>9.7983489880000008</v>
      </c>
      <c r="L1112" s="325">
        <f>+VLOOKUP($E1112,Emissions!$1:$1048576,MATCH(DATE(L$2,1,1),Emissions!$A$1:$LI$1),FALSE)</f>
        <v>9.8662520419999993</v>
      </c>
      <c r="M1112" s="325">
        <f>+VLOOKUP($E1112,Emissions!$1:$1048576,MATCH(DATE(M$2,1,1),Emissions!$A$1:$LI$1),FALSE)</f>
        <v>9.9348996150000008</v>
      </c>
      <c r="N1112" s="325">
        <f>+VLOOKUP($E1112,Emissions!$1:$1048576,MATCH(DATE(N$2,1,1),Emissions!$A$1:$LI$1),FALSE)</f>
        <v>10.005045259999999</v>
      </c>
      <c r="O1112" s="325">
        <f>+VLOOKUP($E1112,Emissions!$1:$1048576,MATCH(DATE(O$2,1,1),Emissions!$A$1:$LI$1),FALSE)</f>
        <v>10.077026139999999</v>
      </c>
      <c r="P1112" s="325">
        <f>+VLOOKUP($E1112,Emissions!$1:$1048576,MATCH(DATE(P$2,1,1),Emissions!$A$1:$LI$1),FALSE)</f>
        <v>10.1606513</v>
      </c>
      <c r="Q1112" s="325">
        <f>+VLOOKUP($E1112,Emissions!$1:$1048576,MATCH(DATE(Q$2,1,1),Emissions!$A$1:$LI$1),FALSE)</f>
        <v>10.24241406</v>
      </c>
      <c r="R1112" s="325">
        <f>+VLOOKUP($E1112,Emissions!$1:$1048576,MATCH(DATE(R$2,1,1),Emissions!$A$1:$LI$1),FALSE)</f>
        <v>10.324072149999999</v>
      </c>
      <c r="S1112" s="325">
        <f>+VLOOKUP($E1112,Emissions!$1:$1048576,MATCH(DATE(S$2,1,1),Emissions!$A$1:$LI$1),FALSE)</f>
        <v>10.40664217</v>
      </c>
      <c r="T1112" s="325">
        <f>+VLOOKUP($E1112,Emissions!$1:$1048576,MATCH(DATE(T$2,1,1),Emissions!$A$1:$LI$1),FALSE)</f>
        <v>10.490523919999999</v>
      </c>
      <c r="U1112" s="325">
        <f>+VLOOKUP($E1112,Emissions!$1:$1048576,MATCH(DATE(U$2,1,1),Emissions!$A$1:$LI$1),FALSE)</f>
        <v>10.57589574</v>
      </c>
      <c r="V1112" s="325">
        <f>+VLOOKUP($E1112,Emissions!$1:$1048576,MATCH(DATE(V$2,1,1),Emissions!$A$1:$LI$1),FALSE)</f>
        <v>10.664683269999999</v>
      </c>
      <c r="W1112" s="325">
        <f>+VLOOKUP($E1112,Emissions!$1:$1048576,MATCH(DATE(W$2,1,1),Emissions!$A$1:$LI$1),FALSE)</f>
        <v>10.756211649999999</v>
      </c>
      <c r="X1112" s="325">
        <f>+VLOOKUP($E1112,Emissions!$1:$1048576,MATCH(DATE(X$2,1,1),Emissions!$A$1:$LI$1),FALSE)</f>
        <v>10.8500622</v>
      </c>
      <c r="Y1112" s="325">
        <f>+VLOOKUP($E1112,Emissions!$1:$1048576,MATCH(DATE(Y$2,1,1),Emissions!$A$1:$LI$1),FALSE)</f>
        <v>10.9461136</v>
      </c>
      <c r="Z1112" s="325">
        <f>+VLOOKUP($E1112,Emissions!$1:$1048576,MATCH(DATE(Z$2,1,1),Emissions!$A$1:$LI$1),FALSE)</f>
        <v>11.03759947</v>
      </c>
      <c r="AA1112" s="325">
        <f>+VLOOKUP($E1112,Emissions!$1:$1048576,MATCH(DATE(AA$2,1,1),Emissions!$A$1:$LI$1),FALSE)</f>
        <v>11.13647205</v>
      </c>
      <c r="AB1112" s="325">
        <f>+VLOOKUP($E1112,Emissions!$1:$1048576,MATCH(DATE(AB$2,1,1),Emissions!$A$1:$LI$1),FALSE)</f>
        <v>11.24053333</v>
      </c>
      <c r="AC1112" s="325">
        <f>+VLOOKUP($E1112,Emissions!$1:$1048576,MATCH(DATE(AC$2,1,1),Emissions!$A$1:$LI$1),FALSE)</f>
        <v>11.348466670000001</v>
      </c>
      <c r="AD1112" s="325">
        <f>+VLOOKUP($E1112,Emissions!$1:$1048576,MATCH(DATE(AD$2,1,1),Emissions!$A$1:$LI$1),FALSE)</f>
        <v>11.459778030000001</v>
      </c>
      <c r="AE1112" s="325">
        <f>+VLOOKUP($E1112,Emissions!$1:$1048576,MATCH(DATE(AE$2,1,1),Emissions!$A$1:$LI$1),FALSE)</f>
        <v>11.55509741</v>
      </c>
      <c r="AF1112" s="325">
        <f>+VLOOKUP($E1112,Emissions!$1:$1048576,MATCH(DATE(AF$2,1,1),Emissions!$A$1:$LI$1),FALSE)</f>
        <v>11.654796879999999</v>
      </c>
      <c r="AG1112" s="325">
        <f>+VLOOKUP($E1112,Emissions!$1:$1048576,MATCH(DATE(AG$2,1,1),Emissions!$A$1:$LI$1),FALSE)</f>
        <v>11.75847051</v>
      </c>
      <c r="AH1112" s="325">
        <f>+VLOOKUP($E1112,Emissions!$1:$1048576,MATCH(DATE(AH$2,1,1),Emissions!$A$1:$LI$1),FALSE)</f>
        <v>11.865596699999999</v>
      </c>
      <c r="AI1112" s="325">
        <f>+VLOOKUP($E1112,Emissions!$1:$1048576,MATCH(DATE(AI$2,1,1),Emissions!$A$1:$LI$1),FALSE)</f>
        <v>11.9760937</v>
      </c>
      <c r="AJ1112" s="325">
        <f>+VLOOKUP($E1112,Emissions!$1:$1048576,MATCH(DATE(AJ$2,1,1),Emissions!$A$1:$LI$1),FALSE)</f>
        <v>12.09005881</v>
      </c>
      <c r="AK1112" s="325">
        <f>+VLOOKUP($E1112,Emissions!$1:$1048576,MATCH(DATE(AK$2,1,1),Emissions!$A$1:$LI$1),FALSE)</f>
        <v>12.208102439999999</v>
      </c>
      <c r="AL1112" s="325">
        <f>+VLOOKUP($E1112,Emissions!$1:$1048576,MATCH(DATE(AL$2,1,1),Emissions!$A$1:$LI$1),FALSE)</f>
        <v>12.330159739999999</v>
      </c>
      <c r="AM1112" s="325">
        <f>+VLOOKUP($E1112,Emissions!$1:$1048576,MATCH(DATE(AM$2,1,1),Emissions!$A$1:$LI$1),FALSE)</f>
        <v>12.456206460000001</v>
      </c>
      <c r="AN1112" s="325">
        <f>+VLOOKUP($E1112,Emissions!$1:$1048576,MATCH(DATE(AN$2,1,1),Emissions!$A$1:$LI$1),FALSE)</f>
        <v>12.58627686</v>
      </c>
      <c r="AO1112" s="325">
        <f>+VLOOKUP($E1112,Emissions!$1:$1048576,MATCH(DATE(AO$2,1,1),Emissions!$A$1:$LI$1),FALSE)</f>
        <v>12.720421529999999</v>
      </c>
      <c r="AP1112" s="325">
        <f>+VLOOKUP($E1112,Emissions!$1:$1048576,MATCH(DATE(AP$2,1,1),Emissions!$A$1:$LI$1),FALSE)</f>
        <v>12.854146869999999</v>
      </c>
      <c r="AQ1112" s="325">
        <f>+VLOOKUP($E1112,Emissions!$1:$1048576,MATCH(DATE(AQ$2,1,1),Emissions!$A$1:$LI$1),FALSE)</f>
        <v>12.98910897</v>
      </c>
      <c r="AR1112" s="325">
        <f>+VLOOKUP($E1112,Emissions!$1:$1048576,MATCH(DATE(AR$2,1,1),Emissions!$A$1:$LI$1),FALSE)</f>
        <v>13.12602205</v>
      </c>
      <c r="AS1112" s="325">
        <f>+VLOOKUP($E1112,Emissions!$1:$1048576,MATCH(DATE(AS$2,1,1),Emissions!$A$1:$LI$1),FALSE)</f>
        <v>13.2650989</v>
      </c>
      <c r="AT1112" s="325">
        <f>+VLOOKUP($E1112,Emissions!$1:$1048576,MATCH(DATE(AT$2,1,1),Emissions!$A$1:$LI$1),FALSE)</f>
        <v>13.40638968</v>
      </c>
      <c r="AU1112" s="325">
        <f>+VLOOKUP($E1112,Emissions!$1:$1048576,MATCH(DATE(AU$2,1,1),Emissions!$A$1:$LI$1),FALSE)</f>
        <v>13.55004892</v>
      </c>
      <c r="AV1112" s="325">
        <f>+VLOOKUP($E1112,Emissions!$1:$1048576,MATCH(DATE(AV$2,1,1),Emissions!$A$1:$LI$1),FALSE)</f>
        <v>13.696049439999999</v>
      </c>
      <c r="AW1112" s="325">
        <f>+VLOOKUP($E1112,Emissions!$1:$1048576,MATCH(DATE(AW$2,1,1),Emissions!$A$1:$LI$1),FALSE)</f>
        <v>13.8443983</v>
      </c>
      <c r="AX1112" s="325">
        <f>+VLOOKUP($E1112,Emissions!$1:$1048576,MATCH(DATE(AX$2,1,1),Emissions!$A$1:$LI$1),FALSE)</f>
        <v>13.99513614</v>
      </c>
      <c r="AY1112" s="325">
        <f>+VLOOKUP($E1112,Emissions!$1:$1048576,MATCH(DATE(AY$2,1,1),Emissions!$A$1:$LI$1),FALSE)</f>
        <v>14.148315050000001</v>
      </c>
      <c r="AZ1112" s="325">
        <f>+VLOOKUP($E1112,Emissions!$1:$1048576,MATCH(DATE(AZ$2,1,1),Emissions!$A$1:$LI$1),FALSE)</f>
        <v>14.30444434</v>
      </c>
      <c r="BA1112" s="325">
        <f>+VLOOKUP($E1112,Emissions!$1:$1048576,MATCH(DATE(BA$2,1,1),Emissions!$A$1:$LI$1),FALSE)</f>
        <v>14.46337977</v>
      </c>
      <c r="BB1112" s="325">
        <f>+VLOOKUP($E1112,Emissions!$1:$1048576,MATCH(DATE(BB$2,1,1),Emissions!$A$1:$LI$1),FALSE)</f>
        <v>14.62508279</v>
      </c>
      <c r="BC1112" s="325">
        <f>+VLOOKUP($E1112,Emissions!$1:$1048576,MATCH(DATE(BC$2,1,1),Emissions!$A$1:$LI$1),FALSE)</f>
        <v>14.789575129999999</v>
      </c>
      <c r="BD1112" s="325">
        <f>+VLOOKUP($E1112,Emissions!$1:$1048576,MATCH(DATE(BD$2,1,1),Emissions!$A$1:$LI$1),FALSE)</f>
        <v>14.956902210000001</v>
      </c>
      <c r="BE1112" s="325">
        <f>+VLOOKUP($E1112,Emissions!$1:$1048576,MATCH(DATE(BE$2,1,1),Emissions!$A$1:$LI$1),FALSE)</f>
        <v>15.126916339999999</v>
      </c>
      <c r="BF1112" s="325">
        <f>+VLOOKUP($E1112,Emissions!$1:$1048576,MATCH(DATE(BF$2,1,1),Emissions!$A$1:$LI$1),FALSE)</f>
        <v>15.29975675</v>
      </c>
      <c r="BG1112" s="325">
        <f>+VLOOKUP($E1112,Emissions!$1:$1048576,MATCH(DATE(BG$2,1,1),Emissions!$A$1:$LI$1),FALSE)</f>
        <v>15.475537510000001</v>
      </c>
      <c r="BH1112" s="325">
        <f>+VLOOKUP($E1112,Emissions!$1:$1048576,MATCH(DATE(BH$2,1,1),Emissions!$A$1:$LI$1),FALSE)</f>
        <v>15.65434168</v>
      </c>
      <c r="BI1112" s="325">
        <f>+VLOOKUP($E1112,Emissions!$1:$1048576,MATCH(DATE(BI$2,1,1),Emissions!$A$1:$LI$1),FALSE)</f>
        <v>15.836235110000001</v>
      </c>
    </row>
    <row r="1113" spans="1:61" ht="15" customHeight="1" x14ac:dyDescent="0.35">
      <c r="A1113" s="409"/>
      <c r="B1113" s="169"/>
      <c r="C1113" s="138" t="s">
        <v>463</v>
      </c>
      <c r="D1113" s="114" t="s">
        <v>1029</v>
      </c>
      <c r="E1113" s="50" t="s">
        <v>3543</v>
      </c>
      <c r="F1113" s="359">
        <f>+VLOOKUP($E1113,Emissions!$1:$1048576,MATCH(DATE(F$2,1,1),Emissions!$A$1:$LI$1),FALSE)</f>
        <v>0</v>
      </c>
      <c r="G1113" s="359">
        <f>+VLOOKUP($E1113,Emissions!$1:$1048576,MATCH(DATE(G$2,1,1),Emissions!$A$1:$LI$1),FALSE)</f>
        <v>0</v>
      </c>
      <c r="H1113" s="359">
        <f>+VLOOKUP($E1113,Emissions!$1:$1048576,MATCH(DATE(H$2,1,1),Emissions!$A$1:$LI$1),FALSE)</f>
        <v>0</v>
      </c>
      <c r="I1113" s="359">
        <f>+VLOOKUP($E1113,Emissions!$1:$1048576,MATCH(DATE(I$2,1,1),Emissions!$A$1:$LI$1),FALSE)</f>
        <v>0</v>
      </c>
      <c r="J1113" s="359">
        <f>+VLOOKUP($E1113,Emissions!$1:$1048576,MATCH(DATE(J$2,1,1),Emissions!$A$1:$LI$1),FALSE)</f>
        <v>0</v>
      </c>
      <c r="K1113" s="359">
        <f>+VLOOKUP($E1113,Emissions!$1:$1048576,MATCH(DATE(K$2,1,1),Emissions!$A$1:$LI$1),FALSE)</f>
        <v>0</v>
      </c>
      <c r="L1113" s="359">
        <f>+VLOOKUP($E1113,Emissions!$1:$1048576,MATCH(DATE(L$2,1,1),Emissions!$A$1:$LI$1),FALSE)</f>
        <v>0</v>
      </c>
      <c r="M1113" s="359">
        <f>+VLOOKUP($E1113,Emissions!$1:$1048576,MATCH(DATE(M$2,1,1),Emissions!$A$1:$LI$1),FALSE)</f>
        <v>0</v>
      </c>
      <c r="N1113" s="359">
        <f>+VLOOKUP($E1113,Emissions!$1:$1048576,MATCH(DATE(N$2,1,1),Emissions!$A$1:$LI$1),FALSE)</f>
        <v>0</v>
      </c>
      <c r="O1113" s="359">
        <f>+VLOOKUP($E1113,Emissions!$1:$1048576,MATCH(DATE(O$2,1,1),Emissions!$A$1:$LI$1),FALSE)</f>
        <v>0</v>
      </c>
      <c r="P1113" s="359">
        <f>+VLOOKUP($E1113,Emissions!$1:$1048576,MATCH(DATE(P$2,1,1),Emissions!$A$1:$LI$1),FALSE)</f>
        <v>0</v>
      </c>
      <c r="Q1113" s="359">
        <f>+VLOOKUP($E1113,Emissions!$1:$1048576,MATCH(DATE(Q$2,1,1),Emissions!$A$1:$LI$1),FALSE)</f>
        <v>0</v>
      </c>
      <c r="R1113" s="359">
        <f>+VLOOKUP($E1113,Emissions!$1:$1048576,MATCH(DATE(R$2,1,1),Emissions!$A$1:$LI$1),FALSE)</f>
        <v>0</v>
      </c>
      <c r="S1113" s="359">
        <f>+VLOOKUP($E1113,Emissions!$1:$1048576,MATCH(DATE(S$2,1,1),Emissions!$A$1:$LI$1),FALSE)</f>
        <v>0</v>
      </c>
      <c r="T1113" s="359">
        <f>+VLOOKUP($E1113,Emissions!$1:$1048576,MATCH(DATE(T$2,1,1),Emissions!$A$1:$LI$1),FALSE)</f>
        <v>0</v>
      </c>
      <c r="U1113" s="359">
        <f>+VLOOKUP($E1113,Emissions!$1:$1048576,MATCH(DATE(U$2,1,1),Emissions!$A$1:$LI$1),FALSE)</f>
        <v>0</v>
      </c>
      <c r="V1113" s="359">
        <f>+VLOOKUP($E1113,Emissions!$1:$1048576,MATCH(DATE(V$2,1,1),Emissions!$A$1:$LI$1),FALSE)</f>
        <v>0</v>
      </c>
      <c r="W1113" s="359">
        <f>+VLOOKUP($E1113,Emissions!$1:$1048576,MATCH(DATE(W$2,1,1),Emissions!$A$1:$LI$1),FALSE)</f>
        <v>0</v>
      </c>
      <c r="X1113" s="359">
        <f>+VLOOKUP($E1113,Emissions!$1:$1048576,MATCH(DATE(X$2,1,1),Emissions!$A$1:$LI$1),FALSE)</f>
        <v>0</v>
      </c>
      <c r="Y1113" s="359">
        <f>+VLOOKUP($E1113,Emissions!$1:$1048576,MATCH(DATE(Y$2,1,1),Emissions!$A$1:$LI$1),FALSE)</f>
        <v>0</v>
      </c>
      <c r="Z1113" s="359">
        <f>+VLOOKUP($E1113,Emissions!$1:$1048576,MATCH(DATE(Z$2,1,1),Emissions!$A$1:$LI$1),FALSE)</f>
        <v>0</v>
      </c>
      <c r="AA1113" s="359">
        <f>+VLOOKUP($E1113,Emissions!$1:$1048576,MATCH(DATE(AA$2,1,1),Emissions!$A$1:$LI$1),FALSE)</f>
        <v>0</v>
      </c>
      <c r="AB1113" s="359">
        <f>+VLOOKUP($E1113,Emissions!$1:$1048576,MATCH(DATE(AB$2,1,1),Emissions!$A$1:$LI$1),FALSE)</f>
        <v>0</v>
      </c>
      <c r="AC1113" s="359">
        <f>+VLOOKUP($E1113,Emissions!$1:$1048576,MATCH(DATE(AC$2,1,1),Emissions!$A$1:$LI$1),FALSE)</f>
        <v>0</v>
      </c>
      <c r="AD1113" s="359">
        <f>+VLOOKUP($E1113,Emissions!$1:$1048576,MATCH(DATE(AD$2,1,1),Emissions!$A$1:$LI$1),FALSE)</f>
        <v>0</v>
      </c>
      <c r="AE1113" s="359">
        <f>+VLOOKUP($E1113,Emissions!$1:$1048576,MATCH(DATE(AE$2,1,1),Emissions!$A$1:$LI$1),FALSE)</f>
        <v>0</v>
      </c>
      <c r="AF1113" s="359">
        <f>+VLOOKUP($E1113,Emissions!$1:$1048576,MATCH(DATE(AF$2,1,1),Emissions!$A$1:$LI$1),FALSE)</f>
        <v>0</v>
      </c>
      <c r="AG1113" s="359">
        <f>+VLOOKUP($E1113,Emissions!$1:$1048576,MATCH(DATE(AG$2,1,1),Emissions!$A$1:$LI$1),FALSE)</f>
        <v>0</v>
      </c>
      <c r="AH1113" s="359">
        <f>+VLOOKUP($E1113,Emissions!$1:$1048576,MATCH(DATE(AH$2,1,1),Emissions!$A$1:$LI$1),FALSE)</f>
        <v>0</v>
      </c>
      <c r="AI1113" s="359">
        <f>+VLOOKUP($E1113,Emissions!$1:$1048576,MATCH(DATE(AI$2,1,1),Emissions!$A$1:$LI$1),FALSE)</f>
        <v>0</v>
      </c>
      <c r="AJ1113" s="359">
        <f>+VLOOKUP($E1113,Emissions!$1:$1048576,MATCH(DATE(AJ$2,1,1),Emissions!$A$1:$LI$1),FALSE)</f>
        <v>0</v>
      </c>
      <c r="AK1113" s="359">
        <f>+VLOOKUP($E1113,Emissions!$1:$1048576,MATCH(DATE(AK$2,1,1),Emissions!$A$1:$LI$1),FALSE)</f>
        <v>0</v>
      </c>
      <c r="AL1113" s="359">
        <f>+VLOOKUP($E1113,Emissions!$1:$1048576,MATCH(DATE(AL$2,1,1),Emissions!$A$1:$LI$1),FALSE)</f>
        <v>0</v>
      </c>
      <c r="AM1113" s="359">
        <f>+VLOOKUP($E1113,Emissions!$1:$1048576,MATCH(DATE(AM$2,1,1),Emissions!$A$1:$LI$1),FALSE)</f>
        <v>0</v>
      </c>
      <c r="AN1113" s="359">
        <f>+VLOOKUP($E1113,Emissions!$1:$1048576,MATCH(DATE(AN$2,1,1),Emissions!$A$1:$LI$1),FALSE)</f>
        <v>0</v>
      </c>
      <c r="AO1113" s="359">
        <f>+VLOOKUP($E1113,Emissions!$1:$1048576,MATCH(DATE(AO$2,1,1),Emissions!$A$1:$LI$1),FALSE)</f>
        <v>0</v>
      </c>
      <c r="AP1113" s="359">
        <f>+VLOOKUP($E1113,Emissions!$1:$1048576,MATCH(DATE(AP$2,1,1),Emissions!$A$1:$LI$1),FALSE)</f>
        <v>0</v>
      </c>
      <c r="AQ1113" s="359">
        <f>+VLOOKUP($E1113,Emissions!$1:$1048576,MATCH(DATE(AQ$2,1,1),Emissions!$A$1:$LI$1),FALSE)</f>
        <v>0</v>
      </c>
      <c r="AR1113" s="359">
        <f>+VLOOKUP($E1113,Emissions!$1:$1048576,MATCH(DATE(AR$2,1,1),Emissions!$A$1:$LI$1),FALSE)</f>
        <v>0</v>
      </c>
      <c r="AS1113" s="359">
        <f>+VLOOKUP($E1113,Emissions!$1:$1048576,MATCH(DATE(AS$2,1,1),Emissions!$A$1:$LI$1),FALSE)</f>
        <v>0</v>
      </c>
      <c r="AT1113" s="359">
        <f>+VLOOKUP($E1113,Emissions!$1:$1048576,MATCH(DATE(AT$2,1,1),Emissions!$A$1:$LI$1),FALSE)</f>
        <v>0</v>
      </c>
      <c r="AU1113" s="359">
        <f>+VLOOKUP($E1113,Emissions!$1:$1048576,MATCH(DATE(AU$2,1,1),Emissions!$A$1:$LI$1),FALSE)</f>
        <v>0</v>
      </c>
      <c r="AV1113" s="359">
        <f>+VLOOKUP($E1113,Emissions!$1:$1048576,MATCH(DATE(AV$2,1,1),Emissions!$A$1:$LI$1),FALSE)</f>
        <v>0</v>
      </c>
      <c r="AW1113" s="359">
        <f>+VLOOKUP($E1113,Emissions!$1:$1048576,MATCH(DATE(AW$2,1,1),Emissions!$A$1:$LI$1),FALSE)</f>
        <v>0</v>
      </c>
      <c r="AX1113" s="359">
        <f>+VLOOKUP($E1113,Emissions!$1:$1048576,MATCH(DATE(AX$2,1,1),Emissions!$A$1:$LI$1),FALSE)</f>
        <v>0</v>
      </c>
      <c r="AY1113" s="359">
        <f>+VLOOKUP($E1113,Emissions!$1:$1048576,MATCH(DATE(AY$2,1,1),Emissions!$A$1:$LI$1),FALSE)</f>
        <v>0</v>
      </c>
      <c r="AZ1113" s="359">
        <f>+VLOOKUP($E1113,Emissions!$1:$1048576,MATCH(DATE(AZ$2,1,1),Emissions!$A$1:$LI$1),FALSE)</f>
        <v>0</v>
      </c>
      <c r="BA1113" s="359">
        <f>+VLOOKUP($E1113,Emissions!$1:$1048576,MATCH(DATE(BA$2,1,1),Emissions!$A$1:$LI$1),FALSE)</f>
        <v>0</v>
      </c>
      <c r="BB1113" s="359">
        <f>+VLOOKUP($E1113,Emissions!$1:$1048576,MATCH(DATE(BB$2,1,1),Emissions!$A$1:$LI$1),FALSE)</f>
        <v>0</v>
      </c>
      <c r="BC1113" s="359">
        <f>+VLOOKUP($E1113,Emissions!$1:$1048576,MATCH(DATE(BC$2,1,1),Emissions!$A$1:$LI$1),FALSE)</f>
        <v>0</v>
      </c>
      <c r="BD1113" s="359">
        <f>+VLOOKUP($E1113,Emissions!$1:$1048576,MATCH(DATE(BD$2,1,1),Emissions!$A$1:$LI$1),FALSE)</f>
        <v>0</v>
      </c>
      <c r="BE1113" s="359">
        <f>+VLOOKUP($E1113,Emissions!$1:$1048576,MATCH(DATE(BE$2,1,1),Emissions!$A$1:$LI$1),FALSE)</f>
        <v>0</v>
      </c>
      <c r="BF1113" s="359">
        <f>+VLOOKUP($E1113,Emissions!$1:$1048576,MATCH(DATE(BF$2,1,1),Emissions!$A$1:$LI$1),FALSE)</f>
        <v>0</v>
      </c>
      <c r="BG1113" s="359">
        <f>+VLOOKUP($E1113,Emissions!$1:$1048576,MATCH(DATE(BG$2,1,1),Emissions!$A$1:$LI$1),FALSE)</f>
        <v>0</v>
      </c>
      <c r="BH1113" s="359">
        <f>+VLOOKUP($E1113,Emissions!$1:$1048576,MATCH(DATE(BH$2,1,1),Emissions!$A$1:$LI$1),FALSE)</f>
        <v>0</v>
      </c>
      <c r="BI1113" s="359">
        <f>+VLOOKUP($E1113,Emissions!$1:$1048576,MATCH(DATE(BI$2,1,1),Emissions!$A$1:$LI$1),FALSE)</f>
        <v>0</v>
      </c>
    </row>
    <row r="1114" spans="1:61" ht="15" customHeight="1" x14ac:dyDescent="0.35">
      <c r="A1114" s="409"/>
      <c r="B1114" s="169"/>
      <c r="C1114" s="138" t="s">
        <v>464</v>
      </c>
      <c r="D1114" s="114" t="s">
        <v>1029</v>
      </c>
      <c r="E1114" s="50" t="s">
        <v>3544</v>
      </c>
      <c r="F1114" s="359">
        <f>+VLOOKUP($E1114,Emissions!$1:$1048576,MATCH(DATE(F$2,1,1),Emissions!$A$1:$LI$1),FALSE)</f>
        <v>7.6989405999999996E-2</v>
      </c>
      <c r="G1114" s="359">
        <f>+VLOOKUP($E1114,Emissions!$1:$1048576,MATCH(DATE(G$2,1,1),Emissions!$A$1:$LI$1),FALSE)</f>
        <v>7.7540874800000006E-2</v>
      </c>
      <c r="H1114" s="359">
        <f>+VLOOKUP($E1114,Emissions!$1:$1048576,MATCH(DATE(H$2,1,1),Emissions!$A$1:$LI$1),FALSE)</f>
        <v>7.7906475700000005E-2</v>
      </c>
      <c r="I1114" s="359">
        <f>+VLOOKUP($E1114,Emissions!$1:$1048576,MATCH(DATE(I$2,1,1),Emissions!$A$1:$LI$1),FALSE)</f>
        <v>7.8239397700000005E-2</v>
      </c>
      <c r="J1114" s="359">
        <f>+VLOOKUP($E1114,Emissions!$1:$1048576,MATCH(DATE(J$2,1,1),Emissions!$A$1:$LI$1),FALSE)</f>
        <v>7.8614467300000004E-2</v>
      </c>
      <c r="K1114" s="359">
        <f>+VLOOKUP($E1114,Emissions!$1:$1048576,MATCH(DATE(K$2,1,1),Emissions!$A$1:$LI$1),FALSE)</f>
        <v>7.9054555200000001E-2</v>
      </c>
      <c r="L1114" s="359">
        <f>+VLOOKUP($E1114,Emissions!$1:$1048576,MATCH(DATE(L$2,1,1),Emissions!$A$1:$LI$1),FALSE)</f>
        <v>7.9521939900000005E-2</v>
      </c>
      <c r="M1114" s="359">
        <f>+VLOOKUP($E1114,Emissions!$1:$1048576,MATCH(DATE(M$2,1,1),Emissions!$A$1:$LI$1),FALSE)</f>
        <v>8.0029190400000005E-2</v>
      </c>
      <c r="N1114" s="359">
        <f>+VLOOKUP($E1114,Emissions!$1:$1048576,MATCH(DATE(N$2,1,1),Emissions!$A$1:$LI$1),FALSE)</f>
        <v>8.0576157800000006E-2</v>
      </c>
      <c r="O1114" s="359">
        <f>+VLOOKUP($E1114,Emissions!$1:$1048576,MATCH(DATE(O$2,1,1),Emissions!$A$1:$LI$1),FALSE)</f>
        <v>8.1157951699999994E-2</v>
      </c>
      <c r="P1114" s="359">
        <f>+VLOOKUP($E1114,Emissions!$1:$1048576,MATCH(DATE(P$2,1,1),Emissions!$A$1:$LI$1),FALSE)</f>
        <v>8.1830083100000006E-2</v>
      </c>
      <c r="Q1114" s="359">
        <f>+VLOOKUP($E1114,Emissions!$1:$1048576,MATCH(DATE(Q$2,1,1),Emissions!$A$1:$LI$1),FALSE)</f>
        <v>8.2502517400000003E-2</v>
      </c>
      <c r="R1114" s="359">
        <f>+VLOOKUP($E1114,Emissions!$1:$1048576,MATCH(DATE(R$2,1,1),Emissions!$A$1:$LI$1),FALSE)</f>
        <v>8.3186004199999997E-2</v>
      </c>
      <c r="S1114" s="359">
        <f>+VLOOKUP($E1114,Emissions!$1:$1048576,MATCH(DATE(S$2,1,1),Emissions!$A$1:$LI$1),FALSE)</f>
        <v>8.3884064899999999E-2</v>
      </c>
      <c r="T1114" s="359">
        <f>+VLOOKUP($E1114,Emissions!$1:$1048576,MATCH(DATE(T$2,1,1),Emissions!$A$1:$LI$1),FALSE)</f>
        <v>8.4597309400000001E-2</v>
      </c>
      <c r="U1114" s="359">
        <f>+VLOOKUP($E1114,Emissions!$1:$1048576,MATCH(DATE(U$2,1,1),Emissions!$A$1:$LI$1),FALSE)</f>
        <v>8.5326057900000002E-2</v>
      </c>
      <c r="V1114" s="359">
        <f>+VLOOKUP($E1114,Emissions!$1:$1048576,MATCH(DATE(V$2,1,1),Emissions!$A$1:$LI$1),FALSE)</f>
        <v>8.6081258499999994E-2</v>
      </c>
      <c r="W1114" s="359">
        <f>+VLOOKUP($E1114,Emissions!$1:$1048576,MATCH(DATE(W$2,1,1),Emissions!$A$1:$LI$1),FALSE)</f>
        <v>8.6859729799999993E-2</v>
      </c>
      <c r="X1114" s="359">
        <f>+VLOOKUP($E1114,Emissions!$1:$1048576,MATCH(DATE(X$2,1,1),Emissions!$A$1:$LI$1),FALSE)</f>
        <v>8.7659715900000004E-2</v>
      </c>
      <c r="Y1114" s="359">
        <f>+VLOOKUP($E1114,Emissions!$1:$1048576,MATCH(DATE(Y$2,1,1),Emissions!$A$1:$LI$1),FALSE)</f>
        <v>8.8481204300000005E-2</v>
      </c>
      <c r="Z1114" s="359">
        <f>+VLOOKUP($E1114,Emissions!$1:$1048576,MATCH(DATE(Z$2,1,1),Emissions!$A$1:$LI$1),FALSE)</f>
        <v>8.9280713600000006E-2</v>
      </c>
      <c r="AA1114" s="359">
        <f>+VLOOKUP($E1114,Emissions!$1:$1048576,MATCH(DATE(AA$2,1,1),Emissions!$A$1:$LI$1),FALSE)</f>
        <v>9.0135607699999995E-2</v>
      </c>
      <c r="AB1114" s="359">
        <f>+VLOOKUP($E1114,Emissions!$1:$1048576,MATCH(DATE(AB$2,1,1),Emissions!$A$1:$LI$1),FALSE)</f>
        <v>9.1031466800000002E-2</v>
      </c>
      <c r="AC1114" s="359">
        <f>+VLOOKUP($E1114,Emissions!$1:$1048576,MATCH(DATE(AC$2,1,1),Emissions!$A$1:$LI$1),FALSE)</f>
        <v>9.1961604200000005E-2</v>
      </c>
      <c r="AD1114" s="359">
        <f>+VLOOKUP($E1114,Emissions!$1:$1048576,MATCH(DATE(AD$2,1,1),Emissions!$A$1:$LI$1),FALSE)</f>
        <v>9.2924245099999997E-2</v>
      </c>
      <c r="AE1114" s="359">
        <f>+VLOOKUP($E1114,Emissions!$1:$1048576,MATCH(DATE(AE$2,1,1),Emissions!$A$1:$LI$1),FALSE)</f>
        <v>9.3791394E-2</v>
      </c>
      <c r="AF1114" s="359">
        <f>+VLOOKUP($E1114,Emissions!$1:$1048576,MATCH(DATE(AF$2,1,1),Emissions!$A$1:$LI$1),FALSE)</f>
        <v>9.4698633599999998E-2</v>
      </c>
      <c r="AG1114" s="359">
        <f>+VLOOKUP($E1114,Emissions!$1:$1048576,MATCH(DATE(AG$2,1,1),Emissions!$A$1:$LI$1),FALSE)</f>
        <v>9.5639719600000006E-2</v>
      </c>
      <c r="AH1114" s="359">
        <f>+VLOOKUP($E1114,Emissions!$1:$1048576,MATCH(DATE(AH$2,1,1),Emissions!$A$1:$LI$1),FALSE)</f>
        <v>9.6612197699999999E-2</v>
      </c>
      <c r="AI1114" s="359">
        <f>+VLOOKUP($E1114,Emissions!$1:$1048576,MATCH(DATE(AI$2,1,1),Emissions!$A$1:$LI$1),FALSE)</f>
        <v>9.7617108300000005E-2</v>
      </c>
      <c r="AJ1114" s="359">
        <f>+VLOOKUP($E1114,Emissions!$1:$1048576,MATCH(DATE(AJ$2,1,1),Emissions!$A$1:$LI$1),FALSE)</f>
        <v>9.8656454000000005E-2</v>
      </c>
      <c r="AK1114" s="359">
        <f>+VLOOKUP($E1114,Emissions!$1:$1048576,MATCH(DATE(AK$2,1,1),Emissions!$A$1:$LI$1),FALSE)</f>
        <v>9.9734719900000005E-2</v>
      </c>
      <c r="AL1114" s="359">
        <f>+VLOOKUP($E1114,Emissions!$1:$1048576,MATCH(DATE(AL$2,1,1),Emissions!$A$1:$LI$1),FALSE)</f>
        <v>0.10085258950000001</v>
      </c>
      <c r="AM1114" s="359">
        <f>+VLOOKUP($E1114,Emissions!$1:$1048576,MATCH(DATE(AM$2,1,1),Emissions!$A$1:$LI$1),FALSE)</f>
        <v>0.1020106746</v>
      </c>
      <c r="AN1114" s="359">
        <f>+VLOOKUP($E1114,Emissions!$1:$1048576,MATCH(DATE(AN$2,1,1),Emissions!$A$1:$LI$1),FALSE)</f>
        <v>0.10320970040000001</v>
      </c>
      <c r="AO1114" s="359">
        <f>+VLOOKUP($E1114,Emissions!$1:$1048576,MATCH(DATE(AO$2,1,1),Emissions!$A$1:$LI$1),FALSE)</f>
        <v>0.10445030969999999</v>
      </c>
      <c r="AP1114" s="359">
        <f>+VLOOKUP($E1114,Emissions!$1:$1048576,MATCH(DATE(AP$2,1,1),Emissions!$A$1:$LI$1),FALSE)</f>
        <v>0.10569830130000001</v>
      </c>
      <c r="AQ1114" s="359">
        <f>+VLOOKUP($E1114,Emissions!$1:$1048576,MATCH(DATE(AQ$2,1,1),Emissions!$A$1:$LI$1),FALSE)</f>
        <v>0.10696474290000001</v>
      </c>
      <c r="AR1114" s="359">
        <f>+VLOOKUP($E1114,Emissions!$1:$1048576,MATCH(DATE(AR$2,1,1),Emissions!$A$1:$LI$1),FALSE)</f>
        <v>0.10825315839999999</v>
      </c>
      <c r="AS1114" s="359">
        <f>+VLOOKUP($E1114,Emissions!$1:$1048576,MATCH(DATE(AS$2,1,1),Emissions!$A$1:$LI$1),FALSE)</f>
        <v>0.1095640566</v>
      </c>
      <c r="AT1114" s="359">
        <f>+VLOOKUP($E1114,Emissions!$1:$1048576,MATCH(DATE(AT$2,1,1),Emissions!$A$1:$LI$1),FALSE)</f>
        <v>0.1108973327</v>
      </c>
      <c r="AU1114" s="359">
        <f>+VLOOKUP($E1114,Emissions!$1:$1048576,MATCH(DATE(AU$2,1,1),Emissions!$A$1:$LI$1),FALSE)</f>
        <v>0.1122537129</v>
      </c>
      <c r="AV1114" s="359">
        <f>+VLOOKUP($E1114,Emissions!$1:$1048576,MATCH(DATE(AV$2,1,1),Emissions!$A$1:$LI$1),FALSE)</f>
        <v>0.1136332541</v>
      </c>
      <c r="AW1114" s="359">
        <f>+VLOOKUP($E1114,Emissions!$1:$1048576,MATCH(DATE(AW$2,1,1),Emissions!$A$1:$LI$1),FALSE)</f>
        <v>0.1150363044</v>
      </c>
      <c r="AX1114" s="359">
        <f>+VLOOKUP($E1114,Emissions!$1:$1048576,MATCH(DATE(AX$2,1,1),Emissions!$A$1:$LI$1),FALSE)</f>
        <v>0.1164634477</v>
      </c>
      <c r="AY1114" s="359">
        <f>+VLOOKUP($E1114,Emissions!$1:$1048576,MATCH(DATE(AY$2,1,1),Emissions!$A$1:$LI$1),FALSE)</f>
        <v>0.11791530660000001</v>
      </c>
      <c r="AZ1114" s="359">
        <f>+VLOOKUP($E1114,Emissions!$1:$1048576,MATCH(DATE(AZ$2,1,1),Emissions!$A$1:$LI$1),FALSE)</f>
        <v>0.1193957053</v>
      </c>
      <c r="BA1114" s="359">
        <f>+VLOOKUP($E1114,Emissions!$1:$1048576,MATCH(DATE(BA$2,1,1),Emissions!$A$1:$LI$1),FALSE)</f>
        <v>0.1209039011</v>
      </c>
      <c r="BB1114" s="359">
        <f>+VLOOKUP($E1114,Emissions!$1:$1048576,MATCH(DATE(BB$2,1,1),Emissions!$A$1:$LI$1),FALSE)</f>
        <v>0.12243996529999999</v>
      </c>
      <c r="BC1114" s="359">
        <f>+VLOOKUP($E1114,Emissions!$1:$1048576,MATCH(DATE(BC$2,1,1),Emissions!$A$1:$LI$1),FALSE)</f>
        <v>0.1240043212</v>
      </c>
      <c r="BD1114" s="359">
        <f>+VLOOKUP($E1114,Emissions!$1:$1048576,MATCH(DATE(BD$2,1,1),Emissions!$A$1:$LI$1),FALSE)</f>
        <v>0.12559749789999999</v>
      </c>
      <c r="BE1114" s="359">
        <f>+VLOOKUP($E1114,Emissions!$1:$1048576,MATCH(DATE(BE$2,1,1),Emissions!$A$1:$LI$1),FALSE)</f>
        <v>0.12721905410000001</v>
      </c>
      <c r="BF1114" s="359">
        <f>+VLOOKUP($E1114,Emissions!$1:$1048576,MATCH(DATE(BF$2,1,1),Emissions!$A$1:$LI$1),FALSE)</f>
        <v>0.12886988490000001</v>
      </c>
      <c r="BG1114" s="359">
        <f>+VLOOKUP($E1114,Emissions!$1:$1048576,MATCH(DATE(BG$2,1,1),Emissions!$A$1:$LI$1),FALSE)</f>
        <v>0.13055078619999999</v>
      </c>
      <c r="BH1114" s="359">
        <f>+VLOOKUP($E1114,Emissions!$1:$1048576,MATCH(DATE(BH$2,1,1),Emissions!$A$1:$LI$1),FALSE)</f>
        <v>0.13226240550000001</v>
      </c>
      <c r="BI1114" s="359">
        <f>+VLOOKUP($E1114,Emissions!$1:$1048576,MATCH(DATE(BI$2,1,1),Emissions!$A$1:$LI$1),FALSE)</f>
        <v>0.13400529629999999</v>
      </c>
    </row>
    <row r="1115" spans="1:61" ht="15" customHeight="1" x14ac:dyDescent="0.35">
      <c r="A1115" s="409"/>
      <c r="B1115" s="169"/>
      <c r="C1115" s="138" t="s">
        <v>465</v>
      </c>
      <c r="D1115" s="114" t="s">
        <v>1029</v>
      </c>
      <c r="E1115" s="50" t="s">
        <v>3545</v>
      </c>
      <c r="F1115" s="359">
        <f>+VLOOKUP($E1115,Emissions!$1:$1048576,MATCH(DATE(F$2,1,1),Emissions!$A$1:$LI$1),FALSE)</f>
        <v>3.6178074750000002</v>
      </c>
      <c r="G1115" s="359">
        <f>+VLOOKUP($E1115,Emissions!$1:$1048576,MATCH(DATE(G$2,1,1),Emissions!$A$1:$LI$1),FALSE)</f>
        <v>3.6437214199999999</v>
      </c>
      <c r="H1115" s="359">
        <f>+VLOOKUP($E1115,Emissions!$1:$1048576,MATCH(DATE(H$2,1,1),Emissions!$A$1:$LI$1),FALSE)</f>
        <v>3.6609009989999999</v>
      </c>
      <c r="I1115" s="359">
        <f>+VLOOKUP($E1115,Emissions!$1:$1048576,MATCH(DATE(I$2,1,1),Emissions!$A$1:$LI$1),FALSE)</f>
        <v>3.6765443850000001</v>
      </c>
      <c r="J1115" s="359">
        <f>+VLOOKUP($E1115,Emissions!$1:$1048576,MATCH(DATE(J$2,1,1),Emissions!$A$1:$LI$1),FALSE)</f>
        <v>3.6941677030000002</v>
      </c>
      <c r="K1115" s="359">
        <f>+VLOOKUP($E1115,Emissions!$1:$1048576,MATCH(DATE(K$2,1,1),Emissions!$A$1:$LI$1),FALSE)</f>
        <v>3.7148458610000001</v>
      </c>
      <c r="L1115" s="359">
        <f>+VLOOKUP($E1115,Emissions!$1:$1048576,MATCH(DATE(L$2,1,1),Emissions!$A$1:$LI$1),FALSE)</f>
        <v>3.7368065339999998</v>
      </c>
      <c r="M1115" s="359">
        <f>+VLOOKUP($E1115,Emissions!$1:$1048576,MATCH(DATE(M$2,1,1),Emissions!$A$1:$LI$1),FALSE)</f>
        <v>3.7606405459999999</v>
      </c>
      <c r="N1115" s="359">
        <f>+VLOOKUP($E1115,Emissions!$1:$1048576,MATCH(DATE(N$2,1,1),Emissions!$A$1:$LI$1),FALSE)</f>
        <v>3.7863410329999998</v>
      </c>
      <c r="O1115" s="359">
        <f>+VLOOKUP($E1115,Emissions!$1:$1048576,MATCH(DATE(O$2,1,1),Emissions!$A$1:$LI$1),FALSE)</f>
        <v>3.813678307</v>
      </c>
      <c r="P1115" s="359">
        <f>+VLOOKUP($E1115,Emissions!$1:$1048576,MATCH(DATE(P$2,1,1),Emissions!$A$1:$LI$1),FALSE)</f>
        <v>3.8452609029999998</v>
      </c>
      <c r="Q1115" s="359">
        <f>+VLOOKUP($E1115,Emissions!$1:$1048576,MATCH(DATE(Q$2,1,1),Emissions!$A$1:$LI$1),FALSE)</f>
        <v>3.876858146</v>
      </c>
      <c r="R1115" s="359">
        <f>+VLOOKUP($E1115,Emissions!$1:$1048576,MATCH(DATE(R$2,1,1),Emissions!$A$1:$LI$1),FALSE)</f>
        <v>3.9089751989999999</v>
      </c>
      <c r="S1115" s="359">
        <f>+VLOOKUP($E1115,Emissions!$1:$1048576,MATCH(DATE(S$2,1,1),Emissions!$A$1:$LI$1),FALSE)</f>
        <v>3.9417775160000001</v>
      </c>
      <c r="T1115" s="359">
        <f>+VLOOKUP($E1115,Emissions!$1:$1048576,MATCH(DATE(T$2,1,1),Emissions!$A$1:$LI$1),FALSE)</f>
        <v>3.9752937259999999</v>
      </c>
      <c r="U1115" s="359">
        <f>+VLOOKUP($E1115,Emissions!$1:$1048576,MATCH(DATE(U$2,1,1),Emissions!$A$1:$LI$1),FALSE)</f>
        <v>4.0095388410000004</v>
      </c>
      <c r="V1115" s="359">
        <f>+VLOOKUP($E1115,Emissions!$1:$1048576,MATCH(DATE(V$2,1,1),Emissions!$A$1:$LI$1),FALSE)</f>
        <v>4.0450273010000002</v>
      </c>
      <c r="W1115" s="359">
        <f>+VLOOKUP($E1115,Emissions!$1:$1048576,MATCH(DATE(W$2,1,1),Emissions!$A$1:$LI$1),FALSE)</f>
        <v>4.0816095810000004</v>
      </c>
      <c r="X1115" s="359">
        <f>+VLOOKUP($E1115,Emissions!$1:$1048576,MATCH(DATE(X$2,1,1),Emissions!$A$1:$LI$1),FALSE)</f>
        <v>4.1192031519999999</v>
      </c>
      <c r="Y1115" s="359">
        <f>+VLOOKUP($E1115,Emissions!$1:$1048576,MATCH(DATE(Y$2,1,1),Emissions!$A$1:$LI$1),FALSE)</f>
        <v>4.1578073900000003</v>
      </c>
      <c r="Z1115" s="359">
        <f>+VLOOKUP($E1115,Emissions!$1:$1048576,MATCH(DATE(Z$2,1,1),Emissions!$A$1:$LI$1),FALSE)</f>
        <v>4.195379065</v>
      </c>
      <c r="AA1115" s="359">
        <f>+VLOOKUP($E1115,Emissions!$1:$1048576,MATCH(DATE(AA$2,1,1),Emissions!$A$1:$LI$1),FALSE)</f>
        <v>4.2355534800000001</v>
      </c>
      <c r="AB1115" s="359">
        <f>+VLOOKUP($E1115,Emissions!$1:$1048576,MATCH(DATE(AB$2,1,1),Emissions!$A$1:$LI$1),FALSE)</f>
        <v>4.2776530099999999</v>
      </c>
      <c r="AC1115" s="359">
        <f>+VLOOKUP($E1115,Emissions!$1:$1048576,MATCH(DATE(AC$2,1,1),Emissions!$A$1:$LI$1),FALSE)</f>
        <v>4.3213634340000002</v>
      </c>
      <c r="AD1115" s="359">
        <f>+VLOOKUP($E1115,Emissions!$1:$1048576,MATCH(DATE(AD$2,1,1),Emissions!$A$1:$LI$1),FALSE)</f>
        <v>4.3666013289999999</v>
      </c>
      <c r="AE1115" s="359">
        <f>+VLOOKUP($E1115,Emissions!$1:$1048576,MATCH(DATE(AE$2,1,1),Emissions!$A$1:$LI$1),FALSE)</f>
        <v>4.4073521170000003</v>
      </c>
      <c r="AF1115" s="359">
        <f>+VLOOKUP($E1115,Emissions!$1:$1048576,MATCH(DATE(AF$2,1,1),Emissions!$A$1:$LI$1),FALSE)</f>
        <v>4.4499868029999998</v>
      </c>
      <c r="AG1115" s="359">
        <f>+VLOOKUP($E1115,Emissions!$1:$1048576,MATCH(DATE(AG$2,1,1),Emissions!$A$1:$LI$1),FALSE)</f>
        <v>4.494211892</v>
      </c>
      <c r="AH1115" s="359">
        <f>+VLOOKUP($E1115,Emissions!$1:$1048576,MATCH(DATE(AH$2,1,1),Emissions!$A$1:$LI$1),FALSE)</f>
        <v>4.539912009</v>
      </c>
      <c r="AI1115" s="359">
        <f>+VLOOKUP($E1115,Emissions!$1:$1048576,MATCH(DATE(AI$2,1,1),Emissions!$A$1:$LI$1),FALSE)</f>
        <v>4.5871360250000004</v>
      </c>
      <c r="AJ1115" s="359">
        <f>+VLOOKUP($E1115,Emissions!$1:$1048576,MATCH(DATE(AJ$2,1,1),Emissions!$A$1:$LI$1),FALSE)</f>
        <v>4.6359780260000001</v>
      </c>
      <c r="AK1115" s="359">
        <f>+VLOOKUP($E1115,Emissions!$1:$1048576,MATCH(DATE(AK$2,1,1),Emissions!$A$1:$LI$1),FALSE)</f>
        <v>4.6866487499999998</v>
      </c>
      <c r="AL1115" s="359">
        <f>+VLOOKUP($E1115,Emissions!$1:$1048576,MATCH(DATE(AL$2,1,1),Emissions!$A$1:$LI$1),FALSE)</f>
        <v>4.7391803169999998</v>
      </c>
      <c r="AM1115" s="359">
        <f>+VLOOKUP($E1115,Emissions!$1:$1048576,MATCH(DATE(AM$2,1,1),Emissions!$A$1:$LI$1),FALSE)</f>
        <v>4.7936014819999997</v>
      </c>
      <c r="AN1115" s="359">
        <f>+VLOOKUP($E1115,Emissions!$1:$1048576,MATCH(DATE(AN$2,1,1),Emissions!$A$1:$LI$1),FALSE)</f>
        <v>4.8499463279999997</v>
      </c>
      <c r="AO1115" s="359">
        <f>+VLOOKUP($E1115,Emissions!$1:$1048576,MATCH(DATE(AO$2,1,1),Emissions!$A$1:$LI$1),FALSE)</f>
        <v>4.9082450660000001</v>
      </c>
      <c r="AP1115" s="359">
        <f>+VLOOKUP($E1115,Emissions!$1:$1048576,MATCH(DATE(AP$2,1,1),Emissions!$A$1:$LI$1),FALSE)</f>
        <v>4.9668906599999998</v>
      </c>
      <c r="AQ1115" s="359">
        <f>+VLOOKUP($E1115,Emissions!$1:$1048576,MATCH(DATE(AQ$2,1,1),Emissions!$A$1:$LI$1),FALSE)</f>
        <v>5.0264032500000004</v>
      </c>
      <c r="AR1115" s="359">
        <f>+VLOOKUP($E1115,Emissions!$1:$1048576,MATCH(DATE(AR$2,1,1),Emissions!$A$1:$LI$1),FALSE)</f>
        <v>5.0869484390000004</v>
      </c>
      <c r="AS1115" s="359">
        <f>+VLOOKUP($E1115,Emissions!$1:$1048576,MATCH(DATE(AS$2,1,1),Emissions!$A$1:$LI$1),FALSE)</f>
        <v>5.1485501180000002</v>
      </c>
      <c r="AT1115" s="359">
        <f>+VLOOKUP($E1115,Emissions!$1:$1048576,MATCH(DATE(AT$2,1,1),Emissions!$A$1:$LI$1),FALSE)</f>
        <v>5.2112033210000002</v>
      </c>
      <c r="AU1115" s="359">
        <f>+VLOOKUP($E1115,Emissions!$1:$1048576,MATCH(DATE(AU$2,1,1),Emissions!$A$1:$LI$1),FALSE)</f>
        <v>5.2749421480000001</v>
      </c>
      <c r="AV1115" s="359">
        <f>+VLOOKUP($E1115,Emissions!$1:$1048576,MATCH(DATE(AV$2,1,1),Emissions!$A$1:$LI$1),FALSE)</f>
        <v>5.3397692269999997</v>
      </c>
      <c r="AW1115" s="359">
        <f>+VLOOKUP($E1115,Emissions!$1:$1048576,MATCH(DATE(AW$2,1,1),Emissions!$A$1:$LI$1),FALSE)</f>
        <v>5.4057008990000002</v>
      </c>
      <c r="AX1115" s="359">
        <f>+VLOOKUP($E1115,Emissions!$1:$1048576,MATCH(DATE(AX$2,1,1),Emissions!$A$1:$LI$1),FALSE)</f>
        <v>5.4727645669999996</v>
      </c>
      <c r="AY1115" s="359">
        <f>+VLOOKUP($E1115,Emissions!$1:$1048576,MATCH(DATE(AY$2,1,1),Emissions!$A$1:$LI$1),FALSE)</f>
        <v>5.5409894780000002</v>
      </c>
      <c r="AZ1115" s="359">
        <f>+VLOOKUP($E1115,Emissions!$1:$1048576,MATCH(DATE(AZ$2,1,1),Emissions!$A$1:$LI$1),FALSE)</f>
        <v>5.6105553170000002</v>
      </c>
      <c r="BA1115" s="359">
        <f>+VLOOKUP($E1115,Emissions!$1:$1048576,MATCH(DATE(BA$2,1,1),Emissions!$A$1:$LI$1),FALSE)</f>
        <v>5.6814271740000004</v>
      </c>
      <c r="BB1115" s="359">
        <f>+VLOOKUP($E1115,Emissions!$1:$1048576,MATCH(DATE(BB$2,1,1),Emissions!$A$1:$LI$1),FALSE)</f>
        <v>5.7536083900000001</v>
      </c>
      <c r="BC1115" s="359">
        <f>+VLOOKUP($E1115,Emissions!$1:$1048576,MATCH(DATE(BC$2,1,1),Emissions!$A$1:$LI$1),FALSE)</f>
        <v>5.8271188489999997</v>
      </c>
      <c r="BD1115" s="359">
        <f>+VLOOKUP($E1115,Emissions!$1:$1048576,MATCH(DATE(BD$2,1,1),Emissions!$A$1:$LI$1),FALSE)</f>
        <v>5.9019834009999999</v>
      </c>
      <c r="BE1115" s="359">
        <f>+VLOOKUP($E1115,Emissions!$1:$1048576,MATCH(DATE(BE$2,1,1),Emissions!$A$1:$LI$1),FALSE)</f>
        <v>5.9781813010000002</v>
      </c>
      <c r="BF1115" s="359">
        <f>+VLOOKUP($E1115,Emissions!$1:$1048576,MATCH(DATE(BF$2,1,1),Emissions!$A$1:$LI$1),FALSE)</f>
        <v>6.0557546049999997</v>
      </c>
      <c r="BG1115" s="359">
        <f>+VLOOKUP($E1115,Emissions!$1:$1048576,MATCH(DATE(BG$2,1,1),Emissions!$A$1:$LI$1),FALSE)</f>
        <v>6.1347407089999999</v>
      </c>
      <c r="BH1115" s="359">
        <f>+VLOOKUP($E1115,Emissions!$1:$1048576,MATCH(DATE(BH$2,1,1),Emissions!$A$1:$LI$1),FALSE)</f>
        <v>6.2151700270000001</v>
      </c>
      <c r="BI1115" s="359">
        <f>+VLOOKUP($E1115,Emissions!$1:$1048576,MATCH(DATE(BI$2,1,1),Emissions!$A$1:$LI$1),FALSE)</f>
        <v>6.2970685780000002</v>
      </c>
    </row>
    <row r="1116" spans="1:61" ht="15" customHeight="1" x14ac:dyDescent="0.35">
      <c r="A1116" s="409"/>
      <c r="B1116" s="169"/>
      <c r="C1116" s="138" t="s">
        <v>466</v>
      </c>
      <c r="D1116" s="114" t="s">
        <v>1029</v>
      </c>
      <c r="E1116" s="50" t="s">
        <v>3546</v>
      </c>
      <c r="F1116" s="359">
        <f>+VLOOKUP($E1116,Emissions!$1:$1048576,MATCH(DATE(F$2,1,1),Emissions!$A$1:$LI$1),FALSE)</f>
        <v>0</v>
      </c>
      <c r="G1116" s="359">
        <f>+VLOOKUP($E1116,Emissions!$1:$1048576,MATCH(DATE(G$2,1,1),Emissions!$A$1:$LI$1),FALSE)</f>
        <v>0</v>
      </c>
      <c r="H1116" s="359">
        <f>+VLOOKUP($E1116,Emissions!$1:$1048576,MATCH(DATE(H$2,1,1),Emissions!$A$1:$LI$1),FALSE)</f>
        <v>0</v>
      </c>
      <c r="I1116" s="359">
        <f>+VLOOKUP($E1116,Emissions!$1:$1048576,MATCH(DATE(I$2,1,1),Emissions!$A$1:$LI$1),FALSE)</f>
        <v>0</v>
      </c>
      <c r="J1116" s="359">
        <f>+VLOOKUP($E1116,Emissions!$1:$1048576,MATCH(DATE(J$2,1,1),Emissions!$A$1:$LI$1),FALSE)</f>
        <v>0</v>
      </c>
      <c r="K1116" s="359">
        <f>+VLOOKUP($E1116,Emissions!$1:$1048576,MATCH(DATE(K$2,1,1),Emissions!$A$1:$LI$1),FALSE)</f>
        <v>0</v>
      </c>
      <c r="L1116" s="359">
        <f>+VLOOKUP($E1116,Emissions!$1:$1048576,MATCH(DATE(L$2,1,1),Emissions!$A$1:$LI$1),FALSE)</f>
        <v>0</v>
      </c>
      <c r="M1116" s="359">
        <f>+VLOOKUP($E1116,Emissions!$1:$1048576,MATCH(DATE(M$2,1,1),Emissions!$A$1:$LI$1),FALSE)</f>
        <v>0</v>
      </c>
      <c r="N1116" s="359">
        <f>+VLOOKUP($E1116,Emissions!$1:$1048576,MATCH(DATE(N$2,1,1),Emissions!$A$1:$LI$1),FALSE)</f>
        <v>0</v>
      </c>
      <c r="O1116" s="359">
        <f>+VLOOKUP($E1116,Emissions!$1:$1048576,MATCH(DATE(O$2,1,1),Emissions!$A$1:$LI$1),FALSE)</f>
        <v>0</v>
      </c>
      <c r="P1116" s="359">
        <f>+VLOOKUP($E1116,Emissions!$1:$1048576,MATCH(DATE(P$2,1,1),Emissions!$A$1:$LI$1),FALSE)</f>
        <v>0</v>
      </c>
      <c r="Q1116" s="359">
        <f>+VLOOKUP($E1116,Emissions!$1:$1048576,MATCH(DATE(Q$2,1,1),Emissions!$A$1:$LI$1),FALSE)</f>
        <v>0</v>
      </c>
      <c r="R1116" s="359">
        <f>+VLOOKUP($E1116,Emissions!$1:$1048576,MATCH(DATE(R$2,1,1),Emissions!$A$1:$LI$1),FALSE)</f>
        <v>0</v>
      </c>
      <c r="S1116" s="359">
        <f>+VLOOKUP($E1116,Emissions!$1:$1048576,MATCH(DATE(S$2,1,1),Emissions!$A$1:$LI$1),FALSE)</f>
        <v>0</v>
      </c>
      <c r="T1116" s="359">
        <f>+VLOOKUP($E1116,Emissions!$1:$1048576,MATCH(DATE(T$2,1,1),Emissions!$A$1:$LI$1),FALSE)</f>
        <v>0</v>
      </c>
      <c r="U1116" s="359">
        <f>+VLOOKUP($E1116,Emissions!$1:$1048576,MATCH(DATE(U$2,1,1),Emissions!$A$1:$LI$1),FALSE)</f>
        <v>0</v>
      </c>
      <c r="V1116" s="359">
        <f>+VLOOKUP($E1116,Emissions!$1:$1048576,MATCH(DATE(V$2,1,1),Emissions!$A$1:$LI$1),FALSE)</f>
        <v>0</v>
      </c>
      <c r="W1116" s="359">
        <f>+VLOOKUP($E1116,Emissions!$1:$1048576,MATCH(DATE(W$2,1,1),Emissions!$A$1:$LI$1),FALSE)</f>
        <v>0</v>
      </c>
      <c r="X1116" s="359">
        <f>+VLOOKUP($E1116,Emissions!$1:$1048576,MATCH(DATE(X$2,1,1),Emissions!$A$1:$LI$1),FALSE)</f>
        <v>0</v>
      </c>
      <c r="Y1116" s="359">
        <f>+VLOOKUP($E1116,Emissions!$1:$1048576,MATCH(DATE(Y$2,1,1),Emissions!$A$1:$LI$1),FALSE)</f>
        <v>0</v>
      </c>
      <c r="Z1116" s="359">
        <f>+VLOOKUP($E1116,Emissions!$1:$1048576,MATCH(DATE(Z$2,1,1),Emissions!$A$1:$LI$1),FALSE)</f>
        <v>0</v>
      </c>
      <c r="AA1116" s="359">
        <f>+VLOOKUP($E1116,Emissions!$1:$1048576,MATCH(DATE(AA$2,1,1),Emissions!$A$1:$LI$1),FALSE)</f>
        <v>0</v>
      </c>
      <c r="AB1116" s="359">
        <f>+VLOOKUP($E1116,Emissions!$1:$1048576,MATCH(DATE(AB$2,1,1),Emissions!$A$1:$LI$1),FALSE)</f>
        <v>0</v>
      </c>
      <c r="AC1116" s="359">
        <f>+VLOOKUP($E1116,Emissions!$1:$1048576,MATCH(DATE(AC$2,1,1),Emissions!$A$1:$LI$1),FALSE)</f>
        <v>0</v>
      </c>
      <c r="AD1116" s="359">
        <f>+VLOOKUP($E1116,Emissions!$1:$1048576,MATCH(DATE(AD$2,1,1),Emissions!$A$1:$LI$1),FALSE)</f>
        <v>0</v>
      </c>
      <c r="AE1116" s="359">
        <f>+VLOOKUP($E1116,Emissions!$1:$1048576,MATCH(DATE(AE$2,1,1),Emissions!$A$1:$LI$1),FALSE)</f>
        <v>0</v>
      </c>
      <c r="AF1116" s="359">
        <f>+VLOOKUP($E1116,Emissions!$1:$1048576,MATCH(DATE(AF$2,1,1),Emissions!$A$1:$LI$1),FALSE)</f>
        <v>0</v>
      </c>
      <c r="AG1116" s="359">
        <f>+VLOOKUP($E1116,Emissions!$1:$1048576,MATCH(DATE(AG$2,1,1),Emissions!$A$1:$LI$1),FALSE)</f>
        <v>0</v>
      </c>
      <c r="AH1116" s="359">
        <f>+VLOOKUP($E1116,Emissions!$1:$1048576,MATCH(DATE(AH$2,1,1),Emissions!$A$1:$LI$1),FALSE)</f>
        <v>0</v>
      </c>
      <c r="AI1116" s="359">
        <f>+VLOOKUP($E1116,Emissions!$1:$1048576,MATCH(DATE(AI$2,1,1),Emissions!$A$1:$LI$1),FALSE)</f>
        <v>0</v>
      </c>
      <c r="AJ1116" s="359">
        <f>+VLOOKUP($E1116,Emissions!$1:$1048576,MATCH(DATE(AJ$2,1,1),Emissions!$A$1:$LI$1),FALSE)</f>
        <v>0</v>
      </c>
      <c r="AK1116" s="359">
        <f>+VLOOKUP($E1116,Emissions!$1:$1048576,MATCH(DATE(AK$2,1,1),Emissions!$A$1:$LI$1),FALSE)</f>
        <v>0</v>
      </c>
      <c r="AL1116" s="359">
        <f>+VLOOKUP($E1116,Emissions!$1:$1048576,MATCH(DATE(AL$2,1,1),Emissions!$A$1:$LI$1),FALSE)</f>
        <v>0</v>
      </c>
      <c r="AM1116" s="359">
        <f>+VLOOKUP($E1116,Emissions!$1:$1048576,MATCH(DATE(AM$2,1,1),Emissions!$A$1:$LI$1),FALSE)</f>
        <v>0</v>
      </c>
      <c r="AN1116" s="359">
        <f>+VLOOKUP($E1116,Emissions!$1:$1048576,MATCH(DATE(AN$2,1,1),Emissions!$A$1:$LI$1),FALSE)</f>
        <v>0</v>
      </c>
      <c r="AO1116" s="359">
        <f>+VLOOKUP($E1116,Emissions!$1:$1048576,MATCH(DATE(AO$2,1,1),Emissions!$A$1:$LI$1),FALSE)</f>
        <v>0</v>
      </c>
      <c r="AP1116" s="359">
        <f>+VLOOKUP($E1116,Emissions!$1:$1048576,MATCH(DATE(AP$2,1,1),Emissions!$A$1:$LI$1),FALSE)</f>
        <v>0</v>
      </c>
      <c r="AQ1116" s="359">
        <f>+VLOOKUP($E1116,Emissions!$1:$1048576,MATCH(DATE(AQ$2,1,1),Emissions!$A$1:$LI$1),FALSE)</f>
        <v>0</v>
      </c>
      <c r="AR1116" s="359">
        <f>+VLOOKUP($E1116,Emissions!$1:$1048576,MATCH(DATE(AR$2,1,1),Emissions!$A$1:$LI$1),FALSE)</f>
        <v>0</v>
      </c>
      <c r="AS1116" s="359">
        <f>+VLOOKUP($E1116,Emissions!$1:$1048576,MATCH(DATE(AS$2,1,1),Emissions!$A$1:$LI$1),FALSE)</f>
        <v>0</v>
      </c>
      <c r="AT1116" s="359">
        <f>+VLOOKUP($E1116,Emissions!$1:$1048576,MATCH(DATE(AT$2,1,1),Emissions!$A$1:$LI$1),FALSE)</f>
        <v>0</v>
      </c>
      <c r="AU1116" s="359">
        <f>+VLOOKUP($E1116,Emissions!$1:$1048576,MATCH(DATE(AU$2,1,1),Emissions!$A$1:$LI$1),FALSE)</f>
        <v>0</v>
      </c>
      <c r="AV1116" s="359">
        <f>+VLOOKUP($E1116,Emissions!$1:$1048576,MATCH(DATE(AV$2,1,1),Emissions!$A$1:$LI$1),FALSE)</f>
        <v>0</v>
      </c>
      <c r="AW1116" s="359">
        <f>+VLOOKUP($E1116,Emissions!$1:$1048576,MATCH(DATE(AW$2,1,1),Emissions!$A$1:$LI$1),FALSE)</f>
        <v>0</v>
      </c>
      <c r="AX1116" s="359">
        <f>+VLOOKUP($E1116,Emissions!$1:$1048576,MATCH(DATE(AX$2,1,1),Emissions!$A$1:$LI$1),FALSE)</f>
        <v>0</v>
      </c>
      <c r="AY1116" s="359">
        <f>+VLOOKUP($E1116,Emissions!$1:$1048576,MATCH(DATE(AY$2,1,1),Emissions!$A$1:$LI$1),FALSE)</f>
        <v>0</v>
      </c>
      <c r="AZ1116" s="359">
        <f>+VLOOKUP($E1116,Emissions!$1:$1048576,MATCH(DATE(AZ$2,1,1),Emissions!$A$1:$LI$1),FALSE)</f>
        <v>0</v>
      </c>
      <c r="BA1116" s="359">
        <f>+VLOOKUP($E1116,Emissions!$1:$1048576,MATCH(DATE(BA$2,1,1),Emissions!$A$1:$LI$1),FALSE)</f>
        <v>0</v>
      </c>
      <c r="BB1116" s="359">
        <f>+VLOOKUP($E1116,Emissions!$1:$1048576,MATCH(DATE(BB$2,1,1),Emissions!$A$1:$LI$1),FALSE)</f>
        <v>0</v>
      </c>
      <c r="BC1116" s="359">
        <f>+VLOOKUP($E1116,Emissions!$1:$1048576,MATCH(DATE(BC$2,1,1),Emissions!$A$1:$LI$1),FALSE)</f>
        <v>0</v>
      </c>
      <c r="BD1116" s="359">
        <f>+VLOOKUP($E1116,Emissions!$1:$1048576,MATCH(DATE(BD$2,1,1),Emissions!$A$1:$LI$1),FALSE)</f>
        <v>0</v>
      </c>
      <c r="BE1116" s="359">
        <f>+VLOOKUP($E1116,Emissions!$1:$1048576,MATCH(DATE(BE$2,1,1),Emissions!$A$1:$LI$1),FALSE)</f>
        <v>0</v>
      </c>
      <c r="BF1116" s="359">
        <f>+VLOOKUP($E1116,Emissions!$1:$1048576,MATCH(DATE(BF$2,1,1),Emissions!$A$1:$LI$1),FALSE)</f>
        <v>0</v>
      </c>
      <c r="BG1116" s="359">
        <f>+VLOOKUP($E1116,Emissions!$1:$1048576,MATCH(DATE(BG$2,1,1),Emissions!$A$1:$LI$1),FALSE)</f>
        <v>0</v>
      </c>
      <c r="BH1116" s="359">
        <f>+VLOOKUP($E1116,Emissions!$1:$1048576,MATCH(DATE(BH$2,1,1),Emissions!$A$1:$LI$1),FALSE)</f>
        <v>0</v>
      </c>
      <c r="BI1116" s="359">
        <f>+VLOOKUP($E1116,Emissions!$1:$1048576,MATCH(DATE(BI$2,1,1),Emissions!$A$1:$LI$1),FALSE)</f>
        <v>0</v>
      </c>
    </row>
    <row r="1117" spans="1:61" ht="15" customHeight="1" x14ac:dyDescent="0.35">
      <c r="A1117" s="409"/>
      <c r="B1117" s="169"/>
      <c r="C1117" s="138" t="s">
        <v>467</v>
      </c>
      <c r="D1117" s="114" t="s">
        <v>1029</v>
      </c>
      <c r="E1117" s="50" t="s">
        <v>3547</v>
      </c>
      <c r="F1117" s="359">
        <f>+VLOOKUP($E1117,Emissions!$1:$1048576,MATCH(DATE(F$2,1,1),Emissions!$A$1:$LI$1),FALSE)</f>
        <v>0</v>
      </c>
      <c r="G1117" s="359">
        <f>+VLOOKUP($E1117,Emissions!$1:$1048576,MATCH(DATE(G$2,1,1),Emissions!$A$1:$LI$1),FALSE)</f>
        <v>0</v>
      </c>
      <c r="H1117" s="359">
        <f>+VLOOKUP($E1117,Emissions!$1:$1048576,MATCH(DATE(H$2,1,1),Emissions!$A$1:$LI$1),FALSE)</f>
        <v>0</v>
      </c>
      <c r="I1117" s="359">
        <f>+VLOOKUP($E1117,Emissions!$1:$1048576,MATCH(DATE(I$2,1,1),Emissions!$A$1:$LI$1),FALSE)</f>
        <v>0</v>
      </c>
      <c r="J1117" s="359">
        <f>+VLOOKUP($E1117,Emissions!$1:$1048576,MATCH(DATE(J$2,1,1),Emissions!$A$1:$LI$1),FALSE)</f>
        <v>0</v>
      </c>
      <c r="K1117" s="359">
        <f>+VLOOKUP($E1117,Emissions!$1:$1048576,MATCH(DATE(K$2,1,1),Emissions!$A$1:$LI$1),FALSE)</f>
        <v>0</v>
      </c>
      <c r="L1117" s="359">
        <f>+VLOOKUP($E1117,Emissions!$1:$1048576,MATCH(DATE(L$2,1,1),Emissions!$A$1:$LI$1),FALSE)</f>
        <v>0</v>
      </c>
      <c r="M1117" s="359">
        <f>+VLOOKUP($E1117,Emissions!$1:$1048576,MATCH(DATE(M$2,1,1),Emissions!$A$1:$LI$1),FALSE)</f>
        <v>0</v>
      </c>
      <c r="N1117" s="359">
        <f>+VLOOKUP($E1117,Emissions!$1:$1048576,MATCH(DATE(N$2,1,1),Emissions!$A$1:$LI$1),FALSE)</f>
        <v>0</v>
      </c>
      <c r="O1117" s="359">
        <f>+VLOOKUP($E1117,Emissions!$1:$1048576,MATCH(DATE(O$2,1,1),Emissions!$A$1:$LI$1),FALSE)</f>
        <v>0</v>
      </c>
      <c r="P1117" s="359">
        <f>+VLOOKUP($E1117,Emissions!$1:$1048576,MATCH(DATE(P$2,1,1),Emissions!$A$1:$LI$1),FALSE)</f>
        <v>0</v>
      </c>
      <c r="Q1117" s="359">
        <f>+VLOOKUP($E1117,Emissions!$1:$1048576,MATCH(DATE(Q$2,1,1),Emissions!$A$1:$LI$1),FALSE)</f>
        <v>0</v>
      </c>
      <c r="R1117" s="359">
        <f>+VLOOKUP($E1117,Emissions!$1:$1048576,MATCH(DATE(R$2,1,1),Emissions!$A$1:$LI$1),FALSE)</f>
        <v>0</v>
      </c>
      <c r="S1117" s="359">
        <f>+VLOOKUP($E1117,Emissions!$1:$1048576,MATCH(DATE(S$2,1,1),Emissions!$A$1:$LI$1),FALSE)</f>
        <v>0</v>
      </c>
      <c r="T1117" s="359">
        <f>+VLOOKUP($E1117,Emissions!$1:$1048576,MATCH(DATE(T$2,1,1),Emissions!$A$1:$LI$1),FALSE)</f>
        <v>0</v>
      </c>
      <c r="U1117" s="359">
        <f>+VLOOKUP($E1117,Emissions!$1:$1048576,MATCH(DATE(U$2,1,1),Emissions!$A$1:$LI$1),FALSE)</f>
        <v>0</v>
      </c>
      <c r="V1117" s="359">
        <f>+VLOOKUP($E1117,Emissions!$1:$1048576,MATCH(DATE(V$2,1,1),Emissions!$A$1:$LI$1),FALSE)</f>
        <v>0</v>
      </c>
      <c r="W1117" s="359">
        <f>+VLOOKUP($E1117,Emissions!$1:$1048576,MATCH(DATE(W$2,1,1),Emissions!$A$1:$LI$1),FALSE)</f>
        <v>0</v>
      </c>
      <c r="X1117" s="359">
        <f>+VLOOKUP($E1117,Emissions!$1:$1048576,MATCH(DATE(X$2,1,1),Emissions!$A$1:$LI$1),FALSE)</f>
        <v>0</v>
      </c>
      <c r="Y1117" s="359">
        <f>+VLOOKUP($E1117,Emissions!$1:$1048576,MATCH(DATE(Y$2,1,1),Emissions!$A$1:$LI$1),FALSE)</f>
        <v>0</v>
      </c>
      <c r="Z1117" s="359">
        <f>+VLOOKUP($E1117,Emissions!$1:$1048576,MATCH(DATE(Z$2,1,1),Emissions!$A$1:$LI$1),FALSE)</f>
        <v>0</v>
      </c>
      <c r="AA1117" s="359">
        <f>+VLOOKUP($E1117,Emissions!$1:$1048576,MATCH(DATE(AA$2,1,1),Emissions!$A$1:$LI$1),FALSE)</f>
        <v>0</v>
      </c>
      <c r="AB1117" s="359">
        <f>+VLOOKUP($E1117,Emissions!$1:$1048576,MATCH(DATE(AB$2,1,1),Emissions!$A$1:$LI$1),FALSE)</f>
        <v>0</v>
      </c>
      <c r="AC1117" s="359">
        <f>+VLOOKUP($E1117,Emissions!$1:$1048576,MATCH(DATE(AC$2,1,1),Emissions!$A$1:$LI$1),FALSE)</f>
        <v>0</v>
      </c>
      <c r="AD1117" s="359">
        <f>+VLOOKUP($E1117,Emissions!$1:$1048576,MATCH(DATE(AD$2,1,1),Emissions!$A$1:$LI$1),FALSE)</f>
        <v>0</v>
      </c>
      <c r="AE1117" s="359">
        <f>+VLOOKUP($E1117,Emissions!$1:$1048576,MATCH(DATE(AE$2,1,1),Emissions!$A$1:$LI$1),FALSE)</f>
        <v>0</v>
      </c>
      <c r="AF1117" s="359">
        <f>+VLOOKUP($E1117,Emissions!$1:$1048576,MATCH(DATE(AF$2,1,1),Emissions!$A$1:$LI$1),FALSE)</f>
        <v>0</v>
      </c>
      <c r="AG1117" s="359">
        <f>+VLOOKUP($E1117,Emissions!$1:$1048576,MATCH(DATE(AG$2,1,1),Emissions!$A$1:$LI$1),FALSE)</f>
        <v>0</v>
      </c>
      <c r="AH1117" s="359">
        <f>+VLOOKUP($E1117,Emissions!$1:$1048576,MATCH(DATE(AH$2,1,1),Emissions!$A$1:$LI$1),FALSE)</f>
        <v>0</v>
      </c>
      <c r="AI1117" s="359">
        <f>+VLOOKUP($E1117,Emissions!$1:$1048576,MATCH(DATE(AI$2,1,1),Emissions!$A$1:$LI$1),FALSE)</f>
        <v>0</v>
      </c>
      <c r="AJ1117" s="359">
        <f>+VLOOKUP($E1117,Emissions!$1:$1048576,MATCH(DATE(AJ$2,1,1),Emissions!$A$1:$LI$1),FALSE)</f>
        <v>0</v>
      </c>
      <c r="AK1117" s="359">
        <f>+VLOOKUP($E1117,Emissions!$1:$1048576,MATCH(DATE(AK$2,1,1),Emissions!$A$1:$LI$1),FALSE)</f>
        <v>0</v>
      </c>
      <c r="AL1117" s="359">
        <f>+VLOOKUP($E1117,Emissions!$1:$1048576,MATCH(DATE(AL$2,1,1),Emissions!$A$1:$LI$1),FALSE)</f>
        <v>0</v>
      </c>
      <c r="AM1117" s="359">
        <f>+VLOOKUP($E1117,Emissions!$1:$1048576,MATCH(DATE(AM$2,1,1),Emissions!$A$1:$LI$1),FALSE)</f>
        <v>0</v>
      </c>
      <c r="AN1117" s="359">
        <f>+VLOOKUP($E1117,Emissions!$1:$1048576,MATCH(DATE(AN$2,1,1),Emissions!$A$1:$LI$1),FALSE)</f>
        <v>0</v>
      </c>
      <c r="AO1117" s="359">
        <f>+VLOOKUP($E1117,Emissions!$1:$1048576,MATCH(DATE(AO$2,1,1),Emissions!$A$1:$LI$1),FALSE)</f>
        <v>0</v>
      </c>
      <c r="AP1117" s="359">
        <f>+VLOOKUP($E1117,Emissions!$1:$1048576,MATCH(DATE(AP$2,1,1),Emissions!$A$1:$LI$1),FALSE)</f>
        <v>0</v>
      </c>
      <c r="AQ1117" s="359">
        <f>+VLOOKUP($E1117,Emissions!$1:$1048576,MATCH(DATE(AQ$2,1,1),Emissions!$A$1:$LI$1),FALSE)</f>
        <v>0</v>
      </c>
      <c r="AR1117" s="359">
        <f>+VLOOKUP($E1117,Emissions!$1:$1048576,MATCH(DATE(AR$2,1,1),Emissions!$A$1:$LI$1),FALSE)</f>
        <v>0</v>
      </c>
      <c r="AS1117" s="359">
        <f>+VLOOKUP($E1117,Emissions!$1:$1048576,MATCH(DATE(AS$2,1,1),Emissions!$A$1:$LI$1),FALSE)</f>
        <v>0</v>
      </c>
      <c r="AT1117" s="359">
        <f>+VLOOKUP($E1117,Emissions!$1:$1048576,MATCH(DATE(AT$2,1,1),Emissions!$A$1:$LI$1),FALSE)</f>
        <v>0</v>
      </c>
      <c r="AU1117" s="359">
        <f>+VLOOKUP($E1117,Emissions!$1:$1048576,MATCH(DATE(AU$2,1,1),Emissions!$A$1:$LI$1),FALSE)</f>
        <v>0</v>
      </c>
      <c r="AV1117" s="359">
        <f>+VLOOKUP($E1117,Emissions!$1:$1048576,MATCH(DATE(AV$2,1,1),Emissions!$A$1:$LI$1),FALSE)</f>
        <v>0</v>
      </c>
      <c r="AW1117" s="359">
        <f>+VLOOKUP($E1117,Emissions!$1:$1048576,MATCH(DATE(AW$2,1,1),Emissions!$A$1:$LI$1),FALSE)</f>
        <v>0</v>
      </c>
      <c r="AX1117" s="359">
        <f>+VLOOKUP($E1117,Emissions!$1:$1048576,MATCH(DATE(AX$2,1,1),Emissions!$A$1:$LI$1),FALSE)</f>
        <v>0</v>
      </c>
      <c r="AY1117" s="359">
        <f>+VLOOKUP($E1117,Emissions!$1:$1048576,MATCH(DATE(AY$2,1,1),Emissions!$A$1:$LI$1),FALSE)</f>
        <v>0</v>
      </c>
      <c r="AZ1117" s="359">
        <f>+VLOOKUP($E1117,Emissions!$1:$1048576,MATCH(DATE(AZ$2,1,1),Emissions!$A$1:$LI$1),FALSE)</f>
        <v>0</v>
      </c>
      <c r="BA1117" s="359">
        <f>+VLOOKUP($E1117,Emissions!$1:$1048576,MATCH(DATE(BA$2,1,1),Emissions!$A$1:$LI$1),FALSE)</f>
        <v>0</v>
      </c>
      <c r="BB1117" s="359">
        <f>+VLOOKUP($E1117,Emissions!$1:$1048576,MATCH(DATE(BB$2,1,1),Emissions!$A$1:$LI$1),FALSE)</f>
        <v>0</v>
      </c>
      <c r="BC1117" s="359">
        <f>+VLOOKUP($E1117,Emissions!$1:$1048576,MATCH(DATE(BC$2,1,1),Emissions!$A$1:$LI$1),FALSE)</f>
        <v>0</v>
      </c>
      <c r="BD1117" s="359">
        <f>+VLOOKUP($E1117,Emissions!$1:$1048576,MATCH(DATE(BD$2,1,1),Emissions!$A$1:$LI$1),FALSE)</f>
        <v>0</v>
      </c>
      <c r="BE1117" s="359">
        <f>+VLOOKUP($E1117,Emissions!$1:$1048576,MATCH(DATE(BE$2,1,1),Emissions!$A$1:$LI$1),FALSE)</f>
        <v>0</v>
      </c>
      <c r="BF1117" s="359">
        <f>+VLOOKUP($E1117,Emissions!$1:$1048576,MATCH(DATE(BF$2,1,1),Emissions!$A$1:$LI$1),FALSE)</f>
        <v>0</v>
      </c>
      <c r="BG1117" s="359">
        <f>+VLOOKUP($E1117,Emissions!$1:$1048576,MATCH(DATE(BG$2,1,1),Emissions!$A$1:$LI$1),FALSE)</f>
        <v>0</v>
      </c>
      <c r="BH1117" s="359">
        <f>+VLOOKUP($E1117,Emissions!$1:$1048576,MATCH(DATE(BH$2,1,1),Emissions!$A$1:$LI$1),FALSE)</f>
        <v>0</v>
      </c>
      <c r="BI1117" s="359">
        <f>+VLOOKUP($E1117,Emissions!$1:$1048576,MATCH(DATE(BI$2,1,1),Emissions!$A$1:$LI$1),FALSE)</f>
        <v>0</v>
      </c>
    </row>
    <row r="1118" spans="1:61" ht="15" customHeight="1" x14ac:dyDescent="0.35">
      <c r="A1118" s="409"/>
      <c r="B1118" s="169"/>
      <c r="C1118" s="138" t="s">
        <v>468</v>
      </c>
      <c r="D1118" s="114" t="s">
        <v>1029</v>
      </c>
      <c r="E1118" s="50" t="s">
        <v>3548</v>
      </c>
      <c r="F1118" s="359">
        <f>+VLOOKUP($E1118,Emissions!$1:$1048576,MATCH(DATE(F$2,1,1),Emissions!$A$1:$LI$1),FALSE)</f>
        <v>0</v>
      </c>
      <c r="G1118" s="359">
        <f>+VLOOKUP($E1118,Emissions!$1:$1048576,MATCH(DATE(G$2,1,1),Emissions!$A$1:$LI$1),FALSE)</f>
        <v>0</v>
      </c>
      <c r="H1118" s="359">
        <f>+VLOOKUP($E1118,Emissions!$1:$1048576,MATCH(DATE(H$2,1,1),Emissions!$A$1:$LI$1),FALSE)</f>
        <v>0</v>
      </c>
      <c r="I1118" s="359">
        <f>+VLOOKUP($E1118,Emissions!$1:$1048576,MATCH(DATE(I$2,1,1),Emissions!$A$1:$LI$1),FALSE)</f>
        <v>0</v>
      </c>
      <c r="J1118" s="359">
        <f>+VLOOKUP($E1118,Emissions!$1:$1048576,MATCH(DATE(J$2,1,1),Emissions!$A$1:$LI$1),FALSE)</f>
        <v>0</v>
      </c>
      <c r="K1118" s="359">
        <f>+VLOOKUP($E1118,Emissions!$1:$1048576,MATCH(DATE(K$2,1,1),Emissions!$A$1:$LI$1),FALSE)</f>
        <v>0</v>
      </c>
      <c r="L1118" s="359">
        <f>+VLOOKUP($E1118,Emissions!$1:$1048576,MATCH(DATE(L$2,1,1),Emissions!$A$1:$LI$1),FALSE)</f>
        <v>0</v>
      </c>
      <c r="M1118" s="359">
        <f>+VLOOKUP($E1118,Emissions!$1:$1048576,MATCH(DATE(M$2,1,1),Emissions!$A$1:$LI$1),FALSE)</f>
        <v>0</v>
      </c>
      <c r="N1118" s="359">
        <f>+VLOOKUP($E1118,Emissions!$1:$1048576,MATCH(DATE(N$2,1,1),Emissions!$A$1:$LI$1),FALSE)</f>
        <v>0</v>
      </c>
      <c r="O1118" s="359">
        <f>+VLOOKUP($E1118,Emissions!$1:$1048576,MATCH(DATE(O$2,1,1),Emissions!$A$1:$LI$1),FALSE)</f>
        <v>0</v>
      </c>
      <c r="P1118" s="359">
        <f>+VLOOKUP($E1118,Emissions!$1:$1048576,MATCH(DATE(P$2,1,1),Emissions!$A$1:$LI$1),FALSE)</f>
        <v>0</v>
      </c>
      <c r="Q1118" s="359">
        <f>+VLOOKUP($E1118,Emissions!$1:$1048576,MATCH(DATE(Q$2,1,1),Emissions!$A$1:$LI$1),FALSE)</f>
        <v>0</v>
      </c>
      <c r="R1118" s="359">
        <f>+VLOOKUP($E1118,Emissions!$1:$1048576,MATCH(DATE(R$2,1,1),Emissions!$A$1:$LI$1),FALSE)</f>
        <v>0</v>
      </c>
      <c r="S1118" s="359">
        <f>+VLOOKUP($E1118,Emissions!$1:$1048576,MATCH(DATE(S$2,1,1),Emissions!$A$1:$LI$1),FALSE)</f>
        <v>0</v>
      </c>
      <c r="T1118" s="359">
        <f>+VLOOKUP($E1118,Emissions!$1:$1048576,MATCH(DATE(T$2,1,1),Emissions!$A$1:$LI$1),FALSE)</f>
        <v>0</v>
      </c>
      <c r="U1118" s="359">
        <f>+VLOOKUP($E1118,Emissions!$1:$1048576,MATCH(DATE(U$2,1,1),Emissions!$A$1:$LI$1),FALSE)</f>
        <v>0</v>
      </c>
      <c r="V1118" s="359">
        <f>+VLOOKUP($E1118,Emissions!$1:$1048576,MATCH(DATE(V$2,1,1),Emissions!$A$1:$LI$1),FALSE)</f>
        <v>0</v>
      </c>
      <c r="W1118" s="359">
        <f>+VLOOKUP($E1118,Emissions!$1:$1048576,MATCH(DATE(W$2,1,1),Emissions!$A$1:$LI$1),FALSE)</f>
        <v>0</v>
      </c>
      <c r="X1118" s="359">
        <f>+VLOOKUP($E1118,Emissions!$1:$1048576,MATCH(DATE(X$2,1,1),Emissions!$A$1:$LI$1),FALSE)</f>
        <v>0</v>
      </c>
      <c r="Y1118" s="359">
        <f>+VLOOKUP($E1118,Emissions!$1:$1048576,MATCH(DATE(Y$2,1,1),Emissions!$A$1:$LI$1),FALSE)</f>
        <v>0</v>
      </c>
      <c r="Z1118" s="359">
        <f>+VLOOKUP($E1118,Emissions!$1:$1048576,MATCH(DATE(Z$2,1,1),Emissions!$A$1:$LI$1),FALSE)</f>
        <v>0</v>
      </c>
      <c r="AA1118" s="359">
        <f>+VLOOKUP($E1118,Emissions!$1:$1048576,MATCH(DATE(AA$2,1,1),Emissions!$A$1:$LI$1),FALSE)</f>
        <v>0</v>
      </c>
      <c r="AB1118" s="359">
        <f>+VLOOKUP($E1118,Emissions!$1:$1048576,MATCH(DATE(AB$2,1,1),Emissions!$A$1:$LI$1),FALSE)</f>
        <v>0</v>
      </c>
      <c r="AC1118" s="359">
        <f>+VLOOKUP($E1118,Emissions!$1:$1048576,MATCH(DATE(AC$2,1,1),Emissions!$A$1:$LI$1),FALSE)</f>
        <v>0</v>
      </c>
      <c r="AD1118" s="359">
        <f>+VLOOKUP($E1118,Emissions!$1:$1048576,MATCH(DATE(AD$2,1,1),Emissions!$A$1:$LI$1),FALSE)</f>
        <v>0</v>
      </c>
      <c r="AE1118" s="359">
        <f>+VLOOKUP($E1118,Emissions!$1:$1048576,MATCH(DATE(AE$2,1,1),Emissions!$A$1:$LI$1),FALSE)</f>
        <v>0</v>
      </c>
      <c r="AF1118" s="359">
        <f>+VLOOKUP($E1118,Emissions!$1:$1048576,MATCH(DATE(AF$2,1,1),Emissions!$A$1:$LI$1),FALSE)</f>
        <v>0</v>
      </c>
      <c r="AG1118" s="359">
        <f>+VLOOKUP($E1118,Emissions!$1:$1048576,MATCH(DATE(AG$2,1,1),Emissions!$A$1:$LI$1),FALSE)</f>
        <v>0</v>
      </c>
      <c r="AH1118" s="359">
        <f>+VLOOKUP($E1118,Emissions!$1:$1048576,MATCH(DATE(AH$2,1,1),Emissions!$A$1:$LI$1),FALSE)</f>
        <v>0</v>
      </c>
      <c r="AI1118" s="359">
        <f>+VLOOKUP($E1118,Emissions!$1:$1048576,MATCH(DATE(AI$2,1,1),Emissions!$A$1:$LI$1),FALSE)</f>
        <v>0</v>
      </c>
      <c r="AJ1118" s="359">
        <f>+VLOOKUP($E1118,Emissions!$1:$1048576,MATCH(DATE(AJ$2,1,1),Emissions!$A$1:$LI$1),FALSE)</f>
        <v>0</v>
      </c>
      <c r="AK1118" s="359">
        <f>+VLOOKUP($E1118,Emissions!$1:$1048576,MATCH(DATE(AK$2,1,1),Emissions!$A$1:$LI$1),FALSE)</f>
        <v>0</v>
      </c>
      <c r="AL1118" s="359">
        <f>+VLOOKUP($E1118,Emissions!$1:$1048576,MATCH(DATE(AL$2,1,1),Emissions!$A$1:$LI$1),FALSE)</f>
        <v>0</v>
      </c>
      <c r="AM1118" s="359">
        <f>+VLOOKUP($E1118,Emissions!$1:$1048576,MATCH(DATE(AM$2,1,1),Emissions!$A$1:$LI$1),FALSE)</f>
        <v>0</v>
      </c>
      <c r="AN1118" s="359">
        <f>+VLOOKUP($E1118,Emissions!$1:$1048576,MATCH(DATE(AN$2,1,1),Emissions!$A$1:$LI$1),FALSE)</f>
        <v>0</v>
      </c>
      <c r="AO1118" s="359">
        <f>+VLOOKUP($E1118,Emissions!$1:$1048576,MATCH(DATE(AO$2,1,1),Emissions!$A$1:$LI$1),FALSE)</f>
        <v>0</v>
      </c>
      <c r="AP1118" s="359">
        <f>+VLOOKUP($E1118,Emissions!$1:$1048576,MATCH(DATE(AP$2,1,1),Emissions!$A$1:$LI$1),FALSE)</f>
        <v>0</v>
      </c>
      <c r="AQ1118" s="359">
        <f>+VLOOKUP($E1118,Emissions!$1:$1048576,MATCH(DATE(AQ$2,1,1),Emissions!$A$1:$LI$1),FALSE)</f>
        <v>0</v>
      </c>
      <c r="AR1118" s="359">
        <f>+VLOOKUP($E1118,Emissions!$1:$1048576,MATCH(DATE(AR$2,1,1),Emissions!$A$1:$LI$1),FALSE)</f>
        <v>0</v>
      </c>
      <c r="AS1118" s="359">
        <f>+VLOOKUP($E1118,Emissions!$1:$1048576,MATCH(DATE(AS$2,1,1),Emissions!$A$1:$LI$1),FALSE)</f>
        <v>0</v>
      </c>
      <c r="AT1118" s="359">
        <f>+VLOOKUP($E1118,Emissions!$1:$1048576,MATCH(DATE(AT$2,1,1),Emissions!$A$1:$LI$1),FALSE)</f>
        <v>0</v>
      </c>
      <c r="AU1118" s="359">
        <f>+VLOOKUP($E1118,Emissions!$1:$1048576,MATCH(DATE(AU$2,1,1),Emissions!$A$1:$LI$1),FALSE)</f>
        <v>0</v>
      </c>
      <c r="AV1118" s="359">
        <f>+VLOOKUP($E1118,Emissions!$1:$1048576,MATCH(DATE(AV$2,1,1),Emissions!$A$1:$LI$1),FALSE)</f>
        <v>0</v>
      </c>
      <c r="AW1118" s="359">
        <f>+VLOOKUP($E1118,Emissions!$1:$1048576,MATCH(DATE(AW$2,1,1),Emissions!$A$1:$LI$1),FALSE)</f>
        <v>0</v>
      </c>
      <c r="AX1118" s="359">
        <f>+VLOOKUP($E1118,Emissions!$1:$1048576,MATCH(DATE(AX$2,1,1),Emissions!$A$1:$LI$1),FALSE)</f>
        <v>0</v>
      </c>
      <c r="AY1118" s="359">
        <f>+VLOOKUP($E1118,Emissions!$1:$1048576,MATCH(DATE(AY$2,1,1),Emissions!$A$1:$LI$1),FALSE)</f>
        <v>0</v>
      </c>
      <c r="AZ1118" s="359">
        <f>+VLOOKUP($E1118,Emissions!$1:$1048576,MATCH(DATE(AZ$2,1,1),Emissions!$A$1:$LI$1),FALSE)</f>
        <v>0</v>
      </c>
      <c r="BA1118" s="359">
        <f>+VLOOKUP($E1118,Emissions!$1:$1048576,MATCH(DATE(BA$2,1,1),Emissions!$A$1:$LI$1),FALSE)</f>
        <v>0</v>
      </c>
      <c r="BB1118" s="359">
        <f>+VLOOKUP($E1118,Emissions!$1:$1048576,MATCH(DATE(BB$2,1,1),Emissions!$A$1:$LI$1),FALSE)</f>
        <v>0</v>
      </c>
      <c r="BC1118" s="359">
        <f>+VLOOKUP($E1118,Emissions!$1:$1048576,MATCH(DATE(BC$2,1,1),Emissions!$A$1:$LI$1),FALSE)</f>
        <v>0</v>
      </c>
      <c r="BD1118" s="359">
        <f>+VLOOKUP($E1118,Emissions!$1:$1048576,MATCH(DATE(BD$2,1,1),Emissions!$A$1:$LI$1),FALSE)</f>
        <v>0</v>
      </c>
      <c r="BE1118" s="359">
        <f>+VLOOKUP($E1118,Emissions!$1:$1048576,MATCH(DATE(BE$2,1,1),Emissions!$A$1:$LI$1),FALSE)</f>
        <v>0</v>
      </c>
      <c r="BF1118" s="359">
        <f>+VLOOKUP($E1118,Emissions!$1:$1048576,MATCH(DATE(BF$2,1,1),Emissions!$A$1:$LI$1),FALSE)</f>
        <v>0</v>
      </c>
      <c r="BG1118" s="359">
        <f>+VLOOKUP($E1118,Emissions!$1:$1048576,MATCH(DATE(BG$2,1,1),Emissions!$A$1:$LI$1),FALSE)</f>
        <v>0</v>
      </c>
      <c r="BH1118" s="359">
        <f>+VLOOKUP($E1118,Emissions!$1:$1048576,MATCH(DATE(BH$2,1,1),Emissions!$A$1:$LI$1),FALSE)</f>
        <v>0</v>
      </c>
      <c r="BI1118" s="359">
        <f>+VLOOKUP($E1118,Emissions!$1:$1048576,MATCH(DATE(BI$2,1,1),Emissions!$A$1:$LI$1),FALSE)</f>
        <v>0</v>
      </c>
    </row>
    <row r="1119" spans="1:61" ht="15" customHeight="1" x14ac:dyDescent="0.35">
      <c r="A1119" s="409"/>
      <c r="B1119" s="169"/>
      <c r="C1119" s="138" t="s">
        <v>469</v>
      </c>
      <c r="D1119" s="114" t="s">
        <v>1029</v>
      </c>
      <c r="E1119" s="50" t="s">
        <v>3549</v>
      </c>
      <c r="F1119" s="359">
        <f>+VLOOKUP($E1119,Emissions!$1:$1048576,MATCH(DATE(F$2,1,1),Emissions!$A$1:$LI$1),FALSE)</f>
        <v>0</v>
      </c>
      <c r="G1119" s="359">
        <f>+VLOOKUP($E1119,Emissions!$1:$1048576,MATCH(DATE(G$2,1,1),Emissions!$A$1:$LI$1),FALSE)</f>
        <v>0</v>
      </c>
      <c r="H1119" s="359">
        <f>+VLOOKUP($E1119,Emissions!$1:$1048576,MATCH(DATE(H$2,1,1),Emissions!$A$1:$LI$1),FALSE)</f>
        <v>0</v>
      </c>
      <c r="I1119" s="359">
        <f>+VLOOKUP($E1119,Emissions!$1:$1048576,MATCH(DATE(I$2,1,1),Emissions!$A$1:$LI$1),FALSE)</f>
        <v>0</v>
      </c>
      <c r="J1119" s="359">
        <f>+VLOOKUP($E1119,Emissions!$1:$1048576,MATCH(DATE(J$2,1,1),Emissions!$A$1:$LI$1),FALSE)</f>
        <v>0</v>
      </c>
      <c r="K1119" s="359">
        <f>+VLOOKUP($E1119,Emissions!$1:$1048576,MATCH(DATE(K$2,1,1),Emissions!$A$1:$LI$1),FALSE)</f>
        <v>0</v>
      </c>
      <c r="L1119" s="359">
        <f>+VLOOKUP($E1119,Emissions!$1:$1048576,MATCH(DATE(L$2,1,1),Emissions!$A$1:$LI$1),FALSE)</f>
        <v>0</v>
      </c>
      <c r="M1119" s="359">
        <f>+VLOOKUP($E1119,Emissions!$1:$1048576,MATCH(DATE(M$2,1,1),Emissions!$A$1:$LI$1),FALSE)</f>
        <v>0</v>
      </c>
      <c r="N1119" s="359">
        <f>+VLOOKUP($E1119,Emissions!$1:$1048576,MATCH(DATE(N$2,1,1),Emissions!$A$1:$LI$1),FALSE)</f>
        <v>0</v>
      </c>
      <c r="O1119" s="359">
        <f>+VLOOKUP($E1119,Emissions!$1:$1048576,MATCH(DATE(O$2,1,1),Emissions!$A$1:$LI$1),FALSE)</f>
        <v>0</v>
      </c>
      <c r="P1119" s="359">
        <f>+VLOOKUP($E1119,Emissions!$1:$1048576,MATCH(DATE(P$2,1,1),Emissions!$A$1:$LI$1),FALSE)</f>
        <v>0</v>
      </c>
      <c r="Q1119" s="359">
        <f>+VLOOKUP($E1119,Emissions!$1:$1048576,MATCH(DATE(Q$2,1,1),Emissions!$A$1:$LI$1),FALSE)</f>
        <v>0</v>
      </c>
      <c r="R1119" s="359">
        <f>+VLOOKUP($E1119,Emissions!$1:$1048576,MATCH(DATE(R$2,1,1),Emissions!$A$1:$LI$1),FALSE)</f>
        <v>0</v>
      </c>
      <c r="S1119" s="359">
        <f>+VLOOKUP($E1119,Emissions!$1:$1048576,MATCH(DATE(S$2,1,1),Emissions!$A$1:$LI$1),FALSE)</f>
        <v>0</v>
      </c>
      <c r="T1119" s="359">
        <f>+VLOOKUP($E1119,Emissions!$1:$1048576,MATCH(DATE(T$2,1,1),Emissions!$A$1:$LI$1),FALSE)</f>
        <v>0</v>
      </c>
      <c r="U1119" s="359">
        <f>+VLOOKUP($E1119,Emissions!$1:$1048576,MATCH(DATE(U$2,1,1),Emissions!$A$1:$LI$1),FALSE)</f>
        <v>0</v>
      </c>
      <c r="V1119" s="359">
        <f>+VLOOKUP($E1119,Emissions!$1:$1048576,MATCH(DATE(V$2,1,1),Emissions!$A$1:$LI$1),FALSE)</f>
        <v>0</v>
      </c>
      <c r="W1119" s="359">
        <f>+VLOOKUP($E1119,Emissions!$1:$1048576,MATCH(DATE(W$2,1,1),Emissions!$A$1:$LI$1),FALSE)</f>
        <v>0</v>
      </c>
      <c r="X1119" s="359">
        <f>+VLOOKUP($E1119,Emissions!$1:$1048576,MATCH(DATE(X$2,1,1),Emissions!$A$1:$LI$1),FALSE)</f>
        <v>0</v>
      </c>
      <c r="Y1119" s="359">
        <f>+VLOOKUP($E1119,Emissions!$1:$1048576,MATCH(DATE(Y$2,1,1),Emissions!$A$1:$LI$1),FALSE)</f>
        <v>0</v>
      </c>
      <c r="Z1119" s="359">
        <f>+VLOOKUP($E1119,Emissions!$1:$1048576,MATCH(DATE(Z$2,1,1),Emissions!$A$1:$LI$1),FALSE)</f>
        <v>0</v>
      </c>
      <c r="AA1119" s="359">
        <f>+VLOOKUP($E1119,Emissions!$1:$1048576,MATCH(DATE(AA$2,1,1),Emissions!$A$1:$LI$1),FALSE)</f>
        <v>0</v>
      </c>
      <c r="AB1119" s="359">
        <f>+VLOOKUP($E1119,Emissions!$1:$1048576,MATCH(DATE(AB$2,1,1),Emissions!$A$1:$LI$1),FALSE)</f>
        <v>0</v>
      </c>
      <c r="AC1119" s="359">
        <f>+VLOOKUP($E1119,Emissions!$1:$1048576,MATCH(DATE(AC$2,1,1),Emissions!$A$1:$LI$1),FALSE)</f>
        <v>0</v>
      </c>
      <c r="AD1119" s="359">
        <f>+VLOOKUP($E1119,Emissions!$1:$1048576,MATCH(DATE(AD$2,1,1),Emissions!$A$1:$LI$1),FALSE)</f>
        <v>0</v>
      </c>
      <c r="AE1119" s="359">
        <f>+VLOOKUP($E1119,Emissions!$1:$1048576,MATCH(DATE(AE$2,1,1),Emissions!$A$1:$LI$1),FALSE)</f>
        <v>0</v>
      </c>
      <c r="AF1119" s="359">
        <f>+VLOOKUP($E1119,Emissions!$1:$1048576,MATCH(DATE(AF$2,1,1),Emissions!$A$1:$LI$1),FALSE)</f>
        <v>0</v>
      </c>
      <c r="AG1119" s="359">
        <f>+VLOOKUP($E1119,Emissions!$1:$1048576,MATCH(DATE(AG$2,1,1),Emissions!$A$1:$LI$1),FALSE)</f>
        <v>0</v>
      </c>
      <c r="AH1119" s="359">
        <f>+VLOOKUP($E1119,Emissions!$1:$1048576,MATCH(DATE(AH$2,1,1),Emissions!$A$1:$LI$1),FALSE)</f>
        <v>0</v>
      </c>
      <c r="AI1119" s="359">
        <f>+VLOOKUP($E1119,Emissions!$1:$1048576,MATCH(DATE(AI$2,1,1),Emissions!$A$1:$LI$1),FALSE)</f>
        <v>0</v>
      </c>
      <c r="AJ1119" s="359">
        <f>+VLOOKUP($E1119,Emissions!$1:$1048576,MATCH(DATE(AJ$2,1,1),Emissions!$A$1:$LI$1),FALSE)</f>
        <v>0</v>
      </c>
      <c r="AK1119" s="359">
        <f>+VLOOKUP($E1119,Emissions!$1:$1048576,MATCH(DATE(AK$2,1,1),Emissions!$A$1:$LI$1),FALSE)</f>
        <v>0</v>
      </c>
      <c r="AL1119" s="359">
        <f>+VLOOKUP($E1119,Emissions!$1:$1048576,MATCH(DATE(AL$2,1,1),Emissions!$A$1:$LI$1),FALSE)</f>
        <v>0</v>
      </c>
      <c r="AM1119" s="359">
        <f>+VLOOKUP($E1119,Emissions!$1:$1048576,MATCH(DATE(AM$2,1,1),Emissions!$A$1:$LI$1),FALSE)</f>
        <v>0</v>
      </c>
      <c r="AN1119" s="359">
        <f>+VLOOKUP($E1119,Emissions!$1:$1048576,MATCH(DATE(AN$2,1,1),Emissions!$A$1:$LI$1),FALSE)</f>
        <v>0</v>
      </c>
      <c r="AO1119" s="359">
        <f>+VLOOKUP($E1119,Emissions!$1:$1048576,MATCH(DATE(AO$2,1,1),Emissions!$A$1:$LI$1),FALSE)</f>
        <v>0</v>
      </c>
      <c r="AP1119" s="359">
        <f>+VLOOKUP($E1119,Emissions!$1:$1048576,MATCH(DATE(AP$2,1,1),Emissions!$A$1:$LI$1),FALSE)</f>
        <v>0</v>
      </c>
      <c r="AQ1119" s="359">
        <f>+VLOOKUP($E1119,Emissions!$1:$1048576,MATCH(DATE(AQ$2,1,1),Emissions!$A$1:$LI$1),FALSE)</f>
        <v>0</v>
      </c>
      <c r="AR1119" s="359">
        <f>+VLOOKUP($E1119,Emissions!$1:$1048576,MATCH(DATE(AR$2,1,1),Emissions!$A$1:$LI$1),FALSE)</f>
        <v>0</v>
      </c>
      <c r="AS1119" s="359">
        <f>+VLOOKUP($E1119,Emissions!$1:$1048576,MATCH(DATE(AS$2,1,1),Emissions!$A$1:$LI$1),FALSE)</f>
        <v>0</v>
      </c>
      <c r="AT1119" s="359">
        <f>+VLOOKUP($E1119,Emissions!$1:$1048576,MATCH(DATE(AT$2,1,1),Emissions!$A$1:$LI$1),FALSE)</f>
        <v>0</v>
      </c>
      <c r="AU1119" s="359">
        <f>+VLOOKUP($E1119,Emissions!$1:$1048576,MATCH(DATE(AU$2,1,1),Emissions!$A$1:$LI$1),FALSE)</f>
        <v>0</v>
      </c>
      <c r="AV1119" s="359">
        <f>+VLOOKUP($E1119,Emissions!$1:$1048576,MATCH(DATE(AV$2,1,1),Emissions!$A$1:$LI$1),FALSE)</f>
        <v>0</v>
      </c>
      <c r="AW1119" s="359">
        <f>+VLOOKUP($E1119,Emissions!$1:$1048576,MATCH(DATE(AW$2,1,1),Emissions!$A$1:$LI$1),FALSE)</f>
        <v>0</v>
      </c>
      <c r="AX1119" s="359">
        <f>+VLOOKUP($E1119,Emissions!$1:$1048576,MATCH(DATE(AX$2,1,1),Emissions!$A$1:$LI$1),FALSE)</f>
        <v>0</v>
      </c>
      <c r="AY1119" s="359">
        <f>+VLOOKUP($E1119,Emissions!$1:$1048576,MATCH(DATE(AY$2,1,1),Emissions!$A$1:$LI$1),FALSE)</f>
        <v>0</v>
      </c>
      <c r="AZ1119" s="359">
        <f>+VLOOKUP($E1119,Emissions!$1:$1048576,MATCH(DATE(AZ$2,1,1),Emissions!$A$1:$LI$1),FALSE)</f>
        <v>0</v>
      </c>
      <c r="BA1119" s="359">
        <f>+VLOOKUP($E1119,Emissions!$1:$1048576,MATCH(DATE(BA$2,1,1),Emissions!$A$1:$LI$1),FALSE)</f>
        <v>0</v>
      </c>
      <c r="BB1119" s="359">
        <f>+VLOOKUP($E1119,Emissions!$1:$1048576,MATCH(DATE(BB$2,1,1),Emissions!$A$1:$LI$1),FALSE)</f>
        <v>0</v>
      </c>
      <c r="BC1119" s="359">
        <f>+VLOOKUP($E1119,Emissions!$1:$1048576,MATCH(DATE(BC$2,1,1),Emissions!$A$1:$LI$1),FALSE)</f>
        <v>0</v>
      </c>
      <c r="BD1119" s="359">
        <f>+VLOOKUP($E1119,Emissions!$1:$1048576,MATCH(DATE(BD$2,1,1),Emissions!$A$1:$LI$1),FALSE)</f>
        <v>0</v>
      </c>
      <c r="BE1119" s="359">
        <f>+VLOOKUP($E1119,Emissions!$1:$1048576,MATCH(DATE(BE$2,1,1),Emissions!$A$1:$LI$1),FALSE)</f>
        <v>0</v>
      </c>
      <c r="BF1119" s="359">
        <f>+VLOOKUP($E1119,Emissions!$1:$1048576,MATCH(DATE(BF$2,1,1),Emissions!$A$1:$LI$1),FALSE)</f>
        <v>0</v>
      </c>
      <c r="BG1119" s="359">
        <f>+VLOOKUP($E1119,Emissions!$1:$1048576,MATCH(DATE(BG$2,1,1),Emissions!$A$1:$LI$1),FALSE)</f>
        <v>0</v>
      </c>
      <c r="BH1119" s="359">
        <f>+VLOOKUP($E1119,Emissions!$1:$1048576,MATCH(DATE(BH$2,1,1),Emissions!$A$1:$LI$1),FALSE)</f>
        <v>0</v>
      </c>
      <c r="BI1119" s="359">
        <f>+VLOOKUP($E1119,Emissions!$1:$1048576,MATCH(DATE(BI$2,1,1),Emissions!$A$1:$LI$1),FALSE)</f>
        <v>0</v>
      </c>
    </row>
    <row r="1120" spans="1:61" ht="15" customHeight="1" x14ac:dyDescent="0.35">
      <c r="A1120" s="409"/>
      <c r="B1120" s="169"/>
      <c r="C1120" s="138" t="s">
        <v>470</v>
      </c>
      <c r="D1120" s="114" t="s">
        <v>1029</v>
      </c>
      <c r="E1120" s="50" t="s">
        <v>3550</v>
      </c>
      <c r="F1120" s="359">
        <f>+VLOOKUP($E1120,Emissions!$1:$1048576,MATCH(DATE(F$2,1,1),Emissions!$A$1:$LI$1),FALSE)</f>
        <v>5.7683809970000004</v>
      </c>
      <c r="G1120" s="359">
        <f>+VLOOKUP($E1120,Emissions!$1:$1048576,MATCH(DATE(G$2,1,1),Emissions!$A$1:$LI$1),FALSE)</f>
        <v>5.8249115859999998</v>
      </c>
      <c r="H1120" s="359">
        <f>+VLOOKUP($E1120,Emissions!$1:$1048576,MATCH(DATE(H$2,1,1),Emissions!$A$1:$LI$1),FALSE)</f>
        <v>5.8713293159999997</v>
      </c>
      <c r="I1120" s="359">
        <f>+VLOOKUP($E1120,Emissions!$1:$1048576,MATCH(DATE(I$2,1,1),Emissions!$A$1:$LI$1),FALSE)</f>
        <v>5.9138652499999997</v>
      </c>
      <c r="J1120" s="359">
        <f>+VLOOKUP($E1120,Emissions!$1:$1048576,MATCH(DATE(J$2,1,1),Emissions!$A$1:$LI$1),FALSE)</f>
        <v>5.9571193549999997</v>
      </c>
      <c r="K1120" s="359">
        <f>+VLOOKUP($E1120,Emissions!$1:$1048576,MATCH(DATE(K$2,1,1),Emissions!$A$1:$LI$1),FALSE)</f>
        <v>6.0044485720000003</v>
      </c>
      <c r="L1120" s="359">
        <f>+VLOOKUP($E1120,Emissions!$1:$1048576,MATCH(DATE(L$2,1,1),Emissions!$A$1:$LI$1),FALSE)</f>
        <v>6.0499235669999996</v>
      </c>
      <c r="M1120" s="359">
        <f>+VLOOKUP($E1120,Emissions!$1:$1048576,MATCH(DATE(M$2,1,1),Emissions!$A$1:$LI$1),FALSE)</f>
        <v>6.0942298790000002</v>
      </c>
      <c r="N1120" s="359">
        <f>+VLOOKUP($E1120,Emissions!$1:$1048576,MATCH(DATE(N$2,1,1),Emissions!$A$1:$LI$1),FALSE)</f>
        <v>6.1381280709999997</v>
      </c>
      <c r="O1120" s="359">
        <f>+VLOOKUP($E1120,Emissions!$1:$1048576,MATCH(DATE(O$2,1,1),Emissions!$A$1:$LI$1),FALSE)</f>
        <v>6.1821898830000004</v>
      </c>
      <c r="P1120" s="359">
        <f>+VLOOKUP($E1120,Emissions!$1:$1048576,MATCH(DATE(P$2,1,1),Emissions!$A$1:$LI$1),FALSE)</f>
        <v>6.2335603119999998</v>
      </c>
      <c r="Q1120" s="359">
        <f>+VLOOKUP($E1120,Emissions!$1:$1048576,MATCH(DATE(Q$2,1,1),Emissions!$A$1:$LI$1),FALSE)</f>
        <v>6.2830533949999996</v>
      </c>
      <c r="R1120" s="359">
        <f>+VLOOKUP($E1120,Emissions!$1:$1048576,MATCH(DATE(R$2,1,1),Emissions!$A$1:$LI$1),FALSE)</f>
        <v>6.3319109469999999</v>
      </c>
      <c r="S1120" s="359">
        <f>+VLOOKUP($E1120,Emissions!$1:$1048576,MATCH(DATE(S$2,1,1),Emissions!$A$1:$LI$1),FALSE)</f>
        <v>6.3809805869999998</v>
      </c>
      <c r="T1120" s="359">
        <f>+VLOOKUP($E1120,Emissions!$1:$1048576,MATCH(DATE(T$2,1,1),Emissions!$A$1:$LI$1),FALSE)</f>
        <v>6.4306328869999998</v>
      </c>
      <c r="U1120" s="359">
        <f>+VLOOKUP($E1120,Emissions!$1:$1048576,MATCH(DATE(U$2,1,1),Emissions!$A$1:$LI$1),FALSE)</f>
        <v>6.481030842</v>
      </c>
      <c r="V1120" s="359">
        <f>+VLOOKUP($E1120,Emissions!$1:$1048576,MATCH(DATE(V$2,1,1),Emissions!$A$1:$LI$1),FALSE)</f>
        <v>6.533574711</v>
      </c>
      <c r="W1120" s="359">
        <f>+VLOOKUP($E1120,Emissions!$1:$1048576,MATCH(DATE(W$2,1,1),Emissions!$A$1:$LI$1),FALSE)</f>
        <v>6.5877423359999998</v>
      </c>
      <c r="X1120" s="359">
        <f>+VLOOKUP($E1120,Emissions!$1:$1048576,MATCH(DATE(X$2,1,1),Emissions!$A$1:$LI$1),FALSE)</f>
        <v>6.6431993340000002</v>
      </c>
      <c r="Y1120" s="359">
        <f>+VLOOKUP($E1120,Emissions!$1:$1048576,MATCH(DATE(Y$2,1,1),Emissions!$A$1:$LI$1),FALSE)</f>
        <v>6.6998250029999999</v>
      </c>
      <c r="Z1120" s="359">
        <f>+VLOOKUP($E1120,Emissions!$1:$1048576,MATCH(DATE(Z$2,1,1),Emissions!$A$1:$LI$1),FALSE)</f>
        <v>6.7529396970000004</v>
      </c>
      <c r="AA1120" s="359">
        <f>+VLOOKUP($E1120,Emissions!$1:$1048576,MATCH(DATE(AA$2,1,1),Emissions!$A$1:$LI$1),FALSE)</f>
        <v>6.8107829610000001</v>
      </c>
      <c r="AB1120" s="359">
        <f>+VLOOKUP($E1120,Emissions!$1:$1048576,MATCH(DATE(AB$2,1,1),Emissions!$A$1:$LI$1),FALSE)</f>
        <v>6.8718488500000001</v>
      </c>
      <c r="AC1120" s="359">
        <f>+VLOOKUP($E1120,Emissions!$1:$1048576,MATCH(DATE(AC$2,1,1),Emissions!$A$1:$LI$1),FALSE)</f>
        <v>6.9351416280000002</v>
      </c>
      <c r="AD1120" s="359">
        <f>+VLOOKUP($E1120,Emissions!$1:$1048576,MATCH(DATE(AD$2,1,1),Emissions!$A$1:$LI$1),FALSE)</f>
        <v>7.0002524509999997</v>
      </c>
      <c r="AE1120" s="359">
        <f>+VLOOKUP($E1120,Emissions!$1:$1048576,MATCH(DATE(AE$2,1,1),Emissions!$A$1:$LI$1),FALSE)</f>
        <v>7.0539538979999996</v>
      </c>
      <c r="AF1120" s="359">
        <f>+VLOOKUP($E1120,Emissions!$1:$1048576,MATCH(DATE(AF$2,1,1),Emissions!$A$1:$LI$1),FALSE)</f>
        <v>7.1101114409999999</v>
      </c>
      <c r="AG1120" s="359">
        <f>+VLOOKUP($E1120,Emissions!$1:$1048576,MATCH(DATE(AG$2,1,1),Emissions!$A$1:$LI$1),FALSE)</f>
        <v>7.1686188959999999</v>
      </c>
      <c r="AH1120" s="359">
        <f>+VLOOKUP($E1120,Emissions!$1:$1048576,MATCH(DATE(AH$2,1,1),Emissions!$A$1:$LI$1),FALSE)</f>
        <v>7.229072489</v>
      </c>
      <c r="AI1120" s="359">
        <f>+VLOOKUP($E1120,Emissions!$1:$1048576,MATCH(DATE(AI$2,1,1),Emissions!$A$1:$LI$1),FALSE)</f>
        <v>7.2913405679999999</v>
      </c>
      <c r="AJ1120" s="359">
        <f>+VLOOKUP($E1120,Emissions!$1:$1048576,MATCH(DATE(AJ$2,1,1),Emissions!$A$1:$LI$1),FALSE)</f>
        <v>7.3554243330000002</v>
      </c>
      <c r="AK1120" s="359">
        <f>+VLOOKUP($E1120,Emissions!$1:$1048576,MATCH(DATE(AK$2,1,1),Emissions!$A$1:$LI$1),FALSE)</f>
        <v>7.4217189719999999</v>
      </c>
      <c r="AL1120" s="359">
        <f>+VLOOKUP($E1120,Emissions!$1:$1048576,MATCH(DATE(AL$2,1,1),Emissions!$A$1:$LI$1),FALSE)</f>
        <v>7.4901268380000001</v>
      </c>
      <c r="AM1120" s="359">
        <f>+VLOOKUP($E1120,Emissions!$1:$1048576,MATCH(DATE(AM$2,1,1),Emissions!$A$1:$LI$1),FALSE)</f>
        <v>7.5605943069999997</v>
      </c>
      <c r="AN1120" s="359">
        <f>+VLOOKUP($E1120,Emissions!$1:$1048576,MATCH(DATE(AN$2,1,1),Emissions!$A$1:$LI$1),FALSE)</f>
        <v>7.6331208269999999</v>
      </c>
      <c r="AO1120" s="359">
        <f>+VLOOKUP($E1120,Emissions!$1:$1048576,MATCH(DATE(AO$2,1,1),Emissions!$A$1:$LI$1),FALSE)</f>
        <v>7.7077261540000004</v>
      </c>
      <c r="AP1120" s="359">
        <f>+VLOOKUP($E1120,Emissions!$1:$1048576,MATCH(DATE(AP$2,1,1),Emissions!$A$1:$LI$1),FALSE)</f>
        <v>7.7815579120000002</v>
      </c>
      <c r="AQ1120" s="359">
        <f>+VLOOKUP($E1120,Emissions!$1:$1048576,MATCH(DATE(AQ$2,1,1),Emissions!$A$1:$LI$1),FALSE)</f>
        <v>7.8557409739999997</v>
      </c>
      <c r="AR1120" s="359">
        <f>+VLOOKUP($E1120,Emissions!$1:$1048576,MATCH(DATE(AR$2,1,1),Emissions!$A$1:$LI$1),FALSE)</f>
        <v>7.9308204489999996</v>
      </c>
      <c r="AS1120" s="359">
        <f>+VLOOKUP($E1120,Emissions!$1:$1048576,MATCH(DATE(AS$2,1,1),Emissions!$A$1:$LI$1),FALSE)</f>
        <v>8.0069847240000005</v>
      </c>
      <c r="AT1120" s="359">
        <f>+VLOOKUP($E1120,Emissions!$1:$1048576,MATCH(DATE(AT$2,1,1),Emissions!$A$1:$LI$1),FALSE)</f>
        <v>8.0842890230000002</v>
      </c>
      <c r="AU1120" s="359">
        <f>+VLOOKUP($E1120,Emissions!$1:$1048576,MATCH(DATE(AU$2,1,1),Emissions!$A$1:$LI$1),FALSE)</f>
        <v>8.1628530619999999</v>
      </c>
      <c r="AV1120" s="359">
        <f>+VLOOKUP($E1120,Emissions!$1:$1048576,MATCH(DATE(AV$2,1,1),Emissions!$A$1:$LI$1),FALSE)</f>
        <v>8.2426469630000003</v>
      </c>
      <c r="AW1120" s="359">
        <f>+VLOOKUP($E1120,Emissions!$1:$1048576,MATCH(DATE(AW$2,1,1),Emissions!$A$1:$LI$1),FALSE)</f>
        <v>8.3236610950000003</v>
      </c>
      <c r="AX1120" s="359">
        <f>+VLOOKUP($E1120,Emissions!$1:$1048576,MATCH(DATE(AX$2,1,1),Emissions!$A$1:$LI$1),FALSE)</f>
        <v>8.4059081209999995</v>
      </c>
      <c r="AY1120" s="359">
        <f>+VLOOKUP($E1120,Emissions!$1:$1048576,MATCH(DATE(AY$2,1,1),Emissions!$A$1:$LI$1),FALSE)</f>
        <v>8.4894102619999998</v>
      </c>
      <c r="AZ1120" s="359">
        <f>+VLOOKUP($E1120,Emissions!$1:$1048576,MATCH(DATE(AZ$2,1,1),Emissions!$A$1:$LI$1),FALSE)</f>
        <v>8.5744933210000003</v>
      </c>
      <c r="BA1120" s="359">
        <f>+VLOOKUP($E1120,Emissions!$1:$1048576,MATCH(DATE(BA$2,1,1),Emissions!$A$1:$LI$1),FALSE)</f>
        <v>8.6610486959999999</v>
      </c>
      <c r="BB1120" s="359">
        <f>+VLOOKUP($E1120,Emissions!$1:$1048576,MATCH(DATE(BB$2,1,1),Emissions!$A$1:$LI$1),FALSE)</f>
        <v>8.7490344310000001</v>
      </c>
      <c r="BC1120" s="359">
        <f>+VLOOKUP($E1120,Emissions!$1:$1048576,MATCH(DATE(BC$2,1,1),Emissions!$A$1:$LI$1),FALSE)</f>
        <v>8.8384519620000006</v>
      </c>
      <c r="BD1120" s="359">
        <f>+VLOOKUP($E1120,Emissions!$1:$1048576,MATCH(DATE(BD$2,1,1),Emissions!$A$1:$LI$1),FALSE)</f>
        <v>8.9293213149999993</v>
      </c>
      <c r="BE1120" s="359">
        <f>+VLOOKUP($E1120,Emissions!$1:$1048576,MATCH(DATE(BE$2,1,1),Emissions!$A$1:$LI$1),FALSE)</f>
        <v>9.0215159840000005</v>
      </c>
      <c r="BF1120" s="359">
        <f>+VLOOKUP($E1120,Emissions!$1:$1048576,MATCH(DATE(BF$2,1,1),Emissions!$A$1:$LI$1),FALSE)</f>
        <v>9.1151322639999997</v>
      </c>
      <c r="BG1120" s="359">
        <f>+VLOOKUP($E1120,Emissions!$1:$1048576,MATCH(DATE(BG$2,1,1),Emissions!$A$1:$LI$1),FALSE)</f>
        <v>9.2102460149999992</v>
      </c>
      <c r="BH1120" s="359">
        <f>+VLOOKUP($E1120,Emissions!$1:$1048576,MATCH(DATE(BH$2,1,1),Emissions!$A$1:$LI$1),FALSE)</f>
        <v>9.3069092429999998</v>
      </c>
      <c r="BI1120" s="359">
        <f>+VLOOKUP($E1120,Emissions!$1:$1048576,MATCH(DATE(BI$2,1,1),Emissions!$A$1:$LI$1),FALSE)</f>
        <v>9.4051612349999996</v>
      </c>
    </row>
    <row r="1121" spans="1:61" ht="15" customHeight="1" x14ac:dyDescent="0.35">
      <c r="A1121" s="409"/>
      <c r="B1121" s="169"/>
      <c r="C1121" s="167" t="s">
        <v>471</v>
      </c>
      <c r="D1121" s="114" t="s">
        <v>1029</v>
      </c>
      <c r="E1121" s="50" t="s">
        <v>3551</v>
      </c>
      <c r="F1121" s="359">
        <f>+VLOOKUP($E1121,Emissions!$1:$1048576,MATCH(DATE(F$2,1,1),Emissions!$A$1:$LI$1),FALSE)</f>
        <v>0</v>
      </c>
      <c r="G1121" s="359">
        <f>+VLOOKUP($E1121,Emissions!$1:$1048576,MATCH(DATE(G$2,1,1),Emissions!$A$1:$LI$1),FALSE)</f>
        <v>0</v>
      </c>
      <c r="H1121" s="359">
        <f>+VLOOKUP($E1121,Emissions!$1:$1048576,MATCH(DATE(H$2,1,1),Emissions!$A$1:$LI$1),FALSE)</f>
        <v>0</v>
      </c>
      <c r="I1121" s="359">
        <f>+VLOOKUP($E1121,Emissions!$1:$1048576,MATCH(DATE(I$2,1,1),Emissions!$A$1:$LI$1),FALSE)</f>
        <v>0</v>
      </c>
      <c r="J1121" s="359">
        <f>+VLOOKUP($E1121,Emissions!$1:$1048576,MATCH(DATE(J$2,1,1),Emissions!$A$1:$LI$1),FALSE)</f>
        <v>0</v>
      </c>
      <c r="K1121" s="359">
        <f>+VLOOKUP($E1121,Emissions!$1:$1048576,MATCH(DATE(K$2,1,1),Emissions!$A$1:$LI$1),FALSE)</f>
        <v>0</v>
      </c>
      <c r="L1121" s="359">
        <f>+VLOOKUP($E1121,Emissions!$1:$1048576,MATCH(DATE(L$2,1,1),Emissions!$A$1:$LI$1),FALSE)</f>
        <v>0</v>
      </c>
      <c r="M1121" s="359">
        <f>+VLOOKUP($E1121,Emissions!$1:$1048576,MATCH(DATE(M$2,1,1),Emissions!$A$1:$LI$1),FALSE)</f>
        <v>0</v>
      </c>
      <c r="N1121" s="359">
        <f>+VLOOKUP($E1121,Emissions!$1:$1048576,MATCH(DATE(N$2,1,1),Emissions!$A$1:$LI$1),FALSE)</f>
        <v>0</v>
      </c>
      <c r="O1121" s="359">
        <f>+VLOOKUP($E1121,Emissions!$1:$1048576,MATCH(DATE(O$2,1,1),Emissions!$A$1:$LI$1),FALSE)</f>
        <v>0</v>
      </c>
      <c r="P1121" s="359">
        <f>+VLOOKUP($E1121,Emissions!$1:$1048576,MATCH(DATE(P$2,1,1),Emissions!$A$1:$LI$1),FALSE)</f>
        <v>0</v>
      </c>
      <c r="Q1121" s="359">
        <f>+VLOOKUP($E1121,Emissions!$1:$1048576,MATCH(DATE(Q$2,1,1),Emissions!$A$1:$LI$1),FALSE)</f>
        <v>0</v>
      </c>
      <c r="R1121" s="359">
        <f>+VLOOKUP($E1121,Emissions!$1:$1048576,MATCH(DATE(R$2,1,1),Emissions!$A$1:$LI$1),FALSE)</f>
        <v>0</v>
      </c>
      <c r="S1121" s="359">
        <f>+VLOOKUP($E1121,Emissions!$1:$1048576,MATCH(DATE(S$2,1,1),Emissions!$A$1:$LI$1),FALSE)</f>
        <v>0</v>
      </c>
      <c r="T1121" s="359">
        <f>+VLOOKUP($E1121,Emissions!$1:$1048576,MATCH(DATE(T$2,1,1),Emissions!$A$1:$LI$1),FALSE)</f>
        <v>0</v>
      </c>
      <c r="U1121" s="359">
        <f>+VLOOKUP($E1121,Emissions!$1:$1048576,MATCH(DATE(U$2,1,1),Emissions!$A$1:$LI$1),FALSE)</f>
        <v>0</v>
      </c>
      <c r="V1121" s="359">
        <f>+VLOOKUP($E1121,Emissions!$1:$1048576,MATCH(DATE(V$2,1,1),Emissions!$A$1:$LI$1),FALSE)</f>
        <v>0</v>
      </c>
      <c r="W1121" s="359">
        <f>+VLOOKUP($E1121,Emissions!$1:$1048576,MATCH(DATE(W$2,1,1),Emissions!$A$1:$LI$1),FALSE)</f>
        <v>0</v>
      </c>
      <c r="X1121" s="359">
        <f>+VLOOKUP($E1121,Emissions!$1:$1048576,MATCH(DATE(X$2,1,1),Emissions!$A$1:$LI$1),FALSE)</f>
        <v>0</v>
      </c>
      <c r="Y1121" s="359">
        <f>+VLOOKUP($E1121,Emissions!$1:$1048576,MATCH(DATE(Y$2,1,1),Emissions!$A$1:$LI$1),FALSE)</f>
        <v>0</v>
      </c>
      <c r="Z1121" s="359">
        <f>+VLOOKUP($E1121,Emissions!$1:$1048576,MATCH(DATE(Z$2,1,1),Emissions!$A$1:$LI$1),FALSE)</f>
        <v>0</v>
      </c>
      <c r="AA1121" s="359">
        <f>+VLOOKUP($E1121,Emissions!$1:$1048576,MATCH(DATE(AA$2,1,1),Emissions!$A$1:$LI$1),FALSE)</f>
        <v>0</v>
      </c>
      <c r="AB1121" s="359">
        <f>+VLOOKUP($E1121,Emissions!$1:$1048576,MATCH(DATE(AB$2,1,1),Emissions!$A$1:$LI$1),FALSE)</f>
        <v>0</v>
      </c>
      <c r="AC1121" s="359">
        <f>+VLOOKUP($E1121,Emissions!$1:$1048576,MATCH(DATE(AC$2,1,1),Emissions!$A$1:$LI$1),FALSE)</f>
        <v>0</v>
      </c>
      <c r="AD1121" s="359">
        <f>+VLOOKUP($E1121,Emissions!$1:$1048576,MATCH(DATE(AD$2,1,1),Emissions!$A$1:$LI$1),FALSE)</f>
        <v>0</v>
      </c>
      <c r="AE1121" s="359">
        <f>+VLOOKUP($E1121,Emissions!$1:$1048576,MATCH(DATE(AE$2,1,1),Emissions!$A$1:$LI$1),FALSE)</f>
        <v>0</v>
      </c>
      <c r="AF1121" s="359">
        <f>+VLOOKUP($E1121,Emissions!$1:$1048576,MATCH(DATE(AF$2,1,1),Emissions!$A$1:$LI$1),FALSE)</f>
        <v>0</v>
      </c>
      <c r="AG1121" s="359">
        <f>+VLOOKUP($E1121,Emissions!$1:$1048576,MATCH(DATE(AG$2,1,1),Emissions!$A$1:$LI$1),FALSE)</f>
        <v>0</v>
      </c>
      <c r="AH1121" s="359">
        <f>+VLOOKUP($E1121,Emissions!$1:$1048576,MATCH(DATE(AH$2,1,1),Emissions!$A$1:$LI$1),FALSE)</f>
        <v>0</v>
      </c>
      <c r="AI1121" s="359">
        <f>+VLOOKUP($E1121,Emissions!$1:$1048576,MATCH(DATE(AI$2,1,1),Emissions!$A$1:$LI$1),FALSE)</f>
        <v>0</v>
      </c>
      <c r="AJ1121" s="359">
        <f>+VLOOKUP($E1121,Emissions!$1:$1048576,MATCH(DATE(AJ$2,1,1),Emissions!$A$1:$LI$1),FALSE)</f>
        <v>0</v>
      </c>
      <c r="AK1121" s="359">
        <f>+VLOOKUP($E1121,Emissions!$1:$1048576,MATCH(DATE(AK$2,1,1),Emissions!$A$1:$LI$1),FALSE)</f>
        <v>0</v>
      </c>
      <c r="AL1121" s="359">
        <f>+VLOOKUP($E1121,Emissions!$1:$1048576,MATCH(DATE(AL$2,1,1),Emissions!$A$1:$LI$1),FALSE)</f>
        <v>0</v>
      </c>
      <c r="AM1121" s="359">
        <f>+VLOOKUP($E1121,Emissions!$1:$1048576,MATCH(DATE(AM$2,1,1),Emissions!$A$1:$LI$1),FALSE)</f>
        <v>0</v>
      </c>
      <c r="AN1121" s="359">
        <f>+VLOOKUP($E1121,Emissions!$1:$1048576,MATCH(DATE(AN$2,1,1),Emissions!$A$1:$LI$1),FALSE)</f>
        <v>0</v>
      </c>
      <c r="AO1121" s="359">
        <f>+VLOOKUP($E1121,Emissions!$1:$1048576,MATCH(DATE(AO$2,1,1),Emissions!$A$1:$LI$1),FALSE)</f>
        <v>0</v>
      </c>
      <c r="AP1121" s="359">
        <f>+VLOOKUP($E1121,Emissions!$1:$1048576,MATCH(DATE(AP$2,1,1),Emissions!$A$1:$LI$1),FALSE)</f>
        <v>0</v>
      </c>
      <c r="AQ1121" s="359">
        <f>+VLOOKUP($E1121,Emissions!$1:$1048576,MATCH(DATE(AQ$2,1,1),Emissions!$A$1:$LI$1),FALSE)</f>
        <v>0</v>
      </c>
      <c r="AR1121" s="359">
        <f>+VLOOKUP($E1121,Emissions!$1:$1048576,MATCH(DATE(AR$2,1,1),Emissions!$A$1:$LI$1),FALSE)</f>
        <v>0</v>
      </c>
      <c r="AS1121" s="359">
        <f>+VLOOKUP($E1121,Emissions!$1:$1048576,MATCH(DATE(AS$2,1,1),Emissions!$A$1:$LI$1),FALSE)</f>
        <v>0</v>
      </c>
      <c r="AT1121" s="359">
        <f>+VLOOKUP($E1121,Emissions!$1:$1048576,MATCH(DATE(AT$2,1,1),Emissions!$A$1:$LI$1),FALSE)</f>
        <v>0</v>
      </c>
      <c r="AU1121" s="359">
        <f>+VLOOKUP($E1121,Emissions!$1:$1048576,MATCH(DATE(AU$2,1,1),Emissions!$A$1:$LI$1),FALSE)</f>
        <v>0</v>
      </c>
      <c r="AV1121" s="359">
        <f>+VLOOKUP($E1121,Emissions!$1:$1048576,MATCH(DATE(AV$2,1,1),Emissions!$A$1:$LI$1),FALSE)</f>
        <v>0</v>
      </c>
      <c r="AW1121" s="359">
        <f>+VLOOKUP($E1121,Emissions!$1:$1048576,MATCH(DATE(AW$2,1,1),Emissions!$A$1:$LI$1),FALSE)</f>
        <v>0</v>
      </c>
      <c r="AX1121" s="359">
        <f>+VLOOKUP($E1121,Emissions!$1:$1048576,MATCH(DATE(AX$2,1,1),Emissions!$A$1:$LI$1),FALSE)</f>
        <v>0</v>
      </c>
      <c r="AY1121" s="359">
        <f>+VLOOKUP($E1121,Emissions!$1:$1048576,MATCH(DATE(AY$2,1,1),Emissions!$A$1:$LI$1),FALSE)</f>
        <v>0</v>
      </c>
      <c r="AZ1121" s="359">
        <f>+VLOOKUP($E1121,Emissions!$1:$1048576,MATCH(DATE(AZ$2,1,1),Emissions!$A$1:$LI$1),FALSE)</f>
        <v>0</v>
      </c>
      <c r="BA1121" s="359">
        <f>+VLOOKUP($E1121,Emissions!$1:$1048576,MATCH(DATE(BA$2,1,1),Emissions!$A$1:$LI$1),FALSE)</f>
        <v>0</v>
      </c>
      <c r="BB1121" s="359">
        <f>+VLOOKUP($E1121,Emissions!$1:$1048576,MATCH(DATE(BB$2,1,1),Emissions!$A$1:$LI$1),FALSE)</f>
        <v>0</v>
      </c>
      <c r="BC1121" s="359">
        <f>+VLOOKUP($E1121,Emissions!$1:$1048576,MATCH(DATE(BC$2,1,1),Emissions!$A$1:$LI$1),FALSE)</f>
        <v>0</v>
      </c>
      <c r="BD1121" s="359">
        <f>+VLOOKUP($E1121,Emissions!$1:$1048576,MATCH(DATE(BD$2,1,1),Emissions!$A$1:$LI$1),FALSE)</f>
        <v>0</v>
      </c>
      <c r="BE1121" s="359">
        <f>+VLOOKUP($E1121,Emissions!$1:$1048576,MATCH(DATE(BE$2,1,1),Emissions!$A$1:$LI$1),FALSE)</f>
        <v>0</v>
      </c>
      <c r="BF1121" s="359">
        <f>+VLOOKUP($E1121,Emissions!$1:$1048576,MATCH(DATE(BF$2,1,1),Emissions!$A$1:$LI$1),FALSE)</f>
        <v>0</v>
      </c>
      <c r="BG1121" s="359">
        <f>+VLOOKUP($E1121,Emissions!$1:$1048576,MATCH(DATE(BG$2,1,1),Emissions!$A$1:$LI$1),FALSE)</f>
        <v>0</v>
      </c>
      <c r="BH1121" s="359">
        <f>+VLOOKUP($E1121,Emissions!$1:$1048576,MATCH(DATE(BH$2,1,1),Emissions!$A$1:$LI$1),FALSE)</f>
        <v>0</v>
      </c>
      <c r="BI1121" s="359">
        <f>+VLOOKUP($E1121,Emissions!$1:$1048576,MATCH(DATE(BI$2,1,1),Emissions!$A$1:$LI$1),FALSE)</f>
        <v>0</v>
      </c>
    </row>
    <row r="1122" spans="1:61" ht="15" customHeight="1" x14ac:dyDescent="0.35">
      <c r="A1122" s="409"/>
      <c r="B1122" s="169"/>
      <c r="C1122" s="166"/>
      <c r="D1122" s="114"/>
      <c r="E1122" s="166"/>
      <c r="F1122" s="324"/>
      <c r="G1122" s="324"/>
      <c r="H1122" s="324"/>
      <c r="I1122" s="324"/>
      <c r="J1122" s="324"/>
      <c r="K1122" s="324"/>
      <c r="L1122" s="324"/>
      <c r="M1122" s="324"/>
      <c r="N1122" s="324"/>
      <c r="O1122" s="324"/>
      <c r="P1122" s="324"/>
      <c r="Q1122" s="324"/>
      <c r="R1122" s="324"/>
      <c r="S1122" s="324"/>
      <c r="T1122" s="324"/>
      <c r="U1122" s="324"/>
      <c r="V1122" s="324"/>
      <c r="W1122" s="324"/>
      <c r="X1122" s="324"/>
      <c r="Y1122" s="324"/>
      <c r="Z1122" s="324"/>
      <c r="AA1122" s="324"/>
      <c r="AB1122" s="324"/>
      <c r="AC1122" s="324"/>
      <c r="AD1122" s="324"/>
      <c r="AE1122" s="324"/>
      <c r="AF1122" s="324"/>
      <c r="AG1122" s="324"/>
      <c r="AH1122" s="324"/>
      <c r="AI1122" s="324"/>
      <c r="AJ1122" s="324"/>
      <c r="AK1122" s="324"/>
      <c r="AL1122" s="324"/>
      <c r="AM1122" s="324"/>
      <c r="AN1122" s="324"/>
      <c r="AO1122" s="324"/>
      <c r="AP1122" s="324"/>
      <c r="AQ1122" s="324"/>
      <c r="AR1122" s="324"/>
      <c r="AS1122" s="324"/>
      <c r="AT1122" s="324"/>
      <c r="AU1122" s="324"/>
      <c r="AV1122" s="324"/>
      <c r="AW1122" s="324"/>
      <c r="AX1122" s="324"/>
      <c r="AY1122" s="324"/>
      <c r="AZ1122" s="324"/>
      <c r="BA1122" s="324"/>
      <c r="BB1122" s="324"/>
      <c r="BC1122" s="324"/>
      <c r="BD1122" s="324"/>
      <c r="BE1122" s="324"/>
      <c r="BF1122" s="324"/>
      <c r="BG1122" s="324"/>
      <c r="BH1122" s="324"/>
      <c r="BI1122" s="324"/>
    </row>
    <row r="1123" spans="1:61" s="92" customFormat="1" ht="15" customHeight="1" x14ac:dyDescent="0.35">
      <c r="A1123" s="409"/>
      <c r="B1123" s="169"/>
      <c r="C1123" s="147" t="s">
        <v>3331</v>
      </c>
      <c r="D1123" s="147" t="s">
        <v>1032</v>
      </c>
      <c r="E1123" s="136" t="s">
        <v>3552</v>
      </c>
      <c r="F1123" s="325">
        <f>+VLOOKUP($E1123,Emissions!$1:$1048576,MATCH(DATE(F$2,1,1),Emissions!$A$1:$LI$1),FALSE)</f>
        <v>3.972237996</v>
      </c>
      <c r="G1123" s="325">
        <f>+VLOOKUP($E1123,Emissions!$1:$1048576,MATCH(DATE(G$2,1,1),Emissions!$A$1:$LI$1),FALSE)</f>
        <v>4.0130260660000001</v>
      </c>
      <c r="H1123" s="325">
        <f>+VLOOKUP($E1123,Emissions!$1:$1048576,MATCH(DATE(H$2,1,1),Emissions!$A$1:$LI$1),FALSE)</f>
        <v>4.056574812</v>
      </c>
      <c r="I1123" s="325">
        <f>+VLOOKUP($E1123,Emissions!$1:$1048576,MATCH(DATE(I$2,1,1),Emissions!$A$1:$LI$1),FALSE)</f>
        <v>4.104135179</v>
      </c>
      <c r="J1123" s="325">
        <f>+VLOOKUP($E1123,Emissions!$1:$1048576,MATCH(DATE(J$2,1,1),Emissions!$A$1:$LI$1),FALSE)</f>
        <v>4.1563198989999997</v>
      </c>
      <c r="K1123" s="325">
        <f>+VLOOKUP($E1123,Emissions!$1:$1048576,MATCH(DATE(K$2,1,1),Emissions!$A$1:$LI$1),FALSE)</f>
        <v>4.213062656</v>
      </c>
      <c r="L1123" s="325">
        <f>+VLOOKUP($E1123,Emissions!$1:$1048576,MATCH(DATE(L$2,1,1),Emissions!$A$1:$LI$1),FALSE)</f>
        <v>4.2715650800000002</v>
      </c>
      <c r="M1123" s="325">
        <f>+VLOOKUP($E1123,Emissions!$1:$1048576,MATCH(DATE(M$2,1,1),Emissions!$A$1:$LI$1),FALSE)</f>
        <v>4.3327981710000003</v>
      </c>
      <c r="N1123" s="325">
        <f>+VLOOKUP($E1123,Emissions!$1:$1048576,MATCH(DATE(N$2,1,1),Emissions!$A$1:$LI$1),FALSE)</f>
        <v>4.3966714769999999</v>
      </c>
      <c r="O1123" s="325">
        <f>+VLOOKUP($E1123,Emissions!$1:$1048576,MATCH(DATE(O$2,1,1),Emissions!$A$1:$LI$1),FALSE)</f>
        <v>4.4629331280000004</v>
      </c>
      <c r="P1123" s="325">
        <f>+VLOOKUP($E1123,Emissions!$1:$1048576,MATCH(DATE(P$2,1,1),Emissions!$A$1:$LI$1),FALSE)</f>
        <v>4.5358349929999999</v>
      </c>
      <c r="Q1123" s="325">
        <f>+VLOOKUP($E1123,Emissions!$1:$1048576,MATCH(DATE(Q$2,1,1),Emissions!$A$1:$LI$1),FALSE)</f>
        <v>4.6082227639999997</v>
      </c>
      <c r="R1123" s="325">
        <f>+VLOOKUP($E1123,Emissions!$1:$1048576,MATCH(DATE(R$2,1,1),Emissions!$A$1:$LI$1),FALSE)</f>
        <v>4.6817239610000003</v>
      </c>
      <c r="S1123" s="325">
        <f>+VLOOKUP($E1123,Emissions!$1:$1048576,MATCH(DATE(S$2,1,1),Emissions!$A$1:$LI$1),FALSE)</f>
        <v>4.756580467</v>
      </c>
      <c r="T1123" s="325">
        <f>+VLOOKUP($E1123,Emissions!$1:$1048576,MATCH(DATE(T$2,1,1),Emissions!$A$1:$LI$1),FALSE)</f>
        <v>4.8328115159999996</v>
      </c>
      <c r="U1123" s="325">
        <f>+VLOOKUP($E1123,Emissions!$1:$1048576,MATCH(DATE(U$2,1,1),Emissions!$A$1:$LI$1),FALSE)</f>
        <v>4.9104289120000004</v>
      </c>
      <c r="V1123" s="325">
        <f>+VLOOKUP($E1123,Emissions!$1:$1048576,MATCH(DATE(V$2,1,1),Emissions!$A$1:$LI$1),FALSE)</f>
        <v>4.9894794339999997</v>
      </c>
      <c r="W1123" s="325">
        <f>+VLOOKUP($E1123,Emissions!$1:$1048576,MATCH(DATE(W$2,1,1),Emissions!$A$1:$LI$1),FALSE)</f>
        <v>5.0700503579999996</v>
      </c>
      <c r="X1123" s="325">
        <f>+VLOOKUP($E1123,Emissions!$1:$1048576,MATCH(DATE(X$2,1,1),Emissions!$A$1:$LI$1),FALSE)</f>
        <v>5.1522472410000004</v>
      </c>
      <c r="Y1123" s="325">
        <f>+VLOOKUP($E1123,Emissions!$1:$1048576,MATCH(DATE(Y$2,1,1),Emissions!$A$1:$LI$1),FALSE)</f>
        <v>5.236181041</v>
      </c>
      <c r="Z1123" s="325">
        <f>+VLOOKUP($E1123,Emissions!$1:$1048576,MATCH(DATE(Z$2,1,1),Emissions!$A$1:$LI$1),FALSE)</f>
        <v>5.3186167830000004</v>
      </c>
      <c r="AA1123" s="325">
        <f>+VLOOKUP($E1123,Emissions!$1:$1048576,MATCH(DATE(AA$2,1,1),Emissions!$A$1:$LI$1),FALSE)</f>
        <v>5.4048745440000001</v>
      </c>
      <c r="AB1123" s="325">
        <f>+VLOOKUP($E1123,Emissions!$1:$1048576,MATCH(DATE(AB$2,1,1),Emissions!$A$1:$LI$1),FALSE)</f>
        <v>5.4937713710000002</v>
      </c>
      <c r="AC1123" s="325">
        <f>+VLOOKUP($E1123,Emissions!$1:$1048576,MATCH(DATE(AC$2,1,1),Emissions!$A$1:$LI$1),FALSE)</f>
        <v>5.5851792619999996</v>
      </c>
      <c r="AD1123" s="325">
        <f>+VLOOKUP($E1123,Emissions!$1:$1048576,MATCH(DATE(AD$2,1,1),Emissions!$A$1:$LI$1),FALSE)</f>
        <v>5.6791568410000002</v>
      </c>
      <c r="AE1123" s="325">
        <f>+VLOOKUP($E1123,Emissions!$1:$1048576,MATCH(DATE(AE$2,1,1),Emissions!$A$1:$LI$1),FALSE)</f>
        <v>5.7660191530000002</v>
      </c>
      <c r="AF1123" s="325">
        <f>+VLOOKUP($E1123,Emissions!$1:$1048576,MATCH(DATE(AF$2,1,1),Emissions!$A$1:$LI$1),FALSE)</f>
        <v>5.8562932119999997</v>
      </c>
      <c r="AG1123" s="325">
        <f>+VLOOKUP($E1123,Emissions!$1:$1048576,MATCH(DATE(AG$2,1,1),Emissions!$A$1:$LI$1),FALSE)</f>
        <v>5.9486992660000002</v>
      </c>
      <c r="AH1123" s="325">
        <f>+VLOOKUP($E1123,Emissions!$1:$1048576,MATCH(DATE(AH$2,1,1),Emissions!$A$1:$LI$1),FALSE)</f>
        <v>6.0432609189999997</v>
      </c>
      <c r="AI1123" s="325">
        <f>+VLOOKUP($E1123,Emissions!$1:$1048576,MATCH(DATE(AI$2,1,1),Emissions!$A$1:$LI$1),FALSE)</f>
        <v>6.140220201</v>
      </c>
      <c r="AJ1123" s="325">
        <f>+VLOOKUP($E1123,Emissions!$1:$1048576,MATCH(DATE(AJ$2,1,1),Emissions!$A$1:$LI$1),FALSE)</f>
        <v>6.2398268669999997</v>
      </c>
      <c r="AK1123" s="325">
        <f>+VLOOKUP($E1123,Emissions!$1:$1048576,MATCH(DATE(AK$2,1,1),Emissions!$A$1:$LI$1),FALSE)</f>
        <v>6.3422986459999997</v>
      </c>
      <c r="AL1123" s="325">
        <f>+VLOOKUP($E1123,Emissions!$1:$1048576,MATCH(DATE(AL$2,1,1),Emissions!$A$1:$LI$1),FALSE)</f>
        <v>6.4478118799999997</v>
      </c>
      <c r="AM1123" s="325">
        <f>+VLOOKUP($E1123,Emissions!$1:$1048576,MATCH(DATE(AM$2,1,1),Emissions!$A$1:$LI$1),FALSE)</f>
        <v>6.5565070460000001</v>
      </c>
      <c r="AN1123" s="325">
        <f>+VLOOKUP($E1123,Emissions!$1:$1048576,MATCH(DATE(AN$2,1,1),Emissions!$A$1:$LI$1),FALSE)</f>
        <v>6.6684971009999998</v>
      </c>
      <c r="AO1123" s="325">
        <f>+VLOOKUP($E1123,Emissions!$1:$1048576,MATCH(DATE(AO$2,1,1),Emissions!$A$1:$LI$1),FALSE)</f>
        <v>6.7838676219999998</v>
      </c>
      <c r="AP1123" s="325">
        <f>+VLOOKUP($E1123,Emissions!$1:$1048576,MATCH(DATE(AP$2,1,1),Emissions!$A$1:$LI$1),FALSE)</f>
        <v>6.8997139780000003</v>
      </c>
      <c r="AQ1123" s="325">
        <f>+VLOOKUP($E1123,Emissions!$1:$1048576,MATCH(DATE(AQ$2,1,1),Emissions!$A$1:$LI$1),FALSE)</f>
        <v>7.0171467539999997</v>
      </c>
      <c r="AR1123" s="325">
        <f>+VLOOKUP($E1123,Emissions!$1:$1048576,MATCH(DATE(AR$2,1,1),Emissions!$A$1:$LI$1),FALSE)</f>
        <v>7.1363548940000001</v>
      </c>
      <c r="AS1123" s="325">
        <f>+VLOOKUP($E1123,Emissions!$1:$1048576,MATCH(DATE(AS$2,1,1),Emissions!$A$1:$LI$1),FALSE)</f>
        <v>7.257348468</v>
      </c>
      <c r="AT1123" s="325">
        <f>+VLOOKUP($E1123,Emissions!$1:$1048576,MATCH(DATE(AT$2,1,1),Emissions!$A$1:$LI$1),FALSE)</f>
        <v>7.3801170159999998</v>
      </c>
      <c r="AU1123" s="325">
        <f>+VLOOKUP($E1123,Emissions!$1:$1048576,MATCH(DATE(AU$2,1,1),Emissions!$A$1:$LI$1),FALSE)</f>
        <v>7.5046658949999996</v>
      </c>
      <c r="AV1123" s="325">
        <f>+VLOOKUP($E1123,Emissions!$1:$1048576,MATCH(DATE(AV$2,1,1),Emissions!$A$1:$LI$1),FALSE)</f>
        <v>7.6310199650000001</v>
      </c>
      <c r="AW1123" s="325">
        <f>+VLOOKUP($E1123,Emissions!$1:$1048576,MATCH(DATE(AW$2,1,1),Emissions!$A$1:$LI$1),FALSE)</f>
        <v>7.7592187749999999</v>
      </c>
      <c r="AX1123" s="325">
        <f>+VLOOKUP($E1123,Emissions!$1:$1048576,MATCH(DATE(AX$2,1,1),Emissions!$A$1:$LI$1),FALSE)</f>
        <v>7.8893117159999999</v>
      </c>
      <c r="AY1123" s="325">
        <f>+VLOOKUP($E1123,Emissions!$1:$1048576,MATCH(DATE(AY$2,1,1),Emissions!$A$1:$LI$1),FALSE)</f>
        <v>8.0213545790000005</v>
      </c>
      <c r="AZ1123" s="325">
        <f>+VLOOKUP($E1123,Emissions!$1:$1048576,MATCH(DATE(AZ$2,1,1),Emissions!$A$1:$LI$1),FALSE)</f>
        <v>8.1556363760000004</v>
      </c>
      <c r="BA1123" s="325">
        <f>+VLOOKUP($E1123,Emissions!$1:$1048576,MATCH(DATE(BA$2,1,1),Emissions!$A$1:$LI$1),FALSE)</f>
        <v>8.2920994369999992</v>
      </c>
      <c r="BB1123" s="325">
        <f>+VLOOKUP($E1123,Emissions!$1:$1048576,MATCH(DATE(BB$2,1,1),Emissions!$A$1:$LI$1),FALSE)</f>
        <v>8.4307763080000004</v>
      </c>
      <c r="BC1123" s="325">
        <f>+VLOOKUP($E1123,Emissions!$1:$1048576,MATCH(DATE(BC$2,1,1),Emissions!$A$1:$LI$1),FALSE)</f>
        <v>8.5717177279999994</v>
      </c>
      <c r="BD1123" s="325">
        <f>+VLOOKUP($E1123,Emissions!$1:$1048576,MATCH(DATE(BD$2,1,1),Emissions!$A$1:$LI$1),FALSE)</f>
        <v>8.7149792759999993</v>
      </c>
      <c r="BE1123" s="325">
        <f>+VLOOKUP($E1123,Emissions!$1:$1048576,MATCH(DATE(BE$2,1,1),Emissions!$A$1:$LI$1),FALSE)</f>
        <v>8.860615997</v>
      </c>
      <c r="BF1123" s="325">
        <f>+VLOOKUP($E1123,Emissions!$1:$1048576,MATCH(DATE(BF$2,1,1),Emissions!$A$1:$LI$1),FALSE)</f>
        <v>9.0086837200000005</v>
      </c>
      <c r="BG1123" s="325">
        <f>+VLOOKUP($E1123,Emissions!$1:$1048576,MATCH(DATE(BG$2,1,1),Emissions!$A$1:$LI$1),FALSE)</f>
        <v>9.1592409000000004</v>
      </c>
      <c r="BH1123" s="325">
        <f>+VLOOKUP($E1123,Emissions!$1:$1048576,MATCH(DATE(BH$2,1,1),Emissions!$A$1:$LI$1),FALSE)</f>
        <v>9.3123481290000001</v>
      </c>
      <c r="BI1123" s="325">
        <f>+VLOOKUP($E1123,Emissions!$1:$1048576,MATCH(DATE(BI$2,1,1),Emissions!$A$1:$LI$1),FALSE)</f>
        <v>9.4680670130000006</v>
      </c>
    </row>
    <row r="1124" spans="1:61" s="92" customFormat="1" ht="15" customHeight="1" x14ac:dyDescent="0.35">
      <c r="A1124" s="409"/>
      <c r="B1124" s="169"/>
      <c r="C1124" s="137" t="s">
        <v>3332</v>
      </c>
      <c r="D1124" s="147" t="s">
        <v>1032</v>
      </c>
      <c r="E1124" s="136" t="s">
        <v>3553</v>
      </c>
      <c r="F1124" s="325">
        <f>+VLOOKUP($E1124,Emissions!$1:$1048576,MATCH(DATE(F$2,1,1),Emissions!$A$1:$LI$1),FALSE)</f>
        <v>8.1141651400000001E-2</v>
      </c>
      <c r="G1124" s="325">
        <f>+VLOOKUP($E1124,Emissions!$1:$1048576,MATCH(DATE(G$2,1,1),Emissions!$A$1:$LI$1),FALSE)</f>
        <v>8.1390131899999996E-2</v>
      </c>
      <c r="H1124" s="325">
        <f>+VLOOKUP($E1124,Emissions!$1:$1048576,MATCH(DATE(H$2,1,1),Emissions!$A$1:$LI$1),FALSE)</f>
        <v>8.1257902800000004E-2</v>
      </c>
      <c r="I1124" s="325">
        <f>+VLOOKUP($E1124,Emissions!$1:$1048576,MATCH(DATE(I$2,1,1),Emissions!$A$1:$LI$1),FALSE)</f>
        <v>8.1023001499999997E-2</v>
      </c>
      <c r="J1124" s="325">
        <f>+VLOOKUP($E1124,Emissions!$1:$1048576,MATCH(DATE(J$2,1,1),Emissions!$A$1:$LI$1),FALSE)</f>
        <v>8.0810979099999999E-2</v>
      </c>
      <c r="K1124" s="325">
        <f>+VLOOKUP($E1124,Emissions!$1:$1048576,MATCH(DATE(K$2,1,1),Emissions!$A$1:$LI$1),FALSE)</f>
        <v>8.0661964200000005E-2</v>
      </c>
      <c r="L1124" s="325">
        <f>+VLOOKUP($E1124,Emissions!$1:$1048576,MATCH(DATE(L$2,1,1),Emissions!$A$1:$LI$1),FALSE)</f>
        <v>8.0547517200000002E-2</v>
      </c>
      <c r="M1124" s="325">
        <f>+VLOOKUP($E1124,Emissions!$1:$1048576,MATCH(DATE(M$2,1,1),Emissions!$A$1:$LI$1),FALSE)</f>
        <v>8.0484176899999996E-2</v>
      </c>
      <c r="N1124" s="325">
        <f>+VLOOKUP($E1124,Emissions!$1:$1048576,MATCH(DATE(N$2,1,1),Emissions!$A$1:$LI$1),FALSE)</f>
        <v>8.0473132200000005E-2</v>
      </c>
      <c r="O1124" s="325">
        <f>+VLOOKUP($E1124,Emissions!$1:$1048576,MATCH(DATE(O$2,1,1),Emissions!$A$1:$LI$1),FALSE)</f>
        <v>8.0508572400000006E-2</v>
      </c>
      <c r="P1124" s="325">
        <f>+VLOOKUP($E1124,Emissions!$1:$1048576,MATCH(DATE(P$2,1,1),Emissions!$A$1:$LI$1),FALSE)</f>
        <v>8.0637496500000003E-2</v>
      </c>
      <c r="Q1124" s="325">
        <f>+VLOOKUP($E1124,Emissions!$1:$1048576,MATCH(DATE(Q$2,1,1),Emissions!$A$1:$LI$1),FALSE)</f>
        <v>8.0776753399999998E-2</v>
      </c>
      <c r="R1124" s="325">
        <f>+VLOOKUP($E1124,Emissions!$1:$1048576,MATCH(DATE(R$2,1,1),Emissions!$A$1:$LI$1),FALSE)</f>
        <v>8.0931529899999993E-2</v>
      </c>
      <c r="S1124" s="325">
        <f>+VLOOKUP($E1124,Emissions!$1:$1048576,MATCH(DATE(S$2,1,1),Emissions!$A$1:$LI$1),FALSE)</f>
        <v>8.1102045400000003E-2</v>
      </c>
      <c r="T1124" s="325">
        <f>+VLOOKUP($E1124,Emissions!$1:$1048576,MATCH(DATE(T$2,1,1),Emissions!$A$1:$LI$1),FALSE)</f>
        <v>8.1287175000000003E-2</v>
      </c>
      <c r="U1124" s="325">
        <f>+VLOOKUP($E1124,Emissions!$1:$1048576,MATCH(DATE(U$2,1,1),Emissions!$A$1:$LI$1),FALSE)</f>
        <v>8.1485724900000001E-2</v>
      </c>
      <c r="V1124" s="325">
        <f>+VLOOKUP($E1124,Emissions!$1:$1048576,MATCH(DATE(V$2,1,1),Emissions!$A$1:$LI$1),FALSE)</f>
        <v>8.1709614999999999E-2</v>
      </c>
      <c r="W1124" s="325">
        <f>+VLOOKUP($E1124,Emissions!$1:$1048576,MATCH(DATE(W$2,1,1),Emissions!$A$1:$LI$1),FALSE)</f>
        <v>8.1950017099999994E-2</v>
      </c>
      <c r="X1124" s="325">
        <f>+VLOOKUP($E1124,Emissions!$1:$1048576,MATCH(DATE(X$2,1,1),Emissions!$A$1:$LI$1),FALSE)</f>
        <v>8.2202037399999997E-2</v>
      </c>
      <c r="Y1124" s="325">
        <f>+VLOOKUP($E1124,Emissions!$1:$1048576,MATCH(DATE(Y$2,1,1),Emissions!$A$1:$LI$1),FALSE)</f>
        <v>8.2464213100000003E-2</v>
      </c>
      <c r="Z1124" s="325">
        <f>+VLOOKUP($E1124,Emissions!$1:$1048576,MATCH(DATE(Z$2,1,1),Emissions!$A$1:$LI$1),FALSE)</f>
        <v>8.2698551800000006E-2</v>
      </c>
      <c r="AA1124" s="325">
        <f>+VLOOKUP($E1124,Emissions!$1:$1048576,MATCH(DATE(AA$2,1,1),Emissions!$A$1:$LI$1),FALSE)</f>
        <v>8.2976044200000001E-2</v>
      </c>
      <c r="AB1124" s="325">
        <f>+VLOOKUP($E1124,Emissions!$1:$1048576,MATCH(DATE(AB$2,1,1),Emissions!$A$1:$LI$1),FALSE)</f>
        <v>8.3278700499999997E-2</v>
      </c>
      <c r="AC1124" s="325">
        <f>+VLOOKUP($E1124,Emissions!$1:$1048576,MATCH(DATE(AC$2,1,1),Emissions!$A$1:$LI$1),FALSE)</f>
        <v>8.3598144799999996E-2</v>
      </c>
      <c r="AD1124" s="325">
        <f>+VLOOKUP($E1124,Emissions!$1:$1048576,MATCH(DATE(AD$2,1,1),Emissions!$A$1:$LI$1),FALSE)</f>
        <v>8.3931798700000004E-2</v>
      </c>
      <c r="AE1124" s="325">
        <f>+VLOOKUP($E1124,Emissions!$1:$1048576,MATCH(DATE(AE$2,1,1),Emissions!$A$1:$LI$1),FALSE)</f>
        <v>8.4171907000000004E-2</v>
      </c>
      <c r="AF1124" s="325">
        <f>+VLOOKUP($E1124,Emissions!$1:$1048576,MATCH(DATE(AF$2,1,1),Emissions!$A$1:$LI$1),FALSE)</f>
        <v>8.4439051000000001E-2</v>
      </c>
      <c r="AG1124" s="325">
        <f>+VLOOKUP($E1124,Emissions!$1:$1048576,MATCH(DATE(AG$2,1,1),Emissions!$A$1:$LI$1),FALSE)</f>
        <v>8.4725129999999996E-2</v>
      </c>
      <c r="AH1124" s="325">
        <f>+VLOOKUP($E1124,Emissions!$1:$1048576,MATCH(DATE(AH$2,1,1),Emissions!$A$1:$LI$1),FALSE)</f>
        <v>8.5026638700000004E-2</v>
      </c>
      <c r="AI1124" s="325">
        <f>+VLOOKUP($E1124,Emissions!$1:$1048576,MATCH(DATE(AI$2,1,1),Emissions!$A$1:$LI$1),FALSE)</f>
        <v>8.5342980400000004E-2</v>
      </c>
      <c r="AJ1124" s="325">
        <f>+VLOOKUP($E1124,Emissions!$1:$1048576,MATCH(DATE(AJ$2,1,1),Emissions!$A$1:$LI$1),FALSE)</f>
        <v>8.5674757599999998E-2</v>
      </c>
      <c r="AK1124" s="325">
        <f>+VLOOKUP($E1124,Emissions!$1:$1048576,MATCH(DATE(AK$2,1,1),Emissions!$A$1:$LI$1),FALSE)</f>
        <v>8.6025864300000005E-2</v>
      </c>
      <c r="AL1124" s="325">
        <f>+VLOOKUP($E1124,Emissions!$1:$1048576,MATCH(DATE(AL$2,1,1),Emissions!$A$1:$LI$1),FALSE)</f>
        <v>8.63952474E-2</v>
      </c>
      <c r="AM1124" s="325">
        <f>+VLOOKUP($E1124,Emissions!$1:$1048576,MATCH(DATE(AM$2,1,1),Emissions!$A$1:$LI$1),FALSE)</f>
        <v>8.6782623399999995E-2</v>
      </c>
      <c r="AN1124" s="325">
        <f>+VLOOKUP($E1124,Emissions!$1:$1048576,MATCH(DATE(AN$2,1,1),Emissions!$A$1:$LI$1),FALSE)</f>
        <v>8.7188320700000002E-2</v>
      </c>
      <c r="AO1124" s="325">
        <f>+VLOOKUP($E1124,Emissions!$1:$1048576,MATCH(DATE(AO$2,1,1),Emissions!$A$1:$LI$1),FALSE)</f>
        <v>8.7612829399999995E-2</v>
      </c>
      <c r="AP1124" s="325">
        <f>+VLOOKUP($E1124,Emissions!$1:$1048576,MATCH(DATE(AP$2,1,1),Emissions!$A$1:$LI$1),FALSE)</f>
        <v>8.8032795999999996E-2</v>
      </c>
      <c r="AQ1124" s="325">
        <f>+VLOOKUP($E1124,Emissions!$1:$1048576,MATCH(DATE(AQ$2,1,1),Emissions!$A$1:$LI$1),FALSE)</f>
        <v>8.8458974400000001E-2</v>
      </c>
      <c r="AR1124" s="325">
        <f>+VLOOKUP($E1124,Emissions!$1:$1048576,MATCH(DATE(AR$2,1,1),Emissions!$A$1:$LI$1),FALSE)</f>
        <v>8.8894868099999996E-2</v>
      </c>
      <c r="AS1124" s="325">
        <f>+VLOOKUP($E1124,Emissions!$1:$1048576,MATCH(DATE(AS$2,1,1),Emissions!$A$1:$LI$1),FALSE)</f>
        <v>8.9341241299999999E-2</v>
      </c>
      <c r="AT1124" s="325">
        <f>+VLOOKUP($E1124,Emissions!$1:$1048576,MATCH(DATE(AT$2,1,1),Emissions!$A$1:$LI$1),FALSE)</f>
        <v>8.9797924200000004E-2</v>
      </c>
      <c r="AU1124" s="325">
        <f>+VLOOKUP($E1124,Emissions!$1:$1048576,MATCH(DATE(AU$2,1,1),Emissions!$A$1:$LI$1),FALSE)</f>
        <v>9.0265346400000002E-2</v>
      </c>
      <c r="AV1124" s="325">
        <f>+VLOOKUP($E1124,Emissions!$1:$1048576,MATCH(DATE(AV$2,1,1),Emissions!$A$1:$LI$1),FALSE)</f>
        <v>9.0742745799999996E-2</v>
      </c>
      <c r="AW1124" s="325">
        <f>+VLOOKUP($E1124,Emissions!$1:$1048576,MATCH(DATE(AW$2,1,1),Emissions!$A$1:$LI$1),FALSE)</f>
        <v>9.1229804100000006E-2</v>
      </c>
      <c r="AX1124" s="325">
        <f>+VLOOKUP($E1124,Emissions!$1:$1048576,MATCH(DATE(AX$2,1,1),Emissions!$A$1:$LI$1),FALSE)</f>
        <v>9.1726580099999996E-2</v>
      </c>
      <c r="AY1124" s="325">
        <f>+VLOOKUP($E1124,Emissions!$1:$1048576,MATCH(DATE(AY$2,1,1),Emissions!$A$1:$LI$1),FALSE)</f>
        <v>9.2233338600000006E-2</v>
      </c>
      <c r="AZ1124" s="325">
        <f>+VLOOKUP($E1124,Emissions!$1:$1048576,MATCH(DATE(AZ$2,1,1),Emissions!$A$1:$LI$1),FALSE)</f>
        <v>9.2752881499999995E-2</v>
      </c>
      <c r="BA1124" s="325">
        <f>+VLOOKUP($E1124,Emissions!$1:$1048576,MATCH(DATE(BA$2,1,1),Emissions!$A$1:$LI$1),FALSE)</f>
        <v>9.3284159899999997E-2</v>
      </c>
      <c r="BB1124" s="325">
        <f>+VLOOKUP($E1124,Emissions!$1:$1048576,MATCH(DATE(BB$2,1,1),Emissions!$A$1:$LI$1),FALSE)</f>
        <v>9.3826977899999997E-2</v>
      </c>
      <c r="BC1124" s="325">
        <f>+VLOOKUP($E1124,Emissions!$1:$1048576,MATCH(DATE(BC$2,1,1),Emissions!$A$1:$LI$1),FALSE)</f>
        <v>9.4381505500000004E-2</v>
      </c>
      <c r="BD1124" s="325">
        <f>+VLOOKUP($E1124,Emissions!$1:$1048576,MATCH(DATE(BD$2,1,1),Emissions!$A$1:$LI$1),FALSE)</f>
        <v>9.4948049600000001E-2</v>
      </c>
      <c r="BE1124" s="325">
        <f>+VLOOKUP($E1124,Emissions!$1:$1048576,MATCH(DATE(BE$2,1,1),Emissions!$A$1:$LI$1),FALSE)</f>
        <v>9.5525965199999993E-2</v>
      </c>
      <c r="BF1124" s="325">
        <f>+VLOOKUP($E1124,Emissions!$1:$1048576,MATCH(DATE(BF$2,1,1),Emissions!$A$1:$LI$1),FALSE)</f>
        <v>9.6116382299999997E-2</v>
      </c>
      <c r="BG1124" s="325">
        <f>+VLOOKUP($E1124,Emissions!$1:$1048576,MATCH(DATE(BG$2,1,1),Emissions!$A$1:$LI$1),FALSE)</f>
        <v>9.6720047099999998E-2</v>
      </c>
      <c r="BH1124" s="325">
        <f>+VLOOKUP($E1124,Emissions!$1:$1048576,MATCH(DATE(BH$2,1,1),Emissions!$A$1:$LI$1),FALSE)</f>
        <v>9.7337397699999995E-2</v>
      </c>
      <c r="BI1124" s="325">
        <f>+VLOOKUP($E1124,Emissions!$1:$1048576,MATCH(DATE(BI$2,1,1),Emissions!$A$1:$LI$1),FALSE)</f>
        <v>9.7968734599999996E-2</v>
      </c>
    </row>
    <row r="1125" spans="1:61" ht="15" customHeight="1" x14ac:dyDescent="0.35">
      <c r="A1125" s="409"/>
      <c r="B1125" s="169"/>
      <c r="C1125" s="138" t="s">
        <v>724</v>
      </c>
      <c r="D1125" s="114" t="s">
        <v>1032</v>
      </c>
      <c r="E1125" s="50" t="s">
        <v>3554</v>
      </c>
      <c r="F1125" s="359">
        <f>+VLOOKUP($E1125,Emissions!$1:$1048576,MATCH(DATE(F$2,1,1),Emissions!$A$1:$LI$1),FALSE)</f>
        <v>0</v>
      </c>
      <c r="G1125" s="359">
        <f>+VLOOKUP($E1125,Emissions!$1:$1048576,MATCH(DATE(G$2,1,1),Emissions!$A$1:$LI$1),FALSE)</f>
        <v>0</v>
      </c>
      <c r="H1125" s="359">
        <f>+VLOOKUP($E1125,Emissions!$1:$1048576,MATCH(DATE(H$2,1,1),Emissions!$A$1:$LI$1),FALSE)</f>
        <v>0</v>
      </c>
      <c r="I1125" s="359">
        <f>+VLOOKUP($E1125,Emissions!$1:$1048576,MATCH(DATE(I$2,1,1),Emissions!$A$1:$LI$1),FALSE)</f>
        <v>0</v>
      </c>
      <c r="J1125" s="359">
        <f>+VLOOKUP($E1125,Emissions!$1:$1048576,MATCH(DATE(J$2,1,1),Emissions!$A$1:$LI$1),FALSE)</f>
        <v>0</v>
      </c>
      <c r="K1125" s="359">
        <f>+VLOOKUP($E1125,Emissions!$1:$1048576,MATCH(DATE(K$2,1,1),Emissions!$A$1:$LI$1),FALSE)</f>
        <v>0</v>
      </c>
      <c r="L1125" s="359">
        <f>+VLOOKUP($E1125,Emissions!$1:$1048576,MATCH(DATE(L$2,1,1),Emissions!$A$1:$LI$1),FALSE)</f>
        <v>0</v>
      </c>
      <c r="M1125" s="359">
        <f>+VLOOKUP($E1125,Emissions!$1:$1048576,MATCH(DATE(M$2,1,1),Emissions!$A$1:$LI$1),FALSE)</f>
        <v>0</v>
      </c>
      <c r="N1125" s="359">
        <f>+VLOOKUP($E1125,Emissions!$1:$1048576,MATCH(DATE(N$2,1,1),Emissions!$A$1:$LI$1),FALSE)</f>
        <v>0</v>
      </c>
      <c r="O1125" s="359">
        <f>+VLOOKUP($E1125,Emissions!$1:$1048576,MATCH(DATE(O$2,1,1),Emissions!$A$1:$LI$1),FALSE)</f>
        <v>0</v>
      </c>
      <c r="P1125" s="359">
        <f>+VLOOKUP($E1125,Emissions!$1:$1048576,MATCH(DATE(P$2,1,1),Emissions!$A$1:$LI$1),FALSE)</f>
        <v>0</v>
      </c>
      <c r="Q1125" s="359">
        <f>+VLOOKUP($E1125,Emissions!$1:$1048576,MATCH(DATE(Q$2,1,1),Emissions!$A$1:$LI$1),FALSE)</f>
        <v>0</v>
      </c>
      <c r="R1125" s="359">
        <f>+VLOOKUP($E1125,Emissions!$1:$1048576,MATCH(DATE(R$2,1,1),Emissions!$A$1:$LI$1),FALSE)</f>
        <v>0</v>
      </c>
      <c r="S1125" s="359">
        <f>+VLOOKUP($E1125,Emissions!$1:$1048576,MATCH(DATE(S$2,1,1),Emissions!$A$1:$LI$1),FALSE)</f>
        <v>0</v>
      </c>
      <c r="T1125" s="359">
        <f>+VLOOKUP($E1125,Emissions!$1:$1048576,MATCH(DATE(T$2,1,1),Emissions!$A$1:$LI$1),FALSE)</f>
        <v>0</v>
      </c>
      <c r="U1125" s="359">
        <f>+VLOOKUP($E1125,Emissions!$1:$1048576,MATCH(DATE(U$2,1,1),Emissions!$A$1:$LI$1),FALSE)</f>
        <v>0</v>
      </c>
      <c r="V1125" s="359">
        <f>+VLOOKUP($E1125,Emissions!$1:$1048576,MATCH(DATE(V$2,1,1),Emissions!$A$1:$LI$1),FALSE)</f>
        <v>0</v>
      </c>
      <c r="W1125" s="359">
        <f>+VLOOKUP($E1125,Emissions!$1:$1048576,MATCH(DATE(W$2,1,1),Emissions!$A$1:$LI$1),FALSE)</f>
        <v>0</v>
      </c>
      <c r="X1125" s="359">
        <f>+VLOOKUP($E1125,Emissions!$1:$1048576,MATCH(DATE(X$2,1,1),Emissions!$A$1:$LI$1),FALSE)</f>
        <v>0</v>
      </c>
      <c r="Y1125" s="359">
        <f>+VLOOKUP($E1125,Emissions!$1:$1048576,MATCH(DATE(Y$2,1,1),Emissions!$A$1:$LI$1),FALSE)</f>
        <v>0</v>
      </c>
      <c r="Z1125" s="359">
        <f>+VLOOKUP($E1125,Emissions!$1:$1048576,MATCH(DATE(Z$2,1,1),Emissions!$A$1:$LI$1),FALSE)</f>
        <v>0</v>
      </c>
      <c r="AA1125" s="359">
        <f>+VLOOKUP($E1125,Emissions!$1:$1048576,MATCH(DATE(AA$2,1,1),Emissions!$A$1:$LI$1),FALSE)</f>
        <v>0</v>
      </c>
      <c r="AB1125" s="359">
        <f>+VLOOKUP($E1125,Emissions!$1:$1048576,MATCH(DATE(AB$2,1,1),Emissions!$A$1:$LI$1),FALSE)</f>
        <v>0</v>
      </c>
      <c r="AC1125" s="359">
        <f>+VLOOKUP($E1125,Emissions!$1:$1048576,MATCH(DATE(AC$2,1,1),Emissions!$A$1:$LI$1),FALSE)</f>
        <v>0</v>
      </c>
      <c r="AD1125" s="359">
        <f>+VLOOKUP($E1125,Emissions!$1:$1048576,MATCH(DATE(AD$2,1,1),Emissions!$A$1:$LI$1),FALSE)</f>
        <v>0</v>
      </c>
      <c r="AE1125" s="359">
        <f>+VLOOKUP($E1125,Emissions!$1:$1048576,MATCH(DATE(AE$2,1,1),Emissions!$A$1:$LI$1),FALSE)</f>
        <v>0</v>
      </c>
      <c r="AF1125" s="359">
        <f>+VLOOKUP($E1125,Emissions!$1:$1048576,MATCH(DATE(AF$2,1,1),Emissions!$A$1:$LI$1),FALSE)</f>
        <v>0</v>
      </c>
      <c r="AG1125" s="359">
        <f>+VLOOKUP($E1125,Emissions!$1:$1048576,MATCH(DATE(AG$2,1,1),Emissions!$A$1:$LI$1),FALSE)</f>
        <v>0</v>
      </c>
      <c r="AH1125" s="359">
        <f>+VLOOKUP($E1125,Emissions!$1:$1048576,MATCH(DATE(AH$2,1,1),Emissions!$A$1:$LI$1),FALSE)</f>
        <v>0</v>
      </c>
      <c r="AI1125" s="359">
        <f>+VLOOKUP($E1125,Emissions!$1:$1048576,MATCH(DATE(AI$2,1,1),Emissions!$A$1:$LI$1),FALSE)</f>
        <v>0</v>
      </c>
      <c r="AJ1125" s="359">
        <f>+VLOOKUP($E1125,Emissions!$1:$1048576,MATCH(DATE(AJ$2,1,1),Emissions!$A$1:$LI$1),FALSE)</f>
        <v>0</v>
      </c>
      <c r="AK1125" s="359">
        <f>+VLOOKUP($E1125,Emissions!$1:$1048576,MATCH(DATE(AK$2,1,1),Emissions!$A$1:$LI$1),FALSE)</f>
        <v>0</v>
      </c>
      <c r="AL1125" s="359">
        <f>+VLOOKUP($E1125,Emissions!$1:$1048576,MATCH(DATE(AL$2,1,1),Emissions!$A$1:$LI$1),FALSE)</f>
        <v>0</v>
      </c>
      <c r="AM1125" s="359">
        <f>+VLOOKUP($E1125,Emissions!$1:$1048576,MATCH(DATE(AM$2,1,1),Emissions!$A$1:$LI$1),FALSE)</f>
        <v>0</v>
      </c>
      <c r="AN1125" s="359">
        <f>+VLOOKUP($E1125,Emissions!$1:$1048576,MATCH(DATE(AN$2,1,1),Emissions!$A$1:$LI$1),FALSE)</f>
        <v>0</v>
      </c>
      <c r="AO1125" s="359">
        <f>+VLOOKUP($E1125,Emissions!$1:$1048576,MATCH(DATE(AO$2,1,1),Emissions!$A$1:$LI$1),FALSE)</f>
        <v>0</v>
      </c>
      <c r="AP1125" s="359">
        <f>+VLOOKUP($E1125,Emissions!$1:$1048576,MATCH(DATE(AP$2,1,1),Emissions!$A$1:$LI$1),FALSE)</f>
        <v>0</v>
      </c>
      <c r="AQ1125" s="359">
        <f>+VLOOKUP($E1125,Emissions!$1:$1048576,MATCH(DATE(AQ$2,1,1),Emissions!$A$1:$LI$1),FALSE)</f>
        <v>0</v>
      </c>
      <c r="AR1125" s="359">
        <f>+VLOOKUP($E1125,Emissions!$1:$1048576,MATCH(DATE(AR$2,1,1),Emissions!$A$1:$LI$1),FALSE)</f>
        <v>0</v>
      </c>
      <c r="AS1125" s="359">
        <f>+VLOOKUP($E1125,Emissions!$1:$1048576,MATCH(DATE(AS$2,1,1),Emissions!$A$1:$LI$1),FALSE)</f>
        <v>0</v>
      </c>
      <c r="AT1125" s="359">
        <f>+VLOOKUP($E1125,Emissions!$1:$1048576,MATCH(DATE(AT$2,1,1),Emissions!$A$1:$LI$1),FALSE)</f>
        <v>0</v>
      </c>
      <c r="AU1125" s="359">
        <f>+VLOOKUP($E1125,Emissions!$1:$1048576,MATCH(DATE(AU$2,1,1),Emissions!$A$1:$LI$1),FALSE)</f>
        <v>0</v>
      </c>
      <c r="AV1125" s="359">
        <f>+VLOOKUP($E1125,Emissions!$1:$1048576,MATCH(DATE(AV$2,1,1),Emissions!$A$1:$LI$1),FALSE)</f>
        <v>0</v>
      </c>
      <c r="AW1125" s="359">
        <f>+VLOOKUP($E1125,Emissions!$1:$1048576,MATCH(DATE(AW$2,1,1),Emissions!$A$1:$LI$1),FALSE)</f>
        <v>0</v>
      </c>
      <c r="AX1125" s="359">
        <f>+VLOOKUP($E1125,Emissions!$1:$1048576,MATCH(DATE(AX$2,1,1),Emissions!$A$1:$LI$1),FALSE)</f>
        <v>0</v>
      </c>
      <c r="AY1125" s="359">
        <f>+VLOOKUP($E1125,Emissions!$1:$1048576,MATCH(DATE(AY$2,1,1),Emissions!$A$1:$LI$1),FALSE)</f>
        <v>0</v>
      </c>
      <c r="AZ1125" s="359">
        <f>+VLOOKUP($E1125,Emissions!$1:$1048576,MATCH(DATE(AZ$2,1,1),Emissions!$A$1:$LI$1),FALSE)</f>
        <v>0</v>
      </c>
      <c r="BA1125" s="359">
        <f>+VLOOKUP($E1125,Emissions!$1:$1048576,MATCH(DATE(BA$2,1,1),Emissions!$A$1:$LI$1),FALSE)</f>
        <v>0</v>
      </c>
      <c r="BB1125" s="359">
        <f>+VLOOKUP($E1125,Emissions!$1:$1048576,MATCH(DATE(BB$2,1,1),Emissions!$A$1:$LI$1),FALSE)</f>
        <v>0</v>
      </c>
      <c r="BC1125" s="359">
        <f>+VLOOKUP($E1125,Emissions!$1:$1048576,MATCH(DATE(BC$2,1,1),Emissions!$A$1:$LI$1),FALSE)</f>
        <v>0</v>
      </c>
      <c r="BD1125" s="359">
        <f>+VLOOKUP($E1125,Emissions!$1:$1048576,MATCH(DATE(BD$2,1,1),Emissions!$A$1:$LI$1),FALSE)</f>
        <v>0</v>
      </c>
      <c r="BE1125" s="359">
        <f>+VLOOKUP($E1125,Emissions!$1:$1048576,MATCH(DATE(BE$2,1,1),Emissions!$A$1:$LI$1),FALSE)</f>
        <v>0</v>
      </c>
      <c r="BF1125" s="359">
        <f>+VLOOKUP($E1125,Emissions!$1:$1048576,MATCH(DATE(BF$2,1,1),Emissions!$A$1:$LI$1),FALSE)</f>
        <v>0</v>
      </c>
      <c r="BG1125" s="359">
        <f>+VLOOKUP($E1125,Emissions!$1:$1048576,MATCH(DATE(BG$2,1,1),Emissions!$A$1:$LI$1),FALSE)</f>
        <v>0</v>
      </c>
      <c r="BH1125" s="359">
        <f>+VLOOKUP($E1125,Emissions!$1:$1048576,MATCH(DATE(BH$2,1,1),Emissions!$A$1:$LI$1),FALSE)</f>
        <v>0</v>
      </c>
      <c r="BI1125" s="359">
        <f>+VLOOKUP($E1125,Emissions!$1:$1048576,MATCH(DATE(BI$2,1,1),Emissions!$A$1:$LI$1),FALSE)</f>
        <v>0</v>
      </c>
    </row>
    <row r="1126" spans="1:61" ht="15" customHeight="1" x14ac:dyDescent="0.35">
      <c r="A1126" s="409"/>
      <c r="B1126" s="169"/>
      <c r="C1126" s="138" t="s">
        <v>725</v>
      </c>
      <c r="D1126" s="114" t="s">
        <v>1032</v>
      </c>
      <c r="E1126" s="50" t="s">
        <v>3555</v>
      </c>
      <c r="F1126" s="359">
        <f>+VLOOKUP($E1126,Emissions!$1:$1048576,MATCH(DATE(F$2,1,1),Emissions!$A$1:$LI$1),FALSE)</f>
        <v>8.1141651400000001E-2</v>
      </c>
      <c r="G1126" s="359">
        <f>+VLOOKUP($E1126,Emissions!$1:$1048576,MATCH(DATE(G$2,1,1),Emissions!$A$1:$LI$1),FALSE)</f>
        <v>8.1390131899999996E-2</v>
      </c>
      <c r="H1126" s="359">
        <f>+VLOOKUP($E1126,Emissions!$1:$1048576,MATCH(DATE(H$2,1,1),Emissions!$A$1:$LI$1),FALSE)</f>
        <v>8.1257902800000004E-2</v>
      </c>
      <c r="I1126" s="359">
        <f>+VLOOKUP($E1126,Emissions!$1:$1048576,MATCH(DATE(I$2,1,1),Emissions!$A$1:$LI$1),FALSE)</f>
        <v>8.1023001499999997E-2</v>
      </c>
      <c r="J1126" s="359">
        <f>+VLOOKUP($E1126,Emissions!$1:$1048576,MATCH(DATE(J$2,1,1),Emissions!$A$1:$LI$1),FALSE)</f>
        <v>8.0810979099999999E-2</v>
      </c>
      <c r="K1126" s="359">
        <f>+VLOOKUP($E1126,Emissions!$1:$1048576,MATCH(DATE(K$2,1,1),Emissions!$A$1:$LI$1),FALSE)</f>
        <v>8.0661964200000005E-2</v>
      </c>
      <c r="L1126" s="359">
        <f>+VLOOKUP($E1126,Emissions!$1:$1048576,MATCH(DATE(L$2,1,1),Emissions!$A$1:$LI$1),FALSE)</f>
        <v>8.0547517200000002E-2</v>
      </c>
      <c r="M1126" s="359">
        <f>+VLOOKUP($E1126,Emissions!$1:$1048576,MATCH(DATE(M$2,1,1),Emissions!$A$1:$LI$1),FALSE)</f>
        <v>8.0484176899999996E-2</v>
      </c>
      <c r="N1126" s="359">
        <f>+VLOOKUP($E1126,Emissions!$1:$1048576,MATCH(DATE(N$2,1,1),Emissions!$A$1:$LI$1),FALSE)</f>
        <v>8.0473132200000005E-2</v>
      </c>
      <c r="O1126" s="359">
        <f>+VLOOKUP($E1126,Emissions!$1:$1048576,MATCH(DATE(O$2,1,1),Emissions!$A$1:$LI$1),FALSE)</f>
        <v>8.0508572400000006E-2</v>
      </c>
      <c r="P1126" s="359">
        <f>+VLOOKUP($E1126,Emissions!$1:$1048576,MATCH(DATE(P$2,1,1),Emissions!$A$1:$LI$1),FALSE)</f>
        <v>8.0637496500000003E-2</v>
      </c>
      <c r="Q1126" s="359">
        <f>+VLOOKUP($E1126,Emissions!$1:$1048576,MATCH(DATE(Q$2,1,1),Emissions!$A$1:$LI$1),FALSE)</f>
        <v>8.0776753399999998E-2</v>
      </c>
      <c r="R1126" s="359">
        <f>+VLOOKUP($E1126,Emissions!$1:$1048576,MATCH(DATE(R$2,1,1),Emissions!$A$1:$LI$1),FALSE)</f>
        <v>8.0931529899999993E-2</v>
      </c>
      <c r="S1126" s="359">
        <f>+VLOOKUP($E1126,Emissions!$1:$1048576,MATCH(DATE(S$2,1,1),Emissions!$A$1:$LI$1),FALSE)</f>
        <v>8.1102045400000003E-2</v>
      </c>
      <c r="T1126" s="359">
        <f>+VLOOKUP($E1126,Emissions!$1:$1048576,MATCH(DATE(T$2,1,1),Emissions!$A$1:$LI$1),FALSE)</f>
        <v>8.1287175000000003E-2</v>
      </c>
      <c r="U1126" s="359">
        <f>+VLOOKUP($E1126,Emissions!$1:$1048576,MATCH(DATE(U$2,1,1),Emissions!$A$1:$LI$1),FALSE)</f>
        <v>8.1485724900000001E-2</v>
      </c>
      <c r="V1126" s="359">
        <f>+VLOOKUP($E1126,Emissions!$1:$1048576,MATCH(DATE(V$2,1,1),Emissions!$A$1:$LI$1),FALSE)</f>
        <v>8.1709614999999999E-2</v>
      </c>
      <c r="W1126" s="359">
        <f>+VLOOKUP($E1126,Emissions!$1:$1048576,MATCH(DATE(W$2,1,1),Emissions!$A$1:$LI$1),FALSE)</f>
        <v>8.1950017099999994E-2</v>
      </c>
      <c r="X1126" s="359">
        <f>+VLOOKUP($E1126,Emissions!$1:$1048576,MATCH(DATE(X$2,1,1),Emissions!$A$1:$LI$1),FALSE)</f>
        <v>8.2202037399999997E-2</v>
      </c>
      <c r="Y1126" s="359">
        <f>+VLOOKUP($E1126,Emissions!$1:$1048576,MATCH(DATE(Y$2,1,1),Emissions!$A$1:$LI$1),FALSE)</f>
        <v>8.2464213100000003E-2</v>
      </c>
      <c r="Z1126" s="359">
        <f>+VLOOKUP($E1126,Emissions!$1:$1048576,MATCH(DATE(Z$2,1,1),Emissions!$A$1:$LI$1),FALSE)</f>
        <v>8.2698551800000006E-2</v>
      </c>
      <c r="AA1126" s="359">
        <f>+VLOOKUP($E1126,Emissions!$1:$1048576,MATCH(DATE(AA$2,1,1),Emissions!$A$1:$LI$1),FALSE)</f>
        <v>8.2976044200000001E-2</v>
      </c>
      <c r="AB1126" s="359">
        <f>+VLOOKUP($E1126,Emissions!$1:$1048576,MATCH(DATE(AB$2,1,1),Emissions!$A$1:$LI$1),FALSE)</f>
        <v>8.3278700499999997E-2</v>
      </c>
      <c r="AC1126" s="359">
        <f>+VLOOKUP($E1126,Emissions!$1:$1048576,MATCH(DATE(AC$2,1,1),Emissions!$A$1:$LI$1),FALSE)</f>
        <v>8.3598144799999996E-2</v>
      </c>
      <c r="AD1126" s="359">
        <f>+VLOOKUP($E1126,Emissions!$1:$1048576,MATCH(DATE(AD$2,1,1),Emissions!$A$1:$LI$1),FALSE)</f>
        <v>8.3931798700000004E-2</v>
      </c>
      <c r="AE1126" s="359">
        <f>+VLOOKUP($E1126,Emissions!$1:$1048576,MATCH(DATE(AE$2,1,1),Emissions!$A$1:$LI$1),FALSE)</f>
        <v>8.4171907000000004E-2</v>
      </c>
      <c r="AF1126" s="359">
        <f>+VLOOKUP($E1126,Emissions!$1:$1048576,MATCH(DATE(AF$2,1,1),Emissions!$A$1:$LI$1),FALSE)</f>
        <v>8.4439051000000001E-2</v>
      </c>
      <c r="AG1126" s="359">
        <f>+VLOOKUP($E1126,Emissions!$1:$1048576,MATCH(DATE(AG$2,1,1),Emissions!$A$1:$LI$1),FALSE)</f>
        <v>8.4725129999999996E-2</v>
      </c>
      <c r="AH1126" s="359">
        <f>+VLOOKUP($E1126,Emissions!$1:$1048576,MATCH(DATE(AH$2,1,1),Emissions!$A$1:$LI$1),FALSE)</f>
        <v>8.5026638700000004E-2</v>
      </c>
      <c r="AI1126" s="359">
        <f>+VLOOKUP($E1126,Emissions!$1:$1048576,MATCH(DATE(AI$2,1,1),Emissions!$A$1:$LI$1),FALSE)</f>
        <v>8.5342980400000004E-2</v>
      </c>
      <c r="AJ1126" s="359">
        <f>+VLOOKUP($E1126,Emissions!$1:$1048576,MATCH(DATE(AJ$2,1,1),Emissions!$A$1:$LI$1),FALSE)</f>
        <v>8.5674757599999998E-2</v>
      </c>
      <c r="AK1126" s="359">
        <f>+VLOOKUP($E1126,Emissions!$1:$1048576,MATCH(DATE(AK$2,1,1),Emissions!$A$1:$LI$1),FALSE)</f>
        <v>8.6025864300000005E-2</v>
      </c>
      <c r="AL1126" s="359">
        <f>+VLOOKUP($E1126,Emissions!$1:$1048576,MATCH(DATE(AL$2,1,1),Emissions!$A$1:$LI$1),FALSE)</f>
        <v>8.63952474E-2</v>
      </c>
      <c r="AM1126" s="359">
        <f>+VLOOKUP($E1126,Emissions!$1:$1048576,MATCH(DATE(AM$2,1,1),Emissions!$A$1:$LI$1),FALSE)</f>
        <v>8.6782623399999995E-2</v>
      </c>
      <c r="AN1126" s="359">
        <f>+VLOOKUP($E1126,Emissions!$1:$1048576,MATCH(DATE(AN$2,1,1),Emissions!$A$1:$LI$1),FALSE)</f>
        <v>8.7188320700000002E-2</v>
      </c>
      <c r="AO1126" s="359">
        <f>+VLOOKUP($E1126,Emissions!$1:$1048576,MATCH(DATE(AO$2,1,1),Emissions!$A$1:$LI$1),FALSE)</f>
        <v>8.7612829399999995E-2</v>
      </c>
      <c r="AP1126" s="359">
        <f>+VLOOKUP($E1126,Emissions!$1:$1048576,MATCH(DATE(AP$2,1,1),Emissions!$A$1:$LI$1),FALSE)</f>
        <v>8.8032795999999996E-2</v>
      </c>
      <c r="AQ1126" s="359">
        <f>+VLOOKUP($E1126,Emissions!$1:$1048576,MATCH(DATE(AQ$2,1,1),Emissions!$A$1:$LI$1),FALSE)</f>
        <v>8.8458974400000001E-2</v>
      </c>
      <c r="AR1126" s="359">
        <f>+VLOOKUP($E1126,Emissions!$1:$1048576,MATCH(DATE(AR$2,1,1),Emissions!$A$1:$LI$1),FALSE)</f>
        <v>8.8894868099999996E-2</v>
      </c>
      <c r="AS1126" s="359">
        <f>+VLOOKUP($E1126,Emissions!$1:$1048576,MATCH(DATE(AS$2,1,1),Emissions!$A$1:$LI$1),FALSE)</f>
        <v>8.9341241299999999E-2</v>
      </c>
      <c r="AT1126" s="359">
        <f>+VLOOKUP($E1126,Emissions!$1:$1048576,MATCH(DATE(AT$2,1,1),Emissions!$A$1:$LI$1),FALSE)</f>
        <v>8.9797924200000004E-2</v>
      </c>
      <c r="AU1126" s="359">
        <f>+VLOOKUP($E1126,Emissions!$1:$1048576,MATCH(DATE(AU$2,1,1),Emissions!$A$1:$LI$1),FALSE)</f>
        <v>9.0265346400000002E-2</v>
      </c>
      <c r="AV1126" s="359">
        <f>+VLOOKUP($E1126,Emissions!$1:$1048576,MATCH(DATE(AV$2,1,1),Emissions!$A$1:$LI$1),FALSE)</f>
        <v>9.0742745799999996E-2</v>
      </c>
      <c r="AW1126" s="359">
        <f>+VLOOKUP($E1126,Emissions!$1:$1048576,MATCH(DATE(AW$2,1,1),Emissions!$A$1:$LI$1),FALSE)</f>
        <v>9.1229804100000006E-2</v>
      </c>
      <c r="AX1126" s="359">
        <f>+VLOOKUP($E1126,Emissions!$1:$1048576,MATCH(DATE(AX$2,1,1),Emissions!$A$1:$LI$1),FALSE)</f>
        <v>9.1726580099999996E-2</v>
      </c>
      <c r="AY1126" s="359">
        <f>+VLOOKUP($E1126,Emissions!$1:$1048576,MATCH(DATE(AY$2,1,1),Emissions!$A$1:$LI$1),FALSE)</f>
        <v>9.2233338600000006E-2</v>
      </c>
      <c r="AZ1126" s="359">
        <f>+VLOOKUP($E1126,Emissions!$1:$1048576,MATCH(DATE(AZ$2,1,1),Emissions!$A$1:$LI$1),FALSE)</f>
        <v>9.2752881499999995E-2</v>
      </c>
      <c r="BA1126" s="359">
        <f>+VLOOKUP($E1126,Emissions!$1:$1048576,MATCH(DATE(BA$2,1,1),Emissions!$A$1:$LI$1),FALSE)</f>
        <v>9.3284159899999997E-2</v>
      </c>
      <c r="BB1126" s="359">
        <f>+VLOOKUP($E1126,Emissions!$1:$1048576,MATCH(DATE(BB$2,1,1),Emissions!$A$1:$LI$1),FALSE)</f>
        <v>9.3826977899999997E-2</v>
      </c>
      <c r="BC1126" s="359">
        <f>+VLOOKUP($E1126,Emissions!$1:$1048576,MATCH(DATE(BC$2,1,1),Emissions!$A$1:$LI$1),FALSE)</f>
        <v>9.4381505500000004E-2</v>
      </c>
      <c r="BD1126" s="359">
        <f>+VLOOKUP($E1126,Emissions!$1:$1048576,MATCH(DATE(BD$2,1,1),Emissions!$A$1:$LI$1),FALSE)</f>
        <v>9.4948049600000001E-2</v>
      </c>
      <c r="BE1126" s="359">
        <f>+VLOOKUP($E1126,Emissions!$1:$1048576,MATCH(DATE(BE$2,1,1),Emissions!$A$1:$LI$1),FALSE)</f>
        <v>9.5525965199999993E-2</v>
      </c>
      <c r="BF1126" s="359">
        <f>+VLOOKUP($E1126,Emissions!$1:$1048576,MATCH(DATE(BF$2,1,1),Emissions!$A$1:$LI$1),FALSE)</f>
        <v>9.6116382299999997E-2</v>
      </c>
      <c r="BG1126" s="359">
        <f>+VLOOKUP($E1126,Emissions!$1:$1048576,MATCH(DATE(BG$2,1,1),Emissions!$A$1:$LI$1),FALSE)</f>
        <v>9.6720047099999998E-2</v>
      </c>
      <c r="BH1126" s="359">
        <f>+VLOOKUP($E1126,Emissions!$1:$1048576,MATCH(DATE(BH$2,1,1),Emissions!$A$1:$LI$1),FALSE)</f>
        <v>9.7337397699999995E-2</v>
      </c>
      <c r="BI1126" s="359">
        <f>+VLOOKUP($E1126,Emissions!$1:$1048576,MATCH(DATE(BI$2,1,1),Emissions!$A$1:$LI$1),FALSE)</f>
        <v>9.7968734599999996E-2</v>
      </c>
    </row>
    <row r="1127" spans="1:61" s="92" customFormat="1" ht="15" customHeight="1" x14ac:dyDescent="0.35">
      <c r="A1127" s="409"/>
      <c r="B1127" s="169"/>
      <c r="C1127" s="137" t="s">
        <v>3333</v>
      </c>
      <c r="D1127" s="147" t="s">
        <v>1032</v>
      </c>
      <c r="E1127" s="136" t="s">
        <v>3556</v>
      </c>
      <c r="F1127" s="325">
        <f>+VLOOKUP($E1127,Emissions!$1:$1048576,MATCH(DATE(F$2,1,1),Emissions!$A$1:$LI$1),FALSE)</f>
        <v>2.5977439869999999</v>
      </c>
      <c r="G1127" s="325">
        <f>+VLOOKUP($E1127,Emissions!$1:$1048576,MATCH(DATE(G$2,1,1),Emissions!$A$1:$LI$1),FALSE)</f>
        <v>2.6234929629999999</v>
      </c>
      <c r="H1127" s="325">
        <f>+VLOOKUP($E1127,Emissions!$1:$1048576,MATCH(DATE(H$2,1,1),Emissions!$A$1:$LI$1),FALSE)</f>
        <v>2.6515500689999998</v>
      </c>
      <c r="I1127" s="325">
        <f>+VLOOKUP($E1127,Emissions!$1:$1048576,MATCH(DATE(I$2,1,1),Emissions!$A$1:$LI$1),FALSE)</f>
        <v>2.6827005050000001</v>
      </c>
      <c r="J1127" s="325">
        <f>+VLOOKUP($E1127,Emissions!$1:$1048576,MATCH(DATE(J$2,1,1),Emissions!$A$1:$LI$1),FALSE)</f>
        <v>2.7171638109999998</v>
      </c>
      <c r="K1127" s="325">
        <f>+VLOOKUP($E1127,Emissions!$1:$1048576,MATCH(DATE(K$2,1,1),Emissions!$A$1:$LI$1),FALSE)</f>
        <v>2.75474964</v>
      </c>
      <c r="L1127" s="325">
        <f>+VLOOKUP($E1127,Emissions!$1:$1048576,MATCH(DATE(L$2,1,1),Emissions!$A$1:$LI$1),FALSE)</f>
        <v>2.7935378929999999</v>
      </c>
      <c r="M1127" s="325">
        <f>+VLOOKUP($E1127,Emissions!$1:$1048576,MATCH(DATE(M$2,1,1),Emissions!$A$1:$LI$1),FALSE)</f>
        <v>2.8341153160000001</v>
      </c>
      <c r="N1127" s="325">
        <f>+VLOOKUP($E1127,Emissions!$1:$1048576,MATCH(DATE(N$2,1,1),Emissions!$A$1:$LI$1),FALSE)</f>
        <v>2.8763985889999999</v>
      </c>
      <c r="O1127" s="325">
        <f>+VLOOKUP($E1127,Emissions!$1:$1048576,MATCH(DATE(O$2,1,1),Emissions!$A$1:$LI$1),FALSE)</f>
        <v>2.920211229</v>
      </c>
      <c r="P1127" s="325">
        <f>+VLOOKUP($E1127,Emissions!$1:$1048576,MATCH(DATE(P$2,1,1),Emissions!$A$1:$LI$1),FALSE)</f>
        <v>2.9683295439999999</v>
      </c>
      <c r="Q1127" s="325">
        <f>+VLOOKUP($E1127,Emissions!$1:$1048576,MATCH(DATE(Q$2,1,1),Emissions!$A$1:$LI$1),FALSE)</f>
        <v>3.0160576909999999</v>
      </c>
      <c r="R1127" s="325">
        <f>+VLOOKUP($E1127,Emissions!$1:$1048576,MATCH(DATE(R$2,1,1),Emissions!$A$1:$LI$1),FALSE)</f>
        <v>3.0644706159999999</v>
      </c>
      <c r="S1127" s="325">
        <f>+VLOOKUP($E1127,Emissions!$1:$1048576,MATCH(DATE(S$2,1,1),Emissions!$A$1:$LI$1),FALSE)</f>
        <v>3.1137388499999998</v>
      </c>
      <c r="T1127" s="325">
        <f>+VLOOKUP($E1127,Emissions!$1:$1048576,MATCH(DATE(T$2,1,1),Emissions!$A$1:$LI$1),FALSE)</f>
        <v>3.163883453</v>
      </c>
      <c r="U1127" s="325">
        <f>+VLOOKUP($E1127,Emissions!$1:$1048576,MATCH(DATE(U$2,1,1),Emissions!$A$1:$LI$1),FALSE)</f>
        <v>3.214919853</v>
      </c>
      <c r="V1127" s="325">
        <f>+VLOOKUP($E1127,Emissions!$1:$1048576,MATCH(DATE(V$2,1,1),Emissions!$A$1:$LI$1),FALSE)</f>
        <v>3.2668801420000002</v>
      </c>
      <c r="W1127" s="325">
        <f>+VLOOKUP($E1127,Emissions!$1:$1048576,MATCH(DATE(W$2,1,1),Emissions!$A$1:$LI$1),FALSE)</f>
        <v>3.3198339469999998</v>
      </c>
      <c r="X1127" s="325">
        <f>+VLOOKUP($E1127,Emissions!$1:$1048576,MATCH(DATE(X$2,1,1),Emissions!$A$1:$LI$1),FALSE)</f>
        <v>3.37385899</v>
      </c>
      <c r="Y1127" s="325">
        <f>+VLOOKUP($E1127,Emissions!$1:$1048576,MATCH(DATE(Y$2,1,1),Emissions!$A$1:$LI$1),FALSE)</f>
        <v>3.4290331429999998</v>
      </c>
      <c r="Z1127" s="325">
        <f>+VLOOKUP($E1127,Emissions!$1:$1048576,MATCH(DATE(Z$2,1,1),Emissions!$A$1:$LI$1),FALSE)</f>
        <v>3.4832462080000002</v>
      </c>
      <c r="AA1127" s="325">
        <f>+VLOOKUP($E1127,Emissions!$1:$1048576,MATCH(DATE(AA$2,1,1),Emissions!$A$1:$LI$1),FALSE)</f>
        <v>3.5399813720000002</v>
      </c>
      <c r="AB1127" s="325">
        <f>+VLOOKUP($E1127,Emissions!$1:$1048576,MATCH(DATE(AB$2,1,1),Emissions!$A$1:$LI$1),FALSE)</f>
        <v>3.5984701399999999</v>
      </c>
      <c r="AC1127" s="325">
        <f>+VLOOKUP($E1127,Emissions!$1:$1048576,MATCH(DATE(AC$2,1,1),Emissions!$A$1:$LI$1),FALSE)</f>
        <v>3.6586274410000001</v>
      </c>
      <c r="AD1127" s="325">
        <f>+VLOOKUP($E1127,Emissions!$1:$1048576,MATCH(DATE(AD$2,1,1),Emissions!$A$1:$LI$1),FALSE)</f>
        <v>3.7204906320000002</v>
      </c>
      <c r="AE1127" s="325">
        <f>+VLOOKUP($E1127,Emissions!$1:$1048576,MATCH(DATE(AE$2,1,1),Emissions!$A$1:$LI$1),FALSE)</f>
        <v>3.7777326210000002</v>
      </c>
      <c r="AF1127" s="325">
        <f>+VLOOKUP($E1127,Emissions!$1:$1048576,MATCH(DATE(AF$2,1,1),Emissions!$A$1:$LI$1),FALSE)</f>
        <v>3.837251502</v>
      </c>
      <c r="AG1127" s="325">
        <f>+VLOOKUP($E1127,Emissions!$1:$1048576,MATCH(DATE(AG$2,1,1),Emissions!$A$1:$LI$1),FALSE)</f>
        <v>3.8982212180000002</v>
      </c>
      <c r="AH1127" s="325">
        <f>+VLOOKUP($E1127,Emissions!$1:$1048576,MATCH(DATE(AH$2,1,1),Emissions!$A$1:$LI$1),FALSE)</f>
        <v>3.9606554250000001</v>
      </c>
      <c r="AI1127" s="325">
        <f>+VLOOKUP($E1127,Emissions!$1:$1048576,MATCH(DATE(AI$2,1,1),Emissions!$A$1:$LI$1),FALSE)</f>
        <v>4.0247118720000001</v>
      </c>
      <c r="AJ1127" s="325">
        <f>+VLOOKUP($E1127,Emissions!$1:$1048576,MATCH(DATE(AJ$2,1,1),Emissions!$A$1:$LI$1),FALSE)</f>
        <v>4.0905532390000001</v>
      </c>
      <c r="AK1127" s="325">
        <f>+VLOOKUP($E1127,Emissions!$1:$1048576,MATCH(DATE(AK$2,1,1),Emissions!$A$1:$LI$1),FALSE)</f>
        <v>4.1583194570000002</v>
      </c>
      <c r="AL1127" s="325">
        <f>+VLOOKUP($E1127,Emissions!$1:$1048576,MATCH(DATE(AL$2,1,1),Emissions!$A$1:$LI$1),FALSE)</f>
        <v>4.2281246550000002</v>
      </c>
      <c r="AM1127" s="325">
        <f>+VLOOKUP($E1127,Emissions!$1:$1048576,MATCH(DATE(AM$2,1,1),Emissions!$A$1:$LI$1),FALSE)</f>
        <v>4.3000580480000004</v>
      </c>
      <c r="AN1127" s="325">
        <f>+VLOOKUP($E1127,Emissions!$1:$1048576,MATCH(DATE(AN$2,1,1),Emissions!$A$1:$LI$1),FALSE)</f>
        <v>4.3741901969999999</v>
      </c>
      <c r="AO1127" s="325">
        <f>+VLOOKUP($E1127,Emissions!$1:$1048576,MATCH(DATE(AO$2,1,1),Emissions!$A$1:$LI$1),FALSE)</f>
        <v>4.450573586</v>
      </c>
      <c r="AP1127" s="325">
        <f>+VLOOKUP($E1127,Emissions!$1:$1048576,MATCH(DATE(AP$2,1,1),Emissions!$A$1:$LI$1),FALSE)</f>
        <v>4.5272866040000004</v>
      </c>
      <c r="AQ1127" s="325">
        <f>+VLOOKUP($E1127,Emissions!$1:$1048576,MATCH(DATE(AQ$2,1,1),Emissions!$A$1:$LI$1),FALSE)</f>
        <v>4.6050423589999996</v>
      </c>
      <c r="AR1127" s="325">
        <f>+VLOOKUP($E1127,Emissions!$1:$1048576,MATCH(DATE(AR$2,1,1),Emissions!$A$1:$LI$1),FALSE)</f>
        <v>4.6839633330000003</v>
      </c>
      <c r="AS1127" s="325">
        <f>+VLOOKUP($E1127,Emissions!$1:$1048576,MATCH(DATE(AS$2,1,1),Emissions!$A$1:$LI$1),FALSE)</f>
        <v>4.7640622800000001</v>
      </c>
      <c r="AT1127" s="325">
        <f>+VLOOKUP($E1127,Emissions!$1:$1048576,MATCH(DATE(AT$2,1,1),Emissions!$A$1:$LI$1),FALSE)</f>
        <v>4.8453436769999998</v>
      </c>
      <c r="AU1127" s="325">
        <f>+VLOOKUP($E1127,Emissions!$1:$1048576,MATCH(DATE(AU$2,1,1),Emissions!$A$1:$LI$1),FALSE)</f>
        <v>4.9278239040000003</v>
      </c>
      <c r="AV1127" s="325">
        <f>+VLOOKUP($E1127,Emissions!$1:$1048576,MATCH(DATE(AV$2,1,1),Emissions!$A$1:$LI$1),FALSE)</f>
        <v>5.0115317739999998</v>
      </c>
      <c r="AW1127" s="325">
        <f>+VLOOKUP($E1127,Emissions!$1:$1048576,MATCH(DATE(AW$2,1,1),Emissions!$A$1:$LI$1),FALSE)</f>
        <v>5.096503351</v>
      </c>
      <c r="AX1127" s="325">
        <f>+VLOOKUP($E1127,Emissions!$1:$1048576,MATCH(DATE(AX$2,1,1),Emissions!$A$1:$LI$1),FALSE)</f>
        <v>5.1827785850000003</v>
      </c>
      <c r="AY1127" s="325">
        <f>+VLOOKUP($E1127,Emissions!$1:$1048576,MATCH(DATE(AY$2,1,1),Emissions!$A$1:$LI$1),FALSE)</f>
        <v>5.2703994200000004</v>
      </c>
      <c r="AZ1127" s="325">
        <f>+VLOOKUP($E1127,Emissions!$1:$1048576,MATCH(DATE(AZ$2,1,1),Emissions!$A$1:$LI$1),FALSE)</f>
        <v>5.3595585110000004</v>
      </c>
      <c r="BA1127" s="325">
        <f>+VLOOKUP($E1127,Emissions!$1:$1048576,MATCH(DATE(BA$2,1,1),Emissions!$A$1:$LI$1),FALSE)</f>
        <v>5.4502203119999999</v>
      </c>
      <c r="BB1127" s="325">
        <f>+VLOOKUP($E1127,Emissions!$1:$1048576,MATCH(DATE(BB$2,1,1),Emissions!$A$1:$LI$1),FALSE)</f>
        <v>5.5424071509999999</v>
      </c>
      <c r="BC1127" s="325">
        <f>+VLOOKUP($E1127,Emissions!$1:$1048576,MATCH(DATE(BC$2,1,1),Emissions!$A$1:$LI$1),FALSE)</f>
        <v>5.6361527929999999</v>
      </c>
      <c r="BD1127" s="325">
        <f>+VLOOKUP($E1127,Emissions!$1:$1048576,MATCH(DATE(BD$2,1,1),Emissions!$A$1:$LI$1),FALSE)</f>
        <v>5.7314937400000003</v>
      </c>
      <c r="BE1127" s="325">
        <f>+VLOOKUP($E1127,Emissions!$1:$1048576,MATCH(DATE(BE$2,1,1),Emissions!$A$1:$LI$1),FALSE)</f>
        <v>5.8284659339999996</v>
      </c>
      <c r="BF1127" s="325">
        <f>+VLOOKUP($E1127,Emissions!$1:$1048576,MATCH(DATE(BF$2,1,1),Emissions!$A$1:$LI$1),FALSE)</f>
        <v>5.9271050159999996</v>
      </c>
      <c r="BG1127" s="325">
        <f>+VLOOKUP($E1127,Emissions!$1:$1048576,MATCH(DATE(BG$2,1,1),Emissions!$A$1:$LI$1),FALSE)</f>
        <v>6.0274484810000004</v>
      </c>
      <c r="BH1127" s="325">
        <f>+VLOOKUP($E1127,Emissions!$1:$1048576,MATCH(DATE(BH$2,1,1),Emissions!$A$1:$LI$1),FALSE)</f>
        <v>6.129535218</v>
      </c>
      <c r="BI1127" s="325">
        <f>+VLOOKUP($E1127,Emissions!$1:$1048576,MATCH(DATE(BI$2,1,1),Emissions!$A$1:$LI$1),FALSE)</f>
        <v>6.233404631</v>
      </c>
    </row>
    <row r="1128" spans="1:61" ht="15" customHeight="1" x14ac:dyDescent="0.35">
      <c r="A1128" s="409"/>
      <c r="B1128" s="169"/>
      <c r="C1128" s="138" t="s">
        <v>726</v>
      </c>
      <c r="D1128" s="114" t="s">
        <v>1032</v>
      </c>
      <c r="E1128" s="50" t="s">
        <v>3557</v>
      </c>
      <c r="F1128" s="359">
        <f>+VLOOKUP($E1128,Emissions!$1:$1048576,MATCH(DATE(F$2,1,1),Emissions!$A$1:$LI$1),FALSE)</f>
        <v>0.64868222630000005</v>
      </c>
      <c r="G1128" s="359">
        <f>+VLOOKUP($E1128,Emissions!$1:$1048576,MATCH(DATE(G$2,1,1),Emissions!$A$1:$LI$1),FALSE)</f>
        <v>0.65463469740000002</v>
      </c>
      <c r="H1128" s="359">
        <f>+VLOOKUP($E1128,Emissions!$1:$1048576,MATCH(DATE(H$2,1,1),Emissions!$A$1:$LI$1),FALSE)</f>
        <v>0.66098142849999997</v>
      </c>
      <c r="I1128" s="359">
        <f>+VLOOKUP($E1128,Emissions!$1:$1048576,MATCH(DATE(I$2,1,1),Emissions!$A$1:$LI$1),FALSE)</f>
        <v>0.66817342400000002</v>
      </c>
      <c r="J1128" s="359">
        <f>+VLOOKUP($E1128,Emissions!$1:$1048576,MATCH(DATE(J$2,1,1),Emissions!$A$1:$LI$1),FALSE)</f>
        <v>0.67634911230000005</v>
      </c>
      <c r="K1128" s="359">
        <f>+VLOOKUP($E1128,Emissions!$1:$1048576,MATCH(DATE(K$2,1,1),Emissions!$A$1:$LI$1),FALSE)</f>
        <v>0.68548563169999999</v>
      </c>
      <c r="L1128" s="359">
        <f>+VLOOKUP($E1128,Emissions!$1:$1048576,MATCH(DATE(L$2,1,1),Emissions!$A$1:$LI$1),FALSE)</f>
        <v>0.69513964100000003</v>
      </c>
      <c r="M1128" s="359">
        <f>+VLOOKUP($E1128,Emissions!$1:$1048576,MATCH(DATE(M$2,1,1),Emissions!$A$1:$LI$1),FALSE)</f>
        <v>0.70534857929999994</v>
      </c>
      <c r="N1128" s="359">
        <f>+VLOOKUP($E1128,Emissions!$1:$1048576,MATCH(DATE(N$2,1,1),Emissions!$A$1:$LI$1),FALSE)</f>
        <v>0.7160643283</v>
      </c>
      <c r="O1128" s="359">
        <f>+VLOOKUP($E1128,Emissions!$1:$1048576,MATCH(DATE(O$2,1,1),Emissions!$A$1:$LI$1),FALSE)</f>
        <v>0.7272320444</v>
      </c>
      <c r="P1128" s="359">
        <f>+VLOOKUP($E1128,Emissions!$1:$1048576,MATCH(DATE(P$2,1,1),Emissions!$A$1:$LI$1),FALSE)</f>
        <v>0.73945387080000002</v>
      </c>
      <c r="Q1128" s="359">
        <f>+VLOOKUP($E1128,Emissions!$1:$1048576,MATCH(DATE(Q$2,1,1),Emissions!$A$1:$LI$1),FALSE)</f>
        <v>0.7517916241</v>
      </c>
      <c r="R1128" s="359">
        <f>+VLOOKUP($E1128,Emissions!$1:$1048576,MATCH(DATE(R$2,1,1),Emissions!$A$1:$LI$1),FALSE)</f>
        <v>0.76436131389999995</v>
      </c>
      <c r="S1128" s="359">
        <f>+VLOOKUP($E1128,Emissions!$1:$1048576,MATCH(DATE(S$2,1,1),Emissions!$A$1:$LI$1),FALSE)</f>
        <v>0.77716734890000005</v>
      </c>
      <c r="T1128" s="359">
        <f>+VLOOKUP($E1128,Emissions!$1:$1048576,MATCH(DATE(T$2,1,1),Emissions!$A$1:$LI$1),FALSE)</f>
        <v>0.79019929990000004</v>
      </c>
      <c r="U1128" s="359">
        <f>+VLOOKUP($E1128,Emissions!$1:$1048576,MATCH(DATE(U$2,1,1),Emissions!$A$1:$LI$1),FALSE)</f>
        <v>0.8034513526</v>
      </c>
      <c r="V1128" s="359">
        <f>+VLOOKUP($E1128,Emissions!$1:$1048576,MATCH(DATE(V$2,1,1),Emissions!$A$1:$LI$1),FALSE)</f>
        <v>0.81692138339999998</v>
      </c>
      <c r="W1128" s="359">
        <f>+VLOOKUP($E1128,Emissions!$1:$1048576,MATCH(DATE(W$2,1,1),Emissions!$A$1:$LI$1),FALSE)</f>
        <v>0.8306220661</v>
      </c>
      <c r="X1128" s="359">
        <f>+VLOOKUP($E1128,Emissions!$1:$1048576,MATCH(DATE(X$2,1,1),Emissions!$A$1:$LI$1),FALSE)</f>
        <v>0.84456873219999995</v>
      </c>
      <c r="Y1128" s="359">
        <f>+VLOOKUP($E1128,Emissions!$1:$1048576,MATCH(DATE(Y$2,1,1),Emissions!$A$1:$LI$1),FALSE)</f>
        <v>0.85877736699999996</v>
      </c>
      <c r="Z1128" s="359">
        <f>+VLOOKUP($E1128,Emissions!$1:$1048576,MATCH(DATE(Z$2,1,1),Emissions!$A$1:$LI$1),FALSE)</f>
        <v>0.872779152</v>
      </c>
      <c r="AA1128" s="359">
        <f>+VLOOKUP($E1128,Emissions!$1:$1048576,MATCH(DATE(AA$2,1,1),Emissions!$A$1:$LI$1),FALSE)</f>
        <v>0.88725806370000004</v>
      </c>
      <c r="AB1128" s="359">
        <f>+VLOOKUP($E1128,Emissions!$1:$1048576,MATCH(DATE(AB$2,1,1),Emissions!$A$1:$LI$1),FALSE)</f>
        <v>0.90212911500000004</v>
      </c>
      <c r="AC1128" s="359">
        <f>+VLOOKUP($E1128,Emissions!$1:$1048576,MATCH(DATE(AC$2,1,1),Emissions!$A$1:$LI$1),FALSE)</f>
        <v>0.91739215789999995</v>
      </c>
      <c r="AD1128" s="359">
        <f>+VLOOKUP($E1128,Emissions!$1:$1048576,MATCH(DATE(AD$2,1,1),Emissions!$A$1:$LI$1),FALSE)</f>
        <v>0.93305968699999997</v>
      </c>
      <c r="AE1128" s="359">
        <f>+VLOOKUP($E1128,Emissions!$1:$1048576,MATCH(DATE(AE$2,1,1),Emissions!$A$1:$LI$1),FALSE)</f>
        <v>0.94772867400000005</v>
      </c>
      <c r="AF1128" s="359">
        <f>+VLOOKUP($E1128,Emissions!$1:$1048576,MATCH(DATE(AF$2,1,1),Emissions!$A$1:$LI$1),FALSE)</f>
        <v>0.96267900409999996</v>
      </c>
      <c r="AG1128" s="359">
        <f>+VLOOKUP($E1128,Emissions!$1:$1048576,MATCH(DATE(AG$2,1,1),Emissions!$A$1:$LI$1),FALSE)</f>
        <v>0.97785173550000004</v>
      </c>
      <c r="AH1128" s="359">
        <f>+VLOOKUP($E1128,Emissions!$1:$1048576,MATCH(DATE(AH$2,1,1),Emissions!$A$1:$LI$1),FALSE)</f>
        <v>0.99329425140000005</v>
      </c>
      <c r="AI1128" s="359">
        <f>+VLOOKUP($E1128,Emissions!$1:$1048576,MATCH(DATE(AI$2,1,1),Emissions!$A$1:$LI$1),FALSE)</f>
        <v>1.009068552</v>
      </c>
      <c r="AJ1128" s="359">
        <f>+VLOOKUP($E1128,Emissions!$1:$1048576,MATCH(DATE(AJ$2,1,1),Emissions!$A$1:$LI$1),FALSE)</f>
        <v>1.025230104</v>
      </c>
      <c r="AK1128" s="359">
        <f>+VLOOKUP($E1128,Emissions!$1:$1048576,MATCH(DATE(AK$2,1,1),Emissions!$A$1:$LI$1),FALSE)</f>
        <v>1.041823382</v>
      </c>
      <c r="AL1128" s="359">
        <f>+VLOOKUP($E1128,Emissions!$1:$1048576,MATCH(DATE(AL$2,1,1),Emissions!$A$1:$LI$1),FALSE)</f>
        <v>1.058884546</v>
      </c>
      <c r="AM1128" s="359">
        <f>+VLOOKUP($E1128,Emissions!$1:$1048576,MATCH(DATE(AM$2,1,1),Emissions!$A$1:$LI$1),FALSE)</f>
        <v>1.0764410289999999</v>
      </c>
      <c r="AN1128" s="359">
        <f>+VLOOKUP($E1128,Emissions!$1:$1048576,MATCH(DATE(AN$2,1,1),Emissions!$A$1:$LI$1),FALSE)</f>
        <v>1.094513595</v>
      </c>
      <c r="AO1128" s="359">
        <f>+VLOOKUP($E1128,Emissions!$1:$1048576,MATCH(DATE(AO$2,1,1),Emissions!$A$1:$LI$1),FALSE)</f>
        <v>1.113117575</v>
      </c>
      <c r="AP1128" s="359">
        <f>+VLOOKUP($E1128,Emissions!$1:$1048576,MATCH(DATE(AP$2,1,1),Emissions!$A$1:$LI$1),FALSE)</f>
        <v>1.1318546359999999</v>
      </c>
      <c r="AQ1128" s="359">
        <f>+VLOOKUP($E1128,Emissions!$1:$1048576,MATCH(DATE(AQ$2,1,1),Emissions!$A$1:$LI$1),FALSE)</f>
        <v>1.1508252969999999</v>
      </c>
      <c r="AR1128" s="359">
        <f>+VLOOKUP($E1128,Emissions!$1:$1048576,MATCH(DATE(AR$2,1,1),Emissions!$A$1:$LI$1),FALSE)</f>
        <v>1.170048886</v>
      </c>
      <c r="AS1128" s="359">
        <f>+VLOOKUP($E1128,Emissions!$1:$1048576,MATCH(DATE(AS$2,1,1),Emissions!$A$1:$LI$1),FALSE)</f>
        <v>1.1895274170000001</v>
      </c>
      <c r="AT1128" s="359">
        <f>+VLOOKUP($E1128,Emissions!$1:$1048576,MATCH(DATE(AT$2,1,1),Emissions!$A$1:$LI$1),FALSE)</f>
        <v>1.2092609439999999</v>
      </c>
      <c r="AU1128" s="359">
        <f>+VLOOKUP($E1128,Emissions!$1:$1048576,MATCH(DATE(AU$2,1,1),Emissions!$A$1:$LI$1),FALSE)</f>
        <v>1.2292510590000001</v>
      </c>
      <c r="AV1128" s="359">
        <f>+VLOOKUP($E1128,Emissions!$1:$1048576,MATCH(DATE(AV$2,1,1),Emissions!$A$1:$LI$1),FALSE)</f>
        <v>1.249501982</v>
      </c>
      <c r="AW1128" s="359">
        <f>+VLOOKUP($E1128,Emissions!$1:$1048576,MATCH(DATE(AW$2,1,1),Emissions!$A$1:$LI$1),FALSE)</f>
        <v>1.270019579</v>
      </c>
      <c r="AX1128" s="359">
        <f>+VLOOKUP($E1128,Emissions!$1:$1048576,MATCH(DATE(AX$2,1,1),Emissions!$A$1:$LI$1),FALSE)</f>
        <v>1.2908109969999999</v>
      </c>
      <c r="AY1128" s="359">
        <f>+VLOOKUP($E1128,Emissions!$1:$1048576,MATCH(DATE(AY$2,1,1),Emissions!$A$1:$LI$1),FALSE)</f>
        <v>1.311884496</v>
      </c>
      <c r="AZ1128" s="359">
        <f>+VLOOKUP($E1128,Emissions!$1:$1048576,MATCH(DATE(AZ$2,1,1),Emissions!$A$1:$LI$1),FALSE)</f>
        <v>1.3332821880000001</v>
      </c>
      <c r="BA1128" s="359">
        <f>+VLOOKUP($E1128,Emissions!$1:$1048576,MATCH(DATE(BA$2,1,1),Emissions!$A$1:$LI$1),FALSE)</f>
        <v>1.355002539</v>
      </c>
      <c r="BB1128" s="359">
        <f>+VLOOKUP($E1128,Emissions!$1:$1048576,MATCH(DATE(BB$2,1,1),Emissions!$A$1:$LI$1),FALSE)</f>
        <v>1.37705196</v>
      </c>
      <c r="BC1128" s="359">
        <f>+VLOOKUP($E1128,Emissions!$1:$1048576,MATCH(DATE(BC$2,1,1),Emissions!$A$1:$LI$1),FALSE)</f>
        <v>1.3994388929999999</v>
      </c>
      <c r="BD1128" s="359">
        <f>+VLOOKUP($E1128,Emissions!$1:$1048576,MATCH(DATE(BD$2,1,1),Emissions!$A$1:$LI$1),FALSE)</f>
        <v>1.422172754</v>
      </c>
      <c r="BE1128" s="359">
        <f>+VLOOKUP($E1128,Emissions!$1:$1048576,MATCH(DATE(BE$2,1,1),Emissions!$A$1:$LI$1),FALSE)</f>
        <v>1.445263647</v>
      </c>
      <c r="BF1128" s="359">
        <f>+VLOOKUP($E1128,Emissions!$1:$1048576,MATCH(DATE(BF$2,1,1),Emissions!$A$1:$LI$1),FALSE)</f>
        <v>1.468721658</v>
      </c>
      <c r="BG1128" s="359">
        <f>+VLOOKUP($E1128,Emissions!$1:$1048576,MATCH(DATE(BG$2,1,1),Emissions!$A$1:$LI$1),FALSE)</f>
        <v>1.492557819</v>
      </c>
      <c r="BH1128" s="359">
        <f>+VLOOKUP($E1128,Emissions!$1:$1048576,MATCH(DATE(BH$2,1,1),Emissions!$A$1:$LI$1),FALSE)</f>
        <v>1.516783905</v>
      </c>
      <c r="BI1128" s="359">
        <f>+VLOOKUP($E1128,Emissions!$1:$1048576,MATCH(DATE(BI$2,1,1),Emissions!$A$1:$LI$1),FALSE)</f>
        <v>1.541412099</v>
      </c>
    </row>
    <row r="1129" spans="1:61" ht="15" customHeight="1" x14ac:dyDescent="0.35">
      <c r="A1129" s="409"/>
      <c r="B1129" s="169"/>
      <c r="C1129" s="138" t="s">
        <v>727</v>
      </c>
      <c r="D1129" s="114" t="s">
        <v>1032</v>
      </c>
      <c r="E1129" s="50" t="s">
        <v>3558</v>
      </c>
      <c r="F1129" s="359">
        <f>+VLOOKUP($E1129,Emissions!$1:$1048576,MATCH(DATE(F$2,1,1),Emissions!$A$1:$LI$1),FALSE)</f>
        <v>0</v>
      </c>
      <c r="G1129" s="359">
        <f>+VLOOKUP($E1129,Emissions!$1:$1048576,MATCH(DATE(G$2,1,1),Emissions!$A$1:$LI$1),FALSE)</f>
        <v>0</v>
      </c>
      <c r="H1129" s="359">
        <f>+VLOOKUP($E1129,Emissions!$1:$1048576,MATCH(DATE(H$2,1,1),Emissions!$A$1:$LI$1),FALSE)</f>
        <v>0</v>
      </c>
      <c r="I1129" s="359">
        <f>+VLOOKUP($E1129,Emissions!$1:$1048576,MATCH(DATE(I$2,1,1),Emissions!$A$1:$LI$1),FALSE)</f>
        <v>0</v>
      </c>
      <c r="J1129" s="359">
        <f>+VLOOKUP($E1129,Emissions!$1:$1048576,MATCH(DATE(J$2,1,1),Emissions!$A$1:$LI$1),FALSE)</f>
        <v>0</v>
      </c>
      <c r="K1129" s="359">
        <f>+VLOOKUP($E1129,Emissions!$1:$1048576,MATCH(DATE(K$2,1,1),Emissions!$A$1:$LI$1),FALSE)</f>
        <v>0</v>
      </c>
      <c r="L1129" s="359">
        <f>+VLOOKUP($E1129,Emissions!$1:$1048576,MATCH(DATE(L$2,1,1),Emissions!$A$1:$LI$1),FALSE)</f>
        <v>0</v>
      </c>
      <c r="M1129" s="359">
        <f>+VLOOKUP($E1129,Emissions!$1:$1048576,MATCH(DATE(M$2,1,1),Emissions!$A$1:$LI$1),FALSE)</f>
        <v>0</v>
      </c>
      <c r="N1129" s="359">
        <f>+VLOOKUP($E1129,Emissions!$1:$1048576,MATCH(DATE(N$2,1,1),Emissions!$A$1:$LI$1),FALSE)</f>
        <v>0</v>
      </c>
      <c r="O1129" s="359">
        <f>+VLOOKUP($E1129,Emissions!$1:$1048576,MATCH(DATE(O$2,1,1),Emissions!$A$1:$LI$1),FALSE)</f>
        <v>0</v>
      </c>
      <c r="P1129" s="359">
        <f>+VLOOKUP($E1129,Emissions!$1:$1048576,MATCH(DATE(P$2,1,1),Emissions!$A$1:$LI$1),FALSE)</f>
        <v>0</v>
      </c>
      <c r="Q1129" s="359">
        <f>+VLOOKUP($E1129,Emissions!$1:$1048576,MATCH(DATE(Q$2,1,1),Emissions!$A$1:$LI$1),FALSE)</f>
        <v>0</v>
      </c>
      <c r="R1129" s="359">
        <f>+VLOOKUP($E1129,Emissions!$1:$1048576,MATCH(DATE(R$2,1,1),Emissions!$A$1:$LI$1),FALSE)</f>
        <v>0</v>
      </c>
      <c r="S1129" s="359">
        <f>+VLOOKUP($E1129,Emissions!$1:$1048576,MATCH(DATE(S$2,1,1),Emissions!$A$1:$LI$1),FALSE)</f>
        <v>0</v>
      </c>
      <c r="T1129" s="359">
        <f>+VLOOKUP($E1129,Emissions!$1:$1048576,MATCH(DATE(T$2,1,1),Emissions!$A$1:$LI$1),FALSE)</f>
        <v>0</v>
      </c>
      <c r="U1129" s="359">
        <f>+VLOOKUP($E1129,Emissions!$1:$1048576,MATCH(DATE(U$2,1,1),Emissions!$A$1:$LI$1),FALSE)</f>
        <v>0</v>
      </c>
      <c r="V1129" s="359">
        <f>+VLOOKUP($E1129,Emissions!$1:$1048576,MATCH(DATE(V$2,1,1),Emissions!$A$1:$LI$1),FALSE)</f>
        <v>0</v>
      </c>
      <c r="W1129" s="359">
        <f>+VLOOKUP($E1129,Emissions!$1:$1048576,MATCH(DATE(W$2,1,1),Emissions!$A$1:$LI$1),FALSE)</f>
        <v>0</v>
      </c>
      <c r="X1129" s="359">
        <f>+VLOOKUP($E1129,Emissions!$1:$1048576,MATCH(DATE(X$2,1,1),Emissions!$A$1:$LI$1),FALSE)</f>
        <v>0</v>
      </c>
      <c r="Y1129" s="359">
        <f>+VLOOKUP($E1129,Emissions!$1:$1048576,MATCH(DATE(Y$2,1,1),Emissions!$A$1:$LI$1),FALSE)</f>
        <v>0</v>
      </c>
      <c r="Z1129" s="359">
        <f>+VLOOKUP($E1129,Emissions!$1:$1048576,MATCH(DATE(Z$2,1,1),Emissions!$A$1:$LI$1),FALSE)</f>
        <v>0</v>
      </c>
      <c r="AA1129" s="359">
        <f>+VLOOKUP($E1129,Emissions!$1:$1048576,MATCH(DATE(AA$2,1,1),Emissions!$A$1:$LI$1),FALSE)</f>
        <v>0</v>
      </c>
      <c r="AB1129" s="359">
        <f>+VLOOKUP($E1129,Emissions!$1:$1048576,MATCH(DATE(AB$2,1,1),Emissions!$A$1:$LI$1),FALSE)</f>
        <v>0</v>
      </c>
      <c r="AC1129" s="359">
        <f>+VLOOKUP($E1129,Emissions!$1:$1048576,MATCH(DATE(AC$2,1,1),Emissions!$A$1:$LI$1),FALSE)</f>
        <v>0</v>
      </c>
      <c r="AD1129" s="359">
        <f>+VLOOKUP($E1129,Emissions!$1:$1048576,MATCH(DATE(AD$2,1,1),Emissions!$A$1:$LI$1),FALSE)</f>
        <v>0</v>
      </c>
      <c r="AE1129" s="359">
        <f>+VLOOKUP($E1129,Emissions!$1:$1048576,MATCH(DATE(AE$2,1,1),Emissions!$A$1:$LI$1),FALSE)</f>
        <v>0</v>
      </c>
      <c r="AF1129" s="359">
        <f>+VLOOKUP($E1129,Emissions!$1:$1048576,MATCH(DATE(AF$2,1,1),Emissions!$A$1:$LI$1),FALSE)</f>
        <v>0</v>
      </c>
      <c r="AG1129" s="359">
        <f>+VLOOKUP($E1129,Emissions!$1:$1048576,MATCH(DATE(AG$2,1,1),Emissions!$A$1:$LI$1),FALSE)</f>
        <v>0</v>
      </c>
      <c r="AH1129" s="359">
        <f>+VLOOKUP($E1129,Emissions!$1:$1048576,MATCH(DATE(AH$2,1,1),Emissions!$A$1:$LI$1),FALSE)</f>
        <v>0</v>
      </c>
      <c r="AI1129" s="359">
        <f>+VLOOKUP($E1129,Emissions!$1:$1048576,MATCH(DATE(AI$2,1,1),Emissions!$A$1:$LI$1),FALSE)</f>
        <v>0</v>
      </c>
      <c r="AJ1129" s="359">
        <f>+VLOOKUP($E1129,Emissions!$1:$1048576,MATCH(DATE(AJ$2,1,1),Emissions!$A$1:$LI$1),FALSE)</f>
        <v>0</v>
      </c>
      <c r="AK1129" s="359">
        <f>+VLOOKUP($E1129,Emissions!$1:$1048576,MATCH(DATE(AK$2,1,1),Emissions!$A$1:$LI$1),FALSE)</f>
        <v>0</v>
      </c>
      <c r="AL1129" s="359">
        <f>+VLOOKUP($E1129,Emissions!$1:$1048576,MATCH(DATE(AL$2,1,1),Emissions!$A$1:$LI$1),FALSE)</f>
        <v>0</v>
      </c>
      <c r="AM1129" s="359">
        <f>+VLOOKUP($E1129,Emissions!$1:$1048576,MATCH(DATE(AM$2,1,1),Emissions!$A$1:$LI$1),FALSE)</f>
        <v>0</v>
      </c>
      <c r="AN1129" s="359">
        <f>+VLOOKUP($E1129,Emissions!$1:$1048576,MATCH(DATE(AN$2,1,1),Emissions!$A$1:$LI$1),FALSE)</f>
        <v>0</v>
      </c>
      <c r="AO1129" s="359">
        <f>+VLOOKUP($E1129,Emissions!$1:$1048576,MATCH(DATE(AO$2,1,1),Emissions!$A$1:$LI$1),FALSE)</f>
        <v>0</v>
      </c>
      <c r="AP1129" s="359">
        <f>+VLOOKUP($E1129,Emissions!$1:$1048576,MATCH(DATE(AP$2,1,1),Emissions!$A$1:$LI$1),FALSE)</f>
        <v>0</v>
      </c>
      <c r="AQ1129" s="359">
        <f>+VLOOKUP($E1129,Emissions!$1:$1048576,MATCH(DATE(AQ$2,1,1),Emissions!$A$1:$LI$1),FALSE)</f>
        <v>0</v>
      </c>
      <c r="AR1129" s="359">
        <f>+VLOOKUP($E1129,Emissions!$1:$1048576,MATCH(DATE(AR$2,1,1),Emissions!$A$1:$LI$1),FALSE)</f>
        <v>0</v>
      </c>
      <c r="AS1129" s="359">
        <f>+VLOOKUP($E1129,Emissions!$1:$1048576,MATCH(DATE(AS$2,1,1),Emissions!$A$1:$LI$1),FALSE)</f>
        <v>0</v>
      </c>
      <c r="AT1129" s="359">
        <f>+VLOOKUP($E1129,Emissions!$1:$1048576,MATCH(DATE(AT$2,1,1),Emissions!$A$1:$LI$1),FALSE)</f>
        <v>0</v>
      </c>
      <c r="AU1129" s="359">
        <f>+VLOOKUP($E1129,Emissions!$1:$1048576,MATCH(DATE(AU$2,1,1),Emissions!$A$1:$LI$1),FALSE)</f>
        <v>0</v>
      </c>
      <c r="AV1129" s="359">
        <f>+VLOOKUP($E1129,Emissions!$1:$1048576,MATCH(DATE(AV$2,1,1),Emissions!$A$1:$LI$1),FALSE)</f>
        <v>0</v>
      </c>
      <c r="AW1129" s="359">
        <f>+VLOOKUP($E1129,Emissions!$1:$1048576,MATCH(DATE(AW$2,1,1),Emissions!$A$1:$LI$1),FALSE)</f>
        <v>0</v>
      </c>
      <c r="AX1129" s="359">
        <f>+VLOOKUP($E1129,Emissions!$1:$1048576,MATCH(DATE(AX$2,1,1),Emissions!$A$1:$LI$1),FALSE)</f>
        <v>0</v>
      </c>
      <c r="AY1129" s="359">
        <f>+VLOOKUP($E1129,Emissions!$1:$1048576,MATCH(DATE(AY$2,1,1),Emissions!$A$1:$LI$1),FALSE)</f>
        <v>0</v>
      </c>
      <c r="AZ1129" s="359">
        <f>+VLOOKUP($E1129,Emissions!$1:$1048576,MATCH(DATE(AZ$2,1,1),Emissions!$A$1:$LI$1),FALSE)</f>
        <v>0</v>
      </c>
      <c r="BA1129" s="359">
        <f>+VLOOKUP($E1129,Emissions!$1:$1048576,MATCH(DATE(BA$2,1,1),Emissions!$A$1:$LI$1),FALSE)</f>
        <v>0</v>
      </c>
      <c r="BB1129" s="359">
        <f>+VLOOKUP($E1129,Emissions!$1:$1048576,MATCH(DATE(BB$2,1,1),Emissions!$A$1:$LI$1),FALSE)</f>
        <v>0</v>
      </c>
      <c r="BC1129" s="359">
        <f>+VLOOKUP($E1129,Emissions!$1:$1048576,MATCH(DATE(BC$2,1,1),Emissions!$A$1:$LI$1),FALSE)</f>
        <v>0</v>
      </c>
      <c r="BD1129" s="359">
        <f>+VLOOKUP($E1129,Emissions!$1:$1048576,MATCH(DATE(BD$2,1,1),Emissions!$A$1:$LI$1),FALSE)</f>
        <v>0</v>
      </c>
      <c r="BE1129" s="359">
        <f>+VLOOKUP($E1129,Emissions!$1:$1048576,MATCH(DATE(BE$2,1,1),Emissions!$A$1:$LI$1),FALSE)</f>
        <v>0</v>
      </c>
      <c r="BF1129" s="359">
        <f>+VLOOKUP($E1129,Emissions!$1:$1048576,MATCH(DATE(BF$2,1,1),Emissions!$A$1:$LI$1),FALSE)</f>
        <v>0</v>
      </c>
      <c r="BG1129" s="359">
        <f>+VLOOKUP($E1129,Emissions!$1:$1048576,MATCH(DATE(BG$2,1,1),Emissions!$A$1:$LI$1),FALSE)</f>
        <v>0</v>
      </c>
      <c r="BH1129" s="359">
        <f>+VLOOKUP($E1129,Emissions!$1:$1048576,MATCH(DATE(BH$2,1,1),Emissions!$A$1:$LI$1),FALSE)</f>
        <v>0</v>
      </c>
      <c r="BI1129" s="359">
        <f>+VLOOKUP($E1129,Emissions!$1:$1048576,MATCH(DATE(BI$2,1,1),Emissions!$A$1:$LI$1),FALSE)</f>
        <v>0</v>
      </c>
    </row>
    <row r="1130" spans="1:61" ht="15" customHeight="1" x14ac:dyDescent="0.35">
      <c r="A1130" s="409"/>
      <c r="B1130" s="169"/>
      <c r="C1130" s="138" t="s">
        <v>728</v>
      </c>
      <c r="D1130" s="114" t="s">
        <v>1032</v>
      </c>
      <c r="E1130" s="50" t="s">
        <v>3559</v>
      </c>
      <c r="F1130" s="359">
        <f>+VLOOKUP($E1130,Emissions!$1:$1048576,MATCH(DATE(F$2,1,1),Emissions!$A$1:$LI$1),FALSE)</f>
        <v>0</v>
      </c>
      <c r="G1130" s="359">
        <f>+VLOOKUP($E1130,Emissions!$1:$1048576,MATCH(DATE(G$2,1,1),Emissions!$A$1:$LI$1),FALSE)</f>
        <v>0</v>
      </c>
      <c r="H1130" s="359">
        <f>+VLOOKUP($E1130,Emissions!$1:$1048576,MATCH(DATE(H$2,1,1),Emissions!$A$1:$LI$1),FALSE)</f>
        <v>0</v>
      </c>
      <c r="I1130" s="359">
        <f>+VLOOKUP($E1130,Emissions!$1:$1048576,MATCH(DATE(I$2,1,1),Emissions!$A$1:$LI$1),FALSE)</f>
        <v>0</v>
      </c>
      <c r="J1130" s="359">
        <f>+VLOOKUP($E1130,Emissions!$1:$1048576,MATCH(DATE(J$2,1,1),Emissions!$A$1:$LI$1),FALSE)</f>
        <v>0</v>
      </c>
      <c r="K1130" s="359">
        <f>+VLOOKUP($E1130,Emissions!$1:$1048576,MATCH(DATE(K$2,1,1),Emissions!$A$1:$LI$1),FALSE)</f>
        <v>0</v>
      </c>
      <c r="L1130" s="359">
        <f>+VLOOKUP($E1130,Emissions!$1:$1048576,MATCH(DATE(L$2,1,1),Emissions!$A$1:$LI$1),FALSE)</f>
        <v>0</v>
      </c>
      <c r="M1130" s="359">
        <f>+VLOOKUP($E1130,Emissions!$1:$1048576,MATCH(DATE(M$2,1,1),Emissions!$A$1:$LI$1),FALSE)</f>
        <v>0</v>
      </c>
      <c r="N1130" s="359">
        <f>+VLOOKUP($E1130,Emissions!$1:$1048576,MATCH(DATE(N$2,1,1),Emissions!$A$1:$LI$1),FALSE)</f>
        <v>0</v>
      </c>
      <c r="O1130" s="359">
        <f>+VLOOKUP($E1130,Emissions!$1:$1048576,MATCH(DATE(O$2,1,1),Emissions!$A$1:$LI$1),FALSE)</f>
        <v>0</v>
      </c>
      <c r="P1130" s="359">
        <f>+VLOOKUP($E1130,Emissions!$1:$1048576,MATCH(DATE(P$2,1,1),Emissions!$A$1:$LI$1),FALSE)</f>
        <v>0</v>
      </c>
      <c r="Q1130" s="359">
        <f>+VLOOKUP($E1130,Emissions!$1:$1048576,MATCH(DATE(Q$2,1,1),Emissions!$A$1:$LI$1),FALSE)</f>
        <v>0</v>
      </c>
      <c r="R1130" s="359">
        <f>+VLOOKUP($E1130,Emissions!$1:$1048576,MATCH(DATE(R$2,1,1),Emissions!$A$1:$LI$1),FALSE)</f>
        <v>0</v>
      </c>
      <c r="S1130" s="359">
        <f>+VLOOKUP($E1130,Emissions!$1:$1048576,MATCH(DATE(S$2,1,1),Emissions!$A$1:$LI$1),FALSE)</f>
        <v>0</v>
      </c>
      <c r="T1130" s="359">
        <f>+VLOOKUP($E1130,Emissions!$1:$1048576,MATCH(DATE(T$2,1,1),Emissions!$A$1:$LI$1),FALSE)</f>
        <v>0</v>
      </c>
      <c r="U1130" s="359">
        <f>+VLOOKUP($E1130,Emissions!$1:$1048576,MATCH(DATE(U$2,1,1),Emissions!$A$1:$LI$1),FALSE)</f>
        <v>0</v>
      </c>
      <c r="V1130" s="359">
        <f>+VLOOKUP($E1130,Emissions!$1:$1048576,MATCH(DATE(V$2,1,1),Emissions!$A$1:$LI$1),FALSE)</f>
        <v>0</v>
      </c>
      <c r="W1130" s="359">
        <f>+VLOOKUP($E1130,Emissions!$1:$1048576,MATCH(DATE(W$2,1,1),Emissions!$A$1:$LI$1),FALSE)</f>
        <v>0</v>
      </c>
      <c r="X1130" s="359">
        <f>+VLOOKUP($E1130,Emissions!$1:$1048576,MATCH(DATE(X$2,1,1),Emissions!$A$1:$LI$1),FALSE)</f>
        <v>0</v>
      </c>
      <c r="Y1130" s="359">
        <f>+VLOOKUP($E1130,Emissions!$1:$1048576,MATCH(DATE(Y$2,1,1),Emissions!$A$1:$LI$1),FALSE)</f>
        <v>0</v>
      </c>
      <c r="Z1130" s="359">
        <f>+VLOOKUP($E1130,Emissions!$1:$1048576,MATCH(DATE(Z$2,1,1),Emissions!$A$1:$LI$1),FALSE)</f>
        <v>0</v>
      </c>
      <c r="AA1130" s="359">
        <f>+VLOOKUP($E1130,Emissions!$1:$1048576,MATCH(DATE(AA$2,1,1),Emissions!$A$1:$LI$1),FALSE)</f>
        <v>0</v>
      </c>
      <c r="AB1130" s="359">
        <f>+VLOOKUP($E1130,Emissions!$1:$1048576,MATCH(DATE(AB$2,1,1),Emissions!$A$1:$LI$1),FALSE)</f>
        <v>0</v>
      </c>
      <c r="AC1130" s="359">
        <f>+VLOOKUP($E1130,Emissions!$1:$1048576,MATCH(DATE(AC$2,1,1),Emissions!$A$1:$LI$1),FALSE)</f>
        <v>0</v>
      </c>
      <c r="AD1130" s="359">
        <f>+VLOOKUP($E1130,Emissions!$1:$1048576,MATCH(DATE(AD$2,1,1),Emissions!$A$1:$LI$1),FALSE)</f>
        <v>0</v>
      </c>
      <c r="AE1130" s="359">
        <f>+VLOOKUP($E1130,Emissions!$1:$1048576,MATCH(DATE(AE$2,1,1),Emissions!$A$1:$LI$1),FALSE)</f>
        <v>0</v>
      </c>
      <c r="AF1130" s="359">
        <f>+VLOOKUP($E1130,Emissions!$1:$1048576,MATCH(DATE(AF$2,1,1),Emissions!$A$1:$LI$1),FALSE)</f>
        <v>0</v>
      </c>
      <c r="AG1130" s="359">
        <f>+VLOOKUP($E1130,Emissions!$1:$1048576,MATCH(DATE(AG$2,1,1),Emissions!$A$1:$LI$1),FALSE)</f>
        <v>0</v>
      </c>
      <c r="AH1130" s="359">
        <f>+VLOOKUP($E1130,Emissions!$1:$1048576,MATCH(DATE(AH$2,1,1),Emissions!$A$1:$LI$1),FALSE)</f>
        <v>0</v>
      </c>
      <c r="AI1130" s="359">
        <f>+VLOOKUP($E1130,Emissions!$1:$1048576,MATCH(DATE(AI$2,1,1),Emissions!$A$1:$LI$1),FALSE)</f>
        <v>0</v>
      </c>
      <c r="AJ1130" s="359">
        <f>+VLOOKUP($E1130,Emissions!$1:$1048576,MATCH(DATE(AJ$2,1,1),Emissions!$A$1:$LI$1),FALSE)</f>
        <v>0</v>
      </c>
      <c r="AK1130" s="359">
        <f>+VLOOKUP($E1130,Emissions!$1:$1048576,MATCH(DATE(AK$2,1,1),Emissions!$A$1:$LI$1),FALSE)</f>
        <v>0</v>
      </c>
      <c r="AL1130" s="359">
        <f>+VLOOKUP($E1130,Emissions!$1:$1048576,MATCH(DATE(AL$2,1,1),Emissions!$A$1:$LI$1),FALSE)</f>
        <v>0</v>
      </c>
      <c r="AM1130" s="359">
        <f>+VLOOKUP($E1130,Emissions!$1:$1048576,MATCH(DATE(AM$2,1,1),Emissions!$A$1:$LI$1),FALSE)</f>
        <v>0</v>
      </c>
      <c r="AN1130" s="359">
        <f>+VLOOKUP($E1130,Emissions!$1:$1048576,MATCH(DATE(AN$2,1,1),Emissions!$A$1:$LI$1),FALSE)</f>
        <v>0</v>
      </c>
      <c r="AO1130" s="359">
        <f>+VLOOKUP($E1130,Emissions!$1:$1048576,MATCH(DATE(AO$2,1,1),Emissions!$A$1:$LI$1),FALSE)</f>
        <v>0</v>
      </c>
      <c r="AP1130" s="359">
        <f>+VLOOKUP($E1130,Emissions!$1:$1048576,MATCH(DATE(AP$2,1,1),Emissions!$A$1:$LI$1),FALSE)</f>
        <v>0</v>
      </c>
      <c r="AQ1130" s="359">
        <f>+VLOOKUP($E1130,Emissions!$1:$1048576,MATCH(DATE(AQ$2,1,1),Emissions!$A$1:$LI$1),FALSE)</f>
        <v>0</v>
      </c>
      <c r="AR1130" s="359">
        <f>+VLOOKUP($E1130,Emissions!$1:$1048576,MATCH(DATE(AR$2,1,1),Emissions!$A$1:$LI$1),FALSE)</f>
        <v>0</v>
      </c>
      <c r="AS1130" s="359">
        <f>+VLOOKUP($E1130,Emissions!$1:$1048576,MATCH(DATE(AS$2,1,1),Emissions!$A$1:$LI$1),FALSE)</f>
        <v>0</v>
      </c>
      <c r="AT1130" s="359">
        <f>+VLOOKUP($E1130,Emissions!$1:$1048576,MATCH(DATE(AT$2,1,1),Emissions!$A$1:$LI$1),FALSE)</f>
        <v>0</v>
      </c>
      <c r="AU1130" s="359">
        <f>+VLOOKUP($E1130,Emissions!$1:$1048576,MATCH(DATE(AU$2,1,1),Emissions!$A$1:$LI$1),FALSE)</f>
        <v>0</v>
      </c>
      <c r="AV1130" s="359">
        <f>+VLOOKUP($E1130,Emissions!$1:$1048576,MATCH(DATE(AV$2,1,1),Emissions!$A$1:$LI$1),FALSE)</f>
        <v>0</v>
      </c>
      <c r="AW1130" s="359">
        <f>+VLOOKUP($E1130,Emissions!$1:$1048576,MATCH(DATE(AW$2,1,1),Emissions!$A$1:$LI$1),FALSE)</f>
        <v>0</v>
      </c>
      <c r="AX1130" s="359">
        <f>+VLOOKUP($E1130,Emissions!$1:$1048576,MATCH(DATE(AX$2,1,1),Emissions!$A$1:$LI$1),FALSE)</f>
        <v>0</v>
      </c>
      <c r="AY1130" s="359">
        <f>+VLOOKUP($E1130,Emissions!$1:$1048576,MATCH(DATE(AY$2,1,1),Emissions!$A$1:$LI$1),FALSE)</f>
        <v>0</v>
      </c>
      <c r="AZ1130" s="359">
        <f>+VLOOKUP($E1130,Emissions!$1:$1048576,MATCH(DATE(AZ$2,1,1),Emissions!$A$1:$LI$1),FALSE)</f>
        <v>0</v>
      </c>
      <c r="BA1130" s="359">
        <f>+VLOOKUP($E1130,Emissions!$1:$1048576,MATCH(DATE(BA$2,1,1),Emissions!$A$1:$LI$1),FALSE)</f>
        <v>0</v>
      </c>
      <c r="BB1130" s="359">
        <f>+VLOOKUP($E1130,Emissions!$1:$1048576,MATCH(DATE(BB$2,1,1),Emissions!$A$1:$LI$1),FALSE)</f>
        <v>0</v>
      </c>
      <c r="BC1130" s="359">
        <f>+VLOOKUP($E1130,Emissions!$1:$1048576,MATCH(DATE(BC$2,1,1),Emissions!$A$1:$LI$1),FALSE)</f>
        <v>0</v>
      </c>
      <c r="BD1130" s="359">
        <f>+VLOOKUP($E1130,Emissions!$1:$1048576,MATCH(DATE(BD$2,1,1),Emissions!$A$1:$LI$1),FALSE)</f>
        <v>0</v>
      </c>
      <c r="BE1130" s="359">
        <f>+VLOOKUP($E1130,Emissions!$1:$1048576,MATCH(DATE(BE$2,1,1),Emissions!$A$1:$LI$1),FALSE)</f>
        <v>0</v>
      </c>
      <c r="BF1130" s="359">
        <f>+VLOOKUP($E1130,Emissions!$1:$1048576,MATCH(DATE(BF$2,1,1),Emissions!$A$1:$LI$1),FALSE)</f>
        <v>0</v>
      </c>
      <c r="BG1130" s="359">
        <f>+VLOOKUP($E1130,Emissions!$1:$1048576,MATCH(DATE(BG$2,1,1),Emissions!$A$1:$LI$1),FALSE)</f>
        <v>0</v>
      </c>
      <c r="BH1130" s="359">
        <f>+VLOOKUP($E1130,Emissions!$1:$1048576,MATCH(DATE(BH$2,1,1),Emissions!$A$1:$LI$1),FALSE)</f>
        <v>0</v>
      </c>
      <c r="BI1130" s="359">
        <f>+VLOOKUP($E1130,Emissions!$1:$1048576,MATCH(DATE(BI$2,1,1),Emissions!$A$1:$LI$1),FALSE)</f>
        <v>0</v>
      </c>
    </row>
    <row r="1131" spans="1:61" ht="15" customHeight="1" x14ac:dyDescent="0.35">
      <c r="A1131" s="409"/>
      <c r="B1131" s="169"/>
      <c r="C1131" s="138" t="s">
        <v>729</v>
      </c>
      <c r="D1131" s="114" t="s">
        <v>1032</v>
      </c>
      <c r="E1131" s="50" t="s">
        <v>3560</v>
      </c>
      <c r="F1131" s="359">
        <f>+VLOOKUP($E1131,Emissions!$1:$1048576,MATCH(DATE(F$2,1,1),Emissions!$A$1:$LI$1),FALSE)</f>
        <v>1.09887505</v>
      </c>
      <c r="G1131" s="359">
        <f>+VLOOKUP($E1131,Emissions!$1:$1048576,MATCH(DATE(G$2,1,1),Emissions!$A$1:$LI$1),FALSE)</f>
        <v>1.1101731130000001</v>
      </c>
      <c r="H1131" s="359">
        <f>+VLOOKUP($E1131,Emissions!$1:$1048576,MATCH(DATE(H$2,1,1),Emissions!$A$1:$LI$1),FALSE)</f>
        <v>1.1225821359999999</v>
      </c>
      <c r="I1131" s="359">
        <f>+VLOOKUP($E1131,Emissions!$1:$1048576,MATCH(DATE(I$2,1,1),Emissions!$A$1:$LI$1),FALSE)</f>
        <v>1.1363061210000001</v>
      </c>
      <c r="J1131" s="359">
        <f>+VLOOKUP($E1131,Emissions!$1:$1048576,MATCH(DATE(J$2,1,1),Emissions!$A$1:$LI$1),FALSE)</f>
        <v>1.1513548339999999</v>
      </c>
      <c r="K1131" s="359">
        <f>+VLOOKUP($E1131,Emissions!$1:$1048576,MATCH(DATE(K$2,1,1),Emissions!$A$1:$LI$1),FALSE)</f>
        <v>1.1675832909999999</v>
      </c>
      <c r="L1131" s="359">
        <f>+VLOOKUP($E1131,Emissions!$1:$1048576,MATCH(DATE(L$2,1,1),Emissions!$A$1:$LI$1),FALSE)</f>
        <v>1.1841221449999999</v>
      </c>
      <c r="M1131" s="359">
        <f>+VLOOKUP($E1131,Emissions!$1:$1048576,MATCH(DATE(M$2,1,1),Emissions!$A$1:$LI$1),FALSE)</f>
        <v>1.2012832600000001</v>
      </c>
      <c r="N1131" s="359">
        <f>+VLOOKUP($E1131,Emissions!$1:$1048576,MATCH(DATE(N$2,1,1),Emissions!$A$1:$LI$1),FALSE)</f>
        <v>1.2190499969999999</v>
      </c>
      <c r="O1131" s="359">
        <f>+VLOOKUP($E1131,Emissions!$1:$1048576,MATCH(DATE(O$2,1,1),Emissions!$A$1:$LI$1),FALSE)</f>
        <v>1.2373606479999999</v>
      </c>
      <c r="P1131" s="359">
        <f>+VLOOKUP($E1131,Emissions!$1:$1048576,MATCH(DATE(P$2,1,1),Emissions!$A$1:$LI$1),FALSE)</f>
        <v>1.2574583749999999</v>
      </c>
      <c r="Q1131" s="359">
        <f>+VLOOKUP($E1131,Emissions!$1:$1048576,MATCH(DATE(Q$2,1,1),Emissions!$A$1:$LI$1),FALSE)</f>
        <v>1.277200643</v>
      </c>
      <c r="R1131" s="359">
        <f>+VLOOKUP($E1131,Emissions!$1:$1048576,MATCH(DATE(R$2,1,1),Emissions!$A$1:$LI$1),FALSE)</f>
        <v>1.2971585990000001</v>
      </c>
      <c r="S1131" s="359">
        <f>+VLOOKUP($E1131,Emissions!$1:$1048576,MATCH(DATE(S$2,1,1),Emissions!$A$1:$LI$1),FALSE)</f>
        <v>1.317440776</v>
      </c>
      <c r="T1131" s="359">
        <f>+VLOOKUP($E1131,Emissions!$1:$1048576,MATCH(DATE(T$2,1,1),Emissions!$A$1:$LI$1),FALSE)</f>
        <v>1.338075076</v>
      </c>
      <c r="U1131" s="359">
        <f>+VLOOKUP($E1131,Emissions!$1:$1048576,MATCH(DATE(U$2,1,1),Emissions!$A$1:$LI$1),FALSE)</f>
        <v>1.3590815919999999</v>
      </c>
      <c r="V1131" s="359">
        <f>+VLOOKUP($E1131,Emissions!$1:$1048576,MATCH(DATE(V$2,1,1),Emissions!$A$1:$LI$1),FALSE)</f>
        <v>1.3804857509999999</v>
      </c>
      <c r="W1131" s="359">
        <f>+VLOOKUP($E1131,Emissions!$1:$1048576,MATCH(DATE(W$2,1,1),Emissions!$A$1:$LI$1),FALSE)</f>
        <v>1.4023236400000001</v>
      </c>
      <c r="X1131" s="359">
        <f>+VLOOKUP($E1131,Emissions!$1:$1048576,MATCH(DATE(X$2,1,1),Emissions!$A$1:$LI$1),FALSE)</f>
        <v>1.4246320610000001</v>
      </c>
      <c r="Y1131" s="359">
        <f>+VLOOKUP($E1131,Emissions!$1:$1048576,MATCH(DATE(Y$2,1,1),Emissions!$A$1:$LI$1),FALSE)</f>
        <v>1.447445775</v>
      </c>
      <c r="Z1131" s="359">
        <f>+VLOOKUP($E1131,Emissions!$1:$1048576,MATCH(DATE(Z$2,1,1),Emissions!$A$1:$LI$1),FALSE)</f>
        <v>1.469833502</v>
      </c>
      <c r="AA1131" s="359">
        <f>+VLOOKUP($E1131,Emissions!$1:$1048576,MATCH(DATE(AA$2,1,1),Emissions!$A$1:$LI$1),FALSE)</f>
        <v>1.4933945</v>
      </c>
      <c r="AB1131" s="359">
        <f>+VLOOKUP($E1131,Emissions!$1:$1048576,MATCH(DATE(AB$2,1,1),Emissions!$A$1:$LI$1),FALSE)</f>
        <v>1.5177257630000001</v>
      </c>
      <c r="AC1131" s="359">
        <f>+VLOOKUP($E1131,Emissions!$1:$1048576,MATCH(DATE(AC$2,1,1),Emissions!$A$1:$LI$1),FALSE)</f>
        <v>1.5427715829999999</v>
      </c>
      <c r="AD1131" s="359">
        <f>+VLOOKUP($E1131,Emissions!$1:$1048576,MATCH(DATE(AD$2,1,1),Emissions!$A$1:$LI$1),FALSE)</f>
        <v>1.568540931</v>
      </c>
      <c r="AE1131" s="359">
        <f>+VLOOKUP($E1131,Emissions!$1:$1048576,MATCH(DATE(AE$2,1,1),Emissions!$A$1:$LI$1),FALSE)</f>
        <v>1.5922405820000001</v>
      </c>
      <c r="AF1131" s="359">
        <f>+VLOOKUP($E1131,Emissions!$1:$1048576,MATCH(DATE(AF$2,1,1),Emissions!$A$1:$LI$1),FALSE)</f>
        <v>1.6170949990000001</v>
      </c>
      <c r="AG1131" s="359">
        <f>+VLOOKUP($E1131,Emissions!$1:$1048576,MATCH(DATE(AG$2,1,1),Emissions!$A$1:$LI$1),FALSE)</f>
        <v>1.6426523989999999</v>
      </c>
      <c r="AH1131" s="359">
        <f>+VLOOKUP($E1131,Emissions!$1:$1048576,MATCH(DATE(AH$2,1,1),Emissions!$A$1:$LI$1),FALSE)</f>
        <v>1.6688861129999999</v>
      </c>
      <c r="AI1131" s="359">
        <f>+VLOOKUP($E1131,Emissions!$1:$1048576,MATCH(DATE(AI$2,1,1),Emissions!$A$1:$LI$1),FALSE)</f>
        <v>1.695845378</v>
      </c>
      <c r="AJ1131" s="359">
        <f>+VLOOKUP($E1131,Emissions!$1:$1048576,MATCH(DATE(AJ$2,1,1),Emissions!$A$1:$LI$1),FALSE)</f>
        <v>1.7235863810000001</v>
      </c>
      <c r="AK1131" s="359">
        <f>+VLOOKUP($E1131,Emissions!$1:$1048576,MATCH(DATE(AK$2,1,1),Emissions!$A$1:$LI$1),FALSE)</f>
        <v>1.7521585660000001</v>
      </c>
      <c r="AL1131" s="359">
        <f>+VLOOKUP($E1131,Emissions!$1:$1048576,MATCH(DATE(AL$2,1,1),Emissions!$A$1:$LI$1),FALSE)</f>
        <v>1.7816012510000001</v>
      </c>
      <c r="AM1131" s="359">
        <f>+VLOOKUP($E1131,Emissions!$1:$1048576,MATCH(DATE(AM$2,1,1),Emissions!$A$1:$LI$1),FALSE)</f>
        <v>1.811944786</v>
      </c>
      <c r="AN1131" s="359">
        <f>+VLOOKUP($E1131,Emissions!$1:$1048576,MATCH(DATE(AN$2,1,1),Emissions!$A$1:$LI$1),FALSE)</f>
        <v>1.843213481</v>
      </c>
      <c r="AO1131" s="359">
        <f>+VLOOKUP($E1131,Emissions!$1:$1048576,MATCH(DATE(AO$2,1,1),Emissions!$A$1:$LI$1),FALSE)</f>
        <v>1.875425286</v>
      </c>
      <c r="AP1131" s="359">
        <f>+VLOOKUP($E1131,Emissions!$1:$1048576,MATCH(DATE(AP$2,1,1),Emissions!$A$1:$LI$1),FALSE)</f>
        <v>1.9077013629999999</v>
      </c>
      <c r="AQ1131" s="359">
        <f>+VLOOKUP($E1131,Emissions!$1:$1048576,MATCH(DATE(AQ$2,1,1),Emissions!$A$1:$LI$1),FALSE)</f>
        <v>1.940391789</v>
      </c>
      <c r="AR1131" s="359">
        <f>+VLOOKUP($E1131,Emissions!$1:$1048576,MATCH(DATE(AR$2,1,1),Emissions!$A$1:$LI$1),FALSE)</f>
        <v>1.973560019</v>
      </c>
      <c r="AS1131" s="359">
        <f>+VLOOKUP($E1131,Emissions!$1:$1048576,MATCH(DATE(AS$2,1,1),Emissions!$A$1:$LI$1),FALSE)</f>
        <v>2.0072227890000001</v>
      </c>
      <c r="AT1131" s="359">
        <f>+VLOOKUP($E1131,Emissions!$1:$1048576,MATCH(DATE(AT$2,1,1),Emissions!$A$1:$LI$1),FALSE)</f>
        <v>2.0413958289999998</v>
      </c>
      <c r="AU1131" s="359">
        <f>+VLOOKUP($E1131,Emissions!$1:$1048576,MATCH(DATE(AU$2,1,1),Emissions!$A$1:$LI$1),FALSE)</f>
        <v>2.076099863</v>
      </c>
      <c r="AV1131" s="359">
        <f>+VLOOKUP($E1131,Emissions!$1:$1048576,MATCH(DATE(AV$2,1,1),Emissions!$A$1:$LI$1),FALSE)</f>
        <v>2.111358343</v>
      </c>
      <c r="AW1131" s="359">
        <f>+VLOOKUP($E1131,Emissions!$1:$1048576,MATCH(DATE(AW$2,1,1),Emissions!$A$1:$LI$1),FALSE)</f>
        <v>2.147194641</v>
      </c>
      <c r="AX1131" s="359">
        <f>+VLOOKUP($E1131,Emissions!$1:$1048576,MATCH(DATE(AX$2,1,1),Emissions!$A$1:$LI$1),FALSE)</f>
        <v>2.1836308259999999</v>
      </c>
      <c r="AY1131" s="359">
        <f>+VLOOKUP($E1131,Emissions!$1:$1048576,MATCH(DATE(AY$2,1,1),Emissions!$A$1:$LI$1),FALSE)</f>
        <v>2.2206874499999998</v>
      </c>
      <c r="AZ1131" s="359">
        <f>+VLOOKUP($E1131,Emissions!$1:$1048576,MATCH(DATE(AZ$2,1,1),Emissions!$A$1:$LI$1),FALSE)</f>
        <v>2.2584498499999999</v>
      </c>
      <c r="BA1131" s="359">
        <f>+VLOOKUP($E1131,Emissions!$1:$1048576,MATCH(DATE(BA$2,1,1),Emissions!$A$1:$LI$1),FALSE)</f>
        <v>2.296897017</v>
      </c>
      <c r="BB1131" s="359">
        <f>+VLOOKUP($E1131,Emissions!$1:$1048576,MATCH(DATE(BB$2,1,1),Emissions!$A$1:$LI$1),FALSE)</f>
        <v>2.3360366450000001</v>
      </c>
      <c r="BC1131" s="359">
        <f>+VLOOKUP($E1131,Emissions!$1:$1048576,MATCH(DATE(BC$2,1,1),Emissions!$A$1:$LI$1),FALSE)</f>
        <v>2.3758818150000001</v>
      </c>
      <c r="BD1131" s="359">
        <f>+VLOOKUP($E1131,Emissions!$1:$1048576,MATCH(DATE(BD$2,1,1),Emissions!$A$1:$LI$1),FALSE)</f>
        <v>2.4164466500000001</v>
      </c>
      <c r="BE1131" s="359">
        <f>+VLOOKUP($E1131,Emissions!$1:$1048576,MATCH(DATE(BE$2,1,1),Emissions!$A$1:$LI$1),FALSE)</f>
        <v>2.4577447210000001</v>
      </c>
      <c r="BF1131" s="359">
        <f>+VLOOKUP($E1131,Emissions!$1:$1048576,MATCH(DATE(BF$2,1,1),Emissions!$A$1:$LI$1),FALSE)</f>
        <v>2.4997896630000001</v>
      </c>
      <c r="BG1131" s="359">
        <f>+VLOOKUP($E1131,Emissions!$1:$1048576,MATCH(DATE(BG$2,1,1),Emissions!$A$1:$LI$1),FALSE)</f>
        <v>2.5425957979999998</v>
      </c>
      <c r="BH1131" s="359">
        <f>+VLOOKUP($E1131,Emissions!$1:$1048576,MATCH(DATE(BH$2,1,1),Emissions!$A$1:$LI$1),FALSE)</f>
        <v>2.586177862</v>
      </c>
      <c r="BI1131" s="359">
        <f>+VLOOKUP($E1131,Emissions!$1:$1048576,MATCH(DATE(BI$2,1,1),Emissions!$A$1:$LI$1),FALSE)</f>
        <v>2.6305506630000002</v>
      </c>
    </row>
    <row r="1132" spans="1:61" ht="15" customHeight="1" x14ac:dyDescent="0.35">
      <c r="A1132" s="409"/>
      <c r="B1132" s="169"/>
      <c r="C1132" s="138" t="s">
        <v>730</v>
      </c>
      <c r="D1132" s="114" t="s">
        <v>1032</v>
      </c>
      <c r="E1132" s="50" t="s">
        <v>3561</v>
      </c>
      <c r="F1132" s="359">
        <f>+VLOOKUP($E1132,Emissions!$1:$1048576,MATCH(DATE(F$2,1,1),Emissions!$A$1:$LI$1),FALSE)</f>
        <v>0.2142371931</v>
      </c>
      <c r="G1132" s="359">
        <f>+VLOOKUP($E1132,Emissions!$1:$1048576,MATCH(DATE(G$2,1,1),Emissions!$A$1:$LI$1),FALSE)</f>
        <v>0.2165604619</v>
      </c>
      <c r="H1132" s="359">
        <f>+VLOOKUP($E1132,Emissions!$1:$1048576,MATCH(DATE(H$2,1,1),Emissions!$A$1:$LI$1),FALSE)</f>
        <v>0.21914466229999999</v>
      </c>
      <c r="I1132" s="359">
        <f>+VLOOKUP($E1132,Emissions!$1:$1048576,MATCH(DATE(I$2,1,1),Emissions!$A$1:$LI$1),FALSE)</f>
        <v>0.2219614519</v>
      </c>
      <c r="J1132" s="359">
        <f>+VLOOKUP($E1132,Emissions!$1:$1048576,MATCH(DATE(J$2,1,1),Emissions!$A$1:$LI$1),FALSE)</f>
        <v>0.22500205509999999</v>
      </c>
      <c r="K1132" s="359">
        <f>+VLOOKUP($E1132,Emissions!$1:$1048576,MATCH(DATE(K$2,1,1),Emissions!$A$1:$LI$1),FALSE)</f>
        <v>0.22823787640000001</v>
      </c>
      <c r="L1132" s="359">
        <f>+VLOOKUP($E1132,Emissions!$1:$1048576,MATCH(DATE(L$2,1,1),Emissions!$A$1:$LI$1),FALSE)</f>
        <v>0.23148315890000001</v>
      </c>
      <c r="M1132" s="359">
        <f>+VLOOKUP($E1132,Emissions!$1:$1048576,MATCH(DATE(M$2,1,1),Emissions!$A$1:$LI$1),FALSE)</f>
        <v>0.2348379136</v>
      </c>
      <c r="N1132" s="359">
        <f>+VLOOKUP($E1132,Emissions!$1:$1048576,MATCH(DATE(N$2,1,1),Emissions!$A$1:$LI$1),FALSE)</f>
        <v>0.23830114290000001</v>
      </c>
      <c r="O1132" s="359">
        <f>+VLOOKUP($E1132,Emissions!$1:$1048576,MATCH(DATE(O$2,1,1),Emissions!$A$1:$LI$1),FALSE)</f>
        <v>0.24186045540000001</v>
      </c>
      <c r="P1132" s="359">
        <f>+VLOOKUP($E1132,Emissions!$1:$1048576,MATCH(DATE(P$2,1,1),Emissions!$A$1:$LI$1),FALSE)</f>
        <v>0.24579708589999999</v>
      </c>
      <c r="Q1132" s="359">
        <f>+VLOOKUP($E1132,Emissions!$1:$1048576,MATCH(DATE(Q$2,1,1),Emissions!$A$1:$LI$1),FALSE)</f>
        <v>0.24959350820000001</v>
      </c>
      <c r="R1132" s="359">
        <f>+VLOOKUP($E1132,Emissions!$1:$1048576,MATCH(DATE(R$2,1,1),Emissions!$A$1:$LI$1),FALSE)</f>
        <v>0.25342490470000001</v>
      </c>
      <c r="S1132" s="359">
        <f>+VLOOKUP($E1132,Emissions!$1:$1048576,MATCH(DATE(S$2,1,1),Emissions!$A$1:$LI$1),FALSE)</f>
        <v>0.2573175459</v>
      </c>
      <c r="T1132" s="359">
        <f>+VLOOKUP($E1132,Emissions!$1:$1048576,MATCH(DATE(T$2,1,1),Emissions!$A$1:$LI$1),FALSE)</f>
        <v>0.26127737940000001</v>
      </c>
      <c r="U1132" s="359">
        <f>+VLOOKUP($E1132,Emissions!$1:$1048576,MATCH(DATE(U$2,1,1),Emissions!$A$1:$LI$1),FALSE)</f>
        <v>0.2653088032</v>
      </c>
      <c r="V1132" s="359">
        <f>+VLOOKUP($E1132,Emissions!$1:$1048576,MATCH(DATE(V$2,1,1),Emissions!$A$1:$LI$1),FALSE)</f>
        <v>0.26941771619999999</v>
      </c>
      <c r="W1132" s="359">
        <f>+VLOOKUP($E1132,Emissions!$1:$1048576,MATCH(DATE(W$2,1,1),Emissions!$A$1:$LI$1),FALSE)</f>
        <v>0.27361158429999999</v>
      </c>
      <c r="X1132" s="359">
        <f>+VLOOKUP($E1132,Emissions!$1:$1048576,MATCH(DATE(X$2,1,1),Emissions!$A$1:$LI$1),FALSE)</f>
        <v>0.27789798389999998</v>
      </c>
      <c r="Y1132" s="359">
        <f>+VLOOKUP($E1132,Emissions!$1:$1048576,MATCH(DATE(Y$2,1,1),Emissions!$A$1:$LI$1),FALSE)</f>
        <v>0.28228407700000002</v>
      </c>
      <c r="Z1132" s="359">
        <f>+VLOOKUP($E1132,Emissions!$1:$1048576,MATCH(DATE(Z$2,1,1),Emissions!$A$1:$LI$1),FALSE)</f>
        <v>0.286559919</v>
      </c>
      <c r="AA1132" s="359">
        <f>+VLOOKUP($E1132,Emissions!$1:$1048576,MATCH(DATE(AA$2,1,1),Emissions!$A$1:$LI$1),FALSE)</f>
        <v>0.29111288210000003</v>
      </c>
      <c r="AB1132" s="359">
        <f>+VLOOKUP($E1132,Emissions!$1:$1048576,MATCH(DATE(AB$2,1,1),Emissions!$A$1:$LI$1),FALSE)</f>
        <v>0.29581766920000002</v>
      </c>
      <c r="AC1132" s="359">
        <f>+VLOOKUP($E1132,Emissions!$1:$1048576,MATCH(DATE(AC$2,1,1),Emissions!$A$1:$LI$1),FALSE)</f>
        <v>0.3006605295</v>
      </c>
      <c r="AD1132" s="359">
        <f>+VLOOKUP($E1132,Emissions!$1:$1048576,MATCH(DATE(AD$2,1,1),Emissions!$A$1:$LI$1),FALSE)</f>
        <v>0.30564405509999998</v>
      </c>
      <c r="AE1132" s="359">
        <f>+VLOOKUP($E1132,Emissions!$1:$1048576,MATCH(DATE(AE$2,1,1),Emissions!$A$1:$LI$1),FALSE)</f>
        <v>0.31014060739999999</v>
      </c>
      <c r="AF1132" s="359">
        <f>+VLOOKUP($E1132,Emissions!$1:$1048576,MATCH(DATE(AF$2,1,1),Emissions!$A$1:$LI$1),FALSE)</f>
        <v>0.31495718290000002</v>
      </c>
      <c r="AG1132" s="359">
        <f>+VLOOKUP($E1132,Emissions!$1:$1048576,MATCH(DATE(AG$2,1,1),Emissions!$A$1:$LI$1),FALSE)</f>
        <v>0.31993295379999998</v>
      </c>
      <c r="AH1132" s="359">
        <f>+VLOOKUP($E1132,Emissions!$1:$1048576,MATCH(DATE(AH$2,1,1),Emissions!$A$1:$LI$1),FALSE)</f>
        <v>0.32505338039999998</v>
      </c>
      <c r="AI1132" s="359">
        <f>+VLOOKUP($E1132,Emissions!$1:$1048576,MATCH(DATE(AI$2,1,1),Emissions!$A$1:$LI$1),FALSE)</f>
        <v>0.3303249895</v>
      </c>
      <c r="AJ1132" s="359">
        <f>+VLOOKUP($E1132,Emissions!$1:$1048576,MATCH(DATE(AJ$2,1,1),Emissions!$A$1:$LI$1),FALSE)</f>
        <v>0.3357566226</v>
      </c>
      <c r="AK1132" s="359">
        <f>+VLOOKUP($E1132,Emissions!$1:$1048576,MATCH(DATE(AK$2,1,1),Emissions!$A$1:$LI$1),FALSE)</f>
        <v>0.34135648079999997</v>
      </c>
      <c r="AL1132" s="359">
        <f>+VLOOKUP($E1132,Emissions!$1:$1048576,MATCH(DATE(AL$2,1,1),Emissions!$A$1:$LI$1),FALSE)</f>
        <v>0.34713108749999999</v>
      </c>
      <c r="AM1132" s="359">
        <f>+VLOOKUP($E1132,Emissions!$1:$1048576,MATCH(DATE(AM$2,1,1),Emissions!$A$1:$LI$1),FALSE)</f>
        <v>0.35308569680000002</v>
      </c>
      <c r="AN1132" s="359">
        <f>+VLOOKUP($E1132,Emissions!$1:$1048576,MATCH(DATE(AN$2,1,1),Emissions!$A$1:$LI$1),FALSE)</f>
        <v>0.35922476800000003</v>
      </c>
      <c r="AO1132" s="359">
        <f>+VLOOKUP($E1132,Emissions!$1:$1048576,MATCH(DATE(AO$2,1,1),Emissions!$A$1:$LI$1),FALSE)</f>
        <v>0.3655516211</v>
      </c>
      <c r="AP1132" s="359">
        <f>+VLOOKUP($E1132,Emissions!$1:$1048576,MATCH(DATE(AP$2,1,1),Emissions!$A$1:$LI$1),FALSE)</f>
        <v>0.37186489540000001</v>
      </c>
      <c r="AQ1132" s="359">
        <f>+VLOOKUP($E1132,Emissions!$1:$1048576,MATCH(DATE(AQ$2,1,1),Emissions!$A$1:$LI$1),FALSE)</f>
        <v>0.3782672252</v>
      </c>
      <c r="AR1132" s="359">
        <f>+VLOOKUP($E1132,Emissions!$1:$1048576,MATCH(DATE(AR$2,1,1),Emissions!$A$1:$LI$1),FALSE)</f>
        <v>0.38477255580000003</v>
      </c>
      <c r="AS1132" s="359">
        <f>+VLOOKUP($E1132,Emissions!$1:$1048576,MATCH(DATE(AS$2,1,1),Emissions!$A$1:$LI$1),FALSE)</f>
        <v>0.39138320679999999</v>
      </c>
      <c r="AT1132" s="359">
        <f>+VLOOKUP($E1132,Emissions!$1:$1048576,MATCH(DATE(AT$2,1,1),Emissions!$A$1:$LI$1),FALSE)</f>
        <v>0.39810139859999999</v>
      </c>
      <c r="AU1132" s="359">
        <f>+VLOOKUP($E1132,Emissions!$1:$1048576,MATCH(DATE(AU$2,1,1),Emissions!$A$1:$LI$1),FALSE)</f>
        <v>0.40493063829999998</v>
      </c>
      <c r="AV1132" s="359">
        <f>+VLOOKUP($E1132,Emissions!$1:$1048576,MATCH(DATE(AV$2,1,1),Emissions!$A$1:$LI$1),FALSE)</f>
        <v>0.4118752343</v>
      </c>
      <c r="AW1132" s="359">
        <f>+VLOOKUP($E1132,Emissions!$1:$1048576,MATCH(DATE(AW$2,1,1),Emissions!$A$1:$LI$1),FALSE)</f>
        <v>0.41893978710000002</v>
      </c>
      <c r="AX1132" s="359">
        <f>+VLOOKUP($E1132,Emissions!$1:$1048576,MATCH(DATE(AX$2,1,1),Emissions!$A$1:$LI$1),FALSE)</f>
        <v>0.42612889180000002</v>
      </c>
      <c r="AY1132" s="359">
        <f>+VLOOKUP($E1132,Emissions!$1:$1048576,MATCH(DATE(AY$2,1,1),Emissions!$A$1:$LI$1),FALSE)</f>
        <v>0.4334469997</v>
      </c>
      <c r="AZ1132" s="359">
        <f>+VLOOKUP($E1132,Emissions!$1:$1048576,MATCH(DATE(AZ$2,1,1),Emissions!$A$1:$LI$1),FALSE)</f>
        <v>0.44091326669999997</v>
      </c>
      <c r="BA1132" s="359">
        <f>+VLOOKUP($E1132,Emissions!$1:$1048576,MATCH(DATE(BA$2,1,1),Emissions!$A$1:$LI$1),FALSE)</f>
        <v>0.4485209705</v>
      </c>
      <c r="BB1132" s="359">
        <f>+VLOOKUP($E1132,Emissions!$1:$1048576,MATCH(DATE(BB$2,1,1),Emissions!$A$1:$LI$1),FALSE)</f>
        <v>0.456272069</v>
      </c>
      <c r="BC1132" s="359">
        <f>+VLOOKUP($E1132,Emissions!$1:$1048576,MATCH(DATE(BC$2,1,1),Emissions!$A$1:$LI$1),FALSE)</f>
        <v>0.46416968949999998</v>
      </c>
      <c r="BD1132" s="359">
        <f>+VLOOKUP($E1132,Emissions!$1:$1048576,MATCH(DATE(BD$2,1,1),Emissions!$A$1:$LI$1),FALSE)</f>
        <v>0.47221702430000001</v>
      </c>
      <c r="BE1132" s="359">
        <f>+VLOOKUP($E1132,Emissions!$1:$1048576,MATCH(DATE(BE$2,1,1),Emissions!$A$1:$LI$1),FALSE)</f>
        <v>0.48041696499999997</v>
      </c>
      <c r="BF1132" s="359">
        <f>+VLOOKUP($E1132,Emissions!$1:$1048576,MATCH(DATE(BF$2,1,1),Emissions!$A$1:$LI$1),FALSE)</f>
        <v>0.48877236070000002</v>
      </c>
      <c r="BG1132" s="359">
        <f>+VLOOKUP($E1132,Emissions!$1:$1048576,MATCH(DATE(BG$2,1,1),Emissions!$A$1:$LI$1),FALSE)</f>
        <v>0.49728607699999999</v>
      </c>
      <c r="BH1132" s="359">
        <f>+VLOOKUP($E1132,Emissions!$1:$1048576,MATCH(DATE(BH$2,1,1),Emissions!$A$1:$LI$1),FALSE)</f>
        <v>0.50596095770000005</v>
      </c>
      <c r="BI1132" s="359">
        <f>+VLOOKUP($E1132,Emissions!$1:$1048576,MATCH(DATE(BI$2,1,1),Emissions!$A$1:$LI$1),FALSE)</f>
        <v>0.51479978630000001</v>
      </c>
    </row>
    <row r="1133" spans="1:61" ht="15" customHeight="1" x14ac:dyDescent="0.35">
      <c r="A1133" s="409"/>
      <c r="B1133" s="169"/>
      <c r="C1133" s="138" t="s">
        <v>731</v>
      </c>
      <c r="D1133" s="114" t="s">
        <v>1032</v>
      </c>
      <c r="E1133" s="50" t="s">
        <v>3562</v>
      </c>
      <c r="F1133" s="359">
        <f>+VLOOKUP($E1133,Emissions!$1:$1048576,MATCH(DATE(F$2,1,1),Emissions!$A$1:$LI$1),FALSE)</f>
        <v>0</v>
      </c>
      <c r="G1133" s="359">
        <f>+VLOOKUP($E1133,Emissions!$1:$1048576,MATCH(DATE(G$2,1,1),Emissions!$A$1:$LI$1),FALSE)</f>
        <v>0</v>
      </c>
      <c r="H1133" s="359">
        <f>+VLOOKUP($E1133,Emissions!$1:$1048576,MATCH(DATE(H$2,1,1),Emissions!$A$1:$LI$1),FALSE)</f>
        <v>0</v>
      </c>
      <c r="I1133" s="359">
        <f>+VLOOKUP($E1133,Emissions!$1:$1048576,MATCH(DATE(I$2,1,1),Emissions!$A$1:$LI$1),FALSE)</f>
        <v>0</v>
      </c>
      <c r="J1133" s="359">
        <f>+VLOOKUP($E1133,Emissions!$1:$1048576,MATCH(DATE(J$2,1,1),Emissions!$A$1:$LI$1),FALSE)</f>
        <v>0</v>
      </c>
      <c r="K1133" s="359">
        <f>+VLOOKUP($E1133,Emissions!$1:$1048576,MATCH(DATE(K$2,1,1),Emissions!$A$1:$LI$1),FALSE)</f>
        <v>0</v>
      </c>
      <c r="L1133" s="359">
        <f>+VLOOKUP($E1133,Emissions!$1:$1048576,MATCH(DATE(L$2,1,1),Emissions!$A$1:$LI$1),FALSE)</f>
        <v>0</v>
      </c>
      <c r="M1133" s="359">
        <f>+VLOOKUP($E1133,Emissions!$1:$1048576,MATCH(DATE(M$2,1,1),Emissions!$A$1:$LI$1),FALSE)</f>
        <v>0</v>
      </c>
      <c r="N1133" s="359">
        <f>+VLOOKUP($E1133,Emissions!$1:$1048576,MATCH(DATE(N$2,1,1),Emissions!$A$1:$LI$1),FALSE)</f>
        <v>0</v>
      </c>
      <c r="O1133" s="359">
        <f>+VLOOKUP($E1133,Emissions!$1:$1048576,MATCH(DATE(O$2,1,1),Emissions!$A$1:$LI$1),FALSE)</f>
        <v>0</v>
      </c>
      <c r="P1133" s="359">
        <f>+VLOOKUP($E1133,Emissions!$1:$1048576,MATCH(DATE(P$2,1,1),Emissions!$A$1:$LI$1),FALSE)</f>
        <v>0</v>
      </c>
      <c r="Q1133" s="359">
        <f>+VLOOKUP($E1133,Emissions!$1:$1048576,MATCH(DATE(Q$2,1,1),Emissions!$A$1:$LI$1),FALSE)</f>
        <v>0</v>
      </c>
      <c r="R1133" s="359">
        <f>+VLOOKUP($E1133,Emissions!$1:$1048576,MATCH(DATE(R$2,1,1),Emissions!$A$1:$LI$1),FALSE)</f>
        <v>0</v>
      </c>
      <c r="S1133" s="359">
        <f>+VLOOKUP($E1133,Emissions!$1:$1048576,MATCH(DATE(S$2,1,1),Emissions!$A$1:$LI$1),FALSE)</f>
        <v>0</v>
      </c>
      <c r="T1133" s="359">
        <f>+VLOOKUP($E1133,Emissions!$1:$1048576,MATCH(DATE(T$2,1,1),Emissions!$A$1:$LI$1),FALSE)</f>
        <v>0</v>
      </c>
      <c r="U1133" s="359">
        <f>+VLOOKUP($E1133,Emissions!$1:$1048576,MATCH(DATE(U$2,1,1),Emissions!$A$1:$LI$1),FALSE)</f>
        <v>0</v>
      </c>
      <c r="V1133" s="359">
        <f>+VLOOKUP($E1133,Emissions!$1:$1048576,MATCH(DATE(V$2,1,1),Emissions!$A$1:$LI$1),FALSE)</f>
        <v>0</v>
      </c>
      <c r="W1133" s="359">
        <f>+VLOOKUP($E1133,Emissions!$1:$1048576,MATCH(DATE(W$2,1,1),Emissions!$A$1:$LI$1),FALSE)</f>
        <v>0</v>
      </c>
      <c r="X1133" s="359">
        <f>+VLOOKUP($E1133,Emissions!$1:$1048576,MATCH(DATE(X$2,1,1),Emissions!$A$1:$LI$1),FALSE)</f>
        <v>0</v>
      </c>
      <c r="Y1133" s="359">
        <f>+VLOOKUP($E1133,Emissions!$1:$1048576,MATCH(DATE(Y$2,1,1),Emissions!$A$1:$LI$1),FALSE)</f>
        <v>0</v>
      </c>
      <c r="Z1133" s="359">
        <f>+VLOOKUP($E1133,Emissions!$1:$1048576,MATCH(DATE(Z$2,1,1),Emissions!$A$1:$LI$1),FALSE)</f>
        <v>0</v>
      </c>
      <c r="AA1133" s="359">
        <f>+VLOOKUP($E1133,Emissions!$1:$1048576,MATCH(DATE(AA$2,1,1),Emissions!$A$1:$LI$1),FALSE)</f>
        <v>0</v>
      </c>
      <c r="AB1133" s="359">
        <f>+VLOOKUP($E1133,Emissions!$1:$1048576,MATCH(DATE(AB$2,1,1),Emissions!$A$1:$LI$1),FALSE)</f>
        <v>0</v>
      </c>
      <c r="AC1133" s="359">
        <f>+VLOOKUP($E1133,Emissions!$1:$1048576,MATCH(DATE(AC$2,1,1),Emissions!$A$1:$LI$1),FALSE)</f>
        <v>0</v>
      </c>
      <c r="AD1133" s="359">
        <f>+VLOOKUP($E1133,Emissions!$1:$1048576,MATCH(DATE(AD$2,1,1),Emissions!$A$1:$LI$1),FALSE)</f>
        <v>0</v>
      </c>
      <c r="AE1133" s="359">
        <f>+VLOOKUP($E1133,Emissions!$1:$1048576,MATCH(DATE(AE$2,1,1),Emissions!$A$1:$LI$1),FALSE)</f>
        <v>0</v>
      </c>
      <c r="AF1133" s="359">
        <f>+VLOOKUP($E1133,Emissions!$1:$1048576,MATCH(DATE(AF$2,1,1),Emissions!$A$1:$LI$1),FALSE)</f>
        <v>0</v>
      </c>
      <c r="AG1133" s="359">
        <f>+VLOOKUP($E1133,Emissions!$1:$1048576,MATCH(DATE(AG$2,1,1),Emissions!$A$1:$LI$1),FALSE)</f>
        <v>0</v>
      </c>
      <c r="AH1133" s="359">
        <f>+VLOOKUP($E1133,Emissions!$1:$1048576,MATCH(DATE(AH$2,1,1),Emissions!$A$1:$LI$1),FALSE)</f>
        <v>0</v>
      </c>
      <c r="AI1133" s="359">
        <f>+VLOOKUP($E1133,Emissions!$1:$1048576,MATCH(DATE(AI$2,1,1),Emissions!$A$1:$LI$1),FALSE)</f>
        <v>0</v>
      </c>
      <c r="AJ1133" s="359">
        <f>+VLOOKUP($E1133,Emissions!$1:$1048576,MATCH(DATE(AJ$2,1,1),Emissions!$A$1:$LI$1),FALSE)</f>
        <v>0</v>
      </c>
      <c r="AK1133" s="359">
        <f>+VLOOKUP($E1133,Emissions!$1:$1048576,MATCH(DATE(AK$2,1,1),Emissions!$A$1:$LI$1),FALSE)</f>
        <v>0</v>
      </c>
      <c r="AL1133" s="359">
        <f>+VLOOKUP($E1133,Emissions!$1:$1048576,MATCH(DATE(AL$2,1,1),Emissions!$A$1:$LI$1),FALSE)</f>
        <v>0</v>
      </c>
      <c r="AM1133" s="359">
        <f>+VLOOKUP($E1133,Emissions!$1:$1048576,MATCH(DATE(AM$2,1,1),Emissions!$A$1:$LI$1),FALSE)</f>
        <v>0</v>
      </c>
      <c r="AN1133" s="359">
        <f>+VLOOKUP($E1133,Emissions!$1:$1048576,MATCH(DATE(AN$2,1,1),Emissions!$A$1:$LI$1),FALSE)</f>
        <v>0</v>
      </c>
      <c r="AO1133" s="359">
        <f>+VLOOKUP($E1133,Emissions!$1:$1048576,MATCH(DATE(AO$2,1,1),Emissions!$A$1:$LI$1),FALSE)</f>
        <v>0</v>
      </c>
      <c r="AP1133" s="359">
        <f>+VLOOKUP($E1133,Emissions!$1:$1048576,MATCH(DATE(AP$2,1,1),Emissions!$A$1:$LI$1),FALSE)</f>
        <v>0</v>
      </c>
      <c r="AQ1133" s="359">
        <f>+VLOOKUP($E1133,Emissions!$1:$1048576,MATCH(DATE(AQ$2,1,1),Emissions!$A$1:$LI$1),FALSE)</f>
        <v>0</v>
      </c>
      <c r="AR1133" s="359">
        <f>+VLOOKUP($E1133,Emissions!$1:$1048576,MATCH(DATE(AR$2,1,1),Emissions!$A$1:$LI$1),FALSE)</f>
        <v>0</v>
      </c>
      <c r="AS1133" s="359">
        <f>+VLOOKUP($E1133,Emissions!$1:$1048576,MATCH(DATE(AS$2,1,1),Emissions!$A$1:$LI$1),FALSE)</f>
        <v>0</v>
      </c>
      <c r="AT1133" s="359">
        <f>+VLOOKUP($E1133,Emissions!$1:$1048576,MATCH(DATE(AT$2,1,1),Emissions!$A$1:$LI$1),FALSE)</f>
        <v>0</v>
      </c>
      <c r="AU1133" s="359">
        <f>+VLOOKUP($E1133,Emissions!$1:$1048576,MATCH(DATE(AU$2,1,1),Emissions!$A$1:$LI$1),FALSE)</f>
        <v>0</v>
      </c>
      <c r="AV1133" s="359">
        <f>+VLOOKUP($E1133,Emissions!$1:$1048576,MATCH(DATE(AV$2,1,1),Emissions!$A$1:$LI$1),FALSE)</f>
        <v>0</v>
      </c>
      <c r="AW1133" s="359">
        <f>+VLOOKUP($E1133,Emissions!$1:$1048576,MATCH(DATE(AW$2,1,1),Emissions!$A$1:$LI$1),FALSE)</f>
        <v>0</v>
      </c>
      <c r="AX1133" s="359">
        <f>+VLOOKUP($E1133,Emissions!$1:$1048576,MATCH(DATE(AX$2,1,1),Emissions!$A$1:$LI$1),FALSE)</f>
        <v>0</v>
      </c>
      <c r="AY1133" s="359">
        <f>+VLOOKUP($E1133,Emissions!$1:$1048576,MATCH(DATE(AY$2,1,1),Emissions!$A$1:$LI$1),FALSE)</f>
        <v>0</v>
      </c>
      <c r="AZ1133" s="359">
        <f>+VLOOKUP($E1133,Emissions!$1:$1048576,MATCH(DATE(AZ$2,1,1),Emissions!$A$1:$LI$1),FALSE)</f>
        <v>0</v>
      </c>
      <c r="BA1133" s="359">
        <f>+VLOOKUP($E1133,Emissions!$1:$1048576,MATCH(DATE(BA$2,1,1),Emissions!$A$1:$LI$1),FALSE)</f>
        <v>0</v>
      </c>
      <c r="BB1133" s="359">
        <f>+VLOOKUP($E1133,Emissions!$1:$1048576,MATCH(DATE(BB$2,1,1),Emissions!$A$1:$LI$1),FALSE)</f>
        <v>0</v>
      </c>
      <c r="BC1133" s="359">
        <f>+VLOOKUP($E1133,Emissions!$1:$1048576,MATCH(DATE(BC$2,1,1),Emissions!$A$1:$LI$1),FALSE)</f>
        <v>0</v>
      </c>
      <c r="BD1133" s="359">
        <f>+VLOOKUP($E1133,Emissions!$1:$1048576,MATCH(DATE(BD$2,1,1),Emissions!$A$1:$LI$1),FALSE)</f>
        <v>0</v>
      </c>
      <c r="BE1133" s="359">
        <f>+VLOOKUP($E1133,Emissions!$1:$1048576,MATCH(DATE(BE$2,1,1),Emissions!$A$1:$LI$1),FALSE)</f>
        <v>0</v>
      </c>
      <c r="BF1133" s="359">
        <f>+VLOOKUP($E1133,Emissions!$1:$1048576,MATCH(DATE(BF$2,1,1),Emissions!$A$1:$LI$1),FALSE)</f>
        <v>0</v>
      </c>
      <c r="BG1133" s="359">
        <f>+VLOOKUP($E1133,Emissions!$1:$1048576,MATCH(DATE(BG$2,1,1),Emissions!$A$1:$LI$1),FALSE)</f>
        <v>0</v>
      </c>
      <c r="BH1133" s="359">
        <f>+VLOOKUP($E1133,Emissions!$1:$1048576,MATCH(DATE(BH$2,1,1),Emissions!$A$1:$LI$1),FALSE)</f>
        <v>0</v>
      </c>
      <c r="BI1133" s="359">
        <f>+VLOOKUP($E1133,Emissions!$1:$1048576,MATCH(DATE(BI$2,1,1),Emissions!$A$1:$LI$1),FALSE)</f>
        <v>0</v>
      </c>
    </row>
    <row r="1134" spans="1:61" ht="15" customHeight="1" x14ac:dyDescent="0.35">
      <c r="A1134" s="409"/>
      <c r="B1134" s="169"/>
      <c r="C1134" s="138" t="s">
        <v>732</v>
      </c>
      <c r="D1134" s="114" t="s">
        <v>1032</v>
      </c>
      <c r="E1134" s="50" t="s">
        <v>3563</v>
      </c>
      <c r="F1134" s="359">
        <f>+VLOOKUP($E1134,Emissions!$1:$1048576,MATCH(DATE(F$2,1,1),Emissions!$A$1:$LI$1),FALSE)</f>
        <v>0</v>
      </c>
      <c r="G1134" s="359">
        <f>+VLOOKUP($E1134,Emissions!$1:$1048576,MATCH(DATE(G$2,1,1),Emissions!$A$1:$LI$1),FALSE)</f>
        <v>0</v>
      </c>
      <c r="H1134" s="359">
        <f>+VLOOKUP($E1134,Emissions!$1:$1048576,MATCH(DATE(H$2,1,1),Emissions!$A$1:$LI$1),FALSE)</f>
        <v>0</v>
      </c>
      <c r="I1134" s="359">
        <f>+VLOOKUP($E1134,Emissions!$1:$1048576,MATCH(DATE(I$2,1,1),Emissions!$A$1:$LI$1),FALSE)</f>
        <v>0</v>
      </c>
      <c r="J1134" s="359">
        <f>+VLOOKUP($E1134,Emissions!$1:$1048576,MATCH(DATE(J$2,1,1),Emissions!$A$1:$LI$1),FALSE)</f>
        <v>0</v>
      </c>
      <c r="K1134" s="359">
        <f>+VLOOKUP($E1134,Emissions!$1:$1048576,MATCH(DATE(K$2,1,1),Emissions!$A$1:$LI$1),FALSE)</f>
        <v>0</v>
      </c>
      <c r="L1134" s="359">
        <f>+VLOOKUP($E1134,Emissions!$1:$1048576,MATCH(DATE(L$2,1,1),Emissions!$A$1:$LI$1),FALSE)</f>
        <v>0</v>
      </c>
      <c r="M1134" s="359">
        <f>+VLOOKUP($E1134,Emissions!$1:$1048576,MATCH(DATE(M$2,1,1),Emissions!$A$1:$LI$1),FALSE)</f>
        <v>0</v>
      </c>
      <c r="N1134" s="359">
        <f>+VLOOKUP($E1134,Emissions!$1:$1048576,MATCH(DATE(N$2,1,1),Emissions!$A$1:$LI$1),FALSE)</f>
        <v>0</v>
      </c>
      <c r="O1134" s="359">
        <f>+VLOOKUP($E1134,Emissions!$1:$1048576,MATCH(DATE(O$2,1,1),Emissions!$A$1:$LI$1),FALSE)</f>
        <v>0</v>
      </c>
      <c r="P1134" s="359">
        <f>+VLOOKUP($E1134,Emissions!$1:$1048576,MATCH(DATE(P$2,1,1),Emissions!$A$1:$LI$1),FALSE)</f>
        <v>0</v>
      </c>
      <c r="Q1134" s="359">
        <f>+VLOOKUP($E1134,Emissions!$1:$1048576,MATCH(DATE(Q$2,1,1),Emissions!$A$1:$LI$1),FALSE)</f>
        <v>0</v>
      </c>
      <c r="R1134" s="359">
        <f>+VLOOKUP($E1134,Emissions!$1:$1048576,MATCH(DATE(R$2,1,1),Emissions!$A$1:$LI$1),FALSE)</f>
        <v>0</v>
      </c>
      <c r="S1134" s="359">
        <f>+VLOOKUP($E1134,Emissions!$1:$1048576,MATCH(DATE(S$2,1,1),Emissions!$A$1:$LI$1),FALSE)</f>
        <v>0</v>
      </c>
      <c r="T1134" s="359">
        <f>+VLOOKUP($E1134,Emissions!$1:$1048576,MATCH(DATE(T$2,1,1),Emissions!$A$1:$LI$1),FALSE)</f>
        <v>0</v>
      </c>
      <c r="U1134" s="359">
        <f>+VLOOKUP($E1134,Emissions!$1:$1048576,MATCH(DATE(U$2,1,1),Emissions!$A$1:$LI$1),FALSE)</f>
        <v>0</v>
      </c>
      <c r="V1134" s="359">
        <f>+VLOOKUP($E1134,Emissions!$1:$1048576,MATCH(DATE(V$2,1,1),Emissions!$A$1:$LI$1),FALSE)</f>
        <v>0</v>
      </c>
      <c r="W1134" s="359">
        <f>+VLOOKUP($E1134,Emissions!$1:$1048576,MATCH(DATE(W$2,1,1),Emissions!$A$1:$LI$1),FALSE)</f>
        <v>0</v>
      </c>
      <c r="X1134" s="359">
        <f>+VLOOKUP($E1134,Emissions!$1:$1048576,MATCH(DATE(X$2,1,1),Emissions!$A$1:$LI$1),FALSE)</f>
        <v>0</v>
      </c>
      <c r="Y1134" s="359">
        <f>+VLOOKUP($E1134,Emissions!$1:$1048576,MATCH(DATE(Y$2,1,1),Emissions!$A$1:$LI$1),FALSE)</f>
        <v>0</v>
      </c>
      <c r="Z1134" s="359">
        <f>+VLOOKUP($E1134,Emissions!$1:$1048576,MATCH(DATE(Z$2,1,1),Emissions!$A$1:$LI$1),FALSE)</f>
        <v>0</v>
      </c>
      <c r="AA1134" s="359">
        <f>+VLOOKUP($E1134,Emissions!$1:$1048576,MATCH(DATE(AA$2,1,1),Emissions!$A$1:$LI$1),FALSE)</f>
        <v>0</v>
      </c>
      <c r="AB1134" s="359">
        <f>+VLOOKUP($E1134,Emissions!$1:$1048576,MATCH(DATE(AB$2,1,1),Emissions!$A$1:$LI$1),FALSE)</f>
        <v>0</v>
      </c>
      <c r="AC1134" s="359">
        <f>+VLOOKUP($E1134,Emissions!$1:$1048576,MATCH(DATE(AC$2,1,1),Emissions!$A$1:$LI$1),FALSE)</f>
        <v>0</v>
      </c>
      <c r="AD1134" s="359">
        <f>+VLOOKUP($E1134,Emissions!$1:$1048576,MATCH(DATE(AD$2,1,1),Emissions!$A$1:$LI$1),FALSE)</f>
        <v>0</v>
      </c>
      <c r="AE1134" s="359">
        <f>+VLOOKUP($E1134,Emissions!$1:$1048576,MATCH(DATE(AE$2,1,1),Emissions!$A$1:$LI$1),FALSE)</f>
        <v>0</v>
      </c>
      <c r="AF1134" s="359">
        <f>+VLOOKUP($E1134,Emissions!$1:$1048576,MATCH(DATE(AF$2,1,1),Emissions!$A$1:$LI$1),FALSE)</f>
        <v>0</v>
      </c>
      <c r="AG1134" s="359">
        <f>+VLOOKUP($E1134,Emissions!$1:$1048576,MATCH(DATE(AG$2,1,1),Emissions!$A$1:$LI$1),FALSE)</f>
        <v>0</v>
      </c>
      <c r="AH1134" s="359">
        <f>+VLOOKUP($E1134,Emissions!$1:$1048576,MATCH(DATE(AH$2,1,1),Emissions!$A$1:$LI$1),FALSE)</f>
        <v>0</v>
      </c>
      <c r="AI1134" s="359">
        <f>+VLOOKUP($E1134,Emissions!$1:$1048576,MATCH(DATE(AI$2,1,1),Emissions!$A$1:$LI$1),FALSE)</f>
        <v>0</v>
      </c>
      <c r="AJ1134" s="359">
        <f>+VLOOKUP($E1134,Emissions!$1:$1048576,MATCH(DATE(AJ$2,1,1),Emissions!$A$1:$LI$1),FALSE)</f>
        <v>0</v>
      </c>
      <c r="AK1134" s="359">
        <f>+VLOOKUP($E1134,Emissions!$1:$1048576,MATCH(DATE(AK$2,1,1),Emissions!$A$1:$LI$1),FALSE)</f>
        <v>0</v>
      </c>
      <c r="AL1134" s="359">
        <f>+VLOOKUP($E1134,Emissions!$1:$1048576,MATCH(DATE(AL$2,1,1),Emissions!$A$1:$LI$1),FALSE)</f>
        <v>0</v>
      </c>
      <c r="AM1134" s="359">
        <f>+VLOOKUP($E1134,Emissions!$1:$1048576,MATCH(DATE(AM$2,1,1),Emissions!$A$1:$LI$1),FALSE)</f>
        <v>0</v>
      </c>
      <c r="AN1134" s="359">
        <f>+VLOOKUP($E1134,Emissions!$1:$1048576,MATCH(DATE(AN$2,1,1),Emissions!$A$1:$LI$1),FALSE)</f>
        <v>0</v>
      </c>
      <c r="AO1134" s="359">
        <f>+VLOOKUP($E1134,Emissions!$1:$1048576,MATCH(DATE(AO$2,1,1),Emissions!$A$1:$LI$1),FALSE)</f>
        <v>0</v>
      </c>
      <c r="AP1134" s="359">
        <f>+VLOOKUP($E1134,Emissions!$1:$1048576,MATCH(DATE(AP$2,1,1),Emissions!$A$1:$LI$1),FALSE)</f>
        <v>0</v>
      </c>
      <c r="AQ1134" s="359">
        <f>+VLOOKUP($E1134,Emissions!$1:$1048576,MATCH(DATE(AQ$2,1,1),Emissions!$A$1:$LI$1),FALSE)</f>
        <v>0</v>
      </c>
      <c r="AR1134" s="359">
        <f>+VLOOKUP($E1134,Emissions!$1:$1048576,MATCH(DATE(AR$2,1,1),Emissions!$A$1:$LI$1),FALSE)</f>
        <v>0</v>
      </c>
      <c r="AS1134" s="359">
        <f>+VLOOKUP($E1134,Emissions!$1:$1048576,MATCH(DATE(AS$2,1,1),Emissions!$A$1:$LI$1),FALSE)</f>
        <v>0</v>
      </c>
      <c r="AT1134" s="359">
        <f>+VLOOKUP($E1134,Emissions!$1:$1048576,MATCH(DATE(AT$2,1,1),Emissions!$A$1:$LI$1),FALSE)</f>
        <v>0</v>
      </c>
      <c r="AU1134" s="359">
        <f>+VLOOKUP($E1134,Emissions!$1:$1048576,MATCH(DATE(AU$2,1,1),Emissions!$A$1:$LI$1),FALSE)</f>
        <v>0</v>
      </c>
      <c r="AV1134" s="359">
        <f>+VLOOKUP($E1134,Emissions!$1:$1048576,MATCH(DATE(AV$2,1,1),Emissions!$A$1:$LI$1),FALSE)</f>
        <v>0</v>
      </c>
      <c r="AW1134" s="359">
        <f>+VLOOKUP($E1134,Emissions!$1:$1048576,MATCH(DATE(AW$2,1,1),Emissions!$A$1:$LI$1),FALSE)</f>
        <v>0</v>
      </c>
      <c r="AX1134" s="359">
        <f>+VLOOKUP($E1134,Emissions!$1:$1048576,MATCH(DATE(AX$2,1,1),Emissions!$A$1:$LI$1),FALSE)</f>
        <v>0</v>
      </c>
      <c r="AY1134" s="359">
        <f>+VLOOKUP($E1134,Emissions!$1:$1048576,MATCH(DATE(AY$2,1,1),Emissions!$A$1:$LI$1),FALSE)</f>
        <v>0</v>
      </c>
      <c r="AZ1134" s="359">
        <f>+VLOOKUP($E1134,Emissions!$1:$1048576,MATCH(DATE(AZ$2,1,1),Emissions!$A$1:$LI$1),FALSE)</f>
        <v>0</v>
      </c>
      <c r="BA1134" s="359">
        <f>+VLOOKUP($E1134,Emissions!$1:$1048576,MATCH(DATE(BA$2,1,1),Emissions!$A$1:$LI$1),FALSE)</f>
        <v>0</v>
      </c>
      <c r="BB1134" s="359">
        <f>+VLOOKUP($E1134,Emissions!$1:$1048576,MATCH(DATE(BB$2,1,1),Emissions!$A$1:$LI$1),FALSE)</f>
        <v>0</v>
      </c>
      <c r="BC1134" s="359">
        <f>+VLOOKUP($E1134,Emissions!$1:$1048576,MATCH(DATE(BC$2,1,1),Emissions!$A$1:$LI$1),FALSE)</f>
        <v>0</v>
      </c>
      <c r="BD1134" s="359">
        <f>+VLOOKUP($E1134,Emissions!$1:$1048576,MATCH(DATE(BD$2,1,1),Emissions!$A$1:$LI$1),FALSE)</f>
        <v>0</v>
      </c>
      <c r="BE1134" s="359">
        <f>+VLOOKUP($E1134,Emissions!$1:$1048576,MATCH(DATE(BE$2,1,1),Emissions!$A$1:$LI$1),FALSE)</f>
        <v>0</v>
      </c>
      <c r="BF1134" s="359">
        <f>+VLOOKUP($E1134,Emissions!$1:$1048576,MATCH(DATE(BF$2,1,1),Emissions!$A$1:$LI$1),FALSE)</f>
        <v>0</v>
      </c>
      <c r="BG1134" s="359">
        <f>+VLOOKUP($E1134,Emissions!$1:$1048576,MATCH(DATE(BG$2,1,1),Emissions!$A$1:$LI$1),FALSE)</f>
        <v>0</v>
      </c>
      <c r="BH1134" s="359">
        <f>+VLOOKUP($E1134,Emissions!$1:$1048576,MATCH(DATE(BH$2,1,1),Emissions!$A$1:$LI$1),FALSE)</f>
        <v>0</v>
      </c>
      <c r="BI1134" s="359">
        <f>+VLOOKUP($E1134,Emissions!$1:$1048576,MATCH(DATE(BI$2,1,1),Emissions!$A$1:$LI$1),FALSE)</f>
        <v>0</v>
      </c>
    </row>
    <row r="1135" spans="1:61" ht="15" customHeight="1" x14ac:dyDescent="0.35">
      <c r="A1135" s="409"/>
      <c r="B1135" s="169"/>
      <c r="C1135" s="138" t="s">
        <v>733</v>
      </c>
      <c r="D1135" s="114" t="s">
        <v>1032</v>
      </c>
      <c r="E1135" s="50" t="s">
        <v>3564</v>
      </c>
      <c r="F1135" s="359">
        <f>+VLOOKUP($E1135,Emissions!$1:$1048576,MATCH(DATE(F$2,1,1),Emissions!$A$1:$LI$1),FALSE)</f>
        <v>3.0616150599999999E-3</v>
      </c>
      <c r="G1135" s="359">
        <f>+VLOOKUP($E1135,Emissions!$1:$1048576,MATCH(DATE(G$2,1,1),Emissions!$A$1:$LI$1),FALSE)</f>
        <v>3.1014313900000002E-3</v>
      </c>
      <c r="H1135" s="359">
        <f>+VLOOKUP($E1135,Emissions!$1:$1048576,MATCH(DATE(H$2,1,1),Emissions!$A$1:$LI$1),FALSE)</f>
        <v>3.1440180000000002E-3</v>
      </c>
      <c r="I1135" s="359">
        <f>+VLOOKUP($E1135,Emissions!$1:$1048576,MATCH(DATE(I$2,1,1),Emissions!$A$1:$LI$1),FALSE)</f>
        <v>3.1880059100000001E-3</v>
      </c>
      <c r="J1135" s="359">
        <f>+VLOOKUP($E1135,Emissions!$1:$1048576,MATCH(DATE(J$2,1,1),Emissions!$A$1:$LI$1),FALSE)</f>
        <v>3.2340536600000002E-3</v>
      </c>
      <c r="K1135" s="359">
        <f>+VLOOKUP($E1135,Emissions!$1:$1048576,MATCH(DATE(K$2,1,1),Emissions!$A$1:$LI$1),FALSE)</f>
        <v>3.2825666399999998E-3</v>
      </c>
      <c r="L1135" s="359">
        <f>+VLOOKUP($E1135,Emissions!$1:$1048576,MATCH(DATE(L$2,1,1),Emissions!$A$1:$LI$1),FALSE)</f>
        <v>3.3311365600000001E-3</v>
      </c>
      <c r="M1135" s="359">
        <f>+VLOOKUP($E1135,Emissions!$1:$1048576,MATCH(DATE(M$2,1,1),Emissions!$A$1:$LI$1),FALSE)</f>
        <v>3.3816374E-3</v>
      </c>
      <c r="N1135" s="359">
        <f>+VLOOKUP($E1135,Emissions!$1:$1048576,MATCH(DATE(N$2,1,1),Emissions!$A$1:$LI$1),FALSE)</f>
        <v>3.4340207599999999E-3</v>
      </c>
      <c r="O1135" s="359">
        <f>+VLOOKUP($E1135,Emissions!$1:$1048576,MATCH(DATE(O$2,1,1),Emissions!$A$1:$LI$1),FALSE)</f>
        <v>3.4880068299999998E-3</v>
      </c>
      <c r="P1135" s="359">
        <f>+VLOOKUP($E1135,Emissions!$1:$1048576,MATCH(DATE(P$2,1,1),Emissions!$A$1:$LI$1),FALSE)</f>
        <v>3.54793161E-3</v>
      </c>
      <c r="Q1135" s="359">
        <f>+VLOOKUP($E1135,Emissions!$1:$1048576,MATCH(DATE(Q$2,1,1),Emissions!$A$1:$LI$1),FALSE)</f>
        <v>3.60536796E-3</v>
      </c>
      <c r="R1135" s="359">
        <f>+VLOOKUP($E1135,Emissions!$1:$1048576,MATCH(DATE(R$2,1,1),Emissions!$A$1:$LI$1),FALSE)</f>
        <v>3.6632667300000002E-3</v>
      </c>
      <c r="S1135" s="359">
        <f>+VLOOKUP($E1135,Emissions!$1:$1048576,MATCH(DATE(S$2,1,1),Emissions!$A$1:$LI$1),FALSE)</f>
        <v>3.7219205300000001E-3</v>
      </c>
      <c r="T1135" s="359">
        <f>+VLOOKUP($E1135,Emissions!$1:$1048576,MATCH(DATE(T$2,1,1),Emissions!$A$1:$LI$1),FALSE)</f>
        <v>3.7813251099999999E-3</v>
      </c>
      <c r="U1135" s="359">
        <f>+VLOOKUP($E1135,Emissions!$1:$1048576,MATCH(DATE(U$2,1,1),Emissions!$A$1:$LI$1),FALSE)</f>
        <v>3.8414759099999998E-3</v>
      </c>
      <c r="V1135" s="359">
        <f>+VLOOKUP($E1135,Emissions!$1:$1048576,MATCH(DATE(V$2,1,1),Emissions!$A$1:$LI$1),FALSE)</f>
        <v>3.9024109799999998E-3</v>
      </c>
      <c r="W1135" s="359">
        <f>+VLOOKUP($E1135,Emissions!$1:$1048576,MATCH(DATE(W$2,1,1),Emissions!$A$1:$LI$1),FALSE)</f>
        <v>3.9642197200000003E-3</v>
      </c>
      <c r="X1135" s="359">
        <f>+VLOOKUP($E1135,Emissions!$1:$1048576,MATCH(DATE(X$2,1,1),Emissions!$A$1:$LI$1),FALSE)</f>
        <v>4.0270174799999997E-3</v>
      </c>
      <c r="Y1135" s="359">
        <f>+VLOOKUP($E1135,Emissions!$1:$1048576,MATCH(DATE(Y$2,1,1),Emissions!$A$1:$LI$1),FALSE)</f>
        <v>4.0909298600000001E-3</v>
      </c>
      <c r="Z1135" s="359">
        <f>+VLOOKUP($E1135,Emissions!$1:$1048576,MATCH(DATE(Z$2,1,1),Emissions!$A$1:$LI$1),FALSE)</f>
        <v>4.1526561900000003E-3</v>
      </c>
      <c r="AA1135" s="359">
        <f>+VLOOKUP($E1135,Emissions!$1:$1048576,MATCH(DATE(AA$2,1,1),Emissions!$A$1:$LI$1),FALSE)</f>
        <v>4.2184906899999999E-3</v>
      </c>
      <c r="AB1135" s="359">
        <f>+VLOOKUP($E1135,Emissions!$1:$1048576,MATCH(DATE(AB$2,1,1),Emissions!$A$1:$LI$1),FALSE)</f>
        <v>4.28627564E-3</v>
      </c>
      <c r="AC1135" s="359">
        <f>+VLOOKUP($E1135,Emissions!$1:$1048576,MATCH(DATE(AC$2,1,1),Emissions!$A$1:$LI$1),FALSE)</f>
        <v>4.3558733799999999E-3</v>
      </c>
      <c r="AD1135" s="359">
        <f>+VLOOKUP($E1135,Emissions!$1:$1048576,MATCH(DATE(AD$2,1,1),Emissions!$A$1:$LI$1),FALSE)</f>
        <v>4.4273944600000002E-3</v>
      </c>
      <c r="AE1135" s="359">
        <f>+VLOOKUP($E1135,Emissions!$1:$1048576,MATCH(DATE(AE$2,1,1),Emissions!$A$1:$LI$1),FALSE)</f>
        <v>4.4909683200000002E-3</v>
      </c>
      <c r="AF1135" s="359">
        <f>+VLOOKUP($E1135,Emissions!$1:$1048576,MATCH(DATE(AF$2,1,1),Emissions!$A$1:$LI$1),FALSE)</f>
        <v>4.5598065300000001E-3</v>
      </c>
      <c r="AG1135" s="359">
        <f>+VLOOKUP($E1135,Emissions!$1:$1048576,MATCH(DATE(AG$2,1,1),Emissions!$A$1:$LI$1),FALSE)</f>
        <v>4.6309636000000003E-3</v>
      </c>
      <c r="AH1135" s="359">
        <f>+VLOOKUP($E1135,Emissions!$1:$1048576,MATCH(DATE(AH$2,1,1),Emissions!$A$1:$LI$1),FALSE)</f>
        <v>4.7042250400000001E-3</v>
      </c>
      <c r="AI1135" s="359">
        <f>+VLOOKUP($E1135,Emissions!$1:$1048576,MATCH(DATE(AI$2,1,1),Emissions!$A$1:$LI$1),FALSE)</f>
        <v>4.7797218799999997E-3</v>
      </c>
      <c r="AJ1135" s="359">
        <f>+VLOOKUP($E1135,Emissions!$1:$1048576,MATCH(DATE(AJ$2,1,1),Emissions!$A$1:$LI$1),FALSE)</f>
        <v>4.8576205500000004E-3</v>
      </c>
      <c r="AK1135" s="359">
        <f>+VLOOKUP($E1135,Emissions!$1:$1048576,MATCH(DATE(AK$2,1,1),Emissions!$A$1:$LI$1),FALSE)</f>
        <v>4.9380791000000002E-3</v>
      </c>
      <c r="AL1135" s="359">
        <f>+VLOOKUP($E1135,Emissions!$1:$1048576,MATCH(DATE(AL$2,1,1),Emissions!$A$1:$LI$1),FALSE)</f>
        <v>5.0212357000000004E-3</v>
      </c>
      <c r="AM1135" s="359">
        <f>+VLOOKUP($E1135,Emissions!$1:$1048576,MATCH(DATE(AM$2,1,1),Emissions!$A$1:$LI$1),FALSE)</f>
        <v>5.1072092299999997E-3</v>
      </c>
      <c r="AN1135" s="359">
        <f>+VLOOKUP($E1135,Emissions!$1:$1048576,MATCH(DATE(AN$2,1,1),Emissions!$A$1:$LI$1),FALSE)</f>
        <v>5.19609944E-3</v>
      </c>
      <c r="AO1135" s="359">
        <f>+VLOOKUP($E1135,Emissions!$1:$1048576,MATCH(DATE(AO$2,1,1),Emissions!$A$1:$LI$1),FALSE)</f>
        <v>5.2879798400000001E-3</v>
      </c>
      <c r="AP1135" s="359">
        <f>+VLOOKUP($E1135,Emissions!$1:$1048576,MATCH(DATE(AP$2,1,1),Emissions!$A$1:$LI$1),FALSE)</f>
        <v>5.3798201999999996E-3</v>
      </c>
      <c r="AQ1135" s="359">
        <f>+VLOOKUP($E1135,Emissions!$1:$1048576,MATCH(DATE(AQ$2,1,1),Emissions!$A$1:$LI$1),FALSE)</f>
        <v>5.4734712600000004E-3</v>
      </c>
      <c r="AR1135" s="359">
        <f>+VLOOKUP($E1135,Emissions!$1:$1048576,MATCH(DATE(AR$2,1,1),Emissions!$A$1:$LI$1),FALSE)</f>
        <v>5.5691010900000004E-3</v>
      </c>
      <c r="AS1135" s="359">
        <f>+VLOOKUP($E1135,Emissions!$1:$1048576,MATCH(DATE(AS$2,1,1),Emissions!$A$1:$LI$1),FALSE)</f>
        <v>5.6666199400000001E-3</v>
      </c>
      <c r="AT1135" s="359">
        <f>+VLOOKUP($E1135,Emissions!$1:$1048576,MATCH(DATE(AT$2,1,1),Emissions!$A$1:$LI$1),FALSE)</f>
        <v>5.76591389E-3</v>
      </c>
      <c r="AU1135" s="359">
        <f>+VLOOKUP($E1135,Emissions!$1:$1048576,MATCH(DATE(AU$2,1,1),Emissions!$A$1:$LI$1),FALSE)</f>
        <v>5.8669041400000004E-3</v>
      </c>
      <c r="AV1135" s="359">
        <f>+VLOOKUP($E1135,Emissions!$1:$1048576,MATCH(DATE(AV$2,1,1),Emissions!$A$1:$LI$1),FALSE)</f>
        <v>5.9695606399999997E-3</v>
      </c>
      <c r="AW1135" s="359">
        <f>+VLOOKUP($E1135,Emissions!$1:$1048576,MATCH(DATE(AW$2,1,1),Emissions!$A$1:$LI$1),FALSE)</f>
        <v>6.0738965999999998E-3</v>
      </c>
      <c r="AX1135" s="359">
        <f>+VLOOKUP($E1135,Emissions!$1:$1048576,MATCH(DATE(AX$2,1,1),Emissions!$A$1:$LI$1),FALSE)</f>
        <v>6.17995696E-3</v>
      </c>
      <c r="AY1135" s="359">
        <f>+VLOOKUP($E1135,Emissions!$1:$1048576,MATCH(DATE(AY$2,1,1),Emissions!$A$1:$LI$1),FALSE)</f>
        <v>6.28780686E-3</v>
      </c>
      <c r="AZ1135" s="359">
        <f>+VLOOKUP($E1135,Emissions!$1:$1048576,MATCH(DATE(AZ$2,1,1),Emissions!$A$1:$LI$1),FALSE)</f>
        <v>6.3977578900000004E-3</v>
      </c>
      <c r="BA1135" s="359">
        <f>+VLOOKUP($E1135,Emissions!$1:$1048576,MATCH(DATE(BA$2,1,1),Emissions!$A$1:$LI$1),FALSE)</f>
        <v>6.5097115799999999E-3</v>
      </c>
      <c r="BB1135" s="359">
        <f>+VLOOKUP($E1135,Emissions!$1:$1048576,MATCH(DATE(BB$2,1,1),Emissions!$A$1:$LI$1),FALSE)</f>
        <v>6.6237248400000002E-3</v>
      </c>
      <c r="BC1135" s="359">
        <f>+VLOOKUP($E1135,Emissions!$1:$1048576,MATCH(DATE(BC$2,1,1),Emissions!$A$1:$LI$1),FALSE)</f>
        <v>6.73987201E-3</v>
      </c>
      <c r="BD1135" s="359">
        <f>+VLOOKUP($E1135,Emissions!$1:$1048576,MATCH(DATE(BD$2,1,1),Emissions!$A$1:$LI$1),FALSE)</f>
        <v>6.85822627E-3</v>
      </c>
      <c r="BE1135" s="359">
        <f>+VLOOKUP($E1135,Emissions!$1:$1048576,MATCH(DATE(BE$2,1,1),Emissions!$A$1:$LI$1),FALSE)</f>
        <v>6.9788539899999997E-3</v>
      </c>
      <c r="BF1135" s="359">
        <f>+VLOOKUP($E1135,Emissions!$1:$1048576,MATCH(DATE(BF$2,1,1),Emissions!$A$1:$LI$1),FALSE)</f>
        <v>7.10181567E-3</v>
      </c>
      <c r="BG1135" s="359">
        <f>+VLOOKUP($E1135,Emissions!$1:$1048576,MATCH(DATE(BG$2,1,1),Emissions!$A$1:$LI$1),FALSE)</f>
        <v>7.2271686599999999E-3</v>
      </c>
      <c r="BH1135" s="359">
        <f>+VLOOKUP($E1135,Emissions!$1:$1048576,MATCH(DATE(BH$2,1,1),Emissions!$A$1:$LI$1),FALSE)</f>
        <v>7.3549680799999996E-3</v>
      </c>
      <c r="BI1135" s="359">
        <f>+VLOOKUP($E1135,Emissions!$1:$1048576,MATCH(DATE(BI$2,1,1),Emissions!$A$1:$LI$1),FALSE)</f>
        <v>7.4852667199999997E-3</v>
      </c>
    </row>
    <row r="1136" spans="1:61" ht="15" customHeight="1" x14ac:dyDescent="0.35">
      <c r="A1136" s="409"/>
      <c r="B1136" s="169"/>
      <c r="C1136" s="138" t="s">
        <v>734</v>
      </c>
      <c r="D1136" s="114" t="s">
        <v>1032</v>
      </c>
      <c r="E1136" s="50" t="s">
        <v>3565</v>
      </c>
      <c r="F1136" s="359">
        <f>+VLOOKUP($E1136,Emissions!$1:$1048576,MATCH(DATE(F$2,1,1),Emissions!$A$1:$LI$1),FALSE)</f>
        <v>0.63286854319999997</v>
      </c>
      <c r="G1136" s="359">
        <f>+VLOOKUP($E1136,Emissions!$1:$1048576,MATCH(DATE(G$2,1,1),Emissions!$A$1:$LI$1),FALSE)</f>
        <v>0.63900366949999998</v>
      </c>
      <c r="H1136" s="359">
        <f>+VLOOKUP($E1136,Emissions!$1:$1048576,MATCH(DATE(H$2,1,1),Emissions!$A$1:$LI$1),FALSE)</f>
        <v>0.64567801520000001</v>
      </c>
      <c r="I1136" s="359">
        <f>+VLOOKUP($E1136,Emissions!$1:$1048576,MATCH(DATE(I$2,1,1),Emissions!$A$1:$LI$1),FALSE)</f>
        <v>0.65305147829999999</v>
      </c>
      <c r="J1136" s="359">
        <f>+VLOOKUP($E1136,Emissions!$1:$1048576,MATCH(DATE(J$2,1,1),Emissions!$A$1:$LI$1),FALSE)</f>
        <v>0.66120349990000005</v>
      </c>
      <c r="K1136" s="359">
        <f>+VLOOKUP($E1136,Emissions!$1:$1048576,MATCH(DATE(K$2,1,1),Emissions!$A$1:$LI$1),FALSE)</f>
        <v>0.67013975540000004</v>
      </c>
      <c r="L1136" s="359">
        <f>+VLOOKUP($E1136,Emissions!$1:$1048576,MATCH(DATE(L$2,1,1),Emissions!$A$1:$LI$1),FALSE)</f>
        <v>0.67944099619999998</v>
      </c>
      <c r="M1136" s="359">
        <f>+VLOOKUP($E1136,Emissions!$1:$1048576,MATCH(DATE(M$2,1,1),Emissions!$A$1:$LI$1),FALSE)</f>
        <v>0.68924277860000005</v>
      </c>
      <c r="N1136" s="359">
        <f>+VLOOKUP($E1136,Emissions!$1:$1048576,MATCH(DATE(N$2,1,1),Emissions!$A$1:$LI$1),FALSE)</f>
        <v>0.69952758839999996</v>
      </c>
      <c r="O1136" s="359">
        <f>+VLOOKUP($E1136,Emissions!$1:$1048576,MATCH(DATE(O$2,1,1),Emissions!$A$1:$LI$1),FALSE)</f>
        <v>0.71024816479999997</v>
      </c>
      <c r="P1136" s="359">
        <f>+VLOOKUP($E1136,Emissions!$1:$1048576,MATCH(DATE(P$2,1,1),Emissions!$A$1:$LI$1),FALSE)</f>
        <v>0.72204992700000004</v>
      </c>
      <c r="Q1136" s="359">
        <f>+VLOOKUP($E1136,Emissions!$1:$1048576,MATCH(DATE(Q$2,1,1),Emissions!$A$1:$LI$1),FALSE)</f>
        <v>0.73384371869999998</v>
      </c>
      <c r="R1136" s="359">
        <f>+VLOOKUP($E1136,Emissions!$1:$1048576,MATCH(DATE(R$2,1,1),Emissions!$A$1:$LI$1),FALSE)</f>
        <v>0.7458392022</v>
      </c>
      <c r="S1136" s="359">
        <f>+VLOOKUP($E1136,Emissions!$1:$1048576,MATCH(DATE(S$2,1,1),Emissions!$A$1:$LI$1),FALSE)</f>
        <v>0.75806740480000001</v>
      </c>
      <c r="T1136" s="359">
        <f>+VLOOKUP($E1136,Emissions!$1:$1048576,MATCH(DATE(T$2,1,1),Emissions!$A$1:$LI$1),FALSE)</f>
        <v>0.77052597430000003</v>
      </c>
      <c r="U1136" s="359">
        <f>+VLOOKUP($E1136,Emissions!$1:$1048576,MATCH(DATE(U$2,1,1),Emissions!$A$1:$LI$1),FALSE)</f>
        <v>0.78321166549999999</v>
      </c>
      <c r="V1136" s="359">
        <f>+VLOOKUP($E1136,Emissions!$1:$1048576,MATCH(DATE(V$2,1,1),Emissions!$A$1:$LI$1),FALSE)</f>
        <v>0.79612733430000004</v>
      </c>
      <c r="W1136" s="359">
        <f>+VLOOKUP($E1136,Emissions!$1:$1048576,MATCH(DATE(W$2,1,1),Emissions!$A$1:$LI$1),FALSE)</f>
        <v>0.80928629009999997</v>
      </c>
      <c r="X1136" s="359">
        <f>+VLOOKUP($E1136,Emissions!$1:$1048576,MATCH(DATE(X$2,1,1),Emissions!$A$1:$LI$1),FALSE)</f>
        <v>0.82270643269999999</v>
      </c>
      <c r="Y1136" s="359">
        <f>+VLOOKUP($E1136,Emissions!$1:$1048576,MATCH(DATE(Y$2,1,1),Emissions!$A$1:$LI$1),FALSE)</f>
        <v>0.83640759730000003</v>
      </c>
      <c r="Z1136" s="359">
        <f>+VLOOKUP($E1136,Emissions!$1:$1048576,MATCH(DATE(Z$2,1,1),Emissions!$A$1:$LI$1),FALSE)</f>
        <v>0.84989294199999998</v>
      </c>
      <c r="AA1136" s="359">
        <f>+VLOOKUP($E1136,Emissions!$1:$1048576,MATCH(DATE(AA$2,1,1),Emissions!$A$1:$LI$1),FALSE)</f>
        <v>0.86396874099999998</v>
      </c>
      <c r="AB1136" s="359">
        <f>+VLOOKUP($E1136,Emissions!$1:$1048576,MATCH(DATE(AB$2,1,1),Emissions!$A$1:$LI$1),FALSE)</f>
        <v>0.87848194619999997</v>
      </c>
      <c r="AC1136" s="359">
        <f>+VLOOKUP($E1136,Emissions!$1:$1048576,MATCH(DATE(AC$2,1,1),Emissions!$A$1:$LI$1),FALSE)</f>
        <v>0.89341722769999998</v>
      </c>
      <c r="AD1136" s="359">
        <f>+VLOOKUP($E1136,Emissions!$1:$1048576,MATCH(DATE(AD$2,1,1),Emissions!$A$1:$LI$1),FALSE)</f>
        <v>0.90878777340000005</v>
      </c>
      <c r="AE1136" s="359">
        <f>+VLOOKUP($E1136,Emissions!$1:$1048576,MATCH(DATE(AE$2,1,1),Emissions!$A$1:$LI$1),FALSE)</f>
        <v>0.92310028519999998</v>
      </c>
      <c r="AF1136" s="359">
        <f>+VLOOKUP($E1136,Emissions!$1:$1048576,MATCH(DATE(AF$2,1,1),Emissions!$A$1:$LI$1),FALSE)</f>
        <v>0.9379282887</v>
      </c>
      <c r="AG1136" s="359">
        <f>+VLOOKUP($E1136,Emissions!$1:$1048576,MATCH(DATE(AG$2,1,1),Emissions!$A$1:$LI$1),FALSE)</f>
        <v>0.9531202204</v>
      </c>
      <c r="AH1136" s="359">
        <f>+VLOOKUP($E1136,Emissions!$1:$1048576,MATCH(DATE(AH$2,1,1),Emissions!$A$1:$LI$1),FALSE)</f>
        <v>0.96868377400000005</v>
      </c>
      <c r="AI1136" s="359">
        <f>+VLOOKUP($E1136,Emissions!$1:$1048576,MATCH(DATE(AI$2,1,1),Emissions!$A$1:$LI$1),FALSE)</f>
        <v>0.98465880080000001</v>
      </c>
      <c r="AJ1136" s="359">
        <f>+VLOOKUP($E1136,Emissions!$1:$1048576,MATCH(DATE(AJ$2,1,1),Emissions!$A$1:$LI$1),FALSE)</f>
        <v>1.0010873179999999</v>
      </c>
      <c r="AK1136" s="359">
        <f>+VLOOKUP($E1136,Emissions!$1:$1048576,MATCH(DATE(AK$2,1,1),Emissions!$A$1:$LI$1),FALSE)</f>
        <v>1.018006977</v>
      </c>
      <c r="AL1136" s="359">
        <f>+VLOOKUP($E1136,Emissions!$1:$1048576,MATCH(DATE(AL$2,1,1),Emissions!$A$1:$LI$1),FALSE)</f>
        <v>1.0354497629999999</v>
      </c>
      <c r="AM1136" s="359">
        <f>+VLOOKUP($E1136,Emissions!$1:$1048576,MATCH(DATE(AM$2,1,1),Emissions!$A$1:$LI$1),FALSE)</f>
        <v>1.053441737</v>
      </c>
      <c r="AN1136" s="359">
        <f>+VLOOKUP($E1136,Emissions!$1:$1048576,MATCH(DATE(AN$2,1,1),Emissions!$A$1:$LI$1),FALSE)</f>
        <v>1.072003821</v>
      </c>
      <c r="AO1136" s="359">
        <f>+VLOOKUP($E1136,Emissions!$1:$1048576,MATCH(DATE(AO$2,1,1),Emissions!$A$1:$LI$1),FALSE)</f>
        <v>1.0911518259999999</v>
      </c>
      <c r="AP1136" s="359">
        <f>+VLOOKUP($E1136,Emissions!$1:$1048576,MATCH(DATE(AP$2,1,1),Emissions!$A$1:$LI$1),FALSE)</f>
        <v>1.1104457059999999</v>
      </c>
      <c r="AQ1136" s="359">
        <f>+VLOOKUP($E1136,Emissions!$1:$1048576,MATCH(DATE(AQ$2,1,1),Emissions!$A$1:$LI$1),FALSE)</f>
        <v>1.1300434909999999</v>
      </c>
      <c r="AR1136" s="359">
        <f>+VLOOKUP($E1136,Emissions!$1:$1048576,MATCH(DATE(AR$2,1,1),Emissions!$A$1:$LI$1),FALSE)</f>
        <v>1.149970766</v>
      </c>
      <c r="AS1136" s="359">
        <f>+VLOOKUP($E1136,Emissions!$1:$1048576,MATCH(DATE(AS$2,1,1),Emissions!$A$1:$LI$1),FALSE)</f>
        <v>1.170219307</v>
      </c>
      <c r="AT1136" s="359">
        <f>+VLOOKUP($E1136,Emissions!$1:$1048576,MATCH(DATE(AT$2,1,1),Emissions!$A$1:$LI$1),FALSE)</f>
        <v>1.1907757080000001</v>
      </c>
      <c r="AU1136" s="359">
        <f>+VLOOKUP($E1136,Emissions!$1:$1048576,MATCH(DATE(AU$2,1,1),Emissions!$A$1:$LI$1),FALSE)</f>
        <v>1.2116306080000001</v>
      </c>
      <c r="AV1136" s="359">
        <f>+VLOOKUP($E1136,Emissions!$1:$1048576,MATCH(DATE(AV$2,1,1),Emissions!$A$1:$LI$1),FALSE)</f>
        <v>1.2327808760000001</v>
      </c>
      <c r="AW1136" s="359">
        <f>+VLOOKUP($E1136,Emissions!$1:$1048576,MATCH(DATE(AW$2,1,1),Emissions!$A$1:$LI$1),FALSE)</f>
        <v>1.254228726</v>
      </c>
      <c r="AX1136" s="359">
        <f>+VLOOKUP($E1136,Emissions!$1:$1048576,MATCH(DATE(AX$2,1,1),Emissions!$A$1:$LI$1),FALSE)</f>
        <v>1.275980251</v>
      </c>
      <c r="AY1136" s="359">
        <f>+VLOOKUP($E1136,Emissions!$1:$1048576,MATCH(DATE(AY$2,1,1),Emissions!$A$1:$LI$1),FALSE)</f>
        <v>1.298044075</v>
      </c>
      <c r="AZ1136" s="359">
        <f>+VLOOKUP($E1136,Emissions!$1:$1048576,MATCH(DATE(AZ$2,1,1),Emissions!$A$1:$LI$1),FALSE)</f>
        <v>1.3204659320000001</v>
      </c>
      <c r="BA1136" s="359">
        <f>+VLOOKUP($E1136,Emissions!$1:$1048576,MATCH(DATE(BA$2,1,1),Emissions!$A$1:$LI$1),FALSE)</f>
        <v>1.343239641</v>
      </c>
      <c r="BB1136" s="359">
        <f>+VLOOKUP($E1136,Emissions!$1:$1048576,MATCH(DATE(BB$2,1,1),Emissions!$A$1:$LI$1),FALSE)</f>
        <v>1.366371411</v>
      </c>
      <c r="BC1136" s="359">
        <f>+VLOOKUP($E1136,Emissions!$1:$1048576,MATCH(DATE(BC$2,1,1),Emissions!$A$1:$LI$1),FALSE)</f>
        <v>1.389870283</v>
      </c>
      <c r="BD1136" s="359">
        <f>+VLOOKUP($E1136,Emissions!$1:$1048576,MATCH(DATE(BD$2,1,1),Emissions!$A$1:$LI$1),FALSE)</f>
        <v>1.4137459560000001</v>
      </c>
      <c r="BE1136" s="359">
        <f>+VLOOKUP($E1136,Emissions!$1:$1048576,MATCH(DATE(BE$2,1,1),Emissions!$A$1:$LI$1),FALSE)</f>
        <v>1.438007738</v>
      </c>
      <c r="BF1136" s="359">
        <f>+VLOOKUP($E1136,Emissions!$1:$1048576,MATCH(DATE(BF$2,1,1),Emissions!$A$1:$LI$1),FALSE)</f>
        <v>1.462664637</v>
      </c>
      <c r="BG1136" s="359">
        <f>+VLOOKUP($E1136,Emissions!$1:$1048576,MATCH(DATE(BG$2,1,1),Emissions!$A$1:$LI$1),FALSE)</f>
        <v>1.487725873</v>
      </c>
      <c r="BH1136" s="359">
        <f>+VLOOKUP($E1136,Emissions!$1:$1048576,MATCH(DATE(BH$2,1,1),Emissions!$A$1:$LI$1),FALSE)</f>
        <v>1.5132009230000001</v>
      </c>
      <c r="BI1136" s="359">
        <f>+VLOOKUP($E1136,Emissions!$1:$1048576,MATCH(DATE(BI$2,1,1),Emissions!$A$1:$LI$1),FALSE)</f>
        <v>1.5390993669999999</v>
      </c>
    </row>
    <row r="1137" spans="1:61" ht="15" customHeight="1" x14ac:dyDescent="0.35">
      <c r="A1137" s="409"/>
      <c r="B1137" s="169"/>
      <c r="C1137" s="138" t="s">
        <v>735</v>
      </c>
      <c r="D1137" s="114" t="s">
        <v>1032</v>
      </c>
      <c r="E1137" s="50" t="s">
        <v>3566</v>
      </c>
      <c r="F1137" s="359">
        <f>+VLOOKUP($E1137,Emissions!$1:$1048576,MATCH(DATE(F$2,1,1),Emissions!$A$1:$LI$1),FALSE)</f>
        <v>1.9359660499999999E-5</v>
      </c>
      <c r="G1137" s="359">
        <f>+VLOOKUP($E1137,Emissions!$1:$1048576,MATCH(DATE(G$2,1,1),Emissions!$A$1:$LI$1),FALSE)</f>
        <v>1.9589861700000002E-5</v>
      </c>
      <c r="H1137" s="359">
        <f>+VLOOKUP($E1137,Emissions!$1:$1048576,MATCH(DATE(H$2,1,1),Emissions!$A$1:$LI$1),FALSE)</f>
        <v>1.98088992E-5</v>
      </c>
      <c r="I1137" s="359">
        <f>+VLOOKUP($E1137,Emissions!$1:$1048576,MATCH(DATE(I$2,1,1),Emissions!$A$1:$LI$1),FALSE)</f>
        <v>2.0024634099999999E-5</v>
      </c>
      <c r="J1137" s="359">
        <f>+VLOOKUP($E1137,Emissions!$1:$1048576,MATCH(DATE(J$2,1,1),Emissions!$A$1:$LI$1),FALSE)</f>
        <v>2.02559176E-5</v>
      </c>
      <c r="K1137" s="359">
        <f>+VLOOKUP($E1137,Emissions!$1:$1048576,MATCH(DATE(K$2,1,1),Emissions!$A$1:$LI$1),FALSE)</f>
        <v>2.0519195699999999E-5</v>
      </c>
      <c r="L1137" s="359">
        <f>+VLOOKUP($E1137,Emissions!$1:$1048576,MATCH(DATE(L$2,1,1),Emissions!$A$1:$LI$1),FALSE)</f>
        <v>2.0815360899999999E-5</v>
      </c>
      <c r="M1137" s="359">
        <f>+VLOOKUP($E1137,Emissions!$1:$1048576,MATCH(DATE(M$2,1,1),Emissions!$A$1:$LI$1),FALSE)</f>
        <v>2.1146295000000001E-5</v>
      </c>
      <c r="N1137" s="359">
        <f>+VLOOKUP($E1137,Emissions!$1:$1048576,MATCH(DATE(N$2,1,1),Emissions!$A$1:$LI$1),FALSE)</f>
        <v>2.1511690199999999E-5</v>
      </c>
      <c r="O1137" s="359">
        <f>+VLOOKUP($E1137,Emissions!$1:$1048576,MATCH(DATE(O$2,1,1),Emissions!$A$1:$LI$1),FALSE)</f>
        <v>2.1910057800000001E-5</v>
      </c>
      <c r="P1137" s="359">
        <f>+VLOOKUP($E1137,Emissions!$1:$1048576,MATCH(DATE(P$2,1,1),Emissions!$A$1:$LI$1),FALSE)</f>
        <v>2.2354111E-5</v>
      </c>
      <c r="Q1137" s="359">
        <f>+VLOOKUP($E1137,Emissions!$1:$1048576,MATCH(DATE(Q$2,1,1),Emissions!$A$1:$LI$1),FALSE)</f>
        <v>2.2828667900000001E-5</v>
      </c>
      <c r="R1137" s="359">
        <f>+VLOOKUP($E1137,Emissions!$1:$1048576,MATCH(DATE(R$2,1,1),Emissions!$A$1:$LI$1),FALSE)</f>
        <v>2.33293118E-5</v>
      </c>
      <c r="S1137" s="359">
        <f>+VLOOKUP($E1137,Emissions!$1:$1048576,MATCH(DATE(S$2,1,1),Emissions!$A$1:$LI$1),FALSE)</f>
        <v>2.3853360899999999E-5</v>
      </c>
      <c r="T1137" s="359">
        <f>+VLOOKUP($E1137,Emissions!$1:$1048576,MATCH(DATE(T$2,1,1),Emissions!$A$1:$LI$1),FALSE)</f>
        <v>2.4398718E-5</v>
      </c>
      <c r="U1137" s="359">
        <f>+VLOOKUP($E1137,Emissions!$1:$1048576,MATCH(DATE(U$2,1,1),Emissions!$A$1:$LI$1),FALSE)</f>
        <v>2.4963717500000001E-5</v>
      </c>
      <c r="V1137" s="359">
        <f>+VLOOKUP($E1137,Emissions!$1:$1048576,MATCH(DATE(V$2,1,1),Emissions!$A$1:$LI$1),FALSE)</f>
        <v>2.55463946E-5</v>
      </c>
      <c r="W1137" s="359">
        <f>+VLOOKUP($E1137,Emissions!$1:$1048576,MATCH(DATE(W$2,1,1),Emissions!$A$1:$LI$1),FALSE)</f>
        <v>2.6146010200000001E-5</v>
      </c>
      <c r="X1137" s="359">
        <f>+VLOOKUP($E1137,Emissions!$1:$1048576,MATCH(DATE(X$2,1,1),Emissions!$A$1:$LI$1),FALSE)</f>
        <v>2.6762561700000001E-5</v>
      </c>
      <c r="Y1137" s="359">
        <f>+VLOOKUP($E1137,Emissions!$1:$1048576,MATCH(DATE(Y$2,1,1),Emissions!$A$1:$LI$1),FALSE)</f>
        <v>2.73965217E-5</v>
      </c>
      <c r="Z1137" s="359">
        <f>+VLOOKUP($E1137,Emissions!$1:$1048576,MATCH(DATE(Z$2,1,1),Emissions!$A$1:$LI$1),FALSE)</f>
        <v>2.8037055E-5</v>
      </c>
      <c r="AA1137" s="359">
        <f>+VLOOKUP($E1137,Emissions!$1:$1048576,MATCH(DATE(AA$2,1,1),Emissions!$A$1:$LI$1),FALSE)</f>
        <v>2.8694216099999999E-5</v>
      </c>
      <c r="AB1137" s="359">
        <f>+VLOOKUP($E1137,Emissions!$1:$1048576,MATCH(DATE(AB$2,1,1),Emissions!$A$1:$LI$1),FALSE)</f>
        <v>2.9370945700000001E-5</v>
      </c>
      <c r="AC1137" s="359">
        <f>+VLOOKUP($E1137,Emissions!$1:$1048576,MATCH(DATE(AC$2,1,1),Emissions!$A$1:$LI$1),FALSE)</f>
        <v>3.00694056E-5</v>
      </c>
      <c r="AD1137" s="359">
        <f>+VLOOKUP($E1137,Emissions!$1:$1048576,MATCH(DATE(AD$2,1,1),Emissions!$A$1:$LI$1),FALSE)</f>
        <v>3.0791492100000001E-5</v>
      </c>
      <c r="AE1137" s="359">
        <f>+VLOOKUP($E1137,Emissions!$1:$1048576,MATCH(DATE(AE$2,1,1),Emissions!$A$1:$LI$1),FALSE)</f>
        <v>3.15041287E-5</v>
      </c>
      <c r="AF1137" s="359">
        <f>+VLOOKUP($E1137,Emissions!$1:$1048576,MATCH(DATE(AF$2,1,1),Emissions!$A$1:$LI$1),FALSE)</f>
        <v>3.2221085700000002E-5</v>
      </c>
      <c r="AG1137" s="359">
        <f>+VLOOKUP($E1137,Emissions!$1:$1048576,MATCH(DATE(AG$2,1,1),Emissions!$A$1:$LI$1),FALSE)</f>
        <v>3.2945935000000002E-5</v>
      </c>
      <c r="AH1137" s="359">
        <f>+VLOOKUP($E1137,Emissions!$1:$1048576,MATCH(DATE(AH$2,1,1),Emissions!$A$1:$LI$1),FALSE)</f>
        <v>3.36812092E-5</v>
      </c>
      <c r="AI1137" s="359">
        <f>+VLOOKUP($E1137,Emissions!$1:$1048576,MATCH(DATE(AI$2,1,1),Emissions!$A$1:$LI$1),FALSE)</f>
        <v>3.4429277500000001E-5</v>
      </c>
      <c r="AJ1137" s="359">
        <f>+VLOOKUP($E1137,Emissions!$1:$1048576,MATCH(DATE(AJ$2,1,1),Emissions!$A$1:$LI$1),FALSE)</f>
        <v>3.5192365299999998E-5</v>
      </c>
      <c r="AK1137" s="359">
        <f>+VLOOKUP($E1137,Emissions!$1:$1048576,MATCH(DATE(AK$2,1,1),Emissions!$A$1:$LI$1),FALSE)</f>
        <v>3.5972289100000003E-5</v>
      </c>
      <c r="AL1137" s="359">
        <f>+VLOOKUP($E1137,Emissions!$1:$1048576,MATCH(DATE(AL$2,1,1),Emissions!$A$1:$LI$1),FALSE)</f>
        <v>3.67710512E-5</v>
      </c>
      <c r="AM1137" s="359">
        <f>+VLOOKUP($E1137,Emissions!$1:$1048576,MATCH(DATE(AM$2,1,1),Emissions!$A$1:$LI$1),FALSE)</f>
        <v>3.7590586599999997E-5</v>
      </c>
      <c r="AN1137" s="359">
        <f>+VLOOKUP($E1137,Emissions!$1:$1048576,MATCH(DATE(AN$2,1,1),Emissions!$A$1:$LI$1),FALSE)</f>
        <v>3.8432594499999997E-5</v>
      </c>
      <c r="AO1137" s="359">
        <f>+VLOOKUP($E1137,Emissions!$1:$1048576,MATCH(DATE(AO$2,1,1),Emissions!$A$1:$LI$1),FALSE)</f>
        <v>3.9298510900000002E-5</v>
      </c>
      <c r="AP1137" s="359">
        <f>+VLOOKUP($E1137,Emissions!$1:$1048576,MATCH(DATE(AP$2,1,1),Emissions!$A$1:$LI$1),FALSE)</f>
        <v>4.0182705799999997E-5</v>
      </c>
      <c r="AQ1137" s="359">
        <f>+VLOOKUP($E1137,Emissions!$1:$1048576,MATCH(DATE(AQ$2,1,1),Emissions!$A$1:$LI$1),FALSE)</f>
        <v>4.1085721000000003E-5</v>
      </c>
      <c r="AR1137" s="359">
        <f>+VLOOKUP($E1137,Emissions!$1:$1048576,MATCH(DATE(AR$2,1,1),Emissions!$A$1:$LI$1),FALSE)</f>
        <v>4.2006165400000002E-5</v>
      </c>
      <c r="AS1137" s="359">
        <f>+VLOOKUP($E1137,Emissions!$1:$1048576,MATCH(DATE(AS$2,1,1),Emissions!$A$1:$LI$1),FALSE)</f>
        <v>4.2940394100000002E-5</v>
      </c>
      <c r="AT1137" s="359">
        <f>+VLOOKUP($E1137,Emissions!$1:$1048576,MATCH(DATE(AT$2,1,1),Emissions!$A$1:$LI$1),FALSE)</f>
        <v>4.3883659100000001E-5</v>
      </c>
      <c r="AU1137" s="359">
        <f>+VLOOKUP($E1137,Emissions!$1:$1048576,MATCH(DATE(AU$2,1,1),Emissions!$A$1:$LI$1),FALSE)</f>
        <v>4.4831098099999998E-5</v>
      </c>
      <c r="AV1137" s="359">
        <f>+VLOOKUP($E1137,Emissions!$1:$1048576,MATCH(DATE(AV$2,1,1),Emissions!$A$1:$LI$1),FALSE)</f>
        <v>4.57785897E-5</v>
      </c>
      <c r="AW1137" s="359">
        <f>+VLOOKUP($E1137,Emissions!$1:$1048576,MATCH(DATE(AW$2,1,1),Emissions!$A$1:$LI$1),FALSE)</f>
        <v>4.6722917399999999E-5</v>
      </c>
      <c r="AX1137" s="359">
        <f>+VLOOKUP($E1137,Emissions!$1:$1048576,MATCH(DATE(AX$2,1,1),Emissions!$A$1:$LI$1),FALSE)</f>
        <v>4.7661708899999998E-5</v>
      </c>
      <c r="AY1137" s="359">
        <f>+VLOOKUP($E1137,Emissions!$1:$1048576,MATCH(DATE(AY$2,1,1),Emissions!$A$1:$LI$1),FALSE)</f>
        <v>4.8593281599999999E-5</v>
      </c>
      <c r="AZ1137" s="359">
        <f>+VLOOKUP($E1137,Emissions!$1:$1048576,MATCH(DATE(AZ$2,1,1),Emissions!$A$1:$LI$1),FALSE)</f>
        <v>4.9517323299999999E-5</v>
      </c>
      <c r="BA1137" s="359">
        <f>+VLOOKUP($E1137,Emissions!$1:$1048576,MATCH(DATE(BA$2,1,1),Emissions!$A$1:$LI$1),FALSE)</f>
        <v>5.0433235899999997E-5</v>
      </c>
      <c r="BB1137" s="359">
        <f>+VLOOKUP($E1137,Emissions!$1:$1048576,MATCH(DATE(BB$2,1,1),Emissions!$A$1:$LI$1),FALSE)</f>
        <v>5.1340591299999998E-5</v>
      </c>
      <c r="BC1137" s="359">
        <f>+VLOOKUP($E1137,Emissions!$1:$1048576,MATCH(DATE(BC$2,1,1),Emissions!$A$1:$LI$1),FALSE)</f>
        <v>5.2239138999999999E-5</v>
      </c>
      <c r="BD1137" s="359">
        <f>+VLOOKUP($E1137,Emissions!$1:$1048576,MATCH(DATE(BD$2,1,1),Emissions!$A$1:$LI$1),FALSE)</f>
        <v>5.3128780299999999E-5</v>
      </c>
      <c r="BE1137" s="359">
        <f>+VLOOKUP($E1137,Emissions!$1:$1048576,MATCH(DATE(BE$2,1,1),Emissions!$A$1:$LI$1),FALSE)</f>
        <v>5.4009715600000003E-5</v>
      </c>
      <c r="BF1137" s="359">
        <f>+VLOOKUP($E1137,Emissions!$1:$1048576,MATCH(DATE(BF$2,1,1),Emissions!$A$1:$LI$1),FALSE)</f>
        <v>5.4882065799999998E-5</v>
      </c>
      <c r="BG1137" s="359">
        <f>+VLOOKUP($E1137,Emissions!$1:$1048576,MATCH(DATE(BG$2,1,1),Emissions!$A$1:$LI$1),FALSE)</f>
        <v>5.57459937E-5</v>
      </c>
      <c r="BH1137" s="359">
        <f>+VLOOKUP($E1137,Emissions!$1:$1048576,MATCH(DATE(BH$2,1,1),Emissions!$A$1:$LI$1),FALSE)</f>
        <v>5.6601756500000002E-5</v>
      </c>
      <c r="BI1137" s="359">
        <f>+VLOOKUP($E1137,Emissions!$1:$1048576,MATCH(DATE(BI$2,1,1),Emissions!$A$1:$LI$1),FALSE)</f>
        <v>5.7449717499999998E-5</v>
      </c>
    </row>
    <row r="1138" spans="1:61" ht="15" customHeight="1" x14ac:dyDescent="0.35">
      <c r="A1138" s="409"/>
      <c r="B1138" s="169"/>
      <c r="C1138" s="138" t="s">
        <v>736</v>
      </c>
      <c r="D1138" s="114" t="s">
        <v>1032</v>
      </c>
      <c r="E1138" s="50" t="s">
        <v>3567</v>
      </c>
      <c r="F1138" s="359">
        <f>+VLOOKUP($E1138,Emissions!$1:$1048576,MATCH(DATE(F$2,1,1),Emissions!$A$1:$LI$1),FALSE)</f>
        <v>0</v>
      </c>
      <c r="G1138" s="359">
        <f>+VLOOKUP($E1138,Emissions!$1:$1048576,MATCH(DATE(G$2,1,1),Emissions!$A$1:$LI$1),FALSE)</f>
        <v>0</v>
      </c>
      <c r="H1138" s="359">
        <f>+VLOOKUP($E1138,Emissions!$1:$1048576,MATCH(DATE(H$2,1,1),Emissions!$A$1:$LI$1),FALSE)</f>
        <v>0</v>
      </c>
      <c r="I1138" s="359">
        <f>+VLOOKUP($E1138,Emissions!$1:$1048576,MATCH(DATE(I$2,1,1),Emissions!$A$1:$LI$1),FALSE)</f>
        <v>0</v>
      </c>
      <c r="J1138" s="359">
        <f>+VLOOKUP($E1138,Emissions!$1:$1048576,MATCH(DATE(J$2,1,1),Emissions!$A$1:$LI$1),FALSE)</f>
        <v>0</v>
      </c>
      <c r="K1138" s="359">
        <f>+VLOOKUP($E1138,Emissions!$1:$1048576,MATCH(DATE(K$2,1,1),Emissions!$A$1:$LI$1),FALSE)</f>
        <v>0</v>
      </c>
      <c r="L1138" s="359">
        <f>+VLOOKUP($E1138,Emissions!$1:$1048576,MATCH(DATE(L$2,1,1),Emissions!$A$1:$LI$1),FALSE)</f>
        <v>0</v>
      </c>
      <c r="M1138" s="359">
        <f>+VLOOKUP($E1138,Emissions!$1:$1048576,MATCH(DATE(M$2,1,1),Emissions!$A$1:$LI$1),FALSE)</f>
        <v>0</v>
      </c>
      <c r="N1138" s="359">
        <f>+VLOOKUP($E1138,Emissions!$1:$1048576,MATCH(DATE(N$2,1,1),Emissions!$A$1:$LI$1),FALSE)</f>
        <v>0</v>
      </c>
      <c r="O1138" s="359">
        <f>+VLOOKUP($E1138,Emissions!$1:$1048576,MATCH(DATE(O$2,1,1),Emissions!$A$1:$LI$1),FALSE)</f>
        <v>0</v>
      </c>
      <c r="P1138" s="359">
        <f>+VLOOKUP($E1138,Emissions!$1:$1048576,MATCH(DATE(P$2,1,1),Emissions!$A$1:$LI$1),FALSE)</f>
        <v>0</v>
      </c>
      <c r="Q1138" s="359">
        <f>+VLOOKUP($E1138,Emissions!$1:$1048576,MATCH(DATE(Q$2,1,1),Emissions!$A$1:$LI$1),FALSE)</f>
        <v>0</v>
      </c>
      <c r="R1138" s="359">
        <f>+VLOOKUP($E1138,Emissions!$1:$1048576,MATCH(DATE(R$2,1,1),Emissions!$A$1:$LI$1),FALSE)</f>
        <v>0</v>
      </c>
      <c r="S1138" s="359">
        <f>+VLOOKUP($E1138,Emissions!$1:$1048576,MATCH(DATE(S$2,1,1),Emissions!$A$1:$LI$1),FALSE)</f>
        <v>0</v>
      </c>
      <c r="T1138" s="359">
        <f>+VLOOKUP($E1138,Emissions!$1:$1048576,MATCH(DATE(T$2,1,1),Emissions!$A$1:$LI$1),FALSE)</f>
        <v>0</v>
      </c>
      <c r="U1138" s="359">
        <f>+VLOOKUP($E1138,Emissions!$1:$1048576,MATCH(DATE(U$2,1,1),Emissions!$A$1:$LI$1),FALSE)</f>
        <v>0</v>
      </c>
      <c r="V1138" s="359">
        <f>+VLOOKUP($E1138,Emissions!$1:$1048576,MATCH(DATE(V$2,1,1),Emissions!$A$1:$LI$1),FALSE)</f>
        <v>0</v>
      </c>
      <c r="W1138" s="359">
        <f>+VLOOKUP($E1138,Emissions!$1:$1048576,MATCH(DATE(W$2,1,1),Emissions!$A$1:$LI$1),FALSE)</f>
        <v>0</v>
      </c>
      <c r="X1138" s="359">
        <f>+VLOOKUP($E1138,Emissions!$1:$1048576,MATCH(DATE(X$2,1,1),Emissions!$A$1:$LI$1),FALSE)</f>
        <v>0</v>
      </c>
      <c r="Y1138" s="359">
        <f>+VLOOKUP($E1138,Emissions!$1:$1048576,MATCH(DATE(Y$2,1,1),Emissions!$A$1:$LI$1),FALSE)</f>
        <v>0</v>
      </c>
      <c r="Z1138" s="359">
        <f>+VLOOKUP($E1138,Emissions!$1:$1048576,MATCH(DATE(Z$2,1,1),Emissions!$A$1:$LI$1),FALSE)</f>
        <v>0</v>
      </c>
      <c r="AA1138" s="359">
        <f>+VLOOKUP($E1138,Emissions!$1:$1048576,MATCH(DATE(AA$2,1,1),Emissions!$A$1:$LI$1),FALSE)</f>
        <v>0</v>
      </c>
      <c r="AB1138" s="359">
        <f>+VLOOKUP($E1138,Emissions!$1:$1048576,MATCH(DATE(AB$2,1,1),Emissions!$A$1:$LI$1),FALSE)</f>
        <v>0</v>
      </c>
      <c r="AC1138" s="359">
        <f>+VLOOKUP($E1138,Emissions!$1:$1048576,MATCH(DATE(AC$2,1,1),Emissions!$A$1:$LI$1),FALSE)</f>
        <v>0</v>
      </c>
      <c r="AD1138" s="359">
        <f>+VLOOKUP($E1138,Emissions!$1:$1048576,MATCH(DATE(AD$2,1,1),Emissions!$A$1:$LI$1),FALSE)</f>
        <v>0</v>
      </c>
      <c r="AE1138" s="359">
        <f>+VLOOKUP($E1138,Emissions!$1:$1048576,MATCH(DATE(AE$2,1,1),Emissions!$A$1:$LI$1),FALSE)</f>
        <v>0</v>
      </c>
      <c r="AF1138" s="359">
        <f>+VLOOKUP($E1138,Emissions!$1:$1048576,MATCH(DATE(AF$2,1,1),Emissions!$A$1:$LI$1),FALSE)</f>
        <v>0</v>
      </c>
      <c r="AG1138" s="359">
        <f>+VLOOKUP($E1138,Emissions!$1:$1048576,MATCH(DATE(AG$2,1,1),Emissions!$A$1:$LI$1),FALSE)</f>
        <v>0</v>
      </c>
      <c r="AH1138" s="359">
        <f>+VLOOKUP($E1138,Emissions!$1:$1048576,MATCH(DATE(AH$2,1,1),Emissions!$A$1:$LI$1),FALSE)</f>
        <v>0</v>
      </c>
      <c r="AI1138" s="359">
        <f>+VLOOKUP($E1138,Emissions!$1:$1048576,MATCH(DATE(AI$2,1,1),Emissions!$A$1:$LI$1),FALSE)</f>
        <v>0</v>
      </c>
      <c r="AJ1138" s="359">
        <f>+VLOOKUP($E1138,Emissions!$1:$1048576,MATCH(DATE(AJ$2,1,1),Emissions!$A$1:$LI$1),FALSE)</f>
        <v>0</v>
      </c>
      <c r="AK1138" s="359">
        <f>+VLOOKUP($E1138,Emissions!$1:$1048576,MATCH(DATE(AK$2,1,1),Emissions!$A$1:$LI$1),FALSE)</f>
        <v>0</v>
      </c>
      <c r="AL1138" s="359">
        <f>+VLOOKUP($E1138,Emissions!$1:$1048576,MATCH(DATE(AL$2,1,1),Emissions!$A$1:$LI$1),FALSE)</f>
        <v>0</v>
      </c>
      <c r="AM1138" s="359">
        <f>+VLOOKUP($E1138,Emissions!$1:$1048576,MATCH(DATE(AM$2,1,1),Emissions!$A$1:$LI$1),FALSE)</f>
        <v>0</v>
      </c>
      <c r="AN1138" s="359">
        <f>+VLOOKUP($E1138,Emissions!$1:$1048576,MATCH(DATE(AN$2,1,1),Emissions!$A$1:$LI$1),FALSE)</f>
        <v>0</v>
      </c>
      <c r="AO1138" s="359">
        <f>+VLOOKUP($E1138,Emissions!$1:$1048576,MATCH(DATE(AO$2,1,1),Emissions!$A$1:$LI$1),FALSE)</f>
        <v>0</v>
      </c>
      <c r="AP1138" s="359">
        <f>+VLOOKUP($E1138,Emissions!$1:$1048576,MATCH(DATE(AP$2,1,1),Emissions!$A$1:$LI$1),FALSE)</f>
        <v>0</v>
      </c>
      <c r="AQ1138" s="359">
        <f>+VLOOKUP($E1138,Emissions!$1:$1048576,MATCH(DATE(AQ$2,1,1),Emissions!$A$1:$LI$1),FALSE)</f>
        <v>0</v>
      </c>
      <c r="AR1138" s="359">
        <f>+VLOOKUP($E1138,Emissions!$1:$1048576,MATCH(DATE(AR$2,1,1),Emissions!$A$1:$LI$1),FALSE)</f>
        <v>0</v>
      </c>
      <c r="AS1138" s="359">
        <f>+VLOOKUP($E1138,Emissions!$1:$1048576,MATCH(DATE(AS$2,1,1),Emissions!$A$1:$LI$1),FALSE)</f>
        <v>0</v>
      </c>
      <c r="AT1138" s="359">
        <f>+VLOOKUP($E1138,Emissions!$1:$1048576,MATCH(DATE(AT$2,1,1),Emissions!$A$1:$LI$1),FALSE)</f>
        <v>0</v>
      </c>
      <c r="AU1138" s="359">
        <f>+VLOOKUP($E1138,Emissions!$1:$1048576,MATCH(DATE(AU$2,1,1),Emissions!$A$1:$LI$1),FALSE)</f>
        <v>0</v>
      </c>
      <c r="AV1138" s="359">
        <f>+VLOOKUP($E1138,Emissions!$1:$1048576,MATCH(DATE(AV$2,1,1),Emissions!$A$1:$LI$1),FALSE)</f>
        <v>0</v>
      </c>
      <c r="AW1138" s="359">
        <f>+VLOOKUP($E1138,Emissions!$1:$1048576,MATCH(DATE(AW$2,1,1),Emissions!$A$1:$LI$1),FALSE)</f>
        <v>0</v>
      </c>
      <c r="AX1138" s="359">
        <f>+VLOOKUP($E1138,Emissions!$1:$1048576,MATCH(DATE(AX$2,1,1),Emissions!$A$1:$LI$1),FALSE)</f>
        <v>0</v>
      </c>
      <c r="AY1138" s="359">
        <f>+VLOOKUP($E1138,Emissions!$1:$1048576,MATCH(DATE(AY$2,1,1),Emissions!$A$1:$LI$1),FALSE)</f>
        <v>0</v>
      </c>
      <c r="AZ1138" s="359">
        <f>+VLOOKUP($E1138,Emissions!$1:$1048576,MATCH(DATE(AZ$2,1,1),Emissions!$A$1:$LI$1),FALSE)</f>
        <v>0</v>
      </c>
      <c r="BA1138" s="359">
        <f>+VLOOKUP($E1138,Emissions!$1:$1048576,MATCH(DATE(BA$2,1,1),Emissions!$A$1:$LI$1),FALSE)</f>
        <v>0</v>
      </c>
      <c r="BB1138" s="359">
        <f>+VLOOKUP($E1138,Emissions!$1:$1048576,MATCH(DATE(BB$2,1,1),Emissions!$A$1:$LI$1),FALSE)</f>
        <v>0</v>
      </c>
      <c r="BC1138" s="359">
        <f>+VLOOKUP($E1138,Emissions!$1:$1048576,MATCH(DATE(BC$2,1,1),Emissions!$A$1:$LI$1),FALSE)</f>
        <v>0</v>
      </c>
      <c r="BD1138" s="359">
        <f>+VLOOKUP($E1138,Emissions!$1:$1048576,MATCH(DATE(BD$2,1,1),Emissions!$A$1:$LI$1),FALSE)</f>
        <v>0</v>
      </c>
      <c r="BE1138" s="359">
        <f>+VLOOKUP($E1138,Emissions!$1:$1048576,MATCH(DATE(BE$2,1,1),Emissions!$A$1:$LI$1),FALSE)</f>
        <v>0</v>
      </c>
      <c r="BF1138" s="359">
        <f>+VLOOKUP($E1138,Emissions!$1:$1048576,MATCH(DATE(BF$2,1,1),Emissions!$A$1:$LI$1),FALSE)</f>
        <v>0</v>
      </c>
      <c r="BG1138" s="359">
        <f>+VLOOKUP($E1138,Emissions!$1:$1048576,MATCH(DATE(BG$2,1,1),Emissions!$A$1:$LI$1),FALSE)</f>
        <v>0</v>
      </c>
      <c r="BH1138" s="359">
        <f>+VLOOKUP($E1138,Emissions!$1:$1048576,MATCH(DATE(BH$2,1,1),Emissions!$A$1:$LI$1),FALSE)</f>
        <v>0</v>
      </c>
      <c r="BI1138" s="359">
        <f>+VLOOKUP($E1138,Emissions!$1:$1048576,MATCH(DATE(BI$2,1,1),Emissions!$A$1:$LI$1),FALSE)</f>
        <v>0</v>
      </c>
    </row>
    <row r="1139" spans="1:61" s="92" customFormat="1" ht="15" customHeight="1" x14ac:dyDescent="0.35">
      <c r="A1139" s="409"/>
      <c r="B1139" s="169"/>
      <c r="C1139" s="137" t="s">
        <v>3334</v>
      </c>
      <c r="D1139" s="147" t="s">
        <v>1032</v>
      </c>
      <c r="E1139" s="136" t="s">
        <v>3568</v>
      </c>
      <c r="F1139" s="325">
        <f>+VLOOKUP($E1139,Emissions!$1:$1048576,MATCH(DATE(F$2,1,1),Emissions!$A$1:$LI$1),FALSE)</f>
        <v>0</v>
      </c>
      <c r="G1139" s="325">
        <f>+VLOOKUP($E1139,Emissions!$1:$1048576,MATCH(DATE(G$2,1,1),Emissions!$A$1:$LI$1),FALSE)</f>
        <v>0</v>
      </c>
      <c r="H1139" s="325">
        <f>+VLOOKUP($E1139,Emissions!$1:$1048576,MATCH(DATE(H$2,1,1),Emissions!$A$1:$LI$1),FALSE)</f>
        <v>0</v>
      </c>
      <c r="I1139" s="325">
        <f>+VLOOKUP($E1139,Emissions!$1:$1048576,MATCH(DATE(I$2,1,1),Emissions!$A$1:$LI$1),FALSE)</f>
        <v>0</v>
      </c>
      <c r="J1139" s="325">
        <f>+VLOOKUP($E1139,Emissions!$1:$1048576,MATCH(DATE(J$2,1,1),Emissions!$A$1:$LI$1),FALSE)</f>
        <v>0</v>
      </c>
      <c r="K1139" s="325">
        <f>+VLOOKUP($E1139,Emissions!$1:$1048576,MATCH(DATE(K$2,1,1),Emissions!$A$1:$LI$1),FALSE)</f>
        <v>0</v>
      </c>
      <c r="L1139" s="325">
        <f>+VLOOKUP($E1139,Emissions!$1:$1048576,MATCH(DATE(L$2,1,1),Emissions!$A$1:$LI$1),FALSE)</f>
        <v>0</v>
      </c>
      <c r="M1139" s="325">
        <f>+VLOOKUP($E1139,Emissions!$1:$1048576,MATCH(DATE(M$2,1,1),Emissions!$A$1:$LI$1),FALSE)</f>
        <v>0</v>
      </c>
      <c r="N1139" s="325">
        <f>+VLOOKUP($E1139,Emissions!$1:$1048576,MATCH(DATE(N$2,1,1),Emissions!$A$1:$LI$1),FALSE)</f>
        <v>0</v>
      </c>
      <c r="O1139" s="325">
        <f>+VLOOKUP($E1139,Emissions!$1:$1048576,MATCH(DATE(O$2,1,1),Emissions!$A$1:$LI$1),FALSE)</f>
        <v>0</v>
      </c>
      <c r="P1139" s="325">
        <f>+VLOOKUP($E1139,Emissions!$1:$1048576,MATCH(DATE(P$2,1,1),Emissions!$A$1:$LI$1),FALSE)</f>
        <v>0</v>
      </c>
      <c r="Q1139" s="325">
        <f>+VLOOKUP($E1139,Emissions!$1:$1048576,MATCH(DATE(Q$2,1,1),Emissions!$A$1:$LI$1),FALSE)</f>
        <v>0</v>
      </c>
      <c r="R1139" s="325">
        <f>+VLOOKUP($E1139,Emissions!$1:$1048576,MATCH(DATE(R$2,1,1),Emissions!$A$1:$LI$1),FALSE)</f>
        <v>0</v>
      </c>
      <c r="S1139" s="325">
        <f>+VLOOKUP($E1139,Emissions!$1:$1048576,MATCH(DATE(S$2,1,1),Emissions!$A$1:$LI$1),FALSE)</f>
        <v>0</v>
      </c>
      <c r="T1139" s="325">
        <f>+VLOOKUP($E1139,Emissions!$1:$1048576,MATCH(DATE(T$2,1,1),Emissions!$A$1:$LI$1),FALSE)</f>
        <v>0</v>
      </c>
      <c r="U1139" s="325">
        <f>+VLOOKUP($E1139,Emissions!$1:$1048576,MATCH(DATE(U$2,1,1),Emissions!$A$1:$LI$1),FALSE)</f>
        <v>0</v>
      </c>
      <c r="V1139" s="325">
        <f>+VLOOKUP($E1139,Emissions!$1:$1048576,MATCH(DATE(V$2,1,1),Emissions!$A$1:$LI$1),FALSE)</f>
        <v>0</v>
      </c>
      <c r="W1139" s="325">
        <f>+VLOOKUP($E1139,Emissions!$1:$1048576,MATCH(DATE(W$2,1,1),Emissions!$A$1:$LI$1),FALSE)</f>
        <v>0</v>
      </c>
      <c r="X1139" s="325">
        <f>+VLOOKUP($E1139,Emissions!$1:$1048576,MATCH(DATE(X$2,1,1),Emissions!$A$1:$LI$1),FALSE)</f>
        <v>0</v>
      </c>
      <c r="Y1139" s="325">
        <f>+VLOOKUP($E1139,Emissions!$1:$1048576,MATCH(DATE(Y$2,1,1),Emissions!$A$1:$LI$1),FALSE)</f>
        <v>0</v>
      </c>
      <c r="Z1139" s="325">
        <f>+VLOOKUP($E1139,Emissions!$1:$1048576,MATCH(DATE(Z$2,1,1),Emissions!$A$1:$LI$1),FALSE)</f>
        <v>0</v>
      </c>
      <c r="AA1139" s="325">
        <f>+VLOOKUP($E1139,Emissions!$1:$1048576,MATCH(DATE(AA$2,1,1),Emissions!$A$1:$LI$1),FALSE)</f>
        <v>0</v>
      </c>
      <c r="AB1139" s="325">
        <f>+VLOOKUP($E1139,Emissions!$1:$1048576,MATCH(DATE(AB$2,1,1),Emissions!$A$1:$LI$1),FALSE)</f>
        <v>0</v>
      </c>
      <c r="AC1139" s="325">
        <f>+VLOOKUP($E1139,Emissions!$1:$1048576,MATCH(DATE(AC$2,1,1),Emissions!$A$1:$LI$1),FALSE)</f>
        <v>0</v>
      </c>
      <c r="AD1139" s="325">
        <f>+VLOOKUP($E1139,Emissions!$1:$1048576,MATCH(DATE(AD$2,1,1),Emissions!$A$1:$LI$1),FALSE)</f>
        <v>0</v>
      </c>
      <c r="AE1139" s="325">
        <f>+VLOOKUP($E1139,Emissions!$1:$1048576,MATCH(DATE(AE$2,1,1),Emissions!$A$1:$LI$1),FALSE)</f>
        <v>0</v>
      </c>
      <c r="AF1139" s="325">
        <f>+VLOOKUP($E1139,Emissions!$1:$1048576,MATCH(DATE(AF$2,1,1),Emissions!$A$1:$LI$1),FALSE)</f>
        <v>0</v>
      </c>
      <c r="AG1139" s="325">
        <f>+VLOOKUP($E1139,Emissions!$1:$1048576,MATCH(DATE(AG$2,1,1),Emissions!$A$1:$LI$1),FALSE)</f>
        <v>0</v>
      </c>
      <c r="AH1139" s="325">
        <f>+VLOOKUP($E1139,Emissions!$1:$1048576,MATCH(DATE(AH$2,1,1),Emissions!$A$1:$LI$1),FALSE)</f>
        <v>0</v>
      </c>
      <c r="AI1139" s="325">
        <f>+VLOOKUP($E1139,Emissions!$1:$1048576,MATCH(DATE(AI$2,1,1),Emissions!$A$1:$LI$1),FALSE)</f>
        <v>0</v>
      </c>
      <c r="AJ1139" s="325">
        <f>+VLOOKUP($E1139,Emissions!$1:$1048576,MATCH(DATE(AJ$2,1,1),Emissions!$A$1:$LI$1),FALSE)</f>
        <v>0</v>
      </c>
      <c r="AK1139" s="325">
        <f>+VLOOKUP($E1139,Emissions!$1:$1048576,MATCH(DATE(AK$2,1,1),Emissions!$A$1:$LI$1),FALSE)</f>
        <v>0</v>
      </c>
      <c r="AL1139" s="325">
        <f>+VLOOKUP($E1139,Emissions!$1:$1048576,MATCH(DATE(AL$2,1,1),Emissions!$A$1:$LI$1),FALSE)</f>
        <v>0</v>
      </c>
      <c r="AM1139" s="325">
        <f>+VLOOKUP($E1139,Emissions!$1:$1048576,MATCH(DATE(AM$2,1,1),Emissions!$A$1:$LI$1),FALSE)</f>
        <v>0</v>
      </c>
      <c r="AN1139" s="325">
        <f>+VLOOKUP($E1139,Emissions!$1:$1048576,MATCH(DATE(AN$2,1,1),Emissions!$A$1:$LI$1),FALSE)</f>
        <v>0</v>
      </c>
      <c r="AO1139" s="325">
        <f>+VLOOKUP($E1139,Emissions!$1:$1048576,MATCH(DATE(AO$2,1,1),Emissions!$A$1:$LI$1),FALSE)</f>
        <v>0</v>
      </c>
      <c r="AP1139" s="325">
        <f>+VLOOKUP($E1139,Emissions!$1:$1048576,MATCH(DATE(AP$2,1,1),Emissions!$A$1:$LI$1),FALSE)</f>
        <v>0</v>
      </c>
      <c r="AQ1139" s="325">
        <f>+VLOOKUP($E1139,Emissions!$1:$1048576,MATCH(DATE(AQ$2,1,1),Emissions!$A$1:$LI$1),FALSE)</f>
        <v>0</v>
      </c>
      <c r="AR1139" s="325">
        <f>+VLOOKUP($E1139,Emissions!$1:$1048576,MATCH(DATE(AR$2,1,1),Emissions!$A$1:$LI$1),FALSE)</f>
        <v>0</v>
      </c>
      <c r="AS1139" s="325">
        <f>+VLOOKUP($E1139,Emissions!$1:$1048576,MATCH(DATE(AS$2,1,1),Emissions!$A$1:$LI$1),FALSE)</f>
        <v>0</v>
      </c>
      <c r="AT1139" s="325">
        <f>+VLOOKUP($E1139,Emissions!$1:$1048576,MATCH(DATE(AT$2,1,1),Emissions!$A$1:$LI$1),FALSE)</f>
        <v>0</v>
      </c>
      <c r="AU1139" s="325">
        <f>+VLOOKUP($E1139,Emissions!$1:$1048576,MATCH(DATE(AU$2,1,1),Emissions!$A$1:$LI$1),FALSE)</f>
        <v>0</v>
      </c>
      <c r="AV1139" s="325">
        <f>+VLOOKUP($E1139,Emissions!$1:$1048576,MATCH(DATE(AV$2,1,1),Emissions!$A$1:$LI$1),FALSE)</f>
        <v>0</v>
      </c>
      <c r="AW1139" s="325">
        <f>+VLOOKUP($E1139,Emissions!$1:$1048576,MATCH(DATE(AW$2,1,1),Emissions!$A$1:$LI$1),FALSE)</f>
        <v>0</v>
      </c>
      <c r="AX1139" s="325">
        <f>+VLOOKUP($E1139,Emissions!$1:$1048576,MATCH(DATE(AX$2,1,1),Emissions!$A$1:$LI$1),FALSE)</f>
        <v>0</v>
      </c>
      <c r="AY1139" s="325">
        <f>+VLOOKUP($E1139,Emissions!$1:$1048576,MATCH(DATE(AY$2,1,1),Emissions!$A$1:$LI$1),FALSE)</f>
        <v>0</v>
      </c>
      <c r="AZ1139" s="325">
        <f>+VLOOKUP($E1139,Emissions!$1:$1048576,MATCH(DATE(AZ$2,1,1),Emissions!$A$1:$LI$1),FALSE)</f>
        <v>0</v>
      </c>
      <c r="BA1139" s="325">
        <f>+VLOOKUP($E1139,Emissions!$1:$1048576,MATCH(DATE(BA$2,1,1),Emissions!$A$1:$LI$1),FALSE)</f>
        <v>0</v>
      </c>
      <c r="BB1139" s="325">
        <f>+VLOOKUP($E1139,Emissions!$1:$1048576,MATCH(DATE(BB$2,1,1),Emissions!$A$1:$LI$1),FALSE)</f>
        <v>0</v>
      </c>
      <c r="BC1139" s="325">
        <f>+VLOOKUP($E1139,Emissions!$1:$1048576,MATCH(DATE(BC$2,1,1),Emissions!$A$1:$LI$1),FALSE)</f>
        <v>0</v>
      </c>
      <c r="BD1139" s="325">
        <f>+VLOOKUP($E1139,Emissions!$1:$1048576,MATCH(DATE(BD$2,1,1),Emissions!$A$1:$LI$1),FALSE)</f>
        <v>0</v>
      </c>
      <c r="BE1139" s="325">
        <f>+VLOOKUP($E1139,Emissions!$1:$1048576,MATCH(DATE(BE$2,1,1),Emissions!$A$1:$LI$1),FALSE)</f>
        <v>0</v>
      </c>
      <c r="BF1139" s="325">
        <f>+VLOOKUP($E1139,Emissions!$1:$1048576,MATCH(DATE(BF$2,1,1),Emissions!$A$1:$LI$1),FALSE)</f>
        <v>0</v>
      </c>
      <c r="BG1139" s="325">
        <f>+VLOOKUP($E1139,Emissions!$1:$1048576,MATCH(DATE(BG$2,1,1),Emissions!$A$1:$LI$1),FALSE)</f>
        <v>0</v>
      </c>
      <c r="BH1139" s="325">
        <f>+VLOOKUP($E1139,Emissions!$1:$1048576,MATCH(DATE(BH$2,1,1),Emissions!$A$1:$LI$1),FALSE)</f>
        <v>0</v>
      </c>
      <c r="BI1139" s="325">
        <f>+VLOOKUP($E1139,Emissions!$1:$1048576,MATCH(DATE(BI$2,1,1),Emissions!$A$1:$LI$1),FALSE)</f>
        <v>0</v>
      </c>
    </row>
    <row r="1140" spans="1:61" ht="15" customHeight="1" x14ac:dyDescent="0.35">
      <c r="A1140" s="409"/>
      <c r="B1140" s="169"/>
      <c r="C1140" s="138" t="s">
        <v>602</v>
      </c>
      <c r="D1140" s="114" t="s">
        <v>1032</v>
      </c>
      <c r="E1140" s="50" t="s">
        <v>3569</v>
      </c>
      <c r="F1140" s="359">
        <f>+VLOOKUP($E1140,Emissions!$1:$1048576,MATCH(DATE(F$2,1,1),Emissions!$A$1:$LI$1),FALSE)</f>
        <v>0</v>
      </c>
      <c r="G1140" s="359">
        <f>+VLOOKUP($E1140,Emissions!$1:$1048576,MATCH(DATE(G$2,1,1),Emissions!$A$1:$LI$1),FALSE)</f>
        <v>0</v>
      </c>
      <c r="H1140" s="359">
        <f>+VLOOKUP($E1140,Emissions!$1:$1048576,MATCH(DATE(H$2,1,1),Emissions!$A$1:$LI$1),FALSE)</f>
        <v>0</v>
      </c>
      <c r="I1140" s="359">
        <f>+VLOOKUP($E1140,Emissions!$1:$1048576,MATCH(DATE(I$2,1,1),Emissions!$A$1:$LI$1),FALSE)</f>
        <v>0</v>
      </c>
      <c r="J1140" s="359">
        <f>+VLOOKUP($E1140,Emissions!$1:$1048576,MATCH(DATE(J$2,1,1),Emissions!$A$1:$LI$1),FALSE)</f>
        <v>0</v>
      </c>
      <c r="K1140" s="359">
        <f>+VLOOKUP($E1140,Emissions!$1:$1048576,MATCH(DATE(K$2,1,1),Emissions!$A$1:$LI$1),FALSE)</f>
        <v>0</v>
      </c>
      <c r="L1140" s="359">
        <f>+VLOOKUP($E1140,Emissions!$1:$1048576,MATCH(DATE(L$2,1,1),Emissions!$A$1:$LI$1),FALSE)</f>
        <v>0</v>
      </c>
      <c r="M1140" s="359">
        <f>+VLOOKUP($E1140,Emissions!$1:$1048576,MATCH(DATE(M$2,1,1),Emissions!$A$1:$LI$1),FALSE)</f>
        <v>0</v>
      </c>
      <c r="N1140" s="359">
        <f>+VLOOKUP($E1140,Emissions!$1:$1048576,MATCH(DATE(N$2,1,1),Emissions!$A$1:$LI$1),FALSE)</f>
        <v>0</v>
      </c>
      <c r="O1140" s="359">
        <f>+VLOOKUP($E1140,Emissions!$1:$1048576,MATCH(DATE(O$2,1,1),Emissions!$A$1:$LI$1),FALSE)</f>
        <v>0</v>
      </c>
      <c r="P1140" s="359">
        <f>+VLOOKUP($E1140,Emissions!$1:$1048576,MATCH(DATE(P$2,1,1),Emissions!$A$1:$LI$1),FALSE)</f>
        <v>0</v>
      </c>
      <c r="Q1140" s="359">
        <f>+VLOOKUP($E1140,Emissions!$1:$1048576,MATCH(DATE(Q$2,1,1),Emissions!$A$1:$LI$1),FALSE)</f>
        <v>0</v>
      </c>
      <c r="R1140" s="359">
        <f>+VLOOKUP($E1140,Emissions!$1:$1048576,MATCH(DATE(R$2,1,1),Emissions!$A$1:$LI$1),FALSE)</f>
        <v>0</v>
      </c>
      <c r="S1140" s="359">
        <f>+VLOOKUP($E1140,Emissions!$1:$1048576,MATCH(DATE(S$2,1,1),Emissions!$A$1:$LI$1),FALSE)</f>
        <v>0</v>
      </c>
      <c r="T1140" s="359">
        <f>+VLOOKUP($E1140,Emissions!$1:$1048576,MATCH(DATE(T$2,1,1),Emissions!$A$1:$LI$1),FALSE)</f>
        <v>0</v>
      </c>
      <c r="U1140" s="359">
        <f>+VLOOKUP($E1140,Emissions!$1:$1048576,MATCH(DATE(U$2,1,1),Emissions!$A$1:$LI$1),FALSE)</f>
        <v>0</v>
      </c>
      <c r="V1140" s="359">
        <f>+VLOOKUP($E1140,Emissions!$1:$1048576,MATCH(DATE(V$2,1,1),Emissions!$A$1:$LI$1),FALSE)</f>
        <v>0</v>
      </c>
      <c r="W1140" s="359">
        <f>+VLOOKUP($E1140,Emissions!$1:$1048576,MATCH(DATE(W$2,1,1),Emissions!$A$1:$LI$1),FALSE)</f>
        <v>0</v>
      </c>
      <c r="X1140" s="359">
        <f>+VLOOKUP($E1140,Emissions!$1:$1048576,MATCH(DATE(X$2,1,1),Emissions!$A$1:$LI$1),FALSE)</f>
        <v>0</v>
      </c>
      <c r="Y1140" s="359">
        <f>+VLOOKUP($E1140,Emissions!$1:$1048576,MATCH(DATE(Y$2,1,1),Emissions!$A$1:$LI$1),FALSE)</f>
        <v>0</v>
      </c>
      <c r="Z1140" s="359">
        <f>+VLOOKUP($E1140,Emissions!$1:$1048576,MATCH(DATE(Z$2,1,1),Emissions!$A$1:$LI$1),FALSE)</f>
        <v>0</v>
      </c>
      <c r="AA1140" s="359">
        <f>+VLOOKUP($E1140,Emissions!$1:$1048576,MATCH(DATE(AA$2,1,1),Emissions!$A$1:$LI$1),FALSE)</f>
        <v>0</v>
      </c>
      <c r="AB1140" s="359">
        <f>+VLOOKUP($E1140,Emissions!$1:$1048576,MATCH(DATE(AB$2,1,1),Emissions!$A$1:$LI$1),FALSE)</f>
        <v>0</v>
      </c>
      <c r="AC1140" s="359">
        <f>+VLOOKUP($E1140,Emissions!$1:$1048576,MATCH(DATE(AC$2,1,1),Emissions!$A$1:$LI$1),FALSE)</f>
        <v>0</v>
      </c>
      <c r="AD1140" s="359">
        <f>+VLOOKUP($E1140,Emissions!$1:$1048576,MATCH(DATE(AD$2,1,1),Emissions!$A$1:$LI$1),FALSE)</f>
        <v>0</v>
      </c>
      <c r="AE1140" s="359">
        <f>+VLOOKUP($E1140,Emissions!$1:$1048576,MATCH(DATE(AE$2,1,1),Emissions!$A$1:$LI$1),FALSE)</f>
        <v>0</v>
      </c>
      <c r="AF1140" s="359">
        <f>+VLOOKUP($E1140,Emissions!$1:$1048576,MATCH(DATE(AF$2,1,1),Emissions!$A$1:$LI$1),FALSE)</f>
        <v>0</v>
      </c>
      <c r="AG1140" s="359">
        <f>+VLOOKUP($E1140,Emissions!$1:$1048576,MATCH(DATE(AG$2,1,1),Emissions!$A$1:$LI$1),FALSE)</f>
        <v>0</v>
      </c>
      <c r="AH1140" s="359">
        <f>+VLOOKUP($E1140,Emissions!$1:$1048576,MATCH(DATE(AH$2,1,1),Emissions!$A$1:$LI$1),FALSE)</f>
        <v>0</v>
      </c>
      <c r="AI1140" s="359">
        <f>+VLOOKUP($E1140,Emissions!$1:$1048576,MATCH(DATE(AI$2,1,1),Emissions!$A$1:$LI$1),FALSE)</f>
        <v>0</v>
      </c>
      <c r="AJ1140" s="359">
        <f>+VLOOKUP($E1140,Emissions!$1:$1048576,MATCH(DATE(AJ$2,1,1),Emissions!$A$1:$LI$1),FALSE)</f>
        <v>0</v>
      </c>
      <c r="AK1140" s="359">
        <f>+VLOOKUP($E1140,Emissions!$1:$1048576,MATCH(DATE(AK$2,1,1),Emissions!$A$1:$LI$1),FALSE)</f>
        <v>0</v>
      </c>
      <c r="AL1140" s="359">
        <f>+VLOOKUP($E1140,Emissions!$1:$1048576,MATCH(DATE(AL$2,1,1),Emissions!$A$1:$LI$1),FALSE)</f>
        <v>0</v>
      </c>
      <c r="AM1140" s="359">
        <f>+VLOOKUP($E1140,Emissions!$1:$1048576,MATCH(DATE(AM$2,1,1),Emissions!$A$1:$LI$1),FALSE)</f>
        <v>0</v>
      </c>
      <c r="AN1140" s="359">
        <f>+VLOOKUP($E1140,Emissions!$1:$1048576,MATCH(DATE(AN$2,1,1),Emissions!$A$1:$LI$1),FALSE)</f>
        <v>0</v>
      </c>
      <c r="AO1140" s="359">
        <f>+VLOOKUP($E1140,Emissions!$1:$1048576,MATCH(DATE(AO$2,1,1),Emissions!$A$1:$LI$1),FALSE)</f>
        <v>0</v>
      </c>
      <c r="AP1140" s="359">
        <f>+VLOOKUP($E1140,Emissions!$1:$1048576,MATCH(DATE(AP$2,1,1),Emissions!$A$1:$LI$1),FALSE)</f>
        <v>0</v>
      </c>
      <c r="AQ1140" s="359">
        <f>+VLOOKUP($E1140,Emissions!$1:$1048576,MATCH(DATE(AQ$2,1,1),Emissions!$A$1:$LI$1),FALSE)</f>
        <v>0</v>
      </c>
      <c r="AR1140" s="359">
        <f>+VLOOKUP($E1140,Emissions!$1:$1048576,MATCH(DATE(AR$2,1,1),Emissions!$A$1:$LI$1),FALSE)</f>
        <v>0</v>
      </c>
      <c r="AS1140" s="359">
        <f>+VLOOKUP($E1140,Emissions!$1:$1048576,MATCH(DATE(AS$2,1,1),Emissions!$A$1:$LI$1),FALSE)</f>
        <v>0</v>
      </c>
      <c r="AT1140" s="359">
        <f>+VLOOKUP($E1140,Emissions!$1:$1048576,MATCH(DATE(AT$2,1,1),Emissions!$A$1:$LI$1),FALSE)</f>
        <v>0</v>
      </c>
      <c r="AU1140" s="359">
        <f>+VLOOKUP($E1140,Emissions!$1:$1048576,MATCH(DATE(AU$2,1,1),Emissions!$A$1:$LI$1),FALSE)</f>
        <v>0</v>
      </c>
      <c r="AV1140" s="359">
        <f>+VLOOKUP($E1140,Emissions!$1:$1048576,MATCH(DATE(AV$2,1,1),Emissions!$A$1:$LI$1),FALSE)</f>
        <v>0</v>
      </c>
      <c r="AW1140" s="359">
        <f>+VLOOKUP($E1140,Emissions!$1:$1048576,MATCH(DATE(AW$2,1,1),Emissions!$A$1:$LI$1),FALSE)</f>
        <v>0</v>
      </c>
      <c r="AX1140" s="359">
        <f>+VLOOKUP($E1140,Emissions!$1:$1048576,MATCH(DATE(AX$2,1,1),Emissions!$A$1:$LI$1),FALSE)</f>
        <v>0</v>
      </c>
      <c r="AY1140" s="359">
        <f>+VLOOKUP($E1140,Emissions!$1:$1048576,MATCH(DATE(AY$2,1,1),Emissions!$A$1:$LI$1),FALSE)</f>
        <v>0</v>
      </c>
      <c r="AZ1140" s="359">
        <f>+VLOOKUP($E1140,Emissions!$1:$1048576,MATCH(DATE(AZ$2,1,1),Emissions!$A$1:$LI$1),FALSE)</f>
        <v>0</v>
      </c>
      <c r="BA1140" s="359">
        <f>+VLOOKUP($E1140,Emissions!$1:$1048576,MATCH(DATE(BA$2,1,1),Emissions!$A$1:$LI$1),FALSE)</f>
        <v>0</v>
      </c>
      <c r="BB1140" s="359">
        <f>+VLOOKUP($E1140,Emissions!$1:$1048576,MATCH(DATE(BB$2,1,1),Emissions!$A$1:$LI$1),FALSE)</f>
        <v>0</v>
      </c>
      <c r="BC1140" s="359">
        <f>+VLOOKUP($E1140,Emissions!$1:$1048576,MATCH(DATE(BC$2,1,1),Emissions!$A$1:$LI$1),FALSE)</f>
        <v>0</v>
      </c>
      <c r="BD1140" s="359">
        <f>+VLOOKUP($E1140,Emissions!$1:$1048576,MATCH(DATE(BD$2,1,1),Emissions!$A$1:$LI$1),FALSE)</f>
        <v>0</v>
      </c>
      <c r="BE1140" s="359">
        <f>+VLOOKUP($E1140,Emissions!$1:$1048576,MATCH(DATE(BE$2,1,1),Emissions!$A$1:$LI$1),FALSE)</f>
        <v>0</v>
      </c>
      <c r="BF1140" s="359">
        <f>+VLOOKUP($E1140,Emissions!$1:$1048576,MATCH(DATE(BF$2,1,1),Emissions!$A$1:$LI$1),FALSE)</f>
        <v>0</v>
      </c>
      <c r="BG1140" s="359">
        <f>+VLOOKUP($E1140,Emissions!$1:$1048576,MATCH(DATE(BG$2,1,1),Emissions!$A$1:$LI$1),FALSE)</f>
        <v>0</v>
      </c>
      <c r="BH1140" s="359">
        <f>+VLOOKUP($E1140,Emissions!$1:$1048576,MATCH(DATE(BH$2,1,1),Emissions!$A$1:$LI$1),FALSE)</f>
        <v>0</v>
      </c>
      <c r="BI1140" s="359">
        <f>+VLOOKUP($E1140,Emissions!$1:$1048576,MATCH(DATE(BI$2,1,1),Emissions!$A$1:$LI$1),FALSE)</f>
        <v>0</v>
      </c>
    </row>
    <row r="1141" spans="1:61" ht="15" customHeight="1" x14ac:dyDescent="0.35">
      <c r="A1141" s="409"/>
      <c r="B1141" s="169"/>
      <c r="C1141" s="138" t="s">
        <v>603</v>
      </c>
      <c r="D1141" s="114" t="s">
        <v>1032</v>
      </c>
      <c r="E1141" s="50" t="s">
        <v>3570</v>
      </c>
      <c r="F1141" s="359">
        <f>+VLOOKUP($E1141,Emissions!$1:$1048576,MATCH(DATE(F$2,1,1),Emissions!$A$1:$LI$1),FALSE)</f>
        <v>0</v>
      </c>
      <c r="G1141" s="359">
        <f>+VLOOKUP($E1141,Emissions!$1:$1048576,MATCH(DATE(G$2,1,1),Emissions!$A$1:$LI$1),FALSE)</f>
        <v>0</v>
      </c>
      <c r="H1141" s="359">
        <f>+VLOOKUP($E1141,Emissions!$1:$1048576,MATCH(DATE(H$2,1,1),Emissions!$A$1:$LI$1),FALSE)</f>
        <v>0</v>
      </c>
      <c r="I1141" s="359">
        <f>+VLOOKUP($E1141,Emissions!$1:$1048576,MATCH(DATE(I$2,1,1),Emissions!$A$1:$LI$1),FALSE)</f>
        <v>0</v>
      </c>
      <c r="J1141" s="359">
        <f>+VLOOKUP($E1141,Emissions!$1:$1048576,MATCH(DATE(J$2,1,1),Emissions!$A$1:$LI$1),FALSE)</f>
        <v>0</v>
      </c>
      <c r="K1141" s="359">
        <f>+VLOOKUP($E1141,Emissions!$1:$1048576,MATCH(DATE(K$2,1,1),Emissions!$A$1:$LI$1),FALSE)</f>
        <v>0</v>
      </c>
      <c r="L1141" s="359">
        <f>+VLOOKUP($E1141,Emissions!$1:$1048576,MATCH(DATE(L$2,1,1),Emissions!$A$1:$LI$1),FALSE)</f>
        <v>0</v>
      </c>
      <c r="M1141" s="359">
        <f>+VLOOKUP($E1141,Emissions!$1:$1048576,MATCH(DATE(M$2,1,1),Emissions!$A$1:$LI$1),FALSE)</f>
        <v>0</v>
      </c>
      <c r="N1141" s="359">
        <f>+VLOOKUP($E1141,Emissions!$1:$1048576,MATCH(DATE(N$2,1,1),Emissions!$A$1:$LI$1),FALSE)</f>
        <v>0</v>
      </c>
      <c r="O1141" s="359">
        <f>+VLOOKUP($E1141,Emissions!$1:$1048576,MATCH(DATE(O$2,1,1),Emissions!$A$1:$LI$1),FALSE)</f>
        <v>0</v>
      </c>
      <c r="P1141" s="359">
        <f>+VLOOKUP($E1141,Emissions!$1:$1048576,MATCH(DATE(P$2,1,1),Emissions!$A$1:$LI$1),FALSE)</f>
        <v>0</v>
      </c>
      <c r="Q1141" s="359">
        <f>+VLOOKUP($E1141,Emissions!$1:$1048576,MATCH(DATE(Q$2,1,1),Emissions!$A$1:$LI$1),FALSE)</f>
        <v>0</v>
      </c>
      <c r="R1141" s="359">
        <f>+VLOOKUP($E1141,Emissions!$1:$1048576,MATCH(DATE(R$2,1,1),Emissions!$A$1:$LI$1),FALSE)</f>
        <v>0</v>
      </c>
      <c r="S1141" s="359">
        <f>+VLOOKUP($E1141,Emissions!$1:$1048576,MATCH(DATE(S$2,1,1),Emissions!$A$1:$LI$1),FALSE)</f>
        <v>0</v>
      </c>
      <c r="T1141" s="359">
        <f>+VLOOKUP($E1141,Emissions!$1:$1048576,MATCH(DATE(T$2,1,1),Emissions!$A$1:$LI$1),FALSE)</f>
        <v>0</v>
      </c>
      <c r="U1141" s="359">
        <f>+VLOOKUP($E1141,Emissions!$1:$1048576,MATCH(DATE(U$2,1,1),Emissions!$A$1:$LI$1),FALSE)</f>
        <v>0</v>
      </c>
      <c r="V1141" s="359">
        <f>+VLOOKUP($E1141,Emissions!$1:$1048576,MATCH(DATE(V$2,1,1),Emissions!$A$1:$LI$1),FALSE)</f>
        <v>0</v>
      </c>
      <c r="W1141" s="359">
        <f>+VLOOKUP($E1141,Emissions!$1:$1048576,MATCH(DATE(W$2,1,1),Emissions!$A$1:$LI$1),FALSE)</f>
        <v>0</v>
      </c>
      <c r="X1141" s="359">
        <f>+VLOOKUP($E1141,Emissions!$1:$1048576,MATCH(DATE(X$2,1,1),Emissions!$A$1:$LI$1),FALSE)</f>
        <v>0</v>
      </c>
      <c r="Y1141" s="359">
        <f>+VLOOKUP($E1141,Emissions!$1:$1048576,MATCH(DATE(Y$2,1,1),Emissions!$A$1:$LI$1),FALSE)</f>
        <v>0</v>
      </c>
      <c r="Z1141" s="359">
        <f>+VLOOKUP($E1141,Emissions!$1:$1048576,MATCH(DATE(Z$2,1,1),Emissions!$A$1:$LI$1),FALSE)</f>
        <v>0</v>
      </c>
      <c r="AA1141" s="359">
        <f>+VLOOKUP($E1141,Emissions!$1:$1048576,MATCH(DATE(AA$2,1,1),Emissions!$A$1:$LI$1),FALSE)</f>
        <v>0</v>
      </c>
      <c r="AB1141" s="359">
        <f>+VLOOKUP($E1141,Emissions!$1:$1048576,MATCH(DATE(AB$2,1,1),Emissions!$A$1:$LI$1),FALSE)</f>
        <v>0</v>
      </c>
      <c r="AC1141" s="359">
        <f>+VLOOKUP($E1141,Emissions!$1:$1048576,MATCH(DATE(AC$2,1,1),Emissions!$A$1:$LI$1),FALSE)</f>
        <v>0</v>
      </c>
      <c r="AD1141" s="359">
        <f>+VLOOKUP($E1141,Emissions!$1:$1048576,MATCH(DATE(AD$2,1,1),Emissions!$A$1:$LI$1),FALSE)</f>
        <v>0</v>
      </c>
      <c r="AE1141" s="359">
        <f>+VLOOKUP($E1141,Emissions!$1:$1048576,MATCH(DATE(AE$2,1,1),Emissions!$A$1:$LI$1),FALSE)</f>
        <v>0</v>
      </c>
      <c r="AF1141" s="359">
        <f>+VLOOKUP($E1141,Emissions!$1:$1048576,MATCH(DATE(AF$2,1,1),Emissions!$A$1:$LI$1),FALSE)</f>
        <v>0</v>
      </c>
      <c r="AG1141" s="359">
        <f>+VLOOKUP($E1141,Emissions!$1:$1048576,MATCH(DATE(AG$2,1,1),Emissions!$A$1:$LI$1),FALSE)</f>
        <v>0</v>
      </c>
      <c r="AH1141" s="359">
        <f>+VLOOKUP($E1141,Emissions!$1:$1048576,MATCH(DATE(AH$2,1,1),Emissions!$A$1:$LI$1),FALSE)</f>
        <v>0</v>
      </c>
      <c r="AI1141" s="359">
        <f>+VLOOKUP($E1141,Emissions!$1:$1048576,MATCH(DATE(AI$2,1,1),Emissions!$A$1:$LI$1),FALSE)</f>
        <v>0</v>
      </c>
      <c r="AJ1141" s="359">
        <f>+VLOOKUP($E1141,Emissions!$1:$1048576,MATCH(DATE(AJ$2,1,1),Emissions!$A$1:$LI$1),FALSE)</f>
        <v>0</v>
      </c>
      <c r="AK1141" s="359">
        <f>+VLOOKUP($E1141,Emissions!$1:$1048576,MATCH(DATE(AK$2,1,1),Emissions!$A$1:$LI$1),FALSE)</f>
        <v>0</v>
      </c>
      <c r="AL1141" s="359">
        <f>+VLOOKUP($E1141,Emissions!$1:$1048576,MATCH(DATE(AL$2,1,1),Emissions!$A$1:$LI$1),FALSE)</f>
        <v>0</v>
      </c>
      <c r="AM1141" s="359">
        <f>+VLOOKUP($E1141,Emissions!$1:$1048576,MATCH(DATE(AM$2,1,1),Emissions!$A$1:$LI$1),FALSE)</f>
        <v>0</v>
      </c>
      <c r="AN1141" s="359">
        <f>+VLOOKUP($E1141,Emissions!$1:$1048576,MATCH(DATE(AN$2,1,1),Emissions!$A$1:$LI$1),FALSE)</f>
        <v>0</v>
      </c>
      <c r="AO1141" s="359">
        <f>+VLOOKUP($E1141,Emissions!$1:$1048576,MATCH(DATE(AO$2,1,1),Emissions!$A$1:$LI$1),FALSE)</f>
        <v>0</v>
      </c>
      <c r="AP1141" s="359">
        <f>+VLOOKUP($E1141,Emissions!$1:$1048576,MATCH(DATE(AP$2,1,1),Emissions!$A$1:$LI$1),FALSE)</f>
        <v>0</v>
      </c>
      <c r="AQ1141" s="359">
        <f>+VLOOKUP($E1141,Emissions!$1:$1048576,MATCH(DATE(AQ$2,1,1),Emissions!$A$1:$LI$1),FALSE)</f>
        <v>0</v>
      </c>
      <c r="AR1141" s="359">
        <f>+VLOOKUP($E1141,Emissions!$1:$1048576,MATCH(DATE(AR$2,1,1),Emissions!$A$1:$LI$1),FALSE)</f>
        <v>0</v>
      </c>
      <c r="AS1141" s="359">
        <f>+VLOOKUP($E1141,Emissions!$1:$1048576,MATCH(DATE(AS$2,1,1),Emissions!$A$1:$LI$1),FALSE)</f>
        <v>0</v>
      </c>
      <c r="AT1141" s="359">
        <f>+VLOOKUP($E1141,Emissions!$1:$1048576,MATCH(DATE(AT$2,1,1),Emissions!$A$1:$LI$1),FALSE)</f>
        <v>0</v>
      </c>
      <c r="AU1141" s="359">
        <f>+VLOOKUP($E1141,Emissions!$1:$1048576,MATCH(DATE(AU$2,1,1),Emissions!$A$1:$LI$1),FALSE)</f>
        <v>0</v>
      </c>
      <c r="AV1141" s="359">
        <f>+VLOOKUP($E1141,Emissions!$1:$1048576,MATCH(DATE(AV$2,1,1),Emissions!$A$1:$LI$1),FALSE)</f>
        <v>0</v>
      </c>
      <c r="AW1141" s="359">
        <f>+VLOOKUP($E1141,Emissions!$1:$1048576,MATCH(DATE(AW$2,1,1),Emissions!$A$1:$LI$1),FALSE)</f>
        <v>0</v>
      </c>
      <c r="AX1141" s="359">
        <f>+VLOOKUP($E1141,Emissions!$1:$1048576,MATCH(DATE(AX$2,1,1),Emissions!$A$1:$LI$1),FALSE)</f>
        <v>0</v>
      </c>
      <c r="AY1141" s="359">
        <f>+VLOOKUP($E1141,Emissions!$1:$1048576,MATCH(DATE(AY$2,1,1),Emissions!$A$1:$LI$1),FALSE)</f>
        <v>0</v>
      </c>
      <c r="AZ1141" s="359">
        <f>+VLOOKUP($E1141,Emissions!$1:$1048576,MATCH(DATE(AZ$2,1,1),Emissions!$A$1:$LI$1),FALSE)</f>
        <v>0</v>
      </c>
      <c r="BA1141" s="359">
        <f>+VLOOKUP($E1141,Emissions!$1:$1048576,MATCH(DATE(BA$2,1,1),Emissions!$A$1:$LI$1),FALSE)</f>
        <v>0</v>
      </c>
      <c r="BB1141" s="359">
        <f>+VLOOKUP($E1141,Emissions!$1:$1048576,MATCH(DATE(BB$2,1,1),Emissions!$A$1:$LI$1),FALSE)</f>
        <v>0</v>
      </c>
      <c r="BC1141" s="359">
        <f>+VLOOKUP($E1141,Emissions!$1:$1048576,MATCH(DATE(BC$2,1,1),Emissions!$A$1:$LI$1),FALSE)</f>
        <v>0</v>
      </c>
      <c r="BD1141" s="359">
        <f>+VLOOKUP($E1141,Emissions!$1:$1048576,MATCH(DATE(BD$2,1,1),Emissions!$A$1:$LI$1),FALSE)</f>
        <v>0</v>
      </c>
      <c r="BE1141" s="359">
        <f>+VLOOKUP($E1141,Emissions!$1:$1048576,MATCH(DATE(BE$2,1,1),Emissions!$A$1:$LI$1),FALSE)</f>
        <v>0</v>
      </c>
      <c r="BF1141" s="359">
        <f>+VLOOKUP($E1141,Emissions!$1:$1048576,MATCH(DATE(BF$2,1,1),Emissions!$A$1:$LI$1),FALSE)</f>
        <v>0</v>
      </c>
      <c r="BG1141" s="359">
        <f>+VLOOKUP($E1141,Emissions!$1:$1048576,MATCH(DATE(BG$2,1,1),Emissions!$A$1:$LI$1),FALSE)</f>
        <v>0</v>
      </c>
      <c r="BH1141" s="359">
        <f>+VLOOKUP($E1141,Emissions!$1:$1048576,MATCH(DATE(BH$2,1,1),Emissions!$A$1:$LI$1),FALSE)</f>
        <v>0</v>
      </c>
      <c r="BI1141" s="359">
        <f>+VLOOKUP($E1141,Emissions!$1:$1048576,MATCH(DATE(BI$2,1,1),Emissions!$A$1:$LI$1),FALSE)</f>
        <v>0</v>
      </c>
    </row>
    <row r="1142" spans="1:61" ht="15" customHeight="1" x14ac:dyDescent="0.35">
      <c r="A1142" s="409"/>
      <c r="B1142" s="169"/>
      <c r="C1142" s="138" t="s">
        <v>604</v>
      </c>
      <c r="D1142" s="114" t="s">
        <v>1032</v>
      </c>
      <c r="E1142" s="50" t="s">
        <v>3571</v>
      </c>
      <c r="F1142" s="359">
        <f>+VLOOKUP($E1142,Emissions!$1:$1048576,MATCH(DATE(F$2,1,1),Emissions!$A$1:$LI$1),FALSE)</f>
        <v>0</v>
      </c>
      <c r="G1142" s="359">
        <f>+VLOOKUP($E1142,Emissions!$1:$1048576,MATCH(DATE(G$2,1,1),Emissions!$A$1:$LI$1),FALSE)</f>
        <v>0</v>
      </c>
      <c r="H1142" s="359">
        <f>+VLOOKUP($E1142,Emissions!$1:$1048576,MATCH(DATE(H$2,1,1),Emissions!$A$1:$LI$1),FALSE)</f>
        <v>0</v>
      </c>
      <c r="I1142" s="359">
        <f>+VLOOKUP($E1142,Emissions!$1:$1048576,MATCH(DATE(I$2,1,1),Emissions!$A$1:$LI$1),FALSE)</f>
        <v>0</v>
      </c>
      <c r="J1142" s="359">
        <f>+VLOOKUP($E1142,Emissions!$1:$1048576,MATCH(DATE(J$2,1,1),Emissions!$A$1:$LI$1),FALSE)</f>
        <v>0</v>
      </c>
      <c r="K1142" s="359">
        <f>+VLOOKUP($E1142,Emissions!$1:$1048576,MATCH(DATE(K$2,1,1),Emissions!$A$1:$LI$1),FALSE)</f>
        <v>0</v>
      </c>
      <c r="L1142" s="359">
        <f>+VLOOKUP($E1142,Emissions!$1:$1048576,MATCH(DATE(L$2,1,1),Emissions!$A$1:$LI$1),FALSE)</f>
        <v>0</v>
      </c>
      <c r="M1142" s="359">
        <f>+VLOOKUP($E1142,Emissions!$1:$1048576,MATCH(DATE(M$2,1,1),Emissions!$A$1:$LI$1),FALSE)</f>
        <v>0</v>
      </c>
      <c r="N1142" s="359">
        <f>+VLOOKUP($E1142,Emissions!$1:$1048576,MATCH(DATE(N$2,1,1),Emissions!$A$1:$LI$1),FALSE)</f>
        <v>0</v>
      </c>
      <c r="O1142" s="359">
        <f>+VLOOKUP($E1142,Emissions!$1:$1048576,MATCH(DATE(O$2,1,1),Emissions!$A$1:$LI$1),FALSE)</f>
        <v>0</v>
      </c>
      <c r="P1142" s="359">
        <f>+VLOOKUP($E1142,Emissions!$1:$1048576,MATCH(DATE(P$2,1,1),Emissions!$A$1:$LI$1),FALSE)</f>
        <v>0</v>
      </c>
      <c r="Q1142" s="359">
        <f>+VLOOKUP($E1142,Emissions!$1:$1048576,MATCH(DATE(Q$2,1,1),Emissions!$A$1:$LI$1),FALSE)</f>
        <v>0</v>
      </c>
      <c r="R1142" s="359">
        <f>+VLOOKUP($E1142,Emissions!$1:$1048576,MATCH(DATE(R$2,1,1),Emissions!$A$1:$LI$1),FALSE)</f>
        <v>0</v>
      </c>
      <c r="S1142" s="359">
        <f>+VLOOKUP($E1142,Emissions!$1:$1048576,MATCH(DATE(S$2,1,1),Emissions!$A$1:$LI$1),FALSE)</f>
        <v>0</v>
      </c>
      <c r="T1142" s="359">
        <f>+VLOOKUP($E1142,Emissions!$1:$1048576,MATCH(DATE(T$2,1,1),Emissions!$A$1:$LI$1),FALSE)</f>
        <v>0</v>
      </c>
      <c r="U1142" s="359">
        <f>+VLOOKUP($E1142,Emissions!$1:$1048576,MATCH(DATE(U$2,1,1),Emissions!$A$1:$LI$1),FALSE)</f>
        <v>0</v>
      </c>
      <c r="V1142" s="359">
        <f>+VLOOKUP($E1142,Emissions!$1:$1048576,MATCH(DATE(V$2,1,1),Emissions!$A$1:$LI$1),FALSE)</f>
        <v>0</v>
      </c>
      <c r="W1142" s="359">
        <f>+VLOOKUP($E1142,Emissions!$1:$1048576,MATCH(DATE(W$2,1,1),Emissions!$A$1:$LI$1),FALSE)</f>
        <v>0</v>
      </c>
      <c r="X1142" s="359">
        <f>+VLOOKUP($E1142,Emissions!$1:$1048576,MATCH(DATE(X$2,1,1),Emissions!$A$1:$LI$1),FALSE)</f>
        <v>0</v>
      </c>
      <c r="Y1142" s="359">
        <f>+VLOOKUP($E1142,Emissions!$1:$1048576,MATCH(DATE(Y$2,1,1),Emissions!$A$1:$LI$1),FALSE)</f>
        <v>0</v>
      </c>
      <c r="Z1142" s="359">
        <f>+VLOOKUP($E1142,Emissions!$1:$1048576,MATCH(DATE(Z$2,1,1),Emissions!$A$1:$LI$1),FALSE)</f>
        <v>0</v>
      </c>
      <c r="AA1142" s="359">
        <f>+VLOOKUP($E1142,Emissions!$1:$1048576,MATCH(DATE(AA$2,1,1),Emissions!$A$1:$LI$1),FALSE)</f>
        <v>0</v>
      </c>
      <c r="AB1142" s="359">
        <f>+VLOOKUP($E1142,Emissions!$1:$1048576,MATCH(DATE(AB$2,1,1),Emissions!$A$1:$LI$1),FALSE)</f>
        <v>0</v>
      </c>
      <c r="AC1142" s="359">
        <f>+VLOOKUP($E1142,Emissions!$1:$1048576,MATCH(DATE(AC$2,1,1),Emissions!$A$1:$LI$1),FALSE)</f>
        <v>0</v>
      </c>
      <c r="AD1142" s="359">
        <f>+VLOOKUP($E1142,Emissions!$1:$1048576,MATCH(DATE(AD$2,1,1),Emissions!$A$1:$LI$1),FALSE)</f>
        <v>0</v>
      </c>
      <c r="AE1142" s="359">
        <f>+VLOOKUP($E1142,Emissions!$1:$1048576,MATCH(DATE(AE$2,1,1),Emissions!$A$1:$LI$1),FALSE)</f>
        <v>0</v>
      </c>
      <c r="AF1142" s="359">
        <f>+VLOOKUP($E1142,Emissions!$1:$1048576,MATCH(DATE(AF$2,1,1),Emissions!$A$1:$LI$1),FALSE)</f>
        <v>0</v>
      </c>
      <c r="AG1142" s="359">
        <f>+VLOOKUP($E1142,Emissions!$1:$1048576,MATCH(DATE(AG$2,1,1),Emissions!$A$1:$LI$1),FALSE)</f>
        <v>0</v>
      </c>
      <c r="AH1142" s="359">
        <f>+VLOOKUP($E1142,Emissions!$1:$1048576,MATCH(DATE(AH$2,1,1),Emissions!$A$1:$LI$1),FALSE)</f>
        <v>0</v>
      </c>
      <c r="AI1142" s="359">
        <f>+VLOOKUP($E1142,Emissions!$1:$1048576,MATCH(DATE(AI$2,1,1),Emissions!$A$1:$LI$1),FALSE)</f>
        <v>0</v>
      </c>
      <c r="AJ1142" s="359">
        <f>+VLOOKUP($E1142,Emissions!$1:$1048576,MATCH(DATE(AJ$2,1,1),Emissions!$A$1:$LI$1),FALSE)</f>
        <v>0</v>
      </c>
      <c r="AK1142" s="359">
        <f>+VLOOKUP($E1142,Emissions!$1:$1048576,MATCH(DATE(AK$2,1,1),Emissions!$A$1:$LI$1),FALSE)</f>
        <v>0</v>
      </c>
      <c r="AL1142" s="359">
        <f>+VLOOKUP($E1142,Emissions!$1:$1048576,MATCH(DATE(AL$2,1,1),Emissions!$A$1:$LI$1),FALSE)</f>
        <v>0</v>
      </c>
      <c r="AM1142" s="359">
        <f>+VLOOKUP($E1142,Emissions!$1:$1048576,MATCH(DATE(AM$2,1,1),Emissions!$A$1:$LI$1),FALSE)</f>
        <v>0</v>
      </c>
      <c r="AN1142" s="359">
        <f>+VLOOKUP($E1142,Emissions!$1:$1048576,MATCH(DATE(AN$2,1,1),Emissions!$A$1:$LI$1),FALSE)</f>
        <v>0</v>
      </c>
      <c r="AO1142" s="359">
        <f>+VLOOKUP($E1142,Emissions!$1:$1048576,MATCH(DATE(AO$2,1,1),Emissions!$A$1:$LI$1),FALSE)</f>
        <v>0</v>
      </c>
      <c r="AP1142" s="359">
        <f>+VLOOKUP($E1142,Emissions!$1:$1048576,MATCH(DATE(AP$2,1,1),Emissions!$A$1:$LI$1),FALSE)</f>
        <v>0</v>
      </c>
      <c r="AQ1142" s="359">
        <f>+VLOOKUP($E1142,Emissions!$1:$1048576,MATCH(DATE(AQ$2,1,1),Emissions!$A$1:$LI$1),FALSE)</f>
        <v>0</v>
      </c>
      <c r="AR1142" s="359">
        <f>+VLOOKUP($E1142,Emissions!$1:$1048576,MATCH(DATE(AR$2,1,1),Emissions!$A$1:$LI$1),FALSE)</f>
        <v>0</v>
      </c>
      <c r="AS1142" s="359">
        <f>+VLOOKUP($E1142,Emissions!$1:$1048576,MATCH(DATE(AS$2,1,1),Emissions!$A$1:$LI$1),FALSE)</f>
        <v>0</v>
      </c>
      <c r="AT1142" s="359">
        <f>+VLOOKUP($E1142,Emissions!$1:$1048576,MATCH(DATE(AT$2,1,1),Emissions!$A$1:$LI$1),FALSE)</f>
        <v>0</v>
      </c>
      <c r="AU1142" s="359">
        <f>+VLOOKUP($E1142,Emissions!$1:$1048576,MATCH(DATE(AU$2,1,1),Emissions!$A$1:$LI$1),FALSE)</f>
        <v>0</v>
      </c>
      <c r="AV1142" s="359">
        <f>+VLOOKUP($E1142,Emissions!$1:$1048576,MATCH(DATE(AV$2,1,1),Emissions!$A$1:$LI$1),FALSE)</f>
        <v>0</v>
      </c>
      <c r="AW1142" s="359">
        <f>+VLOOKUP($E1142,Emissions!$1:$1048576,MATCH(DATE(AW$2,1,1),Emissions!$A$1:$LI$1),FALSE)</f>
        <v>0</v>
      </c>
      <c r="AX1142" s="359">
        <f>+VLOOKUP($E1142,Emissions!$1:$1048576,MATCH(DATE(AX$2,1,1),Emissions!$A$1:$LI$1),FALSE)</f>
        <v>0</v>
      </c>
      <c r="AY1142" s="359">
        <f>+VLOOKUP($E1142,Emissions!$1:$1048576,MATCH(DATE(AY$2,1,1),Emissions!$A$1:$LI$1),FALSE)</f>
        <v>0</v>
      </c>
      <c r="AZ1142" s="359">
        <f>+VLOOKUP($E1142,Emissions!$1:$1048576,MATCH(DATE(AZ$2,1,1),Emissions!$A$1:$LI$1),FALSE)</f>
        <v>0</v>
      </c>
      <c r="BA1142" s="359">
        <f>+VLOOKUP($E1142,Emissions!$1:$1048576,MATCH(DATE(BA$2,1,1),Emissions!$A$1:$LI$1),FALSE)</f>
        <v>0</v>
      </c>
      <c r="BB1142" s="359">
        <f>+VLOOKUP($E1142,Emissions!$1:$1048576,MATCH(DATE(BB$2,1,1),Emissions!$A$1:$LI$1),FALSE)</f>
        <v>0</v>
      </c>
      <c r="BC1142" s="359">
        <f>+VLOOKUP($E1142,Emissions!$1:$1048576,MATCH(DATE(BC$2,1,1),Emissions!$A$1:$LI$1),FALSE)</f>
        <v>0</v>
      </c>
      <c r="BD1142" s="359">
        <f>+VLOOKUP($E1142,Emissions!$1:$1048576,MATCH(DATE(BD$2,1,1),Emissions!$A$1:$LI$1),FALSE)</f>
        <v>0</v>
      </c>
      <c r="BE1142" s="359">
        <f>+VLOOKUP($E1142,Emissions!$1:$1048576,MATCH(DATE(BE$2,1,1),Emissions!$A$1:$LI$1),FALSE)</f>
        <v>0</v>
      </c>
      <c r="BF1142" s="359">
        <f>+VLOOKUP($E1142,Emissions!$1:$1048576,MATCH(DATE(BF$2,1,1),Emissions!$A$1:$LI$1),FALSE)</f>
        <v>0</v>
      </c>
      <c r="BG1142" s="359">
        <f>+VLOOKUP($E1142,Emissions!$1:$1048576,MATCH(DATE(BG$2,1,1),Emissions!$A$1:$LI$1),FALSE)</f>
        <v>0</v>
      </c>
      <c r="BH1142" s="359">
        <f>+VLOOKUP($E1142,Emissions!$1:$1048576,MATCH(DATE(BH$2,1,1),Emissions!$A$1:$LI$1),FALSE)</f>
        <v>0</v>
      </c>
      <c r="BI1142" s="359">
        <f>+VLOOKUP($E1142,Emissions!$1:$1048576,MATCH(DATE(BI$2,1,1),Emissions!$A$1:$LI$1),FALSE)</f>
        <v>0</v>
      </c>
    </row>
    <row r="1143" spans="1:61" ht="15" customHeight="1" x14ac:dyDescent="0.35">
      <c r="A1143" s="409"/>
      <c r="B1143" s="169"/>
      <c r="C1143" s="138" t="s">
        <v>605</v>
      </c>
      <c r="D1143" s="114" t="s">
        <v>1032</v>
      </c>
      <c r="E1143" s="50" t="s">
        <v>3572</v>
      </c>
      <c r="F1143" s="359">
        <f>+VLOOKUP($E1143,Emissions!$1:$1048576,MATCH(DATE(F$2,1,1),Emissions!$A$1:$LI$1),FALSE)</f>
        <v>0</v>
      </c>
      <c r="G1143" s="359">
        <f>+VLOOKUP($E1143,Emissions!$1:$1048576,MATCH(DATE(G$2,1,1),Emissions!$A$1:$LI$1),FALSE)</f>
        <v>0</v>
      </c>
      <c r="H1143" s="359">
        <f>+VLOOKUP($E1143,Emissions!$1:$1048576,MATCH(DATE(H$2,1,1),Emissions!$A$1:$LI$1),FALSE)</f>
        <v>0</v>
      </c>
      <c r="I1143" s="359">
        <f>+VLOOKUP($E1143,Emissions!$1:$1048576,MATCH(DATE(I$2,1,1),Emissions!$A$1:$LI$1),FALSE)</f>
        <v>0</v>
      </c>
      <c r="J1143" s="359">
        <f>+VLOOKUP($E1143,Emissions!$1:$1048576,MATCH(DATE(J$2,1,1),Emissions!$A$1:$LI$1),FALSE)</f>
        <v>0</v>
      </c>
      <c r="K1143" s="359">
        <f>+VLOOKUP($E1143,Emissions!$1:$1048576,MATCH(DATE(K$2,1,1),Emissions!$A$1:$LI$1),FALSE)</f>
        <v>0</v>
      </c>
      <c r="L1143" s="359">
        <f>+VLOOKUP($E1143,Emissions!$1:$1048576,MATCH(DATE(L$2,1,1),Emissions!$A$1:$LI$1),FALSE)</f>
        <v>0</v>
      </c>
      <c r="M1143" s="359">
        <f>+VLOOKUP($E1143,Emissions!$1:$1048576,MATCH(DATE(M$2,1,1),Emissions!$A$1:$LI$1),FALSE)</f>
        <v>0</v>
      </c>
      <c r="N1143" s="359">
        <f>+VLOOKUP($E1143,Emissions!$1:$1048576,MATCH(DATE(N$2,1,1),Emissions!$A$1:$LI$1),FALSE)</f>
        <v>0</v>
      </c>
      <c r="O1143" s="359">
        <f>+VLOOKUP($E1143,Emissions!$1:$1048576,MATCH(DATE(O$2,1,1),Emissions!$A$1:$LI$1),FALSE)</f>
        <v>0</v>
      </c>
      <c r="P1143" s="359">
        <f>+VLOOKUP($E1143,Emissions!$1:$1048576,MATCH(DATE(P$2,1,1),Emissions!$A$1:$LI$1),FALSE)</f>
        <v>0</v>
      </c>
      <c r="Q1143" s="359">
        <f>+VLOOKUP($E1143,Emissions!$1:$1048576,MATCH(DATE(Q$2,1,1),Emissions!$A$1:$LI$1),FALSE)</f>
        <v>0</v>
      </c>
      <c r="R1143" s="359">
        <f>+VLOOKUP($E1143,Emissions!$1:$1048576,MATCH(DATE(R$2,1,1),Emissions!$A$1:$LI$1),FALSE)</f>
        <v>0</v>
      </c>
      <c r="S1143" s="359">
        <f>+VLOOKUP($E1143,Emissions!$1:$1048576,MATCH(DATE(S$2,1,1),Emissions!$A$1:$LI$1),FALSE)</f>
        <v>0</v>
      </c>
      <c r="T1143" s="359">
        <f>+VLOOKUP($E1143,Emissions!$1:$1048576,MATCH(DATE(T$2,1,1),Emissions!$A$1:$LI$1),FALSE)</f>
        <v>0</v>
      </c>
      <c r="U1143" s="359">
        <f>+VLOOKUP($E1143,Emissions!$1:$1048576,MATCH(DATE(U$2,1,1),Emissions!$A$1:$LI$1),FALSE)</f>
        <v>0</v>
      </c>
      <c r="V1143" s="359">
        <f>+VLOOKUP($E1143,Emissions!$1:$1048576,MATCH(DATE(V$2,1,1),Emissions!$A$1:$LI$1),FALSE)</f>
        <v>0</v>
      </c>
      <c r="W1143" s="359">
        <f>+VLOOKUP($E1143,Emissions!$1:$1048576,MATCH(DATE(W$2,1,1),Emissions!$A$1:$LI$1),FALSE)</f>
        <v>0</v>
      </c>
      <c r="X1143" s="359">
        <f>+VLOOKUP($E1143,Emissions!$1:$1048576,MATCH(DATE(X$2,1,1),Emissions!$A$1:$LI$1),FALSE)</f>
        <v>0</v>
      </c>
      <c r="Y1143" s="359">
        <f>+VLOOKUP($E1143,Emissions!$1:$1048576,MATCH(DATE(Y$2,1,1),Emissions!$A$1:$LI$1),FALSE)</f>
        <v>0</v>
      </c>
      <c r="Z1143" s="359">
        <f>+VLOOKUP($E1143,Emissions!$1:$1048576,MATCH(DATE(Z$2,1,1),Emissions!$A$1:$LI$1),FALSE)</f>
        <v>0</v>
      </c>
      <c r="AA1143" s="359">
        <f>+VLOOKUP($E1143,Emissions!$1:$1048576,MATCH(DATE(AA$2,1,1),Emissions!$A$1:$LI$1),FALSE)</f>
        <v>0</v>
      </c>
      <c r="AB1143" s="359">
        <f>+VLOOKUP($E1143,Emissions!$1:$1048576,MATCH(DATE(AB$2,1,1),Emissions!$A$1:$LI$1),FALSE)</f>
        <v>0</v>
      </c>
      <c r="AC1143" s="359">
        <f>+VLOOKUP($E1143,Emissions!$1:$1048576,MATCH(DATE(AC$2,1,1),Emissions!$A$1:$LI$1),FALSE)</f>
        <v>0</v>
      </c>
      <c r="AD1143" s="359">
        <f>+VLOOKUP($E1143,Emissions!$1:$1048576,MATCH(DATE(AD$2,1,1),Emissions!$A$1:$LI$1),FALSE)</f>
        <v>0</v>
      </c>
      <c r="AE1143" s="359">
        <f>+VLOOKUP($E1143,Emissions!$1:$1048576,MATCH(DATE(AE$2,1,1),Emissions!$A$1:$LI$1),FALSE)</f>
        <v>0</v>
      </c>
      <c r="AF1143" s="359">
        <f>+VLOOKUP($E1143,Emissions!$1:$1048576,MATCH(DATE(AF$2,1,1),Emissions!$A$1:$LI$1),FALSE)</f>
        <v>0</v>
      </c>
      <c r="AG1143" s="359">
        <f>+VLOOKUP($E1143,Emissions!$1:$1048576,MATCH(DATE(AG$2,1,1),Emissions!$A$1:$LI$1),FALSE)</f>
        <v>0</v>
      </c>
      <c r="AH1143" s="359">
        <f>+VLOOKUP($E1143,Emissions!$1:$1048576,MATCH(DATE(AH$2,1,1),Emissions!$A$1:$LI$1),FALSE)</f>
        <v>0</v>
      </c>
      <c r="AI1143" s="359">
        <f>+VLOOKUP($E1143,Emissions!$1:$1048576,MATCH(DATE(AI$2,1,1),Emissions!$A$1:$LI$1),FALSE)</f>
        <v>0</v>
      </c>
      <c r="AJ1143" s="359">
        <f>+VLOOKUP($E1143,Emissions!$1:$1048576,MATCH(DATE(AJ$2,1,1),Emissions!$A$1:$LI$1),FALSE)</f>
        <v>0</v>
      </c>
      <c r="AK1143" s="359">
        <f>+VLOOKUP($E1143,Emissions!$1:$1048576,MATCH(DATE(AK$2,1,1),Emissions!$A$1:$LI$1),FALSE)</f>
        <v>0</v>
      </c>
      <c r="AL1143" s="359">
        <f>+VLOOKUP($E1143,Emissions!$1:$1048576,MATCH(DATE(AL$2,1,1),Emissions!$A$1:$LI$1),FALSE)</f>
        <v>0</v>
      </c>
      <c r="AM1143" s="359">
        <f>+VLOOKUP($E1143,Emissions!$1:$1048576,MATCH(DATE(AM$2,1,1),Emissions!$A$1:$LI$1),FALSE)</f>
        <v>0</v>
      </c>
      <c r="AN1143" s="359">
        <f>+VLOOKUP($E1143,Emissions!$1:$1048576,MATCH(DATE(AN$2,1,1),Emissions!$A$1:$LI$1),FALSE)</f>
        <v>0</v>
      </c>
      <c r="AO1143" s="359">
        <f>+VLOOKUP($E1143,Emissions!$1:$1048576,MATCH(DATE(AO$2,1,1),Emissions!$A$1:$LI$1),FALSE)</f>
        <v>0</v>
      </c>
      <c r="AP1143" s="359">
        <f>+VLOOKUP($E1143,Emissions!$1:$1048576,MATCH(DATE(AP$2,1,1),Emissions!$A$1:$LI$1),FALSE)</f>
        <v>0</v>
      </c>
      <c r="AQ1143" s="359">
        <f>+VLOOKUP($E1143,Emissions!$1:$1048576,MATCH(DATE(AQ$2,1,1),Emissions!$A$1:$LI$1),FALSE)</f>
        <v>0</v>
      </c>
      <c r="AR1143" s="359">
        <f>+VLOOKUP($E1143,Emissions!$1:$1048576,MATCH(DATE(AR$2,1,1),Emissions!$A$1:$LI$1),FALSE)</f>
        <v>0</v>
      </c>
      <c r="AS1143" s="359">
        <f>+VLOOKUP($E1143,Emissions!$1:$1048576,MATCH(DATE(AS$2,1,1),Emissions!$A$1:$LI$1),FALSE)</f>
        <v>0</v>
      </c>
      <c r="AT1143" s="359">
        <f>+VLOOKUP($E1143,Emissions!$1:$1048576,MATCH(DATE(AT$2,1,1),Emissions!$A$1:$LI$1),FALSE)</f>
        <v>0</v>
      </c>
      <c r="AU1143" s="359">
        <f>+VLOOKUP($E1143,Emissions!$1:$1048576,MATCH(DATE(AU$2,1,1),Emissions!$A$1:$LI$1),FALSE)</f>
        <v>0</v>
      </c>
      <c r="AV1143" s="359">
        <f>+VLOOKUP($E1143,Emissions!$1:$1048576,MATCH(DATE(AV$2,1,1),Emissions!$A$1:$LI$1),FALSE)</f>
        <v>0</v>
      </c>
      <c r="AW1143" s="359">
        <f>+VLOOKUP($E1143,Emissions!$1:$1048576,MATCH(DATE(AW$2,1,1),Emissions!$A$1:$LI$1),FALSE)</f>
        <v>0</v>
      </c>
      <c r="AX1143" s="359">
        <f>+VLOOKUP($E1143,Emissions!$1:$1048576,MATCH(DATE(AX$2,1,1),Emissions!$A$1:$LI$1),FALSE)</f>
        <v>0</v>
      </c>
      <c r="AY1143" s="359">
        <f>+VLOOKUP($E1143,Emissions!$1:$1048576,MATCH(DATE(AY$2,1,1),Emissions!$A$1:$LI$1),FALSE)</f>
        <v>0</v>
      </c>
      <c r="AZ1143" s="359">
        <f>+VLOOKUP($E1143,Emissions!$1:$1048576,MATCH(DATE(AZ$2,1,1),Emissions!$A$1:$LI$1),FALSE)</f>
        <v>0</v>
      </c>
      <c r="BA1143" s="359">
        <f>+VLOOKUP($E1143,Emissions!$1:$1048576,MATCH(DATE(BA$2,1,1),Emissions!$A$1:$LI$1),FALSE)</f>
        <v>0</v>
      </c>
      <c r="BB1143" s="359">
        <f>+VLOOKUP($E1143,Emissions!$1:$1048576,MATCH(DATE(BB$2,1,1),Emissions!$A$1:$LI$1),FALSE)</f>
        <v>0</v>
      </c>
      <c r="BC1143" s="359">
        <f>+VLOOKUP($E1143,Emissions!$1:$1048576,MATCH(DATE(BC$2,1,1),Emissions!$A$1:$LI$1),FALSE)</f>
        <v>0</v>
      </c>
      <c r="BD1143" s="359">
        <f>+VLOOKUP($E1143,Emissions!$1:$1048576,MATCH(DATE(BD$2,1,1),Emissions!$A$1:$LI$1),FALSE)</f>
        <v>0</v>
      </c>
      <c r="BE1143" s="359">
        <f>+VLOOKUP($E1143,Emissions!$1:$1048576,MATCH(DATE(BE$2,1,1),Emissions!$A$1:$LI$1),FALSE)</f>
        <v>0</v>
      </c>
      <c r="BF1143" s="359">
        <f>+VLOOKUP($E1143,Emissions!$1:$1048576,MATCH(DATE(BF$2,1,1),Emissions!$A$1:$LI$1),FALSE)</f>
        <v>0</v>
      </c>
      <c r="BG1143" s="359">
        <f>+VLOOKUP($E1143,Emissions!$1:$1048576,MATCH(DATE(BG$2,1,1),Emissions!$A$1:$LI$1),FALSE)</f>
        <v>0</v>
      </c>
      <c r="BH1143" s="359">
        <f>+VLOOKUP($E1143,Emissions!$1:$1048576,MATCH(DATE(BH$2,1,1),Emissions!$A$1:$LI$1),FALSE)</f>
        <v>0</v>
      </c>
      <c r="BI1143" s="359">
        <f>+VLOOKUP($E1143,Emissions!$1:$1048576,MATCH(DATE(BI$2,1,1),Emissions!$A$1:$LI$1),FALSE)</f>
        <v>0</v>
      </c>
    </row>
    <row r="1144" spans="1:61" s="92" customFormat="1" ht="15" customHeight="1" x14ac:dyDescent="0.35">
      <c r="A1144" s="409"/>
      <c r="B1144" s="169"/>
      <c r="C1144" s="137" t="s">
        <v>3335</v>
      </c>
      <c r="D1144" s="147" t="s">
        <v>1032</v>
      </c>
      <c r="E1144" s="136" t="s">
        <v>3573</v>
      </c>
      <c r="F1144" s="325">
        <f>+VLOOKUP($E1144,Emissions!$1:$1048576,MATCH(DATE(F$2,1,1),Emissions!$A$1:$LI$1),FALSE)</f>
        <v>1.2933523579999999</v>
      </c>
      <c r="G1144" s="325">
        <f>+VLOOKUP($E1144,Emissions!$1:$1048576,MATCH(DATE(G$2,1,1),Emissions!$A$1:$LI$1),FALSE)</f>
        <v>1.3081429710000001</v>
      </c>
      <c r="H1144" s="325">
        <f>+VLOOKUP($E1144,Emissions!$1:$1048576,MATCH(DATE(H$2,1,1),Emissions!$A$1:$LI$1),FALSE)</f>
        <v>1.3237668410000001</v>
      </c>
      <c r="I1144" s="325">
        <f>+VLOOKUP($E1144,Emissions!$1:$1048576,MATCH(DATE(I$2,1,1),Emissions!$A$1:$LI$1),FALSE)</f>
        <v>1.340411673</v>
      </c>
      <c r="J1144" s="325">
        <f>+VLOOKUP($E1144,Emissions!$1:$1048576,MATCH(DATE(J$2,1,1),Emissions!$A$1:$LI$1),FALSE)</f>
        <v>1.3583451090000001</v>
      </c>
      <c r="K1144" s="325">
        <f>+VLOOKUP($E1144,Emissions!$1:$1048576,MATCH(DATE(K$2,1,1),Emissions!$A$1:$LI$1),FALSE)</f>
        <v>1.377651052</v>
      </c>
      <c r="L1144" s="325">
        <f>+VLOOKUP($E1144,Emissions!$1:$1048576,MATCH(DATE(L$2,1,1),Emissions!$A$1:$LI$1),FALSE)</f>
        <v>1.3974796700000001</v>
      </c>
      <c r="M1144" s="325">
        <f>+VLOOKUP($E1144,Emissions!$1:$1048576,MATCH(DATE(M$2,1,1),Emissions!$A$1:$LI$1),FALSE)</f>
        <v>1.418198678</v>
      </c>
      <c r="N1144" s="325">
        <f>+VLOOKUP($E1144,Emissions!$1:$1048576,MATCH(DATE(N$2,1,1),Emissions!$A$1:$LI$1),FALSE)</f>
        <v>1.439799756</v>
      </c>
      <c r="O1144" s="325">
        <f>+VLOOKUP($E1144,Emissions!$1:$1048576,MATCH(DATE(O$2,1,1),Emissions!$A$1:$LI$1),FALSE)</f>
        <v>1.4622133260000001</v>
      </c>
      <c r="P1144" s="325">
        <f>+VLOOKUP($E1144,Emissions!$1:$1048576,MATCH(DATE(P$2,1,1),Emissions!$A$1:$LI$1),FALSE)</f>
        <v>1.486867953</v>
      </c>
      <c r="Q1144" s="325">
        <f>+VLOOKUP($E1144,Emissions!$1:$1048576,MATCH(DATE(Q$2,1,1),Emissions!$A$1:$LI$1),FALSE)</f>
        <v>1.51138832</v>
      </c>
      <c r="R1144" s="325">
        <f>+VLOOKUP($E1144,Emissions!$1:$1048576,MATCH(DATE(R$2,1,1),Emissions!$A$1:$LI$1),FALSE)</f>
        <v>1.536321815</v>
      </c>
      <c r="S1144" s="325">
        <f>+VLOOKUP($E1144,Emissions!$1:$1048576,MATCH(DATE(S$2,1,1),Emissions!$A$1:$LI$1),FALSE)</f>
        <v>1.561739572</v>
      </c>
      <c r="T1144" s="325">
        <f>+VLOOKUP($E1144,Emissions!$1:$1048576,MATCH(DATE(T$2,1,1),Emissions!$A$1:$LI$1),FALSE)</f>
        <v>1.5876408879999999</v>
      </c>
      <c r="U1144" s="325">
        <f>+VLOOKUP($E1144,Emissions!$1:$1048576,MATCH(DATE(U$2,1,1),Emissions!$A$1:$LI$1),FALSE)</f>
        <v>1.6140233349999999</v>
      </c>
      <c r="V1144" s="325">
        <f>+VLOOKUP($E1144,Emissions!$1:$1048576,MATCH(DATE(V$2,1,1),Emissions!$A$1:$LI$1),FALSE)</f>
        <v>1.6408896770000001</v>
      </c>
      <c r="W1144" s="325">
        <f>+VLOOKUP($E1144,Emissions!$1:$1048576,MATCH(DATE(W$2,1,1),Emissions!$A$1:$LI$1),FALSE)</f>
        <v>1.668266394</v>
      </c>
      <c r="X1144" s="325">
        <f>+VLOOKUP($E1144,Emissions!$1:$1048576,MATCH(DATE(X$2,1,1),Emissions!$A$1:$LI$1),FALSE)</f>
        <v>1.6961862139999999</v>
      </c>
      <c r="Y1144" s="325">
        <f>+VLOOKUP($E1144,Emissions!$1:$1048576,MATCH(DATE(Y$2,1,1),Emissions!$A$1:$LI$1),FALSE)</f>
        <v>1.724683685</v>
      </c>
      <c r="Z1144" s="325">
        <f>+VLOOKUP($E1144,Emissions!$1:$1048576,MATCH(DATE(Z$2,1,1),Emissions!$A$1:$LI$1),FALSE)</f>
        <v>1.7526720229999999</v>
      </c>
      <c r="AA1144" s="325">
        <f>+VLOOKUP($E1144,Emissions!$1:$1048576,MATCH(DATE(AA$2,1,1),Emissions!$A$1:$LI$1),FALSE)</f>
        <v>1.7819171279999999</v>
      </c>
      <c r="AB1144" s="325">
        <f>+VLOOKUP($E1144,Emissions!$1:$1048576,MATCH(DATE(AB$2,1,1),Emissions!$A$1:$LI$1),FALSE)</f>
        <v>1.812022531</v>
      </c>
      <c r="AC1144" s="325">
        <f>+VLOOKUP($E1144,Emissions!$1:$1048576,MATCH(DATE(AC$2,1,1),Emissions!$A$1:$LI$1),FALSE)</f>
        <v>1.8429536769999999</v>
      </c>
      <c r="AD1144" s="325">
        <f>+VLOOKUP($E1144,Emissions!$1:$1048576,MATCH(DATE(AD$2,1,1),Emissions!$A$1:$LI$1),FALSE)</f>
        <v>1.8747344109999999</v>
      </c>
      <c r="AE1144" s="325">
        <f>+VLOOKUP($E1144,Emissions!$1:$1048576,MATCH(DATE(AE$2,1,1),Emissions!$A$1:$LI$1),FALSE)</f>
        <v>1.9041146250000001</v>
      </c>
      <c r="AF1144" s="325">
        <f>+VLOOKUP($E1144,Emissions!$1:$1048576,MATCH(DATE(AF$2,1,1),Emissions!$A$1:$LI$1),FALSE)</f>
        <v>1.934602658</v>
      </c>
      <c r="AG1144" s="325">
        <f>+VLOOKUP($E1144,Emissions!$1:$1048576,MATCH(DATE(AG$2,1,1),Emissions!$A$1:$LI$1),FALSE)</f>
        <v>1.9657529170000001</v>
      </c>
      <c r="AH1144" s="325">
        <f>+VLOOKUP($E1144,Emissions!$1:$1048576,MATCH(DATE(AH$2,1,1),Emissions!$A$1:$LI$1),FALSE)</f>
        <v>1.9975788560000001</v>
      </c>
      <c r="AI1144" s="325">
        <f>+VLOOKUP($E1144,Emissions!$1:$1048576,MATCH(DATE(AI$2,1,1),Emissions!$A$1:$LI$1),FALSE)</f>
        <v>2.0301653489999998</v>
      </c>
      <c r="AJ1144" s="325">
        <f>+VLOOKUP($E1144,Emissions!$1:$1048576,MATCH(DATE(AJ$2,1,1),Emissions!$A$1:$LI$1),FALSE)</f>
        <v>2.0635988709999999</v>
      </c>
      <c r="AK1144" s="325">
        <f>+VLOOKUP($E1144,Emissions!$1:$1048576,MATCH(DATE(AK$2,1,1),Emissions!$A$1:$LI$1),FALSE)</f>
        <v>2.0979533250000002</v>
      </c>
      <c r="AL1144" s="325">
        <f>+VLOOKUP($E1144,Emissions!$1:$1048576,MATCH(DATE(AL$2,1,1),Emissions!$A$1:$LI$1),FALSE)</f>
        <v>2.1332919769999998</v>
      </c>
      <c r="AM1144" s="325">
        <f>+VLOOKUP($E1144,Emissions!$1:$1048576,MATCH(DATE(AM$2,1,1),Emissions!$A$1:$LI$1),FALSE)</f>
        <v>2.1696663740000002</v>
      </c>
      <c r="AN1144" s="325">
        <f>+VLOOKUP($E1144,Emissions!$1:$1048576,MATCH(DATE(AN$2,1,1),Emissions!$A$1:$LI$1),FALSE)</f>
        <v>2.2071185830000002</v>
      </c>
      <c r="AO1144" s="325">
        <f>+VLOOKUP($E1144,Emissions!$1:$1048576,MATCH(DATE(AO$2,1,1),Emissions!$A$1:$LI$1),FALSE)</f>
        <v>2.2456812070000001</v>
      </c>
      <c r="AP1144" s="325">
        <f>+VLOOKUP($E1144,Emissions!$1:$1048576,MATCH(DATE(AP$2,1,1),Emissions!$A$1:$LI$1),FALSE)</f>
        <v>2.2843945790000002</v>
      </c>
      <c r="AQ1144" s="325">
        <f>+VLOOKUP($E1144,Emissions!$1:$1048576,MATCH(DATE(AQ$2,1,1),Emissions!$A$1:$LI$1),FALSE)</f>
        <v>2.3236454210000002</v>
      </c>
      <c r="AR1144" s="325">
        <f>+VLOOKUP($E1144,Emissions!$1:$1048576,MATCH(DATE(AR$2,1,1),Emissions!$A$1:$LI$1),FALSE)</f>
        <v>2.363496692</v>
      </c>
      <c r="AS1144" s="325">
        <f>+VLOOKUP($E1144,Emissions!$1:$1048576,MATCH(DATE(AS$2,1,1),Emissions!$A$1:$LI$1),FALSE)</f>
        <v>2.4039449469999998</v>
      </c>
      <c r="AT1144" s="325">
        <f>+VLOOKUP($E1144,Emissions!$1:$1048576,MATCH(DATE(AT$2,1,1),Emissions!$A$1:$LI$1),FALSE)</f>
        <v>2.444975415</v>
      </c>
      <c r="AU1144" s="325">
        <f>+VLOOKUP($E1144,Emissions!$1:$1048576,MATCH(DATE(AU$2,1,1),Emissions!$A$1:$LI$1),FALSE)</f>
        <v>2.486576645</v>
      </c>
      <c r="AV1144" s="325">
        <f>+VLOOKUP($E1144,Emissions!$1:$1048576,MATCH(DATE(AV$2,1,1),Emissions!$A$1:$LI$1),FALSE)</f>
        <v>2.5287454450000002</v>
      </c>
      <c r="AW1144" s="325">
        <f>+VLOOKUP($E1144,Emissions!$1:$1048576,MATCH(DATE(AW$2,1,1),Emissions!$A$1:$LI$1),FALSE)</f>
        <v>2.5714856190000002</v>
      </c>
      <c r="AX1144" s="325">
        <f>+VLOOKUP($E1144,Emissions!$1:$1048576,MATCH(DATE(AX$2,1,1),Emissions!$A$1:$LI$1),FALSE)</f>
        <v>2.614806551</v>
      </c>
      <c r="AY1144" s="325">
        <f>+VLOOKUP($E1144,Emissions!$1:$1048576,MATCH(DATE(AY$2,1,1),Emissions!$A$1:$LI$1),FALSE)</f>
        <v>2.6587218199999998</v>
      </c>
      <c r="AZ1144" s="325">
        <f>+VLOOKUP($E1144,Emissions!$1:$1048576,MATCH(DATE(AZ$2,1,1),Emissions!$A$1:$LI$1),FALSE)</f>
        <v>2.7033249829999999</v>
      </c>
      <c r="BA1144" s="325">
        <f>+VLOOKUP($E1144,Emissions!$1:$1048576,MATCH(DATE(BA$2,1,1),Emissions!$A$1:$LI$1),FALSE)</f>
        <v>2.7485949650000001</v>
      </c>
      <c r="BB1144" s="325">
        <f>+VLOOKUP($E1144,Emissions!$1:$1048576,MATCH(DATE(BB$2,1,1),Emissions!$A$1:$LI$1),FALSE)</f>
        <v>2.7945421800000001</v>
      </c>
      <c r="BC1144" s="325">
        <f>+VLOOKUP($E1144,Emissions!$1:$1048576,MATCH(DATE(BC$2,1,1),Emissions!$A$1:$LI$1),FALSE)</f>
        <v>2.8411834300000001</v>
      </c>
      <c r="BD1144" s="325">
        <f>+VLOOKUP($E1144,Emissions!$1:$1048576,MATCH(DATE(BD$2,1,1),Emissions!$A$1:$LI$1),FALSE)</f>
        <v>2.8885374869999998</v>
      </c>
      <c r="BE1144" s="325">
        <f>+VLOOKUP($E1144,Emissions!$1:$1048576,MATCH(DATE(BE$2,1,1),Emissions!$A$1:$LI$1),FALSE)</f>
        <v>2.9366240979999998</v>
      </c>
      <c r="BF1144" s="325">
        <f>+VLOOKUP($E1144,Emissions!$1:$1048576,MATCH(DATE(BF$2,1,1),Emissions!$A$1:$LI$1),FALSE)</f>
        <v>2.9854623220000001</v>
      </c>
      <c r="BG1144" s="325">
        <f>+VLOOKUP($E1144,Emissions!$1:$1048576,MATCH(DATE(BG$2,1,1),Emissions!$A$1:$LI$1),FALSE)</f>
        <v>3.035072371</v>
      </c>
      <c r="BH1144" s="325">
        <f>+VLOOKUP($E1144,Emissions!$1:$1048576,MATCH(DATE(BH$2,1,1),Emissions!$A$1:$LI$1),FALSE)</f>
        <v>3.0854755140000001</v>
      </c>
      <c r="BI1144" s="325">
        <f>+VLOOKUP($E1144,Emissions!$1:$1048576,MATCH(DATE(BI$2,1,1),Emissions!$A$1:$LI$1),FALSE)</f>
        <v>3.136693647</v>
      </c>
    </row>
    <row r="1145" spans="1:61" ht="15" customHeight="1" x14ac:dyDescent="0.35">
      <c r="A1145" s="409"/>
      <c r="B1145" s="169"/>
      <c r="C1145" s="138" t="s">
        <v>606</v>
      </c>
      <c r="D1145" s="114" t="s">
        <v>1032</v>
      </c>
      <c r="E1145" s="50" t="s">
        <v>3574</v>
      </c>
      <c r="F1145" s="359">
        <f>+VLOOKUP($E1145,Emissions!$1:$1048576,MATCH(DATE(F$2,1,1),Emissions!$A$1:$LI$1),FALSE)</f>
        <v>0.94430216749999996</v>
      </c>
      <c r="G1145" s="359">
        <f>+VLOOKUP($E1145,Emissions!$1:$1048576,MATCH(DATE(G$2,1,1),Emissions!$A$1:$LI$1),FALSE)</f>
        <v>0.95457724659999998</v>
      </c>
      <c r="H1145" s="359">
        <f>+VLOOKUP($E1145,Emissions!$1:$1048576,MATCH(DATE(H$2,1,1),Emissions!$A$1:$LI$1),FALSE)</f>
        <v>0.96535668829999999</v>
      </c>
      <c r="I1145" s="359">
        <f>+VLOOKUP($E1145,Emissions!$1:$1048576,MATCH(DATE(I$2,1,1),Emissions!$A$1:$LI$1),FALSE)</f>
        <v>0.97699196389999998</v>
      </c>
      <c r="J1145" s="359">
        <f>+VLOOKUP($E1145,Emissions!$1:$1048576,MATCH(DATE(J$2,1,1),Emissions!$A$1:$LI$1),FALSE)</f>
        <v>0.98970605010000001</v>
      </c>
      <c r="K1145" s="359">
        <f>+VLOOKUP($E1145,Emissions!$1:$1048576,MATCH(DATE(K$2,1,1),Emissions!$A$1:$LI$1),FALSE)</f>
        <v>1.0035579720000001</v>
      </c>
      <c r="L1145" s="359">
        <f>+VLOOKUP($E1145,Emissions!$1:$1048576,MATCH(DATE(L$2,1,1),Emissions!$A$1:$LI$1),FALSE)</f>
        <v>1.017975654</v>
      </c>
      <c r="M1145" s="359">
        <f>+VLOOKUP($E1145,Emissions!$1:$1048576,MATCH(DATE(M$2,1,1),Emissions!$A$1:$LI$1),FALSE)</f>
        <v>1.0330965089999999</v>
      </c>
      <c r="N1145" s="359">
        <f>+VLOOKUP($E1145,Emissions!$1:$1048576,MATCH(DATE(N$2,1,1),Emissions!$A$1:$LI$1),FALSE)</f>
        <v>1.048898812</v>
      </c>
      <c r="O1145" s="359">
        <f>+VLOOKUP($E1145,Emissions!$1:$1048576,MATCH(DATE(O$2,1,1),Emissions!$A$1:$LI$1),FALSE)</f>
        <v>1.065325152</v>
      </c>
      <c r="P1145" s="359">
        <f>+VLOOKUP($E1145,Emissions!$1:$1048576,MATCH(DATE(P$2,1,1),Emissions!$A$1:$LI$1),FALSE)</f>
        <v>1.08328712</v>
      </c>
      <c r="Q1145" s="359">
        <f>+VLOOKUP($E1145,Emissions!$1:$1048576,MATCH(DATE(Q$2,1,1),Emissions!$A$1:$LI$1),FALSE)</f>
        <v>1.10136265</v>
      </c>
      <c r="R1145" s="359">
        <f>+VLOOKUP($E1145,Emissions!$1:$1048576,MATCH(DATE(R$2,1,1),Emissions!$A$1:$LI$1),FALSE)</f>
        <v>1.1197452750000001</v>
      </c>
      <c r="S1145" s="359">
        <f>+VLOOKUP($E1145,Emissions!$1:$1048576,MATCH(DATE(S$2,1,1),Emissions!$A$1:$LI$1),FALSE)</f>
        <v>1.1384652669999999</v>
      </c>
      <c r="T1145" s="359">
        <f>+VLOOKUP($E1145,Emissions!$1:$1048576,MATCH(DATE(T$2,1,1),Emissions!$A$1:$LI$1),FALSE)</f>
        <v>1.1575179369999999</v>
      </c>
      <c r="U1145" s="359">
        <f>+VLOOKUP($E1145,Emissions!$1:$1048576,MATCH(DATE(U$2,1,1),Emissions!$A$1:$LI$1),FALSE)</f>
        <v>1.1768994180000001</v>
      </c>
      <c r="V1145" s="359">
        <f>+VLOOKUP($E1145,Emissions!$1:$1048576,MATCH(DATE(V$2,1,1),Emissions!$A$1:$LI$1),FALSE)</f>
        <v>1.196609676</v>
      </c>
      <c r="W1145" s="359">
        <f>+VLOOKUP($E1145,Emissions!$1:$1048576,MATCH(DATE(W$2,1,1),Emissions!$A$1:$LI$1),FALSE)</f>
        <v>1.216668855</v>
      </c>
      <c r="X1145" s="359">
        <f>+VLOOKUP($E1145,Emissions!$1:$1048576,MATCH(DATE(X$2,1,1),Emissions!$A$1:$LI$1),FALSE)</f>
        <v>1.2371022199999999</v>
      </c>
      <c r="Y1145" s="359">
        <f>+VLOOKUP($E1145,Emissions!$1:$1048576,MATCH(DATE(Y$2,1,1),Emissions!$A$1:$LI$1),FALSE)</f>
        <v>1.2579366869999999</v>
      </c>
      <c r="Z1145" s="359">
        <f>+VLOOKUP($E1145,Emissions!$1:$1048576,MATCH(DATE(Z$2,1,1),Emissions!$A$1:$LI$1),FALSE)</f>
        <v>1.2784741150000001</v>
      </c>
      <c r="AA1145" s="359">
        <f>+VLOOKUP($E1145,Emissions!$1:$1048576,MATCH(DATE(AA$2,1,1),Emissions!$A$1:$LI$1),FALSE)</f>
        <v>1.2997632530000001</v>
      </c>
      <c r="AB1145" s="359">
        <f>+VLOOKUP($E1145,Emissions!$1:$1048576,MATCH(DATE(AB$2,1,1),Emissions!$A$1:$LI$1),FALSE)</f>
        <v>1.3216669459999999</v>
      </c>
      <c r="AC1145" s="359">
        <f>+VLOOKUP($E1145,Emissions!$1:$1048576,MATCH(DATE(AC$2,1,1),Emissions!$A$1:$LI$1),FALSE)</f>
        <v>1.34417382</v>
      </c>
      <c r="AD1145" s="359">
        <f>+VLOOKUP($E1145,Emissions!$1:$1048576,MATCH(DATE(AD$2,1,1),Emissions!$A$1:$LI$1),FALSE)</f>
        <v>1.3673015079999999</v>
      </c>
      <c r="AE1145" s="359">
        <f>+VLOOKUP($E1145,Emissions!$1:$1048576,MATCH(DATE(AE$2,1,1),Emissions!$A$1:$LI$1),FALSE)</f>
        <v>1.3889522249999999</v>
      </c>
      <c r="AF1145" s="359">
        <f>+VLOOKUP($E1145,Emissions!$1:$1048576,MATCH(DATE(AF$2,1,1),Emissions!$A$1:$LI$1),FALSE)</f>
        <v>1.4111103089999999</v>
      </c>
      <c r="AG1145" s="359">
        <f>+VLOOKUP($E1145,Emissions!$1:$1048576,MATCH(DATE(AG$2,1,1),Emissions!$A$1:$LI$1),FALSE)</f>
        <v>1.4336839690000001</v>
      </c>
      <c r="AH1145" s="359">
        <f>+VLOOKUP($E1145,Emissions!$1:$1048576,MATCH(DATE(AH$2,1,1),Emissions!$A$1:$LI$1),FALSE)</f>
        <v>1.4567179990000001</v>
      </c>
      <c r="AI1145" s="359">
        <f>+VLOOKUP($E1145,Emissions!$1:$1048576,MATCH(DATE(AI$2,1,1),Emissions!$A$1:$LI$1),FALSE)</f>
        <v>1.4802877560000001</v>
      </c>
      <c r="AJ1145" s="359">
        <f>+VLOOKUP($E1145,Emissions!$1:$1048576,MATCH(DATE(AJ$2,1,1),Emissions!$A$1:$LI$1),FALSE)</f>
        <v>1.5044654740000001</v>
      </c>
      <c r="AK1145" s="359">
        <f>+VLOOKUP($E1145,Emissions!$1:$1048576,MATCH(DATE(AK$2,1,1),Emissions!$A$1:$LI$1),FALSE)</f>
        <v>1.5293112470000001</v>
      </c>
      <c r="AL1145" s="359">
        <f>+VLOOKUP($E1145,Emissions!$1:$1048576,MATCH(DATE(AL$2,1,1),Emissions!$A$1:$LI$1),FALSE)</f>
        <v>1.5548758279999999</v>
      </c>
      <c r="AM1145" s="359">
        <f>+VLOOKUP($E1145,Emissions!$1:$1048576,MATCH(DATE(AM$2,1,1),Emissions!$A$1:$LI$1),FALSE)</f>
        <v>1.5811991679999999</v>
      </c>
      <c r="AN1145" s="359">
        <f>+VLOOKUP($E1145,Emissions!$1:$1048576,MATCH(DATE(AN$2,1,1),Emissions!$A$1:$LI$1),FALSE)</f>
        <v>1.608312478</v>
      </c>
      <c r="AO1145" s="359">
        <f>+VLOOKUP($E1145,Emissions!$1:$1048576,MATCH(DATE(AO$2,1,1),Emissions!$A$1:$LI$1),FALSE)</f>
        <v>1.6362392509999999</v>
      </c>
      <c r="AP1145" s="359">
        <f>+VLOOKUP($E1145,Emissions!$1:$1048576,MATCH(DATE(AP$2,1,1),Emissions!$A$1:$LI$1),FALSE)</f>
        <v>1.664376021</v>
      </c>
      <c r="AQ1145" s="359">
        <f>+VLOOKUP($E1145,Emissions!$1:$1048576,MATCH(DATE(AQ$2,1,1),Emissions!$A$1:$LI$1),FALSE)</f>
        <v>1.692890121</v>
      </c>
      <c r="AR1145" s="359">
        <f>+VLOOKUP($E1145,Emissions!$1:$1048576,MATCH(DATE(AR$2,1,1),Emissions!$A$1:$LI$1),FALSE)</f>
        <v>1.7218177690000001</v>
      </c>
      <c r="AS1145" s="359">
        <f>+VLOOKUP($E1145,Emissions!$1:$1048576,MATCH(DATE(AS$2,1,1),Emissions!$A$1:$LI$1),FALSE)</f>
        <v>1.7511563109999999</v>
      </c>
      <c r="AT1145" s="359">
        <f>+VLOOKUP($E1145,Emissions!$1:$1048576,MATCH(DATE(AT$2,1,1),Emissions!$A$1:$LI$1),FALSE)</f>
        <v>1.7808957560000001</v>
      </c>
      <c r="AU1145" s="359">
        <f>+VLOOKUP($E1145,Emissions!$1:$1048576,MATCH(DATE(AU$2,1,1),Emissions!$A$1:$LI$1),FALSE)</f>
        <v>1.8110287309999999</v>
      </c>
      <c r="AV1145" s="359">
        <f>+VLOOKUP($E1145,Emissions!$1:$1048576,MATCH(DATE(AV$2,1,1),Emissions!$A$1:$LI$1),FALSE)</f>
        <v>1.8415541499999999</v>
      </c>
      <c r="AW1145" s="359">
        <f>+VLOOKUP($E1145,Emissions!$1:$1048576,MATCH(DATE(AW$2,1,1),Emissions!$A$1:$LI$1),FALSE)</f>
        <v>1.8724759150000001</v>
      </c>
      <c r="AX1145" s="359">
        <f>+VLOOKUP($E1145,Emissions!$1:$1048576,MATCH(DATE(AX$2,1,1),Emissions!$A$1:$LI$1),FALSE)</f>
        <v>1.903801801</v>
      </c>
      <c r="AY1145" s="359">
        <f>+VLOOKUP($E1145,Emissions!$1:$1048576,MATCH(DATE(AY$2,1,1),Emissions!$A$1:$LI$1),FALSE)</f>
        <v>1.935542487</v>
      </c>
      <c r="AZ1145" s="359">
        <f>+VLOOKUP($E1145,Emissions!$1:$1048576,MATCH(DATE(AZ$2,1,1),Emissions!$A$1:$LI$1),FALSE)</f>
        <v>1.9677602409999999</v>
      </c>
      <c r="BA1145" s="359">
        <f>+VLOOKUP($E1145,Emissions!$1:$1048576,MATCH(DATE(BA$2,1,1),Emissions!$A$1:$LI$1),FALSE)</f>
        <v>2.0004505030000002</v>
      </c>
      <c r="BB1145" s="359">
        <f>+VLOOKUP($E1145,Emissions!$1:$1048576,MATCH(DATE(BB$2,1,1),Emissions!$A$1:$LI$1),FALSE)</f>
        <v>2.0336215059999998</v>
      </c>
      <c r="BC1145" s="359">
        <f>+VLOOKUP($E1145,Emissions!$1:$1048576,MATCH(DATE(BC$2,1,1),Emissions!$A$1:$LI$1),FALSE)</f>
        <v>2.0672853679999998</v>
      </c>
      <c r="BD1145" s="359">
        <f>+VLOOKUP($E1145,Emissions!$1:$1048576,MATCH(DATE(BD$2,1,1),Emissions!$A$1:$LI$1),FALSE)</f>
        <v>2.1014557520000001</v>
      </c>
      <c r="BE1145" s="359">
        <f>+VLOOKUP($E1145,Emissions!$1:$1048576,MATCH(DATE(BE$2,1,1),Emissions!$A$1:$LI$1),FALSE)</f>
        <v>2.1361472990000001</v>
      </c>
      <c r="BF1145" s="359">
        <f>+VLOOKUP($E1145,Emissions!$1:$1048576,MATCH(DATE(BF$2,1,1),Emissions!$A$1:$LI$1),FALSE)</f>
        <v>2.1713740069999998</v>
      </c>
      <c r="BG1145" s="359">
        <f>+VLOOKUP($E1145,Emissions!$1:$1048576,MATCH(DATE(BG$2,1,1),Emissions!$A$1:$LI$1),FALSE)</f>
        <v>2.207150875</v>
      </c>
      <c r="BH1145" s="359">
        <f>+VLOOKUP($E1145,Emissions!$1:$1048576,MATCH(DATE(BH$2,1,1),Emissions!$A$1:$LI$1),FALSE)</f>
        <v>2.2434938</v>
      </c>
      <c r="BI1145" s="359">
        <f>+VLOOKUP($E1145,Emissions!$1:$1048576,MATCH(DATE(BI$2,1,1),Emissions!$A$1:$LI$1),FALSE)</f>
        <v>2.280419191</v>
      </c>
    </row>
    <row r="1146" spans="1:61" ht="15" customHeight="1" x14ac:dyDescent="0.35">
      <c r="A1146" s="409"/>
      <c r="B1146" s="169"/>
      <c r="C1146" s="138" t="s">
        <v>607</v>
      </c>
      <c r="D1146" s="114" t="s">
        <v>1032</v>
      </c>
      <c r="E1146" s="50" t="s">
        <v>3575</v>
      </c>
      <c r="F1146" s="359">
        <f>+VLOOKUP($E1146,Emissions!$1:$1048576,MATCH(DATE(F$2,1,1),Emissions!$A$1:$LI$1),FALSE)</f>
        <v>0.34905019059999998</v>
      </c>
      <c r="G1146" s="359">
        <f>+VLOOKUP($E1146,Emissions!$1:$1048576,MATCH(DATE(G$2,1,1),Emissions!$A$1:$LI$1),FALSE)</f>
        <v>0.35356572419999999</v>
      </c>
      <c r="H1146" s="359">
        <f>+VLOOKUP($E1146,Emissions!$1:$1048576,MATCH(DATE(H$2,1,1),Emissions!$A$1:$LI$1),FALSE)</f>
        <v>0.35841015230000001</v>
      </c>
      <c r="I1146" s="359">
        <f>+VLOOKUP($E1146,Emissions!$1:$1048576,MATCH(DATE(I$2,1,1),Emissions!$A$1:$LI$1),FALSE)</f>
        <v>0.3634197086</v>
      </c>
      <c r="J1146" s="359">
        <f>+VLOOKUP($E1146,Emissions!$1:$1048576,MATCH(DATE(J$2,1,1),Emissions!$A$1:$LI$1),FALSE)</f>
        <v>0.36863905940000002</v>
      </c>
      <c r="K1146" s="359">
        <f>+VLOOKUP($E1146,Emissions!$1:$1048576,MATCH(DATE(K$2,1,1),Emissions!$A$1:$LI$1),FALSE)</f>
        <v>0.37409308050000001</v>
      </c>
      <c r="L1146" s="359">
        <f>+VLOOKUP($E1146,Emissions!$1:$1048576,MATCH(DATE(L$2,1,1),Emissions!$A$1:$LI$1),FALSE)</f>
        <v>0.37950401560000002</v>
      </c>
      <c r="M1146" s="359">
        <f>+VLOOKUP($E1146,Emissions!$1:$1048576,MATCH(DATE(M$2,1,1),Emissions!$A$1:$LI$1),FALSE)</f>
        <v>0.38510216940000003</v>
      </c>
      <c r="N1146" s="359">
        <f>+VLOOKUP($E1146,Emissions!$1:$1048576,MATCH(DATE(N$2,1,1),Emissions!$A$1:$LI$1),FALSE)</f>
        <v>0.39090094349999999</v>
      </c>
      <c r="O1146" s="359">
        <f>+VLOOKUP($E1146,Emissions!$1:$1048576,MATCH(DATE(O$2,1,1),Emissions!$A$1:$LI$1),FALSE)</f>
        <v>0.3968881742</v>
      </c>
      <c r="P1146" s="359">
        <f>+VLOOKUP($E1146,Emissions!$1:$1048576,MATCH(DATE(P$2,1,1),Emissions!$A$1:$LI$1),FALSE)</f>
        <v>0.40358083249999999</v>
      </c>
      <c r="Q1146" s="359">
        <f>+VLOOKUP($E1146,Emissions!$1:$1048576,MATCH(DATE(Q$2,1,1),Emissions!$A$1:$LI$1),FALSE)</f>
        <v>0.41002567029999998</v>
      </c>
      <c r="R1146" s="359">
        <f>+VLOOKUP($E1146,Emissions!$1:$1048576,MATCH(DATE(R$2,1,1),Emissions!$A$1:$LI$1),FALSE)</f>
        <v>0.41657654030000002</v>
      </c>
      <c r="S1146" s="359">
        <f>+VLOOKUP($E1146,Emissions!$1:$1048576,MATCH(DATE(S$2,1,1),Emissions!$A$1:$LI$1),FALSE)</f>
        <v>0.42327430500000002</v>
      </c>
      <c r="T1146" s="359">
        <f>+VLOOKUP($E1146,Emissions!$1:$1048576,MATCH(DATE(T$2,1,1),Emissions!$A$1:$LI$1),FALSE)</f>
        <v>0.43012295020000002</v>
      </c>
      <c r="U1146" s="359">
        <f>+VLOOKUP($E1146,Emissions!$1:$1048576,MATCH(DATE(U$2,1,1),Emissions!$A$1:$LI$1),FALSE)</f>
        <v>0.43712391680000001</v>
      </c>
      <c r="V1146" s="359">
        <f>+VLOOKUP($E1146,Emissions!$1:$1048576,MATCH(DATE(V$2,1,1),Emissions!$A$1:$LI$1),FALSE)</f>
        <v>0.44428000159999997</v>
      </c>
      <c r="W1146" s="359">
        <f>+VLOOKUP($E1146,Emissions!$1:$1048576,MATCH(DATE(W$2,1,1),Emissions!$A$1:$LI$1),FALSE)</f>
        <v>0.45159753959999999</v>
      </c>
      <c r="X1146" s="359">
        <f>+VLOOKUP($E1146,Emissions!$1:$1048576,MATCH(DATE(X$2,1,1),Emissions!$A$1:$LI$1),FALSE)</f>
        <v>0.45908399430000002</v>
      </c>
      <c r="Y1146" s="359">
        <f>+VLOOKUP($E1146,Emissions!$1:$1048576,MATCH(DATE(Y$2,1,1),Emissions!$A$1:$LI$1),FALSE)</f>
        <v>0.46674699790000002</v>
      </c>
      <c r="Z1146" s="359">
        <f>+VLOOKUP($E1146,Emissions!$1:$1048576,MATCH(DATE(Z$2,1,1),Emissions!$A$1:$LI$1),FALSE)</f>
        <v>0.474197908</v>
      </c>
      <c r="AA1146" s="359">
        <f>+VLOOKUP($E1146,Emissions!$1:$1048576,MATCH(DATE(AA$2,1,1),Emissions!$A$1:$LI$1),FALSE)</f>
        <v>0.48215387529999998</v>
      </c>
      <c r="AB1146" s="359">
        <f>+VLOOKUP($E1146,Emissions!$1:$1048576,MATCH(DATE(AB$2,1,1),Emissions!$A$1:$LI$1),FALSE)</f>
        <v>0.49035558429999998</v>
      </c>
      <c r="AC1146" s="359">
        <f>+VLOOKUP($E1146,Emissions!$1:$1048576,MATCH(DATE(AC$2,1,1),Emissions!$A$1:$LI$1),FALSE)</f>
        <v>0.49877985650000001</v>
      </c>
      <c r="AD1146" s="359">
        <f>+VLOOKUP($E1146,Emissions!$1:$1048576,MATCH(DATE(AD$2,1,1),Emissions!$A$1:$LI$1),FALSE)</f>
        <v>0.50743290299999999</v>
      </c>
      <c r="AE1146" s="359">
        <f>+VLOOKUP($E1146,Emissions!$1:$1048576,MATCH(DATE(AE$2,1,1),Emissions!$A$1:$LI$1),FALSE)</f>
        <v>0.51516240030000005</v>
      </c>
      <c r="AF1146" s="359">
        <f>+VLOOKUP($E1146,Emissions!$1:$1048576,MATCH(DATE(AF$2,1,1),Emissions!$A$1:$LI$1),FALSE)</f>
        <v>0.52349234870000005</v>
      </c>
      <c r="AG1146" s="359">
        <f>+VLOOKUP($E1146,Emissions!$1:$1048576,MATCH(DATE(AG$2,1,1),Emissions!$A$1:$LI$1),FALSE)</f>
        <v>0.53206894800000004</v>
      </c>
      <c r="AH1146" s="359">
        <f>+VLOOKUP($E1146,Emissions!$1:$1048576,MATCH(DATE(AH$2,1,1),Emissions!$A$1:$LI$1),FALSE)</f>
        <v>0.54086085679999996</v>
      </c>
      <c r="AI1146" s="359">
        <f>+VLOOKUP($E1146,Emissions!$1:$1048576,MATCH(DATE(AI$2,1,1),Emissions!$A$1:$LI$1),FALSE)</f>
        <v>0.5498775937</v>
      </c>
      <c r="AJ1146" s="359">
        <f>+VLOOKUP($E1146,Emissions!$1:$1048576,MATCH(DATE(AJ$2,1,1),Emissions!$A$1:$LI$1),FALSE)</f>
        <v>0.5591333973</v>
      </c>
      <c r="AK1146" s="359">
        <f>+VLOOKUP($E1146,Emissions!$1:$1048576,MATCH(DATE(AK$2,1,1),Emissions!$A$1:$LI$1),FALSE)</f>
        <v>0.56864207759999996</v>
      </c>
      <c r="AL1146" s="359">
        <f>+VLOOKUP($E1146,Emissions!$1:$1048576,MATCH(DATE(AL$2,1,1),Emissions!$A$1:$LI$1),FALSE)</f>
        <v>0.57841614929999996</v>
      </c>
      <c r="AM1146" s="359">
        <f>+VLOOKUP($E1146,Emissions!$1:$1048576,MATCH(DATE(AM$2,1,1),Emissions!$A$1:$LI$1),FALSE)</f>
        <v>0.58846720600000002</v>
      </c>
      <c r="AN1146" s="359">
        <f>+VLOOKUP($E1146,Emissions!$1:$1048576,MATCH(DATE(AN$2,1,1),Emissions!$A$1:$LI$1),FALSE)</f>
        <v>0.59880610489999997</v>
      </c>
      <c r="AO1146" s="359">
        <f>+VLOOKUP($E1146,Emissions!$1:$1048576,MATCH(DATE(AO$2,1,1),Emissions!$A$1:$LI$1),FALSE)</f>
        <v>0.60944195550000002</v>
      </c>
      <c r="AP1146" s="359">
        <f>+VLOOKUP($E1146,Emissions!$1:$1048576,MATCH(DATE(AP$2,1,1),Emissions!$A$1:$LI$1),FALSE)</f>
        <v>0.62001855750000001</v>
      </c>
      <c r="AQ1146" s="359">
        <f>+VLOOKUP($E1146,Emissions!$1:$1048576,MATCH(DATE(AQ$2,1,1),Emissions!$A$1:$LI$1),FALSE)</f>
        <v>0.63075529969999999</v>
      </c>
      <c r="AR1146" s="359">
        <f>+VLOOKUP($E1146,Emissions!$1:$1048576,MATCH(DATE(AR$2,1,1),Emissions!$A$1:$LI$1),FALSE)</f>
        <v>0.64167892339999999</v>
      </c>
      <c r="AS1146" s="359">
        <f>+VLOOKUP($E1146,Emissions!$1:$1048576,MATCH(DATE(AS$2,1,1),Emissions!$A$1:$LI$1),FALSE)</f>
        <v>0.65278863549999999</v>
      </c>
      <c r="AT1146" s="359">
        <f>+VLOOKUP($E1146,Emissions!$1:$1048576,MATCH(DATE(AT$2,1,1),Emissions!$A$1:$LI$1),FALSE)</f>
        <v>0.66407965830000004</v>
      </c>
      <c r="AU1146" s="359">
        <f>+VLOOKUP($E1146,Emissions!$1:$1048576,MATCH(DATE(AU$2,1,1),Emissions!$A$1:$LI$1),FALSE)</f>
        <v>0.67554791380000001</v>
      </c>
      <c r="AV1146" s="359">
        <f>+VLOOKUP($E1146,Emissions!$1:$1048576,MATCH(DATE(AV$2,1,1),Emissions!$A$1:$LI$1),FALSE)</f>
        <v>0.68719129509999999</v>
      </c>
      <c r="AW1146" s="359">
        <f>+VLOOKUP($E1146,Emissions!$1:$1048576,MATCH(DATE(AW$2,1,1),Emissions!$A$1:$LI$1),FALSE)</f>
        <v>0.6990097045</v>
      </c>
      <c r="AX1146" s="359">
        <f>+VLOOKUP($E1146,Emissions!$1:$1048576,MATCH(DATE(AX$2,1,1),Emissions!$A$1:$LI$1),FALSE)</f>
        <v>0.71100474930000002</v>
      </c>
      <c r="AY1146" s="359">
        <f>+VLOOKUP($E1146,Emissions!$1:$1048576,MATCH(DATE(AY$2,1,1),Emissions!$A$1:$LI$1),FALSE)</f>
        <v>0.72317933300000004</v>
      </c>
      <c r="AZ1146" s="359">
        <f>+VLOOKUP($E1146,Emissions!$1:$1048576,MATCH(DATE(AZ$2,1,1),Emissions!$A$1:$LI$1),FALSE)</f>
        <v>0.73556474120000004</v>
      </c>
      <c r="BA1146" s="359">
        <f>+VLOOKUP($E1146,Emissions!$1:$1048576,MATCH(DATE(BA$2,1,1),Emissions!$A$1:$LI$1),FALSE)</f>
        <v>0.74814446189999995</v>
      </c>
      <c r="BB1146" s="359">
        <f>+VLOOKUP($E1146,Emissions!$1:$1048576,MATCH(DATE(BB$2,1,1),Emissions!$A$1:$LI$1),FALSE)</f>
        <v>0.76092067330000002</v>
      </c>
      <c r="BC1146" s="359">
        <f>+VLOOKUP($E1146,Emissions!$1:$1048576,MATCH(DATE(BC$2,1,1),Emissions!$A$1:$LI$1),FALSE)</f>
        <v>0.77389806179999998</v>
      </c>
      <c r="BD1146" s="359">
        <f>+VLOOKUP($E1146,Emissions!$1:$1048576,MATCH(DATE(BD$2,1,1),Emissions!$A$1:$LI$1),FALSE)</f>
        <v>0.78708173540000004</v>
      </c>
      <c r="BE1146" s="359">
        <f>+VLOOKUP($E1146,Emissions!$1:$1048576,MATCH(DATE(BE$2,1,1),Emissions!$A$1:$LI$1),FALSE)</f>
        <v>0.8004767988</v>
      </c>
      <c r="BF1146" s="359">
        <f>+VLOOKUP($E1146,Emissions!$1:$1048576,MATCH(DATE(BF$2,1,1),Emissions!$A$1:$LI$1),FALSE)</f>
        <v>0.8140883149</v>
      </c>
      <c r="BG1146" s="359">
        <f>+VLOOKUP($E1146,Emissions!$1:$1048576,MATCH(DATE(BG$2,1,1),Emissions!$A$1:$LI$1),FALSE)</f>
        <v>0.8279214962</v>
      </c>
      <c r="BH1146" s="359">
        <f>+VLOOKUP($E1146,Emissions!$1:$1048576,MATCH(DATE(BH$2,1,1),Emissions!$A$1:$LI$1),FALSE)</f>
        <v>0.84198171320000004</v>
      </c>
      <c r="BI1146" s="359">
        <f>+VLOOKUP($E1146,Emissions!$1:$1048576,MATCH(DATE(BI$2,1,1),Emissions!$A$1:$LI$1),FALSE)</f>
        <v>0.85627445639999999</v>
      </c>
    </row>
    <row r="1147" spans="1:61" s="92" customFormat="1" ht="15" customHeight="1" x14ac:dyDescent="0.35">
      <c r="A1147" s="409"/>
      <c r="B1147" s="169"/>
      <c r="C1147" s="137" t="s">
        <v>3336</v>
      </c>
      <c r="D1147" s="147" t="s">
        <v>1032</v>
      </c>
      <c r="E1147" s="136" t="s">
        <v>3576</v>
      </c>
      <c r="F1147" s="325">
        <f>+VLOOKUP($E1147,Emissions!$1:$1048576,MATCH(DATE(F$2,1,1),Emissions!$A$1:$LI$1),FALSE)</f>
        <v>0</v>
      </c>
      <c r="G1147" s="325">
        <f>+VLOOKUP($E1147,Emissions!$1:$1048576,MATCH(DATE(G$2,1,1),Emissions!$A$1:$LI$1),FALSE)</f>
        <v>0</v>
      </c>
      <c r="H1147" s="325">
        <f>+VLOOKUP($E1147,Emissions!$1:$1048576,MATCH(DATE(H$2,1,1),Emissions!$A$1:$LI$1),FALSE)</f>
        <v>0</v>
      </c>
      <c r="I1147" s="325">
        <f>+VLOOKUP($E1147,Emissions!$1:$1048576,MATCH(DATE(I$2,1,1),Emissions!$A$1:$LI$1),FALSE)</f>
        <v>0</v>
      </c>
      <c r="J1147" s="325">
        <f>+VLOOKUP($E1147,Emissions!$1:$1048576,MATCH(DATE(J$2,1,1),Emissions!$A$1:$LI$1),FALSE)</f>
        <v>0</v>
      </c>
      <c r="K1147" s="325">
        <f>+VLOOKUP($E1147,Emissions!$1:$1048576,MATCH(DATE(K$2,1,1),Emissions!$A$1:$LI$1),FALSE)</f>
        <v>0</v>
      </c>
      <c r="L1147" s="325">
        <f>+VLOOKUP($E1147,Emissions!$1:$1048576,MATCH(DATE(L$2,1,1),Emissions!$A$1:$LI$1),FALSE)</f>
        <v>0</v>
      </c>
      <c r="M1147" s="325">
        <f>+VLOOKUP($E1147,Emissions!$1:$1048576,MATCH(DATE(M$2,1,1),Emissions!$A$1:$LI$1),FALSE)</f>
        <v>0</v>
      </c>
      <c r="N1147" s="325">
        <f>+VLOOKUP($E1147,Emissions!$1:$1048576,MATCH(DATE(N$2,1,1),Emissions!$A$1:$LI$1),FALSE)</f>
        <v>0</v>
      </c>
      <c r="O1147" s="325">
        <f>+VLOOKUP($E1147,Emissions!$1:$1048576,MATCH(DATE(O$2,1,1),Emissions!$A$1:$LI$1),FALSE)</f>
        <v>0</v>
      </c>
      <c r="P1147" s="325">
        <f>+VLOOKUP($E1147,Emissions!$1:$1048576,MATCH(DATE(P$2,1,1),Emissions!$A$1:$LI$1),FALSE)</f>
        <v>0</v>
      </c>
      <c r="Q1147" s="325">
        <f>+VLOOKUP($E1147,Emissions!$1:$1048576,MATCH(DATE(Q$2,1,1),Emissions!$A$1:$LI$1),FALSE)</f>
        <v>0</v>
      </c>
      <c r="R1147" s="325">
        <f>+VLOOKUP($E1147,Emissions!$1:$1048576,MATCH(DATE(R$2,1,1),Emissions!$A$1:$LI$1),FALSE)</f>
        <v>0</v>
      </c>
      <c r="S1147" s="325">
        <f>+VLOOKUP($E1147,Emissions!$1:$1048576,MATCH(DATE(S$2,1,1),Emissions!$A$1:$LI$1),FALSE)</f>
        <v>0</v>
      </c>
      <c r="T1147" s="325">
        <f>+VLOOKUP($E1147,Emissions!$1:$1048576,MATCH(DATE(T$2,1,1),Emissions!$A$1:$LI$1),FALSE)</f>
        <v>0</v>
      </c>
      <c r="U1147" s="325">
        <f>+VLOOKUP($E1147,Emissions!$1:$1048576,MATCH(DATE(U$2,1,1),Emissions!$A$1:$LI$1),FALSE)</f>
        <v>0</v>
      </c>
      <c r="V1147" s="325">
        <f>+VLOOKUP($E1147,Emissions!$1:$1048576,MATCH(DATE(V$2,1,1),Emissions!$A$1:$LI$1),FALSE)</f>
        <v>0</v>
      </c>
      <c r="W1147" s="325">
        <f>+VLOOKUP($E1147,Emissions!$1:$1048576,MATCH(DATE(W$2,1,1),Emissions!$A$1:$LI$1),FALSE)</f>
        <v>0</v>
      </c>
      <c r="X1147" s="325">
        <f>+VLOOKUP($E1147,Emissions!$1:$1048576,MATCH(DATE(X$2,1,1),Emissions!$A$1:$LI$1),FALSE)</f>
        <v>0</v>
      </c>
      <c r="Y1147" s="325">
        <f>+VLOOKUP($E1147,Emissions!$1:$1048576,MATCH(DATE(Y$2,1,1),Emissions!$A$1:$LI$1),FALSE)</f>
        <v>0</v>
      </c>
      <c r="Z1147" s="325">
        <f>+VLOOKUP($E1147,Emissions!$1:$1048576,MATCH(DATE(Z$2,1,1),Emissions!$A$1:$LI$1),FALSE)</f>
        <v>0</v>
      </c>
      <c r="AA1147" s="325">
        <f>+VLOOKUP($E1147,Emissions!$1:$1048576,MATCH(DATE(AA$2,1,1),Emissions!$A$1:$LI$1),FALSE)</f>
        <v>0</v>
      </c>
      <c r="AB1147" s="325">
        <f>+VLOOKUP($E1147,Emissions!$1:$1048576,MATCH(DATE(AB$2,1,1),Emissions!$A$1:$LI$1),FALSE)</f>
        <v>0</v>
      </c>
      <c r="AC1147" s="325">
        <f>+VLOOKUP($E1147,Emissions!$1:$1048576,MATCH(DATE(AC$2,1,1),Emissions!$A$1:$LI$1),FALSE)</f>
        <v>0</v>
      </c>
      <c r="AD1147" s="325">
        <f>+VLOOKUP($E1147,Emissions!$1:$1048576,MATCH(DATE(AD$2,1,1),Emissions!$A$1:$LI$1),FALSE)</f>
        <v>0</v>
      </c>
      <c r="AE1147" s="325">
        <f>+VLOOKUP($E1147,Emissions!$1:$1048576,MATCH(DATE(AE$2,1,1),Emissions!$A$1:$LI$1),FALSE)</f>
        <v>0</v>
      </c>
      <c r="AF1147" s="325">
        <f>+VLOOKUP($E1147,Emissions!$1:$1048576,MATCH(DATE(AF$2,1,1),Emissions!$A$1:$LI$1),FALSE)</f>
        <v>0</v>
      </c>
      <c r="AG1147" s="325">
        <f>+VLOOKUP($E1147,Emissions!$1:$1048576,MATCH(DATE(AG$2,1,1),Emissions!$A$1:$LI$1),FALSE)</f>
        <v>0</v>
      </c>
      <c r="AH1147" s="325">
        <f>+VLOOKUP($E1147,Emissions!$1:$1048576,MATCH(DATE(AH$2,1,1),Emissions!$A$1:$LI$1),FALSE)</f>
        <v>0</v>
      </c>
      <c r="AI1147" s="325">
        <f>+VLOOKUP($E1147,Emissions!$1:$1048576,MATCH(DATE(AI$2,1,1),Emissions!$A$1:$LI$1),FALSE)</f>
        <v>0</v>
      </c>
      <c r="AJ1147" s="325">
        <f>+VLOOKUP($E1147,Emissions!$1:$1048576,MATCH(DATE(AJ$2,1,1),Emissions!$A$1:$LI$1),FALSE)</f>
        <v>0</v>
      </c>
      <c r="AK1147" s="325">
        <f>+VLOOKUP($E1147,Emissions!$1:$1048576,MATCH(DATE(AK$2,1,1),Emissions!$A$1:$LI$1),FALSE)</f>
        <v>0</v>
      </c>
      <c r="AL1147" s="325">
        <f>+VLOOKUP($E1147,Emissions!$1:$1048576,MATCH(DATE(AL$2,1,1),Emissions!$A$1:$LI$1),FALSE)</f>
        <v>0</v>
      </c>
      <c r="AM1147" s="325">
        <f>+VLOOKUP($E1147,Emissions!$1:$1048576,MATCH(DATE(AM$2,1,1),Emissions!$A$1:$LI$1),FALSE)</f>
        <v>0</v>
      </c>
      <c r="AN1147" s="325">
        <f>+VLOOKUP($E1147,Emissions!$1:$1048576,MATCH(DATE(AN$2,1,1),Emissions!$A$1:$LI$1),FALSE)</f>
        <v>0</v>
      </c>
      <c r="AO1147" s="325">
        <f>+VLOOKUP($E1147,Emissions!$1:$1048576,MATCH(DATE(AO$2,1,1),Emissions!$A$1:$LI$1),FALSE)</f>
        <v>0</v>
      </c>
      <c r="AP1147" s="325">
        <f>+VLOOKUP($E1147,Emissions!$1:$1048576,MATCH(DATE(AP$2,1,1),Emissions!$A$1:$LI$1),FALSE)</f>
        <v>0</v>
      </c>
      <c r="AQ1147" s="325">
        <f>+VLOOKUP($E1147,Emissions!$1:$1048576,MATCH(DATE(AQ$2,1,1),Emissions!$A$1:$LI$1),FALSE)</f>
        <v>0</v>
      </c>
      <c r="AR1147" s="325">
        <f>+VLOOKUP($E1147,Emissions!$1:$1048576,MATCH(DATE(AR$2,1,1),Emissions!$A$1:$LI$1),FALSE)</f>
        <v>0</v>
      </c>
      <c r="AS1147" s="325">
        <f>+VLOOKUP($E1147,Emissions!$1:$1048576,MATCH(DATE(AS$2,1,1),Emissions!$A$1:$LI$1),FALSE)</f>
        <v>0</v>
      </c>
      <c r="AT1147" s="325">
        <f>+VLOOKUP($E1147,Emissions!$1:$1048576,MATCH(DATE(AT$2,1,1),Emissions!$A$1:$LI$1),FALSE)</f>
        <v>0</v>
      </c>
      <c r="AU1147" s="325">
        <f>+VLOOKUP($E1147,Emissions!$1:$1048576,MATCH(DATE(AU$2,1,1),Emissions!$A$1:$LI$1),FALSE)</f>
        <v>0</v>
      </c>
      <c r="AV1147" s="325">
        <f>+VLOOKUP($E1147,Emissions!$1:$1048576,MATCH(DATE(AV$2,1,1),Emissions!$A$1:$LI$1),FALSE)</f>
        <v>0</v>
      </c>
      <c r="AW1147" s="325">
        <f>+VLOOKUP($E1147,Emissions!$1:$1048576,MATCH(DATE(AW$2,1,1),Emissions!$A$1:$LI$1),FALSE)</f>
        <v>0</v>
      </c>
      <c r="AX1147" s="325">
        <f>+VLOOKUP($E1147,Emissions!$1:$1048576,MATCH(DATE(AX$2,1,1),Emissions!$A$1:$LI$1),FALSE)</f>
        <v>0</v>
      </c>
      <c r="AY1147" s="325">
        <f>+VLOOKUP($E1147,Emissions!$1:$1048576,MATCH(DATE(AY$2,1,1),Emissions!$A$1:$LI$1),FALSE)</f>
        <v>0</v>
      </c>
      <c r="AZ1147" s="325">
        <f>+VLOOKUP($E1147,Emissions!$1:$1048576,MATCH(DATE(AZ$2,1,1),Emissions!$A$1:$LI$1),FALSE)</f>
        <v>0</v>
      </c>
      <c r="BA1147" s="325">
        <f>+VLOOKUP($E1147,Emissions!$1:$1048576,MATCH(DATE(BA$2,1,1),Emissions!$A$1:$LI$1),FALSE)</f>
        <v>0</v>
      </c>
      <c r="BB1147" s="325">
        <f>+VLOOKUP($E1147,Emissions!$1:$1048576,MATCH(DATE(BB$2,1,1),Emissions!$A$1:$LI$1),FALSE)</f>
        <v>0</v>
      </c>
      <c r="BC1147" s="325">
        <f>+VLOOKUP($E1147,Emissions!$1:$1048576,MATCH(DATE(BC$2,1,1),Emissions!$A$1:$LI$1),FALSE)</f>
        <v>0</v>
      </c>
      <c r="BD1147" s="325">
        <f>+VLOOKUP($E1147,Emissions!$1:$1048576,MATCH(DATE(BD$2,1,1),Emissions!$A$1:$LI$1),FALSE)</f>
        <v>0</v>
      </c>
      <c r="BE1147" s="325">
        <f>+VLOOKUP($E1147,Emissions!$1:$1048576,MATCH(DATE(BE$2,1,1),Emissions!$A$1:$LI$1),FALSE)</f>
        <v>0</v>
      </c>
      <c r="BF1147" s="325">
        <f>+VLOOKUP($E1147,Emissions!$1:$1048576,MATCH(DATE(BF$2,1,1),Emissions!$A$1:$LI$1),FALSE)</f>
        <v>0</v>
      </c>
      <c r="BG1147" s="325">
        <f>+VLOOKUP($E1147,Emissions!$1:$1048576,MATCH(DATE(BG$2,1,1),Emissions!$A$1:$LI$1),FALSE)</f>
        <v>0</v>
      </c>
      <c r="BH1147" s="325">
        <f>+VLOOKUP($E1147,Emissions!$1:$1048576,MATCH(DATE(BH$2,1,1),Emissions!$A$1:$LI$1),FALSE)</f>
        <v>0</v>
      </c>
      <c r="BI1147" s="325">
        <f>+VLOOKUP($E1147,Emissions!$1:$1048576,MATCH(DATE(BI$2,1,1),Emissions!$A$1:$LI$1),FALSE)</f>
        <v>0</v>
      </c>
    </row>
    <row r="1148" spans="1:61" ht="15" customHeight="1" x14ac:dyDescent="0.35">
      <c r="A1148" s="409"/>
      <c r="B1148" s="169"/>
      <c r="C1148" s="138" t="s">
        <v>455</v>
      </c>
      <c r="D1148" s="114" t="s">
        <v>1032</v>
      </c>
      <c r="E1148" s="50" t="s">
        <v>3577</v>
      </c>
      <c r="F1148" s="359">
        <f>+VLOOKUP($E1148,Emissions!$1:$1048576,MATCH(DATE(F$2,1,1),Emissions!$A$1:$LI$1),FALSE)</f>
        <v>0</v>
      </c>
      <c r="G1148" s="359">
        <f>+VLOOKUP($E1148,Emissions!$1:$1048576,MATCH(DATE(G$2,1,1),Emissions!$A$1:$LI$1),FALSE)</f>
        <v>0</v>
      </c>
      <c r="H1148" s="359">
        <f>+VLOOKUP($E1148,Emissions!$1:$1048576,MATCH(DATE(H$2,1,1),Emissions!$A$1:$LI$1),FALSE)</f>
        <v>0</v>
      </c>
      <c r="I1148" s="359">
        <f>+VLOOKUP($E1148,Emissions!$1:$1048576,MATCH(DATE(I$2,1,1),Emissions!$A$1:$LI$1),FALSE)</f>
        <v>0</v>
      </c>
      <c r="J1148" s="359">
        <f>+VLOOKUP($E1148,Emissions!$1:$1048576,MATCH(DATE(J$2,1,1),Emissions!$A$1:$LI$1),FALSE)</f>
        <v>0</v>
      </c>
      <c r="K1148" s="359">
        <f>+VLOOKUP($E1148,Emissions!$1:$1048576,MATCH(DATE(K$2,1,1),Emissions!$A$1:$LI$1),FALSE)</f>
        <v>0</v>
      </c>
      <c r="L1148" s="359">
        <f>+VLOOKUP($E1148,Emissions!$1:$1048576,MATCH(DATE(L$2,1,1),Emissions!$A$1:$LI$1),FALSE)</f>
        <v>0</v>
      </c>
      <c r="M1148" s="359">
        <f>+VLOOKUP($E1148,Emissions!$1:$1048576,MATCH(DATE(M$2,1,1),Emissions!$A$1:$LI$1),FALSE)</f>
        <v>0</v>
      </c>
      <c r="N1148" s="359">
        <f>+VLOOKUP($E1148,Emissions!$1:$1048576,MATCH(DATE(N$2,1,1),Emissions!$A$1:$LI$1),FALSE)</f>
        <v>0</v>
      </c>
      <c r="O1148" s="359">
        <f>+VLOOKUP($E1148,Emissions!$1:$1048576,MATCH(DATE(O$2,1,1),Emissions!$A$1:$LI$1),FALSE)</f>
        <v>0</v>
      </c>
      <c r="P1148" s="359">
        <f>+VLOOKUP($E1148,Emissions!$1:$1048576,MATCH(DATE(P$2,1,1),Emissions!$A$1:$LI$1),FALSE)</f>
        <v>0</v>
      </c>
      <c r="Q1148" s="359">
        <f>+VLOOKUP($E1148,Emissions!$1:$1048576,MATCH(DATE(Q$2,1,1),Emissions!$A$1:$LI$1),FALSE)</f>
        <v>0</v>
      </c>
      <c r="R1148" s="359">
        <f>+VLOOKUP($E1148,Emissions!$1:$1048576,MATCH(DATE(R$2,1,1),Emissions!$A$1:$LI$1),FALSE)</f>
        <v>0</v>
      </c>
      <c r="S1148" s="359">
        <f>+VLOOKUP($E1148,Emissions!$1:$1048576,MATCH(DATE(S$2,1,1),Emissions!$A$1:$LI$1),FALSE)</f>
        <v>0</v>
      </c>
      <c r="T1148" s="359">
        <f>+VLOOKUP($E1148,Emissions!$1:$1048576,MATCH(DATE(T$2,1,1),Emissions!$A$1:$LI$1),FALSE)</f>
        <v>0</v>
      </c>
      <c r="U1148" s="359">
        <f>+VLOOKUP($E1148,Emissions!$1:$1048576,MATCH(DATE(U$2,1,1),Emissions!$A$1:$LI$1),FALSE)</f>
        <v>0</v>
      </c>
      <c r="V1148" s="359">
        <f>+VLOOKUP($E1148,Emissions!$1:$1048576,MATCH(DATE(V$2,1,1),Emissions!$A$1:$LI$1),FALSE)</f>
        <v>0</v>
      </c>
      <c r="W1148" s="359">
        <f>+VLOOKUP($E1148,Emissions!$1:$1048576,MATCH(DATE(W$2,1,1),Emissions!$A$1:$LI$1),FALSE)</f>
        <v>0</v>
      </c>
      <c r="X1148" s="359">
        <f>+VLOOKUP($E1148,Emissions!$1:$1048576,MATCH(DATE(X$2,1,1),Emissions!$A$1:$LI$1),FALSE)</f>
        <v>0</v>
      </c>
      <c r="Y1148" s="359">
        <f>+VLOOKUP($E1148,Emissions!$1:$1048576,MATCH(DATE(Y$2,1,1),Emissions!$A$1:$LI$1),FALSE)</f>
        <v>0</v>
      </c>
      <c r="Z1148" s="359">
        <f>+VLOOKUP($E1148,Emissions!$1:$1048576,MATCH(DATE(Z$2,1,1),Emissions!$A$1:$LI$1),FALSE)</f>
        <v>0</v>
      </c>
      <c r="AA1148" s="359">
        <f>+VLOOKUP($E1148,Emissions!$1:$1048576,MATCH(DATE(AA$2,1,1),Emissions!$A$1:$LI$1),FALSE)</f>
        <v>0</v>
      </c>
      <c r="AB1148" s="359">
        <f>+VLOOKUP($E1148,Emissions!$1:$1048576,MATCH(DATE(AB$2,1,1),Emissions!$A$1:$LI$1),FALSE)</f>
        <v>0</v>
      </c>
      <c r="AC1148" s="359">
        <f>+VLOOKUP($E1148,Emissions!$1:$1048576,MATCH(DATE(AC$2,1,1),Emissions!$A$1:$LI$1),FALSE)</f>
        <v>0</v>
      </c>
      <c r="AD1148" s="359">
        <f>+VLOOKUP($E1148,Emissions!$1:$1048576,MATCH(DATE(AD$2,1,1),Emissions!$A$1:$LI$1),FALSE)</f>
        <v>0</v>
      </c>
      <c r="AE1148" s="359">
        <f>+VLOOKUP($E1148,Emissions!$1:$1048576,MATCH(DATE(AE$2,1,1),Emissions!$A$1:$LI$1),FALSE)</f>
        <v>0</v>
      </c>
      <c r="AF1148" s="359">
        <f>+VLOOKUP($E1148,Emissions!$1:$1048576,MATCH(DATE(AF$2,1,1),Emissions!$A$1:$LI$1),FALSE)</f>
        <v>0</v>
      </c>
      <c r="AG1148" s="359">
        <f>+VLOOKUP($E1148,Emissions!$1:$1048576,MATCH(DATE(AG$2,1,1),Emissions!$A$1:$LI$1),FALSE)</f>
        <v>0</v>
      </c>
      <c r="AH1148" s="359">
        <f>+VLOOKUP($E1148,Emissions!$1:$1048576,MATCH(DATE(AH$2,1,1),Emissions!$A$1:$LI$1),FALSE)</f>
        <v>0</v>
      </c>
      <c r="AI1148" s="359">
        <f>+VLOOKUP($E1148,Emissions!$1:$1048576,MATCH(DATE(AI$2,1,1),Emissions!$A$1:$LI$1),FALSE)</f>
        <v>0</v>
      </c>
      <c r="AJ1148" s="359">
        <f>+VLOOKUP($E1148,Emissions!$1:$1048576,MATCH(DATE(AJ$2,1,1),Emissions!$A$1:$LI$1),FALSE)</f>
        <v>0</v>
      </c>
      <c r="AK1148" s="359">
        <f>+VLOOKUP($E1148,Emissions!$1:$1048576,MATCH(DATE(AK$2,1,1),Emissions!$A$1:$LI$1),FALSE)</f>
        <v>0</v>
      </c>
      <c r="AL1148" s="359">
        <f>+VLOOKUP($E1148,Emissions!$1:$1048576,MATCH(DATE(AL$2,1,1),Emissions!$A$1:$LI$1),FALSE)</f>
        <v>0</v>
      </c>
      <c r="AM1148" s="359">
        <f>+VLOOKUP($E1148,Emissions!$1:$1048576,MATCH(DATE(AM$2,1,1),Emissions!$A$1:$LI$1),FALSE)</f>
        <v>0</v>
      </c>
      <c r="AN1148" s="359">
        <f>+VLOOKUP($E1148,Emissions!$1:$1048576,MATCH(DATE(AN$2,1,1),Emissions!$A$1:$LI$1),FALSE)</f>
        <v>0</v>
      </c>
      <c r="AO1148" s="359">
        <f>+VLOOKUP($E1148,Emissions!$1:$1048576,MATCH(DATE(AO$2,1,1),Emissions!$A$1:$LI$1),FALSE)</f>
        <v>0</v>
      </c>
      <c r="AP1148" s="359">
        <f>+VLOOKUP($E1148,Emissions!$1:$1048576,MATCH(DATE(AP$2,1,1),Emissions!$A$1:$LI$1),FALSE)</f>
        <v>0</v>
      </c>
      <c r="AQ1148" s="359">
        <f>+VLOOKUP($E1148,Emissions!$1:$1048576,MATCH(DATE(AQ$2,1,1),Emissions!$A$1:$LI$1),FALSE)</f>
        <v>0</v>
      </c>
      <c r="AR1148" s="359">
        <f>+VLOOKUP($E1148,Emissions!$1:$1048576,MATCH(DATE(AR$2,1,1),Emissions!$A$1:$LI$1),FALSE)</f>
        <v>0</v>
      </c>
      <c r="AS1148" s="359">
        <f>+VLOOKUP($E1148,Emissions!$1:$1048576,MATCH(DATE(AS$2,1,1),Emissions!$A$1:$LI$1),FALSE)</f>
        <v>0</v>
      </c>
      <c r="AT1148" s="359">
        <f>+VLOOKUP($E1148,Emissions!$1:$1048576,MATCH(DATE(AT$2,1,1),Emissions!$A$1:$LI$1),FALSE)</f>
        <v>0</v>
      </c>
      <c r="AU1148" s="359">
        <f>+VLOOKUP($E1148,Emissions!$1:$1048576,MATCH(DATE(AU$2,1,1),Emissions!$A$1:$LI$1),FALSE)</f>
        <v>0</v>
      </c>
      <c r="AV1148" s="359">
        <f>+VLOOKUP($E1148,Emissions!$1:$1048576,MATCH(DATE(AV$2,1,1),Emissions!$A$1:$LI$1),FALSE)</f>
        <v>0</v>
      </c>
      <c r="AW1148" s="359">
        <f>+VLOOKUP($E1148,Emissions!$1:$1048576,MATCH(DATE(AW$2,1,1),Emissions!$A$1:$LI$1),FALSE)</f>
        <v>0</v>
      </c>
      <c r="AX1148" s="359">
        <f>+VLOOKUP($E1148,Emissions!$1:$1048576,MATCH(DATE(AX$2,1,1),Emissions!$A$1:$LI$1),FALSE)</f>
        <v>0</v>
      </c>
      <c r="AY1148" s="359">
        <f>+VLOOKUP($E1148,Emissions!$1:$1048576,MATCH(DATE(AY$2,1,1),Emissions!$A$1:$LI$1),FALSE)</f>
        <v>0</v>
      </c>
      <c r="AZ1148" s="359">
        <f>+VLOOKUP($E1148,Emissions!$1:$1048576,MATCH(DATE(AZ$2,1,1),Emissions!$A$1:$LI$1),FALSE)</f>
        <v>0</v>
      </c>
      <c r="BA1148" s="359">
        <f>+VLOOKUP($E1148,Emissions!$1:$1048576,MATCH(DATE(BA$2,1,1),Emissions!$A$1:$LI$1),FALSE)</f>
        <v>0</v>
      </c>
      <c r="BB1148" s="359">
        <f>+VLOOKUP($E1148,Emissions!$1:$1048576,MATCH(DATE(BB$2,1,1),Emissions!$A$1:$LI$1),FALSE)</f>
        <v>0</v>
      </c>
      <c r="BC1148" s="359">
        <f>+VLOOKUP($E1148,Emissions!$1:$1048576,MATCH(DATE(BC$2,1,1),Emissions!$A$1:$LI$1),FALSE)</f>
        <v>0</v>
      </c>
      <c r="BD1148" s="359">
        <f>+VLOOKUP($E1148,Emissions!$1:$1048576,MATCH(DATE(BD$2,1,1),Emissions!$A$1:$LI$1),FALSE)</f>
        <v>0</v>
      </c>
      <c r="BE1148" s="359">
        <f>+VLOOKUP($E1148,Emissions!$1:$1048576,MATCH(DATE(BE$2,1,1),Emissions!$A$1:$LI$1),FALSE)</f>
        <v>0</v>
      </c>
      <c r="BF1148" s="359">
        <f>+VLOOKUP($E1148,Emissions!$1:$1048576,MATCH(DATE(BF$2,1,1),Emissions!$A$1:$LI$1),FALSE)</f>
        <v>0</v>
      </c>
      <c r="BG1148" s="359">
        <f>+VLOOKUP($E1148,Emissions!$1:$1048576,MATCH(DATE(BG$2,1,1),Emissions!$A$1:$LI$1),FALSE)</f>
        <v>0</v>
      </c>
      <c r="BH1148" s="359">
        <f>+VLOOKUP($E1148,Emissions!$1:$1048576,MATCH(DATE(BH$2,1,1),Emissions!$A$1:$LI$1),FALSE)</f>
        <v>0</v>
      </c>
      <c r="BI1148" s="359">
        <f>+VLOOKUP($E1148,Emissions!$1:$1048576,MATCH(DATE(BI$2,1,1),Emissions!$A$1:$LI$1),FALSE)</f>
        <v>0</v>
      </c>
    </row>
    <row r="1149" spans="1:61" ht="15" customHeight="1" x14ac:dyDescent="0.35">
      <c r="A1149" s="409"/>
      <c r="B1149" s="169"/>
      <c r="C1149" s="138" t="s">
        <v>456</v>
      </c>
      <c r="D1149" s="114" t="s">
        <v>1032</v>
      </c>
      <c r="E1149" s="50" t="s">
        <v>3578</v>
      </c>
      <c r="F1149" s="359">
        <f>+VLOOKUP($E1149,Emissions!$1:$1048576,MATCH(DATE(F$2,1,1),Emissions!$A$1:$LI$1),FALSE)</f>
        <v>0</v>
      </c>
      <c r="G1149" s="359">
        <f>+VLOOKUP($E1149,Emissions!$1:$1048576,MATCH(DATE(G$2,1,1),Emissions!$A$1:$LI$1),FALSE)</f>
        <v>0</v>
      </c>
      <c r="H1149" s="359">
        <f>+VLOOKUP($E1149,Emissions!$1:$1048576,MATCH(DATE(H$2,1,1),Emissions!$A$1:$LI$1),FALSE)</f>
        <v>0</v>
      </c>
      <c r="I1149" s="359">
        <f>+VLOOKUP($E1149,Emissions!$1:$1048576,MATCH(DATE(I$2,1,1),Emissions!$A$1:$LI$1),FALSE)</f>
        <v>0</v>
      </c>
      <c r="J1149" s="359">
        <f>+VLOOKUP($E1149,Emissions!$1:$1048576,MATCH(DATE(J$2,1,1),Emissions!$A$1:$LI$1),FALSE)</f>
        <v>0</v>
      </c>
      <c r="K1149" s="359">
        <f>+VLOOKUP($E1149,Emissions!$1:$1048576,MATCH(DATE(K$2,1,1),Emissions!$A$1:$LI$1),FALSE)</f>
        <v>0</v>
      </c>
      <c r="L1149" s="359">
        <f>+VLOOKUP($E1149,Emissions!$1:$1048576,MATCH(DATE(L$2,1,1),Emissions!$A$1:$LI$1),FALSE)</f>
        <v>0</v>
      </c>
      <c r="M1149" s="359">
        <f>+VLOOKUP($E1149,Emissions!$1:$1048576,MATCH(DATE(M$2,1,1),Emissions!$A$1:$LI$1),FALSE)</f>
        <v>0</v>
      </c>
      <c r="N1149" s="359">
        <f>+VLOOKUP($E1149,Emissions!$1:$1048576,MATCH(DATE(N$2,1,1),Emissions!$A$1:$LI$1),FALSE)</f>
        <v>0</v>
      </c>
      <c r="O1149" s="359">
        <f>+VLOOKUP($E1149,Emissions!$1:$1048576,MATCH(DATE(O$2,1,1),Emissions!$A$1:$LI$1),FALSE)</f>
        <v>0</v>
      </c>
      <c r="P1149" s="359">
        <f>+VLOOKUP($E1149,Emissions!$1:$1048576,MATCH(DATE(P$2,1,1),Emissions!$A$1:$LI$1),FALSE)</f>
        <v>0</v>
      </c>
      <c r="Q1149" s="359">
        <f>+VLOOKUP($E1149,Emissions!$1:$1048576,MATCH(DATE(Q$2,1,1),Emissions!$A$1:$LI$1),FALSE)</f>
        <v>0</v>
      </c>
      <c r="R1149" s="359">
        <f>+VLOOKUP($E1149,Emissions!$1:$1048576,MATCH(DATE(R$2,1,1),Emissions!$A$1:$LI$1),FALSE)</f>
        <v>0</v>
      </c>
      <c r="S1149" s="359">
        <f>+VLOOKUP($E1149,Emissions!$1:$1048576,MATCH(DATE(S$2,1,1),Emissions!$A$1:$LI$1),FALSE)</f>
        <v>0</v>
      </c>
      <c r="T1149" s="359">
        <f>+VLOOKUP($E1149,Emissions!$1:$1048576,MATCH(DATE(T$2,1,1),Emissions!$A$1:$LI$1),FALSE)</f>
        <v>0</v>
      </c>
      <c r="U1149" s="359">
        <f>+VLOOKUP($E1149,Emissions!$1:$1048576,MATCH(DATE(U$2,1,1),Emissions!$A$1:$LI$1),FALSE)</f>
        <v>0</v>
      </c>
      <c r="V1149" s="359">
        <f>+VLOOKUP($E1149,Emissions!$1:$1048576,MATCH(DATE(V$2,1,1),Emissions!$A$1:$LI$1),FALSE)</f>
        <v>0</v>
      </c>
      <c r="W1149" s="359">
        <f>+VLOOKUP($E1149,Emissions!$1:$1048576,MATCH(DATE(W$2,1,1),Emissions!$A$1:$LI$1),FALSE)</f>
        <v>0</v>
      </c>
      <c r="X1149" s="359">
        <f>+VLOOKUP($E1149,Emissions!$1:$1048576,MATCH(DATE(X$2,1,1),Emissions!$A$1:$LI$1),FALSE)</f>
        <v>0</v>
      </c>
      <c r="Y1149" s="359">
        <f>+VLOOKUP($E1149,Emissions!$1:$1048576,MATCH(DATE(Y$2,1,1),Emissions!$A$1:$LI$1),FALSE)</f>
        <v>0</v>
      </c>
      <c r="Z1149" s="359">
        <f>+VLOOKUP($E1149,Emissions!$1:$1048576,MATCH(DATE(Z$2,1,1),Emissions!$A$1:$LI$1),FALSE)</f>
        <v>0</v>
      </c>
      <c r="AA1149" s="359">
        <f>+VLOOKUP($E1149,Emissions!$1:$1048576,MATCH(DATE(AA$2,1,1),Emissions!$A$1:$LI$1),FALSE)</f>
        <v>0</v>
      </c>
      <c r="AB1149" s="359">
        <f>+VLOOKUP($E1149,Emissions!$1:$1048576,MATCH(DATE(AB$2,1,1),Emissions!$A$1:$LI$1),FALSE)</f>
        <v>0</v>
      </c>
      <c r="AC1149" s="359">
        <f>+VLOOKUP($E1149,Emissions!$1:$1048576,MATCH(DATE(AC$2,1,1),Emissions!$A$1:$LI$1),FALSE)</f>
        <v>0</v>
      </c>
      <c r="AD1149" s="359">
        <f>+VLOOKUP($E1149,Emissions!$1:$1048576,MATCH(DATE(AD$2,1,1),Emissions!$A$1:$LI$1),FALSE)</f>
        <v>0</v>
      </c>
      <c r="AE1149" s="359">
        <f>+VLOOKUP($E1149,Emissions!$1:$1048576,MATCH(DATE(AE$2,1,1),Emissions!$A$1:$LI$1),FALSE)</f>
        <v>0</v>
      </c>
      <c r="AF1149" s="359">
        <f>+VLOOKUP($E1149,Emissions!$1:$1048576,MATCH(DATE(AF$2,1,1),Emissions!$A$1:$LI$1),FALSE)</f>
        <v>0</v>
      </c>
      <c r="AG1149" s="359">
        <f>+VLOOKUP($E1149,Emissions!$1:$1048576,MATCH(DATE(AG$2,1,1),Emissions!$A$1:$LI$1),FALSE)</f>
        <v>0</v>
      </c>
      <c r="AH1149" s="359">
        <f>+VLOOKUP($E1149,Emissions!$1:$1048576,MATCH(DATE(AH$2,1,1),Emissions!$A$1:$LI$1),FALSE)</f>
        <v>0</v>
      </c>
      <c r="AI1149" s="359">
        <f>+VLOOKUP($E1149,Emissions!$1:$1048576,MATCH(DATE(AI$2,1,1),Emissions!$A$1:$LI$1),FALSE)</f>
        <v>0</v>
      </c>
      <c r="AJ1149" s="359">
        <f>+VLOOKUP($E1149,Emissions!$1:$1048576,MATCH(DATE(AJ$2,1,1),Emissions!$A$1:$LI$1),FALSE)</f>
        <v>0</v>
      </c>
      <c r="AK1149" s="359">
        <f>+VLOOKUP($E1149,Emissions!$1:$1048576,MATCH(DATE(AK$2,1,1),Emissions!$A$1:$LI$1),FALSE)</f>
        <v>0</v>
      </c>
      <c r="AL1149" s="359">
        <f>+VLOOKUP($E1149,Emissions!$1:$1048576,MATCH(DATE(AL$2,1,1),Emissions!$A$1:$LI$1),FALSE)</f>
        <v>0</v>
      </c>
      <c r="AM1149" s="359">
        <f>+VLOOKUP($E1149,Emissions!$1:$1048576,MATCH(DATE(AM$2,1,1),Emissions!$A$1:$LI$1),FALSE)</f>
        <v>0</v>
      </c>
      <c r="AN1149" s="359">
        <f>+VLOOKUP($E1149,Emissions!$1:$1048576,MATCH(DATE(AN$2,1,1),Emissions!$A$1:$LI$1),FALSE)</f>
        <v>0</v>
      </c>
      <c r="AO1149" s="359">
        <f>+VLOOKUP($E1149,Emissions!$1:$1048576,MATCH(DATE(AO$2,1,1),Emissions!$A$1:$LI$1),FALSE)</f>
        <v>0</v>
      </c>
      <c r="AP1149" s="359">
        <f>+VLOOKUP($E1149,Emissions!$1:$1048576,MATCH(DATE(AP$2,1,1),Emissions!$A$1:$LI$1),FALSE)</f>
        <v>0</v>
      </c>
      <c r="AQ1149" s="359">
        <f>+VLOOKUP($E1149,Emissions!$1:$1048576,MATCH(DATE(AQ$2,1,1),Emissions!$A$1:$LI$1),FALSE)</f>
        <v>0</v>
      </c>
      <c r="AR1149" s="359">
        <f>+VLOOKUP($E1149,Emissions!$1:$1048576,MATCH(DATE(AR$2,1,1),Emissions!$A$1:$LI$1),FALSE)</f>
        <v>0</v>
      </c>
      <c r="AS1149" s="359">
        <f>+VLOOKUP($E1149,Emissions!$1:$1048576,MATCH(DATE(AS$2,1,1),Emissions!$A$1:$LI$1),FALSE)</f>
        <v>0</v>
      </c>
      <c r="AT1149" s="359">
        <f>+VLOOKUP($E1149,Emissions!$1:$1048576,MATCH(DATE(AT$2,1,1),Emissions!$A$1:$LI$1),FALSE)</f>
        <v>0</v>
      </c>
      <c r="AU1149" s="359">
        <f>+VLOOKUP($E1149,Emissions!$1:$1048576,MATCH(DATE(AU$2,1,1),Emissions!$A$1:$LI$1),FALSE)</f>
        <v>0</v>
      </c>
      <c r="AV1149" s="359">
        <f>+VLOOKUP($E1149,Emissions!$1:$1048576,MATCH(DATE(AV$2,1,1),Emissions!$A$1:$LI$1),FALSE)</f>
        <v>0</v>
      </c>
      <c r="AW1149" s="359">
        <f>+VLOOKUP($E1149,Emissions!$1:$1048576,MATCH(DATE(AW$2,1,1),Emissions!$A$1:$LI$1),FALSE)</f>
        <v>0</v>
      </c>
      <c r="AX1149" s="359">
        <f>+VLOOKUP($E1149,Emissions!$1:$1048576,MATCH(DATE(AX$2,1,1),Emissions!$A$1:$LI$1),FALSE)</f>
        <v>0</v>
      </c>
      <c r="AY1149" s="359">
        <f>+VLOOKUP($E1149,Emissions!$1:$1048576,MATCH(DATE(AY$2,1,1),Emissions!$A$1:$LI$1),FALSE)</f>
        <v>0</v>
      </c>
      <c r="AZ1149" s="359">
        <f>+VLOOKUP($E1149,Emissions!$1:$1048576,MATCH(DATE(AZ$2,1,1),Emissions!$A$1:$LI$1),FALSE)</f>
        <v>0</v>
      </c>
      <c r="BA1149" s="359">
        <f>+VLOOKUP($E1149,Emissions!$1:$1048576,MATCH(DATE(BA$2,1,1),Emissions!$A$1:$LI$1),FALSE)</f>
        <v>0</v>
      </c>
      <c r="BB1149" s="359">
        <f>+VLOOKUP($E1149,Emissions!$1:$1048576,MATCH(DATE(BB$2,1,1),Emissions!$A$1:$LI$1),FALSE)</f>
        <v>0</v>
      </c>
      <c r="BC1149" s="359">
        <f>+VLOOKUP($E1149,Emissions!$1:$1048576,MATCH(DATE(BC$2,1,1),Emissions!$A$1:$LI$1),FALSE)</f>
        <v>0</v>
      </c>
      <c r="BD1149" s="359">
        <f>+VLOOKUP($E1149,Emissions!$1:$1048576,MATCH(DATE(BD$2,1,1),Emissions!$A$1:$LI$1),FALSE)</f>
        <v>0</v>
      </c>
      <c r="BE1149" s="359">
        <f>+VLOOKUP($E1149,Emissions!$1:$1048576,MATCH(DATE(BE$2,1,1),Emissions!$A$1:$LI$1),FALSE)</f>
        <v>0</v>
      </c>
      <c r="BF1149" s="359">
        <f>+VLOOKUP($E1149,Emissions!$1:$1048576,MATCH(DATE(BF$2,1,1),Emissions!$A$1:$LI$1),FALSE)</f>
        <v>0</v>
      </c>
      <c r="BG1149" s="359">
        <f>+VLOOKUP($E1149,Emissions!$1:$1048576,MATCH(DATE(BG$2,1,1),Emissions!$A$1:$LI$1),FALSE)</f>
        <v>0</v>
      </c>
      <c r="BH1149" s="359">
        <f>+VLOOKUP($E1149,Emissions!$1:$1048576,MATCH(DATE(BH$2,1,1),Emissions!$A$1:$LI$1),FALSE)</f>
        <v>0</v>
      </c>
      <c r="BI1149" s="359">
        <f>+VLOOKUP($E1149,Emissions!$1:$1048576,MATCH(DATE(BI$2,1,1),Emissions!$A$1:$LI$1),FALSE)</f>
        <v>0</v>
      </c>
    </row>
    <row r="1150" spans="1:61" ht="15" customHeight="1" x14ac:dyDescent="0.35">
      <c r="A1150" s="409"/>
      <c r="B1150" s="169"/>
      <c r="C1150" s="138" t="s">
        <v>459</v>
      </c>
      <c r="D1150" s="114" t="s">
        <v>1032</v>
      </c>
      <c r="E1150" s="50" t="s">
        <v>3579</v>
      </c>
      <c r="F1150" s="359">
        <f>+VLOOKUP($E1150,Emissions!$1:$1048576,MATCH(DATE(F$2,1,1),Emissions!$A$1:$LI$1),FALSE)</f>
        <v>0</v>
      </c>
      <c r="G1150" s="359">
        <f>+VLOOKUP($E1150,Emissions!$1:$1048576,MATCH(DATE(G$2,1,1),Emissions!$A$1:$LI$1),FALSE)</f>
        <v>0</v>
      </c>
      <c r="H1150" s="359">
        <f>+VLOOKUP($E1150,Emissions!$1:$1048576,MATCH(DATE(H$2,1,1),Emissions!$A$1:$LI$1),FALSE)</f>
        <v>0</v>
      </c>
      <c r="I1150" s="359">
        <f>+VLOOKUP($E1150,Emissions!$1:$1048576,MATCH(DATE(I$2,1,1),Emissions!$A$1:$LI$1),FALSE)</f>
        <v>0</v>
      </c>
      <c r="J1150" s="359">
        <f>+VLOOKUP($E1150,Emissions!$1:$1048576,MATCH(DATE(J$2,1,1),Emissions!$A$1:$LI$1),FALSE)</f>
        <v>0</v>
      </c>
      <c r="K1150" s="359">
        <f>+VLOOKUP($E1150,Emissions!$1:$1048576,MATCH(DATE(K$2,1,1),Emissions!$A$1:$LI$1),FALSE)</f>
        <v>0</v>
      </c>
      <c r="L1150" s="359">
        <f>+VLOOKUP($E1150,Emissions!$1:$1048576,MATCH(DATE(L$2,1,1),Emissions!$A$1:$LI$1),FALSE)</f>
        <v>0</v>
      </c>
      <c r="M1150" s="359">
        <f>+VLOOKUP($E1150,Emissions!$1:$1048576,MATCH(DATE(M$2,1,1),Emissions!$A$1:$LI$1),FALSE)</f>
        <v>0</v>
      </c>
      <c r="N1150" s="359">
        <f>+VLOOKUP($E1150,Emissions!$1:$1048576,MATCH(DATE(N$2,1,1),Emissions!$A$1:$LI$1),FALSE)</f>
        <v>0</v>
      </c>
      <c r="O1150" s="359">
        <f>+VLOOKUP($E1150,Emissions!$1:$1048576,MATCH(DATE(O$2,1,1),Emissions!$A$1:$LI$1),FALSE)</f>
        <v>0</v>
      </c>
      <c r="P1150" s="359">
        <f>+VLOOKUP($E1150,Emissions!$1:$1048576,MATCH(DATE(P$2,1,1),Emissions!$A$1:$LI$1),FALSE)</f>
        <v>0</v>
      </c>
      <c r="Q1150" s="359">
        <f>+VLOOKUP($E1150,Emissions!$1:$1048576,MATCH(DATE(Q$2,1,1),Emissions!$A$1:$LI$1),FALSE)</f>
        <v>0</v>
      </c>
      <c r="R1150" s="359">
        <f>+VLOOKUP($E1150,Emissions!$1:$1048576,MATCH(DATE(R$2,1,1),Emissions!$A$1:$LI$1),FALSE)</f>
        <v>0</v>
      </c>
      <c r="S1150" s="359">
        <f>+VLOOKUP($E1150,Emissions!$1:$1048576,MATCH(DATE(S$2,1,1),Emissions!$A$1:$LI$1),FALSE)</f>
        <v>0</v>
      </c>
      <c r="T1150" s="359">
        <f>+VLOOKUP($E1150,Emissions!$1:$1048576,MATCH(DATE(T$2,1,1),Emissions!$A$1:$LI$1),FALSE)</f>
        <v>0</v>
      </c>
      <c r="U1150" s="359">
        <f>+VLOOKUP($E1150,Emissions!$1:$1048576,MATCH(DATE(U$2,1,1),Emissions!$A$1:$LI$1),FALSE)</f>
        <v>0</v>
      </c>
      <c r="V1150" s="359">
        <f>+VLOOKUP($E1150,Emissions!$1:$1048576,MATCH(DATE(V$2,1,1),Emissions!$A$1:$LI$1),FALSE)</f>
        <v>0</v>
      </c>
      <c r="W1150" s="359">
        <f>+VLOOKUP($E1150,Emissions!$1:$1048576,MATCH(DATE(W$2,1,1),Emissions!$A$1:$LI$1),FALSE)</f>
        <v>0</v>
      </c>
      <c r="X1150" s="359">
        <f>+VLOOKUP($E1150,Emissions!$1:$1048576,MATCH(DATE(X$2,1,1),Emissions!$A$1:$LI$1),FALSE)</f>
        <v>0</v>
      </c>
      <c r="Y1150" s="359">
        <f>+VLOOKUP($E1150,Emissions!$1:$1048576,MATCH(DATE(Y$2,1,1),Emissions!$A$1:$LI$1),FALSE)</f>
        <v>0</v>
      </c>
      <c r="Z1150" s="359">
        <f>+VLOOKUP($E1150,Emissions!$1:$1048576,MATCH(DATE(Z$2,1,1),Emissions!$A$1:$LI$1),FALSE)</f>
        <v>0</v>
      </c>
      <c r="AA1150" s="359">
        <f>+VLOOKUP($E1150,Emissions!$1:$1048576,MATCH(DATE(AA$2,1,1),Emissions!$A$1:$LI$1),FALSE)</f>
        <v>0</v>
      </c>
      <c r="AB1150" s="359">
        <f>+VLOOKUP($E1150,Emissions!$1:$1048576,MATCH(DATE(AB$2,1,1),Emissions!$A$1:$LI$1),FALSE)</f>
        <v>0</v>
      </c>
      <c r="AC1150" s="359">
        <f>+VLOOKUP($E1150,Emissions!$1:$1048576,MATCH(DATE(AC$2,1,1),Emissions!$A$1:$LI$1),FALSE)</f>
        <v>0</v>
      </c>
      <c r="AD1150" s="359">
        <f>+VLOOKUP($E1150,Emissions!$1:$1048576,MATCH(DATE(AD$2,1,1),Emissions!$A$1:$LI$1),FALSE)</f>
        <v>0</v>
      </c>
      <c r="AE1150" s="359">
        <f>+VLOOKUP($E1150,Emissions!$1:$1048576,MATCH(DATE(AE$2,1,1),Emissions!$A$1:$LI$1),FALSE)</f>
        <v>0</v>
      </c>
      <c r="AF1150" s="359">
        <f>+VLOOKUP($E1150,Emissions!$1:$1048576,MATCH(DATE(AF$2,1,1),Emissions!$A$1:$LI$1),FALSE)</f>
        <v>0</v>
      </c>
      <c r="AG1150" s="359">
        <f>+VLOOKUP($E1150,Emissions!$1:$1048576,MATCH(DATE(AG$2,1,1),Emissions!$A$1:$LI$1),FALSE)</f>
        <v>0</v>
      </c>
      <c r="AH1150" s="359">
        <f>+VLOOKUP($E1150,Emissions!$1:$1048576,MATCH(DATE(AH$2,1,1),Emissions!$A$1:$LI$1),FALSE)</f>
        <v>0</v>
      </c>
      <c r="AI1150" s="359">
        <f>+VLOOKUP($E1150,Emissions!$1:$1048576,MATCH(DATE(AI$2,1,1),Emissions!$A$1:$LI$1),FALSE)</f>
        <v>0</v>
      </c>
      <c r="AJ1150" s="359">
        <f>+VLOOKUP($E1150,Emissions!$1:$1048576,MATCH(DATE(AJ$2,1,1),Emissions!$A$1:$LI$1),FALSE)</f>
        <v>0</v>
      </c>
      <c r="AK1150" s="359">
        <f>+VLOOKUP($E1150,Emissions!$1:$1048576,MATCH(DATE(AK$2,1,1),Emissions!$A$1:$LI$1),FALSE)</f>
        <v>0</v>
      </c>
      <c r="AL1150" s="359">
        <f>+VLOOKUP($E1150,Emissions!$1:$1048576,MATCH(DATE(AL$2,1,1),Emissions!$A$1:$LI$1),FALSE)</f>
        <v>0</v>
      </c>
      <c r="AM1150" s="359">
        <f>+VLOOKUP($E1150,Emissions!$1:$1048576,MATCH(DATE(AM$2,1,1),Emissions!$A$1:$LI$1),FALSE)</f>
        <v>0</v>
      </c>
      <c r="AN1150" s="359">
        <f>+VLOOKUP($E1150,Emissions!$1:$1048576,MATCH(DATE(AN$2,1,1),Emissions!$A$1:$LI$1),FALSE)</f>
        <v>0</v>
      </c>
      <c r="AO1150" s="359">
        <f>+VLOOKUP($E1150,Emissions!$1:$1048576,MATCH(DATE(AO$2,1,1),Emissions!$A$1:$LI$1),FALSE)</f>
        <v>0</v>
      </c>
      <c r="AP1150" s="359">
        <f>+VLOOKUP($E1150,Emissions!$1:$1048576,MATCH(DATE(AP$2,1,1),Emissions!$A$1:$LI$1),FALSE)</f>
        <v>0</v>
      </c>
      <c r="AQ1150" s="359">
        <f>+VLOOKUP($E1150,Emissions!$1:$1048576,MATCH(DATE(AQ$2,1,1),Emissions!$A$1:$LI$1),FALSE)</f>
        <v>0</v>
      </c>
      <c r="AR1150" s="359">
        <f>+VLOOKUP($E1150,Emissions!$1:$1048576,MATCH(DATE(AR$2,1,1),Emissions!$A$1:$LI$1),FALSE)</f>
        <v>0</v>
      </c>
      <c r="AS1150" s="359">
        <f>+VLOOKUP($E1150,Emissions!$1:$1048576,MATCH(DATE(AS$2,1,1),Emissions!$A$1:$LI$1),FALSE)</f>
        <v>0</v>
      </c>
      <c r="AT1150" s="359">
        <f>+VLOOKUP($E1150,Emissions!$1:$1048576,MATCH(DATE(AT$2,1,1),Emissions!$A$1:$LI$1),FALSE)</f>
        <v>0</v>
      </c>
      <c r="AU1150" s="359">
        <f>+VLOOKUP($E1150,Emissions!$1:$1048576,MATCH(DATE(AU$2,1,1),Emissions!$A$1:$LI$1),FALSE)</f>
        <v>0</v>
      </c>
      <c r="AV1150" s="359">
        <f>+VLOOKUP($E1150,Emissions!$1:$1048576,MATCH(DATE(AV$2,1,1),Emissions!$A$1:$LI$1),FALSE)</f>
        <v>0</v>
      </c>
      <c r="AW1150" s="359">
        <f>+VLOOKUP($E1150,Emissions!$1:$1048576,MATCH(DATE(AW$2,1,1),Emissions!$A$1:$LI$1),FALSE)</f>
        <v>0</v>
      </c>
      <c r="AX1150" s="359">
        <f>+VLOOKUP($E1150,Emissions!$1:$1048576,MATCH(DATE(AX$2,1,1),Emissions!$A$1:$LI$1),FALSE)</f>
        <v>0</v>
      </c>
      <c r="AY1150" s="359">
        <f>+VLOOKUP($E1150,Emissions!$1:$1048576,MATCH(DATE(AY$2,1,1),Emissions!$A$1:$LI$1),FALSE)</f>
        <v>0</v>
      </c>
      <c r="AZ1150" s="359">
        <f>+VLOOKUP($E1150,Emissions!$1:$1048576,MATCH(DATE(AZ$2,1,1),Emissions!$A$1:$LI$1),FALSE)</f>
        <v>0</v>
      </c>
      <c r="BA1150" s="359">
        <f>+VLOOKUP($E1150,Emissions!$1:$1048576,MATCH(DATE(BA$2,1,1),Emissions!$A$1:$LI$1),FALSE)</f>
        <v>0</v>
      </c>
      <c r="BB1150" s="359">
        <f>+VLOOKUP($E1150,Emissions!$1:$1048576,MATCH(DATE(BB$2,1,1),Emissions!$A$1:$LI$1),FALSE)</f>
        <v>0</v>
      </c>
      <c r="BC1150" s="359">
        <f>+VLOOKUP($E1150,Emissions!$1:$1048576,MATCH(DATE(BC$2,1,1),Emissions!$A$1:$LI$1),FALSE)</f>
        <v>0</v>
      </c>
      <c r="BD1150" s="359">
        <f>+VLOOKUP($E1150,Emissions!$1:$1048576,MATCH(DATE(BD$2,1,1),Emissions!$A$1:$LI$1),FALSE)</f>
        <v>0</v>
      </c>
      <c r="BE1150" s="359">
        <f>+VLOOKUP($E1150,Emissions!$1:$1048576,MATCH(DATE(BE$2,1,1),Emissions!$A$1:$LI$1),FALSE)</f>
        <v>0</v>
      </c>
      <c r="BF1150" s="359">
        <f>+VLOOKUP($E1150,Emissions!$1:$1048576,MATCH(DATE(BF$2,1,1),Emissions!$A$1:$LI$1),FALSE)</f>
        <v>0</v>
      </c>
      <c r="BG1150" s="359">
        <f>+VLOOKUP($E1150,Emissions!$1:$1048576,MATCH(DATE(BG$2,1,1),Emissions!$A$1:$LI$1),FALSE)</f>
        <v>0</v>
      </c>
      <c r="BH1150" s="359">
        <f>+VLOOKUP($E1150,Emissions!$1:$1048576,MATCH(DATE(BH$2,1,1),Emissions!$A$1:$LI$1),FALSE)</f>
        <v>0</v>
      </c>
      <c r="BI1150" s="359">
        <f>+VLOOKUP($E1150,Emissions!$1:$1048576,MATCH(DATE(BI$2,1,1),Emissions!$A$1:$LI$1),FALSE)</f>
        <v>0</v>
      </c>
    </row>
    <row r="1151" spans="1:61" ht="15" customHeight="1" x14ac:dyDescent="0.35">
      <c r="A1151" s="409"/>
      <c r="B1151" s="169"/>
      <c r="C1151" s="138" t="s">
        <v>460</v>
      </c>
      <c r="D1151" s="114" t="s">
        <v>1032</v>
      </c>
      <c r="E1151" s="50" t="s">
        <v>3580</v>
      </c>
      <c r="F1151" s="359">
        <f>+VLOOKUP($E1151,Emissions!$1:$1048576,MATCH(DATE(F$2,1,1),Emissions!$A$1:$LI$1),FALSE)</f>
        <v>0</v>
      </c>
      <c r="G1151" s="359">
        <f>+VLOOKUP($E1151,Emissions!$1:$1048576,MATCH(DATE(G$2,1,1),Emissions!$A$1:$LI$1),FALSE)</f>
        <v>0</v>
      </c>
      <c r="H1151" s="359">
        <f>+VLOOKUP($E1151,Emissions!$1:$1048576,MATCH(DATE(H$2,1,1),Emissions!$A$1:$LI$1),FALSE)</f>
        <v>0</v>
      </c>
      <c r="I1151" s="359">
        <f>+VLOOKUP($E1151,Emissions!$1:$1048576,MATCH(DATE(I$2,1,1),Emissions!$A$1:$LI$1),FALSE)</f>
        <v>0</v>
      </c>
      <c r="J1151" s="359">
        <f>+VLOOKUP($E1151,Emissions!$1:$1048576,MATCH(DATE(J$2,1,1),Emissions!$A$1:$LI$1),FALSE)</f>
        <v>0</v>
      </c>
      <c r="K1151" s="359">
        <f>+VLOOKUP($E1151,Emissions!$1:$1048576,MATCH(DATE(K$2,1,1),Emissions!$A$1:$LI$1),FALSE)</f>
        <v>0</v>
      </c>
      <c r="L1151" s="359">
        <f>+VLOOKUP($E1151,Emissions!$1:$1048576,MATCH(DATE(L$2,1,1),Emissions!$A$1:$LI$1),FALSE)</f>
        <v>0</v>
      </c>
      <c r="M1151" s="359">
        <f>+VLOOKUP($E1151,Emissions!$1:$1048576,MATCH(DATE(M$2,1,1),Emissions!$A$1:$LI$1),FALSE)</f>
        <v>0</v>
      </c>
      <c r="N1151" s="359">
        <f>+VLOOKUP($E1151,Emissions!$1:$1048576,MATCH(DATE(N$2,1,1),Emissions!$A$1:$LI$1),FALSE)</f>
        <v>0</v>
      </c>
      <c r="O1151" s="359">
        <f>+VLOOKUP($E1151,Emissions!$1:$1048576,MATCH(DATE(O$2,1,1),Emissions!$A$1:$LI$1),FALSE)</f>
        <v>0</v>
      </c>
      <c r="P1151" s="359">
        <f>+VLOOKUP($E1151,Emissions!$1:$1048576,MATCH(DATE(P$2,1,1),Emissions!$A$1:$LI$1),FALSE)</f>
        <v>0</v>
      </c>
      <c r="Q1151" s="359">
        <f>+VLOOKUP($E1151,Emissions!$1:$1048576,MATCH(DATE(Q$2,1,1),Emissions!$A$1:$LI$1),FALSE)</f>
        <v>0</v>
      </c>
      <c r="R1151" s="359">
        <f>+VLOOKUP($E1151,Emissions!$1:$1048576,MATCH(DATE(R$2,1,1),Emissions!$A$1:$LI$1),FALSE)</f>
        <v>0</v>
      </c>
      <c r="S1151" s="359">
        <f>+VLOOKUP($E1151,Emissions!$1:$1048576,MATCH(DATE(S$2,1,1),Emissions!$A$1:$LI$1),FALSE)</f>
        <v>0</v>
      </c>
      <c r="T1151" s="359">
        <f>+VLOOKUP($E1151,Emissions!$1:$1048576,MATCH(DATE(T$2,1,1),Emissions!$A$1:$LI$1),FALSE)</f>
        <v>0</v>
      </c>
      <c r="U1151" s="359">
        <f>+VLOOKUP($E1151,Emissions!$1:$1048576,MATCH(DATE(U$2,1,1),Emissions!$A$1:$LI$1),FALSE)</f>
        <v>0</v>
      </c>
      <c r="V1151" s="359">
        <f>+VLOOKUP($E1151,Emissions!$1:$1048576,MATCH(DATE(V$2,1,1),Emissions!$A$1:$LI$1),FALSE)</f>
        <v>0</v>
      </c>
      <c r="W1151" s="359">
        <f>+VLOOKUP($E1151,Emissions!$1:$1048576,MATCH(DATE(W$2,1,1),Emissions!$A$1:$LI$1),FALSE)</f>
        <v>0</v>
      </c>
      <c r="X1151" s="359">
        <f>+VLOOKUP($E1151,Emissions!$1:$1048576,MATCH(DATE(X$2,1,1),Emissions!$A$1:$LI$1),FALSE)</f>
        <v>0</v>
      </c>
      <c r="Y1151" s="359">
        <f>+VLOOKUP($E1151,Emissions!$1:$1048576,MATCH(DATE(Y$2,1,1),Emissions!$A$1:$LI$1),FALSE)</f>
        <v>0</v>
      </c>
      <c r="Z1151" s="359">
        <f>+VLOOKUP($E1151,Emissions!$1:$1048576,MATCH(DATE(Z$2,1,1),Emissions!$A$1:$LI$1),FALSE)</f>
        <v>0</v>
      </c>
      <c r="AA1151" s="359">
        <f>+VLOOKUP($E1151,Emissions!$1:$1048576,MATCH(DATE(AA$2,1,1),Emissions!$A$1:$LI$1),FALSE)</f>
        <v>0</v>
      </c>
      <c r="AB1151" s="359">
        <f>+VLOOKUP($E1151,Emissions!$1:$1048576,MATCH(DATE(AB$2,1,1),Emissions!$A$1:$LI$1),FALSE)</f>
        <v>0</v>
      </c>
      <c r="AC1151" s="359">
        <f>+VLOOKUP($E1151,Emissions!$1:$1048576,MATCH(DATE(AC$2,1,1),Emissions!$A$1:$LI$1),FALSE)</f>
        <v>0</v>
      </c>
      <c r="AD1151" s="359">
        <f>+VLOOKUP($E1151,Emissions!$1:$1048576,MATCH(DATE(AD$2,1,1),Emissions!$A$1:$LI$1),FALSE)</f>
        <v>0</v>
      </c>
      <c r="AE1151" s="359">
        <f>+VLOOKUP($E1151,Emissions!$1:$1048576,MATCH(DATE(AE$2,1,1),Emissions!$A$1:$LI$1),FALSE)</f>
        <v>0</v>
      </c>
      <c r="AF1151" s="359">
        <f>+VLOOKUP($E1151,Emissions!$1:$1048576,MATCH(DATE(AF$2,1,1),Emissions!$A$1:$LI$1),FALSE)</f>
        <v>0</v>
      </c>
      <c r="AG1151" s="359">
        <f>+VLOOKUP($E1151,Emissions!$1:$1048576,MATCH(DATE(AG$2,1,1),Emissions!$A$1:$LI$1),FALSE)</f>
        <v>0</v>
      </c>
      <c r="AH1151" s="359">
        <f>+VLOOKUP($E1151,Emissions!$1:$1048576,MATCH(DATE(AH$2,1,1),Emissions!$A$1:$LI$1),FALSE)</f>
        <v>0</v>
      </c>
      <c r="AI1151" s="359">
        <f>+VLOOKUP($E1151,Emissions!$1:$1048576,MATCH(DATE(AI$2,1,1),Emissions!$A$1:$LI$1),FALSE)</f>
        <v>0</v>
      </c>
      <c r="AJ1151" s="359">
        <f>+VLOOKUP($E1151,Emissions!$1:$1048576,MATCH(DATE(AJ$2,1,1),Emissions!$A$1:$LI$1),FALSE)</f>
        <v>0</v>
      </c>
      <c r="AK1151" s="359">
        <f>+VLOOKUP($E1151,Emissions!$1:$1048576,MATCH(DATE(AK$2,1,1),Emissions!$A$1:$LI$1),FALSE)</f>
        <v>0</v>
      </c>
      <c r="AL1151" s="359">
        <f>+VLOOKUP($E1151,Emissions!$1:$1048576,MATCH(DATE(AL$2,1,1),Emissions!$A$1:$LI$1),FALSE)</f>
        <v>0</v>
      </c>
      <c r="AM1151" s="359">
        <f>+VLOOKUP($E1151,Emissions!$1:$1048576,MATCH(DATE(AM$2,1,1),Emissions!$A$1:$LI$1),FALSE)</f>
        <v>0</v>
      </c>
      <c r="AN1151" s="359">
        <f>+VLOOKUP($E1151,Emissions!$1:$1048576,MATCH(DATE(AN$2,1,1),Emissions!$A$1:$LI$1),FALSE)</f>
        <v>0</v>
      </c>
      <c r="AO1151" s="359">
        <f>+VLOOKUP($E1151,Emissions!$1:$1048576,MATCH(DATE(AO$2,1,1),Emissions!$A$1:$LI$1),FALSE)</f>
        <v>0</v>
      </c>
      <c r="AP1151" s="359">
        <f>+VLOOKUP($E1151,Emissions!$1:$1048576,MATCH(DATE(AP$2,1,1),Emissions!$A$1:$LI$1),FALSE)</f>
        <v>0</v>
      </c>
      <c r="AQ1151" s="359">
        <f>+VLOOKUP($E1151,Emissions!$1:$1048576,MATCH(DATE(AQ$2,1,1),Emissions!$A$1:$LI$1),FALSE)</f>
        <v>0</v>
      </c>
      <c r="AR1151" s="359">
        <f>+VLOOKUP($E1151,Emissions!$1:$1048576,MATCH(DATE(AR$2,1,1),Emissions!$A$1:$LI$1),FALSE)</f>
        <v>0</v>
      </c>
      <c r="AS1151" s="359">
        <f>+VLOOKUP($E1151,Emissions!$1:$1048576,MATCH(DATE(AS$2,1,1),Emissions!$A$1:$LI$1),FALSE)</f>
        <v>0</v>
      </c>
      <c r="AT1151" s="359">
        <f>+VLOOKUP($E1151,Emissions!$1:$1048576,MATCH(DATE(AT$2,1,1),Emissions!$A$1:$LI$1),FALSE)</f>
        <v>0</v>
      </c>
      <c r="AU1151" s="359">
        <f>+VLOOKUP($E1151,Emissions!$1:$1048576,MATCH(DATE(AU$2,1,1),Emissions!$A$1:$LI$1),FALSE)</f>
        <v>0</v>
      </c>
      <c r="AV1151" s="359">
        <f>+VLOOKUP($E1151,Emissions!$1:$1048576,MATCH(DATE(AV$2,1,1),Emissions!$A$1:$LI$1),FALSE)</f>
        <v>0</v>
      </c>
      <c r="AW1151" s="359">
        <f>+VLOOKUP($E1151,Emissions!$1:$1048576,MATCH(DATE(AW$2,1,1),Emissions!$A$1:$LI$1),FALSE)</f>
        <v>0</v>
      </c>
      <c r="AX1151" s="359">
        <f>+VLOOKUP($E1151,Emissions!$1:$1048576,MATCH(DATE(AX$2,1,1),Emissions!$A$1:$LI$1),FALSE)</f>
        <v>0</v>
      </c>
      <c r="AY1151" s="359">
        <f>+VLOOKUP($E1151,Emissions!$1:$1048576,MATCH(DATE(AY$2,1,1),Emissions!$A$1:$LI$1),FALSE)</f>
        <v>0</v>
      </c>
      <c r="AZ1151" s="359">
        <f>+VLOOKUP($E1151,Emissions!$1:$1048576,MATCH(DATE(AZ$2,1,1),Emissions!$A$1:$LI$1),FALSE)</f>
        <v>0</v>
      </c>
      <c r="BA1151" s="359">
        <f>+VLOOKUP($E1151,Emissions!$1:$1048576,MATCH(DATE(BA$2,1,1),Emissions!$A$1:$LI$1),FALSE)</f>
        <v>0</v>
      </c>
      <c r="BB1151" s="359">
        <f>+VLOOKUP($E1151,Emissions!$1:$1048576,MATCH(DATE(BB$2,1,1),Emissions!$A$1:$LI$1),FALSE)</f>
        <v>0</v>
      </c>
      <c r="BC1151" s="359">
        <f>+VLOOKUP($E1151,Emissions!$1:$1048576,MATCH(DATE(BC$2,1,1),Emissions!$A$1:$LI$1),FALSE)</f>
        <v>0</v>
      </c>
      <c r="BD1151" s="359">
        <f>+VLOOKUP($E1151,Emissions!$1:$1048576,MATCH(DATE(BD$2,1,1),Emissions!$A$1:$LI$1),FALSE)</f>
        <v>0</v>
      </c>
      <c r="BE1151" s="359">
        <f>+VLOOKUP($E1151,Emissions!$1:$1048576,MATCH(DATE(BE$2,1,1),Emissions!$A$1:$LI$1),FALSE)</f>
        <v>0</v>
      </c>
      <c r="BF1151" s="359">
        <f>+VLOOKUP($E1151,Emissions!$1:$1048576,MATCH(DATE(BF$2,1,1),Emissions!$A$1:$LI$1),FALSE)</f>
        <v>0</v>
      </c>
      <c r="BG1151" s="359">
        <f>+VLOOKUP($E1151,Emissions!$1:$1048576,MATCH(DATE(BG$2,1,1),Emissions!$A$1:$LI$1),FALSE)</f>
        <v>0</v>
      </c>
      <c r="BH1151" s="359">
        <f>+VLOOKUP($E1151,Emissions!$1:$1048576,MATCH(DATE(BH$2,1,1),Emissions!$A$1:$LI$1),FALSE)</f>
        <v>0</v>
      </c>
      <c r="BI1151" s="359">
        <f>+VLOOKUP($E1151,Emissions!$1:$1048576,MATCH(DATE(BI$2,1,1),Emissions!$A$1:$LI$1),FALSE)</f>
        <v>0</v>
      </c>
    </row>
    <row r="1152" spans="1:61" s="92" customFormat="1" ht="15" customHeight="1" x14ac:dyDescent="0.35">
      <c r="A1152" s="409"/>
      <c r="B1152" s="169"/>
      <c r="C1152" s="137" t="s">
        <v>3337</v>
      </c>
      <c r="D1152" s="147" t="s">
        <v>1032</v>
      </c>
      <c r="E1152" s="136" t="s">
        <v>3581</v>
      </c>
      <c r="F1152" s="325">
        <f>+VLOOKUP($E1152,Emissions!$1:$1048576,MATCH(DATE(F$2,1,1),Emissions!$A$1:$LI$1),FALSE)</f>
        <v>0</v>
      </c>
      <c r="G1152" s="325">
        <f>+VLOOKUP($E1152,Emissions!$1:$1048576,MATCH(DATE(G$2,1,1),Emissions!$A$1:$LI$1),FALSE)</f>
        <v>0</v>
      </c>
      <c r="H1152" s="325">
        <f>+VLOOKUP($E1152,Emissions!$1:$1048576,MATCH(DATE(H$2,1,1),Emissions!$A$1:$LI$1),FALSE)</f>
        <v>0</v>
      </c>
      <c r="I1152" s="325">
        <f>+VLOOKUP($E1152,Emissions!$1:$1048576,MATCH(DATE(I$2,1,1),Emissions!$A$1:$LI$1),FALSE)</f>
        <v>0</v>
      </c>
      <c r="J1152" s="325">
        <f>+VLOOKUP($E1152,Emissions!$1:$1048576,MATCH(DATE(J$2,1,1),Emissions!$A$1:$LI$1),FALSE)</f>
        <v>0</v>
      </c>
      <c r="K1152" s="325">
        <f>+VLOOKUP($E1152,Emissions!$1:$1048576,MATCH(DATE(K$2,1,1),Emissions!$A$1:$LI$1),FALSE)</f>
        <v>0</v>
      </c>
      <c r="L1152" s="325">
        <f>+VLOOKUP($E1152,Emissions!$1:$1048576,MATCH(DATE(L$2,1,1),Emissions!$A$1:$LI$1),FALSE)</f>
        <v>0</v>
      </c>
      <c r="M1152" s="325">
        <f>+VLOOKUP($E1152,Emissions!$1:$1048576,MATCH(DATE(M$2,1,1),Emissions!$A$1:$LI$1),FALSE)</f>
        <v>0</v>
      </c>
      <c r="N1152" s="325">
        <f>+VLOOKUP($E1152,Emissions!$1:$1048576,MATCH(DATE(N$2,1,1),Emissions!$A$1:$LI$1),FALSE)</f>
        <v>0</v>
      </c>
      <c r="O1152" s="325">
        <f>+VLOOKUP($E1152,Emissions!$1:$1048576,MATCH(DATE(O$2,1,1),Emissions!$A$1:$LI$1),FALSE)</f>
        <v>0</v>
      </c>
      <c r="P1152" s="325">
        <f>+VLOOKUP($E1152,Emissions!$1:$1048576,MATCH(DATE(P$2,1,1),Emissions!$A$1:$LI$1),FALSE)</f>
        <v>0</v>
      </c>
      <c r="Q1152" s="325">
        <f>+VLOOKUP($E1152,Emissions!$1:$1048576,MATCH(DATE(Q$2,1,1),Emissions!$A$1:$LI$1),FALSE)</f>
        <v>0</v>
      </c>
      <c r="R1152" s="325">
        <f>+VLOOKUP($E1152,Emissions!$1:$1048576,MATCH(DATE(R$2,1,1),Emissions!$A$1:$LI$1),FALSE)</f>
        <v>0</v>
      </c>
      <c r="S1152" s="325">
        <f>+VLOOKUP($E1152,Emissions!$1:$1048576,MATCH(DATE(S$2,1,1),Emissions!$A$1:$LI$1),FALSE)</f>
        <v>0</v>
      </c>
      <c r="T1152" s="325">
        <f>+VLOOKUP($E1152,Emissions!$1:$1048576,MATCH(DATE(T$2,1,1),Emissions!$A$1:$LI$1),FALSE)</f>
        <v>0</v>
      </c>
      <c r="U1152" s="325">
        <f>+VLOOKUP($E1152,Emissions!$1:$1048576,MATCH(DATE(U$2,1,1),Emissions!$A$1:$LI$1),FALSE)</f>
        <v>0</v>
      </c>
      <c r="V1152" s="325">
        <f>+VLOOKUP($E1152,Emissions!$1:$1048576,MATCH(DATE(V$2,1,1),Emissions!$A$1:$LI$1),FALSE)</f>
        <v>0</v>
      </c>
      <c r="W1152" s="325">
        <f>+VLOOKUP($E1152,Emissions!$1:$1048576,MATCH(DATE(W$2,1,1),Emissions!$A$1:$LI$1),FALSE)</f>
        <v>0</v>
      </c>
      <c r="X1152" s="325">
        <f>+VLOOKUP($E1152,Emissions!$1:$1048576,MATCH(DATE(X$2,1,1),Emissions!$A$1:$LI$1),FALSE)</f>
        <v>0</v>
      </c>
      <c r="Y1152" s="325">
        <f>+VLOOKUP($E1152,Emissions!$1:$1048576,MATCH(DATE(Y$2,1,1),Emissions!$A$1:$LI$1),FALSE)</f>
        <v>0</v>
      </c>
      <c r="Z1152" s="325">
        <f>+VLOOKUP($E1152,Emissions!$1:$1048576,MATCH(DATE(Z$2,1,1),Emissions!$A$1:$LI$1),FALSE)</f>
        <v>0</v>
      </c>
      <c r="AA1152" s="325">
        <f>+VLOOKUP($E1152,Emissions!$1:$1048576,MATCH(DATE(AA$2,1,1),Emissions!$A$1:$LI$1),FALSE)</f>
        <v>0</v>
      </c>
      <c r="AB1152" s="325">
        <f>+VLOOKUP($E1152,Emissions!$1:$1048576,MATCH(DATE(AB$2,1,1),Emissions!$A$1:$LI$1),FALSE)</f>
        <v>0</v>
      </c>
      <c r="AC1152" s="325">
        <f>+VLOOKUP($E1152,Emissions!$1:$1048576,MATCH(DATE(AC$2,1,1),Emissions!$A$1:$LI$1),FALSE)</f>
        <v>0</v>
      </c>
      <c r="AD1152" s="325">
        <f>+VLOOKUP($E1152,Emissions!$1:$1048576,MATCH(DATE(AD$2,1,1),Emissions!$A$1:$LI$1),FALSE)</f>
        <v>0</v>
      </c>
      <c r="AE1152" s="325">
        <f>+VLOOKUP($E1152,Emissions!$1:$1048576,MATCH(DATE(AE$2,1,1),Emissions!$A$1:$LI$1),FALSE)</f>
        <v>0</v>
      </c>
      <c r="AF1152" s="325">
        <f>+VLOOKUP($E1152,Emissions!$1:$1048576,MATCH(DATE(AF$2,1,1),Emissions!$A$1:$LI$1),FALSE)</f>
        <v>0</v>
      </c>
      <c r="AG1152" s="325">
        <f>+VLOOKUP($E1152,Emissions!$1:$1048576,MATCH(DATE(AG$2,1,1),Emissions!$A$1:$LI$1),FALSE)</f>
        <v>0</v>
      </c>
      <c r="AH1152" s="325">
        <f>+VLOOKUP($E1152,Emissions!$1:$1048576,MATCH(DATE(AH$2,1,1),Emissions!$A$1:$LI$1),FALSE)</f>
        <v>0</v>
      </c>
      <c r="AI1152" s="325">
        <f>+VLOOKUP($E1152,Emissions!$1:$1048576,MATCH(DATE(AI$2,1,1),Emissions!$A$1:$LI$1),FALSE)</f>
        <v>0</v>
      </c>
      <c r="AJ1152" s="325">
        <f>+VLOOKUP($E1152,Emissions!$1:$1048576,MATCH(DATE(AJ$2,1,1),Emissions!$A$1:$LI$1),FALSE)</f>
        <v>0</v>
      </c>
      <c r="AK1152" s="325">
        <f>+VLOOKUP($E1152,Emissions!$1:$1048576,MATCH(DATE(AK$2,1,1),Emissions!$A$1:$LI$1),FALSE)</f>
        <v>0</v>
      </c>
      <c r="AL1152" s="325">
        <f>+VLOOKUP($E1152,Emissions!$1:$1048576,MATCH(DATE(AL$2,1,1),Emissions!$A$1:$LI$1),FALSE)</f>
        <v>0</v>
      </c>
      <c r="AM1152" s="325">
        <f>+VLOOKUP($E1152,Emissions!$1:$1048576,MATCH(DATE(AM$2,1,1),Emissions!$A$1:$LI$1),FALSE)</f>
        <v>0</v>
      </c>
      <c r="AN1152" s="325">
        <f>+VLOOKUP($E1152,Emissions!$1:$1048576,MATCH(DATE(AN$2,1,1),Emissions!$A$1:$LI$1),FALSE)</f>
        <v>0</v>
      </c>
      <c r="AO1152" s="325">
        <f>+VLOOKUP($E1152,Emissions!$1:$1048576,MATCH(DATE(AO$2,1,1),Emissions!$A$1:$LI$1),FALSE)</f>
        <v>0</v>
      </c>
      <c r="AP1152" s="325">
        <f>+VLOOKUP($E1152,Emissions!$1:$1048576,MATCH(DATE(AP$2,1,1),Emissions!$A$1:$LI$1),FALSE)</f>
        <v>0</v>
      </c>
      <c r="AQ1152" s="325">
        <f>+VLOOKUP($E1152,Emissions!$1:$1048576,MATCH(DATE(AQ$2,1,1),Emissions!$A$1:$LI$1),FALSE)</f>
        <v>0</v>
      </c>
      <c r="AR1152" s="325">
        <f>+VLOOKUP($E1152,Emissions!$1:$1048576,MATCH(DATE(AR$2,1,1),Emissions!$A$1:$LI$1),FALSE)</f>
        <v>0</v>
      </c>
      <c r="AS1152" s="325">
        <f>+VLOOKUP($E1152,Emissions!$1:$1048576,MATCH(DATE(AS$2,1,1),Emissions!$A$1:$LI$1),FALSE)</f>
        <v>0</v>
      </c>
      <c r="AT1152" s="325">
        <f>+VLOOKUP($E1152,Emissions!$1:$1048576,MATCH(DATE(AT$2,1,1),Emissions!$A$1:$LI$1),FALSE)</f>
        <v>0</v>
      </c>
      <c r="AU1152" s="325">
        <f>+VLOOKUP($E1152,Emissions!$1:$1048576,MATCH(DATE(AU$2,1,1),Emissions!$A$1:$LI$1),FALSE)</f>
        <v>0</v>
      </c>
      <c r="AV1152" s="325">
        <f>+VLOOKUP($E1152,Emissions!$1:$1048576,MATCH(DATE(AV$2,1,1),Emissions!$A$1:$LI$1),FALSE)</f>
        <v>0</v>
      </c>
      <c r="AW1152" s="325">
        <f>+VLOOKUP($E1152,Emissions!$1:$1048576,MATCH(DATE(AW$2,1,1),Emissions!$A$1:$LI$1),FALSE)</f>
        <v>0</v>
      </c>
      <c r="AX1152" s="325">
        <f>+VLOOKUP($E1152,Emissions!$1:$1048576,MATCH(DATE(AX$2,1,1),Emissions!$A$1:$LI$1),FALSE)</f>
        <v>0</v>
      </c>
      <c r="AY1152" s="325">
        <f>+VLOOKUP($E1152,Emissions!$1:$1048576,MATCH(DATE(AY$2,1,1),Emissions!$A$1:$LI$1),FALSE)</f>
        <v>0</v>
      </c>
      <c r="AZ1152" s="325">
        <f>+VLOOKUP($E1152,Emissions!$1:$1048576,MATCH(DATE(AZ$2,1,1),Emissions!$A$1:$LI$1),FALSE)</f>
        <v>0</v>
      </c>
      <c r="BA1152" s="325">
        <f>+VLOOKUP($E1152,Emissions!$1:$1048576,MATCH(DATE(BA$2,1,1),Emissions!$A$1:$LI$1),FALSE)</f>
        <v>0</v>
      </c>
      <c r="BB1152" s="325">
        <f>+VLOOKUP($E1152,Emissions!$1:$1048576,MATCH(DATE(BB$2,1,1),Emissions!$A$1:$LI$1),FALSE)</f>
        <v>0</v>
      </c>
      <c r="BC1152" s="325">
        <f>+VLOOKUP($E1152,Emissions!$1:$1048576,MATCH(DATE(BC$2,1,1),Emissions!$A$1:$LI$1),FALSE)</f>
        <v>0</v>
      </c>
      <c r="BD1152" s="325">
        <f>+VLOOKUP($E1152,Emissions!$1:$1048576,MATCH(DATE(BD$2,1,1),Emissions!$A$1:$LI$1),FALSE)</f>
        <v>0</v>
      </c>
      <c r="BE1152" s="325">
        <f>+VLOOKUP($E1152,Emissions!$1:$1048576,MATCH(DATE(BE$2,1,1),Emissions!$A$1:$LI$1),FALSE)</f>
        <v>0</v>
      </c>
      <c r="BF1152" s="325">
        <f>+VLOOKUP($E1152,Emissions!$1:$1048576,MATCH(DATE(BF$2,1,1),Emissions!$A$1:$LI$1),FALSE)</f>
        <v>0</v>
      </c>
      <c r="BG1152" s="325">
        <f>+VLOOKUP($E1152,Emissions!$1:$1048576,MATCH(DATE(BG$2,1,1),Emissions!$A$1:$LI$1),FALSE)</f>
        <v>0</v>
      </c>
      <c r="BH1152" s="325">
        <f>+VLOOKUP($E1152,Emissions!$1:$1048576,MATCH(DATE(BH$2,1,1),Emissions!$A$1:$LI$1),FALSE)</f>
        <v>0</v>
      </c>
      <c r="BI1152" s="325">
        <f>+VLOOKUP($E1152,Emissions!$1:$1048576,MATCH(DATE(BI$2,1,1),Emissions!$A$1:$LI$1),FALSE)</f>
        <v>0</v>
      </c>
    </row>
    <row r="1153" spans="1:61" ht="15" customHeight="1" x14ac:dyDescent="0.35">
      <c r="A1153" s="409"/>
      <c r="B1153" s="169"/>
      <c r="C1153" s="138" t="s">
        <v>463</v>
      </c>
      <c r="D1153" s="114" t="s">
        <v>1032</v>
      </c>
      <c r="E1153" s="50" t="s">
        <v>3582</v>
      </c>
      <c r="F1153" s="359">
        <f>+VLOOKUP($E1153,Emissions!$1:$1048576,MATCH(DATE(F$2,1,1),Emissions!$A$1:$LI$1),FALSE)</f>
        <v>0</v>
      </c>
      <c r="G1153" s="359">
        <f>+VLOOKUP($E1153,Emissions!$1:$1048576,MATCH(DATE(G$2,1,1),Emissions!$A$1:$LI$1),FALSE)</f>
        <v>0</v>
      </c>
      <c r="H1153" s="359">
        <f>+VLOOKUP($E1153,Emissions!$1:$1048576,MATCH(DATE(H$2,1,1),Emissions!$A$1:$LI$1),FALSE)</f>
        <v>0</v>
      </c>
      <c r="I1153" s="359">
        <f>+VLOOKUP($E1153,Emissions!$1:$1048576,MATCH(DATE(I$2,1,1),Emissions!$A$1:$LI$1),FALSE)</f>
        <v>0</v>
      </c>
      <c r="J1153" s="359">
        <f>+VLOOKUP($E1153,Emissions!$1:$1048576,MATCH(DATE(J$2,1,1),Emissions!$A$1:$LI$1),FALSE)</f>
        <v>0</v>
      </c>
      <c r="K1153" s="359">
        <f>+VLOOKUP($E1153,Emissions!$1:$1048576,MATCH(DATE(K$2,1,1),Emissions!$A$1:$LI$1),FALSE)</f>
        <v>0</v>
      </c>
      <c r="L1153" s="359">
        <f>+VLOOKUP($E1153,Emissions!$1:$1048576,MATCH(DATE(L$2,1,1),Emissions!$A$1:$LI$1),FALSE)</f>
        <v>0</v>
      </c>
      <c r="M1153" s="359">
        <f>+VLOOKUP($E1153,Emissions!$1:$1048576,MATCH(DATE(M$2,1,1),Emissions!$A$1:$LI$1),FALSE)</f>
        <v>0</v>
      </c>
      <c r="N1153" s="359">
        <f>+VLOOKUP($E1153,Emissions!$1:$1048576,MATCH(DATE(N$2,1,1),Emissions!$A$1:$LI$1),FALSE)</f>
        <v>0</v>
      </c>
      <c r="O1153" s="359">
        <f>+VLOOKUP($E1153,Emissions!$1:$1048576,MATCH(DATE(O$2,1,1),Emissions!$A$1:$LI$1),FALSE)</f>
        <v>0</v>
      </c>
      <c r="P1153" s="359">
        <f>+VLOOKUP($E1153,Emissions!$1:$1048576,MATCH(DATE(P$2,1,1),Emissions!$A$1:$LI$1),FALSE)</f>
        <v>0</v>
      </c>
      <c r="Q1153" s="359">
        <f>+VLOOKUP($E1153,Emissions!$1:$1048576,MATCH(DATE(Q$2,1,1),Emissions!$A$1:$LI$1),FALSE)</f>
        <v>0</v>
      </c>
      <c r="R1153" s="359">
        <f>+VLOOKUP($E1153,Emissions!$1:$1048576,MATCH(DATE(R$2,1,1),Emissions!$A$1:$LI$1),FALSE)</f>
        <v>0</v>
      </c>
      <c r="S1153" s="359">
        <f>+VLOOKUP($E1153,Emissions!$1:$1048576,MATCH(DATE(S$2,1,1),Emissions!$A$1:$LI$1),FALSE)</f>
        <v>0</v>
      </c>
      <c r="T1153" s="359">
        <f>+VLOOKUP($E1153,Emissions!$1:$1048576,MATCH(DATE(T$2,1,1),Emissions!$A$1:$LI$1),FALSE)</f>
        <v>0</v>
      </c>
      <c r="U1153" s="359">
        <f>+VLOOKUP($E1153,Emissions!$1:$1048576,MATCH(DATE(U$2,1,1),Emissions!$A$1:$LI$1),FALSE)</f>
        <v>0</v>
      </c>
      <c r="V1153" s="359">
        <f>+VLOOKUP($E1153,Emissions!$1:$1048576,MATCH(DATE(V$2,1,1),Emissions!$A$1:$LI$1),FALSE)</f>
        <v>0</v>
      </c>
      <c r="W1153" s="359">
        <f>+VLOOKUP($E1153,Emissions!$1:$1048576,MATCH(DATE(W$2,1,1),Emissions!$A$1:$LI$1),FALSE)</f>
        <v>0</v>
      </c>
      <c r="X1153" s="359">
        <f>+VLOOKUP($E1153,Emissions!$1:$1048576,MATCH(DATE(X$2,1,1),Emissions!$A$1:$LI$1),FALSE)</f>
        <v>0</v>
      </c>
      <c r="Y1153" s="359">
        <f>+VLOOKUP($E1153,Emissions!$1:$1048576,MATCH(DATE(Y$2,1,1),Emissions!$A$1:$LI$1),FALSE)</f>
        <v>0</v>
      </c>
      <c r="Z1153" s="359">
        <f>+VLOOKUP($E1153,Emissions!$1:$1048576,MATCH(DATE(Z$2,1,1),Emissions!$A$1:$LI$1),FALSE)</f>
        <v>0</v>
      </c>
      <c r="AA1153" s="359">
        <f>+VLOOKUP($E1153,Emissions!$1:$1048576,MATCH(DATE(AA$2,1,1),Emissions!$A$1:$LI$1),FALSE)</f>
        <v>0</v>
      </c>
      <c r="AB1153" s="359">
        <f>+VLOOKUP($E1153,Emissions!$1:$1048576,MATCH(DATE(AB$2,1,1),Emissions!$A$1:$LI$1),FALSE)</f>
        <v>0</v>
      </c>
      <c r="AC1153" s="359">
        <f>+VLOOKUP($E1153,Emissions!$1:$1048576,MATCH(DATE(AC$2,1,1),Emissions!$A$1:$LI$1),FALSE)</f>
        <v>0</v>
      </c>
      <c r="AD1153" s="359">
        <f>+VLOOKUP($E1153,Emissions!$1:$1048576,MATCH(DATE(AD$2,1,1),Emissions!$A$1:$LI$1),FALSE)</f>
        <v>0</v>
      </c>
      <c r="AE1153" s="359">
        <f>+VLOOKUP($E1153,Emissions!$1:$1048576,MATCH(DATE(AE$2,1,1),Emissions!$A$1:$LI$1),FALSE)</f>
        <v>0</v>
      </c>
      <c r="AF1153" s="359">
        <f>+VLOOKUP($E1153,Emissions!$1:$1048576,MATCH(DATE(AF$2,1,1),Emissions!$A$1:$LI$1),FALSE)</f>
        <v>0</v>
      </c>
      <c r="AG1153" s="359">
        <f>+VLOOKUP($E1153,Emissions!$1:$1048576,MATCH(DATE(AG$2,1,1),Emissions!$A$1:$LI$1),FALSE)</f>
        <v>0</v>
      </c>
      <c r="AH1153" s="359">
        <f>+VLOOKUP($E1153,Emissions!$1:$1048576,MATCH(DATE(AH$2,1,1),Emissions!$A$1:$LI$1),FALSE)</f>
        <v>0</v>
      </c>
      <c r="AI1153" s="359">
        <f>+VLOOKUP($E1153,Emissions!$1:$1048576,MATCH(DATE(AI$2,1,1),Emissions!$A$1:$LI$1),FALSE)</f>
        <v>0</v>
      </c>
      <c r="AJ1153" s="359">
        <f>+VLOOKUP($E1153,Emissions!$1:$1048576,MATCH(DATE(AJ$2,1,1),Emissions!$A$1:$LI$1),FALSE)</f>
        <v>0</v>
      </c>
      <c r="AK1153" s="359">
        <f>+VLOOKUP($E1153,Emissions!$1:$1048576,MATCH(DATE(AK$2,1,1),Emissions!$A$1:$LI$1),FALSE)</f>
        <v>0</v>
      </c>
      <c r="AL1153" s="359">
        <f>+VLOOKUP($E1153,Emissions!$1:$1048576,MATCH(DATE(AL$2,1,1),Emissions!$A$1:$LI$1),FALSE)</f>
        <v>0</v>
      </c>
      <c r="AM1153" s="359">
        <f>+VLOOKUP($E1153,Emissions!$1:$1048576,MATCH(DATE(AM$2,1,1),Emissions!$A$1:$LI$1),FALSE)</f>
        <v>0</v>
      </c>
      <c r="AN1153" s="359">
        <f>+VLOOKUP($E1153,Emissions!$1:$1048576,MATCH(DATE(AN$2,1,1),Emissions!$A$1:$LI$1),FALSE)</f>
        <v>0</v>
      </c>
      <c r="AO1153" s="359">
        <f>+VLOOKUP($E1153,Emissions!$1:$1048576,MATCH(DATE(AO$2,1,1),Emissions!$A$1:$LI$1),FALSE)</f>
        <v>0</v>
      </c>
      <c r="AP1153" s="359">
        <f>+VLOOKUP($E1153,Emissions!$1:$1048576,MATCH(DATE(AP$2,1,1),Emissions!$A$1:$LI$1),FALSE)</f>
        <v>0</v>
      </c>
      <c r="AQ1153" s="359">
        <f>+VLOOKUP($E1153,Emissions!$1:$1048576,MATCH(DATE(AQ$2,1,1),Emissions!$A$1:$LI$1),FALSE)</f>
        <v>0</v>
      </c>
      <c r="AR1153" s="359">
        <f>+VLOOKUP($E1153,Emissions!$1:$1048576,MATCH(DATE(AR$2,1,1),Emissions!$A$1:$LI$1),FALSE)</f>
        <v>0</v>
      </c>
      <c r="AS1153" s="359">
        <f>+VLOOKUP($E1153,Emissions!$1:$1048576,MATCH(DATE(AS$2,1,1),Emissions!$A$1:$LI$1),FALSE)</f>
        <v>0</v>
      </c>
      <c r="AT1153" s="359">
        <f>+VLOOKUP($E1153,Emissions!$1:$1048576,MATCH(DATE(AT$2,1,1),Emissions!$A$1:$LI$1),FALSE)</f>
        <v>0</v>
      </c>
      <c r="AU1153" s="359">
        <f>+VLOOKUP($E1153,Emissions!$1:$1048576,MATCH(DATE(AU$2,1,1),Emissions!$A$1:$LI$1),FALSE)</f>
        <v>0</v>
      </c>
      <c r="AV1153" s="359">
        <f>+VLOOKUP($E1153,Emissions!$1:$1048576,MATCH(DATE(AV$2,1,1),Emissions!$A$1:$LI$1),FALSE)</f>
        <v>0</v>
      </c>
      <c r="AW1153" s="359">
        <f>+VLOOKUP($E1153,Emissions!$1:$1048576,MATCH(DATE(AW$2,1,1),Emissions!$A$1:$LI$1),FALSE)</f>
        <v>0</v>
      </c>
      <c r="AX1153" s="359">
        <f>+VLOOKUP($E1153,Emissions!$1:$1048576,MATCH(DATE(AX$2,1,1),Emissions!$A$1:$LI$1),FALSE)</f>
        <v>0</v>
      </c>
      <c r="AY1153" s="359">
        <f>+VLOOKUP($E1153,Emissions!$1:$1048576,MATCH(DATE(AY$2,1,1),Emissions!$A$1:$LI$1),FALSE)</f>
        <v>0</v>
      </c>
      <c r="AZ1153" s="359">
        <f>+VLOOKUP($E1153,Emissions!$1:$1048576,MATCH(DATE(AZ$2,1,1),Emissions!$A$1:$LI$1),FALSE)</f>
        <v>0</v>
      </c>
      <c r="BA1153" s="359">
        <f>+VLOOKUP($E1153,Emissions!$1:$1048576,MATCH(DATE(BA$2,1,1),Emissions!$A$1:$LI$1),FALSE)</f>
        <v>0</v>
      </c>
      <c r="BB1153" s="359">
        <f>+VLOOKUP($E1153,Emissions!$1:$1048576,MATCH(DATE(BB$2,1,1),Emissions!$A$1:$LI$1),FALSE)</f>
        <v>0</v>
      </c>
      <c r="BC1153" s="359">
        <f>+VLOOKUP($E1153,Emissions!$1:$1048576,MATCH(DATE(BC$2,1,1),Emissions!$A$1:$LI$1),FALSE)</f>
        <v>0</v>
      </c>
      <c r="BD1153" s="359">
        <f>+VLOOKUP($E1153,Emissions!$1:$1048576,MATCH(DATE(BD$2,1,1),Emissions!$A$1:$LI$1),FALSE)</f>
        <v>0</v>
      </c>
      <c r="BE1153" s="359">
        <f>+VLOOKUP($E1153,Emissions!$1:$1048576,MATCH(DATE(BE$2,1,1),Emissions!$A$1:$LI$1),FALSE)</f>
        <v>0</v>
      </c>
      <c r="BF1153" s="359">
        <f>+VLOOKUP($E1153,Emissions!$1:$1048576,MATCH(DATE(BF$2,1,1),Emissions!$A$1:$LI$1),FALSE)</f>
        <v>0</v>
      </c>
      <c r="BG1153" s="359">
        <f>+VLOOKUP($E1153,Emissions!$1:$1048576,MATCH(DATE(BG$2,1,1),Emissions!$A$1:$LI$1),FALSE)</f>
        <v>0</v>
      </c>
      <c r="BH1153" s="359">
        <f>+VLOOKUP($E1153,Emissions!$1:$1048576,MATCH(DATE(BH$2,1,1),Emissions!$A$1:$LI$1),FALSE)</f>
        <v>0</v>
      </c>
      <c r="BI1153" s="359">
        <f>+VLOOKUP($E1153,Emissions!$1:$1048576,MATCH(DATE(BI$2,1,1),Emissions!$A$1:$LI$1),FALSE)</f>
        <v>0</v>
      </c>
    </row>
    <row r="1154" spans="1:61" ht="15" customHeight="1" x14ac:dyDescent="0.35">
      <c r="A1154" s="409"/>
      <c r="B1154" s="169"/>
      <c r="C1154" s="138" t="s">
        <v>464</v>
      </c>
      <c r="D1154" s="114" t="s">
        <v>1032</v>
      </c>
      <c r="E1154" s="50" t="s">
        <v>3583</v>
      </c>
      <c r="F1154" s="359">
        <f>+VLOOKUP($E1154,Emissions!$1:$1048576,MATCH(DATE(F$2,1,1),Emissions!$A$1:$LI$1),FALSE)</f>
        <v>0</v>
      </c>
      <c r="G1154" s="359">
        <f>+VLOOKUP($E1154,Emissions!$1:$1048576,MATCH(DATE(G$2,1,1),Emissions!$A$1:$LI$1),FALSE)</f>
        <v>0</v>
      </c>
      <c r="H1154" s="359">
        <f>+VLOOKUP($E1154,Emissions!$1:$1048576,MATCH(DATE(H$2,1,1),Emissions!$A$1:$LI$1),FALSE)</f>
        <v>0</v>
      </c>
      <c r="I1154" s="359">
        <f>+VLOOKUP($E1154,Emissions!$1:$1048576,MATCH(DATE(I$2,1,1),Emissions!$A$1:$LI$1),FALSE)</f>
        <v>0</v>
      </c>
      <c r="J1154" s="359">
        <f>+VLOOKUP($E1154,Emissions!$1:$1048576,MATCH(DATE(J$2,1,1),Emissions!$A$1:$LI$1),FALSE)</f>
        <v>0</v>
      </c>
      <c r="K1154" s="359">
        <f>+VLOOKUP($E1154,Emissions!$1:$1048576,MATCH(DATE(K$2,1,1),Emissions!$A$1:$LI$1),FALSE)</f>
        <v>0</v>
      </c>
      <c r="L1154" s="359">
        <f>+VLOOKUP($E1154,Emissions!$1:$1048576,MATCH(DATE(L$2,1,1),Emissions!$A$1:$LI$1),FALSE)</f>
        <v>0</v>
      </c>
      <c r="M1154" s="359">
        <f>+VLOOKUP($E1154,Emissions!$1:$1048576,MATCH(DATE(M$2,1,1),Emissions!$A$1:$LI$1),FALSE)</f>
        <v>0</v>
      </c>
      <c r="N1154" s="359">
        <f>+VLOOKUP($E1154,Emissions!$1:$1048576,MATCH(DATE(N$2,1,1),Emissions!$A$1:$LI$1),FALSE)</f>
        <v>0</v>
      </c>
      <c r="O1154" s="359">
        <f>+VLOOKUP($E1154,Emissions!$1:$1048576,MATCH(DATE(O$2,1,1),Emissions!$A$1:$LI$1),FALSE)</f>
        <v>0</v>
      </c>
      <c r="P1154" s="359">
        <f>+VLOOKUP($E1154,Emissions!$1:$1048576,MATCH(DATE(P$2,1,1),Emissions!$A$1:$LI$1),FALSE)</f>
        <v>0</v>
      </c>
      <c r="Q1154" s="359">
        <f>+VLOOKUP($E1154,Emissions!$1:$1048576,MATCH(DATE(Q$2,1,1),Emissions!$A$1:$LI$1),FALSE)</f>
        <v>0</v>
      </c>
      <c r="R1154" s="359">
        <f>+VLOOKUP($E1154,Emissions!$1:$1048576,MATCH(DATE(R$2,1,1),Emissions!$A$1:$LI$1),FALSE)</f>
        <v>0</v>
      </c>
      <c r="S1154" s="359">
        <f>+VLOOKUP($E1154,Emissions!$1:$1048576,MATCH(DATE(S$2,1,1),Emissions!$A$1:$LI$1),FALSE)</f>
        <v>0</v>
      </c>
      <c r="T1154" s="359">
        <f>+VLOOKUP($E1154,Emissions!$1:$1048576,MATCH(DATE(T$2,1,1),Emissions!$A$1:$LI$1),FALSE)</f>
        <v>0</v>
      </c>
      <c r="U1154" s="359">
        <f>+VLOOKUP($E1154,Emissions!$1:$1048576,MATCH(DATE(U$2,1,1),Emissions!$A$1:$LI$1),FALSE)</f>
        <v>0</v>
      </c>
      <c r="V1154" s="359">
        <f>+VLOOKUP($E1154,Emissions!$1:$1048576,MATCH(DATE(V$2,1,1),Emissions!$A$1:$LI$1),FALSE)</f>
        <v>0</v>
      </c>
      <c r="W1154" s="359">
        <f>+VLOOKUP($E1154,Emissions!$1:$1048576,MATCH(DATE(W$2,1,1),Emissions!$A$1:$LI$1),FALSE)</f>
        <v>0</v>
      </c>
      <c r="X1154" s="359">
        <f>+VLOOKUP($E1154,Emissions!$1:$1048576,MATCH(DATE(X$2,1,1),Emissions!$A$1:$LI$1),FALSE)</f>
        <v>0</v>
      </c>
      <c r="Y1154" s="359">
        <f>+VLOOKUP($E1154,Emissions!$1:$1048576,MATCH(DATE(Y$2,1,1),Emissions!$A$1:$LI$1),FALSE)</f>
        <v>0</v>
      </c>
      <c r="Z1154" s="359">
        <f>+VLOOKUP($E1154,Emissions!$1:$1048576,MATCH(DATE(Z$2,1,1),Emissions!$A$1:$LI$1),FALSE)</f>
        <v>0</v>
      </c>
      <c r="AA1154" s="359">
        <f>+VLOOKUP($E1154,Emissions!$1:$1048576,MATCH(DATE(AA$2,1,1),Emissions!$A$1:$LI$1),FALSE)</f>
        <v>0</v>
      </c>
      <c r="AB1154" s="359">
        <f>+VLOOKUP($E1154,Emissions!$1:$1048576,MATCH(DATE(AB$2,1,1),Emissions!$A$1:$LI$1),FALSE)</f>
        <v>0</v>
      </c>
      <c r="AC1154" s="359">
        <f>+VLOOKUP($E1154,Emissions!$1:$1048576,MATCH(DATE(AC$2,1,1),Emissions!$A$1:$LI$1),FALSE)</f>
        <v>0</v>
      </c>
      <c r="AD1154" s="359">
        <f>+VLOOKUP($E1154,Emissions!$1:$1048576,MATCH(DATE(AD$2,1,1),Emissions!$A$1:$LI$1),FALSE)</f>
        <v>0</v>
      </c>
      <c r="AE1154" s="359">
        <f>+VLOOKUP($E1154,Emissions!$1:$1048576,MATCH(DATE(AE$2,1,1),Emissions!$A$1:$LI$1),FALSE)</f>
        <v>0</v>
      </c>
      <c r="AF1154" s="359">
        <f>+VLOOKUP($E1154,Emissions!$1:$1048576,MATCH(DATE(AF$2,1,1),Emissions!$A$1:$LI$1),FALSE)</f>
        <v>0</v>
      </c>
      <c r="AG1154" s="359">
        <f>+VLOOKUP($E1154,Emissions!$1:$1048576,MATCH(DATE(AG$2,1,1),Emissions!$A$1:$LI$1),FALSE)</f>
        <v>0</v>
      </c>
      <c r="AH1154" s="359">
        <f>+VLOOKUP($E1154,Emissions!$1:$1048576,MATCH(DATE(AH$2,1,1),Emissions!$A$1:$LI$1),FALSE)</f>
        <v>0</v>
      </c>
      <c r="AI1154" s="359">
        <f>+VLOOKUP($E1154,Emissions!$1:$1048576,MATCH(DATE(AI$2,1,1),Emissions!$A$1:$LI$1),FALSE)</f>
        <v>0</v>
      </c>
      <c r="AJ1154" s="359">
        <f>+VLOOKUP($E1154,Emissions!$1:$1048576,MATCH(DATE(AJ$2,1,1),Emissions!$A$1:$LI$1),FALSE)</f>
        <v>0</v>
      </c>
      <c r="AK1154" s="359">
        <f>+VLOOKUP($E1154,Emissions!$1:$1048576,MATCH(DATE(AK$2,1,1),Emissions!$A$1:$LI$1),FALSE)</f>
        <v>0</v>
      </c>
      <c r="AL1154" s="359">
        <f>+VLOOKUP($E1154,Emissions!$1:$1048576,MATCH(DATE(AL$2,1,1),Emissions!$A$1:$LI$1),FALSE)</f>
        <v>0</v>
      </c>
      <c r="AM1154" s="359">
        <f>+VLOOKUP($E1154,Emissions!$1:$1048576,MATCH(DATE(AM$2,1,1),Emissions!$A$1:$LI$1),FALSE)</f>
        <v>0</v>
      </c>
      <c r="AN1154" s="359">
        <f>+VLOOKUP($E1154,Emissions!$1:$1048576,MATCH(DATE(AN$2,1,1),Emissions!$A$1:$LI$1),FALSE)</f>
        <v>0</v>
      </c>
      <c r="AO1154" s="359">
        <f>+VLOOKUP($E1154,Emissions!$1:$1048576,MATCH(DATE(AO$2,1,1),Emissions!$A$1:$LI$1),FALSE)</f>
        <v>0</v>
      </c>
      <c r="AP1154" s="359">
        <f>+VLOOKUP($E1154,Emissions!$1:$1048576,MATCH(DATE(AP$2,1,1),Emissions!$A$1:$LI$1),FALSE)</f>
        <v>0</v>
      </c>
      <c r="AQ1154" s="359">
        <f>+VLOOKUP($E1154,Emissions!$1:$1048576,MATCH(DATE(AQ$2,1,1),Emissions!$A$1:$LI$1),FALSE)</f>
        <v>0</v>
      </c>
      <c r="AR1154" s="359">
        <f>+VLOOKUP($E1154,Emissions!$1:$1048576,MATCH(DATE(AR$2,1,1),Emissions!$A$1:$LI$1),FALSE)</f>
        <v>0</v>
      </c>
      <c r="AS1154" s="359">
        <f>+VLOOKUP($E1154,Emissions!$1:$1048576,MATCH(DATE(AS$2,1,1),Emissions!$A$1:$LI$1),FALSE)</f>
        <v>0</v>
      </c>
      <c r="AT1154" s="359">
        <f>+VLOOKUP($E1154,Emissions!$1:$1048576,MATCH(DATE(AT$2,1,1),Emissions!$A$1:$LI$1),FALSE)</f>
        <v>0</v>
      </c>
      <c r="AU1154" s="359">
        <f>+VLOOKUP($E1154,Emissions!$1:$1048576,MATCH(DATE(AU$2,1,1),Emissions!$A$1:$LI$1),FALSE)</f>
        <v>0</v>
      </c>
      <c r="AV1154" s="359">
        <f>+VLOOKUP($E1154,Emissions!$1:$1048576,MATCH(DATE(AV$2,1,1),Emissions!$A$1:$LI$1),FALSE)</f>
        <v>0</v>
      </c>
      <c r="AW1154" s="359">
        <f>+VLOOKUP($E1154,Emissions!$1:$1048576,MATCH(DATE(AW$2,1,1),Emissions!$A$1:$LI$1),FALSE)</f>
        <v>0</v>
      </c>
      <c r="AX1154" s="359">
        <f>+VLOOKUP($E1154,Emissions!$1:$1048576,MATCH(DATE(AX$2,1,1),Emissions!$A$1:$LI$1),FALSE)</f>
        <v>0</v>
      </c>
      <c r="AY1154" s="359">
        <f>+VLOOKUP($E1154,Emissions!$1:$1048576,MATCH(DATE(AY$2,1,1),Emissions!$A$1:$LI$1),FALSE)</f>
        <v>0</v>
      </c>
      <c r="AZ1154" s="359">
        <f>+VLOOKUP($E1154,Emissions!$1:$1048576,MATCH(DATE(AZ$2,1,1),Emissions!$A$1:$LI$1),FALSE)</f>
        <v>0</v>
      </c>
      <c r="BA1154" s="359">
        <f>+VLOOKUP($E1154,Emissions!$1:$1048576,MATCH(DATE(BA$2,1,1),Emissions!$A$1:$LI$1),FALSE)</f>
        <v>0</v>
      </c>
      <c r="BB1154" s="359">
        <f>+VLOOKUP($E1154,Emissions!$1:$1048576,MATCH(DATE(BB$2,1,1),Emissions!$A$1:$LI$1),FALSE)</f>
        <v>0</v>
      </c>
      <c r="BC1154" s="359">
        <f>+VLOOKUP($E1154,Emissions!$1:$1048576,MATCH(DATE(BC$2,1,1),Emissions!$A$1:$LI$1),FALSE)</f>
        <v>0</v>
      </c>
      <c r="BD1154" s="359">
        <f>+VLOOKUP($E1154,Emissions!$1:$1048576,MATCH(DATE(BD$2,1,1),Emissions!$A$1:$LI$1),FALSE)</f>
        <v>0</v>
      </c>
      <c r="BE1154" s="359">
        <f>+VLOOKUP($E1154,Emissions!$1:$1048576,MATCH(DATE(BE$2,1,1),Emissions!$A$1:$LI$1),FALSE)</f>
        <v>0</v>
      </c>
      <c r="BF1154" s="359">
        <f>+VLOOKUP($E1154,Emissions!$1:$1048576,MATCH(DATE(BF$2,1,1),Emissions!$A$1:$LI$1),FALSE)</f>
        <v>0</v>
      </c>
      <c r="BG1154" s="359">
        <f>+VLOOKUP($E1154,Emissions!$1:$1048576,MATCH(DATE(BG$2,1,1),Emissions!$A$1:$LI$1),FALSE)</f>
        <v>0</v>
      </c>
      <c r="BH1154" s="359">
        <f>+VLOOKUP($E1154,Emissions!$1:$1048576,MATCH(DATE(BH$2,1,1),Emissions!$A$1:$LI$1),FALSE)</f>
        <v>0</v>
      </c>
      <c r="BI1154" s="359">
        <f>+VLOOKUP($E1154,Emissions!$1:$1048576,MATCH(DATE(BI$2,1,1),Emissions!$A$1:$LI$1),FALSE)</f>
        <v>0</v>
      </c>
    </row>
    <row r="1155" spans="1:61" ht="15" customHeight="1" x14ac:dyDescent="0.35">
      <c r="A1155" s="409"/>
      <c r="B1155" s="169"/>
      <c r="C1155" s="138" t="s">
        <v>465</v>
      </c>
      <c r="D1155" s="114" t="s">
        <v>1032</v>
      </c>
      <c r="E1155" s="50" t="s">
        <v>3584</v>
      </c>
      <c r="F1155" s="359">
        <f>+VLOOKUP($E1155,Emissions!$1:$1048576,MATCH(DATE(F$2,1,1),Emissions!$A$1:$LI$1),FALSE)</f>
        <v>0</v>
      </c>
      <c r="G1155" s="359">
        <f>+VLOOKUP($E1155,Emissions!$1:$1048576,MATCH(DATE(G$2,1,1),Emissions!$A$1:$LI$1),FALSE)</f>
        <v>0</v>
      </c>
      <c r="H1155" s="359">
        <f>+VLOOKUP($E1155,Emissions!$1:$1048576,MATCH(DATE(H$2,1,1),Emissions!$A$1:$LI$1),FALSE)</f>
        <v>0</v>
      </c>
      <c r="I1155" s="359">
        <f>+VLOOKUP($E1155,Emissions!$1:$1048576,MATCH(DATE(I$2,1,1),Emissions!$A$1:$LI$1),FALSE)</f>
        <v>0</v>
      </c>
      <c r="J1155" s="359">
        <f>+VLOOKUP($E1155,Emissions!$1:$1048576,MATCH(DATE(J$2,1,1),Emissions!$A$1:$LI$1),FALSE)</f>
        <v>0</v>
      </c>
      <c r="K1155" s="359">
        <f>+VLOOKUP($E1155,Emissions!$1:$1048576,MATCH(DATE(K$2,1,1),Emissions!$A$1:$LI$1),FALSE)</f>
        <v>0</v>
      </c>
      <c r="L1155" s="359">
        <f>+VLOOKUP($E1155,Emissions!$1:$1048576,MATCH(DATE(L$2,1,1),Emissions!$A$1:$LI$1),FALSE)</f>
        <v>0</v>
      </c>
      <c r="M1155" s="359">
        <f>+VLOOKUP($E1155,Emissions!$1:$1048576,MATCH(DATE(M$2,1,1),Emissions!$A$1:$LI$1),FALSE)</f>
        <v>0</v>
      </c>
      <c r="N1155" s="359">
        <f>+VLOOKUP($E1155,Emissions!$1:$1048576,MATCH(DATE(N$2,1,1),Emissions!$A$1:$LI$1),FALSE)</f>
        <v>0</v>
      </c>
      <c r="O1155" s="359">
        <f>+VLOOKUP($E1155,Emissions!$1:$1048576,MATCH(DATE(O$2,1,1),Emissions!$A$1:$LI$1),FALSE)</f>
        <v>0</v>
      </c>
      <c r="P1155" s="359">
        <f>+VLOOKUP($E1155,Emissions!$1:$1048576,MATCH(DATE(P$2,1,1),Emissions!$A$1:$LI$1),FALSE)</f>
        <v>0</v>
      </c>
      <c r="Q1155" s="359">
        <f>+VLOOKUP($E1155,Emissions!$1:$1048576,MATCH(DATE(Q$2,1,1),Emissions!$A$1:$LI$1),FALSE)</f>
        <v>0</v>
      </c>
      <c r="R1155" s="359">
        <f>+VLOOKUP($E1155,Emissions!$1:$1048576,MATCH(DATE(R$2,1,1),Emissions!$A$1:$LI$1),FALSE)</f>
        <v>0</v>
      </c>
      <c r="S1155" s="359">
        <f>+VLOOKUP($E1155,Emissions!$1:$1048576,MATCH(DATE(S$2,1,1),Emissions!$A$1:$LI$1),FALSE)</f>
        <v>0</v>
      </c>
      <c r="T1155" s="359">
        <f>+VLOOKUP($E1155,Emissions!$1:$1048576,MATCH(DATE(T$2,1,1),Emissions!$A$1:$LI$1),FALSE)</f>
        <v>0</v>
      </c>
      <c r="U1155" s="359">
        <f>+VLOOKUP($E1155,Emissions!$1:$1048576,MATCH(DATE(U$2,1,1),Emissions!$A$1:$LI$1),FALSE)</f>
        <v>0</v>
      </c>
      <c r="V1155" s="359">
        <f>+VLOOKUP($E1155,Emissions!$1:$1048576,MATCH(DATE(V$2,1,1),Emissions!$A$1:$LI$1),FALSE)</f>
        <v>0</v>
      </c>
      <c r="W1155" s="359">
        <f>+VLOOKUP($E1155,Emissions!$1:$1048576,MATCH(DATE(W$2,1,1),Emissions!$A$1:$LI$1),FALSE)</f>
        <v>0</v>
      </c>
      <c r="X1155" s="359">
        <f>+VLOOKUP($E1155,Emissions!$1:$1048576,MATCH(DATE(X$2,1,1),Emissions!$A$1:$LI$1),FALSE)</f>
        <v>0</v>
      </c>
      <c r="Y1155" s="359">
        <f>+VLOOKUP($E1155,Emissions!$1:$1048576,MATCH(DATE(Y$2,1,1),Emissions!$A$1:$LI$1),FALSE)</f>
        <v>0</v>
      </c>
      <c r="Z1155" s="359">
        <f>+VLOOKUP($E1155,Emissions!$1:$1048576,MATCH(DATE(Z$2,1,1),Emissions!$A$1:$LI$1),FALSE)</f>
        <v>0</v>
      </c>
      <c r="AA1155" s="359">
        <f>+VLOOKUP($E1155,Emissions!$1:$1048576,MATCH(DATE(AA$2,1,1),Emissions!$A$1:$LI$1),FALSE)</f>
        <v>0</v>
      </c>
      <c r="AB1155" s="359">
        <f>+VLOOKUP($E1155,Emissions!$1:$1048576,MATCH(DATE(AB$2,1,1),Emissions!$A$1:$LI$1),FALSE)</f>
        <v>0</v>
      </c>
      <c r="AC1155" s="359">
        <f>+VLOOKUP($E1155,Emissions!$1:$1048576,MATCH(DATE(AC$2,1,1),Emissions!$A$1:$LI$1),FALSE)</f>
        <v>0</v>
      </c>
      <c r="AD1155" s="359">
        <f>+VLOOKUP($E1155,Emissions!$1:$1048576,MATCH(DATE(AD$2,1,1),Emissions!$A$1:$LI$1),FALSE)</f>
        <v>0</v>
      </c>
      <c r="AE1155" s="359">
        <f>+VLOOKUP($E1155,Emissions!$1:$1048576,MATCH(DATE(AE$2,1,1),Emissions!$A$1:$LI$1),FALSE)</f>
        <v>0</v>
      </c>
      <c r="AF1155" s="359">
        <f>+VLOOKUP($E1155,Emissions!$1:$1048576,MATCH(DATE(AF$2,1,1),Emissions!$A$1:$LI$1),FALSE)</f>
        <v>0</v>
      </c>
      <c r="AG1155" s="359">
        <f>+VLOOKUP($E1155,Emissions!$1:$1048576,MATCH(DATE(AG$2,1,1),Emissions!$A$1:$LI$1),FALSE)</f>
        <v>0</v>
      </c>
      <c r="AH1155" s="359">
        <f>+VLOOKUP($E1155,Emissions!$1:$1048576,MATCH(DATE(AH$2,1,1),Emissions!$A$1:$LI$1),FALSE)</f>
        <v>0</v>
      </c>
      <c r="AI1155" s="359">
        <f>+VLOOKUP($E1155,Emissions!$1:$1048576,MATCH(DATE(AI$2,1,1),Emissions!$A$1:$LI$1),FALSE)</f>
        <v>0</v>
      </c>
      <c r="AJ1155" s="359">
        <f>+VLOOKUP($E1155,Emissions!$1:$1048576,MATCH(DATE(AJ$2,1,1),Emissions!$A$1:$LI$1),FALSE)</f>
        <v>0</v>
      </c>
      <c r="AK1155" s="359">
        <f>+VLOOKUP($E1155,Emissions!$1:$1048576,MATCH(DATE(AK$2,1,1),Emissions!$A$1:$LI$1),FALSE)</f>
        <v>0</v>
      </c>
      <c r="AL1155" s="359">
        <f>+VLOOKUP($E1155,Emissions!$1:$1048576,MATCH(DATE(AL$2,1,1),Emissions!$A$1:$LI$1),FALSE)</f>
        <v>0</v>
      </c>
      <c r="AM1155" s="359">
        <f>+VLOOKUP($E1155,Emissions!$1:$1048576,MATCH(DATE(AM$2,1,1),Emissions!$A$1:$LI$1),FALSE)</f>
        <v>0</v>
      </c>
      <c r="AN1155" s="359">
        <f>+VLOOKUP($E1155,Emissions!$1:$1048576,MATCH(DATE(AN$2,1,1),Emissions!$A$1:$LI$1),FALSE)</f>
        <v>0</v>
      </c>
      <c r="AO1155" s="359">
        <f>+VLOOKUP($E1155,Emissions!$1:$1048576,MATCH(DATE(AO$2,1,1),Emissions!$A$1:$LI$1),FALSE)</f>
        <v>0</v>
      </c>
      <c r="AP1155" s="359">
        <f>+VLOOKUP($E1155,Emissions!$1:$1048576,MATCH(DATE(AP$2,1,1),Emissions!$A$1:$LI$1),FALSE)</f>
        <v>0</v>
      </c>
      <c r="AQ1155" s="359">
        <f>+VLOOKUP($E1155,Emissions!$1:$1048576,MATCH(DATE(AQ$2,1,1),Emissions!$A$1:$LI$1),FALSE)</f>
        <v>0</v>
      </c>
      <c r="AR1155" s="359">
        <f>+VLOOKUP($E1155,Emissions!$1:$1048576,MATCH(DATE(AR$2,1,1),Emissions!$A$1:$LI$1),FALSE)</f>
        <v>0</v>
      </c>
      <c r="AS1155" s="359">
        <f>+VLOOKUP($E1155,Emissions!$1:$1048576,MATCH(DATE(AS$2,1,1),Emissions!$A$1:$LI$1),FALSE)</f>
        <v>0</v>
      </c>
      <c r="AT1155" s="359">
        <f>+VLOOKUP($E1155,Emissions!$1:$1048576,MATCH(DATE(AT$2,1,1),Emissions!$A$1:$LI$1),FALSE)</f>
        <v>0</v>
      </c>
      <c r="AU1155" s="359">
        <f>+VLOOKUP($E1155,Emissions!$1:$1048576,MATCH(DATE(AU$2,1,1),Emissions!$A$1:$LI$1),FALSE)</f>
        <v>0</v>
      </c>
      <c r="AV1155" s="359">
        <f>+VLOOKUP($E1155,Emissions!$1:$1048576,MATCH(DATE(AV$2,1,1),Emissions!$A$1:$LI$1),FALSE)</f>
        <v>0</v>
      </c>
      <c r="AW1155" s="359">
        <f>+VLOOKUP($E1155,Emissions!$1:$1048576,MATCH(DATE(AW$2,1,1),Emissions!$A$1:$LI$1),FALSE)</f>
        <v>0</v>
      </c>
      <c r="AX1155" s="359">
        <f>+VLOOKUP($E1155,Emissions!$1:$1048576,MATCH(DATE(AX$2,1,1),Emissions!$A$1:$LI$1),FALSE)</f>
        <v>0</v>
      </c>
      <c r="AY1155" s="359">
        <f>+VLOOKUP($E1155,Emissions!$1:$1048576,MATCH(DATE(AY$2,1,1),Emissions!$A$1:$LI$1),FALSE)</f>
        <v>0</v>
      </c>
      <c r="AZ1155" s="359">
        <f>+VLOOKUP($E1155,Emissions!$1:$1048576,MATCH(DATE(AZ$2,1,1),Emissions!$A$1:$LI$1),FALSE)</f>
        <v>0</v>
      </c>
      <c r="BA1155" s="359">
        <f>+VLOOKUP($E1155,Emissions!$1:$1048576,MATCH(DATE(BA$2,1,1),Emissions!$A$1:$LI$1),FALSE)</f>
        <v>0</v>
      </c>
      <c r="BB1155" s="359">
        <f>+VLOOKUP($E1155,Emissions!$1:$1048576,MATCH(DATE(BB$2,1,1),Emissions!$A$1:$LI$1),FALSE)</f>
        <v>0</v>
      </c>
      <c r="BC1155" s="359">
        <f>+VLOOKUP($E1155,Emissions!$1:$1048576,MATCH(DATE(BC$2,1,1),Emissions!$A$1:$LI$1),FALSE)</f>
        <v>0</v>
      </c>
      <c r="BD1155" s="359">
        <f>+VLOOKUP($E1155,Emissions!$1:$1048576,MATCH(DATE(BD$2,1,1),Emissions!$A$1:$LI$1),FALSE)</f>
        <v>0</v>
      </c>
      <c r="BE1155" s="359">
        <f>+VLOOKUP($E1155,Emissions!$1:$1048576,MATCH(DATE(BE$2,1,1),Emissions!$A$1:$LI$1),FALSE)</f>
        <v>0</v>
      </c>
      <c r="BF1155" s="359">
        <f>+VLOOKUP($E1155,Emissions!$1:$1048576,MATCH(DATE(BF$2,1,1),Emissions!$A$1:$LI$1),FALSE)</f>
        <v>0</v>
      </c>
      <c r="BG1155" s="359">
        <f>+VLOOKUP($E1155,Emissions!$1:$1048576,MATCH(DATE(BG$2,1,1),Emissions!$A$1:$LI$1),FALSE)</f>
        <v>0</v>
      </c>
      <c r="BH1155" s="359">
        <f>+VLOOKUP($E1155,Emissions!$1:$1048576,MATCH(DATE(BH$2,1,1),Emissions!$A$1:$LI$1),FALSE)</f>
        <v>0</v>
      </c>
      <c r="BI1155" s="359">
        <f>+VLOOKUP($E1155,Emissions!$1:$1048576,MATCH(DATE(BI$2,1,1),Emissions!$A$1:$LI$1),FALSE)</f>
        <v>0</v>
      </c>
    </row>
    <row r="1156" spans="1:61" ht="15" customHeight="1" x14ac:dyDescent="0.35">
      <c r="A1156" s="409"/>
      <c r="B1156" s="169"/>
      <c r="C1156" s="138" t="s">
        <v>466</v>
      </c>
      <c r="D1156" s="114" t="s">
        <v>1032</v>
      </c>
      <c r="E1156" s="50" t="s">
        <v>3585</v>
      </c>
      <c r="F1156" s="359">
        <f>+VLOOKUP($E1156,Emissions!$1:$1048576,MATCH(DATE(F$2,1,1),Emissions!$A$1:$LI$1),FALSE)</f>
        <v>0</v>
      </c>
      <c r="G1156" s="359">
        <f>+VLOOKUP($E1156,Emissions!$1:$1048576,MATCH(DATE(G$2,1,1),Emissions!$A$1:$LI$1),FALSE)</f>
        <v>0</v>
      </c>
      <c r="H1156" s="359">
        <f>+VLOOKUP($E1156,Emissions!$1:$1048576,MATCH(DATE(H$2,1,1),Emissions!$A$1:$LI$1),FALSE)</f>
        <v>0</v>
      </c>
      <c r="I1156" s="359">
        <f>+VLOOKUP($E1156,Emissions!$1:$1048576,MATCH(DATE(I$2,1,1),Emissions!$A$1:$LI$1),FALSE)</f>
        <v>0</v>
      </c>
      <c r="J1156" s="359">
        <f>+VLOOKUP($E1156,Emissions!$1:$1048576,MATCH(DATE(J$2,1,1),Emissions!$A$1:$LI$1),FALSE)</f>
        <v>0</v>
      </c>
      <c r="K1156" s="359">
        <f>+VLOOKUP($E1156,Emissions!$1:$1048576,MATCH(DATE(K$2,1,1),Emissions!$A$1:$LI$1),FALSE)</f>
        <v>0</v>
      </c>
      <c r="L1156" s="359">
        <f>+VLOOKUP($E1156,Emissions!$1:$1048576,MATCH(DATE(L$2,1,1),Emissions!$A$1:$LI$1),FALSE)</f>
        <v>0</v>
      </c>
      <c r="M1156" s="359">
        <f>+VLOOKUP($E1156,Emissions!$1:$1048576,MATCH(DATE(M$2,1,1),Emissions!$A$1:$LI$1),FALSE)</f>
        <v>0</v>
      </c>
      <c r="N1156" s="359">
        <f>+VLOOKUP($E1156,Emissions!$1:$1048576,MATCH(DATE(N$2,1,1),Emissions!$A$1:$LI$1),FALSE)</f>
        <v>0</v>
      </c>
      <c r="O1156" s="359">
        <f>+VLOOKUP($E1156,Emissions!$1:$1048576,MATCH(DATE(O$2,1,1),Emissions!$A$1:$LI$1),FALSE)</f>
        <v>0</v>
      </c>
      <c r="P1156" s="359">
        <f>+VLOOKUP($E1156,Emissions!$1:$1048576,MATCH(DATE(P$2,1,1),Emissions!$A$1:$LI$1),FALSE)</f>
        <v>0</v>
      </c>
      <c r="Q1156" s="359">
        <f>+VLOOKUP($E1156,Emissions!$1:$1048576,MATCH(DATE(Q$2,1,1),Emissions!$A$1:$LI$1),FALSE)</f>
        <v>0</v>
      </c>
      <c r="R1156" s="359">
        <f>+VLOOKUP($E1156,Emissions!$1:$1048576,MATCH(DATE(R$2,1,1),Emissions!$A$1:$LI$1),FALSE)</f>
        <v>0</v>
      </c>
      <c r="S1156" s="359">
        <f>+VLOOKUP($E1156,Emissions!$1:$1048576,MATCH(DATE(S$2,1,1),Emissions!$A$1:$LI$1),FALSE)</f>
        <v>0</v>
      </c>
      <c r="T1156" s="359">
        <f>+VLOOKUP($E1156,Emissions!$1:$1048576,MATCH(DATE(T$2,1,1),Emissions!$A$1:$LI$1),FALSE)</f>
        <v>0</v>
      </c>
      <c r="U1156" s="359">
        <f>+VLOOKUP($E1156,Emissions!$1:$1048576,MATCH(DATE(U$2,1,1),Emissions!$A$1:$LI$1),FALSE)</f>
        <v>0</v>
      </c>
      <c r="V1156" s="359">
        <f>+VLOOKUP($E1156,Emissions!$1:$1048576,MATCH(DATE(V$2,1,1),Emissions!$A$1:$LI$1),FALSE)</f>
        <v>0</v>
      </c>
      <c r="W1156" s="359">
        <f>+VLOOKUP($E1156,Emissions!$1:$1048576,MATCH(DATE(W$2,1,1),Emissions!$A$1:$LI$1),FALSE)</f>
        <v>0</v>
      </c>
      <c r="X1156" s="359">
        <f>+VLOOKUP($E1156,Emissions!$1:$1048576,MATCH(DATE(X$2,1,1),Emissions!$A$1:$LI$1),FALSE)</f>
        <v>0</v>
      </c>
      <c r="Y1156" s="359">
        <f>+VLOOKUP($E1156,Emissions!$1:$1048576,MATCH(DATE(Y$2,1,1),Emissions!$A$1:$LI$1),FALSE)</f>
        <v>0</v>
      </c>
      <c r="Z1156" s="359">
        <f>+VLOOKUP($E1156,Emissions!$1:$1048576,MATCH(DATE(Z$2,1,1),Emissions!$A$1:$LI$1),FALSE)</f>
        <v>0</v>
      </c>
      <c r="AA1156" s="359">
        <f>+VLOOKUP($E1156,Emissions!$1:$1048576,MATCH(DATE(AA$2,1,1),Emissions!$A$1:$LI$1),FALSE)</f>
        <v>0</v>
      </c>
      <c r="AB1156" s="359">
        <f>+VLOOKUP($E1156,Emissions!$1:$1048576,MATCH(DATE(AB$2,1,1),Emissions!$A$1:$LI$1),FALSE)</f>
        <v>0</v>
      </c>
      <c r="AC1156" s="359">
        <f>+VLOOKUP($E1156,Emissions!$1:$1048576,MATCH(DATE(AC$2,1,1),Emissions!$A$1:$LI$1),FALSE)</f>
        <v>0</v>
      </c>
      <c r="AD1156" s="359">
        <f>+VLOOKUP($E1156,Emissions!$1:$1048576,MATCH(DATE(AD$2,1,1),Emissions!$A$1:$LI$1),FALSE)</f>
        <v>0</v>
      </c>
      <c r="AE1156" s="359">
        <f>+VLOOKUP($E1156,Emissions!$1:$1048576,MATCH(DATE(AE$2,1,1),Emissions!$A$1:$LI$1),FALSE)</f>
        <v>0</v>
      </c>
      <c r="AF1156" s="359">
        <f>+VLOOKUP($E1156,Emissions!$1:$1048576,MATCH(DATE(AF$2,1,1),Emissions!$A$1:$LI$1),FALSE)</f>
        <v>0</v>
      </c>
      <c r="AG1156" s="359">
        <f>+VLOOKUP($E1156,Emissions!$1:$1048576,MATCH(DATE(AG$2,1,1),Emissions!$A$1:$LI$1),FALSE)</f>
        <v>0</v>
      </c>
      <c r="AH1156" s="359">
        <f>+VLOOKUP($E1156,Emissions!$1:$1048576,MATCH(DATE(AH$2,1,1),Emissions!$A$1:$LI$1),FALSE)</f>
        <v>0</v>
      </c>
      <c r="AI1156" s="359">
        <f>+VLOOKUP($E1156,Emissions!$1:$1048576,MATCH(DATE(AI$2,1,1),Emissions!$A$1:$LI$1),FALSE)</f>
        <v>0</v>
      </c>
      <c r="AJ1156" s="359">
        <f>+VLOOKUP($E1156,Emissions!$1:$1048576,MATCH(DATE(AJ$2,1,1),Emissions!$A$1:$LI$1),FALSE)</f>
        <v>0</v>
      </c>
      <c r="AK1156" s="359">
        <f>+VLOOKUP($E1156,Emissions!$1:$1048576,MATCH(DATE(AK$2,1,1),Emissions!$A$1:$LI$1),FALSE)</f>
        <v>0</v>
      </c>
      <c r="AL1156" s="359">
        <f>+VLOOKUP($E1156,Emissions!$1:$1048576,MATCH(DATE(AL$2,1,1),Emissions!$A$1:$LI$1),FALSE)</f>
        <v>0</v>
      </c>
      <c r="AM1156" s="359">
        <f>+VLOOKUP($E1156,Emissions!$1:$1048576,MATCH(DATE(AM$2,1,1),Emissions!$A$1:$LI$1),FALSE)</f>
        <v>0</v>
      </c>
      <c r="AN1156" s="359">
        <f>+VLOOKUP($E1156,Emissions!$1:$1048576,MATCH(DATE(AN$2,1,1),Emissions!$A$1:$LI$1),FALSE)</f>
        <v>0</v>
      </c>
      <c r="AO1156" s="359">
        <f>+VLOOKUP($E1156,Emissions!$1:$1048576,MATCH(DATE(AO$2,1,1),Emissions!$A$1:$LI$1),FALSE)</f>
        <v>0</v>
      </c>
      <c r="AP1156" s="359">
        <f>+VLOOKUP($E1156,Emissions!$1:$1048576,MATCH(DATE(AP$2,1,1),Emissions!$A$1:$LI$1),FALSE)</f>
        <v>0</v>
      </c>
      <c r="AQ1156" s="359">
        <f>+VLOOKUP($E1156,Emissions!$1:$1048576,MATCH(DATE(AQ$2,1,1),Emissions!$A$1:$LI$1),FALSE)</f>
        <v>0</v>
      </c>
      <c r="AR1156" s="359">
        <f>+VLOOKUP($E1156,Emissions!$1:$1048576,MATCH(DATE(AR$2,1,1),Emissions!$A$1:$LI$1),FALSE)</f>
        <v>0</v>
      </c>
      <c r="AS1156" s="359">
        <f>+VLOOKUP($E1156,Emissions!$1:$1048576,MATCH(DATE(AS$2,1,1),Emissions!$A$1:$LI$1),FALSE)</f>
        <v>0</v>
      </c>
      <c r="AT1156" s="359">
        <f>+VLOOKUP($E1156,Emissions!$1:$1048576,MATCH(DATE(AT$2,1,1),Emissions!$A$1:$LI$1),FALSE)</f>
        <v>0</v>
      </c>
      <c r="AU1156" s="359">
        <f>+VLOOKUP($E1156,Emissions!$1:$1048576,MATCH(DATE(AU$2,1,1),Emissions!$A$1:$LI$1),FALSE)</f>
        <v>0</v>
      </c>
      <c r="AV1156" s="359">
        <f>+VLOOKUP($E1156,Emissions!$1:$1048576,MATCH(DATE(AV$2,1,1),Emissions!$A$1:$LI$1),FALSE)</f>
        <v>0</v>
      </c>
      <c r="AW1156" s="359">
        <f>+VLOOKUP($E1156,Emissions!$1:$1048576,MATCH(DATE(AW$2,1,1),Emissions!$A$1:$LI$1),FALSE)</f>
        <v>0</v>
      </c>
      <c r="AX1156" s="359">
        <f>+VLOOKUP($E1156,Emissions!$1:$1048576,MATCH(DATE(AX$2,1,1),Emissions!$A$1:$LI$1),FALSE)</f>
        <v>0</v>
      </c>
      <c r="AY1156" s="359">
        <f>+VLOOKUP($E1156,Emissions!$1:$1048576,MATCH(DATE(AY$2,1,1),Emissions!$A$1:$LI$1),FALSE)</f>
        <v>0</v>
      </c>
      <c r="AZ1156" s="359">
        <f>+VLOOKUP($E1156,Emissions!$1:$1048576,MATCH(DATE(AZ$2,1,1),Emissions!$A$1:$LI$1),FALSE)</f>
        <v>0</v>
      </c>
      <c r="BA1156" s="359">
        <f>+VLOOKUP($E1156,Emissions!$1:$1048576,MATCH(DATE(BA$2,1,1),Emissions!$A$1:$LI$1),FALSE)</f>
        <v>0</v>
      </c>
      <c r="BB1156" s="359">
        <f>+VLOOKUP($E1156,Emissions!$1:$1048576,MATCH(DATE(BB$2,1,1),Emissions!$A$1:$LI$1),FALSE)</f>
        <v>0</v>
      </c>
      <c r="BC1156" s="359">
        <f>+VLOOKUP($E1156,Emissions!$1:$1048576,MATCH(DATE(BC$2,1,1),Emissions!$A$1:$LI$1),FALSE)</f>
        <v>0</v>
      </c>
      <c r="BD1156" s="359">
        <f>+VLOOKUP($E1156,Emissions!$1:$1048576,MATCH(DATE(BD$2,1,1),Emissions!$A$1:$LI$1),FALSE)</f>
        <v>0</v>
      </c>
      <c r="BE1156" s="359">
        <f>+VLOOKUP($E1156,Emissions!$1:$1048576,MATCH(DATE(BE$2,1,1),Emissions!$A$1:$LI$1),FALSE)</f>
        <v>0</v>
      </c>
      <c r="BF1156" s="359">
        <f>+VLOOKUP($E1156,Emissions!$1:$1048576,MATCH(DATE(BF$2,1,1),Emissions!$A$1:$LI$1),FALSE)</f>
        <v>0</v>
      </c>
      <c r="BG1156" s="359">
        <f>+VLOOKUP($E1156,Emissions!$1:$1048576,MATCH(DATE(BG$2,1,1),Emissions!$A$1:$LI$1),FALSE)</f>
        <v>0</v>
      </c>
      <c r="BH1156" s="359">
        <f>+VLOOKUP($E1156,Emissions!$1:$1048576,MATCH(DATE(BH$2,1,1),Emissions!$A$1:$LI$1),FALSE)</f>
        <v>0</v>
      </c>
      <c r="BI1156" s="359">
        <f>+VLOOKUP($E1156,Emissions!$1:$1048576,MATCH(DATE(BI$2,1,1),Emissions!$A$1:$LI$1),FALSE)</f>
        <v>0</v>
      </c>
    </row>
    <row r="1157" spans="1:61" ht="15" customHeight="1" x14ac:dyDescent="0.35">
      <c r="A1157" s="409"/>
      <c r="B1157" s="169"/>
      <c r="C1157" s="138" t="s">
        <v>467</v>
      </c>
      <c r="D1157" s="114" t="s">
        <v>1032</v>
      </c>
      <c r="E1157" s="50" t="s">
        <v>3586</v>
      </c>
      <c r="F1157" s="359">
        <f>+VLOOKUP($E1157,Emissions!$1:$1048576,MATCH(DATE(F$2,1,1),Emissions!$A$1:$LI$1),FALSE)</f>
        <v>0</v>
      </c>
      <c r="G1157" s="359">
        <f>+VLOOKUP($E1157,Emissions!$1:$1048576,MATCH(DATE(G$2,1,1),Emissions!$A$1:$LI$1),FALSE)</f>
        <v>0</v>
      </c>
      <c r="H1157" s="359">
        <f>+VLOOKUP($E1157,Emissions!$1:$1048576,MATCH(DATE(H$2,1,1),Emissions!$A$1:$LI$1),FALSE)</f>
        <v>0</v>
      </c>
      <c r="I1157" s="359">
        <f>+VLOOKUP($E1157,Emissions!$1:$1048576,MATCH(DATE(I$2,1,1),Emissions!$A$1:$LI$1),FALSE)</f>
        <v>0</v>
      </c>
      <c r="J1157" s="359">
        <f>+VLOOKUP($E1157,Emissions!$1:$1048576,MATCH(DATE(J$2,1,1),Emissions!$A$1:$LI$1),FALSE)</f>
        <v>0</v>
      </c>
      <c r="K1157" s="359">
        <f>+VLOOKUP($E1157,Emissions!$1:$1048576,MATCH(DATE(K$2,1,1),Emissions!$A$1:$LI$1),FALSE)</f>
        <v>0</v>
      </c>
      <c r="L1157" s="359">
        <f>+VLOOKUP($E1157,Emissions!$1:$1048576,MATCH(DATE(L$2,1,1),Emissions!$A$1:$LI$1),FALSE)</f>
        <v>0</v>
      </c>
      <c r="M1157" s="359">
        <f>+VLOOKUP($E1157,Emissions!$1:$1048576,MATCH(DATE(M$2,1,1),Emissions!$A$1:$LI$1),FALSE)</f>
        <v>0</v>
      </c>
      <c r="N1157" s="359">
        <f>+VLOOKUP($E1157,Emissions!$1:$1048576,MATCH(DATE(N$2,1,1),Emissions!$A$1:$LI$1),FALSE)</f>
        <v>0</v>
      </c>
      <c r="O1157" s="359">
        <f>+VLOOKUP($E1157,Emissions!$1:$1048576,MATCH(DATE(O$2,1,1),Emissions!$A$1:$LI$1),FALSE)</f>
        <v>0</v>
      </c>
      <c r="P1157" s="359">
        <f>+VLOOKUP($E1157,Emissions!$1:$1048576,MATCH(DATE(P$2,1,1),Emissions!$A$1:$LI$1),FALSE)</f>
        <v>0</v>
      </c>
      <c r="Q1157" s="359">
        <f>+VLOOKUP($E1157,Emissions!$1:$1048576,MATCH(DATE(Q$2,1,1),Emissions!$A$1:$LI$1),FALSE)</f>
        <v>0</v>
      </c>
      <c r="R1157" s="359">
        <f>+VLOOKUP($E1157,Emissions!$1:$1048576,MATCH(DATE(R$2,1,1),Emissions!$A$1:$LI$1),FALSE)</f>
        <v>0</v>
      </c>
      <c r="S1157" s="359">
        <f>+VLOOKUP($E1157,Emissions!$1:$1048576,MATCH(DATE(S$2,1,1),Emissions!$A$1:$LI$1),FALSE)</f>
        <v>0</v>
      </c>
      <c r="T1157" s="359">
        <f>+VLOOKUP($E1157,Emissions!$1:$1048576,MATCH(DATE(T$2,1,1),Emissions!$A$1:$LI$1),FALSE)</f>
        <v>0</v>
      </c>
      <c r="U1157" s="359">
        <f>+VLOOKUP($E1157,Emissions!$1:$1048576,MATCH(DATE(U$2,1,1),Emissions!$A$1:$LI$1),FALSE)</f>
        <v>0</v>
      </c>
      <c r="V1157" s="359">
        <f>+VLOOKUP($E1157,Emissions!$1:$1048576,MATCH(DATE(V$2,1,1),Emissions!$A$1:$LI$1),FALSE)</f>
        <v>0</v>
      </c>
      <c r="W1157" s="359">
        <f>+VLOOKUP($E1157,Emissions!$1:$1048576,MATCH(DATE(W$2,1,1),Emissions!$A$1:$LI$1),FALSE)</f>
        <v>0</v>
      </c>
      <c r="X1157" s="359">
        <f>+VLOOKUP($E1157,Emissions!$1:$1048576,MATCH(DATE(X$2,1,1),Emissions!$A$1:$LI$1),FALSE)</f>
        <v>0</v>
      </c>
      <c r="Y1157" s="359">
        <f>+VLOOKUP($E1157,Emissions!$1:$1048576,MATCH(DATE(Y$2,1,1),Emissions!$A$1:$LI$1),FALSE)</f>
        <v>0</v>
      </c>
      <c r="Z1157" s="359">
        <f>+VLOOKUP($E1157,Emissions!$1:$1048576,MATCH(DATE(Z$2,1,1),Emissions!$A$1:$LI$1),FALSE)</f>
        <v>0</v>
      </c>
      <c r="AA1157" s="359">
        <f>+VLOOKUP($E1157,Emissions!$1:$1048576,MATCH(DATE(AA$2,1,1),Emissions!$A$1:$LI$1),FALSE)</f>
        <v>0</v>
      </c>
      <c r="AB1157" s="359">
        <f>+VLOOKUP($E1157,Emissions!$1:$1048576,MATCH(DATE(AB$2,1,1),Emissions!$A$1:$LI$1),FALSE)</f>
        <v>0</v>
      </c>
      <c r="AC1157" s="359">
        <f>+VLOOKUP($E1157,Emissions!$1:$1048576,MATCH(DATE(AC$2,1,1),Emissions!$A$1:$LI$1),FALSE)</f>
        <v>0</v>
      </c>
      <c r="AD1157" s="359">
        <f>+VLOOKUP($E1157,Emissions!$1:$1048576,MATCH(DATE(AD$2,1,1),Emissions!$A$1:$LI$1),FALSE)</f>
        <v>0</v>
      </c>
      <c r="AE1157" s="359">
        <f>+VLOOKUP($E1157,Emissions!$1:$1048576,MATCH(DATE(AE$2,1,1),Emissions!$A$1:$LI$1),FALSE)</f>
        <v>0</v>
      </c>
      <c r="AF1157" s="359">
        <f>+VLOOKUP($E1157,Emissions!$1:$1048576,MATCH(DATE(AF$2,1,1),Emissions!$A$1:$LI$1),FALSE)</f>
        <v>0</v>
      </c>
      <c r="AG1157" s="359">
        <f>+VLOOKUP($E1157,Emissions!$1:$1048576,MATCH(DATE(AG$2,1,1),Emissions!$A$1:$LI$1),FALSE)</f>
        <v>0</v>
      </c>
      <c r="AH1157" s="359">
        <f>+VLOOKUP($E1157,Emissions!$1:$1048576,MATCH(DATE(AH$2,1,1),Emissions!$A$1:$LI$1),FALSE)</f>
        <v>0</v>
      </c>
      <c r="AI1157" s="359">
        <f>+VLOOKUP($E1157,Emissions!$1:$1048576,MATCH(DATE(AI$2,1,1),Emissions!$A$1:$LI$1),FALSE)</f>
        <v>0</v>
      </c>
      <c r="AJ1157" s="359">
        <f>+VLOOKUP($E1157,Emissions!$1:$1048576,MATCH(DATE(AJ$2,1,1),Emissions!$A$1:$LI$1),FALSE)</f>
        <v>0</v>
      </c>
      <c r="AK1157" s="359">
        <f>+VLOOKUP($E1157,Emissions!$1:$1048576,MATCH(DATE(AK$2,1,1),Emissions!$A$1:$LI$1),FALSE)</f>
        <v>0</v>
      </c>
      <c r="AL1157" s="359">
        <f>+VLOOKUP($E1157,Emissions!$1:$1048576,MATCH(DATE(AL$2,1,1),Emissions!$A$1:$LI$1),FALSE)</f>
        <v>0</v>
      </c>
      <c r="AM1157" s="359">
        <f>+VLOOKUP($E1157,Emissions!$1:$1048576,MATCH(DATE(AM$2,1,1),Emissions!$A$1:$LI$1),FALSE)</f>
        <v>0</v>
      </c>
      <c r="AN1157" s="359">
        <f>+VLOOKUP($E1157,Emissions!$1:$1048576,MATCH(DATE(AN$2,1,1),Emissions!$A$1:$LI$1),FALSE)</f>
        <v>0</v>
      </c>
      <c r="AO1157" s="359">
        <f>+VLOOKUP($E1157,Emissions!$1:$1048576,MATCH(DATE(AO$2,1,1),Emissions!$A$1:$LI$1),FALSE)</f>
        <v>0</v>
      </c>
      <c r="AP1157" s="359">
        <f>+VLOOKUP($E1157,Emissions!$1:$1048576,MATCH(DATE(AP$2,1,1),Emissions!$A$1:$LI$1),FALSE)</f>
        <v>0</v>
      </c>
      <c r="AQ1157" s="359">
        <f>+VLOOKUP($E1157,Emissions!$1:$1048576,MATCH(DATE(AQ$2,1,1),Emissions!$A$1:$LI$1),FALSE)</f>
        <v>0</v>
      </c>
      <c r="AR1157" s="359">
        <f>+VLOOKUP($E1157,Emissions!$1:$1048576,MATCH(DATE(AR$2,1,1),Emissions!$A$1:$LI$1),FALSE)</f>
        <v>0</v>
      </c>
      <c r="AS1157" s="359">
        <f>+VLOOKUP($E1157,Emissions!$1:$1048576,MATCH(DATE(AS$2,1,1),Emissions!$A$1:$LI$1),FALSE)</f>
        <v>0</v>
      </c>
      <c r="AT1157" s="359">
        <f>+VLOOKUP($E1157,Emissions!$1:$1048576,MATCH(DATE(AT$2,1,1),Emissions!$A$1:$LI$1),FALSE)</f>
        <v>0</v>
      </c>
      <c r="AU1157" s="359">
        <f>+VLOOKUP($E1157,Emissions!$1:$1048576,MATCH(DATE(AU$2,1,1),Emissions!$A$1:$LI$1),FALSE)</f>
        <v>0</v>
      </c>
      <c r="AV1157" s="359">
        <f>+VLOOKUP($E1157,Emissions!$1:$1048576,MATCH(DATE(AV$2,1,1),Emissions!$A$1:$LI$1),FALSE)</f>
        <v>0</v>
      </c>
      <c r="AW1157" s="359">
        <f>+VLOOKUP($E1157,Emissions!$1:$1048576,MATCH(DATE(AW$2,1,1),Emissions!$A$1:$LI$1),FALSE)</f>
        <v>0</v>
      </c>
      <c r="AX1157" s="359">
        <f>+VLOOKUP($E1157,Emissions!$1:$1048576,MATCH(DATE(AX$2,1,1),Emissions!$A$1:$LI$1),FALSE)</f>
        <v>0</v>
      </c>
      <c r="AY1157" s="359">
        <f>+VLOOKUP($E1157,Emissions!$1:$1048576,MATCH(DATE(AY$2,1,1),Emissions!$A$1:$LI$1),FALSE)</f>
        <v>0</v>
      </c>
      <c r="AZ1157" s="359">
        <f>+VLOOKUP($E1157,Emissions!$1:$1048576,MATCH(DATE(AZ$2,1,1),Emissions!$A$1:$LI$1),FALSE)</f>
        <v>0</v>
      </c>
      <c r="BA1157" s="359">
        <f>+VLOOKUP($E1157,Emissions!$1:$1048576,MATCH(DATE(BA$2,1,1),Emissions!$A$1:$LI$1),FALSE)</f>
        <v>0</v>
      </c>
      <c r="BB1157" s="359">
        <f>+VLOOKUP($E1157,Emissions!$1:$1048576,MATCH(DATE(BB$2,1,1),Emissions!$A$1:$LI$1),FALSE)</f>
        <v>0</v>
      </c>
      <c r="BC1157" s="359">
        <f>+VLOOKUP($E1157,Emissions!$1:$1048576,MATCH(DATE(BC$2,1,1),Emissions!$A$1:$LI$1),FALSE)</f>
        <v>0</v>
      </c>
      <c r="BD1157" s="359">
        <f>+VLOOKUP($E1157,Emissions!$1:$1048576,MATCH(DATE(BD$2,1,1),Emissions!$A$1:$LI$1),FALSE)</f>
        <v>0</v>
      </c>
      <c r="BE1157" s="359">
        <f>+VLOOKUP($E1157,Emissions!$1:$1048576,MATCH(DATE(BE$2,1,1),Emissions!$A$1:$LI$1),FALSE)</f>
        <v>0</v>
      </c>
      <c r="BF1157" s="359">
        <f>+VLOOKUP($E1157,Emissions!$1:$1048576,MATCH(DATE(BF$2,1,1),Emissions!$A$1:$LI$1),FALSE)</f>
        <v>0</v>
      </c>
      <c r="BG1157" s="359">
        <f>+VLOOKUP($E1157,Emissions!$1:$1048576,MATCH(DATE(BG$2,1,1),Emissions!$A$1:$LI$1),FALSE)</f>
        <v>0</v>
      </c>
      <c r="BH1157" s="359">
        <f>+VLOOKUP($E1157,Emissions!$1:$1048576,MATCH(DATE(BH$2,1,1),Emissions!$A$1:$LI$1),FALSE)</f>
        <v>0</v>
      </c>
      <c r="BI1157" s="359">
        <f>+VLOOKUP($E1157,Emissions!$1:$1048576,MATCH(DATE(BI$2,1,1),Emissions!$A$1:$LI$1),FALSE)</f>
        <v>0</v>
      </c>
    </row>
    <row r="1158" spans="1:61" ht="15" customHeight="1" x14ac:dyDescent="0.35">
      <c r="A1158" s="409"/>
      <c r="B1158" s="169"/>
      <c r="C1158" s="138" t="s">
        <v>468</v>
      </c>
      <c r="D1158" s="114" t="s">
        <v>1032</v>
      </c>
      <c r="E1158" s="50" t="s">
        <v>3587</v>
      </c>
      <c r="F1158" s="359">
        <f>+VLOOKUP($E1158,Emissions!$1:$1048576,MATCH(DATE(F$2,1,1),Emissions!$A$1:$LI$1),FALSE)</f>
        <v>0</v>
      </c>
      <c r="G1158" s="359">
        <f>+VLOOKUP($E1158,Emissions!$1:$1048576,MATCH(DATE(G$2,1,1),Emissions!$A$1:$LI$1),FALSE)</f>
        <v>0</v>
      </c>
      <c r="H1158" s="359">
        <f>+VLOOKUP($E1158,Emissions!$1:$1048576,MATCH(DATE(H$2,1,1),Emissions!$A$1:$LI$1),FALSE)</f>
        <v>0</v>
      </c>
      <c r="I1158" s="359">
        <f>+VLOOKUP($E1158,Emissions!$1:$1048576,MATCH(DATE(I$2,1,1),Emissions!$A$1:$LI$1),FALSE)</f>
        <v>0</v>
      </c>
      <c r="J1158" s="359">
        <f>+VLOOKUP($E1158,Emissions!$1:$1048576,MATCH(DATE(J$2,1,1),Emissions!$A$1:$LI$1),FALSE)</f>
        <v>0</v>
      </c>
      <c r="K1158" s="359">
        <f>+VLOOKUP($E1158,Emissions!$1:$1048576,MATCH(DATE(K$2,1,1),Emissions!$A$1:$LI$1),FALSE)</f>
        <v>0</v>
      </c>
      <c r="L1158" s="359">
        <f>+VLOOKUP($E1158,Emissions!$1:$1048576,MATCH(DATE(L$2,1,1),Emissions!$A$1:$LI$1),FALSE)</f>
        <v>0</v>
      </c>
      <c r="M1158" s="359">
        <f>+VLOOKUP($E1158,Emissions!$1:$1048576,MATCH(DATE(M$2,1,1),Emissions!$A$1:$LI$1),FALSE)</f>
        <v>0</v>
      </c>
      <c r="N1158" s="359">
        <f>+VLOOKUP($E1158,Emissions!$1:$1048576,MATCH(DATE(N$2,1,1),Emissions!$A$1:$LI$1),FALSE)</f>
        <v>0</v>
      </c>
      <c r="O1158" s="359">
        <f>+VLOOKUP($E1158,Emissions!$1:$1048576,MATCH(DATE(O$2,1,1),Emissions!$A$1:$LI$1),FALSE)</f>
        <v>0</v>
      </c>
      <c r="P1158" s="359">
        <f>+VLOOKUP($E1158,Emissions!$1:$1048576,MATCH(DATE(P$2,1,1),Emissions!$A$1:$LI$1),FALSE)</f>
        <v>0</v>
      </c>
      <c r="Q1158" s="359">
        <f>+VLOOKUP($E1158,Emissions!$1:$1048576,MATCH(DATE(Q$2,1,1),Emissions!$A$1:$LI$1),FALSE)</f>
        <v>0</v>
      </c>
      <c r="R1158" s="359">
        <f>+VLOOKUP($E1158,Emissions!$1:$1048576,MATCH(DATE(R$2,1,1),Emissions!$A$1:$LI$1),FALSE)</f>
        <v>0</v>
      </c>
      <c r="S1158" s="359">
        <f>+VLOOKUP($E1158,Emissions!$1:$1048576,MATCH(DATE(S$2,1,1),Emissions!$A$1:$LI$1),FALSE)</f>
        <v>0</v>
      </c>
      <c r="T1158" s="359">
        <f>+VLOOKUP($E1158,Emissions!$1:$1048576,MATCH(DATE(T$2,1,1),Emissions!$A$1:$LI$1),FALSE)</f>
        <v>0</v>
      </c>
      <c r="U1158" s="359">
        <f>+VLOOKUP($E1158,Emissions!$1:$1048576,MATCH(DATE(U$2,1,1),Emissions!$A$1:$LI$1),FALSE)</f>
        <v>0</v>
      </c>
      <c r="V1158" s="359">
        <f>+VLOOKUP($E1158,Emissions!$1:$1048576,MATCH(DATE(V$2,1,1),Emissions!$A$1:$LI$1),FALSE)</f>
        <v>0</v>
      </c>
      <c r="W1158" s="359">
        <f>+VLOOKUP($E1158,Emissions!$1:$1048576,MATCH(DATE(W$2,1,1),Emissions!$A$1:$LI$1),FALSE)</f>
        <v>0</v>
      </c>
      <c r="X1158" s="359">
        <f>+VLOOKUP($E1158,Emissions!$1:$1048576,MATCH(DATE(X$2,1,1),Emissions!$A$1:$LI$1),FALSE)</f>
        <v>0</v>
      </c>
      <c r="Y1158" s="359">
        <f>+VLOOKUP($E1158,Emissions!$1:$1048576,MATCH(DATE(Y$2,1,1),Emissions!$A$1:$LI$1),FALSE)</f>
        <v>0</v>
      </c>
      <c r="Z1158" s="359">
        <f>+VLOOKUP($E1158,Emissions!$1:$1048576,MATCH(DATE(Z$2,1,1),Emissions!$A$1:$LI$1),FALSE)</f>
        <v>0</v>
      </c>
      <c r="AA1158" s="359">
        <f>+VLOOKUP($E1158,Emissions!$1:$1048576,MATCH(DATE(AA$2,1,1),Emissions!$A$1:$LI$1),FALSE)</f>
        <v>0</v>
      </c>
      <c r="AB1158" s="359">
        <f>+VLOOKUP($E1158,Emissions!$1:$1048576,MATCH(DATE(AB$2,1,1),Emissions!$A$1:$LI$1),FALSE)</f>
        <v>0</v>
      </c>
      <c r="AC1158" s="359">
        <f>+VLOOKUP($E1158,Emissions!$1:$1048576,MATCH(DATE(AC$2,1,1),Emissions!$A$1:$LI$1),FALSE)</f>
        <v>0</v>
      </c>
      <c r="AD1158" s="359">
        <f>+VLOOKUP($E1158,Emissions!$1:$1048576,MATCH(DATE(AD$2,1,1),Emissions!$A$1:$LI$1),FALSE)</f>
        <v>0</v>
      </c>
      <c r="AE1158" s="359">
        <f>+VLOOKUP($E1158,Emissions!$1:$1048576,MATCH(DATE(AE$2,1,1),Emissions!$A$1:$LI$1),FALSE)</f>
        <v>0</v>
      </c>
      <c r="AF1158" s="359">
        <f>+VLOOKUP($E1158,Emissions!$1:$1048576,MATCH(DATE(AF$2,1,1),Emissions!$A$1:$LI$1),FALSE)</f>
        <v>0</v>
      </c>
      <c r="AG1158" s="359">
        <f>+VLOOKUP($E1158,Emissions!$1:$1048576,MATCH(DATE(AG$2,1,1),Emissions!$A$1:$LI$1),FALSE)</f>
        <v>0</v>
      </c>
      <c r="AH1158" s="359">
        <f>+VLOOKUP($E1158,Emissions!$1:$1048576,MATCH(DATE(AH$2,1,1),Emissions!$A$1:$LI$1),FALSE)</f>
        <v>0</v>
      </c>
      <c r="AI1158" s="359">
        <f>+VLOOKUP($E1158,Emissions!$1:$1048576,MATCH(DATE(AI$2,1,1),Emissions!$A$1:$LI$1),FALSE)</f>
        <v>0</v>
      </c>
      <c r="AJ1158" s="359">
        <f>+VLOOKUP($E1158,Emissions!$1:$1048576,MATCH(DATE(AJ$2,1,1),Emissions!$A$1:$LI$1),FALSE)</f>
        <v>0</v>
      </c>
      <c r="AK1158" s="359">
        <f>+VLOOKUP($E1158,Emissions!$1:$1048576,MATCH(DATE(AK$2,1,1),Emissions!$A$1:$LI$1),FALSE)</f>
        <v>0</v>
      </c>
      <c r="AL1158" s="359">
        <f>+VLOOKUP($E1158,Emissions!$1:$1048576,MATCH(DATE(AL$2,1,1),Emissions!$A$1:$LI$1),FALSE)</f>
        <v>0</v>
      </c>
      <c r="AM1158" s="359">
        <f>+VLOOKUP($E1158,Emissions!$1:$1048576,MATCH(DATE(AM$2,1,1),Emissions!$A$1:$LI$1),FALSE)</f>
        <v>0</v>
      </c>
      <c r="AN1158" s="359">
        <f>+VLOOKUP($E1158,Emissions!$1:$1048576,MATCH(DATE(AN$2,1,1),Emissions!$A$1:$LI$1),FALSE)</f>
        <v>0</v>
      </c>
      <c r="AO1158" s="359">
        <f>+VLOOKUP($E1158,Emissions!$1:$1048576,MATCH(DATE(AO$2,1,1),Emissions!$A$1:$LI$1),FALSE)</f>
        <v>0</v>
      </c>
      <c r="AP1158" s="359">
        <f>+VLOOKUP($E1158,Emissions!$1:$1048576,MATCH(DATE(AP$2,1,1),Emissions!$A$1:$LI$1),FALSE)</f>
        <v>0</v>
      </c>
      <c r="AQ1158" s="359">
        <f>+VLOOKUP($E1158,Emissions!$1:$1048576,MATCH(DATE(AQ$2,1,1),Emissions!$A$1:$LI$1),FALSE)</f>
        <v>0</v>
      </c>
      <c r="AR1158" s="359">
        <f>+VLOOKUP($E1158,Emissions!$1:$1048576,MATCH(DATE(AR$2,1,1),Emissions!$A$1:$LI$1),FALSE)</f>
        <v>0</v>
      </c>
      <c r="AS1158" s="359">
        <f>+VLOOKUP($E1158,Emissions!$1:$1048576,MATCH(DATE(AS$2,1,1),Emissions!$A$1:$LI$1),FALSE)</f>
        <v>0</v>
      </c>
      <c r="AT1158" s="359">
        <f>+VLOOKUP($E1158,Emissions!$1:$1048576,MATCH(DATE(AT$2,1,1),Emissions!$A$1:$LI$1),FALSE)</f>
        <v>0</v>
      </c>
      <c r="AU1158" s="359">
        <f>+VLOOKUP($E1158,Emissions!$1:$1048576,MATCH(DATE(AU$2,1,1),Emissions!$A$1:$LI$1),FALSE)</f>
        <v>0</v>
      </c>
      <c r="AV1158" s="359">
        <f>+VLOOKUP($E1158,Emissions!$1:$1048576,MATCH(DATE(AV$2,1,1),Emissions!$A$1:$LI$1),FALSE)</f>
        <v>0</v>
      </c>
      <c r="AW1158" s="359">
        <f>+VLOOKUP($E1158,Emissions!$1:$1048576,MATCH(DATE(AW$2,1,1),Emissions!$A$1:$LI$1),FALSE)</f>
        <v>0</v>
      </c>
      <c r="AX1158" s="359">
        <f>+VLOOKUP($E1158,Emissions!$1:$1048576,MATCH(DATE(AX$2,1,1),Emissions!$A$1:$LI$1),FALSE)</f>
        <v>0</v>
      </c>
      <c r="AY1158" s="359">
        <f>+VLOOKUP($E1158,Emissions!$1:$1048576,MATCH(DATE(AY$2,1,1),Emissions!$A$1:$LI$1),FALSE)</f>
        <v>0</v>
      </c>
      <c r="AZ1158" s="359">
        <f>+VLOOKUP($E1158,Emissions!$1:$1048576,MATCH(DATE(AZ$2,1,1),Emissions!$A$1:$LI$1),FALSE)</f>
        <v>0</v>
      </c>
      <c r="BA1158" s="359">
        <f>+VLOOKUP($E1158,Emissions!$1:$1048576,MATCH(DATE(BA$2,1,1),Emissions!$A$1:$LI$1),FALSE)</f>
        <v>0</v>
      </c>
      <c r="BB1158" s="359">
        <f>+VLOOKUP($E1158,Emissions!$1:$1048576,MATCH(DATE(BB$2,1,1),Emissions!$A$1:$LI$1),FALSE)</f>
        <v>0</v>
      </c>
      <c r="BC1158" s="359">
        <f>+VLOOKUP($E1158,Emissions!$1:$1048576,MATCH(DATE(BC$2,1,1),Emissions!$A$1:$LI$1),FALSE)</f>
        <v>0</v>
      </c>
      <c r="BD1158" s="359">
        <f>+VLOOKUP($E1158,Emissions!$1:$1048576,MATCH(DATE(BD$2,1,1),Emissions!$A$1:$LI$1),FALSE)</f>
        <v>0</v>
      </c>
      <c r="BE1158" s="359">
        <f>+VLOOKUP($E1158,Emissions!$1:$1048576,MATCH(DATE(BE$2,1,1),Emissions!$A$1:$LI$1),FALSE)</f>
        <v>0</v>
      </c>
      <c r="BF1158" s="359">
        <f>+VLOOKUP($E1158,Emissions!$1:$1048576,MATCH(DATE(BF$2,1,1),Emissions!$A$1:$LI$1),FALSE)</f>
        <v>0</v>
      </c>
      <c r="BG1158" s="359">
        <f>+VLOOKUP($E1158,Emissions!$1:$1048576,MATCH(DATE(BG$2,1,1),Emissions!$A$1:$LI$1),FALSE)</f>
        <v>0</v>
      </c>
      <c r="BH1158" s="359">
        <f>+VLOOKUP($E1158,Emissions!$1:$1048576,MATCH(DATE(BH$2,1,1),Emissions!$A$1:$LI$1),FALSE)</f>
        <v>0</v>
      </c>
      <c r="BI1158" s="359">
        <f>+VLOOKUP($E1158,Emissions!$1:$1048576,MATCH(DATE(BI$2,1,1),Emissions!$A$1:$LI$1),FALSE)</f>
        <v>0</v>
      </c>
    </row>
    <row r="1159" spans="1:61" ht="15" customHeight="1" x14ac:dyDescent="0.35">
      <c r="A1159" s="409"/>
      <c r="B1159" s="169"/>
      <c r="C1159" s="138" t="s">
        <v>469</v>
      </c>
      <c r="D1159" s="114" t="s">
        <v>1032</v>
      </c>
      <c r="E1159" s="50" t="s">
        <v>3588</v>
      </c>
      <c r="F1159" s="359">
        <f>+VLOOKUP($E1159,Emissions!$1:$1048576,MATCH(DATE(F$2,1,1),Emissions!$A$1:$LI$1),FALSE)</f>
        <v>0</v>
      </c>
      <c r="G1159" s="359">
        <f>+VLOOKUP($E1159,Emissions!$1:$1048576,MATCH(DATE(G$2,1,1),Emissions!$A$1:$LI$1),FALSE)</f>
        <v>0</v>
      </c>
      <c r="H1159" s="359">
        <f>+VLOOKUP($E1159,Emissions!$1:$1048576,MATCH(DATE(H$2,1,1),Emissions!$A$1:$LI$1),FALSE)</f>
        <v>0</v>
      </c>
      <c r="I1159" s="359">
        <f>+VLOOKUP($E1159,Emissions!$1:$1048576,MATCH(DATE(I$2,1,1),Emissions!$A$1:$LI$1),FALSE)</f>
        <v>0</v>
      </c>
      <c r="J1159" s="359">
        <f>+VLOOKUP($E1159,Emissions!$1:$1048576,MATCH(DATE(J$2,1,1),Emissions!$A$1:$LI$1),FALSE)</f>
        <v>0</v>
      </c>
      <c r="K1159" s="359">
        <f>+VLOOKUP($E1159,Emissions!$1:$1048576,MATCH(DATE(K$2,1,1),Emissions!$A$1:$LI$1),FALSE)</f>
        <v>0</v>
      </c>
      <c r="L1159" s="359">
        <f>+VLOOKUP($E1159,Emissions!$1:$1048576,MATCH(DATE(L$2,1,1),Emissions!$A$1:$LI$1),FALSE)</f>
        <v>0</v>
      </c>
      <c r="M1159" s="359">
        <f>+VLOOKUP($E1159,Emissions!$1:$1048576,MATCH(DATE(M$2,1,1),Emissions!$A$1:$LI$1),FALSE)</f>
        <v>0</v>
      </c>
      <c r="N1159" s="359">
        <f>+VLOOKUP($E1159,Emissions!$1:$1048576,MATCH(DATE(N$2,1,1),Emissions!$A$1:$LI$1),FALSE)</f>
        <v>0</v>
      </c>
      <c r="O1159" s="359">
        <f>+VLOOKUP($E1159,Emissions!$1:$1048576,MATCH(DATE(O$2,1,1),Emissions!$A$1:$LI$1),FALSE)</f>
        <v>0</v>
      </c>
      <c r="P1159" s="359">
        <f>+VLOOKUP($E1159,Emissions!$1:$1048576,MATCH(DATE(P$2,1,1),Emissions!$A$1:$LI$1),FALSE)</f>
        <v>0</v>
      </c>
      <c r="Q1159" s="359">
        <f>+VLOOKUP($E1159,Emissions!$1:$1048576,MATCH(DATE(Q$2,1,1),Emissions!$A$1:$LI$1),FALSE)</f>
        <v>0</v>
      </c>
      <c r="R1159" s="359">
        <f>+VLOOKUP($E1159,Emissions!$1:$1048576,MATCH(DATE(R$2,1,1),Emissions!$A$1:$LI$1),FALSE)</f>
        <v>0</v>
      </c>
      <c r="S1159" s="359">
        <f>+VLOOKUP($E1159,Emissions!$1:$1048576,MATCH(DATE(S$2,1,1),Emissions!$A$1:$LI$1),FALSE)</f>
        <v>0</v>
      </c>
      <c r="T1159" s="359">
        <f>+VLOOKUP($E1159,Emissions!$1:$1048576,MATCH(DATE(T$2,1,1),Emissions!$A$1:$LI$1),FALSE)</f>
        <v>0</v>
      </c>
      <c r="U1159" s="359">
        <f>+VLOOKUP($E1159,Emissions!$1:$1048576,MATCH(DATE(U$2,1,1),Emissions!$A$1:$LI$1),FALSE)</f>
        <v>0</v>
      </c>
      <c r="V1159" s="359">
        <f>+VLOOKUP($E1159,Emissions!$1:$1048576,MATCH(DATE(V$2,1,1),Emissions!$A$1:$LI$1),FALSE)</f>
        <v>0</v>
      </c>
      <c r="W1159" s="359">
        <f>+VLOOKUP($E1159,Emissions!$1:$1048576,MATCH(DATE(W$2,1,1),Emissions!$A$1:$LI$1),FALSE)</f>
        <v>0</v>
      </c>
      <c r="X1159" s="359">
        <f>+VLOOKUP($E1159,Emissions!$1:$1048576,MATCH(DATE(X$2,1,1),Emissions!$A$1:$LI$1),FALSE)</f>
        <v>0</v>
      </c>
      <c r="Y1159" s="359">
        <f>+VLOOKUP($E1159,Emissions!$1:$1048576,MATCH(DATE(Y$2,1,1),Emissions!$A$1:$LI$1),FALSE)</f>
        <v>0</v>
      </c>
      <c r="Z1159" s="359">
        <f>+VLOOKUP($E1159,Emissions!$1:$1048576,MATCH(DATE(Z$2,1,1),Emissions!$A$1:$LI$1),FALSE)</f>
        <v>0</v>
      </c>
      <c r="AA1159" s="359">
        <f>+VLOOKUP($E1159,Emissions!$1:$1048576,MATCH(DATE(AA$2,1,1),Emissions!$A$1:$LI$1),FALSE)</f>
        <v>0</v>
      </c>
      <c r="AB1159" s="359">
        <f>+VLOOKUP($E1159,Emissions!$1:$1048576,MATCH(DATE(AB$2,1,1),Emissions!$A$1:$LI$1),FALSE)</f>
        <v>0</v>
      </c>
      <c r="AC1159" s="359">
        <f>+VLOOKUP($E1159,Emissions!$1:$1048576,MATCH(DATE(AC$2,1,1),Emissions!$A$1:$LI$1),FALSE)</f>
        <v>0</v>
      </c>
      <c r="AD1159" s="359">
        <f>+VLOOKUP($E1159,Emissions!$1:$1048576,MATCH(DATE(AD$2,1,1),Emissions!$A$1:$LI$1),FALSE)</f>
        <v>0</v>
      </c>
      <c r="AE1159" s="359">
        <f>+VLOOKUP($E1159,Emissions!$1:$1048576,MATCH(DATE(AE$2,1,1),Emissions!$A$1:$LI$1),FALSE)</f>
        <v>0</v>
      </c>
      <c r="AF1159" s="359">
        <f>+VLOOKUP($E1159,Emissions!$1:$1048576,MATCH(DATE(AF$2,1,1),Emissions!$A$1:$LI$1),FALSE)</f>
        <v>0</v>
      </c>
      <c r="AG1159" s="359">
        <f>+VLOOKUP($E1159,Emissions!$1:$1048576,MATCH(DATE(AG$2,1,1),Emissions!$A$1:$LI$1),FALSE)</f>
        <v>0</v>
      </c>
      <c r="AH1159" s="359">
        <f>+VLOOKUP($E1159,Emissions!$1:$1048576,MATCH(DATE(AH$2,1,1),Emissions!$A$1:$LI$1),FALSE)</f>
        <v>0</v>
      </c>
      <c r="AI1159" s="359">
        <f>+VLOOKUP($E1159,Emissions!$1:$1048576,MATCH(DATE(AI$2,1,1),Emissions!$A$1:$LI$1),FALSE)</f>
        <v>0</v>
      </c>
      <c r="AJ1159" s="359">
        <f>+VLOOKUP($E1159,Emissions!$1:$1048576,MATCH(DATE(AJ$2,1,1),Emissions!$A$1:$LI$1),FALSE)</f>
        <v>0</v>
      </c>
      <c r="AK1159" s="359">
        <f>+VLOOKUP($E1159,Emissions!$1:$1048576,MATCH(DATE(AK$2,1,1),Emissions!$A$1:$LI$1),FALSE)</f>
        <v>0</v>
      </c>
      <c r="AL1159" s="359">
        <f>+VLOOKUP($E1159,Emissions!$1:$1048576,MATCH(DATE(AL$2,1,1),Emissions!$A$1:$LI$1),FALSE)</f>
        <v>0</v>
      </c>
      <c r="AM1159" s="359">
        <f>+VLOOKUP($E1159,Emissions!$1:$1048576,MATCH(DATE(AM$2,1,1),Emissions!$A$1:$LI$1),FALSE)</f>
        <v>0</v>
      </c>
      <c r="AN1159" s="359">
        <f>+VLOOKUP($E1159,Emissions!$1:$1048576,MATCH(DATE(AN$2,1,1),Emissions!$A$1:$LI$1),FALSE)</f>
        <v>0</v>
      </c>
      <c r="AO1159" s="359">
        <f>+VLOOKUP($E1159,Emissions!$1:$1048576,MATCH(DATE(AO$2,1,1),Emissions!$A$1:$LI$1),FALSE)</f>
        <v>0</v>
      </c>
      <c r="AP1159" s="359">
        <f>+VLOOKUP($E1159,Emissions!$1:$1048576,MATCH(DATE(AP$2,1,1),Emissions!$A$1:$LI$1),FALSE)</f>
        <v>0</v>
      </c>
      <c r="AQ1159" s="359">
        <f>+VLOOKUP($E1159,Emissions!$1:$1048576,MATCH(DATE(AQ$2,1,1),Emissions!$A$1:$LI$1),FALSE)</f>
        <v>0</v>
      </c>
      <c r="AR1159" s="359">
        <f>+VLOOKUP($E1159,Emissions!$1:$1048576,MATCH(DATE(AR$2,1,1),Emissions!$A$1:$LI$1),FALSE)</f>
        <v>0</v>
      </c>
      <c r="AS1159" s="359">
        <f>+VLOOKUP($E1159,Emissions!$1:$1048576,MATCH(DATE(AS$2,1,1),Emissions!$A$1:$LI$1),FALSE)</f>
        <v>0</v>
      </c>
      <c r="AT1159" s="359">
        <f>+VLOOKUP($E1159,Emissions!$1:$1048576,MATCH(DATE(AT$2,1,1),Emissions!$A$1:$LI$1),FALSE)</f>
        <v>0</v>
      </c>
      <c r="AU1159" s="359">
        <f>+VLOOKUP($E1159,Emissions!$1:$1048576,MATCH(DATE(AU$2,1,1),Emissions!$A$1:$LI$1),FALSE)</f>
        <v>0</v>
      </c>
      <c r="AV1159" s="359">
        <f>+VLOOKUP($E1159,Emissions!$1:$1048576,MATCH(DATE(AV$2,1,1),Emissions!$A$1:$LI$1),FALSE)</f>
        <v>0</v>
      </c>
      <c r="AW1159" s="359">
        <f>+VLOOKUP($E1159,Emissions!$1:$1048576,MATCH(DATE(AW$2,1,1),Emissions!$A$1:$LI$1),FALSE)</f>
        <v>0</v>
      </c>
      <c r="AX1159" s="359">
        <f>+VLOOKUP($E1159,Emissions!$1:$1048576,MATCH(DATE(AX$2,1,1),Emissions!$A$1:$LI$1),FALSE)</f>
        <v>0</v>
      </c>
      <c r="AY1159" s="359">
        <f>+VLOOKUP($E1159,Emissions!$1:$1048576,MATCH(DATE(AY$2,1,1),Emissions!$A$1:$LI$1),FALSE)</f>
        <v>0</v>
      </c>
      <c r="AZ1159" s="359">
        <f>+VLOOKUP($E1159,Emissions!$1:$1048576,MATCH(DATE(AZ$2,1,1),Emissions!$A$1:$LI$1),FALSE)</f>
        <v>0</v>
      </c>
      <c r="BA1159" s="359">
        <f>+VLOOKUP($E1159,Emissions!$1:$1048576,MATCH(DATE(BA$2,1,1),Emissions!$A$1:$LI$1),FALSE)</f>
        <v>0</v>
      </c>
      <c r="BB1159" s="359">
        <f>+VLOOKUP($E1159,Emissions!$1:$1048576,MATCH(DATE(BB$2,1,1),Emissions!$A$1:$LI$1),FALSE)</f>
        <v>0</v>
      </c>
      <c r="BC1159" s="359">
        <f>+VLOOKUP($E1159,Emissions!$1:$1048576,MATCH(DATE(BC$2,1,1),Emissions!$A$1:$LI$1),FALSE)</f>
        <v>0</v>
      </c>
      <c r="BD1159" s="359">
        <f>+VLOOKUP($E1159,Emissions!$1:$1048576,MATCH(DATE(BD$2,1,1),Emissions!$A$1:$LI$1),FALSE)</f>
        <v>0</v>
      </c>
      <c r="BE1159" s="359">
        <f>+VLOOKUP($E1159,Emissions!$1:$1048576,MATCH(DATE(BE$2,1,1),Emissions!$A$1:$LI$1),FALSE)</f>
        <v>0</v>
      </c>
      <c r="BF1159" s="359">
        <f>+VLOOKUP($E1159,Emissions!$1:$1048576,MATCH(DATE(BF$2,1,1),Emissions!$A$1:$LI$1),FALSE)</f>
        <v>0</v>
      </c>
      <c r="BG1159" s="359">
        <f>+VLOOKUP($E1159,Emissions!$1:$1048576,MATCH(DATE(BG$2,1,1),Emissions!$A$1:$LI$1),FALSE)</f>
        <v>0</v>
      </c>
      <c r="BH1159" s="359">
        <f>+VLOOKUP($E1159,Emissions!$1:$1048576,MATCH(DATE(BH$2,1,1),Emissions!$A$1:$LI$1),FALSE)</f>
        <v>0</v>
      </c>
      <c r="BI1159" s="359">
        <f>+VLOOKUP($E1159,Emissions!$1:$1048576,MATCH(DATE(BI$2,1,1),Emissions!$A$1:$LI$1),FALSE)</f>
        <v>0</v>
      </c>
    </row>
    <row r="1160" spans="1:61" ht="15" customHeight="1" x14ac:dyDescent="0.35">
      <c r="A1160" s="409"/>
      <c r="B1160" s="169"/>
      <c r="C1160" s="138" t="s">
        <v>470</v>
      </c>
      <c r="D1160" s="114" t="s">
        <v>1032</v>
      </c>
      <c r="E1160" s="50" t="s">
        <v>3589</v>
      </c>
      <c r="F1160" s="359">
        <f>+VLOOKUP($E1160,Emissions!$1:$1048576,MATCH(DATE(F$2,1,1),Emissions!$A$1:$LI$1),FALSE)</f>
        <v>0</v>
      </c>
      <c r="G1160" s="359">
        <f>+VLOOKUP($E1160,Emissions!$1:$1048576,MATCH(DATE(G$2,1,1),Emissions!$A$1:$LI$1),FALSE)</f>
        <v>0</v>
      </c>
      <c r="H1160" s="359">
        <f>+VLOOKUP($E1160,Emissions!$1:$1048576,MATCH(DATE(H$2,1,1),Emissions!$A$1:$LI$1),FALSE)</f>
        <v>0</v>
      </c>
      <c r="I1160" s="359">
        <f>+VLOOKUP($E1160,Emissions!$1:$1048576,MATCH(DATE(I$2,1,1),Emissions!$A$1:$LI$1),FALSE)</f>
        <v>0</v>
      </c>
      <c r="J1160" s="359">
        <f>+VLOOKUP($E1160,Emissions!$1:$1048576,MATCH(DATE(J$2,1,1),Emissions!$A$1:$LI$1),FALSE)</f>
        <v>0</v>
      </c>
      <c r="K1160" s="359">
        <f>+VLOOKUP($E1160,Emissions!$1:$1048576,MATCH(DATE(K$2,1,1),Emissions!$A$1:$LI$1),FALSE)</f>
        <v>0</v>
      </c>
      <c r="L1160" s="359">
        <f>+VLOOKUP($E1160,Emissions!$1:$1048576,MATCH(DATE(L$2,1,1),Emissions!$A$1:$LI$1),FALSE)</f>
        <v>0</v>
      </c>
      <c r="M1160" s="359">
        <f>+VLOOKUP($E1160,Emissions!$1:$1048576,MATCH(DATE(M$2,1,1),Emissions!$A$1:$LI$1),FALSE)</f>
        <v>0</v>
      </c>
      <c r="N1160" s="359">
        <f>+VLOOKUP($E1160,Emissions!$1:$1048576,MATCH(DATE(N$2,1,1),Emissions!$A$1:$LI$1),FALSE)</f>
        <v>0</v>
      </c>
      <c r="O1160" s="359">
        <f>+VLOOKUP($E1160,Emissions!$1:$1048576,MATCH(DATE(O$2,1,1),Emissions!$A$1:$LI$1),FALSE)</f>
        <v>0</v>
      </c>
      <c r="P1160" s="359">
        <f>+VLOOKUP($E1160,Emissions!$1:$1048576,MATCH(DATE(P$2,1,1),Emissions!$A$1:$LI$1),FALSE)</f>
        <v>0</v>
      </c>
      <c r="Q1160" s="359">
        <f>+VLOOKUP($E1160,Emissions!$1:$1048576,MATCH(DATE(Q$2,1,1),Emissions!$A$1:$LI$1),FALSE)</f>
        <v>0</v>
      </c>
      <c r="R1160" s="359">
        <f>+VLOOKUP($E1160,Emissions!$1:$1048576,MATCH(DATE(R$2,1,1),Emissions!$A$1:$LI$1),FALSE)</f>
        <v>0</v>
      </c>
      <c r="S1160" s="359">
        <f>+VLOOKUP($E1160,Emissions!$1:$1048576,MATCH(DATE(S$2,1,1),Emissions!$A$1:$LI$1),FALSE)</f>
        <v>0</v>
      </c>
      <c r="T1160" s="359">
        <f>+VLOOKUP($E1160,Emissions!$1:$1048576,MATCH(DATE(T$2,1,1),Emissions!$A$1:$LI$1),FALSE)</f>
        <v>0</v>
      </c>
      <c r="U1160" s="359">
        <f>+VLOOKUP($E1160,Emissions!$1:$1048576,MATCH(DATE(U$2,1,1),Emissions!$A$1:$LI$1),FALSE)</f>
        <v>0</v>
      </c>
      <c r="V1160" s="359">
        <f>+VLOOKUP($E1160,Emissions!$1:$1048576,MATCH(DATE(V$2,1,1),Emissions!$A$1:$LI$1),FALSE)</f>
        <v>0</v>
      </c>
      <c r="W1160" s="359">
        <f>+VLOOKUP($E1160,Emissions!$1:$1048576,MATCH(DATE(W$2,1,1),Emissions!$A$1:$LI$1),FALSE)</f>
        <v>0</v>
      </c>
      <c r="X1160" s="359">
        <f>+VLOOKUP($E1160,Emissions!$1:$1048576,MATCH(DATE(X$2,1,1),Emissions!$A$1:$LI$1),FALSE)</f>
        <v>0</v>
      </c>
      <c r="Y1160" s="359">
        <f>+VLOOKUP($E1160,Emissions!$1:$1048576,MATCH(DATE(Y$2,1,1),Emissions!$A$1:$LI$1),FALSE)</f>
        <v>0</v>
      </c>
      <c r="Z1160" s="359">
        <f>+VLOOKUP($E1160,Emissions!$1:$1048576,MATCH(DATE(Z$2,1,1),Emissions!$A$1:$LI$1),FALSE)</f>
        <v>0</v>
      </c>
      <c r="AA1160" s="359">
        <f>+VLOOKUP($E1160,Emissions!$1:$1048576,MATCH(DATE(AA$2,1,1),Emissions!$A$1:$LI$1),FALSE)</f>
        <v>0</v>
      </c>
      <c r="AB1160" s="359">
        <f>+VLOOKUP($E1160,Emissions!$1:$1048576,MATCH(DATE(AB$2,1,1),Emissions!$A$1:$LI$1),FALSE)</f>
        <v>0</v>
      </c>
      <c r="AC1160" s="359">
        <f>+VLOOKUP($E1160,Emissions!$1:$1048576,MATCH(DATE(AC$2,1,1),Emissions!$A$1:$LI$1),FALSE)</f>
        <v>0</v>
      </c>
      <c r="AD1160" s="359">
        <f>+VLOOKUP($E1160,Emissions!$1:$1048576,MATCH(DATE(AD$2,1,1),Emissions!$A$1:$LI$1),FALSE)</f>
        <v>0</v>
      </c>
      <c r="AE1160" s="359">
        <f>+VLOOKUP($E1160,Emissions!$1:$1048576,MATCH(DATE(AE$2,1,1),Emissions!$A$1:$LI$1),FALSE)</f>
        <v>0</v>
      </c>
      <c r="AF1160" s="359">
        <f>+VLOOKUP($E1160,Emissions!$1:$1048576,MATCH(DATE(AF$2,1,1),Emissions!$A$1:$LI$1),FALSE)</f>
        <v>0</v>
      </c>
      <c r="AG1160" s="359">
        <f>+VLOOKUP($E1160,Emissions!$1:$1048576,MATCH(DATE(AG$2,1,1),Emissions!$A$1:$LI$1),FALSE)</f>
        <v>0</v>
      </c>
      <c r="AH1160" s="359">
        <f>+VLOOKUP($E1160,Emissions!$1:$1048576,MATCH(DATE(AH$2,1,1),Emissions!$A$1:$LI$1),FALSE)</f>
        <v>0</v>
      </c>
      <c r="AI1160" s="359">
        <f>+VLOOKUP($E1160,Emissions!$1:$1048576,MATCH(DATE(AI$2,1,1),Emissions!$A$1:$LI$1),FALSE)</f>
        <v>0</v>
      </c>
      <c r="AJ1160" s="359">
        <f>+VLOOKUP($E1160,Emissions!$1:$1048576,MATCH(DATE(AJ$2,1,1),Emissions!$A$1:$LI$1),FALSE)</f>
        <v>0</v>
      </c>
      <c r="AK1160" s="359">
        <f>+VLOOKUP($E1160,Emissions!$1:$1048576,MATCH(DATE(AK$2,1,1),Emissions!$A$1:$LI$1),FALSE)</f>
        <v>0</v>
      </c>
      <c r="AL1160" s="359">
        <f>+VLOOKUP($E1160,Emissions!$1:$1048576,MATCH(DATE(AL$2,1,1),Emissions!$A$1:$LI$1),FALSE)</f>
        <v>0</v>
      </c>
      <c r="AM1160" s="359">
        <f>+VLOOKUP($E1160,Emissions!$1:$1048576,MATCH(DATE(AM$2,1,1),Emissions!$A$1:$LI$1),FALSE)</f>
        <v>0</v>
      </c>
      <c r="AN1160" s="359">
        <f>+VLOOKUP($E1160,Emissions!$1:$1048576,MATCH(DATE(AN$2,1,1),Emissions!$A$1:$LI$1),FALSE)</f>
        <v>0</v>
      </c>
      <c r="AO1160" s="359">
        <f>+VLOOKUP($E1160,Emissions!$1:$1048576,MATCH(DATE(AO$2,1,1),Emissions!$A$1:$LI$1),FALSE)</f>
        <v>0</v>
      </c>
      <c r="AP1160" s="359">
        <f>+VLOOKUP($E1160,Emissions!$1:$1048576,MATCH(DATE(AP$2,1,1),Emissions!$A$1:$LI$1),FALSE)</f>
        <v>0</v>
      </c>
      <c r="AQ1160" s="359">
        <f>+VLOOKUP($E1160,Emissions!$1:$1048576,MATCH(DATE(AQ$2,1,1),Emissions!$A$1:$LI$1),FALSE)</f>
        <v>0</v>
      </c>
      <c r="AR1160" s="359">
        <f>+VLOOKUP($E1160,Emissions!$1:$1048576,MATCH(DATE(AR$2,1,1),Emissions!$A$1:$LI$1),FALSE)</f>
        <v>0</v>
      </c>
      <c r="AS1160" s="359">
        <f>+VLOOKUP($E1160,Emissions!$1:$1048576,MATCH(DATE(AS$2,1,1),Emissions!$A$1:$LI$1),FALSE)</f>
        <v>0</v>
      </c>
      <c r="AT1160" s="359">
        <f>+VLOOKUP($E1160,Emissions!$1:$1048576,MATCH(DATE(AT$2,1,1),Emissions!$A$1:$LI$1),FALSE)</f>
        <v>0</v>
      </c>
      <c r="AU1160" s="359">
        <f>+VLOOKUP($E1160,Emissions!$1:$1048576,MATCH(DATE(AU$2,1,1),Emissions!$A$1:$LI$1),FALSE)</f>
        <v>0</v>
      </c>
      <c r="AV1160" s="359">
        <f>+VLOOKUP($E1160,Emissions!$1:$1048576,MATCH(DATE(AV$2,1,1),Emissions!$A$1:$LI$1),FALSE)</f>
        <v>0</v>
      </c>
      <c r="AW1160" s="359">
        <f>+VLOOKUP($E1160,Emissions!$1:$1048576,MATCH(DATE(AW$2,1,1),Emissions!$A$1:$LI$1),FALSE)</f>
        <v>0</v>
      </c>
      <c r="AX1160" s="359">
        <f>+VLOOKUP($E1160,Emissions!$1:$1048576,MATCH(DATE(AX$2,1,1),Emissions!$A$1:$LI$1),FALSE)</f>
        <v>0</v>
      </c>
      <c r="AY1160" s="359">
        <f>+VLOOKUP($E1160,Emissions!$1:$1048576,MATCH(DATE(AY$2,1,1),Emissions!$A$1:$LI$1),FALSE)</f>
        <v>0</v>
      </c>
      <c r="AZ1160" s="359">
        <f>+VLOOKUP($E1160,Emissions!$1:$1048576,MATCH(DATE(AZ$2,1,1),Emissions!$A$1:$LI$1),FALSE)</f>
        <v>0</v>
      </c>
      <c r="BA1160" s="359">
        <f>+VLOOKUP($E1160,Emissions!$1:$1048576,MATCH(DATE(BA$2,1,1),Emissions!$A$1:$LI$1),FALSE)</f>
        <v>0</v>
      </c>
      <c r="BB1160" s="359">
        <f>+VLOOKUP($E1160,Emissions!$1:$1048576,MATCH(DATE(BB$2,1,1),Emissions!$A$1:$LI$1),FALSE)</f>
        <v>0</v>
      </c>
      <c r="BC1160" s="359">
        <f>+VLOOKUP($E1160,Emissions!$1:$1048576,MATCH(DATE(BC$2,1,1),Emissions!$A$1:$LI$1),FALSE)</f>
        <v>0</v>
      </c>
      <c r="BD1160" s="359">
        <f>+VLOOKUP($E1160,Emissions!$1:$1048576,MATCH(DATE(BD$2,1,1),Emissions!$A$1:$LI$1),FALSE)</f>
        <v>0</v>
      </c>
      <c r="BE1160" s="359">
        <f>+VLOOKUP($E1160,Emissions!$1:$1048576,MATCH(DATE(BE$2,1,1),Emissions!$A$1:$LI$1),FALSE)</f>
        <v>0</v>
      </c>
      <c r="BF1160" s="359">
        <f>+VLOOKUP($E1160,Emissions!$1:$1048576,MATCH(DATE(BF$2,1,1),Emissions!$A$1:$LI$1),FALSE)</f>
        <v>0</v>
      </c>
      <c r="BG1160" s="359">
        <f>+VLOOKUP($E1160,Emissions!$1:$1048576,MATCH(DATE(BG$2,1,1),Emissions!$A$1:$LI$1),FALSE)</f>
        <v>0</v>
      </c>
      <c r="BH1160" s="359">
        <f>+VLOOKUP($E1160,Emissions!$1:$1048576,MATCH(DATE(BH$2,1,1),Emissions!$A$1:$LI$1),FALSE)</f>
        <v>0</v>
      </c>
      <c r="BI1160" s="359">
        <f>+VLOOKUP($E1160,Emissions!$1:$1048576,MATCH(DATE(BI$2,1,1),Emissions!$A$1:$LI$1),FALSE)</f>
        <v>0</v>
      </c>
    </row>
    <row r="1161" spans="1:61" ht="15" customHeight="1" x14ac:dyDescent="0.35">
      <c r="A1161" s="409"/>
      <c r="B1161" s="169"/>
      <c r="C1161" s="167" t="s">
        <v>471</v>
      </c>
      <c r="D1161" s="114" t="s">
        <v>1032</v>
      </c>
      <c r="E1161" s="50" t="s">
        <v>3590</v>
      </c>
      <c r="F1161" s="359">
        <f>+VLOOKUP($E1161,Emissions!$1:$1048576,MATCH(DATE(F$2,1,1),Emissions!$A$1:$LI$1),FALSE)</f>
        <v>0</v>
      </c>
      <c r="G1161" s="359">
        <f>+VLOOKUP($E1161,Emissions!$1:$1048576,MATCH(DATE(G$2,1,1),Emissions!$A$1:$LI$1),FALSE)</f>
        <v>0</v>
      </c>
      <c r="H1161" s="359">
        <f>+VLOOKUP($E1161,Emissions!$1:$1048576,MATCH(DATE(H$2,1,1),Emissions!$A$1:$LI$1),FALSE)</f>
        <v>0</v>
      </c>
      <c r="I1161" s="359">
        <f>+VLOOKUP($E1161,Emissions!$1:$1048576,MATCH(DATE(I$2,1,1),Emissions!$A$1:$LI$1),FALSE)</f>
        <v>0</v>
      </c>
      <c r="J1161" s="359">
        <f>+VLOOKUP($E1161,Emissions!$1:$1048576,MATCH(DATE(J$2,1,1),Emissions!$A$1:$LI$1),FALSE)</f>
        <v>0</v>
      </c>
      <c r="K1161" s="359">
        <f>+VLOOKUP($E1161,Emissions!$1:$1048576,MATCH(DATE(K$2,1,1),Emissions!$A$1:$LI$1),FALSE)</f>
        <v>0</v>
      </c>
      <c r="L1161" s="359">
        <f>+VLOOKUP($E1161,Emissions!$1:$1048576,MATCH(DATE(L$2,1,1),Emissions!$A$1:$LI$1),FALSE)</f>
        <v>0</v>
      </c>
      <c r="M1161" s="359">
        <f>+VLOOKUP($E1161,Emissions!$1:$1048576,MATCH(DATE(M$2,1,1),Emissions!$A$1:$LI$1),FALSE)</f>
        <v>0</v>
      </c>
      <c r="N1161" s="359">
        <f>+VLOOKUP($E1161,Emissions!$1:$1048576,MATCH(DATE(N$2,1,1),Emissions!$A$1:$LI$1),FALSE)</f>
        <v>0</v>
      </c>
      <c r="O1161" s="359">
        <f>+VLOOKUP($E1161,Emissions!$1:$1048576,MATCH(DATE(O$2,1,1),Emissions!$A$1:$LI$1),FALSE)</f>
        <v>0</v>
      </c>
      <c r="P1161" s="359">
        <f>+VLOOKUP($E1161,Emissions!$1:$1048576,MATCH(DATE(P$2,1,1),Emissions!$A$1:$LI$1),FALSE)</f>
        <v>0</v>
      </c>
      <c r="Q1161" s="359">
        <f>+VLOOKUP($E1161,Emissions!$1:$1048576,MATCH(DATE(Q$2,1,1),Emissions!$A$1:$LI$1),FALSE)</f>
        <v>0</v>
      </c>
      <c r="R1161" s="359">
        <f>+VLOOKUP($E1161,Emissions!$1:$1048576,MATCH(DATE(R$2,1,1),Emissions!$A$1:$LI$1),FALSE)</f>
        <v>0</v>
      </c>
      <c r="S1161" s="359">
        <f>+VLOOKUP($E1161,Emissions!$1:$1048576,MATCH(DATE(S$2,1,1),Emissions!$A$1:$LI$1),FALSE)</f>
        <v>0</v>
      </c>
      <c r="T1161" s="359">
        <f>+VLOOKUP($E1161,Emissions!$1:$1048576,MATCH(DATE(T$2,1,1),Emissions!$A$1:$LI$1),FALSE)</f>
        <v>0</v>
      </c>
      <c r="U1161" s="359">
        <f>+VLOOKUP($E1161,Emissions!$1:$1048576,MATCH(DATE(U$2,1,1),Emissions!$A$1:$LI$1),FALSE)</f>
        <v>0</v>
      </c>
      <c r="V1161" s="359">
        <f>+VLOOKUP($E1161,Emissions!$1:$1048576,MATCH(DATE(V$2,1,1),Emissions!$A$1:$LI$1),FALSE)</f>
        <v>0</v>
      </c>
      <c r="W1161" s="359">
        <f>+VLOOKUP($E1161,Emissions!$1:$1048576,MATCH(DATE(W$2,1,1),Emissions!$A$1:$LI$1),FALSE)</f>
        <v>0</v>
      </c>
      <c r="X1161" s="359">
        <f>+VLOOKUP($E1161,Emissions!$1:$1048576,MATCH(DATE(X$2,1,1),Emissions!$A$1:$LI$1),FALSE)</f>
        <v>0</v>
      </c>
      <c r="Y1161" s="359">
        <f>+VLOOKUP($E1161,Emissions!$1:$1048576,MATCH(DATE(Y$2,1,1),Emissions!$A$1:$LI$1),FALSE)</f>
        <v>0</v>
      </c>
      <c r="Z1161" s="359">
        <f>+VLOOKUP($E1161,Emissions!$1:$1048576,MATCH(DATE(Z$2,1,1),Emissions!$A$1:$LI$1),FALSE)</f>
        <v>0</v>
      </c>
      <c r="AA1161" s="359">
        <f>+VLOOKUP($E1161,Emissions!$1:$1048576,MATCH(DATE(AA$2,1,1),Emissions!$A$1:$LI$1),FALSE)</f>
        <v>0</v>
      </c>
      <c r="AB1161" s="359">
        <f>+VLOOKUP($E1161,Emissions!$1:$1048576,MATCH(DATE(AB$2,1,1),Emissions!$A$1:$LI$1),FALSE)</f>
        <v>0</v>
      </c>
      <c r="AC1161" s="359">
        <f>+VLOOKUP($E1161,Emissions!$1:$1048576,MATCH(DATE(AC$2,1,1),Emissions!$A$1:$LI$1),FALSE)</f>
        <v>0</v>
      </c>
      <c r="AD1161" s="359">
        <f>+VLOOKUP($E1161,Emissions!$1:$1048576,MATCH(DATE(AD$2,1,1),Emissions!$A$1:$LI$1),FALSE)</f>
        <v>0</v>
      </c>
      <c r="AE1161" s="359">
        <f>+VLOOKUP($E1161,Emissions!$1:$1048576,MATCH(DATE(AE$2,1,1),Emissions!$A$1:$LI$1),FALSE)</f>
        <v>0</v>
      </c>
      <c r="AF1161" s="359">
        <f>+VLOOKUP($E1161,Emissions!$1:$1048576,MATCH(DATE(AF$2,1,1),Emissions!$A$1:$LI$1),FALSE)</f>
        <v>0</v>
      </c>
      <c r="AG1161" s="359">
        <f>+VLOOKUP($E1161,Emissions!$1:$1048576,MATCH(DATE(AG$2,1,1),Emissions!$A$1:$LI$1),FALSE)</f>
        <v>0</v>
      </c>
      <c r="AH1161" s="359">
        <f>+VLOOKUP($E1161,Emissions!$1:$1048576,MATCH(DATE(AH$2,1,1),Emissions!$A$1:$LI$1),FALSE)</f>
        <v>0</v>
      </c>
      <c r="AI1161" s="359">
        <f>+VLOOKUP($E1161,Emissions!$1:$1048576,MATCH(DATE(AI$2,1,1),Emissions!$A$1:$LI$1),FALSE)</f>
        <v>0</v>
      </c>
      <c r="AJ1161" s="359">
        <f>+VLOOKUP($E1161,Emissions!$1:$1048576,MATCH(DATE(AJ$2,1,1),Emissions!$A$1:$LI$1),FALSE)</f>
        <v>0</v>
      </c>
      <c r="AK1161" s="359">
        <f>+VLOOKUP($E1161,Emissions!$1:$1048576,MATCH(DATE(AK$2,1,1),Emissions!$A$1:$LI$1),FALSE)</f>
        <v>0</v>
      </c>
      <c r="AL1161" s="359">
        <f>+VLOOKUP($E1161,Emissions!$1:$1048576,MATCH(DATE(AL$2,1,1),Emissions!$A$1:$LI$1),FALSE)</f>
        <v>0</v>
      </c>
      <c r="AM1161" s="359">
        <f>+VLOOKUP($E1161,Emissions!$1:$1048576,MATCH(DATE(AM$2,1,1),Emissions!$A$1:$LI$1),FALSE)</f>
        <v>0</v>
      </c>
      <c r="AN1161" s="359">
        <f>+VLOOKUP($E1161,Emissions!$1:$1048576,MATCH(DATE(AN$2,1,1),Emissions!$A$1:$LI$1),FALSE)</f>
        <v>0</v>
      </c>
      <c r="AO1161" s="359">
        <f>+VLOOKUP($E1161,Emissions!$1:$1048576,MATCH(DATE(AO$2,1,1),Emissions!$A$1:$LI$1),FALSE)</f>
        <v>0</v>
      </c>
      <c r="AP1161" s="359">
        <f>+VLOOKUP($E1161,Emissions!$1:$1048576,MATCH(DATE(AP$2,1,1),Emissions!$A$1:$LI$1),FALSE)</f>
        <v>0</v>
      </c>
      <c r="AQ1161" s="359">
        <f>+VLOOKUP($E1161,Emissions!$1:$1048576,MATCH(DATE(AQ$2,1,1),Emissions!$A$1:$LI$1),FALSE)</f>
        <v>0</v>
      </c>
      <c r="AR1161" s="359">
        <f>+VLOOKUP($E1161,Emissions!$1:$1048576,MATCH(DATE(AR$2,1,1),Emissions!$A$1:$LI$1),FALSE)</f>
        <v>0</v>
      </c>
      <c r="AS1161" s="359">
        <f>+VLOOKUP($E1161,Emissions!$1:$1048576,MATCH(DATE(AS$2,1,1),Emissions!$A$1:$LI$1),FALSE)</f>
        <v>0</v>
      </c>
      <c r="AT1161" s="359">
        <f>+VLOOKUP($E1161,Emissions!$1:$1048576,MATCH(DATE(AT$2,1,1),Emissions!$A$1:$LI$1),FALSE)</f>
        <v>0</v>
      </c>
      <c r="AU1161" s="359">
        <f>+VLOOKUP($E1161,Emissions!$1:$1048576,MATCH(DATE(AU$2,1,1),Emissions!$A$1:$LI$1),FALSE)</f>
        <v>0</v>
      </c>
      <c r="AV1161" s="359">
        <f>+VLOOKUP($E1161,Emissions!$1:$1048576,MATCH(DATE(AV$2,1,1),Emissions!$A$1:$LI$1),FALSE)</f>
        <v>0</v>
      </c>
      <c r="AW1161" s="359">
        <f>+VLOOKUP($E1161,Emissions!$1:$1048576,MATCH(DATE(AW$2,1,1),Emissions!$A$1:$LI$1),FALSE)</f>
        <v>0</v>
      </c>
      <c r="AX1161" s="359">
        <f>+VLOOKUP($E1161,Emissions!$1:$1048576,MATCH(DATE(AX$2,1,1),Emissions!$A$1:$LI$1),FALSE)</f>
        <v>0</v>
      </c>
      <c r="AY1161" s="359">
        <f>+VLOOKUP($E1161,Emissions!$1:$1048576,MATCH(DATE(AY$2,1,1),Emissions!$A$1:$LI$1),FALSE)</f>
        <v>0</v>
      </c>
      <c r="AZ1161" s="359">
        <f>+VLOOKUP($E1161,Emissions!$1:$1048576,MATCH(DATE(AZ$2,1,1),Emissions!$A$1:$LI$1),FALSE)</f>
        <v>0</v>
      </c>
      <c r="BA1161" s="359">
        <f>+VLOOKUP($E1161,Emissions!$1:$1048576,MATCH(DATE(BA$2,1,1),Emissions!$A$1:$LI$1),FALSE)</f>
        <v>0</v>
      </c>
      <c r="BB1161" s="359">
        <f>+VLOOKUP($E1161,Emissions!$1:$1048576,MATCH(DATE(BB$2,1,1),Emissions!$A$1:$LI$1),FALSE)</f>
        <v>0</v>
      </c>
      <c r="BC1161" s="359">
        <f>+VLOOKUP($E1161,Emissions!$1:$1048576,MATCH(DATE(BC$2,1,1),Emissions!$A$1:$LI$1),FALSE)</f>
        <v>0</v>
      </c>
      <c r="BD1161" s="359">
        <f>+VLOOKUP($E1161,Emissions!$1:$1048576,MATCH(DATE(BD$2,1,1),Emissions!$A$1:$LI$1),FALSE)</f>
        <v>0</v>
      </c>
      <c r="BE1161" s="359">
        <f>+VLOOKUP($E1161,Emissions!$1:$1048576,MATCH(DATE(BE$2,1,1),Emissions!$A$1:$LI$1),FALSE)</f>
        <v>0</v>
      </c>
      <c r="BF1161" s="359">
        <f>+VLOOKUP($E1161,Emissions!$1:$1048576,MATCH(DATE(BF$2,1,1),Emissions!$A$1:$LI$1),FALSE)</f>
        <v>0</v>
      </c>
      <c r="BG1161" s="359">
        <f>+VLOOKUP($E1161,Emissions!$1:$1048576,MATCH(DATE(BG$2,1,1),Emissions!$A$1:$LI$1),FALSE)</f>
        <v>0</v>
      </c>
      <c r="BH1161" s="359">
        <f>+VLOOKUP($E1161,Emissions!$1:$1048576,MATCH(DATE(BH$2,1,1),Emissions!$A$1:$LI$1),FALSE)</f>
        <v>0</v>
      </c>
      <c r="BI1161" s="359">
        <f>+VLOOKUP($E1161,Emissions!$1:$1048576,MATCH(DATE(BI$2,1,1),Emissions!$A$1:$LI$1),FALSE)</f>
        <v>0</v>
      </c>
    </row>
    <row r="1162" spans="1:61" ht="15" customHeight="1" x14ac:dyDescent="0.35">
      <c r="A1162" s="409"/>
      <c r="B1162" s="169"/>
      <c r="C1162" s="167"/>
      <c r="D1162" s="114"/>
      <c r="E1162" s="50"/>
      <c r="F1162" s="324"/>
      <c r="G1162" s="324"/>
      <c r="H1162" s="324"/>
      <c r="I1162" s="324"/>
      <c r="J1162" s="324"/>
      <c r="K1162" s="324"/>
      <c r="L1162" s="324"/>
      <c r="M1162" s="324"/>
      <c r="N1162" s="324"/>
      <c r="O1162" s="324"/>
      <c r="P1162" s="324"/>
      <c r="Q1162" s="324"/>
      <c r="R1162" s="324"/>
      <c r="S1162" s="324"/>
      <c r="T1162" s="324"/>
      <c r="U1162" s="324"/>
      <c r="V1162" s="324"/>
      <c r="W1162" s="324"/>
      <c r="X1162" s="324"/>
      <c r="Y1162" s="324"/>
      <c r="Z1162" s="324"/>
      <c r="AA1162" s="324"/>
      <c r="AB1162" s="324"/>
      <c r="AC1162" s="324"/>
      <c r="AD1162" s="324"/>
      <c r="AE1162" s="324"/>
      <c r="AF1162" s="324"/>
      <c r="AG1162" s="324"/>
      <c r="AH1162" s="324"/>
      <c r="AI1162" s="324"/>
      <c r="AJ1162" s="324"/>
      <c r="AK1162" s="324"/>
      <c r="AL1162" s="324"/>
      <c r="AM1162" s="324"/>
      <c r="AN1162" s="324"/>
      <c r="AO1162" s="324"/>
      <c r="AP1162" s="324"/>
      <c r="AQ1162" s="324"/>
      <c r="AR1162" s="324"/>
      <c r="AS1162" s="324"/>
      <c r="AT1162" s="324"/>
      <c r="AU1162" s="324"/>
      <c r="AV1162" s="324"/>
      <c r="AW1162" s="324"/>
      <c r="AX1162" s="324"/>
      <c r="AY1162" s="324"/>
      <c r="AZ1162" s="324"/>
      <c r="BA1162" s="324"/>
      <c r="BB1162" s="324"/>
      <c r="BC1162" s="324"/>
      <c r="BD1162" s="324"/>
      <c r="BE1162" s="324"/>
      <c r="BF1162" s="324"/>
      <c r="BG1162" s="324"/>
      <c r="BH1162" s="324"/>
      <c r="BI1162" s="324"/>
    </row>
    <row r="1163" spans="1:61" s="92" customFormat="1" ht="15" customHeight="1" x14ac:dyDescent="0.35">
      <c r="A1163" s="409"/>
      <c r="B1163" s="169"/>
      <c r="C1163" s="147" t="s">
        <v>3331</v>
      </c>
      <c r="D1163" s="147" t="s">
        <v>2746</v>
      </c>
      <c r="E1163" s="136" t="s">
        <v>3350</v>
      </c>
      <c r="F1163" s="325">
        <f>+VLOOKUP($E1163,Emissions!$1:$1048576,MATCH(DATE(F$2,1,1),Emissions!$A$1:$LI$1),FALSE)</f>
        <v>18.52280185</v>
      </c>
      <c r="G1163" s="325">
        <f>+VLOOKUP($E1163,Emissions!$1:$1048576,MATCH(DATE(G$2,1,1),Emissions!$A$1:$LI$1),FALSE)</f>
        <v>18.719077479999999</v>
      </c>
      <c r="H1163" s="325">
        <f>+VLOOKUP($E1163,Emissions!$1:$1048576,MATCH(DATE(H$2,1,1),Emissions!$A$1:$LI$1),FALSE)</f>
        <v>18.92302716</v>
      </c>
      <c r="I1163" s="325">
        <f>+VLOOKUP($E1163,Emissions!$1:$1048576,MATCH(DATE(I$2,1,1),Emissions!$A$1:$LI$1),FALSE)</f>
        <v>19.139610950000002</v>
      </c>
      <c r="J1163" s="325">
        <f>+VLOOKUP($E1163,Emissions!$1:$1048576,MATCH(DATE(J$2,1,1),Emissions!$A$1:$LI$1),FALSE)</f>
        <v>19.372258039999998</v>
      </c>
      <c r="K1163" s="325">
        <f>+VLOOKUP($E1163,Emissions!$1:$1048576,MATCH(DATE(K$2,1,1),Emissions!$A$1:$LI$1),FALSE)</f>
        <v>19.621348739999998</v>
      </c>
      <c r="L1163" s="325">
        <f>+VLOOKUP($E1163,Emissions!$1:$1048576,MATCH(DATE(L$2,1,1),Emissions!$A$1:$LI$1),FALSE)</f>
        <v>19.872795889999999</v>
      </c>
      <c r="M1163" s="325">
        <f>+VLOOKUP($E1163,Emissions!$1:$1048576,MATCH(DATE(M$2,1,1),Emissions!$A$1:$LI$1),FALSE)</f>
        <v>20.132903580000001</v>
      </c>
      <c r="N1163" s="325">
        <f>+VLOOKUP($E1163,Emissions!$1:$1048576,MATCH(DATE(N$2,1,1),Emissions!$A$1:$LI$1),FALSE)</f>
        <v>20.40204056</v>
      </c>
      <c r="O1163" s="325">
        <f>+VLOOKUP($E1163,Emissions!$1:$1048576,MATCH(DATE(O$2,1,1),Emissions!$A$1:$LI$1),FALSE)</f>
        <v>20.679656980000001</v>
      </c>
      <c r="P1163" s="325">
        <f>+VLOOKUP($E1163,Emissions!$1:$1048576,MATCH(DATE(P$2,1,1),Emissions!$A$1:$LI$1),FALSE)</f>
        <v>20.9871263</v>
      </c>
      <c r="Q1163" s="325">
        <f>+VLOOKUP($E1163,Emissions!$1:$1048576,MATCH(DATE(Q$2,1,1),Emissions!$A$1:$LI$1),FALSE)</f>
        <v>21.288188819999998</v>
      </c>
      <c r="R1163" s="325">
        <f>+VLOOKUP($E1163,Emissions!$1:$1048576,MATCH(DATE(R$2,1,1),Emissions!$A$1:$LI$1),FALSE)</f>
        <v>21.593118090000001</v>
      </c>
      <c r="S1163" s="325">
        <f>+VLOOKUP($E1163,Emissions!$1:$1048576,MATCH(DATE(S$2,1,1),Emissions!$A$1:$LI$1),FALSE)</f>
        <v>21.90383971</v>
      </c>
      <c r="T1163" s="325">
        <f>+VLOOKUP($E1163,Emissions!$1:$1048576,MATCH(DATE(T$2,1,1),Emissions!$A$1:$LI$1),FALSE)</f>
        <v>22.22090012</v>
      </c>
      <c r="U1163" s="325">
        <f>+VLOOKUP($E1163,Emissions!$1:$1048576,MATCH(DATE(U$2,1,1),Emissions!$A$1:$LI$1),FALSE)</f>
        <v>22.544675640000001</v>
      </c>
      <c r="V1163" s="325">
        <f>+VLOOKUP($E1163,Emissions!$1:$1048576,MATCH(DATE(V$2,1,1),Emissions!$A$1:$LI$1),FALSE)</f>
        <v>22.87620158</v>
      </c>
      <c r="W1163" s="325">
        <f>+VLOOKUP($E1163,Emissions!$1:$1048576,MATCH(DATE(W$2,1,1),Emissions!$A$1:$LI$1),FALSE)</f>
        <v>23.215700290000001</v>
      </c>
      <c r="X1163" s="325">
        <f>+VLOOKUP($E1163,Emissions!$1:$1048576,MATCH(DATE(X$2,1,1),Emissions!$A$1:$LI$1),FALSE)</f>
        <v>23.563511760000001</v>
      </c>
      <c r="Y1163" s="325">
        <f>+VLOOKUP($E1163,Emissions!$1:$1048576,MATCH(DATE(Y$2,1,1),Emissions!$A$1:$LI$1),FALSE)</f>
        <v>23.920065739999998</v>
      </c>
      <c r="Z1163" s="325">
        <f>+VLOOKUP($E1163,Emissions!$1:$1048576,MATCH(DATE(Z$2,1,1),Emissions!$A$1:$LI$1),FALSE)</f>
        <v>24.269587179999998</v>
      </c>
      <c r="AA1163" s="325">
        <f>+VLOOKUP($E1163,Emissions!$1:$1048576,MATCH(DATE(AA$2,1,1),Emissions!$A$1:$LI$1),FALSE)</f>
        <v>24.639929240000001</v>
      </c>
      <c r="AB1163" s="325">
        <f>+VLOOKUP($E1163,Emissions!$1:$1048576,MATCH(DATE(AB$2,1,1),Emissions!$A$1:$LI$1),FALSE)</f>
        <v>25.023429950000001</v>
      </c>
      <c r="AC1163" s="325">
        <f>+VLOOKUP($E1163,Emissions!$1:$1048576,MATCH(DATE(AC$2,1,1),Emissions!$A$1:$LI$1),FALSE)</f>
        <v>25.418838139999998</v>
      </c>
      <c r="AD1163" s="325">
        <f>+VLOOKUP($E1163,Emissions!$1:$1048576,MATCH(DATE(AD$2,1,1),Emissions!$A$1:$LI$1),FALSE)</f>
        <v>25.826153479999999</v>
      </c>
      <c r="AE1163" s="325">
        <f>+VLOOKUP($E1163,Emissions!$1:$1048576,MATCH(DATE(AE$2,1,1),Emissions!$A$1:$LI$1),FALSE)</f>
        <v>26.19835406</v>
      </c>
      <c r="AF1163" s="325">
        <f>+VLOOKUP($E1163,Emissions!$1:$1048576,MATCH(DATE(AF$2,1,1),Emissions!$A$1:$LI$1),FALSE)</f>
        <v>26.591135210000001</v>
      </c>
      <c r="AG1163" s="325">
        <f>+VLOOKUP($E1163,Emissions!$1:$1048576,MATCH(DATE(AG$2,1,1),Emissions!$A$1:$LI$1),FALSE)</f>
        <v>26.995886290000001</v>
      </c>
      <c r="AH1163" s="325">
        <f>+VLOOKUP($E1163,Emissions!$1:$1048576,MATCH(DATE(AH$2,1,1),Emissions!$A$1:$LI$1),FALSE)</f>
        <v>27.41180683</v>
      </c>
      <c r="AI1163" s="325">
        <f>+VLOOKUP($E1163,Emissions!$1:$1048576,MATCH(DATE(AI$2,1,1),Emissions!$A$1:$LI$1),FALSE)</f>
        <v>27.839434409999999</v>
      </c>
      <c r="AJ1163" s="325">
        <f>+VLOOKUP($E1163,Emissions!$1:$1048576,MATCH(DATE(AJ$2,1,1),Emissions!$A$1:$LI$1),FALSE)</f>
        <v>28.279491019999998</v>
      </c>
      <c r="AK1163" s="325">
        <f>+VLOOKUP($E1163,Emissions!$1:$1048576,MATCH(DATE(AK$2,1,1),Emissions!$A$1:$LI$1),FALSE)</f>
        <v>28.73280686</v>
      </c>
      <c r="AL1163" s="325">
        <f>+VLOOKUP($E1163,Emissions!$1:$1048576,MATCH(DATE(AL$2,1,1),Emissions!$A$1:$LI$1),FALSE)</f>
        <v>29.199867319999999</v>
      </c>
      <c r="AM1163" s="325">
        <f>+VLOOKUP($E1163,Emissions!$1:$1048576,MATCH(DATE(AM$2,1,1),Emissions!$A$1:$LI$1),FALSE)</f>
        <v>29.681091210000002</v>
      </c>
      <c r="AN1163" s="325">
        <f>+VLOOKUP($E1163,Emissions!$1:$1048576,MATCH(DATE(AN$2,1,1),Emissions!$A$1:$LI$1),FALSE)</f>
        <v>30.176865459999998</v>
      </c>
      <c r="AO1163" s="325">
        <f>+VLOOKUP($E1163,Emissions!$1:$1048576,MATCH(DATE(AO$2,1,1),Emissions!$A$1:$LI$1),FALSE)</f>
        <v>30.6875106</v>
      </c>
      <c r="AP1163" s="325">
        <f>+VLOOKUP($E1163,Emissions!$1:$1048576,MATCH(DATE(AP$2,1,1),Emissions!$A$1:$LI$1),FALSE)</f>
        <v>31.198699820000002</v>
      </c>
      <c r="AQ1163" s="325">
        <f>+VLOOKUP($E1163,Emissions!$1:$1048576,MATCH(DATE(AQ$2,1,1),Emissions!$A$1:$LI$1),FALSE)</f>
        <v>31.716771250000001</v>
      </c>
      <c r="AR1163" s="325">
        <f>+VLOOKUP($E1163,Emissions!$1:$1048576,MATCH(DATE(AR$2,1,1),Emissions!$A$1:$LI$1),FALSE)</f>
        <v>32.242838339999999</v>
      </c>
      <c r="AS1163" s="325">
        <f>+VLOOKUP($E1163,Emissions!$1:$1048576,MATCH(DATE(AS$2,1,1),Emissions!$A$1:$LI$1),FALSE)</f>
        <v>32.777142550000001</v>
      </c>
      <c r="AT1163" s="325">
        <f>+VLOOKUP($E1163,Emissions!$1:$1048576,MATCH(DATE(AT$2,1,1),Emissions!$A$1:$LI$1),FALSE)</f>
        <v>33.31984336</v>
      </c>
      <c r="AU1163" s="325">
        <f>+VLOOKUP($E1163,Emissions!$1:$1048576,MATCH(DATE(AU$2,1,1),Emissions!$A$1:$LI$1),FALSE)</f>
        <v>33.871192209999997</v>
      </c>
      <c r="AV1163" s="325">
        <f>+VLOOKUP($E1163,Emissions!$1:$1048576,MATCH(DATE(AV$2,1,1),Emissions!$A$1:$LI$1),FALSE)</f>
        <v>34.431414119999999</v>
      </c>
      <c r="AW1163" s="325">
        <f>+VLOOKUP($E1163,Emissions!$1:$1048576,MATCH(DATE(AW$2,1,1),Emissions!$A$1:$LI$1),FALSE)</f>
        <v>35.000753240000002</v>
      </c>
      <c r="AX1163" s="325">
        <f>+VLOOKUP($E1163,Emissions!$1:$1048576,MATCH(DATE(AX$2,1,1),Emissions!$A$1:$LI$1),FALSE)</f>
        <v>35.579455969999998</v>
      </c>
      <c r="AY1163" s="325">
        <f>+VLOOKUP($E1163,Emissions!$1:$1048576,MATCH(DATE(AY$2,1,1),Emissions!$A$1:$LI$1),FALSE)</f>
        <v>36.167757719999997</v>
      </c>
      <c r="AZ1163" s="325">
        <f>+VLOOKUP($E1163,Emissions!$1:$1048576,MATCH(DATE(AZ$2,1,1),Emissions!$A$1:$LI$1),FALSE)</f>
        <v>36.767000840000001</v>
      </c>
      <c r="BA1163" s="325">
        <f>+VLOOKUP($E1163,Emissions!$1:$1048576,MATCH(DATE(BA$2,1,1),Emissions!$A$1:$LI$1),FALSE)</f>
        <v>37.376709220000002</v>
      </c>
      <c r="BB1163" s="325">
        <f>+VLOOKUP($E1163,Emissions!$1:$1048576,MATCH(DATE(BB$2,1,1),Emissions!$A$1:$LI$1),FALSE)</f>
        <v>37.99692872</v>
      </c>
      <c r="BC1163" s="325">
        <f>+VLOOKUP($E1163,Emissions!$1:$1048576,MATCH(DATE(BC$2,1,1),Emissions!$A$1:$LI$1),FALSE)</f>
        <v>38.627803270000001</v>
      </c>
      <c r="BD1163" s="325">
        <f>+VLOOKUP($E1163,Emissions!$1:$1048576,MATCH(DATE(BD$2,1,1),Emissions!$A$1:$LI$1),FALSE)</f>
        <v>39.26949931</v>
      </c>
      <c r="BE1163" s="325">
        <f>+VLOOKUP($E1163,Emissions!$1:$1048576,MATCH(DATE(BE$2,1,1),Emissions!$A$1:$LI$1),FALSE)</f>
        <v>39.922120620000001</v>
      </c>
      <c r="BF1163" s="325">
        <f>+VLOOKUP($E1163,Emissions!$1:$1048576,MATCH(DATE(BF$2,1,1),Emissions!$A$1:$LI$1),FALSE)</f>
        <v>40.585872879999997</v>
      </c>
      <c r="BG1163" s="325">
        <f>+VLOOKUP($E1163,Emissions!$1:$1048576,MATCH(DATE(BG$2,1,1),Emissions!$A$1:$LI$1),FALSE)</f>
        <v>41.260959659999997</v>
      </c>
      <c r="BH1163" s="325">
        <f>+VLOOKUP($E1163,Emissions!$1:$1048576,MATCH(DATE(BH$2,1,1),Emissions!$A$1:$LI$1),FALSE)</f>
        <v>41.947579949999998</v>
      </c>
      <c r="BI1163" s="325">
        <f>+VLOOKUP($E1163,Emissions!$1:$1048576,MATCH(DATE(BI$2,1,1),Emissions!$A$1:$LI$1),FALSE)</f>
        <v>42.645931150000003</v>
      </c>
    </row>
    <row r="1164" spans="1:61" s="92" customFormat="1" ht="15" customHeight="1" x14ac:dyDescent="0.35">
      <c r="A1164" s="409"/>
      <c r="B1164" s="169"/>
      <c r="C1164" s="137" t="s">
        <v>3332</v>
      </c>
      <c r="D1164" s="147" t="s">
        <v>2746</v>
      </c>
      <c r="E1164" s="136" t="s">
        <v>3591</v>
      </c>
      <c r="F1164" s="325">
        <f>+VLOOKUP($E1164,Emissions!$1:$1048576,MATCH(DATE(F$2,1,1),Emissions!$A$1:$LI$1),FALSE)</f>
        <v>0</v>
      </c>
      <c r="G1164" s="325">
        <f>+VLOOKUP($E1164,Emissions!$1:$1048576,MATCH(DATE(G$2,1,1),Emissions!$A$1:$LI$1),FALSE)</f>
        <v>0</v>
      </c>
      <c r="H1164" s="325">
        <f>+VLOOKUP($E1164,Emissions!$1:$1048576,MATCH(DATE(H$2,1,1),Emissions!$A$1:$LI$1),FALSE)</f>
        <v>0</v>
      </c>
      <c r="I1164" s="325">
        <f>+VLOOKUP($E1164,Emissions!$1:$1048576,MATCH(DATE(I$2,1,1),Emissions!$A$1:$LI$1),FALSE)</f>
        <v>0</v>
      </c>
      <c r="J1164" s="325">
        <f>+VLOOKUP($E1164,Emissions!$1:$1048576,MATCH(DATE(J$2,1,1),Emissions!$A$1:$LI$1),FALSE)</f>
        <v>0</v>
      </c>
      <c r="K1164" s="325">
        <f>+VLOOKUP($E1164,Emissions!$1:$1048576,MATCH(DATE(K$2,1,1),Emissions!$A$1:$LI$1),FALSE)</f>
        <v>0</v>
      </c>
      <c r="L1164" s="325">
        <f>+VLOOKUP($E1164,Emissions!$1:$1048576,MATCH(DATE(L$2,1,1),Emissions!$A$1:$LI$1),FALSE)</f>
        <v>0</v>
      </c>
      <c r="M1164" s="325">
        <f>+VLOOKUP($E1164,Emissions!$1:$1048576,MATCH(DATE(M$2,1,1),Emissions!$A$1:$LI$1),FALSE)</f>
        <v>0</v>
      </c>
      <c r="N1164" s="325">
        <f>+VLOOKUP($E1164,Emissions!$1:$1048576,MATCH(DATE(N$2,1,1),Emissions!$A$1:$LI$1),FALSE)</f>
        <v>0</v>
      </c>
      <c r="O1164" s="325">
        <f>+VLOOKUP($E1164,Emissions!$1:$1048576,MATCH(DATE(O$2,1,1),Emissions!$A$1:$LI$1),FALSE)</f>
        <v>0</v>
      </c>
      <c r="P1164" s="325">
        <f>+VLOOKUP($E1164,Emissions!$1:$1048576,MATCH(DATE(P$2,1,1),Emissions!$A$1:$LI$1),FALSE)</f>
        <v>0</v>
      </c>
      <c r="Q1164" s="325">
        <f>+VLOOKUP($E1164,Emissions!$1:$1048576,MATCH(DATE(Q$2,1,1),Emissions!$A$1:$LI$1),FALSE)</f>
        <v>0</v>
      </c>
      <c r="R1164" s="325">
        <f>+VLOOKUP($E1164,Emissions!$1:$1048576,MATCH(DATE(R$2,1,1),Emissions!$A$1:$LI$1),FALSE)</f>
        <v>0</v>
      </c>
      <c r="S1164" s="325">
        <f>+VLOOKUP($E1164,Emissions!$1:$1048576,MATCH(DATE(S$2,1,1),Emissions!$A$1:$LI$1),FALSE)</f>
        <v>0</v>
      </c>
      <c r="T1164" s="325">
        <f>+VLOOKUP($E1164,Emissions!$1:$1048576,MATCH(DATE(T$2,1,1),Emissions!$A$1:$LI$1),FALSE)</f>
        <v>0</v>
      </c>
      <c r="U1164" s="325">
        <f>+VLOOKUP($E1164,Emissions!$1:$1048576,MATCH(DATE(U$2,1,1),Emissions!$A$1:$LI$1),FALSE)</f>
        <v>0</v>
      </c>
      <c r="V1164" s="325">
        <f>+VLOOKUP($E1164,Emissions!$1:$1048576,MATCH(DATE(V$2,1,1),Emissions!$A$1:$LI$1),FALSE)</f>
        <v>0</v>
      </c>
      <c r="W1164" s="325">
        <f>+VLOOKUP($E1164,Emissions!$1:$1048576,MATCH(DATE(W$2,1,1),Emissions!$A$1:$LI$1),FALSE)</f>
        <v>0</v>
      </c>
      <c r="X1164" s="325">
        <f>+VLOOKUP($E1164,Emissions!$1:$1048576,MATCH(DATE(X$2,1,1),Emissions!$A$1:$LI$1),FALSE)</f>
        <v>0</v>
      </c>
      <c r="Y1164" s="325">
        <f>+VLOOKUP($E1164,Emissions!$1:$1048576,MATCH(DATE(Y$2,1,1),Emissions!$A$1:$LI$1),FALSE)</f>
        <v>0</v>
      </c>
      <c r="Z1164" s="325">
        <f>+VLOOKUP($E1164,Emissions!$1:$1048576,MATCH(DATE(Z$2,1,1),Emissions!$A$1:$LI$1),FALSE)</f>
        <v>0</v>
      </c>
      <c r="AA1164" s="325">
        <f>+VLOOKUP($E1164,Emissions!$1:$1048576,MATCH(DATE(AA$2,1,1),Emissions!$A$1:$LI$1),FALSE)</f>
        <v>0</v>
      </c>
      <c r="AB1164" s="325">
        <f>+VLOOKUP($E1164,Emissions!$1:$1048576,MATCH(DATE(AB$2,1,1),Emissions!$A$1:$LI$1),FALSE)</f>
        <v>0</v>
      </c>
      <c r="AC1164" s="325">
        <f>+VLOOKUP($E1164,Emissions!$1:$1048576,MATCH(DATE(AC$2,1,1),Emissions!$A$1:$LI$1),FALSE)</f>
        <v>0</v>
      </c>
      <c r="AD1164" s="325">
        <f>+VLOOKUP($E1164,Emissions!$1:$1048576,MATCH(DATE(AD$2,1,1),Emissions!$A$1:$LI$1),FALSE)</f>
        <v>0</v>
      </c>
      <c r="AE1164" s="325">
        <f>+VLOOKUP($E1164,Emissions!$1:$1048576,MATCH(DATE(AE$2,1,1),Emissions!$A$1:$LI$1),FALSE)</f>
        <v>0</v>
      </c>
      <c r="AF1164" s="325">
        <f>+VLOOKUP($E1164,Emissions!$1:$1048576,MATCH(DATE(AF$2,1,1),Emissions!$A$1:$LI$1),FALSE)</f>
        <v>0</v>
      </c>
      <c r="AG1164" s="325">
        <f>+VLOOKUP($E1164,Emissions!$1:$1048576,MATCH(DATE(AG$2,1,1),Emissions!$A$1:$LI$1),FALSE)</f>
        <v>0</v>
      </c>
      <c r="AH1164" s="325">
        <f>+VLOOKUP($E1164,Emissions!$1:$1048576,MATCH(DATE(AH$2,1,1),Emissions!$A$1:$LI$1),FALSE)</f>
        <v>0</v>
      </c>
      <c r="AI1164" s="325">
        <f>+VLOOKUP($E1164,Emissions!$1:$1048576,MATCH(DATE(AI$2,1,1),Emissions!$A$1:$LI$1),FALSE)</f>
        <v>0</v>
      </c>
      <c r="AJ1164" s="325">
        <f>+VLOOKUP($E1164,Emissions!$1:$1048576,MATCH(DATE(AJ$2,1,1),Emissions!$A$1:$LI$1),FALSE)</f>
        <v>0</v>
      </c>
      <c r="AK1164" s="325">
        <f>+VLOOKUP($E1164,Emissions!$1:$1048576,MATCH(DATE(AK$2,1,1),Emissions!$A$1:$LI$1),FALSE)</f>
        <v>0</v>
      </c>
      <c r="AL1164" s="325">
        <f>+VLOOKUP($E1164,Emissions!$1:$1048576,MATCH(DATE(AL$2,1,1),Emissions!$A$1:$LI$1),FALSE)</f>
        <v>0</v>
      </c>
      <c r="AM1164" s="325">
        <f>+VLOOKUP($E1164,Emissions!$1:$1048576,MATCH(DATE(AM$2,1,1),Emissions!$A$1:$LI$1),FALSE)</f>
        <v>0</v>
      </c>
      <c r="AN1164" s="325">
        <f>+VLOOKUP($E1164,Emissions!$1:$1048576,MATCH(DATE(AN$2,1,1),Emissions!$A$1:$LI$1),FALSE)</f>
        <v>0</v>
      </c>
      <c r="AO1164" s="325">
        <f>+VLOOKUP($E1164,Emissions!$1:$1048576,MATCH(DATE(AO$2,1,1),Emissions!$A$1:$LI$1),FALSE)</f>
        <v>0</v>
      </c>
      <c r="AP1164" s="325">
        <f>+VLOOKUP($E1164,Emissions!$1:$1048576,MATCH(DATE(AP$2,1,1),Emissions!$A$1:$LI$1),FALSE)</f>
        <v>0</v>
      </c>
      <c r="AQ1164" s="325">
        <f>+VLOOKUP($E1164,Emissions!$1:$1048576,MATCH(DATE(AQ$2,1,1),Emissions!$A$1:$LI$1),FALSE)</f>
        <v>0</v>
      </c>
      <c r="AR1164" s="325">
        <f>+VLOOKUP($E1164,Emissions!$1:$1048576,MATCH(DATE(AR$2,1,1),Emissions!$A$1:$LI$1),FALSE)</f>
        <v>0</v>
      </c>
      <c r="AS1164" s="325">
        <f>+VLOOKUP($E1164,Emissions!$1:$1048576,MATCH(DATE(AS$2,1,1),Emissions!$A$1:$LI$1),FALSE)</f>
        <v>0</v>
      </c>
      <c r="AT1164" s="325">
        <f>+VLOOKUP($E1164,Emissions!$1:$1048576,MATCH(DATE(AT$2,1,1),Emissions!$A$1:$LI$1),FALSE)</f>
        <v>0</v>
      </c>
      <c r="AU1164" s="325">
        <f>+VLOOKUP($E1164,Emissions!$1:$1048576,MATCH(DATE(AU$2,1,1),Emissions!$A$1:$LI$1),FALSE)</f>
        <v>0</v>
      </c>
      <c r="AV1164" s="325">
        <f>+VLOOKUP($E1164,Emissions!$1:$1048576,MATCH(DATE(AV$2,1,1),Emissions!$A$1:$LI$1),FALSE)</f>
        <v>0</v>
      </c>
      <c r="AW1164" s="325">
        <f>+VLOOKUP($E1164,Emissions!$1:$1048576,MATCH(DATE(AW$2,1,1),Emissions!$A$1:$LI$1),FALSE)</f>
        <v>0</v>
      </c>
      <c r="AX1164" s="325">
        <f>+VLOOKUP($E1164,Emissions!$1:$1048576,MATCH(DATE(AX$2,1,1),Emissions!$A$1:$LI$1),FALSE)</f>
        <v>0</v>
      </c>
      <c r="AY1164" s="325">
        <f>+VLOOKUP($E1164,Emissions!$1:$1048576,MATCH(DATE(AY$2,1,1),Emissions!$A$1:$LI$1),FALSE)</f>
        <v>0</v>
      </c>
      <c r="AZ1164" s="325">
        <f>+VLOOKUP($E1164,Emissions!$1:$1048576,MATCH(DATE(AZ$2,1,1),Emissions!$A$1:$LI$1),FALSE)</f>
        <v>0</v>
      </c>
      <c r="BA1164" s="325">
        <f>+VLOOKUP($E1164,Emissions!$1:$1048576,MATCH(DATE(BA$2,1,1),Emissions!$A$1:$LI$1),FALSE)</f>
        <v>0</v>
      </c>
      <c r="BB1164" s="325">
        <f>+VLOOKUP($E1164,Emissions!$1:$1048576,MATCH(DATE(BB$2,1,1),Emissions!$A$1:$LI$1),FALSE)</f>
        <v>0</v>
      </c>
      <c r="BC1164" s="325">
        <f>+VLOOKUP($E1164,Emissions!$1:$1048576,MATCH(DATE(BC$2,1,1),Emissions!$A$1:$LI$1),FALSE)</f>
        <v>0</v>
      </c>
      <c r="BD1164" s="325">
        <f>+VLOOKUP($E1164,Emissions!$1:$1048576,MATCH(DATE(BD$2,1,1),Emissions!$A$1:$LI$1),FALSE)</f>
        <v>0</v>
      </c>
      <c r="BE1164" s="325">
        <f>+VLOOKUP($E1164,Emissions!$1:$1048576,MATCH(DATE(BE$2,1,1),Emissions!$A$1:$LI$1),FALSE)</f>
        <v>0</v>
      </c>
      <c r="BF1164" s="325">
        <f>+VLOOKUP($E1164,Emissions!$1:$1048576,MATCH(DATE(BF$2,1,1),Emissions!$A$1:$LI$1),FALSE)</f>
        <v>0</v>
      </c>
      <c r="BG1164" s="325">
        <f>+VLOOKUP($E1164,Emissions!$1:$1048576,MATCH(DATE(BG$2,1,1),Emissions!$A$1:$LI$1),FALSE)</f>
        <v>0</v>
      </c>
      <c r="BH1164" s="325">
        <f>+VLOOKUP($E1164,Emissions!$1:$1048576,MATCH(DATE(BH$2,1,1),Emissions!$A$1:$LI$1),FALSE)</f>
        <v>0</v>
      </c>
      <c r="BI1164" s="325">
        <f>+VLOOKUP($E1164,Emissions!$1:$1048576,MATCH(DATE(BI$2,1,1),Emissions!$A$1:$LI$1),FALSE)</f>
        <v>0</v>
      </c>
    </row>
    <row r="1165" spans="1:61" ht="15" customHeight="1" x14ac:dyDescent="0.35">
      <c r="A1165" s="409"/>
      <c r="B1165" s="169"/>
      <c r="C1165" s="138" t="s">
        <v>724</v>
      </c>
      <c r="D1165" s="114" t="s">
        <v>2746</v>
      </c>
      <c r="E1165" s="50" t="s">
        <v>3592</v>
      </c>
      <c r="F1165" s="359">
        <f>+VLOOKUP($E1165,Emissions!$1:$1048576,MATCH(DATE(F$2,1,1),Emissions!$A$1:$LI$1),FALSE)</f>
        <v>0</v>
      </c>
      <c r="G1165" s="359">
        <f>+VLOOKUP($E1165,Emissions!$1:$1048576,MATCH(DATE(G$2,1,1),Emissions!$A$1:$LI$1),FALSE)</f>
        <v>0</v>
      </c>
      <c r="H1165" s="359">
        <f>+VLOOKUP($E1165,Emissions!$1:$1048576,MATCH(DATE(H$2,1,1),Emissions!$A$1:$LI$1),FALSE)</f>
        <v>0</v>
      </c>
      <c r="I1165" s="359">
        <f>+VLOOKUP($E1165,Emissions!$1:$1048576,MATCH(DATE(I$2,1,1),Emissions!$A$1:$LI$1),FALSE)</f>
        <v>0</v>
      </c>
      <c r="J1165" s="359">
        <f>+VLOOKUP($E1165,Emissions!$1:$1048576,MATCH(DATE(J$2,1,1),Emissions!$A$1:$LI$1),FALSE)</f>
        <v>0</v>
      </c>
      <c r="K1165" s="359">
        <f>+VLOOKUP($E1165,Emissions!$1:$1048576,MATCH(DATE(K$2,1,1),Emissions!$A$1:$LI$1),FALSE)</f>
        <v>0</v>
      </c>
      <c r="L1165" s="359">
        <f>+VLOOKUP($E1165,Emissions!$1:$1048576,MATCH(DATE(L$2,1,1),Emissions!$A$1:$LI$1),FALSE)</f>
        <v>0</v>
      </c>
      <c r="M1165" s="359">
        <f>+VLOOKUP($E1165,Emissions!$1:$1048576,MATCH(DATE(M$2,1,1),Emissions!$A$1:$LI$1),FALSE)</f>
        <v>0</v>
      </c>
      <c r="N1165" s="359">
        <f>+VLOOKUP($E1165,Emissions!$1:$1048576,MATCH(DATE(N$2,1,1),Emissions!$A$1:$LI$1),FALSE)</f>
        <v>0</v>
      </c>
      <c r="O1165" s="359">
        <f>+VLOOKUP($E1165,Emissions!$1:$1048576,MATCH(DATE(O$2,1,1),Emissions!$A$1:$LI$1),FALSE)</f>
        <v>0</v>
      </c>
      <c r="P1165" s="359">
        <f>+VLOOKUP($E1165,Emissions!$1:$1048576,MATCH(DATE(P$2,1,1),Emissions!$A$1:$LI$1),FALSE)</f>
        <v>0</v>
      </c>
      <c r="Q1165" s="359">
        <f>+VLOOKUP($E1165,Emissions!$1:$1048576,MATCH(DATE(Q$2,1,1),Emissions!$A$1:$LI$1),FALSE)</f>
        <v>0</v>
      </c>
      <c r="R1165" s="359">
        <f>+VLOOKUP($E1165,Emissions!$1:$1048576,MATCH(DATE(R$2,1,1),Emissions!$A$1:$LI$1),FALSE)</f>
        <v>0</v>
      </c>
      <c r="S1165" s="359">
        <f>+VLOOKUP($E1165,Emissions!$1:$1048576,MATCH(DATE(S$2,1,1),Emissions!$A$1:$LI$1),FALSE)</f>
        <v>0</v>
      </c>
      <c r="T1165" s="359">
        <f>+VLOOKUP($E1165,Emissions!$1:$1048576,MATCH(DATE(T$2,1,1),Emissions!$A$1:$LI$1),FALSE)</f>
        <v>0</v>
      </c>
      <c r="U1165" s="359">
        <f>+VLOOKUP($E1165,Emissions!$1:$1048576,MATCH(DATE(U$2,1,1),Emissions!$A$1:$LI$1),FALSE)</f>
        <v>0</v>
      </c>
      <c r="V1165" s="359">
        <f>+VLOOKUP($E1165,Emissions!$1:$1048576,MATCH(DATE(V$2,1,1),Emissions!$A$1:$LI$1),FALSE)</f>
        <v>0</v>
      </c>
      <c r="W1165" s="359">
        <f>+VLOOKUP($E1165,Emissions!$1:$1048576,MATCH(DATE(W$2,1,1),Emissions!$A$1:$LI$1),FALSE)</f>
        <v>0</v>
      </c>
      <c r="X1165" s="359">
        <f>+VLOOKUP($E1165,Emissions!$1:$1048576,MATCH(DATE(X$2,1,1),Emissions!$A$1:$LI$1),FALSE)</f>
        <v>0</v>
      </c>
      <c r="Y1165" s="359">
        <f>+VLOOKUP($E1165,Emissions!$1:$1048576,MATCH(DATE(Y$2,1,1),Emissions!$A$1:$LI$1),FALSE)</f>
        <v>0</v>
      </c>
      <c r="Z1165" s="359">
        <f>+VLOOKUP($E1165,Emissions!$1:$1048576,MATCH(DATE(Z$2,1,1),Emissions!$A$1:$LI$1),FALSE)</f>
        <v>0</v>
      </c>
      <c r="AA1165" s="359">
        <f>+VLOOKUP($E1165,Emissions!$1:$1048576,MATCH(DATE(AA$2,1,1),Emissions!$A$1:$LI$1),FALSE)</f>
        <v>0</v>
      </c>
      <c r="AB1165" s="359">
        <f>+VLOOKUP($E1165,Emissions!$1:$1048576,MATCH(DATE(AB$2,1,1),Emissions!$A$1:$LI$1),FALSE)</f>
        <v>0</v>
      </c>
      <c r="AC1165" s="359">
        <f>+VLOOKUP($E1165,Emissions!$1:$1048576,MATCH(DATE(AC$2,1,1),Emissions!$A$1:$LI$1),FALSE)</f>
        <v>0</v>
      </c>
      <c r="AD1165" s="359">
        <f>+VLOOKUP($E1165,Emissions!$1:$1048576,MATCH(DATE(AD$2,1,1),Emissions!$A$1:$LI$1),FALSE)</f>
        <v>0</v>
      </c>
      <c r="AE1165" s="359">
        <f>+VLOOKUP($E1165,Emissions!$1:$1048576,MATCH(DATE(AE$2,1,1),Emissions!$A$1:$LI$1),FALSE)</f>
        <v>0</v>
      </c>
      <c r="AF1165" s="359">
        <f>+VLOOKUP($E1165,Emissions!$1:$1048576,MATCH(DATE(AF$2,1,1),Emissions!$A$1:$LI$1),FALSE)</f>
        <v>0</v>
      </c>
      <c r="AG1165" s="359">
        <f>+VLOOKUP($E1165,Emissions!$1:$1048576,MATCH(DATE(AG$2,1,1),Emissions!$A$1:$LI$1),FALSE)</f>
        <v>0</v>
      </c>
      <c r="AH1165" s="359">
        <f>+VLOOKUP($E1165,Emissions!$1:$1048576,MATCH(DATE(AH$2,1,1),Emissions!$A$1:$LI$1),FALSE)</f>
        <v>0</v>
      </c>
      <c r="AI1165" s="359">
        <f>+VLOOKUP($E1165,Emissions!$1:$1048576,MATCH(DATE(AI$2,1,1),Emissions!$A$1:$LI$1),FALSE)</f>
        <v>0</v>
      </c>
      <c r="AJ1165" s="359">
        <f>+VLOOKUP($E1165,Emissions!$1:$1048576,MATCH(DATE(AJ$2,1,1),Emissions!$A$1:$LI$1),FALSE)</f>
        <v>0</v>
      </c>
      <c r="AK1165" s="359">
        <f>+VLOOKUP($E1165,Emissions!$1:$1048576,MATCH(DATE(AK$2,1,1),Emissions!$A$1:$LI$1),FALSE)</f>
        <v>0</v>
      </c>
      <c r="AL1165" s="359">
        <f>+VLOOKUP($E1165,Emissions!$1:$1048576,MATCH(DATE(AL$2,1,1),Emissions!$A$1:$LI$1),FALSE)</f>
        <v>0</v>
      </c>
      <c r="AM1165" s="359">
        <f>+VLOOKUP($E1165,Emissions!$1:$1048576,MATCH(DATE(AM$2,1,1),Emissions!$A$1:$LI$1),FALSE)</f>
        <v>0</v>
      </c>
      <c r="AN1165" s="359">
        <f>+VLOOKUP($E1165,Emissions!$1:$1048576,MATCH(DATE(AN$2,1,1),Emissions!$A$1:$LI$1),FALSE)</f>
        <v>0</v>
      </c>
      <c r="AO1165" s="359">
        <f>+VLOOKUP($E1165,Emissions!$1:$1048576,MATCH(DATE(AO$2,1,1),Emissions!$A$1:$LI$1),FALSE)</f>
        <v>0</v>
      </c>
      <c r="AP1165" s="359">
        <f>+VLOOKUP($E1165,Emissions!$1:$1048576,MATCH(DATE(AP$2,1,1),Emissions!$A$1:$LI$1),FALSE)</f>
        <v>0</v>
      </c>
      <c r="AQ1165" s="359">
        <f>+VLOOKUP($E1165,Emissions!$1:$1048576,MATCH(DATE(AQ$2,1,1),Emissions!$A$1:$LI$1),FALSE)</f>
        <v>0</v>
      </c>
      <c r="AR1165" s="359">
        <f>+VLOOKUP($E1165,Emissions!$1:$1048576,MATCH(DATE(AR$2,1,1),Emissions!$A$1:$LI$1),FALSE)</f>
        <v>0</v>
      </c>
      <c r="AS1165" s="359">
        <f>+VLOOKUP($E1165,Emissions!$1:$1048576,MATCH(DATE(AS$2,1,1),Emissions!$A$1:$LI$1),FALSE)</f>
        <v>0</v>
      </c>
      <c r="AT1165" s="359">
        <f>+VLOOKUP($E1165,Emissions!$1:$1048576,MATCH(DATE(AT$2,1,1),Emissions!$A$1:$LI$1),FALSE)</f>
        <v>0</v>
      </c>
      <c r="AU1165" s="359">
        <f>+VLOOKUP($E1165,Emissions!$1:$1048576,MATCH(DATE(AU$2,1,1),Emissions!$A$1:$LI$1),FALSE)</f>
        <v>0</v>
      </c>
      <c r="AV1165" s="359">
        <f>+VLOOKUP($E1165,Emissions!$1:$1048576,MATCH(DATE(AV$2,1,1),Emissions!$A$1:$LI$1),FALSE)</f>
        <v>0</v>
      </c>
      <c r="AW1165" s="359">
        <f>+VLOOKUP($E1165,Emissions!$1:$1048576,MATCH(DATE(AW$2,1,1),Emissions!$A$1:$LI$1),FALSE)</f>
        <v>0</v>
      </c>
      <c r="AX1165" s="359">
        <f>+VLOOKUP($E1165,Emissions!$1:$1048576,MATCH(DATE(AX$2,1,1),Emissions!$A$1:$LI$1),FALSE)</f>
        <v>0</v>
      </c>
      <c r="AY1165" s="359">
        <f>+VLOOKUP($E1165,Emissions!$1:$1048576,MATCH(DATE(AY$2,1,1),Emissions!$A$1:$LI$1),FALSE)</f>
        <v>0</v>
      </c>
      <c r="AZ1165" s="359">
        <f>+VLOOKUP($E1165,Emissions!$1:$1048576,MATCH(DATE(AZ$2,1,1),Emissions!$A$1:$LI$1),FALSE)</f>
        <v>0</v>
      </c>
      <c r="BA1165" s="359">
        <f>+VLOOKUP($E1165,Emissions!$1:$1048576,MATCH(DATE(BA$2,1,1),Emissions!$A$1:$LI$1),FALSE)</f>
        <v>0</v>
      </c>
      <c r="BB1165" s="359">
        <f>+VLOOKUP($E1165,Emissions!$1:$1048576,MATCH(DATE(BB$2,1,1),Emissions!$A$1:$LI$1),FALSE)</f>
        <v>0</v>
      </c>
      <c r="BC1165" s="359">
        <f>+VLOOKUP($E1165,Emissions!$1:$1048576,MATCH(DATE(BC$2,1,1),Emissions!$A$1:$LI$1),FALSE)</f>
        <v>0</v>
      </c>
      <c r="BD1165" s="359">
        <f>+VLOOKUP($E1165,Emissions!$1:$1048576,MATCH(DATE(BD$2,1,1),Emissions!$A$1:$LI$1),FALSE)</f>
        <v>0</v>
      </c>
      <c r="BE1165" s="359">
        <f>+VLOOKUP($E1165,Emissions!$1:$1048576,MATCH(DATE(BE$2,1,1),Emissions!$A$1:$LI$1),FALSE)</f>
        <v>0</v>
      </c>
      <c r="BF1165" s="359">
        <f>+VLOOKUP($E1165,Emissions!$1:$1048576,MATCH(DATE(BF$2,1,1),Emissions!$A$1:$LI$1),FALSE)</f>
        <v>0</v>
      </c>
      <c r="BG1165" s="359">
        <f>+VLOOKUP($E1165,Emissions!$1:$1048576,MATCH(DATE(BG$2,1,1),Emissions!$A$1:$LI$1),FALSE)</f>
        <v>0</v>
      </c>
      <c r="BH1165" s="359">
        <f>+VLOOKUP($E1165,Emissions!$1:$1048576,MATCH(DATE(BH$2,1,1),Emissions!$A$1:$LI$1),FALSE)</f>
        <v>0</v>
      </c>
      <c r="BI1165" s="359">
        <f>+VLOOKUP($E1165,Emissions!$1:$1048576,MATCH(DATE(BI$2,1,1),Emissions!$A$1:$LI$1),FALSE)</f>
        <v>0</v>
      </c>
    </row>
    <row r="1166" spans="1:61" ht="15" customHeight="1" x14ac:dyDescent="0.35">
      <c r="A1166" s="409"/>
      <c r="B1166" s="169"/>
      <c r="C1166" s="138" t="s">
        <v>725</v>
      </c>
      <c r="D1166" s="114" t="s">
        <v>2746</v>
      </c>
      <c r="E1166" s="50" t="s">
        <v>3593</v>
      </c>
      <c r="F1166" s="359">
        <f>+VLOOKUP($E1166,Emissions!$1:$1048576,MATCH(DATE(F$2,1,1),Emissions!$A$1:$LI$1),FALSE)</f>
        <v>0</v>
      </c>
      <c r="G1166" s="359">
        <f>+VLOOKUP($E1166,Emissions!$1:$1048576,MATCH(DATE(G$2,1,1),Emissions!$A$1:$LI$1),FALSE)</f>
        <v>0</v>
      </c>
      <c r="H1166" s="359">
        <f>+VLOOKUP($E1166,Emissions!$1:$1048576,MATCH(DATE(H$2,1,1),Emissions!$A$1:$LI$1),FALSE)</f>
        <v>0</v>
      </c>
      <c r="I1166" s="359">
        <f>+VLOOKUP($E1166,Emissions!$1:$1048576,MATCH(DATE(I$2,1,1),Emissions!$A$1:$LI$1),FALSE)</f>
        <v>0</v>
      </c>
      <c r="J1166" s="359">
        <f>+VLOOKUP($E1166,Emissions!$1:$1048576,MATCH(DATE(J$2,1,1),Emissions!$A$1:$LI$1),FALSE)</f>
        <v>0</v>
      </c>
      <c r="K1166" s="359">
        <f>+VLOOKUP($E1166,Emissions!$1:$1048576,MATCH(DATE(K$2,1,1),Emissions!$A$1:$LI$1),FALSE)</f>
        <v>0</v>
      </c>
      <c r="L1166" s="359">
        <f>+VLOOKUP($E1166,Emissions!$1:$1048576,MATCH(DATE(L$2,1,1),Emissions!$A$1:$LI$1),FALSE)</f>
        <v>0</v>
      </c>
      <c r="M1166" s="359">
        <f>+VLOOKUP($E1166,Emissions!$1:$1048576,MATCH(DATE(M$2,1,1),Emissions!$A$1:$LI$1),FALSE)</f>
        <v>0</v>
      </c>
      <c r="N1166" s="359">
        <f>+VLOOKUP($E1166,Emissions!$1:$1048576,MATCH(DATE(N$2,1,1),Emissions!$A$1:$LI$1),FALSE)</f>
        <v>0</v>
      </c>
      <c r="O1166" s="359">
        <f>+VLOOKUP($E1166,Emissions!$1:$1048576,MATCH(DATE(O$2,1,1),Emissions!$A$1:$LI$1),FALSE)</f>
        <v>0</v>
      </c>
      <c r="P1166" s="359">
        <f>+VLOOKUP($E1166,Emissions!$1:$1048576,MATCH(DATE(P$2,1,1),Emissions!$A$1:$LI$1),FALSE)</f>
        <v>0</v>
      </c>
      <c r="Q1166" s="359">
        <f>+VLOOKUP($E1166,Emissions!$1:$1048576,MATCH(DATE(Q$2,1,1),Emissions!$A$1:$LI$1),FALSE)</f>
        <v>0</v>
      </c>
      <c r="R1166" s="359">
        <f>+VLOOKUP($E1166,Emissions!$1:$1048576,MATCH(DATE(R$2,1,1),Emissions!$A$1:$LI$1),FALSE)</f>
        <v>0</v>
      </c>
      <c r="S1166" s="359">
        <f>+VLOOKUP($E1166,Emissions!$1:$1048576,MATCH(DATE(S$2,1,1),Emissions!$A$1:$LI$1),FALSE)</f>
        <v>0</v>
      </c>
      <c r="T1166" s="359">
        <f>+VLOOKUP($E1166,Emissions!$1:$1048576,MATCH(DATE(T$2,1,1),Emissions!$A$1:$LI$1),FALSE)</f>
        <v>0</v>
      </c>
      <c r="U1166" s="359">
        <f>+VLOOKUP($E1166,Emissions!$1:$1048576,MATCH(DATE(U$2,1,1),Emissions!$A$1:$LI$1),FALSE)</f>
        <v>0</v>
      </c>
      <c r="V1166" s="359">
        <f>+VLOOKUP($E1166,Emissions!$1:$1048576,MATCH(DATE(V$2,1,1),Emissions!$A$1:$LI$1),FALSE)</f>
        <v>0</v>
      </c>
      <c r="W1166" s="359">
        <f>+VLOOKUP($E1166,Emissions!$1:$1048576,MATCH(DATE(W$2,1,1),Emissions!$A$1:$LI$1),FALSE)</f>
        <v>0</v>
      </c>
      <c r="X1166" s="359">
        <f>+VLOOKUP($E1166,Emissions!$1:$1048576,MATCH(DATE(X$2,1,1),Emissions!$A$1:$LI$1),FALSE)</f>
        <v>0</v>
      </c>
      <c r="Y1166" s="359">
        <f>+VLOOKUP($E1166,Emissions!$1:$1048576,MATCH(DATE(Y$2,1,1),Emissions!$A$1:$LI$1),FALSE)</f>
        <v>0</v>
      </c>
      <c r="Z1166" s="359">
        <f>+VLOOKUP($E1166,Emissions!$1:$1048576,MATCH(DATE(Z$2,1,1),Emissions!$A$1:$LI$1),FALSE)</f>
        <v>0</v>
      </c>
      <c r="AA1166" s="359">
        <f>+VLOOKUP($E1166,Emissions!$1:$1048576,MATCH(DATE(AA$2,1,1),Emissions!$A$1:$LI$1),FALSE)</f>
        <v>0</v>
      </c>
      <c r="AB1166" s="359">
        <f>+VLOOKUP($E1166,Emissions!$1:$1048576,MATCH(DATE(AB$2,1,1),Emissions!$A$1:$LI$1),FALSE)</f>
        <v>0</v>
      </c>
      <c r="AC1166" s="359">
        <f>+VLOOKUP($E1166,Emissions!$1:$1048576,MATCH(DATE(AC$2,1,1),Emissions!$A$1:$LI$1),FALSE)</f>
        <v>0</v>
      </c>
      <c r="AD1166" s="359">
        <f>+VLOOKUP($E1166,Emissions!$1:$1048576,MATCH(DATE(AD$2,1,1),Emissions!$A$1:$LI$1),FALSE)</f>
        <v>0</v>
      </c>
      <c r="AE1166" s="359">
        <f>+VLOOKUP($E1166,Emissions!$1:$1048576,MATCH(DATE(AE$2,1,1),Emissions!$A$1:$LI$1),FALSE)</f>
        <v>0</v>
      </c>
      <c r="AF1166" s="359">
        <f>+VLOOKUP($E1166,Emissions!$1:$1048576,MATCH(DATE(AF$2,1,1),Emissions!$A$1:$LI$1),FALSE)</f>
        <v>0</v>
      </c>
      <c r="AG1166" s="359">
        <f>+VLOOKUP($E1166,Emissions!$1:$1048576,MATCH(DATE(AG$2,1,1),Emissions!$A$1:$LI$1),FALSE)</f>
        <v>0</v>
      </c>
      <c r="AH1166" s="359">
        <f>+VLOOKUP($E1166,Emissions!$1:$1048576,MATCH(DATE(AH$2,1,1),Emissions!$A$1:$LI$1),FALSE)</f>
        <v>0</v>
      </c>
      <c r="AI1166" s="359">
        <f>+VLOOKUP($E1166,Emissions!$1:$1048576,MATCH(DATE(AI$2,1,1),Emissions!$A$1:$LI$1),FALSE)</f>
        <v>0</v>
      </c>
      <c r="AJ1166" s="359">
        <f>+VLOOKUP($E1166,Emissions!$1:$1048576,MATCH(DATE(AJ$2,1,1),Emissions!$A$1:$LI$1),FALSE)</f>
        <v>0</v>
      </c>
      <c r="AK1166" s="359">
        <f>+VLOOKUP($E1166,Emissions!$1:$1048576,MATCH(DATE(AK$2,1,1),Emissions!$A$1:$LI$1),FALSE)</f>
        <v>0</v>
      </c>
      <c r="AL1166" s="359">
        <f>+VLOOKUP($E1166,Emissions!$1:$1048576,MATCH(DATE(AL$2,1,1),Emissions!$A$1:$LI$1),FALSE)</f>
        <v>0</v>
      </c>
      <c r="AM1166" s="359">
        <f>+VLOOKUP($E1166,Emissions!$1:$1048576,MATCH(DATE(AM$2,1,1),Emissions!$A$1:$LI$1),FALSE)</f>
        <v>0</v>
      </c>
      <c r="AN1166" s="359">
        <f>+VLOOKUP($E1166,Emissions!$1:$1048576,MATCH(DATE(AN$2,1,1),Emissions!$A$1:$LI$1),FALSE)</f>
        <v>0</v>
      </c>
      <c r="AO1166" s="359">
        <f>+VLOOKUP($E1166,Emissions!$1:$1048576,MATCH(DATE(AO$2,1,1),Emissions!$A$1:$LI$1),FALSE)</f>
        <v>0</v>
      </c>
      <c r="AP1166" s="359">
        <f>+VLOOKUP($E1166,Emissions!$1:$1048576,MATCH(DATE(AP$2,1,1),Emissions!$A$1:$LI$1),FALSE)</f>
        <v>0</v>
      </c>
      <c r="AQ1166" s="359">
        <f>+VLOOKUP($E1166,Emissions!$1:$1048576,MATCH(DATE(AQ$2,1,1),Emissions!$A$1:$LI$1),FALSE)</f>
        <v>0</v>
      </c>
      <c r="AR1166" s="359">
        <f>+VLOOKUP($E1166,Emissions!$1:$1048576,MATCH(DATE(AR$2,1,1),Emissions!$A$1:$LI$1),FALSE)</f>
        <v>0</v>
      </c>
      <c r="AS1166" s="359">
        <f>+VLOOKUP($E1166,Emissions!$1:$1048576,MATCH(DATE(AS$2,1,1),Emissions!$A$1:$LI$1),FALSE)</f>
        <v>0</v>
      </c>
      <c r="AT1166" s="359">
        <f>+VLOOKUP($E1166,Emissions!$1:$1048576,MATCH(DATE(AT$2,1,1),Emissions!$A$1:$LI$1),FALSE)</f>
        <v>0</v>
      </c>
      <c r="AU1166" s="359">
        <f>+VLOOKUP($E1166,Emissions!$1:$1048576,MATCH(DATE(AU$2,1,1),Emissions!$A$1:$LI$1),FALSE)</f>
        <v>0</v>
      </c>
      <c r="AV1166" s="359">
        <f>+VLOOKUP($E1166,Emissions!$1:$1048576,MATCH(DATE(AV$2,1,1),Emissions!$A$1:$LI$1),FALSE)</f>
        <v>0</v>
      </c>
      <c r="AW1166" s="359">
        <f>+VLOOKUP($E1166,Emissions!$1:$1048576,MATCH(DATE(AW$2,1,1),Emissions!$A$1:$LI$1),FALSE)</f>
        <v>0</v>
      </c>
      <c r="AX1166" s="359">
        <f>+VLOOKUP($E1166,Emissions!$1:$1048576,MATCH(DATE(AX$2,1,1),Emissions!$A$1:$LI$1),FALSE)</f>
        <v>0</v>
      </c>
      <c r="AY1166" s="359">
        <f>+VLOOKUP($E1166,Emissions!$1:$1048576,MATCH(DATE(AY$2,1,1),Emissions!$A$1:$LI$1),FALSE)</f>
        <v>0</v>
      </c>
      <c r="AZ1166" s="359">
        <f>+VLOOKUP($E1166,Emissions!$1:$1048576,MATCH(DATE(AZ$2,1,1),Emissions!$A$1:$LI$1),FALSE)</f>
        <v>0</v>
      </c>
      <c r="BA1166" s="359">
        <f>+VLOOKUP($E1166,Emissions!$1:$1048576,MATCH(DATE(BA$2,1,1),Emissions!$A$1:$LI$1),FALSE)</f>
        <v>0</v>
      </c>
      <c r="BB1166" s="359">
        <f>+VLOOKUP($E1166,Emissions!$1:$1048576,MATCH(DATE(BB$2,1,1),Emissions!$A$1:$LI$1),FALSE)</f>
        <v>0</v>
      </c>
      <c r="BC1166" s="359">
        <f>+VLOOKUP($E1166,Emissions!$1:$1048576,MATCH(DATE(BC$2,1,1),Emissions!$A$1:$LI$1),FALSE)</f>
        <v>0</v>
      </c>
      <c r="BD1166" s="359">
        <f>+VLOOKUP($E1166,Emissions!$1:$1048576,MATCH(DATE(BD$2,1,1),Emissions!$A$1:$LI$1),FALSE)</f>
        <v>0</v>
      </c>
      <c r="BE1166" s="359">
        <f>+VLOOKUP($E1166,Emissions!$1:$1048576,MATCH(DATE(BE$2,1,1),Emissions!$A$1:$LI$1),FALSE)</f>
        <v>0</v>
      </c>
      <c r="BF1166" s="359">
        <f>+VLOOKUP($E1166,Emissions!$1:$1048576,MATCH(DATE(BF$2,1,1),Emissions!$A$1:$LI$1),FALSE)</f>
        <v>0</v>
      </c>
      <c r="BG1166" s="359">
        <f>+VLOOKUP($E1166,Emissions!$1:$1048576,MATCH(DATE(BG$2,1,1),Emissions!$A$1:$LI$1),FALSE)</f>
        <v>0</v>
      </c>
      <c r="BH1166" s="359">
        <f>+VLOOKUP($E1166,Emissions!$1:$1048576,MATCH(DATE(BH$2,1,1),Emissions!$A$1:$LI$1),FALSE)</f>
        <v>0</v>
      </c>
      <c r="BI1166" s="359">
        <f>+VLOOKUP($E1166,Emissions!$1:$1048576,MATCH(DATE(BI$2,1,1),Emissions!$A$1:$LI$1),FALSE)</f>
        <v>0</v>
      </c>
    </row>
    <row r="1167" spans="1:61" s="92" customFormat="1" ht="15" customHeight="1" x14ac:dyDescent="0.35">
      <c r="A1167" s="409"/>
      <c r="B1167" s="169"/>
      <c r="C1167" s="137" t="s">
        <v>3333</v>
      </c>
      <c r="D1167" s="147" t="s">
        <v>2746</v>
      </c>
      <c r="E1167" s="136" t="s">
        <v>3594</v>
      </c>
      <c r="F1167" s="325">
        <f>+VLOOKUP($E1167,Emissions!$1:$1048576,MATCH(DATE(F$2,1,1),Emissions!$A$1:$LI$1),FALSE)</f>
        <v>11.610233060000001</v>
      </c>
      <c r="G1167" s="325">
        <f>+VLOOKUP($E1167,Emissions!$1:$1048576,MATCH(DATE(G$2,1,1),Emissions!$A$1:$LI$1),FALSE)</f>
        <v>11.738685569999999</v>
      </c>
      <c r="H1167" s="325">
        <f>+VLOOKUP($E1167,Emissions!$1:$1048576,MATCH(DATE(H$2,1,1),Emissions!$A$1:$LI$1),FALSE)</f>
        <v>11.87986774</v>
      </c>
      <c r="I1167" s="325">
        <f>+VLOOKUP($E1167,Emissions!$1:$1048576,MATCH(DATE(I$2,1,1),Emissions!$A$1:$LI$1),FALSE)</f>
        <v>12.032540559999999</v>
      </c>
      <c r="J1167" s="325">
        <f>+VLOOKUP($E1167,Emissions!$1:$1048576,MATCH(DATE(J$2,1,1),Emissions!$A$1:$LI$1),FALSE)</f>
        <v>12.196583800000001</v>
      </c>
      <c r="K1167" s="325">
        <f>+VLOOKUP($E1167,Emissions!$1:$1048576,MATCH(DATE(K$2,1,1),Emissions!$A$1:$LI$1),FALSE)</f>
        <v>12.371018339999999</v>
      </c>
      <c r="L1167" s="325">
        <f>+VLOOKUP($E1167,Emissions!$1:$1048576,MATCH(DATE(L$2,1,1),Emissions!$A$1:$LI$1),FALSE)</f>
        <v>12.547036240000001</v>
      </c>
      <c r="M1167" s="325">
        <f>+VLOOKUP($E1167,Emissions!$1:$1048576,MATCH(DATE(M$2,1,1),Emissions!$A$1:$LI$1),FALSE)</f>
        <v>12.72924907</v>
      </c>
      <c r="N1167" s="325">
        <f>+VLOOKUP($E1167,Emissions!$1:$1048576,MATCH(DATE(N$2,1,1),Emissions!$A$1:$LI$1),FALSE)</f>
        <v>12.91777986</v>
      </c>
      <c r="O1167" s="325">
        <f>+VLOOKUP($E1167,Emissions!$1:$1048576,MATCH(DATE(O$2,1,1),Emissions!$A$1:$LI$1),FALSE)</f>
        <v>13.112154179999999</v>
      </c>
      <c r="P1167" s="325">
        <f>+VLOOKUP($E1167,Emissions!$1:$1048576,MATCH(DATE(P$2,1,1),Emissions!$A$1:$LI$1),FALSE)</f>
        <v>13.326260319999999</v>
      </c>
      <c r="Q1167" s="325">
        <f>+VLOOKUP($E1167,Emissions!$1:$1048576,MATCH(DATE(Q$2,1,1),Emissions!$A$1:$LI$1),FALSE)</f>
        <v>13.53562674</v>
      </c>
      <c r="R1167" s="325">
        <f>+VLOOKUP($E1167,Emissions!$1:$1048576,MATCH(DATE(R$2,1,1),Emissions!$A$1:$LI$1),FALSE)</f>
        <v>13.74788719</v>
      </c>
      <c r="S1167" s="325">
        <f>+VLOOKUP($E1167,Emissions!$1:$1048576,MATCH(DATE(S$2,1,1),Emissions!$A$1:$LI$1),FALSE)</f>
        <v>13.96429681</v>
      </c>
      <c r="T1167" s="325">
        <f>+VLOOKUP($E1167,Emissions!$1:$1048576,MATCH(DATE(T$2,1,1),Emissions!$A$1:$LI$1),FALSE)</f>
        <v>14.18519373</v>
      </c>
      <c r="U1167" s="325">
        <f>+VLOOKUP($E1167,Emissions!$1:$1048576,MATCH(DATE(U$2,1,1),Emissions!$A$1:$LI$1),FALSE)</f>
        <v>14.410836789999999</v>
      </c>
      <c r="V1167" s="325">
        <f>+VLOOKUP($E1167,Emissions!$1:$1048576,MATCH(DATE(V$2,1,1),Emissions!$A$1:$LI$1),FALSE)</f>
        <v>14.641504790000001</v>
      </c>
      <c r="W1167" s="325">
        <f>+VLOOKUP($E1167,Emissions!$1:$1048576,MATCH(DATE(W$2,1,1),Emissions!$A$1:$LI$1),FALSE)</f>
        <v>14.87757764</v>
      </c>
      <c r="X1167" s="325">
        <f>+VLOOKUP($E1167,Emissions!$1:$1048576,MATCH(DATE(X$2,1,1),Emissions!$A$1:$LI$1),FALSE)</f>
        <v>15.119450670000001</v>
      </c>
      <c r="Y1167" s="325">
        <f>+VLOOKUP($E1167,Emissions!$1:$1048576,MATCH(DATE(Y$2,1,1),Emissions!$A$1:$LI$1),FALSE)</f>
        <v>15.36750148</v>
      </c>
      <c r="Z1167" s="325">
        <f>+VLOOKUP($E1167,Emissions!$1:$1048576,MATCH(DATE(Z$2,1,1),Emissions!$A$1:$LI$1),FALSE)</f>
        <v>15.61141982</v>
      </c>
      <c r="AA1167" s="325">
        <f>+VLOOKUP($E1167,Emissions!$1:$1048576,MATCH(DATE(AA$2,1,1),Emissions!$A$1:$LI$1),FALSE)</f>
        <v>15.869543269999999</v>
      </c>
      <c r="AB1167" s="325">
        <f>+VLOOKUP($E1167,Emissions!$1:$1048576,MATCH(DATE(AB$2,1,1),Emissions!$A$1:$LI$1),FALSE)</f>
        <v>16.136457230000001</v>
      </c>
      <c r="AC1167" s="325">
        <f>+VLOOKUP($E1167,Emissions!$1:$1048576,MATCH(DATE(AC$2,1,1),Emissions!$A$1:$LI$1),FALSE)</f>
        <v>16.411548369999998</v>
      </c>
      <c r="AD1167" s="325">
        <f>+VLOOKUP($E1167,Emissions!$1:$1048576,MATCH(DATE(AD$2,1,1),Emissions!$A$1:$LI$1),FALSE)</f>
        <v>16.694950469999998</v>
      </c>
      <c r="AE1167" s="325">
        <f>+VLOOKUP($E1167,Emissions!$1:$1048576,MATCH(DATE(AE$2,1,1),Emissions!$A$1:$LI$1),FALSE)</f>
        <v>16.955732640000001</v>
      </c>
      <c r="AF1167" s="325">
        <f>+VLOOKUP($E1167,Emissions!$1:$1048576,MATCH(DATE(AF$2,1,1),Emissions!$A$1:$LI$1),FALSE)</f>
        <v>17.231590579999999</v>
      </c>
      <c r="AG1167" s="325">
        <f>+VLOOKUP($E1167,Emissions!$1:$1048576,MATCH(DATE(AG$2,1,1),Emissions!$A$1:$LI$1),FALSE)</f>
        <v>17.515803739999999</v>
      </c>
      <c r="AH1167" s="325">
        <f>+VLOOKUP($E1167,Emissions!$1:$1048576,MATCH(DATE(AH$2,1,1),Emissions!$A$1:$LI$1),FALSE)</f>
        <v>17.80784152</v>
      </c>
      <c r="AI1167" s="325">
        <f>+VLOOKUP($E1167,Emissions!$1:$1048576,MATCH(DATE(AI$2,1,1),Emissions!$A$1:$LI$1),FALSE)</f>
        <v>18.10809604</v>
      </c>
      <c r="AJ1167" s="325">
        <f>+VLOOKUP($E1167,Emissions!$1:$1048576,MATCH(DATE(AJ$2,1,1),Emissions!$A$1:$LI$1),FALSE)</f>
        <v>18.41705962</v>
      </c>
      <c r="AK1167" s="325">
        <f>+VLOOKUP($E1167,Emissions!$1:$1048576,MATCH(DATE(AK$2,1,1),Emissions!$A$1:$LI$1),FALSE)</f>
        <v>18.735174879999999</v>
      </c>
      <c r="AL1167" s="325">
        <f>+VLOOKUP($E1167,Emissions!$1:$1048576,MATCH(DATE(AL$2,1,1),Emissions!$A$1:$LI$1),FALSE)</f>
        <v>19.062812399999999</v>
      </c>
      <c r="AM1167" s="325">
        <f>+VLOOKUP($E1167,Emissions!$1:$1048576,MATCH(DATE(AM$2,1,1),Emissions!$A$1:$LI$1),FALSE)</f>
        <v>19.40028307</v>
      </c>
      <c r="AN1167" s="325">
        <f>+VLOOKUP($E1167,Emissions!$1:$1048576,MATCH(DATE(AN$2,1,1),Emissions!$A$1:$LI$1),FALSE)</f>
        <v>19.747858480000001</v>
      </c>
      <c r="AO1167" s="325">
        <f>+VLOOKUP($E1167,Emissions!$1:$1048576,MATCH(DATE(AO$2,1,1),Emissions!$A$1:$LI$1),FALSE)</f>
        <v>20.10575506</v>
      </c>
      <c r="AP1167" s="325">
        <f>+VLOOKUP($E1167,Emissions!$1:$1048576,MATCH(DATE(AP$2,1,1),Emissions!$A$1:$LI$1),FALSE)</f>
        <v>20.464138869999999</v>
      </c>
      <c r="AQ1167" s="325">
        <f>+VLOOKUP($E1167,Emissions!$1:$1048576,MATCH(DATE(AQ$2,1,1),Emissions!$A$1:$LI$1),FALSE)</f>
        <v>20.827503400000001</v>
      </c>
      <c r="AR1167" s="325">
        <f>+VLOOKUP($E1167,Emissions!$1:$1048576,MATCH(DATE(AR$2,1,1),Emissions!$A$1:$LI$1),FALSE)</f>
        <v>21.196483629999999</v>
      </c>
      <c r="AS1167" s="325">
        <f>+VLOOKUP($E1167,Emissions!$1:$1048576,MATCH(DATE(AS$2,1,1),Emissions!$A$1:$LI$1),FALSE)</f>
        <v>21.571171960000001</v>
      </c>
      <c r="AT1167" s="325">
        <f>+VLOOKUP($E1167,Emissions!$1:$1048576,MATCH(DATE(AT$2,1,1),Emissions!$A$1:$LI$1),FALSE)</f>
        <v>21.951647579999999</v>
      </c>
      <c r="AU1167" s="325">
        <f>+VLOOKUP($E1167,Emissions!$1:$1048576,MATCH(DATE(AU$2,1,1),Emissions!$A$1:$LI$1),FALSE)</f>
        <v>22.3380413</v>
      </c>
      <c r="AV1167" s="325">
        <f>+VLOOKUP($E1167,Emissions!$1:$1048576,MATCH(DATE(AV$2,1,1),Emissions!$A$1:$LI$1),FALSE)</f>
        <v>22.730522220000001</v>
      </c>
      <c r="AW1167" s="325">
        <f>+VLOOKUP($E1167,Emissions!$1:$1048576,MATCH(DATE(AW$2,1,1),Emissions!$A$1:$LI$1),FALSE)</f>
        <v>23.129269900000001</v>
      </c>
      <c r="AX1167" s="325">
        <f>+VLOOKUP($E1167,Emissions!$1:$1048576,MATCH(DATE(AX$2,1,1),Emissions!$A$1:$LI$1),FALSE)</f>
        <v>23.534458399999998</v>
      </c>
      <c r="AY1167" s="325">
        <f>+VLOOKUP($E1167,Emissions!$1:$1048576,MATCH(DATE(AY$2,1,1),Emissions!$A$1:$LI$1),FALSE)</f>
        <v>23.94624971</v>
      </c>
      <c r="AZ1167" s="325">
        <f>+VLOOKUP($E1167,Emissions!$1:$1048576,MATCH(DATE(AZ$2,1,1),Emissions!$A$1:$LI$1),FALSE)</f>
        <v>24.365527759999999</v>
      </c>
      <c r="BA1167" s="325">
        <f>+VLOOKUP($E1167,Emissions!$1:$1048576,MATCH(DATE(BA$2,1,1),Emissions!$A$1:$LI$1),FALSE)</f>
        <v>24.79194772</v>
      </c>
      <c r="BB1167" s="325">
        <f>+VLOOKUP($E1167,Emissions!$1:$1048576,MATCH(DATE(BB$2,1,1),Emissions!$A$1:$LI$1),FALSE)</f>
        <v>25.225543309999999</v>
      </c>
      <c r="BC1167" s="325">
        <f>+VLOOKUP($E1167,Emissions!$1:$1048576,MATCH(DATE(BC$2,1,1),Emissions!$A$1:$LI$1),FALSE)</f>
        <v>25.666405269999998</v>
      </c>
      <c r="BD1167" s="325">
        <f>+VLOOKUP($E1167,Emissions!$1:$1048576,MATCH(DATE(BD$2,1,1),Emissions!$A$1:$LI$1),FALSE)</f>
        <v>26.114632499999999</v>
      </c>
      <c r="BE1167" s="325">
        <f>+VLOOKUP($E1167,Emissions!$1:$1048576,MATCH(DATE(BE$2,1,1),Emissions!$A$1:$LI$1),FALSE)</f>
        <v>26.57032504</v>
      </c>
      <c r="BF1167" s="325">
        <f>+VLOOKUP($E1167,Emissions!$1:$1048576,MATCH(DATE(BF$2,1,1),Emissions!$A$1:$LI$1),FALSE)</f>
        <v>27.03358004</v>
      </c>
      <c r="BG1167" s="325">
        <f>+VLOOKUP($E1167,Emissions!$1:$1048576,MATCH(DATE(BG$2,1,1),Emissions!$A$1:$LI$1),FALSE)</f>
        <v>27.504498640000001</v>
      </c>
      <c r="BH1167" s="325">
        <f>+VLOOKUP($E1167,Emissions!$1:$1048576,MATCH(DATE(BH$2,1,1),Emissions!$A$1:$LI$1),FALSE)</f>
        <v>27.983186069999999</v>
      </c>
      <c r="BI1167" s="325">
        <f>+VLOOKUP($E1167,Emissions!$1:$1048576,MATCH(DATE(BI$2,1,1),Emissions!$A$1:$LI$1),FALSE)</f>
        <v>28.46975037</v>
      </c>
    </row>
    <row r="1168" spans="1:61" ht="15" customHeight="1" x14ac:dyDescent="0.35">
      <c r="A1168" s="409"/>
      <c r="B1168" s="169"/>
      <c r="C1168" s="138" t="s">
        <v>726</v>
      </c>
      <c r="D1168" s="114" t="s">
        <v>2746</v>
      </c>
      <c r="E1168" s="50" t="s">
        <v>3595</v>
      </c>
      <c r="F1168" s="359">
        <f>+VLOOKUP($E1168,Emissions!$1:$1048576,MATCH(DATE(F$2,1,1),Emissions!$A$1:$LI$1),FALSE)</f>
        <v>6.0353940700000005E-4</v>
      </c>
      <c r="G1168" s="359">
        <f>+VLOOKUP($E1168,Emissions!$1:$1048576,MATCH(DATE(G$2,1,1),Emissions!$A$1:$LI$1),FALSE)</f>
        <v>6.0915399300000002E-4</v>
      </c>
      <c r="H1168" s="359">
        <f>+VLOOKUP($E1168,Emissions!$1:$1048576,MATCH(DATE(H$2,1,1),Emissions!$A$1:$LI$1),FALSE)</f>
        <v>6.15135366E-4</v>
      </c>
      <c r="I1168" s="359">
        <f>+VLOOKUP($E1168,Emissions!$1:$1048576,MATCH(DATE(I$2,1,1),Emissions!$A$1:$LI$1),FALSE)</f>
        <v>6.2186979300000002E-4</v>
      </c>
      <c r="J1168" s="359">
        <f>+VLOOKUP($E1168,Emissions!$1:$1048576,MATCH(DATE(J$2,1,1),Emissions!$A$1:$LI$1),FALSE)</f>
        <v>6.2948425599999999E-4</v>
      </c>
      <c r="K1168" s="359">
        <f>+VLOOKUP($E1168,Emissions!$1:$1048576,MATCH(DATE(K$2,1,1),Emissions!$A$1:$LI$1),FALSE)</f>
        <v>6.3796964599999997E-4</v>
      </c>
      <c r="L1168" s="359">
        <f>+VLOOKUP($E1168,Emissions!$1:$1048576,MATCH(DATE(L$2,1,1),Emissions!$A$1:$LI$1),FALSE)</f>
        <v>6.4692801300000001E-4</v>
      </c>
      <c r="M1168" s="359">
        <f>+VLOOKUP($E1168,Emissions!$1:$1048576,MATCH(DATE(M$2,1,1),Emissions!$A$1:$LI$1),FALSE)</f>
        <v>6.5640541599999995E-4</v>
      </c>
      <c r="N1168" s="359">
        <f>+VLOOKUP($E1168,Emissions!$1:$1048576,MATCH(DATE(N$2,1,1),Emissions!$A$1:$LI$1),FALSE)</f>
        <v>6.6636448300000004E-4</v>
      </c>
      <c r="O1168" s="359">
        <f>+VLOOKUP($E1168,Emissions!$1:$1048576,MATCH(DATE(O$2,1,1),Emissions!$A$1:$LI$1),FALSE)</f>
        <v>6.7675858999999999E-4</v>
      </c>
      <c r="P1168" s="359">
        <f>+VLOOKUP($E1168,Emissions!$1:$1048576,MATCH(DATE(P$2,1,1),Emissions!$A$1:$LI$1),FALSE)</f>
        <v>6.8815050199999995E-4</v>
      </c>
      <c r="Q1168" s="359">
        <f>+VLOOKUP($E1168,Emissions!$1:$1048576,MATCH(DATE(Q$2,1,1),Emissions!$A$1:$LI$1),FALSE)</f>
        <v>6.9966789599999995E-4</v>
      </c>
      <c r="R1168" s="359">
        <f>+VLOOKUP($E1168,Emissions!$1:$1048576,MATCH(DATE(R$2,1,1),Emissions!$A$1:$LI$1),FALSE)</f>
        <v>7.1141929400000004E-4</v>
      </c>
      <c r="S1168" s="359">
        <f>+VLOOKUP($E1168,Emissions!$1:$1048576,MATCH(DATE(S$2,1,1),Emissions!$A$1:$LI$1),FALSE)</f>
        <v>7.2340921900000005E-4</v>
      </c>
      <c r="T1168" s="359">
        <f>+VLOOKUP($E1168,Emissions!$1:$1048576,MATCH(DATE(T$2,1,1),Emissions!$A$1:$LI$1),FALSE)</f>
        <v>7.3562825499999995E-4</v>
      </c>
      <c r="U1168" s="359">
        <f>+VLOOKUP($E1168,Emissions!$1:$1048576,MATCH(DATE(U$2,1,1),Emissions!$A$1:$LI$1),FALSE)</f>
        <v>7.4807106599999995E-4</v>
      </c>
      <c r="V1168" s="359">
        <f>+VLOOKUP($E1168,Emissions!$1:$1048576,MATCH(DATE(V$2,1,1),Emissions!$A$1:$LI$1),FALSE)</f>
        <v>7.6073256000000001E-4</v>
      </c>
      <c r="W1168" s="359">
        <f>+VLOOKUP($E1168,Emissions!$1:$1048576,MATCH(DATE(W$2,1,1),Emissions!$A$1:$LI$1),FALSE)</f>
        <v>7.7362282800000001E-4</v>
      </c>
      <c r="X1168" s="359">
        <f>+VLOOKUP($E1168,Emissions!$1:$1048576,MATCH(DATE(X$2,1,1),Emissions!$A$1:$LI$1),FALSE)</f>
        <v>7.8675490200000005E-4</v>
      </c>
      <c r="Y1168" s="359">
        <f>+VLOOKUP($E1168,Emissions!$1:$1048576,MATCH(DATE(Y$2,1,1),Emissions!$A$1:$LI$1),FALSE)</f>
        <v>8.00142543E-4</v>
      </c>
      <c r="Z1168" s="359">
        <f>+VLOOKUP($E1168,Emissions!$1:$1048576,MATCH(DATE(Z$2,1,1),Emissions!$A$1:$LI$1),FALSE)</f>
        <v>8.1334771100000005E-4</v>
      </c>
      <c r="AA1168" s="359">
        <f>+VLOOKUP($E1168,Emissions!$1:$1048576,MATCH(DATE(AA$2,1,1),Emissions!$A$1:$LI$1),FALSE)</f>
        <v>8.2700297599999997E-4</v>
      </c>
      <c r="AB1168" s="359">
        <f>+VLOOKUP($E1168,Emissions!$1:$1048576,MATCH(DATE(AB$2,1,1),Emissions!$A$1:$LI$1),FALSE)</f>
        <v>8.4102670900000002E-4</v>
      </c>
      <c r="AC1168" s="359">
        <f>+VLOOKUP($E1168,Emissions!$1:$1048576,MATCH(DATE(AC$2,1,1),Emissions!$A$1:$LI$1),FALSE)</f>
        <v>8.5541735800000001E-4</v>
      </c>
      <c r="AD1168" s="359">
        <f>+VLOOKUP($E1168,Emissions!$1:$1048576,MATCH(DATE(AD$2,1,1),Emissions!$A$1:$LI$1),FALSE)</f>
        <v>8.7018565E-4</v>
      </c>
      <c r="AE1168" s="359">
        <f>+VLOOKUP($E1168,Emissions!$1:$1048576,MATCH(DATE(AE$2,1,1),Emissions!$A$1:$LI$1),FALSE)</f>
        <v>8.8402217100000001E-4</v>
      </c>
      <c r="AF1168" s="359">
        <f>+VLOOKUP($E1168,Emissions!$1:$1048576,MATCH(DATE(AF$2,1,1),Emissions!$A$1:$LI$1),FALSE)</f>
        <v>8.98116845E-4</v>
      </c>
      <c r="AG1168" s="359">
        <f>+VLOOKUP($E1168,Emissions!$1:$1048576,MATCH(DATE(AG$2,1,1),Emissions!$A$1:$LI$1),FALSE)</f>
        <v>9.1241237500000005E-4</v>
      </c>
      <c r="AH1168" s="359">
        <f>+VLOOKUP($E1168,Emissions!$1:$1048576,MATCH(DATE(AH$2,1,1),Emissions!$A$1:$LI$1),FALSE)</f>
        <v>9.2695124199999998E-4</v>
      </c>
      <c r="AI1168" s="359">
        <f>+VLOOKUP($E1168,Emissions!$1:$1048576,MATCH(DATE(AI$2,1,1),Emissions!$A$1:$LI$1),FALSE)</f>
        <v>9.4178987100000005E-4</v>
      </c>
      <c r="AJ1168" s="359">
        <f>+VLOOKUP($E1168,Emissions!$1:$1048576,MATCH(DATE(AJ$2,1,1),Emissions!$A$1:$LI$1),FALSE)</f>
        <v>9.5697889200000005E-4</v>
      </c>
      <c r="AK1168" s="359">
        <f>+VLOOKUP($E1168,Emissions!$1:$1048576,MATCH(DATE(AK$2,1,1),Emissions!$A$1:$LI$1),FALSE)</f>
        <v>9.7255806800000005E-4</v>
      </c>
      <c r="AL1168" s="359">
        <f>+VLOOKUP($E1168,Emissions!$1:$1048576,MATCH(DATE(AL$2,1,1),Emissions!$A$1:$LI$1),FALSE)</f>
        <v>9.8856049400000007E-4</v>
      </c>
      <c r="AM1168" s="359">
        <f>+VLOOKUP($E1168,Emissions!$1:$1048576,MATCH(DATE(AM$2,1,1),Emissions!$A$1:$LI$1),FALSE)</f>
        <v>1.00501185E-3</v>
      </c>
      <c r="AN1168" s="359">
        <f>+VLOOKUP($E1168,Emissions!$1:$1048576,MATCH(DATE(AN$2,1,1),Emissions!$A$1:$LI$1),FALSE)</f>
        <v>1.0219321E-3</v>
      </c>
      <c r="AO1168" s="359">
        <f>+VLOOKUP($E1168,Emissions!$1:$1048576,MATCH(DATE(AO$2,1,1),Emissions!$A$1:$LI$1),FALSE)</f>
        <v>1.0393364799999999E-3</v>
      </c>
      <c r="AP1168" s="359">
        <f>+VLOOKUP($E1168,Emissions!$1:$1048576,MATCH(DATE(AP$2,1,1),Emissions!$A$1:$LI$1),FALSE)</f>
        <v>1.05685527E-3</v>
      </c>
      <c r="AQ1168" s="359">
        <f>+VLOOKUP($E1168,Emissions!$1:$1048576,MATCH(DATE(AQ$2,1,1),Emissions!$A$1:$LI$1),FALSE)</f>
        <v>1.0745852499999999E-3</v>
      </c>
      <c r="AR1168" s="359">
        <f>+VLOOKUP($E1168,Emissions!$1:$1048576,MATCH(DATE(AR$2,1,1),Emissions!$A$1:$LI$1),FALSE)</f>
        <v>1.0925468899999999E-3</v>
      </c>
      <c r="AS1168" s="359">
        <f>+VLOOKUP($E1168,Emissions!$1:$1048576,MATCH(DATE(AS$2,1,1),Emissions!$A$1:$LI$1),FALSE)</f>
        <v>1.1107435100000001E-3</v>
      </c>
      <c r="AT1168" s="359">
        <f>+VLOOKUP($E1168,Emissions!$1:$1048576,MATCH(DATE(AT$2,1,1),Emissions!$A$1:$LI$1),FALSE)</f>
        <v>1.12917561E-3</v>
      </c>
      <c r="AU1168" s="359">
        <f>+VLOOKUP($E1168,Emissions!$1:$1048576,MATCH(DATE(AU$2,1,1),Emissions!$A$1:$LI$1),FALSE)</f>
        <v>1.1478440399999999E-3</v>
      </c>
      <c r="AV1168" s="359">
        <f>+VLOOKUP($E1168,Emissions!$1:$1048576,MATCH(DATE(AV$2,1,1),Emissions!$A$1:$LI$1),FALSE)</f>
        <v>1.1667517200000001E-3</v>
      </c>
      <c r="AW1168" s="359">
        <f>+VLOOKUP($E1168,Emissions!$1:$1048576,MATCH(DATE(AW$2,1,1),Emissions!$A$1:$LI$1),FALSE)</f>
        <v>1.1859029000000001E-3</v>
      </c>
      <c r="AX1168" s="359">
        <f>+VLOOKUP($E1168,Emissions!$1:$1048576,MATCH(DATE(AX$2,1,1),Emissions!$A$1:$LI$1),FALSE)</f>
        <v>1.2053029300000001E-3</v>
      </c>
      <c r="AY1168" s="359">
        <f>+VLOOKUP($E1168,Emissions!$1:$1048576,MATCH(DATE(AY$2,1,1),Emissions!$A$1:$LI$1),FALSE)</f>
        <v>1.22495815E-3</v>
      </c>
      <c r="AZ1168" s="359">
        <f>+VLOOKUP($E1168,Emissions!$1:$1048576,MATCH(DATE(AZ$2,1,1),Emissions!$A$1:$LI$1),FALSE)</f>
        <v>1.24490644E-3</v>
      </c>
      <c r="BA1168" s="359">
        <f>+VLOOKUP($E1168,Emissions!$1:$1048576,MATCH(DATE(BA$2,1,1),Emissions!$A$1:$LI$1),FALSE)</f>
        <v>1.26514512E-3</v>
      </c>
      <c r="BB1168" s="359">
        <f>+VLOOKUP($E1168,Emissions!$1:$1048576,MATCH(DATE(BB$2,1,1),Emissions!$A$1:$LI$1),FALSE)</f>
        <v>1.2856790500000001E-3</v>
      </c>
      <c r="BC1168" s="359">
        <f>+VLOOKUP($E1168,Emissions!$1:$1048576,MATCH(DATE(BC$2,1,1),Emissions!$A$1:$LI$1),FALSE)</f>
        <v>1.30651518E-3</v>
      </c>
      <c r="BD1168" s="359">
        <f>+VLOOKUP($E1168,Emissions!$1:$1048576,MATCH(DATE(BD$2,1,1),Emissions!$A$1:$LI$1),FALSE)</f>
        <v>1.32766147E-3</v>
      </c>
      <c r="BE1168" s="359">
        <f>+VLOOKUP($E1168,Emissions!$1:$1048576,MATCH(DATE(BE$2,1,1),Emissions!$A$1:$LI$1),FALSE)</f>
        <v>1.3491273099999999E-3</v>
      </c>
      <c r="BF1168" s="359">
        <f>+VLOOKUP($E1168,Emissions!$1:$1048576,MATCH(DATE(BF$2,1,1),Emissions!$A$1:$LI$1),FALSE)</f>
        <v>1.3709218400000001E-3</v>
      </c>
      <c r="BG1168" s="359">
        <f>+VLOOKUP($E1168,Emissions!$1:$1048576,MATCH(DATE(BG$2,1,1),Emissions!$A$1:$LI$1),FALSE)</f>
        <v>1.39305501E-3</v>
      </c>
      <c r="BH1168" s="359">
        <f>+VLOOKUP($E1168,Emissions!$1:$1048576,MATCH(DATE(BH$2,1,1),Emissions!$A$1:$LI$1),FALSE)</f>
        <v>1.41553751E-3</v>
      </c>
      <c r="BI1168" s="359">
        <f>+VLOOKUP($E1168,Emissions!$1:$1048576,MATCH(DATE(BI$2,1,1),Emissions!$A$1:$LI$1),FALSE)</f>
        <v>1.4383804899999999E-3</v>
      </c>
    </row>
    <row r="1169" spans="1:61" ht="15" customHeight="1" x14ac:dyDescent="0.35">
      <c r="A1169" s="409"/>
      <c r="B1169" s="169"/>
      <c r="C1169" s="138" t="s">
        <v>727</v>
      </c>
      <c r="D1169" s="114" t="s">
        <v>2746</v>
      </c>
      <c r="E1169" s="50" t="s">
        <v>3596</v>
      </c>
      <c r="F1169" s="359">
        <f>+VLOOKUP($E1169,Emissions!$1:$1048576,MATCH(DATE(F$2,1,1),Emissions!$A$1:$LI$1),FALSE)</f>
        <v>1.46715661E-4</v>
      </c>
      <c r="G1169" s="359">
        <f>+VLOOKUP($E1169,Emissions!$1:$1048576,MATCH(DATE(G$2,1,1),Emissions!$A$1:$LI$1),FALSE)</f>
        <v>1.4896708699999999E-4</v>
      </c>
      <c r="H1169" s="359">
        <f>+VLOOKUP($E1169,Emissions!$1:$1048576,MATCH(DATE(H$2,1,1),Emissions!$A$1:$LI$1),FALSE)</f>
        <v>1.5134656899999999E-4</v>
      </c>
      <c r="I1169" s="359">
        <f>+VLOOKUP($E1169,Emissions!$1:$1048576,MATCH(DATE(I$2,1,1),Emissions!$A$1:$LI$1),FALSE)</f>
        <v>1.5357892000000001E-4</v>
      </c>
      <c r="J1169" s="359">
        <f>+VLOOKUP($E1169,Emissions!$1:$1048576,MATCH(DATE(J$2,1,1),Emissions!$A$1:$LI$1),FALSE)</f>
        <v>1.5576763599999999E-4</v>
      </c>
      <c r="K1169" s="359">
        <f>+VLOOKUP($E1169,Emissions!$1:$1048576,MATCH(DATE(K$2,1,1),Emissions!$A$1:$LI$1),FALSE)</f>
        <v>1.58077953E-4</v>
      </c>
      <c r="L1169" s="359">
        <f>+VLOOKUP($E1169,Emissions!$1:$1048576,MATCH(DATE(L$2,1,1),Emissions!$A$1:$LI$1),FALSE)</f>
        <v>1.60476808E-4</v>
      </c>
      <c r="M1169" s="359">
        <f>+VLOOKUP($E1169,Emissions!$1:$1048576,MATCH(DATE(M$2,1,1),Emissions!$A$1:$LI$1),FALSE)</f>
        <v>1.63085622E-4</v>
      </c>
      <c r="N1169" s="359">
        <f>+VLOOKUP($E1169,Emissions!$1:$1048576,MATCH(DATE(N$2,1,1),Emissions!$A$1:$LI$1),FALSE)</f>
        <v>1.6590106700000001E-4</v>
      </c>
      <c r="O1169" s="359">
        <f>+VLOOKUP($E1169,Emissions!$1:$1048576,MATCH(DATE(O$2,1,1),Emissions!$A$1:$LI$1),FALSE)</f>
        <v>1.6888860400000001E-4</v>
      </c>
      <c r="P1169" s="359">
        <f>+VLOOKUP($E1169,Emissions!$1:$1048576,MATCH(DATE(P$2,1,1),Emissions!$A$1:$LI$1),FALSE)</f>
        <v>1.7226003300000001E-4</v>
      </c>
      <c r="Q1169" s="359">
        <f>+VLOOKUP($E1169,Emissions!$1:$1048576,MATCH(DATE(Q$2,1,1),Emissions!$A$1:$LI$1),FALSE)</f>
        <v>1.7555460399999999E-4</v>
      </c>
      <c r="R1169" s="359">
        <f>+VLOOKUP($E1169,Emissions!$1:$1048576,MATCH(DATE(R$2,1,1),Emissions!$A$1:$LI$1),FALSE)</f>
        <v>1.7886532199999999E-4</v>
      </c>
      <c r="S1169" s="359">
        <f>+VLOOKUP($E1169,Emissions!$1:$1048576,MATCH(DATE(S$2,1,1),Emissions!$A$1:$LI$1),FALSE)</f>
        <v>1.8217154400000001E-4</v>
      </c>
      <c r="T1169" s="359">
        <f>+VLOOKUP($E1169,Emissions!$1:$1048576,MATCH(DATE(T$2,1,1),Emissions!$A$1:$LI$1),FALSE)</f>
        <v>1.8544528299999999E-4</v>
      </c>
      <c r="U1169" s="359">
        <f>+VLOOKUP($E1169,Emissions!$1:$1048576,MATCH(DATE(U$2,1,1),Emissions!$A$1:$LI$1),FALSE)</f>
        <v>1.8866486599999999E-4</v>
      </c>
      <c r="V1169" s="359">
        <f>+VLOOKUP($E1169,Emissions!$1:$1048576,MATCH(DATE(V$2,1,1),Emissions!$A$1:$LI$1),FALSE)</f>
        <v>1.9181545399999999E-4</v>
      </c>
      <c r="W1169" s="359">
        <f>+VLOOKUP($E1169,Emissions!$1:$1048576,MATCH(DATE(W$2,1,1),Emissions!$A$1:$LI$1),FALSE)</f>
        <v>1.9489419499999999E-4</v>
      </c>
      <c r="X1169" s="359">
        <f>+VLOOKUP($E1169,Emissions!$1:$1048576,MATCH(DATE(X$2,1,1),Emissions!$A$1:$LI$1),FALSE)</f>
        <v>1.97905863E-4</v>
      </c>
      <c r="Y1169" s="359">
        <f>+VLOOKUP($E1169,Emissions!$1:$1048576,MATCH(DATE(Y$2,1,1),Emissions!$A$1:$LI$1),FALSE)</f>
        <v>2.0086015699999999E-4</v>
      </c>
      <c r="Z1169" s="359">
        <f>+VLOOKUP($E1169,Emissions!$1:$1048576,MATCH(DATE(Z$2,1,1),Emissions!$A$1:$LI$1),FALSE)</f>
        <v>2.03577362E-4</v>
      </c>
      <c r="AA1169" s="359">
        <f>+VLOOKUP($E1169,Emissions!$1:$1048576,MATCH(DATE(AA$2,1,1),Emissions!$A$1:$LI$1),FALSE)</f>
        <v>2.06388801E-4</v>
      </c>
      <c r="AB1169" s="359">
        <f>+VLOOKUP($E1169,Emissions!$1:$1048576,MATCH(DATE(AB$2,1,1),Emissions!$A$1:$LI$1),FALSE)</f>
        <v>2.0921155799999999E-4</v>
      </c>
      <c r="AC1169" s="359">
        <f>+VLOOKUP($E1169,Emissions!$1:$1048576,MATCH(DATE(AC$2,1,1),Emissions!$A$1:$LI$1),FALSE)</f>
        <v>2.1205578500000001E-4</v>
      </c>
      <c r="AD1169" s="359">
        <f>+VLOOKUP($E1169,Emissions!$1:$1048576,MATCH(DATE(AD$2,1,1),Emissions!$A$1:$LI$1),FALSE)</f>
        <v>2.14940745E-4</v>
      </c>
      <c r="AE1169" s="359">
        <f>+VLOOKUP($E1169,Emissions!$1:$1048576,MATCH(DATE(AE$2,1,1),Emissions!$A$1:$LI$1),FALSE)</f>
        <v>2.1733060699999999E-4</v>
      </c>
      <c r="AF1169" s="359">
        <f>+VLOOKUP($E1169,Emissions!$1:$1048576,MATCH(DATE(AF$2,1,1),Emissions!$A$1:$LI$1),FALSE)</f>
        <v>2.19890146E-4</v>
      </c>
      <c r="AG1169" s="359">
        <f>+VLOOKUP($E1169,Emissions!$1:$1048576,MATCH(DATE(AG$2,1,1),Emissions!$A$1:$LI$1),FALSE)</f>
        <v>2.22503849E-4</v>
      </c>
      <c r="AH1169" s="359">
        <f>+VLOOKUP($E1169,Emissions!$1:$1048576,MATCH(DATE(AH$2,1,1),Emissions!$A$1:$LI$1),FALSE)</f>
        <v>2.2518172099999999E-4</v>
      </c>
      <c r="AI1169" s="359">
        <f>+VLOOKUP($E1169,Emissions!$1:$1048576,MATCH(DATE(AI$2,1,1),Emissions!$A$1:$LI$1),FALSE)</f>
        <v>2.2794785000000001E-4</v>
      </c>
      <c r="AJ1169" s="359">
        <f>+VLOOKUP($E1169,Emissions!$1:$1048576,MATCH(DATE(AJ$2,1,1),Emissions!$A$1:$LI$1),FALSE)</f>
        <v>2.3082503999999999E-4</v>
      </c>
      <c r="AK1169" s="359">
        <f>+VLOOKUP($E1169,Emissions!$1:$1048576,MATCH(DATE(AK$2,1,1),Emissions!$A$1:$LI$1),FALSE)</f>
        <v>2.3383277099999999E-4</v>
      </c>
      <c r="AL1169" s="359">
        <f>+VLOOKUP($E1169,Emissions!$1:$1048576,MATCH(DATE(AL$2,1,1),Emissions!$A$1:$LI$1),FALSE)</f>
        <v>2.3698893700000001E-4</v>
      </c>
      <c r="AM1169" s="359">
        <f>+VLOOKUP($E1169,Emissions!$1:$1048576,MATCH(DATE(AM$2,1,1),Emissions!$A$1:$LI$1),FALSE)</f>
        <v>2.40308748E-4</v>
      </c>
      <c r="AN1169" s="359">
        <f>+VLOOKUP($E1169,Emissions!$1:$1048576,MATCH(DATE(AN$2,1,1),Emissions!$A$1:$LI$1),FALSE)</f>
        <v>2.43803919E-4</v>
      </c>
      <c r="AO1169" s="359">
        <f>+VLOOKUP($E1169,Emissions!$1:$1048576,MATCH(DATE(AO$2,1,1),Emissions!$A$1:$LI$1),FALSE)</f>
        <v>2.4748256000000003E-4</v>
      </c>
      <c r="AP1169" s="359">
        <f>+VLOOKUP($E1169,Emissions!$1:$1048576,MATCH(DATE(AP$2,1,1),Emissions!$A$1:$LI$1),FALSE)</f>
        <v>2.5121777700000002E-4</v>
      </c>
      <c r="AQ1169" s="359">
        <f>+VLOOKUP($E1169,Emissions!$1:$1048576,MATCH(DATE(AQ$2,1,1),Emissions!$A$1:$LI$1),FALSE)</f>
        <v>2.5511116299999998E-4</v>
      </c>
      <c r="AR1169" s="359">
        <f>+VLOOKUP($E1169,Emissions!$1:$1048576,MATCH(DATE(AR$2,1,1),Emissions!$A$1:$LI$1),FALSE)</f>
        <v>2.5916726899999999E-4</v>
      </c>
      <c r="AS1169" s="359">
        <f>+VLOOKUP($E1169,Emissions!$1:$1048576,MATCH(DATE(AS$2,1,1),Emissions!$A$1:$LI$1),FALSE)</f>
        <v>2.6336270300000001E-4</v>
      </c>
      <c r="AT1169" s="359">
        <f>+VLOOKUP($E1169,Emissions!$1:$1048576,MATCH(DATE(AT$2,1,1),Emissions!$A$1:$LI$1),FALSE)</f>
        <v>2.6766667299999998E-4</v>
      </c>
      <c r="AU1169" s="359">
        <f>+VLOOKUP($E1169,Emissions!$1:$1048576,MATCH(DATE(AU$2,1,1),Emissions!$A$1:$LI$1),FALSE)</f>
        <v>2.72051608E-4</v>
      </c>
      <c r="AV1169" s="359">
        <f>+VLOOKUP($E1169,Emissions!$1:$1048576,MATCH(DATE(AV$2,1,1),Emissions!$A$1:$LI$1),FALSE)</f>
        <v>2.7649865100000002E-4</v>
      </c>
      <c r="AW1169" s="359">
        <f>+VLOOKUP($E1169,Emissions!$1:$1048576,MATCH(DATE(AW$2,1,1),Emissions!$A$1:$LI$1),FALSE)</f>
        <v>2.8099823200000002E-4</v>
      </c>
      <c r="AX1169" s="359">
        <f>+VLOOKUP($E1169,Emissions!$1:$1048576,MATCH(DATE(AX$2,1,1),Emissions!$A$1:$LI$1),FALSE)</f>
        <v>2.8554857E-4</v>
      </c>
      <c r="AY1169" s="359">
        <f>+VLOOKUP($E1169,Emissions!$1:$1048576,MATCH(DATE(AY$2,1,1),Emissions!$A$1:$LI$1),FALSE)</f>
        <v>2.9015351399999998E-4</v>
      </c>
      <c r="AZ1169" s="359">
        <f>+VLOOKUP($E1169,Emissions!$1:$1048576,MATCH(DATE(AZ$2,1,1),Emissions!$A$1:$LI$1),FALSE)</f>
        <v>2.9483293E-4</v>
      </c>
      <c r="BA1169" s="359">
        <f>+VLOOKUP($E1169,Emissions!$1:$1048576,MATCH(DATE(BA$2,1,1),Emissions!$A$1:$LI$1),FALSE)</f>
        <v>2.9958851200000001E-4</v>
      </c>
      <c r="BB1169" s="359">
        <f>+VLOOKUP($E1169,Emissions!$1:$1048576,MATCH(DATE(BB$2,1,1),Emissions!$A$1:$LI$1),FALSE)</f>
        <v>3.0442956099999998E-4</v>
      </c>
      <c r="BC1169" s="359">
        <f>+VLOOKUP($E1169,Emissions!$1:$1048576,MATCH(DATE(BC$2,1,1),Emissions!$A$1:$LI$1),FALSE)</f>
        <v>3.0936624499999999E-4</v>
      </c>
      <c r="BD1169" s="359">
        <f>+VLOOKUP($E1169,Emissions!$1:$1048576,MATCH(DATE(BD$2,1,1),Emissions!$A$1:$LI$1),FALSE)</f>
        <v>3.1440847199999997E-4</v>
      </c>
      <c r="BE1169" s="359">
        <f>+VLOOKUP($E1169,Emissions!$1:$1048576,MATCH(DATE(BE$2,1,1),Emissions!$A$1:$LI$1),FALSE)</f>
        <v>3.1956561399999999E-4</v>
      </c>
      <c r="BF1169" s="359">
        <f>+VLOOKUP($E1169,Emissions!$1:$1048576,MATCH(DATE(BF$2,1,1),Emissions!$A$1:$LI$1),FALSE)</f>
        <v>3.2484563699999999E-4</v>
      </c>
      <c r="BG1169" s="359">
        <f>+VLOOKUP($E1169,Emissions!$1:$1048576,MATCH(DATE(BG$2,1,1),Emissions!$A$1:$LI$1),FALSE)</f>
        <v>3.3025573599999999E-4</v>
      </c>
      <c r="BH1169" s="359">
        <f>+VLOOKUP($E1169,Emissions!$1:$1048576,MATCH(DATE(BH$2,1,1),Emissions!$A$1:$LI$1),FALSE)</f>
        <v>3.35802627E-4</v>
      </c>
      <c r="BI1169" s="359">
        <f>+VLOOKUP($E1169,Emissions!$1:$1048576,MATCH(DATE(BI$2,1,1),Emissions!$A$1:$LI$1),FALSE)</f>
        <v>3.4149257400000003E-4</v>
      </c>
    </row>
    <row r="1170" spans="1:61" ht="15" customHeight="1" x14ac:dyDescent="0.35">
      <c r="A1170" s="409"/>
      <c r="B1170" s="169"/>
      <c r="C1170" s="138" t="s">
        <v>728</v>
      </c>
      <c r="D1170" s="114" t="s">
        <v>2746</v>
      </c>
      <c r="E1170" s="50" t="s">
        <v>3597</v>
      </c>
      <c r="F1170" s="359">
        <f>+VLOOKUP($E1170,Emissions!$1:$1048576,MATCH(DATE(F$2,1,1),Emissions!$A$1:$LI$1),FALSE)</f>
        <v>2.986190675</v>
      </c>
      <c r="G1170" s="359">
        <f>+VLOOKUP($E1170,Emissions!$1:$1048576,MATCH(DATE(G$2,1,1),Emissions!$A$1:$LI$1),FALSE)</f>
        <v>3.019902869</v>
      </c>
      <c r="H1170" s="359">
        <f>+VLOOKUP($E1170,Emissions!$1:$1048576,MATCH(DATE(H$2,1,1),Emissions!$A$1:$LI$1),FALSE)</f>
        <v>3.0558323860000001</v>
      </c>
      <c r="I1170" s="359">
        <f>+VLOOKUP($E1170,Emissions!$1:$1048576,MATCH(DATE(I$2,1,1),Emissions!$A$1:$LI$1),FALSE)</f>
        <v>3.0943975269999999</v>
      </c>
      <c r="J1170" s="359">
        <f>+VLOOKUP($E1170,Emissions!$1:$1048576,MATCH(DATE(J$2,1,1),Emissions!$A$1:$LI$1),FALSE)</f>
        <v>3.135895417</v>
      </c>
      <c r="K1170" s="359">
        <f>+VLOOKUP($E1170,Emissions!$1:$1048576,MATCH(DATE(K$2,1,1),Emissions!$A$1:$LI$1),FALSE)</f>
        <v>3.180318057</v>
      </c>
      <c r="L1170" s="359">
        <f>+VLOOKUP($E1170,Emissions!$1:$1048576,MATCH(DATE(L$2,1,1),Emissions!$A$1:$LI$1),FALSE)</f>
        <v>3.2260528879999999</v>
      </c>
      <c r="M1170" s="359">
        <f>+VLOOKUP($E1170,Emissions!$1:$1048576,MATCH(DATE(M$2,1,1),Emissions!$A$1:$LI$1),FALSE)</f>
        <v>3.27357926</v>
      </c>
      <c r="N1170" s="359">
        <f>+VLOOKUP($E1170,Emissions!$1:$1048576,MATCH(DATE(N$2,1,1),Emissions!$A$1:$LI$1),FALSE)</f>
        <v>3.322932883</v>
      </c>
      <c r="O1170" s="359">
        <f>+VLOOKUP($E1170,Emissions!$1:$1048576,MATCH(DATE(O$2,1,1),Emissions!$A$1:$LI$1),FALSE)</f>
        <v>3.3740593470000002</v>
      </c>
      <c r="P1170" s="359">
        <f>+VLOOKUP($E1170,Emissions!$1:$1048576,MATCH(DATE(P$2,1,1),Emissions!$A$1:$LI$1),FALSE)</f>
        <v>3.4295876590000001</v>
      </c>
      <c r="Q1170" s="359">
        <f>+VLOOKUP($E1170,Emissions!$1:$1048576,MATCH(DATE(Q$2,1,1),Emissions!$A$1:$LI$1),FALSE)</f>
        <v>3.485627268</v>
      </c>
      <c r="R1170" s="359">
        <f>+VLOOKUP($E1170,Emissions!$1:$1048576,MATCH(DATE(R$2,1,1),Emissions!$A$1:$LI$1),FALSE)</f>
        <v>3.5428858970000001</v>
      </c>
      <c r="S1170" s="359">
        <f>+VLOOKUP($E1170,Emissions!$1:$1048576,MATCH(DATE(S$2,1,1),Emissions!$A$1:$LI$1),FALSE)</f>
        <v>3.6015501059999999</v>
      </c>
      <c r="T1170" s="359">
        <f>+VLOOKUP($E1170,Emissions!$1:$1048576,MATCH(DATE(T$2,1,1),Emissions!$A$1:$LI$1),FALSE)</f>
        <v>3.6617064959999999</v>
      </c>
      <c r="U1170" s="359">
        <f>+VLOOKUP($E1170,Emissions!$1:$1048576,MATCH(DATE(U$2,1,1),Emissions!$A$1:$LI$1),FALSE)</f>
        <v>3.7234311999999998</v>
      </c>
      <c r="V1170" s="359">
        <f>+VLOOKUP($E1170,Emissions!$1:$1048576,MATCH(DATE(V$2,1,1),Emissions!$A$1:$LI$1),FALSE)</f>
        <v>3.786805218</v>
      </c>
      <c r="W1170" s="359">
        <f>+VLOOKUP($E1170,Emissions!$1:$1048576,MATCH(DATE(W$2,1,1),Emissions!$A$1:$LI$1),FALSE)</f>
        <v>3.8519294359999998</v>
      </c>
      <c r="X1170" s="359">
        <f>+VLOOKUP($E1170,Emissions!$1:$1048576,MATCH(DATE(X$2,1,1),Emissions!$A$1:$LI$1),FALSE)</f>
        <v>3.9189093339999999</v>
      </c>
      <c r="Y1170" s="359">
        <f>+VLOOKUP($E1170,Emissions!$1:$1048576,MATCH(DATE(Y$2,1,1),Emissions!$A$1:$LI$1),FALSE)</f>
        <v>3.9878477509999999</v>
      </c>
      <c r="Z1170" s="359">
        <f>+VLOOKUP($E1170,Emissions!$1:$1048576,MATCH(DATE(Z$2,1,1),Emissions!$A$1:$LI$1),FALSE)</f>
        <v>4.0568329700000003</v>
      </c>
      <c r="AA1170" s="359">
        <f>+VLOOKUP($E1170,Emissions!$1:$1048576,MATCH(DATE(AA$2,1,1),Emissions!$A$1:$LI$1),FALSE)</f>
        <v>4.1288289740000002</v>
      </c>
      <c r="AB1170" s="359">
        <f>+VLOOKUP($E1170,Emissions!$1:$1048576,MATCH(DATE(AB$2,1,1),Emissions!$A$1:$LI$1),FALSE)</f>
        <v>4.2034007410000003</v>
      </c>
      <c r="AC1170" s="359">
        <f>+VLOOKUP($E1170,Emissions!$1:$1048576,MATCH(DATE(AC$2,1,1),Emissions!$A$1:$LI$1),FALSE)</f>
        <v>4.2805091759999998</v>
      </c>
      <c r="AD1170" s="359">
        <f>+VLOOKUP($E1170,Emissions!$1:$1048576,MATCH(DATE(AD$2,1,1),Emissions!$A$1:$LI$1),FALSE)</f>
        <v>4.3601992989999996</v>
      </c>
      <c r="AE1170" s="359">
        <f>+VLOOKUP($E1170,Emissions!$1:$1048576,MATCH(DATE(AE$2,1,1),Emissions!$A$1:$LI$1),FALSE)</f>
        <v>4.4366448399999996</v>
      </c>
      <c r="AF1170" s="359">
        <f>+VLOOKUP($E1170,Emissions!$1:$1048576,MATCH(DATE(AF$2,1,1),Emissions!$A$1:$LI$1),FALSE)</f>
        <v>4.5154412099999996</v>
      </c>
      <c r="AG1170" s="359">
        <f>+VLOOKUP($E1170,Emissions!$1:$1048576,MATCH(DATE(AG$2,1,1),Emissions!$A$1:$LI$1),FALSE)</f>
        <v>4.5962212339999997</v>
      </c>
      <c r="AH1170" s="359">
        <f>+VLOOKUP($E1170,Emissions!$1:$1048576,MATCH(DATE(AH$2,1,1),Emissions!$A$1:$LI$1),FALSE)</f>
        <v>4.6790613560000001</v>
      </c>
      <c r="AI1170" s="359">
        <f>+VLOOKUP($E1170,Emissions!$1:$1048576,MATCH(DATE(AI$2,1,1),Emissions!$A$1:$LI$1),FALSE)</f>
        <v>4.7641159479999997</v>
      </c>
      <c r="AJ1170" s="359">
        <f>+VLOOKUP($E1170,Emissions!$1:$1048576,MATCH(DATE(AJ$2,1,1),Emissions!$A$1:$LI$1),FALSE)</f>
        <v>4.8515401220000003</v>
      </c>
      <c r="AK1170" s="359">
        <f>+VLOOKUP($E1170,Emissions!$1:$1048576,MATCH(DATE(AK$2,1,1),Emissions!$A$1:$LI$1),FALSE)</f>
        <v>4.9414715989999998</v>
      </c>
      <c r="AL1170" s="359">
        <f>+VLOOKUP($E1170,Emissions!$1:$1048576,MATCH(DATE(AL$2,1,1),Emissions!$A$1:$LI$1),FALSE)</f>
        <v>5.0340277779999996</v>
      </c>
      <c r="AM1170" s="359">
        <f>+VLOOKUP($E1170,Emissions!$1:$1048576,MATCH(DATE(AM$2,1,1),Emissions!$A$1:$LI$1),FALSE)</f>
        <v>5.1293069779999998</v>
      </c>
      <c r="AN1170" s="359">
        <f>+VLOOKUP($E1170,Emissions!$1:$1048576,MATCH(DATE(AN$2,1,1),Emissions!$A$1:$LI$1),FALSE)</f>
        <v>5.2273932810000003</v>
      </c>
      <c r="AO1170" s="359">
        <f>+VLOOKUP($E1170,Emissions!$1:$1048576,MATCH(DATE(AO$2,1,1),Emissions!$A$1:$LI$1),FALSE)</f>
        <v>5.3283561849999996</v>
      </c>
      <c r="AP1170" s="359">
        <f>+VLOOKUP($E1170,Emissions!$1:$1048576,MATCH(DATE(AP$2,1,1),Emissions!$A$1:$LI$1),FALSE)</f>
        <v>5.4303915979999999</v>
      </c>
      <c r="AQ1170" s="359">
        <f>+VLOOKUP($E1170,Emissions!$1:$1048576,MATCH(DATE(AQ$2,1,1),Emissions!$A$1:$LI$1),FALSE)</f>
        <v>5.533886861</v>
      </c>
      <c r="AR1170" s="359">
        <f>+VLOOKUP($E1170,Emissions!$1:$1048576,MATCH(DATE(AR$2,1,1),Emissions!$A$1:$LI$1),FALSE)</f>
        <v>5.638885428</v>
      </c>
      <c r="AS1170" s="359">
        <f>+VLOOKUP($E1170,Emissions!$1:$1048576,MATCH(DATE(AS$2,1,1),Emissions!$A$1:$LI$1),FALSE)</f>
        <v>5.7453689890000001</v>
      </c>
      <c r="AT1170" s="359">
        <f>+VLOOKUP($E1170,Emissions!$1:$1048576,MATCH(DATE(AT$2,1,1),Emissions!$A$1:$LI$1),FALSE)</f>
        <v>5.8533234189999996</v>
      </c>
      <c r="AU1170" s="359">
        <f>+VLOOKUP($E1170,Emissions!$1:$1048576,MATCH(DATE(AU$2,1,1),Emissions!$A$1:$LI$1),FALSE)</f>
        <v>5.9627488550000001</v>
      </c>
      <c r="AV1170" s="359">
        <f>+VLOOKUP($E1170,Emissions!$1:$1048576,MATCH(DATE(AV$2,1,1),Emissions!$A$1:$LI$1),FALSE)</f>
        <v>6.0736553369999999</v>
      </c>
      <c r="AW1170" s="359">
        <f>+VLOOKUP($E1170,Emissions!$1:$1048576,MATCH(DATE(AW$2,1,1),Emissions!$A$1:$LI$1),FALSE)</f>
        <v>6.1860547410000004</v>
      </c>
      <c r="AX1170" s="359">
        <f>+VLOOKUP($E1170,Emissions!$1:$1048576,MATCH(DATE(AX$2,1,1),Emissions!$A$1:$LI$1),FALSE)</f>
        <v>6.2999557939999997</v>
      </c>
      <c r="AY1170" s="359">
        <f>+VLOOKUP($E1170,Emissions!$1:$1048576,MATCH(DATE(AY$2,1,1),Emissions!$A$1:$LI$1),FALSE)</f>
        <v>6.4153622400000003</v>
      </c>
      <c r="AZ1170" s="359">
        <f>+VLOOKUP($E1170,Emissions!$1:$1048576,MATCH(DATE(AZ$2,1,1),Emissions!$A$1:$LI$1),FALSE)</f>
        <v>6.5324131789999997</v>
      </c>
      <c r="BA1170" s="359">
        <f>+VLOOKUP($E1170,Emissions!$1:$1048576,MATCH(DATE(BA$2,1,1),Emissions!$A$1:$LI$1),FALSE)</f>
        <v>6.6510502550000004</v>
      </c>
      <c r="BB1170" s="359">
        <f>+VLOOKUP($E1170,Emissions!$1:$1048576,MATCH(DATE(BB$2,1,1),Emissions!$A$1:$LI$1),FALSE)</f>
        <v>6.7712485119999997</v>
      </c>
      <c r="BC1170" s="359">
        <f>+VLOOKUP($E1170,Emissions!$1:$1048576,MATCH(DATE(BC$2,1,1),Emissions!$A$1:$LI$1),FALSE)</f>
        <v>6.8929910879999996</v>
      </c>
      <c r="BD1170" s="359">
        <f>+VLOOKUP($E1170,Emissions!$1:$1048576,MATCH(DATE(BD$2,1,1),Emissions!$A$1:$LI$1),FALSE)</f>
        <v>7.0162645819999998</v>
      </c>
      <c r="BE1170" s="359">
        <f>+VLOOKUP($E1170,Emissions!$1:$1048576,MATCH(DATE(BE$2,1,1),Emissions!$A$1:$LI$1),FALSE)</f>
        <v>7.1410582949999997</v>
      </c>
      <c r="BF1170" s="359">
        <f>+VLOOKUP($E1170,Emissions!$1:$1048576,MATCH(DATE(BF$2,1,1),Emissions!$A$1:$LI$1),FALSE)</f>
        <v>7.2673635780000003</v>
      </c>
      <c r="BG1170" s="359">
        <f>+VLOOKUP($E1170,Emissions!$1:$1048576,MATCH(DATE(BG$2,1,1),Emissions!$A$1:$LI$1),FALSE)</f>
        <v>7.3951757430000002</v>
      </c>
      <c r="BH1170" s="359">
        <f>+VLOOKUP($E1170,Emissions!$1:$1048576,MATCH(DATE(BH$2,1,1),Emissions!$A$1:$LI$1),FALSE)</f>
        <v>7.5244943290000004</v>
      </c>
      <c r="BI1170" s="359">
        <f>+VLOOKUP($E1170,Emissions!$1:$1048576,MATCH(DATE(BI$2,1,1),Emissions!$A$1:$LI$1),FALSE)</f>
        <v>7.6553227819999998</v>
      </c>
    </row>
    <row r="1171" spans="1:61" ht="15" customHeight="1" x14ac:dyDescent="0.35">
      <c r="A1171" s="409"/>
      <c r="B1171" s="169"/>
      <c r="C1171" s="138" t="s">
        <v>729</v>
      </c>
      <c r="D1171" s="114" t="s">
        <v>2746</v>
      </c>
      <c r="E1171" s="50" t="s">
        <v>3598</v>
      </c>
      <c r="F1171" s="359">
        <f>+VLOOKUP($E1171,Emissions!$1:$1048576,MATCH(DATE(F$2,1,1),Emissions!$A$1:$LI$1),FALSE)</f>
        <v>3.9570295600000003E-3</v>
      </c>
      <c r="G1171" s="359">
        <f>+VLOOKUP($E1171,Emissions!$1:$1048576,MATCH(DATE(G$2,1,1),Emissions!$A$1:$LI$1),FALSE)</f>
        <v>3.9981830499999996E-3</v>
      </c>
      <c r="H1171" s="359">
        <f>+VLOOKUP($E1171,Emissions!$1:$1048576,MATCH(DATE(H$2,1,1),Emissions!$A$1:$LI$1),FALSE)</f>
        <v>4.0433384900000003E-3</v>
      </c>
      <c r="I1171" s="359">
        <f>+VLOOKUP($E1171,Emissions!$1:$1048576,MATCH(DATE(I$2,1,1),Emissions!$A$1:$LI$1),FALSE)</f>
        <v>4.0930248299999999E-3</v>
      </c>
      <c r="J1171" s="359">
        <f>+VLOOKUP($E1171,Emissions!$1:$1048576,MATCH(DATE(J$2,1,1),Emissions!$A$1:$LI$1),FALSE)</f>
        <v>4.1472647799999998E-3</v>
      </c>
      <c r="K1171" s="359">
        <f>+VLOOKUP($E1171,Emissions!$1:$1048576,MATCH(DATE(K$2,1,1),Emissions!$A$1:$LI$1),FALSE)</f>
        <v>4.2056104000000004E-3</v>
      </c>
      <c r="L1171" s="359">
        <f>+VLOOKUP($E1171,Emissions!$1:$1048576,MATCH(DATE(L$2,1,1),Emissions!$A$1:$LI$1),FALSE)</f>
        <v>4.2650205999999998E-3</v>
      </c>
      <c r="M1171" s="359">
        <f>+VLOOKUP($E1171,Emissions!$1:$1048576,MATCH(DATE(M$2,1,1),Emissions!$A$1:$LI$1),FALSE)</f>
        <v>4.3266879699999997E-3</v>
      </c>
      <c r="N1171" s="359">
        <f>+VLOOKUP($E1171,Emissions!$1:$1048576,MATCH(DATE(N$2,1,1),Emissions!$A$1:$LI$1),FALSE)</f>
        <v>4.3905983000000004E-3</v>
      </c>
      <c r="O1171" s="359">
        <f>+VLOOKUP($E1171,Emissions!$1:$1048576,MATCH(DATE(O$2,1,1),Emissions!$A$1:$LI$1),FALSE)</f>
        <v>4.4565565100000001E-3</v>
      </c>
      <c r="P1171" s="359">
        <f>+VLOOKUP($E1171,Emissions!$1:$1048576,MATCH(DATE(P$2,1,1),Emissions!$A$1:$LI$1),FALSE)</f>
        <v>4.52905471E-3</v>
      </c>
      <c r="Q1171" s="359">
        <f>+VLOOKUP($E1171,Emissions!$1:$1048576,MATCH(DATE(Q$2,1,1),Emissions!$A$1:$LI$1),FALSE)</f>
        <v>4.6003805E-3</v>
      </c>
      <c r="R1171" s="359">
        <f>+VLOOKUP($E1171,Emissions!$1:$1048576,MATCH(DATE(R$2,1,1),Emissions!$A$1:$LI$1),FALSE)</f>
        <v>4.6725940400000002E-3</v>
      </c>
      <c r="S1171" s="359">
        <f>+VLOOKUP($E1171,Emissions!$1:$1048576,MATCH(DATE(S$2,1,1),Emissions!$A$1:$LI$1),FALSE)</f>
        <v>4.7460884599999998E-3</v>
      </c>
      <c r="T1171" s="359">
        <f>+VLOOKUP($E1171,Emissions!$1:$1048576,MATCH(DATE(T$2,1,1),Emissions!$A$1:$LI$1),FALSE)</f>
        <v>4.8209656899999998E-3</v>
      </c>
      <c r="U1171" s="359">
        <f>+VLOOKUP($E1171,Emissions!$1:$1048576,MATCH(DATE(U$2,1,1),Emissions!$A$1:$LI$1),FALSE)</f>
        <v>4.8972982700000002E-3</v>
      </c>
      <c r="V1171" s="359">
        <f>+VLOOKUP($E1171,Emissions!$1:$1048576,MATCH(DATE(V$2,1,1),Emissions!$A$1:$LI$1),FALSE)</f>
        <v>4.9751584900000001E-3</v>
      </c>
      <c r="W1171" s="359">
        <f>+VLOOKUP($E1171,Emissions!$1:$1048576,MATCH(DATE(W$2,1,1),Emissions!$A$1:$LI$1),FALSE)</f>
        <v>5.0546658100000001E-3</v>
      </c>
      <c r="X1171" s="359">
        <f>+VLOOKUP($E1171,Emissions!$1:$1048576,MATCH(DATE(X$2,1,1),Emissions!$A$1:$LI$1),FALSE)</f>
        <v>5.1359452000000003E-3</v>
      </c>
      <c r="Y1171" s="359">
        <f>+VLOOKUP($E1171,Emissions!$1:$1048576,MATCH(DATE(Y$2,1,1),Emissions!$A$1:$LI$1),FALSE)</f>
        <v>5.2191150699999996E-3</v>
      </c>
      <c r="Z1171" s="359">
        <f>+VLOOKUP($E1171,Emissions!$1:$1048576,MATCH(DATE(Z$2,1,1),Emissions!$A$1:$LI$1),FALSE)</f>
        <v>5.3008099299999998E-3</v>
      </c>
      <c r="AA1171" s="359">
        <f>+VLOOKUP($E1171,Emissions!$1:$1048576,MATCH(DATE(AA$2,1,1),Emissions!$A$1:$LI$1),FALSE)</f>
        <v>5.3867679900000002E-3</v>
      </c>
      <c r="AB1171" s="359">
        <f>+VLOOKUP($E1171,Emissions!$1:$1048576,MATCH(DATE(AB$2,1,1),Emissions!$A$1:$LI$1),FALSE)</f>
        <v>5.4755214299999997E-3</v>
      </c>
      <c r="AC1171" s="359">
        <f>+VLOOKUP($E1171,Emissions!$1:$1048576,MATCH(DATE(AC$2,1,1),Emissions!$A$1:$LI$1),FALSE)</f>
        <v>5.5668608899999998E-3</v>
      </c>
      <c r="AD1171" s="359">
        <f>+VLOOKUP($E1171,Emissions!$1:$1048576,MATCH(DATE(AD$2,1,1),Emissions!$A$1:$LI$1),FALSE)</f>
        <v>5.6608132299999997E-3</v>
      </c>
      <c r="AE1171" s="359">
        <f>+VLOOKUP($E1171,Emissions!$1:$1048576,MATCH(DATE(AE$2,1,1),Emissions!$A$1:$LI$1),FALSE)</f>
        <v>5.7472921099999998E-3</v>
      </c>
      <c r="AF1171" s="359">
        <f>+VLOOKUP($E1171,Emissions!$1:$1048576,MATCH(DATE(AF$2,1,1),Emissions!$A$1:$LI$1),FALSE)</f>
        <v>5.8379125200000003E-3</v>
      </c>
      <c r="AG1171" s="359">
        <f>+VLOOKUP($E1171,Emissions!$1:$1048576,MATCH(DATE(AG$2,1,1),Emissions!$A$1:$LI$1),FALSE)</f>
        <v>5.9310304300000003E-3</v>
      </c>
      <c r="AH1171" s="359">
        <f>+VLOOKUP($E1171,Emissions!$1:$1048576,MATCH(DATE(AH$2,1,1),Emissions!$A$1:$LI$1),FALSE)</f>
        <v>6.0265394899999998E-3</v>
      </c>
      <c r="AI1171" s="359">
        <f>+VLOOKUP($E1171,Emissions!$1:$1048576,MATCH(DATE(AI$2,1,1),Emissions!$A$1:$LI$1),FALSE)</f>
        <v>6.1246090300000004E-3</v>
      </c>
      <c r="AJ1171" s="359">
        <f>+VLOOKUP($E1171,Emissions!$1:$1048576,MATCH(DATE(AJ$2,1,1),Emissions!$A$1:$LI$1),FALSE)</f>
        <v>6.2254351599999999E-3</v>
      </c>
      <c r="AK1171" s="359">
        <f>+VLOOKUP($E1171,Emissions!$1:$1048576,MATCH(DATE(AK$2,1,1),Emissions!$A$1:$LI$1),FALSE)</f>
        <v>6.3291858900000001E-3</v>
      </c>
      <c r="AL1171" s="359">
        <f>+VLOOKUP($E1171,Emissions!$1:$1048576,MATCH(DATE(AL$2,1,1),Emissions!$A$1:$LI$1),FALSE)</f>
        <v>6.4359991699999997E-3</v>
      </c>
      <c r="AM1171" s="359">
        <f>+VLOOKUP($E1171,Emissions!$1:$1048576,MATCH(DATE(AM$2,1,1),Emissions!$A$1:$LI$1),FALSE)</f>
        <v>6.5459850099999998E-3</v>
      </c>
      <c r="AN1171" s="359">
        <f>+VLOOKUP($E1171,Emissions!$1:$1048576,MATCH(DATE(AN$2,1,1),Emissions!$A$1:$LI$1),FALSE)</f>
        <v>6.6592346200000001E-3</v>
      </c>
      <c r="AO1171" s="359">
        <f>+VLOOKUP($E1171,Emissions!$1:$1048576,MATCH(DATE(AO$2,1,1),Emissions!$A$1:$LI$1),FALSE)</f>
        <v>6.7758184700000001E-3</v>
      </c>
      <c r="AP1171" s="359">
        <f>+VLOOKUP($E1171,Emissions!$1:$1048576,MATCH(DATE(AP$2,1,1),Emissions!$A$1:$LI$1),FALSE)</f>
        <v>6.8925746200000004E-3</v>
      </c>
      <c r="AQ1171" s="359">
        <f>+VLOOKUP($E1171,Emissions!$1:$1048576,MATCH(DATE(AQ$2,1,1),Emissions!$A$1:$LI$1),FALSE)</f>
        <v>7.0107856900000001E-3</v>
      </c>
      <c r="AR1171" s="359">
        <f>+VLOOKUP($E1171,Emissions!$1:$1048576,MATCH(DATE(AR$2,1,1),Emissions!$A$1:$LI$1),FALSE)</f>
        <v>7.1306956200000004E-3</v>
      </c>
      <c r="AS1171" s="359">
        <f>+VLOOKUP($E1171,Emissions!$1:$1048576,MATCH(DATE(AS$2,1,1),Emissions!$A$1:$LI$1),FALSE)</f>
        <v>7.2523736500000003E-3</v>
      </c>
      <c r="AT1171" s="359">
        <f>+VLOOKUP($E1171,Emissions!$1:$1048576,MATCH(DATE(AT$2,1,1),Emissions!$A$1:$LI$1),FALSE)</f>
        <v>7.3758794500000001E-3</v>
      </c>
      <c r="AU1171" s="359">
        <f>+VLOOKUP($E1171,Emissions!$1:$1048576,MATCH(DATE(AU$2,1,1),Emissions!$A$1:$LI$1),FALSE)</f>
        <v>7.5012838200000003E-3</v>
      </c>
      <c r="AV1171" s="359">
        <f>+VLOOKUP($E1171,Emissions!$1:$1048576,MATCH(DATE(AV$2,1,1),Emissions!$A$1:$LI$1),FALSE)</f>
        <v>7.62866537E-3</v>
      </c>
      <c r="AW1171" s="359">
        <f>+VLOOKUP($E1171,Emissions!$1:$1048576,MATCH(DATE(AW$2,1,1),Emissions!$A$1:$LI$1),FALSE)</f>
        <v>7.7581010299999998E-3</v>
      </c>
      <c r="AX1171" s="359">
        <f>+VLOOKUP($E1171,Emissions!$1:$1048576,MATCH(DATE(AX$2,1,1),Emissions!$A$1:$LI$1),FALSE)</f>
        <v>7.8896622999999992E-3</v>
      </c>
      <c r="AY1171" s="359">
        <f>+VLOOKUP($E1171,Emissions!$1:$1048576,MATCH(DATE(AY$2,1,1),Emissions!$A$1:$LI$1),FALSE)</f>
        <v>8.0234150099999998E-3</v>
      </c>
      <c r="AZ1171" s="359">
        <f>+VLOOKUP($E1171,Emissions!$1:$1048576,MATCH(DATE(AZ$2,1,1),Emissions!$A$1:$LI$1),FALSE)</f>
        <v>8.1596585300000007E-3</v>
      </c>
      <c r="BA1171" s="359">
        <f>+VLOOKUP($E1171,Emissions!$1:$1048576,MATCH(DATE(BA$2,1,1),Emissions!$A$1:$LI$1),FALSE)</f>
        <v>8.2983090999999998E-3</v>
      </c>
      <c r="BB1171" s="359">
        <f>+VLOOKUP($E1171,Emissions!$1:$1048576,MATCH(DATE(BB$2,1,1),Emissions!$A$1:$LI$1),FALSE)</f>
        <v>8.4393875899999998E-3</v>
      </c>
      <c r="BC1171" s="359">
        <f>+VLOOKUP($E1171,Emissions!$1:$1048576,MATCH(DATE(BC$2,1,1),Emissions!$A$1:$LI$1),FALSE)</f>
        <v>8.5829351700000001E-3</v>
      </c>
      <c r="BD1171" s="359">
        <f>+VLOOKUP($E1171,Emissions!$1:$1048576,MATCH(DATE(BD$2,1,1),Emissions!$A$1:$LI$1),FALSE)</f>
        <v>8.7289976700000004E-3</v>
      </c>
      <c r="BE1171" s="359">
        <f>+VLOOKUP($E1171,Emissions!$1:$1048576,MATCH(DATE(BE$2,1,1),Emissions!$A$1:$LI$1),FALSE)</f>
        <v>8.8776235400000007E-3</v>
      </c>
      <c r="BF1171" s="359">
        <f>+VLOOKUP($E1171,Emissions!$1:$1048576,MATCH(DATE(BF$2,1,1),Emissions!$A$1:$LI$1),FALSE)</f>
        <v>9.0288600300000004E-3</v>
      </c>
      <c r="BG1171" s="359">
        <f>+VLOOKUP($E1171,Emissions!$1:$1048576,MATCH(DATE(BG$2,1,1),Emissions!$A$1:$LI$1),FALSE)</f>
        <v>9.1827565199999999E-3</v>
      </c>
      <c r="BH1171" s="359">
        <f>+VLOOKUP($E1171,Emissions!$1:$1048576,MATCH(DATE(BH$2,1,1),Emissions!$A$1:$LI$1),FALSE)</f>
        <v>9.3393641000000006E-3</v>
      </c>
      <c r="BI1171" s="359">
        <f>+VLOOKUP($E1171,Emissions!$1:$1048576,MATCH(DATE(BI$2,1,1),Emissions!$A$1:$LI$1),FALSE)</f>
        <v>9.4987346300000001E-3</v>
      </c>
    </row>
    <row r="1172" spans="1:61" ht="15" customHeight="1" x14ac:dyDescent="0.35">
      <c r="A1172" s="409"/>
      <c r="B1172" s="169"/>
      <c r="C1172" s="138" t="s">
        <v>730</v>
      </c>
      <c r="D1172" s="114" t="s">
        <v>2746</v>
      </c>
      <c r="E1172" s="50" t="s">
        <v>3599</v>
      </c>
      <c r="F1172" s="359">
        <f>+VLOOKUP($E1172,Emissions!$1:$1048576,MATCH(DATE(F$2,1,1),Emissions!$A$1:$LI$1),FALSE)</f>
        <v>8.0063405379999999</v>
      </c>
      <c r="G1172" s="359">
        <f>+VLOOKUP($E1172,Emissions!$1:$1048576,MATCH(DATE(G$2,1,1),Emissions!$A$1:$LI$1),FALSE)</f>
        <v>8.0941914589999993</v>
      </c>
      <c r="H1172" s="359">
        <f>+VLOOKUP($E1172,Emissions!$1:$1048576,MATCH(DATE(H$2,1,1),Emissions!$A$1:$LI$1),FALSE)</f>
        <v>8.191812187</v>
      </c>
      <c r="I1172" s="359">
        <f>+VLOOKUP($E1172,Emissions!$1:$1048576,MATCH(DATE(I$2,1,1),Emissions!$A$1:$LI$1),FALSE)</f>
        <v>8.2976976259999997</v>
      </c>
      <c r="J1172" s="359">
        <f>+VLOOKUP($E1172,Emissions!$1:$1048576,MATCH(DATE(J$2,1,1),Emissions!$A$1:$LI$1),FALSE)</f>
        <v>8.4114867869999994</v>
      </c>
      <c r="K1172" s="359">
        <f>+VLOOKUP($E1172,Emissions!$1:$1048576,MATCH(DATE(K$2,1,1),Emissions!$A$1:$LI$1),FALSE)</f>
        <v>8.5322642319999993</v>
      </c>
      <c r="L1172" s="359">
        <f>+VLOOKUP($E1172,Emissions!$1:$1048576,MATCH(DATE(L$2,1,1),Emissions!$A$1:$LI$1),FALSE)</f>
        <v>8.6532760389999996</v>
      </c>
      <c r="M1172" s="359">
        <f>+VLOOKUP($E1172,Emissions!$1:$1048576,MATCH(DATE(M$2,1,1),Emissions!$A$1:$LI$1),FALSE)</f>
        <v>8.7784069959999993</v>
      </c>
      <c r="N1172" s="359">
        <f>+VLOOKUP($E1172,Emissions!$1:$1048576,MATCH(DATE(N$2,1,1),Emissions!$A$1:$LI$1),FALSE)</f>
        <v>8.9077161010000001</v>
      </c>
      <c r="O1172" s="359">
        <f>+VLOOKUP($E1172,Emissions!$1:$1048576,MATCH(DATE(O$2,1,1),Emissions!$A$1:$LI$1),FALSE)</f>
        <v>9.0407971689999993</v>
      </c>
      <c r="P1172" s="359">
        <f>+VLOOKUP($E1172,Emissions!$1:$1048576,MATCH(DATE(P$2,1,1),Emissions!$A$1:$LI$1),FALSE)</f>
        <v>9.1881917200000007</v>
      </c>
      <c r="Q1172" s="359">
        <f>+VLOOKUP($E1172,Emissions!$1:$1048576,MATCH(DATE(Q$2,1,1),Emissions!$A$1:$LI$1),FALSE)</f>
        <v>9.3305637840000006</v>
      </c>
      <c r="R1172" s="359">
        <f>+VLOOKUP($E1172,Emissions!$1:$1048576,MATCH(DATE(R$2,1,1),Emissions!$A$1:$LI$1),FALSE)</f>
        <v>9.4744688579999998</v>
      </c>
      <c r="S1172" s="359">
        <f>+VLOOKUP($E1172,Emissions!$1:$1048576,MATCH(DATE(S$2,1,1),Emissions!$A$1:$LI$1),FALSE)</f>
        <v>9.6208943659999999</v>
      </c>
      <c r="T1172" s="359">
        <f>+VLOOKUP($E1172,Emissions!$1:$1048576,MATCH(DATE(T$2,1,1),Emissions!$A$1:$LI$1),FALSE)</f>
        <v>9.7700665309999994</v>
      </c>
      <c r="U1172" s="359">
        <f>+VLOOKUP($E1172,Emissions!$1:$1048576,MATCH(DATE(U$2,1,1),Emissions!$A$1:$LI$1),FALSE)</f>
        <v>9.9221511089999996</v>
      </c>
      <c r="V1172" s="359">
        <f>+VLOOKUP($E1172,Emissions!$1:$1048576,MATCH(DATE(V$2,1,1),Emissions!$A$1:$LI$1),FALSE)</f>
        <v>10.077328169999999</v>
      </c>
      <c r="W1172" s="359">
        <f>+VLOOKUP($E1172,Emissions!$1:$1048576,MATCH(DATE(W$2,1,1),Emissions!$A$1:$LI$1),FALSE)</f>
        <v>10.235855430000001</v>
      </c>
      <c r="X1172" s="359">
        <f>+VLOOKUP($E1172,Emissions!$1:$1048576,MATCH(DATE(X$2,1,1),Emissions!$A$1:$LI$1),FALSE)</f>
        <v>10.398001109999999</v>
      </c>
      <c r="Y1172" s="359">
        <f>+VLOOKUP($E1172,Emissions!$1:$1048576,MATCH(DATE(Y$2,1,1),Emissions!$A$1:$LI$1),FALSE)</f>
        <v>10.564019549999999</v>
      </c>
      <c r="Z1172" s="359">
        <f>+VLOOKUP($E1172,Emissions!$1:$1048576,MATCH(DATE(Z$2,1,1),Emissions!$A$1:$LI$1),FALSE)</f>
        <v>10.726040100000001</v>
      </c>
      <c r="AA1172" s="359">
        <f>+VLOOKUP($E1172,Emissions!$1:$1048576,MATCH(DATE(AA$2,1,1),Emissions!$A$1:$LI$1),FALSE)</f>
        <v>10.89849953</v>
      </c>
      <c r="AB1172" s="359">
        <f>+VLOOKUP($E1172,Emissions!$1:$1048576,MATCH(DATE(AB$2,1,1),Emissions!$A$1:$LI$1),FALSE)</f>
        <v>11.07667771</v>
      </c>
      <c r="AC1172" s="359">
        <f>+VLOOKUP($E1172,Emissions!$1:$1048576,MATCH(DATE(AC$2,1,1),Emissions!$A$1:$LI$1),FALSE)</f>
        <v>11.260042179999999</v>
      </c>
      <c r="AD1172" s="359">
        <f>+VLOOKUP($E1172,Emissions!$1:$1048576,MATCH(DATE(AD$2,1,1),Emissions!$A$1:$LI$1),FALSE)</f>
        <v>11.448678620000001</v>
      </c>
      <c r="AE1172" s="359">
        <f>+VLOOKUP($E1172,Emissions!$1:$1048576,MATCH(DATE(AE$2,1,1),Emissions!$A$1:$LI$1),FALSE)</f>
        <v>11.619068970000001</v>
      </c>
      <c r="AF1172" s="359">
        <f>+VLOOKUP($E1172,Emissions!$1:$1048576,MATCH(DATE(AF$2,1,1),Emissions!$A$1:$LI$1),FALSE)</f>
        <v>11.80139567</v>
      </c>
      <c r="AG1172" s="359">
        <f>+VLOOKUP($E1172,Emissions!$1:$1048576,MATCH(DATE(AG$2,1,1),Emissions!$A$1:$LI$1),FALSE)</f>
        <v>11.98960611</v>
      </c>
      <c r="AH1172" s="359">
        <f>+VLOOKUP($E1172,Emissions!$1:$1048576,MATCH(DATE(AH$2,1,1),Emissions!$A$1:$LI$1),FALSE)</f>
        <v>12.18313433</v>
      </c>
      <c r="AI1172" s="359">
        <f>+VLOOKUP($E1172,Emissions!$1:$1048576,MATCH(DATE(AI$2,1,1),Emissions!$A$1:$LI$1),FALSE)</f>
        <v>12.382207040000001</v>
      </c>
      <c r="AJ1172" s="359">
        <f>+VLOOKUP($E1172,Emissions!$1:$1048576,MATCH(DATE(AJ$2,1,1),Emissions!$A$1:$LI$1),FALSE)</f>
        <v>12.587141109999999</v>
      </c>
      <c r="AK1172" s="359">
        <f>+VLOOKUP($E1172,Emissions!$1:$1048576,MATCH(DATE(AK$2,1,1),Emissions!$A$1:$LI$1),FALSE)</f>
        <v>12.79822104</v>
      </c>
      <c r="AL1172" s="359">
        <f>+VLOOKUP($E1172,Emissions!$1:$1048576,MATCH(DATE(AL$2,1,1),Emissions!$A$1:$LI$1),FALSE)</f>
        <v>13.0156823</v>
      </c>
      <c r="AM1172" s="359">
        <f>+VLOOKUP($E1172,Emissions!$1:$1048576,MATCH(DATE(AM$2,1,1),Emissions!$A$1:$LI$1),FALSE)</f>
        <v>13.239722199999999</v>
      </c>
      <c r="AN1172" s="359">
        <f>+VLOOKUP($E1172,Emissions!$1:$1048576,MATCH(DATE(AN$2,1,1),Emissions!$A$1:$LI$1),FALSE)</f>
        <v>13.470514619999999</v>
      </c>
      <c r="AO1172" s="359">
        <f>+VLOOKUP($E1172,Emissions!$1:$1048576,MATCH(DATE(AO$2,1,1),Emissions!$A$1:$LI$1),FALSE)</f>
        <v>13.708195440000001</v>
      </c>
      <c r="AP1172" s="359">
        <f>+VLOOKUP($E1172,Emissions!$1:$1048576,MATCH(DATE(AP$2,1,1),Emissions!$A$1:$LI$1),FALSE)</f>
        <v>13.94524172</v>
      </c>
      <c r="AQ1172" s="359">
        <f>+VLOOKUP($E1172,Emissions!$1:$1048576,MATCH(DATE(AQ$2,1,1),Emissions!$A$1:$LI$1),FALSE)</f>
        <v>14.18553958</v>
      </c>
      <c r="AR1172" s="359">
        <f>+VLOOKUP($E1172,Emissions!$1:$1048576,MATCH(DATE(AR$2,1,1),Emissions!$A$1:$LI$1),FALSE)</f>
        <v>14.429642530000001</v>
      </c>
      <c r="AS1172" s="359">
        <f>+VLOOKUP($E1172,Emissions!$1:$1048576,MATCH(DATE(AS$2,1,1),Emissions!$A$1:$LI$1),FALSE)</f>
        <v>14.677655939999999</v>
      </c>
      <c r="AT1172" s="359">
        <f>+VLOOKUP($E1172,Emissions!$1:$1048576,MATCH(DATE(AT$2,1,1),Emissions!$A$1:$LI$1),FALSE)</f>
        <v>14.929669329999999</v>
      </c>
      <c r="AU1172" s="359">
        <f>+VLOOKUP($E1172,Emissions!$1:$1048576,MATCH(DATE(AU$2,1,1),Emissions!$A$1:$LI$1),FALSE)</f>
        <v>15.18580611</v>
      </c>
      <c r="AV1172" s="359">
        <f>+VLOOKUP($E1172,Emissions!$1:$1048576,MATCH(DATE(AV$2,1,1),Emissions!$A$1:$LI$1),FALSE)</f>
        <v>15.44621568</v>
      </c>
      <c r="AW1172" s="359">
        <f>+VLOOKUP($E1172,Emissions!$1:$1048576,MATCH(DATE(AW$2,1,1),Emissions!$A$1:$LI$1),FALSE)</f>
        <v>15.711055440000001</v>
      </c>
      <c r="AX1172" s="359">
        <f>+VLOOKUP($E1172,Emissions!$1:$1048576,MATCH(DATE(AX$2,1,1),Emissions!$A$1:$LI$1),FALSE)</f>
        <v>15.980481040000001</v>
      </c>
      <c r="AY1172" s="359">
        <f>+VLOOKUP($E1172,Emissions!$1:$1048576,MATCH(DATE(AY$2,1,1),Emissions!$A$1:$LI$1),FALSE)</f>
        <v>16.25464217</v>
      </c>
      <c r="AZ1172" s="359">
        <f>+VLOOKUP($E1172,Emissions!$1:$1048576,MATCH(DATE(AZ$2,1,1),Emissions!$A$1:$LI$1),FALSE)</f>
        <v>16.534238510000002</v>
      </c>
      <c r="BA1172" s="359">
        <f>+VLOOKUP($E1172,Emissions!$1:$1048576,MATCH(DATE(BA$2,1,1),Emissions!$A$1:$LI$1),FALSE)</f>
        <v>16.819001539999999</v>
      </c>
      <c r="BB1172" s="359">
        <f>+VLOOKUP($E1172,Emissions!$1:$1048576,MATCH(DATE(BB$2,1,1),Emissions!$A$1:$LI$1),FALSE)</f>
        <v>17.108990089999999</v>
      </c>
      <c r="BC1172" s="359">
        <f>+VLOOKUP($E1172,Emissions!$1:$1048576,MATCH(DATE(BC$2,1,1),Emissions!$A$1:$LI$1),FALSE)</f>
        <v>17.40430851</v>
      </c>
      <c r="BD1172" s="359">
        <f>+VLOOKUP($E1172,Emissions!$1:$1048576,MATCH(DATE(BD$2,1,1),Emissions!$A$1:$LI$1),FALSE)</f>
        <v>17.705065350000002</v>
      </c>
      <c r="BE1172" s="359">
        <f>+VLOOKUP($E1172,Emissions!$1:$1048576,MATCH(DATE(BE$2,1,1),Emissions!$A$1:$LI$1),FALSE)</f>
        <v>18.011367790000001</v>
      </c>
      <c r="BF1172" s="359">
        <f>+VLOOKUP($E1172,Emissions!$1:$1048576,MATCH(DATE(BF$2,1,1),Emissions!$A$1:$LI$1),FALSE)</f>
        <v>18.323318149999999</v>
      </c>
      <c r="BG1172" s="359">
        <f>+VLOOKUP($E1172,Emissions!$1:$1048576,MATCH(DATE(BG$2,1,1),Emissions!$A$1:$LI$1),FALSE)</f>
        <v>18.641018580000001</v>
      </c>
      <c r="BH1172" s="359">
        <f>+VLOOKUP($E1172,Emissions!$1:$1048576,MATCH(DATE(BH$2,1,1),Emissions!$A$1:$LI$1),FALSE)</f>
        <v>18.964570819999999</v>
      </c>
      <c r="BI1172" s="359">
        <f>+VLOOKUP($E1172,Emissions!$1:$1048576,MATCH(DATE(BI$2,1,1),Emissions!$A$1:$LI$1),FALSE)</f>
        <v>19.294075289999999</v>
      </c>
    </row>
    <row r="1173" spans="1:61" ht="15" customHeight="1" x14ac:dyDescent="0.35">
      <c r="A1173" s="409"/>
      <c r="B1173" s="169"/>
      <c r="C1173" s="138" t="s">
        <v>731</v>
      </c>
      <c r="D1173" s="114" t="s">
        <v>2746</v>
      </c>
      <c r="E1173" s="50" t="s">
        <v>3600</v>
      </c>
      <c r="F1173" s="359">
        <f>+VLOOKUP($E1173,Emissions!$1:$1048576,MATCH(DATE(F$2,1,1),Emissions!$A$1:$LI$1),FALSE)</f>
        <v>5.3243434199999997E-4</v>
      </c>
      <c r="G1173" s="359">
        <f>+VLOOKUP($E1173,Emissions!$1:$1048576,MATCH(DATE(G$2,1,1),Emissions!$A$1:$LI$1),FALSE)</f>
        <v>5.3832526999999999E-4</v>
      </c>
      <c r="H1173" s="359">
        <f>+VLOOKUP($E1173,Emissions!$1:$1048576,MATCH(DATE(H$2,1,1),Emissions!$A$1:$LI$1),FALSE)</f>
        <v>5.4475171299999997E-4</v>
      </c>
      <c r="I1173" s="359">
        <f>+VLOOKUP($E1173,Emissions!$1:$1048576,MATCH(DATE(I$2,1,1),Emissions!$A$1:$LI$1),FALSE)</f>
        <v>5.5165153500000004E-4</v>
      </c>
      <c r="J1173" s="359">
        <f>+VLOOKUP($E1173,Emissions!$1:$1048576,MATCH(DATE(J$2,1,1),Emissions!$A$1:$LI$1),FALSE)</f>
        <v>5.5904793799999995E-4</v>
      </c>
      <c r="K1173" s="359">
        <f>+VLOOKUP($E1173,Emissions!$1:$1048576,MATCH(DATE(K$2,1,1),Emissions!$A$1:$LI$1),FALSE)</f>
        <v>5.6693424700000005E-4</v>
      </c>
      <c r="L1173" s="359">
        <f>+VLOOKUP($E1173,Emissions!$1:$1048576,MATCH(DATE(L$2,1,1),Emissions!$A$1:$LI$1),FALSE)</f>
        <v>5.74928881E-4</v>
      </c>
      <c r="M1173" s="359">
        <f>+VLOOKUP($E1173,Emissions!$1:$1048576,MATCH(DATE(M$2,1,1),Emissions!$A$1:$LI$1),FALSE)</f>
        <v>5.83242185E-4</v>
      </c>
      <c r="N1173" s="359">
        <f>+VLOOKUP($E1173,Emissions!$1:$1048576,MATCH(DATE(N$2,1,1),Emissions!$A$1:$LI$1),FALSE)</f>
        <v>5.9188058499999997E-4</v>
      </c>
      <c r="O1173" s="359">
        <f>+VLOOKUP($E1173,Emissions!$1:$1048576,MATCH(DATE(O$2,1,1),Emissions!$A$1:$LI$1),FALSE)</f>
        <v>6.0081473799999995E-4</v>
      </c>
      <c r="P1173" s="359">
        <f>+VLOOKUP($E1173,Emissions!$1:$1048576,MATCH(DATE(P$2,1,1),Emissions!$A$1:$LI$1),FALSE)</f>
        <v>6.1067190499999998E-4</v>
      </c>
      <c r="Q1173" s="359">
        <f>+VLOOKUP($E1173,Emissions!$1:$1048576,MATCH(DATE(Q$2,1,1),Emissions!$A$1:$LI$1),FALSE)</f>
        <v>6.2033256600000004E-4</v>
      </c>
      <c r="R1173" s="359">
        <f>+VLOOKUP($E1173,Emissions!$1:$1048576,MATCH(DATE(R$2,1,1),Emissions!$A$1:$LI$1),FALSE)</f>
        <v>6.3011393400000002E-4</v>
      </c>
      <c r="S1173" s="359">
        <f>+VLOOKUP($E1173,Emissions!$1:$1048576,MATCH(DATE(S$2,1,1),Emissions!$A$1:$LI$1),FALSE)</f>
        <v>6.4006866499999998E-4</v>
      </c>
      <c r="T1173" s="359">
        <f>+VLOOKUP($E1173,Emissions!$1:$1048576,MATCH(DATE(T$2,1,1),Emissions!$A$1:$LI$1),FALSE)</f>
        <v>6.5020580599999998E-4</v>
      </c>
      <c r="U1173" s="359">
        <f>+VLOOKUP($E1173,Emissions!$1:$1048576,MATCH(DATE(U$2,1,1),Emissions!$A$1:$LI$1),FALSE)</f>
        <v>6.6053114299999998E-4</v>
      </c>
      <c r="V1173" s="359">
        <f>+VLOOKUP($E1173,Emissions!$1:$1048576,MATCH(DATE(V$2,1,1),Emissions!$A$1:$LI$1),FALSE)</f>
        <v>6.7105341499999998E-4</v>
      </c>
      <c r="W1173" s="359">
        <f>+VLOOKUP($E1173,Emissions!$1:$1048576,MATCH(DATE(W$2,1,1),Emissions!$A$1:$LI$1),FALSE)</f>
        <v>6.8178793199999996E-4</v>
      </c>
      <c r="X1173" s="359">
        <f>+VLOOKUP($E1173,Emissions!$1:$1048576,MATCH(DATE(X$2,1,1),Emissions!$A$1:$LI$1),FALSE)</f>
        <v>6.9275259900000003E-4</v>
      </c>
      <c r="Y1173" s="359">
        <f>+VLOOKUP($E1173,Emissions!$1:$1048576,MATCH(DATE(Y$2,1,1),Emissions!$A$1:$LI$1),FALSE)</f>
        <v>7.0396583999999998E-4</v>
      </c>
      <c r="Z1173" s="359">
        <f>+VLOOKUP($E1173,Emissions!$1:$1048576,MATCH(DATE(Z$2,1,1),Emissions!$A$1:$LI$1),FALSE)</f>
        <v>7.14955401E-4</v>
      </c>
      <c r="AA1173" s="359">
        <f>+VLOOKUP($E1173,Emissions!$1:$1048576,MATCH(DATE(AA$2,1,1),Emissions!$A$1:$LI$1),FALSE)</f>
        <v>7.2655586700000004E-4</v>
      </c>
      <c r="AB1173" s="359">
        <f>+VLOOKUP($E1173,Emissions!$1:$1048576,MATCH(DATE(AB$2,1,1),Emissions!$A$1:$LI$1),FALSE)</f>
        <v>7.3853800700000004E-4</v>
      </c>
      <c r="AC1173" s="359">
        <f>+VLOOKUP($E1173,Emissions!$1:$1048576,MATCH(DATE(AC$2,1,1),Emissions!$A$1:$LI$1),FALSE)</f>
        <v>7.5087395699999996E-4</v>
      </c>
      <c r="AD1173" s="359">
        <f>+VLOOKUP($E1173,Emissions!$1:$1048576,MATCH(DATE(AD$2,1,1),Emissions!$A$1:$LI$1),FALSE)</f>
        <v>7.6357223800000004E-4</v>
      </c>
      <c r="AE1173" s="359">
        <f>+VLOOKUP($E1173,Emissions!$1:$1048576,MATCH(DATE(AE$2,1,1),Emissions!$A$1:$LI$1),FALSE)</f>
        <v>7.7521490800000004E-4</v>
      </c>
      <c r="AF1173" s="359">
        <f>+VLOOKUP($E1173,Emissions!$1:$1048576,MATCH(DATE(AF$2,1,1),Emissions!$A$1:$LI$1),FALSE)</f>
        <v>7.8750469699999999E-4</v>
      </c>
      <c r="AG1173" s="359">
        <f>+VLOOKUP($E1173,Emissions!$1:$1048576,MATCH(DATE(AG$2,1,1),Emissions!$A$1:$LI$1),FALSE)</f>
        <v>8.0016728300000002E-4</v>
      </c>
      <c r="AH1173" s="359">
        <f>+VLOOKUP($E1173,Emissions!$1:$1048576,MATCH(DATE(AH$2,1,1),Emissions!$A$1:$LI$1),FALSE)</f>
        <v>8.13178112E-4</v>
      </c>
      <c r="AI1173" s="359">
        <f>+VLOOKUP($E1173,Emissions!$1:$1048576,MATCH(DATE(AI$2,1,1),Emissions!$A$1:$LI$1),FALSE)</f>
        <v>8.2655727200000001E-4</v>
      </c>
      <c r="AJ1173" s="359">
        <f>+VLOOKUP($E1173,Emissions!$1:$1048576,MATCH(DATE(AJ$2,1,1),Emissions!$A$1:$LI$1),FALSE)</f>
        <v>8.4033071599999998E-4</v>
      </c>
      <c r="AK1173" s="359">
        <f>+VLOOKUP($E1173,Emissions!$1:$1048576,MATCH(DATE(AK$2,1,1),Emissions!$A$1:$LI$1),FALSE)</f>
        <v>8.5452228399999998E-4</v>
      </c>
      <c r="AL1173" s="359">
        <f>+VLOOKUP($E1173,Emissions!$1:$1048576,MATCH(DATE(AL$2,1,1),Emissions!$A$1:$LI$1),FALSE)</f>
        <v>8.6915225199999996E-4</v>
      </c>
      <c r="AM1173" s="359">
        <f>+VLOOKUP($E1173,Emissions!$1:$1048576,MATCH(DATE(AM$2,1,1),Emissions!$A$1:$LI$1),FALSE)</f>
        <v>8.8423750899999998E-4</v>
      </c>
      <c r="AN1173" s="359">
        <f>+VLOOKUP($E1173,Emissions!$1:$1048576,MATCH(DATE(AN$2,1,1),Emissions!$A$1:$LI$1),FALSE)</f>
        <v>8.9979222500000003E-4</v>
      </c>
      <c r="AO1173" s="359">
        <f>+VLOOKUP($E1173,Emissions!$1:$1048576,MATCH(DATE(AO$2,1,1),Emissions!$A$1:$LI$1),FALSE)</f>
        <v>9.1582720399999997E-4</v>
      </c>
      <c r="AP1173" s="359">
        <f>+VLOOKUP($E1173,Emissions!$1:$1048576,MATCH(DATE(AP$2,1,1),Emissions!$A$1:$LI$1),FALSE)</f>
        <v>9.3190166400000001E-4</v>
      </c>
      <c r="AQ1173" s="359">
        <f>+VLOOKUP($E1173,Emissions!$1:$1048576,MATCH(DATE(AQ$2,1,1),Emissions!$A$1:$LI$1),FALSE)</f>
        <v>9.4821766299999996E-4</v>
      </c>
      <c r="AR1173" s="359">
        <f>+VLOOKUP($E1173,Emissions!$1:$1048576,MATCH(DATE(AR$2,1,1),Emissions!$A$1:$LI$1),FALSE)</f>
        <v>9.6480565999999997E-4</v>
      </c>
      <c r="AS1173" s="359">
        <f>+VLOOKUP($E1173,Emissions!$1:$1048576,MATCH(DATE(AS$2,1,1),Emissions!$A$1:$LI$1),FALSE)</f>
        <v>9.8166423300000008E-4</v>
      </c>
      <c r="AT1173" s="359">
        <f>+VLOOKUP($E1173,Emissions!$1:$1048576,MATCH(DATE(AT$2,1,1),Emissions!$A$1:$LI$1),FALSE)</f>
        <v>9.9878907000000008E-4</v>
      </c>
      <c r="AU1173" s="359">
        <f>+VLOOKUP($E1173,Emissions!$1:$1048576,MATCH(DATE(AU$2,1,1),Emissions!$A$1:$LI$1),FALSE)</f>
        <v>1.01617912E-3</v>
      </c>
      <c r="AV1173" s="359">
        <f>+VLOOKUP($E1173,Emissions!$1:$1048576,MATCH(DATE(AV$2,1,1),Emissions!$A$1:$LI$1),FALSE)</f>
        <v>1.0338373300000001E-3</v>
      </c>
      <c r="AW1173" s="359">
        <f>+VLOOKUP($E1173,Emissions!$1:$1048576,MATCH(DATE(AW$2,1,1),Emissions!$A$1:$LI$1),FALSE)</f>
        <v>1.05176957E-3</v>
      </c>
      <c r="AX1173" s="359">
        <f>+VLOOKUP($E1173,Emissions!$1:$1048576,MATCH(DATE(AX$2,1,1),Emissions!$A$1:$LI$1),FALSE)</f>
        <v>1.0699835E-3</v>
      </c>
      <c r="AY1173" s="359">
        <f>+VLOOKUP($E1173,Emissions!$1:$1048576,MATCH(DATE(AY$2,1,1),Emissions!$A$1:$LI$1),FALSE)</f>
        <v>1.0884876700000001E-3</v>
      </c>
      <c r="AZ1173" s="359">
        <f>+VLOOKUP($E1173,Emissions!$1:$1048576,MATCH(DATE(AZ$2,1,1),Emissions!$A$1:$LI$1),FALSE)</f>
        <v>1.10732466E-3</v>
      </c>
      <c r="BA1173" s="359">
        <f>+VLOOKUP($E1173,Emissions!$1:$1048576,MATCH(DATE(BA$2,1,1),Emissions!$A$1:$LI$1),FALSE)</f>
        <v>1.1264819900000001E-3</v>
      </c>
      <c r="BB1173" s="359">
        <f>+VLOOKUP($E1173,Emissions!$1:$1048576,MATCH(DATE(BB$2,1,1),Emissions!$A$1:$LI$1),FALSE)</f>
        <v>1.14596371E-3</v>
      </c>
      <c r="BC1173" s="359">
        <f>+VLOOKUP($E1173,Emissions!$1:$1048576,MATCH(DATE(BC$2,1,1),Emissions!$A$1:$LI$1),FALSE)</f>
        <v>1.16577667E-3</v>
      </c>
      <c r="BD1173" s="359">
        <f>+VLOOKUP($E1173,Emissions!$1:$1048576,MATCH(DATE(BD$2,1,1),Emissions!$A$1:$LI$1),FALSE)</f>
        <v>1.1859281099999999E-3</v>
      </c>
      <c r="BE1173" s="359">
        <f>+VLOOKUP($E1173,Emissions!$1:$1048576,MATCH(DATE(BE$2,1,1),Emissions!$A$1:$LI$1),FALSE)</f>
        <v>1.2064249999999999E-3</v>
      </c>
      <c r="BF1173" s="359">
        <f>+VLOOKUP($E1173,Emissions!$1:$1048576,MATCH(DATE(BF$2,1,1),Emissions!$A$1:$LI$1),FALSE)</f>
        <v>1.2272738700000001E-3</v>
      </c>
      <c r="BG1173" s="359">
        <f>+VLOOKUP($E1173,Emissions!$1:$1048576,MATCH(DATE(BG$2,1,1),Emissions!$A$1:$LI$1),FALSE)</f>
        <v>1.2484811999999999E-3</v>
      </c>
      <c r="BH1173" s="359">
        <f>+VLOOKUP($E1173,Emissions!$1:$1048576,MATCH(DATE(BH$2,1,1),Emissions!$A$1:$LI$1),FALSE)</f>
        <v>1.27005343E-3</v>
      </c>
      <c r="BI1173" s="359">
        <f>+VLOOKUP($E1173,Emissions!$1:$1048576,MATCH(DATE(BI$2,1,1),Emissions!$A$1:$LI$1),FALSE)</f>
        <v>1.2919969800000001E-3</v>
      </c>
    </row>
    <row r="1174" spans="1:61" ht="15" customHeight="1" x14ac:dyDescent="0.35">
      <c r="A1174" s="409"/>
      <c r="B1174" s="169"/>
      <c r="C1174" s="138" t="s">
        <v>732</v>
      </c>
      <c r="D1174" s="114" t="s">
        <v>2746</v>
      </c>
      <c r="E1174" s="50" t="s">
        <v>3601</v>
      </c>
      <c r="F1174" s="359">
        <f>+VLOOKUP($E1174,Emissions!$1:$1048576,MATCH(DATE(F$2,1,1),Emissions!$A$1:$LI$1),FALSE)</f>
        <v>0.61192655799999995</v>
      </c>
      <c r="G1174" s="359">
        <f>+VLOOKUP($E1174,Emissions!$1:$1048576,MATCH(DATE(G$2,1,1),Emissions!$A$1:$LI$1),FALSE)</f>
        <v>0.61875558959999999</v>
      </c>
      <c r="H1174" s="359">
        <f>+VLOOKUP($E1174,Emissions!$1:$1048576,MATCH(DATE(H$2,1,1),Emissions!$A$1:$LI$1),FALSE)</f>
        <v>0.62632167029999997</v>
      </c>
      <c r="I1174" s="359">
        <f>+VLOOKUP($E1174,Emissions!$1:$1048576,MATCH(DATE(I$2,1,1),Emissions!$A$1:$LI$1),FALSE)</f>
        <v>0.63447192610000003</v>
      </c>
      <c r="J1174" s="359">
        <f>+VLOOKUP($E1174,Emissions!$1:$1048576,MATCH(DATE(J$2,1,1),Emissions!$A$1:$LI$1),FALSE)</f>
        <v>0.64314964450000001</v>
      </c>
      <c r="K1174" s="359">
        <f>+VLOOKUP($E1174,Emissions!$1:$1048576,MATCH(DATE(K$2,1,1),Emissions!$A$1:$LI$1),FALSE)</f>
        <v>0.65229942009999997</v>
      </c>
      <c r="L1174" s="359">
        <f>+VLOOKUP($E1174,Emissions!$1:$1048576,MATCH(DATE(L$2,1,1),Emissions!$A$1:$LI$1),FALSE)</f>
        <v>0.66148399000000002</v>
      </c>
      <c r="M1174" s="359">
        <f>+VLOOKUP($E1174,Emissions!$1:$1048576,MATCH(DATE(M$2,1,1),Emissions!$A$1:$LI$1),FALSE)</f>
        <v>0.67094909189999996</v>
      </c>
      <c r="N1174" s="359">
        <f>+VLOOKUP($E1174,Emissions!$1:$1048576,MATCH(DATE(N$2,1,1),Emissions!$A$1:$LI$1),FALSE)</f>
        <v>0.68072307700000001</v>
      </c>
      <c r="O1174" s="359">
        <f>+VLOOKUP($E1174,Emissions!$1:$1048576,MATCH(DATE(O$2,1,1),Emissions!$A$1:$LI$1),FALSE)</f>
        <v>0.69079247519999998</v>
      </c>
      <c r="P1174" s="359">
        <f>+VLOOKUP($E1174,Emissions!$1:$1048576,MATCH(DATE(P$2,1,1),Emissions!$A$1:$LI$1),FALSE)</f>
        <v>0.70186858389999995</v>
      </c>
      <c r="Q1174" s="359">
        <f>+VLOOKUP($E1174,Emissions!$1:$1048576,MATCH(DATE(Q$2,1,1),Emissions!$A$1:$LI$1),FALSE)</f>
        <v>0.71271751260000005</v>
      </c>
      <c r="R1174" s="359">
        <f>+VLOOKUP($E1174,Emissions!$1:$1048576,MATCH(DATE(R$2,1,1),Emissions!$A$1:$LI$1),FALSE)</f>
        <v>0.72370701439999996</v>
      </c>
      <c r="S1174" s="359">
        <f>+VLOOKUP($E1174,Emissions!$1:$1048576,MATCH(DATE(S$2,1,1),Emissions!$A$1:$LI$1),FALSE)</f>
        <v>0.73491777579999995</v>
      </c>
      <c r="T1174" s="359">
        <f>+VLOOKUP($E1174,Emissions!$1:$1048576,MATCH(DATE(T$2,1,1),Emissions!$A$1:$LI$1),FALSE)</f>
        <v>0.74637504050000003</v>
      </c>
      <c r="U1174" s="359">
        <f>+VLOOKUP($E1174,Emissions!$1:$1048576,MATCH(DATE(U$2,1,1),Emissions!$A$1:$LI$1),FALSE)</f>
        <v>0.75809569769999996</v>
      </c>
      <c r="V1174" s="359">
        <f>+VLOOKUP($E1174,Emissions!$1:$1048576,MATCH(DATE(V$2,1,1),Emissions!$A$1:$LI$1),FALSE)</f>
        <v>0.77009742520000002</v>
      </c>
      <c r="W1174" s="359">
        <f>+VLOOKUP($E1174,Emissions!$1:$1048576,MATCH(DATE(W$2,1,1),Emissions!$A$1:$LI$1),FALSE)</f>
        <v>0.78240138130000003</v>
      </c>
      <c r="X1174" s="359">
        <f>+VLOOKUP($E1174,Emissions!$1:$1048576,MATCH(DATE(X$2,1,1),Emissions!$A$1:$LI$1),FALSE)</f>
        <v>0.79502901940000004</v>
      </c>
      <c r="Y1174" s="359">
        <f>+VLOOKUP($E1174,Emissions!$1:$1048576,MATCH(DATE(Y$2,1,1),Emissions!$A$1:$LI$1),FALSE)</f>
        <v>0.80800057839999995</v>
      </c>
      <c r="Z1174" s="359">
        <f>+VLOOKUP($E1174,Emissions!$1:$1048576,MATCH(DATE(Z$2,1,1),Emissions!$A$1:$LI$1),FALSE)</f>
        <v>0.82079306919999995</v>
      </c>
      <c r="AA1174" s="359">
        <f>+VLOOKUP($E1174,Emissions!$1:$1048576,MATCH(DATE(AA$2,1,1),Emissions!$A$1:$LI$1),FALSE)</f>
        <v>0.83433505630000004</v>
      </c>
      <c r="AB1174" s="359">
        <f>+VLOOKUP($E1174,Emissions!$1:$1048576,MATCH(DATE(AB$2,1,1),Emissions!$A$1:$LI$1),FALSE)</f>
        <v>0.84836910750000005</v>
      </c>
      <c r="AC1174" s="359">
        <f>+VLOOKUP($E1174,Emissions!$1:$1048576,MATCH(DATE(AC$2,1,1),Emissions!$A$1:$LI$1),FALSE)</f>
        <v>0.86285371129999999</v>
      </c>
      <c r="AD1174" s="359">
        <f>+VLOOKUP($E1174,Emissions!$1:$1048576,MATCH(DATE(AD$2,1,1),Emissions!$A$1:$LI$1),FALSE)</f>
        <v>0.87779184509999997</v>
      </c>
      <c r="AE1174" s="359">
        <f>+VLOOKUP($E1174,Emissions!$1:$1048576,MATCH(DATE(AE$2,1,1),Emissions!$A$1:$LI$1),FALSE)</f>
        <v>0.89161163639999996</v>
      </c>
      <c r="AF1174" s="359">
        <f>+VLOOKUP($E1174,Emissions!$1:$1048576,MATCH(DATE(AF$2,1,1),Emissions!$A$1:$LI$1),FALSE)</f>
        <v>0.90621430940000003</v>
      </c>
      <c r="AG1174" s="359">
        <f>+VLOOKUP($E1174,Emissions!$1:$1048576,MATCH(DATE(AG$2,1,1),Emissions!$A$1:$LI$1),FALSE)</f>
        <v>0.92130138100000003</v>
      </c>
      <c r="AH1174" s="359">
        <f>+VLOOKUP($E1174,Emissions!$1:$1048576,MATCH(DATE(AH$2,1,1),Emissions!$A$1:$LI$1),FALSE)</f>
        <v>0.93683181660000003</v>
      </c>
      <c r="AI1174" s="359">
        <f>+VLOOKUP($E1174,Emissions!$1:$1048576,MATCH(DATE(AI$2,1,1),Emissions!$A$1:$LI$1),FALSE)</f>
        <v>0.9528163784</v>
      </c>
      <c r="AJ1174" s="359">
        <f>+VLOOKUP($E1174,Emissions!$1:$1048576,MATCH(DATE(AJ$2,1,1),Emissions!$A$1:$LI$1),FALSE)</f>
        <v>0.96927506659999996</v>
      </c>
      <c r="AK1174" s="359">
        <f>+VLOOKUP($E1174,Emissions!$1:$1048576,MATCH(DATE(AK$2,1,1),Emissions!$A$1:$LI$1),FALSE)</f>
        <v>0.98622799329999999</v>
      </c>
      <c r="AL1174" s="359">
        <f>+VLOOKUP($E1174,Emissions!$1:$1048576,MATCH(DATE(AL$2,1,1),Emissions!$A$1:$LI$1),FALSE)</f>
        <v>1.0036926420000001</v>
      </c>
      <c r="AM1174" s="359">
        <f>+VLOOKUP($E1174,Emissions!$1:$1048576,MATCH(DATE(AM$2,1,1),Emissions!$A$1:$LI$1),FALSE)</f>
        <v>1.0216840730000001</v>
      </c>
      <c r="AN1174" s="359">
        <f>+VLOOKUP($E1174,Emissions!$1:$1048576,MATCH(DATE(AN$2,1,1),Emissions!$A$1:$LI$1),FALSE)</f>
        <v>1.040215764</v>
      </c>
      <c r="AO1174" s="359">
        <f>+VLOOKUP($E1174,Emissions!$1:$1048576,MATCH(DATE(AO$2,1,1),Emissions!$A$1:$LI$1),FALSE)</f>
        <v>1.0592986660000001</v>
      </c>
      <c r="AP1174" s="359">
        <f>+VLOOKUP($E1174,Emissions!$1:$1048576,MATCH(DATE(AP$2,1,1),Emissions!$A$1:$LI$1),FALSE)</f>
        <v>1.078430327</v>
      </c>
      <c r="AQ1174" s="359">
        <f>+VLOOKUP($E1174,Emissions!$1:$1048576,MATCH(DATE(AQ$2,1,1),Emissions!$A$1:$LI$1),FALSE)</f>
        <v>1.0978289619999999</v>
      </c>
      <c r="AR1174" s="359">
        <f>+VLOOKUP($E1174,Emissions!$1:$1048576,MATCH(DATE(AR$2,1,1),Emissions!$A$1:$LI$1),FALSE)</f>
        <v>1.117532258</v>
      </c>
      <c r="AS1174" s="359">
        <f>+VLOOKUP($E1174,Emissions!$1:$1048576,MATCH(DATE(AS$2,1,1),Emissions!$A$1:$LI$1),FALSE)</f>
        <v>1.137545496</v>
      </c>
      <c r="AT1174" s="359">
        <f>+VLOOKUP($E1174,Emissions!$1:$1048576,MATCH(DATE(AT$2,1,1),Emissions!$A$1:$LI$1),FALSE)</f>
        <v>1.1578724890000001</v>
      </c>
      <c r="AU1174" s="359">
        <f>+VLOOKUP($E1174,Emissions!$1:$1048576,MATCH(DATE(AU$2,1,1),Emissions!$A$1:$LI$1),FALSE)</f>
        <v>1.178520432</v>
      </c>
      <c r="AV1174" s="359">
        <f>+VLOOKUP($E1174,Emissions!$1:$1048576,MATCH(DATE(AV$2,1,1),Emissions!$A$1:$LI$1),FALSE)</f>
        <v>1.199498948</v>
      </c>
      <c r="AW1174" s="359">
        <f>+VLOOKUP($E1174,Emissions!$1:$1048576,MATCH(DATE(AW$2,1,1),Emissions!$A$1:$LI$1),FALSE)</f>
        <v>1.2208182359999999</v>
      </c>
      <c r="AX1174" s="359">
        <f>+VLOOKUP($E1174,Emissions!$1:$1048576,MATCH(DATE(AX$2,1,1),Emissions!$A$1:$LI$1),FALSE)</f>
        <v>1.2424878859999999</v>
      </c>
      <c r="AY1174" s="359">
        <f>+VLOOKUP($E1174,Emissions!$1:$1048576,MATCH(DATE(AY$2,1,1),Emissions!$A$1:$LI$1),FALSE)</f>
        <v>1.2645163720000001</v>
      </c>
      <c r="AZ1174" s="359">
        <f>+VLOOKUP($E1174,Emissions!$1:$1048576,MATCH(DATE(AZ$2,1,1),Emissions!$A$1:$LI$1),FALSE)</f>
        <v>1.286948406</v>
      </c>
      <c r="BA1174" s="359">
        <f>+VLOOKUP($E1174,Emissions!$1:$1048576,MATCH(DATE(BA$2,1,1),Emissions!$A$1:$LI$1),FALSE)</f>
        <v>1.3097661169999999</v>
      </c>
      <c r="BB1174" s="359">
        <f>+VLOOKUP($E1174,Emissions!$1:$1048576,MATCH(DATE(BB$2,1,1),Emissions!$A$1:$LI$1),FALSE)</f>
        <v>1.3329693330000001</v>
      </c>
      <c r="BC1174" s="359">
        <f>+VLOOKUP($E1174,Emissions!$1:$1048576,MATCH(DATE(BC$2,1,1),Emissions!$A$1:$LI$1),FALSE)</f>
        <v>1.356561219</v>
      </c>
      <c r="BD1174" s="359">
        <f>+VLOOKUP($E1174,Emissions!$1:$1048576,MATCH(DATE(BD$2,1,1),Emissions!$A$1:$LI$1),FALSE)</f>
        <v>1.380545446</v>
      </c>
      <c r="BE1174" s="359">
        <f>+VLOOKUP($E1174,Emissions!$1:$1048576,MATCH(DATE(BE$2,1,1),Emissions!$A$1:$LI$1),FALSE)</f>
        <v>1.4049255140000001</v>
      </c>
      <c r="BF1174" s="359">
        <f>+VLOOKUP($E1174,Emissions!$1:$1048576,MATCH(DATE(BF$2,1,1),Emissions!$A$1:$LI$1),FALSE)</f>
        <v>1.429704791</v>
      </c>
      <c r="BG1174" s="359">
        <f>+VLOOKUP($E1174,Emissions!$1:$1048576,MATCH(DATE(BG$2,1,1),Emissions!$A$1:$LI$1),FALSE)</f>
        <v>1.45488689</v>
      </c>
      <c r="BH1174" s="359">
        <f>+VLOOKUP($E1174,Emissions!$1:$1048576,MATCH(DATE(BH$2,1,1),Emissions!$A$1:$LI$1),FALSE)</f>
        <v>1.480475684</v>
      </c>
      <c r="BI1174" s="359">
        <f>+VLOOKUP($E1174,Emissions!$1:$1048576,MATCH(DATE(BI$2,1,1),Emissions!$A$1:$LI$1),FALSE)</f>
        <v>1.5064752459999999</v>
      </c>
    </row>
    <row r="1175" spans="1:61" ht="15" customHeight="1" x14ac:dyDescent="0.35">
      <c r="A1175" s="409"/>
      <c r="B1175" s="169"/>
      <c r="C1175" s="138" t="s">
        <v>733</v>
      </c>
      <c r="D1175" s="114" t="s">
        <v>2746</v>
      </c>
      <c r="E1175" s="50" t="s">
        <v>3602</v>
      </c>
      <c r="F1175" s="359">
        <f>+VLOOKUP($E1175,Emissions!$1:$1048576,MATCH(DATE(F$2,1,1),Emissions!$A$1:$LI$1),FALSE)</f>
        <v>5.9395728199999998E-5</v>
      </c>
      <c r="G1175" s="359">
        <f>+VLOOKUP($E1175,Emissions!$1:$1048576,MATCH(DATE(G$2,1,1),Emissions!$A$1:$LI$1),FALSE)</f>
        <v>6.0175716299999999E-5</v>
      </c>
      <c r="H1175" s="359">
        <f>+VLOOKUP($E1175,Emissions!$1:$1048576,MATCH(DATE(H$2,1,1),Emissions!$A$1:$LI$1),FALSE)</f>
        <v>6.10095046E-5</v>
      </c>
      <c r="I1175" s="359">
        <f>+VLOOKUP($E1175,Emissions!$1:$1048576,MATCH(DATE(I$2,1,1),Emissions!$A$1:$LI$1),FALSE)</f>
        <v>6.1867195500000001E-5</v>
      </c>
      <c r="J1175" s="359">
        <f>+VLOOKUP($E1175,Emissions!$1:$1048576,MATCH(DATE(J$2,1,1),Emissions!$A$1:$LI$1),FALSE)</f>
        <v>6.2761342000000007E-5</v>
      </c>
      <c r="K1175" s="359">
        <f>+VLOOKUP($E1175,Emissions!$1:$1048576,MATCH(DATE(K$2,1,1),Emissions!$A$1:$LI$1),FALSE)</f>
        <v>6.37010015E-5</v>
      </c>
      <c r="L1175" s="359">
        <f>+VLOOKUP($E1175,Emissions!$1:$1048576,MATCH(DATE(L$2,1,1),Emissions!$A$1:$LI$1),FALSE)</f>
        <v>6.4640898500000006E-5</v>
      </c>
      <c r="M1175" s="359">
        <f>+VLOOKUP($E1175,Emissions!$1:$1048576,MATCH(DATE(M$2,1,1),Emissions!$A$1:$LI$1),FALSE)</f>
        <v>6.5618521199999996E-5</v>
      </c>
      <c r="N1175" s="359">
        <f>+VLOOKUP($E1175,Emissions!$1:$1048576,MATCH(DATE(N$2,1,1),Emissions!$A$1:$LI$1),FALSE)</f>
        <v>6.6633673599999994E-5</v>
      </c>
      <c r="O1175" s="359">
        <f>+VLOOKUP($E1175,Emissions!$1:$1048576,MATCH(DATE(O$2,1,1),Emissions!$A$1:$LI$1),FALSE)</f>
        <v>6.7681369299999995E-5</v>
      </c>
      <c r="P1175" s="359">
        <f>+VLOOKUP($E1175,Emissions!$1:$1048576,MATCH(DATE(P$2,1,1),Emissions!$A$1:$LI$1),FALSE)</f>
        <v>6.8845986600000003E-5</v>
      </c>
      <c r="Q1175" s="359">
        <f>+VLOOKUP($E1175,Emissions!$1:$1048576,MATCH(DATE(Q$2,1,1),Emissions!$A$1:$LI$1),FALSE)</f>
        <v>6.9964077199999997E-5</v>
      </c>
      <c r="R1175" s="359">
        <f>+VLOOKUP($E1175,Emissions!$1:$1048576,MATCH(DATE(R$2,1,1),Emissions!$A$1:$LI$1),FALSE)</f>
        <v>7.1092951400000004E-5</v>
      </c>
      <c r="S1175" s="359">
        <f>+VLOOKUP($E1175,Emissions!$1:$1048576,MATCH(DATE(S$2,1,1),Emissions!$A$1:$LI$1),FALSE)</f>
        <v>7.2238324600000005E-5</v>
      </c>
      <c r="T1175" s="359">
        <f>+VLOOKUP($E1175,Emissions!$1:$1048576,MATCH(DATE(T$2,1,1),Emissions!$A$1:$LI$1),FALSE)</f>
        <v>7.3400137500000001E-5</v>
      </c>
      <c r="U1175" s="359">
        <f>+VLOOKUP($E1175,Emissions!$1:$1048576,MATCH(DATE(U$2,1,1),Emissions!$A$1:$LI$1),FALSE)</f>
        <v>7.4578303400000005E-5</v>
      </c>
      <c r="V1175" s="359">
        <f>+VLOOKUP($E1175,Emissions!$1:$1048576,MATCH(DATE(V$2,1,1),Emissions!$A$1:$LI$1),FALSE)</f>
        <v>7.5773244299999997E-5</v>
      </c>
      <c r="W1175" s="359">
        <f>+VLOOKUP($E1175,Emissions!$1:$1048576,MATCH(DATE(W$2,1,1),Emissions!$A$1:$LI$1),FALSE)</f>
        <v>7.6986520299999995E-5</v>
      </c>
      <c r="X1175" s="359">
        <f>+VLOOKUP($E1175,Emissions!$1:$1048576,MATCH(DATE(X$2,1,1),Emissions!$A$1:$LI$1),FALSE)</f>
        <v>7.8220242900000006E-5</v>
      </c>
      <c r="Y1175" s="359">
        <f>+VLOOKUP($E1175,Emissions!$1:$1048576,MATCH(DATE(Y$2,1,1),Emissions!$A$1:$LI$1),FALSE)</f>
        <v>7.9476735400000006E-5</v>
      </c>
      <c r="Z1175" s="359">
        <f>+VLOOKUP($E1175,Emissions!$1:$1048576,MATCH(DATE(Z$2,1,1),Emissions!$A$1:$LI$1),FALSE)</f>
        <v>8.0691744199999995E-5</v>
      </c>
      <c r="AA1175" s="359">
        <f>+VLOOKUP($E1175,Emissions!$1:$1048576,MATCH(DATE(AA$2,1,1),Emissions!$A$1:$LI$1),FALSE)</f>
        <v>8.1987091999999998E-5</v>
      </c>
      <c r="AB1175" s="359">
        <f>+VLOOKUP($E1175,Emissions!$1:$1048576,MATCH(DATE(AB$2,1,1),Emissions!$A$1:$LI$1),FALSE)</f>
        <v>8.3320618299999994E-5</v>
      </c>
      <c r="AC1175" s="359">
        <f>+VLOOKUP($E1175,Emissions!$1:$1048576,MATCH(DATE(AC$2,1,1),Emissions!$A$1:$LI$1),FALSE)</f>
        <v>8.4689507700000003E-5</v>
      </c>
      <c r="AD1175" s="359">
        <f>+VLOOKUP($E1175,Emissions!$1:$1048576,MATCH(DATE(AD$2,1,1),Emissions!$A$1:$LI$1),FALSE)</f>
        <v>8.60958187E-5</v>
      </c>
      <c r="AE1175" s="359">
        <f>+VLOOKUP($E1175,Emissions!$1:$1048576,MATCH(DATE(AE$2,1,1),Emissions!$A$1:$LI$1),FALSE)</f>
        <v>8.7347505500000002E-5</v>
      </c>
      <c r="AF1175" s="359">
        <f>+VLOOKUP($E1175,Emissions!$1:$1048576,MATCH(DATE(AF$2,1,1),Emissions!$A$1:$LI$1),FALSE)</f>
        <v>8.8701131700000003E-5</v>
      </c>
      <c r="AG1175" s="359">
        <f>+VLOOKUP($E1175,Emissions!$1:$1048576,MATCH(DATE(AG$2,1,1),Emissions!$A$1:$LI$1),FALSE)</f>
        <v>9.0099202799999998E-5</v>
      </c>
      <c r="AH1175" s="359">
        <f>+VLOOKUP($E1175,Emissions!$1:$1048576,MATCH(DATE(AH$2,1,1),Emissions!$A$1:$LI$1),FALSE)</f>
        <v>9.1537385500000006E-5</v>
      </c>
      <c r="AI1175" s="359">
        <f>+VLOOKUP($E1175,Emissions!$1:$1048576,MATCH(DATE(AI$2,1,1),Emissions!$A$1:$LI$1),FALSE)</f>
        <v>9.3018093800000003E-5</v>
      </c>
      <c r="AJ1175" s="359">
        <f>+VLOOKUP($E1175,Emissions!$1:$1048576,MATCH(DATE(AJ$2,1,1),Emissions!$A$1:$LI$1),FALSE)</f>
        <v>9.4544457900000003E-5</v>
      </c>
      <c r="AK1175" s="359">
        <f>+VLOOKUP($E1175,Emissions!$1:$1048576,MATCH(DATE(AK$2,1,1),Emissions!$A$1:$LI$1),FALSE)</f>
        <v>9.6119383700000001E-5</v>
      </c>
      <c r="AL1175" s="359">
        <f>+VLOOKUP($E1175,Emissions!$1:$1048576,MATCH(DATE(AL$2,1,1),Emissions!$A$1:$LI$1),FALSE)</f>
        <v>9.7745495899999999E-5</v>
      </c>
      <c r="AM1175" s="359">
        <f>+VLOOKUP($E1175,Emissions!$1:$1048576,MATCH(DATE(AM$2,1,1),Emissions!$A$1:$LI$1),FALSE)</f>
        <v>9.9425115800000005E-5</v>
      </c>
      <c r="AN1175" s="359">
        <f>+VLOOKUP($E1175,Emissions!$1:$1048576,MATCH(DATE(AN$2,1,1),Emissions!$A$1:$LI$1),FALSE)</f>
        <v>1.01160241E-4</v>
      </c>
      <c r="AO1175" s="359">
        <f>+VLOOKUP($E1175,Emissions!$1:$1048576,MATCH(DATE(AO$2,1,1),Emissions!$A$1:$LI$1),FALSE)</f>
        <v>1.02952394E-4</v>
      </c>
      <c r="AP1175" s="359">
        <f>+VLOOKUP($E1175,Emissions!$1:$1048576,MATCH(DATE(AP$2,1,1),Emissions!$A$1:$LI$1),FALSE)</f>
        <v>1.0474279400000001E-4</v>
      </c>
      <c r="AQ1175" s="359">
        <f>+VLOOKUP($E1175,Emissions!$1:$1048576,MATCH(DATE(AQ$2,1,1),Emissions!$A$1:$LI$1),FALSE)</f>
        <v>1.06567763E-4</v>
      </c>
      <c r="AR1175" s="359">
        <f>+VLOOKUP($E1175,Emissions!$1:$1048576,MATCH(DATE(AR$2,1,1),Emissions!$A$1:$LI$1),FALSE)</f>
        <v>1.0843081299999999E-4</v>
      </c>
      <c r="AS1175" s="359">
        <f>+VLOOKUP($E1175,Emissions!$1:$1048576,MATCH(DATE(AS$2,1,1),Emissions!$A$1:$LI$1),FALSE)</f>
        <v>1.10330337E-4</v>
      </c>
      <c r="AT1175" s="359">
        <f>+VLOOKUP($E1175,Emissions!$1:$1048576,MATCH(DATE(AT$2,1,1),Emissions!$A$1:$LI$1),FALSE)</f>
        <v>1.12264165E-4</v>
      </c>
      <c r="AU1175" s="359">
        <f>+VLOOKUP($E1175,Emissions!$1:$1048576,MATCH(DATE(AU$2,1,1),Emissions!$A$1:$LI$1),FALSE)</f>
        <v>1.14230695E-4</v>
      </c>
      <c r="AV1175" s="359">
        <f>+VLOOKUP($E1175,Emissions!$1:$1048576,MATCH(DATE(AV$2,1,1),Emissions!$A$1:$LI$1),FALSE)</f>
        <v>1.16229241E-4</v>
      </c>
      <c r="AW1175" s="359">
        <f>+VLOOKUP($E1175,Emissions!$1:$1048576,MATCH(DATE(AW$2,1,1),Emissions!$A$1:$LI$1),FALSE)</f>
        <v>1.18259937E-4</v>
      </c>
      <c r="AX1175" s="359">
        <f>+VLOOKUP($E1175,Emissions!$1:$1048576,MATCH(DATE(AX$2,1,1),Emissions!$A$1:$LI$1),FALSE)</f>
        <v>1.20323523E-4</v>
      </c>
      <c r="AY1175" s="359">
        <f>+VLOOKUP($E1175,Emissions!$1:$1048576,MATCH(DATE(AY$2,1,1),Emissions!$A$1:$LI$1),FALSE)</f>
        <v>1.22421128E-4</v>
      </c>
      <c r="AZ1175" s="359">
        <f>+VLOOKUP($E1175,Emissions!$1:$1048576,MATCH(DATE(AZ$2,1,1),Emissions!$A$1:$LI$1),FALSE)</f>
        <v>1.2455867100000001E-4</v>
      </c>
      <c r="BA1175" s="359">
        <f>+VLOOKUP($E1175,Emissions!$1:$1048576,MATCH(DATE(BA$2,1,1),Emissions!$A$1:$LI$1),FALSE)</f>
        <v>1.26734105E-4</v>
      </c>
      <c r="BB1175" s="359">
        <f>+VLOOKUP($E1175,Emissions!$1:$1048576,MATCH(DATE(BB$2,1,1),Emissions!$A$1:$LI$1),FALSE)</f>
        <v>1.28948424E-4</v>
      </c>
      <c r="BC1175" s="359">
        <f>+VLOOKUP($E1175,Emissions!$1:$1048576,MATCH(DATE(BC$2,1,1),Emissions!$A$1:$LI$1),FALSE)</f>
        <v>1.3120297300000001E-4</v>
      </c>
      <c r="BD1175" s="359">
        <f>+VLOOKUP($E1175,Emissions!$1:$1048576,MATCH(DATE(BD$2,1,1),Emissions!$A$1:$LI$1),FALSE)</f>
        <v>1.3349909E-4</v>
      </c>
      <c r="BE1175" s="359">
        <f>+VLOOKUP($E1175,Emissions!$1:$1048576,MATCH(DATE(BE$2,1,1),Emissions!$A$1:$LI$1),FALSE)</f>
        <v>1.3583805599999999E-4</v>
      </c>
      <c r="BF1175" s="359">
        <f>+VLOOKUP($E1175,Emissions!$1:$1048576,MATCH(DATE(BF$2,1,1),Emissions!$A$1:$LI$1),FALSE)</f>
        <v>1.3822101300000001E-4</v>
      </c>
      <c r="BG1175" s="359">
        <f>+VLOOKUP($E1175,Emissions!$1:$1048576,MATCH(DATE(BG$2,1,1),Emissions!$A$1:$LI$1),FALSE)</f>
        <v>1.4064903600000001E-4</v>
      </c>
      <c r="BH1175" s="359">
        <f>+VLOOKUP($E1175,Emissions!$1:$1048576,MATCH(DATE(BH$2,1,1),Emissions!$A$1:$LI$1),FALSE)</f>
        <v>1.4312316E-4</v>
      </c>
      <c r="BI1175" s="359">
        <f>+VLOOKUP($E1175,Emissions!$1:$1048576,MATCH(DATE(BI$2,1,1),Emissions!$A$1:$LI$1),FALSE)</f>
        <v>1.4564438299999999E-4</v>
      </c>
    </row>
    <row r="1176" spans="1:61" ht="15" customHeight="1" x14ac:dyDescent="0.35">
      <c r="A1176" s="409"/>
      <c r="B1176" s="169"/>
      <c r="C1176" s="138" t="s">
        <v>734</v>
      </c>
      <c r="D1176" s="114" t="s">
        <v>2746</v>
      </c>
      <c r="E1176" s="50" t="s">
        <v>3603</v>
      </c>
      <c r="F1176" s="359">
        <f>+VLOOKUP($E1176,Emissions!$1:$1048576,MATCH(DATE(F$2,1,1),Emissions!$A$1:$LI$1),FALSE)</f>
        <v>4.7617722099999998E-4</v>
      </c>
      <c r="G1176" s="359">
        <f>+VLOOKUP($E1176,Emissions!$1:$1048576,MATCH(DATE(G$2,1,1),Emissions!$A$1:$LI$1),FALSE)</f>
        <v>4.8084222100000003E-4</v>
      </c>
      <c r="H1176" s="359">
        <f>+VLOOKUP($E1176,Emissions!$1:$1048576,MATCH(DATE(H$2,1,1),Emissions!$A$1:$LI$1),FALSE)</f>
        <v>4.8591299899999998E-4</v>
      </c>
      <c r="I1176" s="359">
        <f>+VLOOKUP($E1176,Emissions!$1:$1048576,MATCH(DATE(I$2,1,1),Emissions!$A$1:$LI$1),FALSE)</f>
        <v>4.9148847400000005E-4</v>
      </c>
      <c r="J1176" s="359">
        <f>+VLOOKUP($E1176,Emissions!$1:$1048576,MATCH(DATE(J$2,1,1),Emissions!$A$1:$LI$1),FALSE)</f>
        <v>4.9762718899999995E-4</v>
      </c>
      <c r="K1176" s="359">
        <f>+VLOOKUP($E1176,Emissions!$1:$1048576,MATCH(DATE(K$2,1,1),Emissions!$A$1:$LI$1),FALSE)</f>
        <v>5.0434118299999998E-4</v>
      </c>
      <c r="L1176" s="359">
        <f>+VLOOKUP($E1176,Emissions!$1:$1048576,MATCH(DATE(L$2,1,1),Emissions!$A$1:$LI$1),FALSE)</f>
        <v>5.1132432399999996E-4</v>
      </c>
      <c r="M1176" s="359">
        <f>+VLOOKUP($E1176,Emissions!$1:$1048576,MATCH(DATE(M$2,1,1),Emissions!$A$1:$LI$1),FALSE)</f>
        <v>5.1868581499999995E-4</v>
      </c>
      <c r="N1176" s="359">
        <f>+VLOOKUP($E1176,Emissions!$1:$1048576,MATCH(DATE(N$2,1,1),Emissions!$A$1:$LI$1),FALSE)</f>
        <v>5.2641721499999995E-4</v>
      </c>
      <c r="O1176" s="359">
        <f>+VLOOKUP($E1176,Emissions!$1:$1048576,MATCH(DATE(O$2,1,1),Emissions!$A$1:$LI$1),FALSE)</f>
        <v>5.3448577900000005E-4</v>
      </c>
      <c r="P1176" s="359">
        <f>+VLOOKUP($E1176,Emissions!$1:$1048576,MATCH(DATE(P$2,1,1),Emissions!$A$1:$LI$1),FALSE)</f>
        <v>5.4337873900000004E-4</v>
      </c>
      <c r="Q1176" s="359">
        <f>+VLOOKUP($E1176,Emissions!$1:$1048576,MATCH(DATE(Q$2,1,1),Emissions!$A$1:$LI$1),FALSE)</f>
        <v>5.5227693400000004E-4</v>
      </c>
      <c r="R1176" s="359">
        <f>+VLOOKUP($E1176,Emissions!$1:$1048576,MATCH(DATE(R$2,1,1),Emissions!$A$1:$LI$1),FALSE)</f>
        <v>5.6133848999999998E-4</v>
      </c>
      <c r="S1176" s="359">
        <f>+VLOOKUP($E1176,Emissions!$1:$1048576,MATCH(DATE(S$2,1,1),Emissions!$A$1:$LI$1),FALSE)</f>
        <v>5.7058701299999995E-4</v>
      </c>
      <c r="T1176" s="359">
        <f>+VLOOKUP($E1176,Emissions!$1:$1048576,MATCH(DATE(T$2,1,1),Emissions!$A$1:$LI$1),FALSE)</f>
        <v>5.8002090800000005E-4</v>
      </c>
      <c r="U1176" s="359">
        <f>+VLOOKUP($E1176,Emissions!$1:$1048576,MATCH(DATE(U$2,1,1),Emissions!$A$1:$LI$1),FALSE)</f>
        <v>5.89637775E-4</v>
      </c>
      <c r="V1176" s="359">
        <f>+VLOOKUP($E1176,Emissions!$1:$1048576,MATCH(DATE(V$2,1,1),Emissions!$A$1:$LI$1),FALSE)</f>
        <v>5.9943776800000005E-4</v>
      </c>
      <c r="W1176" s="359">
        <f>+VLOOKUP($E1176,Emissions!$1:$1048576,MATCH(DATE(W$2,1,1),Emissions!$A$1:$LI$1),FALSE)</f>
        <v>6.0942981599999997E-4</v>
      </c>
      <c r="X1176" s="359">
        <f>+VLOOKUP($E1176,Emissions!$1:$1048576,MATCH(DATE(X$2,1,1),Emissions!$A$1:$LI$1),FALSE)</f>
        <v>6.1962660300000005E-4</v>
      </c>
      <c r="Y1176" s="359">
        <f>+VLOOKUP($E1176,Emissions!$1:$1048576,MATCH(DATE(Y$2,1,1),Emissions!$A$1:$LI$1),FALSE)</f>
        <v>6.3004235300000004E-4</v>
      </c>
      <c r="Z1176" s="359">
        <f>+VLOOKUP($E1176,Emissions!$1:$1048576,MATCH(DATE(Z$2,1,1),Emissions!$A$1:$LI$1),FALSE)</f>
        <v>6.4030202500000005E-4</v>
      </c>
      <c r="AA1176" s="359">
        <f>+VLOOKUP($E1176,Emissions!$1:$1048576,MATCH(DATE(AA$2,1,1),Emissions!$A$1:$LI$1),FALSE)</f>
        <v>6.5100998999999998E-4</v>
      </c>
      <c r="AB1176" s="359">
        <f>+VLOOKUP($E1176,Emissions!$1:$1048576,MATCH(DATE(AB$2,1,1),Emissions!$A$1:$LI$1),FALSE)</f>
        <v>6.62049422E-4</v>
      </c>
      <c r="AC1176" s="359">
        <f>+VLOOKUP($E1176,Emissions!$1:$1048576,MATCH(DATE(AC$2,1,1),Emissions!$A$1:$LI$1),FALSE)</f>
        <v>6.7340788400000004E-4</v>
      </c>
      <c r="AD1176" s="359">
        <f>+VLOOKUP($E1176,Emissions!$1:$1048576,MATCH(DATE(AD$2,1,1),Emissions!$A$1:$LI$1),FALSE)</f>
        <v>6.8509474199999999E-4</v>
      </c>
      <c r="AE1176" s="359">
        <f>+VLOOKUP($E1176,Emissions!$1:$1048576,MATCH(DATE(AE$2,1,1),Emissions!$A$1:$LI$1),FALSE)</f>
        <v>6.9598367799999995E-4</v>
      </c>
      <c r="AF1176" s="359">
        <f>+VLOOKUP($E1176,Emissions!$1:$1048576,MATCH(DATE(AF$2,1,1),Emissions!$A$1:$LI$1),FALSE)</f>
        <v>7.0725857499999998E-4</v>
      </c>
      <c r="AG1176" s="359">
        <f>+VLOOKUP($E1176,Emissions!$1:$1048576,MATCH(DATE(AG$2,1,1),Emissions!$A$1:$LI$1),FALSE)</f>
        <v>7.1880373399999995E-4</v>
      </c>
      <c r="AH1176" s="359">
        <f>+VLOOKUP($E1176,Emissions!$1:$1048576,MATCH(DATE(AH$2,1,1),Emissions!$A$1:$LI$1),FALSE)</f>
        <v>7.3062388499999995E-4</v>
      </c>
      <c r="AI1176" s="359">
        <f>+VLOOKUP($E1176,Emissions!$1:$1048576,MATCH(DATE(AI$2,1,1),Emissions!$A$1:$LI$1),FALSE)</f>
        <v>7.4274818200000003E-4</v>
      </c>
      <c r="AJ1176" s="359">
        <f>+VLOOKUP($E1176,Emissions!$1:$1048576,MATCH(DATE(AJ$2,1,1),Emissions!$A$1:$LI$1),FALSE)</f>
        <v>7.5520759700000004E-4</v>
      </c>
      <c r="AK1176" s="359">
        <f>+VLOOKUP($E1176,Emissions!$1:$1048576,MATCH(DATE(AK$2,1,1),Emissions!$A$1:$LI$1),FALSE)</f>
        <v>7.6802941600000001E-4</v>
      </c>
      <c r="AL1176" s="359">
        <f>+VLOOKUP($E1176,Emissions!$1:$1048576,MATCH(DATE(AL$2,1,1),Emissions!$A$1:$LI$1),FALSE)</f>
        <v>7.8123733600000001E-4</v>
      </c>
      <c r="AM1176" s="359">
        <f>+VLOOKUP($E1176,Emissions!$1:$1048576,MATCH(DATE(AM$2,1,1),Emissions!$A$1:$LI$1),FALSE)</f>
        <v>7.9485105099999997E-4</v>
      </c>
      <c r="AN1176" s="359">
        <f>+VLOOKUP($E1176,Emissions!$1:$1048576,MATCH(DATE(AN$2,1,1),Emissions!$A$1:$LI$1),FALSE)</f>
        <v>8.0888669800000001E-4</v>
      </c>
      <c r="AO1176" s="359">
        <f>+VLOOKUP($E1176,Emissions!$1:$1048576,MATCH(DATE(AO$2,1,1),Emissions!$A$1:$LI$1),FALSE)</f>
        <v>8.23356793E-4</v>
      </c>
      <c r="AP1176" s="359">
        <f>+VLOOKUP($E1176,Emissions!$1:$1048576,MATCH(DATE(AP$2,1,1),Emissions!$A$1:$LI$1),FALSE)</f>
        <v>8.3793067399999999E-4</v>
      </c>
      <c r="AQ1176" s="359">
        <f>+VLOOKUP($E1176,Emissions!$1:$1048576,MATCH(DATE(AQ$2,1,1),Emissions!$A$1:$LI$1),FALSE)</f>
        <v>8.52729458E-4</v>
      </c>
      <c r="AR1176" s="359">
        <f>+VLOOKUP($E1176,Emissions!$1:$1048576,MATCH(DATE(AR$2,1,1),Emissions!$A$1:$LI$1),FALSE)</f>
        <v>8.6777398900000002E-4</v>
      </c>
      <c r="AS1176" s="359">
        <f>+VLOOKUP($E1176,Emissions!$1:$1048576,MATCH(DATE(AS$2,1,1),Emissions!$A$1:$LI$1),FALSE)</f>
        <v>8.8305898500000001E-4</v>
      </c>
      <c r="AT1176" s="359">
        <f>+VLOOKUP($E1176,Emissions!$1:$1048576,MATCH(DATE(AT$2,1,1),Emissions!$A$1:$LI$1),FALSE)</f>
        <v>8.9857462099999998E-4</v>
      </c>
      <c r="AU1176" s="359">
        <f>+VLOOKUP($E1176,Emissions!$1:$1048576,MATCH(DATE(AU$2,1,1),Emissions!$A$1:$LI$1),FALSE)</f>
        <v>9.1431340299999995E-4</v>
      </c>
      <c r="AV1176" s="359">
        <f>+VLOOKUP($E1176,Emissions!$1:$1048576,MATCH(DATE(AV$2,1,1),Emissions!$A$1:$LI$1),FALSE)</f>
        <v>9.3027231600000004E-4</v>
      </c>
      <c r="AW1176" s="359">
        <f>+VLOOKUP($E1176,Emissions!$1:$1048576,MATCH(DATE(AW$2,1,1),Emissions!$A$1:$LI$1),FALSE)</f>
        <v>9.4645223500000001E-4</v>
      </c>
      <c r="AX1176" s="359">
        <f>+VLOOKUP($E1176,Emissions!$1:$1048576,MATCH(DATE(AX$2,1,1),Emissions!$A$1:$LI$1),FALSE)</f>
        <v>9.6285688099999995E-4</v>
      </c>
      <c r="AY1176" s="359">
        <f>+VLOOKUP($E1176,Emissions!$1:$1048576,MATCH(DATE(AY$2,1,1),Emissions!$A$1:$LI$1),FALSE)</f>
        <v>9.7949186900000008E-4</v>
      </c>
      <c r="AZ1176" s="359">
        <f>+VLOOKUP($E1176,Emissions!$1:$1048576,MATCH(DATE(AZ$2,1,1),Emissions!$A$1:$LI$1),FALSE)</f>
        <v>9.96390759E-4</v>
      </c>
      <c r="BA1176" s="359">
        <f>+VLOOKUP($E1176,Emissions!$1:$1048576,MATCH(DATE(BA$2,1,1),Emissions!$A$1:$LI$1),FALSE)</f>
        <v>1.01354805E-3</v>
      </c>
      <c r="BB1176" s="359">
        <f>+VLOOKUP($E1176,Emissions!$1:$1048576,MATCH(DATE(BB$2,1,1),Emissions!$A$1:$LI$1),FALSE)</f>
        <v>1.03096771E-3</v>
      </c>
      <c r="BC1176" s="359">
        <f>+VLOOKUP($E1176,Emissions!$1:$1048576,MATCH(DATE(BC$2,1,1),Emissions!$A$1:$LI$1),FALSE)</f>
        <v>1.04865589E-3</v>
      </c>
      <c r="BD1176" s="359">
        <f>+VLOOKUP($E1176,Emissions!$1:$1048576,MATCH(DATE(BD$2,1,1),Emissions!$A$1:$LI$1),FALSE)</f>
        <v>1.06661938E-3</v>
      </c>
      <c r="BE1176" s="359">
        <f>+VLOOKUP($E1176,Emissions!$1:$1048576,MATCH(DATE(BE$2,1,1),Emissions!$A$1:$LI$1),FALSE)</f>
        <v>1.0848651400000001E-3</v>
      </c>
      <c r="BF1176" s="359">
        <f>+VLOOKUP($E1176,Emissions!$1:$1048576,MATCH(DATE(BF$2,1,1),Emissions!$A$1:$LI$1),FALSE)</f>
        <v>1.10339975E-3</v>
      </c>
      <c r="BG1176" s="359">
        <f>+VLOOKUP($E1176,Emissions!$1:$1048576,MATCH(DATE(BG$2,1,1),Emissions!$A$1:$LI$1),FALSE)</f>
        <v>1.1222299299999999E-3</v>
      </c>
      <c r="BH1176" s="359">
        <f>+VLOOKUP($E1176,Emissions!$1:$1048576,MATCH(DATE(BH$2,1,1),Emissions!$A$1:$LI$1),FALSE)</f>
        <v>1.1413626100000001E-3</v>
      </c>
      <c r="BI1176" s="359">
        <f>+VLOOKUP($E1176,Emissions!$1:$1048576,MATCH(DATE(BI$2,1,1),Emissions!$A$1:$LI$1),FALSE)</f>
        <v>1.16080484E-3</v>
      </c>
    </row>
    <row r="1177" spans="1:61" ht="15" customHeight="1" x14ac:dyDescent="0.35">
      <c r="A1177" s="409"/>
      <c r="B1177" s="169"/>
      <c r="C1177" s="138" t="s">
        <v>735</v>
      </c>
      <c r="D1177" s="114" t="s">
        <v>2746</v>
      </c>
      <c r="E1177" s="50" t="s">
        <v>3604</v>
      </c>
      <c r="F1177" s="359">
        <f>+VLOOKUP($E1177,Emissions!$1:$1048576,MATCH(DATE(F$2,1,1),Emissions!$A$1:$LI$1),FALSE)</f>
        <v>0</v>
      </c>
      <c r="G1177" s="359">
        <f>+VLOOKUP($E1177,Emissions!$1:$1048576,MATCH(DATE(G$2,1,1),Emissions!$A$1:$LI$1),FALSE)</f>
        <v>0</v>
      </c>
      <c r="H1177" s="359">
        <f>+VLOOKUP($E1177,Emissions!$1:$1048576,MATCH(DATE(H$2,1,1),Emissions!$A$1:$LI$1),FALSE)</f>
        <v>0</v>
      </c>
      <c r="I1177" s="359">
        <f>+VLOOKUP($E1177,Emissions!$1:$1048576,MATCH(DATE(I$2,1,1),Emissions!$A$1:$LI$1),FALSE)</f>
        <v>0</v>
      </c>
      <c r="J1177" s="359">
        <f>+VLOOKUP($E1177,Emissions!$1:$1048576,MATCH(DATE(J$2,1,1),Emissions!$A$1:$LI$1),FALSE)</f>
        <v>0</v>
      </c>
      <c r="K1177" s="359">
        <f>+VLOOKUP($E1177,Emissions!$1:$1048576,MATCH(DATE(K$2,1,1),Emissions!$A$1:$LI$1),FALSE)</f>
        <v>0</v>
      </c>
      <c r="L1177" s="359">
        <f>+VLOOKUP($E1177,Emissions!$1:$1048576,MATCH(DATE(L$2,1,1),Emissions!$A$1:$LI$1),FALSE)</f>
        <v>0</v>
      </c>
      <c r="M1177" s="359">
        <f>+VLOOKUP($E1177,Emissions!$1:$1048576,MATCH(DATE(M$2,1,1),Emissions!$A$1:$LI$1),FALSE)</f>
        <v>0</v>
      </c>
      <c r="N1177" s="359">
        <f>+VLOOKUP($E1177,Emissions!$1:$1048576,MATCH(DATE(N$2,1,1),Emissions!$A$1:$LI$1),FALSE)</f>
        <v>0</v>
      </c>
      <c r="O1177" s="359">
        <f>+VLOOKUP($E1177,Emissions!$1:$1048576,MATCH(DATE(O$2,1,1),Emissions!$A$1:$LI$1),FALSE)</f>
        <v>0</v>
      </c>
      <c r="P1177" s="359">
        <f>+VLOOKUP($E1177,Emissions!$1:$1048576,MATCH(DATE(P$2,1,1),Emissions!$A$1:$LI$1),FALSE)</f>
        <v>0</v>
      </c>
      <c r="Q1177" s="359">
        <f>+VLOOKUP($E1177,Emissions!$1:$1048576,MATCH(DATE(Q$2,1,1),Emissions!$A$1:$LI$1),FALSE)</f>
        <v>0</v>
      </c>
      <c r="R1177" s="359">
        <f>+VLOOKUP($E1177,Emissions!$1:$1048576,MATCH(DATE(R$2,1,1),Emissions!$A$1:$LI$1),FALSE)</f>
        <v>0</v>
      </c>
      <c r="S1177" s="359">
        <f>+VLOOKUP($E1177,Emissions!$1:$1048576,MATCH(DATE(S$2,1,1),Emissions!$A$1:$LI$1),FALSE)</f>
        <v>0</v>
      </c>
      <c r="T1177" s="359">
        <f>+VLOOKUP($E1177,Emissions!$1:$1048576,MATCH(DATE(T$2,1,1),Emissions!$A$1:$LI$1),FALSE)</f>
        <v>0</v>
      </c>
      <c r="U1177" s="359">
        <f>+VLOOKUP($E1177,Emissions!$1:$1048576,MATCH(DATE(U$2,1,1),Emissions!$A$1:$LI$1),FALSE)</f>
        <v>0</v>
      </c>
      <c r="V1177" s="359">
        <f>+VLOOKUP($E1177,Emissions!$1:$1048576,MATCH(DATE(V$2,1,1),Emissions!$A$1:$LI$1),FALSE)</f>
        <v>0</v>
      </c>
      <c r="W1177" s="359">
        <f>+VLOOKUP($E1177,Emissions!$1:$1048576,MATCH(DATE(W$2,1,1),Emissions!$A$1:$LI$1),FALSE)</f>
        <v>0</v>
      </c>
      <c r="X1177" s="359">
        <f>+VLOOKUP($E1177,Emissions!$1:$1048576,MATCH(DATE(X$2,1,1),Emissions!$A$1:$LI$1),FALSE)</f>
        <v>0</v>
      </c>
      <c r="Y1177" s="359">
        <f>+VLOOKUP($E1177,Emissions!$1:$1048576,MATCH(DATE(Y$2,1,1),Emissions!$A$1:$LI$1),FALSE)</f>
        <v>0</v>
      </c>
      <c r="Z1177" s="359">
        <f>+VLOOKUP($E1177,Emissions!$1:$1048576,MATCH(DATE(Z$2,1,1),Emissions!$A$1:$LI$1),FALSE)</f>
        <v>0</v>
      </c>
      <c r="AA1177" s="359">
        <f>+VLOOKUP($E1177,Emissions!$1:$1048576,MATCH(DATE(AA$2,1,1),Emissions!$A$1:$LI$1),FALSE)</f>
        <v>0</v>
      </c>
      <c r="AB1177" s="359">
        <f>+VLOOKUP($E1177,Emissions!$1:$1048576,MATCH(DATE(AB$2,1,1),Emissions!$A$1:$LI$1),FALSE)</f>
        <v>0</v>
      </c>
      <c r="AC1177" s="359">
        <f>+VLOOKUP($E1177,Emissions!$1:$1048576,MATCH(DATE(AC$2,1,1),Emissions!$A$1:$LI$1),FALSE)</f>
        <v>0</v>
      </c>
      <c r="AD1177" s="359">
        <f>+VLOOKUP($E1177,Emissions!$1:$1048576,MATCH(DATE(AD$2,1,1),Emissions!$A$1:$LI$1),FALSE)</f>
        <v>0</v>
      </c>
      <c r="AE1177" s="359">
        <f>+VLOOKUP($E1177,Emissions!$1:$1048576,MATCH(DATE(AE$2,1,1),Emissions!$A$1:$LI$1),FALSE)</f>
        <v>0</v>
      </c>
      <c r="AF1177" s="359">
        <f>+VLOOKUP($E1177,Emissions!$1:$1048576,MATCH(DATE(AF$2,1,1),Emissions!$A$1:$LI$1),FALSE)</f>
        <v>0</v>
      </c>
      <c r="AG1177" s="359">
        <f>+VLOOKUP($E1177,Emissions!$1:$1048576,MATCH(DATE(AG$2,1,1),Emissions!$A$1:$LI$1),FALSE)</f>
        <v>0</v>
      </c>
      <c r="AH1177" s="359">
        <f>+VLOOKUP($E1177,Emissions!$1:$1048576,MATCH(DATE(AH$2,1,1),Emissions!$A$1:$LI$1),FALSE)</f>
        <v>0</v>
      </c>
      <c r="AI1177" s="359">
        <f>+VLOOKUP($E1177,Emissions!$1:$1048576,MATCH(DATE(AI$2,1,1),Emissions!$A$1:$LI$1),FALSE)</f>
        <v>0</v>
      </c>
      <c r="AJ1177" s="359">
        <f>+VLOOKUP($E1177,Emissions!$1:$1048576,MATCH(DATE(AJ$2,1,1),Emissions!$A$1:$LI$1),FALSE)</f>
        <v>0</v>
      </c>
      <c r="AK1177" s="359">
        <f>+VLOOKUP($E1177,Emissions!$1:$1048576,MATCH(DATE(AK$2,1,1),Emissions!$A$1:$LI$1),FALSE)</f>
        <v>0</v>
      </c>
      <c r="AL1177" s="359">
        <f>+VLOOKUP($E1177,Emissions!$1:$1048576,MATCH(DATE(AL$2,1,1),Emissions!$A$1:$LI$1),FALSE)</f>
        <v>0</v>
      </c>
      <c r="AM1177" s="359">
        <f>+VLOOKUP($E1177,Emissions!$1:$1048576,MATCH(DATE(AM$2,1,1),Emissions!$A$1:$LI$1),FALSE)</f>
        <v>0</v>
      </c>
      <c r="AN1177" s="359">
        <f>+VLOOKUP($E1177,Emissions!$1:$1048576,MATCH(DATE(AN$2,1,1),Emissions!$A$1:$LI$1),FALSE)</f>
        <v>0</v>
      </c>
      <c r="AO1177" s="359">
        <f>+VLOOKUP($E1177,Emissions!$1:$1048576,MATCH(DATE(AO$2,1,1),Emissions!$A$1:$LI$1),FALSE)</f>
        <v>0</v>
      </c>
      <c r="AP1177" s="359">
        <f>+VLOOKUP($E1177,Emissions!$1:$1048576,MATCH(DATE(AP$2,1,1),Emissions!$A$1:$LI$1),FALSE)</f>
        <v>0</v>
      </c>
      <c r="AQ1177" s="359">
        <f>+VLOOKUP($E1177,Emissions!$1:$1048576,MATCH(DATE(AQ$2,1,1),Emissions!$A$1:$LI$1),FALSE)</f>
        <v>0</v>
      </c>
      <c r="AR1177" s="359">
        <f>+VLOOKUP($E1177,Emissions!$1:$1048576,MATCH(DATE(AR$2,1,1),Emissions!$A$1:$LI$1),FALSE)</f>
        <v>0</v>
      </c>
      <c r="AS1177" s="359">
        <f>+VLOOKUP($E1177,Emissions!$1:$1048576,MATCH(DATE(AS$2,1,1),Emissions!$A$1:$LI$1),FALSE)</f>
        <v>0</v>
      </c>
      <c r="AT1177" s="359">
        <f>+VLOOKUP($E1177,Emissions!$1:$1048576,MATCH(DATE(AT$2,1,1),Emissions!$A$1:$LI$1),FALSE)</f>
        <v>0</v>
      </c>
      <c r="AU1177" s="359">
        <f>+VLOOKUP($E1177,Emissions!$1:$1048576,MATCH(DATE(AU$2,1,1),Emissions!$A$1:$LI$1),FALSE)</f>
        <v>0</v>
      </c>
      <c r="AV1177" s="359">
        <f>+VLOOKUP($E1177,Emissions!$1:$1048576,MATCH(DATE(AV$2,1,1),Emissions!$A$1:$LI$1),FALSE)</f>
        <v>0</v>
      </c>
      <c r="AW1177" s="359">
        <f>+VLOOKUP($E1177,Emissions!$1:$1048576,MATCH(DATE(AW$2,1,1),Emissions!$A$1:$LI$1),FALSE)</f>
        <v>0</v>
      </c>
      <c r="AX1177" s="359">
        <f>+VLOOKUP($E1177,Emissions!$1:$1048576,MATCH(DATE(AX$2,1,1),Emissions!$A$1:$LI$1),FALSE)</f>
        <v>0</v>
      </c>
      <c r="AY1177" s="359">
        <f>+VLOOKUP($E1177,Emissions!$1:$1048576,MATCH(DATE(AY$2,1,1),Emissions!$A$1:$LI$1),FALSE)</f>
        <v>0</v>
      </c>
      <c r="AZ1177" s="359">
        <f>+VLOOKUP($E1177,Emissions!$1:$1048576,MATCH(DATE(AZ$2,1,1),Emissions!$A$1:$LI$1),FALSE)</f>
        <v>0</v>
      </c>
      <c r="BA1177" s="359">
        <f>+VLOOKUP($E1177,Emissions!$1:$1048576,MATCH(DATE(BA$2,1,1),Emissions!$A$1:$LI$1),FALSE)</f>
        <v>0</v>
      </c>
      <c r="BB1177" s="359">
        <f>+VLOOKUP($E1177,Emissions!$1:$1048576,MATCH(DATE(BB$2,1,1),Emissions!$A$1:$LI$1),FALSE)</f>
        <v>0</v>
      </c>
      <c r="BC1177" s="359">
        <f>+VLOOKUP($E1177,Emissions!$1:$1048576,MATCH(DATE(BC$2,1,1),Emissions!$A$1:$LI$1),FALSE)</f>
        <v>0</v>
      </c>
      <c r="BD1177" s="359">
        <f>+VLOOKUP($E1177,Emissions!$1:$1048576,MATCH(DATE(BD$2,1,1),Emissions!$A$1:$LI$1),FALSE)</f>
        <v>0</v>
      </c>
      <c r="BE1177" s="359">
        <f>+VLOOKUP($E1177,Emissions!$1:$1048576,MATCH(DATE(BE$2,1,1),Emissions!$A$1:$LI$1),FALSE)</f>
        <v>0</v>
      </c>
      <c r="BF1177" s="359">
        <f>+VLOOKUP($E1177,Emissions!$1:$1048576,MATCH(DATE(BF$2,1,1),Emissions!$A$1:$LI$1),FALSE)</f>
        <v>0</v>
      </c>
      <c r="BG1177" s="359">
        <f>+VLOOKUP($E1177,Emissions!$1:$1048576,MATCH(DATE(BG$2,1,1),Emissions!$A$1:$LI$1),FALSE)</f>
        <v>0</v>
      </c>
      <c r="BH1177" s="359">
        <f>+VLOOKUP($E1177,Emissions!$1:$1048576,MATCH(DATE(BH$2,1,1),Emissions!$A$1:$LI$1),FALSE)</f>
        <v>0</v>
      </c>
      <c r="BI1177" s="359">
        <f>+VLOOKUP($E1177,Emissions!$1:$1048576,MATCH(DATE(BI$2,1,1),Emissions!$A$1:$LI$1),FALSE)</f>
        <v>0</v>
      </c>
    </row>
    <row r="1178" spans="1:61" ht="15" customHeight="1" x14ac:dyDescent="0.35">
      <c r="A1178" s="409"/>
      <c r="B1178" s="169"/>
      <c r="C1178" s="138" t="s">
        <v>736</v>
      </c>
      <c r="D1178" s="114" t="s">
        <v>2746</v>
      </c>
      <c r="E1178" s="50" t="s">
        <v>3605</v>
      </c>
      <c r="F1178" s="359">
        <f>+VLOOKUP($E1178,Emissions!$1:$1048576,MATCH(DATE(F$2,1,1),Emissions!$A$1:$LI$1),FALSE)</f>
        <v>0</v>
      </c>
      <c r="G1178" s="359">
        <f>+VLOOKUP($E1178,Emissions!$1:$1048576,MATCH(DATE(G$2,1,1),Emissions!$A$1:$LI$1),FALSE)</f>
        <v>0</v>
      </c>
      <c r="H1178" s="359">
        <f>+VLOOKUP($E1178,Emissions!$1:$1048576,MATCH(DATE(H$2,1,1),Emissions!$A$1:$LI$1),FALSE)</f>
        <v>0</v>
      </c>
      <c r="I1178" s="359">
        <f>+VLOOKUP($E1178,Emissions!$1:$1048576,MATCH(DATE(I$2,1,1),Emissions!$A$1:$LI$1),FALSE)</f>
        <v>0</v>
      </c>
      <c r="J1178" s="359">
        <f>+VLOOKUP($E1178,Emissions!$1:$1048576,MATCH(DATE(J$2,1,1),Emissions!$A$1:$LI$1),FALSE)</f>
        <v>0</v>
      </c>
      <c r="K1178" s="359">
        <f>+VLOOKUP($E1178,Emissions!$1:$1048576,MATCH(DATE(K$2,1,1),Emissions!$A$1:$LI$1),FALSE)</f>
        <v>0</v>
      </c>
      <c r="L1178" s="359">
        <f>+VLOOKUP($E1178,Emissions!$1:$1048576,MATCH(DATE(L$2,1,1),Emissions!$A$1:$LI$1),FALSE)</f>
        <v>0</v>
      </c>
      <c r="M1178" s="359">
        <f>+VLOOKUP($E1178,Emissions!$1:$1048576,MATCH(DATE(M$2,1,1),Emissions!$A$1:$LI$1),FALSE)</f>
        <v>0</v>
      </c>
      <c r="N1178" s="359">
        <f>+VLOOKUP($E1178,Emissions!$1:$1048576,MATCH(DATE(N$2,1,1),Emissions!$A$1:$LI$1),FALSE)</f>
        <v>0</v>
      </c>
      <c r="O1178" s="359">
        <f>+VLOOKUP($E1178,Emissions!$1:$1048576,MATCH(DATE(O$2,1,1),Emissions!$A$1:$LI$1),FALSE)</f>
        <v>0</v>
      </c>
      <c r="P1178" s="359">
        <f>+VLOOKUP($E1178,Emissions!$1:$1048576,MATCH(DATE(P$2,1,1),Emissions!$A$1:$LI$1),FALSE)</f>
        <v>0</v>
      </c>
      <c r="Q1178" s="359">
        <f>+VLOOKUP($E1178,Emissions!$1:$1048576,MATCH(DATE(Q$2,1,1),Emissions!$A$1:$LI$1),FALSE)</f>
        <v>0</v>
      </c>
      <c r="R1178" s="359">
        <f>+VLOOKUP($E1178,Emissions!$1:$1048576,MATCH(DATE(R$2,1,1),Emissions!$A$1:$LI$1),FALSE)</f>
        <v>0</v>
      </c>
      <c r="S1178" s="359">
        <f>+VLOOKUP($E1178,Emissions!$1:$1048576,MATCH(DATE(S$2,1,1),Emissions!$A$1:$LI$1),FALSE)</f>
        <v>0</v>
      </c>
      <c r="T1178" s="359">
        <f>+VLOOKUP($E1178,Emissions!$1:$1048576,MATCH(DATE(T$2,1,1),Emissions!$A$1:$LI$1),FALSE)</f>
        <v>0</v>
      </c>
      <c r="U1178" s="359">
        <f>+VLOOKUP($E1178,Emissions!$1:$1048576,MATCH(DATE(U$2,1,1),Emissions!$A$1:$LI$1),FALSE)</f>
        <v>0</v>
      </c>
      <c r="V1178" s="359">
        <f>+VLOOKUP($E1178,Emissions!$1:$1048576,MATCH(DATE(V$2,1,1),Emissions!$A$1:$LI$1),FALSE)</f>
        <v>0</v>
      </c>
      <c r="W1178" s="359">
        <f>+VLOOKUP($E1178,Emissions!$1:$1048576,MATCH(DATE(W$2,1,1),Emissions!$A$1:$LI$1),FALSE)</f>
        <v>0</v>
      </c>
      <c r="X1178" s="359">
        <f>+VLOOKUP($E1178,Emissions!$1:$1048576,MATCH(DATE(X$2,1,1),Emissions!$A$1:$LI$1),FALSE)</f>
        <v>0</v>
      </c>
      <c r="Y1178" s="359">
        <f>+VLOOKUP($E1178,Emissions!$1:$1048576,MATCH(DATE(Y$2,1,1),Emissions!$A$1:$LI$1),FALSE)</f>
        <v>0</v>
      </c>
      <c r="Z1178" s="359">
        <f>+VLOOKUP($E1178,Emissions!$1:$1048576,MATCH(DATE(Z$2,1,1),Emissions!$A$1:$LI$1),FALSE)</f>
        <v>0</v>
      </c>
      <c r="AA1178" s="359">
        <f>+VLOOKUP($E1178,Emissions!$1:$1048576,MATCH(DATE(AA$2,1,1),Emissions!$A$1:$LI$1),FALSE)</f>
        <v>0</v>
      </c>
      <c r="AB1178" s="359">
        <f>+VLOOKUP($E1178,Emissions!$1:$1048576,MATCH(DATE(AB$2,1,1),Emissions!$A$1:$LI$1),FALSE)</f>
        <v>0</v>
      </c>
      <c r="AC1178" s="359">
        <f>+VLOOKUP($E1178,Emissions!$1:$1048576,MATCH(DATE(AC$2,1,1),Emissions!$A$1:$LI$1),FALSE)</f>
        <v>0</v>
      </c>
      <c r="AD1178" s="359">
        <f>+VLOOKUP($E1178,Emissions!$1:$1048576,MATCH(DATE(AD$2,1,1),Emissions!$A$1:$LI$1),FALSE)</f>
        <v>0</v>
      </c>
      <c r="AE1178" s="359">
        <f>+VLOOKUP($E1178,Emissions!$1:$1048576,MATCH(DATE(AE$2,1,1),Emissions!$A$1:$LI$1),FALSE)</f>
        <v>0</v>
      </c>
      <c r="AF1178" s="359">
        <f>+VLOOKUP($E1178,Emissions!$1:$1048576,MATCH(DATE(AF$2,1,1),Emissions!$A$1:$LI$1),FALSE)</f>
        <v>0</v>
      </c>
      <c r="AG1178" s="359">
        <f>+VLOOKUP($E1178,Emissions!$1:$1048576,MATCH(DATE(AG$2,1,1),Emissions!$A$1:$LI$1),FALSE)</f>
        <v>0</v>
      </c>
      <c r="AH1178" s="359">
        <f>+VLOOKUP($E1178,Emissions!$1:$1048576,MATCH(DATE(AH$2,1,1),Emissions!$A$1:$LI$1),FALSE)</f>
        <v>0</v>
      </c>
      <c r="AI1178" s="359">
        <f>+VLOOKUP($E1178,Emissions!$1:$1048576,MATCH(DATE(AI$2,1,1),Emissions!$A$1:$LI$1),FALSE)</f>
        <v>0</v>
      </c>
      <c r="AJ1178" s="359">
        <f>+VLOOKUP($E1178,Emissions!$1:$1048576,MATCH(DATE(AJ$2,1,1),Emissions!$A$1:$LI$1),FALSE)</f>
        <v>0</v>
      </c>
      <c r="AK1178" s="359">
        <f>+VLOOKUP($E1178,Emissions!$1:$1048576,MATCH(DATE(AK$2,1,1),Emissions!$A$1:$LI$1),FALSE)</f>
        <v>0</v>
      </c>
      <c r="AL1178" s="359">
        <f>+VLOOKUP($E1178,Emissions!$1:$1048576,MATCH(DATE(AL$2,1,1),Emissions!$A$1:$LI$1),FALSE)</f>
        <v>0</v>
      </c>
      <c r="AM1178" s="359">
        <f>+VLOOKUP($E1178,Emissions!$1:$1048576,MATCH(DATE(AM$2,1,1),Emissions!$A$1:$LI$1),FALSE)</f>
        <v>0</v>
      </c>
      <c r="AN1178" s="359">
        <f>+VLOOKUP($E1178,Emissions!$1:$1048576,MATCH(DATE(AN$2,1,1),Emissions!$A$1:$LI$1),FALSE)</f>
        <v>0</v>
      </c>
      <c r="AO1178" s="359">
        <f>+VLOOKUP($E1178,Emissions!$1:$1048576,MATCH(DATE(AO$2,1,1),Emissions!$A$1:$LI$1),FALSE)</f>
        <v>0</v>
      </c>
      <c r="AP1178" s="359">
        <f>+VLOOKUP($E1178,Emissions!$1:$1048576,MATCH(DATE(AP$2,1,1),Emissions!$A$1:$LI$1),FALSE)</f>
        <v>0</v>
      </c>
      <c r="AQ1178" s="359">
        <f>+VLOOKUP($E1178,Emissions!$1:$1048576,MATCH(DATE(AQ$2,1,1),Emissions!$A$1:$LI$1),FALSE)</f>
        <v>0</v>
      </c>
      <c r="AR1178" s="359">
        <f>+VLOOKUP($E1178,Emissions!$1:$1048576,MATCH(DATE(AR$2,1,1),Emissions!$A$1:$LI$1),FALSE)</f>
        <v>0</v>
      </c>
      <c r="AS1178" s="359">
        <f>+VLOOKUP($E1178,Emissions!$1:$1048576,MATCH(DATE(AS$2,1,1),Emissions!$A$1:$LI$1),FALSE)</f>
        <v>0</v>
      </c>
      <c r="AT1178" s="359">
        <f>+VLOOKUP($E1178,Emissions!$1:$1048576,MATCH(DATE(AT$2,1,1),Emissions!$A$1:$LI$1),FALSE)</f>
        <v>0</v>
      </c>
      <c r="AU1178" s="359">
        <f>+VLOOKUP($E1178,Emissions!$1:$1048576,MATCH(DATE(AU$2,1,1),Emissions!$A$1:$LI$1),FALSE)</f>
        <v>0</v>
      </c>
      <c r="AV1178" s="359">
        <f>+VLOOKUP($E1178,Emissions!$1:$1048576,MATCH(DATE(AV$2,1,1),Emissions!$A$1:$LI$1),FALSE)</f>
        <v>0</v>
      </c>
      <c r="AW1178" s="359">
        <f>+VLOOKUP($E1178,Emissions!$1:$1048576,MATCH(DATE(AW$2,1,1),Emissions!$A$1:$LI$1),FALSE)</f>
        <v>0</v>
      </c>
      <c r="AX1178" s="359">
        <f>+VLOOKUP($E1178,Emissions!$1:$1048576,MATCH(DATE(AX$2,1,1),Emissions!$A$1:$LI$1),FALSE)</f>
        <v>0</v>
      </c>
      <c r="AY1178" s="359">
        <f>+VLOOKUP($E1178,Emissions!$1:$1048576,MATCH(DATE(AY$2,1,1),Emissions!$A$1:$LI$1),FALSE)</f>
        <v>0</v>
      </c>
      <c r="AZ1178" s="359">
        <f>+VLOOKUP($E1178,Emissions!$1:$1048576,MATCH(DATE(AZ$2,1,1),Emissions!$A$1:$LI$1),FALSE)</f>
        <v>0</v>
      </c>
      <c r="BA1178" s="359">
        <f>+VLOOKUP($E1178,Emissions!$1:$1048576,MATCH(DATE(BA$2,1,1),Emissions!$A$1:$LI$1),FALSE)</f>
        <v>0</v>
      </c>
      <c r="BB1178" s="359">
        <f>+VLOOKUP($E1178,Emissions!$1:$1048576,MATCH(DATE(BB$2,1,1),Emissions!$A$1:$LI$1),FALSE)</f>
        <v>0</v>
      </c>
      <c r="BC1178" s="359">
        <f>+VLOOKUP($E1178,Emissions!$1:$1048576,MATCH(DATE(BC$2,1,1),Emissions!$A$1:$LI$1),FALSE)</f>
        <v>0</v>
      </c>
      <c r="BD1178" s="359">
        <f>+VLOOKUP($E1178,Emissions!$1:$1048576,MATCH(DATE(BD$2,1,1),Emissions!$A$1:$LI$1),FALSE)</f>
        <v>0</v>
      </c>
      <c r="BE1178" s="359">
        <f>+VLOOKUP($E1178,Emissions!$1:$1048576,MATCH(DATE(BE$2,1,1),Emissions!$A$1:$LI$1),FALSE)</f>
        <v>0</v>
      </c>
      <c r="BF1178" s="359">
        <f>+VLOOKUP($E1178,Emissions!$1:$1048576,MATCH(DATE(BF$2,1,1),Emissions!$A$1:$LI$1),FALSE)</f>
        <v>0</v>
      </c>
      <c r="BG1178" s="359">
        <f>+VLOOKUP($E1178,Emissions!$1:$1048576,MATCH(DATE(BG$2,1,1),Emissions!$A$1:$LI$1),FALSE)</f>
        <v>0</v>
      </c>
      <c r="BH1178" s="359">
        <f>+VLOOKUP($E1178,Emissions!$1:$1048576,MATCH(DATE(BH$2,1,1),Emissions!$A$1:$LI$1),FALSE)</f>
        <v>0</v>
      </c>
      <c r="BI1178" s="359">
        <f>+VLOOKUP($E1178,Emissions!$1:$1048576,MATCH(DATE(BI$2,1,1),Emissions!$A$1:$LI$1),FALSE)</f>
        <v>0</v>
      </c>
    </row>
    <row r="1179" spans="1:61" s="92" customFormat="1" ht="15" customHeight="1" x14ac:dyDescent="0.35">
      <c r="A1179" s="409"/>
      <c r="B1179" s="169"/>
      <c r="C1179" s="137" t="s">
        <v>3334</v>
      </c>
      <c r="D1179" s="147" t="s">
        <v>2746</v>
      </c>
      <c r="E1179" s="136" t="s">
        <v>3606</v>
      </c>
      <c r="F1179" s="325">
        <f>+VLOOKUP($E1179,Emissions!$1:$1048576,MATCH(DATE(F$2,1,1),Emissions!$A$1:$LI$1),FALSE)</f>
        <v>1.9552255549999999</v>
      </c>
      <c r="G1179" s="325">
        <f>+VLOOKUP($E1179,Emissions!$1:$1048576,MATCH(DATE(G$2,1,1),Emissions!$A$1:$LI$1),FALSE)</f>
        <v>1.9823340890000001</v>
      </c>
      <c r="H1179" s="325">
        <f>+VLOOKUP($E1179,Emissions!$1:$1048576,MATCH(DATE(H$2,1,1),Emissions!$A$1:$LI$1),FALSE)</f>
        <v>2.0126575099999999</v>
      </c>
      <c r="I1179" s="325">
        <f>+VLOOKUP($E1179,Emissions!$1:$1048576,MATCH(DATE(I$2,1,1),Emissions!$A$1:$LI$1),FALSE)</f>
        <v>2.044807853</v>
      </c>
      <c r="J1179" s="325">
        <f>+VLOOKUP($E1179,Emissions!$1:$1048576,MATCH(DATE(J$2,1,1),Emissions!$A$1:$LI$1),FALSE)</f>
        <v>2.0785455779999999</v>
      </c>
      <c r="K1179" s="325">
        <f>+VLOOKUP($E1179,Emissions!$1:$1048576,MATCH(DATE(K$2,1,1),Emissions!$A$1:$LI$1),FALSE)</f>
        <v>2.1137464879999999</v>
      </c>
      <c r="L1179" s="325">
        <f>+VLOOKUP($E1179,Emissions!$1:$1048576,MATCH(DATE(L$2,1,1),Emissions!$A$1:$LI$1),FALSE)</f>
        <v>2.1488310259999999</v>
      </c>
      <c r="M1179" s="325">
        <f>+VLOOKUP($E1179,Emissions!$1:$1048576,MATCH(DATE(M$2,1,1),Emissions!$A$1:$LI$1),FALSE)</f>
        <v>2.1847711420000002</v>
      </c>
      <c r="N1179" s="325">
        <f>+VLOOKUP($E1179,Emissions!$1:$1048576,MATCH(DATE(N$2,1,1),Emissions!$A$1:$LI$1),FALSE)</f>
        <v>2.221689794</v>
      </c>
      <c r="O1179" s="325">
        <f>+VLOOKUP($E1179,Emissions!$1:$1048576,MATCH(DATE(O$2,1,1),Emissions!$A$1:$LI$1),FALSE)</f>
        <v>2.2595814860000001</v>
      </c>
      <c r="P1179" s="325">
        <f>+VLOOKUP($E1179,Emissions!$1:$1048576,MATCH(DATE(P$2,1,1),Emissions!$A$1:$LI$1),FALSE)</f>
        <v>2.3012197099999998</v>
      </c>
      <c r="Q1179" s="325">
        <f>+VLOOKUP($E1179,Emissions!$1:$1048576,MATCH(DATE(Q$2,1,1),Emissions!$A$1:$LI$1),FALSE)</f>
        <v>2.3419757859999999</v>
      </c>
      <c r="R1179" s="325">
        <f>+VLOOKUP($E1179,Emissions!$1:$1048576,MATCH(DATE(R$2,1,1),Emissions!$A$1:$LI$1),FALSE)</f>
        <v>2.3832672910000001</v>
      </c>
      <c r="S1179" s="325">
        <f>+VLOOKUP($E1179,Emissions!$1:$1048576,MATCH(DATE(S$2,1,1),Emissions!$A$1:$LI$1),FALSE)</f>
        <v>2.4253144610000001</v>
      </c>
      <c r="T1179" s="325">
        <f>+VLOOKUP($E1179,Emissions!$1:$1048576,MATCH(DATE(T$2,1,1),Emissions!$A$1:$LI$1),FALSE)</f>
        <v>2.4681837550000001</v>
      </c>
      <c r="U1179" s="325">
        <f>+VLOOKUP($E1179,Emissions!$1:$1048576,MATCH(DATE(U$2,1,1),Emissions!$A$1:$LI$1),FALSE)</f>
        <v>2.5119320439999999</v>
      </c>
      <c r="V1179" s="325">
        <f>+VLOOKUP($E1179,Emissions!$1:$1048576,MATCH(DATE(V$2,1,1),Emissions!$A$1:$LI$1),FALSE)</f>
        <v>2.5566240800000002</v>
      </c>
      <c r="W1179" s="325">
        <f>+VLOOKUP($E1179,Emissions!$1:$1048576,MATCH(DATE(W$2,1,1),Emissions!$A$1:$LI$1),FALSE)</f>
        <v>2.6023345010000001</v>
      </c>
      <c r="X1179" s="325">
        <f>+VLOOKUP($E1179,Emissions!$1:$1048576,MATCH(DATE(X$2,1,1),Emissions!$A$1:$LI$1),FALSE)</f>
        <v>2.649139736</v>
      </c>
      <c r="Y1179" s="325">
        <f>+VLOOKUP($E1179,Emissions!$1:$1048576,MATCH(DATE(Y$2,1,1),Emissions!$A$1:$LI$1),FALSE)</f>
        <v>2.6971132550000001</v>
      </c>
      <c r="Z1179" s="325">
        <f>+VLOOKUP($E1179,Emissions!$1:$1048576,MATCH(DATE(Z$2,1,1),Emissions!$A$1:$LI$1),FALSE)</f>
        <v>2.7442072729999998</v>
      </c>
      <c r="AA1179" s="325">
        <f>+VLOOKUP($E1179,Emissions!$1:$1048576,MATCH(DATE(AA$2,1,1),Emissions!$A$1:$LI$1),FALSE)</f>
        <v>2.7939678059999999</v>
      </c>
      <c r="AB1179" s="325">
        <f>+VLOOKUP($E1179,Emissions!$1:$1048576,MATCH(DATE(AB$2,1,1),Emissions!$A$1:$LI$1),FALSE)</f>
        <v>2.8454117540000001</v>
      </c>
      <c r="AC1179" s="325">
        <f>+VLOOKUP($E1179,Emissions!$1:$1048576,MATCH(DATE(AC$2,1,1),Emissions!$A$1:$LI$1),FALSE)</f>
        <v>2.8984470849999999</v>
      </c>
      <c r="AD1179" s="325">
        <f>+VLOOKUP($E1179,Emissions!$1:$1048576,MATCH(DATE(AD$2,1,1),Emissions!$A$1:$LI$1),FALSE)</f>
        <v>2.953105485</v>
      </c>
      <c r="AE1179" s="325">
        <f>+VLOOKUP($E1179,Emissions!$1:$1048576,MATCH(DATE(AE$2,1,1),Emissions!$A$1:$LI$1),FALSE)</f>
        <v>3.0031953850000002</v>
      </c>
      <c r="AF1179" s="325">
        <f>+VLOOKUP($E1179,Emissions!$1:$1048576,MATCH(DATE(AF$2,1,1),Emissions!$A$1:$LI$1),FALSE)</f>
        <v>3.0559443439999998</v>
      </c>
      <c r="AG1179" s="325">
        <f>+VLOOKUP($E1179,Emissions!$1:$1048576,MATCH(DATE(AG$2,1,1),Emissions!$A$1:$LI$1),FALSE)</f>
        <v>3.110163327</v>
      </c>
      <c r="AH1179" s="325">
        <f>+VLOOKUP($E1179,Emissions!$1:$1048576,MATCH(DATE(AH$2,1,1),Emissions!$A$1:$LI$1),FALSE)</f>
        <v>3.165836315</v>
      </c>
      <c r="AI1179" s="325">
        <f>+VLOOKUP($E1179,Emissions!$1:$1048576,MATCH(DATE(AI$2,1,1),Emissions!$A$1:$LI$1),FALSE)</f>
        <v>3.223097063</v>
      </c>
      <c r="AJ1179" s="325">
        <f>+VLOOKUP($E1179,Emissions!$1:$1048576,MATCH(DATE(AJ$2,1,1),Emissions!$A$1:$LI$1),FALSE)</f>
        <v>3.2820826470000002</v>
      </c>
      <c r="AK1179" s="325">
        <f>+VLOOKUP($E1179,Emissions!$1:$1048576,MATCH(DATE(AK$2,1,1),Emissions!$A$1:$LI$1),FALSE)</f>
        <v>3.3429103859999998</v>
      </c>
      <c r="AL1179" s="325">
        <f>+VLOOKUP($E1179,Emissions!$1:$1048576,MATCH(DATE(AL$2,1,1),Emissions!$A$1:$LI$1),FALSE)</f>
        <v>3.4056734089999998</v>
      </c>
      <c r="AM1179" s="325">
        <f>+VLOOKUP($E1179,Emissions!$1:$1048576,MATCH(DATE(AM$2,1,1),Emissions!$A$1:$LI$1),FALSE)</f>
        <v>3.470448159</v>
      </c>
      <c r="AN1179" s="325">
        <f>+VLOOKUP($E1179,Emissions!$1:$1048576,MATCH(DATE(AN$2,1,1),Emissions!$A$1:$LI$1),FALSE)</f>
        <v>3.5373011569999999</v>
      </c>
      <c r="AO1179" s="325">
        <f>+VLOOKUP($E1179,Emissions!$1:$1048576,MATCH(DATE(AO$2,1,1),Emissions!$A$1:$LI$1),FALSE)</f>
        <v>3.6062878409999999</v>
      </c>
      <c r="AP1179" s="325">
        <f>+VLOOKUP($E1179,Emissions!$1:$1048576,MATCH(DATE(AP$2,1,1),Emissions!$A$1:$LI$1),FALSE)</f>
        <v>3.6754604560000002</v>
      </c>
      <c r="AQ1179" s="325">
        <f>+VLOOKUP($E1179,Emissions!$1:$1048576,MATCH(DATE(AQ$2,1,1),Emissions!$A$1:$LI$1),FALSE)</f>
        <v>3.7456506269999998</v>
      </c>
      <c r="AR1179" s="325">
        <f>+VLOOKUP($E1179,Emissions!$1:$1048576,MATCH(DATE(AR$2,1,1),Emissions!$A$1:$LI$1),FALSE)</f>
        <v>3.8169967580000002</v>
      </c>
      <c r="AS1179" s="325">
        <f>+VLOOKUP($E1179,Emissions!$1:$1048576,MATCH(DATE(AS$2,1,1),Emissions!$A$1:$LI$1),FALSE)</f>
        <v>3.889556266</v>
      </c>
      <c r="AT1179" s="325">
        <f>+VLOOKUP($E1179,Emissions!$1:$1048576,MATCH(DATE(AT$2,1,1),Emissions!$A$1:$LI$1),FALSE)</f>
        <v>3.963385583</v>
      </c>
      <c r="AU1179" s="325">
        <f>+VLOOKUP($E1179,Emissions!$1:$1048576,MATCH(DATE(AU$2,1,1),Emissions!$A$1:$LI$1),FALSE)</f>
        <v>4.0385439559999998</v>
      </c>
      <c r="AV1179" s="325">
        <f>+VLOOKUP($E1179,Emissions!$1:$1048576,MATCH(DATE(AV$2,1,1),Emissions!$A$1:$LI$1),FALSE)</f>
        <v>4.115088096</v>
      </c>
      <c r="AW1179" s="325">
        <f>+VLOOKUP($E1179,Emissions!$1:$1048576,MATCH(DATE(AW$2,1,1),Emissions!$A$1:$LI$1),FALSE)</f>
        <v>4.1930694959999997</v>
      </c>
      <c r="AX1179" s="325">
        <f>+VLOOKUP($E1179,Emissions!$1:$1048576,MATCH(DATE(AX$2,1,1),Emissions!$A$1:$LI$1),FALSE)</f>
        <v>4.2725345880000001</v>
      </c>
      <c r="AY1179" s="325">
        <f>+VLOOKUP($E1179,Emissions!$1:$1048576,MATCH(DATE(AY$2,1,1),Emissions!$A$1:$LI$1),FALSE)</f>
        <v>4.3535263229999996</v>
      </c>
      <c r="AZ1179" s="325">
        <f>+VLOOKUP($E1179,Emissions!$1:$1048576,MATCH(DATE(AZ$2,1,1),Emissions!$A$1:$LI$1),FALSE)</f>
        <v>4.4362376909999996</v>
      </c>
      <c r="BA1179" s="325">
        <f>+VLOOKUP($E1179,Emissions!$1:$1048576,MATCH(DATE(BA$2,1,1),Emissions!$A$1:$LI$1),FALSE)</f>
        <v>4.5206204530000003</v>
      </c>
      <c r="BB1179" s="325">
        <f>+VLOOKUP($E1179,Emissions!$1:$1048576,MATCH(DATE(BB$2,1,1),Emissions!$A$1:$LI$1),FALSE)</f>
        <v>4.6066969750000002</v>
      </c>
      <c r="BC1179" s="325">
        <f>+VLOOKUP($E1179,Emissions!$1:$1048576,MATCH(DATE(BC$2,1,1),Emissions!$A$1:$LI$1),FALSE)</f>
        <v>4.694501357</v>
      </c>
      <c r="BD1179" s="325">
        <f>+VLOOKUP($E1179,Emissions!$1:$1048576,MATCH(DATE(BD$2,1,1),Emissions!$A$1:$LI$1),FALSE)</f>
        <v>4.784071462</v>
      </c>
      <c r="BE1179" s="325">
        <f>+VLOOKUP($E1179,Emissions!$1:$1048576,MATCH(DATE(BE$2,1,1),Emissions!$A$1:$LI$1),FALSE)</f>
        <v>4.8754472800000004</v>
      </c>
      <c r="BF1179" s="325">
        <f>+VLOOKUP($E1179,Emissions!$1:$1048576,MATCH(DATE(BF$2,1,1),Emissions!$A$1:$LI$1),FALSE)</f>
        <v>4.9686716640000004</v>
      </c>
      <c r="BG1179" s="325">
        <f>+VLOOKUP($E1179,Emissions!$1:$1048576,MATCH(DATE(BG$2,1,1),Emissions!$A$1:$LI$1),FALSE)</f>
        <v>5.063789957</v>
      </c>
      <c r="BH1179" s="325">
        <f>+VLOOKUP($E1179,Emissions!$1:$1048576,MATCH(DATE(BH$2,1,1),Emissions!$A$1:$LI$1),FALSE)</f>
        <v>5.1608492210000003</v>
      </c>
      <c r="BI1179" s="325">
        <f>+VLOOKUP($E1179,Emissions!$1:$1048576,MATCH(DATE(BI$2,1,1),Emissions!$A$1:$LI$1),FALSE)</f>
        <v>5.2598975860000001</v>
      </c>
    </row>
    <row r="1180" spans="1:61" ht="15" customHeight="1" x14ac:dyDescent="0.35">
      <c r="A1180" s="409"/>
      <c r="B1180" s="169"/>
      <c r="C1180" s="138" t="s">
        <v>602</v>
      </c>
      <c r="D1180" s="114" t="s">
        <v>2746</v>
      </c>
      <c r="E1180" s="50" t="s">
        <v>3607</v>
      </c>
      <c r="F1180" s="359">
        <f>+VLOOKUP($E1180,Emissions!$1:$1048576,MATCH(DATE(F$2,1,1),Emissions!$A$1:$LI$1),FALSE)</f>
        <v>3.9074491099999999E-3</v>
      </c>
      <c r="G1180" s="359">
        <f>+VLOOKUP($E1180,Emissions!$1:$1048576,MATCH(DATE(G$2,1,1),Emissions!$A$1:$LI$1),FALSE)</f>
        <v>3.9469472300000001E-3</v>
      </c>
      <c r="H1180" s="359">
        <f>+VLOOKUP($E1180,Emissions!$1:$1048576,MATCH(DATE(H$2,1,1),Emissions!$A$1:$LI$1),FALSE)</f>
        <v>3.9877378000000002E-3</v>
      </c>
      <c r="I1180" s="359">
        <f>+VLOOKUP($E1180,Emissions!$1:$1048576,MATCH(DATE(I$2,1,1),Emissions!$A$1:$LI$1),FALSE)</f>
        <v>4.0313545399999996E-3</v>
      </c>
      <c r="J1180" s="359">
        <f>+VLOOKUP($E1180,Emissions!$1:$1048576,MATCH(DATE(J$2,1,1),Emissions!$A$1:$LI$1),FALSE)</f>
        <v>4.0783246299999996E-3</v>
      </c>
      <c r="K1180" s="359">
        <f>+VLOOKUP($E1180,Emissions!$1:$1048576,MATCH(DATE(K$2,1,1),Emissions!$A$1:$LI$1),FALSE)</f>
        <v>4.1285314500000003E-3</v>
      </c>
      <c r="L1180" s="359">
        <f>+VLOOKUP($E1180,Emissions!$1:$1048576,MATCH(DATE(L$2,1,1),Emissions!$A$1:$LI$1),FALSE)</f>
        <v>4.1796441300000001E-3</v>
      </c>
      <c r="M1180" s="359">
        <f>+VLOOKUP($E1180,Emissions!$1:$1048576,MATCH(DATE(M$2,1,1),Emissions!$A$1:$LI$1),FALSE)</f>
        <v>4.2325492600000002E-3</v>
      </c>
      <c r="N1180" s="359">
        <f>+VLOOKUP($E1180,Emissions!$1:$1048576,MATCH(DATE(N$2,1,1),Emissions!$A$1:$LI$1),FALSE)</f>
        <v>4.2873069599999999E-3</v>
      </c>
      <c r="O1180" s="359">
        <f>+VLOOKUP($E1180,Emissions!$1:$1048576,MATCH(DATE(O$2,1,1),Emissions!$A$1:$LI$1),FALSE)</f>
        <v>4.34380566E-3</v>
      </c>
      <c r="P1180" s="359">
        <f>+VLOOKUP($E1180,Emissions!$1:$1048576,MATCH(DATE(P$2,1,1),Emissions!$A$1:$LI$1),FALSE)</f>
        <v>4.4056797700000004E-3</v>
      </c>
      <c r="Q1180" s="359">
        <f>+VLOOKUP($E1180,Emissions!$1:$1048576,MATCH(DATE(Q$2,1,1),Emissions!$A$1:$LI$1),FALSE)</f>
        <v>4.4669917499999996E-3</v>
      </c>
      <c r="R1180" s="359">
        <f>+VLOOKUP($E1180,Emissions!$1:$1048576,MATCH(DATE(R$2,1,1),Emissions!$A$1:$LI$1),FALSE)</f>
        <v>4.5290677100000001E-3</v>
      </c>
      <c r="S1180" s="359">
        <f>+VLOOKUP($E1180,Emissions!$1:$1048576,MATCH(DATE(S$2,1,1),Emissions!$A$1:$LI$1),FALSE)</f>
        <v>4.5922014099999998E-3</v>
      </c>
      <c r="T1180" s="359">
        <f>+VLOOKUP($E1180,Emissions!$1:$1048576,MATCH(DATE(T$2,1,1),Emissions!$A$1:$LI$1),FALSE)</f>
        <v>4.6564715999999999E-3</v>
      </c>
      <c r="U1180" s="359">
        <f>+VLOOKUP($E1180,Emissions!$1:$1048576,MATCH(DATE(U$2,1,1),Emissions!$A$1:$LI$1),FALSE)</f>
        <v>4.72193262E-3</v>
      </c>
      <c r="V1180" s="359">
        <f>+VLOOKUP($E1180,Emissions!$1:$1048576,MATCH(DATE(V$2,1,1),Emissions!$A$1:$LI$1),FALSE)</f>
        <v>4.7886424799999999E-3</v>
      </c>
      <c r="W1180" s="359">
        <f>+VLOOKUP($E1180,Emissions!$1:$1048576,MATCH(DATE(W$2,1,1),Emissions!$A$1:$LI$1),FALSE)</f>
        <v>4.8566861100000002E-3</v>
      </c>
      <c r="X1180" s="359">
        <f>+VLOOKUP($E1180,Emissions!$1:$1048576,MATCH(DATE(X$2,1,1),Emissions!$A$1:$LI$1),FALSE)</f>
        <v>4.9261545599999998E-3</v>
      </c>
      <c r="Y1180" s="359">
        <f>+VLOOKUP($E1180,Emissions!$1:$1048576,MATCH(DATE(Y$2,1,1),Emissions!$A$1:$LI$1),FALSE)</f>
        <v>4.9971360000000001E-3</v>
      </c>
      <c r="Z1180" s="359">
        <f>+VLOOKUP($E1180,Emissions!$1:$1048576,MATCH(DATE(Z$2,1,1),Emissions!$A$1:$LI$1),FALSE)</f>
        <v>5.0669291999999996E-3</v>
      </c>
      <c r="AA1180" s="359">
        <f>+VLOOKUP($E1180,Emissions!$1:$1048576,MATCH(DATE(AA$2,1,1),Emissions!$A$1:$LI$1),FALSE)</f>
        <v>5.1399415799999997E-3</v>
      </c>
      <c r="AB1180" s="359">
        <f>+VLOOKUP($E1180,Emissions!$1:$1048576,MATCH(DATE(AB$2,1,1),Emissions!$A$1:$LI$1),FALSE)</f>
        <v>5.2152190999999997E-3</v>
      </c>
      <c r="AC1180" s="359">
        <f>+VLOOKUP($E1180,Emissions!$1:$1048576,MATCH(DATE(AC$2,1,1),Emissions!$A$1:$LI$1),FALSE)</f>
        <v>5.2925923000000001E-3</v>
      </c>
      <c r="AD1180" s="359">
        <f>+VLOOKUP($E1180,Emissions!$1:$1048576,MATCH(DATE(AD$2,1,1),Emissions!$A$1:$LI$1),FALSE)</f>
        <v>5.3720699699999997E-3</v>
      </c>
      <c r="AE1180" s="359">
        <f>+VLOOKUP($E1180,Emissions!$1:$1048576,MATCH(DATE(AE$2,1,1),Emissions!$A$1:$LI$1),FALSE)</f>
        <v>5.4455832400000003E-3</v>
      </c>
      <c r="AF1180" s="359">
        <f>+VLOOKUP($E1180,Emissions!$1:$1048576,MATCH(DATE(AF$2,1,1),Emissions!$A$1:$LI$1),FALSE)</f>
        <v>5.5218709900000003E-3</v>
      </c>
      <c r="AG1180" s="359">
        <f>+VLOOKUP($E1180,Emissions!$1:$1048576,MATCH(DATE(AG$2,1,1),Emissions!$A$1:$LI$1),FALSE)</f>
        <v>5.60001345E-3</v>
      </c>
      <c r="AH1180" s="359">
        <f>+VLOOKUP($E1180,Emissions!$1:$1048576,MATCH(DATE(AH$2,1,1),Emissions!$A$1:$LI$1),FALSE)</f>
        <v>5.6799838499999996E-3</v>
      </c>
      <c r="AI1180" s="359">
        <f>+VLOOKUP($E1180,Emissions!$1:$1048576,MATCH(DATE(AI$2,1,1),Emissions!$A$1:$LI$1),FALSE)</f>
        <v>5.76194459E-3</v>
      </c>
      <c r="AJ1180" s="359">
        <f>+VLOOKUP($E1180,Emissions!$1:$1048576,MATCH(DATE(AJ$2,1,1),Emissions!$A$1:$LI$1),FALSE)</f>
        <v>5.8460717400000001E-3</v>
      </c>
      <c r="AK1180" s="359">
        <f>+VLOOKUP($E1180,Emissions!$1:$1048576,MATCH(DATE(AK$2,1,1),Emissions!$A$1:$LI$1),FALSE)</f>
        <v>5.9325136600000003E-3</v>
      </c>
      <c r="AL1180" s="359">
        <f>+VLOOKUP($E1180,Emissions!$1:$1048576,MATCH(DATE(AL$2,1,1),Emissions!$A$1:$LI$1),FALSE)</f>
        <v>6.0213870300000003E-3</v>
      </c>
      <c r="AM1180" s="359">
        <f>+VLOOKUP($E1180,Emissions!$1:$1048576,MATCH(DATE(AM$2,1,1),Emissions!$A$1:$LI$1),FALSE)</f>
        <v>6.1127832599999999E-3</v>
      </c>
      <c r="AN1180" s="359">
        <f>+VLOOKUP($E1180,Emissions!$1:$1048576,MATCH(DATE(AN$2,1,1),Emissions!$A$1:$LI$1),FALSE)</f>
        <v>6.2067776700000001E-3</v>
      </c>
      <c r="AO1180" s="359">
        <f>+VLOOKUP($E1180,Emissions!$1:$1048576,MATCH(DATE(AO$2,1,1),Emissions!$A$1:$LI$1),FALSE)</f>
        <v>6.3034289199999996E-3</v>
      </c>
      <c r="AP1180" s="359">
        <f>+VLOOKUP($E1180,Emissions!$1:$1048576,MATCH(DATE(AP$2,1,1),Emissions!$A$1:$LI$1),FALSE)</f>
        <v>6.4002385900000002E-3</v>
      </c>
      <c r="AQ1180" s="359">
        <f>+VLOOKUP($E1180,Emissions!$1:$1048576,MATCH(DATE(AQ$2,1,1),Emissions!$A$1:$LI$1),FALSE)</f>
        <v>6.4980766100000004E-3</v>
      </c>
      <c r="AR1180" s="359">
        <f>+VLOOKUP($E1180,Emissions!$1:$1048576,MATCH(DATE(AR$2,1,1),Emissions!$A$1:$LI$1),FALSE)</f>
        <v>6.5971543299999996E-3</v>
      </c>
      <c r="AS1180" s="359">
        <f>+VLOOKUP($E1180,Emissions!$1:$1048576,MATCH(DATE(AS$2,1,1),Emissions!$A$1:$LI$1),FALSE)</f>
        <v>6.69755217E-3</v>
      </c>
      <c r="AT1180" s="359">
        <f>+VLOOKUP($E1180,Emissions!$1:$1048576,MATCH(DATE(AT$2,1,1),Emissions!$A$1:$LI$1),FALSE)</f>
        <v>6.7993357499999997E-3</v>
      </c>
      <c r="AU1180" s="359">
        <f>+VLOOKUP($E1180,Emissions!$1:$1048576,MATCH(DATE(AU$2,1,1),Emissions!$A$1:$LI$1),FALSE)</f>
        <v>6.9025711100000001E-3</v>
      </c>
      <c r="AV1180" s="359">
        <f>+VLOOKUP($E1180,Emissions!$1:$1048576,MATCH(DATE(AV$2,1,1),Emissions!$A$1:$LI$1),FALSE)</f>
        <v>7.0073220299999997E-3</v>
      </c>
      <c r="AW1180" s="359">
        <f>+VLOOKUP($E1180,Emissions!$1:$1048576,MATCH(DATE(AW$2,1,1),Emissions!$A$1:$LI$1),FALSE)</f>
        <v>7.11364588E-3</v>
      </c>
      <c r="AX1180" s="359">
        <f>+VLOOKUP($E1180,Emissions!$1:$1048576,MATCH(DATE(AX$2,1,1),Emissions!$A$1:$LI$1),FALSE)</f>
        <v>7.2215930899999997E-3</v>
      </c>
      <c r="AY1180" s="359">
        <f>+VLOOKUP($E1180,Emissions!$1:$1048576,MATCH(DATE(AY$2,1,1),Emissions!$A$1:$LI$1),FALSE)</f>
        <v>7.3312089600000001E-3</v>
      </c>
      <c r="AZ1180" s="359">
        <f>+VLOOKUP($E1180,Emissions!$1:$1048576,MATCH(DATE(AZ$2,1,1),Emissions!$A$1:$LI$1),FALSE)</f>
        <v>7.4427236400000001E-3</v>
      </c>
      <c r="BA1180" s="359">
        <f>+VLOOKUP($E1180,Emissions!$1:$1048576,MATCH(DATE(BA$2,1,1),Emissions!$A$1:$LI$1),FALSE)</f>
        <v>7.5560773699999998E-3</v>
      </c>
      <c r="BB1180" s="359">
        <f>+VLOOKUP($E1180,Emissions!$1:$1048576,MATCH(DATE(BB$2,1,1),Emissions!$A$1:$LI$1),FALSE)</f>
        <v>7.67128042E-3</v>
      </c>
      <c r="BC1180" s="359">
        <f>+VLOOKUP($E1180,Emissions!$1:$1048576,MATCH(DATE(BC$2,1,1),Emissions!$A$1:$LI$1),FALSE)</f>
        <v>7.7883604200000003E-3</v>
      </c>
      <c r="BD1180" s="359">
        <f>+VLOOKUP($E1180,Emissions!$1:$1048576,MATCH(DATE(BD$2,1,1),Emissions!$A$1:$LI$1),FALSE)</f>
        <v>7.9073505499999992E-3</v>
      </c>
      <c r="BE1180" s="359">
        <f>+VLOOKUP($E1180,Emissions!$1:$1048576,MATCH(DATE(BE$2,1,1),Emissions!$A$1:$LI$1),FALSE)</f>
        <v>8.0282871100000007E-3</v>
      </c>
      <c r="BF1180" s="359">
        <f>+VLOOKUP($E1180,Emissions!$1:$1048576,MATCH(DATE(BF$2,1,1),Emissions!$A$1:$LI$1),FALSE)</f>
        <v>8.1512079600000002E-3</v>
      </c>
      <c r="BG1180" s="359">
        <f>+VLOOKUP($E1180,Emissions!$1:$1048576,MATCH(DATE(BG$2,1,1),Emissions!$A$1:$LI$1),FALSE)</f>
        <v>8.2761532099999997E-3</v>
      </c>
      <c r="BH1180" s="359">
        <f>+VLOOKUP($E1180,Emissions!$1:$1048576,MATCH(DATE(BH$2,1,1),Emissions!$A$1:$LI$1),FALSE)</f>
        <v>8.4031646099999996E-3</v>
      </c>
      <c r="BI1180" s="359">
        <f>+VLOOKUP($E1180,Emissions!$1:$1048576,MATCH(DATE(BI$2,1,1),Emissions!$A$1:$LI$1),FALSE)</f>
        <v>8.5322846000000004E-3</v>
      </c>
    </row>
    <row r="1181" spans="1:61" ht="15" customHeight="1" x14ac:dyDescent="0.35">
      <c r="A1181" s="409"/>
      <c r="B1181" s="169"/>
      <c r="C1181" s="138" t="s">
        <v>603</v>
      </c>
      <c r="D1181" s="114" t="s">
        <v>2746</v>
      </c>
      <c r="E1181" s="50" t="s">
        <v>3608</v>
      </c>
      <c r="F1181" s="359">
        <f>+VLOOKUP($E1181,Emissions!$1:$1048576,MATCH(DATE(F$2,1,1),Emissions!$A$1:$LI$1),FALSE)</f>
        <v>3.9010490299999999E-2</v>
      </c>
      <c r="G1181" s="359">
        <f>+VLOOKUP($E1181,Emissions!$1:$1048576,MATCH(DATE(G$2,1,1),Emissions!$A$1:$LI$1),FALSE)</f>
        <v>3.9405090300000001E-2</v>
      </c>
      <c r="H1181" s="359">
        <f>+VLOOKUP($E1181,Emissions!$1:$1048576,MATCH(DATE(H$2,1,1),Emissions!$A$1:$LI$1),FALSE)</f>
        <v>3.9812973100000003E-2</v>
      </c>
      <c r="I1181" s="359">
        <f>+VLOOKUP($E1181,Emissions!$1:$1048576,MATCH(DATE(I$2,1,1),Emissions!$A$1:$LI$1),FALSE)</f>
        <v>4.0249420100000002E-2</v>
      </c>
      <c r="J1181" s="359">
        <f>+VLOOKUP($E1181,Emissions!$1:$1048576,MATCH(DATE(J$2,1,1),Emissions!$A$1:$LI$1),FALSE)</f>
        <v>4.0719395999999998E-2</v>
      </c>
      <c r="K1181" s="359">
        <f>+VLOOKUP($E1181,Emissions!$1:$1048576,MATCH(DATE(K$2,1,1),Emissions!$A$1:$LI$1),FALSE)</f>
        <v>4.1221428099999999E-2</v>
      </c>
      <c r="L1181" s="359">
        <f>+VLOOKUP($E1181,Emissions!$1:$1048576,MATCH(DATE(L$2,1,1),Emissions!$A$1:$LI$1),FALSE)</f>
        <v>4.1732101700000003E-2</v>
      </c>
      <c r="M1181" s="359">
        <f>+VLOOKUP($E1181,Emissions!$1:$1048576,MATCH(DATE(M$2,1,1),Emissions!$A$1:$LI$1),FALSE)</f>
        <v>4.2260247000000001E-2</v>
      </c>
      <c r="N1181" s="359">
        <f>+VLOOKUP($E1181,Emissions!$1:$1048576,MATCH(DATE(N$2,1,1),Emissions!$A$1:$LI$1),FALSE)</f>
        <v>4.28065002E-2</v>
      </c>
      <c r="O1181" s="359">
        <f>+VLOOKUP($E1181,Emissions!$1:$1048576,MATCH(DATE(O$2,1,1),Emissions!$A$1:$LI$1),FALSE)</f>
        <v>4.3369805800000001E-2</v>
      </c>
      <c r="P1181" s="359">
        <f>+VLOOKUP($E1181,Emissions!$1:$1048576,MATCH(DATE(P$2,1,1),Emissions!$A$1:$LI$1),FALSE)</f>
        <v>4.3986457999999999E-2</v>
      </c>
      <c r="Q1181" s="359">
        <f>+VLOOKUP($E1181,Emissions!$1:$1048576,MATCH(DATE(Q$2,1,1),Emissions!$A$1:$LI$1),FALSE)</f>
        <v>4.4597256000000002E-2</v>
      </c>
      <c r="R1181" s="359">
        <f>+VLOOKUP($E1181,Emissions!$1:$1048576,MATCH(DATE(R$2,1,1),Emissions!$A$1:$LI$1),FALSE)</f>
        <v>4.5215533299999999E-2</v>
      </c>
      <c r="S1181" s="359">
        <f>+VLOOKUP($E1181,Emissions!$1:$1048576,MATCH(DATE(S$2,1,1),Emissions!$A$1:$LI$1),FALSE)</f>
        <v>4.5844301699999999E-2</v>
      </c>
      <c r="T1181" s="359">
        <f>+VLOOKUP($E1181,Emissions!$1:$1048576,MATCH(DATE(T$2,1,1),Emissions!$A$1:$LI$1),FALSE)</f>
        <v>4.64844092E-2</v>
      </c>
      <c r="U1181" s="359">
        <f>+VLOOKUP($E1181,Emissions!$1:$1048576,MATCH(DATE(U$2,1,1),Emissions!$A$1:$LI$1),FALSE)</f>
        <v>4.7136446200000001E-2</v>
      </c>
      <c r="V1181" s="359">
        <f>+VLOOKUP($E1181,Emissions!$1:$1048576,MATCH(DATE(V$2,1,1),Emissions!$A$1:$LI$1),FALSE)</f>
        <v>4.7801038599999998E-2</v>
      </c>
      <c r="W1181" s="359">
        <f>+VLOOKUP($E1181,Emissions!$1:$1048576,MATCH(DATE(W$2,1,1),Emissions!$A$1:$LI$1),FALSE)</f>
        <v>4.8479059300000002E-2</v>
      </c>
      <c r="X1181" s="359">
        <f>+VLOOKUP($E1181,Emissions!$1:$1048576,MATCH(DATE(X$2,1,1),Emissions!$A$1:$LI$1),FALSE)</f>
        <v>4.9171425400000003E-2</v>
      </c>
      <c r="Y1181" s="359">
        <f>+VLOOKUP($E1181,Emissions!$1:$1048576,MATCH(DATE(Y$2,1,1),Emissions!$A$1:$LI$1),FALSE)</f>
        <v>4.9879014200000002E-2</v>
      </c>
      <c r="Z1181" s="359">
        <f>+VLOOKUP($E1181,Emissions!$1:$1048576,MATCH(DATE(Z$2,1,1),Emissions!$A$1:$LI$1),FALSE)</f>
        <v>5.05748964E-2</v>
      </c>
      <c r="AA1181" s="359">
        <f>+VLOOKUP($E1181,Emissions!$1:$1048576,MATCH(DATE(AA$2,1,1),Emissions!$A$1:$LI$1),FALSE)</f>
        <v>5.1303058200000001E-2</v>
      </c>
      <c r="AB1181" s="359">
        <f>+VLOOKUP($E1181,Emissions!$1:$1048576,MATCH(DATE(AB$2,1,1),Emissions!$A$1:$LI$1),FALSE)</f>
        <v>5.2053942999999998E-2</v>
      </c>
      <c r="AC1181" s="359">
        <f>+VLOOKUP($E1181,Emissions!$1:$1048576,MATCH(DATE(AC$2,1,1),Emissions!$A$1:$LI$1),FALSE)</f>
        <v>5.28258219E-2</v>
      </c>
      <c r="AD1181" s="359">
        <f>+VLOOKUP($E1181,Emissions!$1:$1048576,MATCH(DATE(AD$2,1,1),Emissions!$A$1:$LI$1),FALSE)</f>
        <v>5.3618751100000001E-2</v>
      </c>
      <c r="AE1181" s="359">
        <f>+VLOOKUP($E1181,Emissions!$1:$1048576,MATCH(DATE(AE$2,1,1),Emissions!$A$1:$LI$1),FALSE)</f>
        <v>5.4352287300000003E-2</v>
      </c>
      <c r="AF1181" s="359">
        <f>+VLOOKUP($E1181,Emissions!$1:$1048576,MATCH(DATE(AF$2,1,1),Emissions!$A$1:$LI$1),FALSE)</f>
        <v>5.51136796E-2</v>
      </c>
      <c r="AG1181" s="359">
        <f>+VLOOKUP($E1181,Emissions!$1:$1048576,MATCH(DATE(AG$2,1,1),Emissions!$A$1:$LI$1),FALSE)</f>
        <v>5.5893726599999999E-2</v>
      </c>
      <c r="AH1181" s="359">
        <f>+VLOOKUP($E1181,Emissions!$1:$1048576,MATCH(DATE(AH$2,1,1),Emissions!$A$1:$LI$1),FALSE)</f>
        <v>5.6692125900000001E-2</v>
      </c>
      <c r="AI1181" s="359">
        <f>+VLOOKUP($E1181,Emissions!$1:$1048576,MATCH(DATE(AI$2,1,1),Emissions!$A$1:$LI$1),FALSE)</f>
        <v>5.7510462399999997E-2</v>
      </c>
      <c r="AJ1181" s="359">
        <f>+VLOOKUP($E1181,Emissions!$1:$1048576,MATCH(DATE(AJ$2,1,1),Emissions!$A$1:$LI$1),FALSE)</f>
        <v>5.8350461200000002E-2</v>
      </c>
      <c r="AK1181" s="359">
        <f>+VLOOKUP($E1181,Emissions!$1:$1048576,MATCH(DATE(AK$2,1,1),Emissions!$A$1:$LI$1),FALSE)</f>
        <v>5.9213578599999997E-2</v>
      </c>
      <c r="AL1181" s="359">
        <f>+VLOOKUP($E1181,Emissions!$1:$1048576,MATCH(DATE(AL$2,1,1),Emissions!$A$1:$LI$1),FALSE)</f>
        <v>6.0100953399999997E-2</v>
      </c>
      <c r="AM1181" s="359">
        <f>+VLOOKUP($E1181,Emissions!$1:$1048576,MATCH(DATE(AM$2,1,1),Emissions!$A$1:$LI$1),FALSE)</f>
        <v>6.1013473999999998E-2</v>
      </c>
      <c r="AN1181" s="359">
        <f>+VLOOKUP($E1181,Emissions!$1:$1048576,MATCH(DATE(AN$2,1,1),Emissions!$A$1:$LI$1),FALSE)</f>
        <v>6.1951872599999999E-2</v>
      </c>
      <c r="AO1181" s="359">
        <f>+VLOOKUP($E1181,Emissions!$1:$1048576,MATCH(DATE(AO$2,1,1),Emissions!$A$1:$LI$1),FALSE)</f>
        <v>6.2916719400000001E-2</v>
      </c>
      <c r="AP1181" s="359">
        <f>+VLOOKUP($E1181,Emissions!$1:$1048576,MATCH(DATE(AP$2,1,1),Emissions!$A$1:$LI$1),FALSE)</f>
        <v>6.3883025499999996E-2</v>
      </c>
      <c r="AQ1181" s="359">
        <f>+VLOOKUP($E1181,Emissions!$1:$1048576,MATCH(DATE(AQ$2,1,1),Emissions!$A$1:$LI$1),FALSE)</f>
        <v>6.4859441099999998E-2</v>
      </c>
      <c r="AR1181" s="359">
        <f>+VLOOKUP($E1181,Emissions!$1:$1048576,MATCH(DATE(AR$2,1,1),Emissions!$A$1:$LI$1),FALSE)</f>
        <v>6.5848087499999999E-2</v>
      </c>
      <c r="AS1181" s="359">
        <f>+VLOOKUP($E1181,Emissions!$1:$1048576,MATCH(DATE(AS$2,1,1),Emissions!$A$1:$LI$1),FALSE)</f>
        <v>6.6849815600000001E-2</v>
      </c>
      <c r="AT1181" s="359">
        <f>+VLOOKUP($E1181,Emissions!$1:$1048576,MATCH(DATE(AT$2,1,1),Emissions!$A$1:$LI$1),FALSE)</f>
        <v>6.7865344100000002E-2</v>
      </c>
      <c r="AU1181" s="359">
        <f>+VLOOKUP($E1181,Emissions!$1:$1048576,MATCH(DATE(AU$2,1,1),Emissions!$A$1:$LI$1),FALSE)</f>
        <v>6.8895394900000004E-2</v>
      </c>
      <c r="AV1181" s="359">
        <f>+VLOOKUP($E1181,Emissions!$1:$1048576,MATCH(DATE(AV$2,1,1),Emissions!$A$1:$LI$1),FALSE)</f>
        <v>6.9940653699999994E-2</v>
      </c>
      <c r="AW1181" s="359">
        <f>+VLOOKUP($E1181,Emissions!$1:$1048576,MATCH(DATE(AW$2,1,1),Emissions!$A$1:$LI$1),FALSE)</f>
        <v>7.1001724500000002E-2</v>
      </c>
      <c r="AX1181" s="359">
        <f>+VLOOKUP($E1181,Emissions!$1:$1048576,MATCH(DATE(AX$2,1,1),Emissions!$A$1:$LI$1),FALSE)</f>
        <v>7.2079127800000004E-2</v>
      </c>
      <c r="AY1181" s="359">
        <f>+VLOOKUP($E1181,Emissions!$1:$1048576,MATCH(DATE(AY$2,1,1),Emissions!$A$1:$LI$1),FALSE)</f>
        <v>7.3173320799999997E-2</v>
      </c>
      <c r="AZ1181" s="359">
        <f>+VLOOKUP($E1181,Emissions!$1:$1048576,MATCH(DATE(AZ$2,1,1),Emissions!$A$1:$LI$1),FALSE)</f>
        <v>7.4286596600000004E-2</v>
      </c>
      <c r="BA1181" s="359">
        <f>+VLOOKUP($E1181,Emissions!$1:$1048576,MATCH(DATE(BA$2,1,1),Emissions!$A$1:$LI$1),FALSE)</f>
        <v>7.5418349400000001E-2</v>
      </c>
      <c r="BB1181" s="359">
        <f>+VLOOKUP($E1181,Emissions!$1:$1048576,MATCH(DATE(BB$2,1,1),Emissions!$A$1:$LI$1),FALSE)</f>
        <v>7.6568670899999997E-2</v>
      </c>
      <c r="BC1181" s="359">
        <f>+VLOOKUP($E1181,Emissions!$1:$1048576,MATCH(DATE(BC$2,1,1),Emissions!$A$1:$LI$1),FALSE)</f>
        <v>7.7737825799999993E-2</v>
      </c>
      <c r="BD1181" s="359">
        <f>+VLOOKUP($E1181,Emissions!$1:$1048576,MATCH(DATE(BD$2,1,1),Emissions!$A$1:$LI$1),FALSE)</f>
        <v>7.89261344E-2</v>
      </c>
      <c r="BE1181" s="359">
        <f>+VLOOKUP($E1181,Emissions!$1:$1048576,MATCH(DATE(BE$2,1,1),Emissions!$A$1:$LI$1),FALSE)</f>
        <v>8.0133946600000006E-2</v>
      </c>
      <c r="BF1181" s="359">
        <f>+VLOOKUP($E1181,Emissions!$1:$1048576,MATCH(DATE(BF$2,1,1),Emissions!$A$1:$LI$1),FALSE)</f>
        <v>8.1361630500000004E-2</v>
      </c>
      <c r="BG1181" s="359">
        <f>+VLOOKUP($E1181,Emissions!$1:$1048576,MATCH(DATE(BG$2,1,1),Emissions!$A$1:$LI$1),FALSE)</f>
        <v>8.2609578700000005E-2</v>
      </c>
      <c r="BH1181" s="359">
        <f>+VLOOKUP($E1181,Emissions!$1:$1048576,MATCH(DATE(BH$2,1,1),Emissions!$A$1:$LI$1),FALSE)</f>
        <v>8.3878200599999994E-2</v>
      </c>
      <c r="BI1181" s="359">
        <f>+VLOOKUP($E1181,Emissions!$1:$1048576,MATCH(DATE(BI$2,1,1),Emissions!$A$1:$LI$1),FALSE)</f>
        <v>8.51679137E-2</v>
      </c>
    </row>
    <row r="1182" spans="1:61" ht="15" customHeight="1" x14ac:dyDescent="0.35">
      <c r="A1182" s="409"/>
      <c r="B1182" s="169"/>
      <c r="C1182" s="138" t="s">
        <v>604</v>
      </c>
      <c r="D1182" s="114" t="s">
        <v>2746</v>
      </c>
      <c r="E1182" s="50" t="s">
        <v>3609</v>
      </c>
      <c r="F1182" s="359">
        <f>+VLOOKUP($E1182,Emissions!$1:$1048576,MATCH(DATE(F$2,1,1),Emissions!$A$1:$LI$1),FALSE)</f>
        <v>0.29212502610000002</v>
      </c>
      <c r="G1182" s="359">
        <f>+VLOOKUP($E1182,Emissions!$1:$1048576,MATCH(DATE(G$2,1,1),Emissions!$A$1:$LI$1),FALSE)</f>
        <v>0.29618014679999999</v>
      </c>
      <c r="H1182" s="359">
        <f>+VLOOKUP($E1182,Emissions!$1:$1048576,MATCH(DATE(H$2,1,1),Emissions!$A$1:$LI$1),FALSE)</f>
        <v>0.30060432250000002</v>
      </c>
      <c r="I1182" s="359">
        <f>+VLOOKUP($E1182,Emissions!$1:$1048576,MATCH(DATE(I$2,1,1),Emissions!$A$1:$LI$1),FALSE)</f>
        <v>0.30515675949999999</v>
      </c>
      <c r="J1182" s="359">
        <f>+VLOOKUP($E1182,Emissions!$1:$1048576,MATCH(DATE(J$2,1,1),Emissions!$A$1:$LI$1),FALSE)</f>
        <v>0.30983823109999997</v>
      </c>
      <c r="K1182" s="359">
        <f>+VLOOKUP($E1182,Emissions!$1:$1048576,MATCH(DATE(K$2,1,1),Emissions!$A$1:$LI$1),FALSE)</f>
        <v>0.31464507159999999</v>
      </c>
      <c r="L1182" s="359">
        <f>+VLOOKUP($E1182,Emissions!$1:$1048576,MATCH(DATE(L$2,1,1),Emissions!$A$1:$LI$1),FALSE)</f>
        <v>0.31931302560000002</v>
      </c>
      <c r="M1182" s="359">
        <f>+VLOOKUP($E1182,Emissions!$1:$1048576,MATCH(DATE(M$2,1,1),Emissions!$A$1:$LI$1),FALSE)</f>
        <v>0.3240753837</v>
      </c>
      <c r="N1182" s="359">
        <f>+VLOOKUP($E1182,Emissions!$1:$1048576,MATCH(DATE(N$2,1,1),Emissions!$A$1:$LI$1),FALSE)</f>
        <v>0.32894407710000001</v>
      </c>
      <c r="O1182" s="359">
        <f>+VLOOKUP($E1182,Emissions!$1:$1048576,MATCH(DATE(O$2,1,1),Emissions!$A$1:$LI$1),FALSE)</f>
        <v>0.33390856340000002</v>
      </c>
      <c r="P1182" s="359">
        <f>+VLOOKUP($E1182,Emissions!$1:$1048576,MATCH(DATE(P$2,1,1),Emissions!$A$1:$LI$1),FALSE)</f>
        <v>0.33944003610000001</v>
      </c>
      <c r="Q1182" s="359">
        <f>+VLOOKUP($E1182,Emissions!$1:$1048576,MATCH(DATE(Q$2,1,1),Emissions!$A$1:$LI$1),FALSE)</f>
        <v>0.34462494240000002</v>
      </c>
      <c r="R1182" s="359">
        <f>+VLOOKUP($E1182,Emissions!$1:$1048576,MATCH(DATE(R$2,1,1),Emissions!$A$1:$LI$1),FALSE)</f>
        <v>0.34984124370000003</v>
      </c>
      <c r="S1182" s="359">
        <f>+VLOOKUP($E1182,Emissions!$1:$1048576,MATCH(DATE(S$2,1,1),Emissions!$A$1:$LI$1),FALSE)</f>
        <v>0.35513669069999998</v>
      </c>
      <c r="T1182" s="359">
        <f>+VLOOKUP($E1182,Emissions!$1:$1048576,MATCH(DATE(T$2,1,1),Emissions!$A$1:$LI$1),FALSE)</f>
        <v>0.36052287309999997</v>
      </c>
      <c r="U1182" s="359">
        <f>+VLOOKUP($E1182,Emissions!$1:$1048576,MATCH(DATE(U$2,1,1),Emissions!$A$1:$LI$1),FALSE)</f>
        <v>0.36600862010000002</v>
      </c>
      <c r="V1182" s="359">
        <f>+VLOOKUP($E1182,Emissions!$1:$1048576,MATCH(DATE(V$2,1,1),Emissions!$A$1:$LI$1),FALSE)</f>
        <v>0.37160292499999997</v>
      </c>
      <c r="W1182" s="359">
        <f>+VLOOKUP($E1182,Emissions!$1:$1048576,MATCH(DATE(W$2,1,1),Emissions!$A$1:$LI$1),FALSE)</f>
        <v>0.37731670090000002</v>
      </c>
      <c r="X1182" s="359">
        <f>+VLOOKUP($E1182,Emissions!$1:$1048576,MATCH(DATE(X$2,1,1),Emissions!$A$1:$LI$1),FALSE)</f>
        <v>0.38316107290000001</v>
      </c>
      <c r="Y1182" s="359">
        <f>+VLOOKUP($E1182,Emissions!$1:$1048576,MATCH(DATE(Y$2,1,1),Emissions!$A$1:$LI$1),FALSE)</f>
        <v>0.38914638480000002</v>
      </c>
      <c r="Z1182" s="359">
        <f>+VLOOKUP($E1182,Emissions!$1:$1048576,MATCH(DATE(Z$2,1,1),Emissions!$A$1:$LI$1),FALSE)</f>
        <v>0.39492549960000001</v>
      </c>
      <c r="AA1182" s="359">
        <f>+VLOOKUP($E1182,Emissions!$1:$1048576,MATCH(DATE(AA$2,1,1),Emissions!$A$1:$LI$1),FALSE)</f>
        <v>0.40118465279999999</v>
      </c>
      <c r="AB1182" s="359">
        <f>+VLOOKUP($E1182,Emissions!$1:$1048576,MATCH(DATE(AB$2,1,1),Emissions!$A$1:$LI$1),FALSE)</f>
        <v>0.4076520937</v>
      </c>
      <c r="AC1182" s="359">
        <f>+VLOOKUP($E1182,Emissions!$1:$1048576,MATCH(DATE(AC$2,1,1),Emissions!$A$1:$LI$1),FALSE)</f>
        <v>0.41430362739999999</v>
      </c>
      <c r="AD1182" s="359">
        <f>+VLOOKUP($E1182,Emissions!$1:$1048576,MATCH(DATE(AD$2,1,1),Emissions!$A$1:$LI$1),FALSE)</f>
        <v>0.42114394900000002</v>
      </c>
      <c r="AE1182" s="359">
        <f>+VLOOKUP($E1182,Emissions!$1:$1048576,MATCH(DATE(AE$2,1,1),Emissions!$A$1:$LI$1),FALSE)</f>
        <v>0.42713890729999998</v>
      </c>
      <c r="AF1182" s="359">
        <f>+VLOOKUP($E1182,Emissions!$1:$1048576,MATCH(DATE(AF$2,1,1),Emissions!$A$1:$LI$1),FALSE)</f>
        <v>0.43376812190000003</v>
      </c>
      <c r="AG1182" s="359">
        <f>+VLOOKUP($E1182,Emissions!$1:$1048576,MATCH(DATE(AG$2,1,1),Emissions!$A$1:$LI$1),FALSE)</f>
        <v>0.44065521369999999</v>
      </c>
      <c r="AH1182" s="359">
        <f>+VLOOKUP($E1182,Emissions!$1:$1048576,MATCH(DATE(AH$2,1,1),Emissions!$A$1:$LI$1),FALSE)</f>
        <v>0.44776267339999998</v>
      </c>
      <c r="AI1182" s="359">
        <f>+VLOOKUP($E1182,Emissions!$1:$1048576,MATCH(DATE(AI$2,1,1),Emissions!$A$1:$LI$1),FALSE)</f>
        <v>0.45509239039999999</v>
      </c>
      <c r="AJ1182" s="359">
        <f>+VLOOKUP($E1182,Emissions!$1:$1048576,MATCH(DATE(AJ$2,1,1),Emissions!$A$1:$LI$1),FALSE)</f>
        <v>0.46265083559999998</v>
      </c>
      <c r="AK1182" s="359">
        <f>+VLOOKUP($E1182,Emissions!$1:$1048576,MATCH(DATE(AK$2,1,1),Emissions!$A$1:$LI$1),FALSE)</f>
        <v>0.47044455280000003</v>
      </c>
      <c r="AL1182" s="359">
        <f>+VLOOKUP($E1182,Emissions!$1:$1048576,MATCH(DATE(AL$2,1,1),Emissions!$A$1:$LI$1),FALSE)</f>
        <v>0.478479451</v>
      </c>
      <c r="AM1182" s="359">
        <f>+VLOOKUP($E1182,Emissions!$1:$1048576,MATCH(DATE(AM$2,1,1),Emissions!$A$1:$LI$1),FALSE)</f>
        <v>0.48676138209999997</v>
      </c>
      <c r="AN1182" s="359">
        <f>+VLOOKUP($E1182,Emissions!$1:$1048576,MATCH(DATE(AN$2,1,1),Emissions!$A$1:$LI$1),FALSE)</f>
        <v>0.49529627500000001</v>
      </c>
      <c r="AO1182" s="359">
        <f>+VLOOKUP($E1182,Emissions!$1:$1048576,MATCH(DATE(AO$2,1,1),Emissions!$A$1:$LI$1),FALSE)</f>
        <v>0.50408898710000005</v>
      </c>
      <c r="AP1182" s="359">
        <f>+VLOOKUP($E1182,Emissions!$1:$1048576,MATCH(DATE(AP$2,1,1),Emissions!$A$1:$LI$1),FALSE)</f>
        <v>0.51280551009999997</v>
      </c>
      <c r="AQ1182" s="359">
        <f>+VLOOKUP($E1182,Emissions!$1:$1048576,MATCH(DATE(AQ$2,1,1),Emissions!$A$1:$LI$1),FALSE)</f>
        <v>0.52166365219999999</v>
      </c>
      <c r="AR1182" s="359">
        <f>+VLOOKUP($E1182,Emissions!$1:$1048576,MATCH(DATE(AR$2,1,1),Emissions!$A$1:$LI$1),FALSE)</f>
        <v>0.53068673369999997</v>
      </c>
      <c r="AS1182" s="359">
        <f>+VLOOKUP($E1182,Emissions!$1:$1048576,MATCH(DATE(AS$2,1,1),Emissions!$A$1:$LI$1),FALSE)</f>
        <v>0.53987584040000003</v>
      </c>
      <c r="AT1182" s="359">
        <f>+VLOOKUP($E1182,Emissions!$1:$1048576,MATCH(DATE(AT$2,1,1),Emissions!$A$1:$LI$1),FALSE)</f>
        <v>0.54923135000000001</v>
      </c>
      <c r="AU1182" s="359">
        <f>+VLOOKUP($E1182,Emissions!$1:$1048576,MATCH(DATE(AU$2,1,1),Emissions!$A$1:$LI$1),FALSE)</f>
        <v>0.55875566779999997</v>
      </c>
      <c r="AV1182" s="359">
        <f>+VLOOKUP($E1182,Emissions!$1:$1048576,MATCH(DATE(AV$2,1,1),Emissions!$A$1:$LI$1),FALSE)</f>
        <v>0.56845319750000001</v>
      </c>
      <c r="AW1182" s="359">
        <f>+VLOOKUP($E1182,Emissions!$1:$1048576,MATCH(DATE(AW$2,1,1),Emissions!$A$1:$LI$1),FALSE)</f>
        <v>0.57832963130000004</v>
      </c>
      <c r="AX1182" s="359">
        <f>+VLOOKUP($E1182,Emissions!$1:$1048576,MATCH(DATE(AX$2,1,1),Emissions!$A$1:$LI$1),FALSE)</f>
        <v>0.58839127189999996</v>
      </c>
      <c r="AY1182" s="359">
        <f>+VLOOKUP($E1182,Emissions!$1:$1048576,MATCH(DATE(AY$2,1,1),Emissions!$A$1:$LI$1),FALSE)</f>
        <v>0.59864454789999999</v>
      </c>
      <c r="AZ1182" s="359">
        <f>+VLOOKUP($E1182,Emissions!$1:$1048576,MATCH(DATE(AZ$2,1,1),Emissions!$A$1:$LI$1),FALSE)</f>
        <v>0.60912029059999995</v>
      </c>
      <c r="BA1182" s="359">
        <f>+VLOOKUP($E1182,Emissions!$1:$1048576,MATCH(DATE(BA$2,1,1),Emissions!$A$1:$LI$1),FALSE)</f>
        <v>0.61980306129999996</v>
      </c>
      <c r="BB1182" s="359">
        <f>+VLOOKUP($E1182,Emissions!$1:$1048576,MATCH(DATE(BB$2,1,1),Emissions!$A$1:$LI$1),FALSE)</f>
        <v>0.63069596660000005</v>
      </c>
      <c r="BC1182" s="359">
        <f>+VLOOKUP($E1182,Emissions!$1:$1048576,MATCH(DATE(BC$2,1,1),Emissions!$A$1:$LI$1),FALSE)</f>
        <v>0.64180398230000002</v>
      </c>
      <c r="BD1182" s="359">
        <f>+VLOOKUP($E1182,Emissions!$1:$1048576,MATCH(DATE(BD$2,1,1),Emissions!$A$1:$LI$1),FALSE)</f>
        <v>0.65313201529999998</v>
      </c>
      <c r="BE1182" s="359">
        <f>+VLOOKUP($E1182,Emissions!$1:$1048576,MATCH(DATE(BE$2,1,1),Emissions!$A$1:$LI$1),FALSE)</f>
        <v>0.66468471750000002</v>
      </c>
      <c r="BF1182" s="359">
        <f>+VLOOKUP($E1182,Emissions!$1:$1048576,MATCH(DATE(BF$2,1,1),Emissions!$A$1:$LI$1),FALSE)</f>
        <v>0.67646636780000002</v>
      </c>
      <c r="BG1182" s="359">
        <f>+VLOOKUP($E1182,Emissions!$1:$1048576,MATCH(DATE(BG$2,1,1),Emissions!$A$1:$LI$1),FALSE)</f>
        <v>0.68848100349999997</v>
      </c>
      <c r="BH1182" s="359">
        <f>+VLOOKUP($E1182,Emissions!$1:$1048576,MATCH(DATE(BH$2,1,1),Emissions!$A$1:$LI$1),FALSE)</f>
        <v>0.70073248740000005</v>
      </c>
      <c r="BI1182" s="359">
        <f>+VLOOKUP($E1182,Emissions!$1:$1048576,MATCH(DATE(BI$2,1,1),Emissions!$A$1:$LI$1),FALSE)</f>
        <v>0.71322452439999995</v>
      </c>
    </row>
    <row r="1183" spans="1:61" ht="15" customHeight="1" x14ac:dyDescent="0.35">
      <c r="A1183" s="409"/>
      <c r="B1183" s="169"/>
      <c r="C1183" s="138" t="s">
        <v>605</v>
      </c>
      <c r="D1183" s="114" t="s">
        <v>2746</v>
      </c>
      <c r="E1183" s="50" t="s">
        <v>3610</v>
      </c>
      <c r="F1183" s="359">
        <f>+VLOOKUP($E1183,Emissions!$1:$1048576,MATCH(DATE(F$2,1,1),Emissions!$A$1:$LI$1),FALSE)</f>
        <v>1.62018259</v>
      </c>
      <c r="G1183" s="359">
        <f>+VLOOKUP($E1183,Emissions!$1:$1048576,MATCH(DATE(G$2,1,1),Emissions!$A$1:$LI$1),FALSE)</f>
        <v>1.642801905</v>
      </c>
      <c r="H1183" s="359">
        <f>+VLOOKUP($E1183,Emissions!$1:$1048576,MATCH(DATE(H$2,1,1),Emissions!$A$1:$LI$1),FALSE)</f>
        <v>1.668252477</v>
      </c>
      <c r="I1183" s="359">
        <f>+VLOOKUP($E1183,Emissions!$1:$1048576,MATCH(DATE(I$2,1,1),Emissions!$A$1:$LI$1),FALSE)</f>
        <v>1.695370319</v>
      </c>
      <c r="J1183" s="359">
        <f>+VLOOKUP($E1183,Emissions!$1:$1048576,MATCH(DATE(J$2,1,1),Emissions!$A$1:$LI$1),FALSE)</f>
        <v>1.723909626</v>
      </c>
      <c r="K1183" s="359">
        <f>+VLOOKUP($E1183,Emissions!$1:$1048576,MATCH(DATE(K$2,1,1),Emissions!$A$1:$LI$1),FALSE)</f>
        <v>1.7537514569999999</v>
      </c>
      <c r="L1183" s="359">
        <f>+VLOOKUP($E1183,Emissions!$1:$1048576,MATCH(DATE(L$2,1,1),Emissions!$A$1:$LI$1),FALSE)</f>
        <v>1.783606255</v>
      </c>
      <c r="M1183" s="359">
        <f>+VLOOKUP($E1183,Emissions!$1:$1048576,MATCH(DATE(M$2,1,1),Emissions!$A$1:$LI$1),FALSE)</f>
        <v>1.8142029630000001</v>
      </c>
      <c r="N1183" s="359">
        <f>+VLOOKUP($E1183,Emissions!$1:$1048576,MATCH(DATE(N$2,1,1),Emissions!$A$1:$LI$1),FALSE)</f>
        <v>1.8456519090000001</v>
      </c>
      <c r="O1183" s="359">
        <f>+VLOOKUP($E1183,Emissions!$1:$1048576,MATCH(DATE(O$2,1,1),Emissions!$A$1:$LI$1),FALSE)</f>
        <v>1.8779593109999999</v>
      </c>
      <c r="P1183" s="359">
        <f>+VLOOKUP($E1183,Emissions!$1:$1048576,MATCH(DATE(P$2,1,1),Emissions!$A$1:$LI$1),FALSE)</f>
        <v>1.9133875360000001</v>
      </c>
      <c r="Q1183" s="359">
        <f>+VLOOKUP($E1183,Emissions!$1:$1048576,MATCH(DATE(Q$2,1,1),Emissions!$A$1:$LI$1),FALSE)</f>
        <v>1.948286596</v>
      </c>
      <c r="R1183" s="359">
        <f>+VLOOKUP($E1183,Emissions!$1:$1048576,MATCH(DATE(R$2,1,1),Emissions!$A$1:$LI$1),FALSE)</f>
        <v>1.9836814460000001</v>
      </c>
      <c r="S1183" s="359">
        <f>+VLOOKUP($E1183,Emissions!$1:$1048576,MATCH(DATE(S$2,1,1),Emissions!$A$1:$LI$1),FALSE)</f>
        <v>2.0197412670000001</v>
      </c>
      <c r="T1183" s="359">
        <f>+VLOOKUP($E1183,Emissions!$1:$1048576,MATCH(DATE(T$2,1,1),Emissions!$A$1:$LI$1),FALSE)</f>
        <v>2.0565200020000001</v>
      </c>
      <c r="U1183" s="359">
        <f>+VLOOKUP($E1183,Emissions!$1:$1048576,MATCH(DATE(U$2,1,1),Emissions!$A$1:$LI$1),FALSE)</f>
        <v>2.0940650449999998</v>
      </c>
      <c r="V1183" s="359">
        <f>+VLOOKUP($E1183,Emissions!$1:$1048576,MATCH(DATE(V$2,1,1),Emissions!$A$1:$LI$1),FALSE)</f>
        <v>2.1324314740000001</v>
      </c>
      <c r="W1183" s="359">
        <f>+VLOOKUP($E1183,Emissions!$1:$1048576,MATCH(DATE(W$2,1,1),Emissions!$A$1:$LI$1),FALSE)</f>
        <v>2.1716820549999998</v>
      </c>
      <c r="X1183" s="359">
        <f>+VLOOKUP($E1183,Emissions!$1:$1048576,MATCH(DATE(X$2,1,1),Emissions!$A$1:$LI$1),FALSE)</f>
        <v>2.2118810830000002</v>
      </c>
      <c r="Y1183" s="359">
        <f>+VLOOKUP($E1183,Emissions!$1:$1048576,MATCH(DATE(Y$2,1,1),Emissions!$A$1:$LI$1),FALSE)</f>
        <v>2.2530907199999999</v>
      </c>
      <c r="Z1183" s="359">
        <f>+VLOOKUP($E1183,Emissions!$1:$1048576,MATCH(DATE(Z$2,1,1),Emissions!$A$1:$LI$1),FALSE)</f>
        <v>2.293639948</v>
      </c>
      <c r="AA1183" s="359">
        <f>+VLOOKUP($E1183,Emissions!$1:$1048576,MATCH(DATE(AA$2,1,1),Emissions!$A$1:$LI$1),FALSE)</f>
        <v>2.3363401540000002</v>
      </c>
      <c r="AB1183" s="359">
        <f>+VLOOKUP($E1183,Emissions!$1:$1048576,MATCH(DATE(AB$2,1,1),Emissions!$A$1:$LI$1),FALSE)</f>
        <v>2.3804904979999999</v>
      </c>
      <c r="AC1183" s="359">
        <f>+VLOOKUP($E1183,Emissions!$1:$1048576,MATCH(DATE(AC$2,1,1),Emissions!$A$1:$LI$1),FALSE)</f>
        <v>2.4260250430000001</v>
      </c>
      <c r="AD1183" s="359">
        <f>+VLOOKUP($E1183,Emissions!$1:$1048576,MATCH(DATE(AD$2,1,1),Emissions!$A$1:$LI$1),FALSE)</f>
        <v>2.4729707150000002</v>
      </c>
      <c r="AE1183" s="359">
        <f>+VLOOKUP($E1183,Emissions!$1:$1048576,MATCH(DATE(AE$2,1,1),Emissions!$A$1:$LI$1),FALSE)</f>
        <v>2.5162586070000001</v>
      </c>
      <c r="AF1183" s="359">
        <f>+VLOOKUP($E1183,Emissions!$1:$1048576,MATCH(DATE(AF$2,1,1),Emissions!$A$1:$LI$1),FALSE)</f>
        <v>2.5615406709999999</v>
      </c>
      <c r="AG1183" s="359">
        <f>+VLOOKUP($E1183,Emissions!$1:$1048576,MATCH(DATE(AG$2,1,1),Emissions!$A$1:$LI$1),FALSE)</f>
        <v>2.6080143730000001</v>
      </c>
      <c r="AH1183" s="359">
        <f>+VLOOKUP($E1183,Emissions!$1:$1048576,MATCH(DATE(AH$2,1,1),Emissions!$A$1:$LI$1),FALSE)</f>
        <v>2.6557015320000001</v>
      </c>
      <c r="AI1183" s="359">
        <f>+VLOOKUP($E1183,Emissions!$1:$1048576,MATCH(DATE(AI$2,1,1),Emissions!$A$1:$LI$1),FALSE)</f>
        <v>2.7047322650000001</v>
      </c>
      <c r="AJ1183" s="359">
        <f>+VLOOKUP($E1183,Emissions!$1:$1048576,MATCH(DATE(AJ$2,1,1),Emissions!$A$1:$LI$1),FALSE)</f>
        <v>2.7552352789999999</v>
      </c>
      <c r="AK1183" s="359">
        <f>+VLOOKUP($E1183,Emissions!$1:$1048576,MATCH(DATE(AK$2,1,1),Emissions!$A$1:$LI$1),FALSE)</f>
        <v>2.8073197410000001</v>
      </c>
      <c r="AL1183" s="359">
        <f>+VLOOKUP($E1183,Emissions!$1:$1048576,MATCH(DATE(AL$2,1,1),Emissions!$A$1:$LI$1),FALSE)</f>
        <v>2.8610716169999999</v>
      </c>
      <c r="AM1183" s="359">
        <f>+VLOOKUP($E1183,Emissions!$1:$1048576,MATCH(DATE(AM$2,1,1),Emissions!$A$1:$LI$1),FALSE)</f>
        <v>2.9165605189999999</v>
      </c>
      <c r="AN1183" s="359">
        <f>+VLOOKUP($E1183,Emissions!$1:$1048576,MATCH(DATE(AN$2,1,1),Emissions!$A$1:$LI$1),FALSE)</f>
        <v>2.9738462320000001</v>
      </c>
      <c r="AO1183" s="359">
        <f>+VLOOKUP($E1183,Emissions!$1:$1048576,MATCH(DATE(AO$2,1,1),Emissions!$A$1:$LI$1),FALSE)</f>
        <v>3.0329787050000001</v>
      </c>
      <c r="AP1183" s="359">
        <f>+VLOOKUP($E1183,Emissions!$1:$1048576,MATCH(DATE(AP$2,1,1),Emissions!$A$1:$LI$1),FALSE)</f>
        <v>3.092371682</v>
      </c>
      <c r="AQ1183" s="359">
        <f>+VLOOKUP($E1183,Emissions!$1:$1048576,MATCH(DATE(AQ$2,1,1),Emissions!$A$1:$LI$1),FALSE)</f>
        <v>3.1526294570000002</v>
      </c>
      <c r="AR1183" s="359">
        <f>+VLOOKUP($E1183,Emissions!$1:$1048576,MATCH(DATE(AR$2,1,1),Emissions!$A$1:$LI$1),FALSE)</f>
        <v>3.2138647819999999</v>
      </c>
      <c r="AS1183" s="359">
        <f>+VLOOKUP($E1183,Emissions!$1:$1048576,MATCH(DATE(AS$2,1,1),Emissions!$A$1:$LI$1),FALSE)</f>
        <v>3.2761330580000001</v>
      </c>
      <c r="AT1183" s="359">
        <f>+VLOOKUP($E1183,Emissions!$1:$1048576,MATCH(DATE(AT$2,1,1),Emissions!$A$1:$LI$1),FALSE)</f>
        <v>3.339489554</v>
      </c>
      <c r="AU1183" s="359">
        <f>+VLOOKUP($E1183,Emissions!$1:$1048576,MATCH(DATE(AU$2,1,1),Emissions!$A$1:$LI$1),FALSE)</f>
        <v>3.4039903219999998</v>
      </c>
      <c r="AV1183" s="359">
        <f>+VLOOKUP($E1183,Emissions!$1:$1048576,MATCH(DATE(AV$2,1,1),Emissions!$A$1:$LI$1),FALSE)</f>
        <v>3.4696869229999998</v>
      </c>
      <c r="AW1183" s="359">
        <f>+VLOOKUP($E1183,Emissions!$1:$1048576,MATCH(DATE(AW$2,1,1),Emissions!$A$1:$LI$1),FALSE)</f>
        <v>3.5366244939999998</v>
      </c>
      <c r="AX1183" s="359">
        <f>+VLOOKUP($E1183,Emissions!$1:$1048576,MATCH(DATE(AX$2,1,1),Emissions!$A$1:$LI$1),FALSE)</f>
        <v>3.604842595</v>
      </c>
      <c r="AY1183" s="359">
        <f>+VLOOKUP($E1183,Emissions!$1:$1048576,MATCH(DATE(AY$2,1,1),Emissions!$A$1:$LI$1),FALSE)</f>
        <v>3.6743772450000001</v>
      </c>
      <c r="AZ1183" s="359">
        <f>+VLOOKUP($E1183,Emissions!$1:$1048576,MATCH(DATE(AZ$2,1,1),Emissions!$A$1:$LI$1),FALSE)</f>
        <v>3.7453880810000002</v>
      </c>
      <c r="BA1183" s="359">
        <f>+VLOOKUP($E1183,Emissions!$1:$1048576,MATCH(DATE(BA$2,1,1),Emissions!$A$1:$LI$1),FALSE)</f>
        <v>3.817842964</v>
      </c>
      <c r="BB1183" s="359">
        <f>+VLOOKUP($E1183,Emissions!$1:$1048576,MATCH(DATE(BB$2,1,1),Emissions!$A$1:$LI$1),FALSE)</f>
        <v>3.8917610570000001</v>
      </c>
      <c r="BC1183" s="359">
        <f>+VLOOKUP($E1183,Emissions!$1:$1048576,MATCH(DATE(BC$2,1,1),Emissions!$A$1:$LI$1),FALSE)</f>
        <v>3.967171188</v>
      </c>
      <c r="BD1183" s="359">
        <f>+VLOOKUP($E1183,Emissions!$1:$1048576,MATCH(DATE(BD$2,1,1),Emissions!$A$1:$LI$1),FALSE)</f>
        <v>4.0441059619999997</v>
      </c>
      <c r="BE1183" s="359">
        <f>+VLOOKUP($E1183,Emissions!$1:$1048576,MATCH(DATE(BE$2,1,1),Emissions!$A$1:$LI$1),FALSE)</f>
        <v>4.1226003279999999</v>
      </c>
      <c r="BF1183" s="359">
        <f>+VLOOKUP($E1183,Emissions!$1:$1048576,MATCH(DATE(BF$2,1,1),Emissions!$A$1:$LI$1),FALSE)</f>
        <v>4.2026924579999996</v>
      </c>
      <c r="BG1183" s="359">
        <f>+VLOOKUP($E1183,Emissions!$1:$1048576,MATCH(DATE(BG$2,1,1),Emissions!$A$1:$LI$1),FALSE)</f>
        <v>4.284423222</v>
      </c>
      <c r="BH1183" s="359">
        <f>+VLOOKUP($E1183,Emissions!$1:$1048576,MATCH(DATE(BH$2,1,1),Emissions!$A$1:$LI$1),FALSE)</f>
        <v>4.3678353689999998</v>
      </c>
      <c r="BI1183" s="359">
        <f>+VLOOKUP($E1183,Emissions!$1:$1048576,MATCH(DATE(BI$2,1,1),Emissions!$A$1:$LI$1),FALSE)</f>
        <v>4.4529728630000003</v>
      </c>
    </row>
    <row r="1184" spans="1:61" s="92" customFormat="1" ht="15" customHeight="1" x14ac:dyDescent="0.35">
      <c r="A1184" s="409"/>
      <c r="B1184" s="169"/>
      <c r="C1184" s="137" t="s">
        <v>3335</v>
      </c>
      <c r="D1184" s="147" t="s">
        <v>2746</v>
      </c>
      <c r="E1184" s="136" t="s">
        <v>3611</v>
      </c>
      <c r="F1184" s="325">
        <f>+VLOOKUP($E1184,Emissions!$1:$1048576,MATCH(DATE(F$2,1,1),Emissions!$A$1:$LI$1),FALSE)</f>
        <v>0</v>
      </c>
      <c r="G1184" s="325">
        <f>+VLOOKUP($E1184,Emissions!$1:$1048576,MATCH(DATE(G$2,1,1),Emissions!$A$1:$LI$1),FALSE)</f>
        <v>0</v>
      </c>
      <c r="H1184" s="325">
        <f>+VLOOKUP($E1184,Emissions!$1:$1048576,MATCH(DATE(H$2,1,1),Emissions!$A$1:$LI$1),FALSE)</f>
        <v>0</v>
      </c>
      <c r="I1184" s="325">
        <f>+VLOOKUP($E1184,Emissions!$1:$1048576,MATCH(DATE(I$2,1,1),Emissions!$A$1:$LI$1),FALSE)</f>
        <v>0</v>
      </c>
      <c r="J1184" s="325">
        <f>+VLOOKUP($E1184,Emissions!$1:$1048576,MATCH(DATE(J$2,1,1),Emissions!$A$1:$LI$1),FALSE)</f>
        <v>0</v>
      </c>
      <c r="K1184" s="325">
        <f>+VLOOKUP($E1184,Emissions!$1:$1048576,MATCH(DATE(K$2,1,1),Emissions!$A$1:$LI$1),FALSE)</f>
        <v>0</v>
      </c>
      <c r="L1184" s="325">
        <f>+VLOOKUP($E1184,Emissions!$1:$1048576,MATCH(DATE(L$2,1,1),Emissions!$A$1:$LI$1),FALSE)</f>
        <v>0</v>
      </c>
      <c r="M1184" s="325">
        <f>+VLOOKUP($E1184,Emissions!$1:$1048576,MATCH(DATE(M$2,1,1),Emissions!$A$1:$LI$1),FALSE)</f>
        <v>0</v>
      </c>
      <c r="N1184" s="325">
        <f>+VLOOKUP($E1184,Emissions!$1:$1048576,MATCH(DATE(N$2,1,1),Emissions!$A$1:$LI$1),FALSE)</f>
        <v>0</v>
      </c>
      <c r="O1184" s="325">
        <f>+VLOOKUP($E1184,Emissions!$1:$1048576,MATCH(DATE(O$2,1,1),Emissions!$A$1:$LI$1),FALSE)</f>
        <v>0</v>
      </c>
      <c r="P1184" s="325">
        <f>+VLOOKUP($E1184,Emissions!$1:$1048576,MATCH(DATE(P$2,1,1),Emissions!$A$1:$LI$1),FALSE)</f>
        <v>0</v>
      </c>
      <c r="Q1184" s="325">
        <f>+VLOOKUP($E1184,Emissions!$1:$1048576,MATCH(DATE(Q$2,1,1),Emissions!$A$1:$LI$1),FALSE)</f>
        <v>0</v>
      </c>
      <c r="R1184" s="325">
        <f>+VLOOKUP($E1184,Emissions!$1:$1048576,MATCH(DATE(R$2,1,1),Emissions!$A$1:$LI$1),FALSE)</f>
        <v>0</v>
      </c>
      <c r="S1184" s="325">
        <f>+VLOOKUP($E1184,Emissions!$1:$1048576,MATCH(DATE(S$2,1,1),Emissions!$A$1:$LI$1),FALSE)</f>
        <v>0</v>
      </c>
      <c r="T1184" s="325">
        <f>+VLOOKUP($E1184,Emissions!$1:$1048576,MATCH(DATE(T$2,1,1),Emissions!$A$1:$LI$1),FALSE)</f>
        <v>0</v>
      </c>
      <c r="U1184" s="325">
        <f>+VLOOKUP($E1184,Emissions!$1:$1048576,MATCH(DATE(U$2,1,1),Emissions!$A$1:$LI$1),FALSE)</f>
        <v>0</v>
      </c>
      <c r="V1184" s="325">
        <f>+VLOOKUP($E1184,Emissions!$1:$1048576,MATCH(DATE(V$2,1,1),Emissions!$A$1:$LI$1),FALSE)</f>
        <v>0</v>
      </c>
      <c r="W1184" s="325">
        <f>+VLOOKUP($E1184,Emissions!$1:$1048576,MATCH(DATE(W$2,1,1),Emissions!$A$1:$LI$1),FALSE)</f>
        <v>0</v>
      </c>
      <c r="X1184" s="325">
        <f>+VLOOKUP($E1184,Emissions!$1:$1048576,MATCH(DATE(X$2,1,1),Emissions!$A$1:$LI$1),FALSE)</f>
        <v>0</v>
      </c>
      <c r="Y1184" s="325">
        <f>+VLOOKUP($E1184,Emissions!$1:$1048576,MATCH(DATE(Y$2,1,1),Emissions!$A$1:$LI$1),FALSE)</f>
        <v>0</v>
      </c>
      <c r="Z1184" s="325">
        <f>+VLOOKUP($E1184,Emissions!$1:$1048576,MATCH(DATE(Z$2,1,1),Emissions!$A$1:$LI$1),FALSE)</f>
        <v>0</v>
      </c>
      <c r="AA1184" s="325">
        <f>+VLOOKUP($E1184,Emissions!$1:$1048576,MATCH(DATE(AA$2,1,1),Emissions!$A$1:$LI$1),FALSE)</f>
        <v>0</v>
      </c>
      <c r="AB1184" s="325">
        <f>+VLOOKUP($E1184,Emissions!$1:$1048576,MATCH(DATE(AB$2,1,1),Emissions!$A$1:$LI$1),FALSE)</f>
        <v>0</v>
      </c>
      <c r="AC1184" s="325">
        <f>+VLOOKUP($E1184,Emissions!$1:$1048576,MATCH(DATE(AC$2,1,1),Emissions!$A$1:$LI$1),FALSE)</f>
        <v>0</v>
      </c>
      <c r="AD1184" s="325">
        <f>+VLOOKUP($E1184,Emissions!$1:$1048576,MATCH(DATE(AD$2,1,1),Emissions!$A$1:$LI$1),FALSE)</f>
        <v>0</v>
      </c>
      <c r="AE1184" s="325">
        <f>+VLOOKUP($E1184,Emissions!$1:$1048576,MATCH(DATE(AE$2,1,1),Emissions!$A$1:$LI$1),FALSE)</f>
        <v>0</v>
      </c>
      <c r="AF1184" s="325">
        <f>+VLOOKUP($E1184,Emissions!$1:$1048576,MATCH(DATE(AF$2,1,1),Emissions!$A$1:$LI$1),FALSE)</f>
        <v>0</v>
      </c>
      <c r="AG1184" s="325">
        <f>+VLOOKUP($E1184,Emissions!$1:$1048576,MATCH(DATE(AG$2,1,1),Emissions!$A$1:$LI$1),FALSE)</f>
        <v>0</v>
      </c>
      <c r="AH1184" s="325">
        <f>+VLOOKUP($E1184,Emissions!$1:$1048576,MATCH(DATE(AH$2,1,1),Emissions!$A$1:$LI$1),FALSE)</f>
        <v>0</v>
      </c>
      <c r="AI1184" s="325">
        <f>+VLOOKUP($E1184,Emissions!$1:$1048576,MATCH(DATE(AI$2,1,1),Emissions!$A$1:$LI$1),FALSE)</f>
        <v>0</v>
      </c>
      <c r="AJ1184" s="325">
        <f>+VLOOKUP($E1184,Emissions!$1:$1048576,MATCH(DATE(AJ$2,1,1),Emissions!$A$1:$LI$1),FALSE)</f>
        <v>0</v>
      </c>
      <c r="AK1184" s="325">
        <f>+VLOOKUP($E1184,Emissions!$1:$1048576,MATCH(DATE(AK$2,1,1),Emissions!$A$1:$LI$1),FALSE)</f>
        <v>0</v>
      </c>
      <c r="AL1184" s="325">
        <f>+VLOOKUP($E1184,Emissions!$1:$1048576,MATCH(DATE(AL$2,1,1),Emissions!$A$1:$LI$1),FALSE)</f>
        <v>0</v>
      </c>
      <c r="AM1184" s="325">
        <f>+VLOOKUP($E1184,Emissions!$1:$1048576,MATCH(DATE(AM$2,1,1),Emissions!$A$1:$LI$1),FALSE)</f>
        <v>0</v>
      </c>
      <c r="AN1184" s="325">
        <f>+VLOOKUP($E1184,Emissions!$1:$1048576,MATCH(DATE(AN$2,1,1),Emissions!$A$1:$LI$1),FALSE)</f>
        <v>0</v>
      </c>
      <c r="AO1184" s="325">
        <f>+VLOOKUP($E1184,Emissions!$1:$1048576,MATCH(DATE(AO$2,1,1),Emissions!$A$1:$LI$1),FALSE)</f>
        <v>0</v>
      </c>
      <c r="AP1184" s="325">
        <f>+VLOOKUP($E1184,Emissions!$1:$1048576,MATCH(DATE(AP$2,1,1),Emissions!$A$1:$LI$1),FALSE)</f>
        <v>0</v>
      </c>
      <c r="AQ1184" s="325">
        <f>+VLOOKUP($E1184,Emissions!$1:$1048576,MATCH(DATE(AQ$2,1,1),Emissions!$A$1:$LI$1),FALSE)</f>
        <v>0</v>
      </c>
      <c r="AR1184" s="325">
        <f>+VLOOKUP($E1184,Emissions!$1:$1048576,MATCH(DATE(AR$2,1,1),Emissions!$A$1:$LI$1),FALSE)</f>
        <v>0</v>
      </c>
      <c r="AS1184" s="325">
        <f>+VLOOKUP($E1184,Emissions!$1:$1048576,MATCH(DATE(AS$2,1,1),Emissions!$A$1:$LI$1),FALSE)</f>
        <v>0</v>
      </c>
      <c r="AT1184" s="325">
        <f>+VLOOKUP($E1184,Emissions!$1:$1048576,MATCH(DATE(AT$2,1,1),Emissions!$A$1:$LI$1),FALSE)</f>
        <v>0</v>
      </c>
      <c r="AU1184" s="325">
        <f>+VLOOKUP($E1184,Emissions!$1:$1048576,MATCH(DATE(AU$2,1,1),Emissions!$A$1:$LI$1),FALSE)</f>
        <v>0</v>
      </c>
      <c r="AV1184" s="325">
        <f>+VLOOKUP($E1184,Emissions!$1:$1048576,MATCH(DATE(AV$2,1,1),Emissions!$A$1:$LI$1),FALSE)</f>
        <v>0</v>
      </c>
      <c r="AW1184" s="325">
        <f>+VLOOKUP($E1184,Emissions!$1:$1048576,MATCH(DATE(AW$2,1,1),Emissions!$A$1:$LI$1),FALSE)</f>
        <v>0</v>
      </c>
      <c r="AX1184" s="325">
        <f>+VLOOKUP($E1184,Emissions!$1:$1048576,MATCH(DATE(AX$2,1,1),Emissions!$A$1:$LI$1),FALSE)</f>
        <v>0</v>
      </c>
      <c r="AY1184" s="325">
        <f>+VLOOKUP($E1184,Emissions!$1:$1048576,MATCH(DATE(AY$2,1,1),Emissions!$A$1:$LI$1),FALSE)</f>
        <v>0</v>
      </c>
      <c r="AZ1184" s="325">
        <f>+VLOOKUP($E1184,Emissions!$1:$1048576,MATCH(DATE(AZ$2,1,1),Emissions!$A$1:$LI$1),FALSE)</f>
        <v>0</v>
      </c>
      <c r="BA1184" s="325">
        <f>+VLOOKUP($E1184,Emissions!$1:$1048576,MATCH(DATE(BA$2,1,1),Emissions!$A$1:$LI$1),FALSE)</f>
        <v>0</v>
      </c>
      <c r="BB1184" s="325">
        <f>+VLOOKUP($E1184,Emissions!$1:$1048576,MATCH(DATE(BB$2,1,1),Emissions!$A$1:$LI$1),FALSE)</f>
        <v>0</v>
      </c>
      <c r="BC1184" s="325">
        <f>+VLOOKUP($E1184,Emissions!$1:$1048576,MATCH(DATE(BC$2,1,1),Emissions!$A$1:$LI$1),FALSE)</f>
        <v>0</v>
      </c>
      <c r="BD1184" s="325">
        <f>+VLOOKUP($E1184,Emissions!$1:$1048576,MATCH(DATE(BD$2,1,1),Emissions!$A$1:$LI$1),FALSE)</f>
        <v>0</v>
      </c>
      <c r="BE1184" s="325">
        <f>+VLOOKUP($E1184,Emissions!$1:$1048576,MATCH(DATE(BE$2,1,1),Emissions!$A$1:$LI$1),FALSE)</f>
        <v>0</v>
      </c>
      <c r="BF1184" s="325">
        <f>+VLOOKUP($E1184,Emissions!$1:$1048576,MATCH(DATE(BF$2,1,1),Emissions!$A$1:$LI$1),FALSE)</f>
        <v>0</v>
      </c>
      <c r="BG1184" s="325">
        <f>+VLOOKUP($E1184,Emissions!$1:$1048576,MATCH(DATE(BG$2,1,1),Emissions!$A$1:$LI$1),FALSE)</f>
        <v>0</v>
      </c>
      <c r="BH1184" s="325">
        <f>+VLOOKUP($E1184,Emissions!$1:$1048576,MATCH(DATE(BH$2,1,1),Emissions!$A$1:$LI$1),FALSE)</f>
        <v>0</v>
      </c>
      <c r="BI1184" s="325">
        <f>+VLOOKUP($E1184,Emissions!$1:$1048576,MATCH(DATE(BI$2,1,1),Emissions!$A$1:$LI$1),FALSE)</f>
        <v>0</v>
      </c>
    </row>
    <row r="1185" spans="1:61" ht="15" customHeight="1" x14ac:dyDescent="0.35">
      <c r="A1185" s="409"/>
      <c r="B1185" s="169"/>
      <c r="C1185" s="138" t="s">
        <v>606</v>
      </c>
      <c r="D1185" s="114" t="s">
        <v>2746</v>
      </c>
      <c r="E1185" s="50" t="s">
        <v>3612</v>
      </c>
      <c r="F1185" s="359">
        <f>+VLOOKUP($E1185,Emissions!$1:$1048576,MATCH(DATE(F$2,1,1),Emissions!$A$1:$LI$1),FALSE)</f>
        <v>0</v>
      </c>
      <c r="G1185" s="359">
        <f>+VLOOKUP($E1185,Emissions!$1:$1048576,MATCH(DATE(G$2,1,1),Emissions!$A$1:$LI$1),FALSE)</f>
        <v>0</v>
      </c>
      <c r="H1185" s="359">
        <f>+VLOOKUP($E1185,Emissions!$1:$1048576,MATCH(DATE(H$2,1,1),Emissions!$A$1:$LI$1),FALSE)</f>
        <v>0</v>
      </c>
      <c r="I1185" s="359">
        <f>+VLOOKUP($E1185,Emissions!$1:$1048576,MATCH(DATE(I$2,1,1),Emissions!$A$1:$LI$1),FALSE)</f>
        <v>0</v>
      </c>
      <c r="J1185" s="359">
        <f>+VLOOKUP($E1185,Emissions!$1:$1048576,MATCH(DATE(J$2,1,1),Emissions!$A$1:$LI$1),FALSE)</f>
        <v>0</v>
      </c>
      <c r="K1185" s="359">
        <f>+VLOOKUP($E1185,Emissions!$1:$1048576,MATCH(DATE(K$2,1,1),Emissions!$A$1:$LI$1),FALSE)</f>
        <v>0</v>
      </c>
      <c r="L1185" s="359">
        <f>+VLOOKUP($E1185,Emissions!$1:$1048576,MATCH(DATE(L$2,1,1),Emissions!$A$1:$LI$1),FALSE)</f>
        <v>0</v>
      </c>
      <c r="M1185" s="359">
        <f>+VLOOKUP($E1185,Emissions!$1:$1048576,MATCH(DATE(M$2,1,1),Emissions!$A$1:$LI$1),FALSE)</f>
        <v>0</v>
      </c>
      <c r="N1185" s="359">
        <f>+VLOOKUP($E1185,Emissions!$1:$1048576,MATCH(DATE(N$2,1,1),Emissions!$A$1:$LI$1),FALSE)</f>
        <v>0</v>
      </c>
      <c r="O1185" s="359">
        <f>+VLOOKUP($E1185,Emissions!$1:$1048576,MATCH(DATE(O$2,1,1),Emissions!$A$1:$LI$1),FALSE)</f>
        <v>0</v>
      </c>
      <c r="P1185" s="359">
        <f>+VLOOKUP($E1185,Emissions!$1:$1048576,MATCH(DATE(P$2,1,1),Emissions!$A$1:$LI$1),FALSE)</f>
        <v>0</v>
      </c>
      <c r="Q1185" s="359">
        <f>+VLOOKUP($E1185,Emissions!$1:$1048576,MATCH(DATE(Q$2,1,1),Emissions!$A$1:$LI$1),FALSE)</f>
        <v>0</v>
      </c>
      <c r="R1185" s="359">
        <f>+VLOOKUP($E1185,Emissions!$1:$1048576,MATCH(DATE(R$2,1,1),Emissions!$A$1:$LI$1),FALSE)</f>
        <v>0</v>
      </c>
      <c r="S1185" s="359">
        <f>+VLOOKUP($E1185,Emissions!$1:$1048576,MATCH(DATE(S$2,1,1),Emissions!$A$1:$LI$1),FALSE)</f>
        <v>0</v>
      </c>
      <c r="T1185" s="359">
        <f>+VLOOKUP($E1185,Emissions!$1:$1048576,MATCH(DATE(T$2,1,1),Emissions!$A$1:$LI$1),FALSE)</f>
        <v>0</v>
      </c>
      <c r="U1185" s="359">
        <f>+VLOOKUP($E1185,Emissions!$1:$1048576,MATCH(DATE(U$2,1,1),Emissions!$A$1:$LI$1),FALSE)</f>
        <v>0</v>
      </c>
      <c r="V1185" s="359">
        <f>+VLOOKUP($E1185,Emissions!$1:$1048576,MATCH(DATE(V$2,1,1),Emissions!$A$1:$LI$1),FALSE)</f>
        <v>0</v>
      </c>
      <c r="W1185" s="359">
        <f>+VLOOKUP($E1185,Emissions!$1:$1048576,MATCH(DATE(W$2,1,1),Emissions!$A$1:$LI$1),FALSE)</f>
        <v>0</v>
      </c>
      <c r="X1185" s="359">
        <f>+VLOOKUP($E1185,Emissions!$1:$1048576,MATCH(DATE(X$2,1,1),Emissions!$A$1:$LI$1),FALSE)</f>
        <v>0</v>
      </c>
      <c r="Y1185" s="359">
        <f>+VLOOKUP($E1185,Emissions!$1:$1048576,MATCH(DATE(Y$2,1,1),Emissions!$A$1:$LI$1),FALSE)</f>
        <v>0</v>
      </c>
      <c r="Z1185" s="359">
        <f>+VLOOKUP($E1185,Emissions!$1:$1048576,MATCH(DATE(Z$2,1,1),Emissions!$A$1:$LI$1),FALSE)</f>
        <v>0</v>
      </c>
      <c r="AA1185" s="359">
        <f>+VLOOKUP($E1185,Emissions!$1:$1048576,MATCH(DATE(AA$2,1,1),Emissions!$A$1:$LI$1),FALSE)</f>
        <v>0</v>
      </c>
      <c r="AB1185" s="359">
        <f>+VLOOKUP($E1185,Emissions!$1:$1048576,MATCH(DATE(AB$2,1,1),Emissions!$A$1:$LI$1),FALSE)</f>
        <v>0</v>
      </c>
      <c r="AC1185" s="359">
        <f>+VLOOKUP($E1185,Emissions!$1:$1048576,MATCH(DATE(AC$2,1,1),Emissions!$A$1:$LI$1),FALSE)</f>
        <v>0</v>
      </c>
      <c r="AD1185" s="359">
        <f>+VLOOKUP($E1185,Emissions!$1:$1048576,MATCH(DATE(AD$2,1,1),Emissions!$A$1:$LI$1),FALSE)</f>
        <v>0</v>
      </c>
      <c r="AE1185" s="359">
        <f>+VLOOKUP($E1185,Emissions!$1:$1048576,MATCH(DATE(AE$2,1,1),Emissions!$A$1:$LI$1),FALSE)</f>
        <v>0</v>
      </c>
      <c r="AF1185" s="359">
        <f>+VLOOKUP($E1185,Emissions!$1:$1048576,MATCH(DATE(AF$2,1,1),Emissions!$A$1:$LI$1),FALSE)</f>
        <v>0</v>
      </c>
      <c r="AG1185" s="359">
        <f>+VLOOKUP($E1185,Emissions!$1:$1048576,MATCH(DATE(AG$2,1,1),Emissions!$A$1:$LI$1),FALSE)</f>
        <v>0</v>
      </c>
      <c r="AH1185" s="359">
        <f>+VLOOKUP($E1185,Emissions!$1:$1048576,MATCH(DATE(AH$2,1,1),Emissions!$A$1:$LI$1),FALSE)</f>
        <v>0</v>
      </c>
      <c r="AI1185" s="359">
        <f>+VLOOKUP($E1185,Emissions!$1:$1048576,MATCH(DATE(AI$2,1,1),Emissions!$A$1:$LI$1),FALSE)</f>
        <v>0</v>
      </c>
      <c r="AJ1185" s="359">
        <f>+VLOOKUP($E1185,Emissions!$1:$1048576,MATCH(DATE(AJ$2,1,1),Emissions!$A$1:$LI$1),FALSE)</f>
        <v>0</v>
      </c>
      <c r="AK1185" s="359">
        <f>+VLOOKUP($E1185,Emissions!$1:$1048576,MATCH(DATE(AK$2,1,1),Emissions!$A$1:$LI$1),FALSE)</f>
        <v>0</v>
      </c>
      <c r="AL1185" s="359">
        <f>+VLOOKUP($E1185,Emissions!$1:$1048576,MATCH(DATE(AL$2,1,1),Emissions!$A$1:$LI$1),FALSE)</f>
        <v>0</v>
      </c>
      <c r="AM1185" s="359">
        <f>+VLOOKUP($E1185,Emissions!$1:$1048576,MATCH(DATE(AM$2,1,1),Emissions!$A$1:$LI$1),FALSE)</f>
        <v>0</v>
      </c>
      <c r="AN1185" s="359">
        <f>+VLOOKUP($E1185,Emissions!$1:$1048576,MATCH(DATE(AN$2,1,1),Emissions!$A$1:$LI$1),FALSE)</f>
        <v>0</v>
      </c>
      <c r="AO1185" s="359">
        <f>+VLOOKUP($E1185,Emissions!$1:$1048576,MATCH(DATE(AO$2,1,1),Emissions!$A$1:$LI$1),FALSE)</f>
        <v>0</v>
      </c>
      <c r="AP1185" s="359">
        <f>+VLOOKUP($E1185,Emissions!$1:$1048576,MATCH(DATE(AP$2,1,1),Emissions!$A$1:$LI$1),FALSE)</f>
        <v>0</v>
      </c>
      <c r="AQ1185" s="359">
        <f>+VLOOKUP($E1185,Emissions!$1:$1048576,MATCH(DATE(AQ$2,1,1),Emissions!$A$1:$LI$1),FALSE)</f>
        <v>0</v>
      </c>
      <c r="AR1185" s="359">
        <f>+VLOOKUP($E1185,Emissions!$1:$1048576,MATCH(DATE(AR$2,1,1),Emissions!$A$1:$LI$1),FALSE)</f>
        <v>0</v>
      </c>
      <c r="AS1185" s="359">
        <f>+VLOOKUP($E1185,Emissions!$1:$1048576,MATCH(DATE(AS$2,1,1),Emissions!$A$1:$LI$1),FALSE)</f>
        <v>0</v>
      </c>
      <c r="AT1185" s="359">
        <f>+VLOOKUP($E1185,Emissions!$1:$1048576,MATCH(DATE(AT$2,1,1),Emissions!$A$1:$LI$1),FALSE)</f>
        <v>0</v>
      </c>
      <c r="AU1185" s="359">
        <f>+VLOOKUP($E1185,Emissions!$1:$1048576,MATCH(DATE(AU$2,1,1),Emissions!$A$1:$LI$1),FALSE)</f>
        <v>0</v>
      </c>
      <c r="AV1185" s="359">
        <f>+VLOOKUP($E1185,Emissions!$1:$1048576,MATCH(DATE(AV$2,1,1),Emissions!$A$1:$LI$1),FALSE)</f>
        <v>0</v>
      </c>
      <c r="AW1185" s="359">
        <f>+VLOOKUP($E1185,Emissions!$1:$1048576,MATCH(DATE(AW$2,1,1),Emissions!$A$1:$LI$1),FALSE)</f>
        <v>0</v>
      </c>
      <c r="AX1185" s="359">
        <f>+VLOOKUP($E1185,Emissions!$1:$1048576,MATCH(DATE(AX$2,1,1),Emissions!$A$1:$LI$1),FALSE)</f>
        <v>0</v>
      </c>
      <c r="AY1185" s="359">
        <f>+VLOOKUP($E1185,Emissions!$1:$1048576,MATCH(DATE(AY$2,1,1),Emissions!$A$1:$LI$1),FALSE)</f>
        <v>0</v>
      </c>
      <c r="AZ1185" s="359">
        <f>+VLOOKUP($E1185,Emissions!$1:$1048576,MATCH(DATE(AZ$2,1,1),Emissions!$A$1:$LI$1),FALSE)</f>
        <v>0</v>
      </c>
      <c r="BA1185" s="359">
        <f>+VLOOKUP($E1185,Emissions!$1:$1048576,MATCH(DATE(BA$2,1,1),Emissions!$A$1:$LI$1),FALSE)</f>
        <v>0</v>
      </c>
      <c r="BB1185" s="359">
        <f>+VLOOKUP($E1185,Emissions!$1:$1048576,MATCH(DATE(BB$2,1,1),Emissions!$A$1:$LI$1),FALSE)</f>
        <v>0</v>
      </c>
      <c r="BC1185" s="359">
        <f>+VLOOKUP($E1185,Emissions!$1:$1048576,MATCH(DATE(BC$2,1,1),Emissions!$A$1:$LI$1),FALSE)</f>
        <v>0</v>
      </c>
      <c r="BD1185" s="359">
        <f>+VLOOKUP($E1185,Emissions!$1:$1048576,MATCH(DATE(BD$2,1,1),Emissions!$A$1:$LI$1),FALSE)</f>
        <v>0</v>
      </c>
      <c r="BE1185" s="359">
        <f>+VLOOKUP($E1185,Emissions!$1:$1048576,MATCH(DATE(BE$2,1,1),Emissions!$A$1:$LI$1),FALSE)</f>
        <v>0</v>
      </c>
      <c r="BF1185" s="359">
        <f>+VLOOKUP($E1185,Emissions!$1:$1048576,MATCH(DATE(BF$2,1,1),Emissions!$A$1:$LI$1),FALSE)</f>
        <v>0</v>
      </c>
      <c r="BG1185" s="359">
        <f>+VLOOKUP($E1185,Emissions!$1:$1048576,MATCH(DATE(BG$2,1,1),Emissions!$A$1:$LI$1),FALSE)</f>
        <v>0</v>
      </c>
      <c r="BH1185" s="359">
        <f>+VLOOKUP($E1185,Emissions!$1:$1048576,MATCH(DATE(BH$2,1,1),Emissions!$A$1:$LI$1),FALSE)</f>
        <v>0</v>
      </c>
      <c r="BI1185" s="359">
        <f>+VLOOKUP($E1185,Emissions!$1:$1048576,MATCH(DATE(BI$2,1,1),Emissions!$A$1:$LI$1),FALSE)</f>
        <v>0</v>
      </c>
    </row>
    <row r="1186" spans="1:61" ht="15" customHeight="1" x14ac:dyDescent="0.35">
      <c r="A1186" s="409"/>
      <c r="B1186" s="169"/>
      <c r="C1186" s="138" t="s">
        <v>607</v>
      </c>
      <c r="D1186" s="114" t="s">
        <v>2746</v>
      </c>
      <c r="E1186" s="50" t="s">
        <v>3613</v>
      </c>
      <c r="F1186" s="359">
        <f>+VLOOKUP($E1186,Emissions!$1:$1048576,MATCH(DATE(F$2,1,1),Emissions!$A$1:$LI$1),FALSE)</f>
        <v>0</v>
      </c>
      <c r="G1186" s="359">
        <f>+VLOOKUP($E1186,Emissions!$1:$1048576,MATCH(DATE(G$2,1,1),Emissions!$A$1:$LI$1),FALSE)</f>
        <v>0</v>
      </c>
      <c r="H1186" s="359">
        <f>+VLOOKUP($E1186,Emissions!$1:$1048576,MATCH(DATE(H$2,1,1),Emissions!$A$1:$LI$1),FALSE)</f>
        <v>0</v>
      </c>
      <c r="I1186" s="359">
        <f>+VLOOKUP($E1186,Emissions!$1:$1048576,MATCH(DATE(I$2,1,1),Emissions!$A$1:$LI$1),FALSE)</f>
        <v>0</v>
      </c>
      <c r="J1186" s="359">
        <f>+VLOOKUP($E1186,Emissions!$1:$1048576,MATCH(DATE(J$2,1,1),Emissions!$A$1:$LI$1),FALSE)</f>
        <v>0</v>
      </c>
      <c r="K1186" s="359">
        <f>+VLOOKUP($E1186,Emissions!$1:$1048576,MATCH(DATE(K$2,1,1),Emissions!$A$1:$LI$1),FALSE)</f>
        <v>0</v>
      </c>
      <c r="L1186" s="359">
        <f>+VLOOKUP($E1186,Emissions!$1:$1048576,MATCH(DATE(L$2,1,1),Emissions!$A$1:$LI$1),FALSE)</f>
        <v>0</v>
      </c>
      <c r="M1186" s="359">
        <f>+VLOOKUP($E1186,Emissions!$1:$1048576,MATCH(DATE(M$2,1,1),Emissions!$A$1:$LI$1),FALSE)</f>
        <v>0</v>
      </c>
      <c r="N1186" s="359">
        <f>+VLOOKUP($E1186,Emissions!$1:$1048576,MATCH(DATE(N$2,1,1),Emissions!$A$1:$LI$1),FALSE)</f>
        <v>0</v>
      </c>
      <c r="O1186" s="359">
        <f>+VLOOKUP($E1186,Emissions!$1:$1048576,MATCH(DATE(O$2,1,1),Emissions!$A$1:$LI$1),FALSE)</f>
        <v>0</v>
      </c>
      <c r="P1186" s="359">
        <f>+VLOOKUP($E1186,Emissions!$1:$1048576,MATCH(DATE(P$2,1,1),Emissions!$A$1:$LI$1),FALSE)</f>
        <v>0</v>
      </c>
      <c r="Q1186" s="359">
        <f>+VLOOKUP($E1186,Emissions!$1:$1048576,MATCH(DATE(Q$2,1,1),Emissions!$A$1:$LI$1),FALSE)</f>
        <v>0</v>
      </c>
      <c r="R1186" s="359">
        <f>+VLOOKUP($E1186,Emissions!$1:$1048576,MATCH(DATE(R$2,1,1),Emissions!$A$1:$LI$1),FALSE)</f>
        <v>0</v>
      </c>
      <c r="S1186" s="359">
        <f>+VLOOKUP($E1186,Emissions!$1:$1048576,MATCH(DATE(S$2,1,1),Emissions!$A$1:$LI$1),FALSE)</f>
        <v>0</v>
      </c>
      <c r="T1186" s="359">
        <f>+VLOOKUP($E1186,Emissions!$1:$1048576,MATCH(DATE(T$2,1,1),Emissions!$A$1:$LI$1),FALSE)</f>
        <v>0</v>
      </c>
      <c r="U1186" s="359">
        <f>+VLOOKUP($E1186,Emissions!$1:$1048576,MATCH(DATE(U$2,1,1),Emissions!$A$1:$LI$1),FALSE)</f>
        <v>0</v>
      </c>
      <c r="V1186" s="359">
        <f>+VLOOKUP($E1186,Emissions!$1:$1048576,MATCH(DATE(V$2,1,1),Emissions!$A$1:$LI$1),FALSE)</f>
        <v>0</v>
      </c>
      <c r="W1186" s="359">
        <f>+VLOOKUP($E1186,Emissions!$1:$1048576,MATCH(DATE(W$2,1,1),Emissions!$A$1:$LI$1),FALSE)</f>
        <v>0</v>
      </c>
      <c r="X1186" s="359">
        <f>+VLOOKUP($E1186,Emissions!$1:$1048576,MATCH(DATE(X$2,1,1),Emissions!$A$1:$LI$1),FALSE)</f>
        <v>0</v>
      </c>
      <c r="Y1186" s="359">
        <f>+VLOOKUP($E1186,Emissions!$1:$1048576,MATCH(DATE(Y$2,1,1),Emissions!$A$1:$LI$1),FALSE)</f>
        <v>0</v>
      </c>
      <c r="Z1186" s="359">
        <f>+VLOOKUP($E1186,Emissions!$1:$1048576,MATCH(DATE(Z$2,1,1),Emissions!$A$1:$LI$1),FALSE)</f>
        <v>0</v>
      </c>
      <c r="AA1186" s="359">
        <f>+VLOOKUP($E1186,Emissions!$1:$1048576,MATCH(DATE(AA$2,1,1),Emissions!$A$1:$LI$1),FALSE)</f>
        <v>0</v>
      </c>
      <c r="AB1186" s="359">
        <f>+VLOOKUP($E1186,Emissions!$1:$1048576,MATCH(DATE(AB$2,1,1),Emissions!$A$1:$LI$1),FALSE)</f>
        <v>0</v>
      </c>
      <c r="AC1186" s="359">
        <f>+VLOOKUP($E1186,Emissions!$1:$1048576,MATCH(DATE(AC$2,1,1),Emissions!$A$1:$LI$1),FALSE)</f>
        <v>0</v>
      </c>
      <c r="AD1186" s="359">
        <f>+VLOOKUP($E1186,Emissions!$1:$1048576,MATCH(DATE(AD$2,1,1),Emissions!$A$1:$LI$1),FALSE)</f>
        <v>0</v>
      </c>
      <c r="AE1186" s="359">
        <f>+VLOOKUP($E1186,Emissions!$1:$1048576,MATCH(DATE(AE$2,1,1),Emissions!$A$1:$LI$1),FALSE)</f>
        <v>0</v>
      </c>
      <c r="AF1186" s="359">
        <f>+VLOOKUP($E1186,Emissions!$1:$1048576,MATCH(DATE(AF$2,1,1),Emissions!$A$1:$LI$1),FALSE)</f>
        <v>0</v>
      </c>
      <c r="AG1186" s="359">
        <f>+VLOOKUP($E1186,Emissions!$1:$1048576,MATCH(DATE(AG$2,1,1),Emissions!$A$1:$LI$1),FALSE)</f>
        <v>0</v>
      </c>
      <c r="AH1186" s="359">
        <f>+VLOOKUP($E1186,Emissions!$1:$1048576,MATCH(DATE(AH$2,1,1),Emissions!$A$1:$LI$1),FALSE)</f>
        <v>0</v>
      </c>
      <c r="AI1186" s="359">
        <f>+VLOOKUP($E1186,Emissions!$1:$1048576,MATCH(DATE(AI$2,1,1),Emissions!$A$1:$LI$1),FALSE)</f>
        <v>0</v>
      </c>
      <c r="AJ1186" s="359">
        <f>+VLOOKUP($E1186,Emissions!$1:$1048576,MATCH(DATE(AJ$2,1,1),Emissions!$A$1:$LI$1),FALSE)</f>
        <v>0</v>
      </c>
      <c r="AK1186" s="359">
        <f>+VLOOKUP($E1186,Emissions!$1:$1048576,MATCH(DATE(AK$2,1,1),Emissions!$A$1:$LI$1),FALSE)</f>
        <v>0</v>
      </c>
      <c r="AL1186" s="359">
        <f>+VLOOKUP($E1186,Emissions!$1:$1048576,MATCH(DATE(AL$2,1,1),Emissions!$A$1:$LI$1),FALSE)</f>
        <v>0</v>
      </c>
      <c r="AM1186" s="359">
        <f>+VLOOKUP($E1186,Emissions!$1:$1048576,MATCH(DATE(AM$2,1,1),Emissions!$A$1:$LI$1),FALSE)</f>
        <v>0</v>
      </c>
      <c r="AN1186" s="359">
        <f>+VLOOKUP($E1186,Emissions!$1:$1048576,MATCH(DATE(AN$2,1,1),Emissions!$A$1:$LI$1),FALSE)</f>
        <v>0</v>
      </c>
      <c r="AO1186" s="359">
        <f>+VLOOKUP($E1186,Emissions!$1:$1048576,MATCH(DATE(AO$2,1,1),Emissions!$A$1:$LI$1),FALSE)</f>
        <v>0</v>
      </c>
      <c r="AP1186" s="359">
        <f>+VLOOKUP($E1186,Emissions!$1:$1048576,MATCH(DATE(AP$2,1,1),Emissions!$A$1:$LI$1),FALSE)</f>
        <v>0</v>
      </c>
      <c r="AQ1186" s="359">
        <f>+VLOOKUP($E1186,Emissions!$1:$1048576,MATCH(DATE(AQ$2,1,1),Emissions!$A$1:$LI$1),FALSE)</f>
        <v>0</v>
      </c>
      <c r="AR1186" s="359">
        <f>+VLOOKUP($E1186,Emissions!$1:$1048576,MATCH(DATE(AR$2,1,1),Emissions!$A$1:$LI$1),FALSE)</f>
        <v>0</v>
      </c>
      <c r="AS1186" s="359">
        <f>+VLOOKUP($E1186,Emissions!$1:$1048576,MATCH(DATE(AS$2,1,1),Emissions!$A$1:$LI$1),FALSE)</f>
        <v>0</v>
      </c>
      <c r="AT1186" s="359">
        <f>+VLOOKUP($E1186,Emissions!$1:$1048576,MATCH(DATE(AT$2,1,1),Emissions!$A$1:$LI$1),FALSE)</f>
        <v>0</v>
      </c>
      <c r="AU1186" s="359">
        <f>+VLOOKUP($E1186,Emissions!$1:$1048576,MATCH(DATE(AU$2,1,1),Emissions!$A$1:$LI$1),FALSE)</f>
        <v>0</v>
      </c>
      <c r="AV1186" s="359">
        <f>+VLOOKUP($E1186,Emissions!$1:$1048576,MATCH(DATE(AV$2,1,1),Emissions!$A$1:$LI$1),FALSE)</f>
        <v>0</v>
      </c>
      <c r="AW1186" s="359">
        <f>+VLOOKUP($E1186,Emissions!$1:$1048576,MATCH(DATE(AW$2,1,1),Emissions!$A$1:$LI$1),FALSE)</f>
        <v>0</v>
      </c>
      <c r="AX1186" s="359">
        <f>+VLOOKUP($E1186,Emissions!$1:$1048576,MATCH(DATE(AX$2,1,1),Emissions!$A$1:$LI$1),FALSE)</f>
        <v>0</v>
      </c>
      <c r="AY1186" s="359">
        <f>+VLOOKUP($E1186,Emissions!$1:$1048576,MATCH(DATE(AY$2,1,1),Emissions!$A$1:$LI$1),FALSE)</f>
        <v>0</v>
      </c>
      <c r="AZ1186" s="359">
        <f>+VLOOKUP($E1186,Emissions!$1:$1048576,MATCH(DATE(AZ$2,1,1),Emissions!$A$1:$LI$1),FALSE)</f>
        <v>0</v>
      </c>
      <c r="BA1186" s="359">
        <f>+VLOOKUP($E1186,Emissions!$1:$1048576,MATCH(DATE(BA$2,1,1),Emissions!$A$1:$LI$1),FALSE)</f>
        <v>0</v>
      </c>
      <c r="BB1186" s="359">
        <f>+VLOOKUP($E1186,Emissions!$1:$1048576,MATCH(DATE(BB$2,1,1),Emissions!$A$1:$LI$1),FALSE)</f>
        <v>0</v>
      </c>
      <c r="BC1186" s="359">
        <f>+VLOOKUP($E1186,Emissions!$1:$1048576,MATCH(DATE(BC$2,1,1),Emissions!$A$1:$LI$1),FALSE)</f>
        <v>0</v>
      </c>
      <c r="BD1186" s="359">
        <f>+VLOOKUP($E1186,Emissions!$1:$1048576,MATCH(DATE(BD$2,1,1),Emissions!$A$1:$LI$1),FALSE)</f>
        <v>0</v>
      </c>
      <c r="BE1186" s="359">
        <f>+VLOOKUP($E1186,Emissions!$1:$1048576,MATCH(DATE(BE$2,1,1),Emissions!$A$1:$LI$1),FALSE)</f>
        <v>0</v>
      </c>
      <c r="BF1186" s="359">
        <f>+VLOOKUP($E1186,Emissions!$1:$1048576,MATCH(DATE(BF$2,1,1),Emissions!$A$1:$LI$1),FALSE)</f>
        <v>0</v>
      </c>
      <c r="BG1186" s="359">
        <f>+VLOOKUP($E1186,Emissions!$1:$1048576,MATCH(DATE(BG$2,1,1),Emissions!$A$1:$LI$1),FALSE)</f>
        <v>0</v>
      </c>
      <c r="BH1186" s="359">
        <f>+VLOOKUP($E1186,Emissions!$1:$1048576,MATCH(DATE(BH$2,1,1),Emissions!$A$1:$LI$1),FALSE)</f>
        <v>0</v>
      </c>
      <c r="BI1186" s="359">
        <f>+VLOOKUP($E1186,Emissions!$1:$1048576,MATCH(DATE(BI$2,1,1),Emissions!$A$1:$LI$1),FALSE)</f>
        <v>0</v>
      </c>
    </row>
    <row r="1187" spans="1:61" s="92" customFormat="1" ht="15" customHeight="1" x14ac:dyDescent="0.35">
      <c r="A1187" s="409"/>
      <c r="B1187" s="169"/>
      <c r="C1187" s="137" t="s">
        <v>3336</v>
      </c>
      <c r="D1187" s="147" t="s">
        <v>2746</v>
      </c>
      <c r="E1187" s="136" t="s">
        <v>3614</v>
      </c>
      <c r="F1187" s="325">
        <f>+VLOOKUP($E1187,Emissions!$1:$1048576,MATCH(DATE(F$2,1,1),Emissions!$A$1:$LI$1),FALSE)</f>
        <v>1.665939686</v>
      </c>
      <c r="G1187" s="325">
        <f>+VLOOKUP($E1187,Emissions!$1:$1048576,MATCH(DATE(G$2,1,1),Emissions!$A$1:$LI$1),FALSE)</f>
        <v>1.6781291970000001</v>
      </c>
      <c r="H1187" s="325">
        <f>+VLOOKUP($E1187,Emissions!$1:$1048576,MATCH(DATE(H$2,1,1),Emissions!$A$1:$LI$1),FALSE)</f>
        <v>1.688764277</v>
      </c>
      <c r="I1187" s="325">
        <f>+VLOOKUP($E1187,Emissions!$1:$1048576,MATCH(DATE(I$2,1,1),Emissions!$A$1:$LI$1),FALSE)</f>
        <v>1.7006146520000001</v>
      </c>
      <c r="J1187" s="325">
        <f>+VLOOKUP($E1187,Emissions!$1:$1048576,MATCH(DATE(J$2,1,1),Emissions!$A$1:$LI$1),FALSE)</f>
        <v>1.7146099290000001</v>
      </c>
      <c r="K1187" s="325">
        <f>+VLOOKUP($E1187,Emissions!$1:$1048576,MATCH(DATE(K$2,1,1),Emissions!$A$1:$LI$1),FALSE)</f>
        <v>1.7307262489999999</v>
      </c>
      <c r="L1187" s="325">
        <f>+VLOOKUP($E1187,Emissions!$1:$1048576,MATCH(DATE(L$2,1,1),Emissions!$A$1:$LI$1),FALSE)</f>
        <v>1.7478229059999999</v>
      </c>
      <c r="M1187" s="325">
        <f>+VLOOKUP($E1187,Emissions!$1:$1048576,MATCH(DATE(M$2,1,1),Emissions!$A$1:$LI$1),FALSE)</f>
        <v>1.7661375159999999</v>
      </c>
      <c r="N1187" s="325">
        <f>+VLOOKUP($E1187,Emissions!$1:$1048576,MATCH(DATE(N$2,1,1),Emissions!$A$1:$LI$1),FALSE)</f>
        <v>1.785536799</v>
      </c>
      <c r="O1187" s="325">
        <f>+VLOOKUP($E1187,Emissions!$1:$1048576,MATCH(DATE(O$2,1,1),Emissions!$A$1:$LI$1),FALSE)</f>
        <v>1.805851377</v>
      </c>
      <c r="P1187" s="325">
        <f>+VLOOKUP($E1187,Emissions!$1:$1048576,MATCH(DATE(P$2,1,1),Emissions!$A$1:$LI$1),FALSE)</f>
        <v>1.828472428</v>
      </c>
      <c r="Q1187" s="325">
        <f>+VLOOKUP($E1187,Emissions!$1:$1048576,MATCH(DATE(Q$2,1,1),Emissions!$A$1:$LI$1),FALSE)</f>
        <v>1.8508519960000001</v>
      </c>
      <c r="R1187" s="325">
        <f>+VLOOKUP($E1187,Emissions!$1:$1048576,MATCH(DATE(R$2,1,1),Emissions!$A$1:$LI$1),FALSE)</f>
        <v>1.8736152150000001</v>
      </c>
      <c r="S1187" s="325">
        <f>+VLOOKUP($E1187,Emissions!$1:$1048576,MATCH(DATE(S$2,1,1),Emissions!$A$1:$LI$1),FALSE)</f>
        <v>1.8968801019999999</v>
      </c>
      <c r="T1187" s="325">
        <f>+VLOOKUP($E1187,Emissions!$1:$1048576,MATCH(DATE(T$2,1,1),Emissions!$A$1:$LI$1),FALSE)</f>
        <v>1.920662968</v>
      </c>
      <c r="U1187" s="325">
        <f>+VLOOKUP($E1187,Emissions!$1:$1048576,MATCH(DATE(U$2,1,1),Emissions!$A$1:$LI$1),FALSE)</f>
        <v>1.944970112</v>
      </c>
      <c r="V1187" s="325">
        <f>+VLOOKUP($E1187,Emissions!$1:$1048576,MATCH(DATE(V$2,1,1),Emissions!$A$1:$LI$1),FALSE)</f>
        <v>1.969852006</v>
      </c>
      <c r="W1187" s="325">
        <f>+VLOOKUP($E1187,Emissions!$1:$1048576,MATCH(DATE(W$2,1,1),Emissions!$A$1:$LI$1),FALSE)</f>
        <v>1.9953071630000001</v>
      </c>
      <c r="X1187" s="325">
        <f>+VLOOKUP($E1187,Emissions!$1:$1048576,MATCH(DATE(X$2,1,1),Emissions!$A$1:$LI$1),FALSE)</f>
        <v>2.021346206</v>
      </c>
      <c r="Y1187" s="325">
        <f>+VLOOKUP($E1187,Emissions!$1:$1048576,MATCH(DATE(Y$2,1,1),Emissions!$A$1:$LI$1),FALSE)</f>
        <v>2.0479884909999999</v>
      </c>
      <c r="Z1187" s="325">
        <f>+VLOOKUP($E1187,Emissions!$1:$1048576,MATCH(DATE(Z$2,1,1),Emissions!$A$1:$LI$1),FALSE)</f>
        <v>2.0741263820000002</v>
      </c>
      <c r="AA1187" s="325">
        <f>+VLOOKUP($E1187,Emissions!$1:$1048576,MATCH(DATE(AA$2,1,1),Emissions!$A$1:$LI$1),FALSE)</f>
        <v>2.10166187</v>
      </c>
      <c r="AB1187" s="325">
        <f>+VLOOKUP($E1187,Emissions!$1:$1048576,MATCH(DATE(AB$2,1,1),Emissions!$A$1:$LI$1),FALSE)</f>
        <v>2.13008452</v>
      </c>
      <c r="AC1187" s="325">
        <f>+VLOOKUP($E1187,Emissions!$1:$1048576,MATCH(DATE(AC$2,1,1),Emissions!$A$1:$LI$1),FALSE)</f>
        <v>2.1592904719999999</v>
      </c>
      <c r="AD1187" s="325">
        <f>+VLOOKUP($E1187,Emissions!$1:$1048576,MATCH(DATE(AD$2,1,1),Emissions!$A$1:$LI$1),FALSE)</f>
        <v>2.1892760290000002</v>
      </c>
      <c r="AE1187" s="325">
        <f>+VLOOKUP($E1187,Emissions!$1:$1048576,MATCH(DATE(AE$2,1,1),Emissions!$A$1:$LI$1),FALSE)</f>
        <v>2.216763297</v>
      </c>
      <c r="AF1187" s="325">
        <f>+VLOOKUP($E1187,Emissions!$1:$1048576,MATCH(DATE(AF$2,1,1),Emissions!$A$1:$LI$1),FALSE)</f>
        <v>2.2455665460000001</v>
      </c>
      <c r="AG1187" s="325">
        <f>+VLOOKUP($E1187,Emissions!$1:$1048576,MATCH(DATE(AG$2,1,1),Emissions!$A$1:$LI$1),FALSE)</f>
        <v>2.275142298</v>
      </c>
      <c r="AH1187" s="325">
        <f>+VLOOKUP($E1187,Emissions!$1:$1048576,MATCH(DATE(AH$2,1,1),Emissions!$A$1:$LI$1),FALSE)</f>
        <v>2.305412134</v>
      </c>
      <c r="AI1187" s="325">
        <f>+VLOOKUP($E1187,Emissions!$1:$1048576,MATCH(DATE(AI$2,1,1),Emissions!$A$1:$LI$1),FALSE)</f>
        <v>2.3364090590000002</v>
      </c>
      <c r="AJ1187" s="325">
        <f>+VLOOKUP($E1187,Emissions!$1:$1048576,MATCH(DATE(AJ$2,1,1),Emissions!$A$1:$LI$1),FALSE)</f>
        <v>2.3681860370000001</v>
      </c>
      <c r="AK1187" s="325">
        <f>+VLOOKUP($E1187,Emissions!$1:$1048576,MATCH(DATE(AK$2,1,1),Emissions!$A$1:$LI$1),FALSE)</f>
        <v>2.4008034629999999</v>
      </c>
      <c r="AL1187" s="325">
        <f>+VLOOKUP($E1187,Emissions!$1:$1048576,MATCH(DATE(AL$2,1,1),Emissions!$A$1:$LI$1),FALSE)</f>
        <v>2.4342996640000001</v>
      </c>
      <c r="AM1187" s="325">
        <f>+VLOOKUP($E1187,Emissions!$1:$1048576,MATCH(DATE(AM$2,1,1),Emissions!$A$1:$LI$1),FALSE)</f>
        <v>2.4687094059999999</v>
      </c>
      <c r="AN1187" s="325">
        <f>+VLOOKUP($E1187,Emissions!$1:$1048576,MATCH(DATE(AN$2,1,1),Emissions!$A$1:$LI$1),FALSE)</f>
        <v>2.5040655269999998</v>
      </c>
      <c r="AO1187" s="325">
        <f>+VLOOKUP($E1187,Emissions!$1:$1048576,MATCH(DATE(AO$2,1,1),Emissions!$A$1:$LI$1),FALSE)</f>
        <v>2.5403957159999999</v>
      </c>
      <c r="AP1187" s="325">
        <f>+VLOOKUP($E1187,Emissions!$1:$1048576,MATCH(DATE(AP$2,1,1),Emissions!$A$1:$LI$1),FALSE)</f>
        <v>2.5767068740000001</v>
      </c>
      <c r="AQ1187" s="325">
        <f>+VLOOKUP($E1187,Emissions!$1:$1048576,MATCH(DATE(AQ$2,1,1),Emissions!$A$1:$LI$1),FALSE)</f>
        <v>2.6134418319999999</v>
      </c>
      <c r="AR1187" s="325">
        <f>+VLOOKUP($E1187,Emissions!$1:$1048576,MATCH(DATE(AR$2,1,1),Emissions!$A$1:$LI$1),FALSE)</f>
        <v>2.650699259</v>
      </c>
      <c r="AS1187" s="325">
        <f>+VLOOKUP($E1187,Emissions!$1:$1048576,MATCH(DATE(AS$2,1,1),Emissions!$A$1:$LI$1),FALSE)</f>
        <v>2.6885012979999998</v>
      </c>
      <c r="AT1187" s="325">
        <f>+VLOOKUP($E1187,Emissions!$1:$1048576,MATCH(DATE(AT$2,1,1),Emissions!$A$1:$LI$1),FALSE)</f>
        <v>2.7268575749999999</v>
      </c>
      <c r="AU1187" s="325">
        <f>+VLOOKUP($E1187,Emissions!$1:$1048576,MATCH(DATE(AU$2,1,1),Emissions!$A$1:$LI$1),FALSE)</f>
        <v>2.7657806919999999</v>
      </c>
      <c r="AV1187" s="325">
        <f>+VLOOKUP($E1187,Emissions!$1:$1048576,MATCH(DATE(AV$2,1,1),Emissions!$A$1:$LI$1),FALSE)</f>
        <v>2.805281141</v>
      </c>
      <c r="AW1187" s="325">
        <f>+VLOOKUP($E1187,Emissions!$1:$1048576,MATCH(DATE(AW$2,1,1),Emissions!$A$1:$LI$1),FALSE)</f>
        <v>2.845371192</v>
      </c>
      <c r="AX1187" s="325">
        <f>+VLOOKUP($E1187,Emissions!$1:$1048576,MATCH(DATE(AX$2,1,1),Emissions!$A$1:$LI$1),FALSE)</f>
        <v>2.8860641029999998</v>
      </c>
      <c r="AY1187" s="325">
        <f>+VLOOKUP($E1187,Emissions!$1:$1048576,MATCH(DATE(AY$2,1,1),Emissions!$A$1:$LI$1),FALSE)</f>
        <v>2.927373502</v>
      </c>
      <c r="AZ1187" s="325">
        <f>+VLOOKUP($E1187,Emissions!$1:$1048576,MATCH(DATE(AZ$2,1,1),Emissions!$A$1:$LI$1),FALSE)</f>
        <v>2.969390653</v>
      </c>
      <c r="BA1187" s="325">
        <f>+VLOOKUP($E1187,Emissions!$1:$1048576,MATCH(DATE(BA$2,1,1),Emissions!$A$1:$LI$1),FALSE)</f>
        <v>3.0120822980000002</v>
      </c>
      <c r="BB1187" s="325">
        <f>+VLOOKUP($E1187,Emissions!$1:$1048576,MATCH(DATE(BB$2,1,1),Emissions!$A$1:$LI$1),FALSE)</f>
        <v>3.0554508849999999</v>
      </c>
      <c r="BC1187" s="325">
        <f>+VLOOKUP($E1187,Emissions!$1:$1048576,MATCH(DATE(BC$2,1,1),Emissions!$A$1:$LI$1),FALSE)</f>
        <v>3.099507564</v>
      </c>
      <c r="BD1187" s="325">
        <f>+VLOOKUP($E1187,Emissions!$1:$1048576,MATCH(DATE(BD$2,1,1),Emissions!$A$1:$LI$1),FALSE)</f>
        <v>3.1442659480000001</v>
      </c>
      <c r="BE1187" s="325">
        <f>+VLOOKUP($E1187,Emissions!$1:$1048576,MATCH(DATE(BE$2,1,1),Emissions!$A$1:$LI$1),FALSE)</f>
        <v>3.1897372580000001</v>
      </c>
      <c r="BF1187" s="325">
        <f>+VLOOKUP($E1187,Emissions!$1:$1048576,MATCH(DATE(BF$2,1,1),Emissions!$A$1:$LI$1),FALSE)</f>
        <v>3.2359393569999999</v>
      </c>
      <c r="BG1187" s="325">
        <f>+VLOOKUP($E1187,Emissions!$1:$1048576,MATCH(DATE(BG$2,1,1),Emissions!$A$1:$LI$1),FALSE)</f>
        <v>3.2828900769999998</v>
      </c>
      <c r="BH1187" s="325">
        <f>+VLOOKUP($E1187,Emissions!$1:$1048576,MATCH(DATE(BH$2,1,1),Emissions!$A$1:$LI$1),FALSE)</f>
        <v>3.3306072580000001</v>
      </c>
      <c r="BI1187" s="325">
        <f>+VLOOKUP($E1187,Emissions!$1:$1048576,MATCH(DATE(BI$2,1,1),Emissions!$A$1:$LI$1),FALSE)</f>
        <v>3.3791090459999999</v>
      </c>
    </row>
    <row r="1188" spans="1:61" ht="15" customHeight="1" x14ac:dyDescent="0.35">
      <c r="A1188" s="409"/>
      <c r="B1188" s="169"/>
      <c r="C1188" s="138" t="s">
        <v>455</v>
      </c>
      <c r="D1188" s="114" t="s">
        <v>2746</v>
      </c>
      <c r="E1188" s="50" t="s">
        <v>3615</v>
      </c>
      <c r="F1188" s="359">
        <f>+VLOOKUP($E1188,Emissions!$1:$1048576,MATCH(DATE(F$2,1,1),Emissions!$A$1:$LI$1),FALSE)</f>
        <v>1.665939686</v>
      </c>
      <c r="G1188" s="359">
        <f>+VLOOKUP($E1188,Emissions!$1:$1048576,MATCH(DATE(G$2,1,1),Emissions!$A$1:$LI$1),FALSE)</f>
        <v>1.6781291970000001</v>
      </c>
      <c r="H1188" s="359">
        <f>+VLOOKUP($E1188,Emissions!$1:$1048576,MATCH(DATE(H$2,1,1),Emissions!$A$1:$LI$1),FALSE)</f>
        <v>1.688764277</v>
      </c>
      <c r="I1188" s="359">
        <f>+VLOOKUP($E1188,Emissions!$1:$1048576,MATCH(DATE(I$2,1,1),Emissions!$A$1:$LI$1),FALSE)</f>
        <v>1.7006146520000001</v>
      </c>
      <c r="J1188" s="359">
        <f>+VLOOKUP($E1188,Emissions!$1:$1048576,MATCH(DATE(J$2,1,1),Emissions!$A$1:$LI$1),FALSE)</f>
        <v>1.7146099290000001</v>
      </c>
      <c r="K1188" s="359">
        <f>+VLOOKUP($E1188,Emissions!$1:$1048576,MATCH(DATE(K$2,1,1),Emissions!$A$1:$LI$1),FALSE)</f>
        <v>1.7307262489999999</v>
      </c>
      <c r="L1188" s="359">
        <f>+VLOOKUP($E1188,Emissions!$1:$1048576,MATCH(DATE(L$2,1,1),Emissions!$A$1:$LI$1),FALSE)</f>
        <v>1.7478229059999999</v>
      </c>
      <c r="M1188" s="359">
        <f>+VLOOKUP($E1188,Emissions!$1:$1048576,MATCH(DATE(M$2,1,1),Emissions!$A$1:$LI$1),FALSE)</f>
        <v>1.7661375159999999</v>
      </c>
      <c r="N1188" s="359">
        <f>+VLOOKUP($E1188,Emissions!$1:$1048576,MATCH(DATE(N$2,1,1),Emissions!$A$1:$LI$1),FALSE)</f>
        <v>1.785536799</v>
      </c>
      <c r="O1188" s="359">
        <f>+VLOOKUP($E1188,Emissions!$1:$1048576,MATCH(DATE(O$2,1,1),Emissions!$A$1:$LI$1),FALSE)</f>
        <v>1.805851377</v>
      </c>
      <c r="P1188" s="359">
        <f>+VLOOKUP($E1188,Emissions!$1:$1048576,MATCH(DATE(P$2,1,1),Emissions!$A$1:$LI$1),FALSE)</f>
        <v>1.828472428</v>
      </c>
      <c r="Q1188" s="359">
        <f>+VLOOKUP($E1188,Emissions!$1:$1048576,MATCH(DATE(Q$2,1,1),Emissions!$A$1:$LI$1),FALSE)</f>
        <v>1.8508519960000001</v>
      </c>
      <c r="R1188" s="359">
        <f>+VLOOKUP($E1188,Emissions!$1:$1048576,MATCH(DATE(R$2,1,1),Emissions!$A$1:$LI$1),FALSE)</f>
        <v>1.8736152150000001</v>
      </c>
      <c r="S1188" s="359">
        <f>+VLOOKUP($E1188,Emissions!$1:$1048576,MATCH(DATE(S$2,1,1),Emissions!$A$1:$LI$1),FALSE)</f>
        <v>1.8968801019999999</v>
      </c>
      <c r="T1188" s="359">
        <f>+VLOOKUP($E1188,Emissions!$1:$1048576,MATCH(DATE(T$2,1,1),Emissions!$A$1:$LI$1),FALSE)</f>
        <v>1.920662968</v>
      </c>
      <c r="U1188" s="359">
        <f>+VLOOKUP($E1188,Emissions!$1:$1048576,MATCH(DATE(U$2,1,1),Emissions!$A$1:$LI$1),FALSE)</f>
        <v>1.944970112</v>
      </c>
      <c r="V1188" s="359">
        <f>+VLOOKUP($E1188,Emissions!$1:$1048576,MATCH(DATE(V$2,1,1),Emissions!$A$1:$LI$1),FALSE)</f>
        <v>1.969852006</v>
      </c>
      <c r="W1188" s="359">
        <f>+VLOOKUP($E1188,Emissions!$1:$1048576,MATCH(DATE(W$2,1,1),Emissions!$A$1:$LI$1),FALSE)</f>
        <v>1.9953071630000001</v>
      </c>
      <c r="X1188" s="359">
        <f>+VLOOKUP($E1188,Emissions!$1:$1048576,MATCH(DATE(X$2,1,1),Emissions!$A$1:$LI$1),FALSE)</f>
        <v>2.021346206</v>
      </c>
      <c r="Y1188" s="359">
        <f>+VLOOKUP($E1188,Emissions!$1:$1048576,MATCH(DATE(Y$2,1,1),Emissions!$A$1:$LI$1),FALSE)</f>
        <v>2.0479884909999999</v>
      </c>
      <c r="Z1188" s="359">
        <f>+VLOOKUP($E1188,Emissions!$1:$1048576,MATCH(DATE(Z$2,1,1),Emissions!$A$1:$LI$1),FALSE)</f>
        <v>2.0741263820000002</v>
      </c>
      <c r="AA1188" s="359">
        <f>+VLOOKUP($E1188,Emissions!$1:$1048576,MATCH(DATE(AA$2,1,1),Emissions!$A$1:$LI$1),FALSE)</f>
        <v>2.10166187</v>
      </c>
      <c r="AB1188" s="359">
        <f>+VLOOKUP($E1188,Emissions!$1:$1048576,MATCH(DATE(AB$2,1,1),Emissions!$A$1:$LI$1),FALSE)</f>
        <v>2.13008452</v>
      </c>
      <c r="AC1188" s="359">
        <f>+VLOOKUP($E1188,Emissions!$1:$1048576,MATCH(DATE(AC$2,1,1),Emissions!$A$1:$LI$1),FALSE)</f>
        <v>2.1592904719999999</v>
      </c>
      <c r="AD1188" s="359">
        <f>+VLOOKUP($E1188,Emissions!$1:$1048576,MATCH(DATE(AD$2,1,1),Emissions!$A$1:$LI$1),FALSE)</f>
        <v>2.1892760290000002</v>
      </c>
      <c r="AE1188" s="359">
        <f>+VLOOKUP($E1188,Emissions!$1:$1048576,MATCH(DATE(AE$2,1,1),Emissions!$A$1:$LI$1),FALSE)</f>
        <v>2.216763297</v>
      </c>
      <c r="AF1188" s="359">
        <f>+VLOOKUP($E1188,Emissions!$1:$1048576,MATCH(DATE(AF$2,1,1),Emissions!$A$1:$LI$1),FALSE)</f>
        <v>2.2455665460000001</v>
      </c>
      <c r="AG1188" s="359">
        <f>+VLOOKUP($E1188,Emissions!$1:$1048576,MATCH(DATE(AG$2,1,1),Emissions!$A$1:$LI$1),FALSE)</f>
        <v>2.275142298</v>
      </c>
      <c r="AH1188" s="359">
        <f>+VLOOKUP($E1188,Emissions!$1:$1048576,MATCH(DATE(AH$2,1,1),Emissions!$A$1:$LI$1),FALSE)</f>
        <v>2.305412134</v>
      </c>
      <c r="AI1188" s="359">
        <f>+VLOOKUP($E1188,Emissions!$1:$1048576,MATCH(DATE(AI$2,1,1),Emissions!$A$1:$LI$1),FALSE)</f>
        <v>2.3364090590000002</v>
      </c>
      <c r="AJ1188" s="359">
        <f>+VLOOKUP($E1188,Emissions!$1:$1048576,MATCH(DATE(AJ$2,1,1),Emissions!$A$1:$LI$1),FALSE)</f>
        <v>2.3681860370000001</v>
      </c>
      <c r="AK1188" s="359">
        <f>+VLOOKUP($E1188,Emissions!$1:$1048576,MATCH(DATE(AK$2,1,1),Emissions!$A$1:$LI$1),FALSE)</f>
        <v>2.4008034629999999</v>
      </c>
      <c r="AL1188" s="359">
        <f>+VLOOKUP($E1188,Emissions!$1:$1048576,MATCH(DATE(AL$2,1,1),Emissions!$A$1:$LI$1),FALSE)</f>
        <v>2.4342996640000001</v>
      </c>
      <c r="AM1188" s="359">
        <f>+VLOOKUP($E1188,Emissions!$1:$1048576,MATCH(DATE(AM$2,1,1),Emissions!$A$1:$LI$1),FALSE)</f>
        <v>2.4687094059999999</v>
      </c>
      <c r="AN1188" s="359">
        <f>+VLOOKUP($E1188,Emissions!$1:$1048576,MATCH(DATE(AN$2,1,1),Emissions!$A$1:$LI$1),FALSE)</f>
        <v>2.5040655269999998</v>
      </c>
      <c r="AO1188" s="359">
        <f>+VLOOKUP($E1188,Emissions!$1:$1048576,MATCH(DATE(AO$2,1,1),Emissions!$A$1:$LI$1),FALSE)</f>
        <v>2.5403957159999999</v>
      </c>
      <c r="AP1188" s="359">
        <f>+VLOOKUP($E1188,Emissions!$1:$1048576,MATCH(DATE(AP$2,1,1),Emissions!$A$1:$LI$1),FALSE)</f>
        <v>2.5767068740000001</v>
      </c>
      <c r="AQ1188" s="359">
        <f>+VLOOKUP($E1188,Emissions!$1:$1048576,MATCH(DATE(AQ$2,1,1),Emissions!$A$1:$LI$1),FALSE)</f>
        <v>2.6134418319999999</v>
      </c>
      <c r="AR1188" s="359">
        <f>+VLOOKUP($E1188,Emissions!$1:$1048576,MATCH(DATE(AR$2,1,1),Emissions!$A$1:$LI$1),FALSE)</f>
        <v>2.650699259</v>
      </c>
      <c r="AS1188" s="359">
        <f>+VLOOKUP($E1188,Emissions!$1:$1048576,MATCH(DATE(AS$2,1,1),Emissions!$A$1:$LI$1),FALSE)</f>
        <v>2.6885012979999998</v>
      </c>
      <c r="AT1188" s="359">
        <f>+VLOOKUP($E1188,Emissions!$1:$1048576,MATCH(DATE(AT$2,1,1),Emissions!$A$1:$LI$1),FALSE)</f>
        <v>2.7268575749999999</v>
      </c>
      <c r="AU1188" s="359">
        <f>+VLOOKUP($E1188,Emissions!$1:$1048576,MATCH(DATE(AU$2,1,1),Emissions!$A$1:$LI$1),FALSE)</f>
        <v>2.7657806919999999</v>
      </c>
      <c r="AV1188" s="359">
        <f>+VLOOKUP($E1188,Emissions!$1:$1048576,MATCH(DATE(AV$2,1,1),Emissions!$A$1:$LI$1),FALSE)</f>
        <v>2.805281141</v>
      </c>
      <c r="AW1188" s="359">
        <f>+VLOOKUP($E1188,Emissions!$1:$1048576,MATCH(DATE(AW$2,1,1),Emissions!$A$1:$LI$1),FALSE)</f>
        <v>2.845371192</v>
      </c>
      <c r="AX1188" s="359">
        <f>+VLOOKUP($E1188,Emissions!$1:$1048576,MATCH(DATE(AX$2,1,1),Emissions!$A$1:$LI$1),FALSE)</f>
        <v>2.8860641029999998</v>
      </c>
      <c r="AY1188" s="359">
        <f>+VLOOKUP($E1188,Emissions!$1:$1048576,MATCH(DATE(AY$2,1,1),Emissions!$A$1:$LI$1),FALSE)</f>
        <v>2.927373502</v>
      </c>
      <c r="AZ1188" s="359">
        <f>+VLOOKUP($E1188,Emissions!$1:$1048576,MATCH(DATE(AZ$2,1,1),Emissions!$A$1:$LI$1),FALSE)</f>
        <v>2.969390653</v>
      </c>
      <c r="BA1188" s="359">
        <f>+VLOOKUP($E1188,Emissions!$1:$1048576,MATCH(DATE(BA$2,1,1),Emissions!$A$1:$LI$1),FALSE)</f>
        <v>3.0120822980000002</v>
      </c>
      <c r="BB1188" s="359">
        <f>+VLOOKUP($E1188,Emissions!$1:$1048576,MATCH(DATE(BB$2,1,1),Emissions!$A$1:$LI$1),FALSE)</f>
        <v>3.0554508849999999</v>
      </c>
      <c r="BC1188" s="359">
        <f>+VLOOKUP($E1188,Emissions!$1:$1048576,MATCH(DATE(BC$2,1,1),Emissions!$A$1:$LI$1),FALSE)</f>
        <v>3.099507564</v>
      </c>
      <c r="BD1188" s="359">
        <f>+VLOOKUP($E1188,Emissions!$1:$1048576,MATCH(DATE(BD$2,1,1),Emissions!$A$1:$LI$1),FALSE)</f>
        <v>3.1442659480000001</v>
      </c>
      <c r="BE1188" s="359">
        <f>+VLOOKUP($E1188,Emissions!$1:$1048576,MATCH(DATE(BE$2,1,1),Emissions!$A$1:$LI$1),FALSE)</f>
        <v>3.1897372580000001</v>
      </c>
      <c r="BF1188" s="359">
        <f>+VLOOKUP($E1188,Emissions!$1:$1048576,MATCH(DATE(BF$2,1,1),Emissions!$A$1:$LI$1),FALSE)</f>
        <v>3.2359393569999999</v>
      </c>
      <c r="BG1188" s="359">
        <f>+VLOOKUP($E1188,Emissions!$1:$1048576,MATCH(DATE(BG$2,1,1),Emissions!$A$1:$LI$1),FALSE)</f>
        <v>3.2828900769999998</v>
      </c>
      <c r="BH1188" s="359">
        <f>+VLOOKUP($E1188,Emissions!$1:$1048576,MATCH(DATE(BH$2,1,1),Emissions!$A$1:$LI$1),FALSE)</f>
        <v>3.3306072580000001</v>
      </c>
      <c r="BI1188" s="359">
        <f>+VLOOKUP($E1188,Emissions!$1:$1048576,MATCH(DATE(BI$2,1,1),Emissions!$A$1:$LI$1),FALSE)</f>
        <v>3.3791090459999999</v>
      </c>
    </row>
    <row r="1189" spans="1:61" ht="15" customHeight="1" x14ac:dyDescent="0.35">
      <c r="A1189" s="409"/>
      <c r="B1189" s="169"/>
      <c r="C1189" s="138" t="s">
        <v>456</v>
      </c>
      <c r="D1189" s="114" t="s">
        <v>2746</v>
      </c>
      <c r="E1189" s="50" t="s">
        <v>3616</v>
      </c>
      <c r="F1189" s="359">
        <f>+VLOOKUP($E1189,Emissions!$1:$1048576,MATCH(DATE(F$2,1,1),Emissions!$A$1:$LI$1),FALSE)</f>
        <v>0</v>
      </c>
      <c r="G1189" s="359">
        <f>+VLOOKUP($E1189,Emissions!$1:$1048576,MATCH(DATE(G$2,1,1),Emissions!$A$1:$LI$1),FALSE)</f>
        <v>0</v>
      </c>
      <c r="H1189" s="359">
        <f>+VLOOKUP($E1189,Emissions!$1:$1048576,MATCH(DATE(H$2,1,1),Emissions!$A$1:$LI$1),FALSE)</f>
        <v>0</v>
      </c>
      <c r="I1189" s="359">
        <f>+VLOOKUP($E1189,Emissions!$1:$1048576,MATCH(DATE(I$2,1,1),Emissions!$A$1:$LI$1),FALSE)</f>
        <v>0</v>
      </c>
      <c r="J1189" s="359">
        <f>+VLOOKUP($E1189,Emissions!$1:$1048576,MATCH(DATE(J$2,1,1),Emissions!$A$1:$LI$1),FALSE)</f>
        <v>0</v>
      </c>
      <c r="K1189" s="359">
        <f>+VLOOKUP($E1189,Emissions!$1:$1048576,MATCH(DATE(K$2,1,1),Emissions!$A$1:$LI$1),FALSE)</f>
        <v>0</v>
      </c>
      <c r="L1189" s="359">
        <f>+VLOOKUP($E1189,Emissions!$1:$1048576,MATCH(DATE(L$2,1,1),Emissions!$A$1:$LI$1),FALSE)</f>
        <v>0</v>
      </c>
      <c r="M1189" s="359">
        <f>+VLOOKUP($E1189,Emissions!$1:$1048576,MATCH(DATE(M$2,1,1),Emissions!$A$1:$LI$1),FALSE)</f>
        <v>0</v>
      </c>
      <c r="N1189" s="359">
        <f>+VLOOKUP($E1189,Emissions!$1:$1048576,MATCH(DATE(N$2,1,1),Emissions!$A$1:$LI$1),FALSE)</f>
        <v>0</v>
      </c>
      <c r="O1189" s="359">
        <f>+VLOOKUP($E1189,Emissions!$1:$1048576,MATCH(DATE(O$2,1,1),Emissions!$A$1:$LI$1),FALSE)</f>
        <v>0</v>
      </c>
      <c r="P1189" s="359">
        <f>+VLOOKUP($E1189,Emissions!$1:$1048576,MATCH(DATE(P$2,1,1),Emissions!$A$1:$LI$1),FALSE)</f>
        <v>0</v>
      </c>
      <c r="Q1189" s="359">
        <f>+VLOOKUP($E1189,Emissions!$1:$1048576,MATCH(DATE(Q$2,1,1),Emissions!$A$1:$LI$1),FALSE)</f>
        <v>0</v>
      </c>
      <c r="R1189" s="359">
        <f>+VLOOKUP($E1189,Emissions!$1:$1048576,MATCH(DATE(R$2,1,1),Emissions!$A$1:$LI$1),FALSE)</f>
        <v>0</v>
      </c>
      <c r="S1189" s="359">
        <f>+VLOOKUP($E1189,Emissions!$1:$1048576,MATCH(DATE(S$2,1,1),Emissions!$A$1:$LI$1),FALSE)</f>
        <v>0</v>
      </c>
      <c r="T1189" s="359">
        <f>+VLOOKUP($E1189,Emissions!$1:$1048576,MATCH(DATE(T$2,1,1),Emissions!$A$1:$LI$1),FALSE)</f>
        <v>0</v>
      </c>
      <c r="U1189" s="359">
        <f>+VLOOKUP($E1189,Emissions!$1:$1048576,MATCH(DATE(U$2,1,1),Emissions!$A$1:$LI$1),FALSE)</f>
        <v>0</v>
      </c>
      <c r="V1189" s="359">
        <f>+VLOOKUP($E1189,Emissions!$1:$1048576,MATCH(DATE(V$2,1,1),Emissions!$A$1:$LI$1),FALSE)</f>
        <v>0</v>
      </c>
      <c r="W1189" s="359">
        <f>+VLOOKUP($E1189,Emissions!$1:$1048576,MATCH(DATE(W$2,1,1),Emissions!$A$1:$LI$1),FALSE)</f>
        <v>0</v>
      </c>
      <c r="X1189" s="359">
        <f>+VLOOKUP($E1189,Emissions!$1:$1048576,MATCH(DATE(X$2,1,1),Emissions!$A$1:$LI$1),FALSE)</f>
        <v>0</v>
      </c>
      <c r="Y1189" s="359">
        <f>+VLOOKUP($E1189,Emissions!$1:$1048576,MATCH(DATE(Y$2,1,1),Emissions!$A$1:$LI$1),FALSE)</f>
        <v>0</v>
      </c>
      <c r="Z1189" s="359">
        <f>+VLOOKUP($E1189,Emissions!$1:$1048576,MATCH(DATE(Z$2,1,1),Emissions!$A$1:$LI$1),FALSE)</f>
        <v>0</v>
      </c>
      <c r="AA1189" s="359">
        <f>+VLOOKUP($E1189,Emissions!$1:$1048576,MATCH(DATE(AA$2,1,1),Emissions!$A$1:$LI$1),FALSE)</f>
        <v>0</v>
      </c>
      <c r="AB1189" s="359">
        <f>+VLOOKUP($E1189,Emissions!$1:$1048576,MATCH(DATE(AB$2,1,1),Emissions!$A$1:$LI$1),FALSE)</f>
        <v>0</v>
      </c>
      <c r="AC1189" s="359">
        <f>+VLOOKUP($E1189,Emissions!$1:$1048576,MATCH(DATE(AC$2,1,1),Emissions!$A$1:$LI$1),FALSE)</f>
        <v>0</v>
      </c>
      <c r="AD1189" s="359">
        <f>+VLOOKUP($E1189,Emissions!$1:$1048576,MATCH(DATE(AD$2,1,1),Emissions!$A$1:$LI$1),FALSE)</f>
        <v>0</v>
      </c>
      <c r="AE1189" s="359">
        <f>+VLOOKUP($E1189,Emissions!$1:$1048576,MATCH(DATE(AE$2,1,1),Emissions!$A$1:$LI$1),FALSE)</f>
        <v>0</v>
      </c>
      <c r="AF1189" s="359">
        <f>+VLOOKUP($E1189,Emissions!$1:$1048576,MATCH(DATE(AF$2,1,1),Emissions!$A$1:$LI$1),FALSE)</f>
        <v>0</v>
      </c>
      <c r="AG1189" s="359">
        <f>+VLOOKUP($E1189,Emissions!$1:$1048576,MATCH(DATE(AG$2,1,1),Emissions!$A$1:$LI$1),FALSE)</f>
        <v>0</v>
      </c>
      <c r="AH1189" s="359">
        <f>+VLOOKUP($E1189,Emissions!$1:$1048576,MATCH(DATE(AH$2,1,1),Emissions!$A$1:$LI$1),FALSE)</f>
        <v>0</v>
      </c>
      <c r="AI1189" s="359">
        <f>+VLOOKUP($E1189,Emissions!$1:$1048576,MATCH(DATE(AI$2,1,1),Emissions!$A$1:$LI$1),FALSE)</f>
        <v>0</v>
      </c>
      <c r="AJ1189" s="359">
        <f>+VLOOKUP($E1189,Emissions!$1:$1048576,MATCH(DATE(AJ$2,1,1),Emissions!$A$1:$LI$1),FALSE)</f>
        <v>0</v>
      </c>
      <c r="AK1189" s="359">
        <f>+VLOOKUP($E1189,Emissions!$1:$1048576,MATCH(DATE(AK$2,1,1),Emissions!$A$1:$LI$1),FALSE)</f>
        <v>0</v>
      </c>
      <c r="AL1189" s="359">
        <f>+VLOOKUP($E1189,Emissions!$1:$1048576,MATCH(DATE(AL$2,1,1),Emissions!$A$1:$LI$1),FALSE)</f>
        <v>0</v>
      </c>
      <c r="AM1189" s="359">
        <f>+VLOOKUP($E1189,Emissions!$1:$1048576,MATCH(DATE(AM$2,1,1),Emissions!$A$1:$LI$1),FALSE)</f>
        <v>0</v>
      </c>
      <c r="AN1189" s="359">
        <f>+VLOOKUP($E1189,Emissions!$1:$1048576,MATCH(DATE(AN$2,1,1),Emissions!$A$1:$LI$1),FALSE)</f>
        <v>0</v>
      </c>
      <c r="AO1189" s="359">
        <f>+VLOOKUP($E1189,Emissions!$1:$1048576,MATCH(DATE(AO$2,1,1),Emissions!$A$1:$LI$1),FALSE)</f>
        <v>0</v>
      </c>
      <c r="AP1189" s="359">
        <f>+VLOOKUP($E1189,Emissions!$1:$1048576,MATCH(DATE(AP$2,1,1),Emissions!$A$1:$LI$1),FALSE)</f>
        <v>0</v>
      </c>
      <c r="AQ1189" s="359">
        <f>+VLOOKUP($E1189,Emissions!$1:$1048576,MATCH(DATE(AQ$2,1,1),Emissions!$A$1:$LI$1),FALSE)</f>
        <v>0</v>
      </c>
      <c r="AR1189" s="359">
        <f>+VLOOKUP($E1189,Emissions!$1:$1048576,MATCH(DATE(AR$2,1,1),Emissions!$A$1:$LI$1),FALSE)</f>
        <v>0</v>
      </c>
      <c r="AS1189" s="359">
        <f>+VLOOKUP($E1189,Emissions!$1:$1048576,MATCH(DATE(AS$2,1,1),Emissions!$A$1:$LI$1),FALSE)</f>
        <v>0</v>
      </c>
      <c r="AT1189" s="359">
        <f>+VLOOKUP($E1189,Emissions!$1:$1048576,MATCH(DATE(AT$2,1,1),Emissions!$A$1:$LI$1),FALSE)</f>
        <v>0</v>
      </c>
      <c r="AU1189" s="359">
        <f>+VLOOKUP($E1189,Emissions!$1:$1048576,MATCH(DATE(AU$2,1,1),Emissions!$A$1:$LI$1),FALSE)</f>
        <v>0</v>
      </c>
      <c r="AV1189" s="359">
        <f>+VLOOKUP($E1189,Emissions!$1:$1048576,MATCH(DATE(AV$2,1,1),Emissions!$A$1:$LI$1),FALSE)</f>
        <v>0</v>
      </c>
      <c r="AW1189" s="359">
        <f>+VLOOKUP($E1189,Emissions!$1:$1048576,MATCH(DATE(AW$2,1,1),Emissions!$A$1:$LI$1),FALSE)</f>
        <v>0</v>
      </c>
      <c r="AX1189" s="359">
        <f>+VLOOKUP($E1189,Emissions!$1:$1048576,MATCH(DATE(AX$2,1,1),Emissions!$A$1:$LI$1),FALSE)</f>
        <v>0</v>
      </c>
      <c r="AY1189" s="359">
        <f>+VLOOKUP($E1189,Emissions!$1:$1048576,MATCH(DATE(AY$2,1,1),Emissions!$A$1:$LI$1),FALSE)</f>
        <v>0</v>
      </c>
      <c r="AZ1189" s="359">
        <f>+VLOOKUP($E1189,Emissions!$1:$1048576,MATCH(DATE(AZ$2,1,1),Emissions!$A$1:$LI$1),FALSE)</f>
        <v>0</v>
      </c>
      <c r="BA1189" s="359">
        <f>+VLOOKUP($E1189,Emissions!$1:$1048576,MATCH(DATE(BA$2,1,1),Emissions!$A$1:$LI$1),FALSE)</f>
        <v>0</v>
      </c>
      <c r="BB1189" s="359">
        <f>+VLOOKUP($E1189,Emissions!$1:$1048576,MATCH(DATE(BB$2,1,1),Emissions!$A$1:$LI$1),FALSE)</f>
        <v>0</v>
      </c>
      <c r="BC1189" s="359">
        <f>+VLOOKUP($E1189,Emissions!$1:$1048576,MATCH(DATE(BC$2,1,1),Emissions!$A$1:$LI$1),FALSE)</f>
        <v>0</v>
      </c>
      <c r="BD1189" s="359">
        <f>+VLOOKUP($E1189,Emissions!$1:$1048576,MATCH(DATE(BD$2,1,1),Emissions!$A$1:$LI$1),FALSE)</f>
        <v>0</v>
      </c>
      <c r="BE1189" s="359">
        <f>+VLOOKUP($E1189,Emissions!$1:$1048576,MATCH(DATE(BE$2,1,1),Emissions!$A$1:$LI$1),FALSE)</f>
        <v>0</v>
      </c>
      <c r="BF1189" s="359">
        <f>+VLOOKUP($E1189,Emissions!$1:$1048576,MATCH(DATE(BF$2,1,1),Emissions!$A$1:$LI$1),FALSE)</f>
        <v>0</v>
      </c>
      <c r="BG1189" s="359">
        <f>+VLOOKUP($E1189,Emissions!$1:$1048576,MATCH(DATE(BG$2,1,1),Emissions!$A$1:$LI$1),FALSE)</f>
        <v>0</v>
      </c>
      <c r="BH1189" s="359">
        <f>+VLOOKUP($E1189,Emissions!$1:$1048576,MATCH(DATE(BH$2,1,1),Emissions!$A$1:$LI$1),FALSE)</f>
        <v>0</v>
      </c>
      <c r="BI1189" s="359">
        <f>+VLOOKUP($E1189,Emissions!$1:$1048576,MATCH(DATE(BI$2,1,1),Emissions!$A$1:$LI$1),FALSE)</f>
        <v>0</v>
      </c>
    </row>
    <row r="1190" spans="1:61" ht="15" customHeight="1" x14ac:dyDescent="0.35">
      <c r="A1190" s="409"/>
      <c r="B1190" s="169"/>
      <c r="C1190" s="138" t="s">
        <v>459</v>
      </c>
      <c r="D1190" s="114" t="s">
        <v>2746</v>
      </c>
      <c r="E1190" s="50" t="s">
        <v>3617</v>
      </c>
      <c r="F1190" s="359">
        <f>+VLOOKUP($E1190,Emissions!$1:$1048576,MATCH(DATE(F$2,1,1),Emissions!$A$1:$LI$1),FALSE)</f>
        <v>0</v>
      </c>
      <c r="G1190" s="359">
        <f>+VLOOKUP($E1190,Emissions!$1:$1048576,MATCH(DATE(G$2,1,1),Emissions!$A$1:$LI$1),FALSE)</f>
        <v>0</v>
      </c>
      <c r="H1190" s="359">
        <f>+VLOOKUP($E1190,Emissions!$1:$1048576,MATCH(DATE(H$2,1,1),Emissions!$A$1:$LI$1),FALSE)</f>
        <v>0</v>
      </c>
      <c r="I1190" s="359">
        <f>+VLOOKUP($E1190,Emissions!$1:$1048576,MATCH(DATE(I$2,1,1),Emissions!$A$1:$LI$1),FALSE)</f>
        <v>0</v>
      </c>
      <c r="J1190" s="359">
        <f>+VLOOKUP($E1190,Emissions!$1:$1048576,MATCH(DATE(J$2,1,1),Emissions!$A$1:$LI$1),FALSE)</f>
        <v>0</v>
      </c>
      <c r="K1190" s="359">
        <f>+VLOOKUP($E1190,Emissions!$1:$1048576,MATCH(DATE(K$2,1,1),Emissions!$A$1:$LI$1),FALSE)</f>
        <v>0</v>
      </c>
      <c r="L1190" s="359">
        <f>+VLOOKUP($E1190,Emissions!$1:$1048576,MATCH(DATE(L$2,1,1),Emissions!$A$1:$LI$1),FALSE)</f>
        <v>0</v>
      </c>
      <c r="M1190" s="359">
        <f>+VLOOKUP($E1190,Emissions!$1:$1048576,MATCH(DATE(M$2,1,1),Emissions!$A$1:$LI$1),FALSE)</f>
        <v>0</v>
      </c>
      <c r="N1190" s="359">
        <f>+VLOOKUP($E1190,Emissions!$1:$1048576,MATCH(DATE(N$2,1,1),Emissions!$A$1:$LI$1),FALSE)</f>
        <v>0</v>
      </c>
      <c r="O1190" s="359">
        <f>+VLOOKUP($E1190,Emissions!$1:$1048576,MATCH(DATE(O$2,1,1),Emissions!$A$1:$LI$1),FALSE)</f>
        <v>0</v>
      </c>
      <c r="P1190" s="359">
        <f>+VLOOKUP($E1190,Emissions!$1:$1048576,MATCH(DATE(P$2,1,1),Emissions!$A$1:$LI$1),FALSE)</f>
        <v>0</v>
      </c>
      <c r="Q1190" s="359">
        <f>+VLOOKUP($E1190,Emissions!$1:$1048576,MATCH(DATE(Q$2,1,1),Emissions!$A$1:$LI$1),FALSE)</f>
        <v>0</v>
      </c>
      <c r="R1190" s="359">
        <f>+VLOOKUP($E1190,Emissions!$1:$1048576,MATCH(DATE(R$2,1,1),Emissions!$A$1:$LI$1),FALSE)</f>
        <v>0</v>
      </c>
      <c r="S1190" s="359">
        <f>+VLOOKUP($E1190,Emissions!$1:$1048576,MATCH(DATE(S$2,1,1),Emissions!$A$1:$LI$1),FALSE)</f>
        <v>0</v>
      </c>
      <c r="T1190" s="359">
        <f>+VLOOKUP($E1190,Emissions!$1:$1048576,MATCH(DATE(T$2,1,1),Emissions!$A$1:$LI$1),FALSE)</f>
        <v>0</v>
      </c>
      <c r="U1190" s="359">
        <f>+VLOOKUP($E1190,Emissions!$1:$1048576,MATCH(DATE(U$2,1,1),Emissions!$A$1:$LI$1),FALSE)</f>
        <v>0</v>
      </c>
      <c r="V1190" s="359">
        <f>+VLOOKUP($E1190,Emissions!$1:$1048576,MATCH(DATE(V$2,1,1),Emissions!$A$1:$LI$1),FALSE)</f>
        <v>0</v>
      </c>
      <c r="W1190" s="359">
        <f>+VLOOKUP($E1190,Emissions!$1:$1048576,MATCH(DATE(W$2,1,1),Emissions!$A$1:$LI$1),FALSE)</f>
        <v>0</v>
      </c>
      <c r="X1190" s="359">
        <f>+VLOOKUP($E1190,Emissions!$1:$1048576,MATCH(DATE(X$2,1,1),Emissions!$A$1:$LI$1),FALSE)</f>
        <v>0</v>
      </c>
      <c r="Y1190" s="359">
        <f>+VLOOKUP($E1190,Emissions!$1:$1048576,MATCH(DATE(Y$2,1,1),Emissions!$A$1:$LI$1),FALSE)</f>
        <v>0</v>
      </c>
      <c r="Z1190" s="359">
        <f>+VLOOKUP($E1190,Emissions!$1:$1048576,MATCH(DATE(Z$2,1,1),Emissions!$A$1:$LI$1),FALSE)</f>
        <v>0</v>
      </c>
      <c r="AA1190" s="359">
        <f>+VLOOKUP($E1190,Emissions!$1:$1048576,MATCH(DATE(AA$2,1,1),Emissions!$A$1:$LI$1),FALSE)</f>
        <v>0</v>
      </c>
      <c r="AB1190" s="359">
        <f>+VLOOKUP($E1190,Emissions!$1:$1048576,MATCH(DATE(AB$2,1,1),Emissions!$A$1:$LI$1),FALSE)</f>
        <v>0</v>
      </c>
      <c r="AC1190" s="359">
        <f>+VLOOKUP($E1190,Emissions!$1:$1048576,MATCH(DATE(AC$2,1,1),Emissions!$A$1:$LI$1),FALSE)</f>
        <v>0</v>
      </c>
      <c r="AD1190" s="359">
        <f>+VLOOKUP($E1190,Emissions!$1:$1048576,MATCH(DATE(AD$2,1,1),Emissions!$A$1:$LI$1),FALSE)</f>
        <v>0</v>
      </c>
      <c r="AE1190" s="359">
        <f>+VLOOKUP($E1190,Emissions!$1:$1048576,MATCH(DATE(AE$2,1,1),Emissions!$A$1:$LI$1),FALSE)</f>
        <v>0</v>
      </c>
      <c r="AF1190" s="359">
        <f>+VLOOKUP($E1190,Emissions!$1:$1048576,MATCH(DATE(AF$2,1,1),Emissions!$A$1:$LI$1),FALSE)</f>
        <v>0</v>
      </c>
      <c r="AG1190" s="359">
        <f>+VLOOKUP($E1190,Emissions!$1:$1048576,MATCH(DATE(AG$2,1,1),Emissions!$A$1:$LI$1),FALSE)</f>
        <v>0</v>
      </c>
      <c r="AH1190" s="359">
        <f>+VLOOKUP($E1190,Emissions!$1:$1048576,MATCH(DATE(AH$2,1,1),Emissions!$A$1:$LI$1),FALSE)</f>
        <v>0</v>
      </c>
      <c r="AI1190" s="359">
        <f>+VLOOKUP($E1190,Emissions!$1:$1048576,MATCH(DATE(AI$2,1,1),Emissions!$A$1:$LI$1),FALSE)</f>
        <v>0</v>
      </c>
      <c r="AJ1190" s="359">
        <f>+VLOOKUP($E1190,Emissions!$1:$1048576,MATCH(DATE(AJ$2,1,1),Emissions!$A$1:$LI$1),FALSE)</f>
        <v>0</v>
      </c>
      <c r="AK1190" s="359">
        <f>+VLOOKUP($E1190,Emissions!$1:$1048576,MATCH(DATE(AK$2,1,1),Emissions!$A$1:$LI$1),FALSE)</f>
        <v>0</v>
      </c>
      <c r="AL1190" s="359">
        <f>+VLOOKUP($E1190,Emissions!$1:$1048576,MATCH(DATE(AL$2,1,1),Emissions!$A$1:$LI$1),FALSE)</f>
        <v>0</v>
      </c>
      <c r="AM1190" s="359">
        <f>+VLOOKUP($E1190,Emissions!$1:$1048576,MATCH(DATE(AM$2,1,1),Emissions!$A$1:$LI$1),FALSE)</f>
        <v>0</v>
      </c>
      <c r="AN1190" s="359">
        <f>+VLOOKUP($E1190,Emissions!$1:$1048576,MATCH(DATE(AN$2,1,1),Emissions!$A$1:$LI$1),FALSE)</f>
        <v>0</v>
      </c>
      <c r="AO1190" s="359">
        <f>+VLOOKUP($E1190,Emissions!$1:$1048576,MATCH(DATE(AO$2,1,1),Emissions!$A$1:$LI$1),FALSE)</f>
        <v>0</v>
      </c>
      <c r="AP1190" s="359">
        <f>+VLOOKUP($E1190,Emissions!$1:$1048576,MATCH(DATE(AP$2,1,1),Emissions!$A$1:$LI$1),FALSE)</f>
        <v>0</v>
      </c>
      <c r="AQ1190" s="359">
        <f>+VLOOKUP($E1190,Emissions!$1:$1048576,MATCH(DATE(AQ$2,1,1),Emissions!$A$1:$LI$1),FALSE)</f>
        <v>0</v>
      </c>
      <c r="AR1190" s="359">
        <f>+VLOOKUP($E1190,Emissions!$1:$1048576,MATCH(DATE(AR$2,1,1),Emissions!$A$1:$LI$1),FALSE)</f>
        <v>0</v>
      </c>
      <c r="AS1190" s="359">
        <f>+VLOOKUP($E1190,Emissions!$1:$1048576,MATCH(DATE(AS$2,1,1),Emissions!$A$1:$LI$1),FALSE)</f>
        <v>0</v>
      </c>
      <c r="AT1190" s="359">
        <f>+VLOOKUP($E1190,Emissions!$1:$1048576,MATCH(DATE(AT$2,1,1),Emissions!$A$1:$LI$1),FALSE)</f>
        <v>0</v>
      </c>
      <c r="AU1190" s="359">
        <f>+VLOOKUP($E1190,Emissions!$1:$1048576,MATCH(DATE(AU$2,1,1),Emissions!$A$1:$LI$1),FALSE)</f>
        <v>0</v>
      </c>
      <c r="AV1190" s="359">
        <f>+VLOOKUP($E1190,Emissions!$1:$1048576,MATCH(DATE(AV$2,1,1),Emissions!$A$1:$LI$1),FALSE)</f>
        <v>0</v>
      </c>
      <c r="AW1190" s="359">
        <f>+VLOOKUP($E1190,Emissions!$1:$1048576,MATCH(DATE(AW$2,1,1),Emissions!$A$1:$LI$1),FALSE)</f>
        <v>0</v>
      </c>
      <c r="AX1190" s="359">
        <f>+VLOOKUP($E1190,Emissions!$1:$1048576,MATCH(DATE(AX$2,1,1),Emissions!$A$1:$LI$1),FALSE)</f>
        <v>0</v>
      </c>
      <c r="AY1190" s="359">
        <f>+VLOOKUP($E1190,Emissions!$1:$1048576,MATCH(DATE(AY$2,1,1),Emissions!$A$1:$LI$1),FALSE)</f>
        <v>0</v>
      </c>
      <c r="AZ1190" s="359">
        <f>+VLOOKUP($E1190,Emissions!$1:$1048576,MATCH(DATE(AZ$2,1,1),Emissions!$A$1:$LI$1),FALSE)</f>
        <v>0</v>
      </c>
      <c r="BA1190" s="359">
        <f>+VLOOKUP($E1190,Emissions!$1:$1048576,MATCH(DATE(BA$2,1,1),Emissions!$A$1:$LI$1),FALSE)</f>
        <v>0</v>
      </c>
      <c r="BB1190" s="359">
        <f>+VLOOKUP($E1190,Emissions!$1:$1048576,MATCH(DATE(BB$2,1,1),Emissions!$A$1:$LI$1),FALSE)</f>
        <v>0</v>
      </c>
      <c r="BC1190" s="359">
        <f>+VLOOKUP($E1190,Emissions!$1:$1048576,MATCH(DATE(BC$2,1,1),Emissions!$A$1:$LI$1),FALSE)</f>
        <v>0</v>
      </c>
      <c r="BD1190" s="359">
        <f>+VLOOKUP($E1190,Emissions!$1:$1048576,MATCH(DATE(BD$2,1,1),Emissions!$A$1:$LI$1),FALSE)</f>
        <v>0</v>
      </c>
      <c r="BE1190" s="359">
        <f>+VLOOKUP($E1190,Emissions!$1:$1048576,MATCH(DATE(BE$2,1,1),Emissions!$A$1:$LI$1),FALSE)</f>
        <v>0</v>
      </c>
      <c r="BF1190" s="359">
        <f>+VLOOKUP($E1190,Emissions!$1:$1048576,MATCH(DATE(BF$2,1,1),Emissions!$A$1:$LI$1),FALSE)</f>
        <v>0</v>
      </c>
      <c r="BG1190" s="359">
        <f>+VLOOKUP($E1190,Emissions!$1:$1048576,MATCH(DATE(BG$2,1,1),Emissions!$A$1:$LI$1),FALSE)</f>
        <v>0</v>
      </c>
      <c r="BH1190" s="359">
        <f>+VLOOKUP($E1190,Emissions!$1:$1048576,MATCH(DATE(BH$2,1,1),Emissions!$A$1:$LI$1),FALSE)</f>
        <v>0</v>
      </c>
      <c r="BI1190" s="359">
        <f>+VLOOKUP($E1190,Emissions!$1:$1048576,MATCH(DATE(BI$2,1,1),Emissions!$A$1:$LI$1),FALSE)</f>
        <v>0</v>
      </c>
    </row>
    <row r="1191" spans="1:61" ht="15" customHeight="1" x14ac:dyDescent="0.35">
      <c r="A1191" s="409"/>
      <c r="B1191" s="169"/>
      <c r="C1191" s="138" t="s">
        <v>460</v>
      </c>
      <c r="D1191" s="114" t="s">
        <v>2746</v>
      </c>
      <c r="E1191" s="50" t="s">
        <v>3618</v>
      </c>
      <c r="F1191" s="359">
        <f>+VLOOKUP($E1191,Emissions!$1:$1048576,MATCH(DATE(F$2,1,1),Emissions!$A$1:$LI$1),FALSE)</f>
        <v>0</v>
      </c>
      <c r="G1191" s="359">
        <f>+VLOOKUP($E1191,Emissions!$1:$1048576,MATCH(DATE(G$2,1,1),Emissions!$A$1:$LI$1),FALSE)</f>
        <v>0</v>
      </c>
      <c r="H1191" s="359">
        <f>+VLOOKUP($E1191,Emissions!$1:$1048576,MATCH(DATE(H$2,1,1),Emissions!$A$1:$LI$1),FALSE)</f>
        <v>0</v>
      </c>
      <c r="I1191" s="359">
        <f>+VLOOKUP($E1191,Emissions!$1:$1048576,MATCH(DATE(I$2,1,1),Emissions!$A$1:$LI$1),FALSE)</f>
        <v>0</v>
      </c>
      <c r="J1191" s="359">
        <f>+VLOOKUP($E1191,Emissions!$1:$1048576,MATCH(DATE(J$2,1,1),Emissions!$A$1:$LI$1),FALSE)</f>
        <v>0</v>
      </c>
      <c r="K1191" s="359">
        <f>+VLOOKUP($E1191,Emissions!$1:$1048576,MATCH(DATE(K$2,1,1),Emissions!$A$1:$LI$1),FALSE)</f>
        <v>0</v>
      </c>
      <c r="L1191" s="359">
        <f>+VLOOKUP($E1191,Emissions!$1:$1048576,MATCH(DATE(L$2,1,1),Emissions!$A$1:$LI$1),FALSE)</f>
        <v>0</v>
      </c>
      <c r="M1191" s="359">
        <f>+VLOOKUP($E1191,Emissions!$1:$1048576,MATCH(DATE(M$2,1,1),Emissions!$A$1:$LI$1),FALSE)</f>
        <v>0</v>
      </c>
      <c r="N1191" s="359">
        <f>+VLOOKUP($E1191,Emissions!$1:$1048576,MATCH(DATE(N$2,1,1),Emissions!$A$1:$LI$1),FALSE)</f>
        <v>0</v>
      </c>
      <c r="O1191" s="359">
        <f>+VLOOKUP($E1191,Emissions!$1:$1048576,MATCH(DATE(O$2,1,1),Emissions!$A$1:$LI$1),FALSE)</f>
        <v>0</v>
      </c>
      <c r="P1191" s="359">
        <f>+VLOOKUP($E1191,Emissions!$1:$1048576,MATCH(DATE(P$2,1,1),Emissions!$A$1:$LI$1),FALSE)</f>
        <v>0</v>
      </c>
      <c r="Q1191" s="359">
        <f>+VLOOKUP($E1191,Emissions!$1:$1048576,MATCH(DATE(Q$2,1,1),Emissions!$A$1:$LI$1),FALSE)</f>
        <v>0</v>
      </c>
      <c r="R1191" s="359">
        <f>+VLOOKUP($E1191,Emissions!$1:$1048576,MATCH(DATE(R$2,1,1),Emissions!$A$1:$LI$1),FALSE)</f>
        <v>0</v>
      </c>
      <c r="S1191" s="359">
        <f>+VLOOKUP($E1191,Emissions!$1:$1048576,MATCH(DATE(S$2,1,1),Emissions!$A$1:$LI$1),FALSE)</f>
        <v>0</v>
      </c>
      <c r="T1191" s="359">
        <f>+VLOOKUP($E1191,Emissions!$1:$1048576,MATCH(DATE(T$2,1,1),Emissions!$A$1:$LI$1),FALSE)</f>
        <v>0</v>
      </c>
      <c r="U1191" s="359">
        <f>+VLOOKUP($E1191,Emissions!$1:$1048576,MATCH(DATE(U$2,1,1),Emissions!$A$1:$LI$1),FALSE)</f>
        <v>0</v>
      </c>
      <c r="V1191" s="359">
        <f>+VLOOKUP($E1191,Emissions!$1:$1048576,MATCH(DATE(V$2,1,1),Emissions!$A$1:$LI$1),FALSE)</f>
        <v>0</v>
      </c>
      <c r="W1191" s="359">
        <f>+VLOOKUP($E1191,Emissions!$1:$1048576,MATCH(DATE(W$2,1,1),Emissions!$A$1:$LI$1),FALSE)</f>
        <v>0</v>
      </c>
      <c r="X1191" s="359">
        <f>+VLOOKUP($E1191,Emissions!$1:$1048576,MATCH(DATE(X$2,1,1),Emissions!$A$1:$LI$1),FALSE)</f>
        <v>0</v>
      </c>
      <c r="Y1191" s="359">
        <f>+VLOOKUP($E1191,Emissions!$1:$1048576,MATCH(DATE(Y$2,1,1),Emissions!$A$1:$LI$1),FALSE)</f>
        <v>0</v>
      </c>
      <c r="Z1191" s="359">
        <f>+VLOOKUP($E1191,Emissions!$1:$1048576,MATCH(DATE(Z$2,1,1),Emissions!$A$1:$LI$1),FALSE)</f>
        <v>0</v>
      </c>
      <c r="AA1191" s="359">
        <f>+VLOOKUP($E1191,Emissions!$1:$1048576,MATCH(DATE(AA$2,1,1),Emissions!$A$1:$LI$1),FALSE)</f>
        <v>0</v>
      </c>
      <c r="AB1191" s="359">
        <f>+VLOOKUP($E1191,Emissions!$1:$1048576,MATCH(DATE(AB$2,1,1),Emissions!$A$1:$LI$1),FALSE)</f>
        <v>0</v>
      </c>
      <c r="AC1191" s="359">
        <f>+VLOOKUP($E1191,Emissions!$1:$1048576,MATCH(DATE(AC$2,1,1),Emissions!$A$1:$LI$1),FALSE)</f>
        <v>0</v>
      </c>
      <c r="AD1191" s="359">
        <f>+VLOOKUP($E1191,Emissions!$1:$1048576,MATCH(DATE(AD$2,1,1),Emissions!$A$1:$LI$1),FALSE)</f>
        <v>0</v>
      </c>
      <c r="AE1191" s="359">
        <f>+VLOOKUP($E1191,Emissions!$1:$1048576,MATCH(DATE(AE$2,1,1),Emissions!$A$1:$LI$1),FALSE)</f>
        <v>0</v>
      </c>
      <c r="AF1191" s="359">
        <f>+VLOOKUP($E1191,Emissions!$1:$1048576,MATCH(DATE(AF$2,1,1),Emissions!$A$1:$LI$1),FALSE)</f>
        <v>0</v>
      </c>
      <c r="AG1191" s="359">
        <f>+VLOOKUP($E1191,Emissions!$1:$1048576,MATCH(DATE(AG$2,1,1),Emissions!$A$1:$LI$1),FALSE)</f>
        <v>0</v>
      </c>
      <c r="AH1191" s="359">
        <f>+VLOOKUP($E1191,Emissions!$1:$1048576,MATCH(DATE(AH$2,1,1),Emissions!$A$1:$LI$1),FALSE)</f>
        <v>0</v>
      </c>
      <c r="AI1191" s="359">
        <f>+VLOOKUP($E1191,Emissions!$1:$1048576,MATCH(DATE(AI$2,1,1),Emissions!$A$1:$LI$1),FALSE)</f>
        <v>0</v>
      </c>
      <c r="AJ1191" s="359">
        <f>+VLOOKUP($E1191,Emissions!$1:$1048576,MATCH(DATE(AJ$2,1,1),Emissions!$A$1:$LI$1),FALSE)</f>
        <v>0</v>
      </c>
      <c r="AK1191" s="359">
        <f>+VLOOKUP($E1191,Emissions!$1:$1048576,MATCH(DATE(AK$2,1,1),Emissions!$A$1:$LI$1),FALSE)</f>
        <v>0</v>
      </c>
      <c r="AL1191" s="359">
        <f>+VLOOKUP($E1191,Emissions!$1:$1048576,MATCH(DATE(AL$2,1,1),Emissions!$A$1:$LI$1),FALSE)</f>
        <v>0</v>
      </c>
      <c r="AM1191" s="359">
        <f>+VLOOKUP($E1191,Emissions!$1:$1048576,MATCH(DATE(AM$2,1,1),Emissions!$A$1:$LI$1),FALSE)</f>
        <v>0</v>
      </c>
      <c r="AN1191" s="359">
        <f>+VLOOKUP($E1191,Emissions!$1:$1048576,MATCH(DATE(AN$2,1,1),Emissions!$A$1:$LI$1),FALSE)</f>
        <v>0</v>
      </c>
      <c r="AO1191" s="359">
        <f>+VLOOKUP($E1191,Emissions!$1:$1048576,MATCH(DATE(AO$2,1,1),Emissions!$A$1:$LI$1),FALSE)</f>
        <v>0</v>
      </c>
      <c r="AP1191" s="359">
        <f>+VLOOKUP($E1191,Emissions!$1:$1048576,MATCH(DATE(AP$2,1,1),Emissions!$A$1:$LI$1),FALSE)</f>
        <v>0</v>
      </c>
      <c r="AQ1191" s="359">
        <f>+VLOOKUP($E1191,Emissions!$1:$1048576,MATCH(DATE(AQ$2,1,1),Emissions!$A$1:$LI$1),FALSE)</f>
        <v>0</v>
      </c>
      <c r="AR1191" s="359">
        <f>+VLOOKUP($E1191,Emissions!$1:$1048576,MATCH(DATE(AR$2,1,1),Emissions!$A$1:$LI$1),FALSE)</f>
        <v>0</v>
      </c>
      <c r="AS1191" s="359">
        <f>+VLOOKUP($E1191,Emissions!$1:$1048576,MATCH(DATE(AS$2,1,1),Emissions!$A$1:$LI$1),FALSE)</f>
        <v>0</v>
      </c>
      <c r="AT1191" s="359">
        <f>+VLOOKUP($E1191,Emissions!$1:$1048576,MATCH(DATE(AT$2,1,1),Emissions!$A$1:$LI$1),FALSE)</f>
        <v>0</v>
      </c>
      <c r="AU1191" s="359">
        <f>+VLOOKUP($E1191,Emissions!$1:$1048576,MATCH(DATE(AU$2,1,1),Emissions!$A$1:$LI$1),FALSE)</f>
        <v>0</v>
      </c>
      <c r="AV1191" s="359">
        <f>+VLOOKUP($E1191,Emissions!$1:$1048576,MATCH(DATE(AV$2,1,1),Emissions!$A$1:$LI$1),FALSE)</f>
        <v>0</v>
      </c>
      <c r="AW1191" s="359">
        <f>+VLOOKUP($E1191,Emissions!$1:$1048576,MATCH(DATE(AW$2,1,1),Emissions!$A$1:$LI$1),FALSE)</f>
        <v>0</v>
      </c>
      <c r="AX1191" s="359">
        <f>+VLOOKUP($E1191,Emissions!$1:$1048576,MATCH(DATE(AX$2,1,1),Emissions!$A$1:$LI$1),FALSE)</f>
        <v>0</v>
      </c>
      <c r="AY1191" s="359">
        <f>+VLOOKUP($E1191,Emissions!$1:$1048576,MATCH(DATE(AY$2,1,1),Emissions!$A$1:$LI$1),FALSE)</f>
        <v>0</v>
      </c>
      <c r="AZ1191" s="359">
        <f>+VLOOKUP($E1191,Emissions!$1:$1048576,MATCH(DATE(AZ$2,1,1),Emissions!$A$1:$LI$1),FALSE)</f>
        <v>0</v>
      </c>
      <c r="BA1191" s="359">
        <f>+VLOOKUP($E1191,Emissions!$1:$1048576,MATCH(DATE(BA$2,1,1),Emissions!$A$1:$LI$1),FALSE)</f>
        <v>0</v>
      </c>
      <c r="BB1191" s="359">
        <f>+VLOOKUP($E1191,Emissions!$1:$1048576,MATCH(DATE(BB$2,1,1),Emissions!$A$1:$LI$1),FALSE)</f>
        <v>0</v>
      </c>
      <c r="BC1191" s="359">
        <f>+VLOOKUP($E1191,Emissions!$1:$1048576,MATCH(DATE(BC$2,1,1),Emissions!$A$1:$LI$1),FALSE)</f>
        <v>0</v>
      </c>
      <c r="BD1191" s="359">
        <f>+VLOOKUP($E1191,Emissions!$1:$1048576,MATCH(DATE(BD$2,1,1),Emissions!$A$1:$LI$1),FALSE)</f>
        <v>0</v>
      </c>
      <c r="BE1191" s="359">
        <f>+VLOOKUP($E1191,Emissions!$1:$1048576,MATCH(DATE(BE$2,1,1),Emissions!$A$1:$LI$1),FALSE)</f>
        <v>0</v>
      </c>
      <c r="BF1191" s="359">
        <f>+VLOOKUP($E1191,Emissions!$1:$1048576,MATCH(DATE(BF$2,1,1),Emissions!$A$1:$LI$1),FALSE)</f>
        <v>0</v>
      </c>
      <c r="BG1191" s="359">
        <f>+VLOOKUP($E1191,Emissions!$1:$1048576,MATCH(DATE(BG$2,1,1),Emissions!$A$1:$LI$1),FALSE)</f>
        <v>0</v>
      </c>
      <c r="BH1191" s="359">
        <f>+VLOOKUP($E1191,Emissions!$1:$1048576,MATCH(DATE(BH$2,1,1),Emissions!$A$1:$LI$1),FALSE)</f>
        <v>0</v>
      </c>
      <c r="BI1191" s="359">
        <f>+VLOOKUP($E1191,Emissions!$1:$1048576,MATCH(DATE(BI$2,1,1),Emissions!$A$1:$LI$1),FALSE)</f>
        <v>0</v>
      </c>
    </row>
    <row r="1192" spans="1:61" s="92" customFormat="1" ht="15" customHeight="1" x14ac:dyDescent="0.35">
      <c r="A1192" s="409"/>
      <c r="B1192" s="169"/>
      <c r="C1192" s="137" t="s">
        <v>3337</v>
      </c>
      <c r="D1192" s="147" t="s">
        <v>2746</v>
      </c>
      <c r="E1192" s="136" t="s">
        <v>3619</v>
      </c>
      <c r="F1192" s="325">
        <f>+VLOOKUP($E1192,Emissions!$1:$1048576,MATCH(DATE(F$2,1,1),Emissions!$A$1:$LI$1),FALSE)</f>
        <v>3.2914035450000001</v>
      </c>
      <c r="G1192" s="325">
        <f>+VLOOKUP($E1192,Emissions!$1:$1048576,MATCH(DATE(G$2,1,1),Emissions!$A$1:$LI$1),FALSE)</f>
        <v>3.3199286309999998</v>
      </c>
      <c r="H1192" s="325">
        <f>+VLOOKUP($E1192,Emissions!$1:$1048576,MATCH(DATE(H$2,1,1),Emissions!$A$1:$LI$1),FALSE)</f>
        <v>3.341737636</v>
      </c>
      <c r="I1192" s="325">
        <f>+VLOOKUP($E1192,Emissions!$1:$1048576,MATCH(DATE(I$2,1,1),Emissions!$A$1:$LI$1),FALSE)</f>
        <v>3.3616478879999998</v>
      </c>
      <c r="J1192" s="325">
        <f>+VLOOKUP($E1192,Emissions!$1:$1048576,MATCH(DATE(J$2,1,1),Emissions!$A$1:$LI$1),FALSE)</f>
        <v>3.3825187350000001</v>
      </c>
      <c r="K1192" s="325">
        <f>+VLOOKUP($E1192,Emissions!$1:$1048576,MATCH(DATE(K$2,1,1),Emissions!$A$1:$LI$1),FALSE)</f>
        <v>3.4058576619999998</v>
      </c>
      <c r="L1192" s="325">
        <f>+VLOOKUP($E1192,Emissions!$1:$1048576,MATCH(DATE(L$2,1,1),Emissions!$A$1:$LI$1),FALSE)</f>
        <v>3.429105726</v>
      </c>
      <c r="M1192" s="325">
        <f>+VLOOKUP($E1192,Emissions!$1:$1048576,MATCH(DATE(M$2,1,1),Emissions!$A$1:$LI$1),FALSE)</f>
        <v>3.4527458449999999</v>
      </c>
      <c r="N1192" s="325">
        <f>+VLOOKUP($E1192,Emissions!$1:$1048576,MATCH(DATE(N$2,1,1),Emissions!$A$1:$LI$1),FALSE)</f>
        <v>3.4770341079999998</v>
      </c>
      <c r="O1192" s="325">
        <f>+VLOOKUP($E1192,Emissions!$1:$1048576,MATCH(DATE(O$2,1,1),Emissions!$A$1:$LI$1),FALSE)</f>
        <v>3.5020699359999998</v>
      </c>
      <c r="P1192" s="325">
        <f>+VLOOKUP($E1192,Emissions!$1:$1048576,MATCH(DATE(P$2,1,1),Emissions!$A$1:$LI$1),FALSE)</f>
        <v>3.5311738350000001</v>
      </c>
      <c r="Q1192" s="325">
        <f>+VLOOKUP($E1192,Emissions!$1:$1048576,MATCH(DATE(Q$2,1,1),Emissions!$A$1:$LI$1),FALSE)</f>
        <v>3.559734299</v>
      </c>
      <c r="R1192" s="325">
        <f>+VLOOKUP($E1192,Emissions!$1:$1048576,MATCH(DATE(R$2,1,1),Emissions!$A$1:$LI$1),FALSE)</f>
        <v>3.5883483900000002</v>
      </c>
      <c r="S1192" s="325">
        <f>+VLOOKUP($E1192,Emissions!$1:$1048576,MATCH(DATE(S$2,1,1),Emissions!$A$1:$LI$1),FALSE)</f>
        <v>3.6173483360000001</v>
      </c>
      <c r="T1192" s="325">
        <f>+VLOOKUP($E1192,Emissions!$1:$1048576,MATCH(DATE(T$2,1,1),Emissions!$A$1:$LI$1),FALSE)</f>
        <v>3.6468596610000001</v>
      </c>
      <c r="U1192" s="325">
        <f>+VLOOKUP($E1192,Emissions!$1:$1048576,MATCH(DATE(U$2,1,1),Emissions!$A$1:$LI$1),FALSE)</f>
        <v>3.676936693</v>
      </c>
      <c r="V1192" s="325">
        <f>+VLOOKUP($E1192,Emissions!$1:$1048576,MATCH(DATE(V$2,1,1),Emissions!$A$1:$LI$1),FALSE)</f>
        <v>3.7082207020000002</v>
      </c>
      <c r="W1192" s="325">
        <f>+VLOOKUP($E1192,Emissions!$1:$1048576,MATCH(DATE(W$2,1,1),Emissions!$A$1:$LI$1),FALSE)</f>
        <v>3.7404809879999998</v>
      </c>
      <c r="X1192" s="325">
        <f>+VLOOKUP($E1192,Emissions!$1:$1048576,MATCH(DATE(X$2,1,1),Emissions!$A$1:$LI$1),FALSE)</f>
        <v>3.7735751469999999</v>
      </c>
      <c r="Y1192" s="325">
        <f>+VLOOKUP($E1192,Emissions!$1:$1048576,MATCH(DATE(Y$2,1,1),Emissions!$A$1:$LI$1),FALSE)</f>
        <v>3.8074625129999999</v>
      </c>
      <c r="Z1192" s="325">
        <f>+VLOOKUP($E1192,Emissions!$1:$1048576,MATCH(DATE(Z$2,1,1),Emissions!$A$1:$LI$1),FALSE)</f>
        <v>3.8398336999999998</v>
      </c>
      <c r="AA1192" s="325">
        <f>+VLOOKUP($E1192,Emissions!$1:$1048576,MATCH(DATE(AA$2,1,1),Emissions!$A$1:$LI$1),FALSE)</f>
        <v>3.8747562869999999</v>
      </c>
      <c r="AB1192" s="325">
        <f>+VLOOKUP($E1192,Emissions!$1:$1048576,MATCH(DATE(AB$2,1,1),Emissions!$A$1:$LI$1),FALSE)</f>
        <v>3.9114764549999999</v>
      </c>
      <c r="AC1192" s="325">
        <f>+VLOOKUP($E1192,Emissions!$1:$1048576,MATCH(DATE(AC$2,1,1),Emissions!$A$1:$LI$1),FALSE)</f>
        <v>3.9495522090000001</v>
      </c>
      <c r="AD1192" s="325">
        <f>+VLOOKUP($E1192,Emissions!$1:$1048576,MATCH(DATE(AD$2,1,1),Emissions!$A$1:$LI$1),FALSE)</f>
        <v>3.9888214999999998</v>
      </c>
      <c r="AE1192" s="325">
        <f>+VLOOKUP($E1192,Emissions!$1:$1048576,MATCH(DATE(AE$2,1,1),Emissions!$A$1:$LI$1),FALSE)</f>
        <v>4.0226627390000003</v>
      </c>
      <c r="AF1192" s="325">
        <f>+VLOOKUP($E1192,Emissions!$1:$1048576,MATCH(DATE(AF$2,1,1),Emissions!$A$1:$LI$1),FALSE)</f>
        <v>4.0580337440000003</v>
      </c>
      <c r="AG1192" s="325">
        <f>+VLOOKUP($E1192,Emissions!$1:$1048576,MATCH(DATE(AG$2,1,1),Emissions!$A$1:$LI$1),FALSE)</f>
        <v>4.0947769210000002</v>
      </c>
      <c r="AH1192" s="325">
        <f>+VLOOKUP($E1192,Emissions!$1:$1048576,MATCH(DATE(AH$2,1,1),Emissions!$A$1:$LI$1),FALSE)</f>
        <v>4.1327168649999999</v>
      </c>
      <c r="AI1192" s="325">
        <f>+VLOOKUP($E1192,Emissions!$1:$1048576,MATCH(DATE(AI$2,1,1),Emissions!$A$1:$LI$1),FALSE)</f>
        <v>4.1718322509999997</v>
      </c>
      <c r="AJ1192" s="325">
        <f>+VLOOKUP($E1192,Emissions!$1:$1048576,MATCH(DATE(AJ$2,1,1),Emissions!$A$1:$LI$1),FALSE)</f>
        <v>4.2121627149999998</v>
      </c>
      <c r="AK1192" s="325">
        <f>+VLOOKUP($E1192,Emissions!$1:$1048576,MATCH(DATE(AK$2,1,1),Emissions!$A$1:$LI$1),FALSE)</f>
        <v>4.2539181289999997</v>
      </c>
      <c r="AL1192" s="325">
        <f>+VLOOKUP($E1192,Emissions!$1:$1048576,MATCH(DATE(AL$2,1,1),Emissions!$A$1:$LI$1),FALSE)</f>
        <v>4.2970818480000004</v>
      </c>
      <c r="AM1192" s="325">
        <f>+VLOOKUP($E1192,Emissions!$1:$1048576,MATCH(DATE(AM$2,1,1),Emissions!$A$1:$LI$1),FALSE)</f>
        <v>4.3416505719999998</v>
      </c>
      <c r="AN1192" s="325">
        <f>+VLOOKUP($E1192,Emissions!$1:$1048576,MATCH(DATE(AN$2,1,1),Emissions!$A$1:$LI$1),FALSE)</f>
        <v>4.3876402969999999</v>
      </c>
      <c r="AO1192" s="325">
        <f>+VLOOKUP($E1192,Emissions!$1:$1048576,MATCH(DATE(AO$2,1,1),Emissions!$A$1:$LI$1),FALSE)</f>
        <v>4.4350719879999998</v>
      </c>
      <c r="AP1192" s="325">
        <f>+VLOOKUP($E1192,Emissions!$1:$1048576,MATCH(DATE(AP$2,1,1),Emissions!$A$1:$LI$1),FALSE)</f>
        <v>4.4823936179999997</v>
      </c>
      <c r="AQ1192" s="325">
        <f>+VLOOKUP($E1192,Emissions!$1:$1048576,MATCH(DATE(AQ$2,1,1),Emissions!$A$1:$LI$1),FALSE)</f>
        <v>4.5301753859999998</v>
      </c>
      <c r="AR1192" s="325">
        <f>+VLOOKUP($E1192,Emissions!$1:$1048576,MATCH(DATE(AR$2,1,1),Emissions!$A$1:$LI$1),FALSE)</f>
        <v>4.5786586910000002</v>
      </c>
      <c r="AS1192" s="325">
        <f>+VLOOKUP($E1192,Emissions!$1:$1048576,MATCH(DATE(AS$2,1,1),Emissions!$A$1:$LI$1),FALSE)</f>
        <v>4.6279130249999998</v>
      </c>
      <c r="AT1192" s="325">
        <f>+VLOOKUP($E1192,Emissions!$1:$1048576,MATCH(DATE(AT$2,1,1),Emissions!$A$1:$LI$1),FALSE)</f>
        <v>4.6779526149999997</v>
      </c>
      <c r="AU1192" s="325">
        <f>+VLOOKUP($E1192,Emissions!$1:$1048576,MATCH(DATE(AU$2,1,1),Emissions!$A$1:$LI$1),FALSE)</f>
        <v>4.7288262569999997</v>
      </c>
      <c r="AV1192" s="325">
        <f>+VLOOKUP($E1192,Emissions!$1:$1048576,MATCH(DATE(AV$2,1,1),Emissions!$A$1:$LI$1),FALSE)</f>
        <v>4.7805226620000001</v>
      </c>
      <c r="AW1192" s="325">
        <f>+VLOOKUP($E1192,Emissions!$1:$1048576,MATCH(DATE(AW$2,1,1),Emissions!$A$1:$LI$1),FALSE)</f>
        <v>4.8330426439999998</v>
      </c>
      <c r="AX1192" s="325">
        <f>+VLOOKUP($E1192,Emissions!$1:$1048576,MATCH(DATE(AX$2,1,1),Emissions!$A$1:$LI$1),FALSE)</f>
        <v>4.8863988779999996</v>
      </c>
      <c r="AY1192" s="325">
        <f>+VLOOKUP($E1192,Emissions!$1:$1048576,MATCH(DATE(AY$2,1,1),Emissions!$A$1:$LI$1),FALSE)</f>
        <v>4.9406081889999998</v>
      </c>
      <c r="AZ1192" s="325">
        <f>+VLOOKUP($E1192,Emissions!$1:$1048576,MATCH(DATE(AZ$2,1,1),Emissions!$A$1:$LI$1),FALSE)</f>
        <v>4.9958447289999999</v>
      </c>
      <c r="BA1192" s="325">
        <f>+VLOOKUP($E1192,Emissions!$1:$1048576,MATCH(DATE(BA$2,1,1),Emissions!$A$1:$LI$1),FALSE)</f>
        <v>5.052058755</v>
      </c>
      <c r="BB1192" s="325">
        <f>+VLOOKUP($E1192,Emissions!$1:$1048576,MATCH(DATE(BB$2,1,1),Emissions!$A$1:$LI$1),FALSE)</f>
        <v>5.1092375490000004</v>
      </c>
      <c r="BC1192" s="325">
        <f>+VLOOKUP($E1192,Emissions!$1:$1048576,MATCH(DATE(BC$2,1,1),Emissions!$A$1:$LI$1),FALSE)</f>
        <v>5.1673890809999996</v>
      </c>
      <c r="BD1192" s="325">
        <f>+VLOOKUP($E1192,Emissions!$1:$1048576,MATCH(DATE(BD$2,1,1),Emissions!$A$1:$LI$1),FALSE)</f>
        <v>5.2265294039999999</v>
      </c>
      <c r="BE1192" s="325">
        <f>+VLOOKUP($E1192,Emissions!$1:$1048576,MATCH(DATE(BE$2,1,1),Emissions!$A$1:$LI$1),FALSE)</f>
        <v>5.286611046</v>
      </c>
      <c r="BF1192" s="325">
        <f>+VLOOKUP($E1192,Emissions!$1:$1048576,MATCH(DATE(BF$2,1,1),Emissions!$A$1:$LI$1),FALSE)</f>
        <v>5.3476818179999999</v>
      </c>
      <c r="BG1192" s="325">
        <f>+VLOOKUP($E1192,Emissions!$1:$1048576,MATCH(DATE(BG$2,1,1),Emissions!$A$1:$LI$1),FALSE)</f>
        <v>5.4097809830000001</v>
      </c>
      <c r="BH1192" s="325">
        <f>+VLOOKUP($E1192,Emissions!$1:$1048576,MATCH(DATE(BH$2,1,1),Emissions!$A$1:$LI$1),FALSE)</f>
        <v>5.4729373939999997</v>
      </c>
      <c r="BI1192" s="325">
        <f>+VLOOKUP($E1192,Emissions!$1:$1048576,MATCH(DATE(BI$2,1,1),Emissions!$A$1:$LI$1),FALSE)</f>
        <v>5.5371741500000002</v>
      </c>
    </row>
    <row r="1193" spans="1:61" ht="15" customHeight="1" x14ac:dyDescent="0.35">
      <c r="A1193" s="409"/>
      <c r="B1193" s="169"/>
      <c r="C1193" s="138" t="s">
        <v>463</v>
      </c>
      <c r="D1193" s="114" t="s">
        <v>2746</v>
      </c>
      <c r="E1193" s="50" t="s">
        <v>3620</v>
      </c>
      <c r="F1193" s="359">
        <f>+VLOOKUP($E1193,Emissions!$1:$1048576,MATCH(DATE(F$2,1,1),Emissions!$A$1:$LI$1),FALSE)</f>
        <v>0</v>
      </c>
      <c r="G1193" s="359">
        <f>+VLOOKUP($E1193,Emissions!$1:$1048576,MATCH(DATE(G$2,1,1),Emissions!$A$1:$LI$1),FALSE)</f>
        <v>0</v>
      </c>
      <c r="H1193" s="359">
        <f>+VLOOKUP($E1193,Emissions!$1:$1048576,MATCH(DATE(H$2,1,1),Emissions!$A$1:$LI$1),FALSE)</f>
        <v>0</v>
      </c>
      <c r="I1193" s="359">
        <f>+VLOOKUP($E1193,Emissions!$1:$1048576,MATCH(DATE(I$2,1,1),Emissions!$A$1:$LI$1),FALSE)</f>
        <v>0</v>
      </c>
      <c r="J1193" s="359">
        <f>+VLOOKUP($E1193,Emissions!$1:$1048576,MATCH(DATE(J$2,1,1),Emissions!$A$1:$LI$1),FALSE)</f>
        <v>0</v>
      </c>
      <c r="K1193" s="359">
        <f>+VLOOKUP($E1193,Emissions!$1:$1048576,MATCH(DATE(K$2,1,1),Emissions!$A$1:$LI$1),FALSE)</f>
        <v>0</v>
      </c>
      <c r="L1193" s="359">
        <f>+VLOOKUP($E1193,Emissions!$1:$1048576,MATCH(DATE(L$2,1,1),Emissions!$A$1:$LI$1),FALSE)</f>
        <v>0</v>
      </c>
      <c r="M1193" s="359">
        <f>+VLOOKUP($E1193,Emissions!$1:$1048576,MATCH(DATE(M$2,1,1),Emissions!$A$1:$LI$1),FALSE)</f>
        <v>0</v>
      </c>
      <c r="N1193" s="359">
        <f>+VLOOKUP($E1193,Emissions!$1:$1048576,MATCH(DATE(N$2,1,1),Emissions!$A$1:$LI$1),FALSE)</f>
        <v>0</v>
      </c>
      <c r="O1193" s="359">
        <f>+VLOOKUP($E1193,Emissions!$1:$1048576,MATCH(DATE(O$2,1,1),Emissions!$A$1:$LI$1),FALSE)</f>
        <v>0</v>
      </c>
      <c r="P1193" s="359">
        <f>+VLOOKUP($E1193,Emissions!$1:$1048576,MATCH(DATE(P$2,1,1),Emissions!$A$1:$LI$1),FALSE)</f>
        <v>0</v>
      </c>
      <c r="Q1193" s="359">
        <f>+VLOOKUP($E1193,Emissions!$1:$1048576,MATCH(DATE(Q$2,1,1),Emissions!$A$1:$LI$1),FALSE)</f>
        <v>0</v>
      </c>
      <c r="R1193" s="359">
        <f>+VLOOKUP($E1193,Emissions!$1:$1048576,MATCH(DATE(R$2,1,1),Emissions!$A$1:$LI$1),FALSE)</f>
        <v>0</v>
      </c>
      <c r="S1193" s="359">
        <f>+VLOOKUP($E1193,Emissions!$1:$1048576,MATCH(DATE(S$2,1,1),Emissions!$A$1:$LI$1),FALSE)</f>
        <v>0</v>
      </c>
      <c r="T1193" s="359">
        <f>+VLOOKUP($E1193,Emissions!$1:$1048576,MATCH(DATE(T$2,1,1),Emissions!$A$1:$LI$1),FALSE)</f>
        <v>0</v>
      </c>
      <c r="U1193" s="359">
        <f>+VLOOKUP($E1193,Emissions!$1:$1048576,MATCH(DATE(U$2,1,1),Emissions!$A$1:$LI$1),FALSE)</f>
        <v>0</v>
      </c>
      <c r="V1193" s="359">
        <f>+VLOOKUP($E1193,Emissions!$1:$1048576,MATCH(DATE(V$2,1,1),Emissions!$A$1:$LI$1),FALSE)</f>
        <v>0</v>
      </c>
      <c r="W1193" s="359">
        <f>+VLOOKUP($E1193,Emissions!$1:$1048576,MATCH(DATE(W$2,1,1),Emissions!$A$1:$LI$1),FALSE)</f>
        <v>0</v>
      </c>
      <c r="X1193" s="359">
        <f>+VLOOKUP($E1193,Emissions!$1:$1048576,MATCH(DATE(X$2,1,1),Emissions!$A$1:$LI$1),FALSE)</f>
        <v>0</v>
      </c>
      <c r="Y1193" s="359">
        <f>+VLOOKUP($E1193,Emissions!$1:$1048576,MATCH(DATE(Y$2,1,1),Emissions!$A$1:$LI$1),FALSE)</f>
        <v>0</v>
      </c>
      <c r="Z1193" s="359">
        <f>+VLOOKUP($E1193,Emissions!$1:$1048576,MATCH(DATE(Z$2,1,1),Emissions!$A$1:$LI$1),FALSE)</f>
        <v>0</v>
      </c>
      <c r="AA1193" s="359">
        <f>+VLOOKUP($E1193,Emissions!$1:$1048576,MATCH(DATE(AA$2,1,1),Emissions!$A$1:$LI$1),FALSE)</f>
        <v>0</v>
      </c>
      <c r="AB1193" s="359">
        <f>+VLOOKUP($E1193,Emissions!$1:$1048576,MATCH(DATE(AB$2,1,1),Emissions!$A$1:$LI$1),FALSE)</f>
        <v>0</v>
      </c>
      <c r="AC1193" s="359">
        <f>+VLOOKUP($E1193,Emissions!$1:$1048576,MATCH(DATE(AC$2,1,1),Emissions!$A$1:$LI$1),FALSE)</f>
        <v>0</v>
      </c>
      <c r="AD1193" s="359">
        <f>+VLOOKUP($E1193,Emissions!$1:$1048576,MATCH(DATE(AD$2,1,1),Emissions!$A$1:$LI$1),FALSE)</f>
        <v>0</v>
      </c>
      <c r="AE1193" s="359">
        <f>+VLOOKUP($E1193,Emissions!$1:$1048576,MATCH(DATE(AE$2,1,1),Emissions!$A$1:$LI$1),FALSE)</f>
        <v>0</v>
      </c>
      <c r="AF1193" s="359">
        <f>+VLOOKUP($E1193,Emissions!$1:$1048576,MATCH(DATE(AF$2,1,1),Emissions!$A$1:$LI$1),FALSE)</f>
        <v>0</v>
      </c>
      <c r="AG1193" s="359">
        <f>+VLOOKUP($E1193,Emissions!$1:$1048576,MATCH(DATE(AG$2,1,1),Emissions!$A$1:$LI$1),FALSE)</f>
        <v>0</v>
      </c>
      <c r="AH1193" s="359">
        <f>+VLOOKUP($E1193,Emissions!$1:$1048576,MATCH(DATE(AH$2,1,1),Emissions!$A$1:$LI$1),FALSE)</f>
        <v>0</v>
      </c>
      <c r="AI1193" s="359">
        <f>+VLOOKUP($E1193,Emissions!$1:$1048576,MATCH(DATE(AI$2,1,1),Emissions!$A$1:$LI$1),FALSE)</f>
        <v>0</v>
      </c>
      <c r="AJ1193" s="359">
        <f>+VLOOKUP($E1193,Emissions!$1:$1048576,MATCH(DATE(AJ$2,1,1),Emissions!$A$1:$LI$1),FALSE)</f>
        <v>0</v>
      </c>
      <c r="AK1193" s="359">
        <f>+VLOOKUP($E1193,Emissions!$1:$1048576,MATCH(DATE(AK$2,1,1),Emissions!$A$1:$LI$1),FALSE)</f>
        <v>0</v>
      </c>
      <c r="AL1193" s="359">
        <f>+VLOOKUP($E1193,Emissions!$1:$1048576,MATCH(DATE(AL$2,1,1),Emissions!$A$1:$LI$1),FALSE)</f>
        <v>0</v>
      </c>
      <c r="AM1193" s="359">
        <f>+VLOOKUP($E1193,Emissions!$1:$1048576,MATCH(DATE(AM$2,1,1),Emissions!$A$1:$LI$1),FALSE)</f>
        <v>0</v>
      </c>
      <c r="AN1193" s="359">
        <f>+VLOOKUP($E1193,Emissions!$1:$1048576,MATCH(DATE(AN$2,1,1),Emissions!$A$1:$LI$1),FALSE)</f>
        <v>0</v>
      </c>
      <c r="AO1193" s="359">
        <f>+VLOOKUP($E1193,Emissions!$1:$1048576,MATCH(DATE(AO$2,1,1),Emissions!$A$1:$LI$1),FALSE)</f>
        <v>0</v>
      </c>
      <c r="AP1193" s="359">
        <f>+VLOOKUP($E1193,Emissions!$1:$1048576,MATCH(DATE(AP$2,1,1),Emissions!$A$1:$LI$1),FALSE)</f>
        <v>0</v>
      </c>
      <c r="AQ1193" s="359">
        <f>+VLOOKUP($E1193,Emissions!$1:$1048576,MATCH(DATE(AQ$2,1,1),Emissions!$A$1:$LI$1),FALSE)</f>
        <v>0</v>
      </c>
      <c r="AR1193" s="359">
        <f>+VLOOKUP($E1193,Emissions!$1:$1048576,MATCH(DATE(AR$2,1,1),Emissions!$A$1:$LI$1),FALSE)</f>
        <v>0</v>
      </c>
      <c r="AS1193" s="359">
        <f>+VLOOKUP($E1193,Emissions!$1:$1048576,MATCH(DATE(AS$2,1,1),Emissions!$A$1:$LI$1),FALSE)</f>
        <v>0</v>
      </c>
      <c r="AT1193" s="359">
        <f>+VLOOKUP($E1193,Emissions!$1:$1048576,MATCH(DATE(AT$2,1,1),Emissions!$A$1:$LI$1),FALSE)</f>
        <v>0</v>
      </c>
      <c r="AU1193" s="359">
        <f>+VLOOKUP($E1193,Emissions!$1:$1048576,MATCH(DATE(AU$2,1,1),Emissions!$A$1:$LI$1),FALSE)</f>
        <v>0</v>
      </c>
      <c r="AV1193" s="359">
        <f>+VLOOKUP($E1193,Emissions!$1:$1048576,MATCH(DATE(AV$2,1,1),Emissions!$A$1:$LI$1),FALSE)</f>
        <v>0</v>
      </c>
      <c r="AW1193" s="359">
        <f>+VLOOKUP($E1193,Emissions!$1:$1048576,MATCH(DATE(AW$2,1,1),Emissions!$A$1:$LI$1),FALSE)</f>
        <v>0</v>
      </c>
      <c r="AX1193" s="359">
        <f>+VLOOKUP($E1193,Emissions!$1:$1048576,MATCH(DATE(AX$2,1,1),Emissions!$A$1:$LI$1),FALSE)</f>
        <v>0</v>
      </c>
      <c r="AY1193" s="359">
        <f>+VLOOKUP($E1193,Emissions!$1:$1048576,MATCH(DATE(AY$2,1,1),Emissions!$A$1:$LI$1),FALSE)</f>
        <v>0</v>
      </c>
      <c r="AZ1193" s="359">
        <f>+VLOOKUP($E1193,Emissions!$1:$1048576,MATCH(DATE(AZ$2,1,1),Emissions!$A$1:$LI$1),FALSE)</f>
        <v>0</v>
      </c>
      <c r="BA1193" s="359">
        <f>+VLOOKUP($E1193,Emissions!$1:$1048576,MATCH(DATE(BA$2,1,1),Emissions!$A$1:$LI$1),FALSE)</f>
        <v>0</v>
      </c>
      <c r="BB1193" s="359">
        <f>+VLOOKUP($E1193,Emissions!$1:$1048576,MATCH(DATE(BB$2,1,1),Emissions!$A$1:$LI$1),FALSE)</f>
        <v>0</v>
      </c>
      <c r="BC1193" s="359">
        <f>+VLOOKUP($E1193,Emissions!$1:$1048576,MATCH(DATE(BC$2,1,1),Emissions!$A$1:$LI$1),FALSE)</f>
        <v>0</v>
      </c>
      <c r="BD1193" s="359">
        <f>+VLOOKUP($E1193,Emissions!$1:$1048576,MATCH(DATE(BD$2,1,1),Emissions!$A$1:$LI$1),FALSE)</f>
        <v>0</v>
      </c>
      <c r="BE1193" s="359">
        <f>+VLOOKUP($E1193,Emissions!$1:$1048576,MATCH(DATE(BE$2,1,1),Emissions!$A$1:$LI$1),FALSE)</f>
        <v>0</v>
      </c>
      <c r="BF1193" s="359">
        <f>+VLOOKUP($E1193,Emissions!$1:$1048576,MATCH(DATE(BF$2,1,1),Emissions!$A$1:$LI$1),FALSE)</f>
        <v>0</v>
      </c>
      <c r="BG1193" s="359">
        <f>+VLOOKUP($E1193,Emissions!$1:$1048576,MATCH(DATE(BG$2,1,1),Emissions!$A$1:$LI$1),FALSE)</f>
        <v>0</v>
      </c>
      <c r="BH1193" s="359">
        <f>+VLOOKUP($E1193,Emissions!$1:$1048576,MATCH(DATE(BH$2,1,1),Emissions!$A$1:$LI$1),FALSE)</f>
        <v>0</v>
      </c>
      <c r="BI1193" s="359">
        <f>+VLOOKUP($E1193,Emissions!$1:$1048576,MATCH(DATE(BI$2,1,1),Emissions!$A$1:$LI$1),FALSE)</f>
        <v>0</v>
      </c>
    </row>
    <row r="1194" spans="1:61" ht="15" customHeight="1" x14ac:dyDescent="0.35">
      <c r="A1194" s="409"/>
      <c r="B1194" s="169"/>
      <c r="C1194" s="138" t="s">
        <v>464</v>
      </c>
      <c r="D1194" s="114" t="s">
        <v>2746</v>
      </c>
      <c r="E1194" s="50" t="s">
        <v>3621</v>
      </c>
      <c r="F1194" s="359">
        <f>+VLOOKUP($E1194,Emissions!$1:$1048576,MATCH(DATE(F$2,1,1),Emissions!$A$1:$LI$1),FALSE)</f>
        <v>0.14875247429999999</v>
      </c>
      <c r="G1194" s="359">
        <f>+VLOOKUP($E1194,Emissions!$1:$1048576,MATCH(DATE(G$2,1,1),Emissions!$A$1:$LI$1),FALSE)</f>
        <v>0.14981799170000001</v>
      </c>
      <c r="H1194" s="359">
        <f>+VLOOKUP($E1194,Emissions!$1:$1048576,MATCH(DATE(H$2,1,1),Emissions!$A$1:$LI$1),FALSE)</f>
        <v>0.15052441429999999</v>
      </c>
      <c r="I1194" s="359">
        <f>+VLOOKUP($E1194,Emissions!$1:$1048576,MATCH(DATE(I$2,1,1),Emissions!$A$1:$LI$1),FALSE)</f>
        <v>0.15116770760000001</v>
      </c>
      <c r="J1194" s="359">
        <f>+VLOOKUP($E1194,Emissions!$1:$1048576,MATCH(DATE(J$2,1,1),Emissions!$A$1:$LI$1),FALSE)</f>
        <v>0.15189241910000001</v>
      </c>
      <c r="K1194" s="359">
        <f>+VLOOKUP($E1194,Emissions!$1:$1048576,MATCH(DATE(K$2,1,1),Emissions!$A$1:$LI$1),FALSE)</f>
        <v>0.1527427052</v>
      </c>
      <c r="L1194" s="359">
        <f>+VLOOKUP($E1194,Emissions!$1:$1048576,MATCH(DATE(L$2,1,1),Emissions!$A$1:$LI$1),FALSE)</f>
        <v>0.15364567079999999</v>
      </c>
      <c r="M1194" s="359">
        <f>+VLOOKUP($E1194,Emissions!$1:$1048576,MATCH(DATE(M$2,1,1),Emissions!$A$1:$LI$1),FALSE)</f>
        <v>0.1546255862</v>
      </c>
      <c r="N1194" s="359">
        <f>+VLOOKUP($E1194,Emissions!$1:$1048576,MATCH(DATE(N$2,1,1),Emissions!$A$1:$LI$1),FALSE)</f>
        <v>0.15568215569999999</v>
      </c>
      <c r="O1194" s="359">
        <f>+VLOOKUP($E1194,Emissions!$1:$1048576,MATCH(DATE(O$2,1,1),Emissions!$A$1:$LI$1),FALSE)</f>
        <v>0.15680593449999999</v>
      </c>
      <c r="P1194" s="359">
        <f>+VLOOKUP($E1194,Emissions!$1:$1048576,MATCH(DATE(P$2,1,1),Emissions!$A$1:$LI$1),FALSE)</f>
        <v>0.158104153</v>
      </c>
      <c r="Q1194" s="359">
        <f>+VLOOKUP($E1194,Emissions!$1:$1048576,MATCH(DATE(Q$2,1,1),Emissions!$A$1:$LI$1),FALSE)</f>
        <v>0.15940289899999999</v>
      </c>
      <c r="R1194" s="359">
        <f>+VLOOKUP($E1194,Emissions!$1:$1048576,MATCH(DATE(R$2,1,1),Emissions!$A$1:$LI$1),FALSE)</f>
        <v>0.16072298039999999</v>
      </c>
      <c r="S1194" s="359">
        <f>+VLOOKUP($E1194,Emissions!$1:$1048576,MATCH(DATE(S$2,1,1),Emissions!$A$1:$LI$1),FALSE)</f>
        <v>0.16207122909999999</v>
      </c>
      <c r="T1194" s="359">
        <f>+VLOOKUP($E1194,Emissions!$1:$1048576,MATCH(DATE(T$2,1,1),Emissions!$A$1:$LI$1),FALSE)</f>
        <v>0.16344884439999999</v>
      </c>
      <c r="U1194" s="359">
        <f>+VLOOKUP($E1194,Emissions!$1:$1048576,MATCH(DATE(U$2,1,1),Emissions!$A$1:$LI$1),FALSE)</f>
        <v>0.1648564602</v>
      </c>
      <c r="V1194" s="359">
        <f>+VLOOKUP($E1194,Emissions!$1:$1048576,MATCH(DATE(V$2,1,1),Emissions!$A$1:$LI$1),FALSE)</f>
        <v>0.16631523919999999</v>
      </c>
      <c r="W1194" s="359">
        <f>+VLOOKUP($E1194,Emissions!$1:$1048576,MATCH(DATE(W$2,1,1),Emissions!$A$1:$LI$1),FALSE)</f>
        <v>0.16781904080000001</v>
      </c>
      <c r="X1194" s="359">
        <f>+VLOOKUP($E1194,Emissions!$1:$1048576,MATCH(DATE(X$2,1,1),Emissions!$A$1:$LI$1),FALSE)</f>
        <v>0.1693644748</v>
      </c>
      <c r="Y1194" s="359">
        <f>+VLOOKUP($E1194,Emissions!$1:$1048576,MATCH(DATE(Y$2,1,1),Emissions!$A$1:$LI$1),FALSE)</f>
        <v>0.17095151410000001</v>
      </c>
      <c r="Z1194" s="359">
        <f>+VLOOKUP($E1194,Emissions!$1:$1048576,MATCH(DATE(Z$2,1,1),Emissions!$A$1:$LI$1),FALSE)</f>
        <v>0.1724961693</v>
      </c>
      <c r="AA1194" s="359">
        <f>+VLOOKUP($E1194,Emissions!$1:$1048576,MATCH(DATE(AA$2,1,1),Emissions!$A$1:$LI$1),FALSE)</f>
        <v>0.1741478867</v>
      </c>
      <c r="AB1194" s="359">
        <f>+VLOOKUP($E1194,Emissions!$1:$1048576,MATCH(DATE(AB$2,1,1),Emissions!$A$1:$LI$1),FALSE)</f>
        <v>0.17587878739999999</v>
      </c>
      <c r="AC1194" s="359">
        <f>+VLOOKUP($E1194,Emissions!$1:$1048576,MATCH(DATE(AC$2,1,1),Emissions!$A$1:$LI$1),FALSE)</f>
        <v>0.17767594010000001</v>
      </c>
      <c r="AD1194" s="359">
        <f>+VLOOKUP($E1194,Emissions!$1:$1048576,MATCH(DATE(AD$2,1,1),Emissions!$A$1:$LI$1),FALSE)</f>
        <v>0.17953590520000001</v>
      </c>
      <c r="AE1194" s="359">
        <f>+VLOOKUP($E1194,Emissions!$1:$1048576,MATCH(DATE(AE$2,1,1),Emissions!$A$1:$LI$1),FALSE)</f>
        <v>0.18121145020000001</v>
      </c>
      <c r="AF1194" s="359">
        <f>+VLOOKUP($E1194,Emissions!$1:$1048576,MATCH(DATE(AF$2,1,1),Emissions!$A$1:$LI$1),FALSE)</f>
        <v>0.1829645057</v>
      </c>
      <c r="AG1194" s="359">
        <f>+VLOOKUP($E1194,Emissions!$1:$1048576,MATCH(DATE(AG$2,1,1),Emissions!$A$1:$LI$1),FALSE)</f>
        <v>0.18478298169999999</v>
      </c>
      <c r="AH1194" s="359">
        <f>+VLOOKUP($E1194,Emissions!$1:$1048576,MATCH(DATE(AH$2,1,1),Emissions!$A$1:$LI$1),FALSE)</f>
        <v>0.18666211560000001</v>
      </c>
      <c r="AI1194" s="359">
        <f>+VLOOKUP($E1194,Emissions!$1:$1048576,MATCH(DATE(AI$2,1,1),Emissions!$A$1:$LI$1),FALSE)</f>
        <v>0.1886039015</v>
      </c>
      <c r="AJ1194" s="359">
        <f>+VLOOKUP($E1194,Emissions!$1:$1048576,MATCH(DATE(AJ$2,1,1),Emissions!$A$1:$LI$1),FALSE)</f>
        <v>0.19061219560000001</v>
      </c>
      <c r="AK1194" s="359">
        <f>+VLOOKUP($E1194,Emissions!$1:$1048576,MATCH(DATE(AK$2,1,1),Emissions!$A$1:$LI$1),FALSE)</f>
        <v>0.1926956527</v>
      </c>
      <c r="AL1194" s="359">
        <f>+VLOOKUP($E1194,Emissions!$1:$1048576,MATCH(DATE(AL$2,1,1),Emissions!$A$1:$LI$1),FALSE)</f>
        <v>0.19485558620000001</v>
      </c>
      <c r="AM1194" s="359">
        <f>+VLOOKUP($E1194,Emissions!$1:$1048576,MATCH(DATE(AM$2,1,1),Emissions!$A$1:$LI$1),FALSE)</f>
        <v>0.19709317309999999</v>
      </c>
      <c r="AN1194" s="359">
        <f>+VLOOKUP($E1194,Emissions!$1:$1048576,MATCH(DATE(AN$2,1,1),Emissions!$A$1:$LI$1),FALSE)</f>
        <v>0.1994098111</v>
      </c>
      <c r="AO1194" s="359">
        <f>+VLOOKUP($E1194,Emissions!$1:$1048576,MATCH(DATE(AO$2,1,1),Emissions!$A$1:$LI$1),FALSE)</f>
        <v>0.20180674060000001</v>
      </c>
      <c r="AP1194" s="359">
        <f>+VLOOKUP($E1194,Emissions!$1:$1048576,MATCH(DATE(AP$2,1,1),Emissions!$A$1:$LI$1),FALSE)</f>
        <v>0.2042179083</v>
      </c>
      <c r="AQ1194" s="359">
        <f>+VLOOKUP($E1194,Emissions!$1:$1048576,MATCH(DATE(AQ$2,1,1),Emissions!$A$1:$LI$1),FALSE)</f>
        <v>0.2066647106</v>
      </c>
      <c r="AR1194" s="359">
        <f>+VLOOKUP($E1194,Emissions!$1:$1048576,MATCH(DATE(AR$2,1,1),Emissions!$A$1:$LI$1),FALSE)</f>
        <v>0.20915396110000001</v>
      </c>
      <c r="AS1194" s="359">
        <f>+VLOOKUP($E1194,Emissions!$1:$1048576,MATCH(DATE(AS$2,1,1),Emissions!$A$1:$LI$1),FALSE)</f>
        <v>0.21168664749999999</v>
      </c>
      <c r="AT1194" s="359">
        <f>+VLOOKUP($E1194,Emissions!$1:$1048576,MATCH(DATE(AT$2,1,1),Emissions!$A$1:$LI$1),FALSE)</f>
        <v>0.21426257309999999</v>
      </c>
      <c r="AU1194" s="359">
        <f>+VLOOKUP($E1194,Emissions!$1:$1048576,MATCH(DATE(AU$2,1,1),Emissions!$A$1:$LI$1),FALSE)</f>
        <v>0.21688314880000001</v>
      </c>
      <c r="AV1194" s="359">
        <f>+VLOOKUP($E1194,Emissions!$1:$1048576,MATCH(DATE(AV$2,1,1),Emissions!$A$1:$LI$1),FALSE)</f>
        <v>0.2195484905</v>
      </c>
      <c r="AW1194" s="359">
        <f>+VLOOKUP($E1194,Emissions!$1:$1048576,MATCH(DATE(AW$2,1,1),Emissions!$A$1:$LI$1),FALSE)</f>
        <v>0.2222592753</v>
      </c>
      <c r="AX1194" s="359">
        <f>+VLOOKUP($E1194,Emissions!$1:$1048576,MATCH(DATE(AX$2,1,1),Emissions!$A$1:$LI$1),FALSE)</f>
        <v>0.2250166324</v>
      </c>
      <c r="AY1194" s="359">
        <f>+VLOOKUP($E1194,Emissions!$1:$1048576,MATCH(DATE(AY$2,1,1),Emissions!$A$1:$LI$1),FALSE)</f>
        <v>0.2278217636</v>
      </c>
      <c r="AZ1194" s="359">
        <f>+VLOOKUP($E1194,Emissions!$1:$1048576,MATCH(DATE(AZ$2,1,1),Emissions!$A$1:$LI$1),FALSE)</f>
        <v>0.2306820527</v>
      </c>
      <c r="BA1194" s="359">
        <f>+VLOOKUP($E1194,Emissions!$1:$1048576,MATCH(DATE(BA$2,1,1),Emissions!$A$1:$LI$1),FALSE)</f>
        <v>0.2335960594</v>
      </c>
      <c r="BB1194" s="359">
        <f>+VLOOKUP($E1194,Emissions!$1:$1048576,MATCH(DATE(BB$2,1,1),Emissions!$A$1:$LI$1),FALSE)</f>
        <v>0.23656391600000001</v>
      </c>
      <c r="BC1194" s="359">
        <f>+VLOOKUP($E1194,Emissions!$1:$1048576,MATCH(DATE(BC$2,1,1),Emissions!$A$1:$LI$1),FALSE)</f>
        <v>0.23958643509999999</v>
      </c>
      <c r="BD1194" s="359">
        <f>+VLOOKUP($E1194,Emissions!$1:$1048576,MATCH(DATE(BD$2,1,1),Emissions!$A$1:$LI$1),FALSE)</f>
        <v>0.24266463329999999</v>
      </c>
      <c r="BE1194" s="359">
        <f>+VLOOKUP($E1194,Emissions!$1:$1048576,MATCH(DATE(BE$2,1,1),Emissions!$A$1:$LI$1),FALSE)</f>
        <v>0.2457976533</v>
      </c>
      <c r="BF1194" s="359">
        <f>+VLOOKUP($E1194,Emissions!$1:$1048576,MATCH(DATE(BF$2,1,1),Emissions!$A$1:$LI$1),FALSE)</f>
        <v>0.2489872196</v>
      </c>
      <c r="BG1194" s="359">
        <f>+VLOOKUP($E1194,Emissions!$1:$1048576,MATCH(DATE(BG$2,1,1),Emissions!$A$1:$LI$1),FALSE)</f>
        <v>0.25223486630000003</v>
      </c>
      <c r="BH1194" s="359">
        <f>+VLOOKUP($E1194,Emissions!$1:$1048576,MATCH(DATE(BH$2,1,1),Emissions!$A$1:$LI$1),FALSE)</f>
        <v>0.25554184079999998</v>
      </c>
      <c r="BI1194" s="359">
        <f>+VLOOKUP($E1194,Emissions!$1:$1048576,MATCH(DATE(BI$2,1,1),Emissions!$A$1:$LI$1),FALSE)</f>
        <v>0.25890921020000002</v>
      </c>
    </row>
    <row r="1195" spans="1:61" ht="15" customHeight="1" x14ac:dyDescent="0.35">
      <c r="A1195" s="409"/>
      <c r="B1195" s="169"/>
      <c r="C1195" s="138" t="s">
        <v>465</v>
      </c>
      <c r="D1195" s="114" t="s">
        <v>2746</v>
      </c>
      <c r="E1195" s="50" t="s">
        <v>3622</v>
      </c>
      <c r="F1195" s="359">
        <f>+VLOOKUP($E1195,Emissions!$1:$1048576,MATCH(DATE(F$2,1,1),Emissions!$A$1:$LI$1),FALSE)</f>
        <v>0</v>
      </c>
      <c r="G1195" s="359">
        <f>+VLOOKUP($E1195,Emissions!$1:$1048576,MATCH(DATE(G$2,1,1),Emissions!$A$1:$LI$1),FALSE)</f>
        <v>0</v>
      </c>
      <c r="H1195" s="359">
        <f>+VLOOKUP($E1195,Emissions!$1:$1048576,MATCH(DATE(H$2,1,1),Emissions!$A$1:$LI$1),FALSE)</f>
        <v>0</v>
      </c>
      <c r="I1195" s="359">
        <f>+VLOOKUP($E1195,Emissions!$1:$1048576,MATCH(DATE(I$2,1,1),Emissions!$A$1:$LI$1),FALSE)</f>
        <v>0</v>
      </c>
      <c r="J1195" s="359">
        <f>+VLOOKUP($E1195,Emissions!$1:$1048576,MATCH(DATE(J$2,1,1),Emissions!$A$1:$LI$1),FALSE)</f>
        <v>0</v>
      </c>
      <c r="K1195" s="359">
        <f>+VLOOKUP($E1195,Emissions!$1:$1048576,MATCH(DATE(K$2,1,1),Emissions!$A$1:$LI$1),FALSE)</f>
        <v>0</v>
      </c>
      <c r="L1195" s="359">
        <f>+VLOOKUP($E1195,Emissions!$1:$1048576,MATCH(DATE(L$2,1,1),Emissions!$A$1:$LI$1),FALSE)</f>
        <v>0</v>
      </c>
      <c r="M1195" s="359">
        <f>+VLOOKUP($E1195,Emissions!$1:$1048576,MATCH(DATE(M$2,1,1),Emissions!$A$1:$LI$1),FALSE)</f>
        <v>0</v>
      </c>
      <c r="N1195" s="359">
        <f>+VLOOKUP($E1195,Emissions!$1:$1048576,MATCH(DATE(N$2,1,1),Emissions!$A$1:$LI$1),FALSE)</f>
        <v>0</v>
      </c>
      <c r="O1195" s="359">
        <f>+VLOOKUP($E1195,Emissions!$1:$1048576,MATCH(DATE(O$2,1,1),Emissions!$A$1:$LI$1),FALSE)</f>
        <v>0</v>
      </c>
      <c r="P1195" s="359">
        <f>+VLOOKUP($E1195,Emissions!$1:$1048576,MATCH(DATE(P$2,1,1),Emissions!$A$1:$LI$1),FALSE)</f>
        <v>0</v>
      </c>
      <c r="Q1195" s="359">
        <f>+VLOOKUP($E1195,Emissions!$1:$1048576,MATCH(DATE(Q$2,1,1),Emissions!$A$1:$LI$1),FALSE)</f>
        <v>0</v>
      </c>
      <c r="R1195" s="359">
        <f>+VLOOKUP($E1195,Emissions!$1:$1048576,MATCH(DATE(R$2,1,1),Emissions!$A$1:$LI$1),FALSE)</f>
        <v>0</v>
      </c>
      <c r="S1195" s="359">
        <f>+VLOOKUP($E1195,Emissions!$1:$1048576,MATCH(DATE(S$2,1,1),Emissions!$A$1:$LI$1),FALSE)</f>
        <v>0</v>
      </c>
      <c r="T1195" s="359">
        <f>+VLOOKUP($E1195,Emissions!$1:$1048576,MATCH(DATE(T$2,1,1),Emissions!$A$1:$LI$1),FALSE)</f>
        <v>0</v>
      </c>
      <c r="U1195" s="359">
        <f>+VLOOKUP($E1195,Emissions!$1:$1048576,MATCH(DATE(U$2,1,1),Emissions!$A$1:$LI$1),FALSE)</f>
        <v>0</v>
      </c>
      <c r="V1195" s="359">
        <f>+VLOOKUP($E1195,Emissions!$1:$1048576,MATCH(DATE(V$2,1,1),Emissions!$A$1:$LI$1),FALSE)</f>
        <v>0</v>
      </c>
      <c r="W1195" s="359">
        <f>+VLOOKUP($E1195,Emissions!$1:$1048576,MATCH(DATE(W$2,1,1),Emissions!$A$1:$LI$1),FALSE)</f>
        <v>0</v>
      </c>
      <c r="X1195" s="359">
        <f>+VLOOKUP($E1195,Emissions!$1:$1048576,MATCH(DATE(X$2,1,1),Emissions!$A$1:$LI$1),FALSE)</f>
        <v>0</v>
      </c>
      <c r="Y1195" s="359">
        <f>+VLOOKUP($E1195,Emissions!$1:$1048576,MATCH(DATE(Y$2,1,1),Emissions!$A$1:$LI$1),FALSE)</f>
        <v>0</v>
      </c>
      <c r="Z1195" s="359">
        <f>+VLOOKUP($E1195,Emissions!$1:$1048576,MATCH(DATE(Z$2,1,1),Emissions!$A$1:$LI$1),FALSE)</f>
        <v>0</v>
      </c>
      <c r="AA1195" s="359">
        <f>+VLOOKUP($E1195,Emissions!$1:$1048576,MATCH(DATE(AA$2,1,1),Emissions!$A$1:$LI$1),FALSE)</f>
        <v>0</v>
      </c>
      <c r="AB1195" s="359">
        <f>+VLOOKUP($E1195,Emissions!$1:$1048576,MATCH(DATE(AB$2,1,1),Emissions!$A$1:$LI$1),FALSE)</f>
        <v>0</v>
      </c>
      <c r="AC1195" s="359">
        <f>+VLOOKUP($E1195,Emissions!$1:$1048576,MATCH(DATE(AC$2,1,1),Emissions!$A$1:$LI$1),FALSE)</f>
        <v>0</v>
      </c>
      <c r="AD1195" s="359">
        <f>+VLOOKUP($E1195,Emissions!$1:$1048576,MATCH(DATE(AD$2,1,1),Emissions!$A$1:$LI$1),FALSE)</f>
        <v>0</v>
      </c>
      <c r="AE1195" s="359">
        <f>+VLOOKUP($E1195,Emissions!$1:$1048576,MATCH(DATE(AE$2,1,1),Emissions!$A$1:$LI$1),FALSE)</f>
        <v>0</v>
      </c>
      <c r="AF1195" s="359">
        <f>+VLOOKUP($E1195,Emissions!$1:$1048576,MATCH(DATE(AF$2,1,1),Emissions!$A$1:$LI$1),FALSE)</f>
        <v>0</v>
      </c>
      <c r="AG1195" s="359">
        <f>+VLOOKUP($E1195,Emissions!$1:$1048576,MATCH(DATE(AG$2,1,1),Emissions!$A$1:$LI$1),FALSE)</f>
        <v>0</v>
      </c>
      <c r="AH1195" s="359">
        <f>+VLOOKUP($E1195,Emissions!$1:$1048576,MATCH(DATE(AH$2,1,1),Emissions!$A$1:$LI$1),FALSE)</f>
        <v>0</v>
      </c>
      <c r="AI1195" s="359">
        <f>+VLOOKUP($E1195,Emissions!$1:$1048576,MATCH(DATE(AI$2,1,1),Emissions!$A$1:$LI$1),FALSE)</f>
        <v>0</v>
      </c>
      <c r="AJ1195" s="359">
        <f>+VLOOKUP($E1195,Emissions!$1:$1048576,MATCH(DATE(AJ$2,1,1),Emissions!$A$1:$LI$1),FALSE)</f>
        <v>0</v>
      </c>
      <c r="AK1195" s="359">
        <f>+VLOOKUP($E1195,Emissions!$1:$1048576,MATCH(DATE(AK$2,1,1),Emissions!$A$1:$LI$1),FALSE)</f>
        <v>0</v>
      </c>
      <c r="AL1195" s="359">
        <f>+VLOOKUP($E1195,Emissions!$1:$1048576,MATCH(DATE(AL$2,1,1),Emissions!$A$1:$LI$1),FALSE)</f>
        <v>0</v>
      </c>
      <c r="AM1195" s="359">
        <f>+VLOOKUP($E1195,Emissions!$1:$1048576,MATCH(DATE(AM$2,1,1),Emissions!$A$1:$LI$1),FALSE)</f>
        <v>0</v>
      </c>
      <c r="AN1195" s="359">
        <f>+VLOOKUP($E1195,Emissions!$1:$1048576,MATCH(DATE(AN$2,1,1),Emissions!$A$1:$LI$1),FALSE)</f>
        <v>0</v>
      </c>
      <c r="AO1195" s="359">
        <f>+VLOOKUP($E1195,Emissions!$1:$1048576,MATCH(DATE(AO$2,1,1),Emissions!$A$1:$LI$1),FALSE)</f>
        <v>0</v>
      </c>
      <c r="AP1195" s="359">
        <f>+VLOOKUP($E1195,Emissions!$1:$1048576,MATCH(DATE(AP$2,1,1),Emissions!$A$1:$LI$1),FALSE)</f>
        <v>0</v>
      </c>
      <c r="AQ1195" s="359">
        <f>+VLOOKUP($E1195,Emissions!$1:$1048576,MATCH(DATE(AQ$2,1,1),Emissions!$A$1:$LI$1),FALSE)</f>
        <v>0</v>
      </c>
      <c r="AR1195" s="359">
        <f>+VLOOKUP($E1195,Emissions!$1:$1048576,MATCH(DATE(AR$2,1,1),Emissions!$A$1:$LI$1),FALSE)</f>
        <v>0</v>
      </c>
      <c r="AS1195" s="359">
        <f>+VLOOKUP($E1195,Emissions!$1:$1048576,MATCH(DATE(AS$2,1,1),Emissions!$A$1:$LI$1),FALSE)</f>
        <v>0</v>
      </c>
      <c r="AT1195" s="359">
        <f>+VLOOKUP($E1195,Emissions!$1:$1048576,MATCH(DATE(AT$2,1,1),Emissions!$A$1:$LI$1),FALSE)</f>
        <v>0</v>
      </c>
      <c r="AU1195" s="359">
        <f>+VLOOKUP($E1195,Emissions!$1:$1048576,MATCH(DATE(AU$2,1,1),Emissions!$A$1:$LI$1),FALSE)</f>
        <v>0</v>
      </c>
      <c r="AV1195" s="359">
        <f>+VLOOKUP($E1195,Emissions!$1:$1048576,MATCH(DATE(AV$2,1,1),Emissions!$A$1:$LI$1),FALSE)</f>
        <v>0</v>
      </c>
      <c r="AW1195" s="359">
        <f>+VLOOKUP($E1195,Emissions!$1:$1048576,MATCH(DATE(AW$2,1,1),Emissions!$A$1:$LI$1),FALSE)</f>
        <v>0</v>
      </c>
      <c r="AX1195" s="359">
        <f>+VLOOKUP($E1195,Emissions!$1:$1048576,MATCH(DATE(AX$2,1,1),Emissions!$A$1:$LI$1),FALSE)</f>
        <v>0</v>
      </c>
      <c r="AY1195" s="359">
        <f>+VLOOKUP($E1195,Emissions!$1:$1048576,MATCH(DATE(AY$2,1,1),Emissions!$A$1:$LI$1),FALSE)</f>
        <v>0</v>
      </c>
      <c r="AZ1195" s="359">
        <f>+VLOOKUP($E1195,Emissions!$1:$1048576,MATCH(DATE(AZ$2,1,1),Emissions!$A$1:$LI$1),FALSE)</f>
        <v>0</v>
      </c>
      <c r="BA1195" s="359">
        <f>+VLOOKUP($E1195,Emissions!$1:$1048576,MATCH(DATE(BA$2,1,1),Emissions!$A$1:$LI$1),FALSE)</f>
        <v>0</v>
      </c>
      <c r="BB1195" s="359">
        <f>+VLOOKUP($E1195,Emissions!$1:$1048576,MATCH(DATE(BB$2,1,1),Emissions!$A$1:$LI$1),FALSE)</f>
        <v>0</v>
      </c>
      <c r="BC1195" s="359">
        <f>+VLOOKUP($E1195,Emissions!$1:$1048576,MATCH(DATE(BC$2,1,1),Emissions!$A$1:$LI$1),FALSE)</f>
        <v>0</v>
      </c>
      <c r="BD1195" s="359">
        <f>+VLOOKUP($E1195,Emissions!$1:$1048576,MATCH(DATE(BD$2,1,1),Emissions!$A$1:$LI$1),FALSE)</f>
        <v>0</v>
      </c>
      <c r="BE1195" s="359">
        <f>+VLOOKUP($E1195,Emissions!$1:$1048576,MATCH(DATE(BE$2,1,1),Emissions!$A$1:$LI$1),FALSE)</f>
        <v>0</v>
      </c>
      <c r="BF1195" s="359">
        <f>+VLOOKUP($E1195,Emissions!$1:$1048576,MATCH(DATE(BF$2,1,1),Emissions!$A$1:$LI$1),FALSE)</f>
        <v>0</v>
      </c>
      <c r="BG1195" s="359">
        <f>+VLOOKUP($E1195,Emissions!$1:$1048576,MATCH(DATE(BG$2,1,1),Emissions!$A$1:$LI$1),FALSE)</f>
        <v>0</v>
      </c>
      <c r="BH1195" s="359">
        <f>+VLOOKUP($E1195,Emissions!$1:$1048576,MATCH(DATE(BH$2,1,1),Emissions!$A$1:$LI$1),FALSE)</f>
        <v>0</v>
      </c>
      <c r="BI1195" s="359">
        <f>+VLOOKUP($E1195,Emissions!$1:$1048576,MATCH(DATE(BI$2,1,1),Emissions!$A$1:$LI$1),FALSE)</f>
        <v>0</v>
      </c>
    </row>
    <row r="1196" spans="1:61" ht="15" customHeight="1" x14ac:dyDescent="0.35">
      <c r="A1196" s="409"/>
      <c r="B1196" s="169"/>
      <c r="C1196" s="138" t="s">
        <v>466</v>
      </c>
      <c r="D1196" s="114" t="s">
        <v>2746</v>
      </c>
      <c r="E1196" s="50" t="s">
        <v>3623</v>
      </c>
      <c r="F1196" s="359">
        <f>+VLOOKUP($E1196,Emissions!$1:$1048576,MATCH(DATE(F$2,1,1),Emissions!$A$1:$LI$1),FALSE)</f>
        <v>0</v>
      </c>
      <c r="G1196" s="359">
        <f>+VLOOKUP($E1196,Emissions!$1:$1048576,MATCH(DATE(G$2,1,1),Emissions!$A$1:$LI$1),FALSE)</f>
        <v>0</v>
      </c>
      <c r="H1196" s="359">
        <f>+VLOOKUP($E1196,Emissions!$1:$1048576,MATCH(DATE(H$2,1,1),Emissions!$A$1:$LI$1),FALSE)</f>
        <v>0</v>
      </c>
      <c r="I1196" s="359">
        <f>+VLOOKUP($E1196,Emissions!$1:$1048576,MATCH(DATE(I$2,1,1),Emissions!$A$1:$LI$1),FALSE)</f>
        <v>0</v>
      </c>
      <c r="J1196" s="359">
        <f>+VLOOKUP($E1196,Emissions!$1:$1048576,MATCH(DATE(J$2,1,1),Emissions!$A$1:$LI$1),FALSE)</f>
        <v>0</v>
      </c>
      <c r="K1196" s="359">
        <f>+VLOOKUP($E1196,Emissions!$1:$1048576,MATCH(DATE(K$2,1,1),Emissions!$A$1:$LI$1),FALSE)</f>
        <v>0</v>
      </c>
      <c r="L1196" s="359">
        <f>+VLOOKUP($E1196,Emissions!$1:$1048576,MATCH(DATE(L$2,1,1),Emissions!$A$1:$LI$1),FALSE)</f>
        <v>0</v>
      </c>
      <c r="M1196" s="359">
        <f>+VLOOKUP($E1196,Emissions!$1:$1048576,MATCH(DATE(M$2,1,1),Emissions!$A$1:$LI$1),FALSE)</f>
        <v>0</v>
      </c>
      <c r="N1196" s="359">
        <f>+VLOOKUP($E1196,Emissions!$1:$1048576,MATCH(DATE(N$2,1,1),Emissions!$A$1:$LI$1),FALSE)</f>
        <v>0</v>
      </c>
      <c r="O1196" s="359">
        <f>+VLOOKUP($E1196,Emissions!$1:$1048576,MATCH(DATE(O$2,1,1),Emissions!$A$1:$LI$1),FALSE)</f>
        <v>0</v>
      </c>
      <c r="P1196" s="359">
        <f>+VLOOKUP($E1196,Emissions!$1:$1048576,MATCH(DATE(P$2,1,1),Emissions!$A$1:$LI$1),FALSE)</f>
        <v>0</v>
      </c>
      <c r="Q1196" s="359">
        <f>+VLOOKUP($E1196,Emissions!$1:$1048576,MATCH(DATE(Q$2,1,1),Emissions!$A$1:$LI$1),FALSE)</f>
        <v>0</v>
      </c>
      <c r="R1196" s="359">
        <f>+VLOOKUP($E1196,Emissions!$1:$1048576,MATCH(DATE(R$2,1,1),Emissions!$A$1:$LI$1),FALSE)</f>
        <v>0</v>
      </c>
      <c r="S1196" s="359">
        <f>+VLOOKUP($E1196,Emissions!$1:$1048576,MATCH(DATE(S$2,1,1),Emissions!$A$1:$LI$1),FALSE)</f>
        <v>0</v>
      </c>
      <c r="T1196" s="359">
        <f>+VLOOKUP($E1196,Emissions!$1:$1048576,MATCH(DATE(T$2,1,1),Emissions!$A$1:$LI$1),FALSE)</f>
        <v>0</v>
      </c>
      <c r="U1196" s="359">
        <f>+VLOOKUP($E1196,Emissions!$1:$1048576,MATCH(DATE(U$2,1,1),Emissions!$A$1:$LI$1),FALSE)</f>
        <v>0</v>
      </c>
      <c r="V1196" s="359">
        <f>+VLOOKUP($E1196,Emissions!$1:$1048576,MATCH(DATE(V$2,1,1),Emissions!$A$1:$LI$1),FALSE)</f>
        <v>0</v>
      </c>
      <c r="W1196" s="359">
        <f>+VLOOKUP($E1196,Emissions!$1:$1048576,MATCH(DATE(W$2,1,1),Emissions!$A$1:$LI$1),FALSE)</f>
        <v>0</v>
      </c>
      <c r="X1196" s="359">
        <f>+VLOOKUP($E1196,Emissions!$1:$1048576,MATCH(DATE(X$2,1,1),Emissions!$A$1:$LI$1),FALSE)</f>
        <v>0</v>
      </c>
      <c r="Y1196" s="359">
        <f>+VLOOKUP($E1196,Emissions!$1:$1048576,MATCH(DATE(Y$2,1,1),Emissions!$A$1:$LI$1),FALSE)</f>
        <v>0</v>
      </c>
      <c r="Z1196" s="359">
        <f>+VLOOKUP($E1196,Emissions!$1:$1048576,MATCH(DATE(Z$2,1,1),Emissions!$A$1:$LI$1),FALSE)</f>
        <v>0</v>
      </c>
      <c r="AA1196" s="359">
        <f>+VLOOKUP($E1196,Emissions!$1:$1048576,MATCH(DATE(AA$2,1,1),Emissions!$A$1:$LI$1),FALSE)</f>
        <v>0</v>
      </c>
      <c r="AB1196" s="359">
        <f>+VLOOKUP($E1196,Emissions!$1:$1048576,MATCH(DATE(AB$2,1,1),Emissions!$A$1:$LI$1),FALSE)</f>
        <v>0</v>
      </c>
      <c r="AC1196" s="359">
        <f>+VLOOKUP($E1196,Emissions!$1:$1048576,MATCH(DATE(AC$2,1,1),Emissions!$A$1:$LI$1),FALSE)</f>
        <v>0</v>
      </c>
      <c r="AD1196" s="359">
        <f>+VLOOKUP($E1196,Emissions!$1:$1048576,MATCH(DATE(AD$2,1,1),Emissions!$A$1:$LI$1),FALSE)</f>
        <v>0</v>
      </c>
      <c r="AE1196" s="359">
        <f>+VLOOKUP($E1196,Emissions!$1:$1048576,MATCH(DATE(AE$2,1,1),Emissions!$A$1:$LI$1),FALSE)</f>
        <v>0</v>
      </c>
      <c r="AF1196" s="359">
        <f>+VLOOKUP($E1196,Emissions!$1:$1048576,MATCH(DATE(AF$2,1,1),Emissions!$A$1:$LI$1),FALSE)</f>
        <v>0</v>
      </c>
      <c r="AG1196" s="359">
        <f>+VLOOKUP($E1196,Emissions!$1:$1048576,MATCH(DATE(AG$2,1,1),Emissions!$A$1:$LI$1),FALSE)</f>
        <v>0</v>
      </c>
      <c r="AH1196" s="359">
        <f>+VLOOKUP($E1196,Emissions!$1:$1048576,MATCH(DATE(AH$2,1,1),Emissions!$A$1:$LI$1),FALSE)</f>
        <v>0</v>
      </c>
      <c r="AI1196" s="359">
        <f>+VLOOKUP($E1196,Emissions!$1:$1048576,MATCH(DATE(AI$2,1,1),Emissions!$A$1:$LI$1),FALSE)</f>
        <v>0</v>
      </c>
      <c r="AJ1196" s="359">
        <f>+VLOOKUP($E1196,Emissions!$1:$1048576,MATCH(DATE(AJ$2,1,1),Emissions!$A$1:$LI$1),FALSE)</f>
        <v>0</v>
      </c>
      <c r="AK1196" s="359">
        <f>+VLOOKUP($E1196,Emissions!$1:$1048576,MATCH(DATE(AK$2,1,1),Emissions!$A$1:$LI$1),FALSE)</f>
        <v>0</v>
      </c>
      <c r="AL1196" s="359">
        <f>+VLOOKUP($E1196,Emissions!$1:$1048576,MATCH(DATE(AL$2,1,1),Emissions!$A$1:$LI$1),FALSE)</f>
        <v>0</v>
      </c>
      <c r="AM1196" s="359">
        <f>+VLOOKUP($E1196,Emissions!$1:$1048576,MATCH(DATE(AM$2,1,1),Emissions!$A$1:$LI$1),FALSE)</f>
        <v>0</v>
      </c>
      <c r="AN1196" s="359">
        <f>+VLOOKUP($E1196,Emissions!$1:$1048576,MATCH(DATE(AN$2,1,1),Emissions!$A$1:$LI$1),FALSE)</f>
        <v>0</v>
      </c>
      <c r="AO1196" s="359">
        <f>+VLOOKUP($E1196,Emissions!$1:$1048576,MATCH(DATE(AO$2,1,1),Emissions!$A$1:$LI$1),FALSE)</f>
        <v>0</v>
      </c>
      <c r="AP1196" s="359">
        <f>+VLOOKUP($E1196,Emissions!$1:$1048576,MATCH(DATE(AP$2,1,1),Emissions!$A$1:$LI$1),FALSE)</f>
        <v>0</v>
      </c>
      <c r="AQ1196" s="359">
        <f>+VLOOKUP($E1196,Emissions!$1:$1048576,MATCH(DATE(AQ$2,1,1),Emissions!$A$1:$LI$1),FALSE)</f>
        <v>0</v>
      </c>
      <c r="AR1196" s="359">
        <f>+VLOOKUP($E1196,Emissions!$1:$1048576,MATCH(DATE(AR$2,1,1),Emissions!$A$1:$LI$1),FALSE)</f>
        <v>0</v>
      </c>
      <c r="AS1196" s="359">
        <f>+VLOOKUP($E1196,Emissions!$1:$1048576,MATCH(DATE(AS$2,1,1),Emissions!$A$1:$LI$1),FALSE)</f>
        <v>0</v>
      </c>
      <c r="AT1196" s="359">
        <f>+VLOOKUP($E1196,Emissions!$1:$1048576,MATCH(DATE(AT$2,1,1),Emissions!$A$1:$LI$1),FALSE)</f>
        <v>0</v>
      </c>
      <c r="AU1196" s="359">
        <f>+VLOOKUP($E1196,Emissions!$1:$1048576,MATCH(DATE(AU$2,1,1),Emissions!$A$1:$LI$1),FALSE)</f>
        <v>0</v>
      </c>
      <c r="AV1196" s="359">
        <f>+VLOOKUP($E1196,Emissions!$1:$1048576,MATCH(DATE(AV$2,1,1),Emissions!$A$1:$LI$1),FALSE)</f>
        <v>0</v>
      </c>
      <c r="AW1196" s="359">
        <f>+VLOOKUP($E1196,Emissions!$1:$1048576,MATCH(DATE(AW$2,1,1),Emissions!$A$1:$LI$1),FALSE)</f>
        <v>0</v>
      </c>
      <c r="AX1196" s="359">
        <f>+VLOOKUP($E1196,Emissions!$1:$1048576,MATCH(DATE(AX$2,1,1),Emissions!$A$1:$LI$1),FALSE)</f>
        <v>0</v>
      </c>
      <c r="AY1196" s="359">
        <f>+VLOOKUP($E1196,Emissions!$1:$1048576,MATCH(DATE(AY$2,1,1),Emissions!$A$1:$LI$1),FALSE)</f>
        <v>0</v>
      </c>
      <c r="AZ1196" s="359">
        <f>+VLOOKUP($E1196,Emissions!$1:$1048576,MATCH(DATE(AZ$2,1,1),Emissions!$A$1:$LI$1),FALSE)</f>
        <v>0</v>
      </c>
      <c r="BA1196" s="359">
        <f>+VLOOKUP($E1196,Emissions!$1:$1048576,MATCH(DATE(BA$2,1,1),Emissions!$A$1:$LI$1),FALSE)</f>
        <v>0</v>
      </c>
      <c r="BB1196" s="359">
        <f>+VLOOKUP($E1196,Emissions!$1:$1048576,MATCH(DATE(BB$2,1,1),Emissions!$A$1:$LI$1),FALSE)</f>
        <v>0</v>
      </c>
      <c r="BC1196" s="359">
        <f>+VLOOKUP($E1196,Emissions!$1:$1048576,MATCH(DATE(BC$2,1,1),Emissions!$A$1:$LI$1),FALSE)</f>
        <v>0</v>
      </c>
      <c r="BD1196" s="359">
        <f>+VLOOKUP($E1196,Emissions!$1:$1048576,MATCH(DATE(BD$2,1,1),Emissions!$A$1:$LI$1),FALSE)</f>
        <v>0</v>
      </c>
      <c r="BE1196" s="359">
        <f>+VLOOKUP($E1196,Emissions!$1:$1048576,MATCH(DATE(BE$2,1,1),Emissions!$A$1:$LI$1),FALSE)</f>
        <v>0</v>
      </c>
      <c r="BF1196" s="359">
        <f>+VLOOKUP($E1196,Emissions!$1:$1048576,MATCH(DATE(BF$2,1,1),Emissions!$A$1:$LI$1),FALSE)</f>
        <v>0</v>
      </c>
      <c r="BG1196" s="359">
        <f>+VLOOKUP($E1196,Emissions!$1:$1048576,MATCH(DATE(BG$2,1,1),Emissions!$A$1:$LI$1),FALSE)</f>
        <v>0</v>
      </c>
      <c r="BH1196" s="359">
        <f>+VLOOKUP($E1196,Emissions!$1:$1048576,MATCH(DATE(BH$2,1,1),Emissions!$A$1:$LI$1),FALSE)</f>
        <v>0</v>
      </c>
      <c r="BI1196" s="359">
        <f>+VLOOKUP($E1196,Emissions!$1:$1048576,MATCH(DATE(BI$2,1,1),Emissions!$A$1:$LI$1),FALSE)</f>
        <v>0</v>
      </c>
    </row>
    <row r="1197" spans="1:61" ht="15" customHeight="1" x14ac:dyDescent="0.35">
      <c r="A1197" s="409"/>
      <c r="B1197" s="169"/>
      <c r="C1197" s="138" t="s">
        <v>467</v>
      </c>
      <c r="D1197" s="114" t="s">
        <v>2746</v>
      </c>
      <c r="E1197" s="50" t="s">
        <v>3624</v>
      </c>
      <c r="F1197" s="359">
        <f>+VLOOKUP($E1197,Emissions!$1:$1048576,MATCH(DATE(F$2,1,1),Emissions!$A$1:$LI$1),FALSE)</f>
        <v>0</v>
      </c>
      <c r="G1197" s="359">
        <f>+VLOOKUP($E1197,Emissions!$1:$1048576,MATCH(DATE(G$2,1,1),Emissions!$A$1:$LI$1),FALSE)</f>
        <v>0</v>
      </c>
      <c r="H1197" s="359">
        <f>+VLOOKUP($E1197,Emissions!$1:$1048576,MATCH(DATE(H$2,1,1),Emissions!$A$1:$LI$1),FALSE)</f>
        <v>0</v>
      </c>
      <c r="I1197" s="359">
        <f>+VLOOKUP($E1197,Emissions!$1:$1048576,MATCH(DATE(I$2,1,1),Emissions!$A$1:$LI$1),FALSE)</f>
        <v>0</v>
      </c>
      <c r="J1197" s="359">
        <f>+VLOOKUP($E1197,Emissions!$1:$1048576,MATCH(DATE(J$2,1,1),Emissions!$A$1:$LI$1),FALSE)</f>
        <v>0</v>
      </c>
      <c r="K1197" s="359">
        <f>+VLOOKUP($E1197,Emissions!$1:$1048576,MATCH(DATE(K$2,1,1),Emissions!$A$1:$LI$1),FALSE)</f>
        <v>0</v>
      </c>
      <c r="L1197" s="359">
        <f>+VLOOKUP($E1197,Emissions!$1:$1048576,MATCH(DATE(L$2,1,1),Emissions!$A$1:$LI$1),FALSE)</f>
        <v>0</v>
      </c>
      <c r="M1197" s="359">
        <f>+VLOOKUP($E1197,Emissions!$1:$1048576,MATCH(DATE(M$2,1,1),Emissions!$A$1:$LI$1),FALSE)</f>
        <v>0</v>
      </c>
      <c r="N1197" s="359">
        <f>+VLOOKUP($E1197,Emissions!$1:$1048576,MATCH(DATE(N$2,1,1),Emissions!$A$1:$LI$1),FALSE)</f>
        <v>0</v>
      </c>
      <c r="O1197" s="359">
        <f>+VLOOKUP($E1197,Emissions!$1:$1048576,MATCH(DATE(O$2,1,1),Emissions!$A$1:$LI$1),FALSE)</f>
        <v>0</v>
      </c>
      <c r="P1197" s="359">
        <f>+VLOOKUP($E1197,Emissions!$1:$1048576,MATCH(DATE(P$2,1,1),Emissions!$A$1:$LI$1),FALSE)</f>
        <v>0</v>
      </c>
      <c r="Q1197" s="359">
        <f>+VLOOKUP($E1197,Emissions!$1:$1048576,MATCH(DATE(Q$2,1,1),Emissions!$A$1:$LI$1),FALSE)</f>
        <v>0</v>
      </c>
      <c r="R1197" s="359">
        <f>+VLOOKUP($E1197,Emissions!$1:$1048576,MATCH(DATE(R$2,1,1),Emissions!$A$1:$LI$1),FALSE)</f>
        <v>0</v>
      </c>
      <c r="S1197" s="359">
        <f>+VLOOKUP($E1197,Emissions!$1:$1048576,MATCH(DATE(S$2,1,1),Emissions!$A$1:$LI$1),FALSE)</f>
        <v>0</v>
      </c>
      <c r="T1197" s="359">
        <f>+VLOOKUP($E1197,Emissions!$1:$1048576,MATCH(DATE(T$2,1,1),Emissions!$A$1:$LI$1),FALSE)</f>
        <v>0</v>
      </c>
      <c r="U1197" s="359">
        <f>+VLOOKUP($E1197,Emissions!$1:$1048576,MATCH(DATE(U$2,1,1),Emissions!$A$1:$LI$1),FALSE)</f>
        <v>0</v>
      </c>
      <c r="V1197" s="359">
        <f>+VLOOKUP($E1197,Emissions!$1:$1048576,MATCH(DATE(V$2,1,1),Emissions!$A$1:$LI$1),FALSE)</f>
        <v>0</v>
      </c>
      <c r="W1197" s="359">
        <f>+VLOOKUP($E1197,Emissions!$1:$1048576,MATCH(DATE(W$2,1,1),Emissions!$A$1:$LI$1),FALSE)</f>
        <v>0</v>
      </c>
      <c r="X1197" s="359">
        <f>+VLOOKUP($E1197,Emissions!$1:$1048576,MATCH(DATE(X$2,1,1),Emissions!$A$1:$LI$1),FALSE)</f>
        <v>0</v>
      </c>
      <c r="Y1197" s="359">
        <f>+VLOOKUP($E1197,Emissions!$1:$1048576,MATCH(DATE(Y$2,1,1),Emissions!$A$1:$LI$1),FALSE)</f>
        <v>0</v>
      </c>
      <c r="Z1197" s="359">
        <f>+VLOOKUP($E1197,Emissions!$1:$1048576,MATCH(DATE(Z$2,1,1),Emissions!$A$1:$LI$1),FALSE)</f>
        <v>0</v>
      </c>
      <c r="AA1197" s="359">
        <f>+VLOOKUP($E1197,Emissions!$1:$1048576,MATCH(DATE(AA$2,1,1),Emissions!$A$1:$LI$1),FALSE)</f>
        <v>0</v>
      </c>
      <c r="AB1197" s="359">
        <f>+VLOOKUP($E1197,Emissions!$1:$1048576,MATCH(DATE(AB$2,1,1),Emissions!$A$1:$LI$1),FALSE)</f>
        <v>0</v>
      </c>
      <c r="AC1197" s="359">
        <f>+VLOOKUP($E1197,Emissions!$1:$1048576,MATCH(DATE(AC$2,1,1),Emissions!$A$1:$LI$1),FALSE)</f>
        <v>0</v>
      </c>
      <c r="AD1197" s="359">
        <f>+VLOOKUP($E1197,Emissions!$1:$1048576,MATCH(DATE(AD$2,1,1),Emissions!$A$1:$LI$1),FALSE)</f>
        <v>0</v>
      </c>
      <c r="AE1197" s="359">
        <f>+VLOOKUP($E1197,Emissions!$1:$1048576,MATCH(DATE(AE$2,1,1),Emissions!$A$1:$LI$1),FALSE)</f>
        <v>0</v>
      </c>
      <c r="AF1197" s="359">
        <f>+VLOOKUP($E1197,Emissions!$1:$1048576,MATCH(DATE(AF$2,1,1),Emissions!$A$1:$LI$1),FALSE)</f>
        <v>0</v>
      </c>
      <c r="AG1197" s="359">
        <f>+VLOOKUP($E1197,Emissions!$1:$1048576,MATCH(DATE(AG$2,1,1),Emissions!$A$1:$LI$1),FALSE)</f>
        <v>0</v>
      </c>
      <c r="AH1197" s="359">
        <f>+VLOOKUP($E1197,Emissions!$1:$1048576,MATCH(DATE(AH$2,1,1),Emissions!$A$1:$LI$1),FALSE)</f>
        <v>0</v>
      </c>
      <c r="AI1197" s="359">
        <f>+VLOOKUP($E1197,Emissions!$1:$1048576,MATCH(DATE(AI$2,1,1),Emissions!$A$1:$LI$1),FALSE)</f>
        <v>0</v>
      </c>
      <c r="AJ1197" s="359">
        <f>+VLOOKUP($E1197,Emissions!$1:$1048576,MATCH(DATE(AJ$2,1,1),Emissions!$A$1:$LI$1),FALSE)</f>
        <v>0</v>
      </c>
      <c r="AK1197" s="359">
        <f>+VLOOKUP($E1197,Emissions!$1:$1048576,MATCH(DATE(AK$2,1,1),Emissions!$A$1:$LI$1),FALSE)</f>
        <v>0</v>
      </c>
      <c r="AL1197" s="359">
        <f>+VLOOKUP($E1197,Emissions!$1:$1048576,MATCH(DATE(AL$2,1,1),Emissions!$A$1:$LI$1),FALSE)</f>
        <v>0</v>
      </c>
      <c r="AM1197" s="359">
        <f>+VLOOKUP($E1197,Emissions!$1:$1048576,MATCH(DATE(AM$2,1,1),Emissions!$A$1:$LI$1),FALSE)</f>
        <v>0</v>
      </c>
      <c r="AN1197" s="359">
        <f>+VLOOKUP($E1197,Emissions!$1:$1048576,MATCH(DATE(AN$2,1,1),Emissions!$A$1:$LI$1),FALSE)</f>
        <v>0</v>
      </c>
      <c r="AO1197" s="359">
        <f>+VLOOKUP($E1197,Emissions!$1:$1048576,MATCH(DATE(AO$2,1,1),Emissions!$A$1:$LI$1),FALSE)</f>
        <v>0</v>
      </c>
      <c r="AP1197" s="359">
        <f>+VLOOKUP($E1197,Emissions!$1:$1048576,MATCH(DATE(AP$2,1,1),Emissions!$A$1:$LI$1),FALSE)</f>
        <v>0</v>
      </c>
      <c r="AQ1197" s="359">
        <f>+VLOOKUP($E1197,Emissions!$1:$1048576,MATCH(DATE(AQ$2,1,1),Emissions!$A$1:$LI$1),FALSE)</f>
        <v>0</v>
      </c>
      <c r="AR1197" s="359">
        <f>+VLOOKUP($E1197,Emissions!$1:$1048576,MATCH(DATE(AR$2,1,1),Emissions!$A$1:$LI$1),FALSE)</f>
        <v>0</v>
      </c>
      <c r="AS1197" s="359">
        <f>+VLOOKUP($E1197,Emissions!$1:$1048576,MATCH(DATE(AS$2,1,1),Emissions!$A$1:$LI$1),FALSE)</f>
        <v>0</v>
      </c>
      <c r="AT1197" s="359">
        <f>+VLOOKUP($E1197,Emissions!$1:$1048576,MATCH(DATE(AT$2,1,1),Emissions!$A$1:$LI$1),FALSE)</f>
        <v>0</v>
      </c>
      <c r="AU1197" s="359">
        <f>+VLOOKUP($E1197,Emissions!$1:$1048576,MATCH(DATE(AU$2,1,1),Emissions!$A$1:$LI$1),FALSE)</f>
        <v>0</v>
      </c>
      <c r="AV1197" s="359">
        <f>+VLOOKUP($E1197,Emissions!$1:$1048576,MATCH(DATE(AV$2,1,1),Emissions!$A$1:$LI$1),FALSE)</f>
        <v>0</v>
      </c>
      <c r="AW1197" s="359">
        <f>+VLOOKUP($E1197,Emissions!$1:$1048576,MATCH(DATE(AW$2,1,1),Emissions!$A$1:$LI$1),FALSE)</f>
        <v>0</v>
      </c>
      <c r="AX1197" s="359">
        <f>+VLOOKUP($E1197,Emissions!$1:$1048576,MATCH(DATE(AX$2,1,1),Emissions!$A$1:$LI$1),FALSE)</f>
        <v>0</v>
      </c>
      <c r="AY1197" s="359">
        <f>+VLOOKUP($E1197,Emissions!$1:$1048576,MATCH(DATE(AY$2,1,1),Emissions!$A$1:$LI$1),FALSE)</f>
        <v>0</v>
      </c>
      <c r="AZ1197" s="359">
        <f>+VLOOKUP($E1197,Emissions!$1:$1048576,MATCH(DATE(AZ$2,1,1),Emissions!$A$1:$LI$1),FALSE)</f>
        <v>0</v>
      </c>
      <c r="BA1197" s="359">
        <f>+VLOOKUP($E1197,Emissions!$1:$1048576,MATCH(DATE(BA$2,1,1),Emissions!$A$1:$LI$1),FALSE)</f>
        <v>0</v>
      </c>
      <c r="BB1197" s="359">
        <f>+VLOOKUP($E1197,Emissions!$1:$1048576,MATCH(DATE(BB$2,1,1),Emissions!$A$1:$LI$1),FALSE)</f>
        <v>0</v>
      </c>
      <c r="BC1197" s="359">
        <f>+VLOOKUP($E1197,Emissions!$1:$1048576,MATCH(DATE(BC$2,1,1),Emissions!$A$1:$LI$1),FALSE)</f>
        <v>0</v>
      </c>
      <c r="BD1197" s="359">
        <f>+VLOOKUP($E1197,Emissions!$1:$1048576,MATCH(DATE(BD$2,1,1),Emissions!$A$1:$LI$1),FALSE)</f>
        <v>0</v>
      </c>
      <c r="BE1197" s="359">
        <f>+VLOOKUP($E1197,Emissions!$1:$1048576,MATCH(DATE(BE$2,1,1),Emissions!$A$1:$LI$1),FALSE)</f>
        <v>0</v>
      </c>
      <c r="BF1197" s="359">
        <f>+VLOOKUP($E1197,Emissions!$1:$1048576,MATCH(DATE(BF$2,1,1),Emissions!$A$1:$LI$1),FALSE)</f>
        <v>0</v>
      </c>
      <c r="BG1197" s="359">
        <f>+VLOOKUP($E1197,Emissions!$1:$1048576,MATCH(DATE(BG$2,1,1),Emissions!$A$1:$LI$1),FALSE)</f>
        <v>0</v>
      </c>
      <c r="BH1197" s="359">
        <f>+VLOOKUP($E1197,Emissions!$1:$1048576,MATCH(DATE(BH$2,1,1),Emissions!$A$1:$LI$1),FALSE)</f>
        <v>0</v>
      </c>
      <c r="BI1197" s="359">
        <f>+VLOOKUP($E1197,Emissions!$1:$1048576,MATCH(DATE(BI$2,1,1),Emissions!$A$1:$LI$1),FALSE)</f>
        <v>0</v>
      </c>
    </row>
    <row r="1198" spans="1:61" ht="15" customHeight="1" x14ac:dyDescent="0.35">
      <c r="A1198" s="409"/>
      <c r="B1198" s="169"/>
      <c r="C1198" s="138" t="s">
        <v>468</v>
      </c>
      <c r="D1198" s="114" t="s">
        <v>2746</v>
      </c>
      <c r="E1198" s="50" t="s">
        <v>3625</v>
      </c>
      <c r="F1198" s="359">
        <f>+VLOOKUP($E1198,Emissions!$1:$1048576,MATCH(DATE(F$2,1,1),Emissions!$A$1:$LI$1),FALSE)</f>
        <v>0</v>
      </c>
      <c r="G1198" s="359">
        <f>+VLOOKUP($E1198,Emissions!$1:$1048576,MATCH(DATE(G$2,1,1),Emissions!$A$1:$LI$1),FALSE)</f>
        <v>0</v>
      </c>
      <c r="H1198" s="359">
        <f>+VLOOKUP($E1198,Emissions!$1:$1048576,MATCH(DATE(H$2,1,1),Emissions!$A$1:$LI$1),FALSE)</f>
        <v>0</v>
      </c>
      <c r="I1198" s="359">
        <f>+VLOOKUP($E1198,Emissions!$1:$1048576,MATCH(DATE(I$2,1,1),Emissions!$A$1:$LI$1),FALSE)</f>
        <v>0</v>
      </c>
      <c r="J1198" s="359">
        <f>+VLOOKUP($E1198,Emissions!$1:$1048576,MATCH(DATE(J$2,1,1),Emissions!$A$1:$LI$1),FALSE)</f>
        <v>0</v>
      </c>
      <c r="K1198" s="359">
        <f>+VLOOKUP($E1198,Emissions!$1:$1048576,MATCH(DATE(K$2,1,1),Emissions!$A$1:$LI$1),FALSE)</f>
        <v>0</v>
      </c>
      <c r="L1198" s="359">
        <f>+VLOOKUP($E1198,Emissions!$1:$1048576,MATCH(DATE(L$2,1,1),Emissions!$A$1:$LI$1),FALSE)</f>
        <v>0</v>
      </c>
      <c r="M1198" s="359">
        <f>+VLOOKUP($E1198,Emissions!$1:$1048576,MATCH(DATE(M$2,1,1),Emissions!$A$1:$LI$1),FALSE)</f>
        <v>0</v>
      </c>
      <c r="N1198" s="359">
        <f>+VLOOKUP($E1198,Emissions!$1:$1048576,MATCH(DATE(N$2,1,1),Emissions!$A$1:$LI$1),FALSE)</f>
        <v>0</v>
      </c>
      <c r="O1198" s="359">
        <f>+VLOOKUP($E1198,Emissions!$1:$1048576,MATCH(DATE(O$2,1,1),Emissions!$A$1:$LI$1),FALSE)</f>
        <v>0</v>
      </c>
      <c r="P1198" s="359">
        <f>+VLOOKUP($E1198,Emissions!$1:$1048576,MATCH(DATE(P$2,1,1),Emissions!$A$1:$LI$1),FALSE)</f>
        <v>0</v>
      </c>
      <c r="Q1198" s="359">
        <f>+VLOOKUP($E1198,Emissions!$1:$1048576,MATCH(DATE(Q$2,1,1),Emissions!$A$1:$LI$1),FALSE)</f>
        <v>0</v>
      </c>
      <c r="R1198" s="359">
        <f>+VLOOKUP($E1198,Emissions!$1:$1048576,MATCH(DATE(R$2,1,1),Emissions!$A$1:$LI$1),FALSE)</f>
        <v>0</v>
      </c>
      <c r="S1198" s="359">
        <f>+VLOOKUP($E1198,Emissions!$1:$1048576,MATCH(DATE(S$2,1,1),Emissions!$A$1:$LI$1),FALSE)</f>
        <v>0</v>
      </c>
      <c r="T1198" s="359">
        <f>+VLOOKUP($E1198,Emissions!$1:$1048576,MATCH(DATE(T$2,1,1),Emissions!$A$1:$LI$1),FALSE)</f>
        <v>0</v>
      </c>
      <c r="U1198" s="359">
        <f>+VLOOKUP($E1198,Emissions!$1:$1048576,MATCH(DATE(U$2,1,1),Emissions!$A$1:$LI$1),FALSE)</f>
        <v>0</v>
      </c>
      <c r="V1198" s="359">
        <f>+VLOOKUP($E1198,Emissions!$1:$1048576,MATCH(DATE(V$2,1,1),Emissions!$A$1:$LI$1),FALSE)</f>
        <v>0</v>
      </c>
      <c r="W1198" s="359">
        <f>+VLOOKUP($E1198,Emissions!$1:$1048576,MATCH(DATE(W$2,1,1),Emissions!$A$1:$LI$1),FALSE)</f>
        <v>0</v>
      </c>
      <c r="X1198" s="359">
        <f>+VLOOKUP($E1198,Emissions!$1:$1048576,MATCH(DATE(X$2,1,1),Emissions!$A$1:$LI$1),FALSE)</f>
        <v>0</v>
      </c>
      <c r="Y1198" s="359">
        <f>+VLOOKUP($E1198,Emissions!$1:$1048576,MATCH(DATE(Y$2,1,1),Emissions!$A$1:$LI$1),FALSE)</f>
        <v>0</v>
      </c>
      <c r="Z1198" s="359">
        <f>+VLOOKUP($E1198,Emissions!$1:$1048576,MATCH(DATE(Z$2,1,1),Emissions!$A$1:$LI$1),FALSE)</f>
        <v>0</v>
      </c>
      <c r="AA1198" s="359">
        <f>+VLOOKUP($E1198,Emissions!$1:$1048576,MATCH(DATE(AA$2,1,1),Emissions!$A$1:$LI$1),FALSE)</f>
        <v>0</v>
      </c>
      <c r="AB1198" s="359">
        <f>+VLOOKUP($E1198,Emissions!$1:$1048576,MATCH(DATE(AB$2,1,1),Emissions!$A$1:$LI$1),FALSE)</f>
        <v>0</v>
      </c>
      <c r="AC1198" s="359">
        <f>+VLOOKUP($E1198,Emissions!$1:$1048576,MATCH(DATE(AC$2,1,1),Emissions!$A$1:$LI$1),FALSE)</f>
        <v>0</v>
      </c>
      <c r="AD1198" s="359">
        <f>+VLOOKUP($E1198,Emissions!$1:$1048576,MATCH(DATE(AD$2,1,1),Emissions!$A$1:$LI$1),FALSE)</f>
        <v>0</v>
      </c>
      <c r="AE1198" s="359">
        <f>+VLOOKUP($E1198,Emissions!$1:$1048576,MATCH(DATE(AE$2,1,1),Emissions!$A$1:$LI$1),FALSE)</f>
        <v>0</v>
      </c>
      <c r="AF1198" s="359">
        <f>+VLOOKUP($E1198,Emissions!$1:$1048576,MATCH(DATE(AF$2,1,1),Emissions!$A$1:$LI$1),FALSE)</f>
        <v>0</v>
      </c>
      <c r="AG1198" s="359">
        <f>+VLOOKUP($E1198,Emissions!$1:$1048576,MATCH(DATE(AG$2,1,1),Emissions!$A$1:$LI$1),FALSE)</f>
        <v>0</v>
      </c>
      <c r="AH1198" s="359">
        <f>+VLOOKUP($E1198,Emissions!$1:$1048576,MATCH(DATE(AH$2,1,1),Emissions!$A$1:$LI$1),FALSE)</f>
        <v>0</v>
      </c>
      <c r="AI1198" s="359">
        <f>+VLOOKUP($E1198,Emissions!$1:$1048576,MATCH(DATE(AI$2,1,1),Emissions!$A$1:$LI$1),FALSE)</f>
        <v>0</v>
      </c>
      <c r="AJ1198" s="359">
        <f>+VLOOKUP($E1198,Emissions!$1:$1048576,MATCH(DATE(AJ$2,1,1),Emissions!$A$1:$LI$1),FALSE)</f>
        <v>0</v>
      </c>
      <c r="AK1198" s="359">
        <f>+VLOOKUP($E1198,Emissions!$1:$1048576,MATCH(DATE(AK$2,1,1),Emissions!$A$1:$LI$1),FALSE)</f>
        <v>0</v>
      </c>
      <c r="AL1198" s="359">
        <f>+VLOOKUP($E1198,Emissions!$1:$1048576,MATCH(DATE(AL$2,1,1),Emissions!$A$1:$LI$1),FALSE)</f>
        <v>0</v>
      </c>
      <c r="AM1198" s="359">
        <f>+VLOOKUP($E1198,Emissions!$1:$1048576,MATCH(DATE(AM$2,1,1),Emissions!$A$1:$LI$1),FALSE)</f>
        <v>0</v>
      </c>
      <c r="AN1198" s="359">
        <f>+VLOOKUP($E1198,Emissions!$1:$1048576,MATCH(DATE(AN$2,1,1),Emissions!$A$1:$LI$1),FALSE)</f>
        <v>0</v>
      </c>
      <c r="AO1198" s="359">
        <f>+VLOOKUP($E1198,Emissions!$1:$1048576,MATCH(DATE(AO$2,1,1),Emissions!$A$1:$LI$1),FALSE)</f>
        <v>0</v>
      </c>
      <c r="AP1198" s="359">
        <f>+VLOOKUP($E1198,Emissions!$1:$1048576,MATCH(DATE(AP$2,1,1),Emissions!$A$1:$LI$1),FALSE)</f>
        <v>0</v>
      </c>
      <c r="AQ1198" s="359">
        <f>+VLOOKUP($E1198,Emissions!$1:$1048576,MATCH(DATE(AQ$2,1,1),Emissions!$A$1:$LI$1),FALSE)</f>
        <v>0</v>
      </c>
      <c r="AR1198" s="359">
        <f>+VLOOKUP($E1198,Emissions!$1:$1048576,MATCH(DATE(AR$2,1,1),Emissions!$A$1:$LI$1),FALSE)</f>
        <v>0</v>
      </c>
      <c r="AS1198" s="359">
        <f>+VLOOKUP($E1198,Emissions!$1:$1048576,MATCH(DATE(AS$2,1,1),Emissions!$A$1:$LI$1),FALSE)</f>
        <v>0</v>
      </c>
      <c r="AT1198" s="359">
        <f>+VLOOKUP($E1198,Emissions!$1:$1048576,MATCH(DATE(AT$2,1,1),Emissions!$A$1:$LI$1),FALSE)</f>
        <v>0</v>
      </c>
      <c r="AU1198" s="359">
        <f>+VLOOKUP($E1198,Emissions!$1:$1048576,MATCH(DATE(AU$2,1,1),Emissions!$A$1:$LI$1),FALSE)</f>
        <v>0</v>
      </c>
      <c r="AV1198" s="359">
        <f>+VLOOKUP($E1198,Emissions!$1:$1048576,MATCH(DATE(AV$2,1,1),Emissions!$A$1:$LI$1),FALSE)</f>
        <v>0</v>
      </c>
      <c r="AW1198" s="359">
        <f>+VLOOKUP($E1198,Emissions!$1:$1048576,MATCH(DATE(AW$2,1,1),Emissions!$A$1:$LI$1),FALSE)</f>
        <v>0</v>
      </c>
      <c r="AX1198" s="359">
        <f>+VLOOKUP($E1198,Emissions!$1:$1048576,MATCH(DATE(AX$2,1,1),Emissions!$A$1:$LI$1),FALSE)</f>
        <v>0</v>
      </c>
      <c r="AY1198" s="359">
        <f>+VLOOKUP($E1198,Emissions!$1:$1048576,MATCH(DATE(AY$2,1,1),Emissions!$A$1:$LI$1),FALSE)</f>
        <v>0</v>
      </c>
      <c r="AZ1198" s="359">
        <f>+VLOOKUP($E1198,Emissions!$1:$1048576,MATCH(DATE(AZ$2,1,1),Emissions!$A$1:$LI$1),FALSE)</f>
        <v>0</v>
      </c>
      <c r="BA1198" s="359">
        <f>+VLOOKUP($E1198,Emissions!$1:$1048576,MATCH(DATE(BA$2,1,1),Emissions!$A$1:$LI$1),FALSE)</f>
        <v>0</v>
      </c>
      <c r="BB1198" s="359">
        <f>+VLOOKUP($E1198,Emissions!$1:$1048576,MATCH(DATE(BB$2,1,1),Emissions!$A$1:$LI$1),FALSE)</f>
        <v>0</v>
      </c>
      <c r="BC1198" s="359">
        <f>+VLOOKUP($E1198,Emissions!$1:$1048576,MATCH(DATE(BC$2,1,1),Emissions!$A$1:$LI$1),FALSE)</f>
        <v>0</v>
      </c>
      <c r="BD1198" s="359">
        <f>+VLOOKUP($E1198,Emissions!$1:$1048576,MATCH(DATE(BD$2,1,1),Emissions!$A$1:$LI$1),FALSE)</f>
        <v>0</v>
      </c>
      <c r="BE1198" s="359">
        <f>+VLOOKUP($E1198,Emissions!$1:$1048576,MATCH(DATE(BE$2,1,1),Emissions!$A$1:$LI$1),FALSE)</f>
        <v>0</v>
      </c>
      <c r="BF1198" s="359">
        <f>+VLOOKUP($E1198,Emissions!$1:$1048576,MATCH(DATE(BF$2,1,1),Emissions!$A$1:$LI$1),FALSE)</f>
        <v>0</v>
      </c>
      <c r="BG1198" s="359">
        <f>+VLOOKUP($E1198,Emissions!$1:$1048576,MATCH(DATE(BG$2,1,1),Emissions!$A$1:$LI$1),FALSE)</f>
        <v>0</v>
      </c>
      <c r="BH1198" s="359">
        <f>+VLOOKUP($E1198,Emissions!$1:$1048576,MATCH(DATE(BH$2,1,1),Emissions!$A$1:$LI$1),FALSE)</f>
        <v>0</v>
      </c>
      <c r="BI1198" s="359">
        <f>+VLOOKUP($E1198,Emissions!$1:$1048576,MATCH(DATE(BI$2,1,1),Emissions!$A$1:$LI$1),FALSE)</f>
        <v>0</v>
      </c>
    </row>
    <row r="1199" spans="1:61" ht="15" customHeight="1" x14ac:dyDescent="0.35">
      <c r="A1199" s="409"/>
      <c r="B1199" s="169"/>
      <c r="C1199" s="138" t="s">
        <v>469</v>
      </c>
      <c r="D1199" s="114" t="s">
        <v>2746</v>
      </c>
      <c r="E1199" s="50" t="s">
        <v>3626</v>
      </c>
      <c r="F1199" s="359">
        <f>+VLOOKUP($E1199,Emissions!$1:$1048576,MATCH(DATE(F$2,1,1),Emissions!$A$1:$LI$1),FALSE)</f>
        <v>0</v>
      </c>
      <c r="G1199" s="359">
        <f>+VLOOKUP($E1199,Emissions!$1:$1048576,MATCH(DATE(G$2,1,1),Emissions!$A$1:$LI$1),FALSE)</f>
        <v>0</v>
      </c>
      <c r="H1199" s="359">
        <f>+VLOOKUP($E1199,Emissions!$1:$1048576,MATCH(DATE(H$2,1,1),Emissions!$A$1:$LI$1),FALSE)</f>
        <v>0</v>
      </c>
      <c r="I1199" s="359">
        <f>+VLOOKUP($E1199,Emissions!$1:$1048576,MATCH(DATE(I$2,1,1),Emissions!$A$1:$LI$1),FALSE)</f>
        <v>0</v>
      </c>
      <c r="J1199" s="359">
        <f>+VLOOKUP($E1199,Emissions!$1:$1048576,MATCH(DATE(J$2,1,1),Emissions!$A$1:$LI$1),FALSE)</f>
        <v>0</v>
      </c>
      <c r="K1199" s="359">
        <f>+VLOOKUP($E1199,Emissions!$1:$1048576,MATCH(DATE(K$2,1,1),Emissions!$A$1:$LI$1),FALSE)</f>
        <v>0</v>
      </c>
      <c r="L1199" s="359">
        <f>+VLOOKUP($E1199,Emissions!$1:$1048576,MATCH(DATE(L$2,1,1),Emissions!$A$1:$LI$1),FALSE)</f>
        <v>0</v>
      </c>
      <c r="M1199" s="359">
        <f>+VLOOKUP($E1199,Emissions!$1:$1048576,MATCH(DATE(M$2,1,1),Emissions!$A$1:$LI$1),FALSE)</f>
        <v>0</v>
      </c>
      <c r="N1199" s="359">
        <f>+VLOOKUP($E1199,Emissions!$1:$1048576,MATCH(DATE(N$2,1,1),Emissions!$A$1:$LI$1),FALSE)</f>
        <v>0</v>
      </c>
      <c r="O1199" s="359">
        <f>+VLOOKUP($E1199,Emissions!$1:$1048576,MATCH(DATE(O$2,1,1),Emissions!$A$1:$LI$1),FALSE)</f>
        <v>0</v>
      </c>
      <c r="P1199" s="359">
        <f>+VLOOKUP($E1199,Emissions!$1:$1048576,MATCH(DATE(P$2,1,1),Emissions!$A$1:$LI$1),FALSE)</f>
        <v>0</v>
      </c>
      <c r="Q1199" s="359">
        <f>+VLOOKUP($E1199,Emissions!$1:$1048576,MATCH(DATE(Q$2,1,1),Emissions!$A$1:$LI$1),FALSE)</f>
        <v>0</v>
      </c>
      <c r="R1199" s="359">
        <f>+VLOOKUP($E1199,Emissions!$1:$1048576,MATCH(DATE(R$2,1,1),Emissions!$A$1:$LI$1),FALSE)</f>
        <v>0</v>
      </c>
      <c r="S1199" s="359">
        <f>+VLOOKUP($E1199,Emissions!$1:$1048576,MATCH(DATE(S$2,1,1),Emissions!$A$1:$LI$1),FALSE)</f>
        <v>0</v>
      </c>
      <c r="T1199" s="359">
        <f>+VLOOKUP($E1199,Emissions!$1:$1048576,MATCH(DATE(T$2,1,1),Emissions!$A$1:$LI$1),FALSE)</f>
        <v>0</v>
      </c>
      <c r="U1199" s="359">
        <f>+VLOOKUP($E1199,Emissions!$1:$1048576,MATCH(DATE(U$2,1,1),Emissions!$A$1:$LI$1),FALSE)</f>
        <v>0</v>
      </c>
      <c r="V1199" s="359">
        <f>+VLOOKUP($E1199,Emissions!$1:$1048576,MATCH(DATE(V$2,1,1),Emissions!$A$1:$LI$1),FALSE)</f>
        <v>0</v>
      </c>
      <c r="W1199" s="359">
        <f>+VLOOKUP($E1199,Emissions!$1:$1048576,MATCH(DATE(W$2,1,1),Emissions!$A$1:$LI$1),FALSE)</f>
        <v>0</v>
      </c>
      <c r="X1199" s="359">
        <f>+VLOOKUP($E1199,Emissions!$1:$1048576,MATCH(DATE(X$2,1,1),Emissions!$A$1:$LI$1),FALSE)</f>
        <v>0</v>
      </c>
      <c r="Y1199" s="359">
        <f>+VLOOKUP($E1199,Emissions!$1:$1048576,MATCH(DATE(Y$2,1,1),Emissions!$A$1:$LI$1),FALSE)</f>
        <v>0</v>
      </c>
      <c r="Z1199" s="359">
        <f>+VLOOKUP($E1199,Emissions!$1:$1048576,MATCH(DATE(Z$2,1,1),Emissions!$A$1:$LI$1),FALSE)</f>
        <v>0</v>
      </c>
      <c r="AA1199" s="359">
        <f>+VLOOKUP($E1199,Emissions!$1:$1048576,MATCH(DATE(AA$2,1,1),Emissions!$A$1:$LI$1),FALSE)</f>
        <v>0</v>
      </c>
      <c r="AB1199" s="359">
        <f>+VLOOKUP($E1199,Emissions!$1:$1048576,MATCH(DATE(AB$2,1,1),Emissions!$A$1:$LI$1),FALSE)</f>
        <v>0</v>
      </c>
      <c r="AC1199" s="359">
        <f>+VLOOKUP($E1199,Emissions!$1:$1048576,MATCH(DATE(AC$2,1,1),Emissions!$A$1:$LI$1),FALSE)</f>
        <v>0</v>
      </c>
      <c r="AD1199" s="359">
        <f>+VLOOKUP($E1199,Emissions!$1:$1048576,MATCH(DATE(AD$2,1,1),Emissions!$A$1:$LI$1),FALSE)</f>
        <v>0</v>
      </c>
      <c r="AE1199" s="359">
        <f>+VLOOKUP($E1199,Emissions!$1:$1048576,MATCH(DATE(AE$2,1,1),Emissions!$A$1:$LI$1),FALSE)</f>
        <v>0</v>
      </c>
      <c r="AF1199" s="359">
        <f>+VLOOKUP($E1199,Emissions!$1:$1048576,MATCH(DATE(AF$2,1,1),Emissions!$A$1:$LI$1),FALSE)</f>
        <v>0</v>
      </c>
      <c r="AG1199" s="359">
        <f>+VLOOKUP($E1199,Emissions!$1:$1048576,MATCH(DATE(AG$2,1,1),Emissions!$A$1:$LI$1),FALSE)</f>
        <v>0</v>
      </c>
      <c r="AH1199" s="359">
        <f>+VLOOKUP($E1199,Emissions!$1:$1048576,MATCH(DATE(AH$2,1,1),Emissions!$A$1:$LI$1),FALSE)</f>
        <v>0</v>
      </c>
      <c r="AI1199" s="359">
        <f>+VLOOKUP($E1199,Emissions!$1:$1048576,MATCH(DATE(AI$2,1,1),Emissions!$A$1:$LI$1),FALSE)</f>
        <v>0</v>
      </c>
      <c r="AJ1199" s="359">
        <f>+VLOOKUP($E1199,Emissions!$1:$1048576,MATCH(DATE(AJ$2,1,1),Emissions!$A$1:$LI$1),FALSE)</f>
        <v>0</v>
      </c>
      <c r="AK1199" s="359">
        <f>+VLOOKUP($E1199,Emissions!$1:$1048576,MATCH(DATE(AK$2,1,1),Emissions!$A$1:$LI$1),FALSE)</f>
        <v>0</v>
      </c>
      <c r="AL1199" s="359">
        <f>+VLOOKUP($E1199,Emissions!$1:$1048576,MATCH(DATE(AL$2,1,1),Emissions!$A$1:$LI$1),FALSE)</f>
        <v>0</v>
      </c>
      <c r="AM1199" s="359">
        <f>+VLOOKUP($E1199,Emissions!$1:$1048576,MATCH(DATE(AM$2,1,1),Emissions!$A$1:$LI$1),FALSE)</f>
        <v>0</v>
      </c>
      <c r="AN1199" s="359">
        <f>+VLOOKUP($E1199,Emissions!$1:$1048576,MATCH(DATE(AN$2,1,1),Emissions!$A$1:$LI$1),FALSE)</f>
        <v>0</v>
      </c>
      <c r="AO1199" s="359">
        <f>+VLOOKUP($E1199,Emissions!$1:$1048576,MATCH(DATE(AO$2,1,1),Emissions!$A$1:$LI$1),FALSE)</f>
        <v>0</v>
      </c>
      <c r="AP1199" s="359">
        <f>+VLOOKUP($E1199,Emissions!$1:$1048576,MATCH(DATE(AP$2,1,1),Emissions!$A$1:$LI$1),FALSE)</f>
        <v>0</v>
      </c>
      <c r="AQ1199" s="359">
        <f>+VLOOKUP($E1199,Emissions!$1:$1048576,MATCH(DATE(AQ$2,1,1),Emissions!$A$1:$LI$1),FALSE)</f>
        <v>0</v>
      </c>
      <c r="AR1199" s="359">
        <f>+VLOOKUP($E1199,Emissions!$1:$1048576,MATCH(DATE(AR$2,1,1),Emissions!$A$1:$LI$1),FALSE)</f>
        <v>0</v>
      </c>
      <c r="AS1199" s="359">
        <f>+VLOOKUP($E1199,Emissions!$1:$1048576,MATCH(DATE(AS$2,1,1),Emissions!$A$1:$LI$1),FALSE)</f>
        <v>0</v>
      </c>
      <c r="AT1199" s="359">
        <f>+VLOOKUP($E1199,Emissions!$1:$1048576,MATCH(DATE(AT$2,1,1),Emissions!$A$1:$LI$1),FALSE)</f>
        <v>0</v>
      </c>
      <c r="AU1199" s="359">
        <f>+VLOOKUP($E1199,Emissions!$1:$1048576,MATCH(DATE(AU$2,1,1),Emissions!$A$1:$LI$1),FALSE)</f>
        <v>0</v>
      </c>
      <c r="AV1199" s="359">
        <f>+VLOOKUP($E1199,Emissions!$1:$1048576,MATCH(DATE(AV$2,1,1),Emissions!$A$1:$LI$1),FALSE)</f>
        <v>0</v>
      </c>
      <c r="AW1199" s="359">
        <f>+VLOOKUP($E1199,Emissions!$1:$1048576,MATCH(DATE(AW$2,1,1),Emissions!$A$1:$LI$1),FALSE)</f>
        <v>0</v>
      </c>
      <c r="AX1199" s="359">
        <f>+VLOOKUP($E1199,Emissions!$1:$1048576,MATCH(DATE(AX$2,1,1),Emissions!$A$1:$LI$1),FALSE)</f>
        <v>0</v>
      </c>
      <c r="AY1199" s="359">
        <f>+VLOOKUP($E1199,Emissions!$1:$1048576,MATCH(DATE(AY$2,1,1),Emissions!$A$1:$LI$1),FALSE)</f>
        <v>0</v>
      </c>
      <c r="AZ1199" s="359">
        <f>+VLOOKUP($E1199,Emissions!$1:$1048576,MATCH(DATE(AZ$2,1,1),Emissions!$A$1:$LI$1),FALSE)</f>
        <v>0</v>
      </c>
      <c r="BA1199" s="359">
        <f>+VLOOKUP($E1199,Emissions!$1:$1048576,MATCH(DATE(BA$2,1,1),Emissions!$A$1:$LI$1),FALSE)</f>
        <v>0</v>
      </c>
      <c r="BB1199" s="359">
        <f>+VLOOKUP($E1199,Emissions!$1:$1048576,MATCH(DATE(BB$2,1,1),Emissions!$A$1:$LI$1),FALSE)</f>
        <v>0</v>
      </c>
      <c r="BC1199" s="359">
        <f>+VLOOKUP($E1199,Emissions!$1:$1048576,MATCH(DATE(BC$2,1,1),Emissions!$A$1:$LI$1),FALSE)</f>
        <v>0</v>
      </c>
      <c r="BD1199" s="359">
        <f>+VLOOKUP($E1199,Emissions!$1:$1048576,MATCH(DATE(BD$2,1,1),Emissions!$A$1:$LI$1),FALSE)</f>
        <v>0</v>
      </c>
      <c r="BE1199" s="359">
        <f>+VLOOKUP($E1199,Emissions!$1:$1048576,MATCH(DATE(BE$2,1,1),Emissions!$A$1:$LI$1),FALSE)</f>
        <v>0</v>
      </c>
      <c r="BF1199" s="359">
        <f>+VLOOKUP($E1199,Emissions!$1:$1048576,MATCH(DATE(BF$2,1,1),Emissions!$A$1:$LI$1),FALSE)</f>
        <v>0</v>
      </c>
      <c r="BG1199" s="359">
        <f>+VLOOKUP($E1199,Emissions!$1:$1048576,MATCH(DATE(BG$2,1,1),Emissions!$A$1:$LI$1),FALSE)</f>
        <v>0</v>
      </c>
      <c r="BH1199" s="359">
        <f>+VLOOKUP($E1199,Emissions!$1:$1048576,MATCH(DATE(BH$2,1,1),Emissions!$A$1:$LI$1),FALSE)</f>
        <v>0</v>
      </c>
      <c r="BI1199" s="359">
        <f>+VLOOKUP($E1199,Emissions!$1:$1048576,MATCH(DATE(BI$2,1,1),Emissions!$A$1:$LI$1),FALSE)</f>
        <v>0</v>
      </c>
    </row>
    <row r="1200" spans="1:61" ht="15" customHeight="1" x14ac:dyDescent="0.35">
      <c r="A1200" s="409"/>
      <c r="B1200" s="169"/>
      <c r="C1200" s="138" t="s">
        <v>470</v>
      </c>
      <c r="D1200" s="114" t="s">
        <v>2746</v>
      </c>
      <c r="E1200" s="50" t="s">
        <v>3627</v>
      </c>
      <c r="F1200" s="359">
        <f>+VLOOKUP($E1200,Emissions!$1:$1048576,MATCH(DATE(F$2,1,1),Emissions!$A$1:$LI$1),FALSE)</f>
        <v>1.8100576939999999</v>
      </c>
      <c r="G1200" s="359">
        <f>+VLOOKUP($E1200,Emissions!$1:$1048576,MATCH(DATE(G$2,1,1),Emissions!$A$1:$LI$1),FALSE)</f>
        <v>1.8278271340000001</v>
      </c>
      <c r="H1200" s="359">
        <f>+VLOOKUP($E1200,Emissions!$1:$1048576,MATCH(DATE(H$2,1,1),Emissions!$A$1:$LI$1),FALSE)</f>
        <v>1.8424348509999999</v>
      </c>
      <c r="I1200" s="359">
        <f>+VLOOKUP($E1200,Emissions!$1:$1048576,MATCH(DATE(I$2,1,1),Emissions!$A$1:$LI$1),FALSE)</f>
        <v>1.8558233390000001</v>
      </c>
      <c r="J1200" s="359">
        <f>+VLOOKUP($E1200,Emissions!$1:$1048576,MATCH(DATE(J$2,1,1),Emissions!$A$1:$LI$1),FALSE)</f>
        <v>1.869429885</v>
      </c>
      <c r="K1200" s="359">
        <f>+VLOOKUP($E1200,Emissions!$1:$1048576,MATCH(DATE(K$2,1,1),Emissions!$A$1:$LI$1),FALSE)</f>
        <v>1.884306566</v>
      </c>
      <c r="L1200" s="359">
        <f>+VLOOKUP($E1200,Emissions!$1:$1048576,MATCH(DATE(L$2,1,1),Emissions!$A$1:$LI$1),FALSE)</f>
        <v>1.8985942410000001</v>
      </c>
      <c r="M1200" s="359">
        <f>+VLOOKUP($E1200,Emissions!$1:$1048576,MATCH(DATE(M$2,1,1),Emissions!$A$1:$LI$1),FALSE)</f>
        <v>1.9125099249999999</v>
      </c>
      <c r="N1200" s="359">
        <f>+VLOOKUP($E1200,Emissions!$1:$1048576,MATCH(DATE(N$2,1,1),Emissions!$A$1:$LI$1),FALSE)</f>
        <v>1.9262940180000001</v>
      </c>
      <c r="O1200" s="359">
        <f>+VLOOKUP($E1200,Emissions!$1:$1048576,MATCH(DATE(O$2,1,1),Emissions!$A$1:$LI$1),FALSE)</f>
        <v>1.9401273020000001</v>
      </c>
      <c r="P1200" s="359">
        <f>+VLOOKUP($E1200,Emissions!$1:$1048576,MATCH(DATE(P$2,1,1),Emissions!$A$1:$LI$1),FALSE)</f>
        <v>1.956252222</v>
      </c>
      <c r="Q1200" s="359">
        <f>+VLOOKUP($E1200,Emissions!$1:$1048576,MATCH(DATE(Q$2,1,1),Emissions!$A$1:$LI$1),FALSE)</f>
        <v>1.971786958</v>
      </c>
      <c r="R1200" s="359">
        <f>+VLOOKUP($E1200,Emissions!$1:$1048576,MATCH(DATE(R$2,1,1),Emissions!$A$1:$LI$1),FALSE)</f>
        <v>1.98712176</v>
      </c>
      <c r="S1200" s="359">
        <f>+VLOOKUP($E1200,Emissions!$1:$1048576,MATCH(DATE(S$2,1,1),Emissions!$A$1:$LI$1),FALSE)</f>
        <v>2.002522887</v>
      </c>
      <c r="T1200" s="359">
        <f>+VLOOKUP($E1200,Emissions!$1:$1048576,MATCH(DATE(T$2,1,1),Emissions!$A$1:$LI$1),FALSE)</f>
        <v>2.0181068190000002</v>
      </c>
      <c r="U1200" s="359">
        <f>+VLOOKUP($E1200,Emissions!$1:$1048576,MATCH(DATE(U$2,1,1),Emissions!$A$1:$LI$1),FALSE)</f>
        <v>2.033924903</v>
      </c>
      <c r="V1200" s="359">
        <f>+VLOOKUP($E1200,Emissions!$1:$1048576,MATCH(DATE(V$2,1,1),Emissions!$A$1:$LI$1),FALSE)</f>
        <v>2.0504160489999999</v>
      </c>
      <c r="W1200" s="359">
        <f>+VLOOKUP($E1200,Emissions!$1:$1048576,MATCH(DATE(W$2,1,1),Emissions!$A$1:$LI$1),FALSE)</f>
        <v>2.067416363</v>
      </c>
      <c r="X1200" s="359">
        <f>+VLOOKUP($E1200,Emissions!$1:$1048576,MATCH(DATE(X$2,1,1),Emissions!$A$1:$LI$1),FALSE)</f>
        <v>2.0848211079999999</v>
      </c>
      <c r="Y1200" s="359">
        <f>+VLOOKUP($E1200,Emissions!$1:$1048576,MATCH(DATE(Y$2,1,1),Emissions!$A$1:$LI$1),FALSE)</f>
        <v>2.1025926830000001</v>
      </c>
      <c r="Z1200" s="359">
        <f>+VLOOKUP($E1200,Emissions!$1:$1048576,MATCH(DATE(Z$2,1,1),Emissions!$A$1:$LI$1),FALSE)</f>
        <v>2.119263305</v>
      </c>
      <c r="AA1200" s="359">
        <f>+VLOOKUP($E1200,Emissions!$1:$1048576,MATCH(DATE(AA$2,1,1),Emissions!$A$1:$LI$1),FALSE)</f>
        <v>2.137417766</v>
      </c>
      <c r="AB1200" s="359">
        <f>+VLOOKUP($E1200,Emissions!$1:$1048576,MATCH(DATE(AB$2,1,1),Emissions!$A$1:$LI$1),FALSE)</f>
        <v>2.1565832330000001</v>
      </c>
      <c r="AC1200" s="359">
        <f>+VLOOKUP($E1200,Emissions!$1:$1048576,MATCH(DATE(AC$2,1,1),Emissions!$A$1:$LI$1),FALSE)</f>
        <v>2.17644737</v>
      </c>
      <c r="AD1200" s="359">
        <f>+VLOOKUP($E1200,Emissions!$1:$1048576,MATCH(DATE(AD$2,1,1),Emissions!$A$1:$LI$1),FALSE)</f>
        <v>2.1968821169999999</v>
      </c>
      <c r="AE1200" s="359">
        <f>+VLOOKUP($E1200,Emissions!$1:$1048576,MATCH(DATE(AE$2,1,1),Emissions!$A$1:$LI$1),FALSE)</f>
        <v>2.2137380539999998</v>
      </c>
      <c r="AF1200" s="359">
        <f>+VLOOKUP($E1200,Emissions!$1:$1048576,MATCH(DATE(AF$2,1,1),Emissions!$A$1:$LI$1),FALSE)</f>
        <v>2.2313656439999998</v>
      </c>
      <c r="AG1200" s="359">
        <f>+VLOOKUP($E1200,Emissions!$1:$1048576,MATCH(DATE(AG$2,1,1),Emissions!$A$1:$LI$1),FALSE)</f>
        <v>2.2497310669999999</v>
      </c>
      <c r="AH1200" s="359">
        <f>+VLOOKUP($E1200,Emissions!$1:$1048576,MATCH(DATE(AH$2,1,1),Emissions!$A$1:$LI$1),FALSE)</f>
        <v>2.268707472</v>
      </c>
      <c r="AI1200" s="359">
        <f>+VLOOKUP($E1200,Emissions!$1:$1048576,MATCH(DATE(AI$2,1,1),Emissions!$A$1:$LI$1),FALSE)</f>
        <v>2.2882535420000001</v>
      </c>
      <c r="AJ1200" s="359">
        <f>+VLOOKUP($E1200,Emissions!$1:$1048576,MATCH(DATE(AJ$2,1,1),Emissions!$A$1:$LI$1),FALSE)</f>
        <v>2.3083696809999998</v>
      </c>
      <c r="AK1200" s="359">
        <f>+VLOOKUP($E1200,Emissions!$1:$1048576,MATCH(DATE(AK$2,1,1),Emissions!$A$1:$LI$1),FALSE)</f>
        <v>2.3291796979999999</v>
      </c>
      <c r="AL1200" s="359">
        <f>+VLOOKUP($E1200,Emissions!$1:$1048576,MATCH(DATE(AL$2,1,1),Emissions!$A$1:$LI$1),FALSE)</f>
        <v>2.3506528819999999</v>
      </c>
      <c r="AM1200" s="359">
        <f>+VLOOKUP($E1200,Emissions!$1:$1048576,MATCH(DATE(AM$2,1,1),Emissions!$A$1:$LI$1),FALSE)</f>
        <v>2.372772399</v>
      </c>
      <c r="AN1200" s="359">
        <f>+VLOOKUP($E1200,Emissions!$1:$1048576,MATCH(DATE(AN$2,1,1),Emissions!$A$1:$LI$1),FALSE)</f>
        <v>2.395538094</v>
      </c>
      <c r="AO1200" s="359">
        <f>+VLOOKUP($E1200,Emissions!$1:$1048576,MATCH(DATE(AO$2,1,1),Emissions!$A$1:$LI$1),FALSE)</f>
        <v>2.4189561849999999</v>
      </c>
      <c r="AP1200" s="359">
        <f>+VLOOKUP($E1200,Emissions!$1:$1048576,MATCH(DATE(AP$2,1,1),Emissions!$A$1:$LI$1),FALSE)</f>
        <v>2.4421318620000001</v>
      </c>
      <c r="AQ1200" s="359">
        <f>+VLOOKUP($E1200,Emissions!$1:$1048576,MATCH(DATE(AQ$2,1,1),Emissions!$A$1:$LI$1),FALSE)</f>
        <v>2.4654182069999999</v>
      </c>
      <c r="AR1200" s="359">
        <f>+VLOOKUP($E1200,Emissions!$1:$1048576,MATCH(DATE(AR$2,1,1),Emissions!$A$1:$LI$1),FALSE)</f>
        <v>2.488986138</v>
      </c>
      <c r="AS1200" s="359">
        <f>+VLOOKUP($E1200,Emissions!$1:$1048576,MATCH(DATE(AS$2,1,1),Emissions!$A$1:$LI$1),FALSE)</f>
        <v>2.5128945730000001</v>
      </c>
      <c r="AT1200" s="359">
        <f>+VLOOKUP($E1200,Emissions!$1:$1048576,MATCH(DATE(AT$2,1,1),Emissions!$A$1:$LI$1),FALSE)</f>
        <v>2.5371606779999998</v>
      </c>
      <c r="AU1200" s="359">
        <f>+VLOOKUP($E1200,Emissions!$1:$1048576,MATCH(DATE(AU$2,1,1),Emissions!$A$1:$LI$1),FALSE)</f>
        <v>2.561821852</v>
      </c>
      <c r="AV1200" s="359">
        <f>+VLOOKUP($E1200,Emissions!$1:$1048576,MATCH(DATE(AV$2,1,1),Emissions!$A$1:$LI$1),FALSE)</f>
        <v>2.586868656</v>
      </c>
      <c r="AW1200" s="359">
        <f>+VLOOKUP($E1200,Emissions!$1:$1048576,MATCH(DATE(AW$2,1,1),Emissions!$A$1:$LI$1),FALSE)</f>
        <v>2.6122980760000001</v>
      </c>
      <c r="AX1200" s="359">
        <f>+VLOOKUP($E1200,Emissions!$1:$1048576,MATCH(DATE(AX$2,1,1),Emissions!$A$1:$LI$1),FALSE)</f>
        <v>2.6381141320000001</v>
      </c>
      <c r="AY1200" s="359">
        <f>+VLOOKUP($E1200,Emissions!$1:$1048576,MATCH(DATE(AY$2,1,1),Emissions!$A$1:$LI$1),FALSE)</f>
        <v>2.6643238519999999</v>
      </c>
      <c r="AZ1200" s="359">
        <f>+VLOOKUP($E1200,Emissions!$1:$1048576,MATCH(DATE(AZ$2,1,1),Emissions!$A$1:$LI$1),FALSE)</f>
        <v>2.6910294810000002</v>
      </c>
      <c r="BA1200" s="359">
        <f>+VLOOKUP($E1200,Emissions!$1:$1048576,MATCH(DATE(BA$2,1,1),Emissions!$A$1:$LI$1),FALSE)</f>
        <v>2.7181969619999999</v>
      </c>
      <c r="BB1200" s="359">
        <f>+VLOOKUP($E1200,Emissions!$1:$1048576,MATCH(DATE(BB$2,1,1),Emissions!$A$1:$LI$1),FALSE)</f>
        <v>2.7458131579999998</v>
      </c>
      <c r="BC1200" s="359">
        <f>+VLOOKUP($E1200,Emissions!$1:$1048576,MATCH(DATE(BC$2,1,1),Emissions!$A$1:$LI$1),FALSE)</f>
        <v>2.7738785369999999</v>
      </c>
      <c r="BD1200" s="359">
        <f>+VLOOKUP($E1200,Emissions!$1:$1048576,MATCH(DATE(BD$2,1,1),Emissions!$A$1:$LI$1),FALSE)</f>
        <v>2.802399383</v>
      </c>
      <c r="BE1200" s="359">
        <f>+VLOOKUP($E1200,Emissions!$1:$1048576,MATCH(DATE(BE$2,1,1),Emissions!$A$1:$LI$1),FALSE)</f>
        <v>2.8313361029999999</v>
      </c>
      <c r="BF1200" s="359">
        <f>+VLOOKUP($E1200,Emissions!$1:$1048576,MATCH(DATE(BF$2,1,1),Emissions!$A$1:$LI$1),FALSE)</f>
        <v>2.8607189370000001</v>
      </c>
      <c r="BG1200" s="359">
        <f>+VLOOKUP($E1200,Emissions!$1:$1048576,MATCH(DATE(BG$2,1,1),Emissions!$A$1:$LI$1),FALSE)</f>
        <v>2.8905716620000002</v>
      </c>
      <c r="BH1200" s="359">
        <f>+VLOOKUP($E1200,Emissions!$1:$1048576,MATCH(DATE(BH$2,1,1),Emissions!$A$1:$LI$1),FALSE)</f>
        <v>2.9209105439999998</v>
      </c>
      <c r="BI1200" s="359">
        <f>+VLOOKUP($E1200,Emissions!$1:$1048576,MATCH(DATE(BI$2,1,1),Emissions!$A$1:$LI$1),FALSE)</f>
        <v>2.9517478509999999</v>
      </c>
    </row>
    <row r="1201" spans="1:61" ht="15" customHeight="1" x14ac:dyDescent="0.35">
      <c r="A1201" s="409"/>
      <c r="B1201" s="169"/>
      <c r="C1201" s="167" t="s">
        <v>471</v>
      </c>
      <c r="D1201" s="114" t="s">
        <v>2746</v>
      </c>
      <c r="E1201" s="50" t="s">
        <v>3628</v>
      </c>
      <c r="F1201" s="359">
        <f>+VLOOKUP($E1201,Emissions!$1:$1048576,MATCH(DATE(F$2,1,1),Emissions!$A$1:$LI$1),FALSE)</f>
        <v>1.332593377</v>
      </c>
      <c r="G1201" s="359">
        <f>+VLOOKUP($E1201,Emissions!$1:$1048576,MATCH(DATE(G$2,1,1),Emissions!$A$1:$LI$1),FALSE)</f>
        <v>1.3422835049999999</v>
      </c>
      <c r="H1201" s="359">
        <f>+VLOOKUP($E1201,Emissions!$1:$1048576,MATCH(DATE(H$2,1,1),Emissions!$A$1:$LI$1),FALSE)</f>
        <v>1.34877837</v>
      </c>
      <c r="I1201" s="359">
        <f>+VLOOKUP($E1201,Emissions!$1:$1048576,MATCH(DATE(I$2,1,1),Emissions!$A$1:$LI$1),FALSE)</f>
        <v>1.3546568409999999</v>
      </c>
      <c r="J1201" s="359">
        <f>+VLOOKUP($E1201,Emissions!$1:$1048576,MATCH(DATE(J$2,1,1),Emissions!$A$1:$LI$1),FALSE)</f>
        <v>1.361196431</v>
      </c>
      <c r="K1201" s="359">
        <f>+VLOOKUP($E1201,Emissions!$1:$1048576,MATCH(DATE(K$2,1,1),Emissions!$A$1:$LI$1),FALSE)</f>
        <v>1.3688083900000001</v>
      </c>
      <c r="L1201" s="359">
        <f>+VLOOKUP($E1201,Emissions!$1:$1048576,MATCH(DATE(L$2,1,1),Emissions!$A$1:$LI$1),FALSE)</f>
        <v>1.3768658140000001</v>
      </c>
      <c r="M1201" s="359">
        <f>+VLOOKUP($E1201,Emissions!$1:$1048576,MATCH(DATE(M$2,1,1),Emissions!$A$1:$LI$1),FALSE)</f>
        <v>1.3856103340000001</v>
      </c>
      <c r="N1201" s="359">
        <f>+VLOOKUP($E1201,Emissions!$1:$1048576,MATCH(DATE(N$2,1,1),Emissions!$A$1:$LI$1),FALSE)</f>
        <v>1.395057934</v>
      </c>
      <c r="O1201" s="359">
        <f>+VLOOKUP($E1201,Emissions!$1:$1048576,MATCH(DATE(O$2,1,1),Emissions!$A$1:$LI$1),FALSE)</f>
        <v>1.4051366999999999</v>
      </c>
      <c r="P1201" s="359">
        <f>+VLOOKUP($E1201,Emissions!$1:$1048576,MATCH(DATE(P$2,1,1),Emissions!$A$1:$LI$1),FALSE)</f>
        <v>1.4168174600000001</v>
      </c>
      <c r="Q1201" s="359">
        <f>+VLOOKUP($E1201,Emissions!$1:$1048576,MATCH(DATE(Q$2,1,1),Emissions!$A$1:$LI$1),FALSE)</f>
        <v>1.4285444410000001</v>
      </c>
      <c r="R1201" s="359">
        <f>+VLOOKUP($E1201,Emissions!$1:$1048576,MATCH(DATE(R$2,1,1),Emissions!$A$1:$LI$1),FALSE)</f>
        <v>1.4405036499999999</v>
      </c>
      <c r="S1201" s="359">
        <f>+VLOOKUP($E1201,Emissions!$1:$1048576,MATCH(DATE(S$2,1,1),Emissions!$A$1:$LI$1),FALSE)</f>
        <v>1.4527542200000001</v>
      </c>
      <c r="T1201" s="359">
        <f>+VLOOKUP($E1201,Emissions!$1:$1048576,MATCH(DATE(T$2,1,1),Emissions!$A$1:$LI$1),FALSE)</f>
        <v>1.465303998</v>
      </c>
      <c r="U1201" s="359">
        <f>+VLOOKUP($E1201,Emissions!$1:$1048576,MATCH(DATE(U$2,1,1),Emissions!$A$1:$LI$1),FALSE)</f>
        <v>1.478155329</v>
      </c>
      <c r="V1201" s="359">
        <f>+VLOOKUP($E1201,Emissions!$1:$1048576,MATCH(DATE(V$2,1,1),Emissions!$A$1:$LI$1),FALSE)</f>
        <v>1.4914894139999999</v>
      </c>
      <c r="W1201" s="359">
        <f>+VLOOKUP($E1201,Emissions!$1:$1048576,MATCH(DATE(W$2,1,1),Emissions!$A$1:$LI$1),FALSE)</f>
        <v>1.5052455840000001</v>
      </c>
      <c r="X1201" s="359">
        <f>+VLOOKUP($E1201,Emissions!$1:$1048576,MATCH(DATE(X$2,1,1),Emissions!$A$1:$LI$1),FALSE)</f>
        <v>1.5193895639999999</v>
      </c>
      <c r="Y1201" s="359">
        <f>+VLOOKUP($E1201,Emissions!$1:$1048576,MATCH(DATE(Y$2,1,1),Emissions!$A$1:$LI$1),FALSE)</f>
        <v>1.533918315</v>
      </c>
      <c r="Z1201" s="359">
        <f>+VLOOKUP($E1201,Emissions!$1:$1048576,MATCH(DATE(Z$2,1,1),Emissions!$A$1:$LI$1),FALSE)</f>
        <v>1.548074226</v>
      </c>
      <c r="AA1201" s="359">
        <f>+VLOOKUP($E1201,Emissions!$1:$1048576,MATCH(DATE(AA$2,1,1),Emissions!$A$1:$LI$1),FALSE)</f>
        <v>1.5631906339999999</v>
      </c>
      <c r="AB1201" s="359">
        <f>+VLOOKUP($E1201,Emissions!$1:$1048576,MATCH(DATE(AB$2,1,1),Emissions!$A$1:$LI$1),FALSE)</f>
        <v>1.5790144340000001</v>
      </c>
      <c r="AC1201" s="359">
        <f>+VLOOKUP($E1201,Emissions!$1:$1048576,MATCH(DATE(AC$2,1,1),Emissions!$A$1:$LI$1),FALSE)</f>
        <v>1.5954288990000001</v>
      </c>
      <c r="AD1201" s="359">
        <f>+VLOOKUP($E1201,Emissions!$1:$1048576,MATCH(DATE(AD$2,1,1),Emissions!$A$1:$LI$1),FALSE)</f>
        <v>1.6124034780000001</v>
      </c>
      <c r="AE1201" s="359">
        <f>+VLOOKUP($E1201,Emissions!$1:$1048576,MATCH(DATE(AE$2,1,1),Emissions!$A$1:$LI$1),FALSE)</f>
        <v>1.6277132350000001</v>
      </c>
      <c r="AF1201" s="359">
        <f>+VLOOKUP($E1201,Emissions!$1:$1048576,MATCH(DATE(AF$2,1,1),Emissions!$A$1:$LI$1),FALSE)</f>
        <v>1.643703594</v>
      </c>
      <c r="AG1201" s="359">
        <f>+VLOOKUP($E1201,Emissions!$1:$1048576,MATCH(DATE(AG$2,1,1),Emissions!$A$1:$LI$1),FALSE)</f>
        <v>1.660262873</v>
      </c>
      <c r="AH1201" s="359">
        <f>+VLOOKUP($E1201,Emissions!$1:$1048576,MATCH(DATE(AH$2,1,1),Emissions!$A$1:$LI$1),FALSE)</f>
        <v>1.6773472780000001</v>
      </c>
      <c r="AI1201" s="359">
        <f>+VLOOKUP($E1201,Emissions!$1:$1048576,MATCH(DATE(AI$2,1,1),Emissions!$A$1:$LI$1),FALSE)</f>
        <v>1.694974808</v>
      </c>
      <c r="AJ1201" s="359">
        <f>+VLOOKUP($E1201,Emissions!$1:$1048576,MATCH(DATE(AJ$2,1,1),Emissions!$A$1:$LI$1),FALSE)</f>
        <v>1.713180838</v>
      </c>
      <c r="AK1201" s="359">
        <f>+VLOOKUP($E1201,Emissions!$1:$1048576,MATCH(DATE(AK$2,1,1),Emissions!$A$1:$LI$1),FALSE)</f>
        <v>1.7320427780000001</v>
      </c>
      <c r="AL1201" s="359">
        <f>+VLOOKUP($E1201,Emissions!$1:$1048576,MATCH(DATE(AL$2,1,1),Emissions!$A$1:$LI$1),FALSE)</f>
        <v>1.75157338</v>
      </c>
      <c r="AM1201" s="359">
        <f>+VLOOKUP($E1201,Emissions!$1:$1048576,MATCH(DATE(AM$2,1,1),Emissions!$A$1:$LI$1),FALSE)</f>
        <v>1.7717849999999999</v>
      </c>
      <c r="AN1201" s="359">
        <f>+VLOOKUP($E1201,Emissions!$1:$1048576,MATCH(DATE(AN$2,1,1),Emissions!$A$1:$LI$1),FALSE)</f>
        <v>1.792692392</v>
      </c>
      <c r="AO1201" s="359">
        <f>+VLOOKUP($E1201,Emissions!$1:$1048576,MATCH(DATE(AO$2,1,1),Emissions!$A$1:$LI$1),FALSE)</f>
        <v>1.814309062</v>
      </c>
      <c r="AP1201" s="359">
        <f>+VLOOKUP($E1201,Emissions!$1:$1048576,MATCH(DATE(AP$2,1,1),Emissions!$A$1:$LI$1),FALSE)</f>
        <v>1.836043847</v>
      </c>
      <c r="AQ1201" s="359">
        <f>+VLOOKUP($E1201,Emissions!$1:$1048576,MATCH(DATE(AQ$2,1,1),Emissions!$A$1:$LI$1),FALSE)</f>
        <v>1.8580924679999999</v>
      </c>
      <c r="AR1201" s="359">
        <f>+VLOOKUP($E1201,Emissions!$1:$1048576,MATCH(DATE(AR$2,1,1),Emissions!$A$1:$LI$1),FALSE)</f>
        <v>1.880518592</v>
      </c>
      <c r="AS1201" s="359">
        <f>+VLOOKUP($E1201,Emissions!$1:$1048576,MATCH(DATE(AS$2,1,1),Emissions!$A$1:$LI$1),FALSE)</f>
        <v>1.903331804</v>
      </c>
      <c r="AT1201" s="359">
        <f>+VLOOKUP($E1201,Emissions!$1:$1048576,MATCH(DATE(AT$2,1,1),Emissions!$A$1:$LI$1),FALSE)</f>
        <v>1.926529363</v>
      </c>
      <c r="AU1201" s="359">
        <f>+VLOOKUP($E1201,Emissions!$1:$1048576,MATCH(DATE(AU$2,1,1),Emissions!$A$1:$LI$1),FALSE)</f>
        <v>1.9501212560000001</v>
      </c>
      <c r="AV1201" s="359">
        <f>+VLOOKUP($E1201,Emissions!$1:$1048576,MATCH(DATE(AV$2,1,1),Emissions!$A$1:$LI$1),FALSE)</f>
        <v>1.974105515</v>
      </c>
      <c r="AW1201" s="359">
        <f>+VLOOKUP($E1201,Emissions!$1:$1048576,MATCH(DATE(AW$2,1,1),Emissions!$A$1:$LI$1),FALSE)</f>
        <v>1.9984852930000001</v>
      </c>
      <c r="AX1201" s="359">
        <f>+VLOOKUP($E1201,Emissions!$1:$1048576,MATCH(DATE(AX$2,1,1),Emissions!$A$1:$LI$1),FALSE)</f>
        <v>2.023268114</v>
      </c>
      <c r="AY1201" s="359">
        <f>+VLOOKUP($E1201,Emissions!$1:$1048576,MATCH(DATE(AY$2,1,1),Emissions!$A$1:$LI$1),FALSE)</f>
        <v>2.0484625730000001</v>
      </c>
      <c r="AZ1201" s="359">
        <f>+VLOOKUP($E1201,Emissions!$1:$1048576,MATCH(DATE(AZ$2,1,1),Emissions!$A$1:$LI$1),FALSE)</f>
        <v>2.074133196</v>
      </c>
      <c r="BA1201" s="359">
        <f>+VLOOKUP($E1201,Emissions!$1:$1048576,MATCH(DATE(BA$2,1,1),Emissions!$A$1:$LI$1),FALSE)</f>
        <v>2.1002657340000002</v>
      </c>
      <c r="BB1201" s="359">
        <f>+VLOOKUP($E1201,Emissions!$1:$1048576,MATCH(DATE(BB$2,1,1),Emissions!$A$1:$LI$1),FALSE)</f>
        <v>2.1268604739999999</v>
      </c>
      <c r="BC1201" s="359">
        <f>+VLOOKUP($E1201,Emissions!$1:$1048576,MATCH(DATE(BC$2,1,1),Emissions!$A$1:$LI$1),FALSE)</f>
        <v>2.1539241090000001</v>
      </c>
      <c r="BD1201" s="359">
        <f>+VLOOKUP($E1201,Emissions!$1:$1048576,MATCH(DATE(BD$2,1,1),Emissions!$A$1:$LI$1),FALSE)</f>
        <v>2.1814653879999999</v>
      </c>
      <c r="BE1201" s="359">
        <f>+VLOOKUP($E1201,Emissions!$1:$1048576,MATCH(DATE(BE$2,1,1),Emissions!$A$1:$LI$1),FALSE)</f>
        <v>2.2094772900000001</v>
      </c>
      <c r="BF1201" s="359">
        <f>+VLOOKUP($E1201,Emissions!$1:$1048576,MATCH(DATE(BF$2,1,1),Emissions!$A$1:$LI$1),FALSE)</f>
        <v>2.2379756610000001</v>
      </c>
      <c r="BG1201" s="359">
        <f>+VLOOKUP($E1201,Emissions!$1:$1048576,MATCH(DATE(BG$2,1,1),Emissions!$A$1:$LI$1),FALSE)</f>
        <v>2.2669744550000002</v>
      </c>
      <c r="BH1201" s="359">
        <f>+VLOOKUP($E1201,Emissions!$1:$1048576,MATCH(DATE(BH$2,1,1),Emissions!$A$1:$LI$1),FALSE)</f>
        <v>2.296485009</v>
      </c>
      <c r="BI1201" s="359">
        <f>+VLOOKUP($E1201,Emissions!$1:$1048576,MATCH(DATE(BI$2,1,1),Emissions!$A$1:$LI$1),FALSE)</f>
        <v>2.3265170899999998</v>
      </c>
    </row>
    <row r="1202" spans="1:61" ht="15" customHeight="1" x14ac:dyDescent="0.35">
      <c r="A1202" s="409"/>
      <c r="B1202" s="169"/>
      <c r="C1202" s="167"/>
      <c r="D1202" s="114"/>
      <c r="E1202" s="50"/>
      <c r="F1202" s="324"/>
      <c r="G1202" s="324"/>
      <c r="H1202" s="324"/>
      <c r="I1202" s="324"/>
      <c r="J1202" s="324"/>
      <c r="K1202" s="324"/>
      <c r="L1202" s="324"/>
      <c r="M1202" s="324"/>
      <c r="N1202" s="324"/>
      <c r="O1202" s="324"/>
      <c r="P1202" s="324"/>
      <c r="Q1202" s="324"/>
      <c r="R1202" s="324"/>
      <c r="S1202" s="324"/>
      <c r="T1202" s="324"/>
      <c r="U1202" s="324"/>
      <c r="V1202" s="324"/>
      <c r="W1202" s="324"/>
      <c r="X1202" s="324"/>
      <c r="Y1202" s="324"/>
      <c r="Z1202" s="324"/>
      <c r="AA1202" s="324"/>
      <c r="AB1202" s="324"/>
      <c r="AC1202" s="324"/>
      <c r="AD1202" s="324"/>
      <c r="AE1202" s="324"/>
      <c r="AF1202" s="324"/>
      <c r="AG1202" s="324"/>
      <c r="AH1202" s="324"/>
      <c r="AI1202" s="324"/>
      <c r="AJ1202" s="324"/>
      <c r="AK1202" s="324"/>
      <c r="AL1202" s="324"/>
      <c r="AM1202" s="324"/>
      <c r="AN1202" s="324"/>
      <c r="AO1202" s="324"/>
      <c r="AP1202" s="324"/>
      <c r="AQ1202" s="324"/>
      <c r="AR1202" s="324"/>
      <c r="AS1202" s="324"/>
      <c r="AT1202" s="324"/>
      <c r="AU1202" s="324"/>
      <c r="AV1202" s="324"/>
      <c r="AW1202" s="324"/>
      <c r="AX1202" s="324"/>
      <c r="AY1202" s="324"/>
      <c r="AZ1202" s="324"/>
      <c r="BA1202" s="324"/>
      <c r="BB1202" s="324"/>
      <c r="BC1202" s="324"/>
      <c r="BD1202" s="324"/>
      <c r="BE1202" s="324"/>
      <c r="BF1202" s="324"/>
      <c r="BG1202" s="324"/>
      <c r="BH1202" s="324"/>
      <c r="BI1202" s="324"/>
    </row>
    <row r="1203" spans="1:61" s="92" customFormat="1" ht="15" customHeight="1" x14ac:dyDescent="0.35">
      <c r="A1203" s="409"/>
      <c r="B1203" s="169"/>
      <c r="C1203" s="147" t="s">
        <v>3338</v>
      </c>
      <c r="D1203" s="147"/>
      <c r="E1203" s="136" t="s">
        <v>3629</v>
      </c>
      <c r="F1203" s="325">
        <f>+VLOOKUP($E1203,Emissions!$1:$1048576,MATCH(DATE(F$2,1,1),Emissions!$A$1:$LI$1),FALSE)</f>
        <v>27.97881362</v>
      </c>
      <c r="G1203" s="325">
        <f>+VLOOKUP($E1203,Emissions!$1:$1048576,MATCH(DATE(G$2,1,1),Emissions!$A$1:$LI$1),FALSE)</f>
        <v>28.327871909999999</v>
      </c>
      <c r="H1203" s="325">
        <f>+VLOOKUP($E1203,Emissions!$1:$1048576,MATCH(DATE(H$2,1,1),Emissions!$A$1:$LI$1),FALSE)</f>
        <v>28.705464989999999</v>
      </c>
      <c r="I1203" s="325">
        <f>+VLOOKUP($E1203,Emissions!$1:$1048576,MATCH(DATE(I$2,1,1),Emissions!$A$1:$LI$1),FALSE)</f>
        <v>29.10302832</v>
      </c>
      <c r="J1203" s="325">
        <f>+VLOOKUP($E1203,Emissions!$1:$1048576,MATCH(DATE(J$2,1,1),Emissions!$A$1:$LI$1),FALSE)</f>
        <v>29.520720449999999</v>
      </c>
      <c r="K1203" s="325">
        <f>+VLOOKUP($E1203,Emissions!$1:$1048576,MATCH(DATE(K$2,1,1),Emissions!$A$1:$LI$1),FALSE)</f>
        <v>29.95729313</v>
      </c>
      <c r="L1203" s="325">
        <f>+VLOOKUP($E1203,Emissions!$1:$1048576,MATCH(DATE(L$2,1,1),Emissions!$A$1:$LI$1),FALSE)</f>
        <v>30.392408110000002</v>
      </c>
      <c r="M1203" s="325">
        <f>+VLOOKUP($E1203,Emissions!$1:$1048576,MATCH(DATE(M$2,1,1),Emissions!$A$1:$LI$1),FALSE)</f>
        <v>30.839252909999999</v>
      </c>
      <c r="N1203" s="325">
        <f>+VLOOKUP($E1203,Emissions!$1:$1048576,MATCH(DATE(N$2,1,1),Emissions!$A$1:$LI$1),FALSE)</f>
        <v>31.29916386</v>
      </c>
      <c r="O1203" s="325">
        <f>+VLOOKUP($E1203,Emissions!$1:$1048576,MATCH(DATE(O$2,1,1),Emissions!$A$1:$LI$1),FALSE)</f>
        <v>31.771969210000002</v>
      </c>
      <c r="P1203" s="325">
        <f>+VLOOKUP($E1203,Emissions!$1:$1048576,MATCH(DATE(P$2,1,1),Emissions!$A$1:$LI$1),FALSE)</f>
        <v>32.2928055</v>
      </c>
      <c r="Q1203" s="325">
        <f>+VLOOKUP($E1203,Emissions!$1:$1048576,MATCH(DATE(Q$2,1,1),Emissions!$A$1:$LI$1),FALSE)</f>
        <v>32.801357840000001</v>
      </c>
      <c r="R1203" s="325">
        <f>+VLOOKUP($E1203,Emissions!$1:$1048576,MATCH(DATE(R$2,1,1),Emissions!$A$1:$LI$1),FALSE)</f>
        <v>33.318180839999997</v>
      </c>
      <c r="S1203" s="325">
        <f>+VLOOKUP($E1203,Emissions!$1:$1048576,MATCH(DATE(S$2,1,1),Emissions!$A$1:$LI$1),FALSE)</f>
        <v>33.846581929999999</v>
      </c>
      <c r="T1203" s="325">
        <f>+VLOOKUP($E1203,Emissions!$1:$1048576,MATCH(DATE(T$2,1,1),Emissions!$A$1:$LI$1),FALSE)</f>
        <v>34.387607279999997</v>
      </c>
      <c r="U1203" s="325">
        <f>+VLOOKUP($E1203,Emissions!$1:$1048576,MATCH(DATE(U$2,1,1),Emissions!$A$1:$LI$1),FALSE)</f>
        <v>34.942043669999997</v>
      </c>
      <c r="V1203" s="325">
        <f>+VLOOKUP($E1203,Emissions!$1:$1048576,MATCH(DATE(V$2,1,1),Emissions!$A$1:$LI$1),FALSE)</f>
        <v>35.510669360000001</v>
      </c>
      <c r="W1203" s="325">
        <f>+VLOOKUP($E1203,Emissions!$1:$1048576,MATCH(DATE(W$2,1,1),Emissions!$A$1:$LI$1),FALSE)</f>
        <v>36.094351140000001</v>
      </c>
      <c r="X1203" s="325">
        <f>+VLOOKUP($E1203,Emissions!$1:$1048576,MATCH(DATE(X$2,1,1),Emissions!$A$1:$LI$1),FALSE)</f>
        <v>36.69392088</v>
      </c>
      <c r="Y1203" s="325">
        <f>+VLOOKUP($E1203,Emissions!$1:$1048576,MATCH(DATE(Y$2,1,1),Emissions!$A$1:$LI$1),FALSE)</f>
        <v>37.31013119</v>
      </c>
      <c r="Z1203" s="325">
        <f>+VLOOKUP($E1203,Emissions!$1:$1048576,MATCH(DATE(Z$2,1,1),Emissions!$A$1:$LI$1),FALSE)</f>
        <v>37.917289340000004</v>
      </c>
      <c r="AA1203" s="325">
        <f>+VLOOKUP($E1203,Emissions!$1:$1048576,MATCH(DATE(AA$2,1,1),Emissions!$A$1:$LI$1),FALSE)</f>
        <v>38.561105660000003</v>
      </c>
      <c r="AB1203" s="325">
        <f>+VLOOKUP($E1203,Emissions!$1:$1048576,MATCH(DATE(AB$2,1,1),Emissions!$A$1:$LI$1),FALSE)</f>
        <v>39.227097669999999</v>
      </c>
      <c r="AC1203" s="325">
        <f>+VLOOKUP($E1203,Emissions!$1:$1048576,MATCH(DATE(AC$2,1,1),Emissions!$A$1:$LI$1),FALSE)</f>
        <v>39.913686300000002</v>
      </c>
      <c r="AD1203" s="325">
        <f>+VLOOKUP($E1203,Emissions!$1:$1048576,MATCH(DATE(AD$2,1,1),Emissions!$A$1:$LI$1),FALSE)</f>
        <v>40.621079999999999</v>
      </c>
      <c r="AE1203" s="325">
        <f>+VLOOKUP($E1203,Emissions!$1:$1048576,MATCH(DATE(AE$2,1,1),Emissions!$A$1:$LI$1),FALSE)</f>
        <v>41.272463940000002</v>
      </c>
      <c r="AF1203" s="325">
        <f>+VLOOKUP($E1203,Emissions!$1:$1048576,MATCH(DATE(AF$2,1,1),Emissions!$A$1:$LI$1),FALSE)</f>
        <v>41.962721010000003</v>
      </c>
      <c r="AG1203" s="325">
        <f>+VLOOKUP($E1203,Emissions!$1:$1048576,MATCH(DATE(AG$2,1,1),Emissions!$A$1:$LI$1),FALSE)</f>
        <v>42.67326095</v>
      </c>
      <c r="AH1203" s="325">
        <f>+VLOOKUP($E1203,Emissions!$1:$1048576,MATCH(DATE(AH$2,1,1),Emissions!$A$1:$LI$1),FALSE)</f>
        <v>43.402641060000001</v>
      </c>
      <c r="AI1203" s="325">
        <f>+VLOOKUP($E1203,Emissions!$1:$1048576,MATCH(DATE(AI$2,1,1),Emissions!$A$1:$LI$1),FALSE)</f>
        <v>44.151651559999998</v>
      </c>
      <c r="AJ1203" s="325">
        <f>+VLOOKUP($E1203,Emissions!$1:$1048576,MATCH(DATE(AJ$2,1,1),Emissions!$A$1:$LI$1),FALSE)</f>
        <v>44.921315069999999</v>
      </c>
      <c r="AK1203" s="325">
        <f>+VLOOKUP($E1203,Emissions!$1:$1048576,MATCH(DATE(AK$2,1,1),Emissions!$A$1:$LI$1),FALSE)</f>
        <v>45.71258194</v>
      </c>
      <c r="AL1203" s="325">
        <f>+VLOOKUP($E1203,Emissions!$1:$1048576,MATCH(DATE(AL$2,1,1),Emissions!$A$1:$LI$1),FALSE)</f>
        <v>46.526256760000003</v>
      </c>
      <c r="AM1203" s="325">
        <f>+VLOOKUP($E1203,Emissions!$1:$1048576,MATCH(DATE(AM$2,1,1),Emissions!$A$1:$LI$1),FALSE)</f>
        <v>47.363053960000002</v>
      </c>
      <c r="AN1203" s="325">
        <f>+VLOOKUP($E1203,Emissions!$1:$1048576,MATCH(DATE(AN$2,1,1),Emissions!$A$1:$LI$1),FALSE)</f>
        <v>48.223647700000001</v>
      </c>
      <c r="AO1203" s="325">
        <f>+VLOOKUP($E1203,Emissions!$1:$1048576,MATCH(DATE(AO$2,1,1),Emissions!$A$1:$LI$1),FALSE)</f>
        <v>49.108619230000002</v>
      </c>
      <c r="AP1203" s="325">
        <f>+VLOOKUP($E1203,Emissions!$1:$1048576,MATCH(DATE(AP$2,1,1),Emissions!$A$1:$LI$1),FALSE)</f>
        <v>49.993437450000002</v>
      </c>
      <c r="AQ1203" s="325">
        <f>+VLOOKUP($E1203,Emissions!$1:$1048576,MATCH(DATE(AQ$2,1,1),Emissions!$A$1:$LI$1),FALSE)</f>
        <v>50.889900009999998</v>
      </c>
      <c r="AR1203" s="325">
        <f>+VLOOKUP($E1203,Emissions!$1:$1048576,MATCH(DATE(AR$2,1,1),Emissions!$A$1:$LI$1),FALSE)</f>
        <v>51.799663750000001</v>
      </c>
      <c r="AS1203" s="325">
        <f>+VLOOKUP($E1203,Emissions!$1:$1048576,MATCH(DATE(AS$2,1,1),Emissions!$A$1:$LI$1),FALSE)</f>
        <v>52.723153459999999</v>
      </c>
      <c r="AT1203" s="325">
        <f>+VLOOKUP($E1203,Emissions!$1:$1048576,MATCH(DATE(AT$2,1,1),Emissions!$A$1:$LI$1),FALSE)</f>
        <v>53.660734410000003</v>
      </c>
      <c r="AU1203" s="325">
        <f>+VLOOKUP($E1203,Emissions!$1:$1048576,MATCH(DATE(AU$2,1,1),Emissions!$A$1:$LI$1),FALSE)</f>
        <v>54.612810250000003</v>
      </c>
      <c r="AV1203" s="325">
        <f>+VLOOKUP($E1203,Emissions!$1:$1048576,MATCH(DATE(AV$2,1,1),Emissions!$A$1:$LI$1),FALSE)</f>
        <v>55.57977382</v>
      </c>
      <c r="AW1203" s="325">
        <f>+VLOOKUP($E1203,Emissions!$1:$1048576,MATCH(DATE(AW$2,1,1),Emissions!$A$1:$LI$1),FALSE)</f>
        <v>56.561965110000003</v>
      </c>
      <c r="AX1203" s="325">
        <f>+VLOOKUP($E1203,Emissions!$1:$1048576,MATCH(DATE(AX$2,1,1),Emissions!$A$1:$LI$1),FALSE)</f>
        <v>57.559659789999998</v>
      </c>
      <c r="AY1203" s="325">
        <f>+VLOOKUP($E1203,Emissions!$1:$1048576,MATCH(DATE(AY$2,1,1),Emissions!$A$1:$LI$1),FALSE)</f>
        <v>58.573077220000002</v>
      </c>
      <c r="AZ1203" s="325">
        <f>+VLOOKUP($E1203,Emissions!$1:$1048576,MATCH(DATE(AZ$2,1,1),Emissions!$A$1:$LI$1),FALSE)</f>
        <v>59.604225479999997</v>
      </c>
      <c r="BA1203" s="325">
        <f>+VLOOKUP($E1203,Emissions!$1:$1048576,MATCH(DATE(BA$2,1,1),Emissions!$A$1:$LI$1),FALSE)</f>
        <v>60.652021099999999</v>
      </c>
      <c r="BB1203" s="325">
        <f>+VLOOKUP($E1203,Emissions!$1:$1048576,MATCH(DATE(BB$2,1,1),Emissions!$A$1:$LI$1),FALSE)</f>
        <v>61.716392849999998</v>
      </c>
      <c r="BC1203" s="325">
        <f>+VLOOKUP($E1203,Emissions!$1:$1048576,MATCH(DATE(BC$2,1,1),Emissions!$A$1:$LI$1),FALSE)</f>
        <v>62.797416800000001</v>
      </c>
      <c r="BD1203" s="325">
        <f>+VLOOKUP($E1203,Emissions!$1:$1048576,MATCH(DATE(BD$2,1,1),Emissions!$A$1:$LI$1),FALSE)</f>
        <v>63.895203250000002</v>
      </c>
      <c r="BE1203" s="325">
        <f>+VLOOKUP($E1203,Emissions!$1:$1048576,MATCH(DATE(BE$2,1,1),Emissions!$A$1:$LI$1),FALSE)</f>
        <v>65.009876270000007</v>
      </c>
      <c r="BF1203" s="325">
        <f>+VLOOKUP($E1203,Emissions!$1:$1048576,MATCH(DATE(BF$2,1,1),Emissions!$A$1:$LI$1),FALSE)</f>
        <v>66.141581639999998</v>
      </c>
      <c r="BG1203" s="325">
        <f>+VLOOKUP($E1203,Emissions!$1:$1048576,MATCH(DATE(BG$2,1,1),Emissions!$A$1:$LI$1),FALSE)</f>
        <v>67.290491970000005</v>
      </c>
      <c r="BH1203" s="325">
        <f>+VLOOKUP($E1203,Emissions!$1:$1048576,MATCH(DATE(BH$2,1,1),Emissions!$A$1:$LI$1),FALSE)</f>
        <v>68.45680333</v>
      </c>
      <c r="BI1203" s="325">
        <f>+VLOOKUP($E1203,Emissions!$1:$1048576,MATCH(DATE(BI$2,1,1),Emissions!$A$1:$LI$1),FALSE)</f>
        <v>69.640731279999997</v>
      </c>
    </row>
    <row r="1204" spans="1:61" s="92" customFormat="1" ht="15" customHeight="1" x14ac:dyDescent="0.35">
      <c r="A1204" s="409"/>
      <c r="B1204" s="169"/>
      <c r="C1204" s="137" t="s">
        <v>3332</v>
      </c>
      <c r="D1204" s="147"/>
      <c r="E1204" s="136" t="s">
        <v>3630</v>
      </c>
      <c r="F1204" s="325">
        <f>+VLOOKUP($E1204,Emissions!$1:$1048576,MATCH(DATE(F$2,1,1),Emissions!$A$1:$LI$1),FALSE)</f>
        <v>0</v>
      </c>
      <c r="G1204" s="325">
        <f>+VLOOKUP($E1204,Emissions!$1:$1048576,MATCH(DATE(G$2,1,1),Emissions!$A$1:$LI$1),FALSE)</f>
        <v>0</v>
      </c>
      <c r="H1204" s="325">
        <f>+VLOOKUP($E1204,Emissions!$1:$1048576,MATCH(DATE(H$2,1,1),Emissions!$A$1:$LI$1),FALSE)</f>
        <v>0</v>
      </c>
      <c r="I1204" s="325">
        <f>+VLOOKUP($E1204,Emissions!$1:$1048576,MATCH(DATE(I$2,1,1),Emissions!$A$1:$LI$1),FALSE)</f>
        <v>0</v>
      </c>
      <c r="J1204" s="325">
        <f>+VLOOKUP($E1204,Emissions!$1:$1048576,MATCH(DATE(J$2,1,1),Emissions!$A$1:$LI$1),FALSE)</f>
        <v>0</v>
      </c>
      <c r="K1204" s="325">
        <f>+VLOOKUP($E1204,Emissions!$1:$1048576,MATCH(DATE(K$2,1,1),Emissions!$A$1:$LI$1),FALSE)</f>
        <v>0</v>
      </c>
      <c r="L1204" s="325">
        <f>+VLOOKUP($E1204,Emissions!$1:$1048576,MATCH(DATE(L$2,1,1),Emissions!$A$1:$LI$1),FALSE)</f>
        <v>0</v>
      </c>
      <c r="M1204" s="325">
        <f>+VLOOKUP($E1204,Emissions!$1:$1048576,MATCH(DATE(M$2,1,1),Emissions!$A$1:$LI$1),FALSE)</f>
        <v>0</v>
      </c>
      <c r="N1204" s="325">
        <f>+VLOOKUP($E1204,Emissions!$1:$1048576,MATCH(DATE(N$2,1,1),Emissions!$A$1:$LI$1),FALSE)</f>
        <v>0</v>
      </c>
      <c r="O1204" s="325">
        <f>+VLOOKUP($E1204,Emissions!$1:$1048576,MATCH(DATE(O$2,1,1),Emissions!$A$1:$LI$1),FALSE)</f>
        <v>0</v>
      </c>
      <c r="P1204" s="325">
        <f>+VLOOKUP($E1204,Emissions!$1:$1048576,MATCH(DATE(P$2,1,1),Emissions!$A$1:$LI$1),FALSE)</f>
        <v>0</v>
      </c>
      <c r="Q1204" s="325">
        <f>+VLOOKUP($E1204,Emissions!$1:$1048576,MATCH(DATE(Q$2,1,1),Emissions!$A$1:$LI$1),FALSE)</f>
        <v>0</v>
      </c>
      <c r="R1204" s="325">
        <f>+VLOOKUP($E1204,Emissions!$1:$1048576,MATCH(DATE(R$2,1,1),Emissions!$A$1:$LI$1),FALSE)</f>
        <v>0</v>
      </c>
      <c r="S1204" s="325">
        <f>+VLOOKUP($E1204,Emissions!$1:$1048576,MATCH(DATE(S$2,1,1),Emissions!$A$1:$LI$1),FALSE)</f>
        <v>0</v>
      </c>
      <c r="T1204" s="325">
        <f>+VLOOKUP($E1204,Emissions!$1:$1048576,MATCH(DATE(T$2,1,1),Emissions!$A$1:$LI$1),FALSE)</f>
        <v>0</v>
      </c>
      <c r="U1204" s="325">
        <f>+VLOOKUP($E1204,Emissions!$1:$1048576,MATCH(DATE(U$2,1,1),Emissions!$A$1:$LI$1),FALSE)</f>
        <v>0</v>
      </c>
      <c r="V1204" s="325">
        <f>+VLOOKUP($E1204,Emissions!$1:$1048576,MATCH(DATE(V$2,1,1),Emissions!$A$1:$LI$1),FALSE)</f>
        <v>0</v>
      </c>
      <c r="W1204" s="325">
        <f>+VLOOKUP($E1204,Emissions!$1:$1048576,MATCH(DATE(W$2,1,1),Emissions!$A$1:$LI$1),FALSE)</f>
        <v>0</v>
      </c>
      <c r="X1204" s="325">
        <f>+VLOOKUP($E1204,Emissions!$1:$1048576,MATCH(DATE(X$2,1,1),Emissions!$A$1:$LI$1),FALSE)</f>
        <v>0</v>
      </c>
      <c r="Y1204" s="325">
        <f>+VLOOKUP($E1204,Emissions!$1:$1048576,MATCH(DATE(Y$2,1,1),Emissions!$A$1:$LI$1),FALSE)</f>
        <v>0</v>
      </c>
      <c r="Z1204" s="325">
        <f>+VLOOKUP($E1204,Emissions!$1:$1048576,MATCH(DATE(Z$2,1,1),Emissions!$A$1:$LI$1),FALSE)</f>
        <v>0</v>
      </c>
      <c r="AA1204" s="325">
        <f>+VLOOKUP($E1204,Emissions!$1:$1048576,MATCH(DATE(AA$2,1,1),Emissions!$A$1:$LI$1),FALSE)</f>
        <v>0</v>
      </c>
      <c r="AB1204" s="325">
        <f>+VLOOKUP($E1204,Emissions!$1:$1048576,MATCH(DATE(AB$2,1,1),Emissions!$A$1:$LI$1),FALSE)</f>
        <v>0</v>
      </c>
      <c r="AC1204" s="325">
        <f>+VLOOKUP($E1204,Emissions!$1:$1048576,MATCH(DATE(AC$2,1,1),Emissions!$A$1:$LI$1),FALSE)</f>
        <v>0</v>
      </c>
      <c r="AD1204" s="325">
        <f>+VLOOKUP($E1204,Emissions!$1:$1048576,MATCH(DATE(AD$2,1,1),Emissions!$A$1:$LI$1),FALSE)</f>
        <v>0</v>
      </c>
      <c r="AE1204" s="325">
        <f>+VLOOKUP($E1204,Emissions!$1:$1048576,MATCH(DATE(AE$2,1,1),Emissions!$A$1:$LI$1),FALSE)</f>
        <v>0</v>
      </c>
      <c r="AF1204" s="325">
        <f>+VLOOKUP($E1204,Emissions!$1:$1048576,MATCH(DATE(AF$2,1,1),Emissions!$A$1:$LI$1),FALSE)</f>
        <v>0</v>
      </c>
      <c r="AG1204" s="325">
        <f>+VLOOKUP($E1204,Emissions!$1:$1048576,MATCH(DATE(AG$2,1,1),Emissions!$A$1:$LI$1),FALSE)</f>
        <v>0</v>
      </c>
      <c r="AH1204" s="325">
        <f>+VLOOKUP($E1204,Emissions!$1:$1048576,MATCH(DATE(AH$2,1,1),Emissions!$A$1:$LI$1),FALSE)</f>
        <v>0</v>
      </c>
      <c r="AI1204" s="325">
        <f>+VLOOKUP($E1204,Emissions!$1:$1048576,MATCH(DATE(AI$2,1,1),Emissions!$A$1:$LI$1),FALSE)</f>
        <v>0</v>
      </c>
      <c r="AJ1204" s="325">
        <f>+VLOOKUP($E1204,Emissions!$1:$1048576,MATCH(DATE(AJ$2,1,1),Emissions!$A$1:$LI$1),FALSE)</f>
        <v>0</v>
      </c>
      <c r="AK1204" s="325">
        <f>+VLOOKUP($E1204,Emissions!$1:$1048576,MATCH(DATE(AK$2,1,1),Emissions!$A$1:$LI$1),FALSE)</f>
        <v>0</v>
      </c>
      <c r="AL1204" s="325">
        <f>+VLOOKUP($E1204,Emissions!$1:$1048576,MATCH(DATE(AL$2,1,1),Emissions!$A$1:$LI$1),FALSE)</f>
        <v>0</v>
      </c>
      <c r="AM1204" s="325">
        <f>+VLOOKUP($E1204,Emissions!$1:$1048576,MATCH(DATE(AM$2,1,1),Emissions!$A$1:$LI$1),FALSE)</f>
        <v>0</v>
      </c>
      <c r="AN1204" s="325">
        <f>+VLOOKUP($E1204,Emissions!$1:$1048576,MATCH(DATE(AN$2,1,1),Emissions!$A$1:$LI$1),FALSE)</f>
        <v>0</v>
      </c>
      <c r="AO1204" s="325">
        <f>+VLOOKUP($E1204,Emissions!$1:$1048576,MATCH(DATE(AO$2,1,1),Emissions!$A$1:$LI$1),FALSE)</f>
        <v>0</v>
      </c>
      <c r="AP1204" s="325">
        <f>+VLOOKUP($E1204,Emissions!$1:$1048576,MATCH(DATE(AP$2,1,1),Emissions!$A$1:$LI$1),FALSE)</f>
        <v>0</v>
      </c>
      <c r="AQ1204" s="325">
        <f>+VLOOKUP($E1204,Emissions!$1:$1048576,MATCH(DATE(AQ$2,1,1),Emissions!$A$1:$LI$1),FALSE)</f>
        <v>0</v>
      </c>
      <c r="AR1204" s="325">
        <f>+VLOOKUP($E1204,Emissions!$1:$1048576,MATCH(DATE(AR$2,1,1),Emissions!$A$1:$LI$1),FALSE)</f>
        <v>0</v>
      </c>
      <c r="AS1204" s="325">
        <f>+VLOOKUP($E1204,Emissions!$1:$1048576,MATCH(DATE(AS$2,1,1),Emissions!$A$1:$LI$1),FALSE)</f>
        <v>0</v>
      </c>
      <c r="AT1204" s="325">
        <f>+VLOOKUP($E1204,Emissions!$1:$1048576,MATCH(DATE(AT$2,1,1),Emissions!$A$1:$LI$1),FALSE)</f>
        <v>0</v>
      </c>
      <c r="AU1204" s="325">
        <f>+VLOOKUP($E1204,Emissions!$1:$1048576,MATCH(DATE(AU$2,1,1),Emissions!$A$1:$LI$1),FALSE)</f>
        <v>0</v>
      </c>
      <c r="AV1204" s="325">
        <f>+VLOOKUP($E1204,Emissions!$1:$1048576,MATCH(DATE(AV$2,1,1),Emissions!$A$1:$LI$1),FALSE)</f>
        <v>0</v>
      </c>
      <c r="AW1204" s="325">
        <f>+VLOOKUP($E1204,Emissions!$1:$1048576,MATCH(DATE(AW$2,1,1),Emissions!$A$1:$LI$1),FALSE)</f>
        <v>0</v>
      </c>
      <c r="AX1204" s="325">
        <f>+VLOOKUP($E1204,Emissions!$1:$1048576,MATCH(DATE(AX$2,1,1),Emissions!$A$1:$LI$1),FALSE)</f>
        <v>0</v>
      </c>
      <c r="AY1204" s="325">
        <f>+VLOOKUP($E1204,Emissions!$1:$1048576,MATCH(DATE(AY$2,1,1),Emissions!$A$1:$LI$1),FALSE)</f>
        <v>0</v>
      </c>
      <c r="AZ1204" s="325">
        <f>+VLOOKUP($E1204,Emissions!$1:$1048576,MATCH(DATE(AZ$2,1,1),Emissions!$A$1:$LI$1),FALSE)</f>
        <v>0</v>
      </c>
      <c r="BA1204" s="325">
        <f>+VLOOKUP($E1204,Emissions!$1:$1048576,MATCH(DATE(BA$2,1,1),Emissions!$A$1:$LI$1),FALSE)</f>
        <v>0</v>
      </c>
      <c r="BB1204" s="325">
        <f>+VLOOKUP($E1204,Emissions!$1:$1048576,MATCH(DATE(BB$2,1,1),Emissions!$A$1:$LI$1),FALSE)</f>
        <v>0</v>
      </c>
      <c r="BC1204" s="325">
        <f>+VLOOKUP($E1204,Emissions!$1:$1048576,MATCH(DATE(BC$2,1,1),Emissions!$A$1:$LI$1),FALSE)</f>
        <v>0</v>
      </c>
      <c r="BD1204" s="325">
        <f>+VLOOKUP($E1204,Emissions!$1:$1048576,MATCH(DATE(BD$2,1,1),Emissions!$A$1:$LI$1),FALSE)</f>
        <v>0</v>
      </c>
      <c r="BE1204" s="325">
        <f>+VLOOKUP($E1204,Emissions!$1:$1048576,MATCH(DATE(BE$2,1,1),Emissions!$A$1:$LI$1),FALSE)</f>
        <v>0</v>
      </c>
      <c r="BF1204" s="325">
        <f>+VLOOKUP($E1204,Emissions!$1:$1048576,MATCH(DATE(BF$2,1,1),Emissions!$A$1:$LI$1),FALSE)</f>
        <v>0</v>
      </c>
      <c r="BG1204" s="325">
        <f>+VLOOKUP($E1204,Emissions!$1:$1048576,MATCH(DATE(BG$2,1,1),Emissions!$A$1:$LI$1),FALSE)</f>
        <v>0</v>
      </c>
      <c r="BH1204" s="325">
        <f>+VLOOKUP($E1204,Emissions!$1:$1048576,MATCH(DATE(BH$2,1,1),Emissions!$A$1:$LI$1),FALSE)</f>
        <v>0</v>
      </c>
      <c r="BI1204" s="325">
        <f>+VLOOKUP($E1204,Emissions!$1:$1048576,MATCH(DATE(BI$2,1,1),Emissions!$A$1:$LI$1),FALSE)</f>
        <v>0</v>
      </c>
    </row>
    <row r="1205" spans="1:61" ht="15" customHeight="1" x14ac:dyDescent="0.35">
      <c r="A1205" s="409"/>
      <c r="B1205" s="169"/>
      <c r="C1205" s="138" t="s">
        <v>724</v>
      </c>
      <c r="D1205" s="114"/>
      <c r="E1205" s="50" t="s">
        <v>3631</v>
      </c>
      <c r="F1205" s="359">
        <f>+VLOOKUP($E1205,Emissions!$1:$1048576,MATCH(DATE(F$2,1,1),Emissions!$A$1:$LI$1),FALSE)</f>
        <v>0</v>
      </c>
      <c r="G1205" s="359">
        <f>+VLOOKUP($E1205,Emissions!$1:$1048576,MATCH(DATE(G$2,1,1),Emissions!$A$1:$LI$1),FALSE)</f>
        <v>0</v>
      </c>
      <c r="H1205" s="359">
        <f>+VLOOKUP($E1205,Emissions!$1:$1048576,MATCH(DATE(H$2,1,1),Emissions!$A$1:$LI$1),FALSE)</f>
        <v>0</v>
      </c>
      <c r="I1205" s="359">
        <f>+VLOOKUP($E1205,Emissions!$1:$1048576,MATCH(DATE(I$2,1,1),Emissions!$A$1:$LI$1),FALSE)</f>
        <v>0</v>
      </c>
      <c r="J1205" s="359">
        <f>+VLOOKUP($E1205,Emissions!$1:$1048576,MATCH(DATE(J$2,1,1),Emissions!$A$1:$LI$1),FALSE)</f>
        <v>0</v>
      </c>
      <c r="K1205" s="359">
        <f>+VLOOKUP($E1205,Emissions!$1:$1048576,MATCH(DATE(K$2,1,1),Emissions!$A$1:$LI$1),FALSE)</f>
        <v>0</v>
      </c>
      <c r="L1205" s="359">
        <f>+VLOOKUP($E1205,Emissions!$1:$1048576,MATCH(DATE(L$2,1,1),Emissions!$A$1:$LI$1),FALSE)</f>
        <v>0</v>
      </c>
      <c r="M1205" s="359">
        <f>+VLOOKUP($E1205,Emissions!$1:$1048576,MATCH(DATE(M$2,1,1),Emissions!$A$1:$LI$1),FALSE)</f>
        <v>0</v>
      </c>
      <c r="N1205" s="359">
        <f>+VLOOKUP($E1205,Emissions!$1:$1048576,MATCH(DATE(N$2,1,1),Emissions!$A$1:$LI$1),FALSE)</f>
        <v>0</v>
      </c>
      <c r="O1205" s="359">
        <f>+VLOOKUP($E1205,Emissions!$1:$1048576,MATCH(DATE(O$2,1,1),Emissions!$A$1:$LI$1),FALSE)</f>
        <v>0</v>
      </c>
      <c r="P1205" s="359">
        <f>+VLOOKUP($E1205,Emissions!$1:$1048576,MATCH(DATE(P$2,1,1),Emissions!$A$1:$LI$1),FALSE)</f>
        <v>0</v>
      </c>
      <c r="Q1205" s="359">
        <f>+VLOOKUP($E1205,Emissions!$1:$1048576,MATCH(DATE(Q$2,1,1),Emissions!$A$1:$LI$1),FALSE)</f>
        <v>0</v>
      </c>
      <c r="R1205" s="359">
        <f>+VLOOKUP($E1205,Emissions!$1:$1048576,MATCH(DATE(R$2,1,1),Emissions!$A$1:$LI$1),FALSE)</f>
        <v>0</v>
      </c>
      <c r="S1205" s="359">
        <f>+VLOOKUP($E1205,Emissions!$1:$1048576,MATCH(DATE(S$2,1,1),Emissions!$A$1:$LI$1),FALSE)</f>
        <v>0</v>
      </c>
      <c r="T1205" s="359">
        <f>+VLOOKUP($E1205,Emissions!$1:$1048576,MATCH(DATE(T$2,1,1),Emissions!$A$1:$LI$1),FALSE)</f>
        <v>0</v>
      </c>
      <c r="U1205" s="359">
        <f>+VLOOKUP($E1205,Emissions!$1:$1048576,MATCH(DATE(U$2,1,1),Emissions!$A$1:$LI$1),FALSE)</f>
        <v>0</v>
      </c>
      <c r="V1205" s="359">
        <f>+VLOOKUP($E1205,Emissions!$1:$1048576,MATCH(DATE(V$2,1,1),Emissions!$A$1:$LI$1),FALSE)</f>
        <v>0</v>
      </c>
      <c r="W1205" s="359">
        <f>+VLOOKUP($E1205,Emissions!$1:$1048576,MATCH(DATE(W$2,1,1),Emissions!$A$1:$LI$1),FALSE)</f>
        <v>0</v>
      </c>
      <c r="X1205" s="359">
        <f>+VLOOKUP($E1205,Emissions!$1:$1048576,MATCH(DATE(X$2,1,1),Emissions!$A$1:$LI$1),FALSE)</f>
        <v>0</v>
      </c>
      <c r="Y1205" s="359">
        <f>+VLOOKUP($E1205,Emissions!$1:$1048576,MATCH(DATE(Y$2,1,1),Emissions!$A$1:$LI$1),FALSE)</f>
        <v>0</v>
      </c>
      <c r="Z1205" s="359">
        <f>+VLOOKUP($E1205,Emissions!$1:$1048576,MATCH(DATE(Z$2,1,1),Emissions!$A$1:$LI$1),FALSE)</f>
        <v>0</v>
      </c>
      <c r="AA1205" s="359">
        <f>+VLOOKUP($E1205,Emissions!$1:$1048576,MATCH(DATE(AA$2,1,1),Emissions!$A$1:$LI$1),FALSE)</f>
        <v>0</v>
      </c>
      <c r="AB1205" s="359">
        <f>+VLOOKUP($E1205,Emissions!$1:$1048576,MATCH(DATE(AB$2,1,1),Emissions!$A$1:$LI$1),FALSE)</f>
        <v>0</v>
      </c>
      <c r="AC1205" s="359">
        <f>+VLOOKUP($E1205,Emissions!$1:$1048576,MATCH(DATE(AC$2,1,1),Emissions!$A$1:$LI$1),FALSE)</f>
        <v>0</v>
      </c>
      <c r="AD1205" s="359">
        <f>+VLOOKUP($E1205,Emissions!$1:$1048576,MATCH(DATE(AD$2,1,1),Emissions!$A$1:$LI$1),FALSE)</f>
        <v>0</v>
      </c>
      <c r="AE1205" s="359">
        <f>+VLOOKUP($E1205,Emissions!$1:$1048576,MATCH(DATE(AE$2,1,1),Emissions!$A$1:$LI$1),FALSE)</f>
        <v>0</v>
      </c>
      <c r="AF1205" s="359">
        <f>+VLOOKUP($E1205,Emissions!$1:$1048576,MATCH(DATE(AF$2,1,1),Emissions!$A$1:$LI$1),FALSE)</f>
        <v>0</v>
      </c>
      <c r="AG1205" s="359">
        <f>+VLOOKUP($E1205,Emissions!$1:$1048576,MATCH(DATE(AG$2,1,1),Emissions!$A$1:$LI$1),FALSE)</f>
        <v>0</v>
      </c>
      <c r="AH1205" s="359">
        <f>+VLOOKUP($E1205,Emissions!$1:$1048576,MATCH(DATE(AH$2,1,1),Emissions!$A$1:$LI$1),FALSE)</f>
        <v>0</v>
      </c>
      <c r="AI1205" s="359">
        <f>+VLOOKUP($E1205,Emissions!$1:$1048576,MATCH(DATE(AI$2,1,1),Emissions!$A$1:$LI$1),FALSE)</f>
        <v>0</v>
      </c>
      <c r="AJ1205" s="359">
        <f>+VLOOKUP($E1205,Emissions!$1:$1048576,MATCH(DATE(AJ$2,1,1),Emissions!$A$1:$LI$1),FALSE)</f>
        <v>0</v>
      </c>
      <c r="AK1205" s="359">
        <f>+VLOOKUP($E1205,Emissions!$1:$1048576,MATCH(DATE(AK$2,1,1),Emissions!$A$1:$LI$1),FALSE)</f>
        <v>0</v>
      </c>
      <c r="AL1205" s="359">
        <f>+VLOOKUP($E1205,Emissions!$1:$1048576,MATCH(DATE(AL$2,1,1),Emissions!$A$1:$LI$1),FALSE)</f>
        <v>0</v>
      </c>
      <c r="AM1205" s="359">
        <f>+VLOOKUP($E1205,Emissions!$1:$1048576,MATCH(DATE(AM$2,1,1),Emissions!$A$1:$LI$1),FALSE)</f>
        <v>0</v>
      </c>
      <c r="AN1205" s="359">
        <f>+VLOOKUP($E1205,Emissions!$1:$1048576,MATCH(DATE(AN$2,1,1),Emissions!$A$1:$LI$1),FALSE)</f>
        <v>0</v>
      </c>
      <c r="AO1205" s="359">
        <f>+VLOOKUP($E1205,Emissions!$1:$1048576,MATCH(DATE(AO$2,1,1),Emissions!$A$1:$LI$1),FALSE)</f>
        <v>0</v>
      </c>
      <c r="AP1205" s="359">
        <f>+VLOOKUP($E1205,Emissions!$1:$1048576,MATCH(DATE(AP$2,1,1),Emissions!$A$1:$LI$1),FALSE)</f>
        <v>0</v>
      </c>
      <c r="AQ1205" s="359">
        <f>+VLOOKUP($E1205,Emissions!$1:$1048576,MATCH(DATE(AQ$2,1,1),Emissions!$A$1:$LI$1),FALSE)</f>
        <v>0</v>
      </c>
      <c r="AR1205" s="359">
        <f>+VLOOKUP($E1205,Emissions!$1:$1048576,MATCH(DATE(AR$2,1,1),Emissions!$A$1:$LI$1),FALSE)</f>
        <v>0</v>
      </c>
      <c r="AS1205" s="359">
        <f>+VLOOKUP($E1205,Emissions!$1:$1048576,MATCH(DATE(AS$2,1,1),Emissions!$A$1:$LI$1),FALSE)</f>
        <v>0</v>
      </c>
      <c r="AT1205" s="359">
        <f>+VLOOKUP($E1205,Emissions!$1:$1048576,MATCH(DATE(AT$2,1,1),Emissions!$A$1:$LI$1),FALSE)</f>
        <v>0</v>
      </c>
      <c r="AU1205" s="359">
        <f>+VLOOKUP($E1205,Emissions!$1:$1048576,MATCH(DATE(AU$2,1,1),Emissions!$A$1:$LI$1),FALSE)</f>
        <v>0</v>
      </c>
      <c r="AV1205" s="359">
        <f>+VLOOKUP($E1205,Emissions!$1:$1048576,MATCH(DATE(AV$2,1,1),Emissions!$A$1:$LI$1),FALSE)</f>
        <v>0</v>
      </c>
      <c r="AW1205" s="359">
        <f>+VLOOKUP($E1205,Emissions!$1:$1048576,MATCH(DATE(AW$2,1,1),Emissions!$A$1:$LI$1),FALSE)</f>
        <v>0</v>
      </c>
      <c r="AX1205" s="359">
        <f>+VLOOKUP($E1205,Emissions!$1:$1048576,MATCH(DATE(AX$2,1,1),Emissions!$A$1:$LI$1),FALSE)</f>
        <v>0</v>
      </c>
      <c r="AY1205" s="359">
        <f>+VLOOKUP($E1205,Emissions!$1:$1048576,MATCH(DATE(AY$2,1,1),Emissions!$A$1:$LI$1),FALSE)</f>
        <v>0</v>
      </c>
      <c r="AZ1205" s="359">
        <f>+VLOOKUP($E1205,Emissions!$1:$1048576,MATCH(DATE(AZ$2,1,1),Emissions!$A$1:$LI$1),FALSE)</f>
        <v>0</v>
      </c>
      <c r="BA1205" s="359">
        <f>+VLOOKUP($E1205,Emissions!$1:$1048576,MATCH(DATE(BA$2,1,1),Emissions!$A$1:$LI$1),FALSE)</f>
        <v>0</v>
      </c>
      <c r="BB1205" s="359">
        <f>+VLOOKUP($E1205,Emissions!$1:$1048576,MATCH(DATE(BB$2,1,1),Emissions!$A$1:$LI$1),FALSE)</f>
        <v>0</v>
      </c>
      <c r="BC1205" s="359">
        <f>+VLOOKUP($E1205,Emissions!$1:$1048576,MATCH(DATE(BC$2,1,1),Emissions!$A$1:$LI$1),FALSE)</f>
        <v>0</v>
      </c>
      <c r="BD1205" s="359">
        <f>+VLOOKUP($E1205,Emissions!$1:$1048576,MATCH(DATE(BD$2,1,1),Emissions!$A$1:$LI$1),FALSE)</f>
        <v>0</v>
      </c>
      <c r="BE1205" s="359">
        <f>+VLOOKUP($E1205,Emissions!$1:$1048576,MATCH(DATE(BE$2,1,1),Emissions!$A$1:$LI$1),FALSE)</f>
        <v>0</v>
      </c>
      <c r="BF1205" s="359">
        <f>+VLOOKUP($E1205,Emissions!$1:$1048576,MATCH(DATE(BF$2,1,1),Emissions!$A$1:$LI$1),FALSE)</f>
        <v>0</v>
      </c>
      <c r="BG1205" s="359">
        <f>+VLOOKUP($E1205,Emissions!$1:$1048576,MATCH(DATE(BG$2,1,1),Emissions!$A$1:$LI$1),FALSE)</f>
        <v>0</v>
      </c>
      <c r="BH1205" s="359">
        <f>+VLOOKUP($E1205,Emissions!$1:$1048576,MATCH(DATE(BH$2,1,1),Emissions!$A$1:$LI$1),FALSE)</f>
        <v>0</v>
      </c>
      <c r="BI1205" s="359">
        <f>+VLOOKUP($E1205,Emissions!$1:$1048576,MATCH(DATE(BI$2,1,1),Emissions!$A$1:$LI$1),FALSE)</f>
        <v>0</v>
      </c>
    </row>
    <row r="1206" spans="1:61" ht="15" customHeight="1" x14ac:dyDescent="0.35">
      <c r="A1206" s="409"/>
      <c r="B1206" s="169"/>
      <c r="C1206" s="138" t="s">
        <v>725</v>
      </c>
      <c r="D1206" s="114"/>
      <c r="E1206" s="50" t="s">
        <v>3632</v>
      </c>
      <c r="F1206" s="359">
        <f>+VLOOKUP($E1206,Emissions!$1:$1048576,MATCH(DATE(F$2,1,1),Emissions!$A$1:$LI$1),FALSE)</f>
        <v>0</v>
      </c>
      <c r="G1206" s="359">
        <f>+VLOOKUP($E1206,Emissions!$1:$1048576,MATCH(DATE(G$2,1,1),Emissions!$A$1:$LI$1),FALSE)</f>
        <v>0</v>
      </c>
      <c r="H1206" s="359">
        <f>+VLOOKUP($E1206,Emissions!$1:$1048576,MATCH(DATE(H$2,1,1),Emissions!$A$1:$LI$1),FALSE)</f>
        <v>0</v>
      </c>
      <c r="I1206" s="359">
        <f>+VLOOKUP($E1206,Emissions!$1:$1048576,MATCH(DATE(I$2,1,1),Emissions!$A$1:$LI$1),FALSE)</f>
        <v>0</v>
      </c>
      <c r="J1206" s="359">
        <f>+VLOOKUP($E1206,Emissions!$1:$1048576,MATCH(DATE(J$2,1,1),Emissions!$A$1:$LI$1),FALSE)</f>
        <v>0</v>
      </c>
      <c r="K1206" s="359">
        <f>+VLOOKUP($E1206,Emissions!$1:$1048576,MATCH(DATE(K$2,1,1),Emissions!$A$1:$LI$1),FALSE)</f>
        <v>0</v>
      </c>
      <c r="L1206" s="359">
        <f>+VLOOKUP($E1206,Emissions!$1:$1048576,MATCH(DATE(L$2,1,1),Emissions!$A$1:$LI$1),FALSE)</f>
        <v>0</v>
      </c>
      <c r="M1206" s="359">
        <f>+VLOOKUP($E1206,Emissions!$1:$1048576,MATCH(DATE(M$2,1,1),Emissions!$A$1:$LI$1),FALSE)</f>
        <v>0</v>
      </c>
      <c r="N1206" s="359">
        <f>+VLOOKUP($E1206,Emissions!$1:$1048576,MATCH(DATE(N$2,1,1),Emissions!$A$1:$LI$1),FALSE)</f>
        <v>0</v>
      </c>
      <c r="O1206" s="359">
        <f>+VLOOKUP($E1206,Emissions!$1:$1048576,MATCH(DATE(O$2,1,1),Emissions!$A$1:$LI$1),FALSE)</f>
        <v>0</v>
      </c>
      <c r="P1206" s="359">
        <f>+VLOOKUP($E1206,Emissions!$1:$1048576,MATCH(DATE(P$2,1,1),Emissions!$A$1:$LI$1),FALSE)</f>
        <v>0</v>
      </c>
      <c r="Q1206" s="359">
        <f>+VLOOKUP($E1206,Emissions!$1:$1048576,MATCH(DATE(Q$2,1,1),Emissions!$A$1:$LI$1),FALSE)</f>
        <v>0</v>
      </c>
      <c r="R1206" s="359">
        <f>+VLOOKUP($E1206,Emissions!$1:$1048576,MATCH(DATE(R$2,1,1),Emissions!$A$1:$LI$1),FALSE)</f>
        <v>0</v>
      </c>
      <c r="S1206" s="359">
        <f>+VLOOKUP($E1206,Emissions!$1:$1048576,MATCH(DATE(S$2,1,1),Emissions!$A$1:$LI$1),FALSE)</f>
        <v>0</v>
      </c>
      <c r="T1206" s="359">
        <f>+VLOOKUP($E1206,Emissions!$1:$1048576,MATCH(DATE(T$2,1,1),Emissions!$A$1:$LI$1),FALSE)</f>
        <v>0</v>
      </c>
      <c r="U1206" s="359">
        <f>+VLOOKUP($E1206,Emissions!$1:$1048576,MATCH(DATE(U$2,1,1),Emissions!$A$1:$LI$1),FALSE)</f>
        <v>0</v>
      </c>
      <c r="V1206" s="359">
        <f>+VLOOKUP($E1206,Emissions!$1:$1048576,MATCH(DATE(V$2,1,1),Emissions!$A$1:$LI$1),FALSE)</f>
        <v>0</v>
      </c>
      <c r="W1206" s="359">
        <f>+VLOOKUP($E1206,Emissions!$1:$1048576,MATCH(DATE(W$2,1,1),Emissions!$A$1:$LI$1),FALSE)</f>
        <v>0</v>
      </c>
      <c r="X1206" s="359">
        <f>+VLOOKUP($E1206,Emissions!$1:$1048576,MATCH(DATE(X$2,1,1),Emissions!$A$1:$LI$1),FALSE)</f>
        <v>0</v>
      </c>
      <c r="Y1206" s="359">
        <f>+VLOOKUP($E1206,Emissions!$1:$1048576,MATCH(DATE(Y$2,1,1),Emissions!$A$1:$LI$1),FALSE)</f>
        <v>0</v>
      </c>
      <c r="Z1206" s="359">
        <f>+VLOOKUP($E1206,Emissions!$1:$1048576,MATCH(DATE(Z$2,1,1),Emissions!$A$1:$LI$1),FALSE)</f>
        <v>0</v>
      </c>
      <c r="AA1206" s="359">
        <f>+VLOOKUP($E1206,Emissions!$1:$1048576,MATCH(DATE(AA$2,1,1),Emissions!$A$1:$LI$1),FALSE)</f>
        <v>0</v>
      </c>
      <c r="AB1206" s="359">
        <f>+VLOOKUP($E1206,Emissions!$1:$1048576,MATCH(DATE(AB$2,1,1),Emissions!$A$1:$LI$1),FALSE)</f>
        <v>0</v>
      </c>
      <c r="AC1206" s="359">
        <f>+VLOOKUP($E1206,Emissions!$1:$1048576,MATCH(DATE(AC$2,1,1),Emissions!$A$1:$LI$1),FALSE)</f>
        <v>0</v>
      </c>
      <c r="AD1206" s="359">
        <f>+VLOOKUP($E1206,Emissions!$1:$1048576,MATCH(DATE(AD$2,1,1),Emissions!$A$1:$LI$1),FALSE)</f>
        <v>0</v>
      </c>
      <c r="AE1206" s="359">
        <f>+VLOOKUP($E1206,Emissions!$1:$1048576,MATCH(DATE(AE$2,1,1),Emissions!$A$1:$LI$1),FALSE)</f>
        <v>0</v>
      </c>
      <c r="AF1206" s="359">
        <f>+VLOOKUP($E1206,Emissions!$1:$1048576,MATCH(DATE(AF$2,1,1),Emissions!$A$1:$LI$1),FALSE)</f>
        <v>0</v>
      </c>
      <c r="AG1206" s="359">
        <f>+VLOOKUP($E1206,Emissions!$1:$1048576,MATCH(DATE(AG$2,1,1),Emissions!$A$1:$LI$1),FALSE)</f>
        <v>0</v>
      </c>
      <c r="AH1206" s="359">
        <f>+VLOOKUP($E1206,Emissions!$1:$1048576,MATCH(DATE(AH$2,1,1),Emissions!$A$1:$LI$1),FALSE)</f>
        <v>0</v>
      </c>
      <c r="AI1206" s="359">
        <f>+VLOOKUP($E1206,Emissions!$1:$1048576,MATCH(DATE(AI$2,1,1),Emissions!$A$1:$LI$1),FALSE)</f>
        <v>0</v>
      </c>
      <c r="AJ1206" s="359">
        <f>+VLOOKUP($E1206,Emissions!$1:$1048576,MATCH(DATE(AJ$2,1,1),Emissions!$A$1:$LI$1),FALSE)</f>
        <v>0</v>
      </c>
      <c r="AK1206" s="359">
        <f>+VLOOKUP($E1206,Emissions!$1:$1048576,MATCH(DATE(AK$2,1,1),Emissions!$A$1:$LI$1),FALSE)</f>
        <v>0</v>
      </c>
      <c r="AL1206" s="359">
        <f>+VLOOKUP($E1206,Emissions!$1:$1048576,MATCH(DATE(AL$2,1,1),Emissions!$A$1:$LI$1),FALSE)</f>
        <v>0</v>
      </c>
      <c r="AM1206" s="359">
        <f>+VLOOKUP($E1206,Emissions!$1:$1048576,MATCH(DATE(AM$2,1,1),Emissions!$A$1:$LI$1),FALSE)</f>
        <v>0</v>
      </c>
      <c r="AN1206" s="359">
        <f>+VLOOKUP($E1206,Emissions!$1:$1048576,MATCH(DATE(AN$2,1,1),Emissions!$A$1:$LI$1),FALSE)</f>
        <v>0</v>
      </c>
      <c r="AO1206" s="359">
        <f>+VLOOKUP($E1206,Emissions!$1:$1048576,MATCH(DATE(AO$2,1,1),Emissions!$A$1:$LI$1),FALSE)</f>
        <v>0</v>
      </c>
      <c r="AP1206" s="359">
        <f>+VLOOKUP($E1206,Emissions!$1:$1048576,MATCH(DATE(AP$2,1,1),Emissions!$A$1:$LI$1),FALSE)</f>
        <v>0</v>
      </c>
      <c r="AQ1206" s="359">
        <f>+VLOOKUP($E1206,Emissions!$1:$1048576,MATCH(DATE(AQ$2,1,1),Emissions!$A$1:$LI$1),FALSE)</f>
        <v>0</v>
      </c>
      <c r="AR1206" s="359">
        <f>+VLOOKUP($E1206,Emissions!$1:$1048576,MATCH(DATE(AR$2,1,1),Emissions!$A$1:$LI$1),FALSE)</f>
        <v>0</v>
      </c>
      <c r="AS1206" s="359">
        <f>+VLOOKUP($E1206,Emissions!$1:$1048576,MATCH(DATE(AS$2,1,1),Emissions!$A$1:$LI$1),FALSE)</f>
        <v>0</v>
      </c>
      <c r="AT1206" s="359">
        <f>+VLOOKUP($E1206,Emissions!$1:$1048576,MATCH(DATE(AT$2,1,1),Emissions!$A$1:$LI$1),FALSE)</f>
        <v>0</v>
      </c>
      <c r="AU1206" s="359">
        <f>+VLOOKUP($E1206,Emissions!$1:$1048576,MATCH(DATE(AU$2,1,1),Emissions!$A$1:$LI$1),FALSE)</f>
        <v>0</v>
      </c>
      <c r="AV1206" s="359">
        <f>+VLOOKUP($E1206,Emissions!$1:$1048576,MATCH(DATE(AV$2,1,1),Emissions!$A$1:$LI$1),FALSE)</f>
        <v>0</v>
      </c>
      <c r="AW1206" s="359">
        <f>+VLOOKUP($E1206,Emissions!$1:$1048576,MATCH(DATE(AW$2,1,1),Emissions!$A$1:$LI$1),FALSE)</f>
        <v>0</v>
      </c>
      <c r="AX1206" s="359">
        <f>+VLOOKUP($E1206,Emissions!$1:$1048576,MATCH(DATE(AX$2,1,1),Emissions!$A$1:$LI$1),FALSE)</f>
        <v>0</v>
      </c>
      <c r="AY1206" s="359">
        <f>+VLOOKUP($E1206,Emissions!$1:$1048576,MATCH(DATE(AY$2,1,1),Emissions!$A$1:$LI$1),FALSE)</f>
        <v>0</v>
      </c>
      <c r="AZ1206" s="359">
        <f>+VLOOKUP($E1206,Emissions!$1:$1048576,MATCH(DATE(AZ$2,1,1),Emissions!$A$1:$LI$1),FALSE)</f>
        <v>0</v>
      </c>
      <c r="BA1206" s="359">
        <f>+VLOOKUP($E1206,Emissions!$1:$1048576,MATCH(DATE(BA$2,1,1),Emissions!$A$1:$LI$1),FALSE)</f>
        <v>0</v>
      </c>
      <c r="BB1206" s="359">
        <f>+VLOOKUP($E1206,Emissions!$1:$1048576,MATCH(DATE(BB$2,1,1),Emissions!$A$1:$LI$1),FALSE)</f>
        <v>0</v>
      </c>
      <c r="BC1206" s="359">
        <f>+VLOOKUP($E1206,Emissions!$1:$1048576,MATCH(DATE(BC$2,1,1),Emissions!$A$1:$LI$1),FALSE)</f>
        <v>0</v>
      </c>
      <c r="BD1206" s="359">
        <f>+VLOOKUP($E1206,Emissions!$1:$1048576,MATCH(DATE(BD$2,1,1),Emissions!$A$1:$LI$1),FALSE)</f>
        <v>0</v>
      </c>
      <c r="BE1206" s="359">
        <f>+VLOOKUP($E1206,Emissions!$1:$1048576,MATCH(DATE(BE$2,1,1),Emissions!$A$1:$LI$1),FALSE)</f>
        <v>0</v>
      </c>
      <c r="BF1206" s="359">
        <f>+VLOOKUP($E1206,Emissions!$1:$1048576,MATCH(DATE(BF$2,1,1),Emissions!$A$1:$LI$1),FALSE)</f>
        <v>0</v>
      </c>
      <c r="BG1206" s="359">
        <f>+VLOOKUP($E1206,Emissions!$1:$1048576,MATCH(DATE(BG$2,1,1),Emissions!$A$1:$LI$1),FALSE)</f>
        <v>0</v>
      </c>
      <c r="BH1206" s="359">
        <f>+VLOOKUP($E1206,Emissions!$1:$1048576,MATCH(DATE(BH$2,1,1),Emissions!$A$1:$LI$1),FALSE)</f>
        <v>0</v>
      </c>
      <c r="BI1206" s="359">
        <f>+VLOOKUP($E1206,Emissions!$1:$1048576,MATCH(DATE(BI$2,1,1),Emissions!$A$1:$LI$1),FALSE)</f>
        <v>0</v>
      </c>
    </row>
    <row r="1207" spans="1:61" s="92" customFormat="1" ht="15" customHeight="1" x14ac:dyDescent="0.35">
      <c r="A1207" s="409"/>
      <c r="B1207" s="169"/>
      <c r="C1207" s="137" t="s">
        <v>3333</v>
      </c>
      <c r="D1207" s="147"/>
      <c r="E1207" s="136" t="s">
        <v>3633</v>
      </c>
      <c r="F1207" s="325">
        <f>+VLOOKUP($E1207,Emissions!$1:$1048576,MATCH(DATE(F$2,1,1),Emissions!$A$1:$LI$1),FALSE)</f>
        <v>10.95873928</v>
      </c>
      <c r="G1207" s="325">
        <f>+VLOOKUP($E1207,Emissions!$1:$1048576,MATCH(DATE(G$2,1,1),Emissions!$A$1:$LI$1),FALSE)</f>
        <v>11.08295369</v>
      </c>
      <c r="H1207" s="325">
        <f>+VLOOKUP($E1207,Emissions!$1:$1048576,MATCH(DATE(H$2,1,1),Emissions!$A$1:$LI$1),FALSE)</f>
        <v>11.216229759999999</v>
      </c>
      <c r="I1207" s="325">
        <f>+VLOOKUP($E1207,Emissions!$1:$1048576,MATCH(DATE(I$2,1,1),Emissions!$A$1:$LI$1),FALSE)</f>
        <v>11.36001576</v>
      </c>
      <c r="J1207" s="325">
        <f>+VLOOKUP($E1207,Emissions!$1:$1048576,MATCH(DATE(J$2,1,1),Emissions!$A$1:$LI$1),FALSE)</f>
        <v>11.51477719</v>
      </c>
      <c r="K1207" s="325">
        <f>+VLOOKUP($E1207,Emissions!$1:$1048576,MATCH(DATE(K$2,1,1),Emissions!$A$1:$LI$1),FALSE)</f>
        <v>11.67983783</v>
      </c>
      <c r="L1207" s="325">
        <f>+VLOOKUP($E1207,Emissions!$1:$1048576,MATCH(DATE(L$2,1,1),Emissions!$A$1:$LI$1),FALSE)</f>
        <v>11.84893203</v>
      </c>
      <c r="M1207" s="325">
        <f>+VLOOKUP($E1207,Emissions!$1:$1048576,MATCH(DATE(M$2,1,1),Emissions!$A$1:$LI$1),FALSE)</f>
        <v>12.02373141</v>
      </c>
      <c r="N1207" s="325">
        <f>+VLOOKUP($E1207,Emissions!$1:$1048576,MATCH(DATE(N$2,1,1),Emissions!$A$1:$LI$1),FALSE)</f>
        <v>12.204398319999999</v>
      </c>
      <c r="O1207" s="325">
        <f>+VLOOKUP($E1207,Emissions!$1:$1048576,MATCH(DATE(O$2,1,1),Emissions!$A$1:$LI$1),FALSE)</f>
        <v>12.390811899999999</v>
      </c>
      <c r="P1207" s="325">
        <f>+VLOOKUP($E1207,Emissions!$1:$1048576,MATCH(DATE(P$2,1,1),Emissions!$A$1:$LI$1),FALSE)</f>
        <v>12.592651249999999</v>
      </c>
      <c r="Q1207" s="325">
        <f>+VLOOKUP($E1207,Emissions!$1:$1048576,MATCH(DATE(Q$2,1,1),Emissions!$A$1:$LI$1),FALSE)</f>
        <v>12.79571911</v>
      </c>
      <c r="R1207" s="325">
        <f>+VLOOKUP($E1207,Emissions!$1:$1048576,MATCH(DATE(R$2,1,1),Emissions!$A$1:$LI$1),FALSE)</f>
        <v>13.002755519999999</v>
      </c>
      <c r="S1207" s="325">
        <f>+VLOOKUP($E1207,Emissions!$1:$1048576,MATCH(DATE(S$2,1,1),Emissions!$A$1:$LI$1),FALSE)</f>
        <v>13.21458515</v>
      </c>
      <c r="T1207" s="325">
        <f>+VLOOKUP($E1207,Emissions!$1:$1048576,MATCH(DATE(T$2,1,1),Emissions!$A$1:$LI$1),FALSE)</f>
        <v>13.431648819999999</v>
      </c>
      <c r="U1207" s="325">
        <f>+VLOOKUP($E1207,Emissions!$1:$1048576,MATCH(DATE(U$2,1,1),Emissions!$A$1:$LI$1),FALSE)</f>
        <v>13.65432962</v>
      </c>
      <c r="V1207" s="325">
        <f>+VLOOKUP($E1207,Emissions!$1:$1048576,MATCH(DATE(V$2,1,1),Emissions!$A$1:$LI$1),FALSE)</f>
        <v>13.88303915</v>
      </c>
      <c r="W1207" s="325">
        <f>+VLOOKUP($E1207,Emissions!$1:$1048576,MATCH(DATE(W$2,1,1),Emissions!$A$1:$LI$1),FALSE)</f>
        <v>14.11821277</v>
      </c>
      <c r="X1207" s="325">
        <f>+VLOOKUP($E1207,Emissions!$1:$1048576,MATCH(DATE(X$2,1,1),Emissions!$A$1:$LI$1),FALSE)</f>
        <v>14.36027063</v>
      </c>
      <c r="Y1207" s="325">
        <f>+VLOOKUP($E1207,Emissions!$1:$1048576,MATCH(DATE(Y$2,1,1),Emissions!$A$1:$LI$1),FALSE)</f>
        <v>14.60960174</v>
      </c>
      <c r="Z1207" s="325">
        <f>+VLOOKUP($E1207,Emissions!$1:$1048576,MATCH(DATE(Z$2,1,1),Emissions!$A$1:$LI$1),FALSE)</f>
        <v>14.859254930000001</v>
      </c>
      <c r="AA1207" s="325">
        <f>+VLOOKUP($E1207,Emissions!$1:$1048576,MATCH(DATE(AA$2,1,1),Emissions!$A$1:$LI$1),FALSE)</f>
        <v>15.12013659</v>
      </c>
      <c r="AB1207" s="325">
        <f>+VLOOKUP($E1207,Emissions!$1:$1048576,MATCH(DATE(AB$2,1,1),Emissions!$A$1:$LI$1),FALSE)</f>
        <v>15.390616619999999</v>
      </c>
      <c r="AC1207" s="325">
        <f>+VLOOKUP($E1207,Emissions!$1:$1048576,MATCH(DATE(AC$2,1,1),Emissions!$A$1:$LI$1),FALSE)</f>
        <v>15.67049205</v>
      </c>
      <c r="AD1207" s="325">
        <f>+VLOOKUP($E1207,Emissions!$1:$1048576,MATCH(DATE(AD$2,1,1),Emissions!$A$1:$LI$1),FALSE)</f>
        <v>15.95987249</v>
      </c>
      <c r="AE1207" s="325">
        <f>+VLOOKUP($E1207,Emissions!$1:$1048576,MATCH(DATE(AE$2,1,1),Emissions!$A$1:$LI$1),FALSE)</f>
        <v>16.237533930000001</v>
      </c>
      <c r="AF1207" s="325">
        <f>+VLOOKUP($E1207,Emissions!$1:$1048576,MATCH(DATE(AF$2,1,1),Emissions!$A$1:$LI$1),FALSE)</f>
        <v>16.524083350000002</v>
      </c>
      <c r="AG1207" s="325">
        <f>+VLOOKUP($E1207,Emissions!$1:$1048576,MATCH(DATE(AG$2,1,1),Emissions!$A$1:$LI$1),FALSE)</f>
        <v>16.818197130000001</v>
      </c>
      <c r="AH1207" s="325">
        <f>+VLOOKUP($E1207,Emissions!$1:$1048576,MATCH(DATE(AH$2,1,1),Emissions!$A$1:$LI$1),FALSE)</f>
        <v>17.120127830000001</v>
      </c>
      <c r="AI1207" s="325">
        <f>+VLOOKUP($E1207,Emissions!$1:$1048576,MATCH(DATE(AI$2,1,1),Emissions!$A$1:$LI$1),FALSE)</f>
        <v>17.430396770000002</v>
      </c>
      <c r="AJ1207" s="325">
        <f>+VLOOKUP($E1207,Emissions!$1:$1048576,MATCH(DATE(AJ$2,1,1),Emissions!$A$1:$LI$1),FALSE)</f>
        <v>17.74952309</v>
      </c>
      <c r="AK1207" s="325">
        <f>+VLOOKUP($E1207,Emissions!$1:$1048576,MATCH(DATE(AK$2,1,1),Emissions!$A$1:$LI$1),FALSE)</f>
        <v>18.077971130000002</v>
      </c>
      <c r="AL1207" s="325">
        <f>+VLOOKUP($E1207,Emissions!$1:$1048576,MATCH(DATE(AL$2,1,1),Emissions!$A$1:$LI$1),FALSE)</f>
        <v>18.416119210000002</v>
      </c>
      <c r="AM1207" s="325">
        <f>+VLOOKUP($E1207,Emissions!$1:$1048576,MATCH(DATE(AM$2,1,1),Emissions!$A$1:$LI$1),FALSE)</f>
        <v>18.76427442</v>
      </c>
      <c r="AN1207" s="325">
        <f>+VLOOKUP($E1207,Emissions!$1:$1048576,MATCH(DATE(AN$2,1,1),Emissions!$A$1:$LI$1),FALSE)</f>
        <v>19.12269848</v>
      </c>
      <c r="AO1207" s="325">
        <f>+VLOOKUP($E1207,Emissions!$1:$1048576,MATCH(DATE(AO$2,1,1),Emissions!$A$1:$LI$1),FALSE)</f>
        <v>19.491607380000001</v>
      </c>
      <c r="AP1207" s="325">
        <f>+VLOOKUP($E1207,Emissions!$1:$1048576,MATCH(DATE(AP$2,1,1),Emissions!$A$1:$LI$1),FALSE)</f>
        <v>19.864220280000001</v>
      </c>
      <c r="AQ1207" s="325">
        <f>+VLOOKUP($E1207,Emissions!$1:$1048576,MATCH(DATE(AQ$2,1,1),Emissions!$A$1:$LI$1),FALSE)</f>
        <v>20.241854719999999</v>
      </c>
      <c r="AR1207" s="325">
        <f>+VLOOKUP($E1207,Emissions!$1:$1048576,MATCH(DATE(AR$2,1,1),Emissions!$A$1:$LI$1),FALSE)</f>
        <v>20.62469308</v>
      </c>
      <c r="AS1207" s="325">
        <f>+VLOOKUP($E1207,Emissions!$1:$1048576,MATCH(DATE(AS$2,1,1),Emissions!$A$1:$LI$1),FALSE)</f>
        <v>21.012781650000001</v>
      </c>
      <c r="AT1207" s="325">
        <f>+VLOOKUP($E1207,Emissions!$1:$1048576,MATCH(DATE(AT$2,1,1),Emissions!$A$1:$LI$1),FALSE)</f>
        <v>21.406220510000001</v>
      </c>
      <c r="AU1207" s="325">
        <f>+VLOOKUP($E1207,Emissions!$1:$1048576,MATCH(DATE(AU$2,1,1),Emissions!$A$1:$LI$1),FALSE)</f>
        <v>21.805162079999999</v>
      </c>
      <c r="AV1207" s="325">
        <f>+VLOOKUP($E1207,Emissions!$1:$1048576,MATCH(DATE(AV$2,1,1),Emissions!$A$1:$LI$1),FALSE)</f>
        <v>22.209764249999999</v>
      </c>
      <c r="AW1207" s="325">
        <f>+VLOOKUP($E1207,Emissions!$1:$1048576,MATCH(DATE(AW$2,1,1),Emissions!$A$1:$LI$1),FALSE)</f>
        <v>22.62015573</v>
      </c>
      <c r="AX1207" s="325">
        <f>+VLOOKUP($E1207,Emissions!$1:$1048576,MATCH(DATE(AX$2,1,1),Emissions!$A$1:$LI$1),FALSE)</f>
        <v>23.03642176</v>
      </c>
      <c r="AY1207" s="325">
        <f>+VLOOKUP($E1207,Emissions!$1:$1048576,MATCH(DATE(AY$2,1,1),Emissions!$A$1:$LI$1),FALSE)</f>
        <v>23.458605049999999</v>
      </c>
      <c r="AZ1207" s="325">
        <f>+VLOOKUP($E1207,Emissions!$1:$1048576,MATCH(DATE(AZ$2,1,1),Emissions!$A$1:$LI$1),FALSE)</f>
        <v>23.88722434</v>
      </c>
      <c r="BA1207" s="325">
        <f>+VLOOKUP($E1207,Emissions!$1:$1048576,MATCH(DATE(BA$2,1,1),Emissions!$A$1:$LI$1),FALSE)</f>
        <v>24.32206231</v>
      </c>
      <c r="BB1207" s="325">
        <f>+VLOOKUP($E1207,Emissions!$1:$1048576,MATCH(DATE(BB$2,1,1),Emissions!$A$1:$LI$1),FALSE)</f>
        <v>24.763017949999998</v>
      </c>
      <c r="BC1207" s="325">
        <f>+VLOOKUP($E1207,Emissions!$1:$1048576,MATCH(DATE(BC$2,1,1),Emissions!$A$1:$LI$1),FALSE)</f>
        <v>25.210017700000002</v>
      </c>
      <c r="BD1207" s="325">
        <f>+VLOOKUP($E1207,Emissions!$1:$1048576,MATCH(DATE(BD$2,1,1),Emissions!$A$1:$LI$1),FALSE)</f>
        <v>25.662999889999998</v>
      </c>
      <c r="BE1207" s="325">
        <f>+VLOOKUP($E1207,Emissions!$1:$1048576,MATCH(DATE(BE$2,1,1),Emissions!$A$1:$LI$1),FALSE)</f>
        <v>26.121906079999999</v>
      </c>
      <c r="BF1207" s="325">
        <f>+VLOOKUP($E1207,Emissions!$1:$1048576,MATCH(DATE(BF$2,1,1),Emissions!$A$1:$LI$1),FALSE)</f>
        <v>26.586691569999999</v>
      </c>
      <c r="BG1207" s="325">
        <f>+VLOOKUP($E1207,Emissions!$1:$1048576,MATCH(DATE(BG$2,1,1),Emissions!$A$1:$LI$1),FALSE)</f>
        <v>27.057328550000001</v>
      </c>
      <c r="BH1207" s="325">
        <f>+VLOOKUP($E1207,Emissions!$1:$1048576,MATCH(DATE(BH$2,1,1),Emissions!$A$1:$LI$1),FALSE)</f>
        <v>27.533804849999999</v>
      </c>
      <c r="BI1207" s="325">
        <f>+VLOOKUP($E1207,Emissions!$1:$1048576,MATCH(DATE(BI$2,1,1),Emissions!$A$1:$LI$1),FALSE)</f>
        <v>28.01612179</v>
      </c>
    </row>
    <row r="1208" spans="1:61" ht="15" customHeight="1" x14ac:dyDescent="0.35">
      <c r="A1208" s="409"/>
      <c r="B1208" s="169"/>
      <c r="C1208" s="138" t="s">
        <v>726</v>
      </c>
      <c r="D1208" s="114"/>
      <c r="E1208" s="50" t="s">
        <v>3634</v>
      </c>
      <c r="F1208" s="359">
        <f>+VLOOKUP($E1208,Emissions!$1:$1048576,MATCH(DATE(F$2,1,1),Emissions!$A$1:$LI$1),FALSE)</f>
        <v>0</v>
      </c>
      <c r="G1208" s="359">
        <f>+VLOOKUP($E1208,Emissions!$1:$1048576,MATCH(DATE(G$2,1,1),Emissions!$A$1:$LI$1),FALSE)</f>
        <v>0</v>
      </c>
      <c r="H1208" s="359">
        <f>+VLOOKUP($E1208,Emissions!$1:$1048576,MATCH(DATE(H$2,1,1),Emissions!$A$1:$LI$1),FALSE)</f>
        <v>0</v>
      </c>
      <c r="I1208" s="359">
        <f>+VLOOKUP($E1208,Emissions!$1:$1048576,MATCH(DATE(I$2,1,1),Emissions!$A$1:$LI$1),FALSE)</f>
        <v>0</v>
      </c>
      <c r="J1208" s="359">
        <f>+VLOOKUP($E1208,Emissions!$1:$1048576,MATCH(DATE(J$2,1,1),Emissions!$A$1:$LI$1),FALSE)</f>
        <v>0</v>
      </c>
      <c r="K1208" s="359">
        <f>+VLOOKUP($E1208,Emissions!$1:$1048576,MATCH(DATE(K$2,1,1),Emissions!$A$1:$LI$1),FALSE)</f>
        <v>0</v>
      </c>
      <c r="L1208" s="359">
        <f>+VLOOKUP($E1208,Emissions!$1:$1048576,MATCH(DATE(L$2,1,1),Emissions!$A$1:$LI$1),FALSE)</f>
        <v>0</v>
      </c>
      <c r="M1208" s="359">
        <f>+VLOOKUP($E1208,Emissions!$1:$1048576,MATCH(DATE(M$2,1,1),Emissions!$A$1:$LI$1),FALSE)</f>
        <v>0</v>
      </c>
      <c r="N1208" s="359">
        <f>+VLOOKUP($E1208,Emissions!$1:$1048576,MATCH(DATE(N$2,1,1),Emissions!$A$1:$LI$1),FALSE)</f>
        <v>0</v>
      </c>
      <c r="O1208" s="359">
        <f>+VLOOKUP($E1208,Emissions!$1:$1048576,MATCH(DATE(O$2,1,1),Emissions!$A$1:$LI$1),FALSE)</f>
        <v>0</v>
      </c>
      <c r="P1208" s="359">
        <f>+VLOOKUP($E1208,Emissions!$1:$1048576,MATCH(DATE(P$2,1,1),Emissions!$A$1:$LI$1),FALSE)</f>
        <v>0</v>
      </c>
      <c r="Q1208" s="359">
        <f>+VLOOKUP($E1208,Emissions!$1:$1048576,MATCH(DATE(Q$2,1,1),Emissions!$A$1:$LI$1),FALSE)</f>
        <v>0</v>
      </c>
      <c r="R1208" s="359">
        <f>+VLOOKUP($E1208,Emissions!$1:$1048576,MATCH(DATE(R$2,1,1),Emissions!$A$1:$LI$1),FALSE)</f>
        <v>0</v>
      </c>
      <c r="S1208" s="359">
        <f>+VLOOKUP($E1208,Emissions!$1:$1048576,MATCH(DATE(S$2,1,1),Emissions!$A$1:$LI$1),FALSE)</f>
        <v>0</v>
      </c>
      <c r="T1208" s="359">
        <f>+VLOOKUP($E1208,Emissions!$1:$1048576,MATCH(DATE(T$2,1,1),Emissions!$A$1:$LI$1),FALSE)</f>
        <v>0</v>
      </c>
      <c r="U1208" s="359">
        <f>+VLOOKUP($E1208,Emissions!$1:$1048576,MATCH(DATE(U$2,1,1),Emissions!$A$1:$LI$1),FALSE)</f>
        <v>0</v>
      </c>
      <c r="V1208" s="359">
        <f>+VLOOKUP($E1208,Emissions!$1:$1048576,MATCH(DATE(V$2,1,1),Emissions!$A$1:$LI$1),FALSE)</f>
        <v>0</v>
      </c>
      <c r="W1208" s="359">
        <f>+VLOOKUP($E1208,Emissions!$1:$1048576,MATCH(DATE(W$2,1,1),Emissions!$A$1:$LI$1),FALSE)</f>
        <v>0</v>
      </c>
      <c r="X1208" s="359">
        <f>+VLOOKUP($E1208,Emissions!$1:$1048576,MATCH(DATE(X$2,1,1),Emissions!$A$1:$LI$1),FALSE)</f>
        <v>0</v>
      </c>
      <c r="Y1208" s="359">
        <f>+VLOOKUP($E1208,Emissions!$1:$1048576,MATCH(DATE(Y$2,1,1),Emissions!$A$1:$LI$1),FALSE)</f>
        <v>0</v>
      </c>
      <c r="Z1208" s="359">
        <f>+VLOOKUP($E1208,Emissions!$1:$1048576,MATCH(DATE(Z$2,1,1),Emissions!$A$1:$LI$1),FALSE)</f>
        <v>0</v>
      </c>
      <c r="AA1208" s="359">
        <f>+VLOOKUP($E1208,Emissions!$1:$1048576,MATCH(DATE(AA$2,1,1),Emissions!$A$1:$LI$1),FALSE)</f>
        <v>0</v>
      </c>
      <c r="AB1208" s="359">
        <f>+VLOOKUP($E1208,Emissions!$1:$1048576,MATCH(DATE(AB$2,1,1),Emissions!$A$1:$LI$1),FALSE)</f>
        <v>0</v>
      </c>
      <c r="AC1208" s="359">
        <f>+VLOOKUP($E1208,Emissions!$1:$1048576,MATCH(DATE(AC$2,1,1),Emissions!$A$1:$LI$1),FALSE)</f>
        <v>0</v>
      </c>
      <c r="AD1208" s="359">
        <f>+VLOOKUP($E1208,Emissions!$1:$1048576,MATCH(DATE(AD$2,1,1),Emissions!$A$1:$LI$1),FALSE)</f>
        <v>0</v>
      </c>
      <c r="AE1208" s="359">
        <f>+VLOOKUP($E1208,Emissions!$1:$1048576,MATCH(DATE(AE$2,1,1),Emissions!$A$1:$LI$1),FALSE)</f>
        <v>0</v>
      </c>
      <c r="AF1208" s="359">
        <f>+VLOOKUP($E1208,Emissions!$1:$1048576,MATCH(DATE(AF$2,1,1),Emissions!$A$1:$LI$1),FALSE)</f>
        <v>0</v>
      </c>
      <c r="AG1208" s="359">
        <f>+VLOOKUP($E1208,Emissions!$1:$1048576,MATCH(DATE(AG$2,1,1),Emissions!$A$1:$LI$1),FALSE)</f>
        <v>0</v>
      </c>
      <c r="AH1208" s="359">
        <f>+VLOOKUP($E1208,Emissions!$1:$1048576,MATCH(DATE(AH$2,1,1),Emissions!$A$1:$LI$1),FALSE)</f>
        <v>0</v>
      </c>
      <c r="AI1208" s="359">
        <f>+VLOOKUP($E1208,Emissions!$1:$1048576,MATCH(DATE(AI$2,1,1),Emissions!$A$1:$LI$1),FALSE)</f>
        <v>0</v>
      </c>
      <c r="AJ1208" s="359">
        <f>+VLOOKUP($E1208,Emissions!$1:$1048576,MATCH(DATE(AJ$2,1,1),Emissions!$A$1:$LI$1),FALSE)</f>
        <v>0</v>
      </c>
      <c r="AK1208" s="359">
        <f>+VLOOKUP($E1208,Emissions!$1:$1048576,MATCH(DATE(AK$2,1,1),Emissions!$A$1:$LI$1),FALSE)</f>
        <v>0</v>
      </c>
      <c r="AL1208" s="359">
        <f>+VLOOKUP($E1208,Emissions!$1:$1048576,MATCH(DATE(AL$2,1,1),Emissions!$A$1:$LI$1),FALSE)</f>
        <v>0</v>
      </c>
      <c r="AM1208" s="359">
        <f>+VLOOKUP($E1208,Emissions!$1:$1048576,MATCH(DATE(AM$2,1,1),Emissions!$A$1:$LI$1),FALSE)</f>
        <v>0</v>
      </c>
      <c r="AN1208" s="359">
        <f>+VLOOKUP($E1208,Emissions!$1:$1048576,MATCH(DATE(AN$2,1,1),Emissions!$A$1:$LI$1),FALSE)</f>
        <v>0</v>
      </c>
      <c r="AO1208" s="359">
        <f>+VLOOKUP($E1208,Emissions!$1:$1048576,MATCH(DATE(AO$2,1,1),Emissions!$A$1:$LI$1),FALSE)</f>
        <v>0</v>
      </c>
      <c r="AP1208" s="359">
        <f>+VLOOKUP($E1208,Emissions!$1:$1048576,MATCH(DATE(AP$2,1,1),Emissions!$A$1:$LI$1),FALSE)</f>
        <v>0</v>
      </c>
      <c r="AQ1208" s="359">
        <f>+VLOOKUP($E1208,Emissions!$1:$1048576,MATCH(DATE(AQ$2,1,1),Emissions!$A$1:$LI$1),FALSE)</f>
        <v>0</v>
      </c>
      <c r="AR1208" s="359">
        <f>+VLOOKUP($E1208,Emissions!$1:$1048576,MATCH(DATE(AR$2,1,1),Emissions!$A$1:$LI$1),FALSE)</f>
        <v>0</v>
      </c>
      <c r="AS1208" s="359">
        <f>+VLOOKUP($E1208,Emissions!$1:$1048576,MATCH(DATE(AS$2,1,1),Emissions!$A$1:$LI$1),FALSE)</f>
        <v>0</v>
      </c>
      <c r="AT1208" s="359">
        <f>+VLOOKUP($E1208,Emissions!$1:$1048576,MATCH(DATE(AT$2,1,1),Emissions!$A$1:$LI$1),FALSE)</f>
        <v>0</v>
      </c>
      <c r="AU1208" s="359">
        <f>+VLOOKUP($E1208,Emissions!$1:$1048576,MATCH(DATE(AU$2,1,1),Emissions!$A$1:$LI$1),FALSE)</f>
        <v>0</v>
      </c>
      <c r="AV1208" s="359">
        <f>+VLOOKUP($E1208,Emissions!$1:$1048576,MATCH(DATE(AV$2,1,1),Emissions!$A$1:$LI$1),FALSE)</f>
        <v>0</v>
      </c>
      <c r="AW1208" s="359">
        <f>+VLOOKUP($E1208,Emissions!$1:$1048576,MATCH(DATE(AW$2,1,1),Emissions!$A$1:$LI$1),FALSE)</f>
        <v>0</v>
      </c>
      <c r="AX1208" s="359">
        <f>+VLOOKUP($E1208,Emissions!$1:$1048576,MATCH(DATE(AX$2,1,1),Emissions!$A$1:$LI$1),FALSE)</f>
        <v>0</v>
      </c>
      <c r="AY1208" s="359">
        <f>+VLOOKUP($E1208,Emissions!$1:$1048576,MATCH(DATE(AY$2,1,1),Emissions!$A$1:$LI$1),FALSE)</f>
        <v>0</v>
      </c>
      <c r="AZ1208" s="359">
        <f>+VLOOKUP($E1208,Emissions!$1:$1048576,MATCH(DATE(AZ$2,1,1),Emissions!$A$1:$LI$1),FALSE)</f>
        <v>0</v>
      </c>
      <c r="BA1208" s="359">
        <f>+VLOOKUP($E1208,Emissions!$1:$1048576,MATCH(DATE(BA$2,1,1),Emissions!$A$1:$LI$1),FALSE)</f>
        <v>0</v>
      </c>
      <c r="BB1208" s="359">
        <f>+VLOOKUP($E1208,Emissions!$1:$1048576,MATCH(DATE(BB$2,1,1),Emissions!$A$1:$LI$1),FALSE)</f>
        <v>0</v>
      </c>
      <c r="BC1208" s="359">
        <f>+VLOOKUP($E1208,Emissions!$1:$1048576,MATCH(DATE(BC$2,1,1),Emissions!$A$1:$LI$1),FALSE)</f>
        <v>0</v>
      </c>
      <c r="BD1208" s="359">
        <f>+VLOOKUP($E1208,Emissions!$1:$1048576,MATCH(DATE(BD$2,1,1),Emissions!$A$1:$LI$1),FALSE)</f>
        <v>0</v>
      </c>
      <c r="BE1208" s="359">
        <f>+VLOOKUP($E1208,Emissions!$1:$1048576,MATCH(DATE(BE$2,1,1),Emissions!$A$1:$LI$1),FALSE)</f>
        <v>0</v>
      </c>
      <c r="BF1208" s="359">
        <f>+VLOOKUP($E1208,Emissions!$1:$1048576,MATCH(DATE(BF$2,1,1),Emissions!$A$1:$LI$1),FALSE)</f>
        <v>0</v>
      </c>
      <c r="BG1208" s="359">
        <f>+VLOOKUP($E1208,Emissions!$1:$1048576,MATCH(DATE(BG$2,1,1),Emissions!$A$1:$LI$1),FALSE)</f>
        <v>0</v>
      </c>
      <c r="BH1208" s="359">
        <f>+VLOOKUP($E1208,Emissions!$1:$1048576,MATCH(DATE(BH$2,1,1),Emissions!$A$1:$LI$1),FALSE)</f>
        <v>0</v>
      </c>
      <c r="BI1208" s="359">
        <f>+VLOOKUP($E1208,Emissions!$1:$1048576,MATCH(DATE(BI$2,1,1),Emissions!$A$1:$LI$1),FALSE)</f>
        <v>0</v>
      </c>
    </row>
    <row r="1209" spans="1:61" ht="15" customHeight="1" x14ac:dyDescent="0.35">
      <c r="A1209" s="409"/>
      <c r="B1209" s="169"/>
      <c r="C1209" s="138" t="s">
        <v>727</v>
      </c>
      <c r="D1209" s="114"/>
      <c r="E1209" s="50" t="s">
        <v>3635</v>
      </c>
      <c r="F1209" s="359">
        <f>+VLOOKUP($E1209,Emissions!$1:$1048576,MATCH(DATE(F$2,1,1),Emissions!$A$1:$LI$1),FALSE)</f>
        <v>0</v>
      </c>
      <c r="G1209" s="359">
        <f>+VLOOKUP($E1209,Emissions!$1:$1048576,MATCH(DATE(G$2,1,1),Emissions!$A$1:$LI$1),FALSE)</f>
        <v>0</v>
      </c>
      <c r="H1209" s="359">
        <f>+VLOOKUP($E1209,Emissions!$1:$1048576,MATCH(DATE(H$2,1,1),Emissions!$A$1:$LI$1),FALSE)</f>
        <v>0</v>
      </c>
      <c r="I1209" s="359">
        <f>+VLOOKUP($E1209,Emissions!$1:$1048576,MATCH(DATE(I$2,1,1),Emissions!$A$1:$LI$1),FALSE)</f>
        <v>0</v>
      </c>
      <c r="J1209" s="359">
        <f>+VLOOKUP($E1209,Emissions!$1:$1048576,MATCH(DATE(J$2,1,1),Emissions!$A$1:$LI$1),FALSE)</f>
        <v>0</v>
      </c>
      <c r="K1209" s="359">
        <f>+VLOOKUP($E1209,Emissions!$1:$1048576,MATCH(DATE(K$2,1,1),Emissions!$A$1:$LI$1),FALSE)</f>
        <v>0</v>
      </c>
      <c r="L1209" s="359">
        <f>+VLOOKUP($E1209,Emissions!$1:$1048576,MATCH(DATE(L$2,1,1),Emissions!$A$1:$LI$1),FALSE)</f>
        <v>0</v>
      </c>
      <c r="M1209" s="359">
        <f>+VLOOKUP($E1209,Emissions!$1:$1048576,MATCH(DATE(M$2,1,1),Emissions!$A$1:$LI$1),FALSE)</f>
        <v>0</v>
      </c>
      <c r="N1209" s="359">
        <f>+VLOOKUP($E1209,Emissions!$1:$1048576,MATCH(DATE(N$2,1,1),Emissions!$A$1:$LI$1),FALSE)</f>
        <v>0</v>
      </c>
      <c r="O1209" s="359">
        <f>+VLOOKUP($E1209,Emissions!$1:$1048576,MATCH(DATE(O$2,1,1),Emissions!$A$1:$LI$1),FALSE)</f>
        <v>0</v>
      </c>
      <c r="P1209" s="359">
        <f>+VLOOKUP($E1209,Emissions!$1:$1048576,MATCH(DATE(P$2,1,1),Emissions!$A$1:$LI$1),FALSE)</f>
        <v>0</v>
      </c>
      <c r="Q1209" s="359">
        <f>+VLOOKUP($E1209,Emissions!$1:$1048576,MATCH(DATE(Q$2,1,1),Emissions!$A$1:$LI$1),FALSE)</f>
        <v>0</v>
      </c>
      <c r="R1209" s="359">
        <f>+VLOOKUP($E1209,Emissions!$1:$1048576,MATCH(DATE(R$2,1,1),Emissions!$A$1:$LI$1),FALSE)</f>
        <v>0</v>
      </c>
      <c r="S1209" s="359">
        <f>+VLOOKUP($E1209,Emissions!$1:$1048576,MATCH(DATE(S$2,1,1),Emissions!$A$1:$LI$1),FALSE)</f>
        <v>0</v>
      </c>
      <c r="T1209" s="359">
        <f>+VLOOKUP($E1209,Emissions!$1:$1048576,MATCH(DATE(T$2,1,1),Emissions!$A$1:$LI$1),FALSE)</f>
        <v>0</v>
      </c>
      <c r="U1209" s="359">
        <f>+VLOOKUP($E1209,Emissions!$1:$1048576,MATCH(DATE(U$2,1,1),Emissions!$A$1:$LI$1),FALSE)</f>
        <v>0</v>
      </c>
      <c r="V1209" s="359">
        <f>+VLOOKUP($E1209,Emissions!$1:$1048576,MATCH(DATE(V$2,1,1),Emissions!$A$1:$LI$1),FALSE)</f>
        <v>0</v>
      </c>
      <c r="W1209" s="359">
        <f>+VLOOKUP($E1209,Emissions!$1:$1048576,MATCH(DATE(W$2,1,1),Emissions!$A$1:$LI$1),FALSE)</f>
        <v>0</v>
      </c>
      <c r="X1209" s="359">
        <f>+VLOOKUP($E1209,Emissions!$1:$1048576,MATCH(DATE(X$2,1,1),Emissions!$A$1:$LI$1),FALSE)</f>
        <v>0</v>
      </c>
      <c r="Y1209" s="359">
        <f>+VLOOKUP($E1209,Emissions!$1:$1048576,MATCH(DATE(Y$2,1,1),Emissions!$A$1:$LI$1),FALSE)</f>
        <v>0</v>
      </c>
      <c r="Z1209" s="359">
        <f>+VLOOKUP($E1209,Emissions!$1:$1048576,MATCH(DATE(Z$2,1,1),Emissions!$A$1:$LI$1),FALSE)</f>
        <v>0</v>
      </c>
      <c r="AA1209" s="359">
        <f>+VLOOKUP($E1209,Emissions!$1:$1048576,MATCH(DATE(AA$2,1,1),Emissions!$A$1:$LI$1),FALSE)</f>
        <v>0</v>
      </c>
      <c r="AB1209" s="359">
        <f>+VLOOKUP($E1209,Emissions!$1:$1048576,MATCH(DATE(AB$2,1,1),Emissions!$A$1:$LI$1),FALSE)</f>
        <v>0</v>
      </c>
      <c r="AC1209" s="359">
        <f>+VLOOKUP($E1209,Emissions!$1:$1048576,MATCH(DATE(AC$2,1,1),Emissions!$A$1:$LI$1),FALSE)</f>
        <v>0</v>
      </c>
      <c r="AD1209" s="359">
        <f>+VLOOKUP($E1209,Emissions!$1:$1048576,MATCH(DATE(AD$2,1,1),Emissions!$A$1:$LI$1),FALSE)</f>
        <v>0</v>
      </c>
      <c r="AE1209" s="359">
        <f>+VLOOKUP($E1209,Emissions!$1:$1048576,MATCH(DATE(AE$2,1,1),Emissions!$A$1:$LI$1),FALSE)</f>
        <v>0</v>
      </c>
      <c r="AF1209" s="359">
        <f>+VLOOKUP($E1209,Emissions!$1:$1048576,MATCH(DATE(AF$2,1,1),Emissions!$A$1:$LI$1),FALSE)</f>
        <v>0</v>
      </c>
      <c r="AG1209" s="359">
        <f>+VLOOKUP($E1209,Emissions!$1:$1048576,MATCH(DATE(AG$2,1,1),Emissions!$A$1:$LI$1),FALSE)</f>
        <v>0</v>
      </c>
      <c r="AH1209" s="359">
        <f>+VLOOKUP($E1209,Emissions!$1:$1048576,MATCH(DATE(AH$2,1,1),Emissions!$A$1:$LI$1),FALSE)</f>
        <v>0</v>
      </c>
      <c r="AI1209" s="359">
        <f>+VLOOKUP($E1209,Emissions!$1:$1048576,MATCH(DATE(AI$2,1,1),Emissions!$A$1:$LI$1),FALSE)</f>
        <v>0</v>
      </c>
      <c r="AJ1209" s="359">
        <f>+VLOOKUP($E1209,Emissions!$1:$1048576,MATCH(DATE(AJ$2,1,1),Emissions!$A$1:$LI$1),FALSE)</f>
        <v>0</v>
      </c>
      <c r="AK1209" s="359">
        <f>+VLOOKUP($E1209,Emissions!$1:$1048576,MATCH(DATE(AK$2,1,1),Emissions!$A$1:$LI$1),FALSE)</f>
        <v>0</v>
      </c>
      <c r="AL1209" s="359">
        <f>+VLOOKUP($E1209,Emissions!$1:$1048576,MATCH(DATE(AL$2,1,1),Emissions!$A$1:$LI$1),FALSE)</f>
        <v>0</v>
      </c>
      <c r="AM1209" s="359">
        <f>+VLOOKUP($E1209,Emissions!$1:$1048576,MATCH(DATE(AM$2,1,1),Emissions!$A$1:$LI$1),FALSE)</f>
        <v>0</v>
      </c>
      <c r="AN1209" s="359">
        <f>+VLOOKUP($E1209,Emissions!$1:$1048576,MATCH(DATE(AN$2,1,1),Emissions!$A$1:$LI$1),FALSE)</f>
        <v>0</v>
      </c>
      <c r="AO1209" s="359">
        <f>+VLOOKUP($E1209,Emissions!$1:$1048576,MATCH(DATE(AO$2,1,1),Emissions!$A$1:$LI$1),FALSE)</f>
        <v>0</v>
      </c>
      <c r="AP1209" s="359">
        <f>+VLOOKUP($E1209,Emissions!$1:$1048576,MATCH(DATE(AP$2,1,1),Emissions!$A$1:$LI$1),FALSE)</f>
        <v>0</v>
      </c>
      <c r="AQ1209" s="359">
        <f>+VLOOKUP($E1209,Emissions!$1:$1048576,MATCH(DATE(AQ$2,1,1),Emissions!$A$1:$LI$1),FALSE)</f>
        <v>0</v>
      </c>
      <c r="AR1209" s="359">
        <f>+VLOOKUP($E1209,Emissions!$1:$1048576,MATCH(DATE(AR$2,1,1),Emissions!$A$1:$LI$1),FALSE)</f>
        <v>0</v>
      </c>
      <c r="AS1209" s="359">
        <f>+VLOOKUP($E1209,Emissions!$1:$1048576,MATCH(DATE(AS$2,1,1),Emissions!$A$1:$LI$1),FALSE)</f>
        <v>0</v>
      </c>
      <c r="AT1209" s="359">
        <f>+VLOOKUP($E1209,Emissions!$1:$1048576,MATCH(DATE(AT$2,1,1),Emissions!$A$1:$LI$1),FALSE)</f>
        <v>0</v>
      </c>
      <c r="AU1209" s="359">
        <f>+VLOOKUP($E1209,Emissions!$1:$1048576,MATCH(DATE(AU$2,1,1),Emissions!$A$1:$LI$1),FALSE)</f>
        <v>0</v>
      </c>
      <c r="AV1209" s="359">
        <f>+VLOOKUP($E1209,Emissions!$1:$1048576,MATCH(DATE(AV$2,1,1),Emissions!$A$1:$LI$1),FALSE)</f>
        <v>0</v>
      </c>
      <c r="AW1209" s="359">
        <f>+VLOOKUP($E1209,Emissions!$1:$1048576,MATCH(DATE(AW$2,1,1),Emissions!$A$1:$LI$1),FALSE)</f>
        <v>0</v>
      </c>
      <c r="AX1209" s="359">
        <f>+VLOOKUP($E1209,Emissions!$1:$1048576,MATCH(DATE(AX$2,1,1),Emissions!$A$1:$LI$1),FALSE)</f>
        <v>0</v>
      </c>
      <c r="AY1209" s="359">
        <f>+VLOOKUP($E1209,Emissions!$1:$1048576,MATCH(DATE(AY$2,1,1),Emissions!$A$1:$LI$1),FALSE)</f>
        <v>0</v>
      </c>
      <c r="AZ1209" s="359">
        <f>+VLOOKUP($E1209,Emissions!$1:$1048576,MATCH(DATE(AZ$2,1,1),Emissions!$A$1:$LI$1),FALSE)</f>
        <v>0</v>
      </c>
      <c r="BA1209" s="359">
        <f>+VLOOKUP($E1209,Emissions!$1:$1048576,MATCH(DATE(BA$2,1,1),Emissions!$A$1:$LI$1),FALSE)</f>
        <v>0</v>
      </c>
      <c r="BB1209" s="359">
        <f>+VLOOKUP($E1209,Emissions!$1:$1048576,MATCH(DATE(BB$2,1,1),Emissions!$A$1:$LI$1),FALSE)</f>
        <v>0</v>
      </c>
      <c r="BC1209" s="359">
        <f>+VLOOKUP($E1209,Emissions!$1:$1048576,MATCH(DATE(BC$2,1,1),Emissions!$A$1:$LI$1),FALSE)</f>
        <v>0</v>
      </c>
      <c r="BD1209" s="359">
        <f>+VLOOKUP($E1209,Emissions!$1:$1048576,MATCH(DATE(BD$2,1,1),Emissions!$A$1:$LI$1),FALSE)</f>
        <v>0</v>
      </c>
      <c r="BE1209" s="359">
        <f>+VLOOKUP($E1209,Emissions!$1:$1048576,MATCH(DATE(BE$2,1,1),Emissions!$A$1:$LI$1),FALSE)</f>
        <v>0</v>
      </c>
      <c r="BF1209" s="359">
        <f>+VLOOKUP($E1209,Emissions!$1:$1048576,MATCH(DATE(BF$2,1,1),Emissions!$A$1:$LI$1),FALSE)</f>
        <v>0</v>
      </c>
      <c r="BG1209" s="359">
        <f>+VLOOKUP($E1209,Emissions!$1:$1048576,MATCH(DATE(BG$2,1,1),Emissions!$A$1:$LI$1),FALSE)</f>
        <v>0</v>
      </c>
      <c r="BH1209" s="359">
        <f>+VLOOKUP($E1209,Emissions!$1:$1048576,MATCH(DATE(BH$2,1,1),Emissions!$A$1:$LI$1),FALSE)</f>
        <v>0</v>
      </c>
      <c r="BI1209" s="359">
        <f>+VLOOKUP($E1209,Emissions!$1:$1048576,MATCH(DATE(BI$2,1,1),Emissions!$A$1:$LI$1),FALSE)</f>
        <v>0</v>
      </c>
    </row>
    <row r="1210" spans="1:61" ht="15" customHeight="1" x14ac:dyDescent="0.35">
      <c r="A1210" s="409"/>
      <c r="B1210" s="169"/>
      <c r="C1210" s="138" t="s">
        <v>728</v>
      </c>
      <c r="D1210" s="114"/>
      <c r="E1210" s="50" t="s">
        <v>3636</v>
      </c>
      <c r="F1210" s="359">
        <f>+VLOOKUP($E1210,Emissions!$1:$1048576,MATCH(DATE(F$2,1,1),Emissions!$A$1:$LI$1),FALSE)</f>
        <v>10.95873928</v>
      </c>
      <c r="G1210" s="359">
        <f>+VLOOKUP($E1210,Emissions!$1:$1048576,MATCH(DATE(G$2,1,1),Emissions!$A$1:$LI$1),FALSE)</f>
        <v>11.08295369</v>
      </c>
      <c r="H1210" s="359">
        <f>+VLOOKUP($E1210,Emissions!$1:$1048576,MATCH(DATE(H$2,1,1),Emissions!$A$1:$LI$1),FALSE)</f>
        <v>11.216229759999999</v>
      </c>
      <c r="I1210" s="359">
        <f>+VLOOKUP($E1210,Emissions!$1:$1048576,MATCH(DATE(I$2,1,1),Emissions!$A$1:$LI$1),FALSE)</f>
        <v>11.36001576</v>
      </c>
      <c r="J1210" s="359">
        <f>+VLOOKUP($E1210,Emissions!$1:$1048576,MATCH(DATE(J$2,1,1),Emissions!$A$1:$LI$1),FALSE)</f>
        <v>11.51477719</v>
      </c>
      <c r="K1210" s="359">
        <f>+VLOOKUP($E1210,Emissions!$1:$1048576,MATCH(DATE(K$2,1,1),Emissions!$A$1:$LI$1),FALSE)</f>
        <v>11.67983783</v>
      </c>
      <c r="L1210" s="359">
        <f>+VLOOKUP($E1210,Emissions!$1:$1048576,MATCH(DATE(L$2,1,1),Emissions!$A$1:$LI$1),FALSE)</f>
        <v>11.84893203</v>
      </c>
      <c r="M1210" s="359">
        <f>+VLOOKUP($E1210,Emissions!$1:$1048576,MATCH(DATE(M$2,1,1),Emissions!$A$1:$LI$1),FALSE)</f>
        <v>12.02373141</v>
      </c>
      <c r="N1210" s="359">
        <f>+VLOOKUP($E1210,Emissions!$1:$1048576,MATCH(DATE(N$2,1,1),Emissions!$A$1:$LI$1),FALSE)</f>
        <v>12.204398319999999</v>
      </c>
      <c r="O1210" s="359">
        <f>+VLOOKUP($E1210,Emissions!$1:$1048576,MATCH(DATE(O$2,1,1),Emissions!$A$1:$LI$1),FALSE)</f>
        <v>12.390811899999999</v>
      </c>
      <c r="P1210" s="359">
        <f>+VLOOKUP($E1210,Emissions!$1:$1048576,MATCH(DATE(P$2,1,1),Emissions!$A$1:$LI$1),FALSE)</f>
        <v>12.592651249999999</v>
      </c>
      <c r="Q1210" s="359">
        <f>+VLOOKUP($E1210,Emissions!$1:$1048576,MATCH(DATE(Q$2,1,1),Emissions!$A$1:$LI$1),FALSE)</f>
        <v>12.79571911</v>
      </c>
      <c r="R1210" s="359">
        <f>+VLOOKUP($E1210,Emissions!$1:$1048576,MATCH(DATE(R$2,1,1),Emissions!$A$1:$LI$1),FALSE)</f>
        <v>13.002755519999999</v>
      </c>
      <c r="S1210" s="359">
        <f>+VLOOKUP($E1210,Emissions!$1:$1048576,MATCH(DATE(S$2,1,1),Emissions!$A$1:$LI$1),FALSE)</f>
        <v>13.21458515</v>
      </c>
      <c r="T1210" s="359">
        <f>+VLOOKUP($E1210,Emissions!$1:$1048576,MATCH(DATE(T$2,1,1),Emissions!$A$1:$LI$1),FALSE)</f>
        <v>13.431648819999999</v>
      </c>
      <c r="U1210" s="359">
        <f>+VLOOKUP($E1210,Emissions!$1:$1048576,MATCH(DATE(U$2,1,1),Emissions!$A$1:$LI$1),FALSE)</f>
        <v>13.65432962</v>
      </c>
      <c r="V1210" s="359">
        <f>+VLOOKUP($E1210,Emissions!$1:$1048576,MATCH(DATE(V$2,1,1),Emissions!$A$1:$LI$1),FALSE)</f>
        <v>13.88303915</v>
      </c>
      <c r="W1210" s="359">
        <f>+VLOOKUP($E1210,Emissions!$1:$1048576,MATCH(DATE(W$2,1,1),Emissions!$A$1:$LI$1),FALSE)</f>
        <v>14.11821277</v>
      </c>
      <c r="X1210" s="359">
        <f>+VLOOKUP($E1210,Emissions!$1:$1048576,MATCH(DATE(X$2,1,1),Emissions!$A$1:$LI$1),FALSE)</f>
        <v>14.36027063</v>
      </c>
      <c r="Y1210" s="359">
        <f>+VLOOKUP($E1210,Emissions!$1:$1048576,MATCH(DATE(Y$2,1,1),Emissions!$A$1:$LI$1),FALSE)</f>
        <v>14.60960174</v>
      </c>
      <c r="Z1210" s="359">
        <f>+VLOOKUP($E1210,Emissions!$1:$1048576,MATCH(DATE(Z$2,1,1),Emissions!$A$1:$LI$1),FALSE)</f>
        <v>14.859254930000001</v>
      </c>
      <c r="AA1210" s="359">
        <f>+VLOOKUP($E1210,Emissions!$1:$1048576,MATCH(DATE(AA$2,1,1),Emissions!$A$1:$LI$1),FALSE)</f>
        <v>15.12013659</v>
      </c>
      <c r="AB1210" s="359">
        <f>+VLOOKUP($E1210,Emissions!$1:$1048576,MATCH(DATE(AB$2,1,1),Emissions!$A$1:$LI$1),FALSE)</f>
        <v>15.390616619999999</v>
      </c>
      <c r="AC1210" s="359">
        <f>+VLOOKUP($E1210,Emissions!$1:$1048576,MATCH(DATE(AC$2,1,1),Emissions!$A$1:$LI$1),FALSE)</f>
        <v>15.67049205</v>
      </c>
      <c r="AD1210" s="359">
        <f>+VLOOKUP($E1210,Emissions!$1:$1048576,MATCH(DATE(AD$2,1,1),Emissions!$A$1:$LI$1),FALSE)</f>
        <v>15.95987249</v>
      </c>
      <c r="AE1210" s="359">
        <f>+VLOOKUP($E1210,Emissions!$1:$1048576,MATCH(DATE(AE$2,1,1),Emissions!$A$1:$LI$1),FALSE)</f>
        <v>16.237533930000001</v>
      </c>
      <c r="AF1210" s="359">
        <f>+VLOOKUP($E1210,Emissions!$1:$1048576,MATCH(DATE(AF$2,1,1),Emissions!$A$1:$LI$1),FALSE)</f>
        <v>16.524083350000002</v>
      </c>
      <c r="AG1210" s="359">
        <f>+VLOOKUP($E1210,Emissions!$1:$1048576,MATCH(DATE(AG$2,1,1),Emissions!$A$1:$LI$1),FALSE)</f>
        <v>16.818197130000001</v>
      </c>
      <c r="AH1210" s="359">
        <f>+VLOOKUP($E1210,Emissions!$1:$1048576,MATCH(DATE(AH$2,1,1),Emissions!$A$1:$LI$1),FALSE)</f>
        <v>17.120127830000001</v>
      </c>
      <c r="AI1210" s="359">
        <f>+VLOOKUP($E1210,Emissions!$1:$1048576,MATCH(DATE(AI$2,1,1),Emissions!$A$1:$LI$1),FALSE)</f>
        <v>17.430396770000002</v>
      </c>
      <c r="AJ1210" s="359">
        <f>+VLOOKUP($E1210,Emissions!$1:$1048576,MATCH(DATE(AJ$2,1,1),Emissions!$A$1:$LI$1),FALSE)</f>
        <v>17.74952309</v>
      </c>
      <c r="AK1210" s="359">
        <f>+VLOOKUP($E1210,Emissions!$1:$1048576,MATCH(DATE(AK$2,1,1),Emissions!$A$1:$LI$1),FALSE)</f>
        <v>18.077971130000002</v>
      </c>
      <c r="AL1210" s="359">
        <f>+VLOOKUP($E1210,Emissions!$1:$1048576,MATCH(DATE(AL$2,1,1),Emissions!$A$1:$LI$1),FALSE)</f>
        <v>18.416119210000002</v>
      </c>
      <c r="AM1210" s="359">
        <f>+VLOOKUP($E1210,Emissions!$1:$1048576,MATCH(DATE(AM$2,1,1),Emissions!$A$1:$LI$1),FALSE)</f>
        <v>18.76427442</v>
      </c>
      <c r="AN1210" s="359">
        <f>+VLOOKUP($E1210,Emissions!$1:$1048576,MATCH(DATE(AN$2,1,1),Emissions!$A$1:$LI$1),FALSE)</f>
        <v>19.12269848</v>
      </c>
      <c r="AO1210" s="359">
        <f>+VLOOKUP($E1210,Emissions!$1:$1048576,MATCH(DATE(AO$2,1,1),Emissions!$A$1:$LI$1),FALSE)</f>
        <v>19.491607380000001</v>
      </c>
      <c r="AP1210" s="359">
        <f>+VLOOKUP($E1210,Emissions!$1:$1048576,MATCH(DATE(AP$2,1,1),Emissions!$A$1:$LI$1),FALSE)</f>
        <v>19.864220280000001</v>
      </c>
      <c r="AQ1210" s="359">
        <f>+VLOOKUP($E1210,Emissions!$1:$1048576,MATCH(DATE(AQ$2,1,1),Emissions!$A$1:$LI$1),FALSE)</f>
        <v>20.241854719999999</v>
      </c>
      <c r="AR1210" s="359">
        <f>+VLOOKUP($E1210,Emissions!$1:$1048576,MATCH(DATE(AR$2,1,1),Emissions!$A$1:$LI$1),FALSE)</f>
        <v>20.62469308</v>
      </c>
      <c r="AS1210" s="359">
        <f>+VLOOKUP($E1210,Emissions!$1:$1048576,MATCH(DATE(AS$2,1,1),Emissions!$A$1:$LI$1),FALSE)</f>
        <v>21.012781650000001</v>
      </c>
      <c r="AT1210" s="359">
        <f>+VLOOKUP($E1210,Emissions!$1:$1048576,MATCH(DATE(AT$2,1,1),Emissions!$A$1:$LI$1),FALSE)</f>
        <v>21.406220510000001</v>
      </c>
      <c r="AU1210" s="359">
        <f>+VLOOKUP($E1210,Emissions!$1:$1048576,MATCH(DATE(AU$2,1,1),Emissions!$A$1:$LI$1),FALSE)</f>
        <v>21.805162079999999</v>
      </c>
      <c r="AV1210" s="359">
        <f>+VLOOKUP($E1210,Emissions!$1:$1048576,MATCH(DATE(AV$2,1,1),Emissions!$A$1:$LI$1),FALSE)</f>
        <v>22.209764249999999</v>
      </c>
      <c r="AW1210" s="359">
        <f>+VLOOKUP($E1210,Emissions!$1:$1048576,MATCH(DATE(AW$2,1,1),Emissions!$A$1:$LI$1),FALSE)</f>
        <v>22.62015573</v>
      </c>
      <c r="AX1210" s="359">
        <f>+VLOOKUP($E1210,Emissions!$1:$1048576,MATCH(DATE(AX$2,1,1),Emissions!$A$1:$LI$1),FALSE)</f>
        <v>23.03642176</v>
      </c>
      <c r="AY1210" s="359">
        <f>+VLOOKUP($E1210,Emissions!$1:$1048576,MATCH(DATE(AY$2,1,1),Emissions!$A$1:$LI$1),FALSE)</f>
        <v>23.458605049999999</v>
      </c>
      <c r="AZ1210" s="359">
        <f>+VLOOKUP($E1210,Emissions!$1:$1048576,MATCH(DATE(AZ$2,1,1),Emissions!$A$1:$LI$1),FALSE)</f>
        <v>23.88722434</v>
      </c>
      <c r="BA1210" s="359">
        <f>+VLOOKUP($E1210,Emissions!$1:$1048576,MATCH(DATE(BA$2,1,1),Emissions!$A$1:$LI$1),FALSE)</f>
        <v>24.32206231</v>
      </c>
      <c r="BB1210" s="359">
        <f>+VLOOKUP($E1210,Emissions!$1:$1048576,MATCH(DATE(BB$2,1,1),Emissions!$A$1:$LI$1),FALSE)</f>
        <v>24.763017949999998</v>
      </c>
      <c r="BC1210" s="359">
        <f>+VLOOKUP($E1210,Emissions!$1:$1048576,MATCH(DATE(BC$2,1,1),Emissions!$A$1:$LI$1),FALSE)</f>
        <v>25.210017700000002</v>
      </c>
      <c r="BD1210" s="359">
        <f>+VLOOKUP($E1210,Emissions!$1:$1048576,MATCH(DATE(BD$2,1,1),Emissions!$A$1:$LI$1),FALSE)</f>
        <v>25.662999889999998</v>
      </c>
      <c r="BE1210" s="359">
        <f>+VLOOKUP($E1210,Emissions!$1:$1048576,MATCH(DATE(BE$2,1,1),Emissions!$A$1:$LI$1),FALSE)</f>
        <v>26.121906079999999</v>
      </c>
      <c r="BF1210" s="359">
        <f>+VLOOKUP($E1210,Emissions!$1:$1048576,MATCH(DATE(BF$2,1,1),Emissions!$A$1:$LI$1),FALSE)</f>
        <v>26.586691569999999</v>
      </c>
      <c r="BG1210" s="359">
        <f>+VLOOKUP($E1210,Emissions!$1:$1048576,MATCH(DATE(BG$2,1,1),Emissions!$A$1:$LI$1),FALSE)</f>
        <v>27.057328550000001</v>
      </c>
      <c r="BH1210" s="359">
        <f>+VLOOKUP($E1210,Emissions!$1:$1048576,MATCH(DATE(BH$2,1,1),Emissions!$A$1:$LI$1),FALSE)</f>
        <v>27.533804849999999</v>
      </c>
      <c r="BI1210" s="359">
        <f>+VLOOKUP($E1210,Emissions!$1:$1048576,MATCH(DATE(BI$2,1,1),Emissions!$A$1:$LI$1),FALSE)</f>
        <v>28.01612179</v>
      </c>
    </row>
    <row r="1211" spans="1:61" ht="15" customHeight="1" x14ac:dyDescent="0.35">
      <c r="A1211" s="409"/>
      <c r="B1211" s="169"/>
      <c r="C1211" s="138" t="s">
        <v>729</v>
      </c>
      <c r="D1211" s="114"/>
      <c r="E1211" s="50" t="s">
        <v>3637</v>
      </c>
      <c r="F1211" s="359">
        <f>+VLOOKUP($E1211,Emissions!$1:$1048576,MATCH(DATE(F$2,1,1),Emissions!$A$1:$LI$1),FALSE)</f>
        <v>0</v>
      </c>
      <c r="G1211" s="359">
        <f>+VLOOKUP($E1211,Emissions!$1:$1048576,MATCH(DATE(G$2,1,1),Emissions!$A$1:$LI$1),FALSE)</f>
        <v>0</v>
      </c>
      <c r="H1211" s="359">
        <f>+VLOOKUP($E1211,Emissions!$1:$1048576,MATCH(DATE(H$2,1,1),Emissions!$A$1:$LI$1),FALSE)</f>
        <v>0</v>
      </c>
      <c r="I1211" s="359">
        <f>+VLOOKUP($E1211,Emissions!$1:$1048576,MATCH(DATE(I$2,1,1),Emissions!$A$1:$LI$1),FALSE)</f>
        <v>0</v>
      </c>
      <c r="J1211" s="359">
        <f>+VLOOKUP($E1211,Emissions!$1:$1048576,MATCH(DATE(J$2,1,1),Emissions!$A$1:$LI$1),FALSE)</f>
        <v>0</v>
      </c>
      <c r="K1211" s="359">
        <f>+VLOOKUP($E1211,Emissions!$1:$1048576,MATCH(DATE(K$2,1,1),Emissions!$A$1:$LI$1),FALSE)</f>
        <v>0</v>
      </c>
      <c r="L1211" s="359">
        <f>+VLOOKUP($E1211,Emissions!$1:$1048576,MATCH(DATE(L$2,1,1),Emissions!$A$1:$LI$1),FALSE)</f>
        <v>0</v>
      </c>
      <c r="M1211" s="359">
        <f>+VLOOKUP($E1211,Emissions!$1:$1048576,MATCH(DATE(M$2,1,1),Emissions!$A$1:$LI$1),FALSE)</f>
        <v>0</v>
      </c>
      <c r="N1211" s="359">
        <f>+VLOOKUP($E1211,Emissions!$1:$1048576,MATCH(DATE(N$2,1,1),Emissions!$A$1:$LI$1),FALSE)</f>
        <v>0</v>
      </c>
      <c r="O1211" s="359">
        <f>+VLOOKUP($E1211,Emissions!$1:$1048576,MATCH(DATE(O$2,1,1),Emissions!$A$1:$LI$1),FALSE)</f>
        <v>0</v>
      </c>
      <c r="P1211" s="359">
        <f>+VLOOKUP($E1211,Emissions!$1:$1048576,MATCH(DATE(P$2,1,1),Emissions!$A$1:$LI$1),FALSE)</f>
        <v>0</v>
      </c>
      <c r="Q1211" s="359">
        <f>+VLOOKUP($E1211,Emissions!$1:$1048576,MATCH(DATE(Q$2,1,1),Emissions!$A$1:$LI$1),FALSE)</f>
        <v>0</v>
      </c>
      <c r="R1211" s="359">
        <f>+VLOOKUP($E1211,Emissions!$1:$1048576,MATCH(DATE(R$2,1,1),Emissions!$A$1:$LI$1),FALSE)</f>
        <v>0</v>
      </c>
      <c r="S1211" s="359">
        <f>+VLOOKUP($E1211,Emissions!$1:$1048576,MATCH(DATE(S$2,1,1),Emissions!$A$1:$LI$1),FALSE)</f>
        <v>0</v>
      </c>
      <c r="T1211" s="359">
        <f>+VLOOKUP($E1211,Emissions!$1:$1048576,MATCH(DATE(T$2,1,1),Emissions!$A$1:$LI$1),FALSE)</f>
        <v>0</v>
      </c>
      <c r="U1211" s="359">
        <f>+VLOOKUP($E1211,Emissions!$1:$1048576,MATCH(DATE(U$2,1,1),Emissions!$A$1:$LI$1),FALSE)</f>
        <v>0</v>
      </c>
      <c r="V1211" s="359">
        <f>+VLOOKUP($E1211,Emissions!$1:$1048576,MATCH(DATE(V$2,1,1),Emissions!$A$1:$LI$1),FALSE)</f>
        <v>0</v>
      </c>
      <c r="W1211" s="359">
        <f>+VLOOKUP($E1211,Emissions!$1:$1048576,MATCH(DATE(W$2,1,1),Emissions!$A$1:$LI$1),FALSE)</f>
        <v>0</v>
      </c>
      <c r="X1211" s="359">
        <f>+VLOOKUP($E1211,Emissions!$1:$1048576,MATCH(DATE(X$2,1,1),Emissions!$A$1:$LI$1),FALSE)</f>
        <v>0</v>
      </c>
      <c r="Y1211" s="359">
        <f>+VLOOKUP($E1211,Emissions!$1:$1048576,MATCH(DATE(Y$2,1,1),Emissions!$A$1:$LI$1),FALSE)</f>
        <v>0</v>
      </c>
      <c r="Z1211" s="359">
        <f>+VLOOKUP($E1211,Emissions!$1:$1048576,MATCH(DATE(Z$2,1,1),Emissions!$A$1:$LI$1),FALSE)</f>
        <v>0</v>
      </c>
      <c r="AA1211" s="359">
        <f>+VLOOKUP($E1211,Emissions!$1:$1048576,MATCH(DATE(AA$2,1,1),Emissions!$A$1:$LI$1),FALSE)</f>
        <v>0</v>
      </c>
      <c r="AB1211" s="359">
        <f>+VLOOKUP($E1211,Emissions!$1:$1048576,MATCH(DATE(AB$2,1,1),Emissions!$A$1:$LI$1),FALSE)</f>
        <v>0</v>
      </c>
      <c r="AC1211" s="359">
        <f>+VLOOKUP($E1211,Emissions!$1:$1048576,MATCH(DATE(AC$2,1,1),Emissions!$A$1:$LI$1),FALSE)</f>
        <v>0</v>
      </c>
      <c r="AD1211" s="359">
        <f>+VLOOKUP($E1211,Emissions!$1:$1048576,MATCH(DATE(AD$2,1,1),Emissions!$A$1:$LI$1),FALSE)</f>
        <v>0</v>
      </c>
      <c r="AE1211" s="359">
        <f>+VLOOKUP($E1211,Emissions!$1:$1048576,MATCH(DATE(AE$2,1,1),Emissions!$A$1:$LI$1),FALSE)</f>
        <v>0</v>
      </c>
      <c r="AF1211" s="359">
        <f>+VLOOKUP($E1211,Emissions!$1:$1048576,MATCH(DATE(AF$2,1,1),Emissions!$A$1:$LI$1),FALSE)</f>
        <v>0</v>
      </c>
      <c r="AG1211" s="359">
        <f>+VLOOKUP($E1211,Emissions!$1:$1048576,MATCH(DATE(AG$2,1,1),Emissions!$A$1:$LI$1),FALSE)</f>
        <v>0</v>
      </c>
      <c r="AH1211" s="359">
        <f>+VLOOKUP($E1211,Emissions!$1:$1048576,MATCH(DATE(AH$2,1,1),Emissions!$A$1:$LI$1),FALSE)</f>
        <v>0</v>
      </c>
      <c r="AI1211" s="359">
        <f>+VLOOKUP($E1211,Emissions!$1:$1048576,MATCH(DATE(AI$2,1,1),Emissions!$A$1:$LI$1),FALSE)</f>
        <v>0</v>
      </c>
      <c r="AJ1211" s="359">
        <f>+VLOOKUP($E1211,Emissions!$1:$1048576,MATCH(DATE(AJ$2,1,1),Emissions!$A$1:$LI$1),FALSE)</f>
        <v>0</v>
      </c>
      <c r="AK1211" s="359">
        <f>+VLOOKUP($E1211,Emissions!$1:$1048576,MATCH(DATE(AK$2,1,1),Emissions!$A$1:$LI$1),FALSE)</f>
        <v>0</v>
      </c>
      <c r="AL1211" s="359">
        <f>+VLOOKUP($E1211,Emissions!$1:$1048576,MATCH(DATE(AL$2,1,1),Emissions!$A$1:$LI$1),FALSE)</f>
        <v>0</v>
      </c>
      <c r="AM1211" s="359">
        <f>+VLOOKUP($E1211,Emissions!$1:$1048576,MATCH(DATE(AM$2,1,1),Emissions!$A$1:$LI$1),FALSE)</f>
        <v>0</v>
      </c>
      <c r="AN1211" s="359">
        <f>+VLOOKUP($E1211,Emissions!$1:$1048576,MATCH(DATE(AN$2,1,1),Emissions!$A$1:$LI$1),FALSE)</f>
        <v>0</v>
      </c>
      <c r="AO1211" s="359">
        <f>+VLOOKUP($E1211,Emissions!$1:$1048576,MATCH(DATE(AO$2,1,1),Emissions!$A$1:$LI$1),FALSE)</f>
        <v>0</v>
      </c>
      <c r="AP1211" s="359">
        <f>+VLOOKUP($E1211,Emissions!$1:$1048576,MATCH(DATE(AP$2,1,1),Emissions!$A$1:$LI$1),FALSE)</f>
        <v>0</v>
      </c>
      <c r="AQ1211" s="359">
        <f>+VLOOKUP($E1211,Emissions!$1:$1048576,MATCH(DATE(AQ$2,1,1),Emissions!$A$1:$LI$1),FALSE)</f>
        <v>0</v>
      </c>
      <c r="AR1211" s="359">
        <f>+VLOOKUP($E1211,Emissions!$1:$1048576,MATCH(DATE(AR$2,1,1),Emissions!$A$1:$LI$1),FALSE)</f>
        <v>0</v>
      </c>
      <c r="AS1211" s="359">
        <f>+VLOOKUP($E1211,Emissions!$1:$1048576,MATCH(DATE(AS$2,1,1),Emissions!$A$1:$LI$1),FALSE)</f>
        <v>0</v>
      </c>
      <c r="AT1211" s="359">
        <f>+VLOOKUP($E1211,Emissions!$1:$1048576,MATCH(DATE(AT$2,1,1),Emissions!$A$1:$LI$1),FALSE)</f>
        <v>0</v>
      </c>
      <c r="AU1211" s="359">
        <f>+VLOOKUP($E1211,Emissions!$1:$1048576,MATCH(DATE(AU$2,1,1),Emissions!$A$1:$LI$1),FALSE)</f>
        <v>0</v>
      </c>
      <c r="AV1211" s="359">
        <f>+VLOOKUP($E1211,Emissions!$1:$1048576,MATCH(DATE(AV$2,1,1),Emissions!$A$1:$LI$1),FALSE)</f>
        <v>0</v>
      </c>
      <c r="AW1211" s="359">
        <f>+VLOOKUP($E1211,Emissions!$1:$1048576,MATCH(DATE(AW$2,1,1),Emissions!$A$1:$LI$1),FALSE)</f>
        <v>0</v>
      </c>
      <c r="AX1211" s="359">
        <f>+VLOOKUP($E1211,Emissions!$1:$1048576,MATCH(DATE(AX$2,1,1),Emissions!$A$1:$LI$1),FALSE)</f>
        <v>0</v>
      </c>
      <c r="AY1211" s="359">
        <f>+VLOOKUP($E1211,Emissions!$1:$1048576,MATCH(DATE(AY$2,1,1),Emissions!$A$1:$LI$1),FALSE)</f>
        <v>0</v>
      </c>
      <c r="AZ1211" s="359">
        <f>+VLOOKUP($E1211,Emissions!$1:$1048576,MATCH(DATE(AZ$2,1,1),Emissions!$A$1:$LI$1),FALSE)</f>
        <v>0</v>
      </c>
      <c r="BA1211" s="359">
        <f>+VLOOKUP($E1211,Emissions!$1:$1048576,MATCH(DATE(BA$2,1,1),Emissions!$A$1:$LI$1),FALSE)</f>
        <v>0</v>
      </c>
      <c r="BB1211" s="359">
        <f>+VLOOKUP($E1211,Emissions!$1:$1048576,MATCH(DATE(BB$2,1,1),Emissions!$A$1:$LI$1),FALSE)</f>
        <v>0</v>
      </c>
      <c r="BC1211" s="359">
        <f>+VLOOKUP($E1211,Emissions!$1:$1048576,MATCH(DATE(BC$2,1,1),Emissions!$A$1:$LI$1),FALSE)</f>
        <v>0</v>
      </c>
      <c r="BD1211" s="359">
        <f>+VLOOKUP($E1211,Emissions!$1:$1048576,MATCH(DATE(BD$2,1,1),Emissions!$A$1:$LI$1),FALSE)</f>
        <v>0</v>
      </c>
      <c r="BE1211" s="359">
        <f>+VLOOKUP($E1211,Emissions!$1:$1048576,MATCH(DATE(BE$2,1,1),Emissions!$A$1:$LI$1),FALSE)</f>
        <v>0</v>
      </c>
      <c r="BF1211" s="359">
        <f>+VLOOKUP($E1211,Emissions!$1:$1048576,MATCH(DATE(BF$2,1,1),Emissions!$A$1:$LI$1),FALSE)</f>
        <v>0</v>
      </c>
      <c r="BG1211" s="359">
        <f>+VLOOKUP($E1211,Emissions!$1:$1048576,MATCH(DATE(BG$2,1,1),Emissions!$A$1:$LI$1),FALSE)</f>
        <v>0</v>
      </c>
      <c r="BH1211" s="359">
        <f>+VLOOKUP($E1211,Emissions!$1:$1048576,MATCH(DATE(BH$2,1,1),Emissions!$A$1:$LI$1),FALSE)</f>
        <v>0</v>
      </c>
      <c r="BI1211" s="359">
        <f>+VLOOKUP($E1211,Emissions!$1:$1048576,MATCH(DATE(BI$2,1,1),Emissions!$A$1:$LI$1),FALSE)</f>
        <v>0</v>
      </c>
    </row>
    <row r="1212" spans="1:61" ht="15" customHeight="1" x14ac:dyDescent="0.35">
      <c r="A1212" s="409"/>
      <c r="B1212" s="169"/>
      <c r="C1212" s="138" t="s">
        <v>730</v>
      </c>
      <c r="D1212" s="114"/>
      <c r="E1212" s="50" t="s">
        <v>3638</v>
      </c>
      <c r="F1212" s="359">
        <f>+VLOOKUP($E1212,Emissions!$1:$1048576,MATCH(DATE(F$2,1,1),Emissions!$A$1:$LI$1),FALSE)</f>
        <v>0</v>
      </c>
      <c r="G1212" s="359">
        <f>+VLOOKUP($E1212,Emissions!$1:$1048576,MATCH(DATE(G$2,1,1),Emissions!$A$1:$LI$1),FALSE)</f>
        <v>0</v>
      </c>
      <c r="H1212" s="359">
        <f>+VLOOKUP($E1212,Emissions!$1:$1048576,MATCH(DATE(H$2,1,1),Emissions!$A$1:$LI$1),FALSE)</f>
        <v>0</v>
      </c>
      <c r="I1212" s="359">
        <f>+VLOOKUP($E1212,Emissions!$1:$1048576,MATCH(DATE(I$2,1,1),Emissions!$A$1:$LI$1),FALSE)</f>
        <v>0</v>
      </c>
      <c r="J1212" s="359">
        <f>+VLOOKUP($E1212,Emissions!$1:$1048576,MATCH(DATE(J$2,1,1),Emissions!$A$1:$LI$1),FALSE)</f>
        <v>0</v>
      </c>
      <c r="K1212" s="359">
        <f>+VLOOKUP($E1212,Emissions!$1:$1048576,MATCH(DATE(K$2,1,1),Emissions!$A$1:$LI$1),FALSE)</f>
        <v>0</v>
      </c>
      <c r="L1212" s="359">
        <f>+VLOOKUP($E1212,Emissions!$1:$1048576,MATCH(DATE(L$2,1,1),Emissions!$A$1:$LI$1),FALSE)</f>
        <v>0</v>
      </c>
      <c r="M1212" s="359">
        <f>+VLOOKUP($E1212,Emissions!$1:$1048576,MATCH(DATE(M$2,1,1),Emissions!$A$1:$LI$1),FALSE)</f>
        <v>0</v>
      </c>
      <c r="N1212" s="359">
        <f>+VLOOKUP($E1212,Emissions!$1:$1048576,MATCH(DATE(N$2,1,1),Emissions!$A$1:$LI$1),FALSE)</f>
        <v>0</v>
      </c>
      <c r="O1212" s="359">
        <f>+VLOOKUP($E1212,Emissions!$1:$1048576,MATCH(DATE(O$2,1,1),Emissions!$A$1:$LI$1),FALSE)</f>
        <v>0</v>
      </c>
      <c r="P1212" s="359">
        <f>+VLOOKUP($E1212,Emissions!$1:$1048576,MATCH(DATE(P$2,1,1),Emissions!$A$1:$LI$1),FALSE)</f>
        <v>0</v>
      </c>
      <c r="Q1212" s="359">
        <f>+VLOOKUP($E1212,Emissions!$1:$1048576,MATCH(DATE(Q$2,1,1),Emissions!$A$1:$LI$1),FALSE)</f>
        <v>0</v>
      </c>
      <c r="R1212" s="359">
        <f>+VLOOKUP($E1212,Emissions!$1:$1048576,MATCH(DATE(R$2,1,1),Emissions!$A$1:$LI$1),FALSE)</f>
        <v>0</v>
      </c>
      <c r="S1212" s="359">
        <f>+VLOOKUP($E1212,Emissions!$1:$1048576,MATCH(DATE(S$2,1,1),Emissions!$A$1:$LI$1),FALSE)</f>
        <v>0</v>
      </c>
      <c r="T1212" s="359">
        <f>+VLOOKUP($E1212,Emissions!$1:$1048576,MATCH(DATE(T$2,1,1),Emissions!$A$1:$LI$1),FALSE)</f>
        <v>0</v>
      </c>
      <c r="U1212" s="359">
        <f>+VLOOKUP($E1212,Emissions!$1:$1048576,MATCH(DATE(U$2,1,1),Emissions!$A$1:$LI$1),FALSE)</f>
        <v>0</v>
      </c>
      <c r="V1212" s="359">
        <f>+VLOOKUP($E1212,Emissions!$1:$1048576,MATCH(DATE(V$2,1,1),Emissions!$A$1:$LI$1),FALSE)</f>
        <v>0</v>
      </c>
      <c r="W1212" s="359">
        <f>+VLOOKUP($E1212,Emissions!$1:$1048576,MATCH(DATE(W$2,1,1),Emissions!$A$1:$LI$1),FALSE)</f>
        <v>0</v>
      </c>
      <c r="X1212" s="359">
        <f>+VLOOKUP($E1212,Emissions!$1:$1048576,MATCH(DATE(X$2,1,1),Emissions!$A$1:$LI$1),FALSE)</f>
        <v>0</v>
      </c>
      <c r="Y1212" s="359">
        <f>+VLOOKUP($E1212,Emissions!$1:$1048576,MATCH(DATE(Y$2,1,1),Emissions!$A$1:$LI$1),FALSE)</f>
        <v>0</v>
      </c>
      <c r="Z1212" s="359">
        <f>+VLOOKUP($E1212,Emissions!$1:$1048576,MATCH(DATE(Z$2,1,1),Emissions!$A$1:$LI$1),FALSE)</f>
        <v>0</v>
      </c>
      <c r="AA1212" s="359">
        <f>+VLOOKUP($E1212,Emissions!$1:$1048576,MATCH(DATE(AA$2,1,1),Emissions!$A$1:$LI$1),FALSE)</f>
        <v>0</v>
      </c>
      <c r="AB1212" s="359">
        <f>+VLOOKUP($E1212,Emissions!$1:$1048576,MATCH(DATE(AB$2,1,1),Emissions!$A$1:$LI$1),FALSE)</f>
        <v>0</v>
      </c>
      <c r="AC1212" s="359">
        <f>+VLOOKUP($E1212,Emissions!$1:$1048576,MATCH(DATE(AC$2,1,1),Emissions!$A$1:$LI$1),FALSE)</f>
        <v>0</v>
      </c>
      <c r="AD1212" s="359">
        <f>+VLOOKUP($E1212,Emissions!$1:$1048576,MATCH(DATE(AD$2,1,1),Emissions!$A$1:$LI$1),FALSE)</f>
        <v>0</v>
      </c>
      <c r="AE1212" s="359">
        <f>+VLOOKUP($E1212,Emissions!$1:$1048576,MATCH(DATE(AE$2,1,1),Emissions!$A$1:$LI$1),FALSE)</f>
        <v>0</v>
      </c>
      <c r="AF1212" s="359">
        <f>+VLOOKUP($E1212,Emissions!$1:$1048576,MATCH(DATE(AF$2,1,1),Emissions!$A$1:$LI$1),FALSE)</f>
        <v>0</v>
      </c>
      <c r="AG1212" s="359">
        <f>+VLOOKUP($E1212,Emissions!$1:$1048576,MATCH(DATE(AG$2,1,1),Emissions!$A$1:$LI$1),FALSE)</f>
        <v>0</v>
      </c>
      <c r="AH1212" s="359">
        <f>+VLOOKUP($E1212,Emissions!$1:$1048576,MATCH(DATE(AH$2,1,1),Emissions!$A$1:$LI$1),FALSE)</f>
        <v>0</v>
      </c>
      <c r="AI1212" s="359">
        <f>+VLOOKUP($E1212,Emissions!$1:$1048576,MATCH(DATE(AI$2,1,1),Emissions!$A$1:$LI$1),FALSE)</f>
        <v>0</v>
      </c>
      <c r="AJ1212" s="359">
        <f>+VLOOKUP($E1212,Emissions!$1:$1048576,MATCH(DATE(AJ$2,1,1),Emissions!$A$1:$LI$1),FALSE)</f>
        <v>0</v>
      </c>
      <c r="AK1212" s="359">
        <f>+VLOOKUP($E1212,Emissions!$1:$1048576,MATCH(DATE(AK$2,1,1),Emissions!$A$1:$LI$1),FALSE)</f>
        <v>0</v>
      </c>
      <c r="AL1212" s="359">
        <f>+VLOOKUP($E1212,Emissions!$1:$1048576,MATCH(DATE(AL$2,1,1),Emissions!$A$1:$LI$1),FALSE)</f>
        <v>0</v>
      </c>
      <c r="AM1212" s="359">
        <f>+VLOOKUP($E1212,Emissions!$1:$1048576,MATCH(DATE(AM$2,1,1),Emissions!$A$1:$LI$1),FALSE)</f>
        <v>0</v>
      </c>
      <c r="AN1212" s="359">
        <f>+VLOOKUP($E1212,Emissions!$1:$1048576,MATCH(DATE(AN$2,1,1),Emissions!$A$1:$LI$1),FALSE)</f>
        <v>0</v>
      </c>
      <c r="AO1212" s="359">
        <f>+VLOOKUP($E1212,Emissions!$1:$1048576,MATCH(DATE(AO$2,1,1),Emissions!$A$1:$LI$1),FALSE)</f>
        <v>0</v>
      </c>
      <c r="AP1212" s="359">
        <f>+VLOOKUP($E1212,Emissions!$1:$1048576,MATCH(DATE(AP$2,1,1),Emissions!$A$1:$LI$1),FALSE)</f>
        <v>0</v>
      </c>
      <c r="AQ1212" s="359">
        <f>+VLOOKUP($E1212,Emissions!$1:$1048576,MATCH(DATE(AQ$2,1,1),Emissions!$A$1:$LI$1),FALSE)</f>
        <v>0</v>
      </c>
      <c r="AR1212" s="359">
        <f>+VLOOKUP($E1212,Emissions!$1:$1048576,MATCH(DATE(AR$2,1,1),Emissions!$A$1:$LI$1),FALSE)</f>
        <v>0</v>
      </c>
      <c r="AS1212" s="359">
        <f>+VLOOKUP($E1212,Emissions!$1:$1048576,MATCH(DATE(AS$2,1,1),Emissions!$A$1:$LI$1),FALSE)</f>
        <v>0</v>
      </c>
      <c r="AT1212" s="359">
        <f>+VLOOKUP($E1212,Emissions!$1:$1048576,MATCH(DATE(AT$2,1,1),Emissions!$A$1:$LI$1),FALSE)</f>
        <v>0</v>
      </c>
      <c r="AU1212" s="359">
        <f>+VLOOKUP($E1212,Emissions!$1:$1048576,MATCH(DATE(AU$2,1,1),Emissions!$A$1:$LI$1),FALSE)</f>
        <v>0</v>
      </c>
      <c r="AV1212" s="359">
        <f>+VLOOKUP($E1212,Emissions!$1:$1048576,MATCH(DATE(AV$2,1,1),Emissions!$A$1:$LI$1),FALSE)</f>
        <v>0</v>
      </c>
      <c r="AW1212" s="359">
        <f>+VLOOKUP($E1212,Emissions!$1:$1048576,MATCH(DATE(AW$2,1,1),Emissions!$A$1:$LI$1),FALSE)</f>
        <v>0</v>
      </c>
      <c r="AX1212" s="359">
        <f>+VLOOKUP($E1212,Emissions!$1:$1048576,MATCH(DATE(AX$2,1,1),Emissions!$A$1:$LI$1),FALSE)</f>
        <v>0</v>
      </c>
      <c r="AY1212" s="359">
        <f>+VLOOKUP($E1212,Emissions!$1:$1048576,MATCH(DATE(AY$2,1,1),Emissions!$A$1:$LI$1),FALSE)</f>
        <v>0</v>
      </c>
      <c r="AZ1212" s="359">
        <f>+VLOOKUP($E1212,Emissions!$1:$1048576,MATCH(DATE(AZ$2,1,1),Emissions!$A$1:$LI$1),FALSE)</f>
        <v>0</v>
      </c>
      <c r="BA1212" s="359">
        <f>+VLOOKUP($E1212,Emissions!$1:$1048576,MATCH(DATE(BA$2,1,1),Emissions!$A$1:$LI$1),FALSE)</f>
        <v>0</v>
      </c>
      <c r="BB1212" s="359">
        <f>+VLOOKUP($E1212,Emissions!$1:$1048576,MATCH(DATE(BB$2,1,1),Emissions!$A$1:$LI$1),FALSE)</f>
        <v>0</v>
      </c>
      <c r="BC1212" s="359">
        <f>+VLOOKUP($E1212,Emissions!$1:$1048576,MATCH(DATE(BC$2,1,1),Emissions!$A$1:$LI$1),FALSE)</f>
        <v>0</v>
      </c>
      <c r="BD1212" s="359">
        <f>+VLOOKUP($E1212,Emissions!$1:$1048576,MATCH(DATE(BD$2,1,1),Emissions!$A$1:$LI$1),FALSE)</f>
        <v>0</v>
      </c>
      <c r="BE1212" s="359">
        <f>+VLOOKUP($E1212,Emissions!$1:$1048576,MATCH(DATE(BE$2,1,1),Emissions!$A$1:$LI$1),FALSE)</f>
        <v>0</v>
      </c>
      <c r="BF1212" s="359">
        <f>+VLOOKUP($E1212,Emissions!$1:$1048576,MATCH(DATE(BF$2,1,1),Emissions!$A$1:$LI$1),FALSE)</f>
        <v>0</v>
      </c>
      <c r="BG1212" s="359">
        <f>+VLOOKUP($E1212,Emissions!$1:$1048576,MATCH(DATE(BG$2,1,1),Emissions!$A$1:$LI$1),FALSE)</f>
        <v>0</v>
      </c>
      <c r="BH1212" s="359">
        <f>+VLOOKUP($E1212,Emissions!$1:$1048576,MATCH(DATE(BH$2,1,1),Emissions!$A$1:$LI$1),FALSE)</f>
        <v>0</v>
      </c>
      <c r="BI1212" s="359">
        <f>+VLOOKUP($E1212,Emissions!$1:$1048576,MATCH(DATE(BI$2,1,1),Emissions!$A$1:$LI$1),FALSE)</f>
        <v>0</v>
      </c>
    </row>
    <row r="1213" spans="1:61" ht="15" customHeight="1" x14ac:dyDescent="0.35">
      <c r="A1213" s="409"/>
      <c r="B1213" s="169"/>
      <c r="C1213" s="138" t="s">
        <v>731</v>
      </c>
      <c r="D1213" s="114"/>
      <c r="E1213" s="50" t="s">
        <v>3639</v>
      </c>
      <c r="F1213" s="359">
        <f>+VLOOKUP($E1213,Emissions!$1:$1048576,MATCH(DATE(F$2,1,1),Emissions!$A$1:$LI$1),FALSE)</f>
        <v>0</v>
      </c>
      <c r="G1213" s="359">
        <f>+VLOOKUP($E1213,Emissions!$1:$1048576,MATCH(DATE(G$2,1,1),Emissions!$A$1:$LI$1),FALSE)</f>
        <v>0</v>
      </c>
      <c r="H1213" s="359">
        <f>+VLOOKUP($E1213,Emissions!$1:$1048576,MATCH(DATE(H$2,1,1),Emissions!$A$1:$LI$1),FALSE)</f>
        <v>0</v>
      </c>
      <c r="I1213" s="359">
        <f>+VLOOKUP($E1213,Emissions!$1:$1048576,MATCH(DATE(I$2,1,1),Emissions!$A$1:$LI$1),FALSE)</f>
        <v>0</v>
      </c>
      <c r="J1213" s="359">
        <f>+VLOOKUP($E1213,Emissions!$1:$1048576,MATCH(DATE(J$2,1,1),Emissions!$A$1:$LI$1),FALSE)</f>
        <v>0</v>
      </c>
      <c r="K1213" s="359">
        <f>+VLOOKUP($E1213,Emissions!$1:$1048576,MATCH(DATE(K$2,1,1),Emissions!$A$1:$LI$1),FALSE)</f>
        <v>0</v>
      </c>
      <c r="L1213" s="359">
        <f>+VLOOKUP($E1213,Emissions!$1:$1048576,MATCH(DATE(L$2,1,1),Emissions!$A$1:$LI$1),FALSE)</f>
        <v>0</v>
      </c>
      <c r="M1213" s="359">
        <f>+VLOOKUP($E1213,Emissions!$1:$1048576,MATCH(DATE(M$2,1,1),Emissions!$A$1:$LI$1),FALSE)</f>
        <v>0</v>
      </c>
      <c r="N1213" s="359">
        <f>+VLOOKUP($E1213,Emissions!$1:$1048576,MATCH(DATE(N$2,1,1),Emissions!$A$1:$LI$1),FALSE)</f>
        <v>0</v>
      </c>
      <c r="O1213" s="359">
        <f>+VLOOKUP($E1213,Emissions!$1:$1048576,MATCH(DATE(O$2,1,1),Emissions!$A$1:$LI$1),FALSE)</f>
        <v>0</v>
      </c>
      <c r="P1213" s="359">
        <f>+VLOOKUP($E1213,Emissions!$1:$1048576,MATCH(DATE(P$2,1,1),Emissions!$A$1:$LI$1),FALSE)</f>
        <v>0</v>
      </c>
      <c r="Q1213" s="359">
        <f>+VLOOKUP($E1213,Emissions!$1:$1048576,MATCH(DATE(Q$2,1,1),Emissions!$A$1:$LI$1),FALSE)</f>
        <v>0</v>
      </c>
      <c r="R1213" s="359">
        <f>+VLOOKUP($E1213,Emissions!$1:$1048576,MATCH(DATE(R$2,1,1),Emissions!$A$1:$LI$1),FALSE)</f>
        <v>0</v>
      </c>
      <c r="S1213" s="359">
        <f>+VLOOKUP($E1213,Emissions!$1:$1048576,MATCH(DATE(S$2,1,1),Emissions!$A$1:$LI$1),FALSE)</f>
        <v>0</v>
      </c>
      <c r="T1213" s="359">
        <f>+VLOOKUP($E1213,Emissions!$1:$1048576,MATCH(DATE(T$2,1,1),Emissions!$A$1:$LI$1),FALSE)</f>
        <v>0</v>
      </c>
      <c r="U1213" s="359">
        <f>+VLOOKUP($E1213,Emissions!$1:$1048576,MATCH(DATE(U$2,1,1),Emissions!$A$1:$LI$1),FALSE)</f>
        <v>0</v>
      </c>
      <c r="V1213" s="359">
        <f>+VLOOKUP($E1213,Emissions!$1:$1048576,MATCH(DATE(V$2,1,1),Emissions!$A$1:$LI$1),FALSE)</f>
        <v>0</v>
      </c>
      <c r="W1213" s="359">
        <f>+VLOOKUP($E1213,Emissions!$1:$1048576,MATCH(DATE(W$2,1,1),Emissions!$A$1:$LI$1),FALSE)</f>
        <v>0</v>
      </c>
      <c r="X1213" s="359">
        <f>+VLOOKUP($E1213,Emissions!$1:$1048576,MATCH(DATE(X$2,1,1),Emissions!$A$1:$LI$1),FALSE)</f>
        <v>0</v>
      </c>
      <c r="Y1213" s="359">
        <f>+VLOOKUP($E1213,Emissions!$1:$1048576,MATCH(DATE(Y$2,1,1),Emissions!$A$1:$LI$1),FALSE)</f>
        <v>0</v>
      </c>
      <c r="Z1213" s="359">
        <f>+VLOOKUP($E1213,Emissions!$1:$1048576,MATCH(DATE(Z$2,1,1),Emissions!$A$1:$LI$1),FALSE)</f>
        <v>0</v>
      </c>
      <c r="AA1213" s="359">
        <f>+VLOOKUP($E1213,Emissions!$1:$1048576,MATCH(DATE(AA$2,1,1),Emissions!$A$1:$LI$1),FALSE)</f>
        <v>0</v>
      </c>
      <c r="AB1213" s="359">
        <f>+VLOOKUP($E1213,Emissions!$1:$1048576,MATCH(DATE(AB$2,1,1),Emissions!$A$1:$LI$1),FALSE)</f>
        <v>0</v>
      </c>
      <c r="AC1213" s="359">
        <f>+VLOOKUP($E1213,Emissions!$1:$1048576,MATCH(DATE(AC$2,1,1),Emissions!$A$1:$LI$1),FALSE)</f>
        <v>0</v>
      </c>
      <c r="AD1213" s="359">
        <f>+VLOOKUP($E1213,Emissions!$1:$1048576,MATCH(DATE(AD$2,1,1),Emissions!$A$1:$LI$1),FALSE)</f>
        <v>0</v>
      </c>
      <c r="AE1213" s="359">
        <f>+VLOOKUP($E1213,Emissions!$1:$1048576,MATCH(DATE(AE$2,1,1),Emissions!$A$1:$LI$1),FALSE)</f>
        <v>0</v>
      </c>
      <c r="AF1213" s="359">
        <f>+VLOOKUP($E1213,Emissions!$1:$1048576,MATCH(DATE(AF$2,1,1),Emissions!$A$1:$LI$1),FALSE)</f>
        <v>0</v>
      </c>
      <c r="AG1213" s="359">
        <f>+VLOOKUP($E1213,Emissions!$1:$1048576,MATCH(DATE(AG$2,1,1),Emissions!$A$1:$LI$1),FALSE)</f>
        <v>0</v>
      </c>
      <c r="AH1213" s="359">
        <f>+VLOOKUP($E1213,Emissions!$1:$1048576,MATCH(DATE(AH$2,1,1),Emissions!$A$1:$LI$1),FALSE)</f>
        <v>0</v>
      </c>
      <c r="AI1213" s="359">
        <f>+VLOOKUP($E1213,Emissions!$1:$1048576,MATCH(DATE(AI$2,1,1),Emissions!$A$1:$LI$1),FALSE)</f>
        <v>0</v>
      </c>
      <c r="AJ1213" s="359">
        <f>+VLOOKUP($E1213,Emissions!$1:$1048576,MATCH(DATE(AJ$2,1,1),Emissions!$A$1:$LI$1),FALSE)</f>
        <v>0</v>
      </c>
      <c r="AK1213" s="359">
        <f>+VLOOKUP($E1213,Emissions!$1:$1048576,MATCH(DATE(AK$2,1,1),Emissions!$A$1:$LI$1),FALSE)</f>
        <v>0</v>
      </c>
      <c r="AL1213" s="359">
        <f>+VLOOKUP($E1213,Emissions!$1:$1048576,MATCH(DATE(AL$2,1,1),Emissions!$A$1:$LI$1),FALSE)</f>
        <v>0</v>
      </c>
      <c r="AM1213" s="359">
        <f>+VLOOKUP($E1213,Emissions!$1:$1048576,MATCH(DATE(AM$2,1,1),Emissions!$A$1:$LI$1),FALSE)</f>
        <v>0</v>
      </c>
      <c r="AN1213" s="359">
        <f>+VLOOKUP($E1213,Emissions!$1:$1048576,MATCH(DATE(AN$2,1,1),Emissions!$A$1:$LI$1),FALSE)</f>
        <v>0</v>
      </c>
      <c r="AO1213" s="359">
        <f>+VLOOKUP($E1213,Emissions!$1:$1048576,MATCH(DATE(AO$2,1,1),Emissions!$A$1:$LI$1),FALSE)</f>
        <v>0</v>
      </c>
      <c r="AP1213" s="359">
        <f>+VLOOKUP($E1213,Emissions!$1:$1048576,MATCH(DATE(AP$2,1,1),Emissions!$A$1:$LI$1),FALSE)</f>
        <v>0</v>
      </c>
      <c r="AQ1213" s="359">
        <f>+VLOOKUP($E1213,Emissions!$1:$1048576,MATCH(DATE(AQ$2,1,1),Emissions!$A$1:$LI$1),FALSE)</f>
        <v>0</v>
      </c>
      <c r="AR1213" s="359">
        <f>+VLOOKUP($E1213,Emissions!$1:$1048576,MATCH(DATE(AR$2,1,1),Emissions!$A$1:$LI$1),FALSE)</f>
        <v>0</v>
      </c>
      <c r="AS1213" s="359">
        <f>+VLOOKUP($E1213,Emissions!$1:$1048576,MATCH(DATE(AS$2,1,1),Emissions!$A$1:$LI$1),FALSE)</f>
        <v>0</v>
      </c>
      <c r="AT1213" s="359">
        <f>+VLOOKUP($E1213,Emissions!$1:$1048576,MATCH(DATE(AT$2,1,1),Emissions!$A$1:$LI$1),FALSE)</f>
        <v>0</v>
      </c>
      <c r="AU1213" s="359">
        <f>+VLOOKUP($E1213,Emissions!$1:$1048576,MATCH(DATE(AU$2,1,1),Emissions!$A$1:$LI$1),FALSE)</f>
        <v>0</v>
      </c>
      <c r="AV1213" s="359">
        <f>+VLOOKUP($E1213,Emissions!$1:$1048576,MATCH(DATE(AV$2,1,1),Emissions!$A$1:$LI$1),FALSE)</f>
        <v>0</v>
      </c>
      <c r="AW1213" s="359">
        <f>+VLOOKUP($E1213,Emissions!$1:$1048576,MATCH(DATE(AW$2,1,1),Emissions!$A$1:$LI$1),FALSE)</f>
        <v>0</v>
      </c>
      <c r="AX1213" s="359">
        <f>+VLOOKUP($E1213,Emissions!$1:$1048576,MATCH(DATE(AX$2,1,1),Emissions!$A$1:$LI$1),FALSE)</f>
        <v>0</v>
      </c>
      <c r="AY1213" s="359">
        <f>+VLOOKUP($E1213,Emissions!$1:$1048576,MATCH(DATE(AY$2,1,1),Emissions!$A$1:$LI$1),FALSE)</f>
        <v>0</v>
      </c>
      <c r="AZ1213" s="359">
        <f>+VLOOKUP($E1213,Emissions!$1:$1048576,MATCH(DATE(AZ$2,1,1),Emissions!$A$1:$LI$1),FALSE)</f>
        <v>0</v>
      </c>
      <c r="BA1213" s="359">
        <f>+VLOOKUP($E1213,Emissions!$1:$1048576,MATCH(DATE(BA$2,1,1),Emissions!$A$1:$LI$1),FALSE)</f>
        <v>0</v>
      </c>
      <c r="BB1213" s="359">
        <f>+VLOOKUP($E1213,Emissions!$1:$1048576,MATCH(DATE(BB$2,1,1),Emissions!$A$1:$LI$1),FALSE)</f>
        <v>0</v>
      </c>
      <c r="BC1213" s="359">
        <f>+VLOOKUP($E1213,Emissions!$1:$1048576,MATCH(DATE(BC$2,1,1),Emissions!$A$1:$LI$1),FALSE)</f>
        <v>0</v>
      </c>
      <c r="BD1213" s="359">
        <f>+VLOOKUP($E1213,Emissions!$1:$1048576,MATCH(DATE(BD$2,1,1),Emissions!$A$1:$LI$1),FALSE)</f>
        <v>0</v>
      </c>
      <c r="BE1213" s="359">
        <f>+VLOOKUP($E1213,Emissions!$1:$1048576,MATCH(DATE(BE$2,1,1),Emissions!$A$1:$LI$1),FALSE)</f>
        <v>0</v>
      </c>
      <c r="BF1213" s="359">
        <f>+VLOOKUP($E1213,Emissions!$1:$1048576,MATCH(DATE(BF$2,1,1),Emissions!$A$1:$LI$1),FALSE)</f>
        <v>0</v>
      </c>
      <c r="BG1213" s="359">
        <f>+VLOOKUP($E1213,Emissions!$1:$1048576,MATCH(DATE(BG$2,1,1),Emissions!$A$1:$LI$1),FALSE)</f>
        <v>0</v>
      </c>
      <c r="BH1213" s="359">
        <f>+VLOOKUP($E1213,Emissions!$1:$1048576,MATCH(DATE(BH$2,1,1),Emissions!$A$1:$LI$1),FALSE)</f>
        <v>0</v>
      </c>
      <c r="BI1213" s="359">
        <f>+VLOOKUP($E1213,Emissions!$1:$1048576,MATCH(DATE(BI$2,1,1),Emissions!$A$1:$LI$1),FALSE)</f>
        <v>0</v>
      </c>
    </row>
    <row r="1214" spans="1:61" ht="15" customHeight="1" x14ac:dyDescent="0.35">
      <c r="A1214" s="409"/>
      <c r="B1214" s="169"/>
      <c r="C1214" s="138" t="s">
        <v>732</v>
      </c>
      <c r="D1214" s="114"/>
      <c r="E1214" s="50" t="s">
        <v>3640</v>
      </c>
      <c r="F1214" s="359">
        <f>+VLOOKUP($E1214,Emissions!$1:$1048576,MATCH(DATE(F$2,1,1),Emissions!$A$1:$LI$1),FALSE)</f>
        <v>0</v>
      </c>
      <c r="G1214" s="359">
        <f>+VLOOKUP($E1214,Emissions!$1:$1048576,MATCH(DATE(G$2,1,1),Emissions!$A$1:$LI$1),FALSE)</f>
        <v>0</v>
      </c>
      <c r="H1214" s="359">
        <f>+VLOOKUP($E1214,Emissions!$1:$1048576,MATCH(DATE(H$2,1,1),Emissions!$A$1:$LI$1),FALSE)</f>
        <v>0</v>
      </c>
      <c r="I1214" s="359">
        <f>+VLOOKUP($E1214,Emissions!$1:$1048576,MATCH(DATE(I$2,1,1),Emissions!$A$1:$LI$1),FALSE)</f>
        <v>0</v>
      </c>
      <c r="J1214" s="359">
        <f>+VLOOKUP($E1214,Emissions!$1:$1048576,MATCH(DATE(J$2,1,1),Emissions!$A$1:$LI$1),FALSE)</f>
        <v>0</v>
      </c>
      <c r="K1214" s="359">
        <f>+VLOOKUP($E1214,Emissions!$1:$1048576,MATCH(DATE(K$2,1,1),Emissions!$A$1:$LI$1),FALSE)</f>
        <v>0</v>
      </c>
      <c r="L1214" s="359">
        <f>+VLOOKUP($E1214,Emissions!$1:$1048576,MATCH(DATE(L$2,1,1),Emissions!$A$1:$LI$1),FALSE)</f>
        <v>0</v>
      </c>
      <c r="M1214" s="359">
        <f>+VLOOKUP($E1214,Emissions!$1:$1048576,MATCH(DATE(M$2,1,1),Emissions!$A$1:$LI$1),FALSE)</f>
        <v>0</v>
      </c>
      <c r="N1214" s="359">
        <f>+VLOOKUP($E1214,Emissions!$1:$1048576,MATCH(DATE(N$2,1,1),Emissions!$A$1:$LI$1),FALSE)</f>
        <v>0</v>
      </c>
      <c r="O1214" s="359">
        <f>+VLOOKUP($E1214,Emissions!$1:$1048576,MATCH(DATE(O$2,1,1),Emissions!$A$1:$LI$1),FALSE)</f>
        <v>0</v>
      </c>
      <c r="P1214" s="359">
        <f>+VLOOKUP($E1214,Emissions!$1:$1048576,MATCH(DATE(P$2,1,1),Emissions!$A$1:$LI$1),FALSE)</f>
        <v>0</v>
      </c>
      <c r="Q1214" s="359">
        <f>+VLOOKUP($E1214,Emissions!$1:$1048576,MATCH(DATE(Q$2,1,1),Emissions!$A$1:$LI$1),FALSE)</f>
        <v>0</v>
      </c>
      <c r="R1214" s="359">
        <f>+VLOOKUP($E1214,Emissions!$1:$1048576,MATCH(DATE(R$2,1,1),Emissions!$A$1:$LI$1),FALSE)</f>
        <v>0</v>
      </c>
      <c r="S1214" s="359">
        <f>+VLOOKUP($E1214,Emissions!$1:$1048576,MATCH(DATE(S$2,1,1),Emissions!$A$1:$LI$1),FALSE)</f>
        <v>0</v>
      </c>
      <c r="T1214" s="359">
        <f>+VLOOKUP($E1214,Emissions!$1:$1048576,MATCH(DATE(T$2,1,1),Emissions!$A$1:$LI$1),FALSE)</f>
        <v>0</v>
      </c>
      <c r="U1214" s="359">
        <f>+VLOOKUP($E1214,Emissions!$1:$1048576,MATCH(DATE(U$2,1,1),Emissions!$A$1:$LI$1),FALSE)</f>
        <v>0</v>
      </c>
      <c r="V1214" s="359">
        <f>+VLOOKUP($E1214,Emissions!$1:$1048576,MATCH(DATE(V$2,1,1),Emissions!$A$1:$LI$1),FALSE)</f>
        <v>0</v>
      </c>
      <c r="W1214" s="359">
        <f>+VLOOKUP($E1214,Emissions!$1:$1048576,MATCH(DATE(W$2,1,1),Emissions!$A$1:$LI$1),FALSE)</f>
        <v>0</v>
      </c>
      <c r="X1214" s="359">
        <f>+VLOOKUP($E1214,Emissions!$1:$1048576,MATCH(DATE(X$2,1,1),Emissions!$A$1:$LI$1),FALSE)</f>
        <v>0</v>
      </c>
      <c r="Y1214" s="359">
        <f>+VLOOKUP($E1214,Emissions!$1:$1048576,MATCH(DATE(Y$2,1,1),Emissions!$A$1:$LI$1),FALSE)</f>
        <v>0</v>
      </c>
      <c r="Z1214" s="359">
        <f>+VLOOKUP($E1214,Emissions!$1:$1048576,MATCH(DATE(Z$2,1,1),Emissions!$A$1:$LI$1),FALSE)</f>
        <v>0</v>
      </c>
      <c r="AA1214" s="359">
        <f>+VLOOKUP($E1214,Emissions!$1:$1048576,MATCH(DATE(AA$2,1,1),Emissions!$A$1:$LI$1),FALSE)</f>
        <v>0</v>
      </c>
      <c r="AB1214" s="359">
        <f>+VLOOKUP($E1214,Emissions!$1:$1048576,MATCH(DATE(AB$2,1,1),Emissions!$A$1:$LI$1),FALSE)</f>
        <v>0</v>
      </c>
      <c r="AC1214" s="359">
        <f>+VLOOKUP($E1214,Emissions!$1:$1048576,MATCH(DATE(AC$2,1,1),Emissions!$A$1:$LI$1),FALSE)</f>
        <v>0</v>
      </c>
      <c r="AD1214" s="359">
        <f>+VLOOKUP($E1214,Emissions!$1:$1048576,MATCH(DATE(AD$2,1,1),Emissions!$A$1:$LI$1),FALSE)</f>
        <v>0</v>
      </c>
      <c r="AE1214" s="359">
        <f>+VLOOKUP($E1214,Emissions!$1:$1048576,MATCH(DATE(AE$2,1,1),Emissions!$A$1:$LI$1),FALSE)</f>
        <v>0</v>
      </c>
      <c r="AF1214" s="359">
        <f>+VLOOKUP($E1214,Emissions!$1:$1048576,MATCH(DATE(AF$2,1,1),Emissions!$A$1:$LI$1),FALSE)</f>
        <v>0</v>
      </c>
      <c r="AG1214" s="359">
        <f>+VLOOKUP($E1214,Emissions!$1:$1048576,MATCH(DATE(AG$2,1,1),Emissions!$A$1:$LI$1),FALSE)</f>
        <v>0</v>
      </c>
      <c r="AH1214" s="359">
        <f>+VLOOKUP($E1214,Emissions!$1:$1048576,MATCH(DATE(AH$2,1,1),Emissions!$A$1:$LI$1),FALSE)</f>
        <v>0</v>
      </c>
      <c r="AI1214" s="359">
        <f>+VLOOKUP($E1214,Emissions!$1:$1048576,MATCH(DATE(AI$2,1,1),Emissions!$A$1:$LI$1),FALSE)</f>
        <v>0</v>
      </c>
      <c r="AJ1214" s="359">
        <f>+VLOOKUP($E1214,Emissions!$1:$1048576,MATCH(DATE(AJ$2,1,1),Emissions!$A$1:$LI$1),FALSE)</f>
        <v>0</v>
      </c>
      <c r="AK1214" s="359">
        <f>+VLOOKUP($E1214,Emissions!$1:$1048576,MATCH(DATE(AK$2,1,1),Emissions!$A$1:$LI$1),FALSE)</f>
        <v>0</v>
      </c>
      <c r="AL1214" s="359">
        <f>+VLOOKUP($E1214,Emissions!$1:$1048576,MATCH(DATE(AL$2,1,1),Emissions!$A$1:$LI$1),FALSE)</f>
        <v>0</v>
      </c>
      <c r="AM1214" s="359">
        <f>+VLOOKUP($E1214,Emissions!$1:$1048576,MATCH(DATE(AM$2,1,1),Emissions!$A$1:$LI$1),FALSE)</f>
        <v>0</v>
      </c>
      <c r="AN1214" s="359">
        <f>+VLOOKUP($E1214,Emissions!$1:$1048576,MATCH(DATE(AN$2,1,1),Emissions!$A$1:$LI$1),FALSE)</f>
        <v>0</v>
      </c>
      <c r="AO1214" s="359">
        <f>+VLOOKUP($E1214,Emissions!$1:$1048576,MATCH(DATE(AO$2,1,1),Emissions!$A$1:$LI$1),FALSE)</f>
        <v>0</v>
      </c>
      <c r="AP1214" s="359">
        <f>+VLOOKUP($E1214,Emissions!$1:$1048576,MATCH(DATE(AP$2,1,1),Emissions!$A$1:$LI$1),FALSE)</f>
        <v>0</v>
      </c>
      <c r="AQ1214" s="359">
        <f>+VLOOKUP($E1214,Emissions!$1:$1048576,MATCH(DATE(AQ$2,1,1),Emissions!$A$1:$LI$1),FALSE)</f>
        <v>0</v>
      </c>
      <c r="AR1214" s="359">
        <f>+VLOOKUP($E1214,Emissions!$1:$1048576,MATCH(DATE(AR$2,1,1),Emissions!$A$1:$LI$1),FALSE)</f>
        <v>0</v>
      </c>
      <c r="AS1214" s="359">
        <f>+VLOOKUP($E1214,Emissions!$1:$1048576,MATCH(DATE(AS$2,1,1),Emissions!$A$1:$LI$1),FALSE)</f>
        <v>0</v>
      </c>
      <c r="AT1214" s="359">
        <f>+VLOOKUP($E1214,Emissions!$1:$1048576,MATCH(DATE(AT$2,1,1),Emissions!$A$1:$LI$1),FALSE)</f>
        <v>0</v>
      </c>
      <c r="AU1214" s="359">
        <f>+VLOOKUP($E1214,Emissions!$1:$1048576,MATCH(DATE(AU$2,1,1),Emissions!$A$1:$LI$1),FALSE)</f>
        <v>0</v>
      </c>
      <c r="AV1214" s="359">
        <f>+VLOOKUP($E1214,Emissions!$1:$1048576,MATCH(DATE(AV$2,1,1),Emissions!$A$1:$LI$1),FALSE)</f>
        <v>0</v>
      </c>
      <c r="AW1214" s="359">
        <f>+VLOOKUP($E1214,Emissions!$1:$1048576,MATCH(DATE(AW$2,1,1),Emissions!$A$1:$LI$1),FALSE)</f>
        <v>0</v>
      </c>
      <c r="AX1214" s="359">
        <f>+VLOOKUP($E1214,Emissions!$1:$1048576,MATCH(DATE(AX$2,1,1),Emissions!$A$1:$LI$1),FALSE)</f>
        <v>0</v>
      </c>
      <c r="AY1214" s="359">
        <f>+VLOOKUP($E1214,Emissions!$1:$1048576,MATCH(DATE(AY$2,1,1),Emissions!$A$1:$LI$1),FALSE)</f>
        <v>0</v>
      </c>
      <c r="AZ1214" s="359">
        <f>+VLOOKUP($E1214,Emissions!$1:$1048576,MATCH(DATE(AZ$2,1,1),Emissions!$A$1:$LI$1),FALSE)</f>
        <v>0</v>
      </c>
      <c r="BA1214" s="359">
        <f>+VLOOKUP($E1214,Emissions!$1:$1048576,MATCH(DATE(BA$2,1,1),Emissions!$A$1:$LI$1),FALSE)</f>
        <v>0</v>
      </c>
      <c r="BB1214" s="359">
        <f>+VLOOKUP($E1214,Emissions!$1:$1048576,MATCH(DATE(BB$2,1,1),Emissions!$A$1:$LI$1),FALSE)</f>
        <v>0</v>
      </c>
      <c r="BC1214" s="359">
        <f>+VLOOKUP($E1214,Emissions!$1:$1048576,MATCH(DATE(BC$2,1,1),Emissions!$A$1:$LI$1),FALSE)</f>
        <v>0</v>
      </c>
      <c r="BD1214" s="359">
        <f>+VLOOKUP($E1214,Emissions!$1:$1048576,MATCH(DATE(BD$2,1,1),Emissions!$A$1:$LI$1),FALSE)</f>
        <v>0</v>
      </c>
      <c r="BE1214" s="359">
        <f>+VLOOKUP($E1214,Emissions!$1:$1048576,MATCH(DATE(BE$2,1,1),Emissions!$A$1:$LI$1),FALSE)</f>
        <v>0</v>
      </c>
      <c r="BF1214" s="359">
        <f>+VLOOKUP($E1214,Emissions!$1:$1048576,MATCH(DATE(BF$2,1,1),Emissions!$A$1:$LI$1),FALSE)</f>
        <v>0</v>
      </c>
      <c r="BG1214" s="359">
        <f>+VLOOKUP($E1214,Emissions!$1:$1048576,MATCH(DATE(BG$2,1,1),Emissions!$A$1:$LI$1),FALSE)</f>
        <v>0</v>
      </c>
      <c r="BH1214" s="359">
        <f>+VLOOKUP($E1214,Emissions!$1:$1048576,MATCH(DATE(BH$2,1,1),Emissions!$A$1:$LI$1),FALSE)</f>
        <v>0</v>
      </c>
      <c r="BI1214" s="359">
        <f>+VLOOKUP($E1214,Emissions!$1:$1048576,MATCH(DATE(BI$2,1,1),Emissions!$A$1:$LI$1),FALSE)</f>
        <v>0</v>
      </c>
    </row>
    <row r="1215" spans="1:61" ht="15" customHeight="1" x14ac:dyDescent="0.35">
      <c r="A1215" s="409"/>
      <c r="B1215" s="169"/>
      <c r="C1215" s="138" t="s">
        <v>733</v>
      </c>
      <c r="D1215" s="114"/>
      <c r="E1215" s="50" t="s">
        <v>3641</v>
      </c>
      <c r="F1215" s="359">
        <f>+VLOOKUP($E1215,Emissions!$1:$1048576,MATCH(DATE(F$2,1,1),Emissions!$A$1:$LI$1),FALSE)</f>
        <v>0</v>
      </c>
      <c r="G1215" s="359">
        <f>+VLOOKUP($E1215,Emissions!$1:$1048576,MATCH(DATE(G$2,1,1),Emissions!$A$1:$LI$1),FALSE)</f>
        <v>0</v>
      </c>
      <c r="H1215" s="359">
        <f>+VLOOKUP($E1215,Emissions!$1:$1048576,MATCH(DATE(H$2,1,1),Emissions!$A$1:$LI$1),FALSE)</f>
        <v>0</v>
      </c>
      <c r="I1215" s="359">
        <f>+VLOOKUP($E1215,Emissions!$1:$1048576,MATCH(DATE(I$2,1,1),Emissions!$A$1:$LI$1),FALSE)</f>
        <v>0</v>
      </c>
      <c r="J1215" s="359">
        <f>+VLOOKUP($E1215,Emissions!$1:$1048576,MATCH(DATE(J$2,1,1),Emissions!$A$1:$LI$1),FALSE)</f>
        <v>0</v>
      </c>
      <c r="K1215" s="359">
        <f>+VLOOKUP($E1215,Emissions!$1:$1048576,MATCH(DATE(K$2,1,1),Emissions!$A$1:$LI$1),FALSE)</f>
        <v>0</v>
      </c>
      <c r="L1215" s="359">
        <f>+VLOOKUP($E1215,Emissions!$1:$1048576,MATCH(DATE(L$2,1,1),Emissions!$A$1:$LI$1),FALSE)</f>
        <v>0</v>
      </c>
      <c r="M1215" s="359">
        <f>+VLOOKUP($E1215,Emissions!$1:$1048576,MATCH(DATE(M$2,1,1),Emissions!$A$1:$LI$1),FALSE)</f>
        <v>0</v>
      </c>
      <c r="N1215" s="359">
        <f>+VLOOKUP($E1215,Emissions!$1:$1048576,MATCH(DATE(N$2,1,1),Emissions!$A$1:$LI$1),FALSE)</f>
        <v>0</v>
      </c>
      <c r="O1215" s="359">
        <f>+VLOOKUP($E1215,Emissions!$1:$1048576,MATCH(DATE(O$2,1,1),Emissions!$A$1:$LI$1),FALSE)</f>
        <v>0</v>
      </c>
      <c r="P1215" s="359">
        <f>+VLOOKUP($E1215,Emissions!$1:$1048576,MATCH(DATE(P$2,1,1),Emissions!$A$1:$LI$1),FALSE)</f>
        <v>0</v>
      </c>
      <c r="Q1215" s="359">
        <f>+VLOOKUP($E1215,Emissions!$1:$1048576,MATCH(DATE(Q$2,1,1),Emissions!$A$1:$LI$1),FALSE)</f>
        <v>0</v>
      </c>
      <c r="R1215" s="359">
        <f>+VLOOKUP($E1215,Emissions!$1:$1048576,MATCH(DATE(R$2,1,1),Emissions!$A$1:$LI$1),FALSE)</f>
        <v>0</v>
      </c>
      <c r="S1215" s="359">
        <f>+VLOOKUP($E1215,Emissions!$1:$1048576,MATCH(DATE(S$2,1,1),Emissions!$A$1:$LI$1),FALSE)</f>
        <v>0</v>
      </c>
      <c r="T1215" s="359">
        <f>+VLOOKUP($E1215,Emissions!$1:$1048576,MATCH(DATE(T$2,1,1),Emissions!$A$1:$LI$1),FALSE)</f>
        <v>0</v>
      </c>
      <c r="U1215" s="359">
        <f>+VLOOKUP($E1215,Emissions!$1:$1048576,MATCH(DATE(U$2,1,1),Emissions!$A$1:$LI$1),FALSE)</f>
        <v>0</v>
      </c>
      <c r="V1215" s="359">
        <f>+VLOOKUP($E1215,Emissions!$1:$1048576,MATCH(DATE(V$2,1,1),Emissions!$A$1:$LI$1),FALSE)</f>
        <v>0</v>
      </c>
      <c r="W1215" s="359">
        <f>+VLOOKUP($E1215,Emissions!$1:$1048576,MATCH(DATE(W$2,1,1),Emissions!$A$1:$LI$1),FALSE)</f>
        <v>0</v>
      </c>
      <c r="X1215" s="359">
        <f>+VLOOKUP($E1215,Emissions!$1:$1048576,MATCH(DATE(X$2,1,1),Emissions!$A$1:$LI$1),FALSE)</f>
        <v>0</v>
      </c>
      <c r="Y1215" s="359">
        <f>+VLOOKUP($E1215,Emissions!$1:$1048576,MATCH(DATE(Y$2,1,1),Emissions!$A$1:$LI$1),FALSE)</f>
        <v>0</v>
      </c>
      <c r="Z1215" s="359">
        <f>+VLOOKUP($E1215,Emissions!$1:$1048576,MATCH(DATE(Z$2,1,1),Emissions!$A$1:$LI$1),FALSE)</f>
        <v>0</v>
      </c>
      <c r="AA1215" s="359">
        <f>+VLOOKUP($E1215,Emissions!$1:$1048576,MATCH(DATE(AA$2,1,1),Emissions!$A$1:$LI$1),FALSE)</f>
        <v>0</v>
      </c>
      <c r="AB1215" s="359">
        <f>+VLOOKUP($E1215,Emissions!$1:$1048576,MATCH(DATE(AB$2,1,1),Emissions!$A$1:$LI$1),FALSE)</f>
        <v>0</v>
      </c>
      <c r="AC1215" s="359">
        <f>+VLOOKUP($E1215,Emissions!$1:$1048576,MATCH(DATE(AC$2,1,1),Emissions!$A$1:$LI$1),FALSE)</f>
        <v>0</v>
      </c>
      <c r="AD1215" s="359">
        <f>+VLOOKUP($E1215,Emissions!$1:$1048576,MATCH(DATE(AD$2,1,1),Emissions!$A$1:$LI$1),FALSE)</f>
        <v>0</v>
      </c>
      <c r="AE1215" s="359">
        <f>+VLOOKUP($E1215,Emissions!$1:$1048576,MATCH(DATE(AE$2,1,1),Emissions!$A$1:$LI$1),FALSE)</f>
        <v>0</v>
      </c>
      <c r="AF1215" s="359">
        <f>+VLOOKUP($E1215,Emissions!$1:$1048576,MATCH(DATE(AF$2,1,1),Emissions!$A$1:$LI$1),FALSE)</f>
        <v>0</v>
      </c>
      <c r="AG1215" s="359">
        <f>+VLOOKUP($E1215,Emissions!$1:$1048576,MATCH(DATE(AG$2,1,1),Emissions!$A$1:$LI$1),FALSE)</f>
        <v>0</v>
      </c>
      <c r="AH1215" s="359">
        <f>+VLOOKUP($E1215,Emissions!$1:$1048576,MATCH(DATE(AH$2,1,1),Emissions!$A$1:$LI$1),FALSE)</f>
        <v>0</v>
      </c>
      <c r="AI1215" s="359">
        <f>+VLOOKUP($E1215,Emissions!$1:$1048576,MATCH(DATE(AI$2,1,1),Emissions!$A$1:$LI$1),FALSE)</f>
        <v>0</v>
      </c>
      <c r="AJ1215" s="359">
        <f>+VLOOKUP($E1215,Emissions!$1:$1048576,MATCH(DATE(AJ$2,1,1),Emissions!$A$1:$LI$1),FALSE)</f>
        <v>0</v>
      </c>
      <c r="AK1215" s="359">
        <f>+VLOOKUP($E1215,Emissions!$1:$1048576,MATCH(DATE(AK$2,1,1),Emissions!$A$1:$LI$1),FALSE)</f>
        <v>0</v>
      </c>
      <c r="AL1215" s="359">
        <f>+VLOOKUP($E1215,Emissions!$1:$1048576,MATCH(DATE(AL$2,1,1),Emissions!$A$1:$LI$1),FALSE)</f>
        <v>0</v>
      </c>
      <c r="AM1215" s="359">
        <f>+VLOOKUP($E1215,Emissions!$1:$1048576,MATCH(DATE(AM$2,1,1),Emissions!$A$1:$LI$1),FALSE)</f>
        <v>0</v>
      </c>
      <c r="AN1215" s="359">
        <f>+VLOOKUP($E1215,Emissions!$1:$1048576,MATCH(DATE(AN$2,1,1),Emissions!$A$1:$LI$1),FALSE)</f>
        <v>0</v>
      </c>
      <c r="AO1215" s="359">
        <f>+VLOOKUP($E1215,Emissions!$1:$1048576,MATCH(DATE(AO$2,1,1),Emissions!$A$1:$LI$1),FALSE)</f>
        <v>0</v>
      </c>
      <c r="AP1215" s="359">
        <f>+VLOOKUP($E1215,Emissions!$1:$1048576,MATCH(DATE(AP$2,1,1),Emissions!$A$1:$LI$1),FALSE)</f>
        <v>0</v>
      </c>
      <c r="AQ1215" s="359">
        <f>+VLOOKUP($E1215,Emissions!$1:$1048576,MATCH(DATE(AQ$2,1,1),Emissions!$A$1:$LI$1),FALSE)</f>
        <v>0</v>
      </c>
      <c r="AR1215" s="359">
        <f>+VLOOKUP($E1215,Emissions!$1:$1048576,MATCH(DATE(AR$2,1,1),Emissions!$A$1:$LI$1),FALSE)</f>
        <v>0</v>
      </c>
      <c r="AS1215" s="359">
        <f>+VLOOKUP($E1215,Emissions!$1:$1048576,MATCH(DATE(AS$2,1,1),Emissions!$A$1:$LI$1),FALSE)</f>
        <v>0</v>
      </c>
      <c r="AT1215" s="359">
        <f>+VLOOKUP($E1215,Emissions!$1:$1048576,MATCH(DATE(AT$2,1,1),Emissions!$A$1:$LI$1),FALSE)</f>
        <v>0</v>
      </c>
      <c r="AU1215" s="359">
        <f>+VLOOKUP($E1215,Emissions!$1:$1048576,MATCH(DATE(AU$2,1,1),Emissions!$A$1:$LI$1),FALSE)</f>
        <v>0</v>
      </c>
      <c r="AV1215" s="359">
        <f>+VLOOKUP($E1215,Emissions!$1:$1048576,MATCH(DATE(AV$2,1,1),Emissions!$A$1:$LI$1),FALSE)</f>
        <v>0</v>
      </c>
      <c r="AW1215" s="359">
        <f>+VLOOKUP($E1215,Emissions!$1:$1048576,MATCH(DATE(AW$2,1,1),Emissions!$A$1:$LI$1),FALSE)</f>
        <v>0</v>
      </c>
      <c r="AX1215" s="359">
        <f>+VLOOKUP($E1215,Emissions!$1:$1048576,MATCH(DATE(AX$2,1,1),Emissions!$A$1:$LI$1),FALSE)</f>
        <v>0</v>
      </c>
      <c r="AY1215" s="359">
        <f>+VLOOKUP($E1215,Emissions!$1:$1048576,MATCH(DATE(AY$2,1,1),Emissions!$A$1:$LI$1),FALSE)</f>
        <v>0</v>
      </c>
      <c r="AZ1215" s="359">
        <f>+VLOOKUP($E1215,Emissions!$1:$1048576,MATCH(DATE(AZ$2,1,1),Emissions!$A$1:$LI$1),FALSE)</f>
        <v>0</v>
      </c>
      <c r="BA1215" s="359">
        <f>+VLOOKUP($E1215,Emissions!$1:$1048576,MATCH(DATE(BA$2,1,1),Emissions!$A$1:$LI$1),FALSE)</f>
        <v>0</v>
      </c>
      <c r="BB1215" s="359">
        <f>+VLOOKUP($E1215,Emissions!$1:$1048576,MATCH(DATE(BB$2,1,1),Emissions!$A$1:$LI$1),FALSE)</f>
        <v>0</v>
      </c>
      <c r="BC1215" s="359">
        <f>+VLOOKUP($E1215,Emissions!$1:$1048576,MATCH(DATE(BC$2,1,1),Emissions!$A$1:$LI$1),FALSE)</f>
        <v>0</v>
      </c>
      <c r="BD1215" s="359">
        <f>+VLOOKUP($E1215,Emissions!$1:$1048576,MATCH(DATE(BD$2,1,1),Emissions!$A$1:$LI$1),FALSE)</f>
        <v>0</v>
      </c>
      <c r="BE1215" s="359">
        <f>+VLOOKUP($E1215,Emissions!$1:$1048576,MATCH(DATE(BE$2,1,1),Emissions!$A$1:$LI$1),FALSE)</f>
        <v>0</v>
      </c>
      <c r="BF1215" s="359">
        <f>+VLOOKUP($E1215,Emissions!$1:$1048576,MATCH(DATE(BF$2,1,1),Emissions!$A$1:$LI$1),FALSE)</f>
        <v>0</v>
      </c>
      <c r="BG1215" s="359">
        <f>+VLOOKUP($E1215,Emissions!$1:$1048576,MATCH(DATE(BG$2,1,1),Emissions!$A$1:$LI$1),FALSE)</f>
        <v>0</v>
      </c>
      <c r="BH1215" s="359">
        <f>+VLOOKUP($E1215,Emissions!$1:$1048576,MATCH(DATE(BH$2,1,1),Emissions!$A$1:$LI$1),FALSE)</f>
        <v>0</v>
      </c>
      <c r="BI1215" s="359">
        <f>+VLOOKUP($E1215,Emissions!$1:$1048576,MATCH(DATE(BI$2,1,1),Emissions!$A$1:$LI$1),FALSE)</f>
        <v>0</v>
      </c>
    </row>
    <row r="1216" spans="1:61" ht="15" customHeight="1" x14ac:dyDescent="0.35">
      <c r="A1216" s="409"/>
      <c r="B1216" s="169"/>
      <c r="C1216" s="138" t="s">
        <v>734</v>
      </c>
      <c r="D1216" s="114"/>
      <c r="E1216" s="50" t="s">
        <v>3642</v>
      </c>
      <c r="F1216" s="359">
        <f>+VLOOKUP($E1216,Emissions!$1:$1048576,MATCH(DATE(F$2,1,1),Emissions!$A$1:$LI$1),FALSE)</f>
        <v>0</v>
      </c>
      <c r="G1216" s="359">
        <f>+VLOOKUP($E1216,Emissions!$1:$1048576,MATCH(DATE(G$2,1,1),Emissions!$A$1:$LI$1),FALSE)</f>
        <v>0</v>
      </c>
      <c r="H1216" s="359">
        <f>+VLOOKUP($E1216,Emissions!$1:$1048576,MATCH(DATE(H$2,1,1),Emissions!$A$1:$LI$1),FALSE)</f>
        <v>0</v>
      </c>
      <c r="I1216" s="359">
        <f>+VLOOKUP($E1216,Emissions!$1:$1048576,MATCH(DATE(I$2,1,1),Emissions!$A$1:$LI$1),FALSE)</f>
        <v>0</v>
      </c>
      <c r="J1216" s="359">
        <f>+VLOOKUP($E1216,Emissions!$1:$1048576,MATCH(DATE(J$2,1,1),Emissions!$A$1:$LI$1),FALSE)</f>
        <v>0</v>
      </c>
      <c r="K1216" s="359">
        <f>+VLOOKUP($E1216,Emissions!$1:$1048576,MATCH(DATE(K$2,1,1),Emissions!$A$1:$LI$1),FALSE)</f>
        <v>0</v>
      </c>
      <c r="L1216" s="359">
        <f>+VLOOKUP($E1216,Emissions!$1:$1048576,MATCH(DATE(L$2,1,1),Emissions!$A$1:$LI$1),FALSE)</f>
        <v>0</v>
      </c>
      <c r="M1216" s="359">
        <f>+VLOOKUP($E1216,Emissions!$1:$1048576,MATCH(DATE(M$2,1,1),Emissions!$A$1:$LI$1),FALSE)</f>
        <v>0</v>
      </c>
      <c r="N1216" s="359">
        <f>+VLOOKUP($E1216,Emissions!$1:$1048576,MATCH(DATE(N$2,1,1),Emissions!$A$1:$LI$1),FALSE)</f>
        <v>0</v>
      </c>
      <c r="O1216" s="359">
        <f>+VLOOKUP($E1216,Emissions!$1:$1048576,MATCH(DATE(O$2,1,1),Emissions!$A$1:$LI$1),FALSE)</f>
        <v>0</v>
      </c>
      <c r="P1216" s="359">
        <f>+VLOOKUP($E1216,Emissions!$1:$1048576,MATCH(DATE(P$2,1,1),Emissions!$A$1:$LI$1),FALSE)</f>
        <v>0</v>
      </c>
      <c r="Q1216" s="359">
        <f>+VLOOKUP($E1216,Emissions!$1:$1048576,MATCH(DATE(Q$2,1,1),Emissions!$A$1:$LI$1),FALSE)</f>
        <v>0</v>
      </c>
      <c r="R1216" s="359">
        <f>+VLOOKUP($E1216,Emissions!$1:$1048576,MATCH(DATE(R$2,1,1),Emissions!$A$1:$LI$1),FALSE)</f>
        <v>0</v>
      </c>
      <c r="S1216" s="359">
        <f>+VLOOKUP($E1216,Emissions!$1:$1048576,MATCH(DATE(S$2,1,1),Emissions!$A$1:$LI$1),FALSE)</f>
        <v>0</v>
      </c>
      <c r="T1216" s="359">
        <f>+VLOOKUP($E1216,Emissions!$1:$1048576,MATCH(DATE(T$2,1,1),Emissions!$A$1:$LI$1),FALSE)</f>
        <v>0</v>
      </c>
      <c r="U1216" s="359">
        <f>+VLOOKUP($E1216,Emissions!$1:$1048576,MATCH(DATE(U$2,1,1),Emissions!$A$1:$LI$1),FALSE)</f>
        <v>0</v>
      </c>
      <c r="V1216" s="359">
        <f>+VLOOKUP($E1216,Emissions!$1:$1048576,MATCH(DATE(V$2,1,1),Emissions!$A$1:$LI$1),FALSE)</f>
        <v>0</v>
      </c>
      <c r="W1216" s="359">
        <f>+VLOOKUP($E1216,Emissions!$1:$1048576,MATCH(DATE(W$2,1,1),Emissions!$A$1:$LI$1),FALSE)</f>
        <v>0</v>
      </c>
      <c r="X1216" s="359">
        <f>+VLOOKUP($E1216,Emissions!$1:$1048576,MATCH(DATE(X$2,1,1),Emissions!$A$1:$LI$1),FALSE)</f>
        <v>0</v>
      </c>
      <c r="Y1216" s="359">
        <f>+VLOOKUP($E1216,Emissions!$1:$1048576,MATCH(DATE(Y$2,1,1),Emissions!$A$1:$LI$1),FALSE)</f>
        <v>0</v>
      </c>
      <c r="Z1216" s="359">
        <f>+VLOOKUP($E1216,Emissions!$1:$1048576,MATCH(DATE(Z$2,1,1),Emissions!$A$1:$LI$1),FALSE)</f>
        <v>0</v>
      </c>
      <c r="AA1216" s="359">
        <f>+VLOOKUP($E1216,Emissions!$1:$1048576,MATCH(DATE(AA$2,1,1),Emissions!$A$1:$LI$1),FALSE)</f>
        <v>0</v>
      </c>
      <c r="AB1216" s="359">
        <f>+VLOOKUP($E1216,Emissions!$1:$1048576,MATCH(DATE(AB$2,1,1),Emissions!$A$1:$LI$1),FALSE)</f>
        <v>0</v>
      </c>
      <c r="AC1216" s="359">
        <f>+VLOOKUP($E1216,Emissions!$1:$1048576,MATCH(DATE(AC$2,1,1),Emissions!$A$1:$LI$1),FALSE)</f>
        <v>0</v>
      </c>
      <c r="AD1216" s="359">
        <f>+VLOOKUP($E1216,Emissions!$1:$1048576,MATCH(DATE(AD$2,1,1),Emissions!$A$1:$LI$1),FALSE)</f>
        <v>0</v>
      </c>
      <c r="AE1216" s="359">
        <f>+VLOOKUP($E1216,Emissions!$1:$1048576,MATCH(DATE(AE$2,1,1),Emissions!$A$1:$LI$1),FALSE)</f>
        <v>0</v>
      </c>
      <c r="AF1216" s="359">
        <f>+VLOOKUP($E1216,Emissions!$1:$1048576,MATCH(DATE(AF$2,1,1),Emissions!$A$1:$LI$1),FALSE)</f>
        <v>0</v>
      </c>
      <c r="AG1216" s="359">
        <f>+VLOOKUP($E1216,Emissions!$1:$1048576,MATCH(DATE(AG$2,1,1),Emissions!$A$1:$LI$1),FALSE)</f>
        <v>0</v>
      </c>
      <c r="AH1216" s="359">
        <f>+VLOOKUP($E1216,Emissions!$1:$1048576,MATCH(DATE(AH$2,1,1),Emissions!$A$1:$LI$1),FALSE)</f>
        <v>0</v>
      </c>
      <c r="AI1216" s="359">
        <f>+VLOOKUP($E1216,Emissions!$1:$1048576,MATCH(DATE(AI$2,1,1),Emissions!$A$1:$LI$1),FALSE)</f>
        <v>0</v>
      </c>
      <c r="AJ1216" s="359">
        <f>+VLOOKUP($E1216,Emissions!$1:$1048576,MATCH(DATE(AJ$2,1,1),Emissions!$A$1:$LI$1),FALSE)</f>
        <v>0</v>
      </c>
      <c r="AK1216" s="359">
        <f>+VLOOKUP($E1216,Emissions!$1:$1048576,MATCH(DATE(AK$2,1,1),Emissions!$A$1:$LI$1),FALSE)</f>
        <v>0</v>
      </c>
      <c r="AL1216" s="359">
        <f>+VLOOKUP($E1216,Emissions!$1:$1048576,MATCH(DATE(AL$2,1,1),Emissions!$A$1:$LI$1),FALSE)</f>
        <v>0</v>
      </c>
      <c r="AM1216" s="359">
        <f>+VLOOKUP($E1216,Emissions!$1:$1048576,MATCH(DATE(AM$2,1,1),Emissions!$A$1:$LI$1),FALSE)</f>
        <v>0</v>
      </c>
      <c r="AN1216" s="359">
        <f>+VLOOKUP($E1216,Emissions!$1:$1048576,MATCH(DATE(AN$2,1,1),Emissions!$A$1:$LI$1),FALSE)</f>
        <v>0</v>
      </c>
      <c r="AO1216" s="359">
        <f>+VLOOKUP($E1216,Emissions!$1:$1048576,MATCH(DATE(AO$2,1,1),Emissions!$A$1:$LI$1),FALSE)</f>
        <v>0</v>
      </c>
      <c r="AP1216" s="359">
        <f>+VLOOKUP($E1216,Emissions!$1:$1048576,MATCH(DATE(AP$2,1,1),Emissions!$A$1:$LI$1),FALSE)</f>
        <v>0</v>
      </c>
      <c r="AQ1216" s="359">
        <f>+VLOOKUP($E1216,Emissions!$1:$1048576,MATCH(DATE(AQ$2,1,1),Emissions!$A$1:$LI$1),FALSE)</f>
        <v>0</v>
      </c>
      <c r="AR1216" s="359">
        <f>+VLOOKUP($E1216,Emissions!$1:$1048576,MATCH(DATE(AR$2,1,1),Emissions!$A$1:$LI$1),FALSE)</f>
        <v>0</v>
      </c>
      <c r="AS1216" s="359">
        <f>+VLOOKUP($E1216,Emissions!$1:$1048576,MATCH(DATE(AS$2,1,1),Emissions!$A$1:$LI$1),FALSE)</f>
        <v>0</v>
      </c>
      <c r="AT1216" s="359">
        <f>+VLOOKUP($E1216,Emissions!$1:$1048576,MATCH(DATE(AT$2,1,1),Emissions!$A$1:$LI$1),FALSE)</f>
        <v>0</v>
      </c>
      <c r="AU1216" s="359">
        <f>+VLOOKUP($E1216,Emissions!$1:$1048576,MATCH(DATE(AU$2,1,1),Emissions!$A$1:$LI$1),FALSE)</f>
        <v>0</v>
      </c>
      <c r="AV1216" s="359">
        <f>+VLOOKUP($E1216,Emissions!$1:$1048576,MATCH(DATE(AV$2,1,1),Emissions!$A$1:$LI$1),FALSE)</f>
        <v>0</v>
      </c>
      <c r="AW1216" s="359">
        <f>+VLOOKUP($E1216,Emissions!$1:$1048576,MATCH(DATE(AW$2,1,1),Emissions!$A$1:$LI$1),FALSE)</f>
        <v>0</v>
      </c>
      <c r="AX1216" s="359">
        <f>+VLOOKUP($E1216,Emissions!$1:$1048576,MATCH(DATE(AX$2,1,1),Emissions!$A$1:$LI$1),FALSE)</f>
        <v>0</v>
      </c>
      <c r="AY1216" s="359">
        <f>+VLOOKUP($E1216,Emissions!$1:$1048576,MATCH(DATE(AY$2,1,1),Emissions!$A$1:$LI$1),FALSE)</f>
        <v>0</v>
      </c>
      <c r="AZ1216" s="359">
        <f>+VLOOKUP($E1216,Emissions!$1:$1048576,MATCH(DATE(AZ$2,1,1),Emissions!$A$1:$LI$1),FALSE)</f>
        <v>0</v>
      </c>
      <c r="BA1216" s="359">
        <f>+VLOOKUP($E1216,Emissions!$1:$1048576,MATCH(DATE(BA$2,1,1),Emissions!$A$1:$LI$1),FALSE)</f>
        <v>0</v>
      </c>
      <c r="BB1216" s="359">
        <f>+VLOOKUP($E1216,Emissions!$1:$1048576,MATCH(DATE(BB$2,1,1),Emissions!$A$1:$LI$1),FALSE)</f>
        <v>0</v>
      </c>
      <c r="BC1216" s="359">
        <f>+VLOOKUP($E1216,Emissions!$1:$1048576,MATCH(DATE(BC$2,1,1),Emissions!$A$1:$LI$1),FALSE)</f>
        <v>0</v>
      </c>
      <c r="BD1216" s="359">
        <f>+VLOOKUP($E1216,Emissions!$1:$1048576,MATCH(DATE(BD$2,1,1),Emissions!$A$1:$LI$1),FALSE)</f>
        <v>0</v>
      </c>
      <c r="BE1216" s="359">
        <f>+VLOOKUP($E1216,Emissions!$1:$1048576,MATCH(DATE(BE$2,1,1),Emissions!$A$1:$LI$1),FALSE)</f>
        <v>0</v>
      </c>
      <c r="BF1216" s="359">
        <f>+VLOOKUP($E1216,Emissions!$1:$1048576,MATCH(DATE(BF$2,1,1),Emissions!$A$1:$LI$1),FALSE)</f>
        <v>0</v>
      </c>
      <c r="BG1216" s="359">
        <f>+VLOOKUP($E1216,Emissions!$1:$1048576,MATCH(DATE(BG$2,1,1),Emissions!$A$1:$LI$1),FALSE)</f>
        <v>0</v>
      </c>
      <c r="BH1216" s="359">
        <f>+VLOOKUP($E1216,Emissions!$1:$1048576,MATCH(DATE(BH$2,1,1),Emissions!$A$1:$LI$1),FALSE)</f>
        <v>0</v>
      </c>
      <c r="BI1216" s="359">
        <f>+VLOOKUP($E1216,Emissions!$1:$1048576,MATCH(DATE(BI$2,1,1),Emissions!$A$1:$LI$1),FALSE)</f>
        <v>0</v>
      </c>
    </row>
    <row r="1217" spans="1:61" ht="15" customHeight="1" x14ac:dyDescent="0.35">
      <c r="A1217" s="409"/>
      <c r="B1217" s="169"/>
      <c r="C1217" s="138" t="s">
        <v>735</v>
      </c>
      <c r="D1217" s="114"/>
      <c r="E1217" s="50" t="s">
        <v>3643</v>
      </c>
      <c r="F1217" s="359">
        <f>+VLOOKUP($E1217,Emissions!$1:$1048576,MATCH(DATE(F$2,1,1),Emissions!$A$1:$LI$1),FALSE)</f>
        <v>0</v>
      </c>
      <c r="G1217" s="359">
        <f>+VLOOKUP($E1217,Emissions!$1:$1048576,MATCH(DATE(G$2,1,1),Emissions!$A$1:$LI$1),FALSE)</f>
        <v>0</v>
      </c>
      <c r="H1217" s="359">
        <f>+VLOOKUP($E1217,Emissions!$1:$1048576,MATCH(DATE(H$2,1,1),Emissions!$A$1:$LI$1),FALSE)</f>
        <v>0</v>
      </c>
      <c r="I1217" s="359">
        <f>+VLOOKUP($E1217,Emissions!$1:$1048576,MATCH(DATE(I$2,1,1),Emissions!$A$1:$LI$1),FALSE)</f>
        <v>0</v>
      </c>
      <c r="J1217" s="359">
        <f>+VLOOKUP($E1217,Emissions!$1:$1048576,MATCH(DATE(J$2,1,1),Emissions!$A$1:$LI$1),FALSE)</f>
        <v>0</v>
      </c>
      <c r="K1217" s="359">
        <f>+VLOOKUP($E1217,Emissions!$1:$1048576,MATCH(DATE(K$2,1,1),Emissions!$A$1:$LI$1),FALSE)</f>
        <v>0</v>
      </c>
      <c r="L1217" s="359">
        <f>+VLOOKUP($E1217,Emissions!$1:$1048576,MATCH(DATE(L$2,1,1),Emissions!$A$1:$LI$1),FALSE)</f>
        <v>0</v>
      </c>
      <c r="M1217" s="359">
        <f>+VLOOKUP($E1217,Emissions!$1:$1048576,MATCH(DATE(M$2,1,1),Emissions!$A$1:$LI$1),FALSE)</f>
        <v>0</v>
      </c>
      <c r="N1217" s="359">
        <f>+VLOOKUP($E1217,Emissions!$1:$1048576,MATCH(DATE(N$2,1,1),Emissions!$A$1:$LI$1),FALSE)</f>
        <v>0</v>
      </c>
      <c r="O1217" s="359">
        <f>+VLOOKUP($E1217,Emissions!$1:$1048576,MATCH(DATE(O$2,1,1),Emissions!$A$1:$LI$1),FALSE)</f>
        <v>0</v>
      </c>
      <c r="P1217" s="359">
        <f>+VLOOKUP($E1217,Emissions!$1:$1048576,MATCH(DATE(P$2,1,1),Emissions!$A$1:$LI$1),FALSE)</f>
        <v>0</v>
      </c>
      <c r="Q1217" s="359">
        <f>+VLOOKUP($E1217,Emissions!$1:$1048576,MATCH(DATE(Q$2,1,1),Emissions!$A$1:$LI$1),FALSE)</f>
        <v>0</v>
      </c>
      <c r="R1217" s="359">
        <f>+VLOOKUP($E1217,Emissions!$1:$1048576,MATCH(DATE(R$2,1,1),Emissions!$A$1:$LI$1),FALSE)</f>
        <v>0</v>
      </c>
      <c r="S1217" s="359">
        <f>+VLOOKUP($E1217,Emissions!$1:$1048576,MATCH(DATE(S$2,1,1),Emissions!$A$1:$LI$1),FALSE)</f>
        <v>0</v>
      </c>
      <c r="T1217" s="359">
        <f>+VLOOKUP($E1217,Emissions!$1:$1048576,MATCH(DATE(T$2,1,1),Emissions!$A$1:$LI$1),FALSE)</f>
        <v>0</v>
      </c>
      <c r="U1217" s="359">
        <f>+VLOOKUP($E1217,Emissions!$1:$1048576,MATCH(DATE(U$2,1,1),Emissions!$A$1:$LI$1),FALSE)</f>
        <v>0</v>
      </c>
      <c r="V1217" s="359">
        <f>+VLOOKUP($E1217,Emissions!$1:$1048576,MATCH(DATE(V$2,1,1),Emissions!$A$1:$LI$1),FALSE)</f>
        <v>0</v>
      </c>
      <c r="W1217" s="359">
        <f>+VLOOKUP($E1217,Emissions!$1:$1048576,MATCH(DATE(W$2,1,1),Emissions!$A$1:$LI$1),FALSE)</f>
        <v>0</v>
      </c>
      <c r="X1217" s="359">
        <f>+VLOOKUP($E1217,Emissions!$1:$1048576,MATCH(DATE(X$2,1,1),Emissions!$A$1:$LI$1),FALSE)</f>
        <v>0</v>
      </c>
      <c r="Y1217" s="359">
        <f>+VLOOKUP($E1217,Emissions!$1:$1048576,MATCH(DATE(Y$2,1,1),Emissions!$A$1:$LI$1),FALSE)</f>
        <v>0</v>
      </c>
      <c r="Z1217" s="359">
        <f>+VLOOKUP($E1217,Emissions!$1:$1048576,MATCH(DATE(Z$2,1,1),Emissions!$A$1:$LI$1),FALSE)</f>
        <v>0</v>
      </c>
      <c r="AA1217" s="359">
        <f>+VLOOKUP($E1217,Emissions!$1:$1048576,MATCH(DATE(AA$2,1,1),Emissions!$A$1:$LI$1),FALSE)</f>
        <v>0</v>
      </c>
      <c r="AB1217" s="359">
        <f>+VLOOKUP($E1217,Emissions!$1:$1048576,MATCH(DATE(AB$2,1,1),Emissions!$A$1:$LI$1),FALSE)</f>
        <v>0</v>
      </c>
      <c r="AC1217" s="359">
        <f>+VLOOKUP($E1217,Emissions!$1:$1048576,MATCH(DATE(AC$2,1,1),Emissions!$A$1:$LI$1),FALSE)</f>
        <v>0</v>
      </c>
      <c r="AD1217" s="359">
        <f>+VLOOKUP($E1217,Emissions!$1:$1048576,MATCH(DATE(AD$2,1,1),Emissions!$A$1:$LI$1),FALSE)</f>
        <v>0</v>
      </c>
      <c r="AE1217" s="359">
        <f>+VLOOKUP($E1217,Emissions!$1:$1048576,MATCH(DATE(AE$2,1,1),Emissions!$A$1:$LI$1),FALSE)</f>
        <v>0</v>
      </c>
      <c r="AF1217" s="359">
        <f>+VLOOKUP($E1217,Emissions!$1:$1048576,MATCH(DATE(AF$2,1,1),Emissions!$A$1:$LI$1),FALSE)</f>
        <v>0</v>
      </c>
      <c r="AG1217" s="359">
        <f>+VLOOKUP($E1217,Emissions!$1:$1048576,MATCH(DATE(AG$2,1,1),Emissions!$A$1:$LI$1),FALSE)</f>
        <v>0</v>
      </c>
      <c r="AH1217" s="359">
        <f>+VLOOKUP($E1217,Emissions!$1:$1048576,MATCH(DATE(AH$2,1,1),Emissions!$A$1:$LI$1),FALSE)</f>
        <v>0</v>
      </c>
      <c r="AI1217" s="359">
        <f>+VLOOKUP($E1217,Emissions!$1:$1048576,MATCH(DATE(AI$2,1,1),Emissions!$A$1:$LI$1),FALSE)</f>
        <v>0</v>
      </c>
      <c r="AJ1217" s="359">
        <f>+VLOOKUP($E1217,Emissions!$1:$1048576,MATCH(DATE(AJ$2,1,1),Emissions!$A$1:$LI$1),FALSE)</f>
        <v>0</v>
      </c>
      <c r="AK1217" s="359">
        <f>+VLOOKUP($E1217,Emissions!$1:$1048576,MATCH(DATE(AK$2,1,1),Emissions!$A$1:$LI$1),FALSE)</f>
        <v>0</v>
      </c>
      <c r="AL1217" s="359">
        <f>+VLOOKUP($E1217,Emissions!$1:$1048576,MATCH(DATE(AL$2,1,1),Emissions!$A$1:$LI$1),FALSE)</f>
        <v>0</v>
      </c>
      <c r="AM1217" s="359">
        <f>+VLOOKUP($E1217,Emissions!$1:$1048576,MATCH(DATE(AM$2,1,1),Emissions!$A$1:$LI$1),FALSE)</f>
        <v>0</v>
      </c>
      <c r="AN1217" s="359">
        <f>+VLOOKUP($E1217,Emissions!$1:$1048576,MATCH(DATE(AN$2,1,1),Emissions!$A$1:$LI$1),FALSE)</f>
        <v>0</v>
      </c>
      <c r="AO1217" s="359">
        <f>+VLOOKUP($E1217,Emissions!$1:$1048576,MATCH(DATE(AO$2,1,1),Emissions!$A$1:$LI$1),FALSE)</f>
        <v>0</v>
      </c>
      <c r="AP1217" s="359">
        <f>+VLOOKUP($E1217,Emissions!$1:$1048576,MATCH(DATE(AP$2,1,1),Emissions!$A$1:$LI$1),FALSE)</f>
        <v>0</v>
      </c>
      <c r="AQ1217" s="359">
        <f>+VLOOKUP($E1217,Emissions!$1:$1048576,MATCH(DATE(AQ$2,1,1),Emissions!$A$1:$LI$1),FALSE)</f>
        <v>0</v>
      </c>
      <c r="AR1217" s="359">
        <f>+VLOOKUP($E1217,Emissions!$1:$1048576,MATCH(DATE(AR$2,1,1),Emissions!$A$1:$LI$1),FALSE)</f>
        <v>0</v>
      </c>
      <c r="AS1217" s="359">
        <f>+VLOOKUP($E1217,Emissions!$1:$1048576,MATCH(DATE(AS$2,1,1),Emissions!$A$1:$LI$1),FALSE)</f>
        <v>0</v>
      </c>
      <c r="AT1217" s="359">
        <f>+VLOOKUP($E1217,Emissions!$1:$1048576,MATCH(DATE(AT$2,1,1),Emissions!$A$1:$LI$1),FALSE)</f>
        <v>0</v>
      </c>
      <c r="AU1217" s="359">
        <f>+VLOOKUP($E1217,Emissions!$1:$1048576,MATCH(DATE(AU$2,1,1),Emissions!$A$1:$LI$1),FALSE)</f>
        <v>0</v>
      </c>
      <c r="AV1217" s="359">
        <f>+VLOOKUP($E1217,Emissions!$1:$1048576,MATCH(DATE(AV$2,1,1),Emissions!$A$1:$LI$1),FALSE)</f>
        <v>0</v>
      </c>
      <c r="AW1217" s="359">
        <f>+VLOOKUP($E1217,Emissions!$1:$1048576,MATCH(DATE(AW$2,1,1),Emissions!$A$1:$LI$1),FALSE)</f>
        <v>0</v>
      </c>
      <c r="AX1217" s="359">
        <f>+VLOOKUP($E1217,Emissions!$1:$1048576,MATCH(DATE(AX$2,1,1),Emissions!$A$1:$LI$1),FALSE)</f>
        <v>0</v>
      </c>
      <c r="AY1217" s="359">
        <f>+VLOOKUP($E1217,Emissions!$1:$1048576,MATCH(DATE(AY$2,1,1),Emissions!$A$1:$LI$1),FALSE)</f>
        <v>0</v>
      </c>
      <c r="AZ1217" s="359">
        <f>+VLOOKUP($E1217,Emissions!$1:$1048576,MATCH(DATE(AZ$2,1,1),Emissions!$A$1:$LI$1),FALSE)</f>
        <v>0</v>
      </c>
      <c r="BA1217" s="359">
        <f>+VLOOKUP($E1217,Emissions!$1:$1048576,MATCH(DATE(BA$2,1,1),Emissions!$A$1:$LI$1),FALSE)</f>
        <v>0</v>
      </c>
      <c r="BB1217" s="359">
        <f>+VLOOKUP($E1217,Emissions!$1:$1048576,MATCH(DATE(BB$2,1,1),Emissions!$A$1:$LI$1),FALSE)</f>
        <v>0</v>
      </c>
      <c r="BC1217" s="359">
        <f>+VLOOKUP($E1217,Emissions!$1:$1048576,MATCH(DATE(BC$2,1,1),Emissions!$A$1:$LI$1),FALSE)</f>
        <v>0</v>
      </c>
      <c r="BD1217" s="359">
        <f>+VLOOKUP($E1217,Emissions!$1:$1048576,MATCH(DATE(BD$2,1,1),Emissions!$A$1:$LI$1),FALSE)</f>
        <v>0</v>
      </c>
      <c r="BE1217" s="359">
        <f>+VLOOKUP($E1217,Emissions!$1:$1048576,MATCH(DATE(BE$2,1,1),Emissions!$A$1:$LI$1),FALSE)</f>
        <v>0</v>
      </c>
      <c r="BF1217" s="359">
        <f>+VLOOKUP($E1217,Emissions!$1:$1048576,MATCH(DATE(BF$2,1,1),Emissions!$A$1:$LI$1),FALSE)</f>
        <v>0</v>
      </c>
      <c r="BG1217" s="359">
        <f>+VLOOKUP($E1217,Emissions!$1:$1048576,MATCH(DATE(BG$2,1,1),Emissions!$A$1:$LI$1),FALSE)</f>
        <v>0</v>
      </c>
      <c r="BH1217" s="359">
        <f>+VLOOKUP($E1217,Emissions!$1:$1048576,MATCH(DATE(BH$2,1,1),Emissions!$A$1:$LI$1),FALSE)</f>
        <v>0</v>
      </c>
      <c r="BI1217" s="359">
        <f>+VLOOKUP($E1217,Emissions!$1:$1048576,MATCH(DATE(BI$2,1,1),Emissions!$A$1:$LI$1),FALSE)</f>
        <v>0</v>
      </c>
    </row>
    <row r="1218" spans="1:61" ht="15" customHeight="1" x14ac:dyDescent="0.35">
      <c r="A1218" s="409"/>
      <c r="B1218" s="169"/>
      <c r="C1218" s="138" t="s">
        <v>736</v>
      </c>
      <c r="D1218" s="114"/>
      <c r="E1218" s="50" t="s">
        <v>3644</v>
      </c>
      <c r="F1218" s="359">
        <f>+VLOOKUP($E1218,Emissions!$1:$1048576,MATCH(DATE(F$2,1,1),Emissions!$A$1:$LI$1),FALSE)</f>
        <v>0</v>
      </c>
      <c r="G1218" s="359">
        <f>+VLOOKUP($E1218,Emissions!$1:$1048576,MATCH(DATE(G$2,1,1),Emissions!$A$1:$LI$1),FALSE)</f>
        <v>0</v>
      </c>
      <c r="H1218" s="359">
        <f>+VLOOKUP($E1218,Emissions!$1:$1048576,MATCH(DATE(H$2,1,1),Emissions!$A$1:$LI$1),FALSE)</f>
        <v>0</v>
      </c>
      <c r="I1218" s="359">
        <f>+VLOOKUP($E1218,Emissions!$1:$1048576,MATCH(DATE(I$2,1,1),Emissions!$A$1:$LI$1),FALSE)</f>
        <v>0</v>
      </c>
      <c r="J1218" s="359">
        <f>+VLOOKUP($E1218,Emissions!$1:$1048576,MATCH(DATE(J$2,1,1),Emissions!$A$1:$LI$1),FALSE)</f>
        <v>0</v>
      </c>
      <c r="K1218" s="359">
        <f>+VLOOKUP($E1218,Emissions!$1:$1048576,MATCH(DATE(K$2,1,1),Emissions!$A$1:$LI$1),FALSE)</f>
        <v>0</v>
      </c>
      <c r="L1218" s="359">
        <f>+VLOOKUP($E1218,Emissions!$1:$1048576,MATCH(DATE(L$2,1,1),Emissions!$A$1:$LI$1),FALSE)</f>
        <v>0</v>
      </c>
      <c r="M1218" s="359">
        <f>+VLOOKUP($E1218,Emissions!$1:$1048576,MATCH(DATE(M$2,1,1),Emissions!$A$1:$LI$1),FALSE)</f>
        <v>0</v>
      </c>
      <c r="N1218" s="359">
        <f>+VLOOKUP($E1218,Emissions!$1:$1048576,MATCH(DATE(N$2,1,1),Emissions!$A$1:$LI$1),FALSE)</f>
        <v>0</v>
      </c>
      <c r="O1218" s="359">
        <f>+VLOOKUP($E1218,Emissions!$1:$1048576,MATCH(DATE(O$2,1,1),Emissions!$A$1:$LI$1),FALSE)</f>
        <v>0</v>
      </c>
      <c r="P1218" s="359">
        <f>+VLOOKUP($E1218,Emissions!$1:$1048576,MATCH(DATE(P$2,1,1),Emissions!$A$1:$LI$1),FALSE)</f>
        <v>0</v>
      </c>
      <c r="Q1218" s="359">
        <f>+VLOOKUP($E1218,Emissions!$1:$1048576,MATCH(DATE(Q$2,1,1),Emissions!$A$1:$LI$1),FALSE)</f>
        <v>0</v>
      </c>
      <c r="R1218" s="359">
        <f>+VLOOKUP($E1218,Emissions!$1:$1048576,MATCH(DATE(R$2,1,1),Emissions!$A$1:$LI$1),FALSE)</f>
        <v>0</v>
      </c>
      <c r="S1218" s="359">
        <f>+VLOOKUP($E1218,Emissions!$1:$1048576,MATCH(DATE(S$2,1,1),Emissions!$A$1:$LI$1),FALSE)</f>
        <v>0</v>
      </c>
      <c r="T1218" s="359">
        <f>+VLOOKUP($E1218,Emissions!$1:$1048576,MATCH(DATE(T$2,1,1),Emissions!$A$1:$LI$1),FALSE)</f>
        <v>0</v>
      </c>
      <c r="U1218" s="359">
        <f>+VLOOKUP($E1218,Emissions!$1:$1048576,MATCH(DATE(U$2,1,1),Emissions!$A$1:$LI$1),FALSE)</f>
        <v>0</v>
      </c>
      <c r="V1218" s="359">
        <f>+VLOOKUP($E1218,Emissions!$1:$1048576,MATCH(DATE(V$2,1,1),Emissions!$A$1:$LI$1),FALSE)</f>
        <v>0</v>
      </c>
      <c r="W1218" s="359">
        <f>+VLOOKUP($E1218,Emissions!$1:$1048576,MATCH(DATE(W$2,1,1),Emissions!$A$1:$LI$1),FALSE)</f>
        <v>0</v>
      </c>
      <c r="X1218" s="359">
        <f>+VLOOKUP($E1218,Emissions!$1:$1048576,MATCH(DATE(X$2,1,1),Emissions!$A$1:$LI$1),FALSE)</f>
        <v>0</v>
      </c>
      <c r="Y1218" s="359">
        <f>+VLOOKUP($E1218,Emissions!$1:$1048576,MATCH(DATE(Y$2,1,1),Emissions!$A$1:$LI$1),FALSE)</f>
        <v>0</v>
      </c>
      <c r="Z1218" s="359">
        <f>+VLOOKUP($E1218,Emissions!$1:$1048576,MATCH(DATE(Z$2,1,1),Emissions!$A$1:$LI$1),FALSE)</f>
        <v>0</v>
      </c>
      <c r="AA1218" s="359">
        <f>+VLOOKUP($E1218,Emissions!$1:$1048576,MATCH(DATE(AA$2,1,1),Emissions!$A$1:$LI$1),FALSE)</f>
        <v>0</v>
      </c>
      <c r="AB1218" s="359">
        <f>+VLOOKUP($E1218,Emissions!$1:$1048576,MATCH(DATE(AB$2,1,1),Emissions!$A$1:$LI$1),FALSE)</f>
        <v>0</v>
      </c>
      <c r="AC1218" s="359">
        <f>+VLOOKUP($E1218,Emissions!$1:$1048576,MATCH(DATE(AC$2,1,1),Emissions!$A$1:$LI$1),FALSE)</f>
        <v>0</v>
      </c>
      <c r="AD1218" s="359">
        <f>+VLOOKUP($E1218,Emissions!$1:$1048576,MATCH(DATE(AD$2,1,1),Emissions!$A$1:$LI$1),FALSE)</f>
        <v>0</v>
      </c>
      <c r="AE1218" s="359">
        <f>+VLOOKUP($E1218,Emissions!$1:$1048576,MATCH(DATE(AE$2,1,1),Emissions!$A$1:$LI$1),FALSE)</f>
        <v>0</v>
      </c>
      <c r="AF1218" s="359">
        <f>+VLOOKUP($E1218,Emissions!$1:$1048576,MATCH(DATE(AF$2,1,1),Emissions!$A$1:$LI$1),FALSE)</f>
        <v>0</v>
      </c>
      <c r="AG1218" s="359">
        <f>+VLOOKUP($E1218,Emissions!$1:$1048576,MATCH(DATE(AG$2,1,1),Emissions!$A$1:$LI$1),FALSE)</f>
        <v>0</v>
      </c>
      <c r="AH1218" s="359">
        <f>+VLOOKUP($E1218,Emissions!$1:$1048576,MATCH(DATE(AH$2,1,1),Emissions!$A$1:$LI$1),FALSE)</f>
        <v>0</v>
      </c>
      <c r="AI1218" s="359">
        <f>+VLOOKUP($E1218,Emissions!$1:$1048576,MATCH(DATE(AI$2,1,1),Emissions!$A$1:$LI$1),FALSE)</f>
        <v>0</v>
      </c>
      <c r="AJ1218" s="359">
        <f>+VLOOKUP($E1218,Emissions!$1:$1048576,MATCH(DATE(AJ$2,1,1),Emissions!$A$1:$LI$1),FALSE)</f>
        <v>0</v>
      </c>
      <c r="AK1218" s="359">
        <f>+VLOOKUP($E1218,Emissions!$1:$1048576,MATCH(DATE(AK$2,1,1),Emissions!$A$1:$LI$1),FALSE)</f>
        <v>0</v>
      </c>
      <c r="AL1218" s="359">
        <f>+VLOOKUP($E1218,Emissions!$1:$1048576,MATCH(DATE(AL$2,1,1),Emissions!$A$1:$LI$1),FALSE)</f>
        <v>0</v>
      </c>
      <c r="AM1218" s="359">
        <f>+VLOOKUP($E1218,Emissions!$1:$1048576,MATCH(DATE(AM$2,1,1),Emissions!$A$1:$LI$1),FALSE)</f>
        <v>0</v>
      </c>
      <c r="AN1218" s="359">
        <f>+VLOOKUP($E1218,Emissions!$1:$1048576,MATCH(DATE(AN$2,1,1),Emissions!$A$1:$LI$1),FALSE)</f>
        <v>0</v>
      </c>
      <c r="AO1218" s="359">
        <f>+VLOOKUP($E1218,Emissions!$1:$1048576,MATCH(DATE(AO$2,1,1),Emissions!$A$1:$LI$1),FALSE)</f>
        <v>0</v>
      </c>
      <c r="AP1218" s="359">
        <f>+VLOOKUP($E1218,Emissions!$1:$1048576,MATCH(DATE(AP$2,1,1),Emissions!$A$1:$LI$1),FALSE)</f>
        <v>0</v>
      </c>
      <c r="AQ1218" s="359">
        <f>+VLOOKUP($E1218,Emissions!$1:$1048576,MATCH(DATE(AQ$2,1,1),Emissions!$A$1:$LI$1),FALSE)</f>
        <v>0</v>
      </c>
      <c r="AR1218" s="359">
        <f>+VLOOKUP($E1218,Emissions!$1:$1048576,MATCH(DATE(AR$2,1,1),Emissions!$A$1:$LI$1),FALSE)</f>
        <v>0</v>
      </c>
      <c r="AS1218" s="359">
        <f>+VLOOKUP($E1218,Emissions!$1:$1048576,MATCH(DATE(AS$2,1,1),Emissions!$A$1:$LI$1),FALSE)</f>
        <v>0</v>
      </c>
      <c r="AT1218" s="359">
        <f>+VLOOKUP($E1218,Emissions!$1:$1048576,MATCH(DATE(AT$2,1,1),Emissions!$A$1:$LI$1),FALSE)</f>
        <v>0</v>
      </c>
      <c r="AU1218" s="359">
        <f>+VLOOKUP($E1218,Emissions!$1:$1048576,MATCH(DATE(AU$2,1,1),Emissions!$A$1:$LI$1),FALSE)</f>
        <v>0</v>
      </c>
      <c r="AV1218" s="359">
        <f>+VLOOKUP($E1218,Emissions!$1:$1048576,MATCH(DATE(AV$2,1,1),Emissions!$A$1:$LI$1),FALSE)</f>
        <v>0</v>
      </c>
      <c r="AW1218" s="359">
        <f>+VLOOKUP($E1218,Emissions!$1:$1048576,MATCH(DATE(AW$2,1,1),Emissions!$A$1:$LI$1),FALSE)</f>
        <v>0</v>
      </c>
      <c r="AX1218" s="359">
        <f>+VLOOKUP($E1218,Emissions!$1:$1048576,MATCH(DATE(AX$2,1,1),Emissions!$A$1:$LI$1),FALSE)</f>
        <v>0</v>
      </c>
      <c r="AY1218" s="359">
        <f>+VLOOKUP($E1218,Emissions!$1:$1048576,MATCH(DATE(AY$2,1,1),Emissions!$A$1:$LI$1),FALSE)</f>
        <v>0</v>
      </c>
      <c r="AZ1218" s="359">
        <f>+VLOOKUP($E1218,Emissions!$1:$1048576,MATCH(DATE(AZ$2,1,1),Emissions!$A$1:$LI$1),FALSE)</f>
        <v>0</v>
      </c>
      <c r="BA1218" s="359">
        <f>+VLOOKUP($E1218,Emissions!$1:$1048576,MATCH(DATE(BA$2,1,1),Emissions!$A$1:$LI$1),FALSE)</f>
        <v>0</v>
      </c>
      <c r="BB1218" s="359">
        <f>+VLOOKUP($E1218,Emissions!$1:$1048576,MATCH(DATE(BB$2,1,1),Emissions!$A$1:$LI$1),FALSE)</f>
        <v>0</v>
      </c>
      <c r="BC1218" s="359">
        <f>+VLOOKUP($E1218,Emissions!$1:$1048576,MATCH(DATE(BC$2,1,1),Emissions!$A$1:$LI$1),FALSE)</f>
        <v>0</v>
      </c>
      <c r="BD1218" s="359">
        <f>+VLOOKUP($E1218,Emissions!$1:$1048576,MATCH(DATE(BD$2,1,1),Emissions!$A$1:$LI$1),FALSE)</f>
        <v>0</v>
      </c>
      <c r="BE1218" s="359">
        <f>+VLOOKUP($E1218,Emissions!$1:$1048576,MATCH(DATE(BE$2,1,1),Emissions!$A$1:$LI$1),FALSE)</f>
        <v>0</v>
      </c>
      <c r="BF1218" s="359">
        <f>+VLOOKUP($E1218,Emissions!$1:$1048576,MATCH(DATE(BF$2,1,1),Emissions!$A$1:$LI$1),FALSE)</f>
        <v>0</v>
      </c>
      <c r="BG1218" s="359">
        <f>+VLOOKUP($E1218,Emissions!$1:$1048576,MATCH(DATE(BG$2,1,1),Emissions!$A$1:$LI$1),FALSE)</f>
        <v>0</v>
      </c>
      <c r="BH1218" s="359">
        <f>+VLOOKUP($E1218,Emissions!$1:$1048576,MATCH(DATE(BH$2,1,1),Emissions!$A$1:$LI$1),FALSE)</f>
        <v>0</v>
      </c>
      <c r="BI1218" s="359">
        <f>+VLOOKUP($E1218,Emissions!$1:$1048576,MATCH(DATE(BI$2,1,1),Emissions!$A$1:$LI$1),FALSE)</f>
        <v>0</v>
      </c>
    </row>
    <row r="1219" spans="1:61" s="92" customFormat="1" ht="15" customHeight="1" x14ac:dyDescent="0.35">
      <c r="A1219" s="409"/>
      <c r="B1219" s="169"/>
      <c r="C1219" s="137" t="s">
        <v>3334</v>
      </c>
      <c r="D1219" s="147"/>
      <c r="E1219" s="136" t="s">
        <v>3645</v>
      </c>
      <c r="F1219" s="325">
        <f>+VLOOKUP($E1219,Emissions!$1:$1048576,MATCH(DATE(F$2,1,1),Emissions!$A$1:$LI$1),FALSE)</f>
        <v>0</v>
      </c>
      <c r="G1219" s="325">
        <f>+VLOOKUP($E1219,Emissions!$1:$1048576,MATCH(DATE(G$2,1,1),Emissions!$A$1:$LI$1),FALSE)</f>
        <v>0</v>
      </c>
      <c r="H1219" s="325">
        <f>+VLOOKUP($E1219,Emissions!$1:$1048576,MATCH(DATE(H$2,1,1),Emissions!$A$1:$LI$1),FALSE)</f>
        <v>0</v>
      </c>
      <c r="I1219" s="325">
        <f>+VLOOKUP($E1219,Emissions!$1:$1048576,MATCH(DATE(I$2,1,1),Emissions!$A$1:$LI$1),FALSE)</f>
        <v>0</v>
      </c>
      <c r="J1219" s="325">
        <f>+VLOOKUP($E1219,Emissions!$1:$1048576,MATCH(DATE(J$2,1,1),Emissions!$A$1:$LI$1),FALSE)</f>
        <v>0</v>
      </c>
      <c r="K1219" s="325">
        <f>+VLOOKUP($E1219,Emissions!$1:$1048576,MATCH(DATE(K$2,1,1),Emissions!$A$1:$LI$1),FALSE)</f>
        <v>0</v>
      </c>
      <c r="L1219" s="325">
        <f>+VLOOKUP($E1219,Emissions!$1:$1048576,MATCH(DATE(L$2,1,1),Emissions!$A$1:$LI$1),FALSE)</f>
        <v>0</v>
      </c>
      <c r="M1219" s="325">
        <f>+VLOOKUP($E1219,Emissions!$1:$1048576,MATCH(DATE(M$2,1,1),Emissions!$A$1:$LI$1),FALSE)</f>
        <v>0</v>
      </c>
      <c r="N1219" s="325">
        <f>+VLOOKUP($E1219,Emissions!$1:$1048576,MATCH(DATE(N$2,1,1),Emissions!$A$1:$LI$1),FALSE)</f>
        <v>0</v>
      </c>
      <c r="O1219" s="325">
        <f>+VLOOKUP($E1219,Emissions!$1:$1048576,MATCH(DATE(O$2,1,1),Emissions!$A$1:$LI$1),FALSE)</f>
        <v>0</v>
      </c>
      <c r="P1219" s="325">
        <f>+VLOOKUP($E1219,Emissions!$1:$1048576,MATCH(DATE(P$2,1,1),Emissions!$A$1:$LI$1),FALSE)</f>
        <v>0</v>
      </c>
      <c r="Q1219" s="325">
        <f>+VLOOKUP($E1219,Emissions!$1:$1048576,MATCH(DATE(Q$2,1,1),Emissions!$A$1:$LI$1),FALSE)</f>
        <v>0</v>
      </c>
      <c r="R1219" s="325">
        <f>+VLOOKUP($E1219,Emissions!$1:$1048576,MATCH(DATE(R$2,1,1),Emissions!$A$1:$LI$1),FALSE)</f>
        <v>0</v>
      </c>
      <c r="S1219" s="325">
        <f>+VLOOKUP($E1219,Emissions!$1:$1048576,MATCH(DATE(S$2,1,1),Emissions!$A$1:$LI$1),FALSE)</f>
        <v>0</v>
      </c>
      <c r="T1219" s="325">
        <f>+VLOOKUP($E1219,Emissions!$1:$1048576,MATCH(DATE(T$2,1,1),Emissions!$A$1:$LI$1),FALSE)</f>
        <v>0</v>
      </c>
      <c r="U1219" s="325">
        <f>+VLOOKUP($E1219,Emissions!$1:$1048576,MATCH(DATE(U$2,1,1),Emissions!$A$1:$LI$1),FALSE)</f>
        <v>0</v>
      </c>
      <c r="V1219" s="325">
        <f>+VLOOKUP($E1219,Emissions!$1:$1048576,MATCH(DATE(V$2,1,1),Emissions!$A$1:$LI$1),FALSE)</f>
        <v>0</v>
      </c>
      <c r="W1219" s="325">
        <f>+VLOOKUP($E1219,Emissions!$1:$1048576,MATCH(DATE(W$2,1,1),Emissions!$A$1:$LI$1),FALSE)</f>
        <v>0</v>
      </c>
      <c r="X1219" s="325">
        <f>+VLOOKUP($E1219,Emissions!$1:$1048576,MATCH(DATE(X$2,1,1),Emissions!$A$1:$LI$1),FALSE)</f>
        <v>0</v>
      </c>
      <c r="Y1219" s="325">
        <f>+VLOOKUP($E1219,Emissions!$1:$1048576,MATCH(DATE(Y$2,1,1),Emissions!$A$1:$LI$1),FALSE)</f>
        <v>0</v>
      </c>
      <c r="Z1219" s="325">
        <f>+VLOOKUP($E1219,Emissions!$1:$1048576,MATCH(DATE(Z$2,1,1),Emissions!$A$1:$LI$1),FALSE)</f>
        <v>0</v>
      </c>
      <c r="AA1219" s="325">
        <f>+VLOOKUP($E1219,Emissions!$1:$1048576,MATCH(DATE(AA$2,1,1),Emissions!$A$1:$LI$1),FALSE)</f>
        <v>0</v>
      </c>
      <c r="AB1219" s="325">
        <f>+VLOOKUP($E1219,Emissions!$1:$1048576,MATCH(DATE(AB$2,1,1),Emissions!$A$1:$LI$1),FALSE)</f>
        <v>0</v>
      </c>
      <c r="AC1219" s="325">
        <f>+VLOOKUP($E1219,Emissions!$1:$1048576,MATCH(DATE(AC$2,1,1),Emissions!$A$1:$LI$1),FALSE)</f>
        <v>0</v>
      </c>
      <c r="AD1219" s="325">
        <f>+VLOOKUP($E1219,Emissions!$1:$1048576,MATCH(DATE(AD$2,1,1),Emissions!$A$1:$LI$1),FALSE)</f>
        <v>0</v>
      </c>
      <c r="AE1219" s="325">
        <f>+VLOOKUP($E1219,Emissions!$1:$1048576,MATCH(DATE(AE$2,1,1),Emissions!$A$1:$LI$1),FALSE)</f>
        <v>0</v>
      </c>
      <c r="AF1219" s="325">
        <f>+VLOOKUP($E1219,Emissions!$1:$1048576,MATCH(DATE(AF$2,1,1),Emissions!$A$1:$LI$1),FALSE)</f>
        <v>0</v>
      </c>
      <c r="AG1219" s="325">
        <f>+VLOOKUP($E1219,Emissions!$1:$1048576,MATCH(DATE(AG$2,1,1),Emissions!$A$1:$LI$1),FALSE)</f>
        <v>0</v>
      </c>
      <c r="AH1219" s="325">
        <f>+VLOOKUP($E1219,Emissions!$1:$1048576,MATCH(DATE(AH$2,1,1),Emissions!$A$1:$LI$1),FALSE)</f>
        <v>0</v>
      </c>
      <c r="AI1219" s="325">
        <f>+VLOOKUP($E1219,Emissions!$1:$1048576,MATCH(DATE(AI$2,1,1),Emissions!$A$1:$LI$1),FALSE)</f>
        <v>0</v>
      </c>
      <c r="AJ1219" s="325">
        <f>+VLOOKUP($E1219,Emissions!$1:$1048576,MATCH(DATE(AJ$2,1,1),Emissions!$A$1:$LI$1),FALSE)</f>
        <v>0</v>
      </c>
      <c r="AK1219" s="325">
        <f>+VLOOKUP($E1219,Emissions!$1:$1048576,MATCH(DATE(AK$2,1,1),Emissions!$A$1:$LI$1),FALSE)</f>
        <v>0</v>
      </c>
      <c r="AL1219" s="325">
        <f>+VLOOKUP($E1219,Emissions!$1:$1048576,MATCH(DATE(AL$2,1,1),Emissions!$A$1:$LI$1),FALSE)</f>
        <v>0</v>
      </c>
      <c r="AM1219" s="325">
        <f>+VLOOKUP($E1219,Emissions!$1:$1048576,MATCH(DATE(AM$2,1,1),Emissions!$A$1:$LI$1),FALSE)</f>
        <v>0</v>
      </c>
      <c r="AN1219" s="325">
        <f>+VLOOKUP($E1219,Emissions!$1:$1048576,MATCH(DATE(AN$2,1,1),Emissions!$A$1:$LI$1),FALSE)</f>
        <v>0</v>
      </c>
      <c r="AO1219" s="325">
        <f>+VLOOKUP($E1219,Emissions!$1:$1048576,MATCH(DATE(AO$2,1,1),Emissions!$A$1:$LI$1),FALSE)</f>
        <v>0</v>
      </c>
      <c r="AP1219" s="325">
        <f>+VLOOKUP($E1219,Emissions!$1:$1048576,MATCH(DATE(AP$2,1,1),Emissions!$A$1:$LI$1),FALSE)</f>
        <v>0</v>
      </c>
      <c r="AQ1219" s="325">
        <f>+VLOOKUP($E1219,Emissions!$1:$1048576,MATCH(DATE(AQ$2,1,1),Emissions!$A$1:$LI$1),FALSE)</f>
        <v>0</v>
      </c>
      <c r="AR1219" s="325">
        <f>+VLOOKUP($E1219,Emissions!$1:$1048576,MATCH(DATE(AR$2,1,1),Emissions!$A$1:$LI$1),FALSE)</f>
        <v>0</v>
      </c>
      <c r="AS1219" s="325">
        <f>+VLOOKUP($E1219,Emissions!$1:$1048576,MATCH(DATE(AS$2,1,1),Emissions!$A$1:$LI$1),FALSE)</f>
        <v>0</v>
      </c>
      <c r="AT1219" s="325">
        <f>+VLOOKUP($E1219,Emissions!$1:$1048576,MATCH(DATE(AT$2,1,1),Emissions!$A$1:$LI$1),FALSE)</f>
        <v>0</v>
      </c>
      <c r="AU1219" s="325">
        <f>+VLOOKUP($E1219,Emissions!$1:$1048576,MATCH(DATE(AU$2,1,1),Emissions!$A$1:$LI$1),FALSE)</f>
        <v>0</v>
      </c>
      <c r="AV1219" s="325">
        <f>+VLOOKUP($E1219,Emissions!$1:$1048576,MATCH(DATE(AV$2,1,1),Emissions!$A$1:$LI$1),FALSE)</f>
        <v>0</v>
      </c>
      <c r="AW1219" s="325">
        <f>+VLOOKUP($E1219,Emissions!$1:$1048576,MATCH(DATE(AW$2,1,1),Emissions!$A$1:$LI$1),FALSE)</f>
        <v>0</v>
      </c>
      <c r="AX1219" s="325">
        <f>+VLOOKUP($E1219,Emissions!$1:$1048576,MATCH(DATE(AX$2,1,1),Emissions!$A$1:$LI$1),FALSE)</f>
        <v>0</v>
      </c>
      <c r="AY1219" s="325">
        <f>+VLOOKUP($E1219,Emissions!$1:$1048576,MATCH(DATE(AY$2,1,1),Emissions!$A$1:$LI$1),FALSE)</f>
        <v>0</v>
      </c>
      <c r="AZ1219" s="325">
        <f>+VLOOKUP($E1219,Emissions!$1:$1048576,MATCH(DATE(AZ$2,1,1),Emissions!$A$1:$LI$1),FALSE)</f>
        <v>0</v>
      </c>
      <c r="BA1219" s="325">
        <f>+VLOOKUP($E1219,Emissions!$1:$1048576,MATCH(DATE(BA$2,1,1),Emissions!$A$1:$LI$1),FALSE)</f>
        <v>0</v>
      </c>
      <c r="BB1219" s="325">
        <f>+VLOOKUP($E1219,Emissions!$1:$1048576,MATCH(DATE(BB$2,1,1),Emissions!$A$1:$LI$1),FALSE)</f>
        <v>0</v>
      </c>
      <c r="BC1219" s="325">
        <f>+VLOOKUP($E1219,Emissions!$1:$1048576,MATCH(DATE(BC$2,1,1),Emissions!$A$1:$LI$1),FALSE)</f>
        <v>0</v>
      </c>
      <c r="BD1219" s="325">
        <f>+VLOOKUP($E1219,Emissions!$1:$1048576,MATCH(DATE(BD$2,1,1),Emissions!$A$1:$LI$1),FALSE)</f>
        <v>0</v>
      </c>
      <c r="BE1219" s="325">
        <f>+VLOOKUP($E1219,Emissions!$1:$1048576,MATCH(DATE(BE$2,1,1),Emissions!$A$1:$LI$1),FALSE)</f>
        <v>0</v>
      </c>
      <c r="BF1219" s="325">
        <f>+VLOOKUP($E1219,Emissions!$1:$1048576,MATCH(DATE(BF$2,1,1),Emissions!$A$1:$LI$1),FALSE)</f>
        <v>0</v>
      </c>
      <c r="BG1219" s="325">
        <f>+VLOOKUP($E1219,Emissions!$1:$1048576,MATCH(DATE(BG$2,1,1),Emissions!$A$1:$LI$1),FALSE)</f>
        <v>0</v>
      </c>
      <c r="BH1219" s="325">
        <f>+VLOOKUP($E1219,Emissions!$1:$1048576,MATCH(DATE(BH$2,1,1),Emissions!$A$1:$LI$1),FALSE)</f>
        <v>0</v>
      </c>
      <c r="BI1219" s="325">
        <f>+VLOOKUP($E1219,Emissions!$1:$1048576,MATCH(DATE(BI$2,1,1),Emissions!$A$1:$LI$1),FALSE)</f>
        <v>0</v>
      </c>
    </row>
    <row r="1220" spans="1:61" ht="15" customHeight="1" x14ac:dyDescent="0.35">
      <c r="A1220" s="409"/>
      <c r="B1220" s="169"/>
      <c r="C1220" s="138" t="s">
        <v>602</v>
      </c>
      <c r="D1220" s="114"/>
      <c r="E1220" s="50" t="s">
        <v>3646</v>
      </c>
      <c r="F1220" s="359">
        <f>+VLOOKUP($E1220,Emissions!$1:$1048576,MATCH(DATE(F$2,1,1),Emissions!$A$1:$LI$1),FALSE)</f>
        <v>0</v>
      </c>
      <c r="G1220" s="359">
        <f>+VLOOKUP($E1220,Emissions!$1:$1048576,MATCH(DATE(G$2,1,1),Emissions!$A$1:$LI$1),FALSE)</f>
        <v>0</v>
      </c>
      <c r="H1220" s="359">
        <f>+VLOOKUP($E1220,Emissions!$1:$1048576,MATCH(DATE(H$2,1,1),Emissions!$A$1:$LI$1),FALSE)</f>
        <v>0</v>
      </c>
      <c r="I1220" s="359">
        <f>+VLOOKUP($E1220,Emissions!$1:$1048576,MATCH(DATE(I$2,1,1),Emissions!$A$1:$LI$1),FALSE)</f>
        <v>0</v>
      </c>
      <c r="J1220" s="359">
        <f>+VLOOKUP($E1220,Emissions!$1:$1048576,MATCH(DATE(J$2,1,1),Emissions!$A$1:$LI$1),FALSE)</f>
        <v>0</v>
      </c>
      <c r="K1220" s="359">
        <f>+VLOOKUP($E1220,Emissions!$1:$1048576,MATCH(DATE(K$2,1,1),Emissions!$A$1:$LI$1),FALSE)</f>
        <v>0</v>
      </c>
      <c r="L1220" s="359">
        <f>+VLOOKUP($E1220,Emissions!$1:$1048576,MATCH(DATE(L$2,1,1),Emissions!$A$1:$LI$1),FALSE)</f>
        <v>0</v>
      </c>
      <c r="M1220" s="359">
        <f>+VLOOKUP($E1220,Emissions!$1:$1048576,MATCH(DATE(M$2,1,1),Emissions!$A$1:$LI$1),FALSE)</f>
        <v>0</v>
      </c>
      <c r="N1220" s="359">
        <f>+VLOOKUP($E1220,Emissions!$1:$1048576,MATCH(DATE(N$2,1,1),Emissions!$A$1:$LI$1),FALSE)</f>
        <v>0</v>
      </c>
      <c r="O1220" s="359">
        <f>+VLOOKUP($E1220,Emissions!$1:$1048576,MATCH(DATE(O$2,1,1),Emissions!$A$1:$LI$1),FALSE)</f>
        <v>0</v>
      </c>
      <c r="P1220" s="359">
        <f>+VLOOKUP($E1220,Emissions!$1:$1048576,MATCH(DATE(P$2,1,1),Emissions!$A$1:$LI$1),FALSE)</f>
        <v>0</v>
      </c>
      <c r="Q1220" s="359">
        <f>+VLOOKUP($E1220,Emissions!$1:$1048576,MATCH(DATE(Q$2,1,1),Emissions!$A$1:$LI$1),FALSE)</f>
        <v>0</v>
      </c>
      <c r="R1220" s="359">
        <f>+VLOOKUP($E1220,Emissions!$1:$1048576,MATCH(DATE(R$2,1,1),Emissions!$A$1:$LI$1),FALSE)</f>
        <v>0</v>
      </c>
      <c r="S1220" s="359">
        <f>+VLOOKUP($E1220,Emissions!$1:$1048576,MATCH(DATE(S$2,1,1),Emissions!$A$1:$LI$1),FALSE)</f>
        <v>0</v>
      </c>
      <c r="T1220" s="359">
        <f>+VLOOKUP($E1220,Emissions!$1:$1048576,MATCH(DATE(T$2,1,1),Emissions!$A$1:$LI$1),FALSE)</f>
        <v>0</v>
      </c>
      <c r="U1220" s="359">
        <f>+VLOOKUP($E1220,Emissions!$1:$1048576,MATCH(DATE(U$2,1,1),Emissions!$A$1:$LI$1),FALSE)</f>
        <v>0</v>
      </c>
      <c r="V1220" s="359">
        <f>+VLOOKUP($E1220,Emissions!$1:$1048576,MATCH(DATE(V$2,1,1),Emissions!$A$1:$LI$1),FALSE)</f>
        <v>0</v>
      </c>
      <c r="W1220" s="359">
        <f>+VLOOKUP($E1220,Emissions!$1:$1048576,MATCH(DATE(W$2,1,1),Emissions!$A$1:$LI$1),FALSE)</f>
        <v>0</v>
      </c>
      <c r="X1220" s="359">
        <f>+VLOOKUP($E1220,Emissions!$1:$1048576,MATCH(DATE(X$2,1,1),Emissions!$A$1:$LI$1),FALSE)</f>
        <v>0</v>
      </c>
      <c r="Y1220" s="359">
        <f>+VLOOKUP($E1220,Emissions!$1:$1048576,MATCH(DATE(Y$2,1,1),Emissions!$A$1:$LI$1),FALSE)</f>
        <v>0</v>
      </c>
      <c r="Z1220" s="359">
        <f>+VLOOKUP($E1220,Emissions!$1:$1048576,MATCH(DATE(Z$2,1,1),Emissions!$A$1:$LI$1),FALSE)</f>
        <v>0</v>
      </c>
      <c r="AA1220" s="359">
        <f>+VLOOKUP($E1220,Emissions!$1:$1048576,MATCH(DATE(AA$2,1,1),Emissions!$A$1:$LI$1),FALSE)</f>
        <v>0</v>
      </c>
      <c r="AB1220" s="359">
        <f>+VLOOKUP($E1220,Emissions!$1:$1048576,MATCH(DATE(AB$2,1,1),Emissions!$A$1:$LI$1),FALSE)</f>
        <v>0</v>
      </c>
      <c r="AC1220" s="359">
        <f>+VLOOKUP($E1220,Emissions!$1:$1048576,MATCH(DATE(AC$2,1,1),Emissions!$A$1:$LI$1),FALSE)</f>
        <v>0</v>
      </c>
      <c r="AD1220" s="359">
        <f>+VLOOKUP($E1220,Emissions!$1:$1048576,MATCH(DATE(AD$2,1,1),Emissions!$A$1:$LI$1),FALSE)</f>
        <v>0</v>
      </c>
      <c r="AE1220" s="359">
        <f>+VLOOKUP($E1220,Emissions!$1:$1048576,MATCH(DATE(AE$2,1,1),Emissions!$A$1:$LI$1),FALSE)</f>
        <v>0</v>
      </c>
      <c r="AF1220" s="359">
        <f>+VLOOKUP($E1220,Emissions!$1:$1048576,MATCH(DATE(AF$2,1,1),Emissions!$A$1:$LI$1),FALSE)</f>
        <v>0</v>
      </c>
      <c r="AG1220" s="359">
        <f>+VLOOKUP($E1220,Emissions!$1:$1048576,MATCH(DATE(AG$2,1,1),Emissions!$A$1:$LI$1),FALSE)</f>
        <v>0</v>
      </c>
      <c r="AH1220" s="359">
        <f>+VLOOKUP($E1220,Emissions!$1:$1048576,MATCH(DATE(AH$2,1,1),Emissions!$A$1:$LI$1),FALSE)</f>
        <v>0</v>
      </c>
      <c r="AI1220" s="359">
        <f>+VLOOKUP($E1220,Emissions!$1:$1048576,MATCH(DATE(AI$2,1,1),Emissions!$A$1:$LI$1),FALSE)</f>
        <v>0</v>
      </c>
      <c r="AJ1220" s="359">
        <f>+VLOOKUP($E1220,Emissions!$1:$1048576,MATCH(DATE(AJ$2,1,1),Emissions!$A$1:$LI$1),FALSE)</f>
        <v>0</v>
      </c>
      <c r="AK1220" s="359">
        <f>+VLOOKUP($E1220,Emissions!$1:$1048576,MATCH(DATE(AK$2,1,1),Emissions!$A$1:$LI$1),FALSE)</f>
        <v>0</v>
      </c>
      <c r="AL1220" s="359">
        <f>+VLOOKUP($E1220,Emissions!$1:$1048576,MATCH(DATE(AL$2,1,1),Emissions!$A$1:$LI$1),FALSE)</f>
        <v>0</v>
      </c>
      <c r="AM1220" s="359">
        <f>+VLOOKUP($E1220,Emissions!$1:$1048576,MATCH(DATE(AM$2,1,1),Emissions!$A$1:$LI$1),FALSE)</f>
        <v>0</v>
      </c>
      <c r="AN1220" s="359">
        <f>+VLOOKUP($E1220,Emissions!$1:$1048576,MATCH(DATE(AN$2,1,1),Emissions!$A$1:$LI$1),FALSE)</f>
        <v>0</v>
      </c>
      <c r="AO1220" s="359">
        <f>+VLOOKUP($E1220,Emissions!$1:$1048576,MATCH(DATE(AO$2,1,1),Emissions!$A$1:$LI$1),FALSE)</f>
        <v>0</v>
      </c>
      <c r="AP1220" s="359">
        <f>+VLOOKUP($E1220,Emissions!$1:$1048576,MATCH(DATE(AP$2,1,1),Emissions!$A$1:$LI$1),FALSE)</f>
        <v>0</v>
      </c>
      <c r="AQ1220" s="359">
        <f>+VLOOKUP($E1220,Emissions!$1:$1048576,MATCH(DATE(AQ$2,1,1),Emissions!$A$1:$LI$1),FALSE)</f>
        <v>0</v>
      </c>
      <c r="AR1220" s="359">
        <f>+VLOOKUP($E1220,Emissions!$1:$1048576,MATCH(DATE(AR$2,1,1),Emissions!$A$1:$LI$1),FALSE)</f>
        <v>0</v>
      </c>
      <c r="AS1220" s="359">
        <f>+VLOOKUP($E1220,Emissions!$1:$1048576,MATCH(DATE(AS$2,1,1),Emissions!$A$1:$LI$1),FALSE)</f>
        <v>0</v>
      </c>
      <c r="AT1220" s="359">
        <f>+VLOOKUP($E1220,Emissions!$1:$1048576,MATCH(DATE(AT$2,1,1),Emissions!$A$1:$LI$1),FALSE)</f>
        <v>0</v>
      </c>
      <c r="AU1220" s="359">
        <f>+VLOOKUP($E1220,Emissions!$1:$1048576,MATCH(DATE(AU$2,1,1),Emissions!$A$1:$LI$1),FALSE)</f>
        <v>0</v>
      </c>
      <c r="AV1220" s="359">
        <f>+VLOOKUP($E1220,Emissions!$1:$1048576,MATCH(DATE(AV$2,1,1),Emissions!$A$1:$LI$1),FALSE)</f>
        <v>0</v>
      </c>
      <c r="AW1220" s="359">
        <f>+VLOOKUP($E1220,Emissions!$1:$1048576,MATCH(DATE(AW$2,1,1),Emissions!$A$1:$LI$1),FALSE)</f>
        <v>0</v>
      </c>
      <c r="AX1220" s="359">
        <f>+VLOOKUP($E1220,Emissions!$1:$1048576,MATCH(DATE(AX$2,1,1),Emissions!$A$1:$LI$1),FALSE)</f>
        <v>0</v>
      </c>
      <c r="AY1220" s="359">
        <f>+VLOOKUP($E1220,Emissions!$1:$1048576,MATCH(DATE(AY$2,1,1),Emissions!$A$1:$LI$1),FALSE)</f>
        <v>0</v>
      </c>
      <c r="AZ1220" s="359">
        <f>+VLOOKUP($E1220,Emissions!$1:$1048576,MATCH(DATE(AZ$2,1,1),Emissions!$A$1:$LI$1),FALSE)</f>
        <v>0</v>
      </c>
      <c r="BA1220" s="359">
        <f>+VLOOKUP($E1220,Emissions!$1:$1048576,MATCH(DATE(BA$2,1,1),Emissions!$A$1:$LI$1),FALSE)</f>
        <v>0</v>
      </c>
      <c r="BB1220" s="359">
        <f>+VLOOKUP($E1220,Emissions!$1:$1048576,MATCH(DATE(BB$2,1,1),Emissions!$A$1:$LI$1),FALSE)</f>
        <v>0</v>
      </c>
      <c r="BC1220" s="359">
        <f>+VLOOKUP($E1220,Emissions!$1:$1048576,MATCH(DATE(BC$2,1,1),Emissions!$A$1:$LI$1),FALSE)</f>
        <v>0</v>
      </c>
      <c r="BD1220" s="359">
        <f>+VLOOKUP($E1220,Emissions!$1:$1048576,MATCH(DATE(BD$2,1,1),Emissions!$A$1:$LI$1),FALSE)</f>
        <v>0</v>
      </c>
      <c r="BE1220" s="359">
        <f>+VLOOKUP($E1220,Emissions!$1:$1048576,MATCH(DATE(BE$2,1,1),Emissions!$A$1:$LI$1),FALSE)</f>
        <v>0</v>
      </c>
      <c r="BF1220" s="359">
        <f>+VLOOKUP($E1220,Emissions!$1:$1048576,MATCH(DATE(BF$2,1,1),Emissions!$A$1:$LI$1),FALSE)</f>
        <v>0</v>
      </c>
      <c r="BG1220" s="359">
        <f>+VLOOKUP($E1220,Emissions!$1:$1048576,MATCH(DATE(BG$2,1,1),Emissions!$A$1:$LI$1),FALSE)</f>
        <v>0</v>
      </c>
      <c r="BH1220" s="359">
        <f>+VLOOKUP($E1220,Emissions!$1:$1048576,MATCH(DATE(BH$2,1,1),Emissions!$A$1:$LI$1),FALSE)</f>
        <v>0</v>
      </c>
      <c r="BI1220" s="359">
        <f>+VLOOKUP($E1220,Emissions!$1:$1048576,MATCH(DATE(BI$2,1,1),Emissions!$A$1:$LI$1),FALSE)</f>
        <v>0</v>
      </c>
    </row>
    <row r="1221" spans="1:61" ht="15" customHeight="1" x14ac:dyDescent="0.35">
      <c r="A1221" s="409"/>
      <c r="B1221" s="169"/>
      <c r="C1221" s="138" t="s">
        <v>603</v>
      </c>
      <c r="D1221" s="114"/>
      <c r="E1221" s="50" t="s">
        <v>3647</v>
      </c>
      <c r="F1221" s="359">
        <f>+VLOOKUP($E1221,Emissions!$1:$1048576,MATCH(DATE(F$2,1,1),Emissions!$A$1:$LI$1),FALSE)</f>
        <v>0</v>
      </c>
      <c r="G1221" s="359">
        <f>+VLOOKUP($E1221,Emissions!$1:$1048576,MATCH(DATE(G$2,1,1),Emissions!$A$1:$LI$1),FALSE)</f>
        <v>0</v>
      </c>
      <c r="H1221" s="359">
        <f>+VLOOKUP($E1221,Emissions!$1:$1048576,MATCH(DATE(H$2,1,1),Emissions!$A$1:$LI$1),FALSE)</f>
        <v>0</v>
      </c>
      <c r="I1221" s="359">
        <f>+VLOOKUP($E1221,Emissions!$1:$1048576,MATCH(DATE(I$2,1,1),Emissions!$A$1:$LI$1),FALSE)</f>
        <v>0</v>
      </c>
      <c r="J1221" s="359">
        <f>+VLOOKUP($E1221,Emissions!$1:$1048576,MATCH(DATE(J$2,1,1),Emissions!$A$1:$LI$1),FALSE)</f>
        <v>0</v>
      </c>
      <c r="K1221" s="359">
        <f>+VLOOKUP($E1221,Emissions!$1:$1048576,MATCH(DATE(K$2,1,1),Emissions!$A$1:$LI$1),FALSE)</f>
        <v>0</v>
      </c>
      <c r="L1221" s="359">
        <f>+VLOOKUP($E1221,Emissions!$1:$1048576,MATCH(DATE(L$2,1,1),Emissions!$A$1:$LI$1),FALSE)</f>
        <v>0</v>
      </c>
      <c r="M1221" s="359">
        <f>+VLOOKUP($E1221,Emissions!$1:$1048576,MATCH(DATE(M$2,1,1),Emissions!$A$1:$LI$1),FALSE)</f>
        <v>0</v>
      </c>
      <c r="N1221" s="359">
        <f>+VLOOKUP($E1221,Emissions!$1:$1048576,MATCH(DATE(N$2,1,1),Emissions!$A$1:$LI$1),FALSE)</f>
        <v>0</v>
      </c>
      <c r="O1221" s="359">
        <f>+VLOOKUP($E1221,Emissions!$1:$1048576,MATCH(DATE(O$2,1,1),Emissions!$A$1:$LI$1),FALSE)</f>
        <v>0</v>
      </c>
      <c r="P1221" s="359">
        <f>+VLOOKUP($E1221,Emissions!$1:$1048576,MATCH(DATE(P$2,1,1),Emissions!$A$1:$LI$1),FALSE)</f>
        <v>0</v>
      </c>
      <c r="Q1221" s="359">
        <f>+VLOOKUP($E1221,Emissions!$1:$1048576,MATCH(DATE(Q$2,1,1),Emissions!$A$1:$LI$1),FALSE)</f>
        <v>0</v>
      </c>
      <c r="R1221" s="359">
        <f>+VLOOKUP($E1221,Emissions!$1:$1048576,MATCH(DATE(R$2,1,1),Emissions!$A$1:$LI$1),FALSE)</f>
        <v>0</v>
      </c>
      <c r="S1221" s="359">
        <f>+VLOOKUP($E1221,Emissions!$1:$1048576,MATCH(DATE(S$2,1,1),Emissions!$A$1:$LI$1),FALSE)</f>
        <v>0</v>
      </c>
      <c r="T1221" s="359">
        <f>+VLOOKUP($E1221,Emissions!$1:$1048576,MATCH(DATE(T$2,1,1),Emissions!$A$1:$LI$1),FALSE)</f>
        <v>0</v>
      </c>
      <c r="U1221" s="359">
        <f>+VLOOKUP($E1221,Emissions!$1:$1048576,MATCH(DATE(U$2,1,1),Emissions!$A$1:$LI$1),FALSE)</f>
        <v>0</v>
      </c>
      <c r="V1221" s="359">
        <f>+VLOOKUP($E1221,Emissions!$1:$1048576,MATCH(DATE(V$2,1,1),Emissions!$A$1:$LI$1),FALSE)</f>
        <v>0</v>
      </c>
      <c r="W1221" s="359">
        <f>+VLOOKUP($E1221,Emissions!$1:$1048576,MATCH(DATE(W$2,1,1),Emissions!$A$1:$LI$1),FALSE)</f>
        <v>0</v>
      </c>
      <c r="X1221" s="359">
        <f>+VLOOKUP($E1221,Emissions!$1:$1048576,MATCH(DATE(X$2,1,1),Emissions!$A$1:$LI$1),FALSE)</f>
        <v>0</v>
      </c>
      <c r="Y1221" s="359">
        <f>+VLOOKUP($E1221,Emissions!$1:$1048576,MATCH(DATE(Y$2,1,1),Emissions!$A$1:$LI$1),FALSE)</f>
        <v>0</v>
      </c>
      <c r="Z1221" s="359">
        <f>+VLOOKUP($E1221,Emissions!$1:$1048576,MATCH(DATE(Z$2,1,1),Emissions!$A$1:$LI$1),FALSE)</f>
        <v>0</v>
      </c>
      <c r="AA1221" s="359">
        <f>+VLOOKUP($E1221,Emissions!$1:$1048576,MATCH(DATE(AA$2,1,1),Emissions!$A$1:$LI$1),FALSE)</f>
        <v>0</v>
      </c>
      <c r="AB1221" s="359">
        <f>+VLOOKUP($E1221,Emissions!$1:$1048576,MATCH(DATE(AB$2,1,1),Emissions!$A$1:$LI$1),FALSE)</f>
        <v>0</v>
      </c>
      <c r="AC1221" s="359">
        <f>+VLOOKUP($E1221,Emissions!$1:$1048576,MATCH(DATE(AC$2,1,1),Emissions!$A$1:$LI$1),FALSE)</f>
        <v>0</v>
      </c>
      <c r="AD1221" s="359">
        <f>+VLOOKUP($E1221,Emissions!$1:$1048576,MATCH(DATE(AD$2,1,1),Emissions!$A$1:$LI$1),FALSE)</f>
        <v>0</v>
      </c>
      <c r="AE1221" s="359">
        <f>+VLOOKUP($E1221,Emissions!$1:$1048576,MATCH(DATE(AE$2,1,1),Emissions!$A$1:$LI$1),FALSE)</f>
        <v>0</v>
      </c>
      <c r="AF1221" s="359">
        <f>+VLOOKUP($E1221,Emissions!$1:$1048576,MATCH(DATE(AF$2,1,1),Emissions!$A$1:$LI$1),FALSE)</f>
        <v>0</v>
      </c>
      <c r="AG1221" s="359">
        <f>+VLOOKUP($E1221,Emissions!$1:$1048576,MATCH(DATE(AG$2,1,1),Emissions!$A$1:$LI$1),FALSE)</f>
        <v>0</v>
      </c>
      <c r="AH1221" s="359">
        <f>+VLOOKUP($E1221,Emissions!$1:$1048576,MATCH(DATE(AH$2,1,1),Emissions!$A$1:$LI$1),FALSE)</f>
        <v>0</v>
      </c>
      <c r="AI1221" s="359">
        <f>+VLOOKUP($E1221,Emissions!$1:$1048576,MATCH(DATE(AI$2,1,1),Emissions!$A$1:$LI$1),FALSE)</f>
        <v>0</v>
      </c>
      <c r="AJ1221" s="359">
        <f>+VLOOKUP($E1221,Emissions!$1:$1048576,MATCH(DATE(AJ$2,1,1),Emissions!$A$1:$LI$1),FALSE)</f>
        <v>0</v>
      </c>
      <c r="AK1221" s="359">
        <f>+VLOOKUP($E1221,Emissions!$1:$1048576,MATCH(DATE(AK$2,1,1),Emissions!$A$1:$LI$1),FALSE)</f>
        <v>0</v>
      </c>
      <c r="AL1221" s="359">
        <f>+VLOOKUP($E1221,Emissions!$1:$1048576,MATCH(DATE(AL$2,1,1),Emissions!$A$1:$LI$1),FALSE)</f>
        <v>0</v>
      </c>
      <c r="AM1221" s="359">
        <f>+VLOOKUP($E1221,Emissions!$1:$1048576,MATCH(DATE(AM$2,1,1),Emissions!$A$1:$LI$1),FALSE)</f>
        <v>0</v>
      </c>
      <c r="AN1221" s="359">
        <f>+VLOOKUP($E1221,Emissions!$1:$1048576,MATCH(DATE(AN$2,1,1),Emissions!$A$1:$LI$1),FALSE)</f>
        <v>0</v>
      </c>
      <c r="AO1221" s="359">
        <f>+VLOOKUP($E1221,Emissions!$1:$1048576,MATCH(DATE(AO$2,1,1),Emissions!$A$1:$LI$1),FALSE)</f>
        <v>0</v>
      </c>
      <c r="AP1221" s="359">
        <f>+VLOOKUP($E1221,Emissions!$1:$1048576,MATCH(DATE(AP$2,1,1),Emissions!$A$1:$LI$1),FALSE)</f>
        <v>0</v>
      </c>
      <c r="AQ1221" s="359">
        <f>+VLOOKUP($E1221,Emissions!$1:$1048576,MATCH(DATE(AQ$2,1,1),Emissions!$A$1:$LI$1),FALSE)</f>
        <v>0</v>
      </c>
      <c r="AR1221" s="359">
        <f>+VLOOKUP($E1221,Emissions!$1:$1048576,MATCH(DATE(AR$2,1,1),Emissions!$A$1:$LI$1),FALSE)</f>
        <v>0</v>
      </c>
      <c r="AS1221" s="359">
        <f>+VLOOKUP($E1221,Emissions!$1:$1048576,MATCH(DATE(AS$2,1,1),Emissions!$A$1:$LI$1),FALSE)</f>
        <v>0</v>
      </c>
      <c r="AT1221" s="359">
        <f>+VLOOKUP($E1221,Emissions!$1:$1048576,MATCH(DATE(AT$2,1,1),Emissions!$A$1:$LI$1),FALSE)</f>
        <v>0</v>
      </c>
      <c r="AU1221" s="359">
        <f>+VLOOKUP($E1221,Emissions!$1:$1048576,MATCH(DATE(AU$2,1,1),Emissions!$A$1:$LI$1),FALSE)</f>
        <v>0</v>
      </c>
      <c r="AV1221" s="359">
        <f>+VLOOKUP($E1221,Emissions!$1:$1048576,MATCH(DATE(AV$2,1,1),Emissions!$A$1:$LI$1),FALSE)</f>
        <v>0</v>
      </c>
      <c r="AW1221" s="359">
        <f>+VLOOKUP($E1221,Emissions!$1:$1048576,MATCH(DATE(AW$2,1,1),Emissions!$A$1:$LI$1),FALSE)</f>
        <v>0</v>
      </c>
      <c r="AX1221" s="359">
        <f>+VLOOKUP($E1221,Emissions!$1:$1048576,MATCH(DATE(AX$2,1,1),Emissions!$A$1:$LI$1),FALSE)</f>
        <v>0</v>
      </c>
      <c r="AY1221" s="359">
        <f>+VLOOKUP($E1221,Emissions!$1:$1048576,MATCH(DATE(AY$2,1,1),Emissions!$A$1:$LI$1),FALSE)</f>
        <v>0</v>
      </c>
      <c r="AZ1221" s="359">
        <f>+VLOOKUP($E1221,Emissions!$1:$1048576,MATCH(DATE(AZ$2,1,1),Emissions!$A$1:$LI$1),FALSE)</f>
        <v>0</v>
      </c>
      <c r="BA1221" s="359">
        <f>+VLOOKUP($E1221,Emissions!$1:$1048576,MATCH(DATE(BA$2,1,1),Emissions!$A$1:$LI$1),FALSE)</f>
        <v>0</v>
      </c>
      <c r="BB1221" s="359">
        <f>+VLOOKUP($E1221,Emissions!$1:$1048576,MATCH(DATE(BB$2,1,1),Emissions!$A$1:$LI$1),FALSE)</f>
        <v>0</v>
      </c>
      <c r="BC1221" s="359">
        <f>+VLOOKUP($E1221,Emissions!$1:$1048576,MATCH(DATE(BC$2,1,1),Emissions!$A$1:$LI$1),FALSE)</f>
        <v>0</v>
      </c>
      <c r="BD1221" s="359">
        <f>+VLOOKUP($E1221,Emissions!$1:$1048576,MATCH(DATE(BD$2,1,1),Emissions!$A$1:$LI$1),FALSE)</f>
        <v>0</v>
      </c>
      <c r="BE1221" s="359">
        <f>+VLOOKUP($E1221,Emissions!$1:$1048576,MATCH(DATE(BE$2,1,1),Emissions!$A$1:$LI$1),FALSE)</f>
        <v>0</v>
      </c>
      <c r="BF1221" s="359">
        <f>+VLOOKUP($E1221,Emissions!$1:$1048576,MATCH(DATE(BF$2,1,1),Emissions!$A$1:$LI$1),FALSE)</f>
        <v>0</v>
      </c>
      <c r="BG1221" s="359">
        <f>+VLOOKUP($E1221,Emissions!$1:$1048576,MATCH(DATE(BG$2,1,1),Emissions!$A$1:$LI$1),FALSE)</f>
        <v>0</v>
      </c>
      <c r="BH1221" s="359">
        <f>+VLOOKUP($E1221,Emissions!$1:$1048576,MATCH(DATE(BH$2,1,1),Emissions!$A$1:$LI$1),FALSE)</f>
        <v>0</v>
      </c>
      <c r="BI1221" s="359">
        <f>+VLOOKUP($E1221,Emissions!$1:$1048576,MATCH(DATE(BI$2,1,1),Emissions!$A$1:$LI$1),FALSE)</f>
        <v>0</v>
      </c>
    </row>
    <row r="1222" spans="1:61" ht="15" customHeight="1" x14ac:dyDescent="0.35">
      <c r="A1222" s="409"/>
      <c r="B1222" s="169"/>
      <c r="C1222" s="138" t="s">
        <v>604</v>
      </c>
      <c r="D1222" s="114"/>
      <c r="E1222" s="50" t="s">
        <v>3648</v>
      </c>
      <c r="F1222" s="359">
        <f>+VLOOKUP($E1222,Emissions!$1:$1048576,MATCH(DATE(F$2,1,1),Emissions!$A$1:$LI$1),FALSE)</f>
        <v>0</v>
      </c>
      <c r="G1222" s="359">
        <f>+VLOOKUP($E1222,Emissions!$1:$1048576,MATCH(DATE(G$2,1,1),Emissions!$A$1:$LI$1),FALSE)</f>
        <v>0</v>
      </c>
      <c r="H1222" s="359">
        <f>+VLOOKUP($E1222,Emissions!$1:$1048576,MATCH(DATE(H$2,1,1),Emissions!$A$1:$LI$1),FALSE)</f>
        <v>0</v>
      </c>
      <c r="I1222" s="359">
        <f>+VLOOKUP($E1222,Emissions!$1:$1048576,MATCH(DATE(I$2,1,1),Emissions!$A$1:$LI$1),FALSE)</f>
        <v>0</v>
      </c>
      <c r="J1222" s="359">
        <f>+VLOOKUP($E1222,Emissions!$1:$1048576,MATCH(DATE(J$2,1,1),Emissions!$A$1:$LI$1),FALSE)</f>
        <v>0</v>
      </c>
      <c r="K1222" s="359">
        <f>+VLOOKUP($E1222,Emissions!$1:$1048576,MATCH(DATE(K$2,1,1),Emissions!$A$1:$LI$1),FALSE)</f>
        <v>0</v>
      </c>
      <c r="L1222" s="359">
        <f>+VLOOKUP($E1222,Emissions!$1:$1048576,MATCH(DATE(L$2,1,1),Emissions!$A$1:$LI$1),FALSE)</f>
        <v>0</v>
      </c>
      <c r="M1222" s="359">
        <f>+VLOOKUP($E1222,Emissions!$1:$1048576,MATCH(DATE(M$2,1,1),Emissions!$A$1:$LI$1),FALSE)</f>
        <v>0</v>
      </c>
      <c r="N1222" s="359">
        <f>+VLOOKUP($E1222,Emissions!$1:$1048576,MATCH(DATE(N$2,1,1),Emissions!$A$1:$LI$1),FALSE)</f>
        <v>0</v>
      </c>
      <c r="O1222" s="359">
        <f>+VLOOKUP($E1222,Emissions!$1:$1048576,MATCH(DATE(O$2,1,1),Emissions!$A$1:$LI$1),FALSE)</f>
        <v>0</v>
      </c>
      <c r="P1222" s="359">
        <f>+VLOOKUP($E1222,Emissions!$1:$1048576,MATCH(DATE(P$2,1,1),Emissions!$A$1:$LI$1),FALSE)</f>
        <v>0</v>
      </c>
      <c r="Q1222" s="359">
        <f>+VLOOKUP($E1222,Emissions!$1:$1048576,MATCH(DATE(Q$2,1,1),Emissions!$A$1:$LI$1),FALSE)</f>
        <v>0</v>
      </c>
      <c r="R1222" s="359">
        <f>+VLOOKUP($E1222,Emissions!$1:$1048576,MATCH(DATE(R$2,1,1),Emissions!$A$1:$LI$1),FALSE)</f>
        <v>0</v>
      </c>
      <c r="S1222" s="359">
        <f>+VLOOKUP($E1222,Emissions!$1:$1048576,MATCH(DATE(S$2,1,1),Emissions!$A$1:$LI$1),FALSE)</f>
        <v>0</v>
      </c>
      <c r="T1222" s="359">
        <f>+VLOOKUP($E1222,Emissions!$1:$1048576,MATCH(DATE(T$2,1,1),Emissions!$A$1:$LI$1),FALSE)</f>
        <v>0</v>
      </c>
      <c r="U1222" s="359">
        <f>+VLOOKUP($E1222,Emissions!$1:$1048576,MATCH(DATE(U$2,1,1),Emissions!$A$1:$LI$1),FALSE)</f>
        <v>0</v>
      </c>
      <c r="V1222" s="359">
        <f>+VLOOKUP($E1222,Emissions!$1:$1048576,MATCH(DATE(V$2,1,1),Emissions!$A$1:$LI$1),FALSE)</f>
        <v>0</v>
      </c>
      <c r="W1222" s="359">
        <f>+VLOOKUP($E1222,Emissions!$1:$1048576,MATCH(DATE(W$2,1,1),Emissions!$A$1:$LI$1),FALSE)</f>
        <v>0</v>
      </c>
      <c r="X1222" s="359">
        <f>+VLOOKUP($E1222,Emissions!$1:$1048576,MATCH(DATE(X$2,1,1),Emissions!$A$1:$LI$1),FALSE)</f>
        <v>0</v>
      </c>
      <c r="Y1222" s="359">
        <f>+VLOOKUP($E1222,Emissions!$1:$1048576,MATCH(DATE(Y$2,1,1),Emissions!$A$1:$LI$1),FALSE)</f>
        <v>0</v>
      </c>
      <c r="Z1222" s="359">
        <f>+VLOOKUP($E1222,Emissions!$1:$1048576,MATCH(DATE(Z$2,1,1),Emissions!$A$1:$LI$1),FALSE)</f>
        <v>0</v>
      </c>
      <c r="AA1222" s="359">
        <f>+VLOOKUP($E1222,Emissions!$1:$1048576,MATCH(DATE(AA$2,1,1),Emissions!$A$1:$LI$1),FALSE)</f>
        <v>0</v>
      </c>
      <c r="AB1222" s="359">
        <f>+VLOOKUP($E1222,Emissions!$1:$1048576,MATCH(DATE(AB$2,1,1),Emissions!$A$1:$LI$1),FALSE)</f>
        <v>0</v>
      </c>
      <c r="AC1222" s="359">
        <f>+VLOOKUP($E1222,Emissions!$1:$1048576,MATCH(DATE(AC$2,1,1),Emissions!$A$1:$LI$1),FALSE)</f>
        <v>0</v>
      </c>
      <c r="AD1222" s="359">
        <f>+VLOOKUP($E1222,Emissions!$1:$1048576,MATCH(DATE(AD$2,1,1),Emissions!$A$1:$LI$1),FALSE)</f>
        <v>0</v>
      </c>
      <c r="AE1222" s="359">
        <f>+VLOOKUP($E1222,Emissions!$1:$1048576,MATCH(DATE(AE$2,1,1),Emissions!$A$1:$LI$1),FALSE)</f>
        <v>0</v>
      </c>
      <c r="AF1222" s="359">
        <f>+VLOOKUP($E1222,Emissions!$1:$1048576,MATCH(DATE(AF$2,1,1),Emissions!$A$1:$LI$1),FALSE)</f>
        <v>0</v>
      </c>
      <c r="AG1222" s="359">
        <f>+VLOOKUP($E1222,Emissions!$1:$1048576,MATCH(DATE(AG$2,1,1),Emissions!$A$1:$LI$1),FALSE)</f>
        <v>0</v>
      </c>
      <c r="AH1222" s="359">
        <f>+VLOOKUP($E1222,Emissions!$1:$1048576,MATCH(DATE(AH$2,1,1),Emissions!$A$1:$LI$1),FALSE)</f>
        <v>0</v>
      </c>
      <c r="AI1222" s="359">
        <f>+VLOOKUP($E1222,Emissions!$1:$1048576,MATCH(DATE(AI$2,1,1),Emissions!$A$1:$LI$1),FALSE)</f>
        <v>0</v>
      </c>
      <c r="AJ1222" s="359">
        <f>+VLOOKUP($E1222,Emissions!$1:$1048576,MATCH(DATE(AJ$2,1,1),Emissions!$A$1:$LI$1),FALSE)</f>
        <v>0</v>
      </c>
      <c r="AK1222" s="359">
        <f>+VLOOKUP($E1222,Emissions!$1:$1048576,MATCH(DATE(AK$2,1,1),Emissions!$A$1:$LI$1),FALSE)</f>
        <v>0</v>
      </c>
      <c r="AL1222" s="359">
        <f>+VLOOKUP($E1222,Emissions!$1:$1048576,MATCH(DATE(AL$2,1,1),Emissions!$A$1:$LI$1),FALSE)</f>
        <v>0</v>
      </c>
      <c r="AM1222" s="359">
        <f>+VLOOKUP($E1222,Emissions!$1:$1048576,MATCH(DATE(AM$2,1,1),Emissions!$A$1:$LI$1),FALSE)</f>
        <v>0</v>
      </c>
      <c r="AN1222" s="359">
        <f>+VLOOKUP($E1222,Emissions!$1:$1048576,MATCH(DATE(AN$2,1,1),Emissions!$A$1:$LI$1),FALSE)</f>
        <v>0</v>
      </c>
      <c r="AO1222" s="359">
        <f>+VLOOKUP($E1222,Emissions!$1:$1048576,MATCH(DATE(AO$2,1,1),Emissions!$A$1:$LI$1),FALSE)</f>
        <v>0</v>
      </c>
      <c r="AP1222" s="359">
        <f>+VLOOKUP($E1222,Emissions!$1:$1048576,MATCH(DATE(AP$2,1,1),Emissions!$A$1:$LI$1),FALSE)</f>
        <v>0</v>
      </c>
      <c r="AQ1222" s="359">
        <f>+VLOOKUP($E1222,Emissions!$1:$1048576,MATCH(DATE(AQ$2,1,1),Emissions!$A$1:$LI$1),FALSE)</f>
        <v>0</v>
      </c>
      <c r="AR1222" s="359">
        <f>+VLOOKUP($E1222,Emissions!$1:$1048576,MATCH(DATE(AR$2,1,1),Emissions!$A$1:$LI$1),FALSE)</f>
        <v>0</v>
      </c>
      <c r="AS1222" s="359">
        <f>+VLOOKUP($E1222,Emissions!$1:$1048576,MATCH(DATE(AS$2,1,1),Emissions!$A$1:$LI$1),FALSE)</f>
        <v>0</v>
      </c>
      <c r="AT1222" s="359">
        <f>+VLOOKUP($E1222,Emissions!$1:$1048576,MATCH(DATE(AT$2,1,1),Emissions!$A$1:$LI$1),FALSE)</f>
        <v>0</v>
      </c>
      <c r="AU1222" s="359">
        <f>+VLOOKUP($E1222,Emissions!$1:$1048576,MATCH(DATE(AU$2,1,1),Emissions!$A$1:$LI$1),FALSE)</f>
        <v>0</v>
      </c>
      <c r="AV1222" s="359">
        <f>+VLOOKUP($E1222,Emissions!$1:$1048576,MATCH(DATE(AV$2,1,1),Emissions!$A$1:$LI$1),FALSE)</f>
        <v>0</v>
      </c>
      <c r="AW1222" s="359">
        <f>+VLOOKUP($E1222,Emissions!$1:$1048576,MATCH(DATE(AW$2,1,1),Emissions!$A$1:$LI$1),FALSE)</f>
        <v>0</v>
      </c>
      <c r="AX1222" s="359">
        <f>+VLOOKUP($E1222,Emissions!$1:$1048576,MATCH(DATE(AX$2,1,1),Emissions!$A$1:$LI$1),FALSE)</f>
        <v>0</v>
      </c>
      <c r="AY1222" s="359">
        <f>+VLOOKUP($E1222,Emissions!$1:$1048576,MATCH(DATE(AY$2,1,1),Emissions!$A$1:$LI$1),FALSE)</f>
        <v>0</v>
      </c>
      <c r="AZ1222" s="359">
        <f>+VLOOKUP($E1222,Emissions!$1:$1048576,MATCH(DATE(AZ$2,1,1),Emissions!$A$1:$LI$1),FALSE)</f>
        <v>0</v>
      </c>
      <c r="BA1222" s="359">
        <f>+VLOOKUP($E1222,Emissions!$1:$1048576,MATCH(DATE(BA$2,1,1),Emissions!$A$1:$LI$1),FALSE)</f>
        <v>0</v>
      </c>
      <c r="BB1222" s="359">
        <f>+VLOOKUP($E1222,Emissions!$1:$1048576,MATCH(DATE(BB$2,1,1),Emissions!$A$1:$LI$1),FALSE)</f>
        <v>0</v>
      </c>
      <c r="BC1222" s="359">
        <f>+VLOOKUP($E1222,Emissions!$1:$1048576,MATCH(DATE(BC$2,1,1),Emissions!$A$1:$LI$1),FALSE)</f>
        <v>0</v>
      </c>
      <c r="BD1222" s="359">
        <f>+VLOOKUP($E1222,Emissions!$1:$1048576,MATCH(DATE(BD$2,1,1),Emissions!$A$1:$LI$1),FALSE)</f>
        <v>0</v>
      </c>
      <c r="BE1222" s="359">
        <f>+VLOOKUP($E1222,Emissions!$1:$1048576,MATCH(DATE(BE$2,1,1),Emissions!$A$1:$LI$1),FALSE)</f>
        <v>0</v>
      </c>
      <c r="BF1222" s="359">
        <f>+VLOOKUP($E1222,Emissions!$1:$1048576,MATCH(DATE(BF$2,1,1),Emissions!$A$1:$LI$1),FALSE)</f>
        <v>0</v>
      </c>
      <c r="BG1222" s="359">
        <f>+VLOOKUP($E1222,Emissions!$1:$1048576,MATCH(DATE(BG$2,1,1),Emissions!$A$1:$LI$1),FALSE)</f>
        <v>0</v>
      </c>
      <c r="BH1222" s="359">
        <f>+VLOOKUP($E1222,Emissions!$1:$1048576,MATCH(DATE(BH$2,1,1),Emissions!$A$1:$LI$1),FALSE)</f>
        <v>0</v>
      </c>
      <c r="BI1222" s="359">
        <f>+VLOOKUP($E1222,Emissions!$1:$1048576,MATCH(DATE(BI$2,1,1),Emissions!$A$1:$LI$1),FALSE)</f>
        <v>0</v>
      </c>
    </row>
    <row r="1223" spans="1:61" ht="15" customHeight="1" x14ac:dyDescent="0.35">
      <c r="A1223" s="409"/>
      <c r="B1223" s="169"/>
      <c r="C1223" s="138" t="s">
        <v>605</v>
      </c>
      <c r="D1223" s="114"/>
      <c r="E1223" s="50" t="s">
        <v>3649</v>
      </c>
      <c r="F1223" s="359">
        <f>+VLOOKUP($E1223,Emissions!$1:$1048576,MATCH(DATE(F$2,1,1),Emissions!$A$1:$LI$1),FALSE)</f>
        <v>0</v>
      </c>
      <c r="G1223" s="359">
        <f>+VLOOKUP($E1223,Emissions!$1:$1048576,MATCH(DATE(G$2,1,1),Emissions!$A$1:$LI$1),FALSE)</f>
        <v>0</v>
      </c>
      <c r="H1223" s="359">
        <f>+VLOOKUP($E1223,Emissions!$1:$1048576,MATCH(DATE(H$2,1,1),Emissions!$A$1:$LI$1),FALSE)</f>
        <v>0</v>
      </c>
      <c r="I1223" s="359">
        <f>+VLOOKUP($E1223,Emissions!$1:$1048576,MATCH(DATE(I$2,1,1),Emissions!$A$1:$LI$1),FALSE)</f>
        <v>0</v>
      </c>
      <c r="J1223" s="359">
        <f>+VLOOKUP($E1223,Emissions!$1:$1048576,MATCH(DATE(J$2,1,1),Emissions!$A$1:$LI$1),FALSE)</f>
        <v>0</v>
      </c>
      <c r="K1223" s="359">
        <f>+VLOOKUP($E1223,Emissions!$1:$1048576,MATCH(DATE(K$2,1,1),Emissions!$A$1:$LI$1),FALSE)</f>
        <v>0</v>
      </c>
      <c r="L1223" s="359">
        <f>+VLOOKUP($E1223,Emissions!$1:$1048576,MATCH(DATE(L$2,1,1),Emissions!$A$1:$LI$1),FALSE)</f>
        <v>0</v>
      </c>
      <c r="M1223" s="359">
        <f>+VLOOKUP($E1223,Emissions!$1:$1048576,MATCH(DATE(M$2,1,1),Emissions!$A$1:$LI$1),FALSE)</f>
        <v>0</v>
      </c>
      <c r="N1223" s="359">
        <f>+VLOOKUP($E1223,Emissions!$1:$1048576,MATCH(DATE(N$2,1,1),Emissions!$A$1:$LI$1),FALSE)</f>
        <v>0</v>
      </c>
      <c r="O1223" s="359">
        <f>+VLOOKUP($E1223,Emissions!$1:$1048576,MATCH(DATE(O$2,1,1),Emissions!$A$1:$LI$1),FALSE)</f>
        <v>0</v>
      </c>
      <c r="P1223" s="359">
        <f>+VLOOKUP($E1223,Emissions!$1:$1048576,MATCH(DATE(P$2,1,1),Emissions!$A$1:$LI$1),FALSE)</f>
        <v>0</v>
      </c>
      <c r="Q1223" s="359">
        <f>+VLOOKUP($E1223,Emissions!$1:$1048576,MATCH(DATE(Q$2,1,1),Emissions!$A$1:$LI$1),FALSE)</f>
        <v>0</v>
      </c>
      <c r="R1223" s="359">
        <f>+VLOOKUP($E1223,Emissions!$1:$1048576,MATCH(DATE(R$2,1,1),Emissions!$A$1:$LI$1),FALSE)</f>
        <v>0</v>
      </c>
      <c r="S1223" s="359">
        <f>+VLOOKUP($E1223,Emissions!$1:$1048576,MATCH(DATE(S$2,1,1),Emissions!$A$1:$LI$1),FALSE)</f>
        <v>0</v>
      </c>
      <c r="T1223" s="359">
        <f>+VLOOKUP($E1223,Emissions!$1:$1048576,MATCH(DATE(T$2,1,1),Emissions!$A$1:$LI$1),FALSE)</f>
        <v>0</v>
      </c>
      <c r="U1223" s="359">
        <f>+VLOOKUP($E1223,Emissions!$1:$1048576,MATCH(DATE(U$2,1,1),Emissions!$A$1:$LI$1),FALSE)</f>
        <v>0</v>
      </c>
      <c r="V1223" s="359">
        <f>+VLOOKUP($E1223,Emissions!$1:$1048576,MATCH(DATE(V$2,1,1),Emissions!$A$1:$LI$1),FALSE)</f>
        <v>0</v>
      </c>
      <c r="W1223" s="359">
        <f>+VLOOKUP($E1223,Emissions!$1:$1048576,MATCH(DATE(W$2,1,1),Emissions!$A$1:$LI$1),FALSE)</f>
        <v>0</v>
      </c>
      <c r="X1223" s="359">
        <f>+VLOOKUP($E1223,Emissions!$1:$1048576,MATCH(DATE(X$2,1,1),Emissions!$A$1:$LI$1),FALSE)</f>
        <v>0</v>
      </c>
      <c r="Y1223" s="359">
        <f>+VLOOKUP($E1223,Emissions!$1:$1048576,MATCH(DATE(Y$2,1,1),Emissions!$A$1:$LI$1),FALSE)</f>
        <v>0</v>
      </c>
      <c r="Z1223" s="359">
        <f>+VLOOKUP($E1223,Emissions!$1:$1048576,MATCH(DATE(Z$2,1,1),Emissions!$A$1:$LI$1),FALSE)</f>
        <v>0</v>
      </c>
      <c r="AA1223" s="359">
        <f>+VLOOKUP($E1223,Emissions!$1:$1048576,MATCH(DATE(AA$2,1,1),Emissions!$A$1:$LI$1),FALSE)</f>
        <v>0</v>
      </c>
      <c r="AB1223" s="359">
        <f>+VLOOKUP($E1223,Emissions!$1:$1048576,MATCH(DATE(AB$2,1,1),Emissions!$A$1:$LI$1),FALSE)</f>
        <v>0</v>
      </c>
      <c r="AC1223" s="359">
        <f>+VLOOKUP($E1223,Emissions!$1:$1048576,MATCH(DATE(AC$2,1,1),Emissions!$A$1:$LI$1),FALSE)</f>
        <v>0</v>
      </c>
      <c r="AD1223" s="359">
        <f>+VLOOKUP($E1223,Emissions!$1:$1048576,MATCH(DATE(AD$2,1,1),Emissions!$A$1:$LI$1),FALSE)</f>
        <v>0</v>
      </c>
      <c r="AE1223" s="359">
        <f>+VLOOKUP($E1223,Emissions!$1:$1048576,MATCH(DATE(AE$2,1,1),Emissions!$A$1:$LI$1),FALSE)</f>
        <v>0</v>
      </c>
      <c r="AF1223" s="359">
        <f>+VLOOKUP($E1223,Emissions!$1:$1048576,MATCH(DATE(AF$2,1,1),Emissions!$A$1:$LI$1),FALSE)</f>
        <v>0</v>
      </c>
      <c r="AG1223" s="359">
        <f>+VLOOKUP($E1223,Emissions!$1:$1048576,MATCH(DATE(AG$2,1,1),Emissions!$A$1:$LI$1),FALSE)</f>
        <v>0</v>
      </c>
      <c r="AH1223" s="359">
        <f>+VLOOKUP($E1223,Emissions!$1:$1048576,MATCH(DATE(AH$2,1,1),Emissions!$A$1:$LI$1),FALSE)</f>
        <v>0</v>
      </c>
      <c r="AI1223" s="359">
        <f>+VLOOKUP($E1223,Emissions!$1:$1048576,MATCH(DATE(AI$2,1,1),Emissions!$A$1:$LI$1),FALSE)</f>
        <v>0</v>
      </c>
      <c r="AJ1223" s="359">
        <f>+VLOOKUP($E1223,Emissions!$1:$1048576,MATCH(DATE(AJ$2,1,1),Emissions!$A$1:$LI$1),FALSE)</f>
        <v>0</v>
      </c>
      <c r="AK1223" s="359">
        <f>+VLOOKUP($E1223,Emissions!$1:$1048576,MATCH(DATE(AK$2,1,1),Emissions!$A$1:$LI$1),FALSE)</f>
        <v>0</v>
      </c>
      <c r="AL1223" s="359">
        <f>+VLOOKUP($E1223,Emissions!$1:$1048576,MATCH(DATE(AL$2,1,1),Emissions!$A$1:$LI$1),FALSE)</f>
        <v>0</v>
      </c>
      <c r="AM1223" s="359">
        <f>+VLOOKUP($E1223,Emissions!$1:$1048576,MATCH(DATE(AM$2,1,1),Emissions!$A$1:$LI$1),FALSE)</f>
        <v>0</v>
      </c>
      <c r="AN1223" s="359">
        <f>+VLOOKUP($E1223,Emissions!$1:$1048576,MATCH(DATE(AN$2,1,1),Emissions!$A$1:$LI$1),FALSE)</f>
        <v>0</v>
      </c>
      <c r="AO1223" s="359">
        <f>+VLOOKUP($E1223,Emissions!$1:$1048576,MATCH(DATE(AO$2,1,1),Emissions!$A$1:$LI$1),FALSE)</f>
        <v>0</v>
      </c>
      <c r="AP1223" s="359">
        <f>+VLOOKUP($E1223,Emissions!$1:$1048576,MATCH(DATE(AP$2,1,1),Emissions!$A$1:$LI$1),FALSE)</f>
        <v>0</v>
      </c>
      <c r="AQ1223" s="359">
        <f>+VLOOKUP($E1223,Emissions!$1:$1048576,MATCH(DATE(AQ$2,1,1),Emissions!$A$1:$LI$1),FALSE)</f>
        <v>0</v>
      </c>
      <c r="AR1223" s="359">
        <f>+VLOOKUP($E1223,Emissions!$1:$1048576,MATCH(DATE(AR$2,1,1),Emissions!$A$1:$LI$1),FALSE)</f>
        <v>0</v>
      </c>
      <c r="AS1223" s="359">
        <f>+VLOOKUP($E1223,Emissions!$1:$1048576,MATCH(DATE(AS$2,1,1),Emissions!$A$1:$LI$1),FALSE)</f>
        <v>0</v>
      </c>
      <c r="AT1223" s="359">
        <f>+VLOOKUP($E1223,Emissions!$1:$1048576,MATCH(DATE(AT$2,1,1),Emissions!$A$1:$LI$1),FALSE)</f>
        <v>0</v>
      </c>
      <c r="AU1223" s="359">
        <f>+VLOOKUP($E1223,Emissions!$1:$1048576,MATCH(DATE(AU$2,1,1),Emissions!$A$1:$LI$1),FALSE)</f>
        <v>0</v>
      </c>
      <c r="AV1223" s="359">
        <f>+VLOOKUP($E1223,Emissions!$1:$1048576,MATCH(DATE(AV$2,1,1),Emissions!$A$1:$LI$1),FALSE)</f>
        <v>0</v>
      </c>
      <c r="AW1223" s="359">
        <f>+VLOOKUP($E1223,Emissions!$1:$1048576,MATCH(DATE(AW$2,1,1),Emissions!$A$1:$LI$1),FALSE)</f>
        <v>0</v>
      </c>
      <c r="AX1223" s="359">
        <f>+VLOOKUP($E1223,Emissions!$1:$1048576,MATCH(DATE(AX$2,1,1),Emissions!$A$1:$LI$1),FALSE)</f>
        <v>0</v>
      </c>
      <c r="AY1223" s="359">
        <f>+VLOOKUP($E1223,Emissions!$1:$1048576,MATCH(DATE(AY$2,1,1),Emissions!$A$1:$LI$1),FALSE)</f>
        <v>0</v>
      </c>
      <c r="AZ1223" s="359">
        <f>+VLOOKUP($E1223,Emissions!$1:$1048576,MATCH(DATE(AZ$2,1,1),Emissions!$A$1:$LI$1),FALSE)</f>
        <v>0</v>
      </c>
      <c r="BA1223" s="359">
        <f>+VLOOKUP($E1223,Emissions!$1:$1048576,MATCH(DATE(BA$2,1,1),Emissions!$A$1:$LI$1),FALSE)</f>
        <v>0</v>
      </c>
      <c r="BB1223" s="359">
        <f>+VLOOKUP($E1223,Emissions!$1:$1048576,MATCH(DATE(BB$2,1,1),Emissions!$A$1:$LI$1),FALSE)</f>
        <v>0</v>
      </c>
      <c r="BC1223" s="359">
        <f>+VLOOKUP($E1223,Emissions!$1:$1048576,MATCH(DATE(BC$2,1,1),Emissions!$A$1:$LI$1),FALSE)</f>
        <v>0</v>
      </c>
      <c r="BD1223" s="359">
        <f>+VLOOKUP($E1223,Emissions!$1:$1048576,MATCH(DATE(BD$2,1,1),Emissions!$A$1:$LI$1),FALSE)</f>
        <v>0</v>
      </c>
      <c r="BE1223" s="359">
        <f>+VLOOKUP($E1223,Emissions!$1:$1048576,MATCH(DATE(BE$2,1,1),Emissions!$A$1:$LI$1),FALSE)</f>
        <v>0</v>
      </c>
      <c r="BF1223" s="359">
        <f>+VLOOKUP($E1223,Emissions!$1:$1048576,MATCH(DATE(BF$2,1,1),Emissions!$A$1:$LI$1),FALSE)</f>
        <v>0</v>
      </c>
      <c r="BG1223" s="359">
        <f>+VLOOKUP($E1223,Emissions!$1:$1048576,MATCH(DATE(BG$2,1,1),Emissions!$A$1:$LI$1),FALSE)</f>
        <v>0</v>
      </c>
      <c r="BH1223" s="359">
        <f>+VLOOKUP($E1223,Emissions!$1:$1048576,MATCH(DATE(BH$2,1,1),Emissions!$A$1:$LI$1),FALSE)</f>
        <v>0</v>
      </c>
      <c r="BI1223" s="359">
        <f>+VLOOKUP($E1223,Emissions!$1:$1048576,MATCH(DATE(BI$2,1,1),Emissions!$A$1:$LI$1),FALSE)</f>
        <v>0</v>
      </c>
    </row>
    <row r="1224" spans="1:61" s="92" customFormat="1" ht="15" customHeight="1" x14ac:dyDescent="0.35">
      <c r="A1224" s="409"/>
      <c r="B1224" s="169"/>
      <c r="C1224" s="137" t="s">
        <v>3335</v>
      </c>
      <c r="D1224" s="147"/>
      <c r="E1224" s="136" t="s">
        <v>3650</v>
      </c>
      <c r="F1224" s="325">
        <f>+VLOOKUP($E1224,Emissions!$1:$1048576,MATCH(DATE(F$2,1,1),Emissions!$A$1:$LI$1),FALSE)</f>
        <v>17.02007433</v>
      </c>
      <c r="G1224" s="325">
        <f>+VLOOKUP($E1224,Emissions!$1:$1048576,MATCH(DATE(G$2,1,1),Emissions!$A$1:$LI$1),FALSE)</f>
        <v>17.24491823</v>
      </c>
      <c r="H1224" s="325">
        <f>+VLOOKUP($E1224,Emissions!$1:$1048576,MATCH(DATE(H$2,1,1),Emissions!$A$1:$LI$1),FALSE)</f>
        <v>17.489235229999998</v>
      </c>
      <c r="I1224" s="325">
        <f>+VLOOKUP($E1224,Emissions!$1:$1048576,MATCH(DATE(I$2,1,1),Emissions!$A$1:$LI$1),FALSE)</f>
        <v>17.74301256</v>
      </c>
      <c r="J1224" s="325">
        <f>+VLOOKUP($E1224,Emissions!$1:$1048576,MATCH(DATE(J$2,1,1),Emissions!$A$1:$LI$1),FALSE)</f>
        <v>18.005943259999999</v>
      </c>
      <c r="K1224" s="325">
        <f>+VLOOKUP($E1224,Emissions!$1:$1048576,MATCH(DATE(K$2,1,1),Emissions!$A$1:$LI$1),FALSE)</f>
        <v>18.2774553</v>
      </c>
      <c r="L1224" s="325">
        <f>+VLOOKUP($E1224,Emissions!$1:$1048576,MATCH(DATE(L$2,1,1),Emissions!$A$1:$LI$1),FALSE)</f>
        <v>18.543476080000001</v>
      </c>
      <c r="M1224" s="325">
        <f>+VLOOKUP($E1224,Emissions!$1:$1048576,MATCH(DATE(M$2,1,1),Emissions!$A$1:$LI$1),FALSE)</f>
        <v>18.815521499999999</v>
      </c>
      <c r="N1224" s="325">
        <f>+VLOOKUP($E1224,Emissions!$1:$1048576,MATCH(DATE(N$2,1,1),Emissions!$A$1:$LI$1),FALSE)</f>
        <v>19.09476553</v>
      </c>
      <c r="O1224" s="325">
        <f>+VLOOKUP($E1224,Emissions!$1:$1048576,MATCH(DATE(O$2,1,1),Emissions!$A$1:$LI$1),FALSE)</f>
        <v>19.381157309999999</v>
      </c>
      <c r="P1224" s="325">
        <f>+VLOOKUP($E1224,Emissions!$1:$1048576,MATCH(DATE(P$2,1,1),Emissions!$A$1:$LI$1),FALSE)</f>
        <v>19.700154250000001</v>
      </c>
      <c r="Q1224" s="325">
        <f>+VLOOKUP($E1224,Emissions!$1:$1048576,MATCH(DATE(Q$2,1,1),Emissions!$A$1:$LI$1),FALSE)</f>
        <v>20.00563872</v>
      </c>
      <c r="R1224" s="325">
        <f>+VLOOKUP($E1224,Emissions!$1:$1048576,MATCH(DATE(R$2,1,1),Emissions!$A$1:$LI$1),FALSE)</f>
        <v>20.315425319999999</v>
      </c>
      <c r="S1224" s="325">
        <f>+VLOOKUP($E1224,Emissions!$1:$1048576,MATCH(DATE(S$2,1,1),Emissions!$A$1:$LI$1),FALSE)</f>
        <v>20.631996770000001</v>
      </c>
      <c r="T1224" s="325">
        <f>+VLOOKUP($E1224,Emissions!$1:$1048576,MATCH(DATE(T$2,1,1),Emissions!$A$1:$LI$1),FALSE)</f>
        <v>20.955958460000002</v>
      </c>
      <c r="U1224" s="325">
        <f>+VLOOKUP($E1224,Emissions!$1:$1048576,MATCH(DATE(U$2,1,1),Emissions!$A$1:$LI$1),FALSE)</f>
        <v>21.287714040000001</v>
      </c>
      <c r="V1224" s="325">
        <f>+VLOOKUP($E1224,Emissions!$1:$1048576,MATCH(DATE(V$2,1,1),Emissions!$A$1:$LI$1),FALSE)</f>
        <v>21.627630199999999</v>
      </c>
      <c r="W1224" s="325">
        <f>+VLOOKUP($E1224,Emissions!$1:$1048576,MATCH(DATE(W$2,1,1),Emissions!$A$1:$LI$1),FALSE)</f>
        <v>21.976138370000001</v>
      </c>
      <c r="X1224" s="325">
        <f>+VLOOKUP($E1224,Emissions!$1:$1048576,MATCH(DATE(X$2,1,1),Emissions!$A$1:$LI$1),FALSE)</f>
        <v>22.333650250000002</v>
      </c>
      <c r="Y1224" s="325">
        <f>+VLOOKUP($E1224,Emissions!$1:$1048576,MATCH(DATE(Y$2,1,1),Emissions!$A$1:$LI$1),FALSE)</f>
        <v>22.70052944</v>
      </c>
      <c r="Z1224" s="325">
        <f>+VLOOKUP($E1224,Emissions!$1:$1048576,MATCH(DATE(Z$2,1,1),Emissions!$A$1:$LI$1),FALSE)</f>
        <v>23.058034410000001</v>
      </c>
      <c r="AA1224" s="325">
        <f>+VLOOKUP($E1224,Emissions!$1:$1048576,MATCH(DATE(AA$2,1,1),Emissions!$A$1:$LI$1),FALSE)</f>
        <v>23.440969070000001</v>
      </c>
      <c r="AB1224" s="325">
        <f>+VLOOKUP($E1224,Emissions!$1:$1048576,MATCH(DATE(AB$2,1,1),Emissions!$A$1:$LI$1),FALSE)</f>
        <v>23.83648105</v>
      </c>
      <c r="AC1224" s="325">
        <f>+VLOOKUP($E1224,Emissions!$1:$1048576,MATCH(DATE(AC$2,1,1),Emissions!$A$1:$LI$1),FALSE)</f>
        <v>24.243194249999998</v>
      </c>
      <c r="AD1224" s="325">
        <f>+VLOOKUP($E1224,Emissions!$1:$1048576,MATCH(DATE(AD$2,1,1),Emissions!$A$1:$LI$1),FALSE)</f>
        <v>24.661207510000001</v>
      </c>
      <c r="AE1224" s="325">
        <f>+VLOOKUP($E1224,Emissions!$1:$1048576,MATCH(DATE(AE$2,1,1),Emissions!$A$1:$LI$1),FALSE)</f>
        <v>25.03493001</v>
      </c>
      <c r="AF1224" s="325">
        <f>+VLOOKUP($E1224,Emissions!$1:$1048576,MATCH(DATE(AF$2,1,1),Emissions!$A$1:$LI$1),FALSE)</f>
        <v>25.438637660000001</v>
      </c>
      <c r="AG1224" s="325">
        <f>+VLOOKUP($E1224,Emissions!$1:$1048576,MATCH(DATE(AG$2,1,1),Emissions!$A$1:$LI$1),FALSE)</f>
        <v>25.855063820000002</v>
      </c>
      <c r="AH1224" s="325">
        <f>+VLOOKUP($E1224,Emissions!$1:$1048576,MATCH(DATE(AH$2,1,1),Emissions!$A$1:$LI$1),FALSE)</f>
        <v>26.282513229999999</v>
      </c>
      <c r="AI1224" s="325">
        <f>+VLOOKUP($E1224,Emissions!$1:$1048576,MATCH(DATE(AI$2,1,1),Emissions!$A$1:$LI$1),FALSE)</f>
        <v>26.72125479</v>
      </c>
      <c r="AJ1224" s="325">
        <f>+VLOOKUP($E1224,Emissions!$1:$1048576,MATCH(DATE(AJ$2,1,1),Emissions!$A$1:$LI$1),FALSE)</f>
        <v>27.171791979999998</v>
      </c>
      <c r="AK1224" s="325">
        <f>+VLOOKUP($E1224,Emissions!$1:$1048576,MATCH(DATE(AK$2,1,1),Emissions!$A$1:$LI$1),FALSE)</f>
        <v>27.634610810000002</v>
      </c>
      <c r="AL1224" s="325">
        <f>+VLOOKUP($E1224,Emissions!$1:$1048576,MATCH(DATE(AL$2,1,1),Emissions!$A$1:$LI$1),FALSE)</f>
        <v>28.110137550000001</v>
      </c>
      <c r="AM1224" s="325">
        <f>+VLOOKUP($E1224,Emissions!$1:$1048576,MATCH(DATE(AM$2,1,1),Emissions!$A$1:$LI$1),FALSE)</f>
        <v>28.598779539999999</v>
      </c>
      <c r="AN1224" s="325">
        <f>+VLOOKUP($E1224,Emissions!$1:$1048576,MATCH(DATE(AN$2,1,1),Emissions!$A$1:$LI$1),FALSE)</f>
        <v>29.10094922</v>
      </c>
      <c r="AO1224" s="325">
        <f>+VLOOKUP($E1224,Emissions!$1:$1048576,MATCH(DATE(AO$2,1,1),Emissions!$A$1:$LI$1),FALSE)</f>
        <v>29.617011850000001</v>
      </c>
      <c r="AP1224" s="325">
        <f>+VLOOKUP($E1224,Emissions!$1:$1048576,MATCH(DATE(AP$2,1,1),Emissions!$A$1:$LI$1),FALSE)</f>
        <v>30.12921717</v>
      </c>
      <c r="AQ1224" s="325">
        <f>+VLOOKUP($E1224,Emissions!$1:$1048576,MATCH(DATE(AQ$2,1,1),Emissions!$A$1:$LI$1),FALSE)</f>
        <v>30.648045289999999</v>
      </c>
      <c r="AR1224" s="325">
        <f>+VLOOKUP($E1224,Emissions!$1:$1048576,MATCH(DATE(AR$2,1,1),Emissions!$A$1:$LI$1),FALSE)</f>
        <v>31.17497067</v>
      </c>
      <c r="AS1224" s="325">
        <f>+VLOOKUP($E1224,Emissions!$1:$1048576,MATCH(DATE(AS$2,1,1),Emissions!$A$1:$LI$1),FALSE)</f>
        <v>31.710371800000001</v>
      </c>
      <c r="AT1224" s="325">
        <f>+VLOOKUP($E1224,Emissions!$1:$1048576,MATCH(DATE(AT$2,1,1),Emissions!$A$1:$LI$1),FALSE)</f>
        <v>32.254513899999999</v>
      </c>
      <c r="AU1224" s="325">
        <f>+VLOOKUP($E1224,Emissions!$1:$1048576,MATCH(DATE(AU$2,1,1),Emissions!$A$1:$LI$1),FALSE)</f>
        <v>32.80764817</v>
      </c>
      <c r="AV1224" s="325">
        <f>+VLOOKUP($E1224,Emissions!$1:$1048576,MATCH(DATE(AV$2,1,1),Emissions!$A$1:$LI$1),FALSE)</f>
        <v>33.370009570000001</v>
      </c>
      <c r="AW1224" s="325">
        <f>+VLOOKUP($E1224,Emissions!$1:$1048576,MATCH(DATE(AW$2,1,1),Emissions!$A$1:$LI$1),FALSE)</f>
        <v>33.941809380000002</v>
      </c>
      <c r="AX1224" s="325">
        <f>+VLOOKUP($E1224,Emissions!$1:$1048576,MATCH(DATE(AX$2,1,1),Emissions!$A$1:$LI$1),FALSE)</f>
        <v>34.523238030000002</v>
      </c>
      <c r="AY1224" s="325">
        <f>+VLOOKUP($E1224,Emissions!$1:$1048576,MATCH(DATE(AY$2,1,1),Emissions!$A$1:$LI$1),FALSE)</f>
        <v>35.114472169999999</v>
      </c>
      <c r="AZ1224" s="325">
        <f>+VLOOKUP($E1224,Emissions!$1:$1048576,MATCH(DATE(AZ$2,1,1),Emissions!$A$1:$LI$1),FALSE)</f>
        <v>35.717001140000001</v>
      </c>
      <c r="BA1224" s="325">
        <f>+VLOOKUP($E1224,Emissions!$1:$1048576,MATCH(DATE(BA$2,1,1),Emissions!$A$1:$LI$1),FALSE)</f>
        <v>36.329958789999999</v>
      </c>
      <c r="BB1224" s="325">
        <f>+VLOOKUP($E1224,Emissions!$1:$1048576,MATCH(DATE(BB$2,1,1),Emissions!$A$1:$LI$1),FALSE)</f>
        <v>36.9533749</v>
      </c>
      <c r="BC1224" s="325">
        <f>+VLOOKUP($E1224,Emissions!$1:$1048576,MATCH(DATE(BC$2,1,1),Emissions!$A$1:$LI$1),FALSE)</f>
        <v>37.587399099999999</v>
      </c>
      <c r="BD1224" s="325">
        <f>+VLOOKUP($E1224,Emissions!$1:$1048576,MATCH(DATE(BD$2,1,1),Emissions!$A$1:$LI$1),FALSE)</f>
        <v>38.23220336</v>
      </c>
      <c r="BE1224" s="325">
        <f>+VLOOKUP($E1224,Emissions!$1:$1048576,MATCH(DATE(BE$2,1,1),Emissions!$A$1:$LI$1),FALSE)</f>
        <v>38.887970199999998</v>
      </c>
      <c r="BF1224" s="325">
        <f>+VLOOKUP($E1224,Emissions!$1:$1048576,MATCH(DATE(BF$2,1,1),Emissions!$A$1:$LI$1),FALSE)</f>
        <v>39.554890069999999</v>
      </c>
      <c r="BG1224" s="325">
        <f>+VLOOKUP($E1224,Emissions!$1:$1048576,MATCH(DATE(BG$2,1,1),Emissions!$A$1:$LI$1),FALSE)</f>
        <v>40.233163410000003</v>
      </c>
      <c r="BH1224" s="325">
        <f>+VLOOKUP($E1224,Emissions!$1:$1048576,MATCH(DATE(BH$2,1,1),Emissions!$A$1:$LI$1),FALSE)</f>
        <v>40.922998479999997</v>
      </c>
      <c r="BI1224" s="325">
        <f>+VLOOKUP($E1224,Emissions!$1:$1048576,MATCH(DATE(BI$2,1,1),Emissions!$A$1:$LI$1),FALSE)</f>
        <v>41.624609489999997</v>
      </c>
    </row>
    <row r="1225" spans="1:61" ht="15" customHeight="1" x14ac:dyDescent="0.35">
      <c r="A1225" s="409"/>
      <c r="B1225" s="169"/>
      <c r="C1225" s="138" t="s">
        <v>606</v>
      </c>
      <c r="D1225" s="114"/>
      <c r="E1225" s="50" t="s">
        <v>3651</v>
      </c>
      <c r="F1225" s="359">
        <f>+VLOOKUP($E1225,Emissions!$1:$1048576,MATCH(DATE(F$2,1,1),Emissions!$A$1:$LI$1),FALSE)</f>
        <v>0</v>
      </c>
      <c r="G1225" s="359">
        <f>+VLOOKUP($E1225,Emissions!$1:$1048576,MATCH(DATE(G$2,1,1),Emissions!$A$1:$LI$1),FALSE)</f>
        <v>0</v>
      </c>
      <c r="H1225" s="359">
        <f>+VLOOKUP($E1225,Emissions!$1:$1048576,MATCH(DATE(H$2,1,1),Emissions!$A$1:$LI$1),FALSE)</f>
        <v>0</v>
      </c>
      <c r="I1225" s="359">
        <f>+VLOOKUP($E1225,Emissions!$1:$1048576,MATCH(DATE(I$2,1,1),Emissions!$A$1:$LI$1),FALSE)</f>
        <v>0</v>
      </c>
      <c r="J1225" s="359">
        <f>+VLOOKUP($E1225,Emissions!$1:$1048576,MATCH(DATE(J$2,1,1),Emissions!$A$1:$LI$1),FALSE)</f>
        <v>0</v>
      </c>
      <c r="K1225" s="359">
        <f>+VLOOKUP($E1225,Emissions!$1:$1048576,MATCH(DATE(K$2,1,1),Emissions!$A$1:$LI$1),FALSE)</f>
        <v>0</v>
      </c>
      <c r="L1225" s="359">
        <f>+VLOOKUP($E1225,Emissions!$1:$1048576,MATCH(DATE(L$2,1,1),Emissions!$A$1:$LI$1),FALSE)</f>
        <v>0</v>
      </c>
      <c r="M1225" s="359">
        <f>+VLOOKUP($E1225,Emissions!$1:$1048576,MATCH(DATE(M$2,1,1),Emissions!$A$1:$LI$1),FALSE)</f>
        <v>0</v>
      </c>
      <c r="N1225" s="359">
        <f>+VLOOKUP($E1225,Emissions!$1:$1048576,MATCH(DATE(N$2,1,1),Emissions!$A$1:$LI$1),FALSE)</f>
        <v>0</v>
      </c>
      <c r="O1225" s="359">
        <f>+VLOOKUP($E1225,Emissions!$1:$1048576,MATCH(DATE(O$2,1,1),Emissions!$A$1:$LI$1),FALSE)</f>
        <v>0</v>
      </c>
      <c r="P1225" s="359">
        <f>+VLOOKUP($E1225,Emissions!$1:$1048576,MATCH(DATE(P$2,1,1),Emissions!$A$1:$LI$1),FALSE)</f>
        <v>0</v>
      </c>
      <c r="Q1225" s="359">
        <f>+VLOOKUP($E1225,Emissions!$1:$1048576,MATCH(DATE(Q$2,1,1),Emissions!$A$1:$LI$1),FALSE)</f>
        <v>0</v>
      </c>
      <c r="R1225" s="359">
        <f>+VLOOKUP($E1225,Emissions!$1:$1048576,MATCH(DATE(R$2,1,1),Emissions!$A$1:$LI$1),FALSE)</f>
        <v>0</v>
      </c>
      <c r="S1225" s="359">
        <f>+VLOOKUP($E1225,Emissions!$1:$1048576,MATCH(DATE(S$2,1,1),Emissions!$A$1:$LI$1),FALSE)</f>
        <v>0</v>
      </c>
      <c r="T1225" s="359">
        <f>+VLOOKUP($E1225,Emissions!$1:$1048576,MATCH(DATE(T$2,1,1),Emissions!$A$1:$LI$1),FALSE)</f>
        <v>0</v>
      </c>
      <c r="U1225" s="359">
        <f>+VLOOKUP($E1225,Emissions!$1:$1048576,MATCH(DATE(U$2,1,1),Emissions!$A$1:$LI$1),FALSE)</f>
        <v>0</v>
      </c>
      <c r="V1225" s="359">
        <f>+VLOOKUP($E1225,Emissions!$1:$1048576,MATCH(DATE(V$2,1,1),Emissions!$A$1:$LI$1),FALSE)</f>
        <v>0</v>
      </c>
      <c r="W1225" s="359">
        <f>+VLOOKUP($E1225,Emissions!$1:$1048576,MATCH(DATE(W$2,1,1),Emissions!$A$1:$LI$1),FALSE)</f>
        <v>0</v>
      </c>
      <c r="X1225" s="359">
        <f>+VLOOKUP($E1225,Emissions!$1:$1048576,MATCH(DATE(X$2,1,1),Emissions!$A$1:$LI$1),FALSE)</f>
        <v>0</v>
      </c>
      <c r="Y1225" s="359">
        <f>+VLOOKUP($E1225,Emissions!$1:$1048576,MATCH(DATE(Y$2,1,1),Emissions!$A$1:$LI$1),FALSE)</f>
        <v>0</v>
      </c>
      <c r="Z1225" s="359">
        <f>+VLOOKUP($E1225,Emissions!$1:$1048576,MATCH(DATE(Z$2,1,1),Emissions!$A$1:$LI$1),FALSE)</f>
        <v>0</v>
      </c>
      <c r="AA1225" s="359">
        <f>+VLOOKUP($E1225,Emissions!$1:$1048576,MATCH(DATE(AA$2,1,1),Emissions!$A$1:$LI$1),FALSE)</f>
        <v>0</v>
      </c>
      <c r="AB1225" s="359">
        <f>+VLOOKUP($E1225,Emissions!$1:$1048576,MATCH(DATE(AB$2,1,1),Emissions!$A$1:$LI$1),FALSE)</f>
        <v>0</v>
      </c>
      <c r="AC1225" s="359">
        <f>+VLOOKUP($E1225,Emissions!$1:$1048576,MATCH(DATE(AC$2,1,1),Emissions!$A$1:$LI$1),FALSE)</f>
        <v>0</v>
      </c>
      <c r="AD1225" s="359">
        <f>+VLOOKUP($E1225,Emissions!$1:$1048576,MATCH(DATE(AD$2,1,1),Emissions!$A$1:$LI$1),FALSE)</f>
        <v>0</v>
      </c>
      <c r="AE1225" s="359">
        <f>+VLOOKUP($E1225,Emissions!$1:$1048576,MATCH(DATE(AE$2,1,1),Emissions!$A$1:$LI$1),FALSE)</f>
        <v>0</v>
      </c>
      <c r="AF1225" s="359">
        <f>+VLOOKUP($E1225,Emissions!$1:$1048576,MATCH(DATE(AF$2,1,1),Emissions!$A$1:$LI$1),FALSE)</f>
        <v>0</v>
      </c>
      <c r="AG1225" s="359">
        <f>+VLOOKUP($E1225,Emissions!$1:$1048576,MATCH(DATE(AG$2,1,1),Emissions!$A$1:$LI$1),FALSE)</f>
        <v>0</v>
      </c>
      <c r="AH1225" s="359">
        <f>+VLOOKUP($E1225,Emissions!$1:$1048576,MATCH(DATE(AH$2,1,1),Emissions!$A$1:$LI$1),FALSE)</f>
        <v>0</v>
      </c>
      <c r="AI1225" s="359">
        <f>+VLOOKUP($E1225,Emissions!$1:$1048576,MATCH(DATE(AI$2,1,1),Emissions!$A$1:$LI$1),FALSE)</f>
        <v>0</v>
      </c>
      <c r="AJ1225" s="359">
        <f>+VLOOKUP($E1225,Emissions!$1:$1048576,MATCH(DATE(AJ$2,1,1),Emissions!$A$1:$LI$1),FALSE)</f>
        <v>0</v>
      </c>
      <c r="AK1225" s="359">
        <f>+VLOOKUP($E1225,Emissions!$1:$1048576,MATCH(DATE(AK$2,1,1),Emissions!$A$1:$LI$1),FALSE)</f>
        <v>0</v>
      </c>
      <c r="AL1225" s="359">
        <f>+VLOOKUP($E1225,Emissions!$1:$1048576,MATCH(DATE(AL$2,1,1),Emissions!$A$1:$LI$1),FALSE)</f>
        <v>0</v>
      </c>
      <c r="AM1225" s="359">
        <f>+VLOOKUP($E1225,Emissions!$1:$1048576,MATCH(DATE(AM$2,1,1),Emissions!$A$1:$LI$1),FALSE)</f>
        <v>0</v>
      </c>
      <c r="AN1225" s="359">
        <f>+VLOOKUP($E1225,Emissions!$1:$1048576,MATCH(DATE(AN$2,1,1),Emissions!$A$1:$LI$1),FALSE)</f>
        <v>0</v>
      </c>
      <c r="AO1225" s="359">
        <f>+VLOOKUP($E1225,Emissions!$1:$1048576,MATCH(DATE(AO$2,1,1),Emissions!$A$1:$LI$1),FALSE)</f>
        <v>0</v>
      </c>
      <c r="AP1225" s="359">
        <f>+VLOOKUP($E1225,Emissions!$1:$1048576,MATCH(DATE(AP$2,1,1),Emissions!$A$1:$LI$1),FALSE)</f>
        <v>0</v>
      </c>
      <c r="AQ1225" s="359">
        <f>+VLOOKUP($E1225,Emissions!$1:$1048576,MATCH(DATE(AQ$2,1,1),Emissions!$A$1:$LI$1),FALSE)</f>
        <v>0</v>
      </c>
      <c r="AR1225" s="359">
        <f>+VLOOKUP($E1225,Emissions!$1:$1048576,MATCH(DATE(AR$2,1,1),Emissions!$A$1:$LI$1),FALSE)</f>
        <v>0</v>
      </c>
      <c r="AS1225" s="359">
        <f>+VLOOKUP($E1225,Emissions!$1:$1048576,MATCH(DATE(AS$2,1,1),Emissions!$A$1:$LI$1),FALSE)</f>
        <v>0</v>
      </c>
      <c r="AT1225" s="359">
        <f>+VLOOKUP($E1225,Emissions!$1:$1048576,MATCH(DATE(AT$2,1,1),Emissions!$A$1:$LI$1),FALSE)</f>
        <v>0</v>
      </c>
      <c r="AU1225" s="359">
        <f>+VLOOKUP($E1225,Emissions!$1:$1048576,MATCH(DATE(AU$2,1,1),Emissions!$A$1:$LI$1),FALSE)</f>
        <v>0</v>
      </c>
      <c r="AV1225" s="359">
        <f>+VLOOKUP($E1225,Emissions!$1:$1048576,MATCH(DATE(AV$2,1,1),Emissions!$A$1:$LI$1),FALSE)</f>
        <v>0</v>
      </c>
      <c r="AW1225" s="359">
        <f>+VLOOKUP($E1225,Emissions!$1:$1048576,MATCH(DATE(AW$2,1,1),Emissions!$A$1:$LI$1),FALSE)</f>
        <v>0</v>
      </c>
      <c r="AX1225" s="359">
        <f>+VLOOKUP($E1225,Emissions!$1:$1048576,MATCH(DATE(AX$2,1,1),Emissions!$A$1:$LI$1),FALSE)</f>
        <v>0</v>
      </c>
      <c r="AY1225" s="359">
        <f>+VLOOKUP($E1225,Emissions!$1:$1048576,MATCH(DATE(AY$2,1,1),Emissions!$A$1:$LI$1),FALSE)</f>
        <v>0</v>
      </c>
      <c r="AZ1225" s="359">
        <f>+VLOOKUP($E1225,Emissions!$1:$1048576,MATCH(DATE(AZ$2,1,1),Emissions!$A$1:$LI$1),FALSE)</f>
        <v>0</v>
      </c>
      <c r="BA1225" s="359">
        <f>+VLOOKUP($E1225,Emissions!$1:$1048576,MATCH(DATE(BA$2,1,1),Emissions!$A$1:$LI$1),FALSE)</f>
        <v>0</v>
      </c>
      <c r="BB1225" s="359">
        <f>+VLOOKUP($E1225,Emissions!$1:$1048576,MATCH(DATE(BB$2,1,1),Emissions!$A$1:$LI$1),FALSE)</f>
        <v>0</v>
      </c>
      <c r="BC1225" s="359">
        <f>+VLOOKUP($E1225,Emissions!$1:$1048576,MATCH(DATE(BC$2,1,1),Emissions!$A$1:$LI$1),FALSE)</f>
        <v>0</v>
      </c>
      <c r="BD1225" s="359">
        <f>+VLOOKUP($E1225,Emissions!$1:$1048576,MATCH(DATE(BD$2,1,1),Emissions!$A$1:$LI$1),FALSE)</f>
        <v>0</v>
      </c>
      <c r="BE1225" s="359">
        <f>+VLOOKUP($E1225,Emissions!$1:$1048576,MATCH(DATE(BE$2,1,1),Emissions!$A$1:$LI$1),FALSE)</f>
        <v>0</v>
      </c>
      <c r="BF1225" s="359">
        <f>+VLOOKUP($E1225,Emissions!$1:$1048576,MATCH(DATE(BF$2,1,1),Emissions!$A$1:$LI$1),FALSE)</f>
        <v>0</v>
      </c>
      <c r="BG1225" s="359">
        <f>+VLOOKUP($E1225,Emissions!$1:$1048576,MATCH(DATE(BG$2,1,1),Emissions!$A$1:$LI$1),FALSE)</f>
        <v>0</v>
      </c>
      <c r="BH1225" s="359">
        <f>+VLOOKUP($E1225,Emissions!$1:$1048576,MATCH(DATE(BH$2,1,1),Emissions!$A$1:$LI$1),FALSE)</f>
        <v>0</v>
      </c>
      <c r="BI1225" s="359">
        <f>+VLOOKUP($E1225,Emissions!$1:$1048576,MATCH(DATE(BI$2,1,1),Emissions!$A$1:$LI$1),FALSE)</f>
        <v>0</v>
      </c>
    </row>
    <row r="1226" spans="1:61" ht="15" customHeight="1" x14ac:dyDescent="0.35">
      <c r="A1226" s="409"/>
      <c r="B1226" s="169"/>
      <c r="C1226" s="138" t="s">
        <v>607</v>
      </c>
      <c r="D1226" s="114"/>
      <c r="E1226" s="50" t="s">
        <v>3652</v>
      </c>
      <c r="F1226" s="359">
        <f>+VLOOKUP($E1226,Emissions!$1:$1048576,MATCH(DATE(F$2,1,1),Emissions!$A$1:$LI$1),FALSE)</f>
        <v>17.02007433</v>
      </c>
      <c r="G1226" s="359">
        <f>+VLOOKUP($E1226,Emissions!$1:$1048576,MATCH(DATE(G$2,1,1),Emissions!$A$1:$LI$1),FALSE)</f>
        <v>17.24491823</v>
      </c>
      <c r="H1226" s="359">
        <f>+VLOOKUP($E1226,Emissions!$1:$1048576,MATCH(DATE(H$2,1,1),Emissions!$A$1:$LI$1),FALSE)</f>
        <v>17.489235229999998</v>
      </c>
      <c r="I1226" s="359">
        <f>+VLOOKUP($E1226,Emissions!$1:$1048576,MATCH(DATE(I$2,1,1),Emissions!$A$1:$LI$1),FALSE)</f>
        <v>17.74301256</v>
      </c>
      <c r="J1226" s="359">
        <f>+VLOOKUP($E1226,Emissions!$1:$1048576,MATCH(DATE(J$2,1,1),Emissions!$A$1:$LI$1),FALSE)</f>
        <v>18.005943259999999</v>
      </c>
      <c r="K1226" s="359">
        <f>+VLOOKUP($E1226,Emissions!$1:$1048576,MATCH(DATE(K$2,1,1),Emissions!$A$1:$LI$1),FALSE)</f>
        <v>18.2774553</v>
      </c>
      <c r="L1226" s="359">
        <f>+VLOOKUP($E1226,Emissions!$1:$1048576,MATCH(DATE(L$2,1,1),Emissions!$A$1:$LI$1),FALSE)</f>
        <v>18.543476080000001</v>
      </c>
      <c r="M1226" s="359">
        <f>+VLOOKUP($E1226,Emissions!$1:$1048576,MATCH(DATE(M$2,1,1),Emissions!$A$1:$LI$1),FALSE)</f>
        <v>18.815521499999999</v>
      </c>
      <c r="N1226" s="359">
        <f>+VLOOKUP($E1226,Emissions!$1:$1048576,MATCH(DATE(N$2,1,1),Emissions!$A$1:$LI$1),FALSE)</f>
        <v>19.09476553</v>
      </c>
      <c r="O1226" s="359">
        <f>+VLOOKUP($E1226,Emissions!$1:$1048576,MATCH(DATE(O$2,1,1),Emissions!$A$1:$LI$1),FALSE)</f>
        <v>19.381157309999999</v>
      </c>
      <c r="P1226" s="359">
        <f>+VLOOKUP($E1226,Emissions!$1:$1048576,MATCH(DATE(P$2,1,1),Emissions!$A$1:$LI$1),FALSE)</f>
        <v>19.700154250000001</v>
      </c>
      <c r="Q1226" s="359">
        <f>+VLOOKUP($E1226,Emissions!$1:$1048576,MATCH(DATE(Q$2,1,1),Emissions!$A$1:$LI$1),FALSE)</f>
        <v>20.00563872</v>
      </c>
      <c r="R1226" s="359">
        <f>+VLOOKUP($E1226,Emissions!$1:$1048576,MATCH(DATE(R$2,1,1),Emissions!$A$1:$LI$1),FALSE)</f>
        <v>20.315425319999999</v>
      </c>
      <c r="S1226" s="359">
        <f>+VLOOKUP($E1226,Emissions!$1:$1048576,MATCH(DATE(S$2,1,1),Emissions!$A$1:$LI$1),FALSE)</f>
        <v>20.631996770000001</v>
      </c>
      <c r="T1226" s="359">
        <f>+VLOOKUP($E1226,Emissions!$1:$1048576,MATCH(DATE(T$2,1,1),Emissions!$A$1:$LI$1),FALSE)</f>
        <v>20.955958460000002</v>
      </c>
      <c r="U1226" s="359">
        <f>+VLOOKUP($E1226,Emissions!$1:$1048576,MATCH(DATE(U$2,1,1),Emissions!$A$1:$LI$1),FALSE)</f>
        <v>21.287714040000001</v>
      </c>
      <c r="V1226" s="359">
        <f>+VLOOKUP($E1226,Emissions!$1:$1048576,MATCH(DATE(V$2,1,1),Emissions!$A$1:$LI$1),FALSE)</f>
        <v>21.627630199999999</v>
      </c>
      <c r="W1226" s="359">
        <f>+VLOOKUP($E1226,Emissions!$1:$1048576,MATCH(DATE(W$2,1,1),Emissions!$A$1:$LI$1),FALSE)</f>
        <v>21.976138370000001</v>
      </c>
      <c r="X1226" s="359">
        <f>+VLOOKUP($E1226,Emissions!$1:$1048576,MATCH(DATE(X$2,1,1),Emissions!$A$1:$LI$1),FALSE)</f>
        <v>22.333650250000002</v>
      </c>
      <c r="Y1226" s="359">
        <f>+VLOOKUP($E1226,Emissions!$1:$1048576,MATCH(DATE(Y$2,1,1),Emissions!$A$1:$LI$1),FALSE)</f>
        <v>22.70052944</v>
      </c>
      <c r="Z1226" s="359">
        <f>+VLOOKUP($E1226,Emissions!$1:$1048576,MATCH(DATE(Z$2,1,1),Emissions!$A$1:$LI$1),FALSE)</f>
        <v>23.058034410000001</v>
      </c>
      <c r="AA1226" s="359">
        <f>+VLOOKUP($E1226,Emissions!$1:$1048576,MATCH(DATE(AA$2,1,1),Emissions!$A$1:$LI$1),FALSE)</f>
        <v>23.440969070000001</v>
      </c>
      <c r="AB1226" s="359">
        <f>+VLOOKUP($E1226,Emissions!$1:$1048576,MATCH(DATE(AB$2,1,1),Emissions!$A$1:$LI$1),FALSE)</f>
        <v>23.83648105</v>
      </c>
      <c r="AC1226" s="359">
        <f>+VLOOKUP($E1226,Emissions!$1:$1048576,MATCH(DATE(AC$2,1,1),Emissions!$A$1:$LI$1),FALSE)</f>
        <v>24.243194249999998</v>
      </c>
      <c r="AD1226" s="359">
        <f>+VLOOKUP($E1226,Emissions!$1:$1048576,MATCH(DATE(AD$2,1,1),Emissions!$A$1:$LI$1),FALSE)</f>
        <v>24.661207510000001</v>
      </c>
      <c r="AE1226" s="359">
        <f>+VLOOKUP($E1226,Emissions!$1:$1048576,MATCH(DATE(AE$2,1,1),Emissions!$A$1:$LI$1),FALSE)</f>
        <v>25.03493001</v>
      </c>
      <c r="AF1226" s="359">
        <f>+VLOOKUP($E1226,Emissions!$1:$1048576,MATCH(DATE(AF$2,1,1),Emissions!$A$1:$LI$1),FALSE)</f>
        <v>25.438637660000001</v>
      </c>
      <c r="AG1226" s="359">
        <f>+VLOOKUP($E1226,Emissions!$1:$1048576,MATCH(DATE(AG$2,1,1),Emissions!$A$1:$LI$1),FALSE)</f>
        <v>25.855063820000002</v>
      </c>
      <c r="AH1226" s="359">
        <f>+VLOOKUP($E1226,Emissions!$1:$1048576,MATCH(DATE(AH$2,1,1),Emissions!$A$1:$LI$1),FALSE)</f>
        <v>26.282513229999999</v>
      </c>
      <c r="AI1226" s="359">
        <f>+VLOOKUP($E1226,Emissions!$1:$1048576,MATCH(DATE(AI$2,1,1),Emissions!$A$1:$LI$1),FALSE)</f>
        <v>26.72125479</v>
      </c>
      <c r="AJ1226" s="359">
        <f>+VLOOKUP($E1226,Emissions!$1:$1048576,MATCH(DATE(AJ$2,1,1),Emissions!$A$1:$LI$1),FALSE)</f>
        <v>27.171791979999998</v>
      </c>
      <c r="AK1226" s="359">
        <f>+VLOOKUP($E1226,Emissions!$1:$1048576,MATCH(DATE(AK$2,1,1),Emissions!$A$1:$LI$1),FALSE)</f>
        <v>27.634610810000002</v>
      </c>
      <c r="AL1226" s="359">
        <f>+VLOOKUP($E1226,Emissions!$1:$1048576,MATCH(DATE(AL$2,1,1),Emissions!$A$1:$LI$1),FALSE)</f>
        <v>28.110137550000001</v>
      </c>
      <c r="AM1226" s="359">
        <f>+VLOOKUP($E1226,Emissions!$1:$1048576,MATCH(DATE(AM$2,1,1),Emissions!$A$1:$LI$1),FALSE)</f>
        <v>28.598779539999999</v>
      </c>
      <c r="AN1226" s="359">
        <f>+VLOOKUP($E1226,Emissions!$1:$1048576,MATCH(DATE(AN$2,1,1),Emissions!$A$1:$LI$1),FALSE)</f>
        <v>29.10094922</v>
      </c>
      <c r="AO1226" s="359">
        <f>+VLOOKUP($E1226,Emissions!$1:$1048576,MATCH(DATE(AO$2,1,1),Emissions!$A$1:$LI$1),FALSE)</f>
        <v>29.617011850000001</v>
      </c>
      <c r="AP1226" s="359">
        <f>+VLOOKUP($E1226,Emissions!$1:$1048576,MATCH(DATE(AP$2,1,1),Emissions!$A$1:$LI$1),FALSE)</f>
        <v>30.12921717</v>
      </c>
      <c r="AQ1226" s="359">
        <f>+VLOOKUP($E1226,Emissions!$1:$1048576,MATCH(DATE(AQ$2,1,1),Emissions!$A$1:$LI$1),FALSE)</f>
        <v>30.648045289999999</v>
      </c>
      <c r="AR1226" s="359">
        <f>+VLOOKUP($E1226,Emissions!$1:$1048576,MATCH(DATE(AR$2,1,1),Emissions!$A$1:$LI$1),FALSE)</f>
        <v>31.17497067</v>
      </c>
      <c r="AS1226" s="359">
        <f>+VLOOKUP($E1226,Emissions!$1:$1048576,MATCH(DATE(AS$2,1,1),Emissions!$A$1:$LI$1),FALSE)</f>
        <v>31.710371800000001</v>
      </c>
      <c r="AT1226" s="359">
        <f>+VLOOKUP($E1226,Emissions!$1:$1048576,MATCH(DATE(AT$2,1,1),Emissions!$A$1:$LI$1),FALSE)</f>
        <v>32.254513899999999</v>
      </c>
      <c r="AU1226" s="359">
        <f>+VLOOKUP($E1226,Emissions!$1:$1048576,MATCH(DATE(AU$2,1,1),Emissions!$A$1:$LI$1),FALSE)</f>
        <v>32.80764817</v>
      </c>
      <c r="AV1226" s="359">
        <f>+VLOOKUP($E1226,Emissions!$1:$1048576,MATCH(DATE(AV$2,1,1),Emissions!$A$1:$LI$1),FALSE)</f>
        <v>33.370009570000001</v>
      </c>
      <c r="AW1226" s="359">
        <f>+VLOOKUP($E1226,Emissions!$1:$1048576,MATCH(DATE(AW$2,1,1),Emissions!$A$1:$LI$1),FALSE)</f>
        <v>33.941809380000002</v>
      </c>
      <c r="AX1226" s="359">
        <f>+VLOOKUP($E1226,Emissions!$1:$1048576,MATCH(DATE(AX$2,1,1),Emissions!$A$1:$LI$1),FALSE)</f>
        <v>34.523238030000002</v>
      </c>
      <c r="AY1226" s="359">
        <f>+VLOOKUP($E1226,Emissions!$1:$1048576,MATCH(DATE(AY$2,1,1),Emissions!$A$1:$LI$1),FALSE)</f>
        <v>35.114472169999999</v>
      </c>
      <c r="AZ1226" s="359">
        <f>+VLOOKUP($E1226,Emissions!$1:$1048576,MATCH(DATE(AZ$2,1,1),Emissions!$A$1:$LI$1),FALSE)</f>
        <v>35.717001140000001</v>
      </c>
      <c r="BA1226" s="359">
        <f>+VLOOKUP($E1226,Emissions!$1:$1048576,MATCH(DATE(BA$2,1,1),Emissions!$A$1:$LI$1),FALSE)</f>
        <v>36.329958789999999</v>
      </c>
      <c r="BB1226" s="359">
        <f>+VLOOKUP($E1226,Emissions!$1:$1048576,MATCH(DATE(BB$2,1,1),Emissions!$A$1:$LI$1),FALSE)</f>
        <v>36.9533749</v>
      </c>
      <c r="BC1226" s="359">
        <f>+VLOOKUP($E1226,Emissions!$1:$1048576,MATCH(DATE(BC$2,1,1),Emissions!$A$1:$LI$1),FALSE)</f>
        <v>37.587399099999999</v>
      </c>
      <c r="BD1226" s="359">
        <f>+VLOOKUP($E1226,Emissions!$1:$1048576,MATCH(DATE(BD$2,1,1),Emissions!$A$1:$LI$1),FALSE)</f>
        <v>38.23220336</v>
      </c>
      <c r="BE1226" s="359">
        <f>+VLOOKUP($E1226,Emissions!$1:$1048576,MATCH(DATE(BE$2,1,1),Emissions!$A$1:$LI$1),FALSE)</f>
        <v>38.887970199999998</v>
      </c>
      <c r="BF1226" s="359">
        <f>+VLOOKUP($E1226,Emissions!$1:$1048576,MATCH(DATE(BF$2,1,1),Emissions!$A$1:$LI$1),FALSE)</f>
        <v>39.554890069999999</v>
      </c>
      <c r="BG1226" s="359">
        <f>+VLOOKUP($E1226,Emissions!$1:$1048576,MATCH(DATE(BG$2,1,1),Emissions!$A$1:$LI$1),FALSE)</f>
        <v>40.233163410000003</v>
      </c>
      <c r="BH1226" s="359">
        <f>+VLOOKUP($E1226,Emissions!$1:$1048576,MATCH(DATE(BH$2,1,1),Emissions!$A$1:$LI$1),FALSE)</f>
        <v>40.922998479999997</v>
      </c>
      <c r="BI1226" s="359">
        <f>+VLOOKUP($E1226,Emissions!$1:$1048576,MATCH(DATE(BI$2,1,1),Emissions!$A$1:$LI$1),FALSE)</f>
        <v>41.624609489999997</v>
      </c>
    </row>
    <row r="1227" spans="1:61" s="92" customFormat="1" ht="15" customHeight="1" x14ac:dyDescent="0.35">
      <c r="A1227" s="409"/>
      <c r="B1227" s="169"/>
      <c r="C1227" s="137" t="s">
        <v>3336</v>
      </c>
      <c r="D1227" s="147"/>
      <c r="E1227" s="136" t="s">
        <v>3653</v>
      </c>
      <c r="F1227" s="325">
        <f>+VLOOKUP($E1227,Emissions!$1:$1048576,MATCH(DATE(F$2,1,1),Emissions!$A$1:$LI$1),FALSE)</f>
        <v>0</v>
      </c>
      <c r="G1227" s="325">
        <f>+VLOOKUP($E1227,Emissions!$1:$1048576,MATCH(DATE(G$2,1,1),Emissions!$A$1:$LI$1),FALSE)</f>
        <v>0</v>
      </c>
      <c r="H1227" s="325">
        <f>+VLOOKUP($E1227,Emissions!$1:$1048576,MATCH(DATE(H$2,1,1),Emissions!$A$1:$LI$1),FALSE)</f>
        <v>0</v>
      </c>
      <c r="I1227" s="325">
        <f>+VLOOKUP($E1227,Emissions!$1:$1048576,MATCH(DATE(I$2,1,1),Emissions!$A$1:$LI$1),FALSE)</f>
        <v>0</v>
      </c>
      <c r="J1227" s="325">
        <f>+VLOOKUP($E1227,Emissions!$1:$1048576,MATCH(DATE(J$2,1,1),Emissions!$A$1:$LI$1),FALSE)</f>
        <v>0</v>
      </c>
      <c r="K1227" s="325">
        <f>+VLOOKUP($E1227,Emissions!$1:$1048576,MATCH(DATE(K$2,1,1),Emissions!$A$1:$LI$1),FALSE)</f>
        <v>0</v>
      </c>
      <c r="L1227" s="325">
        <f>+VLOOKUP($E1227,Emissions!$1:$1048576,MATCH(DATE(L$2,1,1),Emissions!$A$1:$LI$1),FALSE)</f>
        <v>0</v>
      </c>
      <c r="M1227" s="325">
        <f>+VLOOKUP($E1227,Emissions!$1:$1048576,MATCH(DATE(M$2,1,1),Emissions!$A$1:$LI$1),FALSE)</f>
        <v>0</v>
      </c>
      <c r="N1227" s="325">
        <f>+VLOOKUP($E1227,Emissions!$1:$1048576,MATCH(DATE(N$2,1,1),Emissions!$A$1:$LI$1),FALSE)</f>
        <v>0</v>
      </c>
      <c r="O1227" s="325">
        <f>+VLOOKUP($E1227,Emissions!$1:$1048576,MATCH(DATE(O$2,1,1),Emissions!$A$1:$LI$1),FALSE)</f>
        <v>0</v>
      </c>
      <c r="P1227" s="325">
        <f>+VLOOKUP($E1227,Emissions!$1:$1048576,MATCH(DATE(P$2,1,1),Emissions!$A$1:$LI$1),FALSE)</f>
        <v>0</v>
      </c>
      <c r="Q1227" s="325">
        <f>+VLOOKUP($E1227,Emissions!$1:$1048576,MATCH(DATE(Q$2,1,1),Emissions!$A$1:$LI$1),FALSE)</f>
        <v>0</v>
      </c>
      <c r="R1227" s="325">
        <f>+VLOOKUP($E1227,Emissions!$1:$1048576,MATCH(DATE(R$2,1,1),Emissions!$A$1:$LI$1),FALSE)</f>
        <v>0</v>
      </c>
      <c r="S1227" s="325">
        <f>+VLOOKUP($E1227,Emissions!$1:$1048576,MATCH(DATE(S$2,1,1),Emissions!$A$1:$LI$1),FALSE)</f>
        <v>0</v>
      </c>
      <c r="T1227" s="325">
        <f>+VLOOKUP($E1227,Emissions!$1:$1048576,MATCH(DATE(T$2,1,1),Emissions!$A$1:$LI$1),FALSE)</f>
        <v>0</v>
      </c>
      <c r="U1227" s="325">
        <f>+VLOOKUP($E1227,Emissions!$1:$1048576,MATCH(DATE(U$2,1,1),Emissions!$A$1:$LI$1),FALSE)</f>
        <v>0</v>
      </c>
      <c r="V1227" s="325">
        <f>+VLOOKUP($E1227,Emissions!$1:$1048576,MATCH(DATE(V$2,1,1),Emissions!$A$1:$LI$1),FALSE)</f>
        <v>0</v>
      </c>
      <c r="W1227" s="325">
        <f>+VLOOKUP($E1227,Emissions!$1:$1048576,MATCH(DATE(W$2,1,1),Emissions!$A$1:$LI$1),FALSE)</f>
        <v>0</v>
      </c>
      <c r="X1227" s="325">
        <f>+VLOOKUP($E1227,Emissions!$1:$1048576,MATCH(DATE(X$2,1,1),Emissions!$A$1:$LI$1),FALSE)</f>
        <v>0</v>
      </c>
      <c r="Y1227" s="325">
        <f>+VLOOKUP($E1227,Emissions!$1:$1048576,MATCH(DATE(Y$2,1,1),Emissions!$A$1:$LI$1),FALSE)</f>
        <v>0</v>
      </c>
      <c r="Z1227" s="325">
        <f>+VLOOKUP($E1227,Emissions!$1:$1048576,MATCH(DATE(Z$2,1,1),Emissions!$A$1:$LI$1),FALSE)</f>
        <v>0</v>
      </c>
      <c r="AA1227" s="325">
        <f>+VLOOKUP($E1227,Emissions!$1:$1048576,MATCH(DATE(AA$2,1,1),Emissions!$A$1:$LI$1),FALSE)</f>
        <v>0</v>
      </c>
      <c r="AB1227" s="325">
        <f>+VLOOKUP($E1227,Emissions!$1:$1048576,MATCH(DATE(AB$2,1,1),Emissions!$A$1:$LI$1),FALSE)</f>
        <v>0</v>
      </c>
      <c r="AC1227" s="325">
        <f>+VLOOKUP($E1227,Emissions!$1:$1048576,MATCH(DATE(AC$2,1,1),Emissions!$A$1:$LI$1),FALSE)</f>
        <v>0</v>
      </c>
      <c r="AD1227" s="325">
        <f>+VLOOKUP($E1227,Emissions!$1:$1048576,MATCH(DATE(AD$2,1,1),Emissions!$A$1:$LI$1),FALSE)</f>
        <v>0</v>
      </c>
      <c r="AE1227" s="325">
        <f>+VLOOKUP($E1227,Emissions!$1:$1048576,MATCH(DATE(AE$2,1,1),Emissions!$A$1:$LI$1),FALSE)</f>
        <v>0</v>
      </c>
      <c r="AF1227" s="325">
        <f>+VLOOKUP($E1227,Emissions!$1:$1048576,MATCH(DATE(AF$2,1,1),Emissions!$A$1:$LI$1),FALSE)</f>
        <v>0</v>
      </c>
      <c r="AG1227" s="325">
        <f>+VLOOKUP($E1227,Emissions!$1:$1048576,MATCH(DATE(AG$2,1,1),Emissions!$A$1:$LI$1),FALSE)</f>
        <v>0</v>
      </c>
      <c r="AH1227" s="325">
        <f>+VLOOKUP($E1227,Emissions!$1:$1048576,MATCH(DATE(AH$2,1,1),Emissions!$A$1:$LI$1),FALSE)</f>
        <v>0</v>
      </c>
      <c r="AI1227" s="325">
        <f>+VLOOKUP($E1227,Emissions!$1:$1048576,MATCH(DATE(AI$2,1,1),Emissions!$A$1:$LI$1),FALSE)</f>
        <v>0</v>
      </c>
      <c r="AJ1227" s="325">
        <f>+VLOOKUP($E1227,Emissions!$1:$1048576,MATCH(DATE(AJ$2,1,1),Emissions!$A$1:$LI$1),FALSE)</f>
        <v>0</v>
      </c>
      <c r="AK1227" s="325">
        <f>+VLOOKUP($E1227,Emissions!$1:$1048576,MATCH(DATE(AK$2,1,1),Emissions!$A$1:$LI$1),FALSE)</f>
        <v>0</v>
      </c>
      <c r="AL1227" s="325">
        <f>+VLOOKUP($E1227,Emissions!$1:$1048576,MATCH(DATE(AL$2,1,1),Emissions!$A$1:$LI$1),FALSE)</f>
        <v>0</v>
      </c>
      <c r="AM1227" s="325">
        <f>+VLOOKUP($E1227,Emissions!$1:$1048576,MATCH(DATE(AM$2,1,1),Emissions!$A$1:$LI$1),FALSE)</f>
        <v>0</v>
      </c>
      <c r="AN1227" s="325">
        <f>+VLOOKUP($E1227,Emissions!$1:$1048576,MATCH(DATE(AN$2,1,1),Emissions!$A$1:$LI$1),FALSE)</f>
        <v>0</v>
      </c>
      <c r="AO1227" s="325">
        <f>+VLOOKUP($E1227,Emissions!$1:$1048576,MATCH(DATE(AO$2,1,1),Emissions!$A$1:$LI$1),FALSE)</f>
        <v>0</v>
      </c>
      <c r="AP1227" s="325">
        <f>+VLOOKUP($E1227,Emissions!$1:$1048576,MATCH(DATE(AP$2,1,1),Emissions!$A$1:$LI$1),FALSE)</f>
        <v>0</v>
      </c>
      <c r="AQ1227" s="325">
        <f>+VLOOKUP($E1227,Emissions!$1:$1048576,MATCH(DATE(AQ$2,1,1),Emissions!$A$1:$LI$1),FALSE)</f>
        <v>0</v>
      </c>
      <c r="AR1227" s="325">
        <f>+VLOOKUP($E1227,Emissions!$1:$1048576,MATCH(DATE(AR$2,1,1),Emissions!$A$1:$LI$1),FALSE)</f>
        <v>0</v>
      </c>
      <c r="AS1227" s="325">
        <f>+VLOOKUP($E1227,Emissions!$1:$1048576,MATCH(DATE(AS$2,1,1),Emissions!$A$1:$LI$1),FALSE)</f>
        <v>0</v>
      </c>
      <c r="AT1227" s="325">
        <f>+VLOOKUP($E1227,Emissions!$1:$1048576,MATCH(DATE(AT$2,1,1),Emissions!$A$1:$LI$1),FALSE)</f>
        <v>0</v>
      </c>
      <c r="AU1227" s="325">
        <f>+VLOOKUP($E1227,Emissions!$1:$1048576,MATCH(DATE(AU$2,1,1),Emissions!$A$1:$LI$1),FALSE)</f>
        <v>0</v>
      </c>
      <c r="AV1227" s="325">
        <f>+VLOOKUP($E1227,Emissions!$1:$1048576,MATCH(DATE(AV$2,1,1),Emissions!$A$1:$LI$1),FALSE)</f>
        <v>0</v>
      </c>
      <c r="AW1227" s="325">
        <f>+VLOOKUP($E1227,Emissions!$1:$1048576,MATCH(DATE(AW$2,1,1),Emissions!$A$1:$LI$1),FALSE)</f>
        <v>0</v>
      </c>
      <c r="AX1227" s="325">
        <f>+VLOOKUP($E1227,Emissions!$1:$1048576,MATCH(DATE(AX$2,1,1),Emissions!$A$1:$LI$1),FALSE)</f>
        <v>0</v>
      </c>
      <c r="AY1227" s="325">
        <f>+VLOOKUP($E1227,Emissions!$1:$1048576,MATCH(DATE(AY$2,1,1),Emissions!$A$1:$LI$1),FALSE)</f>
        <v>0</v>
      </c>
      <c r="AZ1227" s="325">
        <f>+VLOOKUP($E1227,Emissions!$1:$1048576,MATCH(DATE(AZ$2,1,1),Emissions!$A$1:$LI$1),FALSE)</f>
        <v>0</v>
      </c>
      <c r="BA1227" s="325">
        <f>+VLOOKUP($E1227,Emissions!$1:$1048576,MATCH(DATE(BA$2,1,1),Emissions!$A$1:$LI$1),FALSE)</f>
        <v>0</v>
      </c>
      <c r="BB1227" s="325">
        <f>+VLOOKUP($E1227,Emissions!$1:$1048576,MATCH(DATE(BB$2,1,1),Emissions!$A$1:$LI$1),FALSE)</f>
        <v>0</v>
      </c>
      <c r="BC1227" s="325">
        <f>+VLOOKUP($E1227,Emissions!$1:$1048576,MATCH(DATE(BC$2,1,1),Emissions!$A$1:$LI$1),FALSE)</f>
        <v>0</v>
      </c>
      <c r="BD1227" s="325">
        <f>+VLOOKUP($E1227,Emissions!$1:$1048576,MATCH(DATE(BD$2,1,1),Emissions!$A$1:$LI$1),FALSE)</f>
        <v>0</v>
      </c>
      <c r="BE1227" s="325">
        <f>+VLOOKUP($E1227,Emissions!$1:$1048576,MATCH(DATE(BE$2,1,1),Emissions!$A$1:$LI$1),FALSE)</f>
        <v>0</v>
      </c>
      <c r="BF1227" s="325">
        <f>+VLOOKUP($E1227,Emissions!$1:$1048576,MATCH(DATE(BF$2,1,1),Emissions!$A$1:$LI$1),FALSE)</f>
        <v>0</v>
      </c>
      <c r="BG1227" s="325">
        <f>+VLOOKUP($E1227,Emissions!$1:$1048576,MATCH(DATE(BG$2,1,1),Emissions!$A$1:$LI$1),FALSE)</f>
        <v>0</v>
      </c>
      <c r="BH1227" s="325">
        <f>+VLOOKUP($E1227,Emissions!$1:$1048576,MATCH(DATE(BH$2,1,1),Emissions!$A$1:$LI$1),FALSE)</f>
        <v>0</v>
      </c>
      <c r="BI1227" s="325">
        <f>+VLOOKUP($E1227,Emissions!$1:$1048576,MATCH(DATE(BI$2,1,1),Emissions!$A$1:$LI$1),FALSE)</f>
        <v>0</v>
      </c>
    </row>
    <row r="1228" spans="1:61" ht="15" customHeight="1" x14ac:dyDescent="0.35">
      <c r="A1228" s="409"/>
      <c r="B1228" s="169"/>
      <c r="C1228" s="138" t="s">
        <v>455</v>
      </c>
      <c r="D1228" s="114"/>
      <c r="E1228" s="50" t="s">
        <v>3654</v>
      </c>
      <c r="F1228" s="359">
        <f>+VLOOKUP($E1228,Emissions!$1:$1048576,MATCH(DATE(F$2,1,1),Emissions!$A$1:$LI$1),FALSE)</f>
        <v>0</v>
      </c>
      <c r="G1228" s="359">
        <f>+VLOOKUP($E1228,Emissions!$1:$1048576,MATCH(DATE(G$2,1,1),Emissions!$A$1:$LI$1),FALSE)</f>
        <v>0</v>
      </c>
      <c r="H1228" s="359">
        <f>+VLOOKUP($E1228,Emissions!$1:$1048576,MATCH(DATE(H$2,1,1),Emissions!$A$1:$LI$1),FALSE)</f>
        <v>0</v>
      </c>
      <c r="I1228" s="359">
        <f>+VLOOKUP($E1228,Emissions!$1:$1048576,MATCH(DATE(I$2,1,1),Emissions!$A$1:$LI$1),FALSE)</f>
        <v>0</v>
      </c>
      <c r="J1228" s="359">
        <f>+VLOOKUP($E1228,Emissions!$1:$1048576,MATCH(DATE(J$2,1,1),Emissions!$A$1:$LI$1),FALSE)</f>
        <v>0</v>
      </c>
      <c r="K1228" s="359">
        <f>+VLOOKUP($E1228,Emissions!$1:$1048576,MATCH(DATE(K$2,1,1),Emissions!$A$1:$LI$1),FALSE)</f>
        <v>0</v>
      </c>
      <c r="L1228" s="359">
        <f>+VLOOKUP($E1228,Emissions!$1:$1048576,MATCH(DATE(L$2,1,1),Emissions!$A$1:$LI$1),FALSE)</f>
        <v>0</v>
      </c>
      <c r="M1228" s="359">
        <f>+VLOOKUP($E1228,Emissions!$1:$1048576,MATCH(DATE(M$2,1,1),Emissions!$A$1:$LI$1),FALSE)</f>
        <v>0</v>
      </c>
      <c r="N1228" s="359">
        <f>+VLOOKUP($E1228,Emissions!$1:$1048576,MATCH(DATE(N$2,1,1),Emissions!$A$1:$LI$1),FALSE)</f>
        <v>0</v>
      </c>
      <c r="O1228" s="359">
        <f>+VLOOKUP($E1228,Emissions!$1:$1048576,MATCH(DATE(O$2,1,1),Emissions!$A$1:$LI$1),FALSE)</f>
        <v>0</v>
      </c>
      <c r="P1228" s="359">
        <f>+VLOOKUP($E1228,Emissions!$1:$1048576,MATCH(DATE(P$2,1,1),Emissions!$A$1:$LI$1),FALSE)</f>
        <v>0</v>
      </c>
      <c r="Q1228" s="359">
        <f>+VLOOKUP($E1228,Emissions!$1:$1048576,MATCH(DATE(Q$2,1,1),Emissions!$A$1:$LI$1),FALSE)</f>
        <v>0</v>
      </c>
      <c r="R1228" s="359">
        <f>+VLOOKUP($E1228,Emissions!$1:$1048576,MATCH(DATE(R$2,1,1),Emissions!$A$1:$LI$1),FALSE)</f>
        <v>0</v>
      </c>
      <c r="S1228" s="359">
        <f>+VLOOKUP($E1228,Emissions!$1:$1048576,MATCH(DATE(S$2,1,1),Emissions!$A$1:$LI$1),FALSE)</f>
        <v>0</v>
      </c>
      <c r="T1228" s="359">
        <f>+VLOOKUP($E1228,Emissions!$1:$1048576,MATCH(DATE(T$2,1,1),Emissions!$A$1:$LI$1),FALSE)</f>
        <v>0</v>
      </c>
      <c r="U1228" s="359">
        <f>+VLOOKUP($E1228,Emissions!$1:$1048576,MATCH(DATE(U$2,1,1),Emissions!$A$1:$LI$1),FALSE)</f>
        <v>0</v>
      </c>
      <c r="V1228" s="359">
        <f>+VLOOKUP($E1228,Emissions!$1:$1048576,MATCH(DATE(V$2,1,1),Emissions!$A$1:$LI$1),FALSE)</f>
        <v>0</v>
      </c>
      <c r="W1228" s="359">
        <f>+VLOOKUP($E1228,Emissions!$1:$1048576,MATCH(DATE(W$2,1,1),Emissions!$A$1:$LI$1),FALSE)</f>
        <v>0</v>
      </c>
      <c r="X1228" s="359">
        <f>+VLOOKUP($E1228,Emissions!$1:$1048576,MATCH(DATE(X$2,1,1),Emissions!$A$1:$LI$1),FALSE)</f>
        <v>0</v>
      </c>
      <c r="Y1228" s="359">
        <f>+VLOOKUP($E1228,Emissions!$1:$1048576,MATCH(DATE(Y$2,1,1),Emissions!$A$1:$LI$1),FALSE)</f>
        <v>0</v>
      </c>
      <c r="Z1228" s="359">
        <f>+VLOOKUP($E1228,Emissions!$1:$1048576,MATCH(DATE(Z$2,1,1),Emissions!$A$1:$LI$1),FALSE)</f>
        <v>0</v>
      </c>
      <c r="AA1228" s="359">
        <f>+VLOOKUP($E1228,Emissions!$1:$1048576,MATCH(DATE(AA$2,1,1),Emissions!$A$1:$LI$1),FALSE)</f>
        <v>0</v>
      </c>
      <c r="AB1228" s="359">
        <f>+VLOOKUP($E1228,Emissions!$1:$1048576,MATCH(DATE(AB$2,1,1),Emissions!$A$1:$LI$1),FALSE)</f>
        <v>0</v>
      </c>
      <c r="AC1228" s="359">
        <f>+VLOOKUP($E1228,Emissions!$1:$1048576,MATCH(DATE(AC$2,1,1),Emissions!$A$1:$LI$1),FALSE)</f>
        <v>0</v>
      </c>
      <c r="AD1228" s="359">
        <f>+VLOOKUP($E1228,Emissions!$1:$1048576,MATCH(DATE(AD$2,1,1),Emissions!$A$1:$LI$1),FALSE)</f>
        <v>0</v>
      </c>
      <c r="AE1228" s="359">
        <f>+VLOOKUP($E1228,Emissions!$1:$1048576,MATCH(DATE(AE$2,1,1),Emissions!$A$1:$LI$1),FALSE)</f>
        <v>0</v>
      </c>
      <c r="AF1228" s="359">
        <f>+VLOOKUP($E1228,Emissions!$1:$1048576,MATCH(DATE(AF$2,1,1),Emissions!$A$1:$LI$1),FALSE)</f>
        <v>0</v>
      </c>
      <c r="AG1228" s="359">
        <f>+VLOOKUP($E1228,Emissions!$1:$1048576,MATCH(DATE(AG$2,1,1),Emissions!$A$1:$LI$1),FALSE)</f>
        <v>0</v>
      </c>
      <c r="AH1228" s="359">
        <f>+VLOOKUP($E1228,Emissions!$1:$1048576,MATCH(DATE(AH$2,1,1),Emissions!$A$1:$LI$1),FALSE)</f>
        <v>0</v>
      </c>
      <c r="AI1228" s="359">
        <f>+VLOOKUP($E1228,Emissions!$1:$1048576,MATCH(DATE(AI$2,1,1),Emissions!$A$1:$LI$1),FALSE)</f>
        <v>0</v>
      </c>
      <c r="AJ1228" s="359">
        <f>+VLOOKUP($E1228,Emissions!$1:$1048576,MATCH(DATE(AJ$2,1,1),Emissions!$A$1:$LI$1),FALSE)</f>
        <v>0</v>
      </c>
      <c r="AK1228" s="359">
        <f>+VLOOKUP($E1228,Emissions!$1:$1048576,MATCH(DATE(AK$2,1,1),Emissions!$A$1:$LI$1),FALSE)</f>
        <v>0</v>
      </c>
      <c r="AL1228" s="359">
        <f>+VLOOKUP($E1228,Emissions!$1:$1048576,MATCH(DATE(AL$2,1,1),Emissions!$A$1:$LI$1),FALSE)</f>
        <v>0</v>
      </c>
      <c r="AM1228" s="359">
        <f>+VLOOKUP($E1228,Emissions!$1:$1048576,MATCH(DATE(AM$2,1,1),Emissions!$A$1:$LI$1),FALSE)</f>
        <v>0</v>
      </c>
      <c r="AN1228" s="359">
        <f>+VLOOKUP($E1228,Emissions!$1:$1048576,MATCH(DATE(AN$2,1,1),Emissions!$A$1:$LI$1),FALSE)</f>
        <v>0</v>
      </c>
      <c r="AO1228" s="359">
        <f>+VLOOKUP($E1228,Emissions!$1:$1048576,MATCH(DATE(AO$2,1,1),Emissions!$A$1:$LI$1),FALSE)</f>
        <v>0</v>
      </c>
      <c r="AP1228" s="359">
        <f>+VLOOKUP($E1228,Emissions!$1:$1048576,MATCH(DATE(AP$2,1,1),Emissions!$A$1:$LI$1),FALSE)</f>
        <v>0</v>
      </c>
      <c r="AQ1228" s="359">
        <f>+VLOOKUP($E1228,Emissions!$1:$1048576,MATCH(DATE(AQ$2,1,1),Emissions!$A$1:$LI$1),FALSE)</f>
        <v>0</v>
      </c>
      <c r="AR1228" s="359">
        <f>+VLOOKUP($E1228,Emissions!$1:$1048576,MATCH(DATE(AR$2,1,1),Emissions!$A$1:$LI$1),FALSE)</f>
        <v>0</v>
      </c>
      <c r="AS1228" s="359">
        <f>+VLOOKUP($E1228,Emissions!$1:$1048576,MATCH(DATE(AS$2,1,1),Emissions!$A$1:$LI$1),FALSE)</f>
        <v>0</v>
      </c>
      <c r="AT1228" s="359">
        <f>+VLOOKUP($E1228,Emissions!$1:$1048576,MATCH(DATE(AT$2,1,1),Emissions!$A$1:$LI$1),FALSE)</f>
        <v>0</v>
      </c>
      <c r="AU1228" s="359">
        <f>+VLOOKUP($E1228,Emissions!$1:$1048576,MATCH(DATE(AU$2,1,1),Emissions!$A$1:$LI$1),FALSE)</f>
        <v>0</v>
      </c>
      <c r="AV1228" s="359">
        <f>+VLOOKUP($E1228,Emissions!$1:$1048576,MATCH(DATE(AV$2,1,1),Emissions!$A$1:$LI$1),FALSE)</f>
        <v>0</v>
      </c>
      <c r="AW1228" s="359">
        <f>+VLOOKUP($E1228,Emissions!$1:$1048576,MATCH(DATE(AW$2,1,1),Emissions!$A$1:$LI$1),FALSE)</f>
        <v>0</v>
      </c>
      <c r="AX1228" s="359">
        <f>+VLOOKUP($E1228,Emissions!$1:$1048576,MATCH(DATE(AX$2,1,1),Emissions!$A$1:$LI$1),FALSE)</f>
        <v>0</v>
      </c>
      <c r="AY1228" s="359">
        <f>+VLOOKUP($E1228,Emissions!$1:$1048576,MATCH(DATE(AY$2,1,1),Emissions!$A$1:$LI$1),FALSE)</f>
        <v>0</v>
      </c>
      <c r="AZ1228" s="359">
        <f>+VLOOKUP($E1228,Emissions!$1:$1048576,MATCH(DATE(AZ$2,1,1),Emissions!$A$1:$LI$1),FALSE)</f>
        <v>0</v>
      </c>
      <c r="BA1228" s="359">
        <f>+VLOOKUP($E1228,Emissions!$1:$1048576,MATCH(DATE(BA$2,1,1),Emissions!$A$1:$LI$1),FALSE)</f>
        <v>0</v>
      </c>
      <c r="BB1228" s="359">
        <f>+VLOOKUP($E1228,Emissions!$1:$1048576,MATCH(DATE(BB$2,1,1),Emissions!$A$1:$LI$1),FALSE)</f>
        <v>0</v>
      </c>
      <c r="BC1228" s="359">
        <f>+VLOOKUP($E1228,Emissions!$1:$1048576,MATCH(DATE(BC$2,1,1),Emissions!$A$1:$LI$1),FALSE)</f>
        <v>0</v>
      </c>
      <c r="BD1228" s="359">
        <f>+VLOOKUP($E1228,Emissions!$1:$1048576,MATCH(DATE(BD$2,1,1),Emissions!$A$1:$LI$1),FALSE)</f>
        <v>0</v>
      </c>
      <c r="BE1228" s="359">
        <f>+VLOOKUP($E1228,Emissions!$1:$1048576,MATCH(DATE(BE$2,1,1),Emissions!$A$1:$LI$1),FALSE)</f>
        <v>0</v>
      </c>
      <c r="BF1228" s="359">
        <f>+VLOOKUP($E1228,Emissions!$1:$1048576,MATCH(DATE(BF$2,1,1),Emissions!$A$1:$LI$1),FALSE)</f>
        <v>0</v>
      </c>
      <c r="BG1228" s="359">
        <f>+VLOOKUP($E1228,Emissions!$1:$1048576,MATCH(DATE(BG$2,1,1),Emissions!$A$1:$LI$1),FALSE)</f>
        <v>0</v>
      </c>
      <c r="BH1228" s="359">
        <f>+VLOOKUP($E1228,Emissions!$1:$1048576,MATCH(DATE(BH$2,1,1),Emissions!$A$1:$LI$1),FALSE)</f>
        <v>0</v>
      </c>
      <c r="BI1228" s="359">
        <f>+VLOOKUP($E1228,Emissions!$1:$1048576,MATCH(DATE(BI$2,1,1),Emissions!$A$1:$LI$1),FALSE)</f>
        <v>0</v>
      </c>
    </row>
    <row r="1229" spans="1:61" ht="15" customHeight="1" x14ac:dyDescent="0.35">
      <c r="A1229" s="409"/>
      <c r="B1229" s="169"/>
      <c r="C1229" s="138" t="s">
        <v>456</v>
      </c>
      <c r="D1229" s="114"/>
      <c r="E1229" s="50" t="s">
        <v>3655</v>
      </c>
      <c r="F1229" s="359">
        <f>+VLOOKUP($E1229,Emissions!$1:$1048576,MATCH(DATE(F$2,1,1),Emissions!$A$1:$LI$1),FALSE)</f>
        <v>0</v>
      </c>
      <c r="G1229" s="359">
        <f>+VLOOKUP($E1229,Emissions!$1:$1048576,MATCH(DATE(G$2,1,1),Emissions!$A$1:$LI$1),FALSE)</f>
        <v>0</v>
      </c>
      <c r="H1229" s="359">
        <f>+VLOOKUP($E1229,Emissions!$1:$1048576,MATCH(DATE(H$2,1,1),Emissions!$A$1:$LI$1),FALSE)</f>
        <v>0</v>
      </c>
      <c r="I1229" s="359">
        <f>+VLOOKUP($E1229,Emissions!$1:$1048576,MATCH(DATE(I$2,1,1),Emissions!$A$1:$LI$1),FALSE)</f>
        <v>0</v>
      </c>
      <c r="J1229" s="359">
        <f>+VLOOKUP($E1229,Emissions!$1:$1048576,MATCH(DATE(J$2,1,1),Emissions!$A$1:$LI$1),FALSE)</f>
        <v>0</v>
      </c>
      <c r="K1229" s="359">
        <f>+VLOOKUP($E1229,Emissions!$1:$1048576,MATCH(DATE(K$2,1,1),Emissions!$A$1:$LI$1),FALSE)</f>
        <v>0</v>
      </c>
      <c r="L1229" s="359">
        <f>+VLOOKUP($E1229,Emissions!$1:$1048576,MATCH(DATE(L$2,1,1),Emissions!$A$1:$LI$1),FALSE)</f>
        <v>0</v>
      </c>
      <c r="M1229" s="359">
        <f>+VLOOKUP($E1229,Emissions!$1:$1048576,MATCH(DATE(M$2,1,1),Emissions!$A$1:$LI$1),FALSE)</f>
        <v>0</v>
      </c>
      <c r="N1229" s="359">
        <f>+VLOOKUP($E1229,Emissions!$1:$1048576,MATCH(DATE(N$2,1,1),Emissions!$A$1:$LI$1),FALSE)</f>
        <v>0</v>
      </c>
      <c r="O1229" s="359">
        <f>+VLOOKUP($E1229,Emissions!$1:$1048576,MATCH(DATE(O$2,1,1),Emissions!$A$1:$LI$1),FALSE)</f>
        <v>0</v>
      </c>
      <c r="P1229" s="359">
        <f>+VLOOKUP($E1229,Emissions!$1:$1048576,MATCH(DATE(P$2,1,1),Emissions!$A$1:$LI$1),FALSE)</f>
        <v>0</v>
      </c>
      <c r="Q1229" s="359">
        <f>+VLOOKUP($E1229,Emissions!$1:$1048576,MATCH(DATE(Q$2,1,1),Emissions!$A$1:$LI$1),FALSE)</f>
        <v>0</v>
      </c>
      <c r="R1229" s="359">
        <f>+VLOOKUP($E1229,Emissions!$1:$1048576,MATCH(DATE(R$2,1,1),Emissions!$A$1:$LI$1),FALSE)</f>
        <v>0</v>
      </c>
      <c r="S1229" s="359">
        <f>+VLOOKUP($E1229,Emissions!$1:$1048576,MATCH(DATE(S$2,1,1),Emissions!$A$1:$LI$1),FALSE)</f>
        <v>0</v>
      </c>
      <c r="T1229" s="359">
        <f>+VLOOKUP($E1229,Emissions!$1:$1048576,MATCH(DATE(T$2,1,1),Emissions!$A$1:$LI$1),FALSE)</f>
        <v>0</v>
      </c>
      <c r="U1229" s="359">
        <f>+VLOOKUP($E1229,Emissions!$1:$1048576,MATCH(DATE(U$2,1,1),Emissions!$A$1:$LI$1),FALSE)</f>
        <v>0</v>
      </c>
      <c r="V1229" s="359">
        <f>+VLOOKUP($E1229,Emissions!$1:$1048576,MATCH(DATE(V$2,1,1),Emissions!$A$1:$LI$1),FALSE)</f>
        <v>0</v>
      </c>
      <c r="W1229" s="359">
        <f>+VLOOKUP($E1229,Emissions!$1:$1048576,MATCH(DATE(W$2,1,1),Emissions!$A$1:$LI$1),FALSE)</f>
        <v>0</v>
      </c>
      <c r="X1229" s="359">
        <f>+VLOOKUP($E1229,Emissions!$1:$1048576,MATCH(DATE(X$2,1,1),Emissions!$A$1:$LI$1),FALSE)</f>
        <v>0</v>
      </c>
      <c r="Y1229" s="359">
        <f>+VLOOKUP($E1229,Emissions!$1:$1048576,MATCH(DATE(Y$2,1,1),Emissions!$A$1:$LI$1),FALSE)</f>
        <v>0</v>
      </c>
      <c r="Z1229" s="359">
        <f>+VLOOKUP($E1229,Emissions!$1:$1048576,MATCH(DATE(Z$2,1,1),Emissions!$A$1:$LI$1),FALSE)</f>
        <v>0</v>
      </c>
      <c r="AA1229" s="359">
        <f>+VLOOKUP($E1229,Emissions!$1:$1048576,MATCH(DATE(AA$2,1,1),Emissions!$A$1:$LI$1),FALSE)</f>
        <v>0</v>
      </c>
      <c r="AB1229" s="359">
        <f>+VLOOKUP($E1229,Emissions!$1:$1048576,MATCH(DATE(AB$2,1,1),Emissions!$A$1:$LI$1),FALSE)</f>
        <v>0</v>
      </c>
      <c r="AC1229" s="359">
        <f>+VLOOKUP($E1229,Emissions!$1:$1048576,MATCH(DATE(AC$2,1,1),Emissions!$A$1:$LI$1),FALSE)</f>
        <v>0</v>
      </c>
      <c r="AD1229" s="359">
        <f>+VLOOKUP($E1229,Emissions!$1:$1048576,MATCH(DATE(AD$2,1,1),Emissions!$A$1:$LI$1),FALSE)</f>
        <v>0</v>
      </c>
      <c r="AE1229" s="359">
        <f>+VLOOKUP($E1229,Emissions!$1:$1048576,MATCH(DATE(AE$2,1,1),Emissions!$A$1:$LI$1),FALSE)</f>
        <v>0</v>
      </c>
      <c r="AF1229" s="359">
        <f>+VLOOKUP($E1229,Emissions!$1:$1048576,MATCH(DATE(AF$2,1,1),Emissions!$A$1:$LI$1),FALSE)</f>
        <v>0</v>
      </c>
      <c r="AG1229" s="359">
        <f>+VLOOKUP($E1229,Emissions!$1:$1048576,MATCH(DATE(AG$2,1,1),Emissions!$A$1:$LI$1),FALSE)</f>
        <v>0</v>
      </c>
      <c r="AH1229" s="359">
        <f>+VLOOKUP($E1229,Emissions!$1:$1048576,MATCH(DATE(AH$2,1,1),Emissions!$A$1:$LI$1),FALSE)</f>
        <v>0</v>
      </c>
      <c r="AI1229" s="359">
        <f>+VLOOKUP($E1229,Emissions!$1:$1048576,MATCH(DATE(AI$2,1,1),Emissions!$A$1:$LI$1),FALSE)</f>
        <v>0</v>
      </c>
      <c r="AJ1229" s="359">
        <f>+VLOOKUP($E1229,Emissions!$1:$1048576,MATCH(DATE(AJ$2,1,1),Emissions!$A$1:$LI$1),FALSE)</f>
        <v>0</v>
      </c>
      <c r="AK1229" s="359">
        <f>+VLOOKUP($E1229,Emissions!$1:$1048576,MATCH(DATE(AK$2,1,1),Emissions!$A$1:$LI$1),FALSE)</f>
        <v>0</v>
      </c>
      <c r="AL1229" s="359">
        <f>+VLOOKUP($E1229,Emissions!$1:$1048576,MATCH(DATE(AL$2,1,1),Emissions!$A$1:$LI$1),FALSE)</f>
        <v>0</v>
      </c>
      <c r="AM1229" s="359">
        <f>+VLOOKUP($E1229,Emissions!$1:$1048576,MATCH(DATE(AM$2,1,1),Emissions!$A$1:$LI$1),FALSE)</f>
        <v>0</v>
      </c>
      <c r="AN1229" s="359">
        <f>+VLOOKUP($E1229,Emissions!$1:$1048576,MATCH(DATE(AN$2,1,1),Emissions!$A$1:$LI$1),FALSE)</f>
        <v>0</v>
      </c>
      <c r="AO1229" s="359">
        <f>+VLOOKUP($E1229,Emissions!$1:$1048576,MATCH(DATE(AO$2,1,1),Emissions!$A$1:$LI$1),FALSE)</f>
        <v>0</v>
      </c>
      <c r="AP1229" s="359">
        <f>+VLOOKUP($E1229,Emissions!$1:$1048576,MATCH(DATE(AP$2,1,1),Emissions!$A$1:$LI$1),FALSE)</f>
        <v>0</v>
      </c>
      <c r="AQ1229" s="359">
        <f>+VLOOKUP($E1229,Emissions!$1:$1048576,MATCH(DATE(AQ$2,1,1),Emissions!$A$1:$LI$1),FALSE)</f>
        <v>0</v>
      </c>
      <c r="AR1229" s="359">
        <f>+VLOOKUP($E1229,Emissions!$1:$1048576,MATCH(DATE(AR$2,1,1),Emissions!$A$1:$LI$1),FALSE)</f>
        <v>0</v>
      </c>
      <c r="AS1229" s="359">
        <f>+VLOOKUP($E1229,Emissions!$1:$1048576,MATCH(DATE(AS$2,1,1),Emissions!$A$1:$LI$1),FALSE)</f>
        <v>0</v>
      </c>
      <c r="AT1229" s="359">
        <f>+VLOOKUP($E1229,Emissions!$1:$1048576,MATCH(DATE(AT$2,1,1),Emissions!$A$1:$LI$1),FALSE)</f>
        <v>0</v>
      </c>
      <c r="AU1229" s="359">
        <f>+VLOOKUP($E1229,Emissions!$1:$1048576,MATCH(DATE(AU$2,1,1),Emissions!$A$1:$LI$1),FALSE)</f>
        <v>0</v>
      </c>
      <c r="AV1229" s="359">
        <f>+VLOOKUP($E1229,Emissions!$1:$1048576,MATCH(DATE(AV$2,1,1),Emissions!$A$1:$LI$1),FALSE)</f>
        <v>0</v>
      </c>
      <c r="AW1229" s="359">
        <f>+VLOOKUP($E1229,Emissions!$1:$1048576,MATCH(DATE(AW$2,1,1),Emissions!$A$1:$LI$1),FALSE)</f>
        <v>0</v>
      </c>
      <c r="AX1229" s="359">
        <f>+VLOOKUP($E1229,Emissions!$1:$1048576,MATCH(DATE(AX$2,1,1),Emissions!$A$1:$LI$1),FALSE)</f>
        <v>0</v>
      </c>
      <c r="AY1229" s="359">
        <f>+VLOOKUP($E1229,Emissions!$1:$1048576,MATCH(DATE(AY$2,1,1),Emissions!$A$1:$LI$1),FALSE)</f>
        <v>0</v>
      </c>
      <c r="AZ1229" s="359">
        <f>+VLOOKUP($E1229,Emissions!$1:$1048576,MATCH(DATE(AZ$2,1,1),Emissions!$A$1:$LI$1),FALSE)</f>
        <v>0</v>
      </c>
      <c r="BA1229" s="359">
        <f>+VLOOKUP($E1229,Emissions!$1:$1048576,MATCH(DATE(BA$2,1,1),Emissions!$A$1:$LI$1),FALSE)</f>
        <v>0</v>
      </c>
      <c r="BB1229" s="359">
        <f>+VLOOKUP($E1229,Emissions!$1:$1048576,MATCH(DATE(BB$2,1,1),Emissions!$A$1:$LI$1),FALSE)</f>
        <v>0</v>
      </c>
      <c r="BC1229" s="359">
        <f>+VLOOKUP($E1229,Emissions!$1:$1048576,MATCH(DATE(BC$2,1,1),Emissions!$A$1:$LI$1),FALSE)</f>
        <v>0</v>
      </c>
      <c r="BD1229" s="359">
        <f>+VLOOKUP($E1229,Emissions!$1:$1048576,MATCH(DATE(BD$2,1,1),Emissions!$A$1:$LI$1),FALSE)</f>
        <v>0</v>
      </c>
      <c r="BE1229" s="359">
        <f>+VLOOKUP($E1229,Emissions!$1:$1048576,MATCH(DATE(BE$2,1,1),Emissions!$A$1:$LI$1),FALSE)</f>
        <v>0</v>
      </c>
      <c r="BF1229" s="359">
        <f>+VLOOKUP($E1229,Emissions!$1:$1048576,MATCH(DATE(BF$2,1,1),Emissions!$A$1:$LI$1),FALSE)</f>
        <v>0</v>
      </c>
      <c r="BG1229" s="359">
        <f>+VLOOKUP($E1229,Emissions!$1:$1048576,MATCH(DATE(BG$2,1,1),Emissions!$A$1:$LI$1),FALSE)</f>
        <v>0</v>
      </c>
      <c r="BH1229" s="359">
        <f>+VLOOKUP($E1229,Emissions!$1:$1048576,MATCH(DATE(BH$2,1,1),Emissions!$A$1:$LI$1),FALSE)</f>
        <v>0</v>
      </c>
      <c r="BI1229" s="359">
        <f>+VLOOKUP($E1229,Emissions!$1:$1048576,MATCH(DATE(BI$2,1,1),Emissions!$A$1:$LI$1),FALSE)</f>
        <v>0</v>
      </c>
    </row>
    <row r="1230" spans="1:61" ht="15" customHeight="1" x14ac:dyDescent="0.35">
      <c r="A1230" s="409"/>
      <c r="B1230" s="169"/>
      <c r="C1230" s="138" t="s">
        <v>459</v>
      </c>
      <c r="D1230" s="114"/>
      <c r="E1230" s="50" t="s">
        <v>3656</v>
      </c>
      <c r="F1230" s="359">
        <f>+VLOOKUP($E1230,Emissions!$1:$1048576,MATCH(DATE(F$2,1,1),Emissions!$A$1:$LI$1),FALSE)</f>
        <v>0</v>
      </c>
      <c r="G1230" s="359">
        <f>+VLOOKUP($E1230,Emissions!$1:$1048576,MATCH(DATE(G$2,1,1),Emissions!$A$1:$LI$1),FALSE)</f>
        <v>0</v>
      </c>
      <c r="H1230" s="359">
        <f>+VLOOKUP($E1230,Emissions!$1:$1048576,MATCH(DATE(H$2,1,1),Emissions!$A$1:$LI$1),FALSE)</f>
        <v>0</v>
      </c>
      <c r="I1230" s="359">
        <f>+VLOOKUP($E1230,Emissions!$1:$1048576,MATCH(DATE(I$2,1,1),Emissions!$A$1:$LI$1),FALSE)</f>
        <v>0</v>
      </c>
      <c r="J1230" s="359">
        <f>+VLOOKUP($E1230,Emissions!$1:$1048576,MATCH(DATE(J$2,1,1),Emissions!$A$1:$LI$1),FALSE)</f>
        <v>0</v>
      </c>
      <c r="K1230" s="359">
        <f>+VLOOKUP($E1230,Emissions!$1:$1048576,MATCH(DATE(K$2,1,1),Emissions!$A$1:$LI$1),FALSE)</f>
        <v>0</v>
      </c>
      <c r="L1230" s="359">
        <f>+VLOOKUP($E1230,Emissions!$1:$1048576,MATCH(DATE(L$2,1,1),Emissions!$A$1:$LI$1),FALSE)</f>
        <v>0</v>
      </c>
      <c r="M1230" s="359">
        <f>+VLOOKUP($E1230,Emissions!$1:$1048576,MATCH(DATE(M$2,1,1),Emissions!$A$1:$LI$1),FALSE)</f>
        <v>0</v>
      </c>
      <c r="N1230" s="359">
        <f>+VLOOKUP($E1230,Emissions!$1:$1048576,MATCH(DATE(N$2,1,1),Emissions!$A$1:$LI$1),FALSE)</f>
        <v>0</v>
      </c>
      <c r="O1230" s="359">
        <f>+VLOOKUP($E1230,Emissions!$1:$1048576,MATCH(DATE(O$2,1,1),Emissions!$A$1:$LI$1),FALSE)</f>
        <v>0</v>
      </c>
      <c r="P1230" s="359">
        <f>+VLOOKUP($E1230,Emissions!$1:$1048576,MATCH(DATE(P$2,1,1),Emissions!$A$1:$LI$1),FALSE)</f>
        <v>0</v>
      </c>
      <c r="Q1230" s="359">
        <f>+VLOOKUP($E1230,Emissions!$1:$1048576,MATCH(DATE(Q$2,1,1),Emissions!$A$1:$LI$1),FALSE)</f>
        <v>0</v>
      </c>
      <c r="R1230" s="359">
        <f>+VLOOKUP($E1230,Emissions!$1:$1048576,MATCH(DATE(R$2,1,1),Emissions!$A$1:$LI$1),FALSE)</f>
        <v>0</v>
      </c>
      <c r="S1230" s="359">
        <f>+VLOOKUP($E1230,Emissions!$1:$1048576,MATCH(DATE(S$2,1,1),Emissions!$A$1:$LI$1),FALSE)</f>
        <v>0</v>
      </c>
      <c r="T1230" s="359">
        <f>+VLOOKUP($E1230,Emissions!$1:$1048576,MATCH(DATE(T$2,1,1),Emissions!$A$1:$LI$1),FALSE)</f>
        <v>0</v>
      </c>
      <c r="U1230" s="359">
        <f>+VLOOKUP($E1230,Emissions!$1:$1048576,MATCH(DATE(U$2,1,1),Emissions!$A$1:$LI$1),FALSE)</f>
        <v>0</v>
      </c>
      <c r="V1230" s="359">
        <f>+VLOOKUP($E1230,Emissions!$1:$1048576,MATCH(DATE(V$2,1,1),Emissions!$A$1:$LI$1),FALSE)</f>
        <v>0</v>
      </c>
      <c r="W1230" s="359">
        <f>+VLOOKUP($E1230,Emissions!$1:$1048576,MATCH(DATE(W$2,1,1),Emissions!$A$1:$LI$1),FALSE)</f>
        <v>0</v>
      </c>
      <c r="X1230" s="359">
        <f>+VLOOKUP($E1230,Emissions!$1:$1048576,MATCH(DATE(X$2,1,1),Emissions!$A$1:$LI$1),FALSE)</f>
        <v>0</v>
      </c>
      <c r="Y1230" s="359">
        <f>+VLOOKUP($E1230,Emissions!$1:$1048576,MATCH(DATE(Y$2,1,1),Emissions!$A$1:$LI$1),FALSE)</f>
        <v>0</v>
      </c>
      <c r="Z1230" s="359">
        <f>+VLOOKUP($E1230,Emissions!$1:$1048576,MATCH(DATE(Z$2,1,1),Emissions!$A$1:$LI$1),FALSE)</f>
        <v>0</v>
      </c>
      <c r="AA1230" s="359">
        <f>+VLOOKUP($E1230,Emissions!$1:$1048576,MATCH(DATE(AA$2,1,1),Emissions!$A$1:$LI$1),FALSE)</f>
        <v>0</v>
      </c>
      <c r="AB1230" s="359">
        <f>+VLOOKUP($E1230,Emissions!$1:$1048576,MATCH(DATE(AB$2,1,1),Emissions!$A$1:$LI$1),FALSE)</f>
        <v>0</v>
      </c>
      <c r="AC1230" s="359">
        <f>+VLOOKUP($E1230,Emissions!$1:$1048576,MATCH(DATE(AC$2,1,1),Emissions!$A$1:$LI$1),FALSE)</f>
        <v>0</v>
      </c>
      <c r="AD1230" s="359">
        <f>+VLOOKUP($E1230,Emissions!$1:$1048576,MATCH(DATE(AD$2,1,1),Emissions!$A$1:$LI$1),FALSE)</f>
        <v>0</v>
      </c>
      <c r="AE1230" s="359">
        <f>+VLOOKUP($E1230,Emissions!$1:$1048576,MATCH(DATE(AE$2,1,1),Emissions!$A$1:$LI$1),FALSE)</f>
        <v>0</v>
      </c>
      <c r="AF1230" s="359">
        <f>+VLOOKUP($E1230,Emissions!$1:$1048576,MATCH(DATE(AF$2,1,1),Emissions!$A$1:$LI$1),FALSE)</f>
        <v>0</v>
      </c>
      <c r="AG1230" s="359">
        <f>+VLOOKUP($E1230,Emissions!$1:$1048576,MATCH(DATE(AG$2,1,1),Emissions!$A$1:$LI$1),FALSE)</f>
        <v>0</v>
      </c>
      <c r="AH1230" s="359">
        <f>+VLOOKUP($E1230,Emissions!$1:$1048576,MATCH(DATE(AH$2,1,1),Emissions!$A$1:$LI$1),FALSE)</f>
        <v>0</v>
      </c>
      <c r="AI1230" s="359">
        <f>+VLOOKUP($E1230,Emissions!$1:$1048576,MATCH(DATE(AI$2,1,1),Emissions!$A$1:$LI$1),FALSE)</f>
        <v>0</v>
      </c>
      <c r="AJ1230" s="359">
        <f>+VLOOKUP($E1230,Emissions!$1:$1048576,MATCH(DATE(AJ$2,1,1),Emissions!$A$1:$LI$1),FALSE)</f>
        <v>0</v>
      </c>
      <c r="AK1230" s="359">
        <f>+VLOOKUP($E1230,Emissions!$1:$1048576,MATCH(DATE(AK$2,1,1),Emissions!$A$1:$LI$1),FALSE)</f>
        <v>0</v>
      </c>
      <c r="AL1230" s="359">
        <f>+VLOOKUP($E1230,Emissions!$1:$1048576,MATCH(DATE(AL$2,1,1),Emissions!$A$1:$LI$1),FALSE)</f>
        <v>0</v>
      </c>
      <c r="AM1230" s="359">
        <f>+VLOOKUP($E1230,Emissions!$1:$1048576,MATCH(DATE(AM$2,1,1),Emissions!$A$1:$LI$1),FALSE)</f>
        <v>0</v>
      </c>
      <c r="AN1230" s="359">
        <f>+VLOOKUP($E1230,Emissions!$1:$1048576,MATCH(DATE(AN$2,1,1),Emissions!$A$1:$LI$1),FALSE)</f>
        <v>0</v>
      </c>
      <c r="AO1230" s="359">
        <f>+VLOOKUP($E1230,Emissions!$1:$1048576,MATCH(DATE(AO$2,1,1),Emissions!$A$1:$LI$1),FALSE)</f>
        <v>0</v>
      </c>
      <c r="AP1230" s="359">
        <f>+VLOOKUP($E1230,Emissions!$1:$1048576,MATCH(DATE(AP$2,1,1),Emissions!$A$1:$LI$1),FALSE)</f>
        <v>0</v>
      </c>
      <c r="AQ1230" s="359">
        <f>+VLOOKUP($E1230,Emissions!$1:$1048576,MATCH(DATE(AQ$2,1,1),Emissions!$A$1:$LI$1),FALSE)</f>
        <v>0</v>
      </c>
      <c r="AR1230" s="359">
        <f>+VLOOKUP($E1230,Emissions!$1:$1048576,MATCH(DATE(AR$2,1,1),Emissions!$A$1:$LI$1),FALSE)</f>
        <v>0</v>
      </c>
      <c r="AS1230" s="359">
        <f>+VLOOKUP($E1230,Emissions!$1:$1048576,MATCH(DATE(AS$2,1,1),Emissions!$A$1:$LI$1),FALSE)</f>
        <v>0</v>
      </c>
      <c r="AT1230" s="359">
        <f>+VLOOKUP($E1230,Emissions!$1:$1048576,MATCH(DATE(AT$2,1,1),Emissions!$A$1:$LI$1),FALSE)</f>
        <v>0</v>
      </c>
      <c r="AU1230" s="359">
        <f>+VLOOKUP($E1230,Emissions!$1:$1048576,MATCH(DATE(AU$2,1,1),Emissions!$A$1:$LI$1),FALSE)</f>
        <v>0</v>
      </c>
      <c r="AV1230" s="359">
        <f>+VLOOKUP($E1230,Emissions!$1:$1048576,MATCH(DATE(AV$2,1,1),Emissions!$A$1:$LI$1),FALSE)</f>
        <v>0</v>
      </c>
      <c r="AW1230" s="359">
        <f>+VLOOKUP($E1230,Emissions!$1:$1048576,MATCH(DATE(AW$2,1,1),Emissions!$A$1:$LI$1),FALSE)</f>
        <v>0</v>
      </c>
      <c r="AX1230" s="359">
        <f>+VLOOKUP($E1230,Emissions!$1:$1048576,MATCH(DATE(AX$2,1,1),Emissions!$A$1:$LI$1),FALSE)</f>
        <v>0</v>
      </c>
      <c r="AY1230" s="359">
        <f>+VLOOKUP($E1230,Emissions!$1:$1048576,MATCH(DATE(AY$2,1,1),Emissions!$A$1:$LI$1),FALSE)</f>
        <v>0</v>
      </c>
      <c r="AZ1230" s="359">
        <f>+VLOOKUP($E1230,Emissions!$1:$1048576,MATCH(DATE(AZ$2,1,1),Emissions!$A$1:$LI$1),FALSE)</f>
        <v>0</v>
      </c>
      <c r="BA1230" s="359">
        <f>+VLOOKUP($E1230,Emissions!$1:$1048576,MATCH(DATE(BA$2,1,1),Emissions!$A$1:$LI$1),FALSE)</f>
        <v>0</v>
      </c>
      <c r="BB1230" s="359">
        <f>+VLOOKUP($E1230,Emissions!$1:$1048576,MATCH(DATE(BB$2,1,1),Emissions!$A$1:$LI$1),FALSE)</f>
        <v>0</v>
      </c>
      <c r="BC1230" s="359">
        <f>+VLOOKUP($E1230,Emissions!$1:$1048576,MATCH(DATE(BC$2,1,1),Emissions!$A$1:$LI$1),FALSE)</f>
        <v>0</v>
      </c>
      <c r="BD1230" s="359">
        <f>+VLOOKUP($E1230,Emissions!$1:$1048576,MATCH(DATE(BD$2,1,1),Emissions!$A$1:$LI$1),FALSE)</f>
        <v>0</v>
      </c>
      <c r="BE1230" s="359">
        <f>+VLOOKUP($E1230,Emissions!$1:$1048576,MATCH(DATE(BE$2,1,1),Emissions!$A$1:$LI$1),FALSE)</f>
        <v>0</v>
      </c>
      <c r="BF1230" s="359">
        <f>+VLOOKUP($E1230,Emissions!$1:$1048576,MATCH(DATE(BF$2,1,1),Emissions!$A$1:$LI$1),FALSE)</f>
        <v>0</v>
      </c>
      <c r="BG1230" s="359">
        <f>+VLOOKUP($E1230,Emissions!$1:$1048576,MATCH(DATE(BG$2,1,1),Emissions!$A$1:$LI$1),FALSE)</f>
        <v>0</v>
      </c>
      <c r="BH1230" s="359">
        <f>+VLOOKUP($E1230,Emissions!$1:$1048576,MATCH(DATE(BH$2,1,1),Emissions!$A$1:$LI$1),FALSE)</f>
        <v>0</v>
      </c>
      <c r="BI1230" s="359">
        <f>+VLOOKUP($E1230,Emissions!$1:$1048576,MATCH(DATE(BI$2,1,1),Emissions!$A$1:$LI$1),FALSE)</f>
        <v>0</v>
      </c>
    </row>
    <row r="1231" spans="1:61" ht="15" customHeight="1" x14ac:dyDescent="0.35">
      <c r="A1231" s="409"/>
      <c r="B1231" s="169"/>
      <c r="C1231" s="138" t="s">
        <v>460</v>
      </c>
      <c r="D1231" s="114"/>
      <c r="E1231" s="50" t="s">
        <v>3657</v>
      </c>
      <c r="F1231" s="359">
        <f>+VLOOKUP($E1231,Emissions!$1:$1048576,MATCH(DATE(F$2,1,1),Emissions!$A$1:$LI$1),FALSE)</f>
        <v>0</v>
      </c>
      <c r="G1231" s="359">
        <f>+VLOOKUP($E1231,Emissions!$1:$1048576,MATCH(DATE(G$2,1,1),Emissions!$A$1:$LI$1),FALSE)</f>
        <v>0</v>
      </c>
      <c r="H1231" s="359">
        <f>+VLOOKUP($E1231,Emissions!$1:$1048576,MATCH(DATE(H$2,1,1),Emissions!$A$1:$LI$1),FALSE)</f>
        <v>0</v>
      </c>
      <c r="I1231" s="359">
        <f>+VLOOKUP($E1231,Emissions!$1:$1048576,MATCH(DATE(I$2,1,1),Emissions!$A$1:$LI$1),FALSE)</f>
        <v>0</v>
      </c>
      <c r="J1231" s="359">
        <f>+VLOOKUP($E1231,Emissions!$1:$1048576,MATCH(DATE(J$2,1,1),Emissions!$A$1:$LI$1),FALSE)</f>
        <v>0</v>
      </c>
      <c r="K1231" s="359">
        <f>+VLOOKUP($E1231,Emissions!$1:$1048576,MATCH(DATE(K$2,1,1),Emissions!$A$1:$LI$1),FALSE)</f>
        <v>0</v>
      </c>
      <c r="L1231" s="359">
        <f>+VLOOKUP($E1231,Emissions!$1:$1048576,MATCH(DATE(L$2,1,1),Emissions!$A$1:$LI$1),FALSE)</f>
        <v>0</v>
      </c>
      <c r="M1231" s="359">
        <f>+VLOOKUP($E1231,Emissions!$1:$1048576,MATCH(DATE(M$2,1,1),Emissions!$A$1:$LI$1),FALSE)</f>
        <v>0</v>
      </c>
      <c r="N1231" s="359">
        <f>+VLOOKUP($E1231,Emissions!$1:$1048576,MATCH(DATE(N$2,1,1),Emissions!$A$1:$LI$1),FALSE)</f>
        <v>0</v>
      </c>
      <c r="O1231" s="359">
        <f>+VLOOKUP($E1231,Emissions!$1:$1048576,MATCH(DATE(O$2,1,1),Emissions!$A$1:$LI$1),FALSE)</f>
        <v>0</v>
      </c>
      <c r="P1231" s="359">
        <f>+VLOOKUP($E1231,Emissions!$1:$1048576,MATCH(DATE(P$2,1,1),Emissions!$A$1:$LI$1),FALSE)</f>
        <v>0</v>
      </c>
      <c r="Q1231" s="359">
        <f>+VLOOKUP($E1231,Emissions!$1:$1048576,MATCH(DATE(Q$2,1,1),Emissions!$A$1:$LI$1),FALSE)</f>
        <v>0</v>
      </c>
      <c r="R1231" s="359">
        <f>+VLOOKUP($E1231,Emissions!$1:$1048576,MATCH(DATE(R$2,1,1),Emissions!$A$1:$LI$1),FALSE)</f>
        <v>0</v>
      </c>
      <c r="S1231" s="359">
        <f>+VLOOKUP($E1231,Emissions!$1:$1048576,MATCH(DATE(S$2,1,1),Emissions!$A$1:$LI$1),FALSE)</f>
        <v>0</v>
      </c>
      <c r="T1231" s="359">
        <f>+VLOOKUP($E1231,Emissions!$1:$1048576,MATCH(DATE(T$2,1,1),Emissions!$A$1:$LI$1),FALSE)</f>
        <v>0</v>
      </c>
      <c r="U1231" s="359">
        <f>+VLOOKUP($E1231,Emissions!$1:$1048576,MATCH(DATE(U$2,1,1),Emissions!$A$1:$LI$1),FALSE)</f>
        <v>0</v>
      </c>
      <c r="V1231" s="359">
        <f>+VLOOKUP($E1231,Emissions!$1:$1048576,MATCH(DATE(V$2,1,1),Emissions!$A$1:$LI$1),FALSE)</f>
        <v>0</v>
      </c>
      <c r="W1231" s="359">
        <f>+VLOOKUP($E1231,Emissions!$1:$1048576,MATCH(DATE(W$2,1,1),Emissions!$A$1:$LI$1),FALSE)</f>
        <v>0</v>
      </c>
      <c r="X1231" s="359">
        <f>+VLOOKUP($E1231,Emissions!$1:$1048576,MATCH(DATE(X$2,1,1),Emissions!$A$1:$LI$1),FALSE)</f>
        <v>0</v>
      </c>
      <c r="Y1231" s="359">
        <f>+VLOOKUP($E1231,Emissions!$1:$1048576,MATCH(DATE(Y$2,1,1),Emissions!$A$1:$LI$1),FALSE)</f>
        <v>0</v>
      </c>
      <c r="Z1231" s="359">
        <f>+VLOOKUP($E1231,Emissions!$1:$1048576,MATCH(DATE(Z$2,1,1),Emissions!$A$1:$LI$1),FALSE)</f>
        <v>0</v>
      </c>
      <c r="AA1231" s="359">
        <f>+VLOOKUP($E1231,Emissions!$1:$1048576,MATCH(DATE(AA$2,1,1),Emissions!$A$1:$LI$1),FALSE)</f>
        <v>0</v>
      </c>
      <c r="AB1231" s="359">
        <f>+VLOOKUP($E1231,Emissions!$1:$1048576,MATCH(DATE(AB$2,1,1),Emissions!$A$1:$LI$1),FALSE)</f>
        <v>0</v>
      </c>
      <c r="AC1231" s="359">
        <f>+VLOOKUP($E1231,Emissions!$1:$1048576,MATCH(DATE(AC$2,1,1),Emissions!$A$1:$LI$1),FALSE)</f>
        <v>0</v>
      </c>
      <c r="AD1231" s="359">
        <f>+VLOOKUP($E1231,Emissions!$1:$1048576,MATCH(DATE(AD$2,1,1),Emissions!$A$1:$LI$1),FALSE)</f>
        <v>0</v>
      </c>
      <c r="AE1231" s="359">
        <f>+VLOOKUP($E1231,Emissions!$1:$1048576,MATCH(DATE(AE$2,1,1),Emissions!$A$1:$LI$1),FALSE)</f>
        <v>0</v>
      </c>
      <c r="AF1231" s="359">
        <f>+VLOOKUP($E1231,Emissions!$1:$1048576,MATCH(DATE(AF$2,1,1),Emissions!$A$1:$LI$1),FALSE)</f>
        <v>0</v>
      </c>
      <c r="AG1231" s="359">
        <f>+VLOOKUP($E1231,Emissions!$1:$1048576,MATCH(DATE(AG$2,1,1),Emissions!$A$1:$LI$1),FALSE)</f>
        <v>0</v>
      </c>
      <c r="AH1231" s="359">
        <f>+VLOOKUP($E1231,Emissions!$1:$1048576,MATCH(DATE(AH$2,1,1),Emissions!$A$1:$LI$1),FALSE)</f>
        <v>0</v>
      </c>
      <c r="AI1231" s="359">
        <f>+VLOOKUP($E1231,Emissions!$1:$1048576,MATCH(DATE(AI$2,1,1),Emissions!$A$1:$LI$1),FALSE)</f>
        <v>0</v>
      </c>
      <c r="AJ1231" s="359">
        <f>+VLOOKUP($E1231,Emissions!$1:$1048576,MATCH(DATE(AJ$2,1,1),Emissions!$A$1:$LI$1),FALSE)</f>
        <v>0</v>
      </c>
      <c r="AK1231" s="359">
        <f>+VLOOKUP($E1231,Emissions!$1:$1048576,MATCH(DATE(AK$2,1,1),Emissions!$A$1:$LI$1),FALSE)</f>
        <v>0</v>
      </c>
      <c r="AL1231" s="359">
        <f>+VLOOKUP($E1231,Emissions!$1:$1048576,MATCH(DATE(AL$2,1,1),Emissions!$A$1:$LI$1),FALSE)</f>
        <v>0</v>
      </c>
      <c r="AM1231" s="359">
        <f>+VLOOKUP($E1231,Emissions!$1:$1048576,MATCH(DATE(AM$2,1,1),Emissions!$A$1:$LI$1),FALSE)</f>
        <v>0</v>
      </c>
      <c r="AN1231" s="359">
        <f>+VLOOKUP($E1231,Emissions!$1:$1048576,MATCH(DATE(AN$2,1,1),Emissions!$A$1:$LI$1),FALSE)</f>
        <v>0</v>
      </c>
      <c r="AO1231" s="359">
        <f>+VLOOKUP($E1231,Emissions!$1:$1048576,MATCH(DATE(AO$2,1,1),Emissions!$A$1:$LI$1),FALSE)</f>
        <v>0</v>
      </c>
      <c r="AP1231" s="359">
        <f>+VLOOKUP($E1231,Emissions!$1:$1048576,MATCH(DATE(AP$2,1,1),Emissions!$A$1:$LI$1),FALSE)</f>
        <v>0</v>
      </c>
      <c r="AQ1231" s="359">
        <f>+VLOOKUP($E1231,Emissions!$1:$1048576,MATCH(DATE(AQ$2,1,1),Emissions!$A$1:$LI$1),FALSE)</f>
        <v>0</v>
      </c>
      <c r="AR1231" s="359">
        <f>+VLOOKUP($E1231,Emissions!$1:$1048576,MATCH(DATE(AR$2,1,1),Emissions!$A$1:$LI$1),FALSE)</f>
        <v>0</v>
      </c>
      <c r="AS1231" s="359">
        <f>+VLOOKUP($E1231,Emissions!$1:$1048576,MATCH(DATE(AS$2,1,1),Emissions!$A$1:$LI$1),FALSE)</f>
        <v>0</v>
      </c>
      <c r="AT1231" s="359">
        <f>+VLOOKUP($E1231,Emissions!$1:$1048576,MATCH(DATE(AT$2,1,1),Emissions!$A$1:$LI$1),FALSE)</f>
        <v>0</v>
      </c>
      <c r="AU1231" s="359">
        <f>+VLOOKUP($E1231,Emissions!$1:$1048576,MATCH(DATE(AU$2,1,1),Emissions!$A$1:$LI$1),FALSE)</f>
        <v>0</v>
      </c>
      <c r="AV1231" s="359">
        <f>+VLOOKUP($E1231,Emissions!$1:$1048576,MATCH(DATE(AV$2,1,1),Emissions!$A$1:$LI$1),FALSE)</f>
        <v>0</v>
      </c>
      <c r="AW1231" s="359">
        <f>+VLOOKUP($E1231,Emissions!$1:$1048576,MATCH(DATE(AW$2,1,1),Emissions!$A$1:$LI$1),FALSE)</f>
        <v>0</v>
      </c>
      <c r="AX1231" s="359">
        <f>+VLOOKUP($E1231,Emissions!$1:$1048576,MATCH(DATE(AX$2,1,1),Emissions!$A$1:$LI$1),FALSE)</f>
        <v>0</v>
      </c>
      <c r="AY1231" s="359">
        <f>+VLOOKUP($E1231,Emissions!$1:$1048576,MATCH(DATE(AY$2,1,1),Emissions!$A$1:$LI$1),FALSE)</f>
        <v>0</v>
      </c>
      <c r="AZ1231" s="359">
        <f>+VLOOKUP($E1231,Emissions!$1:$1048576,MATCH(DATE(AZ$2,1,1),Emissions!$A$1:$LI$1),FALSE)</f>
        <v>0</v>
      </c>
      <c r="BA1231" s="359">
        <f>+VLOOKUP($E1231,Emissions!$1:$1048576,MATCH(DATE(BA$2,1,1),Emissions!$A$1:$LI$1),FALSE)</f>
        <v>0</v>
      </c>
      <c r="BB1231" s="359">
        <f>+VLOOKUP($E1231,Emissions!$1:$1048576,MATCH(DATE(BB$2,1,1),Emissions!$A$1:$LI$1),FALSE)</f>
        <v>0</v>
      </c>
      <c r="BC1231" s="359">
        <f>+VLOOKUP($E1231,Emissions!$1:$1048576,MATCH(DATE(BC$2,1,1),Emissions!$A$1:$LI$1),FALSE)</f>
        <v>0</v>
      </c>
      <c r="BD1231" s="359">
        <f>+VLOOKUP($E1231,Emissions!$1:$1048576,MATCH(DATE(BD$2,1,1),Emissions!$A$1:$LI$1),FALSE)</f>
        <v>0</v>
      </c>
      <c r="BE1231" s="359">
        <f>+VLOOKUP($E1231,Emissions!$1:$1048576,MATCH(DATE(BE$2,1,1),Emissions!$A$1:$LI$1),FALSE)</f>
        <v>0</v>
      </c>
      <c r="BF1231" s="359">
        <f>+VLOOKUP($E1231,Emissions!$1:$1048576,MATCH(DATE(BF$2,1,1),Emissions!$A$1:$LI$1),FALSE)</f>
        <v>0</v>
      </c>
      <c r="BG1231" s="359">
        <f>+VLOOKUP($E1231,Emissions!$1:$1048576,MATCH(DATE(BG$2,1,1),Emissions!$A$1:$LI$1),FALSE)</f>
        <v>0</v>
      </c>
      <c r="BH1231" s="359">
        <f>+VLOOKUP($E1231,Emissions!$1:$1048576,MATCH(DATE(BH$2,1,1),Emissions!$A$1:$LI$1),FALSE)</f>
        <v>0</v>
      </c>
      <c r="BI1231" s="359">
        <f>+VLOOKUP($E1231,Emissions!$1:$1048576,MATCH(DATE(BI$2,1,1),Emissions!$A$1:$LI$1),FALSE)</f>
        <v>0</v>
      </c>
    </row>
    <row r="1232" spans="1:61" s="92" customFormat="1" ht="15" customHeight="1" x14ac:dyDescent="0.35">
      <c r="A1232" s="409"/>
      <c r="B1232" s="169"/>
      <c r="C1232" s="137" t="s">
        <v>3337</v>
      </c>
      <c r="D1232" s="147"/>
      <c r="E1232" s="136" t="s">
        <v>3658</v>
      </c>
      <c r="F1232" s="325">
        <f>+VLOOKUP($E1232,Emissions!$1:$1048576,MATCH(DATE(F$2,1,1),Emissions!$A$1:$LI$1),FALSE)</f>
        <v>0</v>
      </c>
      <c r="G1232" s="325">
        <f>+VLOOKUP($E1232,Emissions!$1:$1048576,MATCH(DATE(G$2,1,1),Emissions!$A$1:$LI$1),FALSE)</f>
        <v>0</v>
      </c>
      <c r="H1232" s="325">
        <f>+VLOOKUP($E1232,Emissions!$1:$1048576,MATCH(DATE(H$2,1,1),Emissions!$A$1:$LI$1),FALSE)</f>
        <v>0</v>
      </c>
      <c r="I1232" s="325">
        <f>+VLOOKUP($E1232,Emissions!$1:$1048576,MATCH(DATE(I$2,1,1),Emissions!$A$1:$LI$1),FALSE)</f>
        <v>0</v>
      </c>
      <c r="J1232" s="325">
        <f>+VLOOKUP($E1232,Emissions!$1:$1048576,MATCH(DATE(J$2,1,1),Emissions!$A$1:$LI$1),FALSE)</f>
        <v>0</v>
      </c>
      <c r="K1232" s="325">
        <f>+VLOOKUP($E1232,Emissions!$1:$1048576,MATCH(DATE(K$2,1,1),Emissions!$A$1:$LI$1),FALSE)</f>
        <v>0</v>
      </c>
      <c r="L1232" s="325">
        <f>+VLOOKUP($E1232,Emissions!$1:$1048576,MATCH(DATE(L$2,1,1),Emissions!$A$1:$LI$1),FALSE)</f>
        <v>0</v>
      </c>
      <c r="M1232" s="325">
        <f>+VLOOKUP($E1232,Emissions!$1:$1048576,MATCH(DATE(M$2,1,1),Emissions!$A$1:$LI$1),FALSE)</f>
        <v>0</v>
      </c>
      <c r="N1232" s="325">
        <f>+VLOOKUP($E1232,Emissions!$1:$1048576,MATCH(DATE(N$2,1,1),Emissions!$A$1:$LI$1),FALSE)</f>
        <v>0</v>
      </c>
      <c r="O1232" s="325">
        <f>+VLOOKUP($E1232,Emissions!$1:$1048576,MATCH(DATE(O$2,1,1),Emissions!$A$1:$LI$1),FALSE)</f>
        <v>0</v>
      </c>
      <c r="P1232" s="325">
        <f>+VLOOKUP($E1232,Emissions!$1:$1048576,MATCH(DATE(P$2,1,1),Emissions!$A$1:$LI$1),FALSE)</f>
        <v>0</v>
      </c>
      <c r="Q1232" s="325">
        <f>+VLOOKUP($E1232,Emissions!$1:$1048576,MATCH(DATE(Q$2,1,1),Emissions!$A$1:$LI$1),FALSE)</f>
        <v>0</v>
      </c>
      <c r="R1232" s="325">
        <f>+VLOOKUP($E1232,Emissions!$1:$1048576,MATCH(DATE(R$2,1,1),Emissions!$A$1:$LI$1),FALSE)</f>
        <v>0</v>
      </c>
      <c r="S1232" s="325">
        <f>+VLOOKUP($E1232,Emissions!$1:$1048576,MATCH(DATE(S$2,1,1),Emissions!$A$1:$LI$1),FALSE)</f>
        <v>0</v>
      </c>
      <c r="T1232" s="325">
        <f>+VLOOKUP($E1232,Emissions!$1:$1048576,MATCH(DATE(T$2,1,1),Emissions!$A$1:$LI$1),FALSE)</f>
        <v>0</v>
      </c>
      <c r="U1232" s="325">
        <f>+VLOOKUP($E1232,Emissions!$1:$1048576,MATCH(DATE(U$2,1,1),Emissions!$A$1:$LI$1),FALSE)</f>
        <v>0</v>
      </c>
      <c r="V1232" s="325">
        <f>+VLOOKUP($E1232,Emissions!$1:$1048576,MATCH(DATE(V$2,1,1),Emissions!$A$1:$LI$1),FALSE)</f>
        <v>0</v>
      </c>
      <c r="W1232" s="325">
        <f>+VLOOKUP($E1232,Emissions!$1:$1048576,MATCH(DATE(W$2,1,1),Emissions!$A$1:$LI$1),FALSE)</f>
        <v>0</v>
      </c>
      <c r="X1232" s="325">
        <f>+VLOOKUP($E1232,Emissions!$1:$1048576,MATCH(DATE(X$2,1,1),Emissions!$A$1:$LI$1),FALSE)</f>
        <v>0</v>
      </c>
      <c r="Y1232" s="325">
        <f>+VLOOKUP($E1232,Emissions!$1:$1048576,MATCH(DATE(Y$2,1,1),Emissions!$A$1:$LI$1),FALSE)</f>
        <v>0</v>
      </c>
      <c r="Z1232" s="325">
        <f>+VLOOKUP($E1232,Emissions!$1:$1048576,MATCH(DATE(Z$2,1,1),Emissions!$A$1:$LI$1),FALSE)</f>
        <v>0</v>
      </c>
      <c r="AA1232" s="325">
        <f>+VLOOKUP($E1232,Emissions!$1:$1048576,MATCH(DATE(AA$2,1,1),Emissions!$A$1:$LI$1),FALSE)</f>
        <v>0</v>
      </c>
      <c r="AB1232" s="325">
        <f>+VLOOKUP($E1232,Emissions!$1:$1048576,MATCH(DATE(AB$2,1,1),Emissions!$A$1:$LI$1),FALSE)</f>
        <v>0</v>
      </c>
      <c r="AC1232" s="325">
        <f>+VLOOKUP($E1232,Emissions!$1:$1048576,MATCH(DATE(AC$2,1,1),Emissions!$A$1:$LI$1),FALSE)</f>
        <v>0</v>
      </c>
      <c r="AD1232" s="325">
        <f>+VLOOKUP($E1232,Emissions!$1:$1048576,MATCH(DATE(AD$2,1,1),Emissions!$A$1:$LI$1),FALSE)</f>
        <v>0</v>
      </c>
      <c r="AE1232" s="325">
        <f>+VLOOKUP($E1232,Emissions!$1:$1048576,MATCH(DATE(AE$2,1,1),Emissions!$A$1:$LI$1),FALSE)</f>
        <v>0</v>
      </c>
      <c r="AF1232" s="325">
        <f>+VLOOKUP($E1232,Emissions!$1:$1048576,MATCH(DATE(AF$2,1,1),Emissions!$A$1:$LI$1),FALSE)</f>
        <v>0</v>
      </c>
      <c r="AG1232" s="325">
        <f>+VLOOKUP($E1232,Emissions!$1:$1048576,MATCH(DATE(AG$2,1,1),Emissions!$A$1:$LI$1),FALSE)</f>
        <v>0</v>
      </c>
      <c r="AH1232" s="325">
        <f>+VLOOKUP($E1232,Emissions!$1:$1048576,MATCH(DATE(AH$2,1,1),Emissions!$A$1:$LI$1),FALSE)</f>
        <v>0</v>
      </c>
      <c r="AI1232" s="325">
        <f>+VLOOKUP($E1232,Emissions!$1:$1048576,MATCH(DATE(AI$2,1,1),Emissions!$A$1:$LI$1),FALSE)</f>
        <v>0</v>
      </c>
      <c r="AJ1232" s="325">
        <f>+VLOOKUP($E1232,Emissions!$1:$1048576,MATCH(DATE(AJ$2,1,1),Emissions!$A$1:$LI$1),FALSE)</f>
        <v>0</v>
      </c>
      <c r="AK1232" s="325">
        <f>+VLOOKUP($E1232,Emissions!$1:$1048576,MATCH(DATE(AK$2,1,1),Emissions!$A$1:$LI$1),FALSE)</f>
        <v>0</v>
      </c>
      <c r="AL1232" s="325">
        <f>+VLOOKUP($E1232,Emissions!$1:$1048576,MATCH(DATE(AL$2,1,1),Emissions!$A$1:$LI$1),FALSE)</f>
        <v>0</v>
      </c>
      <c r="AM1232" s="325">
        <f>+VLOOKUP($E1232,Emissions!$1:$1048576,MATCH(DATE(AM$2,1,1),Emissions!$A$1:$LI$1),FALSE)</f>
        <v>0</v>
      </c>
      <c r="AN1232" s="325">
        <f>+VLOOKUP($E1232,Emissions!$1:$1048576,MATCH(DATE(AN$2,1,1),Emissions!$A$1:$LI$1),FALSE)</f>
        <v>0</v>
      </c>
      <c r="AO1232" s="325">
        <f>+VLOOKUP($E1232,Emissions!$1:$1048576,MATCH(DATE(AO$2,1,1),Emissions!$A$1:$LI$1),FALSE)</f>
        <v>0</v>
      </c>
      <c r="AP1232" s="325">
        <f>+VLOOKUP($E1232,Emissions!$1:$1048576,MATCH(DATE(AP$2,1,1),Emissions!$A$1:$LI$1),FALSE)</f>
        <v>0</v>
      </c>
      <c r="AQ1232" s="325">
        <f>+VLOOKUP($E1232,Emissions!$1:$1048576,MATCH(DATE(AQ$2,1,1),Emissions!$A$1:$LI$1),FALSE)</f>
        <v>0</v>
      </c>
      <c r="AR1232" s="325">
        <f>+VLOOKUP($E1232,Emissions!$1:$1048576,MATCH(DATE(AR$2,1,1),Emissions!$A$1:$LI$1),FALSE)</f>
        <v>0</v>
      </c>
      <c r="AS1232" s="325">
        <f>+VLOOKUP($E1232,Emissions!$1:$1048576,MATCH(DATE(AS$2,1,1),Emissions!$A$1:$LI$1),FALSE)</f>
        <v>0</v>
      </c>
      <c r="AT1232" s="325">
        <f>+VLOOKUP($E1232,Emissions!$1:$1048576,MATCH(DATE(AT$2,1,1),Emissions!$A$1:$LI$1),FALSE)</f>
        <v>0</v>
      </c>
      <c r="AU1232" s="325">
        <f>+VLOOKUP($E1232,Emissions!$1:$1048576,MATCH(DATE(AU$2,1,1),Emissions!$A$1:$LI$1),FALSE)</f>
        <v>0</v>
      </c>
      <c r="AV1232" s="325">
        <f>+VLOOKUP($E1232,Emissions!$1:$1048576,MATCH(DATE(AV$2,1,1),Emissions!$A$1:$LI$1),FALSE)</f>
        <v>0</v>
      </c>
      <c r="AW1232" s="325">
        <f>+VLOOKUP($E1232,Emissions!$1:$1048576,MATCH(DATE(AW$2,1,1),Emissions!$A$1:$LI$1),FALSE)</f>
        <v>0</v>
      </c>
      <c r="AX1232" s="325">
        <f>+VLOOKUP($E1232,Emissions!$1:$1048576,MATCH(DATE(AX$2,1,1),Emissions!$A$1:$LI$1),FALSE)</f>
        <v>0</v>
      </c>
      <c r="AY1232" s="325">
        <f>+VLOOKUP($E1232,Emissions!$1:$1048576,MATCH(DATE(AY$2,1,1),Emissions!$A$1:$LI$1),FALSE)</f>
        <v>0</v>
      </c>
      <c r="AZ1232" s="325">
        <f>+VLOOKUP($E1232,Emissions!$1:$1048576,MATCH(DATE(AZ$2,1,1),Emissions!$A$1:$LI$1),FALSE)</f>
        <v>0</v>
      </c>
      <c r="BA1232" s="325">
        <f>+VLOOKUP($E1232,Emissions!$1:$1048576,MATCH(DATE(BA$2,1,1),Emissions!$A$1:$LI$1),FALSE)</f>
        <v>0</v>
      </c>
      <c r="BB1232" s="325">
        <f>+VLOOKUP($E1232,Emissions!$1:$1048576,MATCH(DATE(BB$2,1,1),Emissions!$A$1:$LI$1),FALSE)</f>
        <v>0</v>
      </c>
      <c r="BC1232" s="325">
        <f>+VLOOKUP($E1232,Emissions!$1:$1048576,MATCH(DATE(BC$2,1,1),Emissions!$A$1:$LI$1),FALSE)</f>
        <v>0</v>
      </c>
      <c r="BD1232" s="325">
        <f>+VLOOKUP($E1232,Emissions!$1:$1048576,MATCH(DATE(BD$2,1,1),Emissions!$A$1:$LI$1),FALSE)</f>
        <v>0</v>
      </c>
      <c r="BE1232" s="325">
        <f>+VLOOKUP($E1232,Emissions!$1:$1048576,MATCH(DATE(BE$2,1,1),Emissions!$A$1:$LI$1),FALSE)</f>
        <v>0</v>
      </c>
      <c r="BF1232" s="325">
        <f>+VLOOKUP($E1232,Emissions!$1:$1048576,MATCH(DATE(BF$2,1,1),Emissions!$A$1:$LI$1),FALSE)</f>
        <v>0</v>
      </c>
      <c r="BG1232" s="325">
        <f>+VLOOKUP($E1232,Emissions!$1:$1048576,MATCH(DATE(BG$2,1,1),Emissions!$A$1:$LI$1),FALSE)</f>
        <v>0</v>
      </c>
      <c r="BH1232" s="325">
        <f>+VLOOKUP($E1232,Emissions!$1:$1048576,MATCH(DATE(BH$2,1,1),Emissions!$A$1:$LI$1),FALSE)</f>
        <v>0</v>
      </c>
      <c r="BI1232" s="325">
        <f>+VLOOKUP($E1232,Emissions!$1:$1048576,MATCH(DATE(BI$2,1,1),Emissions!$A$1:$LI$1),FALSE)</f>
        <v>0</v>
      </c>
    </row>
    <row r="1233" spans="1:61" ht="15" customHeight="1" x14ac:dyDescent="0.35">
      <c r="A1233" s="409"/>
      <c r="B1233" s="169"/>
      <c r="C1233" s="138" t="s">
        <v>463</v>
      </c>
      <c r="D1233" s="114"/>
      <c r="E1233" s="50" t="s">
        <v>3659</v>
      </c>
      <c r="F1233" s="359">
        <f>+VLOOKUP($E1233,Emissions!$1:$1048576,MATCH(DATE(F$2,1,1),Emissions!$A$1:$LI$1),FALSE)</f>
        <v>0</v>
      </c>
      <c r="G1233" s="359">
        <f>+VLOOKUP($E1233,Emissions!$1:$1048576,MATCH(DATE(G$2,1,1),Emissions!$A$1:$LI$1),FALSE)</f>
        <v>0</v>
      </c>
      <c r="H1233" s="359">
        <f>+VLOOKUP($E1233,Emissions!$1:$1048576,MATCH(DATE(H$2,1,1),Emissions!$A$1:$LI$1),FALSE)</f>
        <v>0</v>
      </c>
      <c r="I1233" s="359">
        <f>+VLOOKUP($E1233,Emissions!$1:$1048576,MATCH(DATE(I$2,1,1),Emissions!$A$1:$LI$1),FALSE)</f>
        <v>0</v>
      </c>
      <c r="J1233" s="359">
        <f>+VLOOKUP($E1233,Emissions!$1:$1048576,MATCH(DATE(J$2,1,1),Emissions!$A$1:$LI$1),FALSE)</f>
        <v>0</v>
      </c>
      <c r="K1233" s="359">
        <f>+VLOOKUP($E1233,Emissions!$1:$1048576,MATCH(DATE(K$2,1,1),Emissions!$A$1:$LI$1),FALSE)</f>
        <v>0</v>
      </c>
      <c r="L1233" s="359">
        <f>+VLOOKUP($E1233,Emissions!$1:$1048576,MATCH(DATE(L$2,1,1),Emissions!$A$1:$LI$1),FALSE)</f>
        <v>0</v>
      </c>
      <c r="M1233" s="359">
        <f>+VLOOKUP($E1233,Emissions!$1:$1048576,MATCH(DATE(M$2,1,1),Emissions!$A$1:$LI$1),FALSE)</f>
        <v>0</v>
      </c>
      <c r="N1233" s="359">
        <f>+VLOOKUP($E1233,Emissions!$1:$1048576,MATCH(DATE(N$2,1,1),Emissions!$A$1:$LI$1),FALSE)</f>
        <v>0</v>
      </c>
      <c r="O1233" s="359">
        <f>+VLOOKUP($E1233,Emissions!$1:$1048576,MATCH(DATE(O$2,1,1),Emissions!$A$1:$LI$1),FALSE)</f>
        <v>0</v>
      </c>
      <c r="P1233" s="359">
        <f>+VLOOKUP($E1233,Emissions!$1:$1048576,MATCH(DATE(P$2,1,1),Emissions!$A$1:$LI$1),FALSE)</f>
        <v>0</v>
      </c>
      <c r="Q1233" s="359">
        <f>+VLOOKUP($E1233,Emissions!$1:$1048576,MATCH(DATE(Q$2,1,1),Emissions!$A$1:$LI$1),FALSE)</f>
        <v>0</v>
      </c>
      <c r="R1233" s="359">
        <f>+VLOOKUP($E1233,Emissions!$1:$1048576,MATCH(DATE(R$2,1,1),Emissions!$A$1:$LI$1),FALSE)</f>
        <v>0</v>
      </c>
      <c r="S1233" s="359">
        <f>+VLOOKUP($E1233,Emissions!$1:$1048576,MATCH(DATE(S$2,1,1),Emissions!$A$1:$LI$1),FALSE)</f>
        <v>0</v>
      </c>
      <c r="T1233" s="359">
        <f>+VLOOKUP($E1233,Emissions!$1:$1048576,MATCH(DATE(T$2,1,1),Emissions!$A$1:$LI$1),FALSE)</f>
        <v>0</v>
      </c>
      <c r="U1233" s="359">
        <f>+VLOOKUP($E1233,Emissions!$1:$1048576,MATCH(DATE(U$2,1,1),Emissions!$A$1:$LI$1),FALSE)</f>
        <v>0</v>
      </c>
      <c r="V1233" s="359">
        <f>+VLOOKUP($E1233,Emissions!$1:$1048576,MATCH(DATE(V$2,1,1),Emissions!$A$1:$LI$1),FALSE)</f>
        <v>0</v>
      </c>
      <c r="W1233" s="359">
        <f>+VLOOKUP($E1233,Emissions!$1:$1048576,MATCH(DATE(W$2,1,1),Emissions!$A$1:$LI$1),FALSE)</f>
        <v>0</v>
      </c>
      <c r="X1233" s="359">
        <f>+VLOOKUP($E1233,Emissions!$1:$1048576,MATCH(DATE(X$2,1,1),Emissions!$A$1:$LI$1),FALSE)</f>
        <v>0</v>
      </c>
      <c r="Y1233" s="359">
        <f>+VLOOKUP($E1233,Emissions!$1:$1048576,MATCH(DATE(Y$2,1,1),Emissions!$A$1:$LI$1),FALSE)</f>
        <v>0</v>
      </c>
      <c r="Z1233" s="359">
        <f>+VLOOKUP($E1233,Emissions!$1:$1048576,MATCH(DATE(Z$2,1,1),Emissions!$A$1:$LI$1),FALSE)</f>
        <v>0</v>
      </c>
      <c r="AA1233" s="359">
        <f>+VLOOKUP($E1233,Emissions!$1:$1048576,MATCH(DATE(AA$2,1,1),Emissions!$A$1:$LI$1),FALSE)</f>
        <v>0</v>
      </c>
      <c r="AB1233" s="359">
        <f>+VLOOKUP($E1233,Emissions!$1:$1048576,MATCH(DATE(AB$2,1,1),Emissions!$A$1:$LI$1),FALSE)</f>
        <v>0</v>
      </c>
      <c r="AC1233" s="359">
        <f>+VLOOKUP($E1233,Emissions!$1:$1048576,MATCH(DATE(AC$2,1,1),Emissions!$A$1:$LI$1),FALSE)</f>
        <v>0</v>
      </c>
      <c r="AD1233" s="359">
        <f>+VLOOKUP($E1233,Emissions!$1:$1048576,MATCH(DATE(AD$2,1,1),Emissions!$A$1:$LI$1),FALSE)</f>
        <v>0</v>
      </c>
      <c r="AE1233" s="359">
        <f>+VLOOKUP($E1233,Emissions!$1:$1048576,MATCH(DATE(AE$2,1,1),Emissions!$A$1:$LI$1),FALSE)</f>
        <v>0</v>
      </c>
      <c r="AF1233" s="359">
        <f>+VLOOKUP($E1233,Emissions!$1:$1048576,MATCH(DATE(AF$2,1,1),Emissions!$A$1:$LI$1),FALSE)</f>
        <v>0</v>
      </c>
      <c r="AG1233" s="359">
        <f>+VLOOKUP($E1233,Emissions!$1:$1048576,MATCH(DATE(AG$2,1,1),Emissions!$A$1:$LI$1),FALSE)</f>
        <v>0</v>
      </c>
      <c r="AH1233" s="359">
        <f>+VLOOKUP($E1233,Emissions!$1:$1048576,MATCH(DATE(AH$2,1,1),Emissions!$A$1:$LI$1),FALSE)</f>
        <v>0</v>
      </c>
      <c r="AI1233" s="359">
        <f>+VLOOKUP($E1233,Emissions!$1:$1048576,MATCH(DATE(AI$2,1,1),Emissions!$A$1:$LI$1),FALSE)</f>
        <v>0</v>
      </c>
      <c r="AJ1233" s="359">
        <f>+VLOOKUP($E1233,Emissions!$1:$1048576,MATCH(DATE(AJ$2,1,1),Emissions!$A$1:$LI$1),FALSE)</f>
        <v>0</v>
      </c>
      <c r="AK1233" s="359">
        <f>+VLOOKUP($E1233,Emissions!$1:$1048576,MATCH(DATE(AK$2,1,1),Emissions!$A$1:$LI$1),FALSE)</f>
        <v>0</v>
      </c>
      <c r="AL1233" s="359">
        <f>+VLOOKUP($E1233,Emissions!$1:$1048576,MATCH(DATE(AL$2,1,1),Emissions!$A$1:$LI$1),FALSE)</f>
        <v>0</v>
      </c>
      <c r="AM1233" s="359">
        <f>+VLOOKUP($E1233,Emissions!$1:$1048576,MATCH(DATE(AM$2,1,1),Emissions!$A$1:$LI$1),FALSE)</f>
        <v>0</v>
      </c>
      <c r="AN1233" s="359">
        <f>+VLOOKUP($E1233,Emissions!$1:$1048576,MATCH(DATE(AN$2,1,1),Emissions!$A$1:$LI$1),FALSE)</f>
        <v>0</v>
      </c>
      <c r="AO1233" s="359">
        <f>+VLOOKUP($E1233,Emissions!$1:$1048576,MATCH(DATE(AO$2,1,1),Emissions!$A$1:$LI$1),FALSE)</f>
        <v>0</v>
      </c>
      <c r="AP1233" s="359">
        <f>+VLOOKUP($E1233,Emissions!$1:$1048576,MATCH(DATE(AP$2,1,1),Emissions!$A$1:$LI$1),FALSE)</f>
        <v>0</v>
      </c>
      <c r="AQ1233" s="359">
        <f>+VLOOKUP($E1233,Emissions!$1:$1048576,MATCH(DATE(AQ$2,1,1),Emissions!$A$1:$LI$1),FALSE)</f>
        <v>0</v>
      </c>
      <c r="AR1233" s="359">
        <f>+VLOOKUP($E1233,Emissions!$1:$1048576,MATCH(DATE(AR$2,1,1),Emissions!$A$1:$LI$1),FALSE)</f>
        <v>0</v>
      </c>
      <c r="AS1233" s="359">
        <f>+VLOOKUP($E1233,Emissions!$1:$1048576,MATCH(DATE(AS$2,1,1),Emissions!$A$1:$LI$1),FALSE)</f>
        <v>0</v>
      </c>
      <c r="AT1233" s="359">
        <f>+VLOOKUP($E1233,Emissions!$1:$1048576,MATCH(DATE(AT$2,1,1),Emissions!$A$1:$LI$1),FALSE)</f>
        <v>0</v>
      </c>
      <c r="AU1233" s="359">
        <f>+VLOOKUP($E1233,Emissions!$1:$1048576,MATCH(DATE(AU$2,1,1),Emissions!$A$1:$LI$1),FALSE)</f>
        <v>0</v>
      </c>
      <c r="AV1233" s="359">
        <f>+VLOOKUP($E1233,Emissions!$1:$1048576,MATCH(DATE(AV$2,1,1),Emissions!$A$1:$LI$1),FALSE)</f>
        <v>0</v>
      </c>
      <c r="AW1233" s="359">
        <f>+VLOOKUP($E1233,Emissions!$1:$1048576,MATCH(DATE(AW$2,1,1),Emissions!$A$1:$LI$1),FALSE)</f>
        <v>0</v>
      </c>
      <c r="AX1233" s="359">
        <f>+VLOOKUP($E1233,Emissions!$1:$1048576,MATCH(DATE(AX$2,1,1),Emissions!$A$1:$LI$1),FALSE)</f>
        <v>0</v>
      </c>
      <c r="AY1233" s="359">
        <f>+VLOOKUP($E1233,Emissions!$1:$1048576,MATCH(DATE(AY$2,1,1),Emissions!$A$1:$LI$1),FALSE)</f>
        <v>0</v>
      </c>
      <c r="AZ1233" s="359">
        <f>+VLOOKUP($E1233,Emissions!$1:$1048576,MATCH(DATE(AZ$2,1,1),Emissions!$A$1:$LI$1),FALSE)</f>
        <v>0</v>
      </c>
      <c r="BA1233" s="359">
        <f>+VLOOKUP($E1233,Emissions!$1:$1048576,MATCH(DATE(BA$2,1,1),Emissions!$A$1:$LI$1),FALSE)</f>
        <v>0</v>
      </c>
      <c r="BB1233" s="359">
        <f>+VLOOKUP($E1233,Emissions!$1:$1048576,MATCH(DATE(BB$2,1,1),Emissions!$A$1:$LI$1),FALSE)</f>
        <v>0</v>
      </c>
      <c r="BC1233" s="359">
        <f>+VLOOKUP($E1233,Emissions!$1:$1048576,MATCH(DATE(BC$2,1,1),Emissions!$A$1:$LI$1),FALSE)</f>
        <v>0</v>
      </c>
      <c r="BD1233" s="359">
        <f>+VLOOKUP($E1233,Emissions!$1:$1048576,MATCH(DATE(BD$2,1,1),Emissions!$A$1:$LI$1),FALSE)</f>
        <v>0</v>
      </c>
      <c r="BE1233" s="359">
        <f>+VLOOKUP($E1233,Emissions!$1:$1048576,MATCH(DATE(BE$2,1,1),Emissions!$A$1:$LI$1),FALSE)</f>
        <v>0</v>
      </c>
      <c r="BF1233" s="359">
        <f>+VLOOKUP($E1233,Emissions!$1:$1048576,MATCH(DATE(BF$2,1,1),Emissions!$A$1:$LI$1),FALSE)</f>
        <v>0</v>
      </c>
      <c r="BG1233" s="359">
        <f>+VLOOKUP($E1233,Emissions!$1:$1048576,MATCH(DATE(BG$2,1,1),Emissions!$A$1:$LI$1),FALSE)</f>
        <v>0</v>
      </c>
      <c r="BH1233" s="359">
        <f>+VLOOKUP($E1233,Emissions!$1:$1048576,MATCH(DATE(BH$2,1,1),Emissions!$A$1:$LI$1),FALSE)</f>
        <v>0</v>
      </c>
      <c r="BI1233" s="359">
        <f>+VLOOKUP($E1233,Emissions!$1:$1048576,MATCH(DATE(BI$2,1,1),Emissions!$A$1:$LI$1),FALSE)</f>
        <v>0</v>
      </c>
    </row>
    <row r="1234" spans="1:61" ht="15" customHeight="1" x14ac:dyDescent="0.35">
      <c r="A1234" s="409"/>
      <c r="B1234" s="169"/>
      <c r="C1234" s="138" t="s">
        <v>464</v>
      </c>
      <c r="D1234" s="114"/>
      <c r="E1234" s="50" t="s">
        <v>3660</v>
      </c>
      <c r="F1234" s="359">
        <f>+VLOOKUP($E1234,Emissions!$1:$1048576,MATCH(DATE(F$2,1,1),Emissions!$A$1:$LI$1),FALSE)</f>
        <v>0</v>
      </c>
      <c r="G1234" s="359">
        <f>+VLOOKUP($E1234,Emissions!$1:$1048576,MATCH(DATE(G$2,1,1),Emissions!$A$1:$LI$1),FALSE)</f>
        <v>0</v>
      </c>
      <c r="H1234" s="359">
        <f>+VLOOKUP($E1234,Emissions!$1:$1048576,MATCH(DATE(H$2,1,1),Emissions!$A$1:$LI$1),FALSE)</f>
        <v>0</v>
      </c>
      <c r="I1234" s="359">
        <f>+VLOOKUP($E1234,Emissions!$1:$1048576,MATCH(DATE(I$2,1,1),Emissions!$A$1:$LI$1),FALSE)</f>
        <v>0</v>
      </c>
      <c r="J1234" s="359">
        <f>+VLOOKUP($E1234,Emissions!$1:$1048576,MATCH(DATE(J$2,1,1),Emissions!$A$1:$LI$1),FALSE)</f>
        <v>0</v>
      </c>
      <c r="K1234" s="359">
        <f>+VLOOKUP($E1234,Emissions!$1:$1048576,MATCH(DATE(K$2,1,1),Emissions!$A$1:$LI$1),FALSE)</f>
        <v>0</v>
      </c>
      <c r="L1234" s="359">
        <f>+VLOOKUP($E1234,Emissions!$1:$1048576,MATCH(DATE(L$2,1,1),Emissions!$A$1:$LI$1),FALSE)</f>
        <v>0</v>
      </c>
      <c r="M1234" s="359">
        <f>+VLOOKUP($E1234,Emissions!$1:$1048576,MATCH(DATE(M$2,1,1),Emissions!$A$1:$LI$1),FALSE)</f>
        <v>0</v>
      </c>
      <c r="N1234" s="359">
        <f>+VLOOKUP($E1234,Emissions!$1:$1048576,MATCH(DATE(N$2,1,1),Emissions!$A$1:$LI$1),FALSE)</f>
        <v>0</v>
      </c>
      <c r="O1234" s="359">
        <f>+VLOOKUP($E1234,Emissions!$1:$1048576,MATCH(DATE(O$2,1,1),Emissions!$A$1:$LI$1),FALSE)</f>
        <v>0</v>
      </c>
      <c r="P1234" s="359">
        <f>+VLOOKUP($E1234,Emissions!$1:$1048576,MATCH(DATE(P$2,1,1),Emissions!$A$1:$LI$1),FALSE)</f>
        <v>0</v>
      </c>
      <c r="Q1234" s="359">
        <f>+VLOOKUP($E1234,Emissions!$1:$1048576,MATCH(DATE(Q$2,1,1),Emissions!$A$1:$LI$1),FALSE)</f>
        <v>0</v>
      </c>
      <c r="R1234" s="359">
        <f>+VLOOKUP($E1234,Emissions!$1:$1048576,MATCH(DATE(R$2,1,1),Emissions!$A$1:$LI$1),FALSE)</f>
        <v>0</v>
      </c>
      <c r="S1234" s="359">
        <f>+VLOOKUP($E1234,Emissions!$1:$1048576,MATCH(DATE(S$2,1,1),Emissions!$A$1:$LI$1),FALSE)</f>
        <v>0</v>
      </c>
      <c r="T1234" s="359">
        <f>+VLOOKUP($E1234,Emissions!$1:$1048576,MATCH(DATE(T$2,1,1),Emissions!$A$1:$LI$1),FALSE)</f>
        <v>0</v>
      </c>
      <c r="U1234" s="359">
        <f>+VLOOKUP($E1234,Emissions!$1:$1048576,MATCH(DATE(U$2,1,1),Emissions!$A$1:$LI$1),FALSE)</f>
        <v>0</v>
      </c>
      <c r="V1234" s="359">
        <f>+VLOOKUP($E1234,Emissions!$1:$1048576,MATCH(DATE(V$2,1,1),Emissions!$A$1:$LI$1),FALSE)</f>
        <v>0</v>
      </c>
      <c r="W1234" s="359">
        <f>+VLOOKUP($E1234,Emissions!$1:$1048576,MATCH(DATE(W$2,1,1),Emissions!$A$1:$LI$1),FALSE)</f>
        <v>0</v>
      </c>
      <c r="X1234" s="359">
        <f>+VLOOKUP($E1234,Emissions!$1:$1048576,MATCH(DATE(X$2,1,1),Emissions!$A$1:$LI$1),FALSE)</f>
        <v>0</v>
      </c>
      <c r="Y1234" s="359">
        <f>+VLOOKUP($E1234,Emissions!$1:$1048576,MATCH(DATE(Y$2,1,1),Emissions!$A$1:$LI$1),FALSE)</f>
        <v>0</v>
      </c>
      <c r="Z1234" s="359">
        <f>+VLOOKUP($E1234,Emissions!$1:$1048576,MATCH(DATE(Z$2,1,1),Emissions!$A$1:$LI$1),FALSE)</f>
        <v>0</v>
      </c>
      <c r="AA1234" s="359">
        <f>+VLOOKUP($E1234,Emissions!$1:$1048576,MATCH(DATE(AA$2,1,1),Emissions!$A$1:$LI$1),FALSE)</f>
        <v>0</v>
      </c>
      <c r="AB1234" s="359">
        <f>+VLOOKUP($E1234,Emissions!$1:$1048576,MATCH(DATE(AB$2,1,1),Emissions!$A$1:$LI$1),FALSE)</f>
        <v>0</v>
      </c>
      <c r="AC1234" s="359">
        <f>+VLOOKUP($E1234,Emissions!$1:$1048576,MATCH(DATE(AC$2,1,1),Emissions!$A$1:$LI$1),FALSE)</f>
        <v>0</v>
      </c>
      <c r="AD1234" s="359">
        <f>+VLOOKUP($E1234,Emissions!$1:$1048576,MATCH(DATE(AD$2,1,1),Emissions!$A$1:$LI$1),FALSE)</f>
        <v>0</v>
      </c>
      <c r="AE1234" s="359">
        <f>+VLOOKUP($E1234,Emissions!$1:$1048576,MATCH(DATE(AE$2,1,1),Emissions!$A$1:$LI$1),FALSE)</f>
        <v>0</v>
      </c>
      <c r="AF1234" s="359">
        <f>+VLOOKUP($E1234,Emissions!$1:$1048576,MATCH(DATE(AF$2,1,1),Emissions!$A$1:$LI$1),FALSE)</f>
        <v>0</v>
      </c>
      <c r="AG1234" s="359">
        <f>+VLOOKUP($E1234,Emissions!$1:$1048576,MATCH(DATE(AG$2,1,1),Emissions!$A$1:$LI$1),FALSE)</f>
        <v>0</v>
      </c>
      <c r="AH1234" s="359">
        <f>+VLOOKUP($E1234,Emissions!$1:$1048576,MATCH(DATE(AH$2,1,1),Emissions!$A$1:$LI$1),FALSE)</f>
        <v>0</v>
      </c>
      <c r="AI1234" s="359">
        <f>+VLOOKUP($E1234,Emissions!$1:$1048576,MATCH(DATE(AI$2,1,1),Emissions!$A$1:$LI$1),FALSE)</f>
        <v>0</v>
      </c>
      <c r="AJ1234" s="359">
        <f>+VLOOKUP($E1234,Emissions!$1:$1048576,MATCH(DATE(AJ$2,1,1),Emissions!$A$1:$LI$1),FALSE)</f>
        <v>0</v>
      </c>
      <c r="AK1234" s="359">
        <f>+VLOOKUP($E1234,Emissions!$1:$1048576,MATCH(DATE(AK$2,1,1),Emissions!$A$1:$LI$1),FALSE)</f>
        <v>0</v>
      </c>
      <c r="AL1234" s="359">
        <f>+VLOOKUP($E1234,Emissions!$1:$1048576,MATCH(DATE(AL$2,1,1),Emissions!$A$1:$LI$1),FALSE)</f>
        <v>0</v>
      </c>
      <c r="AM1234" s="359">
        <f>+VLOOKUP($E1234,Emissions!$1:$1048576,MATCH(DATE(AM$2,1,1),Emissions!$A$1:$LI$1),FALSE)</f>
        <v>0</v>
      </c>
      <c r="AN1234" s="359">
        <f>+VLOOKUP($E1234,Emissions!$1:$1048576,MATCH(DATE(AN$2,1,1),Emissions!$A$1:$LI$1),FALSE)</f>
        <v>0</v>
      </c>
      <c r="AO1234" s="359">
        <f>+VLOOKUP($E1234,Emissions!$1:$1048576,MATCH(DATE(AO$2,1,1),Emissions!$A$1:$LI$1),FALSE)</f>
        <v>0</v>
      </c>
      <c r="AP1234" s="359">
        <f>+VLOOKUP($E1234,Emissions!$1:$1048576,MATCH(DATE(AP$2,1,1),Emissions!$A$1:$LI$1),FALSE)</f>
        <v>0</v>
      </c>
      <c r="AQ1234" s="359">
        <f>+VLOOKUP($E1234,Emissions!$1:$1048576,MATCH(DATE(AQ$2,1,1),Emissions!$A$1:$LI$1),FALSE)</f>
        <v>0</v>
      </c>
      <c r="AR1234" s="359">
        <f>+VLOOKUP($E1234,Emissions!$1:$1048576,MATCH(DATE(AR$2,1,1),Emissions!$A$1:$LI$1),FALSE)</f>
        <v>0</v>
      </c>
      <c r="AS1234" s="359">
        <f>+VLOOKUP($E1234,Emissions!$1:$1048576,MATCH(DATE(AS$2,1,1),Emissions!$A$1:$LI$1),FALSE)</f>
        <v>0</v>
      </c>
      <c r="AT1234" s="359">
        <f>+VLOOKUP($E1234,Emissions!$1:$1048576,MATCH(DATE(AT$2,1,1),Emissions!$A$1:$LI$1),FALSE)</f>
        <v>0</v>
      </c>
      <c r="AU1234" s="359">
        <f>+VLOOKUP($E1234,Emissions!$1:$1048576,MATCH(DATE(AU$2,1,1),Emissions!$A$1:$LI$1),FALSE)</f>
        <v>0</v>
      </c>
      <c r="AV1234" s="359">
        <f>+VLOOKUP($E1234,Emissions!$1:$1048576,MATCH(DATE(AV$2,1,1),Emissions!$A$1:$LI$1),FALSE)</f>
        <v>0</v>
      </c>
      <c r="AW1234" s="359">
        <f>+VLOOKUP($E1234,Emissions!$1:$1048576,MATCH(DATE(AW$2,1,1),Emissions!$A$1:$LI$1),FALSE)</f>
        <v>0</v>
      </c>
      <c r="AX1234" s="359">
        <f>+VLOOKUP($E1234,Emissions!$1:$1048576,MATCH(DATE(AX$2,1,1),Emissions!$A$1:$LI$1),FALSE)</f>
        <v>0</v>
      </c>
      <c r="AY1234" s="359">
        <f>+VLOOKUP($E1234,Emissions!$1:$1048576,MATCH(DATE(AY$2,1,1),Emissions!$A$1:$LI$1),FALSE)</f>
        <v>0</v>
      </c>
      <c r="AZ1234" s="359">
        <f>+VLOOKUP($E1234,Emissions!$1:$1048576,MATCH(DATE(AZ$2,1,1),Emissions!$A$1:$LI$1),FALSE)</f>
        <v>0</v>
      </c>
      <c r="BA1234" s="359">
        <f>+VLOOKUP($E1234,Emissions!$1:$1048576,MATCH(DATE(BA$2,1,1),Emissions!$A$1:$LI$1),FALSE)</f>
        <v>0</v>
      </c>
      <c r="BB1234" s="359">
        <f>+VLOOKUP($E1234,Emissions!$1:$1048576,MATCH(DATE(BB$2,1,1),Emissions!$A$1:$LI$1),FALSE)</f>
        <v>0</v>
      </c>
      <c r="BC1234" s="359">
        <f>+VLOOKUP($E1234,Emissions!$1:$1048576,MATCH(DATE(BC$2,1,1),Emissions!$A$1:$LI$1),FALSE)</f>
        <v>0</v>
      </c>
      <c r="BD1234" s="359">
        <f>+VLOOKUP($E1234,Emissions!$1:$1048576,MATCH(DATE(BD$2,1,1),Emissions!$A$1:$LI$1),FALSE)</f>
        <v>0</v>
      </c>
      <c r="BE1234" s="359">
        <f>+VLOOKUP($E1234,Emissions!$1:$1048576,MATCH(DATE(BE$2,1,1),Emissions!$A$1:$LI$1),FALSE)</f>
        <v>0</v>
      </c>
      <c r="BF1234" s="359">
        <f>+VLOOKUP($E1234,Emissions!$1:$1048576,MATCH(DATE(BF$2,1,1),Emissions!$A$1:$LI$1),FALSE)</f>
        <v>0</v>
      </c>
      <c r="BG1234" s="359">
        <f>+VLOOKUP($E1234,Emissions!$1:$1048576,MATCH(DATE(BG$2,1,1),Emissions!$A$1:$LI$1),FALSE)</f>
        <v>0</v>
      </c>
      <c r="BH1234" s="359">
        <f>+VLOOKUP($E1234,Emissions!$1:$1048576,MATCH(DATE(BH$2,1,1),Emissions!$A$1:$LI$1),FALSE)</f>
        <v>0</v>
      </c>
      <c r="BI1234" s="359">
        <f>+VLOOKUP($E1234,Emissions!$1:$1048576,MATCH(DATE(BI$2,1,1),Emissions!$A$1:$LI$1),FALSE)</f>
        <v>0</v>
      </c>
    </row>
    <row r="1235" spans="1:61" ht="15" customHeight="1" x14ac:dyDescent="0.35">
      <c r="A1235" s="409"/>
      <c r="B1235" s="169"/>
      <c r="C1235" s="138" t="s">
        <v>465</v>
      </c>
      <c r="D1235" s="114"/>
      <c r="E1235" s="50" t="s">
        <v>3661</v>
      </c>
      <c r="F1235" s="359">
        <f>+VLOOKUP($E1235,Emissions!$1:$1048576,MATCH(DATE(F$2,1,1),Emissions!$A$1:$LI$1),FALSE)</f>
        <v>0</v>
      </c>
      <c r="G1235" s="359">
        <f>+VLOOKUP($E1235,Emissions!$1:$1048576,MATCH(DATE(G$2,1,1),Emissions!$A$1:$LI$1),FALSE)</f>
        <v>0</v>
      </c>
      <c r="H1235" s="359">
        <f>+VLOOKUP($E1235,Emissions!$1:$1048576,MATCH(DATE(H$2,1,1),Emissions!$A$1:$LI$1),FALSE)</f>
        <v>0</v>
      </c>
      <c r="I1235" s="359">
        <f>+VLOOKUP($E1235,Emissions!$1:$1048576,MATCH(DATE(I$2,1,1),Emissions!$A$1:$LI$1),FALSE)</f>
        <v>0</v>
      </c>
      <c r="J1235" s="359">
        <f>+VLOOKUP($E1235,Emissions!$1:$1048576,MATCH(DATE(J$2,1,1),Emissions!$A$1:$LI$1),FALSE)</f>
        <v>0</v>
      </c>
      <c r="K1235" s="359">
        <f>+VLOOKUP($E1235,Emissions!$1:$1048576,MATCH(DATE(K$2,1,1),Emissions!$A$1:$LI$1),FALSE)</f>
        <v>0</v>
      </c>
      <c r="L1235" s="359">
        <f>+VLOOKUP($E1235,Emissions!$1:$1048576,MATCH(DATE(L$2,1,1),Emissions!$A$1:$LI$1),FALSE)</f>
        <v>0</v>
      </c>
      <c r="M1235" s="359">
        <f>+VLOOKUP($E1235,Emissions!$1:$1048576,MATCH(DATE(M$2,1,1),Emissions!$A$1:$LI$1),FALSE)</f>
        <v>0</v>
      </c>
      <c r="N1235" s="359">
        <f>+VLOOKUP($E1235,Emissions!$1:$1048576,MATCH(DATE(N$2,1,1),Emissions!$A$1:$LI$1),FALSE)</f>
        <v>0</v>
      </c>
      <c r="O1235" s="359">
        <f>+VLOOKUP($E1235,Emissions!$1:$1048576,MATCH(DATE(O$2,1,1),Emissions!$A$1:$LI$1),FALSE)</f>
        <v>0</v>
      </c>
      <c r="P1235" s="359">
        <f>+VLOOKUP($E1235,Emissions!$1:$1048576,MATCH(DATE(P$2,1,1),Emissions!$A$1:$LI$1),FALSE)</f>
        <v>0</v>
      </c>
      <c r="Q1235" s="359">
        <f>+VLOOKUP($E1235,Emissions!$1:$1048576,MATCH(DATE(Q$2,1,1),Emissions!$A$1:$LI$1),FALSE)</f>
        <v>0</v>
      </c>
      <c r="R1235" s="359">
        <f>+VLOOKUP($E1235,Emissions!$1:$1048576,MATCH(DATE(R$2,1,1),Emissions!$A$1:$LI$1),FALSE)</f>
        <v>0</v>
      </c>
      <c r="S1235" s="359">
        <f>+VLOOKUP($E1235,Emissions!$1:$1048576,MATCH(DATE(S$2,1,1),Emissions!$A$1:$LI$1),FALSE)</f>
        <v>0</v>
      </c>
      <c r="T1235" s="359">
        <f>+VLOOKUP($E1235,Emissions!$1:$1048576,MATCH(DATE(T$2,1,1),Emissions!$A$1:$LI$1),FALSE)</f>
        <v>0</v>
      </c>
      <c r="U1235" s="359">
        <f>+VLOOKUP($E1235,Emissions!$1:$1048576,MATCH(DATE(U$2,1,1),Emissions!$A$1:$LI$1),FALSE)</f>
        <v>0</v>
      </c>
      <c r="V1235" s="359">
        <f>+VLOOKUP($E1235,Emissions!$1:$1048576,MATCH(DATE(V$2,1,1),Emissions!$A$1:$LI$1),FALSE)</f>
        <v>0</v>
      </c>
      <c r="W1235" s="359">
        <f>+VLOOKUP($E1235,Emissions!$1:$1048576,MATCH(DATE(W$2,1,1),Emissions!$A$1:$LI$1),FALSE)</f>
        <v>0</v>
      </c>
      <c r="X1235" s="359">
        <f>+VLOOKUP($E1235,Emissions!$1:$1048576,MATCH(DATE(X$2,1,1),Emissions!$A$1:$LI$1),FALSE)</f>
        <v>0</v>
      </c>
      <c r="Y1235" s="359">
        <f>+VLOOKUP($E1235,Emissions!$1:$1048576,MATCH(DATE(Y$2,1,1),Emissions!$A$1:$LI$1),FALSE)</f>
        <v>0</v>
      </c>
      <c r="Z1235" s="359">
        <f>+VLOOKUP($E1235,Emissions!$1:$1048576,MATCH(DATE(Z$2,1,1),Emissions!$A$1:$LI$1),FALSE)</f>
        <v>0</v>
      </c>
      <c r="AA1235" s="359">
        <f>+VLOOKUP($E1235,Emissions!$1:$1048576,MATCH(DATE(AA$2,1,1),Emissions!$A$1:$LI$1),FALSE)</f>
        <v>0</v>
      </c>
      <c r="AB1235" s="359">
        <f>+VLOOKUP($E1235,Emissions!$1:$1048576,MATCH(DATE(AB$2,1,1),Emissions!$A$1:$LI$1),FALSE)</f>
        <v>0</v>
      </c>
      <c r="AC1235" s="359">
        <f>+VLOOKUP($E1235,Emissions!$1:$1048576,MATCH(DATE(AC$2,1,1),Emissions!$A$1:$LI$1),FALSE)</f>
        <v>0</v>
      </c>
      <c r="AD1235" s="359">
        <f>+VLOOKUP($E1235,Emissions!$1:$1048576,MATCH(DATE(AD$2,1,1),Emissions!$A$1:$LI$1),FALSE)</f>
        <v>0</v>
      </c>
      <c r="AE1235" s="359">
        <f>+VLOOKUP($E1235,Emissions!$1:$1048576,MATCH(DATE(AE$2,1,1),Emissions!$A$1:$LI$1),FALSE)</f>
        <v>0</v>
      </c>
      <c r="AF1235" s="359">
        <f>+VLOOKUP($E1235,Emissions!$1:$1048576,MATCH(DATE(AF$2,1,1),Emissions!$A$1:$LI$1),FALSE)</f>
        <v>0</v>
      </c>
      <c r="AG1235" s="359">
        <f>+VLOOKUP($E1235,Emissions!$1:$1048576,MATCH(DATE(AG$2,1,1),Emissions!$A$1:$LI$1),FALSE)</f>
        <v>0</v>
      </c>
      <c r="AH1235" s="359">
        <f>+VLOOKUP($E1235,Emissions!$1:$1048576,MATCH(DATE(AH$2,1,1),Emissions!$A$1:$LI$1),FALSE)</f>
        <v>0</v>
      </c>
      <c r="AI1235" s="359">
        <f>+VLOOKUP($E1235,Emissions!$1:$1048576,MATCH(DATE(AI$2,1,1),Emissions!$A$1:$LI$1),FALSE)</f>
        <v>0</v>
      </c>
      <c r="AJ1235" s="359">
        <f>+VLOOKUP($E1235,Emissions!$1:$1048576,MATCH(DATE(AJ$2,1,1),Emissions!$A$1:$LI$1),FALSE)</f>
        <v>0</v>
      </c>
      <c r="AK1235" s="359">
        <f>+VLOOKUP($E1235,Emissions!$1:$1048576,MATCH(DATE(AK$2,1,1),Emissions!$A$1:$LI$1),FALSE)</f>
        <v>0</v>
      </c>
      <c r="AL1235" s="359">
        <f>+VLOOKUP($E1235,Emissions!$1:$1048576,MATCH(DATE(AL$2,1,1),Emissions!$A$1:$LI$1),FALSE)</f>
        <v>0</v>
      </c>
      <c r="AM1235" s="359">
        <f>+VLOOKUP($E1235,Emissions!$1:$1048576,MATCH(DATE(AM$2,1,1),Emissions!$A$1:$LI$1),FALSE)</f>
        <v>0</v>
      </c>
      <c r="AN1235" s="359">
        <f>+VLOOKUP($E1235,Emissions!$1:$1048576,MATCH(DATE(AN$2,1,1),Emissions!$A$1:$LI$1),FALSE)</f>
        <v>0</v>
      </c>
      <c r="AO1235" s="359">
        <f>+VLOOKUP($E1235,Emissions!$1:$1048576,MATCH(DATE(AO$2,1,1),Emissions!$A$1:$LI$1),FALSE)</f>
        <v>0</v>
      </c>
      <c r="AP1235" s="359">
        <f>+VLOOKUP($E1235,Emissions!$1:$1048576,MATCH(DATE(AP$2,1,1),Emissions!$A$1:$LI$1),FALSE)</f>
        <v>0</v>
      </c>
      <c r="AQ1235" s="359">
        <f>+VLOOKUP($E1235,Emissions!$1:$1048576,MATCH(DATE(AQ$2,1,1),Emissions!$A$1:$LI$1),FALSE)</f>
        <v>0</v>
      </c>
      <c r="AR1235" s="359">
        <f>+VLOOKUP($E1235,Emissions!$1:$1048576,MATCH(DATE(AR$2,1,1),Emissions!$A$1:$LI$1),FALSE)</f>
        <v>0</v>
      </c>
      <c r="AS1235" s="359">
        <f>+VLOOKUP($E1235,Emissions!$1:$1048576,MATCH(DATE(AS$2,1,1),Emissions!$A$1:$LI$1),FALSE)</f>
        <v>0</v>
      </c>
      <c r="AT1235" s="359">
        <f>+VLOOKUP($E1235,Emissions!$1:$1048576,MATCH(DATE(AT$2,1,1),Emissions!$A$1:$LI$1),FALSE)</f>
        <v>0</v>
      </c>
      <c r="AU1235" s="359">
        <f>+VLOOKUP($E1235,Emissions!$1:$1048576,MATCH(DATE(AU$2,1,1),Emissions!$A$1:$LI$1),FALSE)</f>
        <v>0</v>
      </c>
      <c r="AV1235" s="359">
        <f>+VLOOKUP($E1235,Emissions!$1:$1048576,MATCH(DATE(AV$2,1,1),Emissions!$A$1:$LI$1),FALSE)</f>
        <v>0</v>
      </c>
      <c r="AW1235" s="359">
        <f>+VLOOKUP($E1235,Emissions!$1:$1048576,MATCH(DATE(AW$2,1,1),Emissions!$A$1:$LI$1),FALSE)</f>
        <v>0</v>
      </c>
      <c r="AX1235" s="359">
        <f>+VLOOKUP($E1235,Emissions!$1:$1048576,MATCH(DATE(AX$2,1,1),Emissions!$A$1:$LI$1),FALSE)</f>
        <v>0</v>
      </c>
      <c r="AY1235" s="359">
        <f>+VLOOKUP($E1235,Emissions!$1:$1048576,MATCH(DATE(AY$2,1,1),Emissions!$A$1:$LI$1),FALSE)</f>
        <v>0</v>
      </c>
      <c r="AZ1235" s="359">
        <f>+VLOOKUP($E1235,Emissions!$1:$1048576,MATCH(DATE(AZ$2,1,1),Emissions!$A$1:$LI$1),FALSE)</f>
        <v>0</v>
      </c>
      <c r="BA1235" s="359">
        <f>+VLOOKUP($E1235,Emissions!$1:$1048576,MATCH(DATE(BA$2,1,1),Emissions!$A$1:$LI$1),FALSE)</f>
        <v>0</v>
      </c>
      <c r="BB1235" s="359">
        <f>+VLOOKUP($E1235,Emissions!$1:$1048576,MATCH(DATE(BB$2,1,1),Emissions!$A$1:$LI$1),FALSE)</f>
        <v>0</v>
      </c>
      <c r="BC1235" s="359">
        <f>+VLOOKUP($E1235,Emissions!$1:$1048576,MATCH(DATE(BC$2,1,1),Emissions!$A$1:$LI$1),FALSE)</f>
        <v>0</v>
      </c>
      <c r="BD1235" s="359">
        <f>+VLOOKUP($E1235,Emissions!$1:$1048576,MATCH(DATE(BD$2,1,1),Emissions!$A$1:$LI$1),FALSE)</f>
        <v>0</v>
      </c>
      <c r="BE1235" s="359">
        <f>+VLOOKUP($E1235,Emissions!$1:$1048576,MATCH(DATE(BE$2,1,1),Emissions!$A$1:$LI$1),FALSE)</f>
        <v>0</v>
      </c>
      <c r="BF1235" s="359">
        <f>+VLOOKUP($E1235,Emissions!$1:$1048576,MATCH(DATE(BF$2,1,1),Emissions!$A$1:$LI$1),FALSE)</f>
        <v>0</v>
      </c>
      <c r="BG1235" s="359">
        <f>+VLOOKUP($E1235,Emissions!$1:$1048576,MATCH(DATE(BG$2,1,1),Emissions!$A$1:$LI$1),FALSE)</f>
        <v>0</v>
      </c>
      <c r="BH1235" s="359">
        <f>+VLOOKUP($E1235,Emissions!$1:$1048576,MATCH(DATE(BH$2,1,1),Emissions!$A$1:$LI$1),FALSE)</f>
        <v>0</v>
      </c>
      <c r="BI1235" s="359">
        <f>+VLOOKUP($E1235,Emissions!$1:$1048576,MATCH(DATE(BI$2,1,1),Emissions!$A$1:$LI$1),FALSE)</f>
        <v>0</v>
      </c>
    </row>
    <row r="1236" spans="1:61" ht="15" customHeight="1" x14ac:dyDescent="0.35">
      <c r="A1236" s="409"/>
      <c r="B1236" s="169"/>
      <c r="C1236" s="138" t="s">
        <v>466</v>
      </c>
      <c r="D1236" s="114"/>
      <c r="E1236" s="50" t="s">
        <v>3662</v>
      </c>
      <c r="F1236" s="359">
        <f>+VLOOKUP($E1236,Emissions!$1:$1048576,MATCH(DATE(F$2,1,1),Emissions!$A$1:$LI$1),FALSE)</f>
        <v>0</v>
      </c>
      <c r="G1236" s="359">
        <f>+VLOOKUP($E1236,Emissions!$1:$1048576,MATCH(DATE(G$2,1,1),Emissions!$A$1:$LI$1),FALSE)</f>
        <v>0</v>
      </c>
      <c r="H1236" s="359">
        <f>+VLOOKUP($E1236,Emissions!$1:$1048576,MATCH(DATE(H$2,1,1),Emissions!$A$1:$LI$1),FALSE)</f>
        <v>0</v>
      </c>
      <c r="I1236" s="359">
        <f>+VLOOKUP($E1236,Emissions!$1:$1048576,MATCH(DATE(I$2,1,1),Emissions!$A$1:$LI$1),FALSE)</f>
        <v>0</v>
      </c>
      <c r="J1236" s="359">
        <f>+VLOOKUP($E1236,Emissions!$1:$1048576,MATCH(DATE(J$2,1,1),Emissions!$A$1:$LI$1),FALSE)</f>
        <v>0</v>
      </c>
      <c r="K1236" s="359">
        <f>+VLOOKUP($E1236,Emissions!$1:$1048576,MATCH(DATE(K$2,1,1),Emissions!$A$1:$LI$1),FALSE)</f>
        <v>0</v>
      </c>
      <c r="L1236" s="359">
        <f>+VLOOKUP($E1236,Emissions!$1:$1048576,MATCH(DATE(L$2,1,1),Emissions!$A$1:$LI$1),FALSE)</f>
        <v>0</v>
      </c>
      <c r="M1236" s="359">
        <f>+VLOOKUP($E1236,Emissions!$1:$1048576,MATCH(DATE(M$2,1,1),Emissions!$A$1:$LI$1),FALSE)</f>
        <v>0</v>
      </c>
      <c r="N1236" s="359">
        <f>+VLOOKUP($E1236,Emissions!$1:$1048576,MATCH(DATE(N$2,1,1),Emissions!$A$1:$LI$1),FALSE)</f>
        <v>0</v>
      </c>
      <c r="O1236" s="359">
        <f>+VLOOKUP($E1236,Emissions!$1:$1048576,MATCH(DATE(O$2,1,1),Emissions!$A$1:$LI$1),FALSE)</f>
        <v>0</v>
      </c>
      <c r="P1236" s="359">
        <f>+VLOOKUP($E1236,Emissions!$1:$1048576,MATCH(DATE(P$2,1,1),Emissions!$A$1:$LI$1),FALSE)</f>
        <v>0</v>
      </c>
      <c r="Q1236" s="359">
        <f>+VLOOKUP($E1236,Emissions!$1:$1048576,MATCH(DATE(Q$2,1,1),Emissions!$A$1:$LI$1),FALSE)</f>
        <v>0</v>
      </c>
      <c r="R1236" s="359">
        <f>+VLOOKUP($E1236,Emissions!$1:$1048576,MATCH(DATE(R$2,1,1),Emissions!$A$1:$LI$1),FALSE)</f>
        <v>0</v>
      </c>
      <c r="S1236" s="359">
        <f>+VLOOKUP($E1236,Emissions!$1:$1048576,MATCH(DATE(S$2,1,1),Emissions!$A$1:$LI$1),FALSE)</f>
        <v>0</v>
      </c>
      <c r="T1236" s="359">
        <f>+VLOOKUP($E1236,Emissions!$1:$1048576,MATCH(DATE(T$2,1,1),Emissions!$A$1:$LI$1),FALSE)</f>
        <v>0</v>
      </c>
      <c r="U1236" s="359">
        <f>+VLOOKUP($E1236,Emissions!$1:$1048576,MATCH(DATE(U$2,1,1),Emissions!$A$1:$LI$1),FALSE)</f>
        <v>0</v>
      </c>
      <c r="V1236" s="359">
        <f>+VLOOKUP($E1236,Emissions!$1:$1048576,MATCH(DATE(V$2,1,1),Emissions!$A$1:$LI$1),FALSE)</f>
        <v>0</v>
      </c>
      <c r="W1236" s="359">
        <f>+VLOOKUP($E1236,Emissions!$1:$1048576,MATCH(DATE(W$2,1,1),Emissions!$A$1:$LI$1),FALSE)</f>
        <v>0</v>
      </c>
      <c r="X1236" s="359">
        <f>+VLOOKUP($E1236,Emissions!$1:$1048576,MATCH(DATE(X$2,1,1),Emissions!$A$1:$LI$1),FALSE)</f>
        <v>0</v>
      </c>
      <c r="Y1236" s="359">
        <f>+VLOOKUP($E1236,Emissions!$1:$1048576,MATCH(DATE(Y$2,1,1),Emissions!$A$1:$LI$1),FALSE)</f>
        <v>0</v>
      </c>
      <c r="Z1236" s="359">
        <f>+VLOOKUP($E1236,Emissions!$1:$1048576,MATCH(DATE(Z$2,1,1),Emissions!$A$1:$LI$1),FALSE)</f>
        <v>0</v>
      </c>
      <c r="AA1236" s="359">
        <f>+VLOOKUP($E1236,Emissions!$1:$1048576,MATCH(DATE(AA$2,1,1),Emissions!$A$1:$LI$1),FALSE)</f>
        <v>0</v>
      </c>
      <c r="AB1236" s="359">
        <f>+VLOOKUP($E1236,Emissions!$1:$1048576,MATCH(DATE(AB$2,1,1),Emissions!$A$1:$LI$1),FALSE)</f>
        <v>0</v>
      </c>
      <c r="AC1236" s="359">
        <f>+VLOOKUP($E1236,Emissions!$1:$1048576,MATCH(DATE(AC$2,1,1),Emissions!$A$1:$LI$1),FALSE)</f>
        <v>0</v>
      </c>
      <c r="AD1236" s="359">
        <f>+VLOOKUP($E1236,Emissions!$1:$1048576,MATCH(DATE(AD$2,1,1),Emissions!$A$1:$LI$1),FALSE)</f>
        <v>0</v>
      </c>
      <c r="AE1236" s="359">
        <f>+VLOOKUP($E1236,Emissions!$1:$1048576,MATCH(DATE(AE$2,1,1),Emissions!$A$1:$LI$1),FALSE)</f>
        <v>0</v>
      </c>
      <c r="AF1236" s="359">
        <f>+VLOOKUP($E1236,Emissions!$1:$1048576,MATCH(DATE(AF$2,1,1),Emissions!$A$1:$LI$1),FALSE)</f>
        <v>0</v>
      </c>
      <c r="AG1236" s="359">
        <f>+VLOOKUP($E1236,Emissions!$1:$1048576,MATCH(DATE(AG$2,1,1),Emissions!$A$1:$LI$1),FALSE)</f>
        <v>0</v>
      </c>
      <c r="AH1236" s="359">
        <f>+VLOOKUP($E1236,Emissions!$1:$1048576,MATCH(DATE(AH$2,1,1),Emissions!$A$1:$LI$1),FALSE)</f>
        <v>0</v>
      </c>
      <c r="AI1236" s="359">
        <f>+VLOOKUP($E1236,Emissions!$1:$1048576,MATCH(DATE(AI$2,1,1),Emissions!$A$1:$LI$1),FALSE)</f>
        <v>0</v>
      </c>
      <c r="AJ1236" s="359">
        <f>+VLOOKUP($E1236,Emissions!$1:$1048576,MATCH(DATE(AJ$2,1,1),Emissions!$A$1:$LI$1),FALSE)</f>
        <v>0</v>
      </c>
      <c r="AK1236" s="359">
        <f>+VLOOKUP($E1236,Emissions!$1:$1048576,MATCH(DATE(AK$2,1,1),Emissions!$A$1:$LI$1),FALSE)</f>
        <v>0</v>
      </c>
      <c r="AL1236" s="359">
        <f>+VLOOKUP($E1236,Emissions!$1:$1048576,MATCH(DATE(AL$2,1,1),Emissions!$A$1:$LI$1),FALSE)</f>
        <v>0</v>
      </c>
      <c r="AM1236" s="359">
        <f>+VLOOKUP($E1236,Emissions!$1:$1048576,MATCH(DATE(AM$2,1,1),Emissions!$A$1:$LI$1),FALSE)</f>
        <v>0</v>
      </c>
      <c r="AN1236" s="359">
        <f>+VLOOKUP($E1236,Emissions!$1:$1048576,MATCH(DATE(AN$2,1,1),Emissions!$A$1:$LI$1),FALSE)</f>
        <v>0</v>
      </c>
      <c r="AO1236" s="359">
        <f>+VLOOKUP($E1236,Emissions!$1:$1048576,MATCH(DATE(AO$2,1,1),Emissions!$A$1:$LI$1),FALSE)</f>
        <v>0</v>
      </c>
      <c r="AP1236" s="359">
        <f>+VLOOKUP($E1236,Emissions!$1:$1048576,MATCH(DATE(AP$2,1,1),Emissions!$A$1:$LI$1),FALSE)</f>
        <v>0</v>
      </c>
      <c r="AQ1236" s="359">
        <f>+VLOOKUP($E1236,Emissions!$1:$1048576,MATCH(DATE(AQ$2,1,1),Emissions!$A$1:$LI$1),FALSE)</f>
        <v>0</v>
      </c>
      <c r="AR1236" s="359">
        <f>+VLOOKUP($E1236,Emissions!$1:$1048576,MATCH(DATE(AR$2,1,1),Emissions!$A$1:$LI$1),FALSE)</f>
        <v>0</v>
      </c>
      <c r="AS1236" s="359">
        <f>+VLOOKUP($E1236,Emissions!$1:$1048576,MATCH(DATE(AS$2,1,1),Emissions!$A$1:$LI$1),FALSE)</f>
        <v>0</v>
      </c>
      <c r="AT1236" s="359">
        <f>+VLOOKUP($E1236,Emissions!$1:$1048576,MATCH(DATE(AT$2,1,1),Emissions!$A$1:$LI$1),FALSE)</f>
        <v>0</v>
      </c>
      <c r="AU1236" s="359">
        <f>+VLOOKUP($E1236,Emissions!$1:$1048576,MATCH(DATE(AU$2,1,1),Emissions!$A$1:$LI$1),FALSE)</f>
        <v>0</v>
      </c>
      <c r="AV1236" s="359">
        <f>+VLOOKUP($E1236,Emissions!$1:$1048576,MATCH(DATE(AV$2,1,1),Emissions!$A$1:$LI$1),FALSE)</f>
        <v>0</v>
      </c>
      <c r="AW1236" s="359">
        <f>+VLOOKUP($E1236,Emissions!$1:$1048576,MATCH(DATE(AW$2,1,1),Emissions!$A$1:$LI$1),FALSE)</f>
        <v>0</v>
      </c>
      <c r="AX1236" s="359">
        <f>+VLOOKUP($E1236,Emissions!$1:$1048576,MATCH(DATE(AX$2,1,1),Emissions!$A$1:$LI$1),FALSE)</f>
        <v>0</v>
      </c>
      <c r="AY1236" s="359">
        <f>+VLOOKUP($E1236,Emissions!$1:$1048576,MATCH(DATE(AY$2,1,1),Emissions!$A$1:$LI$1),FALSE)</f>
        <v>0</v>
      </c>
      <c r="AZ1236" s="359">
        <f>+VLOOKUP($E1236,Emissions!$1:$1048576,MATCH(DATE(AZ$2,1,1),Emissions!$A$1:$LI$1),FALSE)</f>
        <v>0</v>
      </c>
      <c r="BA1236" s="359">
        <f>+VLOOKUP($E1236,Emissions!$1:$1048576,MATCH(DATE(BA$2,1,1),Emissions!$A$1:$LI$1),FALSE)</f>
        <v>0</v>
      </c>
      <c r="BB1236" s="359">
        <f>+VLOOKUP($E1236,Emissions!$1:$1048576,MATCH(DATE(BB$2,1,1),Emissions!$A$1:$LI$1),FALSE)</f>
        <v>0</v>
      </c>
      <c r="BC1236" s="359">
        <f>+VLOOKUP($E1236,Emissions!$1:$1048576,MATCH(DATE(BC$2,1,1),Emissions!$A$1:$LI$1),FALSE)</f>
        <v>0</v>
      </c>
      <c r="BD1236" s="359">
        <f>+VLOOKUP($E1236,Emissions!$1:$1048576,MATCH(DATE(BD$2,1,1),Emissions!$A$1:$LI$1),FALSE)</f>
        <v>0</v>
      </c>
      <c r="BE1236" s="359">
        <f>+VLOOKUP($E1236,Emissions!$1:$1048576,MATCH(DATE(BE$2,1,1),Emissions!$A$1:$LI$1),FALSE)</f>
        <v>0</v>
      </c>
      <c r="BF1236" s="359">
        <f>+VLOOKUP($E1236,Emissions!$1:$1048576,MATCH(DATE(BF$2,1,1),Emissions!$A$1:$LI$1),FALSE)</f>
        <v>0</v>
      </c>
      <c r="BG1236" s="359">
        <f>+VLOOKUP($E1236,Emissions!$1:$1048576,MATCH(DATE(BG$2,1,1),Emissions!$A$1:$LI$1),FALSE)</f>
        <v>0</v>
      </c>
      <c r="BH1236" s="359">
        <f>+VLOOKUP($E1236,Emissions!$1:$1048576,MATCH(DATE(BH$2,1,1),Emissions!$A$1:$LI$1),FALSE)</f>
        <v>0</v>
      </c>
      <c r="BI1236" s="359">
        <f>+VLOOKUP($E1236,Emissions!$1:$1048576,MATCH(DATE(BI$2,1,1),Emissions!$A$1:$LI$1),FALSE)</f>
        <v>0</v>
      </c>
    </row>
    <row r="1237" spans="1:61" ht="15" customHeight="1" x14ac:dyDescent="0.35">
      <c r="A1237" s="409"/>
      <c r="B1237" s="169"/>
      <c r="C1237" s="138" t="s">
        <v>467</v>
      </c>
      <c r="D1237" s="114"/>
      <c r="E1237" s="50" t="s">
        <v>3663</v>
      </c>
      <c r="F1237" s="359">
        <f>+VLOOKUP($E1237,Emissions!$1:$1048576,MATCH(DATE(F$2,1,1),Emissions!$A$1:$LI$1),FALSE)</f>
        <v>0</v>
      </c>
      <c r="G1237" s="359">
        <f>+VLOOKUP($E1237,Emissions!$1:$1048576,MATCH(DATE(G$2,1,1),Emissions!$A$1:$LI$1),FALSE)</f>
        <v>0</v>
      </c>
      <c r="H1237" s="359">
        <f>+VLOOKUP($E1237,Emissions!$1:$1048576,MATCH(DATE(H$2,1,1),Emissions!$A$1:$LI$1),FALSE)</f>
        <v>0</v>
      </c>
      <c r="I1237" s="359">
        <f>+VLOOKUP($E1237,Emissions!$1:$1048576,MATCH(DATE(I$2,1,1),Emissions!$A$1:$LI$1),FALSE)</f>
        <v>0</v>
      </c>
      <c r="J1237" s="359">
        <f>+VLOOKUP($E1237,Emissions!$1:$1048576,MATCH(DATE(J$2,1,1),Emissions!$A$1:$LI$1),FALSE)</f>
        <v>0</v>
      </c>
      <c r="K1237" s="359">
        <f>+VLOOKUP($E1237,Emissions!$1:$1048576,MATCH(DATE(K$2,1,1),Emissions!$A$1:$LI$1),FALSE)</f>
        <v>0</v>
      </c>
      <c r="L1237" s="359">
        <f>+VLOOKUP($E1237,Emissions!$1:$1048576,MATCH(DATE(L$2,1,1),Emissions!$A$1:$LI$1),FALSE)</f>
        <v>0</v>
      </c>
      <c r="M1237" s="359">
        <f>+VLOOKUP($E1237,Emissions!$1:$1048576,MATCH(DATE(M$2,1,1),Emissions!$A$1:$LI$1),FALSE)</f>
        <v>0</v>
      </c>
      <c r="N1237" s="359">
        <f>+VLOOKUP($E1237,Emissions!$1:$1048576,MATCH(DATE(N$2,1,1),Emissions!$A$1:$LI$1),FALSE)</f>
        <v>0</v>
      </c>
      <c r="O1237" s="359">
        <f>+VLOOKUP($E1237,Emissions!$1:$1048576,MATCH(DATE(O$2,1,1),Emissions!$A$1:$LI$1),FALSE)</f>
        <v>0</v>
      </c>
      <c r="P1237" s="359">
        <f>+VLOOKUP($E1237,Emissions!$1:$1048576,MATCH(DATE(P$2,1,1),Emissions!$A$1:$LI$1),FALSE)</f>
        <v>0</v>
      </c>
      <c r="Q1237" s="359">
        <f>+VLOOKUP($E1237,Emissions!$1:$1048576,MATCH(DATE(Q$2,1,1),Emissions!$A$1:$LI$1),FALSE)</f>
        <v>0</v>
      </c>
      <c r="R1237" s="359">
        <f>+VLOOKUP($E1237,Emissions!$1:$1048576,MATCH(DATE(R$2,1,1),Emissions!$A$1:$LI$1),FALSE)</f>
        <v>0</v>
      </c>
      <c r="S1237" s="359">
        <f>+VLOOKUP($E1237,Emissions!$1:$1048576,MATCH(DATE(S$2,1,1),Emissions!$A$1:$LI$1),FALSE)</f>
        <v>0</v>
      </c>
      <c r="T1237" s="359">
        <f>+VLOOKUP($E1237,Emissions!$1:$1048576,MATCH(DATE(T$2,1,1),Emissions!$A$1:$LI$1),FALSE)</f>
        <v>0</v>
      </c>
      <c r="U1237" s="359">
        <f>+VLOOKUP($E1237,Emissions!$1:$1048576,MATCH(DATE(U$2,1,1),Emissions!$A$1:$LI$1),FALSE)</f>
        <v>0</v>
      </c>
      <c r="V1237" s="359">
        <f>+VLOOKUP($E1237,Emissions!$1:$1048576,MATCH(DATE(V$2,1,1),Emissions!$A$1:$LI$1),FALSE)</f>
        <v>0</v>
      </c>
      <c r="W1237" s="359">
        <f>+VLOOKUP($E1237,Emissions!$1:$1048576,MATCH(DATE(W$2,1,1),Emissions!$A$1:$LI$1),FALSE)</f>
        <v>0</v>
      </c>
      <c r="X1237" s="359">
        <f>+VLOOKUP($E1237,Emissions!$1:$1048576,MATCH(DATE(X$2,1,1),Emissions!$A$1:$LI$1),FALSE)</f>
        <v>0</v>
      </c>
      <c r="Y1237" s="359">
        <f>+VLOOKUP($E1237,Emissions!$1:$1048576,MATCH(DATE(Y$2,1,1),Emissions!$A$1:$LI$1),FALSE)</f>
        <v>0</v>
      </c>
      <c r="Z1237" s="359">
        <f>+VLOOKUP($E1237,Emissions!$1:$1048576,MATCH(DATE(Z$2,1,1),Emissions!$A$1:$LI$1),FALSE)</f>
        <v>0</v>
      </c>
      <c r="AA1237" s="359">
        <f>+VLOOKUP($E1237,Emissions!$1:$1048576,MATCH(DATE(AA$2,1,1),Emissions!$A$1:$LI$1),FALSE)</f>
        <v>0</v>
      </c>
      <c r="AB1237" s="359">
        <f>+VLOOKUP($E1237,Emissions!$1:$1048576,MATCH(DATE(AB$2,1,1),Emissions!$A$1:$LI$1),FALSE)</f>
        <v>0</v>
      </c>
      <c r="AC1237" s="359">
        <f>+VLOOKUP($E1237,Emissions!$1:$1048576,MATCH(DATE(AC$2,1,1),Emissions!$A$1:$LI$1),FALSE)</f>
        <v>0</v>
      </c>
      <c r="AD1237" s="359">
        <f>+VLOOKUP($E1237,Emissions!$1:$1048576,MATCH(DATE(AD$2,1,1),Emissions!$A$1:$LI$1),FALSE)</f>
        <v>0</v>
      </c>
      <c r="AE1237" s="359">
        <f>+VLOOKUP($E1237,Emissions!$1:$1048576,MATCH(DATE(AE$2,1,1),Emissions!$A$1:$LI$1),FALSE)</f>
        <v>0</v>
      </c>
      <c r="AF1237" s="359">
        <f>+VLOOKUP($E1237,Emissions!$1:$1048576,MATCH(DATE(AF$2,1,1),Emissions!$A$1:$LI$1),FALSE)</f>
        <v>0</v>
      </c>
      <c r="AG1237" s="359">
        <f>+VLOOKUP($E1237,Emissions!$1:$1048576,MATCH(DATE(AG$2,1,1),Emissions!$A$1:$LI$1),FALSE)</f>
        <v>0</v>
      </c>
      <c r="AH1237" s="359">
        <f>+VLOOKUP($E1237,Emissions!$1:$1048576,MATCH(DATE(AH$2,1,1),Emissions!$A$1:$LI$1),FALSE)</f>
        <v>0</v>
      </c>
      <c r="AI1237" s="359">
        <f>+VLOOKUP($E1237,Emissions!$1:$1048576,MATCH(DATE(AI$2,1,1),Emissions!$A$1:$LI$1),FALSE)</f>
        <v>0</v>
      </c>
      <c r="AJ1237" s="359">
        <f>+VLOOKUP($E1237,Emissions!$1:$1048576,MATCH(DATE(AJ$2,1,1),Emissions!$A$1:$LI$1),FALSE)</f>
        <v>0</v>
      </c>
      <c r="AK1237" s="359">
        <f>+VLOOKUP($E1237,Emissions!$1:$1048576,MATCH(DATE(AK$2,1,1),Emissions!$A$1:$LI$1),FALSE)</f>
        <v>0</v>
      </c>
      <c r="AL1237" s="359">
        <f>+VLOOKUP($E1237,Emissions!$1:$1048576,MATCH(DATE(AL$2,1,1),Emissions!$A$1:$LI$1),FALSE)</f>
        <v>0</v>
      </c>
      <c r="AM1237" s="359">
        <f>+VLOOKUP($E1237,Emissions!$1:$1048576,MATCH(DATE(AM$2,1,1),Emissions!$A$1:$LI$1),FALSE)</f>
        <v>0</v>
      </c>
      <c r="AN1237" s="359">
        <f>+VLOOKUP($E1237,Emissions!$1:$1048576,MATCH(DATE(AN$2,1,1),Emissions!$A$1:$LI$1),FALSE)</f>
        <v>0</v>
      </c>
      <c r="AO1237" s="359">
        <f>+VLOOKUP($E1237,Emissions!$1:$1048576,MATCH(DATE(AO$2,1,1),Emissions!$A$1:$LI$1),FALSE)</f>
        <v>0</v>
      </c>
      <c r="AP1237" s="359">
        <f>+VLOOKUP($E1237,Emissions!$1:$1048576,MATCH(DATE(AP$2,1,1),Emissions!$A$1:$LI$1),FALSE)</f>
        <v>0</v>
      </c>
      <c r="AQ1237" s="359">
        <f>+VLOOKUP($E1237,Emissions!$1:$1048576,MATCH(DATE(AQ$2,1,1),Emissions!$A$1:$LI$1),FALSE)</f>
        <v>0</v>
      </c>
      <c r="AR1237" s="359">
        <f>+VLOOKUP($E1237,Emissions!$1:$1048576,MATCH(DATE(AR$2,1,1),Emissions!$A$1:$LI$1),FALSE)</f>
        <v>0</v>
      </c>
      <c r="AS1237" s="359">
        <f>+VLOOKUP($E1237,Emissions!$1:$1048576,MATCH(DATE(AS$2,1,1),Emissions!$A$1:$LI$1),FALSE)</f>
        <v>0</v>
      </c>
      <c r="AT1237" s="359">
        <f>+VLOOKUP($E1237,Emissions!$1:$1048576,MATCH(DATE(AT$2,1,1),Emissions!$A$1:$LI$1),FALSE)</f>
        <v>0</v>
      </c>
      <c r="AU1237" s="359">
        <f>+VLOOKUP($E1237,Emissions!$1:$1048576,MATCH(DATE(AU$2,1,1),Emissions!$A$1:$LI$1),FALSE)</f>
        <v>0</v>
      </c>
      <c r="AV1237" s="359">
        <f>+VLOOKUP($E1237,Emissions!$1:$1048576,MATCH(DATE(AV$2,1,1),Emissions!$A$1:$LI$1),FALSE)</f>
        <v>0</v>
      </c>
      <c r="AW1237" s="359">
        <f>+VLOOKUP($E1237,Emissions!$1:$1048576,MATCH(DATE(AW$2,1,1),Emissions!$A$1:$LI$1),FALSE)</f>
        <v>0</v>
      </c>
      <c r="AX1237" s="359">
        <f>+VLOOKUP($E1237,Emissions!$1:$1048576,MATCH(DATE(AX$2,1,1),Emissions!$A$1:$LI$1),FALSE)</f>
        <v>0</v>
      </c>
      <c r="AY1237" s="359">
        <f>+VLOOKUP($E1237,Emissions!$1:$1048576,MATCH(DATE(AY$2,1,1),Emissions!$A$1:$LI$1),FALSE)</f>
        <v>0</v>
      </c>
      <c r="AZ1237" s="359">
        <f>+VLOOKUP($E1237,Emissions!$1:$1048576,MATCH(DATE(AZ$2,1,1),Emissions!$A$1:$LI$1),FALSE)</f>
        <v>0</v>
      </c>
      <c r="BA1237" s="359">
        <f>+VLOOKUP($E1237,Emissions!$1:$1048576,MATCH(DATE(BA$2,1,1),Emissions!$A$1:$LI$1),FALSE)</f>
        <v>0</v>
      </c>
      <c r="BB1237" s="359">
        <f>+VLOOKUP($E1237,Emissions!$1:$1048576,MATCH(DATE(BB$2,1,1),Emissions!$A$1:$LI$1),FALSE)</f>
        <v>0</v>
      </c>
      <c r="BC1237" s="359">
        <f>+VLOOKUP($E1237,Emissions!$1:$1048576,MATCH(DATE(BC$2,1,1),Emissions!$A$1:$LI$1),FALSE)</f>
        <v>0</v>
      </c>
      <c r="BD1237" s="359">
        <f>+VLOOKUP($E1237,Emissions!$1:$1048576,MATCH(DATE(BD$2,1,1),Emissions!$A$1:$LI$1),FALSE)</f>
        <v>0</v>
      </c>
      <c r="BE1237" s="359">
        <f>+VLOOKUP($E1237,Emissions!$1:$1048576,MATCH(DATE(BE$2,1,1),Emissions!$A$1:$LI$1),FALSE)</f>
        <v>0</v>
      </c>
      <c r="BF1237" s="359">
        <f>+VLOOKUP($E1237,Emissions!$1:$1048576,MATCH(DATE(BF$2,1,1),Emissions!$A$1:$LI$1),FALSE)</f>
        <v>0</v>
      </c>
      <c r="BG1237" s="359">
        <f>+VLOOKUP($E1237,Emissions!$1:$1048576,MATCH(DATE(BG$2,1,1),Emissions!$A$1:$LI$1),FALSE)</f>
        <v>0</v>
      </c>
      <c r="BH1237" s="359">
        <f>+VLOOKUP($E1237,Emissions!$1:$1048576,MATCH(DATE(BH$2,1,1),Emissions!$A$1:$LI$1),FALSE)</f>
        <v>0</v>
      </c>
      <c r="BI1237" s="359">
        <f>+VLOOKUP($E1237,Emissions!$1:$1048576,MATCH(DATE(BI$2,1,1),Emissions!$A$1:$LI$1),FALSE)</f>
        <v>0</v>
      </c>
    </row>
    <row r="1238" spans="1:61" ht="15" customHeight="1" x14ac:dyDescent="0.35">
      <c r="A1238" s="409"/>
      <c r="B1238" s="169"/>
      <c r="C1238" s="138" t="s">
        <v>468</v>
      </c>
      <c r="D1238" s="114"/>
      <c r="E1238" s="50" t="s">
        <v>3664</v>
      </c>
      <c r="F1238" s="359">
        <f>+VLOOKUP($E1238,Emissions!$1:$1048576,MATCH(DATE(F$2,1,1),Emissions!$A$1:$LI$1),FALSE)</f>
        <v>0</v>
      </c>
      <c r="G1238" s="359">
        <f>+VLOOKUP($E1238,Emissions!$1:$1048576,MATCH(DATE(G$2,1,1),Emissions!$A$1:$LI$1),FALSE)</f>
        <v>0</v>
      </c>
      <c r="H1238" s="359">
        <f>+VLOOKUP($E1238,Emissions!$1:$1048576,MATCH(DATE(H$2,1,1),Emissions!$A$1:$LI$1),FALSE)</f>
        <v>0</v>
      </c>
      <c r="I1238" s="359">
        <f>+VLOOKUP($E1238,Emissions!$1:$1048576,MATCH(DATE(I$2,1,1),Emissions!$A$1:$LI$1),FALSE)</f>
        <v>0</v>
      </c>
      <c r="J1238" s="359">
        <f>+VLOOKUP($E1238,Emissions!$1:$1048576,MATCH(DATE(J$2,1,1),Emissions!$A$1:$LI$1),FALSE)</f>
        <v>0</v>
      </c>
      <c r="K1238" s="359">
        <f>+VLOOKUP($E1238,Emissions!$1:$1048576,MATCH(DATE(K$2,1,1),Emissions!$A$1:$LI$1),FALSE)</f>
        <v>0</v>
      </c>
      <c r="L1238" s="359">
        <f>+VLOOKUP($E1238,Emissions!$1:$1048576,MATCH(DATE(L$2,1,1),Emissions!$A$1:$LI$1),FALSE)</f>
        <v>0</v>
      </c>
      <c r="M1238" s="359">
        <f>+VLOOKUP($E1238,Emissions!$1:$1048576,MATCH(DATE(M$2,1,1),Emissions!$A$1:$LI$1),FALSE)</f>
        <v>0</v>
      </c>
      <c r="N1238" s="359">
        <f>+VLOOKUP($E1238,Emissions!$1:$1048576,MATCH(DATE(N$2,1,1),Emissions!$A$1:$LI$1),FALSE)</f>
        <v>0</v>
      </c>
      <c r="O1238" s="359">
        <f>+VLOOKUP($E1238,Emissions!$1:$1048576,MATCH(DATE(O$2,1,1),Emissions!$A$1:$LI$1),FALSE)</f>
        <v>0</v>
      </c>
      <c r="P1238" s="359">
        <f>+VLOOKUP($E1238,Emissions!$1:$1048576,MATCH(DATE(P$2,1,1),Emissions!$A$1:$LI$1),FALSE)</f>
        <v>0</v>
      </c>
      <c r="Q1238" s="359">
        <f>+VLOOKUP($E1238,Emissions!$1:$1048576,MATCH(DATE(Q$2,1,1),Emissions!$A$1:$LI$1),FALSE)</f>
        <v>0</v>
      </c>
      <c r="R1238" s="359">
        <f>+VLOOKUP($E1238,Emissions!$1:$1048576,MATCH(DATE(R$2,1,1),Emissions!$A$1:$LI$1),FALSE)</f>
        <v>0</v>
      </c>
      <c r="S1238" s="359">
        <f>+VLOOKUP($E1238,Emissions!$1:$1048576,MATCH(DATE(S$2,1,1),Emissions!$A$1:$LI$1),FALSE)</f>
        <v>0</v>
      </c>
      <c r="T1238" s="359">
        <f>+VLOOKUP($E1238,Emissions!$1:$1048576,MATCH(DATE(T$2,1,1),Emissions!$A$1:$LI$1),FALSE)</f>
        <v>0</v>
      </c>
      <c r="U1238" s="359">
        <f>+VLOOKUP($E1238,Emissions!$1:$1048576,MATCH(DATE(U$2,1,1),Emissions!$A$1:$LI$1),FALSE)</f>
        <v>0</v>
      </c>
      <c r="V1238" s="359">
        <f>+VLOOKUP($E1238,Emissions!$1:$1048576,MATCH(DATE(V$2,1,1),Emissions!$A$1:$LI$1),FALSE)</f>
        <v>0</v>
      </c>
      <c r="W1238" s="359">
        <f>+VLOOKUP($E1238,Emissions!$1:$1048576,MATCH(DATE(W$2,1,1),Emissions!$A$1:$LI$1),FALSE)</f>
        <v>0</v>
      </c>
      <c r="X1238" s="359">
        <f>+VLOOKUP($E1238,Emissions!$1:$1048576,MATCH(DATE(X$2,1,1),Emissions!$A$1:$LI$1),FALSE)</f>
        <v>0</v>
      </c>
      <c r="Y1238" s="359">
        <f>+VLOOKUP($E1238,Emissions!$1:$1048576,MATCH(DATE(Y$2,1,1),Emissions!$A$1:$LI$1),FALSE)</f>
        <v>0</v>
      </c>
      <c r="Z1238" s="359">
        <f>+VLOOKUP($E1238,Emissions!$1:$1048576,MATCH(DATE(Z$2,1,1),Emissions!$A$1:$LI$1),FALSE)</f>
        <v>0</v>
      </c>
      <c r="AA1238" s="359">
        <f>+VLOOKUP($E1238,Emissions!$1:$1048576,MATCH(DATE(AA$2,1,1),Emissions!$A$1:$LI$1),FALSE)</f>
        <v>0</v>
      </c>
      <c r="AB1238" s="359">
        <f>+VLOOKUP($E1238,Emissions!$1:$1048576,MATCH(DATE(AB$2,1,1),Emissions!$A$1:$LI$1),FALSE)</f>
        <v>0</v>
      </c>
      <c r="AC1238" s="359">
        <f>+VLOOKUP($E1238,Emissions!$1:$1048576,MATCH(DATE(AC$2,1,1),Emissions!$A$1:$LI$1),FALSE)</f>
        <v>0</v>
      </c>
      <c r="AD1238" s="359">
        <f>+VLOOKUP($E1238,Emissions!$1:$1048576,MATCH(DATE(AD$2,1,1),Emissions!$A$1:$LI$1),FALSE)</f>
        <v>0</v>
      </c>
      <c r="AE1238" s="359">
        <f>+VLOOKUP($E1238,Emissions!$1:$1048576,MATCH(DATE(AE$2,1,1),Emissions!$A$1:$LI$1),FALSE)</f>
        <v>0</v>
      </c>
      <c r="AF1238" s="359">
        <f>+VLOOKUP($E1238,Emissions!$1:$1048576,MATCH(DATE(AF$2,1,1),Emissions!$A$1:$LI$1),FALSE)</f>
        <v>0</v>
      </c>
      <c r="AG1238" s="359">
        <f>+VLOOKUP($E1238,Emissions!$1:$1048576,MATCH(DATE(AG$2,1,1),Emissions!$A$1:$LI$1),FALSE)</f>
        <v>0</v>
      </c>
      <c r="AH1238" s="359">
        <f>+VLOOKUP($E1238,Emissions!$1:$1048576,MATCH(DATE(AH$2,1,1),Emissions!$A$1:$LI$1),FALSE)</f>
        <v>0</v>
      </c>
      <c r="AI1238" s="359">
        <f>+VLOOKUP($E1238,Emissions!$1:$1048576,MATCH(DATE(AI$2,1,1),Emissions!$A$1:$LI$1),FALSE)</f>
        <v>0</v>
      </c>
      <c r="AJ1238" s="359">
        <f>+VLOOKUP($E1238,Emissions!$1:$1048576,MATCH(DATE(AJ$2,1,1),Emissions!$A$1:$LI$1),FALSE)</f>
        <v>0</v>
      </c>
      <c r="AK1238" s="359">
        <f>+VLOOKUP($E1238,Emissions!$1:$1048576,MATCH(DATE(AK$2,1,1),Emissions!$A$1:$LI$1),FALSE)</f>
        <v>0</v>
      </c>
      <c r="AL1238" s="359">
        <f>+VLOOKUP($E1238,Emissions!$1:$1048576,MATCH(DATE(AL$2,1,1),Emissions!$A$1:$LI$1),FALSE)</f>
        <v>0</v>
      </c>
      <c r="AM1238" s="359">
        <f>+VLOOKUP($E1238,Emissions!$1:$1048576,MATCH(DATE(AM$2,1,1),Emissions!$A$1:$LI$1),FALSE)</f>
        <v>0</v>
      </c>
      <c r="AN1238" s="359">
        <f>+VLOOKUP($E1238,Emissions!$1:$1048576,MATCH(DATE(AN$2,1,1),Emissions!$A$1:$LI$1),FALSE)</f>
        <v>0</v>
      </c>
      <c r="AO1238" s="359">
        <f>+VLOOKUP($E1238,Emissions!$1:$1048576,MATCH(DATE(AO$2,1,1),Emissions!$A$1:$LI$1),FALSE)</f>
        <v>0</v>
      </c>
      <c r="AP1238" s="359">
        <f>+VLOOKUP($E1238,Emissions!$1:$1048576,MATCH(DATE(AP$2,1,1),Emissions!$A$1:$LI$1),FALSE)</f>
        <v>0</v>
      </c>
      <c r="AQ1238" s="359">
        <f>+VLOOKUP($E1238,Emissions!$1:$1048576,MATCH(DATE(AQ$2,1,1),Emissions!$A$1:$LI$1),FALSE)</f>
        <v>0</v>
      </c>
      <c r="AR1238" s="359">
        <f>+VLOOKUP($E1238,Emissions!$1:$1048576,MATCH(DATE(AR$2,1,1),Emissions!$A$1:$LI$1),FALSE)</f>
        <v>0</v>
      </c>
      <c r="AS1238" s="359">
        <f>+VLOOKUP($E1238,Emissions!$1:$1048576,MATCH(DATE(AS$2,1,1),Emissions!$A$1:$LI$1),FALSE)</f>
        <v>0</v>
      </c>
      <c r="AT1238" s="359">
        <f>+VLOOKUP($E1238,Emissions!$1:$1048576,MATCH(DATE(AT$2,1,1),Emissions!$A$1:$LI$1),FALSE)</f>
        <v>0</v>
      </c>
      <c r="AU1238" s="359">
        <f>+VLOOKUP($E1238,Emissions!$1:$1048576,MATCH(DATE(AU$2,1,1),Emissions!$A$1:$LI$1),FALSE)</f>
        <v>0</v>
      </c>
      <c r="AV1238" s="359">
        <f>+VLOOKUP($E1238,Emissions!$1:$1048576,MATCH(DATE(AV$2,1,1),Emissions!$A$1:$LI$1),FALSE)</f>
        <v>0</v>
      </c>
      <c r="AW1238" s="359">
        <f>+VLOOKUP($E1238,Emissions!$1:$1048576,MATCH(DATE(AW$2,1,1),Emissions!$A$1:$LI$1),FALSE)</f>
        <v>0</v>
      </c>
      <c r="AX1238" s="359">
        <f>+VLOOKUP($E1238,Emissions!$1:$1048576,MATCH(DATE(AX$2,1,1),Emissions!$A$1:$LI$1),FALSE)</f>
        <v>0</v>
      </c>
      <c r="AY1238" s="359">
        <f>+VLOOKUP($E1238,Emissions!$1:$1048576,MATCH(DATE(AY$2,1,1),Emissions!$A$1:$LI$1),FALSE)</f>
        <v>0</v>
      </c>
      <c r="AZ1238" s="359">
        <f>+VLOOKUP($E1238,Emissions!$1:$1048576,MATCH(DATE(AZ$2,1,1),Emissions!$A$1:$LI$1),FALSE)</f>
        <v>0</v>
      </c>
      <c r="BA1238" s="359">
        <f>+VLOOKUP($E1238,Emissions!$1:$1048576,MATCH(DATE(BA$2,1,1),Emissions!$A$1:$LI$1),FALSE)</f>
        <v>0</v>
      </c>
      <c r="BB1238" s="359">
        <f>+VLOOKUP($E1238,Emissions!$1:$1048576,MATCH(DATE(BB$2,1,1),Emissions!$A$1:$LI$1),FALSE)</f>
        <v>0</v>
      </c>
      <c r="BC1238" s="359">
        <f>+VLOOKUP($E1238,Emissions!$1:$1048576,MATCH(DATE(BC$2,1,1),Emissions!$A$1:$LI$1),FALSE)</f>
        <v>0</v>
      </c>
      <c r="BD1238" s="359">
        <f>+VLOOKUP($E1238,Emissions!$1:$1048576,MATCH(DATE(BD$2,1,1),Emissions!$A$1:$LI$1),FALSE)</f>
        <v>0</v>
      </c>
      <c r="BE1238" s="359">
        <f>+VLOOKUP($E1238,Emissions!$1:$1048576,MATCH(DATE(BE$2,1,1),Emissions!$A$1:$LI$1),FALSE)</f>
        <v>0</v>
      </c>
      <c r="BF1238" s="359">
        <f>+VLOOKUP($E1238,Emissions!$1:$1048576,MATCH(DATE(BF$2,1,1),Emissions!$A$1:$LI$1),FALSE)</f>
        <v>0</v>
      </c>
      <c r="BG1238" s="359">
        <f>+VLOOKUP($E1238,Emissions!$1:$1048576,MATCH(DATE(BG$2,1,1),Emissions!$A$1:$LI$1),FALSE)</f>
        <v>0</v>
      </c>
      <c r="BH1238" s="359">
        <f>+VLOOKUP($E1238,Emissions!$1:$1048576,MATCH(DATE(BH$2,1,1),Emissions!$A$1:$LI$1),FALSE)</f>
        <v>0</v>
      </c>
      <c r="BI1238" s="359">
        <f>+VLOOKUP($E1238,Emissions!$1:$1048576,MATCH(DATE(BI$2,1,1),Emissions!$A$1:$LI$1),FALSE)</f>
        <v>0</v>
      </c>
    </row>
    <row r="1239" spans="1:61" ht="15" customHeight="1" x14ac:dyDescent="0.35">
      <c r="A1239" s="409"/>
      <c r="B1239" s="169"/>
      <c r="C1239" s="138" t="s">
        <v>469</v>
      </c>
      <c r="D1239" s="114"/>
      <c r="E1239" s="50" t="s">
        <v>3665</v>
      </c>
      <c r="F1239" s="359">
        <f>+VLOOKUP($E1239,Emissions!$1:$1048576,MATCH(DATE(F$2,1,1),Emissions!$A$1:$LI$1),FALSE)</f>
        <v>0</v>
      </c>
      <c r="G1239" s="359">
        <f>+VLOOKUP($E1239,Emissions!$1:$1048576,MATCH(DATE(G$2,1,1),Emissions!$A$1:$LI$1),FALSE)</f>
        <v>0</v>
      </c>
      <c r="H1239" s="359">
        <f>+VLOOKUP($E1239,Emissions!$1:$1048576,MATCH(DATE(H$2,1,1),Emissions!$A$1:$LI$1),FALSE)</f>
        <v>0</v>
      </c>
      <c r="I1239" s="359">
        <f>+VLOOKUP($E1239,Emissions!$1:$1048576,MATCH(DATE(I$2,1,1),Emissions!$A$1:$LI$1),FALSE)</f>
        <v>0</v>
      </c>
      <c r="J1239" s="359">
        <f>+VLOOKUP($E1239,Emissions!$1:$1048576,MATCH(DATE(J$2,1,1),Emissions!$A$1:$LI$1),FALSE)</f>
        <v>0</v>
      </c>
      <c r="K1239" s="359">
        <f>+VLOOKUP($E1239,Emissions!$1:$1048576,MATCH(DATE(K$2,1,1),Emissions!$A$1:$LI$1),FALSE)</f>
        <v>0</v>
      </c>
      <c r="L1239" s="359">
        <f>+VLOOKUP($E1239,Emissions!$1:$1048576,MATCH(DATE(L$2,1,1),Emissions!$A$1:$LI$1),FALSE)</f>
        <v>0</v>
      </c>
      <c r="M1239" s="359">
        <f>+VLOOKUP($E1239,Emissions!$1:$1048576,MATCH(DATE(M$2,1,1),Emissions!$A$1:$LI$1),FALSE)</f>
        <v>0</v>
      </c>
      <c r="N1239" s="359">
        <f>+VLOOKUP($E1239,Emissions!$1:$1048576,MATCH(DATE(N$2,1,1),Emissions!$A$1:$LI$1),FALSE)</f>
        <v>0</v>
      </c>
      <c r="O1239" s="359">
        <f>+VLOOKUP($E1239,Emissions!$1:$1048576,MATCH(DATE(O$2,1,1),Emissions!$A$1:$LI$1),FALSE)</f>
        <v>0</v>
      </c>
      <c r="P1239" s="359">
        <f>+VLOOKUP($E1239,Emissions!$1:$1048576,MATCH(DATE(P$2,1,1),Emissions!$A$1:$LI$1),FALSE)</f>
        <v>0</v>
      </c>
      <c r="Q1239" s="359">
        <f>+VLOOKUP($E1239,Emissions!$1:$1048576,MATCH(DATE(Q$2,1,1),Emissions!$A$1:$LI$1),FALSE)</f>
        <v>0</v>
      </c>
      <c r="R1239" s="359">
        <f>+VLOOKUP($E1239,Emissions!$1:$1048576,MATCH(DATE(R$2,1,1),Emissions!$A$1:$LI$1),FALSE)</f>
        <v>0</v>
      </c>
      <c r="S1239" s="359">
        <f>+VLOOKUP($E1239,Emissions!$1:$1048576,MATCH(DATE(S$2,1,1),Emissions!$A$1:$LI$1),FALSE)</f>
        <v>0</v>
      </c>
      <c r="T1239" s="359">
        <f>+VLOOKUP($E1239,Emissions!$1:$1048576,MATCH(DATE(T$2,1,1),Emissions!$A$1:$LI$1),FALSE)</f>
        <v>0</v>
      </c>
      <c r="U1239" s="359">
        <f>+VLOOKUP($E1239,Emissions!$1:$1048576,MATCH(DATE(U$2,1,1),Emissions!$A$1:$LI$1),FALSE)</f>
        <v>0</v>
      </c>
      <c r="V1239" s="359">
        <f>+VLOOKUP($E1239,Emissions!$1:$1048576,MATCH(DATE(V$2,1,1),Emissions!$A$1:$LI$1),FALSE)</f>
        <v>0</v>
      </c>
      <c r="W1239" s="359">
        <f>+VLOOKUP($E1239,Emissions!$1:$1048576,MATCH(DATE(W$2,1,1),Emissions!$A$1:$LI$1),FALSE)</f>
        <v>0</v>
      </c>
      <c r="X1239" s="359">
        <f>+VLOOKUP($E1239,Emissions!$1:$1048576,MATCH(DATE(X$2,1,1),Emissions!$A$1:$LI$1),FALSE)</f>
        <v>0</v>
      </c>
      <c r="Y1239" s="359">
        <f>+VLOOKUP($E1239,Emissions!$1:$1048576,MATCH(DATE(Y$2,1,1),Emissions!$A$1:$LI$1),FALSE)</f>
        <v>0</v>
      </c>
      <c r="Z1239" s="359">
        <f>+VLOOKUP($E1239,Emissions!$1:$1048576,MATCH(DATE(Z$2,1,1),Emissions!$A$1:$LI$1),FALSE)</f>
        <v>0</v>
      </c>
      <c r="AA1239" s="359">
        <f>+VLOOKUP($E1239,Emissions!$1:$1048576,MATCH(DATE(AA$2,1,1),Emissions!$A$1:$LI$1),FALSE)</f>
        <v>0</v>
      </c>
      <c r="AB1239" s="359">
        <f>+VLOOKUP($E1239,Emissions!$1:$1048576,MATCH(DATE(AB$2,1,1),Emissions!$A$1:$LI$1),FALSE)</f>
        <v>0</v>
      </c>
      <c r="AC1239" s="359">
        <f>+VLOOKUP($E1239,Emissions!$1:$1048576,MATCH(DATE(AC$2,1,1),Emissions!$A$1:$LI$1),FALSE)</f>
        <v>0</v>
      </c>
      <c r="AD1239" s="359">
        <f>+VLOOKUP($E1239,Emissions!$1:$1048576,MATCH(DATE(AD$2,1,1),Emissions!$A$1:$LI$1),FALSE)</f>
        <v>0</v>
      </c>
      <c r="AE1239" s="359">
        <f>+VLOOKUP($E1239,Emissions!$1:$1048576,MATCH(DATE(AE$2,1,1),Emissions!$A$1:$LI$1),FALSE)</f>
        <v>0</v>
      </c>
      <c r="AF1239" s="359">
        <f>+VLOOKUP($E1239,Emissions!$1:$1048576,MATCH(DATE(AF$2,1,1),Emissions!$A$1:$LI$1),FALSE)</f>
        <v>0</v>
      </c>
      <c r="AG1239" s="359">
        <f>+VLOOKUP($E1239,Emissions!$1:$1048576,MATCH(DATE(AG$2,1,1),Emissions!$A$1:$LI$1),FALSE)</f>
        <v>0</v>
      </c>
      <c r="AH1239" s="359">
        <f>+VLOOKUP($E1239,Emissions!$1:$1048576,MATCH(DATE(AH$2,1,1),Emissions!$A$1:$LI$1),FALSE)</f>
        <v>0</v>
      </c>
      <c r="AI1239" s="359">
        <f>+VLOOKUP($E1239,Emissions!$1:$1048576,MATCH(DATE(AI$2,1,1),Emissions!$A$1:$LI$1),FALSE)</f>
        <v>0</v>
      </c>
      <c r="AJ1239" s="359">
        <f>+VLOOKUP($E1239,Emissions!$1:$1048576,MATCH(DATE(AJ$2,1,1),Emissions!$A$1:$LI$1),FALSE)</f>
        <v>0</v>
      </c>
      <c r="AK1239" s="359">
        <f>+VLOOKUP($E1239,Emissions!$1:$1048576,MATCH(DATE(AK$2,1,1),Emissions!$A$1:$LI$1),FALSE)</f>
        <v>0</v>
      </c>
      <c r="AL1239" s="359">
        <f>+VLOOKUP($E1239,Emissions!$1:$1048576,MATCH(DATE(AL$2,1,1),Emissions!$A$1:$LI$1),FALSE)</f>
        <v>0</v>
      </c>
      <c r="AM1239" s="359">
        <f>+VLOOKUP($E1239,Emissions!$1:$1048576,MATCH(DATE(AM$2,1,1),Emissions!$A$1:$LI$1),FALSE)</f>
        <v>0</v>
      </c>
      <c r="AN1239" s="359">
        <f>+VLOOKUP($E1239,Emissions!$1:$1048576,MATCH(DATE(AN$2,1,1),Emissions!$A$1:$LI$1),FALSE)</f>
        <v>0</v>
      </c>
      <c r="AO1239" s="359">
        <f>+VLOOKUP($E1239,Emissions!$1:$1048576,MATCH(DATE(AO$2,1,1),Emissions!$A$1:$LI$1),FALSE)</f>
        <v>0</v>
      </c>
      <c r="AP1239" s="359">
        <f>+VLOOKUP($E1239,Emissions!$1:$1048576,MATCH(DATE(AP$2,1,1),Emissions!$A$1:$LI$1),FALSE)</f>
        <v>0</v>
      </c>
      <c r="AQ1239" s="359">
        <f>+VLOOKUP($E1239,Emissions!$1:$1048576,MATCH(DATE(AQ$2,1,1),Emissions!$A$1:$LI$1),FALSE)</f>
        <v>0</v>
      </c>
      <c r="AR1239" s="359">
        <f>+VLOOKUP($E1239,Emissions!$1:$1048576,MATCH(DATE(AR$2,1,1),Emissions!$A$1:$LI$1),FALSE)</f>
        <v>0</v>
      </c>
      <c r="AS1239" s="359">
        <f>+VLOOKUP($E1239,Emissions!$1:$1048576,MATCH(DATE(AS$2,1,1),Emissions!$A$1:$LI$1),FALSE)</f>
        <v>0</v>
      </c>
      <c r="AT1239" s="359">
        <f>+VLOOKUP($E1239,Emissions!$1:$1048576,MATCH(DATE(AT$2,1,1),Emissions!$A$1:$LI$1),FALSE)</f>
        <v>0</v>
      </c>
      <c r="AU1239" s="359">
        <f>+VLOOKUP($E1239,Emissions!$1:$1048576,MATCH(DATE(AU$2,1,1),Emissions!$A$1:$LI$1),FALSE)</f>
        <v>0</v>
      </c>
      <c r="AV1239" s="359">
        <f>+VLOOKUP($E1239,Emissions!$1:$1048576,MATCH(DATE(AV$2,1,1),Emissions!$A$1:$LI$1),FALSE)</f>
        <v>0</v>
      </c>
      <c r="AW1239" s="359">
        <f>+VLOOKUP($E1239,Emissions!$1:$1048576,MATCH(DATE(AW$2,1,1),Emissions!$A$1:$LI$1),FALSE)</f>
        <v>0</v>
      </c>
      <c r="AX1239" s="359">
        <f>+VLOOKUP($E1239,Emissions!$1:$1048576,MATCH(DATE(AX$2,1,1),Emissions!$A$1:$LI$1),FALSE)</f>
        <v>0</v>
      </c>
      <c r="AY1239" s="359">
        <f>+VLOOKUP($E1239,Emissions!$1:$1048576,MATCH(DATE(AY$2,1,1),Emissions!$A$1:$LI$1),FALSE)</f>
        <v>0</v>
      </c>
      <c r="AZ1239" s="359">
        <f>+VLOOKUP($E1239,Emissions!$1:$1048576,MATCH(DATE(AZ$2,1,1),Emissions!$A$1:$LI$1),FALSE)</f>
        <v>0</v>
      </c>
      <c r="BA1239" s="359">
        <f>+VLOOKUP($E1239,Emissions!$1:$1048576,MATCH(DATE(BA$2,1,1),Emissions!$A$1:$LI$1),FALSE)</f>
        <v>0</v>
      </c>
      <c r="BB1239" s="359">
        <f>+VLOOKUP($E1239,Emissions!$1:$1048576,MATCH(DATE(BB$2,1,1),Emissions!$A$1:$LI$1),FALSE)</f>
        <v>0</v>
      </c>
      <c r="BC1239" s="359">
        <f>+VLOOKUP($E1239,Emissions!$1:$1048576,MATCH(DATE(BC$2,1,1),Emissions!$A$1:$LI$1),FALSE)</f>
        <v>0</v>
      </c>
      <c r="BD1239" s="359">
        <f>+VLOOKUP($E1239,Emissions!$1:$1048576,MATCH(DATE(BD$2,1,1),Emissions!$A$1:$LI$1),FALSE)</f>
        <v>0</v>
      </c>
      <c r="BE1239" s="359">
        <f>+VLOOKUP($E1239,Emissions!$1:$1048576,MATCH(DATE(BE$2,1,1),Emissions!$A$1:$LI$1),FALSE)</f>
        <v>0</v>
      </c>
      <c r="BF1239" s="359">
        <f>+VLOOKUP($E1239,Emissions!$1:$1048576,MATCH(DATE(BF$2,1,1),Emissions!$A$1:$LI$1),FALSE)</f>
        <v>0</v>
      </c>
      <c r="BG1239" s="359">
        <f>+VLOOKUP($E1239,Emissions!$1:$1048576,MATCH(DATE(BG$2,1,1),Emissions!$A$1:$LI$1),FALSE)</f>
        <v>0</v>
      </c>
      <c r="BH1239" s="359">
        <f>+VLOOKUP($E1239,Emissions!$1:$1048576,MATCH(DATE(BH$2,1,1),Emissions!$A$1:$LI$1),FALSE)</f>
        <v>0</v>
      </c>
      <c r="BI1239" s="359">
        <f>+VLOOKUP($E1239,Emissions!$1:$1048576,MATCH(DATE(BI$2,1,1),Emissions!$A$1:$LI$1),FALSE)</f>
        <v>0</v>
      </c>
    </row>
    <row r="1240" spans="1:61" ht="15" customHeight="1" x14ac:dyDescent="0.35">
      <c r="A1240" s="409"/>
      <c r="B1240" s="169"/>
      <c r="C1240" s="138" t="s">
        <v>470</v>
      </c>
      <c r="D1240" s="114"/>
      <c r="E1240" s="50" t="s">
        <v>3666</v>
      </c>
      <c r="F1240" s="359">
        <f>+VLOOKUP($E1240,Emissions!$1:$1048576,MATCH(DATE(F$2,1,1),Emissions!$A$1:$LI$1),FALSE)</f>
        <v>0</v>
      </c>
      <c r="G1240" s="359">
        <f>+VLOOKUP($E1240,Emissions!$1:$1048576,MATCH(DATE(G$2,1,1),Emissions!$A$1:$LI$1),FALSE)</f>
        <v>0</v>
      </c>
      <c r="H1240" s="359">
        <f>+VLOOKUP($E1240,Emissions!$1:$1048576,MATCH(DATE(H$2,1,1),Emissions!$A$1:$LI$1),FALSE)</f>
        <v>0</v>
      </c>
      <c r="I1240" s="359">
        <f>+VLOOKUP($E1240,Emissions!$1:$1048576,MATCH(DATE(I$2,1,1),Emissions!$A$1:$LI$1),FALSE)</f>
        <v>0</v>
      </c>
      <c r="J1240" s="359">
        <f>+VLOOKUP($E1240,Emissions!$1:$1048576,MATCH(DATE(J$2,1,1),Emissions!$A$1:$LI$1),FALSE)</f>
        <v>0</v>
      </c>
      <c r="K1240" s="359">
        <f>+VLOOKUP($E1240,Emissions!$1:$1048576,MATCH(DATE(K$2,1,1),Emissions!$A$1:$LI$1),FALSE)</f>
        <v>0</v>
      </c>
      <c r="L1240" s="359">
        <f>+VLOOKUP($E1240,Emissions!$1:$1048576,MATCH(DATE(L$2,1,1),Emissions!$A$1:$LI$1),FALSE)</f>
        <v>0</v>
      </c>
      <c r="M1240" s="359">
        <f>+VLOOKUP($E1240,Emissions!$1:$1048576,MATCH(DATE(M$2,1,1),Emissions!$A$1:$LI$1),FALSE)</f>
        <v>0</v>
      </c>
      <c r="N1240" s="359">
        <f>+VLOOKUP($E1240,Emissions!$1:$1048576,MATCH(DATE(N$2,1,1),Emissions!$A$1:$LI$1),FALSE)</f>
        <v>0</v>
      </c>
      <c r="O1240" s="359">
        <f>+VLOOKUP($E1240,Emissions!$1:$1048576,MATCH(DATE(O$2,1,1),Emissions!$A$1:$LI$1),FALSE)</f>
        <v>0</v>
      </c>
      <c r="P1240" s="359">
        <f>+VLOOKUP($E1240,Emissions!$1:$1048576,MATCH(DATE(P$2,1,1),Emissions!$A$1:$LI$1),FALSE)</f>
        <v>0</v>
      </c>
      <c r="Q1240" s="359">
        <f>+VLOOKUP($E1240,Emissions!$1:$1048576,MATCH(DATE(Q$2,1,1),Emissions!$A$1:$LI$1),FALSE)</f>
        <v>0</v>
      </c>
      <c r="R1240" s="359">
        <f>+VLOOKUP($E1240,Emissions!$1:$1048576,MATCH(DATE(R$2,1,1),Emissions!$A$1:$LI$1),FALSE)</f>
        <v>0</v>
      </c>
      <c r="S1240" s="359">
        <f>+VLOOKUP($E1240,Emissions!$1:$1048576,MATCH(DATE(S$2,1,1),Emissions!$A$1:$LI$1),FALSE)</f>
        <v>0</v>
      </c>
      <c r="T1240" s="359">
        <f>+VLOOKUP($E1240,Emissions!$1:$1048576,MATCH(DATE(T$2,1,1),Emissions!$A$1:$LI$1),FALSE)</f>
        <v>0</v>
      </c>
      <c r="U1240" s="359">
        <f>+VLOOKUP($E1240,Emissions!$1:$1048576,MATCH(DATE(U$2,1,1),Emissions!$A$1:$LI$1),FALSE)</f>
        <v>0</v>
      </c>
      <c r="V1240" s="359">
        <f>+VLOOKUP($E1240,Emissions!$1:$1048576,MATCH(DATE(V$2,1,1),Emissions!$A$1:$LI$1),FALSE)</f>
        <v>0</v>
      </c>
      <c r="W1240" s="359">
        <f>+VLOOKUP($E1240,Emissions!$1:$1048576,MATCH(DATE(W$2,1,1),Emissions!$A$1:$LI$1),FALSE)</f>
        <v>0</v>
      </c>
      <c r="X1240" s="359">
        <f>+VLOOKUP($E1240,Emissions!$1:$1048576,MATCH(DATE(X$2,1,1),Emissions!$A$1:$LI$1),FALSE)</f>
        <v>0</v>
      </c>
      <c r="Y1240" s="359">
        <f>+VLOOKUP($E1240,Emissions!$1:$1048576,MATCH(DATE(Y$2,1,1),Emissions!$A$1:$LI$1),FALSE)</f>
        <v>0</v>
      </c>
      <c r="Z1240" s="359">
        <f>+VLOOKUP($E1240,Emissions!$1:$1048576,MATCH(DATE(Z$2,1,1),Emissions!$A$1:$LI$1),FALSE)</f>
        <v>0</v>
      </c>
      <c r="AA1240" s="359">
        <f>+VLOOKUP($E1240,Emissions!$1:$1048576,MATCH(DATE(AA$2,1,1),Emissions!$A$1:$LI$1),FALSE)</f>
        <v>0</v>
      </c>
      <c r="AB1240" s="359">
        <f>+VLOOKUP($E1240,Emissions!$1:$1048576,MATCH(DATE(AB$2,1,1),Emissions!$A$1:$LI$1),FALSE)</f>
        <v>0</v>
      </c>
      <c r="AC1240" s="359">
        <f>+VLOOKUP($E1240,Emissions!$1:$1048576,MATCH(DATE(AC$2,1,1),Emissions!$A$1:$LI$1),FALSE)</f>
        <v>0</v>
      </c>
      <c r="AD1240" s="359">
        <f>+VLOOKUP($E1240,Emissions!$1:$1048576,MATCH(DATE(AD$2,1,1),Emissions!$A$1:$LI$1),FALSE)</f>
        <v>0</v>
      </c>
      <c r="AE1240" s="359">
        <f>+VLOOKUP($E1240,Emissions!$1:$1048576,MATCH(DATE(AE$2,1,1),Emissions!$A$1:$LI$1),FALSE)</f>
        <v>0</v>
      </c>
      <c r="AF1240" s="359">
        <f>+VLOOKUP($E1240,Emissions!$1:$1048576,MATCH(DATE(AF$2,1,1),Emissions!$A$1:$LI$1),FALSE)</f>
        <v>0</v>
      </c>
      <c r="AG1240" s="359">
        <f>+VLOOKUP($E1240,Emissions!$1:$1048576,MATCH(DATE(AG$2,1,1),Emissions!$A$1:$LI$1),FALSE)</f>
        <v>0</v>
      </c>
      <c r="AH1240" s="359">
        <f>+VLOOKUP($E1240,Emissions!$1:$1048576,MATCH(DATE(AH$2,1,1),Emissions!$A$1:$LI$1),FALSE)</f>
        <v>0</v>
      </c>
      <c r="AI1240" s="359">
        <f>+VLOOKUP($E1240,Emissions!$1:$1048576,MATCH(DATE(AI$2,1,1),Emissions!$A$1:$LI$1),FALSE)</f>
        <v>0</v>
      </c>
      <c r="AJ1240" s="359">
        <f>+VLOOKUP($E1240,Emissions!$1:$1048576,MATCH(DATE(AJ$2,1,1),Emissions!$A$1:$LI$1),FALSE)</f>
        <v>0</v>
      </c>
      <c r="AK1240" s="359">
        <f>+VLOOKUP($E1240,Emissions!$1:$1048576,MATCH(DATE(AK$2,1,1),Emissions!$A$1:$LI$1),FALSE)</f>
        <v>0</v>
      </c>
      <c r="AL1240" s="359">
        <f>+VLOOKUP($E1240,Emissions!$1:$1048576,MATCH(DATE(AL$2,1,1),Emissions!$A$1:$LI$1),FALSE)</f>
        <v>0</v>
      </c>
      <c r="AM1240" s="359">
        <f>+VLOOKUP($E1240,Emissions!$1:$1048576,MATCH(DATE(AM$2,1,1),Emissions!$A$1:$LI$1),FALSE)</f>
        <v>0</v>
      </c>
      <c r="AN1240" s="359">
        <f>+VLOOKUP($E1240,Emissions!$1:$1048576,MATCH(DATE(AN$2,1,1),Emissions!$A$1:$LI$1),FALSE)</f>
        <v>0</v>
      </c>
      <c r="AO1240" s="359">
        <f>+VLOOKUP($E1240,Emissions!$1:$1048576,MATCH(DATE(AO$2,1,1),Emissions!$A$1:$LI$1),FALSE)</f>
        <v>0</v>
      </c>
      <c r="AP1240" s="359">
        <f>+VLOOKUP($E1240,Emissions!$1:$1048576,MATCH(DATE(AP$2,1,1),Emissions!$A$1:$LI$1),FALSE)</f>
        <v>0</v>
      </c>
      <c r="AQ1240" s="359">
        <f>+VLOOKUP($E1240,Emissions!$1:$1048576,MATCH(DATE(AQ$2,1,1),Emissions!$A$1:$LI$1),FALSE)</f>
        <v>0</v>
      </c>
      <c r="AR1240" s="359">
        <f>+VLOOKUP($E1240,Emissions!$1:$1048576,MATCH(DATE(AR$2,1,1),Emissions!$A$1:$LI$1),FALSE)</f>
        <v>0</v>
      </c>
      <c r="AS1240" s="359">
        <f>+VLOOKUP($E1240,Emissions!$1:$1048576,MATCH(DATE(AS$2,1,1),Emissions!$A$1:$LI$1),FALSE)</f>
        <v>0</v>
      </c>
      <c r="AT1240" s="359">
        <f>+VLOOKUP($E1240,Emissions!$1:$1048576,MATCH(DATE(AT$2,1,1),Emissions!$A$1:$LI$1),FALSE)</f>
        <v>0</v>
      </c>
      <c r="AU1240" s="359">
        <f>+VLOOKUP($E1240,Emissions!$1:$1048576,MATCH(DATE(AU$2,1,1),Emissions!$A$1:$LI$1),FALSE)</f>
        <v>0</v>
      </c>
      <c r="AV1240" s="359">
        <f>+VLOOKUP($E1240,Emissions!$1:$1048576,MATCH(DATE(AV$2,1,1),Emissions!$A$1:$LI$1),FALSE)</f>
        <v>0</v>
      </c>
      <c r="AW1240" s="359">
        <f>+VLOOKUP($E1240,Emissions!$1:$1048576,MATCH(DATE(AW$2,1,1),Emissions!$A$1:$LI$1),FALSE)</f>
        <v>0</v>
      </c>
      <c r="AX1240" s="359">
        <f>+VLOOKUP($E1240,Emissions!$1:$1048576,MATCH(DATE(AX$2,1,1),Emissions!$A$1:$LI$1),FALSE)</f>
        <v>0</v>
      </c>
      <c r="AY1240" s="359">
        <f>+VLOOKUP($E1240,Emissions!$1:$1048576,MATCH(DATE(AY$2,1,1),Emissions!$A$1:$LI$1),FALSE)</f>
        <v>0</v>
      </c>
      <c r="AZ1240" s="359">
        <f>+VLOOKUP($E1240,Emissions!$1:$1048576,MATCH(DATE(AZ$2,1,1),Emissions!$A$1:$LI$1),FALSE)</f>
        <v>0</v>
      </c>
      <c r="BA1240" s="359">
        <f>+VLOOKUP($E1240,Emissions!$1:$1048576,MATCH(DATE(BA$2,1,1),Emissions!$A$1:$LI$1),FALSE)</f>
        <v>0</v>
      </c>
      <c r="BB1240" s="359">
        <f>+VLOOKUP($E1240,Emissions!$1:$1048576,MATCH(DATE(BB$2,1,1),Emissions!$A$1:$LI$1),FALSE)</f>
        <v>0</v>
      </c>
      <c r="BC1240" s="359">
        <f>+VLOOKUP($E1240,Emissions!$1:$1048576,MATCH(DATE(BC$2,1,1),Emissions!$A$1:$LI$1),FALSE)</f>
        <v>0</v>
      </c>
      <c r="BD1240" s="359">
        <f>+VLOOKUP($E1240,Emissions!$1:$1048576,MATCH(DATE(BD$2,1,1),Emissions!$A$1:$LI$1),FALSE)</f>
        <v>0</v>
      </c>
      <c r="BE1240" s="359">
        <f>+VLOOKUP($E1240,Emissions!$1:$1048576,MATCH(DATE(BE$2,1,1),Emissions!$A$1:$LI$1),FALSE)</f>
        <v>0</v>
      </c>
      <c r="BF1240" s="359">
        <f>+VLOOKUP($E1240,Emissions!$1:$1048576,MATCH(DATE(BF$2,1,1),Emissions!$A$1:$LI$1),FALSE)</f>
        <v>0</v>
      </c>
      <c r="BG1240" s="359">
        <f>+VLOOKUP($E1240,Emissions!$1:$1048576,MATCH(DATE(BG$2,1,1),Emissions!$A$1:$LI$1),FALSE)</f>
        <v>0</v>
      </c>
      <c r="BH1240" s="359">
        <f>+VLOOKUP($E1240,Emissions!$1:$1048576,MATCH(DATE(BH$2,1,1),Emissions!$A$1:$LI$1),FALSE)</f>
        <v>0</v>
      </c>
      <c r="BI1240" s="359">
        <f>+VLOOKUP($E1240,Emissions!$1:$1048576,MATCH(DATE(BI$2,1,1),Emissions!$A$1:$LI$1),FALSE)</f>
        <v>0</v>
      </c>
    </row>
    <row r="1241" spans="1:61" ht="15" customHeight="1" x14ac:dyDescent="0.35">
      <c r="A1241" s="409"/>
      <c r="B1241" s="169"/>
      <c r="C1241" s="167" t="s">
        <v>471</v>
      </c>
      <c r="D1241" s="114"/>
      <c r="E1241" s="50" t="s">
        <v>3667</v>
      </c>
      <c r="F1241" s="359">
        <f>+VLOOKUP($E1241,Emissions!$1:$1048576,MATCH(DATE(F$2,1,1),Emissions!$A$1:$LI$1),FALSE)</f>
        <v>0</v>
      </c>
      <c r="G1241" s="359">
        <f>+VLOOKUP($E1241,Emissions!$1:$1048576,MATCH(DATE(G$2,1,1),Emissions!$A$1:$LI$1),FALSE)</f>
        <v>0</v>
      </c>
      <c r="H1241" s="359">
        <f>+VLOOKUP($E1241,Emissions!$1:$1048576,MATCH(DATE(H$2,1,1),Emissions!$A$1:$LI$1),FALSE)</f>
        <v>0</v>
      </c>
      <c r="I1241" s="359">
        <f>+VLOOKUP($E1241,Emissions!$1:$1048576,MATCH(DATE(I$2,1,1),Emissions!$A$1:$LI$1),FALSE)</f>
        <v>0</v>
      </c>
      <c r="J1241" s="359">
        <f>+VLOOKUP($E1241,Emissions!$1:$1048576,MATCH(DATE(J$2,1,1),Emissions!$A$1:$LI$1),FALSE)</f>
        <v>0</v>
      </c>
      <c r="K1241" s="359">
        <f>+VLOOKUP($E1241,Emissions!$1:$1048576,MATCH(DATE(K$2,1,1),Emissions!$A$1:$LI$1),FALSE)</f>
        <v>0</v>
      </c>
      <c r="L1241" s="359">
        <f>+VLOOKUP($E1241,Emissions!$1:$1048576,MATCH(DATE(L$2,1,1),Emissions!$A$1:$LI$1),FALSE)</f>
        <v>0</v>
      </c>
      <c r="M1241" s="359">
        <f>+VLOOKUP($E1241,Emissions!$1:$1048576,MATCH(DATE(M$2,1,1),Emissions!$A$1:$LI$1),FALSE)</f>
        <v>0</v>
      </c>
      <c r="N1241" s="359">
        <f>+VLOOKUP($E1241,Emissions!$1:$1048576,MATCH(DATE(N$2,1,1),Emissions!$A$1:$LI$1),FALSE)</f>
        <v>0</v>
      </c>
      <c r="O1241" s="359">
        <f>+VLOOKUP($E1241,Emissions!$1:$1048576,MATCH(DATE(O$2,1,1),Emissions!$A$1:$LI$1),FALSE)</f>
        <v>0</v>
      </c>
      <c r="P1241" s="359">
        <f>+VLOOKUP($E1241,Emissions!$1:$1048576,MATCH(DATE(P$2,1,1),Emissions!$A$1:$LI$1),FALSE)</f>
        <v>0</v>
      </c>
      <c r="Q1241" s="359">
        <f>+VLOOKUP($E1241,Emissions!$1:$1048576,MATCH(DATE(Q$2,1,1),Emissions!$A$1:$LI$1),FALSE)</f>
        <v>0</v>
      </c>
      <c r="R1241" s="359">
        <f>+VLOOKUP($E1241,Emissions!$1:$1048576,MATCH(DATE(R$2,1,1),Emissions!$A$1:$LI$1),FALSE)</f>
        <v>0</v>
      </c>
      <c r="S1241" s="359">
        <f>+VLOOKUP($E1241,Emissions!$1:$1048576,MATCH(DATE(S$2,1,1),Emissions!$A$1:$LI$1),FALSE)</f>
        <v>0</v>
      </c>
      <c r="T1241" s="359">
        <f>+VLOOKUP($E1241,Emissions!$1:$1048576,MATCH(DATE(T$2,1,1),Emissions!$A$1:$LI$1),FALSE)</f>
        <v>0</v>
      </c>
      <c r="U1241" s="359">
        <f>+VLOOKUP($E1241,Emissions!$1:$1048576,MATCH(DATE(U$2,1,1),Emissions!$A$1:$LI$1),FALSE)</f>
        <v>0</v>
      </c>
      <c r="V1241" s="359">
        <f>+VLOOKUP($E1241,Emissions!$1:$1048576,MATCH(DATE(V$2,1,1),Emissions!$A$1:$LI$1),FALSE)</f>
        <v>0</v>
      </c>
      <c r="W1241" s="359">
        <f>+VLOOKUP($E1241,Emissions!$1:$1048576,MATCH(DATE(W$2,1,1),Emissions!$A$1:$LI$1),FALSE)</f>
        <v>0</v>
      </c>
      <c r="X1241" s="359">
        <f>+VLOOKUP($E1241,Emissions!$1:$1048576,MATCH(DATE(X$2,1,1),Emissions!$A$1:$LI$1),FALSE)</f>
        <v>0</v>
      </c>
      <c r="Y1241" s="359">
        <f>+VLOOKUP($E1241,Emissions!$1:$1048576,MATCH(DATE(Y$2,1,1),Emissions!$A$1:$LI$1),FALSE)</f>
        <v>0</v>
      </c>
      <c r="Z1241" s="359">
        <f>+VLOOKUP($E1241,Emissions!$1:$1048576,MATCH(DATE(Z$2,1,1),Emissions!$A$1:$LI$1),FALSE)</f>
        <v>0</v>
      </c>
      <c r="AA1241" s="359">
        <f>+VLOOKUP($E1241,Emissions!$1:$1048576,MATCH(DATE(AA$2,1,1),Emissions!$A$1:$LI$1),FALSE)</f>
        <v>0</v>
      </c>
      <c r="AB1241" s="359">
        <f>+VLOOKUP($E1241,Emissions!$1:$1048576,MATCH(DATE(AB$2,1,1),Emissions!$A$1:$LI$1),FALSE)</f>
        <v>0</v>
      </c>
      <c r="AC1241" s="359">
        <f>+VLOOKUP($E1241,Emissions!$1:$1048576,MATCH(DATE(AC$2,1,1),Emissions!$A$1:$LI$1),FALSE)</f>
        <v>0</v>
      </c>
      <c r="AD1241" s="359">
        <f>+VLOOKUP($E1241,Emissions!$1:$1048576,MATCH(DATE(AD$2,1,1),Emissions!$A$1:$LI$1),FALSE)</f>
        <v>0</v>
      </c>
      <c r="AE1241" s="359">
        <f>+VLOOKUP($E1241,Emissions!$1:$1048576,MATCH(DATE(AE$2,1,1),Emissions!$A$1:$LI$1),FALSE)</f>
        <v>0</v>
      </c>
      <c r="AF1241" s="359">
        <f>+VLOOKUP($E1241,Emissions!$1:$1048576,MATCH(DATE(AF$2,1,1),Emissions!$A$1:$LI$1),FALSE)</f>
        <v>0</v>
      </c>
      <c r="AG1241" s="359">
        <f>+VLOOKUP($E1241,Emissions!$1:$1048576,MATCH(DATE(AG$2,1,1),Emissions!$A$1:$LI$1),FALSE)</f>
        <v>0</v>
      </c>
      <c r="AH1241" s="359">
        <f>+VLOOKUP($E1241,Emissions!$1:$1048576,MATCH(DATE(AH$2,1,1),Emissions!$A$1:$LI$1),FALSE)</f>
        <v>0</v>
      </c>
      <c r="AI1241" s="359">
        <f>+VLOOKUP($E1241,Emissions!$1:$1048576,MATCH(DATE(AI$2,1,1),Emissions!$A$1:$LI$1),FALSE)</f>
        <v>0</v>
      </c>
      <c r="AJ1241" s="359">
        <f>+VLOOKUP($E1241,Emissions!$1:$1048576,MATCH(DATE(AJ$2,1,1),Emissions!$A$1:$LI$1),FALSE)</f>
        <v>0</v>
      </c>
      <c r="AK1241" s="359">
        <f>+VLOOKUP($E1241,Emissions!$1:$1048576,MATCH(DATE(AK$2,1,1),Emissions!$A$1:$LI$1),FALSE)</f>
        <v>0</v>
      </c>
      <c r="AL1241" s="359">
        <f>+VLOOKUP($E1241,Emissions!$1:$1048576,MATCH(DATE(AL$2,1,1),Emissions!$A$1:$LI$1),FALSE)</f>
        <v>0</v>
      </c>
      <c r="AM1241" s="359">
        <f>+VLOOKUP($E1241,Emissions!$1:$1048576,MATCH(DATE(AM$2,1,1),Emissions!$A$1:$LI$1),FALSE)</f>
        <v>0</v>
      </c>
      <c r="AN1241" s="359">
        <f>+VLOOKUP($E1241,Emissions!$1:$1048576,MATCH(DATE(AN$2,1,1),Emissions!$A$1:$LI$1),FALSE)</f>
        <v>0</v>
      </c>
      <c r="AO1241" s="359">
        <f>+VLOOKUP($E1241,Emissions!$1:$1048576,MATCH(DATE(AO$2,1,1),Emissions!$A$1:$LI$1),FALSE)</f>
        <v>0</v>
      </c>
      <c r="AP1241" s="359">
        <f>+VLOOKUP($E1241,Emissions!$1:$1048576,MATCH(DATE(AP$2,1,1),Emissions!$A$1:$LI$1),FALSE)</f>
        <v>0</v>
      </c>
      <c r="AQ1241" s="359">
        <f>+VLOOKUP($E1241,Emissions!$1:$1048576,MATCH(DATE(AQ$2,1,1),Emissions!$A$1:$LI$1),FALSE)</f>
        <v>0</v>
      </c>
      <c r="AR1241" s="359">
        <f>+VLOOKUP($E1241,Emissions!$1:$1048576,MATCH(DATE(AR$2,1,1),Emissions!$A$1:$LI$1),FALSE)</f>
        <v>0</v>
      </c>
      <c r="AS1241" s="359">
        <f>+VLOOKUP($E1241,Emissions!$1:$1048576,MATCH(DATE(AS$2,1,1),Emissions!$A$1:$LI$1),FALSE)</f>
        <v>0</v>
      </c>
      <c r="AT1241" s="359">
        <f>+VLOOKUP($E1241,Emissions!$1:$1048576,MATCH(DATE(AT$2,1,1),Emissions!$A$1:$LI$1),FALSE)</f>
        <v>0</v>
      </c>
      <c r="AU1241" s="359">
        <f>+VLOOKUP($E1241,Emissions!$1:$1048576,MATCH(DATE(AU$2,1,1),Emissions!$A$1:$LI$1),FALSE)</f>
        <v>0</v>
      </c>
      <c r="AV1241" s="359">
        <f>+VLOOKUP($E1241,Emissions!$1:$1048576,MATCH(DATE(AV$2,1,1),Emissions!$A$1:$LI$1),FALSE)</f>
        <v>0</v>
      </c>
      <c r="AW1241" s="359">
        <f>+VLOOKUP($E1241,Emissions!$1:$1048576,MATCH(DATE(AW$2,1,1),Emissions!$A$1:$LI$1),FALSE)</f>
        <v>0</v>
      </c>
      <c r="AX1241" s="359">
        <f>+VLOOKUP($E1241,Emissions!$1:$1048576,MATCH(DATE(AX$2,1,1),Emissions!$A$1:$LI$1),FALSE)</f>
        <v>0</v>
      </c>
      <c r="AY1241" s="359">
        <f>+VLOOKUP($E1241,Emissions!$1:$1048576,MATCH(DATE(AY$2,1,1),Emissions!$A$1:$LI$1),FALSE)</f>
        <v>0</v>
      </c>
      <c r="AZ1241" s="359">
        <f>+VLOOKUP($E1241,Emissions!$1:$1048576,MATCH(DATE(AZ$2,1,1),Emissions!$A$1:$LI$1),FALSE)</f>
        <v>0</v>
      </c>
      <c r="BA1241" s="359">
        <f>+VLOOKUP($E1241,Emissions!$1:$1048576,MATCH(DATE(BA$2,1,1),Emissions!$A$1:$LI$1),FALSE)</f>
        <v>0</v>
      </c>
      <c r="BB1241" s="359">
        <f>+VLOOKUP($E1241,Emissions!$1:$1048576,MATCH(DATE(BB$2,1,1),Emissions!$A$1:$LI$1),FALSE)</f>
        <v>0</v>
      </c>
      <c r="BC1241" s="359">
        <f>+VLOOKUP($E1241,Emissions!$1:$1048576,MATCH(DATE(BC$2,1,1),Emissions!$A$1:$LI$1),FALSE)</f>
        <v>0</v>
      </c>
      <c r="BD1241" s="359">
        <f>+VLOOKUP($E1241,Emissions!$1:$1048576,MATCH(DATE(BD$2,1,1),Emissions!$A$1:$LI$1),FALSE)</f>
        <v>0</v>
      </c>
      <c r="BE1241" s="359">
        <f>+VLOOKUP($E1241,Emissions!$1:$1048576,MATCH(DATE(BE$2,1,1),Emissions!$A$1:$LI$1),FALSE)</f>
        <v>0</v>
      </c>
      <c r="BF1241" s="359">
        <f>+VLOOKUP($E1241,Emissions!$1:$1048576,MATCH(DATE(BF$2,1,1),Emissions!$A$1:$LI$1),FALSE)</f>
        <v>0</v>
      </c>
      <c r="BG1241" s="359">
        <f>+VLOOKUP($E1241,Emissions!$1:$1048576,MATCH(DATE(BG$2,1,1),Emissions!$A$1:$LI$1),FALSE)</f>
        <v>0</v>
      </c>
      <c r="BH1241" s="359">
        <f>+VLOOKUP($E1241,Emissions!$1:$1048576,MATCH(DATE(BH$2,1,1),Emissions!$A$1:$LI$1),FALSE)</f>
        <v>0</v>
      </c>
      <c r="BI1241" s="359">
        <f>+VLOOKUP($E1241,Emissions!$1:$1048576,MATCH(DATE(BI$2,1,1),Emissions!$A$1:$LI$1),FALSE)</f>
        <v>0</v>
      </c>
    </row>
    <row r="1242" spans="1:61" ht="15" customHeight="1" x14ac:dyDescent="0.35">
      <c r="A1242" s="409"/>
      <c r="B1242" s="169"/>
      <c r="C1242" s="167"/>
      <c r="D1242" s="114"/>
      <c r="E1242" s="50"/>
      <c r="F1242" s="305"/>
      <c r="G1242" s="305"/>
      <c r="H1242" s="305"/>
      <c r="I1242" s="305"/>
      <c r="J1242" s="305"/>
      <c r="K1242" s="305"/>
      <c r="L1242" s="305"/>
      <c r="M1242" s="305"/>
      <c r="N1242" s="305"/>
      <c r="O1242" s="305"/>
      <c r="P1242" s="305"/>
      <c r="Q1242" s="305"/>
      <c r="R1242" s="305"/>
      <c r="S1242" s="305"/>
      <c r="T1242" s="305"/>
      <c r="U1242" s="305"/>
      <c r="V1242" s="305"/>
      <c r="W1242" s="305"/>
      <c r="X1242" s="305"/>
      <c r="Y1242" s="305"/>
      <c r="Z1242" s="305"/>
      <c r="AA1242" s="305"/>
      <c r="AB1242" s="305"/>
      <c r="AC1242" s="305"/>
      <c r="AD1242" s="305"/>
      <c r="AE1242" s="305"/>
      <c r="AF1242" s="305"/>
      <c r="AG1242" s="305"/>
      <c r="AH1242" s="305"/>
      <c r="AI1242" s="305"/>
      <c r="AJ1242" s="305"/>
      <c r="AK1242" s="305"/>
      <c r="AL1242" s="305"/>
      <c r="AM1242" s="305"/>
      <c r="AN1242" s="305"/>
      <c r="AO1242" s="305"/>
      <c r="AP1242" s="305"/>
      <c r="AQ1242" s="305"/>
      <c r="AR1242" s="305"/>
      <c r="AS1242" s="305"/>
      <c r="AT1242" s="305"/>
      <c r="AU1242" s="305"/>
      <c r="AV1242" s="305"/>
      <c r="AW1242" s="305"/>
      <c r="AX1242" s="305"/>
      <c r="AY1242" s="305"/>
      <c r="AZ1242" s="305"/>
      <c r="BA1242" s="305"/>
      <c r="BB1242" s="305"/>
      <c r="BC1242" s="305"/>
      <c r="BD1242" s="305"/>
      <c r="BE1242" s="305"/>
      <c r="BF1242" s="305"/>
      <c r="BG1242" s="305"/>
      <c r="BH1242" s="305"/>
      <c r="BI1242" s="305"/>
    </row>
    <row r="1243" spans="1:61" s="92" customFormat="1" ht="15" customHeight="1" x14ac:dyDescent="0.35">
      <c r="A1243" s="409"/>
      <c r="B1243" s="169"/>
      <c r="C1243" s="147" t="s">
        <v>3339</v>
      </c>
      <c r="D1243" s="147"/>
      <c r="E1243" s="136" t="s">
        <v>3668</v>
      </c>
      <c r="F1243" s="325">
        <f>+VLOOKUP($E1243,Emissions!$1:$1048576,MATCH(DATE(F$2,1,1),Emissions!$A$1:$LI$1),FALSE)</f>
        <v>92.264497399999996</v>
      </c>
      <c r="G1243" s="325">
        <f>+VLOOKUP($E1243,Emissions!$1:$1048576,MATCH(DATE(G$2,1,1),Emissions!$A$1:$LI$1),FALSE)</f>
        <v>92.993997410000006</v>
      </c>
      <c r="H1243" s="325">
        <f>+VLOOKUP($E1243,Emissions!$1:$1048576,MATCH(DATE(H$2,1,1),Emissions!$A$1:$LI$1),FALSE)</f>
        <v>93.853521569999998</v>
      </c>
      <c r="I1243" s="325">
        <f>+VLOOKUP($E1243,Emissions!$1:$1048576,MATCH(DATE(I$2,1,1),Emissions!$A$1:$LI$1),FALSE)</f>
        <v>94.857949379999994</v>
      </c>
      <c r="J1243" s="325">
        <f>+VLOOKUP($E1243,Emissions!$1:$1048576,MATCH(DATE(J$2,1,1),Emissions!$A$1:$LI$1),FALSE)</f>
        <v>96.004192560000007</v>
      </c>
      <c r="K1243" s="325">
        <f>+VLOOKUP($E1243,Emissions!$1:$1048576,MATCH(DATE(K$2,1,1),Emissions!$A$1:$LI$1),FALSE)</f>
        <v>97.274165519999997</v>
      </c>
      <c r="L1243" s="325">
        <f>+VLOOKUP($E1243,Emissions!$1:$1048576,MATCH(DATE(L$2,1,1),Emissions!$A$1:$LI$1),FALSE)</f>
        <v>98.593899500000006</v>
      </c>
      <c r="M1243" s="325">
        <f>+VLOOKUP($E1243,Emissions!$1:$1048576,MATCH(DATE(M$2,1,1),Emissions!$A$1:$LI$1),FALSE)</f>
        <v>99.981407309999994</v>
      </c>
      <c r="N1243" s="325">
        <f>+VLOOKUP($E1243,Emissions!$1:$1048576,MATCH(DATE(N$2,1,1),Emissions!$A$1:$LI$1),FALSE)</f>
        <v>101.4301933</v>
      </c>
      <c r="O1243" s="325">
        <f>+VLOOKUP($E1243,Emissions!$1:$1048576,MATCH(DATE(O$2,1,1),Emissions!$A$1:$LI$1),FALSE)</f>
        <v>102.9342135</v>
      </c>
      <c r="P1243" s="325">
        <f>+VLOOKUP($E1243,Emissions!$1:$1048576,MATCH(DATE(P$2,1,1),Emissions!$A$1:$LI$1),FALSE)</f>
        <v>104.59079389999999</v>
      </c>
      <c r="Q1243" s="325">
        <f>+VLOOKUP($E1243,Emissions!$1:$1048576,MATCH(DATE(Q$2,1,1),Emissions!$A$1:$LI$1),FALSE)</f>
        <v>106.235609</v>
      </c>
      <c r="R1243" s="325">
        <f>+VLOOKUP($E1243,Emissions!$1:$1048576,MATCH(DATE(R$2,1,1),Emissions!$A$1:$LI$1),FALSE)</f>
        <v>107.913032</v>
      </c>
      <c r="S1243" s="325">
        <f>+VLOOKUP($E1243,Emissions!$1:$1048576,MATCH(DATE(S$2,1,1),Emissions!$A$1:$LI$1),FALSE)</f>
        <v>109.6247917</v>
      </c>
      <c r="T1243" s="325">
        <f>+VLOOKUP($E1243,Emissions!$1:$1048576,MATCH(DATE(T$2,1,1),Emissions!$A$1:$LI$1),FALSE)</f>
        <v>111.37139209999999</v>
      </c>
      <c r="U1243" s="325">
        <f>+VLOOKUP($E1243,Emissions!$1:$1048576,MATCH(DATE(U$2,1,1),Emissions!$A$1:$LI$1),FALSE)</f>
        <v>113.1537821</v>
      </c>
      <c r="V1243" s="325">
        <f>+VLOOKUP($E1243,Emissions!$1:$1048576,MATCH(DATE(V$2,1,1),Emissions!$A$1:$LI$1),FALSE)</f>
        <v>114.97331629999999</v>
      </c>
      <c r="W1243" s="325">
        <f>+VLOOKUP($E1243,Emissions!$1:$1048576,MATCH(DATE(W$2,1,1),Emissions!$A$1:$LI$1),FALSE)</f>
        <v>116.832466</v>
      </c>
      <c r="X1243" s="325">
        <f>+VLOOKUP($E1243,Emissions!$1:$1048576,MATCH(DATE(X$2,1,1),Emissions!$A$1:$LI$1),FALSE)</f>
        <v>118.73351529999999</v>
      </c>
      <c r="Y1243" s="325">
        <f>+VLOOKUP($E1243,Emissions!$1:$1048576,MATCH(DATE(Y$2,1,1),Emissions!$A$1:$LI$1),FALSE)</f>
        <v>120.6785088</v>
      </c>
      <c r="Z1243" s="325">
        <f>+VLOOKUP($E1243,Emissions!$1:$1048576,MATCH(DATE(Z$2,1,1),Emissions!$A$1:$LI$1),FALSE)</f>
        <v>122.59343130000001</v>
      </c>
      <c r="AA1243" s="325">
        <f>+VLOOKUP($E1243,Emissions!$1:$1048576,MATCH(DATE(AA$2,1,1),Emissions!$A$1:$LI$1),FALSE)</f>
        <v>124.5995885</v>
      </c>
      <c r="AB1243" s="325">
        <f>+VLOOKUP($E1243,Emissions!$1:$1048576,MATCH(DATE(AB$2,1,1),Emissions!$A$1:$LI$1),FALSE)</f>
        <v>126.664883</v>
      </c>
      <c r="AC1243" s="325">
        <f>+VLOOKUP($E1243,Emissions!$1:$1048576,MATCH(DATE(AC$2,1,1),Emissions!$A$1:$LI$1),FALSE)</f>
        <v>128.78884389999999</v>
      </c>
      <c r="AD1243" s="325">
        <f>+VLOOKUP($E1243,Emissions!$1:$1048576,MATCH(DATE(AD$2,1,1),Emissions!$A$1:$LI$1),FALSE)</f>
        <v>130.9722271</v>
      </c>
      <c r="AE1243" s="325">
        <f>+VLOOKUP($E1243,Emissions!$1:$1048576,MATCH(DATE(AE$2,1,1),Emissions!$A$1:$LI$1),FALSE)</f>
        <v>132.99432569999999</v>
      </c>
      <c r="AF1243" s="325">
        <f>+VLOOKUP($E1243,Emissions!$1:$1048576,MATCH(DATE(AF$2,1,1),Emissions!$A$1:$LI$1),FALSE)</f>
        <v>135.0974449</v>
      </c>
      <c r="AG1243" s="325">
        <f>+VLOOKUP($E1243,Emissions!$1:$1048576,MATCH(DATE(AG$2,1,1),Emissions!$A$1:$LI$1),FALSE)</f>
        <v>137.24085909999999</v>
      </c>
      <c r="AH1243" s="325">
        <f>+VLOOKUP($E1243,Emissions!$1:$1048576,MATCH(DATE(AH$2,1,1),Emissions!$A$1:$LI$1),FALSE)</f>
        <v>139.43023199999999</v>
      </c>
      <c r="AI1243" s="325">
        <f>+VLOOKUP($E1243,Emissions!$1:$1048576,MATCH(DATE(AI$2,1,1),Emissions!$A$1:$LI$1),FALSE)</f>
        <v>141.6721579</v>
      </c>
      <c r="AJ1243" s="325">
        <f>+VLOOKUP($E1243,Emissions!$1:$1048576,MATCH(DATE(AJ$2,1,1),Emissions!$A$1:$LI$1),FALSE)</f>
        <v>143.9723802</v>
      </c>
      <c r="AK1243" s="325">
        <f>+VLOOKUP($E1243,Emissions!$1:$1048576,MATCH(DATE(AK$2,1,1),Emissions!$A$1:$LI$1),FALSE)</f>
        <v>146.33547039999999</v>
      </c>
      <c r="AL1243" s="325">
        <f>+VLOOKUP($E1243,Emissions!$1:$1048576,MATCH(DATE(AL$2,1,1),Emissions!$A$1:$LI$1),FALSE)</f>
        <v>148.7649462</v>
      </c>
      <c r="AM1243" s="325">
        <f>+VLOOKUP($E1243,Emissions!$1:$1048576,MATCH(DATE(AM$2,1,1),Emissions!$A$1:$LI$1),FALSE)</f>
        <v>151.2634055</v>
      </c>
      <c r="AN1243" s="325">
        <f>+VLOOKUP($E1243,Emissions!$1:$1048576,MATCH(DATE(AN$2,1,1),Emissions!$A$1:$LI$1),FALSE)</f>
        <v>153.8328908</v>
      </c>
      <c r="AO1243" s="325">
        <f>+VLOOKUP($E1243,Emissions!$1:$1048576,MATCH(DATE(AO$2,1,1),Emissions!$A$1:$LI$1),FALSE)</f>
        <v>156.4749606</v>
      </c>
      <c r="AP1243" s="325">
        <f>+VLOOKUP($E1243,Emissions!$1:$1048576,MATCH(DATE(AP$2,1,1),Emissions!$A$1:$LI$1),FALSE)</f>
        <v>159.12177510000001</v>
      </c>
      <c r="AQ1243" s="325">
        <f>+VLOOKUP($E1243,Emissions!$1:$1048576,MATCH(DATE(AQ$2,1,1),Emissions!$A$1:$LI$1),FALSE)</f>
        <v>161.79871689999999</v>
      </c>
      <c r="AR1243" s="325">
        <f>+VLOOKUP($E1243,Emissions!$1:$1048576,MATCH(DATE(AR$2,1,1),Emissions!$A$1:$LI$1),FALSE)</f>
        <v>164.5082046</v>
      </c>
      <c r="AS1243" s="325">
        <f>+VLOOKUP($E1243,Emissions!$1:$1048576,MATCH(DATE(AS$2,1,1),Emissions!$A$1:$LI$1),FALSE)</f>
        <v>167.25241790000001</v>
      </c>
      <c r="AT1243" s="325">
        <f>+VLOOKUP($E1243,Emissions!$1:$1048576,MATCH(DATE(AT$2,1,1),Emissions!$A$1:$LI$1),FALSE)</f>
        <v>170.03390250000001</v>
      </c>
      <c r="AU1243" s="325">
        <f>+VLOOKUP($E1243,Emissions!$1:$1048576,MATCH(DATE(AU$2,1,1),Emissions!$A$1:$LI$1),FALSE)</f>
        <v>172.855256</v>
      </c>
      <c r="AV1243" s="325">
        <f>+VLOOKUP($E1243,Emissions!$1:$1048576,MATCH(DATE(AV$2,1,1),Emissions!$A$1:$LI$1),FALSE)</f>
        <v>175.71881640000001</v>
      </c>
      <c r="AW1243" s="325">
        <f>+VLOOKUP($E1243,Emissions!$1:$1048576,MATCH(DATE(AW$2,1,1),Emissions!$A$1:$LI$1),FALSE)</f>
        <v>178.6264841</v>
      </c>
      <c r="AX1243" s="325">
        <f>+VLOOKUP($E1243,Emissions!$1:$1048576,MATCH(DATE(AX$2,1,1),Emissions!$A$1:$LI$1),FALSE)</f>
        <v>181.5797728</v>
      </c>
      <c r="AY1243" s="325">
        <f>+VLOOKUP($E1243,Emissions!$1:$1048576,MATCH(DATE(AY$2,1,1),Emissions!$A$1:$LI$1),FALSE)</f>
        <v>184.5799323</v>
      </c>
      <c r="AZ1243" s="325">
        <f>+VLOOKUP($E1243,Emissions!$1:$1048576,MATCH(DATE(AZ$2,1,1),Emissions!$A$1:$LI$1),FALSE)</f>
        <v>187.63324710000001</v>
      </c>
      <c r="BA1243" s="325">
        <f>+VLOOKUP($E1243,Emissions!$1:$1048576,MATCH(DATE(BA$2,1,1),Emissions!$A$1:$LI$1),FALSE)</f>
        <v>190.73793409999999</v>
      </c>
      <c r="BB1243" s="325">
        <f>+VLOOKUP($E1243,Emissions!$1:$1048576,MATCH(DATE(BB$2,1,1),Emissions!$A$1:$LI$1),FALSE)</f>
        <v>193.89451840000001</v>
      </c>
      <c r="BC1243" s="325">
        <f>+VLOOKUP($E1243,Emissions!$1:$1048576,MATCH(DATE(BC$2,1,1),Emissions!$A$1:$LI$1),FALSE)</f>
        <v>197.10372340000001</v>
      </c>
      <c r="BD1243" s="325">
        <f>+VLOOKUP($E1243,Emissions!$1:$1048576,MATCH(DATE(BD$2,1,1),Emissions!$A$1:$LI$1),FALSE)</f>
        <v>200.36639890000001</v>
      </c>
      <c r="BE1243" s="325">
        <f>+VLOOKUP($E1243,Emissions!$1:$1048576,MATCH(DATE(BE$2,1,1),Emissions!$A$1:$LI$1),FALSE)</f>
        <v>203.68346639999999</v>
      </c>
      <c r="BF1243" s="325">
        <f>+VLOOKUP($E1243,Emissions!$1:$1048576,MATCH(DATE(BF$2,1,1),Emissions!$A$1:$LI$1),FALSE)</f>
        <v>207.05594529999999</v>
      </c>
      <c r="BG1243" s="325">
        <f>+VLOOKUP($E1243,Emissions!$1:$1048576,MATCH(DATE(BG$2,1,1),Emissions!$A$1:$LI$1),FALSE)</f>
        <v>210.48501529999999</v>
      </c>
      <c r="BH1243" s="325">
        <f>+VLOOKUP($E1243,Emissions!$1:$1048576,MATCH(DATE(BH$2,1,1),Emissions!$A$1:$LI$1),FALSE)</f>
        <v>213.97195819999999</v>
      </c>
      <c r="BI1243" s="325">
        <f>+VLOOKUP($E1243,Emissions!$1:$1048576,MATCH(DATE(BI$2,1,1),Emissions!$A$1:$LI$1),FALSE)</f>
        <v>217.5181102</v>
      </c>
    </row>
    <row r="1244" spans="1:61" s="92" customFormat="1" ht="15" customHeight="1" x14ac:dyDescent="0.35">
      <c r="A1244" s="409"/>
      <c r="B1244" s="169"/>
      <c r="C1244" s="137" t="s">
        <v>3332</v>
      </c>
      <c r="D1244" s="147"/>
      <c r="E1244" s="136" t="s">
        <v>3669</v>
      </c>
      <c r="F1244" s="325">
        <f>+VLOOKUP($E1244,Emissions!$1:$1048576,MATCH(DATE(F$2,1,1),Emissions!$A$1:$LI$1),FALSE)</f>
        <v>76.835634929999998</v>
      </c>
      <c r="G1244" s="325">
        <f>+VLOOKUP($E1244,Emissions!$1:$1048576,MATCH(DATE(G$2,1,1),Emissions!$A$1:$LI$1),FALSE)</f>
        <v>77.396442989999997</v>
      </c>
      <c r="H1244" s="325">
        <f>+VLOOKUP($E1244,Emissions!$1:$1048576,MATCH(DATE(H$2,1,1),Emissions!$A$1:$LI$1),FALSE)</f>
        <v>78.069780140000006</v>
      </c>
      <c r="I1244" s="325">
        <f>+VLOOKUP($E1244,Emissions!$1:$1048576,MATCH(DATE(I$2,1,1),Emissions!$A$1:$LI$1),FALSE)</f>
        <v>78.872609670000003</v>
      </c>
      <c r="J1244" s="325">
        <f>+VLOOKUP($E1244,Emissions!$1:$1048576,MATCH(DATE(J$2,1,1),Emissions!$A$1:$LI$1),FALSE)</f>
        <v>79.801879700000001</v>
      </c>
      <c r="K1244" s="325">
        <f>+VLOOKUP($E1244,Emissions!$1:$1048576,MATCH(DATE(K$2,1,1),Emissions!$A$1:$LI$1),FALSE)</f>
        <v>80.841123319999994</v>
      </c>
      <c r="L1244" s="325">
        <f>+VLOOKUP($E1244,Emissions!$1:$1048576,MATCH(DATE(L$2,1,1),Emissions!$A$1:$LI$1),FALSE)</f>
        <v>81.927915229999996</v>
      </c>
      <c r="M1244" s="325">
        <f>+VLOOKUP($E1244,Emissions!$1:$1048576,MATCH(DATE(M$2,1,1),Emissions!$A$1:$LI$1),FALSE)</f>
        <v>83.074592589999995</v>
      </c>
      <c r="N1244" s="325">
        <f>+VLOOKUP($E1244,Emissions!$1:$1048576,MATCH(DATE(N$2,1,1),Emissions!$A$1:$LI$1),FALSE)</f>
        <v>84.274841600000002</v>
      </c>
      <c r="O1244" s="325">
        <f>+VLOOKUP($E1244,Emissions!$1:$1048576,MATCH(DATE(O$2,1,1),Emissions!$A$1:$LI$1),FALSE)</f>
        <v>85.523001629999996</v>
      </c>
      <c r="P1244" s="325">
        <f>+VLOOKUP($E1244,Emissions!$1:$1048576,MATCH(DATE(P$2,1,1),Emissions!$A$1:$LI$1),FALSE)</f>
        <v>86.898345259999999</v>
      </c>
      <c r="Q1244" s="325">
        <f>+VLOOKUP($E1244,Emissions!$1:$1048576,MATCH(DATE(Q$2,1,1),Emissions!$A$1:$LI$1),FALSE)</f>
        <v>88.267403709999996</v>
      </c>
      <c r="R1244" s="325">
        <f>+VLOOKUP($E1244,Emissions!$1:$1048576,MATCH(DATE(R$2,1,1),Emissions!$A$1:$LI$1),FALSE)</f>
        <v>89.664302730000003</v>
      </c>
      <c r="S1244" s="325">
        <f>+VLOOKUP($E1244,Emissions!$1:$1048576,MATCH(DATE(S$2,1,1),Emissions!$A$1:$LI$1),FALSE)</f>
        <v>91.090166409999995</v>
      </c>
      <c r="T1244" s="325">
        <f>+VLOOKUP($E1244,Emissions!$1:$1048576,MATCH(DATE(T$2,1,1),Emissions!$A$1:$LI$1),FALSE)</f>
        <v>92.545190410000004</v>
      </c>
      <c r="U1244" s="325">
        <f>+VLOOKUP($E1244,Emissions!$1:$1048576,MATCH(DATE(U$2,1,1),Emissions!$A$1:$LI$1),FALSE)</f>
        <v>94.030002769999996</v>
      </c>
      <c r="V1244" s="325">
        <f>+VLOOKUP($E1244,Emissions!$1:$1048576,MATCH(DATE(V$2,1,1),Emissions!$A$1:$LI$1),FALSE)</f>
        <v>95.545601959999999</v>
      </c>
      <c r="W1244" s="325">
        <f>+VLOOKUP($E1244,Emissions!$1:$1048576,MATCH(DATE(W$2,1,1),Emissions!$A$1:$LI$1),FALSE)</f>
        <v>97.093999569999994</v>
      </c>
      <c r="X1244" s="325">
        <f>+VLOOKUP($E1244,Emissions!$1:$1048576,MATCH(DATE(X$2,1,1),Emissions!$A$1:$LI$1),FALSE)</f>
        <v>98.677043749999996</v>
      </c>
      <c r="Y1244" s="325">
        <f>+VLOOKUP($E1244,Emissions!$1:$1048576,MATCH(DATE(Y$2,1,1),Emissions!$A$1:$LI$1),FALSE)</f>
        <v>100.29638250000001</v>
      </c>
      <c r="Z1244" s="325">
        <f>+VLOOKUP($E1244,Emissions!$1:$1048576,MATCH(DATE(Z$2,1,1),Emissions!$A$1:$LI$1),FALSE)</f>
        <v>101.8913156</v>
      </c>
      <c r="AA1244" s="325">
        <f>+VLOOKUP($E1244,Emissions!$1:$1048576,MATCH(DATE(AA$2,1,1),Emissions!$A$1:$LI$1),FALSE)</f>
        <v>103.5600127</v>
      </c>
      <c r="AB1244" s="325">
        <f>+VLOOKUP($E1244,Emissions!$1:$1048576,MATCH(DATE(AB$2,1,1),Emissions!$A$1:$LI$1),FALSE)</f>
        <v>105.27766920000001</v>
      </c>
      <c r="AC1244" s="325">
        <f>+VLOOKUP($E1244,Emissions!$1:$1048576,MATCH(DATE(AC$2,1,1),Emissions!$A$1:$LI$1),FALSE)</f>
        <v>107.0439397</v>
      </c>
      <c r="AD1244" s="325">
        <f>+VLOOKUP($E1244,Emissions!$1:$1048576,MATCH(DATE(AD$2,1,1),Emissions!$A$1:$LI$1),FALSE)</f>
        <v>108.8594317</v>
      </c>
      <c r="AE1244" s="325">
        <f>+VLOOKUP($E1244,Emissions!$1:$1048576,MATCH(DATE(AE$2,1,1),Emissions!$A$1:$LI$1),FALSE)</f>
        <v>110.54320439999999</v>
      </c>
      <c r="AF1244" s="325">
        <f>+VLOOKUP($E1244,Emissions!$1:$1048576,MATCH(DATE(AF$2,1,1),Emissions!$A$1:$LI$1),FALSE)</f>
        <v>112.2901988</v>
      </c>
      <c r="AG1244" s="325">
        <f>+VLOOKUP($E1244,Emissions!$1:$1048576,MATCH(DATE(AG$2,1,1),Emissions!$A$1:$LI$1),FALSE)</f>
        <v>114.0695814</v>
      </c>
      <c r="AH1244" s="325">
        <f>+VLOOKUP($E1244,Emissions!$1:$1048576,MATCH(DATE(AH$2,1,1),Emissions!$A$1:$LI$1),FALSE)</f>
        <v>115.8863557</v>
      </c>
      <c r="AI1244" s="325">
        <f>+VLOOKUP($E1244,Emissions!$1:$1048576,MATCH(DATE(AI$2,1,1),Emissions!$A$1:$LI$1),FALSE)</f>
        <v>117.74623029999999</v>
      </c>
      <c r="AJ1244" s="325">
        <f>+VLOOKUP($E1244,Emissions!$1:$1048576,MATCH(DATE(AJ$2,1,1),Emissions!$A$1:$LI$1),FALSE)</f>
        <v>119.6541404</v>
      </c>
      <c r="AK1244" s="325">
        <f>+VLOOKUP($E1244,Emissions!$1:$1048576,MATCH(DATE(AK$2,1,1),Emissions!$A$1:$LI$1),FALSE)</f>
        <v>121.61399179999999</v>
      </c>
      <c r="AL1244" s="325">
        <f>+VLOOKUP($E1244,Emissions!$1:$1048576,MATCH(DATE(AL$2,1,1),Emissions!$A$1:$LI$1),FALSE)</f>
        <v>123.6287842</v>
      </c>
      <c r="AM1244" s="325">
        <f>+VLOOKUP($E1244,Emissions!$1:$1048576,MATCH(DATE(AM$2,1,1),Emissions!$A$1:$LI$1),FALSE)</f>
        <v>125.7007096</v>
      </c>
      <c r="AN1244" s="325">
        <f>+VLOOKUP($E1244,Emissions!$1:$1048576,MATCH(DATE(AN$2,1,1),Emissions!$A$1:$LI$1),FALSE)</f>
        <v>127.8314695</v>
      </c>
      <c r="AO1244" s="325">
        <f>+VLOOKUP($E1244,Emissions!$1:$1048576,MATCH(DATE(AO$2,1,1),Emissions!$A$1:$LI$1),FALSE)</f>
        <v>130.02235139999999</v>
      </c>
      <c r="AP1244" s="325">
        <f>+VLOOKUP($E1244,Emissions!$1:$1048576,MATCH(DATE(AP$2,1,1),Emissions!$A$1:$LI$1),FALSE)</f>
        <v>132.2179702</v>
      </c>
      <c r="AQ1244" s="325">
        <f>+VLOOKUP($E1244,Emissions!$1:$1048576,MATCH(DATE(AQ$2,1,1),Emissions!$A$1:$LI$1),FALSE)</f>
        <v>134.43811919999999</v>
      </c>
      <c r="AR1244" s="325">
        <f>+VLOOKUP($E1244,Emissions!$1:$1048576,MATCH(DATE(AR$2,1,1),Emissions!$A$1:$LI$1),FALSE)</f>
        <v>136.68481639999999</v>
      </c>
      <c r="AS1244" s="325">
        <f>+VLOOKUP($E1244,Emissions!$1:$1048576,MATCH(DATE(AS$2,1,1),Emissions!$A$1:$LI$1),FALSE)</f>
        <v>138.95991660000001</v>
      </c>
      <c r="AT1244" s="325">
        <f>+VLOOKUP($E1244,Emissions!$1:$1048576,MATCH(DATE(AT$2,1,1),Emissions!$A$1:$LI$1),FALSE)</f>
        <v>141.26558729999999</v>
      </c>
      <c r="AU1244" s="325">
        <f>+VLOOKUP($E1244,Emissions!$1:$1048576,MATCH(DATE(AU$2,1,1),Emissions!$A$1:$LI$1),FALSE)</f>
        <v>143.6040337</v>
      </c>
      <c r="AV1244" s="325">
        <f>+VLOOKUP($E1244,Emissions!$1:$1048576,MATCH(DATE(AV$2,1,1),Emissions!$A$1:$LI$1),FALSE)</f>
        <v>145.97723590000001</v>
      </c>
      <c r="AW1244" s="325">
        <f>+VLOOKUP($E1244,Emissions!$1:$1048576,MATCH(DATE(AW$2,1,1),Emissions!$A$1:$LI$1),FALSE)</f>
        <v>148.3867965</v>
      </c>
      <c r="AX1244" s="325">
        <f>+VLOOKUP($E1244,Emissions!$1:$1048576,MATCH(DATE(AX$2,1,1),Emissions!$A$1:$LI$1),FALSE)</f>
        <v>150.83398869999999</v>
      </c>
      <c r="AY1244" s="325">
        <f>+VLOOKUP($E1244,Emissions!$1:$1048576,MATCH(DATE(AY$2,1,1),Emissions!$A$1:$LI$1),FALSE)</f>
        <v>153.319863</v>
      </c>
      <c r="AZ1244" s="325">
        <f>+VLOOKUP($E1244,Emissions!$1:$1048576,MATCH(DATE(AZ$2,1,1),Emissions!$A$1:$LI$1),FALSE)</f>
        <v>155.84959319999999</v>
      </c>
      <c r="BA1244" s="325">
        <f>+VLOOKUP($E1244,Emissions!$1:$1048576,MATCH(DATE(BA$2,1,1),Emissions!$A$1:$LI$1),FALSE)</f>
        <v>158.42183170000001</v>
      </c>
      <c r="BB1244" s="325">
        <f>+VLOOKUP($E1244,Emissions!$1:$1048576,MATCH(DATE(BB$2,1,1),Emissions!$A$1:$LI$1),FALSE)</f>
        <v>161.03702659999999</v>
      </c>
      <c r="BC1244" s="325">
        <f>+VLOOKUP($E1244,Emissions!$1:$1048576,MATCH(DATE(BC$2,1,1),Emissions!$A$1:$LI$1),FALSE)</f>
        <v>163.69579039999999</v>
      </c>
      <c r="BD1244" s="325">
        <f>+VLOOKUP($E1244,Emissions!$1:$1048576,MATCH(DATE(BD$2,1,1),Emissions!$A$1:$LI$1),FALSE)</f>
        <v>166.39884430000001</v>
      </c>
      <c r="BE1244" s="325">
        <f>+VLOOKUP($E1244,Emissions!$1:$1048576,MATCH(DATE(BE$2,1,1),Emissions!$A$1:$LI$1),FALSE)</f>
        <v>169.1469701</v>
      </c>
      <c r="BF1244" s="325">
        <f>+VLOOKUP($E1244,Emissions!$1:$1048576,MATCH(DATE(BF$2,1,1),Emissions!$A$1:$LI$1),FALSE)</f>
        <v>171.94103369999999</v>
      </c>
      <c r="BG1244" s="325">
        <f>+VLOOKUP($E1244,Emissions!$1:$1048576,MATCH(DATE(BG$2,1,1),Emissions!$A$1:$LI$1),FALSE)</f>
        <v>174.7820423</v>
      </c>
      <c r="BH1244" s="325">
        <f>+VLOOKUP($E1244,Emissions!$1:$1048576,MATCH(DATE(BH$2,1,1),Emissions!$A$1:$LI$1),FALSE)</f>
        <v>177.6710933</v>
      </c>
      <c r="BI1244" s="325">
        <f>+VLOOKUP($E1244,Emissions!$1:$1048576,MATCH(DATE(BI$2,1,1),Emissions!$A$1:$LI$1),FALSE)</f>
        <v>180.6093315</v>
      </c>
    </row>
    <row r="1245" spans="1:61" ht="15" customHeight="1" x14ac:dyDescent="0.35">
      <c r="A1245" s="409"/>
      <c r="B1245" s="169"/>
      <c r="C1245" s="138" t="s">
        <v>724</v>
      </c>
      <c r="D1245" s="114"/>
      <c r="E1245" s="50" t="s">
        <v>3670</v>
      </c>
      <c r="F1245" s="359">
        <f>+VLOOKUP($E1245,Emissions!$1:$1048576,MATCH(DATE(F$2,1,1),Emissions!$A$1:$LI$1),FALSE)</f>
        <v>76.835565790000004</v>
      </c>
      <c r="G1245" s="359">
        <f>+VLOOKUP($E1245,Emissions!$1:$1048576,MATCH(DATE(G$2,1,1),Emissions!$A$1:$LI$1),FALSE)</f>
        <v>77.396374010000002</v>
      </c>
      <c r="H1245" s="359">
        <f>+VLOOKUP($E1245,Emissions!$1:$1048576,MATCH(DATE(H$2,1,1),Emissions!$A$1:$LI$1),FALSE)</f>
        <v>78.069711510000005</v>
      </c>
      <c r="I1245" s="359">
        <f>+VLOOKUP($E1245,Emissions!$1:$1048576,MATCH(DATE(I$2,1,1),Emissions!$A$1:$LI$1),FALSE)</f>
        <v>78.872541400000003</v>
      </c>
      <c r="J1245" s="359">
        <f>+VLOOKUP($E1245,Emissions!$1:$1048576,MATCH(DATE(J$2,1,1),Emissions!$A$1:$LI$1),FALSE)</f>
        <v>79.801811729999997</v>
      </c>
      <c r="K1245" s="359">
        <f>+VLOOKUP($E1245,Emissions!$1:$1048576,MATCH(DATE(K$2,1,1),Emissions!$A$1:$LI$1),FALSE)</f>
        <v>80.841055569999995</v>
      </c>
      <c r="L1245" s="359">
        <f>+VLOOKUP($E1245,Emissions!$1:$1048576,MATCH(DATE(L$2,1,1),Emissions!$A$1:$LI$1),FALSE)</f>
        <v>81.927847670000006</v>
      </c>
      <c r="M1245" s="359">
        <f>+VLOOKUP($E1245,Emissions!$1:$1048576,MATCH(DATE(M$2,1,1),Emissions!$A$1:$LI$1),FALSE)</f>
        <v>83.074525170000001</v>
      </c>
      <c r="N1245" s="359">
        <f>+VLOOKUP($E1245,Emissions!$1:$1048576,MATCH(DATE(N$2,1,1),Emissions!$A$1:$LI$1),FALSE)</f>
        <v>84.274774269999995</v>
      </c>
      <c r="O1245" s="359">
        <f>+VLOOKUP($E1245,Emissions!$1:$1048576,MATCH(DATE(O$2,1,1),Emissions!$A$1:$LI$1),FALSE)</f>
        <v>85.522934359999994</v>
      </c>
      <c r="P1245" s="359">
        <f>+VLOOKUP($E1245,Emissions!$1:$1048576,MATCH(DATE(P$2,1,1),Emissions!$A$1:$LI$1),FALSE)</f>
        <v>86.898277960000001</v>
      </c>
      <c r="Q1245" s="359">
        <f>+VLOOKUP($E1245,Emissions!$1:$1048576,MATCH(DATE(Q$2,1,1),Emissions!$A$1:$LI$1),FALSE)</f>
        <v>88.267336389999997</v>
      </c>
      <c r="R1245" s="359">
        <f>+VLOOKUP($E1245,Emissions!$1:$1048576,MATCH(DATE(R$2,1,1),Emissions!$A$1:$LI$1),FALSE)</f>
        <v>89.664235349999998</v>
      </c>
      <c r="S1245" s="359">
        <f>+VLOOKUP($E1245,Emissions!$1:$1048576,MATCH(DATE(S$2,1,1),Emissions!$A$1:$LI$1),FALSE)</f>
        <v>91.090098979999993</v>
      </c>
      <c r="T1245" s="359">
        <f>+VLOOKUP($E1245,Emissions!$1:$1048576,MATCH(DATE(T$2,1,1),Emissions!$A$1:$LI$1),FALSE)</f>
        <v>92.545122899999996</v>
      </c>
      <c r="U1245" s="359">
        <f>+VLOOKUP($E1245,Emissions!$1:$1048576,MATCH(DATE(U$2,1,1),Emissions!$A$1:$LI$1),FALSE)</f>
        <v>94.029935170000002</v>
      </c>
      <c r="V1245" s="359">
        <f>+VLOOKUP($E1245,Emissions!$1:$1048576,MATCH(DATE(V$2,1,1),Emissions!$A$1:$LI$1),FALSE)</f>
        <v>95.545534250000003</v>
      </c>
      <c r="W1245" s="359">
        <f>+VLOOKUP($E1245,Emissions!$1:$1048576,MATCH(DATE(W$2,1,1),Emissions!$A$1:$LI$1),FALSE)</f>
        <v>97.09393172</v>
      </c>
      <c r="X1245" s="359">
        <f>+VLOOKUP($E1245,Emissions!$1:$1048576,MATCH(DATE(X$2,1,1),Emissions!$A$1:$LI$1),FALSE)</f>
        <v>98.676975740000003</v>
      </c>
      <c r="Y1245" s="359">
        <f>+VLOOKUP($E1245,Emissions!$1:$1048576,MATCH(DATE(Y$2,1,1),Emissions!$A$1:$LI$1),FALSE)</f>
        <v>100.2963144</v>
      </c>
      <c r="Z1245" s="359">
        <f>+VLOOKUP($E1245,Emissions!$1:$1048576,MATCH(DATE(Z$2,1,1),Emissions!$A$1:$LI$1),FALSE)</f>
        <v>101.8912473</v>
      </c>
      <c r="AA1245" s="359">
        <f>+VLOOKUP($E1245,Emissions!$1:$1048576,MATCH(DATE(AA$2,1,1),Emissions!$A$1:$LI$1),FALSE)</f>
        <v>103.5599442</v>
      </c>
      <c r="AB1245" s="359">
        <f>+VLOOKUP($E1245,Emissions!$1:$1048576,MATCH(DATE(AB$2,1,1),Emissions!$A$1:$LI$1),FALSE)</f>
        <v>105.27760050000001</v>
      </c>
      <c r="AC1245" s="359">
        <f>+VLOOKUP($E1245,Emissions!$1:$1048576,MATCH(DATE(AC$2,1,1),Emissions!$A$1:$LI$1),FALSE)</f>
        <v>107.04387079999999</v>
      </c>
      <c r="AD1245" s="359">
        <f>+VLOOKUP($E1245,Emissions!$1:$1048576,MATCH(DATE(AD$2,1,1),Emissions!$A$1:$LI$1),FALSE)</f>
        <v>108.8593625</v>
      </c>
      <c r="AE1245" s="359">
        <f>+VLOOKUP($E1245,Emissions!$1:$1048576,MATCH(DATE(AE$2,1,1),Emissions!$A$1:$LI$1),FALSE)</f>
        <v>110.54313500000001</v>
      </c>
      <c r="AF1245" s="359">
        <f>+VLOOKUP($E1245,Emissions!$1:$1048576,MATCH(DATE(AF$2,1,1),Emissions!$A$1:$LI$1),FALSE)</f>
        <v>112.2901292</v>
      </c>
      <c r="AG1245" s="359">
        <f>+VLOOKUP($E1245,Emissions!$1:$1048576,MATCH(DATE(AG$2,1,1),Emissions!$A$1:$LI$1),FALSE)</f>
        <v>114.0695116</v>
      </c>
      <c r="AH1245" s="359">
        <f>+VLOOKUP($E1245,Emissions!$1:$1048576,MATCH(DATE(AH$2,1,1),Emissions!$A$1:$LI$1),FALSE)</f>
        <v>115.8862857</v>
      </c>
      <c r="AI1245" s="359">
        <f>+VLOOKUP($E1245,Emissions!$1:$1048576,MATCH(DATE(AI$2,1,1),Emissions!$A$1:$LI$1),FALSE)</f>
        <v>117.74616</v>
      </c>
      <c r="AJ1245" s="359">
        <f>+VLOOKUP($E1245,Emissions!$1:$1048576,MATCH(DATE(AJ$2,1,1),Emissions!$A$1:$LI$1),FALSE)</f>
        <v>119.6540699</v>
      </c>
      <c r="AK1245" s="359">
        <f>+VLOOKUP($E1245,Emissions!$1:$1048576,MATCH(DATE(AK$2,1,1),Emissions!$A$1:$LI$1),FALSE)</f>
        <v>121.613921</v>
      </c>
      <c r="AL1245" s="359">
        <f>+VLOOKUP($E1245,Emissions!$1:$1048576,MATCH(DATE(AL$2,1,1),Emissions!$A$1:$LI$1),FALSE)</f>
        <v>123.628713</v>
      </c>
      <c r="AM1245" s="359">
        <f>+VLOOKUP($E1245,Emissions!$1:$1048576,MATCH(DATE(AM$2,1,1),Emissions!$A$1:$LI$1),FALSE)</f>
        <v>125.70063810000001</v>
      </c>
      <c r="AN1245" s="359">
        <f>+VLOOKUP($E1245,Emissions!$1:$1048576,MATCH(DATE(AN$2,1,1),Emissions!$A$1:$LI$1),FALSE)</f>
        <v>127.8313977</v>
      </c>
      <c r="AO1245" s="359">
        <f>+VLOOKUP($E1245,Emissions!$1:$1048576,MATCH(DATE(AO$2,1,1),Emissions!$A$1:$LI$1),FALSE)</f>
        <v>130.02227920000001</v>
      </c>
      <c r="AP1245" s="359">
        <f>+VLOOKUP($E1245,Emissions!$1:$1048576,MATCH(DATE(AP$2,1,1),Emissions!$A$1:$LI$1),FALSE)</f>
        <v>132.21789770000001</v>
      </c>
      <c r="AQ1245" s="359">
        <f>+VLOOKUP($E1245,Emissions!$1:$1048576,MATCH(DATE(AQ$2,1,1),Emissions!$A$1:$LI$1),FALSE)</f>
        <v>134.43804639999999</v>
      </c>
      <c r="AR1245" s="359">
        <f>+VLOOKUP($E1245,Emissions!$1:$1048576,MATCH(DATE(AR$2,1,1),Emissions!$A$1:$LI$1),FALSE)</f>
        <v>136.68474320000001</v>
      </c>
      <c r="AS1245" s="359">
        <f>+VLOOKUP($E1245,Emissions!$1:$1048576,MATCH(DATE(AS$2,1,1),Emissions!$A$1:$LI$1),FALSE)</f>
        <v>138.9598431</v>
      </c>
      <c r="AT1245" s="359">
        <f>+VLOOKUP($E1245,Emissions!$1:$1048576,MATCH(DATE(AT$2,1,1),Emissions!$A$1:$LI$1),FALSE)</f>
        <v>141.2655135</v>
      </c>
      <c r="AU1245" s="359">
        <f>+VLOOKUP($E1245,Emissions!$1:$1048576,MATCH(DATE(AU$2,1,1),Emissions!$A$1:$LI$1),FALSE)</f>
        <v>143.60395940000001</v>
      </c>
      <c r="AV1245" s="359">
        <f>+VLOOKUP($E1245,Emissions!$1:$1048576,MATCH(DATE(AV$2,1,1),Emissions!$A$1:$LI$1),FALSE)</f>
        <v>145.97716120000001</v>
      </c>
      <c r="AW1245" s="359">
        <f>+VLOOKUP($E1245,Emissions!$1:$1048576,MATCH(DATE(AW$2,1,1),Emissions!$A$1:$LI$1),FALSE)</f>
        <v>148.38672149999999</v>
      </c>
      <c r="AX1245" s="359">
        <f>+VLOOKUP($E1245,Emissions!$1:$1048576,MATCH(DATE(AX$2,1,1),Emissions!$A$1:$LI$1),FALSE)</f>
        <v>150.83391330000001</v>
      </c>
      <c r="AY1245" s="359">
        <f>+VLOOKUP($E1245,Emissions!$1:$1048576,MATCH(DATE(AY$2,1,1),Emissions!$A$1:$LI$1),FALSE)</f>
        <v>153.31978710000001</v>
      </c>
      <c r="AZ1245" s="359">
        <f>+VLOOKUP($E1245,Emissions!$1:$1048576,MATCH(DATE(AZ$2,1,1),Emissions!$A$1:$LI$1),FALSE)</f>
        <v>155.8495169</v>
      </c>
      <c r="BA1245" s="359">
        <f>+VLOOKUP($E1245,Emissions!$1:$1048576,MATCH(DATE(BA$2,1,1),Emissions!$A$1:$LI$1),FALSE)</f>
        <v>158.4217549</v>
      </c>
      <c r="BB1245" s="359">
        <f>+VLOOKUP($E1245,Emissions!$1:$1048576,MATCH(DATE(BB$2,1,1),Emissions!$A$1:$LI$1),FALSE)</f>
        <v>161.0369494</v>
      </c>
      <c r="BC1245" s="359">
        <f>+VLOOKUP($E1245,Emissions!$1:$1048576,MATCH(DATE(BC$2,1,1),Emissions!$A$1:$LI$1),FALSE)</f>
        <v>163.6957127</v>
      </c>
      <c r="BD1245" s="359">
        <f>+VLOOKUP($E1245,Emissions!$1:$1048576,MATCH(DATE(BD$2,1,1),Emissions!$A$1:$LI$1),FALSE)</f>
        <v>166.39876609999999</v>
      </c>
      <c r="BE1245" s="359">
        <f>+VLOOKUP($E1245,Emissions!$1:$1048576,MATCH(DATE(BE$2,1,1),Emissions!$A$1:$LI$1),FALSE)</f>
        <v>169.14689150000001</v>
      </c>
      <c r="BF1245" s="359">
        <f>+VLOOKUP($E1245,Emissions!$1:$1048576,MATCH(DATE(BF$2,1,1),Emissions!$A$1:$LI$1),FALSE)</f>
        <v>171.9409546</v>
      </c>
      <c r="BG1245" s="359">
        <f>+VLOOKUP($E1245,Emissions!$1:$1048576,MATCH(DATE(BG$2,1,1),Emissions!$A$1:$LI$1),FALSE)</f>
        <v>174.78196260000001</v>
      </c>
      <c r="BH1245" s="359">
        <f>+VLOOKUP($E1245,Emissions!$1:$1048576,MATCH(DATE(BH$2,1,1),Emissions!$A$1:$LI$1),FALSE)</f>
        <v>177.67101310000001</v>
      </c>
      <c r="BI1245" s="359">
        <f>+VLOOKUP($E1245,Emissions!$1:$1048576,MATCH(DATE(BI$2,1,1),Emissions!$A$1:$LI$1),FALSE)</f>
        <v>180.60925080000001</v>
      </c>
    </row>
    <row r="1246" spans="1:61" ht="15" customHeight="1" x14ac:dyDescent="0.35">
      <c r="A1246" s="409"/>
      <c r="B1246" s="169"/>
      <c r="C1246" s="138" t="s">
        <v>725</v>
      </c>
      <c r="D1246" s="114"/>
      <c r="E1246" s="50" t="s">
        <v>3671</v>
      </c>
      <c r="F1246" s="359">
        <f>+VLOOKUP($E1246,Emissions!$1:$1048576,MATCH(DATE(F$2,1,1),Emissions!$A$1:$LI$1),FALSE)</f>
        <v>6.9146936399999999E-5</v>
      </c>
      <c r="G1246" s="359">
        <f>+VLOOKUP($E1246,Emissions!$1:$1048576,MATCH(DATE(G$2,1,1),Emissions!$A$1:$LI$1),FALSE)</f>
        <v>6.89844191E-5</v>
      </c>
      <c r="H1246" s="359">
        <f>+VLOOKUP($E1246,Emissions!$1:$1048576,MATCH(DATE(H$2,1,1),Emissions!$A$1:$LI$1),FALSE)</f>
        <v>6.8628072300000006E-5</v>
      </c>
      <c r="I1246" s="359">
        <f>+VLOOKUP($E1246,Emissions!$1:$1048576,MATCH(DATE(I$2,1,1),Emissions!$A$1:$LI$1),FALSE)</f>
        <v>6.8269447400000002E-5</v>
      </c>
      <c r="J1246" s="359">
        <f>+VLOOKUP($E1246,Emissions!$1:$1048576,MATCH(DATE(J$2,1,1),Emissions!$A$1:$LI$1),FALSE)</f>
        <v>6.7973922299999998E-5</v>
      </c>
      <c r="K1246" s="359">
        <f>+VLOOKUP($E1246,Emissions!$1:$1048576,MATCH(DATE(K$2,1,1),Emissions!$A$1:$LI$1),FALSE)</f>
        <v>6.7751711900000005E-5</v>
      </c>
      <c r="L1246" s="359">
        <f>+VLOOKUP($E1246,Emissions!$1:$1048576,MATCH(DATE(L$2,1,1),Emissions!$A$1:$LI$1),FALSE)</f>
        <v>6.7563405600000001E-5</v>
      </c>
      <c r="M1246" s="359">
        <f>+VLOOKUP($E1246,Emissions!$1:$1048576,MATCH(DATE(M$2,1,1),Emissions!$A$1:$LI$1),FALSE)</f>
        <v>6.7423276500000001E-5</v>
      </c>
      <c r="N1246" s="359">
        <f>+VLOOKUP($E1246,Emissions!$1:$1048576,MATCH(DATE(N$2,1,1),Emissions!$A$1:$LI$1),FALSE)</f>
        <v>6.7328639799999997E-5</v>
      </c>
      <c r="O1246" s="359">
        <f>+VLOOKUP($E1246,Emissions!$1:$1048576,MATCH(DATE(O$2,1,1),Emissions!$A$1:$LI$1),FALSE)</f>
        <v>6.7272832400000005E-5</v>
      </c>
      <c r="P1246" s="359">
        <f>+VLOOKUP($E1246,Emissions!$1:$1048576,MATCH(DATE(P$2,1,1),Emissions!$A$1:$LI$1),FALSE)</f>
        <v>6.7297895200000001E-5</v>
      </c>
      <c r="Q1246" s="359">
        <f>+VLOOKUP($E1246,Emissions!$1:$1048576,MATCH(DATE(Q$2,1,1),Emissions!$A$1:$LI$1),FALSE)</f>
        <v>6.7327624399999994E-5</v>
      </c>
      <c r="R1246" s="359">
        <f>+VLOOKUP($E1246,Emissions!$1:$1048576,MATCH(DATE(R$2,1,1),Emissions!$A$1:$LI$1),FALSE)</f>
        <v>6.7373712799999994E-5</v>
      </c>
      <c r="S1246" s="359">
        <f>+VLOOKUP($E1246,Emissions!$1:$1048576,MATCH(DATE(S$2,1,1),Emissions!$A$1:$LI$1),FALSE)</f>
        <v>6.7435017700000002E-5</v>
      </c>
      <c r="T1246" s="359">
        <f>+VLOOKUP($E1246,Emissions!$1:$1048576,MATCH(DATE(T$2,1,1),Emissions!$A$1:$LI$1),FALSE)</f>
        <v>6.7510079500000003E-5</v>
      </c>
      <c r="U1246" s="359">
        <f>+VLOOKUP($E1246,Emissions!$1:$1048576,MATCH(DATE(U$2,1,1),Emissions!$A$1:$LI$1),FALSE)</f>
        <v>6.7597711699999996E-5</v>
      </c>
      <c r="V1246" s="359">
        <f>+VLOOKUP($E1246,Emissions!$1:$1048576,MATCH(DATE(V$2,1,1),Emissions!$A$1:$LI$1),FALSE)</f>
        <v>6.7716597999999996E-5</v>
      </c>
      <c r="W1246" s="359">
        <f>+VLOOKUP($E1246,Emissions!$1:$1048576,MATCH(DATE(W$2,1,1),Emissions!$A$1:$LI$1),FALSE)</f>
        <v>6.7855112000000006E-5</v>
      </c>
      <c r="X1246" s="359">
        <f>+VLOOKUP($E1246,Emissions!$1:$1048576,MATCH(DATE(X$2,1,1),Emissions!$A$1:$LI$1),FALSE)</f>
        <v>6.8007870500000006E-5</v>
      </c>
      <c r="Y1246" s="359">
        <f>+VLOOKUP($E1246,Emissions!$1:$1048576,MATCH(DATE(Y$2,1,1),Emissions!$A$1:$LI$1),FALSE)</f>
        <v>6.8172599600000005E-5</v>
      </c>
      <c r="Z1246" s="359">
        <f>+VLOOKUP($E1246,Emissions!$1:$1048576,MATCH(DATE(Z$2,1,1),Emissions!$A$1:$LI$1),FALSE)</f>
        <v>6.8314450600000004E-5</v>
      </c>
      <c r="AA1246" s="359">
        <f>+VLOOKUP($E1246,Emissions!$1:$1048576,MATCH(DATE(AA$2,1,1),Emissions!$A$1:$LI$1),FALSE)</f>
        <v>6.8507561700000002E-5</v>
      </c>
      <c r="AB1246" s="359">
        <f>+VLOOKUP($E1246,Emissions!$1:$1048576,MATCH(DATE(AB$2,1,1),Emissions!$A$1:$LI$1),FALSE)</f>
        <v>6.8725777399999995E-5</v>
      </c>
      <c r="AC1246" s="359">
        <f>+VLOOKUP($E1246,Emissions!$1:$1048576,MATCH(DATE(AC$2,1,1),Emissions!$A$1:$LI$1),FALSE)</f>
        <v>6.8961166200000003E-5</v>
      </c>
      <c r="AD1246" s="359">
        <f>+VLOOKUP($E1246,Emissions!$1:$1048576,MATCH(DATE(AD$2,1,1),Emissions!$A$1:$LI$1),FALSE)</f>
        <v>6.9210567899999999E-5</v>
      </c>
      <c r="AE1246" s="359">
        <f>+VLOOKUP($E1246,Emissions!$1:$1048576,MATCH(DATE(AE$2,1,1),Emissions!$A$1:$LI$1),FALSE)</f>
        <v>6.9377073300000005E-5</v>
      </c>
      <c r="AF1246" s="359">
        <f>+VLOOKUP($E1246,Emissions!$1:$1048576,MATCH(DATE(AF$2,1,1),Emissions!$A$1:$LI$1),FALSE)</f>
        <v>6.9581980900000002E-5</v>
      </c>
      <c r="AG1246" s="359">
        <f>+VLOOKUP($E1246,Emissions!$1:$1048576,MATCH(DATE(AG$2,1,1),Emissions!$A$1:$LI$1),FALSE)</f>
        <v>6.9804734299999994E-5</v>
      </c>
      <c r="AH1246" s="359">
        <f>+VLOOKUP($E1246,Emissions!$1:$1048576,MATCH(DATE(AH$2,1,1),Emissions!$A$1:$LI$1),FALSE)</f>
        <v>7.0042009799999995E-5</v>
      </c>
      <c r="AI1246" s="359">
        <f>+VLOOKUP($E1246,Emissions!$1:$1048576,MATCH(DATE(AI$2,1,1),Emissions!$A$1:$LI$1),FALSE)</f>
        <v>7.0292753100000002E-5</v>
      </c>
      <c r="AJ1246" s="359">
        <f>+VLOOKUP($E1246,Emissions!$1:$1048576,MATCH(DATE(AJ$2,1,1),Emissions!$A$1:$LI$1),FALSE)</f>
        <v>7.0556845800000004E-5</v>
      </c>
      <c r="AK1246" s="359">
        <f>+VLOOKUP($E1246,Emissions!$1:$1048576,MATCH(DATE(AK$2,1,1),Emissions!$A$1:$LI$1),FALSE)</f>
        <v>7.0839335299999995E-5</v>
      </c>
      <c r="AL1246" s="359">
        <f>+VLOOKUP($E1246,Emissions!$1:$1048576,MATCH(DATE(AL$2,1,1),Emissions!$A$1:$LI$1),FALSE)</f>
        <v>7.1137782900000004E-5</v>
      </c>
      <c r="AM1246" s="359">
        <f>+VLOOKUP($E1246,Emissions!$1:$1048576,MATCH(DATE(AM$2,1,1),Emissions!$A$1:$LI$1),FALSE)</f>
        <v>7.1451232999999995E-5</v>
      </c>
      <c r="AN1246" s="359">
        <f>+VLOOKUP($E1246,Emissions!$1:$1048576,MATCH(DATE(AN$2,1,1),Emissions!$A$1:$LI$1),FALSE)</f>
        <v>7.1779451299999993E-5</v>
      </c>
      <c r="AO1246" s="359">
        <f>+VLOOKUP($E1246,Emissions!$1:$1048576,MATCH(DATE(AO$2,1,1),Emissions!$A$1:$LI$1),FALSE)</f>
        <v>7.2122479599999998E-5</v>
      </c>
      <c r="AP1246" s="359">
        <f>+VLOOKUP($E1246,Emissions!$1:$1048576,MATCH(DATE(AP$2,1,1),Emissions!$A$1:$LI$1),FALSE)</f>
        <v>7.2461088100000002E-5</v>
      </c>
      <c r="AQ1246" s="359">
        <f>+VLOOKUP($E1246,Emissions!$1:$1048576,MATCH(DATE(AQ$2,1,1),Emissions!$A$1:$LI$1),FALSE)</f>
        <v>7.2805929500000004E-5</v>
      </c>
      <c r="AR1246" s="359">
        <f>+VLOOKUP($E1246,Emissions!$1:$1048576,MATCH(DATE(AR$2,1,1),Emissions!$A$1:$LI$1),FALSE)</f>
        <v>7.3158761000000002E-5</v>
      </c>
      <c r="AS1246" s="359">
        <f>+VLOOKUP($E1246,Emissions!$1:$1048576,MATCH(DATE(AS$2,1,1),Emissions!$A$1:$LI$1),FALSE)</f>
        <v>7.35202043E-5</v>
      </c>
      <c r="AT1246" s="359">
        <f>+VLOOKUP($E1246,Emissions!$1:$1048576,MATCH(DATE(AT$2,1,1),Emissions!$A$1:$LI$1),FALSE)</f>
        <v>7.3890527799999993E-5</v>
      </c>
      <c r="AU1246" s="359">
        <f>+VLOOKUP($E1246,Emissions!$1:$1048576,MATCH(DATE(AU$2,1,1),Emissions!$A$1:$LI$1),FALSE)</f>
        <v>7.42712638E-5</v>
      </c>
      <c r="AV1246" s="359">
        <f>+VLOOKUP($E1246,Emissions!$1:$1048576,MATCH(DATE(AV$2,1,1),Emissions!$A$1:$LI$1),FALSE)</f>
        <v>7.4661830799999999E-5</v>
      </c>
      <c r="AW1246" s="359">
        <f>+VLOOKUP($E1246,Emissions!$1:$1048576,MATCH(DATE(AW$2,1,1),Emissions!$A$1:$LI$1),FALSE)</f>
        <v>7.50620676E-5</v>
      </c>
      <c r="AX1246" s="359">
        <f>+VLOOKUP($E1246,Emissions!$1:$1048576,MATCH(DATE(AX$2,1,1),Emissions!$A$1:$LI$1),FALSE)</f>
        <v>7.54720227E-5</v>
      </c>
      <c r="AY1246" s="359">
        <f>+VLOOKUP($E1246,Emissions!$1:$1048576,MATCH(DATE(AY$2,1,1),Emissions!$A$1:$LI$1),FALSE)</f>
        <v>7.5891836099999994E-5</v>
      </c>
      <c r="AZ1246" s="359">
        <f>+VLOOKUP($E1246,Emissions!$1:$1048576,MATCH(DATE(AZ$2,1,1),Emissions!$A$1:$LI$1),FALSE)</f>
        <v>7.6324095100000001E-5</v>
      </c>
      <c r="BA1246" s="359">
        <f>+VLOOKUP($E1246,Emissions!$1:$1048576,MATCH(DATE(BA$2,1,1),Emissions!$A$1:$LI$1),FALSE)</f>
        <v>7.67673737E-5</v>
      </c>
      <c r="BB1246" s="359">
        <f>+VLOOKUP($E1246,Emissions!$1:$1048576,MATCH(DATE(BB$2,1,1),Emissions!$A$1:$LI$1),FALSE)</f>
        <v>7.7221409600000007E-5</v>
      </c>
      <c r="BC1246" s="359">
        <f>+VLOOKUP($E1246,Emissions!$1:$1048576,MATCH(DATE(BC$2,1,1),Emissions!$A$1:$LI$1),FALSE)</f>
        <v>7.7686206300000006E-5</v>
      </c>
      <c r="BD1246" s="359">
        <f>+VLOOKUP($E1246,Emissions!$1:$1048576,MATCH(DATE(BD$2,1,1),Emissions!$A$1:$LI$1),FALSE)</f>
        <v>7.8161878100000006E-5</v>
      </c>
      <c r="BE1246" s="359">
        <f>+VLOOKUP($E1246,Emissions!$1:$1048576,MATCH(DATE(BE$2,1,1),Emissions!$A$1:$LI$1),FALSE)</f>
        <v>7.8646659300000003E-5</v>
      </c>
      <c r="BF1246" s="359">
        <f>+VLOOKUP($E1246,Emissions!$1:$1048576,MATCH(DATE(BF$2,1,1),Emissions!$A$1:$LI$1),FALSE)</f>
        <v>7.9141834200000005E-5</v>
      </c>
      <c r="BG1246" s="359">
        <f>+VLOOKUP($E1246,Emissions!$1:$1048576,MATCH(DATE(BG$2,1,1),Emissions!$A$1:$LI$1),FALSE)</f>
        <v>7.9648095599999997E-5</v>
      </c>
      <c r="BH1246" s="359">
        <f>+VLOOKUP($E1246,Emissions!$1:$1048576,MATCH(DATE(BH$2,1,1),Emissions!$A$1:$LI$1),FALSE)</f>
        <v>8.0165846200000007E-5</v>
      </c>
      <c r="BI1246" s="359">
        <f>+VLOOKUP($E1246,Emissions!$1:$1048576,MATCH(DATE(BI$2,1,1),Emissions!$A$1:$LI$1),FALSE)</f>
        <v>8.0695356999999996E-5</v>
      </c>
    </row>
    <row r="1247" spans="1:61" s="92" customFormat="1" ht="15" customHeight="1" x14ac:dyDescent="0.35">
      <c r="A1247" s="409"/>
      <c r="B1247" s="169"/>
      <c r="C1247" s="137" t="s">
        <v>3333</v>
      </c>
      <c r="D1247" s="147"/>
      <c r="E1247" s="136" t="s">
        <v>3672</v>
      </c>
      <c r="F1247" s="325">
        <f>+VLOOKUP($E1247,Emissions!$1:$1048576,MATCH(DATE(F$2,1,1),Emissions!$A$1:$LI$1),FALSE)</f>
        <v>6.0729837099999999</v>
      </c>
      <c r="G1247" s="325">
        <f>+VLOOKUP($E1247,Emissions!$1:$1048576,MATCH(DATE(G$2,1,1),Emissions!$A$1:$LI$1),FALSE)</f>
        <v>6.1382651350000002</v>
      </c>
      <c r="H1247" s="325">
        <f>+VLOOKUP($E1247,Emissions!$1:$1048576,MATCH(DATE(H$2,1,1),Emissions!$A$1:$LI$1),FALSE)</f>
        <v>6.2119315589999999</v>
      </c>
      <c r="I1247" s="325">
        <f>+VLOOKUP($E1247,Emissions!$1:$1048576,MATCH(DATE(I$2,1,1),Emissions!$A$1:$LI$1),FALSE)</f>
        <v>6.2920356399999999</v>
      </c>
      <c r="J1247" s="325">
        <f>+VLOOKUP($E1247,Emissions!$1:$1048576,MATCH(DATE(J$2,1,1),Emissions!$A$1:$LI$1),FALSE)</f>
        <v>6.3783213920000001</v>
      </c>
      <c r="K1247" s="325">
        <f>+VLOOKUP($E1247,Emissions!$1:$1048576,MATCH(DATE(K$2,1,1),Emissions!$A$1:$LI$1),FALSE)</f>
        <v>6.4700522549999997</v>
      </c>
      <c r="L1247" s="325">
        <f>+VLOOKUP($E1247,Emissions!$1:$1048576,MATCH(DATE(L$2,1,1),Emissions!$A$1:$LI$1),FALSE)</f>
        <v>6.5624255419999997</v>
      </c>
      <c r="M1247" s="325">
        <f>+VLOOKUP($E1247,Emissions!$1:$1048576,MATCH(DATE(M$2,1,1),Emissions!$A$1:$LI$1),FALSE)</f>
        <v>6.6580499609999997</v>
      </c>
      <c r="N1247" s="325">
        <f>+VLOOKUP($E1247,Emissions!$1:$1048576,MATCH(DATE(N$2,1,1),Emissions!$A$1:$LI$1),FALSE)</f>
        <v>6.7567759550000002</v>
      </c>
      <c r="O1247" s="325">
        <f>+VLOOKUP($E1247,Emissions!$1:$1048576,MATCH(DATE(O$2,1,1),Emissions!$A$1:$LI$1),FALSE)</f>
        <v>6.8584019999999999</v>
      </c>
      <c r="P1247" s="325">
        <f>+VLOOKUP($E1247,Emissions!$1:$1048576,MATCH(DATE(P$2,1,1),Emissions!$A$1:$LI$1),FALSE)</f>
        <v>6.9704444859999999</v>
      </c>
      <c r="Q1247" s="325">
        <f>+VLOOKUP($E1247,Emissions!$1:$1048576,MATCH(DATE(Q$2,1,1),Emissions!$A$1:$LI$1),FALSE)</f>
        <v>7.079567913</v>
      </c>
      <c r="R1247" s="325">
        <f>+VLOOKUP($E1247,Emissions!$1:$1048576,MATCH(DATE(R$2,1,1),Emissions!$A$1:$LI$1),FALSE)</f>
        <v>7.1905900300000001</v>
      </c>
      <c r="S1247" s="325">
        <f>+VLOOKUP($E1247,Emissions!$1:$1048576,MATCH(DATE(S$2,1,1),Emissions!$A$1:$LI$1),FALSE)</f>
        <v>7.3037067369999997</v>
      </c>
      <c r="T1247" s="325">
        <f>+VLOOKUP($E1247,Emissions!$1:$1048576,MATCH(DATE(T$2,1,1),Emissions!$A$1:$LI$1),FALSE)</f>
        <v>7.4190285710000001</v>
      </c>
      <c r="U1247" s="325">
        <f>+VLOOKUP($E1247,Emissions!$1:$1048576,MATCH(DATE(U$2,1,1),Emissions!$A$1:$LI$1),FALSE)</f>
        <v>7.536682484</v>
      </c>
      <c r="V1247" s="325">
        <f>+VLOOKUP($E1247,Emissions!$1:$1048576,MATCH(DATE(V$2,1,1),Emissions!$A$1:$LI$1),FALSE)</f>
        <v>7.6568062159999997</v>
      </c>
      <c r="W1247" s="325">
        <f>+VLOOKUP($E1247,Emissions!$1:$1048576,MATCH(DATE(W$2,1,1),Emissions!$A$1:$LI$1),FALSE)</f>
        <v>7.779600029</v>
      </c>
      <c r="X1247" s="325">
        <f>+VLOOKUP($E1247,Emissions!$1:$1048576,MATCH(DATE(X$2,1,1),Emissions!$A$1:$LI$1),FALSE)</f>
        <v>7.905252301</v>
      </c>
      <c r="Y1247" s="325">
        <f>+VLOOKUP($E1247,Emissions!$1:$1048576,MATCH(DATE(Y$2,1,1),Emissions!$A$1:$LI$1),FALSE)</f>
        <v>8.0339339469999995</v>
      </c>
      <c r="Z1247" s="325">
        <f>+VLOOKUP($E1247,Emissions!$1:$1048576,MATCH(DATE(Z$2,1,1),Emissions!$A$1:$LI$1),FALSE)</f>
        <v>8.1600887340000003</v>
      </c>
      <c r="AA1247" s="325">
        <f>+VLOOKUP($E1247,Emissions!$1:$1048576,MATCH(DATE(AA$2,1,1),Emissions!$A$1:$LI$1),FALSE)</f>
        <v>8.2936870799999998</v>
      </c>
      <c r="AB1247" s="325">
        <f>+VLOOKUP($E1247,Emissions!$1:$1048576,MATCH(DATE(AB$2,1,1),Emissions!$A$1:$LI$1),FALSE)</f>
        <v>8.4312894010000008</v>
      </c>
      <c r="AC1247" s="325">
        <f>+VLOOKUP($E1247,Emissions!$1:$1048576,MATCH(DATE(AC$2,1,1),Emissions!$A$1:$LI$1),FALSE)</f>
        <v>8.5728889779999999</v>
      </c>
      <c r="AD1247" s="325">
        <f>+VLOOKUP($E1247,Emissions!$1:$1048576,MATCH(DATE(AD$2,1,1),Emissions!$A$1:$LI$1),FALSE)</f>
        <v>8.7185656569999992</v>
      </c>
      <c r="AE1247" s="325">
        <f>+VLOOKUP($E1247,Emissions!$1:$1048576,MATCH(DATE(AE$2,1,1),Emissions!$A$1:$LI$1),FALSE)</f>
        <v>8.8517264890000007</v>
      </c>
      <c r="AF1247" s="325">
        <f>+VLOOKUP($E1247,Emissions!$1:$1048576,MATCH(DATE(AF$2,1,1),Emissions!$A$1:$LI$1),FALSE)</f>
        <v>8.993051393</v>
      </c>
      <c r="AG1247" s="325">
        <f>+VLOOKUP($E1247,Emissions!$1:$1048576,MATCH(DATE(AG$2,1,1),Emissions!$A$1:$LI$1),FALSE)</f>
        <v>9.1376740220000006</v>
      </c>
      <c r="AH1247" s="325">
        <f>+VLOOKUP($E1247,Emissions!$1:$1048576,MATCH(DATE(AH$2,1,1),Emissions!$A$1:$LI$1),FALSE)</f>
        <v>9.2858644160000008</v>
      </c>
      <c r="AI1247" s="325">
        <f>+VLOOKUP($E1247,Emissions!$1:$1048576,MATCH(DATE(AI$2,1,1),Emissions!$A$1:$LI$1),FALSE)</f>
        <v>9.4379635030000006</v>
      </c>
      <c r="AJ1247" s="325">
        <f>+VLOOKUP($E1247,Emissions!$1:$1048576,MATCH(DATE(AJ$2,1,1),Emissions!$A$1:$LI$1),FALSE)</f>
        <v>9.5942790529999993</v>
      </c>
      <c r="AK1247" s="325">
        <f>+VLOOKUP($E1247,Emissions!$1:$1048576,MATCH(DATE(AK$2,1,1),Emissions!$A$1:$LI$1),FALSE)</f>
        <v>9.7550621320000008</v>
      </c>
      <c r="AL1247" s="325">
        <f>+VLOOKUP($E1247,Emissions!$1:$1048576,MATCH(DATE(AL$2,1,1),Emissions!$A$1:$LI$1),FALSE)</f>
        <v>9.920511479</v>
      </c>
      <c r="AM1247" s="325">
        <f>+VLOOKUP($E1247,Emissions!$1:$1048576,MATCH(DATE(AM$2,1,1),Emissions!$A$1:$LI$1),FALSE)</f>
        <v>10.090782450000001</v>
      </c>
      <c r="AN1247" s="325">
        <f>+VLOOKUP($E1247,Emissions!$1:$1048576,MATCH(DATE(AN$2,1,1),Emissions!$A$1:$LI$1),FALSE)</f>
        <v>10.2660055</v>
      </c>
      <c r="AO1247" s="325">
        <f>+VLOOKUP($E1247,Emissions!$1:$1048576,MATCH(DATE(AO$2,1,1),Emissions!$A$1:$LI$1),FALSE)</f>
        <v>10.446282310000001</v>
      </c>
      <c r="AP1247" s="325">
        <f>+VLOOKUP($E1247,Emissions!$1:$1048576,MATCH(DATE(AP$2,1,1),Emissions!$A$1:$LI$1),FALSE)</f>
        <v>10.62637466</v>
      </c>
      <c r="AQ1247" s="325">
        <f>+VLOOKUP($E1247,Emissions!$1:$1048576,MATCH(DATE(AQ$2,1,1),Emissions!$A$1:$LI$1),FALSE)</f>
        <v>10.808872969999999</v>
      </c>
      <c r="AR1247" s="325">
        <f>+VLOOKUP($E1247,Emissions!$1:$1048576,MATCH(DATE(AR$2,1,1),Emissions!$A$1:$LI$1),FALSE)</f>
        <v>10.99389281</v>
      </c>
      <c r="AS1247" s="325">
        <f>+VLOOKUP($E1247,Emissions!$1:$1048576,MATCH(DATE(AS$2,1,1),Emissions!$A$1:$LI$1),FALSE)</f>
        <v>11.18153635</v>
      </c>
      <c r="AT1247" s="325">
        <f>+VLOOKUP($E1247,Emissions!$1:$1048576,MATCH(DATE(AT$2,1,1),Emissions!$A$1:$LI$1),FALSE)</f>
        <v>11.37193645</v>
      </c>
      <c r="AU1247" s="325">
        <f>+VLOOKUP($E1247,Emissions!$1:$1048576,MATCH(DATE(AU$2,1,1),Emissions!$A$1:$LI$1),FALSE)</f>
        <v>11.56523969</v>
      </c>
      <c r="AV1247" s="325">
        <f>+VLOOKUP($E1247,Emissions!$1:$1048576,MATCH(DATE(AV$2,1,1),Emissions!$A$1:$LI$1),FALSE)</f>
        <v>11.76158787</v>
      </c>
      <c r="AW1247" s="325">
        <f>+VLOOKUP($E1247,Emissions!$1:$1048576,MATCH(DATE(AW$2,1,1),Emissions!$A$1:$LI$1),FALSE)</f>
        <v>11.961104349999999</v>
      </c>
      <c r="AX1247" s="325">
        <f>+VLOOKUP($E1247,Emissions!$1:$1048576,MATCH(DATE(AX$2,1,1),Emissions!$A$1:$LI$1),FALSE)</f>
        <v>12.163893290000001</v>
      </c>
      <c r="AY1247" s="325">
        <f>+VLOOKUP($E1247,Emissions!$1:$1048576,MATCH(DATE(AY$2,1,1),Emissions!$A$1:$LI$1),FALSE)</f>
        <v>12.370043770000001</v>
      </c>
      <c r="AZ1247" s="325">
        <f>+VLOOKUP($E1247,Emissions!$1:$1048576,MATCH(DATE(AZ$2,1,1),Emissions!$A$1:$LI$1),FALSE)</f>
        <v>12.58002585</v>
      </c>
      <c r="BA1247" s="325">
        <f>+VLOOKUP($E1247,Emissions!$1:$1048576,MATCH(DATE(BA$2,1,1),Emissions!$A$1:$LI$1),FALSE)</f>
        <v>12.79364206</v>
      </c>
      <c r="BB1247" s="325">
        <f>+VLOOKUP($E1247,Emissions!$1:$1048576,MATCH(DATE(BB$2,1,1),Emissions!$A$1:$LI$1),FALSE)</f>
        <v>13.010934389999999</v>
      </c>
      <c r="BC1247" s="325">
        <f>+VLOOKUP($E1247,Emissions!$1:$1048576,MATCH(DATE(BC$2,1,1),Emissions!$A$1:$LI$1),FALSE)</f>
        <v>13.23195432</v>
      </c>
      <c r="BD1247" s="325">
        <f>+VLOOKUP($E1247,Emissions!$1:$1048576,MATCH(DATE(BD$2,1,1),Emissions!$A$1:$LI$1),FALSE)</f>
        <v>13.456757959999999</v>
      </c>
      <c r="BE1247" s="325">
        <f>+VLOOKUP($E1247,Emissions!$1:$1048576,MATCH(DATE(BE$2,1,1),Emissions!$A$1:$LI$1),FALSE)</f>
        <v>13.68540417</v>
      </c>
      <c r="BF1247" s="325">
        <f>+VLOOKUP($E1247,Emissions!$1:$1048576,MATCH(DATE(BF$2,1,1),Emissions!$A$1:$LI$1),FALSE)</f>
        <v>13.91795406</v>
      </c>
      <c r="BG1247" s="325">
        <f>+VLOOKUP($E1247,Emissions!$1:$1048576,MATCH(DATE(BG$2,1,1),Emissions!$A$1:$LI$1),FALSE)</f>
        <v>14.15447507</v>
      </c>
      <c r="BH1247" s="325">
        <f>+VLOOKUP($E1247,Emissions!$1:$1048576,MATCH(DATE(BH$2,1,1),Emissions!$A$1:$LI$1),FALSE)</f>
        <v>14.395038530000001</v>
      </c>
      <c r="BI1247" s="325">
        <f>+VLOOKUP($E1247,Emissions!$1:$1048576,MATCH(DATE(BI$2,1,1),Emissions!$A$1:$LI$1),FALSE)</f>
        <v>14.639717750000001</v>
      </c>
    </row>
    <row r="1248" spans="1:61" ht="15" customHeight="1" x14ac:dyDescent="0.35">
      <c r="A1248" s="409"/>
      <c r="B1248" s="169"/>
      <c r="C1248" s="138" t="s">
        <v>726</v>
      </c>
      <c r="D1248" s="114"/>
      <c r="E1248" s="50" t="s">
        <v>3673</v>
      </c>
      <c r="F1248" s="359">
        <f>+VLOOKUP($E1248,Emissions!$1:$1048576,MATCH(DATE(F$2,1,1),Emissions!$A$1:$LI$1),FALSE)</f>
        <v>2.4701569619999999</v>
      </c>
      <c r="G1248" s="359">
        <f>+VLOOKUP($E1248,Emissions!$1:$1048576,MATCH(DATE(G$2,1,1),Emissions!$A$1:$LI$1),FALSE)</f>
        <v>2.4929900960000002</v>
      </c>
      <c r="H1248" s="359">
        <f>+VLOOKUP($E1248,Emissions!$1:$1048576,MATCH(DATE(H$2,1,1),Emissions!$A$1:$LI$1),FALSE)</f>
        <v>2.5188030050000001</v>
      </c>
      <c r="I1248" s="359">
        <f>+VLOOKUP($E1248,Emissions!$1:$1048576,MATCH(DATE(I$2,1,1),Emissions!$A$1:$LI$1),FALSE)</f>
        <v>2.5481415090000001</v>
      </c>
      <c r="J1248" s="359">
        <f>+VLOOKUP($E1248,Emissions!$1:$1048576,MATCH(DATE(J$2,1,1),Emissions!$A$1:$LI$1),FALSE)</f>
        <v>2.581007396</v>
      </c>
      <c r="K1248" s="359">
        <f>+VLOOKUP($E1248,Emissions!$1:$1048576,MATCH(DATE(K$2,1,1),Emissions!$A$1:$LI$1),FALSE)</f>
        <v>2.6169905889999998</v>
      </c>
      <c r="L1248" s="359">
        <f>+VLOOKUP($E1248,Emissions!$1:$1048576,MATCH(DATE(L$2,1,1),Emissions!$A$1:$LI$1),FALSE)</f>
        <v>2.654215427</v>
      </c>
      <c r="M1248" s="359">
        <f>+VLOOKUP($E1248,Emissions!$1:$1048576,MATCH(DATE(M$2,1,1),Emissions!$A$1:$LI$1),FALSE)</f>
        <v>2.6930918109999999</v>
      </c>
      <c r="N1248" s="359">
        <f>+VLOOKUP($E1248,Emissions!$1:$1048576,MATCH(DATE(N$2,1,1),Emissions!$A$1:$LI$1),FALSE)</f>
        <v>2.733483589</v>
      </c>
      <c r="O1248" s="359">
        <f>+VLOOKUP($E1248,Emissions!$1:$1048576,MATCH(DATE(O$2,1,1),Emissions!$A$1:$LI$1),FALSE)</f>
        <v>2.775269217</v>
      </c>
      <c r="P1248" s="359">
        <f>+VLOOKUP($E1248,Emissions!$1:$1048576,MATCH(DATE(P$2,1,1),Emissions!$A$1:$LI$1),FALSE)</f>
        <v>2.820997094</v>
      </c>
      <c r="Q1248" s="359">
        <f>+VLOOKUP($E1248,Emissions!$1:$1048576,MATCH(DATE(Q$2,1,1),Emissions!$A$1:$LI$1),FALSE)</f>
        <v>2.8665862889999998</v>
      </c>
      <c r="R1248" s="359">
        <f>+VLOOKUP($E1248,Emissions!$1:$1048576,MATCH(DATE(R$2,1,1),Emissions!$A$1:$LI$1),FALSE)</f>
        <v>2.9130354249999999</v>
      </c>
      <c r="S1248" s="359">
        <f>+VLOOKUP($E1248,Emissions!$1:$1048576,MATCH(DATE(S$2,1,1),Emissions!$A$1:$LI$1),FALSE)</f>
        <v>2.9603773910000002</v>
      </c>
      <c r="T1248" s="359">
        <f>+VLOOKUP($E1248,Emissions!$1:$1048576,MATCH(DATE(T$2,1,1),Emissions!$A$1:$LI$1),FALSE)</f>
        <v>3.0086265480000001</v>
      </c>
      <c r="U1248" s="359">
        <f>+VLOOKUP($E1248,Emissions!$1:$1048576,MATCH(DATE(U$2,1,1),Emissions!$A$1:$LI$1),FALSE)</f>
        <v>3.0578121650000001</v>
      </c>
      <c r="V1248" s="359">
        <f>+VLOOKUP($E1248,Emissions!$1:$1048576,MATCH(DATE(V$2,1,1),Emissions!$A$1:$LI$1),FALSE)</f>
        <v>3.107962299</v>
      </c>
      <c r="W1248" s="359">
        <f>+VLOOKUP($E1248,Emissions!$1:$1048576,MATCH(DATE(W$2,1,1),Emissions!$A$1:$LI$1),FALSE)</f>
        <v>3.1591476059999999</v>
      </c>
      <c r="X1248" s="359">
        <f>+VLOOKUP($E1248,Emissions!$1:$1048576,MATCH(DATE(X$2,1,1),Emissions!$A$1:$LI$1),FALSE)</f>
        <v>3.2114311710000001</v>
      </c>
      <c r="Y1248" s="359">
        <f>+VLOOKUP($E1248,Emissions!$1:$1048576,MATCH(DATE(Y$2,1,1),Emissions!$A$1:$LI$1),FALSE)</f>
        <v>3.264869112</v>
      </c>
      <c r="Z1248" s="359">
        <f>+VLOOKUP($E1248,Emissions!$1:$1048576,MATCH(DATE(Z$2,1,1),Emissions!$A$1:$LI$1),FALSE)</f>
        <v>3.3175454740000001</v>
      </c>
      <c r="AA1248" s="359">
        <f>+VLOOKUP($E1248,Emissions!$1:$1048576,MATCH(DATE(AA$2,1,1),Emissions!$A$1:$LI$1),FALSE)</f>
        <v>3.3724752900000001</v>
      </c>
      <c r="AB1248" s="359">
        <f>+VLOOKUP($E1248,Emissions!$1:$1048576,MATCH(DATE(AB$2,1,1),Emissions!$A$1:$LI$1),FALSE)</f>
        <v>3.4289550659999999</v>
      </c>
      <c r="AC1248" s="359">
        <f>+VLOOKUP($E1248,Emissions!$1:$1048576,MATCH(DATE(AC$2,1,1),Emissions!$A$1:$LI$1),FALSE)</f>
        <v>3.4869905449999998</v>
      </c>
      <c r="AD1248" s="359">
        <f>+VLOOKUP($E1248,Emissions!$1:$1048576,MATCH(DATE(AD$2,1,1),Emissions!$A$1:$LI$1),FALSE)</f>
        <v>3.546605719</v>
      </c>
      <c r="AE1248" s="359">
        <f>+VLOOKUP($E1248,Emissions!$1:$1048576,MATCH(DATE(AE$2,1,1),Emissions!$A$1:$LI$1),FALSE)</f>
        <v>3.6020792350000002</v>
      </c>
      <c r="AF1248" s="359">
        <f>+VLOOKUP($E1248,Emissions!$1:$1048576,MATCH(DATE(AF$2,1,1),Emissions!$A$1:$LI$1),FALSE)</f>
        <v>3.6593390229999998</v>
      </c>
      <c r="AG1248" s="359">
        <f>+VLOOKUP($E1248,Emissions!$1:$1048576,MATCH(DATE(AG$2,1,1),Emissions!$A$1:$LI$1),FALSE)</f>
        <v>3.7175264480000001</v>
      </c>
      <c r="AH1248" s="359">
        <f>+VLOOKUP($E1248,Emissions!$1:$1048576,MATCH(DATE(AH$2,1,1),Emissions!$A$1:$LI$1),FALSE)</f>
        <v>3.7768387410000002</v>
      </c>
      <c r="AI1248" s="359">
        <f>+VLOOKUP($E1248,Emissions!$1:$1048576,MATCH(DATE(AI$2,1,1),Emissions!$A$1:$LI$1),FALSE)</f>
        <v>3.8374809249999999</v>
      </c>
      <c r="AJ1248" s="359">
        <f>+VLOOKUP($E1248,Emissions!$1:$1048576,MATCH(DATE(AJ$2,1,1),Emissions!$A$1:$LI$1),FALSE)</f>
        <v>3.8996263149999999</v>
      </c>
      <c r="AK1248" s="359">
        <f>+VLOOKUP($E1248,Emissions!$1:$1048576,MATCH(DATE(AK$2,1,1),Emissions!$A$1:$LI$1),FALSE)</f>
        <v>3.9634075700000002</v>
      </c>
      <c r="AL1248" s="359">
        <f>+VLOOKUP($E1248,Emissions!$1:$1048576,MATCH(DATE(AL$2,1,1),Emissions!$A$1:$LI$1),FALSE)</f>
        <v>4.0289287460000001</v>
      </c>
      <c r="AM1248" s="359">
        <f>+VLOOKUP($E1248,Emissions!$1:$1048576,MATCH(DATE(AM$2,1,1),Emissions!$A$1:$LI$1),FALSE)</f>
        <v>4.0962657370000004</v>
      </c>
      <c r="AN1248" s="359">
        <f>+VLOOKUP($E1248,Emissions!$1:$1048576,MATCH(DATE(AN$2,1,1),Emissions!$A$1:$LI$1),FALSE)</f>
        <v>4.1654773690000004</v>
      </c>
      <c r="AO1248" s="359">
        <f>+VLOOKUP($E1248,Emissions!$1:$1048576,MATCH(DATE(AO$2,1,1),Emissions!$A$1:$LI$1),FALSE)</f>
        <v>4.2366086689999998</v>
      </c>
      <c r="AP1248" s="359">
        <f>+VLOOKUP($E1248,Emissions!$1:$1048576,MATCH(DATE(AP$2,1,1),Emissions!$A$1:$LI$1),FALSE)</f>
        <v>4.3079274679999999</v>
      </c>
      <c r="AQ1248" s="359">
        <f>+VLOOKUP($E1248,Emissions!$1:$1048576,MATCH(DATE(AQ$2,1,1),Emissions!$A$1:$LI$1),FALSE)</f>
        <v>4.3799979609999999</v>
      </c>
      <c r="AR1248" s="359">
        <f>+VLOOKUP($E1248,Emissions!$1:$1048576,MATCH(DATE(AR$2,1,1),Emissions!$A$1:$LI$1),FALSE)</f>
        <v>4.4528782299999996</v>
      </c>
      <c r="AS1248" s="359">
        <f>+VLOOKUP($E1248,Emissions!$1:$1048576,MATCH(DATE(AS$2,1,1),Emissions!$A$1:$LI$1),FALSE)</f>
        <v>4.5266329369999996</v>
      </c>
      <c r="AT1248" s="359">
        <f>+VLOOKUP($E1248,Emissions!$1:$1048576,MATCH(DATE(AT$2,1,1),Emissions!$A$1:$LI$1),FALSE)</f>
        <v>4.6013377899999997</v>
      </c>
      <c r="AU1248" s="359">
        <f>+VLOOKUP($E1248,Emissions!$1:$1048576,MATCH(DATE(AU$2,1,1),Emissions!$A$1:$LI$1),FALSE)</f>
        <v>4.6770661579999997</v>
      </c>
      <c r="AV1248" s="359">
        <f>+VLOOKUP($E1248,Emissions!$1:$1048576,MATCH(DATE(AV$2,1,1),Emissions!$A$1:$LI$1),FALSE)</f>
        <v>4.7538822549999997</v>
      </c>
      <c r="AW1248" s="359">
        <f>+VLOOKUP($E1248,Emissions!$1:$1048576,MATCH(DATE(AW$2,1,1),Emissions!$A$1:$LI$1),FALSE)</f>
        <v>4.8318359590000002</v>
      </c>
      <c r="AX1248" s="359">
        <f>+VLOOKUP($E1248,Emissions!$1:$1048576,MATCH(DATE(AX$2,1,1),Emissions!$A$1:$LI$1),FALSE)</f>
        <v>4.9109653040000003</v>
      </c>
      <c r="AY1248" s="359">
        <f>+VLOOKUP($E1248,Emissions!$1:$1048576,MATCH(DATE(AY$2,1,1),Emissions!$A$1:$LI$1),FALSE)</f>
        <v>4.9913007020000002</v>
      </c>
      <c r="AZ1248" s="359">
        <f>+VLOOKUP($E1248,Emissions!$1:$1048576,MATCH(DATE(AZ$2,1,1),Emissions!$A$1:$LI$1),FALSE)</f>
        <v>5.0730022809999999</v>
      </c>
      <c r="BA1248" s="359">
        <f>+VLOOKUP($E1248,Emissions!$1:$1048576,MATCH(DATE(BA$2,1,1),Emissions!$A$1:$LI$1),FALSE)</f>
        <v>5.1560305599999996</v>
      </c>
      <c r="BB1248" s="359">
        <f>+VLOOKUP($E1248,Emissions!$1:$1048576,MATCH(DATE(BB$2,1,1),Emissions!$A$1:$LI$1),FALSE)</f>
        <v>5.2403981340000003</v>
      </c>
      <c r="BC1248" s="359">
        <f>+VLOOKUP($E1248,Emissions!$1:$1048576,MATCH(DATE(BC$2,1,1),Emissions!$A$1:$LI$1),FALSE)</f>
        <v>5.3261225190000001</v>
      </c>
      <c r="BD1248" s="359">
        <f>+VLOOKUP($E1248,Emissions!$1:$1048576,MATCH(DATE(BD$2,1,1),Emissions!$A$1:$LI$1),FALSE)</f>
        <v>5.4132252169999999</v>
      </c>
      <c r="BE1248" s="359">
        <f>+VLOOKUP($E1248,Emissions!$1:$1048576,MATCH(DATE(BE$2,1,1),Emissions!$A$1:$LI$1),FALSE)</f>
        <v>5.501732176</v>
      </c>
      <c r="BF1248" s="359">
        <f>+VLOOKUP($E1248,Emissions!$1:$1048576,MATCH(DATE(BF$2,1,1),Emissions!$A$1:$LI$1),FALSE)</f>
        <v>5.5916711330000002</v>
      </c>
      <c r="BG1248" s="359">
        <f>+VLOOKUP($E1248,Emissions!$1:$1048576,MATCH(DATE(BG$2,1,1),Emissions!$A$1:$LI$1),FALSE)</f>
        <v>5.6830748030000002</v>
      </c>
      <c r="BH1248" s="359">
        <f>+VLOOKUP($E1248,Emissions!$1:$1048576,MATCH(DATE(BH$2,1,1),Emissions!$A$1:$LI$1),FALSE)</f>
        <v>5.7759791160000002</v>
      </c>
      <c r="BI1248" s="359">
        <f>+VLOOKUP($E1248,Emissions!$1:$1048576,MATCH(DATE(BI$2,1,1),Emissions!$A$1:$LI$1),FALSE)</f>
        <v>5.8704218570000002</v>
      </c>
    </row>
    <row r="1249" spans="1:61" ht="15" customHeight="1" x14ac:dyDescent="0.35">
      <c r="A1249" s="409"/>
      <c r="B1249" s="169"/>
      <c r="C1249" s="138" t="s">
        <v>727</v>
      </c>
      <c r="D1249" s="114"/>
      <c r="E1249" s="50" t="s">
        <v>3674</v>
      </c>
      <c r="F1249" s="359">
        <f>+VLOOKUP($E1249,Emissions!$1:$1048576,MATCH(DATE(F$2,1,1),Emissions!$A$1:$LI$1),FALSE)</f>
        <v>0.3546760162</v>
      </c>
      <c r="G1249" s="359">
        <f>+VLOOKUP($E1249,Emissions!$1:$1048576,MATCH(DATE(G$2,1,1),Emissions!$A$1:$LI$1),FALSE)</f>
        <v>0.36082952400000001</v>
      </c>
      <c r="H1249" s="359">
        <f>+VLOOKUP($E1249,Emissions!$1:$1048576,MATCH(DATE(H$2,1,1),Emissions!$A$1:$LI$1),FALSE)</f>
        <v>0.36775227929999998</v>
      </c>
      <c r="I1249" s="359">
        <f>+VLOOKUP($E1249,Emissions!$1:$1048576,MATCH(DATE(I$2,1,1),Emissions!$A$1:$LI$1),FALSE)</f>
        <v>0.37449358170000002</v>
      </c>
      <c r="J1249" s="359">
        <f>+VLOOKUP($E1249,Emissions!$1:$1048576,MATCH(DATE(J$2,1,1),Emissions!$A$1:$LI$1),FALSE)</f>
        <v>0.38090592239999999</v>
      </c>
      <c r="K1249" s="359">
        <f>+VLOOKUP($E1249,Emissions!$1:$1048576,MATCH(DATE(K$2,1,1),Emissions!$A$1:$LI$1),FALSE)</f>
        <v>0.3870357894</v>
      </c>
      <c r="L1249" s="359">
        <f>+VLOOKUP($E1249,Emissions!$1:$1048576,MATCH(DATE(L$2,1,1),Emissions!$A$1:$LI$1),FALSE)</f>
        <v>0.3926758246</v>
      </c>
      <c r="M1249" s="359">
        <f>+VLOOKUP($E1249,Emissions!$1:$1048576,MATCH(DATE(M$2,1,1),Emissions!$A$1:$LI$1),FALSE)</f>
        <v>0.39823982860000001</v>
      </c>
      <c r="N1249" s="359">
        <f>+VLOOKUP($E1249,Emissions!$1:$1048576,MATCH(DATE(N$2,1,1),Emissions!$A$1:$LI$1),FALSE)</f>
        <v>0.40381628489999999</v>
      </c>
      <c r="O1249" s="359">
        <f>+VLOOKUP($E1249,Emissions!$1:$1048576,MATCH(DATE(O$2,1,1),Emissions!$A$1:$LI$1),FALSE)</f>
        <v>0.40945384260000001</v>
      </c>
      <c r="P1249" s="359">
        <f>+VLOOKUP($E1249,Emissions!$1:$1048576,MATCH(DATE(P$2,1,1),Emissions!$A$1:$LI$1),FALSE)</f>
        <v>0.41576803639999999</v>
      </c>
      <c r="Q1249" s="359">
        <f>+VLOOKUP($E1249,Emissions!$1:$1048576,MATCH(DATE(Q$2,1,1),Emissions!$A$1:$LI$1),FALSE)</f>
        <v>0.4216323662</v>
      </c>
      <c r="R1249" s="359">
        <f>+VLOOKUP($E1249,Emissions!$1:$1048576,MATCH(DATE(R$2,1,1),Emissions!$A$1:$LI$1),FALSE)</f>
        <v>0.42756482429999998</v>
      </c>
      <c r="S1249" s="359">
        <f>+VLOOKUP($E1249,Emissions!$1:$1048576,MATCH(DATE(S$2,1,1),Emissions!$A$1:$LI$1),FALSE)</f>
        <v>0.43359257480000002</v>
      </c>
      <c r="T1249" s="359">
        <f>+VLOOKUP($E1249,Emissions!$1:$1048576,MATCH(DATE(T$2,1,1),Emissions!$A$1:$LI$1),FALSE)</f>
        <v>0.43973206190000003</v>
      </c>
      <c r="U1249" s="359">
        <f>+VLOOKUP($E1249,Emissions!$1:$1048576,MATCH(DATE(U$2,1,1),Emissions!$A$1:$LI$1),FALSE)</f>
        <v>0.4459963717</v>
      </c>
      <c r="V1249" s="359">
        <f>+VLOOKUP($E1249,Emissions!$1:$1048576,MATCH(DATE(V$2,1,1),Emissions!$A$1:$LI$1),FALSE)</f>
        <v>0.4523980024</v>
      </c>
      <c r="W1249" s="359">
        <f>+VLOOKUP($E1249,Emissions!$1:$1048576,MATCH(DATE(W$2,1,1),Emissions!$A$1:$LI$1),FALSE)</f>
        <v>0.45894912329999998</v>
      </c>
      <c r="X1249" s="359">
        <f>+VLOOKUP($E1249,Emissions!$1:$1048576,MATCH(DATE(X$2,1,1),Emissions!$A$1:$LI$1),FALSE)</f>
        <v>0.46566031330000002</v>
      </c>
      <c r="Y1249" s="359">
        <f>+VLOOKUP($E1249,Emissions!$1:$1048576,MATCH(DATE(Y$2,1,1),Emissions!$A$1:$LI$1),FALSE)</f>
        <v>0.47254049949999999</v>
      </c>
      <c r="Z1249" s="359">
        <f>+VLOOKUP($E1249,Emissions!$1:$1048576,MATCH(DATE(Z$2,1,1),Emissions!$A$1:$LI$1),FALSE)</f>
        <v>0.47916111639999998</v>
      </c>
      <c r="AA1249" s="359">
        <f>+VLOOKUP($E1249,Emissions!$1:$1048576,MATCH(DATE(AA$2,1,1),Emissions!$A$1:$LI$1),FALSE)</f>
        <v>0.48637559450000001</v>
      </c>
      <c r="AB1249" s="359">
        <f>+VLOOKUP($E1249,Emissions!$1:$1048576,MATCH(DATE(AB$2,1,1),Emissions!$A$1:$LI$1),FALSE)</f>
        <v>0.49381292809999999</v>
      </c>
      <c r="AC1249" s="359">
        <f>+VLOOKUP($E1249,Emissions!$1:$1048576,MATCH(DATE(AC$2,1,1),Emissions!$A$1:$LI$1),FALSE)</f>
        <v>0.50146419389999997</v>
      </c>
      <c r="AD1249" s="359">
        <f>+VLOOKUP($E1249,Emissions!$1:$1048576,MATCH(DATE(AD$2,1,1),Emissions!$A$1:$LI$1),FALSE)</f>
        <v>0.50932924899999998</v>
      </c>
      <c r="AE1249" s="359">
        <f>+VLOOKUP($E1249,Emissions!$1:$1048576,MATCH(DATE(AE$2,1,1),Emissions!$A$1:$LI$1),FALSE)</f>
        <v>0.51614057879999997</v>
      </c>
      <c r="AF1249" s="359">
        <f>+VLOOKUP($E1249,Emissions!$1:$1048576,MATCH(DATE(AF$2,1,1),Emissions!$A$1:$LI$1),FALSE)</f>
        <v>0.52374895830000001</v>
      </c>
      <c r="AG1249" s="359">
        <f>+VLOOKUP($E1249,Emissions!$1:$1048576,MATCH(DATE(AG$2,1,1),Emissions!$A$1:$LI$1),FALSE)</f>
        <v>0.53161169019999999</v>
      </c>
      <c r="AH1249" s="359">
        <f>+VLOOKUP($E1249,Emissions!$1:$1048576,MATCH(DATE(AH$2,1,1),Emissions!$A$1:$LI$1),FALSE)</f>
        <v>0.53972675479999999</v>
      </c>
      <c r="AI1249" s="359">
        <f>+VLOOKUP($E1249,Emissions!$1:$1048576,MATCH(DATE(AI$2,1,1),Emissions!$A$1:$LI$1),FALSE)</f>
        <v>0.54809647240000003</v>
      </c>
      <c r="AJ1249" s="359">
        <f>+VLOOKUP($E1249,Emissions!$1:$1048576,MATCH(DATE(AJ$2,1,1),Emissions!$A$1:$LI$1),FALSE)</f>
        <v>0.55672386979999999</v>
      </c>
      <c r="AK1249" s="359">
        <f>+VLOOKUP($E1249,Emissions!$1:$1048576,MATCH(DATE(AK$2,1,1),Emissions!$A$1:$LI$1),FALSE)</f>
        <v>0.56561219819999997</v>
      </c>
      <c r="AL1249" s="359">
        <f>+VLOOKUP($E1249,Emissions!$1:$1048576,MATCH(DATE(AL$2,1,1),Emissions!$A$1:$LI$1),FALSE)</f>
        <v>0.57476396320000001</v>
      </c>
      <c r="AM1249" s="359">
        <f>+VLOOKUP($E1249,Emissions!$1:$1048576,MATCH(DATE(AM$2,1,1),Emissions!$A$1:$LI$1),FALSE)</f>
        <v>0.58418202220000004</v>
      </c>
      <c r="AN1249" s="359">
        <f>+VLOOKUP($E1249,Emissions!$1:$1048576,MATCH(DATE(AN$2,1,1),Emissions!$A$1:$LI$1),FALSE)</f>
        <v>0.59387014819999995</v>
      </c>
      <c r="AO1249" s="359">
        <f>+VLOOKUP($E1249,Emissions!$1:$1048576,MATCH(DATE(AO$2,1,1),Emissions!$A$1:$LI$1),FALSE)</f>
        <v>0.6038317755</v>
      </c>
      <c r="AP1249" s="359">
        <f>+VLOOKUP($E1249,Emissions!$1:$1048576,MATCH(DATE(AP$2,1,1),Emissions!$A$1:$LI$1),FALSE)</f>
        <v>0.61366043579999996</v>
      </c>
      <c r="AQ1249" s="359">
        <f>+VLOOKUP($E1249,Emissions!$1:$1048576,MATCH(DATE(AQ$2,1,1),Emissions!$A$1:$LI$1),FALSE)</f>
        <v>0.62363225970000002</v>
      </c>
      <c r="AR1249" s="359">
        <f>+VLOOKUP($E1249,Emissions!$1:$1048576,MATCH(DATE(AR$2,1,1),Emissions!$A$1:$LI$1),FALSE)</f>
        <v>0.63376089660000001</v>
      </c>
      <c r="AS1249" s="359">
        <f>+VLOOKUP($E1249,Emissions!$1:$1048576,MATCH(DATE(AS$2,1,1),Emissions!$A$1:$LI$1),FALSE)</f>
        <v>0.64405631809999997</v>
      </c>
      <c r="AT1249" s="359">
        <f>+VLOOKUP($E1249,Emissions!$1:$1048576,MATCH(DATE(AT$2,1,1),Emissions!$A$1:$LI$1),FALSE)</f>
        <v>0.65452854110000003</v>
      </c>
      <c r="AU1249" s="359">
        <f>+VLOOKUP($E1249,Emissions!$1:$1048576,MATCH(DATE(AU$2,1,1),Emissions!$A$1:$LI$1),FALSE)</f>
        <v>0.66518764809999997</v>
      </c>
      <c r="AV1249" s="359">
        <f>+VLOOKUP($E1249,Emissions!$1:$1048576,MATCH(DATE(AV$2,1,1),Emissions!$A$1:$LI$1),FALSE)</f>
        <v>0.67604294570000001</v>
      </c>
      <c r="AW1249" s="359">
        <f>+VLOOKUP($E1249,Emissions!$1:$1048576,MATCH(DATE(AW$2,1,1),Emissions!$A$1:$LI$1),FALSE)</f>
        <v>0.68710255890000005</v>
      </c>
      <c r="AX1249" s="359">
        <f>+VLOOKUP($E1249,Emissions!$1:$1048576,MATCH(DATE(AX$2,1,1),Emissions!$A$1:$LI$1),FALSE)</f>
        <v>0.69837344820000002</v>
      </c>
      <c r="AY1249" s="359">
        <f>+VLOOKUP($E1249,Emissions!$1:$1048576,MATCH(DATE(AY$2,1,1),Emissions!$A$1:$LI$1),FALSE)</f>
        <v>0.70986161930000002</v>
      </c>
      <c r="AZ1249" s="359">
        <f>+VLOOKUP($E1249,Emissions!$1:$1048576,MATCH(DATE(AZ$2,1,1),Emissions!$A$1:$LI$1),FALSE)</f>
        <v>0.72160190270000002</v>
      </c>
      <c r="BA1249" s="359">
        <f>+VLOOKUP($E1249,Emissions!$1:$1048576,MATCH(DATE(BA$2,1,1),Emissions!$A$1:$LI$1),FALSE)</f>
        <v>0.73357211040000003</v>
      </c>
      <c r="BB1249" s="359">
        <f>+VLOOKUP($E1249,Emissions!$1:$1048576,MATCH(DATE(BB$2,1,1),Emissions!$A$1:$LI$1),FALSE)</f>
        <v>0.74577511119999995</v>
      </c>
      <c r="BC1249" s="359">
        <f>+VLOOKUP($E1249,Emissions!$1:$1048576,MATCH(DATE(BC$2,1,1),Emissions!$A$1:$LI$1),FALSE)</f>
        <v>0.75821452330000005</v>
      </c>
      <c r="BD1249" s="359">
        <f>+VLOOKUP($E1249,Emissions!$1:$1048576,MATCH(DATE(BD$2,1,1),Emissions!$A$1:$LI$1),FALSE)</f>
        <v>0.77089423290000003</v>
      </c>
      <c r="BE1249" s="359">
        <f>+VLOOKUP($E1249,Emissions!$1:$1048576,MATCH(DATE(BE$2,1,1),Emissions!$A$1:$LI$1),FALSE)</f>
        <v>0.78381797590000002</v>
      </c>
      <c r="BF1249" s="359">
        <f>+VLOOKUP($E1249,Emissions!$1:$1048576,MATCH(DATE(BF$2,1,1),Emissions!$A$1:$LI$1),FALSE)</f>
        <v>0.79698959140000003</v>
      </c>
      <c r="BG1249" s="359">
        <f>+VLOOKUP($E1249,Emissions!$1:$1048576,MATCH(DATE(BG$2,1,1),Emissions!$A$1:$LI$1),FALSE)</f>
        <v>0.81041300969999996</v>
      </c>
      <c r="BH1249" s="359">
        <f>+VLOOKUP($E1249,Emissions!$1:$1048576,MATCH(DATE(BH$2,1,1),Emissions!$A$1:$LI$1),FALSE)</f>
        <v>0.82409212929999998</v>
      </c>
      <c r="BI1249" s="359">
        <f>+VLOOKUP($E1249,Emissions!$1:$1048576,MATCH(DATE(BI$2,1,1),Emissions!$A$1:$LI$1),FALSE)</f>
        <v>0.83803074600000005</v>
      </c>
    </row>
    <row r="1250" spans="1:61" ht="15" customHeight="1" x14ac:dyDescent="0.35">
      <c r="A1250" s="409"/>
      <c r="B1250" s="169"/>
      <c r="C1250" s="138" t="s">
        <v>728</v>
      </c>
      <c r="D1250" s="114"/>
      <c r="E1250" s="50" t="s">
        <v>3675</v>
      </c>
      <c r="F1250" s="359">
        <f>+VLOOKUP($E1250,Emissions!$1:$1048576,MATCH(DATE(F$2,1,1),Emissions!$A$1:$LI$1),FALSE)</f>
        <v>0.12284126569999999</v>
      </c>
      <c r="G1250" s="359">
        <f>+VLOOKUP($E1250,Emissions!$1:$1048576,MATCH(DATE(G$2,1,1),Emissions!$A$1:$LI$1),FALSE)</f>
        <v>0.1242214782</v>
      </c>
      <c r="H1250" s="359">
        <f>+VLOOKUP($E1250,Emissions!$1:$1048576,MATCH(DATE(H$2,1,1),Emissions!$A$1:$LI$1),FALSE)</f>
        <v>0.12572402369999999</v>
      </c>
      <c r="I1250" s="359">
        <f>+VLOOKUP($E1250,Emissions!$1:$1048576,MATCH(DATE(I$2,1,1),Emissions!$A$1:$LI$1),FALSE)</f>
        <v>0.1273431209</v>
      </c>
      <c r="J1250" s="359">
        <f>+VLOOKUP($E1250,Emissions!$1:$1048576,MATCH(DATE(J$2,1,1),Emissions!$A$1:$LI$1),FALSE)</f>
        <v>0.1290833492</v>
      </c>
      <c r="K1250" s="359">
        <f>+VLOOKUP($E1250,Emissions!$1:$1048576,MATCH(DATE(K$2,1,1),Emissions!$A$1:$LI$1),FALSE)</f>
        <v>0.1309365337</v>
      </c>
      <c r="L1250" s="359">
        <f>+VLOOKUP($E1250,Emissions!$1:$1048576,MATCH(DATE(L$2,1,1),Emissions!$A$1:$LI$1),FALSE)</f>
        <v>0.13282770099999999</v>
      </c>
      <c r="M1250" s="359">
        <f>+VLOOKUP($E1250,Emissions!$1:$1048576,MATCH(DATE(M$2,1,1),Emissions!$A$1:$LI$1),FALSE)</f>
        <v>0.13478554849999999</v>
      </c>
      <c r="N1250" s="359">
        <f>+VLOOKUP($E1250,Emissions!$1:$1048576,MATCH(DATE(N$2,1,1),Emissions!$A$1:$LI$1),FALSE)</f>
        <v>0.13680960240000001</v>
      </c>
      <c r="O1250" s="359">
        <f>+VLOOKUP($E1250,Emissions!$1:$1048576,MATCH(DATE(O$2,1,1),Emissions!$A$1:$LI$1),FALSE)</f>
        <v>0.13889810159999999</v>
      </c>
      <c r="P1250" s="359">
        <f>+VLOOKUP($E1250,Emissions!$1:$1048576,MATCH(DATE(P$2,1,1),Emissions!$A$1:$LI$1),FALSE)</f>
        <v>0.1411690961</v>
      </c>
      <c r="Q1250" s="359">
        <f>+VLOOKUP($E1250,Emissions!$1:$1048576,MATCH(DATE(Q$2,1,1),Emissions!$A$1:$LI$1),FALSE)</f>
        <v>0.14343714930000001</v>
      </c>
      <c r="R1250" s="359">
        <f>+VLOOKUP($E1250,Emissions!$1:$1048576,MATCH(DATE(R$2,1,1),Emissions!$A$1:$LI$1),FALSE)</f>
        <v>0.14575464809999999</v>
      </c>
      <c r="S1250" s="359">
        <f>+VLOOKUP($E1250,Emissions!$1:$1048576,MATCH(DATE(S$2,1,1),Emissions!$A$1:$LI$1),FALSE)</f>
        <v>0.1481274829</v>
      </c>
      <c r="T1250" s="359">
        <f>+VLOOKUP($E1250,Emissions!$1:$1048576,MATCH(DATE(T$2,1,1),Emissions!$A$1:$LI$1),FALSE)</f>
        <v>0.15055974110000001</v>
      </c>
      <c r="U1250" s="359">
        <f>+VLOOKUP($E1250,Emissions!$1:$1048576,MATCH(DATE(U$2,1,1),Emissions!$A$1:$LI$1),FALSE)</f>
        <v>0.15305543399999999</v>
      </c>
      <c r="V1250" s="359">
        <f>+VLOOKUP($E1250,Emissions!$1:$1048576,MATCH(DATE(V$2,1,1),Emissions!$A$1:$LI$1),FALSE)</f>
        <v>0.1556190579</v>
      </c>
      <c r="W1250" s="359">
        <f>+VLOOKUP($E1250,Emissions!$1:$1048576,MATCH(DATE(W$2,1,1),Emissions!$A$1:$LI$1),FALSE)</f>
        <v>0.15825540290000001</v>
      </c>
      <c r="X1250" s="359">
        <f>+VLOOKUP($E1250,Emissions!$1:$1048576,MATCH(DATE(X$2,1,1),Emissions!$A$1:$LI$1),FALSE)</f>
        <v>0.1609690751</v>
      </c>
      <c r="Y1250" s="359">
        <f>+VLOOKUP($E1250,Emissions!$1:$1048576,MATCH(DATE(Y$2,1,1),Emissions!$A$1:$LI$1),FALSE)</f>
        <v>0.1637643456</v>
      </c>
      <c r="Z1250" s="359">
        <f>+VLOOKUP($E1250,Emissions!$1:$1048576,MATCH(DATE(Z$2,1,1),Emissions!$A$1:$LI$1),FALSE)</f>
        <v>0.16655610979999999</v>
      </c>
      <c r="AA1250" s="359">
        <f>+VLOOKUP($E1250,Emissions!$1:$1048576,MATCH(DATE(AA$2,1,1),Emissions!$A$1:$LI$1),FALSE)</f>
        <v>0.1694862623</v>
      </c>
      <c r="AB1250" s="359">
        <f>+VLOOKUP($E1250,Emissions!$1:$1048576,MATCH(DATE(AB$2,1,1),Emissions!$A$1:$LI$1),FALSE)</f>
        <v>0.17252041949999999</v>
      </c>
      <c r="AC1250" s="359">
        <f>+VLOOKUP($E1250,Emissions!$1:$1048576,MATCH(DATE(AC$2,1,1),Emissions!$A$1:$LI$1),FALSE)</f>
        <v>0.17565876020000001</v>
      </c>
      <c r="AD1250" s="359">
        <f>+VLOOKUP($E1250,Emissions!$1:$1048576,MATCH(DATE(AD$2,1,1),Emissions!$A$1:$LI$1),FALSE)</f>
        <v>0.17890314139999999</v>
      </c>
      <c r="AE1250" s="359">
        <f>+VLOOKUP($E1250,Emissions!$1:$1048576,MATCH(DATE(AE$2,1,1),Emissions!$A$1:$LI$1),FALSE)</f>
        <v>0.18199500790000001</v>
      </c>
      <c r="AF1250" s="359">
        <f>+VLOOKUP($E1250,Emissions!$1:$1048576,MATCH(DATE(AF$2,1,1),Emissions!$A$1:$LI$1),FALSE)</f>
        <v>0.1852127995</v>
      </c>
      <c r="AG1250" s="359">
        <f>+VLOOKUP($E1250,Emissions!$1:$1048576,MATCH(DATE(AG$2,1,1),Emissions!$A$1:$LI$1),FALSE)</f>
        <v>0.18851219829999999</v>
      </c>
      <c r="AH1250" s="359">
        <f>+VLOOKUP($E1250,Emissions!$1:$1048576,MATCH(DATE(AH$2,1,1),Emissions!$A$1:$LI$1),FALSE)</f>
        <v>0.19189851290000001</v>
      </c>
      <c r="AI1250" s="359">
        <f>+VLOOKUP($E1250,Emissions!$1:$1048576,MATCH(DATE(AI$2,1,1),Emissions!$A$1:$LI$1),FALSE)</f>
        <v>0.19537803910000001</v>
      </c>
      <c r="AJ1250" s="359">
        <f>+VLOOKUP($E1250,Emissions!$1:$1048576,MATCH(DATE(AJ$2,1,1),Emissions!$A$1:$LI$1),FALSE)</f>
        <v>0.19895664730000001</v>
      </c>
      <c r="AK1250" s="359">
        <f>+VLOOKUP($E1250,Emissions!$1:$1048576,MATCH(DATE(AK$2,1,1),Emissions!$A$1:$LI$1),FALSE)</f>
        <v>0.20263952830000001</v>
      </c>
      <c r="AL1250" s="359">
        <f>+VLOOKUP($E1250,Emissions!$1:$1048576,MATCH(DATE(AL$2,1,1),Emissions!$A$1:$LI$1),FALSE)</f>
        <v>0.2064308835</v>
      </c>
      <c r="AM1250" s="359">
        <f>+VLOOKUP($E1250,Emissions!$1:$1048576,MATCH(DATE(AM$2,1,1),Emissions!$A$1:$LI$1),FALSE)</f>
        <v>0.21033414449999999</v>
      </c>
      <c r="AN1250" s="359">
        <f>+VLOOKUP($E1250,Emissions!$1:$1048576,MATCH(DATE(AN$2,1,1),Emissions!$A$1:$LI$1),FALSE)</f>
        <v>0.2143522645</v>
      </c>
      <c r="AO1250" s="359">
        <f>+VLOOKUP($E1250,Emissions!$1:$1048576,MATCH(DATE(AO$2,1,1),Emissions!$A$1:$LI$1),FALSE)</f>
        <v>0.21848768029999999</v>
      </c>
      <c r="AP1250" s="359">
        <f>+VLOOKUP($E1250,Emissions!$1:$1048576,MATCH(DATE(AP$2,1,1),Emissions!$A$1:$LI$1),FALSE)</f>
        <v>0.22265762210000001</v>
      </c>
      <c r="AQ1250" s="359">
        <f>+VLOOKUP($E1250,Emissions!$1:$1048576,MATCH(DATE(AQ$2,1,1),Emissions!$A$1:$LI$1),FALSE)</f>
        <v>0.22688696720000001</v>
      </c>
      <c r="AR1250" s="359">
        <f>+VLOOKUP($E1250,Emissions!$1:$1048576,MATCH(DATE(AR$2,1,1),Emissions!$A$1:$LI$1),FALSE)</f>
        <v>0.2311757324</v>
      </c>
      <c r="AS1250" s="359">
        <f>+VLOOKUP($E1250,Emissions!$1:$1048576,MATCH(DATE(AS$2,1,1),Emissions!$A$1:$LI$1),FALSE)</f>
        <v>0.23552399339999999</v>
      </c>
      <c r="AT1250" s="359">
        <f>+VLOOKUP($E1250,Emissions!$1:$1048576,MATCH(DATE(AT$2,1,1),Emissions!$A$1:$LI$1),FALSE)</f>
        <v>0.2399327429</v>
      </c>
      <c r="AU1250" s="359">
        <f>+VLOOKUP($E1250,Emissions!$1:$1048576,MATCH(DATE(AU$2,1,1),Emissions!$A$1:$LI$1),FALSE)</f>
        <v>0.244403593</v>
      </c>
      <c r="AV1250" s="359">
        <f>+VLOOKUP($E1250,Emissions!$1:$1048576,MATCH(DATE(AV$2,1,1),Emissions!$A$1:$LI$1),FALSE)</f>
        <v>0.24893819649999999</v>
      </c>
      <c r="AW1250" s="359">
        <f>+VLOOKUP($E1250,Emissions!$1:$1048576,MATCH(DATE(AW$2,1,1),Emissions!$A$1:$LI$1),FALSE)</f>
        <v>0.25353787779999998</v>
      </c>
      <c r="AX1250" s="359">
        <f>+VLOOKUP($E1250,Emissions!$1:$1048576,MATCH(DATE(AX$2,1,1),Emissions!$A$1:$LI$1),FALSE)</f>
        <v>0.25820349469999998</v>
      </c>
      <c r="AY1250" s="359">
        <f>+VLOOKUP($E1250,Emissions!$1:$1048576,MATCH(DATE(AY$2,1,1),Emissions!$A$1:$LI$1),FALSE)</f>
        <v>0.2629354579</v>
      </c>
      <c r="AZ1250" s="359">
        <f>+VLOOKUP($E1250,Emissions!$1:$1048576,MATCH(DATE(AZ$2,1,1),Emissions!$A$1:$LI$1),FALSE)</f>
        <v>0.26774004000000001</v>
      </c>
      <c r="BA1250" s="359">
        <f>+VLOOKUP($E1250,Emissions!$1:$1048576,MATCH(DATE(BA$2,1,1),Emissions!$A$1:$LI$1),FALSE)</f>
        <v>0.27261393630000003</v>
      </c>
      <c r="BB1250" s="359">
        <f>+VLOOKUP($E1250,Emissions!$1:$1048576,MATCH(DATE(BB$2,1,1),Emissions!$A$1:$LI$1),FALSE)</f>
        <v>0.27755624699999998</v>
      </c>
      <c r="BC1250" s="359">
        <f>+VLOOKUP($E1250,Emissions!$1:$1048576,MATCH(DATE(BC$2,1,1),Emissions!$A$1:$LI$1),FALSE)</f>
        <v>0.28256622370000001</v>
      </c>
      <c r="BD1250" s="359">
        <f>+VLOOKUP($E1250,Emissions!$1:$1048576,MATCH(DATE(BD$2,1,1),Emissions!$A$1:$LI$1),FALSE)</f>
        <v>0.28764321380000002</v>
      </c>
      <c r="BE1250" s="359">
        <f>+VLOOKUP($E1250,Emissions!$1:$1048576,MATCH(DATE(BE$2,1,1),Emissions!$A$1:$LI$1),FALSE)</f>
        <v>0.29278658099999999</v>
      </c>
      <c r="BF1250" s="359">
        <f>+VLOOKUP($E1250,Emissions!$1:$1048576,MATCH(DATE(BF$2,1,1),Emissions!$A$1:$LI$1),FALSE)</f>
        <v>0.29799584779999999</v>
      </c>
      <c r="BG1250" s="359">
        <f>+VLOOKUP($E1250,Emissions!$1:$1048576,MATCH(DATE(BG$2,1,1),Emissions!$A$1:$LI$1),FALSE)</f>
        <v>0.30327072230000002</v>
      </c>
      <c r="BH1250" s="359">
        <f>+VLOOKUP($E1250,Emissions!$1:$1048576,MATCH(DATE(BH$2,1,1),Emissions!$A$1:$LI$1),FALSE)</f>
        <v>0.30861107970000001</v>
      </c>
      <c r="BI1250" s="359">
        <f>+VLOOKUP($E1250,Emissions!$1:$1048576,MATCH(DATE(BI$2,1,1),Emissions!$A$1:$LI$1),FALSE)</f>
        <v>0.31401694130000002</v>
      </c>
    </row>
    <row r="1251" spans="1:61" ht="15" customHeight="1" x14ac:dyDescent="0.35">
      <c r="A1251" s="409"/>
      <c r="B1251" s="169"/>
      <c r="C1251" s="138" t="s">
        <v>729</v>
      </c>
      <c r="D1251" s="114"/>
      <c r="E1251" s="50" t="s">
        <v>3676</v>
      </c>
      <c r="F1251" s="359">
        <f>+VLOOKUP($E1251,Emissions!$1:$1048576,MATCH(DATE(F$2,1,1),Emissions!$A$1:$LI$1),FALSE)</f>
        <v>1.01363971E-2</v>
      </c>
      <c r="G1251" s="359">
        <f>+VLOOKUP($E1251,Emissions!$1:$1048576,MATCH(DATE(G$2,1,1),Emissions!$A$1:$LI$1),FALSE)</f>
        <v>1.0239949599999999E-2</v>
      </c>
      <c r="H1251" s="359">
        <f>+VLOOKUP($E1251,Emissions!$1:$1048576,MATCH(DATE(H$2,1,1),Emissions!$A$1:$LI$1),FALSE)</f>
        <v>1.03576025E-2</v>
      </c>
      <c r="I1251" s="359">
        <f>+VLOOKUP($E1251,Emissions!$1:$1048576,MATCH(DATE(I$2,1,1),Emissions!$A$1:$LI$1),FALSE)</f>
        <v>1.0487175600000001E-2</v>
      </c>
      <c r="J1251" s="359">
        <f>+VLOOKUP($E1251,Emissions!$1:$1048576,MATCH(DATE(J$2,1,1),Emissions!$A$1:$LI$1),FALSE)</f>
        <v>1.06283195E-2</v>
      </c>
      <c r="K1251" s="359">
        <f>+VLOOKUP($E1251,Emissions!$1:$1048576,MATCH(DATE(K$2,1,1),Emissions!$A$1:$LI$1),FALSE)</f>
        <v>1.0779515599999999E-2</v>
      </c>
      <c r="L1251" s="359">
        <f>+VLOOKUP($E1251,Emissions!$1:$1048576,MATCH(DATE(L$2,1,1),Emissions!$A$1:$LI$1),FALSE)</f>
        <v>1.09322833E-2</v>
      </c>
      <c r="M1251" s="359">
        <f>+VLOOKUP($E1251,Emissions!$1:$1048576,MATCH(DATE(M$2,1,1),Emissions!$A$1:$LI$1),FALSE)</f>
        <v>1.1090805E-2</v>
      </c>
      <c r="N1251" s="359">
        <f>+VLOOKUP($E1251,Emissions!$1:$1048576,MATCH(DATE(N$2,1,1),Emissions!$A$1:$LI$1),FALSE)</f>
        <v>1.1254646599999999E-2</v>
      </c>
      <c r="O1251" s="359">
        <f>+VLOOKUP($E1251,Emissions!$1:$1048576,MATCH(DATE(O$2,1,1),Emissions!$A$1:$LI$1),FALSE)</f>
        <v>1.1423279E-2</v>
      </c>
      <c r="P1251" s="359">
        <f>+VLOOKUP($E1251,Emissions!$1:$1048576,MATCH(DATE(P$2,1,1),Emissions!$A$1:$LI$1),FALSE)</f>
        <v>1.16092881E-2</v>
      </c>
      <c r="Q1251" s="359">
        <f>+VLOOKUP($E1251,Emissions!$1:$1048576,MATCH(DATE(Q$2,1,1),Emissions!$A$1:$LI$1),FALSE)</f>
        <v>1.1789859099999999E-2</v>
      </c>
      <c r="R1251" s="359">
        <f>+VLOOKUP($E1251,Emissions!$1:$1048576,MATCH(DATE(R$2,1,1),Emissions!$A$1:$LI$1),FALSE)</f>
        <v>1.1973123299999999E-2</v>
      </c>
      <c r="S1251" s="359">
        <f>+VLOOKUP($E1251,Emissions!$1:$1048576,MATCH(DATE(S$2,1,1),Emissions!$A$1:$LI$1),FALSE)</f>
        <v>1.21595421E-2</v>
      </c>
      <c r="T1251" s="359">
        <f>+VLOOKUP($E1251,Emissions!$1:$1048576,MATCH(DATE(T$2,1,1),Emissions!$A$1:$LI$1),FALSE)</f>
        <v>1.2349321700000001E-2</v>
      </c>
      <c r="U1251" s="359">
        <f>+VLOOKUP($E1251,Emissions!$1:$1048576,MATCH(DATE(U$2,1,1),Emissions!$A$1:$LI$1),FALSE)</f>
        <v>1.2542682899999999E-2</v>
      </c>
      <c r="V1251" s="359">
        <f>+VLOOKUP($E1251,Emissions!$1:$1048576,MATCH(DATE(V$2,1,1),Emissions!$A$1:$LI$1),FALSE)</f>
        <v>1.27398761E-2</v>
      </c>
      <c r="W1251" s="359">
        <f>+VLOOKUP($E1251,Emissions!$1:$1048576,MATCH(DATE(W$2,1,1),Emissions!$A$1:$LI$1),FALSE)</f>
        <v>1.29412516E-2</v>
      </c>
      <c r="X1251" s="359">
        <f>+VLOOKUP($E1251,Emissions!$1:$1048576,MATCH(DATE(X$2,1,1),Emissions!$A$1:$LI$1),FALSE)</f>
        <v>1.314715E-2</v>
      </c>
      <c r="Y1251" s="359">
        <f>+VLOOKUP($E1251,Emissions!$1:$1048576,MATCH(DATE(Y$2,1,1),Emissions!$A$1:$LI$1),FALSE)</f>
        <v>1.3357884299999999E-2</v>
      </c>
      <c r="Z1251" s="359">
        <f>+VLOOKUP($E1251,Emissions!$1:$1048576,MATCH(DATE(Z$2,1,1),Emissions!$A$1:$LI$1),FALSE)</f>
        <v>1.35640806E-2</v>
      </c>
      <c r="AA1251" s="359">
        <f>+VLOOKUP($E1251,Emissions!$1:$1048576,MATCH(DATE(AA$2,1,1),Emissions!$A$1:$LI$1),FALSE)</f>
        <v>1.3782761399999999E-2</v>
      </c>
      <c r="AB1251" s="359">
        <f>+VLOOKUP($E1251,Emissions!$1:$1048576,MATCH(DATE(AB$2,1,1),Emissions!$A$1:$LI$1),FALSE)</f>
        <v>1.4008098599999999E-2</v>
      </c>
      <c r="AC1251" s="359">
        <f>+VLOOKUP($E1251,Emissions!$1:$1048576,MATCH(DATE(AC$2,1,1),Emissions!$A$1:$LI$1),FALSE)</f>
        <v>1.4239986600000001E-2</v>
      </c>
      <c r="AD1251" s="359">
        <f>+VLOOKUP($E1251,Emissions!$1:$1048576,MATCH(DATE(AD$2,1,1),Emissions!$A$1:$LI$1),FALSE)</f>
        <v>1.44785599E-2</v>
      </c>
      <c r="AE1251" s="359">
        <f>+VLOOKUP($E1251,Emissions!$1:$1048576,MATCH(DATE(AE$2,1,1),Emissions!$A$1:$LI$1),FALSE)</f>
        <v>1.4695778899999999E-2</v>
      </c>
      <c r="AF1251" s="359">
        <f>+VLOOKUP($E1251,Emissions!$1:$1048576,MATCH(DATE(AF$2,1,1),Emissions!$A$1:$LI$1),FALSE)</f>
        <v>1.4927006099999999E-2</v>
      </c>
      <c r="AG1251" s="359">
        <f>+VLOOKUP($E1251,Emissions!$1:$1048576,MATCH(DATE(AG$2,1,1),Emissions!$A$1:$LI$1),FALSE)</f>
        <v>1.51641233E-2</v>
      </c>
      <c r="AH1251" s="359">
        <f>+VLOOKUP($E1251,Emissions!$1:$1048576,MATCH(DATE(AH$2,1,1),Emissions!$A$1:$LI$1),FALSE)</f>
        <v>1.5407412800000001E-2</v>
      </c>
      <c r="AI1251" s="359">
        <f>+VLOOKUP($E1251,Emissions!$1:$1048576,MATCH(DATE(AI$2,1,1),Emissions!$A$1:$LI$1),FALSE)</f>
        <v>1.56574001E-2</v>
      </c>
      <c r="AJ1251" s="359">
        <f>+VLOOKUP($E1251,Emissions!$1:$1048576,MATCH(DATE(AJ$2,1,1),Emissions!$A$1:$LI$1),FALSE)</f>
        <v>1.59145846E-2</v>
      </c>
      <c r="AK1251" s="359">
        <f>+VLOOKUP($E1251,Emissions!$1:$1048576,MATCH(DATE(AK$2,1,1),Emissions!$A$1:$LI$1),FALSE)</f>
        <v>1.6179378800000001E-2</v>
      </c>
      <c r="AL1251" s="359">
        <f>+VLOOKUP($E1251,Emissions!$1:$1048576,MATCH(DATE(AL$2,1,1),Emissions!$A$1:$LI$1),FALSE)</f>
        <v>1.6452105599999999E-2</v>
      </c>
      <c r="AM1251" s="359">
        <f>+VLOOKUP($E1251,Emissions!$1:$1048576,MATCH(DATE(AM$2,1,1),Emissions!$A$1:$LI$1),FALSE)</f>
        <v>1.6733015300000001E-2</v>
      </c>
      <c r="AN1251" s="359">
        <f>+VLOOKUP($E1251,Emissions!$1:$1048576,MATCH(DATE(AN$2,1,1),Emissions!$A$1:$LI$1),FALSE)</f>
        <v>1.70223153E-2</v>
      </c>
      <c r="AO1251" s="359">
        <f>+VLOOKUP($E1251,Emissions!$1:$1048576,MATCH(DATE(AO$2,1,1),Emissions!$A$1:$LI$1),FALSE)</f>
        <v>1.7320161899999999E-2</v>
      </c>
      <c r="AP1251" s="359">
        <f>+VLOOKUP($E1251,Emissions!$1:$1048576,MATCH(DATE(AP$2,1,1),Emissions!$A$1:$LI$1),FALSE)</f>
        <v>1.7617616499999999E-2</v>
      </c>
      <c r="AQ1251" s="359">
        <f>+VLOOKUP($E1251,Emissions!$1:$1048576,MATCH(DATE(AQ$2,1,1),Emissions!$A$1:$LI$1),FALSE)</f>
        <v>1.7919119599999998E-2</v>
      </c>
      <c r="AR1251" s="359">
        <f>+VLOOKUP($E1251,Emissions!$1:$1048576,MATCH(DATE(AR$2,1,1),Emissions!$A$1:$LI$1),FALSE)</f>
        <v>1.82249354E-2</v>
      </c>
      <c r="AS1251" s="359">
        <f>+VLOOKUP($E1251,Emissions!$1:$1048576,MATCH(DATE(AS$2,1,1),Emissions!$A$1:$LI$1),FALSE)</f>
        <v>1.8535231900000001E-2</v>
      </c>
      <c r="AT1251" s="359">
        <f>+VLOOKUP($E1251,Emissions!$1:$1048576,MATCH(DATE(AT$2,1,1),Emissions!$A$1:$LI$1),FALSE)</f>
        <v>1.8850226300000002E-2</v>
      </c>
      <c r="AU1251" s="359">
        <f>+VLOOKUP($E1251,Emissions!$1:$1048576,MATCH(DATE(AU$2,1,1),Emissions!$A$1:$LI$1),FALSE)</f>
        <v>1.9170170699999999E-2</v>
      </c>
      <c r="AV1251" s="359">
        <f>+VLOOKUP($E1251,Emissions!$1:$1048576,MATCH(DATE(AV$2,1,1),Emissions!$A$1:$LI$1),FALSE)</f>
        <v>1.9495320600000001E-2</v>
      </c>
      <c r="AW1251" s="359">
        <f>+VLOOKUP($E1251,Emissions!$1:$1048576,MATCH(DATE(AW$2,1,1),Emissions!$A$1:$LI$1),FALSE)</f>
        <v>1.9825909400000001E-2</v>
      </c>
      <c r="AX1251" s="359">
        <f>+VLOOKUP($E1251,Emissions!$1:$1048576,MATCH(DATE(AX$2,1,1),Emissions!$A$1:$LI$1),FALSE)</f>
        <v>2.01621432E-2</v>
      </c>
      <c r="AY1251" s="359">
        <f>+VLOOKUP($E1251,Emissions!$1:$1048576,MATCH(DATE(AY$2,1,1),Emissions!$A$1:$LI$1),FALSE)</f>
        <v>2.0504204700000001E-2</v>
      </c>
      <c r="AZ1251" s="359">
        <f>+VLOOKUP($E1251,Emissions!$1:$1048576,MATCH(DATE(AZ$2,1,1),Emissions!$A$1:$LI$1),FALSE)</f>
        <v>2.0852921100000001E-2</v>
      </c>
      <c r="BA1251" s="359">
        <f>+VLOOKUP($E1251,Emissions!$1:$1048576,MATCH(DATE(BA$2,1,1),Emissions!$A$1:$LI$1),FALSE)</f>
        <v>2.1207979200000001E-2</v>
      </c>
      <c r="BB1251" s="359">
        <f>+VLOOKUP($E1251,Emissions!$1:$1048576,MATCH(DATE(BB$2,1,1),Emissions!$A$1:$LI$1),FALSE)</f>
        <v>2.1569469899999999E-2</v>
      </c>
      <c r="BC1251" s="359">
        <f>+VLOOKUP($E1251,Emissions!$1:$1048576,MATCH(DATE(BC$2,1,1),Emissions!$A$1:$LI$1),FALSE)</f>
        <v>2.1937505199999999E-2</v>
      </c>
      <c r="BD1251" s="359">
        <f>+VLOOKUP($E1251,Emissions!$1:$1048576,MATCH(DATE(BD$2,1,1),Emissions!$A$1:$LI$1),FALSE)</f>
        <v>2.2312202100000001E-2</v>
      </c>
      <c r="BE1251" s="359">
        <f>+VLOOKUP($E1251,Emissions!$1:$1048576,MATCH(DATE(BE$2,1,1),Emissions!$A$1:$LI$1),FALSE)</f>
        <v>2.2693678500000002E-2</v>
      </c>
      <c r="BF1251" s="359">
        <f>+VLOOKUP($E1251,Emissions!$1:$1048576,MATCH(DATE(BF$2,1,1),Emissions!$A$1:$LI$1),FALSE)</f>
        <v>2.30820526E-2</v>
      </c>
      <c r="BG1251" s="359">
        <f>+VLOOKUP($E1251,Emissions!$1:$1048576,MATCH(DATE(BG$2,1,1),Emissions!$A$1:$LI$1),FALSE)</f>
        <v>2.3477449599999999E-2</v>
      </c>
      <c r="BH1251" s="359">
        <f>+VLOOKUP($E1251,Emissions!$1:$1048576,MATCH(DATE(BH$2,1,1),Emissions!$A$1:$LI$1),FALSE)</f>
        <v>2.3879997699999999E-2</v>
      </c>
      <c r="BI1251" s="359">
        <f>+VLOOKUP($E1251,Emissions!$1:$1048576,MATCH(DATE(BI$2,1,1),Emissions!$A$1:$LI$1),FALSE)</f>
        <v>2.42898257E-2</v>
      </c>
    </row>
    <row r="1252" spans="1:61" ht="15" customHeight="1" x14ac:dyDescent="0.35">
      <c r="A1252" s="409"/>
      <c r="B1252" s="169"/>
      <c r="C1252" s="138" t="s">
        <v>730</v>
      </c>
      <c r="D1252" s="114"/>
      <c r="E1252" s="50" t="s">
        <v>3677</v>
      </c>
      <c r="F1252" s="359">
        <f>+VLOOKUP($E1252,Emissions!$1:$1048576,MATCH(DATE(F$2,1,1),Emissions!$A$1:$LI$1),FALSE)</f>
        <v>1.525713444</v>
      </c>
      <c r="G1252" s="359">
        <f>+VLOOKUP($E1252,Emissions!$1:$1048576,MATCH(DATE(G$2,1,1),Emissions!$A$1:$LI$1),FALSE)</f>
        <v>1.5421861210000001</v>
      </c>
      <c r="H1252" s="359">
        <f>+VLOOKUP($E1252,Emissions!$1:$1048576,MATCH(DATE(H$2,1,1),Emissions!$A$1:$LI$1),FALSE)</f>
        <v>1.561008199</v>
      </c>
      <c r="I1252" s="359">
        <f>+VLOOKUP($E1252,Emissions!$1:$1048576,MATCH(DATE(I$2,1,1),Emissions!$A$1:$LI$1),FALSE)</f>
        <v>1.581370379</v>
      </c>
      <c r="J1252" s="359">
        <f>+VLOOKUP($E1252,Emissions!$1:$1048576,MATCH(DATE(J$2,1,1),Emissions!$A$1:$LI$1),FALSE)</f>
        <v>1.6032235619999999</v>
      </c>
      <c r="K1252" s="359">
        <f>+VLOOKUP($E1252,Emissions!$1:$1048576,MATCH(DATE(K$2,1,1),Emissions!$A$1:$LI$1),FALSE)</f>
        <v>1.6263691810000001</v>
      </c>
      <c r="L1252" s="359">
        <f>+VLOOKUP($E1252,Emissions!$1:$1048576,MATCH(DATE(L$2,1,1),Emissions!$A$1:$LI$1),FALSE)</f>
        <v>1.649416268</v>
      </c>
      <c r="M1252" s="359">
        <f>+VLOOKUP($E1252,Emissions!$1:$1048576,MATCH(DATE(M$2,1,1),Emissions!$A$1:$LI$1),FALSE)</f>
        <v>1.673312095</v>
      </c>
      <c r="N1252" s="359">
        <f>+VLOOKUP($E1252,Emissions!$1:$1048576,MATCH(DATE(N$2,1,1),Emissions!$A$1:$LI$1),FALSE)</f>
        <v>1.6979734529999999</v>
      </c>
      <c r="O1252" s="359">
        <f>+VLOOKUP($E1252,Emissions!$1:$1048576,MATCH(DATE(O$2,1,1),Emissions!$A$1:$LI$1),FALSE)</f>
        <v>1.7233139749999999</v>
      </c>
      <c r="P1252" s="359">
        <f>+VLOOKUP($E1252,Emissions!$1:$1048576,MATCH(DATE(P$2,1,1),Emissions!$A$1:$LI$1),FALSE)</f>
        <v>1.751527579</v>
      </c>
      <c r="Q1252" s="359">
        <f>+VLOOKUP($E1252,Emissions!$1:$1048576,MATCH(DATE(Q$2,1,1),Emissions!$A$1:$LI$1),FALSE)</f>
        <v>1.778375297</v>
      </c>
      <c r="R1252" s="359">
        <f>+VLOOKUP($E1252,Emissions!$1:$1048576,MATCH(DATE(R$2,1,1),Emissions!$A$1:$LI$1),FALSE)</f>
        <v>1.8056541580000001</v>
      </c>
      <c r="S1252" s="359">
        <f>+VLOOKUP($E1252,Emissions!$1:$1048576,MATCH(DATE(S$2,1,1),Emissions!$A$1:$LI$1),FALSE)</f>
        <v>1.833412383</v>
      </c>
      <c r="T1252" s="359">
        <f>+VLOOKUP($E1252,Emissions!$1:$1048576,MATCH(DATE(T$2,1,1),Emissions!$A$1:$LI$1),FALSE)</f>
        <v>1.861676828</v>
      </c>
      <c r="U1252" s="359">
        <f>+VLOOKUP($E1252,Emissions!$1:$1048576,MATCH(DATE(U$2,1,1),Emissions!$A$1:$LI$1),FALSE)</f>
        <v>1.890480578</v>
      </c>
      <c r="V1252" s="359">
        <f>+VLOOKUP($E1252,Emissions!$1:$1048576,MATCH(DATE(V$2,1,1),Emissions!$A$1:$LI$1),FALSE)</f>
        <v>1.9198634779999999</v>
      </c>
      <c r="W1252" s="359">
        <f>+VLOOKUP($E1252,Emissions!$1:$1048576,MATCH(DATE(W$2,1,1),Emissions!$A$1:$LI$1),FALSE)</f>
        <v>1.949878692</v>
      </c>
      <c r="X1252" s="359">
        <f>+VLOOKUP($E1252,Emissions!$1:$1048576,MATCH(DATE(X$2,1,1),Emissions!$A$1:$LI$1),FALSE)</f>
        <v>1.9805789739999999</v>
      </c>
      <c r="Y1252" s="359">
        <f>+VLOOKUP($E1252,Emissions!$1:$1048576,MATCH(DATE(Y$2,1,1),Emissions!$A$1:$LI$1),FALSE)</f>
        <v>2.012013455</v>
      </c>
      <c r="Z1252" s="359">
        <f>+VLOOKUP($E1252,Emissions!$1:$1048576,MATCH(DATE(Z$2,1,1),Emissions!$A$1:$LI$1),FALSE)</f>
        <v>2.0425490530000001</v>
      </c>
      <c r="AA1252" s="359">
        <f>+VLOOKUP($E1252,Emissions!$1:$1048576,MATCH(DATE(AA$2,1,1),Emissions!$A$1:$LI$1),FALSE)</f>
        <v>2.0753536370000001</v>
      </c>
      <c r="AB1252" s="359">
        <f>+VLOOKUP($E1252,Emissions!$1:$1048576,MATCH(DATE(AB$2,1,1),Emissions!$A$1:$LI$1),FALSE)</f>
        <v>2.1091257990000001</v>
      </c>
      <c r="AC1252" s="359">
        <f>+VLOOKUP($E1252,Emissions!$1:$1048576,MATCH(DATE(AC$2,1,1),Emissions!$A$1:$LI$1),FALSE)</f>
        <v>2.143870304</v>
      </c>
      <c r="AD1252" s="359">
        <f>+VLOOKUP($E1252,Emissions!$1:$1048576,MATCH(DATE(AD$2,1,1),Emissions!$A$1:$LI$1),FALSE)</f>
        <v>2.179617763</v>
      </c>
      <c r="AE1252" s="359">
        <f>+VLOOKUP($E1252,Emissions!$1:$1048576,MATCH(DATE(AE$2,1,1),Emissions!$A$1:$LI$1),FALSE)</f>
        <v>2.211498711</v>
      </c>
      <c r="AF1252" s="359">
        <f>+VLOOKUP($E1252,Emissions!$1:$1048576,MATCH(DATE(AF$2,1,1),Emissions!$A$1:$LI$1),FALSE)</f>
        <v>2.2462815950000001</v>
      </c>
      <c r="AG1252" s="359">
        <f>+VLOOKUP($E1252,Emissions!$1:$1048576,MATCH(DATE(AG$2,1,1),Emissions!$A$1:$LI$1),FALSE)</f>
        <v>2.2820282879999998</v>
      </c>
      <c r="AH1252" s="359">
        <f>+VLOOKUP($E1252,Emissions!$1:$1048576,MATCH(DATE(AH$2,1,1),Emissions!$A$1:$LI$1),FALSE)</f>
        <v>2.3187747550000002</v>
      </c>
      <c r="AI1252" s="359">
        <f>+VLOOKUP($E1252,Emissions!$1:$1048576,MATCH(DATE(AI$2,1,1),Emissions!$A$1:$LI$1),FALSE)</f>
        <v>2.3565856420000002</v>
      </c>
      <c r="AJ1252" s="359">
        <f>+VLOOKUP($E1252,Emissions!$1:$1048576,MATCH(DATE(AJ$2,1,1),Emissions!$A$1:$LI$1),FALSE)</f>
        <v>2.3955237280000001</v>
      </c>
      <c r="AK1252" s="359">
        <f>+VLOOKUP($E1252,Emissions!$1:$1048576,MATCH(DATE(AK$2,1,1),Emissions!$A$1:$LI$1),FALSE)</f>
        <v>2.4356427740000002</v>
      </c>
      <c r="AL1252" s="359">
        <f>+VLOOKUP($E1252,Emissions!$1:$1048576,MATCH(DATE(AL$2,1,1),Emissions!$A$1:$LI$1),FALSE)</f>
        <v>2.476985623</v>
      </c>
      <c r="AM1252" s="359">
        <f>+VLOOKUP($E1252,Emissions!$1:$1048576,MATCH(DATE(AM$2,1,1),Emissions!$A$1:$LI$1),FALSE)</f>
        <v>2.51958774</v>
      </c>
      <c r="AN1252" s="359">
        <f>+VLOOKUP($E1252,Emissions!$1:$1048576,MATCH(DATE(AN$2,1,1),Emissions!$A$1:$LI$1),FALSE)</f>
        <v>2.5634804259999999</v>
      </c>
      <c r="AO1252" s="359">
        <f>+VLOOKUP($E1252,Emissions!$1:$1048576,MATCH(DATE(AO$2,1,1),Emissions!$A$1:$LI$1),FALSE)</f>
        <v>2.6086875410000001</v>
      </c>
      <c r="AP1252" s="359">
        <f>+VLOOKUP($E1252,Emissions!$1:$1048576,MATCH(DATE(AP$2,1,1),Emissions!$A$1:$LI$1),FALSE)</f>
        <v>2.6536394419999998</v>
      </c>
      <c r="AQ1252" s="359">
        <f>+VLOOKUP($E1252,Emissions!$1:$1048576,MATCH(DATE(AQ$2,1,1),Emissions!$A$1:$LI$1),FALSE)</f>
        <v>2.6993002119999998</v>
      </c>
      <c r="AR1252" s="359">
        <f>+VLOOKUP($E1252,Emissions!$1:$1048576,MATCH(DATE(AR$2,1,1),Emissions!$A$1:$LI$1),FALSE)</f>
        <v>2.745690534</v>
      </c>
      <c r="AS1252" s="359">
        <f>+VLOOKUP($E1252,Emissions!$1:$1048576,MATCH(DATE(AS$2,1,1),Emissions!$A$1:$LI$1),FALSE)</f>
        <v>2.7928230150000002</v>
      </c>
      <c r="AT1252" s="359">
        <f>+VLOOKUP($E1252,Emissions!$1:$1048576,MATCH(DATE(AT$2,1,1),Emissions!$A$1:$LI$1),FALSE)</f>
        <v>2.8407192480000001</v>
      </c>
      <c r="AU1252" s="359">
        <f>+VLOOKUP($E1252,Emissions!$1:$1048576,MATCH(DATE(AU$2,1,1),Emissions!$A$1:$LI$1),FALSE)</f>
        <v>2.8894084879999999</v>
      </c>
      <c r="AV1252" s="359">
        <f>+VLOOKUP($E1252,Emissions!$1:$1048576,MATCH(DATE(AV$2,1,1),Emissions!$A$1:$LI$1),FALSE)</f>
        <v>2.9389235720000002</v>
      </c>
      <c r="AW1252" s="359">
        <f>+VLOOKUP($E1252,Emissions!$1:$1048576,MATCH(DATE(AW$2,1,1),Emissions!$A$1:$LI$1),FALSE)</f>
        <v>2.989297428</v>
      </c>
      <c r="AX1252" s="359">
        <f>+VLOOKUP($E1252,Emissions!$1:$1048576,MATCH(DATE(AX$2,1,1),Emissions!$A$1:$LI$1),FALSE)</f>
        <v>3.0405616000000002</v>
      </c>
      <c r="AY1252" s="359">
        <f>+VLOOKUP($E1252,Emissions!$1:$1048576,MATCH(DATE(AY$2,1,1),Emissions!$A$1:$LI$1),FALSE)</f>
        <v>3.0927458369999998</v>
      </c>
      <c r="AZ1252" s="359">
        <f>+VLOOKUP($E1252,Emissions!$1:$1048576,MATCH(DATE(AZ$2,1,1),Emissions!$A$1:$LI$1),FALSE)</f>
        <v>3.1459934879999998</v>
      </c>
      <c r="BA1252" s="359">
        <f>+VLOOKUP($E1252,Emissions!$1:$1048576,MATCH(DATE(BA$2,1,1),Emissions!$A$1:$LI$1),FALSE)</f>
        <v>3.2002350430000002</v>
      </c>
      <c r="BB1252" s="359">
        <f>+VLOOKUP($E1252,Emissions!$1:$1048576,MATCH(DATE(BB$2,1,1),Emissions!$A$1:$LI$1),FALSE)</f>
        <v>3.255490354</v>
      </c>
      <c r="BC1252" s="359">
        <f>+VLOOKUP($E1252,Emissions!$1:$1048576,MATCH(DATE(BC$2,1,1),Emissions!$A$1:$LI$1),FALSE)</f>
        <v>3.3117806359999999</v>
      </c>
      <c r="BD1252" s="359">
        <f>+VLOOKUP($E1252,Emissions!$1:$1048576,MATCH(DATE(BD$2,1,1),Emissions!$A$1:$LI$1),FALSE)</f>
        <v>3.3691268120000002</v>
      </c>
      <c r="BE1252" s="359">
        <f>+VLOOKUP($E1252,Emissions!$1:$1048576,MATCH(DATE(BE$2,1,1),Emissions!$A$1:$LI$1),FALSE)</f>
        <v>3.427548877</v>
      </c>
      <c r="BF1252" s="359">
        <f>+VLOOKUP($E1252,Emissions!$1:$1048576,MATCH(DATE(BF$2,1,1),Emissions!$A$1:$LI$1),FALSE)</f>
        <v>3.4870662590000001</v>
      </c>
      <c r="BG1252" s="359">
        <f>+VLOOKUP($E1252,Emissions!$1:$1048576,MATCH(DATE(BG$2,1,1),Emissions!$A$1:$LI$1),FALSE)</f>
        <v>3.547698478</v>
      </c>
      <c r="BH1252" s="359">
        <f>+VLOOKUP($E1252,Emissions!$1:$1048576,MATCH(DATE(BH$2,1,1),Emissions!$A$1:$LI$1),FALSE)</f>
        <v>3.609464902</v>
      </c>
      <c r="BI1252" s="359">
        <f>+VLOOKUP($E1252,Emissions!$1:$1048576,MATCH(DATE(BI$2,1,1),Emissions!$A$1:$LI$1),FALSE)</f>
        <v>3.6723845349999999</v>
      </c>
    </row>
    <row r="1253" spans="1:61" ht="15" customHeight="1" x14ac:dyDescent="0.35">
      <c r="A1253" s="409"/>
      <c r="B1253" s="169"/>
      <c r="C1253" s="138" t="s">
        <v>731</v>
      </c>
      <c r="D1253" s="114"/>
      <c r="E1253" s="50" t="s">
        <v>3678</v>
      </c>
      <c r="F1253" s="359">
        <f>+VLOOKUP($E1253,Emissions!$1:$1048576,MATCH(DATE(F$2,1,1),Emissions!$A$1:$LI$1),FALSE)</f>
        <v>7.34348274E-2</v>
      </c>
      <c r="G1253" s="359">
        <f>+VLOOKUP($E1253,Emissions!$1:$1048576,MATCH(DATE(G$2,1,1),Emissions!$A$1:$LI$1),FALSE)</f>
        <v>7.4250101600000007E-2</v>
      </c>
      <c r="H1253" s="359">
        <f>+VLOOKUP($E1253,Emissions!$1:$1048576,MATCH(DATE(H$2,1,1),Emissions!$A$1:$LI$1),FALSE)</f>
        <v>7.5170585400000003E-2</v>
      </c>
      <c r="I1253" s="359">
        <f>+VLOOKUP($E1253,Emissions!$1:$1048576,MATCH(DATE(I$2,1,1),Emissions!$A$1:$LI$1),FALSE)</f>
        <v>7.6161182499999994E-2</v>
      </c>
      <c r="J1253" s="359">
        <f>+VLOOKUP($E1253,Emissions!$1:$1048576,MATCH(DATE(J$2,1,1),Emissions!$A$1:$LI$1),FALSE)</f>
        <v>7.7217872800000004E-2</v>
      </c>
      <c r="K1253" s="359">
        <f>+VLOOKUP($E1253,Emissions!$1:$1048576,MATCH(DATE(K$2,1,1),Emissions!$A$1:$LI$1),FALSE)</f>
        <v>7.8332626599999997E-2</v>
      </c>
      <c r="L1253" s="359">
        <f>+VLOOKUP($E1253,Emissions!$1:$1048576,MATCH(DATE(L$2,1,1),Emissions!$A$1:$LI$1),FALSE)</f>
        <v>7.9445964800000005E-2</v>
      </c>
      <c r="M1253" s="359">
        <f>+VLOOKUP($E1253,Emissions!$1:$1048576,MATCH(DATE(M$2,1,1),Emissions!$A$1:$LI$1),FALSE)</f>
        <v>8.0595948400000006E-2</v>
      </c>
      <c r="N1253" s="359">
        <f>+VLOOKUP($E1253,Emissions!$1:$1048576,MATCH(DATE(N$2,1,1),Emissions!$A$1:$LI$1),FALSE)</f>
        <v>8.1781276700000002E-2</v>
      </c>
      <c r="O1253" s="359">
        <f>+VLOOKUP($E1253,Emissions!$1:$1048576,MATCH(DATE(O$2,1,1),Emissions!$A$1:$LI$1),FALSE)</f>
        <v>8.2999075800000002E-2</v>
      </c>
      <c r="P1253" s="359">
        <f>+VLOOKUP($E1253,Emissions!$1:$1048576,MATCH(DATE(P$2,1,1),Emissions!$A$1:$LI$1),FALSE)</f>
        <v>8.4344806800000005E-2</v>
      </c>
      <c r="Q1253" s="359">
        <f>+VLOOKUP($E1253,Emissions!$1:$1048576,MATCH(DATE(Q$2,1,1),Emissions!$A$1:$LI$1),FALSE)</f>
        <v>8.5641866999999997E-2</v>
      </c>
      <c r="R1253" s="359">
        <f>+VLOOKUP($E1253,Emissions!$1:$1048576,MATCH(DATE(R$2,1,1),Emissions!$A$1:$LI$1),FALSE)</f>
        <v>8.6958045100000006E-2</v>
      </c>
      <c r="S1253" s="359">
        <f>+VLOOKUP($E1253,Emissions!$1:$1048576,MATCH(DATE(S$2,1,1),Emissions!$A$1:$LI$1),FALSE)</f>
        <v>8.8297176800000002E-2</v>
      </c>
      <c r="T1253" s="359">
        <f>+VLOOKUP($E1253,Emissions!$1:$1048576,MATCH(DATE(T$2,1,1),Emissions!$A$1:$LI$1),FALSE)</f>
        <v>8.9661020399999999E-2</v>
      </c>
      <c r="U1253" s="359">
        <f>+VLOOKUP($E1253,Emissions!$1:$1048576,MATCH(DATE(U$2,1,1),Emissions!$A$1:$LI$1),FALSE)</f>
        <v>9.1051386299999995E-2</v>
      </c>
      <c r="V1253" s="359">
        <f>+VLOOKUP($E1253,Emissions!$1:$1048576,MATCH(DATE(V$2,1,1),Emissions!$A$1:$LI$1),FALSE)</f>
        <v>9.2470491599999996E-2</v>
      </c>
      <c r="W1253" s="359">
        <f>+VLOOKUP($E1253,Emissions!$1:$1048576,MATCH(DATE(W$2,1,1),Emissions!$A$1:$LI$1),FALSE)</f>
        <v>9.3920990100000004E-2</v>
      </c>
      <c r="X1253" s="359">
        <f>+VLOOKUP($E1253,Emissions!$1:$1048576,MATCH(DATE(X$2,1,1),Emissions!$A$1:$LI$1),FALSE)</f>
        <v>9.5405547399999999E-2</v>
      </c>
      <c r="Y1253" s="359">
        <f>+VLOOKUP($E1253,Emissions!$1:$1048576,MATCH(DATE(Y$2,1,1),Emissions!$A$1:$LI$1),FALSE)</f>
        <v>9.6926679900000007E-2</v>
      </c>
      <c r="Z1253" s="359">
        <f>+VLOOKUP($E1253,Emissions!$1:$1048576,MATCH(DATE(Z$2,1,1),Emissions!$A$1:$LI$1),FALSE)</f>
        <v>9.8413950700000002E-2</v>
      </c>
      <c r="AA1253" s="359">
        <f>+VLOOKUP($E1253,Emissions!$1:$1048576,MATCH(DATE(AA$2,1,1),Emissions!$A$1:$LI$1),FALSE)</f>
        <v>9.9999882600000006E-2</v>
      </c>
      <c r="AB1253" s="359">
        <f>+VLOOKUP($E1253,Emissions!$1:$1048576,MATCH(DATE(AB$2,1,1),Emissions!$A$1:$LI$1),FALSE)</f>
        <v>0.1016359159</v>
      </c>
      <c r="AC1253" s="359">
        <f>+VLOOKUP($E1253,Emissions!$1:$1048576,MATCH(DATE(AC$2,1,1),Emissions!$A$1:$LI$1),FALSE)</f>
        <v>0.1033212906</v>
      </c>
      <c r="AD1253" s="359">
        <f>+VLOOKUP($E1253,Emissions!$1:$1048576,MATCH(DATE(AD$2,1,1),Emissions!$A$1:$LI$1),FALSE)</f>
        <v>0.1050572409</v>
      </c>
      <c r="AE1253" s="359">
        <f>+VLOOKUP($E1253,Emissions!$1:$1048576,MATCH(DATE(AE$2,1,1),Emissions!$A$1:$LI$1),FALSE)</f>
        <v>0.1066327923</v>
      </c>
      <c r="AF1253" s="359">
        <f>+VLOOKUP($E1253,Emissions!$1:$1048576,MATCH(DATE(AF$2,1,1),Emissions!$A$1:$LI$1),FALSE)</f>
        <v>0.1083259439</v>
      </c>
      <c r="AG1253" s="359">
        <f>+VLOOKUP($E1253,Emissions!$1:$1048576,MATCH(DATE(AG$2,1,1),Emissions!$A$1:$LI$1),FALSE)</f>
        <v>0.1100673618</v>
      </c>
      <c r="AH1253" s="359">
        <f>+VLOOKUP($E1253,Emissions!$1:$1048576,MATCH(DATE(AH$2,1,1),Emissions!$A$1:$LI$1),FALSE)</f>
        <v>0.1118579982</v>
      </c>
      <c r="AI1253" s="359">
        <f>+VLOOKUP($E1253,Emissions!$1:$1048576,MATCH(DATE(AI$2,1,1),Emissions!$A$1:$LI$1),FALSE)</f>
        <v>0.1137009358</v>
      </c>
      <c r="AJ1253" s="359">
        <f>+VLOOKUP($E1253,Emissions!$1:$1048576,MATCH(DATE(AJ$2,1,1),Emissions!$A$1:$LI$1),FALSE)</f>
        <v>0.115599304</v>
      </c>
      <c r="AK1253" s="359">
        <f>+VLOOKUP($E1253,Emissions!$1:$1048576,MATCH(DATE(AK$2,1,1),Emissions!$A$1:$LI$1),FALSE)</f>
        <v>0.1175558454</v>
      </c>
      <c r="AL1253" s="359">
        <f>+VLOOKUP($E1253,Emissions!$1:$1048576,MATCH(DATE(AL$2,1,1),Emissions!$A$1:$LI$1),FALSE)</f>
        <v>0.1195727092</v>
      </c>
      <c r="AM1253" s="359">
        <f>+VLOOKUP($E1253,Emissions!$1:$1048576,MATCH(DATE(AM$2,1,1),Emissions!$A$1:$LI$1),FALSE)</f>
        <v>0.1216516336</v>
      </c>
      <c r="AN1253" s="359">
        <f>+VLOOKUP($E1253,Emissions!$1:$1048576,MATCH(DATE(AN$2,1,1),Emissions!$A$1:$LI$1),FALSE)</f>
        <v>0.12379411229999999</v>
      </c>
      <c r="AO1253" s="359">
        <f>+VLOOKUP($E1253,Emissions!$1:$1048576,MATCH(DATE(AO$2,1,1),Emissions!$A$1:$LI$1),FALSE)</f>
        <v>0.12600127780000001</v>
      </c>
      <c r="AP1253" s="359">
        <f>+VLOOKUP($E1253,Emissions!$1:$1048576,MATCH(DATE(AP$2,1,1),Emissions!$A$1:$LI$1),FALSE)</f>
        <v>0.12820503429999999</v>
      </c>
      <c r="AQ1253" s="359">
        <f>+VLOOKUP($E1253,Emissions!$1:$1048576,MATCH(DATE(AQ$2,1,1),Emissions!$A$1:$LI$1),FALSE)</f>
        <v>0.1304417923</v>
      </c>
      <c r="AR1253" s="359">
        <f>+VLOOKUP($E1253,Emissions!$1:$1048576,MATCH(DATE(AR$2,1,1),Emissions!$A$1:$LI$1),FALSE)</f>
        <v>0.13271305820000001</v>
      </c>
      <c r="AS1253" s="359">
        <f>+VLOOKUP($E1253,Emissions!$1:$1048576,MATCH(DATE(AS$2,1,1),Emissions!$A$1:$LI$1),FALSE)</f>
        <v>0.135019469</v>
      </c>
      <c r="AT1253" s="359">
        <f>+VLOOKUP($E1253,Emissions!$1:$1048576,MATCH(DATE(AT$2,1,1),Emissions!$A$1:$LI$1),FALSE)</f>
        <v>0.13736205269999999</v>
      </c>
      <c r="AU1253" s="359">
        <f>+VLOOKUP($E1253,Emissions!$1:$1048576,MATCH(DATE(AU$2,1,1),Emissions!$A$1:$LI$1),FALSE)</f>
        <v>0.1397422274</v>
      </c>
      <c r="AV1253" s="359">
        <f>+VLOOKUP($E1253,Emissions!$1:$1048576,MATCH(DATE(AV$2,1,1),Emissions!$A$1:$LI$1),FALSE)</f>
        <v>0.14216155790000001</v>
      </c>
      <c r="AW1253" s="359">
        <f>+VLOOKUP($E1253,Emissions!$1:$1048576,MATCH(DATE(AW$2,1,1),Emissions!$A$1:$LI$1),FALSE)</f>
        <v>0.14462157810000001</v>
      </c>
      <c r="AX1253" s="359">
        <f>+VLOOKUP($E1253,Emissions!$1:$1048576,MATCH(DATE(AX$2,1,1),Emissions!$A$1:$LI$1),FALSE)</f>
        <v>0.14712371169999999</v>
      </c>
      <c r="AY1253" s="359">
        <f>+VLOOKUP($E1253,Emissions!$1:$1048576,MATCH(DATE(AY$2,1,1),Emissions!$A$1:$LI$1),FALSE)</f>
        <v>0.14966925610000001</v>
      </c>
      <c r="AZ1253" s="359">
        <f>+VLOOKUP($E1253,Emissions!$1:$1048576,MATCH(DATE(AZ$2,1,1),Emissions!$A$1:$LI$1),FALSE)</f>
        <v>0.15226439829999999</v>
      </c>
      <c r="BA1253" s="359">
        <f>+VLOOKUP($E1253,Emissions!$1:$1048576,MATCH(DATE(BA$2,1,1),Emissions!$A$1:$LI$1),FALSE)</f>
        <v>0.154906447</v>
      </c>
      <c r="BB1253" s="359">
        <f>+VLOOKUP($E1253,Emissions!$1:$1048576,MATCH(DATE(BB$2,1,1),Emissions!$A$1:$LI$1),FALSE)</f>
        <v>0.15759605260000001</v>
      </c>
      <c r="BC1253" s="359">
        <f>+VLOOKUP($E1253,Emissions!$1:$1048576,MATCH(DATE(BC$2,1,1),Emissions!$A$1:$LI$1),FALSE)</f>
        <v>0.16033399810000001</v>
      </c>
      <c r="BD1253" s="359">
        <f>+VLOOKUP($E1253,Emissions!$1:$1048576,MATCH(DATE(BD$2,1,1),Emissions!$A$1:$LI$1),FALSE)</f>
        <v>0.16312107300000001</v>
      </c>
      <c r="BE1253" s="359">
        <f>+VLOOKUP($E1253,Emissions!$1:$1048576,MATCH(DATE(BE$2,1,1),Emissions!$A$1:$LI$1),FALSE)</f>
        <v>0.1659580165</v>
      </c>
      <c r="BF1253" s="359">
        <f>+VLOOKUP($E1253,Emissions!$1:$1048576,MATCH(DATE(BF$2,1,1),Emissions!$A$1:$LI$1),FALSE)</f>
        <v>0.16884556889999999</v>
      </c>
      <c r="BG1253" s="359">
        <f>+VLOOKUP($E1253,Emissions!$1:$1048576,MATCH(DATE(BG$2,1,1),Emissions!$A$1:$LI$1),FALSE)</f>
        <v>0.1717844831</v>
      </c>
      <c r="BH1253" s="359">
        <f>+VLOOKUP($E1253,Emissions!$1:$1048576,MATCH(DATE(BH$2,1,1),Emissions!$A$1:$LI$1),FALSE)</f>
        <v>0.17477551399999999</v>
      </c>
      <c r="BI1253" s="359">
        <f>+VLOOKUP($E1253,Emissions!$1:$1048576,MATCH(DATE(BI$2,1,1),Emissions!$A$1:$LI$1),FALSE)</f>
        <v>0.1778194072</v>
      </c>
    </row>
    <row r="1254" spans="1:61" ht="15" customHeight="1" x14ac:dyDescent="0.35">
      <c r="A1254" s="409"/>
      <c r="B1254" s="169"/>
      <c r="C1254" s="138" t="s">
        <v>732</v>
      </c>
      <c r="D1254" s="114"/>
      <c r="E1254" s="50" t="s">
        <v>3679</v>
      </c>
      <c r="F1254" s="359">
        <f>+VLOOKUP($E1254,Emissions!$1:$1048576,MATCH(DATE(F$2,1,1),Emissions!$A$1:$LI$1),FALSE)</f>
        <v>0.26677253099999998</v>
      </c>
      <c r="G1254" s="359">
        <f>+VLOOKUP($E1254,Emissions!$1:$1048576,MATCH(DATE(G$2,1,1),Emissions!$A$1:$LI$1),FALSE)</f>
        <v>0.26972083940000002</v>
      </c>
      <c r="H1254" s="359">
        <f>+VLOOKUP($E1254,Emissions!$1:$1048576,MATCH(DATE(H$2,1,1),Emissions!$A$1:$LI$1),FALSE)</f>
        <v>0.27307822409999999</v>
      </c>
      <c r="I1254" s="359">
        <f>+VLOOKUP($E1254,Emissions!$1:$1048576,MATCH(DATE(I$2,1,1),Emissions!$A$1:$LI$1),FALSE)</f>
        <v>0.27668972720000001</v>
      </c>
      <c r="J1254" s="359">
        <f>+VLOOKUP($E1254,Emissions!$1:$1048576,MATCH(DATE(J$2,1,1),Emissions!$A$1:$LI$1),FALSE)</f>
        <v>0.28053013319999998</v>
      </c>
      <c r="K1254" s="359">
        <f>+VLOOKUP($E1254,Emissions!$1:$1048576,MATCH(DATE(K$2,1,1),Emissions!$A$1:$LI$1),FALSE)</f>
        <v>0.28456990030000001</v>
      </c>
      <c r="L1254" s="359">
        <f>+VLOOKUP($E1254,Emissions!$1:$1048576,MATCH(DATE(L$2,1,1),Emissions!$A$1:$LI$1),FALSE)</f>
        <v>0.28860024210000002</v>
      </c>
      <c r="M1254" s="359">
        <f>+VLOOKUP($E1254,Emissions!$1:$1048576,MATCH(DATE(M$2,1,1),Emissions!$A$1:$LI$1),FALSE)</f>
        <v>0.29275811210000002</v>
      </c>
      <c r="N1254" s="359">
        <f>+VLOOKUP($E1254,Emissions!$1:$1048576,MATCH(DATE(N$2,1,1),Emissions!$A$1:$LI$1),FALSE)</f>
        <v>0.29704282329999998</v>
      </c>
      <c r="O1254" s="359">
        <f>+VLOOKUP($E1254,Emissions!$1:$1048576,MATCH(DATE(O$2,1,1),Emissions!$A$1:$LI$1),FALSE)</f>
        <v>0.30144617950000002</v>
      </c>
      <c r="P1254" s="359">
        <f>+VLOOKUP($E1254,Emissions!$1:$1048576,MATCH(DATE(P$2,1,1),Emissions!$A$1:$LI$1),FALSE)</f>
        <v>0.30630759540000002</v>
      </c>
      <c r="Q1254" s="359">
        <f>+VLOOKUP($E1254,Emissions!$1:$1048576,MATCH(DATE(Q$2,1,1),Emissions!$A$1:$LI$1),FALSE)</f>
        <v>0.31100384580000001</v>
      </c>
      <c r="R1254" s="359">
        <f>+VLOOKUP($E1254,Emissions!$1:$1048576,MATCH(DATE(R$2,1,1),Emissions!$A$1:$LI$1),FALSE)</f>
        <v>0.31577299069999998</v>
      </c>
      <c r="S1254" s="359">
        <f>+VLOOKUP($E1254,Emissions!$1:$1048576,MATCH(DATE(S$2,1,1),Emissions!$A$1:$LI$1),FALSE)</f>
        <v>0.32063323529999999</v>
      </c>
      <c r="T1254" s="359">
        <f>+VLOOKUP($E1254,Emissions!$1:$1048576,MATCH(DATE(T$2,1,1),Emissions!$A$1:$LI$1),FALSE)</f>
        <v>0.32559316890000001</v>
      </c>
      <c r="U1254" s="359">
        <f>+VLOOKUP($E1254,Emissions!$1:$1048576,MATCH(DATE(U$2,1,1),Emissions!$A$1:$LI$1),FALSE)</f>
        <v>0.33066074400000001</v>
      </c>
      <c r="V1254" s="359">
        <f>+VLOOKUP($E1254,Emissions!$1:$1048576,MATCH(DATE(V$2,1,1),Emissions!$A$1:$LI$1),FALSE)</f>
        <v>0.33584525479999999</v>
      </c>
      <c r="W1254" s="359">
        <f>+VLOOKUP($E1254,Emissions!$1:$1048576,MATCH(DATE(W$2,1,1),Emissions!$A$1:$LI$1),FALSE)</f>
        <v>0.34115696639999998</v>
      </c>
      <c r="X1254" s="359">
        <f>+VLOOKUP($E1254,Emissions!$1:$1048576,MATCH(DATE(X$2,1,1),Emissions!$A$1:$LI$1),FALSE)</f>
        <v>0.3466060004</v>
      </c>
      <c r="Y1254" s="359">
        <f>+VLOOKUP($E1254,Emissions!$1:$1048576,MATCH(DATE(Y$2,1,1),Emissions!$A$1:$LI$1),FALSE)</f>
        <v>0.3522017791</v>
      </c>
      <c r="Z1254" s="359">
        <f>+VLOOKUP($E1254,Emissions!$1:$1048576,MATCH(DATE(Z$2,1,1),Emissions!$A$1:$LI$1),FALSE)</f>
        <v>0.3576952793</v>
      </c>
      <c r="AA1254" s="359">
        <f>+VLOOKUP($E1254,Emissions!$1:$1048576,MATCH(DATE(AA$2,1,1),Emissions!$A$1:$LI$1),FALSE)</f>
        <v>0.3635557868</v>
      </c>
      <c r="AB1254" s="359">
        <f>+VLOOKUP($E1254,Emissions!$1:$1048576,MATCH(DATE(AB$2,1,1),Emissions!$A$1:$LI$1),FALSE)</f>
        <v>0.36961417419999998</v>
      </c>
      <c r="AC1254" s="359">
        <f>+VLOOKUP($E1254,Emissions!$1:$1048576,MATCH(DATE(AC$2,1,1),Emissions!$A$1:$LI$1),FALSE)</f>
        <v>0.37586558339999998</v>
      </c>
      <c r="AD1254" s="359">
        <f>+VLOOKUP($E1254,Emissions!$1:$1048576,MATCH(DATE(AD$2,1,1),Emissions!$A$1:$LI$1),FALSE)</f>
        <v>0.38231387529999999</v>
      </c>
      <c r="AE1254" s="359">
        <f>+VLOOKUP($E1254,Emissions!$1:$1048576,MATCH(DATE(AE$2,1,1),Emissions!$A$1:$LI$1),FALSE)</f>
        <v>0.38821163199999997</v>
      </c>
      <c r="AF1254" s="359">
        <f>+VLOOKUP($E1254,Emissions!$1:$1048576,MATCH(DATE(AF$2,1,1),Emissions!$A$1:$LI$1),FALSE)</f>
        <v>0.39454192780000003</v>
      </c>
      <c r="AG1254" s="359">
        <f>+VLOOKUP($E1254,Emissions!$1:$1048576,MATCH(DATE(AG$2,1,1),Emissions!$A$1:$LI$1),FALSE)</f>
        <v>0.40106610879999999</v>
      </c>
      <c r="AH1254" s="359">
        <f>+VLOOKUP($E1254,Emissions!$1:$1048576,MATCH(DATE(AH$2,1,1),Emissions!$A$1:$LI$1),FALSE)</f>
        <v>0.40778363039999999</v>
      </c>
      <c r="AI1254" s="359">
        <f>+VLOOKUP($E1254,Emissions!$1:$1048576,MATCH(DATE(AI$2,1,1),Emissions!$A$1:$LI$1),FALSE)</f>
        <v>0.41470317109999999</v>
      </c>
      <c r="AJ1254" s="359">
        <f>+VLOOKUP($E1254,Emissions!$1:$1048576,MATCH(DATE(AJ$2,1,1),Emissions!$A$1:$LI$1),FALSE)</f>
        <v>0.42183431170000002</v>
      </c>
      <c r="AK1254" s="359">
        <f>+VLOOKUP($E1254,Emissions!$1:$1048576,MATCH(DATE(AK$2,1,1),Emissions!$A$1:$LI$1),FALSE)</f>
        <v>0.4291859234</v>
      </c>
      <c r="AL1254" s="359">
        <f>+VLOOKUP($E1254,Emissions!$1:$1048576,MATCH(DATE(AL$2,1,1),Emissions!$A$1:$LI$1),FALSE)</f>
        <v>0.43676511350000002</v>
      </c>
      <c r="AM1254" s="359">
        <f>+VLOOKUP($E1254,Emissions!$1:$1048576,MATCH(DATE(AM$2,1,1),Emissions!$A$1:$LI$1),FALSE)</f>
        <v>0.44457782810000002</v>
      </c>
      <c r="AN1254" s="359">
        <f>+VLOOKUP($E1254,Emissions!$1:$1048576,MATCH(DATE(AN$2,1,1),Emissions!$A$1:$LI$1),FALSE)</f>
        <v>0.45262935630000001</v>
      </c>
      <c r="AO1254" s="359">
        <f>+VLOOKUP($E1254,Emissions!$1:$1048576,MATCH(DATE(AO$2,1,1),Emissions!$A$1:$LI$1),FALSE)</f>
        <v>0.46092384450000001</v>
      </c>
      <c r="AP1254" s="359">
        <f>+VLOOKUP($E1254,Emissions!$1:$1048576,MATCH(DATE(AP$2,1,1),Emissions!$A$1:$LI$1),FALSE)</f>
        <v>0.46921822120000001</v>
      </c>
      <c r="AQ1254" s="359">
        <f>+VLOOKUP($E1254,Emissions!$1:$1048576,MATCH(DATE(AQ$2,1,1),Emissions!$A$1:$LI$1),FALSE)</f>
        <v>0.47763922720000002</v>
      </c>
      <c r="AR1254" s="359">
        <f>+VLOOKUP($E1254,Emissions!$1:$1048576,MATCH(DATE(AR$2,1,1),Emissions!$A$1:$LI$1),FALSE)</f>
        <v>0.4861927237</v>
      </c>
      <c r="AS1254" s="359">
        <f>+VLOOKUP($E1254,Emissions!$1:$1048576,MATCH(DATE(AS$2,1,1),Emissions!$A$1:$LI$1),FALSE)</f>
        <v>0.49488044390000002</v>
      </c>
      <c r="AT1254" s="359">
        <f>+VLOOKUP($E1254,Emissions!$1:$1048576,MATCH(DATE(AT$2,1,1),Emissions!$A$1:$LI$1),FALSE)</f>
        <v>0.50370554099999998</v>
      </c>
      <c r="AU1254" s="359">
        <f>+VLOOKUP($E1254,Emissions!$1:$1048576,MATCH(DATE(AU$2,1,1),Emissions!$A$1:$LI$1),FALSE)</f>
        <v>0.51267280230000001</v>
      </c>
      <c r="AV1254" s="359">
        <f>+VLOOKUP($E1254,Emissions!$1:$1048576,MATCH(DATE(AV$2,1,1),Emissions!$A$1:$LI$1),FALSE)</f>
        <v>0.52178765650000003</v>
      </c>
      <c r="AW1254" s="359">
        <f>+VLOOKUP($E1254,Emissions!$1:$1048576,MATCH(DATE(AW$2,1,1),Emissions!$A$1:$LI$1),FALSE)</f>
        <v>0.53105541680000001</v>
      </c>
      <c r="AX1254" s="359">
        <f>+VLOOKUP($E1254,Emissions!$1:$1048576,MATCH(DATE(AX$2,1,1),Emissions!$A$1:$LI$1),FALSE)</f>
        <v>0.54048088419999996</v>
      </c>
      <c r="AY1254" s="359">
        <f>+VLOOKUP($E1254,Emissions!$1:$1048576,MATCH(DATE(AY$2,1,1),Emissions!$A$1:$LI$1),FALSE)</f>
        <v>0.55006823230000002</v>
      </c>
      <c r="AZ1254" s="359">
        <f>+VLOOKUP($E1254,Emissions!$1:$1048576,MATCH(DATE(AZ$2,1,1),Emissions!$A$1:$LI$1),FALSE)</f>
        <v>0.55983884859999999</v>
      </c>
      <c r="BA1254" s="359">
        <f>+VLOOKUP($E1254,Emissions!$1:$1048576,MATCH(DATE(BA$2,1,1),Emissions!$A$1:$LI$1),FALSE)</f>
        <v>0.56978249650000001</v>
      </c>
      <c r="BB1254" s="359">
        <f>+VLOOKUP($E1254,Emissions!$1:$1048576,MATCH(DATE(BB$2,1,1),Emissions!$A$1:$LI$1),FALSE)</f>
        <v>0.57990047310000004</v>
      </c>
      <c r="BC1254" s="359">
        <f>+VLOOKUP($E1254,Emissions!$1:$1048576,MATCH(DATE(BC$2,1,1),Emissions!$A$1:$LI$1),FALSE)</f>
        <v>0.59019462160000002</v>
      </c>
      <c r="BD1254" s="359">
        <f>+VLOOKUP($E1254,Emissions!$1:$1048576,MATCH(DATE(BD$2,1,1),Emissions!$A$1:$LI$1),FALSE)</f>
        <v>0.60066681040000003</v>
      </c>
      <c r="BE1254" s="359">
        <f>+VLOOKUP($E1254,Emissions!$1:$1048576,MATCH(DATE(BE$2,1,1),Emissions!$A$1:$LI$1),FALSE)</f>
        <v>0.61131867490000003</v>
      </c>
      <c r="BF1254" s="359">
        <f>+VLOOKUP($E1254,Emissions!$1:$1048576,MATCH(DATE(BF$2,1,1),Emissions!$A$1:$LI$1),FALSE)</f>
        <v>0.6221518895</v>
      </c>
      <c r="BG1254" s="359">
        <f>+VLOOKUP($E1254,Emissions!$1:$1048576,MATCH(DATE(BG$2,1,1),Emissions!$A$1:$LI$1),FALSE)</f>
        <v>0.63316820330000001</v>
      </c>
      <c r="BH1254" s="359">
        <f>+VLOOKUP($E1254,Emissions!$1:$1048576,MATCH(DATE(BH$2,1,1),Emissions!$A$1:$LI$1),FALSE)</f>
        <v>0.64436941670000003</v>
      </c>
      <c r="BI1254" s="359">
        <f>+VLOOKUP($E1254,Emissions!$1:$1048576,MATCH(DATE(BI$2,1,1),Emissions!$A$1:$LI$1),FALSE)</f>
        <v>0.65575735170000005</v>
      </c>
    </row>
    <row r="1255" spans="1:61" ht="15" customHeight="1" x14ac:dyDescent="0.35">
      <c r="A1255" s="409"/>
      <c r="B1255" s="169"/>
      <c r="C1255" s="138" t="s">
        <v>733</v>
      </c>
      <c r="D1255" s="114"/>
      <c r="E1255" s="50" t="s">
        <v>3680</v>
      </c>
      <c r="F1255" s="359">
        <f>+VLOOKUP($E1255,Emissions!$1:$1048576,MATCH(DATE(F$2,1,1),Emissions!$A$1:$LI$1),FALSE)</f>
        <v>0.53456764909999999</v>
      </c>
      <c r="G1255" s="359">
        <f>+VLOOKUP($E1255,Emissions!$1:$1048576,MATCH(DATE(G$2,1,1),Emissions!$A$1:$LI$1),FALSE)</f>
        <v>0.54177718269999997</v>
      </c>
      <c r="H1255" s="359">
        <f>+VLOOKUP($E1255,Emissions!$1:$1048576,MATCH(DATE(H$2,1,1),Emissions!$A$1:$LI$1),FALSE)</f>
        <v>0.54967092689999997</v>
      </c>
      <c r="I1255" s="359">
        <f>+VLOOKUP($E1255,Emissions!$1:$1048576,MATCH(DATE(I$2,1,1),Emissions!$A$1:$LI$1),FALSE)</f>
        <v>0.55785300689999995</v>
      </c>
      <c r="J1255" s="359">
        <f>+VLOOKUP($E1255,Emissions!$1:$1048576,MATCH(DATE(J$2,1,1),Emissions!$A$1:$LI$1),FALSE)</f>
        <v>0.56633245710000002</v>
      </c>
      <c r="K1255" s="359">
        <f>+VLOOKUP($E1255,Emissions!$1:$1048576,MATCH(DATE(K$2,1,1),Emissions!$A$1:$LI$1),FALSE)</f>
        <v>0.57506996379999997</v>
      </c>
      <c r="L1255" s="359">
        <f>+VLOOKUP($E1255,Emissions!$1:$1048576,MATCH(DATE(L$2,1,1),Emissions!$A$1:$LI$1),FALSE)</f>
        <v>0.58357709030000005</v>
      </c>
      <c r="M1255" s="359">
        <f>+VLOOKUP($E1255,Emissions!$1:$1048576,MATCH(DATE(M$2,1,1),Emissions!$A$1:$LI$1),FALSE)</f>
        <v>0.59228014529999995</v>
      </c>
      <c r="N1255" s="359">
        <f>+VLOOKUP($E1255,Emissions!$1:$1048576,MATCH(DATE(N$2,1,1),Emissions!$A$1:$LI$1),FALSE)</f>
        <v>0.60116407199999999</v>
      </c>
      <c r="O1255" s="359">
        <f>+VLOOKUP($E1255,Emissions!$1:$1048576,MATCH(DATE(O$2,1,1),Emissions!$A$1:$LI$1),FALSE)</f>
        <v>0.61021312240000003</v>
      </c>
      <c r="P1255" s="359">
        <f>+VLOOKUP($E1255,Emissions!$1:$1048576,MATCH(DATE(P$2,1,1),Emissions!$A$1:$LI$1),FALSE)</f>
        <v>0.6202704671</v>
      </c>
      <c r="Q1255" s="359">
        <f>+VLOOKUP($E1255,Emissions!$1:$1048576,MATCH(DATE(Q$2,1,1),Emissions!$A$1:$LI$1),FALSE)</f>
        <v>0.62968272359999999</v>
      </c>
      <c r="R1255" s="359">
        <f>+VLOOKUP($E1255,Emissions!$1:$1048576,MATCH(DATE(R$2,1,1),Emissions!$A$1:$LI$1),FALSE)</f>
        <v>0.63922358209999997</v>
      </c>
      <c r="S1255" s="359">
        <f>+VLOOKUP($E1255,Emissions!$1:$1048576,MATCH(DATE(S$2,1,1),Emissions!$A$1:$LI$1),FALSE)</f>
        <v>0.64891450579999999</v>
      </c>
      <c r="T1255" s="359">
        <f>+VLOOKUP($E1255,Emissions!$1:$1048576,MATCH(DATE(T$2,1,1),Emissions!$A$1:$LI$1),FALSE)</f>
        <v>0.65877325649999996</v>
      </c>
      <c r="U1255" s="359">
        <f>+VLOOKUP($E1255,Emissions!$1:$1048576,MATCH(DATE(U$2,1,1),Emissions!$A$1:$LI$1),FALSE)</f>
        <v>0.66881839990000003</v>
      </c>
      <c r="V1255" s="359">
        <f>+VLOOKUP($E1255,Emissions!$1:$1048576,MATCH(DATE(V$2,1,1),Emissions!$A$1:$LI$1),FALSE)</f>
        <v>0.67907061280000003</v>
      </c>
      <c r="W1255" s="359">
        <f>+VLOOKUP($E1255,Emissions!$1:$1048576,MATCH(DATE(W$2,1,1),Emissions!$A$1:$LI$1),FALSE)</f>
        <v>0.6895521725</v>
      </c>
      <c r="X1255" s="359">
        <f>+VLOOKUP($E1255,Emissions!$1:$1048576,MATCH(DATE(X$2,1,1),Emissions!$A$1:$LI$1),FALSE)</f>
        <v>0.70028431069999997</v>
      </c>
      <c r="Y1255" s="359">
        <f>+VLOOKUP($E1255,Emissions!$1:$1048576,MATCH(DATE(Y$2,1,1),Emissions!$A$1:$LI$1),FALSE)</f>
        <v>0.7112861721</v>
      </c>
      <c r="Z1255" s="359">
        <f>+VLOOKUP($E1255,Emissions!$1:$1048576,MATCH(DATE(Z$2,1,1),Emissions!$A$1:$LI$1),FALSE)</f>
        <v>0.72194176119999998</v>
      </c>
      <c r="AA1255" s="359">
        <f>+VLOOKUP($E1255,Emissions!$1:$1048576,MATCH(DATE(AA$2,1,1),Emissions!$A$1:$LI$1),FALSE)</f>
        <v>0.733496712</v>
      </c>
      <c r="AB1255" s="359">
        <f>+VLOOKUP($E1255,Emissions!$1:$1048576,MATCH(DATE(AB$2,1,1),Emissions!$A$1:$LI$1),FALSE)</f>
        <v>0.74539626209999998</v>
      </c>
      <c r="AC1255" s="359">
        <f>+VLOOKUP($E1255,Emissions!$1:$1048576,MATCH(DATE(AC$2,1,1),Emissions!$A$1:$LI$1),FALSE)</f>
        <v>0.75764589400000004</v>
      </c>
      <c r="AD1255" s="359">
        <f>+VLOOKUP($E1255,Emissions!$1:$1048576,MATCH(DATE(AD$2,1,1),Emissions!$A$1:$LI$1),FALSE)</f>
        <v>0.7702568904</v>
      </c>
      <c r="AE1255" s="359">
        <f>+VLOOKUP($E1255,Emissions!$1:$1048576,MATCH(DATE(AE$2,1,1),Emissions!$A$1:$LI$1),FALSE)</f>
        <v>0.78139168469999998</v>
      </c>
      <c r="AF1255" s="359">
        <f>+VLOOKUP($E1255,Emissions!$1:$1048576,MATCH(DATE(AF$2,1,1),Emissions!$A$1:$LI$1),FALSE)</f>
        <v>0.79374840160000004</v>
      </c>
      <c r="AG1255" s="359">
        <f>+VLOOKUP($E1255,Emissions!$1:$1048576,MATCH(DATE(AG$2,1,1),Emissions!$A$1:$LI$1),FALSE)</f>
        <v>0.80648215670000001</v>
      </c>
      <c r="AH1255" s="359">
        <f>+VLOOKUP($E1255,Emissions!$1:$1048576,MATCH(DATE(AH$2,1,1),Emissions!$A$1:$LI$1),FALSE)</f>
        <v>0.81960307389999998</v>
      </c>
      <c r="AI1255" s="359">
        <f>+VLOOKUP($E1255,Emissions!$1:$1048576,MATCH(DATE(AI$2,1,1),Emissions!$A$1:$LI$1),FALSE)</f>
        <v>0.8331265444</v>
      </c>
      <c r="AJ1255" s="359">
        <f>+VLOOKUP($E1255,Emissions!$1:$1048576,MATCH(DATE(AJ$2,1,1),Emissions!$A$1:$LI$1),FALSE)</f>
        <v>0.84706846609999997</v>
      </c>
      <c r="AK1255" s="359">
        <f>+VLOOKUP($E1255,Emissions!$1:$1048576,MATCH(DATE(AK$2,1,1),Emissions!$A$1:$LI$1),FALSE)</f>
        <v>0.86144367430000002</v>
      </c>
      <c r="AL1255" s="359">
        <f>+VLOOKUP($E1255,Emissions!$1:$1048576,MATCH(DATE(AL$2,1,1),Emissions!$A$1:$LI$1),FALSE)</f>
        <v>0.87626405380000005</v>
      </c>
      <c r="AM1255" s="359">
        <f>+VLOOKUP($E1255,Emissions!$1:$1048576,MATCH(DATE(AM$2,1,1),Emissions!$A$1:$LI$1),FALSE)</f>
        <v>0.89154013620000006</v>
      </c>
      <c r="AN1255" s="359">
        <f>+VLOOKUP($E1255,Emissions!$1:$1048576,MATCH(DATE(AN$2,1,1),Emissions!$A$1:$LI$1),FALSE)</f>
        <v>0.90728191660000002</v>
      </c>
      <c r="AO1255" s="359">
        <f>+VLOOKUP($E1255,Emissions!$1:$1048576,MATCH(DATE(AO$2,1,1),Emissions!$A$1:$LI$1),FALSE)</f>
        <v>0.92349718120000002</v>
      </c>
      <c r="AP1255" s="359">
        <f>+VLOOKUP($E1255,Emissions!$1:$1048576,MATCH(DATE(AP$2,1,1),Emissions!$A$1:$LI$1),FALSE)</f>
        <v>0.9395846873</v>
      </c>
      <c r="AQ1255" s="359">
        <f>+VLOOKUP($E1255,Emissions!$1:$1048576,MATCH(DATE(AQ$2,1,1),Emissions!$A$1:$LI$1),FALSE)</f>
        <v>0.95594777369999995</v>
      </c>
      <c r="AR1255" s="359">
        <f>+VLOOKUP($E1255,Emissions!$1:$1048576,MATCH(DATE(AR$2,1,1),Emissions!$A$1:$LI$1),FALSE)</f>
        <v>0.97258864749999996</v>
      </c>
      <c r="AS1255" s="359">
        <f>+VLOOKUP($E1255,Emissions!$1:$1048576,MATCH(DATE(AS$2,1,1),Emissions!$A$1:$LI$1),FALSE)</f>
        <v>0.98951072669999995</v>
      </c>
      <c r="AT1255" s="359">
        <f>+VLOOKUP($E1255,Emissions!$1:$1048576,MATCH(DATE(AT$2,1,1),Emissions!$A$1:$LI$1),FALSE)</f>
        <v>1.0067219169999999</v>
      </c>
      <c r="AU1255" s="359">
        <f>+VLOOKUP($E1255,Emissions!$1:$1048576,MATCH(DATE(AU$2,1,1),Emissions!$A$1:$LI$1),FALSE)</f>
        <v>1.02423372</v>
      </c>
      <c r="AV1255" s="359">
        <f>+VLOOKUP($E1255,Emissions!$1:$1048576,MATCH(DATE(AV$2,1,1),Emissions!$A$1:$LI$1),FALSE)</f>
        <v>1.0420591269999999</v>
      </c>
      <c r="AW1255" s="359">
        <f>+VLOOKUP($E1255,Emissions!$1:$1048576,MATCH(DATE(AW$2,1,1),Emissions!$A$1:$LI$1),FALSE)</f>
        <v>1.0602111329999999</v>
      </c>
      <c r="AX1255" s="359">
        <f>+VLOOKUP($E1255,Emissions!$1:$1048576,MATCH(DATE(AX$2,1,1),Emissions!$A$1:$LI$1),FALSE)</f>
        <v>1.0787019410000001</v>
      </c>
      <c r="AY1255" s="359">
        <f>+VLOOKUP($E1255,Emissions!$1:$1048576,MATCH(DATE(AY$2,1,1),Emissions!$A$1:$LI$1),FALSE)</f>
        <v>1.0975426930000001</v>
      </c>
      <c r="AZ1255" s="359">
        <f>+VLOOKUP($E1255,Emissions!$1:$1048576,MATCH(DATE(AZ$2,1,1),Emissions!$A$1:$LI$1),FALSE)</f>
        <v>1.1167871659999999</v>
      </c>
      <c r="BA1255" s="359">
        <f>+VLOOKUP($E1255,Emissions!$1:$1048576,MATCH(DATE(BA$2,1,1),Emissions!$A$1:$LI$1),FALSE)</f>
        <v>1.1364049110000001</v>
      </c>
      <c r="BB1255" s="359">
        <f>+VLOOKUP($E1255,Emissions!$1:$1048576,MATCH(DATE(BB$2,1,1),Emissions!$A$1:$LI$1),FALSE)</f>
        <v>1.1564031800000001</v>
      </c>
      <c r="BC1255" s="359">
        <f>+VLOOKUP($E1255,Emissions!$1:$1048576,MATCH(DATE(BC$2,1,1),Emissions!$A$1:$LI$1),FALSE)</f>
        <v>1.176789232</v>
      </c>
      <c r="BD1255" s="359">
        <f>+VLOOKUP($E1255,Emissions!$1:$1048576,MATCH(DATE(BD$2,1,1),Emissions!$A$1:$LI$1),FALSE)</f>
        <v>1.197570043</v>
      </c>
      <c r="BE1255" s="359">
        <f>+VLOOKUP($E1255,Emissions!$1:$1048576,MATCH(DATE(BE$2,1,1),Emissions!$A$1:$LI$1),FALSE)</f>
        <v>1.2187519419999999</v>
      </c>
      <c r="BF1255" s="359">
        <f>+VLOOKUP($E1255,Emissions!$1:$1048576,MATCH(DATE(BF$2,1,1),Emissions!$A$1:$LI$1),FALSE)</f>
        <v>1.240341125</v>
      </c>
      <c r="BG1255" s="359">
        <f>+VLOOKUP($E1255,Emissions!$1:$1048576,MATCH(DATE(BG$2,1,1),Emissions!$A$1:$LI$1),FALSE)</f>
        <v>1.262343695</v>
      </c>
      <c r="BH1255" s="359">
        <f>+VLOOKUP($E1255,Emissions!$1:$1048576,MATCH(DATE(BH$2,1,1),Emissions!$A$1:$LI$1),FALSE)</f>
        <v>1.284765618</v>
      </c>
      <c r="BI1255" s="359">
        <f>+VLOOKUP($E1255,Emissions!$1:$1048576,MATCH(DATE(BI$2,1,1),Emissions!$A$1:$LI$1),FALSE)</f>
        <v>1.3076126720000001</v>
      </c>
    </row>
    <row r="1256" spans="1:61" ht="15" customHeight="1" x14ac:dyDescent="0.35">
      <c r="A1256" s="409"/>
      <c r="B1256" s="169"/>
      <c r="C1256" s="138" t="s">
        <v>734</v>
      </c>
      <c r="D1256" s="114"/>
      <c r="E1256" s="50" t="s">
        <v>3681</v>
      </c>
      <c r="F1256" s="359">
        <f>+VLOOKUP($E1256,Emissions!$1:$1048576,MATCH(DATE(F$2,1,1),Emissions!$A$1:$LI$1),FALSE)</f>
        <v>0.57580044490000004</v>
      </c>
      <c r="G1256" s="359">
        <f>+VLOOKUP($E1256,Emissions!$1:$1048576,MATCH(DATE(G$2,1,1),Emissions!$A$1:$LI$1),FALSE)</f>
        <v>0.58150225789999999</v>
      </c>
      <c r="H1256" s="359">
        <f>+VLOOKUP($E1256,Emissions!$1:$1048576,MATCH(DATE(H$2,1,1),Emissions!$A$1:$LI$1),FALSE)</f>
        <v>0.58807617950000002</v>
      </c>
      <c r="I1256" s="359">
        <f>+VLOOKUP($E1256,Emissions!$1:$1048576,MATCH(DATE(I$2,1,1),Emissions!$A$1:$LI$1),FALSE)</f>
        <v>0.59534929270000003</v>
      </c>
      <c r="J1256" s="359">
        <f>+VLOOKUP($E1256,Emissions!$1:$1048576,MATCH(DATE(J$2,1,1),Emissions!$A$1:$LI$1),FALSE)</f>
        <v>0.60326056549999996</v>
      </c>
      <c r="K1256" s="359">
        <f>+VLOOKUP($E1256,Emissions!$1:$1048576,MATCH(DATE(K$2,1,1),Emissions!$A$1:$LI$1),FALSE)</f>
        <v>0.61172244669999998</v>
      </c>
      <c r="L1256" s="359">
        <f>+VLOOKUP($E1256,Emissions!$1:$1048576,MATCH(DATE(L$2,1,1),Emissions!$A$1:$LI$1),FALSE)</f>
        <v>0.6203023057</v>
      </c>
      <c r="M1256" s="359">
        <f>+VLOOKUP($E1256,Emissions!$1:$1048576,MATCH(DATE(M$2,1,1),Emissions!$A$1:$LI$1),FALSE)</f>
        <v>0.6291978721</v>
      </c>
      <c r="N1256" s="359">
        <f>+VLOOKUP($E1256,Emissions!$1:$1048576,MATCH(DATE(N$2,1,1),Emissions!$A$1:$LI$1),FALSE)</f>
        <v>0.63840465099999999</v>
      </c>
      <c r="O1256" s="359">
        <f>+VLOOKUP($E1256,Emissions!$1:$1048576,MATCH(DATE(O$2,1,1),Emissions!$A$1:$LI$1),FALSE)</f>
        <v>0.64790663329999998</v>
      </c>
      <c r="P1256" s="359">
        <f>+VLOOKUP($E1256,Emissions!$1:$1048576,MATCH(DATE(P$2,1,1),Emissions!$A$1:$LI$1),FALSE)</f>
        <v>0.65835834479999999</v>
      </c>
      <c r="Q1256" s="359">
        <f>+VLOOKUP($E1256,Emissions!$1:$1048576,MATCH(DATE(Q$2,1,1),Emissions!$A$1:$LI$1),FALSE)</f>
        <v>0.66863868739999999</v>
      </c>
      <c r="R1256" s="359">
        <f>+VLOOKUP($E1256,Emissions!$1:$1048576,MATCH(DATE(R$2,1,1),Emissions!$A$1:$LI$1),FALSE)</f>
        <v>0.67910439580000004</v>
      </c>
      <c r="S1256" s="359">
        <f>+VLOOKUP($E1256,Emissions!$1:$1048576,MATCH(DATE(S$2,1,1),Emissions!$A$1:$LI$1),FALSE)</f>
        <v>0.68978678849999997</v>
      </c>
      <c r="T1256" s="359">
        <f>+VLOOKUP($E1256,Emissions!$1:$1048576,MATCH(DATE(T$2,1,1),Emissions!$A$1:$LI$1),FALSE)</f>
        <v>0.70070065869999998</v>
      </c>
      <c r="U1256" s="359">
        <f>+VLOOKUP($E1256,Emissions!$1:$1048576,MATCH(DATE(U$2,1,1),Emissions!$A$1:$LI$1),FALSE)</f>
        <v>0.71185954689999997</v>
      </c>
      <c r="V1256" s="359">
        <f>+VLOOKUP($E1256,Emissions!$1:$1048576,MATCH(DATE(V$2,1,1),Emissions!$A$1:$LI$1),FALSE)</f>
        <v>0.72327797419999995</v>
      </c>
      <c r="W1256" s="359">
        <f>+VLOOKUP($E1256,Emissions!$1:$1048576,MATCH(DATE(W$2,1,1),Emissions!$A$1:$LI$1),FALSE)</f>
        <v>0.73497423009999996</v>
      </c>
      <c r="X1256" s="359">
        <f>+VLOOKUP($E1256,Emissions!$1:$1048576,MATCH(DATE(X$2,1,1),Emissions!$A$1:$LI$1),FALSE)</f>
        <v>0.74696597229999995</v>
      </c>
      <c r="Y1256" s="359">
        <f>+VLOOKUP($E1256,Emissions!$1:$1048576,MATCH(DATE(Y$2,1,1),Emissions!$A$1:$LI$1),FALSE)</f>
        <v>0.7592693371</v>
      </c>
      <c r="Z1256" s="359">
        <f>+VLOOKUP($E1256,Emissions!$1:$1048576,MATCH(DATE(Z$2,1,1),Emissions!$A$1:$LI$1),FALSE)</f>
        <v>0.77140087570000004</v>
      </c>
      <c r="AA1256" s="359">
        <f>+VLOOKUP($E1256,Emissions!$1:$1048576,MATCH(DATE(AA$2,1,1),Emissions!$A$1:$LI$1),FALSE)</f>
        <v>0.78420128929999999</v>
      </c>
      <c r="AB1256" s="359">
        <f>+VLOOKUP($E1256,Emissions!$1:$1048576,MATCH(DATE(AB$2,1,1),Emissions!$A$1:$LI$1),FALSE)</f>
        <v>0.7974178489</v>
      </c>
      <c r="AC1256" s="359">
        <f>+VLOOKUP($E1256,Emissions!$1:$1048576,MATCH(DATE(AC$2,1,1),Emissions!$A$1:$LI$1),FALSE)</f>
        <v>0.81104034579999995</v>
      </c>
      <c r="AD1256" s="359">
        <f>+VLOOKUP($E1256,Emissions!$1:$1048576,MATCH(DATE(AD$2,1,1),Emissions!$A$1:$LI$1),FALSE)</f>
        <v>0.82507331289999997</v>
      </c>
      <c r="AE1256" s="359">
        <f>+VLOOKUP($E1256,Emissions!$1:$1048576,MATCH(DATE(AE$2,1,1),Emissions!$A$1:$LI$1),FALSE)</f>
        <v>0.83806794740000001</v>
      </c>
      <c r="AF1256" s="359">
        <f>+VLOOKUP($E1256,Emissions!$1:$1048576,MATCH(DATE(AF$2,1,1),Emissions!$A$1:$LI$1),FALSE)</f>
        <v>0.85173956719999999</v>
      </c>
      <c r="AG1256" s="359">
        <f>+VLOOKUP($E1256,Emissions!$1:$1048576,MATCH(DATE(AG$2,1,1),Emissions!$A$1:$LI$1),FALSE)</f>
        <v>0.86575705550000004</v>
      </c>
      <c r="AH1256" s="359">
        <f>+VLOOKUP($E1256,Emissions!$1:$1048576,MATCH(DATE(AH$2,1,1),Emissions!$A$1:$LI$1),FALSE)</f>
        <v>0.88013517389999996</v>
      </c>
      <c r="AI1256" s="359">
        <f>+VLOOKUP($E1256,Emissions!$1:$1048576,MATCH(DATE(AI$2,1,1),Emissions!$A$1:$LI$1),FALSE)</f>
        <v>0.89490142939999995</v>
      </c>
      <c r="AJ1256" s="359">
        <f>+VLOOKUP($E1256,Emissions!$1:$1048576,MATCH(DATE(AJ$2,1,1),Emissions!$A$1:$LI$1),FALSE)</f>
        <v>0.91008257920000002</v>
      </c>
      <c r="AK1256" s="359">
        <f>+VLOOKUP($E1256,Emissions!$1:$1048576,MATCH(DATE(AK$2,1,1),Emissions!$A$1:$LI$1),FALSE)</f>
        <v>0.92570155200000004</v>
      </c>
      <c r="AL1256" s="359">
        <f>+VLOOKUP($E1256,Emissions!$1:$1048576,MATCH(DATE(AL$2,1,1),Emissions!$A$1:$LI$1),FALSE)</f>
        <v>0.94177660750000003</v>
      </c>
      <c r="AM1256" s="359">
        <f>+VLOOKUP($E1256,Emissions!$1:$1048576,MATCH(DATE(AM$2,1,1),Emissions!$A$1:$LI$1),FALSE)</f>
        <v>0.95832239269999997</v>
      </c>
      <c r="AN1256" s="359">
        <f>+VLOOKUP($E1256,Emissions!$1:$1048576,MATCH(DATE(AN$2,1,1),Emissions!$A$1:$LI$1),FALSE)</f>
        <v>0.97535146969999997</v>
      </c>
      <c r="AO1256" s="359">
        <f>+VLOOKUP($E1256,Emissions!$1:$1048576,MATCH(DATE(AO$2,1,1),Emissions!$A$1:$LI$1),FALSE)</f>
        <v>0.99287395550000002</v>
      </c>
      <c r="AP1256" s="359">
        <f>+VLOOKUP($E1256,Emissions!$1:$1048576,MATCH(DATE(AP$2,1,1),Emissions!$A$1:$LI$1),FALSE)</f>
        <v>1.010428791</v>
      </c>
      <c r="AQ1256" s="359">
        <f>+VLOOKUP($E1256,Emissions!$1:$1048576,MATCH(DATE(AQ$2,1,1),Emissions!$A$1:$LI$1),FALSE)</f>
        <v>1.0282103650000001</v>
      </c>
      <c r="AR1256" s="359">
        <f>+VLOOKUP($E1256,Emissions!$1:$1048576,MATCH(DATE(AR$2,1,1),Emissions!$A$1:$LI$1),FALSE)</f>
        <v>1.046235461</v>
      </c>
      <c r="AS1256" s="359">
        <f>+VLOOKUP($E1256,Emissions!$1:$1048576,MATCH(DATE(AS$2,1,1),Emissions!$A$1:$LI$1),FALSE)</f>
        <v>1.064515018</v>
      </c>
      <c r="AT1256" s="359">
        <f>+VLOOKUP($E1256,Emissions!$1:$1048576,MATCH(DATE(AT$2,1,1),Emissions!$A$1:$LI$1),FALSE)</f>
        <v>1.083061992</v>
      </c>
      <c r="AU1256" s="359">
        <f>+VLOOKUP($E1256,Emissions!$1:$1048576,MATCH(DATE(AU$2,1,1),Emissions!$A$1:$LI$1),FALSE)</f>
        <v>1.1018906319999999</v>
      </c>
      <c r="AV1256" s="359">
        <f>+VLOOKUP($E1256,Emissions!$1:$1048576,MATCH(DATE(AV$2,1,1),Emissions!$A$1:$LI$1),FALSE)</f>
        <v>1.1210145010000001</v>
      </c>
      <c r="AW1256" s="359">
        <f>+VLOOKUP($E1256,Emissions!$1:$1048576,MATCH(DATE(AW$2,1,1),Emissions!$A$1:$LI$1),FALSE)</f>
        <v>1.140445207</v>
      </c>
      <c r="AX1256" s="359">
        <f>+VLOOKUP($E1256,Emissions!$1:$1048576,MATCH(DATE(AX$2,1,1),Emissions!$A$1:$LI$1),FALSE)</f>
        <v>1.160192197</v>
      </c>
      <c r="AY1256" s="359">
        <f>+VLOOKUP($E1256,Emissions!$1:$1048576,MATCH(DATE(AY$2,1,1),Emissions!$A$1:$LI$1),FALSE)</f>
        <v>1.180263149</v>
      </c>
      <c r="AZ1256" s="359">
        <f>+VLOOKUP($E1256,Emissions!$1:$1048576,MATCH(DATE(AZ$2,1,1),Emissions!$A$1:$LI$1),FALSE)</f>
        <v>1.2006988510000001</v>
      </c>
      <c r="BA1256" s="359">
        <f>+VLOOKUP($E1256,Emissions!$1:$1048576,MATCH(DATE(BA$2,1,1),Emissions!$A$1:$LI$1),FALSE)</f>
        <v>1.2214834800000001</v>
      </c>
      <c r="BB1256" s="359">
        <f>+VLOOKUP($E1256,Emissions!$1:$1048576,MATCH(DATE(BB$2,1,1),Emissions!$A$1:$LI$1),FALSE)</f>
        <v>1.2426188460000001</v>
      </c>
      <c r="BC1256" s="359">
        <f>+VLOOKUP($E1256,Emissions!$1:$1048576,MATCH(DATE(BC$2,1,1),Emissions!$A$1:$LI$1),FALSE)</f>
        <v>1.264108247</v>
      </c>
      <c r="BD1256" s="359">
        <f>+VLOOKUP($E1256,Emissions!$1:$1048576,MATCH(DATE(BD$2,1,1),Emissions!$A$1:$LI$1),FALSE)</f>
        <v>1.2859556089999999</v>
      </c>
      <c r="BE1256" s="359">
        <f>+VLOOKUP($E1256,Emissions!$1:$1048576,MATCH(DATE(BE$2,1,1),Emissions!$A$1:$LI$1),FALSE)</f>
        <v>1.3081650819999999</v>
      </c>
      <c r="BF1256" s="359">
        <f>+VLOOKUP($E1256,Emissions!$1:$1048576,MATCH(DATE(BF$2,1,1),Emissions!$A$1:$LI$1),FALSE)</f>
        <v>1.330741282</v>
      </c>
      <c r="BG1256" s="359">
        <f>+VLOOKUP($E1256,Emissions!$1:$1048576,MATCH(DATE(BG$2,1,1),Emissions!$A$1:$LI$1),FALSE)</f>
        <v>1.3536894020000001</v>
      </c>
      <c r="BH1256" s="359">
        <f>+VLOOKUP($E1256,Emissions!$1:$1048576,MATCH(DATE(BH$2,1,1),Emissions!$A$1:$LI$1),FALSE)</f>
        <v>1.3770150489999999</v>
      </c>
      <c r="BI1256" s="359">
        <f>+VLOOKUP($E1256,Emissions!$1:$1048576,MATCH(DATE(BI$2,1,1),Emissions!$A$1:$LI$1),FALSE)</f>
        <v>1.4007240729999999</v>
      </c>
    </row>
    <row r="1257" spans="1:61" ht="15" customHeight="1" x14ac:dyDescent="0.35">
      <c r="A1257" s="409"/>
      <c r="B1257" s="169"/>
      <c r="C1257" s="138" t="s">
        <v>735</v>
      </c>
      <c r="D1257" s="114"/>
      <c r="E1257" s="50" t="s">
        <v>3682</v>
      </c>
      <c r="F1257" s="359">
        <f>+VLOOKUP($E1257,Emissions!$1:$1048576,MATCH(DATE(F$2,1,1),Emissions!$A$1:$LI$1),FALSE)</f>
        <v>0.13654331680000001</v>
      </c>
      <c r="G1257" s="359">
        <f>+VLOOKUP($E1257,Emissions!$1:$1048576,MATCH(DATE(G$2,1,1),Emissions!$A$1:$LI$1),FALSE)</f>
        <v>0.13818495510000001</v>
      </c>
      <c r="H1257" s="359">
        <f>+VLOOKUP($E1257,Emissions!$1:$1048576,MATCH(DATE(H$2,1,1),Emissions!$A$1:$LI$1),FALSE)</f>
        <v>0.13990346319999999</v>
      </c>
      <c r="I1257" s="359">
        <f>+VLOOKUP($E1257,Emissions!$1:$1048576,MATCH(DATE(I$2,1,1),Emissions!$A$1:$LI$1),FALSE)</f>
        <v>0.14173229900000001</v>
      </c>
      <c r="J1257" s="359">
        <f>+VLOOKUP($E1257,Emissions!$1:$1048576,MATCH(DATE(J$2,1,1),Emissions!$A$1:$LI$1),FALSE)</f>
        <v>0.14368729290000001</v>
      </c>
      <c r="K1257" s="359">
        <f>+VLOOKUP($E1257,Emissions!$1:$1048576,MATCH(DATE(K$2,1,1),Emissions!$A$1:$LI$1),FALSE)</f>
        <v>0.1457685105</v>
      </c>
      <c r="L1257" s="359">
        <f>+VLOOKUP($E1257,Emissions!$1:$1048576,MATCH(DATE(L$2,1,1),Emissions!$A$1:$LI$1),FALSE)</f>
        <v>0.14792182030000001</v>
      </c>
      <c r="M1257" s="359">
        <f>+VLOOKUP($E1257,Emissions!$1:$1048576,MATCH(DATE(M$2,1,1),Emissions!$A$1:$LI$1),FALSE)</f>
        <v>0.1501523833</v>
      </c>
      <c r="N1257" s="359">
        <f>+VLOOKUP($E1257,Emissions!$1:$1048576,MATCH(DATE(N$2,1,1),Emissions!$A$1:$LI$1),FALSE)</f>
        <v>0.15246404620000001</v>
      </c>
      <c r="O1257" s="359">
        <f>+VLOOKUP($E1257,Emissions!$1:$1048576,MATCH(DATE(O$2,1,1),Emissions!$A$1:$LI$1),FALSE)</f>
        <v>0.15485978859999999</v>
      </c>
      <c r="P1257" s="359">
        <f>+VLOOKUP($E1257,Emissions!$1:$1048576,MATCH(DATE(P$2,1,1),Emissions!$A$1:$LI$1),FALSE)</f>
        <v>0.15743243779999999</v>
      </c>
      <c r="Q1257" s="359">
        <f>+VLOOKUP($E1257,Emissions!$1:$1048576,MATCH(DATE(Q$2,1,1),Emissions!$A$1:$LI$1),FALSE)</f>
        <v>0.1600798007</v>
      </c>
      <c r="R1257" s="359">
        <f>+VLOOKUP($E1257,Emissions!$1:$1048576,MATCH(DATE(R$2,1,1),Emissions!$A$1:$LI$1),FALSE)</f>
        <v>0.1628079251</v>
      </c>
      <c r="S1257" s="359">
        <f>+VLOOKUP($E1257,Emissions!$1:$1048576,MATCH(DATE(S$2,1,1),Emissions!$A$1:$LI$1),FALSE)</f>
        <v>0.16562310629999999</v>
      </c>
      <c r="T1257" s="359">
        <f>+VLOOKUP($E1257,Emissions!$1:$1048576,MATCH(DATE(T$2,1,1),Emissions!$A$1:$LI$1),FALSE)</f>
        <v>0.16853096149999999</v>
      </c>
      <c r="U1257" s="359">
        <f>+VLOOKUP($E1257,Emissions!$1:$1048576,MATCH(DATE(U$2,1,1),Emissions!$A$1:$LI$1),FALSE)</f>
        <v>0.17153685020000001</v>
      </c>
      <c r="V1257" s="359">
        <f>+VLOOKUP($E1257,Emissions!$1:$1048576,MATCH(DATE(V$2,1,1),Emissions!$A$1:$LI$1),FALSE)</f>
        <v>0.17464658599999999</v>
      </c>
      <c r="W1257" s="359">
        <f>+VLOOKUP($E1257,Emissions!$1:$1048576,MATCH(DATE(W$2,1,1),Emissions!$A$1:$LI$1),FALSE)</f>
        <v>0.17786574150000001</v>
      </c>
      <c r="X1257" s="359">
        <f>+VLOOKUP($E1257,Emissions!$1:$1048576,MATCH(DATE(X$2,1,1),Emissions!$A$1:$LI$1),FALSE)</f>
        <v>0.18119958089999999</v>
      </c>
      <c r="Y1257" s="359">
        <f>+VLOOKUP($E1257,Emissions!$1:$1048576,MATCH(DATE(Y$2,1,1),Emissions!$A$1:$LI$1),FALSE)</f>
        <v>0.18465296540000001</v>
      </c>
      <c r="Z1257" s="359">
        <f>+VLOOKUP($E1257,Emissions!$1:$1048576,MATCH(DATE(Z$2,1,1),Emissions!$A$1:$LI$1),FALSE)</f>
        <v>0.18816251740000001</v>
      </c>
      <c r="AA1257" s="359">
        <f>+VLOOKUP($E1257,Emissions!$1:$1048576,MATCH(DATE(AA$2,1,1),Emissions!$A$1:$LI$1),FALSE)</f>
        <v>0.1918120116</v>
      </c>
      <c r="AB1257" s="359">
        <f>+VLOOKUP($E1257,Emissions!$1:$1048576,MATCH(DATE(AB$2,1,1),Emissions!$A$1:$LI$1),FALSE)</f>
        <v>0.19560406520000001</v>
      </c>
      <c r="AC1257" s="359">
        <f>+VLOOKUP($E1257,Emissions!$1:$1048576,MATCH(DATE(AC$2,1,1),Emissions!$A$1:$LI$1),FALSE)</f>
        <v>0.19954071300000001</v>
      </c>
      <c r="AD1257" s="359">
        <f>+VLOOKUP($E1257,Emissions!$1:$1048576,MATCH(DATE(AD$2,1,1),Emissions!$A$1:$LI$1),FALSE)</f>
        <v>0.2036244217</v>
      </c>
      <c r="AE1257" s="359">
        <f>+VLOOKUP($E1257,Emissions!$1:$1048576,MATCH(DATE(AE$2,1,1),Emissions!$A$1:$LI$1),FALSE)</f>
        <v>0.20765754380000001</v>
      </c>
      <c r="AF1257" s="359">
        <f>+VLOOKUP($E1257,Emissions!$1:$1048576,MATCH(DATE(AF$2,1,1),Emissions!$A$1:$LI$1),FALSE)</f>
        <v>0.2117779588</v>
      </c>
      <c r="AG1257" s="359">
        <f>+VLOOKUP($E1257,Emissions!$1:$1048576,MATCH(DATE(AG$2,1,1),Emissions!$A$1:$LI$1),FALSE)</f>
        <v>0.21599631620000001</v>
      </c>
      <c r="AH1257" s="359">
        <f>+VLOOKUP($E1257,Emissions!$1:$1048576,MATCH(DATE(AH$2,1,1),Emissions!$A$1:$LI$1),FALSE)</f>
        <v>0.22032057720000001</v>
      </c>
      <c r="AI1257" s="359">
        <f>+VLOOKUP($E1257,Emissions!$1:$1048576,MATCH(DATE(AI$2,1,1),Emissions!$A$1:$LI$1),FALSE)</f>
        <v>0.22475809429999999</v>
      </c>
      <c r="AJ1257" s="359">
        <f>+VLOOKUP($E1257,Emissions!$1:$1048576,MATCH(DATE(AJ$2,1,1),Emissions!$A$1:$LI$1),FALSE)</f>
        <v>0.2293156744</v>
      </c>
      <c r="AK1257" s="359">
        <f>+VLOOKUP($E1257,Emissions!$1:$1048576,MATCH(DATE(AK$2,1,1),Emissions!$A$1:$LI$1),FALSE)</f>
        <v>0.2339996366</v>
      </c>
      <c r="AL1257" s="359">
        <f>+VLOOKUP($E1257,Emissions!$1:$1048576,MATCH(DATE(AL$2,1,1),Emissions!$A$1:$LI$1),FALSE)</f>
        <v>0.238815323</v>
      </c>
      <c r="AM1257" s="359">
        <f>+VLOOKUP($E1257,Emissions!$1:$1048576,MATCH(DATE(AM$2,1,1),Emissions!$A$1:$LI$1),FALSE)</f>
        <v>0.2437672699</v>
      </c>
      <c r="AN1257" s="359">
        <f>+VLOOKUP($E1257,Emissions!$1:$1048576,MATCH(DATE(AN$2,1,1),Emissions!$A$1:$LI$1),FALSE)</f>
        <v>0.24885948829999999</v>
      </c>
      <c r="AO1257" s="359">
        <f>+VLOOKUP($E1257,Emissions!$1:$1048576,MATCH(DATE(AO$2,1,1),Emissions!$A$1:$LI$1),FALSE)</f>
        <v>0.25409552540000002</v>
      </c>
      <c r="AP1257" s="359">
        <f>+VLOOKUP($E1257,Emissions!$1:$1048576,MATCH(DATE(AP$2,1,1),Emissions!$A$1:$LI$1),FALSE)</f>
        <v>0.25941241209999999</v>
      </c>
      <c r="AQ1257" s="359">
        <f>+VLOOKUP($E1257,Emissions!$1:$1048576,MATCH(DATE(AQ$2,1,1),Emissions!$A$1:$LI$1),FALSE)</f>
        <v>0.26480523909999998</v>
      </c>
      <c r="AR1257" s="359">
        <f>+VLOOKUP($E1257,Emissions!$1:$1048576,MATCH(DATE(AR$2,1,1),Emissions!$A$1:$LI$1),FALSE)</f>
        <v>0.27027044420000002</v>
      </c>
      <c r="AS1257" s="359">
        <f>+VLOOKUP($E1257,Emissions!$1:$1048576,MATCH(DATE(AS$2,1,1),Emissions!$A$1:$LI$1),FALSE)</f>
        <v>0.27580594019999999</v>
      </c>
      <c r="AT1257" s="359">
        <f>+VLOOKUP($E1257,Emissions!$1:$1048576,MATCH(DATE(AT$2,1,1),Emissions!$A$1:$LI$1),FALSE)</f>
        <v>0.28141098120000002</v>
      </c>
      <c r="AU1257" s="359">
        <f>+VLOOKUP($E1257,Emissions!$1:$1048576,MATCH(DATE(AU$2,1,1),Emissions!$A$1:$LI$1),FALSE)</f>
        <v>0.28708556880000002</v>
      </c>
      <c r="AV1257" s="359">
        <f>+VLOOKUP($E1257,Emissions!$1:$1048576,MATCH(DATE(AV$2,1,1),Emissions!$A$1:$LI$1),FALSE)</f>
        <v>0.29282962340000002</v>
      </c>
      <c r="AW1257" s="359">
        <f>+VLOOKUP($E1257,Emissions!$1:$1048576,MATCH(DATE(AW$2,1,1),Emissions!$A$1:$LI$1),FALSE)</f>
        <v>0.29864252019999998</v>
      </c>
      <c r="AX1257" s="359">
        <f>+VLOOKUP($E1257,Emissions!$1:$1048576,MATCH(DATE(AX$2,1,1),Emissions!$A$1:$LI$1),FALSE)</f>
        <v>0.30452291050000002</v>
      </c>
      <c r="AY1257" s="359">
        <f>+VLOOKUP($E1257,Emissions!$1:$1048576,MATCH(DATE(AY$2,1,1),Emissions!$A$1:$LI$1),FALSE)</f>
        <v>0.31046876579999999</v>
      </c>
      <c r="AZ1257" s="359">
        <f>+VLOOKUP($E1257,Emissions!$1:$1048576,MATCH(DATE(AZ$2,1,1),Emissions!$A$1:$LI$1),FALSE)</f>
        <v>0.31648245879999998</v>
      </c>
      <c r="BA1257" s="359">
        <f>+VLOOKUP($E1257,Emissions!$1:$1048576,MATCH(DATE(BA$2,1,1),Emissions!$A$1:$LI$1),FALSE)</f>
        <v>0.32256055150000001</v>
      </c>
      <c r="BB1257" s="359">
        <f>+VLOOKUP($E1257,Emissions!$1:$1048576,MATCH(DATE(BB$2,1,1),Emissions!$A$1:$LI$1),FALSE)</f>
        <v>0.32869951800000002</v>
      </c>
      <c r="BC1257" s="359">
        <f>+VLOOKUP($E1257,Emissions!$1:$1048576,MATCH(DATE(BC$2,1,1),Emissions!$A$1:$LI$1),FALSE)</f>
        <v>0.33489592600000001</v>
      </c>
      <c r="BD1257" s="359">
        <f>+VLOOKUP($E1257,Emissions!$1:$1048576,MATCH(DATE(BD$2,1,1),Emissions!$A$1:$LI$1),FALSE)</f>
        <v>0.3411465186</v>
      </c>
      <c r="BE1257" s="359">
        <f>+VLOOKUP($E1257,Emissions!$1:$1048576,MATCH(DATE(BE$2,1,1),Emissions!$A$1:$LI$1),FALSE)</f>
        <v>0.3474481418</v>
      </c>
      <c r="BF1257" s="359">
        <f>+VLOOKUP($E1257,Emissions!$1:$1048576,MATCH(DATE(BF$2,1,1),Emissions!$A$1:$LI$1),FALSE)</f>
        <v>0.35379801490000001</v>
      </c>
      <c r="BG1257" s="359">
        <f>+VLOOKUP($E1257,Emissions!$1:$1048576,MATCH(DATE(BG$2,1,1),Emissions!$A$1:$LI$1),FALSE)</f>
        <v>0.36019374129999998</v>
      </c>
      <c r="BH1257" s="359">
        <f>+VLOOKUP($E1257,Emissions!$1:$1048576,MATCH(DATE(BH$2,1,1),Emissions!$A$1:$LI$1),FALSE)</f>
        <v>0.36663330859999999</v>
      </c>
      <c r="BI1257" s="359">
        <f>+VLOOKUP($E1257,Emissions!$1:$1048576,MATCH(DATE(BI$2,1,1),Emissions!$A$1:$LI$1),FALSE)</f>
        <v>0.37311507259999999</v>
      </c>
    </row>
    <row r="1258" spans="1:61" ht="15" customHeight="1" x14ac:dyDescent="0.35">
      <c r="A1258" s="409"/>
      <c r="B1258" s="169"/>
      <c r="C1258" s="138" t="s">
        <v>736</v>
      </c>
      <c r="D1258" s="114"/>
      <c r="E1258" s="50" t="s">
        <v>3683</v>
      </c>
      <c r="F1258" s="359">
        <f>+VLOOKUP($E1258,Emissions!$1:$1048576,MATCH(DATE(F$2,1,1),Emissions!$A$1:$LI$1),FALSE)</f>
        <v>2.34085516E-3</v>
      </c>
      <c r="G1258" s="359">
        <f>+VLOOKUP($E1258,Emissions!$1:$1048576,MATCH(DATE(G$2,1,1),Emissions!$A$1:$LI$1),FALSE)</f>
        <v>2.3626294999999999E-3</v>
      </c>
      <c r="H1258" s="359">
        <f>+VLOOKUP($E1258,Emissions!$1:$1048576,MATCH(DATE(H$2,1,1),Emissions!$A$1:$LI$1),FALSE)</f>
        <v>2.3870705199999999E-3</v>
      </c>
      <c r="I1258" s="359">
        <f>+VLOOKUP($E1258,Emissions!$1:$1048576,MATCH(DATE(I$2,1,1),Emissions!$A$1:$LI$1),FALSE)</f>
        <v>2.4143647200000002E-3</v>
      </c>
      <c r="J1258" s="359">
        <f>+VLOOKUP($E1258,Emissions!$1:$1048576,MATCH(DATE(J$2,1,1),Emissions!$A$1:$LI$1),FALSE)</f>
        <v>2.4445215E-3</v>
      </c>
      <c r="K1258" s="359">
        <f>+VLOOKUP($E1258,Emissions!$1:$1048576,MATCH(DATE(K$2,1,1),Emissions!$A$1:$LI$1),FALSE)</f>
        <v>2.4771981199999999E-3</v>
      </c>
      <c r="L1258" s="359">
        <f>+VLOOKUP($E1258,Emissions!$1:$1048576,MATCH(DATE(L$2,1,1),Emissions!$A$1:$LI$1),FALSE)</f>
        <v>2.5106144900000002E-3</v>
      </c>
      <c r="M1258" s="359">
        <f>+VLOOKUP($E1258,Emissions!$1:$1048576,MATCH(DATE(M$2,1,1),Emissions!$A$1:$LI$1),FALSE)</f>
        <v>2.54541078E-3</v>
      </c>
      <c r="N1258" s="359">
        <f>+VLOOKUP($E1258,Emissions!$1:$1048576,MATCH(DATE(N$2,1,1),Emissions!$A$1:$LI$1),FALSE)</f>
        <v>2.5815098099999999E-3</v>
      </c>
      <c r="O1258" s="359">
        <f>+VLOOKUP($E1258,Emissions!$1:$1048576,MATCH(DATE(O$2,1,1),Emissions!$A$1:$LI$1),FALSE)</f>
        <v>2.6187859800000002E-3</v>
      </c>
      <c r="P1258" s="359">
        <f>+VLOOKUP($E1258,Emissions!$1:$1048576,MATCH(DATE(P$2,1,1),Emissions!$A$1:$LI$1),FALSE)</f>
        <v>2.6597403199999999E-3</v>
      </c>
      <c r="Q1258" s="359">
        <f>+VLOOKUP($E1258,Emissions!$1:$1048576,MATCH(DATE(Q$2,1,1),Emissions!$A$1:$LI$1),FALSE)</f>
        <v>2.7000270899999999E-3</v>
      </c>
      <c r="R1258" s="359">
        <f>+VLOOKUP($E1258,Emissions!$1:$1048576,MATCH(DATE(R$2,1,1),Emissions!$A$1:$LI$1),FALSE)</f>
        <v>2.7409124600000002E-3</v>
      </c>
      <c r="S1258" s="359">
        <f>+VLOOKUP($E1258,Emissions!$1:$1048576,MATCH(DATE(S$2,1,1),Emissions!$A$1:$LI$1),FALSE)</f>
        <v>2.7825511999999999E-3</v>
      </c>
      <c r="T1258" s="359">
        <f>+VLOOKUP($E1258,Emissions!$1:$1048576,MATCH(DATE(T$2,1,1),Emissions!$A$1:$LI$1),FALSE)</f>
        <v>2.82500396E-3</v>
      </c>
      <c r="U1258" s="359">
        <f>+VLOOKUP($E1258,Emissions!$1:$1048576,MATCH(DATE(U$2,1,1),Emissions!$A$1:$LI$1),FALSE)</f>
        <v>2.8683248399999999E-3</v>
      </c>
      <c r="V1258" s="359">
        <f>+VLOOKUP($E1258,Emissions!$1:$1048576,MATCH(DATE(V$2,1,1),Emissions!$A$1:$LI$1),FALSE)</f>
        <v>2.9125829400000001E-3</v>
      </c>
      <c r="W1258" s="359">
        <f>+VLOOKUP($E1258,Emissions!$1:$1048576,MATCH(DATE(W$2,1,1),Emissions!$A$1:$LI$1),FALSE)</f>
        <v>2.9578517099999998E-3</v>
      </c>
      <c r="X1258" s="359">
        <f>+VLOOKUP($E1258,Emissions!$1:$1048576,MATCH(DATE(X$2,1,1),Emissions!$A$1:$LI$1),FALSE)</f>
        <v>3.0042060100000001E-3</v>
      </c>
      <c r="Y1258" s="359">
        <f>+VLOOKUP($E1258,Emissions!$1:$1048576,MATCH(DATE(Y$2,1,1),Emissions!$A$1:$LI$1),FALSE)</f>
        <v>3.0517168899999998E-3</v>
      </c>
      <c r="Z1258" s="359">
        <f>+VLOOKUP($E1258,Emissions!$1:$1048576,MATCH(DATE(Z$2,1,1),Emissions!$A$1:$LI$1),FALSE)</f>
        <v>3.0985154000000002E-3</v>
      </c>
      <c r="AA1258" s="359">
        <f>+VLOOKUP($E1258,Emissions!$1:$1048576,MATCH(DATE(AA$2,1,1),Emissions!$A$1:$LI$1),FALSE)</f>
        <v>3.1478522599999999E-3</v>
      </c>
      <c r="AB1258" s="359">
        <f>+VLOOKUP($E1258,Emissions!$1:$1048576,MATCH(DATE(AB$2,1,1),Emissions!$A$1:$LI$1),FALSE)</f>
        <v>3.1988231800000001E-3</v>
      </c>
      <c r="AC1258" s="359">
        <f>+VLOOKUP($E1258,Emissions!$1:$1048576,MATCH(DATE(AC$2,1,1),Emissions!$A$1:$LI$1),FALSE)</f>
        <v>3.2513611800000001E-3</v>
      </c>
      <c r="AD1258" s="359">
        <f>+VLOOKUP($E1258,Emissions!$1:$1048576,MATCH(DATE(AD$2,1,1),Emissions!$A$1:$LI$1),FALSE)</f>
        <v>3.30548391E-3</v>
      </c>
      <c r="AE1258" s="359">
        <f>+VLOOKUP($E1258,Emissions!$1:$1048576,MATCH(DATE(AE$2,1,1),Emissions!$A$1:$LI$1),FALSE)</f>
        <v>3.35557672E-3</v>
      </c>
      <c r="AF1258" s="359">
        <f>+VLOOKUP($E1258,Emissions!$1:$1048576,MATCH(DATE(AF$2,1,1),Emissions!$A$1:$LI$1),FALSE)</f>
        <v>3.4082121400000002E-3</v>
      </c>
      <c r="AG1258" s="359">
        <f>+VLOOKUP($E1258,Emissions!$1:$1048576,MATCH(DATE(AG$2,1,1),Emissions!$A$1:$LI$1),FALSE)</f>
        <v>3.4622748799999999E-3</v>
      </c>
      <c r="AH1258" s="359">
        <f>+VLOOKUP($E1258,Emissions!$1:$1048576,MATCH(DATE(AH$2,1,1),Emissions!$A$1:$LI$1),FALSE)</f>
        <v>3.5177858699999998E-3</v>
      </c>
      <c r="AI1258" s="359">
        <f>+VLOOKUP($E1258,Emissions!$1:$1048576,MATCH(DATE(AI$2,1,1),Emissions!$A$1:$LI$1),FALSE)</f>
        <v>3.5748497600000002E-3</v>
      </c>
      <c r="AJ1258" s="359">
        <f>+VLOOKUP($E1258,Emissions!$1:$1048576,MATCH(DATE(AJ$2,1,1),Emissions!$A$1:$LI$1),FALSE)</f>
        <v>3.6335735400000002E-3</v>
      </c>
      <c r="AK1258" s="359">
        <f>+VLOOKUP($E1258,Emissions!$1:$1048576,MATCH(DATE(AK$2,1,1),Emissions!$A$1:$LI$1),FALSE)</f>
        <v>3.69405032E-3</v>
      </c>
      <c r="AL1258" s="359">
        <f>+VLOOKUP($E1258,Emissions!$1:$1048576,MATCH(DATE(AL$2,1,1),Emissions!$A$1:$LI$1),FALSE)</f>
        <v>3.7563505800000002E-3</v>
      </c>
      <c r="AM1258" s="359">
        <f>+VLOOKUP($E1258,Emissions!$1:$1048576,MATCH(DATE(AM$2,1,1),Emissions!$A$1:$LI$1),FALSE)</f>
        <v>3.8205294200000001E-3</v>
      </c>
      <c r="AN1258" s="359">
        <f>+VLOOKUP($E1258,Emissions!$1:$1048576,MATCH(DATE(AN$2,1,1),Emissions!$A$1:$LI$1),FALSE)</f>
        <v>3.8866327099999999E-3</v>
      </c>
      <c r="AO1258" s="359">
        <f>+VLOOKUP($E1258,Emissions!$1:$1048576,MATCH(DATE(AO$2,1,1),Emissions!$A$1:$LI$1),FALSE)</f>
        <v>3.9546956400000003E-3</v>
      </c>
      <c r="AP1258" s="359">
        <f>+VLOOKUP($E1258,Emissions!$1:$1048576,MATCH(DATE(AP$2,1,1),Emissions!$A$1:$LI$1),FALSE)</f>
        <v>4.0229304200000001E-3</v>
      </c>
      <c r="AQ1258" s="359">
        <f>+VLOOKUP($E1258,Emissions!$1:$1048576,MATCH(DATE(AQ$2,1,1),Emissions!$A$1:$LI$1),FALSE)</f>
        <v>4.0920534599999999E-3</v>
      </c>
      <c r="AR1258" s="359">
        <f>+VLOOKUP($E1258,Emissions!$1:$1048576,MATCH(DATE(AR$2,1,1),Emissions!$A$1:$LI$1),FALSE)</f>
        <v>4.1621482200000001E-3</v>
      </c>
      <c r="AS1258" s="359">
        <f>+VLOOKUP($E1258,Emissions!$1:$1048576,MATCH(DATE(AS$2,1,1),Emissions!$A$1:$LI$1),FALSE)</f>
        <v>4.2332530599999999E-3</v>
      </c>
      <c r="AT1258" s="359">
        <f>+VLOOKUP($E1258,Emissions!$1:$1048576,MATCH(DATE(AT$2,1,1),Emissions!$A$1:$LI$1),FALSE)</f>
        <v>4.3054130699999998E-3</v>
      </c>
      <c r="AU1258" s="359">
        <f>+VLOOKUP($E1258,Emissions!$1:$1048576,MATCH(DATE(AU$2,1,1),Emissions!$A$1:$LI$1),FALSE)</f>
        <v>4.3786822000000001E-3</v>
      </c>
      <c r="AV1258" s="359">
        <f>+VLOOKUP($E1258,Emissions!$1:$1048576,MATCH(DATE(AV$2,1,1),Emissions!$A$1:$LI$1),FALSE)</f>
        <v>4.4531146100000004E-3</v>
      </c>
      <c r="AW1258" s="359">
        <f>+VLOOKUP($E1258,Emissions!$1:$1048576,MATCH(DATE(AW$2,1,1),Emissions!$A$1:$LI$1),FALSE)</f>
        <v>4.5287595499999998E-3</v>
      </c>
      <c r="AX1258" s="359">
        <f>+VLOOKUP($E1258,Emissions!$1:$1048576,MATCH(DATE(AX$2,1,1),Emissions!$A$1:$LI$1),FALSE)</f>
        <v>4.6056594899999996E-3</v>
      </c>
      <c r="AY1258" s="359">
        <f>+VLOOKUP($E1258,Emissions!$1:$1048576,MATCH(DATE(AY$2,1,1),Emissions!$A$1:$LI$1),FALSE)</f>
        <v>4.6838505500000002E-3</v>
      </c>
      <c r="AZ1258" s="359">
        <f>+VLOOKUP($E1258,Emissions!$1:$1048576,MATCH(DATE(AZ$2,1,1),Emissions!$A$1:$LI$1),FALSE)</f>
        <v>4.7634968599999999E-3</v>
      </c>
      <c r="BA1258" s="359">
        <f>+VLOOKUP($E1258,Emissions!$1:$1048576,MATCH(DATE(BA$2,1,1),Emissions!$A$1:$LI$1),FALSE)</f>
        <v>4.8445449799999997E-3</v>
      </c>
      <c r="BB1258" s="359">
        <f>+VLOOKUP($E1258,Emissions!$1:$1048576,MATCH(DATE(BB$2,1,1),Emissions!$A$1:$LI$1),FALSE)</f>
        <v>4.9270042300000004E-3</v>
      </c>
      <c r="BC1258" s="359">
        <f>+VLOOKUP($E1258,Emissions!$1:$1048576,MATCH(DATE(BC$2,1,1),Emissions!$A$1:$LI$1),FALSE)</f>
        <v>5.0108910799999996E-3</v>
      </c>
      <c r="BD1258" s="359">
        <f>+VLOOKUP($E1258,Emissions!$1:$1048576,MATCH(DATE(BD$2,1,1),Emissions!$A$1:$LI$1),FALSE)</f>
        <v>5.0962239400000001E-3</v>
      </c>
      <c r="BE1258" s="359">
        <f>+VLOOKUP($E1258,Emissions!$1:$1048576,MATCH(DATE(BE$2,1,1),Emissions!$A$1:$LI$1),FALSE)</f>
        <v>5.1830207800000003E-3</v>
      </c>
      <c r="BF1258" s="359">
        <f>+VLOOKUP($E1258,Emissions!$1:$1048576,MATCH(DATE(BF$2,1,1),Emissions!$A$1:$LI$1),FALSE)</f>
        <v>5.2713014599999998E-3</v>
      </c>
      <c r="BG1258" s="359">
        <f>+VLOOKUP($E1258,Emissions!$1:$1048576,MATCH(DATE(BG$2,1,1),Emissions!$A$1:$LI$1),FALSE)</f>
        <v>5.3610872500000004E-3</v>
      </c>
      <c r="BH1258" s="359">
        <f>+VLOOKUP($E1258,Emissions!$1:$1048576,MATCH(DATE(BH$2,1,1),Emissions!$A$1:$LI$1),FALSE)</f>
        <v>5.4524003999999997E-3</v>
      </c>
      <c r="BI1258" s="359">
        <f>+VLOOKUP($E1258,Emissions!$1:$1048576,MATCH(DATE(BI$2,1,1),Emissions!$A$1:$LI$1),FALSE)</f>
        <v>5.5452636200000001E-3</v>
      </c>
    </row>
    <row r="1259" spans="1:61" s="92" customFormat="1" ht="15" customHeight="1" x14ac:dyDescent="0.35">
      <c r="A1259" s="409"/>
      <c r="B1259" s="169"/>
      <c r="C1259" s="137" t="s">
        <v>3334</v>
      </c>
      <c r="D1259" s="147"/>
      <c r="E1259" s="136" t="s">
        <v>3684</v>
      </c>
      <c r="F1259" s="325">
        <f>+VLOOKUP($E1259,Emissions!$1:$1048576,MATCH(DATE(F$2,1,1),Emissions!$A$1:$LI$1),FALSE)</f>
        <v>1.3361172139999999</v>
      </c>
      <c r="G1259" s="325">
        <f>+VLOOKUP($E1259,Emissions!$1:$1048576,MATCH(DATE(G$2,1,1),Emissions!$A$1:$LI$1),FALSE)</f>
        <v>1.3515175699999999</v>
      </c>
      <c r="H1259" s="325">
        <f>+VLOOKUP($E1259,Emissions!$1:$1048576,MATCH(DATE(H$2,1,1),Emissions!$A$1:$LI$1),FALSE)</f>
        <v>1.368158674</v>
      </c>
      <c r="I1259" s="325">
        <f>+VLOOKUP($E1259,Emissions!$1:$1048576,MATCH(DATE(I$2,1,1),Emissions!$A$1:$LI$1),FALSE)</f>
        <v>1.3856916029999999</v>
      </c>
      <c r="J1259" s="325">
        <f>+VLOOKUP($E1259,Emissions!$1:$1048576,MATCH(DATE(J$2,1,1),Emissions!$A$1:$LI$1),FALSE)</f>
        <v>1.4041979179999999</v>
      </c>
      <c r="K1259" s="325">
        <f>+VLOOKUP($E1259,Emissions!$1:$1048576,MATCH(DATE(K$2,1,1),Emissions!$A$1:$LI$1),FALSE)</f>
        <v>1.423589333</v>
      </c>
      <c r="L1259" s="325">
        <f>+VLOOKUP($E1259,Emissions!$1:$1048576,MATCH(DATE(L$2,1,1),Emissions!$A$1:$LI$1),FALSE)</f>
        <v>1.4428224629999999</v>
      </c>
      <c r="M1259" s="325">
        <f>+VLOOKUP($E1259,Emissions!$1:$1048576,MATCH(DATE(M$2,1,1),Emissions!$A$1:$LI$1),FALSE)</f>
        <v>1.4626241310000001</v>
      </c>
      <c r="N1259" s="325">
        <f>+VLOOKUP($E1259,Emissions!$1:$1048576,MATCH(DATE(N$2,1,1),Emissions!$A$1:$LI$1),FALSE)</f>
        <v>1.4829668519999999</v>
      </c>
      <c r="O1259" s="325">
        <f>+VLOOKUP($E1259,Emissions!$1:$1048576,MATCH(DATE(O$2,1,1),Emissions!$A$1:$LI$1),FALSE)</f>
        <v>1.5038116450000001</v>
      </c>
      <c r="P1259" s="325">
        <f>+VLOOKUP($E1259,Emissions!$1:$1048576,MATCH(DATE(P$2,1,1),Emissions!$A$1:$LI$1),FALSE)</f>
        <v>1.5268829150000001</v>
      </c>
      <c r="Q1259" s="325">
        <f>+VLOOKUP($E1259,Emissions!$1:$1048576,MATCH(DATE(Q$2,1,1),Emissions!$A$1:$LI$1),FALSE)</f>
        <v>1.5489751410000001</v>
      </c>
      <c r="R1259" s="325">
        <f>+VLOOKUP($E1259,Emissions!$1:$1048576,MATCH(DATE(R$2,1,1),Emissions!$A$1:$LI$1),FALSE)</f>
        <v>1.5714007670000001</v>
      </c>
      <c r="S1259" s="325">
        <f>+VLOOKUP($E1259,Emissions!$1:$1048576,MATCH(DATE(S$2,1,1),Emissions!$A$1:$LI$1),FALSE)</f>
        <v>1.5942089930000001</v>
      </c>
      <c r="T1259" s="325">
        <f>+VLOOKUP($E1259,Emissions!$1:$1048576,MATCH(DATE(T$2,1,1),Emissions!$A$1:$LI$1),FALSE)</f>
        <v>1.6174295489999999</v>
      </c>
      <c r="U1259" s="325">
        <f>+VLOOKUP($E1259,Emissions!$1:$1048576,MATCH(DATE(U$2,1,1),Emissions!$A$1:$LI$1),FALSE)</f>
        <v>1.6410937800000001</v>
      </c>
      <c r="V1259" s="325">
        <f>+VLOOKUP($E1259,Emissions!$1:$1048576,MATCH(DATE(V$2,1,1),Emissions!$A$1:$LI$1),FALSE)</f>
        <v>1.66523716</v>
      </c>
      <c r="W1259" s="325">
        <f>+VLOOKUP($E1259,Emissions!$1:$1048576,MATCH(DATE(W$2,1,1),Emissions!$A$1:$LI$1),FALSE)</f>
        <v>1.68990105</v>
      </c>
      <c r="X1259" s="325">
        <f>+VLOOKUP($E1259,Emissions!$1:$1048576,MATCH(DATE(X$2,1,1),Emissions!$A$1:$LI$1),FALSE)</f>
        <v>1.7151254709999999</v>
      </c>
      <c r="Y1259" s="325">
        <f>+VLOOKUP($E1259,Emissions!$1:$1048576,MATCH(DATE(Y$2,1,1),Emissions!$A$1:$LI$1),FALSE)</f>
        <v>1.7409469280000001</v>
      </c>
      <c r="Z1259" s="325">
        <f>+VLOOKUP($E1259,Emissions!$1:$1048576,MATCH(DATE(Z$2,1,1),Emissions!$A$1:$LI$1),FALSE)</f>
        <v>1.766095921</v>
      </c>
      <c r="AA1259" s="325">
        <f>+VLOOKUP($E1259,Emissions!$1:$1048576,MATCH(DATE(AA$2,1,1),Emissions!$A$1:$LI$1),FALSE)</f>
        <v>1.79297672</v>
      </c>
      <c r="AB1259" s="325">
        <f>+VLOOKUP($E1259,Emissions!$1:$1048576,MATCH(DATE(AB$2,1,1),Emissions!$A$1:$LI$1),FALSE)</f>
        <v>1.8206450329999999</v>
      </c>
      <c r="AC1259" s="325">
        <f>+VLOOKUP($E1259,Emissions!$1:$1048576,MATCH(DATE(AC$2,1,1),Emissions!$A$1:$LI$1),FALSE)</f>
        <v>1.849097939</v>
      </c>
      <c r="AD1259" s="325">
        <f>+VLOOKUP($E1259,Emissions!$1:$1048576,MATCH(DATE(AD$2,1,1),Emissions!$A$1:$LI$1),FALSE)</f>
        <v>1.8783533880000001</v>
      </c>
      <c r="AE1259" s="325">
        <f>+VLOOKUP($E1259,Emissions!$1:$1048576,MATCH(DATE(AE$2,1,1),Emissions!$A$1:$LI$1),FALSE)</f>
        <v>1.904628497</v>
      </c>
      <c r="AF1259" s="325">
        <f>+VLOOKUP($E1259,Emissions!$1:$1048576,MATCH(DATE(AF$2,1,1),Emissions!$A$1:$LI$1),FALSE)</f>
        <v>1.933019458</v>
      </c>
      <c r="AG1259" s="325">
        <f>+VLOOKUP($E1259,Emissions!$1:$1048576,MATCH(DATE(AG$2,1,1),Emissions!$A$1:$LI$1),FALSE)</f>
        <v>1.9621463990000001</v>
      </c>
      <c r="AH1259" s="325">
        <f>+VLOOKUP($E1259,Emissions!$1:$1048576,MATCH(DATE(AH$2,1,1),Emissions!$A$1:$LI$1),FALSE)</f>
        <v>1.992045289</v>
      </c>
      <c r="AI1259" s="325">
        <f>+VLOOKUP($E1259,Emissions!$1:$1048576,MATCH(DATE(AI$2,1,1),Emissions!$A$1:$LI$1),FALSE)</f>
        <v>2.022770816</v>
      </c>
      <c r="AJ1259" s="325">
        <f>+VLOOKUP($E1259,Emissions!$1:$1048576,MATCH(DATE(AJ$2,1,1),Emissions!$A$1:$LI$1),FALSE)</f>
        <v>2.0543748260000001</v>
      </c>
      <c r="AK1259" s="325">
        <f>+VLOOKUP($E1259,Emissions!$1:$1048576,MATCH(DATE(AK$2,1,1),Emissions!$A$1:$LI$1),FALSE)</f>
        <v>2.0869014789999998</v>
      </c>
      <c r="AL1259" s="325">
        <f>+VLOOKUP($E1259,Emissions!$1:$1048576,MATCH(DATE(AL$2,1,1),Emissions!$A$1:$LI$1),FALSE)</f>
        <v>2.120385261</v>
      </c>
      <c r="AM1259" s="325">
        <f>+VLOOKUP($E1259,Emissions!$1:$1048576,MATCH(DATE(AM$2,1,1),Emissions!$A$1:$LI$1),FALSE)</f>
        <v>2.1548547070000001</v>
      </c>
      <c r="AN1259" s="325">
        <f>+VLOOKUP($E1259,Emissions!$1:$1048576,MATCH(DATE(AN$2,1,1),Emissions!$A$1:$LI$1),FALSE)</f>
        <v>2.190335261</v>
      </c>
      <c r="AO1259" s="325">
        <f>+VLOOKUP($E1259,Emissions!$1:$1048576,MATCH(DATE(AO$2,1,1),Emissions!$A$1:$LI$1),FALSE)</f>
        <v>2.2268470809999998</v>
      </c>
      <c r="AP1259" s="325">
        <f>+VLOOKUP($E1259,Emissions!$1:$1048576,MATCH(DATE(AP$2,1,1),Emissions!$A$1:$LI$1),FALSE)</f>
        <v>2.2631819489999998</v>
      </c>
      <c r="AQ1259" s="325">
        <f>+VLOOKUP($E1259,Emissions!$1:$1048576,MATCH(DATE(AQ$2,1,1),Emissions!$A$1:$LI$1),FALSE)</f>
        <v>2.3000441409999999</v>
      </c>
      <c r="AR1259" s="325">
        <f>+VLOOKUP($E1259,Emissions!$1:$1048576,MATCH(DATE(AR$2,1,1),Emissions!$A$1:$LI$1),FALSE)</f>
        <v>2.3374586179999999</v>
      </c>
      <c r="AS1259" s="325">
        <f>+VLOOKUP($E1259,Emissions!$1:$1048576,MATCH(DATE(AS$2,1,1),Emissions!$A$1:$LI$1),FALSE)</f>
        <v>2.3754446919999999</v>
      </c>
      <c r="AT1259" s="325">
        <f>+VLOOKUP($E1259,Emissions!$1:$1048576,MATCH(DATE(AT$2,1,1),Emissions!$A$1:$LI$1),FALSE)</f>
        <v>2.4140275940000002</v>
      </c>
      <c r="AU1259" s="325">
        <f>+VLOOKUP($E1259,Emissions!$1:$1048576,MATCH(DATE(AU$2,1,1),Emissions!$A$1:$LI$1),FALSE)</f>
        <v>2.4532365930000002</v>
      </c>
      <c r="AV1259" s="325">
        <f>+VLOOKUP($E1259,Emissions!$1:$1048576,MATCH(DATE(AV$2,1,1),Emissions!$A$1:$LI$1),FALSE)</f>
        <v>2.4931011280000002</v>
      </c>
      <c r="AW1259" s="325">
        <f>+VLOOKUP($E1259,Emissions!$1:$1048576,MATCH(DATE(AW$2,1,1),Emissions!$A$1:$LI$1),FALSE)</f>
        <v>2.5336484339999998</v>
      </c>
      <c r="AX1259" s="325">
        <f>+VLOOKUP($E1259,Emissions!$1:$1048576,MATCH(DATE(AX$2,1,1),Emissions!$A$1:$LI$1),FALSE)</f>
        <v>2.5749028969999999</v>
      </c>
      <c r="AY1259" s="325">
        <f>+VLOOKUP($E1259,Emissions!$1:$1048576,MATCH(DATE(AY$2,1,1),Emissions!$A$1:$LI$1),FALSE)</f>
        <v>2.6168863779999998</v>
      </c>
      <c r="AZ1259" s="325">
        <f>+VLOOKUP($E1259,Emissions!$1:$1048576,MATCH(DATE(AZ$2,1,1),Emissions!$A$1:$LI$1),FALSE)</f>
        <v>2.6597082150000002</v>
      </c>
      <c r="BA1259" s="325">
        <f>+VLOOKUP($E1259,Emissions!$1:$1048576,MATCH(DATE(BA$2,1,1),Emissions!$A$1:$LI$1),FALSE)</f>
        <v>2.7033162420000001</v>
      </c>
      <c r="BB1259" s="325">
        <f>+VLOOKUP($E1259,Emissions!$1:$1048576,MATCH(DATE(BB$2,1,1),Emissions!$A$1:$LI$1),FALSE)</f>
        <v>2.7477232360000001</v>
      </c>
      <c r="BC1259" s="325">
        <f>+VLOOKUP($E1259,Emissions!$1:$1048576,MATCH(DATE(BC$2,1,1),Emissions!$A$1:$LI$1),FALSE)</f>
        <v>2.7929436729999999</v>
      </c>
      <c r="BD1259" s="325">
        <f>+VLOOKUP($E1259,Emissions!$1:$1048576,MATCH(DATE(BD$2,1,1),Emissions!$A$1:$LI$1),FALSE)</f>
        <v>2.8389925229999999</v>
      </c>
      <c r="BE1259" s="325">
        <f>+VLOOKUP($E1259,Emissions!$1:$1048576,MATCH(DATE(BE$2,1,1),Emissions!$A$1:$LI$1),FALSE)</f>
        <v>2.8858845870000001</v>
      </c>
      <c r="BF1259" s="325">
        <f>+VLOOKUP($E1259,Emissions!$1:$1048576,MATCH(DATE(BF$2,1,1),Emissions!$A$1:$LI$1),FALSE)</f>
        <v>2.9336350979999999</v>
      </c>
      <c r="BG1259" s="325">
        <f>+VLOOKUP($E1259,Emissions!$1:$1048576,MATCH(DATE(BG$2,1,1),Emissions!$A$1:$LI$1),FALSE)</f>
        <v>2.982259853</v>
      </c>
      <c r="BH1259" s="325">
        <f>+VLOOKUP($E1259,Emissions!$1:$1048576,MATCH(DATE(BH$2,1,1),Emissions!$A$1:$LI$1),FALSE)</f>
        <v>3.0317749269999998</v>
      </c>
      <c r="BI1259" s="325">
        <f>+VLOOKUP($E1259,Emissions!$1:$1048576,MATCH(DATE(BI$2,1,1),Emissions!$A$1:$LI$1),FALSE)</f>
        <v>3.0821964140000002</v>
      </c>
    </row>
    <row r="1260" spans="1:61" ht="15" customHeight="1" x14ac:dyDescent="0.35">
      <c r="A1260" s="409"/>
      <c r="B1260" s="169"/>
      <c r="C1260" s="138" t="s">
        <v>602</v>
      </c>
      <c r="D1260" s="114"/>
      <c r="E1260" s="50" t="s">
        <v>3685</v>
      </c>
      <c r="F1260" s="359">
        <f>+VLOOKUP($E1260,Emissions!$1:$1048576,MATCH(DATE(F$2,1,1),Emissions!$A$1:$LI$1),FALSE)</f>
        <v>6.4368395499999995E-2</v>
      </c>
      <c r="G1260" s="359">
        <f>+VLOOKUP($E1260,Emissions!$1:$1048576,MATCH(DATE(G$2,1,1),Emissions!$A$1:$LI$1),FALSE)</f>
        <v>6.5006064399999994E-2</v>
      </c>
      <c r="H1260" s="359">
        <f>+VLOOKUP($E1260,Emissions!$1:$1048576,MATCH(DATE(H$2,1,1),Emissions!$A$1:$LI$1),FALSE)</f>
        <v>6.5683430200000004E-2</v>
      </c>
      <c r="I1260" s="359">
        <f>+VLOOKUP($E1260,Emissions!$1:$1048576,MATCH(DATE(I$2,1,1),Emissions!$A$1:$LI$1),FALSE)</f>
        <v>6.6410237799999994E-2</v>
      </c>
      <c r="J1260" s="359">
        <f>+VLOOKUP($E1260,Emissions!$1:$1048576,MATCH(DATE(J$2,1,1),Emissions!$A$1:$LI$1),FALSE)</f>
        <v>6.7192088499999997E-2</v>
      </c>
      <c r="K1260" s="359">
        <f>+VLOOKUP($E1260,Emissions!$1:$1048576,MATCH(DATE(K$2,1,1),Emissions!$A$1:$LI$1),FALSE)</f>
        <v>6.8024919000000003E-2</v>
      </c>
      <c r="L1260" s="359">
        <f>+VLOOKUP($E1260,Emissions!$1:$1048576,MATCH(DATE(L$2,1,1),Emissions!$A$1:$LI$1),FALSE)</f>
        <v>6.8866873100000003E-2</v>
      </c>
      <c r="M1260" s="359">
        <f>+VLOOKUP($E1260,Emissions!$1:$1048576,MATCH(DATE(M$2,1,1),Emissions!$A$1:$LI$1),FALSE)</f>
        <v>6.9738260799999993E-2</v>
      </c>
      <c r="N1260" s="359">
        <f>+VLOOKUP($E1260,Emissions!$1:$1048576,MATCH(DATE(N$2,1,1),Emissions!$A$1:$LI$1),FALSE)</f>
        <v>7.0638435200000002E-2</v>
      </c>
      <c r="O1260" s="359">
        <f>+VLOOKUP($E1260,Emissions!$1:$1048576,MATCH(DATE(O$2,1,1),Emissions!$A$1:$LI$1),FALSE)</f>
        <v>7.1565482599999994E-2</v>
      </c>
      <c r="P1260" s="359">
        <f>+VLOOKUP($E1260,Emissions!$1:$1048576,MATCH(DATE(P$2,1,1),Emissions!$A$1:$LI$1),FALSE)</f>
        <v>7.2584671099999998E-2</v>
      </c>
      <c r="Q1260" s="359">
        <f>+VLOOKUP($E1260,Emissions!$1:$1048576,MATCH(DATE(Q$2,1,1),Emissions!$A$1:$LI$1),FALSE)</f>
        <v>7.3583192699999994E-2</v>
      </c>
      <c r="R1260" s="359">
        <f>+VLOOKUP($E1260,Emissions!$1:$1048576,MATCH(DATE(R$2,1,1),Emissions!$A$1:$LI$1),FALSE)</f>
        <v>7.4596807900000006E-2</v>
      </c>
      <c r="S1260" s="359">
        <f>+VLOOKUP($E1260,Emissions!$1:$1048576,MATCH(DATE(S$2,1,1),Emissions!$A$1:$LI$1),FALSE)</f>
        <v>7.56281974E-2</v>
      </c>
      <c r="T1260" s="359">
        <f>+VLOOKUP($E1260,Emissions!$1:$1048576,MATCH(DATE(T$2,1,1),Emissions!$A$1:$LI$1),FALSE)</f>
        <v>7.6678355000000004E-2</v>
      </c>
      <c r="U1260" s="359">
        <f>+VLOOKUP($E1260,Emissions!$1:$1048576,MATCH(DATE(U$2,1,1),Emissions!$A$1:$LI$1),FALSE)</f>
        <v>7.7748261599999993E-2</v>
      </c>
      <c r="V1260" s="359">
        <f>+VLOOKUP($E1260,Emissions!$1:$1048576,MATCH(DATE(V$2,1,1),Emissions!$A$1:$LI$1),FALSE)</f>
        <v>7.8839088099999996E-2</v>
      </c>
      <c r="W1260" s="359">
        <f>+VLOOKUP($E1260,Emissions!$1:$1048576,MATCH(DATE(W$2,1,1),Emissions!$A$1:$LI$1),FALSE)</f>
        <v>7.9952360700000003E-2</v>
      </c>
      <c r="X1260" s="359">
        <f>+VLOOKUP($E1260,Emissions!$1:$1048576,MATCH(DATE(X$2,1,1),Emissions!$A$1:$LI$1),FALSE)</f>
        <v>8.1089597099999994E-2</v>
      </c>
      <c r="Y1260" s="359">
        <f>+VLOOKUP($E1260,Emissions!$1:$1048576,MATCH(DATE(Y$2,1,1),Emissions!$A$1:$LI$1),FALSE)</f>
        <v>8.2252214000000004E-2</v>
      </c>
      <c r="Z1260" s="359">
        <f>+VLOOKUP($E1260,Emissions!$1:$1048576,MATCH(DATE(Z$2,1,1),Emissions!$A$1:$LI$1),FALSE)</f>
        <v>8.3391909900000005E-2</v>
      </c>
      <c r="AA1260" s="359">
        <f>+VLOOKUP($E1260,Emissions!$1:$1048576,MATCH(DATE(AA$2,1,1),Emissions!$A$1:$LI$1),FALSE)</f>
        <v>8.4592659799999997E-2</v>
      </c>
      <c r="AB1260" s="359">
        <f>+VLOOKUP($E1260,Emissions!$1:$1048576,MATCH(DATE(AB$2,1,1),Emissions!$A$1:$LI$1),FALSE)</f>
        <v>8.5828661700000003E-2</v>
      </c>
      <c r="AC1260" s="359">
        <f>+VLOOKUP($E1260,Emissions!$1:$1048576,MATCH(DATE(AC$2,1,1),Emissions!$A$1:$LI$1),FALSE)</f>
        <v>8.7098843800000006E-2</v>
      </c>
      <c r="AD1260" s="359">
        <f>+VLOOKUP($E1260,Emissions!$1:$1048576,MATCH(DATE(AD$2,1,1),Emissions!$A$1:$LI$1),FALSE)</f>
        <v>8.8403660800000006E-2</v>
      </c>
      <c r="AE1260" s="359">
        <f>+VLOOKUP($E1260,Emissions!$1:$1048576,MATCH(DATE(AE$2,1,1),Emissions!$A$1:$LI$1),FALSE)</f>
        <v>8.9599288200000002E-2</v>
      </c>
      <c r="AF1260" s="359">
        <f>+VLOOKUP($E1260,Emissions!$1:$1048576,MATCH(DATE(AF$2,1,1),Emissions!$A$1:$LI$1),FALSE)</f>
        <v>9.0857363999999996E-2</v>
      </c>
      <c r="AG1260" s="359">
        <f>+VLOOKUP($E1260,Emissions!$1:$1048576,MATCH(DATE(AG$2,1,1),Emissions!$A$1:$LI$1),FALSE)</f>
        <v>9.2143962300000007E-2</v>
      </c>
      <c r="AH1260" s="359">
        <f>+VLOOKUP($E1260,Emissions!$1:$1048576,MATCH(DATE(AH$2,1,1),Emissions!$A$1:$LI$1),FALSE)</f>
        <v>9.3460584299999996E-2</v>
      </c>
      <c r="AI1260" s="359">
        <f>+VLOOKUP($E1260,Emissions!$1:$1048576,MATCH(DATE(AI$2,1,1),Emissions!$A$1:$LI$1),FALSE)</f>
        <v>9.48102049E-2</v>
      </c>
      <c r="AJ1260" s="359">
        <f>+VLOOKUP($E1260,Emissions!$1:$1048576,MATCH(DATE(AJ$2,1,1),Emissions!$A$1:$LI$1),FALSE)</f>
        <v>9.6195648499999994E-2</v>
      </c>
      <c r="AK1260" s="359">
        <f>+VLOOKUP($E1260,Emissions!$1:$1048576,MATCH(DATE(AK$2,1,1),Emissions!$A$1:$LI$1),FALSE)</f>
        <v>9.7619249599999999E-2</v>
      </c>
      <c r="AL1260" s="359">
        <f>+VLOOKUP($E1260,Emissions!$1:$1048576,MATCH(DATE(AL$2,1,1),Emissions!$A$1:$LI$1),FALSE)</f>
        <v>9.9082797599999994E-2</v>
      </c>
      <c r="AM1260" s="359">
        <f>+VLOOKUP($E1260,Emissions!$1:$1048576,MATCH(DATE(AM$2,1,1),Emissions!$A$1:$LI$1),FALSE)</f>
        <v>0.10058768229999999</v>
      </c>
      <c r="AN1260" s="359">
        <f>+VLOOKUP($E1260,Emissions!$1:$1048576,MATCH(DATE(AN$2,1,1),Emissions!$A$1:$LI$1),FALSE)</f>
        <v>0.1021350597</v>
      </c>
      <c r="AO1260" s="359">
        <f>+VLOOKUP($E1260,Emissions!$1:$1048576,MATCH(DATE(AO$2,1,1),Emissions!$A$1:$LI$1),FALSE)</f>
        <v>0.1037258257</v>
      </c>
      <c r="AP1260" s="359">
        <f>+VLOOKUP($E1260,Emissions!$1:$1048576,MATCH(DATE(AP$2,1,1),Emissions!$A$1:$LI$1),FALSE)</f>
        <v>0.10531496780000001</v>
      </c>
      <c r="AQ1260" s="359">
        <f>+VLOOKUP($E1260,Emissions!$1:$1048576,MATCH(DATE(AQ$2,1,1),Emissions!$A$1:$LI$1),FALSE)</f>
        <v>0.1069226315</v>
      </c>
      <c r="AR1260" s="359">
        <f>+VLOOKUP($E1260,Emissions!$1:$1048576,MATCH(DATE(AR$2,1,1),Emissions!$A$1:$LI$1),FALSE)</f>
        <v>0.1085507341</v>
      </c>
      <c r="AS1260" s="359">
        <f>+VLOOKUP($E1260,Emissions!$1:$1048576,MATCH(DATE(AS$2,1,1),Emissions!$A$1:$LI$1),FALSE)</f>
        <v>0.1102004436</v>
      </c>
      <c r="AT1260" s="359">
        <f>+VLOOKUP($E1260,Emissions!$1:$1048576,MATCH(DATE(AT$2,1,1),Emissions!$A$1:$LI$1),FALSE)</f>
        <v>0.111873031</v>
      </c>
      <c r="AU1260" s="359">
        <f>+VLOOKUP($E1260,Emissions!$1:$1048576,MATCH(DATE(AU$2,1,1),Emissions!$A$1:$LI$1),FALSE)</f>
        <v>0.1135698252</v>
      </c>
      <c r="AV1260" s="359">
        <f>+VLOOKUP($E1260,Emissions!$1:$1048576,MATCH(DATE(AV$2,1,1),Emissions!$A$1:$LI$1),FALSE)</f>
        <v>0.1152920627</v>
      </c>
      <c r="AW1260" s="359">
        <f>+VLOOKUP($E1260,Emissions!$1:$1048576,MATCH(DATE(AW$2,1,1),Emissions!$A$1:$LI$1),FALSE)</f>
        <v>0.117040805</v>
      </c>
      <c r="AX1260" s="359">
        <f>+VLOOKUP($E1260,Emissions!$1:$1048576,MATCH(DATE(AX$2,1,1),Emissions!$A$1:$LI$1),FALSE)</f>
        <v>0.11881694550000001</v>
      </c>
      <c r="AY1260" s="359">
        <f>+VLOOKUP($E1260,Emissions!$1:$1048576,MATCH(DATE(AY$2,1,1),Emissions!$A$1:$LI$1),FALSE)</f>
        <v>0.1206212524</v>
      </c>
      <c r="AZ1260" s="359">
        <f>+VLOOKUP($E1260,Emissions!$1:$1048576,MATCH(DATE(AZ$2,1,1),Emissions!$A$1:$LI$1),FALSE)</f>
        <v>0.1224577708</v>
      </c>
      <c r="BA1260" s="359">
        <f>+VLOOKUP($E1260,Emissions!$1:$1048576,MATCH(DATE(BA$2,1,1),Emissions!$A$1:$LI$1),FALSE)</f>
        <v>0.1243249899</v>
      </c>
      <c r="BB1260" s="359">
        <f>+VLOOKUP($E1260,Emissions!$1:$1048576,MATCH(DATE(BB$2,1,1),Emissions!$A$1:$LI$1),FALSE)</f>
        <v>0.12622321149999999</v>
      </c>
      <c r="BC1260" s="359">
        <f>+VLOOKUP($E1260,Emissions!$1:$1048576,MATCH(DATE(BC$2,1,1),Emissions!$A$1:$LI$1),FALSE)</f>
        <v>0.12815289390000001</v>
      </c>
      <c r="BD1260" s="359">
        <f>+VLOOKUP($E1260,Emissions!$1:$1048576,MATCH(DATE(BD$2,1,1),Emissions!$A$1:$LI$1),FALSE)</f>
        <v>0.1301145557</v>
      </c>
      <c r="BE1260" s="359">
        <f>+VLOOKUP($E1260,Emissions!$1:$1048576,MATCH(DATE(BE$2,1,1),Emissions!$A$1:$LI$1),FALSE)</f>
        <v>0.1321087416</v>
      </c>
      <c r="BF1260" s="359">
        <f>+VLOOKUP($E1260,Emissions!$1:$1048576,MATCH(DATE(BF$2,1,1),Emissions!$A$1:$LI$1),FALSE)</f>
        <v>0.13413603560000001</v>
      </c>
      <c r="BG1260" s="359">
        <f>+VLOOKUP($E1260,Emissions!$1:$1048576,MATCH(DATE(BG$2,1,1),Emissions!$A$1:$LI$1),FALSE)</f>
        <v>0.1361970683</v>
      </c>
      <c r="BH1260" s="359">
        <f>+VLOOKUP($E1260,Emissions!$1:$1048576,MATCH(DATE(BH$2,1,1),Emissions!$A$1:$LI$1),FALSE)</f>
        <v>0.13829249809999999</v>
      </c>
      <c r="BI1260" s="359">
        <f>+VLOOKUP($E1260,Emissions!$1:$1048576,MATCH(DATE(BI$2,1,1),Emissions!$A$1:$LI$1),FALSE)</f>
        <v>0.14042299550000001</v>
      </c>
    </row>
    <row r="1261" spans="1:61" ht="15" customHeight="1" x14ac:dyDescent="0.35">
      <c r="A1261" s="409"/>
      <c r="B1261" s="169"/>
      <c r="C1261" s="138" t="s">
        <v>603</v>
      </c>
      <c r="D1261" s="114"/>
      <c r="E1261" s="50" t="s">
        <v>3686</v>
      </c>
      <c r="F1261" s="359">
        <f>+VLOOKUP($E1261,Emissions!$1:$1048576,MATCH(DATE(F$2,1,1),Emissions!$A$1:$LI$1),FALSE)</f>
        <v>0.74051030269999996</v>
      </c>
      <c r="G1261" s="359">
        <f>+VLOOKUP($E1261,Emissions!$1:$1048576,MATCH(DATE(G$2,1,1),Emissions!$A$1:$LI$1),FALSE)</f>
        <v>0.74784620710000005</v>
      </c>
      <c r="H1261" s="359">
        <f>+VLOOKUP($E1261,Emissions!$1:$1048576,MATCH(DATE(H$2,1,1),Emissions!$A$1:$LI$1),FALSE)</f>
        <v>0.75563879389999999</v>
      </c>
      <c r="I1261" s="359">
        <f>+VLOOKUP($E1261,Emissions!$1:$1048576,MATCH(DATE(I$2,1,1),Emissions!$A$1:$LI$1),FALSE)</f>
        <v>0.764000173</v>
      </c>
      <c r="J1261" s="359">
        <f>+VLOOKUP($E1261,Emissions!$1:$1048576,MATCH(DATE(J$2,1,1),Emissions!$A$1:$LI$1),FALSE)</f>
        <v>0.77299478129999999</v>
      </c>
      <c r="K1261" s="359">
        <f>+VLOOKUP($E1261,Emissions!$1:$1048576,MATCH(DATE(K$2,1,1),Emissions!$A$1:$LI$1),FALSE)</f>
        <v>0.78257587380000004</v>
      </c>
      <c r="L1261" s="359">
        <f>+VLOOKUP($E1261,Emissions!$1:$1048576,MATCH(DATE(L$2,1,1),Emissions!$A$1:$LI$1),FALSE)</f>
        <v>0.79226192669999995</v>
      </c>
      <c r="M1261" s="359">
        <f>+VLOOKUP($E1261,Emissions!$1:$1048576,MATCH(DATE(M$2,1,1),Emissions!$A$1:$LI$1),FALSE)</f>
        <v>0.8022865911</v>
      </c>
      <c r="N1261" s="359">
        <f>+VLOOKUP($E1261,Emissions!$1:$1048576,MATCH(DATE(N$2,1,1),Emissions!$A$1:$LI$1),FALSE)</f>
        <v>0.81264242549999999</v>
      </c>
      <c r="O1261" s="359">
        <f>+VLOOKUP($E1261,Emissions!$1:$1048576,MATCH(DATE(O$2,1,1),Emissions!$A$1:$LI$1),FALSE)</f>
        <v>0.82330741269999996</v>
      </c>
      <c r="P1261" s="359">
        <f>+VLOOKUP($E1261,Emissions!$1:$1048576,MATCH(DATE(P$2,1,1),Emissions!$A$1:$LI$1),FALSE)</f>
        <v>0.83503241520000004</v>
      </c>
      <c r="Q1261" s="359">
        <f>+VLOOKUP($E1261,Emissions!$1:$1048576,MATCH(DATE(Q$2,1,1),Emissions!$A$1:$LI$1),FALSE)</f>
        <v>0.84651965959999997</v>
      </c>
      <c r="R1261" s="359">
        <f>+VLOOKUP($E1261,Emissions!$1:$1048576,MATCH(DATE(R$2,1,1),Emissions!$A$1:$LI$1),FALSE)</f>
        <v>0.85818054600000004</v>
      </c>
      <c r="S1261" s="359">
        <f>+VLOOKUP($E1261,Emissions!$1:$1048576,MATCH(DATE(S$2,1,1),Emissions!$A$1:$LI$1),FALSE)</f>
        <v>0.87004591149999999</v>
      </c>
      <c r="T1261" s="359">
        <f>+VLOOKUP($E1261,Emissions!$1:$1048576,MATCH(DATE(T$2,1,1),Emissions!$A$1:$LI$1),FALSE)</f>
        <v>0.88212719049999999</v>
      </c>
      <c r="U1261" s="359">
        <f>+VLOOKUP($E1261,Emissions!$1:$1048576,MATCH(DATE(U$2,1,1),Emissions!$A$1:$LI$1),FALSE)</f>
        <v>0.89443566679999997</v>
      </c>
      <c r="V1261" s="359">
        <f>+VLOOKUP($E1261,Emissions!$1:$1048576,MATCH(DATE(V$2,1,1),Emissions!$A$1:$LI$1),FALSE)</f>
        <v>0.90698481019999999</v>
      </c>
      <c r="W1261" s="359">
        <f>+VLOOKUP($E1261,Emissions!$1:$1048576,MATCH(DATE(W$2,1,1),Emissions!$A$1:$LI$1),FALSE)</f>
        <v>0.91979218019999998</v>
      </c>
      <c r="X1261" s="359">
        <f>+VLOOKUP($E1261,Emissions!$1:$1048576,MATCH(DATE(X$2,1,1),Emissions!$A$1:$LI$1),FALSE)</f>
        <v>0.93287523480000001</v>
      </c>
      <c r="Y1261" s="359">
        <f>+VLOOKUP($E1261,Emissions!$1:$1048576,MATCH(DATE(Y$2,1,1),Emissions!$A$1:$LI$1),FALSE)</f>
        <v>0.94625027380000004</v>
      </c>
      <c r="Z1261" s="359">
        <f>+VLOOKUP($E1261,Emissions!$1:$1048576,MATCH(DATE(Z$2,1,1),Emissions!$A$1:$LI$1),FALSE)</f>
        <v>0.95936162319999996</v>
      </c>
      <c r="AA1261" s="359">
        <f>+VLOOKUP($E1261,Emissions!$1:$1048576,MATCH(DATE(AA$2,1,1),Emissions!$A$1:$LI$1),FALSE)</f>
        <v>0.97317535430000002</v>
      </c>
      <c r="AB1261" s="359">
        <f>+VLOOKUP($E1261,Emissions!$1:$1048576,MATCH(DATE(AB$2,1,1),Emissions!$A$1:$LI$1),FALSE)</f>
        <v>0.98739463240000003</v>
      </c>
      <c r="AC1261" s="359">
        <f>+VLOOKUP($E1261,Emissions!$1:$1048576,MATCH(DATE(AC$2,1,1),Emissions!$A$1:$LI$1),FALSE)</f>
        <v>1.0020071290000001</v>
      </c>
      <c r="AD1261" s="359">
        <f>+VLOOKUP($E1261,Emissions!$1:$1048576,MATCH(DATE(AD$2,1,1),Emissions!$A$1:$LI$1),FALSE)</f>
        <v>1.0170180740000001</v>
      </c>
      <c r="AE1261" s="359">
        <f>+VLOOKUP($E1261,Emissions!$1:$1048576,MATCH(DATE(AE$2,1,1),Emissions!$A$1:$LI$1),FALSE)</f>
        <v>1.0307728730000001</v>
      </c>
      <c r="AF1261" s="359">
        <f>+VLOOKUP($E1261,Emissions!$1:$1048576,MATCH(DATE(AF$2,1,1),Emissions!$A$1:$LI$1),FALSE)</f>
        <v>1.045246095</v>
      </c>
      <c r="AG1261" s="359">
        <f>+VLOOKUP($E1261,Emissions!$1:$1048576,MATCH(DATE(AG$2,1,1),Emissions!$A$1:$LI$1),FALSE)</f>
        <v>1.0600474479999999</v>
      </c>
      <c r="AH1261" s="359">
        <f>+VLOOKUP($E1261,Emissions!$1:$1048576,MATCH(DATE(AH$2,1,1),Emissions!$A$1:$LI$1),FALSE)</f>
        <v>1.0751942000000001</v>
      </c>
      <c r="AI1261" s="359">
        <f>+VLOOKUP($E1261,Emissions!$1:$1048576,MATCH(DATE(AI$2,1,1),Emissions!$A$1:$LI$1),FALSE)</f>
        <v>1.090720578</v>
      </c>
      <c r="AJ1261" s="359">
        <f>+VLOOKUP($E1261,Emissions!$1:$1048576,MATCH(DATE(AJ$2,1,1),Emissions!$A$1:$LI$1),FALSE)</f>
        <v>1.1066590709999999</v>
      </c>
      <c r="AK1261" s="359">
        <f>+VLOOKUP($E1261,Emissions!$1:$1048576,MATCH(DATE(AK$2,1,1),Emissions!$A$1:$LI$1),FALSE)</f>
        <v>1.123036538</v>
      </c>
      <c r="AL1261" s="359">
        <f>+VLOOKUP($E1261,Emissions!$1:$1048576,MATCH(DATE(AL$2,1,1),Emissions!$A$1:$LI$1),FALSE)</f>
        <v>1.139873565</v>
      </c>
      <c r="AM1261" s="359">
        <f>+VLOOKUP($E1261,Emissions!$1:$1048576,MATCH(DATE(AM$2,1,1),Emissions!$A$1:$LI$1),FALSE)</f>
        <v>1.157186139</v>
      </c>
      <c r="AN1261" s="359">
        <f>+VLOOKUP($E1261,Emissions!$1:$1048576,MATCH(DATE(AN$2,1,1),Emissions!$A$1:$LI$1),FALSE)</f>
        <v>1.1749875599999999</v>
      </c>
      <c r="AO1261" s="359">
        <f>+VLOOKUP($E1261,Emissions!$1:$1048576,MATCH(DATE(AO$2,1,1),Emissions!$A$1:$LI$1),FALSE)</f>
        <v>1.1932881339999999</v>
      </c>
      <c r="AP1261" s="359">
        <f>+VLOOKUP($E1261,Emissions!$1:$1048576,MATCH(DATE(AP$2,1,1),Emissions!$A$1:$LI$1),FALSE)</f>
        <v>1.211570027</v>
      </c>
      <c r="AQ1261" s="359">
        <f>+VLOOKUP($E1261,Emissions!$1:$1048576,MATCH(DATE(AQ$2,1,1),Emissions!$A$1:$LI$1),FALSE)</f>
        <v>1.2300649960000001</v>
      </c>
      <c r="AR1261" s="359">
        <f>+VLOOKUP($E1261,Emissions!$1:$1048576,MATCH(DATE(AR$2,1,1),Emissions!$A$1:$LI$1),FALSE)</f>
        <v>1.248795101</v>
      </c>
      <c r="AS1261" s="359">
        <f>+VLOOKUP($E1261,Emissions!$1:$1048576,MATCH(DATE(AS$2,1,1),Emissions!$A$1:$LI$1),FALSE)</f>
        <v>1.2677737760000001</v>
      </c>
      <c r="AT1261" s="359">
        <f>+VLOOKUP($E1261,Emissions!$1:$1048576,MATCH(DATE(AT$2,1,1),Emissions!$A$1:$LI$1),FALSE)</f>
        <v>1.2870156450000001</v>
      </c>
      <c r="AU1261" s="359">
        <f>+VLOOKUP($E1261,Emissions!$1:$1048576,MATCH(DATE(AU$2,1,1),Emissions!$A$1:$LI$1),FALSE)</f>
        <v>1.306535995</v>
      </c>
      <c r="AV1261" s="359">
        <f>+VLOOKUP($E1261,Emissions!$1:$1048576,MATCH(DATE(AV$2,1,1),Emissions!$A$1:$LI$1),FALSE)</f>
        <v>1.3263490490000001</v>
      </c>
      <c r="AW1261" s="359">
        <f>+VLOOKUP($E1261,Emissions!$1:$1048576,MATCH(DATE(AW$2,1,1),Emissions!$A$1:$LI$1),FALSE)</f>
        <v>1.3464670240000001</v>
      </c>
      <c r="AX1261" s="359">
        <f>+VLOOKUP($E1261,Emissions!$1:$1048576,MATCH(DATE(AX$2,1,1),Emissions!$A$1:$LI$1),FALSE)</f>
        <v>1.366900193</v>
      </c>
      <c r="AY1261" s="359">
        <f>+VLOOKUP($E1261,Emissions!$1:$1048576,MATCH(DATE(AY$2,1,1),Emissions!$A$1:$LI$1),FALSE)</f>
        <v>1.3876573969999999</v>
      </c>
      <c r="AZ1261" s="359">
        <f>+VLOOKUP($E1261,Emissions!$1:$1048576,MATCH(DATE(AZ$2,1,1),Emissions!$A$1:$LI$1),FALSE)</f>
        <v>1.4087851689999999</v>
      </c>
      <c r="BA1261" s="359">
        <f>+VLOOKUP($E1261,Emissions!$1:$1048576,MATCH(DATE(BA$2,1,1),Emissions!$A$1:$LI$1),FALSE)</f>
        <v>1.4302661290000001</v>
      </c>
      <c r="BB1261" s="359">
        <f>+VLOOKUP($E1261,Emissions!$1:$1048576,MATCH(DATE(BB$2,1,1),Emissions!$A$1:$LI$1),FALSE)</f>
        <v>1.45210375</v>
      </c>
      <c r="BC1261" s="359">
        <f>+VLOOKUP($E1261,Emissions!$1:$1048576,MATCH(DATE(BC$2,1,1),Emissions!$A$1:$LI$1),FALSE)</f>
        <v>1.4743033050000001</v>
      </c>
      <c r="BD1261" s="359">
        <f>+VLOOKUP($E1261,Emissions!$1:$1048576,MATCH(DATE(BD$2,1,1),Emissions!$A$1:$LI$1),FALSE)</f>
        <v>1.496870758</v>
      </c>
      <c r="BE1261" s="359">
        <f>+VLOOKUP($E1261,Emissions!$1:$1048576,MATCH(DATE(BE$2,1,1),Emissions!$A$1:$LI$1),FALSE)</f>
        <v>1.5198123779999999</v>
      </c>
      <c r="BF1261" s="359">
        <f>+VLOOKUP($E1261,Emissions!$1:$1048576,MATCH(DATE(BF$2,1,1),Emissions!$A$1:$LI$1),FALSE)</f>
        <v>1.54313488</v>
      </c>
      <c r="BG1261" s="359">
        <f>+VLOOKUP($E1261,Emissions!$1:$1048576,MATCH(DATE(BG$2,1,1),Emissions!$A$1:$LI$1),FALSE)</f>
        <v>1.5668455210000001</v>
      </c>
      <c r="BH1261" s="359">
        <f>+VLOOKUP($E1261,Emissions!$1:$1048576,MATCH(DATE(BH$2,1,1),Emissions!$A$1:$LI$1),FALSE)</f>
        <v>1.5909518760000001</v>
      </c>
      <c r="BI1261" s="359">
        <f>+VLOOKUP($E1261,Emissions!$1:$1048576,MATCH(DATE(BI$2,1,1),Emissions!$A$1:$LI$1),FALSE)</f>
        <v>1.615461657</v>
      </c>
    </row>
    <row r="1262" spans="1:61" ht="15" customHeight="1" x14ac:dyDescent="0.35">
      <c r="A1262" s="409"/>
      <c r="B1262" s="169"/>
      <c r="C1262" s="138" t="s">
        <v>604</v>
      </c>
      <c r="D1262" s="114"/>
      <c r="E1262" s="50" t="s">
        <v>3687</v>
      </c>
      <c r="F1262" s="359">
        <f>+VLOOKUP($E1262,Emissions!$1:$1048576,MATCH(DATE(F$2,1,1),Emissions!$A$1:$LI$1),FALSE)</f>
        <v>0.42661767849999999</v>
      </c>
      <c r="G1262" s="359">
        <f>+VLOOKUP($E1262,Emissions!$1:$1048576,MATCH(DATE(G$2,1,1),Emissions!$A$1:$LI$1),FALSE)</f>
        <v>0.43257146660000001</v>
      </c>
      <c r="H1262" s="359">
        <f>+VLOOKUP($E1262,Emissions!$1:$1048576,MATCH(DATE(H$2,1,1),Emissions!$A$1:$LI$1),FALSE)</f>
        <v>0.43908882570000002</v>
      </c>
      <c r="I1262" s="359">
        <f>+VLOOKUP($E1262,Emissions!$1:$1048576,MATCH(DATE(I$2,1,1),Emissions!$A$1:$LI$1),FALSE)</f>
        <v>0.44577999149999997</v>
      </c>
      <c r="J1262" s="359">
        <f>+VLOOKUP($E1262,Emissions!$1:$1048576,MATCH(DATE(J$2,1,1),Emissions!$A$1:$LI$1),FALSE)</f>
        <v>0.45266620099999999</v>
      </c>
      <c r="K1262" s="359">
        <f>+VLOOKUP($E1262,Emissions!$1:$1048576,MATCH(DATE(K$2,1,1),Emissions!$A$1:$LI$1),FALSE)</f>
        <v>0.45971826789999998</v>
      </c>
      <c r="L1262" s="359">
        <f>+VLOOKUP($E1262,Emissions!$1:$1048576,MATCH(DATE(L$2,1,1),Emissions!$A$1:$LI$1),FALSE)</f>
        <v>0.46650664489999999</v>
      </c>
      <c r="M1262" s="359">
        <f>+VLOOKUP($E1262,Emissions!$1:$1048576,MATCH(DATE(M$2,1,1),Emissions!$A$1:$LI$1),FALSE)</f>
        <v>0.47344359829999999</v>
      </c>
      <c r="N1262" s="359">
        <f>+VLOOKUP($E1262,Emissions!$1:$1048576,MATCH(DATE(N$2,1,1),Emissions!$A$1:$LI$1),FALSE)</f>
        <v>0.4805077881</v>
      </c>
      <c r="O1262" s="359">
        <f>+VLOOKUP($E1262,Emissions!$1:$1048576,MATCH(DATE(O$2,1,1),Emissions!$A$1:$LI$1),FALSE)</f>
        <v>0.48768428060000002</v>
      </c>
      <c r="P1262" s="359">
        <f>+VLOOKUP($E1262,Emissions!$1:$1048576,MATCH(DATE(P$2,1,1),Emissions!$A$1:$LI$1),FALSE)</f>
        <v>0.49572257260000002</v>
      </c>
      <c r="Q1262" s="359">
        <f>+VLOOKUP($E1262,Emissions!$1:$1048576,MATCH(DATE(Q$2,1,1),Emissions!$A$1:$LI$1),FALSE)</f>
        <v>0.50310011909999997</v>
      </c>
      <c r="R1262" s="359">
        <f>+VLOOKUP($E1262,Emissions!$1:$1048576,MATCH(DATE(R$2,1,1),Emissions!$A$1:$LI$1),FALSE)</f>
        <v>0.51058155270000005</v>
      </c>
      <c r="S1262" s="359">
        <f>+VLOOKUP($E1262,Emissions!$1:$1048576,MATCH(DATE(S$2,1,1),Emissions!$A$1:$LI$1),FALSE)</f>
        <v>0.51817878809999995</v>
      </c>
      <c r="T1262" s="359">
        <f>+VLOOKUP($E1262,Emissions!$1:$1048576,MATCH(DATE(T$2,1,1),Emissions!$A$1:$LI$1),FALSE)</f>
        <v>0.52590642310000002</v>
      </c>
      <c r="U1262" s="359">
        <f>+VLOOKUP($E1262,Emissions!$1:$1048576,MATCH(DATE(U$2,1,1),Emissions!$A$1:$LI$1),FALSE)</f>
        <v>0.53378038920000004</v>
      </c>
      <c r="V1262" s="359">
        <f>+VLOOKUP($E1262,Emissions!$1:$1048576,MATCH(DATE(V$2,1,1),Emissions!$A$1:$LI$1),FALSE)</f>
        <v>0.54181770920000005</v>
      </c>
      <c r="W1262" s="359">
        <f>+VLOOKUP($E1262,Emissions!$1:$1048576,MATCH(DATE(W$2,1,1),Emissions!$A$1:$LI$1),FALSE)</f>
        <v>0.55003652489999999</v>
      </c>
      <c r="X1262" s="359">
        <f>+VLOOKUP($E1262,Emissions!$1:$1048576,MATCH(DATE(X$2,1,1),Emissions!$A$1:$LI$1),FALSE)</f>
        <v>0.55845378479999996</v>
      </c>
      <c r="Y1262" s="359">
        <f>+VLOOKUP($E1262,Emissions!$1:$1048576,MATCH(DATE(Y$2,1,1),Emissions!$A$1:$LI$1),FALSE)</f>
        <v>0.56708439389999998</v>
      </c>
      <c r="Z1262" s="359">
        <f>+VLOOKUP($E1262,Emissions!$1:$1048576,MATCH(DATE(Z$2,1,1),Emissions!$A$1:$LI$1),FALSE)</f>
        <v>0.57538023650000003</v>
      </c>
      <c r="AA1262" s="359">
        <f>+VLOOKUP($E1262,Emissions!$1:$1048576,MATCH(DATE(AA$2,1,1),Emissions!$A$1:$LI$1),FALSE)</f>
        <v>0.58448598460000001</v>
      </c>
      <c r="AB1262" s="359">
        <f>+VLOOKUP($E1262,Emissions!$1:$1048576,MATCH(DATE(AB$2,1,1),Emissions!$A$1:$LI$1),FALSE)</f>
        <v>0.59385093710000003</v>
      </c>
      <c r="AC1262" s="359">
        <f>+VLOOKUP($E1262,Emissions!$1:$1048576,MATCH(DATE(AC$2,1,1),Emissions!$A$1:$LI$1),FALSE)</f>
        <v>0.6034844546</v>
      </c>
      <c r="AD1262" s="359">
        <f>+VLOOKUP($E1262,Emissions!$1:$1048576,MATCH(DATE(AD$2,1,1),Emissions!$A$1:$LI$1),FALSE)</f>
        <v>0.61339640429999998</v>
      </c>
      <c r="AE1262" s="359">
        <f>+VLOOKUP($E1262,Emissions!$1:$1048576,MATCH(DATE(AE$2,1,1),Emissions!$A$1:$LI$1),FALSE)</f>
        <v>0.62195725729999995</v>
      </c>
      <c r="AF1262" s="359">
        <f>+VLOOKUP($E1262,Emissions!$1:$1048576,MATCH(DATE(AF$2,1,1),Emissions!$A$1:$LI$1),FALSE)</f>
        <v>0.63168295969999999</v>
      </c>
      <c r="AG1262" s="359">
        <f>+VLOOKUP($E1262,Emissions!$1:$1048576,MATCH(DATE(AG$2,1,1),Emissions!$A$1:$LI$1),FALSE)</f>
        <v>0.64171848750000005</v>
      </c>
      <c r="AH1262" s="359">
        <f>+VLOOKUP($E1262,Emissions!$1:$1048576,MATCH(DATE(AH$2,1,1),Emissions!$A$1:$LI$1),FALSE)</f>
        <v>0.65207277630000005</v>
      </c>
      <c r="AI1262" s="359">
        <f>+VLOOKUP($E1262,Emissions!$1:$1048576,MATCH(DATE(AI$2,1,1),Emissions!$A$1:$LI$1),FALSE)</f>
        <v>0.66275424409999995</v>
      </c>
      <c r="AJ1262" s="359">
        <f>+VLOOKUP($E1262,Emissions!$1:$1048576,MATCH(DATE(AJ$2,1,1),Emissions!$A$1:$LI$1),FALSE)</f>
        <v>0.67377131589999995</v>
      </c>
      <c r="AK1262" s="359">
        <f>+VLOOKUP($E1262,Emissions!$1:$1048576,MATCH(DATE(AK$2,1,1),Emissions!$A$1:$LI$1),FALSE)</f>
        <v>0.68513216129999999</v>
      </c>
      <c r="AL1262" s="359">
        <f>+VLOOKUP($E1262,Emissions!$1:$1048576,MATCH(DATE(AL$2,1,1),Emissions!$A$1:$LI$1),FALSE)</f>
        <v>0.69684360479999996</v>
      </c>
      <c r="AM1262" s="359">
        <f>+VLOOKUP($E1262,Emissions!$1:$1048576,MATCH(DATE(AM$2,1,1),Emissions!$A$1:$LI$1),FALSE)</f>
        <v>0.7089124939</v>
      </c>
      <c r="AN1262" s="359">
        <f>+VLOOKUP($E1262,Emissions!$1:$1048576,MATCH(DATE(AN$2,1,1),Emissions!$A$1:$LI$1),FALSE)</f>
        <v>0.72134606459999995</v>
      </c>
      <c r="AO1262" s="359">
        <f>+VLOOKUP($E1262,Emissions!$1:$1048576,MATCH(DATE(AO$2,1,1),Emissions!$A$1:$LI$1),FALSE)</f>
        <v>0.73415012550000003</v>
      </c>
      <c r="AP1262" s="359">
        <f>+VLOOKUP($E1262,Emissions!$1:$1048576,MATCH(DATE(AP$2,1,1),Emissions!$A$1:$LI$1),FALSE)</f>
        <v>0.74679119120000004</v>
      </c>
      <c r="AQ1262" s="359">
        <f>+VLOOKUP($E1262,Emissions!$1:$1048576,MATCH(DATE(AQ$2,1,1),Emissions!$A$1:$LI$1),FALSE)</f>
        <v>0.75966757269999996</v>
      </c>
      <c r="AR1262" s="359">
        <f>+VLOOKUP($E1262,Emissions!$1:$1048576,MATCH(DATE(AR$2,1,1),Emissions!$A$1:$LI$1),FALSE)</f>
        <v>0.77277734519999997</v>
      </c>
      <c r="AS1262" s="359">
        <f>+VLOOKUP($E1262,Emissions!$1:$1048576,MATCH(DATE(AS$2,1,1),Emissions!$A$1:$LI$1),FALSE)</f>
        <v>0.78612194889999998</v>
      </c>
      <c r="AT1262" s="359">
        <f>+VLOOKUP($E1262,Emissions!$1:$1048576,MATCH(DATE(AT$2,1,1),Emissions!$A$1:$LI$1),FALSE)</f>
        <v>0.79970683799999998</v>
      </c>
      <c r="AU1262" s="359">
        <f>+VLOOKUP($E1262,Emissions!$1:$1048576,MATCH(DATE(AU$2,1,1),Emissions!$A$1:$LI$1),FALSE)</f>
        <v>0.81354071390000005</v>
      </c>
      <c r="AV1262" s="359">
        <f>+VLOOKUP($E1262,Emissions!$1:$1048576,MATCH(DATE(AV$2,1,1),Emissions!$A$1:$LI$1),FALSE)</f>
        <v>0.82763401839999995</v>
      </c>
      <c r="AW1262" s="359">
        <f>+VLOOKUP($E1262,Emissions!$1:$1048576,MATCH(DATE(AW$2,1,1),Emissions!$A$1:$LI$1),FALSE)</f>
        <v>0.84199769229999999</v>
      </c>
      <c r="AX1262" s="359">
        <f>+VLOOKUP($E1262,Emissions!$1:$1048576,MATCH(DATE(AX$2,1,1),Emissions!$A$1:$LI$1),FALSE)</f>
        <v>0.85664238059999998</v>
      </c>
      <c r="AY1262" s="359">
        <f>+VLOOKUP($E1262,Emissions!$1:$1048576,MATCH(DATE(AY$2,1,1),Emissions!$A$1:$LI$1),FALSE)</f>
        <v>0.87157803509999998</v>
      </c>
      <c r="AZ1262" s="359">
        <f>+VLOOKUP($E1262,Emissions!$1:$1048576,MATCH(DATE(AZ$2,1,1),Emissions!$A$1:$LI$1),FALSE)</f>
        <v>0.8868524834</v>
      </c>
      <c r="BA1262" s="359">
        <f>+VLOOKUP($E1262,Emissions!$1:$1048576,MATCH(DATE(BA$2,1,1),Emissions!$A$1:$LI$1),FALSE)</f>
        <v>0.90243591310000004</v>
      </c>
      <c r="BB1262" s="359">
        <f>+VLOOKUP($E1262,Emissions!$1:$1048576,MATCH(DATE(BB$2,1,1),Emissions!$A$1:$LI$1),FALSE)</f>
        <v>0.91833571719999996</v>
      </c>
      <c r="BC1262" s="359">
        <f>+VLOOKUP($E1262,Emissions!$1:$1048576,MATCH(DATE(BC$2,1,1),Emissions!$A$1:$LI$1),FALSE)</f>
        <v>0.93455878820000005</v>
      </c>
      <c r="BD1262" s="359">
        <f>+VLOOKUP($E1262,Emissions!$1:$1048576,MATCH(DATE(BD$2,1,1),Emissions!$A$1:$LI$1),FALSE)</f>
        <v>0.95111156659999996</v>
      </c>
      <c r="BE1262" s="359">
        <f>+VLOOKUP($E1262,Emissions!$1:$1048576,MATCH(DATE(BE$2,1,1),Emissions!$A$1:$LI$1),FALSE)</f>
        <v>0.96799988370000001</v>
      </c>
      <c r="BF1262" s="359">
        <f>+VLOOKUP($E1262,Emissions!$1:$1048576,MATCH(DATE(BF$2,1,1),Emissions!$A$1:$LI$1),FALSE)</f>
        <v>0.9852292708</v>
      </c>
      <c r="BG1262" s="359">
        <f>+VLOOKUP($E1262,Emissions!$1:$1048576,MATCH(DATE(BG$2,1,1),Emissions!$A$1:$LI$1),FALSE)</f>
        <v>1.0028050589999999</v>
      </c>
      <c r="BH1262" s="359">
        <f>+VLOOKUP($E1262,Emissions!$1:$1048576,MATCH(DATE(BH$2,1,1),Emissions!$A$1:$LI$1),FALSE)</f>
        <v>1.0207323859999999</v>
      </c>
      <c r="BI1262" s="359">
        <f>+VLOOKUP($E1262,Emissions!$1:$1048576,MATCH(DATE(BI$2,1,1),Emissions!$A$1:$LI$1),FALSE)</f>
        <v>1.0390161790000001</v>
      </c>
    </row>
    <row r="1263" spans="1:61" ht="15" customHeight="1" x14ac:dyDescent="0.35">
      <c r="A1263" s="409"/>
      <c r="B1263" s="169"/>
      <c r="C1263" s="138" t="s">
        <v>605</v>
      </c>
      <c r="D1263" s="114"/>
      <c r="E1263" s="50" t="s">
        <v>3688</v>
      </c>
      <c r="F1263" s="359">
        <f>+VLOOKUP($E1263,Emissions!$1:$1048576,MATCH(DATE(F$2,1,1),Emissions!$A$1:$LI$1),FALSE)</f>
        <v>0.1046208374</v>
      </c>
      <c r="G1263" s="359">
        <f>+VLOOKUP($E1263,Emissions!$1:$1048576,MATCH(DATE(G$2,1,1),Emissions!$A$1:$LI$1),FALSE)</f>
        <v>0.1060938318</v>
      </c>
      <c r="H1263" s="359">
        <f>+VLOOKUP($E1263,Emissions!$1:$1048576,MATCH(DATE(H$2,1,1),Emissions!$A$1:$LI$1),FALSE)</f>
        <v>0.1077476247</v>
      </c>
      <c r="I1263" s="359">
        <f>+VLOOKUP($E1263,Emissions!$1:$1048576,MATCH(DATE(I$2,1,1),Emissions!$A$1:$LI$1),FALSE)</f>
        <v>0.1095012003</v>
      </c>
      <c r="J1263" s="359">
        <f>+VLOOKUP($E1263,Emissions!$1:$1048576,MATCH(DATE(J$2,1,1),Emissions!$A$1:$LI$1),FALSE)</f>
        <v>0.111344847</v>
      </c>
      <c r="K1263" s="359">
        <f>+VLOOKUP($E1263,Emissions!$1:$1048576,MATCH(DATE(K$2,1,1),Emissions!$A$1:$LI$1),FALSE)</f>
        <v>0.1132702719</v>
      </c>
      <c r="L1263" s="359">
        <f>+VLOOKUP($E1263,Emissions!$1:$1048576,MATCH(DATE(L$2,1,1),Emissions!$A$1:$LI$1),FALSE)</f>
        <v>0.11518701770000001</v>
      </c>
      <c r="M1263" s="359">
        <f>+VLOOKUP($E1263,Emissions!$1:$1048576,MATCH(DATE(M$2,1,1),Emissions!$A$1:$LI$1),FALSE)</f>
        <v>0.1171556805</v>
      </c>
      <c r="N1263" s="359">
        <f>+VLOOKUP($E1263,Emissions!$1:$1048576,MATCH(DATE(N$2,1,1),Emissions!$A$1:$LI$1),FALSE)</f>
        <v>0.1191782037</v>
      </c>
      <c r="O1263" s="359">
        <f>+VLOOKUP($E1263,Emissions!$1:$1048576,MATCH(DATE(O$2,1,1),Emissions!$A$1:$LI$1),FALSE)</f>
        <v>0.1212544688</v>
      </c>
      <c r="P1263" s="359">
        <f>+VLOOKUP($E1263,Emissions!$1:$1048576,MATCH(DATE(P$2,1,1),Emissions!$A$1:$LI$1),FALSE)</f>
        <v>0.1235432565</v>
      </c>
      <c r="Q1263" s="359">
        <f>+VLOOKUP($E1263,Emissions!$1:$1048576,MATCH(DATE(Q$2,1,1),Emissions!$A$1:$LI$1),FALSE)</f>
        <v>0.12577216969999999</v>
      </c>
      <c r="R1263" s="359">
        <f>+VLOOKUP($E1263,Emissions!$1:$1048576,MATCH(DATE(R$2,1,1),Emissions!$A$1:$LI$1),FALSE)</f>
        <v>0.1280418603</v>
      </c>
      <c r="S1263" s="359">
        <f>+VLOOKUP($E1263,Emissions!$1:$1048576,MATCH(DATE(S$2,1,1),Emissions!$A$1:$LI$1),FALSE)</f>
        <v>0.13035609570000001</v>
      </c>
      <c r="T1263" s="359">
        <f>+VLOOKUP($E1263,Emissions!$1:$1048576,MATCH(DATE(T$2,1,1),Emissions!$A$1:$LI$1),FALSE)</f>
        <v>0.13271758010000001</v>
      </c>
      <c r="U1263" s="359">
        <f>+VLOOKUP($E1263,Emissions!$1:$1048576,MATCH(DATE(U$2,1,1),Emissions!$A$1:$LI$1),FALSE)</f>
        <v>0.13512946240000001</v>
      </c>
      <c r="V1263" s="359">
        <f>+VLOOKUP($E1263,Emissions!$1:$1048576,MATCH(DATE(V$2,1,1),Emissions!$A$1:$LI$1),FALSE)</f>
        <v>0.13759555230000001</v>
      </c>
      <c r="W1263" s="359">
        <f>+VLOOKUP($E1263,Emissions!$1:$1048576,MATCH(DATE(W$2,1,1),Emissions!$A$1:$LI$1),FALSE)</f>
        <v>0.1401199846</v>
      </c>
      <c r="X1263" s="359">
        <f>+VLOOKUP($E1263,Emissions!$1:$1048576,MATCH(DATE(X$2,1,1),Emissions!$A$1:$LI$1),FALSE)</f>
        <v>0.14270685429999999</v>
      </c>
      <c r="Y1263" s="359">
        <f>+VLOOKUP($E1263,Emissions!$1:$1048576,MATCH(DATE(Y$2,1,1),Emissions!$A$1:$LI$1),FALSE)</f>
        <v>0.1453600461</v>
      </c>
      <c r="Z1263" s="359">
        <f>+VLOOKUP($E1263,Emissions!$1:$1048576,MATCH(DATE(Z$2,1,1),Emissions!$A$1:$LI$1),FALSE)</f>
        <v>0.14796215190000001</v>
      </c>
      <c r="AA1263" s="359">
        <f>+VLOOKUP($E1263,Emissions!$1:$1048576,MATCH(DATE(AA$2,1,1),Emissions!$A$1:$LI$1),FALSE)</f>
        <v>0.1507227213</v>
      </c>
      <c r="AB1263" s="359">
        <f>+VLOOKUP($E1263,Emissions!$1:$1048576,MATCH(DATE(AB$2,1,1),Emissions!$A$1:$LI$1),FALSE)</f>
        <v>0.1535708019</v>
      </c>
      <c r="AC1263" s="359">
        <f>+VLOOKUP($E1263,Emissions!$1:$1048576,MATCH(DATE(AC$2,1,1),Emissions!$A$1:$LI$1),FALSE)</f>
        <v>0.1565075121</v>
      </c>
      <c r="AD1263" s="359">
        <f>+VLOOKUP($E1263,Emissions!$1:$1048576,MATCH(DATE(AD$2,1,1),Emissions!$A$1:$LI$1),FALSE)</f>
        <v>0.15953524890000001</v>
      </c>
      <c r="AE1263" s="359">
        <f>+VLOOKUP($E1263,Emissions!$1:$1048576,MATCH(DATE(AE$2,1,1),Emissions!$A$1:$LI$1),FALSE)</f>
        <v>0.16229907800000001</v>
      </c>
      <c r="AF1263" s="359">
        <f>+VLOOKUP($E1263,Emissions!$1:$1048576,MATCH(DATE(AF$2,1,1),Emissions!$A$1:$LI$1),FALSE)</f>
        <v>0.16523303919999999</v>
      </c>
      <c r="AG1263" s="359">
        <f>+VLOOKUP($E1263,Emissions!$1:$1048576,MATCH(DATE(AG$2,1,1),Emissions!$A$1:$LI$1),FALSE)</f>
        <v>0.16823650109999999</v>
      </c>
      <c r="AH1263" s="359">
        <f>+VLOOKUP($E1263,Emissions!$1:$1048576,MATCH(DATE(AH$2,1,1),Emissions!$A$1:$LI$1),FALSE)</f>
        <v>0.17131772789999999</v>
      </c>
      <c r="AI1263" s="359">
        <f>+VLOOKUP($E1263,Emissions!$1:$1048576,MATCH(DATE(AI$2,1,1),Emissions!$A$1:$LI$1),FALSE)</f>
        <v>0.1744857896</v>
      </c>
      <c r="AJ1263" s="359">
        <f>+VLOOKUP($E1263,Emissions!$1:$1048576,MATCH(DATE(AJ$2,1,1),Emissions!$A$1:$LI$1),FALSE)</f>
        <v>0.1777487911</v>
      </c>
      <c r="AK1263" s="359">
        <f>+VLOOKUP($E1263,Emissions!$1:$1048576,MATCH(DATE(AK$2,1,1),Emissions!$A$1:$LI$1),FALSE)</f>
        <v>0.1811135301</v>
      </c>
      <c r="AL1263" s="359">
        <f>+VLOOKUP($E1263,Emissions!$1:$1048576,MATCH(DATE(AL$2,1,1),Emissions!$A$1:$LI$1),FALSE)</f>
        <v>0.1845852939</v>
      </c>
      <c r="AM1263" s="359">
        <f>+VLOOKUP($E1263,Emissions!$1:$1048576,MATCH(DATE(AM$2,1,1),Emissions!$A$1:$LI$1),FALSE)</f>
        <v>0.1881683915</v>
      </c>
      <c r="AN1263" s="359">
        <f>+VLOOKUP($E1263,Emissions!$1:$1048576,MATCH(DATE(AN$2,1,1),Emissions!$A$1:$LI$1),FALSE)</f>
        <v>0.19186657639999999</v>
      </c>
      <c r="AO1263" s="359">
        <f>+VLOOKUP($E1263,Emissions!$1:$1048576,MATCH(DATE(AO$2,1,1),Emissions!$A$1:$LI$1),FALSE)</f>
        <v>0.19568299650000001</v>
      </c>
      <c r="AP1263" s="359">
        <f>+VLOOKUP($E1263,Emissions!$1:$1048576,MATCH(DATE(AP$2,1,1),Emissions!$A$1:$LI$1),FALSE)</f>
        <v>0.19950576319999999</v>
      </c>
      <c r="AQ1263" s="359">
        <f>+VLOOKUP($E1263,Emissions!$1:$1048576,MATCH(DATE(AQ$2,1,1),Emissions!$A$1:$LI$1),FALSE)</f>
        <v>0.20338894090000001</v>
      </c>
      <c r="AR1263" s="359">
        <f>+VLOOKUP($E1263,Emissions!$1:$1048576,MATCH(DATE(AR$2,1,1),Emissions!$A$1:$LI$1),FALSE)</f>
        <v>0.2073354372</v>
      </c>
      <c r="AS1263" s="359">
        <f>+VLOOKUP($E1263,Emissions!$1:$1048576,MATCH(DATE(AS$2,1,1),Emissions!$A$1:$LI$1),FALSE)</f>
        <v>0.2113485236</v>
      </c>
      <c r="AT1263" s="359">
        <f>+VLOOKUP($E1263,Emissions!$1:$1048576,MATCH(DATE(AT$2,1,1),Emissions!$A$1:$LI$1),FALSE)</f>
        <v>0.2154320803</v>
      </c>
      <c r="AU1263" s="359">
        <f>+VLOOKUP($E1263,Emissions!$1:$1048576,MATCH(DATE(AU$2,1,1),Emissions!$A$1:$LI$1),FALSE)</f>
        <v>0.2195900589</v>
      </c>
      <c r="AV1263" s="359">
        <f>+VLOOKUP($E1263,Emissions!$1:$1048576,MATCH(DATE(AV$2,1,1),Emissions!$A$1:$LI$1),FALSE)</f>
        <v>0.223825998</v>
      </c>
      <c r="AW1263" s="359">
        <f>+VLOOKUP($E1263,Emissions!$1:$1048576,MATCH(DATE(AW$2,1,1),Emissions!$A$1:$LI$1),FALSE)</f>
        <v>0.22814291219999999</v>
      </c>
      <c r="AX1263" s="359">
        <f>+VLOOKUP($E1263,Emissions!$1:$1048576,MATCH(DATE(AX$2,1,1),Emissions!$A$1:$LI$1),FALSE)</f>
        <v>0.232543378</v>
      </c>
      <c r="AY1263" s="359">
        <f>+VLOOKUP($E1263,Emissions!$1:$1048576,MATCH(DATE(AY$2,1,1),Emissions!$A$1:$LI$1),FALSE)</f>
        <v>0.2370296939</v>
      </c>
      <c r="AZ1263" s="359">
        <f>+VLOOKUP($E1263,Emissions!$1:$1048576,MATCH(DATE(AZ$2,1,1),Emissions!$A$1:$LI$1),FALSE)</f>
        <v>0.24161279220000001</v>
      </c>
      <c r="BA1263" s="359">
        <f>+VLOOKUP($E1263,Emissions!$1:$1048576,MATCH(DATE(BA$2,1,1),Emissions!$A$1:$LI$1),FALSE)</f>
        <v>0.24628921070000001</v>
      </c>
      <c r="BB1263" s="359">
        <f>+VLOOKUP($E1263,Emissions!$1:$1048576,MATCH(DATE(BB$2,1,1),Emissions!$A$1:$LI$1),FALSE)</f>
        <v>0.25106055659999998</v>
      </c>
      <c r="BC1263" s="359">
        <f>+VLOOKUP($E1263,Emissions!$1:$1048576,MATCH(DATE(BC$2,1,1),Emissions!$A$1:$LI$1),FALSE)</f>
        <v>0.25592868610000002</v>
      </c>
      <c r="BD1263" s="359">
        <f>+VLOOKUP($E1263,Emissions!$1:$1048576,MATCH(DATE(BD$2,1,1),Emissions!$A$1:$LI$1),FALSE)</f>
        <v>0.2608956422</v>
      </c>
      <c r="BE1263" s="359">
        <f>+VLOOKUP($E1263,Emissions!$1:$1048576,MATCH(DATE(BE$2,1,1),Emissions!$A$1:$LI$1),FALSE)</f>
        <v>0.26596358440000001</v>
      </c>
      <c r="BF1263" s="359">
        <f>+VLOOKUP($E1263,Emissions!$1:$1048576,MATCH(DATE(BF$2,1,1),Emissions!$A$1:$LI$1),FALSE)</f>
        <v>0.2711349112</v>
      </c>
      <c r="BG1263" s="359">
        <f>+VLOOKUP($E1263,Emissions!$1:$1048576,MATCH(DATE(BG$2,1,1),Emissions!$A$1:$LI$1),FALSE)</f>
        <v>0.27641220420000001</v>
      </c>
      <c r="BH1263" s="359">
        <f>+VLOOKUP($E1263,Emissions!$1:$1048576,MATCH(DATE(BH$2,1,1),Emissions!$A$1:$LI$1),FALSE)</f>
        <v>0.2817981672</v>
      </c>
      <c r="BI1263" s="359">
        <f>+VLOOKUP($E1263,Emissions!$1:$1048576,MATCH(DATE(BI$2,1,1),Emissions!$A$1:$LI$1),FALSE)</f>
        <v>0.28729558309999997</v>
      </c>
    </row>
    <row r="1264" spans="1:61" s="92" customFormat="1" ht="15" customHeight="1" x14ac:dyDescent="0.35">
      <c r="A1264" s="409"/>
      <c r="B1264" s="169"/>
      <c r="C1264" s="137" t="s">
        <v>3335</v>
      </c>
      <c r="D1264" s="147"/>
      <c r="E1264" s="136" t="s">
        <v>3689</v>
      </c>
      <c r="F1264" s="325">
        <f>+VLOOKUP($E1264,Emissions!$1:$1048576,MATCH(DATE(F$2,1,1),Emissions!$A$1:$LI$1),FALSE)</f>
        <v>7.7520603059999997</v>
      </c>
      <c r="G1264" s="325">
        <f>+VLOOKUP($E1264,Emissions!$1:$1048576,MATCH(DATE(G$2,1,1),Emissions!$A$1:$LI$1),FALSE)</f>
        <v>7.838356503</v>
      </c>
      <c r="H1264" s="325">
        <f>+VLOOKUP($E1264,Emissions!$1:$1048576,MATCH(DATE(H$2,1,1),Emissions!$A$1:$LI$1),FALSE)</f>
        <v>7.9328864899999996</v>
      </c>
      <c r="I1264" s="325">
        <f>+VLOOKUP($E1264,Emissions!$1:$1048576,MATCH(DATE(I$2,1,1),Emissions!$A$1:$LI$1),FALSE)</f>
        <v>8.0353989139999999</v>
      </c>
      <c r="J1264" s="325">
        <f>+VLOOKUP($E1264,Emissions!$1:$1048576,MATCH(DATE(J$2,1,1),Emissions!$A$1:$LI$1),FALSE)</f>
        <v>8.1458578110000008</v>
      </c>
      <c r="K1264" s="325">
        <f>+VLOOKUP($E1264,Emissions!$1:$1048576,MATCH(DATE(K$2,1,1),Emissions!$A$1:$LI$1),FALSE)</f>
        <v>8.2634455609999993</v>
      </c>
      <c r="L1264" s="325">
        <f>+VLOOKUP($E1264,Emissions!$1:$1048576,MATCH(DATE(L$2,1,1),Emissions!$A$1:$LI$1),FALSE)</f>
        <v>8.3826464190000003</v>
      </c>
      <c r="M1264" s="325">
        <f>+VLOOKUP($E1264,Emissions!$1:$1048576,MATCH(DATE(M$2,1,1),Emissions!$A$1:$LI$1),FALSE)</f>
        <v>8.5057468329999999</v>
      </c>
      <c r="N1264" s="325">
        <f>+VLOOKUP($E1264,Emissions!$1:$1048576,MATCH(DATE(N$2,1,1),Emissions!$A$1:$LI$1),FALSE)</f>
        <v>8.6327610129999997</v>
      </c>
      <c r="O1264" s="325">
        <f>+VLOOKUP($E1264,Emissions!$1:$1048576,MATCH(DATE(O$2,1,1),Emissions!$A$1:$LI$1),FALSE)</f>
        <v>8.7635684690000009</v>
      </c>
      <c r="P1264" s="325">
        <f>+VLOOKUP($E1264,Emissions!$1:$1048576,MATCH(DATE(P$2,1,1),Emissions!$A$1:$LI$1),FALSE)</f>
        <v>8.9067560009999998</v>
      </c>
      <c r="Q1264" s="325">
        <f>+VLOOKUP($E1264,Emissions!$1:$1048576,MATCH(DATE(Q$2,1,1),Emissions!$A$1:$LI$1),FALSE)</f>
        <v>9.0484135999999999</v>
      </c>
      <c r="R1264" s="325">
        <f>+VLOOKUP($E1264,Emissions!$1:$1048576,MATCH(DATE(R$2,1,1),Emissions!$A$1:$LI$1),FALSE)</f>
        <v>9.1925460240000003</v>
      </c>
      <c r="S1264" s="325">
        <f>+VLOOKUP($E1264,Emissions!$1:$1048576,MATCH(DATE(S$2,1,1),Emissions!$A$1:$LI$1),FALSE)</f>
        <v>9.3395059499999995</v>
      </c>
      <c r="T1264" s="325">
        <f>+VLOOKUP($E1264,Emissions!$1:$1048576,MATCH(DATE(T$2,1,1),Emissions!$A$1:$LI$1),FALSE)</f>
        <v>9.4894614879999999</v>
      </c>
      <c r="U1264" s="325">
        <f>+VLOOKUP($E1264,Emissions!$1:$1048576,MATCH(DATE(U$2,1,1),Emissions!$A$1:$LI$1),FALSE)</f>
        <v>9.6425746780000008</v>
      </c>
      <c r="V1264" s="325">
        <f>+VLOOKUP($E1264,Emissions!$1:$1048576,MATCH(DATE(V$2,1,1),Emissions!$A$1:$LI$1),FALSE)</f>
        <v>9.7990037989999994</v>
      </c>
      <c r="W1264" s="325">
        <f>+VLOOKUP($E1264,Emissions!$1:$1048576,MATCH(DATE(W$2,1,1),Emissions!$A$1:$LI$1),FALSE)</f>
        <v>9.9589767029999994</v>
      </c>
      <c r="X1264" s="325">
        <f>+VLOOKUP($E1264,Emissions!$1:$1048576,MATCH(DATE(X$2,1,1),Emissions!$A$1:$LI$1),FALSE)</f>
        <v>10.122703169999999</v>
      </c>
      <c r="Y1264" s="325">
        <f>+VLOOKUP($E1264,Emissions!$1:$1048576,MATCH(DATE(Y$2,1,1),Emissions!$A$1:$LI$1),FALSE)</f>
        <v>10.29037125</v>
      </c>
      <c r="Z1264" s="325">
        <f>+VLOOKUP($E1264,Emissions!$1:$1048576,MATCH(DATE(Z$2,1,1),Emissions!$A$1:$LI$1),FALSE)</f>
        <v>10.455667350000001</v>
      </c>
      <c r="AA1264" s="325">
        <f>+VLOOKUP($E1264,Emissions!$1:$1048576,MATCH(DATE(AA$2,1,1),Emissions!$A$1:$LI$1),FALSE)</f>
        <v>10.62903049</v>
      </c>
      <c r="AB1264" s="325">
        <f>+VLOOKUP($E1264,Emissions!$1:$1048576,MATCH(DATE(AB$2,1,1),Emissions!$A$1:$LI$1),FALSE)</f>
        <v>10.80765375</v>
      </c>
      <c r="AC1264" s="325">
        <f>+VLOOKUP($E1264,Emissions!$1:$1048576,MATCH(DATE(AC$2,1,1),Emissions!$A$1:$LI$1),FALSE)</f>
        <v>10.99143415</v>
      </c>
      <c r="AD1264" s="325">
        <f>+VLOOKUP($E1264,Emissions!$1:$1048576,MATCH(DATE(AD$2,1,1),Emissions!$A$1:$LI$1),FALSE)</f>
        <v>11.180424090000001</v>
      </c>
      <c r="AE1264" s="325">
        <f>+VLOOKUP($E1264,Emissions!$1:$1048576,MATCH(DATE(AE$2,1,1),Emissions!$A$1:$LI$1),FALSE)</f>
        <v>11.35574869</v>
      </c>
      <c r="AF1264" s="325">
        <f>+VLOOKUP($E1264,Emissions!$1:$1048576,MATCH(DATE(AF$2,1,1),Emissions!$A$1:$LI$1),FALSE)</f>
        <v>11.538371619999999</v>
      </c>
      <c r="AG1264" s="325">
        <f>+VLOOKUP($E1264,Emissions!$1:$1048576,MATCH(DATE(AG$2,1,1),Emissions!$A$1:$LI$1),FALSE)</f>
        <v>11.72476575</v>
      </c>
      <c r="AH1264" s="325">
        <f>+VLOOKUP($E1264,Emissions!$1:$1048576,MATCH(DATE(AH$2,1,1),Emissions!$A$1:$LI$1),FALSE)</f>
        <v>11.91528847</v>
      </c>
      <c r="AI1264" s="325">
        <f>+VLOOKUP($E1264,Emissions!$1:$1048576,MATCH(DATE(AI$2,1,1),Emissions!$A$1:$LI$1),FALSE)</f>
        <v>12.11042331</v>
      </c>
      <c r="AJ1264" s="325">
        <f>+VLOOKUP($E1264,Emissions!$1:$1048576,MATCH(DATE(AJ$2,1,1),Emissions!$A$1:$LI$1),FALSE)</f>
        <v>12.310610690000001</v>
      </c>
      <c r="AK1264" s="325">
        <f>+VLOOKUP($E1264,Emissions!$1:$1048576,MATCH(DATE(AK$2,1,1),Emissions!$A$1:$LI$1),FALSE)</f>
        <v>12.51620786</v>
      </c>
      <c r="AL1264" s="325">
        <f>+VLOOKUP($E1264,Emissions!$1:$1048576,MATCH(DATE(AL$2,1,1),Emissions!$A$1:$LI$1),FALSE)</f>
        <v>12.727496560000001</v>
      </c>
      <c r="AM1264" s="325">
        <f>+VLOOKUP($E1264,Emissions!$1:$1048576,MATCH(DATE(AM$2,1,1),Emissions!$A$1:$LI$1),FALSE)</f>
        <v>12.94469462</v>
      </c>
      <c r="AN1264" s="325">
        <f>+VLOOKUP($E1264,Emissions!$1:$1048576,MATCH(DATE(AN$2,1,1),Emissions!$A$1:$LI$1),FALSE)</f>
        <v>13.16798326</v>
      </c>
      <c r="AO1264" s="325">
        <f>+VLOOKUP($E1264,Emissions!$1:$1048576,MATCH(DATE(AO$2,1,1),Emissions!$A$1:$LI$1),FALSE)</f>
        <v>13.397508269999999</v>
      </c>
      <c r="AP1264" s="325">
        <f>+VLOOKUP($E1264,Emissions!$1:$1048576,MATCH(DATE(AP$2,1,1),Emissions!$A$1:$LI$1),FALSE)</f>
        <v>13.627406730000001</v>
      </c>
      <c r="AQ1264" s="325">
        <f>+VLOOKUP($E1264,Emissions!$1:$1048576,MATCH(DATE(AQ$2,1,1),Emissions!$A$1:$LI$1),FALSE)</f>
        <v>13.85990037</v>
      </c>
      <c r="AR1264" s="325">
        <f>+VLOOKUP($E1264,Emissions!$1:$1048576,MATCH(DATE(AR$2,1,1),Emissions!$A$1:$LI$1),FALSE)</f>
        <v>14.0952415</v>
      </c>
      <c r="AS1264" s="325">
        <f>+VLOOKUP($E1264,Emissions!$1:$1048576,MATCH(DATE(AS$2,1,1),Emissions!$A$1:$LI$1),FALSE)</f>
        <v>14.333632120000001</v>
      </c>
      <c r="AT1264" s="325">
        <f>+VLOOKUP($E1264,Emissions!$1:$1048576,MATCH(DATE(AT$2,1,1),Emissions!$A$1:$LI$1),FALSE)</f>
        <v>14.575292040000001</v>
      </c>
      <c r="AU1264" s="325">
        <f>+VLOOKUP($E1264,Emissions!$1:$1048576,MATCH(DATE(AU$2,1,1),Emissions!$A$1:$LI$1),FALSE)</f>
        <v>14.820435489999999</v>
      </c>
      <c r="AV1264" s="325">
        <f>+VLOOKUP($E1264,Emissions!$1:$1048576,MATCH(DATE(AV$2,1,1),Emissions!$A$1:$LI$1),FALSE)</f>
        <v>15.069248679999999</v>
      </c>
      <c r="AW1264" s="325">
        <f>+VLOOKUP($E1264,Emissions!$1:$1048576,MATCH(DATE(AW$2,1,1),Emissions!$A$1:$LI$1),FALSE)</f>
        <v>15.321877219999999</v>
      </c>
      <c r="AX1264" s="325">
        <f>+VLOOKUP($E1264,Emissions!$1:$1048576,MATCH(DATE(AX$2,1,1),Emissions!$A$1:$LI$1),FALSE)</f>
        <v>15.57843154</v>
      </c>
      <c r="AY1264" s="325">
        <f>+VLOOKUP($E1264,Emissions!$1:$1048576,MATCH(DATE(AY$2,1,1),Emissions!$A$1:$LI$1),FALSE)</f>
        <v>15.838997969999999</v>
      </c>
      <c r="AZ1264" s="325">
        <f>+VLOOKUP($E1264,Emissions!$1:$1048576,MATCH(DATE(AZ$2,1,1),Emissions!$A$1:$LI$1),FALSE)</f>
        <v>16.104093450000001</v>
      </c>
      <c r="BA1264" s="325">
        <f>+VLOOKUP($E1264,Emissions!$1:$1048576,MATCH(DATE(BA$2,1,1),Emissions!$A$1:$LI$1),FALSE)</f>
        <v>16.373537729999999</v>
      </c>
      <c r="BB1264" s="325">
        <f>+VLOOKUP($E1264,Emissions!$1:$1048576,MATCH(DATE(BB$2,1,1),Emissions!$A$1:$LI$1),FALSE)</f>
        <v>16.647352399999999</v>
      </c>
      <c r="BC1264" s="325">
        <f>+VLOOKUP($E1264,Emissions!$1:$1048576,MATCH(DATE(BC$2,1,1),Emissions!$A$1:$LI$1),FALSE)</f>
        <v>16.9255806</v>
      </c>
      <c r="BD1264" s="325">
        <f>+VLOOKUP($E1264,Emissions!$1:$1048576,MATCH(DATE(BD$2,1,1),Emissions!$A$1:$LI$1),FALSE)</f>
        <v>17.208278109999998</v>
      </c>
      <c r="BE1264" s="325">
        <f>+VLOOKUP($E1264,Emissions!$1:$1048576,MATCH(DATE(BE$2,1,1),Emissions!$A$1:$LI$1),FALSE)</f>
        <v>17.495510899999999</v>
      </c>
      <c r="BF1264" s="325">
        <f>+VLOOKUP($E1264,Emissions!$1:$1048576,MATCH(DATE(BF$2,1,1),Emissions!$A$1:$LI$1),FALSE)</f>
        <v>17.78735314</v>
      </c>
      <c r="BG1264" s="325">
        <f>+VLOOKUP($E1264,Emissions!$1:$1048576,MATCH(DATE(BG$2,1,1),Emissions!$A$1:$LI$1),FALSE)</f>
        <v>18.083891210000001</v>
      </c>
      <c r="BH1264" s="325">
        <f>+VLOOKUP($E1264,Emissions!$1:$1048576,MATCH(DATE(BH$2,1,1),Emissions!$A$1:$LI$1),FALSE)</f>
        <v>18.38521961</v>
      </c>
      <c r="BI1264" s="325">
        <f>+VLOOKUP($E1264,Emissions!$1:$1048576,MATCH(DATE(BI$2,1,1),Emissions!$A$1:$LI$1),FALSE)</f>
        <v>18.691437860000001</v>
      </c>
    </row>
    <row r="1265" spans="1:61" ht="15" customHeight="1" x14ac:dyDescent="0.35">
      <c r="A1265" s="409"/>
      <c r="B1265" s="169"/>
      <c r="C1265" s="138" t="s">
        <v>606</v>
      </c>
      <c r="D1265" s="114"/>
      <c r="E1265" s="50" t="s">
        <v>3690</v>
      </c>
      <c r="F1265" s="359">
        <f>+VLOOKUP($E1265,Emissions!$1:$1048576,MATCH(DATE(F$2,1,1),Emissions!$A$1:$LI$1),FALSE)</f>
        <v>7.2544192030000003</v>
      </c>
      <c r="G1265" s="359">
        <f>+VLOOKUP($E1265,Emissions!$1:$1048576,MATCH(DATE(G$2,1,1),Emissions!$A$1:$LI$1),FALSE)</f>
        <v>7.3341367420000001</v>
      </c>
      <c r="H1265" s="359">
        <f>+VLOOKUP($E1265,Emissions!$1:$1048576,MATCH(DATE(H$2,1,1),Emissions!$A$1:$LI$1),FALSE)</f>
        <v>7.421498358</v>
      </c>
      <c r="I1265" s="359">
        <f>+VLOOKUP($E1265,Emissions!$1:$1048576,MATCH(DATE(I$2,1,1),Emissions!$A$1:$LI$1),FALSE)</f>
        <v>7.516599813</v>
      </c>
      <c r="J1265" s="359">
        <f>+VLOOKUP($E1265,Emissions!$1:$1048576,MATCH(DATE(J$2,1,1),Emissions!$A$1:$LI$1),FALSE)</f>
        <v>7.6193791109999998</v>
      </c>
      <c r="K1265" s="359">
        <f>+VLOOKUP($E1265,Emissions!$1:$1048576,MATCH(DATE(K$2,1,1),Emissions!$A$1:$LI$1),FALSE)</f>
        <v>7.7290363070000003</v>
      </c>
      <c r="L1265" s="359">
        <f>+VLOOKUP($E1265,Emissions!$1:$1048576,MATCH(DATE(L$2,1,1),Emissions!$A$1:$LI$1),FALSE)</f>
        <v>7.8405014089999998</v>
      </c>
      <c r="M1265" s="359">
        <f>+VLOOKUP($E1265,Emissions!$1:$1048576,MATCH(DATE(M$2,1,1),Emissions!$A$1:$LI$1),FALSE)</f>
        <v>7.9556483509999998</v>
      </c>
      <c r="N1265" s="359">
        <f>+VLOOKUP($E1265,Emissions!$1:$1048576,MATCH(DATE(N$2,1,1),Emissions!$A$1:$LI$1),FALSE)</f>
        <v>8.0744959529999996</v>
      </c>
      <c r="O1265" s="359">
        <f>+VLOOKUP($E1265,Emissions!$1:$1048576,MATCH(DATE(O$2,1,1),Emissions!$A$1:$LI$1),FALSE)</f>
        <v>8.1969291630000001</v>
      </c>
      <c r="P1265" s="359">
        <f>+VLOOKUP($E1265,Emissions!$1:$1048576,MATCH(DATE(P$2,1,1),Emissions!$A$1:$LI$1),FALSE)</f>
        <v>8.3307252219999999</v>
      </c>
      <c r="Q1265" s="359">
        <f>+VLOOKUP($E1265,Emissions!$1:$1048576,MATCH(DATE(Q$2,1,1),Emissions!$A$1:$LI$1),FALSE)</f>
        <v>8.4635246120000005</v>
      </c>
      <c r="R1265" s="359">
        <f>+VLOOKUP($E1265,Emissions!$1:$1048576,MATCH(DATE(R$2,1,1),Emissions!$A$1:$LI$1),FALSE)</f>
        <v>8.5986059229999992</v>
      </c>
      <c r="S1265" s="359">
        <f>+VLOOKUP($E1265,Emissions!$1:$1048576,MATCH(DATE(S$2,1,1),Emissions!$A$1:$LI$1),FALSE)</f>
        <v>8.7363086269999997</v>
      </c>
      <c r="T1265" s="359">
        <f>+VLOOKUP($E1265,Emissions!$1:$1048576,MATCH(DATE(T$2,1,1),Emissions!$A$1:$LI$1),FALSE)</f>
        <v>8.8767902939999992</v>
      </c>
      <c r="U1265" s="359">
        <f>+VLOOKUP($E1265,Emissions!$1:$1048576,MATCH(DATE(U$2,1,1),Emissions!$A$1:$LI$1),FALSE)</f>
        <v>9.0202018870000007</v>
      </c>
      <c r="V1265" s="359">
        <f>+VLOOKUP($E1265,Emissions!$1:$1048576,MATCH(DATE(V$2,1,1),Emissions!$A$1:$LI$1),FALSE)</f>
        <v>9.1666910480000006</v>
      </c>
      <c r="W1265" s="359">
        <f>+VLOOKUP($E1265,Emissions!$1:$1048576,MATCH(DATE(W$2,1,1),Emissions!$A$1:$LI$1),FALSE)</f>
        <v>9.3164728189999995</v>
      </c>
      <c r="X1265" s="359">
        <f>+VLOOKUP($E1265,Emissions!$1:$1048576,MATCH(DATE(X$2,1,1),Emissions!$A$1:$LI$1),FALSE)</f>
        <v>9.4697450219999997</v>
      </c>
      <c r="Y1265" s="359">
        <f>+VLOOKUP($E1265,Emissions!$1:$1048576,MATCH(DATE(Y$2,1,1),Emissions!$A$1:$LI$1),FALSE)</f>
        <v>9.6266851920000001</v>
      </c>
      <c r="Z1265" s="359">
        <f>+VLOOKUP($E1265,Emissions!$1:$1048576,MATCH(DATE(Z$2,1,1),Emissions!$A$1:$LI$1),FALSE)</f>
        <v>9.7815762070000005</v>
      </c>
      <c r="AA1265" s="359">
        <f>+VLOOKUP($E1265,Emissions!$1:$1048576,MATCH(DATE(AA$2,1,1),Emissions!$A$1:$LI$1),FALSE)</f>
        <v>9.9436881419999992</v>
      </c>
      <c r="AB1265" s="359">
        <f>+VLOOKUP($E1265,Emissions!$1:$1048576,MATCH(DATE(AB$2,1,1),Emissions!$A$1:$LI$1),FALSE)</f>
        <v>10.11074279</v>
      </c>
      <c r="AC1265" s="359">
        <f>+VLOOKUP($E1265,Emissions!$1:$1048576,MATCH(DATE(AC$2,1,1),Emissions!$A$1:$LI$1),FALSE)</f>
        <v>10.282633000000001</v>
      </c>
      <c r="AD1265" s="359">
        <f>+VLOOKUP($E1265,Emissions!$1:$1048576,MATCH(DATE(AD$2,1,1),Emissions!$A$1:$LI$1),FALSE)</f>
        <v>10.45940274</v>
      </c>
      <c r="AE1265" s="359">
        <f>+VLOOKUP($E1265,Emissions!$1:$1048576,MATCH(DATE(AE$2,1,1),Emissions!$A$1:$LI$1),FALSE)</f>
        <v>10.62394376</v>
      </c>
      <c r="AF1265" s="359">
        <f>+VLOOKUP($E1265,Emissions!$1:$1048576,MATCH(DATE(AF$2,1,1),Emissions!$A$1:$LI$1),FALSE)</f>
        <v>10.79467365</v>
      </c>
      <c r="AG1265" s="359">
        <f>+VLOOKUP($E1265,Emissions!$1:$1048576,MATCH(DATE(AG$2,1,1),Emissions!$A$1:$LI$1),FALSE)</f>
        <v>10.96887452</v>
      </c>
      <c r="AH1265" s="359">
        <f>+VLOOKUP($E1265,Emissions!$1:$1048576,MATCH(DATE(AH$2,1,1),Emissions!$A$1:$LI$1),FALSE)</f>
        <v>11.14689212</v>
      </c>
      <c r="AI1265" s="359">
        <f>+VLOOKUP($E1265,Emissions!$1:$1048576,MATCH(DATE(AI$2,1,1),Emissions!$A$1:$LI$1),FALSE)</f>
        <v>11.329194040000001</v>
      </c>
      <c r="AJ1265" s="359">
        <f>+VLOOKUP($E1265,Emissions!$1:$1048576,MATCH(DATE(AJ$2,1,1),Emissions!$A$1:$LI$1),FALSE)</f>
        <v>11.51620475</v>
      </c>
      <c r="AK1265" s="359">
        <f>+VLOOKUP($E1265,Emissions!$1:$1048576,MATCH(DATE(AK$2,1,1),Emissions!$A$1:$LI$1),FALSE)</f>
        <v>11.708267060000001</v>
      </c>
      <c r="AL1265" s="359">
        <f>+VLOOKUP($E1265,Emissions!$1:$1048576,MATCH(DATE(AL$2,1,1),Emissions!$A$1:$LI$1),FALSE)</f>
        <v>11.905650189999999</v>
      </c>
      <c r="AM1265" s="359">
        <f>+VLOOKUP($E1265,Emissions!$1:$1048576,MATCH(DATE(AM$2,1,1),Emissions!$A$1:$LI$1),FALSE)</f>
        <v>12.108559919999999</v>
      </c>
      <c r="AN1265" s="359">
        <f>+VLOOKUP($E1265,Emissions!$1:$1048576,MATCH(DATE(AN$2,1,1),Emissions!$A$1:$LI$1),FALSE)</f>
        <v>12.317165230000001</v>
      </c>
      <c r="AO1265" s="359">
        <f>+VLOOKUP($E1265,Emissions!$1:$1048576,MATCH(DATE(AO$2,1,1),Emissions!$A$1:$LI$1),FALSE)</f>
        <v>12.53160126</v>
      </c>
      <c r="AP1265" s="359">
        <f>+VLOOKUP($E1265,Emissions!$1:$1048576,MATCH(DATE(AP$2,1,1),Emissions!$A$1:$LI$1),FALSE)</f>
        <v>12.74656995</v>
      </c>
      <c r="AQ1265" s="359">
        <f>+VLOOKUP($E1265,Emissions!$1:$1048576,MATCH(DATE(AQ$2,1,1),Emissions!$A$1:$LI$1),FALSE)</f>
        <v>12.96390023</v>
      </c>
      <c r="AR1265" s="359">
        <f>+VLOOKUP($E1265,Emissions!$1:$1048576,MATCH(DATE(AR$2,1,1),Emissions!$A$1:$LI$1),FALSE)</f>
        <v>13.183836380000001</v>
      </c>
      <c r="AS1265" s="359">
        <f>+VLOOKUP($E1265,Emissions!$1:$1048576,MATCH(DATE(AS$2,1,1),Emissions!$A$1:$LI$1),FALSE)</f>
        <v>13.4065736</v>
      </c>
      <c r="AT1265" s="359">
        <f>+VLOOKUP($E1265,Emissions!$1:$1048576,MATCH(DATE(AT$2,1,1),Emissions!$A$1:$LI$1),FALSE)</f>
        <v>13.63232446</v>
      </c>
      <c r="AU1265" s="359">
        <f>+VLOOKUP($E1265,Emissions!$1:$1048576,MATCH(DATE(AU$2,1,1),Emissions!$A$1:$LI$1),FALSE)</f>
        <v>13.86129592</v>
      </c>
      <c r="AV1265" s="359">
        <f>+VLOOKUP($E1265,Emissions!$1:$1048576,MATCH(DATE(AV$2,1,1),Emissions!$A$1:$LI$1),FALSE)</f>
        <v>14.093667379999999</v>
      </c>
      <c r="AW1265" s="359">
        <f>+VLOOKUP($E1265,Emissions!$1:$1048576,MATCH(DATE(AW$2,1,1),Emissions!$A$1:$LI$1),FALSE)</f>
        <v>14.329578359999999</v>
      </c>
      <c r="AX1265" s="359">
        <f>+VLOOKUP($E1265,Emissions!$1:$1048576,MATCH(DATE(AX$2,1,1),Emissions!$A$1:$LI$1),FALSE)</f>
        <v>14.569133750000001</v>
      </c>
      <c r="AY1265" s="359">
        <f>+VLOOKUP($E1265,Emissions!$1:$1048576,MATCH(DATE(AY$2,1,1),Emissions!$A$1:$LI$1),FALSE)</f>
        <v>14.81241472</v>
      </c>
      <c r="AZ1265" s="359">
        <f>+VLOOKUP($E1265,Emissions!$1:$1048576,MATCH(DATE(AZ$2,1,1),Emissions!$A$1:$LI$1),FALSE)</f>
        <v>15.0598913</v>
      </c>
      <c r="BA1265" s="359">
        <f>+VLOOKUP($E1265,Emissions!$1:$1048576,MATCH(DATE(BA$2,1,1),Emissions!$A$1:$LI$1),FALSE)</f>
        <v>15.311415589999999</v>
      </c>
      <c r="BB1265" s="359">
        <f>+VLOOKUP($E1265,Emissions!$1:$1048576,MATCH(DATE(BB$2,1,1),Emissions!$A$1:$LI$1),FALSE)</f>
        <v>15.56700487</v>
      </c>
      <c r="BC1265" s="359">
        <f>+VLOOKUP($E1265,Emissions!$1:$1048576,MATCH(DATE(BC$2,1,1),Emissions!$A$1:$LI$1),FALSE)</f>
        <v>15.8266975</v>
      </c>
      <c r="BD1265" s="359">
        <f>+VLOOKUP($E1265,Emissions!$1:$1048576,MATCH(DATE(BD$2,1,1),Emissions!$A$1:$LI$1),FALSE)</f>
        <v>16.0905442</v>
      </c>
      <c r="BE1265" s="359">
        <f>+VLOOKUP($E1265,Emissions!$1:$1048576,MATCH(DATE(BE$2,1,1),Emissions!$A$1:$LI$1),FALSE)</f>
        <v>16.35860559</v>
      </c>
      <c r="BF1265" s="359">
        <f>+VLOOKUP($E1265,Emissions!$1:$1048576,MATCH(DATE(BF$2,1,1),Emissions!$A$1:$LI$1),FALSE)</f>
        <v>16.630950299999999</v>
      </c>
      <c r="BG1265" s="359">
        <f>+VLOOKUP($E1265,Emissions!$1:$1048576,MATCH(DATE(BG$2,1,1),Emissions!$A$1:$LI$1),FALSE)</f>
        <v>16.907658850000001</v>
      </c>
      <c r="BH1265" s="359">
        <f>+VLOOKUP($E1265,Emissions!$1:$1048576,MATCH(DATE(BH$2,1,1),Emissions!$A$1:$LI$1),FALSE)</f>
        <v>17.18881966</v>
      </c>
      <c r="BI1265" s="359">
        <f>+VLOOKUP($E1265,Emissions!$1:$1048576,MATCH(DATE(BI$2,1,1),Emissions!$A$1:$LI$1),FALSE)</f>
        <v>17.474526000000001</v>
      </c>
    </row>
    <row r="1266" spans="1:61" ht="15" customHeight="1" x14ac:dyDescent="0.35">
      <c r="A1266" s="409"/>
      <c r="B1266" s="169"/>
      <c r="C1266" s="138" t="s">
        <v>607</v>
      </c>
      <c r="D1266" s="114"/>
      <c r="E1266" s="50" t="s">
        <v>3691</v>
      </c>
      <c r="F1266" s="359">
        <f>+VLOOKUP($E1266,Emissions!$1:$1048576,MATCH(DATE(F$2,1,1),Emissions!$A$1:$LI$1),FALSE)</f>
        <v>0.49764110309999998</v>
      </c>
      <c r="G1266" s="359">
        <f>+VLOOKUP($E1266,Emissions!$1:$1048576,MATCH(DATE(G$2,1,1),Emissions!$A$1:$LI$1),FALSE)</f>
        <v>0.50421976099999999</v>
      </c>
      <c r="H1266" s="359">
        <f>+VLOOKUP($E1266,Emissions!$1:$1048576,MATCH(DATE(H$2,1,1),Emissions!$A$1:$LI$1),FALSE)</f>
        <v>0.51138813149999995</v>
      </c>
      <c r="I1266" s="359">
        <f>+VLOOKUP($E1266,Emissions!$1:$1048576,MATCH(DATE(I$2,1,1),Emissions!$A$1:$LI$1),FALSE)</f>
        <v>0.51879910029999998</v>
      </c>
      <c r="J1266" s="359">
        <f>+VLOOKUP($E1266,Emissions!$1:$1048576,MATCH(DATE(J$2,1,1),Emissions!$A$1:$LI$1),FALSE)</f>
        <v>0.52647869970000005</v>
      </c>
      <c r="K1266" s="359">
        <f>+VLOOKUP($E1266,Emissions!$1:$1048576,MATCH(DATE(K$2,1,1),Emissions!$A$1:$LI$1),FALSE)</f>
        <v>0.53440925399999994</v>
      </c>
      <c r="L1266" s="359">
        <f>+VLOOKUP($E1266,Emissions!$1:$1048576,MATCH(DATE(L$2,1,1),Emissions!$A$1:$LI$1),FALSE)</f>
        <v>0.54214501000000004</v>
      </c>
      <c r="M1266" s="359">
        <f>+VLOOKUP($E1266,Emissions!$1:$1048576,MATCH(DATE(M$2,1,1),Emissions!$A$1:$LI$1),FALSE)</f>
        <v>0.55009848179999998</v>
      </c>
      <c r="N1266" s="359">
        <f>+VLOOKUP($E1266,Emissions!$1:$1048576,MATCH(DATE(N$2,1,1),Emissions!$A$1:$LI$1),FALSE)</f>
        <v>0.55826505989999997</v>
      </c>
      <c r="O1266" s="359">
        <f>+VLOOKUP($E1266,Emissions!$1:$1048576,MATCH(DATE(O$2,1,1),Emissions!$A$1:$LI$1),FALSE)</f>
        <v>0.56663930610000002</v>
      </c>
      <c r="P1266" s="359">
        <f>+VLOOKUP($E1266,Emissions!$1:$1048576,MATCH(DATE(P$2,1,1),Emissions!$A$1:$LI$1),FALSE)</f>
        <v>0.57603077849999995</v>
      </c>
      <c r="Q1266" s="359">
        <f>+VLOOKUP($E1266,Emissions!$1:$1048576,MATCH(DATE(Q$2,1,1),Emissions!$A$1:$LI$1),FALSE)</f>
        <v>0.58488898769999997</v>
      </c>
      <c r="R1266" s="359">
        <f>+VLOOKUP($E1266,Emissions!$1:$1048576,MATCH(DATE(R$2,1,1),Emissions!$A$1:$LI$1),FALSE)</f>
        <v>0.59394010119999996</v>
      </c>
      <c r="S1266" s="359">
        <f>+VLOOKUP($E1266,Emissions!$1:$1048576,MATCH(DATE(S$2,1,1),Emissions!$A$1:$LI$1),FALSE)</f>
        <v>0.6031973222</v>
      </c>
      <c r="T1266" s="359">
        <f>+VLOOKUP($E1266,Emissions!$1:$1048576,MATCH(DATE(T$2,1,1),Emissions!$A$1:$LI$1),FALSE)</f>
        <v>0.61267119329999997</v>
      </c>
      <c r="U1266" s="359">
        <f>+VLOOKUP($E1266,Emissions!$1:$1048576,MATCH(DATE(U$2,1,1),Emissions!$A$1:$LI$1),FALSE)</f>
        <v>0.62237279150000002</v>
      </c>
      <c r="V1266" s="359">
        <f>+VLOOKUP($E1266,Emissions!$1:$1048576,MATCH(DATE(V$2,1,1),Emissions!$A$1:$LI$1),FALSE)</f>
        <v>0.63231275040000001</v>
      </c>
      <c r="W1266" s="359">
        <f>+VLOOKUP($E1266,Emissions!$1:$1048576,MATCH(DATE(W$2,1,1),Emissions!$A$1:$LI$1),FALSE)</f>
        <v>0.64250388349999998</v>
      </c>
      <c r="X1266" s="359">
        <f>+VLOOKUP($E1266,Emissions!$1:$1048576,MATCH(DATE(X$2,1,1),Emissions!$A$1:$LI$1),FALSE)</f>
        <v>0.65295815030000004</v>
      </c>
      <c r="Y1266" s="359">
        <f>+VLOOKUP($E1266,Emissions!$1:$1048576,MATCH(DATE(Y$2,1,1),Emissions!$A$1:$LI$1),FALSE)</f>
        <v>0.66368605479999998</v>
      </c>
      <c r="Z1266" s="359">
        <f>+VLOOKUP($E1266,Emissions!$1:$1048576,MATCH(DATE(Z$2,1,1),Emissions!$A$1:$LI$1),FALSE)</f>
        <v>0.67409114299999995</v>
      </c>
      <c r="AA1266" s="359">
        <f>+VLOOKUP($E1266,Emissions!$1:$1048576,MATCH(DATE(AA$2,1,1),Emissions!$A$1:$LI$1),FALSE)</f>
        <v>0.68534235259999998</v>
      </c>
      <c r="AB1266" s="359">
        <f>+VLOOKUP($E1266,Emissions!$1:$1048576,MATCH(DATE(AB$2,1,1),Emissions!$A$1:$LI$1),FALSE)</f>
        <v>0.69691095930000002</v>
      </c>
      <c r="AC1266" s="359">
        <f>+VLOOKUP($E1266,Emissions!$1:$1048576,MATCH(DATE(AC$2,1,1),Emissions!$A$1:$LI$1),FALSE)</f>
        <v>0.70880115480000006</v>
      </c>
      <c r="AD1266" s="359">
        <f>+VLOOKUP($E1266,Emissions!$1:$1048576,MATCH(DATE(AD$2,1,1),Emissions!$A$1:$LI$1),FALSE)</f>
        <v>0.7210213567</v>
      </c>
      <c r="AE1266" s="359">
        <f>+VLOOKUP($E1266,Emissions!$1:$1048576,MATCH(DATE(AE$2,1,1),Emissions!$A$1:$LI$1),FALSE)</f>
        <v>0.7318049392</v>
      </c>
      <c r="AF1266" s="359">
        <f>+VLOOKUP($E1266,Emissions!$1:$1048576,MATCH(DATE(AF$2,1,1),Emissions!$A$1:$LI$1),FALSE)</f>
        <v>0.74369796600000004</v>
      </c>
      <c r="AG1266" s="359">
        <f>+VLOOKUP($E1266,Emissions!$1:$1048576,MATCH(DATE(AG$2,1,1),Emissions!$A$1:$LI$1),FALSE)</f>
        <v>0.75589123150000004</v>
      </c>
      <c r="AH1266" s="359">
        <f>+VLOOKUP($E1266,Emissions!$1:$1048576,MATCH(DATE(AH$2,1,1),Emissions!$A$1:$LI$1),FALSE)</f>
        <v>0.76839635490000002</v>
      </c>
      <c r="AI1266" s="359">
        <f>+VLOOKUP($E1266,Emissions!$1:$1048576,MATCH(DATE(AI$2,1,1),Emissions!$A$1:$LI$1),FALSE)</f>
        <v>0.78122927330000003</v>
      </c>
      <c r="AJ1266" s="359">
        <f>+VLOOKUP($E1266,Emissions!$1:$1048576,MATCH(DATE(AJ$2,1,1),Emissions!$A$1:$LI$1),FALSE)</f>
        <v>0.79440594409999998</v>
      </c>
      <c r="AK1266" s="359">
        <f>+VLOOKUP($E1266,Emissions!$1:$1048576,MATCH(DATE(AK$2,1,1),Emissions!$A$1:$LI$1),FALSE)</f>
        <v>0.80794080300000004</v>
      </c>
      <c r="AL1266" s="359">
        <f>+VLOOKUP($E1266,Emissions!$1:$1048576,MATCH(DATE(AL$2,1,1),Emissions!$A$1:$LI$1),FALSE)</f>
        <v>0.82184636990000004</v>
      </c>
      <c r="AM1266" s="359">
        <f>+VLOOKUP($E1266,Emissions!$1:$1048576,MATCH(DATE(AM$2,1,1),Emissions!$A$1:$LI$1),FALSE)</f>
        <v>0.83613470290000003</v>
      </c>
      <c r="AN1266" s="359">
        <f>+VLOOKUP($E1266,Emissions!$1:$1048576,MATCH(DATE(AN$2,1,1),Emissions!$A$1:$LI$1),FALSE)</f>
        <v>0.85081803</v>
      </c>
      <c r="AO1266" s="359">
        <f>+VLOOKUP($E1266,Emissions!$1:$1048576,MATCH(DATE(AO$2,1,1),Emissions!$A$1:$LI$1),FALSE)</f>
        <v>0.86590701800000003</v>
      </c>
      <c r="AP1266" s="359">
        <f>+VLOOKUP($E1266,Emissions!$1:$1048576,MATCH(DATE(AP$2,1,1),Emissions!$A$1:$LI$1),FALSE)</f>
        <v>0.88083678050000003</v>
      </c>
      <c r="AQ1266" s="359">
        <f>+VLOOKUP($E1266,Emissions!$1:$1048576,MATCH(DATE(AQ$2,1,1),Emissions!$A$1:$LI$1),FALSE)</f>
        <v>0.89600013690000002</v>
      </c>
      <c r="AR1266" s="359">
        <f>+VLOOKUP($E1266,Emissions!$1:$1048576,MATCH(DATE(AR$2,1,1),Emissions!$A$1:$LI$1),FALSE)</f>
        <v>0.91140512409999996</v>
      </c>
      <c r="AS1266" s="359">
        <f>+VLOOKUP($E1266,Emissions!$1:$1048576,MATCH(DATE(AS$2,1,1),Emissions!$A$1:$LI$1),FALSE)</f>
        <v>0.92705851719999999</v>
      </c>
      <c r="AT1266" s="359">
        <f>+VLOOKUP($E1266,Emissions!$1:$1048576,MATCH(DATE(AT$2,1,1),Emissions!$A$1:$LI$1),FALSE)</f>
        <v>0.94296758179999995</v>
      </c>
      <c r="AU1266" s="359">
        <f>+VLOOKUP($E1266,Emissions!$1:$1048576,MATCH(DATE(AU$2,1,1),Emissions!$A$1:$LI$1),FALSE)</f>
        <v>0.95913957429999996</v>
      </c>
      <c r="AV1266" s="359">
        <f>+VLOOKUP($E1266,Emissions!$1:$1048576,MATCH(DATE(AV$2,1,1),Emissions!$A$1:$LI$1),FALSE)</f>
        <v>0.9755812962</v>
      </c>
      <c r="AW1266" s="359">
        <f>+VLOOKUP($E1266,Emissions!$1:$1048576,MATCH(DATE(AW$2,1,1),Emissions!$A$1:$LI$1),FALSE)</f>
        <v>0.99229885910000004</v>
      </c>
      <c r="AX1266" s="359">
        <f>+VLOOKUP($E1266,Emissions!$1:$1048576,MATCH(DATE(AX$2,1,1),Emissions!$A$1:$LI$1),FALSE)</f>
        <v>1.0092977919999999</v>
      </c>
      <c r="AY1266" s="359">
        <f>+VLOOKUP($E1266,Emissions!$1:$1048576,MATCH(DATE(AY$2,1,1),Emissions!$A$1:$LI$1),FALSE)</f>
        <v>1.026583252</v>
      </c>
      <c r="AZ1266" s="359">
        <f>+VLOOKUP($E1266,Emissions!$1:$1048576,MATCH(DATE(AZ$2,1,1),Emissions!$A$1:$LI$1),FALSE)</f>
        <v>1.0442021500000001</v>
      </c>
      <c r="BA1266" s="359">
        <f>+VLOOKUP($E1266,Emissions!$1:$1048576,MATCH(DATE(BA$2,1,1),Emissions!$A$1:$LI$1),FALSE)</f>
        <v>1.0621221430000001</v>
      </c>
      <c r="BB1266" s="359">
        <f>+VLOOKUP($E1266,Emissions!$1:$1048576,MATCH(DATE(BB$2,1,1),Emissions!$A$1:$LI$1),FALSE)</f>
        <v>1.0803475309999999</v>
      </c>
      <c r="BC1266" s="359">
        <f>+VLOOKUP($E1266,Emissions!$1:$1048576,MATCH(DATE(BC$2,1,1),Emissions!$A$1:$LI$1),FALSE)</f>
        <v>1.0988830999999999</v>
      </c>
      <c r="BD1266" s="359">
        <f>+VLOOKUP($E1266,Emissions!$1:$1048576,MATCH(DATE(BD$2,1,1),Emissions!$A$1:$LI$1),FALSE)</f>
        <v>1.1177339159999999</v>
      </c>
      <c r="BE1266" s="359">
        <f>+VLOOKUP($E1266,Emissions!$1:$1048576,MATCH(DATE(BE$2,1,1),Emissions!$A$1:$LI$1),FALSE)</f>
        <v>1.1369053099999999</v>
      </c>
      <c r="BF1266" s="359">
        <f>+VLOOKUP($E1266,Emissions!$1:$1048576,MATCH(DATE(BF$2,1,1),Emissions!$A$1:$LI$1),FALSE)</f>
        <v>1.1564028390000001</v>
      </c>
      <c r="BG1266" s="359">
        <f>+VLOOKUP($E1266,Emissions!$1:$1048576,MATCH(DATE(BG$2,1,1),Emissions!$A$1:$LI$1),FALSE)</f>
        <v>1.1762323589999999</v>
      </c>
      <c r="BH1266" s="359">
        <f>+VLOOKUP($E1266,Emissions!$1:$1048576,MATCH(DATE(BH$2,1,1),Emissions!$A$1:$LI$1),FALSE)</f>
        <v>1.1963999510000001</v>
      </c>
      <c r="BI1266" s="359">
        <f>+VLOOKUP($E1266,Emissions!$1:$1048576,MATCH(DATE(BI$2,1,1),Emissions!$A$1:$LI$1),FALSE)</f>
        <v>1.2169118649999999</v>
      </c>
    </row>
    <row r="1267" spans="1:61" s="92" customFormat="1" ht="15" customHeight="1" x14ac:dyDescent="0.35">
      <c r="A1267" s="409"/>
      <c r="B1267" s="169"/>
      <c r="C1267" s="137" t="s">
        <v>3336</v>
      </c>
      <c r="D1267" s="147"/>
      <c r="E1267" s="136" t="s">
        <v>3692</v>
      </c>
      <c r="F1267" s="325">
        <f>+VLOOKUP($E1267,Emissions!$1:$1048576,MATCH(DATE(F$2,1,1),Emissions!$A$1:$LI$1),FALSE)</f>
        <v>0.12563392700000001</v>
      </c>
      <c r="G1267" s="325">
        <f>+VLOOKUP($E1267,Emissions!$1:$1048576,MATCH(DATE(G$2,1,1),Emissions!$A$1:$LI$1),FALSE)</f>
        <v>0.12634311879999999</v>
      </c>
      <c r="H1267" s="325">
        <f>+VLOOKUP($E1267,Emissions!$1:$1048576,MATCH(DATE(H$2,1,1),Emissions!$A$1:$LI$1),FALSE)</f>
        <v>0.1269779754</v>
      </c>
      <c r="I1267" s="325">
        <f>+VLOOKUP($E1267,Emissions!$1:$1048576,MATCH(DATE(I$2,1,1),Emissions!$A$1:$LI$1),FALSE)</f>
        <v>0.12774875359999999</v>
      </c>
      <c r="J1267" s="325">
        <f>+VLOOKUP($E1267,Emissions!$1:$1048576,MATCH(DATE(J$2,1,1),Emissions!$A$1:$LI$1),FALSE)</f>
        <v>0.12871417399999999</v>
      </c>
      <c r="K1267" s="325">
        <f>+VLOOKUP($E1267,Emissions!$1:$1048576,MATCH(DATE(K$2,1,1),Emissions!$A$1:$LI$1),FALSE)</f>
        <v>0.12986117350000001</v>
      </c>
      <c r="L1267" s="325">
        <f>+VLOOKUP($E1267,Emissions!$1:$1048576,MATCH(DATE(L$2,1,1),Emissions!$A$1:$LI$1),FALSE)</f>
        <v>0.13109696279999999</v>
      </c>
      <c r="M1267" s="325">
        <f>+VLOOKUP($E1267,Emissions!$1:$1048576,MATCH(DATE(M$2,1,1),Emissions!$A$1:$LI$1),FALSE)</f>
        <v>0.13244027359999999</v>
      </c>
      <c r="N1267" s="325">
        <f>+VLOOKUP($E1267,Emissions!$1:$1048576,MATCH(DATE(N$2,1,1),Emissions!$A$1:$LI$1),FALSE)</f>
        <v>0.1338719437</v>
      </c>
      <c r="O1267" s="325">
        <f>+VLOOKUP($E1267,Emissions!$1:$1048576,MATCH(DATE(O$2,1,1),Emissions!$A$1:$LI$1),FALSE)</f>
        <v>0.13537620519999999</v>
      </c>
      <c r="P1267" s="325">
        <f>+VLOOKUP($E1267,Emissions!$1:$1048576,MATCH(DATE(P$2,1,1),Emissions!$A$1:$LI$1),FALSE)</f>
        <v>0.1370570159</v>
      </c>
      <c r="Q1267" s="325">
        <f>+VLOOKUP($E1267,Emissions!$1:$1048576,MATCH(DATE(Q$2,1,1),Emissions!$A$1:$LI$1),FALSE)</f>
        <v>0.13870928869999999</v>
      </c>
      <c r="R1267" s="325">
        <f>+VLOOKUP($E1267,Emissions!$1:$1048576,MATCH(DATE(R$2,1,1),Emissions!$A$1:$LI$1),FALSE)</f>
        <v>0.14040184059999999</v>
      </c>
      <c r="S1267" s="325">
        <f>+VLOOKUP($E1267,Emissions!$1:$1048576,MATCH(DATE(S$2,1,1),Emissions!$A$1:$LI$1),FALSE)</f>
        <v>0.14213576289999999</v>
      </c>
      <c r="T1267" s="325">
        <f>+VLOOKUP($E1267,Emissions!$1:$1048576,MATCH(DATE(T$2,1,1),Emissions!$A$1:$LI$1),FALSE)</f>
        <v>0.14391009320000001</v>
      </c>
      <c r="U1267" s="325">
        <f>+VLOOKUP($E1267,Emissions!$1:$1048576,MATCH(DATE(U$2,1,1),Emissions!$A$1:$LI$1),FALSE)</f>
        <v>0.14572436580000001</v>
      </c>
      <c r="V1267" s="325">
        <f>+VLOOKUP($E1267,Emissions!$1:$1048576,MATCH(DATE(V$2,1,1),Emissions!$A$1:$LI$1),FALSE)</f>
        <v>0.14757983359999999</v>
      </c>
      <c r="W1267" s="325">
        <f>+VLOOKUP($E1267,Emissions!$1:$1048576,MATCH(DATE(W$2,1,1),Emissions!$A$1:$LI$1),FALSE)</f>
        <v>0.14947651949999999</v>
      </c>
      <c r="X1267" s="325">
        <f>+VLOOKUP($E1267,Emissions!$1:$1048576,MATCH(DATE(X$2,1,1),Emissions!$A$1:$LI$1),FALSE)</f>
        <v>0.15141529149999999</v>
      </c>
      <c r="Y1267" s="325">
        <f>+VLOOKUP($E1267,Emissions!$1:$1048576,MATCH(DATE(Y$2,1,1),Emissions!$A$1:$LI$1),FALSE)</f>
        <v>0.15339736030000001</v>
      </c>
      <c r="Z1267" s="325">
        <f>+VLOOKUP($E1267,Emissions!$1:$1048576,MATCH(DATE(Z$2,1,1),Emissions!$A$1:$LI$1),FALSE)</f>
        <v>0.1553385551</v>
      </c>
      <c r="AA1267" s="325">
        <f>+VLOOKUP($E1267,Emissions!$1:$1048576,MATCH(DATE(AA$2,1,1),Emissions!$A$1:$LI$1),FALSE)</f>
        <v>0.1573890912</v>
      </c>
      <c r="AB1267" s="325">
        <f>+VLOOKUP($E1267,Emissions!$1:$1048576,MATCH(DATE(AB$2,1,1),Emissions!$A$1:$LI$1),FALSE)</f>
        <v>0.15949458920000001</v>
      </c>
      <c r="AC1267" s="325">
        <f>+VLOOKUP($E1267,Emissions!$1:$1048576,MATCH(DATE(AC$2,1,1),Emissions!$A$1:$LI$1),FALSE)</f>
        <v>0.16165323340000001</v>
      </c>
      <c r="AD1267" s="325">
        <f>+VLOOKUP($E1267,Emissions!$1:$1048576,MATCH(DATE(AD$2,1,1),Emissions!$A$1:$LI$1),FALSE)</f>
        <v>0.1638661267</v>
      </c>
      <c r="AE1267" s="325">
        <f>+VLOOKUP($E1267,Emissions!$1:$1048576,MATCH(DATE(AE$2,1,1),Emissions!$A$1:$LI$1),FALSE)</f>
        <v>0.165885223</v>
      </c>
      <c r="AF1267" s="325">
        <f>+VLOOKUP($E1267,Emissions!$1:$1048576,MATCH(DATE(AF$2,1,1),Emissions!$A$1:$LI$1),FALSE)</f>
        <v>0.16802338559999999</v>
      </c>
      <c r="AG1267" s="325">
        <f>+VLOOKUP($E1267,Emissions!$1:$1048576,MATCH(DATE(AG$2,1,1),Emissions!$A$1:$LI$1),FALSE)</f>
        <v>0.17020465379999999</v>
      </c>
      <c r="AH1267" s="325">
        <f>+VLOOKUP($E1267,Emissions!$1:$1048576,MATCH(DATE(AH$2,1,1),Emissions!$A$1:$LI$1),FALSE)</f>
        <v>0.17242975260000001</v>
      </c>
      <c r="AI1267" s="325">
        <f>+VLOOKUP($E1267,Emissions!$1:$1048576,MATCH(DATE(AI$2,1,1),Emissions!$A$1:$LI$1),FALSE)</f>
        <v>0.1747028055</v>
      </c>
      <c r="AJ1267" s="325">
        <f>+VLOOKUP($E1267,Emissions!$1:$1048576,MATCH(DATE(AJ$2,1,1),Emissions!$A$1:$LI$1),FALSE)</f>
        <v>0.1770282286</v>
      </c>
      <c r="AK1267" s="325">
        <f>+VLOOKUP($E1267,Emissions!$1:$1048576,MATCH(DATE(AK$2,1,1),Emissions!$A$1:$LI$1),FALSE)</f>
        <v>0.17941024829999999</v>
      </c>
      <c r="AL1267" s="325">
        <f>+VLOOKUP($E1267,Emissions!$1:$1048576,MATCH(DATE(AL$2,1,1),Emissions!$A$1:$LI$1),FALSE)</f>
        <v>0.18185203550000001</v>
      </c>
      <c r="AM1267" s="325">
        <f>+VLOOKUP($E1267,Emissions!$1:$1048576,MATCH(DATE(AM$2,1,1),Emissions!$A$1:$LI$1),FALSE)</f>
        <v>0.1843564808</v>
      </c>
      <c r="AN1267" s="325">
        <f>+VLOOKUP($E1267,Emissions!$1:$1048576,MATCH(DATE(AN$2,1,1),Emissions!$A$1:$LI$1),FALSE)</f>
        <v>0.1869262414</v>
      </c>
      <c r="AO1267" s="325">
        <f>+VLOOKUP($E1267,Emissions!$1:$1048576,MATCH(DATE(AO$2,1,1),Emissions!$A$1:$LI$1),FALSE)</f>
        <v>0.1895635467</v>
      </c>
      <c r="AP1267" s="325">
        <f>+VLOOKUP($E1267,Emissions!$1:$1048576,MATCH(DATE(AP$2,1,1),Emissions!$A$1:$LI$1),FALSE)</f>
        <v>0.19219267209999999</v>
      </c>
      <c r="AQ1267" s="325">
        <f>+VLOOKUP($E1267,Emissions!$1:$1048576,MATCH(DATE(AQ$2,1,1),Emissions!$A$1:$LI$1),FALSE)</f>
        <v>0.1948558091</v>
      </c>
      <c r="AR1267" s="325">
        <f>+VLOOKUP($E1267,Emissions!$1:$1048576,MATCH(DATE(AR$2,1,1),Emissions!$A$1:$LI$1),FALSE)</f>
        <v>0.1975559049</v>
      </c>
      <c r="AS1267" s="325">
        <f>+VLOOKUP($E1267,Emissions!$1:$1048576,MATCH(DATE(AS$2,1,1),Emissions!$A$1:$LI$1),FALSE)</f>
        <v>0.20029371130000001</v>
      </c>
      <c r="AT1267" s="325">
        <f>+VLOOKUP($E1267,Emissions!$1:$1048576,MATCH(DATE(AT$2,1,1),Emissions!$A$1:$LI$1),FALSE)</f>
        <v>0.20306976909999999</v>
      </c>
      <c r="AU1267" s="325">
        <f>+VLOOKUP($E1267,Emissions!$1:$1048576,MATCH(DATE(AU$2,1,1),Emissions!$A$1:$LI$1),FALSE)</f>
        <v>0.20588478730000001</v>
      </c>
      <c r="AV1267" s="325">
        <f>+VLOOKUP($E1267,Emissions!$1:$1048576,MATCH(DATE(AV$2,1,1),Emissions!$A$1:$LI$1),FALSE)</f>
        <v>0.20873945930000001</v>
      </c>
      <c r="AW1267" s="325">
        <f>+VLOOKUP($E1267,Emissions!$1:$1048576,MATCH(DATE(AW$2,1,1),Emissions!$A$1:$LI$1),FALSE)</f>
        <v>0.2116345647</v>
      </c>
      <c r="AX1267" s="325">
        <f>+VLOOKUP($E1267,Emissions!$1:$1048576,MATCH(DATE(AX$2,1,1),Emissions!$A$1:$LI$1),FALSE)</f>
        <v>0.2145709167</v>
      </c>
      <c r="AY1267" s="325">
        <f>+VLOOKUP($E1267,Emissions!$1:$1048576,MATCH(DATE(AY$2,1,1),Emissions!$A$1:$LI$1),FALSE)</f>
        <v>0.21754934919999999</v>
      </c>
      <c r="AZ1267" s="325">
        <f>+VLOOKUP($E1267,Emissions!$1:$1048576,MATCH(DATE(AZ$2,1,1),Emissions!$A$1:$LI$1),FALSE)</f>
        <v>0.2205765573</v>
      </c>
      <c r="BA1267" s="325">
        <f>+VLOOKUP($E1267,Emissions!$1:$1048576,MATCH(DATE(BA$2,1,1),Emissions!$A$1:$LI$1),FALSE)</f>
        <v>0.22364928009999999</v>
      </c>
      <c r="BB1267" s="325">
        <f>+VLOOKUP($E1267,Emissions!$1:$1048576,MATCH(DATE(BB$2,1,1),Emissions!$A$1:$LI$1),FALSE)</f>
        <v>0.2267680889</v>
      </c>
      <c r="BC1267" s="325">
        <f>+VLOOKUP($E1267,Emissions!$1:$1048576,MATCH(DATE(BC$2,1,1),Emissions!$A$1:$LI$1),FALSE)</f>
        <v>0.2299338544</v>
      </c>
      <c r="BD1267" s="325">
        <f>+VLOOKUP($E1267,Emissions!$1:$1048576,MATCH(DATE(BD$2,1,1),Emissions!$A$1:$LI$1),FALSE)</f>
        <v>0.2331475703</v>
      </c>
      <c r="BE1267" s="325">
        <f>+VLOOKUP($E1267,Emissions!$1:$1048576,MATCH(DATE(BE$2,1,1),Emissions!$A$1:$LI$1),FALSE)</f>
        <v>0.23641025269999999</v>
      </c>
      <c r="BF1267" s="325">
        <f>+VLOOKUP($E1267,Emissions!$1:$1048576,MATCH(DATE(BF$2,1,1),Emissions!$A$1:$LI$1),FALSE)</f>
        <v>0.23972316460000001</v>
      </c>
      <c r="BG1267" s="325">
        <f>+VLOOKUP($E1267,Emissions!$1:$1048576,MATCH(DATE(BG$2,1,1),Emissions!$A$1:$LI$1),FALSE)</f>
        <v>0.24308759999999999</v>
      </c>
      <c r="BH1267" s="325">
        <f>+VLOOKUP($E1267,Emissions!$1:$1048576,MATCH(DATE(BH$2,1,1),Emissions!$A$1:$LI$1),FALSE)</f>
        <v>0.24650491099999999</v>
      </c>
      <c r="BI1267" s="325">
        <f>+VLOOKUP($E1267,Emissions!$1:$1048576,MATCH(DATE(BI$2,1,1),Emissions!$A$1:$LI$1),FALSE)</f>
        <v>0.24997651200000001</v>
      </c>
    </row>
    <row r="1268" spans="1:61" ht="15" customHeight="1" x14ac:dyDescent="0.35">
      <c r="A1268" s="409"/>
      <c r="B1268" s="169"/>
      <c r="C1268" s="138" t="s">
        <v>455</v>
      </c>
      <c r="D1268" s="114"/>
      <c r="E1268" s="50" t="s">
        <v>3693</v>
      </c>
      <c r="F1268" s="359">
        <f>+VLOOKUP($E1268,Emissions!$1:$1048576,MATCH(DATE(F$2,1,1),Emissions!$A$1:$LI$1),FALSE)</f>
        <v>4.3408686100000003E-2</v>
      </c>
      <c r="G1268" s="359">
        <f>+VLOOKUP($E1268,Emissions!$1:$1048576,MATCH(DATE(G$2,1,1),Emissions!$A$1:$LI$1),FALSE)</f>
        <v>4.3706899100000002E-2</v>
      </c>
      <c r="H1268" s="359">
        <f>+VLOOKUP($E1268,Emissions!$1:$1048576,MATCH(DATE(H$2,1,1),Emissions!$A$1:$LI$1),FALSE)</f>
        <v>4.39841594E-2</v>
      </c>
      <c r="I1268" s="359">
        <f>+VLOOKUP($E1268,Emissions!$1:$1048576,MATCH(DATE(I$2,1,1),Emissions!$A$1:$LI$1),FALSE)</f>
        <v>4.4298648699999998E-2</v>
      </c>
      <c r="J1268" s="359">
        <f>+VLOOKUP($E1268,Emissions!$1:$1048576,MATCH(DATE(J$2,1,1),Emissions!$A$1:$LI$1),FALSE)</f>
        <v>4.4668784900000001E-2</v>
      </c>
      <c r="K1268" s="359">
        <f>+VLOOKUP($E1268,Emissions!$1:$1048576,MATCH(DATE(K$2,1,1),Emissions!$A$1:$LI$1),FALSE)</f>
        <v>4.50919787E-2</v>
      </c>
      <c r="L1268" s="359">
        <f>+VLOOKUP($E1268,Emissions!$1:$1048576,MATCH(DATE(L$2,1,1),Emissions!$A$1:$LI$1),FALSE)</f>
        <v>4.5536762799999998E-2</v>
      </c>
      <c r="M1268" s="359">
        <f>+VLOOKUP($E1268,Emissions!$1:$1048576,MATCH(DATE(M$2,1,1),Emissions!$A$1:$LI$1),FALSE)</f>
        <v>4.6013794400000002E-2</v>
      </c>
      <c r="N1268" s="359">
        <f>+VLOOKUP($E1268,Emissions!$1:$1048576,MATCH(DATE(N$2,1,1),Emissions!$A$1:$LI$1),FALSE)</f>
        <v>4.65187616E-2</v>
      </c>
      <c r="O1268" s="359">
        <f>+VLOOKUP($E1268,Emissions!$1:$1048576,MATCH(DATE(O$2,1,1),Emissions!$A$1:$LI$1),FALSE)</f>
        <v>4.7047419600000001E-2</v>
      </c>
      <c r="P1268" s="359">
        <f>+VLOOKUP($E1268,Emissions!$1:$1048576,MATCH(DATE(P$2,1,1),Emissions!$A$1:$LI$1),FALSE)</f>
        <v>4.76398102E-2</v>
      </c>
      <c r="Q1268" s="359">
        <f>+VLOOKUP($E1268,Emissions!$1:$1048576,MATCH(DATE(Q$2,1,1),Emissions!$A$1:$LI$1),FALSE)</f>
        <v>4.8219631300000003E-2</v>
      </c>
      <c r="R1268" s="359">
        <f>+VLOOKUP($E1268,Emissions!$1:$1048576,MATCH(DATE(R$2,1,1),Emissions!$A$1:$LI$1),FALSE)</f>
        <v>4.8812402099999999E-2</v>
      </c>
      <c r="S1268" s="359">
        <f>+VLOOKUP($E1268,Emissions!$1:$1048576,MATCH(DATE(S$2,1,1),Emissions!$A$1:$LI$1),FALSE)</f>
        <v>4.9419274800000003E-2</v>
      </c>
      <c r="T1268" s="359">
        <f>+VLOOKUP($E1268,Emissions!$1:$1048576,MATCH(DATE(T$2,1,1),Emissions!$A$1:$LI$1),FALSE)</f>
        <v>5.0040232099999998E-2</v>
      </c>
      <c r="U1268" s="359">
        <f>+VLOOKUP($E1268,Emissions!$1:$1048576,MATCH(DATE(U$2,1,1),Emissions!$A$1:$LI$1),FALSE)</f>
        <v>5.0675320000000003E-2</v>
      </c>
      <c r="V1268" s="359">
        <f>+VLOOKUP($E1268,Emissions!$1:$1048576,MATCH(DATE(V$2,1,1),Emissions!$A$1:$LI$1),FALSE)</f>
        <v>5.1325871699999998E-2</v>
      </c>
      <c r="W1268" s="359">
        <f>+VLOOKUP($E1268,Emissions!$1:$1048576,MATCH(DATE(W$2,1,1),Emissions!$A$1:$LI$1),FALSE)</f>
        <v>5.1991626200000002E-2</v>
      </c>
      <c r="X1268" s="359">
        <f>+VLOOKUP($E1268,Emissions!$1:$1048576,MATCH(DATE(X$2,1,1),Emissions!$A$1:$LI$1),FALSE)</f>
        <v>5.2672836799999997E-2</v>
      </c>
      <c r="Y1268" s="359">
        <f>+VLOOKUP($E1268,Emissions!$1:$1048576,MATCH(DATE(Y$2,1,1),Emissions!$A$1:$LI$1),FALSE)</f>
        <v>5.3369973299999998E-2</v>
      </c>
      <c r="Z1268" s="359">
        <f>+VLOOKUP($E1268,Emissions!$1:$1048576,MATCH(DATE(Z$2,1,1),Emissions!$A$1:$LI$1),FALSE)</f>
        <v>5.4051514600000003E-2</v>
      </c>
      <c r="AA1268" s="359">
        <f>+VLOOKUP($E1268,Emissions!$1:$1048576,MATCH(DATE(AA$2,1,1),Emissions!$A$1:$LI$1),FALSE)</f>
        <v>5.4774609500000002E-2</v>
      </c>
      <c r="AB1268" s="359">
        <f>+VLOOKUP($E1268,Emissions!$1:$1048576,MATCH(DATE(AB$2,1,1),Emissions!$A$1:$LI$1),FALSE)</f>
        <v>5.5518913099999997E-2</v>
      </c>
      <c r="AC1268" s="359">
        <f>+VLOOKUP($E1268,Emissions!$1:$1048576,MATCH(DATE(AC$2,1,1),Emissions!$A$1:$LI$1),FALSE)</f>
        <v>5.6283202999999997E-2</v>
      </c>
      <c r="AD1268" s="359">
        <f>+VLOOKUP($E1268,Emissions!$1:$1048576,MATCH(DATE(AD$2,1,1),Emissions!$A$1:$LI$1),FALSE)</f>
        <v>5.7067726100000001E-2</v>
      </c>
      <c r="AE1268" s="359">
        <f>+VLOOKUP($E1268,Emissions!$1:$1048576,MATCH(DATE(AE$2,1,1),Emissions!$A$1:$LI$1),FALSE)</f>
        <v>5.7779489099999998E-2</v>
      </c>
      <c r="AF1268" s="359">
        <f>+VLOOKUP($E1268,Emissions!$1:$1048576,MATCH(DATE(AF$2,1,1),Emissions!$A$1:$LI$1),FALSE)</f>
        <v>5.8536287899999997E-2</v>
      </c>
      <c r="AG1268" s="359">
        <f>+VLOOKUP($E1268,Emissions!$1:$1048576,MATCH(DATE(AG$2,1,1),Emissions!$A$1:$LI$1),FALSE)</f>
        <v>5.9310737400000001E-2</v>
      </c>
      <c r="AH1268" s="359">
        <f>+VLOOKUP($E1268,Emissions!$1:$1048576,MATCH(DATE(AH$2,1,1),Emissions!$A$1:$LI$1),FALSE)</f>
        <v>6.0102519700000002E-2</v>
      </c>
      <c r="AI1268" s="359">
        <f>+VLOOKUP($E1268,Emissions!$1:$1048576,MATCH(DATE(AI$2,1,1),Emissions!$A$1:$LI$1),FALSE)</f>
        <v>6.09129032E-2</v>
      </c>
      <c r="AJ1268" s="359">
        <f>+VLOOKUP($E1268,Emissions!$1:$1048576,MATCH(DATE(AJ$2,1,1),Emissions!$A$1:$LI$1),FALSE)</f>
        <v>6.1743350699999998E-2</v>
      </c>
      <c r="AK1268" s="359">
        <f>+VLOOKUP($E1268,Emissions!$1:$1048576,MATCH(DATE(AK$2,1,1),Emissions!$A$1:$LI$1),FALSE)</f>
        <v>6.2595470599999994E-2</v>
      </c>
      <c r="AL1268" s="359">
        <f>+VLOOKUP($E1268,Emissions!$1:$1048576,MATCH(DATE(AL$2,1,1),Emissions!$A$1:$LI$1),FALSE)</f>
        <v>6.3470226099999999E-2</v>
      </c>
      <c r="AM1268" s="359">
        <f>+VLOOKUP($E1268,Emissions!$1:$1048576,MATCH(DATE(AM$2,1,1),Emissions!$A$1:$LI$1),FALSE)</f>
        <v>6.4368549999999997E-2</v>
      </c>
      <c r="AN1268" s="359">
        <f>+VLOOKUP($E1268,Emissions!$1:$1048576,MATCH(DATE(AN$2,1,1),Emissions!$A$1:$LI$1),FALSE)</f>
        <v>6.5291329400000001E-2</v>
      </c>
      <c r="AO1268" s="359">
        <f>+VLOOKUP($E1268,Emissions!$1:$1048576,MATCH(DATE(AO$2,1,1),Emissions!$A$1:$LI$1),FALSE)</f>
        <v>6.6239309100000004E-2</v>
      </c>
      <c r="AP1268" s="359">
        <f>+VLOOKUP($E1268,Emissions!$1:$1048576,MATCH(DATE(AP$2,1,1),Emissions!$A$1:$LI$1),FALSE)</f>
        <v>6.7184308799999995E-2</v>
      </c>
      <c r="AQ1268" s="359">
        <f>+VLOOKUP($E1268,Emissions!$1:$1048576,MATCH(DATE(AQ$2,1,1),Emissions!$A$1:$LI$1),FALSE)</f>
        <v>6.8141901500000004E-2</v>
      </c>
      <c r="AR1268" s="359">
        <f>+VLOOKUP($E1268,Emissions!$1:$1048576,MATCH(DATE(AR$2,1,1),Emissions!$A$1:$LI$1),FALSE)</f>
        <v>6.9113422600000002E-2</v>
      </c>
      <c r="AS1268" s="359">
        <f>+VLOOKUP($E1268,Emissions!$1:$1048576,MATCH(DATE(AS$2,1,1),Emissions!$A$1:$LI$1),FALSE)</f>
        <v>7.0099183400000001E-2</v>
      </c>
      <c r="AT1268" s="359">
        <f>+VLOOKUP($E1268,Emissions!$1:$1048576,MATCH(DATE(AT$2,1,1),Emissions!$A$1:$LI$1),FALSE)</f>
        <v>7.1099377800000002E-2</v>
      </c>
      <c r="AU1268" s="359">
        <f>+VLOOKUP($E1268,Emissions!$1:$1048576,MATCH(DATE(AU$2,1,1),Emissions!$A$1:$LI$1),FALSE)</f>
        <v>7.2114311099999995E-2</v>
      </c>
      <c r="AV1268" s="359">
        <f>+VLOOKUP($E1268,Emissions!$1:$1048576,MATCH(DATE(AV$2,1,1),Emissions!$A$1:$LI$1),FALSE)</f>
        <v>7.3144212799999997E-2</v>
      </c>
      <c r="AW1268" s="359">
        <f>+VLOOKUP($E1268,Emissions!$1:$1048576,MATCH(DATE(AW$2,1,1),Emissions!$A$1:$LI$1),FALSE)</f>
        <v>7.4189367899999997E-2</v>
      </c>
      <c r="AX1268" s="359">
        <f>+VLOOKUP($E1268,Emissions!$1:$1048576,MATCH(DATE(AX$2,1,1),Emissions!$A$1:$LI$1),FALSE)</f>
        <v>7.5250087100000002E-2</v>
      </c>
      <c r="AY1268" s="359">
        <f>+VLOOKUP($E1268,Emissions!$1:$1048576,MATCH(DATE(AY$2,1,1),Emissions!$A$1:$LI$1),FALSE)</f>
        <v>7.6326693599999995E-2</v>
      </c>
      <c r="AZ1268" s="359">
        <f>+VLOOKUP($E1268,Emissions!$1:$1048576,MATCH(DATE(AZ$2,1,1),Emissions!$A$1:$LI$1),FALSE)</f>
        <v>7.7421718400000006E-2</v>
      </c>
      <c r="BA1268" s="359">
        <f>+VLOOKUP($E1268,Emissions!$1:$1048576,MATCH(DATE(BA$2,1,1),Emissions!$A$1:$LI$1),FALSE)</f>
        <v>7.8533937299999995E-2</v>
      </c>
      <c r="BB1268" s="359">
        <f>+VLOOKUP($E1268,Emissions!$1:$1048576,MATCH(DATE(BB$2,1,1),Emissions!$A$1:$LI$1),FALSE)</f>
        <v>7.9663528600000005E-2</v>
      </c>
      <c r="BC1268" s="359">
        <f>+VLOOKUP($E1268,Emissions!$1:$1048576,MATCH(DATE(BC$2,1,1),Emissions!$A$1:$LI$1),FALSE)</f>
        <v>8.0810801700000004E-2</v>
      </c>
      <c r="BD1268" s="359">
        <f>+VLOOKUP($E1268,Emissions!$1:$1048576,MATCH(DATE(BD$2,1,1),Emissions!$A$1:$LI$1),FALSE)</f>
        <v>8.1976110800000002E-2</v>
      </c>
      <c r="BE1268" s="359">
        <f>+VLOOKUP($E1268,Emissions!$1:$1048576,MATCH(DATE(BE$2,1,1),Emissions!$A$1:$LI$1),FALSE)</f>
        <v>8.3159739400000002E-2</v>
      </c>
      <c r="BF1268" s="359">
        <f>+VLOOKUP($E1268,Emissions!$1:$1048576,MATCH(DATE(BF$2,1,1),Emissions!$A$1:$LI$1),FALSE)</f>
        <v>8.4362169000000001E-2</v>
      </c>
      <c r="BG1268" s="359">
        <f>+VLOOKUP($E1268,Emissions!$1:$1048576,MATCH(DATE(BG$2,1,1),Emissions!$A$1:$LI$1),FALSE)</f>
        <v>8.5583862199999999E-2</v>
      </c>
      <c r="BH1268" s="359">
        <f>+VLOOKUP($E1268,Emissions!$1:$1048576,MATCH(DATE(BH$2,1,1),Emissions!$A$1:$LI$1),FALSE)</f>
        <v>8.6825285099999996E-2</v>
      </c>
      <c r="BI1268" s="359">
        <f>+VLOOKUP($E1268,Emissions!$1:$1048576,MATCH(DATE(BI$2,1,1),Emissions!$A$1:$LI$1),FALSE)</f>
        <v>8.8086914599999996E-2</v>
      </c>
    </row>
    <row r="1269" spans="1:61" ht="15" customHeight="1" x14ac:dyDescent="0.35">
      <c r="A1269" s="409"/>
      <c r="B1269" s="169"/>
      <c r="C1269" s="138" t="s">
        <v>456</v>
      </c>
      <c r="D1269" s="114"/>
      <c r="E1269" s="50" t="s">
        <v>3694</v>
      </c>
      <c r="F1269" s="359">
        <f>+VLOOKUP($E1269,Emissions!$1:$1048576,MATCH(DATE(F$2,1,1),Emissions!$A$1:$LI$1),FALSE)</f>
        <v>8.0826969900000004E-2</v>
      </c>
      <c r="G1269" s="359">
        <f>+VLOOKUP($E1269,Emissions!$1:$1048576,MATCH(DATE(G$2,1,1),Emissions!$A$1:$LI$1),FALSE)</f>
        <v>8.1224760300000004E-2</v>
      </c>
      <c r="H1269" s="359">
        <f>+VLOOKUP($E1269,Emissions!$1:$1048576,MATCH(DATE(H$2,1,1),Emissions!$A$1:$LI$1),FALSE)</f>
        <v>8.1569816700000006E-2</v>
      </c>
      <c r="I1269" s="359">
        <f>+VLOOKUP($E1269,Emissions!$1:$1048576,MATCH(DATE(I$2,1,1),Emissions!$A$1:$LI$1),FALSE)</f>
        <v>8.2013224699999998E-2</v>
      </c>
      <c r="J1269" s="359">
        <f>+VLOOKUP($E1269,Emissions!$1:$1048576,MATCH(DATE(J$2,1,1),Emissions!$A$1:$LI$1),FALSE)</f>
        <v>8.2594740099999994E-2</v>
      </c>
      <c r="K1269" s="359">
        <f>+VLOOKUP($E1269,Emissions!$1:$1048576,MATCH(DATE(K$2,1,1),Emissions!$A$1:$LI$1),FALSE)</f>
        <v>8.3303750400000001E-2</v>
      </c>
      <c r="L1269" s="359">
        <f>+VLOOKUP($E1269,Emissions!$1:$1048576,MATCH(DATE(L$2,1,1),Emissions!$A$1:$LI$1),FALSE)</f>
        <v>8.4079923299999998E-2</v>
      </c>
      <c r="M1269" s="359">
        <f>+VLOOKUP($E1269,Emissions!$1:$1048576,MATCH(DATE(M$2,1,1),Emissions!$A$1:$LI$1),FALSE)</f>
        <v>8.4930752299999995E-2</v>
      </c>
      <c r="N1269" s="359">
        <f>+VLOOKUP($E1269,Emissions!$1:$1048576,MATCH(DATE(N$2,1,1),Emissions!$A$1:$LI$1),FALSE)</f>
        <v>8.58413331E-2</v>
      </c>
      <c r="O1269" s="359">
        <f>+VLOOKUP($E1269,Emissions!$1:$1048576,MATCH(DATE(O$2,1,1),Emissions!$A$1:$LI$1),FALSE)</f>
        <v>8.6800172600000003E-2</v>
      </c>
      <c r="P1269" s="359">
        <f>+VLOOKUP($E1269,Emissions!$1:$1048576,MATCH(DATE(P$2,1,1),Emissions!$A$1:$LI$1),FALSE)</f>
        <v>8.7869618400000002E-2</v>
      </c>
      <c r="Q1269" s="359">
        <f>+VLOOKUP($E1269,Emissions!$1:$1048576,MATCH(DATE(Q$2,1,1),Emissions!$A$1:$LI$1),FALSE)</f>
        <v>8.8923576800000001E-2</v>
      </c>
      <c r="R1269" s="359">
        <f>+VLOOKUP($E1269,Emissions!$1:$1048576,MATCH(DATE(R$2,1,1),Emissions!$A$1:$LI$1),FALSE)</f>
        <v>9.0004542899999998E-2</v>
      </c>
      <c r="S1269" s="359">
        <f>+VLOOKUP($E1269,Emissions!$1:$1048576,MATCH(DATE(S$2,1,1),Emissions!$A$1:$LI$1),FALSE)</f>
        <v>9.1112363299999999E-2</v>
      </c>
      <c r="T1269" s="359">
        <f>+VLOOKUP($E1269,Emissions!$1:$1048576,MATCH(DATE(T$2,1,1),Emissions!$A$1:$LI$1),FALSE)</f>
        <v>9.2246073100000006E-2</v>
      </c>
      <c r="U1269" s="359">
        <f>+VLOOKUP($E1269,Emissions!$1:$1048576,MATCH(DATE(U$2,1,1),Emissions!$A$1:$LI$1),FALSE)</f>
        <v>9.3405149899999998E-2</v>
      </c>
      <c r="V1269" s="359">
        <f>+VLOOKUP($E1269,Emissions!$1:$1048576,MATCH(DATE(V$2,1,1),Emissions!$A$1:$LI$1),FALSE)</f>
        <v>9.4589377899999993E-2</v>
      </c>
      <c r="W1269" s="359">
        <f>+VLOOKUP($E1269,Emissions!$1:$1048576,MATCH(DATE(W$2,1,1),Emissions!$A$1:$LI$1),FALSE)</f>
        <v>9.5799093700000004E-2</v>
      </c>
      <c r="X1269" s="359">
        <f>+VLOOKUP($E1269,Emissions!$1:$1048576,MATCH(DATE(X$2,1,1),Emissions!$A$1:$LI$1),FALSE)</f>
        <v>9.7034923699999998E-2</v>
      </c>
      <c r="Y1269" s="359">
        <f>+VLOOKUP($E1269,Emissions!$1:$1048576,MATCH(DATE(Y$2,1,1),Emissions!$A$1:$LI$1),FALSE)</f>
        <v>9.8297599099999994E-2</v>
      </c>
      <c r="Z1269" s="359">
        <f>+VLOOKUP($E1269,Emissions!$1:$1048576,MATCH(DATE(Z$2,1,1),Emissions!$A$1:$LI$1),FALSE)</f>
        <v>9.95356357E-2</v>
      </c>
      <c r="AA1269" s="359">
        <f>+VLOOKUP($E1269,Emissions!$1:$1048576,MATCH(DATE(AA$2,1,1),Emissions!$A$1:$LI$1),FALSE)</f>
        <v>0.100839967</v>
      </c>
      <c r="AB1269" s="359">
        <f>+VLOOKUP($E1269,Emissions!$1:$1048576,MATCH(DATE(AB$2,1,1),Emissions!$A$1:$LI$1),FALSE)</f>
        <v>0.10217724490000001</v>
      </c>
      <c r="AC1269" s="359">
        <f>+VLOOKUP($E1269,Emissions!$1:$1048576,MATCH(DATE(AC$2,1,1),Emissions!$A$1:$LI$1),FALSE)</f>
        <v>0.1035469759</v>
      </c>
      <c r="AD1269" s="359">
        <f>+VLOOKUP($E1269,Emissions!$1:$1048576,MATCH(DATE(AD$2,1,1),Emissions!$A$1:$LI$1),FALSE)</f>
        <v>0.1049500281</v>
      </c>
      <c r="AE1269" s="359">
        <f>+VLOOKUP($E1269,Emissions!$1:$1048576,MATCH(DATE(AE$2,1,1),Emissions!$A$1:$LI$1),FALSE)</f>
        <v>0.1062347684</v>
      </c>
      <c r="AF1269" s="359">
        <f>+VLOOKUP($E1269,Emissions!$1:$1048576,MATCH(DATE(AF$2,1,1),Emissions!$A$1:$LI$1),FALSE)</f>
        <v>0.1075920613</v>
      </c>
      <c r="AG1269" s="359">
        <f>+VLOOKUP($E1269,Emissions!$1:$1048576,MATCH(DATE(AG$2,1,1),Emissions!$A$1:$LI$1),FALSE)</f>
        <v>0.1089741239</v>
      </c>
      <c r="AH1269" s="359">
        <f>+VLOOKUP($E1269,Emissions!$1:$1048576,MATCH(DATE(AH$2,1,1),Emissions!$A$1:$LI$1),FALSE)</f>
        <v>0.1103820496</v>
      </c>
      <c r="AI1269" s="359">
        <f>+VLOOKUP($E1269,Emissions!$1:$1048576,MATCH(DATE(AI$2,1,1),Emissions!$A$1:$LI$1),FALSE)</f>
        <v>0.1118186647</v>
      </c>
      <c r="AJ1269" s="359">
        <f>+VLOOKUP($E1269,Emissions!$1:$1048576,MATCH(DATE(AJ$2,1,1),Emissions!$A$1:$LI$1),FALSE)</f>
        <v>0.1132868789</v>
      </c>
      <c r="AK1269" s="359">
        <f>+VLOOKUP($E1269,Emissions!$1:$1048576,MATCH(DATE(AK$2,1,1),Emissions!$A$1:$LI$1),FALSE)</f>
        <v>0.114789238</v>
      </c>
      <c r="AL1269" s="359">
        <f>+VLOOKUP($E1269,Emissions!$1:$1048576,MATCH(DATE(AL$2,1,1),Emissions!$A$1:$LI$1),FALSE)</f>
        <v>0.1163279312</v>
      </c>
      <c r="AM1269" s="359">
        <f>+VLOOKUP($E1269,Emissions!$1:$1048576,MATCH(DATE(AM$2,1,1),Emissions!$A$1:$LI$1),FALSE)</f>
        <v>0.11790489329999999</v>
      </c>
      <c r="AN1269" s="359">
        <f>+VLOOKUP($E1269,Emissions!$1:$1048576,MATCH(DATE(AN$2,1,1),Emissions!$A$1:$LI$1),FALSE)</f>
        <v>0.1195218686</v>
      </c>
      <c r="AO1269" s="359">
        <f>+VLOOKUP($E1269,Emissions!$1:$1048576,MATCH(DATE(AO$2,1,1),Emissions!$A$1:$LI$1),FALSE)</f>
        <v>0.1211803194</v>
      </c>
      <c r="AP1269" s="359">
        <f>+VLOOKUP($E1269,Emissions!$1:$1048576,MATCH(DATE(AP$2,1,1),Emissions!$A$1:$LI$1),FALSE)</f>
        <v>0.1228336734</v>
      </c>
      <c r="AQ1269" s="359">
        <f>+VLOOKUP($E1269,Emissions!$1:$1048576,MATCH(DATE(AQ$2,1,1),Emissions!$A$1:$LI$1),FALSE)</f>
        <v>0.1245080381</v>
      </c>
      <c r="AR1269" s="359">
        <f>+VLOOKUP($E1269,Emissions!$1:$1048576,MATCH(DATE(AR$2,1,1),Emissions!$A$1:$LI$1),FALSE)</f>
        <v>0.12620495130000001</v>
      </c>
      <c r="AS1269" s="359">
        <f>+VLOOKUP($E1269,Emissions!$1:$1048576,MATCH(DATE(AS$2,1,1),Emissions!$A$1:$LI$1),FALSE)</f>
        <v>0.1279248379</v>
      </c>
      <c r="AT1269" s="359">
        <f>+VLOOKUP($E1269,Emissions!$1:$1048576,MATCH(DATE(AT$2,1,1),Emissions!$A$1:$LI$1),FALSE)</f>
        <v>0.1296680409</v>
      </c>
      <c r="AU1269" s="359">
        <f>+VLOOKUP($E1269,Emissions!$1:$1048576,MATCH(DATE(AU$2,1,1),Emissions!$A$1:$LI$1),FALSE)</f>
        <v>0.13143495220000001</v>
      </c>
      <c r="AV1269" s="359">
        <f>+VLOOKUP($E1269,Emissions!$1:$1048576,MATCH(DATE(AV$2,1,1),Emissions!$A$1:$LI$1),FALSE)</f>
        <v>0.13322603590000001</v>
      </c>
      <c r="AW1269" s="359">
        <f>+VLOOKUP($E1269,Emissions!$1:$1048576,MATCH(DATE(AW$2,1,1),Emissions!$A$1:$LI$1),FALSE)</f>
        <v>0.13504178150000001</v>
      </c>
      <c r="AX1269" s="359">
        <f>+VLOOKUP($E1269,Emissions!$1:$1048576,MATCH(DATE(AX$2,1,1),Emissions!$A$1:$LI$1),FALSE)</f>
        <v>0.136882683</v>
      </c>
      <c r="AY1269" s="359">
        <f>+VLOOKUP($E1269,Emissions!$1:$1048576,MATCH(DATE(AY$2,1,1),Emissions!$A$1:$LI$1),FALSE)</f>
        <v>0.1387492411</v>
      </c>
      <c r="AZ1269" s="359">
        <f>+VLOOKUP($E1269,Emissions!$1:$1048576,MATCH(DATE(AZ$2,1,1),Emissions!$A$1:$LI$1),FALSE)</f>
        <v>0.14064552720000001</v>
      </c>
      <c r="BA1269" s="359">
        <f>+VLOOKUP($E1269,Emissions!$1:$1048576,MATCH(DATE(BA$2,1,1),Emissions!$A$1:$LI$1),FALSE)</f>
        <v>0.14256954599999999</v>
      </c>
      <c r="BB1269" s="359">
        <f>+VLOOKUP($E1269,Emissions!$1:$1048576,MATCH(DATE(BB$2,1,1),Emissions!$A$1:$LI$1),FALSE)</f>
        <v>0.1445216875</v>
      </c>
      <c r="BC1269" s="359">
        <f>+VLOOKUP($E1269,Emissions!$1:$1048576,MATCH(DATE(BC$2,1,1),Emissions!$A$1:$LI$1),FALSE)</f>
        <v>0.14650250319999999</v>
      </c>
      <c r="BD1269" s="359">
        <f>+VLOOKUP($E1269,Emissions!$1:$1048576,MATCH(DATE(BD$2,1,1),Emissions!$A$1:$LI$1),FALSE)</f>
        <v>0.14851262030000001</v>
      </c>
      <c r="BE1269" s="359">
        <f>+VLOOKUP($E1269,Emissions!$1:$1048576,MATCH(DATE(BE$2,1,1),Emissions!$A$1:$LI$1),FALSE)</f>
        <v>0.150552771</v>
      </c>
      <c r="BF1269" s="359">
        <f>+VLOOKUP($E1269,Emissions!$1:$1048576,MATCH(DATE(BF$2,1,1),Emissions!$A$1:$LI$1),FALSE)</f>
        <v>0.15262371529999999</v>
      </c>
      <c r="BG1269" s="359">
        <f>+VLOOKUP($E1269,Emissions!$1:$1048576,MATCH(DATE(BG$2,1,1),Emissions!$A$1:$LI$1),FALSE)</f>
        <v>0.1547262667</v>
      </c>
      <c r="BH1269" s="359">
        <f>+VLOOKUP($E1269,Emissions!$1:$1048576,MATCH(DATE(BH$2,1,1),Emissions!$A$1:$LI$1),FALSE)</f>
        <v>0.1568612955</v>
      </c>
      <c r="BI1269" s="359">
        <f>+VLOOKUP($E1269,Emissions!$1:$1048576,MATCH(DATE(BI$2,1,1),Emissions!$A$1:$LI$1),FALSE)</f>
        <v>0.15902972379999999</v>
      </c>
    </row>
    <row r="1270" spans="1:61" ht="15" customHeight="1" x14ac:dyDescent="0.35">
      <c r="A1270" s="409"/>
      <c r="B1270" s="169"/>
      <c r="C1270" s="138" t="s">
        <v>459</v>
      </c>
      <c r="D1270" s="114"/>
      <c r="E1270" s="50" t="s">
        <v>3695</v>
      </c>
      <c r="F1270" s="359">
        <f>+VLOOKUP($E1270,Emissions!$1:$1048576,MATCH(DATE(F$2,1,1),Emissions!$A$1:$LI$1),FALSE)</f>
        <v>2.2190225700000001E-4</v>
      </c>
      <c r="G1270" s="359">
        <f>+VLOOKUP($E1270,Emissions!$1:$1048576,MATCH(DATE(G$2,1,1),Emissions!$A$1:$LI$1),FALSE)</f>
        <v>2.2399521199999999E-4</v>
      </c>
      <c r="H1270" s="359">
        <f>+VLOOKUP($E1270,Emissions!$1:$1048576,MATCH(DATE(H$2,1,1),Emissions!$A$1:$LI$1),FALSE)</f>
        <v>2.2598525299999999E-4</v>
      </c>
      <c r="I1270" s="359">
        <f>+VLOOKUP($E1270,Emissions!$1:$1048576,MATCH(DATE(I$2,1,1),Emissions!$A$1:$LI$1),FALSE)</f>
        <v>2.2802942399999999E-4</v>
      </c>
      <c r="J1270" s="359">
        <f>+VLOOKUP($E1270,Emissions!$1:$1048576,MATCH(DATE(J$2,1,1),Emissions!$A$1:$LI$1),FALSE)</f>
        <v>2.30214498E-4</v>
      </c>
      <c r="K1270" s="359">
        <f>+VLOOKUP($E1270,Emissions!$1:$1048576,MATCH(DATE(K$2,1,1),Emissions!$A$1:$LI$1),FALSE)</f>
        <v>2.3256251499999999E-4</v>
      </c>
      <c r="L1270" s="359">
        <f>+VLOOKUP($E1270,Emissions!$1:$1048576,MATCH(DATE(L$2,1,1),Emissions!$A$1:$LI$1),FALSE)</f>
        <v>2.3491634199999999E-4</v>
      </c>
      <c r="M1270" s="359">
        <f>+VLOOKUP($E1270,Emissions!$1:$1048576,MATCH(DATE(M$2,1,1),Emissions!$A$1:$LI$1),FALSE)</f>
        <v>2.3736826199999999E-4</v>
      </c>
      <c r="N1270" s="359">
        <f>+VLOOKUP($E1270,Emissions!$1:$1048576,MATCH(DATE(N$2,1,1),Emissions!$A$1:$LI$1),FALSE)</f>
        <v>2.39926796E-4</v>
      </c>
      <c r="O1270" s="359">
        <f>+VLOOKUP($E1270,Emissions!$1:$1048576,MATCH(DATE(O$2,1,1),Emissions!$A$1:$LI$1),FALSE)</f>
        <v>2.4258721500000001E-4</v>
      </c>
      <c r="P1270" s="359">
        <f>+VLOOKUP($E1270,Emissions!$1:$1048576,MATCH(DATE(P$2,1,1),Emissions!$A$1:$LI$1),FALSE)</f>
        <v>2.4559839399999997E-4</v>
      </c>
      <c r="Q1270" s="359">
        <f>+VLOOKUP($E1270,Emissions!$1:$1048576,MATCH(DATE(Q$2,1,1),Emissions!$A$1:$LI$1),FALSE)</f>
        <v>2.4853323E-4</v>
      </c>
      <c r="R1270" s="359">
        <f>+VLOOKUP($E1270,Emissions!$1:$1048576,MATCH(DATE(R$2,1,1),Emissions!$A$1:$LI$1),FALSE)</f>
        <v>2.51519127E-4</v>
      </c>
      <c r="S1270" s="359">
        <f>+VLOOKUP($E1270,Emissions!$1:$1048576,MATCH(DATE(S$2,1,1),Emissions!$A$1:$LI$1),FALSE)</f>
        <v>2.5457075599999998E-4</v>
      </c>
      <c r="T1270" s="359">
        <f>+VLOOKUP($E1270,Emissions!$1:$1048576,MATCH(DATE(T$2,1,1),Emissions!$A$1:$LI$1),FALSE)</f>
        <v>2.5769124100000001E-4</v>
      </c>
      <c r="U1270" s="359">
        <f>+VLOOKUP($E1270,Emissions!$1:$1048576,MATCH(DATE(U$2,1,1),Emissions!$A$1:$LI$1),FALSE)</f>
        <v>2.6088231800000002E-4</v>
      </c>
      <c r="V1270" s="359">
        <f>+VLOOKUP($E1270,Emissions!$1:$1048576,MATCH(DATE(V$2,1,1),Emissions!$A$1:$LI$1),FALSE)</f>
        <v>2.6416548E-4</v>
      </c>
      <c r="W1270" s="359">
        <f>+VLOOKUP($E1270,Emissions!$1:$1048576,MATCH(DATE(W$2,1,1),Emissions!$A$1:$LI$1),FALSE)</f>
        <v>2.6753234899999997E-4</v>
      </c>
      <c r="X1270" s="359">
        <f>+VLOOKUP($E1270,Emissions!$1:$1048576,MATCH(DATE(X$2,1,1),Emissions!$A$1:$LI$1),FALSE)</f>
        <v>2.7098107500000003E-4</v>
      </c>
      <c r="Y1270" s="359">
        <f>+VLOOKUP($E1270,Emissions!$1:$1048576,MATCH(DATE(Y$2,1,1),Emissions!$A$1:$LI$1),FALSE)</f>
        <v>2.7451317200000001E-4</v>
      </c>
      <c r="Z1270" s="359">
        <f>+VLOOKUP($E1270,Emissions!$1:$1048576,MATCH(DATE(Z$2,1,1),Emissions!$A$1:$LI$1),FALSE)</f>
        <v>2.7794373799999998E-4</v>
      </c>
      <c r="AA1270" s="359">
        <f>+VLOOKUP($E1270,Emissions!$1:$1048576,MATCH(DATE(AA$2,1,1),Emissions!$A$1:$LI$1),FALSE)</f>
        <v>2.8161121499999998E-4</v>
      </c>
      <c r="AB1270" s="359">
        <f>+VLOOKUP($E1270,Emissions!$1:$1048576,MATCH(DATE(AB$2,1,1),Emissions!$A$1:$LI$1),FALSE)</f>
        <v>2.8540670900000002E-4</v>
      </c>
      <c r="AC1270" s="359">
        <f>+VLOOKUP($E1270,Emissions!$1:$1048576,MATCH(DATE(AC$2,1,1),Emissions!$A$1:$LI$1),FALSE)</f>
        <v>2.8931436599999999E-4</v>
      </c>
      <c r="AD1270" s="359">
        <f>+VLOOKUP($E1270,Emissions!$1:$1048576,MATCH(DATE(AD$2,1,1),Emissions!$A$1:$LI$1),FALSE)</f>
        <v>2.9333227199999999E-4</v>
      </c>
      <c r="AE1270" s="359">
        <f>+VLOOKUP($E1270,Emissions!$1:$1048576,MATCH(DATE(AE$2,1,1),Emissions!$A$1:$LI$1),FALSE)</f>
        <v>2.9691770799999999E-4</v>
      </c>
      <c r="AF1270" s="359">
        <f>+VLOOKUP($E1270,Emissions!$1:$1048576,MATCH(DATE(AF$2,1,1),Emissions!$A$1:$LI$1),FALSE)</f>
        <v>3.0073773199999998E-4</v>
      </c>
      <c r="AG1270" s="359">
        <f>+VLOOKUP($E1270,Emissions!$1:$1048576,MATCH(DATE(AG$2,1,1),Emissions!$A$1:$LI$1),FALSE)</f>
        <v>3.04666459E-4</v>
      </c>
      <c r="AH1270" s="359">
        <f>+VLOOKUP($E1270,Emissions!$1:$1048576,MATCH(DATE(AH$2,1,1),Emissions!$A$1:$LI$1),FALSE)</f>
        <v>3.0869590999999999E-4</v>
      </c>
      <c r="AI1270" s="359">
        <f>+VLOOKUP($E1270,Emissions!$1:$1048576,MATCH(DATE(AI$2,1,1),Emissions!$A$1:$LI$1),FALSE)</f>
        <v>3.1283068500000003E-4</v>
      </c>
      <c r="AJ1270" s="359">
        <f>+VLOOKUP($E1270,Emissions!$1:$1048576,MATCH(DATE(AJ$2,1,1),Emissions!$A$1:$LI$1),FALSE)</f>
        <v>3.1707763399999999E-4</v>
      </c>
      <c r="AK1270" s="359">
        <f>+VLOOKUP($E1270,Emissions!$1:$1048576,MATCH(DATE(AK$2,1,1),Emissions!$A$1:$LI$1),FALSE)</f>
        <v>3.214483E-4</v>
      </c>
      <c r="AL1270" s="359">
        <f>+VLOOKUP($E1270,Emissions!$1:$1048576,MATCH(DATE(AL$2,1,1),Emissions!$A$1:$LI$1),FALSE)</f>
        <v>3.2594551999999999E-4</v>
      </c>
      <c r="AM1270" s="359">
        <f>+VLOOKUP($E1270,Emissions!$1:$1048576,MATCH(DATE(AM$2,1,1),Emissions!$A$1:$LI$1),FALSE)</f>
        <v>3.3057302800000002E-4</v>
      </c>
      <c r="AN1270" s="359">
        <f>+VLOOKUP($E1270,Emissions!$1:$1048576,MATCH(DATE(AN$2,1,1),Emissions!$A$1:$LI$1),FALSE)</f>
        <v>3.3533490700000002E-4</v>
      </c>
      <c r="AO1270" s="359">
        <f>+VLOOKUP($E1270,Emissions!$1:$1048576,MATCH(DATE(AO$2,1,1),Emissions!$A$1:$LI$1),FALSE)</f>
        <v>3.4023465999999999E-4</v>
      </c>
      <c r="AP1270" s="359">
        <f>+VLOOKUP($E1270,Emissions!$1:$1048576,MATCH(DATE(AP$2,1,1),Emissions!$A$1:$LI$1),FALSE)</f>
        <v>3.4511806200000002E-4</v>
      </c>
      <c r="AQ1270" s="359">
        <f>+VLOOKUP($E1270,Emissions!$1:$1048576,MATCH(DATE(AQ$2,1,1),Emissions!$A$1:$LI$1),FALSE)</f>
        <v>3.5006619000000001E-4</v>
      </c>
      <c r="AR1270" s="359">
        <f>+VLOOKUP($E1270,Emissions!$1:$1048576,MATCH(DATE(AR$2,1,1),Emissions!$A$1:$LI$1),FALSE)</f>
        <v>3.5509078900000001E-4</v>
      </c>
      <c r="AS1270" s="359">
        <f>+VLOOKUP($E1270,Emissions!$1:$1048576,MATCH(DATE(AS$2,1,1),Emissions!$A$1:$LI$1),FALSE)</f>
        <v>3.6019434400000002E-4</v>
      </c>
      <c r="AT1270" s="359">
        <f>+VLOOKUP($E1270,Emissions!$1:$1048576,MATCH(DATE(AT$2,1,1),Emissions!$A$1:$LI$1),FALSE)</f>
        <v>3.65377464E-4</v>
      </c>
      <c r="AU1270" s="359">
        <f>+VLOOKUP($E1270,Emissions!$1:$1048576,MATCH(DATE(AU$2,1,1),Emissions!$A$1:$LI$1),FALSE)</f>
        <v>3.7064203000000001E-4</v>
      </c>
      <c r="AV1270" s="359">
        <f>+VLOOKUP($E1270,Emissions!$1:$1048576,MATCH(DATE(AV$2,1,1),Emissions!$A$1:$LI$1),FALSE)</f>
        <v>3.7598802500000001E-4</v>
      </c>
      <c r="AW1270" s="359">
        <f>+VLOOKUP($E1270,Emissions!$1:$1048576,MATCH(DATE(AW$2,1,1),Emissions!$A$1:$LI$1),FALSE)</f>
        <v>3.8141624199999999E-4</v>
      </c>
      <c r="AX1270" s="359">
        <f>+VLOOKUP($E1270,Emissions!$1:$1048576,MATCH(DATE(AX$2,1,1),Emissions!$A$1:$LI$1),FALSE)</f>
        <v>3.8692800099999997E-4</v>
      </c>
      <c r="AY1270" s="359">
        <f>+VLOOKUP($E1270,Emissions!$1:$1048576,MATCH(DATE(AY$2,1,1),Emissions!$A$1:$LI$1),FALSE)</f>
        <v>3.9252493200000001E-4</v>
      </c>
      <c r="AZ1270" s="359">
        <f>+VLOOKUP($E1270,Emissions!$1:$1048576,MATCH(DATE(AZ$2,1,1),Emissions!$A$1:$LI$1),FALSE)</f>
        <v>3.98221742E-4</v>
      </c>
      <c r="BA1270" s="359">
        <f>+VLOOKUP($E1270,Emissions!$1:$1048576,MATCH(DATE(BA$2,1,1),Emissions!$A$1:$LI$1),FALSE)</f>
        <v>4.0401184100000002E-4</v>
      </c>
      <c r="BB1270" s="359">
        <f>+VLOOKUP($E1270,Emissions!$1:$1048576,MATCH(DATE(BB$2,1,1),Emissions!$A$1:$LI$1),FALSE)</f>
        <v>4.0989570600000002E-4</v>
      </c>
      <c r="BC1270" s="359">
        <f>+VLOOKUP($E1270,Emissions!$1:$1048576,MATCH(DATE(BC$2,1,1),Emissions!$A$1:$LI$1),FALSE)</f>
        <v>4.1587491299999998E-4</v>
      </c>
      <c r="BD1270" s="359">
        <f>+VLOOKUP($E1270,Emissions!$1:$1048576,MATCH(DATE(BD$2,1,1),Emissions!$A$1:$LI$1),FALSE)</f>
        <v>4.2195139100000001E-4</v>
      </c>
      <c r="BE1270" s="359">
        <f>+VLOOKUP($E1270,Emissions!$1:$1048576,MATCH(DATE(BE$2,1,1),Emissions!$A$1:$LI$1),FALSE)</f>
        <v>4.2812521299999997E-4</v>
      </c>
      <c r="BF1270" s="359">
        <f>+VLOOKUP($E1270,Emissions!$1:$1048576,MATCH(DATE(BF$2,1,1),Emissions!$A$1:$LI$1),FALSE)</f>
        <v>4.3439979899999998E-4</v>
      </c>
      <c r="BG1270" s="359">
        <f>+VLOOKUP($E1270,Emissions!$1:$1048576,MATCH(DATE(BG$2,1,1),Emissions!$A$1:$LI$1),FALSE)</f>
        <v>4.4077796899999998E-4</v>
      </c>
      <c r="BH1270" s="359">
        <f>+VLOOKUP($E1270,Emissions!$1:$1048576,MATCH(DATE(BH$2,1,1),Emissions!$A$1:$LI$1),FALSE)</f>
        <v>4.4726225599999998E-4</v>
      </c>
      <c r="BI1270" s="359">
        <f>+VLOOKUP($E1270,Emissions!$1:$1048576,MATCH(DATE(BI$2,1,1),Emissions!$A$1:$LI$1),FALSE)</f>
        <v>4.5385507200000001E-4</v>
      </c>
    </row>
    <row r="1271" spans="1:61" ht="15" customHeight="1" x14ac:dyDescent="0.35">
      <c r="A1271" s="409"/>
      <c r="B1271" s="169"/>
      <c r="C1271" s="138" t="s">
        <v>460</v>
      </c>
      <c r="D1271" s="114"/>
      <c r="E1271" s="50" t="s">
        <v>3696</v>
      </c>
      <c r="F1271" s="359">
        <f>+VLOOKUP($E1271,Emissions!$1:$1048576,MATCH(DATE(F$2,1,1),Emissions!$A$1:$LI$1),FALSE)</f>
        <v>1.1763688200000001E-3</v>
      </c>
      <c r="G1271" s="359">
        <f>+VLOOKUP($E1271,Emissions!$1:$1048576,MATCH(DATE(G$2,1,1),Emissions!$A$1:$LI$1),FALSE)</f>
        <v>1.1874641899999999E-3</v>
      </c>
      <c r="H1271" s="359">
        <f>+VLOOKUP($E1271,Emissions!$1:$1048576,MATCH(DATE(H$2,1,1),Emissions!$A$1:$LI$1),FALSE)</f>
        <v>1.1980139799999999E-3</v>
      </c>
      <c r="I1271" s="359">
        <f>+VLOOKUP($E1271,Emissions!$1:$1048576,MATCH(DATE(I$2,1,1),Emissions!$A$1:$LI$1),FALSE)</f>
        <v>1.2088507299999999E-3</v>
      </c>
      <c r="J1271" s="359">
        <f>+VLOOKUP($E1271,Emissions!$1:$1048576,MATCH(DATE(J$2,1,1),Emissions!$A$1:$LI$1),FALSE)</f>
        <v>1.22043444E-3</v>
      </c>
      <c r="K1271" s="359">
        <f>+VLOOKUP($E1271,Emissions!$1:$1048576,MATCH(DATE(K$2,1,1),Emissions!$A$1:$LI$1),FALSE)</f>
        <v>1.2328819699999999E-3</v>
      </c>
      <c r="L1271" s="359">
        <f>+VLOOKUP($E1271,Emissions!$1:$1048576,MATCH(DATE(L$2,1,1),Emissions!$A$1:$LI$1),FALSE)</f>
        <v>1.24536029E-3</v>
      </c>
      <c r="M1271" s="359">
        <f>+VLOOKUP($E1271,Emissions!$1:$1048576,MATCH(DATE(M$2,1,1),Emissions!$A$1:$LI$1),FALSE)</f>
        <v>1.25835864E-3</v>
      </c>
      <c r="N1271" s="359">
        <f>+VLOOKUP($E1271,Emissions!$1:$1048576,MATCH(DATE(N$2,1,1),Emissions!$A$1:$LI$1),FALSE)</f>
        <v>1.2719221799999999E-3</v>
      </c>
      <c r="O1271" s="359">
        <f>+VLOOKUP($E1271,Emissions!$1:$1048576,MATCH(DATE(O$2,1,1),Emissions!$A$1:$LI$1),FALSE)</f>
        <v>1.28602584E-3</v>
      </c>
      <c r="P1271" s="359">
        <f>+VLOOKUP($E1271,Emissions!$1:$1048576,MATCH(DATE(P$2,1,1),Emissions!$A$1:$LI$1),FALSE)</f>
        <v>1.30198898E-3</v>
      </c>
      <c r="Q1271" s="359">
        <f>+VLOOKUP($E1271,Emissions!$1:$1048576,MATCH(DATE(Q$2,1,1),Emissions!$A$1:$LI$1),FALSE)</f>
        <v>1.31754741E-3</v>
      </c>
      <c r="R1271" s="359">
        <f>+VLOOKUP($E1271,Emissions!$1:$1048576,MATCH(DATE(R$2,1,1),Emissions!$A$1:$LI$1),FALSE)</f>
        <v>1.3333765199999999E-3</v>
      </c>
      <c r="S1271" s="359">
        <f>+VLOOKUP($E1271,Emissions!$1:$1048576,MATCH(DATE(S$2,1,1),Emissions!$A$1:$LI$1),FALSE)</f>
        <v>1.3495541E-3</v>
      </c>
      <c r="T1271" s="359">
        <f>+VLOOKUP($E1271,Emissions!$1:$1048576,MATCH(DATE(T$2,1,1),Emissions!$A$1:$LI$1),FALSE)</f>
        <v>1.3660967E-3</v>
      </c>
      <c r="U1271" s="359">
        <f>+VLOOKUP($E1271,Emissions!$1:$1048576,MATCH(DATE(U$2,1,1),Emissions!$A$1:$LI$1),FALSE)</f>
        <v>1.38301353E-3</v>
      </c>
      <c r="V1271" s="359">
        <f>+VLOOKUP($E1271,Emissions!$1:$1048576,MATCH(DATE(V$2,1,1),Emissions!$A$1:$LI$1),FALSE)</f>
        <v>1.4004185400000001E-3</v>
      </c>
      <c r="W1271" s="359">
        <f>+VLOOKUP($E1271,Emissions!$1:$1048576,MATCH(DATE(W$2,1,1),Emissions!$A$1:$LI$1),FALSE)</f>
        <v>1.4182673000000001E-3</v>
      </c>
      <c r="X1271" s="359">
        <f>+VLOOKUP($E1271,Emissions!$1:$1048576,MATCH(DATE(X$2,1,1),Emissions!$A$1:$LI$1),FALSE)</f>
        <v>1.43655E-3</v>
      </c>
      <c r="Y1271" s="359">
        <f>+VLOOKUP($E1271,Emissions!$1:$1048576,MATCH(DATE(Y$2,1,1),Emissions!$A$1:$LI$1),FALSE)</f>
        <v>1.45527468E-3</v>
      </c>
      <c r="Z1271" s="359">
        <f>+VLOOKUP($E1271,Emissions!$1:$1048576,MATCH(DATE(Z$2,1,1),Emissions!$A$1:$LI$1),FALSE)</f>
        <v>1.4734611099999999E-3</v>
      </c>
      <c r="AA1271" s="359">
        <f>+VLOOKUP($E1271,Emissions!$1:$1048576,MATCH(DATE(AA$2,1,1),Emissions!$A$1:$LI$1),FALSE)</f>
        <v>1.4929034900000001E-3</v>
      </c>
      <c r="AB1271" s="359">
        <f>+VLOOKUP($E1271,Emissions!$1:$1048576,MATCH(DATE(AB$2,1,1),Emissions!$A$1:$LI$1),FALSE)</f>
        <v>1.5130245100000001E-3</v>
      </c>
      <c r="AC1271" s="359">
        <f>+VLOOKUP($E1271,Emissions!$1:$1048576,MATCH(DATE(AC$2,1,1),Emissions!$A$1:$LI$1),FALSE)</f>
        <v>1.5337401400000001E-3</v>
      </c>
      <c r="AD1271" s="359">
        <f>+VLOOKUP($E1271,Emissions!$1:$1048576,MATCH(DATE(AD$2,1,1),Emissions!$A$1:$LI$1),FALSE)</f>
        <v>1.5550402400000001E-3</v>
      </c>
      <c r="AE1271" s="359">
        <f>+VLOOKUP($E1271,Emissions!$1:$1048576,MATCH(DATE(AE$2,1,1),Emissions!$A$1:$LI$1),FALSE)</f>
        <v>1.5740476899999999E-3</v>
      </c>
      <c r="AF1271" s="359">
        <f>+VLOOKUP($E1271,Emissions!$1:$1048576,MATCH(DATE(AF$2,1,1),Emissions!$A$1:$LI$1),FALSE)</f>
        <v>1.5942987500000001E-3</v>
      </c>
      <c r="AG1271" s="359">
        <f>+VLOOKUP($E1271,Emissions!$1:$1048576,MATCH(DATE(AG$2,1,1),Emissions!$A$1:$LI$1),FALSE)</f>
        <v>1.61512608E-3</v>
      </c>
      <c r="AH1271" s="359">
        <f>+VLOOKUP($E1271,Emissions!$1:$1048576,MATCH(DATE(AH$2,1,1),Emissions!$A$1:$LI$1),FALSE)</f>
        <v>1.6364873800000001E-3</v>
      </c>
      <c r="AI1271" s="359">
        <f>+VLOOKUP($E1271,Emissions!$1:$1048576,MATCH(DATE(AI$2,1,1),Emissions!$A$1:$LI$1),FALSE)</f>
        <v>1.65840704E-3</v>
      </c>
      <c r="AJ1271" s="359">
        <f>+VLOOKUP($E1271,Emissions!$1:$1048576,MATCH(DATE(AJ$2,1,1),Emissions!$A$1:$LI$1),FALSE)</f>
        <v>1.6809213500000001E-3</v>
      </c>
      <c r="AK1271" s="359">
        <f>+VLOOKUP($E1271,Emissions!$1:$1048576,MATCH(DATE(AK$2,1,1),Emissions!$A$1:$LI$1),FALSE)</f>
        <v>1.7040915300000001E-3</v>
      </c>
      <c r="AL1271" s="359">
        <f>+VLOOKUP($E1271,Emissions!$1:$1048576,MATCH(DATE(AL$2,1,1),Emissions!$A$1:$LI$1),FALSE)</f>
        <v>1.7279326099999999E-3</v>
      </c>
      <c r="AM1271" s="359">
        <f>+VLOOKUP($E1271,Emissions!$1:$1048576,MATCH(DATE(AM$2,1,1),Emissions!$A$1:$LI$1),FALSE)</f>
        <v>1.75246439E-3</v>
      </c>
      <c r="AN1271" s="359">
        <f>+VLOOKUP($E1271,Emissions!$1:$1048576,MATCH(DATE(AN$2,1,1),Emissions!$A$1:$LI$1),FALSE)</f>
        <v>1.7777085E-3</v>
      </c>
      <c r="AO1271" s="359">
        <f>+VLOOKUP($E1271,Emissions!$1:$1048576,MATCH(DATE(AO$2,1,1),Emissions!$A$1:$LI$1),FALSE)</f>
        <v>1.80368353E-3</v>
      </c>
      <c r="AP1271" s="359">
        <f>+VLOOKUP($E1271,Emissions!$1:$1048576,MATCH(DATE(AP$2,1,1),Emissions!$A$1:$LI$1),FALSE)</f>
        <v>1.8295718700000001E-3</v>
      </c>
      <c r="AQ1271" s="359">
        <f>+VLOOKUP($E1271,Emissions!$1:$1048576,MATCH(DATE(AQ$2,1,1),Emissions!$A$1:$LI$1),FALSE)</f>
        <v>1.85580334E-3</v>
      </c>
      <c r="AR1271" s="359">
        <f>+VLOOKUP($E1271,Emissions!$1:$1048576,MATCH(DATE(AR$2,1,1),Emissions!$A$1:$LI$1),FALSE)</f>
        <v>1.88244021E-3</v>
      </c>
      <c r="AS1271" s="359">
        <f>+VLOOKUP($E1271,Emissions!$1:$1048576,MATCH(DATE(AS$2,1,1),Emissions!$A$1:$LI$1),FALSE)</f>
        <v>1.90949565E-3</v>
      </c>
      <c r="AT1271" s="359">
        <f>+VLOOKUP($E1271,Emissions!$1:$1048576,MATCH(DATE(AT$2,1,1),Emissions!$A$1:$LI$1),FALSE)</f>
        <v>1.93697289E-3</v>
      </c>
      <c r="AU1271" s="359">
        <f>+VLOOKUP($E1271,Emissions!$1:$1048576,MATCH(DATE(AU$2,1,1),Emissions!$A$1:$LI$1),FALSE)</f>
        <v>1.9648818999999998E-3</v>
      </c>
      <c r="AV1271" s="359">
        <f>+VLOOKUP($E1271,Emissions!$1:$1048576,MATCH(DATE(AV$2,1,1),Emissions!$A$1:$LI$1),FALSE)</f>
        <v>1.9932225800000001E-3</v>
      </c>
      <c r="AW1271" s="359">
        <f>+VLOOKUP($E1271,Emissions!$1:$1048576,MATCH(DATE(AW$2,1,1),Emissions!$A$1:$LI$1),FALSE)</f>
        <v>2.0219991499999999E-3</v>
      </c>
      <c r="AX1271" s="359">
        <f>+VLOOKUP($E1271,Emissions!$1:$1048576,MATCH(DATE(AX$2,1,1),Emissions!$A$1:$LI$1),FALSE)</f>
        <v>2.0512185999999998E-3</v>
      </c>
      <c r="AY1271" s="359">
        <f>+VLOOKUP($E1271,Emissions!$1:$1048576,MATCH(DATE(AY$2,1,1),Emissions!$A$1:$LI$1),FALSE)</f>
        <v>2.0808895600000002E-3</v>
      </c>
      <c r="AZ1271" s="359">
        <f>+VLOOKUP($E1271,Emissions!$1:$1048576,MATCH(DATE(AZ$2,1,1),Emissions!$A$1:$LI$1),FALSE)</f>
        <v>2.1110900199999998E-3</v>
      </c>
      <c r="BA1271" s="359">
        <f>+VLOOKUP($E1271,Emissions!$1:$1048576,MATCH(DATE(BA$2,1,1),Emissions!$A$1:$LI$1),FALSE)</f>
        <v>2.1417850300000001E-3</v>
      </c>
      <c r="BB1271" s="359">
        <f>+VLOOKUP($E1271,Emissions!$1:$1048576,MATCH(DATE(BB$2,1,1),Emissions!$A$1:$LI$1),FALSE)</f>
        <v>2.1729771199999999E-3</v>
      </c>
      <c r="BC1271" s="359">
        <f>+VLOOKUP($E1271,Emissions!$1:$1048576,MATCH(DATE(BC$2,1,1),Emissions!$A$1:$LI$1),FALSE)</f>
        <v>2.2046746499999998E-3</v>
      </c>
      <c r="BD1271" s="359">
        <f>+VLOOKUP($E1271,Emissions!$1:$1048576,MATCH(DATE(BD$2,1,1),Emissions!$A$1:$LI$1),FALSE)</f>
        <v>2.23688784E-3</v>
      </c>
      <c r="BE1271" s="359">
        <f>+VLOOKUP($E1271,Emissions!$1:$1048576,MATCH(DATE(BE$2,1,1),Emissions!$A$1:$LI$1),FALSE)</f>
        <v>2.2696170799999999E-3</v>
      </c>
      <c r="BF1271" s="359">
        <f>+VLOOKUP($E1271,Emissions!$1:$1048576,MATCH(DATE(BF$2,1,1),Emissions!$A$1:$LI$1),FALSE)</f>
        <v>2.30288049E-3</v>
      </c>
      <c r="BG1271" s="359">
        <f>+VLOOKUP($E1271,Emissions!$1:$1048576,MATCH(DATE(BG$2,1,1),Emissions!$A$1:$LI$1),FALSE)</f>
        <v>2.3366930400000002E-3</v>
      </c>
      <c r="BH1271" s="359">
        <f>+VLOOKUP($E1271,Emissions!$1:$1048576,MATCH(DATE(BH$2,1,1),Emissions!$A$1:$LI$1),FALSE)</f>
        <v>2.3710681499999999E-3</v>
      </c>
      <c r="BI1271" s="359">
        <f>+VLOOKUP($E1271,Emissions!$1:$1048576,MATCH(DATE(BI$2,1,1),Emissions!$A$1:$LI$1),FALSE)</f>
        <v>2.40601859E-3</v>
      </c>
    </row>
    <row r="1272" spans="1:61" s="92" customFormat="1" ht="15" customHeight="1" x14ac:dyDescent="0.35">
      <c r="A1272" s="409"/>
      <c r="B1272" s="169"/>
      <c r="C1272" s="137" t="s">
        <v>3337</v>
      </c>
      <c r="D1272" s="147"/>
      <c r="E1272" s="136" t="s">
        <v>3697</v>
      </c>
      <c r="F1272" s="325">
        <f>+VLOOKUP($E1272,Emissions!$1:$1048576,MATCH(DATE(F$2,1,1),Emissions!$A$1:$LI$1),FALSE)</f>
        <v>0.14206730840000001</v>
      </c>
      <c r="G1272" s="325">
        <f>+VLOOKUP($E1272,Emissions!$1:$1048576,MATCH(DATE(G$2,1,1),Emissions!$A$1:$LI$1),FALSE)</f>
        <v>0.14307208909999999</v>
      </c>
      <c r="H1272" s="325">
        <f>+VLOOKUP($E1272,Emissions!$1:$1048576,MATCH(DATE(H$2,1,1),Emissions!$A$1:$LI$1),FALSE)</f>
        <v>0.14378673780000001</v>
      </c>
      <c r="I1272" s="325">
        <f>+VLOOKUP($E1272,Emissions!$1:$1048576,MATCH(DATE(I$2,1,1),Emissions!$A$1:$LI$1),FALSE)</f>
        <v>0.1444648033</v>
      </c>
      <c r="J1272" s="325">
        <f>+VLOOKUP($E1272,Emissions!$1:$1048576,MATCH(DATE(J$2,1,1),Emissions!$A$1:$LI$1),FALSE)</f>
        <v>0.14522156729999999</v>
      </c>
      <c r="K1272" s="325">
        <f>+VLOOKUP($E1272,Emissions!$1:$1048576,MATCH(DATE(K$2,1,1),Emissions!$A$1:$LI$1),FALSE)</f>
        <v>0.1460938712</v>
      </c>
      <c r="L1272" s="325">
        <f>+VLOOKUP($E1272,Emissions!$1:$1048576,MATCH(DATE(L$2,1,1),Emissions!$A$1:$LI$1),FALSE)</f>
        <v>0.1469928824</v>
      </c>
      <c r="M1272" s="325">
        <f>+VLOOKUP($E1272,Emissions!$1:$1048576,MATCH(DATE(M$2,1,1),Emissions!$A$1:$LI$1),FALSE)</f>
        <v>0.1479535233</v>
      </c>
      <c r="N1272" s="325">
        <f>+VLOOKUP($E1272,Emissions!$1:$1048576,MATCH(DATE(N$2,1,1),Emissions!$A$1:$LI$1),FALSE)</f>
        <v>0.1489759276</v>
      </c>
      <c r="O1272" s="325">
        <f>+VLOOKUP($E1272,Emissions!$1:$1048576,MATCH(DATE(O$2,1,1),Emissions!$A$1:$LI$1),FALSE)</f>
        <v>0.1500535647</v>
      </c>
      <c r="P1272" s="325">
        <f>+VLOOKUP($E1272,Emissions!$1:$1048576,MATCH(DATE(P$2,1,1),Emissions!$A$1:$LI$1),FALSE)</f>
        <v>0.15130823509999999</v>
      </c>
      <c r="Q1272" s="325">
        <f>+VLOOKUP($E1272,Emissions!$1:$1048576,MATCH(DATE(Q$2,1,1),Emissions!$A$1:$LI$1),FALSE)</f>
        <v>0.15253938989999999</v>
      </c>
      <c r="R1272" s="325">
        <f>+VLOOKUP($E1272,Emissions!$1:$1048576,MATCH(DATE(R$2,1,1),Emissions!$A$1:$LI$1),FALSE)</f>
        <v>0.15379061090000001</v>
      </c>
      <c r="S1272" s="325">
        <f>+VLOOKUP($E1272,Emissions!$1:$1048576,MATCH(DATE(S$2,1,1),Emissions!$A$1:$LI$1),FALSE)</f>
        <v>0.15506780549999999</v>
      </c>
      <c r="T1272" s="325">
        <f>+VLOOKUP($E1272,Emissions!$1:$1048576,MATCH(DATE(T$2,1,1),Emissions!$A$1:$LI$1),FALSE)</f>
        <v>0.15637202680000001</v>
      </c>
      <c r="U1272" s="325">
        <f>+VLOOKUP($E1272,Emissions!$1:$1048576,MATCH(DATE(U$2,1,1),Emissions!$A$1:$LI$1),FALSE)</f>
        <v>0.15770399639999999</v>
      </c>
      <c r="V1272" s="325">
        <f>+VLOOKUP($E1272,Emissions!$1:$1048576,MATCH(DATE(V$2,1,1),Emissions!$A$1:$LI$1),FALSE)</f>
        <v>0.1590873018</v>
      </c>
      <c r="W1272" s="325">
        <f>+VLOOKUP($E1272,Emissions!$1:$1048576,MATCH(DATE(W$2,1,1),Emissions!$A$1:$LI$1),FALSE)</f>
        <v>0.1605121528</v>
      </c>
      <c r="X1272" s="325">
        <f>+VLOOKUP($E1272,Emissions!$1:$1048576,MATCH(DATE(X$2,1,1),Emissions!$A$1:$LI$1),FALSE)</f>
        <v>0.16197528880000001</v>
      </c>
      <c r="Y1272" s="325">
        <f>+VLOOKUP($E1272,Emissions!$1:$1048576,MATCH(DATE(Y$2,1,1),Emissions!$A$1:$LI$1),FALSE)</f>
        <v>0.1634767905</v>
      </c>
      <c r="Z1272" s="325">
        <f>+VLOOKUP($E1272,Emissions!$1:$1048576,MATCH(DATE(Z$2,1,1),Emissions!$A$1:$LI$1),FALSE)</f>
        <v>0.1649250562</v>
      </c>
      <c r="AA1272" s="325">
        <f>+VLOOKUP($E1272,Emissions!$1:$1048576,MATCH(DATE(AA$2,1,1),Emissions!$A$1:$LI$1),FALSE)</f>
        <v>0.16649244930000001</v>
      </c>
      <c r="AB1272" s="325">
        <f>+VLOOKUP($E1272,Emissions!$1:$1048576,MATCH(DATE(AB$2,1,1),Emissions!$A$1:$LI$1),FALSE)</f>
        <v>0.1681310778</v>
      </c>
      <c r="AC1272" s="325">
        <f>+VLOOKUP($E1272,Emissions!$1:$1048576,MATCH(DATE(AC$2,1,1),Emissions!$A$1:$LI$1),FALSE)</f>
        <v>0.1698298245</v>
      </c>
      <c r="AD1272" s="325">
        <f>+VLOOKUP($E1272,Emissions!$1:$1048576,MATCH(DATE(AD$2,1,1),Emissions!$A$1:$LI$1),FALSE)</f>
        <v>0.1715861041</v>
      </c>
      <c r="AE1272" s="325">
        <f>+VLOOKUP($E1272,Emissions!$1:$1048576,MATCH(DATE(AE$2,1,1),Emissions!$A$1:$LI$1),FALSE)</f>
        <v>0.17313240429999999</v>
      </c>
      <c r="AF1272" s="325">
        <f>+VLOOKUP($E1272,Emissions!$1:$1048576,MATCH(DATE(AF$2,1,1),Emissions!$A$1:$LI$1),FALSE)</f>
        <v>0.17478026699999999</v>
      </c>
      <c r="AG1272" s="325">
        <f>+VLOOKUP($E1272,Emissions!$1:$1048576,MATCH(DATE(AG$2,1,1),Emissions!$A$1:$LI$1),FALSE)</f>
        <v>0.17648682260000001</v>
      </c>
      <c r="AH1272" s="325">
        <f>+VLOOKUP($E1272,Emissions!$1:$1048576,MATCH(DATE(AH$2,1,1),Emissions!$A$1:$LI$1),FALSE)</f>
        <v>0.17824831569999999</v>
      </c>
      <c r="AI1272" s="325">
        <f>+VLOOKUP($E1272,Emissions!$1:$1048576,MATCH(DATE(AI$2,1,1),Emissions!$A$1:$LI$1),FALSE)</f>
        <v>0.18006715770000001</v>
      </c>
      <c r="AJ1272" s="325">
        <f>+VLOOKUP($E1272,Emissions!$1:$1048576,MATCH(DATE(AJ$2,1,1),Emissions!$A$1:$LI$1),FALSE)</f>
        <v>0.1819469916</v>
      </c>
      <c r="AK1272" s="325">
        <f>+VLOOKUP($E1272,Emissions!$1:$1048576,MATCH(DATE(AK$2,1,1),Emissions!$A$1:$LI$1),FALSE)</f>
        <v>0.18389680729999999</v>
      </c>
      <c r="AL1272" s="325">
        <f>+VLOOKUP($E1272,Emissions!$1:$1048576,MATCH(DATE(AL$2,1,1),Emissions!$A$1:$LI$1),FALSE)</f>
        <v>0.18591670530000001</v>
      </c>
      <c r="AM1272" s="325">
        <f>+VLOOKUP($E1272,Emissions!$1:$1048576,MATCH(DATE(AM$2,1,1),Emissions!$A$1:$LI$1),FALSE)</f>
        <v>0.18800768130000001</v>
      </c>
      <c r="AN1272" s="325">
        <f>+VLOOKUP($E1272,Emissions!$1:$1048576,MATCH(DATE(AN$2,1,1),Emissions!$A$1:$LI$1),FALSE)</f>
        <v>0.19017105279999999</v>
      </c>
      <c r="AO1272" s="325">
        <f>+VLOOKUP($E1272,Emissions!$1:$1048576,MATCH(DATE(AO$2,1,1),Emissions!$A$1:$LI$1),FALSE)</f>
        <v>0.19240798549999999</v>
      </c>
      <c r="AP1272" s="325">
        <f>+VLOOKUP($E1272,Emissions!$1:$1048576,MATCH(DATE(AP$2,1,1),Emissions!$A$1:$LI$1),FALSE)</f>
        <v>0.1946489331</v>
      </c>
      <c r="AQ1272" s="325">
        <f>+VLOOKUP($E1272,Emissions!$1:$1048576,MATCH(DATE(AQ$2,1,1),Emissions!$A$1:$LI$1),FALSE)</f>
        <v>0.19692436369999999</v>
      </c>
      <c r="AR1272" s="325">
        <f>+VLOOKUP($E1272,Emissions!$1:$1048576,MATCH(DATE(AR$2,1,1),Emissions!$A$1:$LI$1),FALSE)</f>
        <v>0.19923936019999999</v>
      </c>
      <c r="AS1272" s="325">
        <f>+VLOOKUP($E1272,Emissions!$1:$1048576,MATCH(DATE(AS$2,1,1),Emissions!$A$1:$LI$1),FALSE)</f>
        <v>0.2015944268</v>
      </c>
      <c r="AT1272" s="325">
        <f>+VLOOKUP($E1272,Emissions!$1:$1048576,MATCH(DATE(AT$2,1,1),Emissions!$A$1:$LI$1),FALSE)</f>
        <v>0.2039893401</v>
      </c>
      <c r="AU1272" s="325">
        <f>+VLOOKUP($E1272,Emissions!$1:$1048576,MATCH(DATE(AU$2,1,1),Emissions!$A$1:$LI$1),FALSE)</f>
        <v>0.206425734</v>
      </c>
      <c r="AV1272" s="325">
        <f>+VLOOKUP($E1272,Emissions!$1:$1048576,MATCH(DATE(AV$2,1,1),Emissions!$A$1:$LI$1),FALSE)</f>
        <v>0.20890342179999999</v>
      </c>
      <c r="AW1272" s="325">
        <f>+VLOOKUP($E1272,Emissions!$1:$1048576,MATCH(DATE(AW$2,1,1),Emissions!$A$1:$LI$1),FALSE)</f>
        <v>0.2114229872</v>
      </c>
      <c r="AX1272" s="325">
        <f>+VLOOKUP($E1272,Emissions!$1:$1048576,MATCH(DATE(AX$2,1,1),Emissions!$A$1:$LI$1),FALSE)</f>
        <v>0.21398544059999999</v>
      </c>
      <c r="AY1272" s="325">
        <f>+VLOOKUP($E1272,Emissions!$1:$1048576,MATCH(DATE(AY$2,1,1),Emissions!$A$1:$LI$1),FALSE)</f>
        <v>0.2165918453</v>
      </c>
      <c r="AZ1272" s="325">
        <f>+VLOOKUP($E1272,Emissions!$1:$1048576,MATCH(DATE(AZ$2,1,1),Emissions!$A$1:$LI$1),FALSE)</f>
        <v>0.2192498809</v>
      </c>
      <c r="BA1272" s="325">
        <f>+VLOOKUP($E1272,Emissions!$1:$1048576,MATCH(DATE(BA$2,1,1),Emissions!$A$1:$LI$1),FALSE)</f>
        <v>0.22195709129999999</v>
      </c>
      <c r="BB1272" s="325">
        <f>+VLOOKUP($E1272,Emissions!$1:$1048576,MATCH(DATE(BB$2,1,1),Emissions!$A$1:$LI$1),FALSE)</f>
        <v>0.22471371079999999</v>
      </c>
      <c r="BC1272" s="325">
        <f>+VLOOKUP($E1272,Emissions!$1:$1048576,MATCH(DATE(BC$2,1,1),Emissions!$A$1:$LI$1),FALSE)</f>
        <v>0.22752052980000001</v>
      </c>
      <c r="BD1272" s="325">
        <f>+VLOOKUP($E1272,Emissions!$1:$1048576,MATCH(DATE(BD$2,1,1),Emissions!$A$1:$LI$1),FALSE)</f>
        <v>0.23037849399999999</v>
      </c>
      <c r="BE1272" s="325">
        <f>+VLOOKUP($E1272,Emissions!$1:$1048576,MATCH(DATE(BE$2,1,1),Emissions!$A$1:$LI$1),FALSE)</f>
        <v>0.23328634509999999</v>
      </c>
      <c r="BF1272" s="325">
        <f>+VLOOKUP($E1272,Emissions!$1:$1048576,MATCH(DATE(BF$2,1,1),Emissions!$A$1:$LI$1),FALSE)</f>
        <v>0.2362461163</v>
      </c>
      <c r="BG1272" s="325">
        <f>+VLOOKUP($E1272,Emissions!$1:$1048576,MATCH(DATE(BG$2,1,1),Emissions!$A$1:$LI$1),FALSE)</f>
        <v>0.23925926550000001</v>
      </c>
      <c r="BH1272" s="325">
        <f>+VLOOKUP($E1272,Emissions!$1:$1048576,MATCH(DATE(BH$2,1,1),Emissions!$A$1:$LI$1),FALSE)</f>
        <v>0.2423269488</v>
      </c>
      <c r="BI1272" s="325">
        <f>+VLOOKUP($E1272,Emissions!$1:$1048576,MATCH(DATE(BI$2,1,1),Emissions!$A$1:$LI$1),FALSE)</f>
        <v>0.245450158</v>
      </c>
    </row>
    <row r="1273" spans="1:61" ht="15" customHeight="1" x14ac:dyDescent="0.35">
      <c r="A1273" s="409"/>
      <c r="B1273" s="169"/>
      <c r="C1273" s="138" t="s">
        <v>463</v>
      </c>
      <c r="D1273" s="114"/>
      <c r="E1273" s="50" t="s">
        <v>3698</v>
      </c>
      <c r="F1273" s="359">
        <f>+VLOOKUP($E1273,Emissions!$1:$1048576,MATCH(DATE(F$2,1,1),Emissions!$A$1:$LI$1),FALSE)</f>
        <v>9.7041165700000001E-2</v>
      </c>
      <c r="G1273" s="359">
        <f>+VLOOKUP($E1273,Emissions!$1:$1048576,MATCH(DATE(G$2,1,1),Emissions!$A$1:$LI$1),FALSE)</f>
        <v>9.7694892399999997E-2</v>
      </c>
      <c r="H1273" s="359">
        <f>+VLOOKUP($E1273,Emissions!$1:$1048576,MATCH(DATE(H$2,1,1),Emissions!$A$1:$LI$1),FALSE)</f>
        <v>9.8145869299999994E-2</v>
      </c>
      <c r="I1273" s="359">
        <f>+VLOOKUP($E1273,Emissions!$1:$1048576,MATCH(DATE(I$2,1,1),Emissions!$A$1:$LI$1),FALSE)</f>
        <v>9.8575506399999999E-2</v>
      </c>
      <c r="J1273" s="359">
        <f>+VLOOKUP($E1273,Emissions!$1:$1048576,MATCH(DATE(J$2,1,1),Emissions!$A$1:$LI$1),FALSE)</f>
        <v>9.9063550299999997E-2</v>
      </c>
      <c r="K1273" s="359">
        <f>+VLOOKUP($E1273,Emissions!$1:$1048576,MATCH(DATE(K$2,1,1),Emissions!$A$1:$LI$1),FALSE)</f>
        <v>9.9631535699999996E-2</v>
      </c>
      <c r="L1273" s="359">
        <f>+VLOOKUP($E1273,Emissions!$1:$1048576,MATCH(DATE(L$2,1,1),Emissions!$A$1:$LI$1),FALSE)</f>
        <v>0.1002258456</v>
      </c>
      <c r="M1273" s="359">
        <f>+VLOOKUP($E1273,Emissions!$1:$1048576,MATCH(DATE(M$2,1,1),Emissions!$A$1:$LI$1),FALSE)</f>
        <v>0.1008702209</v>
      </c>
      <c r="N1273" s="359">
        <f>+VLOOKUP($E1273,Emissions!$1:$1048576,MATCH(DATE(N$2,1,1),Emissions!$A$1:$LI$1),FALSE)</f>
        <v>0.1015631198</v>
      </c>
      <c r="O1273" s="359">
        <f>+VLOOKUP($E1273,Emissions!$1:$1048576,MATCH(DATE(O$2,1,1),Emissions!$A$1:$LI$1),FALSE)</f>
        <v>0.10229830519999999</v>
      </c>
      <c r="P1273" s="359">
        <f>+VLOOKUP($E1273,Emissions!$1:$1048576,MATCH(DATE(P$2,1,1),Emissions!$A$1:$LI$1),FALSE)</f>
        <v>0.1031528438</v>
      </c>
      <c r="Q1273" s="359">
        <f>+VLOOKUP($E1273,Emissions!$1:$1048576,MATCH(DATE(Q$2,1,1),Emissions!$A$1:$LI$1),FALSE)</f>
        <v>0.1039956162</v>
      </c>
      <c r="R1273" s="359">
        <f>+VLOOKUP($E1273,Emissions!$1:$1048576,MATCH(DATE(R$2,1,1),Emissions!$A$1:$LI$1),FALSE)</f>
        <v>0.1048548767</v>
      </c>
      <c r="S1273" s="359">
        <f>+VLOOKUP($E1273,Emissions!$1:$1048576,MATCH(DATE(S$2,1,1),Emissions!$A$1:$LI$1),FALSE)</f>
        <v>0.1057335188</v>
      </c>
      <c r="T1273" s="359">
        <f>+VLOOKUP($E1273,Emissions!$1:$1048576,MATCH(DATE(T$2,1,1),Emissions!$A$1:$LI$1),FALSE)</f>
        <v>0.1066316967</v>
      </c>
      <c r="U1273" s="359">
        <f>+VLOOKUP($E1273,Emissions!$1:$1048576,MATCH(DATE(U$2,1,1),Emissions!$A$1:$LI$1),FALSE)</f>
        <v>0.10754966840000001</v>
      </c>
      <c r="V1273" s="359">
        <f>+VLOOKUP($E1273,Emissions!$1:$1048576,MATCH(DATE(V$2,1,1),Emissions!$A$1:$LI$1),FALSE)</f>
        <v>0.10850232730000001</v>
      </c>
      <c r="W1273" s="359">
        <f>+VLOOKUP($E1273,Emissions!$1:$1048576,MATCH(DATE(W$2,1,1),Emissions!$A$1:$LI$1),FALSE)</f>
        <v>0.1094837082</v>
      </c>
      <c r="X1273" s="359">
        <f>+VLOOKUP($E1273,Emissions!$1:$1048576,MATCH(DATE(X$2,1,1),Emissions!$A$1:$LI$1),FALSE)</f>
        <v>0.1104919364</v>
      </c>
      <c r="Y1273" s="359">
        <f>+VLOOKUP($E1273,Emissions!$1:$1048576,MATCH(DATE(Y$2,1,1),Emissions!$A$1:$LI$1),FALSE)</f>
        <v>0.1115272689</v>
      </c>
      <c r="Z1273" s="359">
        <f>+VLOOKUP($E1273,Emissions!$1:$1048576,MATCH(DATE(Z$2,1,1),Emissions!$A$1:$LI$1),FALSE)</f>
        <v>0.11253013689999999</v>
      </c>
      <c r="AA1273" s="359">
        <f>+VLOOKUP($E1273,Emissions!$1:$1048576,MATCH(DATE(AA$2,1,1),Emissions!$A$1:$LI$1),FALSE)</f>
        <v>0.1136127515</v>
      </c>
      <c r="AB1273" s="359">
        <f>+VLOOKUP($E1273,Emissions!$1:$1048576,MATCH(DATE(AB$2,1,1),Emissions!$A$1:$LI$1),FALSE)</f>
        <v>0.1147438695</v>
      </c>
      <c r="AC1273" s="359">
        <f>+VLOOKUP($E1273,Emissions!$1:$1048576,MATCH(DATE(AC$2,1,1),Emissions!$A$1:$LI$1),FALSE)</f>
        <v>0.115916836</v>
      </c>
      <c r="AD1273" s="359">
        <f>+VLOOKUP($E1273,Emissions!$1:$1048576,MATCH(DATE(AD$2,1,1),Emissions!$A$1:$LI$1),FALSE)</f>
        <v>0.11713035450000001</v>
      </c>
      <c r="AE1273" s="359">
        <f>+VLOOKUP($E1273,Emissions!$1:$1048576,MATCH(DATE(AE$2,1,1),Emissions!$A$1:$LI$1),FALSE)</f>
        <v>0.1182093875</v>
      </c>
      <c r="AF1273" s="359">
        <f>+VLOOKUP($E1273,Emissions!$1:$1048576,MATCH(DATE(AF$2,1,1),Emissions!$A$1:$LI$1),FALSE)</f>
        <v>0.119358035</v>
      </c>
      <c r="AG1273" s="359">
        <f>+VLOOKUP($E1273,Emissions!$1:$1048576,MATCH(DATE(AG$2,1,1),Emissions!$A$1:$LI$1),FALSE)</f>
        <v>0.1205471216</v>
      </c>
      <c r="AH1273" s="359">
        <f>+VLOOKUP($E1273,Emissions!$1:$1048576,MATCH(DATE(AH$2,1,1),Emissions!$A$1:$LI$1),FALSE)</f>
        <v>0.1217746171</v>
      </c>
      <c r="AI1273" s="359">
        <f>+VLOOKUP($E1273,Emissions!$1:$1048576,MATCH(DATE(AI$2,1,1),Emissions!$A$1:$LI$1),FALSE)</f>
        <v>0.12304255109999999</v>
      </c>
      <c r="AJ1273" s="359">
        <f>+VLOOKUP($E1273,Emissions!$1:$1048576,MATCH(DATE(AJ$2,1,1),Emissions!$A$1:$LI$1),FALSE)</f>
        <v>0.124353675</v>
      </c>
      <c r="AK1273" s="359">
        <f>+VLOOKUP($E1273,Emissions!$1:$1048576,MATCH(DATE(AK$2,1,1),Emissions!$A$1:$LI$1),FALSE)</f>
        <v>0.1257139679</v>
      </c>
      <c r="AL1273" s="359">
        <f>+VLOOKUP($E1273,Emissions!$1:$1048576,MATCH(DATE(AL$2,1,1),Emissions!$A$1:$LI$1),FALSE)</f>
        <v>0.1271238298</v>
      </c>
      <c r="AM1273" s="359">
        <f>+VLOOKUP($E1273,Emissions!$1:$1048576,MATCH(DATE(AM$2,1,1),Emissions!$A$1:$LI$1),FALSE)</f>
        <v>0.1285841194</v>
      </c>
      <c r="AN1273" s="359">
        <f>+VLOOKUP($E1273,Emissions!$1:$1048576,MATCH(DATE(AN$2,1,1),Emissions!$A$1:$LI$1),FALSE)</f>
        <v>0.13009583390000001</v>
      </c>
      <c r="AO1273" s="359">
        <f>+VLOOKUP($E1273,Emissions!$1:$1048576,MATCH(DATE(AO$2,1,1),Emissions!$A$1:$LI$1),FALSE)</f>
        <v>0.13165982109999999</v>
      </c>
      <c r="AP1273" s="359">
        <f>+VLOOKUP($E1273,Emissions!$1:$1048576,MATCH(DATE(AP$2,1,1),Emissions!$A$1:$LI$1),FALSE)</f>
        <v>0.133229191</v>
      </c>
      <c r="AQ1273" s="359">
        <f>+VLOOKUP($E1273,Emissions!$1:$1048576,MATCH(DATE(AQ$2,1,1),Emissions!$A$1:$LI$1),FALSE)</f>
        <v>0.1348240651</v>
      </c>
      <c r="AR1273" s="359">
        <f>+VLOOKUP($E1273,Emissions!$1:$1048576,MATCH(DATE(AR$2,1,1),Emissions!$A$1:$LI$1),FALSE)</f>
        <v>0.1364473883</v>
      </c>
      <c r="AS1273" s="359">
        <f>+VLOOKUP($E1273,Emissions!$1:$1048576,MATCH(DATE(AS$2,1,1),Emissions!$A$1:$LI$1),FALSE)</f>
        <v>0.13809924709999999</v>
      </c>
      <c r="AT1273" s="359">
        <f>+VLOOKUP($E1273,Emissions!$1:$1048576,MATCH(DATE(AT$2,1,1),Emissions!$A$1:$LI$1),FALSE)</f>
        <v>0.13977938349999999</v>
      </c>
      <c r="AU1273" s="359">
        <f>+VLOOKUP($E1273,Emissions!$1:$1048576,MATCH(DATE(AU$2,1,1),Emissions!$A$1:$LI$1),FALSE)</f>
        <v>0.14148878279999999</v>
      </c>
      <c r="AV1273" s="359">
        <f>+VLOOKUP($E1273,Emissions!$1:$1048576,MATCH(DATE(AV$2,1,1),Emissions!$A$1:$LI$1),FALSE)</f>
        <v>0.14322739940000001</v>
      </c>
      <c r="AW1273" s="359">
        <f>+VLOOKUP($E1273,Emissions!$1:$1048576,MATCH(DATE(AW$2,1,1),Emissions!$A$1:$LI$1),FALSE)</f>
        <v>0.14499569570000001</v>
      </c>
      <c r="AX1273" s="359">
        <f>+VLOOKUP($E1273,Emissions!$1:$1048576,MATCH(DATE(AX$2,1,1),Emissions!$A$1:$LI$1),FALSE)</f>
        <v>0.14679441709999999</v>
      </c>
      <c r="AY1273" s="359">
        <f>+VLOOKUP($E1273,Emissions!$1:$1048576,MATCH(DATE(AY$2,1,1),Emissions!$A$1:$LI$1),FALSE)</f>
        <v>0.14862433319999999</v>
      </c>
      <c r="AZ1273" s="359">
        <f>+VLOOKUP($E1273,Emissions!$1:$1048576,MATCH(DATE(AZ$2,1,1),Emissions!$A$1:$LI$1),FALSE)</f>
        <v>0.15049059970000001</v>
      </c>
      <c r="BA1273" s="359">
        <f>+VLOOKUP($E1273,Emissions!$1:$1048576,MATCH(DATE(BA$2,1,1),Emissions!$A$1:$LI$1),FALSE)</f>
        <v>0.15239166030000001</v>
      </c>
      <c r="BB1273" s="359">
        <f>+VLOOKUP($E1273,Emissions!$1:$1048576,MATCH(DATE(BB$2,1,1),Emissions!$A$1:$LI$1),FALSE)</f>
        <v>0.1543277632</v>
      </c>
      <c r="BC1273" s="359">
        <f>+VLOOKUP($E1273,Emissions!$1:$1048576,MATCH(DATE(BC$2,1,1),Emissions!$A$1:$LI$1),FALSE)</f>
        <v>0.15629950279999999</v>
      </c>
      <c r="BD1273" s="359">
        <f>+VLOOKUP($E1273,Emissions!$1:$1048576,MATCH(DATE(BD$2,1,1),Emissions!$A$1:$LI$1),FALSE)</f>
        <v>0.15830756090000001</v>
      </c>
      <c r="BE1273" s="359">
        <f>+VLOOKUP($E1273,Emissions!$1:$1048576,MATCH(DATE(BE$2,1,1),Emissions!$A$1:$LI$1),FALSE)</f>
        <v>0.1603512741</v>
      </c>
      <c r="BF1273" s="359">
        <f>+VLOOKUP($E1273,Emissions!$1:$1048576,MATCH(DATE(BF$2,1,1),Emissions!$A$1:$LI$1),FALSE)</f>
        <v>0.16243194929999999</v>
      </c>
      <c r="BG1273" s="359">
        <f>+VLOOKUP($E1273,Emissions!$1:$1048576,MATCH(DATE(BG$2,1,1),Emissions!$A$1:$LI$1),FALSE)</f>
        <v>0.16455055639999999</v>
      </c>
      <c r="BH1273" s="359">
        <f>+VLOOKUP($E1273,Emissions!$1:$1048576,MATCH(DATE(BH$2,1,1),Emissions!$A$1:$LI$1),FALSE)</f>
        <v>0.16670788240000001</v>
      </c>
      <c r="BI1273" s="359">
        <f>+VLOOKUP($E1273,Emissions!$1:$1048576,MATCH(DATE(BI$2,1,1),Emissions!$A$1:$LI$1),FALSE)</f>
        <v>0.1689046112</v>
      </c>
    </row>
    <row r="1274" spans="1:61" ht="15" customHeight="1" x14ac:dyDescent="0.35">
      <c r="A1274" s="409"/>
      <c r="B1274" s="169"/>
      <c r="C1274" s="138" t="s">
        <v>464</v>
      </c>
      <c r="D1274" s="114"/>
      <c r="E1274" s="50" t="s">
        <v>3699</v>
      </c>
      <c r="F1274" s="359">
        <f>+VLOOKUP($E1274,Emissions!$1:$1048576,MATCH(DATE(F$2,1,1),Emissions!$A$1:$LI$1),FALSE)</f>
        <v>1.95235929E-3</v>
      </c>
      <c r="G1274" s="359">
        <f>+VLOOKUP($E1274,Emissions!$1:$1048576,MATCH(DATE(G$2,1,1),Emissions!$A$1:$LI$1),FALSE)</f>
        <v>1.9655115400000001E-3</v>
      </c>
      <c r="H1274" s="359">
        <f>+VLOOKUP($E1274,Emissions!$1:$1048576,MATCH(DATE(H$2,1,1),Emissions!$A$1:$LI$1),FALSE)</f>
        <v>1.97458469E-3</v>
      </c>
      <c r="I1274" s="359">
        <f>+VLOOKUP($E1274,Emissions!$1:$1048576,MATCH(DATE(I$2,1,1),Emissions!$A$1:$LI$1),FALSE)</f>
        <v>1.9832284999999998E-3</v>
      </c>
      <c r="J1274" s="359">
        <f>+VLOOKUP($E1274,Emissions!$1:$1048576,MATCH(DATE(J$2,1,1),Emissions!$A$1:$LI$1),FALSE)</f>
        <v>1.9930474000000001E-3</v>
      </c>
      <c r="K1274" s="359">
        <f>+VLOOKUP($E1274,Emissions!$1:$1048576,MATCH(DATE(K$2,1,1),Emissions!$A$1:$LI$1),FALSE)</f>
        <v>2.0044746300000001E-3</v>
      </c>
      <c r="L1274" s="359">
        <f>+VLOOKUP($E1274,Emissions!$1:$1048576,MATCH(DATE(L$2,1,1),Emissions!$A$1:$LI$1),FALSE)</f>
        <v>2.0164314699999998E-3</v>
      </c>
      <c r="M1274" s="359">
        <f>+VLOOKUP($E1274,Emissions!$1:$1048576,MATCH(DATE(M$2,1,1),Emissions!$A$1:$LI$1),FALSE)</f>
        <v>2.0293955800000001E-3</v>
      </c>
      <c r="N1274" s="359">
        <f>+VLOOKUP($E1274,Emissions!$1:$1048576,MATCH(DATE(N$2,1,1),Emissions!$A$1:$LI$1),FALSE)</f>
        <v>2.04333593E-3</v>
      </c>
      <c r="O1274" s="359">
        <f>+VLOOKUP($E1274,Emissions!$1:$1048576,MATCH(DATE(O$2,1,1),Emissions!$A$1:$LI$1),FALSE)</f>
        <v>2.0581270300000002E-3</v>
      </c>
      <c r="P1274" s="359">
        <f>+VLOOKUP($E1274,Emissions!$1:$1048576,MATCH(DATE(P$2,1,1),Emissions!$A$1:$LI$1),FALSE)</f>
        <v>2.0753193900000001E-3</v>
      </c>
      <c r="Q1274" s="359">
        <f>+VLOOKUP($E1274,Emissions!$1:$1048576,MATCH(DATE(Q$2,1,1),Emissions!$A$1:$LI$1),FALSE)</f>
        <v>2.0922750300000001E-3</v>
      </c>
      <c r="R1274" s="359">
        <f>+VLOOKUP($E1274,Emissions!$1:$1048576,MATCH(DATE(R$2,1,1),Emissions!$A$1:$LI$1),FALSE)</f>
        <v>2.1095623799999999E-3</v>
      </c>
      <c r="S1274" s="359">
        <f>+VLOOKUP($E1274,Emissions!$1:$1048576,MATCH(DATE(S$2,1,1),Emissions!$A$1:$LI$1),FALSE)</f>
        <v>2.1272396699999999E-3</v>
      </c>
      <c r="T1274" s="359">
        <f>+VLOOKUP($E1274,Emissions!$1:$1048576,MATCH(DATE(T$2,1,1),Emissions!$A$1:$LI$1),FALSE)</f>
        <v>2.1453100100000001E-3</v>
      </c>
      <c r="U1274" s="359">
        <f>+VLOOKUP($E1274,Emissions!$1:$1048576,MATCH(DATE(U$2,1,1),Emissions!$A$1:$LI$1),FALSE)</f>
        <v>2.1637785700000002E-3</v>
      </c>
      <c r="V1274" s="359">
        <f>+VLOOKUP($E1274,Emissions!$1:$1048576,MATCH(DATE(V$2,1,1),Emissions!$A$1:$LI$1),FALSE)</f>
        <v>2.18294499E-3</v>
      </c>
      <c r="W1274" s="359">
        <f>+VLOOKUP($E1274,Emissions!$1:$1048576,MATCH(DATE(W$2,1,1),Emissions!$A$1:$LI$1),FALSE)</f>
        <v>2.20268928E-3</v>
      </c>
      <c r="X1274" s="359">
        <f>+VLOOKUP($E1274,Emissions!$1:$1048576,MATCH(DATE(X$2,1,1),Emissions!$A$1:$LI$1),FALSE)</f>
        <v>2.2229736899999999E-3</v>
      </c>
      <c r="Y1274" s="359">
        <f>+VLOOKUP($E1274,Emissions!$1:$1048576,MATCH(DATE(Y$2,1,1),Emissions!$A$1:$LI$1),FALSE)</f>
        <v>2.24380342E-3</v>
      </c>
      <c r="Z1274" s="359">
        <f>+VLOOKUP($E1274,Emissions!$1:$1048576,MATCH(DATE(Z$2,1,1),Emissions!$A$1:$LI$1),FALSE)</f>
        <v>2.2639800000000001E-3</v>
      </c>
      <c r="AA1274" s="359">
        <f>+VLOOKUP($E1274,Emissions!$1:$1048576,MATCH(DATE(AA$2,1,1),Emissions!$A$1:$LI$1),FALSE)</f>
        <v>2.2857609899999999E-3</v>
      </c>
      <c r="AB1274" s="359">
        <f>+VLOOKUP($E1274,Emissions!$1:$1048576,MATCH(DATE(AB$2,1,1),Emissions!$A$1:$LI$1),FALSE)</f>
        <v>2.3085178100000002E-3</v>
      </c>
      <c r="AC1274" s="359">
        <f>+VLOOKUP($E1274,Emissions!$1:$1048576,MATCH(DATE(AC$2,1,1),Emissions!$A$1:$LI$1),FALSE)</f>
        <v>2.3321165799999998E-3</v>
      </c>
      <c r="AD1274" s="359">
        <f>+VLOOKUP($E1274,Emissions!$1:$1048576,MATCH(DATE(AD$2,1,1),Emissions!$A$1:$LI$1),FALSE)</f>
        <v>2.3565312099999998E-3</v>
      </c>
      <c r="AE1274" s="359">
        <f>+VLOOKUP($E1274,Emissions!$1:$1048576,MATCH(DATE(AE$2,1,1),Emissions!$A$1:$LI$1),FALSE)</f>
        <v>2.3782401400000001E-3</v>
      </c>
      <c r="AF1274" s="359">
        <f>+VLOOKUP($E1274,Emissions!$1:$1048576,MATCH(DATE(AF$2,1,1),Emissions!$A$1:$LI$1),FALSE)</f>
        <v>2.4013496400000001E-3</v>
      </c>
      <c r="AG1274" s="359">
        <f>+VLOOKUP($E1274,Emissions!$1:$1048576,MATCH(DATE(AG$2,1,1),Emissions!$A$1:$LI$1),FALSE)</f>
        <v>2.4252727300000001E-3</v>
      </c>
      <c r="AH1274" s="359">
        <f>+VLOOKUP($E1274,Emissions!$1:$1048576,MATCH(DATE(AH$2,1,1),Emissions!$A$1:$LI$1),FALSE)</f>
        <v>2.4499685600000002E-3</v>
      </c>
      <c r="AI1274" s="359">
        <f>+VLOOKUP($E1274,Emissions!$1:$1048576,MATCH(DATE(AI$2,1,1),Emissions!$A$1:$LI$1),FALSE)</f>
        <v>2.4754779699999998E-3</v>
      </c>
      <c r="AJ1274" s="359">
        <f>+VLOOKUP($E1274,Emissions!$1:$1048576,MATCH(DATE(AJ$2,1,1),Emissions!$A$1:$LI$1),FALSE)</f>
        <v>2.5018563099999998E-3</v>
      </c>
      <c r="AK1274" s="359">
        <f>+VLOOKUP($E1274,Emissions!$1:$1048576,MATCH(DATE(AK$2,1,1),Emissions!$A$1:$LI$1),FALSE)</f>
        <v>2.5292238800000001E-3</v>
      </c>
      <c r="AL1274" s="359">
        <f>+VLOOKUP($E1274,Emissions!$1:$1048576,MATCH(DATE(AL$2,1,1),Emissions!$A$1:$LI$1),FALSE)</f>
        <v>2.5575887100000002E-3</v>
      </c>
      <c r="AM1274" s="359">
        <f>+VLOOKUP($E1274,Emissions!$1:$1048576,MATCH(DATE(AM$2,1,1),Emissions!$A$1:$LI$1),FALSE)</f>
        <v>2.5869680999999999E-3</v>
      </c>
      <c r="AN1274" s="359">
        <f>+VLOOKUP($E1274,Emissions!$1:$1048576,MATCH(DATE(AN$2,1,1),Emissions!$A$1:$LI$1),FALSE)</f>
        <v>2.6173821000000002E-3</v>
      </c>
      <c r="AO1274" s="359">
        <f>+VLOOKUP($E1274,Emissions!$1:$1048576,MATCH(DATE(AO$2,1,1),Emissions!$A$1:$LI$1),FALSE)</f>
        <v>2.6488477700000001E-3</v>
      </c>
      <c r="AP1274" s="359">
        <f>+VLOOKUP($E1274,Emissions!$1:$1048576,MATCH(DATE(AP$2,1,1),Emissions!$A$1:$LI$1),FALSE)</f>
        <v>2.6804217299999998E-3</v>
      </c>
      <c r="AQ1274" s="359">
        <f>+VLOOKUP($E1274,Emissions!$1:$1048576,MATCH(DATE(AQ$2,1,1),Emissions!$A$1:$LI$1),FALSE)</f>
        <v>2.7125088E-3</v>
      </c>
      <c r="AR1274" s="359">
        <f>+VLOOKUP($E1274,Emissions!$1:$1048576,MATCH(DATE(AR$2,1,1),Emissions!$A$1:$LI$1),FALSE)</f>
        <v>2.74516824E-3</v>
      </c>
      <c r="AS1274" s="359">
        <f>+VLOOKUP($E1274,Emissions!$1:$1048576,MATCH(DATE(AS$2,1,1),Emissions!$A$1:$LI$1),FALSE)</f>
        <v>2.7784017900000001E-3</v>
      </c>
      <c r="AT1274" s="359">
        <f>+VLOOKUP($E1274,Emissions!$1:$1048576,MATCH(DATE(AT$2,1,1),Emissions!$A$1:$LI$1),FALSE)</f>
        <v>2.8122042499999999E-3</v>
      </c>
      <c r="AU1274" s="359">
        <f>+VLOOKUP($E1274,Emissions!$1:$1048576,MATCH(DATE(AU$2,1,1),Emissions!$A$1:$LI$1),FALSE)</f>
        <v>2.8465954399999999E-3</v>
      </c>
      <c r="AV1274" s="359">
        <f>+VLOOKUP($E1274,Emissions!$1:$1048576,MATCH(DATE(AV$2,1,1),Emissions!$A$1:$LI$1),FALSE)</f>
        <v>2.88157445E-3</v>
      </c>
      <c r="AW1274" s="359">
        <f>+VLOOKUP($E1274,Emissions!$1:$1048576,MATCH(DATE(AW$2,1,1),Emissions!$A$1:$LI$1),FALSE)</f>
        <v>2.9171505900000001E-3</v>
      </c>
      <c r="AX1274" s="359">
        <f>+VLOOKUP($E1274,Emissions!$1:$1048576,MATCH(DATE(AX$2,1,1),Emissions!$A$1:$LI$1),FALSE)</f>
        <v>2.9533388399999999E-3</v>
      </c>
      <c r="AY1274" s="359">
        <f>+VLOOKUP($E1274,Emissions!$1:$1048576,MATCH(DATE(AY$2,1,1),Emissions!$A$1:$LI$1),FALSE)</f>
        <v>2.9901546999999999E-3</v>
      </c>
      <c r="AZ1274" s="359">
        <f>+VLOOKUP($E1274,Emissions!$1:$1048576,MATCH(DATE(AZ$2,1,1),Emissions!$A$1:$LI$1),FALSE)</f>
        <v>3.0277018900000002E-3</v>
      </c>
      <c r="BA1274" s="359">
        <f>+VLOOKUP($E1274,Emissions!$1:$1048576,MATCH(DATE(BA$2,1,1),Emissions!$A$1:$LI$1),FALSE)</f>
        <v>3.0659490900000002E-3</v>
      </c>
      <c r="BB1274" s="359">
        <f>+VLOOKUP($E1274,Emissions!$1:$1048576,MATCH(DATE(BB$2,1,1),Emissions!$A$1:$LI$1),FALSE)</f>
        <v>3.1049013099999998E-3</v>
      </c>
      <c r="BC1274" s="359">
        <f>+VLOOKUP($E1274,Emissions!$1:$1048576,MATCH(DATE(BC$2,1,1),Emissions!$A$1:$LI$1),FALSE)</f>
        <v>3.14457049E-3</v>
      </c>
      <c r="BD1274" s="359">
        <f>+VLOOKUP($E1274,Emissions!$1:$1048576,MATCH(DATE(BD$2,1,1),Emissions!$A$1:$LI$1),FALSE)</f>
        <v>3.1849703699999999E-3</v>
      </c>
      <c r="BE1274" s="359">
        <f>+VLOOKUP($E1274,Emissions!$1:$1048576,MATCH(DATE(BE$2,1,1),Emissions!$A$1:$LI$1),FALSE)</f>
        <v>3.2260875800000002E-3</v>
      </c>
      <c r="BF1274" s="359">
        <f>+VLOOKUP($E1274,Emissions!$1:$1048576,MATCH(DATE(BF$2,1,1),Emissions!$A$1:$LI$1),FALSE)</f>
        <v>3.2679484300000001E-3</v>
      </c>
      <c r="BG1274" s="359">
        <f>+VLOOKUP($E1274,Emissions!$1:$1048576,MATCH(DATE(BG$2,1,1),Emissions!$A$1:$LI$1),FALSE)</f>
        <v>3.3105724299999999E-3</v>
      </c>
      <c r="BH1274" s="359">
        <f>+VLOOKUP($E1274,Emissions!$1:$1048576,MATCH(DATE(BH$2,1,1),Emissions!$A$1:$LI$1),FALSE)</f>
        <v>3.35397541E-3</v>
      </c>
      <c r="BI1274" s="359">
        <f>+VLOOKUP($E1274,Emissions!$1:$1048576,MATCH(DATE(BI$2,1,1),Emissions!$A$1:$LI$1),FALSE)</f>
        <v>3.3981711200000001E-3</v>
      </c>
    </row>
    <row r="1275" spans="1:61" ht="15" customHeight="1" x14ac:dyDescent="0.35">
      <c r="A1275" s="409"/>
      <c r="B1275" s="169"/>
      <c r="C1275" s="138" t="s">
        <v>465</v>
      </c>
      <c r="D1275" s="114"/>
      <c r="E1275" s="50" t="s">
        <v>3700</v>
      </c>
      <c r="F1275" s="359">
        <f>+VLOOKUP($E1275,Emissions!$1:$1048576,MATCH(DATE(F$2,1,1),Emissions!$A$1:$LI$1),FALSE)</f>
        <v>2.81049567E-3</v>
      </c>
      <c r="G1275" s="359">
        <f>+VLOOKUP($E1275,Emissions!$1:$1048576,MATCH(DATE(G$2,1,1),Emissions!$A$1:$LI$1),FALSE)</f>
        <v>2.8294288399999998E-3</v>
      </c>
      <c r="H1275" s="359">
        <f>+VLOOKUP($E1275,Emissions!$1:$1048576,MATCH(DATE(H$2,1,1),Emissions!$A$1:$LI$1),FALSE)</f>
        <v>2.8424899800000001E-3</v>
      </c>
      <c r="I1275" s="359">
        <f>+VLOOKUP($E1275,Emissions!$1:$1048576,MATCH(DATE(I$2,1,1),Emissions!$A$1:$LI$1),FALSE)</f>
        <v>2.8549330800000002E-3</v>
      </c>
      <c r="J1275" s="359">
        <f>+VLOOKUP($E1275,Emissions!$1:$1048576,MATCH(DATE(J$2,1,1),Emissions!$A$1:$LI$1),FALSE)</f>
        <v>2.8690677599999999E-3</v>
      </c>
      <c r="K1275" s="359">
        <f>+VLOOKUP($E1275,Emissions!$1:$1048576,MATCH(DATE(K$2,1,1),Emissions!$A$1:$LI$1),FALSE)</f>
        <v>2.88551769E-3</v>
      </c>
      <c r="L1275" s="359">
        <f>+VLOOKUP($E1275,Emissions!$1:$1048576,MATCH(DATE(L$2,1,1),Emissions!$A$1:$LI$1),FALSE)</f>
        <v>2.9027300299999999E-3</v>
      </c>
      <c r="M1275" s="359">
        <f>+VLOOKUP($E1275,Emissions!$1:$1048576,MATCH(DATE(M$2,1,1),Emissions!$A$1:$LI$1),FALSE)</f>
        <v>2.92139235E-3</v>
      </c>
      <c r="N1275" s="359">
        <f>+VLOOKUP($E1275,Emissions!$1:$1048576,MATCH(DATE(N$2,1,1),Emissions!$A$1:$LI$1),FALSE)</f>
        <v>2.9414600199999998E-3</v>
      </c>
      <c r="O1275" s="359">
        <f>+VLOOKUP($E1275,Emissions!$1:$1048576,MATCH(DATE(O$2,1,1),Emissions!$A$1:$LI$1),FALSE)</f>
        <v>2.9627523800000001E-3</v>
      </c>
      <c r="P1275" s="359">
        <f>+VLOOKUP($E1275,Emissions!$1:$1048576,MATCH(DATE(P$2,1,1),Emissions!$A$1:$LI$1),FALSE)</f>
        <v>2.9875014300000001E-3</v>
      </c>
      <c r="Q1275" s="359">
        <f>+VLOOKUP($E1275,Emissions!$1:$1048576,MATCH(DATE(Q$2,1,1),Emissions!$A$1:$LI$1),FALSE)</f>
        <v>3.0119097099999999E-3</v>
      </c>
      <c r="R1275" s="359">
        <f>+VLOOKUP($E1275,Emissions!$1:$1048576,MATCH(DATE(R$2,1,1),Emissions!$A$1:$LI$1),FALSE)</f>
        <v>3.0367955200000002E-3</v>
      </c>
      <c r="S1275" s="359">
        <f>+VLOOKUP($E1275,Emissions!$1:$1048576,MATCH(DATE(S$2,1,1),Emissions!$A$1:$LI$1),FALSE)</f>
        <v>3.0622426600000001E-3</v>
      </c>
      <c r="T1275" s="359">
        <f>+VLOOKUP($E1275,Emissions!$1:$1048576,MATCH(DATE(T$2,1,1),Emissions!$A$1:$LI$1),FALSE)</f>
        <v>3.0882555900000001E-3</v>
      </c>
      <c r="U1275" s="359">
        <f>+VLOOKUP($E1275,Emissions!$1:$1048576,MATCH(DATE(U$2,1,1),Emissions!$A$1:$LI$1),FALSE)</f>
        <v>3.11484179E-3</v>
      </c>
      <c r="V1275" s="359">
        <f>+VLOOKUP($E1275,Emissions!$1:$1048576,MATCH(DATE(V$2,1,1),Emissions!$A$1:$LI$1),FALSE)</f>
        <v>3.1424325899999999E-3</v>
      </c>
      <c r="W1275" s="359">
        <f>+VLOOKUP($E1275,Emissions!$1:$1048576,MATCH(DATE(W$2,1,1),Emissions!$A$1:$LI$1),FALSE)</f>
        <v>3.1708552400000001E-3</v>
      </c>
      <c r="X1275" s="359">
        <f>+VLOOKUP($E1275,Emissions!$1:$1048576,MATCH(DATE(X$2,1,1),Emissions!$A$1:$LI$1),FALSE)</f>
        <v>3.2000554299999998E-3</v>
      </c>
      <c r="Y1275" s="359">
        <f>+VLOOKUP($E1275,Emissions!$1:$1048576,MATCH(DATE(Y$2,1,1),Emissions!$A$1:$LI$1),FALSE)</f>
        <v>3.2300406200000001E-3</v>
      </c>
      <c r="Z1275" s="359">
        <f>+VLOOKUP($E1275,Emissions!$1:$1048576,MATCH(DATE(Z$2,1,1),Emissions!$A$1:$LI$1),FALSE)</f>
        <v>3.25908557E-3</v>
      </c>
      <c r="AA1275" s="359">
        <f>+VLOOKUP($E1275,Emissions!$1:$1048576,MATCH(DATE(AA$2,1,1),Emissions!$A$1:$LI$1),FALSE)</f>
        <v>3.2904401399999998E-3</v>
      </c>
      <c r="AB1275" s="359">
        <f>+VLOOKUP($E1275,Emissions!$1:$1048576,MATCH(DATE(AB$2,1,1),Emissions!$A$1:$LI$1),FALSE)</f>
        <v>3.3231994500000001E-3</v>
      </c>
      <c r="AC1275" s="359">
        <f>+VLOOKUP($E1275,Emissions!$1:$1048576,MATCH(DATE(AC$2,1,1),Emissions!$A$1:$LI$1),FALSE)</f>
        <v>3.35717078E-3</v>
      </c>
      <c r="AD1275" s="359">
        <f>+VLOOKUP($E1275,Emissions!$1:$1048576,MATCH(DATE(AD$2,1,1),Emissions!$A$1:$LI$1),FALSE)</f>
        <v>3.3923165700000001E-3</v>
      </c>
      <c r="AE1275" s="359">
        <f>+VLOOKUP($E1275,Emissions!$1:$1048576,MATCH(DATE(AE$2,1,1),Emissions!$A$1:$LI$1),FALSE)</f>
        <v>3.4235674099999999E-3</v>
      </c>
      <c r="AF1275" s="359">
        <f>+VLOOKUP($E1275,Emissions!$1:$1048576,MATCH(DATE(AF$2,1,1),Emissions!$A$1:$LI$1),FALSE)</f>
        <v>3.4568344099999999E-3</v>
      </c>
      <c r="AG1275" s="359">
        <f>+VLOOKUP($E1275,Emissions!$1:$1048576,MATCH(DATE(AG$2,1,1),Emissions!$A$1:$LI$1),FALSE)</f>
        <v>3.4912726099999999E-3</v>
      </c>
      <c r="AH1275" s="359">
        <f>+VLOOKUP($E1275,Emissions!$1:$1048576,MATCH(DATE(AH$2,1,1),Emissions!$A$1:$LI$1),FALSE)</f>
        <v>3.5268232000000002E-3</v>
      </c>
      <c r="AI1275" s="359">
        <f>+VLOOKUP($E1275,Emissions!$1:$1048576,MATCH(DATE(AI$2,1,1),Emissions!$A$1:$LI$1),FALSE)</f>
        <v>3.5635449700000001E-3</v>
      </c>
      <c r="AJ1275" s="359">
        <f>+VLOOKUP($E1275,Emissions!$1:$1048576,MATCH(DATE(AJ$2,1,1),Emissions!$A$1:$LI$1),FALSE)</f>
        <v>3.6015175900000001E-3</v>
      </c>
      <c r="AK1275" s="359">
        <f>+VLOOKUP($E1275,Emissions!$1:$1048576,MATCH(DATE(AK$2,1,1),Emissions!$A$1:$LI$1),FALSE)</f>
        <v>3.6409142500000002E-3</v>
      </c>
      <c r="AL1275" s="359">
        <f>+VLOOKUP($E1275,Emissions!$1:$1048576,MATCH(DATE(AL$2,1,1),Emissions!$A$1:$LI$1),FALSE)</f>
        <v>3.6817465200000002E-3</v>
      </c>
      <c r="AM1275" s="359">
        <f>+VLOOKUP($E1275,Emissions!$1:$1048576,MATCH(DATE(AM$2,1,1),Emissions!$A$1:$LI$1),FALSE)</f>
        <v>3.72403927E-3</v>
      </c>
      <c r="AN1275" s="359">
        <f>+VLOOKUP($E1275,Emissions!$1:$1048576,MATCH(DATE(AN$2,1,1),Emissions!$A$1:$LI$1),FALSE)</f>
        <v>3.76782138E-3</v>
      </c>
      <c r="AO1275" s="359">
        <f>+VLOOKUP($E1275,Emissions!$1:$1048576,MATCH(DATE(AO$2,1,1),Emissions!$A$1:$LI$1),FALSE)</f>
        <v>3.8131174000000001E-3</v>
      </c>
      <c r="AP1275" s="359">
        <f>+VLOOKUP($E1275,Emissions!$1:$1048576,MATCH(DATE(AP$2,1,1),Emissions!$A$1:$LI$1),FALSE)</f>
        <v>3.8585693200000001E-3</v>
      </c>
      <c r="AQ1275" s="359">
        <f>+VLOOKUP($E1275,Emissions!$1:$1048576,MATCH(DATE(AQ$2,1,1),Emissions!$A$1:$LI$1),FALSE)</f>
        <v>3.9047598900000002E-3</v>
      </c>
      <c r="AR1275" s="359">
        <f>+VLOOKUP($E1275,Emissions!$1:$1048576,MATCH(DATE(AR$2,1,1),Emissions!$A$1:$LI$1),FALSE)</f>
        <v>3.9517744E-3</v>
      </c>
      <c r="AS1275" s="359">
        <f>+VLOOKUP($E1275,Emissions!$1:$1048576,MATCH(DATE(AS$2,1,1),Emissions!$A$1:$LI$1),FALSE)</f>
        <v>3.9996153600000001E-3</v>
      </c>
      <c r="AT1275" s="359">
        <f>+VLOOKUP($E1275,Emissions!$1:$1048576,MATCH(DATE(AT$2,1,1),Emissions!$A$1:$LI$1),FALSE)</f>
        <v>4.0482752900000002E-3</v>
      </c>
      <c r="AU1275" s="359">
        <f>+VLOOKUP($E1275,Emissions!$1:$1048576,MATCH(DATE(AU$2,1,1),Emissions!$A$1:$LI$1),FALSE)</f>
        <v>4.0977827200000001E-3</v>
      </c>
      <c r="AV1275" s="359">
        <f>+VLOOKUP($E1275,Emissions!$1:$1048576,MATCH(DATE(AV$2,1,1),Emissions!$A$1:$LI$1),FALSE)</f>
        <v>4.1481363499999997E-3</v>
      </c>
      <c r="AW1275" s="359">
        <f>+VLOOKUP($E1275,Emissions!$1:$1048576,MATCH(DATE(AW$2,1,1),Emissions!$A$1:$LI$1),FALSE)</f>
        <v>4.1993495500000002E-3</v>
      </c>
      <c r="AX1275" s="359">
        <f>+VLOOKUP($E1275,Emissions!$1:$1048576,MATCH(DATE(AX$2,1,1),Emissions!$A$1:$LI$1),FALSE)</f>
        <v>4.2514439200000004E-3</v>
      </c>
      <c r="AY1275" s="359">
        <f>+VLOOKUP($E1275,Emissions!$1:$1048576,MATCH(DATE(AY$2,1,1),Emissions!$A$1:$LI$1),FALSE)</f>
        <v>4.3044417600000004E-3</v>
      </c>
      <c r="AZ1275" s="359">
        <f>+VLOOKUP($E1275,Emissions!$1:$1048576,MATCH(DATE(AZ$2,1,1),Emissions!$A$1:$LI$1),FALSE)</f>
        <v>4.3584923599999997E-3</v>
      </c>
      <c r="BA1275" s="359">
        <f>+VLOOKUP($E1275,Emissions!$1:$1048576,MATCH(DATE(BA$2,1,1),Emissions!$A$1:$LI$1),FALSE)</f>
        <v>4.4135506700000004E-3</v>
      </c>
      <c r="BB1275" s="359">
        <f>+VLOOKUP($E1275,Emissions!$1:$1048576,MATCH(DATE(BB$2,1,1),Emissions!$A$1:$LI$1),FALSE)</f>
        <v>4.4696238699999998E-3</v>
      </c>
      <c r="BC1275" s="359">
        <f>+VLOOKUP($E1275,Emissions!$1:$1048576,MATCH(DATE(BC$2,1,1),Emissions!$A$1:$LI$1),FALSE)</f>
        <v>4.5267291800000003E-3</v>
      </c>
      <c r="BD1275" s="359">
        <f>+VLOOKUP($E1275,Emissions!$1:$1048576,MATCH(DATE(BD$2,1,1),Emissions!$A$1:$LI$1),FALSE)</f>
        <v>4.5848863400000002E-3</v>
      </c>
      <c r="BE1275" s="359">
        <f>+VLOOKUP($E1275,Emissions!$1:$1048576,MATCH(DATE(BE$2,1,1),Emissions!$A$1:$LI$1),FALSE)</f>
        <v>4.6440761399999999E-3</v>
      </c>
      <c r="BF1275" s="359">
        <f>+VLOOKUP($E1275,Emissions!$1:$1048576,MATCH(DATE(BF$2,1,1),Emissions!$A$1:$LI$1),FALSE)</f>
        <v>4.70433643E-3</v>
      </c>
      <c r="BG1275" s="359">
        <f>+VLOOKUP($E1275,Emissions!$1:$1048576,MATCH(DATE(BG$2,1,1),Emissions!$A$1:$LI$1),FALSE)</f>
        <v>4.7656953E-3</v>
      </c>
      <c r="BH1275" s="359">
        <f>+VLOOKUP($E1275,Emissions!$1:$1048576,MATCH(DATE(BH$2,1,1),Emissions!$A$1:$LI$1),FALSE)</f>
        <v>4.8281755400000001E-3</v>
      </c>
      <c r="BI1275" s="359">
        <f>+VLOOKUP($E1275,Emissions!$1:$1048576,MATCH(DATE(BI$2,1,1),Emissions!$A$1:$LI$1),FALSE)</f>
        <v>4.89179696E-3</v>
      </c>
    </row>
    <row r="1276" spans="1:61" ht="15" customHeight="1" x14ac:dyDescent="0.35">
      <c r="A1276" s="409"/>
      <c r="B1276" s="169"/>
      <c r="C1276" s="138" t="s">
        <v>466</v>
      </c>
      <c r="D1276" s="114"/>
      <c r="E1276" s="50" t="s">
        <v>3701</v>
      </c>
      <c r="F1276" s="359">
        <f>+VLOOKUP($E1276,Emissions!$1:$1048576,MATCH(DATE(F$2,1,1),Emissions!$A$1:$LI$1),FALSE)</f>
        <v>2.5544696399999998E-3</v>
      </c>
      <c r="G1276" s="359">
        <f>+VLOOKUP($E1276,Emissions!$1:$1048576,MATCH(DATE(G$2,1,1),Emissions!$A$1:$LI$1),FALSE)</f>
        <v>2.5716780600000002E-3</v>
      </c>
      <c r="H1276" s="359">
        <f>+VLOOKUP($E1276,Emissions!$1:$1048576,MATCH(DATE(H$2,1,1),Emissions!$A$1:$LI$1),FALSE)</f>
        <v>2.5835493799999999E-3</v>
      </c>
      <c r="I1276" s="359">
        <f>+VLOOKUP($E1276,Emissions!$1:$1048576,MATCH(DATE(I$2,1,1),Emissions!$A$1:$LI$1),FALSE)</f>
        <v>2.5948589599999999E-3</v>
      </c>
      <c r="J1276" s="359">
        <f>+VLOOKUP($E1276,Emissions!$1:$1048576,MATCH(DATE(J$2,1,1),Emissions!$A$1:$LI$1),FALSE)</f>
        <v>2.60770601E-3</v>
      </c>
      <c r="K1276" s="359">
        <f>+VLOOKUP($E1276,Emissions!$1:$1048576,MATCH(DATE(K$2,1,1),Emissions!$A$1:$LI$1),FALSE)</f>
        <v>2.6226574200000001E-3</v>
      </c>
      <c r="L1276" s="359">
        <f>+VLOOKUP($E1276,Emissions!$1:$1048576,MATCH(DATE(L$2,1,1),Emissions!$A$1:$LI$1),FALSE)</f>
        <v>2.63830177E-3</v>
      </c>
      <c r="M1276" s="359">
        <f>+VLOOKUP($E1276,Emissions!$1:$1048576,MATCH(DATE(M$2,1,1),Emissions!$A$1:$LI$1),FALSE)</f>
        <v>2.6552640299999999E-3</v>
      </c>
      <c r="N1276" s="359">
        <f>+VLOOKUP($E1276,Emissions!$1:$1048576,MATCH(DATE(N$2,1,1),Emissions!$A$1:$LI$1),FALSE)</f>
        <v>2.6735036E-3</v>
      </c>
      <c r="O1276" s="359">
        <f>+VLOOKUP($E1276,Emissions!$1:$1048576,MATCH(DATE(O$2,1,1),Emissions!$A$1:$LI$1),FALSE)</f>
        <v>2.6928563000000001E-3</v>
      </c>
      <c r="P1276" s="359">
        <f>+VLOOKUP($E1276,Emissions!$1:$1048576,MATCH(DATE(P$2,1,1),Emissions!$A$1:$LI$1),FALSE)</f>
        <v>2.7153508099999999E-3</v>
      </c>
      <c r="Q1276" s="359">
        <f>+VLOOKUP($E1276,Emissions!$1:$1048576,MATCH(DATE(Q$2,1,1),Emissions!$A$1:$LI$1),FALSE)</f>
        <v>2.73753558E-3</v>
      </c>
      <c r="R1276" s="359">
        <f>+VLOOKUP($E1276,Emissions!$1:$1048576,MATCH(DATE(R$2,1,1),Emissions!$A$1:$LI$1),FALSE)</f>
        <v>2.7601543800000001E-3</v>
      </c>
      <c r="S1276" s="359">
        <f>+VLOOKUP($E1276,Emissions!$1:$1048576,MATCH(DATE(S$2,1,1),Emissions!$A$1:$LI$1),FALSE)</f>
        <v>2.7832833799999999E-3</v>
      </c>
      <c r="T1276" s="359">
        <f>+VLOOKUP($E1276,Emissions!$1:$1048576,MATCH(DATE(T$2,1,1),Emissions!$A$1:$LI$1),FALSE)</f>
        <v>2.8069266200000001E-3</v>
      </c>
      <c r="U1276" s="359">
        <f>+VLOOKUP($E1276,Emissions!$1:$1048576,MATCH(DATE(U$2,1,1),Emissions!$A$1:$LI$1),FALSE)</f>
        <v>2.8310909099999999E-3</v>
      </c>
      <c r="V1276" s="359">
        <f>+VLOOKUP($E1276,Emissions!$1:$1048576,MATCH(DATE(V$2,1,1),Emissions!$A$1:$LI$1),FALSE)</f>
        <v>2.8561682899999998E-3</v>
      </c>
      <c r="W1276" s="359">
        <f>+VLOOKUP($E1276,Emissions!$1:$1048576,MATCH(DATE(W$2,1,1),Emissions!$A$1:$LI$1),FALSE)</f>
        <v>2.88200174E-3</v>
      </c>
      <c r="X1276" s="359">
        <f>+VLOOKUP($E1276,Emissions!$1:$1048576,MATCH(DATE(X$2,1,1),Emissions!$A$1:$LI$1),FALSE)</f>
        <v>2.9085419E-3</v>
      </c>
      <c r="Y1276" s="359">
        <f>+VLOOKUP($E1276,Emissions!$1:$1048576,MATCH(DATE(Y$2,1,1),Emissions!$A$1:$LI$1),FALSE)</f>
        <v>2.9357955500000001E-3</v>
      </c>
      <c r="Z1276" s="359">
        <f>+VLOOKUP($E1276,Emissions!$1:$1048576,MATCH(DATE(Z$2,1,1),Emissions!$A$1:$LI$1),FALSE)</f>
        <v>2.9621946100000002E-3</v>
      </c>
      <c r="AA1276" s="359">
        <f>+VLOOKUP($E1276,Emissions!$1:$1048576,MATCH(DATE(AA$2,1,1),Emissions!$A$1:$LI$1),FALSE)</f>
        <v>2.99069289E-3</v>
      </c>
      <c r="AB1276" s="359">
        <f>+VLOOKUP($E1276,Emissions!$1:$1048576,MATCH(DATE(AB$2,1,1),Emissions!$A$1:$LI$1),FALSE)</f>
        <v>3.0204679499999999E-3</v>
      </c>
      <c r="AC1276" s="359">
        <f>+VLOOKUP($E1276,Emissions!$1:$1048576,MATCH(DATE(AC$2,1,1),Emissions!$A$1:$LI$1),FALSE)</f>
        <v>3.0513446099999998E-3</v>
      </c>
      <c r="AD1276" s="359">
        <f>+VLOOKUP($E1276,Emissions!$1:$1048576,MATCH(DATE(AD$2,1,1),Emissions!$A$1:$LI$1),FALSE)</f>
        <v>3.08328875E-3</v>
      </c>
      <c r="AE1276" s="359">
        <f>+VLOOKUP($E1276,Emissions!$1:$1048576,MATCH(DATE(AE$2,1,1),Emissions!$A$1:$LI$1),FALSE)</f>
        <v>3.1116927400000002E-3</v>
      </c>
      <c r="AF1276" s="359">
        <f>+VLOOKUP($E1276,Emissions!$1:$1048576,MATCH(DATE(AF$2,1,1),Emissions!$A$1:$LI$1),FALSE)</f>
        <v>3.1419292399999998E-3</v>
      </c>
      <c r="AG1276" s="359">
        <f>+VLOOKUP($E1276,Emissions!$1:$1048576,MATCH(DATE(AG$2,1,1),Emissions!$A$1:$LI$1),FALSE)</f>
        <v>3.1732302499999998E-3</v>
      </c>
      <c r="AH1276" s="359">
        <f>+VLOOKUP($E1276,Emissions!$1:$1048576,MATCH(DATE(AH$2,1,1),Emissions!$A$1:$LI$1),FALSE)</f>
        <v>3.2055423100000001E-3</v>
      </c>
      <c r="AI1276" s="359">
        <f>+VLOOKUP($E1276,Emissions!$1:$1048576,MATCH(DATE(AI$2,1,1),Emissions!$A$1:$LI$1),FALSE)</f>
        <v>3.23891885E-3</v>
      </c>
      <c r="AJ1276" s="359">
        <f>+VLOOKUP($E1276,Emissions!$1:$1048576,MATCH(DATE(AJ$2,1,1),Emissions!$A$1:$LI$1),FALSE)</f>
        <v>3.2734323099999998E-3</v>
      </c>
      <c r="AK1276" s="359">
        <f>+VLOOKUP($E1276,Emissions!$1:$1048576,MATCH(DATE(AK$2,1,1),Emissions!$A$1:$LI$1),FALSE)</f>
        <v>3.3092400699999999E-3</v>
      </c>
      <c r="AL1276" s="359">
        <f>+VLOOKUP($E1276,Emissions!$1:$1048576,MATCH(DATE(AL$2,1,1),Emissions!$A$1:$LI$1),FALSE)</f>
        <v>3.3463526599999999E-3</v>
      </c>
      <c r="AM1276" s="359">
        <f>+VLOOKUP($E1276,Emissions!$1:$1048576,MATCH(DATE(AM$2,1,1),Emissions!$A$1:$LI$1),FALSE)</f>
        <v>3.3847927E-3</v>
      </c>
      <c r="AN1276" s="359">
        <f>+VLOOKUP($E1276,Emissions!$1:$1048576,MATCH(DATE(AN$2,1,1),Emissions!$A$1:$LI$1),FALSE)</f>
        <v>3.42458641E-3</v>
      </c>
      <c r="AO1276" s="359">
        <f>+VLOOKUP($E1276,Emissions!$1:$1048576,MATCH(DATE(AO$2,1,1),Emissions!$A$1:$LI$1),FALSE)</f>
        <v>3.4657561399999998E-3</v>
      </c>
      <c r="AP1276" s="359">
        <f>+VLOOKUP($E1276,Emissions!$1:$1048576,MATCH(DATE(AP$2,1,1),Emissions!$A$1:$LI$1),FALSE)</f>
        <v>3.50706755E-3</v>
      </c>
      <c r="AQ1276" s="359">
        <f>+VLOOKUP($E1276,Emissions!$1:$1048576,MATCH(DATE(AQ$2,1,1),Emissions!$A$1:$LI$1),FALSE)</f>
        <v>3.5490503300000002E-3</v>
      </c>
      <c r="AR1276" s="359">
        <f>+VLOOKUP($E1276,Emissions!$1:$1048576,MATCH(DATE(AR$2,1,1),Emissions!$A$1:$LI$1),FALSE)</f>
        <v>3.59178198E-3</v>
      </c>
      <c r="AS1276" s="359">
        <f>+VLOOKUP($E1276,Emissions!$1:$1048576,MATCH(DATE(AS$2,1,1),Emissions!$A$1:$LI$1),FALSE)</f>
        <v>3.6352647999999999E-3</v>
      </c>
      <c r="AT1276" s="359">
        <f>+VLOOKUP($E1276,Emissions!$1:$1048576,MATCH(DATE(AT$2,1,1),Emissions!$A$1:$LI$1),FALSE)</f>
        <v>3.67949198E-3</v>
      </c>
      <c r="AU1276" s="359">
        <f>+VLOOKUP($E1276,Emissions!$1:$1048576,MATCH(DATE(AU$2,1,1),Emissions!$A$1:$LI$1),FALSE)</f>
        <v>3.72448947E-3</v>
      </c>
      <c r="AV1276" s="359">
        <f>+VLOOKUP($E1276,Emissions!$1:$1048576,MATCH(DATE(AV$2,1,1),Emissions!$A$1:$LI$1),FALSE)</f>
        <v>3.7702560599999998E-3</v>
      </c>
      <c r="AW1276" s="359">
        <f>+VLOOKUP($E1276,Emissions!$1:$1048576,MATCH(DATE(AW$2,1,1),Emissions!$A$1:$LI$1),FALSE)</f>
        <v>3.8168039299999999E-3</v>
      </c>
      <c r="AX1276" s="359">
        <f>+VLOOKUP($E1276,Emissions!$1:$1048576,MATCH(DATE(AX$2,1,1),Emissions!$A$1:$LI$1),FALSE)</f>
        <v>3.8641526899999999E-3</v>
      </c>
      <c r="AY1276" s="359">
        <f>+VLOOKUP($E1276,Emissions!$1:$1048576,MATCH(DATE(AY$2,1,1),Emissions!$A$1:$LI$1),FALSE)</f>
        <v>3.9123226100000004E-3</v>
      </c>
      <c r="AZ1276" s="359">
        <f>+VLOOKUP($E1276,Emissions!$1:$1048576,MATCH(DATE(AZ$2,1,1),Emissions!$A$1:$LI$1),FALSE)</f>
        <v>3.9614493999999998E-3</v>
      </c>
      <c r="BA1276" s="359">
        <f>+VLOOKUP($E1276,Emissions!$1:$1048576,MATCH(DATE(BA$2,1,1),Emissions!$A$1:$LI$1),FALSE)</f>
        <v>4.0114920999999998E-3</v>
      </c>
      <c r="BB1276" s="359">
        <f>+VLOOKUP($E1276,Emissions!$1:$1048576,MATCH(DATE(BB$2,1,1),Emissions!$A$1:$LI$1),FALSE)</f>
        <v>4.0624572300000002E-3</v>
      </c>
      <c r="BC1276" s="359">
        <f>+VLOOKUP($E1276,Emissions!$1:$1048576,MATCH(DATE(BC$2,1,1),Emissions!$A$1:$LI$1),FALSE)</f>
        <v>4.11436045E-3</v>
      </c>
      <c r="BD1276" s="359">
        <f>+VLOOKUP($E1276,Emissions!$1:$1048576,MATCH(DATE(BD$2,1,1),Emissions!$A$1:$LI$1),FALSE)</f>
        <v>4.1672196999999996E-3</v>
      </c>
      <c r="BE1276" s="359">
        <f>+VLOOKUP($E1276,Emissions!$1:$1048576,MATCH(DATE(BE$2,1,1),Emissions!$A$1:$LI$1),FALSE)</f>
        <v>4.2210175200000002E-3</v>
      </c>
      <c r="BF1276" s="359">
        <f>+VLOOKUP($E1276,Emissions!$1:$1048576,MATCH(DATE(BF$2,1,1),Emissions!$A$1:$LI$1),FALSE)</f>
        <v>4.2757883199999996E-3</v>
      </c>
      <c r="BG1276" s="359">
        <f>+VLOOKUP($E1276,Emissions!$1:$1048576,MATCH(DATE(BG$2,1,1),Emissions!$A$1:$LI$1),FALSE)</f>
        <v>4.3315576099999999E-3</v>
      </c>
      <c r="BH1276" s="359">
        <f>+VLOOKUP($E1276,Emissions!$1:$1048576,MATCH(DATE(BH$2,1,1),Emissions!$A$1:$LI$1),FALSE)</f>
        <v>4.3883461299999999E-3</v>
      </c>
      <c r="BI1276" s="359">
        <f>+VLOOKUP($E1276,Emissions!$1:$1048576,MATCH(DATE(BI$2,1,1),Emissions!$A$1:$LI$1),FALSE)</f>
        <v>4.4461718699999996E-3</v>
      </c>
    </row>
    <row r="1277" spans="1:61" ht="15" customHeight="1" x14ac:dyDescent="0.35">
      <c r="A1277" s="409"/>
      <c r="B1277" s="169"/>
      <c r="C1277" s="138" t="s">
        <v>467</v>
      </c>
      <c r="D1277" s="114"/>
      <c r="E1277" s="50" t="s">
        <v>3702</v>
      </c>
      <c r="F1277" s="359">
        <f>+VLOOKUP($E1277,Emissions!$1:$1048576,MATCH(DATE(F$2,1,1),Emissions!$A$1:$LI$1),FALSE)</f>
        <v>5.0248713900000004E-3</v>
      </c>
      <c r="G1277" s="359">
        <f>+VLOOKUP($E1277,Emissions!$1:$1048576,MATCH(DATE(G$2,1,1),Emissions!$A$1:$LI$1),FALSE)</f>
        <v>5.0587140700000003E-3</v>
      </c>
      <c r="H1277" s="359">
        <f>+VLOOKUP($E1277,Emissions!$1:$1048576,MATCH(DATE(H$2,1,1),Emissions!$A$1:$LI$1),FALSE)</f>
        <v>5.0820659899999997E-3</v>
      </c>
      <c r="I1277" s="359">
        <f>+VLOOKUP($E1277,Emissions!$1:$1048576,MATCH(DATE(I$2,1,1),Emissions!$A$1:$LI$1),FALSE)</f>
        <v>5.1043129200000004E-3</v>
      </c>
      <c r="J1277" s="359">
        <f>+VLOOKUP($E1277,Emissions!$1:$1048576,MATCH(DATE(J$2,1,1),Emissions!$A$1:$LI$1),FALSE)</f>
        <v>5.1295841899999996E-3</v>
      </c>
      <c r="K1277" s="359">
        <f>+VLOOKUP($E1277,Emissions!$1:$1048576,MATCH(DATE(K$2,1,1),Emissions!$A$1:$LI$1),FALSE)</f>
        <v>5.1589949E-3</v>
      </c>
      <c r="L1277" s="359">
        <f>+VLOOKUP($E1277,Emissions!$1:$1048576,MATCH(DATE(L$2,1,1),Emissions!$A$1:$LI$1),FALSE)</f>
        <v>5.1897686999999998E-3</v>
      </c>
      <c r="M1277" s="359">
        <f>+VLOOKUP($E1277,Emissions!$1:$1048576,MATCH(DATE(M$2,1,1),Emissions!$A$1:$LI$1),FALSE)</f>
        <v>5.2231349299999997E-3</v>
      </c>
      <c r="N1277" s="359">
        <f>+VLOOKUP($E1277,Emissions!$1:$1048576,MATCH(DATE(N$2,1,1),Emissions!$A$1:$LI$1),FALSE)</f>
        <v>5.2590137600000003E-3</v>
      </c>
      <c r="O1277" s="359">
        <f>+VLOOKUP($E1277,Emissions!$1:$1048576,MATCH(DATE(O$2,1,1),Emissions!$A$1:$LI$1),FALSE)</f>
        <v>5.2970821999999999E-3</v>
      </c>
      <c r="P1277" s="359">
        <f>+VLOOKUP($E1277,Emissions!$1:$1048576,MATCH(DATE(P$2,1,1),Emissions!$A$1:$LI$1),FALSE)</f>
        <v>5.3413308500000001E-3</v>
      </c>
      <c r="Q1277" s="359">
        <f>+VLOOKUP($E1277,Emissions!$1:$1048576,MATCH(DATE(Q$2,1,1),Emissions!$A$1:$LI$1),FALSE)</f>
        <v>5.3849702300000002E-3</v>
      </c>
      <c r="R1277" s="359">
        <f>+VLOOKUP($E1277,Emissions!$1:$1048576,MATCH(DATE(R$2,1,1),Emissions!$A$1:$LI$1),FALSE)</f>
        <v>5.4294633700000001E-3</v>
      </c>
      <c r="S1277" s="359">
        <f>+VLOOKUP($E1277,Emissions!$1:$1048576,MATCH(DATE(S$2,1,1),Emissions!$A$1:$LI$1),FALSE)</f>
        <v>5.4749601099999996E-3</v>
      </c>
      <c r="T1277" s="359">
        <f>+VLOOKUP($E1277,Emissions!$1:$1048576,MATCH(DATE(T$2,1,1),Emissions!$A$1:$LI$1),FALSE)</f>
        <v>5.5214684299999999E-3</v>
      </c>
      <c r="U1277" s="359">
        <f>+VLOOKUP($E1277,Emissions!$1:$1048576,MATCH(DATE(U$2,1,1),Emissions!$A$1:$LI$1),FALSE)</f>
        <v>5.5690016900000004E-3</v>
      </c>
      <c r="V1277" s="359">
        <f>+VLOOKUP($E1277,Emissions!$1:$1048576,MATCH(DATE(V$2,1,1),Emissions!$A$1:$LI$1),FALSE)</f>
        <v>5.6183310699999996E-3</v>
      </c>
      <c r="W1277" s="359">
        <f>+VLOOKUP($E1277,Emissions!$1:$1048576,MATCH(DATE(W$2,1,1),Emissions!$A$1:$LI$1),FALSE)</f>
        <v>5.6691477000000001E-3</v>
      </c>
      <c r="X1277" s="359">
        <f>+VLOOKUP($E1277,Emissions!$1:$1048576,MATCH(DATE(X$2,1,1),Emissions!$A$1:$LI$1),FALSE)</f>
        <v>5.7213545100000002E-3</v>
      </c>
      <c r="Y1277" s="359">
        <f>+VLOOKUP($E1277,Emissions!$1:$1048576,MATCH(DATE(Y$2,1,1),Emissions!$A$1:$LI$1),FALSE)</f>
        <v>5.7749647999999999E-3</v>
      </c>
      <c r="Z1277" s="359">
        <f>+VLOOKUP($E1277,Emissions!$1:$1048576,MATCH(DATE(Z$2,1,1),Emissions!$A$1:$LI$1),FALSE)</f>
        <v>5.8268940499999998E-3</v>
      </c>
      <c r="AA1277" s="359">
        <f>+VLOOKUP($E1277,Emissions!$1:$1048576,MATCH(DATE(AA$2,1,1),Emissions!$A$1:$LI$1),FALSE)</f>
        <v>5.8829526300000004E-3</v>
      </c>
      <c r="AB1277" s="359">
        <f>+VLOOKUP($E1277,Emissions!$1:$1048576,MATCH(DATE(AB$2,1,1),Emissions!$A$1:$LI$1),FALSE)</f>
        <v>5.9415227599999999E-3</v>
      </c>
      <c r="AC1277" s="359">
        <f>+VLOOKUP($E1277,Emissions!$1:$1048576,MATCH(DATE(AC$2,1,1),Emissions!$A$1:$LI$1),FALSE)</f>
        <v>6.0022598400000004E-3</v>
      </c>
      <c r="AD1277" s="359">
        <f>+VLOOKUP($E1277,Emissions!$1:$1048576,MATCH(DATE(AD$2,1,1),Emissions!$A$1:$LI$1),FALSE)</f>
        <v>6.0650967300000004E-3</v>
      </c>
      <c r="AE1277" s="359">
        <f>+VLOOKUP($E1277,Emissions!$1:$1048576,MATCH(DATE(AE$2,1,1),Emissions!$A$1:$LI$1),FALSE)</f>
        <v>6.1209698599999996E-3</v>
      </c>
      <c r="AF1277" s="359">
        <f>+VLOOKUP($E1277,Emissions!$1:$1048576,MATCH(DATE(AF$2,1,1),Emissions!$A$1:$LI$1),FALSE)</f>
        <v>6.1804476800000003E-3</v>
      </c>
      <c r="AG1277" s="359">
        <f>+VLOOKUP($E1277,Emissions!$1:$1048576,MATCH(DATE(AG$2,1,1),Emissions!$A$1:$LI$1),FALSE)</f>
        <v>6.2420194700000004E-3</v>
      </c>
      <c r="AH1277" s="359">
        <f>+VLOOKUP($E1277,Emissions!$1:$1048576,MATCH(DATE(AH$2,1,1),Emissions!$A$1:$LI$1),FALSE)</f>
        <v>6.3055800900000004E-3</v>
      </c>
      <c r="AI1277" s="359">
        <f>+VLOOKUP($E1277,Emissions!$1:$1048576,MATCH(DATE(AI$2,1,1),Emissions!$A$1:$LI$1),FALSE)</f>
        <v>6.3712346599999999E-3</v>
      </c>
      <c r="AJ1277" s="359">
        <f>+VLOOKUP($E1277,Emissions!$1:$1048576,MATCH(DATE(AJ$2,1,1),Emissions!$A$1:$LI$1),FALSE)</f>
        <v>6.4391256299999996E-3</v>
      </c>
      <c r="AK1277" s="359">
        <f>+VLOOKUP($E1277,Emissions!$1:$1048576,MATCH(DATE(AK$2,1,1),Emissions!$A$1:$LI$1),FALSE)</f>
        <v>6.5095626100000002E-3</v>
      </c>
      <c r="AL1277" s="359">
        <f>+VLOOKUP($E1277,Emissions!$1:$1048576,MATCH(DATE(AL$2,1,1),Emissions!$A$1:$LI$1),FALSE)</f>
        <v>6.5825663000000003E-3</v>
      </c>
      <c r="AM1277" s="359">
        <f>+VLOOKUP($E1277,Emissions!$1:$1048576,MATCH(DATE(AM$2,1,1),Emissions!$A$1:$LI$1),FALSE)</f>
        <v>6.6581811800000001E-3</v>
      </c>
      <c r="AN1277" s="359">
        <f>+VLOOKUP($E1277,Emissions!$1:$1048576,MATCH(DATE(AN$2,1,1),Emissions!$A$1:$LI$1),FALSE)</f>
        <v>6.7364588799999998E-3</v>
      </c>
      <c r="AO1277" s="359">
        <f>+VLOOKUP($E1277,Emissions!$1:$1048576,MATCH(DATE(AO$2,1,1),Emissions!$A$1:$LI$1),FALSE)</f>
        <v>6.8174433E-3</v>
      </c>
      <c r="AP1277" s="359">
        <f>+VLOOKUP($E1277,Emissions!$1:$1048576,MATCH(DATE(AP$2,1,1),Emissions!$A$1:$LI$1),FALSE)</f>
        <v>6.8987064400000001E-3</v>
      </c>
      <c r="AQ1277" s="359">
        <f>+VLOOKUP($E1277,Emissions!$1:$1048576,MATCH(DATE(AQ$2,1,1),Emissions!$A$1:$LI$1),FALSE)</f>
        <v>6.9812902000000003E-3</v>
      </c>
      <c r="AR1277" s="359">
        <f>+VLOOKUP($E1277,Emissions!$1:$1048576,MATCH(DATE(AR$2,1,1),Emissions!$A$1:$LI$1),FALSE)</f>
        <v>7.0653470800000001E-3</v>
      </c>
      <c r="AS1277" s="359">
        <f>+VLOOKUP($E1277,Emissions!$1:$1048576,MATCH(DATE(AS$2,1,1),Emissions!$A$1:$LI$1),FALSE)</f>
        <v>7.1508815599999999E-3</v>
      </c>
      <c r="AT1277" s="359">
        <f>+VLOOKUP($E1277,Emissions!$1:$1048576,MATCH(DATE(AT$2,1,1),Emissions!$A$1:$LI$1),FALSE)</f>
        <v>7.2378802700000001E-3</v>
      </c>
      <c r="AU1277" s="359">
        <f>+VLOOKUP($E1277,Emissions!$1:$1048576,MATCH(DATE(AU$2,1,1),Emissions!$A$1:$LI$1),FALSE)</f>
        <v>7.3263942299999999E-3</v>
      </c>
      <c r="AV1277" s="359">
        <f>+VLOOKUP($E1277,Emissions!$1:$1048576,MATCH(DATE(AV$2,1,1),Emissions!$A$1:$LI$1),FALSE)</f>
        <v>7.4164210899999999E-3</v>
      </c>
      <c r="AW1277" s="359">
        <f>+VLOOKUP($E1277,Emissions!$1:$1048576,MATCH(DATE(AW$2,1,1),Emissions!$A$1:$LI$1),FALSE)</f>
        <v>7.50798479E-3</v>
      </c>
      <c r="AX1277" s="359">
        <f>+VLOOKUP($E1277,Emissions!$1:$1048576,MATCH(DATE(AX$2,1,1),Emissions!$A$1:$LI$1),FALSE)</f>
        <v>7.6011239200000002E-3</v>
      </c>
      <c r="AY1277" s="359">
        <f>+VLOOKUP($E1277,Emissions!$1:$1048576,MATCH(DATE(AY$2,1,1),Emissions!$A$1:$LI$1),FALSE)</f>
        <v>7.6958783300000002E-3</v>
      </c>
      <c r="AZ1277" s="359">
        <f>+VLOOKUP($E1277,Emissions!$1:$1048576,MATCH(DATE(AZ$2,1,1),Emissions!$A$1:$LI$1),FALSE)</f>
        <v>7.7925149999999999E-3</v>
      </c>
      <c r="BA1277" s="359">
        <f>+VLOOKUP($E1277,Emissions!$1:$1048576,MATCH(DATE(BA$2,1,1),Emissions!$A$1:$LI$1),FALSE)</f>
        <v>7.8909533199999996E-3</v>
      </c>
      <c r="BB1277" s="359">
        <f>+VLOOKUP($E1277,Emissions!$1:$1048576,MATCH(DATE(BB$2,1,1),Emissions!$A$1:$LI$1),FALSE)</f>
        <v>7.9912061699999992E-3</v>
      </c>
      <c r="BC1277" s="359">
        <f>+VLOOKUP($E1277,Emissions!$1:$1048576,MATCH(DATE(BC$2,1,1),Emissions!$A$1:$LI$1),FALSE)</f>
        <v>8.0933043100000004E-3</v>
      </c>
      <c r="BD1277" s="359">
        <f>+VLOOKUP($E1277,Emissions!$1:$1048576,MATCH(DATE(BD$2,1,1),Emissions!$A$1:$LI$1),FALSE)</f>
        <v>8.1972830500000003E-3</v>
      </c>
      <c r="BE1277" s="359">
        <f>+VLOOKUP($E1277,Emissions!$1:$1048576,MATCH(DATE(BE$2,1,1),Emissions!$A$1:$LI$1),FALSE)</f>
        <v>8.3031080399999999E-3</v>
      </c>
      <c r="BF1277" s="359">
        <f>+VLOOKUP($E1277,Emissions!$1:$1048576,MATCH(DATE(BF$2,1,1),Emissions!$A$1:$LI$1),FALSE)</f>
        <v>8.4108469399999993E-3</v>
      </c>
      <c r="BG1277" s="359">
        <f>+VLOOKUP($E1277,Emissions!$1:$1048576,MATCH(DATE(BG$2,1,1),Emissions!$A$1:$LI$1),FALSE)</f>
        <v>8.5205499899999992E-3</v>
      </c>
      <c r="BH1277" s="359">
        <f>+VLOOKUP($E1277,Emissions!$1:$1048576,MATCH(DATE(BH$2,1,1),Emissions!$A$1:$LI$1),FALSE)</f>
        <v>8.6322579400000005E-3</v>
      </c>
      <c r="BI1277" s="359">
        <f>+VLOOKUP($E1277,Emissions!$1:$1048576,MATCH(DATE(BI$2,1,1),Emissions!$A$1:$LI$1),FALSE)</f>
        <v>8.7460061799999999E-3</v>
      </c>
    </row>
    <row r="1278" spans="1:61" ht="15" customHeight="1" x14ac:dyDescent="0.35">
      <c r="A1278" s="409"/>
      <c r="B1278" s="169"/>
      <c r="C1278" s="138" t="s">
        <v>468</v>
      </c>
      <c r="D1278" s="114"/>
      <c r="E1278" s="50" t="s">
        <v>3703</v>
      </c>
      <c r="F1278" s="359">
        <f>+VLOOKUP($E1278,Emissions!$1:$1048576,MATCH(DATE(F$2,1,1),Emissions!$A$1:$LI$1),FALSE)</f>
        <v>1.8267326700000001E-3</v>
      </c>
      <c r="G1278" s="359">
        <f>+VLOOKUP($E1278,Emissions!$1:$1048576,MATCH(DATE(G$2,1,1),Emissions!$A$1:$LI$1),FALSE)</f>
        <v>1.83903862E-3</v>
      </c>
      <c r="H1278" s="359">
        <f>+VLOOKUP($E1278,Emissions!$1:$1048576,MATCH(DATE(H$2,1,1),Emissions!$A$1:$LI$1),FALSE)</f>
        <v>1.84752795E-3</v>
      </c>
      <c r="I1278" s="359">
        <f>+VLOOKUP($E1278,Emissions!$1:$1048576,MATCH(DATE(I$2,1,1),Emissions!$A$1:$LI$1),FALSE)</f>
        <v>1.85561557E-3</v>
      </c>
      <c r="J1278" s="359">
        <f>+VLOOKUP($E1278,Emissions!$1:$1048576,MATCH(DATE(J$2,1,1),Emissions!$A$1:$LI$1),FALSE)</f>
        <v>1.86480266E-3</v>
      </c>
      <c r="K1278" s="359">
        <f>+VLOOKUP($E1278,Emissions!$1:$1048576,MATCH(DATE(K$2,1,1),Emissions!$A$1:$LI$1),FALSE)</f>
        <v>1.8754945899999999E-3</v>
      </c>
      <c r="L1278" s="359">
        <f>+VLOOKUP($E1278,Emissions!$1:$1048576,MATCH(DATE(L$2,1,1),Emissions!$A$1:$LI$1),FALSE)</f>
        <v>1.88668206E-3</v>
      </c>
      <c r="M1278" s="359">
        <f>+VLOOKUP($E1278,Emissions!$1:$1048576,MATCH(DATE(M$2,1,1),Emissions!$A$1:$LI$1),FALSE)</f>
        <v>1.89881198E-3</v>
      </c>
      <c r="N1278" s="359">
        <f>+VLOOKUP($E1278,Emissions!$1:$1048576,MATCH(DATE(N$2,1,1),Emissions!$A$1:$LI$1),FALSE)</f>
        <v>1.9118553200000001E-3</v>
      </c>
      <c r="O1278" s="359">
        <f>+VLOOKUP($E1278,Emissions!$1:$1048576,MATCH(DATE(O$2,1,1),Emissions!$A$1:$LI$1),FALSE)</f>
        <v>1.9256946700000001E-3</v>
      </c>
      <c r="P1278" s="359">
        <f>+VLOOKUP($E1278,Emissions!$1:$1048576,MATCH(DATE(P$2,1,1),Emissions!$A$1:$LI$1),FALSE)</f>
        <v>1.9417807699999999E-3</v>
      </c>
      <c r="Q1278" s="359">
        <f>+VLOOKUP($E1278,Emissions!$1:$1048576,MATCH(DATE(Q$2,1,1),Emissions!$A$1:$LI$1),FALSE)</f>
        <v>1.9576453799999998E-3</v>
      </c>
      <c r="R1278" s="359">
        <f>+VLOOKUP($E1278,Emissions!$1:$1048576,MATCH(DATE(R$2,1,1),Emissions!$A$1:$LI$1),FALSE)</f>
        <v>1.9738203600000001E-3</v>
      </c>
      <c r="S1278" s="359">
        <f>+VLOOKUP($E1278,Emissions!$1:$1048576,MATCH(DATE(S$2,1,1),Emissions!$A$1:$LI$1),FALSE)</f>
        <v>1.9903601900000002E-3</v>
      </c>
      <c r="T1278" s="359">
        <f>+VLOOKUP($E1278,Emissions!$1:$1048576,MATCH(DATE(T$2,1,1),Emissions!$A$1:$LI$1),FALSE)</f>
        <v>2.0072677600000001E-3</v>
      </c>
      <c r="U1278" s="359">
        <f>+VLOOKUP($E1278,Emissions!$1:$1048576,MATCH(DATE(U$2,1,1),Emissions!$A$1:$LI$1),FALSE)</f>
        <v>2.0245479499999999E-3</v>
      </c>
      <c r="V1278" s="359">
        <f>+VLOOKUP($E1278,Emissions!$1:$1048576,MATCH(DATE(V$2,1,1),Emissions!$A$1:$LI$1),FALSE)</f>
        <v>2.0424810900000001E-3</v>
      </c>
      <c r="W1278" s="359">
        <f>+VLOOKUP($E1278,Emissions!$1:$1048576,MATCH(DATE(W$2,1,1),Emissions!$A$1:$LI$1),FALSE)</f>
        <v>2.0609549000000001E-3</v>
      </c>
      <c r="X1278" s="359">
        <f>+VLOOKUP($E1278,Emissions!$1:$1048576,MATCH(DATE(X$2,1,1),Emissions!$A$1:$LI$1),FALSE)</f>
        <v>2.0799340999999999E-3</v>
      </c>
      <c r="Y1278" s="359">
        <f>+VLOOKUP($E1278,Emissions!$1:$1048576,MATCH(DATE(Y$2,1,1),Emissions!$A$1:$LI$1),FALSE)</f>
        <v>2.0994235200000001E-3</v>
      </c>
      <c r="Z1278" s="359">
        <f>+VLOOKUP($E1278,Emissions!$1:$1048576,MATCH(DATE(Z$2,1,1),Emissions!$A$1:$LI$1),FALSE)</f>
        <v>2.1183018100000002E-3</v>
      </c>
      <c r="AA1278" s="359">
        <f>+VLOOKUP($E1278,Emissions!$1:$1048576,MATCH(DATE(AA$2,1,1),Emissions!$A$1:$LI$1),FALSE)</f>
        <v>2.1386812800000001E-3</v>
      </c>
      <c r="AB1278" s="359">
        <f>+VLOOKUP($E1278,Emissions!$1:$1048576,MATCH(DATE(AB$2,1,1),Emissions!$A$1:$LI$1),FALSE)</f>
        <v>2.1599737899999998E-3</v>
      </c>
      <c r="AC1278" s="359">
        <f>+VLOOKUP($E1278,Emissions!$1:$1048576,MATCH(DATE(AC$2,1,1),Emissions!$A$1:$LI$1),FALSE)</f>
        <v>2.1820540799999998E-3</v>
      </c>
      <c r="AD1278" s="359">
        <f>+VLOOKUP($E1278,Emissions!$1:$1048576,MATCH(DATE(AD$2,1,1),Emissions!$A$1:$LI$1),FALSE)</f>
        <v>2.2048977200000001E-3</v>
      </c>
      <c r="AE1278" s="359">
        <f>+VLOOKUP($E1278,Emissions!$1:$1048576,MATCH(DATE(AE$2,1,1),Emissions!$A$1:$LI$1),FALSE)</f>
        <v>2.2252097700000001E-3</v>
      </c>
      <c r="AF1278" s="359">
        <f>+VLOOKUP($E1278,Emissions!$1:$1048576,MATCH(DATE(AF$2,1,1),Emissions!$A$1:$LI$1),FALSE)</f>
        <v>2.2468322600000001E-3</v>
      </c>
      <c r="AG1278" s="359">
        <f>+VLOOKUP($E1278,Emissions!$1:$1048576,MATCH(DATE(AG$2,1,1),Emissions!$A$1:$LI$1),FALSE)</f>
        <v>2.2692159900000002E-3</v>
      </c>
      <c r="AH1278" s="359">
        <f>+VLOOKUP($E1278,Emissions!$1:$1048576,MATCH(DATE(AH$2,1,1),Emissions!$A$1:$LI$1),FALSE)</f>
        <v>2.2923227399999999E-3</v>
      </c>
      <c r="AI1278" s="359">
        <f>+VLOOKUP($E1278,Emissions!$1:$1048576,MATCH(DATE(AI$2,1,1),Emissions!$A$1:$LI$1),FALSE)</f>
        <v>2.3161907199999998E-3</v>
      </c>
      <c r="AJ1278" s="359">
        <f>+VLOOKUP($E1278,Emissions!$1:$1048576,MATCH(DATE(AJ$2,1,1),Emissions!$A$1:$LI$1),FALSE)</f>
        <v>2.3408717200000002E-3</v>
      </c>
      <c r="AK1278" s="359">
        <f>+VLOOKUP($E1278,Emissions!$1:$1048576,MATCH(DATE(AK$2,1,1),Emissions!$A$1:$LI$1),FALSE)</f>
        <v>2.3664782900000001E-3</v>
      </c>
      <c r="AL1278" s="359">
        <f>+VLOOKUP($E1278,Emissions!$1:$1048576,MATCH(DATE(AL$2,1,1),Emissions!$A$1:$LI$1),FALSE)</f>
        <v>2.39301796E-3</v>
      </c>
      <c r="AM1278" s="359">
        <f>+VLOOKUP($E1278,Emissions!$1:$1048576,MATCH(DATE(AM$2,1,1),Emissions!$A$1:$LI$1),FALSE)</f>
        <v>2.4205069000000001E-3</v>
      </c>
      <c r="AN1278" s="359">
        <f>+VLOOKUP($E1278,Emissions!$1:$1048576,MATCH(DATE(AN$2,1,1),Emissions!$A$1:$LI$1),FALSE)</f>
        <v>2.4489638800000001E-3</v>
      </c>
      <c r="AO1278" s="359">
        <f>+VLOOKUP($E1278,Emissions!$1:$1048576,MATCH(DATE(AO$2,1,1),Emissions!$A$1:$LI$1),FALSE)</f>
        <v>2.4784048600000001E-3</v>
      </c>
      <c r="AP1278" s="359">
        <f>+VLOOKUP($E1278,Emissions!$1:$1048576,MATCH(DATE(AP$2,1,1),Emissions!$A$1:$LI$1),FALSE)</f>
        <v>2.5079471600000002E-3</v>
      </c>
      <c r="AQ1278" s="359">
        <f>+VLOOKUP($E1278,Emissions!$1:$1048576,MATCH(DATE(AQ$2,1,1),Emissions!$A$1:$LI$1),FALSE)</f>
        <v>2.5379695600000001E-3</v>
      </c>
      <c r="AR1278" s="359">
        <f>+VLOOKUP($E1278,Emissions!$1:$1048576,MATCH(DATE(AR$2,1,1),Emissions!$A$1:$LI$1),FALSE)</f>
        <v>2.5685274899999999E-3</v>
      </c>
      <c r="AS1278" s="359">
        <f>+VLOOKUP($E1278,Emissions!$1:$1048576,MATCH(DATE(AS$2,1,1),Emissions!$A$1:$LI$1),FALSE)</f>
        <v>2.59962259E-3</v>
      </c>
      <c r="AT1278" s="359">
        <f>+VLOOKUP($E1278,Emissions!$1:$1048576,MATCH(DATE(AT$2,1,1),Emissions!$A$1:$LI$1),FALSE)</f>
        <v>2.6312499899999999E-3</v>
      </c>
      <c r="AU1278" s="359">
        <f>+VLOOKUP($E1278,Emissions!$1:$1048576,MATCH(DATE(AU$2,1,1),Emissions!$A$1:$LI$1),FALSE)</f>
        <v>2.6634282500000001E-3</v>
      </c>
      <c r="AV1278" s="359">
        <f>+VLOOKUP($E1278,Emissions!$1:$1048576,MATCH(DATE(AV$2,1,1),Emissions!$A$1:$LI$1),FALSE)</f>
        <v>2.6961565000000001E-3</v>
      </c>
      <c r="AW1278" s="359">
        <f>+VLOOKUP($E1278,Emissions!$1:$1048576,MATCH(DATE(AW$2,1,1),Emissions!$A$1:$LI$1),FALSE)</f>
        <v>2.7294434500000002E-3</v>
      </c>
      <c r="AX1278" s="359">
        <f>+VLOOKUP($E1278,Emissions!$1:$1048576,MATCH(DATE(AX$2,1,1),Emissions!$A$1:$LI$1),FALSE)</f>
        <v>2.7633031299999999E-3</v>
      </c>
      <c r="AY1278" s="359">
        <f>+VLOOKUP($E1278,Emissions!$1:$1048576,MATCH(DATE(AY$2,1,1),Emissions!$A$1:$LI$1),FALSE)</f>
        <v>2.7977500400000002E-3</v>
      </c>
      <c r="AZ1278" s="359">
        <f>+VLOOKUP($E1278,Emissions!$1:$1048576,MATCH(DATE(AZ$2,1,1),Emissions!$A$1:$LI$1),FALSE)</f>
        <v>2.8328812099999998E-3</v>
      </c>
      <c r="BA1278" s="359">
        <f>+VLOOKUP($E1278,Emissions!$1:$1048576,MATCH(DATE(BA$2,1,1),Emissions!$A$1:$LI$1),FALSE)</f>
        <v>2.86866735E-3</v>
      </c>
      <c r="BB1278" s="359">
        <f>+VLOOKUP($E1278,Emissions!$1:$1048576,MATCH(DATE(BB$2,1,1),Emissions!$A$1:$LI$1),FALSE)</f>
        <v>2.9051131499999998E-3</v>
      </c>
      <c r="BC1278" s="359">
        <f>+VLOOKUP($E1278,Emissions!$1:$1048576,MATCH(DATE(BC$2,1,1),Emissions!$A$1:$LI$1),FALSE)</f>
        <v>2.9422297800000001E-3</v>
      </c>
      <c r="BD1278" s="359">
        <f>+VLOOKUP($E1278,Emissions!$1:$1048576,MATCH(DATE(BD$2,1,1),Emissions!$A$1:$LI$1),FALSE)</f>
        <v>2.9800300799999999E-3</v>
      </c>
      <c r="BE1278" s="359">
        <f>+VLOOKUP($E1278,Emissions!$1:$1048576,MATCH(DATE(BE$2,1,1),Emissions!$A$1:$LI$1),FALSE)</f>
        <v>3.0185015700000001E-3</v>
      </c>
      <c r="BF1278" s="359">
        <f>+VLOOKUP($E1278,Emissions!$1:$1048576,MATCH(DATE(BF$2,1,1),Emissions!$A$1:$LI$1),FALSE)</f>
        <v>3.0576688300000001E-3</v>
      </c>
      <c r="BG1278" s="359">
        <f>+VLOOKUP($E1278,Emissions!$1:$1048576,MATCH(DATE(BG$2,1,1),Emissions!$A$1:$LI$1),FALSE)</f>
        <v>3.09755015E-3</v>
      </c>
      <c r="BH1278" s="359">
        <f>+VLOOKUP($E1278,Emissions!$1:$1048576,MATCH(DATE(BH$2,1,1),Emissions!$A$1:$LI$1),FALSE)</f>
        <v>3.1381603100000001E-3</v>
      </c>
      <c r="BI1278" s="359">
        <f>+VLOOKUP($E1278,Emissions!$1:$1048576,MATCH(DATE(BI$2,1,1),Emissions!$A$1:$LI$1),FALSE)</f>
        <v>3.1795122099999998E-3</v>
      </c>
    </row>
    <row r="1279" spans="1:61" ht="15" customHeight="1" x14ac:dyDescent="0.35">
      <c r="A1279" s="409"/>
      <c r="B1279" s="169"/>
      <c r="C1279" s="138" t="s">
        <v>469</v>
      </c>
      <c r="D1279" s="114"/>
      <c r="E1279" s="50" t="s">
        <v>3704</v>
      </c>
      <c r="F1279" s="359">
        <f>+VLOOKUP($E1279,Emissions!$1:$1048576,MATCH(DATE(F$2,1,1),Emissions!$A$1:$LI$1),FALSE)</f>
        <v>1.40624644E-2</v>
      </c>
      <c r="G1279" s="359">
        <f>+VLOOKUP($E1279,Emissions!$1:$1048576,MATCH(DATE(G$2,1,1),Emissions!$A$1:$LI$1),FALSE)</f>
        <v>1.41571975E-2</v>
      </c>
      <c r="H1279" s="359">
        <f>+VLOOKUP($E1279,Emissions!$1:$1048576,MATCH(DATE(H$2,1,1),Emissions!$A$1:$LI$1),FALSE)</f>
        <v>1.42225497E-2</v>
      </c>
      <c r="I1279" s="359">
        <f>+VLOOKUP($E1279,Emissions!$1:$1048576,MATCH(DATE(I$2,1,1),Emissions!$A$1:$LI$1),FALSE)</f>
        <v>1.4284809399999999E-2</v>
      </c>
      <c r="J1279" s="359">
        <f>+VLOOKUP($E1279,Emissions!$1:$1048576,MATCH(DATE(J$2,1,1),Emissions!$A$1:$LI$1),FALSE)</f>
        <v>1.4355533E-2</v>
      </c>
      <c r="K1279" s="359">
        <f>+VLOOKUP($E1279,Emissions!$1:$1048576,MATCH(DATE(K$2,1,1),Emissions!$A$1:$LI$1),FALSE)</f>
        <v>1.4437841099999999E-2</v>
      </c>
      <c r="L1279" s="359">
        <f>+VLOOKUP($E1279,Emissions!$1:$1048576,MATCH(DATE(L$2,1,1),Emissions!$A$1:$LI$1),FALSE)</f>
        <v>1.4523963900000001E-2</v>
      </c>
      <c r="M1279" s="359">
        <f>+VLOOKUP($E1279,Emissions!$1:$1048576,MATCH(DATE(M$2,1,1),Emissions!$A$1:$LI$1),FALSE)</f>
        <v>1.4617341900000001E-2</v>
      </c>
      <c r="N1279" s="359">
        <f>+VLOOKUP($E1279,Emissions!$1:$1048576,MATCH(DATE(N$2,1,1),Emissions!$A$1:$LI$1),FALSE)</f>
        <v>1.4717751499999999E-2</v>
      </c>
      <c r="O1279" s="359">
        <f>+VLOOKUP($E1279,Emissions!$1:$1048576,MATCH(DATE(O$2,1,1),Emissions!$A$1:$LI$1),FALSE)</f>
        <v>1.48242889E-2</v>
      </c>
      <c r="P1279" s="359">
        <f>+VLOOKUP($E1279,Emissions!$1:$1048576,MATCH(DATE(P$2,1,1),Emissions!$A$1:$LI$1),FALSE)</f>
        <v>1.4948122100000001E-2</v>
      </c>
      <c r="Q1279" s="359">
        <f>+VLOOKUP($E1279,Emissions!$1:$1048576,MATCH(DATE(Q$2,1,1),Emissions!$A$1:$LI$1),FALSE)</f>
        <v>1.5070250300000001E-2</v>
      </c>
      <c r="R1279" s="359">
        <f>+VLOOKUP($E1279,Emissions!$1:$1048576,MATCH(DATE(R$2,1,1),Emissions!$A$1:$LI$1),FALSE)</f>
        <v>1.51947677E-2</v>
      </c>
      <c r="S1279" s="359">
        <f>+VLOOKUP($E1279,Emissions!$1:$1048576,MATCH(DATE(S$2,1,1),Emissions!$A$1:$LI$1),FALSE)</f>
        <v>1.53220938E-2</v>
      </c>
      <c r="T1279" s="359">
        <f>+VLOOKUP($E1279,Emissions!$1:$1048576,MATCH(DATE(T$2,1,1),Emissions!$A$1:$LI$1),FALSE)</f>
        <v>1.5452250900000001E-2</v>
      </c>
      <c r="U1279" s="359">
        <f>+VLOOKUP($E1279,Emissions!$1:$1048576,MATCH(DATE(U$2,1,1),Emissions!$A$1:$LI$1),FALSE)</f>
        <v>1.55852764E-2</v>
      </c>
      <c r="V1279" s="359">
        <f>+VLOOKUP($E1279,Emissions!$1:$1048576,MATCH(DATE(V$2,1,1),Emissions!$A$1:$LI$1),FALSE)</f>
        <v>1.57233284E-2</v>
      </c>
      <c r="W1279" s="359">
        <f>+VLOOKUP($E1279,Emissions!$1:$1048576,MATCH(DATE(W$2,1,1),Emissions!$A$1:$LI$1),FALSE)</f>
        <v>1.5865542600000001E-2</v>
      </c>
      <c r="X1279" s="359">
        <f>+VLOOKUP($E1279,Emissions!$1:$1048576,MATCH(DATE(X$2,1,1),Emissions!$A$1:$LI$1),FALSE)</f>
        <v>1.6011647399999999E-2</v>
      </c>
      <c r="Y1279" s="359">
        <f>+VLOOKUP($E1279,Emissions!$1:$1048576,MATCH(DATE(Y$2,1,1),Emissions!$A$1:$LI$1),FALSE)</f>
        <v>1.61616799E-2</v>
      </c>
      <c r="Z1279" s="359">
        <f>+VLOOKUP($E1279,Emissions!$1:$1048576,MATCH(DATE(Z$2,1,1),Emissions!$A$1:$LI$1),FALSE)</f>
        <v>1.6307007799999999E-2</v>
      </c>
      <c r="AA1279" s="359">
        <f>+VLOOKUP($E1279,Emissions!$1:$1048576,MATCH(DATE(AA$2,1,1),Emissions!$A$1:$LI$1),FALSE)</f>
        <v>1.6463892099999999E-2</v>
      </c>
      <c r="AB1279" s="359">
        <f>+VLOOKUP($E1279,Emissions!$1:$1048576,MATCH(DATE(AB$2,1,1),Emissions!$A$1:$LI$1),FALSE)</f>
        <v>1.6627804999999999E-2</v>
      </c>
      <c r="AC1279" s="359">
        <f>+VLOOKUP($E1279,Emissions!$1:$1048576,MATCH(DATE(AC$2,1,1),Emissions!$A$1:$LI$1),FALSE)</f>
        <v>1.6797782399999999E-2</v>
      </c>
      <c r="AD1279" s="359">
        <f>+VLOOKUP($E1279,Emissions!$1:$1048576,MATCH(DATE(AD$2,1,1),Emissions!$A$1:$LI$1),FALSE)</f>
        <v>1.6973636199999999E-2</v>
      </c>
      <c r="AE1279" s="359">
        <f>+VLOOKUP($E1279,Emissions!$1:$1048576,MATCH(DATE(AE$2,1,1),Emissions!$A$1:$LI$1),FALSE)</f>
        <v>1.7130001400000001E-2</v>
      </c>
      <c r="AF1279" s="359">
        <f>+VLOOKUP($E1279,Emissions!$1:$1048576,MATCH(DATE(AF$2,1,1),Emissions!$A$1:$LI$1),FALSE)</f>
        <v>1.7296454700000002E-2</v>
      </c>
      <c r="AG1279" s="359">
        <f>+VLOOKUP($E1279,Emissions!$1:$1048576,MATCH(DATE(AG$2,1,1),Emissions!$A$1:$LI$1),FALSE)</f>
        <v>1.7468767999999999E-2</v>
      </c>
      <c r="AH1279" s="359">
        <f>+VLOOKUP($E1279,Emissions!$1:$1048576,MATCH(DATE(AH$2,1,1),Emissions!$A$1:$LI$1),FALSE)</f>
        <v>1.7646647299999998E-2</v>
      </c>
      <c r="AI1279" s="359">
        <f>+VLOOKUP($E1279,Emissions!$1:$1048576,MATCH(DATE(AI$2,1,1),Emissions!$A$1:$LI$1),FALSE)</f>
        <v>1.7830386600000001E-2</v>
      </c>
      <c r="AJ1279" s="359">
        <f>+VLOOKUP($E1279,Emissions!$1:$1048576,MATCH(DATE(AJ$2,1,1),Emissions!$A$1:$LI$1),FALSE)</f>
        <v>1.8020384600000001E-2</v>
      </c>
      <c r="AK1279" s="359">
        <f>+VLOOKUP($E1279,Emissions!$1:$1048576,MATCH(DATE(AK$2,1,1),Emissions!$A$1:$LI$1),FALSE)</f>
        <v>1.8217507899999999E-2</v>
      </c>
      <c r="AL1279" s="359">
        <f>+VLOOKUP($E1279,Emissions!$1:$1048576,MATCH(DATE(AL$2,1,1),Emissions!$A$1:$LI$1),FALSE)</f>
        <v>1.8421814299999999E-2</v>
      </c>
      <c r="AM1279" s="359">
        <f>+VLOOKUP($E1279,Emissions!$1:$1048576,MATCH(DATE(AM$2,1,1),Emissions!$A$1:$LI$1),FALSE)</f>
        <v>1.8633428300000001E-2</v>
      </c>
      <c r="AN1279" s="359">
        <f>+VLOOKUP($E1279,Emissions!$1:$1048576,MATCH(DATE(AN$2,1,1),Emissions!$A$1:$LI$1),FALSE)</f>
        <v>1.8852494500000001E-2</v>
      </c>
      <c r="AO1279" s="359">
        <f>+VLOOKUP($E1279,Emissions!$1:$1048576,MATCH(DATE(AO$2,1,1),Emissions!$A$1:$LI$1),FALSE)</f>
        <v>1.90791355E-2</v>
      </c>
      <c r="AP1279" s="359">
        <f>+VLOOKUP($E1279,Emissions!$1:$1048576,MATCH(DATE(AP$2,1,1),Emissions!$A$1:$LI$1),FALSE)</f>
        <v>1.93065566E-2</v>
      </c>
      <c r="AQ1279" s="359">
        <f>+VLOOKUP($E1279,Emissions!$1:$1048576,MATCH(DATE(AQ$2,1,1),Emissions!$A$1:$LI$1),FALSE)</f>
        <v>1.95376736E-2</v>
      </c>
      <c r="AR1279" s="359">
        <f>+VLOOKUP($E1279,Emissions!$1:$1048576,MATCH(DATE(AR$2,1,1),Emissions!$A$1:$LI$1),FALSE)</f>
        <v>1.9772913199999999E-2</v>
      </c>
      <c r="AS1279" s="359">
        <f>+VLOOKUP($E1279,Emissions!$1:$1048576,MATCH(DATE(AS$2,1,1),Emissions!$A$1:$LI$1),FALSE)</f>
        <v>2.0012288E-2</v>
      </c>
      <c r="AT1279" s="359">
        <f>+VLOOKUP($E1279,Emissions!$1:$1048576,MATCH(DATE(AT$2,1,1),Emissions!$A$1:$LI$1),FALSE)</f>
        <v>2.0255760500000001E-2</v>
      </c>
      <c r="AU1279" s="359">
        <f>+VLOOKUP($E1279,Emissions!$1:$1048576,MATCH(DATE(AU$2,1,1),Emissions!$A$1:$LI$1),FALSE)</f>
        <v>2.0503473599999999E-2</v>
      </c>
      <c r="AV1279" s="359">
        <f>+VLOOKUP($E1279,Emissions!$1:$1048576,MATCH(DATE(AV$2,1,1),Emissions!$A$1:$LI$1),FALSE)</f>
        <v>2.0755420600000001E-2</v>
      </c>
      <c r="AW1279" s="359">
        <f>+VLOOKUP($E1279,Emissions!$1:$1048576,MATCH(DATE(AW$2,1,1),Emissions!$A$1:$LI$1),FALSE)</f>
        <v>2.1011668599999998E-2</v>
      </c>
      <c r="AX1279" s="359">
        <f>+VLOOKUP($E1279,Emissions!$1:$1048576,MATCH(DATE(AX$2,1,1),Emissions!$A$1:$LI$1),FALSE)</f>
        <v>2.1272325599999999E-2</v>
      </c>
      <c r="AY1279" s="359">
        <f>+VLOOKUP($E1279,Emissions!$1:$1048576,MATCH(DATE(AY$2,1,1),Emissions!$A$1:$LI$1),FALSE)</f>
        <v>2.1537503E-2</v>
      </c>
      <c r="AZ1279" s="359">
        <f>+VLOOKUP($E1279,Emissions!$1:$1048576,MATCH(DATE(AZ$2,1,1),Emissions!$A$1:$LI$1),FALSE)</f>
        <v>2.1807948099999998E-2</v>
      </c>
      <c r="BA1279" s="359">
        <f>+VLOOKUP($E1279,Emissions!$1:$1048576,MATCH(DATE(BA$2,1,1),Emissions!$A$1:$LI$1),FALSE)</f>
        <v>2.2083435299999999E-2</v>
      </c>
      <c r="BB1279" s="359">
        <f>+VLOOKUP($E1279,Emissions!$1:$1048576,MATCH(DATE(BB$2,1,1),Emissions!$A$1:$LI$1),FALSE)</f>
        <v>2.2364000500000002E-2</v>
      </c>
      <c r="BC1279" s="359">
        <f>+VLOOKUP($E1279,Emissions!$1:$1048576,MATCH(DATE(BC$2,1,1),Emissions!$A$1:$LI$1),FALSE)</f>
        <v>2.264973E-2</v>
      </c>
      <c r="BD1279" s="359">
        <f>+VLOOKUP($E1279,Emissions!$1:$1048576,MATCH(DATE(BD$2,1,1),Emissions!$A$1:$LI$1),FALSE)</f>
        <v>2.2940722399999999E-2</v>
      </c>
      <c r="BE1279" s="359">
        <f>+VLOOKUP($E1279,Emissions!$1:$1048576,MATCH(DATE(BE$2,1,1),Emissions!$A$1:$LI$1),FALSE)</f>
        <v>2.32368817E-2</v>
      </c>
      <c r="BF1279" s="359">
        <f>+VLOOKUP($E1279,Emissions!$1:$1048576,MATCH(DATE(BF$2,1,1),Emissions!$A$1:$LI$1),FALSE)</f>
        <v>2.35383973E-2</v>
      </c>
      <c r="BG1279" s="359">
        <f>+VLOOKUP($E1279,Emissions!$1:$1048576,MATCH(DATE(BG$2,1,1),Emissions!$A$1:$LI$1),FALSE)</f>
        <v>2.3845409599999999E-2</v>
      </c>
      <c r="BH1279" s="359">
        <f>+VLOOKUP($E1279,Emissions!$1:$1048576,MATCH(DATE(BH$2,1,1),Emissions!$A$1:$LI$1),FALSE)</f>
        <v>2.41580328E-2</v>
      </c>
      <c r="BI1279" s="359">
        <f>+VLOOKUP($E1279,Emissions!$1:$1048576,MATCH(DATE(BI$2,1,1),Emissions!$A$1:$LI$1),FALSE)</f>
        <v>2.4476365999999999E-2</v>
      </c>
    </row>
    <row r="1280" spans="1:61" ht="15" customHeight="1" x14ac:dyDescent="0.35">
      <c r="A1280" s="409"/>
      <c r="B1280" s="169"/>
      <c r="C1280" s="138" t="s">
        <v>470</v>
      </c>
      <c r="D1280" s="114"/>
      <c r="E1280" s="50" t="s">
        <v>3705</v>
      </c>
      <c r="F1280" s="359">
        <f>+VLOOKUP($E1280,Emissions!$1:$1048576,MATCH(DATE(F$2,1,1),Emissions!$A$1:$LI$1),FALSE)</f>
        <v>1.65649163E-2</v>
      </c>
      <c r="G1280" s="359">
        <f>+VLOOKUP($E1280,Emissions!$1:$1048576,MATCH(DATE(G$2,1,1),Emissions!$A$1:$LI$1),FALSE)</f>
        <v>1.67242464E-2</v>
      </c>
      <c r="H1280" s="359">
        <f>+VLOOKUP($E1280,Emissions!$1:$1048576,MATCH(DATE(H$2,1,1),Emissions!$A$1:$LI$1),FALSE)</f>
        <v>1.6855651100000001E-2</v>
      </c>
      <c r="I1280" s="359">
        <f>+VLOOKUP($E1280,Emissions!$1:$1048576,MATCH(DATE(I$2,1,1),Emissions!$A$1:$LI$1),FALSE)</f>
        <v>1.6978071300000001E-2</v>
      </c>
      <c r="J1280" s="359">
        <f>+VLOOKUP($E1280,Emissions!$1:$1048576,MATCH(DATE(J$2,1,1),Emissions!$A$1:$LI$1),FALSE)</f>
        <v>1.7103653E-2</v>
      </c>
      <c r="K1280" s="359">
        <f>+VLOOKUP($E1280,Emissions!$1:$1048576,MATCH(DATE(K$2,1,1),Emissions!$A$1:$LI$1),FALSE)</f>
        <v>1.7241386899999999E-2</v>
      </c>
      <c r="L1280" s="359">
        <f>+VLOOKUP($E1280,Emissions!$1:$1048576,MATCH(DATE(L$2,1,1),Emissions!$A$1:$LI$1),FALSE)</f>
        <v>1.73717829E-2</v>
      </c>
      <c r="M1280" s="359">
        <f>+VLOOKUP($E1280,Emissions!$1:$1048576,MATCH(DATE(M$2,1,1),Emissions!$A$1:$LI$1),FALSE)</f>
        <v>1.7499059599999998E-2</v>
      </c>
      <c r="N1280" s="359">
        <f>+VLOOKUP($E1280,Emissions!$1:$1048576,MATCH(DATE(N$2,1,1),Emissions!$A$1:$LI$1),FALSE)</f>
        <v>1.7625344500000001E-2</v>
      </c>
      <c r="O1280" s="359">
        <f>+VLOOKUP($E1280,Emissions!$1:$1048576,MATCH(DATE(O$2,1,1),Emissions!$A$1:$LI$1),FALSE)</f>
        <v>1.7752173600000001E-2</v>
      </c>
      <c r="P1280" s="359">
        <f>+VLOOKUP($E1280,Emissions!$1:$1048576,MATCH(DATE(P$2,1,1),Emissions!$A$1:$LI$1),FALSE)</f>
        <v>1.7901677599999999E-2</v>
      </c>
      <c r="Q1280" s="359">
        <f>+VLOOKUP($E1280,Emissions!$1:$1048576,MATCH(DATE(Q$2,1,1),Emissions!$A$1:$LI$1),FALSE)</f>
        <v>1.80428831E-2</v>
      </c>
      <c r="R1280" s="359">
        <f>+VLOOKUP($E1280,Emissions!$1:$1048576,MATCH(DATE(R$2,1,1),Emissions!$A$1:$LI$1),FALSE)</f>
        <v>1.8182831100000001E-2</v>
      </c>
      <c r="S1280" s="359">
        <f>+VLOOKUP($E1280,Emissions!$1:$1048576,MATCH(DATE(S$2,1,1),Emissions!$A$1:$LI$1),FALSE)</f>
        <v>1.8323686499999998E-2</v>
      </c>
      <c r="T1280" s="359">
        <f>+VLOOKUP($E1280,Emissions!$1:$1048576,MATCH(DATE(T$2,1,1),Emissions!$A$1:$LI$1),FALSE)</f>
        <v>1.8466303100000001E-2</v>
      </c>
      <c r="U1280" s="359">
        <f>+VLOOKUP($E1280,Emissions!$1:$1048576,MATCH(DATE(U$2,1,1),Emissions!$A$1:$LI$1),FALSE)</f>
        <v>1.86110689E-2</v>
      </c>
      <c r="V1280" s="359">
        <f>+VLOOKUP($E1280,Emissions!$1:$1048576,MATCH(DATE(V$2,1,1),Emissions!$A$1:$LI$1),FALSE)</f>
        <v>1.8762310000000001E-2</v>
      </c>
      <c r="W1280" s="359">
        <f>+VLOOKUP($E1280,Emissions!$1:$1048576,MATCH(DATE(W$2,1,1),Emissions!$A$1:$LI$1),FALSE)</f>
        <v>1.8917950699999998E-2</v>
      </c>
      <c r="X1280" s="359">
        <f>+VLOOKUP($E1280,Emissions!$1:$1048576,MATCH(DATE(X$2,1,1),Emissions!$A$1:$LI$1),FALSE)</f>
        <v>1.9077155200000001E-2</v>
      </c>
      <c r="Y1280" s="359">
        <f>+VLOOKUP($E1280,Emissions!$1:$1048576,MATCH(DATE(Y$2,1,1),Emissions!$A$1:$LI$1),FALSE)</f>
        <v>1.9239671400000002E-2</v>
      </c>
      <c r="Z1280" s="359">
        <f>+VLOOKUP($E1280,Emissions!$1:$1048576,MATCH(DATE(Z$2,1,1),Emissions!$A$1:$LI$1),FALSE)</f>
        <v>1.9390937800000001E-2</v>
      </c>
      <c r="AA1280" s="359">
        <f>+VLOOKUP($E1280,Emissions!$1:$1048576,MATCH(DATE(AA$2,1,1),Emissions!$A$1:$LI$1),FALSE)</f>
        <v>1.9558196199999999E-2</v>
      </c>
      <c r="AB1280" s="359">
        <f>+VLOOKUP($E1280,Emissions!$1:$1048576,MATCH(DATE(AB$2,1,1),Emissions!$A$1:$LI$1),FALSE)</f>
        <v>1.9733961000000001E-2</v>
      </c>
      <c r="AC1280" s="359">
        <f>+VLOOKUP($E1280,Emissions!$1:$1048576,MATCH(DATE(AC$2,1,1),Emissions!$A$1:$LI$1),FALSE)</f>
        <v>1.9915721599999998E-2</v>
      </c>
      <c r="AD1280" s="359">
        <f>+VLOOKUP($E1280,Emissions!$1:$1048576,MATCH(DATE(AD$2,1,1),Emissions!$A$1:$LI$1),FALSE)</f>
        <v>2.01025697E-2</v>
      </c>
      <c r="AE1280" s="359">
        <f>+VLOOKUP($E1280,Emissions!$1:$1048576,MATCH(DATE(AE$2,1,1),Emissions!$A$1:$LI$1),FALSE)</f>
        <v>2.0253367099999999E-2</v>
      </c>
      <c r="AF1280" s="359">
        <f>+VLOOKUP($E1280,Emissions!$1:$1048576,MATCH(DATE(AF$2,1,1),Emissions!$A$1:$LI$1),FALSE)</f>
        <v>2.0415695300000002E-2</v>
      </c>
      <c r="AG1280" s="359">
        <f>+VLOOKUP($E1280,Emissions!$1:$1048576,MATCH(DATE(AG$2,1,1),Emissions!$A$1:$LI$1),FALSE)</f>
        <v>2.0584416800000001E-2</v>
      </c>
      <c r="AH1280" s="359">
        <f>+VLOOKUP($E1280,Emissions!$1:$1048576,MATCH(DATE(AH$2,1,1),Emissions!$A$1:$LI$1),FALSE)</f>
        <v>2.07584021E-2</v>
      </c>
      <c r="AI1280" s="359">
        <f>+VLOOKUP($E1280,Emissions!$1:$1048576,MATCH(DATE(AI$2,1,1),Emissions!$A$1:$LI$1),FALSE)</f>
        <v>2.0937437600000001E-2</v>
      </c>
      <c r="AJ1280" s="359">
        <f>+VLOOKUP($E1280,Emissions!$1:$1048576,MATCH(DATE(AJ$2,1,1),Emissions!$A$1:$LI$1),FALSE)</f>
        <v>2.1121607800000001E-2</v>
      </c>
      <c r="AK1280" s="359">
        <f>+VLOOKUP($E1280,Emissions!$1:$1048576,MATCH(DATE(AK$2,1,1),Emissions!$A$1:$LI$1),FALSE)</f>
        <v>2.13121701E-2</v>
      </c>
      <c r="AL1280" s="359">
        <f>+VLOOKUP($E1280,Emissions!$1:$1048576,MATCH(DATE(AL$2,1,1),Emissions!$A$1:$LI$1),FALSE)</f>
        <v>2.15087076E-2</v>
      </c>
      <c r="AM1280" s="359">
        <f>+VLOOKUP($E1280,Emissions!$1:$1048576,MATCH(DATE(AM$2,1,1),Emissions!$A$1:$LI$1),FALSE)</f>
        <v>2.17111054E-2</v>
      </c>
      <c r="AN1280" s="359">
        <f>+VLOOKUP($E1280,Emissions!$1:$1048576,MATCH(DATE(AN$2,1,1),Emissions!$A$1:$LI$1),FALSE)</f>
        <v>2.19193915E-2</v>
      </c>
      <c r="AO1280" s="359">
        <f>+VLOOKUP($E1280,Emissions!$1:$1048576,MATCH(DATE(AO$2,1,1),Emissions!$A$1:$LI$1),FALSE)</f>
        <v>2.2133634900000001E-2</v>
      </c>
      <c r="AP1280" s="359">
        <f>+VLOOKUP($E1280,Emissions!$1:$1048576,MATCH(DATE(AP$2,1,1),Emissions!$A$1:$LI$1),FALSE)</f>
        <v>2.23449319E-2</v>
      </c>
      <c r="AQ1280" s="359">
        <f>+VLOOKUP($E1280,Emissions!$1:$1048576,MATCH(DATE(AQ$2,1,1),Emissions!$A$1:$LI$1),FALSE)</f>
        <v>2.2557727499999999E-2</v>
      </c>
      <c r="AR1280" s="359">
        <f>+VLOOKUP($E1280,Emissions!$1:$1048576,MATCH(DATE(AR$2,1,1),Emissions!$A$1:$LI$1),FALSE)</f>
        <v>2.27732961E-2</v>
      </c>
      <c r="AS1280" s="359">
        <f>+VLOOKUP($E1280,Emissions!$1:$1048576,MATCH(DATE(AS$2,1,1),Emissions!$A$1:$LI$1),FALSE)</f>
        <v>2.299203E-2</v>
      </c>
      <c r="AT1280" s="359">
        <f>+VLOOKUP($E1280,Emissions!$1:$1048576,MATCH(DATE(AT$2,1,1),Emissions!$A$1:$LI$1),FALSE)</f>
        <v>2.3214039400000001E-2</v>
      </c>
      <c r="AU1280" s="359">
        <f>+VLOOKUP($E1280,Emissions!$1:$1048576,MATCH(DATE(AU$2,1,1),Emissions!$A$1:$LI$1),FALSE)</f>
        <v>2.3439683999999999E-2</v>
      </c>
      <c r="AV1280" s="359">
        <f>+VLOOKUP($E1280,Emissions!$1:$1048576,MATCH(DATE(AV$2,1,1),Emissions!$A$1:$LI$1),FALSE)</f>
        <v>2.3668835999999999E-2</v>
      </c>
      <c r="AW1280" s="359">
        <f>+VLOOKUP($E1280,Emissions!$1:$1048576,MATCH(DATE(AW$2,1,1),Emissions!$A$1:$LI$1),FALSE)</f>
        <v>2.3901481200000001E-2</v>
      </c>
      <c r="AX1280" s="359">
        <f>+VLOOKUP($E1280,Emissions!$1:$1048576,MATCH(DATE(AX$2,1,1),Emissions!$A$1:$LI$1),FALSE)</f>
        <v>2.4137665999999999E-2</v>
      </c>
      <c r="AY1280" s="359">
        <f>+VLOOKUP($E1280,Emissions!$1:$1048576,MATCH(DATE(AY$2,1,1),Emissions!$A$1:$LI$1),FALSE)</f>
        <v>2.43774582E-2</v>
      </c>
      <c r="AZ1280" s="359">
        <f>+VLOOKUP($E1280,Emissions!$1:$1048576,MATCH(DATE(AZ$2,1,1),Emissions!$A$1:$LI$1),FALSE)</f>
        <v>2.46218697E-2</v>
      </c>
      <c r="BA1280" s="359">
        <f>+VLOOKUP($E1280,Emissions!$1:$1048576,MATCH(DATE(BA$2,1,1),Emissions!$A$1:$LI$1),FALSE)</f>
        <v>2.4870457200000001E-2</v>
      </c>
      <c r="BB1280" s="359">
        <f>+VLOOKUP($E1280,Emissions!$1:$1048576,MATCH(DATE(BB$2,1,1),Emissions!$A$1:$LI$1),FALSE)</f>
        <v>2.5123133799999999E-2</v>
      </c>
      <c r="BC1280" s="359">
        <f>+VLOOKUP($E1280,Emissions!$1:$1048576,MATCH(DATE(BC$2,1,1),Emissions!$A$1:$LI$1),FALSE)</f>
        <v>2.5379921400000002E-2</v>
      </c>
      <c r="BD1280" s="359">
        <f>+VLOOKUP($E1280,Emissions!$1:$1048576,MATCH(DATE(BD$2,1,1),Emissions!$A$1:$LI$1),FALSE)</f>
        <v>2.56408838E-2</v>
      </c>
      <c r="BE1280" s="359">
        <f>+VLOOKUP($E1280,Emissions!$1:$1048576,MATCH(DATE(BE$2,1,1),Emissions!$A$1:$LI$1),FALSE)</f>
        <v>2.5905620800000001E-2</v>
      </c>
      <c r="BF1280" s="359">
        <f>+VLOOKUP($E1280,Emissions!$1:$1048576,MATCH(DATE(BF$2,1,1),Emissions!$A$1:$LI$1),FALSE)</f>
        <v>2.61744753E-2</v>
      </c>
      <c r="BG1280" s="359">
        <f>+VLOOKUP($E1280,Emissions!$1:$1048576,MATCH(DATE(BG$2,1,1),Emissions!$A$1:$LI$1),FALSE)</f>
        <v>2.64476508E-2</v>
      </c>
      <c r="BH1280" s="359">
        <f>+VLOOKUP($E1280,Emissions!$1:$1048576,MATCH(DATE(BH$2,1,1),Emissions!$A$1:$LI$1),FALSE)</f>
        <v>2.6725285500000001E-2</v>
      </c>
      <c r="BI1280" s="359">
        <f>+VLOOKUP($E1280,Emissions!$1:$1048576,MATCH(DATE(BI$2,1,1),Emissions!$A$1:$LI$1),FALSE)</f>
        <v>2.7007487E-2</v>
      </c>
    </row>
    <row r="1281" spans="1:61" ht="15" customHeight="1" x14ac:dyDescent="0.35">
      <c r="A1281" s="409"/>
      <c r="B1281" s="169"/>
      <c r="C1281" s="167" t="s">
        <v>471</v>
      </c>
      <c r="D1281" s="114"/>
      <c r="E1281" s="50" t="s">
        <v>3706</v>
      </c>
      <c r="F1281" s="359">
        <f>+VLOOKUP($E1281,Emissions!$1:$1048576,MATCH(DATE(F$2,1,1),Emissions!$A$1:$LI$1),FALSE)</f>
        <v>2.2983330500000001E-4</v>
      </c>
      <c r="G1281" s="359">
        <f>+VLOOKUP($E1281,Emissions!$1:$1048576,MATCH(DATE(G$2,1,1),Emissions!$A$1:$LI$1),FALSE)</f>
        <v>2.3138159800000001E-4</v>
      </c>
      <c r="H1281" s="359">
        <f>+VLOOKUP($E1281,Emissions!$1:$1048576,MATCH(DATE(H$2,1,1),Emissions!$A$1:$LI$1),FALSE)</f>
        <v>2.32449697E-4</v>
      </c>
      <c r="I1281" s="359">
        <f>+VLOOKUP($E1281,Emissions!$1:$1048576,MATCH(DATE(I$2,1,1),Emissions!$A$1:$LI$1),FALSE)</f>
        <v>2.33467253E-4</v>
      </c>
      <c r="J1281" s="359">
        <f>+VLOOKUP($E1281,Emissions!$1:$1048576,MATCH(DATE(J$2,1,1),Emissions!$A$1:$LI$1),FALSE)</f>
        <v>2.3462314199999999E-4</v>
      </c>
      <c r="K1281" s="359">
        <f>+VLOOKUP($E1281,Emissions!$1:$1048576,MATCH(DATE(K$2,1,1),Emissions!$A$1:$LI$1),FALSE)</f>
        <v>2.3596836400000001E-4</v>
      </c>
      <c r="L1281" s="359">
        <f>+VLOOKUP($E1281,Emissions!$1:$1048576,MATCH(DATE(L$2,1,1),Emissions!$A$1:$LI$1),FALSE)</f>
        <v>2.3737593399999999E-4</v>
      </c>
      <c r="M1281" s="359">
        <f>+VLOOKUP($E1281,Emissions!$1:$1048576,MATCH(DATE(M$2,1,1),Emissions!$A$1:$LI$1),FALSE)</f>
        <v>2.3890207899999999E-4</v>
      </c>
      <c r="N1281" s="359">
        <f>+VLOOKUP($E1281,Emissions!$1:$1048576,MATCH(DATE(N$2,1,1),Emissions!$A$1:$LI$1),FALSE)</f>
        <v>2.40543148E-4</v>
      </c>
      <c r="O1281" s="359">
        <f>+VLOOKUP($E1281,Emissions!$1:$1048576,MATCH(DATE(O$2,1,1),Emissions!$A$1:$LI$1),FALSE)</f>
        <v>2.4228436899999999E-4</v>
      </c>
      <c r="P1281" s="359">
        <f>+VLOOKUP($E1281,Emissions!$1:$1048576,MATCH(DATE(P$2,1,1),Emissions!$A$1:$LI$1),FALSE)</f>
        <v>2.4430826700000001E-4</v>
      </c>
      <c r="Q1281" s="359">
        <f>+VLOOKUP($E1281,Emissions!$1:$1048576,MATCH(DATE(Q$2,1,1),Emissions!$A$1:$LI$1),FALSE)</f>
        <v>2.4630429799999998E-4</v>
      </c>
      <c r="R1281" s="359">
        <f>+VLOOKUP($E1281,Emissions!$1:$1048576,MATCH(DATE(R$2,1,1),Emissions!$A$1:$LI$1),FALSE)</f>
        <v>2.4833937899999999E-4</v>
      </c>
      <c r="S1281" s="359">
        <f>+VLOOKUP($E1281,Emissions!$1:$1048576,MATCH(DATE(S$2,1,1),Emissions!$A$1:$LI$1),FALSE)</f>
        <v>2.5042036400000001E-4</v>
      </c>
      <c r="T1281" s="359">
        <f>+VLOOKUP($E1281,Emissions!$1:$1048576,MATCH(DATE(T$2,1,1),Emissions!$A$1:$LI$1),FALSE)</f>
        <v>2.5254761800000002E-4</v>
      </c>
      <c r="U1281" s="359">
        <f>+VLOOKUP($E1281,Emissions!$1:$1048576,MATCH(DATE(U$2,1,1),Emissions!$A$1:$LI$1),FALSE)</f>
        <v>2.5472175199999999E-4</v>
      </c>
      <c r="V1281" s="359">
        <f>+VLOOKUP($E1281,Emissions!$1:$1048576,MATCH(DATE(V$2,1,1),Emissions!$A$1:$LI$1),FALSE)</f>
        <v>2.56978039E-4</v>
      </c>
      <c r="W1281" s="359">
        <f>+VLOOKUP($E1281,Emissions!$1:$1048576,MATCH(DATE(W$2,1,1),Emissions!$A$1:$LI$1),FALSE)</f>
        <v>2.5930235199999999E-4</v>
      </c>
      <c r="X1281" s="359">
        <f>+VLOOKUP($E1281,Emissions!$1:$1048576,MATCH(DATE(X$2,1,1),Emissions!$A$1:$LI$1),FALSE)</f>
        <v>2.6169025E-4</v>
      </c>
      <c r="Y1281" s="359">
        <f>+VLOOKUP($E1281,Emissions!$1:$1048576,MATCH(DATE(Y$2,1,1),Emissions!$A$1:$LI$1),FALSE)</f>
        <v>2.6414234200000002E-4</v>
      </c>
      <c r="Z1281" s="359">
        <f>+VLOOKUP($E1281,Emissions!$1:$1048576,MATCH(DATE(Z$2,1,1),Emissions!$A$1:$LI$1),FALSE)</f>
        <v>2.6651754500000001E-4</v>
      </c>
      <c r="AA1281" s="359">
        <f>+VLOOKUP($E1281,Emissions!$1:$1048576,MATCH(DATE(AA$2,1,1),Emissions!$A$1:$LI$1),FALSE)</f>
        <v>2.6908162100000002E-4</v>
      </c>
      <c r="AB1281" s="359">
        <f>+VLOOKUP($E1281,Emissions!$1:$1048576,MATCH(DATE(AB$2,1,1),Emissions!$A$1:$LI$1),FALSE)</f>
        <v>2.71760572E-4</v>
      </c>
      <c r="AC1281" s="359">
        <f>+VLOOKUP($E1281,Emissions!$1:$1048576,MATCH(DATE(AC$2,1,1),Emissions!$A$1:$LI$1),FALSE)</f>
        <v>2.74538639E-4</v>
      </c>
      <c r="AD1281" s="359">
        <f>+VLOOKUP($E1281,Emissions!$1:$1048576,MATCH(DATE(AD$2,1,1),Emissions!$A$1:$LI$1),FALSE)</f>
        <v>2.7741274799999999E-4</v>
      </c>
      <c r="AE1281" s="359">
        <f>+VLOOKUP($E1281,Emissions!$1:$1048576,MATCH(DATE(AE$2,1,1),Emissions!$A$1:$LI$1),FALSE)</f>
        <v>2.7996834100000001E-4</v>
      </c>
      <c r="AF1281" s="359">
        <f>+VLOOKUP($E1281,Emissions!$1:$1048576,MATCH(DATE(AF$2,1,1),Emissions!$A$1:$LI$1),FALSE)</f>
        <v>2.8268880999999998E-4</v>
      </c>
      <c r="AG1281" s="359">
        <f>+VLOOKUP($E1281,Emissions!$1:$1048576,MATCH(DATE(AG$2,1,1),Emissions!$A$1:$LI$1),FALSE)</f>
        <v>2.8550505500000002E-4</v>
      </c>
      <c r="AH1281" s="359">
        <f>+VLOOKUP($E1281,Emissions!$1:$1048576,MATCH(DATE(AH$2,1,1),Emissions!$A$1:$LI$1),FALSE)</f>
        <v>2.88412268E-4</v>
      </c>
      <c r="AI1281" s="359">
        <f>+VLOOKUP($E1281,Emissions!$1:$1048576,MATCH(DATE(AI$2,1,1),Emissions!$A$1:$LI$1),FALSE)</f>
        <v>2.9141525600000001E-4</v>
      </c>
      <c r="AJ1281" s="359">
        <f>+VLOOKUP($E1281,Emissions!$1:$1048576,MATCH(DATE(AJ$2,1,1),Emissions!$A$1:$LI$1),FALSE)</f>
        <v>2.9452053600000002E-4</v>
      </c>
      <c r="AK1281" s="359">
        <f>+VLOOKUP($E1281,Emissions!$1:$1048576,MATCH(DATE(AK$2,1,1),Emissions!$A$1:$LI$1),FALSE)</f>
        <v>2.97742268E-4</v>
      </c>
      <c r="AL1281" s="359">
        <f>+VLOOKUP($E1281,Emissions!$1:$1048576,MATCH(DATE(AL$2,1,1),Emissions!$A$1:$LI$1),FALSE)</f>
        <v>3.01081399E-4</v>
      </c>
      <c r="AM1281" s="359">
        <f>+VLOOKUP($E1281,Emissions!$1:$1048576,MATCH(DATE(AM$2,1,1),Emissions!$A$1:$LI$1),FALSE)</f>
        <v>3.0453996399999999E-4</v>
      </c>
      <c r="AN1281" s="359">
        <f>+VLOOKUP($E1281,Emissions!$1:$1048576,MATCH(DATE(AN$2,1,1),Emissions!$A$1:$LI$1),FALSE)</f>
        <v>3.08120324E-4</v>
      </c>
      <c r="AO1281" s="359">
        <f>+VLOOKUP($E1281,Emissions!$1:$1048576,MATCH(DATE(AO$2,1,1),Emissions!$A$1:$LI$1),FALSE)</f>
        <v>3.1182448799999999E-4</v>
      </c>
      <c r="AP1281" s="359">
        <f>+VLOOKUP($E1281,Emissions!$1:$1048576,MATCH(DATE(AP$2,1,1),Emissions!$A$1:$LI$1),FALSE)</f>
        <v>3.1554139999999999E-4</v>
      </c>
      <c r="AQ1281" s="359">
        <f>+VLOOKUP($E1281,Emissions!$1:$1048576,MATCH(DATE(AQ$2,1,1),Emissions!$A$1:$LI$1),FALSE)</f>
        <v>3.1931871699999998E-4</v>
      </c>
      <c r="AR1281" s="359">
        <f>+VLOOKUP($E1281,Emissions!$1:$1048576,MATCH(DATE(AR$2,1,1),Emissions!$A$1:$LI$1),FALSE)</f>
        <v>3.2316341199999999E-4</v>
      </c>
      <c r="AS1281" s="359">
        <f>+VLOOKUP($E1281,Emissions!$1:$1048576,MATCH(DATE(AS$2,1,1),Emissions!$A$1:$LI$1),FALSE)</f>
        <v>3.2707569100000003E-4</v>
      </c>
      <c r="AT1281" s="359">
        <f>+VLOOKUP($E1281,Emissions!$1:$1048576,MATCH(DATE(AT$2,1,1),Emissions!$A$1:$LI$1),FALSE)</f>
        <v>3.3105494399999997E-4</v>
      </c>
      <c r="AU1281" s="359">
        <f>+VLOOKUP($E1281,Emissions!$1:$1048576,MATCH(DATE(AU$2,1,1),Emissions!$A$1:$LI$1),FALSE)</f>
        <v>3.35103503E-4</v>
      </c>
      <c r="AV1281" s="359">
        <f>+VLOOKUP($E1281,Emissions!$1:$1048576,MATCH(DATE(AV$2,1,1),Emissions!$A$1:$LI$1),FALSE)</f>
        <v>3.39221261E-4</v>
      </c>
      <c r="AW1281" s="359">
        <f>+VLOOKUP($E1281,Emissions!$1:$1048576,MATCH(DATE(AW$2,1,1),Emissions!$A$1:$LI$1),FALSE)</f>
        <v>3.4340931199999998E-4</v>
      </c>
      <c r="AX1281" s="359">
        <f>+VLOOKUP($E1281,Emissions!$1:$1048576,MATCH(DATE(AX$2,1,1),Emissions!$A$1:$LI$1),FALSE)</f>
        <v>3.4766942199999999E-4</v>
      </c>
      <c r="AY1281" s="359">
        <f>+VLOOKUP($E1281,Emissions!$1:$1048576,MATCH(DATE(AY$2,1,1),Emissions!$A$1:$LI$1),FALSE)</f>
        <v>3.5200341500000001E-4</v>
      </c>
      <c r="AZ1281" s="359">
        <f>+VLOOKUP($E1281,Emissions!$1:$1048576,MATCH(DATE(AZ$2,1,1),Emissions!$A$1:$LI$1),FALSE)</f>
        <v>3.5642349999999998E-4</v>
      </c>
      <c r="BA1281" s="359">
        <f>+VLOOKUP($E1281,Emissions!$1:$1048576,MATCH(DATE(BA$2,1,1),Emissions!$A$1:$LI$1),FALSE)</f>
        <v>3.60925991E-4</v>
      </c>
      <c r="BB1281" s="359">
        <f>+VLOOKUP($E1281,Emissions!$1:$1048576,MATCH(DATE(BB$2,1,1),Emissions!$A$1:$LI$1),FALSE)</f>
        <v>3.6551147799999999E-4</v>
      </c>
      <c r="BC1281" s="359">
        <f>+VLOOKUP($E1281,Emissions!$1:$1048576,MATCH(DATE(BC$2,1,1),Emissions!$A$1:$LI$1),FALSE)</f>
        <v>3.7018136600000003E-4</v>
      </c>
      <c r="BD1281" s="359">
        <f>+VLOOKUP($E1281,Emissions!$1:$1048576,MATCH(DATE(BD$2,1,1),Emissions!$A$1:$LI$1),FALSE)</f>
        <v>3.7493727199999999E-4</v>
      </c>
      <c r="BE1281" s="359">
        <f>+VLOOKUP($E1281,Emissions!$1:$1048576,MATCH(DATE(BE$2,1,1),Emissions!$A$1:$LI$1),FALSE)</f>
        <v>3.7977762299999998E-4</v>
      </c>
      <c r="BF1281" s="359">
        <f>+VLOOKUP($E1281,Emissions!$1:$1048576,MATCH(DATE(BF$2,1,1),Emissions!$A$1:$LI$1),FALSE)</f>
        <v>3.84705516E-4</v>
      </c>
      <c r="BG1281" s="359">
        <f>+VLOOKUP($E1281,Emissions!$1:$1048576,MATCH(DATE(BG$2,1,1),Emissions!$A$1:$LI$1),FALSE)</f>
        <v>3.8972324700000001E-4</v>
      </c>
      <c r="BH1281" s="359">
        <f>+VLOOKUP($E1281,Emissions!$1:$1048576,MATCH(DATE(BH$2,1,1),Emissions!$A$1:$LI$1),FALSE)</f>
        <v>3.9483268100000001E-4</v>
      </c>
      <c r="BI1281" s="359">
        <f>+VLOOKUP($E1281,Emissions!$1:$1048576,MATCH(DATE(BI$2,1,1),Emissions!$A$1:$LI$1),FALSE)</f>
        <v>4.0003543600000002E-4</v>
      </c>
    </row>
    <row r="1282" spans="1:61" ht="15" customHeight="1" x14ac:dyDescent="0.35">
      <c r="A1282" s="409"/>
      <c r="B1282" s="169"/>
      <c r="C1282" s="138"/>
      <c r="D1282" s="114"/>
      <c r="E1282" s="50"/>
      <c r="F1282" s="305"/>
      <c r="G1282" s="305"/>
      <c r="H1282" s="305"/>
      <c r="I1282" s="305"/>
      <c r="J1282" s="305"/>
      <c r="K1282" s="305"/>
      <c r="L1282" s="305"/>
      <c r="M1282" s="305"/>
      <c r="N1282" s="305"/>
      <c r="O1282" s="305"/>
      <c r="P1282" s="305"/>
      <c r="Q1282" s="305"/>
      <c r="R1282" s="305"/>
      <c r="S1282" s="305"/>
      <c r="T1282" s="305"/>
      <c r="U1282" s="305"/>
      <c r="V1282" s="305"/>
      <c r="W1282" s="305"/>
      <c r="X1282" s="305"/>
      <c r="Y1282" s="305"/>
      <c r="Z1282" s="305"/>
      <c r="AA1282" s="305"/>
      <c r="AB1282" s="305"/>
      <c r="AC1282" s="305"/>
      <c r="AD1282" s="305"/>
      <c r="AE1282" s="305"/>
      <c r="AF1282" s="305"/>
      <c r="AG1282" s="305"/>
      <c r="AH1282" s="305"/>
      <c r="AI1282" s="305"/>
      <c r="AJ1282" s="305"/>
      <c r="AK1282" s="305"/>
      <c r="AL1282" s="305"/>
      <c r="AM1282" s="305"/>
      <c r="AN1282" s="305"/>
      <c r="AO1282" s="305"/>
      <c r="AP1282" s="305"/>
      <c r="AQ1282" s="305"/>
      <c r="AR1282" s="305"/>
      <c r="AS1282" s="305"/>
      <c r="AT1282" s="305"/>
      <c r="AU1282" s="305"/>
      <c r="AV1282" s="305"/>
      <c r="AW1282" s="305"/>
      <c r="AX1282" s="305"/>
      <c r="AY1282" s="305"/>
      <c r="AZ1282" s="305"/>
      <c r="BA1282" s="305"/>
      <c r="BB1282" s="305"/>
      <c r="BC1282" s="305"/>
      <c r="BD1282" s="305"/>
      <c r="BE1282" s="305"/>
      <c r="BF1282" s="305"/>
      <c r="BG1282" s="305"/>
      <c r="BH1282" s="305"/>
      <c r="BI1282" s="305"/>
    </row>
    <row r="1283" spans="1:61" s="92" customFormat="1" ht="15" customHeight="1" x14ac:dyDescent="0.35">
      <c r="A1283" s="409"/>
      <c r="B1283" s="169"/>
      <c r="C1283" s="147" t="s">
        <v>3340</v>
      </c>
      <c r="D1283" s="147"/>
      <c r="E1283" s="136" t="s">
        <v>3707</v>
      </c>
      <c r="F1283" s="325">
        <f>+VLOOKUP($E1283,Emissions!$1:$1048576,MATCH(DATE(F$2,1,1),Emissions!$A$1:$LI$1),FALSE)</f>
        <v>341.09441850000002</v>
      </c>
      <c r="G1283" s="325">
        <f>+VLOOKUP($E1283,Emissions!$1:$1048576,MATCH(DATE(G$2,1,1),Emissions!$A$1:$LI$1),FALSE)</f>
        <v>344.50031250000001</v>
      </c>
      <c r="H1283" s="325">
        <f>+VLOOKUP($E1283,Emissions!$1:$1048576,MATCH(DATE(H$2,1,1),Emissions!$A$1:$LI$1),FALSE)</f>
        <v>348.13336340000001</v>
      </c>
      <c r="I1283" s="325">
        <f>+VLOOKUP($E1283,Emissions!$1:$1048576,MATCH(DATE(I$2,1,1),Emissions!$A$1:$LI$1),FALSE)</f>
        <v>352.07474139999999</v>
      </c>
      <c r="J1283" s="325">
        <f>+VLOOKUP($E1283,Emissions!$1:$1048576,MATCH(DATE(J$2,1,1),Emissions!$A$1:$LI$1),FALSE)</f>
        <v>356.37536080000001</v>
      </c>
      <c r="K1283" s="325">
        <f>+VLOOKUP($E1283,Emissions!$1:$1048576,MATCH(DATE(K$2,1,1),Emissions!$A$1:$LI$1),FALSE)</f>
        <v>361.03329810000002</v>
      </c>
      <c r="L1283" s="325">
        <f>+VLOOKUP($E1283,Emissions!$1:$1048576,MATCH(DATE(L$2,1,1),Emissions!$A$1:$LI$1),FALSE)</f>
        <v>365.81198590000002</v>
      </c>
      <c r="M1283" s="325">
        <f>+VLOOKUP($E1283,Emissions!$1:$1048576,MATCH(DATE(M$2,1,1),Emissions!$A$1:$LI$1),FALSE)</f>
        <v>370.80771140000002</v>
      </c>
      <c r="N1283" s="325">
        <f>+VLOOKUP($E1283,Emissions!$1:$1048576,MATCH(DATE(N$2,1,1),Emissions!$A$1:$LI$1),FALSE)</f>
        <v>376.0194778</v>
      </c>
      <c r="O1283" s="325">
        <f>+VLOOKUP($E1283,Emissions!$1:$1048576,MATCH(DATE(O$2,1,1),Emissions!$A$1:$LI$1),FALSE)</f>
        <v>381.43368040000001</v>
      </c>
      <c r="P1283" s="325">
        <f>+VLOOKUP($E1283,Emissions!$1:$1048576,MATCH(DATE(P$2,1,1),Emissions!$A$1:$LI$1),FALSE)</f>
        <v>387.41886449999998</v>
      </c>
      <c r="Q1283" s="325">
        <f>+VLOOKUP($E1283,Emissions!$1:$1048576,MATCH(DATE(Q$2,1,1),Emissions!$A$1:$LI$1),FALSE)</f>
        <v>393.36180689999998</v>
      </c>
      <c r="R1283" s="325">
        <f>+VLOOKUP($E1283,Emissions!$1:$1048576,MATCH(DATE(R$2,1,1),Emissions!$A$1:$LI$1),FALSE)</f>
        <v>399.41974729999998</v>
      </c>
      <c r="S1283" s="325">
        <f>+VLOOKUP($E1283,Emissions!$1:$1048576,MATCH(DATE(S$2,1,1),Emissions!$A$1:$LI$1),FALSE)</f>
        <v>405.61295949999999</v>
      </c>
      <c r="T1283" s="325">
        <f>+VLOOKUP($E1283,Emissions!$1:$1048576,MATCH(DATE(T$2,1,1),Emissions!$A$1:$LI$1),FALSE)</f>
        <v>411.94508089999999</v>
      </c>
      <c r="U1283" s="325">
        <f>+VLOOKUP($E1283,Emissions!$1:$1048576,MATCH(DATE(U$2,1,1),Emissions!$A$1:$LI$1),FALSE)</f>
        <v>418.41881999999998</v>
      </c>
      <c r="V1283" s="325">
        <f>+VLOOKUP($E1283,Emissions!$1:$1048576,MATCH(DATE(V$2,1,1),Emissions!$A$1:$LI$1),FALSE)</f>
        <v>425.04073790000001</v>
      </c>
      <c r="W1283" s="325">
        <f>+VLOOKUP($E1283,Emissions!$1:$1048576,MATCH(DATE(W$2,1,1),Emissions!$A$1:$LI$1),FALSE)</f>
        <v>431.81550449999997</v>
      </c>
      <c r="X1283" s="325">
        <f>+VLOOKUP($E1283,Emissions!$1:$1048576,MATCH(DATE(X$2,1,1),Emissions!$A$1:$LI$1),FALSE)</f>
        <v>438.74950009999998</v>
      </c>
      <c r="Y1283" s="325">
        <f>+VLOOKUP($E1283,Emissions!$1:$1048576,MATCH(DATE(Y$2,1,1),Emissions!$A$1:$LI$1),FALSE)</f>
        <v>445.849985</v>
      </c>
      <c r="Z1283" s="325">
        <f>+VLOOKUP($E1283,Emissions!$1:$1048576,MATCH(DATE(Z$2,1,1),Emissions!$A$1:$LI$1),FALSE)</f>
        <v>452.83955809999998</v>
      </c>
      <c r="AA1283" s="325">
        <f>+VLOOKUP($E1283,Emissions!$1:$1048576,MATCH(DATE(AA$2,1,1),Emissions!$A$1:$LI$1),FALSE)</f>
        <v>460.17800410000001</v>
      </c>
      <c r="AB1283" s="325">
        <f>+VLOOKUP($E1283,Emissions!$1:$1048576,MATCH(DATE(AB$2,1,1),Emissions!$A$1:$LI$1),FALSE)</f>
        <v>467.74863770000002</v>
      </c>
      <c r="AC1283" s="325">
        <f>+VLOOKUP($E1283,Emissions!$1:$1048576,MATCH(DATE(AC$2,1,1),Emissions!$A$1:$LI$1),FALSE)</f>
        <v>475.53932450000002</v>
      </c>
      <c r="AD1283" s="325">
        <f>+VLOOKUP($E1283,Emissions!$1:$1048576,MATCH(DATE(AD$2,1,1),Emissions!$A$1:$LI$1),FALSE)</f>
        <v>483.55296129999999</v>
      </c>
      <c r="AE1283" s="325">
        <f>+VLOOKUP($E1283,Emissions!$1:$1048576,MATCH(DATE(AE$2,1,1),Emissions!$A$1:$LI$1),FALSE)</f>
        <v>490.9622875</v>
      </c>
      <c r="AF1283" s="325">
        <f>+VLOOKUP($E1283,Emissions!$1:$1048576,MATCH(DATE(AF$2,1,1),Emissions!$A$1:$LI$1),FALSE)</f>
        <v>498.6847836</v>
      </c>
      <c r="AG1283" s="325">
        <f>+VLOOKUP($E1283,Emissions!$1:$1048576,MATCH(DATE(AG$2,1,1),Emissions!$A$1:$LI$1),FALSE)</f>
        <v>506.58621040000003</v>
      </c>
      <c r="AH1283" s="325">
        <f>+VLOOKUP($E1283,Emissions!$1:$1048576,MATCH(DATE(AH$2,1,1),Emissions!$A$1:$LI$1),FALSE)</f>
        <v>514.66806299999996</v>
      </c>
      <c r="AI1283" s="325">
        <f>+VLOOKUP($E1283,Emissions!$1:$1048576,MATCH(DATE(AI$2,1,1),Emissions!$A$1:$LI$1),FALSE)</f>
        <v>522.94806519999997</v>
      </c>
      <c r="AJ1283" s="325">
        <f>+VLOOKUP($E1283,Emissions!$1:$1048576,MATCH(DATE(AJ$2,1,1),Emissions!$A$1:$LI$1),FALSE)</f>
        <v>531.44465920000005</v>
      </c>
      <c r="AK1283" s="325">
        <f>+VLOOKUP($E1283,Emissions!$1:$1048576,MATCH(DATE(AK$2,1,1),Emissions!$A$1:$LI$1),FALSE)</f>
        <v>540.17436220000002</v>
      </c>
      <c r="AL1283" s="325">
        <f>+VLOOKUP($E1283,Emissions!$1:$1048576,MATCH(DATE(AL$2,1,1),Emissions!$A$1:$LI$1),FALSE)</f>
        <v>549.14984609999999</v>
      </c>
      <c r="AM1283" s="325">
        <f>+VLOOKUP($E1283,Emissions!$1:$1048576,MATCH(DATE(AM$2,1,1),Emissions!$A$1:$LI$1),FALSE)</f>
        <v>558.38173879999999</v>
      </c>
      <c r="AN1283" s="325">
        <f>+VLOOKUP($E1283,Emissions!$1:$1048576,MATCH(DATE(AN$2,1,1),Emissions!$A$1:$LI$1),FALSE)</f>
        <v>567.87926979999997</v>
      </c>
      <c r="AO1283" s="325">
        <f>+VLOOKUP($E1283,Emissions!$1:$1048576,MATCH(DATE(AO$2,1,1),Emissions!$A$1:$LI$1),FALSE)</f>
        <v>577.65001800000005</v>
      </c>
      <c r="AP1283" s="325">
        <f>+VLOOKUP($E1283,Emissions!$1:$1048576,MATCH(DATE(AP$2,1,1),Emissions!$A$1:$LI$1),FALSE)</f>
        <v>587.44530859999998</v>
      </c>
      <c r="AQ1283" s="325">
        <f>+VLOOKUP($E1283,Emissions!$1:$1048576,MATCH(DATE(AQ$2,1,1),Emissions!$A$1:$LI$1),FALSE)</f>
        <v>597.36631920000002</v>
      </c>
      <c r="AR1283" s="325">
        <f>+VLOOKUP($E1283,Emissions!$1:$1048576,MATCH(DATE(AR$2,1,1),Emissions!$A$1:$LI$1),FALSE)</f>
        <v>607.42922569999996</v>
      </c>
      <c r="AS1283" s="325">
        <f>+VLOOKUP($E1283,Emissions!$1:$1048576,MATCH(DATE(AS$2,1,1),Emissions!$A$1:$LI$1),FALSE)</f>
        <v>617.63757680000003</v>
      </c>
      <c r="AT1283" s="325">
        <f>+VLOOKUP($E1283,Emissions!$1:$1048576,MATCH(DATE(AT$2,1,1),Emissions!$A$1:$LI$1),FALSE)</f>
        <v>627.9929836</v>
      </c>
      <c r="AU1283" s="325">
        <f>+VLOOKUP($E1283,Emissions!$1:$1048576,MATCH(DATE(AU$2,1,1),Emissions!$A$1:$LI$1),FALSE)</f>
        <v>638.49727189999999</v>
      </c>
      <c r="AV1283" s="325">
        <f>+VLOOKUP($E1283,Emissions!$1:$1048576,MATCH(DATE(AV$2,1,1),Emissions!$A$1:$LI$1),FALSE)</f>
        <v>649.15238039999997</v>
      </c>
      <c r="AW1283" s="325">
        <f>+VLOOKUP($E1283,Emissions!$1:$1048576,MATCH(DATE(AW$2,1,1),Emissions!$A$1:$LI$1),FALSE)</f>
        <v>659.96053740000002</v>
      </c>
      <c r="AX1283" s="325">
        <f>+VLOOKUP($E1283,Emissions!$1:$1048576,MATCH(DATE(AX$2,1,1),Emissions!$A$1:$LI$1),FALSE)</f>
        <v>670.92417609999995</v>
      </c>
      <c r="AY1283" s="325">
        <f>+VLOOKUP($E1283,Emissions!$1:$1048576,MATCH(DATE(AY$2,1,1),Emissions!$A$1:$LI$1),FALSE)</f>
        <v>682.04590029999997</v>
      </c>
      <c r="AZ1283" s="325">
        <f>+VLOOKUP($E1283,Emissions!$1:$1048576,MATCH(DATE(AZ$2,1,1),Emissions!$A$1:$LI$1),FALSE)</f>
        <v>693.34809619999999</v>
      </c>
      <c r="BA1283" s="325">
        <f>+VLOOKUP($E1283,Emissions!$1:$1048576,MATCH(DATE(BA$2,1,1),Emissions!$A$1:$LI$1),FALSE)</f>
        <v>704.82305729999996</v>
      </c>
      <c r="BB1283" s="325">
        <f>+VLOOKUP($E1283,Emissions!$1:$1048576,MATCH(DATE(BB$2,1,1),Emissions!$A$1:$LI$1),FALSE)</f>
        <v>716.47167190000005</v>
      </c>
      <c r="BC1283" s="325">
        <f>+VLOOKUP($E1283,Emissions!$1:$1048576,MATCH(DATE(BC$2,1,1),Emissions!$A$1:$LI$1),FALSE)</f>
        <v>728.29641149999998</v>
      </c>
      <c r="BD1283" s="325">
        <f>+VLOOKUP($E1283,Emissions!$1:$1048576,MATCH(DATE(BD$2,1,1),Emissions!$A$1:$LI$1),FALSE)</f>
        <v>740.30035569999995</v>
      </c>
      <c r="BE1283" s="325">
        <f>+VLOOKUP($E1283,Emissions!$1:$1048576,MATCH(DATE(BE$2,1,1),Emissions!$A$1:$LI$1),FALSE)</f>
        <v>752.4868487</v>
      </c>
      <c r="BF1283" s="325">
        <f>+VLOOKUP($E1283,Emissions!$1:$1048576,MATCH(DATE(BF$2,1,1),Emissions!$A$1:$LI$1),FALSE)</f>
        <v>764.85985459999995</v>
      </c>
      <c r="BG1283" s="325">
        <f>+VLOOKUP($E1283,Emissions!$1:$1048576,MATCH(DATE(BG$2,1,1),Emissions!$A$1:$LI$1),FALSE)</f>
        <v>777.42357600000003</v>
      </c>
      <c r="BH1283" s="325">
        <f>+VLOOKUP($E1283,Emissions!$1:$1048576,MATCH(DATE(BH$2,1,1),Emissions!$A$1:$LI$1),FALSE)</f>
        <v>790.18242910000004</v>
      </c>
      <c r="BI1283" s="325">
        <f>+VLOOKUP($E1283,Emissions!$1:$1048576,MATCH(DATE(BI$2,1,1),Emissions!$A$1:$LI$1),FALSE)</f>
        <v>803.14100870000004</v>
      </c>
    </row>
    <row r="1284" spans="1:61" s="92" customFormat="1" ht="15" customHeight="1" x14ac:dyDescent="0.35">
      <c r="A1284" s="409"/>
      <c r="B1284" s="169"/>
      <c r="C1284" s="137" t="s">
        <v>3332</v>
      </c>
      <c r="D1284" s="147"/>
      <c r="E1284" s="136" t="s">
        <v>3708</v>
      </c>
      <c r="F1284" s="325">
        <f>+VLOOKUP($E1284,Emissions!$1:$1048576,MATCH(DATE(F$2,1,1),Emissions!$A$1:$LI$1),FALSE)</f>
        <v>91.808316730000001</v>
      </c>
      <c r="G1284" s="325">
        <f>+VLOOKUP($E1284,Emissions!$1:$1048576,MATCH(DATE(G$2,1,1),Emissions!$A$1:$LI$1),FALSE)</f>
        <v>92.487223950000001</v>
      </c>
      <c r="H1284" s="325">
        <f>+VLOOKUP($E1284,Emissions!$1:$1048576,MATCH(DATE(H$2,1,1),Emissions!$A$1:$LI$1),FALSE)</f>
        <v>93.287411239999997</v>
      </c>
      <c r="I1284" s="325">
        <f>+VLOOKUP($E1284,Emissions!$1:$1048576,MATCH(DATE(I$2,1,1),Emissions!$A$1:$LI$1),FALSE)</f>
        <v>94.23823007</v>
      </c>
      <c r="J1284" s="325">
        <f>+VLOOKUP($E1284,Emissions!$1:$1048576,MATCH(DATE(J$2,1,1),Emissions!$A$1:$LI$1),FALSE)</f>
        <v>95.338965930000001</v>
      </c>
      <c r="K1284" s="325">
        <f>+VLOOKUP($E1284,Emissions!$1:$1048576,MATCH(DATE(K$2,1,1),Emissions!$A$1:$LI$1),FALSE)</f>
        <v>96.571829039999997</v>
      </c>
      <c r="L1284" s="325">
        <f>+VLOOKUP($E1284,Emissions!$1:$1048576,MATCH(DATE(L$2,1,1),Emissions!$A$1:$LI$1),FALSE)</f>
        <v>97.864007389999998</v>
      </c>
      <c r="M1284" s="325">
        <f>+VLOOKUP($E1284,Emissions!$1:$1048576,MATCH(DATE(M$2,1,1),Emissions!$A$1:$LI$1),FALSE)</f>
        <v>99.229273239999998</v>
      </c>
      <c r="N1284" s="325">
        <f>+VLOOKUP($E1284,Emissions!$1:$1048576,MATCH(DATE(N$2,1,1),Emissions!$A$1:$LI$1),FALSE)</f>
        <v>100.66051210000001</v>
      </c>
      <c r="O1284" s="325">
        <f>+VLOOKUP($E1284,Emissions!$1:$1048576,MATCH(DATE(O$2,1,1),Emissions!$A$1:$LI$1),FALSE)</f>
        <v>102.15096819999999</v>
      </c>
      <c r="P1284" s="325">
        <f>+VLOOKUP($E1284,Emissions!$1:$1048576,MATCH(DATE(P$2,1,1),Emissions!$A$1:$LI$1),FALSE)</f>
        <v>103.7939659</v>
      </c>
      <c r="Q1284" s="325">
        <f>+VLOOKUP($E1284,Emissions!$1:$1048576,MATCH(DATE(Q$2,1,1),Emissions!$A$1:$LI$1),FALSE)</f>
        <v>105.43342749999999</v>
      </c>
      <c r="R1284" s="325">
        <f>+VLOOKUP($E1284,Emissions!$1:$1048576,MATCH(DATE(R$2,1,1),Emissions!$A$1:$LI$1),FALSE)</f>
        <v>107.1068246</v>
      </c>
      <c r="S1284" s="325">
        <f>+VLOOKUP($E1284,Emissions!$1:$1048576,MATCH(DATE(S$2,1,1),Emissions!$A$1:$LI$1),FALSE)</f>
        <v>108.81572869999999</v>
      </c>
      <c r="T1284" s="325">
        <f>+VLOOKUP($E1284,Emissions!$1:$1048576,MATCH(DATE(T$2,1,1),Emissions!$A$1:$LI$1),FALSE)</f>
        <v>110.56027109999999</v>
      </c>
      <c r="U1284" s="325">
        <f>+VLOOKUP($E1284,Emissions!$1:$1048576,MATCH(DATE(U$2,1,1),Emissions!$A$1:$LI$1),FALSE)</f>
        <v>112.3410365</v>
      </c>
      <c r="V1284" s="325">
        <f>+VLOOKUP($E1284,Emissions!$1:$1048576,MATCH(DATE(V$2,1,1),Emissions!$A$1:$LI$1),FALSE)</f>
        <v>114.1585262</v>
      </c>
      <c r="W1284" s="325">
        <f>+VLOOKUP($E1284,Emissions!$1:$1048576,MATCH(DATE(W$2,1,1),Emissions!$A$1:$LI$1),FALSE)</f>
        <v>116.0149754</v>
      </c>
      <c r="X1284" s="325">
        <f>+VLOOKUP($E1284,Emissions!$1:$1048576,MATCH(DATE(X$2,1,1),Emissions!$A$1:$LI$1),FALSE)</f>
        <v>117.9125712</v>
      </c>
      <c r="Y1284" s="325">
        <f>+VLOOKUP($E1284,Emissions!$1:$1048576,MATCH(DATE(Y$2,1,1),Emissions!$A$1:$LI$1),FALSE)</f>
        <v>119.85330759999999</v>
      </c>
      <c r="Z1284" s="325">
        <f>+VLOOKUP($E1284,Emissions!$1:$1048576,MATCH(DATE(Z$2,1,1),Emissions!$A$1:$LI$1),FALSE)</f>
        <v>121.7655681</v>
      </c>
      <c r="AA1284" s="325">
        <f>+VLOOKUP($E1284,Emissions!$1:$1048576,MATCH(DATE(AA$2,1,1),Emissions!$A$1:$LI$1),FALSE)</f>
        <v>123.7633759</v>
      </c>
      <c r="AB1284" s="325">
        <f>+VLOOKUP($E1284,Emissions!$1:$1048576,MATCH(DATE(AB$2,1,1),Emissions!$A$1:$LI$1),FALSE)</f>
        <v>125.81937670000001</v>
      </c>
      <c r="AC1284" s="325">
        <f>+VLOOKUP($E1284,Emissions!$1:$1048576,MATCH(DATE(AC$2,1,1),Emissions!$A$1:$LI$1),FALSE)</f>
        <v>127.9329944</v>
      </c>
      <c r="AD1284" s="325">
        <f>+VLOOKUP($E1284,Emissions!$1:$1048576,MATCH(DATE(AD$2,1,1),Emissions!$A$1:$LI$1),FALSE)</f>
        <v>130.10504750000001</v>
      </c>
      <c r="AE1284" s="325">
        <f>+VLOOKUP($E1284,Emissions!$1:$1048576,MATCH(DATE(AE$2,1,1),Emissions!$A$1:$LI$1),FALSE)</f>
        <v>132.1219629</v>
      </c>
      <c r="AF1284" s="325">
        <f>+VLOOKUP($E1284,Emissions!$1:$1048576,MATCH(DATE(AF$2,1,1),Emissions!$A$1:$LI$1),FALSE)</f>
        <v>134.20975150000001</v>
      </c>
      <c r="AG1284" s="325">
        <f>+VLOOKUP($E1284,Emissions!$1:$1048576,MATCH(DATE(AG$2,1,1),Emissions!$A$1:$LI$1),FALSE)</f>
        <v>136.33560349999999</v>
      </c>
      <c r="AH1284" s="325">
        <f>+VLOOKUP($E1284,Emissions!$1:$1048576,MATCH(DATE(AH$2,1,1),Emissions!$A$1:$LI$1),FALSE)</f>
        <v>138.505224</v>
      </c>
      <c r="AI1284" s="325">
        <f>+VLOOKUP($E1284,Emissions!$1:$1048576,MATCH(DATE(AI$2,1,1),Emissions!$A$1:$LI$1),FALSE)</f>
        <v>140.7254829</v>
      </c>
      <c r="AJ1284" s="325">
        <f>+VLOOKUP($E1284,Emissions!$1:$1048576,MATCH(DATE(AJ$2,1,1),Emissions!$A$1:$LI$1),FALSE)</f>
        <v>143.002397</v>
      </c>
      <c r="AK1284" s="325">
        <f>+VLOOKUP($E1284,Emissions!$1:$1048576,MATCH(DATE(AK$2,1,1),Emissions!$A$1:$LI$1),FALSE)</f>
        <v>145.340575</v>
      </c>
      <c r="AL1284" s="325">
        <f>+VLOOKUP($E1284,Emissions!$1:$1048576,MATCH(DATE(AL$2,1,1),Emissions!$A$1:$LI$1),FALSE)</f>
        <v>147.74373009999999</v>
      </c>
      <c r="AM1284" s="325">
        <f>+VLOOKUP($E1284,Emissions!$1:$1048576,MATCH(DATE(AM$2,1,1),Emissions!$A$1:$LI$1),FALSE)</f>
        <v>150.21463349999999</v>
      </c>
      <c r="AN1284" s="325">
        <f>+VLOOKUP($E1284,Emissions!$1:$1048576,MATCH(DATE(AN$2,1,1),Emissions!$A$1:$LI$1),FALSE)</f>
        <v>152.75545249999999</v>
      </c>
      <c r="AO1284" s="325">
        <f>+VLOOKUP($E1284,Emissions!$1:$1048576,MATCH(DATE(AO$2,1,1),Emissions!$A$1:$LI$1),FALSE)</f>
        <v>155.3678409</v>
      </c>
      <c r="AP1284" s="325">
        <f>+VLOOKUP($E1284,Emissions!$1:$1048576,MATCH(DATE(AP$2,1,1),Emissions!$A$1:$LI$1),FALSE)</f>
        <v>157.9866557</v>
      </c>
      <c r="AQ1284" s="325">
        <f>+VLOOKUP($E1284,Emissions!$1:$1048576,MATCH(DATE(AQ$2,1,1),Emissions!$A$1:$LI$1),FALSE)</f>
        <v>160.6344465</v>
      </c>
      <c r="AR1284" s="325">
        <f>+VLOOKUP($E1284,Emissions!$1:$1048576,MATCH(DATE(AR$2,1,1),Emissions!$A$1:$LI$1),FALSE)</f>
        <v>163.31397659999999</v>
      </c>
      <c r="AS1284" s="325">
        <f>+VLOOKUP($E1284,Emissions!$1:$1048576,MATCH(DATE(AS$2,1,1),Emissions!$A$1:$LI$1),FALSE)</f>
        <v>166.02738980000001</v>
      </c>
      <c r="AT1284" s="325">
        <f>+VLOOKUP($E1284,Emissions!$1:$1048576,MATCH(DATE(AT$2,1,1),Emissions!$A$1:$LI$1),FALSE)</f>
        <v>168.77704969999999</v>
      </c>
      <c r="AU1284" s="325">
        <f>+VLOOKUP($E1284,Emissions!$1:$1048576,MATCH(DATE(AU$2,1,1),Emissions!$A$1:$LI$1),FALSE)</f>
        <v>171.56527009999999</v>
      </c>
      <c r="AV1284" s="325">
        <f>+VLOOKUP($E1284,Emissions!$1:$1048576,MATCH(DATE(AV$2,1,1),Emissions!$A$1:$LI$1),FALSE)</f>
        <v>174.39419470000001</v>
      </c>
      <c r="AW1284" s="325">
        <f>+VLOOKUP($E1284,Emissions!$1:$1048576,MATCH(DATE(AW$2,1,1),Emissions!$A$1:$LI$1),FALSE)</f>
        <v>177.26558019999999</v>
      </c>
      <c r="AX1284" s="325">
        <f>+VLOOKUP($E1284,Emissions!$1:$1048576,MATCH(DATE(AX$2,1,1),Emissions!$A$1:$LI$1),FALSE)</f>
        <v>180.18084260000001</v>
      </c>
      <c r="AY1284" s="325">
        <f>+VLOOKUP($E1284,Emissions!$1:$1048576,MATCH(DATE(AY$2,1,1),Emissions!$A$1:$LI$1),FALSE)</f>
        <v>183.14117340000001</v>
      </c>
      <c r="AZ1284" s="325">
        <f>+VLOOKUP($E1284,Emissions!$1:$1048576,MATCH(DATE(AZ$2,1,1),Emissions!$A$1:$LI$1),FALSE)</f>
        <v>186.15263759999999</v>
      </c>
      <c r="BA1284" s="325">
        <f>+VLOOKUP($E1284,Emissions!$1:$1048576,MATCH(DATE(BA$2,1,1),Emissions!$A$1:$LI$1),FALSE)</f>
        <v>189.21373890000001</v>
      </c>
      <c r="BB1284" s="325">
        <f>+VLOOKUP($E1284,Emissions!$1:$1048576,MATCH(DATE(BB$2,1,1),Emissions!$A$1:$LI$1),FALSE)</f>
        <v>192.3249951</v>
      </c>
      <c r="BC1284" s="325">
        <f>+VLOOKUP($E1284,Emissions!$1:$1048576,MATCH(DATE(BC$2,1,1),Emissions!$A$1:$LI$1),FALSE)</f>
        <v>195.4871497</v>
      </c>
      <c r="BD1284" s="325">
        <f>+VLOOKUP($E1284,Emissions!$1:$1048576,MATCH(DATE(BD$2,1,1),Emissions!$A$1:$LI$1),FALSE)</f>
        <v>198.70108500000001</v>
      </c>
      <c r="BE1284" s="325">
        <f>+VLOOKUP($E1284,Emissions!$1:$1048576,MATCH(DATE(BE$2,1,1),Emissions!$A$1:$LI$1),FALSE)</f>
        <v>201.96787789999999</v>
      </c>
      <c r="BF1284" s="325">
        <f>+VLOOKUP($E1284,Emissions!$1:$1048576,MATCH(DATE(BF$2,1,1),Emissions!$A$1:$LI$1),FALSE)</f>
        <v>205.28858529999999</v>
      </c>
      <c r="BG1284" s="325">
        <f>+VLOOKUP($E1284,Emissions!$1:$1048576,MATCH(DATE(BG$2,1,1),Emissions!$A$1:$LI$1),FALSE)</f>
        <v>208.66441589999999</v>
      </c>
      <c r="BH1284" s="325">
        <f>+VLOOKUP($E1284,Emissions!$1:$1048576,MATCH(DATE(BH$2,1,1),Emissions!$A$1:$LI$1),FALSE)</f>
        <v>212.096688</v>
      </c>
      <c r="BI1284" s="325">
        <f>+VLOOKUP($E1284,Emissions!$1:$1048576,MATCH(DATE(BI$2,1,1),Emissions!$A$1:$LI$1),FALSE)</f>
        <v>215.58678140000001</v>
      </c>
    </row>
    <row r="1285" spans="1:61" ht="15" customHeight="1" x14ac:dyDescent="0.35">
      <c r="A1285" s="409"/>
      <c r="B1285" s="169"/>
      <c r="C1285" s="138" t="s">
        <v>724</v>
      </c>
      <c r="D1285" s="114"/>
      <c r="E1285" s="50" t="s">
        <v>3709</v>
      </c>
      <c r="F1285" s="359">
        <f>+VLOOKUP($E1285,Emissions!$1:$1048576,MATCH(DATE(F$2,1,1),Emissions!$A$1:$LI$1),FALSE)</f>
        <v>91.203493100000003</v>
      </c>
      <c r="G1285" s="359">
        <f>+VLOOKUP($E1285,Emissions!$1:$1048576,MATCH(DATE(G$2,1,1),Emissions!$A$1:$LI$1),FALSE)</f>
        <v>91.880456609999996</v>
      </c>
      <c r="H1285" s="359">
        <f>+VLOOKUP($E1285,Emissions!$1:$1048576,MATCH(DATE(H$2,1,1),Emissions!$A$1:$LI$1),FALSE)</f>
        <v>92.681536410000007</v>
      </c>
      <c r="I1285" s="359">
        <f>+VLOOKUP($E1285,Emissions!$1:$1048576,MATCH(DATE(I$2,1,1),Emissions!$A$1:$LI$1),FALSE)</f>
        <v>93.63405376</v>
      </c>
      <c r="J1285" s="359">
        <f>+VLOOKUP($E1285,Emissions!$1:$1048576,MATCH(DATE(J$2,1,1),Emissions!$A$1:$LI$1),FALSE)</f>
        <v>94.736361470000006</v>
      </c>
      <c r="K1285" s="359">
        <f>+VLOOKUP($E1285,Emissions!$1:$1048576,MATCH(DATE(K$2,1,1),Emissions!$A$1:$LI$1),FALSE)</f>
        <v>95.970355710000007</v>
      </c>
      <c r="L1285" s="359">
        <f>+VLOOKUP($E1285,Emissions!$1:$1048576,MATCH(DATE(L$2,1,1),Emissions!$A$1:$LI$1),FALSE)</f>
        <v>97.263418470000005</v>
      </c>
      <c r="M1285" s="359">
        <f>+VLOOKUP($E1285,Emissions!$1:$1048576,MATCH(DATE(M$2,1,1),Emissions!$A$1:$LI$1),FALSE)</f>
        <v>98.629184629999997</v>
      </c>
      <c r="N1285" s="359">
        <f>+VLOOKUP($E1285,Emissions!$1:$1048576,MATCH(DATE(N$2,1,1),Emissions!$A$1:$LI$1),FALSE)</f>
        <v>100.06052149999999</v>
      </c>
      <c r="O1285" s="359">
        <f>+VLOOKUP($E1285,Emissions!$1:$1048576,MATCH(DATE(O$2,1,1),Emissions!$A$1:$LI$1),FALSE)</f>
        <v>101.5507114</v>
      </c>
      <c r="P1285" s="359">
        <f>+VLOOKUP($E1285,Emissions!$1:$1048576,MATCH(DATE(P$2,1,1),Emissions!$A$1:$LI$1),FALSE)</f>
        <v>103.19272479999999</v>
      </c>
      <c r="Q1285" s="359">
        <f>+VLOOKUP($E1285,Emissions!$1:$1048576,MATCH(DATE(Q$2,1,1),Emissions!$A$1:$LI$1),FALSE)</f>
        <v>104.8311037</v>
      </c>
      <c r="R1285" s="359">
        <f>+VLOOKUP($E1285,Emissions!$1:$1048576,MATCH(DATE(R$2,1,1),Emissions!$A$1:$LI$1),FALSE)</f>
        <v>106.5032817</v>
      </c>
      <c r="S1285" s="359">
        <f>+VLOOKUP($E1285,Emissions!$1:$1048576,MATCH(DATE(S$2,1,1),Emissions!$A$1:$LI$1),FALSE)</f>
        <v>108.2108295</v>
      </c>
      <c r="T1285" s="359">
        <f>+VLOOKUP($E1285,Emissions!$1:$1048576,MATCH(DATE(T$2,1,1),Emissions!$A$1:$LI$1),FALSE)</f>
        <v>109.9538879</v>
      </c>
      <c r="U1285" s="359">
        <f>+VLOOKUP($E1285,Emissions!$1:$1048576,MATCH(DATE(U$2,1,1),Emissions!$A$1:$LI$1),FALSE)</f>
        <v>111.73305190000001</v>
      </c>
      <c r="V1285" s="359">
        <f>+VLOOKUP($E1285,Emissions!$1:$1048576,MATCH(DATE(V$2,1,1),Emissions!$A$1:$LI$1),FALSE)</f>
        <v>113.548738</v>
      </c>
      <c r="W1285" s="359">
        <f>+VLOOKUP($E1285,Emissions!$1:$1048576,MATCH(DATE(W$2,1,1),Emissions!$A$1:$LI$1),FALSE)</f>
        <v>115.4032502</v>
      </c>
      <c r="X1285" s="359">
        <f>+VLOOKUP($E1285,Emissions!$1:$1048576,MATCH(DATE(X$2,1,1),Emissions!$A$1:$LI$1),FALSE)</f>
        <v>117.2988142</v>
      </c>
      <c r="Y1285" s="359">
        <f>+VLOOKUP($E1285,Emissions!$1:$1048576,MATCH(DATE(Y$2,1,1),Emissions!$A$1:$LI$1),FALSE)</f>
        <v>119.2374362</v>
      </c>
      <c r="Z1285" s="359">
        <f>+VLOOKUP($E1285,Emissions!$1:$1048576,MATCH(DATE(Z$2,1,1),Emissions!$A$1:$LI$1),FALSE)</f>
        <v>121.14778579999999</v>
      </c>
      <c r="AA1285" s="359">
        <f>+VLOOKUP($E1285,Emissions!$1:$1048576,MATCH(DATE(AA$2,1,1),Emissions!$A$1:$LI$1),FALSE)</f>
        <v>123.1433602</v>
      </c>
      <c r="AB1285" s="359">
        <f>+VLOOKUP($E1285,Emissions!$1:$1048576,MATCH(DATE(AB$2,1,1),Emissions!$A$1:$LI$1),FALSE)</f>
        <v>125.1969417</v>
      </c>
      <c r="AC1285" s="359">
        <f>+VLOOKUP($E1285,Emissions!$1:$1048576,MATCH(DATE(AC$2,1,1),Emissions!$A$1:$LI$1),FALSE)</f>
        <v>127.3080179</v>
      </c>
      <c r="AD1285" s="359">
        <f>+VLOOKUP($E1285,Emissions!$1:$1048576,MATCH(DATE(AD$2,1,1),Emissions!$A$1:$LI$1),FALSE)</f>
        <v>129.47742679999999</v>
      </c>
      <c r="AE1285" s="359">
        <f>+VLOOKUP($E1285,Emissions!$1:$1048576,MATCH(DATE(AE$2,1,1),Emissions!$A$1:$LI$1),FALSE)</f>
        <v>131.4924029</v>
      </c>
      <c r="AF1285" s="359">
        <f>+VLOOKUP($E1285,Emissions!$1:$1048576,MATCH(DATE(AF$2,1,1),Emissions!$A$1:$LI$1),FALSE)</f>
        <v>133.57805859999999</v>
      </c>
      <c r="AG1285" s="359">
        <f>+VLOOKUP($E1285,Emissions!$1:$1048576,MATCH(DATE(AG$2,1,1),Emissions!$A$1:$LI$1),FALSE)</f>
        <v>135.70164639999999</v>
      </c>
      <c r="AH1285" s="359">
        <f>+VLOOKUP($E1285,Emissions!$1:$1048576,MATCH(DATE(AH$2,1,1),Emissions!$A$1:$LI$1),FALSE)</f>
        <v>137.86889830000001</v>
      </c>
      <c r="AI1285" s="359">
        <f>+VLOOKUP($E1285,Emissions!$1:$1048576,MATCH(DATE(AI$2,1,1),Emissions!$A$1:$LI$1),FALSE)</f>
        <v>140.08668940000001</v>
      </c>
      <c r="AJ1285" s="359">
        <f>+VLOOKUP($E1285,Emissions!$1:$1048576,MATCH(DATE(AJ$2,1,1),Emissions!$A$1:$LI$1),FALSE)</f>
        <v>142.3610319</v>
      </c>
      <c r="AK1285" s="359">
        <f>+VLOOKUP($E1285,Emissions!$1:$1048576,MATCH(DATE(AK$2,1,1),Emissions!$A$1:$LI$1),FALSE)</f>
        <v>144.69650619999999</v>
      </c>
      <c r="AL1285" s="359">
        <f>+VLOOKUP($E1285,Emissions!$1:$1048576,MATCH(DATE(AL$2,1,1),Emissions!$A$1:$LI$1),FALSE)</f>
        <v>147.0968331</v>
      </c>
      <c r="AM1285" s="359">
        <f>+VLOOKUP($E1285,Emissions!$1:$1048576,MATCH(DATE(AM$2,1,1),Emissions!$A$1:$LI$1),FALSE)</f>
        <v>149.56478530000001</v>
      </c>
      <c r="AN1285" s="359">
        <f>+VLOOKUP($E1285,Emissions!$1:$1048576,MATCH(DATE(AN$2,1,1),Emissions!$A$1:$LI$1),FALSE)</f>
        <v>152.10252639999999</v>
      </c>
      <c r="AO1285" s="359">
        <f>+VLOOKUP($E1285,Emissions!$1:$1048576,MATCH(DATE(AO$2,1,1),Emissions!$A$1:$LI$1),FALSE)</f>
        <v>154.71170549999999</v>
      </c>
      <c r="AP1285" s="359">
        <f>+VLOOKUP($E1285,Emissions!$1:$1048576,MATCH(DATE(AP$2,1,1),Emissions!$A$1:$LI$1),FALSE)</f>
        <v>157.32735249999999</v>
      </c>
      <c r="AQ1285" s="359">
        <f>+VLOOKUP($E1285,Emissions!$1:$1048576,MATCH(DATE(AQ$2,1,1),Emissions!$A$1:$LI$1),FALSE)</f>
        <v>159.97193419999999</v>
      </c>
      <c r="AR1285" s="359">
        <f>+VLOOKUP($E1285,Emissions!$1:$1048576,MATCH(DATE(AR$2,1,1),Emissions!$A$1:$LI$1),FALSE)</f>
        <v>162.6481857</v>
      </c>
      <c r="AS1285" s="359">
        <f>+VLOOKUP($E1285,Emissions!$1:$1048576,MATCH(DATE(AS$2,1,1),Emissions!$A$1:$LI$1),FALSE)</f>
        <v>165.3582443</v>
      </c>
      <c r="AT1285" s="359">
        <f>+VLOOKUP($E1285,Emissions!$1:$1048576,MATCH(DATE(AT$2,1,1),Emissions!$A$1:$LI$1),FALSE)</f>
        <v>168.1044746</v>
      </c>
      <c r="AU1285" s="359">
        <f>+VLOOKUP($E1285,Emissions!$1:$1048576,MATCH(DATE(AU$2,1,1),Emissions!$A$1:$LI$1),FALSE)</f>
        <v>170.88918810000001</v>
      </c>
      <c r="AV1285" s="359">
        <f>+VLOOKUP($E1285,Emissions!$1:$1048576,MATCH(DATE(AV$2,1,1),Emissions!$A$1:$LI$1),FALSE)</f>
        <v>173.71453489999999</v>
      </c>
      <c r="AW1285" s="359">
        <f>+VLOOKUP($E1285,Emissions!$1:$1048576,MATCH(DATE(AW$2,1,1),Emissions!$A$1:$LI$1),FALSE)</f>
        <v>176.58227529999999</v>
      </c>
      <c r="AX1285" s="359">
        <f>+VLOOKUP($E1285,Emissions!$1:$1048576,MATCH(DATE(AX$2,1,1),Emissions!$A$1:$LI$1),FALSE)</f>
        <v>179.49382560000001</v>
      </c>
      <c r="AY1285" s="359">
        <f>+VLOOKUP($E1285,Emissions!$1:$1048576,MATCH(DATE(AY$2,1,1),Emissions!$A$1:$LI$1),FALSE)</f>
        <v>182.45037640000001</v>
      </c>
      <c r="AZ1285" s="359">
        <f>+VLOOKUP($E1285,Emissions!$1:$1048576,MATCH(DATE(AZ$2,1,1),Emissions!$A$1:$LI$1),FALSE)</f>
        <v>185.45797250000001</v>
      </c>
      <c r="BA1285" s="359">
        <f>+VLOOKUP($E1285,Emissions!$1:$1048576,MATCH(DATE(BA$2,1,1),Emissions!$A$1:$LI$1),FALSE)</f>
        <v>188.51512589999999</v>
      </c>
      <c r="BB1285" s="359">
        <f>+VLOOKUP($E1285,Emissions!$1:$1048576,MATCH(DATE(BB$2,1,1),Emissions!$A$1:$LI$1),FALSE)</f>
        <v>191.6223564</v>
      </c>
      <c r="BC1285" s="359">
        <f>+VLOOKUP($E1285,Emissions!$1:$1048576,MATCH(DATE(BC$2,1,1),Emissions!$A$1:$LI$1),FALSE)</f>
        <v>194.7804065</v>
      </c>
      <c r="BD1285" s="359">
        <f>+VLOOKUP($E1285,Emissions!$1:$1048576,MATCH(DATE(BD$2,1,1),Emissions!$A$1:$LI$1),FALSE)</f>
        <v>197.99015650000001</v>
      </c>
      <c r="BE1285" s="359">
        <f>+VLOOKUP($E1285,Emissions!$1:$1048576,MATCH(DATE(BE$2,1,1),Emissions!$A$1:$LI$1),FALSE)</f>
        <v>201.2526876</v>
      </c>
      <c r="BF1285" s="359">
        <f>+VLOOKUP($E1285,Emissions!$1:$1048576,MATCH(DATE(BF$2,1,1),Emissions!$A$1:$LI$1),FALSE)</f>
        <v>204.56904829999999</v>
      </c>
      <c r="BG1285" s="359">
        <f>+VLOOKUP($E1285,Emissions!$1:$1048576,MATCH(DATE(BG$2,1,1),Emissions!$A$1:$LI$1),FALSE)</f>
        <v>207.9404414</v>
      </c>
      <c r="BH1285" s="359">
        <f>+VLOOKUP($E1285,Emissions!$1:$1048576,MATCH(DATE(BH$2,1,1),Emissions!$A$1:$LI$1),FALSE)</f>
        <v>211.3681819</v>
      </c>
      <c r="BI1285" s="359">
        <f>+VLOOKUP($E1285,Emissions!$1:$1048576,MATCH(DATE(BI$2,1,1),Emissions!$A$1:$LI$1),FALSE)</f>
        <v>214.85364720000001</v>
      </c>
    </row>
    <row r="1286" spans="1:61" ht="15" customHeight="1" x14ac:dyDescent="0.35">
      <c r="A1286" s="409"/>
      <c r="B1286" s="169"/>
      <c r="C1286" s="138" t="s">
        <v>725</v>
      </c>
      <c r="D1286" s="114"/>
      <c r="E1286" s="50" t="s">
        <v>3710</v>
      </c>
      <c r="F1286" s="359">
        <f>+VLOOKUP($E1286,Emissions!$1:$1048576,MATCH(DATE(F$2,1,1),Emissions!$A$1:$LI$1),FALSE)</f>
        <v>0.60482363220000002</v>
      </c>
      <c r="G1286" s="359">
        <f>+VLOOKUP($E1286,Emissions!$1:$1048576,MATCH(DATE(G$2,1,1),Emissions!$A$1:$LI$1),FALSE)</f>
        <v>0.6067673374</v>
      </c>
      <c r="H1286" s="359">
        <f>+VLOOKUP($E1286,Emissions!$1:$1048576,MATCH(DATE(H$2,1,1),Emissions!$A$1:$LI$1),FALSE)</f>
        <v>0.60587482790000002</v>
      </c>
      <c r="I1286" s="359">
        <f>+VLOOKUP($E1286,Emissions!$1:$1048576,MATCH(DATE(I$2,1,1),Emissions!$A$1:$LI$1),FALSE)</f>
        <v>0.60417631250000003</v>
      </c>
      <c r="J1286" s="359">
        <f>+VLOOKUP($E1286,Emissions!$1:$1048576,MATCH(DATE(J$2,1,1),Emissions!$A$1:$LI$1),FALSE)</f>
        <v>0.6026044626</v>
      </c>
      <c r="K1286" s="359">
        <f>+VLOOKUP($E1286,Emissions!$1:$1048576,MATCH(DATE(K$2,1,1),Emissions!$A$1:$LI$1),FALSE)</f>
        <v>0.60147332980000001</v>
      </c>
      <c r="L1286" s="359">
        <f>+VLOOKUP($E1286,Emissions!$1:$1048576,MATCH(DATE(L$2,1,1),Emissions!$A$1:$LI$1),FALSE)</f>
        <v>0.60058892370000005</v>
      </c>
      <c r="M1286" s="359">
        <f>+VLOOKUP($E1286,Emissions!$1:$1048576,MATCH(DATE(M$2,1,1),Emissions!$A$1:$LI$1),FALSE)</f>
        <v>0.60008860829999999</v>
      </c>
      <c r="N1286" s="359">
        <f>+VLOOKUP($E1286,Emissions!$1:$1048576,MATCH(DATE(N$2,1,1),Emissions!$A$1:$LI$1),FALSE)</f>
        <v>0.59999054910000005</v>
      </c>
      <c r="O1286" s="359">
        <f>+VLOOKUP($E1286,Emissions!$1:$1048576,MATCH(DATE(O$2,1,1),Emissions!$A$1:$LI$1),FALSE)</f>
        <v>0.60025682579999995</v>
      </c>
      <c r="P1286" s="359">
        <f>+VLOOKUP($E1286,Emissions!$1:$1048576,MATCH(DATE(P$2,1,1),Emissions!$A$1:$LI$1),FALSE)</f>
        <v>0.60124114289999997</v>
      </c>
      <c r="Q1286" s="359">
        <f>+VLOOKUP($E1286,Emissions!$1:$1048576,MATCH(DATE(Q$2,1,1),Emissions!$A$1:$LI$1),FALSE)</f>
        <v>0.60232377599999998</v>
      </c>
      <c r="R1286" s="359">
        <f>+VLOOKUP($E1286,Emissions!$1:$1048576,MATCH(DATE(R$2,1,1),Emissions!$A$1:$LI$1),FALSE)</f>
        <v>0.60354288560000002</v>
      </c>
      <c r="S1286" s="359">
        <f>+VLOOKUP($E1286,Emissions!$1:$1048576,MATCH(DATE(S$2,1,1),Emissions!$A$1:$LI$1),FALSE)</f>
        <v>0.60489919680000004</v>
      </c>
      <c r="T1286" s="359">
        <f>+VLOOKUP($E1286,Emissions!$1:$1048576,MATCH(DATE(T$2,1,1),Emissions!$A$1:$LI$1),FALSE)</f>
        <v>0.60638319529999996</v>
      </c>
      <c r="U1286" s="359">
        <f>+VLOOKUP($E1286,Emissions!$1:$1048576,MATCH(DATE(U$2,1,1),Emissions!$A$1:$LI$1),FALSE)</f>
        <v>0.6079846579</v>
      </c>
      <c r="V1286" s="359">
        <f>+VLOOKUP($E1286,Emissions!$1:$1048576,MATCH(DATE(V$2,1,1),Emissions!$A$1:$LI$1),FALSE)</f>
        <v>0.60978816810000003</v>
      </c>
      <c r="W1286" s="359">
        <f>+VLOOKUP($E1286,Emissions!$1:$1048576,MATCH(DATE(W$2,1,1),Emissions!$A$1:$LI$1),FALSE)</f>
        <v>0.61172514239999998</v>
      </c>
      <c r="X1286" s="359">
        <f>+VLOOKUP($E1286,Emissions!$1:$1048576,MATCH(DATE(X$2,1,1),Emissions!$A$1:$LI$1),FALSE)</f>
        <v>0.61375706500000005</v>
      </c>
      <c r="Y1286" s="359">
        <f>+VLOOKUP($E1286,Emissions!$1:$1048576,MATCH(DATE(Y$2,1,1),Emissions!$A$1:$LI$1),FALSE)</f>
        <v>0.61587137110000001</v>
      </c>
      <c r="Z1286" s="359">
        <f>+VLOOKUP($E1286,Emissions!$1:$1048576,MATCH(DATE(Z$2,1,1),Emissions!$A$1:$LI$1),FALSE)</f>
        <v>0.61778234590000003</v>
      </c>
      <c r="AA1286" s="359">
        <f>+VLOOKUP($E1286,Emissions!$1:$1048576,MATCH(DATE(AA$2,1,1),Emissions!$A$1:$LI$1),FALSE)</f>
        <v>0.62001569479999996</v>
      </c>
      <c r="AB1286" s="359">
        <f>+VLOOKUP($E1286,Emissions!$1:$1048576,MATCH(DATE(AB$2,1,1),Emissions!$A$1:$LI$1),FALSE)</f>
        <v>0.62243495250000003</v>
      </c>
      <c r="AC1286" s="359">
        <f>+VLOOKUP($E1286,Emissions!$1:$1048576,MATCH(DATE(AC$2,1,1),Emissions!$A$1:$LI$1),FALSE)</f>
        <v>0.624976541</v>
      </c>
      <c r="AD1286" s="359">
        <f>+VLOOKUP($E1286,Emissions!$1:$1048576,MATCH(DATE(AD$2,1,1),Emissions!$A$1:$LI$1),FALSE)</f>
        <v>0.62762070520000002</v>
      </c>
      <c r="AE1286" s="359">
        <f>+VLOOKUP($E1286,Emissions!$1:$1048576,MATCH(DATE(AE$2,1,1),Emissions!$A$1:$LI$1),FALSE)</f>
        <v>0.6295600147</v>
      </c>
      <c r="AF1286" s="359">
        <f>+VLOOKUP($E1286,Emissions!$1:$1048576,MATCH(DATE(AF$2,1,1),Emissions!$A$1:$LI$1),FALSE)</f>
        <v>0.63169289620000002</v>
      </c>
      <c r="AG1286" s="359">
        <f>+VLOOKUP($E1286,Emissions!$1:$1048576,MATCH(DATE(AG$2,1,1),Emissions!$A$1:$LI$1),FALSE)</f>
        <v>0.63395713939999998</v>
      </c>
      <c r="AH1286" s="359">
        <f>+VLOOKUP($E1286,Emissions!$1:$1048576,MATCH(DATE(AH$2,1,1),Emissions!$A$1:$LI$1),FALSE)</f>
        <v>0.63632566540000002</v>
      </c>
      <c r="AI1286" s="359">
        <f>+VLOOKUP($E1286,Emissions!$1:$1048576,MATCH(DATE(AI$2,1,1),Emissions!$A$1:$LI$1),FALSE)</f>
        <v>0.63879353819999996</v>
      </c>
      <c r="AJ1286" s="359">
        <f>+VLOOKUP($E1286,Emissions!$1:$1048576,MATCH(DATE(AJ$2,1,1),Emissions!$A$1:$LI$1),FALSE)</f>
        <v>0.6413650944</v>
      </c>
      <c r="AK1286" s="359">
        <f>+VLOOKUP($E1286,Emissions!$1:$1048576,MATCH(DATE(AK$2,1,1),Emissions!$A$1:$LI$1),FALSE)</f>
        <v>0.64406881299999996</v>
      </c>
      <c r="AL1286" s="359">
        <f>+VLOOKUP($E1286,Emissions!$1:$1048576,MATCH(DATE(AL$2,1,1),Emissions!$A$1:$LI$1),FALSE)</f>
        <v>0.64689699730000005</v>
      </c>
      <c r="AM1286" s="359">
        <f>+VLOOKUP($E1286,Emissions!$1:$1048576,MATCH(DATE(AM$2,1,1),Emissions!$A$1:$LI$1),FALSE)</f>
        <v>0.64984825369999999</v>
      </c>
      <c r="AN1286" s="359">
        <f>+VLOOKUP($E1286,Emissions!$1:$1048576,MATCH(DATE(AN$2,1,1),Emissions!$A$1:$LI$1),FALSE)</f>
        <v>0.65292609180000005</v>
      </c>
      <c r="AO1286" s="359">
        <f>+VLOOKUP($E1286,Emissions!$1:$1048576,MATCH(DATE(AO$2,1,1),Emissions!$A$1:$LI$1),FALSE)</f>
        <v>0.65613542250000001</v>
      </c>
      <c r="AP1286" s="359">
        <f>+VLOOKUP($E1286,Emissions!$1:$1048576,MATCH(DATE(AP$2,1,1),Emissions!$A$1:$LI$1),FALSE)</f>
        <v>0.65930321650000001</v>
      </c>
      <c r="AQ1286" s="359">
        <f>+VLOOKUP($E1286,Emissions!$1:$1048576,MATCH(DATE(AQ$2,1,1),Emissions!$A$1:$LI$1),FALSE)</f>
        <v>0.66251234790000002</v>
      </c>
      <c r="AR1286" s="359">
        <f>+VLOOKUP($E1286,Emissions!$1:$1048576,MATCH(DATE(AR$2,1,1),Emissions!$A$1:$LI$1),FALSE)</f>
        <v>0.66579088109999995</v>
      </c>
      <c r="AS1286" s="359">
        <f>+VLOOKUP($E1286,Emissions!$1:$1048576,MATCH(DATE(AS$2,1,1),Emissions!$A$1:$LI$1),FALSE)</f>
        <v>0.66914549980000004</v>
      </c>
      <c r="AT1286" s="359">
        <f>+VLOOKUP($E1286,Emissions!$1:$1048576,MATCH(DATE(AT$2,1,1),Emissions!$A$1:$LI$1),FALSE)</f>
        <v>0.67257506249999999</v>
      </c>
      <c r="AU1286" s="359">
        <f>+VLOOKUP($E1286,Emissions!$1:$1048576,MATCH(DATE(AU$2,1,1),Emissions!$A$1:$LI$1),FALSE)</f>
        <v>0.67608204949999995</v>
      </c>
      <c r="AV1286" s="359">
        <f>+VLOOKUP($E1286,Emissions!$1:$1048576,MATCH(DATE(AV$2,1,1),Emissions!$A$1:$LI$1),FALSE)</f>
        <v>0.6796598157</v>
      </c>
      <c r="AW1286" s="359">
        <f>+VLOOKUP($E1286,Emissions!$1:$1048576,MATCH(DATE(AW$2,1,1),Emissions!$A$1:$LI$1),FALSE)</f>
        <v>0.68330497020000003</v>
      </c>
      <c r="AX1286" s="359">
        <f>+VLOOKUP($E1286,Emissions!$1:$1048576,MATCH(DATE(AX$2,1,1),Emissions!$A$1:$LI$1),FALSE)</f>
        <v>0.68701698749999995</v>
      </c>
      <c r="AY1286" s="359">
        <f>+VLOOKUP($E1286,Emissions!$1:$1048576,MATCH(DATE(AY$2,1,1),Emissions!$A$1:$LI$1),FALSE)</f>
        <v>0.69079698239999998</v>
      </c>
      <c r="AZ1286" s="359">
        <f>+VLOOKUP($E1286,Emissions!$1:$1048576,MATCH(DATE(AZ$2,1,1),Emissions!$A$1:$LI$1),FALSE)</f>
        <v>0.69466513510000005</v>
      </c>
      <c r="BA1286" s="359">
        <f>+VLOOKUP($E1286,Emissions!$1:$1048576,MATCH(DATE(BA$2,1,1),Emissions!$A$1:$LI$1),FALSE)</f>
        <v>0.69861299960000001</v>
      </c>
      <c r="BB1286" s="359">
        <f>+VLOOKUP($E1286,Emissions!$1:$1048576,MATCH(DATE(BB$2,1,1),Emissions!$A$1:$LI$1),FALSE)</f>
        <v>0.70263867420000004</v>
      </c>
      <c r="BC1286" s="359">
        <f>+VLOOKUP($E1286,Emissions!$1:$1048576,MATCH(DATE(BC$2,1,1),Emissions!$A$1:$LI$1),FALSE)</f>
        <v>0.70674313349999995</v>
      </c>
      <c r="BD1286" s="359">
        <f>+VLOOKUP($E1286,Emissions!$1:$1048576,MATCH(DATE(BD$2,1,1),Emissions!$A$1:$LI$1),FALSE)</f>
        <v>0.71092849030000005</v>
      </c>
      <c r="BE1286" s="359">
        <f>+VLOOKUP($E1286,Emissions!$1:$1048576,MATCH(DATE(BE$2,1,1),Emissions!$A$1:$LI$1),FALSE)</f>
        <v>0.71519023839999996</v>
      </c>
      <c r="BF1286" s="359">
        <f>+VLOOKUP($E1286,Emissions!$1:$1048576,MATCH(DATE(BF$2,1,1),Emissions!$A$1:$LI$1),FALSE)</f>
        <v>0.71953700310000002</v>
      </c>
      <c r="BG1286" s="359">
        <f>+VLOOKUP($E1286,Emissions!$1:$1048576,MATCH(DATE(BG$2,1,1),Emissions!$A$1:$LI$1),FALSE)</f>
        <v>0.72397448259999997</v>
      </c>
      <c r="BH1286" s="359">
        <f>+VLOOKUP($E1286,Emissions!$1:$1048576,MATCH(DATE(BH$2,1,1),Emissions!$A$1:$LI$1),FALSE)</f>
        <v>0.72850607779999998</v>
      </c>
      <c r="BI1286" s="359">
        <f>+VLOOKUP($E1286,Emissions!$1:$1048576,MATCH(DATE(BI$2,1,1),Emissions!$A$1:$LI$1),FALSE)</f>
        <v>0.73313419560000004</v>
      </c>
    </row>
    <row r="1287" spans="1:61" s="92" customFormat="1" ht="15" customHeight="1" x14ac:dyDescent="0.35">
      <c r="A1287" s="409"/>
      <c r="B1287" s="169"/>
      <c r="C1287" s="137" t="s">
        <v>3333</v>
      </c>
      <c r="D1287" s="147"/>
      <c r="E1287" s="136" t="s">
        <v>3711</v>
      </c>
      <c r="F1287" s="325">
        <f>+VLOOKUP($E1287,Emissions!$1:$1048576,MATCH(DATE(F$2,1,1),Emissions!$A$1:$LI$1),FALSE)</f>
        <v>86.095909539999994</v>
      </c>
      <c r="G1287" s="325">
        <f>+VLOOKUP($E1287,Emissions!$1:$1048576,MATCH(DATE(G$2,1,1),Emissions!$A$1:$LI$1),FALSE)</f>
        <v>87.052233979999997</v>
      </c>
      <c r="H1287" s="325">
        <f>+VLOOKUP($E1287,Emissions!$1:$1048576,MATCH(DATE(H$2,1,1),Emissions!$A$1:$LI$1),FALSE)</f>
        <v>88.084283330000005</v>
      </c>
      <c r="I1287" s="325">
        <f>+VLOOKUP($E1287,Emissions!$1:$1048576,MATCH(DATE(I$2,1,1),Emissions!$A$1:$LI$1),FALSE)</f>
        <v>89.188132760000002</v>
      </c>
      <c r="J1287" s="325">
        <f>+VLOOKUP($E1287,Emissions!$1:$1048576,MATCH(DATE(J$2,1,1),Emissions!$A$1:$LI$1),FALSE)</f>
        <v>90.372525100000004</v>
      </c>
      <c r="K1287" s="325">
        <f>+VLOOKUP($E1287,Emissions!$1:$1048576,MATCH(DATE(K$2,1,1),Emissions!$A$1:$LI$1),FALSE)</f>
        <v>91.641351529999994</v>
      </c>
      <c r="L1287" s="325">
        <f>+VLOOKUP($E1287,Emissions!$1:$1048576,MATCH(DATE(L$2,1,1),Emissions!$A$1:$LI$1),FALSE)</f>
        <v>92.942441909999999</v>
      </c>
      <c r="M1287" s="325">
        <f>+VLOOKUP($E1287,Emissions!$1:$1048576,MATCH(DATE(M$2,1,1),Emissions!$A$1:$LI$1),FALSE)</f>
        <v>94.303133470000006</v>
      </c>
      <c r="N1287" s="325">
        <f>+VLOOKUP($E1287,Emissions!$1:$1048576,MATCH(DATE(N$2,1,1),Emissions!$A$1:$LI$1),FALSE)</f>
        <v>95.724982429999997</v>
      </c>
      <c r="O1287" s="325">
        <f>+VLOOKUP($E1287,Emissions!$1:$1048576,MATCH(DATE(O$2,1,1),Emissions!$A$1:$LI$1),FALSE)</f>
        <v>97.205069760000001</v>
      </c>
      <c r="P1287" s="325">
        <f>+VLOOKUP($E1287,Emissions!$1:$1048576,MATCH(DATE(P$2,1,1),Emissions!$A$1:$LI$1),FALSE)</f>
        <v>98.83554384</v>
      </c>
      <c r="Q1287" s="325">
        <f>+VLOOKUP($E1287,Emissions!$1:$1048576,MATCH(DATE(Q$2,1,1),Emissions!$A$1:$LI$1),FALSE)</f>
        <v>100.46363150000001</v>
      </c>
      <c r="R1287" s="325">
        <f>+VLOOKUP($E1287,Emissions!$1:$1048576,MATCH(DATE(R$2,1,1),Emissions!$A$1:$LI$1),FALSE)</f>
        <v>102.12764540000001</v>
      </c>
      <c r="S1287" s="325">
        <f>+VLOOKUP($E1287,Emissions!$1:$1048576,MATCH(DATE(S$2,1,1),Emissions!$A$1:$LI$1),FALSE)</f>
        <v>103.832993</v>
      </c>
      <c r="T1287" s="325">
        <f>+VLOOKUP($E1287,Emissions!$1:$1048576,MATCH(DATE(T$2,1,1),Emissions!$A$1:$LI$1),FALSE)</f>
        <v>105.5804655</v>
      </c>
      <c r="U1287" s="325">
        <f>+VLOOKUP($E1287,Emissions!$1:$1048576,MATCH(DATE(U$2,1,1),Emissions!$A$1:$LI$1),FALSE)</f>
        <v>107.37060870000001</v>
      </c>
      <c r="V1287" s="325">
        <f>+VLOOKUP($E1287,Emissions!$1:$1048576,MATCH(DATE(V$2,1,1),Emissions!$A$1:$LI$1),FALSE)</f>
        <v>109.20367330000001</v>
      </c>
      <c r="W1287" s="325">
        <f>+VLOOKUP($E1287,Emissions!$1:$1048576,MATCH(DATE(W$2,1,1),Emissions!$A$1:$LI$1),FALSE)</f>
        <v>111.08141689999999</v>
      </c>
      <c r="X1287" s="325">
        <f>+VLOOKUP($E1287,Emissions!$1:$1048576,MATCH(DATE(X$2,1,1),Emissions!$A$1:$LI$1),FALSE)</f>
        <v>113.0061635</v>
      </c>
      <c r="Y1287" s="325">
        <f>+VLOOKUP($E1287,Emissions!$1:$1048576,MATCH(DATE(Y$2,1,1),Emissions!$A$1:$LI$1),FALSE)</f>
        <v>114.9804333</v>
      </c>
      <c r="Z1287" s="325">
        <f>+VLOOKUP($E1287,Emissions!$1:$1048576,MATCH(DATE(Z$2,1,1),Emissions!$A$1:$LI$1),FALSE)</f>
        <v>116.9351977</v>
      </c>
      <c r="AA1287" s="325">
        <f>+VLOOKUP($E1287,Emissions!$1:$1048576,MATCH(DATE(AA$2,1,1),Emissions!$A$1:$LI$1),FALSE)</f>
        <v>118.9840392</v>
      </c>
      <c r="AB1287" s="325">
        <f>+VLOOKUP($E1287,Emissions!$1:$1048576,MATCH(DATE(AB$2,1,1),Emissions!$A$1:$LI$1),FALSE)</f>
        <v>121.0996533</v>
      </c>
      <c r="AC1287" s="325">
        <f>+VLOOKUP($E1287,Emissions!$1:$1048576,MATCH(DATE(AC$2,1,1),Emissions!$A$1:$LI$1),FALSE)</f>
        <v>123.27989239999999</v>
      </c>
      <c r="AD1287" s="325">
        <f>+VLOOKUP($E1287,Emissions!$1:$1048576,MATCH(DATE(AD$2,1,1),Emissions!$A$1:$LI$1),FALSE)</f>
        <v>125.52653960000001</v>
      </c>
      <c r="AE1287" s="325">
        <f>+VLOOKUP($E1287,Emissions!$1:$1048576,MATCH(DATE(AE$2,1,1),Emissions!$A$1:$LI$1),FALSE)</f>
        <v>127.63220509999999</v>
      </c>
      <c r="AF1287" s="325">
        <f>+VLOOKUP($E1287,Emissions!$1:$1048576,MATCH(DATE(AF$2,1,1),Emissions!$A$1:$LI$1),FALSE)</f>
        <v>129.82378829999999</v>
      </c>
      <c r="AG1287" s="325">
        <f>+VLOOKUP($E1287,Emissions!$1:$1048576,MATCH(DATE(AG$2,1,1),Emissions!$A$1:$LI$1),FALSE)</f>
        <v>132.0691123</v>
      </c>
      <c r="AH1287" s="325">
        <f>+VLOOKUP($E1287,Emissions!$1:$1048576,MATCH(DATE(AH$2,1,1),Emissions!$A$1:$LI$1),FALSE)</f>
        <v>134.36795179999999</v>
      </c>
      <c r="AI1287" s="325">
        <f>+VLOOKUP($E1287,Emissions!$1:$1048576,MATCH(DATE(AI$2,1,1),Emissions!$A$1:$LI$1),FALSE)</f>
        <v>136.7247022</v>
      </c>
      <c r="AJ1287" s="325">
        <f>+VLOOKUP($E1287,Emissions!$1:$1048576,MATCH(DATE(AJ$2,1,1),Emissions!$A$1:$LI$1),FALSE)</f>
        <v>139.14415270000001</v>
      </c>
      <c r="AK1287" s="325">
        <f>+VLOOKUP($E1287,Emissions!$1:$1048576,MATCH(DATE(AK$2,1,1),Emissions!$A$1:$LI$1),FALSE)</f>
        <v>141.6303935</v>
      </c>
      <c r="AL1287" s="325">
        <f>+VLOOKUP($E1287,Emissions!$1:$1048576,MATCH(DATE(AL$2,1,1),Emissions!$A$1:$LI$1),FALSE)</f>
        <v>144.18715800000001</v>
      </c>
      <c r="AM1287" s="325">
        <f>+VLOOKUP($E1287,Emissions!$1:$1048576,MATCH(DATE(AM$2,1,1),Emissions!$A$1:$LI$1),FALSE)</f>
        <v>146.81771839999999</v>
      </c>
      <c r="AN1287" s="325">
        <f>+VLOOKUP($E1287,Emissions!$1:$1048576,MATCH(DATE(AN$2,1,1),Emissions!$A$1:$LI$1),FALSE)</f>
        <v>149.5249269</v>
      </c>
      <c r="AO1287" s="325">
        <f>+VLOOKUP($E1287,Emissions!$1:$1048576,MATCH(DATE(AO$2,1,1),Emissions!$A$1:$LI$1),FALSE)</f>
        <v>152.31113010000001</v>
      </c>
      <c r="AP1287" s="325">
        <f>+VLOOKUP($E1287,Emissions!$1:$1048576,MATCH(DATE(AP$2,1,1),Emissions!$A$1:$LI$1),FALSE)</f>
        <v>155.11392230000001</v>
      </c>
      <c r="AQ1287" s="325">
        <f>+VLOOKUP($E1287,Emissions!$1:$1048576,MATCH(DATE(AQ$2,1,1),Emissions!$A$1:$LI$1),FALSE)</f>
        <v>157.95812839999999</v>
      </c>
      <c r="AR1287" s="325">
        <f>+VLOOKUP($E1287,Emissions!$1:$1048576,MATCH(DATE(AR$2,1,1),Emissions!$A$1:$LI$1),FALSE)</f>
        <v>160.84685859999999</v>
      </c>
      <c r="AS1287" s="325">
        <f>+VLOOKUP($E1287,Emissions!$1:$1048576,MATCH(DATE(AS$2,1,1),Emissions!$A$1:$LI$1),FALSE)</f>
        <v>163.77900869999999</v>
      </c>
      <c r="AT1287" s="325">
        <f>+VLOOKUP($E1287,Emissions!$1:$1048576,MATCH(DATE(AT$2,1,1),Emissions!$A$1:$LI$1),FALSE)</f>
        <v>166.7527369</v>
      </c>
      <c r="AU1287" s="325">
        <f>+VLOOKUP($E1287,Emissions!$1:$1048576,MATCH(DATE(AU$2,1,1),Emissions!$A$1:$LI$1),FALSE)</f>
        <v>169.76634859999999</v>
      </c>
      <c r="AV1287" s="325">
        <f>+VLOOKUP($E1287,Emissions!$1:$1048576,MATCH(DATE(AV$2,1,1),Emissions!$A$1:$LI$1),FALSE)</f>
        <v>172.81872849999999</v>
      </c>
      <c r="AW1287" s="325">
        <f>+VLOOKUP($E1287,Emissions!$1:$1048576,MATCH(DATE(AW$2,1,1),Emissions!$A$1:$LI$1),FALSE)</f>
        <v>175.90925630000001</v>
      </c>
      <c r="AX1287" s="325">
        <f>+VLOOKUP($E1287,Emissions!$1:$1048576,MATCH(DATE(AX$2,1,1),Emissions!$A$1:$LI$1),FALSE)</f>
        <v>179.03768840000001</v>
      </c>
      <c r="AY1287" s="325">
        <f>+VLOOKUP($E1287,Emissions!$1:$1048576,MATCH(DATE(AY$2,1,1),Emissions!$A$1:$LI$1),FALSE)</f>
        <v>182.20405170000001</v>
      </c>
      <c r="AZ1287" s="325">
        <f>+VLOOKUP($E1287,Emissions!$1:$1048576,MATCH(DATE(AZ$2,1,1),Emissions!$A$1:$LI$1),FALSE)</f>
        <v>185.41350310000001</v>
      </c>
      <c r="BA1287" s="325">
        <f>+VLOOKUP($E1287,Emissions!$1:$1048576,MATCH(DATE(BA$2,1,1),Emissions!$A$1:$LI$1),FALSE)</f>
        <v>188.66380419999999</v>
      </c>
      <c r="BB1287" s="325">
        <f>+VLOOKUP($E1287,Emissions!$1:$1048576,MATCH(DATE(BB$2,1,1),Emissions!$A$1:$LI$1),FALSE)</f>
        <v>191.9548513</v>
      </c>
      <c r="BC1287" s="325">
        <f>+VLOOKUP($E1287,Emissions!$1:$1048576,MATCH(DATE(BC$2,1,1),Emissions!$A$1:$LI$1),FALSE)</f>
        <v>195.28697389999999</v>
      </c>
      <c r="BD1287" s="325">
        <f>+VLOOKUP($E1287,Emissions!$1:$1048576,MATCH(DATE(BD$2,1,1),Emissions!$A$1:$LI$1),FALSE)</f>
        <v>198.6606592</v>
      </c>
      <c r="BE1287" s="325">
        <f>+VLOOKUP($E1287,Emissions!$1:$1048576,MATCH(DATE(BE$2,1,1),Emissions!$A$1:$LI$1),FALSE)</f>
        <v>202.0766375</v>
      </c>
      <c r="BF1287" s="325">
        <f>+VLOOKUP($E1287,Emissions!$1:$1048576,MATCH(DATE(BF$2,1,1),Emissions!$A$1:$LI$1),FALSE)</f>
        <v>205.53556839999999</v>
      </c>
      <c r="BG1287" s="325">
        <f>+VLOOKUP($E1287,Emissions!$1:$1048576,MATCH(DATE(BG$2,1,1),Emissions!$A$1:$LI$1),FALSE)</f>
        <v>209.03816710000001</v>
      </c>
      <c r="BH1287" s="325">
        <f>+VLOOKUP($E1287,Emissions!$1:$1048576,MATCH(DATE(BH$2,1,1),Emissions!$A$1:$LI$1),FALSE)</f>
        <v>212.5852357</v>
      </c>
      <c r="BI1287" s="325">
        <f>+VLOOKUP($E1287,Emissions!$1:$1048576,MATCH(DATE(BI$2,1,1),Emissions!$A$1:$LI$1),FALSE)</f>
        <v>216.17766159999999</v>
      </c>
    </row>
    <row r="1288" spans="1:61" ht="15" customHeight="1" x14ac:dyDescent="0.35">
      <c r="A1288" s="409"/>
      <c r="B1288" s="169"/>
      <c r="C1288" s="138" t="s">
        <v>726</v>
      </c>
      <c r="D1288" s="114"/>
      <c r="E1288" s="50" t="s">
        <v>3712</v>
      </c>
      <c r="F1288" s="359">
        <f>+VLOOKUP($E1288,Emissions!$1:$1048576,MATCH(DATE(F$2,1,1),Emissions!$A$1:$LI$1),FALSE)</f>
        <v>11.31311848</v>
      </c>
      <c r="G1288" s="359">
        <f>+VLOOKUP($E1288,Emissions!$1:$1048576,MATCH(DATE(G$2,1,1),Emissions!$A$1:$LI$1),FALSE)</f>
        <v>11.419482390000001</v>
      </c>
      <c r="H1288" s="359">
        <f>+VLOOKUP($E1288,Emissions!$1:$1048576,MATCH(DATE(H$2,1,1),Emissions!$A$1:$LI$1),FALSE)</f>
        <v>11.534299839999999</v>
      </c>
      <c r="I1288" s="359">
        <f>+VLOOKUP($E1288,Emissions!$1:$1048576,MATCH(DATE(I$2,1,1),Emissions!$A$1:$LI$1),FALSE)</f>
        <v>11.66308583</v>
      </c>
      <c r="J1288" s="359">
        <f>+VLOOKUP($E1288,Emissions!$1:$1048576,MATCH(DATE(J$2,1,1),Emissions!$A$1:$LI$1),FALSE)</f>
        <v>11.807565289999999</v>
      </c>
      <c r="K1288" s="359">
        <f>+VLOOKUP($E1288,Emissions!$1:$1048576,MATCH(DATE(K$2,1,1),Emissions!$A$1:$LI$1),FALSE)</f>
        <v>11.96739285</v>
      </c>
      <c r="L1288" s="359">
        <f>+VLOOKUP($E1288,Emissions!$1:$1048576,MATCH(DATE(L$2,1,1),Emissions!$A$1:$LI$1),FALSE)</f>
        <v>12.13515632</v>
      </c>
      <c r="M1288" s="359">
        <f>+VLOOKUP($E1288,Emissions!$1:$1048576,MATCH(DATE(M$2,1,1),Emissions!$A$1:$LI$1),FALSE)</f>
        <v>12.31221448</v>
      </c>
      <c r="N1288" s="359">
        <f>+VLOOKUP($E1288,Emissions!$1:$1048576,MATCH(DATE(N$2,1,1),Emissions!$A$1:$LI$1),FALSE)</f>
        <v>12.498099570000001</v>
      </c>
      <c r="O1288" s="359">
        <f>+VLOOKUP($E1288,Emissions!$1:$1048576,MATCH(DATE(O$2,1,1),Emissions!$A$1:$LI$1),FALSE)</f>
        <v>12.692160080000001</v>
      </c>
      <c r="P1288" s="359">
        <f>+VLOOKUP($E1288,Emissions!$1:$1048576,MATCH(DATE(P$2,1,1),Emissions!$A$1:$LI$1),FALSE)</f>
        <v>12.905331520000001</v>
      </c>
      <c r="Q1288" s="359">
        <f>+VLOOKUP($E1288,Emissions!$1:$1048576,MATCH(DATE(Q$2,1,1),Emissions!$A$1:$LI$1),FALSE)</f>
        <v>13.120788989999999</v>
      </c>
      <c r="R1288" s="359">
        <f>+VLOOKUP($E1288,Emissions!$1:$1048576,MATCH(DATE(R$2,1,1),Emissions!$A$1:$LI$1),FALSE)</f>
        <v>13.341124369999999</v>
      </c>
      <c r="S1288" s="359">
        <f>+VLOOKUP($E1288,Emissions!$1:$1048576,MATCH(DATE(S$2,1,1),Emissions!$A$1:$LI$1),FALSE)</f>
        <v>13.566420340000001</v>
      </c>
      <c r="T1288" s="359">
        <f>+VLOOKUP($E1288,Emissions!$1:$1048576,MATCH(DATE(T$2,1,1),Emissions!$A$1:$LI$1),FALSE)</f>
        <v>13.796524570000001</v>
      </c>
      <c r="U1288" s="359">
        <f>+VLOOKUP($E1288,Emissions!$1:$1048576,MATCH(DATE(U$2,1,1),Emissions!$A$1:$LI$1),FALSE)</f>
        <v>14.03135106</v>
      </c>
      <c r="V1288" s="359">
        <f>+VLOOKUP($E1288,Emissions!$1:$1048576,MATCH(DATE(V$2,1,1),Emissions!$A$1:$LI$1),FALSE)</f>
        <v>14.2707544</v>
      </c>
      <c r="W1288" s="359">
        <f>+VLOOKUP($E1288,Emissions!$1:$1048576,MATCH(DATE(W$2,1,1),Emissions!$A$1:$LI$1),FALSE)</f>
        <v>14.51488163</v>
      </c>
      <c r="X1288" s="359">
        <f>+VLOOKUP($E1288,Emissions!$1:$1048576,MATCH(DATE(X$2,1,1),Emissions!$A$1:$LI$1),FALSE)</f>
        <v>14.763933160000001</v>
      </c>
      <c r="Y1288" s="359">
        <f>+VLOOKUP($E1288,Emissions!$1:$1048576,MATCH(DATE(Y$2,1,1),Emissions!$A$1:$LI$1),FALSE)</f>
        <v>15.0181252</v>
      </c>
      <c r="Z1288" s="359">
        <f>+VLOOKUP($E1288,Emissions!$1:$1048576,MATCH(DATE(Z$2,1,1),Emissions!$A$1:$LI$1),FALSE)</f>
        <v>15.269037669999999</v>
      </c>
      <c r="AA1288" s="359">
        <f>+VLOOKUP($E1288,Emissions!$1:$1048576,MATCH(DATE(AA$2,1,1),Emissions!$A$1:$LI$1),FALSE)</f>
        <v>15.52888334</v>
      </c>
      <c r="AB1288" s="359">
        <f>+VLOOKUP($E1288,Emissions!$1:$1048576,MATCH(DATE(AB$2,1,1),Emissions!$A$1:$LI$1),FALSE)</f>
        <v>15.795717440000001</v>
      </c>
      <c r="AC1288" s="359">
        <f>+VLOOKUP($E1288,Emissions!$1:$1048576,MATCH(DATE(AC$2,1,1),Emissions!$A$1:$LI$1),FALSE)</f>
        <v>16.069507380000001</v>
      </c>
      <c r="AD1288" s="359">
        <f>+VLOOKUP($E1288,Emissions!$1:$1048576,MATCH(DATE(AD$2,1,1),Emissions!$A$1:$LI$1),FALSE)</f>
        <v>16.350432519999998</v>
      </c>
      <c r="AE1288" s="359">
        <f>+VLOOKUP($E1288,Emissions!$1:$1048576,MATCH(DATE(AE$2,1,1),Emissions!$A$1:$LI$1),FALSE)</f>
        <v>16.61340405</v>
      </c>
      <c r="AF1288" s="359">
        <f>+VLOOKUP($E1288,Emissions!$1:$1048576,MATCH(DATE(AF$2,1,1),Emissions!$A$1:$LI$1),FALSE)</f>
        <v>16.881761619999999</v>
      </c>
      <c r="AG1288" s="359">
        <f>+VLOOKUP($E1288,Emissions!$1:$1048576,MATCH(DATE(AG$2,1,1),Emissions!$A$1:$LI$1),FALSE)</f>
        <v>17.153755570000001</v>
      </c>
      <c r="AH1288" s="359">
        <f>+VLOOKUP($E1288,Emissions!$1:$1048576,MATCH(DATE(AH$2,1,1),Emissions!$A$1:$LI$1),FALSE)</f>
        <v>17.430186469999999</v>
      </c>
      <c r="AI1288" s="359">
        <f>+VLOOKUP($E1288,Emissions!$1:$1048576,MATCH(DATE(AI$2,1,1),Emissions!$A$1:$LI$1),FALSE)</f>
        <v>17.712083620000001</v>
      </c>
      <c r="AJ1288" s="359">
        <f>+VLOOKUP($E1288,Emissions!$1:$1048576,MATCH(DATE(AJ$2,1,1),Emissions!$A$1:$LI$1),FALSE)</f>
        <v>18.00036987</v>
      </c>
      <c r="AK1288" s="359">
        <f>+VLOOKUP($E1288,Emissions!$1:$1048576,MATCH(DATE(AK$2,1,1),Emissions!$A$1:$LI$1),FALSE)</f>
        <v>18.295756449999999</v>
      </c>
      <c r="AL1288" s="359">
        <f>+VLOOKUP($E1288,Emissions!$1:$1048576,MATCH(DATE(AL$2,1,1),Emissions!$A$1:$LI$1),FALSE)</f>
        <v>18.59884577</v>
      </c>
      <c r="AM1288" s="359">
        <f>+VLOOKUP($E1288,Emissions!$1:$1048576,MATCH(DATE(AM$2,1,1),Emissions!$A$1:$LI$1),FALSE)</f>
        <v>18.91011525</v>
      </c>
      <c r="AN1288" s="359">
        <f>+VLOOKUP($E1288,Emissions!$1:$1048576,MATCH(DATE(AN$2,1,1),Emissions!$A$1:$LI$1),FALSE)</f>
        <v>19.22994783</v>
      </c>
      <c r="AO1288" s="359">
        <f>+VLOOKUP($E1288,Emissions!$1:$1048576,MATCH(DATE(AO$2,1,1),Emissions!$A$1:$LI$1),FALSE)</f>
        <v>19.558646710000001</v>
      </c>
      <c r="AP1288" s="359">
        <f>+VLOOKUP($E1288,Emissions!$1:$1048576,MATCH(DATE(AP$2,1,1),Emissions!$A$1:$LI$1),FALSE)</f>
        <v>19.889063780000001</v>
      </c>
      <c r="AQ1288" s="359">
        <f>+VLOOKUP($E1288,Emissions!$1:$1048576,MATCH(DATE(AQ$2,1,1),Emissions!$A$1:$LI$1),FALSE)</f>
        <v>20.223241179999999</v>
      </c>
      <c r="AR1288" s="359">
        <f>+VLOOKUP($E1288,Emissions!$1:$1048576,MATCH(DATE(AR$2,1,1),Emissions!$A$1:$LI$1),FALSE)</f>
        <v>20.56157893</v>
      </c>
      <c r="AS1288" s="359">
        <f>+VLOOKUP($E1288,Emissions!$1:$1048576,MATCH(DATE(AS$2,1,1),Emissions!$A$1:$LI$1),FALSE)</f>
        <v>20.9042049</v>
      </c>
      <c r="AT1288" s="359">
        <f>+VLOOKUP($E1288,Emissions!$1:$1048576,MATCH(DATE(AT$2,1,1),Emissions!$A$1:$LI$1),FALSE)</f>
        <v>21.25118878</v>
      </c>
      <c r="AU1288" s="359">
        <f>+VLOOKUP($E1288,Emissions!$1:$1048576,MATCH(DATE(AU$2,1,1),Emissions!$A$1:$LI$1),FALSE)</f>
        <v>21.60257438</v>
      </c>
      <c r="AV1288" s="359">
        <f>+VLOOKUP($E1288,Emissions!$1:$1048576,MATCH(DATE(AV$2,1,1),Emissions!$A$1:$LI$1),FALSE)</f>
        <v>21.958419299999999</v>
      </c>
      <c r="AW1288" s="359">
        <f>+VLOOKUP($E1288,Emissions!$1:$1048576,MATCH(DATE(AW$2,1,1),Emissions!$A$1:$LI$1),FALSE)</f>
        <v>22.318785030000001</v>
      </c>
      <c r="AX1288" s="359">
        <f>+VLOOKUP($E1288,Emissions!$1:$1048576,MATCH(DATE(AX$2,1,1),Emissions!$A$1:$LI$1),FALSE)</f>
        <v>22.683740780000001</v>
      </c>
      <c r="AY1288" s="359">
        <f>+VLOOKUP($E1288,Emissions!$1:$1048576,MATCH(DATE(AY$2,1,1),Emissions!$A$1:$LI$1),FALSE)</f>
        <v>23.053369140000001</v>
      </c>
      <c r="AZ1288" s="359">
        <f>+VLOOKUP($E1288,Emissions!$1:$1048576,MATCH(DATE(AZ$2,1,1),Emissions!$A$1:$LI$1),FALSE)</f>
        <v>23.428354110000001</v>
      </c>
      <c r="BA1288" s="359">
        <f>+VLOOKUP($E1288,Emissions!$1:$1048576,MATCH(DATE(BA$2,1,1),Emissions!$A$1:$LI$1),FALSE)</f>
        <v>23.80859044</v>
      </c>
      <c r="BB1288" s="359">
        <f>+VLOOKUP($E1288,Emissions!$1:$1048576,MATCH(DATE(BB$2,1,1),Emissions!$A$1:$LI$1),FALSE)</f>
        <v>24.19414325</v>
      </c>
      <c r="BC1288" s="359">
        <f>+VLOOKUP($E1288,Emissions!$1:$1048576,MATCH(DATE(BC$2,1,1),Emissions!$A$1:$LI$1),FALSE)</f>
        <v>24.585117830000002</v>
      </c>
      <c r="BD1288" s="359">
        <f>+VLOOKUP($E1288,Emissions!$1:$1048576,MATCH(DATE(BD$2,1,1),Emissions!$A$1:$LI$1),FALSE)</f>
        <v>24.981643309999999</v>
      </c>
      <c r="BE1288" s="359">
        <f>+VLOOKUP($E1288,Emissions!$1:$1048576,MATCH(DATE(BE$2,1,1),Emissions!$A$1:$LI$1),FALSE)</f>
        <v>25.383889440000001</v>
      </c>
      <c r="BF1288" s="359">
        <f>+VLOOKUP($E1288,Emissions!$1:$1048576,MATCH(DATE(BF$2,1,1),Emissions!$A$1:$LI$1),FALSE)</f>
        <v>25.79202076</v>
      </c>
      <c r="BG1288" s="359">
        <f>+VLOOKUP($E1288,Emissions!$1:$1048576,MATCH(DATE(BG$2,1,1),Emissions!$A$1:$LI$1),FALSE)</f>
        <v>26.206217509999998</v>
      </c>
      <c r="BH1288" s="359">
        <f>+VLOOKUP($E1288,Emissions!$1:$1048576,MATCH(DATE(BH$2,1,1),Emissions!$A$1:$LI$1),FALSE)</f>
        <v>26.626674080000001</v>
      </c>
      <c r="BI1288" s="359">
        <f>+VLOOKUP($E1288,Emissions!$1:$1048576,MATCH(DATE(BI$2,1,1),Emissions!$A$1:$LI$1),FALSE)</f>
        <v>27.05359468</v>
      </c>
    </row>
    <row r="1289" spans="1:61" ht="15" customHeight="1" x14ac:dyDescent="0.35">
      <c r="A1289" s="409"/>
      <c r="B1289" s="169"/>
      <c r="C1289" s="138" t="s">
        <v>727</v>
      </c>
      <c r="D1289" s="114"/>
      <c r="E1289" s="50" t="s">
        <v>3713</v>
      </c>
      <c r="F1289" s="359">
        <f>+VLOOKUP($E1289,Emissions!$1:$1048576,MATCH(DATE(F$2,1,1),Emissions!$A$1:$LI$1),FALSE)</f>
        <v>1.493622979</v>
      </c>
      <c r="G1289" s="359">
        <f>+VLOOKUP($E1289,Emissions!$1:$1048576,MATCH(DATE(G$2,1,1),Emissions!$A$1:$LI$1),FALSE)</f>
        <v>1.5175407839999999</v>
      </c>
      <c r="H1289" s="359">
        <f>+VLOOKUP($E1289,Emissions!$1:$1048576,MATCH(DATE(H$2,1,1),Emissions!$A$1:$LI$1),FALSE)</f>
        <v>1.543248792</v>
      </c>
      <c r="I1289" s="359">
        <f>+VLOOKUP($E1289,Emissions!$1:$1048576,MATCH(DATE(I$2,1,1),Emissions!$A$1:$LI$1),FALSE)</f>
        <v>1.5675030139999999</v>
      </c>
      <c r="J1289" s="359">
        <f>+VLOOKUP($E1289,Emissions!$1:$1048576,MATCH(DATE(J$2,1,1),Emissions!$A$1:$LI$1),FALSE)</f>
        <v>1.5909263739999999</v>
      </c>
      <c r="K1289" s="359">
        <f>+VLOOKUP($E1289,Emissions!$1:$1048576,MATCH(DATE(K$2,1,1),Emissions!$A$1:$LI$1),FALSE)</f>
        <v>1.614891995</v>
      </c>
      <c r="L1289" s="359">
        <f>+VLOOKUP($E1289,Emissions!$1:$1048576,MATCH(DATE(L$2,1,1),Emissions!$A$1:$LI$1),FALSE)</f>
        <v>1.6390015490000001</v>
      </c>
      <c r="M1289" s="359">
        <f>+VLOOKUP($E1289,Emissions!$1:$1048576,MATCH(DATE(M$2,1,1),Emissions!$A$1:$LI$1),FALSE)</f>
        <v>1.664672511</v>
      </c>
      <c r="N1289" s="359">
        <f>+VLOOKUP($E1289,Emissions!$1:$1048576,MATCH(DATE(N$2,1,1),Emissions!$A$1:$LI$1),FALSE)</f>
        <v>1.6920152209999999</v>
      </c>
      <c r="O1289" s="359">
        <f>+VLOOKUP($E1289,Emissions!$1:$1048576,MATCH(DATE(O$2,1,1),Emissions!$A$1:$LI$1),FALSE)</f>
        <v>1.720844238</v>
      </c>
      <c r="P1289" s="359">
        <f>+VLOOKUP($E1289,Emissions!$1:$1048576,MATCH(DATE(P$2,1,1),Emissions!$A$1:$LI$1),FALSE)</f>
        <v>1.7534509089999999</v>
      </c>
      <c r="Q1289" s="359">
        <f>+VLOOKUP($E1289,Emissions!$1:$1048576,MATCH(DATE(Q$2,1,1),Emissions!$A$1:$LI$1),FALSE)</f>
        <v>1.7851406729999999</v>
      </c>
      <c r="R1289" s="359">
        <f>+VLOOKUP($E1289,Emissions!$1:$1048576,MATCH(DATE(R$2,1,1),Emissions!$A$1:$LI$1),FALSE)</f>
        <v>1.8171552929999999</v>
      </c>
      <c r="S1289" s="359">
        <f>+VLOOKUP($E1289,Emissions!$1:$1048576,MATCH(DATE(S$2,1,1),Emissions!$A$1:$LI$1),FALSE)</f>
        <v>1.8493585239999999</v>
      </c>
      <c r="T1289" s="359">
        <f>+VLOOKUP($E1289,Emissions!$1:$1048576,MATCH(DATE(T$2,1,1),Emissions!$A$1:$LI$1),FALSE)</f>
        <v>1.881543156</v>
      </c>
      <c r="U1289" s="359">
        <f>+VLOOKUP($E1289,Emissions!$1:$1048576,MATCH(DATE(U$2,1,1),Emissions!$A$1:$LI$1),FALSE)</f>
        <v>1.913545228</v>
      </c>
      <c r="V1289" s="359">
        <f>+VLOOKUP($E1289,Emissions!$1:$1048576,MATCH(DATE(V$2,1,1),Emissions!$A$1:$LI$1),FALSE)</f>
        <v>1.945238604</v>
      </c>
      <c r="W1289" s="359">
        <f>+VLOOKUP($E1289,Emissions!$1:$1048576,MATCH(DATE(W$2,1,1),Emissions!$A$1:$LI$1),FALSE)</f>
        <v>1.9765958809999999</v>
      </c>
      <c r="X1289" s="359">
        <f>+VLOOKUP($E1289,Emissions!$1:$1048576,MATCH(DATE(X$2,1,1),Emissions!$A$1:$LI$1),FALSE)</f>
        <v>2.0076512320000002</v>
      </c>
      <c r="Y1289" s="359">
        <f>+VLOOKUP($E1289,Emissions!$1:$1048576,MATCH(DATE(Y$2,1,1),Emissions!$A$1:$LI$1),FALSE)</f>
        <v>2.0384781429999999</v>
      </c>
      <c r="Z1289" s="359">
        <f>+VLOOKUP($E1289,Emissions!$1:$1048576,MATCH(DATE(Z$2,1,1),Emissions!$A$1:$LI$1),FALSE)</f>
        <v>2.0672299010000001</v>
      </c>
      <c r="AA1289" s="359">
        <f>+VLOOKUP($E1289,Emissions!$1:$1048576,MATCH(DATE(AA$2,1,1),Emissions!$A$1:$LI$1),FALSE)</f>
        <v>2.097320506</v>
      </c>
      <c r="AB1289" s="359">
        <f>+VLOOKUP($E1289,Emissions!$1:$1048576,MATCH(DATE(AB$2,1,1),Emissions!$A$1:$LI$1),FALSE)</f>
        <v>2.1277220020000001</v>
      </c>
      <c r="AC1289" s="359">
        <f>+VLOOKUP($E1289,Emissions!$1:$1048576,MATCH(DATE(AC$2,1,1),Emissions!$A$1:$LI$1),FALSE)</f>
        <v>2.1585004319999999</v>
      </c>
      <c r="AD1289" s="359">
        <f>+VLOOKUP($E1289,Emissions!$1:$1048576,MATCH(DATE(AD$2,1,1),Emissions!$A$1:$LI$1),FALSE)</f>
        <v>2.1898050109999998</v>
      </c>
      <c r="AE1289" s="359">
        <f>+VLOOKUP($E1289,Emissions!$1:$1048576,MATCH(DATE(AE$2,1,1),Emissions!$A$1:$LI$1),FALSE)</f>
        <v>2.2161569010000002</v>
      </c>
      <c r="AF1289" s="359">
        <f>+VLOOKUP($E1289,Emissions!$1:$1048576,MATCH(DATE(AF$2,1,1),Emissions!$A$1:$LI$1),FALSE)</f>
        <v>2.244583301</v>
      </c>
      <c r="AG1289" s="359">
        <f>+VLOOKUP($E1289,Emissions!$1:$1048576,MATCH(DATE(AG$2,1,1),Emissions!$A$1:$LI$1),FALSE)</f>
        <v>2.2736285779999998</v>
      </c>
      <c r="AH1289" s="359">
        <f>+VLOOKUP($E1289,Emissions!$1:$1048576,MATCH(DATE(AH$2,1,1),Emissions!$A$1:$LI$1),FALSE)</f>
        <v>2.3033649380000001</v>
      </c>
      <c r="AI1289" s="359">
        <f>+VLOOKUP($E1289,Emissions!$1:$1048576,MATCH(DATE(AI$2,1,1),Emissions!$A$1:$LI$1),FALSE)</f>
        <v>2.3339826160000001</v>
      </c>
      <c r="AJ1289" s="359">
        <f>+VLOOKUP($E1289,Emissions!$1:$1048576,MATCH(DATE(AJ$2,1,1),Emissions!$A$1:$LI$1),FALSE)</f>
        <v>2.3656647930000001</v>
      </c>
      <c r="AK1289" s="359">
        <f>+VLOOKUP($E1289,Emissions!$1:$1048576,MATCH(DATE(AK$2,1,1),Emissions!$A$1:$LI$1),FALSE)</f>
        <v>2.3985664299999998</v>
      </c>
      <c r="AL1289" s="359">
        <f>+VLOOKUP($E1289,Emissions!$1:$1048576,MATCH(DATE(AL$2,1,1),Emissions!$A$1:$LI$1),FALSE)</f>
        <v>2.432833263</v>
      </c>
      <c r="AM1289" s="359">
        <f>+VLOOKUP($E1289,Emissions!$1:$1048576,MATCH(DATE(AM$2,1,1),Emissions!$A$1:$LI$1),FALSE)</f>
        <v>2.4685929660000001</v>
      </c>
      <c r="AN1289" s="359">
        <f>+VLOOKUP($E1289,Emissions!$1:$1048576,MATCH(DATE(AN$2,1,1),Emissions!$A$1:$LI$1),FALSE)</f>
        <v>2.505948112</v>
      </c>
      <c r="AO1289" s="359">
        <f>+VLOOKUP($E1289,Emissions!$1:$1048576,MATCH(DATE(AO$2,1,1),Emissions!$A$1:$LI$1),FALSE)</f>
        <v>2.5449733050000001</v>
      </c>
      <c r="AP1289" s="359">
        <f>+VLOOKUP($E1289,Emissions!$1:$1048576,MATCH(DATE(AP$2,1,1),Emissions!$A$1:$LI$1),FALSE)</f>
        <v>2.584274964</v>
      </c>
      <c r="AQ1289" s="359">
        <f>+VLOOKUP($E1289,Emissions!$1:$1048576,MATCH(DATE(AQ$2,1,1),Emissions!$A$1:$LI$1),FALSE)</f>
        <v>2.6249374250000002</v>
      </c>
      <c r="AR1289" s="359">
        <f>+VLOOKUP($E1289,Emissions!$1:$1048576,MATCH(DATE(AR$2,1,1),Emissions!$A$1:$LI$1),FALSE)</f>
        <v>2.6670189469999999</v>
      </c>
      <c r="AS1289" s="359">
        <f>+VLOOKUP($E1289,Emissions!$1:$1048576,MATCH(DATE(AS$2,1,1),Emissions!$A$1:$LI$1),FALSE)</f>
        <v>2.7103492459999998</v>
      </c>
      <c r="AT1289" s="359">
        <f>+VLOOKUP($E1289,Emissions!$1:$1048576,MATCH(DATE(AT$2,1,1),Emissions!$A$1:$LI$1),FALSE)</f>
        <v>2.7546941060000001</v>
      </c>
      <c r="AU1289" s="359">
        <f>+VLOOKUP($E1289,Emissions!$1:$1048576,MATCH(DATE(AU$2,1,1),Emissions!$A$1:$LI$1),FALSE)</f>
        <v>2.7998386910000002</v>
      </c>
      <c r="AV1289" s="359">
        <f>+VLOOKUP($E1289,Emissions!$1:$1048576,MATCH(DATE(AV$2,1,1),Emissions!$A$1:$LI$1),FALSE)</f>
        <v>2.8456340259999999</v>
      </c>
      <c r="AW1289" s="359">
        <f>+VLOOKUP($E1289,Emissions!$1:$1048576,MATCH(DATE(AW$2,1,1),Emissions!$A$1:$LI$1),FALSE)</f>
        <v>2.89200254</v>
      </c>
      <c r="AX1289" s="359">
        <f>+VLOOKUP($E1289,Emissions!$1:$1048576,MATCH(DATE(AX$2,1,1),Emissions!$A$1:$LI$1),FALSE)</f>
        <v>2.9389273650000001</v>
      </c>
      <c r="AY1289" s="359">
        <f>+VLOOKUP($E1289,Emissions!$1:$1048576,MATCH(DATE(AY$2,1,1),Emissions!$A$1:$LI$1),FALSE)</f>
        <v>2.986436088</v>
      </c>
      <c r="AZ1289" s="359">
        <f>+VLOOKUP($E1289,Emissions!$1:$1048576,MATCH(DATE(AZ$2,1,1),Emissions!$A$1:$LI$1),FALSE)</f>
        <v>3.0347121370000001</v>
      </c>
      <c r="BA1289" s="359">
        <f>+VLOOKUP($E1289,Emissions!$1:$1048576,MATCH(DATE(BA$2,1,1),Emissions!$A$1:$LI$1),FALSE)</f>
        <v>3.0837411019999998</v>
      </c>
      <c r="BB1289" s="359">
        <f>+VLOOKUP($E1289,Emissions!$1:$1048576,MATCH(DATE(BB$2,1,1),Emissions!$A$1:$LI$1),FALSE)</f>
        <v>3.133594649</v>
      </c>
      <c r="BC1289" s="359">
        <f>+VLOOKUP($E1289,Emissions!$1:$1048576,MATCH(DATE(BC$2,1,1),Emissions!$A$1:$LI$1),FALSE)</f>
        <v>3.184353019</v>
      </c>
      <c r="BD1289" s="359">
        <f>+VLOOKUP($E1289,Emissions!$1:$1048576,MATCH(DATE(BD$2,1,1),Emissions!$A$1:$LI$1),FALSE)</f>
        <v>3.2360954780000002</v>
      </c>
      <c r="BE1289" s="359">
        <f>+VLOOKUP($E1289,Emissions!$1:$1048576,MATCH(DATE(BE$2,1,1),Emissions!$A$1:$LI$1),FALSE)</f>
        <v>3.2889002029999999</v>
      </c>
      <c r="BF1289" s="359">
        <f>+VLOOKUP($E1289,Emissions!$1:$1048576,MATCH(DATE(BF$2,1,1),Emissions!$A$1:$LI$1),FALSE)</f>
        <v>3.3428336010000002</v>
      </c>
      <c r="BG1289" s="359">
        <f>+VLOOKUP($E1289,Emissions!$1:$1048576,MATCH(DATE(BG$2,1,1),Emissions!$A$1:$LI$1),FALSE)</f>
        <v>3.3979557360000001</v>
      </c>
      <c r="BH1289" s="359">
        <f>+VLOOKUP($E1289,Emissions!$1:$1048576,MATCH(DATE(BH$2,1,1),Emissions!$A$1:$LI$1),FALSE)</f>
        <v>3.454322796</v>
      </c>
      <c r="BI1289" s="359">
        <f>+VLOOKUP($E1289,Emissions!$1:$1048576,MATCH(DATE(BI$2,1,1),Emissions!$A$1:$LI$1),FALSE)</f>
        <v>3.511987548</v>
      </c>
    </row>
    <row r="1290" spans="1:61" ht="15" customHeight="1" x14ac:dyDescent="0.35">
      <c r="A1290" s="409"/>
      <c r="B1290" s="169"/>
      <c r="C1290" s="138" t="s">
        <v>728</v>
      </c>
      <c r="D1290" s="114"/>
      <c r="E1290" s="50" t="s">
        <v>3714</v>
      </c>
      <c r="F1290" s="359">
        <f>+VLOOKUP($E1290,Emissions!$1:$1048576,MATCH(DATE(F$2,1,1),Emissions!$A$1:$LI$1),FALSE)</f>
        <v>18.995808960000002</v>
      </c>
      <c r="G1290" s="359">
        <f>+VLOOKUP($E1290,Emissions!$1:$1048576,MATCH(DATE(G$2,1,1),Emissions!$A$1:$LI$1),FALSE)</f>
        <v>19.211121670000001</v>
      </c>
      <c r="H1290" s="359">
        <f>+VLOOKUP($E1290,Emissions!$1:$1048576,MATCH(DATE(H$2,1,1),Emissions!$A$1:$LI$1),FALSE)</f>
        <v>19.441502289999999</v>
      </c>
      <c r="I1290" s="359">
        <f>+VLOOKUP($E1290,Emissions!$1:$1048576,MATCH(DATE(I$2,1,1),Emissions!$A$1:$LI$1),FALSE)</f>
        <v>19.689289039999998</v>
      </c>
      <c r="J1290" s="359">
        <f>+VLOOKUP($E1290,Emissions!$1:$1048576,MATCH(DATE(J$2,1,1),Emissions!$A$1:$LI$1),FALSE)</f>
        <v>19.955705399999999</v>
      </c>
      <c r="K1290" s="359">
        <f>+VLOOKUP($E1290,Emissions!$1:$1048576,MATCH(DATE(K$2,1,1),Emissions!$A$1:$LI$1),FALSE)</f>
        <v>20.240118420000002</v>
      </c>
      <c r="L1290" s="359">
        <f>+VLOOKUP($E1290,Emissions!$1:$1048576,MATCH(DATE(L$2,1,1),Emissions!$A$1:$LI$1),FALSE)</f>
        <v>20.532013769999999</v>
      </c>
      <c r="M1290" s="359">
        <f>+VLOOKUP($E1290,Emissions!$1:$1048576,MATCH(DATE(M$2,1,1),Emissions!$A$1:$LI$1),FALSE)</f>
        <v>20.834453289999999</v>
      </c>
      <c r="N1290" s="359">
        <f>+VLOOKUP($E1290,Emissions!$1:$1048576,MATCH(DATE(N$2,1,1),Emissions!$A$1:$LI$1),FALSE)</f>
        <v>21.147764339999998</v>
      </c>
      <c r="O1290" s="359">
        <f>+VLOOKUP($E1290,Emissions!$1:$1048576,MATCH(DATE(O$2,1,1),Emissions!$A$1:$LI$1),FALSE)</f>
        <v>21.471729629999999</v>
      </c>
      <c r="P1290" s="359">
        <f>+VLOOKUP($E1290,Emissions!$1:$1048576,MATCH(DATE(P$2,1,1),Emissions!$A$1:$LI$1),FALSE)</f>
        <v>21.82316063</v>
      </c>
      <c r="Q1290" s="359">
        <f>+VLOOKUP($E1290,Emissions!$1:$1048576,MATCH(DATE(Q$2,1,1),Emissions!$A$1:$LI$1),FALSE)</f>
        <v>22.177375040000001</v>
      </c>
      <c r="R1290" s="359">
        <f>+VLOOKUP($E1290,Emissions!$1:$1048576,MATCH(DATE(R$2,1,1),Emissions!$A$1:$LI$1),FALSE)</f>
        <v>22.53904069</v>
      </c>
      <c r="S1290" s="359">
        <f>+VLOOKUP($E1290,Emissions!$1:$1048576,MATCH(DATE(S$2,1,1),Emissions!$A$1:$LI$1),FALSE)</f>
        <v>22.909476359999999</v>
      </c>
      <c r="T1290" s="359">
        <f>+VLOOKUP($E1290,Emissions!$1:$1048576,MATCH(DATE(T$2,1,1),Emissions!$A$1:$LI$1),FALSE)</f>
        <v>23.289346550000001</v>
      </c>
      <c r="U1290" s="359">
        <f>+VLOOKUP($E1290,Emissions!$1:$1048576,MATCH(DATE(U$2,1,1),Emissions!$A$1:$LI$1),FALSE)</f>
        <v>23.679227619999999</v>
      </c>
      <c r="V1290" s="359">
        <f>+VLOOKUP($E1290,Emissions!$1:$1048576,MATCH(DATE(V$2,1,1),Emissions!$A$1:$LI$1),FALSE)</f>
        <v>24.079718589999999</v>
      </c>
      <c r="W1290" s="359">
        <f>+VLOOKUP($E1290,Emissions!$1:$1048576,MATCH(DATE(W$2,1,1),Emissions!$A$1:$LI$1),FALSE)</f>
        <v>24.491503720000001</v>
      </c>
      <c r="X1290" s="359">
        <f>+VLOOKUP($E1290,Emissions!$1:$1048576,MATCH(DATE(X$2,1,1),Emissions!$A$1:$LI$1),FALSE)</f>
        <v>24.915269540000001</v>
      </c>
      <c r="Y1290" s="359">
        <f>+VLOOKUP($E1290,Emissions!$1:$1048576,MATCH(DATE(Y$2,1,1),Emissions!$A$1:$LI$1),FALSE)</f>
        <v>25.351667979999998</v>
      </c>
      <c r="Z1290" s="359">
        <f>+VLOOKUP($E1290,Emissions!$1:$1048576,MATCH(DATE(Z$2,1,1),Emissions!$A$1:$LI$1),FALSE)</f>
        <v>25.788567159999999</v>
      </c>
      <c r="AA1290" s="359">
        <f>+VLOOKUP($E1290,Emissions!$1:$1048576,MATCH(DATE(AA$2,1,1),Emissions!$A$1:$LI$1),FALSE)</f>
        <v>26.244848229999999</v>
      </c>
      <c r="AB1290" s="359">
        <f>+VLOOKUP($E1290,Emissions!$1:$1048576,MATCH(DATE(AB$2,1,1),Emissions!$A$1:$LI$1),FALSE)</f>
        <v>26.717679360000002</v>
      </c>
      <c r="AC1290" s="359">
        <f>+VLOOKUP($E1290,Emissions!$1:$1048576,MATCH(DATE(AC$2,1,1),Emissions!$A$1:$LI$1),FALSE)</f>
        <v>27.2067488</v>
      </c>
      <c r="AD1290" s="359">
        <f>+VLOOKUP($E1290,Emissions!$1:$1048576,MATCH(DATE(AD$2,1,1),Emissions!$A$1:$LI$1),FALSE)</f>
        <v>27.712286280000001</v>
      </c>
      <c r="AE1290" s="359">
        <f>+VLOOKUP($E1290,Emissions!$1:$1048576,MATCH(DATE(AE$2,1,1),Emissions!$A$1:$LI$1),FALSE)</f>
        <v>28.197306879999999</v>
      </c>
      <c r="AF1290" s="359">
        <f>+VLOOKUP($E1290,Emissions!$1:$1048576,MATCH(DATE(AF$2,1,1),Emissions!$A$1:$LI$1),FALSE)</f>
        <v>28.697516839999999</v>
      </c>
      <c r="AG1290" s="359">
        <f>+VLOOKUP($E1290,Emissions!$1:$1048576,MATCH(DATE(AG$2,1,1),Emissions!$A$1:$LI$1),FALSE)</f>
        <v>29.210557909999999</v>
      </c>
      <c r="AH1290" s="359">
        <f>+VLOOKUP($E1290,Emissions!$1:$1048576,MATCH(DATE(AH$2,1,1),Emissions!$A$1:$LI$1),FALSE)</f>
        <v>29.73688314</v>
      </c>
      <c r="AI1290" s="359">
        <f>+VLOOKUP($E1290,Emissions!$1:$1048576,MATCH(DATE(AI$2,1,1),Emissions!$A$1:$LI$1),FALSE)</f>
        <v>30.27742696</v>
      </c>
      <c r="AJ1290" s="359">
        <f>+VLOOKUP($E1290,Emissions!$1:$1048576,MATCH(DATE(AJ$2,1,1),Emissions!$A$1:$LI$1),FALSE)</f>
        <v>30.83312651</v>
      </c>
      <c r="AK1290" s="359">
        <f>+VLOOKUP($E1290,Emissions!$1:$1048576,MATCH(DATE(AK$2,1,1),Emissions!$A$1:$LI$1),FALSE)</f>
        <v>31.40481402</v>
      </c>
      <c r="AL1290" s="359">
        <f>+VLOOKUP($E1290,Emissions!$1:$1048576,MATCH(DATE(AL$2,1,1),Emissions!$A$1:$LI$1),FALSE)</f>
        <v>31.99318675</v>
      </c>
      <c r="AM1290" s="359">
        <f>+VLOOKUP($E1290,Emissions!$1:$1048576,MATCH(DATE(AM$2,1,1),Emissions!$A$1:$LI$1),FALSE)</f>
        <v>32.598823500000002</v>
      </c>
      <c r="AN1290" s="359">
        <f>+VLOOKUP($E1290,Emissions!$1:$1048576,MATCH(DATE(AN$2,1,1),Emissions!$A$1:$LI$1),FALSE)</f>
        <v>33.22222197</v>
      </c>
      <c r="AO1290" s="359">
        <f>+VLOOKUP($E1290,Emissions!$1:$1048576,MATCH(DATE(AO$2,1,1),Emissions!$A$1:$LI$1),FALSE)</f>
        <v>33.863796209999997</v>
      </c>
      <c r="AP1290" s="359">
        <f>+VLOOKUP($E1290,Emissions!$1:$1048576,MATCH(DATE(AP$2,1,1),Emissions!$A$1:$LI$1),FALSE)</f>
        <v>34.511902239999998</v>
      </c>
      <c r="AQ1290" s="359">
        <f>+VLOOKUP($E1290,Emissions!$1:$1048576,MATCH(DATE(AQ$2,1,1),Emissions!$A$1:$LI$1),FALSE)</f>
        <v>35.168929509999998</v>
      </c>
      <c r="AR1290" s="359">
        <f>+VLOOKUP($E1290,Emissions!$1:$1048576,MATCH(DATE(AR$2,1,1),Emissions!$A$1:$LI$1),FALSE)</f>
        <v>35.835190480000001</v>
      </c>
      <c r="AS1290" s="359">
        <f>+VLOOKUP($E1290,Emissions!$1:$1048576,MATCH(DATE(AS$2,1,1),Emissions!$A$1:$LI$1),FALSE)</f>
        <v>36.510688350000002</v>
      </c>
      <c r="AT1290" s="359">
        <f>+VLOOKUP($E1290,Emissions!$1:$1048576,MATCH(DATE(AT$2,1,1),Emissions!$A$1:$LI$1),FALSE)</f>
        <v>37.195482050000003</v>
      </c>
      <c r="AU1290" s="359">
        <f>+VLOOKUP($E1290,Emissions!$1:$1048576,MATCH(DATE(AU$2,1,1),Emissions!$A$1:$LI$1),FALSE)</f>
        <v>37.889711400000003</v>
      </c>
      <c r="AV1290" s="359">
        <f>+VLOOKUP($E1290,Emissions!$1:$1048576,MATCH(DATE(AV$2,1,1),Emissions!$A$1:$LI$1),FALSE)</f>
        <v>38.593544690000002</v>
      </c>
      <c r="AW1290" s="359">
        <f>+VLOOKUP($E1290,Emissions!$1:$1048576,MATCH(DATE(AW$2,1,1),Emissions!$A$1:$LI$1),FALSE)</f>
        <v>39.307124819999999</v>
      </c>
      <c r="AX1290" s="359">
        <f>+VLOOKUP($E1290,Emissions!$1:$1048576,MATCH(DATE(AX$2,1,1),Emissions!$A$1:$LI$1),FALSE)</f>
        <v>40.030543510000001</v>
      </c>
      <c r="AY1290" s="359">
        <f>+VLOOKUP($E1290,Emissions!$1:$1048576,MATCH(DATE(AY$2,1,1),Emissions!$A$1:$LI$1),FALSE)</f>
        <v>40.763838190000001</v>
      </c>
      <c r="AZ1290" s="359">
        <f>+VLOOKUP($E1290,Emissions!$1:$1048576,MATCH(DATE(AZ$2,1,1),Emissions!$A$1:$LI$1),FALSE)</f>
        <v>41.507890250000003</v>
      </c>
      <c r="BA1290" s="359">
        <f>+VLOOKUP($E1290,Emissions!$1:$1048576,MATCH(DATE(BA$2,1,1),Emissions!$A$1:$LI$1),FALSE)</f>
        <v>42.262313849999998</v>
      </c>
      <c r="BB1290" s="359">
        <f>+VLOOKUP($E1290,Emissions!$1:$1048576,MATCH(DATE(BB$2,1,1),Emissions!$A$1:$LI$1),FALSE)</f>
        <v>43.026932879999997</v>
      </c>
      <c r="BC1290" s="359">
        <f>+VLOOKUP($E1290,Emissions!$1:$1048576,MATCH(DATE(BC$2,1,1),Emissions!$A$1:$LI$1),FALSE)</f>
        <v>43.80162224</v>
      </c>
      <c r="BD1290" s="359">
        <f>+VLOOKUP($E1290,Emissions!$1:$1048576,MATCH(DATE(BD$2,1,1),Emissions!$A$1:$LI$1),FALSE)</f>
        <v>44.586279619999999</v>
      </c>
      <c r="BE1290" s="359">
        <f>+VLOOKUP($E1290,Emissions!$1:$1048576,MATCH(DATE(BE$2,1,1),Emissions!$A$1:$LI$1),FALSE)</f>
        <v>45.380818509999997</v>
      </c>
      <c r="BF1290" s="359">
        <f>+VLOOKUP($E1290,Emissions!$1:$1048576,MATCH(DATE(BF$2,1,1),Emissions!$A$1:$LI$1),FALSE)</f>
        <v>46.185170909999997</v>
      </c>
      <c r="BG1290" s="359">
        <f>+VLOOKUP($E1290,Emissions!$1:$1048576,MATCH(DATE(BG$2,1,1),Emissions!$A$1:$LI$1),FALSE)</f>
        <v>46.999296129999998</v>
      </c>
      <c r="BH1290" s="359">
        <f>+VLOOKUP($E1290,Emissions!$1:$1048576,MATCH(DATE(BH$2,1,1),Emissions!$A$1:$LI$1),FALSE)</f>
        <v>47.823180729999997</v>
      </c>
      <c r="BI1290" s="359">
        <f>+VLOOKUP($E1290,Emissions!$1:$1048576,MATCH(DATE(BI$2,1,1),Emissions!$A$1:$LI$1),FALSE)</f>
        <v>48.656835989999998</v>
      </c>
    </row>
    <row r="1291" spans="1:61" ht="15" customHeight="1" x14ac:dyDescent="0.35">
      <c r="A1291" s="409"/>
      <c r="B1291" s="169"/>
      <c r="C1291" s="138" t="s">
        <v>729</v>
      </c>
      <c r="D1291" s="114"/>
      <c r="E1291" s="50" t="s">
        <v>3715</v>
      </c>
      <c r="F1291" s="359">
        <f>+VLOOKUP($E1291,Emissions!$1:$1048576,MATCH(DATE(F$2,1,1),Emissions!$A$1:$LI$1),FALSE)</f>
        <v>2.6446911329999998</v>
      </c>
      <c r="G1291" s="359">
        <f>+VLOOKUP($E1291,Emissions!$1:$1048576,MATCH(DATE(G$2,1,1),Emissions!$A$1:$LI$1),FALSE)</f>
        <v>2.6723907910000002</v>
      </c>
      <c r="H1291" s="359">
        <f>+VLOOKUP($E1291,Emissions!$1:$1048576,MATCH(DATE(H$2,1,1),Emissions!$A$1:$LI$1),FALSE)</f>
        <v>2.7027850619999998</v>
      </c>
      <c r="I1291" s="359">
        <f>+VLOOKUP($E1291,Emissions!$1:$1048576,MATCH(DATE(I$2,1,1),Emissions!$A$1:$LI$1),FALSE)</f>
        <v>2.736099394</v>
      </c>
      <c r="J1291" s="359">
        <f>+VLOOKUP($E1291,Emissions!$1:$1048576,MATCH(DATE(J$2,1,1),Emissions!$A$1:$LI$1),FALSE)</f>
        <v>2.7723193020000001</v>
      </c>
      <c r="K1291" s="359">
        <f>+VLOOKUP($E1291,Emissions!$1:$1048576,MATCH(DATE(K$2,1,1),Emissions!$A$1:$LI$1),FALSE)</f>
        <v>2.8111811430000002</v>
      </c>
      <c r="L1291" s="359">
        <f>+VLOOKUP($E1291,Emissions!$1:$1048576,MATCH(DATE(L$2,1,1),Emissions!$A$1:$LI$1),FALSE)</f>
        <v>2.8507080770000002</v>
      </c>
      <c r="M1291" s="359">
        <f>+VLOOKUP($E1291,Emissions!$1:$1048576,MATCH(DATE(M$2,1,1),Emissions!$A$1:$LI$1),FALSE)</f>
        <v>2.8917537160000002</v>
      </c>
      <c r="N1291" s="359">
        <f>+VLOOKUP($E1291,Emissions!$1:$1048576,MATCH(DATE(N$2,1,1),Emissions!$A$1:$LI$1),FALSE)</f>
        <v>2.9343536779999999</v>
      </c>
      <c r="O1291" s="359">
        <f>+VLOOKUP($E1291,Emissions!$1:$1048576,MATCH(DATE(O$2,1,1),Emissions!$A$1:$LI$1),FALSE)</f>
        <v>2.9784108709999999</v>
      </c>
      <c r="P1291" s="359">
        <f>+VLOOKUP($E1291,Emissions!$1:$1048576,MATCH(DATE(P$2,1,1),Emissions!$A$1:$LI$1),FALSE)</f>
        <v>3.0269619360000002</v>
      </c>
      <c r="Q1291" s="359">
        <f>+VLOOKUP($E1291,Emissions!$1:$1048576,MATCH(DATE(Q$2,1,1),Emissions!$A$1:$LI$1),FALSE)</f>
        <v>3.0748581480000001</v>
      </c>
      <c r="R1291" s="359">
        <f>+VLOOKUP($E1291,Emissions!$1:$1048576,MATCH(DATE(R$2,1,1),Emissions!$A$1:$LI$1),FALSE)</f>
        <v>3.1234785920000001</v>
      </c>
      <c r="S1291" s="359">
        <f>+VLOOKUP($E1291,Emissions!$1:$1048576,MATCH(DATE(S$2,1,1),Emissions!$A$1:$LI$1),FALSE)</f>
        <v>3.1730799169999999</v>
      </c>
      <c r="T1291" s="359">
        <f>+VLOOKUP($E1291,Emissions!$1:$1048576,MATCH(DATE(T$2,1,1),Emissions!$A$1:$LI$1),FALSE)</f>
        <v>3.2237216929999999</v>
      </c>
      <c r="U1291" s="359">
        <f>+VLOOKUP($E1291,Emissions!$1:$1048576,MATCH(DATE(U$2,1,1),Emissions!$A$1:$LI$1),FALSE)</f>
        <v>3.275442086</v>
      </c>
      <c r="V1291" s="359">
        <f>+VLOOKUP($E1291,Emissions!$1:$1048576,MATCH(DATE(V$2,1,1),Emissions!$A$1:$LI$1),FALSE)</f>
        <v>3.3282683300000002</v>
      </c>
      <c r="W1291" s="359">
        <f>+VLOOKUP($E1291,Emissions!$1:$1048576,MATCH(DATE(W$2,1,1),Emissions!$A$1:$LI$1),FALSE)</f>
        <v>3.3822639560000001</v>
      </c>
      <c r="X1291" s="359">
        <f>+VLOOKUP($E1291,Emissions!$1:$1048576,MATCH(DATE(X$2,1,1),Emissions!$A$1:$LI$1),FALSE)</f>
        <v>3.437500005</v>
      </c>
      <c r="Y1291" s="359">
        <f>+VLOOKUP($E1291,Emissions!$1:$1048576,MATCH(DATE(Y$2,1,1),Emissions!$A$1:$LI$1),FALSE)</f>
        <v>3.4940460450000002</v>
      </c>
      <c r="Z1291" s="359">
        <f>+VLOOKUP($E1291,Emissions!$1:$1048576,MATCH(DATE(Z$2,1,1),Emissions!$A$1:$LI$1),FALSE)</f>
        <v>3.549631041</v>
      </c>
      <c r="AA1291" s="359">
        <f>+VLOOKUP($E1291,Emissions!$1:$1048576,MATCH(DATE(AA$2,1,1),Emissions!$A$1:$LI$1),FALSE)</f>
        <v>3.608081898</v>
      </c>
      <c r="AB1291" s="359">
        <f>+VLOOKUP($E1291,Emissions!$1:$1048576,MATCH(DATE(AB$2,1,1),Emissions!$A$1:$LI$1),FALSE)</f>
        <v>3.668406611</v>
      </c>
      <c r="AC1291" s="359">
        <f>+VLOOKUP($E1291,Emissions!$1:$1048576,MATCH(DATE(AC$2,1,1),Emissions!$A$1:$LI$1),FALSE)</f>
        <v>3.730463259</v>
      </c>
      <c r="AD1291" s="359">
        <f>+VLOOKUP($E1291,Emissions!$1:$1048576,MATCH(DATE(AD$2,1,1),Emissions!$A$1:$LI$1),FALSE)</f>
        <v>3.7942703710000001</v>
      </c>
      <c r="AE1291" s="359">
        <f>+VLOOKUP($E1291,Emissions!$1:$1048576,MATCH(DATE(AE$2,1,1),Emissions!$A$1:$LI$1),FALSE)</f>
        <v>3.8530388329999998</v>
      </c>
      <c r="AF1291" s="359">
        <f>+VLOOKUP($E1291,Emissions!$1:$1048576,MATCH(DATE(AF$2,1,1),Emissions!$A$1:$LI$1),FALSE)</f>
        <v>3.9145400989999999</v>
      </c>
      <c r="AG1291" s="359">
        <f>+VLOOKUP($E1291,Emissions!$1:$1048576,MATCH(DATE(AG$2,1,1),Emissions!$A$1:$LI$1),FALSE)</f>
        <v>3.977659525</v>
      </c>
      <c r="AH1291" s="359">
        <f>+VLOOKUP($E1291,Emissions!$1:$1048576,MATCH(DATE(AH$2,1,1),Emissions!$A$1:$LI$1),FALSE)</f>
        <v>4.0423231680000002</v>
      </c>
      <c r="AI1291" s="359">
        <f>+VLOOKUP($E1291,Emissions!$1:$1048576,MATCH(DATE(AI$2,1,1),Emissions!$A$1:$LI$1),FALSE)</f>
        <v>4.1086449209999998</v>
      </c>
      <c r="AJ1291" s="359">
        <f>+VLOOKUP($E1291,Emissions!$1:$1048576,MATCH(DATE(AJ$2,1,1),Emissions!$A$1:$LI$1),FALSE)</f>
        <v>4.1767587949999996</v>
      </c>
      <c r="AK1291" s="359">
        <f>+VLOOKUP($E1291,Emissions!$1:$1048576,MATCH(DATE(AK$2,1,1),Emissions!$A$1:$LI$1),FALSE)</f>
        <v>4.2467781579999997</v>
      </c>
      <c r="AL1291" s="359">
        <f>+VLOOKUP($E1291,Emissions!$1:$1048576,MATCH(DATE(AL$2,1,1),Emissions!$A$1:$LI$1),FALSE)</f>
        <v>4.3187992680000002</v>
      </c>
      <c r="AM1291" s="359">
        <f>+VLOOKUP($E1291,Emissions!$1:$1048576,MATCH(DATE(AM$2,1,1),Emissions!$A$1:$LI$1),FALSE)</f>
        <v>4.3929017589999999</v>
      </c>
      <c r="AN1291" s="359">
        <f>+VLOOKUP($E1291,Emissions!$1:$1048576,MATCH(DATE(AN$2,1,1),Emissions!$A$1:$LI$1),FALSE)</f>
        <v>4.4691537690000001</v>
      </c>
      <c r="AO1291" s="359">
        <f>+VLOOKUP($E1291,Emissions!$1:$1048576,MATCH(DATE(AO$2,1,1),Emissions!$A$1:$LI$1),FALSE)</f>
        <v>4.5476099029999997</v>
      </c>
      <c r="AP1291" s="359">
        <f>+VLOOKUP($E1291,Emissions!$1:$1048576,MATCH(DATE(AP$2,1,1),Emissions!$A$1:$LI$1),FALSE)</f>
        <v>4.626153424</v>
      </c>
      <c r="AQ1291" s="359">
        <f>+VLOOKUP($E1291,Emissions!$1:$1048576,MATCH(DATE(AQ$2,1,1),Emissions!$A$1:$LI$1),FALSE)</f>
        <v>4.7056557569999997</v>
      </c>
      <c r="AR1291" s="359">
        <f>+VLOOKUP($E1291,Emissions!$1:$1048576,MATCH(DATE(AR$2,1,1),Emissions!$A$1:$LI$1),FALSE)</f>
        <v>4.7862875860000003</v>
      </c>
      <c r="AS1291" s="359">
        <f>+VLOOKUP($E1291,Emissions!$1:$1048576,MATCH(DATE(AS$2,1,1),Emissions!$A$1:$LI$1),FALSE)</f>
        <v>4.8680971619999998</v>
      </c>
      <c r="AT1291" s="359">
        <f>+VLOOKUP($E1291,Emissions!$1:$1048576,MATCH(DATE(AT$2,1,1),Emissions!$A$1:$LI$1),FALSE)</f>
        <v>4.9511203689999999</v>
      </c>
      <c r="AU1291" s="359">
        <f>+VLOOKUP($E1291,Emissions!$1:$1048576,MATCH(DATE(AU$2,1,1),Emissions!$A$1:$LI$1),FALSE)</f>
        <v>5.035394846</v>
      </c>
      <c r="AV1291" s="359">
        <f>+VLOOKUP($E1291,Emissions!$1:$1048576,MATCH(DATE(AV$2,1,1),Emissions!$A$1:$LI$1),FALSE)</f>
        <v>5.1209616440000003</v>
      </c>
      <c r="AW1291" s="359">
        <f>+VLOOKUP($E1291,Emissions!$1:$1048576,MATCH(DATE(AW$2,1,1),Emissions!$A$1:$LI$1),FALSE)</f>
        <v>5.2078605920000003</v>
      </c>
      <c r="AX1291" s="359">
        <f>+VLOOKUP($E1291,Emissions!$1:$1048576,MATCH(DATE(AX$2,1,1),Emissions!$A$1:$LI$1),FALSE)</f>
        <v>5.2961289210000002</v>
      </c>
      <c r="AY1291" s="359">
        <f>+VLOOKUP($E1291,Emissions!$1:$1048576,MATCH(DATE(AY$2,1,1),Emissions!$A$1:$LI$1),FALSE)</f>
        <v>5.3858016280000003</v>
      </c>
      <c r="AZ1291" s="359">
        <f>+VLOOKUP($E1291,Emissions!$1:$1048576,MATCH(DATE(AZ$2,1,1),Emissions!$A$1:$LI$1),FALSE)</f>
        <v>5.477072433</v>
      </c>
      <c r="BA1291" s="359">
        <f>+VLOOKUP($E1291,Emissions!$1:$1048576,MATCH(DATE(BA$2,1,1),Emissions!$A$1:$LI$1),FALSE)</f>
        <v>5.5698796640000001</v>
      </c>
      <c r="BB1291" s="359">
        <f>+VLOOKUP($E1291,Emissions!$1:$1048576,MATCH(DATE(BB$2,1,1),Emissions!$A$1:$LI$1),FALSE)</f>
        <v>5.6642334889999999</v>
      </c>
      <c r="BC1291" s="359">
        <f>+VLOOKUP($E1291,Emissions!$1:$1048576,MATCH(DATE(BC$2,1,1),Emissions!$A$1:$LI$1),FALSE)</f>
        <v>5.7601588279999998</v>
      </c>
      <c r="BD1291" s="359">
        <f>+VLOOKUP($E1291,Emissions!$1:$1048576,MATCH(DATE(BD$2,1,1),Emissions!$A$1:$LI$1),FALSE)</f>
        <v>5.8576846309999997</v>
      </c>
      <c r="BE1291" s="359">
        <f>+VLOOKUP($E1291,Emissions!$1:$1048576,MATCH(DATE(BE$2,1,1),Emissions!$A$1:$LI$1),FALSE)</f>
        <v>5.9568444810000001</v>
      </c>
      <c r="BF1291" s="359">
        <f>+VLOOKUP($E1291,Emissions!$1:$1048576,MATCH(DATE(BF$2,1,1),Emissions!$A$1:$LI$1),FALSE)</f>
        <v>6.0576707150000004</v>
      </c>
      <c r="BG1291" s="359">
        <f>+VLOOKUP($E1291,Emissions!$1:$1048576,MATCH(DATE(BG$2,1,1),Emissions!$A$1:$LI$1),FALSE)</f>
        <v>6.16019687</v>
      </c>
      <c r="BH1291" s="359">
        <f>+VLOOKUP($E1291,Emissions!$1:$1048576,MATCH(DATE(BH$2,1,1),Emissions!$A$1:$LI$1),FALSE)</f>
        <v>6.2644576670000003</v>
      </c>
      <c r="BI1291" s="359">
        <f>+VLOOKUP($E1291,Emissions!$1:$1048576,MATCH(DATE(BI$2,1,1),Emissions!$A$1:$LI$1),FALSE)</f>
        <v>6.3704885769999997</v>
      </c>
    </row>
    <row r="1292" spans="1:61" ht="15" customHeight="1" x14ac:dyDescent="0.35">
      <c r="A1292" s="409"/>
      <c r="B1292" s="169"/>
      <c r="C1292" s="138" t="s">
        <v>730</v>
      </c>
      <c r="D1292" s="114"/>
      <c r="E1292" s="50" t="s">
        <v>3716</v>
      </c>
      <c r="F1292" s="359">
        <f>+VLOOKUP($E1292,Emissions!$1:$1048576,MATCH(DATE(F$2,1,1),Emissions!$A$1:$LI$1),FALSE)</f>
        <v>15.97467606</v>
      </c>
      <c r="G1292" s="359">
        <f>+VLOOKUP($E1292,Emissions!$1:$1048576,MATCH(DATE(G$2,1,1),Emissions!$A$1:$LI$1),FALSE)</f>
        <v>16.15000234</v>
      </c>
      <c r="H1292" s="359">
        <f>+VLOOKUP($E1292,Emissions!$1:$1048576,MATCH(DATE(H$2,1,1),Emissions!$A$1:$LI$1),FALSE)</f>
        <v>16.345338179999999</v>
      </c>
      <c r="I1292" s="359">
        <f>+VLOOKUP($E1292,Emissions!$1:$1048576,MATCH(DATE(I$2,1,1),Emissions!$A$1:$LI$1),FALSE)</f>
        <v>16.556992940000001</v>
      </c>
      <c r="J1292" s="359">
        <f>+VLOOKUP($E1292,Emissions!$1:$1048576,MATCH(DATE(J$2,1,1),Emissions!$A$1:$LI$1),FALSE)</f>
        <v>16.784231609999999</v>
      </c>
      <c r="K1292" s="359">
        <f>+VLOOKUP($E1292,Emissions!$1:$1048576,MATCH(DATE(K$2,1,1),Emissions!$A$1:$LI$1),FALSE)</f>
        <v>17.025249429999999</v>
      </c>
      <c r="L1292" s="359">
        <f>+VLOOKUP($E1292,Emissions!$1:$1048576,MATCH(DATE(L$2,1,1),Emissions!$A$1:$LI$1),FALSE)</f>
        <v>17.26653585</v>
      </c>
      <c r="M1292" s="359">
        <f>+VLOOKUP($E1292,Emissions!$1:$1048576,MATCH(DATE(M$2,1,1),Emissions!$A$1:$LI$1),FALSE)</f>
        <v>17.516114890000001</v>
      </c>
      <c r="N1292" s="359">
        <f>+VLOOKUP($E1292,Emissions!$1:$1048576,MATCH(DATE(N$2,1,1),Emissions!$A$1:$LI$1),FALSE)</f>
        <v>17.774061549999999</v>
      </c>
      <c r="O1292" s="359">
        <f>+VLOOKUP($E1292,Emissions!$1:$1048576,MATCH(DATE(O$2,1,1),Emissions!$A$1:$LI$1),FALSE)</f>
        <v>18.03959279</v>
      </c>
      <c r="P1292" s="359">
        <f>+VLOOKUP($E1292,Emissions!$1:$1048576,MATCH(DATE(P$2,1,1),Emissions!$A$1:$LI$1),FALSE)</f>
        <v>18.333961590000001</v>
      </c>
      <c r="Q1292" s="359">
        <f>+VLOOKUP($E1292,Emissions!$1:$1048576,MATCH(DATE(Q$2,1,1),Emissions!$A$1:$LI$1),FALSE)</f>
        <v>18.618039419999999</v>
      </c>
      <c r="R1292" s="359">
        <f>+VLOOKUP($E1292,Emissions!$1:$1048576,MATCH(DATE(R$2,1,1),Emissions!$A$1:$LI$1),FALSE)</f>
        <v>18.905453489999999</v>
      </c>
      <c r="S1292" s="359">
        <f>+VLOOKUP($E1292,Emissions!$1:$1048576,MATCH(DATE(S$2,1,1),Emissions!$A$1:$LI$1),FALSE)</f>
        <v>19.198029210000001</v>
      </c>
      <c r="T1292" s="359">
        <f>+VLOOKUP($E1292,Emissions!$1:$1048576,MATCH(DATE(T$2,1,1),Emissions!$A$1:$LI$1),FALSE)</f>
        <v>19.496194190000001</v>
      </c>
      <c r="U1292" s="359">
        <f>+VLOOKUP($E1292,Emissions!$1:$1048576,MATCH(DATE(U$2,1,1),Emissions!$A$1:$LI$1),FALSE)</f>
        <v>19.800271219999999</v>
      </c>
      <c r="V1292" s="359">
        <f>+VLOOKUP($E1292,Emissions!$1:$1048576,MATCH(DATE(V$2,1,1),Emissions!$A$1:$LI$1),FALSE)</f>
        <v>20.110600789999999</v>
      </c>
      <c r="W1292" s="359">
        <f>+VLOOKUP($E1292,Emissions!$1:$1048576,MATCH(DATE(W$2,1,1),Emissions!$A$1:$LI$1),FALSE)</f>
        <v>20.42768362</v>
      </c>
      <c r="X1292" s="359">
        <f>+VLOOKUP($E1292,Emissions!$1:$1048576,MATCH(DATE(X$2,1,1),Emissions!$A$1:$LI$1),FALSE)</f>
        <v>20.75204359</v>
      </c>
      <c r="Y1292" s="359">
        <f>+VLOOKUP($E1292,Emissions!$1:$1048576,MATCH(DATE(Y$2,1,1),Emissions!$A$1:$LI$1),FALSE)</f>
        <v>21.084179169999999</v>
      </c>
      <c r="Z1292" s="359">
        <f>+VLOOKUP($E1292,Emissions!$1:$1048576,MATCH(DATE(Z$2,1,1),Emissions!$A$1:$LI$1),FALSE)</f>
        <v>21.408230320000001</v>
      </c>
      <c r="AA1292" s="359">
        <f>+VLOOKUP($E1292,Emissions!$1:$1048576,MATCH(DATE(AA$2,1,1),Emissions!$A$1:$LI$1),FALSE)</f>
        <v>21.753408310000001</v>
      </c>
      <c r="AB1292" s="359">
        <f>+VLOOKUP($E1292,Emissions!$1:$1048576,MATCH(DATE(AB$2,1,1),Emissions!$A$1:$LI$1),FALSE)</f>
        <v>22.10988068</v>
      </c>
      <c r="AC1292" s="359">
        <f>+VLOOKUP($E1292,Emissions!$1:$1048576,MATCH(DATE(AC$2,1,1),Emissions!$A$1:$LI$1),FALSE)</f>
        <v>22.476687569999999</v>
      </c>
      <c r="AD1292" s="359">
        <f>+VLOOKUP($E1292,Emissions!$1:$1048576,MATCH(DATE(AD$2,1,1),Emissions!$A$1:$LI$1),FALSE)</f>
        <v>22.854014200000002</v>
      </c>
      <c r="AE1292" s="359">
        <f>+VLOOKUP($E1292,Emissions!$1:$1048576,MATCH(DATE(AE$2,1,1),Emissions!$A$1:$LI$1),FALSE)</f>
        <v>23.194495069999999</v>
      </c>
      <c r="AF1292" s="359">
        <f>+VLOOKUP($E1292,Emissions!$1:$1048576,MATCH(DATE(AF$2,1,1),Emissions!$A$1:$LI$1),FALSE)</f>
        <v>23.559383260000001</v>
      </c>
      <c r="AG1292" s="359">
        <f>+VLOOKUP($E1292,Emissions!$1:$1048576,MATCH(DATE(AG$2,1,1),Emissions!$A$1:$LI$1),FALSE)</f>
        <v>23.935801420000001</v>
      </c>
      <c r="AH1292" s="359">
        <f>+VLOOKUP($E1292,Emissions!$1:$1048576,MATCH(DATE(AH$2,1,1),Emissions!$A$1:$LI$1),FALSE)</f>
        <v>24.322759479999998</v>
      </c>
      <c r="AI1292" s="359">
        <f>+VLOOKUP($E1292,Emissions!$1:$1048576,MATCH(DATE(AI$2,1,1),Emissions!$A$1:$LI$1),FALSE)</f>
        <v>24.720730849999999</v>
      </c>
      <c r="AJ1292" s="359">
        <f>+VLOOKUP($E1292,Emissions!$1:$1048576,MATCH(DATE(AJ$2,1,1),Emissions!$A$1:$LI$1),FALSE)</f>
        <v>25.13035223</v>
      </c>
      <c r="AK1292" s="359">
        <f>+VLOOKUP($E1292,Emissions!$1:$1048576,MATCH(DATE(AK$2,1,1),Emissions!$A$1:$LI$1),FALSE)</f>
        <v>25.552189949999999</v>
      </c>
      <c r="AL1292" s="359">
        <f>+VLOOKUP($E1292,Emissions!$1:$1048576,MATCH(DATE(AL$2,1,1),Emissions!$A$1:$LI$1),FALSE)</f>
        <v>25.986715</v>
      </c>
      <c r="AM1292" s="359">
        <f>+VLOOKUP($E1292,Emissions!$1:$1048576,MATCH(DATE(AM$2,1,1),Emissions!$A$1:$LI$1),FALSE)</f>
        <v>26.434324870000001</v>
      </c>
      <c r="AN1292" s="359">
        <f>+VLOOKUP($E1292,Emissions!$1:$1048576,MATCH(DATE(AN$2,1,1),Emissions!$A$1:$LI$1),FALSE)</f>
        <v>26.895372139999999</v>
      </c>
      <c r="AO1292" s="359">
        <f>+VLOOKUP($E1292,Emissions!$1:$1048576,MATCH(DATE(AO$2,1,1),Emissions!$A$1:$LI$1),FALSE)</f>
        <v>27.370134069999999</v>
      </c>
      <c r="AP1292" s="359">
        <f>+VLOOKUP($E1292,Emissions!$1:$1048576,MATCH(DATE(AP$2,1,1),Emissions!$A$1:$LI$1),FALSE)</f>
        <v>27.843458330000001</v>
      </c>
      <c r="AQ1292" s="359">
        <f>+VLOOKUP($E1292,Emissions!$1:$1048576,MATCH(DATE(AQ$2,1,1),Emissions!$A$1:$LI$1),FALSE)</f>
        <v>28.32333968</v>
      </c>
      <c r="AR1292" s="359">
        <f>+VLOOKUP($E1292,Emissions!$1:$1048576,MATCH(DATE(AR$2,1,1),Emissions!$A$1:$LI$1),FALSE)</f>
        <v>28.8108082</v>
      </c>
      <c r="AS1292" s="359">
        <f>+VLOOKUP($E1292,Emissions!$1:$1048576,MATCH(DATE(AS$2,1,1),Emissions!$A$1:$LI$1),FALSE)</f>
        <v>29.306070569999999</v>
      </c>
      <c r="AT1292" s="359">
        <f>+VLOOKUP($E1292,Emissions!$1:$1048576,MATCH(DATE(AT$2,1,1),Emissions!$A$1:$LI$1),FALSE)</f>
        <v>29.809307239999999</v>
      </c>
      <c r="AU1292" s="359">
        <f>+VLOOKUP($E1292,Emissions!$1:$1048576,MATCH(DATE(AU$2,1,1),Emissions!$A$1:$LI$1),FALSE)</f>
        <v>30.320760750000002</v>
      </c>
      <c r="AV1292" s="359">
        <f>+VLOOKUP($E1292,Emissions!$1:$1048576,MATCH(DATE(AV$2,1,1),Emissions!$A$1:$LI$1),FALSE)</f>
        <v>30.840722</v>
      </c>
      <c r="AW1292" s="359">
        <f>+VLOOKUP($E1292,Emissions!$1:$1048576,MATCH(DATE(AW$2,1,1),Emissions!$A$1:$LI$1),FALSE)</f>
        <v>31.369496120000001</v>
      </c>
      <c r="AX1292" s="359">
        <f>+VLOOKUP($E1292,Emissions!$1:$1048576,MATCH(DATE(AX$2,1,1),Emissions!$A$1:$LI$1),FALSE)</f>
        <v>31.907384400000002</v>
      </c>
      <c r="AY1292" s="359">
        <f>+VLOOKUP($E1292,Emissions!$1:$1048576,MATCH(DATE(AY$2,1,1),Emissions!$A$1:$LI$1),FALSE)</f>
        <v>32.454677060000002</v>
      </c>
      <c r="AZ1292" s="359">
        <f>+VLOOKUP($E1292,Emissions!$1:$1048576,MATCH(DATE(AZ$2,1,1),Emissions!$A$1:$LI$1),FALSE)</f>
        <v>33.01277297</v>
      </c>
      <c r="BA1292" s="359">
        <f>+VLOOKUP($E1292,Emissions!$1:$1048576,MATCH(DATE(BA$2,1,1),Emissions!$A$1:$LI$1),FALSE)</f>
        <v>33.581111239999998</v>
      </c>
      <c r="BB1292" s="359">
        <f>+VLOOKUP($E1292,Emissions!$1:$1048576,MATCH(DATE(BB$2,1,1),Emissions!$A$1:$LI$1),FALSE)</f>
        <v>34.15981317</v>
      </c>
      <c r="BC1292" s="359">
        <f>+VLOOKUP($E1292,Emissions!$1:$1048576,MATCH(DATE(BC$2,1,1),Emissions!$A$1:$LI$1),FALSE)</f>
        <v>34.749084930000002</v>
      </c>
      <c r="BD1292" s="359">
        <f>+VLOOKUP($E1292,Emissions!$1:$1048576,MATCH(DATE(BD$2,1,1),Emissions!$A$1:$LI$1),FALSE)</f>
        <v>35.349140980000001</v>
      </c>
      <c r="BE1292" s="359">
        <f>+VLOOKUP($E1292,Emissions!$1:$1048576,MATCH(DATE(BE$2,1,1),Emissions!$A$1:$LI$1),FALSE)</f>
        <v>35.960196150000002</v>
      </c>
      <c r="BF1292" s="359">
        <f>+VLOOKUP($E1292,Emissions!$1:$1048576,MATCH(DATE(BF$2,1,1),Emissions!$A$1:$LI$1),FALSE)</f>
        <v>36.582455150000001</v>
      </c>
      <c r="BG1292" s="359">
        <f>+VLOOKUP($E1292,Emissions!$1:$1048576,MATCH(DATE(BG$2,1,1),Emissions!$A$1:$LI$1),FALSE)</f>
        <v>37.21612202</v>
      </c>
      <c r="BH1292" s="359">
        <f>+VLOOKUP($E1292,Emissions!$1:$1048576,MATCH(DATE(BH$2,1,1),Emissions!$A$1:$LI$1),FALSE)</f>
        <v>37.86139987</v>
      </c>
      <c r="BI1292" s="359">
        <f>+VLOOKUP($E1292,Emissions!$1:$1048576,MATCH(DATE(BI$2,1,1),Emissions!$A$1:$LI$1),FALSE)</f>
        <v>38.518489379999998</v>
      </c>
    </row>
    <row r="1293" spans="1:61" ht="15" customHeight="1" x14ac:dyDescent="0.35">
      <c r="A1293" s="409"/>
      <c r="B1293" s="169"/>
      <c r="C1293" s="138" t="s">
        <v>731</v>
      </c>
      <c r="D1293" s="114"/>
      <c r="E1293" s="50" t="s">
        <v>3717</v>
      </c>
      <c r="F1293" s="359">
        <f>+VLOOKUP($E1293,Emissions!$1:$1048576,MATCH(DATE(F$2,1,1),Emissions!$A$1:$LI$1),FALSE)</f>
        <v>1.5850811149999999</v>
      </c>
      <c r="G1293" s="359">
        <f>+VLOOKUP($E1293,Emissions!$1:$1048576,MATCH(DATE(G$2,1,1),Emissions!$A$1:$LI$1),FALSE)</f>
        <v>1.602762376</v>
      </c>
      <c r="H1293" s="359">
        <f>+VLOOKUP($E1293,Emissions!$1:$1048576,MATCH(DATE(H$2,1,1),Emissions!$A$1:$LI$1),FALSE)</f>
        <v>1.6220806860000001</v>
      </c>
      <c r="I1293" s="359">
        <f>+VLOOKUP($E1293,Emissions!$1:$1048576,MATCH(DATE(I$2,1,1),Emissions!$A$1:$LI$1),FALSE)</f>
        <v>1.6427487329999999</v>
      </c>
      <c r="J1293" s="359">
        <f>+VLOOKUP($E1293,Emissions!$1:$1048576,MATCH(DATE(J$2,1,1),Emissions!$A$1:$LI$1),FALSE)</f>
        <v>1.664813265</v>
      </c>
      <c r="K1293" s="359">
        <f>+VLOOKUP($E1293,Emissions!$1:$1048576,MATCH(DATE(K$2,1,1),Emissions!$A$1:$LI$1),FALSE)</f>
        <v>1.688268943</v>
      </c>
      <c r="L1293" s="359">
        <f>+VLOOKUP($E1293,Emissions!$1:$1048576,MATCH(DATE(L$2,1,1),Emissions!$A$1:$LI$1),FALSE)</f>
        <v>1.7120051110000001</v>
      </c>
      <c r="M1293" s="359">
        <f>+VLOOKUP($E1293,Emissions!$1:$1048576,MATCH(DATE(M$2,1,1),Emissions!$A$1:$LI$1),FALSE)</f>
        <v>1.7366869810000001</v>
      </c>
      <c r="N1293" s="359">
        <f>+VLOOKUP($E1293,Emissions!$1:$1048576,MATCH(DATE(N$2,1,1),Emissions!$A$1:$LI$1),FALSE)</f>
        <v>1.762354878</v>
      </c>
      <c r="O1293" s="359">
        <f>+VLOOKUP($E1293,Emissions!$1:$1048576,MATCH(DATE(O$2,1,1),Emissions!$A$1:$LI$1),FALSE)</f>
        <v>1.788939037</v>
      </c>
      <c r="P1293" s="359">
        <f>+VLOOKUP($E1293,Emissions!$1:$1048576,MATCH(DATE(P$2,1,1),Emissions!$A$1:$LI$1),FALSE)</f>
        <v>1.8183308600000001</v>
      </c>
      <c r="Q1293" s="359">
        <f>+VLOOKUP($E1293,Emissions!$1:$1048576,MATCH(DATE(Q$2,1,1),Emissions!$A$1:$LI$1),FALSE)</f>
        <v>1.8471788520000001</v>
      </c>
      <c r="R1293" s="359">
        <f>+VLOOKUP($E1293,Emissions!$1:$1048576,MATCH(DATE(R$2,1,1),Emissions!$A$1:$LI$1),FALSE)</f>
        <v>1.876451624</v>
      </c>
      <c r="S1293" s="359">
        <f>+VLOOKUP($E1293,Emissions!$1:$1048576,MATCH(DATE(S$2,1,1),Emissions!$A$1:$LI$1),FALSE)</f>
        <v>1.9063006389999999</v>
      </c>
      <c r="T1293" s="359">
        <f>+VLOOKUP($E1293,Emissions!$1:$1048576,MATCH(DATE(T$2,1,1),Emissions!$A$1:$LI$1),FALSE)</f>
        <v>1.9367502050000001</v>
      </c>
      <c r="U1293" s="359">
        <f>+VLOOKUP($E1293,Emissions!$1:$1048576,MATCH(DATE(U$2,1,1),Emissions!$A$1:$LI$1),FALSE)</f>
        <v>1.9678145579999999</v>
      </c>
      <c r="V1293" s="359">
        <f>+VLOOKUP($E1293,Emissions!$1:$1048576,MATCH(DATE(V$2,1,1),Emissions!$A$1:$LI$1),FALSE)</f>
        <v>1.9995099750000001</v>
      </c>
      <c r="W1293" s="359">
        <f>+VLOOKUP($E1293,Emissions!$1:$1048576,MATCH(DATE(W$2,1,1),Emissions!$A$1:$LI$1),FALSE)</f>
        <v>2.031874884</v>
      </c>
      <c r="X1293" s="359">
        <f>+VLOOKUP($E1293,Emissions!$1:$1048576,MATCH(DATE(X$2,1,1),Emissions!$A$1:$LI$1),FALSE)</f>
        <v>2.0649570800000001</v>
      </c>
      <c r="Y1293" s="359">
        <f>+VLOOKUP($E1293,Emissions!$1:$1048576,MATCH(DATE(Y$2,1,1),Emissions!$A$1:$LI$1),FALSE)</f>
        <v>2.0988069920000001</v>
      </c>
      <c r="Z1293" s="359">
        <f>+VLOOKUP($E1293,Emissions!$1:$1048576,MATCH(DATE(Z$2,1,1),Emissions!$A$1:$LI$1),FALSE)</f>
        <v>2.1320038320000001</v>
      </c>
      <c r="AA1293" s="359">
        <f>+VLOOKUP($E1293,Emissions!$1:$1048576,MATCH(DATE(AA$2,1,1),Emissions!$A$1:$LI$1),FALSE)</f>
        <v>2.1670434680000001</v>
      </c>
      <c r="AB1293" s="359">
        <f>+VLOOKUP($E1293,Emissions!$1:$1048576,MATCH(DATE(AB$2,1,1),Emissions!$A$1:$LI$1),FALSE)</f>
        <v>2.2032209699999998</v>
      </c>
      <c r="AC1293" s="359">
        <f>+VLOOKUP($E1293,Emissions!$1:$1048576,MATCH(DATE(AC$2,1,1),Emissions!$A$1:$LI$1),FALSE)</f>
        <v>2.2404546550000002</v>
      </c>
      <c r="AD1293" s="359">
        <f>+VLOOKUP($E1293,Emissions!$1:$1048576,MATCH(DATE(AD$2,1,1),Emissions!$A$1:$LI$1),FALSE)</f>
        <v>2.278769756</v>
      </c>
      <c r="AE1293" s="359">
        <f>+VLOOKUP($E1293,Emissions!$1:$1048576,MATCH(DATE(AE$2,1,1),Emissions!$A$1:$LI$1),FALSE)</f>
        <v>2.3139081080000001</v>
      </c>
      <c r="AF1293" s="359">
        <f>+VLOOKUP($E1293,Emissions!$1:$1048576,MATCH(DATE(AF$2,1,1),Emissions!$A$1:$LI$1),FALSE)</f>
        <v>2.3509850669999999</v>
      </c>
      <c r="AG1293" s="359">
        <f>+VLOOKUP($E1293,Emissions!$1:$1048576,MATCH(DATE(AG$2,1,1),Emissions!$A$1:$LI$1),FALSE)</f>
        <v>2.3891455220000002</v>
      </c>
      <c r="AH1293" s="359">
        <f>+VLOOKUP($E1293,Emissions!$1:$1048576,MATCH(DATE(AH$2,1,1),Emissions!$A$1:$LI$1),FALSE)</f>
        <v>2.4283182640000001</v>
      </c>
      <c r="AI1293" s="359">
        <f>+VLOOKUP($E1293,Emissions!$1:$1048576,MATCH(DATE(AI$2,1,1),Emissions!$A$1:$LI$1),FALSE)</f>
        <v>2.4685628890000002</v>
      </c>
      <c r="AJ1293" s="359">
        <f>+VLOOKUP($E1293,Emissions!$1:$1048576,MATCH(DATE(AJ$2,1,1),Emissions!$A$1:$LI$1),FALSE)</f>
        <v>2.509956812</v>
      </c>
      <c r="AK1293" s="359">
        <f>+VLOOKUP($E1293,Emissions!$1:$1048576,MATCH(DATE(AK$2,1,1),Emissions!$A$1:$LI$1),FALSE)</f>
        <v>2.552569788</v>
      </c>
      <c r="AL1293" s="359">
        <f>+VLOOKUP($E1293,Emissions!$1:$1048576,MATCH(DATE(AL$2,1,1),Emissions!$A$1:$LI$1),FALSE)</f>
        <v>2.5964627760000001</v>
      </c>
      <c r="AM1293" s="359">
        <f>+VLOOKUP($E1293,Emissions!$1:$1048576,MATCH(DATE(AM$2,1,1),Emissions!$A$1:$LI$1),FALSE)</f>
        <v>2.641688024</v>
      </c>
      <c r="AN1293" s="359">
        <f>+VLOOKUP($E1293,Emissions!$1:$1048576,MATCH(DATE(AN$2,1,1),Emissions!$A$1:$LI$1),FALSE)</f>
        <v>2.6882905429999999</v>
      </c>
      <c r="AO1293" s="359">
        <f>+VLOOKUP($E1293,Emissions!$1:$1048576,MATCH(DATE(AO$2,1,1),Emissions!$A$1:$LI$1),FALSE)</f>
        <v>2.7363057830000002</v>
      </c>
      <c r="AP1293" s="359">
        <f>+VLOOKUP($E1293,Emissions!$1:$1048576,MATCH(DATE(AP$2,1,1),Emissions!$A$1:$LI$1),FALSE)</f>
        <v>2.7844130169999999</v>
      </c>
      <c r="AQ1293" s="359">
        <f>+VLOOKUP($E1293,Emissions!$1:$1048576,MATCH(DATE(AQ$2,1,1),Emissions!$A$1:$LI$1),FALSE)</f>
        <v>2.8332300949999998</v>
      </c>
      <c r="AR1293" s="359">
        <f>+VLOOKUP($E1293,Emissions!$1:$1048576,MATCH(DATE(AR$2,1,1),Emissions!$A$1:$LI$1),FALSE)</f>
        <v>2.88284977</v>
      </c>
      <c r="AS1293" s="359">
        <f>+VLOOKUP($E1293,Emissions!$1:$1048576,MATCH(DATE(AS$2,1,1),Emissions!$A$1:$LI$1),FALSE)</f>
        <v>2.9332702720000001</v>
      </c>
      <c r="AT1293" s="359">
        <f>+VLOOKUP($E1293,Emissions!$1:$1048576,MATCH(DATE(AT$2,1,1),Emissions!$A$1:$LI$1),FALSE)</f>
        <v>2.9844789939999998</v>
      </c>
      <c r="AU1293" s="359">
        <f>+VLOOKUP($E1293,Emissions!$1:$1048576,MATCH(DATE(AU$2,1,1),Emissions!$A$1:$LI$1),FALSE)</f>
        <v>3.036469952</v>
      </c>
      <c r="AV1293" s="359">
        <f>+VLOOKUP($E1293,Emissions!$1:$1048576,MATCH(DATE(AV$2,1,1),Emissions!$A$1:$LI$1),FALSE)</f>
        <v>3.0892478099999998</v>
      </c>
      <c r="AW1293" s="359">
        <f>+VLOOKUP($E1293,Emissions!$1:$1048576,MATCH(DATE(AW$2,1,1),Emissions!$A$1:$LI$1),FALSE)</f>
        <v>3.1428253420000001</v>
      </c>
      <c r="AX1293" s="359">
        <f>+VLOOKUP($E1293,Emissions!$1:$1048576,MATCH(DATE(AX$2,1,1),Emissions!$A$1:$LI$1),FALSE)</f>
        <v>3.197220626</v>
      </c>
      <c r="AY1293" s="359">
        <f>+VLOOKUP($E1293,Emissions!$1:$1048576,MATCH(DATE(AY$2,1,1),Emissions!$A$1:$LI$1),FALSE)</f>
        <v>3.2524548119999999</v>
      </c>
      <c r="AZ1293" s="359">
        <f>+VLOOKUP($E1293,Emissions!$1:$1048576,MATCH(DATE(AZ$2,1,1),Emissions!$A$1:$LI$1),FALSE)</f>
        <v>3.3086515940000001</v>
      </c>
      <c r="BA1293" s="359">
        <f>+VLOOKUP($E1293,Emissions!$1:$1048576,MATCH(DATE(BA$2,1,1),Emissions!$A$1:$LI$1),FALSE)</f>
        <v>3.3657697139999998</v>
      </c>
      <c r="BB1293" s="359">
        <f>+VLOOKUP($E1293,Emissions!$1:$1048576,MATCH(DATE(BB$2,1,1),Emissions!$A$1:$LI$1),FALSE)</f>
        <v>3.4238190300000002</v>
      </c>
      <c r="BC1293" s="359">
        <f>+VLOOKUP($E1293,Emissions!$1:$1048576,MATCH(DATE(BC$2,1,1),Emissions!$A$1:$LI$1),FALSE)</f>
        <v>3.4828182019999998</v>
      </c>
      <c r="BD1293" s="359">
        <f>+VLOOKUP($E1293,Emissions!$1:$1048576,MATCH(DATE(BD$2,1,1),Emissions!$A$1:$LI$1),FALSE)</f>
        <v>3.5427872749999998</v>
      </c>
      <c r="BE1293" s="359">
        <f>+VLOOKUP($E1293,Emissions!$1:$1048576,MATCH(DATE(BE$2,1,1),Emissions!$A$1:$LI$1),FALSE)</f>
        <v>3.6037473420000001</v>
      </c>
      <c r="BF1293" s="359">
        <f>+VLOOKUP($E1293,Emissions!$1:$1048576,MATCH(DATE(BF$2,1,1),Emissions!$A$1:$LI$1),FALSE)</f>
        <v>3.6657178159999999</v>
      </c>
      <c r="BG1293" s="359">
        <f>+VLOOKUP($E1293,Emissions!$1:$1048576,MATCH(DATE(BG$2,1,1),Emissions!$A$1:$LI$1),FALSE)</f>
        <v>3.7287177580000002</v>
      </c>
      <c r="BH1293" s="359">
        <f>+VLOOKUP($E1293,Emissions!$1:$1048576,MATCH(DATE(BH$2,1,1),Emissions!$A$1:$LI$1),FALSE)</f>
        <v>3.792766243</v>
      </c>
      <c r="BI1293" s="359">
        <f>+VLOOKUP($E1293,Emissions!$1:$1048576,MATCH(DATE(BI$2,1,1),Emissions!$A$1:$LI$1),FALSE)</f>
        <v>3.8578823600000001</v>
      </c>
    </row>
    <row r="1294" spans="1:61" ht="15" customHeight="1" x14ac:dyDescent="0.35">
      <c r="A1294" s="409"/>
      <c r="B1294" s="169"/>
      <c r="C1294" s="138" t="s">
        <v>732</v>
      </c>
      <c r="D1294" s="114"/>
      <c r="E1294" s="50" t="s">
        <v>3718</v>
      </c>
      <c r="F1294" s="359">
        <f>+VLOOKUP($E1294,Emissions!$1:$1048576,MATCH(DATE(F$2,1,1),Emissions!$A$1:$LI$1),FALSE)</f>
        <v>20.082274940000001</v>
      </c>
      <c r="G1294" s="359">
        <f>+VLOOKUP($E1294,Emissions!$1:$1048576,MATCH(DATE(G$2,1,1),Emissions!$A$1:$LI$1),FALSE)</f>
        <v>20.310041779999999</v>
      </c>
      <c r="H1294" s="359">
        <f>+VLOOKUP($E1294,Emissions!$1:$1048576,MATCH(DATE(H$2,1,1),Emissions!$A$1:$LI$1),FALSE)</f>
        <v>20.562790849999999</v>
      </c>
      <c r="I1294" s="359">
        <f>+VLOOKUP($E1294,Emissions!$1:$1048576,MATCH(DATE(I$2,1,1),Emissions!$A$1:$LI$1),FALSE)</f>
        <v>20.83365143</v>
      </c>
      <c r="J1294" s="359">
        <f>+VLOOKUP($E1294,Emissions!$1:$1048576,MATCH(DATE(J$2,1,1),Emissions!$A$1:$LI$1),FALSE)</f>
        <v>21.12025087</v>
      </c>
      <c r="K1294" s="359">
        <f>+VLOOKUP($E1294,Emissions!$1:$1048576,MATCH(DATE(K$2,1,1),Emissions!$A$1:$LI$1),FALSE)</f>
        <v>21.421044850000001</v>
      </c>
      <c r="L1294" s="359">
        <f>+VLOOKUP($E1294,Emissions!$1:$1048576,MATCH(DATE(L$2,1,1),Emissions!$A$1:$LI$1),FALSE)</f>
        <v>21.72223528</v>
      </c>
      <c r="M1294" s="359">
        <f>+VLOOKUP($E1294,Emissions!$1:$1048576,MATCH(DATE(M$2,1,1),Emissions!$A$1:$LI$1),FALSE)</f>
        <v>22.032480280000001</v>
      </c>
      <c r="N1294" s="359">
        <f>+VLOOKUP($E1294,Emissions!$1:$1048576,MATCH(DATE(N$2,1,1),Emissions!$A$1:$LI$1),FALSE)</f>
        <v>22.353145319999999</v>
      </c>
      <c r="O1294" s="359">
        <f>+VLOOKUP($E1294,Emissions!$1:$1048576,MATCH(DATE(O$2,1,1),Emissions!$A$1:$LI$1),FALSE)</f>
        <v>22.68410386</v>
      </c>
      <c r="P1294" s="359">
        <f>+VLOOKUP($E1294,Emissions!$1:$1048576,MATCH(DATE(P$2,1,1),Emissions!$A$1:$LI$1),FALSE)</f>
        <v>23.04898773</v>
      </c>
      <c r="Q1294" s="359">
        <f>+VLOOKUP($E1294,Emissions!$1:$1048576,MATCH(DATE(Q$2,1,1),Emissions!$A$1:$LI$1),FALSE)</f>
        <v>23.40727824</v>
      </c>
      <c r="R1294" s="359">
        <f>+VLOOKUP($E1294,Emissions!$1:$1048576,MATCH(DATE(R$2,1,1),Emissions!$A$1:$LI$1),FALSE)</f>
        <v>23.77114688</v>
      </c>
      <c r="S1294" s="359">
        <f>+VLOOKUP($E1294,Emissions!$1:$1048576,MATCH(DATE(S$2,1,1),Emissions!$A$1:$LI$1),FALSE)</f>
        <v>24.14320601</v>
      </c>
      <c r="T1294" s="359">
        <f>+VLOOKUP($E1294,Emissions!$1:$1048576,MATCH(DATE(T$2,1,1),Emissions!$A$1:$LI$1),FALSE)</f>
        <v>24.524241419999999</v>
      </c>
      <c r="U1294" s="359">
        <f>+VLOOKUP($E1294,Emissions!$1:$1048576,MATCH(DATE(U$2,1,1),Emissions!$A$1:$LI$1),FALSE)</f>
        <v>24.91475548</v>
      </c>
      <c r="V1294" s="359">
        <f>+VLOOKUP($E1294,Emissions!$1:$1048576,MATCH(DATE(V$2,1,1),Emissions!$A$1:$LI$1),FALSE)</f>
        <v>25.315133629999998</v>
      </c>
      <c r="W1294" s="359">
        <f>+VLOOKUP($E1294,Emissions!$1:$1048576,MATCH(DATE(W$2,1,1),Emissions!$A$1:$LI$1),FALSE)</f>
        <v>25.725949</v>
      </c>
      <c r="X1294" s="359">
        <f>+VLOOKUP($E1294,Emissions!$1:$1048576,MATCH(DATE(X$2,1,1),Emissions!$A$1:$LI$1),FALSE)</f>
        <v>26.147827889999999</v>
      </c>
      <c r="Y1294" s="359">
        <f>+VLOOKUP($E1294,Emissions!$1:$1048576,MATCH(DATE(Y$2,1,1),Emissions!$A$1:$LI$1),FALSE)</f>
        <v>26.581382479999998</v>
      </c>
      <c r="Z1294" s="359">
        <f>+VLOOKUP($E1294,Emissions!$1:$1048576,MATCH(DATE(Z$2,1,1),Emissions!$A$1:$LI$1),FALSE)</f>
        <v>27.009308359999999</v>
      </c>
      <c r="AA1294" s="359">
        <f>+VLOOKUP($E1294,Emissions!$1:$1048576,MATCH(DATE(AA$2,1,1),Emissions!$A$1:$LI$1),FALSE)</f>
        <v>27.462022080000001</v>
      </c>
      <c r="AB1294" s="359">
        <f>+VLOOKUP($E1294,Emissions!$1:$1048576,MATCH(DATE(AB$2,1,1),Emissions!$A$1:$LI$1),FALSE)</f>
        <v>27.930920130000001</v>
      </c>
      <c r="AC1294" s="359">
        <f>+VLOOKUP($E1294,Emissions!$1:$1048576,MATCH(DATE(AC$2,1,1),Emissions!$A$1:$LI$1),FALSE)</f>
        <v>28.414632829999999</v>
      </c>
      <c r="AD1294" s="359">
        <f>+VLOOKUP($E1294,Emissions!$1:$1048576,MATCH(DATE(AD$2,1,1),Emissions!$A$1:$LI$1),FALSE)</f>
        <v>28.913271330000001</v>
      </c>
      <c r="AE1294" s="359">
        <f>+VLOOKUP($E1294,Emissions!$1:$1048576,MATCH(DATE(AE$2,1,1),Emissions!$A$1:$LI$1),FALSE)</f>
        <v>29.374903459999999</v>
      </c>
      <c r="AF1294" s="359">
        <f>+VLOOKUP($E1294,Emissions!$1:$1048576,MATCH(DATE(AF$2,1,1),Emissions!$A$1:$LI$1),FALSE)</f>
        <v>29.862128330000001</v>
      </c>
      <c r="AG1294" s="359">
        <f>+VLOOKUP($E1294,Emissions!$1:$1048576,MATCH(DATE(AG$2,1,1),Emissions!$A$1:$LI$1),FALSE)</f>
        <v>30.364918970000002</v>
      </c>
      <c r="AH1294" s="359">
        <f>+VLOOKUP($E1294,Emissions!$1:$1048576,MATCH(DATE(AH$2,1,1),Emissions!$A$1:$LI$1),FALSE)</f>
        <v>30.881905700000001</v>
      </c>
      <c r="AI1294" s="359">
        <f>+VLOOKUP($E1294,Emissions!$1:$1048576,MATCH(DATE(AI$2,1,1),Emissions!$A$1:$LI$1),FALSE)</f>
        <v>31.413439839999999</v>
      </c>
      <c r="AJ1294" s="359">
        <f>+VLOOKUP($E1294,Emissions!$1:$1048576,MATCH(DATE(AJ$2,1,1),Emissions!$A$1:$LI$1),FALSE)</f>
        <v>31.960190749999999</v>
      </c>
      <c r="AK1294" s="359">
        <f>+VLOOKUP($E1294,Emissions!$1:$1048576,MATCH(DATE(AK$2,1,1),Emissions!$A$1:$LI$1),FALSE)</f>
        <v>32.522796110000002</v>
      </c>
      <c r="AL1294" s="359">
        <f>+VLOOKUP($E1294,Emissions!$1:$1048576,MATCH(DATE(AL$2,1,1),Emissions!$A$1:$LI$1),FALSE)</f>
        <v>33.101844370000002</v>
      </c>
      <c r="AM1294" s="359">
        <f>+VLOOKUP($E1294,Emissions!$1:$1048576,MATCH(DATE(AM$2,1,1),Emissions!$A$1:$LI$1),FALSE)</f>
        <v>33.697868460000002</v>
      </c>
      <c r="AN1294" s="359">
        <f>+VLOOKUP($E1294,Emissions!$1:$1048576,MATCH(DATE(AN$2,1,1),Emissions!$A$1:$LI$1),FALSE)</f>
        <v>34.311362260000003</v>
      </c>
      <c r="AO1294" s="359">
        <f>+VLOOKUP($E1294,Emissions!$1:$1048576,MATCH(DATE(AO$2,1,1),Emissions!$A$1:$LI$1),FALSE)</f>
        <v>34.942742590000002</v>
      </c>
      <c r="AP1294" s="359">
        <f>+VLOOKUP($E1294,Emissions!$1:$1048576,MATCH(DATE(AP$2,1,1),Emissions!$A$1:$LI$1),FALSE)</f>
        <v>35.575471589999999</v>
      </c>
      <c r="AQ1294" s="359">
        <f>+VLOOKUP($E1294,Emissions!$1:$1048576,MATCH(DATE(AQ$2,1,1),Emissions!$A$1:$LI$1),FALSE)</f>
        <v>36.216863480000001</v>
      </c>
      <c r="AR1294" s="359">
        <f>+VLOOKUP($E1294,Emissions!$1:$1048576,MATCH(DATE(AR$2,1,1),Emissions!$A$1:$LI$1),FALSE)</f>
        <v>36.868214180000003</v>
      </c>
      <c r="AS1294" s="359">
        <f>+VLOOKUP($E1294,Emissions!$1:$1048576,MATCH(DATE(AS$2,1,1),Emissions!$A$1:$LI$1),FALSE)</f>
        <v>37.529716690000001</v>
      </c>
      <c r="AT1294" s="359">
        <f>+VLOOKUP($E1294,Emissions!$1:$1048576,MATCH(DATE(AT$2,1,1),Emissions!$A$1:$LI$1),FALSE)</f>
        <v>38.201472330000001</v>
      </c>
      <c r="AU1294" s="359">
        <f>+VLOOKUP($E1294,Emissions!$1:$1048576,MATCH(DATE(AU$2,1,1),Emissions!$A$1:$LI$1),FALSE)</f>
        <v>38.883643149999997</v>
      </c>
      <c r="AV1294" s="359">
        <f>+VLOOKUP($E1294,Emissions!$1:$1048576,MATCH(DATE(AV$2,1,1),Emissions!$A$1:$LI$1),FALSE)</f>
        <v>39.576461139999999</v>
      </c>
      <c r="AW1294" s="359">
        <f>+VLOOKUP($E1294,Emissions!$1:$1048576,MATCH(DATE(AW$2,1,1),Emissions!$A$1:$LI$1),FALSE)</f>
        <v>40.280177090000002</v>
      </c>
      <c r="AX1294" s="359">
        <f>+VLOOKUP($E1294,Emissions!$1:$1048576,MATCH(DATE(AX$2,1,1),Emissions!$A$1:$LI$1),FALSE)</f>
        <v>40.995028429999998</v>
      </c>
      <c r="AY1294" s="359">
        <f>+VLOOKUP($E1294,Emissions!$1:$1048576,MATCH(DATE(AY$2,1,1),Emissions!$A$1:$LI$1),FALSE)</f>
        <v>41.72122572</v>
      </c>
      <c r="AZ1294" s="359">
        <f>+VLOOKUP($E1294,Emissions!$1:$1048576,MATCH(DATE(AZ$2,1,1),Emissions!$A$1:$LI$1),FALSE)</f>
        <v>42.460184249999998</v>
      </c>
      <c r="BA1294" s="359">
        <f>+VLOOKUP($E1294,Emissions!$1:$1048576,MATCH(DATE(BA$2,1,1),Emissions!$A$1:$LI$1),FALSE)</f>
        <v>43.211266019999997</v>
      </c>
      <c r="BB1294" s="359">
        <f>+VLOOKUP($E1294,Emissions!$1:$1048576,MATCH(DATE(BB$2,1,1),Emissions!$A$1:$LI$1),FALSE)</f>
        <v>43.974432149999998</v>
      </c>
      <c r="BC1294" s="359">
        <f>+VLOOKUP($E1294,Emissions!$1:$1048576,MATCH(DATE(BC$2,1,1),Emissions!$A$1:$LI$1),FALSE)</f>
        <v>44.74976126</v>
      </c>
      <c r="BD1294" s="359">
        <f>+VLOOKUP($E1294,Emissions!$1:$1048576,MATCH(DATE(BD$2,1,1),Emissions!$A$1:$LI$1),FALSE)</f>
        <v>45.537354980000003</v>
      </c>
      <c r="BE1294" s="359">
        <f>+VLOOKUP($E1294,Emissions!$1:$1048576,MATCH(DATE(BE$2,1,1),Emissions!$A$1:$LI$1),FALSE)</f>
        <v>46.337344330000001</v>
      </c>
      <c r="BF1294" s="359">
        <f>+VLOOKUP($E1294,Emissions!$1:$1048576,MATCH(DATE(BF$2,1,1),Emissions!$A$1:$LI$1),FALSE)</f>
        <v>47.14984424</v>
      </c>
      <c r="BG1294" s="359">
        <f>+VLOOKUP($E1294,Emissions!$1:$1048576,MATCH(DATE(BG$2,1,1),Emissions!$A$1:$LI$1),FALSE)</f>
        <v>47.974971410000002</v>
      </c>
      <c r="BH1294" s="359">
        <f>+VLOOKUP($E1294,Emissions!$1:$1048576,MATCH(DATE(BH$2,1,1),Emissions!$A$1:$LI$1),FALSE)</f>
        <v>48.81284943</v>
      </c>
      <c r="BI1294" s="359">
        <f>+VLOOKUP($E1294,Emissions!$1:$1048576,MATCH(DATE(BI$2,1,1),Emissions!$A$1:$LI$1),FALSE)</f>
        <v>49.663609780000002</v>
      </c>
    </row>
    <row r="1295" spans="1:61" ht="15" customHeight="1" x14ac:dyDescent="0.35">
      <c r="A1295" s="409"/>
      <c r="B1295" s="169"/>
      <c r="C1295" s="138" t="s">
        <v>733</v>
      </c>
      <c r="D1295" s="114"/>
      <c r="E1295" s="50" t="s">
        <v>3719</v>
      </c>
      <c r="F1295" s="359">
        <f>+VLOOKUP($E1295,Emissions!$1:$1048576,MATCH(DATE(F$2,1,1),Emissions!$A$1:$LI$1),FALSE)</f>
        <v>1.7723825040000001</v>
      </c>
      <c r="G1295" s="359">
        <f>+VLOOKUP($E1295,Emissions!$1:$1048576,MATCH(DATE(G$2,1,1),Emissions!$A$1:$LI$1),FALSE)</f>
        <v>1.796137407</v>
      </c>
      <c r="H1295" s="359">
        <f>+VLOOKUP($E1295,Emissions!$1:$1048576,MATCH(DATE(H$2,1,1),Emissions!$A$1:$LI$1),FALSE)</f>
        <v>1.821733746</v>
      </c>
      <c r="I1295" s="359">
        <f>+VLOOKUP($E1295,Emissions!$1:$1048576,MATCH(DATE(I$2,1,1),Emissions!$A$1:$LI$1),FALSE)</f>
        <v>1.8480007119999999</v>
      </c>
      <c r="J1295" s="359">
        <f>+VLOOKUP($E1295,Emissions!$1:$1048576,MATCH(DATE(J$2,1,1),Emissions!$A$1:$LI$1),FALSE)</f>
        <v>1.8751737530000001</v>
      </c>
      <c r="K1295" s="359">
        <f>+VLOOKUP($E1295,Emissions!$1:$1048576,MATCH(DATE(K$2,1,1),Emissions!$A$1:$LI$1),FALSE)</f>
        <v>1.9034393199999999</v>
      </c>
      <c r="L1295" s="359">
        <f>+VLOOKUP($E1295,Emissions!$1:$1048576,MATCH(DATE(L$2,1,1),Emissions!$A$1:$LI$1),FALSE)</f>
        <v>1.931424925</v>
      </c>
      <c r="M1295" s="359">
        <f>+VLOOKUP($E1295,Emissions!$1:$1048576,MATCH(DATE(M$2,1,1),Emissions!$A$1:$LI$1),FALSE)</f>
        <v>1.96039477</v>
      </c>
      <c r="N1295" s="359">
        <f>+VLOOKUP($E1295,Emissions!$1:$1048576,MATCH(DATE(N$2,1,1),Emissions!$A$1:$LI$1),FALSE)</f>
        <v>1.9903740990000001</v>
      </c>
      <c r="O1295" s="359">
        <f>+VLOOKUP($E1295,Emissions!$1:$1048576,MATCH(DATE(O$2,1,1),Emissions!$A$1:$LI$1),FALSE)</f>
        <v>2.0212746720000001</v>
      </c>
      <c r="P1295" s="359">
        <f>+VLOOKUP($E1295,Emissions!$1:$1048576,MATCH(DATE(P$2,1,1),Emissions!$A$1:$LI$1),FALSE)</f>
        <v>2.0557263680000002</v>
      </c>
      <c r="Q1295" s="359">
        <f>+VLOOKUP($E1295,Emissions!$1:$1048576,MATCH(DATE(Q$2,1,1),Emissions!$A$1:$LI$1),FALSE)</f>
        <v>2.088676081</v>
      </c>
      <c r="R1295" s="359">
        <f>+VLOOKUP($E1295,Emissions!$1:$1048576,MATCH(DATE(R$2,1,1),Emissions!$A$1:$LI$1),FALSE)</f>
        <v>2.1220931080000001</v>
      </c>
      <c r="S1295" s="359">
        <f>+VLOOKUP($E1295,Emissions!$1:$1048576,MATCH(DATE(S$2,1,1),Emissions!$A$1:$LI$1),FALSE)</f>
        <v>2.1561148750000001</v>
      </c>
      <c r="T1295" s="359">
        <f>+VLOOKUP($E1295,Emissions!$1:$1048576,MATCH(DATE(T$2,1,1),Emissions!$A$1:$LI$1),FALSE)</f>
        <v>2.1907523289999999</v>
      </c>
      <c r="U1295" s="359">
        <f>+VLOOKUP($E1295,Emissions!$1:$1048576,MATCH(DATE(U$2,1,1),Emissions!$A$1:$LI$1),FALSE)</f>
        <v>2.2260150520000002</v>
      </c>
      <c r="V1295" s="359">
        <f>+VLOOKUP($E1295,Emissions!$1:$1048576,MATCH(DATE(V$2,1,1),Emissions!$A$1:$LI$1),FALSE)</f>
        <v>2.2619120540000002</v>
      </c>
      <c r="W1295" s="359">
        <f>+VLOOKUP($E1295,Emissions!$1:$1048576,MATCH(DATE(W$2,1,1),Emissions!$A$1:$LI$1),FALSE)</f>
        <v>2.2984838760000001</v>
      </c>
      <c r="X1295" s="359">
        <f>+VLOOKUP($E1295,Emissions!$1:$1048576,MATCH(DATE(X$2,1,1),Emissions!$A$1:$LI$1),FALSE)</f>
        <v>2.3357854429999998</v>
      </c>
      <c r="Y1295" s="359">
        <f>+VLOOKUP($E1295,Emissions!$1:$1048576,MATCH(DATE(Y$2,1,1),Emissions!$A$1:$LI$1),FALSE)</f>
        <v>2.373876557</v>
      </c>
      <c r="Z1295" s="359">
        <f>+VLOOKUP($E1295,Emissions!$1:$1048576,MATCH(DATE(Z$2,1,1),Emissions!$A$1:$LI$1),FALSE)</f>
        <v>2.4107843280000001</v>
      </c>
      <c r="AA1295" s="359">
        <f>+VLOOKUP($E1295,Emissions!$1:$1048576,MATCH(DATE(AA$2,1,1),Emissions!$A$1:$LI$1),FALSE)</f>
        <v>2.450283593</v>
      </c>
      <c r="AB1295" s="359">
        <f>+VLOOKUP($E1295,Emissions!$1:$1048576,MATCH(DATE(AB$2,1,1),Emissions!$A$1:$LI$1),FALSE)</f>
        <v>2.490929092</v>
      </c>
      <c r="AC1295" s="359">
        <f>+VLOOKUP($E1295,Emissions!$1:$1048576,MATCH(DATE(AC$2,1,1),Emissions!$A$1:$LI$1),FALSE)</f>
        <v>2.532664504</v>
      </c>
      <c r="AD1295" s="359">
        <f>+VLOOKUP($E1295,Emissions!$1:$1048576,MATCH(DATE(AD$2,1,1),Emissions!$A$1:$LI$1),FALSE)</f>
        <v>2.5755441060000002</v>
      </c>
      <c r="AE1295" s="359">
        <f>+VLOOKUP($E1295,Emissions!$1:$1048576,MATCH(DATE(AE$2,1,1),Emissions!$A$1:$LI$1),FALSE)</f>
        <v>2.6136857839999998</v>
      </c>
      <c r="AF1295" s="359">
        <f>+VLOOKUP($E1295,Emissions!$1:$1048576,MATCH(DATE(AF$2,1,1),Emissions!$A$1:$LI$1),FALSE)</f>
        <v>2.6551486839999998</v>
      </c>
      <c r="AG1295" s="359">
        <f>+VLOOKUP($E1295,Emissions!$1:$1048576,MATCH(DATE(AG$2,1,1),Emissions!$A$1:$LI$1),FALSE)</f>
        <v>2.697873247</v>
      </c>
      <c r="AH1295" s="359">
        <f>+VLOOKUP($E1295,Emissions!$1:$1048576,MATCH(DATE(AH$2,1,1),Emissions!$A$1:$LI$1),FALSE)</f>
        <v>2.7417746940000001</v>
      </c>
      <c r="AI1295" s="359">
        <f>+VLOOKUP($E1295,Emissions!$1:$1048576,MATCH(DATE(AI$2,1,1),Emissions!$A$1:$LI$1),FALSE)</f>
        <v>2.7869180469999999</v>
      </c>
      <c r="AJ1295" s="359">
        <f>+VLOOKUP($E1295,Emissions!$1:$1048576,MATCH(DATE(AJ$2,1,1),Emissions!$A$1:$LI$1),FALSE)</f>
        <v>2.833385829</v>
      </c>
      <c r="AK1295" s="359">
        <f>+VLOOKUP($E1295,Emissions!$1:$1048576,MATCH(DATE(AK$2,1,1),Emissions!$A$1:$LI$1),FALSE)</f>
        <v>2.88125214</v>
      </c>
      <c r="AL1295" s="359">
        <f>+VLOOKUP($E1295,Emissions!$1:$1048576,MATCH(DATE(AL$2,1,1),Emissions!$A$1:$LI$1),FALSE)</f>
        <v>2.9305859390000002</v>
      </c>
      <c r="AM1295" s="359">
        <f>+VLOOKUP($E1295,Emissions!$1:$1048576,MATCH(DATE(AM$2,1,1),Emissions!$A$1:$LI$1),FALSE)</f>
        <v>2.981450948</v>
      </c>
      <c r="AN1295" s="359">
        <f>+VLOOKUP($E1295,Emissions!$1:$1048576,MATCH(DATE(AN$2,1,1),Emissions!$A$1:$LI$1),FALSE)</f>
        <v>3.0339049419999999</v>
      </c>
      <c r="AO1295" s="359">
        <f>+VLOOKUP($E1295,Emissions!$1:$1048576,MATCH(DATE(AO$2,1,1),Emissions!$A$1:$LI$1),FALSE)</f>
        <v>3.0879941930000001</v>
      </c>
      <c r="AP1295" s="359">
        <f>+VLOOKUP($E1295,Emissions!$1:$1048576,MATCH(DATE(AP$2,1,1),Emissions!$A$1:$LI$1),FALSE)</f>
        <v>3.1418886079999999</v>
      </c>
      <c r="AQ1295" s="359">
        <f>+VLOOKUP($E1295,Emissions!$1:$1048576,MATCH(DATE(AQ$2,1,1),Emissions!$A$1:$LI$1),FALSE)</f>
        <v>3.1967651560000001</v>
      </c>
      <c r="AR1295" s="359">
        <f>+VLOOKUP($E1295,Emissions!$1:$1048576,MATCH(DATE(AR$2,1,1),Emissions!$A$1:$LI$1),FALSE)</f>
        <v>3.2527076419999998</v>
      </c>
      <c r="AS1295" s="359">
        <f>+VLOOKUP($E1295,Emissions!$1:$1048576,MATCH(DATE(AS$2,1,1),Emissions!$A$1:$LI$1),FALSE)</f>
        <v>3.3096884379999998</v>
      </c>
      <c r="AT1295" s="359">
        <f>+VLOOKUP($E1295,Emissions!$1:$1048576,MATCH(DATE(AT$2,1,1),Emissions!$A$1:$LI$1),FALSE)</f>
        <v>3.3676671050000002</v>
      </c>
      <c r="AU1295" s="359">
        <f>+VLOOKUP($E1295,Emissions!$1:$1048576,MATCH(DATE(AU$2,1,1),Emissions!$A$1:$LI$1),FALSE)</f>
        <v>3.4266132499999999</v>
      </c>
      <c r="AV1295" s="359">
        <f>+VLOOKUP($E1295,Emissions!$1:$1048576,MATCH(DATE(AV$2,1,1),Emissions!$A$1:$LI$1),FALSE)</f>
        <v>3.4865157080000002</v>
      </c>
      <c r="AW1295" s="359">
        <f>+VLOOKUP($E1295,Emissions!$1:$1048576,MATCH(DATE(AW$2,1,1),Emissions!$A$1:$LI$1),FALSE)</f>
        <v>3.5473803469999998</v>
      </c>
      <c r="AX1295" s="359">
        <f>+VLOOKUP($E1295,Emissions!$1:$1048576,MATCH(DATE(AX$2,1,1),Emissions!$A$1:$LI$1),FALSE)</f>
        <v>3.6092256740000002</v>
      </c>
      <c r="AY1295" s="359">
        <f>+VLOOKUP($E1295,Emissions!$1:$1048576,MATCH(DATE(AY$2,1,1),Emissions!$A$1:$LI$1),FALSE)</f>
        <v>3.672078441</v>
      </c>
      <c r="AZ1295" s="359">
        <f>+VLOOKUP($E1295,Emissions!$1:$1048576,MATCH(DATE(AZ$2,1,1),Emissions!$A$1:$LI$1),FALSE)</f>
        <v>3.7361098799999999</v>
      </c>
      <c r="BA1295" s="359">
        <f>+VLOOKUP($E1295,Emissions!$1:$1048576,MATCH(DATE(BA$2,1,1),Emissions!$A$1:$LI$1),FALSE)</f>
        <v>3.8012411570000002</v>
      </c>
      <c r="BB1295" s="359">
        <f>+VLOOKUP($E1295,Emissions!$1:$1048576,MATCH(DATE(BB$2,1,1),Emissions!$A$1:$LI$1),FALSE)</f>
        <v>3.8674963</v>
      </c>
      <c r="BC1295" s="359">
        <f>+VLOOKUP($E1295,Emissions!$1:$1048576,MATCH(DATE(BC$2,1,1),Emissions!$A$1:$LI$1),FALSE)</f>
        <v>3.934907726</v>
      </c>
      <c r="BD1295" s="359">
        <f>+VLOOKUP($E1295,Emissions!$1:$1048576,MATCH(DATE(BD$2,1,1),Emissions!$A$1:$LI$1),FALSE)</f>
        <v>4.0035081789999998</v>
      </c>
      <c r="BE1295" s="359">
        <f>+VLOOKUP($E1295,Emissions!$1:$1048576,MATCH(DATE(BE$2,1,1),Emissions!$A$1:$LI$1),FALSE)</f>
        <v>4.073331842</v>
      </c>
      <c r="BF1295" s="359">
        <f>+VLOOKUP($E1295,Emissions!$1:$1048576,MATCH(DATE(BF$2,1,1),Emissions!$A$1:$LI$1),FALSE)</f>
        <v>4.1444090070000001</v>
      </c>
      <c r="BG1295" s="359">
        <f>+VLOOKUP($E1295,Emissions!$1:$1048576,MATCH(DATE(BG$2,1,1),Emissions!$A$1:$LI$1),FALSE)</f>
        <v>4.2167680519999999</v>
      </c>
      <c r="BH1295" s="359">
        <f>+VLOOKUP($E1295,Emissions!$1:$1048576,MATCH(DATE(BH$2,1,1),Emissions!$A$1:$LI$1),FALSE)</f>
        <v>4.2904363480000001</v>
      </c>
      <c r="BI1295" s="359">
        <f>+VLOOKUP($E1295,Emissions!$1:$1048576,MATCH(DATE(BI$2,1,1),Emissions!$A$1:$LI$1),FALSE)</f>
        <v>4.3654405159999996</v>
      </c>
    </row>
    <row r="1296" spans="1:61" ht="15" customHeight="1" x14ac:dyDescent="0.35">
      <c r="A1296" s="409"/>
      <c r="B1296" s="169"/>
      <c r="C1296" s="138" t="s">
        <v>734</v>
      </c>
      <c r="D1296" s="114"/>
      <c r="E1296" s="50" t="s">
        <v>3720</v>
      </c>
      <c r="F1296" s="359">
        <f>+VLOOKUP($E1296,Emissions!$1:$1048576,MATCH(DATE(F$2,1,1),Emissions!$A$1:$LI$1),FALSE)</f>
        <v>2.9176993370000002</v>
      </c>
      <c r="G1296" s="359">
        <f>+VLOOKUP($E1296,Emissions!$1:$1048576,MATCH(DATE(G$2,1,1),Emissions!$A$1:$LI$1),FALSE)</f>
        <v>2.9465619090000001</v>
      </c>
      <c r="H1296" s="359">
        <f>+VLOOKUP($E1296,Emissions!$1:$1048576,MATCH(DATE(H$2,1,1),Emissions!$A$1:$LI$1),FALSE)</f>
        <v>2.978322854</v>
      </c>
      <c r="I1296" s="359">
        <f>+VLOOKUP($E1296,Emissions!$1:$1048576,MATCH(DATE(I$2,1,1),Emissions!$A$1:$LI$1),FALSE)</f>
        <v>3.013176106</v>
      </c>
      <c r="J1296" s="359">
        <f>+VLOOKUP($E1296,Emissions!$1:$1048576,MATCH(DATE(J$2,1,1),Emissions!$A$1:$LI$1),FALSE)</f>
        <v>3.0513179670000001</v>
      </c>
      <c r="K1296" s="359">
        <f>+VLOOKUP($E1296,Emissions!$1:$1048576,MATCH(DATE(K$2,1,1),Emissions!$A$1:$LI$1),FALSE)</f>
        <v>3.0927479679999998</v>
      </c>
      <c r="L1296" s="359">
        <f>+VLOOKUP($E1296,Emissions!$1:$1048576,MATCH(DATE(L$2,1,1),Emissions!$A$1:$LI$1),FALSE)</f>
        <v>3.1355749240000002</v>
      </c>
      <c r="M1296" s="359">
        <f>+VLOOKUP($E1296,Emissions!$1:$1048576,MATCH(DATE(M$2,1,1),Emissions!$A$1:$LI$1),FALSE)</f>
        <v>3.180579662</v>
      </c>
      <c r="N1296" s="359">
        <f>+VLOOKUP($E1296,Emissions!$1:$1048576,MATCH(DATE(N$2,1,1),Emissions!$A$1:$LI$1),FALSE)</f>
        <v>3.227753506</v>
      </c>
      <c r="O1296" s="359">
        <f>+VLOOKUP($E1296,Emissions!$1:$1048576,MATCH(DATE(O$2,1,1),Emissions!$A$1:$LI$1),FALSE)</f>
        <v>3.2769464369999999</v>
      </c>
      <c r="P1296" s="359">
        <f>+VLOOKUP($E1296,Emissions!$1:$1048576,MATCH(DATE(P$2,1,1),Emissions!$A$1:$LI$1),FALSE)</f>
        <v>3.3312346700000002</v>
      </c>
      <c r="Q1296" s="359">
        <f>+VLOOKUP($E1296,Emissions!$1:$1048576,MATCH(DATE(Q$2,1,1),Emissions!$A$1:$LI$1),FALSE)</f>
        <v>3.3854749900000001</v>
      </c>
      <c r="R1296" s="359">
        <f>+VLOOKUP($E1296,Emissions!$1:$1048576,MATCH(DATE(R$2,1,1),Emissions!$A$1:$LI$1),FALSE)</f>
        <v>3.4408022119999999</v>
      </c>
      <c r="S1296" s="359">
        <f>+VLOOKUP($E1296,Emissions!$1:$1048576,MATCH(DATE(S$2,1,1),Emissions!$A$1:$LI$1),FALSE)</f>
        <v>3.4973603259999999</v>
      </c>
      <c r="T1296" s="359">
        <f>+VLOOKUP($E1296,Emissions!$1:$1048576,MATCH(DATE(T$2,1,1),Emissions!$A$1:$LI$1),FALSE)</f>
        <v>3.5551506380000002</v>
      </c>
      <c r="U1296" s="359">
        <f>+VLOOKUP($E1296,Emissions!$1:$1048576,MATCH(DATE(U$2,1,1),Emissions!$A$1:$LI$1),FALSE)</f>
        <v>3.6141678609999999</v>
      </c>
      <c r="V1296" s="359">
        <f>+VLOOKUP($E1296,Emissions!$1:$1048576,MATCH(DATE(V$2,1,1),Emissions!$A$1:$LI$1),FALSE)</f>
        <v>3.6744100569999998</v>
      </c>
      <c r="W1296" s="359">
        <f>+VLOOKUP($E1296,Emissions!$1:$1048576,MATCH(DATE(W$2,1,1),Emissions!$A$1:$LI$1),FALSE)</f>
        <v>3.7359269849999999</v>
      </c>
      <c r="X1296" s="359">
        <f>+VLOOKUP($E1296,Emissions!$1:$1048576,MATCH(DATE(X$2,1,1),Emissions!$A$1:$LI$1),FALSE)</f>
        <v>3.7987896430000001</v>
      </c>
      <c r="Y1296" s="359">
        <f>+VLOOKUP($E1296,Emissions!$1:$1048576,MATCH(DATE(Y$2,1,1),Emissions!$A$1:$LI$1),FALSE)</f>
        <v>3.8630774149999998</v>
      </c>
      <c r="Z1296" s="359">
        <f>+VLOOKUP($E1296,Emissions!$1:$1048576,MATCH(DATE(Z$2,1,1),Emissions!$A$1:$LI$1),FALSE)</f>
        <v>3.926447773</v>
      </c>
      <c r="AA1296" s="359">
        <f>+VLOOKUP($E1296,Emissions!$1:$1048576,MATCH(DATE(AA$2,1,1),Emissions!$A$1:$LI$1),FALSE)</f>
        <v>3.9927035289999999</v>
      </c>
      <c r="AB1296" s="359">
        <f>+VLOOKUP($E1296,Emissions!$1:$1048576,MATCH(DATE(AB$2,1,1),Emissions!$A$1:$LI$1),FALSE)</f>
        <v>4.0610101370000002</v>
      </c>
      <c r="AC1296" s="359">
        <f>+VLOOKUP($E1296,Emissions!$1:$1048576,MATCH(DATE(AC$2,1,1),Emissions!$A$1:$LI$1),FALSE)</f>
        <v>4.1312944869999999</v>
      </c>
      <c r="AD1296" s="359">
        <f>+VLOOKUP($E1296,Emissions!$1:$1048576,MATCH(DATE(AD$2,1,1),Emissions!$A$1:$LI$1),FALSE)</f>
        <v>4.2036078989999996</v>
      </c>
      <c r="AE1296" s="359">
        <f>+VLOOKUP($E1296,Emissions!$1:$1048576,MATCH(DATE(AE$2,1,1),Emissions!$A$1:$LI$1),FALSE)</f>
        <v>4.2709303609999996</v>
      </c>
      <c r="AF1296" s="359">
        <f>+VLOOKUP($E1296,Emissions!$1:$1048576,MATCH(DATE(AF$2,1,1),Emissions!$A$1:$LI$1),FALSE)</f>
        <v>4.340799402</v>
      </c>
      <c r="AG1296" s="359">
        <f>+VLOOKUP($E1296,Emissions!$1:$1048576,MATCH(DATE(AG$2,1,1),Emissions!$A$1:$LI$1),FALSE)</f>
        <v>4.4123058400000001</v>
      </c>
      <c r="AH1296" s="359">
        <f>+VLOOKUP($E1296,Emissions!$1:$1048576,MATCH(DATE(AH$2,1,1),Emissions!$A$1:$LI$1),FALSE)</f>
        <v>4.4854849640000003</v>
      </c>
      <c r="AI1296" s="359">
        <f>+VLOOKUP($E1296,Emissions!$1:$1048576,MATCH(DATE(AI$2,1,1),Emissions!$A$1:$LI$1),FALSE)</f>
        <v>4.5605080779999998</v>
      </c>
      <c r="AJ1296" s="359">
        <f>+VLOOKUP($E1296,Emissions!$1:$1048576,MATCH(DATE(AJ$2,1,1),Emissions!$A$1:$LI$1),FALSE)</f>
        <v>4.6375564379999998</v>
      </c>
      <c r="AK1296" s="359">
        <f>+VLOOKUP($E1296,Emissions!$1:$1048576,MATCH(DATE(AK$2,1,1),Emissions!$A$1:$LI$1),FALSE)</f>
        <v>4.716787268</v>
      </c>
      <c r="AL1296" s="359">
        <f>+VLOOKUP($E1296,Emissions!$1:$1048576,MATCH(DATE(AL$2,1,1),Emissions!$A$1:$LI$1),FALSE)</f>
        <v>4.7983382050000003</v>
      </c>
      <c r="AM1296" s="359">
        <f>+VLOOKUP($E1296,Emissions!$1:$1048576,MATCH(DATE(AM$2,1,1),Emissions!$A$1:$LI$1),FALSE)</f>
        <v>4.8823254069999997</v>
      </c>
      <c r="AN1296" s="359">
        <f>+VLOOKUP($E1296,Emissions!$1:$1048576,MATCH(DATE(AN$2,1,1),Emissions!$A$1:$LI$1),FALSE)</f>
        <v>4.9688463560000002</v>
      </c>
      <c r="AO1296" s="359">
        <f>+VLOOKUP($E1296,Emissions!$1:$1048576,MATCH(DATE(AO$2,1,1),Emissions!$A$1:$LI$1),FALSE)</f>
        <v>5.0579786010000003</v>
      </c>
      <c r="AP1296" s="359">
        <f>+VLOOKUP($E1296,Emissions!$1:$1048576,MATCH(DATE(AP$2,1,1),Emissions!$A$1:$LI$1),FALSE)</f>
        <v>5.14763372</v>
      </c>
      <c r="AQ1296" s="359">
        <f>+VLOOKUP($E1296,Emissions!$1:$1048576,MATCH(DATE(AQ$2,1,1),Emissions!$A$1:$LI$1),FALSE)</f>
        <v>5.2386116280000001</v>
      </c>
      <c r="AR1296" s="359">
        <f>+VLOOKUP($E1296,Emissions!$1:$1048576,MATCH(DATE(AR$2,1,1),Emissions!$A$1:$LI$1),FALSE)</f>
        <v>5.3310377799999999</v>
      </c>
      <c r="AS1296" s="359">
        <f>+VLOOKUP($E1296,Emissions!$1:$1048576,MATCH(DATE(AS$2,1,1),Emissions!$A$1:$LI$1),FALSE)</f>
        <v>5.4248984739999999</v>
      </c>
      <c r="AT1296" s="359">
        <f>+VLOOKUP($E1296,Emissions!$1:$1048576,MATCH(DATE(AT$2,1,1),Emissions!$A$1:$LI$1),FALSE)</f>
        <v>5.5201550460000002</v>
      </c>
      <c r="AU1296" s="359">
        <f>+VLOOKUP($E1296,Emissions!$1:$1048576,MATCH(DATE(AU$2,1,1),Emissions!$A$1:$LI$1),FALSE)</f>
        <v>5.6167770289999996</v>
      </c>
      <c r="AV1296" s="359">
        <f>+VLOOKUP($E1296,Emissions!$1:$1048576,MATCH(DATE(AV$2,1,1),Emissions!$A$1:$LI$1),FALSE)</f>
        <v>5.7147541659999996</v>
      </c>
      <c r="AW1296" s="359">
        <f>+VLOOKUP($E1296,Emissions!$1:$1048576,MATCH(DATE(AW$2,1,1),Emissions!$A$1:$LI$1),FALSE)</f>
        <v>5.8140934379999996</v>
      </c>
      <c r="AX1296" s="359">
        <f>+VLOOKUP($E1296,Emissions!$1:$1048576,MATCH(DATE(AX$2,1,1),Emissions!$A$1:$LI$1),FALSE)</f>
        <v>5.9148145310000002</v>
      </c>
      <c r="AY1296" s="359">
        <f>+VLOOKUP($E1296,Emissions!$1:$1048576,MATCH(DATE(AY$2,1,1),Emissions!$A$1:$LI$1),FALSE)</f>
        <v>6.0169458550000003</v>
      </c>
      <c r="AZ1296" s="359">
        <f>+VLOOKUP($E1296,Emissions!$1:$1048576,MATCH(DATE(AZ$2,1,1),Emissions!$A$1:$LI$1),FALSE)</f>
        <v>6.1206881839999996</v>
      </c>
      <c r="BA1296" s="359">
        <f>+VLOOKUP($E1296,Emissions!$1:$1048576,MATCH(DATE(BA$2,1,1),Emissions!$A$1:$LI$1),FALSE)</f>
        <v>6.2259943619999998</v>
      </c>
      <c r="BB1296" s="359">
        <f>+VLOOKUP($E1296,Emissions!$1:$1048576,MATCH(DATE(BB$2,1,1),Emissions!$A$1:$LI$1),FALSE)</f>
        <v>6.3328826329999997</v>
      </c>
      <c r="BC1296" s="359">
        <f>+VLOOKUP($E1296,Emissions!$1:$1048576,MATCH(DATE(BC$2,1,1),Emissions!$A$1:$LI$1),FALSE)</f>
        <v>6.4413845959999998</v>
      </c>
      <c r="BD1296" s="359">
        <f>+VLOOKUP($E1296,Emissions!$1:$1048576,MATCH(DATE(BD$2,1,1),Emissions!$A$1:$LI$1),FALSE)</f>
        <v>6.5515360779999998</v>
      </c>
      <c r="BE1296" s="359">
        <f>+VLOOKUP($E1296,Emissions!$1:$1048576,MATCH(DATE(BE$2,1,1),Emissions!$A$1:$LI$1),FALSE)</f>
        <v>6.6633767150000001</v>
      </c>
      <c r="BF1296" s="359">
        <f>+VLOOKUP($E1296,Emissions!$1:$1048576,MATCH(DATE(BF$2,1,1),Emissions!$A$1:$LI$1),FALSE)</f>
        <v>6.7769441380000002</v>
      </c>
      <c r="BG1296" s="359">
        <f>+VLOOKUP($E1296,Emissions!$1:$1048576,MATCH(DATE(BG$2,1,1),Emissions!$A$1:$LI$1),FALSE)</f>
        <v>6.8922768479999998</v>
      </c>
      <c r="BH1296" s="359">
        <f>+VLOOKUP($E1296,Emissions!$1:$1048576,MATCH(DATE(BH$2,1,1),Emissions!$A$1:$LI$1),FALSE)</f>
        <v>7.0094148040000004</v>
      </c>
      <c r="BI1296" s="359">
        <f>+VLOOKUP($E1296,Emissions!$1:$1048576,MATCH(DATE(BI$2,1,1),Emissions!$A$1:$LI$1),FALSE)</f>
        <v>7.1283990209999999</v>
      </c>
    </row>
    <row r="1297" spans="1:61" ht="15" customHeight="1" x14ac:dyDescent="0.35">
      <c r="A1297" s="409"/>
      <c r="B1297" s="169"/>
      <c r="C1297" s="138" t="s">
        <v>735</v>
      </c>
      <c r="D1297" s="114"/>
      <c r="E1297" s="50" t="s">
        <v>3721</v>
      </c>
      <c r="F1297" s="359">
        <f>+VLOOKUP($E1297,Emissions!$1:$1048576,MATCH(DATE(F$2,1,1),Emissions!$A$1:$LI$1),FALSE)</f>
        <v>8.1566281660000008</v>
      </c>
      <c r="G1297" s="359">
        <f>+VLOOKUP($E1297,Emissions!$1:$1048576,MATCH(DATE(G$2,1,1),Emissions!$A$1:$LI$1),FALSE)</f>
        <v>8.2551963920000002</v>
      </c>
      <c r="H1297" s="359">
        <f>+VLOOKUP($E1297,Emissions!$1:$1048576,MATCH(DATE(H$2,1,1),Emissions!$A$1:$LI$1),FALSE)</f>
        <v>8.3492544599999992</v>
      </c>
      <c r="I1297" s="359">
        <f>+VLOOKUP($E1297,Emissions!$1:$1048576,MATCH(DATE(I$2,1,1),Emissions!$A$1:$LI$1),FALSE)</f>
        <v>8.4413415399999998</v>
      </c>
      <c r="J1297" s="359">
        <f>+VLOOKUP($E1297,Emissions!$1:$1048576,MATCH(DATE(J$2,1,1),Emissions!$A$1:$LI$1),FALSE)</f>
        <v>8.5392033919999992</v>
      </c>
      <c r="K1297" s="359">
        <f>+VLOOKUP($E1297,Emissions!$1:$1048576,MATCH(DATE(K$2,1,1),Emissions!$A$1:$LI$1),FALSE)</f>
        <v>8.6499106690000005</v>
      </c>
      <c r="L1297" s="359">
        <f>+VLOOKUP($E1297,Emissions!$1:$1048576,MATCH(DATE(L$2,1,1),Emissions!$A$1:$LI$1),FALSE)</f>
        <v>8.7741058370000005</v>
      </c>
      <c r="M1297" s="359">
        <f>+VLOOKUP($E1297,Emissions!$1:$1048576,MATCH(DATE(M$2,1,1),Emissions!$A$1:$LI$1),FALSE)</f>
        <v>8.9128418719999996</v>
      </c>
      <c r="N1297" s="359">
        <f>+VLOOKUP($E1297,Emissions!$1:$1048576,MATCH(DATE(N$2,1,1),Emissions!$A$1:$LI$1),FALSE)</f>
        <v>9.0661868989999999</v>
      </c>
      <c r="O1297" s="359">
        <f>+VLOOKUP($E1297,Emissions!$1:$1048576,MATCH(DATE(O$2,1,1),Emissions!$A$1:$LI$1),FALSE)</f>
        <v>9.2336531470000001</v>
      </c>
      <c r="P1297" s="359">
        <f>+VLOOKUP($E1297,Emissions!$1:$1048576,MATCH(DATE(P$2,1,1),Emissions!$A$1:$LI$1),FALSE)</f>
        <v>9.4206981180000007</v>
      </c>
      <c r="Q1297" s="359">
        <f>+VLOOKUP($E1297,Emissions!$1:$1048576,MATCH(DATE(Q$2,1,1),Emissions!$A$1:$LI$1),FALSE)</f>
        <v>9.6209609989999993</v>
      </c>
      <c r="R1297" s="359">
        <f>+VLOOKUP($E1297,Emissions!$1:$1048576,MATCH(DATE(R$2,1,1),Emissions!$A$1:$LI$1),FALSE)</f>
        <v>9.83263423</v>
      </c>
      <c r="S1297" s="359">
        <f>+VLOOKUP($E1297,Emissions!$1:$1048576,MATCH(DATE(S$2,1,1),Emissions!$A$1:$LI$1),FALSE)</f>
        <v>10.05462043</v>
      </c>
      <c r="T1297" s="359">
        <f>+VLOOKUP($E1297,Emissions!$1:$1048576,MATCH(DATE(T$2,1,1),Emissions!$A$1:$LI$1),FALSE)</f>
        <v>10.286057550000001</v>
      </c>
      <c r="U1297" s="359">
        <f>+VLOOKUP($E1297,Emissions!$1:$1048576,MATCH(DATE(U$2,1,1),Emissions!$A$1:$LI$1),FALSE)</f>
        <v>10.526256010000001</v>
      </c>
      <c r="V1297" s="359">
        <f>+VLOOKUP($E1297,Emissions!$1:$1048576,MATCH(DATE(V$2,1,1),Emissions!$A$1:$LI$1),FALSE)</f>
        <v>10.7743301</v>
      </c>
      <c r="W1297" s="359">
        <f>+VLOOKUP($E1297,Emissions!$1:$1048576,MATCH(DATE(W$2,1,1),Emissions!$A$1:$LI$1),FALSE)</f>
        <v>11.02993186</v>
      </c>
      <c r="X1297" s="359">
        <f>+VLOOKUP($E1297,Emissions!$1:$1048576,MATCH(DATE(X$2,1,1),Emissions!$A$1:$LI$1),FALSE)</f>
        <v>11.29303153</v>
      </c>
      <c r="Y1297" s="359">
        <f>+VLOOKUP($E1297,Emissions!$1:$1048576,MATCH(DATE(Y$2,1,1),Emissions!$A$1:$LI$1),FALSE)</f>
        <v>11.56380208</v>
      </c>
      <c r="Z1297" s="359">
        <f>+VLOOKUP($E1297,Emissions!$1:$1048576,MATCH(DATE(Z$2,1,1),Emissions!$A$1:$LI$1),FALSE)</f>
        <v>11.83763667</v>
      </c>
      <c r="AA1297" s="359">
        <f>+VLOOKUP($E1297,Emissions!$1:$1048576,MATCH(DATE(AA$2,1,1),Emissions!$A$1:$LI$1),FALSE)</f>
        <v>12.118687700000001</v>
      </c>
      <c r="AB1297" s="359">
        <f>+VLOOKUP($E1297,Emissions!$1:$1048576,MATCH(DATE(AB$2,1,1),Emissions!$A$1:$LI$1),FALSE)</f>
        <v>12.40812659</v>
      </c>
      <c r="AC1297" s="359">
        <f>+VLOOKUP($E1297,Emissions!$1:$1048576,MATCH(DATE(AC$2,1,1),Emissions!$A$1:$LI$1),FALSE)</f>
        <v>12.7068279</v>
      </c>
      <c r="AD1297" s="359">
        <f>+VLOOKUP($E1297,Emissions!$1:$1048576,MATCH(DATE(AD$2,1,1),Emissions!$A$1:$LI$1),FALSE)</f>
        <v>13.01556954</v>
      </c>
      <c r="AE1297" s="359">
        <f>+VLOOKUP($E1297,Emissions!$1:$1048576,MATCH(DATE(AE$2,1,1),Emissions!$A$1:$LI$1),FALSE)</f>
        <v>13.32033077</v>
      </c>
      <c r="AF1297" s="359">
        <f>+VLOOKUP($E1297,Emissions!$1:$1048576,MATCH(DATE(AF$2,1,1),Emissions!$A$1:$LI$1),FALSE)</f>
        <v>13.626874470000001</v>
      </c>
      <c r="AG1297" s="359">
        <f>+VLOOKUP($E1297,Emissions!$1:$1048576,MATCH(DATE(AG$2,1,1),Emissions!$A$1:$LI$1),FALSE)</f>
        <v>13.93663388</v>
      </c>
      <c r="AH1297" s="359">
        <f>+VLOOKUP($E1297,Emissions!$1:$1048576,MATCH(DATE(AH$2,1,1),Emissions!$A$1:$LI$1),FALSE)</f>
        <v>14.250628389999999</v>
      </c>
      <c r="AI1297" s="359">
        <f>+VLOOKUP($E1297,Emissions!$1:$1048576,MATCH(DATE(AI$2,1,1),Emissions!$A$1:$LI$1),FALSE)</f>
        <v>14.569820399999999</v>
      </c>
      <c r="AJ1297" s="359">
        <f>+VLOOKUP($E1297,Emissions!$1:$1048576,MATCH(DATE(AJ$2,1,1),Emissions!$A$1:$LI$1),FALSE)</f>
        <v>14.895121319999999</v>
      </c>
      <c r="AK1297" s="359">
        <f>+VLOOKUP($E1297,Emissions!$1:$1048576,MATCH(DATE(AK$2,1,1),Emissions!$A$1:$LI$1),FALSE)</f>
        <v>15.227256929999999</v>
      </c>
      <c r="AL1297" s="359">
        <f>+VLOOKUP($E1297,Emissions!$1:$1048576,MATCH(DATE(AL$2,1,1),Emissions!$A$1:$LI$1),FALSE)</f>
        <v>15.56705524</v>
      </c>
      <c r="AM1297" s="359">
        <f>+VLOOKUP($E1297,Emissions!$1:$1048576,MATCH(DATE(AM$2,1,1),Emissions!$A$1:$LI$1),FALSE)</f>
        <v>15.9153333</v>
      </c>
      <c r="AN1297" s="359">
        <f>+VLOOKUP($E1297,Emissions!$1:$1048576,MATCH(DATE(AN$2,1,1),Emissions!$A$1:$LI$1),FALSE)</f>
        <v>16.272821530000002</v>
      </c>
      <c r="AO1297" s="359">
        <f>+VLOOKUP($E1297,Emissions!$1:$1048576,MATCH(DATE(AO$2,1,1),Emissions!$A$1:$LI$1),FALSE)</f>
        <v>16.640148499999999</v>
      </c>
      <c r="AP1297" s="359">
        <f>+VLOOKUP($E1297,Emissions!$1:$1048576,MATCH(DATE(AP$2,1,1),Emissions!$A$1:$LI$1),FALSE)</f>
        <v>17.01495195</v>
      </c>
      <c r="AQ1297" s="359">
        <f>+VLOOKUP($E1297,Emissions!$1:$1048576,MATCH(DATE(AQ$2,1,1),Emissions!$A$1:$LI$1),FALSE)</f>
        <v>17.39752292</v>
      </c>
      <c r="AR1297" s="359">
        <f>+VLOOKUP($E1297,Emissions!$1:$1048576,MATCH(DATE(AR$2,1,1),Emissions!$A$1:$LI$1),FALSE)</f>
        <v>17.787334900000001</v>
      </c>
      <c r="AS1297" s="359">
        <f>+VLOOKUP($E1297,Emissions!$1:$1048576,MATCH(DATE(AS$2,1,1),Emissions!$A$1:$LI$1),FALSE)</f>
        <v>18.182894619999999</v>
      </c>
      <c r="AT1297" s="359">
        <f>+VLOOKUP($E1297,Emissions!$1:$1048576,MATCH(DATE(AT$2,1,1),Emissions!$A$1:$LI$1),FALSE)</f>
        <v>18.582220119999999</v>
      </c>
      <c r="AU1297" s="359">
        <f>+VLOOKUP($E1297,Emissions!$1:$1048576,MATCH(DATE(AU$2,1,1),Emissions!$A$1:$LI$1),FALSE)</f>
        <v>18.98324921</v>
      </c>
      <c r="AV1297" s="359">
        <f>+VLOOKUP($E1297,Emissions!$1:$1048576,MATCH(DATE(AV$2,1,1),Emissions!$A$1:$LI$1),FALSE)</f>
        <v>19.38421816</v>
      </c>
      <c r="AW1297" s="359">
        <f>+VLOOKUP($E1297,Emissions!$1:$1048576,MATCH(DATE(AW$2,1,1),Emissions!$A$1:$LI$1),FALSE)</f>
        <v>19.78373534</v>
      </c>
      <c r="AX1297" s="359">
        <f>+VLOOKUP($E1297,Emissions!$1:$1048576,MATCH(DATE(AX$2,1,1),Emissions!$A$1:$LI$1),FALSE)</f>
        <v>20.18076027</v>
      </c>
      <c r="AY1297" s="359">
        <f>+VLOOKUP($E1297,Emissions!$1:$1048576,MATCH(DATE(AY$2,1,1),Emissions!$A$1:$LI$1),FALSE)</f>
        <v>20.574542300000001</v>
      </c>
      <c r="AZ1297" s="359">
        <f>+VLOOKUP($E1297,Emissions!$1:$1048576,MATCH(DATE(AZ$2,1,1),Emissions!$A$1:$LI$1),FALSE)</f>
        <v>20.964909200000001</v>
      </c>
      <c r="BA1297" s="359">
        <f>+VLOOKUP($E1297,Emissions!$1:$1048576,MATCH(DATE(BA$2,1,1),Emissions!$A$1:$LI$1),FALSE)</f>
        <v>21.351572010000002</v>
      </c>
      <c r="BB1297" s="359">
        <f>+VLOOKUP($E1297,Emissions!$1:$1048576,MATCH(DATE(BB$2,1,1),Emissions!$A$1:$LI$1),FALSE)</f>
        <v>21.734319379999999</v>
      </c>
      <c r="BC1297" s="359">
        <f>+VLOOKUP($E1297,Emissions!$1:$1048576,MATCH(DATE(BC$2,1,1),Emissions!$A$1:$LI$1),FALSE)</f>
        <v>22.11302006</v>
      </c>
      <c r="BD1297" s="359">
        <f>+VLOOKUP($E1297,Emissions!$1:$1048576,MATCH(DATE(BD$2,1,1),Emissions!$A$1:$LI$1),FALSE)</f>
        <v>22.487611900000001</v>
      </c>
      <c r="BE1297" s="359">
        <f>+VLOOKUP($E1297,Emissions!$1:$1048576,MATCH(DATE(BE$2,1,1),Emissions!$A$1:$LI$1),FALSE)</f>
        <v>22.85817965</v>
      </c>
      <c r="BF1297" s="359">
        <f>+VLOOKUP($E1297,Emissions!$1:$1048576,MATCH(DATE(BF$2,1,1),Emissions!$A$1:$LI$1),FALSE)</f>
        <v>23.224770469999999</v>
      </c>
      <c r="BG1297" s="359">
        <f>+VLOOKUP($E1297,Emissions!$1:$1048576,MATCH(DATE(BG$2,1,1),Emissions!$A$1:$LI$1),FALSE)</f>
        <v>23.587448649999999</v>
      </c>
      <c r="BH1297" s="359">
        <f>+VLOOKUP($E1297,Emissions!$1:$1048576,MATCH(DATE(BH$2,1,1),Emissions!$A$1:$LI$1),FALSE)</f>
        <v>23.946319800000001</v>
      </c>
      <c r="BI1297" s="359">
        <f>+VLOOKUP($E1297,Emissions!$1:$1048576,MATCH(DATE(BI$2,1,1),Emissions!$A$1:$LI$1),FALSE)</f>
        <v>24.30153688</v>
      </c>
    </row>
    <row r="1298" spans="1:61" ht="15" customHeight="1" x14ac:dyDescent="0.35">
      <c r="A1298" s="409"/>
      <c r="B1298" s="169"/>
      <c r="C1298" s="138" t="s">
        <v>736</v>
      </c>
      <c r="D1298" s="114"/>
      <c r="E1298" s="50" t="s">
        <v>3722</v>
      </c>
      <c r="F1298" s="359">
        <f>+VLOOKUP($E1298,Emissions!$1:$1048576,MATCH(DATE(F$2,1,1),Emissions!$A$1:$LI$1),FALSE)</f>
        <v>1.159925855</v>
      </c>
      <c r="G1298" s="359">
        <f>+VLOOKUP($E1298,Emissions!$1:$1048576,MATCH(DATE(G$2,1,1),Emissions!$A$1:$LI$1),FALSE)</f>
        <v>1.17099614</v>
      </c>
      <c r="H1298" s="359">
        <f>+VLOOKUP($E1298,Emissions!$1:$1048576,MATCH(DATE(H$2,1,1),Emissions!$A$1:$LI$1),FALSE)</f>
        <v>1.1829265710000001</v>
      </c>
      <c r="I1298" s="359">
        <f>+VLOOKUP($E1298,Emissions!$1:$1048576,MATCH(DATE(I$2,1,1),Emissions!$A$1:$LI$1),FALSE)</f>
        <v>1.196244012</v>
      </c>
      <c r="J1298" s="359">
        <f>+VLOOKUP($E1298,Emissions!$1:$1048576,MATCH(DATE(J$2,1,1),Emissions!$A$1:$LI$1),FALSE)</f>
        <v>1.2110178739999999</v>
      </c>
      <c r="K1298" s="359">
        <f>+VLOOKUP($E1298,Emissions!$1:$1048576,MATCH(DATE(K$2,1,1),Emissions!$A$1:$LI$1),FALSE)</f>
        <v>1.2271059499999999</v>
      </c>
      <c r="L1298" s="359">
        <f>+VLOOKUP($E1298,Emissions!$1:$1048576,MATCH(DATE(L$2,1,1),Emissions!$A$1:$LI$1),FALSE)</f>
        <v>1.243680267</v>
      </c>
      <c r="M1298" s="359">
        <f>+VLOOKUP($E1298,Emissions!$1:$1048576,MATCH(DATE(M$2,1,1),Emissions!$A$1:$LI$1),FALSE)</f>
        <v>1.2609410059999999</v>
      </c>
      <c r="N1298" s="359">
        <f>+VLOOKUP($E1298,Emissions!$1:$1048576,MATCH(DATE(N$2,1,1),Emissions!$A$1:$LI$1),FALSE)</f>
        <v>1.2788733619999999</v>
      </c>
      <c r="O1298" s="359">
        <f>+VLOOKUP($E1298,Emissions!$1:$1048576,MATCH(DATE(O$2,1,1),Emissions!$A$1:$LI$1),FALSE)</f>
        <v>1.2974149960000001</v>
      </c>
      <c r="P1298" s="359">
        <f>+VLOOKUP($E1298,Emissions!$1:$1048576,MATCH(DATE(P$2,1,1),Emissions!$A$1:$LI$1),FALSE)</f>
        <v>1.317699511</v>
      </c>
      <c r="Q1298" s="359">
        <f>+VLOOKUP($E1298,Emissions!$1:$1048576,MATCH(DATE(Q$2,1,1),Emissions!$A$1:$LI$1),FALSE)</f>
        <v>1.337860026</v>
      </c>
      <c r="R1298" s="359">
        <f>+VLOOKUP($E1298,Emissions!$1:$1048576,MATCH(DATE(R$2,1,1),Emissions!$A$1:$LI$1),FALSE)</f>
        <v>1.3582648749999999</v>
      </c>
      <c r="S1298" s="359">
        <f>+VLOOKUP($E1298,Emissions!$1:$1048576,MATCH(DATE(S$2,1,1),Emissions!$A$1:$LI$1),FALSE)</f>
        <v>1.379026353</v>
      </c>
      <c r="T1298" s="359">
        <f>+VLOOKUP($E1298,Emissions!$1:$1048576,MATCH(DATE(T$2,1,1),Emissions!$A$1:$LI$1),FALSE)</f>
        <v>1.40018318</v>
      </c>
      <c r="U1298" s="359">
        <f>+VLOOKUP($E1298,Emissions!$1:$1048576,MATCH(DATE(U$2,1,1),Emissions!$A$1:$LI$1),FALSE)</f>
        <v>1.4217625309999999</v>
      </c>
      <c r="V1298" s="359">
        <f>+VLOOKUP($E1298,Emissions!$1:$1048576,MATCH(DATE(V$2,1,1),Emissions!$A$1:$LI$1),FALSE)</f>
        <v>1.4437967220000001</v>
      </c>
      <c r="W1298" s="359">
        <f>+VLOOKUP($E1298,Emissions!$1:$1048576,MATCH(DATE(W$2,1,1),Emissions!$A$1:$LI$1),FALSE)</f>
        <v>1.4663215409999999</v>
      </c>
      <c r="X1298" s="359">
        <f>+VLOOKUP($E1298,Emissions!$1:$1048576,MATCH(DATE(X$2,1,1),Emissions!$A$1:$LI$1),FALSE)</f>
        <v>1.489374346</v>
      </c>
      <c r="Y1298" s="359">
        <f>+VLOOKUP($E1298,Emissions!$1:$1048576,MATCH(DATE(Y$2,1,1),Emissions!$A$1:$LI$1),FALSE)</f>
        <v>1.512991258</v>
      </c>
      <c r="Z1298" s="359">
        <f>+VLOOKUP($E1298,Emissions!$1:$1048576,MATCH(DATE(Z$2,1,1),Emissions!$A$1:$LI$1),FALSE)</f>
        <v>1.5363206700000001</v>
      </c>
      <c r="AA1298" s="359">
        <f>+VLOOKUP($E1298,Emissions!$1:$1048576,MATCH(DATE(AA$2,1,1),Emissions!$A$1:$LI$1),FALSE)</f>
        <v>1.5607565290000001</v>
      </c>
      <c r="AB1298" s="359">
        <f>+VLOOKUP($E1298,Emissions!$1:$1048576,MATCH(DATE(AB$2,1,1),Emissions!$A$1:$LI$1),FALSE)</f>
        <v>1.5860402650000001</v>
      </c>
      <c r="AC1298" s="359">
        <f>+VLOOKUP($E1298,Emissions!$1:$1048576,MATCH(DATE(AC$2,1,1),Emissions!$A$1:$LI$1),FALSE)</f>
        <v>1.612110602</v>
      </c>
      <c r="AD1298" s="359">
        <f>+VLOOKUP($E1298,Emissions!$1:$1048576,MATCH(DATE(AD$2,1,1),Emissions!$A$1:$LI$1),FALSE)</f>
        <v>1.638968575</v>
      </c>
      <c r="AE1298" s="359">
        <f>+VLOOKUP($E1298,Emissions!$1:$1048576,MATCH(DATE(AE$2,1,1),Emissions!$A$1:$LI$1),FALSE)</f>
        <v>1.664044903</v>
      </c>
      <c r="AF1298" s="359">
        <f>+VLOOKUP($E1298,Emissions!$1:$1048576,MATCH(DATE(AF$2,1,1),Emissions!$A$1:$LI$1),FALSE)</f>
        <v>1.6900672210000001</v>
      </c>
      <c r="AG1298" s="359">
        <f>+VLOOKUP($E1298,Emissions!$1:$1048576,MATCH(DATE(AG$2,1,1),Emissions!$A$1:$LI$1),FALSE)</f>
        <v>1.7168318650000001</v>
      </c>
      <c r="AH1298" s="359">
        <f>+VLOOKUP($E1298,Emissions!$1:$1048576,MATCH(DATE(AH$2,1,1),Emissions!$A$1:$LI$1),FALSE)</f>
        <v>1.7443225550000001</v>
      </c>
      <c r="AI1298" s="359">
        <f>+VLOOKUP($E1298,Emissions!$1:$1048576,MATCH(DATE(AI$2,1,1),Emissions!$A$1:$LI$1),FALSE)</f>
        <v>1.772584033</v>
      </c>
      <c r="AJ1298" s="359">
        <f>+VLOOKUP($E1298,Emissions!$1:$1048576,MATCH(DATE(AJ$2,1,1),Emissions!$A$1:$LI$1),FALSE)</f>
        <v>1.801669384</v>
      </c>
      <c r="AK1298" s="359">
        <f>+VLOOKUP($E1298,Emissions!$1:$1048576,MATCH(DATE(AK$2,1,1),Emissions!$A$1:$LI$1),FALSE)</f>
        <v>1.831626202</v>
      </c>
      <c r="AL1298" s="359">
        <f>+VLOOKUP($E1298,Emissions!$1:$1048576,MATCH(DATE(AL$2,1,1),Emissions!$A$1:$LI$1),FALSE)</f>
        <v>1.862491436</v>
      </c>
      <c r="AM1298" s="359">
        <f>+VLOOKUP($E1298,Emissions!$1:$1048576,MATCH(DATE(AM$2,1,1),Emissions!$A$1:$LI$1),FALSE)</f>
        <v>1.8942939649999999</v>
      </c>
      <c r="AN1298" s="359">
        <f>+VLOOKUP($E1298,Emissions!$1:$1048576,MATCH(DATE(AN$2,1,1),Emissions!$A$1:$LI$1),FALSE)</f>
        <v>1.9270574890000001</v>
      </c>
      <c r="AO1298" s="359">
        <f>+VLOOKUP($E1298,Emissions!$1:$1048576,MATCH(DATE(AO$2,1,1),Emissions!$A$1:$LI$1),FALSE)</f>
        <v>1.960800213</v>
      </c>
      <c r="AP1298" s="359">
        <f>+VLOOKUP($E1298,Emissions!$1:$1048576,MATCH(DATE(AP$2,1,1),Emissions!$A$1:$LI$1),FALSE)</f>
        <v>1.9947107319999999</v>
      </c>
      <c r="AQ1298" s="359">
        <f>+VLOOKUP($E1298,Emissions!$1:$1048576,MATCH(DATE(AQ$2,1,1),Emissions!$A$1:$LI$1),FALSE)</f>
        <v>2.0290315310000002</v>
      </c>
      <c r="AR1298" s="359">
        <f>+VLOOKUP($E1298,Emissions!$1:$1048576,MATCH(DATE(AR$2,1,1),Emissions!$A$1:$LI$1),FALSE)</f>
        <v>2.0638301590000001</v>
      </c>
      <c r="AS1298" s="359">
        <f>+VLOOKUP($E1298,Emissions!$1:$1048576,MATCH(DATE(AS$2,1,1),Emissions!$A$1:$LI$1),FALSE)</f>
        <v>2.0991299419999998</v>
      </c>
      <c r="AT1298" s="359">
        <f>+VLOOKUP($E1298,Emissions!$1:$1048576,MATCH(DATE(AT$2,1,1),Emissions!$A$1:$LI$1),FALSE)</f>
        <v>2.1349507619999999</v>
      </c>
      <c r="AU1298" s="359">
        <f>+VLOOKUP($E1298,Emissions!$1:$1048576,MATCH(DATE(AU$2,1,1),Emissions!$A$1:$LI$1),FALSE)</f>
        <v>2.1713159389999999</v>
      </c>
      <c r="AV1298" s="359">
        <f>+VLOOKUP($E1298,Emissions!$1:$1048576,MATCH(DATE(AV$2,1,1),Emissions!$A$1:$LI$1),FALSE)</f>
        <v>2.2082498799999999</v>
      </c>
      <c r="AW1298" s="359">
        <f>+VLOOKUP($E1298,Emissions!$1:$1048576,MATCH(DATE(AW$2,1,1),Emissions!$A$1:$LI$1),FALSE)</f>
        <v>2.2457756729999998</v>
      </c>
      <c r="AX1298" s="359">
        <f>+VLOOKUP($E1298,Emissions!$1:$1048576,MATCH(DATE(AX$2,1,1),Emissions!$A$1:$LI$1),FALSE)</f>
        <v>2.283913879</v>
      </c>
      <c r="AY1298" s="359">
        <f>+VLOOKUP($E1298,Emissions!$1:$1048576,MATCH(DATE(AY$2,1,1),Emissions!$A$1:$LI$1),FALSE)</f>
        <v>2.3226824709999998</v>
      </c>
      <c r="AZ1298" s="359">
        <f>+VLOOKUP($E1298,Emissions!$1:$1048576,MATCH(DATE(AZ$2,1,1),Emissions!$A$1:$LI$1),FALSE)</f>
        <v>2.3621581119999999</v>
      </c>
      <c r="BA1298" s="359">
        <f>+VLOOKUP($E1298,Emissions!$1:$1048576,MATCH(DATE(BA$2,1,1),Emissions!$A$1:$LI$1),FALSE)</f>
        <v>2.4023246070000002</v>
      </c>
      <c r="BB1298" s="359">
        <f>+VLOOKUP($E1298,Emissions!$1:$1048576,MATCH(DATE(BB$2,1,1),Emissions!$A$1:$LI$1),FALSE)</f>
        <v>2.4431843230000001</v>
      </c>
      <c r="BC1298" s="359">
        <f>+VLOOKUP($E1298,Emissions!$1:$1048576,MATCH(DATE(BC$2,1,1),Emissions!$A$1:$LI$1),FALSE)</f>
        <v>2.4847452099999998</v>
      </c>
      <c r="BD1298" s="359">
        <f>+VLOOKUP($E1298,Emissions!$1:$1048576,MATCH(DATE(BD$2,1,1),Emissions!$A$1:$LI$1),FALSE)</f>
        <v>2.5270168239999999</v>
      </c>
      <c r="BE1298" s="359">
        <f>+VLOOKUP($E1298,Emissions!$1:$1048576,MATCH(DATE(BE$2,1,1),Emissions!$A$1:$LI$1),FALSE)</f>
        <v>2.5700088079999999</v>
      </c>
      <c r="BF1298" s="359">
        <f>+VLOOKUP($E1298,Emissions!$1:$1048576,MATCH(DATE(BF$2,1,1),Emissions!$A$1:$LI$1),FALSE)</f>
        <v>2.6137315430000001</v>
      </c>
      <c r="BG1298" s="359">
        <f>+VLOOKUP($E1298,Emissions!$1:$1048576,MATCH(DATE(BG$2,1,1),Emissions!$A$1:$LI$1),FALSE)</f>
        <v>2.6581960769999999</v>
      </c>
      <c r="BH1298" s="359">
        <f>+VLOOKUP($E1298,Emissions!$1:$1048576,MATCH(DATE(BH$2,1,1),Emissions!$A$1:$LI$1),FALSE)</f>
        <v>2.7034139380000002</v>
      </c>
      <c r="BI1298" s="359">
        <f>+VLOOKUP($E1298,Emissions!$1:$1048576,MATCH(DATE(BI$2,1,1),Emissions!$A$1:$LI$1),FALSE)</f>
        <v>2.7493968930000001</v>
      </c>
    </row>
    <row r="1299" spans="1:61" s="92" customFormat="1" ht="15" customHeight="1" x14ac:dyDescent="0.35">
      <c r="A1299" s="409"/>
      <c r="B1299" s="169"/>
      <c r="C1299" s="137" t="s">
        <v>3334</v>
      </c>
      <c r="D1299" s="147"/>
      <c r="E1299" s="136" t="s">
        <v>3723</v>
      </c>
      <c r="F1299" s="325">
        <f>+VLOOKUP($E1299,Emissions!$1:$1048576,MATCH(DATE(F$2,1,1),Emissions!$A$1:$LI$1),FALSE)</f>
        <v>44.56548343</v>
      </c>
      <c r="G1299" s="325">
        <f>+VLOOKUP($E1299,Emissions!$1:$1048576,MATCH(DATE(G$2,1,1),Emissions!$A$1:$LI$1),FALSE)</f>
        <v>45.108423850000001</v>
      </c>
      <c r="H1299" s="325">
        <f>+VLOOKUP($E1299,Emissions!$1:$1048576,MATCH(DATE(H$2,1,1),Emissions!$A$1:$LI$1),FALSE)</f>
        <v>45.6981854</v>
      </c>
      <c r="I1299" s="325">
        <f>+VLOOKUP($E1299,Emissions!$1:$1048576,MATCH(DATE(I$2,1,1),Emissions!$A$1:$LI$1),FALSE)</f>
        <v>46.324511100000002</v>
      </c>
      <c r="J1299" s="325">
        <f>+VLOOKUP($E1299,Emissions!$1:$1048576,MATCH(DATE(J$2,1,1),Emissions!$A$1:$LI$1),FALSE)</f>
        <v>46.987037890000003</v>
      </c>
      <c r="K1299" s="325">
        <f>+VLOOKUP($E1299,Emissions!$1:$1048576,MATCH(DATE(K$2,1,1),Emissions!$A$1:$LI$1),FALSE)</f>
        <v>47.683691590000002</v>
      </c>
      <c r="L1299" s="325">
        <f>+VLOOKUP($E1299,Emissions!$1:$1048576,MATCH(DATE(L$2,1,1),Emissions!$A$1:$LI$1),FALSE)</f>
        <v>48.382781260000002</v>
      </c>
      <c r="M1299" s="325">
        <f>+VLOOKUP($E1299,Emissions!$1:$1048576,MATCH(DATE(M$2,1,1),Emissions!$A$1:$LI$1),FALSE)</f>
        <v>49.101646469999999</v>
      </c>
      <c r="N1299" s="325">
        <f>+VLOOKUP($E1299,Emissions!$1:$1048576,MATCH(DATE(N$2,1,1),Emissions!$A$1:$LI$1),FALSE)</f>
        <v>49.842258710000003</v>
      </c>
      <c r="O1299" s="325">
        <f>+VLOOKUP($E1299,Emissions!$1:$1048576,MATCH(DATE(O$2,1,1),Emissions!$A$1:$LI$1),FALSE)</f>
        <v>50.604103979999998</v>
      </c>
      <c r="P1299" s="325">
        <f>+VLOOKUP($E1299,Emissions!$1:$1048576,MATCH(DATE(P$2,1,1),Emissions!$A$1:$LI$1),FALSE)</f>
        <v>51.440975289999997</v>
      </c>
      <c r="Q1299" s="325">
        <f>+VLOOKUP($E1299,Emissions!$1:$1048576,MATCH(DATE(Q$2,1,1),Emissions!$A$1:$LI$1),FALSE)</f>
        <v>52.26352241</v>
      </c>
      <c r="R1299" s="325">
        <f>+VLOOKUP($E1299,Emissions!$1:$1048576,MATCH(DATE(R$2,1,1),Emissions!$A$1:$LI$1),FALSE)</f>
        <v>53.097175049999997</v>
      </c>
      <c r="S1299" s="325">
        <f>+VLOOKUP($E1299,Emissions!$1:$1048576,MATCH(DATE(S$2,1,1),Emissions!$A$1:$LI$1),FALSE)</f>
        <v>53.94615392</v>
      </c>
      <c r="T1299" s="325">
        <f>+VLOOKUP($E1299,Emissions!$1:$1048576,MATCH(DATE(T$2,1,1),Emissions!$A$1:$LI$1),FALSE)</f>
        <v>54.811684100000001</v>
      </c>
      <c r="U1299" s="325">
        <f>+VLOOKUP($E1299,Emissions!$1:$1048576,MATCH(DATE(U$2,1,1),Emissions!$A$1:$LI$1),FALSE)</f>
        <v>55.69473945</v>
      </c>
      <c r="V1299" s="325">
        <f>+VLOOKUP($E1299,Emissions!$1:$1048576,MATCH(DATE(V$2,1,1),Emissions!$A$1:$LI$1),FALSE)</f>
        <v>56.59636441</v>
      </c>
      <c r="W1299" s="325">
        <f>+VLOOKUP($E1299,Emissions!$1:$1048576,MATCH(DATE(W$2,1,1),Emissions!$A$1:$LI$1),FALSE)</f>
        <v>57.517874550000002</v>
      </c>
      <c r="X1299" s="325">
        <f>+VLOOKUP($E1299,Emissions!$1:$1048576,MATCH(DATE(X$2,1,1),Emissions!$A$1:$LI$1),FALSE)</f>
        <v>58.460642829999998</v>
      </c>
      <c r="Y1299" s="325">
        <f>+VLOOKUP($E1299,Emissions!$1:$1048576,MATCH(DATE(Y$2,1,1),Emissions!$A$1:$LI$1),FALSE)</f>
        <v>59.425993730000002</v>
      </c>
      <c r="Z1299" s="325">
        <f>+VLOOKUP($E1299,Emissions!$1:$1048576,MATCH(DATE(Z$2,1,1),Emissions!$A$1:$LI$1),FALSE)</f>
        <v>60.374148179999999</v>
      </c>
      <c r="AA1299" s="325">
        <f>+VLOOKUP($E1299,Emissions!$1:$1048576,MATCH(DATE(AA$2,1,1),Emissions!$A$1:$LI$1),FALSE)</f>
        <v>61.372777380000002</v>
      </c>
      <c r="AB1299" s="325">
        <f>+VLOOKUP($E1299,Emissions!$1:$1048576,MATCH(DATE(AB$2,1,1),Emissions!$A$1:$LI$1),FALSE)</f>
        <v>62.403995930000001</v>
      </c>
      <c r="AC1299" s="325">
        <f>+VLOOKUP($E1299,Emissions!$1:$1048576,MATCH(DATE(AC$2,1,1),Emissions!$A$1:$LI$1),FALSE)</f>
        <v>63.465791959999997</v>
      </c>
      <c r="AD1299" s="325">
        <f>+VLOOKUP($E1299,Emissions!$1:$1048576,MATCH(DATE(AD$2,1,1),Emissions!$A$1:$LI$1),FALSE)</f>
        <v>64.558594850000006</v>
      </c>
      <c r="AE1299" s="325">
        <f>+VLOOKUP($E1299,Emissions!$1:$1048576,MATCH(DATE(AE$2,1,1),Emissions!$A$1:$LI$1),FALSE)</f>
        <v>65.562772359999997</v>
      </c>
      <c r="AF1299" s="325">
        <f>+VLOOKUP($E1299,Emissions!$1:$1048576,MATCH(DATE(AF$2,1,1),Emissions!$A$1:$LI$1),FALSE)</f>
        <v>66.615465040000004</v>
      </c>
      <c r="AG1299" s="325">
        <f>+VLOOKUP($E1299,Emissions!$1:$1048576,MATCH(DATE(AG$2,1,1),Emissions!$A$1:$LI$1),FALSE)</f>
        <v>67.695912160000006</v>
      </c>
      <c r="AH1299" s="325">
        <f>+VLOOKUP($E1299,Emissions!$1:$1048576,MATCH(DATE(AH$2,1,1),Emissions!$A$1:$LI$1),FALSE)</f>
        <v>68.803744129999998</v>
      </c>
      <c r="AI1299" s="325">
        <f>+VLOOKUP($E1299,Emissions!$1:$1048576,MATCH(DATE(AI$2,1,1),Emissions!$A$1:$LI$1),FALSE)</f>
        <v>69.941410390000001</v>
      </c>
      <c r="AJ1299" s="325">
        <f>+VLOOKUP($E1299,Emissions!$1:$1048576,MATCH(DATE(AJ$2,1,1),Emissions!$A$1:$LI$1),FALSE)</f>
        <v>71.111481440000006</v>
      </c>
      <c r="AK1299" s="325">
        <f>+VLOOKUP($E1299,Emissions!$1:$1048576,MATCH(DATE(AK$2,1,1),Emissions!$A$1:$LI$1),FALSE)</f>
        <v>72.316142009999993</v>
      </c>
      <c r="AL1299" s="325">
        <f>+VLOOKUP($E1299,Emissions!$1:$1048576,MATCH(DATE(AL$2,1,1),Emissions!$A$1:$LI$1),FALSE)</f>
        <v>73.557132499999994</v>
      </c>
      <c r="AM1299" s="325">
        <f>+VLOOKUP($E1299,Emissions!$1:$1048576,MATCH(DATE(AM$2,1,1),Emissions!$A$1:$LI$1),FALSE)</f>
        <v>74.83587258</v>
      </c>
      <c r="AN1299" s="325">
        <f>+VLOOKUP($E1299,Emissions!$1:$1048576,MATCH(DATE(AN$2,1,1),Emissions!$A$1:$LI$1),FALSE)</f>
        <v>76.153587920000007</v>
      </c>
      <c r="AO1299" s="325">
        <f>+VLOOKUP($E1299,Emissions!$1:$1048576,MATCH(DATE(AO$2,1,1),Emissions!$A$1:$LI$1),FALSE)</f>
        <v>77.511286690000006</v>
      </c>
      <c r="AP1299" s="325">
        <f>+VLOOKUP($E1299,Emissions!$1:$1048576,MATCH(DATE(AP$2,1,1),Emissions!$A$1:$LI$1),FALSE)</f>
        <v>78.871522580000004</v>
      </c>
      <c r="AQ1299" s="325">
        <f>+VLOOKUP($E1299,Emissions!$1:$1048576,MATCH(DATE(AQ$2,1,1),Emissions!$A$1:$LI$1),FALSE)</f>
        <v>80.249627230000002</v>
      </c>
      <c r="AR1299" s="325">
        <f>+VLOOKUP($E1299,Emissions!$1:$1048576,MATCH(DATE(AR$2,1,1),Emissions!$A$1:$LI$1),FALSE)</f>
        <v>81.648414029999998</v>
      </c>
      <c r="AS1299" s="325">
        <f>+VLOOKUP($E1299,Emissions!$1:$1048576,MATCH(DATE(AS$2,1,1),Emissions!$A$1:$LI$1),FALSE)</f>
        <v>83.069030010000006</v>
      </c>
      <c r="AT1299" s="325">
        <f>+VLOOKUP($E1299,Emissions!$1:$1048576,MATCH(DATE(AT$2,1,1),Emissions!$A$1:$LI$1),FALSE)</f>
        <v>84.512521000000007</v>
      </c>
      <c r="AU1299" s="325">
        <f>+VLOOKUP($E1299,Emissions!$1:$1048576,MATCH(DATE(AU$2,1,1),Emissions!$A$1:$LI$1),FALSE)</f>
        <v>85.979948359999995</v>
      </c>
      <c r="AV1299" s="325">
        <f>+VLOOKUP($E1299,Emissions!$1:$1048576,MATCH(DATE(AV$2,1,1),Emissions!$A$1:$LI$1),FALSE)</f>
        <v>87.472318799999996</v>
      </c>
      <c r="AW1299" s="325">
        <f>+VLOOKUP($E1299,Emissions!$1:$1048576,MATCH(DATE(AW$2,1,1),Emissions!$A$1:$LI$1),FALSE)</f>
        <v>88.990534179999997</v>
      </c>
      <c r="AX1299" s="325">
        <f>+VLOOKUP($E1299,Emissions!$1:$1048576,MATCH(DATE(AX$2,1,1),Emissions!$A$1:$LI$1),FALSE)</f>
        <v>90.535395870000002</v>
      </c>
      <c r="AY1299" s="325">
        <f>+VLOOKUP($E1299,Emissions!$1:$1048576,MATCH(DATE(AY$2,1,1),Emissions!$A$1:$LI$1),FALSE)</f>
        <v>92.107636189999994</v>
      </c>
      <c r="AZ1299" s="325">
        <f>+VLOOKUP($E1299,Emissions!$1:$1048576,MATCH(DATE(AZ$2,1,1),Emissions!$A$1:$LI$1),FALSE)</f>
        <v>93.710831279999994</v>
      </c>
      <c r="BA1299" s="325">
        <f>+VLOOKUP($E1299,Emissions!$1:$1048576,MATCH(DATE(BA$2,1,1),Emissions!$A$1:$LI$1),FALSE)</f>
        <v>95.344002810000006</v>
      </c>
      <c r="BB1299" s="325">
        <f>+VLOOKUP($E1299,Emissions!$1:$1048576,MATCH(DATE(BB$2,1,1),Emissions!$A$1:$LI$1),FALSE)</f>
        <v>97.007462989999993</v>
      </c>
      <c r="BC1299" s="325">
        <f>+VLOOKUP($E1299,Emissions!$1:$1048576,MATCH(DATE(BC$2,1,1),Emissions!$A$1:$LI$1),FALSE)</f>
        <v>98.701760120000003</v>
      </c>
      <c r="BD1299" s="325">
        <f>+VLOOKUP($E1299,Emissions!$1:$1048576,MATCH(DATE(BD$2,1,1),Emissions!$A$1:$LI$1),FALSE)</f>
        <v>100.42752</v>
      </c>
      <c r="BE1299" s="325">
        <f>+VLOOKUP($E1299,Emissions!$1:$1048576,MATCH(DATE(BE$2,1,1),Emissions!$A$1:$LI$1),FALSE)</f>
        <v>102.18542050000001</v>
      </c>
      <c r="BF1299" s="325">
        <f>+VLOOKUP($E1299,Emissions!$1:$1048576,MATCH(DATE(BF$2,1,1),Emissions!$A$1:$LI$1),FALSE)</f>
        <v>103.9761812</v>
      </c>
      <c r="BG1299" s="325">
        <f>+VLOOKUP($E1299,Emissions!$1:$1048576,MATCH(DATE(BG$2,1,1),Emissions!$A$1:$LI$1),FALSE)</f>
        <v>105.80056380000001</v>
      </c>
      <c r="BH1299" s="325">
        <f>+VLOOKUP($E1299,Emissions!$1:$1048576,MATCH(DATE(BH$2,1,1),Emissions!$A$1:$LI$1),FALSE)</f>
        <v>107.6593594</v>
      </c>
      <c r="BI1299" s="325">
        <f>+VLOOKUP($E1299,Emissions!$1:$1048576,MATCH(DATE(BI$2,1,1),Emissions!$A$1:$LI$1),FALSE)</f>
        <v>109.5533772</v>
      </c>
    </row>
    <row r="1300" spans="1:61" ht="15" customHeight="1" x14ac:dyDescent="0.35">
      <c r="A1300" s="409"/>
      <c r="B1300" s="169"/>
      <c r="C1300" s="138" t="s">
        <v>602</v>
      </c>
      <c r="D1300" s="114"/>
      <c r="E1300" s="50" t="s">
        <v>3724</v>
      </c>
      <c r="F1300" s="359">
        <f>+VLOOKUP($E1300,Emissions!$1:$1048576,MATCH(DATE(F$2,1,1),Emissions!$A$1:$LI$1),FALSE)</f>
        <v>1.8752902389999999</v>
      </c>
      <c r="G1300" s="359">
        <f>+VLOOKUP($E1300,Emissions!$1:$1048576,MATCH(DATE(G$2,1,1),Emissions!$A$1:$LI$1),FALSE)</f>
        <v>1.894319313</v>
      </c>
      <c r="H1300" s="359">
        <f>+VLOOKUP($E1300,Emissions!$1:$1048576,MATCH(DATE(H$2,1,1),Emissions!$A$1:$LI$1),FALSE)</f>
        <v>1.913997977</v>
      </c>
      <c r="I1300" s="359">
        <f>+VLOOKUP($E1300,Emissions!$1:$1048576,MATCH(DATE(I$2,1,1),Emissions!$A$1:$LI$1),FALSE)</f>
        <v>1.935002221</v>
      </c>
      <c r="J1300" s="359">
        <f>+VLOOKUP($E1300,Emissions!$1:$1048576,MATCH(DATE(J$2,1,1),Emissions!$A$1:$LI$1),FALSE)</f>
        <v>1.9575717539999999</v>
      </c>
      <c r="K1300" s="359">
        <f>+VLOOKUP($E1300,Emissions!$1:$1048576,MATCH(DATE(K$2,1,1),Emissions!$A$1:$LI$1),FALSE)</f>
        <v>1.9816593250000001</v>
      </c>
      <c r="L1300" s="359">
        <f>+VLOOKUP($E1300,Emissions!$1:$1048576,MATCH(DATE(L$2,1,1),Emissions!$A$1:$LI$1),FALSE)</f>
        <v>2.006160172</v>
      </c>
      <c r="M1300" s="359">
        <f>+VLOOKUP($E1300,Emissions!$1:$1048576,MATCH(DATE(M$2,1,1),Emissions!$A$1:$LI$1),FALSE)</f>
        <v>2.0315217780000001</v>
      </c>
      <c r="N1300" s="359">
        <f>+VLOOKUP($E1300,Emissions!$1:$1048576,MATCH(DATE(N$2,1,1),Emissions!$A$1:$LI$1),FALSE)</f>
        <v>2.0577840690000002</v>
      </c>
      <c r="O1300" s="359">
        <f>+VLOOKUP($E1300,Emissions!$1:$1048576,MATCH(DATE(O$2,1,1),Emissions!$A$1:$LI$1),FALSE)</f>
        <v>2.0849022430000002</v>
      </c>
      <c r="P1300" s="359">
        <f>+VLOOKUP($E1300,Emissions!$1:$1048576,MATCH(DATE(P$2,1,1),Emissions!$A$1:$LI$1),FALSE)</f>
        <v>2.114633736</v>
      </c>
      <c r="Q1300" s="359">
        <f>+VLOOKUP($E1300,Emissions!$1:$1048576,MATCH(DATE(Q$2,1,1),Emissions!$A$1:$LI$1),FALSE)</f>
        <v>2.1441155240000001</v>
      </c>
      <c r="R1300" s="359">
        <f>+VLOOKUP($E1300,Emissions!$1:$1048576,MATCH(DATE(R$2,1,1),Emissions!$A$1:$LI$1),FALSE)</f>
        <v>2.1739977289999999</v>
      </c>
      <c r="S1300" s="359">
        <f>+VLOOKUP($E1300,Emissions!$1:$1048576,MATCH(DATE(S$2,1,1),Emissions!$A$1:$LI$1),FALSE)</f>
        <v>2.2044178269999999</v>
      </c>
      <c r="T1300" s="359">
        <f>+VLOOKUP($E1300,Emissions!$1:$1048576,MATCH(DATE(T$2,1,1),Emissions!$A$1:$LI$1),FALSE)</f>
        <v>2.2354113920000001</v>
      </c>
      <c r="U1300" s="359">
        <f>+VLOOKUP($E1300,Emissions!$1:$1048576,MATCH(DATE(U$2,1,1),Emissions!$A$1:$LI$1),FALSE)</f>
        <v>2.267002341</v>
      </c>
      <c r="V1300" s="359">
        <f>+VLOOKUP($E1300,Emissions!$1:$1048576,MATCH(DATE(V$2,1,1),Emissions!$A$1:$LI$1),FALSE)</f>
        <v>2.2992128900000002</v>
      </c>
      <c r="W1300" s="359">
        <f>+VLOOKUP($E1300,Emissions!$1:$1048576,MATCH(DATE(W$2,1,1),Emissions!$A$1:$LI$1),FALSE)</f>
        <v>2.3320799509999999</v>
      </c>
      <c r="X1300" s="359">
        <f>+VLOOKUP($E1300,Emissions!$1:$1048576,MATCH(DATE(X$2,1,1),Emissions!$A$1:$LI$1),FALSE)</f>
        <v>2.3656444099999998</v>
      </c>
      <c r="Y1300" s="359">
        <f>+VLOOKUP($E1300,Emissions!$1:$1048576,MATCH(DATE(Y$2,1,1),Emissions!$A$1:$LI$1),FALSE)</f>
        <v>2.3999464829999999</v>
      </c>
      <c r="Z1300" s="359">
        <f>+VLOOKUP($E1300,Emissions!$1:$1048576,MATCH(DATE(Z$2,1,1),Emissions!$A$1:$LI$1),FALSE)</f>
        <v>2.4336816059999999</v>
      </c>
      <c r="AA1300" s="359">
        <f>+VLOOKUP($E1300,Emissions!$1:$1048576,MATCH(DATE(AA$2,1,1),Emissions!$A$1:$LI$1),FALSE)</f>
        <v>2.468972715</v>
      </c>
      <c r="AB1300" s="359">
        <f>+VLOOKUP($E1300,Emissions!$1:$1048576,MATCH(DATE(AB$2,1,1),Emissions!$A$1:$LI$1),FALSE)</f>
        <v>2.5053494139999999</v>
      </c>
      <c r="AC1300" s="359">
        <f>+VLOOKUP($E1300,Emissions!$1:$1048576,MATCH(DATE(AC$2,1,1),Emissions!$A$1:$LI$1),FALSE)</f>
        <v>2.5427314540000001</v>
      </c>
      <c r="AD1300" s="359">
        <f>+VLOOKUP($E1300,Emissions!$1:$1048576,MATCH(DATE(AD$2,1,1),Emissions!$A$1:$LI$1),FALSE)</f>
        <v>2.5811234999999999</v>
      </c>
      <c r="AE1300" s="359">
        <f>+VLOOKUP($E1300,Emissions!$1:$1048576,MATCH(DATE(AE$2,1,1),Emissions!$A$1:$LI$1),FALSE)</f>
        <v>2.6166328409999999</v>
      </c>
      <c r="AF1300" s="359">
        <f>+VLOOKUP($E1300,Emissions!$1:$1048576,MATCH(DATE(AF$2,1,1),Emissions!$A$1:$LI$1),FALSE)</f>
        <v>2.6534809639999999</v>
      </c>
      <c r="AG1300" s="359">
        <f>+VLOOKUP($E1300,Emissions!$1:$1048576,MATCH(DATE(AG$2,1,1),Emissions!$A$1:$LI$1),FALSE)</f>
        <v>2.6912048479999999</v>
      </c>
      <c r="AH1300" s="359">
        <f>+VLOOKUP($E1300,Emissions!$1:$1048576,MATCH(DATE(AH$2,1,1),Emissions!$A$1:$LI$1),FALSE)</f>
        <v>2.7297927400000002</v>
      </c>
      <c r="AI1300" s="359">
        <f>+VLOOKUP($E1300,Emissions!$1:$1048576,MATCH(DATE(AI$2,1,1),Emissions!$A$1:$LI$1),FALSE)</f>
        <v>2.7693229289999999</v>
      </c>
      <c r="AJ1300" s="359">
        <f>+VLOOKUP($E1300,Emissions!$1:$1048576,MATCH(DATE(AJ$2,1,1),Emissions!$A$1:$LI$1),FALSE)</f>
        <v>2.8098803879999998</v>
      </c>
      <c r="AK1300" s="359">
        <f>+VLOOKUP($E1300,Emissions!$1:$1048576,MATCH(DATE(AK$2,1,1),Emissions!$A$1:$LI$1),FALSE)</f>
        <v>2.8515359880000002</v>
      </c>
      <c r="AL1300" s="359">
        <f>+VLOOKUP($E1300,Emissions!$1:$1048576,MATCH(DATE(AL$2,1,1),Emissions!$A$1:$LI$1),FALSE)</f>
        <v>2.894346316</v>
      </c>
      <c r="AM1300" s="359">
        <f>+VLOOKUP($E1300,Emissions!$1:$1048576,MATCH(DATE(AM$2,1,1),Emissions!$A$1:$LI$1),FALSE)</f>
        <v>2.9383564820000001</v>
      </c>
      <c r="AN1300" s="359">
        <f>+VLOOKUP($E1300,Emissions!$1:$1048576,MATCH(DATE(AN$2,1,1),Emissions!$A$1:$LI$1),FALSE)</f>
        <v>2.9836042269999998</v>
      </c>
      <c r="AO1300" s="359">
        <f>+VLOOKUP($E1300,Emissions!$1:$1048576,MATCH(DATE(AO$2,1,1),Emissions!$A$1:$LI$1),FALSE)</f>
        <v>3.0301194379999998</v>
      </c>
      <c r="AP1300" s="359">
        <f>+VLOOKUP($E1300,Emissions!$1:$1048576,MATCH(DATE(AP$2,1,1),Emissions!$A$1:$LI$1),FALSE)</f>
        <v>3.0766990000000001</v>
      </c>
      <c r="AQ1300" s="359">
        <f>+VLOOKUP($E1300,Emissions!$1:$1048576,MATCH(DATE(AQ$2,1,1),Emissions!$A$1:$LI$1),FALSE)</f>
        <v>3.12376947</v>
      </c>
      <c r="AR1300" s="359">
        <f>+VLOOKUP($E1300,Emissions!$1:$1048576,MATCH(DATE(AR$2,1,1),Emissions!$A$1:$LI$1),FALSE)</f>
        <v>3.1714328119999999</v>
      </c>
      <c r="AS1300" s="359">
        <f>+VLOOKUP($E1300,Emissions!$1:$1048576,MATCH(DATE(AS$2,1,1),Emissions!$A$1:$LI$1),FALSE)</f>
        <v>3.2197280880000001</v>
      </c>
      <c r="AT1300" s="359">
        <f>+VLOOKUP($E1300,Emissions!$1:$1048576,MATCH(DATE(AT$2,1,1),Emissions!$A$1:$LI$1),FALSE)</f>
        <v>3.2686861839999999</v>
      </c>
      <c r="AU1300" s="359">
        <f>+VLOOKUP($E1300,Emissions!$1:$1048576,MATCH(DATE(AU$2,1,1),Emissions!$A$1:$LI$1),FALSE)</f>
        <v>3.3183368089999998</v>
      </c>
      <c r="AV1300" s="359">
        <f>+VLOOKUP($E1300,Emissions!$1:$1048576,MATCH(DATE(AV$2,1,1),Emissions!$A$1:$LI$1),FALSE)</f>
        <v>3.3687082309999998</v>
      </c>
      <c r="AW1300" s="359">
        <f>+VLOOKUP($E1300,Emissions!$1:$1048576,MATCH(DATE(AW$2,1,1),Emissions!$A$1:$LI$1),FALSE)</f>
        <v>3.41982557</v>
      </c>
      <c r="AX1300" s="359">
        <f>+VLOOKUP($E1300,Emissions!$1:$1048576,MATCH(DATE(AX$2,1,1),Emissions!$A$1:$LI$1),FALSE)</f>
        <v>3.471710828</v>
      </c>
      <c r="AY1300" s="359">
        <f>+VLOOKUP($E1300,Emissions!$1:$1048576,MATCH(DATE(AY$2,1,1),Emissions!$A$1:$LI$1),FALSE)</f>
        <v>3.5243838209999998</v>
      </c>
      <c r="AZ1300" s="359">
        <f>+VLOOKUP($E1300,Emissions!$1:$1048576,MATCH(DATE(AZ$2,1,1),Emissions!$A$1:$LI$1),FALSE)</f>
        <v>3.5779538309999999</v>
      </c>
      <c r="BA1300" s="359">
        <f>+VLOOKUP($E1300,Emissions!$1:$1048576,MATCH(DATE(BA$2,1,1),Emissions!$A$1:$LI$1),FALSE)</f>
        <v>3.632390419</v>
      </c>
      <c r="BB1300" s="359">
        <f>+VLOOKUP($E1300,Emissions!$1:$1048576,MATCH(DATE(BB$2,1,1),Emissions!$A$1:$LI$1),FALSE)</f>
        <v>3.6876978079999998</v>
      </c>
      <c r="BC1300" s="359">
        <f>+VLOOKUP($E1300,Emissions!$1:$1048576,MATCH(DATE(BC$2,1,1),Emissions!$A$1:$LI$1),FALSE)</f>
        <v>3.7438886830000002</v>
      </c>
      <c r="BD1300" s="359">
        <f>+VLOOKUP($E1300,Emissions!$1:$1048576,MATCH(DATE(BD$2,1,1),Emissions!$A$1:$LI$1),FALSE)</f>
        <v>3.8009785460000001</v>
      </c>
      <c r="BE1300" s="359">
        <f>+VLOOKUP($E1300,Emissions!$1:$1048576,MATCH(DATE(BE$2,1,1),Emissions!$A$1:$LI$1),FALSE)</f>
        <v>3.8589852439999999</v>
      </c>
      <c r="BF1300" s="359">
        <f>+VLOOKUP($E1300,Emissions!$1:$1048576,MATCH(DATE(BF$2,1,1),Emissions!$A$1:$LI$1),FALSE)</f>
        <v>3.9179271240000002</v>
      </c>
      <c r="BG1300" s="359">
        <f>+VLOOKUP($E1300,Emissions!$1:$1048576,MATCH(DATE(BG$2,1,1),Emissions!$A$1:$LI$1),FALSE)</f>
        <v>3.977823522</v>
      </c>
      <c r="BH1300" s="359">
        <f>+VLOOKUP($E1300,Emissions!$1:$1048576,MATCH(DATE(BH$2,1,1),Emissions!$A$1:$LI$1),FALSE)</f>
        <v>4.0386945269999996</v>
      </c>
      <c r="BI1300" s="359">
        <f>+VLOOKUP($E1300,Emissions!$1:$1048576,MATCH(DATE(BI$2,1,1),Emissions!$A$1:$LI$1),FALSE)</f>
        <v>4.1005606290000003</v>
      </c>
    </row>
    <row r="1301" spans="1:61" ht="15" customHeight="1" x14ac:dyDescent="0.35">
      <c r="A1301" s="409"/>
      <c r="B1301" s="169"/>
      <c r="C1301" s="138" t="s">
        <v>603</v>
      </c>
      <c r="D1301" s="114"/>
      <c r="E1301" s="50" t="s">
        <v>3725</v>
      </c>
      <c r="F1301" s="359">
        <f>+VLOOKUP($E1301,Emissions!$1:$1048576,MATCH(DATE(F$2,1,1),Emissions!$A$1:$LI$1),FALSE)</f>
        <v>18.820067309999999</v>
      </c>
      <c r="G1301" s="359">
        <f>+VLOOKUP($E1301,Emissions!$1:$1048576,MATCH(DATE(G$2,1,1),Emissions!$A$1:$LI$1),FALSE)</f>
        <v>19.01113922</v>
      </c>
      <c r="H1301" s="359">
        <f>+VLOOKUP($E1301,Emissions!$1:$1048576,MATCH(DATE(H$2,1,1),Emissions!$A$1:$LI$1),FALSE)</f>
        <v>19.208932619999999</v>
      </c>
      <c r="I1301" s="359">
        <f>+VLOOKUP($E1301,Emissions!$1:$1048576,MATCH(DATE(I$2,1,1),Emissions!$A$1:$LI$1),FALSE)</f>
        <v>19.420196990000001</v>
      </c>
      <c r="J1301" s="359">
        <f>+VLOOKUP($E1301,Emissions!$1:$1048576,MATCH(DATE(J$2,1,1),Emissions!$A$1:$LI$1),FALSE)</f>
        <v>19.647195580000002</v>
      </c>
      <c r="K1301" s="359">
        <f>+VLOOKUP($E1301,Emissions!$1:$1048576,MATCH(DATE(K$2,1,1),Emissions!$A$1:$LI$1),FALSE)</f>
        <v>19.889307670000001</v>
      </c>
      <c r="L1301" s="359">
        <f>+VLOOKUP($E1301,Emissions!$1:$1048576,MATCH(DATE(L$2,1,1),Emissions!$A$1:$LI$1),FALSE)</f>
        <v>20.135373090000002</v>
      </c>
      <c r="M1301" s="359">
        <f>+VLOOKUP($E1301,Emissions!$1:$1048576,MATCH(DATE(M$2,1,1),Emissions!$A$1:$LI$1),FALSE)</f>
        <v>20.389880439999999</v>
      </c>
      <c r="N1301" s="359">
        <f>+VLOOKUP($E1301,Emissions!$1:$1048576,MATCH(DATE(N$2,1,1),Emissions!$A$1:$LI$1),FALSE)</f>
        <v>20.653244140000002</v>
      </c>
      <c r="O1301" s="359">
        <f>+VLOOKUP($E1301,Emissions!$1:$1048576,MATCH(DATE(O$2,1,1),Emissions!$A$1:$LI$1),FALSE)</f>
        <v>20.925041060000002</v>
      </c>
      <c r="P1301" s="359">
        <f>+VLOOKUP($E1301,Emissions!$1:$1048576,MATCH(DATE(P$2,1,1),Emissions!$A$1:$LI$1),FALSE)</f>
        <v>21.222920340000002</v>
      </c>
      <c r="Q1301" s="359">
        <f>+VLOOKUP($E1301,Emissions!$1:$1048576,MATCH(DATE(Q$2,1,1),Emissions!$A$1:$LI$1),FALSE)</f>
        <v>21.518163040000001</v>
      </c>
      <c r="R1301" s="359">
        <f>+VLOOKUP($E1301,Emissions!$1:$1048576,MATCH(DATE(R$2,1,1),Emissions!$A$1:$LI$1),FALSE)</f>
        <v>21.817357659999999</v>
      </c>
      <c r="S1301" s="359">
        <f>+VLOOKUP($E1301,Emissions!$1:$1048576,MATCH(DATE(S$2,1,1),Emissions!$A$1:$LI$1),FALSE)</f>
        <v>22.121917329999999</v>
      </c>
      <c r="T1301" s="359">
        <f>+VLOOKUP($E1301,Emissions!$1:$1048576,MATCH(DATE(T$2,1,1),Emissions!$A$1:$LI$1),FALSE)</f>
        <v>22.432227439999998</v>
      </c>
      <c r="U1301" s="359">
        <f>+VLOOKUP($E1301,Emissions!$1:$1048576,MATCH(DATE(U$2,1,1),Emissions!$A$1:$LI$1),FALSE)</f>
        <v>22.748550340000001</v>
      </c>
      <c r="V1301" s="359">
        <f>+VLOOKUP($E1301,Emissions!$1:$1048576,MATCH(DATE(V$2,1,1),Emissions!$A$1:$LI$1),FALSE)</f>
        <v>23.07113137</v>
      </c>
      <c r="W1301" s="359">
        <f>+VLOOKUP($E1301,Emissions!$1:$1048576,MATCH(DATE(W$2,1,1),Emissions!$A$1:$LI$1),FALSE)</f>
        <v>23.40035288</v>
      </c>
      <c r="X1301" s="359">
        <f>+VLOOKUP($E1301,Emissions!$1:$1048576,MATCH(DATE(X$2,1,1),Emissions!$A$1:$LI$1),FALSE)</f>
        <v>23.73662916</v>
      </c>
      <c r="Y1301" s="359">
        <f>+VLOOKUP($E1301,Emissions!$1:$1048576,MATCH(DATE(Y$2,1,1),Emissions!$A$1:$LI$1),FALSE)</f>
        <v>24.080362569999998</v>
      </c>
      <c r="Z1301" s="359">
        <f>+VLOOKUP($E1301,Emissions!$1:$1048576,MATCH(DATE(Z$2,1,1),Emissions!$A$1:$LI$1),FALSE)</f>
        <v>24.41847327</v>
      </c>
      <c r="AA1301" s="359">
        <f>+VLOOKUP($E1301,Emissions!$1:$1048576,MATCH(DATE(AA$2,1,1),Emissions!$A$1:$LI$1),FALSE)</f>
        <v>24.772276340000001</v>
      </c>
      <c r="AB1301" s="359">
        <f>+VLOOKUP($E1301,Emissions!$1:$1048576,MATCH(DATE(AB$2,1,1),Emissions!$A$1:$LI$1),FALSE)</f>
        <v>25.13702151</v>
      </c>
      <c r="AC1301" s="359">
        <f>+VLOOKUP($E1301,Emissions!$1:$1048576,MATCH(DATE(AC$2,1,1),Emissions!$A$1:$LI$1),FALSE)</f>
        <v>25.511888750000001</v>
      </c>
      <c r="AD1301" s="359">
        <f>+VLOOKUP($E1301,Emissions!$1:$1048576,MATCH(DATE(AD$2,1,1),Emissions!$A$1:$LI$1),FALSE)</f>
        <v>25.896910800000001</v>
      </c>
      <c r="AE1301" s="359">
        <f>+VLOOKUP($E1301,Emissions!$1:$1048576,MATCH(DATE(AE$2,1,1),Emissions!$A$1:$LI$1),FALSE)</f>
        <v>26.25305809</v>
      </c>
      <c r="AF1301" s="359">
        <f>+VLOOKUP($E1301,Emissions!$1:$1048576,MATCH(DATE(AF$2,1,1),Emissions!$A$1:$LI$1),FALSE)</f>
        <v>26.622738980000001</v>
      </c>
      <c r="AG1301" s="359">
        <f>+VLOOKUP($E1301,Emissions!$1:$1048576,MATCH(DATE(AG$2,1,1),Emissions!$A$1:$LI$1),FALSE)</f>
        <v>27.001270609999999</v>
      </c>
      <c r="AH1301" s="359">
        <f>+VLOOKUP($E1301,Emissions!$1:$1048576,MATCH(DATE(AH$2,1,1),Emissions!$A$1:$LI$1),FALSE)</f>
        <v>27.388521539999999</v>
      </c>
      <c r="AI1301" s="359">
        <f>+VLOOKUP($E1301,Emissions!$1:$1048576,MATCH(DATE(AI$2,1,1),Emissions!$A$1:$LI$1),FALSE)</f>
        <v>27.785261080000001</v>
      </c>
      <c r="AJ1301" s="359">
        <f>+VLOOKUP($E1301,Emissions!$1:$1048576,MATCH(DATE(AJ$2,1,1),Emissions!$A$1:$LI$1),FALSE)</f>
        <v>28.19232671</v>
      </c>
      <c r="AK1301" s="359">
        <f>+VLOOKUP($E1301,Emissions!$1:$1048576,MATCH(DATE(AK$2,1,1),Emissions!$A$1:$LI$1),FALSE)</f>
        <v>28.61041788</v>
      </c>
      <c r="AL1301" s="359">
        <f>+VLOOKUP($E1301,Emissions!$1:$1048576,MATCH(DATE(AL$2,1,1),Emissions!$A$1:$LI$1),FALSE)</f>
        <v>29.040090200000002</v>
      </c>
      <c r="AM1301" s="359">
        <f>+VLOOKUP($E1301,Emissions!$1:$1048576,MATCH(DATE(AM$2,1,1),Emissions!$A$1:$LI$1),FALSE)</f>
        <v>29.481784869999998</v>
      </c>
      <c r="AN1301" s="359">
        <f>+VLOOKUP($E1301,Emissions!$1:$1048576,MATCH(DATE(AN$2,1,1),Emissions!$A$1:$LI$1),FALSE)</f>
        <v>29.935871209999998</v>
      </c>
      <c r="AO1301" s="359">
        <f>+VLOOKUP($E1301,Emissions!$1:$1048576,MATCH(DATE(AO$2,1,1),Emissions!$A$1:$LI$1),FALSE)</f>
        <v>30.402641979999999</v>
      </c>
      <c r="AP1301" s="359">
        <f>+VLOOKUP($E1301,Emissions!$1:$1048576,MATCH(DATE(AP$2,1,1),Emissions!$A$1:$LI$1),FALSE)</f>
        <v>30.869995889999998</v>
      </c>
      <c r="AQ1301" s="359">
        <f>+VLOOKUP($E1301,Emissions!$1:$1048576,MATCH(DATE(AQ$2,1,1),Emissions!$A$1:$LI$1),FALSE)</f>
        <v>31.34220607</v>
      </c>
      <c r="AR1301" s="359">
        <f>+VLOOKUP($E1301,Emissions!$1:$1048576,MATCH(DATE(AR$2,1,1),Emissions!$A$1:$LI$1),FALSE)</f>
        <v>31.820298640000001</v>
      </c>
      <c r="AS1301" s="359">
        <f>+VLOOKUP($E1301,Emissions!$1:$1048576,MATCH(DATE(AS$2,1,1),Emissions!$A$1:$LI$1),FALSE)</f>
        <v>32.304687569999999</v>
      </c>
      <c r="AT1301" s="359">
        <f>+VLOOKUP($E1301,Emissions!$1:$1048576,MATCH(DATE(AT$2,1,1),Emissions!$A$1:$LI$1),FALSE)</f>
        <v>32.795712729999998</v>
      </c>
      <c r="AU1301" s="359">
        <f>+VLOOKUP($E1301,Emissions!$1:$1048576,MATCH(DATE(AU$2,1,1),Emissions!$A$1:$LI$1),FALSE)</f>
        <v>33.29370187</v>
      </c>
      <c r="AV1301" s="359">
        <f>+VLOOKUP($E1301,Emissions!$1:$1048576,MATCH(DATE(AV$2,1,1),Emissions!$A$1:$LI$1),FALSE)</f>
        <v>33.79896162</v>
      </c>
      <c r="AW1301" s="359">
        <f>+VLOOKUP($E1301,Emissions!$1:$1048576,MATCH(DATE(AW$2,1,1),Emissions!$A$1:$LI$1),FALSE)</f>
        <v>34.311759100000003</v>
      </c>
      <c r="AX1301" s="359">
        <f>+VLOOKUP($E1301,Emissions!$1:$1048576,MATCH(DATE(AX$2,1,1),Emissions!$A$1:$LI$1),FALSE)</f>
        <v>34.832323049999999</v>
      </c>
      <c r="AY1301" s="359">
        <f>+VLOOKUP($E1301,Emissions!$1:$1048576,MATCH(DATE(AY$2,1,1),Emissions!$A$1:$LI$1),FALSE)</f>
        <v>35.360854969999998</v>
      </c>
      <c r="AZ1301" s="359">
        <f>+VLOOKUP($E1301,Emissions!$1:$1048576,MATCH(DATE(AZ$2,1,1),Emissions!$A$1:$LI$1),FALSE)</f>
        <v>35.898449749999997</v>
      </c>
      <c r="BA1301" s="359">
        <f>+VLOOKUP($E1301,Emissions!$1:$1048576,MATCH(DATE(BA$2,1,1),Emissions!$A$1:$LI$1),FALSE)</f>
        <v>36.444797000000001</v>
      </c>
      <c r="BB1301" s="359">
        <f>+VLOOKUP($E1301,Emissions!$1:$1048576,MATCH(DATE(BB$2,1,1),Emissions!$A$1:$LI$1),FALSE)</f>
        <v>36.999934279999998</v>
      </c>
      <c r="BC1301" s="359">
        <f>+VLOOKUP($E1301,Emissions!$1:$1048576,MATCH(DATE(BC$2,1,1),Emissions!$A$1:$LI$1),FALSE)</f>
        <v>37.563983749999998</v>
      </c>
      <c r="BD1301" s="359">
        <f>+VLOOKUP($E1301,Emissions!$1:$1048576,MATCH(DATE(BD$2,1,1),Emissions!$A$1:$LI$1),FALSE)</f>
        <v>38.13709592</v>
      </c>
      <c r="BE1301" s="359">
        <f>+VLOOKUP($E1301,Emissions!$1:$1048576,MATCH(DATE(BE$2,1,1),Emissions!$A$1:$LI$1),FALSE)</f>
        <v>38.719443939999998</v>
      </c>
      <c r="BF1301" s="359">
        <f>+VLOOKUP($E1301,Emissions!$1:$1048576,MATCH(DATE(BF$2,1,1),Emissions!$A$1:$LI$1),FALSE)</f>
        <v>39.311207289999999</v>
      </c>
      <c r="BG1301" s="359">
        <f>+VLOOKUP($E1301,Emissions!$1:$1048576,MATCH(DATE(BG$2,1,1),Emissions!$A$1:$LI$1),FALSE)</f>
        <v>39.912576270000002</v>
      </c>
      <c r="BH1301" s="359">
        <f>+VLOOKUP($E1301,Emissions!$1:$1048576,MATCH(DATE(BH$2,1,1),Emissions!$A$1:$LI$1),FALSE)</f>
        <v>40.523749119999998</v>
      </c>
      <c r="BI1301" s="359">
        <f>+VLOOKUP($E1301,Emissions!$1:$1048576,MATCH(DATE(BI$2,1,1),Emissions!$A$1:$LI$1),FALSE)</f>
        <v>41.14492834</v>
      </c>
    </row>
    <row r="1302" spans="1:61" ht="15" customHeight="1" x14ac:dyDescent="0.35">
      <c r="A1302" s="409"/>
      <c r="B1302" s="169"/>
      <c r="C1302" s="138" t="s">
        <v>604</v>
      </c>
      <c r="D1302" s="114"/>
      <c r="E1302" s="50" t="s">
        <v>3726</v>
      </c>
      <c r="F1302" s="359">
        <f>+VLOOKUP($E1302,Emissions!$1:$1048576,MATCH(DATE(F$2,1,1),Emissions!$A$1:$LI$1),FALSE)</f>
        <v>4.317342204</v>
      </c>
      <c r="G1302" s="359">
        <f>+VLOOKUP($E1302,Emissions!$1:$1048576,MATCH(DATE(G$2,1,1),Emissions!$A$1:$LI$1),FALSE)</f>
        <v>4.3773235599999998</v>
      </c>
      <c r="H1302" s="359">
        <f>+VLOOKUP($E1302,Emissions!$1:$1048576,MATCH(DATE(H$2,1,1),Emissions!$A$1:$LI$1),FALSE)</f>
        <v>4.4427994679999996</v>
      </c>
      <c r="I1302" s="359">
        <f>+VLOOKUP($E1302,Emissions!$1:$1048576,MATCH(DATE(I$2,1,1),Emissions!$A$1:$LI$1),FALSE)</f>
        <v>4.5101698399999997</v>
      </c>
      <c r="J1302" s="359">
        <f>+VLOOKUP($E1302,Emissions!$1:$1048576,MATCH(DATE(J$2,1,1),Emissions!$A$1:$LI$1),FALSE)</f>
        <v>4.5794606030000002</v>
      </c>
      <c r="K1302" s="359">
        <f>+VLOOKUP($E1302,Emissions!$1:$1048576,MATCH(DATE(K$2,1,1),Emissions!$A$1:$LI$1),FALSE)</f>
        <v>4.6505879920000002</v>
      </c>
      <c r="L1302" s="359">
        <f>+VLOOKUP($E1302,Emissions!$1:$1048576,MATCH(DATE(L$2,1,1),Emissions!$A$1:$LI$1),FALSE)</f>
        <v>4.7195986159999999</v>
      </c>
      <c r="M1302" s="359">
        <f>+VLOOKUP($E1302,Emissions!$1:$1048576,MATCH(DATE(M$2,1,1),Emissions!$A$1:$LI$1),FALSE)</f>
        <v>4.7900091930000004</v>
      </c>
      <c r="N1302" s="359">
        <f>+VLOOKUP($E1302,Emissions!$1:$1048576,MATCH(DATE(N$2,1,1),Emissions!$A$1:$LI$1),FALSE)</f>
        <v>4.8619554059999999</v>
      </c>
      <c r="O1302" s="359">
        <f>+VLOOKUP($E1302,Emissions!$1:$1048576,MATCH(DATE(O$2,1,1),Emissions!$A$1:$LI$1),FALSE)</f>
        <v>4.9352805369999997</v>
      </c>
      <c r="P1302" s="359">
        <f>+VLOOKUP($E1302,Emissions!$1:$1048576,MATCH(DATE(P$2,1,1),Emissions!$A$1:$LI$1),FALSE)</f>
        <v>5.017008433</v>
      </c>
      <c r="Q1302" s="359">
        <f>+VLOOKUP($E1302,Emissions!$1:$1048576,MATCH(DATE(Q$2,1,1),Emissions!$A$1:$LI$1),FALSE)</f>
        <v>5.0934472639999999</v>
      </c>
      <c r="R1302" s="359">
        <f>+VLOOKUP($E1302,Emissions!$1:$1048576,MATCH(DATE(R$2,1,1),Emissions!$A$1:$LI$1),FALSE)</f>
        <v>5.170395471</v>
      </c>
      <c r="S1302" s="359">
        <f>+VLOOKUP($E1302,Emissions!$1:$1048576,MATCH(DATE(S$2,1,1),Emissions!$A$1:$LI$1),FALSE)</f>
        <v>5.2485007870000002</v>
      </c>
      <c r="T1302" s="359">
        <f>+VLOOKUP($E1302,Emissions!$1:$1048576,MATCH(DATE(T$2,1,1),Emissions!$A$1:$LI$1),FALSE)</f>
        <v>5.3279323590000001</v>
      </c>
      <c r="U1302" s="359">
        <f>+VLOOKUP($E1302,Emissions!$1:$1048576,MATCH(DATE(U$2,1,1),Emissions!$A$1:$LI$1),FALSE)</f>
        <v>5.4088242830000004</v>
      </c>
      <c r="V1302" s="359">
        <f>+VLOOKUP($E1302,Emissions!$1:$1048576,MATCH(DATE(V$2,1,1),Emissions!$A$1:$LI$1),FALSE)</f>
        <v>5.491314214</v>
      </c>
      <c r="W1302" s="359">
        <f>+VLOOKUP($E1302,Emissions!$1:$1048576,MATCH(DATE(W$2,1,1),Emissions!$A$1:$LI$1),FALSE)</f>
        <v>5.575566834</v>
      </c>
      <c r="X1302" s="359">
        <f>+VLOOKUP($E1302,Emissions!$1:$1048576,MATCH(DATE(X$2,1,1),Emissions!$A$1:$LI$1),FALSE)</f>
        <v>5.661748641</v>
      </c>
      <c r="Y1302" s="359">
        <f>+VLOOKUP($E1302,Emissions!$1:$1048576,MATCH(DATE(Y$2,1,1),Emissions!$A$1:$LI$1),FALSE)</f>
        <v>5.7500137420000001</v>
      </c>
      <c r="Z1302" s="359">
        <f>+VLOOKUP($E1302,Emissions!$1:$1048576,MATCH(DATE(Z$2,1,1),Emissions!$A$1:$LI$1),FALSE)</f>
        <v>5.835192696</v>
      </c>
      <c r="AA1302" s="359">
        <f>+VLOOKUP($E1302,Emissions!$1:$1048576,MATCH(DATE(AA$2,1,1),Emissions!$A$1:$LI$1),FALSE)</f>
        <v>5.927571189</v>
      </c>
      <c r="AB1302" s="359">
        <f>+VLOOKUP($E1302,Emissions!$1:$1048576,MATCH(DATE(AB$2,1,1),Emissions!$A$1:$LI$1),FALSE)</f>
        <v>6.0229803469999998</v>
      </c>
      <c r="AC1302" s="359">
        <f>+VLOOKUP($E1302,Emissions!$1:$1048576,MATCH(DATE(AC$2,1,1),Emissions!$A$1:$LI$1),FALSE)</f>
        <v>6.12110837</v>
      </c>
      <c r="AD1302" s="359">
        <f>+VLOOKUP($E1302,Emissions!$1:$1048576,MATCH(DATE(AD$2,1,1),Emissions!$A$1:$LI$1),FALSE)</f>
        <v>6.2220285400000002</v>
      </c>
      <c r="AE1302" s="359">
        <f>+VLOOKUP($E1302,Emissions!$1:$1048576,MATCH(DATE(AE$2,1,1),Emissions!$A$1:$LI$1),FALSE)</f>
        <v>6.3103415299999996</v>
      </c>
      <c r="AF1302" s="359">
        <f>+VLOOKUP($E1302,Emissions!$1:$1048576,MATCH(DATE(AF$2,1,1),Emissions!$A$1:$LI$1),FALSE)</f>
        <v>6.4082696590000001</v>
      </c>
      <c r="AG1302" s="359">
        <f>+VLOOKUP($E1302,Emissions!$1:$1048576,MATCH(DATE(AG$2,1,1),Emissions!$A$1:$LI$1),FALSE)</f>
        <v>6.5099465890000001</v>
      </c>
      <c r="AH1302" s="359">
        <f>+VLOOKUP($E1302,Emissions!$1:$1048576,MATCH(DATE(AH$2,1,1),Emissions!$A$1:$LI$1),FALSE)</f>
        <v>6.6148827790000002</v>
      </c>
      <c r="AI1302" s="359">
        <f>+VLOOKUP($E1302,Emissions!$1:$1048576,MATCH(DATE(AI$2,1,1),Emissions!$A$1:$LI$1),FALSE)</f>
        <v>6.7231126449999996</v>
      </c>
      <c r="AJ1302" s="359">
        <f>+VLOOKUP($E1302,Emissions!$1:$1048576,MATCH(DATE(AJ$2,1,1),Emissions!$A$1:$LI$1),FALSE)</f>
        <v>6.8347313569999999</v>
      </c>
      <c r="AK1302" s="359">
        <f>+VLOOKUP($E1302,Emissions!$1:$1048576,MATCH(DATE(AK$2,1,1),Emissions!$A$1:$LI$1),FALSE)</f>
        <v>6.9498344960000003</v>
      </c>
      <c r="AL1302" s="359">
        <f>+VLOOKUP($E1302,Emissions!$1:$1048576,MATCH(DATE(AL$2,1,1),Emissions!$A$1:$LI$1),FALSE)</f>
        <v>7.068507587</v>
      </c>
      <c r="AM1302" s="359">
        <f>+VLOOKUP($E1302,Emissions!$1:$1048576,MATCH(DATE(AM$2,1,1),Emissions!$A$1:$LI$1),FALSE)</f>
        <v>7.1908351860000002</v>
      </c>
      <c r="AN1302" s="359">
        <f>+VLOOKUP($E1302,Emissions!$1:$1048576,MATCH(DATE(AN$2,1,1),Emissions!$A$1:$LI$1),FALSE)</f>
        <v>7.3169030690000003</v>
      </c>
      <c r="AO1302" s="359">
        <f>+VLOOKUP($E1302,Emissions!$1:$1048576,MATCH(DATE(AO$2,1,1),Emissions!$A$1:$LI$1),FALSE)</f>
        <v>7.4467811590000004</v>
      </c>
      <c r="AP1302" s="359">
        <f>+VLOOKUP($E1302,Emissions!$1:$1048576,MATCH(DATE(AP$2,1,1),Emissions!$A$1:$LI$1),FALSE)</f>
        <v>7.5754869640000004</v>
      </c>
      <c r="AQ1302" s="359">
        <f>+VLOOKUP($E1302,Emissions!$1:$1048576,MATCH(DATE(AQ$2,1,1),Emissions!$A$1:$LI$1),FALSE)</f>
        <v>7.7063176420000001</v>
      </c>
      <c r="AR1302" s="359">
        <f>+VLOOKUP($E1302,Emissions!$1:$1048576,MATCH(DATE(AR$2,1,1),Emissions!$A$1:$LI$1),FALSE)</f>
        <v>7.8395804199999999</v>
      </c>
      <c r="AS1302" s="359">
        <f>+VLOOKUP($E1302,Emissions!$1:$1048576,MATCH(DATE(AS$2,1,1),Emissions!$A$1:$LI$1),FALSE)</f>
        <v>7.975290309</v>
      </c>
      <c r="AT1302" s="359">
        <f>+VLOOKUP($E1302,Emissions!$1:$1048576,MATCH(DATE(AT$2,1,1),Emissions!$A$1:$LI$1),FALSE)</f>
        <v>8.1134575059999996</v>
      </c>
      <c r="AU1302" s="359">
        <f>+VLOOKUP($E1302,Emissions!$1:$1048576,MATCH(DATE(AU$2,1,1),Emissions!$A$1:$LI$1),FALSE)</f>
        <v>8.2541229919999992</v>
      </c>
      <c r="AV1302" s="359">
        <f>+VLOOKUP($E1302,Emissions!$1:$1048576,MATCH(DATE(AV$2,1,1),Emissions!$A$1:$LI$1),FALSE)</f>
        <v>8.3973565210000007</v>
      </c>
      <c r="AW1302" s="359">
        <f>+VLOOKUP($E1302,Emissions!$1:$1048576,MATCH(DATE(AW$2,1,1),Emissions!$A$1:$LI$1),FALSE)</f>
        <v>8.5432457700000004</v>
      </c>
      <c r="AX1302" s="359">
        <f>+VLOOKUP($E1302,Emissions!$1:$1048576,MATCH(DATE(AX$2,1,1),Emissions!$A$1:$LI$1),FALSE)</f>
        <v>8.6918863710000007</v>
      </c>
      <c r="AY1302" s="359">
        <f>+VLOOKUP($E1302,Emissions!$1:$1048576,MATCH(DATE(AY$2,1,1),Emissions!$A$1:$LI$1),FALSE)</f>
        <v>8.8433749590000001</v>
      </c>
      <c r="AZ1302" s="359">
        <f>+VLOOKUP($E1302,Emissions!$1:$1048576,MATCH(DATE(AZ$2,1,1),Emissions!$A$1:$LI$1),FALSE)</f>
        <v>8.9981709050000003</v>
      </c>
      <c r="BA1302" s="359">
        <f>+VLOOKUP($E1302,Emissions!$1:$1048576,MATCH(DATE(BA$2,1,1),Emissions!$A$1:$LI$1),FALSE)</f>
        <v>9.1560396910000001</v>
      </c>
      <c r="BB1302" s="359">
        <f>+VLOOKUP($E1302,Emissions!$1:$1048576,MATCH(DATE(BB$2,1,1),Emissions!$A$1:$LI$1),FALSE)</f>
        <v>9.3170308520000003</v>
      </c>
      <c r="BC1302" s="359">
        <f>+VLOOKUP($E1302,Emissions!$1:$1048576,MATCH(DATE(BC$2,1,1),Emissions!$A$1:$LI$1),FALSE)</f>
        <v>9.4812181760000005</v>
      </c>
      <c r="BD1302" s="359">
        <f>+VLOOKUP($E1302,Emissions!$1:$1048576,MATCH(DATE(BD$2,1,1),Emissions!$A$1:$LI$1),FALSE)</f>
        <v>9.6486739620000002</v>
      </c>
      <c r="BE1302" s="359">
        <f>+VLOOKUP($E1302,Emissions!$1:$1048576,MATCH(DATE(BE$2,1,1),Emissions!$A$1:$LI$1),FALSE)</f>
        <v>9.8194663920000007</v>
      </c>
      <c r="BF1302" s="359">
        <f>+VLOOKUP($E1302,Emissions!$1:$1048576,MATCH(DATE(BF$2,1,1),Emissions!$A$1:$LI$1),FALSE)</f>
        <v>9.993658259</v>
      </c>
      <c r="BG1302" s="359">
        <f>+VLOOKUP($E1302,Emissions!$1:$1048576,MATCH(DATE(BG$2,1,1),Emissions!$A$1:$LI$1),FALSE)</f>
        <v>10.171308829999999</v>
      </c>
      <c r="BH1302" s="359">
        <f>+VLOOKUP($E1302,Emissions!$1:$1048576,MATCH(DATE(BH$2,1,1),Emissions!$A$1:$LI$1),FALSE)</f>
        <v>10.352474770000001</v>
      </c>
      <c r="BI1302" s="359">
        <f>+VLOOKUP($E1302,Emissions!$1:$1048576,MATCH(DATE(BI$2,1,1),Emissions!$A$1:$LI$1),FALSE)</f>
        <v>10.537210330000001</v>
      </c>
    </row>
    <row r="1303" spans="1:61" ht="15" customHeight="1" x14ac:dyDescent="0.35">
      <c r="A1303" s="409"/>
      <c r="B1303" s="169"/>
      <c r="C1303" s="138" t="s">
        <v>605</v>
      </c>
      <c r="D1303" s="114"/>
      <c r="E1303" s="50" t="s">
        <v>3727</v>
      </c>
      <c r="F1303" s="359">
        <f>+VLOOKUP($E1303,Emissions!$1:$1048576,MATCH(DATE(F$2,1,1),Emissions!$A$1:$LI$1),FALSE)</f>
        <v>19.552783680000001</v>
      </c>
      <c r="G1303" s="359">
        <f>+VLOOKUP($E1303,Emissions!$1:$1048576,MATCH(DATE(G$2,1,1),Emissions!$A$1:$LI$1),FALSE)</f>
        <v>19.825641749999999</v>
      </c>
      <c r="H1303" s="359">
        <f>+VLOOKUP($E1303,Emissions!$1:$1048576,MATCH(DATE(H$2,1,1),Emissions!$A$1:$LI$1),FALSE)</f>
        <v>20.13245534</v>
      </c>
      <c r="I1303" s="359">
        <f>+VLOOKUP($E1303,Emissions!$1:$1048576,MATCH(DATE(I$2,1,1),Emissions!$A$1:$LI$1),FALSE)</f>
        <v>20.459142050000001</v>
      </c>
      <c r="J1303" s="359">
        <f>+VLOOKUP($E1303,Emissions!$1:$1048576,MATCH(DATE(J$2,1,1),Emissions!$A$1:$LI$1),FALSE)</f>
        <v>20.80280995</v>
      </c>
      <c r="K1303" s="359">
        <f>+VLOOKUP($E1303,Emissions!$1:$1048576,MATCH(DATE(K$2,1,1),Emissions!$A$1:$LI$1),FALSE)</f>
        <v>21.162136589999999</v>
      </c>
      <c r="L1303" s="359">
        <f>+VLOOKUP($E1303,Emissions!$1:$1048576,MATCH(DATE(L$2,1,1),Emissions!$A$1:$LI$1),FALSE)</f>
        <v>21.521649379999999</v>
      </c>
      <c r="M1303" s="359">
        <f>+VLOOKUP($E1303,Emissions!$1:$1048576,MATCH(DATE(M$2,1,1),Emissions!$A$1:$LI$1),FALSE)</f>
        <v>21.890235059999998</v>
      </c>
      <c r="N1303" s="359">
        <f>+VLOOKUP($E1303,Emissions!$1:$1048576,MATCH(DATE(N$2,1,1),Emissions!$A$1:$LI$1),FALSE)</f>
        <v>22.269275090000001</v>
      </c>
      <c r="O1303" s="359">
        <f>+VLOOKUP($E1303,Emissions!$1:$1048576,MATCH(DATE(O$2,1,1),Emissions!$A$1:$LI$1),FALSE)</f>
        <v>22.658880140000001</v>
      </c>
      <c r="P1303" s="359">
        <f>+VLOOKUP($E1303,Emissions!$1:$1048576,MATCH(DATE(P$2,1,1),Emissions!$A$1:$LI$1),FALSE)</f>
        <v>23.08641278</v>
      </c>
      <c r="Q1303" s="359">
        <f>+VLOOKUP($E1303,Emissions!$1:$1048576,MATCH(DATE(Q$2,1,1),Emissions!$A$1:$LI$1),FALSE)</f>
        <v>23.507796580000001</v>
      </c>
      <c r="R1303" s="359">
        <f>+VLOOKUP($E1303,Emissions!$1:$1048576,MATCH(DATE(R$2,1,1),Emissions!$A$1:$LI$1),FALSE)</f>
        <v>23.935424189999999</v>
      </c>
      <c r="S1303" s="359">
        <f>+VLOOKUP($E1303,Emissions!$1:$1048576,MATCH(DATE(S$2,1,1),Emissions!$A$1:$LI$1),FALSE)</f>
        <v>24.37131797</v>
      </c>
      <c r="T1303" s="359">
        <f>+VLOOKUP($E1303,Emissions!$1:$1048576,MATCH(DATE(T$2,1,1),Emissions!$A$1:$LI$1),FALSE)</f>
        <v>24.816112910000001</v>
      </c>
      <c r="U1303" s="359">
        <f>+VLOOKUP($E1303,Emissions!$1:$1048576,MATCH(DATE(U$2,1,1),Emissions!$A$1:$LI$1),FALSE)</f>
        <v>25.27036249</v>
      </c>
      <c r="V1303" s="359">
        <f>+VLOOKUP($E1303,Emissions!$1:$1048576,MATCH(DATE(V$2,1,1),Emissions!$A$1:$LI$1),FALSE)</f>
        <v>25.734705930000001</v>
      </c>
      <c r="W1303" s="359">
        <f>+VLOOKUP($E1303,Emissions!$1:$1048576,MATCH(DATE(W$2,1,1),Emissions!$A$1:$LI$1),FALSE)</f>
        <v>26.209874880000001</v>
      </c>
      <c r="X1303" s="359">
        <f>+VLOOKUP($E1303,Emissions!$1:$1048576,MATCH(DATE(X$2,1,1),Emissions!$A$1:$LI$1),FALSE)</f>
        <v>26.696620630000002</v>
      </c>
      <c r="Y1303" s="359">
        <f>+VLOOKUP($E1303,Emissions!$1:$1048576,MATCH(DATE(Y$2,1,1),Emissions!$A$1:$LI$1),FALSE)</f>
        <v>27.195670929999999</v>
      </c>
      <c r="Z1303" s="359">
        <f>+VLOOKUP($E1303,Emissions!$1:$1048576,MATCH(DATE(Z$2,1,1),Emissions!$A$1:$LI$1),FALSE)</f>
        <v>27.686800600000002</v>
      </c>
      <c r="AA1303" s="359">
        <f>+VLOOKUP($E1303,Emissions!$1:$1048576,MATCH(DATE(AA$2,1,1),Emissions!$A$1:$LI$1),FALSE)</f>
        <v>28.203957129999999</v>
      </c>
      <c r="AB1303" s="359">
        <f>+VLOOKUP($E1303,Emissions!$1:$1048576,MATCH(DATE(AB$2,1,1),Emissions!$A$1:$LI$1),FALSE)</f>
        <v>28.738644659999999</v>
      </c>
      <c r="AC1303" s="359">
        <f>+VLOOKUP($E1303,Emissions!$1:$1048576,MATCH(DATE(AC$2,1,1),Emissions!$A$1:$LI$1),FALSE)</f>
        <v>29.290063379999999</v>
      </c>
      <c r="AD1303" s="359">
        <f>+VLOOKUP($E1303,Emissions!$1:$1048576,MATCH(DATE(AD$2,1,1),Emissions!$A$1:$LI$1),FALSE)</f>
        <v>29.858532010000001</v>
      </c>
      <c r="AE1303" s="359">
        <f>+VLOOKUP($E1303,Emissions!$1:$1048576,MATCH(DATE(AE$2,1,1),Emissions!$A$1:$LI$1),FALSE)</f>
        <v>30.38273989</v>
      </c>
      <c r="AF1303" s="359">
        <f>+VLOOKUP($E1303,Emissions!$1:$1048576,MATCH(DATE(AF$2,1,1),Emissions!$A$1:$LI$1),FALSE)</f>
        <v>30.93097543</v>
      </c>
      <c r="AG1303" s="359">
        <f>+VLOOKUP($E1303,Emissions!$1:$1048576,MATCH(DATE(AG$2,1,1),Emissions!$A$1:$LI$1),FALSE)</f>
        <v>31.49349011</v>
      </c>
      <c r="AH1303" s="359">
        <f>+VLOOKUP($E1303,Emissions!$1:$1048576,MATCH(DATE(AH$2,1,1),Emissions!$A$1:$LI$1),FALSE)</f>
        <v>32.070547070000003</v>
      </c>
      <c r="AI1303" s="359">
        <f>+VLOOKUP($E1303,Emissions!$1:$1048576,MATCH(DATE(AI$2,1,1),Emissions!$A$1:$LI$1),FALSE)</f>
        <v>32.663713729999998</v>
      </c>
      <c r="AJ1303" s="359">
        <f>+VLOOKUP($E1303,Emissions!$1:$1048576,MATCH(DATE(AJ$2,1,1),Emissions!$A$1:$LI$1),FALSE)</f>
        <v>33.27454299</v>
      </c>
      <c r="AK1303" s="359">
        <f>+VLOOKUP($E1303,Emissions!$1:$1048576,MATCH(DATE(AK$2,1,1),Emissions!$A$1:$LI$1),FALSE)</f>
        <v>33.904353649999997</v>
      </c>
      <c r="AL1303" s="359">
        <f>+VLOOKUP($E1303,Emissions!$1:$1048576,MATCH(DATE(AL$2,1,1),Emissions!$A$1:$LI$1),FALSE)</f>
        <v>34.554188400000001</v>
      </c>
      <c r="AM1303" s="359">
        <f>+VLOOKUP($E1303,Emissions!$1:$1048576,MATCH(DATE(AM$2,1,1),Emissions!$A$1:$LI$1),FALSE)</f>
        <v>35.224896049999998</v>
      </c>
      <c r="AN1303" s="359">
        <f>+VLOOKUP($E1303,Emissions!$1:$1048576,MATCH(DATE(AN$2,1,1),Emissions!$A$1:$LI$1),FALSE)</f>
        <v>35.917209409999998</v>
      </c>
      <c r="AO1303" s="359">
        <f>+VLOOKUP($E1303,Emissions!$1:$1048576,MATCH(DATE(AO$2,1,1),Emissions!$A$1:$LI$1),FALSE)</f>
        <v>36.63174411</v>
      </c>
      <c r="AP1303" s="359">
        <f>+VLOOKUP($E1303,Emissions!$1:$1048576,MATCH(DATE(AP$2,1,1),Emissions!$A$1:$LI$1),FALSE)</f>
        <v>37.349340730000002</v>
      </c>
      <c r="AQ1303" s="359">
        <f>+VLOOKUP($E1303,Emissions!$1:$1048576,MATCH(DATE(AQ$2,1,1),Emissions!$A$1:$LI$1),FALSE)</f>
        <v>38.077334049999997</v>
      </c>
      <c r="AR1303" s="359">
        <f>+VLOOKUP($E1303,Emissions!$1:$1048576,MATCH(DATE(AR$2,1,1),Emissions!$A$1:$LI$1),FALSE)</f>
        <v>38.817102159999997</v>
      </c>
      <c r="AS1303" s="359">
        <f>+VLOOKUP($E1303,Emissions!$1:$1048576,MATCH(DATE(AS$2,1,1),Emissions!$A$1:$LI$1),FALSE)</f>
        <v>39.569324039999998</v>
      </c>
      <c r="AT1303" s="359">
        <f>+VLOOKUP($E1303,Emissions!$1:$1048576,MATCH(DATE(AT$2,1,1),Emissions!$A$1:$LI$1),FALSE)</f>
        <v>40.334664580000002</v>
      </c>
      <c r="AU1303" s="359">
        <f>+VLOOKUP($E1303,Emissions!$1:$1048576,MATCH(DATE(AU$2,1,1),Emissions!$A$1:$LI$1),FALSE)</f>
        <v>41.113786699999999</v>
      </c>
      <c r="AV1303" s="359">
        <f>+VLOOKUP($E1303,Emissions!$1:$1048576,MATCH(DATE(AV$2,1,1),Emissions!$A$1:$LI$1),FALSE)</f>
        <v>41.907292419999997</v>
      </c>
      <c r="AW1303" s="359">
        <f>+VLOOKUP($E1303,Emissions!$1:$1048576,MATCH(DATE(AW$2,1,1),Emissions!$A$1:$LI$1),FALSE)</f>
        <v>42.715703740000002</v>
      </c>
      <c r="AX1303" s="359">
        <f>+VLOOKUP($E1303,Emissions!$1:$1048576,MATCH(DATE(AX$2,1,1),Emissions!$A$1:$LI$1),FALSE)</f>
        <v>43.539475619999997</v>
      </c>
      <c r="AY1303" s="359">
        <f>+VLOOKUP($E1303,Emissions!$1:$1048576,MATCH(DATE(AY$2,1,1),Emissions!$A$1:$LI$1),FALSE)</f>
        <v>44.379022429999999</v>
      </c>
      <c r="AZ1303" s="359">
        <f>+VLOOKUP($E1303,Emissions!$1:$1048576,MATCH(DATE(AZ$2,1,1),Emissions!$A$1:$LI$1),FALSE)</f>
        <v>45.236256789999999</v>
      </c>
      <c r="BA1303" s="359">
        <f>+VLOOKUP($E1303,Emissions!$1:$1048576,MATCH(DATE(BA$2,1,1),Emissions!$A$1:$LI$1),FALSE)</f>
        <v>46.110775699999998</v>
      </c>
      <c r="BB1303" s="359">
        <f>+VLOOKUP($E1303,Emissions!$1:$1048576,MATCH(DATE(BB$2,1,1),Emissions!$A$1:$LI$1),FALSE)</f>
        <v>47.002800039999997</v>
      </c>
      <c r="BC1303" s="359">
        <f>+VLOOKUP($E1303,Emissions!$1:$1048576,MATCH(DATE(BC$2,1,1),Emissions!$A$1:$LI$1),FALSE)</f>
        <v>47.912669510000001</v>
      </c>
      <c r="BD1303" s="359">
        <f>+VLOOKUP($E1303,Emissions!$1:$1048576,MATCH(DATE(BD$2,1,1),Emissions!$A$1:$LI$1),FALSE)</f>
        <v>48.840771549999999</v>
      </c>
      <c r="BE1303" s="359">
        <f>+VLOOKUP($E1303,Emissions!$1:$1048576,MATCH(DATE(BE$2,1,1),Emissions!$A$1:$LI$1),FALSE)</f>
        <v>49.787524900000001</v>
      </c>
      <c r="BF1303" s="359">
        <f>+VLOOKUP($E1303,Emissions!$1:$1048576,MATCH(DATE(BF$2,1,1),Emissions!$A$1:$LI$1),FALSE)</f>
        <v>50.753388559999998</v>
      </c>
      <c r="BG1303" s="359">
        <f>+VLOOKUP($E1303,Emissions!$1:$1048576,MATCH(DATE(BG$2,1,1),Emissions!$A$1:$LI$1),FALSE)</f>
        <v>51.738855149999999</v>
      </c>
      <c r="BH1303" s="359">
        <f>+VLOOKUP($E1303,Emissions!$1:$1048576,MATCH(DATE(BH$2,1,1),Emissions!$A$1:$LI$1),FALSE)</f>
        <v>52.744440969999999</v>
      </c>
      <c r="BI1303" s="359">
        <f>+VLOOKUP($E1303,Emissions!$1:$1048576,MATCH(DATE(BI$2,1,1),Emissions!$A$1:$LI$1),FALSE)</f>
        <v>53.770677939999999</v>
      </c>
    </row>
    <row r="1304" spans="1:61" s="92" customFormat="1" ht="15" customHeight="1" x14ac:dyDescent="0.35">
      <c r="A1304" s="409"/>
      <c r="B1304" s="169"/>
      <c r="C1304" s="137" t="s">
        <v>3335</v>
      </c>
      <c r="D1304" s="147"/>
      <c r="E1304" s="136" t="s">
        <v>3728</v>
      </c>
      <c r="F1304" s="325">
        <f>+VLOOKUP($E1304,Emissions!$1:$1048576,MATCH(DATE(F$2,1,1),Emissions!$A$1:$LI$1),FALSE)</f>
        <v>71.61043359</v>
      </c>
      <c r="G1304" s="325">
        <f>+VLOOKUP($E1304,Emissions!$1:$1048576,MATCH(DATE(G$2,1,1),Emissions!$A$1:$LI$1),FALSE)</f>
        <v>72.479994210000001</v>
      </c>
      <c r="H1304" s="325">
        <f>+VLOOKUP($E1304,Emissions!$1:$1048576,MATCH(DATE(H$2,1,1),Emissions!$A$1:$LI$1),FALSE)</f>
        <v>73.410051150000001</v>
      </c>
      <c r="I1304" s="325">
        <f>+VLOOKUP($E1304,Emissions!$1:$1048576,MATCH(DATE(I$2,1,1),Emissions!$A$1:$LI$1),FALSE)</f>
        <v>74.386334969999993</v>
      </c>
      <c r="J1304" s="325">
        <f>+VLOOKUP($E1304,Emissions!$1:$1048576,MATCH(DATE(J$2,1,1),Emissions!$A$1:$LI$1),FALSE)</f>
        <v>75.416320110000001</v>
      </c>
      <c r="K1304" s="325">
        <f>+VLOOKUP($E1304,Emissions!$1:$1048576,MATCH(DATE(K$2,1,1),Emissions!$A$1:$LI$1),FALSE)</f>
        <v>76.504022660000004</v>
      </c>
      <c r="L1304" s="325">
        <f>+VLOOKUP($E1304,Emissions!$1:$1048576,MATCH(DATE(L$2,1,1),Emissions!$A$1:$LI$1),FALSE)</f>
        <v>77.602021230000005</v>
      </c>
      <c r="M1304" s="325">
        <f>+VLOOKUP($E1304,Emissions!$1:$1048576,MATCH(DATE(M$2,1,1),Emissions!$A$1:$LI$1),FALSE)</f>
        <v>78.741859399999996</v>
      </c>
      <c r="N1304" s="325">
        <f>+VLOOKUP($E1304,Emissions!$1:$1048576,MATCH(DATE(N$2,1,1),Emissions!$A$1:$LI$1),FALSE)</f>
        <v>79.926899800000001</v>
      </c>
      <c r="O1304" s="325">
        <f>+VLOOKUP($E1304,Emissions!$1:$1048576,MATCH(DATE(O$2,1,1),Emissions!$A$1:$LI$1),FALSE)</f>
        <v>81.156096969999993</v>
      </c>
      <c r="P1304" s="325">
        <f>+VLOOKUP($E1304,Emissions!$1:$1048576,MATCH(DATE(P$2,1,1),Emissions!$A$1:$LI$1),FALSE)</f>
        <v>82.517875860000004</v>
      </c>
      <c r="Q1304" s="325">
        <f>+VLOOKUP($E1304,Emissions!$1:$1048576,MATCH(DATE(Q$2,1,1),Emissions!$A$1:$LI$1),FALSE)</f>
        <v>83.863302270000005</v>
      </c>
      <c r="R1304" s="325">
        <f>+VLOOKUP($E1304,Emissions!$1:$1048576,MATCH(DATE(R$2,1,1),Emissions!$A$1:$LI$1),FALSE)</f>
        <v>85.236237790000004</v>
      </c>
      <c r="S1304" s="325">
        <f>+VLOOKUP($E1304,Emissions!$1:$1048576,MATCH(DATE(S$2,1,1),Emissions!$A$1:$LI$1),FALSE)</f>
        <v>86.642232100000001</v>
      </c>
      <c r="T1304" s="325">
        <f>+VLOOKUP($E1304,Emissions!$1:$1048576,MATCH(DATE(T$2,1,1),Emissions!$A$1:$LI$1),FALSE)</f>
        <v>88.081887940000001</v>
      </c>
      <c r="U1304" s="325">
        <f>+VLOOKUP($E1304,Emissions!$1:$1048576,MATCH(DATE(U$2,1,1),Emissions!$A$1:$LI$1),FALSE)</f>
        <v>89.555441180000003</v>
      </c>
      <c r="V1304" s="325">
        <f>+VLOOKUP($E1304,Emissions!$1:$1048576,MATCH(DATE(V$2,1,1),Emissions!$A$1:$LI$1),FALSE)</f>
        <v>91.062511490000006</v>
      </c>
      <c r="W1304" s="325">
        <f>+VLOOKUP($E1304,Emissions!$1:$1048576,MATCH(DATE(W$2,1,1),Emissions!$A$1:$LI$1),FALSE)</f>
        <v>92.604036179999994</v>
      </c>
      <c r="X1304" s="325">
        <f>+VLOOKUP($E1304,Emissions!$1:$1048576,MATCH(DATE(X$2,1,1),Emissions!$A$1:$LI$1),FALSE)</f>
        <v>94.1813255</v>
      </c>
      <c r="Y1304" s="325">
        <f>+VLOOKUP($E1304,Emissions!$1:$1048576,MATCH(DATE(Y$2,1,1),Emissions!$A$1:$LI$1),FALSE)</f>
        <v>95.795790440000005</v>
      </c>
      <c r="Z1304" s="325">
        <f>+VLOOKUP($E1304,Emissions!$1:$1048576,MATCH(DATE(Z$2,1,1),Emissions!$A$1:$LI$1),FALSE)</f>
        <v>97.381256539999995</v>
      </c>
      <c r="AA1304" s="325">
        <f>+VLOOKUP($E1304,Emissions!$1:$1048576,MATCH(DATE(AA$2,1,1),Emissions!$A$1:$LI$1),FALSE)</f>
        <v>99.048615769999998</v>
      </c>
      <c r="AB1304" s="325">
        <f>+VLOOKUP($E1304,Emissions!$1:$1048576,MATCH(DATE(AB$2,1,1),Emissions!$A$1:$LI$1),FALSE)</f>
        <v>100.76568589999999</v>
      </c>
      <c r="AC1304" s="325">
        <f>+VLOOKUP($E1304,Emissions!$1:$1048576,MATCH(DATE(AC$2,1,1),Emissions!$A$1:$LI$1),FALSE)</f>
        <v>102.529374</v>
      </c>
      <c r="AD1304" s="325">
        <f>+VLOOKUP($E1304,Emissions!$1:$1048576,MATCH(DATE(AD$2,1,1),Emissions!$A$1:$LI$1),FALSE)</f>
        <v>104.34063089999999</v>
      </c>
      <c r="AE1304" s="325">
        <f>+VLOOKUP($E1304,Emissions!$1:$1048576,MATCH(DATE(AE$2,1,1),Emissions!$A$1:$LI$1),FALSE)</f>
        <v>106.0026884</v>
      </c>
      <c r="AF1304" s="325">
        <f>+VLOOKUP($E1304,Emissions!$1:$1048576,MATCH(DATE(AF$2,1,1),Emissions!$A$1:$LI$1),FALSE)</f>
        <v>107.7438537</v>
      </c>
      <c r="AG1304" s="325">
        <f>+VLOOKUP($E1304,Emissions!$1:$1048576,MATCH(DATE(AG$2,1,1),Emissions!$A$1:$LI$1),FALSE)</f>
        <v>109.5240821</v>
      </c>
      <c r="AH1304" s="325">
        <f>+VLOOKUP($E1304,Emissions!$1:$1048576,MATCH(DATE(AH$2,1,1),Emissions!$A$1:$LI$1),FALSE)</f>
        <v>111.3418669</v>
      </c>
      <c r="AI1304" s="325">
        <f>+VLOOKUP($E1304,Emissions!$1:$1048576,MATCH(DATE(AI$2,1,1),Emissions!$A$1:$LI$1),FALSE)</f>
        <v>113.20077139999999</v>
      </c>
      <c r="AJ1304" s="325">
        <f>+VLOOKUP($E1304,Emissions!$1:$1048576,MATCH(DATE(AJ$2,1,1),Emissions!$A$1:$LI$1),FALSE)</f>
        <v>115.1047547</v>
      </c>
      <c r="AK1304" s="325">
        <f>+VLOOKUP($E1304,Emissions!$1:$1048576,MATCH(DATE(AK$2,1,1),Emissions!$A$1:$LI$1),FALSE)</f>
        <v>117.0570932</v>
      </c>
      <c r="AL1304" s="325">
        <f>+VLOOKUP($E1304,Emissions!$1:$1048576,MATCH(DATE(AL$2,1,1),Emissions!$A$1:$LI$1),FALSE)</f>
        <v>119.0607861</v>
      </c>
      <c r="AM1304" s="325">
        <f>+VLOOKUP($E1304,Emissions!$1:$1048576,MATCH(DATE(AM$2,1,1),Emissions!$A$1:$LI$1),FALSE)</f>
        <v>121.1184998</v>
      </c>
      <c r="AN1304" s="325">
        <f>+VLOOKUP($E1304,Emissions!$1:$1048576,MATCH(DATE(AN$2,1,1),Emissions!$A$1:$LI$1),FALSE)</f>
        <v>123.2326339</v>
      </c>
      <c r="AO1304" s="325">
        <f>+VLOOKUP($E1304,Emissions!$1:$1048576,MATCH(DATE(AO$2,1,1),Emissions!$A$1:$LI$1),FALSE)</f>
        <v>125.4052226</v>
      </c>
      <c r="AP1304" s="325">
        <f>+VLOOKUP($E1304,Emissions!$1:$1048576,MATCH(DATE(AP$2,1,1),Emissions!$A$1:$LI$1),FALSE)</f>
        <v>127.5769033</v>
      </c>
      <c r="AQ1304" s="325">
        <f>+VLOOKUP($E1304,Emissions!$1:$1048576,MATCH(DATE(AQ$2,1,1),Emissions!$A$1:$LI$1),FALSE)</f>
        <v>129.7763688</v>
      </c>
      <c r="AR1304" s="325">
        <f>+VLOOKUP($E1304,Emissions!$1:$1048576,MATCH(DATE(AR$2,1,1),Emissions!$A$1:$LI$1),FALSE)</f>
        <v>132.0082385</v>
      </c>
      <c r="AS1304" s="325">
        <f>+VLOOKUP($E1304,Emissions!$1:$1048576,MATCH(DATE(AS$2,1,1),Emissions!$A$1:$LI$1),FALSE)</f>
        <v>134.2731732</v>
      </c>
      <c r="AT1304" s="325">
        <f>+VLOOKUP($E1304,Emissions!$1:$1048576,MATCH(DATE(AT$2,1,1),Emissions!$A$1:$LI$1),FALSE)</f>
        <v>136.5710277</v>
      </c>
      <c r="AU1304" s="325">
        <f>+VLOOKUP($E1304,Emissions!$1:$1048576,MATCH(DATE(AU$2,1,1),Emissions!$A$1:$LI$1),FALSE)</f>
        <v>138.90145290000001</v>
      </c>
      <c r="AV1304" s="325">
        <f>+VLOOKUP($E1304,Emissions!$1:$1048576,MATCH(DATE(AV$2,1,1),Emissions!$A$1:$LI$1),FALSE)</f>
        <v>141.2642749</v>
      </c>
      <c r="AW1304" s="325">
        <f>+VLOOKUP($E1304,Emissions!$1:$1048576,MATCH(DATE(AW$2,1,1),Emissions!$A$1:$LI$1),FALSE)</f>
        <v>143.65949230000001</v>
      </c>
      <c r="AX1304" s="325">
        <f>+VLOOKUP($E1304,Emissions!$1:$1048576,MATCH(DATE(AX$2,1,1),Emissions!$A$1:$LI$1),FALSE)</f>
        <v>146.0872755</v>
      </c>
      <c r="AY1304" s="325">
        <f>+VLOOKUP($E1304,Emissions!$1:$1048576,MATCH(DATE(AY$2,1,1),Emissions!$A$1:$LI$1),FALSE)</f>
        <v>148.54795730000001</v>
      </c>
      <c r="AZ1304" s="325">
        <f>+VLOOKUP($E1304,Emissions!$1:$1048576,MATCH(DATE(AZ$2,1,1),Emissions!$A$1:$LI$1),FALSE)</f>
        <v>151.0466576</v>
      </c>
      <c r="BA1304" s="325">
        <f>+VLOOKUP($E1304,Emissions!$1:$1048576,MATCH(DATE(BA$2,1,1),Emissions!$A$1:$LI$1),FALSE)</f>
        <v>153.5811459</v>
      </c>
      <c r="BB1304" s="325">
        <f>+VLOOKUP($E1304,Emissions!$1:$1048576,MATCH(DATE(BB$2,1,1),Emissions!$A$1:$LI$1),FALSE)</f>
        <v>156.15161219999999</v>
      </c>
      <c r="BC1304" s="325">
        <f>+VLOOKUP($E1304,Emissions!$1:$1048576,MATCH(DATE(BC$2,1,1),Emissions!$A$1:$LI$1),FALSE)</f>
        <v>158.7586795</v>
      </c>
      <c r="BD1304" s="325">
        <f>+VLOOKUP($E1304,Emissions!$1:$1048576,MATCH(DATE(BD$2,1,1),Emissions!$A$1:$LI$1),FALSE)</f>
        <v>161.40312</v>
      </c>
      <c r="BE1304" s="325">
        <f>+VLOOKUP($E1304,Emissions!$1:$1048576,MATCH(DATE(BE$2,1,1),Emissions!$A$1:$LI$1),FALSE)</f>
        <v>164.0859481</v>
      </c>
      <c r="BF1304" s="325">
        <f>+VLOOKUP($E1304,Emissions!$1:$1048576,MATCH(DATE(BF$2,1,1),Emissions!$A$1:$LI$1),FALSE)</f>
        <v>166.808119</v>
      </c>
      <c r="BG1304" s="325">
        <f>+VLOOKUP($E1304,Emissions!$1:$1048576,MATCH(DATE(BG$2,1,1),Emissions!$A$1:$LI$1),FALSE)</f>
        <v>169.57062999999999</v>
      </c>
      <c r="BH1304" s="325">
        <f>+VLOOKUP($E1304,Emissions!$1:$1048576,MATCH(DATE(BH$2,1,1),Emissions!$A$1:$LI$1),FALSE)</f>
        <v>172.37453389999999</v>
      </c>
      <c r="BI1304" s="325">
        <f>+VLOOKUP($E1304,Emissions!$1:$1048576,MATCH(DATE(BI$2,1,1),Emissions!$A$1:$LI$1),FALSE)</f>
        <v>175.2209321</v>
      </c>
    </row>
    <row r="1305" spans="1:61" ht="15" customHeight="1" x14ac:dyDescent="0.35">
      <c r="A1305" s="409"/>
      <c r="B1305" s="169"/>
      <c r="C1305" s="138" t="s">
        <v>606</v>
      </c>
      <c r="D1305" s="114"/>
      <c r="E1305" s="50" t="s">
        <v>3729</v>
      </c>
      <c r="F1305" s="359">
        <f>+VLOOKUP($E1305,Emissions!$1:$1048576,MATCH(DATE(F$2,1,1),Emissions!$A$1:$LI$1),FALSE)</f>
        <v>38.828690289999997</v>
      </c>
      <c r="G1305" s="359">
        <f>+VLOOKUP($E1305,Emissions!$1:$1048576,MATCH(DATE(G$2,1,1),Emissions!$A$1:$LI$1),FALSE)</f>
        <v>39.264007159999998</v>
      </c>
      <c r="H1305" s="359">
        <f>+VLOOKUP($E1305,Emissions!$1:$1048576,MATCH(DATE(H$2,1,1),Emissions!$A$1:$LI$1),FALSE)</f>
        <v>39.724843589999999</v>
      </c>
      <c r="I1305" s="359">
        <f>+VLOOKUP($E1305,Emissions!$1:$1048576,MATCH(DATE(I$2,1,1),Emissions!$A$1:$LI$1),FALSE)</f>
        <v>40.217083350000003</v>
      </c>
      <c r="J1305" s="359">
        <f>+VLOOKUP($E1305,Emissions!$1:$1048576,MATCH(DATE(J$2,1,1),Emissions!$A$1:$LI$1),FALSE)</f>
        <v>40.747040179999999</v>
      </c>
      <c r="K1305" s="359">
        <f>+VLOOKUP($E1305,Emissions!$1:$1048576,MATCH(DATE(K$2,1,1),Emissions!$A$1:$LI$1),FALSE)</f>
        <v>41.317542369999998</v>
      </c>
      <c r="L1305" s="359">
        <f>+VLOOKUP($E1305,Emissions!$1:$1048576,MATCH(DATE(L$2,1,1),Emissions!$A$1:$LI$1),FALSE)</f>
        <v>41.906800779999998</v>
      </c>
      <c r="M1305" s="359">
        <f>+VLOOKUP($E1305,Emissions!$1:$1048576,MATCH(DATE(M$2,1,1),Emissions!$A$1:$LI$1),FALSE)</f>
        <v>42.52342737</v>
      </c>
      <c r="N1305" s="359">
        <f>+VLOOKUP($E1305,Emissions!$1:$1048576,MATCH(DATE(N$2,1,1),Emissions!$A$1:$LI$1),FALSE)</f>
        <v>43.168332460000002</v>
      </c>
      <c r="O1305" s="359">
        <f>+VLOOKUP($E1305,Emissions!$1:$1048576,MATCH(DATE(O$2,1,1),Emissions!$A$1:$LI$1),FALSE)</f>
        <v>43.840585439999998</v>
      </c>
      <c r="P1305" s="359">
        <f>+VLOOKUP($E1305,Emissions!$1:$1048576,MATCH(DATE(P$2,1,1),Emissions!$A$1:$LI$1),FALSE)</f>
        <v>44.579351240000001</v>
      </c>
      <c r="Q1305" s="359">
        <f>+VLOOKUP($E1305,Emissions!$1:$1048576,MATCH(DATE(Q$2,1,1),Emissions!$A$1:$LI$1),FALSE)</f>
        <v>45.324963670000002</v>
      </c>
      <c r="R1305" s="359">
        <f>+VLOOKUP($E1305,Emissions!$1:$1048576,MATCH(DATE(R$2,1,1),Emissions!$A$1:$LI$1),FALSE)</f>
        <v>46.087235370000002</v>
      </c>
      <c r="S1305" s="359">
        <f>+VLOOKUP($E1305,Emissions!$1:$1048576,MATCH(DATE(S$2,1,1),Emissions!$A$1:$LI$1),FALSE)</f>
        <v>46.867457700000003</v>
      </c>
      <c r="T1305" s="359">
        <f>+VLOOKUP($E1305,Emissions!$1:$1048576,MATCH(DATE(T$2,1,1),Emissions!$A$1:$LI$1),FALSE)</f>
        <v>47.665497809999998</v>
      </c>
      <c r="U1305" s="359">
        <f>+VLOOKUP($E1305,Emissions!$1:$1048576,MATCH(DATE(U$2,1,1),Emissions!$A$1:$LI$1),FALSE)</f>
        <v>48.481189630000003</v>
      </c>
      <c r="V1305" s="359">
        <f>+VLOOKUP($E1305,Emissions!$1:$1048576,MATCH(DATE(V$2,1,1),Emissions!$A$1:$LI$1),FALSE)</f>
        <v>49.313959930000003</v>
      </c>
      <c r="W1305" s="359">
        <f>+VLOOKUP($E1305,Emissions!$1:$1048576,MATCH(DATE(W$2,1,1),Emissions!$A$1:$LI$1),FALSE)</f>
        <v>50.164222420000002</v>
      </c>
      <c r="X1305" s="359">
        <f>+VLOOKUP($E1305,Emissions!$1:$1048576,MATCH(DATE(X$2,1,1),Emissions!$A$1:$LI$1),FALSE)</f>
        <v>51.03267701</v>
      </c>
      <c r="Y1305" s="359">
        <f>+VLOOKUP($E1305,Emissions!$1:$1048576,MATCH(DATE(Y$2,1,1),Emissions!$A$1:$LI$1),FALSE)</f>
        <v>51.920134269999998</v>
      </c>
      <c r="Z1305" s="359">
        <f>+VLOOKUP($E1305,Emissions!$1:$1048576,MATCH(DATE(Z$2,1,1),Emissions!$A$1:$LI$1),FALSE)</f>
        <v>52.797000009999998</v>
      </c>
      <c r="AA1305" s="359">
        <f>+VLOOKUP($E1305,Emissions!$1:$1048576,MATCH(DATE(AA$2,1,1),Emissions!$A$1:$LI$1),FALSE)</f>
        <v>53.707011209999997</v>
      </c>
      <c r="AB1305" s="359">
        <f>+VLOOKUP($E1305,Emissions!$1:$1048576,MATCH(DATE(AB$2,1,1),Emissions!$A$1:$LI$1),FALSE)</f>
        <v>54.642916200000002</v>
      </c>
      <c r="AC1305" s="359">
        <f>+VLOOKUP($E1305,Emissions!$1:$1048576,MATCH(DATE(AC$2,1,1),Emissions!$A$1:$LI$1),FALSE)</f>
        <v>55.604075969999997</v>
      </c>
      <c r="AD1305" s="359">
        <f>+VLOOKUP($E1305,Emissions!$1:$1048576,MATCH(DATE(AD$2,1,1),Emissions!$A$1:$LI$1),FALSE)</f>
        <v>56.591080169999998</v>
      </c>
      <c r="AE1305" s="359">
        <f>+VLOOKUP($E1305,Emissions!$1:$1048576,MATCH(DATE(AE$2,1,1),Emissions!$A$1:$LI$1),FALSE)</f>
        <v>57.51552289</v>
      </c>
      <c r="AF1305" s="359">
        <f>+VLOOKUP($E1305,Emissions!$1:$1048576,MATCH(DATE(AF$2,1,1),Emissions!$A$1:$LI$1),FALSE)</f>
        <v>58.462022150000003</v>
      </c>
      <c r="AG1305" s="359">
        <f>+VLOOKUP($E1305,Emissions!$1:$1048576,MATCH(DATE(AG$2,1,1),Emissions!$A$1:$LI$1),FALSE)</f>
        <v>59.424368049999998</v>
      </c>
      <c r="AH1305" s="359">
        <f>+VLOOKUP($E1305,Emissions!$1:$1048576,MATCH(DATE(AH$2,1,1),Emissions!$A$1:$LI$1),FALSE)</f>
        <v>60.404208199999999</v>
      </c>
      <c r="AI1305" s="359">
        <f>+VLOOKUP($E1305,Emissions!$1:$1048576,MATCH(DATE(AI$2,1,1),Emissions!$A$1:$LI$1),FALSE)</f>
        <v>61.404447660000002</v>
      </c>
      <c r="AJ1305" s="359">
        <f>+VLOOKUP($E1305,Emissions!$1:$1048576,MATCH(DATE(AJ$2,1,1),Emissions!$A$1:$LI$1),FALSE)</f>
        <v>62.427915380000002</v>
      </c>
      <c r="AK1305" s="359">
        <f>+VLOOKUP($E1305,Emissions!$1:$1048576,MATCH(DATE(AK$2,1,1),Emissions!$A$1:$LI$1),FALSE)</f>
        <v>63.476843330000001</v>
      </c>
      <c r="AL1305" s="359">
        <f>+VLOOKUP($E1305,Emissions!$1:$1048576,MATCH(DATE(AL$2,1,1),Emissions!$A$1:$LI$1),FALSE)</f>
        <v>64.553235540000003</v>
      </c>
      <c r="AM1305" s="359">
        <f>+VLOOKUP($E1305,Emissions!$1:$1048576,MATCH(DATE(AM$2,1,1),Emissions!$A$1:$LI$1),FALSE)</f>
        <v>65.6587763</v>
      </c>
      <c r="AN1305" s="359">
        <f>+VLOOKUP($E1305,Emissions!$1:$1048576,MATCH(DATE(AN$2,1,1),Emissions!$A$1:$LI$1),FALSE)</f>
        <v>66.794882270000002</v>
      </c>
      <c r="AO1305" s="359">
        <f>+VLOOKUP($E1305,Emissions!$1:$1048576,MATCH(DATE(AO$2,1,1),Emissions!$A$1:$LI$1),FALSE)</f>
        <v>67.96271351</v>
      </c>
      <c r="AP1305" s="359">
        <f>+VLOOKUP($E1305,Emissions!$1:$1048576,MATCH(DATE(AP$2,1,1),Emissions!$A$1:$LI$1),FALSE)</f>
        <v>69.136844719999999</v>
      </c>
      <c r="AQ1305" s="359">
        <f>+VLOOKUP($E1305,Emissions!$1:$1048576,MATCH(DATE(AQ$2,1,1),Emissions!$A$1:$LI$1),FALSE)</f>
        <v>70.325206919999999</v>
      </c>
      <c r="AR1305" s="359">
        <f>+VLOOKUP($E1305,Emissions!$1:$1048576,MATCH(DATE(AR$2,1,1),Emissions!$A$1:$LI$1),FALSE)</f>
        <v>71.529610399999996</v>
      </c>
      <c r="AS1305" s="359">
        <f>+VLOOKUP($E1305,Emissions!$1:$1048576,MATCH(DATE(AS$2,1,1),Emissions!$A$1:$LI$1),FALSE)</f>
        <v>72.750304909999997</v>
      </c>
      <c r="AT1305" s="359">
        <f>+VLOOKUP($E1305,Emissions!$1:$1048576,MATCH(DATE(AT$2,1,1),Emissions!$A$1:$LI$1),FALSE)</f>
        <v>73.987107660000007</v>
      </c>
      <c r="AU1305" s="359">
        <f>+VLOOKUP($E1305,Emissions!$1:$1048576,MATCH(DATE(AU$2,1,1),Emissions!$A$1:$LI$1),FALSE)</f>
        <v>75.239705709999996</v>
      </c>
      <c r="AV1305" s="359">
        <f>+VLOOKUP($E1305,Emissions!$1:$1048576,MATCH(DATE(AV$2,1,1),Emissions!$A$1:$LI$1),FALSE)</f>
        <v>76.507914209999996</v>
      </c>
      <c r="AW1305" s="359">
        <f>+VLOOKUP($E1305,Emissions!$1:$1048576,MATCH(DATE(AW$2,1,1),Emissions!$A$1:$LI$1),FALSE)</f>
        <v>77.791662419999994</v>
      </c>
      <c r="AX1305" s="359">
        <f>+VLOOKUP($E1305,Emissions!$1:$1048576,MATCH(DATE(AX$2,1,1),Emissions!$A$1:$LI$1),FALSE)</f>
        <v>79.090991380000006</v>
      </c>
      <c r="AY1305" s="359">
        <f>+VLOOKUP($E1305,Emissions!$1:$1048576,MATCH(DATE(AY$2,1,1),Emissions!$A$1:$LI$1),FALSE)</f>
        <v>80.40604854</v>
      </c>
      <c r="AZ1305" s="359">
        <f>+VLOOKUP($E1305,Emissions!$1:$1048576,MATCH(DATE(AZ$2,1,1),Emissions!$A$1:$LI$1),FALSE)</f>
        <v>81.739147259999996</v>
      </c>
      <c r="BA1305" s="359">
        <f>+VLOOKUP($E1305,Emissions!$1:$1048576,MATCH(DATE(BA$2,1,1),Emissions!$A$1:$LI$1),FALSE)</f>
        <v>83.089776290000003</v>
      </c>
      <c r="BB1305" s="359">
        <f>+VLOOKUP($E1305,Emissions!$1:$1048576,MATCH(DATE(BB$2,1,1),Emissions!$A$1:$LI$1),FALSE)</f>
        <v>84.458066709999997</v>
      </c>
      <c r="BC1305" s="359">
        <f>+VLOOKUP($E1305,Emissions!$1:$1048576,MATCH(DATE(BC$2,1,1),Emissions!$A$1:$LI$1),FALSE)</f>
        <v>85.844337409999994</v>
      </c>
      <c r="BD1305" s="359">
        <f>+VLOOKUP($E1305,Emissions!$1:$1048576,MATCH(DATE(BD$2,1,1),Emissions!$A$1:$LI$1),FALSE)</f>
        <v>87.249002219999994</v>
      </c>
      <c r="BE1305" s="359">
        <f>+VLOOKUP($E1305,Emissions!$1:$1048576,MATCH(DATE(BE$2,1,1),Emissions!$A$1:$LI$1),FALSE)</f>
        <v>88.672649570000004</v>
      </c>
      <c r="BF1305" s="359">
        <f>+VLOOKUP($E1305,Emissions!$1:$1048576,MATCH(DATE(BF$2,1,1),Emissions!$A$1:$LI$1),FALSE)</f>
        <v>90.115818419999997</v>
      </c>
      <c r="BG1305" s="359">
        <f>+VLOOKUP($E1305,Emissions!$1:$1048576,MATCH(DATE(BG$2,1,1),Emissions!$A$1:$LI$1),FALSE)</f>
        <v>91.579079789999994</v>
      </c>
      <c r="BH1305" s="359">
        <f>+VLOOKUP($E1305,Emissions!$1:$1048576,MATCH(DATE(BH$2,1,1),Emissions!$A$1:$LI$1),FALSE)</f>
        <v>93.063044520000005</v>
      </c>
      <c r="BI1305" s="359">
        <f>+VLOOKUP($E1305,Emissions!$1:$1048576,MATCH(DATE(BI$2,1,1),Emissions!$A$1:$LI$1),FALSE)</f>
        <v>94.568356159999993</v>
      </c>
    </row>
    <row r="1306" spans="1:61" ht="15" customHeight="1" x14ac:dyDescent="0.35">
      <c r="A1306" s="409"/>
      <c r="B1306" s="169"/>
      <c r="C1306" s="138" t="s">
        <v>607</v>
      </c>
      <c r="D1306" s="114"/>
      <c r="E1306" s="50" t="s">
        <v>3730</v>
      </c>
      <c r="F1306" s="359">
        <f>+VLOOKUP($E1306,Emissions!$1:$1048576,MATCH(DATE(F$2,1,1),Emissions!$A$1:$LI$1),FALSE)</f>
        <v>32.781743300000002</v>
      </c>
      <c r="G1306" s="359">
        <f>+VLOOKUP($E1306,Emissions!$1:$1048576,MATCH(DATE(G$2,1,1),Emissions!$A$1:$LI$1),FALSE)</f>
        <v>33.215987050000003</v>
      </c>
      <c r="H1306" s="359">
        <f>+VLOOKUP($E1306,Emissions!$1:$1048576,MATCH(DATE(H$2,1,1),Emissions!$A$1:$LI$1),FALSE)</f>
        <v>33.685207560000002</v>
      </c>
      <c r="I1306" s="359">
        <f>+VLOOKUP($E1306,Emissions!$1:$1048576,MATCH(DATE(I$2,1,1),Emissions!$A$1:$LI$1),FALSE)</f>
        <v>34.169251619999997</v>
      </c>
      <c r="J1306" s="359">
        <f>+VLOOKUP($E1306,Emissions!$1:$1048576,MATCH(DATE(J$2,1,1),Emissions!$A$1:$LI$1),FALSE)</f>
        <v>34.669279930000002</v>
      </c>
      <c r="K1306" s="359">
        <f>+VLOOKUP($E1306,Emissions!$1:$1048576,MATCH(DATE(K$2,1,1),Emissions!$A$1:$LI$1),FALSE)</f>
        <v>35.186480289999999</v>
      </c>
      <c r="L1306" s="359">
        <f>+VLOOKUP($E1306,Emissions!$1:$1048576,MATCH(DATE(L$2,1,1),Emissions!$A$1:$LI$1),FALSE)</f>
        <v>35.695220450000001</v>
      </c>
      <c r="M1306" s="359">
        <f>+VLOOKUP($E1306,Emissions!$1:$1048576,MATCH(DATE(M$2,1,1),Emissions!$A$1:$LI$1),FALSE)</f>
        <v>36.218432030000002</v>
      </c>
      <c r="N1306" s="359">
        <f>+VLOOKUP($E1306,Emissions!$1:$1048576,MATCH(DATE(N$2,1,1),Emissions!$A$1:$LI$1),FALSE)</f>
        <v>36.758567339999999</v>
      </c>
      <c r="O1306" s="359">
        <f>+VLOOKUP($E1306,Emissions!$1:$1048576,MATCH(DATE(O$2,1,1),Emissions!$A$1:$LI$1),FALSE)</f>
        <v>37.315511530000002</v>
      </c>
      <c r="P1306" s="359">
        <f>+VLOOKUP($E1306,Emissions!$1:$1048576,MATCH(DATE(P$2,1,1),Emissions!$A$1:$LI$1),FALSE)</f>
        <v>37.938524620000003</v>
      </c>
      <c r="Q1306" s="359">
        <f>+VLOOKUP($E1306,Emissions!$1:$1048576,MATCH(DATE(Q$2,1,1),Emissions!$A$1:$LI$1),FALSE)</f>
        <v>38.538338600000003</v>
      </c>
      <c r="R1306" s="359">
        <f>+VLOOKUP($E1306,Emissions!$1:$1048576,MATCH(DATE(R$2,1,1),Emissions!$A$1:$LI$1),FALSE)</f>
        <v>39.149002420000002</v>
      </c>
      <c r="S1306" s="359">
        <f>+VLOOKUP($E1306,Emissions!$1:$1048576,MATCH(DATE(S$2,1,1),Emissions!$A$1:$LI$1),FALSE)</f>
        <v>39.774774399999998</v>
      </c>
      <c r="T1306" s="359">
        <f>+VLOOKUP($E1306,Emissions!$1:$1048576,MATCH(DATE(T$2,1,1),Emissions!$A$1:$LI$1),FALSE)</f>
        <v>40.416390120000003</v>
      </c>
      <c r="U1306" s="359">
        <f>+VLOOKUP($E1306,Emissions!$1:$1048576,MATCH(DATE(U$2,1,1),Emissions!$A$1:$LI$1),FALSE)</f>
        <v>41.07425155</v>
      </c>
      <c r="V1306" s="359">
        <f>+VLOOKUP($E1306,Emissions!$1:$1048576,MATCH(DATE(V$2,1,1),Emissions!$A$1:$LI$1),FALSE)</f>
        <v>41.748551560000003</v>
      </c>
      <c r="W1306" s="359">
        <f>+VLOOKUP($E1306,Emissions!$1:$1048576,MATCH(DATE(W$2,1,1),Emissions!$A$1:$LI$1),FALSE)</f>
        <v>42.43981376</v>
      </c>
      <c r="X1306" s="359">
        <f>+VLOOKUP($E1306,Emissions!$1:$1048576,MATCH(DATE(X$2,1,1),Emissions!$A$1:$LI$1),FALSE)</f>
        <v>43.148648489999999</v>
      </c>
      <c r="Y1306" s="359">
        <f>+VLOOKUP($E1306,Emissions!$1:$1048576,MATCH(DATE(Y$2,1,1),Emissions!$A$1:$LI$1),FALSE)</f>
        <v>43.87565618</v>
      </c>
      <c r="Z1306" s="359">
        <f>+VLOOKUP($E1306,Emissions!$1:$1048576,MATCH(DATE(Z$2,1,1),Emissions!$A$1:$LI$1),FALSE)</f>
        <v>44.584256539999998</v>
      </c>
      <c r="AA1306" s="359">
        <f>+VLOOKUP($E1306,Emissions!$1:$1048576,MATCH(DATE(AA$2,1,1),Emissions!$A$1:$LI$1),FALSE)</f>
        <v>45.34160455</v>
      </c>
      <c r="AB1306" s="359">
        <f>+VLOOKUP($E1306,Emissions!$1:$1048576,MATCH(DATE(AB$2,1,1),Emissions!$A$1:$LI$1),FALSE)</f>
        <v>46.122769689999998</v>
      </c>
      <c r="AC1306" s="359">
        <f>+VLOOKUP($E1306,Emissions!$1:$1048576,MATCH(DATE(AC$2,1,1),Emissions!$A$1:$LI$1),FALSE)</f>
        <v>46.925298069999997</v>
      </c>
      <c r="AD1306" s="359">
        <f>+VLOOKUP($E1306,Emissions!$1:$1048576,MATCH(DATE(AD$2,1,1),Emissions!$A$1:$LI$1),FALSE)</f>
        <v>47.749550720000002</v>
      </c>
      <c r="AE1306" s="359">
        <f>+VLOOKUP($E1306,Emissions!$1:$1048576,MATCH(DATE(AE$2,1,1),Emissions!$A$1:$LI$1),FALSE)</f>
        <v>48.487165560000001</v>
      </c>
      <c r="AF1306" s="359">
        <f>+VLOOKUP($E1306,Emissions!$1:$1048576,MATCH(DATE(AF$2,1,1),Emissions!$A$1:$LI$1),FALSE)</f>
        <v>49.281831590000003</v>
      </c>
      <c r="AG1306" s="359">
        <f>+VLOOKUP($E1306,Emissions!$1:$1048576,MATCH(DATE(AG$2,1,1),Emissions!$A$1:$LI$1),FALSE)</f>
        <v>50.099714079999998</v>
      </c>
      <c r="AH1306" s="359">
        <f>+VLOOKUP($E1306,Emissions!$1:$1048576,MATCH(DATE(AH$2,1,1),Emissions!$A$1:$LI$1),FALSE)</f>
        <v>50.937658749999997</v>
      </c>
      <c r="AI1306" s="359">
        <f>+VLOOKUP($E1306,Emissions!$1:$1048576,MATCH(DATE(AI$2,1,1),Emissions!$A$1:$LI$1),FALSE)</f>
        <v>51.796323780000002</v>
      </c>
      <c r="AJ1306" s="359">
        <f>+VLOOKUP($E1306,Emissions!$1:$1048576,MATCH(DATE(AJ$2,1,1),Emissions!$A$1:$LI$1),FALSE)</f>
        <v>52.676839350000002</v>
      </c>
      <c r="AK1306" s="359">
        <f>+VLOOKUP($E1306,Emissions!$1:$1048576,MATCH(DATE(AK$2,1,1),Emissions!$A$1:$LI$1),FALSE)</f>
        <v>53.580249850000001</v>
      </c>
      <c r="AL1306" s="359">
        <f>+VLOOKUP($E1306,Emissions!$1:$1048576,MATCH(DATE(AL$2,1,1),Emissions!$A$1:$LI$1),FALSE)</f>
        <v>54.507550520000002</v>
      </c>
      <c r="AM1306" s="359">
        <f>+VLOOKUP($E1306,Emissions!$1:$1048576,MATCH(DATE(AM$2,1,1),Emissions!$A$1:$LI$1),FALSE)</f>
        <v>55.459723449999998</v>
      </c>
      <c r="AN1306" s="359">
        <f>+VLOOKUP($E1306,Emissions!$1:$1048576,MATCH(DATE(AN$2,1,1),Emissions!$A$1:$LI$1),FALSE)</f>
        <v>56.437751660000004</v>
      </c>
      <c r="AO1306" s="359">
        <f>+VLOOKUP($E1306,Emissions!$1:$1048576,MATCH(DATE(AO$2,1,1),Emissions!$A$1:$LI$1),FALSE)</f>
        <v>57.442509049999998</v>
      </c>
      <c r="AP1306" s="359">
        <f>+VLOOKUP($E1306,Emissions!$1:$1048576,MATCH(DATE(AP$2,1,1),Emissions!$A$1:$LI$1),FALSE)</f>
        <v>58.440058559999997</v>
      </c>
      <c r="AQ1306" s="359">
        <f>+VLOOKUP($E1306,Emissions!$1:$1048576,MATCH(DATE(AQ$2,1,1),Emissions!$A$1:$LI$1),FALSE)</f>
        <v>59.451161929999998</v>
      </c>
      <c r="AR1306" s="359">
        <f>+VLOOKUP($E1306,Emissions!$1:$1048576,MATCH(DATE(AR$2,1,1),Emissions!$A$1:$LI$1),FALSE)</f>
        <v>60.478628129999997</v>
      </c>
      <c r="AS1306" s="359">
        <f>+VLOOKUP($E1306,Emissions!$1:$1048576,MATCH(DATE(AS$2,1,1),Emissions!$A$1:$LI$1),FALSE)</f>
        <v>61.522868320000001</v>
      </c>
      <c r="AT1306" s="359">
        <f>+VLOOKUP($E1306,Emissions!$1:$1048576,MATCH(DATE(AT$2,1,1),Emissions!$A$1:$LI$1),FALSE)</f>
        <v>62.583920030000002</v>
      </c>
      <c r="AU1306" s="359">
        <f>+VLOOKUP($E1306,Emissions!$1:$1048576,MATCH(DATE(AU$2,1,1),Emissions!$A$1:$LI$1),FALSE)</f>
        <v>63.661747149999997</v>
      </c>
      <c r="AV1306" s="359">
        <f>+VLOOKUP($E1306,Emissions!$1:$1048576,MATCH(DATE(AV$2,1,1),Emissions!$A$1:$LI$1),FALSE)</f>
        <v>64.756360650000005</v>
      </c>
      <c r="AW1306" s="359">
        <f>+VLOOKUP($E1306,Emissions!$1:$1048576,MATCH(DATE(AW$2,1,1),Emissions!$A$1:$LI$1),FALSE)</f>
        <v>65.867829850000007</v>
      </c>
      <c r="AX1306" s="359">
        <f>+VLOOKUP($E1306,Emissions!$1:$1048576,MATCH(DATE(AX$2,1,1),Emissions!$A$1:$LI$1),FALSE)</f>
        <v>66.996284090000003</v>
      </c>
      <c r="AY1306" s="359">
        <f>+VLOOKUP($E1306,Emissions!$1:$1048576,MATCH(DATE(AY$2,1,1),Emissions!$A$1:$LI$1),FALSE)</f>
        <v>68.141908790000002</v>
      </c>
      <c r="AZ1306" s="359">
        <f>+VLOOKUP($E1306,Emissions!$1:$1048576,MATCH(DATE(AZ$2,1,1),Emissions!$A$1:$LI$1),FALSE)</f>
        <v>69.307510329999999</v>
      </c>
      <c r="BA1306" s="359">
        <f>+VLOOKUP($E1306,Emissions!$1:$1048576,MATCH(DATE(BA$2,1,1),Emissions!$A$1:$LI$1),FALSE)</f>
        <v>70.491369649999996</v>
      </c>
      <c r="BB1306" s="359">
        <f>+VLOOKUP($E1306,Emissions!$1:$1048576,MATCH(DATE(BB$2,1,1),Emissions!$A$1:$LI$1),FALSE)</f>
        <v>71.693545450000002</v>
      </c>
      <c r="BC1306" s="359">
        <f>+VLOOKUP($E1306,Emissions!$1:$1048576,MATCH(DATE(BC$2,1,1),Emissions!$A$1:$LI$1),FALSE)</f>
        <v>72.914342110000007</v>
      </c>
      <c r="BD1306" s="359">
        <f>+VLOOKUP($E1306,Emissions!$1:$1048576,MATCH(DATE(BD$2,1,1),Emissions!$A$1:$LI$1),FALSE)</f>
        <v>74.154117769999999</v>
      </c>
      <c r="BE1306" s="359">
        <f>+VLOOKUP($E1306,Emissions!$1:$1048576,MATCH(DATE(BE$2,1,1),Emissions!$A$1:$LI$1),FALSE)</f>
        <v>75.413298560000001</v>
      </c>
      <c r="BF1306" s="359">
        <f>+VLOOKUP($E1306,Emissions!$1:$1048576,MATCH(DATE(BF$2,1,1),Emissions!$A$1:$LI$1),FALSE)</f>
        <v>76.692300540000005</v>
      </c>
      <c r="BG1306" s="359">
        <f>+VLOOKUP($E1306,Emissions!$1:$1048576,MATCH(DATE(BG$2,1,1),Emissions!$A$1:$LI$1),FALSE)</f>
        <v>77.991550189999998</v>
      </c>
      <c r="BH1306" s="359">
        <f>+VLOOKUP($E1306,Emissions!$1:$1048576,MATCH(DATE(BH$2,1,1),Emissions!$A$1:$LI$1),FALSE)</f>
        <v>79.311489409999993</v>
      </c>
      <c r="BI1306" s="359">
        <f>+VLOOKUP($E1306,Emissions!$1:$1048576,MATCH(DATE(BI$2,1,1),Emissions!$A$1:$LI$1),FALSE)</f>
        <v>80.652575920000004</v>
      </c>
    </row>
    <row r="1307" spans="1:61" s="92" customFormat="1" ht="15" customHeight="1" x14ac:dyDescent="0.35">
      <c r="A1307" s="409"/>
      <c r="B1307" s="169"/>
      <c r="C1307" s="137" t="s">
        <v>3336</v>
      </c>
      <c r="D1307" s="147"/>
      <c r="E1307" s="136" t="s">
        <v>3731</v>
      </c>
      <c r="F1307" s="325">
        <f>+VLOOKUP($E1307,Emissions!$1:$1048576,MATCH(DATE(F$2,1,1),Emissions!$A$1:$LI$1),FALSE)</f>
        <v>21.148511840000001</v>
      </c>
      <c r="G1307" s="325">
        <f>+VLOOKUP($E1307,Emissions!$1:$1048576,MATCH(DATE(G$2,1,1),Emissions!$A$1:$LI$1),FALSE)</f>
        <v>21.295378580000001</v>
      </c>
      <c r="H1307" s="325">
        <f>+VLOOKUP($E1307,Emissions!$1:$1048576,MATCH(DATE(H$2,1,1),Emissions!$A$1:$LI$1),FALSE)</f>
        <v>21.420958420000002</v>
      </c>
      <c r="I1307" s="325">
        <f>+VLOOKUP($E1307,Emissions!$1:$1048576,MATCH(DATE(I$2,1,1),Emissions!$A$1:$LI$1),FALSE)</f>
        <v>21.563089489999999</v>
      </c>
      <c r="J1307" s="325">
        <f>+VLOOKUP($E1307,Emissions!$1:$1048576,MATCH(DATE(J$2,1,1),Emissions!$A$1:$LI$1),FALSE)</f>
        <v>21.734164450000002</v>
      </c>
      <c r="K1307" s="325">
        <f>+VLOOKUP($E1307,Emissions!$1:$1048576,MATCH(DATE(K$2,1,1),Emissions!$A$1:$LI$1),FALSE)</f>
        <v>21.933729469999999</v>
      </c>
      <c r="L1307" s="325">
        <f>+VLOOKUP($E1307,Emissions!$1:$1048576,MATCH(DATE(L$2,1,1),Emissions!$A$1:$LI$1),FALSE)</f>
        <v>22.147249930000001</v>
      </c>
      <c r="M1307" s="325">
        <f>+VLOOKUP($E1307,Emissions!$1:$1048576,MATCH(DATE(M$2,1,1),Emissions!$A$1:$LI$1),FALSE)</f>
        <v>22.37719444</v>
      </c>
      <c r="N1307" s="325">
        <f>+VLOOKUP($E1307,Emissions!$1:$1048576,MATCH(DATE(N$2,1,1),Emissions!$A$1:$LI$1),FALSE)</f>
        <v>22.621507340000001</v>
      </c>
      <c r="O1307" s="325">
        <f>+VLOOKUP($E1307,Emissions!$1:$1048576,MATCH(DATE(O$2,1,1),Emissions!$A$1:$LI$1),FALSE)</f>
        <v>22.877848950000001</v>
      </c>
      <c r="P1307" s="325">
        <f>+VLOOKUP($E1307,Emissions!$1:$1048576,MATCH(DATE(P$2,1,1),Emissions!$A$1:$LI$1),FALSE)</f>
        <v>23.163318960000002</v>
      </c>
      <c r="Q1307" s="325">
        <f>+VLOOKUP($E1307,Emissions!$1:$1048576,MATCH(DATE(Q$2,1,1),Emissions!$A$1:$LI$1),FALSE)</f>
        <v>23.446256229999999</v>
      </c>
      <c r="R1307" s="325">
        <f>+VLOOKUP($E1307,Emissions!$1:$1048576,MATCH(DATE(R$2,1,1),Emissions!$A$1:$LI$1),FALSE)</f>
        <v>23.734447360000001</v>
      </c>
      <c r="S1307" s="325">
        <f>+VLOOKUP($E1307,Emissions!$1:$1048576,MATCH(DATE(S$2,1,1),Emissions!$A$1:$LI$1),FALSE)</f>
        <v>24.029243560000001</v>
      </c>
      <c r="T1307" s="325">
        <f>+VLOOKUP($E1307,Emissions!$1:$1048576,MATCH(DATE(T$2,1,1),Emissions!$A$1:$LI$1),FALSE)</f>
        <v>24.330777550000001</v>
      </c>
      <c r="U1307" s="325">
        <f>+VLOOKUP($E1307,Emissions!$1:$1048576,MATCH(DATE(U$2,1,1),Emissions!$A$1:$LI$1),FALSE)</f>
        <v>24.639076920000001</v>
      </c>
      <c r="V1307" s="325">
        <f>+VLOOKUP($E1307,Emissions!$1:$1048576,MATCH(DATE(V$2,1,1),Emissions!$A$1:$LI$1),FALSE)</f>
        <v>24.954628159999999</v>
      </c>
      <c r="W1307" s="325">
        <f>+VLOOKUP($E1307,Emissions!$1:$1048576,MATCH(DATE(W$2,1,1),Emissions!$A$1:$LI$1),FALSE)</f>
        <v>25.277416219999999</v>
      </c>
      <c r="X1307" s="325">
        <f>+VLOOKUP($E1307,Emissions!$1:$1048576,MATCH(DATE(X$2,1,1),Emissions!$A$1:$LI$1),FALSE)</f>
        <v>25.607565900000001</v>
      </c>
      <c r="Y1307" s="325">
        <f>+VLOOKUP($E1307,Emissions!$1:$1048576,MATCH(DATE(Y$2,1,1),Emissions!$A$1:$LI$1),FALSE)</f>
        <v>25.945298130000001</v>
      </c>
      <c r="Z1307" s="325">
        <f>+VLOOKUP($E1307,Emissions!$1:$1048576,MATCH(DATE(Z$2,1,1),Emissions!$A$1:$LI$1),FALSE)</f>
        <v>26.27685142</v>
      </c>
      <c r="AA1307" s="325">
        <f>+VLOOKUP($E1307,Emissions!$1:$1048576,MATCH(DATE(AA$2,1,1),Emissions!$A$1:$LI$1),FALSE)</f>
        <v>26.62567452</v>
      </c>
      <c r="AB1307" s="325">
        <f>+VLOOKUP($E1307,Emissions!$1:$1048576,MATCH(DATE(AB$2,1,1),Emissions!$A$1:$LI$1),FALSE)</f>
        <v>26.985401450000001</v>
      </c>
      <c r="AC1307" s="325">
        <f>+VLOOKUP($E1307,Emissions!$1:$1048576,MATCH(DATE(AC$2,1,1),Emissions!$A$1:$LI$1),FALSE)</f>
        <v>27.35481351</v>
      </c>
      <c r="AD1307" s="325">
        <f>+VLOOKUP($E1307,Emissions!$1:$1048576,MATCH(DATE(AD$2,1,1),Emissions!$A$1:$LI$1),FALSE)</f>
        <v>27.7338901</v>
      </c>
      <c r="AE1307" s="325">
        <f>+VLOOKUP($E1307,Emissions!$1:$1048576,MATCH(DATE(AE$2,1,1),Emissions!$A$1:$LI$1),FALSE)</f>
        <v>28.081958530000001</v>
      </c>
      <c r="AF1307" s="325">
        <f>+VLOOKUP($E1307,Emissions!$1:$1048576,MATCH(DATE(AF$2,1,1),Emissions!$A$1:$LI$1),FALSE)</f>
        <v>28.446229899999999</v>
      </c>
      <c r="AG1307" s="325">
        <f>+VLOOKUP($E1307,Emissions!$1:$1048576,MATCH(DATE(AG$2,1,1),Emissions!$A$1:$LI$1),FALSE)</f>
        <v>28.819775880000002</v>
      </c>
      <c r="AH1307" s="325">
        <f>+VLOOKUP($E1307,Emissions!$1:$1048576,MATCH(DATE(AH$2,1,1),Emissions!$A$1:$LI$1),FALSE)</f>
        <v>29.201687589999999</v>
      </c>
      <c r="AI1307" s="325">
        <f>+VLOOKUP($E1307,Emissions!$1:$1048576,MATCH(DATE(AI$2,1,1),Emissions!$A$1:$LI$1),FALSE)</f>
        <v>29.592416650000001</v>
      </c>
      <c r="AJ1307" s="325">
        <f>+VLOOKUP($E1307,Emissions!$1:$1048576,MATCH(DATE(AJ$2,1,1),Emissions!$A$1:$LI$1),FALSE)</f>
        <v>29.992649610000001</v>
      </c>
      <c r="AK1307" s="325">
        <f>+VLOOKUP($E1307,Emissions!$1:$1048576,MATCH(DATE(AK$2,1,1),Emissions!$A$1:$LI$1),FALSE)</f>
        <v>30.403136119999999</v>
      </c>
      <c r="AL1307" s="325">
        <f>+VLOOKUP($E1307,Emissions!$1:$1048576,MATCH(DATE(AL$2,1,1),Emissions!$A$1:$LI$1),FALSE)</f>
        <v>30.824385100000001</v>
      </c>
      <c r="AM1307" s="325">
        <f>+VLOOKUP($E1307,Emissions!$1:$1048576,MATCH(DATE(AM$2,1,1),Emissions!$A$1:$LI$1),FALSE)</f>
        <v>31.256857220000001</v>
      </c>
      <c r="AN1307" s="325">
        <f>+VLOOKUP($E1307,Emissions!$1:$1048576,MATCH(DATE(AN$2,1,1),Emissions!$A$1:$LI$1),FALSE)</f>
        <v>31.70098458</v>
      </c>
      <c r="AO1307" s="325">
        <f>+VLOOKUP($E1307,Emissions!$1:$1048576,MATCH(DATE(AO$2,1,1),Emissions!$A$1:$LI$1),FALSE)</f>
        <v>32.157133350000002</v>
      </c>
      <c r="AP1307" s="325">
        <f>+VLOOKUP($E1307,Emissions!$1:$1048576,MATCH(DATE(AP$2,1,1),Emissions!$A$1:$LI$1),FALSE)</f>
        <v>32.61297399</v>
      </c>
      <c r="AQ1307" s="325">
        <f>+VLOOKUP($E1307,Emissions!$1:$1048576,MATCH(DATE(AQ$2,1,1),Emissions!$A$1:$LI$1),FALSE)</f>
        <v>33.07404992</v>
      </c>
      <c r="AR1307" s="325">
        <f>+VLOOKUP($E1307,Emissions!$1:$1048576,MATCH(DATE(AR$2,1,1),Emissions!$A$1:$LI$1),FALSE)</f>
        <v>33.541567970000003</v>
      </c>
      <c r="AS1307" s="325">
        <f>+VLOOKUP($E1307,Emissions!$1:$1048576,MATCH(DATE(AS$2,1,1),Emissions!$A$1:$LI$1),FALSE)</f>
        <v>34.015802649999998</v>
      </c>
      <c r="AT1307" s="325">
        <f>+VLOOKUP($E1307,Emissions!$1:$1048576,MATCH(DATE(AT$2,1,1),Emissions!$A$1:$LI$1),FALSE)</f>
        <v>34.496872209999999</v>
      </c>
      <c r="AU1307" s="325">
        <f>+VLOOKUP($E1307,Emissions!$1:$1048576,MATCH(DATE(AU$2,1,1),Emissions!$A$1:$LI$1),FALSE)</f>
        <v>34.984918450000002</v>
      </c>
      <c r="AV1307" s="325">
        <f>+VLOOKUP($E1307,Emissions!$1:$1048576,MATCH(DATE(AV$2,1,1),Emissions!$A$1:$LI$1),FALSE)</f>
        <v>35.480061329999998</v>
      </c>
      <c r="AW1307" s="325">
        <f>+VLOOKUP($E1307,Emissions!$1:$1048576,MATCH(DATE(AW$2,1,1),Emissions!$A$1:$LI$1),FALSE)</f>
        <v>35.982438969999997</v>
      </c>
      <c r="AX1307" s="325">
        <f>+VLOOKUP($E1307,Emissions!$1:$1048576,MATCH(DATE(AX$2,1,1),Emissions!$A$1:$LI$1),FALSE)</f>
        <v>36.492200250000003</v>
      </c>
      <c r="AY1307" s="325">
        <f>+VLOOKUP($E1307,Emissions!$1:$1048576,MATCH(DATE(AY$2,1,1),Emissions!$A$1:$LI$1),FALSE)</f>
        <v>37.009499429999998</v>
      </c>
      <c r="AZ1307" s="325">
        <f>+VLOOKUP($E1307,Emissions!$1:$1048576,MATCH(DATE(AZ$2,1,1),Emissions!$A$1:$LI$1),FALSE)</f>
        <v>37.535454829999999</v>
      </c>
      <c r="BA1307" s="325">
        <f>+VLOOKUP($E1307,Emissions!$1:$1048576,MATCH(DATE(BA$2,1,1),Emissions!$A$1:$LI$1),FALSE)</f>
        <v>38.069645420000001</v>
      </c>
      <c r="BB1307" s="325">
        <f>+VLOOKUP($E1307,Emissions!$1:$1048576,MATCH(DATE(BB$2,1,1),Emissions!$A$1:$LI$1),FALSE)</f>
        <v>38.61210062</v>
      </c>
      <c r="BC1307" s="325">
        <f>+VLOOKUP($E1307,Emissions!$1:$1048576,MATCH(DATE(BC$2,1,1),Emissions!$A$1:$LI$1),FALSE)</f>
        <v>39.162957110000001</v>
      </c>
      <c r="BD1307" s="325">
        <f>+VLOOKUP($E1307,Emissions!$1:$1048576,MATCH(DATE(BD$2,1,1),Emissions!$A$1:$LI$1),FALSE)</f>
        <v>39.722383520000001</v>
      </c>
      <c r="BE1307" s="325">
        <f>+VLOOKUP($E1307,Emissions!$1:$1048576,MATCH(DATE(BE$2,1,1),Emissions!$A$1:$LI$1),FALSE)</f>
        <v>40.290531209999997</v>
      </c>
      <c r="BF1307" s="325">
        <f>+VLOOKUP($E1307,Emissions!$1:$1048576,MATCH(DATE(BF$2,1,1),Emissions!$A$1:$LI$1),FALSE)</f>
        <v>40.867621839999998</v>
      </c>
      <c r="BG1307" s="325">
        <f>+VLOOKUP($E1307,Emissions!$1:$1048576,MATCH(DATE(BG$2,1,1),Emissions!$A$1:$LI$1),FALSE)</f>
        <v>41.453880099999999</v>
      </c>
      <c r="BH1307" s="325">
        <f>+VLOOKUP($E1307,Emissions!$1:$1048576,MATCH(DATE(BH$2,1,1),Emissions!$A$1:$LI$1),FALSE)</f>
        <v>42.049534289999997</v>
      </c>
      <c r="BI1307" s="325">
        <f>+VLOOKUP($E1307,Emissions!$1:$1048576,MATCH(DATE(BI$2,1,1),Emissions!$A$1:$LI$1),FALSE)</f>
        <v>42.654819089999997</v>
      </c>
    </row>
    <row r="1308" spans="1:61" ht="15" customHeight="1" x14ac:dyDescent="0.35">
      <c r="A1308" s="409"/>
      <c r="B1308" s="169"/>
      <c r="C1308" s="138" t="s">
        <v>455</v>
      </c>
      <c r="D1308" s="114"/>
      <c r="E1308" s="50" t="s">
        <v>3732</v>
      </c>
      <c r="F1308" s="359">
        <f>+VLOOKUP($E1308,Emissions!$1:$1048576,MATCH(DATE(F$2,1,1),Emissions!$A$1:$LI$1),FALSE)</f>
        <v>16.913845200000001</v>
      </c>
      <c r="G1308" s="359">
        <f>+VLOOKUP($E1308,Emissions!$1:$1048576,MATCH(DATE(G$2,1,1),Emissions!$A$1:$LI$1),FALSE)</f>
        <v>17.03743957</v>
      </c>
      <c r="H1308" s="359">
        <f>+VLOOKUP($E1308,Emissions!$1:$1048576,MATCH(DATE(H$2,1,1),Emissions!$A$1:$LI$1),FALSE)</f>
        <v>17.145108019999999</v>
      </c>
      <c r="I1308" s="359">
        <f>+VLOOKUP($E1308,Emissions!$1:$1048576,MATCH(DATE(I$2,1,1),Emissions!$A$1:$LI$1),FALSE)</f>
        <v>17.264960739999999</v>
      </c>
      <c r="J1308" s="359">
        <f>+VLOOKUP($E1308,Emissions!$1:$1048576,MATCH(DATE(J$2,1,1),Emissions!$A$1:$LI$1),FALSE)</f>
        <v>17.406489409999999</v>
      </c>
      <c r="K1308" s="359">
        <f>+VLOOKUP($E1308,Emissions!$1:$1048576,MATCH(DATE(K$2,1,1),Emissions!$A$1:$LI$1),FALSE)</f>
        <v>17.569530350000001</v>
      </c>
      <c r="L1308" s="359">
        <f>+VLOOKUP($E1308,Emissions!$1:$1048576,MATCH(DATE(L$2,1,1),Emissions!$A$1:$LI$1),FALSE)</f>
        <v>17.742563019999999</v>
      </c>
      <c r="M1308" s="359">
        <f>+VLOOKUP($E1308,Emissions!$1:$1048576,MATCH(DATE(M$2,1,1),Emissions!$A$1:$LI$1),FALSE)</f>
        <v>17.928051369999999</v>
      </c>
      <c r="N1308" s="359">
        <f>+VLOOKUP($E1308,Emissions!$1:$1048576,MATCH(DATE(N$2,1,1),Emissions!$A$1:$LI$1),FALSE)</f>
        <v>18.124674039999999</v>
      </c>
      <c r="O1308" s="359">
        <f>+VLOOKUP($E1308,Emissions!$1:$1048576,MATCH(DATE(O$2,1,1),Emissions!$A$1:$LI$1),FALSE)</f>
        <v>18.33073182</v>
      </c>
      <c r="P1308" s="359">
        <f>+VLOOKUP($E1308,Emissions!$1:$1048576,MATCH(DATE(P$2,1,1),Emissions!$A$1:$LI$1),FALSE)</f>
        <v>18.560382409999999</v>
      </c>
      <c r="Q1308" s="359">
        <f>+VLOOKUP($E1308,Emissions!$1:$1048576,MATCH(DATE(Q$2,1,1),Emissions!$A$1:$LI$1),FALSE)</f>
        <v>18.787748369999999</v>
      </c>
      <c r="R1308" s="359">
        <f>+VLOOKUP($E1308,Emissions!$1:$1048576,MATCH(DATE(R$2,1,1),Emissions!$A$1:$LI$1),FALSE)</f>
        <v>19.01917572</v>
      </c>
      <c r="S1308" s="359">
        <f>+VLOOKUP($E1308,Emissions!$1:$1048576,MATCH(DATE(S$2,1,1),Emissions!$A$1:$LI$1),FALSE)</f>
        <v>19.255850129999999</v>
      </c>
      <c r="T1308" s="359">
        <f>+VLOOKUP($E1308,Emissions!$1:$1048576,MATCH(DATE(T$2,1,1),Emissions!$A$1:$LI$1),FALSE)</f>
        <v>19.497924449999999</v>
      </c>
      <c r="U1308" s="359">
        <f>+VLOOKUP($E1308,Emissions!$1:$1048576,MATCH(DATE(U$2,1,1),Emissions!$A$1:$LI$1),FALSE)</f>
        <v>19.74544818</v>
      </c>
      <c r="V1308" s="359">
        <f>+VLOOKUP($E1308,Emissions!$1:$1048576,MATCH(DATE(V$2,1,1),Emissions!$A$1:$LI$1),FALSE)</f>
        <v>19.998916399999999</v>
      </c>
      <c r="W1308" s="359">
        <f>+VLOOKUP($E1308,Emissions!$1:$1048576,MATCH(DATE(W$2,1,1),Emissions!$A$1:$LI$1),FALSE)</f>
        <v>20.25829581</v>
      </c>
      <c r="X1308" s="359">
        <f>+VLOOKUP($E1308,Emissions!$1:$1048576,MATCH(DATE(X$2,1,1),Emissions!$A$1:$LI$1),FALSE)</f>
        <v>20.523676930000001</v>
      </c>
      <c r="Y1308" s="359">
        <f>+VLOOKUP($E1308,Emissions!$1:$1048576,MATCH(DATE(Y$2,1,1),Emissions!$A$1:$LI$1),FALSE)</f>
        <v>20.795240440000001</v>
      </c>
      <c r="Z1308" s="359">
        <f>+VLOOKUP($E1308,Emissions!$1:$1048576,MATCH(DATE(Z$2,1,1),Emissions!$A$1:$LI$1),FALSE)</f>
        <v>21.06170603</v>
      </c>
      <c r="AA1308" s="359">
        <f>+VLOOKUP($E1308,Emissions!$1:$1048576,MATCH(DATE(AA$2,1,1),Emissions!$A$1:$LI$1),FALSE)</f>
        <v>21.342385579999998</v>
      </c>
      <c r="AB1308" s="359">
        <f>+VLOOKUP($E1308,Emissions!$1:$1048576,MATCH(DATE(AB$2,1,1),Emissions!$A$1:$LI$1),FALSE)</f>
        <v>21.63208221</v>
      </c>
      <c r="AC1308" s="359">
        <f>+VLOOKUP($E1308,Emissions!$1:$1048576,MATCH(DATE(AC$2,1,1),Emissions!$A$1:$LI$1),FALSE)</f>
        <v>21.929736219999999</v>
      </c>
      <c r="AD1308" s="359">
        <f>+VLOOKUP($E1308,Emissions!$1:$1048576,MATCH(DATE(AD$2,1,1),Emissions!$A$1:$LI$1),FALSE)</f>
        <v>22.23530525</v>
      </c>
      <c r="AE1308" s="359">
        <f>+VLOOKUP($E1308,Emissions!$1:$1048576,MATCH(DATE(AE$2,1,1),Emissions!$A$1:$LI$1),FALSE)</f>
        <v>22.51543822</v>
      </c>
      <c r="AF1308" s="359">
        <f>+VLOOKUP($E1308,Emissions!$1:$1048576,MATCH(DATE(AF$2,1,1),Emissions!$A$1:$LI$1),FALSE)</f>
        <v>22.808881700000001</v>
      </c>
      <c r="AG1308" s="359">
        <f>+VLOOKUP($E1308,Emissions!$1:$1048576,MATCH(DATE(AG$2,1,1),Emissions!$A$1:$LI$1),FALSE)</f>
        <v>23.11009812</v>
      </c>
      <c r="AH1308" s="359">
        <f>+VLOOKUP($E1308,Emissions!$1:$1048576,MATCH(DATE(AH$2,1,1),Emissions!$A$1:$LI$1),FALSE)</f>
        <v>23.41828928</v>
      </c>
      <c r="AI1308" s="359">
        <f>+VLOOKUP($E1308,Emissions!$1:$1048576,MATCH(DATE(AI$2,1,1),Emissions!$A$1:$LI$1),FALSE)</f>
        <v>23.733788879999999</v>
      </c>
      <c r="AJ1308" s="359">
        <f>+VLOOKUP($E1308,Emissions!$1:$1048576,MATCH(DATE(AJ$2,1,1),Emissions!$A$1:$LI$1),FALSE)</f>
        <v>24.057135039999999</v>
      </c>
      <c r="AK1308" s="359">
        <f>+VLOOKUP($E1308,Emissions!$1:$1048576,MATCH(DATE(AK$2,1,1),Emissions!$A$1:$LI$1),FALSE)</f>
        <v>24.388942920000002</v>
      </c>
      <c r="AL1308" s="359">
        <f>+VLOOKUP($E1308,Emissions!$1:$1048576,MATCH(DATE(AL$2,1,1),Emissions!$A$1:$LI$1),FALSE)</f>
        <v>24.72960565</v>
      </c>
      <c r="AM1308" s="359">
        <f>+VLOOKUP($E1308,Emissions!$1:$1048576,MATCH(DATE(AM$2,1,1),Emissions!$A$1:$LI$1),FALSE)</f>
        <v>25.079482169999999</v>
      </c>
      <c r="AN1308" s="359">
        <f>+VLOOKUP($E1308,Emissions!$1:$1048576,MATCH(DATE(AN$2,1,1),Emissions!$A$1:$LI$1),FALSE)</f>
        <v>25.438913240000002</v>
      </c>
      <c r="AO1308" s="359">
        <f>+VLOOKUP($E1308,Emissions!$1:$1048576,MATCH(DATE(AO$2,1,1),Emissions!$A$1:$LI$1),FALSE)</f>
        <v>25.808188139999999</v>
      </c>
      <c r="AP1308" s="359">
        <f>+VLOOKUP($E1308,Emissions!$1:$1048576,MATCH(DATE(AP$2,1,1),Emissions!$A$1:$LI$1),FALSE)</f>
        <v>26.177221100000001</v>
      </c>
      <c r="AQ1308" s="359">
        <f>+VLOOKUP($E1308,Emissions!$1:$1048576,MATCH(DATE(AQ$2,1,1),Emissions!$A$1:$LI$1),FALSE)</f>
        <v>26.550527939999998</v>
      </c>
      <c r="AR1308" s="359">
        <f>+VLOOKUP($E1308,Emissions!$1:$1048576,MATCH(DATE(AR$2,1,1),Emissions!$A$1:$LI$1),FALSE)</f>
        <v>26.929122499999998</v>
      </c>
      <c r="AS1308" s="359">
        <f>+VLOOKUP($E1308,Emissions!$1:$1048576,MATCH(DATE(AS$2,1,1),Emissions!$A$1:$LI$1),FALSE)</f>
        <v>27.31323596</v>
      </c>
      <c r="AT1308" s="359">
        <f>+VLOOKUP($E1308,Emissions!$1:$1048576,MATCH(DATE(AT$2,1,1),Emissions!$A$1:$LI$1),FALSE)</f>
        <v>27.702964940000001</v>
      </c>
      <c r="AU1308" s="359">
        <f>+VLOOKUP($E1308,Emissions!$1:$1048576,MATCH(DATE(AU$2,1,1),Emissions!$A$1:$LI$1),FALSE)</f>
        <v>28.09842995</v>
      </c>
      <c r="AV1308" s="359">
        <f>+VLOOKUP($E1308,Emissions!$1:$1048576,MATCH(DATE(AV$2,1,1),Emissions!$A$1:$LI$1),FALSE)</f>
        <v>28.499726419999998</v>
      </c>
      <c r="AW1308" s="359">
        <f>+VLOOKUP($E1308,Emissions!$1:$1048576,MATCH(DATE(AW$2,1,1),Emissions!$A$1:$LI$1),FALSE)</f>
        <v>28.906966529999998</v>
      </c>
      <c r="AX1308" s="359">
        <f>+VLOOKUP($E1308,Emissions!$1:$1048576,MATCH(DATE(AX$2,1,1),Emissions!$A$1:$LI$1),FALSE)</f>
        <v>29.320272920000001</v>
      </c>
      <c r="AY1308" s="359">
        <f>+VLOOKUP($E1308,Emissions!$1:$1048576,MATCH(DATE(AY$2,1,1),Emissions!$A$1:$LI$1),FALSE)</f>
        <v>29.739773400000001</v>
      </c>
      <c r="AZ1308" s="359">
        <f>+VLOOKUP($E1308,Emissions!$1:$1048576,MATCH(DATE(AZ$2,1,1),Emissions!$A$1:$LI$1),FALSE)</f>
        <v>30.16638742</v>
      </c>
      <c r="BA1308" s="359">
        <f>+VLOOKUP($E1308,Emissions!$1:$1048576,MATCH(DATE(BA$2,1,1),Emissions!$A$1:$LI$1),FALSE)</f>
        <v>30.599770400000001</v>
      </c>
      <c r="BB1308" s="359">
        <f>+VLOOKUP($E1308,Emissions!$1:$1048576,MATCH(DATE(BB$2,1,1),Emissions!$A$1:$LI$1),FALSE)</f>
        <v>31.039942480000001</v>
      </c>
      <c r="BC1308" s="359">
        <f>+VLOOKUP($E1308,Emissions!$1:$1048576,MATCH(DATE(BC$2,1,1),Emissions!$A$1:$LI$1),FALSE)</f>
        <v>31.487013520000001</v>
      </c>
      <c r="BD1308" s="359">
        <f>+VLOOKUP($E1308,Emissions!$1:$1048576,MATCH(DATE(BD$2,1,1),Emissions!$A$1:$LI$1),FALSE)</f>
        <v>31.94111968</v>
      </c>
      <c r="BE1308" s="359">
        <f>+VLOOKUP($E1308,Emissions!$1:$1048576,MATCH(DATE(BE$2,1,1),Emissions!$A$1:$LI$1),FALSE)</f>
        <v>32.402374260000002</v>
      </c>
      <c r="BF1308" s="359">
        <f>+VLOOKUP($E1308,Emissions!$1:$1048576,MATCH(DATE(BF$2,1,1),Emissions!$A$1:$LI$1),FALSE)</f>
        <v>32.870958940000001</v>
      </c>
      <c r="BG1308" s="359">
        <f>+VLOOKUP($E1308,Emissions!$1:$1048576,MATCH(DATE(BG$2,1,1),Emissions!$A$1:$LI$1),FALSE)</f>
        <v>33.347055769999997</v>
      </c>
      <c r="BH1308" s="359">
        <f>+VLOOKUP($E1308,Emissions!$1:$1048576,MATCH(DATE(BH$2,1,1),Emissions!$A$1:$LI$1),FALSE)</f>
        <v>33.830847429999999</v>
      </c>
      <c r="BI1308" s="359">
        <f>+VLOOKUP($E1308,Emissions!$1:$1048576,MATCH(DATE(BI$2,1,1),Emissions!$A$1:$LI$1),FALSE)</f>
        <v>34.322520269999998</v>
      </c>
    </row>
    <row r="1309" spans="1:61" ht="15" customHeight="1" x14ac:dyDescent="0.35">
      <c r="A1309" s="409"/>
      <c r="B1309" s="169"/>
      <c r="C1309" s="138" t="s">
        <v>456</v>
      </c>
      <c r="D1309" s="114"/>
      <c r="E1309" s="50" t="s">
        <v>3733</v>
      </c>
      <c r="F1309" s="359">
        <f>+VLOOKUP($E1309,Emissions!$1:$1048576,MATCH(DATE(F$2,1,1),Emissions!$A$1:$LI$1),FALSE)</f>
        <v>4.2332683729999996</v>
      </c>
      <c r="G1309" s="359">
        <f>+VLOOKUP($E1309,Emissions!$1:$1048576,MATCH(DATE(G$2,1,1),Emissions!$A$1:$LI$1),FALSE)</f>
        <v>4.2565275529999997</v>
      </c>
      <c r="H1309" s="359">
        <f>+VLOOKUP($E1309,Emissions!$1:$1048576,MATCH(DATE(H$2,1,1),Emissions!$A$1:$LI$1),FALSE)</f>
        <v>4.274426407</v>
      </c>
      <c r="I1309" s="359">
        <f>+VLOOKUP($E1309,Emissions!$1:$1048576,MATCH(DATE(I$2,1,1),Emissions!$A$1:$LI$1),FALSE)</f>
        <v>4.2966918649999997</v>
      </c>
      <c r="J1309" s="359">
        <f>+VLOOKUP($E1309,Emissions!$1:$1048576,MATCH(DATE(J$2,1,1),Emissions!$A$1:$LI$1),FALSE)</f>
        <v>4.3262243930000004</v>
      </c>
      <c r="K1309" s="359">
        <f>+VLOOKUP($E1309,Emissions!$1:$1048576,MATCH(DATE(K$2,1,1),Emissions!$A$1:$LI$1),FALSE)</f>
        <v>4.3627336789999998</v>
      </c>
      <c r="L1309" s="359">
        <f>+VLOOKUP($E1309,Emissions!$1:$1048576,MATCH(DATE(L$2,1,1),Emissions!$A$1:$LI$1),FALSE)</f>
        <v>4.4032066350000001</v>
      </c>
      <c r="M1309" s="359">
        <f>+VLOOKUP($E1309,Emissions!$1:$1048576,MATCH(DATE(M$2,1,1),Emissions!$A$1:$LI$1),FALSE)</f>
        <v>4.4476473500000004</v>
      </c>
      <c r="N1309" s="359">
        <f>+VLOOKUP($E1309,Emissions!$1:$1048576,MATCH(DATE(N$2,1,1),Emissions!$A$1:$LI$1),FALSE)</f>
        <v>4.4953214499999996</v>
      </c>
      <c r="O1309" s="359">
        <f>+VLOOKUP($E1309,Emissions!$1:$1048576,MATCH(DATE(O$2,1,1),Emissions!$A$1:$LI$1),FALSE)</f>
        <v>4.5455885199999999</v>
      </c>
      <c r="P1309" s="359">
        <f>+VLOOKUP($E1309,Emissions!$1:$1048576,MATCH(DATE(P$2,1,1),Emissions!$A$1:$LI$1),FALSE)</f>
        <v>4.6013889629999998</v>
      </c>
      <c r="Q1309" s="359">
        <f>+VLOOKUP($E1309,Emissions!$1:$1048576,MATCH(DATE(Q$2,1,1),Emissions!$A$1:$LI$1),FALSE)</f>
        <v>4.656941775</v>
      </c>
      <c r="R1309" s="359">
        <f>+VLOOKUP($E1309,Emissions!$1:$1048576,MATCH(DATE(R$2,1,1),Emissions!$A$1:$LI$1),FALSE)</f>
        <v>4.7136867440000003</v>
      </c>
      <c r="S1309" s="359">
        <f>+VLOOKUP($E1309,Emissions!$1:$1048576,MATCH(DATE(S$2,1,1),Emissions!$A$1:$LI$1),FALSE)</f>
        <v>4.771789311</v>
      </c>
      <c r="T1309" s="359">
        <f>+VLOOKUP($E1309,Emissions!$1:$1048576,MATCH(DATE(T$2,1,1),Emissions!$A$1:$LI$1),FALSE)</f>
        <v>4.8312293149999999</v>
      </c>
      <c r="U1309" s="359">
        <f>+VLOOKUP($E1309,Emissions!$1:$1048576,MATCH(DATE(U$2,1,1),Emissions!$A$1:$LI$1),FALSE)</f>
        <v>4.891984849</v>
      </c>
      <c r="V1309" s="359">
        <f>+VLOOKUP($E1309,Emissions!$1:$1048576,MATCH(DATE(V$2,1,1),Emissions!$A$1:$LI$1),FALSE)</f>
        <v>4.9540471750000004</v>
      </c>
      <c r="W1309" s="359">
        <f>+VLOOKUP($E1309,Emissions!$1:$1048576,MATCH(DATE(W$2,1,1),Emissions!$A$1:$LI$1),FALSE)</f>
        <v>5.0174346090000004</v>
      </c>
      <c r="X1309" s="359">
        <f>+VLOOKUP($E1309,Emissions!$1:$1048576,MATCH(DATE(X$2,1,1),Emissions!$A$1:$LI$1),FALSE)</f>
        <v>5.0821814329999997</v>
      </c>
      <c r="Y1309" s="359">
        <f>+VLOOKUP($E1309,Emissions!$1:$1048576,MATCH(DATE(Y$2,1,1),Emissions!$A$1:$LI$1),FALSE)</f>
        <v>5.1483278979999998</v>
      </c>
      <c r="Z1309" s="359">
        <f>+VLOOKUP($E1309,Emissions!$1:$1048576,MATCH(DATE(Z$2,1,1),Emissions!$A$1:$LI$1),FALSE)</f>
        <v>5.2133939859999998</v>
      </c>
      <c r="AA1309" s="359">
        <f>+VLOOKUP($E1309,Emissions!$1:$1048576,MATCH(DATE(AA$2,1,1),Emissions!$A$1:$LI$1),FALSE)</f>
        <v>5.2815144219999999</v>
      </c>
      <c r="AB1309" s="359">
        <f>+VLOOKUP($E1309,Emissions!$1:$1048576,MATCH(DATE(AB$2,1,1),Emissions!$A$1:$LI$1),FALSE)</f>
        <v>5.3515208049999998</v>
      </c>
      <c r="AC1309" s="359">
        <f>+VLOOKUP($E1309,Emissions!$1:$1048576,MATCH(DATE(AC$2,1,1),Emissions!$A$1:$LI$1),FALSE)</f>
        <v>5.423254236</v>
      </c>
      <c r="AD1309" s="359">
        <f>+VLOOKUP($E1309,Emissions!$1:$1048576,MATCH(DATE(AD$2,1,1),Emissions!$A$1:$LI$1),FALSE)</f>
        <v>5.4967364740000004</v>
      </c>
      <c r="AE1309" s="359">
        <f>+VLOOKUP($E1309,Emissions!$1:$1048576,MATCH(DATE(AE$2,1,1),Emissions!$A$1:$LI$1),FALSE)</f>
        <v>5.5646493499999998</v>
      </c>
      <c r="AF1309" s="359">
        <f>+VLOOKUP($E1309,Emissions!$1:$1048576,MATCH(DATE(AF$2,1,1),Emissions!$A$1:$LI$1),FALSE)</f>
        <v>5.6354531640000003</v>
      </c>
      <c r="AG1309" s="359">
        <f>+VLOOKUP($E1309,Emissions!$1:$1048576,MATCH(DATE(AG$2,1,1),Emissions!$A$1:$LI$1),FALSE)</f>
        <v>5.7077579680000001</v>
      </c>
      <c r="AH1309" s="359">
        <f>+VLOOKUP($E1309,Emissions!$1:$1048576,MATCH(DATE(AH$2,1,1),Emissions!$A$1:$LI$1),FALSE)</f>
        <v>5.7814531279999999</v>
      </c>
      <c r="AI1309" s="359">
        <f>+VLOOKUP($E1309,Emissions!$1:$1048576,MATCH(DATE(AI$2,1,1),Emissions!$A$1:$LI$1),FALSE)</f>
        <v>5.8566565280000003</v>
      </c>
      <c r="AJ1309" s="359">
        <f>+VLOOKUP($E1309,Emissions!$1:$1048576,MATCH(DATE(AJ$2,1,1),Emissions!$A$1:$LI$1),FALSE)</f>
        <v>5.9335165779999999</v>
      </c>
      <c r="AK1309" s="359">
        <f>+VLOOKUP($E1309,Emissions!$1:$1048576,MATCH(DATE(AK$2,1,1),Emissions!$A$1:$LI$1),FALSE)</f>
        <v>6.0121676590000002</v>
      </c>
      <c r="AL1309" s="359">
        <f>+VLOOKUP($E1309,Emissions!$1:$1048576,MATCH(DATE(AL$2,1,1),Emissions!$A$1:$LI$1),FALSE)</f>
        <v>6.0927255660000004</v>
      </c>
      <c r="AM1309" s="359">
        <f>+VLOOKUP($E1309,Emissions!$1:$1048576,MATCH(DATE(AM$2,1,1),Emissions!$A$1:$LI$1),FALSE)</f>
        <v>6.1752920160000002</v>
      </c>
      <c r="AN1309" s="359">
        <f>+VLOOKUP($E1309,Emissions!$1:$1048576,MATCH(DATE(AN$2,1,1),Emissions!$A$1:$LI$1),FALSE)</f>
        <v>6.2599583010000002</v>
      </c>
      <c r="AO1309" s="359">
        <f>+VLOOKUP($E1309,Emissions!$1:$1048576,MATCH(DATE(AO$2,1,1),Emissions!$A$1:$LI$1),FALSE)</f>
        <v>6.3468012869999999</v>
      </c>
      <c r="AP1309" s="359">
        <f>+VLOOKUP($E1309,Emissions!$1:$1048576,MATCH(DATE(AP$2,1,1),Emissions!$A$1:$LI$1),FALSE)</f>
        <v>6.4335781970000001</v>
      </c>
      <c r="AQ1309" s="359">
        <f>+VLOOKUP($E1309,Emissions!$1:$1048576,MATCH(DATE(AQ$2,1,1),Emissions!$A$1:$LI$1),FALSE)</f>
        <v>6.5213161059999996</v>
      </c>
      <c r="AR1309" s="359">
        <f>+VLOOKUP($E1309,Emissions!$1:$1048576,MATCH(DATE(AR$2,1,1),Emissions!$A$1:$LI$1),FALSE)</f>
        <v>6.6102079399999996</v>
      </c>
      <c r="AS1309" s="359">
        <f>+VLOOKUP($E1309,Emissions!$1:$1048576,MATCH(DATE(AS$2,1,1),Emissions!$A$1:$LI$1),FALSE)</f>
        <v>6.7002969989999999</v>
      </c>
      <c r="AT1309" s="359">
        <f>+VLOOKUP($E1309,Emissions!$1:$1048576,MATCH(DATE(AT$2,1,1),Emissions!$A$1:$LI$1),FALSE)</f>
        <v>6.7916049200000002</v>
      </c>
      <c r="AU1309" s="359">
        <f>+VLOOKUP($E1309,Emissions!$1:$1048576,MATCH(DATE(AU$2,1,1),Emissions!$A$1:$LI$1),FALSE)</f>
        <v>6.8841529770000003</v>
      </c>
      <c r="AV1309" s="359">
        <f>+VLOOKUP($E1309,Emissions!$1:$1048576,MATCH(DATE(AV$2,1,1),Emissions!$A$1:$LI$1),FALSE)</f>
        <v>6.977965695</v>
      </c>
      <c r="AW1309" s="359">
        <f>+VLOOKUP($E1309,Emissions!$1:$1048576,MATCH(DATE(AW$2,1,1),Emissions!$A$1:$LI$1),FALSE)</f>
        <v>7.0730690249999997</v>
      </c>
      <c r="AX1309" s="359">
        <f>+VLOOKUP($E1309,Emissions!$1:$1048576,MATCH(DATE(AX$2,1,1),Emissions!$A$1:$LI$1),FALSE)</f>
        <v>7.1694891780000001</v>
      </c>
      <c r="AY1309" s="359">
        <f>+VLOOKUP($E1309,Emissions!$1:$1048576,MATCH(DATE(AY$2,1,1),Emissions!$A$1:$LI$1),FALSE)</f>
        <v>7.2672526169999996</v>
      </c>
      <c r="AZ1309" s="359">
        <f>+VLOOKUP($E1309,Emissions!$1:$1048576,MATCH(DATE(AZ$2,1,1),Emissions!$A$1:$LI$1),FALSE)</f>
        <v>7.3665580989999997</v>
      </c>
      <c r="BA1309" s="359">
        <f>+VLOOKUP($E1309,Emissions!$1:$1048576,MATCH(DATE(BA$2,1,1),Emissions!$A$1:$LI$1),FALSE)</f>
        <v>7.4673292269999996</v>
      </c>
      <c r="BB1309" s="359">
        <f>+VLOOKUP($E1309,Emissions!$1:$1048576,MATCH(DATE(BB$2,1,1),Emissions!$A$1:$LI$1),FALSE)</f>
        <v>7.5695752680000004</v>
      </c>
      <c r="BC1309" s="359">
        <f>+VLOOKUP($E1309,Emissions!$1:$1048576,MATCH(DATE(BC$2,1,1),Emissions!$A$1:$LI$1),FALSE)</f>
        <v>7.6733230419999998</v>
      </c>
      <c r="BD1309" s="359">
        <f>+VLOOKUP($E1309,Emissions!$1:$1048576,MATCH(DATE(BD$2,1,1),Emissions!$A$1:$LI$1),FALSE)</f>
        <v>7.7786049970000004</v>
      </c>
      <c r="BE1309" s="359">
        <f>+VLOOKUP($E1309,Emissions!$1:$1048576,MATCH(DATE(BE$2,1,1),Emissions!$A$1:$LI$1),FALSE)</f>
        <v>7.8854592070000002</v>
      </c>
      <c r="BF1309" s="359">
        <f>+VLOOKUP($E1309,Emissions!$1:$1048576,MATCH(DATE(BF$2,1,1),Emissions!$A$1:$LI$1),FALSE)</f>
        <v>7.9939256160000003</v>
      </c>
      <c r="BG1309" s="359">
        <f>+VLOOKUP($E1309,Emissions!$1:$1048576,MATCH(DATE(BG$2,1,1),Emissions!$A$1:$LI$1),FALSE)</f>
        <v>8.1040468580000002</v>
      </c>
      <c r="BH1309" s="359">
        <f>+VLOOKUP($E1309,Emissions!$1:$1048576,MATCH(DATE(BH$2,1,1),Emissions!$A$1:$LI$1),FALSE)</f>
        <v>8.2158685249999994</v>
      </c>
      <c r="BI1309" s="359">
        <f>+VLOOKUP($E1309,Emissions!$1:$1048576,MATCH(DATE(BI$2,1,1),Emissions!$A$1:$LI$1),FALSE)</f>
        <v>8.3294389429999995</v>
      </c>
    </row>
    <row r="1310" spans="1:61" ht="15" customHeight="1" x14ac:dyDescent="0.35">
      <c r="A1310" s="409"/>
      <c r="B1310" s="169"/>
      <c r="C1310" s="138" t="s">
        <v>459</v>
      </c>
      <c r="D1310" s="114"/>
      <c r="E1310" s="50" t="s">
        <v>3734</v>
      </c>
      <c r="F1310" s="359">
        <f>+VLOOKUP($E1310,Emissions!$1:$1048576,MATCH(DATE(F$2,1,1),Emissions!$A$1:$LI$1),FALSE)</f>
        <v>2.2190225700000001E-4</v>
      </c>
      <c r="G1310" s="359">
        <f>+VLOOKUP($E1310,Emissions!$1:$1048576,MATCH(DATE(G$2,1,1),Emissions!$A$1:$LI$1),FALSE)</f>
        <v>2.2399521199999999E-4</v>
      </c>
      <c r="H1310" s="359">
        <f>+VLOOKUP($E1310,Emissions!$1:$1048576,MATCH(DATE(H$2,1,1),Emissions!$A$1:$LI$1),FALSE)</f>
        <v>2.2598525299999999E-4</v>
      </c>
      <c r="I1310" s="359">
        <f>+VLOOKUP($E1310,Emissions!$1:$1048576,MATCH(DATE(I$2,1,1),Emissions!$A$1:$LI$1),FALSE)</f>
        <v>2.2802942399999999E-4</v>
      </c>
      <c r="J1310" s="359">
        <f>+VLOOKUP($E1310,Emissions!$1:$1048576,MATCH(DATE(J$2,1,1),Emissions!$A$1:$LI$1),FALSE)</f>
        <v>2.30214498E-4</v>
      </c>
      <c r="K1310" s="359">
        <f>+VLOOKUP($E1310,Emissions!$1:$1048576,MATCH(DATE(K$2,1,1),Emissions!$A$1:$LI$1),FALSE)</f>
        <v>2.3256251499999999E-4</v>
      </c>
      <c r="L1310" s="359">
        <f>+VLOOKUP($E1310,Emissions!$1:$1048576,MATCH(DATE(L$2,1,1),Emissions!$A$1:$LI$1),FALSE)</f>
        <v>2.3491634199999999E-4</v>
      </c>
      <c r="M1310" s="359">
        <f>+VLOOKUP($E1310,Emissions!$1:$1048576,MATCH(DATE(M$2,1,1),Emissions!$A$1:$LI$1),FALSE)</f>
        <v>2.3736826199999999E-4</v>
      </c>
      <c r="N1310" s="359">
        <f>+VLOOKUP($E1310,Emissions!$1:$1048576,MATCH(DATE(N$2,1,1),Emissions!$A$1:$LI$1),FALSE)</f>
        <v>2.39926796E-4</v>
      </c>
      <c r="O1310" s="359">
        <f>+VLOOKUP($E1310,Emissions!$1:$1048576,MATCH(DATE(O$2,1,1),Emissions!$A$1:$LI$1),FALSE)</f>
        <v>2.4258721500000001E-4</v>
      </c>
      <c r="P1310" s="359">
        <f>+VLOOKUP($E1310,Emissions!$1:$1048576,MATCH(DATE(P$2,1,1),Emissions!$A$1:$LI$1),FALSE)</f>
        <v>2.4559839399999997E-4</v>
      </c>
      <c r="Q1310" s="359">
        <f>+VLOOKUP($E1310,Emissions!$1:$1048576,MATCH(DATE(Q$2,1,1),Emissions!$A$1:$LI$1),FALSE)</f>
        <v>2.4853323E-4</v>
      </c>
      <c r="R1310" s="359">
        <f>+VLOOKUP($E1310,Emissions!$1:$1048576,MATCH(DATE(R$2,1,1),Emissions!$A$1:$LI$1),FALSE)</f>
        <v>2.51519127E-4</v>
      </c>
      <c r="S1310" s="359">
        <f>+VLOOKUP($E1310,Emissions!$1:$1048576,MATCH(DATE(S$2,1,1),Emissions!$A$1:$LI$1),FALSE)</f>
        <v>2.5457075599999998E-4</v>
      </c>
      <c r="T1310" s="359">
        <f>+VLOOKUP($E1310,Emissions!$1:$1048576,MATCH(DATE(T$2,1,1),Emissions!$A$1:$LI$1),FALSE)</f>
        <v>2.5769124100000001E-4</v>
      </c>
      <c r="U1310" s="359">
        <f>+VLOOKUP($E1310,Emissions!$1:$1048576,MATCH(DATE(U$2,1,1),Emissions!$A$1:$LI$1),FALSE)</f>
        <v>2.6088231800000002E-4</v>
      </c>
      <c r="V1310" s="359">
        <f>+VLOOKUP($E1310,Emissions!$1:$1048576,MATCH(DATE(V$2,1,1),Emissions!$A$1:$LI$1),FALSE)</f>
        <v>2.6416548E-4</v>
      </c>
      <c r="W1310" s="359">
        <f>+VLOOKUP($E1310,Emissions!$1:$1048576,MATCH(DATE(W$2,1,1),Emissions!$A$1:$LI$1),FALSE)</f>
        <v>2.6753234899999997E-4</v>
      </c>
      <c r="X1310" s="359">
        <f>+VLOOKUP($E1310,Emissions!$1:$1048576,MATCH(DATE(X$2,1,1),Emissions!$A$1:$LI$1),FALSE)</f>
        <v>2.7098107500000003E-4</v>
      </c>
      <c r="Y1310" s="359">
        <f>+VLOOKUP($E1310,Emissions!$1:$1048576,MATCH(DATE(Y$2,1,1),Emissions!$A$1:$LI$1),FALSE)</f>
        <v>2.7451317200000001E-4</v>
      </c>
      <c r="Z1310" s="359">
        <f>+VLOOKUP($E1310,Emissions!$1:$1048576,MATCH(DATE(Z$2,1,1),Emissions!$A$1:$LI$1),FALSE)</f>
        <v>2.7794373799999998E-4</v>
      </c>
      <c r="AA1310" s="359">
        <f>+VLOOKUP($E1310,Emissions!$1:$1048576,MATCH(DATE(AA$2,1,1),Emissions!$A$1:$LI$1),FALSE)</f>
        <v>2.8161121499999998E-4</v>
      </c>
      <c r="AB1310" s="359">
        <f>+VLOOKUP($E1310,Emissions!$1:$1048576,MATCH(DATE(AB$2,1,1),Emissions!$A$1:$LI$1),FALSE)</f>
        <v>2.8540670900000002E-4</v>
      </c>
      <c r="AC1310" s="359">
        <f>+VLOOKUP($E1310,Emissions!$1:$1048576,MATCH(DATE(AC$2,1,1),Emissions!$A$1:$LI$1),FALSE)</f>
        <v>2.8931436599999999E-4</v>
      </c>
      <c r="AD1310" s="359">
        <f>+VLOOKUP($E1310,Emissions!$1:$1048576,MATCH(DATE(AD$2,1,1),Emissions!$A$1:$LI$1),FALSE)</f>
        <v>2.9333227199999999E-4</v>
      </c>
      <c r="AE1310" s="359">
        <f>+VLOOKUP($E1310,Emissions!$1:$1048576,MATCH(DATE(AE$2,1,1),Emissions!$A$1:$LI$1),FALSE)</f>
        <v>2.9691770799999999E-4</v>
      </c>
      <c r="AF1310" s="359">
        <f>+VLOOKUP($E1310,Emissions!$1:$1048576,MATCH(DATE(AF$2,1,1),Emissions!$A$1:$LI$1),FALSE)</f>
        <v>3.0073773199999998E-4</v>
      </c>
      <c r="AG1310" s="359">
        <f>+VLOOKUP($E1310,Emissions!$1:$1048576,MATCH(DATE(AG$2,1,1),Emissions!$A$1:$LI$1),FALSE)</f>
        <v>3.04666459E-4</v>
      </c>
      <c r="AH1310" s="359">
        <f>+VLOOKUP($E1310,Emissions!$1:$1048576,MATCH(DATE(AH$2,1,1),Emissions!$A$1:$LI$1),FALSE)</f>
        <v>3.0869590999999999E-4</v>
      </c>
      <c r="AI1310" s="359">
        <f>+VLOOKUP($E1310,Emissions!$1:$1048576,MATCH(DATE(AI$2,1,1),Emissions!$A$1:$LI$1),FALSE)</f>
        <v>3.1283068500000003E-4</v>
      </c>
      <c r="AJ1310" s="359">
        <f>+VLOOKUP($E1310,Emissions!$1:$1048576,MATCH(DATE(AJ$2,1,1),Emissions!$A$1:$LI$1),FALSE)</f>
        <v>3.1707763399999999E-4</v>
      </c>
      <c r="AK1310" s="359">
        <f>+VLOOKUP($E1310,Emissions!$1:$1048576,MATCH(DATE(AK$2,1,1),Emissions!$A$1:$LI$1),FALSE)</f>
        <v>3.214483E-4</v>
      </c>
      <c r="AL1310" s="359">
        <f>+VLOOKUP($E1310,Emissions!$1:$1048576,MATCH(DATE(AL$2,1,1),Emissions!$A$1:$LI$1),FALSE)</f>
        <v>3.2594551999999999E-4</v>
      </c>
      <c r="AM1310" s="359">
        <f>+VLOOKUP($E1310,Emissions!$1:$1048576,MATCH(DATE(AM$2,1,1),Emissions!$A$1:$LI$1),FALSE)</f>
        <v>3.3057302800000002E-4</v>
      </c>
      <c r="AN1310" s="359">
        <f>+VLOOKUP($E1310,Emissions!$1:$1048576,MATCH(DATE(AN$2,1,1),Emissions!$A$1:$LI$1),FALSE)</f>
        <v>3.3533490700000002E-4</v>
      </c>
      <c r="AO1310" s="359">
        <f>+VLOOKUP($E1310,Emissions!$1:$1048576,MATCH(DATE(AO$2,1,1),Emissions!$A$1:$LI$1),FALSE)</f>
        <v>3.4023465999999999E-4</v>
      </c>
      <c r="AP1310" s="359">
        <f>+VLOOKUP($E1310,Emissions!$1:$1048576,MATCH(DATE(AP$2,1,1),Emissions!$A$1:$LI$1),FALSE)</f>
        <v>3.4511806200000002E-4</v>
      </c>
      <c r="AQ1310" s="359">
        <f>+VLOOKUP($E1310,Emissions!$1:$1048576,MATCH(DATE(AQ$2,1,1),Emissions!$A$1:$LI$1),FALSE)</f>
        <v>3.5006619000000001E-4</v>
      </c>
      <c r="AR1310" s="359">
        <f>+VLOOKUP($E1310,Emissions!$1:$1048576,MATCH(DATE(AR$2,1,1),Emissions!$A$1:$LI$1),FALSE)</f>
        <v>3.5509078900000001E-4</v>
      </c>
      <c r="AS1310" s="359">
        <f>+VLOOKUP($E1310,Emissions!$1:$1048576,MATCH(DATE(AS$2,1,1),Emissions!$A$1:$LI$1),FALSE)</f>
        <v>3.6019434400000002E-4</v>
      </c>
      <c r="AT1310" s="359">
        <f>+VLOOKUP($E1310,Emissions!$1:$1048576,MATCH(DATE(AT$2,1,1),Emissions!$A$1:$LI$1),FALSE)</f>
        <v>3.65377464E-4</v>
      </c>
      <c r="AU1310" s="359">
        <f>+VLOOKUP($E1310,Emissions!$1:$1048576,MATCH(DATE(AU$2,1,1),Emissions!$A$1:$LI$1),FALSE)</f>
        <v>3.7064203000000001E-4</v>
      </c>
      <c r="AV1310" s="359">
        <f>+VLOOKUP($E1310,Emissions!$1:$1048576,MATCH(DATE(AV$2,1,1),Emissions!$A$1:$LI$1),FALSE)</f>
        <v>3.7598802500000001E-4</v>
      </c>
      <c r="AW1310" s="359">
        <f>+VLOOKUP($E1310,Emissions!$1:$1048576,MATCH(DATE(AW$2,1,1),Emissions!$A$1:$LI$1),FALSE)</f>
        <v>3.8141624199999999E-4</v>
      </c>
      <c r="AX1310" s="359">
        <f>+VLOOKUP($E1310,Emissions!$1:$1048576,MATCH(DATE(AX$2,1,1),Emissions!$A$1:$LI$1),FALSE)</f>
        <v>3.8692800099999997E-4</v>
      </c>
      <c r="AY1310" s="359">
        <f>+VLOOKUP($E1310,Emissions!$1:$1048576,MATCH(DATE(AY$2,1,1),Emissions!$A$1:$LI$1),FALSE)</f>
        <v>3.9252493200000001E-4</v>
      </c>
      <c r="AZ1310" s="359">
        <f>+VLOOKUP($E1310,Emissions!$1:$1048576,MATCH(DATE(AZ$2,1,1),Emissions!$A$1:$LI$1),FALSE)</f>
        <v>3.98221742E-4</v>
      </c>
      <c r="BA1310" s="359">
        <f>+VLOOKUP($E1310,Emissions!$1:$1048576,MATCH(DATE(BA$2,1,1),Emissions!$A$1:$LI$1),FALSE)</f>
        <v>4.0401184100000002E-4</v>
      </c>
      <c r="BB1310" s="359">
        <f>+VLOOKUP($E1310,Emissions!$1:$1048576,MATCH(DATE(BB$2,1,1),Emissions!$A$1:$LI$1),FALSE)</f>
        <v>4.0989570600000002E-4</v>
      </c>
      <c r="BC1310" s="359">
        <f>+VLOOKUP($E1310,Emissions!$1:$1048576,MATCH(DATE(BC$2,1,1),Emissions!$A$1:$LI$1),FALSE)</f>
        <v>4.1587491299999998E-4</v>
      </c>
      <c r="BD1310" s="359">
        <f>+VLOOKUP($E1310,Emissions!$1:$1048576,MATCH(DATE(BD$2,1,1),Emissions!$A$1:$LI$1),FALSE)</f>
        <v>4.2195139100000001E-4</v>
      </c>
      <c r="BE1310" s="359">
        <f>+VLOOKUP($E1310,Emissions!$1:$1048576,MATCH(DATE(BE$2,1,1),Emissions!$A$1:$LI$1),FALSE)</f>
        <v>4.2812521299999997E-4</v>
      </c>
      <c r="BF1310" s="359">
        <f>+VLOOKUP($E1310,Emissions!$1:$1048576,MATCH(DATE(BF$2,1,1),Emissions!$A$1:$LI$1),FALSE)</f>
        <v>4.3439979899999998E-4</v>
      </c>
      <c r="BG1310" s="359">
        <f>+VLOOKUP($E1310,Emissions!$1:$1048576,MATCH(DATE(BG$2,1,1),Emissions!$A$1:$LI$1),FALSE)</f>
        <v>4.4077796899999998E-4</v>
      </c>
      <c r="BH1310" s="359">
        <f>+VLOOKUP($E1310,Emissions!$1:$1048576,MATCH(DATE(BH$2,1,1),Emissions!$A$1:$LI$1),FALSE)</f>
        <v>4.4726225599999998E-4</v>
      </c>
      <c r="BI1310" s="359">
        <f>+VLOOKUP($E1310,Emissions!$1:$1048576,MATCH(DATE(BI$2,1,1),Emissions!$A$1:$LI$1),FALSE)</f>
        <v>4.5385507200000001E-4</v>
      </c>
    </row>
    <row r="1311" spans="1:61" ht="15" customHeight="1" x14ac:dyDescent="0.35">
      <c r="A1311" s="409"/>
      <c r="B1311" s="169"/>
      <c r="C1311" s="138" t="s">
        <v>460</v>
      </c>
      <c r="D1311" s="114"/>
      <c r="E1311" s="50" t="s">
        <v>3735</v>
      </c>
      <c r="F1311" s="359">
        <f>+VLOOKUP($E1311,Emissions!$1:$1048576,MATCH(DATE(F$2,1,1),Emissions!$A$1:$LI$1),FALSE)</f>
        <v>1.1763688200000001E-3</v>
      </c>
      <c r="G1311" s="359">
        <f>+VLOOKUP($E1311,Emissions!$1:$1048576,MATCH(DATE(G$2,1,1),Emissions!$A$1:$LI$1),FALSE)</f>
        <v>1.1874641899999999E-3</v>
      </c>
      <c r="H1311" s="359">
        <f>+VLOOKUP($E1311,Emissions!$1:$1048576,MATCH(DATE(H$2,1,1),Emissions!$A$1:$LI$1),FALSE)</f>
        <v>1.1980139799999999E-3</v>
      </c>
      <c r="I1311" s="359">
        <f>+VLOOKUP($E1311,Emissions!$1:$1048576,MATCH(DATE(I$2,1,1),Emissions!$A$1:$LI$1),FALSE)</f>
        <v>1.2088507299999999E-3</v>
      </c>
      <c r="J1311" s="359">
        <f>+VLOOKUP($E1311,Emissions!$1:$1048576,MATCH(DATE(J$2,1,1),Emissions!$A$1:$LI$1),FALSE)</f>
        <v>1.22043444E-3</v>
      </c>
      <c r="K1311" s="359">
        <f>+VLOOKUP($E1311,Emissions!$1:$1048576,MATCH(DATE(K$2,1,1),Emissions!$A$1:$LI$1),FALSE)</f>
        <v>1.2328819699999999E-3</v>
      </c>
      <c r="L1311" s="359">
        <f>+VLOOKUP($E1311,Emissions!$1:$1048576,MATCH(DATE(L$2,1,1),Emissions!$A$1:$LI$1),FALSE)</f>
        <v>1.24536029E-3</v>
      </c>
      <c r="M1311" s="359">
        <f>+VLOOKUP($E1311,Emissions!$1:$1048576,MATCH(DATE(M$2,1,1),Emissions!$A$1:$LI$1),FALSE)</f>
        <v>1.25835864E-3</v>
      </c>
      <c r="N1311" s="359">
        <f>+VLOOKUP($E1311,Emissions!$1:$1048576,MATCH(DATE(N$2,1,1),Emissions!$A$1:$LI$1),FALSE)</f>
        <v>1.2719221799999999E-3</v>
      </c>
      <c r="O1311" s="359">
        <f>+VLOOKUP($E1311,Emissions!$1:$1048576,MATCH(DATE(O$2,1,1),Emissions!$A$1:$LI$1),FALSE)</f>
        <v>1.28602584E-3</v>
      </c>
      <c r="P1311" s="359">
        <f>+VLOOKUP($E1311,Emissions!$1:$1048576,MATCH(DATE(P$2,1,1),Emissions!$A$1:$LI$1),FALSE)</f>
        <v>1.30198898E-3</v>
      </c>
      <c r="Q1311" s="359">
        <f>+VLOOKUP($E1311,Emissions!$1:$1048576,MATCH(DATE(Q$2,1,1),Emissions!$A$1:$LI$1),FALSE)</f>
        <v>1.31754741E-3</v>
      </c>
      <c r="R1311" s="359">
        <f>+VLOOKUP($E1311,Emissions!$1:$1048576,MATCH(DATE(R$2,1,1),Emissions!$A$1:$LI$1),FALSE)</f>
        <v>1.3333765199999999E-3</v>
      </c>
      <c r="S1311" s="359">
        <f>+VLOOKUP($E1311,Emissions!$1:$1048576,MATCH(DATE(S$2,1,1),Emissions!$A$1:$LI$1),FALSE)</f>
        <v>1.3495541E-3</v>
      </c>
      <c r="T1311" s="359">
        <f>+VLOOKUP($E1311,Emissions!$1:$1048576,MATCH(DATE(T$2,1,1),Emissions!$A$1:$LI$1),FALSE)</f>
        <v>1.3660967E-3</v>
      </c>
      <c r="U1311" s="359">
        <f>+VLOOKUP($E1311,Emissions!$1:$1048576,MATCH(DATE(U$2,1,1),Emissions!$A$1:$LI$1),FALSE)</f>
        <v>1.38301353E-3</v>
      </c>
      <c r="V1311" s="359">
        <f>+VLOOKUP($E1311,Emissions!$1:$1048576,MATCH(DATE(V$2,1,1),Emissions!$A$1:$LI$1),FALSE)</f>
        <v>1.4004185400000001E-3</v>
      </c>
      <c r="W1311" s="359">
        <f>+VLOOKUP($E1311,Emissions!$1:$1048576,MATCH(DATE(W$2,1,1),Emissions!$A$1:$LI$1),FALSE)</f>
        <v>1.4182673000000001E-3</v>
      </c>
      <c r="X1311" s="359">
        <f>+VLOOKUP($E1311,Emissions!$1:$1048576,MATCH(DATE(X$2,1,1),Emissions!$A$1:$LI$1),FALSE)</f>
        <v>1.43655E-3</v>
      </c>
      <c r="Y1311" s="359">
        <f>+VLOOKUP($E1311,Emissions!$1:$1048576,MATCH(DATE(Y$2,1,1),Emissions!$A$1:$LI$1),FALSE)</f>
        <v>1.45527468E-3</v>
      </c>
      <c r="Z1311" s="359">
        <f>+VLOOKUP($E1311,Emissions!$1:$1048576,MATCH(DATE(Z$2,1,1),Emissions!$A$1:$LI$1),FALSE)</f>
        <v>1.4734611099999999E-3</v>
      </c>
      <c r="AA1311" s="359">
        <f>+VLOOKUP($E1311,Emissions!$1:$1048576,MATCH(DATE(AA$2,1,1),Emissions!$A$1:$LI$1),FALSE)</f>
        <v>1.4929034900000001E-3</v>
      </c>
      <c r="AB1311" s="359">
        <f>+VLOOKUP($E1311,Emissions!$1:$1048576,MATCH(DATE(AB$2,1,1),Emissions!$A$1:$LI$1),FALSE)</f>
        <v>1.5130245100000001E-3</v>
      </c>
      <c r="AC1311" s="359">
        <f>+VLOOKUP($E1311,Emissions!$1:$1048576,MATCH(DATE(AC$2,1,1),Emissions!$A$1:$LI$1),FALSE)</f>
        <v>1.5337401400000001E-3</v>
      </c>
      <c r="AD1311" s="359">
        <f>+VLOOKUP($E1311,Emissions!$1:$1048576,MATCH(DATE(AD$2,1,1),Emissions!$A$1:$LI$1),FALSE)</f>
        <v>1.5550402400000001E-3</v>
      </c>
      <c r="AE1311" s="359">
        <f>+VLOOKUP($E1311,Emissions!$1:$1048576,MATCH(DATE(AE$2,1,1),Emissions!$A$1:$LI$1),FALSE)</f>
        <v>1.5740476899999999E-3</v>
      </c>
      <c r="AF1311" s="359">
        <f>+VLOOKUP($E1311,Emissions!$1:$1048576,MATCH(DATE(AF$2,1,1),Emissions!$A$1:$LI$1),FALSE)</f>
        <v>1.5942987500000001E-3</v>
      </c>
      <c r="AG1311" s="359">
        <f>+VLOOKUP($E1311,Emissions!$1:$1048576,MATCH(DATE(AG$2,1,1),Emissions!$A$1:$LI$1),FALSE)</f>
        <v>1.61512608E-3</v>
      </c>
      <c r="AH1311" s="359">
        <f>+VLOOKUP($E1311,Emissions!$1:$1048576,MATCH(DATE(AH$2,1,1),Emissions!$A$1:$LI$1),FALSE)</f>
        <v>1.6364873800000001E-3</v>
      </c>
      <c r="AI1311" s="359">
        <f>+VLOOKUP($E1311,Emissions!$1:$1048576,MATCH(DATE(AI$2,1,1),Emissions!$A$1:$LI$1),FALSE)</f>
        <v>1.65840704E-3</v>
      </c>
      <c r="AJ1311" s="359">
        <f>+VLOOKUP($E1311,Emissions!$1:$1048576,MATCH(DATE(AJ$2,1,1),Emissions!$A$1:$LI$1),FALSE)</f>
        <v>1.6809213500000001E-3</v>
      </c>
      <c r="AK1311" s="359">
        <f>+VLOOKUP($E1311,Emissions!$1:$1048576,MATCH(DATE(AK$2,1,1),Emissions!$A$1:$LI$1),FALSE)</f>
        <v>1.7040915300000001E-3</v>
      </c>
      <c r="AL1311" s="359">
        <f>+VLOOKUP($E1311,Emissions!$1:$1048576,MATCH(DATE(AL$2,1,1),Emissions!$A$1:$LI$1),FALSE)</f>
        <v>1.7279326099999999E-3</v>
      </c>
      <c r="AM1311" s="359">
        <f>+VLOOKUP($E1311,Emissions!$1:$1048576,MATCH(DATE(AM$2,1,1),Emissions!$A$1:$LI$1),FALSE)</f>
        <v>1.75246439E-3</v>
      </c>
      <c r="AN1311" s="359">
        <f>+VLOOKUP($E1311,Emissions!$1:$1048576,MATCH(DATE(AN$2,1,1),Emissions!$A$1:$LI$1),FALSE)</f>
        <v>1.7777085E-3</v>
      </c>
      <c r="AO1311" s="359">
        <f>+VLOOKUP($E1311,Emissions!$1:$1048576,MATCH(DATE(AO$2,1,1),Emissions!$A$1:$LI$1),FALSE)</f>
        <v>1.80368353E-3</v>
      </c>
      <c r="AP1311" s="359">
        <f>+VLOOKUP($E1311,Emissions!$1:$1048576,MATCH(DATE(AP$2,1,1),Emissions!$A$1:$LI$1),FALSE)</f>
        <v>1.8295718700000001E-3</v>
      </c>
      <c r="AQ1311" s="359">
        <f>+VLOOKUP($E1311,Emissions!$1:$1048576,MATCH(DATE(AQ$2,1,1),Emissions!$A$1:$LI$1),FALSE)</f>
        <v>1.85580334E-3</v>
      </c>
      <c r="AR1311" s="359">
        <f>+VLOOKUP($E1311,Emissions!$1:$1048576,MATCH(DATE(AR$2,1,1),Emissions!$A$1:$LI$1),FALSE)</f>
        <v>1.88244021E-3</v>
      </c>
      <c r="AS1311" s="359">
        <f>+VLOOKUP($E1311,Emissions!$1:$1048576,MATCH(DATE(AS$2,1,1),Emissions!$A$1:$LI$1),FALSE)</f>
        <v>1.90949565E-3</v>
      </c>
      <c r="AT1311" s="359">
        <f>+VLOOKUP($E1311,Emissions!$1:$1048576,MATCH(DATE(AT$2,1,1),Emissions!$A$1:$LI$1),FALSE)</f>
        <v>1.93697289E-3</v>
      </c>
      <c r="AU1311" s="359">
        <f>+VLOOKUP($E1311,Emissions!$1:$1048576,MATCH(DATE(AU$2,1,1),Emissions!$A$1:$LI$1),FALSE)</f>
        <v>1.9648818999999998E-3</v>
      </c>
      <c r="AV1311" s="359">
        <f>+VLOOKUP($E1311,Emissions!$1:$1048576,MATCH(DATE(AV$2,1,1),Emissions!$A$1:$LI$1),FALSE)</f>
        <v>1.9932225800000001E-3</v>
      </c>
      <c r="AW1311" s="359">
        <f>+VLOOKUP($E1311,Emissions!$1:$1048576,MATCH(DATE(AW$2,1,1),Emissions!$A$1:$LI$1),FALSE)</f>
        <v>2.0219991499999999E-3</v>
      </c>
      <c r="AX1311" s="359">
        <f>+VLOOKUP($E1311,Emissions!$1:$1048576,MATCH(DATE(AX$2,1,1),Emissions!$A$1:$LI$1),FALSE)</f>
        <v>2.0512185999999998E-3</v>
      </c>
      <c r="AY1311" s="359">
        <f>+VLOOKUP($E1311,Emissions!$1:$1048576,MATCH(DATE(AY$2,1,1),Emissions!$A$1:$LI$1),FALSE)</f>
        <v>2.0808895600000002E-3</v>
      </c>
      <c r="AZ1311" s="359">
        <f>+VLOOKUP($E1311,Emissions!$1:$1048576,MATCH(DATE(AZ$2,1,1),Emissions!$A$1:$LI$1),FALSE)</f>
        <v>2.1110900199999998E-3</v>
      </c>
      <c r="BA1311" s="359">
        <f>+VLOOKUP($E1311,Emissions!$1:$1048576,MATCH(DATE(BA$2,1,1),Emissions!$A$1:$LI$1),FALSE)</f>
        <v>2.1417850300000001E-3</v>
      </c>
      <c r="BB1311" s="359">
        <f>+VLOOKUP($E1311,Emissions!$1:$1048576,MATCH(DATE(BB$2,1,1),Emissions!$A$1:$LI$1),FALSE)</f>
        <v>2.1729771199999999E-3</v>
      </c>
      <c r="BC1311" s="359">
        <f>+VLOOKUP($E1311,Emissions!$1:$1048576,MATCH(DATE(BC$2,1,1),Emissions!$A$1:$LI$1),FALSE)</f>
        <v>2.2046746499999998E-3</v>
      </c>
      <c r="BD1311" s="359">
        <f>+VLOOKUP($E1311,Emissions!$1:$1048576,MATCH(DATE(BD$2,1,1),Emissions!$A$1:$LI$1),FALSE)</f>
        <v>2.23688784E-3</v>
      </c>
      <c r="BE1311" s="359">
        <f>+VLOOKUP($E1311,Emissions!$1:$1048576,MATCH(DATE(BE$2,1,1),Emissions!$A$1:$LI$1),FALSE)</f>
        <v>2.2696170799999999E-3</v>
      </c>
      <c r="BF1311" s="359">
        <f>+VLOOKUP($E1311,Emissions!$1:$1048576,MATCH(DATE(BF$2,1,1),Emissions!$A$1:$LI$1),FALSE)</f>
        <v>2.30288049E-3</v>
      </c>
      <c r="BG1311" s="359">
        <f>+VLOOKUP($E1311,Emissions!$1:$1048576,MATCH(DATE(BG$2,1,1),Emissions!$A$1:$LI$1),FALSE)</f>
        <v>2.3366930400000002E-3</v>
      </c>
      <c r="BH1311" s="359">
        <f>+VLOOKUP($E1311,Emissions!$1:$1048576,MATCH(DATE(BH$2,1,1),Emissions!$A$1:$LI$1),FALSE)</f>
        <v>2.3710681499999999E-3</v>
      </c>
      <c r="BI1311" s="359">
        <f>+VLOOKUP($E1311,Emissions!$1:$1048576,MATCH(DATE(BI$2,1,1),Emissions!$A$1:$LI$1),FALSE)</f>
        <v>2.40601859E-3</v>
      </c>
    </row>
    <row r="1312" spans="1:61" s="92" customFormat="1" ht="15" customHeight="1" x14ac:dyDescent="0.35">
      <c r="A1312" s="409"/>
      <c r="B1312" s="169"/>
      <c r="C1312" s="137" t="s">
        <v>3337</v>
      </c>
      <c r="D1312" s="147"/>
      <c r="E1312" s="136" t="s">
        <v>3736</v>
      </c>
      <c r="F1312" s="325">
        <f>+VLOOKUP($E1312,Emissions!$1:$1048576,MATCH(DATE(F$2,1,1),Emissions!$A$1:$LI$1),FALSE)</f>
        <v>25.865763359999999</v>
      </c>
      <c r="G1312" s="325">
        <f>+VLOOKUP($E1312,Emissions!$1:$1048576,MATCH(DATE(G$2,1,1),Emissions!$A$1:$LI$1),FALSE)</f>
        <v>26.077057920000001</v>
      </c>
      <c r="H1312" s="325">
        <f>+VLOOKUP($E1312,Emissions!$1:$1048576,MATCH(DATE(H$2,1,1),Emissions!$A$1:$LI$1),FALSE)</f>
        <v>26.232473850000002</v>
      </c>
      <c r="I1312" s="325">
        <f>+VLOOKUP($E1312,Emissions!$1:$1048576,MATCH(DATE(I$2,1,1),Emissions!$A$1:$LI$1),FALSE)</f>
        <v>26.374443029999998</v>
      </c>
      <c r="J1312" s="325">
        <f>+VLOOKUP($E1312,Emissions!$1:$1048576,MATCH(DATE(J$2,1,1),Emissions!$A$1:$LI$1),FALSE)</f>
        <v>26.526347350000002</v>
      </c>
      <c r="K1312" s="325">
        <f>+VLOOKUP($E1312,Emissions!$1:$1048576,MATCH(DATE(K$2,1,1),Emissions!$A$1:$LI$1),FALSE)</f>
        <v>26.69867386</v>
      </c>
      <c r="L1312" s="325">
        <f>+VLOOKUP($E1312,Emissions!$1:$1048576,MATCH(DATE(L$2,1,1),Emissions!$A$1:$LI$1),FALSE)</f>
        <v>26.873484189999999</v>
      </c>
      <c r="M1312" s="325">
        <f>+VLOOKUP($E1312,Emissions!$1:$1048576,MATCH(DATE(M$2,1,1),Emissions!$A$1:$LI$1),FALSE)</f>
        <v>27.05460433</v>
      </c>
      <c r="N1312" s="325">
        <f>+VLOOKUP($E1312,Emissions!$1:$1048576,MATCH(DATE(N$2,1,1),Emissions!$A$1:$LI$1),FALSE)</f>
        <v>27.243317480000002</v>
      </c>
      <c r="O1312" s="325">
        <f>+VLOOKUP($E1312,Emissions!$1:$1048576,MATCH(DATE(O$2,1,1),Emissions!$A$1:$LI$1),FALSE)</f>
        <v>27.439592510000001</v>
      </c>
      <c r="P1312" s="325">
        <f>+VLOOKUP($E1312,Emissions!$1:$1048576,MATCH(DATE(P$2,1,1),Emissions!$A$1:$LI$1),FALSE)</f>
        <v>27.667184689999999</v>
      </c>
      <c r="Q1312" s="325">
        <f>+VLOOKUP($E1312,Emissions!$1:$1048576,MATCH(DATE(Q$2,1,1),Emissions!$A$1:$LI$1),FALSE)</f>
        <v>27.89166702</v>
      </c>
      <c r="R1312" s="325">
        <f>+VLOOKUP($E1312,Emissions!$1:$1048576,MATCH(DATE(R$2,1,1),Emissions!$A$1:$LI$1),FALSE)</f>
        <v>28.11741717</v>
      </c>
      <c r="S1312" s="325">
        <f>+VLOOKUP($E1312,Emissions!$1:$1048576,MATCH(DATE(S$2,1,1),Emissions!$A$1:$LI$1),FALSE)</f>
        <v>28.34660826</v>
      </c>
      <c r="T1312" s="325">
        <f>+VLOOKUP($E1312,Emissions!$1:$1048576,MATCH(DATE(T$2,1,1),Emissions!$A$1:$LI$1),FALSE)</f>
        <v>28.579994689999999</v>
      </c>
      <c r="U1312" s="325">
        <f>+VLOOKUP($E1312,Emissions!$1:$1048576,MATCH(DATE(U$2,1,1),Emissions!$A$1:$LI$1),FALSE)</f>
        <v>28.81791724</v>
      </c>
      <c r="V1312" s="325">
        <f>+VLOOKUP($E1312,Emissions!$1:$1048576,MATCH(DATE(V$2,1,1),Emissions!$A$1:$LI$1),FALSE)</f>
        <v>29.06503442</v>
      </c>
      <c r="W1312" s="325">
        <f>+VLOOKUP($E1312,Emissions!$1:$1048576,MATCH(DATE(W$2,1,1),Emissions!$A$1:$LI$1),FALSE)</f>
        <v>29.319785240000002</v>
      </c>
      <c r="X1312" s="325">
        <f>+VLOOKUP($E1312,Emissions!$1:$1048576,MATCH(DATE(X$2,1,1),Emissions!$A$1:$LI$1),FALSE)</f>
        <v>29.581231169999999</v>
      </c>
      <c r="Y1312" s="325">
        <f>+VLOOKUP($E1312,Emissions!$1:$1048576,MATCH(DATE(Y$2,1,1),Emissions!$A$1:$LI$1),FALSE)</f>
        <v>29.849161769999998</v>
      </c>
      <c r="Z1312" s="325">
        <f>+VLOOKUP($E1312,Emissions!$1:$1048576,MATCH(DATE(Z$2,1,1),Emissions!$A$1:$LI$1),FALSE)</f>
        <v>30.1065361</v>
      </c>
      <c r="AA1312" s="325">
        <f>+VLOOKUP($E1312,Emissions!$1:$1048576,MATCH(DATE(AA$2,1,1),Emissions!$A$1:$LI$1),FALSE)</f>
        <v>30.38352137</v>
      </c>
      <c r="AB1312" s="325">
        <f>+VLOOKUP($E1312,Emissions!$1:$1048576,MATCH(DATE(AB$2,1,1),Emissions!$A$1:$LI$1),FALSE)</f>
        <v>30.674524460000001</v>
      </c>
      <c r="AC1312" s="325">
        <f>+VLOOKUP($E1312,Emissions!$1:$1048576,MATCH(DATE(AC$2,1,1),Emissions!$A$1:$LI$1),FALSE)</f>
        <v>30.976458189999999</v>
      </c>
      <c r="AD1312" s="325">
        <f>+VLOOKUP($E1312,Emissions!$1:$1048576,MATCH(DATE(AD$2,1,1),Emissions!$A$1:$LI$1),FALSE)</f>
        <v>31.288258339999999</v>
      </c>
      <c r="AE1312" s="325">
        <f>+VLOOKUP($E1312,Emissions!$1:$1048576,MATCH(DATE(AE$2,1,1),Emissions!$A$1:$LI$1),FALSE)</f>
        <v>31.560700180000001</v>
      </c>
      <c r="AF1312" s="325">
        <f>+VLOOKUP($E1312,Emissions!$1:$1048576,MATCH(DATE(AF$2,1,1),Emissions!$A$1:$LI$1),FALSE)</f>
        <v>31.845695129999999</v>
      </c>
      <c r="AG1312" s="325">
        <f>+VLOOKUP($E1312,Emissions!$1:$1048576,MATCH(DATE(AG$2,1,1),Emissions!$A$1:$LI$1),FALSE)</f>
        <v>32.141724359999998</v>
      </c>
      <c r="AH1312" s="325">
        <f>+VLOOKUP($E1312,Emissions!$1:$1048576,MATCH(DATE(AH$2,1,1),Emissions!$A$1:$LI$1),FALSE)</f>
        <v>32.44758865</v>
      </c>
      <c r="AI1312" s="325">
        <f>+VLOOKUP($E1312,Emissions!$1:$1048576,MATCH(DATE(AI$2,1,1),Emissions!$A$1:$LI$1),FALSE)</f>
        <v>32.763281630000002</v>
      </c>
      <c r="AJ1312" s="325">
        <f>+VLOOKUP($E1312,Emissions!$1:$1048576,MATCH(DATE(AJ$2,1,1),Emissions!$A$1:$LI$1),FALSE)</f>
        <v>33.08922372</v>
      </c>
      <c r="AK1312" s="325">
        <f>+VLOOKUP($E1312,Emissions!$1:$1048576,MATCH(DATE(AK$2,1,1),Emissions!$A$1:$LI$1),FALSE)</f>
        <v>33.42702251</v>
      </c>
      <c r="AL1312" s="325">
        <f>+VLOOKUP($E1312,Emissions!$1:$1048576,MATCH(DATE(AL$2,1,1),Emissions!$A$1:$LI$1),FALSE)</f>
        <v>33.776654299999997</v>
      </c>
      <c r="AM1312" s="325">
        <f>+VLOOKUP($E1312,Emissions!$1:$1048576,MATCH(DATE(AM$2,1,1),Emissions!$A$1:$LI$1),FALSE)</f>
        <v>34.138157249999999</v>
      </c>
      <c r="AN1312" s="325">
        <f>+VLOOKUP($E1312,Emissions!$1:$1048576,MATCH(DATE(AN$2,1,1),Emissions!$A$1:$LI$1),FALSE)</f>
        <v>34.511683920000003</v>
      </c>
      <c r="AO1312" s="325">
        <f>+VLOOKUP($E1312,Emissions!$1:$1048576,MATCH(DATE(AO$2,1,1),Emissions!$A$1:$LI$1),FALSE)</f>
        <v>34.897404440000003</v>
      </c>
      <c r="AP1312" s="325">
        <f>+VLOOKUP($E1312,Emissions!$1:$1048576,MATCH(DATE(AP$2,1,1),Emissions!$A$1:$LI$1),FALSE)</f>
        <v>35.283330720000002</v>
      </c>
      <c r="AQ1312" s="325">
        <f>+VLOOKUP($E1312,Emissions!$1:$1048576,MATCH(DATE(AQ$2,1,1),Emissions!$A$1:$LI$1),FALSE)</f>
        <v>35.673698270000003</v>
      </c>
      <c r="AR1312" s="325">
        <f>+VLOOKUP($E1312,Emissions!$1:$1048576,MATCH(DATE(AR$2,1,1),Emissions!$A$1:$LI$1),FALSE)</f>
        <v>36.070169999999997</v>
      </c>
      <c r="AS1312" s="325">
        <f>+VLOOKUP($E1312,Emissions!$1:$1048576,MATCH(DATE(AS$2,1,1),Emissions!$A$1:$LI$1),FALSE)</f>
        <v>36.47317236</v>
      </c>
      <c r="AT1312" s="325">
        <f>+VLOOKUP($E1312,Emissions!$1:$1048576,MATCH(DATE(AT$2,1,1),Emissions!$A$1:$LI$1),FALSE)</f>
        <v>36.882776059999998</v>
      </c>
      <c r="AU1312" s="325">
        <f>+VLOOKUP($E1312,Emissions!$1:$1048576,MATCH(DATE(AU$2,1,1),Emissions!$A$1:$LI$1),FALSE)</f>
        <v>37.299333480000001</v>
      </c>
      <c r="AV1312" s="325">
        <f>+VLOOKUP($E1312,Emissions!$1:$1048576,MATCH(DATE(AV$2,1,1),Emissions!$A$1:$LI$1),FALSE)</f>
        <v>37.722802190000003</v>
      </c>
      <c r="AW1312" s="325">
        <f>+VLOOKUP($E1312,Emissions!$1:$1048576,MATCH(DATE(AW$2,1,1),Emissions!$A$1:$LI$1),FALSE)</f>
        <v>38.153235379999998</v>
      </c>
      <c r="AX1312" s="325">
        <f>+VLOOKUP($E1312,Emissions!$1:$1048576,MATCH(DATE(AX$2,1,1),Emissions!$A$1:$LI$1),FALSE)</f>
        <v>38.590773609999999</v>
      </c>
      <c r="AY1312" s="325">
        <f>+VLOOKUP($E1312,Emissions!$1:$1048576,MATCH(DATE(AY$2,1,1),Emissions!$A$1:$LI$1),FALSE)</f>
        <v>39.035582239999997</v>
      </c>
      <c r="AZ1312" s="325">
        <f>+VLOOKUP($E1312,Emissions!$1:$1048576,MATCH(DATE(AZ$2,1,1),Emissions!$A$1:$LI$1),FALSE)</f>
        <v>39.489011730000001</v>
      </c>
      <c r="BA1312" s="325">
        <f>+VLOOKUP($E1312,Emissions!$1:$1048576,MATCH(DATE(BA$2,1,1),Emissions!$A$1:$LI$1),FALSE)</f>
        <v>39.950720009999998</v>
      </c>
      <c r="BB1312" s="325">
        <f>+VLOOKUP($E1312,Emissions!$1:$1048576,MATCH(DATE(BB$2,1,1),Emissions!$A$1:$LI$1),FALSE)</f>
        <v>40.420649789999999</v>
      </c>
      <c r="BC1312" s="325">
        <f>+VLOOKUP($E1312,Emissions!$1:$1048576,MATCH(DATE(BC$2,1,1),Emissions!$A$1:$LI$1),FALSE)</f>
        <v>40.898891149999997</v>
      </c>
      <c r="BD1312" s="325">
        <f>+VLOOKUP($E1312,Emissions!$1:$1048576,MATCH(DATE(BD$2,1,1),Emissions!$A$1:$LI$1),FALSE)</f>
        <v>41.385588030000001</v>
      </c>
      <c r="BE1312" s="325">
        <f>+VLOOKUP($E1312,Emissions!$1:$1048576,MATCH(DATE(BE$2,1,1),Emissions!$A$1:$LI$1),FALSE)</f>
        <v>41.880433570000001</v>
      </c>
      <c r="BF1312" s="325">
        <f>+VLOOKUP($E1312,Emissions!$1:$1048576,MATCH(DATE(BF$2,1,1),Emissions!$A$1:$LI$1),FALSE)</f>
        <v>42.383778909999997</v>
      </c>
      <c r="BG1312" s="325">
        <f>+VLOOKUP($E1312,Emissions!$1:$1048576,MATCH(DATE(BG$2,1,1),Emissions!$A$1:$LI$1),FALSE)</f>
        <v>42.895919169999999</v>
      </c>
      <c r="BH1312" s="325">
        <f>+VLOOKUP($E1312,Emissions!$1:$1048576,MATCH(DATE(BH$2,1,1),Emissions!$A$1:$LI$1),FALSE)</f>
        <v>43.417077810000002</v>
      </c>
      <c r="BI1312" s="325">
        <f>+VLOOKUP($E1312,Emissions!$1:$1048576,MATCH(DATE(BI$2,1,1),Emissions!$A$1:$LI$1),FALSE)</f>
        <v>43.947437219999998</v>
      </c>
    </row>
    <row r="1313" spans="1:61" ht="15" customHeight="1" x14ac:dyDescent="0.35">
      <c r="A1313" s="409"/>
      <c r="B1313" s="169"/>
      <c r="C1313" s="138" t="s">
        <v>463</v>
      </c>
      <c r="D1313" s="114"/>
      <c r="E1313" s="50" t="s">
        <v>3737</v>
      </c>
      <c r="F1313" s="359">
        <f>+VLOOKUP($E1313,Emissions!$1:$1048576,MATCH(DATE(F$2,1,1),Emissions!$A$1:$LI$1),FALSE)</f>
        <v>9.7041165700000001E-2</v>
      </c>
      <c r="G1313" s="359">
        <f>+VLOOKUP($E1313,Emissions!$1:$1048576,MATCH(DATE(G$2,1,1),Emissions!$A$1:$LI$1),FALSE)</f>
        <v>9.7694892399999997E-2</v>
      </c>
      <c r="H1313" s="359">
        <f>+VLOOKUP($E1313,Emissions!$1:$1048576,MATCH(DATE(H$2,1,1),Emissions!$A$1:$LI$1),FALSE)</f>
        <v>9.8145869299999994E-2</v>
      </c>
      <c r="I1313" s="359">
        <f>+VLOOKUP($E1313,Emissions!$1:$1048576,MATCH(DATE(I$2,1,1),Emissions!$A$1:$LI$1),FALSE)</f>
        <v>9.8575506399999999E-2</v>
      </c>
      <c r="J1313" s="359">
        <f>+VLOOKUP($E1313,Emissions!$1:$1048576,MATCH(DATE(J$2,1,1),Emissions!$A$1:$LI$1),FALSE)</f>
        <v>9.9063550299999997E-2</v>
      </c>
      <c r="K1313" s="359">
        <f>+VLOOKUP($E1313,Emissions!$1:$1048576,MATCH(DATE(K$2,1,1),Emissions!$A$1:$LI$1),FALSE)</f>
        <v>9.9631535699999996E-2</v>
      </c>
      <c r="L1313" s="359">
        <f>+VLOOKUP($E1313,Emissions!$1:$1048576,MATCH(DATE(L$2,1,1),Emissions!$A$1:$LI$1),FALSE)</f>
        <v>0.1002258456</v>
      </c>
      <c r="M1313" s="359">
        <f>+VLOOKUP($E1313,Emissions!$1:$1048576,MATCH(DATE(M$2,1,1),Emissions!$A$1:$LI$1),FALSE)</f>
        <v>0.1008702209</v>
      </c>
      <c r="N1313" s="359">
        <f>+VLOOKUP($E1313,Emissions!$1:$1048576,MATCH(DATE(N$2,1,1),Emissions!$A$1:$LI$1),FALSE)</f>
        <v>0.1015631198</v>
      </c>
      <c r="O1313" s="359">
        <f>+VLOOKUP($E1313,Emissions!$1:$1048576,MATCH(DATE(O$2,1,1),Emissions!$A$1:$LI$1),FALSE)</f>
        <v>0.10229830519999999</v>
      </c>
      <c r="P1313" s="359">
        <f>+VLOOKUP($E1313,Emissions!$1:$1048576,MATCH(DATE(P$2,1,1),Emissions!$A$1:$LI$1),FALSE)</f>
        <v>0.1031528438</v>
      </c>
      <c r="Q1313" s="359">
        <f>+VLOOKUP($E1313,Emissions!$1:$1048576,MATCH(DATE(Q$2,1,1),Emissions!$A$1:$LI$1),FALSE)</f>
        <v>0.1039956162</v>
      </c>
      <c r="R1313" s="359">
        <f>+VLOOKUP($E1313,Emissions!$1:$1048576,MATCH(DATE(R$2,1,1),Emissions!$A$1:$LI$1),FALSE)</f>
        <v>0.1048548767</v>
      </c>
      <c r="S1313" s="359">
        <f>+VLOOKUP($E1313,Emissions!$1:$1048576,MATCH(DATE(S$2,1,1),Emissions!$A$1:$LI$1),FALSE)</f>
        <v>0.1057335188</v>
      </c>
      <c r="T1313" s="359">
        <f>+VLOOKUP($E1313,Emissions!$1:$1048576,MATCH(DATE(T$2,1,1),Emissions!$A$1:$LI$1),FALSE)</f>
        <v>0.1066316967</v>
      </c>
      <c r="U1313" s="359">
        <f>+VLOOKUP($E1313,Emissions!$1:$1048576,MATCH(DATE(U$2,1,1),Emissions!$A$1:$LI$1),FALSE)</f>
        <v>0.10754966840000001</v>
      </c>
      <c r="V1313" s="359">
        <f>+VLOOKUP($E1313,Emissions!$1:$1048576,MATCH(DATE(V$2,1,1),Emissions!$A$1:$LI$1),FALSE)</f>
        <v>0.10850232730000001</v>
      </c>
      <c r="W1313" s="359">
        <f>+VLOOKUP($E1313,Emissions!$1:$1048576,MATCH(DATE(W$2,1,1),Emissions!$A$1:$LI$1),FALSE)</f>
        <v>0.1094837082</v>
      </c>
      <c r="X1313" s="359">
        <f>+VLOOKUP($E1313,Emissions!$1:$1048576,MATCH(DATE(X$2,1,1),Emissions!$A$1:$LI$1),FALSE)</f>
        <v>0.1104919364</v>
      </c>
      <c r="Y1313" s="359">
        <f>+VLOOKUP($E1313,Emissions!$1:$1048576,MATCH(DATE(Y$2,1,1),Emissions!$A$1:$LI$1),FALSE)</f>
        <v>0.1115272689</v>
      </c>
      <c r="Z1313" s="359">
        <f>+VLOOKUP($E1313,Emissions!$1:$1048576,MATCH(DATE(Z$2,1,1),Emissions!$A$1:$LI$1),FALSE)</f>
        <v>0.11253013689999999</v>
      </c>
      <c r="AA1313" s="359">
        <f>+VLOOKUP($E1313,Emissions!$1:$1048576,MATCH(DATE(AA$2,1,1),Emissions!$A$1:$LI$1),FALSE)</f>
        <v>0.1136127515</v>
      </c>
      <c r="AB1313" s="359">
        <f>+VLOOKUP($E1313,Emissions!$1:$1048576,MATCH(DATE(AB$2,1,1),Emissions!$A$1:$LI$1),FALSE)</f>
        <v>0.1147438695</v>
      </c>
      <c r="AC1313" s="359">
        <f>+VLOOKUP($E1313,Emissions!$1:$1048576,MATCH(DATE(AC$2,1,1),Emissions!$A$1:$LI$1),FALSE)</f>
        <v>0.115916836</v>
      </c>
      <c r="AD1313" s="359">
        <f>+VLOOKUP($E1313,Emissions!$1:$1048576,MATCH(DATE(AD$2,1,1),Emissions!$A$1:$LI$1),FALSE)</f>
        <v>0.11713035450000001</v>
      </c>
      <c r="AE1313" s="359">
        <f>+VLOOKUP($E1313,Emissions!$1:$1048576,MATCH(DATE(AE$2,1,1),Emissions!$A$1:$LI$1),FALSE)</f>
        <v>0.1182093875</v>
      </c>
      <c r="AF1313" s="359">
        <f>+VLOOKUP($E1313,Emissions!$1:$1048576,MATCH(DATE(AF$2,1,1),Emissions!$A$1:$LI$1),FALSE)</f>
        <v>0.119358035</v>
      </c>
      <c r="AG1313" s="359">
        <f>+VLOOKUP($E1313,Emissions!$1:$1048576,MATCH(DATE(AG$2,1,1),Emissions!$A$1:$LI$1),FALSE)</f>
        <v>0.1205471216</v>
      </c>
      <c r="AH1313" s="359">
        <f>+VLOOKUP($E1313,Emissions!$1:$1048576,MATCH(DATE(AH$2,1,1),Emissions!$A$1:$LI$1),FALSE)</f>
        <v>0.1217746171</v>
      </c>
      <c r="AI1313" s="359">
        <f>+VLOOKUP($E1313,Emissions!$1:$1048576,MATCH(DATE(AI$2,1,1),Emissions!$A$1:$LI$1),FALSE)</f>
        <v>0.12304255109999999</v>
      </c>
      <c r="AJ1313" s="359">
        <f>+VLOOKUP($E1313,Emissions!$1:$1048576,MATCH(DATE(AJ$2,1,1),Emissions!$A$1:$LI$1),FALSE)</f>
        <v>0.124353675</v>
      </c>
      <c r="AK1313" s="359">
        <f>+VLOOKUP($E1313,Emissions!$1:$1048576,MATCH(DATE(AK$2,1,1),Emissions!$A$1:$LI$1),FALSE)</f>
        <v>0.1257139679</v>
      </c>
      <c r="AL1313" s="359">
        <f>+VLOOKUP($E1313,Emissions!$1:$1048576,MATCH(DATE(AL$2,1,1),Emissions!$A$1:$LI$1),FALSE)</f>
        <v>0.1271238298</v>
      </c>
      <c r="AM1313" s="359">
        <f>+VLOOKUP($E1313,Emissions!$1:$1048576,MATCH(DATE(AM$2,1,1),Emissions!$A$1:$LI$1),FALSE)</f>
        <v>0.1285841194</v>
      </c>
      <c r="AN1313" s="359">
        <f>+VLOOKUP($E1313,Emissions!$1:$1048576,MATCH(DATE(AN$2,1,1),Emissions!$A$1:$LI$1),FALSE)</f>
        <v>0.13009583390000001</v>
      </c>
      <c r="AO1313" s="359">
        <f>+VLOOKUP($E1313,Emissions!$1:$1048576,MATCH(DATE(AO$2,1,1),Emissions!$A$1:$LI$1),FALSE)</f>
        <v>0.13165982109999999</v>
      </c>
      <c r="AP1313" s="359">
        <f>+VLOOKUP($E1313,Emissions!$1:$1048576,MATCH(DATE(AP$2,1,1),Emissions!$A$1:$LI$1),FALSE)</f>
        <v>0.133229191</v>
      </c>
      <c r="AQ1313" s="359">
        <f>+VLOOKUP($E1313,Emissions!$1:$1048576,MATCH(DATE(AQ$2,1,1),Emissions!$A$1:$LI$1),FALSE)</f>
        <v>0.1348240651</v>
      </c>
      <c r="AR1313" s="359">
        <f>+VLOOKUP($E1313,Emissions!$1:$1048576,MATCH(DATE(AR$2,1,1),Emissions!$A$1:$LI$1),FALSE)</f>
        <v>0.1364473883</v>
      </c>
      <c r="AS1313" s="359">
        <f>+VLOOKUP($E1313,Emissions!$1:$1048576,MATCH(DATE(AS$2,1,1),Emissions!$A$1:$LI$1),FALSE)</f>
        <v>0.13809924709999999</v>
      </c>
      <c r="AT1313" s="359">
        <f>+VLOOKUP($E1313,Emissions!$1:$1048576,MATCH(DATE(AT$2,1,1),Emissions!$A$1:$LI$1),FALSE)</f>
        <v>0.13977938349999999</v>
      </c>
      <c r="AU1313" s="359">
        <f>+VLOOKUP($E1313,Emissions!$1:$1048576,MATCH(DATE(AU$2,1,1),Emissions!$A$1:$LI$1),FALSE)</f>
        <v>0.14148878279999999</v>
      </c>
      <c r="AV1313" s="359">
        <f>+VLOOKUP($E1313,Emissions!$1:$1048576,MATCH(DATE(AV$2,1,1),Emissions!$A$1:$LI$1),FALSE)</f>
        <v>0.14322739940000001</v>
      </c>
      <c r="AW1313" s="359">
        <f>+VLOOKUP($E1313,Emissions!$1:$1048576,MATCH(DATE(AW$2,1,1),Emissions!$A$1:$LI$1),FALSE)</f>
        <v>0.14499569570000001</v>
      </c>
      <c r="AX1313" s="359">
        <f>+VLOOKUP($E1313,Emissions!$1:$1048576,MATCH(DATE(AX$2,1,1),Emissions!$A$1:$LI$1),FALSE)</f>
        <v>0.14679441709999999</v>
      </c>
      <c r="AY1313" s="359">
        <f>+VLOOKUP($E1313,Emissions!$1:$1048576,MATCH(DATE(AY$2,1,1),Emissions!$A$1:$LI$1),FALSE)</f>
        <v>0.14862433319999999</v>
      </c>
      <c r="AZ1313" s="359">
        <f>+VLOOKUP($E1313,Emissions!$1:$1048576,MATCH(DATE(AZ$2,1,1),Emissions!$A$1:$LI$1),FALSE)</f>
        <v>0.15049059970000001</v>
      </c>
      <c r="BA1313" s="359">
        <f>+VLOOKUP($E1313,Emissions!$1:$1048576,MATCH(DATE(BA$2,1,1),Emissions!$A$1:$LI$1),FALSE)</f>
        <v>0.15239166030000001</v>
      </c>
      <c r="BB1313" s="359">
        <f>+VLOOKUP($E1313,Emissions!$1:$1048576,MATCH(DATE(BB$2,1,1),Emissions!$A$1:$LI$1),FALSE)</f>
        <v>0.1543277632</v>
      </c>
      <c r="BC1313" s="359">
        <f>+VLOOKUP($E1313,Emissions!$1:$1048576,MATCH(DATE(BC$2,1,1),Emissions!$A$1:$LI$1),FALSE)</f>
        <v>0.15629950279999999</v>
      </c>
      <c r="BD1313" s="359">
        <f>+VLOOKUP($E1313,Emissions!$1:$1048576,MATCH(DATE(BD$2,1,1),Emissions!$A$1:$LI$1),FALSE)</f>
        <v>0.15830756090000001</v>
      </c>
      <c r="BE1313" s="359">
        <f>+VLOOKUP($E1313,Emissions!$1:$1048576,MATCH(DATE(BE$2,1,1),Emissions!$A$1:$LI$1),FALSE)</f>
        <v>0.1603512741</v>
      </c>
      <c r="BF1313" s="359">
        <f>+VLOOKUP($E1313,Emissions!$1:$1048576,MATCH(DATE(BF$2,1,1),Emissions!$A$1:$LI$1),FALSE)</f>
        <v>0.16243194929999999</v>
      </c>
      <c r="BG1313" s="359">
        <f>+VLOOKUP($E1313,Emissions!$1:$1048576,MATCH(DATE(BG$2,1,1),Emissions!$A$1:$LI$1),FALSE)</f>
        <v>0.16455055639999999</v>
      </c>
      <c r="BH1313" s="359">
        <f>+VLOOKUP($E1313,Emissions!$1:$1048576,MATCH(DATE(BH$2,1,1),Emissions!$A$1:$LI$1),FALSE)</f>
        <v>0.16670788240000001</v>
      </c>
      <c r="BI1313" s="359">
        <f>+VLOOKUP($E1313,Emissions!$1:$1048576,MATCH(DATE(BI$2,1,1),Emissions!$A$1:$LI$1),FALSE)</f>
        <v>0.1689046112</v>
      </c>
    </row>
    <row r="1314" spans="1:61" ht="15" customHeight="1" x14ac:dyDescent="0.35">
      <c r="A1314" s="409"/>
      <c r="B1314" s="169"/>
      <c r="C1314" s="138" t="s">
        <v>464</v>
      </c>
      <c r="D1314" s="114"/>
      <c r="E1314" s="50" t="s">
        <v>3738</v>
      </c>
      <c r="F1314" s="359">
        <f>+VLOOKUP($E1314,Emissions!$1:$1048576,MATCH(DATE(F$2,1,1),Emissions!$A$1:$LI$1),FALSE)</f>
        <v>3.0720035879999998</v>
      </c>
      <c r="G1314" s="359">
        <f>+VLOOKUP($E1314,Emissions!$1:$1048576,MATCH(DATE(G$2,1,1),Emissions!$A$1:$LI$1),FALSE)</f>
        <v>3.0940071589999998</v>
      </c>
      <c r="H1314" s="359">
        <f>+VLOOKUP($E1314,Emissions!$1:$1048576,MATCH(DATE(H$2,1,1),Emissions!$A$1:$LI$1),FALSE)</f>
        <v>3.108594697</v>
      </c>
      <c r="I1314" s="359">
        <f>+VLOOKUP($E1314,Emissions!$1:$1048576,MATCH(DATE(I$2,1,1),Emissions!$A$1:$LI$1),FALSE)</f>
        <v>3.1218781779999998</v>
      </c>
      <c r="J1314" s="359">
        <f>+VLOOKUP($E1314,Emissions!$1:$1048576,MATCH(DATE(J$2,1,1),Emissions!$A$1:$LI$1),FALSE)</f>
        <v>3.136842981</v>
      </c>
      <c r="K1314" s="359">
        <f>+VLOOKUP($E1314,Emissions!$1:$1048576,MATCH(DATE(K$2,1,1),Emissions!$A$1:$LI$1),FALSE)</f>
        <v>3.1544017219999998</v>
      </c>
      <c r="L1314" s="359">
        <f>+VLOOKUP($E1314,Emissions!$1:$1048576,MATCH(DATE(L$2,1,1),Emissions!$A$1:$LI$1),FALSE)</f>
        <v>3.173049352</v>
      </c>
      <c r="M1314" s="359">
        <f>+VLOOKUP($E1314,Emissions!$1:$1048576,MATCH(DATE(M$2,1,1),Emissions!$A$1:$LI$1),FALSE)</f>
        <v>3.1932877290000001</v>
      </c>
      <c r="N1314" s="359">
        <f>+VLOOKUP($E1314,Emissions!$1:$1048576,MATCH(DATE(N$2,1,1),Emissions!$A$1:$LI$1),FALSE)</f>
        <v>3.215111008</v>
      </c>
      <c r="O1314" s="359">
        <f>+VLOOKUP($E1314,Emissions!$1:$1048576,MATCH(DATE(O$2,1,1),Emissions!$A$1:$LI$1),FALSE)</f>
        <v>3.2383241530000002</v>
      </c>
      <c r="P1314" s="359">
        <f>+VLOOKUP($E1314,Emissions!$1:$1048576,MATCH(DATE(P$2,1,1),Emissions!$A$1:$LI$1),FALSE)</f>
        <v>3.2651423130000001</v>
      </c>
      <c r="Q1314" s="359">
        <f>+VLOOKUP($E1314,Emissions!$1:$1048576,MATCH(DATE(Q$2,1,1),Emissions!$A$1:$LI$1),FALSE)</f>
        <v>3.2919727070000002</v>
      </c>
      <c r="R1314" s="359">
        <f>+VLOOKUP($E1314,Emissions!$1:$1048576,MATCH(DATE(R$2,1,1),Emissions!$A$1:$LI$1),FALSE)</f>
        <v>3.3192445629999998</v>
      </c>
      <c r="S1314" s="359">
        <f>+VLOOKUP($E1314,Emissions!$1:$1048576,MATCH(DATE(S$2,1,1),Emissions!$A$1:$LI$1),FALSE)</f>
        <v>3.347098329</v>
      </c>
      <c r="T1314" s="359">
        <f>+VLOOKUP($E1314,Emissions!$1:$1048576,MATCH(DATE(T$2,1,1),Emissions!$A$1:$LI$1),FALSE)</f>
        <v>3.375558292</v>
      </c>
      <c r="U1314" s="359">
        <f>+VLOOKUP($E1314,Emissions!$1:$1048576,MATCH(DATE(U$2,1,1),Emissions!$A$1:$LI$1),FALSE)</f>
        <v>3.4046371880000001</v>
      </c>
      <c r="V1314" s="359">
        <f>+VLOOKUP($E1314,Emissions!$1:$1048576,MATCH(DATE(V$2,1,1),Emissions!$A$1:$LI$1),FALSE)</f>
        <v>3.4347718600000001</v>
      </c>
      <c r="W1314" s="359">
        <f>+VLOOKUP($E1314,Emissions!$1:$1048576,MATCH(DATE(W$2,1,1),Emissions!$A$1:$LI$1),FALSE)</f>
        <v>3.4658353009999998</v>
      </c>
      <c r="X1314" s="359">
        <f>+VLOOKUP($E1314,Emissions!$1:$1048576,MATCH(DATE(X$2,1,1),Emissions!$A$1:$LI$1),FALSE)</f>
        <v>3.4977574370000002</v>
      </c>
      <c r="Y1314" s="359">
        <f>+VLOOKUP($E1314,Emissions!$1:$1048576,MATCH(DATE(Y$2,1,1),Emissions!$A$1:$LI$1),FALSE)</f>
        <v>3.530537743</v>
      </c>
      <c r="Z1314" s="359">
        <f>+VLOOKUP($E1314,Emissions!$1:$1048576,MATCH(DATE(Z$2,1,1),Emissions!$A$1:$LI$1),FALSE)</f>
        <v>3.5624411359999999</v>
      </c>
      <c r="AA1314" s="359">
        <f>+VLOOKUP($E1314,Emissions!$1:$1048576,MATCH(DATE(AA$2,1,1),Emissions!$A$1:$LI$1),FALSE)</f>
        <v>3.596554786</v>
      </c>
      <c r="AB1314" s="359">
        <f>+VLOOKUP($E1314,Emissions!$1:$1048576,MATCH(DATE(AB$2,1,1),Emissions!$A$1:$LI$1),FALSE)</f>
        <v>3.63230304</v>
      </c>
      <c r="AC1314" s="359">
        <f>+VLOOKUP($E1314,Emissions!$1:$1048576,MATCH(DATE(AC$2,1,1),Emissions!$A$1:$LI$1),FALSE)</f>
        <v>3.6694191250000001</v>
      </c>
      <c r="AD1314" s="359">
        <f>+VLOOKUP($E1314,Emissions!$1:$1048576,MATCH(DATE(AD$2,1,1),Emissions!$A$1:$LI$1),FALSE)</f>
        <v>3.7078322269999999</v>
      </c>
      <c r="AE1314" s="359">
        <f>+VLOOKUP($E1314,Emissions!$1:$1048576,MATCH(DATE(AE$2,1,1),Emissions!$A$1:$LI$1),FALSE)</f>
        <v>3.7424348539999999</v>
      </c>
      <c r="AF1314" s="359">
        <f>+VLOOKUP($E1314,Emissions!$1:$1048576,MATCH(DATE(AF$2,1,1),Emissions!$A$1:$LI$1),FALSE)</f>
        <v>3.7786375240000001</v>
      </c>
      <c r="AG1314" s="359">
        <f>+VLOOKUP($E1314,Emissions!$1:$1048576,MATCH(DATE(AG$2,1,1),Emissions!$A$1:$LI$1),FALSE)</f>
        <v>3.816190599</v>
      </c>
      <c r="AH1314" s="359">
        <f>+VLOOKUP($E1314,Emissions!$1:$1048576,MATCH(DATE(AH$2,1,1),Emissions!$A$1:$LI$1),FALSE)</f>
        <v>3.8549961420000001</v>
      </c>
      <c r="AI1314" s="359">
        <f>+VLOOKUP($E1314,Emissions!$1:$1048576,MATCH(DATE(AI$2,1,1),Emissions!$A$1:$LI$1),FALSE)</f>
        <v>3.8950956720000001</v>
      </c>
      <c r="AJ1314" s="359">
        <f>+VLOOKUP($E1314,Emissions!$1:$1048576,MATCH(DATE(AJ$2,1,1),Emissions!$A$1:$LI$1),FALSE)</f>
        <v>3.9365690899999999</v>
      </c>
      <c r="AK1314" s="359">
        <f>+VLOOKUP($E1314,Emissions!$1:$1048576,MATCH(DATE(AK$2,1,1),Emissions!$A$1:$LI$1),FALSE)</f>
        <v>3.9795953540000002</v>
      </c>
      <c r="AL1314" s="359">
        <f>+VLOOKUP($E1314,Emissions!$1:$1048576,MATCH(DATE(AL$2,1,1),Emissions!$A$1:$LI$1),FALSE)</f>
        <v>4.0242017299999997</v>
      </c>
      <c r="AM1314" s="359">
        <f>+VLOOKUP($E1314,Emissions!$1:$1048576,MATCH(DATE(AM$2,1,1),Emissions!$A$1:$LI$1),FALSE)</f>
        <v>4.070412642</v>
      </c>
      <c r="AN1314" s="359">
        <f>+VLOOKUP($E1314,Emissions!$1:$1048576,MATCH(DATE(AN$2,1,1),Emissions!$A$1:$LI$1),FALSE)</f>
        <v>4.1182570319999998</v>
      </c>
      <c r="AO1314" s="359">
        <f>+VLOOKUP($E1314,Emissions!$1:$1048576,MATCH(DATE(AO$2,1,1),Emissions!$A$1:$LI$1),FALSE)</f>
        <v>4.1677605560000002</v>
      </c>
      <c r="AP1314" s="359">
        <f>+VLOOKUP($E1314,Emissions!$1:$1048576,MATCH(DATE(AP$2,1,1),Emissions!$A$1:$LI$1),FALSE)</f>
        <v>4.2175585399999997</v>
      </c>
      <c r="AQ1314" s="359">
        <f>+VLOOKUP($E1314,Emissions!$1:$1048576,MATCH(DATE(AQ$2,1,1),Emissions!$A$1:$LI$1),FALSE)</f>
        <v>4.2680927710000001</v>
      </c>
      <c r="AR1314" s="359">
        <f>+VLOOKUP($E1314,Emissions!$1:$1048576,MATCH(DATE(AR$2,1,1),Emissions!$A$1:$LI$1),FALSE)</f>
        <v>4.319503836</v>
      </c>
      <c r="AS1314" s="359">
        <f>+VLOOKUP($E1314,Emissions!$1:$1048576,MATCH(DATE(AS$2,1,1),Emissions!$A$1:$LI$1),FALSE)</f>
        <v>4.3718120090000001</v>
      </c>
      <c r="AT1314" s="359">
        <f>+VLOOKUP($E1314,Emissions!$1:$1048576,MATCH(DATE(AT$2,1,1),Emissions!$A$1:$LI$1),FALSE)</f>
        <v>4.4250130670000001</v>
      </c>
      <c r="AU1314" s="359">
        <f>+VLOOKUP($E1314,Emissions!$1:$1048576,MATCH(DATE(AU$2,1,1),Emissions!$A$1:$LI$1),FALSE)</f>
        <v>4.4791359599999998</v>
      </c>
      <c r="AV1314" s="359">
        <f>+VLOOKUP($E1314,Emissions!$1:$1048576,MATCH(DATE(AV$2,1,1),Emissions!$A$1:$LI$1),FALSE)</f>
        <v>4.5341829149999997</v>
      </c>
      <c r="AW1314" s="359">
        <f>+VLOOKUP($E1314,Emissions!$1:$1048576,MATCH(DATE(AW$2,1,1),Emissions!$A$1:$LI$1),FALSE)</f>
        <v>4.590167804</v>
      </c>
      <c r="AX1314" s="359">
        <f>+VLOOKUP($E1314,Emissions!$1:$1048576,MATCH(DATE(AX$2,1,1),Emissions!$A$1:$LI$1),FALSE)</f>
        <v>4.6471138959999996</v>
      </c>
      <c r="AY1314" s="359">
        <f>+VLOOKUP($E1314,Emissions!$1:$1048576,MATCH(DATE(AY$2,1,1),Emissions!$A$1:$LI$1),FALSE)</f>
        <v>4.7050460239999996</v>
      </c>
      <c r="AZ1314" s="359">
        <f>+VLOOKUP($E1314,Emissions!$1:$1048576,MATCH(DATE(AZ$2,1,1),Emissions!$A$1:$LI$1),FALSE)</f>
        <v>4.7641167749999997</v>
      </c>
      <c r="BA1314" s="359">
        <f>+VLOOKUP($E1314,Emissions!$1:$1048576,MATCH(DATE(BA$2,1,1),Emissions!$A$1:$LI$1),FALSE)</f>
        <v>4.8242964940000004</v>
      </c>
      <c r="BB1314" s="359">
        <f>+VLOOKUP($E1314,Emissions!$1:$1048576,MATCH(DATE(BB$2,1,1),Emissions!$A$1:$LI$1),FALSE)</f>
        <v>4.8855880230000004</v>
      </c>
      <c r="BC1314" s="359">
        <f>+VLOOKUP($E1314,Emissions!$1:$1048576,MATCH(DATE(BC$2,1,1),Emissions!$A$1:$LI$1),FALSE)</f>
        <v>4.9480082520000002</v>
      </c>
      <c r="BD1314" s="359">
        <f>+VLOOKUP($E1314,Emissions!$1:$1048576,MATCH(DATE(BD$2,1,1),Emissions!$A$1:$LI$1),FALSE)</f>
        <v>5.0115782830000004</v>
      </c>
      <c r="BE1314" s="359">
        <f>+VLOOKUP($E1314,Emissions!$1:$1048576,MATCH(DATE(BE$2,1,1),Emissions!$A$1:$LI$1),FALSE)</f>
        <v>5.0762805020000004</v>
      </c>
      <c r="BF1314" s="359">
        <f>+VLOOKUP($E1314,Emissions!$1:$1048576,MATCH(DATE(BF$2,1,1),Emissions!$A$1:$LI$1),FALSE)</f>
        <v>5.142150623</v>
      </c>
      <c r="BG1314" s="359">
        <f>+VLOOKUP($E1314,Emissions!$1:$1048576,MATCH(DATE(BG$2,1,1),Emissions!$A$1:$LI$1),FALSE)</f>
        <v>5.2092204039999999</v>
      </c>
      <c r="BH1314" s="359">
        <f>+VLOOKUP($E1314,Emissions!$1:$1048576,MATCH(DATE(BH$2,1,1),Emissions!$A$1:$LI$1),FALSE)</f>
        <v>5.2775156699999997</v>
      </c>
      <c r="BI1314" s="359">
        <f>+VLOOKUP($E1314,Emissions!$1:$1048576,MATCH(DATE(BI$2,1,1),Emissions!$A$1:$LI$1),FALSE)</f>
        <v>5.3470585159999997</v>
      </c>
    </row>
    <row r="1315" spans="1:61" ht="15" customHeight="1" x14ac:dyDescent="0.35">
      <c r="A1315" s="409"/>
      <c r="B1315" s="169"/>
      <c r="C1315" s="138" t="s">
        <v>465</v>
      </c>
      <c r="D1315" s="114"/>
      <c r="E1315" s="50" t="s">
        <v>3739</v>
      </c>
      <c r="F1315" s="359">
        <f>+VLOOKUP($E1315,Emissions!$1:$1048576,MATCH(DATE(F$2,1,1),Emissions!$A$1:$LI$1),FALSE)</f>
        <v>3.6206179700000001</v>
      </c>
      <c r="G1315" s="359">
        <f>+VLOOKUP($E1315,Emissions!$1:$1048576,MATCH(DATE(G$2,1,1),Emissions!$A$1:$LI$1),FALSE)</f>
        <v>3.646550849</v>
      </c>
      <c r="H1315" s="359">
        <f>+VLOOKUP($E1315,Emissions!$1:$1048576,MATCH(DATE(H$2,1,1),Emissions!$A$1:$LI$1),FALSE)</f>
        <v>3.6637434889999998</v>
      </c>
      <c r="I1315" s="359">
        <f>+VLOOKUP($E1315,Emissions!$1:$1048576,MATCH(DATE(I$2,1,1),Emissions!$A$1:$LI$1),FALSE)</f>
        <v>3.6793993180000002</v>
      </c>
      <c r="J1315" s="359">
        <f>+VLOOKUP($E1315,Emissions!$1:$1048576,MATCH(DATE(J$2,1,1),Emissions!$A$1:$LI$1),FALSE)</f>
        <v>3.6970367710000001</v>
      </c>
      <c r="K1315" s="359">
        <f>+VLOOKUP($E1315,Emissions!$1:$1048576,MATCH(DATE(K$2,1,1),Emissions!$A$1:$LI$1),FALSE)</f>
        <v>3.7177313789999999</v>
      </c>
      <c r="L1315" s="359">
        <f>+VLOOKUP($E1315,Emissions!$1:$1048576,MATCH(DATE(L$2,1,1),Emissions!$A$1:$LI$1),FALSE)</f>
        <v>3.739709264</v>
      </c>
      <c r="M1315" s="359">
        <f>+VLOOKUP($E1315,Emissions!$1:$1048576,MATCH(DATE(M$2,1,1),Emissions!$A$1:$LI$1),FALSE)</f>
        <v>3.7635619380000001</v>
      </c>
      <c r="N1315" s="359">
        <f>+VLOOKUP($E1315,Emissions!$1:$1048576,MATCH(DATE(N$2,1,1),Emissions!$A$1:$LI$1),FALSE)</f>
        <v>3.789282493</v>
      </c>
      <c r="O1315" s="359">
        <f>+VLOOKUP($E1315,Emissions!$1:$1048576,MATCH(DATE(O$2,1,1),Emissions!$A$1:$LI$1),FALSE)</f>
        <v>3.8166410599999998</v>
      </c>
      <c r="P1315" s="359">
        <f>+VLOOKUP($E1315,Emissions!$1:$1048576,MATCH(DATE(P$2,1,1),Emissions!$A$1:$LI$1),FALSE)</f>
        <v>3.848248404</v>
      </c>
      <c r="Q1315" s="359">
        <f>+VLOOKUP($E1315,Emissions!$1:$1048576,MATCH(DATE(Q$2,1,1),Emissions!$A$1:$LI$1),FALSE)</f>
        <v>3.8798700560000001</v>
      </c>
      <c r="R1315" s="359">
        <f>+VLOOKUP($E1315,Emissions!$1:$1048576,MATCH(DATE(R$2,1,1),Emissions!$A$1:$LI$1),FALSE)</f>
        <v>3.9120119949999999</v>
      </c>
      <c r="S1315" s="359">
        <f>+VLOOKUP($E1315,Emissions!$1:$1048576,MATCH(DATE(S$2,1,1),Emissions!$A$1:$LI$1),FALSE)</f>
        <v>3.9448397580000001</v>
      </c>
      <c r="T1315" s="359">
        <f>+VLOOKUP($E1315,Emissions!$1:$1048576,MATCH(DATE(T$2,1,1),Emissions!$A$1:$LI$1),FALSE)</f>
        <v>3.9783819820000001</v>
      </c>
      <c r="U1315" s="359">
        <f>+VLOOKUP($E1315,Emissions!$1:$1048576,MATCH(DATE(U$2,1,1),Emissions!$A$1:$LI$1),FALSE)</f>
        <v>4.0126536829999999</v>
      </c>
      <c r="V1315" s="359">
        <f>+VLOOKUP($E1315,Emissions!$1:$1048576,MATCH(DATE(V$2,1,1),Emissions!$A$1:$LI$1),FALSE)</f>
        <v>4.048169734</v>
      </c>
      <c r="W1315" s="359">
        <f>+VLOOKUP($E1315,Emissions!$1:$1048576,MATCH(DATE(W$2,1,1),Emissions!$A$1:$LI$1),FALSE)</f>
        <v>4.084780436</v>
      </c>
      <c r="X1315" s="359">
        <f>+VLOOKUP($E1315,Emissions!$1:$1048576,MATCH(DATE(X$2,1,1),Emissions!$A$1:$LI$1),FALSE)</f>
        <v>4.1224032079999997</v>
      </c>
      <c r="Y1315" s="359">
        <f>+VLOOKUP($E1315,Emissions!$1:$1048576,MATCH(DATE(Y$2,1,1),Emissions!$A$1:$LI$1),FALSE)</f>
        <v>4.1610374309999996</v>
      </c>
      <c r="Z1315" s="359">
        <f>+VLOOKUP($E1315,Emissions!$1:$1048576,MATCH(DATE(Z$2,1,1),Emissions!$A$1:$LI$1),FALSE)</f>
        <v>4.1986381499999998</v>
      </c>
      <c r="AA1315" s="359">
        <f>+VLOOKUP($E1315,Emissions!$1:$1048576,MATCH(DATE(AA$2,1,1),Emissions!$A$1:$LI$1),FALSE)</f>
        <v>4.2388439199999999</v>
      </c>
      <c r="AB1315" s="359">
        <f>+VLOOKUP($E1315,Emissions!$1:$1048576,MATCH(DATE(AB$2,1,1),Emissions!$A$1:$LI$1),FALSE)</f>
        <v>4.2809762100000004</v>
      </c>
      <c r="AC1315" s="359">
        <f>+VLOOKUP($E1315,Emissions!$1:$1048576,MATCH(DATE(AC$2,1,1),Emissions!$A$1:$LI$1),FALSE)</f>
        <v>4.3247206050000004</v>
      </c>
      <c r="AD1315" s="359">
        <f>+VLOOKUP($E1315,Emissions!$1:$1048576,MATCH(DATE(AD$2,1,1),Emissions!$A$1:$LI$1),FALSE)</f>
        <v>4.3699936460000002</v>
      </c>
      <c r="AE1315" s="359">
        <f>+VLOOKUP($E1315,Emissions!$1:$1048576,MATCH(DATE(AE$2,1,1),Emissions!$A$1:$LI$1),FALSE)</f>
        <v>4.4107756839999999</v>
      </c>
      <c r="AF1315" s="359">
        <f>+VLOOKUP($E1315,Emissions!$1:$1048576,MATCH(DATE(AF$2,1,1),Emissions!$A$1:$LI$1),FALSE)</f>
        <v>4.4534436370000003</v>
      </c>
      <c r="AG1315" s="359">
        <f>+VLOOKUP($E1315,Emissions!$1:$1048576,MATCH(DATE(AG$2,1,1),Emissions!$A$1:$LI$1),FALSE)</f>
        <v>4.4977031639999998</v>
      </c>
      <c r="AH1315" s="359">
        <f>+VLOOKUP($E1315,Emissions!$1:$1048576,MATCH(DATE(AH$2,1,1),Emissions!$A$1:$LI$1),FALSE)</f>
        <v>4.5434388319999996</v>
      </c>
      <c r="AI1315" s="359">
        <f>+VLOOKUP($E1315,Emissions!$1:$1048576,MATCH(DATE(AI$2,1,1),Emissions!$A$1:$LI$1),FALSE)</f>
        <v>4.59069957</v>
      </c>
      <c r="AJ1315" s="359">
        <f>+VLOOKUP($E1315,Emissions!$1:$1048576,MATCH(DATE(AJ$2,1,1),Emissions!$A$1:$LI$1),FALSE)</f>
        <v>4.639579543</v>
      </c>
      <c r="AK1315" s="359">
        <f>+VLOOKUP($E1315,Emissions!$1:$1048576,MATCH(DATE(AK$2,1,1),Emissions!$A$1:$LI$1),FALSE)</f>
        <v>4.6902896639999998</v>
      </c>
      <c r="AL1315" s="359">
        <f>+VLOOKUP($E1315,Emissions!$1:$1048576,MATCH(DATE(AL$2,1,1),Emissions!$A$1:$LI$1),FALSE)</f>
        <v>4.7428620629999996</v>
      </c>
      <c r="AM1315" s="359">
        <f>+VLOOKUP($E1315,Emissions!$1:$1048576,MATCH(DATE(AM$2,1,1),Emissions!$A$1:$LI$1),FALSE)</f>
        <v>4.7973255220000004</v>
      </c>
      <c r="AN1315" s="359">
        <f>+VLOOKUP($E1315,Emissions!$1:$1048576,MATCH(DATE(AN$2,1,1),Emissions!$A$1:$LI$1),FALSE)</f>
        <v>4.853714149</v>
      </c>
      <c r="AO1315" s="359">
        <f>+VLOOKUP($E1315,Emissions!$1:$1048576,MATCH(DATE(AO$2,1,1),Emissions!$A$1:$LI$1),FALSE)</f>
        <v>4.9120581830000001</v>
      </c>
      <c r="AP1315" s="359">
        <f>+VLOOKUP($E1315,Emissions!$1:$1048576,MATCH(DATE(AP$2,1,1),Emissions!$A$1:$LI$1),FALSE)</f>
        <v>4.9707492289999999</v>
      </c>
      <c r="AQ1315" s="359">
        <f>+VLOOKUP($E1315,Emissions!$1:$1048576,MATCH(DATE(AQ$2,1,1),Emissions!$A$1:$LI$1),FALSE)</f>
        <v>5.0303080099999997</v>
      </c>
      <c r="AR1315" s="359">
        <f>+VLOOKUP($E1315,Emissions!$1:$1048576,MATCH(DATE(AR$2,1,1),Emissions!$A$1:$LI$1),FALSE)</f>
        <v>5.0909002130000003</v>
      </c>
      <c r="AS1315" s="359">
        <f>+VLOOKUP($E1315,Emissions!$1:$1048576,MATCH(DATE(AS$2,1,1),Emissions!$A$1:$LI$1),FALSE)</f>
        <v>5.1525497329999999</v>
      </c>
      <c r="AT1315" s="359">
        <f>+VLOOKUP($E1315,Emissions!$1:$1048576,MATCH(DATE(AT$2,1,1),Emissions!$A$1:$LI$1),FALSE)</f>
        <v>5.215251597</v>
      </c>
      <c r="AU1315" s="359">
        <f>+VLOOKUP($E1315,Emissions!$1:$1048576,MATCH(DATE(AU$2,1,1),Emissions!$A$1:$LI$1),FALSE)</f>
        <v>5.2790399309999998</v>
      </c>
      <c r="AV1315" s="359">
        <f>+VLOOKUP($E1315,Emissions!$1:$1048576,MATCH(DATE(AV$2,1,1),Emissions!$A$1:$LI$1),FALSE)</f>
        <v>5.3439173630000001</v>
      </c>
      <c r="AW1315" s="359">
        <f>+VLOOKUP($E1315,Emissions!$1:$1048576,MATCH(DATE(AW$2,1,1),Emissions!$A$1:$LI$1),FALSE)</f>
        <v>5.4099002489999997</v>
      </c>
      <c r="AX1315" s="359">
        <f>+VLOOKUP($E1315,Emissions!$1:$1048576,MATCH(DATE(AX$2,1,1),Emissions!$A$1:$LI$1),FALSE)</f>
        <v>5.4770160109999999</v>
      </c>
      <c r="AY1315" s="359">
        <f>+VLOOKUP($E1315,Emissions!$1:$1048576,MATCH(DATE(AY$2,1,1),Emissions!$A$1:$LI$1),FALSE)</f>
        <v>5.5452939189999997</v>
      </c>
      <c r="AZ1315" s="359">
        <f>+VLOOKUP($E1315,Emissions!$1:$1048576,MATCH(DATE(AZ$2,1,1),Emissions!$A$1:$LI$1),FALSE)</f>
        <v>5.6149138089999999</v>
      </c>
      <c r="BA1315" s="359">
        <f>+VLOOKUP($E1315,Emissions!$1:$1048576,MATCH(DATE(BA$2,1,1),Emissions!$A$1:$LI$1),FALSE)</f>
        <v>5.6858407250000003</v>
      </c>
      <c r="BB1315" s="359">
        <f>+VLOOKUP($E1315,Emissions!$1:$1048576,MATCH(DATE(BB$2,1,1),Emissions!$A$1:$LI$1),FALSE)</f>
        <v>5.7580780130000004</v>
      </c>
      <c r="BC1315" s="359">
        <f>+VLOOKUP($E1315,Emissions!$1:$1048576,MATCH(DATE(BC$2,1,1),Emissions!$A$1:$LI$1),FALSE)</f>
        <v>5.8316455779999998</v>
      </c>
      <c r="BD1315" s="359">
        <f>+VLOOKUP($E1315,Emissions!$1:$1048576,MATCH(DATE(BD$2,1,1),Emissions!$A$1:$LI$1),FALSE)</f>
        <v>5.9065682869999998</v>
      </c>
      <c r="BE1315" s="359">
        <f>+VLOOKUP($E1315,Emissions!$1:$1048576,MATCH(DATE(BE$2,1,1),Emissions!$A$1:$LI$1),FALSE)</f>
        <v>5.9828253780000002</v>
      </c>
      <c r="BF1315" s="359">
        <f>+VLOOKUP($E1315,Emissions!$1:$1048576,MATCH(DATE(BF$2,1,1),Emissions!$A$1:$LI$1),FALSE)</f>
        <v>6.0604589420000003</v>
      </c>
      <c r="BG1315" s="359">
        <f>+VLOOKUP($E1315,Emissions!$1:$1048576,MATCH(DATE(BG$2,1,1),Emissions!$A$1:$LI$1),FALSE)</f>
        <v>6.1395064039999996</v>
      </c>
      <c r="BH1315" s="359">
        <f>+VLOOKUP($E1315,Emissions!$1:$1048576,MATCH(DATE(BH$2,1,1),Emissions!$A$1:$LI$1),FALSE)</f>
        <v>6.2199982030000003</v>
      </c>
      <c r="BI1315" s="359">
        <f>+VLOOKUP($E1315,Emissions!$1:$1048576,MATCH(DATE(BI$2,1,1),Emissions!$A$1:$LI$1),FALSE)</f>
        <v>6.3019603750000002</v>
      </c>
    </row>
    <row r="1316" spans="1:61" ht="15" customHeight="1" x14ac:dyDescent="0.35">
      <c r="A1316" s="409"/>
      <c r="B1316" s="169"/>
      <c r="C1316" s="138" t="s">
        <v>466</v>
      </c>
      <c r="D1316" s="114"/>
      <c r="E1316" s="50" t="s">
        <v>3740</v>
      </c>
      <c r="F1316" s="359">
        <f>+VLOOKUP($E1316,Emissions!$1:$1048576,MATCH(DATE(F$2,1,1),Emissions!$A$1:$LI$1),FALSE)</f>
        <v>7.9004115349999999</v>
      </c>
      <c r="G1316" s="359">
        <f>+VLOOKUP($E1316,Emissions!$1:$1048576,MATCH(DATE(G$2,1,1),Emissions!$A$1:$LI$1),FALSE)</f>
        <v>7.9570001990000003</v>
      </c>
      <c r="H1316" s="359">
        <f>+VLOOKUP($E1316,Emissions!$1:$1048576,MATCH(DATE(H$2,1,1),Emissions!$A$1:$LI$1),FALSE)</f>
        <v>7.9945159629999996</v>
      </c>
      <c r="I1316" s="359">
        <f>+VLOOKUP($E1316,Emissions!$1:$1048576,MATCH(DATE(I$2,1,1),Emissions!$A$1:$LI$1),FALSE)</f>
        <v>8.0286775769999998</v>
      </c>
      <c r="J1316" s="359">
        <f>+VLOOKUP($E1316,Emissions!$1:$1048576,MATCH(DATE(J$2,1,1),Emissions!$A$1:$LI$1),FALSE)</f>
        <v>8.0671630200000006</v>
      </c>
      <c r="K1316" s="359">
        <f>+VLOOKUP($E1316,Emissions!$1:$1048576,MATCH(DATE(K$2,1,1),Emissions!$A$1:$LI$1),FALSE)</f>
        <v>8.1123194380000001</v>
      </c>
      <c r="L1316" s="359">
        <f>+VLOOKUP($E1316,Emissions!$1:$1048576,MATCH(DATE(L$2,1,1),Emissions!$A$1:$LI$1),FALSE)</f>
        <v>8.1602763459999998</v>
      </c>
      <c r="M1316" s="359">
        <f>+VLOOKUP($E1316,Emissions!$1:$1048576,MATCH(DATE(M$2,1,1),Emissions!$A$1:$LI$1),FALSE)</f>
        <v>8.2123241619999998</v>
      </c>
      <c r="N1316" s="359">
        <f>+VLOOKUP($E1316,Emissions!$1:$1048576,MATCH(DATE(N$2,1,1),Emissions!$A$1:$LI$1),FALSE)</f>
        <v>8.2684478680000009</v>
      </c>
      <c r="O1316" s="359">
        <f>+VLOOKUP($E1316,Emissions!$1:$1048576,MATCH(DATE(O$2,1,1),Emissions!$A$1:$LI$1),FALSE)</f>
        <v>8.3281458760000007</v>
      </c>
      <c r="P1316" s="359">
        <f>+VLOOKUP($E1316,Emissions!$1:$1048576,MATCH(DATE(P$2,1,1),Emissions!$A$1:$LI$1),FALSE)</f>
        <v>8.3971147770000005</v>
      </c>
      <c r="Q1316" s="359">
        <f>+VLOOKUP($E1316,Emissions!$1:$1048576,MATCH(DATE(Q$2,1,1),Emissions!$A$1:$LI$1),FALSE)</f>
        <v>8.4661153460000005</v>
      </c>
      <c r="R1316" s="359">
        <f>+VLOOKUP($E1316,Emissions!$1:$1048576,MATCH(DATE(R$2,1,1),Emissions!$A$1:$LI$1),FALSE)</f>
        <v>8.5362511189999992</v>
      </c>
      <c r="S1316" s="359">
        <f>+VLOOKUP($E1316,Emissions!$1:$1048576,MATCH(DATE(S$2,1,1),Emissions!$A$1:$LI$1),FALSE)</f>
        <v>8.6078833669999995</v>
      </c>
      <c r="T1316" s="359">
        <f>+VLOOKUP($E1316,Emissions!$1:$1048576,MATCH(DATE(T$2,1,1),Emissions!$A$1:$LI$1),FALSE)</f>
        <v>8.6810745960000002</v>
      </c>
      <c r="U1316" s="359">
        <f>+VLOOKUP($E1316,Emissions!$1:$1048576,MATCH(DATE(U$2,1,1),Emissions!$A$1:$LI$1),FALSE)</f>
        <v>8.7558575829999992</v>
      </c>
      <c r="V1316" s="359">
        <f>+VLOOKUP($E1316,Emissions!$1:$1048576,MATCH(DATE(V$2,1,1),Emissions!$A$1:$LI$1),FALSE)</f>
        <v>8.8333557660000004</v>
      </c>
      <c r="W1316" s="359">
        <f>+VLOOKUP($E1316,Emissions!$1:$1048576,MATCH(DATE(W$2,1,1),Emissions!$A$1:$LI$1),FALSE)</f>
        <v>8.9132425699999995</v>
      </c>
      <c r="X1316" s="359">
        <f>+VLOOKUP($E1316,Emissions!$1:$1048576,MATCH(DATE(X$2,1,1),Emissions!$A$1:$LI$1),FALSE)</f>
        <v>8.995337782</v>
      </c>
      <c r="Y1316" s="359">
        <f>+VLOOKUP($E1316,Emissions!$1:$1048576,MATCH(DATE(Y$2,1,1),Emissions!$A$1:$LI$1),FALSE)</f>
        <v>9.0796400439999996</v>
      </c>
      <c r="Z1316" s="359">
        <f>+VLOOKUP($E1316,Emissions!$1:$1048576,MATCH(DATE(Z$2,1,1),Emissions!$A$1:$LI$1),FALSE)</f>
        <v>9.1616873119999997</v>
      </c>
      <c r="AA1316" s="359">
        <f>+VLOOKUP($E1316,Emissions!$1:$1048576,MATCH(DATE(AA$2,1,1),Emissions!$A$1:$LI$1),FALSE)</f>
        <v>9.2494185949999999</v>
      </c>
      <c r="AB1316" s="359">
        <f>+VLOOKUP($E1316,Emissions!$1:$1048576,MATCH(DATE(AB$2,1,1),Emissions!$A$1:$LI$1),FALSE)</f>
        <v>9.3413537780000002</v>
      </c>
      <c r="AC1316" s="359">
        <f>+VLOOKUP($E1316,Emissions!$1:$1048576,MATCH(DATE(AC$2,1,1),Emissions!$A$1:$LI$1),FALSE)</f>
        <v>9.4368067250000003</v>
      </c>
      <c r="AD1316" s="359">
        <f>+VLOOKUP($E1316,Emissions!$1:$1048576,MATCH(DATE(AD$2,1,1),Emissions!$A$1:$LI$1),FALSE)</f>
        <v>9.5355952869999996</v>
      </c>
      <c r="AE1316" s="359">
        <f>+VLOOKUP($E1316,Emissions!$1:$1048576,MATCH(DATE(AE$2,1,1),Emissions!$A$1:$LI$1),FALSE)</f>
        <v>9.6245847250000001</v>
      </c>
      <c r="AF1316" s="359">
        <f>+VLOOKUP($E1316,Emissions!$1:$1048576,MATCH(DATE(AF$2,1,1),Emissions!$A$1:$LI$1),FALSE)</f>
        <v>9.7176886430000007</v>
      </c>
      <c r="AG1316" s="359">
        <f>+VLOOKUP($E1316,Emissions!$1:$1048576,MATCH(DATE(AG$2,1,1),Emissions!$A$1:$LI$1),FALSE)</f>
        <v>9.8142655540000003</v>
      </c>
      <c r="AH1316" s="359">
        <f>+VLOOKUP($E1316,Emissions!$1:$1048576,MATCH(DATE(AH$2,1,1),Emissions!$A$1:$LI$1),FALSE)</f>
        <v>9.9140635390000007</v>
      </c>
      <c r="AI1316" s="359">
        <f>+VLOOKUP($E1316,Emissions!$1:$1048576,MATCH(DATE(AI$2,1,1),Emissions!$A$1:$LI$1),FALSE)</f>
        <v>10.017189330000001</v>
      </c>
      <c r="AJ1316" s="359">
        <f>+VLOOKUP($E1316,Emissions!$1:$1048576,MATCH(DATE(AJ$2,1,1),Emissions!$A$1:$LI$1),FALSE)</f>
        <v>10.123848410000001</v>
      </c>
      <c r="AK1316" s="359">
        <f>+VLOOKUP($E1316,Emissions!$1:$1048576,MATCH(DATE(AK$2,1,1),Emissions!$A$1:$LI$1),FALSE)</f>
        <v>10.23450098</v>
      </c>
      <c r="AL1316" s="359">
        <f>+VLOOKUP($E1316,Emissions!$1:$1048576,MATCH(DATE(AL$2,1,1),Emissions!$A$1:$LI$1),FALSE)</f>
        <v>10.34921716</v>
      </c>
      <c r="AM1316" s="359">
        <f>+VLOOKUP($E1316,Emissions!$1:$1048576,MATCH(DATE(AM$2,1,1),Emissions!$A$1:$LI$1),FALSE)</f>
        <v>10.46805977</v>
      </c>
      <c r="AN1316" s="359">
        <f>+VLOOKUP($E1316,Emissions!$1:$1048576,MATCH(DATE(AN$2,1,1),Emissions!$A$1:$LI$1),FALSE)</f>
        <v>10.59110321</v>
      </c>
      <c r="AO1316" s="359">
        <f>+VLOOKUP($E1316,Emissions!$1:$1048576,MATCH(DATE(AO$2,1,1),Emissions!$A$1:$LI$1),FALSE)</f>
        <v>10.718413480000001</v>
      </c>
      <c r="AP1316" s="359">
        <f>+VLOOKUP($E1316,Emissions!$1:$1048576,MATCH(DATE(AP$2,1,1),Emissions!$A$1:$LI$1),FALSE)</f>
        <v>10.8464811</v>
      </c>
      <c r="AQ1316" s="359">
        <f>+VLOOKUP($E1316,Emissions!$1:$1048576,MATCH(DATE(AQ$2,1,1),Emissions!$A$1:$LI$1),FALSE)</f>
        <v>10.97644208</v>
      </c>
      <c r="AR1316" s="359">
        <f>+VLOOKUP($E1316,Emissions!$1:$1048576,MATCH(DATE(AR$2,1,1),Emissions!$A$1:$LI$1),FALSE)</f>
        <v>11.108658030000001</v>
      </c>
      <c r="AS1316" s="359">
        <f>+VLOOKUP($E1316,Emissions!$1:$1048576,MATCH(DATE(AS$2,1,1),Emissions!$A$1:$LI$1),FALSE)</f>
        <v>11.243181099999999</v>
      </c>
      <c r="AT1316" s="359">
        <f>+VLOOKUP($E1316,Emissions!$1:$1048576,MATCH(DATE(AT$2,1,1),Emissions!$A$1:$LI$1),FALSE)</f>
        <v>11.38000044</v>
      </c>
      <c r="AU1316" s="359">
        <f>+VLOOKUP($E1316,Emissions!$1:$1048576,MATCH(DATE(AU$2,1,1),Emissions!$A$1:$LI$1),FALSE)</f>
        <v>11.519190529999999</v>
      </c>
      <c r="AV1316" s="359">
        <f>+VLOOKUP($E1316,Emissions!$1:$1048576,MATCH(DATE(AV$2,1,1),Emissions!$A$1:$LI$1),FALSE)</f>
        <v>11.660757090000001</v>
      </c>
      <c r="AW1316" s="359">
        <f>+VLOOKUP($E1316,Emissions!$1:$1048576,MATCH(DATE(AW$2,1,1),Emissions!$A$1:$LI$1),FALSE)</f>
        <v>11.804735819999999</v>
      </c>
      <c r="AX1316" s="359">
        <f>+VLOOKUP($E1316,Emissions!$1:$1048576,MATCH(DATE(AX$2,1,1),Emissions!$A$1:$LI$1),FALSE)</f>
        <v>11.95118656</v>
      </c>
      <c r="AY1316" s="359">
        <f>+VLOOKUP($E1316,Emissions!$1:$1048576,MATCH(DATE(AY$2,1,1),Emissions!$A$1:$LI$1),FALSE)</f>
        <v>12.10017317</v>
      </c>
      <c r="AZ1316" s="359">
        <f>+VLOOKUP($E1316,Emissions!$1:$1048576,MATCH(DATE(AZ$2,1,1),Emissions!$A$1:$LI$1),FALSE)</f>
        <v>12.252088049999999</v>
      </c>
      <c r="BA1316" s="359">
        <f>+VLOOKUP($E1316,Emissions!$1:$1048576,MATCH(DATE(BA$2,1,1),Emissions!$A$1:$LI$1),FALSE)</f>
        <v>12.40685495</v>
      </c>
      <c r="BB1316" s="359">
        <f>+VLOOKUP($E1316,Emissions!$1:$1048576,MATCH(DATE(BB$2,1,1),Emissions!$A$1:$LI$1),FALSE)</f>
        <v>12.56448116</v>
      </c>
      <c r="BC1316" s="359">
        <f>+VLOOKUP($E1316,Emissions!$1:$1048576,MATCH(DATE(BC$2,1,1),Emissions!$A$1:$LI$1),FALSE)</f>
        <v>12.72501012</v>
      </c>
      <c r="BD1316" s="359">
        <f>+VLOOKUP($E1316,Emissions!$1:$1048576,MATCH(DATE(BD$2,1,1),Emissions!$A$1:$LI$1),FALSE)</f>
        <v>12.88849609</v>
      </c>
      <c r="BE1316" s="359">
        <f>+VLOOKUP($E1316,Emissions!$1:$1048576,MATCH(DATE(BE$2,1,1),Emissions!$A$1:$LI$1),FALSE)</f>
        <v>13.05489377</v>
      </c>
      <c r="BF1316" s="359">
        <f>+VLOOKUP($E1316,Emissions!$1:$1048576,MATCH(DATE(BF$2,1,1),Emissions!$A$1:$LI$1),FALSE)</f>
        <v>13.224294990000001</v>
      </c>
      <c r="BG1316" s="359">
        <f>+VLOOKUP($E1316,Emissions!$1:$1048576,MATCH(DATE(BG$2,1,1),Emissions!$A$1:$LI$1),FALSE)</f>
        <v>13.396781430000001</v>
      </c>
      <c r="BH1316" s="359">
        <f>+VLOOKUP($E1316,Emissions!$1:$1048576,MATCH(DATE(BH$2,1,1),Emissions!$A$1:$LI$1),FALSE)</f>
        <v>13.572419500000001</v>
      </c>
      <c r="BI1316" s="359">
        <f>+VLOOKUP($E1316,Emissions!$1:$1048576,MATCH(DATE(BI$2,1,1),Emissions!$A$1:$LI$1),FALSE)</f>
        <v>13.75126601</v>
      </c>
    </row>
    <row r="1317" spans="1:61" ht="15" customHeight="1" x14ac:dyDescent="0.35">
      <c r="A1317" s="409"/>
      <c r="B1317" s="169"/>
      <c r="C1317" s="138" t="s">
        <v>467</v>
      </c>
      <c r="D1317" s="114"/>
      <c r="E1317" s="50" t="s">
        <v>3741</v>
      </c>
      <c r="F1317" s="359">
        <f>+VLOOKUP($E1317,Emissions!$1:$1048576,MATCH(DATE(F$2,1,1),Emissions!$A$1:$LI$1),FALSE)</f>
        <v>5.0248713900000004E-3</v>
      </c>
      <c r="G1317" s="359">
        <f>+VLOOKUP($E1317,Emissions!$1:$1048576,MATCH(DATE(G$2,1,1),Emissions!$A$1:$LI$1),FALSE)</f>
        <v>5.0587140700000003E-3</v>
      </c>
      <c r="H1317" s="359">
        <f>+VLOOKUP($E1317,Emissions!$1:$1048576,MATCH(DATE(H$2,1,1),Emissions!$A$1:$LI$1),FALSE)</f>
        <v>5.0820659899999997E-3</v>
      </c>
      <c r="I1317" s="359">
        <f>+VLOOKUP($E1317,Emissions!$1:$1048576,MATCH(DATE(I$2,1,1),Emissions!$A$1:$LI$1),FALSE)</f>
        <v>5.1043129200000004E-3</v>
      </c>
      <c r="J1317" s="359">
        <f>+VLOOKUP($E1317,Emissions!$1:$1048576,MATCH(DATE(J$2,1,1),Emissions!$A$1:$LI$1),FALSE)</f>
        <v>5.1295841899999996E-3</v>
      </c>
      <c r="K1317" s="359">
        <f>+VLOOKUP($E1317,Emissions!$1:$1048576,MATCH(DATE(K$2,1,1),Emissions!$A$1:$LI$1),FALSE)</f>
        <v>5.1589949E-3</v>
      </c>
      <c r="L1317" s="359">
        <f>+VLOOKUP($E1317,Emissions!$1:$1048576,MATCH(DATE(L$2,1,1),Emissions!$A$1:$LI$1),FALSE)</f>
        <v>5.1897686999999998E-3</v>
      </c>
      <c r="M1317" s="359">
        <f>+VLOOKUP($E1317,Emissions!$1:$1048576,MATCH(DATE(M$2,1,1),Emissions!$A$1:$LI$1),FALSE)</f>
        <v>5.2231349299999997E-3</v>
      </c>
      <c r="N1317" s="359">
        <f>+VLOOKUP($E1317,Emissions!$1:$1048576,MATCH(DATE(N$2,1,1),Emissions!$A$1:$LI$1),FALSE)</f>
        <v>5.2590137600000003E-3</v>
      </c>
      <c r="O1317" s="359">
        <f>+VLOOKUP($E1317,Emissions!$1:$1048576,MATCH(DATE(O$2,1,1),Emissions!$A$1:$LI$1),FALSE)</f>
        <v>5.2970821999999999E-3</v>
      </c>
      <c r="P1317" s="359">
        <f>+VLOOKUP($E1317,Emissions!$1:$1048576,MATCH(DATE(P$2,1,1),Emissions!$A$1:$LI$1),FALSE)</f>
        <v>5.3413308500000001E-3</v>
      </c>
      <c r="Q1317" s="359">
        <f>+VLOOKUP($E1317,Emissions!$1:$1048576,MATCH(DATE(Q$2,1,1),Emissions!$A$1:$LI$1),FALSE)</f>
        <v>5.3849702300000002E-3</v>
      </c>
      <c r="R1317" s="359">
        <f>+VLOOKUP($E1317,Emissions!$1:$1048576,MATCH(DATE(R$2,1,1),Emissions!$A$1:$LI$1),FALSE)</f>
        <v>5.4294633700000001E-3</v>
      </c>
      <c r="S1317" s="359">
        <f>+VLOOKUP($E1317,Emissions!$1:$1048576,MATCH(DATE(S$2,1,1),Emissions!$A$1:$LI$1),FALSE)</f>
        <v>5.4749601099999996E-3</v>
      </c>
      <c r="T1317" s="359">
        <f>+VLOOKUP($E1317,Emissions!$1:$1048576,MATCH(DATE(T$2,1,1),Emissions!$A$1:$LI$1),FALSE)</f>
        <v>5.5214684299999999E-3</v>
      </c>
      <c r="U1317" s="359">
        <f>+VLOOKUP($E1317,Emissions!$1:$1048576,MATCH(DATE(U$2,1,1),Emissions!$A$1:$LI$1),FALSE)</f>
        <v>5.5690016900000004E-3</v>
      </c>
      <c r="V1317" s="359">
        <f>+VLOOKUP($E1317,Emissions!$1:$1048576,MATCH(DATE(V$2,1,1),Emissions!$A$1:$LI$1),FALSE)</f>
        <v>5.6183310699999996E-3</v>
      </c>
      <c r="W1317" s="359">
        <f>+VLOOKUP($E1317,Emissions!$1:$1048576,MATCH(DATE(W$2,1,1),Emissions!$A$1:$LI$1),FALSE)</f>
        <v>5.6691477000000001E-3</v>
      </c>
      <c r="X1317" s="359">
        <f>+VLOOKUP($E1317,Emissions!$1:$1048576,MATCH(DATE(X$2,1,1),Emissions!$A$1:$LI$1),FALSE)</f>
        <v>5.7213545100000002E-3</v>
      </c>
      <c r="Y1317" s="359">
        <f>+VLOOKUP($E1317,Emissions!$1:$1048576,MATCH(DATE(Y$2,1,1),Emissions!$A$1:$LI$1),FALSE)</f>
        <v>5.7749647999999999E-3</v>
      </c>
      <c r="Z1317" s="359">
        <f>+VLOOKUP($E1317,Emissions!$1:$1048576,MATCH(DATE(Z$2,1,1),Emissions!$A$1:$LI$1),FALSE)</f>
        <v>5.8268940499999998E-3</v>
      </c>
      <c r="AA1317" s="359">
        <f>+VLOOKUP($E1317,Emissions!$1:$1048576,MATCH(DATE(AA$2,1,1),Emissions!$A$1:$LI$1),FALSE)</f>
        <v>5.8829526300000004E-3</v>
      </c>
      <c r="AB1317" s="359">
        <f>+VLOOKUP($E1317,Emissions!$1:$1048576,MATCH(DATE(AB$2,1,1),Emissions!$A$1:$LI$1),FALSE)</f>
        <v>5.9415227599999999E-3</v>
      </c>
      <c r="AC1317" s="359">
        <f>+VLOOKUP($E1317,Emissions!$1:$1048576,MATCH(DATE(AC$2,1,1),Emissions!$A$1:$LI$1),FALSE)</f>
        <v>6.0022598400000004E-3</v>
      </c>
      <c r="AD1317" s="359">
        <f>+VLOOKUP($E1317,Emissions!$1:$1048576,MATCH(DATE(AD$2,1,1),Emissions!$A$1:$LI$1),FALSE)</f>
        <v>6.0650967300000004E-3</v>
      </c>
      <c r="AE1317" s="359">
        <f>+VLOOKUP($E1317,Emissions!$1:$1048576,MATCH(DATE(AE$2,1,1),Emissions!$A$1:$LI$1),FALSE)</f>
        <v>6.1209698599999996E-3</v>
      </c>
      <c r="AF1317" s="359">
        <f>+VLOOKUP($E1317,Emissions!$1:$1048576,MATCH(DATE(AF$2,1,1),Emissions!$A$1:$LI$1),FALSE)</f>
        <v>6.1804476800000003E-3</v>
      </c>
      <c r="AG1317" s="359">
        <f>+VLOOKUP($E1317,Emissions!$1:$1048576,MATCH(DATE(AG$2,1,1),Emissions!$A$1:$LI$1),FALSE)</f>
        <v>6.2420194700000004E-3</v>
      </c>
      <c r="AH1317" s="359">
        <f>+VLOOKUP($E1317,Emissions!$1:$1048576,MATCH(DATE(AH$2,1,1),Emissions!$A$1:$LI$1),FALSE)</f>
        <v>6.3055800900000004E-3</v>
      </c>
      <c r="AI1317" s="359">
        <f>+VLOOKUP($E1317,Emissions!$1:$1048576,MATCH(DATE(AI$2,1,1),Emissions!$A$1:$LI$1),FALSE)</f>
        <v>6.3712346599999999E-3</v>
      </c>
      <c r="AJ1317" s="359">
        <f>+VLOOKUP($E1317,Emissions!$1:$1048576,MATCH(DATE(AJ$2,1,1),Emissions!$A$1:$LI$1),FALSE)</f>
        <v>6.4391256299999996E-3</v>
      </c>
      <c r="AK1317" s="359">
        <f>+VLOOKUP($E1317,Emissions!$1:$1048576,MATCH(DATE(AK$2,1,1),Emissions!$A$1:$LI$1),FALSE)</f>
        <v>6.5095626100000002E-3</v>
      </c>
      <c r="AL1317" s="359">
        <f>+VLOOKUP($E1317,Emissions!$1:$1048576,MATCH(DATE(AL$2,1,1),Emissions!$A$1:$LI$1),FALSE)</f>
        <v>6.5825663000000003E-3</v>
      </c>
      <c r="AM1317" s="359">
        <f>+VLOOKUP($E1317,Emissions!$1:$1048576,MATCH(DATE(AM$2,1,1),Emissions!$A$1:$LI$1),FALSE)</f>
        <v>6.6581811800000001E-3</v>
      </c>
      <c r="AN1317" s="359">
        <f>+VLOOKUP($E1317,Emissions!$1:$1048576,MATCH(DATE(AN$2,1,1),Emissions!$A$1:$LI$1),FALSE)</f>
        <v>6.7364588799999998E-3</v>
      </c>
      <c r="AO1317" s="359">
        <f>+VLOOKUP($E1317,Emissions!$1:$1048576,MATCH(DATE(AO$2,1,1),Emissions!$A$1:$LI$1),FALSE)</f>
        <v>6.8174433E-3</v>
      </c>
      <c r="AP1317" s="359">
        <f>+VLOOKUP($E1317,Emissions!$1:$1048576,MATCH(DATE(AP$2,1,1),Emissions!$A$1:$LI$1),FALSE)</f>
        <v>6.8987064400000001E-3</v>
      </c>
      <c r="AQ1317" s="359">
        <f>+VLOOKUP($E1317,Emissions!$1:$1048576,MATCH(DATE(AQ$2,1,1),Emissions!$A$1:$LI$1),FALSE)</f>
        <v>6.9812902000000003E-3</v>
      </c>
      <c r="AR1317" s="359">
        <f>+VLOOKUP($E1317,Emissions!$1:$1048576,MATCH(DATE(AR$2,1,1),Emissions!$A$1:$LI$1),FALSE)</f>
        <v>7.0653470800000001E-3</v>
      </c>
      <c r="AS1317" s="359">
        <f>+VLOOKUP($E1317,Emissions!$1:$1048576,MATCH(DATE(AS$2,1,1),Emissions!$A$1:$LI$1),FALSE)</f>
        <v>7.1508815599999999E-3</v>
      </c>
      <c r="AT1317" s="359">
        <f>+VLOOKUP($E1317,Emissions!$1:$1048576,MATCH(DATE(AT$2,1,1),Emissions!$A$1:$LI$1),FALSE)</f>
        <v>7.2378802700000001E-3</v>
      </c>
      <c r="AU1317" s="359">
        <f>+VLOOKUP($E1317,Emissions!$1:$1048576,MATCH(DATE(AU$2,1,1),Emissions!$A$1:$LI$1),FALSE)</f>
        <v>7.3263942299999999E-3</v>
      </c>
      <c r="AV1317" s="359">
        <f>+VLOOKUP($E1317,Emissions!$1:$1048576,MATCH(DATE(AV$2,1,1),Emissions!$A$1:$LI$1),FALSE)</f>
        <v>7.4164210899999999E-3</v>
      </c>
      <c r="AW1317" s="359">
        <f>+VLOOKUP($E1317,Emissions!$1:$1048576,MATCH(DATE(AW$2,1,1),Emissions!$A$1:$LI$1),FALSE)</f>
        <v>7.50798479E-3</v>
      </c>
      <c r="AX1317" s="359">
        <f>+VLOOKUP($E1317,Emissions!$1:$1048576,MATCH(DATE(AX$2,1,1),Emissions!$A$1:$LI$1),FALSE)</f>
        <v>7.6011239200000002E-3</v>
      </c>
      <c r="AY1317" s="359">
        <f>+VLOOKUP($E1317,Emissions!$1:$1048576,MATCH(DATE(AY$2,1,1),Emissions!$A$1:$LI$1),FALSE)</f>
        <v>7.6958783300000002E-3</v>
      </c>
      <c r="AZ1317" s="359">
        <f>+VLOOKUP($E1317,Emissions!$1:$1048576,MATCH(DATE(AZ$2,1,1),Emissions!$A$1:$LI$1),FALSE)</f>
        <v>7.7925149999999999E-3</v>
      </c>
      <c r="BA1317" s="359">
        <f>+VLOOKUP($E1317,Emissions!$1:$1048576,MATCH(DATE(BA$2,1,1),Emissions!$A$1:$LI$1),FALSE)</f>
        <v>7.8909533199999996E-3</v>
      </c>
      <c r="BB1317" s="359">
        <f>+VLOOKUP($E1317,Emissions!$1:$1048576,MATCH(DATE(BB$2,1,1),Emissions!$A$1:$LI$1),FALSE)</f>
        <v>7.9912061699999992E-3</v>
      </c>
      <c r="BC1317" s="359">
        <f>+VLOOKUP($E1317,Emissions!$1:$1048576,MATCH(DATE(BC$2,1,1),Emissions!$A$1:$LI$1),FALSE)</f>
        <v>8.0933043100000004E-3</v>
      </c>
      <c r="BD1317" s="359">
        <f>+VLOOKUP($E1317,Emissions!$1:$1048576,MATCH(DATE(BD$2,1,1),Emissions!$A$1:$LI$1),FALSE)</f>
        <v>8.1972830500000003E-3</v>
      </c>
      <c r="BE1317" s="359">
        <f>+VLOOKUP($E1317,Emissions!$1:$1048576,MATCH(DATE(BE$2,1,1),Emissions!$A$1:$LI$1),FALSE)</f>
        <v>8.3031080399999999E-3</v>
      </c>
      <c r="BF1317" s="359">
        <f>+VLOOKUP($E1317,Emissions!$1:$1048576,MATCH(DATE(BF$2,1,1),Emissions!$A$1:$LI$1),FALSE)</f>
        <v>8.4108469399999993E-3</v>
      </c>
      <c r="BG1317" s="359">
        <f>+VLOOKUP($E1317,Emissions!$1:$1048576,MATCH(DATE(BG$2,1,1),Emissions!$A$1:$LI$1),FALSE)</f>
        <v>8.5205499899999992E-3</v>
      </c>
      <c r="BH1317" s="359">
        <f>+VLOOKUP($E1317,Emissions!$1:$1048576,MATCH(DATE(BH$2,1,1),Emissions!$A$1:$LI$1),FALSE)</f>
        <v>8.6322579400000005E-3</v>
      </c>
      <c r="BI1317" s="359">
        <f>+VLOOKUP($E1317,Emissions!$1:$1048576,MATCH(DATE(BI$2,1,1),Emissions!$A$1:$LI$1),FALSE)</f>
        <v>8.7460061799999999E-3</v>
      </c>
    </row>
    <row r="1318" spans="1:61" ht="15" customHeight="1" x14ac:dyDescent="0.35">
      <c r="A1318" s="409"/>
      <c r="B1318" s="169"/>
      <c r="C1318" s="138" t="s">
        <v>468</v>
      </c>
      <c r="D1318" s="114"/>
      <c r="E1318" s="50" t="s">
        <v>3742</v>
      </c>
      <c r="F1318" s="359">
        <f>+VLOOKUP($E1318,Emissions!$1:$1048576,MATCH(DATE(F$2,1,1),Emissions!$A$1:$LI$1),FALSE)</f>
        <v>1.8267326700000001E-3</v>
      </c>
      <c r="G1318" s="359">
        <f>+VLOOKUP($E1318,Emissions!$1:$1048576,MATCH(DATE(G$2,1,1),Emissions!$A$1:$LI$1),FALSE)</f>
        <v>1.83903862E-3</v>
      </c>
      <c r="H1318" s="359">
        <f>+VLOOKUP($E1318,Emissions!$1:$1048576,MATCH(DATE(H$2,1,1),Emissions!$A$1:$LI$1),FALSE)</f>
        <v>1.84752795E-3</v>
      </c>
      <c r="I1318" s="359">
        <f>+VLOOKUP($E1318,Emissions!$1:$1048576,MATCH(DATE(I$2,1,1),Emissions!$A$1:$LI$1),FALSE)</f>
        <v>1.85561557E-3</v>
      </c>
      <c r="J1318" s="359">
        <f>+VLOOKUP($E1318,Emissions!$1:$1048576,MATCH(DATE(J$2,1,1),Emissions!$A$1:$LI$1),FALSE)</f>
        <v>1.86480266E-3</v>
      </c>
      <c r="K1318" s="359">
        <f>+VLOOKUP($E1318,Emissions!$1:$1048576,MATCH(DATE(K$2,1,1),Emissions!$A$1:$LI$1),FALSE)</f>
        <v>1.8754945899999999E-3</v>
      </c>
      <c r="L1318" s="359">
        <f>+VLOOKUP($E1318,Emissions!$1:$1048576,MATCH(DATE(L$2,1,1),Emissions!$A$1:$LI$1),FALSE)</f>
        <v>1.88668206E-3</v>
      </c>
      <c r="M1318" s="359">
        <f>+VLOOKUP($E1318,Emissions!$1:$1048576,MATCH(DATE(M$2,1,1),Emissions!$A$1:$LI$1),FALSE)</f>
        <v>1.89881198E-3</v>
      </c>
      <c r="N1318" s="359">
        <f>+VLOOKUP($E1318,Emissions!$1:$1048576,MATCH(DATE(N$2,1,1),Emissions!$A$1:$LI$1),FALSE)</f>
        <v>1.9118553200000001E-3</v>
      </c>
      <c r="O1318" s="359">
        <f>+VLOOKUP($E1318,Emissions!$1:$1048576,MATCH(DATE(O$2,1,1),Emissions!$A$1:$LI$1),FALSE)</f>
        <v>1.9256946700000001E-3</v>
      </c>
      <c r="P1318" s="359">
        <f>+VLOOKUP($E1318,Emissions!$1:$1048576,MATCH(DATE(P$2,1,1),Emissions!$A$1:$LI$1),FALSE)</f>
        <v>1.9417807699999999E-3</v>
      </c>
      <c r="Q1318" s="359">
        <f>+VLOOKUP($E1318,Emissions!$1:$1048576,MATCH(DATE(Q$2,1,1),Emissions!$A$1:$LI$1),FALSE)</f>
        <v>1.9576453799999998E-3</v>
      </c>
      <c r="R1318" s="359">
        <f>+VLOOKUP($E1318,Emissions!$1:$1048576,MATCH(DATE(R$2,1,1),Emissions!$A$1:$LI$1),FALSE)</f>
        <v>1.9738203600000001E-3</v>
      </c>
      <c r="S1318" s="359">
        <f>+VLOOKUP($E1318,Emissions!$1:$1048576,MATCH(DATE(S$2,1,1),Emissions!$A$1:$LI$1),FALSE)</f>
        <v>1.9903601900000002E-3</v>
      </c>
      <c r="T1318" s="359">
        <f>+VLOOKUP($E1318,Emissions!$1:$1048576,MATCH(DATE(T$2,1,1),Emissions!$A$1:$LI$1),FALSE)</f>
        <v>2.0072677600000001E-3</v>
      </c>
      <c r="U1318" s="359">
        <f>+VLOOKUP($E1318,Emissions!$1:$1048576,MATCH(DATE(U$2,1,1),Emissions!$A$1:$LI$1),FALSE)</f>
        <v>2.0245479499999999E-3</v>
      </c>
      <c r="V1318" s="359">
        <f>+VLOOKUP($E1318,Emissions!$1:$1048576,MATCH(DATE(V$2,1,1),Emissions!$A$1:$LI$1),FALSE)</f>
        <v>2.0424810900000001E-3</v>
      </c>
      <c r="W1318" s="359">
        <f>+VLOOKUP($E1318,Emissions!$1:$1048576,MATCH(DATE(W$2,1,1),Emissions!$A$1:$LI$1),FALSE)</f>
        <v>2.0609549000000001E-3</v>
      </c>
      <c r="X1318" s="359">
        <f>+VLOOKUP($E1318,Emissions!$1:$1048576,MATCH(DATE(X$2,1,1),Emissions!$A$1:$LI$1),FALSE)</f>
        <v>2.0799340999999999E-3</v>
      </c>
      <c r="Y1318" s="359">
        <f>+VLOOKUP($E1318,Emissions!$1:$1048576,MATCH(DATE(Y$2,1,1),Emissions!$A$1:$LI$1),FALSE)</f>
        <v>2.0994235200000001E-3</v>
      </c>
      <c r="Z1318" s="359">
        <f>+VLOOKUP($E1318,Emissions!$1:$1048576,MATCH(DATE(Z$2,1,1),Emissions!$A$1:$LI$1),FALSE)</f>
        <v>2.1183018100000002E-3</v>
      </c>
      <c r="AA1318" s="359">
        <f>+VLOOKUP($E1318,Emissions!$1:$1048576,MATCH(DATE(AA$2,1,1),Emissions!$A$1:$LI$1),FALSE)</f>
        <v>2.1386812800000001E-3</v>
      </c>
      <c r="AB1318" s="359">
        <f>+VLOOKUP($E1318,Emissions!$1:$1048576,MATCH(DATE(AB$2,1,1),Emissions!$A$1:$LI$1),FALSE)</f>
        <v>2.1599737899999998E-3</v>
      </c>
      <c r="AC1318" s="359">
        <f>+VLOOKUP($E1318,Emissions!$1:$1048576,MATCH(DATE(AC$2,1,1),Emissions!$A$1:$LI$1),FALSE)</f>
        <v>2.1820540799999998E-3</v>
      </c>
      <c r="AD1318" s="359">
        <f>+VLOOKUP($E1318,Emissions!$1:$1048576,MATCH(DATE(AD$2,1,1),Emissions!$A$1:$LI$1),FALSE)</f>
        <v>2.2048977200000001E-3</v>
      </c>
      <c r="AE1318" s="359">
        <f>+VLOOKUP($E1318,Emissions!$1:$1048576,MATCH(DATE(AE$2,1,1),Emissions!$A$1:$LI$1),FALSE)</f>
        <v>2.2252097700000001E-3</v>
      </c>
      <c r="AF1318" s="359">
        <f>+VLOOKUP($E1318,Emissions!$1:$1048576,MATCH(DATE(AF$2,1,1),Emissions!$A$1:$LI$1),FALSE)</f>
        <v>2.2468322600000001E-3</v>
      </c>
      <c r="AG1318" s="359">
        <f>+VLOOKUP($E1318,Emissions!$1:$1048576,MATCH(DATE(AG$2,1,1),Emissions!$A$1:$LI$1),FALSE)</f>
        <v>2.2692159900000002E-3</v>
      </c>
      <c r="AH1318" s="359">
        <f>+VLOOKUP($E1318,Emissions!$1:$1048576,MATCH(DATE(AH$2,1,1),Emissions!$A$1:$LI$1),FALSE)</f>
        <v>2.2923227399999999E-3</v>
      </c>
      <c r="AI1318" s="359">
        <f>+VLOOKUP($E1318,Emissions!$1:$1048576,MATCH(DATE(AI$2,1,1),Emissions!$A$1:$LI$1),FALSE)</f>
        <v>2.3161907199999998E-3</v>
      </c>
      <c r="AJ1318" s="359">
        <f>+VLOOKUP($E1318,Emissions!$1:$1048576,MATCH(DATE(AJ$2,1,1),Emissions!$A$1:$LI$1),FALSE)</f>
        <v>2.3408717200000002E-3</v>
      </c>
      <c r="AK1318" s="359">
        <f>+VLOOKUP($E1318,Emissions!$1:$1048576,MATCH(DATE(AK$2,1,1),Emissions!$A$1:$LI$1),FALSE)</f>
        <v>2.3664782900000001E-3</v>
      </c>
      <c r="AL1318" s="359">
        <f>+VLOOKUP($E1318,Emissions!$1:$1048576,MATCH(DATE(AL$2,1,1),Emissions!$A$1:$LI$1),FALSE)</f>
        <v>2.39301796E-3</v>
      </c>
      <c r="AM1318" s="359">
        <f>+VLOOKUP($E1318,Emissions!$1:$1048576,MATCH(DATE(AM$2,1,1),Emissions!$A$1:$LI$1),FALSE)</f>
        <v>2.4205069000000001E-3</v>
      </c>
      <c r="AN1318" s="359">
        <f>+VLOOKUP($E1318,Emissions!$1:$1048576,MATCH(DATE(AN$2,1,1),Emissions!$A$1:$LI$1),FALSE)</f>
        <v>2.4489638800000001E-3</v>
      </c>
      <c r="AO1318" s="359">
        <f>+VLOOKUP($E1318,Emissions!$1:$1048576,MATCH(DATE(AO$2,1,1),Emissions!$A$1:$LI$1),FALSE)</f>
        <v>2.4784048600000001E-3</v>
      </c>
      <c r="AP1318" s="359">
        <f>+VLOOKUP($E1318,Emissions!$1:$1048576,MATCH(DATE(AP$2,1,1),Emissions!$A$1:$LI$1),FALSE)</f>
        <v>2.5079471600000002E-3</v>
      </c>
      <c r="AQ1318" s="359">
        <f>+VLOOKUP($E1318,Emissions!$1:$1048576,MATCH(DATE(AQ$2,1,1),Emissions!$A$1:$LI$1),FALSE)</f>
        <v>2.5379695600000001E-3</v>
      </c>
      <c r="AR1318" s="359">
        <f>+VLOOKUP($E1318,Emissions!$1:$1048576,MATCH(DATE(AR$2,1,1),Emissions!$A$1:$LI$1),FALSE)</f>
        <v>2.5685274899999999E-3</v>
      </c>
      <c r="AS1318" s="359">
        <f>+VLOOKUP($E1318,Emissions!$1:$1048576,MATCH(DATE(AS$2,1,1),Emissions!$A$1:$LI$1),FALSE)</f>
        <v>2.59962259E-3</v>
      </c>
      <c r="AT1318" s="359">
        <f>+VLOOKUP($E1318,Emissions!$1:$1048576,MATCH(DATE(AT$2,1,1),Emissions!$A$1:$LI$1),FALSE)</f>
        <v>2.6312499899999999E-3</v>
      </c>
      <c r="AU1318" s="359">
        <f>+VLOOKUP($E1318,Emissions!$1:$1048576,MATCH(DATE(AU$2,1,1),Emissions!$A$1:$LI$1),FALSE)</f>
        <v>2.6634282500000001E-3</v>
      </c>
      <c r="AV1318" s="359">
        <f>+VLOOKUP($E1318,Emissions!$1:$1048576,MATCH(DATE(AV$2,1,1),Emissions!$A$1:$LI$1),FALSE)</f>
        <v>2.6961565000000001E-3</v>
      </c>
      <c r="AW1318" s="359">
        <f>+VLOOKUP($E1318,Emissions!$1:$1048576,MATCH(DATE(AW$2,1,1),Emissions!$A$1:$LI$1),FALSE)</f>
        <v>2.7294434500000002E-3</v>
      </c>
      <c r="AX1318" s="359">
        <f>+VLOOKUP($E1318,Emissions!$1:$1048576,MATCH(DATE(AX$2,1,1),Emissions!$A$1:$LI$1),FALSE)</f>
        <v>2.7633031299999999E-3</v>
      </c>
      <c r="AY1318" s="359">
        <f>+VLOOKUP($E1318,Emissions!$1:$1048576,MATCH(DATE(AY$2,1,1),Emissions!$A$1:$LI$1),FALSE)</f>
        <v>2.7977500400000002E-3</v>
      </c>
      <c r="AZ1318" s="359">
        <f>+VLOOKUP($E1318,Emissions!$1:$1048576,MATCH(DATE(AZ$2,1,1),Emissions!$A$1:$LI$1),FALSE)</f>
        <v>2.8328812099999998E-3</v>
      </c>
      <c r="BA1318" s="359">
        <f>+VLOOKUP($E1318,Emissions!$1:$1048576,MATCH(DATE(BA$2,1,1),Emissions!$A$1:$LI$1),FALSE)</f>
        <v>2.86866735E-3</v>
      </c>
      <c r="BB1318" s="359">
        <f>+VLOOKUP($E1318,Emissions!$1:$1048576,MATCH(DATE(BB$2,1,1),Emissions!$A$1:$LI$1),FALSE)</f>
        <v>2.9051131499999998E-3</v>
      </c>
      <c r="BC1318" s="359">
        <f>+VLOOKUP($E1318,Emissions!$1:$1048576,MATCH(DATE(BC$2,1,1),Emissions!$A$1:$LI$1),FALSE)</f>
        <v>2.9422297800000001E-3</v>
      </c>
      <c r="BD1318" s="359">
        <f>+VLOOKUP($E1318,Emissions!$1:$1048576,MATCH(DATE(BD$2,1,1),Emissions!$A$1:$LI$1),FALSE)</f>
        <v>2.9800300799999999E-3</v>
      </c>
      <c r="BE1318" s="359">
        <f>+VLOOKUP($E1318,Emissions!$1:$1048576,MATCH(DATE(BE$2,1,1),Emissions!$A$1:$LI$1),FALSE)</f>
        <v>3.0185015700000001E-3</v>
      </c>
      <c r="BF1318" s="359">
        <f>+VLOOKUP($E1318,Emissions!$1:$1048576,MATCH(DATE(BF$2,1,1),Emissions!$A$1:$LI$1),FALSE)</f>
        <v>3.0576688300000001E-3</v>
      </c>
      <c r="BG1318" s="359">
        <f>+VLOOKUP($E1318,Emissions!$1:$1048576,MATCH(DATE(BG$2,1,1),Emissions!$A$1:$LI$1),FALSE)</f>
        <v>3.09755015E-3</v>
      </c>
      <c r="BH1318" s="359">
        <f>+VLOOKUP($E1318,Emissions!$1:$1048576,MATCH(DATE(BH$2,1,1),Emissions!$A$1:$LI$1),FALSE)</f>
        <v>3.1381603100000001E-3</v>
      </c>
      <c r="BI1318" s="359">
        <f>+VLOOKUP($E1318,Emissions!$1:$1048576,MATCH(DATE(BI$2,1,1),Emissions!$A$1:$LI$1),FALSE)</f>
        <v>3.1795122099999998E-3</v>
      </c>
    </row>
    <row r="1319" spans="1:61" ht="15" customHeight="1" x14ac:dyDescent="0.35">
      <c r="A1319" s="409"/>
      <c r="B1319" s="169"/>
      <c r="C1319" s="138" t="s">
        <v>469</v>
      </c>
      <c r="D1319" s="114"/>
      <c r="E1319" s="50" t="s">
        <v>3743</v>
      </c>
      <c r="F1319" s="359">
        <f>+VLOOKUP($E1319,Emissions!$1:$1048576,MATCH(DATE(F$2,1,1),Emissions!$A$1:$LI$1),FALSE)</f>
        <v>1.40624644E-2</v>
      </c>
      <c r="G1319" s="359">
        <f>+VLOOKUP($E1319,Emissions!$1:$1048576,MATCH(DATE(G$2,1,1),Emissions!$A$1:$LI$1),FALSE)</f>
        <v>1.41571975E-2</v>
      </c>
      <c r="H1319" s="359">
        <f>+VLOOKUP($E1319,Emissions!$1:$1048576,MATCH(DATE(H$2,1,1),Emissions!$A$1:$LI$1),FALSE)</f>
        <v>1.42225497E-2</v>
      </c>
      <c r="I1319" s="359">
        <f>+VLOOKUP($E1319,Emissions!$1:$1048576,MATCH(DATE(I$2,1,1),Emissions!$A$1:$LI$1),FALSE)</f>
        <v>1.4284809399999999E-2</v>
      </c>
      <c r="J1319" s="359">
        <f>+VLOOKUP($E1319,Emissions!$1:$1048576,MATCH(DATE(J$2,1,1),Emissions!$A$1:$LI$1),FALSE)</f>
        <v>1.4355533E-2</v>
      </c>
      <c r="K1319" s="359">
        <f>+VLOOKUP($E1319,Emissions!$1:$1048576,MATCH(DATE(K$2,1,1),Emissions!$A$1:$LI$1),FALSE)</f>
        <v>1.4437841099999999E-2</v>
      </c>
      <c r="L1319" s="359">
        <f>+VLOOKUP($E1319,Emissions!$1:$1048576,MATCH(DATE(L$2,1,1),Emissions!$A$1:$LI$1),FALSE)</f>
        <v>1.4523963900000001E-2</v>
      </c>
      <c r="M1319" s="359">
        <f>+VLOOKUP($E1319,Emissions!$1:$1048576,MATCH(DATE(M$2,1,1),Emissions!$A$1:$LI$1),FALSE)</f>
        <v>1.4617341900000001E-2</v>
      </c>
      <c r="N1319" s="359">
        <f>+VLOOKUP($E1319,Emissions!$1:$1048576,MATCH(DATE(N$2,1,1),Emissions!$A$1:$LI$1),FALSE)</f>
        <v>1.4717751499999999E-2</v>
      </c>
      <c r="O1319" s="359">
        <f>+VLOOKUP($E1319,Emissions!$1:$1048576,MATCH(DATE(O$2,1,1),Emissions!$A$1:$LI$1),FALSE)</f>
        <v>1.48242889E-2</v>
      </c>
      <c r="P1319" s="359">
        <f>+VLOOKUP($E1319,Emissions!$1:$1048576,MATCH(DATE(P$2,1,1),Emissions!$A$1:$LI$1),FALSE)</f>
        <v>1.4948122100000001E-2</v>
      </c>
      <c r="Q1319" s="359">
        <f>+VLOOKUP($E1319,Emissions!$1:$1048576,MATCH(DATE(Q$2,1,1),Emissions!$A$1:$LI$1),FALSE)</f>
        <v>1.5070250300000001E-2</v>
      </c>
      <c r="R1319" s="359">
        <f>+VLOOKUP($E1319,Emissions!$1:$1048576,MATCH(DATE(R$2,1,1),Emissions!$A$1:$LI$1),FALSE)</f>
        <v>1.51947677E-2</v>
      </c>
      <c r="S1319" s="359">
        <f>+VLOOKUP($E1319,Emissions!$1:$1048576,MATCH(DATE(S$2,1,1),Emissions!$A$1:$LI$1),FALSE)</f>
        <v>1.53220938E-2</v>
      </c>
      <c r="T1319" s="359">
        <f>+VLOOKUP($E1319,Emissions!$1:$1048576,MATCH(DATE(T$2,1,1),Emissions!$A$1:$LI$1),FALSE)</f>
        <v>1.5452250900000001E-2</v>
      </c>
      <c r="U1319" s="359">
        <f>+VLOOKUP($E1319,Emissions!$1:$1048576,MATCH(DATE(U$2,1,1),Emissions!$A$1:$LI$1),FALSE)</f>
        <v>1.55852764E-2</v>
      </c>
      <c r="V1319" s="359">
        <f>+VLOOKUP($E1319,Emissions!$1:$1048576,MATCH(DATE(V$2,1,1),Emissions!$A$1:$LI$1),FALSE)</f>
        <v>1.57233284E-2</v>
      </c>
      <c r="W1319" s="359">
        <f>+VLOOKUP($E1319,Emissions!$1:$1048576,MATCH(DATE(W$2,1,1),Emissions!$A$1:$LI$1),FALSE)</f>
        <v>1.5865542600000001E-2</v>
      </c>
      <c r="X1319" s="359">
        <f>+VLOOKUP($E1319,Emissions!$1:$1048576,MATCH(DATE(X$2,1,1),Emissions!$A$1:$LI$1),FALSE)</f>
        <v>1.6011647399999999E-2</v>
      </c>
      <c r="Y1319" s="359">
        <f>+VLOOKUP($E1319,Emissions!$1:$1048576,MATCH(DATE(Y$2,1,1),Emissions!$A$1:$LI$1),FALSE)</f>
        <v>1.61616799E-2</v>
      </c>
      <c r="Z1319" s="359">
        <f>+VLOOKUP($E1319,Emissions!$1:$1048576,MATCH(DATE(Z$2,1,1),Emissions!$A$1:$LI$1),FALSE)</f>
        <v>1.6307007799999999E-2</v>
      </c>
      <c r="AA1319" s="359">
        <f>+VLOOKUP($E1319,Emissions!$1:$1048576,MATCH(DATE(AA$2,1,1),Emissions!$A$1:$LI$1),FALSE)</f>
        <v>1.6463892099999999E-2</v>
      </c>
      <c r="AB1319" s="359">
        <f>+VLOOKUP($E1319,Emissions!$1:$1048576,MATCH(DATE(AB$2,1,1),Emissions!$A$1:$LI$1),FALSE)</f>
        <v>1.6627804999999999E-2</v>
      </c>
      <c r="AC1319" s="359">
        <f>+VLOOKUP($E1319,Emissions!$1:$1048576,MATCH(DATE(AC$2,1,1),Emissions!$A$1:$LI$1),FALSE)</f>
        <v>1.6797782399999999E-2</v>
      </c>
      <c r="AD1319" s="359">
        <f>+VLOOKUP($E1319,Emissions!$1:$1048576,MATCH(DATE(AD$2,1,1),Emissions!$A$1:$LI$1),FALSE)</f>
        <v>1.6973636199999999E-2</v>
      </c>
      <c r="AE1319" s="359">
        <f>+VLOOKUP($E1319,Emissions!$1:$1048576,MATCH(DATE(AE$2,1,1),Emissions!$A$1:$LI$1),FALSE)</f>
        <v>1.7130001400000001E-2</v>
      </c>
      <c r="AF1319" s="359">
        <f>+VLOOKUP($E1319,Emissions!$1:$1048576,MATCH(DATE(AF$2,1,1),Emissions!$A$1:$LI$1),FALSE)</f>
        <v>1.7296454700000002E-2</v>
      </c>
      <c r="AG1319" s="359">
        <f>+VLOOKUP($E1319,Emissions!$1:$1048576,MATCH(DATE(AG$2,1,1),Emissions!$A$1:$LI$1),FALSE)</f>
        <v>1.7468767999999999E-2</v>
      </c>
      <c r="AH1319" s="359">
        <f>+VLOOKUP($E1319,Emissions!$1:$1048576,MATCH(DATE(AH$2,1,1),Emissions!$A$1:$LI$1),FALSE)</f>
        <v>1.7646647299999998E-2</v>
      </c>
      <c r="AI1319" s="359">
        <f>+VLOOKUP($E1319,Emissions!$1:$1048576,MATCH(DATE(AI$2,1,1),Emissions!$A$1:$LI$1),FALSE)</f>
        <v>1.7830386600000001E-2</v>
      </c>
      <c r="AJ1319" s="359">
        <f>+VLOOKUP($E1319,Emissions!$1:$1048576,MATCH(DATE(AJ$2,1,1),Emissions!$A$1:$LI$1),FALSE)</f>
        <v>1.8020384600000001E-2</v>
      </c>
      <c r="AK1319" s="359">
        <f>+VLOOKUP($E1319,Emissions!$1:$1048576,MATCH(DATE(AK$2,1,1),Emissions!$A$1:$LI$1),FALSE)</f>
        <v>1.8217507899999999E-2</v>
      </c>
      <c r="AL1319" s="359">
        <f>+VLOOKUP($E1319,Emissions!$1:$1048576,MATCH(DATE(AL$2,1,1),Emissions!$A$1:$LI$1),FALSE)</f>
        <v>1.8421814299999999E-2</v>
      </c>
      <c r="AM1319" s="359">
        <f>+VLOOKUP($E1319,Emissions!$1:$1048576,MATCH(DATE(AM$2,1,1),Emissions!$A$1:$LI$1),FALSE)</f>
        <v>1.8633428300000001E-2</v>
      </c>
      <c r="AN1319" s="359">
        <f>+VLOOKUP($E1319,Emissions!$1:$1048576,MATCH(DATE(AN$2,1,1),Emissions!$A$1:$LI$1),FALSE)</f>
        <v>1.8852494500000001E-2</v>
      </c>
      <c r="AO1319" s="359">
        <f>+VLOOKUP($E1319,Emissions!$1:$1048576,MATCH(DATE(AO$2,1,1),Emissions!$A$1:$LI$1),FALSE)</f>
        <v>1.90791355E-2</v>
      </c>
      <c r="AP1319" s="359">
        <f>+VLOOKUP($E1319,Emissions!$1:$1048576,MATCH(DATE(AP$2,1,1),Emissions!$A$1:$LI$1),FALSE)</f>
        <v>1.93065566E-2</v>
      </c>
      <c r="AQ1319" s="359">
        <f>+VLOOKUP($E1319,Emissions!$1:$1048576,MATCH(DATE(AQ$2,1,1),Emissions!$A$1:$LI$1),FALSE)</f>
        <v>1.95376736E-2</v>
      </c>
      <c r="AR1319" s="359">
        <f>+VLOOKUP($E1319,Emissions!$1:$1048576,MATCH(DATE(AR$2,1,1),Emissions!$A$1:$LI$1),FALSE)</f>
        <v>1.9772913199999999E-2</v>
      </c>
      <c r="AS1319" s="359">
        <f>+VLOOKUP($E1319,Emissions!$1:$1048576,MATCH(DATE(AS$2,1,1),Emissions!$A$1:$LI$1),FALSE)</f>
        <v>2.0012288E-2</v>
      </c>
      <c r="AT1319" s="359">
        <f>+VLOOKUP($E1319,Emissions!$1:$1048576,MATCH(DATE(AT$2,1,1),Emissions!$A$1:$LI$1),FALSE)</f>
        <v>2.0255760500000001E-2</v>
      </c>
      <c r="AU1319" s="359">
        <f>+VLOOKUP($E1319,Emissions!$1:$1048576,MATCH(DATE(AU$2,1,1),Emissions!$A$1:$LI$1),FALSE)</f>
        <v>2.0503473599999999E-2</v>
      </c>
      <c r="AV1319" s="359">
        <f>+VLOOKUP($E1319,Emissions!$1:$1048576,MATCH(DATE(AV$2,1,1),Emissions!$A$1:$LI$1),FALSE)</f>
        <v>2.0755420600000001E-2</v>
      </c>
      <c r="AW1319" s="359">
        <f>+VLOOKUP($E1319,Emissions!$1:$1048576,MATCH(DATE(AW$2,1,1),Emissions!$A$1:$LI$1),FALSE)</f>
        <v>2.1011668599999998E-2</v>
      </c>
      <c r="AX1319" s="359">
        <f>+VLOOKUP($E1319,Emissions!$1:$1048576,MATCH(DATE(AX$2,1,1),Emissions!$A$1:$LI$1),FALSE)</f>
        <v>2.1272325599999999E-2</v>
      </c>
      <c r="AY1319" s="359">
        <f>+VLOOKUP($E1319,Emissions!$1:$1048576,MATCH(DATE(AY$2,1,1),Emissions!$A$1:$LI$1),FALSE)</f>
        <v>2.1537503E-2</v>
      </c>
      <c r="AZ1319" s="359">
        <f>+VLOOKUP($E1319,Emissions!$1:$1048576,MATCH(DATE(AZ$2,1,1),Emissions!$A$1:$LI$1),FALSE)</f>
        <v>2.1807948099999998E-2</v>
      </c>
      <c r="BA1319" s="359">
        <f>+VLOOKUP($E1319,Emissions!$1:$1048576,MATCH(DATE(BA$2,1,1),Emissions!$A$1:$LI$1),FALSE)</f>
        <v>2.2083435299999999E-2</v>
      </c>
      <c r="BB1319" s="359">
        <f>+VLOOKUP($E1319,Emissions!$1:$1048576,MATCH(DATE(BB$2,1,1),Emissions!$A$1:$LI$1),FALSE)</f>
        <v>2.2364000500000002E-2</v>
      </c>
      <c r="BC1319" s="359">
        <f>+VLOOKUP($E1319,Emissions!$1:$1048576,MATCH(DATE(BC$2,1,1),Emissions!$A$1:$LI$1),FALSE)</f>
        <v>2.264973E-2</v>
      </c>
      <c r="BD1319" s="359">
        <f>+VLOOKUP($E1319,Emissions!$1:$1048576,MATCH(DATE(BD$2,1,1),Emissions!$A$1:$LI$1),FALSE)</f>
        <v>2.2940722399999999E-2</v>
      </c>
      <c r="BE1319" s="359">
        <f>+VLOOKUP($E1319,Emissions!$1:$1048576,MATCH(DATE(BE$2,1,1),Emissions!$A$1:$LI$1),FALSE)</f>
        <v>2.32368817E-2</v>
      </c>
      <c r="BF1319" s="359">
        <f>+VLOOKUP($E1319,Emissions!$1:$1048576,MATCH(DATE(BF$2,1,1),Emissions!$A$1:$LI$1),FALSE)</f>
        <v>2.35383973E-2</v>
      </c>
      <c r="BG1319" s="359">
        <f>+VLOOKUP($E1319,Emissions!$1:$1048576,MATCH(DATE(BG$2,1,1),Emissions!$A$1:$LI$1),FALSE)</f>
        <v>2.3845409599999999E-2</v>
      </c>
      <c r="BH1319" s="359">
        <f>+VLOOKUP($E1319,Emissions!$1:$1048576,MATCH(DATE(BH$2,1,1),Emissions!$A$1:$LI$1),FALSE)</f>
        <v>2.41580328E-2</v>
      </c>
      <c r="BI1319" s="359">
        <f>+VLOOKUP($E1319,Emissions!$1:$1048576,MATCH(DATE(BI$2,1,1),Emissions!$A$1:$LI$1),FALSE)</f>
        <v>2.4476365999999999E-2</v>
      </c>
    </row>
    <row r="1320" spans="1:61" ht="15" customHeight="1" x14ac:dyDescent="0.35">
      <c r="A1320" s="409"/>
      <c r="B1320" s="169"/>
      <c r="C1320" s="138" t="s">
        <v>470</v>
      </c>
      <c r="D1320" s="114"/>
      <c r="E1320" s="50" t="s">
        <v>3744</v>
      </c>
      <c r="F1320" s="359">
        <f>+VLOOKUP($E1320,Emissions!$1:$1048576,MATCH(DATE(F$2,1,1),Emissions!$A$1:$LI$1),FALSE)</f>
        <v>9.8219518220000008</v>
      </c>
      <c r="G1320" s="359">
        <f>+VLOOKUP($E1320,Emissions!$1:$1048576,MATCH(DATE(G$2,1,1),Emissions!$A$1:$LI$1),FALSE)</f>
        <v>9.9182349849999998</v>
      </c>
      <c r="H1320" s="359">
        <f>+VLOOKUP($E1320,Emissions!$1:$1048576,MATCH(DATE(H$2,1,1),Emissions!$A$1:$LI$1),FALSE)</f>
        <v>9.9973108659999994</v>
      </c>
      <c r="I1320" s="359">
        <f>+VLOOKUP($E1320,Emissions!$1:$1048576,MATCH(DATE(I$2,1,1),Emissions!$A$1:$LI$1),FALSE)</f>
        <v>10.06977741</v>
      </c>
      <c r="J1320" s="359">
        <f>+VLOOKUP($E1320,Emissions!$1:$1048576,MATCH(DATE(J$2,1,1),Emissions!$A$1:$LI$1),FALSE)</f>
        <v>10.14346005</v>
      </c>
      <c r="K1320" s="359">
        <f>+VLOOKUP($E1320,Emissions!$1:$1048576,MATCH(DATE(K$2,1,1),Emissions!$A$1:$LI$1),FALSE)</f>
        <v>10.2240731</v>
      </c>
      <c r="L1320" s="359">
        <f>+VLOOKUP($E1320,Emissions!$1:$1048576,MATCH(DATE(L$2,1,1),Emissions!$A$1:$LI$1),FALSE)</f>
        <v>10.30151978</v>
      </c>
      <c r="M1320" s="359">
        <f>+VLOOKUP($E1320,Emissions!$1:$1048576,MATCH(DATE(M$2,1,1),Emissions!$A$1:$LI$1),FALSE)</f>
        <v>10.37697176</v>
      </c>
      <c r="N1320" s="359">
        <f>+VLOOKUP($E1320,Emissions!$1:$1048576,MATCH(DATE(N$2,1,1),Emissions!$A$1:$LI$1),FALSE)</f>
        <v>10.451725890000001</v>
      </c>
      <c r="O1320" s="359">
        <f>+VLOOKUP($E1320,Emissions!$1:$1048576,MATCH(DATE(O$2,1,1),Emissions!$A$1:$LI$1),FALSE)</f>
        <v>10.52675707</v>
      </c>
      <c r="P1320" s="359">
        <f>+VLOOKUP($E1320,Emissions!$1:$1048576,MATCH(DATE(P$2,1,1),Emissions!$A$1:$LI$1),FALSE)</f>
        <v>10.614233349999999</v>
      </c>
      <c r="Q1320" s="359">
        <f>+VLOOKUP($E1320,Emissions!$1:$1048576,MATCH(DATE(Q$2,1,1),Emissions!$A$1:$LI$1),FALSE)</f>
        <v>10.69850969</v>
      </c>
      <c r="R1320" s="359">
        <f>+VLOOKUP($E1320,Emissions!$1:$1048576,MATCH(DATE(R$2,1,1),Emissions!$A$1:$LI$1),FALSE)</f>
        <v>10.78170457</v>
      </c>
      <c r="S1320" s="359">
        <f>+VLOOKUP($E1320,Emissions!$1:$1048576,MATCH(DATE(S$2,1,1),Emissions!$A$1:$LI$1),FALSE)</f>
        <v>10.865261240000001</v>
      </c>
      <c r="T1320" s="359">
        <f>+VLOOKUP($E1320,Emissions!$1:$1048576,MATCH(DATE(T$2,1,1),Emissions!$A$1:$LI$1),FALSE)</f>
        <v>10.94981059</v>
      </c>
      <c r="U1320" s="359">
        <f>+VLOOKUP($E1320,Emissions!$1:$1048576,MATCH(DATE(U$2,1,1),Emissions!$A$1:$LI$1),FALSE)</f>
        <v>11.03563024</v>
      </c>
      <c r="V1320" s="359">
        <f>+VLOOKUP($E1320,Emissions!$1:$1048576,MATCH(DATE(V$2,1,1),Emissions!$A$1:$LI$1),FALSE)</f>
        <v>11.125104200000001</v>
      </c>
      <c r="W1320" s="359">
        <f>+VLOOKUP($E1320,Emissions!$1:$1048576,MATCH(DATE(W$2,1,1),Emissions!$A$1:$LI$1),FALSE)</f>
        <v>11.217342690000001</v>
      </c>
      <c r="X1320" s="359">
        <f>+VLOOKUP($E1320,Emissions!$1:$1048576,MATCH(DATE(X$2,1,1),Emissions!$A$1:$LI$1),FALSE)</f>
        <v>11.31177662</v>
      </c>
      <c r="Y1320" s="359">
        <f>+VLOOKUP($E1320,Emissions!$1:$1048576,MATCH(DATE(Y$2,1,1),Emissions!$A$1:$LI$1),FALSE)</f>
        <v>11.40820076</v>
      </c>
      <c r="Z1320" s="359">
        <f>+VLOOKUP($E1320,Emissions!$1:$1048576,MATCH(DATE(Z$2,1,1),Emissions!$A$1:$LI$1),FALSE)</f>
        <v>11.498646409999999</v>
      </c>
      <c r="AA1320" s="359">
        <f>+VLOOKUP($E1320,Emissions!$1:$1048576,MATCH(DATE(AA$2,1,1),Emissions!$A$1:$LI$1),FALSE)</f>
        <v>11.597146070000001</v>
      </c>
      <c r="AB1320" s="359">
        <f>+VLOOKUP($E1320,Emissions!$1:$1048576,MATCH(DATE(AB$2,1,1),Emissions!$A$1:$LI$1),FALSE)</f>
        <v>11.701132060000001</v>
      </c>
      <c r="AC1320" s="359">
        <f>+VLOOKUP($E1320,Emissions!$1:$1048576,MATCH(DATE(AC$2,1,1),Emissions!$A$1:$LI$1),FALSE)</f>
        <v>11.808909359999999</v>
      </c>
      <c r="AD1320" s="359">
        <f>+VLOOKUP($E1320,Emissions!$1:$1048576,MATCH(DATE(AD$2,1,1),Emissions!$A$1:$LI$1),FALSE)</f>
        <v>11.9197823</v>
      </c>
      <c r="AE1320" s="359">
        <f>+VLOOKUP($E1320,Emissions!$1:$1048576,MATCH(DATE(AE$2,1,1),Emissions!$A$1:$LI$1),FALSE)</f>
        <v>12.01122614</v>
      </c>
      <c r="AF1320" s="359">
        <f>+VLOOKUP($E1320,Emissions!$1:$1048576,MATCH(DATE(AF$2,1,1),Emissions!$A$1:$LI$1),FALSE)</f>
        <v>12.10685728</v>
      </c>
      <c r="AG1320" s="359">
        <f>+VLOOKUP($E1320,Emissions!$1:$1048576,MATCH(DATE(AG$2,1,1),Emissions!$A$1:$LI$1),FALSE)</f>
        <v>12.20648954</v>
      </c>
      <c r="AH1320" s="359">
        <f>+VLOOKUP($E1320,Emissions!$1:$1048576,MATCH(DATE(AH$2,1,1),Emissions!$A$1:$LI$1),FALSE)</f>
        <v>12.309435280000001</v>
      </c>
      <c r="AI1320" s="359">
        <f>+VLOOKUP($E1320,Emissions!$1:$1048576,MATCH(DATE(AI$2,1,1),Emissions!$A$1:$LI$1),FALSE)</f>
        <v>12.41547046</v>
      </c>
      <c r="AJ1320" s="359">
        <f>+VLOOKUP($E1320,Emissions!$1:$1048576,MATCH(DATE(AJ$2,1,1),Emissions!$A$1:$LI$1),FALSE)</f>
        <v>12.52459726</v>
      </c>
      <c r="AK1320" s="359">
        <f>+VLOOKUP($E1320,Emissions!$1:$1048576,MATCH(DATE(AK$2,1,1),Emissions!$A$1:$LI$1),FALSE)</f>
        <v>12.637488469999999</v>
      </c>
      <c r="AL1320" s="359">
        <f>+VLOOKUP($E1320,Emissions!$1:$1048576,MATCH(DATE(AL$2,1,1),Emissions!$A$1:$LI$1),FALSE)</f>
        <v>12.75397766</v>
      </c>
      <c r="AM1320" s="359">
        <f>+VLOOKUP($E1320,Emissions!$1:$1048576,MATCH(DATE(AM$2,1,1),Emissions!$A$1:$LI$1),FALSE)</f>
        <v>12.87397354</v>
      </c>
      <c r="AN1320" s="359">
        <f>+VLOOKUP($E1320,Emissions!$1:$1048576,MATCH(DATE(AN$2,1,1),Emissions!$A$1:$LI$1),FALSE)</f>
        <v>12.997475270000001</v>
      </c>
      <c r="AO1320" s="359">
        <f>+VLOOKUP($E1320,Emissions!$1:$1048576,MATCH(DATE(AO$2,1,1),Emissions!$A$1:$LI$1),FALSE)</f>
        <v>13.12451652</v>
      </c>
      <c r="AP1320" s="359">
        <f>+VLOOKUP($E1320,Emissions!$1:$1048576,MATCH(DATE(AP$2,1,1),Emissions!$A$1:$LI$1),FALSE)</f>
        <v>13.25024007</v>
      </c>
      <c r="AQ1320" s="359">
        <f>+VLOOKUP($E1320,Emissions!$1:$1048576,MATCH(DATE(AQ$2,1,1),Emissions!$A$1:$LI$1),FALSE)</f>
        <v>13.37656263</v>
      </c>
      <c r="AR1320" s="359">
        <f>+VLOOKUP($E1320,Emissions!$1:$1048576,MATCH(DATE(AR$2,1,1),Emissions!$A$1:$LI$1),FALSE)</f>
        <v>13.504411989999999</v>
      </c>
      <c r="AS1320" s="359">
        <f>+VLOOKUP($E1320,Emissions!$1:$1048576,MATCH(DATE(AS$2,1,1),Emissions!$A$1:$LI$1),FALSE)</f>
        <v>13.634108599999999</v>
      </c>
      <c r="AT1320" s="359">
        <f>+VLOOKUP($E1320,Emissions!$1:$1048576,MATCH(DATE(AT$2,1,1),Emissions!$A$1:$LI$1),FALSE)</f>
        <v>13.76574626</v>
      </c>
      <c r="AU1320" s="359">
        <f>+VLOOKUP($E1320,Emissions!$1:$1048576,MATCH(DATE(AU$2,1,1),Emissions!$A$1:$LI$1),FALSE)</f>
        <v>13.899528630000001</v>
      </c>
      <c r="AV1320" s="359">
        <f>+VLOOKUP($E1320,Emissions!$1:$1048576,MATCH(DATE(AV$2,1,1),Emissions!$A$1:$LI$1),FALSE)</f>
        <v>14.035404679999999</v>
      </c>
      <c r="AW1320" s="359">
        <f>+VLOOKUP($E1320,Emissions!$1:$1048576,MATCH(DATE(AW$2,1,1),Emissions!$A$1:$LI$1),FALSE)</f>
        <v>14.173358009999999</v>
      </c>
      <c r="AX1320" s="359">
        <f>+VLOOKUP($E1320,Emissions!$1:$1048576,MATCH(DATE(AX$2,1,1),Emissions!$A$1:$LI$1),FALSE)</f>
        <v>14.313410190000001</v>
      </c>
      <c r="AY1320" s="359">
        <f>+VLOOKUP($E1320,Emissions!$1:$1048576,MATCH(DATE(AY$2,1,1),Emissions!$A$1:$LI$1),FALSE)</f>
        <v>14.45559909</v>
      </c>
      <c r="AZ1320" s="359">
        <f>+VLOOKUP($E1320,Emissions!$1:$1048576,MATCH(DATE(AZ$2,1,1),Emissions!$A$1:$LI$1),FALSE)</f>
        <v>14.600479529999999</v>
      </c>
      <c r="BA1320" s="359">
        <f>+VLOOKUP($E1320,Emissions!$1:$1048576,MATCH(DATE(BA$2,1,1),Emissions!$A$1:$LI$1),FALSE)</f>
        <v>14.74786647</v>
      </c>
      <c r="BB1320" s="359">
        <f>+VLOOKUP($E1320,Emissions!$1:$1048576,MATCH(DATE(BB$2,1,1),Emissions!$A$1:$LI$1),FALSE)</f>
        <v>14.897688520000001</v>
      </c>
      <c r="BC1320" s="359">
        <f>+VLOOKUP($E1320,Emissions!$1:$1048576,MATCH(DATE(BC$2,1,1),Emissions!$A$1:$LI$1),FALSE)</f>
        <v>15.04994814</v>
      </c>
      <c r="BD1320" s="359">
        <f>+VLOOKUP($E1320,Emissions!$1:$1048576,MATCH(DATE(BD$2,1,1),Emissions!$A$1:$LI$1),FALSE)</f>
        <v>15.20467944</v>
      </c>
      <c r="BE1320" s="359">
        <f>+VLOOKUP($E1320,Emissions!$1:$1048576,MATCH(DATE(BE$2,1,1),Emissions!$A$1:$LI$1),FALSE)</f>
        <v>15.361667089999999</v>
      </c>
      <c r="BF1320" s="359">
        <f>+VLOOKUP($E1320,Emissions!$1:$1048576,MATCH(DATE(BF$2,1,1),Emissions!$A$1:$LI$1),FALSE)</f>
        <v>15.521075120000001</v>
      </c>
      <c r="BG1320" s="359">
        <f>+VLOOKUP($E1320,Emissions!$1:$1048576,MATCH(DATE(BG$2,1,1),Emissions!$A$1:$LI$1),FALSE)</f>
        <v>15.68303268</v>
      </c>
      <c r="BH1320" s="359">
        <f>+VLOOKUP($E1320,Emissions!$1:$1048576,MATCH(DATE(BH$2,1,1),Emissions!$A$1:$LI$1),FALSE)</f>
        <v>15.84762826</v>
      </c>
      <c r="BI1320" s="359">
        <f>+VLOOKUP($E1320,Emissions!$1:$1048576,MATCH(DATE(BI$2,1,1),Emissions!$A$1:$LI$1),FALSE)</f>
        <v>16.014928699999999</v>
      </c>
    </row>
    <row r="1321" spans="1:61" ht="15" customHeight="1" x14ac:dyDescent="0.35">
      <c r="A1321" s="409"/>
      <c r="B1321" s="169"/>
      <c r="C1321" s="167" t="s">
        <v>471</v>
      </c>
      <c r="D1321" s="114"/>
      <c r="E1321" s="166" t="s">
        <v>3745</v>
      </c>
      <c r="F1321" s="359">
        <f>+VLOOKUP($E1321,Emissions!$1:$1048576,MATCH(DATE(F$2,1,1),Emissions!$A$1:$LI$1),FALSE)</f>
        <v>1.3328232099999999</v>
      </c>
      <c r="G1321" s="359">
        <f>+VLOOKUP($E1321,Emissions!$1:$1048576,MATCH(DATE(G$2,1,1),Emissions!$A$1:$LI$1),FALSE)</f>
        <v>1.3425148870000001</v>
      </c>
      <c r="H1321" s="359">
        <f>+VLOOKUP($E1321,Emissions!$1:$1048576,MATCH(DATE(H$2,1,1),Emissions!$A$1:$LI$1),FALSE)</f>
        <v>1.3490108199999999</v>
      </c>
      <c r="I1321" s="359">
        <f>+VLOOKUP($E1321,Emissions!$1:$1048576,MATCH(DATE(I$2,1,1),Emissions!$A$1:$LI$1),FALSE)</f>
        <v>1.3548903080000001</v>
      </c>
      <c r="J1321" s="359">
        <f>+VLOOKUP($E1321,Emissions!$1:$1048576,MATCH(DATE(J$2,1,1),Emissions!$A$1:$LI$1),FALSE)</f>
        <v>1.3614310540000001</v>
      </c>
      <c r="K1321" s="359">
        <f>+VLOOKUP($E1321,Emissions!$1:$1048576,MATCH(DATE(K$2,1,1),Emissions!$A$1:$LI$1),FALSE)</f>
        <v>1.369044358</v>
      </c>
      <c r="L1321" s="359">
        <f>+VLOOKUP($E1321,Emissions!$1:$1048576,MATCH(DATE(L$2,1,1),Emissions!$A$1:$LI$1),FALSE)</f>
        <v>1.3771031899999999</v>
      </c>
      <c r="M1321" s="359">
        <f>+VLOOKUP($E1321,Emissions!$1:$1048576,MATCH(DATE(M$2,1,1),Emissions!$A$1:$LI$1),FALSE)</f>
        <v>1.3858492360000001</v>
      </c>
      <c r="N1321" s="359">
        <f>+VLOOKUP($E1321,Emissions!$1:$1048576,MATCH(DATE(N$2,1,1),Emissions!$A$1:$LI$1),FALSE)</f>
        <v>1.395298478</v>
      </c>
      <c r="O1321" s="359">
        <f>+VLOOKUP($E1321,Emissions!$1:$1048576,MATCH(DATE(O$2,1,1),Emissions!$A$1:$LI$1),FALSE)</f>
        <v>1.4053789839999999</v>
      </c>
      <c r="P1321" s="359">
        <f>+VLOOKUP($E1321,Emissions!$1:$1048576,MATCH(DATE(P$2,1,1),Emissions!$A$1:$LI$1),FALSE)</f>
        <v>1.417061769</v>
      </c>
      <c r="Q1321" s="359">
        <f>+VLOOKUP($E1321,Emissions!$1:$1048576,MATCH(DATE(Q$2,1,1),Emissions!$A$1:$LI$1),FALSE)</f>
        <v>1.428790746</v>
      </c>
      <c r="R1321" s="359">
        <f>+VLOOKUP($E1321,Emissions!$1:$1048576,MATCH(DATE(R$2,1,1),Emissions!$A$1:$LI$1),FALSE)</f>
        <v>1.440751989</v>
      </c>
      <c r="S1321" s="359">
        <f>+VLOOKUP($E1321,Emissions!$1:$1048576,MATCH(DATE(S$2,1,1),Emissions!$A$1:$LI$1),FALSE)</f>
        <v>1.4530046409999999</v>
      </c>
      <c r="T1321" s="359">
        <f>+VLOOKUP($E1321,Emissions!$1:$1048576,MATCH(DATE(T$2,1,1),Emissions!$A$1:$LI$1),FALSE)</f>
        <v>1.4655565450000001</v>
      </c>
      <c r="U1321" s="359">
        <f>+VLOOKUP($E1321,Emissions!$1:$1048576,MATCH(DATE(U$2,1,1),Emissions!$A$1:$LI$1),FALSE)</f>
        <v>1.478410051</v>
      </c>
      <c r="V1321" s="359">
        <f>+VLOOKUP($E1321,Emissions!$1:$1048576,MATCH(DATE(V$2,1,1),Emissions!$A$1:$LI$1),FALSE)</f>
        <v>1.491746392</v>
      </c>
      <c r="W1321" s="359">
        <f>+VLOOKUP($E1321,Emissions!$1:$1048576,MATCH(DATE(W$2,1,1),Emissions!$A$1:$LI$1),FALSE)</f>
        <v>1.505504886</v>
      </c>
      <c r="X1321" s="359">
        <f>+VLOOKUP($E1321,Emissions!$1:$1048576,MATCH(DATE(X$2,1,1),Emissions!$A$1:$LI$1),FALSE)</f>
        <v>1.5196512550000001</v>
      </c>
      <c r="Y1321" s="359">
        <f>+VLOOKUP($E1321,Emissions!$1:$1048576,MATCH(DATE(Y$2,1,1),Emissions!$A$1:$LI$1),FALSE)</f>
        <v>1.5341824580000001</v>
      </c>
      <c r="Z1321" s="359">
        <f>+VLOOKUP($E1321,Emissions!$1:$1048576,MATCH(DATE(Z$2,1,1),Emissions!$A$1:$LI$1),FALSE)</f>
        <v>1.5483407440000001</v>
      </c>
      <c r="AA1321" s="359">
        <f>+VLOOKUP($E1321,Emissions!$1:$1048576,MATCH(DATE(AA$2,1,1),Emissions!$A$1:$LI$1),FALSE)</f>
        <v>1.5634597160000001</v>
      </c>
      <c r="AB1321" s="359">
        <f>+VLOOKUP($E1321,Emissions!$1:$1048576,MATCH(DATE(AB$2,1,1),Emissions!$A$1:$LI$1),FALSE)</f>
        <v>1.5792861949999999</v>
      </c>
      <c r="AC1321" s="359">
        <f>+VLOOKUP($E1321,Emissions!$1:$1048576,MATCH(DATE(AC$2,1,1),Emissions!$A$1:$LI$1),FALSE)</f>
        <v>1.5957034370000001</v>
      </c>
      <c r="AD1321" s="359">
        <f>+VLOOKUP($E1321,Emissions!$1:$1048576,MATCH(DATE(AD$2,1,1),Emissions!$A$1:$LI$1),FALSE)</f>
        <v>1.6126808909999999</v>
      </c>
      <c r="AE1321" s="359">
        <f>+VLOOKUP($E1321,Emissions!$1:$1048576,MATCH(DATE(AE$2,1,1),Emissions!$A$1:$LI$1),FALSE)</f>
        <v>1.6279932029999999</v>
      </c>
      <c r="AF1321" s="359">
        <f>+VLOOKUP($E1321,Emissions!$1:$1048576,MATCH(DATE(AF$2,1,1),Emissions!$A$1:$LI$1),FALSE)</f>
        <v>1.643986283</v>
      </c>
      <c r="AG1321" s="359">
        <f>+VLOOKUP($E1321,Emissions!$1:$1048576,MATCH(DATE(AG$2,1,1),Emissions!$A$1:$LI$1),FALSE)</f>
        <v>1.6605483780000001</v>
      </c>
      <c r="AH1321" s="359">
        <f>+VLOOKUP($E1321,Emissions!$1:$1048576,MATCH(DATE(AH$2,1,1),Emissions!$A$1:$LI$1),FALSE)</f>
        <v>1.67763569</v>
      </c>
      <c r="AI1321" s="359">
        <f>+VLOOKUP($E1321,Emissions!$1:$1048576,MATCH(DATE(AI$2,1,1),Emissions!$A$1:$LI$1),FALSE)</f>
        <v>1.695266223</v>
      </c>
      <c r="AJ1321" s="359">
        <f>+VLOOKUP($E1321,Emissions!$1:$1048576,MATCH(DATE(AJ$2,1,1),Emissions!$A$1:$LI$1),FALSE)</f>
        <v>1.713475359</v>
      </c>
      <c r="AK1321" s="359">
        <f>+VLOOKUP($E1321,Emissions!$1:$1048576,MATCH(DATE(AK$2,1,1),Emissions!$A$1:$LI$1),FALSE)</f>
        <v>1.7323405199999999</v>
      </c>
      <c r="AL1321" s="359">
        <f>+VLOOKUP($E1321,Emissions!$1:$1048576,MATCH(DATE(AL$2,1,1),Emissions!$A$1:$LI$1),FALSE)</f>
        <v>1.7518744610000001</v>
      </c>
      <c r="AM1321" s="359">
        <f>+VLOOKUP($E1321,Emissions!$1:$1048576,MATCH(DATE(AM$2,1,1),Emissions!$A$1:$LI$1),FALSE)</f>
        <v>1.7720895400000001</v>
      </c>
      <c r="AN1321" s="359">
        <f>+VLOOKUP($E1321,Emissions!$1:$1048576,MATCH(DATE(AN$2,1,1),Emissions!$A$1:$LI$1),FALSE)</f>
        <v>1.7930005120000001</v>
      </c>
      <c r="AO1321" s="359">
        <f>+VLOOKUP($E1321,Emissions!$1:$1048576,MATCH(DATE(AO$2,1,1),Emissions!$A$1:$LI$1),FALSE)</f>
        <v>1.814620887</v>
      </c>
      <c r="AP1321" s="359">
        <f>+VLOOKUP($E1321,Emissions!$1:$1048576,MATCH(DATE(AP$2,1,1),Emissions!$A$1:$LI$1),FALSE)</f>
        <v>1.8363593890000001</v>
      </c>
      <c r="AQ1321" s="359">
        <f>+VLOOKUP($E1321,Emissions!$1:$1048576,MATCH(DATE(AQ$2,1,1),Emissions!$A$1:$LI$1),FALSE)</f>
        <v>1.858411786</v>
      </c>
      <c r="AR1321" s="359">
        <f>+VLOOKUP($E1321,Emissions!$1:$1048576,MATCH(DATE(AR$2,1,1),Emissions!$A$1:$LI$1),FALSE)</f>
        <v>1.8808417550000001</v>
      </c>
      <c r="AS1321" s="359">
        <f>+VLOOKUP($E1321,Emissions!$1:$1048576,MATCH(DATE(AS$2,1,1),Emissions!$A$1:$LI$1),FALSE)</f>
        <v>1.9036588800000001</v>
      </c>
      <c r="AT1321" s="359">
        <f>+VLOOKUP($E1321,Emissions!$1:$1048576,MATCH(DATE(AT$2,1,1),Emissions!$A$1:$LI$1),FALSE)</f>
        <v>1.926860418</v>
      </c>
      <c r="AU1321" s="359">
        <f>+VLOOKUP($E1321,Emissions!$1:$1048576,MATCH(DATE(AU$2,1,1),Emissions!$A$1:$LI$1),FALSE)</f>
        <v>1.95045636</v>
      </c>
      <c r="AV1321" s="359">
        <f>+VLOOKUP($E1321,Emissions!$1:$1048576,MATCH(DATE(AV$2,1,1),Emissions!$A$1:$LI$1),FALSE)</f>
        <v>1.974444737</v>
      </c>
      <c r="AW1321" s="359">
        <f>+VLOOKUP($E1321,Emissions!$1:$1048576,MATCH(DATE(AW$2,1,1),Emissions!$A$1:$LI$1),FALSE)</f>
        <v>1.998828702</v>
      </c>
      <c r="AX1321" s="359">
        <f>+VLOOKUP($E1321,Emissions!$1:$1048576,MATCH(DATE(AX$2,1,1),Emissions!$A$1:$LI$1),FALSE)</f>
        <v>2.0236157829999999</v>
      </c>
      <c r="AY1321" s="359">
        <f>+VLOOKUP($E1321,Emissions!$1:$1048576,MATCH(DATE(AY$2,1,1),Emissions!$A$1:$LI$1),FALSE)</f>
        <v>2.0488145769999999</v>
      </c>
      <c r="AZ1321" s="359">
        <f>+VLOOKUP($E1321,Emissions!$1:$1048576,MATCH(DATE(AZ$2,1,1),Emissions!$A$1:$LI$1),FALSE)</f>
        <v>2.074489619</v>
      </c>
      <c r="BA1321" s="359">
        <f>+VLOOKUP($E1321,Emissions!$1:$1048576,MATCH(DATE(BA$2,1,1),Emissions!$A$1:$LI$1),FALSE)</f>
        <v>2.1006266600000001</v>
      </c>
      <c r="BB1321" s="359">
        <f>+VLOOKUP($E1321,Emissions!$1:$1048576,MATCH(DATE(BB$2,1,1),Emissions!$A$1:$LI$1),FALSE)</f>
        <v>2.127225986</v>
      </c>
      <c r="BC1321" s="359">
        <f>+VLOOKUP($E1321,Emissions!$1:$1048576,MATCH(DATE(BC$2,1,1),Emissions!$A$1:$LI$1),FALSE)</f>
        <v>2.1542942900000002</v>
      </c>
      <c r="BD1321" s="359">
        <f>+VLOOKUP($E1321,Emissions!$1:$1048576,MATCH(DATE(BD$2,1,1),Emissions!$A$1:$LI$1),FALSE)</f>
        <v>2.181840325</v>
      </c>
      <c r="BE1321" s="359">
        <f>+VLOOKUP($E1321,Emissions!$1:$1048576,MATCH(DATE(BE$2,1,1),Emissions!$A$1:$LI$1),FALSE)</f>
        <v>2.2098570679999998</v>
      </c>
      <c r="BF1321" s="359">
        <f>+VLOOKUP($E1321,Emissions!$1:$1048576,MATCH(DATE(BF$2,1,1),Emissions!$A$1:$LI$1),FALSE)</f>
        <v>2.2383603669999999</v>
      </c>
      <c r="BG1321" s="359">
        <f>+VLOOKUP($E1321,Emissions!$1:$1048576,MATCH(DATE(BG$2,1,1),Emissions!$A$1:$LI$1),FALSE)</f>
        <v>2.2673641779999998</v>
      </c>
      <c r="BH1321" s="359">
        <f>+VLOOKUP($E1321,Emissions!$1:$1048576,MATCH(DATE(BH$2,1,1),Emissions!$A$1:$LI$1),FALSE)</f>
        <v>2.296879841</v>
      </c>
      <c r="BI1321" s="359">
        <f>+VLOOKUP($E1321,Emissions!$1:$1048576,MATCH(DATE(BI$2,1,1),Emissions!$A$1:$LI$1),FALSE)</f>
        <v>2.326917125</v>
      </c>
    </row>
    <row r="1322" spans="1:61" ht="15" customHeight="1" x14ac:dyDescent="0.35">
      <c r="A1322" s="409"/>
      <c r="B1322" s="169"/>
      <c r="C1322" s="166"/>
      <c r="D1322" s="114"/>
      <c r="E1322" s="50"/>
      <c r="F1322" s="305"/>
      <c r="G1322" s="305"/>
      <c r="H1322" s="305"/>
      <c r="I1322" s="305"/>
      <c r="J1322" s="305"/>
      <c r="K1322" s="305"/>
      <c r="L1322" s="305"/>
      <c r="M1322" s="305"/>
      <c r="N1322" s="305"/>
      <c r="O1322" s="305"/>
      <c r="P1322" s="305"/>
      <c r="Q1322" s="305"/>
      <c r="R1322" s="305"/>
      <c r="S1322" s="305"/>
      <c r="T1322" s="305"/>
      <c r="U1322" s="305"/>
      <c r="V1322" s="305"/>
      <c r="W1322" s="305"/>
      <c r="X1322" s="305"/>
      <c r="Y1322" s="305"/>
      <c r="Z1322" s="305"/>
      <c r="AA1322" s="305"/>
      <c r="AB1322" s="305"/>
      <c r="AC1322" s="305"/>
      <c r="AD1322" s="305"/>
      <c r="AE1322" s="305"/>
      <c r="AF1322" s="305"/>
      <c r="AG1322" s="305"/>
      <c r="AH1322" s="305"/>
      <c r="AI1322" s="305"/>
      <c r="AJ1322" s="305"/>
      <c r="AK1322" s="305"/>
      <c r="AL1322" s="305"/>
      <c r="AM1322" s="305"/>
      <c r="AN1322" s="305"/>
      <c r="AO1322" s="305"/>
      <c r="AP1322" s="305"/>
      <c r="AQ1322" s="305"/>
      <c r="AR1322" s="305"/>
      <c r="AS1322" s="305"/>
      <c r="AT1322" s="305"/>
      <c r="AU1322" s="305"/>
      <c r="AV1322" s="305"/>
      <c r="AW1322" s="305"/>
      <c r="AX1322" s="305"/>
      <c r="AY1322" s="305"/>
      <c r="AZ1322" s="305"/>
      <c r="BA1322" s="305"/>
      <c r="BB1322" s="305"/>
      <c r="BC1322" s="305"/>
      <c r="BD1322" s="305"/>
      <c r="BE1322" s="305"/>
      <c r="BF1322" s="305"/>
      <c r="BG1322" s="305"/>
      <c r="BH1322" s="305"/>
      <c r="BI1322" s="305"/>
    </row>
    <row r="1323" spans="1:61" s="92" customFormat="1" ht="15" customHeight="1" x14ac:dyDescent="0.35">
      <c r="A1323" s="409"/>
      <c r="B1323" s="169"/>
      <c r="C1323" s="147" t="s">
        <v>3341</v>
      </c>
      <c r="D1323" s="147"/>
      <c r="E1323" s="327" t="s">
        <v>3746</v>
      </c>
      <c r="F1323" s="325">
        <f>+VLOOKUP($E1323,Emissions!$1:$1048576,MATCH(DATE(F$2,1,1),Emissions!$A$1:$LI$1),FALSE)</f>
        <v>127.00951689999999</v>
      </c>
      <c r="G1323" s="325">
        <f>+VLOOKUP($E1323,Emissions!$1:$1048576,MATCH(DATE(G$2,1,1),Emissions!$A$1:$LI$1),FALSE)</f>
        <v>128.3153934</v>
      </c>
      <c r="H1323" s="325">
        <f>+VLOOKUP($E1323,Emissions!$1:$1048576,MATCH(DATE(H$2,1,1),Emissions!$A$1:$LI$1),FALSE)</f>
        <v>129.6433112</v>
      </c>
      <c r="I1323" s="325">
        <f>+VLOOKUP($E1323,Emissions!$1:$1048576,MATCH(DATE(I$2,1,1),Emissions!$A$1:$LI$1),FALSE)</f>
        <v>131.05170010000001</v>
      </c>
      <c r="J1323" s="325">
        <f>+VLOOKUP($E1323,Emissions!$1:$1048576,MATCH(DATE(J$2,1,1),Emissions!$A$1:$LI$1),FALSE)</f>
        <v>132.5716601</v>
      </c>
      <c r="K1323" s="325">
        <f>+VLOOKUP($E1323,Emissions!$1:$1048576,MATCH(DATE(K$2,1,1),Emissions!$A$1:$LI$1),FALSE)</f>
        <v>134.20750870000001</v>
      </c>
      <c r="L1323" s="325">
        <f>+VLOOKUP($E1323,Emissions!$1:$1048576,MATCH(DATE(L$2,1,1),Emissions!$A$1:$LI$1),FALSE)</f>
        <v>135.86956190000001</v>
      </c>
      <c r="M1323" s="325">
        <f>+VLOOKUP($E1323,Emissions!$1:$1048576,MATCH(DATE(M$2,1,1),Emissions!$A$1:$LI$1),FALSE)</f>
        <v>137.59446399999999</v>
      </c>
      <c r="N1323" s="325">
        <f>+VLOOKUP($E1323,Emissions!$1:$1048576,MATCH(DATE(N$2,1,1),Emissions!$A$1:$LI$1),FALSE)</f>
        <v>139.38465299999999</v>
      </c>
      <c r="O1323" s="325">
        <f>+VLOOKUP($E1323,Emissions!$1:$1048576,MATCH(DATE(O$2,1,1),Emissions!$A$1:$LI$1),FALSE)</f>
        <v>141.23651280000001</v>
      </c>
      <c r="P1323" s="325">
        <f>+VLOOKUP($E1323,Emissions!$1:$1048576,MATCH(DATE(P$2,1,1),Emissions!$A$1:$LI$1),FALSE)</f>
        <v>143.2860187</v>
      </c>
      <c r="Q1323" s="325">
        <f>+VLOOKUP($E1323,Emissions!$1:$1048576,MATCH(DATE(Q$2,1,1),Emissions!$A$1:$LI$1),FALSE)</f>
        <v>145.3083096</v>
      </c>
      <c r="R1323" s="325">
        <f>+VLOOKUP($E1323,Emissions!$1:$1048576,MATCH(DATE(R$2,1,1),Emissions!$A$1:$LI$1),FALSE)</f>
        <v>147.36112489999999</v>
      </c>
      <c r="S1323" s="325">
        <f>+VLOOKUP($E1323,Emissions!$1:$1048576,MATCH(DATE(S$2,1,1),Emissions!$A$1:$LI$1),FALSE)</f>
        <v>149.45628830000001</v>
      </c>
      <c r="T1323" s="325">
        <f>+VLOOKUP($E1323,Emissions!$1:$1048576,MATCH(DATE(T$2,1,1),Emissions!$A$1:$LI$1),FALSE)</f>
        <v>151.5973224</v>
      </c>
      <c r="U1323" s="325">
        <f>+VLOOKUP($E1323,Emissions!$1:$1048576,MATCH(DATE(U$2,1,1),Emissions!$A$1:$LI$1),FALSE)</f>
        <v>153.7866301</v>
      </c>
      <c r="V1323" s="325">
        <f>+VLOOKUP($E1323,Emissions!$1:$1048576,MATCH(DATE(V$2,1,1),Emissions!$A$1:$LI$1),FALSE)</f>
        <v>156.0313965</v>
      </c>
      <c r="W1323" s="325">
        <f>+VLOOKUP($E1323,Emissions!$1:$1048576,MATCH(DATE(W$2,1,1),Emissions!$A$1:$LI$1),FALSE)</f>
        <v>158.33267309999999</v>
      </c>
      <c r="X1323" s="325">
        <f>+VLOOKUP($E1323,Emissions!$1:$1048576,MATCH(DATE(X$2,1,1),Emissions!$A$1:$LI$1),FALSE)</f>
        <v>160.69239020000001</v>
      </c>
      <c r="Y1323" s="325">
        <f>+VLOOKUP($E1323,Emissions!$1:$1048576,MATCH(DATE(Y$2,1,1),Emissions!$A$1:$LI$1),FALSE)</f>
        <v>163.11320480000001</v>
      </c>
      <c r="Z1323" s="325">
        <f>+VLOOKUP($E1323,Emissions!$1:$1048576,MATCH(DATE(Z$2,1,1),Emissions!$A$1:$LI$1),FALSE)</f>
        <v>165.4942495</v>
      </c>
      <c r="AA1323" s="325">
        <f>+VLOOKUP($E1323,Emissions!$1:$1048576,MATCH(DATE(AA$2,1,1),Emissions!$A$1:$LI$1),FALSE)</f>
        <v>168.00931349999999</v>
      </c>
      <c r="AB1323" s="325">
        <f>+VLOOKUP($E1323,Emissions!$1:$1048576,MATCH(DATE(AB$2,1,1),Emissions!$A$1:$LI$1),FALSE)</f>
        <v>170.6147186</v>
      </c>
      <c r="AC1323" s="325">
        <f>+VLOOKUP($E1323,Emissions!$1:$1048576,MATCH(DATE(AC$2,1,1),Emissions!$A$1:$LI$1),FALSE)</f>
        <v>173.30243279999999</v>
      </c>
      <c r="AD1323" s="325">
        <f>+VLOOKUP($E1323,Emissions!$1:$1048576,MATCH(DATE(AD$2,1,1),Emissions!$A$1:$LI$1),FALSE)</f>
        <v>176.072261</v>
      </c>
      <c r="AE1323" s="325">
        <f>+VLOOKUP($E1323,Emissions!$1:$1048576,MATCH(DATE(AE$2,1,1),Emissions!$A$1:$LI$1),FALSE)</f>
        <v>178.62309590000001</v>
      </c>
      <c r="AF1323" s="325">
        <f>+VLOOKUP($E1323,Emissions!$1:$1048576,MATCH(DATE(AF$2,1,1),Emissions!$A$1:$LI$1),FALSE)</f>
        <v>181.2975213</v>
      </c>
      <c r="AG1323" s="325">
        <f>+VLOOKUP($E1323,Emissions!$1:$1048576,MATCH(DATE(AG$2,1,1),Emissions!$A$1:$LI$1),FALSE)</f>
        <v>184.04990559999999</v>
      </c>
      <c r="AH1323" s="325">
        <f>+VLOOKUP($E1323,Emissions!$1:$1048576,MATCH(DATE(AH$2,1,1),Emissions!$A$1:$LI$1),FALSE)</f>
        <v>186.8763356</v>
      </c>
      <c r="AI1323" s="325">
        <f>+VLOOKUP($E1323,Emissions!$1:$1048576,MATCH(DATE(AI$2,1,1),Emissions!$A$1:$LI$1),FALSE)</f>
        <v>189.7808015</v>
      </c>
      <c r="AJ1323" s="325">
        <f>+VLOOKUP($E1323,Emissions!$1:$1048576,MATCH(DATE(AJ$2,1,1),Emissions!$A$1:$LI$1),FALSE)</f>
        <v>192.76847079999999</v>
      </c>
      <c r="AK1323" s="325">
        <f>+VLOOKUP($E1323,Emissions!$1:$1048576,MATCH(DATE(AK$2,1,1),Emissions!$A$1:$LI$1),FALSE)</f>
        <v>195.84528649999999</v>
      </c>
      <c r="AL1323" s="325">
        <f>+VLOOKUP($E1323,Emissions!$1:$1048576,MATCH(DATE(AL$2,1,1),Emissions!$A$1:$LI$1),FALSE)</f>
        <v>199.0147274</v>
      </c>
      <c r="AM1323" s="325">
        <f>+VLOOKUP($E1323,Emissions!$1:$1048576,MATCH(DATE(AM$2,1,1),Emissions!$A$1:$LI$1),FALSE)</f>
        <v>202.27981109999999</v>
      </c>
      <c r="AN1323" s="325">
        <f>+VLOOKUP($E1323,Emissions!$1:$1048576,MATCH(DATE(AN$2,1,1),Emissions!$A$1:$LI$1),FALSE)</f>
        <v>205.6433361</v>
      </c>
      <c r="AO1323" s="325">
        <f>+VLOOKUP($E1323,Emissions!$1:$1048576,MATCH(DATE(AO$2,1,1),Emissions!$A$1:$LI$1),FALSE)</f>
        <v>209.1076707</v>
      </c>
      <c r="AP1323" s="325">
        <f>+VLOOKUP($E1323,Emissions!$1:$1048576,MATCH(DATE(AP$2,1,1),Emissions!$A$1:$LI$1),FALSE)</f>
        <v>212.5817548</v>
      </c>
      <c r="AQ1323" s="325">
        <f>+VLOOKUP($E1323,Emissions!$1:$1048576,MATCH(DATE(AQ$2,1,1),Emissions!$A$1:$LI$1),FALSE)</f>
        <v>216.10213229999999</v>
      </c>
      <c r="AR1323" s="325">
        <f>+VLOOKUP($E1323,Emissions!$1:$1048576,MATCH(DATE(AR$2,1,1),Emissions!$A$1:$LI$1),FALSE)</f>
        <v>219.67602049999999</v>
      </c>
      <c r="AS1323" s="325">
        <f>+VLOOKUP($E1323,Emissions!$1:$1048576,MATCH(DATE(AS$2,1,1),Emissions!$A$1:$LI$1),FALSE)</f>
        <v>223.305272</v>
      </c>
      <c r="AT1323" s="325">
        <f>+VLOOKUP($E1323,Emissions!$1:$1048576,MATCH(DATE(AT$2,1,1),Emissions!$A$1:$LI$1),FALSE)</f>
        <v>226.99112460000001</v>
      </c>
      <c r="AU1323" s="325">
        <f>+VLOOKUP($E1323,Emissions!$1:$1048576,MATCH(DATE(AU$2,1,1),Emissions!$A$1:$LI$1),FALSE)</f>
        <v>230.73533470000001</v>
      </c>
      <c r="AV1323" s="325">
        <f>+VLOOKUP($E1323,Emissions!$1:$1048576,MATCH(DATE(AV$2,1,1),Emissions!$A$1:$LI$1),FALSE)</f>
        <v>234.5393431</v>
      </c>
      <c r="AW1323" s="325">
        <f>+VLOOKUP($E1323,Emissions!$1:$1048576,MATCH(DATE(AW$2,1,1),Emissions!$A$1:$LI$1),FALSE)</f>
        <v>238.40463769999999</v>
      </c>
      <c r="AX1323" s="325">
        <f>+VLOOKUP($E1323,Emissions!$1:$1048576,MATCH(DATE(AX$2,1,1),Emissions!$A$1:$LI$1),FALSE)</f>
        <v>242.3326692</v>
      </c>
      <c r="AY1323" s="325">
        <f>+VLOOKUP($E1323,Emissions!$1:$1048576,MATCH(DATE(AY$2,1,1),Emissions!$A$1:$LI$1),FALSE)</f>
        <v>246.32478399999999</v>
      </c>
      <c r="AZ1323" s="325">
        <f>+VLOOKUP($E1323,Emissions!$1:$1048576,MATCH(DATE(AZ$2,1,1),Emissions!$A$1:$LI$1),FALSE)</f>
        <v>250.389453</v>
      </c>
      <c r="BA1323" s="325">
        <f>+VLOOKUP($E1323,Emissions!$1:$1048576,MATCH(DATE(BA$2,1,1),Emissions!$A$1:$LI$1),FALSE)</f>
        <v>254.5238062</v>
      </c>
      <c r="BB1323" s="325">
        <f>+VLOOKUP($E1323,Emissions!$1:$1048576,MATCH(DATE(BB$2,1,1),Emissions!$A$1:$LI$1),FALSE)</f>
        <v>258.72796549999998</v>
      </c>
      <c r="BC1323" s="325">
        <f>+VLOOKUP($E1323,Emissions!$1:$1048576,MATCH(DATE(BC$2,1,1),Emissions!$A$1:$LI$1),FALSE)</f>
        <v>263.00270840000002</v>
      </c>
      <c r="BD1323" s="325">
        <f>+VLOOKUP($E1323,Emissions!$1:$1048576,MATCH(DATE(BD$2,1,1),Emissions!$A$1:$LI$1),FALSE)</f>
        <v>267.3490074</v>
      </c>
      <c r="BE1323" s="325">
        <f>+VLOOKUP($E1323,Emissions!$1:$1048576,MATCH(DATE(BE$2,1,1),Emissions!$A$1:$LI$1),FALSE)</f>
        <v>271.76744930000001</v>
      </c>
      <c r="BF1323" s="325">
        <f>+VLOOKUP($E1323,Emissions!$1:$1048576,MATCH(DATE(BF$2,1,1),Emissions!$A$1:$LI$1),FALSE)</f>
        <v>276.25937970000001</v>
      </c>
      <c r="BG1323" s="325">
        <f>+VLOOKUP($E1323,Emissions!$1:$1048576,MATCH(DATE(BG$2,1,1),Emissions!$A$1:$LI$1),FALSE)</f>
        <v>280.82615470000002</v>
      </c>
      <c r="BH1323" s="325">
        <f>+VLOOKUP($E1323,Emissions!$1:$1048576,MATCH(DATE(BH$2,1,1),Emissions!$A$1:$LI$1),FALSE)</f>
        <v>285.46912090000001</v>
      </c>
      <c r="BI1323" s="325">
        <f>+VLOOKUP($E1323,Emissions!$1:$1048576,MATCH(DATE(BI$2,1,1),Emissions!$A$1:$LI$1),FALSE)</f>
        <v>290.18963719999999</v>
      </c>
    </row>
    <row r="1324" spans="1:61" s="92" customFormat="1" ht="15" customHeight="1" x14ac:dyDescent="0.35">
      <c r="A1324" s="409"/>
      <c r="B1324" s="169"/>
      <c r="C1324" s="147" t="s">
        <v>3751</v>
      </c>
      <c r="D1324" s="147"/>
      <c r="E1324" s="136" t="s">
        <v>3747</v>
      </c>
      <c r="F1324" s="325">
        <f>+VLOOKUP($E1324,Emissions!$1:$1048576,MATCH(DATE(F$2,1,1),Emissions!$A$1:$LI$1),FALSE)</f>
        <v>214.0849015</v>
      </c>
      <c r="G1324" s="325">
        <f>+VLOOKUP($E1324,Emissions!$1:$1048576,MATCH(DATE(G$2,1,1),Emissions!$A$1:$LI$1),FALSE)</f>
        <v>216.1849191</v>
      </c>
      <c r="H1324" s="325">
        <f>+VLOOKUP($E1324,Emissions!$1:$1048576,MATCH(DATE(H$2,1,1),Emissions!$A$1:$LI$1),FALSE)</f>
        <v>218.49005210000001</v>
      </c>
      <c r="I1324" s="325">
        <f>+VLOOKUP($E1324,Emissions!$1:$1048576,MATCH(DATE(I$2,1,1),Emissions!$A$1:$LI$1),FALSE)</f>
        <v>221.02304129999999</v>
      </c>
      <c r="J1324" s="325">
        <f>+VLOOKUP($E1324,Emissions!$1:$1048576,MATCH(DATE(J$2,1,1),Emissions!$A$1:$LI$1),FALSE)</f>
        <v>223.8037008</v>
      </c>
      <c r="K1324" s="325">
        <f>+VLOOKUP($E1324,Emissions!$1:$1048576,MATCH(DATE(K$2,1,1),Emissions!$A$1:$LI$1),FALSE)</f>
        <v>226.82578950000001</v>
      </c>
      <c r="L1324" s="325">
        <f>+VLOOKUP($E1324,Emissions!$1:$1048576,MATCH(DATE(L$2,1,1),Emissions!$A$1:$LI$1),FALSE)</f>
        <v>229.94242410000001</v>
      </c>
      <c r="M1324" s="325">
        <f>+VLOOKUP($E1324,Emissions!$1:$1048576,MATCH(DATE(M$2,1,1),Emissions!$A$1:$LI$1),FALSE)</f>
        <v>233.2132474</v>
      </c>
      <c r="N1324" s="325">
        <f>+VLOOKUP($E1324,Emissions!$1:$1048576,MATCH(DATE(N$2,1,1),Emissions!$A$1:$LI$1),FALSE)</f>
        <v>236.63482479999999</v>
      </c>
      <c r="O1324" s="325">
        <f>+VLOOKUP($E1324,Emissions!$1:$1048576,MATCH(DATE(O$2,1,1),Emissions!$A$1:$LI$1),FALSE)</f>
        <v>240.1971676</v>
      </c>
      <c r="P1324" s="325">
        <f>+VLOOKUP($E1324,Emissions!$1:$1048576,MATCH(DATE(P$2,1,1),Emissions!$A$1:$LI$1),FALSE)</f>
        <v>244.13284580000001</v>
      </c>
      <c r="Q1324" s="325">
        <f>+VLOOKUP($E1324,Emissions!$1:$1048576,MATCH(DATE(Q$2,1,1),Emissions!$A$1:$LI$1),FALSE)</f>
        <v>248.0534973</v>
      </c>
      <c r="R1324" s="325">
        <f>+VLOOKUP($E1324,Emissions!$1:$1048576,MATCH(DATE(R$2,1,1),Emissions!$A$1:$LI$1),FALSE)</f>
        <v>252.05862239999999</v>
      </c>
      <c r="S1324" s="325">
        <f>+VLOOKUP($E1324,Emissions!$1:$1048576,MATCH(DATE(S$2,1,1),Emissions!$A$1:$LI$1),FALSE)</f>
        <v>256.15667120000001</v>
      </c>
      <c r="T1324" s="325">
        <f>+VLOOKUP($E1324,Emissions!$1:$1048576,MATCH(DATE(T$2,1,1),Emissions!$A$1:$LI$1),FALSE)</f>
        <v>260.3477585</v>
      </c>
      <c r="U1324" s="325">
        <f>+VLOOKUP($E1324,Emissions!$1:$1048576,MATCH(DATE(U$2,1,1),Emissions!$A$1:$LI$1),FALSE)</f>
        <v>264.63218990000001</v>
      </c>
      <c r="V1324" s="325">
        <f>+VLOOKUP($E1324,Emissions!$1:$1048576,MATCH(DATE(V$2,1,1),Emissions!$A$1:$LI$1),FALSE)</f>
        <v>269.00934139999998</v>
      </c>
      <c r="W1324" s="325">
        <f>+VLOOKUP($E1324,Emissions!$1:$1048576,MATCH(DATE(W$2,1,1),Emissions!$A$1:$LI$1),FALSE)</f>
        <v>273.48283140000001</v>
      </c>
      <c r="X1324" s="325">
        <f>+VLOOKUP($E1324,Emissions!$1:$1048576,MATCH(DATE(X$2,1,1),Emissions!$A$1:$LI$1),FALSE)</f>
        <v>278.0571099</v>
      </c>
      <c r="Y1324" s="325">
        <f>+VLOOKUP($E1324,Emissions!$1:$1048576,MATCH(DATE(Y$2,1,1),Emissions!$A$1:$LI$1),FALSE)</f>
        <v>282.7367802</v>
      </c>
      <c r="Z1324" s="325">
        <f>+VLOOKUP($E1324,Emissions!$1:$1048576,MATCH(DATE(Z$2,1,1),Emissions!$A$1:$LI$1),FALSE)</f>
        <v>287.34530860000001</v>
      </c>
      <c r="AA1324" s="325">
        <f>+VLOOKUP($E1324,Emissions!$1:$1048576,MATCH(DATE(AA$2,1,1),Emissions!$A$1:$LI$1),FALSE)</f>
        <v>292.16869059999999</v>
      </c>
      <c r="AB1324" s="325">
        <f>+VLOOKUP($E1324,Emissions!$1:$1048576,MATCH(DATE(AB$2,1,1),Emissions!$A$1:$LI$1),FALSE)</f>
        <v>297.13391910000001</v>
      </c>
      <c r="AC1324" s="325">
        <f>+VLOOKUP($E1324,Emissions!$1:$1048576,MATCH(DATE(AC$2,1,1),Emissions!$A$1:$LI$1),FALSE)</f>
        <v>302.2368917</v>
      </c>
      <c r="AD1324" s="325">
        <f>+VLOOKUP($E1324,Emissions!$1:$1048576,MATCH(DATE(AD$2,1,1),Emissions!$A$1:$LI$1),FALSE)</f>
        <v>307.48070030000002</v>
      </c>
      <c r="AE1324" s="325">
        <f>+VLOOKUP($E1324,Emissions!$1:$1048576,MATCH(DATE(AE$2,1,1),Emissions!$A$1:$LI$1),FALSE)</f>
        <v>312.33919170000001</v>
      </c>
      <c r="AF1324" s="325">
        <f>+VLOOKUP($E1324,Emissions!$1:$1048576,MATCH(DATE(AF$2,1,1),Emissions!$A$1:$LI$1),FALSE)</f>
        <v>317.3872624</v>
      </c>
      <c r="AG1324" s="325">
        <f>+VLOOKUP($E1324,Emissions!$1:$1048576,MATCH(DATE(AG$2,1,1),Emissions!$A$1:$LI$1),FALSE)</f>
        <v>322.53630479999998</v>
      </c>
      <c r="AH1324" s="325">
        <f>+VLOOKUP($E1324,Emissions!$1:$1048576,MATCH(DATE(AH$2,1,1),Emissions!$A$1:$LI$1),FALSE)</f>
        <v>327.79172740000001</v>
      </c>
      <c r="AI1324" s="325">
        <f>+VLOOKUP($E1324,Emissions!$1:$1048576,MATCH(DATE(AI$2,1,1),Emissions!$A$1:$LI$1),FALSE)</f>
        <v>333.1672638</v>
      </c>
      <c r="AJ1324" s="325">
        <f>+VLOOKUP($E1324,Emissions!$1:$1048576,MATCH(DATE(AJ$2,1,1),Emissions!$A$1:$LI$1),FALSE)</f>
        <v>338.6761884</v>
      </c>
      <c r="AK1324" s="325">
        <f>+VLOOKUP($E1324,Emissions!$1:$1048576,MATCH(DATE(AK$2,1,1),Emissions!$A$1:$LI$1),FALSE)</f>
        <v>344.32907569999998</v>
      </c>
      <c r="AL1324" s="325">
        <f>+VLOOKUP($E1324,Emissions!$1:$1048576,MATCH(DATE(AL$2,1,1),Emissions!$A$1:$LI$1),FALSE)</f>
        <v>350.13511870000002</v>
      </c>
      <c r="AM1324" s="325">
        <f>+VLOOKUP($E1324,Emissions!$1:$1048576,MATCH(DATE(AM$2,1,1),Emissions!$A$1:$LI$1),FALSE)</f>
        <v>356.10192769999998</v>
      </c>
      <c r="AN1324" s="325">
        <f>+VLOOKUP($E1324,Emissions!$1:$1048576,MATCH(DATE(AN$2,1,1),Emissions!$A$1:$LI$1),FALSE)</f>
        <v>362.23593369999998</v>
      </c>
      <c r="AO1324" s="325">
        <f>+VLOOKUP($E1324,Emissions!$1:$1048576,MATCH(DATE(AO$2,1,1),Emissions!$A$1:$LI$1),FALSE)</f>
        <v>368.54234730000002</v>
      </c>
      <c r="AP1324" s="325">
        <f>+VLOOKUP($E1324,Emissions!$1:$1048576,MATCH(DATE(AP$2,1,1),Emissions!$A$1:$LI$1),FALSE)</f>
        <v>374.8635539</v>
      </c>
      <c r="AQ1324" s="325">
        <f>+VLOOKUP($E1324,Emissions!$1:$1048576,MATCH(DATE(AQ$2,1,1),Emissions!$A$1:$LI$1),FALSE)</f>
        <v>381.26418690000003</v>
      </c>
      <c r="AR1324" s="325">
        <f>+VLOOKUP($E1324,Emissions!$1:$1048576,MATCH(DATE(AR$2,1,1),Emissions!$A$1:$LI$1),FALSE)</f>
        <v>387.75320520000002</v>
      </c>
      <c r="AS1324" s="325">
        <f>+VLOOKUP($E1324,Emissions!$1:$1048576,MATCH(DATE(AS$2,1,1),Emissions!$A$1:$LI$1),FALSE)</f>
        <v>394.33230470000001</v>
      </c>
      <c r="AT1324" s="325">
        <f>+VLOOKUP($E1324,Emissions!$1:$1048576,MATCH(DATE(AT$2,1,1),Emissions!$A$1:$LI$1),FALSE)</f>
        <v>401.00185900000002</v>
      </c>
      <c r="AU1324" s="325">
        <f>+VLOOKUP($E1324,Emissions!$1:$1048576,MATCH(DATE(AU$2,1,1),Emissions!$A$1:$LI$1),FALSE)</f>
        <v>407.76193719999998</v>
      </c>
      <c r="AV1324" s="325">
        <f>+VLOOKUP($E1324,Emissions!$1:$1048576,MATCH(DATE(AV$2,1,1),Emissions!$A$1:$LI$1),FALSE)</f>
        <v>414.61303729999997</v>
      </c>
      <c r="AW1324" s="325">
        <f>+VLOOKUP($E1324,Emissions!$1:$1048576,MATCH(DATE(AW$2,1,1),Emissions!$A$1:$LI$1),FALSE)</f>
        <v>421.55589959999998</v>
      </c>
      <c r="AX1324" s="325">
        <f>+VLOOKUP($E1324,Emissions!$1:$1048576,MATCH(DATE(AX$2,1,1),Emissions!$A$1:$LI$1),FALSE)</f>
        <v>428.59150690000001</v>
      </c>
      <c r="AY1324" s="325">
        <f>+VLOOKUP($E1324,Emissions!$1:$1048576,MATCH(DATE(AY$2,1,1),Emissions!$A$1:$LI$1),FALSE)</f>
        <v>435.72111630000001</v>
      </c>
      <c r="AZ1324" s="325">
        <f>+VLOOKUP($E1324,Emissions!$1:$1048576,MATCH(DATE(AZ$2,1,1),Emissions!$A$1:$LI$1),FALSE)</f>
        <v>442.95864319999998</v>
      </c>
      <c r="BA1324" s="325">
        <f>+VLOOKUP($E1324,Emissions!$1:$1048576,MATCH(DATE(BA$2,1,1),Emissions!$A$1:$LI$1),FALSE)</f>
        <v>450.29925109999999</v>
      </c>
      <c r="BB1324" s="325">
        <f>+VLOOKUP($E1324,Emissions!$1:$1048576,MATCH(DATE(BB$2,1,1),Emissions!$A$1:$LI$1),FALSE)</f>
        <v>457.74370640000001</v>
      </c>
      <c r="BC1324" s="325">
        <f>+VLOOKUP($E1324,Emissions!$1:$1048576,MATCH(DATE(BC$2,1,1),Emissions!$A$1:$LI$1),FALSE)</f>
        <v>465.29370299999999</v>
      </c>
      <c r="BD1324" s="325">
        <f>+VLOOKUP($E1324,Emissions!$1:$1048576,MATCH(DATE(BD$2,1,1),Emissions!$A$1:$LI$1),FALSE)</f>
        <v>472.95134830000001</v>
      </c>
      <c r="BE1324" s="325">
        <f>+VLOOKUP($E1324,Emissions!$1:$1048576,MATCH(DATE(BE$2,1,1),Emissions!$A$1:$LI$1),FALSE)</f>
        <v>480.71939939999999</v>
      </c>
      <c r="BF1324" s="325">
        <f>+VLOOKUP($E1324,Emissions!$1:$1048576,MATCH(DATE(BF$2,1,1),Emissions!$A$1:$LI$1),FALSE)</f>
        <v>488.60047489999999</v>
      </c>
      <c r="BG1324" s="325">
        <f>+VLOOKUP($E1324,Emissions!$1:$1048576,MATCH(DATE(BG$2,1,1),Emissions!$A$1:$LI$1),FALSE)</f>
        <v>496.59742130000001</v>
      </c>
      <c r="BH1324" s="325">
        <f>+VLOOKUP($E1324,Emissions!$1:$1048576,MATCH(DATE(BH$2,1,1),Emissions!$A$1:$LI$1),FALSE)</f>
        <v>504.71330810000001</v>
      </c>
      <c r="BI1324" s="325">
        <f>+VLOOKUP($E1324,Emissions!$1:$1048576,MATCH(DATE(BI$2,1,1),Emissions!$A$1:$LI$1),FALSE)</f>
        <v>512.95137139999997</v>
      </c>
    </row>
    <row r="1325" spans="1:61" ht="15" customHeight="1" x14ac:dyDescent="0.35">
      <c r="A1325" s="409"/>
      <c r="B1325" s="169"/>
      <c r="C1325" s="114" t="s">
        <v>1084</v>
      </c>
      <c r="D1325" s="114"/>
      <c r="E1325" s="50" t="s">
        <v>3748</v>
      </c>
      <c r="F1325" s="359">
        <f>+VLOOKUP($E1325,Emissions!$1:$1048576,MATCH(DATE(F$2,1,1),Emissions!$A$1:$LI$1),FALSE)</f>
        <v>25.65345147</v>
      </c>
      <c r="G1325" s="359">
        <f>+VLOOKUP($E1325,Emissions!$1:$1048576,MATCH(DATE(G$2,1,1),Emissions!$A$1:$LI$1),FALSE)</f>
        <v>25.934918889999999</v>
      </c>
      <c r="H1325" s="359">
        <f>+VLOOKUP($E1325,Emissions!$1:$1048576,MATCH(DATE(H$2,1,1),Emissions!$A$1:$LI$1),FALSE)</f>
        <v>26.226859690000001</v>
      </c>
      <c r="I1325" s="359">
        <f>+VLOOKUP($E1325,Emissions!$1:$1048576,MATCH(DATE(I$2,1,1),Emissions!$A$1:$LI$1),FALSE)</f>
        <v>26.533107210000001</v>
      </c>
      <c r="J1325" s="359">
        <f>+VLOOKUP($E1325,Emissions!$1:$1048576,MATCH(DATE(J$2,1,1),Emissions!$A$1:$LI$1),FALSE)</f>
        <v>26.864186780000001</v>
      </c>
      <c r="K1325" s="359">
        <f>+VLOOKUP($E1325,Emissions!$1:$1048576,MATCH(DATE(K$2,1,1),Emissions!$A$1:$LI$1),FALSE)</f>
        <v>27.228382799999999</v>
      </c>
      <c r="L1325" s="359">
        <f>+VLOOKUP($E1325,Emissions!$1:$1048576,MATCH(DATE(L$2,1,1),Emissions!$A$1:$LI$1),FALSE)</f>
        <v>27.615263559999999</v>
      </c>
      <c r="M1325" s="359">
        <f>+VLOOKUP($E1325,Emissions!$1:$1048576,MATCH(DATE(M$2,1,1),Emissions!$A$1:$LI$1),FALSE)</f>
        <v>28.030703299999999</v>
      </c>
      <c r="N1325" s="359">
        <f>+VLOOKUP($E1325,Emissions!$1:$1048576,MATCH(DATE(N$2,1,1),Emissions!$A$1:$LI$1),FALSE)</f>
        <v>28.474429300000001</v>
      </c>
      <c r="O1325" s="359">
        <f>+VLOOKUP($E1325,Emissions!$1:$1048576,MATCH(DATE(O$2,1,1),Emissions!$A$1:$LI$1),FALSE)</f>
        <v>28.944878580000001</v>
      </c>
      <c r="P1325" s="359">
        <f>+VLOOKUP($E1325,Emissions!$1:$1048576,MATCH(DATE(P$2,1,1),Emissions!$A$1:$LI$1),FALSE)</f>
        <v>29.466441589999999</v>
      </c>
      <c r="Q1325" s="359">
        <f>+VLOOKUP($E1325,Emissions!$1:$1048576,MATCH(DATE(Q$2,1,1),Emissions!$A$1:$LI$1),FALSE)</f>
        <v>30.001041730000001</v>
      </c>
      <c r="R1325" s="359">
        <f>+VLOOKUP($E1325,Emissions!$1:$1048576,MATCH(DATE(R$2,1,1),Emissions!$A$1:$LI$1),FALSE)</f>
        <v>30.553809210000001</v>
      </c>
      <c r="S1325" s="359">
        <f>+VLOOKUP($E1325,Emissions!$1:$1048576,MATCH(DATE(S$2,1,1),Emissions!$A$1:$LI$1),FALSE)</f>
        <v>31.123874489999999</v>
      </c>
      <c r="T1325" s="359">
        <f>+VLOOKUP($E1325,Emissions!$1:$1048576,MATCH(DATE(T$2,1,1),Emissions!$A$1:$LI$1),FALSE)</f>
        <v>31.710028250000001</v>
      </c>
      <c r="U1325" s="359">
        <f>+VLOOKUP($E1325,Emissions!$1:$1048576,MATCH(DATE(U$2,1,1),Emissions!$A$1:$LI$1),FALSE)</f>
        <v>32.311335210000003</v>
      </c>
      <c r="V1325" s="359">
        <f>+VLOOKUP($E1325,Emissions!$1:$1048576,MATCH(DATE(V$2,1,1),Emissions!$A$1:$LI$1),FALSE)</f>
        <v>32.926645219999997</v>
      </c>
      <c r="W1325" s="359">
        <f>+VLOOKUP($E1325,Emissions!$1:$1048576,MATCH(DATE(W$2,1,1),Emissions!$A$1:$LI$1),FALSE)</f>
        <v>33.555820230000002</v>
      </c>
      <c r="X1325" s="359">
        <f>+VLOOKUP($E1325,Emissions!$1:$1048576,MATCH(DATE(X$2,1,1),Emissions!$A$1:$LI$1),FALSE)</f>
        <v>34.19919101</v>
      </c>
      <c r="Y1325" s="359">
        <f>+VLOOKUP($E1325,Emissions!$1:$1048576,MATCH(DATE(Y$2,1,1),Emissions!$A$1:$LI$1),FALSE)</f>
        <v>34.857359389999999</v>
      </c>
      <c r="Z1325" s="359">
        <f>+VLOOKUP($E1325,Emissions!$1:$1048576,MATCH(DATE(Z$2,1,1),Emissions!$A$1:$LI$1),FALSE)</f>
        <v>35.51113634</v>
      </c>
      <c r="AA1325" s="359">
        <f>+VLOOKUP($E1325,Emissions!$1:$1048576,MATCH(DATE(AA$2,1,1),Emissions!$A$1:$LI$1),FALSE)</f>
        <v>36.187878670000003</v>
      </c>
      <c r="AB1325" s="359">
        <f>+VLOOKUP($E1325,Emissions!$1:$1048576,MATCH(DATE(AB$2,1,1),Emissions!$A$1:$LI$1),FALSE)</f>
        <v>36.88350526</v>
      </c>
      <c r="AC1325" s="359">
        <f>+VLOOKUP($E1325,Emissions!$1:$1048576,MATCH(DATE(AC$2,1,1),Emissions!$A$1:$LI$1),FALSE)</f>
        <v>37.59879471</v>
      </c>
      <c r="AD1325" s="359">
        <f>+VLOOKUP($E1325,Emissions!$1:$1048576,MATCH(DATE(AD$2,1,1),Emissions!$A$1:$LI$1),FALSE)</f>
        <v>38.334959069999996</v>
      </c>
      <c r="AE1325" s="359">
        <f>+VLOOKUP($E1325,Emissions!$1:$1048576,MATCH(DATE(AE$2,1,1),Emissions!$A$1:$LI$1),FALSE)</f>
        <v>39.034507859999998</v>
      </c>
      <c r="AF1325" s="359">
        <f>+VLOOKUP($E1325,Emissions!$1:$1048576,MATCH(DATE(AF$2,1,1),Emissions!$A$1:$LI$1),FALSE)</f>
        <v>39.749167479999997</v>
      </c>
      <c r="AG1325" s="359">
        <f>+VLOOKUP($E1325,Emissions!$1:$1048576,MATCH(DATE(AG$2,1,1),Emissions!$A$1:$LI$1),FALSE)</f>
        <v>40.474197109999999</v>
      </c>
      <c r="AH1325" s="359">
        <f>+VLOOKUP($E1325,Emissions!$1:$1048576,MATCH(DATE(AH$2,1,1),Emissions!$A$1:$LI$1),FALSE)</f>
        <v>41.211439460000001</v>
      </c>
      <c r="AI1325" s="359">
        <f>+VLOOKUP($E1325,Emissions!$1:$1048576,MATCH(DATE(AI$2,1,1),Emissions!$A$1:$LI$1),FALSE)</f>
        <v>41.963312760000001</v>
      </c>
      <c r="AJ1325" s="359">
        <f>+VLOOKUP($E1325,Emissions!$1:$1048576,MATCH(DATE(AJ$2,1,1),Emissions!$A$1:$LI$1),FALSE)</f>
        <v>42.73209825</v>
      </c>
      <c r="AK1325" s="359">
        <f>+VLOOKUP($E1325,Emissions!$1:$1048576,MATCH(DATE(AK$2,1,1),Emissions!$A$1:$LI$1),FALSE)</f>
        <v>43.519619220000003</v>
      </c>
      <c r="AL1325" s="359">
        <f>+VLOOKUP($E1325,Emissions!$1:$1048576,MATCH(DATE(AL$2,1,1),Emissions!$A$1:$LI$1),FALSE)</f>
        <v>44.327658419999999</v>
      </c>
      <c r="AM1325" s="359">
        <f>+VLOOKUP($E1325,Emissions!$1:$1048576,MATCH(DATE(AM$2,1,1),Emissions!$A$1:$LI$1),FALSE)</f>
        <v>45.157817870000002</v>
      </c>
      <c r="AN1325" s="359">
        <f>+VLOOKUP($E1325,Emissions!$1:$1048576,MATCH(DATE(AN$2,1,1),Emissions!$A$1:$LI$1),FALSE)</f>
        <v>46.01146877</v>
      </c>
      <c r="AO1325" s="359">
        <f>+VLOOKUP($E1325,Emissions!$1:$1048576,MATCH(DATE(AO$2,1,1),Emissions!$A$1:$LI$1),FALSE)</f>
        <v>46.889741299999997</v>
      </c>
      <c r="AP1325" s="359">
        <f>+VLOOKUP($E1325,Emissions!$1:$1048576,MATCH(DATE(AP$2,1,1),Emissions!$A$1:$LI$1),FALSE)</f>
        <v>47.777813020000004</v>
      </c>
      <c r="AQ1325" s="359">
        <f>+VLOOKUP($E1325,Emissions!$1:$1048576,MATCH(DATE(AQ$2,1,1),Emissions!$A$1:$LI$1),FALSE)</f>
        <v>48.681078319999997</v>
      </c>
      <c r="AR1325" s="359">
        <f>+VLOOKUP($E1325,Emissions!$1:$1048576,MATCH(DATE(AR$2,1,1),Emissions!$A$1:$LI$1),FALSE)</f>
        <v>49.5996782</v>
      </c>
      <c r="AS1325" s="359">
        <f>+VLOOKUP($E1325,Emissions!$1:$1048576,MATCH(DATE(AS$2,1,1),Emissions!$A$1:$LI$1),FALSE)</f>
        <v>50.53203568</v>
      </c>
      <c r="AT1325" s="359">
        <f>+VLOOKUP($E1325,Emissions!$1:$1048576,MATCH(DATE(AT$2,1,1),Emissions!$A$1:$LI$1),FALSE)</f>
        <v>51.475925160000003</v>
      </c>
      <c r="AU1325" s="359">
        <f>+VLOOKUP($E1325,Emissions!$1:$1048576,MATCH(DATE(AU$2,1,1),Emissions!$A$1:$LI$1),FALSE)</f>
        <v>52.429052560000002</v>
      </c>
      <c r="AV1325" s="359">
        <f>+VLOOKUP($E1325,Emissions!$1:$1048576,MATCH(DATE(AV$2,1,1),Emissions!$A$1:$LI$1),FALSE)</f>
        <v>53.389541370000003</v>
      </c>
      <c r="AW1325" s="359">
        <f>+VLOOKUP($E1325,Emissions!$1:$1048576,MATCH(DATE(AW$2,1,1),Emissions!$A$1:$LI$1),FALSE)</f>
        <v>54.355996689999998</v>
      </c>
      <c r="AX1325" s="359">
        <f>+VLOOKUP($E1325,Emissions!$1:$1048576,MATCH(DATE(AX$2,1,1),Emissions!$A$1:$LI$1),FALSE)</f>
        <v>55.327468609999997</v>
      </c>
      <c r="AY1325" s="359">
        <f>+VLOOKUP($E1325,Emissions!$1:$1048576,MATCH(DATE(AY$2,1,1),Emissions!$A$1:$LI$1),FALSE)</f>
        <v>56.303371830000003</v>
      </c>
      <c r="AZ1325" s="359">
        <f>+VLOOKUP($E1325,Emissions!$1:$1048576,MATCH(DATE(AZ$2,1,1),Emissions!$A$1:$LI$1),FALSE)</f>
        <v>57.284773510000001</v>
      </c>
      <c r="BA1325" s="359">
        <f>+VLOOKUP($E1325,Emissions!$1:$1048576,MATCH(DATE(BA$2,1,1),Emissions!$A$1:$LI$1),FALSE)</f>
        <v>58.271139079999998</v>
      </c>
      <c r="BB1325" s="359">
        <f>+VLOOKUP($E1325,Emissions!$1:$1048576,MATCH(DATE(BB$2,1,1),Emissions!$A$1:$LI$1),FALSE)</f>
        <v>59.262436209999997</v>
      </c>
      <c r="BC1325" s="359">
        <f>+VLOOKUP($E1325,Emissions!$1:$1048576,MATCH(DATE(BC$2,1,1),Emissions!$A$1:$LI$1),FALSE)</f>
        <v>60.258783229999999</v>
      </c>
      <c r="BD1325" s="359">
        <f>+VLOOKUP($E1325,Emissions!$1:$1048576,MATCH(DATE(BD$2,1,1),Emissions!$A$1:$LI$1),FALSE)</f>
        <v>61.260394939999998</v>
      </c>
      <c r="BE1325" s="359">
        <f>+VLOOKUP($E1325,Emissions!$1:$1048576,MATCH(DATE(BE$2,1,1),Emissions!$A$1:$LI$1),FALSE)</f>
        <v>62.267677849999998</v>
      </c>
      <c r="BF1325" s="359">
        <f>+VLOOKUP($E1325,Emissions!$1:$1048576,MATCH(DATE(BF$2,1,1),Emissions!$A$1:$LI$1),FALSE)</f>
        <v>63.280977980000003</v>
      </c>
      <c r="BG1325" s="359">
        <f>+VLOOKUP($E1325,Emissions!$1:$1048576,MATCH(DATE(BG$2,1,1),Emissions!$A$1:$LI$1),FALSE)</f>
        <v>64.300666800000002</v>
      </c>
      <c r="BH1325" s="359">
        <f>+VLOOKUP($E1325,Emissions!$1:$1048576,MATCH(DATE(BH$2,1,1),Emissions!$A$1:$LI$1),FALSE)</f>
        <v>65.327167829999993</v>
      </c>
      <c r="BI1325" s="359">
        <f>+VLOOKUP($E1325,Emissions!$1:$1048576,MATCH(DATE(BI$2,1,1),Emissions!$A$1:$LI$1),FALSE)</f>
        <v>66.360958640000007</v>
      </c>
    </row>
    <row r="1326" spans="1:61" ht="15" customHeight="1" x14ac:dyDescent="0.35">
      <c r="A1326" s="409"/>
      <c r="B1326" s="169"/>
      <c r="C1326" s="114" t="s">
        <v>1085</v>
      </c>
      <c r="D1326" s="114"/>
      <c r="E1326" s="50" t="s">
        <v>3749</v>
      </c>
      <c r="F1326" s="359">
        <f>+VLOOKUP($E1326,Emissions!$1:$1048576,MATCH(DATE(F$2,1,1),Emissions!$A$1:$LI$1),FALSE)</f>
        <v>25.012699749999999</v>
      </c>
      <c r="G1326" s="359">
        <f>+VLOOKUP($E1326,Emissions!$1:$1048576,MATCH(DATE(G$2,1,1),Emissions!$A$1:$LI$1),FALSE)</f>
        <v>25.282782100000002</v>
      </c>
      <c r="H1326" s="359">
        <f>+VLOOKUP($E1326,Emissions!$1:$1048576,MATCH(DATE(H$2,1,1),Emissions!$A$1:$LI$1),FALSE)</f>
        <v>25.56573006</v>
      </c>
      <c r="I1326" s="359">
        <f>+VLOOKUP($E1326,Emissions!$1:$1048576,MATCH(DATE(I$2,1,1),Emissions!$A$1:$LI$1),FALSE)</f>
        <v>25.865369050000002</v>
      </c>
      <c r="J1326" s="359">
        <f>+VLOOKUP($E1326,Emissions!$1:$1048576,MATCH(DATE(J$2,1,1),Emissions!$A$1:$LI$1),FALSE)</f>
        <v>26.184227940000003</v>
      </c>
      <c r="K1326" s="359">
        <f>+VLOOKUP($E1326,Emissions!$1:$1048576,MATCH(DATE(K$2,1,1),Emissions!$A$1:$LI$1),FALSE)</f>
        <v>26.521555000000003</v>
      </c>
      <c r="L1326" s="359">
        <f>+VLOOKUP($E1326,Emissions!$1:$1048576,MATCH(DATE(L$2,1,1),Emissions!$A$1:$LI$1),FALSE)</f>
        <v>26.861131880000002</v>
      </c>
      <c r="M1326" s="359">
        <f>+VLOOKUP($E1326,Emissions!$1:$1048576,MATCH(DATE(M$2,1,1),Emissions!$A$1:$LI$1),FALSE)</f>
        <v>27.21141141</v>
      </c>
      <c r="N1326" s="359">
        <f>+VLOOKUP($E1326,Emissions!$1:$1048576,MATCH(DATE(N$2,1,1),Emissions!$A$1:$LI$1),FALSE)</f>
        <v>27.572983620000002</v>
      </c>
      <c r="O1326" s="359">
        <f>+VLOOKUP($E1326,Emissions!$1:$1048576,MATCH(DATE(O$2,1,1),Emissions!$A$1:$LI$1),FALSE)</f>
        <v>27.945223839999997</v>
      </c>
      <c r="P1326" s="359">
        <f>+VLOOKUP($E1326,Emissions!$1:$1048576,MATCH(DATE(P$2,1,1),Emissions!$A$1:$LI$1),FALSE)</f>
        <v>28.354562509999997</v>
      </c>
      <c r="Q1326" s="359">
        <f>+VLOOKUP($E1326,Emissions!$1:$1048576,MATCH(DATE(Q$2,1,1),Emissions!$A$1:$LI$1),FALSE)</f>
        <v>28.755725829999999</v>
      </c>
      <c r="R1326" s="359">
        <f>+VLOOKUP($E1326,Emissions!$1:$1048576,MATCH(DATE(R$2,1,1),Emissions!$A$1:$LI$1),FALSE)</f>
        <v>29.161750859999998</v>
      </c>
      <c r="S1326" s="359">
        <f>+VLOOKUP($E1326,Emissions!$1:$1048576,MATCH(DATE(S$2,1,1),Emissions!$A$1:$LI$1),FALSE)</f>
        <v>29.574835950000001</v>
      </c>
      <c r="T1326" s="359">
        <f>+VLOOKUP($E1326,Emissions!$1:$1048576,MATCH(DATE(T$2,1,1),Emissions!$A$1:$LI$1),FALSE)</f>
        <v>29.99557119</v>
      </c>
      <c r="U1326" s="359">
        <f>+VLOOKUP($E1326,Emissions!$1:$1048576,MATCH(DATE(U$2,1,1),Emissions!$A$1:$LI$1),FALSE)</f>
        <v>30.42437696</v>
      </c>
      <c r="V1326" s="359">
        <f>+VLOOKUP($E1326,Emissions!$1:$1048576,MATCH(DATE(V$2,1,1),Emissions!$A$1:$LI$1),FALSE)</f>
        <v>30.861658479999999</v>
      </c>
      <c r="W1326" s="359">
        <f>+VLOOKUP($E1326,Emissions!$1:$1048576,MATCH(DATE(W$2,1,1),Emissions!$A$1:$LI$1),FALSE)</f>
        <v>31.307999670000001</v>
      </c>
      <c r="X1326" s="359">
        <f>+VLOOKUP($E1326,Emissions!$1:$1048576,MATCH(DATE(X$2,1,1),Emissions!$A$1:$LI$1),FALSE)</f>
        <v>31.764022199999996</v>
      </c>
      <c r="Y1326" s="359">
        <f>+VLOOKUP($E1326,Emissions!$1:$1048576,MATCH(DATE(Y$2,1,1),Emissions!$A$1:$LI$1),FALSE)</f>
        <v>32.230322800000003</v>
      </c>
      <c r="Z1326" s="359">
        <f>+VLOOKUP($E1326,Emissions!$1:$1048576,MATCH(DATE(Z$2,1,1),Emissions!$A$1:$LI$1),FALSE)</f>
        <v>32.687347579999994</v>
      </c>
      <c r="AA1326" s="359">
        <f>+VLOOKUP($E1326,Emissions!$1:$1048576,MATCH(DATE(AA$2,1,1),Emissions!$A$1:$LI$1),FALSE)</f>
        <v>33.168820250000003</v>
      </c>
      <c r="AB1326" s="359">
        <f>+VLOOKUP($E1326,Emissions!$1:$1048576,MATCH(DATE(AB$2,1,1),Emissions!$A$1:$LI$1),FALSE)</f>
        <v>33.665351270000002</v>
      </c>
      <c r="AC1326" s="359">
        <f>+VLOOKUP($E1326,Emissions!$1:$1048576,MATCH(DATE(AC$2,1,1),Emissions!$A$1:$LI$1),FALSE)</f>
        <v>34.175728579999998</v>
      </c>
      <c r="AD1326" s="359">
        <f>+VLOOKUP($E1326,Emissions!$1:$1048576,MATCH(DATE(AD$2,1,1),Emissions!$A$1:$LI$1),FALSE)</f>
        <v>34.700062840000001</v>
      </c>
      <c r="AE1326" s="359">
        <f>+VLOOKUP($E1326,Emissions!$1:$1048576,MATCH(DATE(AE$2,1,1),Emissions!$A$1:$LI$1),FALSE)</f>
        <v>35.18003247</v>
      </c>
      <c r="AF1326" s="359">
        <f>+VLOOKUP($E1326,Emissions!$1:$1048576,MATCH(DATE(AF$2,1,1),Emissions!$A$1:$LI$1),FALSE)</f>
        <v>35.68448961</v>
      </c>
      <c r="AG1326" s="359">
        <f>+VLOOKUP($E1326,Emissions!$1:$1048576,MATCH(DATE(AG$2,1,1),Emissions!$A$1:$LI$1),FALSE)</f>
        <v>36.20242205000001</v>
      </c>
      <c r="AH1326" s="359">
        <f>+VLOOKUP($E1326,Emissions!$1:$1048576,MATCH(DATE(AH$2,1,1),Emissions!$A$1:$LI$1),FALSE)</f>
        <v>36.733197059999995</v>
      </c>
      <c r="AI1326" s="359">
        <f>+VLOOKUP($E1326,Emissions!$1:$1048576,MATCH(DATE(AI$2,1,1),Emissions!$A$1:$LI$1),FALSE)</f>
        <v>37.277696660000004</v>
      </c>
      <c r="AJ1326" s="359">
        <f>+VLOOKUP($E1326,Emissions!$1:$1048576,MATCH(DATE(AJ$2,1,1),Emissions!$A$1:$LI$1),FALSE)</f>
        <v>37.836938450000005</v>
      </c>
      <c r="AK1326" s="359">
        <f>+VLOOKUP($E1326,Emissions!$1:$1048576,MATCH(DATE(AK$2,1,1),Emissions!$A$1:$LI$1),FALSE)</f>
        <v>38.411788359999996</v>
      </c>
      <c r="AL1326" s="359">
        <f>+VLOOKUP($E1326,Emissions!$1:$1048576,MATCH(DATE(AL$2,1,1),Emissions!$A$1:$LI$1),FALSE)</f>
        <v>39.002944099999993</v>
      </c>
      <c r="AM1326" s="359">
        <f>+VLOOKUP($E1326,Emissions!$1:$1048576,MATCH(DATE(AM$2,1,1),Emissions!$A$1:$LI$1),FALSE)</f>
        <v>39.610976530000002</v>
      </c>
      <c r="AN1326" s="359">
        <f>+VLOOKUP($E1326,Emissions!$1:$1048576,MATCH(DATE(AN$2,1,1),Emissions!$A$1:$LI$1),FALSE)</f>
        <v>40.236378510000009</v>
      </c>
      <c r="AO1326" s="359">
        <f>+VLOOKUP($E1326,Emissions!$1:$1048576,MATCH(DATE(AO$2,1,1),Emissions!$A$1:$LI$1),FALSE)</f>
        <v>40.879542580000006</v>
      </c>
      <c r="AP1326" s="359">
        <f>+VLOOKUP($E1326,Emissions!$1:$1048576,MATCH(DATE(AP$2,1,1),Emissions!$A$1:$LI$1),FALSE)</f>
        <v>41.522181850000003</v>
      </c>
      <c r="AQ1326" s="359">
        <f>+VLOOKUP($E1326,Emissions!$1:$1048576,MATCH(DATE(AQ$2,1,1),Emissions!$A$1:$LI$1),FALSE)</f>
        <v>42.172293180000004</v>
      </c>
      <c r="AR1326" s="359">
        <f>+VLOOKUP($E1326,Emissions!$1:$1048576,MATCH(DATE(AR$2,1,1),Emissions!$A$1:$LI$1),FALSE)</f>
        <v>42.83131187</v>
      </c>
      <c r="AS1326" s="359">
        <f>+VLOOKUP($E1326,Emissions!$1:$1048576,MATCH(DATE(AS$2,1,1),Emissions!$A$1:$LI$1),FALSE)</f>
        <v>43.499705970000008</v>
      </c>
      <c r="AT1326" s="359">
        <f>+VLOOKUP($E1326,Emissions!$1:$1048576,MATCH(DATE(AT$2,1,1),Emissions!$A$1:$LI$1),FALSE)</f>
        <v>44.177856420000005</v>
      </c>
      <c r="AU1326" s="359">
        <f>+VLOOKUP($E1326,Emissions!$1:$1048576,MATCH(DATE(AU$2,1,1),Emissions!$A$1:$LI$1),FALSE)</f>
        <v>44.866161659999996</v>
      </c>
      <c r="AV1326" s="359">
        <f>+VLOOKUP($E1326,Emissions!$1:$1048576,MATCH(DATE(AV$2,1,1),Emissions!$A$1:$LI$1),FALSE)</f>
        <v>45.565026379999999</v>
      </c>
      <c r="AW1326" s="359">
        <f>+VLOOKUP($E1326,Emissions!$1:$1048576,MATCH(DATE(AW$2,1,1),Emissions!$A$1:$LI$1),FALSE)</f>
        <v>46.274830439999995</v>
      </c>
      <c r="AX1326" s="359">
        <f>+VLOOKUP($E1326,Emissions!$1:$1048576,MATCH(DATE(AX$2,1,1),Emissions!$A$1:$LI$1),FALSE)</f>
        <v>46.995920250000005</v>
      </c>
      <c r="AY1326" s="359">
        <f>+VLOOKUP($E1326,Emissions!$1:$1048576,MATCH(DATE(AY$2,1,1),Emissions!$A$1:$LI$1),FALSE)</f>
        <v>47.728613759999995</v>
      </c>
      <c r="AZ1326" s="359">
        <f>+VLOOKUP($E1326,Emissions!$1:$1048576,MATCH(DATE(AZ$2,1,1),Emissions!$A$1:$LI$1),FALSE)</f>
        <v>48.474574489999995</v>
      </c>
      <c r="BA1326" s="359">
        <f>+VLOOKUP($E1326,Emissions!$1:$1048576,MATCH(DATE(BA$2,1,1),Emissions!$A$1:$LI$1),FALSE)</f>
        <v>49.233227110000009</v>
      </c>
      <c r="BB1326" s="359">
        <f>+VLOOKUP($E1326,Emissions!$1:$1048576,MATCH(DATE(BB$2,1,1),Emissions!$A$1:$LI$1),FALSE)</f>
        <v>50.004662949999997</v>
      </c>
      <c r="BC1326" s="359">
        <f>+VLOOKUP($E1326,Emissions!$1:$1048576,MATCH(DATE(BC$2,1,1),Emissions!$A$1:$LI$1),FALSE)</f>
        <v>50.789090610000002</v>
      </c>
      <c r="BD1326" s="359">
        <f>+VLOOKUP($E1326,Emissions!$1:$1048576,MATCH(DATE(BD$2,1,1),Emissions!$A$1:$LI$1),FALSE)</f>
        <v>51.586748450000002</v>
      </c>
      <c r="BE1326" s="359">
        <f>+VLOOKUP($E1326,Emissions!$1:$1048576,MATCH(DATE(BE$2,1,1),Emissions!$A$1:$LI$1),FALSE)</f>
        <v>52.397895600000005</v>
      </c>
      <c r="BF1326" s="359">
        <f>+VLOOKUP($E1326,Emissions!$1:$1048576,MATCH(DATE(BF$2,1,1),Emissions!$A$1:$LI$1),FALSE)</f>
        <v>53.222792640000002</v>
      </c>
      <c r="BG1326" s="359">
        <f>+VLOOKUP($E1326,Emissions!$1:$1048576,MATCH(DATE(BG$2,1,1),Emissions!$A$1:$LI$1),FALSE)</f>
        <v>54.061708650000007</v>
      </c>
      <c r="BH1326" s="359">
        <f>+VLOOKUP($E1326,Emissions!$1:$1048576,MATCH(DATE(BH$2,1,1),Emissions!$A$1:$LI$1),FALSE)</f>
        <v>54.91491843</v>
      </c>
      <c r="BI1326" s="359">
        <f>+VLOOKUP($E1326,Emissions!$1:$1048576,MATCH(DATE(BI$2,1,1),Emissions!$A$1:$LI$1),FALSE)</f>
        <v>55.782699260000001</v>
      </c>
    </row>
    <row r="1327" spans="1:61" ht="15" customHeight="1" x14ac:dyDescent="0.35">
      <c r="A1327" s="410"/>
      <c r="B1327" s="51" t="s">
        <v>992</v>
      </c>
      <c r="C1327" s="148"/>
      <c r="D1327" s="115"/>
      <c r="E1327" s="52"/>
      <c r="F1327" s="212"/>
      <c r="G1327" s="212"/>
      <c r="H1327" s="212"/>
      <c r="I1327" s="212"/>
      <c r="J1327" s="212"/>
      <c r="K1327" s="212"/>
      <c r="L1327" s="212"/>
      <c r="M1327" s="212"/>
      <c r="N1327" s="212"/>
      <c r="O1327" s="212"/>
      <c r="P1327" s="212"/>
      <c r="Q1327" s="212"/>
      <c r="R1327" s="212"/>
      <c r="S1327" s="212"/>
      <c r="T1327" s="212"/>
      <c r="U1327" s="212"/>
      <c r="V1327" s="212"/>
      <c r="W1327" s="212"/>
      <c r="X1327" s="212"/>
      <c r="Y1327" s="212"/>
      <c r="Z1327" s="212"/>
      <c r="AA1327" s="212"/>
      <c r="AB1327" s="212"/>
      <c r="AC1327" s="212"/>
      <c r="AD1327" s="212"/>
      <c r="AE1327" s="212"/>
      <c r="AF1327" s="212"/>
      <c r="AG1327" s="212"/>
      <c r="AH1327" s="212"/>
      <c r="AI1327" s="212"/>
      <c r="AJ1327" s="212"/>
      <c r="AK1327" s="212"/>
      <c r="AL1327" s="212"/>
      <c r="AM1327" s="212"/>
      <c r="AN1327" s="212"/>
      <c r="AO1327" s="212"/>
      <c r="AP1327" s="212"/>
      <c r="AQ1327" s="212"/>
      <c r="AR1327" s="212"/>
      <c r="AS1327" s="212"/>
      <c r="AT1327" s="212"/>
      <c r="AU1327" s="212"/>
      <c r="AV1327" s="212"/>
      <c r="AW1327" s="212"/>
      <c r="AX1327" s="212"/>
      <c r="AY1327" s="212"/>
      <c r="AZ1327" s="212"/>
      <c r="BA1327" s="212"/>
      <c r="BB1327" s="212"/>
      <c r="BC1327" s="212"/>
      <c r="BD1327" s="212"/>
      <c r="BE1327" s="212"/>
      <c r="BF1327" s="212"/>
      <c r="BG1327" s="212"/>
      <c r="BH1327" s="212"/>
      <c r="BI1327" s="212"/>
    </row>
    <row r="1328" spans="1:61" ht="15" customHeight="1" collapsed="1" x14ac:dyDescent="0.35">
      <c r="A1328" s="408" t="s">
        <v>989</v>
      </c>
      <c r="B1328" s="411" t="s">
        <v>990</v>
      </c>
      <c r="C1328" s="149" t="s">
        <v>172</v>
      </c>
      <c r="D1328" s="116"/>
      <c r="E1328" s="53" t="s">
        <v>173</v>
      </c>
      <c r="F1328" s="304"/>
      <c r="G1328" s="304"/>
      <c r="H1328" s="304"/>
      <c r="I1328" s="304"/>
      <c r="J1328" s="304"/>
      <c r="K1328" s="304"/>
      <c r="L1328" s="304"/>
      <c r="M1328" s="304"/>
      <c r="N1328" s="304"/>
      <c r="O1328" s="304"/>
      <c r="P1328" s="304"/>
      <c r="Q1328" s="304"/>
      <c r="R1328" s="304"/>
      <c r="S1328" s="304"/>
      <c r="T1328" s="304"/>
      <c r="U1328" s="304"/>
      <c r="V1328" s="304"/>
      <c r="W1328" s="304"/>
      <c r="X1328" s="304"/>
      <c r="Y1328" s="304"/>
      <c r="Z1328" s="304"/>
      <c r="AA1328" s="304"/>
      <c r="AB1328" s="304"/>
      <c r="AC1328" s="304"/>
      <c r="AD1328" s="304"/>
      <c r="AE1328" s="304"/>
      <c r="AF1328" s="304"/>
      <c r="AG1328" s="304"/>
      <c r="AH1328" s="304"/>
      <c r="AI1328" s="304"/>
      <c r="AJ1328" s="304"/>
      <c r="AK1328" s="304"/>
      <c r="AL1328" s="304"/>
      <c r="AM1328" s="304"/>
      <c r="AN1328" s="304"/>
      <c r="AO1328" s="304"/>
      <c r="AP1328" s="304"/>
      <c r="AQ1328" s="304"/>
      <c r="AR1328" s="304"/>
      <c r="AS1328" s="304"/>
      <c r="AT1328" s="304"/>
      <c r="AU1328" s="304"/>
      <c r="AV1328" s="304"/>
      <c r="AW1328" s="304"/>
      <c r="AX1328" s="304"/>
      <c r="AY1328" s="304"/>
      <c r="AZ1328" s="304"/>
      <c r="BA1328" s="304"/>
      <c r="BB1328" s="304"/>
      <c r="BC1328" s="304"/>
      <c r="BD1328" s="304"/>
      <c r="BE1328" s="304"/>
      <c r="BF1328" s="304"/>
      <c r="BG1328" s="304"/>
      <c r="BH1328" s="304"/>
      <c r="BI1328" s="304"/>
    </row>
    <row r="1329" spans="1:61" ht="15" customHeight="1" x14ac:dyDescent="0.35">
      <c r="A1329" s="409"/>
      <c r="B1329" s="412"/>
      <c r="C1329" s="116"/>
      <c r="D1329" s="116" t="s">
        <v>156</v>
      </c>
      <c r="E1329" s="54" t="s">
        <v>174</v>
      </c>
      <c r="F1329" s="304"/>
      <c r="G1329" s="304"/>
      <c r="H1329" s="304"/>
      <c r="I1329" s="304"/>
      <c r="J1329" s="304"/>
      <c r="K1329" s="304"/>
      <c r="L1329" s="304"/>
      <c r="M1329" s="304"/>
      <c r="N1329" s="304"/>
      <c r="O1329" s="304"/>
      <c r="P1329" s="304"/>
      <c r="Q1329" s="304"/>
      <c r="R1329" s="304"/>
      <c r="S1329" s="304"/>
      <c r="T1329" s="304"/>
      <c r="U1329" s="304"/>
      <c r="V1329" s="304"/>
      <c r="W1329" s="304"/>
      <c r="X1329" s="304"/>
      <c r="Y1329" s="304"/>
      <c r="Z1329" s="304"/>
      <c r="AA1329" s="304"/>
      <c r="AB1329" s="304"/>
      <c r="AC1329" s="304"/>
      <c r="AD1329" s="304"/>
      <c r="AE1329" s="304"/>
      <c r="AF1329" s="304"/>
      <c r="AG1329" s="304"/>
      <c r="AH1329" s="304"/>
      <c r="AI1329" s="304"/>
      <c r="AJ1329" s="304"/>
      <c r="AK1329" s="304"/>
      <c r="AL1329" s="304"/>
      <c r="AM1329" s="304"/>
      <c r="AN1329" s="304"/>
      <c r="AO1329" s="304"/>
      <c r="AP1329" s="304"/>
      <c r="AQ1329" s="304"/>
      <c r="AR1329" s="304"/>
      <c r="AS1329" s="304"/>
      <c r="AT1329" s="304"/>
      <c r="AU1329" s="304"/>
      <c r="AV1329" s="304"/>
      <c r="AW1329" s="304"/>
      <c r="AX1329" s="304"/>
      <c r="AY1329" s="304"/>
      <c r="AZ1329" s="304"/>
      <c r="BA1329" s="304"/>
      <c r="BB1329" s="304"/>
      <c r="BC1329" s="304"/>
      <c r="BD1329" s="304"/>
      <c r="BE1329" s="304"/>
      <c r="BF1329" s="304"/>
      <c r="BG1329" s="304"/>
      <c r="BH1329" s="304"/>
      <c r="BI1329" s="304"/>
    </row>
    <row r="1330" spans="1:61" ht="15" customHeight="1" x14ac:dyDescent="0.35">
      <c r="A1330" s="409"/>
      <c r="B1330" s="412"/>
      <c r="C1330" s="116"/>
      <c r="D1330" s="116" t="s">
        <v>149</v>
      </c>
      <c r="E1330" s="53" t="s">
        <v>175</v>
      </c>
      <c r="F1330" s="304"/>
      <c r="G1330" s="304"/>
      <c r="H1330" s="304"/>
      <c r="I1330" s="304"/>
      <c r="J1330" s="304"/>
      <c r="K1330" s="304"/>
      <c r="L1330" s="304"/>
      <c r="M1330" s="304"/>
      <c r="N1330" s="304"/>
      <c r="O1330" s="304"/>
      <c r="P1330" s="304"/>
      <c r="Q1330" s="304"/>
      <c r="R1330" s="304"/>
      <c r="S1330" s="304"/>
      <c r="T1330" s="304"/>
      <c r="U1330" s="304"/>
      <c r="V1330" s="304"/>
      <c r="W1330" s="304"/>
      <c r="X1330" s="304"/>
      <c r="Y1330" s="304"/>
      <c r="Z1330" s="304"/>
      <c r="AA1330" s="304"/>
      <c r="AB1330" s="304"/>
      <c r="AC1330" s="304"/>
      <c r="AD1330" s="304"/>
      <c r="AE1330" s="304"/>
      <c r="AF1330" s="304"/>
      <c r="AG1330" s="304"/>
      <c r="AH1330" s="304"/>
      <c r="AI1330" s="304"/>
      <c r="AJ1330" s="304"/>
      <c r="AK1330" s="304"/>
      <c r="AL1330" s="304"/>
      <c r="AM1330" s="304"/>
      <c r="AN1330" s="304"/>
      <c r="AO1330" s="304"/>
      <c r="AP1330" s="304"/>
      <c r="AQ1330" s="304"/>
      <c r="AR1330" s="304"/>
      <c r="AS1330" s="304"/>
      <c r="AT1330" s="304"/>
      <c r="AU1330" s="304"/>
      <c r="AV1330" s="304"/>
      <c r="AW1330" s="304"/>
      <c r="AX1330" s="304"/>
      <c r="AY1330" s="304"/>
      <c r="AZ1330" s="304"/>
      <c r="BA1330" s="304"/>
      <c r="BB1330" s="304"/>
      <c r="BC1330" s="304"/>
      <c r="BD1330" s="304"/>
      <c r="BE1330" s="304"/>
      <c r="BF1330" s="304"/>
      <c r="BG1330" s="304"/>
      <c r="BH1330" s="304"/>
      <c r="BI1330" s="304"/>
    </row>
    <row r="1331" spans="1:61" ht="15" customHeight="1" x14ac:dyDescent="0.35">
      <c r="A1331" s="409"/>
      <c r="B1331" s="412"/>
      <c r="C1331" s="116"/>
      <c r="D1331" s="116" t="s">
        <v>151</v>
      </c>
      <c r="E1331" s="55" t="s">
        <v>176</v>
      </c>
      <c r="F1331" s="304"/>
      <c r="G1331" s="304"/>
      <c r="H1331" s="304"/>
      <c r="I1331" s="304"/>
      <c r="J1331" s="304"/>
      <c r="K1331" s="304"/>
      <c r="L1331" s="304"/>
      <c r="M1331" s="304"/>
      <c r="N1331" s="304"/>
      <c r="O1331" s="304"/>
      <c r="P1331" s="304"/>
      <c r="Q1331" s="304"/>
      <c r="R1331" s="304"/>
      <c r="S1331" s="304"/>
      <c r="T1331" s="304"/>
      <c r="U1331" s="304"/>
      <c r="V1331" s="304"/>
      <c r="W1331" s="304"/>
      <c r="X1331" s="304"/>
      <c r="Y1331" s="304"/>
      <c r="Z1331" s="304"/>
      <c r="AA1331" s="304"/>
      <c r="AB1331" s="304"/>
      <c r="AC1331" s="304"/>
      <c r="AD1331" s="304"/>
      <c r="AE1331" s="304"/>
      <c r="AF1331" s="304"/>
      <c r="AG1331" s="304"/>
      <c r="AH1331" s="304"/>
      <c r="AI1331" s="304"/>
      <c r="AJ1331" s="304"/>
      <c r="AK1331" s="304"/>
      <c r="AL1331" s="304"/>
      <c r="AM1331" s="304"/>
      <c r="AN1331" s="304"/>
      <c r="AO1331" s="304"/>
      <c r="AP1331" s="304"/>
      <c r="AQ1331" s="304"/>
      <c r="AR1331" s="304"/>
      <c r="AS1331" s="304"/>
      <c r="AT1331" s="304"/>
      <c r="AU1331" s="304"/>
      <c r="AV1331" s="304"/>
      <c r="AW1331" s="304"/>
      <c r="AX1331" s="304"/>
      <c r="AY1331" s="304"/>
      <c r="AZ1331" s="304"/>
      <c r="BA1331" s="304"/>
      <c r="BB1331" s="304"/>
      <c r="BC1331" s="304"/>
      <c r="BD1331" s="304"/>
      <c r="BE1331" s="304"/>
      <c r="BF1331" s="304"/>
      <c r="BG1331" s="304"/>
      <c r="BH1331" s="304"/>
      <c r="BI1331" s="304"/>
    </row>
    <row r="1332" spans="1:61" ht="15" customHeight="1" x14ac:dyDescent="0.35">
      <c r="A1332" s="409"/>
      <c r="B1332" s="412"/>
      <c r="C1332" s="149" t="s">
        <v>177</v>
      </c>
      <c r="D1332" s="116"/>
      <c r="E1332" s="53" t="s">
        <v>178</v>
      </c>
      <c r="F1332" s="304"/>
      <c r="G1332" s="304"/>
      <c r="H1332" s="304"/>
      <c r="I1332" s="304"/>
      <c r="J1332" s="304"/>
      <c r="K1332" s="304"/>
      <c r="L1332" s="304"/>
      <c r="M1332" s="304"/>
      <c r="N1332" s="304"/>
      <c r="O1332" s="304"/>
      <c r="P1332" s="304"/>
      <c r="Q1332" s="304"/>
      <c r="R1332" s="304"/>
      <c r="S1332" s="304"/>
      <c r="T1332" s="304"/>
      <c r="U1332" s="304"/>
      <c r="V1332" s="304"/>
      <c r="W1332" s="304"/>
      <c r="X1332" s="304"/>
      <c r="Y1332" s="304"/>
      <c r="Z1332" s="304"/>
      <c r="AA1332" s="304"/>
      <c r="AB1332" s="304"/>
      <c r="AC1332" s="304"/>
      <c r="AD1332" s="304"/>
      <c r="AE1332" s="304"/>
      <c r="AF1332" s="304"/>
      <c r="AG1332" s="304"/>
      <c r="AH1332" s="304"/>
      <c r="AI1332" s="304"/>
      <c r="AJ1332" s="304"/>
      <c r="AK1332" s="304"/>
      <c r="AL1332" s="304"/>
      <c r="AM1332" s="304"/>
      <c r="AN1332" s="304"/>
      <c r="AO1332" s="304"/>
      <c r="AP1332" s="304"/>
      <c r="AQ1332" s="304"/>
      <c r="AR1332" s="304"/>
      <c r="AS1332" s="304"/>
      <c r="AT1332" s="304"/>
      <c r="AU1332" s="304"/>
      <c r="AV1332" s="304"/>
      <c r="AW1332" s="304"/>
      <c r="AX1332" s="304"/>
      <c r="AY1332" s="304"/>
      <c r="AZ1332" s="304"/>
      <c r="BA1332" s="304"/>
      <c r="BB1332" s="304"/>
      <c r="BC1332" s="304"/>
      <c r="BD1332" s="304"/>
      <c r="BE1332" s="304"/>
      <c r="BF1332" s="304"/>
      <c r="BG1332" s="304"/>
      <c r="BH1332" s="304"/>
      <c r="BI1332" s="304"/>
    </row>
    <row r="1333" spans="1:61" ht="15" customHeight="1" x14ac:dyDescent="0.35">
      <c r="A1333" s="409"/>
      <c r="B1333" s="412"/>
      <c r="C1333" s="149" t="s">
        <v>179</v>
      </c>
      <c r="D1333" s="116"/>
      <c r="E1333" s="53" t="s">
        <v>180</v>
      </c>
      <c r="F1333" s="304"/>
      <c r="G1333" s="304"/>
      <c r="H1333" s="304"/>
      <c r="I1333" s="304"/>
      <c r="J1333" s="304"/>
      <c r="K1333" s="304"/>
      <c r="L1333" s="304"/>
      <c r="M1333" s="304"/>
      <c r="N1333" s="304"/>
      <c r="O1333" s="304"/>
      <c r="P1333" s="304"/>
      <c r="Q1333" s="304"/>
      <c r="R1333" s="304"/>
      <c r="S1333" s="304"/>
      <c r="T1333" s="304"/>
      <c r="U1333" s="304"/>
      <c r="V1333" s="304"/>
      <c r="W1333" s="304"/>
      <c r="X1333" s="304"/>
      <c r="Y1333" s="304"/>
      <c r="Z1333" s="304"/>
      <c r="AA1333" s="304"/>
      <c r="AB1333" s="304"/>
      <c r="AC1333" s="304"/>
      <c r="AD1333" s="304"/>
      <c r="AE1333" s="304"/>
      <c r="AF1333" s="304"/>
      <c r="AG1333" s="304"/>
      <c r="AH1333" s="304"/>
      <c r="AI1333" s="304"/>
      <c r="AJ1333" s="304"/>
      <c r="AK1333" s="304"/>
      <c r="AL1333" s="304"/>
      <c r="AM1333" s="304"/>
      <c r="AN1333" s="304"/>
      <c r="AO1333" s="304"/>
      <c r="AP1333" s="304"/>
      <c r="AQ1333" s="304"/>
      <c r="AR1333" s="304"/>
      <c r="AS1333" s="304"/>
      <c r="AT1333" s="304"/>
      <c r="AU1333" s="304"/>
      <c r="AV1333" s="304"/>
      <c r="AW1333" s="304"/>
      <c r="AX1333" s="304"/>
      <c r="AY1333" s="304"/>
      <c r="AZ1333" s="304"/>
      <c r="BA1333" s="304"/>
      <c r="BB1333" s="304"/>
      <c r="BC1333" s="304"/>
      <c r="BD1333" s="304"/>
      <c r="BE1333" s="304"/>
      <c r="BF1333" s="304"/>
      <c r="BG1333" s="304"/>
      <c r="BH1333" s="304"/>
      <c r="BI1333" s="304"/>
    </row>
    <row r="1334" spans="1:61" ht="15" customHeight="1" x14ac:dyDescent="0.35">
      <c r="A1334" s="409"/>
      <c r="B1334" s="412"/>
      <c r="C1334" s="116" t="s">
        <v>166</v>
      </c>
      <c r="D1334" s="116"/>
      <c r="E1334" s="53" t="s">
        <v>181</v>
      </c>
      <c r="F1334" s="304"/>
      <c r="G1334" s="304"/>
      <c r="H1334" s="304"/>
      <c r="I1334" s="304"/>
      <c r="J1334" s="304"/>
      <c r="K1334" s="304"/>
      <c r="L1334" s="304"/>
      <c r="M1334" s="304"/>
      <c r="N1334" s="304"/>
      <c r="O1334" s="304"/>
      <c r="P1334" s="304"/>
      <c r="Q1334" s="304"/>
      <c r="R1334" s="304"/>
      <c r="S1334" s="304"/>
      <c r="T1334" s="304"/>
      <c r="U1334" s="304"/>
      <c r="V1334" s="304"/>
      <c r="W1334" s="304"/>
      <c r="X1334" s="304"/>
      <c r="Y1334" s="304"/>
      <c r="Z1334" s="304"/>
      <c r="AA1334" s="304"/>
      <c r="AB1334" s="304"/>
      <c r="AC1334" s="304"/>
      <c r="AD1334" s="304"/>
      <c r="AE1334" s="304"/>
      <c r="AF1334" s="304"/>
      <c r="AG1334" s="304"/>
      <c r="AH1334" s="304"/>
      <c r="AI1334" s="304"/>
      <c r="AJ1334" s="304"/>
      <c r="AK1334" s="304"/>
      <c r="AL1334" s="304"/>
      <c r="AM1334" s="304"/>
      <c r="AN1334" s="304"/>
      <c r="AO1334" s="304"/>
      <c r="AP1334" s="304"/>
      <c r="AQ1334" s="304"/>
      <c r="AR1334" s="304"/>
      <c r="AS1334" s="304"/>
      <c r="AT1334" s="304"/>
      <c r="AU1334" s="304"/>
      <c r="AV1334" s="304"/>
      <c r="AW1334" s="304"/>
      <c r="AX1334" s="304"/>
      <c r="AY1334" s="304"/>
      <c r="AZ1334" s="304"/>
      <c r="BA1334" s="304"/>
      <c r="BB1334" s="304"/>
      <c r="BC1334" s="304"/>
      <c r="BD1334" s="304"/>
      <c r="BE1334" s="304"/>
      <c r="BF1334" s="304"/>
      <c r="BG1334" s="304"/>
      <c r="BH1334" s="304"/>
      <c r="BI1334" s="304"/>
    </row>
    <row r="1335" spans="1:61" ht="15" customHeight="1" x14ac:dyDescent="0.35">
      <c r="A1335" s="409"/>
      <c r="B1335" s="412"/>
      <c r="C1335" s="116"/>
      <c r="D1335" s="116" t="s">
        <v>156</v>
      </c>
      <c r="E1335" s="53" t="s">
        <v>182</v>
      </c>
      <c r="F1335" s="304"/>
      <c r="G1335" s="304"/>
      <c r="H1335" s="304"/>
      <c r="I1335" s="304"/>
      <c r="J1335" s="304"/>
      <c r="K1335" s="304"/>
      <c r="L1335" s="304"/>
      <c r="M1335" s="304"/>
      <c r="N1335" s="304"/>
      <c r="O1335" s="304"/>
      <c r="P1335" s="304"/>
      <c r="Q1335" s="304"/>
      <c r="R1335" s="304"/>
      <c r="S1335" s="304"/>
      <c r="T1335" s="304"/>
      <c r="U1335" s="304"/>
      <c r="V1335" s="304"/>
      <c r="W1335" s="304"/>
      <c r="X1335" s="304"/>
      <c r="Y1335" s="304"/>
      <c r="Z1335" s="304"/>
      <c r="AA1335" s="304"/>
      <c r="AB1335" s="304"/>
      <c r="AC1335" s="304"/>
      <c r="AD1335" s="304"/>
      <c r="AE1335" s="304"/>
      <c r="AF1335" s="304"/>
      <c r="AG1335" s="304"/>
      <c r="AH1335" s="304"/>
      <c r="AI1335" s="304"/>
      <c r="AJ1335" s="304"/>
      <c r="AK1335" s="304"/>
      <c r="AL1335" s="304"/>
      <c r="AM1335" s="304"/>
      <c r="AN1335" s="304"/>
      <c r="AO1335" s="304"/>
      <c r="AP1335" s="304"/>
      <c r="AQ1335" s="304"/>
      <c r="AR1335" s="304"/>
      <c r="AS1335" s="304"/>
      <c r="AT1335" s="304"/>
      <c r="AU1335" s="304"/>
      <c r="AV1335" s="304"/>
      <c r="AW1335" s="304"/>
      <c r="AX1335" s="304"/>
      <c r="AY1335" s="304"/>
      <c r="AZ1335" s="304"/>
      <c r="BA1335" s="304"/>
      <c r="BB1335" s="304"/>
      <c r="BC1335" s="304"/>
      <c r="BD1335" s="304"/>
      <c r="BE1335" s="304"/>
      <c r="BF1335" s="304"/>
      <c r="BG1335" s="304"/>
      <c r="BH1335" s="304"/>
      <c r="BI1335" s="304"/>
    </row>
    <row r="1336" spans="1:61" ht="15" customHeight="1" x14ac:dyDescent="0.35">
      <c r="A1336" s="409"/>
      <c r="B1336" s="412"/>
      <c r="C1336" s="116"/>
      <c r="D1336" s="116" t="s">
        <v>149</v>
      </c>
      <c r="E1336" s="53" t="s">
        <v>150</v>
      </c>
      <c r="F1336" s="304"/>
      <c r="G1336" s="304"/>
      <c r="H1336" s="304"/>
      <c r="I1336" s="304"/>
      <c r="J1336" s="304"/>
      <c r="K1336" s="304"/>
      <c r="L1336" s="304"/>
      <c r="M1336" s="304"/>
      <c r="N1336" s="304"/>
      <c r="O1336" s="304"/>
      <c r="P1336" s="304"/>
      <c r="Q1336" s="304"/>
      <c r="R1336" s="304"/>
      <c r="S1336" s="304"/>
      <c r="T1336" s="304"/>
      <c r="U1336" s="304"/>
      <c r="V1336" s="304"/>
      <c r="W1336" s="304"/>
      <c r="X1336" s="304"/>
      <c r="Y1336" s="304"/>
      <c r="Z1336" s="304"/>
      <c r="AA1336" s="304"/>
      <c r="AB1336" s="304"/>
      <c r="AC1336" s="304"/>
      <c r="AD1336" s="304"/>
      <c r="AE1336" s="304"/>
      <c r="AF1336" s="304"/>
      <c r="AG1336" s="304"/>
      <c r="AH1336" s="304"/>
      <c r="AI1336" s="304"/>
      <c r="AJ1336" s="304"/>
      <c r="AK1336" s="304"/>
      <c r="AL1336" s="304"/>
      <c r="AM1336" s="304"/>
      <c r="AN1336" s="304"/>
      <c r="AO1336" s="304"/>
      <c r="AP1336" s="304"/>
      <c r="AQ1336" s="304"/>
      <c r="AR1336" s="304"/>
      <c r="AS1336" s="304"/>
      <c r="AT1336" s="304"/>
      <c r="AU1336" s="304"/>
      <c r="AV1336" s="304"/>
      <c r="AW1336" s="304"/>
      <c r="AX1336" s="304"/>
      <c r="AY1336" s="304"/>
      <c r="AZ1336" s="304"/>
      <c r="BA1336" s="304"/>
      <c r="BB1336" s="304"/>
      <c r="BC1336" s="304"/>
      <c r="BD1336" s="304"/>
      <c r="BE1336" s="304"/>
      <c r="BF1336" s="304"/>
      <c r="BG1336" s="304"/>
      <c r="BH1336" s="304"/>
      <c r="BI1336" s="304"/>
    </row>
    <row r="1337" spans="1:61" ht="15" customHeight="1" x14ac:dyDescent="0.35">
      <c r="A1337" s="409"/>
      <c r="B1337" s="412"/>
      <c r="C1337" s="116"/>
      <c r="D1337" s="116" t="s">
        <v>151</v>
      </c>
      <c r="E1337" s="53" t="s">
        <v>150</v>
      </c>
      <c r="F1337" s="304"/>
      <c r="G1337" s="304"/>
      <c r="H1337" s="304"/>
      <c r="I1337" s="304"/>
      <c r="J1337" s="304"/>
      <c r="K1337" s="304"/>
      <c r="L1337" s="304"/>
      <c r="M1337" s="304"/>
      <c r="N1337" s="304"/>
      <c r="O1337" s="304"/>
      <c r="P1337" s="304"/>
      <c r="Q1337" s="304"/>
      <c r="R1337" s="304"/>
      <c r="S1337" s="304"/>
      <c r="T1337" s="304"/>
      <c r="U1337" s="304"/>
      <c r="V1337" s="304"/>
      <c r="W1337" s="304"/>
      <c r="X1337" s="304"/>
      <c r="Y1337" s="304"/>
      <c r="Z1337" s="304"/>
      <c r="AA1337" s="304"/>
      <c r="AB1337" s="304"/>
      <c r="AC1337" s="304"/>
      <c r="AD1337" s="304"/>
      <c r="AE1337" s="304"/>
      <c r="AF1337" s="304"/>
      <c r="AG1337" s="304"/>
      <c r="AH1337" s="304"/>
      <c r="AI1337" s="304"/>
      <c r="AJ1337" s="304"/>
      <c r="AK1337" s="304"/>
      <c r="AL1337" s="304"/>
      <c r="AM1337" s="304"/>
      <c r="AN1337" s="304"/>
      <c r="AO1337" s="304"/>
      <c r="AP1337" s="304"/>
      <c r="AQ1337" s="304"/>
      <c r="AR1337" s="304"/>
      <c r="AS1337" s="304"/>
      <c r="AT1337" s="304"/>
      <c r="AU1337" s="304"/>
      <c r="AV1337" s="304"/>
      <c r="AW1337" s="304"/>
      <c r="AX1337" s="304"/>
      <c r="AY1337" s="304"/>
      <c r="AZ1337" s="304"/>
      <c r="BA1337" s="304"/>
      <c r="BB1337" s="304"/>
      <c r="BC1337" s="304"/>
      <c r="BD1337" s="304"/>
      <c r="BE1337" s="304"/>
      <c r="BF1337" s="304"/>
      <c r="BG1337" s="304"/>
      <c r="BH1337" s="304"/>
      <c r="BI1337" s="304"/>
    </row>
    <row r="1338" spans="1:61" ht="15" customHeight="1" x14ac:dyDescent="0.35">
      <c r="A1338" s="409"/>
      <c r="B1338" s="412"/>
      <c r="C1338" s="116" t="s">
        <v>167</v>
      </c>
      <c r="D1338" s="116"/>
      <c r="E1338" s="53" t="s">
        <v>183</v>
      </c>
      <c r="F1338" s="304"/>
      <c r="G1338" s="304"/>
      <c r="H1338" s="304"/>
      <c r="I1338" s="304"/>
      <c r="J1338" s="304"/>
      <c r="K1338" s="304"/>
      <c r="L1338" s="304"/>
      <c r="M1338" s="304"/>
      <c r="N1338" s="304"/>
      <c r="O1338" s="304"/>
      <c r="P1338" s="304"/>
      <c r="Q1338" s="304"/>
      <c r="R1338" s="304"/>
      <c r="S1338" s="304"/>
      <c r="T1338" s="304"/>
      <c r="U1338" s="304"/>
      <c r="V1338" s="304"/>
      <c r="W1338" s="304"/>
      <c r="X1338" s="304"/>
      <c r="Y1338" s="304"/>
      <c r="Z1338" s="304"/>
      <c r="AA1338" s="304"/>
      <c r="AB1338" s="304"/>
      <c r="AC1338" s="304"/>
      <c r="AD1338" s="304"/>
      <c r="AE1338" s="304"/>
      <c r="AF1338" s="304"/>
      <c r="AG1338" s="304"/>
      <c r="AH1338" s="304"/>
      <c r="AI1338" s="304"/>
      <c r="AJ1338" s="304"/>
      <c r="AK1338" s="304"/>
      <c r="AL1338" s="304"/>
      <c r="AM1338" s="304"/>
      <c r="AN1338" s="304"/>
      <c r="AO1338" s="304"/>
      <c r="AP1338" s="304"/>
      <c r="AQ1338" s="304"/>
      <c r="AR1338" s="304"/>
      <c r="AS1338" s="304"/>
      <c r="AT1338" s="304"/>
      <c r="AU1338" s="304"/>
      <c r="AV1338" s="304"/>
      <c r="AW1338" s="304"/>
      <c r="AX1338" s="304"/>
      <c r="AY1338" s="304"/>
      <c r="AZ1338" s="304"/>
      <c r="BA1338" s="304"/>
      <c r="BB1338" s="304"/>
      <c r="BC1338" s="304"/>
      <c r="BD1338" s="304"/>
      <c r="BE1338" s="304"/>
      <c r="BF1338" s="304"/>
      <c r="BG1338" s="304"/>
      <c r="BH1338" s="304"/>
      <c r="BI1338" s="304"/>
    </row>
    <row r="1339" spans="1:61" ht="15" customHeight="1" x14ac:dyDescent="0.35">
      <c r="A1339" s="409"/>
      <c r="B1339" s="412"/>
      <c r="C1339" s="149" t="s">
        <v>184</v>
      </c>
      <c r="D1339" s="116"/>
      <c r="E1339" s="53" t="s">
        <v>185</v>
      </c>
      <c r="F1339" s="304"/>
      <c r="G1339" s="304"/>
      <c r="H1339" s="304"/>
      <c r="I1339" s="304"/>
      <c r="J1339" s="304"/>
      <c r="K1339" s="304"/>
      <c r="L1339" s="304"/>
      <c r="M1339" s="304"/>
      <c r="N1339" s="304"/>
      <c r="O1339" s="304"/>
      <c r="P1339" s="304"/>
      <c r="Q1339" s="304"/>
      <c r="R1339" s="304"/>
      <c r="S1339" s="304"/>
      <c r="T1339" s="304"/>
      <c r="U1339" s="304"/>
      <c r="V1339" s="304"/>
      <c r="W1339" s="304"/>
      <c r="X1339" s="304"/>
      <c r="Y1339" s="304"/>
      <c r="Z1339" s="304"/>
      <c r="AA1339" s="304"/>
      <c r="AB1339" s="304"/>
      <c r="AC1339" s="304"/>
      <c r="AD1339" s="304"/>
      <c r="AE1339" s="304"/>
      <c r="AF1339" s="304"/>
      <c r="AG1339" s="304"/>
      <c r="AH1339" s="304"/>
      <c r="AI1339" s="304"/>
      <c r="AJ1339" s="304"/>
      <c r="AK1339" s="304"/>
      <c r="AL1339" s="304"/>
      <c r="AM1339" s="304"/>
      <c r="AN1339" s="304"/>
      <c r="AO1339" s="304"/>
      <c r="AP1339" s="304"/>
      <c r="AQ1339" s="304"/>
      <c r="AR1339" s="304"/>
      <c r="AS1339" s="304"/>
      <c r="AT1339" s="304"/>
      <c r="AU1339" s="304"/>
      <c r="AV1339" s="304"/>
      <c r="AW1339" s="304"/>
      <c r="AX1339" s="304"/>
      <c r="AY1339" s="304"/>
      <c r="AZ1339" s="304"/>
      <c r="BA1339" s="304"/>
      <c r="BB1339" s="304"/>
      <c r="BC1339" s="304"/>
      <c r="BD1339" s="304"/>
      <c r="BE1339" s="304"/>
      <c r="BF1339" s="304"/>
      <c r="BG1339" s="304"/>
      <c r="BH1339" s="304"/>
      <c r="BI1339" s="304"/>
    </row>
    <row r="1340" spans="1:61" ht="15" customHeight="1" x14ac:dyDescent="0.35">
      <c r="A1340" s="409"/>
      <c r="B1340" s="412"/>
      <c r="C1340" s="149" t="s">
        <v>186</v>
      </c>
      <c r="D1340" s="116"/>
      <c r="E1340" s="53" t="s">
        <v>187</v>
      </c>
      <c r="F1340" s="304"/>
      <c r="G1340" s="304"/>
      <c r="H1340" s="304"/>
      <c r="I1340" s="304"/>
      <c r="J1340" s="304"/>
      <c r="K1340" s="304"/>
      <c r="L1340" s="304"/>
      <c r="M1340" s="304"/>
      <c r="N1340" s="304"/>
      <c r="O1340" s="304"/>
      <c r="P1340" s="304"/>
      <c r="Q1340" s="304"/>
      <c r="R1340" s="304"/>
      <c r="S1340" s="304"/>
      <c r="T1340" s="304"/>
      <c r="U1340" s="304"/>
      <c r="V1340" s="304"/>
      <c r="W1340" s="304"/>
      <c r="X1340" s="304"/>
      <c r="Y1340" s="304"/>
      <c r="Z1340" s="304"/>
      <c r="AA1340" s="304"/>
      <c r="AB1340" s="304"/>
      <c r="AC1340" s="304"/>
      <c r="AD1340" s="304"/>
      <c r="AE1340" s="304"/>
      <c r="AF1340" s="304"/>
      <c r="AG1340" s="304"/>
      <c r="AH1340" s="304"/>
      <c r="AI1340" s="304"/>
      <c r="AJ1340" s="304"/>
      <c r="AK1340" s="304"/>
      <c r="AL1340" s="304"/>
      <c r="AM1340" s="304"/>
      <c r="AN1340" s="304"/>
      <c r="AO1340" s="304"/>
      <c r="AP1340" s="304"/>
      <c r="AQ1340" s="304"/>
      <c r="AR1340" s="304"/>
      <c r="AS1340" s="304"/>
      <c r="AT1340" s="304"/>
      <c r="AU1340" s="304"/>
      <c r="AV1340" s="304"/>
      <c r="AW1340" s="304"/>
      <c r="AX1340" s="304"/>
      <c r="AY1340" s="304"/>
      <c r="AZ1340" s="304"/>
      <c r="BA1340" s="304"/>
      <c r="BB1340" s="304"/>
      <c r="BC1340" s="304"/>
      <c r="BD1340" s="304"/>
      <c r="BE1340" s="304"/>
      <c r="BF1340" s="304"/>
      <c r="BG1340" s="304"/>
      <c r="BH1340" s="304"/>
      <c r="BI1340" s="304"/>
    </row>
    <row r="1341" spans="1:61" ht="15" customHeight="1" x14ac:dyDescent="0.35">
      <c r="A1341" s="409"/>
      <c r="B1341" s="412"/>
      <c r="C1341" s="116"/>
      <c r="D1341" s="116" t="s">
        <v>156</v>
      </c>
      <c r="E1341" s="53" t="s">
        <v>188</v>
      </c>
      <c r="F1341" s="304"/>
      <c r="G1341" s="304"/>
      <c r="H1341" s="304"/>
      <c r="I1341" s="304"/>
      <c r="J1341" s="304"/>
      <c r="K1341" s="304"/>
      <c r="L1341" s="304"/>
      <c r="M1341" s="304"/>
      <c r="N1341" s="304"/>
      <c r="O1341" s="304"/>
      <c r="P1341" s="304"/>
      <c r="Q1341" s="304"/>
      <c r="R1341" s="304"/>
      <c r="S1341" s="304"/>
      <c r="T1341" s="304"/>
      <c r="U1341" s="304"/>
      <c r="V1341" s="304"/>
      <c r="W1341" s="304"/>
      <c r="X1341" s="304"/>
      <c r="Y1341" s="304"/>
      <c r="Z1341" s="304"/>
      <c r="AA1341" s="304"/>
      <c r="AB1341" s="304"/>
      <c r="AC1341" s="304"/>
      <c r="AD1341" s="304"/>
      <c r="AE1341" s="304"/>
      <c r="AF1341" s="304"/>
      <c r="AG1341" s="304"/>
      <c r="AH1341" s="304"/>
      <c r="AI1341" s="304"/>
      <c r="AJ1341" s="304"/>
      <c r="AK1341" s="304"/>
      <c r="AL1341" s="304"/>
      <c r="AM1341" s="304"/>
      <c r="AN1341" s="304"/>
      <c r="AO1341" s="304"/>
      <c r="AP1341" s="304"/>
      <c r="AQ1341" s="304"/>
      <c r="AR1341" s="304"/>
      <c r="AS1341" s="304"/>
      <c r="AT1341" s="304"/>
      <c r="AU1341" s="304"/>
      <c r="AV1341" s="304"/>
      <c r="AW1341" s="304"/>
      <c r="AX1341" s="304"/>
      <c r="AY1341" s="304"/>
      <c r="AZ1341" s="304"/>
      <c r="BA1341" s="304"/>
      <c r="BB1341" s="304"/>
      <c r="BC1341" s="304"/>
      <c r="BD1341" s="304"/>
      <c r="BE1341" s="304"/>
      <c r="BF1341" s="304"/>
      <c r="BG1341" s="304"/>
      <c r="BH1341" s="304"/>
      <c r="BI1341" s="304"/>
    </row>
    <row r="1342" spans="1:61" ht="15" customHeight="1" x14ac:dyDescent="0.35">
      <c r="A1342" s="409"/>
      <c r="B1342" s="412"/>
      <c r="C1342" s="116"/>
      <c r="D1342" s="116" t="s">
        <v>149</v>
      </c>
      <c r="E1342" s="53" t="s">
        <v>189</v>
      </c>
      <c r="F1342" s="304"/>
      <c r="G1342" s="304"/>
      <c r="H1342" s="304"/>
      <c r="I1342" s="304"/>
      <c r="J1342" s="304"/>
      <c r="K1342" s="304"/>
      <c r="L1342" s="304"/>
      <c r="M1342" s="304"/>
      <c r="N1342" s="304"/>
      <c r="O1342" s="304"/>
      <c r="P1342" s="304"/>
      <c r="Q1342" s="304"/>
      <c r="R1342" s="304"/>
      <c r="S1342" s="304"/>
      <c r="T1342" s="304"/>
      <c r="U1342" s="304"/>
      <c r="V1342" s="304"/>
      <c r="W1342" s="304"/>
      <c r="X1342" s="304"/>
      <c r="Y1342" s="304"/>
      <c r="Z1342" s="304"/>
      <c r="AA1342" s="304"/>
      <c r="AB1342" s="304"/>
      <c r="AC1342" s="304"/>
      <c r="AD1342" s="304"/>
      <c r="AE1342" s="304"/>
      <c r="AF1342" s="304"/>
      <c r="AG1342" s="304"/>
      <c r="AH1342" s="304"/>
      <c r="AI1342" s="304"/>
      <c r="AJ1342" s="304"/>
      <c r="AK1342" s="304"/>
      <c r="AL1342" s="304"/>
      <c r="AM1342" s="304"/>
      <c r="AN1342" s="304"/>
      <c r="AO1342" s="304"/>
      <c r="AP1342" s="304"/>
      <c r="AQ1342" s="304"/>
      <c r="AR1342" s="304"/>
      <c r="AS1342" s="304"/>
      <c r="AT1342" s="304"/>
      <c r="AU1342" s="304"/>
      <c r="AV1342" s="304"/>
      <c r="AW1342" s="304"/>
      <c r="AX1342" s="304"/>
      <c r="AY1342" s="304"/>
      <c r="AZ1342" s="304"/>
      <c r="BA1342" s="304"/>
      <c r="BB1342" s="304"/>
      <c r="BC1342" s="304"/>
      <c r="BD1342" s="304"/>
      <c r="BE1342" s="304"/>
      <c r="BF1342" s="304"/>
      <c r="BG1342" s="304"/>
      <c r="BH1342" s="304"/>
      <c r="BI1342" s="304"/>
    </row>
    <row r="1343" spans="1:61" ht="15" customHeight="1" x14ac:dyDescent="0.35">
      <c r="A1343" s="409"/>
      <c r="B1343" s="412"/>
      <c r="C1343" s="116"/>
      <c r="D1343" s="116" t="s">
        <v>151</v>
      </c>
      <c r="E1343" s="53" t="s">
        <v>190</v>
      </c>
      <c r="F1343" s="304"/>
      <c r="G1343" s="304"/>
      <c r="H1343" s="304"/>
      <c r="I1343" s="304"/>
      <c r="J1343" s="304"/>
      <c r="K1343" s="304"/>
      <c r="L1343" s="304"/>
      <c r="M1343" s="304"/>
      <c r="N1343" s="304"/>
      <c r="O1343" s="304"/>
      <c r="P1343" s="304"/>
      <c r="Q1343" s="304"/>
      <c r="R1343" s="304"/>
      <c r="S1343" s="304"/>
      <c r="T1343" s="304"/>
      <c r="U1343" s="304"/>
      <c r="V1343" s="304"/>
      <c r="W1343" s="304"/>
      <c r="X1343" s="304"/>
      <c r="Y1343" s="304"/>
      <c r="Z1343" s="304"/>
      <c r="AA1343" s="304"/>
      <c r="AB1343" s="304"/>
      <c r="AC1343" s="304"/>
      <c r="AD1343" s="304"/>
      <c r="AE1343" s="304"/>
      <c r="AF1343" s="304"/>
      <c r="AG1343" s="304"/>
      <c r="AH1343" s="304"/>
      <c r="AI1343" s="304"/>
      <c r="AJ1343" s="304"/>
      <c r="AK1343" s="304"/>
      <c r="AL1343" s="304"/>
      <c r="AM1343" s="304"/>
      <c r="AN1343" s="304"/>
      <c r="AO1343" s="304"/>
      <c r="AP1343" s="304"/>
      <c r="AQ1343" s="304"/>
      <c r="AR1343" s="304"/>
      <c r="AS1343" s="304"/>
      <c r="AT1343" s="304"/>
      <c r="AU1343" s="304"/>
      <c r="AV1343" s="304"/>
      <c r="AW1343" s="304"/>
      <c r="AX1343" s="304"/>
      <c r="AY1343" s="304"/>
      <c r="AZ1343" s="304"/>
      <c r="BA1343" s="304"/>
      <c r="BB1343" s="304"/>
      <c r="BC1343" s="304"/>
      <c r="BD1343" s="304"/>
      <c r="BE1343" s="304"/>
      <c r="BF1343" s="304"/>
      <c r="BG1343" s="304"/>
      <c r="BH1343" s="304"/>
      <c r="BI1343" s="304"/>
    </row>
    <row r="1344" spans="1:61" ht="15" customHeight="1" x14ac:dyDescent="0.35">
      <c r="A1344" s="409"/>
      <c r="B1344" s="412"/>
      <c r="C1344" s="149" t="s">
        <v>191</v>
      </c>
      <c r="D1344" s="116"/>
      <c r="E1344" s="53" t="s">
        <v>192</v>
      </c>
      <c r="F1344" s="304"/>
      <c r="G1344" s="304"/>
      <c r="H1344" s="304"/>
      <c r="I1344" s="304"/>
      <c r="J1344" s="304"/>
      <c r="K1344" s="304"/>
      <c r="L1344" s="304"/>
      <c r="M1344" s="304"/>
      <c r="N1344" s="304"/>
      <c r="O1344" s="304"/>
      <c r="P1344" s="304"/>
      <c r="Q1344" s="304"/>
      <c r="R1344" s="304"/>
      <c r="S1344" s="304"/>
      <c r="T1344" s="304"/>
      <c r="U1344" s="304"/>
      <c r="V1344" s="304"/>
      <c r="W1344" s="304"/>
      <c r="X1344" s="304"/>
      <c r="Y1344" s="304"/>
      <c r="Z1344" s="304"/>
      <c r="AA1344" s="304"/>
      <c r="AB1344" s="304"/>
      <c r="AC1344" s="304"/>
      <c r="AD1344" s="304"/>
      <c r="AE1344" s="304"/>
      <c r="AF1344" s="304"/>
      <c r="AG1344" s="304"/>
      <c r="AH1344" s="304"/>
      <c r="AI1344" s="304"/>
      <c r="AJ1344" s="304"/>
      <c r="AK1344" s="304"/>
      <c r="AL1344" s="304"/>
      <c r="AM1344" s="304"/>
      <c r="AN1344" s="304"/>
      <c r="AO1344" s="304"/>
      <c r="AP1344" s="304"/>
      <c r="AQ1344" s="304"/>
      <c r="AR1344" s="304"/>
      <c r="AS1344" s="304"/>
      <c r="AT1344" s="304"/>
      <c r="AU1344" s="304"/>
      <c r="AV1344" s="304"/>
      <c r="AW1344" s="304"/>
      <c r="AX1344" s="304"/>
      <c r="AY1344" s="304"/>
      <c r="AZ1344" s="304"/>
      <c r="BA1344" s="304"/>
      <c r="BB1344" s="304"/>
      <c r="BC1344" s="304"/>
      <c r="BD1344" s="304"/>
      <c r="BE1344" s="304"/>
      <c r="BF1344" s="304"/>
      <c r="BG1344" s="304"/>
      <c r="BH1344" s="304"/>
      <c r="BI1344" s="304"/>
    </row>
    <row r="1345" spans="1:61" ht="15" customHeight="1" x14ac:dyDescent="0.35">
      <c r="A1345" s="409"/>
      <c r="B1345" s="412"/>
      <c r="C1345" s="116" t="s">
        <v>169</v>
      </c>
      <c r="D1345" s="116"/>
      <c r="E1345" s="53" t="s">
        <v>193</v>
      </c>
      <c r="F1345" s="304"/>
      <c r="G1345" s="304"/>
      <c r="H1345" s="304"/>
      <c r="I1345" s="304"/>
      <c r="J1345" s="304"/>
      <c r="K1345" s="304"/>
      <c r="L1345" s="304"/>
      <c r="M1345" s="304"/>
      <c r="N1345" s="304"/>
      <c r="O1345" s="304"/>
      <c r="P1345" s="304"/>
      <c r="Q1345" s="304"/>
      <c r="R1345" s="304"/>
      <c r="S1345" s="304"/>
      <c r="T1345" s="304"/>
      <c r="U1345" s="304"/>
      <c r="V1345" s="304"/>
      <c r="W1345" s="304"/>
      <c r="X1345" s="304"/>
      <c r="Y1345" s="304"/>
      <c r="Z1345" s="304"/>
      <c r="AA1345" s="304"/>
      <c r="AB1345" s="304"/>
      <c r="AC1345" s="304"/>
      <c r="AD1345" s="304"/>
      <c r="AE1345" s="304"/>
      <c r="AF1345" s="304"/>
      <c r="AG1345" s="304"/>
      <c r="AH1345" s="304"/>
      <c r="AI1345" s="304"/>
      <c r="AJ1345" s="304"/>
      <c r="AK1345" s="304"/>
      <c r="AL1345" s="304"/>
      <c r="AM1345" s="304"/>
      <c r="AN1345" s="304"/>
      <c r="AO1345" s="304"/>
      <c r="AP1345" s="304"/>
      <c r="AQ1345" s="304"/>
      <c r="AR1345" s="304"/>
      <c r="AS1345" s="304"/>
      <c r="AT1345" s="304"/>
      <c r="AU1345" s="304"/>
      <c r="AV1345" s="304"/>
      <c r="AW1345" s="304"/>
      <c r="AX1345" s="304"/>
      <c r="AY1345" s="304"/>
      <c r="AZ1345" s="304"/>
      <c r="BA1345" s="304"/>
      <c r="BB1345" s="304"/>
      <c r="BC1345" s="304"/>
      <c r="BD1345" s="304"/>
      <c r="BE1345" s="304"/>
      <c r="BF1345" s="304"/>
      <c r="BG1345" s="304"/>
      <c r="BH1345" s="304"/>
      <c r="BI1345" s="304"/>
    </row>
    <row r="1346" spans="1:61" ht="15" customHeight="1" x14ac:dyDescent="0.35">
      <c r="A1346" s="409"/>
      <c r="B1346" s="412"/>
      <c r="C1346" s="116"/>
      <c r="D1346" s="116" t="s">
        <v>156</v>
      </c>
      <c r="E1346" s="53" t="s">
        <v>194</v>
      </c>
      <c r="F1346" s="304"/>
      <c r="G1346" s="304"/>
      <c r="H1346" s="304"/>
      <c r="I1346" s="304"/>
      <c r="J1346" s="304"/>
      <c r="K1346" s="304"/>
      <c r="L1346" s="304"/>
      <c r="M1346" s="304"/>
      <c r="N1346" s="304"/>
      <c r="O1346" s="304"/>
      <c r="P1346" s="304"/>
      <c r="Q1346" s="304"/>
      <c r="R1346" s="304"/>
      <c r="S1346" s="304"/>
      <c r="T1346" s="304"/>
      <c r="U1346" s="304"/>
      <c r="V1346" s="304"/>
      <c r="W1346" s="304"/>
      <c r="X1346" s="304"/>
      <c r="Y1346" s="304"/>
      <c r="Z1346" s="304"/>
      <c r="AA1346" s="304"/>
      <c r="AB1346" s="304"/>
      <c r="AC1346" s="304"/>
      <c r="AD1346" s="304"/>
      <c r="AE1346" s="304"/>
      <c r="AF1346" s="304"/>
      <c r="AG1346" s="304"/>
      <c r="AH1346" s="304"/>
      <c r="AI1346" s="304"/>
      <c r="AJ1346" s="304"/>
      <c r="AK1346" s="304"/>
      <c r="AL1346" s="304"/>
      <c r="AM1346" s="304"/>
      <c r="AN1346" s="304"/>
      <c r="AO1346" s="304"/>
      <c r="AP1346" s="304"/>
      <c r="AQ1346" s="304"/>
      <c r="AR1346" s="304"/>
      <c r="AS1346" s="304"/>
      <c r="AT1346" s="304"/>
      <c r="AU1346" s="304"/>
      <c r="AV1346" s="304"/>
      <c r="AW1346" s="304"/>
      <c r="AX1346" s="304"/>
      <c r="AY1346" s="304"/>
      <c r="AZ1346" s="304"/>
      <c r="BA1346" s="304"/>
      <c r="BB1346" s="304"/>
      <c r="BC1346" s="304"/>
      <c r="BD1346" s="304"/>
      <c r="BE1346" s="304"/>
      <c r="BF1346" s="304"/>
      <c r="BG1346" s="304"/>
      <c r="BH1346" s="304"/>
      <c r="BI1346" s="304"/>
    </row>
    <row r="1347" spans="1:61" ht="15" customHeight="1" x14ac:dyDescent="0.35">
      <c r="A1347" s="409"/>
      <c r="B1347" s="412"/>
      <c r="C1347" s="116"/>
      <c r="D1347" s="116" t="s">
        <v>149</v>
      </c>
      <c r="E1347" s="53" t="s">
        <v>195</v>
      </c>
      <c r="F1347" s="304"/>
      <c r="G1347" s="304"/>
      <c r="H1347" s="304"/>
      <c r="I1347" s="304"/>
      <c r="J1347" s="304"/>
      <c r="K1347" s="304"/>
      <c r="L1347" s="304"/>
      <c r="M1347" s="304"/>
      <c r="N1347" s="304"/>
      <c r="O1347" s="304"/>
      <c r="P1347" s="304"/>
      <c r="Q1347" s="304"/>
      <c r="R1347" s="304"/>
      <c r="S1347" s="304"/>
      <c r="T1347" s="304"/>
      <c r="U1347" s="304"/>
      <c r="V1347" s="304"/>
      <c r="W1347" s="304"/>
      <c r="X1347" s="304"/>
      <c r="Y1347" s="304"/>
      <c r="Z1347" s="304"/>
      <c r="AA1347" s="304"/>
      <c r="AB1347" s="304"/>
      <c r="AC1347" s="304"/>
      <c r="AD1347" s="304"/>
      <c r="AE1347" s="304"/>
      <c r="AF1347" s="304"/>
      <c r="AG1347" s="304"/>
      <c r="AH1347" s="304"/>
      <c r="AI1347" s="304"/>
      <c r="AJ1347" s="304"/>
      <c r="AK1347" s="304"/>
      <c r="AL1347" s="304"/>
      <c r="AM1347" s="304"/>
      <c r="AN1347" s="304"/>
      <c r="AO1347" s="304"/>
      <c r="AP1347" s="304"/>
      <c r="AQ1347" s="304"/>
      <c r="AR1347" s="304"/>
      <c r="AS1347" s="304"/>
      <c r="AT1347" s="304"/>
      <c r="AU1347" s="304"/>
      <c r="AV1347" s="304"/>
      <c r="AW1347" s="304"/>
      <c r="AX1347" s="304"/>
      <c r="AY1347" s="304"/>
      <c r="AZ1347" s="304"/>
      <c r="BA1347" s="304"/>
      <c r="BB1347" s="304"/>
      <c r="BC1347" s="304"/>
      <c r="BD1347" s="304"/>
      <c r="BE1347" s="304"/>
      <c r="BF1347" s="304"/>
      <c r="BG1347" s="304"/>
      <c r="BH1347" s="304"/>
      <c r="BI1347" s="304"/>
    </row>
    <row r="1348" spans="1:61" ht="15" customHeight="1" x14ac:dyDescent="0.35">
      <c r="A1348" s="409"/>
      <c r="B1348" s="412"/>
      <c r="C1348" s="116"/>
      <c r="D1348" s="116" t="s">
        <v>151</v>
      </c>
      <c r="E1348" s="53" t="s">
        <v>196</v>
      </c>
      <c r="F1348" s="304"/>
      <c r="G1348" s="304"/>
      <c r="H1348" s="304"/>
      <c r="I1348" s="304"/>
      <c r="J1348" s="304"/>
      <c r="K1348" s="304"/>
      <c r="L1348" s="304"/>
      <c r="M1348" s="304"/>
      <c r="N1348" s="304"/>
      <c r="O1348" s="304"/>
      <c r="P1348" s="304"/>
      <c r="Q1348" s="304"/>
      <c r="R1348" s="304"/>
      <c r="S1348" s="304"/>
      <c r="T1348" s="304"/>
      <c r="U1348" s="304"/>
      <c r="V1348" s="304"/>
      <c r="W1348" s="304"/>
      <c r="X1348" s="304"/>
      <c r="Y1348" s="304"/>
      <c r="Z1348" s="304"/>
      <c r="AA1348" s="304"/>
      <c r="AB1348" s="304"/>
      <c r="AC1348" s="304"/>
      <c r="AD1348" s="304"/>
      <c r="AE1348" s="304"/>
      <c r="AF1348" s="304"/>
      <c r="AG1348" s="304"/>
      <c r="AH1348" s="304"/>
      <c r="AI1348" s="304"/>
      <c r="AJ1348" s="304"/>
      <c r="AK1348" s="304"/>
      <c r="AL1348" s="304"/>
      <c r="AM1348" s="304"/>
      <c r="AN1348" s="304"/>
      <c r="AO1348" s="304"/>
      <c r="AP1348" s="304"/>
      <c r="AQ1348" s="304"/>
      <c r="AR1348" s="304"/>
      <c r="AS1348" s="304"/>
      <c r="AT1348" s="304"/>
      <c r="AU1348" s="304"/>
      <c r="AV1348" s="304"/>
      <c r="AW1348" s="304"/>
      <c r="AX1348" s="304"/>
      <c r="AY1348" s="304"/>
      <c r="AZ1348" s="304"/>
      <c r="BA1348" s="304"/>
      <c r="BB1348" s="304"/>
      <c r="BC1348" s="304"/>
      <c r="BD1348" s="304"/>
      <c r="BE1348" s="304"/>
      <c r="BF1348" s="304"/>
      <c r="BG1348" s="304"/>
      <c r="BH1348" s="304"/>
      <c r="BI1348" s="304"/>
    </row>
    <row r="1349" spans="1:61" ht="15" customHeight="1" x14ac:dyDescent="0.35">
      <c r="A1349" s="409"/>
      <c r="B1349" s="412"/>
      <c r="C1349" s="116" t="s">
        <v>170</v>
      </c>
      <c r="D1349" s="116"/>
      <c r="E1349" s="53" t="s">
        <v>197</v>
      </c>
      <c r="F1349" s="304"/>
      <c r="G1349" s="304"/>
      <c r="H1349" s="304"/>
      <c r="I1349" s="304"/>
      <c r="J1349" s="304"/>
      <c r="K1349" s="304"/>
      <c r="L1349" s="304"/>
      <c r="M1349" s="304"/>
      <c r="N1349" s="304"/>
      <c r="O1349" s="304"/>
      <c r="P1349" s="304"/>
      <c r="Q1349" s="304"/>
      <c r="R1349" s="304"/>
      <c r="S1349" s="304"/>
      <c r="T1349" s="304"/>
      <c r="U1349" s="304"/>
      <c r="V1349" s="304"/>
      <c r="W1349" s="304"/>
      <c r="X1349" s="304"/>
      <c r="Y1349" s="304"/>
      <c r="Z1349" s="304"/>
      <c r="AA1349" s="304"/>
      <c r="AB1349" s="304"/>
      <c r="AC1349" s="304"/>
      <c r="AD1349" s="304"/>
      <c r="AE1349" s="304"/>
      <c r="AF1349" s="304"/>
      <c r="AG1349" s="304"/>
      <c r="AH1349" s="304"/>
      <c r="AI1349" s="304"/>
      <c r="AJ1349" s="304"/>
      <c r="AK1349" s="304"/>
      <c r="AL1349" s="304"/>
      <c r="AM1349" s="304"/>
      <c r="AN1349" s="304"/>
      <c r="AO1349" s="304"/>
      <c r="AP1349" s="304"/>
      <c r="AQ1349" s="304"/>
      <c r="AR1349" s="304"/>
      <c r="AS1349" s="304"/>
      <c r="AT1349" s="304"/>
      <c r="AU1349" s="304"/>
      <c r="AV1349" s="304"/>
      <c r="AW1349" s="304"/>
      <c r="AX1349" s="304"/>
      <c r="AY1349" s="304"/>
      <c r="AZ1349" s="304"/>
      <c r="BA1349" s="304"/>
      <c r="BB1349" s="304"/>
      <c r="BC1349" s="304"/>
      <c r="BD1349" s="304"/>
      <c r="BE1349" s="304"/>
      <c r="BF1349" s="304"/>
      <c r="BG1349" s="304"/>
      <c r="BH1349" s="304"/>
      <c r="BI1349" s="304"/>
    </row>
    <row r="1350" spans="1:61" ht="15" customHeight="1" x14ac:dyDescent="0.35">
      <c r="A1350" s="409"/>
      <c r="B1350" s="412"/>
      <c r="C1350" s="116"/>
      <c r="D1350" s="116" t="s">
        <v>156</v>
      </c>
      <c r="E1350" s="53" t="s">
        <v>198</v>
      </c>
      <c r="F1350" s="304"/>
      <c r="G1350" s="304"/>
      <c r="H1350" s="304"/>
      <c r="I1350" s="304"/>
      <c r="J1350" s="304"/>
      <c r="K1350" s="304"/>
      <c r="L1350" s="304"/>
      <c r="M1350" s="304"/>
      <c r="N1350" s="304"/>
      <c r="O1350" s="304"/>
      <c r="P1350" s="304"/>
      <c r="Q1350" s="304"/>
      <c r="R1350" s="304"/>
      <c r="S1350" s="304"/>
      <c r="T1350" s="304"/>
      <c r="U1350" s="304"/>
      <c r="V1350" s="304"/>
      <c r="W1350" s="304"/>
      <c r="X1350" s="304"/>
      <c r="Y1350" s="304"/>
      <c r="Z1350" s="304"/>
      <c r="AA1350" s="304"/>
      <c r="AB1350" s="304"/>
      <c r="AC1350" s="304"/>
      <c r="AD1350" s="304"/>
      <c r="AE1350" s="304"/>
      <c r="AF1350" s="304"/>
      <c r="AG1350" s="304"/>
      <c r="AH1350" s="304"/>
      <c r="AI1350" s="304"/>
      <c r="AJ1350" s="304"/>
      <c r="AK1350" s="304"/>
      <c r="AL1350" s="304"/>
      <c r="AM1350" s="304"/>
      <c r="AN1350" s="304"/>
      <c r="AO1350" s="304"/>
      <c r="AP1350" s="304"/>
      <c r="AQ1350" s="304"/>
      <c r="AR1350" s="304"/>
      <c r="AS1350" s="304"/>
      <c r="AT1350" s="304"/>
      <c r="AU1350" s="304"/>
      <c r="AV1350" s="304"/>
      <c r="AW1350" s="304"/>
      <c r="AX1350" s="304"/>
      <c r="AY1350" s="304"/>
      <c r="AZ1350" s="304"/>
      <c r="BA1350" s="304"/>
      <c r="BB1350" s="304"/>
      <c r="BC1350" s="304"/>
      <c r="BD1350" s="304"/>
      <c r="BE1350" s="304"/>
      <c r="BF1350" s="304"/>
      <c r="BG1350" s="304"/>
      <c r="BH1350" s="304"/>
      <c r="BI1350" s="304"/>
    </row>
    <row r="1351" spans="1:61" ht="15" customHeight="1" x14ac:dyDescent="0.35">
      <c r="A1351" s="409"/>
      <c r="B1351" s="412"/>
      <c r="C1351" s="116"/>
      <c r="D1351" s="116" t="s">
        <v>149</v>
      </c>
      <c r="E1351" s="53" t="s">
        <v>199</v>
      </c>
      <c r="F1351" s="304"/>
      <c r="G1351" s="304"/>
      <c r="H1351" s="304"/>
      <c r="I1351" s="304"/>
      <c r="J1351" s="304"/>
      <c r="K1351" s="304"/>
      <c r="L1351" s="304"/>
      <c r="M1351" s="304"/>
      <c r="N1351" s="304"/>
      <c r="O1351" s="304"/>
      <c r="P1351" s="304"/>
      <c r="Q1351" s="304"/>
      <c r="R1351" s="304"/>
      <c r="S1351" s="304"/>
      <c r="T1351" s="304"/>
      <c r="U1351" s="304"/>
      <c r="V1351" s="304"/>
      <c r="W1351" s="304"/>
      <c r="X1351" s="304"/>
      <c r="Y1351" s="304"/>
      <c r="Z1351" s="304"/>
      <c r="AA1351" s="304"/>
      <c r="AB1351" s="304"/>
      <c r="AC1351" s="304"/>
      <c r="AD1351" s="304"/>
      <c r="AE1351" s="304"/>
      <c r="AF1351" s="304"/>
      <c r="AG1351" s="304"/>
      <c r="AH1351" s="304"/>
      <c r="AI1351" s="304"/>
      <c r="AJ1351" s="304"/>
      <c r="AK1351" s="304"/>
      <c r="AL1351" s="304"/>
      <c r="AM1351" s="304"/>
      <c r="AN1351" s="304"/>
      <c r="AO1351" s="304"/>
      <c r="AP1351" s="304"/>
      <c r="AQ1351" s="304"/>
      <c r="AR1351" s="304"/>
      <c r="AS1351" s="304"/>
      <c r="AT1351" s="304"/>
      <c r="AU1351" s="304"/>
      <c r="AV1351" s="304"/>
      <c r="AW1351" s="304"/>
      <c r="AX1351" s="304"/>
      <c r="AY1351" s="304"/>
      <c r="AZ1351" s="304"/>
      <c r="BA1351" s="304"/>
      <c r="BB1351" s="304"/>
      <c r="BC1351" s="304"/>
      <c r="BD1351" s="304"/>
      <c r="BE1351" s="304"/>
      <c r="BF1351" s="304"/>
      <c r="BG1351" s="304"/>
      <c r="BH1351" s="304"/>
      <c r="BI1351" s="304"/>
    </row>
    <row r="1352" spans="1:61" ht="15" customHeight="1" x14ac:dyDescent="0.35">
      <c r="A1352" s="409"/>
      <c r="B1352" s="412"/>
      <c r="C1352" s="116"/>
      <c r="D1352" s="116" t="s">
        <v>151</v>
      </c>
      <c r="E1352" s="53" t="s">
        <v>200</v>
      </c>
      <c r="F1352" s="304"/>
      <c r="G1352" s="304"/>
      <c r="H1352" s="304"/>
      <c r="I1352" s="304"/>
      <c r="J1352" s="304"/>
      <c r="K1352" s="304"/>
      <c r="L1352" s="304"/>
      <c r="M1352" s="304"/>
      <c r="N1352" s="304"/>
      <c r="O1352" s="304"/>
      <c r="P1352" s="304"/>
      <c r="Q1352" s="304"/>
      <c r="R1352" s="304"/>
      <c r="S1352" s="304"/>
      <c r="T1352" s="304"/>
      <c r="U1352" s="304"/>
      <c r="V1352" s="304"/>
      <c r="W1352" s="304"/>
      <c r="X1352" s="304"/>
      <c r="Y1352" s="304"/>
      <c r="Z1352" s="304"/>
      <c r="AA1352" s="304"/>
      <c r="AB1352" s="304"/>
      <c r="AC1352" s="304"/>
      <c r="AD1352" s="304"/>
      <c r="AE1352" s="304"/>
      <c r="AF1352" s="304"/>
      <c r="AG1352" s="304"/>
      <c r="AH1352" s="304"/>
      <c r="AI1352" s="304"/>
      <c r="AJ1352" s="304"/>
      <c r="AK1352" s="304"/>
      <c r="AL1352" s="304"/>
      <c r="AM1352" s="304"/>
      <c r="AN1352" s="304"/>
      <c r="AO1352" s="304"/>
      <c r="AP1352" s="304"/>
      <c r="AQ1352" s="304"/>
      <c r="AR1352" s="304"/>
      <c r="AS1352" s="304"/>
      <c r="AT1352" s="304"/>
      <c r="AU1352" s="304"/>
      <c r="AV1352" s="304"/>
      <c r="AW1352" s="304"/>
      <c r="AX1352" s="304"/>
      <c r="AY1352" s="304"/>
      <c r="AZ1352" s="304"/>
      <c r="BA1352" s="304"/>
      <c r="BB1352" s="304"/>
      <c r="BC1352" s="304"/>
      <c r="BD1352" s="304"/>
      <c r="BE1352" s="304"/>
      <c r="BF1352" s="304"/>
      <c r="BG1352" s="304"/>
      <c r="BH1352" s="304"/>
      <c r="BI1352" s="304"/>
    </row>
    <row r="1353" spans="1:61" ht="15" customHeight="1" x14ac:dyDescent="0.35">
      <c r="A1353" s="409"/>
      <c r="B1353" s="412"/>
      <c r="C1353" s="116" t="s">
        <v>171</v>
      </c>
      <c r="D1353" s="116"/>
      <c r="E1353" s="53" t="s">
        <v>201</v>
      </c>
      <c r="F1353" s="304"/>
      <c r="G1353" s="304"/>
      <c r="H1353" s="304"/>
      <c r="I1353" s="304"/>
      <c r="J1353" s="304"/>
      <c r="K1353" s="304"/>
      <c r="L1353" s="304"/>
      <c r="M1353" s="304"/>
      <c r="N1353" s="304"/>
      <c r="O1353" s="304"/>
      <c r="P1353" s="304"/>
      <c r="Q1353" s="304"/>
      <c r="R1353" s="304"/>
      <c r="S1353" s="304"/>
      <c r="T1353" s="304"/>
      <c r="U1353" s="304"/>
      <c r="V1353" s="304"/>
      <c r="W1353" s="304"/>
      <c r="X1353" s="304"/>
      <c r="Y1353" s="304"/>
      <c r="Z1353" s="304"/>
      <c r="AA1353" s="304"/>
      <c r="AB1353" s="304"/>
      <c r="AC1353" s="304"/>
      <c r="AD1353" s="304"/>
      <c r="AE1353" s="304"/>
      <c r="AF1353" s="304"/>
      <c r="AG1353" s="304"/>
      <c r="AH1353" s="304"/>
      <c r="AI1353" s="304"/>
      <c r="AJ1353" s="304"/>
      <c r="AK1353" s="304"/>
      <c r="AL1353" s="304"/>
      <c r="AM1353" s="304"/>
      <c r="AN1353" s="304"/>
      <c r="AO1353" s="304"/>
      <c r="AP1353" s="304"/>
      <c r="AQ1353" s="304"/>
      <c r="AR1353" s="304"/>
      <c r="AS1353" s="304"/>
      <c r="AT1353" s="304"/>
      <c r="AU1353" s="304"/>
      <c r="AV1353" s="304"/>
      <c r="AW1353" s="304"/>
      <c r="AX1353" s="304"/>
      <c r="AY1353" s="304"/>
      <c r="AZ1353" s="304"/>
      <c r="BA1353" s="304"/>
      <c r="BB1353" s="304"/>
      <c r="BC1353" s="304"/>
      <c r="BD1353" s="304"/>
      <c r="BE1353" s="304"/>
      <c r="BF1353" s="304"/>
      <c r="BG1353" s="304"/>
      <c r="BH1353" s="304"/>
      <c r="BI1353" s="304"/>
    </row>
    <row r="1354" spans="1:61" ht="15" customHeight="1" x14ac:dyDescent="0.35">
      <c r="A1354" s="409"/>
      <c r="B1354" s="412"/>
      <c r="C1354" s="116"/>
      <c r="D1354" s="116" t="s">
        <v>156</v>
      </c>
      <c r="E1354" s="53" t="s">
        <v>202</v>
      </c>
      <c r="F1354" s="304"/>
      <c r="G1354" s="304"/>
      <c r="H1354" s="304"/>
      <c r="I1354" s="304"/>
      <c r="J1354" s="304"/>
      <c r="K1354" s="304"/>
      <c r="L1354" s="304"/>
      <c r="M1354" s="304"/>
      <c r="N1354" s="304"/>
      <c r="O1354" s="304"/>
      <c r="P1354" s="304"/>
      <c r="Q1354" s="304"/>
      <c r="R1354" s="304"/>
      <c r="S1354" s="304"/>
      <c r="T1354" s="304"/>
      <c r="U1354" s="304"/>
      <c r="V1354" s="304"/>
      <c r="W1354" s="304"/>
      <c r="X1354" s="304"/>
      <c r="Y1354" s="304"/>
      <c r="Z1354" s="304"/>
      <c r="AA1354" s="304"/>
      <c r="AB1354" s="304"/>
      <c r="AC1354" s="304"/>
      <c r="AD1354" s="304"/>
      <c r="AE1354" s="304"/>
      <c r="AF1354" s="304"/>
      <c r="AG1354" s="304"/>
      <c r="AH1354" s="304"/>
      <c r="AI1354" s="304"/>
      <c r="AJ1354" s="304"/>
      <c r="AK1354" s="304"/>
      <c r="AL1354" s="304"/>
      <c r="AM1354" s="304"/>
      <c r="AN1354" s="304"/>
      <c r="AO1354" s="304"/>
      <c r="AP1354" s="304"/>
      <c r="AQ1354" s="304"/>
      <c r="AR1354" s="304"/>
      <c r="AS1354" s="304"/>
      <c r="AT1354" s="304"/>
      <c r="AU1354" s="304"/>
      <c r="AV1354" s="304"/>
      <c r="AW1354" s="304"/>
      <c r="AX1354" s="304"/>
      <c r="AY1354" s="304"/>
      <c r="AZ1354" s="304"/>
      <c r="BA1354" s="304"/>
      <c r="BB1354" s="304"/>
      <c r="BC1354" s="304"/>
      <c r="BD1354" s="304"/>
      <c r="BE1354" s="304"/>
      <c r="BF1354" s="304"/>
      <c r="BG1354" s="304"/>
      <c r="BH1354" s="304"/>
      <c r="BI1354" s="304"/>
    </row>
    <row r="1355" spans="1:61" ht="15" customHeight="1" x14ac:dyDescent="0.35">
      <c r="A1355" s="409"/>
      <c r="B1355" s="412"/>
      <c r="C1355" s="116"/>
      <c r="D1355" s="116" t="s">
        <v>149</v>
      </c>
      <c r="E1355" s="53" t="s">
        <v>203</v>
      </c>
      <c r="F1355" s="304"/>
      <c r="G1355" s="304"/>
      <c r="H1355" s="304"/>
      <c r="I1355" s="304"/>
      <c r="J1355" s="304"/>
      <c r="K1355" s="304"/>
      <c r="L1355" s="304"/>
      <c r="M1355" s="304"/>
      <c r="N1355" s="304"/>
      <c r="O1355" s="304"/>
      <c r="P1355" s="304"/>
      <c r="Q1355" s="304"/>
      <c r="R1355" s="304"/>
      <c r="S1355" s="304"/>
      <c r="T1355" s="304"/>
      <c r="U1355" s="304"/>
      <c r="V1355" s="304"/>
      <c r="W1355" s="304"/>
      <c r="X1355" s="304"/>
      <c r="Y1355" s="304"/>
      <c r="Z1355" s="304"/>
      <c r="AA1355" s="304"/>
      <c r="AB1355" s="304"/>
      <c r="AC1355" s="304"/>
      <c r="AD1355" s="304"/>
      <c r="AE1355" s="304"/>
      <c r="AF1355" s="304"/>
      <c r="AG1355" s="304"/>
      <c r="AH1355" s="304"/>
      <c r="AI1355" s="304"/>
      <c r="AJ1355" s="304"/>
      <c r="AK1355" s="304"/>
      <c r="AL1355" s="304"/>
      <c r="AM1355" s="304"/>
      <c r="AN1355" s="304"/>
      <c r="AO1355" s="304"/>
      <c r="AP1355" s="304"/>
      <c r="AQ1355" s="304"/>
      <c r="AR1355" s="304"/>
      <c r="AS1355" s="304"/>
      <c r="AT1355" s="304"/>
      <c r="AU1355" s="304"/>
      <c r="AV1355" s="304"/>
      <c r="AW1355" s="304"/>
      <c r="AX1355" s="304"/>
      <c r="AY1355" s="304"/>
      <c r="AZ1355" s="304"/>
      <c r="BA1355" s="304"/>
      <c r="BB1355" s="304"/>
      <c r="BC1355" s="304"/>
      <c r="BD1355" s="304"/>
      <c r="BE1355" s="304"/>
      <c r="BF1355" s="304"/>
      <c r="BG1355" s="304"/>
      <c r="BH1355" s="304"/>
      <c r="BI1355" s="304"/>
    </row>
    <row r="1356" spans="1:61" ht="15" customHeight="1" x14ac:dyDescent="0.35">
      <c r="A1356" s="409"/>
      <c r="B1356" s="412"/>
      <c r="C1356" s="116"/>
      <c r="D1356" s="116" t="s">
        <v>151</v>
      </c>
      <c r="E1356" s="53" t="s">
        <v>204</v>
      </c>
      <c r="F1356" s="304"/>
      <c r="G1356" s="304"/>
      <c r="H1356" s="304"/>
      <c r="I1356" s="304"/>
      <c r="J1356" s="304"/>
      <c r="K1356" s="304"/>
      <c r="L1356" s="304"/>
      <c r="M1356" s="304"/>
      <c r="N1356" s="304"/>
      <c r="O1356" s="304"/>
      <c r="P1356" s="304"/>
      <c r="Q1356" s="304"/>
      <c r="R1356" s="304"/>
      <c r="S1356" s="304"/>
      <c r="T1356" s="304"/>
      <c r="U1356" s="304"/>
      <c r="V1356" s="304"/>
      <c r="W1356" s="304"/>
      <c r="X1356" s="304"/>
      <c r="Y1356" s="304"/>
      <c r="Z1356" s="304"/>
      <c r="AA1356" s="304"/>
      <c r="AB1356" s="304"/>
      <c r="AC1356" s="304"/>
      <c r="AD1356" s="304"/>
      <c r="AE1356" s="304"/>
      <c r="AF1356" s="304"/>
      <c r="AG1356" s="304"/>
      <c r="AH1356" s="304"/>
      <c r="AI1356" s="304"/>
      <c r="AJ1356" s="304"/>
      <c r="AK1356" s="304"/>
      <c r="AL1356" s="304"/>
      <c r="AM1356" s="304"/>
      <c r="AN1356" s="304"/>
      <c r="AO1356" s="304"/>
      <c r="AP1356" s="304"/>
      <c r="AQ1356" s="304"/>
      <c r="AR1356" s="304"/>
      <c r="AS1356" s="304"/>
      <c r="AT1356" s="304"/>
      <c r="AU1356" s="304"/>
      <c r="AV1356" s="304"/>
      <c r="AW1356" s="304"/>
      <c r="AX1356" s="304"/>
      <c r="AY1356" s="304"/>
      <c r="AZ1356" s="304"/>
      <c r="BA1356" s="304"/>
      <c r="BB1356" s="304"/>
      <c r="BC1356" s="304"/>
      <c r="BD1356" s="304"/>
      <c r="BE1356" s="304"/>
      <c r="BF1356" s="304"/>
      <c r="BG1356" s="304"/>
      <c r="BH1356" s="304"/>
      <c r="BI1356" s="304"/>
    </row>
    <row r="1357" spans="1:61" ht="15" customHeight="1" x14ac:dyDescent="0.35">
      <c r="A1357" s="409"/>
      <c r="B1357" s="412"/>
      <c r="C1357" s="116" t="s">
        <v>168</v>
      </c>
      <c r="D1357" s="116"/>
      <c r="E1357" s="53" t="s">
        <v>205</v>
      </c>
      <c r="F1357" s="304"/>
      <c r="G1357" s="304"/>
      <c r="H1357" s="304"/>
      <c r="I1357" s="304"/>
      <c r="J1357" s="304"/>
      <c r="K1357" s="304"/>
      <c r="L1357" s="304"/>
      <c r="M1357" s="304"/>
      <c r="N1357" s="304"/>
      <c r="O1357" s="304"/>
      <c r="P1357" s="304"/>
      <c r="Q1357" s="304"/>
      <c r="R1357" s="304"/>
      <c r="S1357" s="304"/>
      <c r="T1357" s="304"/>
      <c r="U1357" s="304"/>
      <c r="V1357" s="304"/>
      <c r="W1357" s="304"/>
      <c r="X1357" s="304"/>
      <c r="Y1357" s="304"/>
      <c r="Z1357" s="304"/>
      <c r="AA1357" s="304"/>
      <c r="AB1357" s="304"/>
      <c r="AC1357" s="304"/>
      <c r="AD1357" s="304"/>
      <c r="AE1357" s="304"/>
      <c r="AF1357" s="304"/>
      <c r="AG1357" s="304"/>
      <c r="AH1357" s="304"/>
      <c r="AI1357" s="304"/>
      <c r="AJ1357" s="304"/>
      <c r="AK1357" s="304"/>
      <c r="AL1357" s="304"/>
      <c r="AM1357" s="304"/>
      <c r="AN1357" s="304"/>
      <c r="AO1357" s="304"/>
      <c r="AP1357" s="304"/>
      <c r="AQ1357" s="304"/>
      <c r="AR1357" s="304"/>
      <c r="AS1357" s="304"/>
      <c r="AT1357" s="304"/>
      <c r="AU1357" s="304"/>
      <c r="AV1357" s="304"/>
      <c r="AW1357" s="304"/>
      <c r="AX1357" s="304"/>
      <c r="AY1357" s="304"/>
      <c r="AZ1357" s="304"/>
      <c r="BA1357" s="304"/>
      <c r="BB1357" s="304"/>
      <c r="BC1357" s="304"/>
      <c r="BD1357" s="304"/>
      <c r="BE1357" s="304"/>
      <c r="BF1357" s="304"/>
      <c r="BG1357" s="304"/>
      <c r="BH1357" s="304"/>
      <c r="BI1357" s="304"/>
    </row>
    <row r="1358" spans="1:61" ht="15" customHeight="1" x14ac:dyDescent="0.35">
      <c r="A1358" s="409"/>
      <c r="B1358" s="412"/>
      <c r="C1358" s="116"/>
      <c r="D1358" s="116" t="s">
        <v>156</v>
      </c>
      <c r="E1358" s="53" t="s">
        <v>206</v>
      </c>
      <c r="F1358" s="304"/>
      <c r="G1358" s="304"/>
      <c r="H1358" s="304"/>
      <c r="I1358" s="304"/>
      <c r="J1358" s="304"/>
      <c r="K1358" s="304"/>
      <c r="L1358" s="304"/>
      <c r="M1358" s="304"/>
      <c r="N1358" s="304"/>
      <c r="O1358" s="304"/>
      <c r="P1358" s="304"/>
      <c r="Q1358" s="304"/>
      <c r="R1358" s="304"/>
      <c r="S1358" s="304"/>
      <c r="T1358" s="304"/>
      <c r="U1358" s="304"/>
      <c r="V1358" s="304"/>
      <c r="W1358" s="304"/>
      <c r="X1358" s="304"/>
      <c r="Y1358" s="304"/>
      <c r="Z1358" s="304"/>
      <c r="AA1358" s="304"/>
      <c r="AB1358" s="304"/>
      <c r="AC1358" s="304"/>
      <c r="AD1358" s="304"/>
      <c r="AE1358" s="304"/>
      <c r="AF1358" s="304"/>
      <c r="AG1358" s="304"/>
      <c r="AH1358" s="304"/>
      <c r="AI1358" s="304"/>
      <c r="AJ1358" s="304"/>
      <c r="AK1358" s="304"/>
      <c r="AL1358" s="304"/>
      <c r="AM1358" s="304"/>
      <c r="AN1358" s="304"/>
      <c r="AO1358" s="304"/>
      <c r="AP1358" s="304"/>
      <c r="AQ1358" s="304"/>
      <c r="AR1358" s="304"/>
      <c r="AS1358" s="304"/>
      <c r="AT1358" s="304"/>
      <c r="AU1358" s="304"/>
      <c r="AV1358" s="304"/>
      <c r="AW1358" s="304"/>
      <c r="AX1358" s="304"/>
      <c r="AY1358" s="304"/>
      <c r="AZ1358" s="304"/>
      <c r="BA1358" s="304"/>
      <c r="BB1358" s="304"/>
      <c r="BC1358" s="304"/>
      <c r="BD1358" s="304"/>
      <c r="BE1358" s="304"/>
      <c r="BF1358" s="304"/>
      <c r="BG1358" s="304"/>
      <c r="BH1358" s="304"/>
      <c r="BI1358" s="304"/>
    </row>
    <row r="1359" spans="1:61" ht="15" customHeight="1" x14ac:dyDescent="0.35">
      <c r="A1359" s="409"/>
      <c r="B1359" s="412"/>
      <c r="C1359" s="116"/>
      <c r="D1359" s="116" t="s">
        <v>149</v>
      </c>
      <c r="E1359" s="53" t="s">
        <v>207</v>
      </c>
      <c r="F1359" s="304"/>
      <c r="G1359" s="304"/>
      <c r="H1359" s="304"/>
      <c r="I1359" s="304"/>
      <c r="J1359" s="304"/>
      <c r="K1359" s="304"/>
      <c r="L1359" s="304"/>
      <c r="M1359" s="304"/>
      <c r="N1359" s="304"/>
      <c r="O1359" s="304"/>
      <c r="P1359" s="304"/>
      <c r="Q1359" s="304"/>
      <c r="R1359" s="304"/>
      <c r="S1359" s="304"/>
      <c r="T1359" s="304"/>
      <c r="U1359" s="304"/>
      <c r="V1359" s="304"/>
      <c r="W1359" s="304"/>
      <c r="X1359" s="304"/>
      <c r="Y1359" s="304"/>
      <c r="Z1359" s="304"/>
      <c r="AA1359" s="304"/>
      <c r="AB1359" s="304"/>
      <c r="AC1359" s="304"/>
      <c r="AD1359" s="304"/>
      <c r="AE1359" s="304"/>
      <c r="AF1359" s="304"/>
      <c r="AG1359" s="304"/>
      <c r="AH1359" s="304"/>
      <c r="AI1359" s="304"/>
      <c r="AJ1359" s="304"/>
      <c r="AK1359" s="304"/>
      <c r="AL1359" s="304"/>
      <c r="AM1359" s="304"/>
      <c r="AN1359" s="304"/>
      <c r="AO1359" s="304"/>
      <c r="AP1359" s="304"/>
      <c r="AQ1359" s="304"/>
      <c r="AR1359" s="304"/>
      <c r="AS1359" s="304"/>
      <c r="AT1359" s="304"/>
      <c r="AU1359" s="304"/>
      <c r="AV1359" s="304"/>
      <c r="AW1359" s="304"/>
      <c r="AX1359" s="304"/>
      <c r="AY1359" s="304"/>
      <c r="AZ1359" s="304"/>
      <c r="BA1359" s="304"/>
      <c r="BB1359" s="304"/>
      <c r="BC1359" s="304"/>
      <c r="BD1359" s="304"/>
      <c r="BE1359" s="304"/>
      <c r="BF1359" s="304"/>
      <c r="BG1359" s="304"/>
      <c r="BH1359" s="304"/>
      <c r="BI1359" s="304"/>
    </row>
    <row r="1360" spans="1:61" ht="15" customHeight="1" x14ac:dyDescent="0.35">
      <c r="A1360" s="409"/>
      <c r="B1360" s="412"/>
      <c r="C1360" s="116"/>
      <c r="D1360" s="116" t="s">
        <v>151</v>
      </c>
      <c r="E1360" s="55" t="s">
        <v>208</v>
      </c>
      <c r="F1360" s="304"/>
      <c r="G1360" s="304"/>
      <c r="H1360" s="304"/>
      <c r="I1360" s="304"/>
      <c r="J1360" s="304"/>
      <c r="K1360" s="304"/>
      <c r="L1360" s="304"/>
      <c r="M1360" s="304"/>
      <c r="N1360" s="304"/>
      <c r="O1360" s="304"/>
      <c r="P1360" s="304"/>
      <c r="Q1360" s="304"/>
      <c r="R1360" s="304"/>
      <c r="S1360" s="304"/>
      <c r="T1360" s="304"/>
      <c r="U1360" s="304"/>
      <c r="V1360" s="304"/>
      <c r="W1360" s="304"/>
      <c r="X1360" s="304"/>
      <c r="Y1360" s="304"/>
      <c r="Z1360" s="304"/>
      <c r="AA1360" s="304"/>
      <c r="AB1360" s="304"/>
      <c r="AC1360" s="304"/>
      <c r="AD1360" s="304"/>
      <c r="AE1360" s="304"/>
      <c r="AF1360" s="304"/>
      <c r="AG1360" s="304"/>
      <c r="AH1360" s="304"/>
      <c r="AI1360" s="304"/>
      <c r="AJ1360" s="304"/>
      <c r="AK1360" s="304"/>
      <c r="AL1360" s="304"/>
      <c r="AM1360" s="304"/>
      <c r="AN1360" s="304"/>
      <c r="AO1360" s="304"/>
      <c r="AP1360" s="304"/>
      <c r="AQ1360" s="304"/>
      <c r="AR1360" s="304"/>
      <c r="AS1360" s="304"/>
      <c r="AT1360" s="304"/>
      <c r="AU1360" s="304"/>
      <c r="AV1360" s="304"/>
      <c r="AW1360" s="304"/>
      <c r="AX1360" s="304"/>
      <c r="AY1360" s="304"/>
      <c r="AZ1360" s="304"/>
      <c r="BA1360" s="304"/>
      <c r="BB1360" s="304"/>
      <c r="BC1360" s="304"/>
      <c r="BD1360" s="304"/>
      <c r="BE1360" s="304"/>
      <c r="BF1360" s="304"/>
      <c r="BG1360" s="304"/>
      <c r="BH1360" s="304"/>
      <c r="BI1360" s="304"/>
    </row>
    <row r="1361" spans="1:61" ht="15" customHeight="1" x14ac:dyDescent="0.35">
      <c r="A1361" s="409"/>
      <c r="B1361" s="413" t="s">
        <v>991</v>
      </c>
      <c r="C1361" s="153" t="s">
        <v>209</v>
      </c>
      <c r="D1361" s="108"/>
      <c r="E1361" s="66" t="s">
        <v>4425</v>
      </c>
      <c r="F1361" s="283"/>
      <c r="G1361" s="283"/>
      <c r="H1361" s="283"/>
      <c r="I1361" s="283"/>
      <c r="J1361" s="283"/>
      <c r="K1361" s="283"/>
      <c r="L1361" s="283"/>
      <c r="M1361" s="283"/>
      <c r="N1361" s="283"/>
      <c r="O1361" s="283"/>
      <c r="P1361" s="283"/>
      <c r="Q1361" s="283"/>
      <c r="R1361" s="283"/>
      <c r="S1361" s="283"/>
      <c r="T1361" s="283"/>
      <c r="U1361" s="283"/>
      <c r="V1361" s="283"/>
      <c r="W1361" s="283"/>
      <c r="X1361" s="283"/>
      <c r="Y1361" s="283"/>
      <c r="Z1361" s="283"/>
      <c r="AA1361" s="283"/>
      <c r="AB1361" s="283"/>
      <c r="AC1361" s="283"/>
      <c r="AD1361" s="283"/>
      <c r="AE1361" s="283"/>
      <c r="AF1361" s="283"/>
      <c r="AG1361" s="283"/>
      <c r="AH1361" s="283"/>
      <c r="AI1361" s="283"/>
      <c r="AJ1361" s="283"/>
      <c r="AK1361" s="283"/>
      <c r="AL1361" s="283"/>
      <c r="AM1361" s="283"/>
      <c r="AN1361" s="283"/>
      <c r="AO1361" s="283"/>
      <c r="AP1361" s="283"/>
      <c r="AQ1361" s="283"/>
      <c r="AR1361" s="283"/>
      <c r="AS1361" s="283"/>
      <c r="AT1361" s="283"/>
      <c r="AU1361" s="283"/>
      <c r="AV1361" s="283"/>
      <c r="AW1361" s="283"/>
      <c r="AX1361" s="283"/>
      <c r="AY1361" s="283"/>
      <c r="AZ1361" s="283"/>
      <c r="BA1361" s="283"/>
      <c r="BB1361" s="283"/>
      <c r="BC1361" s="283"/>
      <c r="BD1361" s="283"/>
      <c r="BE1361" s="283"/>
      <c r="BF1361" s="283"/>
      <c r="BG1361" s="283"/>
      <c r="BH1361" s="283"/>
      <c r="BI1361" s="283"/>
    </row>
    <row r="1362" spans="1:61" ht="15" customHeight="1" x14ac:dyDescent="0.35">
      <c r="A1362" s="409"/>
      <c r="B1362" s="413"/>
      <c r="C1362" s="150" t="s">
        <v>210</v>
      </c>
      <c r="D1362" s="108"/>
      <c r="E1362" s="66"/>
      <c r="F1362" s="283"/>
      <c r="G1362" s="283"/>
      <c r="H1362" s="283"/>
      <c r="I1362" s="283"/>
      <c r="J1362" s="283"/>
      <c r="K1362" s="283"/>
      <c r="L1362" s="283"/>
      <c r="M1362" s="283"/>
      <c r="N1362" s="283"/>
      <c r="O1362" s="283"/>
      <c r="P1362" s="283"/>
      <c r="Q1362" s="283"/>
      <c r="R1362" s="283"/>
      <c r="S1362" s="283"/>
      <c r="T1362" s="283"/>
      <c r="U1362" s="283"/>
      <c r="V1362" s="283"/>
      <c r="W1362" s="283"/>
      <c r="X1362" s="283"/>
      <c r="Y1362" s="283"/>
      <c r="Z1362" s="283"/>
      <c r="AA1362" s="283"/>
      <c r="AB1362" s="283"/>
      <c r="AC1362" s="283"/>
      <c r="AD1362" s="283"/>
      <c r="AE1362" s="283"/>
      <c r="AF1362" s="283"/>
      <c r="AG1362" s="283"/>
      <c r="AH1362" s="283"/>
      <c r="AI1362" s="283"/>
      <c r="AJ1362" s="283"/>
      <c r="AK1362" s="283"/>
      <c r="AL1362" s="283"/>
      <c r="AM1362" s="283"/>
      <c r="AN1362" s="283"/>
      <c r="AO1362" s="283"/>
      <c r="AP1362" s="283"/>
      <c r="AQ1362" s="283"/>
      <c r="AR1362" s="283"/>
      <c r="AS1362" s="283"/>
      <c r="AT1362" s="283"/>
      <c r="AU1362" s="283"/>
      <c r="AV1362" s="283"/>
      <c r="AW1362" s="283"/>
      <c r="AX1362" s="283"/>
      <c r="AY1362" s="283"/>
      <c r="AZ1362" s="283"/>
      <c r="BA1362" s="283"/>
      <c r="BB1362" s="283"/>
      <c r="BC1362" s="283"/>
      <c r="BD1362" s="283"/>
      <c r="BE1362" s="283"/>
      <c r="BF1362" s="283"/>
      <c r="BG1362" s="283"/>
      <c r="BH1362" s="283"/>
      <c r="BI1362" s="283"/>
    </row>
    <row r="1363" spans="1:61" ht="15" customHeight="1" x14ac:dyDescent="0.35">
      <c r="A1363" s="409"/>
      <c r="B1363" s="413"/>
      <c r="C1363" s="150" t="s">
        <v>211</v>
      </c>
      <c r="D1363" s="108"/>
      <c r="E1363" s="66"/>
      <c r="F1363" s="283"/>
      <c r="G1363" s="283"/>
      <c r="H1363" s="283"/>
      <c r="I1363" s="283"/>
      <c r="J1363" s="283"/>
      <c r="K1363" s="283"/>
      <c r="L1363" s="283"/>
      <c r="M1363" s="283"/>
      <c r="N1363" s="283"/>
      <c r="O1363" s="283"/>
      <c r="P1363" s="283"/>
      <c r="Q1363" s="283"/>
      <c r="R1363" s="283"/>
      <c r="S1363" s="283"/>
      <c r="T1363" s="283"/>
      <c r="U1363" s="283"/>
      <c r="V1363" s="283"/>
      <c r="W1363" s="283"/>
      <c r="X1363" s="283"/>
      <c r="Y1363" s="283"/>
      <c r="Z1363" s="283"/>
      <c r="AA1363" s="283"/>
      <c r="AB1363" s="283"/>
      <c r="AC1363" s="283"/>
      <c r="AD1363" s="283"/>
      <c r="AE1363" s="283"/>
      <c r="AF1363" s="283"/>
      <c r="AG1363" s="283"/>
      <c r="AH1363" s="283"/>
      <c r="AI1363" s="283"/>
      <c r="AJ1363" s="283"/>
      <c r="AK1363" s="283"/>
      <c r="AL1363" s="283"/>
      <c r="AM1363" s="283"/>
      <c r="AN1363" s="283"/>
      <c r="AO1363" s="283"/>
      <c r="AP1363" s="283"/>
      <c r="AQ1363" s="283"/>
      <c r="AR1363" s="283"/>
      <c r="AS1363" s="283"/>
      <c r="AT1363" s="283"/>
      <c r="AU1363" s="283"/>
      <c r="AV1363" s="283"/>
      <c r="AW1363" s="283"/>
      <c r="AX1363" s="283"/>
      <c r="AY1363" s="283"/>
      <c r="AZ1363" s="283"/>
      <c r="BA1363" s="283"/>
      <c r="BB1363" s="283"/>
      <c r="BC1363" s="283"/>
      <c r="BD1363" s="283"/>
      <c r="BE1363" s="283"/>
      <c r="BF1363" s="283"/>
      <c r="BG1363" s="283"/>
      <c r="BH1363" s="283"/>
      <c r="BI1363" s="283"/>
    </row>
    <row r="1364" spans="1:61" ht="15" customHeight="1" x14ac:dyDescent="0.35">
      <c r="A1364" s="410"/>
      <c r="B1364" s="414"/>
      <c r="C1364" s="151" t="s">
        <v>212</v>
      </c>
      <c r="D1364" s="107"/>
      <c r="E1364" s="49"/>
      <c r="F1364" s="284"/>
      <c r="G1364" s="284"/>
      <c r="H1364" s="284"/>
      <c r="I1364" s="284"/>
      <c r="J1364" s="284"/>
      <c r="K1364" s="284"/>
      <c r="L1364" s="284"/>
      <c r="M1364" s="284"/>
      <c r="N1364" s="284"/>
      <c r="O1364" s="284"/>
      <c r="P1364" s="284"/>
      <c r="Q1364" s="284"/>
      <c r="R1364" s="284"/>
      <c r="S1364" s="284"/>
      <c r="T1364" s="284"/>
      <c r="U1364" s="284"/>
      <c r="V1364" s="284"/>
      <c r="W1364" s="284"/>
      <c r="X1364" s="284"/>
      <c r="Y1364" s="284"/>
      <c r="Z1364" s="284"/>
      <c r="AA1364" s="284"/>
      <c r="AB1364" s="284"/>
      <c r="AC1364" s="284"/>
      <c r="AD1364" s="284"/>
      <c r="AE1364" s="284"/>
      <c r="AF1364" s="284"/>
      <c r="AG1364" s="284"/>
      <c r="AH1364" s="284"/>
      <c r="AI1364" s="284"/>
      <c r="AJ1364" s="284"/>
      <c r="AK1364" s="284"/>
      <c r="AL1364" s="284"/>
      <c r="AM1364" s="284"/>
      <c r="AN1364" s="284"/>
      <c r="AO1364" s="284"/>
      <c r="AP1364" s="284"/>
      <c r="AQ1364" s="284"/>
      <c r="AR1364" s="284"/>
      <c r="AS1364" s="284"/>
      <c r="AT1364" s="284"/>
      <c r="AU1364" s="284"/>
      <c r="AV1364" s="284"/>
      <c r="AW1364" s="284"/>
      <c r="AX1364" s="284"/>
      <c r="AY1364" s="284"/>
      <c r="AZ1364" s="284"/>
      <c r="BA1364" s="284"/>
      <c r="BB1364" s="284"/>
      <c r="BC1364" s="284"/>
      <c r="BD1364" s="284"/>
      <c r="BE1364" s="284"/>
      <c r="BF1364" s="284"/>
      <c r="BG1364" s="284"/>
      <c r="BH1364" s="284"/>
      <c r="BI1364" s="284"/>
    </row>
    <row r="1365" spans="1:61" ht="15" customHeight="1" x14ac:dyDescent="0.35">
      <c r="A1365" s="391" t="s">
        <v>973</v>
      </c>
      <c r="B1365" s="405" t="s">
        <v>1700</v>
      </c>
      <c r="C1365" s="114" t="s">
        <v>213</v>
      </c>
      <c r="D1365" s="114"/>
      <c r="E1365" s="50" t="s">
        <v>214</v>
      </c>
      <c r="F1365" s="310">
        <f>+VLOOKUP($E1365,Macro!$1:$1048576,MATCH(DATE(F$2,1,1),Macro!$A$1:$LI$1),FALSE)</f>
        <v>0</v>
      </c>
      <c r="G1365" s="310">
        <f>+VLOOKUP($E1365,Macro!$1:$1048576,MATCH(DATE(G$2,1,1),Macro!$A$1:$LI$1),FALSE)</f>
        <v>5.3520915255234058E-6</v>
      </c>
      <c r="H1365" s="310">
        <f>+VLOOKUP($E1365,Macro!$1:$1048576,MATCH(DATE(H$2,1,1),Macro!$A$1:$LI$1),FALSE)</f>
        <v>1.6216254561385313E-5</v>
      </c>
      <c r="I1365" s="310">
        <f>+VLOOKUP($E1365,Macro!$1:$1048576,MATCH(DATE(I$2,1,1),Macro!$A$1:$LI$1),FALSE)</f>
        <v>3.0963505182057816E-5</v>
      </c>
      <c r="J1365" s="310">
        <f>+VLOOKUP($E1365,Macro!$1:$1048576,MATCH(DATE(J$2,1,1),Macro!$A$1:$LI$1),FALSE)</f>
        <v>4.7938525060686743E-5</v>
      </c>
      <c r="K1365" s="310">
        <f>+VLOOKUP($E1365,Macro!$1:$1048576,MATCH(DATE(K$2,1,1),Macro!$A$1:$LI$1),FALSE)</f>
        <v>6.5138788762908462E-5</v>
      </c>
      <c r="L1365" s="310">
        <f>+VLOOKUP($E1365,Macro!$1:$1048576,MATCH(DATE(L$2,1,1),Macro!$A$1:$LI$1),FALSE)</f>
        <v>1.2850947765929988E-4</v>
      </c>
      <c r="M1365" s="310">
        <f>+VLOOKUP($E1365,Macro!$1:$1048576,MATCH(DATE(M$2,1,1),Macro!$A$1:$LI$1),FALSE)</f>
        <v>2.3952924885772831E-4</v>
      </c>
      <c r="N1365" s="310">
        <f>+VLOOKUP($E1365,Macro!$1:$1048576,MATCH(DATE(N$2,1,1),Macro!$A$1:$LI$1),FALSE)</f>
        <v>3.8637205079794512E-4</v>
      </c>
      <c r="O1365" s="310">
        <f>+VLOOKUP($E1365,Macro!$1:$1048576,MATCH(DATE(O$2,1,1),Macro!$A$1:$LI$1),FALSE)</f>
        <v>5.556103540360624E-4</v>
      </c>
      <c r="P1365" s="310">
        <f>+VLOOKUP($E1365,Macro!$1:$1048576,MATCH(DATE(P$2,1,1),Macro!$A$1:$LI$1),FALSE)</f>
        <v>7.3876380084492155E-4</v>
      </c>
      <c r="Q1365" s="310">
        <f>+VLOOKUP($E1365,Macro!$1:$1048576,MATCH(DATE(Q$2,1,1),Macro!$A$1:$LI$1),FALSE)</f>
        <v>7.1938868628773633E-4</v>
      </c>
      <c r="R1365" s="310">
        <f>+VLOOKUP($E1365,Macro!$1:$1048576,MATCH(DATE(R$2,1,1),Macro!$A$1:$LI$1),FALSE)</f>
        <v>4.9293050712329034E-4</v>
      </c>
      <c r="S1365" s="310">
        <f>+VLOOKUP($E1365,Macro!$1:$1048576,MATCH(DATE(S$2,1,1),Macro!$A$1:$LI$1),FALSE)</f>
        <v>1.1837122595448335E-4</v>
      </c>
      <c r="T1365" s="310">
        <f>+VLOOKUP($E1365,Macro!$1:$1048576,MATCH(DATE(T$2,1,1),Macro!$A$1:$LI$1),FALSE)</f>
        <v>-3.3999335193879432E-4</v>
      </c>
      <c r="U1365" s="310">
        <f>+VLOOKUP($E1365,Macro!$1:$1048576,MATCH(DATE(U$2,1,1),Macro!$A$1:$LI$1),FALSE)</f>
        <v>-8.3950133108467995E-4</v>
      </c>
      <c r="V1365" s="310">
        <f>+VLOOKUP($E1365,Macro!$1:$1048576,MATCH(DATE(V$2,1,1),Macro!$A$1:$LI$1),FALSE)</f>
        <v>-1.7051621275299134E-3</v>
      </c>
      <c r="W1365" s="310">
        <f>+VLOOKUP($E1365,Macro!$1:$1048576,MATCH(DATE(W$2,1,1),Macro!$A$1:$LI$1),FALSE)</f>
        <v>-2.9387602260344536E-3</v>
      </c>
      <c r="X1365" s="310">
        <f>+VLOOKUP($E1365,Macro!$1:$1048576,MATCH(DATE(X$2,1,1),Macro!$A$1:$LI$1),FALSE)</f>
        <v>-4.4458244063294572E-3</v>
      </c>
      <c r="Y1365" s="310">
        <f>+VLOOKUP($E1365,Macro!$1:$1048576,MATCH(DATE(Y$2,1,1),Macro!$A$1:$LI$1),FALSE)</f>
        <v>-6.1252100850617275E-3</v>
      </c>
      <c r="Z1365" s="310">
        <f>+VLOOKUP($E1365,Macro!$1:$1048576,MATCH(DATE(Z$2,1,1),Macro!$A$1:$LI$1),FALSE)</f>
        <v>-7.9070641979872569E-3</v>
      </c>
      <c r="AA1365" s="310">
        <f>+VLOOKUP($E1365,Macro!$1:$1048576,MATCH(DATE(AA$2,1,1),Macro!$A$1:$LI$1),FALSE)</f>
        <v>-1.0024490530546881E-2</v>
      </c>
      <c r="AB1365" s="310">
        <f>+VLOOKUP($E1365,Macro!$1:$1048576,MATCH(DATE(AB$2,1,1),Macro!$A$1:$LI$1),FALSE)</f>
        <v>-1.2472788418937952E-2</v>
      </c>
      <c r="AC1365" s="310">
        <f>+VLOOKUP($E1365,Macro!$1:$1048576,MATCH(DATE(AC$2,1,1),Macro!$A$1:$LI$1),FALSE)</f>
        <v>-1.5175514863197126E-2</v>
      </c>
      <c r="AD1365" s="310">
        <f>+VLOOKUP($E1365,Macro!$1:$1048576,MATCH(DATE(AD$2,1,1),Macro!$A$1:$LI$1),FALSE)</f>
        <v>-1.8051926270135077E-2</v>
      </c>
      <c r="AE1365" s="310">
        <f>+VLOOKUP($E1365,Macro!$1:$1048576,MATCH(DATE(AE$2,1,1),Macro!$A$1:$LI$1),FALSE)</f>
        <v>-2.1027832906983512E-2</v>
      </c>
      <c r="AF1365" s="310">
        <f>+VLOOKUP($E1365,Macro!$1:$1048576,MATCH(DATE(AF$2,1,1),Macro!$A$1:$LI$1),FALSE)</f>
        <v>-2.4162129170968161E-2</v>
      </c>
      <c r="AG1365" s="310">
        <f>+VLOOKUP($E1365,Macro!$1:$1048576,MATCH(DATE(AG$2,1,1),Macro!$A$1:$LI$1),FALSE)</f>
        <v>-2.7442603872074312E-2</v>
      </c>
      <c r="AH1365" s="310">
        <f>+VLOOKUP($E1365,Macro!$1:$1048576,MATCH(DATE(AH$2,1,1),Macro!$A$1:$LI$1),FALSE)</f>
        <v>-3.0840763603956489E-2</v>
      </c>
      <c r="AI1365" s="310">
        <f>+VLOOKUP($E1365,Macro!$1:$1048576,MATCH(DATE(AI$2,1,1),Macro!$A$1:$LI$1),FALSE)</f>
        <v>-3.4326384579252966E-2</v>
      </c>
      <c r="AJ1365" s="310">
        <f>+VLOOKUP($E1365,Macro!$1:$1048576,MATCH(DATE(AJ$2,1,1),Macro!$A$1:$LI$1),FALSE)</f>
        <v>-3.7875010476540183E-2</v>
      </c>
      <c r="AK1365" s="310">
        <f>+VLOOKUP($E1365,Macro!$1:$1048576,MATCH(DATE(AK$2,1,1),Macro!$A$1:$LI$1),FALSE)</f>
        <v>-4.15254679814403E-2</v>
      </c>
      <c r="AL1365" s="310">
        <f>+VLOOKUP($E1365,Macro!$1:$1048576,MATCH(DATE(AL$2,1,1),Macro!$A$1:$LI$1),FALSE)</f>
        <v>-4.526321573761205E-2</v>
      </c>
      <c r="AM1365" s="310">
        <f>+VLOOKUP($E1365,Macro!$1:$1048576,MATCH(DATE(AM$2,1,1),Macro!$A$1:$LI$1),FALSE)</f>
        <v>-4.9058170562299441E-2</v>
      </c>
      <c r="AN1365" s="310">
        <f>+VLOOKUP($E1365,Macro!$1:$1048576,MATCH(DATE(AN$2,1,1),Macro!$A$1:$LI$1),FALSE)</f>
        <v>-5.2880286664491738E-2</v>
      </c>
      <c r="AO1365" s="310">
        <f>+VLOOKUP($E1365,Macro!$1:$1048576,MATCH(DATE(AO$2,1,1),Macro!$A$1:$LI$1),FALSE)</f>
        <v>-5.6707171895453712E-2</v>
      </c>
      <c r="AP1365" s="310">
        <f>+VLOOKUP($E1365,Macro!$1:$1048576,MATCH(DATE(AP$2,1,1),Macro!$A$1:$LI$1),FALSE)</f>
        <v>-6.0430356595608803E-2</v>
      </c>
      <c r="AQ1365" s="310">
        <f>+VLOOKUP($E1365,Macro!$1:$1048576,MATCH(DATE(AQ$2,1,1),Macro!$A$1:$LI$1),FALSE)</f>
        <v>-6.4040744372417802E-2</v>
      </c>
      <c r="AR1365" s="310">
        <f>+VLOOKUP($E1365,Macro!$1:$1048576,MATCH(DATE(AR$2,1,1),Macro!$A$1:$LI$1),FALSE)</f>
        <v>-6.7553031604450364E-2</v>
      </c>
      <c r="AS1365" s="310">
        <f>+VLOOKUP($E1365,Macro!$1:$1048576,MATCH(DATE(AS$2,1,1),Macro!$A$1:$LI$1),FALSE)</f>
        <v>-7.0984361258974449E-2</v>
      </c>
      <c r="AT1365" s="310">
        <f>+VLOOKUP($E1365,Macro!$1:$1048576,MATCH(DATE(AT$2,1,1),Macro!$A$1:$LI$1),FALSE)</f>
        <v>-7.4343962194789448E-2</v>
      </c>
      <c r="AU1365" s="310">
        <f>+VLOOKUP($E1365,Macro!$1:$1048576,MATCH(DATE(AU$2,1,1),Macro!$A$1:$LI$1),FALSE)</f>
        <v>-7.7625823232851943E-2</v>
      </c>
      <c r="AV1365" s="310">
        <f>+VLOOKUP($E1365,Macro!$1:$1048576,MATCH(DATE(AV$2,1,1),Macro!$A$1:$LI$1),FALSE)</f>
        <v>-8.0826256442079192E-2</v>
      </c>
      <c r="AW1365" s="310">
        <f>+VLOOKUP($E1365,Macro!$1:$1048576,MATCH(DATE(AW$2,1,1),Macro!$A$1:$LI$1),FALSE)</f>
        <v>-8.39433056353589E-2</v>
      </c>
      <c r="AX1365" s="310">
        <f>+VLOOKUP($E1365,Macro!$1:$1048576,MATCH(DATE(AX$2,1,1),Macro!$A$1:$LI$1),FALSE)</f>
        <v>-8.6976151155726544E-2</v>
      </c>
      <c r="AY1365" s="310">
        <f>+VLOOKUP($E1365,Macro!$1:$1048576,MATCH(DATE(AY$2,1,1),Macro!$A$1:$LI$1),FALSE)</f>
        <v>-8.9925494320131083E-2</v>
      </c>
      <c r="AZ1365" s="310">
        <f>+VLOOKUP($E1365,Macro!$1:$1048576,MATCH(DATE(AZ$2,1,1),Macro!$A$1:$LI$1),FALSE)</f>
        <v>-9.2701668123251757E-2</v>
      </c>
      <c r="BA1365" s="310">
        <f>+VLOOKUP($E1365,Macro!$1:$1048576,MATCH(DATE(BA$2,1,1),Macro!$A$1:$LI$1),FALSE)</f>
        <v>-9.5305051022265275E-2</v>
      </c>
      <c r="BB1365" s="310">
        <f>+VLOOKUP($E1365,Macro!$1:$1048576,MATCH(DATE(BB$2,1,1),Macro!$A$1:$LI$1),FALSE)</f>
        <v>-9.7769061691421744E-2</v>
      </c>
      <c r="BC1365" s="310">
        <f>+VLOOKUP($E1365,Macro!$1:$1048576,MATCH(DATE(BC$2,1,1),Macro!$A$1:$LI$1),FALSE)</f>
        <v>-0.10012909693284389</v>
      </c>
      <c r="BD1365" s="310">
        <f>+VLOOKUP($E1365,Macro!$1:$1048576,MATCH(DATE(BD$2,1,1),Macro!$A$1:$LI$1),FALSE)</f>
        <v>-0.10241044558519929</v>
      </c>
      <c r="BE1365" s="310">
        <f>+VLOOKUP($E1365,Macro!$1:$1048576,MATCH(DATE(BE$2,1,1),Macro!$A$1:$LI$1),FALSE)</f>
        <v>-0.10453158751162483</v>
      </c>
      <c r="BF1365" s="310">
        <f>+VLOOKUP($E1365,Macro!$1:$1048576,MATCH(DATE(BF$2,1,1),Macro!$A$1:$LI$1),FALSE)</f>
        <v>-0.1064994857443935</v>
      </c>
      <c r="BG1365" s="310">
        <f>+VLOOKUP($E1365,Macro!$1:$1048576,MATCH(DATE(BG$2,1,1),Macro!$A$1:$LI$1),FALSE)</f>
        <v>-0.10835073331748601</v>
      </c>
      <c r="BH1365" s="310">
        <f>+VLOOKUP($E1365,Macro!$1:$1048576,MATCH(DATE(BH$2,1,1),Macro!$A$1:$LI$1),FALSE)</f>
        <v>-0.1101237643683306</v>
      </c>
      <c r="BI1365" s="310">
        <f>+VLOOKUP($E1365,Macro!$1:$1048576,MATCH(DATE(BI$2,1,1),Macro!$A$1:$LI$1),FALSE)</f>
        <v>-0.1118474127520086</v>
      </c>
    </row>
    <row r="1366" spans="1:61" ht="15" customHeight="1" x14ac:dyDescent="0.35">
      <c r="A1366" s="392"/>
      <c r="B1366" s="406"/>
      <c r="C1366" s="114" t="s">
        <v>215</v>
      </c>
      <c r="D1366" s="114"/>
      <c r="E1366" s="58" t="s">
        <v>1664</v>
      </c>
      <c r="F1366" s="310">
        <f>+VLOOKUP($E1366,Macro!$1:$1048576,MATCH(DATE(F$2,1,1),Macro!$A$1:$LI$1),FALSE)</f>
        <v>0</v>
      </c>
      <c r="G1366" s="310">
        <f>+VLOOKUP($E1366,Macro!$1:$1048576,MATCH(DATE(G$2,1,1),Macro!$A$1:$LI$1),FALSE)</f>
        <v>5.6979309714932924E-6</v>
      </c>
      <c r="H1366" s="310">
        <f>+VLOOKUP($E1366,Macro!$1:$1048576,MATCH(DATE(H$2,1,1),Macro!$A$1:$LI$1),FALSE)</f>
        <v>1.801156990222097E-5</v>
      </c>
      <c r="I1366" s="310">
        <f>+VLOOKUP($E1366,Macro!$1:$1048576,MATCH(DATE(I$2,1,1),Macro!$A$1:$LI$1),FALSE)</f>
        <v>3.5460696246047974E-5</v>
      </c>
      <c r="J1366" s="310">
        <f>+VLOOKUP($E1366,Macro!$1:$1048576,MATCH(DATE(J$2,1,1),Macro!$A$1:$LI$1),FALSE)</f>
        <v>5.6092182121325607E-5</v>
      </c>
      <c r="K1366" s="310">
        <f>+VLOOKUP($E1366,Macro!$1:$1048576,MATCH(DATE(K$2,1,1),Macro!$A$1:$LI$1),FALSE)</f>
        <v>7.688313830023219E-5</v>
      </c>
      <c r="L1366" s="310">
        <f>+VLOOKUP($E1366,Macro!$1:$1048576,MATCH(DATE(L$2,1,1),Macro!$A$1:$LI$1),FALSE)</f>
        <v>1.4721514958182524E-4</v>
      </c>
      <c r="M1366" s="310">
        <f>+VLOOKUP($E1366,Macro!$1:$1048576,MATCH(DATE(M$2,1,1),Macro!$A$1:$LI$1),FALSE)</f>
        <v>2.7576866012957169E-4</v>
      </c>
      <c r="N1366" s="310">
        <f>+VLOOKUP($E1366,Macro!$1:$1048576,MATCH(DATE(N$2,1,1),Macro!$A$1:$LI$1),FALSE)</f>
        <v>4.5297897284246602E-4</v>
      </c>
      <c r="O1366" s="310">
        <f>+VLOOKUP($E1366,Macro!$1:$1048576,MATCH(DATE(O$2,1,1),Macro!$A$1:$LI$1),FALSE)</f>
        <v>6.6420496556141018E-4</v>
      </c>
      <c r="P1366" s="310">
        <f>+VLOOKUP($E1366,Macro!$1:$1048576,MATCH(DATE(P$2,1,1),Macro!$A$1:$LI$1),FALSE)</f>
        <v>8.9889312100410734E-4</v>
      </c>
      <c r="Q1366" s="310">
        <f>+VLOOKUP($E1366,Macro!$1:$1048576,MATCH(DATE(Q$2,1,1),Macro!$A$1:$LI$1),FALSE)</f>
        <v>9.1207463659426224E-4</v>
      </c>
      <c r="R1366" s="310">
        <f>+VLOOKUP($E1366,Macro!$1:$1048576,MATCH(DATE(R$2,1,1),Macro!$A$1:$LI$1),FALSE)</f>
        <v>6.7644207495387576E-4</v>
      </c>
      <c r="S1366" s="310">
        <f>+VLOOKUP($E1366,Macro!$1:$1048576,MATCH(DATE(S$2,1,1),Macro!$A$1:$LI$1),FALSE)</f>
        <v>2.4700815421940803E-4</v>
      </c>
      <c r="T1366" s="310">
        <f>+VLOOKUP($E1366,Macro!$1:$1048576,MATCH(DATE(T$2,1,1),Macro!$A$1:$LI$1),FALSE)</f>
        <v>-3.0527413863445929E-4</v>
      </c>
      <c r="U1366" s="310">
        <f>+VLOOKUP($E1366,Macro!$1:$1048576,MATCH(DATE(U$2,1,1),Macro!$A$1:$LI$1),FALSE)</f>
        <v>-9.2928770701883323E-4</v>
      </c>
      <c r="V1366" s="310">
        <f>+VLOOKUP($E1366,Macro!$1:$1048576,MATCH(DATE(V$2,1,1),Macro!$A$1:$LI$1),FALSE)</f>
        <v>-1.9896244539574504E-3</v>
      </c>
      <c r="W1366" s="310">
        <f>+VLOOKUP($E1366,Macro!$1:$1048576,MATCH(DATE(W$2,1,1),Macro!$A$1:$LI$1),FALSE)</f>
        <v>-3.5149100595766036E-3</v>
      </c>
      <c r="X1366" s="310">
        <f>+VLOOKUP($E1366,Macro!$1:$1048576,MATCH(DATE(X$2,1,1),Macro!$A$1:$LI$1),FALSE)</f>
        <v>-5.4098246480949186E-3</v>
      </c>
      <c r="Y1366" s="310">
        <f>+VLOOKUP($E1366,Macro!$1:$1048576,MATCH(DATE(Y$2,1,1),Macro!$A$1:$LI$1),FALSE)</f>
        <v>-7.5581834610316534E-3</v>
      </c>
      <c r="Z1366" s="310">
        <f>+VLOOKUP($E1366,Macro!$1:$1048576,MATCH(DATE(Z$2,1,1),Macro!$A$1:$LI$1),FALSE)</f>
        <v>-9.8727337850101904E-3</v>
      </c>
      <c r="AA1366" s="310">
        <f>+VLOOKUP($E1366,Macro!$1:$1048576,MATCH(DATE(AA$2,1,1),Macro!$A$1:$LI$1),FALSE)</f>
        <v>-1.2611941989804087E-2</v>
      </c>
      <c r="AB1366" s="310">
        <f>+VLOOKUP($E1366,Macro!$1:$1048576,MATCH(DATE(AB$2,1,1),Macro!$A$1:$LI$1),FALSE)</f>
        <v>-1.578272714535256E-2</v>
      </c>
      <c r="AC1366" s="310">
        <f>+VLOOKUP($E1366,Macro!$1:$1048576,MATCH(DATE(AC$2,1,1),Macro!$A$1:$LI$1),FALSE)</f>
        <v>-1.9302146164446032E-2</v>
      </c>
      <c r="AD1366" s="310">
        <f>+VLOOKUP($E1366,Macro!$1:$1048576,MATCH(DATE(AD$2,1,1),Macro!$A$1:$LI$1),FALSE)</f>
        <v>-2.3073726471911638E-2</v>
      </c>
      <c r="AE1366" s="310">
        <f>+VLOOKUP($E1366,Macro!$1:$1048576,MATCH(DATE(AE$2,1,1),Macro!$A$1:$LI$1),FALSE)</f>
        <v>-2.70017048566773E-2</v>
      </c>
      <c r="AF1366" s="310">
        <f>+VLOOKUP($E1366,Macro!$1:$1048576,MATCH(DATE(AF$2,1,1),Macro!$A$1:$LI$1),FALSE)</f>
        <v>-3.1150685243919174E-2</v>
      </c>
      <c r="AG1366" s="310">
        <f>+VLOOKUP($E1366,Macro!$1:$1048576,MATCH(DATE(AG$2,1,1),Macro!$A$1:$LI$1),FALSE)</f>
        <v>-3.550128445261036E-2</v>
      </c>
      <c r="AH1366" s="310">
        <f>+VLOOKUP($E1366,Macro!$1:$1048576,MATCH(DATE(AH$2,1,1),Macro!$A$1:$LI$1),FALSE)</f>
        <v>-4.0017165874739469E-2</v>
      </c>
      <c r="AI1366" s="310">
        <f>+VLOOKUP($E1366,Macro!$1:$1048576,MATCH(DATE(AI$2,1,1),Macro!$A$1:$LI$1),FALSE)</f>
        <v>-4.4659011913628088E-2</v>
      </c>
      <c r="AJ1366" s="310">
        <f>+VLOOKUP($E1366,Macro!$1:$1048576,MATCH(DATE(AJ$2,1,1),Macro!$A$1:$LI$1),FALSE)</f>
        <v>-4.9393567197930643E-2</v>
      </c>
      <c r="AK1366" s="310">
        <f>+VLOOKUP($E1366,Macro!$1:$1048576,MATCH(DATE(AK$2,1,1),Macro!$A$1:$LI$1),FALSE)</f>
        <v>-5.4261107409925291E-2</v>
      </c>
      <c r="AL1366" s="310">
        <f>+VLOOKUP($E1366,Macro!$1:$1048576,MATCH(DATE(AL$2,1,1),Macro!$A$1:$LI$1),FALSE)</f>
        <v>-5.9245512533390166E-2</v>
      </c>
      <c r="AM1366" s="310">
        <f>+VLOOKUP($E1366,Macro!$1:$1048576,MATCH(DATE(AM$2,1,1),Macro!$A$1:$LI$1),FALSE)</f>
        <v>-6.4311262547911419E-2</v>
      </c>
      <c r="AN1366" s="310">
        <f>+VLOOKUP($E1366,Macro!$1:$1048576,MATCH(DATE(AN$2,1,1),Macro!$A$1:$LI$1),FALSE)</f>
        <v>-6.9421666269420257E-2</v>
      </c>
      <c r="AO1366" s="310">
        <f>+VLOOKUP($E1366,Macro!$1:$1048576,MATCH(DATE(AO$2,1,1),Macro!$A$1:$LI$1),FALSE)</f>
        <v>-7.4548486604297803E-2</v>
      </c>
      <c r="AP1366" s="310">
        <f>+VLOOKUP($E1366,Macro!$1:$1048576,MATCH(DATE(AP$2,1,1),Macro!$A$1:$LI$1),FALSE)</f>
        <v>-7.955905372165617E-2</v>
      </c>
      <c r="AQ1366" s="310">
        <f>+VLOOKUP($E1366,Macro!$1:$1048576,MATCH(DATE(AQ$2,1,1),Macro!$A$1:$LI$1),FALSE)</f>
        <v>-8.4439181133655339E-2</v>
      </c>
      <c r="AR1366" s="310">
        <f>+VLOOKUP($E1366,Macro!$1:$1048576,MATCH(DATE(AR$2,1,1),Macro!$A$1:$LI$1),FALSE)</f>
        <v>-8.920114410515545E-2</v>
      </c>
      <c r="AS1366" s="310">
        <f>+VLOOKUP($E1366,Macro!$1:$1048576,MATCH(DATE(AS$2,1,1),Macro!$A$1:$LI$1),FALSE)</f>
        <v>-9.3863007709227286E-2</v>
      </c>
      <c r="AT1366" s="310">
        <f>+VLOOKUP($E1366,Macro!$1:$1048576,MATCH(DATE(AT$2,1,1),Macro!$A$1:$LI$1),FALSE)</f>
        <v>-9.8435292513465722E-2</v>
      </c>
      <c r="AU1366" s="310">
        <f>+VLOOKUP($E1366,Macro!$1:$1048576,MATCH(DATE(AU$2,1,1),Macro!$A$1:$LI$1),FALSE)</f>
        <v>-0.10291147175411908</v>
      </c>
      <c r="AV1366" s="310">
        <f>+VLOOKUP($E1366,Macro!$1:$1048576,MATCH(DATE(AV$2,1,1),Macro!$A$1:$LI$1),FALSE)</f>
        <v>-0.10728786138678448</v>
      </c>
      <c r="AW1366" s="310">
        <f>+VLOOKUP($E1366,Macro!$1:$1048576,MATCH(DATE(AW$2,1,1),Macro!$A$1:$LI$1),FALSE)</f>
        <v>-0.11156250025586845</v>
      </c>
      <c r="AX1366" s="310">
        <f>+VLOOKUP($E1366,Macro!$1:$1048576,MATCH(DATE(AX$2,1,1),Macro!$A$1:$LI$1),FALSE)</f>
        <v>-0.11573449963768745</v>
      </c>
      <c r="AY1366" s="310">
        <f>+VLOOKUP($E1366,Macro!$1:$1048576,MATCH(DATE(AY$2,1,1),Macro!$A$1:$LI$1),FALSE)</f>
        <v>-0.11980476961023223</v>
      </c>
      <c r="AZ1366" s="310">
        <f>+VLOOKUP($E1366,Macro!$1:$1048576,MATCH(DATE(AZ$2,1,1),Macro!$A$1:$LI$1),FALSE)</f>
        <v>-0.1236678045546058</v>
      </c>
      <c r="BA1366" s="310">
        <f>+VLOOKUP($E1366,Macro!$1:$1048576,MATCH(DATE(BA$2,1,1),Macro!$A$1:$LI$1),FALSE)</f>
        <v>-0.12731841151804035</v>
      </c>
      <c r="BB1366" s="310">
        <f>+VLOOKUP($E1366,Macro!$1:$1048576,MATCH(DATE(BB$2,1,1),Macro!$A$1:$LI$1),FALSE)</f>
        <v>-0.13079261898926164</v>
      </c>
      <c r="BC1366" s="310">
        <f>+VLOOKUP($E1366,Macro!$1:$1048576,MATCH(DATE(BC$2,1,1),Macro!$A$1:$LI$1),FALSE)</f>
        <v>-0.13413140228142328</v>
      </c>
      <c r="BD1366" s="310">
        <f>+VLOOKUP($E1366,Macro!$1:$1048576,MATCH(DATE(BD$2,1,1),Macro!$A$1:$LI$1),FALSE)</f>
        <v>-0.13736566217600332</v>
      </c>
      <c r="BE1366" s="310">
        <f>+VLOOKUP($E1366,Macro!$1:$1048576,MATCH(DATE(BE$2,1,1),Macro!$A$1:$LI$1),FALSE)</f>
        <v>-0.14040111295164914</v>
      </c>
      <c r="BF1366" s="310">
        <f>+VLOOKUP($E1366,Macro!$1:$1048576,MATCH(DATE(BF$2,1,1),Macro!$A$1:$LI$1),FALSE)</f>
        <v>-0.14324251549233669</v>
      </c>
      <c r="BG1366" s="310">
        <f>+VLOOKUP($E1366,Macro!$1:$1048576,MATCH(DATE(BG$2,1,1),Macro!$A$1:$LI$1),FALSE)</f>
        <v>-0.14593087003774707</v>
      </c>
      <c r="BH1366" s="310">
        <f>+VLOOKUP($E1366,Macro!$1:$1048576,MATCH(DATE(BH$2,1,1),Macro!$A$1:$LI$1),FALSE)</f>
        <v>-0.14851164195788247</v>
      </c>
      <c r="BI1366" s="310">
        <f>+VLOOKUP($E1366,Macro!$1:$1048576,MATCH(DATE(BI$2,1,1),Macro!$A$1:$LI$1),FALSE)</f>
        <v>-0.15102054138425025</v>
      </c>
    </row>
    <row r="1367" spans="1:61" ht="15" customHeight="1" x14ac:dyDescent="0.35">
      <c r="A1367" s="392"/>
      <c r="B1367" s="406"/>
      <c r="C1367" s="114" t="s">
        <v>2</v>
      </c>
      <c r="D1367" s="114"/>
      <c r="E1367" s="50" t="s">
        <v>216</v>
      </c>
      <c r="F1367" s="310">
        <f>+VLOOKUP($E1367,Macro!$1:$1048576,MATCH(DATE(F$2,1,1),Macro!$A$1:$LI$1),FALSE)</f>
        <v>0</v>
      </c>
      <c r="G1367" s="310">
        <f>+VLOOKUP($E1367,Macro!$1:$1048576,MATCH(DATE(G$2,1,1),Macro!$A$1:$LI$1),FALSE)</f>
        <v>3.3281913656330124E-6</v>
      </c>
      <c r="H1367" s="310">
        <f>+VLOOKUP($E1367,Macro!$1:$1048576,MATCH(DATE(H$2,1,1),Macro!$A$1:$LI$1),FALSE)</f>
        <v>8.5746222762613333E-6</v>
      </c>
      <c r="I1367" s="310">
        <f>+VLOOKUP($E1367,Macro!$1:$1048576,MATCH(DATE(I$2,1,1),Macro!$A$1:$LI$1),FALSE)</f>
        <v>1.3420442754866087E-5</v>
      </c>
      <c r="J1367" s="310">
        <f>+VLOOKUP($E1367,Macro!$1:$1048576,MATCH(DATE(J$2,1,1),Macro!$A$1:$LI$1),FALSE)</f>
        <v>1.6354478769956124E-5</v>
      </c>
      <c r="K1367" s="310">
        <f>+VLOOKUP($E1367,Macro!$1:$1048576,MATCH(DATE(K$2,1,1),Macro!$A$1:$LI$1),FALSE)</f>
        <v>1.6636625807532624E-5</v>
      </c>
      <c r="L1367" s="310">
        <f>+VLOOKUP($E1367,Macro!$1:$1048576,MATCH(DATE(L$2,1,1),Macro!$A$1:$LI$1),FALSE)</f>
        <v>4.2948666689856949E-5</v>
      </c>
      <c r="M1367" s="310">
        <f>+VLOOKUP($E1367,Macro!$1:$1048576,MATCH(DATE(M$2,1,1),Macro!$A$1:$LI$1),FALSE)</f>
        <v>8.4349461940135966E-5</v>
      </c>
      <c r="N1367" s="310">
        <f>+VLOOKUP($E1367,Macro!$1:$1048576,MATCH(DATE(N$2,1,1),Macro!$A$1:$LI$1),FALSE)</f>
        <v>1.2282323205596278E-4</v>
      </c>
      <c r="O1367" s="310">
        <f>+VLOOKUP($E1367,Macro!$1:$1048576,MATCH(DATE(O$2,1,1),Macro!$A$1:$LI$1),FALSE)</f>
        <v>1.463637569105626E-4</v>
      </c>
      <c r="P1367" s="310">
        <f>+VLOOKUP($E1367,Macro!$1:$1048576,MATCH(DATE(P$2,1,1),Macro!$A$1:$LI$1),FALSE)</f>
        <v>1.5153417806123396E-4</v>
      </c>
      <c r="Q1367" s="310">
        <f>+VLOOKUP($E1367,Macro!$1:$1048576,MATCH(DATE(Q$2,1,1),Macro!$A$1:$LI$1),FALSE)</f>
        <v>1.1632003715910383E-5</v>
      </c>
      <c r="R1367" s="310">
        <f>+VLOOKUP($E1367,Macro!$1:$1048576,MATCH(DATE(R$2,1,1),Macro!$A$1:$LI$1),FALSE)</f>
        <v>-2.215016384078155E-4</v>
      </c>
      <c r="S1367" s="310">
        <f>+VLOOKUP($E1367,Macro!$1:$1048576,MATCH(DATE(S$2,1,1),Macro!$A$1:$LI$1),FALSE)</f>
        <v>-4.6027788407223462E-4</v>
      </c>
      <c r="T1367" s="310">
        <f>+VLOOKUP($E1367,Macro!$1:$1048576,MATCH(DATE(T$2,1,1),Macro!$A$1:$LI$1),FALSE)</f>
        <v>-6.4299202947376067E-4</v>
      </c>
      <c r="U1367" s="310">
        <f>+VLOOKUP($E1367,Macro!$1:$1048576,MATCH(DATE(U$2,1,1),Macro!$A$1:$LI$1),FALSE)</f>
        <v>-7.4609300945455517E-4</v>
      </c>
      <c r="V1367" s="310">
        <f>+VLOOKUP($E1367,Macro!$1:$1048576,MATCH(DATE(V$2,1,1),Macro!$A$1:$LI$1),FALSE)</f>
        <v>-9.8180923635479158E-4</v>
      </c>
      <c r="W1367" s="310">
        <f>+VLOOKUP($E1367,Macro!$1:$1048576,MATCH(DATE(W$2,1,1),Macro!$A$1:$LI$1),FALSE)</f>
        <v>-1.291629224011456E-3</v>
      </c>
      <c r="X1367" s="310">
        <f>+VLOOKUP($E1367,Macro!$1:$1048576,MATCH(DATE(X$2,1,1),Macro!$A$1:$LI$1),FALSE)</f>
        <v>-1.5606197580643173E-3</v>
      </c>
      <c r="Y1367" s="310">
        <f>+VLOOKUP($E1367,Macro!$1:$1048576,MATCH(DATE(Y$2,1,1),Macro!$A$1:$LI$1),FALSE)</f>
        <v>-1.7112630488018959E-3</v>
      </c>
      <c r="Z1367" s="310">
        <f>+VLOOKUP($E1367,Macro!$1:$1048576,MATCH(DATE(Z$2,1,1),Macro!$A$1:$LI$1),FALSE)</f>
        <v>-1.7184323676121766E-3</v>
      </c>
      <c r="AA1367" s="310">
        <f>+VLOOKUP($E1367,Macro!$1:$1048576,MATCH(DATE(AA$2,1,1),Macro!$A$1:$LI$1),FALSE)</f>
        <v>-1.7607220045787384E-3</v>
      </c>
      <c r="AB1367" s="310">
        <f>+VLOOKUP($E1367,Macro!$1:$1048576,MATCH(DATE(AB$2,1,1),Macro!$A$1:$LI$1),FALSE)</f>
        <v>-1.8159321594319361E-3</v>
      </c>
      <c r="AC1367" s="310">
        <f>+VLOOKUP($E1367,Macro!$1:$1048576,MATCH(DATE(AC$2,1,1),Macro!$A$1:$LI$1),FALSE)</f>
        <v>-1.8156466744066652E-3</v>
      </c>
      <c r="AD1367" s="310">
        <f>+VLOOKUP($E1367,Macro!$1:$1048576,MATCH(DATE(AD$2,1,1),Macro!$A$1:$LI$1),FALSE)</f>
        <v>-1.7153726561237102E-3</v>
      </c>
      <c r="AE1367" s="310">
        <f>+VLOOKUP($E1367,Macro!$1:$1048576,MATCH(DATE(AE$2,1,1),Macro!$A$1:$LI$1),FALSE)</f>
        <v>-1.4901405083153224E-3</v>
      </c>
      <c r="AF1367" s="310">
        <f>+VLOOKUP($E1367,Macro!$1:$1048576,MATCH(DATE(AF$2,1,1),Macro!$A$1:$LI$1),FALSE)</f>
        <v>-1.2156175288453171E-3</v>
      </c>
      <c r="AG1367" s="310">
        <f>+VLOOKUP($E1367,Macro!$1:$1048576,MATCH(DATE(AG$2,1,1),Macro!$A$1:$LI$1),FALSE)</f>
        <v>-9.0887597179548562E-4</v>
      </c>
      <c r="AH1367" s="310">
        <f>+VLOOKUP($E1367,Macro!$1:$1048576,MATCH(DATE(AH$2,1,1),Macro!$A$1:$LI$1),FALSE)</f>
        <v>-5.6998394947913456E-4</v>
      </c>
      <c r="AI1367" s="310">
        <f>+VLOOKUP($E1367,Macro!$1:$1048576,MATCH(DATE(AI$2,1,1),Macro!$A$1:$LI$1),FALSE)</f>
        <v>-2.0042520295107029E-4</v>
      </c>
      <c r="AJ1367" s="310">
        <f>+VLOOKUP($E1367,Macro!$1:$1048576,MATCH(DATE(AJ$2,1,1),Macro!$A$1:$LI$1),FALSE)</f>
        <v>1.9319184297553053E-4</v>
      </c>
      <c r="AK1367" s="310">
        <f>+VLOOKUP($E1367,Macro!$1:$1048576,MATCH(DATE(AK$2,1,1),Macro!$A$1:$LI$1),FALSE)</f>
        <v>5.6659149437180518E-4</v>
      </c>
      <c r="AL1367" s="310">
        <f>+VLOOKUP($E1367,Macro!$1:$1048576,MATCH(DATE(AL$2,1,1),Macro!$A$1:$LI$1),FALSE)</f>
        <v>9.2301208519600701E-4</v>
      </c>
      <c r="AM1367" s="310">
        <f>+VLOOKUP($E1367,Macro!$1:$1048576,MATCH(DATE(AM$2,1,1),Macro!$A$1:$LI$1),FALSE)</f>
        <v>1.2774617506801525E-3</v>
      </c>
      <c r="AN1367" s="310">
        <f>+VLOOKUP($E1367,Macro!$1:$1048576,MATCH(DATE(AN$2,1,1),Macro!$A$1:$LI$1),FALSE)</f>
        <v>1.6403792089982473E-3</v>
      </c>
      <c r="AO1367" s="310">
        <f>+VLOOKUP($E1367,Macro!$1:$1048576,MATCH(DATE(AO$2,1,1),Macro!$A$1:$LI$1),FALSE)</f>
        <v>2.0139436419226511E-3</v>
      </c>
      <c r="AP1367" s="310">
        <f>+VLOOKUP($E1367,Macro!$1:$1048576,MATCH(DATE(AP$2,1,1),Macro!$A$1:$LI$1),FALSE)</f>
        <v>2.4507623666530603E-3</v>
      </c>
      <c r="AQ1367" s="310">
        <f>+VLOOKUP($E1367,Macro!$1:$1048576,MATCH(DATE(AQ$2,1,1),Macro!$A$1:$LI$1),FALSE)</f>
        <v>2.9290660314318985E-3</v>
      </c>
      <c r="AR1367" s="310">
        <f>+VLOOKUP($E1367,Macro!$1:$1048576,MATCH(DATE(AR$2,1,1),Macro!$A$1:$LI$1),FALSE)</f>
        <v>3.4133920302990609E-3</v>
      </c>
      <c r="AS1367" s="310">
        <f>+VLOOKUP($E1367,Macro!$1:$1048576,MATCH(DATE(AS$2,1,1),Macro!$A$1:$LI$1),FALSE)</f>
        <v>3.8789784272061814E-3</v>
      </c>
      <c r="AT1367" s="310">
        <f>+VLOOKUP($E1367,Macro!$1:$1048576,MATCH(DATE(AT$2,1,1),Macro!$A$1:$LI$1),FALSE)</f>
        <v>4.3161066972053127E-3</v>
      </c>
      <c r="AU1367" s="310">
        <f>+VLOOKUP($E1367,Macro!$1:$1048576,MATCH(DATE(AU$2,1,1),Macro!$A$1:$LI$1),FALSE)</f>
        <v>4.7295416264205069E-3</v>
      </c>
      <c r="AV1367" s="310">
        <f>+VLOOKUP($E1367,Macro!$1:$1048576,MATCH(DATE(AV$2,1,1),Macro!$A$1:$LI$1),FALSE)</f>
        <v>5.1229393623478808E-3</v>
      </c>
      <c r="AW1367" s="310">
        <f>+VLOOKUP($E1367,Macro!$1:$1048576,MATCH(DATE(AW$2,1,1),Macro!$A$1:$LI$1),FALSE)</f>
        <v>5.4985429783378356E-3</v>
      </c>
      <c r="AX1367" s="310">
        <f>+VLOOKUP($E1367,Macro!$1:$1048576,MATCH(DATE(AX$2,1,1),Macro!$A$1:$LI$1),FALSE)</f>
        <v>5.8574306947388631E-3</v>
      </c>
      <c r="AY1367" s="310">
        <f>+VLOOKUP($E1367,Macro!$1:$1048576,MATCH(DATE(AY$2,1,1),Macro!$A$1:$LI$1),FALSE)</f>
        <v>6.1993613481989181E-3</v>
      </c>
      <c r="AZ1367" s="310">
        <f>+VLOOKUP($E1367,Macro!$1:$1048576,MATCH(DATE(AZ$2,1,1),Macro!$A$1:$LI$1),FALSE)</f>
        <v>6.57666096931501E-3</v>
      </c>
      <c r="BA1367" s="310">
        <f>+VLOOKUP($E1367,Macro!$1:$1048576,MATCH(DATE(BA$2,1,1),Macro!$A$1:$LI$1),FALSE)</f>
        <v>6.9687746486849266E-3</v>
      </c>
      <c r="BB1367" s="310">
        <f>+VLOOKUP($E1367,Macro!$1:$1048576,MATCH(DATE(BB$2,1,1),Macro!$A$1:$LI$1),FALSE)</f>
        <v>7.3379524401688623E-3</v>
      </c>
      <c r="BC1367" s="310">
        <f>+VLOOKUP($E1367,Macro!$1:$1048576,MATCH(DATE(BC$2,1,1),Macro!$A$1:$LI$1),FALSE)</f>
        <v>7.6574375713632271E-3</v>
      </c>
      <c r="BD1367" s="310">
        <f>+VLOOKUP($E1367,Macro!$1:$1048576,MATCH(DATE(BD$2,1,1),Macro!$A$1:$LI$1),FALSE)</f>
        <v>7.9164994126370257E-3</v>
      </c>
      <c r="BE1367" s="310">
        <f>+VLOOKUP($E1367,Macro!$1:$1048576,MATCH(DATE(BE$2,1,1),Macro!$A$1:$LI$1),FALSE)</f>
        <v>8.1717244478452401E-3</v>
      </c>
      <c r="BF1367" s="310">
        <f>+VLOOKUP($E1367,Macro!$1:$1048576,MATCH(DATE(BF$2,1,1),Macro!$A$1:$LI$1),FALSE)</f>
        <v>8.4081076740685542E-3</v>
      </c>
      <c r="BG1367" s="310">
        <f>+VLOOKUP($E1367,Macro!$1:$1048576,MATCH(DATE(BG$2,1,1),Macro!$A$1:$LI$1),FALSE)</f>
        <v>8.5934556840553521E-3</v>
      </c>
      <c r="BH1367" s="310">
        <f>+VLOOKUP($E1367,Macro!$1:$1048576,MATCH(DATE(BH$2,1,1),Macro!$A$1:$LI$1),FALSE)</f>
        <v>8.704696323887243E-3</v>
      </c>
      <c r="BI1367" s="310">
        <f>+VLOOKUP($E1367,Macro!$1:$1048576,MATCH(DATE(BI$2,1,1),Macro!$A$1:$LI$1),FALSE)</f>
        <v>8.7328607777946172E-3</v>
      </c>
    </row>
    <row r="1368" spans="1:61" ht="15" customHeight="1" x14ac:dyDescent="0.35">
      <c r="A1368" s="392"/>
      <c r="B1368" s="406"/>
      <c r="C1368" s="114" t="s">
        <v>217</v>
      </c>
      <c r="D1368" s="114"/>
      <c r="E1368" s="50" t="s">
        <v>218</v>
      </c>
      <c r="F1368" s="310">
        <f>+VLOOKUP($E1368,Macro!$1:$1048576,MATCH(DATE(F$2,1,1),Macro!$A$1:$LI$1),FALSE)</f>
        <v>0</v>
      </c>
      <c r="G1368" s="310">
        <f>+VLOOKUP($E1368,Macro!$1:$1048576,MATCH(DATE(G$2,1,1),Macro!$A$1:$LI$1),FALSE)</f>
        <v>-1.1063987524454532E-7</v>
      </c>
      <c r="H1368" s="310">
        <f>+VLOOKUP($E1368,Macro!$1:$1048576,MATCH(DATE(H$2,1,1),Macro!$A$1:$LI$1),FALSE)</f>
        <v>-4.4339238470916041E-7</v>
      </c>
      <c r="I1368" s="310">
        <f>+VLOOKUP($E1368,Macro!$1:$1048576,MATCH(DATE(I$2,1,1),Macro!$A$1:$LI$1),FALSE)</f>
        <v>-1.1863495971735259E-6</v>
      </c>
      <c r="J1368" s="310">
        <f>+VLOOKUP($E1368,Macro!$1:$1048576,MATCH(DATE(J$2,1,1),Macro!$A$1:$LI$1),FALSE)</f>
        <v>-2.3701014472276293E-6</v>
      </c>
      <c r="K1368" s="310">
        <f>+VLOOKUP($E1368,Macro!$1:$1048576,MATCH(DATE(K$2,1,1),Macro!$A$1:$LI$1),FALSE)</f>
        <v>-3.9053412641946815E-6</v>
      </c>
      <c r="L1368" s="310">
        <f>+VLOOKUP($E1368,Macro!$1:$1048576,MATCH(DATE(L$2,1,1),Macro!$A$1:$LI$1),FALSE)</f>
        <v>-6.3926629533148459E-6</v>
      </c>
      <c r="M1368" s="310">
        <f>+VLOOKUP($E1368,Macro!$1:$1048576,MATCH(DATE(M$2,1,1),Macro!$A$1:$LI$1),FALSE)</f>
        <v>-1.0350848427367018E-5</v>
      </c>
      <c r="N1368" s="310">
        <f>+VLOOKUP($E1368,Macro!$1:$1048576,MATCH(DATE(N$2,1,1),Macro!$A$1:$LI$1),FALSE)</f>
        <v>-1.7244300035435522E-5</v>
      </c>
      <c r="O1368" s="310">
        <f>+VLOOKUP($E1368,Macro!$1:$1048576,MATCH(DATE(O$2,1,1),Macro!$A$1:$LI$1),FALSE)</f>
        <v>-2.7292370003263101E-5</v>
      </c>
      <c r="P1368" s="310">
        <f>+VLOOKUP($E1368,Macro!$1:$1048576,MATCH(DATE(P$2,1,1),Macro!$A$1:$LI$1),FALSE)</f>
        <v>-3.9572498562716319E-5</v>
      </c>
      <c r="Q1368" s="310">
        <f>+VLOOKUP($E1368,Macro!$1:$1048576,MATCH(DATE(Q$2,1,1),Macro!$A$1:$LI$1),FALSE)</f>
        <v>-5.0605071207641658E-5</v>
      </c>
      <c r="R1368" s="310">
        <f>+VLOOKUP($E1368,Macro!$1:$1048576,MATCH(DATE(R$2,1,1),Macro!$A$1:$LI$1),FALSE)</f>
        <v>-5.7306006043474752E-5</v>
      </c>
      <c r="S1368" s="310">
        <f>+VLOOKUP($E1368,Macro!$1:$1048576,MATCH(DATE(S$2,1,1),Macro!$A$1:$LI$1),FALSE)</f>
        <v>-5.1485806923912677E-5</v>
      </c>
      <c r="T1368" s="310">
        <f>+VLOOKUP($E1368,Macro!$1:$1048576,MATCH(DATE(T$2,1,1),Macro!$A$1:$LI$1),FALSE)</f>
        <v>-3.0981642720262822E-5</v>
      </c>
      <c r="U1368" s="310">
        <f>+VLOOKUP($E1368,Macro!$1:$1048576,MATCH(DATE(U$2,1,1),Macro!$A$1:$LI$1),FALSE)</f>
        <v>9.3004909159744461E-7</v>
      </c>
      <c r="V1368" s="310">
        <f>+VLOOKUP($E1368,Macro!$1:$1048576,MATCH(DATE(V$2,1,1),Macro!$A$1:$LI$1),FALSE)</f>
        <v>4.1537833172626166E-5</v>
      </c>
      <c r="W1368" s="310">
        <f>+VLOOKUP($E1368,Macro!$1:$1048576,MATCH(DATE(W$2,1,1),Macro!$A$1:$LI$1),FALSE)</f>
        <v>8.875892148420908E-5</v>
      </c>
      <c r="X1368" s="310">
        <f>+VLOOKUP($E1368,Macro!$1:$1048576,MATCH(DATE(X$2,1,1),Macro!$A$1:$LI$1),FALSE)</f>
        <v>1.5198939551841554E-4</v>
      </c>
      <c r="Y1368" s="310">
        <f>+VLOOKUP($E1368,Macro!$1:$1048576,MATCH(DATE(Y$2,1,1),Macro!$A$1:$LI$1),FALSE)</f>
        <v>2.3333113287720818E-4</v>
      </c>
      <c r="Z1368" s="310">
        <f>+VLOOKUP($E1368,Macro!$1:$1048576,MATCH(DATE(Z$2,1,1),Macro!$A$1:$LI$1),FALSE)</f>
        <v>3.2803798205676852E-4</v>
      </c>
      <c r="AA1368" s="310">
        <f>+VLOOKUP($E1368,Macro!$1:$1048576,MATCH(DATE(AA$2,1,1),Macro!$A$1:$LI$1),FALSE)</f>
        <v>4.2902126758581676E-4</v>
      </c>
      <c r="AB1368" s="310">
        <f>+VLOOKUP($E1368,Macro!$1:$1048576,MATCH(DATE(AB$2,1,1),Macro!$A$1:$LI$1),FALSE)</f>
        <v>5.3169417723966498E-4</v>
      </c>
      <c r="AC1368" s="310">
        <f>+VLOOKUP($E1368,Macro!$1:$1048576,MATCH(DATE(AC$2,1,1),Macro!$A$1:$LI$1),FALSE)</f>
        <v>6.4165209924303657E-4</v>
      </c>
      <c r="AD1368" s="310">
        <f>+VLOOKUP($E1368,Macro!$1:$1048576,MATCH(DATE(AD$2,1,1),Macro!$A$1:$LI$1),FALSE)</f>
        <v>7.6035696920799479E-4</v>
      </c>
      <c r="AE1368" s="310">
        <f>+VLOOKUP($E1368,Macro!$1:$1048576,MATCH(DATE(AE$2,1,1),Macro!$A$1:$LI$1),FALSE)</f>
        <v>8.8644705412685963E-4</v>
      </c>
      <c r="AF1368" s="310">
        <f>+VLOOKUP($E1368,Macro!$1:$1048576,MATCH(DATE(AF$2,1,1),Macro!$A$1:$LI$1),FALSE)</f>
        <v>1.0131710816067472E-3</v>
      </c>
      <c r="AG1368" s="310">
        <f>+VLOOKUP($E1368,Macro!$1:$1048576,MATCH(DATE(AG$2,1,1),Macro!$A$1:$LI$1),FALSE)</f>
        <v>1.13724548655377E-3</v>
      </c>
      <c r="AH1368" s="310">
        <f>+VLOOKUP($E1368,Macro!$1:$1048576,MATCH(DATE(AH$2,1,1),Macro!$A$1:$LI$1),FALSE)</f>
        <v>1.2591094688683183E-3</v>
      </c>
      <c r="AI1368" s="310">
        <f>+VLOOKUP($E1368,Macro!$1:$1048576,MATCH(DATE(AI$2,1,1),Macro!$A$1:$LI$1),FALSE)</f>
        <v>1.3791605711971338E-3</v>
      </c>
      <c r="AJ1368" s="310">
        <f>+VLOOKUP($E1368,Macro!$1:$1048576,MATCH(DATE(AJ$2,1,1),Macro!$A$1:$LI$1),FALSE)</f>
        <v>1.4971734791755294E-3</v>
      </c>
      <c r="AK1368" s="310">
        <f>+VLOOKUP($E1368,Macro!$1:$1048576,MATCH(DATE(AK$2,1,1),Macro!$A$1:$LI$1),FALSE)</f>
        <v>1.6127508973971774E-3</v>
      </c>
      <c r="AL1368" s="310">
        <f>+VLOOKUP($E1368,Macro!$1:$1048576,MATCH(DATE(AL$2,1,1),Macro!$A$1:$LI$1),FALSE)</f>
        <v>1.726134182130928E-3</v>
      </c>
      <c r="AM1368" s="310">
        <f>+VLOOKUP($E1368,Macro!$1:$1048576,MATCH(DATE(AM$2,1,1),Macro!$A$1:$LI$1),FALSE)</f>
        <v>1.8395202938898234E-3</v>
      </c>
      <c r="AN1368" s="310">
        <f>+VLOOKUP($E1368,Macro!$1:$1048576,MATCH(DATE(AN$2,1,1),Macro!$A$1:$LI$1),FALSE)</f>
        <v>1.9540641078001886E-3</v>
      </c>
      <c r="AO1368" s="310">
        <f>+VLOOKUP($E1368,Macro!$1:$1048576,MATCH(DATE(AO$2,1,1),Macro!$A$1:$LI$1),FALSE)</f>
        <v>2.0697641731296334E-3</v>
      </c>
      <c r="AP1368" s="310">
        <f>+VLOOKUP($E1368,Macro!$1:$1048576,MATCH(DATE(AP$2,1,1),Macro!$A$1:$LI$1),FALSE)</f>
        <v>2.1872859827842001E-3</v>
      </c>
      <c r="AQ1368" s="310">
        <f>+VLOOKUP($E1368,Macro!$1:$1048576,MATCH(DATE(AQ$2,1,1),Macro!$A$1:$LI$1),FALSE)</f>
        <v>2.3054392985190062E-3</v>
      </c>
      <c r="AR1368" s="310">
        <f>+VLOOKUP($E1368,Macro!$1:$1048576,MATCH(DATE(AR$2,1,1),Macro!$A$1:$LI$1),FALSE)</f>
        <v>2.4215577887027554E-3</v>
      </c>
      <c r="AS1368" s="310">
        <f>+VLOOKUP($E1368,Macro!$1:$1048576,MATCH(DATE(AS$2,1,1),Macro!$A$1:$LI$1),FALSE)</f>
        <v>2.5349863126579099E-3</v>
      </c>
      <c r="AT1368" s="310">
        <f>+VLOOKUP($E1368,Macro!$1:$1048576,MATCH(DATE(AT$2,1,1),Macro!$A$1:$LI$1),FALSE)</f>
        <v>2.6469183957320659E-3</v>
      </c>
      <c r="AU1368" s="310">
        <f>+VLOOKUP($E1368,Macro!$1:$1048576,MATCH(DATE(AU$2,1,1),Macro!$A$1:$LI$1),FALSE)</f>
        <v>2.7592665097306282E-3</v>
      </c>
      <c r="AV1368" s="310">
        <f>+VLOOKUP($E1368,Macro!$1:$1048576,MATCH(DATE(AV$2,1,1),Macro!$A$1:$LI$1),FALSE)</f>
        <v>2.873689376587176E-3</v>
      </c>
      <c r="AW1368" s="310">
        <f>+VLOOKUP($E1368,Macro!$1:$1048576,MATCH(DATE(AW$2,1,1),Macro!$A$1:$LI$1),FALSE)</f>
        <v>2.9911019812652647E-3</v>
      </c>
      <c r="AX1368" s="310">
        <f>+VLOOKUP($E1368,Macro!$1:$1048576,MATCH(DATE(AX$2,1,1),Macro!$A$1:$LI$1),FALSE)</f>
        <v>3.1120717731888386E-3</v>
      </c>
      <c r="AY1368" s="310">
        <f>+VLOOKUP($E1368,Macro!$1:$1048576,MATCH(DATE(AY$2,1,1),Macro!$A$1:$LI$1),FALSE)</f>
        <v>3.2369692864388693E-3</v>
      </c>
      <c r="AZ1368" s="310">
        <f>+VLOOKUP($E1368,Macro!$1:$1048576,MATCH(DATE(AZ$2,1,1),Macro!$A$1:$LI$1),FALSE)</f>
        <v>3.3664518753025795E-3</v>
      </c>
      <c r="BA1368" s="310">
        <f>+VLOOKUP($E1368,Macro!$1:$1048576,MATCH(DATE(BA$2,1,1),Macro!$A$1:$LI$1),FALSE)</f>
        <v>3.5002674229804623E-3</v>
      </c>
      <c r="BB1368" s="310">
        <f>+VLOOKUP($E1368,Macro!$1:$1048576,MATCH(DATE(BB$2,1,1),Macro!$A$1:$LI$1),FALSE)</f>
        <v>3.6358419378066499E-3</v>
      </c>
      <c r="BC1368" s="310">
        <f>+VLOOKUP($E1368,Macro!$1:$1048576,MATCH(DATE(BC$2,1,1),Macro!$A$1:$LI$1),FALSE)</f>
        <v>3.772559459820165E-3</v>
      </c>
      <c r="BD1368" s="310">
        <f>+VLOOKUP($E1368,Macro!$1:$1048576,MATCH(DATE(BD$2,1,1),Macro!$A$1:$LI$1),FALSE)</f>
        <v>3.9116927137469995E-3</v>
      </c>
      <c r="BE1368" s="310">
        <f>+VLOOKUP($E1368,Macro!$1:$1048576,MATCH(DATE(BE$2,1,1),Macro!$A$1:$LI$1),FALSE)</f>
        <v>4.0557138824581689E-3</v>
      </c>
      <c r="BF1368" s="310">
        <f>+VLOOKUP($E1368,Macro!$1:$1048576,MATCH(DATE(BF$2,1,1),Macro!$A$1:$LI$1),FALSE)</f>
        <v>4.2058572976600922E-3</v>
      </c>
      <c r="BG1368" s="310">
        <f>+VLOOKUP($E1368,Macro!$1:$1048576,MATCH(DATE(BG$2,1,1),Macro!$A$1:$LI$1),FALSE)</f>
        <v>4.360613453540621E-3</v>
      </c>
      <c r="BH1368" s="310">
        <f>+VLOOKUP($E1368,Macro!$1:$1048576,MATCH(DATE(BH$2,1,1),Macro!$A$1:$LI$1),FALSE)</f>
        <v>4.5198968303790023E-3</v>
      </c>
      <c r="BI1368" s="310">
        <f>+VLOOKUP($E1368,Macro!$1:$1048576,MATCH(DATE(BI$2,1,1),Macro!$A$1:$LI$1),FALSE)</f>
        <v>4.6851624266204409E-3</v>
      </c>
    </row>
    <row r="1369" spans="1:61" ht="15" customHeight="1" x14ac:dyDescent="0.35">
      <c r="A1369" s="392"/>
      <c r="B1369" s="406"/>
      <c r="C1369" s="114" t="s">
        <v>219</v>
      </c>
      <c r="D1369" s="114"/>
      <c r="E1369" s="50" t="s">
        <v>220</v>
      </c>
      <c r="F1369" s="310">
        <f>+VLOOKUP($E1369,Macro!$1:$1048576,MATCH(DATE(F$2,1,1),Macro!$A$1:$LI$1),FALSE)</f>
        <v>0</v>
      </c>
      <c r="G1369" s="310">
        <f>+VLOOKUP($E1369,Macro!$1:$1048576,MATCH(DATE(G$2,1,1),Macro!$A$1:$LI$1),FALSE)</f>
        <v>0</v>
      </c>
      <c r="H1369" s="310">
        <f>+VLOOKUP($E1369,Macro!$1:$1048576,MATCH(DATE(H$2,1,1),Macro!$A$1:$LI$1),FALSE)</f>
        <v>0</v>
      </c>
      <c r="I1369" s="310">
        <f>+VLOOKUP($E1369,Macro!$1:$1048576,MATCH(DATE(I$2,1,1),Macro!$A$1:$LI$1),FALSE)</f>
        <v>0</v>
      </c>
      <c r="J1369" s="310">
        <f>+VLOOKUP($E1369,Macro!$1:$1048576,MATCH(DATE(J$2,1,1),Macro!$A$1:$LI$1),FALSE)</f>
        <v>0</v>
      </c>
      <c r="K1369" s="310">
        <f>+VLOOKUP($E1369,Macro!$1:$1048576,MATCH(DATE(K$2,1,1),Macro!$A$1:$LI$1),FALSE)</f>
        <v>0</v>
      </c>
      <c r="L1369" s="310">
        <f>+VLOOKUP($E1369,Macro!$1:$1048576,MATCH(DATE(L$2,1,1),Macro!$A$1:$LI$1),FALSE)</f>
        <v>0</v>
      </c>
      <c r="M1369" s="310">
        <f>+VLOOKUP($E1369,Macro!$1:$1048576,MATCH(DATE(M$2,1,1),Macro!$A$1:$LI$1),FALSE)</f>
        <v>0</v>
      </c>
      <c r="N1369" s="310">
        <f>+VLOOKUP($E1369,Macro!$1:$1048576,MATCH(DATE(N$2,1,1),Macro!$A$1:$LI$1),FALSE)</f>
        <v>0</v>
      </c>
      <c r="O1369" s="310">
        <f>+VLOOKUP($E1369,Macro!$1:$1048576,MATCH(DATE(O$2,1,1),Macro!$A$1:$LI$1),FALSE)</f>
        <v>0</v>
      </c>
      <c r="P1369" s="310">
        <f>+VLOOKUP($E1369,Macro!$1:$1048576,MATCH(DATE(P$2,1,1),Macro!$A$1:$LI$1),FALSE)</f>
        <v>0</v>
      </c>
      <c r="Q1369" s="310">
        <f>+VLOOKUP($E1369,Macro!$1:$1048576,MATCH(DATE(Q$2,1,1),Macro!$A$1:$LI$1),FALSE)</f>
        <v>0</v>
      </c>
      <c r="R1369" s="310">
        <f>+VLOOKUP($E1369,Macro!$1:$1048576,MATCH(DATE(R$2,1,1),Macro!$A$1:$LI$1),FALSE)</f>
        <v>0</v>
      </c>
      <c r="S1369" s="310">
        <f>+VLOOKUP($E1369,Macro!$1:$1048576,MATCH(DATE(S$2,1,1),Macro!$A$1:$LI$1),FALSE)</f>
        <v>0</v>
      </c>
      <c r="T1369" s="310">
        <f>+VLOOKUP($E1369,Macro!$1:$1048576,MATCH(DATE(T$2,1,1),Macro!$A$1:$LI$1),FALSE)</f>
        <v>0</v>
      </c>
      <c r="U1369" s="310">
        <f>+VLOOKUP($E1369,Macro!$1:$1048576,MATCH(DATE(U$2,1,1),Macro!$A$1:$LI$1),FALSE)</f>
        <v>0</v>
      </c>
      <c r="V1369" s="310">
        <f>+VLOOKUP($E1369,Macro!$1:$1048576,MATCH(DATE(V$2,1,1),Macro!$A$1:$LI$1),FALSE)</f>
        <v>0</v>
      </c>
      <c r="W1369" s="310">
        <f>+VLOOKUP($E1369,Macro!$1:$1048576,MATCH(DATE(W$2,1,1),Macro!$A$1:$LI$1),FALSE)</f>
        <v>0</v>
      </c>
      <c r="X1369" s="310">
        <f>+VLOOKUP($E1369,Macro!$1:$1048576,MATCH(DATE(X$2,1,1),Macro!$A$1:$LI$1),FALSE)</f>
        <v>0</v>
      </c>
      <c r="Y1369" s="310">
        <f>+VLOOKUP($E1369,Macro!$1:$1048576,MATCH(DATE(Y$2,1,1),Macro!$A$1:$LI$1),FALSE)</f>
        <v>0</v>
      </c>
      <c r="Z1369" s="310">
        <f>+VLOOKUP($E1369,Macro!$1:$1048576,MATCH(DATE(Z$2,1,1),Macro!$A$1:$LI$1),FALSE)</f>
        <v>0</v>
      </c>
      <c r="AA1369" s="310">
        <f>+VLOOKUP($E1369,Macro!$1:$1048576,MATCH(DATE(AA$2,1,1),Macro!$A$1:$LI$1),FALSE)</f>
        <v>0</v>
      </c>
      <c r="AB1369" s="310">
        <f>+VLOOKUP($E1369,Macro!$1:$1048576,MATCH(DATE(AB$2,1,1),Macro!$A$1:$LI$1),FALSE)</f>
        <v>0</v>
      </c>
      <c r="AC1369" s="310">
        <f>+VLOOKUP($E1369,Macro!$1:$1048576,MATCH(DATE(AC$2,1,1),Macro!$A$1:$LI$1),FALSE)</f>
        <v>0</v>
      </c>
      <c r="AD1369" s="310">
        <f>+VLOOKUP($E1369,Macro!$1:$1048576,MATCH(DATE(AD$2,1,1),Macro!$A$1:$LI$1),FALSE)</f>
        <v>0</v>
      </c>
      <c r="AE1369" s="310">
        <f>+VLOOKUP($E1369,Macro!$1:$1048576,MATCH(DATE(AE$2,1,1),Macro!$A$1:$LI$1),FALSE)</f>
        <v>0</v>
      </c>
      <c r="AF1369" s="310">
        <f>+VLOOKUP($E1369,Macro!$1:$1048576,MATCH(DATE(AF$2,1,1),Macro!$A$1:$LI$1),FALSE)</f>
        <v>0</v>
      </c>
      <c r="AG1369" s="310">
        <f>+VLOOKUP($E1369,Macro!$1:$1048576,MATCH(DATE(AG$2,1,1),Macro!$A$1:$LI$1),FALSE)</f>
        <v>0</v>
      </c>
      <c r="AH1369" s="310">
        <f>+VLOOKUP($E1369,Macro!$1:$1048576,MATCH(DATE(AH$2,1,1),Macro!$A$1:$LI$1),FALSE)</f>
        <v>0</v>
      </c>
      <c r="AI1369" s="310">
        <f>+VLOOKUP($E1369,Macro!$1:$1048576,MATCH(DATE(AI$2,1,1),Macro!$A$1:$LI$1),FALSE)</f>
        <v>0</v>
      </c>
      <c r="AJ1369" s="310">
        <f>+VLOOKUP($E1369,Macro!$1:$1048576,MATCH(DATE(AJ$2,1,1),Macro!$A$1:$LI$1),FALSE)</f>
        <v>0</v>
      </c>
      <c r="AK1369" s="310">
        <f>+VLOOKUP($E1369,Macro!$1:$1048576,MATCH(DATE(AK$2,1,1),Macro!$A$1:$LI$1),FALSE)</f>
        <v>0</v>
      </c>
      <c r="AL1369" s="310">
        <f>+VLOOKUP($E1369,Macro!$1:$1048576,MATCH(DATE(AL$2,1,1),Macro!$A$1:$LI$1),FALSE)</f>
        <v>0</v>
      </c>
      <c r="AM1369" s="310">
        <f>+VLOOKUP($E1369,Macro!$1:$1048576,MATCH(DATE(AM$2,1,1),Macro!$A$1:$LI$1),FALSE)</f>
        <v>0</v>
      </c>
      <c r="AN1369" s="310">
        <f>+VLOOKUP($E1369,Macro!$1:$1048576,MATCH(DATE(AN$2,1,1),Macro!$A$1:$LI$1),FALSE)</f>
        <v>0</v>
      </c>
      <c r="AO1369" s="310">
        <f>+VLOOKUP($E1369,Macro!$1:$1048576,MATCH(DATE(AO$2,1,1),Macro!$A$1:$LI$1),FALSE)</f>
        <v>0</v>
      </c>
      <c r="AP1369" s="310">
        <f>+VLOOKUP($E1369,Macro!$1:$1048576,MATCH(DATE(AP$2,1,1),Macro!$A$1:$LI$1),FALSE)</f>
        <v>0</v>
      </c>
      <c r="AQ1369" s="310">
        <f>+VLOOKUP($E1369,Macro!$1:$1048576,MATCH(DATE(AQ$2,1,1),Macro!$A$1:$LI$1),FALSE)</f>
        <v>0</v>
      </c>
      <c r="AR1369" s="310">
        <f>+VLOOKUP($E1369,Macro!$1:$1048576,MATCH(DATE(AR$2,1,1),Macro!$A$1:$LI$1),FALSE)</f>
        <v>0</v>
      </c>
      <c r="AS1369" s="310">
        <f>+VLOOKUP($E1369,Macro!$1:$1048576,MATCH(DATE(AS$2,1,1),Macro!$A$1:$LI$1),FALSE)</f>
        <v>0</v>
      </c>
      <c r="AT1369" s="310">
        <f>+VLOOKUP($E1369,Macro!$1:$1048576,MATCH(DATE(AT$2,1,1),Macro!$A$1:$LI$1),FALSE)</f>
        <v>0</v>
      </c>
      <c r="AU1369" s="310">
        <f>+VLOOKUP($E1369,Macro!$1:$1048576,MATCH(DATE(AU$2,1,1),Macro!$A$1:$LI$1),FALSE)</f>
        <v>0</v>
      </c>
      <c r="AV1369" s="310">
        <f>+VLOOKUP($E1369,Macro!$1:$1048576,MATCH(DATE(AV$2,1,1),Macro!$A$1:$LI$1),FALSE)</f>
        <v>0</v>
      </c>
      <c r="AW1369" s="310">
        <f>+VLOOKUP($E1369,Macro!$1:$1048576,MATCH(DATE(AW$2,1,1),Macro!$A$1:$LI$1),FALSE)</f>
        <v>0</v>
      </c>
      <c r="AX1369" s="310">
        <f>+VLOOKUP($E1369,Macro!$1:$1048576,MATCH(DATE(AX$2,1,1),Macro!$A$1:$LI$1),FALSE)</f>
        <v>0</v>
      </c>
      <c r="AY1369" s="310">
        <f>+VLOOKUP($E1369,Macro!$1:$1048576,MATCH(DATE(AY$2,1,1),Macro!$A$1:$LI$1),FALSE)</f>
        <v>0</v>
      </c>
      <c r="AZ1369" s="310">
        <f>+VLOOKUP($E1369,Macro!$1:$1048576,MATCH(DATE(AZ$2,1,1),Macro!$A$1:$LI$1),FALSE)</f>
        <v>0</v>
      </c>
      <c r="BA1369" s="310">
        <f>+VLOOKUP($E1369,Macro!$1:$1048576,MATCH(DATE(BA$2,1,1),Macro!$A$1:$LI$1),FALSE)</f>
        <v>0</v>
      </c>
      <c r="BB1369" s="310">
        <f>+VLOOKUP($E1369,Macro!$1:$1048576,MATCH(DATE(BB$2,1,1),Macro!$A$1:$LI$1),FALSE)</f>
        <v>0</v>
      </c>
      <c r="BC1369" s="310">
        <f>+VLOOKUP($E1369,Macro!$1:$1048576,MATCH(DATE(BC$2,1,1),Macro!$A$1:$LI$1),FALSE)</f>
        <v>0</v>
      </c>
      <c r="BD1369" s="310">
        <f>+VLOOKUP($E1369,Macro!$1:$1048576,MATCH(DATE(BD$2,1,1),Macro!$A$1:$LI$1),FALSE)</f>
        <v>0</v>
      </c>
      <c r="BE1369" s="310">
        <f>+VLOOKUP($E1369,Macro!$1:$1048576,MATCH(DATE(BE$2,1,1),Macro!$A$1:$LI$1),FALSE)</f>
        <v>0</v>
      </c>
      <c r="BF1369" s="310">
        <f>+VLOOKUP($E1369,Macro!$1:$1048576,MATCH(DATE(BF$2,1,1),Macro!$A$1:$LI$1),FALSE)</f>
        <v>0</v>
      </c>
      <c r="BG1369" s="310">
        <f>+VLOOKUP($E1369,Macro!$1:$1048576,MATCH(DATE(BG$2,1,1),Macro!$A$1:$LI$1),FALSE)</f>
        <v>0</v>
      </c>
      <c r="BH1369" s="310">
        <f>+VLOOKUP($E1369,Macro!$1:$1048576,MATCH(DATE(BH$2,1,1),Macro!$A$1:$LI$1),FALSE)</f>
        <v>0</v>
      </c>
      <c r="BI1369" s="310">
        <f>+VLOOKUP($E1369,Macro!$1:$1048576,MATCH(DATE(BI$2,1,1),Macro!$A$1:$LI$1),FALSE)</f>
        <v>0</v>
      </c>
    </row>
    <row r="1370" spans="1:61" ht="15" customHeight="1" x14ac:dyDescent="0.35">
      <c r="A1370" s="392"/>
      <c r="B1370" s="406"/>
      <c r="C1370" s="114" t="s">
        <v>3</v>
      </c>
      <c r="D1370" s="114"/>
      <c r="E1370" s="50" t="s">
        <v>221</v>
      </c>
      <c r="F1370" s="310">
        <f>+VLOOKUP($E1370,Macro!$1:$1048576,MATCH(DATE(F$2,1,1),Macro!$A$1:$LI$1),FALSE)</f>
        <v>0</v>
      </c>
      <c r="G1370" s="310">
        <f>+VLOOKUP($E1370,Macro!$1:$1048576,MATCH(DATE(G$2,1,1),Macro!$A$1:$LI$1),FALSE)</f>
        <v>1.0389354120778938E-6</v>
      </c>
      <c r="H1370" s="310">
        <f>+VLOOKUP($E1370,Macro!$1:$1048576,MATCH(DATE(H$2,1,1),Macro!$A$1:$LI$1),FALSE)</f>
        <v>3.5009338591126231E-6</v>
      </c>
      <c r="I1370" s="310">
        <f>+VLOOKUP($E1370,Macro!$1:$1048576,MATCH(DATE(I$2,1,1),Macro!$A$1:$LI$1),FALSE)</f>
        <v>7.4338727065048613E-6</v>
      </c>
      <c r="J1370" s="310">
        <f>+VLOOKUP($E1370,Macro!$1:$1048576,MATCH(DATE(J$2,1,1),Macro!$A$1:$LI$1),FALSE)</f>
        <v>1.2451902091198087E-5</v>
      </c>
      <c r="K1370" s="310">
        <f>+VLOOKUP($E1370,Macro!$1:$1048576,MATCH(DATE(K$2,1,1),Macro!$A$1:$LI$1),FALSE)</f>
        <v>1.8014479692246358E-5</v>
      </c>
      <c r="L1370" s="310">
        <f>+VLOOKUP($E1370,Macro!$1:$1048576,MATCH(DATE(L$2,1,1),Macro!$A$1:$LI$1),FALSE)</f>
        <v>3.3761606149775098E-5</v>
      </c>
      <c r="M1370" s="310">
        <f>+VLOOKUP($E1370,Macro!$1:$1048576,MATCH(DATE(M$2,1,1),Macro!$A$1:$LI$1),FALSE)</f>
        <v>6.2880574797115173E-5</v>
      </c>
      <c r="N1370" s="310">
        <f>+VLOOKUP($E1370,Macro!$1:$1048576,MATCH(DATE(N$2,1,1),Macro!$A$1:$LI$1),FALSE)</f>
        <v>1.0535821806499586E-4</v>
      </c>
      <c r="O1370" s="310">
        <f>+VLOOKUP($E1370,Macro!$1:$1048576,MATCH(DATE(O$2,1,1),Macro!$A$1:$LI$1),FALSE)</f>
        <v>1.5788275373780628E-4</v>
      </c>
      <c r="P1370" s="310">
        <f>+VLOOKUP($E1370,Macro!$1:$1048576,MATCH(DATE(P$2,1,1),Macro!$A$1:$LI$1),FALSE)</f>
        <v>2.1633753346229806E-4</v>
      </c>
      <c r="Q1370" s="310">
        <f>+VLOOKUP($E1370,Macro!$1:$1048576,MATCH(DATE(Q$2,1,1),Macro!$A$1:$LI$1),FALSE)</f>
        <v>2.3074694623593904E-4</v>
      </c>
      <c r="R1370" s="310">
        <f>+VLOOKUP($E1370,Macro!$1:$1048576,MATCH(DATE(R$2,1,1),Macro!$A$1:$LI$1),FALSE)</f>
        <v>1.8346623647119277E-4</v>
      </c>
      <c r="S1370" s="310">
        <f>+VLOOKUP($E1370,Macro!$1:$1048576,MATCH(DATE(S$2,1,1),Macro!$A$1:$LI$1),FALSE)</f>
        <v>7.4738865496691787E-5</v>
      </c>
      <c r="T1370" s="310">
        <f>+VLOOKUP($E1370,Macro!$1:$1048576,MATCH(DATE(T$2,1,1),Macro!$A$1:$LI$1),FALSE)</f>
        <v>-8.0415916081124053E-5</v>
      </c>
      <c r="U1370" s="310">
        <f>+VLOOKUP($E1370,Macro!$1:$1048576,MATCH(DATE(U$2,1,1),Macro!$A$1:$LI$1),FALSE)</f>
        <v>-2.6417648369509464E-4</v>
      </c>
      <c r="V1370" s="310">
        <f>+VLOOKUP($E1370,Macro!$1:$1048576,MATCH(DATE(V$2,1,1),Macro!$A$1:$LI$1),FALSE)</f>
        <v>-5.4145882368137699E-4</v>
      </c>
      <c r="W1370" s="310">
        <f>+VLOOKUP($E1370,Macro!$1:$1048576,MATCH(DATE(W$2,1,1),Macro!$A$1:$LI$1),FALSE)</f>
        <v>-9.2807385821188748E-4</v>
      </c>
      <c r="X1370" s="310">
        <f>+VLOOKUP($E1370,Macro!$1:$1048576,MATCH(DATE(X$2,1,1),Macro!$A$1:$LI$1),FALSE)</f>
        <v>-1.4147969133046362E-3</v>
      </c>
      <c r="Y1370" s="310">
        <f>+VLOOKUP($E1370,Macro!$1:$1048576,MATCH(DATE(Y$2,1,1),Macro!$A$1:$LI$1),FALSE)</f>
        <v>-1.9723137264187388E-3</v>
      </c>
      <c r="Z1370" s="310">
        <f>+VLOOKUP($E1370,Macro!$1:$1048576,MATCH(DATE(Z$2,1,1),Macro!$A$1:$LI$1),FALSE)</f>
        <v>-2.5693396178963755E-3</v>
      </c>
      <c r="AA1370" s="310">
        <f>+VLOOKUP($E1370,Macro!$1:$1048576,MATCH(DATE(AA$2,1,1),Macro!$A$1:$LI$1),FALSE)</f>
        <v>-3.2418669362714258E-3</v>
      </c>
      <c r="AB1370" s="310">
        <f>+VLOOKUP($E1370,Macro!$1:$1048576,MATCH(DATE(AB$2,1,1),Macro!$A$1:$LI$1),FALSE)</f>
        <v>-3.9932979837218165E-3</v>
      </c>
      <c r="AC1370" s="310">
        <f>+VLOOKUP($E1370,Macro!$1:$1048576,MATCH(DATE(AC$2,1,1),Macro!$A$1:$LI$1),FALSE)</f>
        <v>-4.8092213525711032E-3</v>
      </c>
      <c r="AD1370" s="310">
        <f>+VLOOKUP($E1370,Macro!$1:$1048576,MATCH(DATE(AD$2,1,1),Macro!$A$1:$LI$1),FALSE)</f>
        <v>-5.6620284740439243E-3</v>
      </c>
      <c r="AE1370" s="310">
        <f>+VLOOKUP($E1370,Macro!$1:$1048576,MATCH(DATE(AE$2,1,1),Macro!$A$1:$LI$1),FALSE)</f>
        <v>-6.5262339447047981E-3</v>
      </c>
      <c r="AF1370" s="310">
        <f>+VLOOKUP($E1370,Macro!$1:$1048576,MATCH(DATE(AF$2,1,1),Macro!$A$1:$LI$1),FALSE)</f>
        <v>-7.3888239059427714E-3</v>
      </c>
      <c r="AG1370" s="310">
        <f>+VLOOKUP($E1370,Macro!$1:$1048576,MATCH(DATE(AG$2,1,1),Macro!$A$1:$LI$1),FALSE)</f>
        <v>-8.2426669477385691E-3</v>
      </c>
      <c r="AH1370" s="310">
        <f>+VLOOKUP($E1370,Macro!$1:$1048576,MATCH(DATE(AH$2,1,1),Macro!$A$1:$LI$1),FALSE)</f>
        <v>-9.0748241039620703E-3</v>
      </c>
      <c r="AI1370" s="310">
        <f>+VLOOKUP($E1370,Macro!$1:$1048576,MATCH(DATE(AI$2,1,1),Macro!$A$1:$LI$1),FALSE)</f>
        <v>-9.8704761603166449E-3</v>
      </c>
      <c r="AJ1370" s="310">
        <f>+VLOOKUP($E1370,Macro!$1:$1048576,MATCH(DATE(AJ$2,1,1),Macro!$A$1:$LI$1),FALSE)</f>
        <v>-1.0615612658831446E-2</v>
      </c>
      <c r="AK1370" s="310">
        <f>+VLOOKUP($E1370,Macro!$1:$1048576,MATCH(DATE(AK$2,1,1),Macro!$A$1:$LI$1),FALSE)</f>
        <v>-1.1312851053451931E-2</v>
      </c>
      <c r="AL1370" s="310">
        <f>+VLOOKUP($E1370,Macro!$1:$1048576,MATCH(DATE(AL$2,1,1),Macro!$A$1:$LI$1),FALSE)</f>
        <v>-1.195636986858423E-2</v>
      </c>
      <c r="AM1370" s="310">
        <f>+VLOOKUP($E1370,Macro!$1:$1048576,MATCH(DATE(AM$2,1,1),Macro!$A$1:$LI$1),FALSE)</f>
        <v>-1.2536563870877373E-2</v>
      </c>
      <c r="AN1370" s="310">
        <f>+VLOOKUP($E1370,Macro!$1:$1048576,MATCH(DATE(AN$2,1,1),Macro!$A$1:$LI$1),FALSE)</f>
        <v>-1.3041217798675658E-2</v>
      </c>
      <c r="AO1370" s="310">
        <f>+VLOOKUP($E1370,Macro!$1:$1048576,MATCH(DATE(AO$2,1,1),Macro!$A$1:$LI$1),FALSE)</f>
        <v>-1.3458596036516156E-2</v>
      </c>
      <c r="AP1370" s="310">
        <f>+VLOOKUP($E1370,Macro!$1:$1048576,MATCH(DATE(AP$2,1,1),Macro!$A$1:$LI$1),FALSE)</f>
        <v>-1.3757123874055295E-2</v>
      </c>
      <c r="AQ1370" s="310">
        <f>+VLOOKUP($E1370,Macro!$1:$1048576,MATCH(DATE(AQ$2,1,1),Macro!$A$1:$LI$1),FALSE)</f>
        <v>-1.3917049199092099E-2</v>
      </c>
      <c r="AR1370" s="310">
        <f>+VLOOKUP($E1370,Macro!$1:$1048576,MATCH(DATE(AR$2,1,1),Macro!$A$1:$LI$1),FALSE)</f>
        <v>-1.3933033436953315E-2</v>
      </c>
      <c r="AS1370" s="310">
        <f>+VLOOKUP($E1370,Macro!$1:$1048576,MATCH(DATE(AS$2,1,1),Macro!$A$1:$LI$1),FALSE)</f>
        <v>-1.3806147475113788E-2</v>
      </c>
      <c r="AT1370" s="310">
        <f>+VLOOKUP($E1370,Macro!$1:$1048576,MATCH(DATE(AT$2,1,1),Macro!$A$1:$LI$1),FALSE)</f>
        <v>-1.3538965298473036E-2</v>
      </c>
      <c r="AU1370" s="310">
        <f>+VLOOKUP($E1370,Macro!$1:$1048576,MATCH(DATE(AU$2,1,1),Macro!$A$1:$LI$1),FALSE)</f>
        <v>-1.3131009248682922E-2</v>
      </c>
      <c r="AV1370" s="310">
        <f>+VLOOKUP($E1370,Macro!$1:$1048576,MATCH(DATE(AV$2,1,1),Macro!$A$1:$LI$1),FALSE)</f>
        <v>-1.2581793078254702E-2</v>
      </c>
      <c r="AW1370" s="310">
        <f>+VLOOKUP($E1370,Macro!$1:$1048576,MATCH(DATE(AW$2,1,1),Macro!$A$1:$LI$1),FALSE)</f>
        <v>-1.1890989236102446E-2</v>
      </c>
      <c r="AX1370" s="310">
        <f>+VLOOKUP($E1370,Macro!$1:$1048576,MATCH(DATE(AX$2,1,1),Macro!$A$1:$LI$1),FALSE)</f>
        <v>-1.1058489076523256E-2</v>
      </c>
      <c r="AY1370" s="310">
        <f>+VLOOKUP($E1370,Macro!$1:$1048576,MATCH(DATE(AY$2,1,1),Macro!$A$1:$LI$1),FALSE)</f>
        <v>-1.0084718954600334E-2</v>
      </c>
      <c r="AZ1370" s="310">
        <f>+VLOOKUP($E1370,Macro!$1:$1048576,MATCH(DATE(AZ$2,1,1),Macro!$A$1:$LI$1),FALSE)</f>
        <v>-8.9442703523867455E-3</v>
      </c>
      <c r="BA1370" s="310">
        <f>+VLOOKUP($E1370,Macro!$1:$1048576,MATCH(DATE(BA$2,1,1),Macro!$A$1:$LI$1),FALSE)</f>
        <v>-7.6310761885953881E-3</v>
      </c>
      <c r="BB1370" s="310">
        <f>+VLOOKUP($E1370,Macro!$1:$1048576,MATCH(DATE(BB$2,1,1),Macro!$A$1:$LI$1),FALSE)</f>
        <v>-6.150367694591494E-3</v>
      </c>
      <c r="BC1370" s="310">
        <f>+VLOOKUP($E1370,Macro!$1:$1048576,MATCH(DATE(BC$2,1,1),Macro!$A$1:$LI$1),FALSE)</f>
        <v>-4.5143144298574987E-3</v>
      </c>
      <c r="BD1370" s="310">
        <f>+VLOOKUP($E1370,Macro!$1:$1048576,MATCH(DATE(BD$2,1,1),Macro!$A$1:$LI$1),FALSE)</f>
        <v>-2.7360129121108924E-3</v>
      </c>
      <c r="BE1370" s="310">
        <f>+VLOOKUP($E1370,Macro!$1:$1048576,MATCH(DATE(BE$2,1,1),Macro!$A$1:$LI$1),FALSE)</f>
        <v>-7.9943598344553229E-4</v>
      </c>
      <c r="BF1370" s="310">
        <f>+VLOOKUP($E1370,Macro!$1:$1048576,MATCH(DATE(BF$2,1,1),Macro!$A$1:$LI$1),FALSE)</f>
        <v>1.2936943670027545E-3</v>
      </c>
      <c r="BG1370" s="310">
        <f>+VLOOKUP($E1370,Macro!$1:$1048576,MATCH(DATE(BG$2,1,1),Macro!$A$1:$LI$1),FALSE)</f>
        <v>3.5319664202719992E-3</v>
      </c>
      <c r="BH1370" s="310">
        <f>+VLOOKUP($E1370,Macro!$1:$1048576,MATCH(DATE(BH$2,1,1),Macro!$A$1:$LI$1),FALSE)</f>
        <v>5.8982046106220778E-3</v>
      </c>
      <c r="BI1370" s="310">
        <f>+VLOOKUP($E1370,Macro!$1:$1048576,MATCH(DATE(BI$2,1,1),Macro!$A$1:$LI$1),FALSE)</f>
        <v>8.3746959414584387E-3</v>
      </c>
    </row>
    <row r="1371" spans="1:61" ht="15" customHeight="1" x14ac:dyDescent="0.35">
      <c r="A1371" s="392"/>
      <c r="B1371" s="406"/>
      <c r="C1371" s="114" t="s">
        <v>222</v>
      </c>
      <c r="D1371" s="114"/>
      <c r="E1371" s="50" t="s">
        <v>223</v>
      </c>
      <c r="F1371" s="310">
        <f>+VLOOKUP($E1371,Macro!$1:$1048576,MATCH(DATE(F$2,1,1),Macro!$A$1:$LI$1),FALSE)</f>
        <v>0</v>
      </c>
      <c r="G1371" s="310">
        <f>+VLOOKUP($E1371,Macro!$1:$1048576,MATCH(DATE(G$2,1,1),Macro!$A$1:$LI$1),FALSE)</f>
        <v>0</v>
      </c>
      <c r="H1371" s="310">
        <f>+VLOOKUP($E1371,Macro!$1:$1048576,MATCH(DATE(H$2,1,1),Macro!$A$1:$LI$1),FALSE)</f>
        <v>0</v>
      </c>
      <c r="I1371" s="310">
        <f>+VLOOKUP($E1371,Macro!$1:$1048576,MATCH(DATE(I$2,1,1),Macro!$A$1:$LI$1),FALSE)</f>
        <v>0</v>
      </c>
      <c r="J1371" s="310">
        <f>+VLOOKUP($E1371,Macro!$1:$1048576,MATCH(DATE(J$2,1,1),Macro!$A$1:$LI$1),FALSE)</f>
        <v>0</v>
      </c>
      <c r="K1371" s="310">
        <f>+VLOOKUP($E1371,Macro!$1:$1048576,MATCH(DATE(K$2,1,1),Macro!$A$1:$LI$1),FALSE)</f>
        <v>0</v>
      </c>
      <c r="L1371" s="310">
        <f>+VLOOKUP($E1371,Macro!$1:$1048576,MATCH(DATE(L$2,1,1),Macro!$A$1:$LI$1),FALSE)</f>
        <v>0</v>
      </c>
      <c r="M1371" s="310">
        <f>+VLOOKUP($E1371,Macro!$1:$1048576,MATCH(DATE(M$2,1,1),Macro!$A$1:$LI$1),FALSE)</f>
        <v>0</v>
      </c>
      <c r="N1371" s="310">
        <f>+VLOOKUP($E1371,Macro!$1:$1048576,MATCH(DATE(N$2,1,1),Macro!$A$1:$LI$1),FALSE)</f>
        <v>0</v>
      </c>
      <c r="O1371" s="310">
        <f>+VLOOKUP($E1371,Macro!$1:$1048576,MATCH(DATE(O$2,1,1),Macro!$A$1:$LI$1),FALSE)</f>
        <v>0</v>
      </c>
      <c r="P1371" s="310">
        <f>+VLOOKUP($E1371,Macro!$1:$1048576,MATCH(DATE(P$2,1,1),Macro!$A$1:$LI$1),FALSE)</f>
        <v>0</v>
      </c>
      <c r="Q1371" s="310">
        <f>+VLOOKUP($E1371,Macro!$1:$1048576,MATCH(DATE(Q$2,1,1),Macro!$A$1:$LI$1),FALSE)</f>
        <v>0</v>
      </c>
      <c r="R1371" s="310">
        <f>+VLOOKUP($E1371,Macro!$1:$1048576,MATCH(DATE(R$2,1,1),Macro!$A$1:$LI$1),FALSE)</f>
        <v>0</v>
      </c>
      <c r="S1371" s="310">
        <f>+VLOOKUP($E1371,Macro!$1:$1048576,MATCH(DATE(S$2,1,1),Macro!$A$1:$LI$1),FALSE)</f>
        <v>0</v>
      </c>
      <c r="T1371" s="310">
        <f>+VLOOKUP($E1371,Macro!$1:$1048576,MATCH(DATE(T$2,1,1),Macro!$A$1:$LI$1),FALSE)</f>
        <v>0</v>
      </c>
      <c r="U1371" s="310">
        <f>+VLOOKUP($E1371,Macro!$1:$1048576,MATCH(DATE(U$2,1,1),Macro!$A$1:$LI$1),FALSE)</f>
        <v>0</v>
      </c>
      <c r="V1371" s="310">
        <f>+VLOOKUP($E1371,Macro!$1:$1048576,MATCH(DATE(V$2,1,1),Macro!$A$1:$LI$1),FALSE)</f>
        <v>0</v>
      </c>
      <c r="W1371" s="310">
        <f>+VLOOKUP($E1371,Macro!$1:$1048576,MATCH(DATE(W$2,1,1),Macro!$A$1:$LI$1),FALSE)</f>
        <v>0</v>
      </c>
      <c r="X1371" s="310">
        <f>+VLOOKUP($E1371,Macro!$1:$1048576,MATCH(DATE(X$2,1,1),Macro!$A$1:$LI$1),FALSE)</f>
        <v>0</v>
      </c>
      <c r="Y1371" s="310">
        <f>+VLOOKUP($E1371,Macro!$1:$1048576,MATCH(DATE(Y$2,1,1),Macro!$A$1:$LI$1),FALSE)</f>
        <v>0</v>
      </c>
      <c r="Z1371" s="310">
        <f>+VLOOKUP($E1371,Macro!$1:$1048576,MATCH(DATE(Z$2,1,1),Macro!$A$1:$LI$1),FALSE)</f>
        <v>0</v>
      </c>
      <c r="AA1371" s="310">
        <f>+VLOOKUP($E1371,Macro!$1:$1048576,MATCH(DATE(AA$2,1,1),Macro!$A$1:$LI$1),FALSE)</f>
        <v>0</v>
      </c>
      <c r="AB1371" s="310">
        <f>+VLOOKUP($E1371,Macro!$1:$1048576,MATCH(DATE(AB$2,1,1),Macro!$A$1:$LI$1),FALSE)</f>
        <v>0</v>
      </c>
      <c r="AC1371" s="310">
        <f>+VLOOKUP($E1371,Macro!$1:$1048576,MATCH(DATE(AC$2,1,1),Macro!$A$1:$LI$1),FALSE)</f>
        <v>0</v>
      </c>
      <c r="AD1371" s="310">
        <f>+VLOOKUP($E1371,Macro!$1:$1048576,MATCH(DATE(AD$2,1,1),Macro!$A$1:$LI$1),FALSE)</f>
        <v>0</v>
      </c>
      <c r="AE1371" s="310">
        <f>+VLOOKUP($E1371,Macro!$1:$1048576,MATCH(DATE(AE$2,1,1),Macro!$A$1:$LI$1),FALSE)</f>
        <v>0</v>
      </c>
      <c r="AF1371" s="310">
        <f>+VLOOKUP($E1371,Macro!$1:$1048576,MATCH(DATE(AF$2,1,1),Macro!$A$1:$LI$1),FALSE)</f>
        <v>0</v>
      </c>
      <c r="AG1371" s="310">
        <f>+VLOOKUP($E1371,Macro!$1:$1048576,MATCH(DATE(AG$2,1,1),Macro!$A$1:$LI$1),FALSE)</f>
        <v>0</v>
      </c>
      <c r="AH1371" s="310">
        <f>+VLOOKUP($E1371,Macro!$1:$1048576,MATCH(DATE(AH$2,1,1),Macro!$A$1:$LI$1),FALSE)</f>
        <v>0</v>
      </c>
      <c r="AI1371" s="310">
        <f>+VLOOKUP($E1371,Macro!$1:$1048576,MATCH(DATE(AI$2,1,1),Macro!$A$1:$LI$1),FALSE)</f>
        <v>0</v>
      </c>
      <c r="AJ1371" s="310">
        <f>+VLOOKUP($E1371,Macro!$1:$1048576,MATCH(DATE(AJ$2,1,1),Macro!$A$1:$LI$1),FALSE)</f>
        <v>0</v>
      </c>
      <c r="AK1371" s="310">
        <f>+VLOOKUP($E1371,Macro!$1:$1048576,MATCH(DATE(AK$2,1,1),Macro!$A$1:$LI$1),FALSE)</f>
        <v>0</v>
      </c>
      <c r="AL1371" s="310">
        <f>+VLOOKUP($E1371,Macro!$1:$1048576,MATCH(DATE(AL$2,1,1),Macro!$A$1:$LI$1),FALSE)</f>
        <v>0</v>
      </c>
      <c r="AM1371" s="310">
        <f>+VLOOKUP($E1371,Macro!$1:$1048576,MATCH(DATE(AM$2,1,1),Macro!$A$1:$LI$1),FALSE)</f>
        <v>0</v>
      </c>
      <c r="AN1371" s="310">
        <f>+VLOOKUP($E1371,Macro!$1:$1048576,MATCH(DATE(AN$2,1,1),Macro!$A$1:$LI$1),FALSE)</f>
        <v>0</v>
      </c>
      <c r="AO1371" s="310">
        <f>+VLOOKUP($E1371,Macro!$1:$1048576,MATCH(DATE(AO$2,1,1),Macro!$A$1:$LI$1),FALSE)</f>
        <v>0</v>
      </c>
      <c r="AP1371" s="310">
        <f>+VLOOKUP($E1371,Macro!$1:$1048576,MATCH(DATE(AP$2,1,1),Macro!$A$1:$LI$1),FALSE)</f>
        <v>0</v>
      </c>
      <c r="AQ1371" s="310">
        <f>+VLOOKUP($E1371,Macro!$1:$1048576,MATCH(DATE(AQ$2,1,1),Macro!$A$1:$LI$1),FALSE)</f>
        <v>0</v>
      </c>
      <c r="AR1371" s="310">
        <f>+VLOOKUP($E1371,Macro!$1:$1048576,MATCH(DATE(AR$2,1,1),Macro!$A$1:$LI$1),FALSE)</f>
        <v>0</v>
      </c>
      <c r="AS1371" s="310">
        <f>+VLOOKUP($E1371,Macro!$1:$1048576,MATCH(DATE(AS$2,1,1),Macro!$A$1:$LI$1),FALSE)</f>
        <v>0</v>
      </c>
      <c r="AT1371" s="310">
        <f>+VLOOKUP($E1371,Macro!$1:$1048576,MATCH(DATE(AT$2,1,1),Macro!$A$1:$LI$1),FALSE)</f>
        <v>0</v>
      </c>
      <c r="AU1371" s="310">
        <f>+VLOOKUP($E1371,Macro!$1:$1048576,MATCH(DATE(AU$2,1,1),Macro!$A$1:$LI$1),FALSE)</f>
        <v>0</v>
      </c>
      <c r="AV1371" s="310">
        <f>+VLOOKUP($E1371,Macro!$1:$1048576,MATCH(DATE(AV$2,1,1),Macro!$A$1:$LI$1),FALSE)</f>
        <v>0</v>
      </c>
      <c r="AW1371" s="310">
        <f>+VLOOKUP($E1371,Macro!$1:$1048576,MATCH(DATE(AW$2,1,1),Macro!$A$1:$LI$1),FALSE)</f>
        <v>0</v>
      </c>
      <c r="AX1371" s="310">
        <f>+VLOOKUP($E1371,Macro!$1:$1048576,MATCH(DATE(AX$2,1,1),Macro!$A$1:$LI$1),FALSE)</f>
        <v>0</v>
      </c>
      <c r="AY1371" s="310">
        <f>+VLOOKUP($E1371,Macro!$1:$1048576,MATCH(DATE(AY$2,1,1),Macro!$A$1:$LI$1),FALSE)</f>
        <v>0</v>
      </c>
      <c r="AZ1371" s="310">
        <f>+VLOOKUP($E1371,Macro!$1:$1048576,MATCH(DATE(AZ$2,1,1),Macro!$A$1:$LI$1),FALSE)</f>
        <v>0</v>
      </c>
      <c r="BA1371" s="310">
        <f>+VLOOKUP($E1371,Macro!$1:$1048576,MATCH(DATE(BA$2,1,1),Macro!$A$1:$LI$1),FALSE)</f>
        <v>0</v>
      </c>
      <c r="BB1371" s="310">
        <f>+VLOOKUP($E1371,Macro!$1:$1048576,MATCH(DATE(BB$2,1,1),Macro!$A$1:$LI$1),FALSE)</f>
        <v>0</v>
      </c>
      <c r="BC1371" s="310">
        <f>+VLOOKUP($E1371,Macro!$1:$1048576,MATCH(DATE(BC$2,1,1),Macro!$A$1:$LI$1),FALSE)</f>
        <v>0</v>
      </c>
      <c r="BD1371" s="310">
        <f>+VLOOKUP($E1371,Macro!$1:$1048576,MATCH(DATE(BD$2,1,1),Macro!$A$1:$LI$1),FALSE)</f>
        <v>0</v>
      </c>
      <c r="BE1371" s="310">
        <f>+VLOOKUP($E1371,Macro!$1:$1048576,MATCH(DATE(BE$2,1,1),Macro!$A$1:$LI$1),FALSE)</f>
        <v>0</v>
      </c>
      <c r="BF1371" s="310">
        <f>+VLOOKUP($E1371,Macro!$1:$1048576,MATCH(DATE(BF$2,1,1),Macro!$A$1:$LI$1),FALSE)</f>
        <v>0</v>
      </c>
      <c r="BG1371" s="310">
        <f>+VLOOKUP($E1371,Macro!$1:$1048576,MATCH(DATE(BG$2,1,1),Macro!$A$1:$LI$1),FALSE)</f>
        <v>0</v>
      </c>
      <c r="BH1371" s="310">
        <f>+VLOOKUP($E1371,Macro!$1:$1048576,MATCH(DATE(BH$2,1,1),Macro!$A$1:$LI$1),FALSE)</f>
        <v>0</v>
      </c>
      <c r="BI1371" s="310">
        <f>+VLOOKUP($E1371,Macro!$1:$1048576,MATCH(DATE(BI$2,1,1),Macro!$A$1:$LI$1),FALSE)</f>
        <v>0</v>
      </c>
    </row>
    <row r="1372" spans="1:61" ht="15" customHeight="1" x14ac:dyDescent="0.35">
      <c r="A1372" s="392"/>
      <c r="B1372" s="406"/>
      <c r="C1372" s="114" t="s">
        <v>224</v>
      </c>
      <c r="D1372" s="114"/>
      <c r="E1372" s="50" t="s">
        <v>225</v>
      </c>
      <c r="F1372" s="310">
        <f>+VLOOKUP($E1372,Macro!$1:$1048576,MATCH(DATE(F$2,1,1),Macro!$A$1:$LI$1),FALSE)</f>
        <v>0</v>
      </c>
      <c r="G1372" s="310">
        <f>+VLOOKUP($E1372,Macro!$1:$1048576,MATCH(DATE(G$2,1,1),Macro!$A$1:$LI$1),FALSE)</f>
        <v>1.0164476341369759E-6</v>
      </c>
      <c r="H1372" s="310">
        <f>+VLOOKUP($E1372,Macro!$1:$1048576,MATCH(DATE(H$2,1,1),Macro!$A$1:$LI$1),FALSE)</f>
        <v>4.1406984214115624E-6</v>
      </c>
      <c r="I1372" s="310">
        <f>+VLOOKUP($E1372,Macro!$1:$1048576,MATCH(DATE(I$2,1,1),Macro!$A$1:$LI$1),FALSE)</f>
        <v>1.0117961255946369E-5</v>
      </c>
      <c r="J1372" s="310">
        <f>+VLOOKUP($E1372,Macro!$1:$1048576,MATCH(DATE(J$2,1,1),Macro!$A$1:$LI$1),FALSE)</f>
        <v>1.9127817628212289E-5</v>
      </c>
      <c r="K1372" s="310">
        <f>+VLOOKUP($E1372,Macro!$1:$1048576,MATCH(DATE(K$2,1,1),Macro!$A$1:$LI$1),FALSE)</f>
        <v>3.0521809659745751E-5</v>
      </c>
      <c r="L1372" s="310">
        <f>+VLOOKUP($E1372,Macro!$1:$1048576,MATCH(DATE(L$2,1,1),Macro!$A$1:$LI$1),FALSE)</f>
        <v>5.1778172201400001E-5</v>
      </c>
      <c r="M1372" s="310">
        <f>+VLOOKUP($E1372,Macro!$1:$1048576,MATCH(DATE(M$2,1,1),Macro!$A$1:$LI$1),FALSE)</f>
        <v>9.231580001172352E-5</v>
      </c>
      <c r="N1372" s="310">
        <f>+VLOOKUP($E1372,Macro!$1:$1048576,MATCH(DATE(N$2,1,1),Macro!$A$1:$LI$1),FALSE)</f>
        <v>1.5820286256785972E-4</v>
      </c>
      <c r="O1372" s="310">
        <f>+VLOOKUP($E1372,Macro!$1:$1048576,MATCH(DATE(O$2,1,1),Macro!$A$1:$LI$1),FALSE)</f>
        <v>2.5138398149096195E-4</v>
      </c>
      <c r="P1372" s="310">
        <f>+VLOOKUP($E1372,Macro!$1:$1048576,MATCH(DATE(P$2,1,1),Macro!$A$1:$LI$1),FALSE)</f>
        <v>3.7086037932466362E-4</v>
      </c>
      <c r="Q1372" s="310">
        <f>+VLOOKUP($E1372,Macro!$1:$1048576,MATCH(DATE(Q$2,1,1),Macro!$A$1:$LI$1),FALSE)</f>
        <v>4.7697070278436863E-4</v>
      </c>
      <c r="R1372" s="310">
        <f>+VLOOKUP($E1372,Macro!$1:$1048576,MATCH(DATE(R$2,1,1),Macro!$A$1:$LI$1),FALSE)</f>
        <v>5.309697525752242E-4</v>
      </c>
      <c r="S1372" s="310">
        <f>+VLOOKUP($E1372,Macro!$1:$1048576,MATCH(DATE(S$2,1,1),Macro!$A$1:$LI$1),FALSE)</f>
        <v>5.0391781303233589E-4</v>
      </c>
      <c r="T1372" s="310">
        <f>+VLOOKUP($E1372,Macro!$1:$1048576,MATCH(DATE(T$2,1,1),Macro!$A$1:$LI$1),FALSE)</f>
        <v>3.8341831917199114E-4</v>
      </c>
      <c r="U1372" s="310">
        <f>+VLOOKUP($E1372,Macro!$1:$1048576,MATCH(DATE(U$2,1,1),Macro!$A$1:$LI$1),FALSE)</f>
        <v>1.7076082730003029E-4</v>
      </c>
      <c r="V1372" s="310">
        <f>+VLOOKUP($E1372,Macro!$1:$1048576,MATCH(DATE(V$2,1,1),Macro!$A$1:$LI$1),FALSE)</f>
        <v>-1.8187240914768478E-4</v>
      </c>
      <c r="W1372" s="310">
        <f>+VLOOKUP($E1372,Macro!$1:$1048576,MATCH(DATE(W$2,1,1),Macro!$A$1:$LI$1),FALSE)</f>
        <v>-7.1903582861620107E-4</v>
      </c>
      <c r="X1372" s="310">
        <f>+VLOOKUP($E1372,Macro!$1:$1048576,MATCH(DATE(X$2,1,1),Macro!$A$1:$LI$1),FALSE)</f>
        <v>-1.4703972476258263E-3</v>
      </c>
      <c r="Y1372" s="310">
        <f>+VLOOKUP($E1372,Macro!$1:$1048576,MATCH(DATE(Y$2,1,1),Macro!$A$1:$LI$1),FALSE)</f>
        <v>-2.441653946526845E-3</v>
      </c>
      <c r="Z1372" s="310">
        <f>+VLOOKUP($E1372,Macro!$1:$1048576,MATCH(DATE(Z$2,1,1),Macro!$A$1:$LI$1),FALSE)</f>
        <v>-3.6192989842322022E-3</v>
      </c>
      <c r="AA1372" s="310">
        <f>+VLOOKUP($E1372,Macro!$1:$1048576,MATCH(DATE(AA$2,1,1),Macro!$A$1:$LI$1),FALSE)</f>
        <v>-5.0218949278716188E-3</v>
      </c>
      <c r="AB1372" s="310">
        <f>+VLOOKUP($E1372,Macro!$1:$1048576,MATCH(DATE(AB$2,1,1),Macro!$A$1:$LI$1),FALSE)</f>
        <v>-6.6635451709731522E-3</v>
      </c>
      <c r="AC1372" s="310">
        <f>+VLOOKUP($E1372,Macro!$1:$1048576,MATCH(DATE(AC$2,1,1),Macro!$A$1:$LI$1),FALSE)</f>
        <v>-8.5506854971682464E-3</v>
      </c>
      <c r="AD1372" s="310">
        <f>+VLOOKUP($E1372,Macro!$1:$1048576,MATCH(DATE(AD$2,1,1),Macro!$A$1:$LI$1),FALSE)</f>
        <v>-1.0674515637216518E-2</v>
      </c>
      <c r="AE1372" s="310">
        <f>+VLOOKUP($E1372,Macro!$1:$1048576,MATCH(DATE(AE$2,1,1),Macro!$A$1:$LI$1),FALSE)</f>
        <v>-1.3011499007952204E-2</v>
      </c>
      <c r="AF1372" s="310">
        <f>+VLOOKUP($E1372,Macro!$1:$1048576,MATCH(DATE(AF$2,1,1),Macro!$A$1:$LI$1),FALSE)</f>
        <v>-1.5557706156957667E-2</v>
      </c>
      <c r="AG1372" s="310">
        <f>+VLOOKUP($E1372,Macro!$1:$1048576,MATCH(DATE(AG$2,1,1),Macro!$A$1:$LI$1),FALSE)</f>
        <v>-1.8291063973867989E-2</v>
      </c>
      <c r="AH1372" s="310">
        <f>+VLOOKUP($E1372,Macro!$1:$1048576,MATCH(DATE(AH$2,1,1),Macro!$A$1:$LI$1),FALSE)</f>
        <v>-2.1195928793495265E-2</v>
      </c>
      <c r="AI1372" s="310">
        <f>+VLOOKUP($E1372,Macro!$1:$1048576,MATCH(DATE(AI$2,1,1),Macro!$A$1:$LI$1),FALSE)</f>
        <v>-2.4255506616489522E-2</v>
      </c>
      <c r="AJ1372" s="310">
        <f>+VLOOKUP($E1372,Macro!$1:$1048576,MATCH(DATE(AJ$2,1,1),Macro!$A$1:$LI$1),FALSE)</f>
        <v>-2.7452552253857121E-2</v>
      </c>
      <c r="AK1372" s="310">
        <f>+VLOOKUP($E1372,Macro!$1:$1048576,MATCH(DATE(AK$2,1,1),Macro!$A$1:$LI$1),FALSE)</f>
        <v>-3.0779191441607609E-2</v>
      </c>
      <c r="AL1372" s="310">
        <f>+VLOOKUP($E1372,Macro!$1:$1048576,MATCH(DATE(AL$2,1,1),Macro!$A$1:$LI$1),FALSE)</f>
        <v>-3.422987465277276E-2</v>
      </c>
      <c r="AM1372" s="310">
        <f>+VLOOKUP($E1372,Macro!$1:$1048576,MATCH(DATE(AM$2,1,1),Macro!$A$1:$LI$1),FALSE)</f>
        <v>-3.7799076651138436E-2</v>
      </c>
      <c r="AN1372" s="310">
        <f>+VLOOKUP($E1372,Macro!$1:$1048576,MATCH(DATE(AN$2,1,1),Macro!$A$1:$LI$1),FALSE)</f>
        <v>-4.147943193543064E-2</v>
      </c>
      <c r="AO1372" s="310">
        <f>+VLOOKUP($E1372,Macro!$1:$1048576,MATCH(DATE(AO$2,1,1),Macro!$A$1:$LI$1),FALSE)</f>
        <v>-4.526253536346863E-2</v>
      </c>
      <c r="AP1372" s="310">
        <f>+VLOOKUP($E1372,Macro!$1:$1048576,MATCH(DATE(AP$2,1,1),Macro!$A$1:$LI$1),FALSE)</f>
        <v>-4.9124000286715902E-2</v>
      </c>
      <c r="AQ1372" s="310">
        <f>+VLOOKUP($E1372,Macro!$1:$1048576,MATCH(DATE(AQ$2,1,1),Macro!$A$1:$LI$1),FALSE)</f>
        <v>-5.305276631606988E-2</v>
      </c>
      <c r="AR1372" s="310">
        <f>+VLOOKUP($E1372,Macro!$1:$1048576,MATCH(DATE(AR$2,1,1),Macro!$A$1:$LI$1),FALSE)</f>
        <v>-5.7033390197785673E-2</v>
      </c>
      <c r="AS1372" s="310">
        <f>+VLOOKUP($E1372,Macro!$1:$1048576,MATCH(DATE(AS$2,1,1),Macro!$A$1:$LI$1),FALSE)</f>
        <v>-6.1057202095450527E-2</v>
      </c>
      <c r="AT1372" s="310">
        <f>+VLOOKUP($E1372,Macro!$1:$1048576,MATCH(DATE(AT$2,1,1),Macro!$A$1:$LI$1),FALSE)</f>
        <v>-6.5121149764442859E-2</v>
      </c>
      <c r="AU1372" s="310">
        <f>+VLOOKUP($E1372,Macro!$1:$1048576,MATCH(DATE(AU$2,1,1),Macro!$A$1:$LI$1),FALSE)</f>
        <v>-6.9224355610596033E-2</v>
      </c>
      <c r="AV1372" s="310">
        <f>+VLOOKUP($E1372,Macro!$1:$1048576,MATCH(DATE(AV$2,1,1),Macro!$A$1:$LI$1),FALSE)</f>
        <v>-7.3367433279053318E-2</v>
      </c>
      <c r="AW1372" s="310">
        <f>+VLOOKUP($E1372,Macro!$1:$1048576,MATCH(DATE(AW$2,1,1),Macro!$A$1:$LI$1),FALSE)</f>
        <v>-7.7550859377584214E-2</v>
      </c>
      <c r="AX1372" s="310">
        <f>+VLOOKUP($E1372,Macro!$1:$1048576,MATCH(DATE(AX$2,1,1),Macro!$A$1:$LI$1),FALSE)</f>
        <v>-8.1775092773963554E-2</v>
      </c>
      <c r="AY1372" s="310">
        <f>+VLOOKUP($E1372,Macro!$1:$1048576,MATCH(DATE(AY$2,1,1),Macro!$A$1:$LI$1),FALSE)</f>
        <v>-8.6040136713719892E-2</v>
      </c>
      <c r="AZ1372" s="310">
        <f>+VLOOKUP($E1372,Macro!$1:$1048576,MATCH(DATE(AZ$2,1,1),Macro!$A$1:$LI$1),FALSE)</f>
        <v>-9.0334036751506766E-2</v>
      </c>
      <c r="BA1372" s="310">
        <f>+VLOOKUP($E1372,Macro!$1:$1048576,MATCH(DATE(BA$2,1,1),Macro!$A$1:$LI$1),FALSE)</f>
        <v>-9.4642749482364882E-2</v>
      </c>
      <c r="BB1372" s="310">
        <f>+VLOOKUP($E1372,Macro!$1:$1048576,MATCH(DATE(BB$2,1,1),Macro!$A$1:$LI$1),FALSE)</f>
        <v>-9.8956646436981058E-2</v>
      </c>
      <c r="BC1372" s="310">
        <f>+VLOOKUP($E1372,Macro!$1:$1048576,MATCH(DATE(BC$2,1,1),Macro!$A$1:$LI$1),FALSE)</f>
        <v>-0.10327224099418862</v>
      </c>
      <c r="BD1372" s="310">
        <f>+VLOOKUP($E1372,Macro!$1:$1048576,MATCH(DATE(BD$2,1,1),Macro!$A$1:$LI$1),FALSE)</f>
        <v>-0.10759095266158221</v>
      </c>
      <c r="BE1372" s="310">
        <f>+VLOOKUP($E1372,Macro!$1:$1048576,MATCH(DATE(BE$2,1,1),Macro!$A$1:$LI$1),FALSE)</f>
        <v>-0.11190385573815662</v>
      </c>
      <c r="BF1372" s="310">
        <f>+VLOOKUP($E1372,Macro!$1:$1048576,MATCH(DATE(BF$2,1,1),Macro!$A$1:$LI$1),FALSE)</f>
        <v>-0.11620126787971498</v>
      </c>
      <c r="BG1372" s="310">
        <f>+VLOOKUP($E1372,Macro!$1:$1048576,MATCH(DATE(BG$2,1,1),Macro!$A$1:$LI$1),FALSE)</f>
        <v>-0.12047611626300299</v>
      </c>
      <c r="BH1372" s="310">
        <f>+VLOOKUP($E1372,Macro!$1:$1048576,MATCH(DATE(BH$2,1,1),Macro!$A$1:$LI$1),FALSE)</f>
        <v>-0.12472668456151839</v>
      </c>
      <c r="BI1372" s="310">
        <f>+VLOOKUP($E1372,Macro!$1:$1048576,MATCH(DATE(BI$2,1,1),Macro!$A$1:$LI$1),FALSE)</f>
        <v>-0.128954988414759</v>
      </c>
    </row>
    <row r="1373" spans="1:61" ht="15" customHeight="1" x14ac:dyDescent="0.35">
      <c r="A1373" s="392"/>
      <c r="B1373" s="406"/>
      <c r="C1373" s="114" t="s">
        <v>2</v>
      </c>
      <c r="D1373" s="114" t="s">
        <v>226</v>
      </c>
      <c r="E1373" s="50" t="s">
        <v>227</v>
      </c>
      <c r="F1373" s="310">
        <f>+VLOOKUP($E1373,Macro!$1:$1048576,MATCH(DATE(F$2,1,1),Macro!$A$1:$LI$1),FALSE)</f>
        <v>0</v>
      </c>
      <c r="G1373" s="310">
        <f>+VLOOKUP($E1373,Macro!$1:$1048576,MATCH(DATE(G$2,1,1),Macro!$A$1:$LI$1),FALSE)</f>
        <v>3.5625140319877369E-6</v>
      </c>
      <c r="H1373" s="310">
        <f>+VLOOKUP($E1373,Macro!$1:$1048576,MATCH(DATE(H$2,1,1),Macro!$A$1:$LI$1),FALSE)</f>
        <v>9.0691069696574487E-6</v>
      </c>
      <c r="I1373" s="310">
        <f>+VLOOKUP($E1373,Macro!$1:$1048576,MATCH(DATE(I$2,1,1),Macro!$A$1:$LI$1),FALSE)</f>
        <v>1.416119856985601E-5</v>
      </c>
      <c r="J1373" s="310">
        <f>+VLOOKUP($E1373,Macro!$1:$1048576,MATCH(DATE(J$2,1,1),Macro!$A$1:$LI$1),FALSE)</f>
        <v>1.7341804703446288E-5</v>
      </c>
      <c r="K1373" s="310">
        <f>+VLOOKUP($E1373,Macro!$1:$1048576,MATCH(DATE(K$2,1,1),Macro!$A$1:$LI$1),FALSE)</f>
        <v>1.7890344867205671E-5</v>
      </c>
      <c r="L1373" s="310">
        <f>+VLOOKUP($E1373,Macro!$1:$1048576,MATCH(DATE(L$2,1,1),Macro!$A$1:$LI$1),FALSE)</f>
        <v>4.57813436901032E-5</v>
      </c>
      <c r="M1373" s="310">
        <f>+VLOOKUP($E1373,Macro!$1:$1048576,MATCH(DATE(M$2,1,1),Macro!$A$1:$LI$1),FALSE)</f>
        <v>8.866604772998001E-5</v>
      </c>
      <c r="N1373" s="310">
        <f>+VLOOKUP($E1373,Macro!$1:$1048576,MATCH(DATE(N$2,1,1),Macro!$A$1:$LI$1),FALSE)</f>
        <v>1.2828508513648985E-4</v>
      </c>
      <c r="O1373" s="310">
        <f>+VLOOKUP($E1373,Macro!$1:$1048576,MATCH(DATE(O$2,1,1),Macro!$A$1:$LI$1),FALSE)</f>
        <v>1.5284057467410668E-4</v>
      </c>
      <c r="P1373" s="310">
        <f>+VLOOKUP($E1373,Macro!$1:$1048576,MATCH(DATE(P$2,1,1),Macro!$A$1:$LI$1),FALSE)</f>
        <v>1.5911247246130366E-4</v>
      </c>
      <c r="Q1373" s="310">
        <f>+VLOOKUP($E1373,Macro!$1:$1048576,MATCH(DATE(Q$2,1,1),Macro!$A$1:$LI$1),FALSE)</f>
        <v>1.5725844487423159E-5</v>
      </c>
      <c r="R1373" s="310">
        <f>+VLOOKUP($E1373,Macro!$1:$1048576,MATCH(DATE(R$2,1,1),Macro!$A$1:$LI$1),FALSE)</f>
        <v>-2.2001189286973799E-4</v>
      </c>
      <c r="S1373" s="310">
        <f>+VLOOKUP($E1373,Macro!$1:$1048576,MATCH(DATE(S$2,1,1),Macro!$A$1:$LI$1),FALSE)</f>
        <v>-4.6018100736801157E-4</v>
      </c>
      <c r="T1373" s="310">
        <f>+VLOOKUP($E1373,Macro!$1:$1048576,MATCH(DATE(T$2,1,1),Macro!$A$1:$LI$1),FALSE)</f>
        <v>-6.4428218614053954E-4</v>
      </c>
      <c r="U1373" s="310">
        <f>+VLOOKUP($E1373,Macro!$1:$1048576,MATCH(DATE(U$2,1,1),Macro!$A$1:$LI$1),FALSE)</f>
        <v>-7.4980110344462269E-4</v>
      </c>
      <c r="V1373" s="310">
        <f>+VLOOKUP($E1373,Macro!$1:$1048576,MATCH(DATE(V$2,1,1),Macro!$A$1:$LI$1),FALSE)</f>
        <v>-9.9512731855579128E-4</v>
      </c>
      <c r="W1373" s="310">
        <f>+VLOOKUP($E1373,Macro!$1:$1048576,MATCH(DATE(W$2,1,1),Macro!$A$1:$LI$1),FALSE)</f>
        <v>-1.3140051958200835E-3</v>
      </c>
      <c r="X1373" s="310">
        <f>+VLOOKUP($E1373,Macro!$1:$1048576,MATCH(DATE(X$2,1,1),Macro!$A$1:$LI$1),FALSE)</f>
        <v>-1.5910246287191183E-3</v>
      </c>
      <c r="Y1373" s="310">
        <f>+VLOOKUP($E1373,Macro!$1:$1048576,MATCH(DATE(Y$2,1,1),Macro!$A$1:$LI$1),FALSE)</f>
        <v>-1.7502374998355119E-3</v>
      </c>
      <c r="Z1373" s="310">
        <f>+VLOOKUP($E1373,Macro!$1:$1048576,MATCH(DATE(Z$2,1,1),Macro!$A$1:$LI$1),FALSE)</f>
        <v>-1.7678051747061399E-3</v>
      </c>
      <c r="AA1373" s="310">
        <f>+VLOOKUP($E1373,Macro!$1:$1048576,MATCH(DATE(AA$2,1,1),Macro!$A$1:$LI$1),FALSE)</f>
        <v>-1.8257121657167974E-3</v>
      </c>
      <c r="AB1373" s="310">
        <f>+VLOOKUP($E1373,Macro!$1:$1048576,MATCH(DATE(AB$2,1,1),Macro!$A$1:$LI$1),FALSE)</f>
        <v>-1.8962301843669579E-3</v>
      </c>
      <c r="AC1373" s="310">
        <f>+VLOOKUP($E1373,Macro!$1:$1048576,MATCH(DATE(AC$2,1,1),Macro!$A$1:$LI$1),FALSE)</f>
        <v>-1.9103898215651644E-3</v>
      </c>
      <c r="AD1373" s="310">
        <f>+VLOOKUP($E1373,Macro!$1:$1048576,MATCH(DATE(AD$2,1,1),Macro!$A$1:$LI$1),FALSE)</f>
        <v>-1.8245253336209083E-3</v>
      </c>
      <c r="AE1373" s="310">
        <f>+VLOOKUP($E1373,Macro!$1:$1048576,MATCH(DATE(AE$2,1,1),Macro!$A$1:$LI$1),FALSE)</f>
        <v>-1.6147030030126191E-3</v>
      </c>
      <c r="AF1373" s="310">
        <f>+VLOOKUP($E1373,Macro!$1:$1048576,MATCH(DATE(AF$2,1,1),Macro!$A$1:$LI$1),FALSE)</f>
        <v>-1.3569834550676691E-3</v>
      </c>
      <c r="AG1373" s="310">
        <f>+VLOOKUP($E1373,Macro!$1:$1048576,MATCH(DATE(AG$2,1,1),Macro!$A$1:$LI$1),FALSE)</f>
        <v>-1.0666013930827345E-3</v>
      </c>
      <c r="AH1373" s="310">
        <f>+VLOOKUP($E1373,Macro!$1:$1048576,MATCH(DATE(AH$2,1,1),Macro!$A$1:$LI$1),FALSE)</f>
        <v>-7.4300137030349498E-4</v>
      </c>
      <c r="AI1373" s="310">
        <f>+VLOOKUP($E1373,Macro!$1:$1048576,MATCH(DATE(AI$2,1,1),Macro!$A$1:$LI$1),FALSE)</f>
        <v>-3.8745567250485669E-4</v>
      </c>
      <c r="AJ1373" s="310">
        <f>+VLOOKUP($E1373,Macro!$1:$1048576,MATCH(DATE(AJ$2,1,1),Macro!$A$1:$LI$1),FALSE)</f>
        <v>-6.3873585472543993E-6</v>
      </c>
      <c r="AK1373" s="310">
        <f>+VLOOKUP($E1373,Macro!$1:$1048576,MATCH(DATE(AK$2,1,1),Macro!$A$1:$LI$1),FALSE)</f>
        <v>3.5575634662585653E-4</v>
      </c>
      <c r="AL1373" s="310">
        <f>+VLOOKUP($E1373,Macro!$1:$1048576,MATCH(DATE(AL$2,1,1),Macro!$A$1:$LI$1),FALSE)</f>
        <v>7.0339810676931078E-4</v>
      </c>
      <c r="AM1373" s="310">
        <f>+VLOOKUP($E1373,Macro!$1:$1048576,MATCH(DATE(AM$2,1,1),Macro!$A$1:$LI$1),FALSE)</f>
        <v>1.0516488717493566E-3</v>
      </c>
      <c r="AN1373" s="310">
        <f>+VLOOKUP($E1373,Macro!$1:$1048576,MATCH(DATE(AN$2,1,1),Macro!$A$1:$LI$1),FALSE)</f>
        <v>1.4107395692181299E-3</v>
      </c>
      <c r="AO1373" s="310">
        <f>+VLOOKUP($E1373,Macro!$1:$1048576,MATCH(DATE(AO$2,1,1),Macro!$A$1:$LI$1),FALSE)</f>
        <v>1.7827140841760124E-3</v>
      </c>
      <c r="AP1373" s="310">
        <f>+VLOOKUP($E1373,Macro!$1:$1048576,MATCH(DATE(AP$2,1,1),Macro!$A$1:$LI$1),FALSE)</f>
        <v>2.2193488696021805E-3</v>
      </c>
      <c r="AQ1373" s="310">
        <f>+VLOOKUP($E1373,Macro!$1:$1048576,MATCH(DATE(AQ$2,1,1),Macro!$A$1:$LI$1),FALSE)</f>
        <v>2.6982941368216039E-3</v>
      </c>
      <c r="AR1373" s="310">
        <f>+VLOOKUP($E1373,Macro!$1:$1048576,MATCH(DATE(AR$2,1,1),Macro!$A$1:$LI$1),FALSE)</f>
        <v>3.1846121886875503E-3</v>
      </c>
      <c r="AS1373" s="310">
        <f>+VLOOKUP($E1373,Macro!$1:$1048576,MATCH(DATE(AS$2,1,1),Macro!$A$1:$LI$1),FALSE)</f>
        <v>3.6542549689524959E-3</v>
      </c>
      <c r="AT1373" s="310">
        <f>+VLOOKUP($E1373,Macro!$1:$1048576,MATCH(DATE(AT$2,1,1),Macro!$A$1:$LI$1),FALSE)</f>
        <v>4.0979583093905345E-3</v>
      </c>
      <c r="AU1373" s="310">
        <f>+VLOOKUP($E1373,Macro!$1:$1048576,MATCH(DATE(AU$2,1,1),Macro!$A$1:$LI$1),FALSE)</f>
        <v>4.5204761374895291E-3</v>
      </c>
      <c r="AV1373" s="310">
        <f>+VLOOKUP($E1373,Macro!$1:$1048576,MATCH(DATE(AV$2,1,1),Macro!$A$1:$LI$1),FALSE)</f>
        <v>4.9253540046589354E-3</v>
      </c>
      <c r="AW1373" s="310">
        <f>+VLOOKUP($E1373,Macro!$1:$1048576,MATCH(DATE(AW$2,1,1),Macro!$A$1:$LI$1),FALSE)</f>
        <v>5.3146805213744597E-3</v>
      </c>
      <c r="AX1373" s="310">
        <f>+VLOOKUP($E1373,Macro!$1:$1048576,MATCH(DATE(AX$2,1,1),Macro!$A$1:$LI$1),FALSE)</f>
        <v>5.6893565095152577E-3</v>
      </c>
      <c r="AY1373" s="310">
        <f>+VLOOKUP($E1373,Macro!$1:$1048576,MATCH(DATE(AY$2,1,1),Macro!$A$1:$LI$1),FALSE)</f>
        <v>6.0490058809153742E-3</v>
      </c>
      <c r="AZ1373" s="310">
        <f>+VLOOKUP($E1373,Macro!$1:$1048576,MATCH(DATE(AZ$2,1,1),Macro!$A$1:$LI$1),FALSE)</f>
        <v>6.4452961832342235E-3</v>
      </c>
      <c r="BA1373" s="310">
        <f>+VLOOKUP($E1373,Macro!$1:$1048576,MATCH(DATE(BA$2,1,1),Macro!$A$1:$LI$1),FALSE)</f>
        <v>6.8568715317145097E-3</v>
      </c>
      <c r="BB1373" s="310">
        <f>+VLOOKUP($E1373,Macro!$1:$1048576,MATCH(DATE(BB$2,1,1),Macro!$A$1:$LI$1),FALSE)</f>
        <v>7.2464777435304779E-3</v>
      </c>
      <c r="BC1373" s="310">
        <f>+VLOOKUP($E1373,Macro!$1:$1048576,MATCH(DATE(BC$2,1,1),Macro!$A$1:$LI$1),FALSE)</f>
        <v>7.5880506270536371E-3</v>
      </c>
      <c r="BD1373" s="310">
        <f>+VLOOKUP($E1373,Macro!$1:$1048576,MATCH(DATE(BD$2,1,1),Macro!$A$1:$LI$1),FALSE)</f>
        <v>7.8712635958631417E-3</v>
      </c>
      <c r="BE1373" s="310">
        <f>+VLOOKUP($E1373,Macro!$1:$1048576,MATCH(DATE(BE$2,1,1),Macro!$A$1:$LI$1),FALSE)</f>
        <v>8.1522400424515872E-3</v>
      </c>
      <c r="BF1373" s="310">
        <f>+VLOOKUP($E1373,Macro!$1:$1048576,MATCH(DATE(BF$2,1,1),Macro!$A$1:$LI$1),FALSE)</f>
        <v>8.4150778702502104E-3</v>
      </c>
      <c r="BG1373" s="310">
        <f>+VLOOKUP($E1373,Macro!$1:$1048576,MATCH(DATE(BG$2,1,1),Macro!$A$1:$LI$1),FALSE)</f>
        <v>8.6279383290718617E-3</v>
      </c>
      <c r="BH1373" s="310">
        <f>+VLOOKUP($E1373,Macro!$1:$1048576,MATCH(DATE(BH$2,1,1),Macro!$A$1:$LI$1),FALSE)</f>
        <v>8.7683125883253471E-3</v>
      </c>
      <c r="BI1373" s="310">
        <f>+VLOOKUP($E1373,Macro!$1:$1048576,MATCH(DATE(BI$2,1,1),Macro!$A$1:$LI$1),FALSE)</f>
        <v>8.8275485581368624E-3</v>
      </c>
    </row>
    <row r="1374" spans="1:61" ht="15" customHeight="1" x14ac:dyDescent="0.35">
      <c r="A1374" s="392"/>
      <c r="B1374" s="406"/>
      <c r="C1374" s="114" t="s">
        <v>3</v>
      </c>
      <c r="D1374" s="114" t="s">
        <v>228</v>
      </c>
      <c r="E1374" s="50" t="s">
        <v>229</v>
      </c>
      <c r="F1374" s="310">
        <f>+VLOOKUP($E1374,Macro!$1:$1048576,MATCH(DATE(F$2,1,1),Macro!$A$1:$LI$1),FALSE)</f>
        <v>0</v>
      </c>
      <c r="G1374" s="310">
        <f>+VLOOKUP($E1374,Macro!$1:$1048576,MATCH(DATE(G$2,1,1),Macro!$A$1:$LI$1),FALSE)</f>
        <v>8.0461274834109166E-7</v>
      </c>
      <c r="H1374" s="310">
        <f>+VLOOKUP($E1374,Macro!$1:$1048576,MATCH(DATE(H$2,1,1),Macro!$A$1:$LI$1),FALSE)</f>
        <v>3.0064491657165078E-6</v>
      </c>
      <c r="I1374" s="310">
        <f>+VLOOKUP($E1374,Macro!$1:$1048576,MATCH(DATE(I$2,1,1),Macro!$A$1:$LI$1),FALSE)</f>
        <v>6.6931168940677897E-6</v>
      </c>
      <c r="J1374" s="310">
        <f>+VLOOKUP($E1374,Macro!$1:$1048576,MATCH(DATE(J$2,1,1),Macro!$A$1:$LI$1),FALSE)</f>
        <v>1.146457615015272E-5</v>
      </c>
      <c r="K1374" s="310">
        <f>+VLOOKUP($E1374,Macro!$1:$1048576,MATCH(DATE(K$2,1,1),Macro!$A$1:$LI$1),FALSE)</f>
        <v>1.6760760635056333E-5</v>
      </c>
      <c r="L1374" s="310">
        <f>+VLOOKUP($E1374,Macro!$1:$1048576,MATCH(DATE(L$2,1,1),Macro!$A$1:$LI$1),FALSE)</f>
        <v>3.0928929151977369E-5</v>
      </c>
      <c r="M1374" s="310">
        <f>+VLOOKUP($E1374,Macro!$1:$1048576,MATCH(DATE(M$2,1,1),Macro!$A$1:$LI$1),FALSE)</f>
        <v>5.8563989009684989E-5</v>
      </c>
      <c r="N1374" s="310">
        <f>+VLOOKUP($E1374,Macro!$1:$1048576,MATCH(DATE(N$2,1,1),Macro!$A$1:$LI$1),FALSE)</f>
        <v>9.9896364989227E-5</v>
      </c>
      <c r="O1374" s="310">
        <f>+VLOOKUP($E1374,Macro!$1:$1048576,MATCH(DATE(O$2,1,1),Macro!$A$1:$LI$1),FALSE)</f>
        <v>1.514059359742622E-4</v>
      </c>
      <c r="P1374" s="310">
        <f>+VLOOKUP($E1374,Macro!$1:$1048576,MATCH(DATE(P$2,1,1),Macro!$A$1:$LI$1),FALSE)</f>
        <v>2.0875923905761394E-4</v>
      </c>
      <c r="Q1374" s="310">
        <f>+VLOOKUP($E1374,Macro!$1:$1048576,MATCH(DATE(Q$2,1,1),Macro!$A$1:$LI$1),FALSE)</f>
        <v>2.2665310546442631E-4</v>
      </c>
      <c r="R1374" s="310">
        <f>+VLOOKUP($E1374,Macro!$1:$1048576,MATCH(DATE(R$2,1,1),Macro!$A$1:$LI$1),FALSE)</f>
        <v>1.8197649093758969E-4</v>
      </c>
      <c r="S1374" s="310">
        <f>+VLOOKUP($E1374,Macro!$1:$1048576,MATCH(DATE(S$2,1,1),Macro!$A$1:$LI$1),FALSE)</f>
        <v>7.4641988788063383E-5</v>
      </c>
      <c r="T1374" s="310">
        <f>+VLOOKUP($E1374,Macro!$1:$1048576,MATCH(DATE(T$2,1,1),Macro!$A$1:$LI$1),FALSE)</f>
        <v>-7.912575941000798E-5</v>
      </c>
      <c r="U1374" s="310">
        <f>+VLOOKUP($E1374,Macro!$1:$1048576,MATCH(DATE(U$2,1,1),Macro!$A$1:$LI$1),FALSE)</f>
        <v>-2.6046838970075769E-4</v>
      </c>
      <c r="V1374" s="310">
        <f>+VLOOKUP($E1374,Macro!$1:$1048576,MATCH(DATE(V$2,1,1),Macro!$A$1:$LI$1),FALSE)</f>
        <v>-5.2814074148457965E-4</v>
      </c>
      <c r="W1374" s="310">
        <f>+VLOOKUP($E1374,Macro!$1:$1048576,MATCH(DATE(W$2,1,1),Macro!$A$1:$LI$1),FALSE)</f>
        <v>-9.0569788640326005E-4</v>
      </c>
      <c r="X1374" s="310">
        <f>+VLOOKUP($E1374,Macro!$1:$1048576,MATCH(DATE(X$2,1,1),Macro!$A$1:$LI$1),FALSE)</f>
        <v>-1.3843920426457655E-3</v>
      </c>
      <c r="Y1374" s="310">
        <f>+VLOOKUP($E1374,Macro!$1:$1048576,MATCH(DATE(Y$2,1,1),Macro!$A$1:$LI$1),FALSE)</f>
        <v>-1.9333392753931309E-3</v>
      </c>
      <c r="Z1374" s="310">
        <f>+VLOOKUP($E1374,Macro!$1:$1048576,MATCH(DATE(Z$2,1,1),Macro!$A$1:$LI$1),FALSE)</f>
        <v>-2.5199668108024124E-3</v>
      </c>
      <c r="AA1374" s="310">
        <f>+VLOOKUP($E1374,Macro!$1:$1048576,MATCH(DATE(AA$2,1,1),Macro!$A$1:$LI$1),FALSE)</f>
        <v>-3.1768767751372442E-3</v>
      </c>
      <c r="AB1374" s="310">
        <f>+VLOOKUP($E1374,Macro!$1:$1048576,MATCH(DATE(AB$2,1,1),Macro!$A$1:$LI$1),FALSE)</f>
        <v>-3.9129999587867951E-3</v>
      </c>
      <c r="AC1374" s="310">
        <f>+VLOOKUP($E1374,Macro!$1:$1048576,MATCH(DATE(AC$2,1,1),Macro!$A$1:$LI$1),FALSE)</f>
        <v>-4.7144782054126038E-3</v>
      </c>
      <c r="AD1374" s="310">
        <f>+VLOOKUP($E1374,Macro!$1:$1048576,MATCH(DATE(AD$2,1,1),Macro!$A$1:$LI$1),FALSE)</f>
        <v>-5.5528757965504138E-3</v>
      </c>
      <c r="AE1374" s="310">
        <f>+VLOOKUP($E1374,Macro!$1:$1048576,MATCH(DATE(AE$2,1,1),Macro!$A$1:$LI$1),FALSE)</f>
        <v>-6.4016714500038704E-3</v>
      </c>
      <c r="AF1374" s="310">
        <f>+VLOOKUP($E1374,Macro!$1:$1048576,MATCH(DATE(AF$2,1,1),Macro!$A$1:$LI$1),FALSE)</f>
        <v>-7.2474579797239935E-3</v>
      </c>
      <c r="AG1374" s="310">
        <f>+VLOOKUP($E1374,Macro!$1:$1048576,MATCH(DATE(AG$2,1,1),Macro!$A$1:$LI$1),FALSE)</f>
        <v>-8.08494152645132E-3</v>
      </c>
      <c r="AH1374" s="310">
        <f>+VLOOKUP($E1374,Macro!$1:$1048576,MATCH(DATE(AH$2,1,1),Macro!$A$1:$LI$1),FALSE)</f>
        <v>-8.9018066831342488E-3</v>
      </c>
      <c r="AI1374" s="310">
        <f>+VLOOKUP($E1374,Macro!$1:$1048576,MATCH(DATE(AI$2,1,1),Macro!$A$1:$LI$1),FALSE)</f>
        <v>-9.683445690759452E-3</v>
      </c>
      <c r="AJ1374" s="310">
        <f>+VLOOKUP($E1374,Macro!$1:$1048576,MATCH(DATE(AJ$2,1,1),Macro!$A$1:$LI$1),FALSE)</f>
        <v>-1.0416033457308661E-2</v>
      </c>
      <c r="AK1374" s="310">
        <f>+VLOOKUP($E1374,Macro!$1:$1048576,MATCH(DATE(AK$2,1,1),Macro!$A$1:$LI$1),FALSE)</f>
        <v>-1.1102015905705982E-2</v>
      </c>
      <c r="AL1374" s="310">
        <f>+VLOOKUP($E1374,Macro!$1:$1048576,MATCH(DATE(AL$2,1,1),Macro!$A$1:$LI$1),FALSE)</f>
        <v>-1.1736755890160773E-2</v>
      </c>
      <c r="AM1374" s="310">
        <f>+VLOOKUP($E1374,Macro!$1:$1048576,MATCH(DATE(AM$2,1,1),Macro!$A$1:$LI$1),FALSE)</f>
        <v>-1.2310750991949762E-2</v>
      </c>
      <c r="AN1374" s="310">
        <f>+VLOOKUP($E1374,Macro!$1:$1048576,MATCH(DATE(AN$2,1,1),Macro!$A$1:$LI$1),FALSE)</f>
        <v>-1.2811578158895541E-2</v>
      </c>
      <c r="AO1374" s="310">
        <f>+VLOOKUP($E1374,Macro!$1:$1048576,MATCH(DATE(AO$2,1,1),Macro!$A$1:$LI$1),FALSE)</f>
        <v>-1.3227366478769516E-2</v>
      </c>
      <c r="AP1374" s="310">
        <f>+VLOOKUP($E1374,Macro!$1:$1048576,MATCH(DATE(AP$2,1,1),Macro!$A$1:$LI$1),FALSE)</f>
        <v>-1.3525710377010466E-2</v>
      </c>
      <c r="AQ1374" s="310">
        <f>+VLOOKUP($E1374,Macro!$1:$1048576,MATCH(DATE(AQ$2,1,1),Macro!$A$1:$LI$1),FALSE)</f>
        <v>-1.3686277304478831E-2</v>
      </c>
      <c r="AR1374" s="310">
        <f>+VLOOKUP($E1374,Macro!$1:$1048576,MATCH(DATE(AR$2,1,1),Macro!$A$1:$LI$1),FALSE)</f>
        <v>-1.3704253595341805E-2</v>
      </c>
      <c r="AS1374" s="310">
        <f>+VLOOKUP($E1374,Macro!$1:$1048576,MATCH(DATE(AS$2,1,1),Macro!$A$1:$LI$1),FALSE)</f>
        <v>-1.3581424016862978E-2</v>
      </c>
      <c r="AT1374" s="310">
        <f>+VLOOKUP($E1374,Macro!$1:$1048576,MATCH(DATE(AT$2,1,1),Macro!$A$1:$LI$1),FALSE)</f>
        <v>-1.3320816910658258E-2</v>
      </c>
      <c r="AU1374" s="310">
        <f>+VLOOKUP($E1374,Macro!$1:$1048576,MATCH(DATE(AU$2,1,1),Macro!$A$1:$LI$1),FALSE)</f>
        <v>-1.2921943759754728E-2</v>
      </c>
      <c r="AV1374" s="310">
        <f>+VLOOKUP($E1374,Macro!$1:$1048576,MATCH(DATE(AV$2,1,1),Macro!$A$1:$LI$1),FALSE)</f>
        <v>-1.2384207720563022E-2</v>
      </c>
      <c r="AW1374" s="310">
        <f>+VLOOKUP($E1374,Macro!$1:$1048576,MATCH(DATE(AW$2,1,1),Macro!$A$1:$LI$1),FALSE)</f>
        <v>-1.1707126779133688E-2</v>
      </c>
      <c r="AX1374" s="310">
        <f>+VLOOKUP($E1374,Macro!$1:$1048576,MATCH(DATE(AX$2,1,1),Macro!$A$1:$LI$1),FALSE)</f>
        <v>-1.089041489129965E-2</v>
      </c>
      <c r="AY1374" s="310">
        <f>+VLOOKUP($E1374,Macro!$1:$1048576,MATCH(DATE(AY$2,1,1),Macro!$A$1:$LI$1),FALSE)</f>
        <v>-9.934363487319393E-3</v>
      </c>
      <c r="AZ1374" s="310">
        <f>+VLOOKUP($E1374,Macro!$1:$1048576,MATCH(DATE(AZ$2,1,1),Macro!$A$1:$LI$1),FALSE)</f>
        <v>-8.8129055663059598E-3</v>
      </c>
      <c r="BA1374" s="310">
        <f>+VLOOKUP($E1374,Macro!$1:$1048576,MATCH(DATE(BA$2,1,1),Macro!$A$1:$LI$1),FALSE)</f>
        <v>-7.5191730716300071E-3</v>
      </c>
      <c r="BB1374" s="310">
        <f>+VLOOKUP($E1374,Macro!$1:$1048576,MATCH(DATE(BB$2,1,1),Macro!$A$1:$LI$1),FALSE)</f>
        <v>-6.0588929979580623E-3</v>
      </c>
      <c r="BC1374" s="310">
        <f>+VLOOKUP($E1374,Macro!$1:$1048576,MATCH(DATE(BC$2,1,1),Macro!$A$1:$LI$1),FALSE)</f>
        <v>-4.4449274855381674E-3</v>
      </c>
      <c r="BD1374" s="310">
        <f>+VLOOKUP($E1374,Macro!$1:$1048576,MATCH(DATE(BD$2,1,1),Macro!$A$1:$LI$1),FALSE)</f>
        <v>-2.6907770953418001E-3</v>
      </c>
      <c r="BE1374" s="310">
        <f>+VLOOKUP($E1374,Macro!$1:$1048576,MATCH(DATE(BE$2,1,1),Macro!$A$1:$LI$1),FALSE)</f>
        <v>-7.799515780518801E-4</v>
      </c>
      <c r="BF1374" s="310">
        <f>+VLOOKUP($E1374,Macro!$1:$1048576,MATCH(DATE(BF$2,1,1),Macro!$A$1:$LI$1),FALSE)</f>
        <v>1.2867241708303678E-3</v>
      </c>
      <c r="BG1374" s="310">
        <f>+VLOOKUP($E1374,Macro!$1:$1048576,MATCH(DATE(BG$2,1,1),Macro!$A$1:$LI$1),FALSE)</f>
        <v>3.4974837752509312E-3</v>
      </c>
      <c r="BH1374" s="310">
        <f>+VLOOKUP($E1374,Macro!$1:$1048576,MATCH(DATE(BH$2,1,1),Macro!$A$1:$LI$1),FALSE)</f>
        <v>5.8345883461794895E-3</v>
      </c>
      <c r="BI1374" s="310">
        <f>+VLOOKUP($E1374,Macro!$1:$1048576,MATCH(DATE(BI$2,1,1),Macro!$A$1:$LI$1),FALSE)</f>
        <v>8.2800081611206066E-3</v>
      </c>
    </row>
    <row r="1375" spans="1:61" ht="15" customHeight="1" x14ac:dyDescent="0.35">
      <c r="A1375" s="392"/>
      <c r="B1375" s="406"/>
      <c r="C1375" s="114" t="s">
        <v>230</v>
      </c>
      <c r="D1375" s="114"/>
      <c r="E1375" s="58" t="s">
        <v>1665</v>
      </c>
      <c r="F1375" s="310">
        <f>+VLOOKUP($E1375,Macro!$1:$1048576,MATCH(DATE(F$2,1,1),Macro!$A$1:$LI$1),FALSE)</f>
        <v>0</v>
      </c>
      <c r="G1375" s="310">
        <f>+VLOOKUP($E1375,Macro!$1:$1048576,MATCH(DATE(G$2,1,1),Macro!$A$1:$LI$1),FALSE)</f>
        <v>9.8766327449807619E-7</v>
      </c>
      <c r="H1375" s="310">
        <f>+VLOOKUP($E1375,Macro!$1:$1048576,MATCH(DATE(H$2,1,1),Macro!$A$1:$LI$1),FALSE)</f>
        <v>3.3134472995816436E-6</v>
      </c>
      <c r="I1375" s="310">
        <f>+VLOOKUP($E1375,Macro!$1:$1048576,MATCH(DATE(I$2,1,1),Macro!$A$1:$LI$1),FALSE)</f>
        <v>7.0391538034516546E-6</v>
      </c>
      <c r="J1375" s="310">
        <f>+VLOOKUP($E1375,Macro!$1:$1048576,MATCH(DATE(J$2,1,1),Macro!$A$1:$LI$1),FALSE)</f>
        <v>1.1811135342698601E-5</v>
      </c>
      <c r="K1375" s="310">
        <f>+VLOOKUP($E1375,Macro!$1:$1048576,MATCH(DATE(K$2,1,1),Macro!$A$1:$LI$1),FALSE)</f>
        <v>1.7119514538305419E-5</v>
      </c>
      <c r="L1375" s="310">
        <f>+VLOOKUP($E1375,Macro!$1:$1048576,MATCH(DATE(L$2,1,1),Macro!$A$1:$LI$1),FALSE)</f>
        <v>3.2081097595219741E-5</v>
      </c>
      <c r="M1375" s="310">
        <f>+VLOOKUP($E1375,Macro!$1:$1048576,MATCH(DATE(M$2,1,1),Macro!$A$1:$LI$1),FALSE)</f>
        <v>5.9641787687402744E-5</v>
      </c>
      <c r="N1375" s="310">
        <f>+VLOOKUP($E1375,Macro!$1:$1048576,MATCH(DATE(N$2,1,1),Macro!$A$1:$LI$1),FALSE)</f>
        <v>9.9949091099190543E-5</v>
      </c>
      <c r="O1375" s="310">
        <f>+VLOOKUP($E1375,Macro!$1:$1048576,MATCH(DATE(O$2,1,1),Macro!$A$1:$LI$1),FALSE)</f>
        <v>1.499982823431235E-4</v>
      </c>
      <c r="P1375" s="310">
        <f>+VLOOKUP($E1375,Macro!$1:$1048576,MATCH(DATE(P$2,1,1),Macro!$A$1:$LI$1),FALSE)</f>
        <v>2.0595012914667888E-4</v>
      </c>
      <c r="Q1375" s="310">
        <f>+VLOOKUP($E1375,Macro!$1:$1048576,MATCH(DATE(Q$2,1,1),Macro!$A$1:$LI$1),FALSE)</f>
        <v>2.2048970483712178E-4</v>
      </c>
      <c r="R1375" s="310">
        <f>+VLOOKUP($E1375,Macro!$1:$1048576,MATCH(DATE(R$2,1,1),Macro!$A$1:$LI$1),FALSE)</f>
        <v>1.7711214123348269E-4</v>
      </c>
      <c r="S1375" s="310">
        <f>+VLOOKUP($E1375,Macro!$1:$1048576,MATCH(DATE(S$2,1,1),Macro!$A$1:$LI$1),FALSE)</f>
        <v>7.5297420256041577E-5</v>
      </c>
      <c r="T1375" s="310">
        <f>+VLOOKUP($E1375,Macro!$1:$1048576,MATCH(DATE(T$2,1,1),Macro!$A$1:$LI$1),FALSE)</f>
        <v>-7.1325210644614204E-5</v>
      </c>
      <c r="U1375" s="310">
        <f>+VLOOKUP($E1375,Macro!$1:$1048576,MATCH(DATE(U$2,1,1),Macro!$A$1:$LI$1),FALSE)</f>
        <v>-2.4615274842302204E-4</v>
      </c>
      <c r="V1375" s="310">
        <f>+VLOOKUP($E1375,Macro!$1:$1048576,MATCH(DATE(V$2,1,1),Macro!$A$1:$LI$1),FALSE)</f>
        <v>-5.1066858718765498E-4</v>
      </c>
      <c r="W1375" s="310">
        <f>+VLOOKUP($E1375,Macro!$1:$1048576,MATCH(DATE(W$2,1,1),Macro!$A$1:$LI$1),FALSE)</f>
        <v>-8.7948944414194925E-4</v>
      </c>
      <c r="X1375" s="310">
        <f>+VLOOKUP($E1375,Macro!$1:$1048576,MATCH(DATE(X$2,1,1),Macro!$A$1:$LI$1),FALSE)</f>
        <v>-1.3449387026180368E-3</v>
      </c>
      <c r="Y1375" s="310">
        <f>+VLOOKUP($E1375,Macro!$1:$1048576,MATCH(DATE(Y$2,1,1),Macro!$A$1:$LI$1),FALSE)</f>
        <v>-1.8800206057200894E-3</v>
      </c>
      <c r="Z1375" s="310">
        <f>+VLOOKUP($E1375,Macro!$1:$1048576,MATCH(DATE(Z$2,1,1),Macro!$A$1:$LI$1),FALSE)</f>
        <v>-2.4553690850141387E-3</v>
      </c>
      <c r="AA1375" s="310">
        <f>+VLOOKUP($E1375,Macro!$1:$1048576,MATCH(DATE(AA$2,1,1),Macro!$A$1:$LI$1),FALSE)</f>
        <v>-3.1048180779334441E-3</v>
      </c>
      <c r="AB1375" s="310">
        <f>+VLOOKUP($E1375,Macro!$1:$1048576,MATCH(DATE(AB$2,1,1),Macro!$A$1:$LI$1),FALSE)</f>
        <v>-3.8311339445099143E-3</v>
      </c>
      <c r="AC1375" s="310">
        <f>+VLOOKUP($E1375,Macro!$1:$1048576,MATCH(DATE(AC$2,1,1),Macro!$A$1:$LI$1),FALSE)</f>
        <v>-4.6212038518497391E-3</v>
      </c>
      <c r="AD1375" s="310">
        <f>+VLOOKUP($E1375,Macro!$1:$1048576,MATCH(DATE(AD$2,1,1),Macro!$A$1:$LI$1),FALSE)</f>
        <v>-5.4491517220396999E-3</v>
      </c>
      <c r="AE1375" s="310">
        <f>+VLOOKUP($E1375,Macro!$1:$1048576,MATCH(DATE(AE$2,1,1),Macro!$A$1:$LI$1),FALSE)</f>
        <v>-6.2909029246964038E-3</v>
      </c>
      <c r="AF1375" s="310">
        <f>+VLOOKUP($E1375,Macro!$1:$1048576,MATCH(DATE(AF$2,1,1),Macro!$A$1:$LI$1),FALSE)</f>
        <v>-7.1333056758732267E-3</v>
      </c>
      <c r="AG1375" s="310">
        <f>+VLOOKUP($E1375,Macro!$1:$1048576,MATCH(DATE(AG$2,1,1),Macro!$A$1:$LI$1),FALSE)</f>
        <v>-7.9690953406523247E-3</v>
      </c>
      <c r="AH1375" s="310">
        <f>+VLOOKUP($E1375,Macro!$1:$1048576,MATCH(DATE(AH$2,1,1),Macro!$A$1:$LI$1),FALSE)</f>
        <v>-8.7856853859885984E-3</v>
      </c>
      <c r="AI1375" s="310">
        <f>+VLOOKUP($E1375,Macro!$1:$1048576,MATCH(DATE(AI$2,1,1),Macro!$A$1:$LI$1),FALSE)</f>
        <v>-9.5686238704297977E-3</v>
      </c>
      <c r="AJ1375" s="310">
        <f>+VLOOKUP($E1375,Macro!$1:$1048576,MATCH(DATE(AJ$2,1,1),Macro!$A$1:$LI$1),FALSE)</f>
        <v>-1.030411282451513E-2</v>
      </c>
      <c r="AK1375" s="310">
        <f>+VLOOKUP($E1375,Macro!$1:$1048576,MATCH(DATE(AK$2,1,1),Macro!$A$1:$LI$1),FALSE)</f>
        <v>-1.0994028434696592E-2</v>
      </c>
      <c r="AL1375" s="310">
        <f>+VLOOKUP($E1375,Macro!$1:$1048576,MATCH(DATE(AL$2,1,1),Macro!$A$1:$LI$1),FALSE)</f>
        <v>-1.1632216874492641E-2</v>
      </c>
      <c r="AM1375" s="310">
        <f>+VLOOKUP($E1375,Macro!$1:$1048576,MATCH(DATE(AM$2,1,1),Macro!$A$1:$LI$1),FALSE)</f>
        <v>-1.2209168087271504E-2</v>
      </c>
      <c r="AN1375" s="310">
        <f>+VLOOKUP($E1375,Macro!$1:$1048576,MATCH(DATE(AN$2,1,1),Macro!$A$1:$LI$1),FALSE)</f>
        <v>-1.271285386902735E-2</v>
      </c>
      <c r="AO1375" s="310">
        <f>+VLOOKUP($E1375,Macro!$1:$1048576,MATCH(DATE(AO$2,1,1),Macro!$A$1:$LI$1),FALSE)</f>
        <v>-1.3131626627263724E-2</v>
      </c>
      <c r="AP1375" s="310">
        <f>+VLOOKUP($E1375,Macro!$1:$1048576,MATCH(DATE(AP$2,1,1),Macro!$A$1:$LI$1),FALSE)</f>
        <v>-1.3435151969240963E-2</v>
      </c>
      <c r="AQ1375" s="310">
        <f>+VLOOKUP($E1375,Macro!$1:$1048576,MATCH(DATE(AQ$2,1,1),Macro!$A$1:$LI$1),FALSE)</f>
        <v>-1.3603920435085759E-2</v>
      </c>
      <c r="AR1375" s="310">
        <f>+VLOOKUP($E1375,Macro!$1:$1048576,MATCH(DATE(AR$2,1,1),Macro!$A$1:$LI$1),FALSE)</f>
        <v>-1.3631980110342405E-2</v>
      </c>
      <c r="AS1375" s="310">
        <f>+VLOOKUP($E1375,Macro!$1:$1048576,MATCH(DATE(AS$2,1,1),Macro!$A$1:$LI$1),FALSE)</f>
        <v>-1.3519607323377189E-2</v>
      </c>
      <c r="AT1375" s="310">
        <f>+VLOOKUP($E1375,Macro!$1:$1048576,MATCH(DATE(AT$2,1,1),Macro!$A$1:$LI$1),FALSE)</f>
        <v>-1.3268705245309802E-2</v>
      </c>
      <c r="AU1375" s="310">
        <f>+VLOOKUP($E1375,Macro!$1:$1048576,MATCH(DATE(AU$2,1,1),Macro!$A$1:$LI$1),FALSE)</f>
        <v>-1.2878446162453117E-2</v>
      </c>
      <c r="AV1375" s="310">
        <f>+VLOOKUP($E1375,Macro!$1:$1048576,MATCH(DATE(AV$2,1,1),Macro!$A$1:$LI$1),FALSE)</f>
        <v>-1.2348062744888156E-2</v>
      </c>
      <c r="AW1375" s="310">
        <f>+VLOOKUP($E1375,Macro!$1:$1048576,MATCH(DATE(AW$2,1,1),Macro!$A$1:$LI$1),FALSE)</f>
        <v>-1.1676980599474607E-2</v>
      </c>
      <c r="AX1375" s="310">
        <f>+VLOOKUP($E1375,Macro!$1:$1048576,MATCH(DATE(AX$2,1,1),Macro!$A$1:$LI$1),FALSE)</f>
        <v>-1.0864887659569283E-2</v>
      </c>
      <c r="AY1375" s="310">
        <f>+VLOOKUP($E1375,Macro!$1:$1048576,MATCH(DATE(AY$2,1,1),Macro!$A$1:$LI$1),FALSE)</f>
        <v>-9.9120365930483421E-3</v>
      </c>
      <c r="AZ1375" s="310">
        <f>+VLOOKUP($E1375,Macro!$1:$1048576,MATCH(DATE(AZ$2,1,1),Macro!$A$1:$LI$1),FALSE)</f>
        <v>-8.7942919268133128E-3</v>
      </c>
      <c r="BA1375" s="310">
        <f>+VLOOKUP($E1375,Macro!$1:$1048576,MATCH(DATE(BA$2,1,1),Macro!$A$1:$LI$1),FALSE)</f>
        <v>-7.5057845243524917E-3</v>
      </c>
      <c r="BB1375" s="310">
        <f>+VLOOKUP($E1375,Macro!$1:$1048576,MATCH(DATE(BB$2,1,1),Macro!$A$1:$LI$1),FALSE)</f>
        <v>-6.0510928926825244E-3</v>
      </c>
      <c r="BC1375" s="310">
        <f>+VLOOKUP($E1375,Macro!$1:$1048576,MATCH(DATE(BC$2,1,1),Macro!$A$1:$LI$1),FALSE)</f>
        <v>-4.4415738250727548E-3</v>
      </c>
      <c r="BD1375" s="310">
        <f>+VLOOKUP($E1375,Macro!$1:$1048576,MATCH(DATE(BD$2,1,1),Macro!$A$1:$LI$1),FALSE)</f>
        <v>-2.6896948052454869E-3</v>
      </c>
      <c r="BE1375" s="310">
        <f>+VLOOKUP($E1375,Macro!$1:$1048576,MATCH(DATE(BE$2,1,1),Macro!$A$1:$LI$1),FALSE)</f>
        <v>-7.8051398820708456E-4</v>
      </c>
      <c r="BF1375" s="310">
        <f>+VLOOKUP($E1375,Macro!$1:$1048576,MATCH(DATE(BF$2,1,1),Macro!$A$1:$LI$1),FALSE)</f>
        <v>1.2840934273798642E-3</v>
      </c>
      <c r="BG1375" s="310">
        <f>+VLOOKUP($E1375,Macro!$1:$1048576,MATCH(DATE(BG$2,1,1),Macro!$A$1:$LI$1),FALSE)</f>
        <v>3.4933407750411438E-3</v>
      </c>
      <c r="BH1375" s="310">
        <f>+VLOOKUP($E1375,Macro!$1:$1048576,MATCH(DATE(BH$2,1,1),Macro!$A$1:$LI$1),FALSE)</f>
        <v>5.8308051693150694E-3</v>
      </c>
      <c r="BI1375" s="310">
        <f>+VLOOKUP($E1375,Macro!$1:$1048576,MATCH(DATE(BI$2,1,1),Macro!$A$1:$LI$1),FALSE)</f>
        <v>8.2793381293736618E-3</v>
      </c>
    </row>
    <row r="1376" spans="1:61" ht="15" customHeight="1" x14ac:dyDescent="0.35">
      <c r="A1376" s="392"/>
      <c r="B1376" s="406"/>
      <c r="C1376" s="114" t="s">
        <v>231</v>
      </c>
      <c r="D1376" s="114" t="s">
        <v>228</v>
      </c>
      <c r="E1376" s="50" t="s">
        <v>232</v>
      </c>
      <c r="F1376" s="310">
        <f>+VLOOKUP($E1376,Macro!$1:$1048576,MATCH(DATE(F$2,1,1),Macro!$A$1:$LI$1),FALSE)</f>
        <v>0</v>
      </c>
      <c r="G1376" s="310">
        <f>+VLOOKUP($E1376,Macro!$1:$1048576,MATCH(DATE(G$2,1,1),Macro!$A$1:$LI$1),FALSE)</f>
        <v>-2.3432266242784128E-7</v>
      </c>
      <c r="H1376" s="310">
        <f>+VLOOKUP($E1376,Macro!$1:$1048576,MATCH(DATE(H$2,1,1),Macro!$A$1:$LI$1),FALSE)</f>
        <v>-4.9448469355774361E-7</v>
      </c>
      <c r="I1376" s="310">
        <f>+VLOOKUP($E1376,Macro!$1:$1048576,MATCH(DATE(I$2,1,1),Macro!$A$1:$LI$1),FALSE)</f>
        <v>-7.4075581116064601E-7</v>
      </c>
      <c r="J1376" s="310">
        <f>+VLOOKUP($E1376,Macro!$1:$1048576,MATCH(DATE(J$2,1,1),Macro!$A$1:$LI$1),FALSE)</f>
        <v>-9.8732594041576668E-7</v>
      </c>
      <c r="K1376" s="310">
        <f>+VLOOKUP($E1376,Macro!$1:$1048576,MATCH(DATE(K$2,1,1),Macro!$A$1:$LI$1),FALSE)</f>
        <v>-1.2537190579659692E-6</v>
      </c>
      <c r="L1376" s="310">
        <f>+VLOOKUP($E1376,Macro!$1:$1048576,MATCH(DATE(L$2,1,1),Macro!$A$1:$LI$1),FALSE)</f>
        <v>-2.8326769973386335E-6</v>
      </c>
      <c r="M1376" s="310">
        <f>+VLOOKUP($E1376,Macro!$1:$1048576,MATCH(DATE(M$2,1,1),Macro!$A$1:$LI$1),FALSE)</f>
        <v>-4.3165857883353751E-6</v>
      </c>
      <c r="N1376" s="310">
        <f>+VLOOKUP($E1376,Macro!$1:$1048576,MATCH(DATE(N$2,1,1),Macro!$A$1:$LI$1),FALSE)</f>
        <v>-5.4618530782966585E-6</v>
      </c>
      <c r="O1376" s="310">
        <f>+VLOOKUP($E1376,Macro!$1:$1048576,MATCH(DATE(O$2,1,1),Macro!$A$1:$LI$1),FALSE)</f>
        <v>-6.4768177622253661E-6</v>
      </c>
      <c r="P1376" s="310">
        <f>+VLOOKUP($E1376,Macro!$1:$1048576,MATCH(DATE(P$2,1,1),Macro!$A$1:$LI$1),FALSE)</f>
        <v>-7.5782944030979044E-6</v>
      </c>
      <c r="Q1376" s="310">
        <f>+VLOOKUP($E1376,Macro!$1:$1048576,MATCH(DATE(Q$2,1,1),Macro!$A$1:$LI$1),FALSE)</f>
        <v>-4.0938407715127771E-6</v>
      </c>
      <c r="R1376" s="310">
        <f>+VLOOKUP($E1376,Macro!$1:$1048576,MATCH(DATE(R$2,1,1),Macro!$A$1:$LI$1),FALSE)</f>
        <v>-1.4897455326242905E-6</v>
      </c>
      <c r="S1376" s="310">
        <f>+VLOOKUP($E1376,Macro!$1:$1048576,MATCH(DATE(S$2,1,1),Macro!$A$1:$LI$1),FALSE)</f>
        <v>-9.6876706701021666E-8</v>
      </c>
      <c r="T1376" s="310">
        <f>+VLOOKUP($E1376,Macro!$1:$1048576,MATCH(DATE(T$2,1,1),Macro!$A$1:$LI$1),FALSE)</f>
        <v>1.2901566707094666E-6</v>
      </c>
      <c r="U1376" s="310">
        <f>+VLOOKUP($E1376,Macro!$1:$1048576,MATCH(DATE(U$2,1,1),Macro!$A$1:$LI$1),FALSE)</f>
        <v>3.7080939926025072E-6</v>
      </c>
      <c r="V1376" s="310">
        <f>+VLOOKUP($E1376,Macro!$1:$1048576,MATCH(DATE(V$2,1,1),Macro!$A$1:$LI$1),FALSE)</f>
        <v>1.331808219981774E-5</v>
      </c>
      <c r="W1376" s="310">
        <f>+VLOOKUP($E1376,Macro!$1:$1048576,MATCH(DATE(W$2,1,1),Macro!$A$1:$LI$1),FALSE)</f>
        <v>2.237597180901521E-5</v>
      </c>
      <c r="X1376" s="310">
        <f>+VLOOKUP($E1376,Macro!$1:$1048576,MATCH(DATE(X$2,1,1),Macro!$A$1:$LI$1),FALSE)</f>
        <v>3.0404870657853131E-5</v>
      </c>
      <c r="Y1376" s="310">
        <f>+VLOOKUP($E1376,Macro!$1:$1048576,MATCH(DATE(Y$2,1,1),Macro!$A$1:$LI$1),FALSE)</f>
        <v>3.8974451026734003E-5</v>
      </c>
      <c r="Z1376" s="310">
        <f>+VLOOKUP($E1376,Macro!$1:$1048576,MATCH(DATE(Z$2,1,1),Macro!$A$1:$LI$1),FALSE)</f>
        <v>4.9372807094209385E-5</v>
      </c>
      <c r="AA1376" s="310">
        <f>+VLOOKUP($E1376,Macro!$1:$1048576,MATCH(DATE(AA$2,1,1),Macro!$A$1:$LI$1),FALSE)</f>
        <v>6.4990161134787167E-5</v>
      </c>
      <c r="AB1376" s="310">
        <f>+VLOOKUP($E1376,Macro!$1:$1048576,MATCH(DATE(AB$2,1,1),Macro!$A$1:$LI$1),FALSE)</f>
        <v>8.0298024935975481E-5</v>
      </c>
      <c r="AC1376" s="310">
        <f>+VLOOKUP($E1376,Macro!$1:$1048576,MATCH(DATE(AC$2,1,1),Macro!$A$1:$LI$1),FALSE)</f>
        <v>9.4743147158733737E-5</v>
      </c>
      <c r="AD1376" s="310">
        <f>+VLOOKUP($E1376,Macro!$1:$1048576,MATCH(DATE(AD$2,1,1),Macro!$A$1:$LI$1),FALSE)</f>
        <v>1.0915267749212778E-4</v>
      </c>
      <c r="AE1376" s="310">
        <f>+VLOOKUP($E1376,Macro!$1:$1048576,MATCH(DATE(AE$2,1,1),Macro!$A$1:$LI$1),FALSE)</f>
        <v>1.2456249470149593E-4</v>
      </c>
      <c r="AF1376" s="310">
        <f>+VLOOKUP($E1376,Macro!$1:$1048576,MATCH(DATE(AF$2,1,1),Macro!$A$1:$LI$1),FALSE)</f>
        <v>1.4136592621855429E-4</v>
      </c>
      <c r="AG1376" s="310">
        <f>+VLOOKUP($E1376,Macro!$1:$1048576,MATCH(DATE(AG$2,1,1),Macro!$A$1:$LI$1),FALSE)</f>
        <v>1.5772542128746856E-4</v>
      </c>
      <c r="AH1376" s="310">
        <f>+VLOOKUP($E1376,Macro!$1:$1048576,MATCH(DATE(AH$2,1,1),Macro!$A$1:$LI$1),FALSE)</f>
        <v>1.7301742082544204E-4</v>
      </c>
      <c r="AI1376" s="310">
        <f>+VLOOKUP($E1376,Macro!$1:$1048576,MATCH(DATE(AI$2,1,1),Macro!$A$1:$LI$1),FALSE)</f>
        <v>1.870304695560211E-4</v>
      </c>
      <c r="AJ1376" s="310">
        <f>+VLOOKUP($E1376,Macro!$1:$1048576,MATCH(DATE(AJ$2,1,1),Macro!$A$1:$LI$1),FALSE)</f>
        <v>1.9957920152079598E-4</v>
      </c>
      <c r="AK1376" s="310">
        <f>+VLOOKUP($E1376,Macro!$1:$1048576,MATCH(DATE(AK$2,1,1),Macro!$A$1:$LI$1),FALSE)</f>
        <v>2.1083514774584571E-4</v>
      </c>
      <c r="AL1376" s="310">
        <f>+VLOOKUP($E1376,Macro!$1:$1048576,MATCH(DATE(AL$2,1,1),Macro!$A$1:$LI$1),FALSE)</f>
        <v>2.1961397842284875E-4</v>
      </c>
      <c r="AM1376" s="310">
        <f>+VLOOKUP($E1376,Macro!$1:$1048576,MATCH(DATE(AM$2,1,1),Macro!$A$1:$LI$1),FALSE)</f>
        <v>2.2581287892970098E-4</v>
      </c>
      <c r="AN1376" s="310">
        <f>+VLOOKUP($E1376,Macro!$1:$1048576,MATCH(DATE(AN$2,1,1),Macro!$A$1:$LI$1),FALSE)</f>
        <v>2.2963963978031305E-4</v>
      </c>
      <c r="AO1376" s="310">
        <f>+VLOOKUP($E1376,Macro!$1:$1048576,MATCH(DATE(AO$2,1,1),Macro!$A$1:$LI$1),FALSE)</f>
        <v>2.3122955774635055E-4</v>
      </c>
      <c r="AP1376" s="310">
        <f>+VLOOKUP($E1376,Macro!$1:$1048576,MATCH(DATE(AP$2,1,1),Macro!$A$1:$LI$1),FALSE)</f>
        <v>2.3141349704681408E-4</v>
      </c>
      <c r="AQ1376" s="310">
        <f>+VLOOKUP($E1376,Macro!$1:$1048576,MATCH(DATE(AQ$2,1,1),Macro!$A$1:$LI$1),FALSE)</f>
        <v>2.3077189461094525E-4</v>
      </c>
      <c r="AR1376" s="310">
        <f>+VLOOKUP($E1376,Macro!$1:$1048576,MATCH(DATE(AR$2,1,1),Macro!$A$1:$LI$1),FALSE)</f>
        <v>2.2877984161032212E-4</v>
      </c>
      <c r="AS1376" s="310">
        <f>+VLOOKUP($E1376,Macro!$1:$1048576,MATCH(DATE(AS$2,1,1),Macro!$A$1:$LI$1),FALSE)</f>
        <v>2.2472345824910074E-4</v>
      </c>
      <c r="AT1376" s="310">
        <f>+VLOOKUP($E1376,Macro!$1:$1048576,MATCH(DATE(AT$2,1,1),Macro!$A$1:$LI$1),FALSE)</f>
        <v>2.181483878161921E-4</v>
      </c>
      <c r="AU1376" s="310">
        <f>+VLOOKUP($E1376,Macro!$1:$1048576,MATCH(DATE(AU$2,1,1),Macro!$A$1:$LI$1),FALSE)</f>
        <v>2.0906548892906486E-4</v>
      </c>
      <c r="AV1376" s="310">
        <f>+VLOOKUP($E1376,Macro!$1:$1048576,MATCH(DATE(AV$2,1,1),Macro!$A$1:$LI$1),FALSE)</f>
        <v>1.9758535768997135E-4</v>
      </c>
      <c r="AW1376" s="310">
        <f>+VLOOKUP($E1376,Macro!$1:$1048576,MATCH(DATE(AW$2,1,1),Macro!$A$1:$LI$1),FALSE)</f>
        <v>1.8386245696758033E-4</v>
      </c>
      <c r="AX1376" s="310">
        <f>+VLOOKUP($E1376,Macro!$1:$1048576,MATCH(DATE(AX$2,1,1),Macro!$A$1:$LI$1),FALSE)</f>
        <v>1.680741852274103E-4</v>
      </c>
      <c r="AY1376" s="310">
        <f>+VLOOKUP($E1376,Macro!$1:$1048576,MATCH(DATE(AY$2,1,1),Macro!$A$1:$LI$1),FALSE)</f>
        <v>1.5035546728338095E-4</v>
      </c>
      <c r="AZ1376" s="310">
        <f>+VLOOKUP($E1376,Macro!$1:$1048576,MATCH(DATE(AZ$2,1,1),Macro!$A$1:$LI$1),FALSE)</f>
        <v>1.3136478607950593E-4</v>
      </c>
      <c r="BA1376" s="310">
        <f>+VLOOKUP($E1376,Macro!$1:$1048576,MATCH(DATE(BA$2,1,1),Macro!$A$1:$LI$1),FALSE)</f>
        <v>1.1190311696758384E-4</v>
      </c>
      <c r="BB1376" s="310">
        <f>+VLOOKUP($E1376,Macro!$1:$1048576,MATCH(DATE(BB$2,1,1),Macro!$A$1:$LI$1),FALSE)</f>
        <v>9.1474696634514925E-5</v>
      </c>
      <c r="BC1376" s="310">
        <f>+VLOOKUP($E1376,Macro!$1:$1048576,MATCH(DATE(BC$2,1,1),Macro!$A$1:$LI$1),FALSE)</f>
        <v>6.9386944316286871E-5</v>
      </c>
      <c r="BD1376" s="310">
        <f>+VLOOKUP($E1376,Macro!$1:$1048576,MATCH(DATE(BD$2,1,1),Macro!$A$1:$LI$1),FALSE)</f>
        <v>4.5235816767146446E-5</v>
      </c>
      <c r="BE1376" s="310">
        <f>+VLOOKUP($E1376,Macro!$1:$1048576,MATCH(DATE(BE$2,1,1),Macro!$A$1:$LI$1),FALSE)</f>
        <v>1.9484405391590887E-5</v>
      </c>
      <c r="BF1376" s="310">
        <f>+VLOOKUP($E1376,Macro!$1:$1048576,MATCH(DATE(BF$2,1,1),Macro!$A$1:$LI$1),FALSE)</f>
        <v>-6.9701961741245863E-6</v>
      </c>
      <c r="BG1376" s="310">
        <f>+VLOOKUP($E1376,Macro!$1:$1048576,MATCH(DATE(BG$2,1,1),Macro!$A$1:$LI$1),FALSE)</f>
        <v>-3.448264501978546E-5</v>
      </c>
      <c r="BH1376" s="310">
        <f>+VLOOKUP($E1376,Macro!$1:$1048576,MATCH(DATE(BH$2,1,1),Macro!$A$1:$LI$1),FALSE)</f>
        <v>-6.361626444034543E-5</v>
      </c>
      <c r="BI1376" s="310">
        <f>+VLOOKUP($E1376,Macro!$1:$1048576,MATCH(DATE(BI$2,1,1),Macro!$A$1:$LI$1),FALSE)</f>
        <v>-9.4687780339349138E-5</v>
      </c>
    </row>
    <row r="1377" spans="1:61" ht="15" customHeight="1" x14ac:dyDescent="0.35">
      <c r="A1377" s="392"/>
      <c r="B1377" s="406"/>
      <c r="C1377" s="114" t="s">
        <v>233</v>
      </c>
      <c r="D1377" s="114"/>
      <c r="E1377" s="58" t="s">
        <v>1666</v>
      </c>
      <c r="F1377" s="311">
        <f>+VLOOKUP($E1377,Macro!$1:$1048576,MATCH(DATE(F$2,1,1),Macro!$A$1:$LI$1),FALSE)</f>
        <v>0</v>
      </c>
      <c r="G1377" s="311">
        <f>+VLOOKUP($E1377,Macro!$1:$1048576,MATCH(DATE(G$2,1,1),Macro!$A$1:$LI$1),FALSE)</f>
        <v>5.1272137252577547E-8</v>
      </c>
      <c r="H1377" s="311">
        <f>+VLOOKUP($E1377,Macro!$1:$1048576,MATCH(DATE(H$2,1,1),Macro!$A$1:$LI$1),FALSE)</f>
        <v>1.8748655953097905E-7</v>
      </c>
      <c r="I1377" s="311">
        <f>+VLOOKUP($E1377,Macro!$1:$1048576,MATCH(DATE(I$2,1,1),Macro!$A$1:$LI$1),FALSE)</f>
        <v>3.9471890464873975E-7</v>
      </c>
      <c r="J1377" s="311">
        <f>+VLOOKUP($E1377,Macro!$1:$1048576,MATCH(DATE(J$2,1,1),Macro!$A$1:$LI$1),FALSE)</f>
        <v>6.4076674755508572E-7</v>
      </c>
      <c r="K1377" s="311">
        <f>+VLOOKUP($E1377,Macro!$1:$1048576,MATCH(DATE(K$2,1,1),Macro!$A$1:$LI$1),FALSE)</f>
        <v>8.94965152699429E-7</v>
      </c>
      <c r="L1377" s="311">
        <f>+VLOOKUP($E1377,Macro!$1:$1048576,MATCH(DATE(L$2,1,1),Macro!$A$1:$LI$1),FALSE)</f>
        <v>1.6805085542492925E-6</v>
      </c>
      <c r="M1377" s="311">
        <f>+VLOOKUP($E1377,Macro!$1:$1048576,MATCH(DATE(M$2,1,1),Macro!$A$1:$LI$1),FALSE)</f>
        <v>3.2387871079020259E-6</v>
      </c>
      <c r="N1377" s="311">
        <f>+VLOOKUP($E1377,Macro!$1:$1048576,MATCH(DATE(N$2,1,1),Macro!$A$1:$LI$1),FALSE)</f>
        <v>5.40912696550793E-6</v>
      </c>
      <c r="O1377" s="311">
        <f>+VLOOKUP($E1377,Macro!$1:$1048576,MATCH(DATE(O$2,1,1),Macro!$A$1:$LI$1),FALSE)</f>
        <v>7.8844713958549995E-6</v>
      </c>
      <c r="P1377" s="311">
        <f>+VLOOKUP($E1377,Macro!$1:$1048576,MATCH(DATE(P$2,1,1),Macro!$A$1:$LI$1),FALSE)</f>
        <v>1.0387404316484356E-5</v>
      </c>
      <c r="Q1377" s="311">
        <f>+VLOOKUP($E1377,Macro!$1:$1048576,MATCH(DATE(Q$2,1,1),Macro!$A$1:$LI$1),FALSE)</f>
        <v>1.025724139910127E-5</v>
      </c>
      <c r="R1377" s="311">
        <f>+VLOOKUP($E1377,Macro!$1:$1048576,MATCH(DATE(R$2,1,1),Macro!$A$1:$LI$1),FALSE)</f>
        <v>6.3540952388286707E-6</v>
      </c>
      <c r="S1377" s="311">
        <f>+VLOOKUP($E1377,Macro!$1:$1048576,MATCH(DATE(S$2,1,1),Macro!$A$1:$LI$1),FALSE)</f>
        <v>-5.585547618278532E-7</v>
      </c>
      <c r="T1377" s="311">
        <f>+VLOOKUP($E1377,Macro!$1:$1048576,MATCH(DATE(T$2,1,1),Macro!$A$1:$LI$1),FALSE)</f>
        <v>-9.0907054354255853E-6</v>
      </c>
      <c r="U1377" s="311">
        <f>+VLOOKUP($E1377,Macro!$1:$1048576,MATCH(DATE(U$2,1,1),Macro!$A$1:$LI$1),FALSE)</f>
        <v>-1.8023735274474139E-5</v>
      </c>
      <c r="V1377" s="311">
        <f>+VLOOKUP($E1377,Macro!$1:$1048576,MATCH(DATE(V$2,1,1),Macro!$A$1:$LI$1),FALSE)</f>
        <v>-3.0790236495035152E-5</v>
      </c>
      <c r="W1377" s="311">
        <f>+VLOOKUP($E1377,Macro!$1:$1048576,MATCH(DATE(W$2,1,1),Macro!$A$1:$LI$1),FALSE)</f>
        <v>-4.8584414069938345E-5</v>
      </c>
      <c r="X1377" s="311">
        <f>+VLOOKUP($E1377,Macro!$1:$1048576,MATCH(DATE(X$2,1,1),Macro!$A$1:$LI$1),FALSE)</f>
        <v>-6.9858210687616666E-5</v>
      </c>
      <c r="Y1377" s="311">
        <f>+VLOOKUP($E1377,Macro!$1:$1048576,MATCH(DATE(Y$2,1,1),Macro!$A$1:$LI$1),FALSE)</f>
        <v>-9.2293120699149764E-5</v>
      </c>
      <c r="Z1377" s="311">
        <f>+VLOOKUP($E1377,Macro!$1:$1048576,MATCH(DATE(Z$2,1,1),Macro!$A$1:$LI$1),FALSE)</f>
        <v>-1.1397053288125171E-4</v>
      </c>
      <c r="AA1377" s="311">
        <f>+VLOOKUP($E1377,Macro!$1:$1048576,MATCH(DATE(AA$2,1,1),Macro!$A$1:$LI$1),FALSE)</f>
        <v>-1.37048858338224E-4</v>
      </c>
      <c r="AB1377" s="311">
        <f>+VLOOKUP($E1377,Macro!$1:$1048576,MATCH(DATE(AB$2,1,1),Macro!$A$1:$LI$1),FALSE)</f>
        <v>-1.6216403921214101E-4</v>
      </c>
      <c r="AC1377" s="311">
        <f>+VLOOKUP($E1377,Macro!$1:$1048576,MATCH(DATE(AC$2,1,1),Macro!$A$1:$LI$1),FALSE)</f>
        <v>-1.8801750072159869E-4</v>
      </c>
      <c r="AD1377" s="311">
        <f>+VLOOKUP($E1377,Macro!$1:$1048576,MATCH(DATE(AD$2,1,1),Macro!$A$1:$LI$1),FALSE)</f>
        <v>-2.1287675200353307E-4</v>
      </c>
      <c r="AE1377" s="311">
        <f>+VLOOKUP($E1377,Macro!$1:$1048576,MATCH(DATE(AE$2,1,1),Macro!$A$1:$LI$1),FALSE)</f>
        <v>-2.3533102000998347E-4</v>
      </c>
      <c r="AF1377" s="311">
        <f>+VLOOKUP($E1377,Macro!$1:$1048576,MATCH(DATE(AF$2,1,1),Macro!$A$1:$LI$1),FALSE)</f>
        <v>-2.5551823007133117E-4</v>
      </c>
      <c r="AG1377" s="311">
        <f>+VLOOKUP($E1377,Macro!$1:$1048576,MATCH(DATE(AG$2,1,1),Macro!$A$1:$LI$1),FALSE)</f>
        <v>-2.7357160708448486E-4</v>
      </c>
      <c r="AH1377" s="311">
        <f>+VLOOKUP($E1377,Macro!$1:$1048576,MATCH(DATE(AH$2,1,1),Macro!$A$1:$LI$1),FALSE)</f>
        <v>-2.8913871797282299E-4</v>
      </c>
      <c r="AI1377" s="311">
        <f>+VLOOKUP($E1377,Macro!$1:$1048576,MATCH(DATE(AI$2,1,1),Macro!$A$1:$LI$1),FALSE)</f>
        <v>-3.0185228988642083E-4</v>
      </c>
      <c r="AJ1377" s="311">
        <f>+VLOOKUP($E1377,Macro!$1:$1048576,MATCH(DATE(AJ$2,1,1),Macro!$A$1:$LI$1),FALSE)</f>
        <v>-3.1149983431568785E-4</v>
      </c>
      <c r="AK1377" s="311">
        <f>+VLOOKUP($E1377,Macro!$1:$1048576,MATCH(DATE(AK$2,1,1),Macro!$A$1:$LI$1),FALSE)</f>
        <v>-3.1882261875410185E-4</v>
      </c>
      <c r="AL1377" s="311">
        <f>+VLOOKUP($E1377,Macro!$1:$1048576,MATCH(DATE(AL$2,1,1),Macro!$A$1:$LI$1),FALSE)</f>
        <v>-3.241529940915888E-4</v>
      </c>
      <c r="AM1377" s="311">
        <f>+VLOOKUP($E1377,Macro!$1:$1048576,MATCH(DATE(AM$2,1,1),Macro!$A$1:$LI$1),FALSE)</f>
        <v>-3.27395783604672E-4</v>
      </c>
      <c r="AN1377" s="311">
        <f>+VLOOKUP($E1377,Macro!$1:$1048576,MATCH(DATE(AN$2,1,1),Macro!$A$1:$LI$1),FALSE)</f>
        <v>-3.2836392964948383E-4</v>
      </c>
      <c r="AO1377" s="311">
        <f>+VLOOKUP($E1377,Macro!$1:$1048576,MATCH(DATE(AO$2,1,1),Macro!$A$1:$LI$1),FALSE)</f>
        <v>-3.2696940925320037E-4</v>
      </c>
      <c r="AP1377" s="311">
        <f>+VLOOKUP($E1377,Macro!$1:$1048576,MATCH(DATE(AP$2,1,1),Macro!$A$1:$LI$1),FALSE)</f>
        <v>-3.2197190481281901E-4</v>
      </c>
      <c r="AQ1377" s="311">
        <f>+VLOOKUP($E1377,Macro!$1:$1048576,MATCH(DATE(AQ$2,1,1),Macro!$A$1:$LI$1),FALSE)</f>
        <v>-3.1312876400633912E-4</v>
      </c>
      <c r="AR1377" s="311">
        <f>+VLOOKUP($E1377,Macro!$1:$1048576,MATCH(DATE(AR$2,1,1),Macro!$A$1:$LI$1),FALSE)</f>
        <v>-3.0105332661273666E-4</v>
      </c>
      <c r="AS1377" s="311">
        <f>+VLOOKUP($E1377,Macro!$1:$1048576,MATCH(DATE(AS$2,1,1),Macro!$A$1:$LI$1),FALSE)</f>
        <v>-2.8654015173767598E-4</v>
      </c>
      <c r="AT1377" s="311">
        <f>+VLOOKUP($E1377,Macro!$1:$1048576,MATCH(DATE(AT$2,1,1),Macro!$A$1:$LI$1),FALSE)</f>
        <v>-2.7026005316358836E-4</v>
      </c>
      <c r="AU1377" s="311">
        <f>+VLOOKUP($E1377,Macro!$1:$1048576,MATCH(DATE(AU$2,1,1),Macro!$A$1:$LI$1),FALSE)</f>
        <v>-2.525630862305021E-4</v>
      </c>
      <c r="AV1377" s="311">
        <f>+VLOOKUP($E1377,Macro!$1:$1048576,MATCH(DATE(AV$2,1,1),Macro!$A$1:$LI$1),FALSE)</f>
        <v>-2.3373033336620479E-4</v>
      </c>
      <c r="AW1377" s="311">
        <f>+VLOOKUP($E1377,Macro!$1:$1048576,MATCH(DATE(AW$2,1,1),Macro!$A$1:$LI$1),FALSE)</f>
        <v>-2.1400863662851172E-4</v>
      </c>
      <c r="AX1377" s="311">
        <f>+VLOOKUP($E1377,Macro!$1:$1048576,MATCH(DATE(AX$2,1,1),Macro!$A$1:$LI$1),FALSE)</f>
        <v>-1.9360141695265036E-4</v>
      </c>
      <c r="AY1377" s="311">
        <f>+VLOOKUP($E1377,Macro!$1:$1048576,MATCH(DATE(AY$2,1,1),Macro!$A$1:$LI$1),FALSE)</f>
        <v>-1.7268236155069033E-4</v>
      </c>
      <c r="AZ1377" s="311">
        <f>+VLOOKUP($E1377,Macro!$1:$1048576,MATCH(DATE(AZ$2,1,1),Macro!$A$1:$LI$1),FALSE)</f>
        <v>-1.499784255734329E-4</v>
      </c>
      <c r="BA1377" s="311">
        <f>+VLOOKUP($E1377,Macro!$1:$1048576,MATCH(DATE(BA$2,1,1),Macro!$A$1:$LI$1),FALSE)</f>
        <v>-1.2529166424415407E-4</v>
      </c>
      <c r="BB1377" s="311">
        <f>+VLOOKUP($E1377,Macro!$1:$1048576,MATCH(DATE(BB$2,1,1),Macro!$A$1:$LI$1),FALSE)</f>
        <v>-9.9274801908969429E-5</v>
      </c>
      <c r="BC1377" s="311">
        <f>+VLOOKUP($E1377,Macro!$1:$1048576,MATCH(DATE(BC$2,1,1),Macro!$A$1:$LI$1),FALSE)</f>
        <v>-7.2740604785352981E-5</v>
      </c>
      <c r="BD1377" s="311">
        <f>+VLOOKUP($E1377,Macro!$1:$1048576,MATCH(DATE(BD$2,1,1),Macro!$A$1:$LI$1),FALSE)</f>
        <v>-4.6318106867202356E-5</v>
      </c>
      <c r="BE1377" s="311">
        <f>+VLOOKUP($E1377,Macro!$1:$1048576,MATCH(DATE(BE$2,1,1),Macro!$A$1:$LI$1),FALSE)</f>
        <v>-1.8921995235797319E-5</v>
      </c>
      <c r="BF1377" s="311">
        <f>+VLOOKUP($E1377,Macro!$1:$1048576,MATCH(DATE(BF$2,1,1),Macro!$A$1:$LI$1),FALSE)</f>
        <v>9.6009396237591415E-6</v>
      </c>
      <c r="BG1377" s="311">
        <f>+VLOOKUP($E1377,Macro!$1:$1048576,MATCH(DATE(BG$2,1,1),Macro!$A$1:$LI$1),FALSE)</f>
        <v>3.8625645233419839E-5</v>
      </c>
      <c r="BH1377" s="311">
        <f>+VLOOKUP($E1377,Macro!$1:$1048576,MATCH(DATE(BH$2,1,1),Macro!$A$1:$LI$1),FALSE)</f>
        <v>6.7399441307568216E-5</v>
      </c>
      <c r="BI1377" s="311">
        <f>+VLOOKUP($E1377,Macro!$1:$1048576,MATCH(DATE(BI$2,1,1),Macro!$A$1:$LI$1),FALSE)</f>
        <v>9.5357812087258823E-5</v>
      </c>
    </row>
    <row r="1378" spans="1:61" ht="15" customHeight="1" x14ac:dyDescent="0.35">
      <c r="A1378" s="392"/>
      <c r="B1378" s="406"/>
      <c r="C1378" s="117" t="s">
        <v>2</v>
      </c>
      <c r="D1378" s="117"/>
      <c r="E1378" s="56" t="s">
        <v>234</v>
      </c>
      <c r="F1378" s="310">
        <f>+VLOOKUP($E1378,Macro!$1:$1048576,MATCH(DATE(F$2,1,1),Macro!$A$1:$LI$1),FALSE)</f>
        <v>0</v>
      </c>
      <c r="G1378" s="310">
        <f>+VLOOKUP($E1378,Macro!$1:$1048576,MATCH(DATE(G$2,1,1),Macro!$A$1:$LI$1),FALSE)</f>
        <v>6.0814620672644537E-6</v>
      </c>
      <c r="H1378" s="310">
        <f>+VLOOKUP($E1378,Macro!$1:$1048576,MATCH(DATE(H$2,1,1),Macro!$A$1:$LI$1),FALSE)</f>
        <v>1.5665142605314486E-5</v>
      </c>
      <c r="I1378" s="310">
        <f>+VLOOKUP($E1378,Macro!$1:$1048576,MATCH(DATE(I$2,1,1),Macro!$A$1:$LI$1),FALSE)</f>
        <v>2.4516455576772955E-5</v>
      </c>
      <c r="J1378" s="310">
        <f>+VLOOKUP($E1378,Macro!$1:$1048576,MATCH(DATE(J$2,1,1),Macro!$A$1:$LI$1),FALSE)</f>
        <v>2.9879450247349837E-5</v>
      </c>
      <c r="K1378" s="310">
        <f>+VLOOKUP($E1378,Macro!$1:$1048576,MATCH(DATE(K$2,1,1),Macro!$A$1:$LI$1),FALSE)</f>
        <v>3.0401306094773872E-5</v>
      </c>
      <c r="L1378" s="310">
        <f>+VLOOKUP($E1378,Macro!$1:$1048576,MATCH(DATE(L$2,1,1),Macro!$A$1:$LI$1),FALSE)</f>
        <v>7.8488668098231074E-5</v>
      </c>
      <c r="M1378" s="310">
        <f>+VLOOKUP($E1378,Macro!$1:$1048576,MATCH(DATE(M$2,1,1),Macro!$A$1:$LI$1),FALSE)</f>
        <v>1.5418369871955662E-4</v>
      </c>
      <c r="N1378" s="310">
        <f>+VLOOKUP($E1378,Macro!$1:$1048576,MATCH(DATE(N$2,1,1),Macro!$A$1:$LI$1),FALSE)</f>
        <v>2.2457454009749966E-4</v>
      </c>
      <c r="O1378" s="310">
        <f>+VLOOKUP($E1378,Macro!$1:$1048576,MATCH(DATE(O$2,1,1),Macro!$A$1:$LI$1),FALSE)</f>
        <v>2.6769278580474065E-4</v>
      </c>
      <c r="P1378" s="310">
        <f>+VLOOKUP($E1378,Macro!$1:$1048576,MATCH(DATE(P$2,1,1),Macro!$A$1:$LI$1),FALSE)</f>
        <v>2.7730814882165333E-4</v>
      </c>
      <c r="Q1378" s="310">
        <f>+VLOOKUP($E1378,Macro!$1:$1048576,MATCH(DATE(Q$2,1,1),Macro!$A$1:$LI$1),FALSE)</f>
        <v>2.1285023654726842E-5</v>
      </c>
      <c r="R1378" s="310">
        <f>+VLOOKUP($E1378,Macro!$1:$1048576,MATCH(DATE(R$2,1,1),Macro!$A$1:$LI$1),FALSE)</f>
        <v>-4.0530506107971931E-4</v>
      </c>
      <c r="S1378" s="310">
        <f>+VLOOKUP($E1378,Macro!$1:$1048576,MATCH(DATE(S$2,1,1),Macro!$A$1:$LI$1),FALSE)</f>
        <v>-8.4221865764844139E-4</v>
      </c>
      <c r="T1378" s="310">
        <f>+VLOOKUP($E1378,Macro!$1:$1048576,MATCH(DATE(T$2,1,1),Macro!$A$1:$LI$1),FALSE)</f>
        <v>-1.1765938806918008E-3</v>
      </c>
      <c r="U1378" s="310">
        <f>+VLOOKUP($E1378,Macro!$1:$1048576,MATCH(DATE(U$2,1,1),Macro!$A$1:$LI$1),FALSE)</f>
        <v>-1.3653676485203547E-3</v>
      </c>
      <c r="V1378" s="310">
        <f>+VLOOKUP($E1378,Macro!$1:$1048576,MATCH(DATE(V$2,1,1),Macro!$A$1:$LI$1),FALSE)</f>
        <v>-1.7969708651310867E-3</v>
      </c>
      <c r="W1378" s="310">
        <f>+VLOOKUP($E1378,Macro!$1:$1048576,MATCH(DATE(W$2,1,1),Macro!$A$1:$LI$1),FALSE)</f>
        <v>-2.36447013647334E-3</v>
      </c>
      <c r="X1378" s="310">
        <f>+VLOOKUP($E1378,Macro!$1:$1048576,MATCH(DATE(X$2,1,1),Macro!$A$1:$LI$1),FALSE)</f>
        <v>-2.8576088717535697E-3</v>
      </c>
      <c r="Y1378" s="310">
        <f>+VLOOKUP($E1378,Macro!$1:$1048576,MATCH(DATE(Y$2,1,1),Macro!$A$1:$LI$1),FALSE)</f>
        <v>-3.1344551921441699E-3</v>
      </c>
      <c r="Z1378" s="310">
        <f>+VLOOKUP($E1378,Macro!$1:$1048576,MATCH(DATE(Z$2,1,1),Macro!$A$1:$LI$1),FALSE)</f>
        <v>-3.1481798664412253E-3</v>
      </c>
      <c r="AA1378" s="310">
        <f>+VLOOKUP($E1378,Macro!$1:$1048576,MATCH(DATE(AA$2,1,1),Macro!$A$1:$LI$1),FALSE)</f>
        <v>-3.2277544421699389E-3</v>
      </c>
      <c r="AB1378" s="310">
        <f>+VLOOKUP($E1378,Macro!$1:$1048576,MATCH(DATE(AB$2,1,1),Macro!$A$1:$LI$1),FALSE)</f>
        <v>-3.331225360281298E-3</v>
      </c>
      <c r="AC1378" s="310">
        <f>+VLOOKUP($E1378,Macro!$1:$1048576,MATCH(DATE(AC$2,1,1),Macro!$A$1:$LI$1),FALSE)</f>
        <v>-3.3331027004868119E-3</v>
      </c>
      <c r="AD1378" s="310">
        <f>+VLOOKUP($E1378,Macro!$1:$1048576,MATCH(DATE(AD$2,1,1),Macro!$A$1:$LI$1),FALSE)</f>
        <v>-3.1514494685191963E-3</v>
      </c>
      <c r="AE1378" s="310">
        <f>+VLOOKUP($E1378,Macro!$1:$1048576,MATCH(DATE(AE$2,1,1),Macro!$A$1:$LI$1),FALSE)</f>
        <v>-2.7383957835858119E-3</v>
      </c>
      <c r="AF1378" s="310">
        <f>+VLOOKUP($E1378,Macro!$1:$1048576,MATCH(DATE(AF$2,1,1),Macro!$A$1:$LI$1),FALSE)</f>
        <v>-2.2363843770856207E-3</v>
      </c>
      <c r="AG1378" s="310">
        <f>+VLOOKUP($E1378,Macro!$1:$1048576,MATCH(DATE(AG$2,1,1),Macro!$A$1:$LI$1),FALSE)</f>
        <v>-1.6741745825887833E-3</v>
      </c>
      <c r="AH1378" s="310">
        <f>+VLOOKUP($E1378,Macro!$1:$1048576,MATCH(DATE(AH$2,1,1),Macro!$A$1:$LI$1),FALSE)</f>
        <v>-1.0513767315423195E-3</v>
      </c>
      <c r="AI1378" s="310">
        <f>+VLOOKUP($E1378,Macro!$1:$1048576,MATCH(DATE(AI$2,1,1),Macro!$A$1:$LI$1),FALSE)</f>
        <v>-3.7024294792242785E-4</v>
      </c>
      <c r="AJ1378" s="310">
        <f>+VLOOKUP($E1378,Macro!$1:$1048576,MATCH(DATE(AJ$2,1,1),Macro!$A$1:$LI$1),FALSE)</f>
        <v>3.5742963249152382E-4</v>
      </c>
      <c r="AK1378" s="310">
        <f>+VLOOKUP($E1378,Macro!$1:$1048576,MATCH(DATE(AK$2,1,1),Macro!$A$1:$LI$1),FALSE)</f>
        <v>1.0499301521083027E-3</v>
      </c>
      <c r="AL1378" s="310">
        <f>+VLOOKUP($E1378,Macro!$1:$1048576,MATCH(DATE(AL$2,1,1),Macro!$A$1:$LI$1),FALSE)</f>
        <v>1.713179711937407E-3</v>
      </c>
      <c r="AM1378" s="310">
        <f>+VLOOKUP($E1378,Macro!$1:$1048576,MATCH(DATE(AM$2,1,1),Macro!$A$1:$LI$1),FALSE)</f>
        <v>2.3749938386830038E-3</v>
      </c>
      <c r="AN1378" s="310">
        <f>+VLOOKUP($E1378,Macro!$1:$1048576,MATCH(DATE(AN$2,1,1),Macro!$A$1:$LI$1),FALSE)</f>
        <v>3.054852081496584E-3</v>
      </c>
      <c r="AO1378" s="310">
        <f>+VLOOKUP($E1378,Macro!$1:$1048576,MATCH(DATE(AO$2,1,1),Macro!$A$1:$LI$1),FALSE)</f>
        <v>3.7569507163714988E-3</v>
      </c>
      <c r="AP1378" s="310">
        <f>+VLOOKUP($E1378,Macro!$1:$1048576,MATCH(DATE(AP$2,1,1),Macro!$A$1:$LI$1),FALSE)</f>
        <v>4.5789351009073442E-3</v>
      </c>
      <c r="AQ1378" s="310">
        <f>+VLOOKUP($E1378,Macro!$1:$1048576,MATCH(DATE(AQ$2,1,1),Macro!$A$1:$LI$1),FALSE)</f>
        <v>5.481510558946745E-3</v>
      </c>
      <c r="AR1378" s="310">
        <f>+VLOOKUP($E1378,Macro!$1:$1048576,MATCH(DATE(AR$2,1,1),Macro!$A$1:$LI$1),FALSE)</f>
        <v>6.3986491407375112E-3</v>
      </c>
      <c r="AS1378" s="310">
        <f>+VLOOKUP($E1378,Macro!$1:$1048576,MATCH(DATE(AS$2,1,1),Macro!$A$1:$LI$1),FALSE)</f>
        <v>7.2839332265095535E-3</v>
      </c>
      <c r="AT1378" s="310">
        <f>+VLOOKUP($E1378,Macro!$1:$1048576,MATCH(DATE(AT$2,1,1),Macro!$A$1:$LI$1),FALSE)</f>
        <v>8.1188853148006501E-3</v>
      </c>
      <c r="AU1378" s="310">
        <f>+VLOOKUP($E1378,Macro!$1:$1048576,MATCH(DATE(AU$2,1,1),Macro!$A$1:$LI$1),FALSE)</f>
        <v>8.9121800056046752E-3</v>
      </c>
      <c r="AV1378" s="310">
        <f>+VLOOKUP($E1378,Macro!$1:$1048576,MATCH(DATE(AV$2,1,1),Macro!$A$1:$LI$1),FALSE)</f>
        <v>9.6704731602281768E-3</v>
      </c>
      <c r="AW1378" s="310">
        <f>+VLOOKUP($E1378,Macro!$1:$1048576,MATCH(DATE(AW$2,1,1),Macro!$A$1:$LI$1),FALSE)</f>
        <v>1.039781613569879E-2</v>
      </c>
      <c r="AX1378" s="310">
        <f>+VLOOKUP($E1378,Macro!$1:$1048576,MATCH(DATE(AX$2,1,1),Macro!$A$1:$LI$1),FALSE)</f>
        <v>1.1096099474139365E-2</v>
      </c>
      <c r="AY1378" s="310">
        <f>+VLOOKUP($E1378,Macro!$1:$1048576,MATCH(DATE(AY$2,1,1),Macro!$A$1:$LI$1),FALSE)</f>
        <v>1.1764732158137114E-2</v>
      </c>
      <c r="AZ1378" s="310">
        <f>+VLOOKUP($E1378,Macro!$1:$1048576,MATCH(DATE(AZ$2,1,1),Macro!$A$1:$LI$1),FALSE)</f>
        <v>1.2503171076527764E-2</v>
      </c>
      <c r="BA1378" s="310">
        <f>+VLOOKUP($E1378,Macro!$1:$1048576,MATCH(DATE(BA$2,1,1),Macro!$A$1:$LI$1),FALSE)</f>
        <v>1.3272449765877603E-2</v>
      </c>
      <c r="BB1378" s="310">
        <f>+VLOOKUP($E1378,Macro!$1:$1048576,MATCH(DATE(BB$2,1,1),Macro!$A$1:$LI$1),FALSE)</f>
        <v>1.4000727381846545E-2</v>
      </c>
      <c r="BC1378" s="310">
        <f>+VLOOKUP($E1378,Macro!$1:$1048576,MATCH(DATE(BC$2,1,1),Macro!$A$1:$LI$1),FALSE)</f>
        <v>1.4636642092136221E-2</v>
      </c>
      <c r="BD1378" s="310">
        <f>+VLOOKUP($E1378,Macro!$1:$1048576,MATCH(DATE(BD$2,1,1),Macro!$A$1:$LI$1),FALSE)</f>
        <v>1.5159134070463764E-2</v>
      </c>
      <c r="BE1378" s="310">
        <f>+VLOOKUP($E1378,Macro!$1:$1048576,MATCH(DATE(BE$2,1,1),Macro!$A$1:$LI$1),FALSE)</f>
        <v>1.5676113451168483E-2</v>
      </c>
      <c r="BF1378" s="310">
        <f>+VLOOKUP($E1378,Macro!$1:$1048576,MATCH(DATE(BF$2,1,1),Macro!$A$1:$LI$1),FALSE)</f>
        <v>1.6158669093191413E-2</v>
      </c>
      <c r="BG1378" s="310">
        <f>+VLOOKUP($E1378,Macro!$1:$1048576,MATCH(DATE(BG$2,1,1),Macro!$A$1:$LI$1),FALSE)</f>
        <v>1.6544575894306135E-2</v>
      </c>
      <c r="BH1378" s="310">
        <f>+VLOOKUP($E1378,Macro!$1:$1048576,MATCH(DATE(BH$2,1,1),Macro!$A$1:$LI$1),FALSE)</f>
        <v>1.6788747215468192E-2</v>
      </c>
      <c r="BI1378" s="310">
        <f>+VLOOKUP($E1378,Macro!$1:$1048576,MATCH(DATE(BI$2,1,1),Macro!$A$1:$LI$1),FALSE)</f>
        <v>1.6873026426744708E-2</v>
      </c>
    </row>
    <row r="1379" spans="1:61" ht="15" customHeight="1" x14ac:dyDescent="0.35">
      <c r="A1379" s="392"/>
      <c r="B1379" s="406"/>
      <c r="C1379" s="114" t="s">
        <v>217</v>
      </c>
      <c r="D1379" s="114"/>
      <c r="E1379" s="50" t="s">
        <v>235</v>
      </c>
      <c r="F1379" s="310">
        <f>+VLOOKUP($E1379,Macro!$1:$1048576,MATCH(DATE(F$2,1,1),Macro!$A$1:$LI$1),FALSE)</f>
        <v>0</v>
      </c>
      <c r="G1379" s="310">
        <f>+VLOOKUP($E1379,Macro!$1:$1048576,MATCH(DATE(G$2,1,1),Macro!$A$1:$LI$1),FALSE)</f>
        <v>-3.7129127106183546E-6</v>
      </c>
      <c r="H1379" s="310">
        <f>+VLOOKUP($E1379,Macro!$1:$1048576,MATCH(DATE(H$2,1,1),Macro!$A$1:$LI$1),FALSE)</f>
        <v>-1.4110645563114588E-5</v>
      </c>
      <c r="I1379" s="310">
        <f>+VLOOKUP($E1379,Macro!$1:$1048576,MATCH(DATE(I$2,1,1),Macro!$A$1:$LI$1),FALSE)</f>
        <v>-3.6299524974747754E-5</v>
      </c>
      <c r="J1379" s="310">
        <f>+VLOOKUP($E1379,Macro!$1:$1048576,MATCH(DATE(J$2,1,1),Macro!$A$1:$LI$1),FALSE)</f>
        <v>-7.0747895430933738E-5</v>
      </c>
      <c r="K1379" s="310">
        <f>+VLOOKUP($E1379,Macro!$1:$1048576,MATCH(DATE(K$2,1,1),Macro!$A$1:$LI$1),FALSE)</f>
        <v>-1.1502378731709229E-4</v>
      </c>
      <c r="L1379" s="310">
        <f>+VLOOKUP($E1379,Macro!$1:$1048576,MATCH(DATE(L$2,1,1),Macro!$A$1:$LI$1),FALSE)</f>
        <v>-1.8725184047774235E-4</v>
      </c>
      <c r="M1379" s="310">
        <f>+VLOOKUP($E1379,Macro!$1:$1048576,MATCH(DATE(M$2,1,1),Macro!$A$1:$LI$1),FALSE)</f>
        <v>-3.0306647689215538E-4</v>
      </c>
      <c r="N1379" s="310">
        <f>+VLOOKUP($E1379,Macro!$1:$1048576,MATCH(DATE(N$2,1,1),Macro!$A$1:$LI$1),FALSE)</f>
        <v>-5.0616249277490866E-4</v>
      </c>
      <c r="O1379" s="310">
        <f>+VLOOKUP($E1379,Macro!$1:$1048576,MATCH(DATE(O$2,1,1),Macro!$A$1:$LI$1),FALSE)</f>
        <v>-8.0438272187510762E-4</v>
      </c>
      <c r="P1379" s="310">
        <f>+VLOOKUP($E1379,Macro!$1:$1048576,MATCH(DATE(P$2,1,1),Macro!$A$1:$LI$1),FALSE)</f>
        <v>-1.1717853829140701E-3</v>
      </c>
      <c r="Q1379" s="310">
        <f>+VLOOKUP($E1379,Macro!$1:$1048576,MATCH(DATE(Q$2,1,1),Macro!$A$1:$LI$1),FALSE)</f>
        <v>-1.506141732654509E-3</v>
      </c>
      <c r="R1379" s="310">
        <f>+VLOOKUP($E1379,Macro!$1:$1048576,MATCH(DATE(R$2,1,1),Macro!$A$1:$LI$1),FALSE)</f>
        <v>-1.7153302904415746E-3</v>
      </c>
      <c r="S1379" s="310">
        <f>+VLOOKUP($E1379,Macro!$1:$1048576,MATCH(DATE(S$2,1,1),Macro!$A$1:$LI$1),FALSE)</f>
        <v>-1.5504792232778897E-3</v>
      </c>
      <c r="T1379" s="310">
        <f>+VLOOKUP($E1379,Macro!$1:$1048576,MATCH(DATE(T$2,1,1),Macro!$A$1:$LI$1),FALSE)</f>
        <v>-9.3891223920117284E-4</v>
      </c>
      <c r="U1379" s="310">
        <f>+VLOOKUP($E1379,Macro!$1:$1048576,MATCH(DATE(U$2,1,1),Macro!$A$1:$LI$1),FALSE)</f>
        <v>2.8370126137211571E-5</v>
      </c>
      <c r="V1379" s="310">
        <f>+VLOOKUP($E1379,Macro!$1:$1048576,MATCH(DATE(V$2,1,1),Macro!$A$1:$LI$1),FALSE)</f>
        <v>1.2756195188812214E-3</v>
      </c>
      <c r="W1379" s="310">
        <f>+VLOOKUP($E1379,Macro!$1:$1048576,MATCH(DATE(W$2,1,1),Macro!$A$1:$LI$1),FALSE)</f>
        <v>2.7447168450045467E-3</v>
      </c>
      <c r="X1379" s="310">
        <f>+VLOOKUP($E1379,Macro!$1:$1048576,MATCH(DATE(X$2,1,1),Macro!$A$1:$LI$1),FALSE)</f>
        <v>4.7336434328304478E-3</v>
      </c>
      <c r="Y1379" s="310">
        <f>+VLOOKUP($E1379,Macro!$1:$1048576,MATCH(DATE(Y$2,1,1),Macro!$A$1:$LI$1),FALSE)</f>
        <v>7.3205186187363935E-3</v>
      </c>
      <c r="Z1379" s="310">
        <f>+VLOOKUP($E1379,Macro!$1:$1048576,MATCH(DATE(Z$2,1,1),Macro!$A$1:$LI$1),FALSE)</f>
        <v>1.0371778680218213E-2</v>
      </c>
      <c r="AA1379" s="310">
        <f>+VLOOKUP($E1379,Macro!$1:$1048576,MATCH(DATE(AA$2,1,1),Macro!$A$1:$LI$1),FALSE)</f>
        <v>1.3672926201335756E-2</v>
      </c>
      <c r="AB1379" s="310">
        <f>+VLOOKUP($E1379,Macro!$1:$1048576,MATCH(DATE(AB$2,1,1),Macro!$A$1:$LI$1),FALSE)</f>
        <v>1.7080413214975998E-2</v>
      </c>
      <c r="AC1379" s="310">
        <f>+VLOOKUP($E1379,Macro!$1:$1048576,MATCH(DATE(AC$2,1,1),Macro!$A$1:$LI$1),FALSE)</f>
        <v>2.0779615212362934E-2</v>
      </c>
      <c r="AD1379" s="310">
        <f>+VLOOKUP($E1379,Macro!$1:$1048576,MATCH(DATE(AD$2,1,1),Macro!$A$1:$LI$1),FALSE)</f>
        <v>2.4827095110535602E-2</v>
      </c>
      <c r="AE1379" s="310">
        <f>+VLOOKUP($E1379,Macro!$1:$1048576,MATCH(DATE(AE$2,1,1),Macro!$A$1:$LI$1),FALSE)</f>
        <v>2.92038374559489E-2</v>
      </c>
      <c r="AF1379" s="310">
        <f>+VLOOKUP($E1379,Macro!$1:$1048576,MATCH(DATE(AF$2,1,1),Macro!$A$1:$LI$1),FALSE)</f>
        <v>3.369286907064506E-2</v>
      </c>
      <c r="AG1379" s="310">
        <f>+VLOOKUP($E1379,Macro!$1:$1048576,MATCH(DATE(AG$2,1,1),Macro!$A$1:$LI$1),FALSE)</f>
        <v>3.817011529969605E-2</v>
      </c>
      <c r="AH1379" s="310">
        <f>+VLOOKUP($E1379,Macro!$1:$1048576,MATCH(DATE(AH$2,1,1),Macro!$A$1:$LI$1),FALSE)</f>
        <v>4.2648979048731661E-2</v>
      </c>
      <c r="AI1379" s="310">
        <f>+VLOOKUP($E1379,Macro!$1:$1048576,MATCH(DATE(AI$2,1,1),Macro!$A$1:$LI$1),FALSE)</f>
        <v>4.7141989138110851E-2</v>
      </c>
      <c r="AJ1379" s="310">
        <f>+VLOOKUP($E1379,Macro!$1:$1048576,MATCH(DATE(AJ$2,1,1),Macro!$A$1:$LI$1),FALSE)</f>
        <v>5.1641322497109066E-2</v>
      </c>
      <c r="AK1379" s="310">
        <f>+VLOOKUP($E1379,Macro!$1:$1048576,MATCH(DATE(AK$2,1,1),Macro!$A$1:$LI$1),FALSE)</f>
        <v>5.6133590535867306E-2</v>
      </c>
      <c r="AL1379" s="310">
        <f>+VLOOKUP($E1379,Macro!$1:$1048576,MATCH(DATE(AL$2,1,1),Macro!$A$1:$LI$1),FALSE)</f>
        <v>6.0627754018471869E-2</v>
      </c>
      <c r="AM1379" s="310">
        <f>+VLOOKUP($E1379,Macro!$1:$1048576,MATCH(DATE(AM$2,1,1),Macro!$A$1:$LI$1),FALSE)</f>
        <v>6.5202646509221474E-2</v>
      </c>
      <c r="AN1379" s="310">
        <f>+VLOOKUP($E1379,Macro!$1:$1048576,MATCH(DATE(AN$2,1,1),Macro!$A$1:$LI$1),FALSE)</f>
        <v>6.990264464730167E-2</v>
      </c>
      <c r="AO1379" s="310">
        <f>+VLOOKUP($E1379,Macro!$1:$1048576,MATCH(DATE(AO$2,1,1),Macro!$A$1:$LI$1),FALSE)</f>
        <v>7.4731719005116659E-2</v>
      </c>
      <c r="AP1379" s="310">
        <f>+VLOOKUP($E1379,Macro!$1:$1048576,MATCH(DATE(AP$2,1,1),Macro!$A$1:$LI$1),FALSE)</f>
        <v>7.9723802665543353E-2</v>
      </c>
      <c r="AQ1379" s="310">
        <f>+VLOOKUP($E1379,Macro!$1:$1048576,MATCH(DATE(AQ$2,1,1),Macro!$A$1:$LI$1),FALSE)</f>
        <v>8.4842243745564261E-2</v>
      </c>
      <c r="AR1379" s="310">
        <f>+VLOOKUP($E1379,Macro!$1:$1048576,MATCH(DATE(AR$2,1,1),Macro!$A$1:$LI$1),FALSE)</f>
        <v>8.9981492851576306E-2</v>
      </c>
      <c r="AS1379" s="310">
        <f>+VLOOKUP($E1379,Macro!$1:$1048576,MATCH(DATE(AS$2,1,1),Macro!$A$1:$LI$1),FALSE)</f>
        <v>9.5110258007480297E-2</v>
      </c>
      <c r="AT1379" s="310">
        <f>+VLOOKUP($E1379,Macro!$1:$1048576,MATCH(DATE(AT$2,1,1),Macro!$A$1:$LI$1),FALSE)</f>
        <v>0.10026847237998293</v>
      </c>
      <c r="AU1379" s="310">
        <f>+VLOOKUP($E1379,Macro!$1:$1048576,MATCH(DATE(AU$2,1,1),Macro!$A$1:$LI$1),FALSE)</f>
        <v>0.10552736581252997</v>
      </c>
      <c r="AV1379" s="310">
        <f>+VLOOKUP($E1379,Macro!$1:$1048576,MATCH(DATE(AV$2,1,1),Macro!$A$1:$LI$1),FALSE)</f>
        <v>0.11095275870871557</v>
      </c>
      <c r="AW1379" s="310">
        <f>+VLOOKUP($E1379,Macro!$1:$1048576,MATCH(DATE(AW$2,1,1),Macro!$A$1:$LI$1),FALSE)</f>
        <v>0.11658489669941208</v>
      </c>
      <c r="AX1379" s="310">
        <f>+VLOOKUP($E1379,Macro!$1:$1048576,MATCH(DATE(AX$2,1,1),Macro!$A$1:$LI$1),FALSE)</f>
        <v>0.12245203914766911</v>
      </c>
      <c r="AY1379" s="310">
        <f>+VLOOKUP($E1379,Macro!$1:$1048576,MATCH(DATE(AY$2,1,1),Macro!$A$1:$LI$1),FALSE)</f>
        <v>0.12857536364667688</v>
      </c>
      <c r="AZ1379" s="310">
        <f>+VLOOKUP($E1379,Macro!$1:$1048576,MATCH(DATE(AZ$2,1,1),Macro!$A$1:$LI$1),FALSE)</f>
        <v>0.13498646990304231</v>
      </c>
      <c r="BA1379" s="310">
        <f>+VLOOKUP($E1379,Macro!$1:$1048576,MATCH(DATE(BA$2,1,1),Macro!$A$1:$LI$1),FALSE)</f>
        <v>0.14168188596870301</v>
      </c>
      <c r="BB1379" s="310">
        <f>+VLOOKUP($E1379,Macro!$1:$1048576,MATCH(DATE(BB$2,1,1),Macro!$A$1:$LI$1),FALSE)</f>
        <v>0.14856387321600106</v>
      </c>
      <c r="BC1379" s="310">
        <f>+VLOOKUP($E1379,Macro!$1:$1048576,MATCH(DATE(BC$2,1,1),Macro!$A$1:$LI$1),FALSE)</f>
        <v>0.15561060282811567</v>
      </c>
      <c r="BD1379" s="310">
        <f>+VLOOKUP($E1379,Macro!$1:$1048576,MATCH(DATE(BD$2,1,1),Macro!$A$1:$LI$1),FALSE)</f>
        <v>0.16287733190440967</v>
      </c>
      <c r="BE1379" s="310">
        <f>+VLOOKUP($E1379,Macro!$1:$1048576,MATCH(DATE(BE$2,1,1),Macro!$A$1:$LI$1),FALSE)</f>
        <v>0.17047127416764951</v>
      </c>
      <c r="BF1379" s="310">
        <f>+VLOOKUP($E1379,Macro!$1:$1048576,MATCH(DATE(BF$2,1,1),Macro!$A$1:$LI$1),FALSE)</f>
        <v>0.1784508048951583</v>
      </c>
      <c r="BG1379" s="310">
        <f>+VLOOKUP($E1379,Macro!$1:$1048576,MATCH(DATE(BG$2,1,1),Macro!$A$1:$LI$1),FALSE)</f>
        <v>0.18675859049630539</v>
      </c>
      <c r="BH1379" s="310">
        <f>+VLOOKUP($E1379,Macro!$1:$1048576,MATCH(DATE(BH$2,1,1),Macro!$A$1:$LI$1),FALSE)</f>
        <v>0.19539643345585223</v>
      </c>
      <c r="BI1379" s="310">
        <f>+VLOOKUP($E1379,Macro!$1:$1048576,MATCH(DATE(BI$2,1,1),Macro!$A$1:$LI$1),FALSE)</f>
        <v>0.20443324325638557</v>
      </c>
    </row>
    <row r="1380" spans="1:61" ht="15" customHeight="1" x14ac:dyDescent="0.35">
      <c r="A1380" s="392"/>
      <c r="B1380" s="406"/>
      <c r="C1380" s="114" t="s">
        <v>219</v>
      </c>
      <c r="D1380" s="114"/>
      <c r="E1380" s="50" t="s">
        <v>236</v>
      </c>
      <c r="F1380" s="310">
        <f>+VLOOKUP($E1380,Macro!$1:$1048576,MATCH(DATE(F$2,1,1),Macro!$A$1:$LI$1),FALSE)</f>
        <v>0</v>
      </c>
      <c r="G1380" s="310">
        <f>+VLOOKUP($E1380,Macro!$1:$1048576,MATCH(DATE(G$2,1,1),Macro!$A$1:$LI$1),FALSE)</f>
        <v>0</v>
      </c>
      <c r="H1380" s="310">
        <f>+VLOOKUP($E1380,Macro!$1:$1048576,MATCH(DATE(H$2,1,1),Macro!$A$1:$LI$1),FALSE)</f>
        <v>0</v>
      </c>
      <c r="I1380" s="310">
        <f>+VLOOKUP($E1380,Macro!$1:$1048576,MATCH(DATE(I$2,1,1),Macro!$A$1:$LI$1),FALSE)</f>
        <v>0</v>
      </c>
      <c r="J1380" s="310">
        <f>+VLOOKUP($E1380,Macro!$1:$1048576,MATCH(DATE(J$2,1,1),Macro!$A$1:$LI$1),FALSE)</f>
        <v>0</v>
      </c>
      <c r="K1380" s="310">
        <f>+VLOOKUP($E1380,Macro!$1:$1048576,MATCH(DATE(K$2,1,1),Macro!$A$1:$LI$1),FALSE)</f>
        <v>0</v>
      </c>
      <c r="L1380" s="310">
        <f>+VLOOKUP($E1380,Macro!$1:$1048576,MATCH(DATE(L$2,1,1),Macro!$A$1:$LI$1),FALSE)</f>
        <v>0</v>
      </c>
      <c r="M1380" s="310">
        <f>+VLOOKUP($E1380,Macro!$1:$1048576,MATCH(DATE(M$2,1,1),Macro!$A$1:$LI$1),FALSE)</f>
        <v>0</v>
      </c>
      <c r="N1380" s="310">
        <f>+VLOOKUP($E1380,Macro!$1:$1048576,MATCH(DATE(N$2,1,1),Macro!$A$1:$LI$1),FALSE)</f>
        <v>0</v>
      </c>
      <c r="O1380" s="310">
        <f>+VLOOKUP($E1380,Macro!$1:$1048576,MATCH(DATE(O$2,1,1),Macro!$A$1:$LI$1),FALSE)</f>
        <v>0</v>
      </c>
      <c r="P1380" s="310">
        <f>+VLOOKUP($E1380,Macro!$1:$1048576,MATCH(DATE(P$2,1,1),Macro!$A$1:$LI$1),FALSE)</f>
        <v>0</v>
      </c>
      <c r="Q1380" s="310">
        <f>+VLOOKUP($E1380,Macro!$1:$1048576,MATCH(DATE(Q$2,1,1),Macro!$A$1:$LI$1),FALSE)</f>
        <v>0</v>
      </c>
      <c r="R1380" s="310">
        <f>+VLOOKUP($E1380,Macro!$1:$1048576,MATCH(DATE(R$2,1,1),Macro!$A$1:$LI$1),FALSE)</f>
        <v>0</v>
      </c>
      <c r="S1380" s="310">
        <f>+VLOOKUP($E1380,Macro!$1:$1048576,MATCH(DATE(S$2,1,1),Macro!$A$1:$LI$1),FALSE)</f>
        <v>0</v>
      </c>
      <c r="T1380" s="310">
        <f>+VLOOKUP($E1380,Macro!$1:$1048576,MATCH(DATE(T$2,1,1),Macro!$A$1:$LI$1),FALSE)</f>
        <v>0</v>
      </c>
      <c r="U1380" s="310">
        <f>+VLOOKUP($E1380,Macro!$1:$1048576,MATCH(DATE(U$2,1,1),Macro!$A$1:$LI$1),FALSE)</f>
        <v>0</v>
      </c>
      <c r="V1380" s="310">
        <f>+VLOOKUP($E1380,Macro!$1:$1048576,MATCH(DATE(V$2,1,1),Macro!$A$1:$LI$1),FALSE)</f>
        <v>0</v>
      </c>
      <c r="W1380" s="310">
        <f>+VLOOKUP($E1380,Macro!$1:$1048576,MATCH(DATE(W$2,1,1),Macro!$A$1:$LI$1),FALSE)</f>
        <v>0</v>
      </c>
      <c r="X1380" s="310">
        <f>+VLOOKUP($E1380,Macro!$1:$1048576,MATCH(DATE(X$2,1,1),Macro!$A$1:$LI$1),FALSE)</f>
        <v>0</v>
      </c>
      <c r="Y1380" s="310">
        <f>+VLOOKUP($E1380,Macro!$1:$1048576,MATCH(DATE(Y$2,1,1),Macro!$A$1:$LI$1),FALSE)</f>
        <v>0</v>
      </c>
      <c r="Z1380" s="310">
        <f>+VLOOKUP($E1380,Macro!$1:$1048576,MATCH(DATE(Z$2,1,1),Macro!$A$1:$LI$1),FALSE)</f>
        <v>0</v>
      </c>
      <c r="AA1380" s="310">
        <f>+VLOOKUP($E1380,Macro!$1:$1048576,MATCH(DATE(AA$2,1,1),Macro!$A$1:$LI$1),FALSE)</f>
        <v>0</v>
      </c>
      <c r="AB1380" s="310">
        <f>+VLOOKUP($E1380,Macro!$1:$1048576,MATCH(DATE(AB$2,1,1),Macro!$A$1:$LI$1),FALSE)</f>
        <v>0</v>
      </c>
      <c r="AC1380" s="310">
        <f>+VLOOKUP($E1380,Macro!$1:$1048576,MATCH(DATE(AC$2,1,1),Macro!$A$1:$LI$1),FALSE)</f>
        <v>0</v>
      </c>
      <c r="AD1380" s="310">
        <f>+VLOOKUP($E1380,Macro!$1:$1048576,MATCH(DATE(AD$2,1,1),Macro!$A$1:$LI$1),FALSE)</f>
        <v>0</v>
      </c>
      <c r="AE1380" s="310">
        <f>+VLOOKUP($E1380,Macro!$1:$1048576,MATCH(DATE(AE$2,1,1),Macro!$A$1:$LI$1),FALSE)</f>
        <v>0</v>
      </c>
      <c r="AF1380" s="310">
        <f>+VLOOKUP($E1380,Macro!$1:$1048576,MATCH(DATE(AF$2,1,1),Macro!$A$1:$LI$1),FALSE)</f>
        <v>0</v>
      </c>
      <c r="AG1380" s="310">
        <f>+VLOOKUP($E1380,Macro!$1:$1048576,MATCH(DATE(AG$2,1,1),Macro!$A$1:$LI$1),FALSE)</f>
        <v>0</v>
      </c>
      <c r="AH1380" s="310">
        <f>+VLOOKUP($E1380,Macro!$1:$1048576,MATCH(DATE(AH$2,1,1),Macro!$A$1:$LI$1),FALSE)</f>
        <v>0</v>
      </c>
      <c r="AI1380" s="310">
        <f>+VLOOKUP($E1380,Macro!$1:$1048576,MATCH(DATE(AI$2,1,1),Macro!$A$1:$LI$1),FALSE)</f>
        <v>0</v>
      </c>
      <c r="AJ1380" s="310">
        <f>+VLOOKUP($E1380,Macro!$1:$1048576,MATCH(DATE(AJ$2,1,1),Macro!$A$1:$LI$1),FALSE)</f>
        <v>0</v>
      </c>
      <c r="AK1380" s="310">
        <f>+VLOOKUP($E1380,Macro!$1:$1048576,MATCH(DATE(AK$2,1,1),Macro!$A$1:$LI$1),FALSE)</f>
        <v>0</v>
      </c>
      <c r="AL1380" s="310">
        <f>+VLOOKUP($E1380,Macro!$1:$1048576,MATCH(DATE(AL$2,1,1),Macro!$A$1:$LI$1),FALSE)</f>
        <v>0</v>
      </c>
      <c r="AM1380" s="310">
        <f>+VLOOKUP($E1380,Macro!$1:$1048576,MATCH(DATE(AM$2,1,1),Macro!$A$1:$LI$1),FALSE)</f>
        <v>0</v>
      </c>
      <c r="AN1380" s="310">
        <f>+VLOOKUP($E1380,Macro!$1:$1048576,MATCH(DATE(AN$2,1,1),Macro!$A$1:$LI$1),FALSE)</f>
        <v>0</v>
      </c>
      <c r="AO1380" s="310">
        <f>+VLOOKUP($E1380,Macro!$1:$1048576,MATCH(DATE(AO$2,1,1),Macro!$A$1:$LI$1),FALSE)</f>
        <v>0</v>
      </c>
      <c r="AP1380" s="310">
        <f>+VLOOKUP($E1380,Macro!$1:$1048576,MATCH(DATE(AP$2,1,1),Macro!$A$1:$LI$1),FALSE)</f>
        <v>0</v>
      </c>
      <c r="AQ1380" s="310">
        <f>+VLOOKUP($E1380,Macro!$1:$1048576,MATCH(DATE(AQ$2,1,1),Macro!$A$1:$LI$1),FALSE)</f>
        <v>0</v>
      </c>
      <c r="AR1380" s="310">
        <f>+VLOOKUP($E1380,Macro!$1:$1048576,MATCH(DATE(AR$2,1,1),Macro!$A$1:$LI$1),FALSE)</f>
        <v>0</v>
      </c>
      <c r="AS1380" s="310">
        <f>+VLOOKUP($E1380,Macro!$1:$1048576,MATCH(DATE(AS$2,1,1),Macro!$A$1:$LI$1),FALSE)</f>
        <v>0</v>
      </c>
      <c r="AT1380" s="310">
        <f>+VLOOKUP($E1380,Macro!$1:$1048576,MATCH(DATE(AT$2,1,1),Macro!$A$1:$LI$1),FALSE)</f>
        <v>0</v>
      </c>
      <c r="AU1380" s="310">
        <f>+VLOOKUP($E1380,Macro!$1:$1048576,MATCH(DATE(AU$2,1,1),Macro!$A$1:$LI$1),FALSE)</f>
        <v>0</v>
      </c>
      <c r="AV1380" s="310">
        <f>+VLOOKUP($E1380,Macro!$1:$1048576,MATCH(DATE(AV$2,1,1),Macro!$A$1:$LI$1),FALSE)</f>
        <v>0</v>
      </c>
      <c r="AW1380" s="310">
        <f>+VLOOKUP($E1380,Macro!$1:$1048576,MATCH(DATE(AW$2,1,1),Macro!$A$1:$LI$1),FALSE)</f>
        <v>0</v>
      </c>
      <c r="AX1380" s="310">
        <f>+VLOOKUP($E1380,Macro!$1:$1048576,MATCH(DATE(AX$2,1,1),Macro!$A$1:$LI$1),FALSE)</f>
        <v>0</v>
      </c>
      <c r="AY1380" s="310">
        <f>+VLOOKUP($E1380,Macro!$1:$1048576,MATCH(DATE(AY$2,1,1),Macro!$A$1:$LI$1),FALSE)</f>
        <v>0</v>
      </c>
      <c r="AZ1380" s="310">
        <f>+VLOOKUP($E1380,Macro!$1:$1048576,MATCH(DATE(AZ$2,1,1),Macro!$A$1:$LI$1),FALSE)</f>
        <v>0</v>
      </c>
      <c r="BA1380" s="310">
        <f>+VLOOKUP($E1380,Macro!$1:$1048576,MATCH(DATE(BA$2,1,1),Macro!$A$1:$LI$1),FALSE)</f>
        <v>0</v>
      </c>
      <c r="BB1380" s="310">
        <f>+VLOOKUP($E1380,Macro!$1:$1048576,MATCH(DATE(BB$2,1,1),Macro!$A$1:$LI$1),FALSE)</f>
        <v>0</v>
      </c>
      <c r="BC1380" s="310">
        <f>+VLOOKUP($E1380,Macro!$1:$1048576,MATCH(DATE(BC$2,1,1),Macro!$A$1:$LI$1),FALSE)</f>
        <v>0</v>
      </c>
      <c r="BD1380" s="310">
        <f>+VLOOKUP($E1380,Macro!$1:$1048576,MATCH(DATE(BD$2,1,1),Macro!$A$1:$LI$1),FALSE)</f>
        <v>0</v>
      </c>
      <c r="BE1380" s="310">
        <f>+VLOOKUP($E1380,Macro!$1:$1048576,MATCH(DATE(BE$2,1,1),Macro!$A$1:$LI$1),FALSE)</f>
        <v>0</v>
      </c>
      <c r="BF1380" s="310">
        <f>+VLOOKUP($E1380,Macro!$1:$1048576,MATCH(DATE(BF$2,1,1),Macro!$A$1:$LI$1),FALSE)</f>
        <v>0</v>
      </c>
      <c r="BG1380" s="310">
        <f>+VLOOKUP($E1380,Macro!$1:$1048576,MATCH(DATE(BG$2,1,1),Macro!$A$1:$LI$1),FALSE)</f>
        <v>0</v>
      </c>
      <c r="BH1380" s="310">
        <f>+VLOOKUP($E1380,Macro!$1:$1048576,MATCH(DATE(BH$2,1,1),Macro!$A$1:$LI$1),FALSE)</f>
        <v>0</v>
      </c>
      <c r="BI1380" s="310">
        <f>+VLOOKUP($E1380,Macro!$1:$1048576,MATCH(DATE(BI$2,1,1),Macro!$A$1:$LI$1),FALSE)</f>
        <v>0</v>
      </c>
    </row>
    <row r="1381" spans="1:61" ht="15" customHeight="1" x14ac:dyDescent="0.35">
      <c r="A1381" s="392"/>
      <c r="B1381" s="406"/>
      <c r="C1381" s="114" t="s">
        <v>3</v>
      </c>
      <c r="D1381" s="114"/>
      <c r="E1381" s="50" t="s">
        <v>237</v>
      </c>
      <c r="F1381" s="310">
        <f>+VLOOKUP($E1381,Macro!$1:$1048576,MATCH(DATE(F$2,1,1),Macro!$A$1:$LI$1),FALSE)</f>
        <v>0</v>
      </c>
      <c r="G1381" s="310">
        <f>+VLOOKUP($E1381,Macro!$1:$1048576,MATCH(DATE(G$2,1,1),Macro!$A$1:$LI$1),FALSE)</f>
        <v>4.8264932273056615E-6</v>
      </c>
      <c r="H1381" s="310">
        <f>+VLOOKUP($E1381,Macro!$1:$1048576,MATCH(DATE(H$2,1,1),Macro!$A$1:$LI$1),FALSE)</f>
        <v>1.6259121138340049E-5</v>
      </c>
      <c r="I1381" s="310">
        <f>+VLOOKUP($E1381,Macro!$1:$1048576,MATCH(DATE(I$2,1,1),Macro!$A$1:$LI$1),FALSE)</f>
        <v>3.4514108215866202E-5</v>
      </c>
      <c r="J1381" s="310">
        <f>+VLOOKUP($E1381,Macro!$1:$1048576,MATCH(DATE(J$2,1,1),Macro!$A$1:$LI$1),FALSE)</f>
        <v>5.7794098906605029E-5</v>
      </c>
      <c r="K1381" s="310">
        <f>+VLOOKUP($E1381,Macro!$1:$1048576,MATCH(DATE(K$2,1,1),Macro!$A$1:$LI$1),FALSE)</f>
        <v>8.3582935772597011E-5</v>
      </c>
      <c r="L1381" s="310">
        <f>+VLOOKUP($E1381,Macro!$1:$1048576,MATCH(DATE(L$2,1,1),Macro!$A$1:$LI$1),FALSE)</f>
        <v>1.5654011360499709E-4</v>
      </c>
      <c r="M1381" s="310">
        <f>+VLOOKUP($E1381,Macro!$1:$1048576,MATCH(DATE(M$2,1,1),Macro!$A$1:$LI$1),FALSE)</f>
        <v>2.913671750537361E-4</v>
      </c>
      <c r="N1381" s="310">
        <f>+VLOOKUP($E1381,Macro!$1:$1048576,MATCH(DATE(N$2,1,1),Macro!$A$1:$LI$1),FALSE)</f>
        <v>4.878666390650821E-4</v>
      </c>
      <c r="O1381" s="310">
        <f>+VLOOKUP($E1381,Macro!$1:$1048576,MATCH(DATE(O$2,1,1),Macro!$A$1:$LI$1),FALSE)</f>
        <v>7.3054699472052675E-4</v>
      </c>
      <c r="P1381" s="310">
        <f>+VLOOKUP($E1381,Macro!$1:$1048576,MATCH(DATE(P$2,1,1),Macro!$A$1:$LI$1),FALSE)</f>
        <v>1.0006583053501217E-3</v>
      </c>
      <c r="Q1381" s="310">
        <f>+VLOOKUP($E1381,Macro!$1:$1048576,MATCH(DATE(Q$2,1,1),Macro!$A$1:$LI$1),FALSE)</f>
        <v>1.0661314895799023E-3</v>
      </c>
      <c r="R1381" s="310">
        <f>+VLOOKUP($E1381,Macro!$1:$1048576,MATCH(DATE(R$2,1,1),Macro!$A$1:$LI$1),FALSE)</f>
        <v>8.4670007269860292E-4</v>
      </c>
      <c r="S1381" s="310">
        <f>+VLOOKUP($E1381,Macro!$1:$1048576,MATCH(DATE(S$2,1,1),Macro!$A$1:$LI$1),FALSE)</f>
        <v>3.4448928334374074E-4</v>
      </c>
      <c r="T1381" s="310">
        <f>+VLOOKUP($E1381,Macro!$1:$1048576,MATCH(DATE(T$2,1,1),Macro!$A$1:$LI$1),FALSE)</f>
        <v>-3.701485136620164E-4</v>
      </c>
      <c r="U1381" s="310">
        <f>+VLOOKUP($E1381,Macro!$1:$1048576,MATCH(DATE(U$2,1,1),Macro!$A$1:$LI$1),FALSE)</f>
        <v>-1.2141687269373591E-3</v>
      </c>
      <c r="V1381" s="310">
        <f>+VLOOKUP($E1381,Macro!$1:$1048576,MATCH(DATE(V$2,1,1),Macro!$A$1:$LI$1),FALSE)</f>
        <v>-2.4845421810582025E-3</v>
      </c>
      <c r="W1381" s="310">
        <f>+VLOOKUP($E1381,Macro!$1:$1048576,MATCH(DATE(W$2,1,1),Macro!$A$1:$LI$1),FALSE)</f>
        <v>-4.2511316743820693E-3</v>
      </c>
      <c r="X1381" s="310">
        <f>+VLOOKUP($E1381,Macro!$1:$1048576,MATCH(DATE(X$2,1,1),Macro!$A$1:$LI$1),FALSE)</f>
        <v>-6.4684830456629427E-3</v>
      </c>
      <c r="Y1381" s="310">
        <f>+VLOOKUP($E1381,Macro!$1:$1048576,MATCH(DATE(Y$2,1,1),Macro!$A$1:$LI$1),FALSE)</f>
        <v>-8.9994627245126857E-3</v>
      </c>
      <c r="Z1381" s="310">
        <f>+VLOOKUP($E1381,Macro!$1:$1048576,MATCH(DATE(Z$2,1,1),Macro!$A$1:$LI$1),FALSE)</f>
        <v>-1.1695423145241524E-2</v>
      </c>
      <c r="AA1381" s="310">
        <f>+VLOOKUP($E1381,Macro!$1:$1048576,MATCH(DATE(AA$2,1,1),Macro!$A$1:$LI$1),FALSE)</f>
        <v>-1.4725458745412645E-2</v>
      </c>
      <c r="AB1381" s="310">
        <f>+VLOOKUP($E1381,Macro!$1:$1048576,MATCH(DATE(AB$2,1,1),Macro!$A$1:$LI$1),FALSE)</f>
        <v>-1.8097545623174671E-2</v>
      </c>
      <c r="AC1381" s="310">
        <f>+VLOOKUP($E1381,Macro!$1:$1048576,MATCH(DATE(AC$2,1,1),Macro!$A$1:$LI$1),FALSE)</f>
        <v>-2.1743269239749008E-2</v>
      </c>
      <c r="AD1381" s="310">
        <f>+VLOOKUP($E1381,Macro!$1:$1048576,MATCH(DATE(AD$2,1,1),Macro!$A$1:$LI$1),FALSE)</f>
        <v>-2.5535132955112338E-2</v>
      </c>
      <c r="AE1381" s="310">
        <f>+VLOOKUP($E1381,Macro!$1:$1048576,MATCH(DATE(AE$2,1,1),Macro!$A$1:$LI$1),FALSE)</f>
        <v>-2.9333414820986725E-2</v>
      </c>
      <c r="AF1381" s="310">
        <f>+VLOOKUP($E1381,Macro!$1:$1048576,MATCH(DATE(AF$2,1,1),Macro!$A$1:$LI$1),FALSE)</f>
        <v>-3.3119520119595514E-2</v>
      </c>
      <c r="AG1381" s="310">
        <f>+VLOOKUP($E1381,Macro!$1:$1048576,MATCH(DATE(AG$2,1,1),Macro!$A$1:$LI$1),FALSE)</f>
        <v>-3.6844289156512389E-2</v>
      </c>
      <c r="AH1381" s="310">
        <f>+VLOOKUP($E1381,Macro!$1:$1048576,MATCH(DATE(AH$2,1,1),Macro!$A$1:$LI$1),FALSE)</f>
        <v>-4.0451213976733236E-2</v>
      </c>
      <c r="AI1381" s="310">
        <f>+VLOOKUP($E1381,Macro!$1:$1048576,MATCH(DATE(AI$2,1,1),Macro!$A$1:$LI$1),FALSE)</f>
        <v>-4.3875890719435873E-2</v>
      </c>
      <c r="AJ1381" s="310">
        <f>+VLOOKUP($E1381,Macro!$1:$1048576,MATCH(DATE(AJ$2,1,1),Macro!$A$1:$LI$1),FALSE)</f>
        <v>-4.7058075320416393E-2</v>
      </c>
      <c r="AK1381" s="310">
        <f>+VLOOKUP($E1381,Macro!$1:$1048576,MATCH(DATE(AK$2,1,1),Macro!$A$1:$LI$1),FALSE)</f>
        <v>-5.0011560860308002E-2</v>
      </c>
      <c r="AL1381" s="310">
        <f>+VLOOKUP($E1381,Macro!$1:$1048576,MATCH(DATE(AL$2,1,1),Macro!$A$1:$LI$1),FALSE)</f>
        <v>-5.2712672508259395E-2</v>
      </c>
      <c r="AM1381" s="310">
        <f>+VLOOKUP($E1381,Macro!$1:$1048576,MATCH(DATE(AM$2,1,1),Macro!$A$1:$LI$1),FALSE)</f>
        <v>-5.5121319844875227E-2</v>
      </c>
      <c r="AN1381" s="310">
        <f>+VLOOKUP($E1381,Macro!$1:$1048576,MATCH(DATE(AN$2,1,1),Macro!$A$1:$LI$1),FALSE)</f>
        <v>-5.7186391541075299E-2</v>
      </c>
      <c r="AO1381" s="310">
        <f>+VLOOKUP($E1381,Macro!$1:$1048576,MATCH(DATE(AO$2,1,1),Macro!$A$1:$LI$1),FALSE)</f>
        <v>-5.8859378274322971E-2</v>
      </c>
      <c r="AP1381" s="310">
        <f>+VLOOKUP($E1381,Macro!$1:$1048576,MATCH(DATE(AP$2,1,1),Macro!$A$1:$LI$1),FALSE)</f>
        <v>-5.9993615264219979E-2</v>
      </c>
      <c r="AQ1381" s="310">
        <f>+VLOOKUP($E1381,Macro!$1:$1048576,MATCH(DATE(AQ$2,1,1),Macro!$A$1:$LI$1),FALSE)</f>
        <v>-6.0522494724624121E-2</v>
      </c>
      <c r="AR1381" s="310">
        <f>+VLOOKUP($E1381,Macro!$1:$1048576,MATCH(DATE(AR$2,1,1),Macro!$A$1:$LI$1),FALSE)</f>
        <v>-6.0427975128374278E-2</v>
      </c>
      <c r="AS1381" s="310">
        <f>+VLOOKUP($E1381,Macro!$1:$1048576,MATCH(DATE(AS$2,1,1),Macro!$A$1:$LI$1),FALSE)</f>
        <v>-5.972019200429779E-2</v>
      </c>
      <c r="AT1381" s="310">
        <f>+VLOOKUP($E1381,Macro!$1:$1048576,MATCH(DATE(AT$2,1,1),Macro!$A$1:$LI$1),FALSE)</f>
        <v>-5.8415382542675864E-2</v>
      </c>
      <c r="AU1381" s="310">
        <f>+VLOOKUP($E1381,Macro!$1:$1048576,MATCH(DATE(AU$2,1,1),Macro!$A$1:$LI$1),FALSE)</f>
        <v>-5.6516040196585848E-2</v>
      </c>
      <c r="AV1381" s="310">
        <f>+VLOOKUP($E1381,Macro!$1:$1048576,MATCH(DATE(AV$2,1,1),Macro!$A$1:$LI$1),FALSE)</f>
        <v>-5.4024160354693151E-2</v>
      </c>
      <c r="AW1381" s="310">
        <f>+VLOOKUP($E1381,Macro!$1:$1048576,MATCH(DATE(AW$2,1,1),Macro!$A$1:$LI$1),FALSE)</f>
        <v>-5.0942019793587257E-2</v>
      </c>
      <c r="AX1381" s="310">
        <f>+VLOOKUP($E1381,Macro!$1:$1048576,MATCH(DATE(AX$2,1,1),Macro!$A$1:$LI$1),FALSE)</f>
        <v>-4.7272471599257848E-2</v>
      </c>
      <c r="AY1381" s="310">
        <f>+VLOOKUP($E1381,Macro!$1:$1048576,MATCH(DATE(AY$2,1,1),Macro!$A$1:$LI$1),FALSE)</f>
        <v>-4.3020292621265277E-2</v>
      </c>
      <c r="AZ1381" s="310">
        <f>+VLOOKUP($E1381,Macro!$1:$1048576,MATCH(DATE(AZ$2,1,1),Macro!$A$1:$LI$1),FALSE)</f>
        <v>-3.8080378784388635E-2</v>
      </c>
      <c r="BA1381" s="310">
        <f>+VLOOKUP($E1381,Macro!$1:$1048576,MATCH(DATE(BA$2,1,1),Macro!$A$1:$LI$1),FALSE)</f>
        <v>-3.2428896710223754E-2</v>
      </c>
      <c r="BB1381" s="310">
        <f>+VLOOKUP($E1381,Macro!$1:$1048576,MATCH(DATE(BB$2,1,1),Macro!$A$1:$LI$1),FALSE)</f>
        <v>-2.60905326160632E-2</v>
      </c>
      <c r="BC1381" s="310">
        <f>+VLOOKUP($E1381,Macro!$1:$1048576,MATCH(DATE(BC$2,1,1),Macro!$A$1:$LI$1),FALSE)</f>
        <v>-1.911860902643614E-2</v>
      </c>
      <c r="BD1381" s="310">
        <f>+VLOOKUP($E1381,Macro!$1:$1048576,MATCH(DATE(BD$2,1,1),Macro!$A$1:$LI$1),FALSE)</f>
        <v>-1.1569480281414801E-2</v>
      </c>
      <c r="BE1381" s="310">
        <f>+VLOOKUP($E1381,Macro!$1:$1048576,MATCH(DATE(BE$2,1,1),Macro!$A$1:$LI$1),FALSE)</f>
        <v>-3.3756740437596022E-3</v>
      </c>
      <c r="BF1381" s="310">
        <f>+VLOOKUP($E1381,Macro!$1:$1048576,MATCH(DATE(BF$2,1,1),Macro!$A$1:$LI$1),FALSE)</f>
        <v>5.455575582380412E-3</v>
      </c>
      <c r="BG1381" s="310">
        <f>+VLOOKUP($E1381,Macro!$1:$1048576,MATCH(DATE(BG$2,1,1),Macro!$A$1:$LI$1),FALSE)</f>
        <v>1.4876793647933262E-2</v>
      </c>
      <c r="BH1381" s="310">
        <f>+VLOOKUP($E1381,Macro!$1:$1048576,MATCH(DATE(BH$2,1,1),Macro!$A$1:$LI$1),FALSE)</f>
        <v>2.4816973986263591E-2</v>
      </c>
      <c r="BI1381" s="310">
        <f>+VLOOKUP($E1381,Macro!$1:$1048576,MATCH(DATE(BI$2,1,1),Macro!$A$1:$LI$1),FALSE)</f>
        <v>3.5203578940268265E-2</v>
      </c>
    </row>
    <row r="1382" spans="1:61" ht="15" customHeight="1" x14ac:dyDescent="0.35">
      <c r="A1382" s="392"/>
      <c r="B1382" s="406"/>
      <c r="C1382" s="114" t="s">
        <v>230</v>
      </c>
      <c r="D1382" s="114"/>
      <c r="E1382" s="58" t="s">
        <v>1667</v>
      </c>
      <c r="F1382" s="310">
        <f>+VLOOKUP($E1382,Macro!$1:$1048576,MATCH(DATE(F$2,1,1),Macro!$A$1:$LI$1),FALSE)</f>
        <v>0</v>
      </c>
      <c r="G1382" s="310">
        <f>+VLOOKUP($E1382,Macro!$1:$1048576,MATCH(DATE(G$2,1,1),Macro!$A$1:$LI$1),FALSE)</f>
        <v>5.0073440505116196E-6</v>
      </c>
      <c r="H1382" s="310">
        <f>+VLOOKUP($E1382,Macro!$1:$1048576,MATCH(DATE(H$2,1,1),Macro!$A$1:$LI$1),FALSE)</f>
        <v>1.6795926782720016E-5</v>
      </c>
      <c r="I1382" s="310">
        <f>+VLOOKUP($E1382,Macro!$1:$1048576,MATCH(DATE(I$2,1,1),Macro!$A$1:$LI$1),FALSE)</f>
        <v>3.5675093612574926E-5</v>
      </c>
      <c r="J1382" s="310">
        <f>+VLOOKUP($E1382,Macro!$1:$1048576,MATCH(DATE(J$2,1,1),Macro!$A$1:$LI$1),FALSE)</f>
        <v>5.9847536970636384E-5</v>
      </c>
      <c r="K1382" s="310">
        <f>+VLOOKUP($E1382,Macro!$1:$1048576,MATCH(DATE(K$2,1,1),Macro!$A$1:$LI$1),FALSE)</f>
        <v>8.6721535019762541E-5</v>
      </c>
      <c r="L1382" s="310">
        <f>+VLOOKUP($E1382,Macro!$1:$1048576,MATCH(DATE(L$2,1,1),Macro!$A$1:$LI$1),FALSE)</f>
        <v>1.6240726659066951E-4</v>
      </c>
      <c r="M1382" s="310">
        <f>+VLOOKUP($E1382,Macro!$1:$1048576,MATCH(DATE(M$2,1,1),Macro!$A$1:$LI$1),FALSE)</f>
        <v>3.0174071374844402E-4</v>
      </c>
      <c r="N1382" s="310">
        <f>+VLOOKUP($E1382,Macro!$1:$1048576,MATCH(DATE(N$2,1,1),Macro!$A$1:$LI$1),FALSE)</f>
        <v>5.0532425073246401E-4</v>
      </c>
      <c r="O1382" s="310">
        <f>+VLOOKUP($E1382,Macro!$1:$1048576,MATCH(DATE(O$2,1,1),Macro!$A$1:$LI$1),FALSE)</f>
        <v>7.5779610873016878E-4</v>
      </c>
      <c r="P1382" s="310">
        <f>+VLOOKUP($E1382,Macro!$1:$1048576,MATCH(DATE(P$2,1,1),Macro!$A$1:$LI$1),FALSE)</f>
        <v>1.0400894952411477E-3</v>
      </c>
      <c r="Q1382" s="310">
        <f>+VLOOKUP($E1382,Macro!$1:$1048576,MATCH(DATE(Q$2,1,1),Macro!$A$1:$LI$1),FALSE)</f>
        <v>1.1122422919784825E-3</v>
      </c>
      <c r="R1382" s="310">
        <f>+VLOOKUP($E1382,Macro!$1:$1048576,MATCH(DATE(R$2,1,1),Macro!$A$1:$LI$1),FALSE)</f>
        <v>8.9234283555672533E-4</v>
      </c>
      <c r="S1382" s="310">
        <f>+VLOOKUP($E1382,Macro!$1:$1048576,MATCH(DATE(S$2,1,1),Macro!$A$1:$LI$1),FALSE)</f>
        <v>3.7886911443685278E-4</v>
      </c>
      <c r="T1382" s="310">
        <f>+VLOOKUP($E1382,Macro!$1:$1048576,MATCH(DATE(T$2,1,1),Macro!$A$1:$LI$1),FALSE)</f>
        <v>-3.5836403559086349E-4</v>
      </c>
      <c r="U1382" s="310">
        <f>+VLOOKUP($E1382,Macro!$1:$1048576,MATCH(DATE(U$2,1,1),Macro!$A$1:$LI$1),FALSE)</f>
        <v>-1.2348164943221107E-3</v>
      </c>
      <c r="V1382" s="310">
        <f>+VLOOKUP($E1382,Macro!$1:$1048576,MATCH(DATE(V$2,1,1),Macro!$A$1:$LI$1),FALSE)</f>
        <v>-2.5573877493245689E-3</v>
      </c>
      <c r="W1382" s="310">
        <f>+VLOOKUP($E1382,Macro!$1:$1048576,MATCH(DATE(W$2,1,1),Macro!$A$1:$LI$1),FALSE)</f>
        <v>-4.3963377722722186E-3</v>
      </c>
      <c r="X1382" s="310">
        <f>+VLOOKUP($E1382,Macro!$1:$1048576,MATCH(DATE(X$2,1,1),Macro!$A$1:$LI$1),FALSE)</f>
        <v>-6.7097973192931093E-3</v>
      </c>
      <c r="Y1382" s="310">
        <f>+VLOOKUP($E1382,Macro!$1:$1048576,MATCH(DATE(Y$2,1,1),Macro!$A$1:$LI$1),FALSE)</f>
        <v>-9.3596618666036413E-3</v>
      </c>
      <c r="Z1382" s="310">
        <f>+VLOOKUP($E1382,Macro!$1:$1048576,MATCH(DATE(Z$2,1,1),Macro!$A$1:$LI$1),FALSE)</f>
        <v>-1.2193160755313848E-2</v>
      </c>
      <c r="AA1382" s="310">
        <f>+VLOOKUP($E1382,Macro!$1:$1048576,MATCH(DATE(AA$2,1,1),Macro!$A$1:$LI$1),FALSE)</f>
        <v>-1.5384067203028096E-2</v>
      </c>
      <c r="AB1382" s="310">
        <f>+VLOOKUP($E1382,Macro!$1:$1048576,MATCH(DATE(AB$2,1,1),Macro!$A$1:$LI$1),FALSE)</f>
        <v>-1.8937964496346105E-2</v>
      </c>
      <c r="AC1382" s="310">
        <f>+VLOOKUP($E1382,Macro!$1:$1048576,MATCH(DATE(AC$2,1,1),Macro!$A$1:$LI$1),FALSE)</f>
        <v>-2.2786511085082228E-2</v>
      </c>
      <c r="AD1382" s="310">
        <f>+VLOOKUP($E1382,Macro!$1:$1048576,MATCH(DATE(AD$2,1,1),Macro!$A$1:$LI$1),FALSE)</f>
        <v>-2.6799068489713473E-2</v>
      </c>
      <c r="AE1382" s="310">
        <f>+VLOOKUP($E1382,Macro!$1:$1048576,MATCH(DATE(AE$2,1,1),Macro!$A$1:$LI$1),FALSE)</f>
        <v>-3.0829349324124067E-2</v>
      </c>
      <c r="AF1382" s="310">
        <f>+VLOOKUP($E1382,Macro!$1:$1048576,MATCH(DATE(AF$2,1,1),Macro!$A$1:$LI$1),FALSE)</f>
        <v>-3.4857105852037495E-2</v>
      </c>
      <c r="AG1382" s="310">
        <f>+VLOOKUP($E1382,Macro!$1:$1048576,MATCH(DATE(AG$2,1,1),Macro!$A$1:$LI$1),FALSE)</f>
        <v>-3.8828390927614365E-2</v>
      </c>
      <c r="AH1382" s="310">
        <f>+VLOOKUP($E1382,Macro!$1:$1048576,MATCH(DATE(AH$2,1,1),Macro!$A$1:$LI$1),FALSE)</f>
        <v>-4.268307403545446E-2</v>
      </c>
      <c r="AI1382" s="310">
        <f>+VLOOKUP($E1382,Macro!$1:$1048576,MATCH(DATE(AI$2,1,1),Macro!$A$1:$LI$1),FALSE)</f>
        <v>-4.6352596643939314E-2</v>
      </c>
      <c r="AJ1382" s="310">
        <f>+VLOOKUP($E1382,Macro!$1:$1048576,MATCH(DATE(AJ$2,1,1),Macro!$A$1:$LI$1),FALSE)</f>
        <v>-4.9772232772871128E-2</v>
      </c>
      <c r="AK1382" s="310">
        <f>+VLOOKUP($E1382,Macro!$1:$1048576,MATCH(DATE(AK$2,1,1),Macro!$A$1:$LI$1),FALSE)</f>
        <v>-5.2953363251440067E-2</v>
      </c>
      <c r="AL1382" s="310">
        <f>+VLOOKUP($E1382,Macro!$1:$1048576,MATCH(DATE(AL$2,1,1),Macro!$A$1:$LI$1),FALSE)</f>
        <v>-5.5868563497751822E-2</v>
      </c>
      <c r="AM1382" s="310">
        <f>+VLOOKUP($E1382,Macro!$1:$1048576,MATCH(DATE(AM$2,1,1),Macro!$A$1:$LI$1),FALSE)</f>
        <v>-5.84746186094387E-2</v>
      </c>
      <c r="AN1382" s="310">
        <f>+VLOOKUP($E1382,Macro!$1:$1048576,MATCH(DATE(AN$2,1,1),Macro!$A$1:$LI$1),FALSE)</f>
        <v>-6.0716778066849386E-2</v>
      </c>
      <c r="AO1382" s="310">
        <f>+VLOOKUP($E1382,Macro!$1:$1048576,MATCH(DATE(AO$2,1,1),Macro!$A$1:$LI$1),FALSE)</f>
        <v>-6.2542678579713407E-2</v>
      </c>
      <c r="AP1382" s="310">
        <f>+VLOOKUP($E1382,Macro!$1:$1048576,MATCH(DATE(AP$2,1,1),Macro!$A$1:$LI$1),FALSE)</f>
        <v>-6.3797940517784646E-2</v>
      </c>
      <c r="AQ1382" s="310">
        <f>+VLOOKUP($E1382,Macro!$1:$1048576,MATCH(DATE(AQ$2,1,1),Macro!$A$1:$LI$1),FALSE)</f>
        <v>-6.4411693197341524E-2</v>
      </c>
      <c r="AR1382" s="310">
        <f>+VLOOKUP($E1382,Macro!$1:$1048576,MATCH(DATE(AR$2,1,1),Macro!$A$1:$LI$1),FALSE)</f>
        <v>-6.4361816326008459E-2</v>
      </c>
      <c r="AS1382" s="310">
        <f>+VLOOKUP($E1382,Macro!$1:$1048576,MATCH(DATE(AS$2,1,1),Macro!$A$1:$LI$1),FALSE)</f>
        <v>-6.3655844193999389E-2</v>
      </c>
      <c r="AT1382" s="310">
        <f>+VLOOKUP($E1382,Macro!$1:$1048576,MATCH(DATE(AT$2,1,1),Macro!$A$1:$LI$1),FALSE)</f>
        <v>-6.230848852882831E-2</v>
      </c>
      <c r="AU1382" s="310">
        <f>+VLOOKUP($E1382,Macro!$1:$1048576,MATCH(DATE(AU$2,1,1),Macro!$A$1:$LI$1),FALSE)</f>
        <v>-6.0320988505890849E-2</v>
      </c>
      <c r="AV1382" s="310">
        <f>+VLOOKUP($E1382,Macro!$1:$1048576,MATCH(DATE(AV$2,1,1),Macro!$A$1:$LI$1),FALSE)</f>
        <v>-5.7694348186876354E-2</v>
      </c>
      <c r="AW1382" s="310">
        <f>+VLOOKUP($E1382,Macro!$1:$1048576,MATCH(DATE(AW$2,1,1),Macro!$A$1:$LI$1),FALSE)</f>
        <v>-5.4430021813012264E-2</v>
      </c>
      <c r="AX1382" s="310">
        <f>+VLOOKUP($E1382,Macro!$1:$1048576,MATCH(DATE(AX$2,1,1),Macro!$A$1:$LI$1),FALSE)</f>
        <v>-5.053027544901223E-2</v>
      </c>
      <c r="AY1382" s="310">
        <f>+VLOOKUP($E1382,Macro!$1:$1048576,MATCH(DATE(AY$2,1,1),Macro!$A$1:$LI$1),FALSE)</f>
        <v>-4.5999584842160157E-2</v>
      </c>
      <c r="AZ1382" s="310">
        <f>+VLOOKUP($E1382,Macro!$1:$1048576,MATCH(DATE(AZ$2,1,1),Macro!$A$1:$LI$1),FALSE)</f>
        <v>-4.0729597545074991E-2</v>
      </c>
      <c r="BA1382" s="310">
        <f>+VLOOKUP($E1382,Macro!$1:$1048576,MATCH(DATE(BA$2,1,1),Macro!$A$1:$LI$1),FALSE)</f>
        <v>-3.4695278583085631E-2</v>
      </c>
      <c r="BB1382" s="310">
        <f>+VLOOKUP($E1382,Macro!$1:$1048576,MATCH(DATE(BB$2,1,1),Macro!$A$1:$LI$1),FALSE)</f>
        <v>-2.7920432453254485E-2</v>
      </c>
      <c r="BC1382" s="310">
        <f>+VLOOKUP($E1382,Macro!$1:$1048576,MATCH(DATE(BC$2,1,1),Macro!$A$1:$LI$1),FALSE)</f>
        <v>-2.0459264349126371E-2</v>
      </c>
      <c r="BD1382" s="310">
        <f>+VLOOKUP($E1382,Macro!$1:$1048576,MATCH(DATE(BD$2,1,1),Macro!$A$1:$LI$1),FALSE)</f>
        <v>-1.2370101440062342E-2</v>
      </c>
      <c r="BE1382" s="310">
        <f>+VLOOKUP($E1382,Macro!$1:$1048576,MATCH(DATE(BE$2,1,1),Macro!$A$1:$LI$1),FALSE)</f>
        <v>-3.5844436728549312E-3</v>
      </c>
      <c r="BF1382" s="310">
        <f>+VLOOKUP($E1382,Macro!$1:$1048576,MATCH(DATE(BF$2,1,1),Macro!$A$1:$LI$1),FALSE)</f>
        <v>5.8892953138878212E-3</v>
      </c>
      <c r="BG1382" s="310">
        <f>+VLOOKUP($E1382,Macro!$1:$1048576,MATCH(DATE(BG$2,1,1),Macro!$A$1:$LI$1),FALSE)</f>
        <v>1.6002542591242452E-2</v>
      </c>
      <c r="BH1382" s="310">
        <f>+VLOOKUP($E1382,Macro!$1:$1048576,MATCH(DATE(BH$2,1,1),Macro!$A$1:$LI$1),FALSE)</f>
        <v>2.6681738471268091E-2</v>
      </c>
      <c r="BI1382" s="310">
        <f>+VLOOKUP($E1382,Macro!$1:$1048576,MATCH(DATE(BI$2,1,1),Macro!$A$1:$LI$1),FALSE)</f>
        <v>3.7850812017037327E-2</v>
      </c>
    </row>
    <row r="1383" spans="1:61" ht="15" customHeight="1" x14ac:dyDescent="0.35">
      <c r="A1383" s="392"/>
      <c r="B1383" s="406"/>
      <c r="C1383" s="114" t="s">
        <v>4</v>
      </c>
      <c r="D1383" s="114"/>
      <c r="E1383" s="50" t="s">
        <v>238</v>
      </c>
      <c r="F1383" s="310">
        <f>+VLOOKUP($E1383,Macro!$1:$1048576,MATCH(DATE(F$2,1,1),Macro!$A$1:$LI$1),FALSE)</f>
        <v>0</v>
      </c>
      <c r="G1383" s="310">
        <f>+VLOOKUP($E1383,Macro!$1:$1048576,MATCH(DATE(G$2,1,1),Macro!$A$1:$LI$1),FALSE)</f>
        <v>4.632129169124255E-6</v>
      </c>
      <c r="H1383" s="310">
        <f>+VLOOKUP($E1383,Macro!$1:$1048576,MATCH(DATE(H$2,1,1),Macro!$A$1:$LI$1),FALSE)</f>
        <v>1.6777342892737579E-5</v>
      </c>
      <c r="I1383" s="310">
        <f>+VLOOKUP($E1383,Macro!$1:$1048576,MATCH(DATE(I$2,1,1),Macro!$A$1:$LI$1),FALSE)</f>
        <v>3.748307448869781E-5</v>
      </c>
      <c r="J1383" s="310">
        <f>+VLOOKUP($E1383,Macro!$1:$1048576,MATCH(DATE(J$2,1,1),Macro!$A$1:$LI$1),FALSE)</f>
        <v>6.6610546256562486E-5</v>
      </c>
      <c r="K1383" s="310">
        <f>+VLOOKUP($E1383,Macro!$1:$1048576,MATCH(DATE(K$2,1,1),Macro!$A$1:$LI$1),FALSE)</f>
        <v>1.0348601380272271E-4</v>
      </c>
      <c r="L1383" s="310">
        <f>+VLOOKUP($E1383,Macro!$1:$1048576,MATCH(DATE(L$2,1,1),Macro!$A$1:$LI$1),FALSE)</f>
        <v>1.8693580556838896E-4</v>
      </c>
      <c r="M1383" s="310">
        <f>+VLOOKUP($E1383,Macro!$1:$1048576,MATCH(DATE(M$2,1,1),Macro!$A$1:$LI$1),FALSE)</f>
        <v>3.400677187848089E-4</v>
      </c>
      <c r="N1383" s="310">
        <f>+VLOOKUP($E1383,Macro!$1:$1048576,MATCH(DATE(N$2,1,1),Macro!$A$1:$LI$1),FALSE)</f>
        <v>5.702234847637655E-4</v>
      </c>
      <c r="O1383" s="310">
        <f>+VLOOKUP($E1383,Macro!$1:$1048576,MATCH(DATE(O$2,1,1),Macro!$A$1:$LI$1),FALSE)</f>
        <v>8.7467184448630775E-4</v>
      </c>
      <c r="P1383" s="310">
        <f>+VLOOKUP($E1383,Macro!$1:$1048576,MATCH(DATE(P$2,1,1),Macro!$A$1:$LI$1),FALSE)</f>
        <v>1.2462421743020258E-3</v>
      </c>
      <c r="Q1383" s="310">
        <f>+VLOOKUP($E1383,Macro!$1:$1048576,MATCH(DATE(Q$2,1,1),Macro!$A$1:$LI$1),FALSE)</f>
        <v>1.5002893386295568E-3</v>
      </c>
      <c r="R1383" s="310">
        <f>+VLOOKUP($E1383,Macro!$1:$1048576,MATCH(DATE(R$2,1,1),Macro!$A$1:$LI$1),FALSE)</f>
        <v>1.5259313335791447E-3</v>
      </c>
      <c r="S1383" s="310">
        <f>+VLOOKUP($E1383,Macro!$1:$1048576,MATCH(DATE(S$2,1,1),Macro!$A$1:$LI$1),FALSE)</f>
        <v>1.28465107049891E-3</v>
      </c>
      <c r="T1383" s="310">
        <f>+VLOOKUP($E1383,Macro!$1:$1048576,MATCH(DATE(T$2,1,1),Macro!$A$1:$LI$1),FALSE)</f>
        <v>7.832062836055087E-4</v>
      </c>
      <c r="U1383" s="310">
        <f>+VLOOKUP($E1383,Macro!$1:$1048576,MATCH(DATE(U$2,1,1),Macro!$A$1:$LI$1),FALSE)</f>
        <v>4.7931026592173964E-5</v>
      </c>
      <c r="V1383" s="310">
        <f>+VLOOKUP($E1383,Macro!$1:$1048576,MATCH(DATE(V$2,1,1),Macro!$A$1:$LI$1),FALSE)</f>
        <v>-1.1779111088294769E-3</v>
      </c>
      <c r="W1383" s="310">
        <f>+VLOOKUP($E1383,Macro!$1:$1048576,MATCH(DATE(W$2,1,1),Macro!$A$1:$LI$1),FALSE)</f>
        <v>-3.0309607615963685E-3</v>
      </c>
      <c r="X1383" s="310">
        <f>+VLOOKUP($E1383,Macro!$1:$1048576,MATCH(DATE(X$2,1,1),Macro!$A$1:$LI$1),FALSE)</f>
        <v>-5.5359194566118042E-3</v>
      </c>
      <c r="Y1383" s="310">
        <f>+VLOOKUP($E1383,Macro!$1:$1048576,MATCH(DATE(Y$2,1,1),Macro!$A$1:$LI$1),FALSE)</f>
        <v>-8.6506788756879338E-3</v>
      </c>
      <c r="Z1383" s="310">
        <f>+VLOOKUP($E1383,Macro!$1:$1048576,MATCH(DATE(Z$2,1,1),Macro!$A$1:$LI$1),FALSE)</f>
        <v>-1.2306662739269836E-2</v>
      </c>
      <c r="AA1383" s="310">
        <f>+VLOOKUP($E1383,Macro!$1:$1048576,MATCH(DATE(AA$2,1,1),Macro!$A$1:$LI$1),FALSE)</f>
        <v>-1.6649846683458591E-2</v>
      </c>
      <c r="AB1383" s="310">
        <f>+VLOOKUP($E1383,Macro!$1:$1048576,MATCH(DATE(AB$2,1,1),Macro!$A$1:$LI$1),FALSE)</f>
        <v>-2.1737963852197506E-2</v>
      </c>
      <c r="AC1383" s="310">
        <f>+VLOOKUP($E1383,Macro!$1:$1048576,MATCH(DATE(AC$2,1,1),Macro!$A$1:$LI$1),FALSE)</f>
        <v>-2.7549722203401572E-2</v>
      </c>
      <c r="AD1383" s="310">
        <f>+VLOOKUP($E1383,Macro!$1:$1048576,MATCH(DATE(AD$2,1,1),Macro!$A$1:$LI$1),FALSE)</f>
        <v>-3.4019269465390689E-2</v>
      </c>
      <c r="AE1383" s="310">
        <f>+VLOOKUP($E1383,Macro!$1:$1048576,MATCH(DATE(AE$2,1,1),Macro!$A$1:$LI$1),FALSE)</f>
        <v>-4.10647897769012E-2</v>
      </c>
      <c r="AF1383" s="310">
        <f>+VLOOKUP($E1383,Macro!$1:$1048576,MATCH(DATE(AF$2,1,1),Macro!$A$1:$LI$1),FALSE)</f>
        <v>-4.8667599409957241E-2</v>
      </c>
      <c r="AG1383" s="310">
        <f>+VLOOKUP($E1383,Macro!$1:$1048576,MATCH(DATE(AG$2,1,1),Macro!$A$1:$LI$1),FALSE)</f>
        <v>-5.6790672530315778E-2</v>
      </c>
      <c r="AH1383" s="310">
        <f>+VLOOKUP($E1383,Macro!$1:$1048576,MATCH(DATE(AH$2,1,1),Macro!$A$1:$LI$1),FALSE)</f>
        <v>-6.5382236423916495E-2</v>
      </c>
      <c r="AI1383" s="310">
        <f>+VLOOKUP($E1383,Macro!$1:$1048576,MATCH(DATE(AI$2,1,1),Macro!$A$1:$LI$1),FALSE)</f>
        <v>-7.4384825539353105E-2</v>
      </c>
      <c r="AJ1383" s="310">
        <f>+VLOOKUP($E1383,Macro!$1:$1048576,MATCH(DATE(AJ$2,1,1),Macro!$A$1:$LI$1),FALSE)</f>
        <v>-8.374252844338681E-2</v>
      </c>
      <c r="AK1383" s="310">
        <f>+VLOOKUP($E1383,Macro!$1:$1048576,MATCH(DATE(AK$2,1,1),Macro!$A$1:$LI$1),FALSE)</f>
        <v>-9.3452230937829395E-2</v>
      </c>
      <c r="AL1383" s="310">
        <f>+VLOOKUP($E1383,Macro!$1:$1048576,MATCH(DATE(AL$2,1,1),Macro!$A$1:$LI$1),FALSE)</f>
        <v>-0.10349547218843069</v>
      </c>
      <c r="AM1383" s="310">
        <f>+VLOOKUP($E1383,Macro!$1:$1048576,MATCH(DATE(AM$2,1,1),Macro!$A$1:$LI$1),FALSE)</f>
        <v>-0.11384126093633151</v>
      </c>
      <c r="AN1383" s="310">
        <f>+VLOOKUP($E1383,Macro!$1:$1048576,MATCH(DATE(AN$2,1,1),Macro!$A$1:$LI$1),FALSE)</f>
        <v>-0.12445283248502248</v>
      </c>
      <c r="AO1383" s="310">
        <f>+VLOOKUP($E1383,Macro!$1:$1048576,MATCH(DATE(AO$2,1,1),Macro!$A$1:$LI$1),FALSE)</f>
        <v>-0.13529446458473426</v>
      </c>
      <c r="AP1383" s="310">
        <f>+VLOOKUP($E1383,Macro!$1:$1048576,MATCH(DATE(AP$2,1,1),Macro!$A$1:$LI$1),FALSE)</f>
        <v>-0.14627002516270915</v>
      </c>
      <c r="AQ1383" s="310">
        <f>+VLOOKUP($E1383,Macro!$1:$1048576,MATCH(DATE(AQ$2,1,1),Macro!$A$1:$LI$1),FALSE)</f>
        <v>-0.15731881978837681</v>
      </c>
      <c r="AR1383" s="310">
        <f>+VLOOKUP($E1383,Macro!$1:$1048576,MATCH(DATE(AR$2,1,1),Macro!$A$1:$LI$1),FALSE)</f>
        <v>-0.16841109838253709</v>
      </c>
      <c r="AS1383" s="310">
        <f>+VLOOKUP($E1383,Macro!$1:$1048576,MATCH(DATE(AS$2,1,1),Macro!$A$1:$LI$1),FALSE)</f>
        <v>-0.17953591567027027</v>
      </c>
      <c r="AT1383" s="310">
        <f>+VLOOKUP($E1383,Macro!$1:$1048576,MATCH(DATE(AT$2,1,1),Macro!$A$1:$LI$1),FALSE)</f>
        <v>-0.1906907874750563</v>
      </c>
      <c r="AU1383" s="310">
        <f>+VLOOKUP($E1383,Macro!$1:$1048576,MATCH(DATE(AU$2,1,1),Macro!$A$1:$LI$1),FALSE)</f>
        <v>-0.20186942982149958</v>
      </c>
      <c r="AV1383" s="310">
        <f>+VLOOKUP($E1383,Macro!$1:$1048576,MATCH(DATE(AV$2,1,1),Macro!$A$1:$LI$1),FALSE)</f>
        <v>-0.21306847760014236</v>
      </c>
      <c r="AW1383" s="310">
        <f>+VLOOKUP($E1383,Macro!$1:$1048576,MATCH(DATE(AW$2,1,1),Macro!$A$1:$LI$1),FALSE)</f>
        <v>-0.22428570487500465</v>
      </c>
      <c r="AX1383" s="310">
        <f>+VLOOKUP($E1383,Macro!$1:$1048576,MATCH(DATE(AX$2,1,1),Macro!$A$1:$LI$1),FALSE)</f>
        <v>-0.23552036639079565</v>
      </c>
      <c r="AY1383" s="310">
        <f>+VLOOKUP($E1383,Macro!$1:$1048576,MATCH(DATE(AY$2,1,1),Macro!$A$1:$LI$1),FALSE)</f>
        <v>-0.24677162293839094</v>
      </c>
      <c r="AZ1383" s="310">
        <f>+VLOOKUP($E1383,Macro!$1:$1048576,MATCH(DATE(AZ$2,1,1),Macro!$A$1:$LI$1),FALSE)</f>
        <v>-0.25796369510925343</v>
      </c>
      <c r="BA1383" s="310">
        <f>+VLOOKUP($E1383,Macro!$1:$1048576,MATCH(DATE(BA$2,1,1),Macro!$A$1:$LI$1),FALSE)</f>
        <v>-0.26905830907459904</v>
      </c>
      <c r="BB1383" s="310">
        <f>+VLOOKUP($E1383,Macro!$1:$1048576,MATCH(DATE(BB$2,1,1),Macro!$A$1:$LI$1),FALSE)</f>
        <v>-0.28004868243434178</v>
      </c>
      <c r="BC1383" s="310">
        <f>+VLOOKUP($E1383,Macro!$1:$1048576,MATCH(DATE(BC$2,1,1),Macro!$A$1:$LI$1),FALSE)</f>
        <v>-0.29094603849805223</v>
      </c>
      <c r="BD1383" s="310">
        <f>+VLOOKUP($E1383,Macro!$1:$1048576,MATCH(DATE(BD$2,1,1),Macro!$A$1:$LI$1),FALSE)</f>
        <v>-0.3017676207406228</v>
      </c>
      <c r="BE1383" s="310">
        <f>+VLOOKUP($E1383,Macro!$1:$1048576,MATCH(DATE(BE$2,1,1),Macro!$A$1:$LI$1),FALSE)</f>
        <v>-0.31245188900774767</v>
      </c>
      <c r="BF1383" s="310">
        <f>+VLOOKUP($E1383,Macro!$1:$1048576,MATCH(DATE(BF$2,1,1),Macro!$A$1:$LI$1),FALSE)</f>
        <v>-0.32297170334124603</v>
      </c>
      <c r="BG1383" s="310">
        <f>+VLOOKUP($E1383,Macro!$1:$1048576,MATCH(DATE(BG$2,1,1),Macro!$A$1:$LI$1),FALSE)</f>
        <v>-0.33332891878027349</v>
      </c>
      <c r="BH1383" s="310">
        <f>+VLOOKUP($E1383,Macro!$1:$1048576,MATCH(DATE(BH$2,1,1),Macro!$A$1:$LI$1),FALSE)</f>
        <v>-0.3435411441141456</v>
      </c>
      <c r="BI1383" s="310">
        <f>+VLOOKUP($E1383,Macro!$1:$1048576,MATCH(DATE(BI$2,1,1),Macro!$A$1:$LI$1),FALSE)</f>
        <v>-0.35362981520846715</v>
      </c>
    </row>
    <row r="1384" spans="1:61" ht="15" customHeight="1" x14ac:dyDescent="0.35">
      <c r="A1384" s="392"/>
      <c r="B1384" s="406"/>
      <c r="C1384" s="114" t="s">
        <v>5</v>
      </c>
      <c r="D1384" s="114"/>
      <c r="E1384" s="50" t="s">
        <v>239</v>
      </c>
      <c r="F1384" s="310">
        <f>+VLOOKUP($E1384,Macro!$1:$1048576,MATCH(DATE(F$2,1,1),Macro!$A$1:$LI$1),FALSE)</f>
        <v>0</v>
      </c>
      <c r="G1384" s="310">
        <f>+VLOOKUP($E1384,Macro!$1:$1048576,MATCH(DATE(G$2,1,1),Macro!$A$1:$LI$1),FALSE)</f>
        <v>1.0718468557158189E-6</v>
      </c>
      <c r="H1384" s="310">
        <f>+VLOOKUP($E1384,Macro!$1:$1048576,MATCH(DATE(H$2,1,1),Macro!$A$1:$LI$1),FALSE)</f>
        <v>2.3866443044084917E-6</v>
      </c>
      <c r="I1384" s="310">
        <f>+VLOOKUP($E1384,Macro!$1:$1048576,MATCH(DATE(I$2,1,1),Macro!$A$1:$LI$1),FALSE)</f>
        <v>2.5039964546280657E-6</v>
      </c>
      <c r="J1384" s="310">
        <f>+VLOOKUP($E1384,Macro!$1:$1048576,MATCH(DATE(J$2,1,1),Macro!$A$1:$LI$1),FALSE)</f>
        <v>7.124133727387516E-7</v>
      </c>
      <c r="K1384" s="310">
        <f>+VLOOKUP($E1384,Macro!$1:$1048576,MATCH(DATE(K$2,1,1),Macro!$A$1:$LI$1),FALSE)</f>
        <v>-1.4633352640736064E-6</v>
      </c>
      <c r="L1384" s="310">
        <f>+VLOOKUP($E1384,Macro!$1:$1048576,MATCH(DATE(L$2,1,1),Macro!$A$1:$LI$1),FALSE)</f>
        <v>8.7788357916451787E-6</v>
      </c>
      <c r="M1384" s="310">
        <f>+VLOOKUP($E1384,Macro!$1:$1048576,MATCH(DATE(M$2,1,1),Macro!$A$1:$LI$1),FALSE)</f>
        <v>2.2495260321164778E-5</v>
      </c>
      <c r="N1384" s="310">
        <f>+VLOOKUP($E1384,Macro!$1:$1048576,MATCH(DATE(N$2,1,1),Macro!$A$1:$LI$1),FALSE)</f>
        <v>2.6478217041159269E-5</v>
      </c>
      <c r="O1384" s="310">
        <f>+VLOOKUP($E1384,Macro!$1:$1048576,MATCH(DATE(O$2,1,1),Macro!$A$1:$LI$1),FALSE)</f>
        <v>1.1418278100805423E-5</v>
      </c>
      <c r="P1384" s="310">
        <f>+VLOOKUP($E1384,Macro!$1:$1048576,MATCH(DATE(P$2,1,1),Macro!$A$1:$LI$1),FALSE)</f>
        <v>-2.5959145077969481E-5</v>
      </c>
      <c r="Q1384" s="310">
        <f>+VLOOKUP($E1384,Macro!$1:$1048576,MATCH(DATE(Q$2,1,1),Macro!$A$1:$LI$1),FALSE)</f>
        <v>-1.3502285157729332E-4</v>
      </c>
      <c r="R1384" s="310">
        <f>+VLOOKUP($E1384,Macro!$1:$1048576,MATCH(DATE(R$2,1,1),Macro!$A$1:$LI$1),FALSE)</f>
        <v>-2.9319494969648474E-4</v>
      </c>
      <c r="S1384" s="310">
        <f>+VLOOKUP($E1384,Macro!$1:$1048576,MATCH(DATE(S$2,1,1),Macro!$A$1:$LI$1),FALSE)</f>
        <v>-4.4013992790414846E-4</v>
      </c>
      <c r="T1384" s="310">
        <f>+VLOOKUP($E1384,Macro!$1:$1048576,MATCH(DATE(T$2,1,1),Macro!$A$1:$LI$1),FALSE)</f>
        <v>-5.266692306493681E-4</v>
      </c>
      <c r="U1384" s="310">
        <f>+VLOOKUP($E1384,Macro!$1:$1048576,MATCH(DATE(U$2,1,1),Macro!$A$1:$LI$1),FALSE)</f>
        <v>-5.3057411842916125E-4</v>
      </c>
      <c r="V1384" s="310">
        <f>+VLOOKUP($E1384,Macro!$1:$1048576,MATCH(DATE(V$2,1,1),Macro!$A$1:$LI$1),FALSE)</f>
        <v>-5.415809519182524E-4</v>
      </c>
      <c r="W1384" s="310">
        <f>+VLOOKUP($E1384,Macro!$1:$1048576,MATCH(DATE(W$2,1,1),Macro!$A$1:$LI$1),FALSE)</f>
        <v>-5.418180131777639E-4</v>
      </c>
      <c r="X1384" s="310">
        <f>+VLOOKUP($E1384,Macro!$1:$1048576,MATCH(DATE(X$2,1,1),Macro!$A$1:$LI$1),FALSE)</f>
        <v>-4.5356675667518331E-4</v>
      </c>
      <c r="Y1384" s="310">
        <f>+VLOOKUP($E1384,Macro!$1:$1048576,MATCH(DATE(Y$2,1,1),Macro!$A$1:$LI$1),FALSE)</f>
        <v>-2.1471508970805075E-4</v>
      </c>
      <c r="Z1384" s="310">
        <f>+VLOOKUP($E1384,Macro!$1:$1048576,MATCH(DATE(Z$2,1,1),Macro!$A$1:$LI$1),FALSE)</f>
        <v>2.0110854705990278E-4</v>
      </c>
      <c r="AA1384" s="310">
        <f>+VLOOKUP($E1384,Macro!$1:$1048576,MATCH(DATE(AA$2,1,1),Macro!$A$1:$LI$1),FALSE)</f>
        <v>7.0587069707084282E-4</v>
      </c>
      <c r="AB1384" s="310">
        <f>+VLOOKUP($E1384,Macro!$1:$1048576,MATCH(DATE(AB$2,1,1),Macro!$A$1:$LI$1),FALSE)</f>
        <v>1.2966281140558422E-3</v>
      </c>
      <c r="AC1384" s="310">
        <f>+VLOOKUP($E1384,Macro!$1:$1048576,MATCH(DATE(AC$2,1,1),Macro!$A$1:$LI$1),FALSE)</f>
        <v>2.017332311710085E-3</v>
      </c>
      <c r="AD1384" s="310">
        <f>+VLOOKUP($E1384,Macro!$1:$1048576,MATCH(DATE(AD$2,1,1),Macro!$A$1:$LI$1),FALSE)</f>
        <v>2.9036487558142809E-3</v>
      </c>
      <c r="AE1384" s="310">
        <f>+VLOOKUP($E1384,Macro!$1:$1048576,MATCH(DATE(AE$2,1,1),Macro!$A$1:$LI$1),FALSE)</f>
        <v>3.9882713740668763E-3</v>
      </c>
      <c r="AF1384" s="310">
        <f>+VLOOKUP($E1384,Macro!$1:$1048576,MATCH(DATE(AF$2,1,1),Macro!$A$1:$LI$1),FALSE)</f>
        <v>5.2123707619422532E-3</v>
      </c>
      <c r="AG1384" s="310">
        <f>+VLOOKUP($E1384,Macro!$1:$1048576,MATCH(DATE(AG$2,1,1),Macro!$A$1:$LI$1),FALSE)</f>
        <v>6.5595280877461803E-3</v>
      </c>
      <c r="AH1384" s="310">
        <f>+VLOOKUP($E1384,Macro!$1:$1048576,MATCH(DATE(AH$2,1,1),Macro!$A$1:$LI$1),FALSE)</f>
        <v>8.0262958312538046E-3</v>
      </c>
      <c r="AI1384" s="310">
        <f>+VLOOKUP($E1384,Macro!$1:$1048576,MATCH(DATE(AI$2,1,1),Macro!$A$1:$LI$1),FALSE)</f>
        <v>9.6110137721927558E-3</v>
      </c>
      <c r="AJ1384" s="310">
        <f>+VLOOKUP($E1384,Macro!$1:$1048576,MATCH(DATE(AJ$2,1,1),Macro!$A$1:$LI$1),FALSE)</f>
        <v>1.130914580826925E-2</v>
      </c>
      <c r="AK1384" s="310">
        <f>+VLOOKUP($E1384,Macro!$1:$1048576,MATCH(DATE(AK$2,1,1),Macro!$A$1:$LI$1),FALSE)</f>
        <v>1.3096504129195274E-2</v>
      </c>
      <c r="AL1384" s="310">
        <f>+VLOOKUP($E1384,Macro!$1:$1048576,MATCH(DATE(AL$2,1,1),Macro!$A$1:$LI$1),FALSE)</f>
        <v>1.4971723924661617E-2</v>
      </c>
      <c r="AM1384" s="310">
        <f>+VLOOKUP($E1384,Macro!$1:$1048576,MATCH(DATE(AM$2,1,1),Macro!$A$1:$LI$1),FALSE)</f>
        <v>1.694566065779668E-2</v>
      </c>
      <c r="AN1384" s="310">
        <f>+VLOOKUP($E1384,Macro!$1:$1048576,MATCH(DATE(AN$2,1,1),Macro!$A$1:$LI$1),FALSE)</f>
        <v>1.902850105088838E-2</v>
      </c>
      <c r="AO1384" s="310">
        <f>+VLOOKUP($E1384,Macro!$1:$1048576,MATCH(DATE(AO$2,1,1),Macro!$A$1:$LI$1),FALSE)</f>
        <v>2.1226011164321434E-2</v>
      </c>
      <c r="AP1384" s="310">
        <f>+VLOOKUP($E1384,Macro!$1:$1048576,MATCH(DATE(AP$2,1,1),Macro!$A$1:$LI$1),FALSE)</f>
        <v>2.3582189045612267E-2</v>
      </c>
      <c r="AQ1384" s="310">
        <f>+VLOOKUP($E1384,Macro!$1:$1048576,MATCH(DATE(AQ$2,1,1),Macro!$A$1:$LI$1),FALSE)</f>
        <v>2.608197054383421E-2</v>
      </c>
      <c r="AR1384" s="310">
        <f>+VLOOKUP($E1384,Macro!$1:$1048576,MATCH(DATE(AR$2,1,1),Macro!$A$1:$LI$1),FALSE)</f>
        <v>2.8700064581776985E-2</v>
      </c>
      <c r="AS1384" s="310">
        <f>+VLOOKUP($E1384,Macro!$1:$1048576,MATCH(DATE(AS$2,1,1),Macro!$A$1:$LI$1),FALSE)</f>
        <v>3.1417138811895562E-2</v>
      </c>
      <c r="AT1384" s="310">
        <f>+VLOOKUP($E1384,Macro!$1:$1048576,MATCH(DATE(AT$2,1,1),Macro!$A$1:$LI$1),FALSE)</f>
        <v>3.4224982766573042E-2</v>
      </c>
      <c r="AU1384" s="310">
        <f>+VLOOKUP($E1384,Macro!$1:$1048576,MATCH(DATE(AU$2,1,1),Macro!$A$1:$LI$1),FALSE)</f>
        <v>3.7126308718082868E-2</v>
      </c>
      <c r="AV1384" s="310">
        <f>+VLOOKUP($E1384,Macro!$1:$1048576,MATCH(DATE(AV$2,1,1),Macro!$A$1:$LI$1),FALSE)</f>
        <v>4.0125536718216281E-2</v>
      </c>
      <c r="AW1384" s="310">
        <f>+VLOOKUP($E1384,Macro!$1:$1048576,MATCH(DATE(AW$2,1,1),Macro!$A$1:$LI$1),FALSE)</f>
        <v>4.3224976886735433E-2</v>
      </c>
      <c r="AX1384" s="310">
        <f>+VLOOKUP($E1384,Macro!$1:$1048576,MATCH(DATE(AX$2,1,1),Macro!$A$1:$LI$1),FALSE)</f>
        <v>4.6424989980731191E-2</v>
      </c>
      <c r="AY1384" s="310">
        <f>+VLOOKUP($E1384,Macro!$1:$1048576,MATCH(DATE(AY$2,1,1),Macro!$A$1:$LI$1),FALSE)</f>
        <v>4.9724199641731914E-2</v>
      </c>
      <c r="AZ1384" s="310">
        <f>+VLOOKUP($E1384,Macro!$1:$1048576,MATCH(DATE(AZ$2,1,1),Macro!$A$1:$LI$1),FALSE)</f>
        <v>5.3151087823399834E-2</v>
      </c>
      <c r="BA1384" s="310">
        <f>+VLOOKUP($E1384,Macro!$1:$1048576,MATCH(DATE(BA$2,1,1),Macro!$A$1:$LI$1),FALSE)</f>
        <v>5.6698664649545982E-2</v>
      </c>
      <c r="BB1384" s="310">
        <f>+VLOOKUP($E1384,Macro!$1:$1048576,MATCH(DATE(BB$2,1,1),Macro!$A$1:$LI$1),FALSE)</f>
        <v>6.0338914443081038E-2</v>
      </c>
      <c r="BC1384" s="310">
        <f>+VLOOKUP($E1384,Macro!$1:$1048576,MATCH(DATE(BC$2,1,1),Macro!$A$1:$LI$1),FALSE)</f>
        <v>6.404697286561678E-2</v>
      </c>
      <c r="BD1384" s="310">
        <f>+VLOOKUP($E1384,Macro!$1:$1048576,MATCH(DATE(BD$2,1,1),Macro!$A$1:$LI$1),FALSE)</f>
        <v>6.7808906174771089E-2</v>
      </c>
      <c r="BE1384" s="310">
        <f>+VLOOKUP($E1384,Macro!$1:$1048576,MATCH(DATE(BE$2,1,1),Macro!$A$1:$LI$1),FALSE)</f>
        <v>7.1653954514339091E-2</v>
      </c>
      <c r="BF1384" s="310">
        <f>+VLOOKUP($E1384,Macro!$1:$1048576,MATCH(DATE(BF$2,1,1),Macro!$A$1:$LI$1),FALSE)</f>
        <v>7.5575222842561018E-2</v>
      </c>
      <c r="BG1384" s="310">
        <f>+VLOOKUP($E1384,Macro!$1:$1048576,MATCH(DATE(BG$2,1,1),Macro!$A$1:$LI$1),FALSE)</f>
        <v>7.9546270891439619E-2</v>
      </c>
      <c r="BH1384" s="310">
        <f>+VLOOKUP($E1384,Macro!$1:$1048576,MATCH(DATE(BH$2,1,1),Macro!$A$1:$LI$1),FALSE)</f>
        <v>8.3543503169436484E-2</v>
      </c>
      <c r="BI1384" s="310">
        <f>+VLOOKUP($E1384,Macro!$1:$1048576,MATCH(DATE(BI$2,1,1),Macro!$A$1:$LI$1),FALSE)</f>
        <v>8.7552423530112833E-2</v>
      </c>
    </row>
    <row r="1385" spans="1:61" ht="15" customHeight="1" x14ac:dyDescent="0.35">
      <c r="A1385" s="392"/>
      <c r="B1385" s="406"/>
      <c r="C1385" s="114" t="s">
        <v>2</v>
      </c>
      <c r="D1385" s="114" t="s">
        <v>226</v>
      </c>
      <c r="E1385" s="50" t="s">
        <v>240</v>
      </c>
      <c r="F1385" s="310">
        <f>+VLOOKUP($E1385,Macro!$1:$1048576,MATCH(DATE(F$2,1,1),Macro!$A$1:$LI$1),FALSE)</f>
        <v>0</v>
      </c>
      <c r="G1385" s="310">
        <f>+VLOOKUP($E1385,Macro!$1:$1048576,MATCH(DATE(G$2,1,1),Macro!$A$1:$LI$1),FALSE)</f>
        <v>6.6078377880529615E-6</v>
      </c>
      <c r="H1385" s="310">
        <f>+VLOOKUP($E1385,Macro!$1:$1048576,MATCH(DATE(H$2,1,1),Macro!$A$1:$LI$1),FALSE)</f>
        <v>1.6817935422075436E-5</v>
      </c>
      <c r="I1385" s="310">
        <f>+VLOOKUP($E1385,Macro!$1:$1048576,MATCH(DATE(I$2,1,1),Macro!$A$1:$LI$1),FALSE)</f>
        <v>2.6258565388737054E-5</v>
      </c>
      <c r="J1385" s="310">
        <f>+VLOOKUP($E1385,Macro!$1:$1048576,MATCH(DATE(J$2,1,1),Macro!$A$1:$LI$1),FALSE)</f>
        <v>3.2159343166249243E-5</v>
      </c>
      <c r="K1385" s="310">
        <f>+VLOOKUP($E1385,Macro!$1:$1048576,MATCH(DATE(K$2,1,1),Macro!$A$1:$LI$1),FALSE)</f>
        <v>3.3183578218576315E-5</v>
      </c>
      <c r="L1385" s="310">
        <f>+VLOOKUP($E1385,Macro!$1:$1048576,MATCH(DATE(L$2,1,1),Macro!$A$1:$LI$1),FALSE)</f>
        <v>8.49231104549375E-5</v>
      </c>
      <c r="M1385" s="310">
        <f>+VLOOKUP($E1385,Macro!$1:$1048576,MATCH(DATE(M$2,1,1),Macro!$A$1:$LI$1),FALSE)</f>
        <v>1.6451174420506476E-4</v>
      </c>
      <c r="N1385" s="310">
        <f>+VLOOKUP($E1385,Macro!$1:$1048576,MATCH(DATE(N$2,1,1),Macro!$A$1:$LI$1),FALSE)</f>
        <v>2.3809102083216516E-4</v>
      </c>
      <c r="O1385" s="310">
        <f>+VLOOKUP($E1385,Macro!$1:$1048576,MATCH(DATE(O$2,1,1),Macro!$A$1:$LI$1),FALSE)</f>
        <v>2.8374743670234182E-4</v>
      </c>
      <c r="P1385" s="310">
        <f>+VLOOKUP($E1385,Macro!$1:$1048576,MATCH(DATE(P$2,1,1),Macro!$A$1:$LI$1),FALSE)</f>
        <v>2.9556250262796624E-4</v>
      </c>
      <c r="Q1385" s="310">
        <f>+VLOOKUP($E1385,Macro!$1:$1048576,MATCH(DATE(Q$2,1,1),Macro!$A$1:$LI$1),FALSE)</f>
        <v>2.9209860952228439E-5</v>
      </c>
      <c r="R1385" s="310">
        <f>+VLOOKUP($E1385,Macro!$1:$1048576,MATCH(DATE(R$2,1,1),Macro!$A$1:$LI$1),FALSE)</f>
        <v>-4.0864852336452984E-4</v>
      </c>
      <c r="S1385" s="310">
        <f>+VLOOKUP($E1385,Macro!$1:$1048576,MATCH(DATE(S$2,1,1),Macro!$A$1:$LI$1),FALSE)</f>
        <v>-8.5474190472112355E-4</v>
      </c>
      <c r="T1385" s="310">
        <f>+VLOOKUP($E1385,Macro!$1:$1048576,MATCH(DATE(T$2,1,1),Macro!$A$1:$LI$1),FALSE)</f>
        <v>-1.1967452976491266E-3</v>
      </c>
      <c r="U1385" s="310">
        <f>+VLOOKUP($E1385,Macro!$1:$1048576,MATCH(DATE(U$2,1,1),Macro!$A$1:$LI$1),FALSE)</f>
        <v>-1.3928701721344083E-3</v>
      </c>
      <c r="V1385" s="310">
        <f>+VLOOKUP($E1385,Macro!$1:$1048576,MATCH(DATE(V$2,1,1),Macro!$A$1:$LI$1),FALSE)</f>
        <v>-1.8488600634136709E-3</v>
      </c>
      <c r="W1385" s="310">
        <f>+VLOOKUP($E1385,Macro!$1:$1048576,MATCH(DATE(W$2,1,1),Macro!$A$1:$LI$1),FALSE)</f>
        <v>-2.4417902245499334E-3</v>
      </c>
      <c r="X1385" s="310">
        <f>+VLOOKUP($E1385,Macro!$1:$1048576,MATCH(DATE(X$2,1,1),Macro!$A$1:$LI$1),FALSE)</f>
        <v>-2.9573449461417489E-3</v>
      </c>
      <c r="Y1385" s="310">
        <f>+VLOOKUP($E1385,Macro!$1:$1048576,MATCH(DATE(Y$2,1,1),Macro!$A$1:$LI$1),FALSE)</f>
        <v>-3.2543630756332043E-3</v>
      </c>
      <c r="Z1385" s="310">
        <f>+VLOOKUP($E1385,Macro!$1:$1048576,MATCH(DATE(Z$2,1,1),Macro!$A$1:$LI$1),FALSE)</f>
        <v>-3.2876827868011382E-3</v>
      </c>
      <c r="AA1385" s="310">
        <f>+VLOOKUP($E1385,Macro!$1:$1048576,MATCH(DATE(AA$2,1,1),Macro!$A$1:$LI$1),FALSE)</f>
        <v>-3.3976228358323368E-3</v>
      </c>
      <c r="AB1385" s="310">
        <f>+VLOOKUP($E1385,Macro!$1:$1048576,MATCH(DATE(AB$2,1,1),Macro!$A$1:$LI$1),FALSE)</f>
        <v>-3.5312908552853628E-3</v>
      </c>
      <c r="AC1385" s="310">
        <f>+VLOOKUP($E1385,Macro!$1:$1048576,MATCH(DATE(AC$2,1,1),Macro!$A$1:$LI$1),FALSE)</f>
        <v>-3.5602652982080762E-3</v>
      </c>
      <c r="AD1385" s="310">
        <f>+VLOOKUP($E1385,Macro!$1:$1048576,MATCH(DATE(AD$2,1,1),Macro!$A$1:$LI$1),FALSE)</f>
        <v>-3.4029045784977896E-3</v>
      </c>
      <c r="AE1385" s="310">
        <f>+VLOOKUP($E1385,Macro!$1:$1048576,MATCH(DATE(AE$2,1,1),Macro!$A$1:$LI$1),FALSE)</f>
        <v>-3.0124173142076494E-3</v>
      </c>
      <c r="AF1385" s="310">
        <f>+VLOOKUP($E1385,Macro!$1:$1048576,MATCH(DATE(AF$2,1,1),Macro!$A$1:$LI$1),FALSE)</f>
        <v>-2.5344464601007033E-3</v>
      </c>
      <c r="AG1385" s="310">
        <f>+VLOOKUP($E1385,Macro!$1:$1048576,MATCH(DATE(AG$2,1,1),Macro!$A$1:$LI$1),FALSE)</f>
        <v>-1.9946338604248659E-3</v>
      </c>
      <c r="AH1385" s="310">
        <f>+VLOOKUP($E1385,Macro!$1:$1048576,MATCH(DATE(AH$2,1,1),Macro!$A$1:$LI$1),FALSE)</f>
        <v>-1.3914140197912594E-3</v>
      </c>
      <c r="AI1385" s="310">
        <f>+VLOOKUP($E1385,Macro!$1:$1048576,MATCH(DATE(AI$2,1,1),Macro!$A$1:$LI$1),FALSE)</f>
        <v>-7.2666429560275247E-4</v>
      </c>
      <c r="AJ1385" s="310">
        <f>+VLOOKUP($E1385,Macro!$1:$1048576,MATCH(DATE(AJ$2,1,1),Macro!$A$1:$LI$1),FALSE)</f>
        <v>-1.1997944349140255E-5</v>
      </c>
      <c r="AK1385" s="310">
        <f>+VLOOKUP($E1385,Macro!$1:$1048576,MATCH(DATE(AK$2,1,1),Macro!$A$1:$LI$1),FALSE)</f>
        <v>6.6931922415580658E-4</v>
      </c>
      <c r="AL1385" s="310">
        <f>+VLOOKUP($E1385,Macro!$1:$1048576,MATCH(DATE(AL$2,1,1),Macro!$A$1:$LI$1),FALSE)</f>
        <v>1.325542168073568E-3</v>
      </c>
      <c r="AM1385" s="310">
        <f>+VLOOKUP($E1385,Macro!$1:$1048576,MATCH(DATE(AM$2,1,1),Macro!$A$1:$LI$1),FALSE)</f>
        <v>1.985128782311385E-3</v>
      </c>
      <c r="AN1385" s="310">
        <f>+VLOOKUP($E1385,Macro!$1:$1048576,MATCH(DATE(AN$2,1,1),Macro!$A$1:$LI$1),FALSE)</f>
        <v>2.6674888906619287E-3</v>
      </c>
      <c r="AO1385" s="310">
        <f>+VLOOKUP($E1385,Macro!$1:$1048576,MATCH(DATE(AO$2,1,1),Macro!$A$1:$LI$1),FALSE)</f>
        <v>3.3766510139088268E-3</v>
      </c>
      <c r="AP1385" s="310">
        <f>+VLOOKUP($E1385,Macro!$1:$1048576,MATCH(DATE(AP$2,1,1),Macro!$A$1:$LI$1),FALSE)</f>
        <v>4.2102859975301499E-3</v>
      </c>
      <c r="AQ1385" s="310">
        <f>+VLOOKUP($E1385,Macro!$1:$1048576,MATCH(DATE(AQ$2,1,1),Macro!$A$1:$LI$1),FALSE)</f>
        <v>5.1273091202119758E-3</v>
      </c>
      <c r="AR1385" s="310">
        <f>+VLOOKUP($E1385,Macro!$1:$1048576,MATCH(DATE(AR$2,1,1),Macro!$A$1:$LI$1),FALSE)</f>
        <v>6.0616963815540714E-3</v>
      </c>
      <c r="AS1385" s="310">
        <f>+VLOOKUP($E1385,Macro!$1:$1048576,MATCH(DATE(AS$2,1,1),Macro!$A$1:$LI$1),FALSE)</f>
        <v>6.9676995858802826E-3</v>
      </c>
      <c r="AT1385" s="310">
        <f>+VLOOKUP($E1385,Macro!$1:$1048576,MATCH(DATE(AT$2,1,1),Macro!$A$1:$LI$1),FALSE)</f>
        <v>7.8274524406340973E-3</v>
      </c>
      <c r="AU1385" s="310">
        <f>+VLOOKUP($E1385,Macro!$1:$1048576,MATCH(DATE(AU$2,1,1),Macro!$A$1:$LI$1),FALSE)</f>
        <v>8.6497732349810619E-3</v>
      </c>
      <c r="AV1385" s="310">
        <f>+VLOOKUP($E1385,Macro!$1:$1048576,MATCH(DATE(AV$2,1,1),Macro!$A$1:$LI$1),FALSE)</f>
        <v>9.4412373558450113E-3</v>
      </c>
      <c r="AW1385" s="310">
        <f>+VLOOKUP($E1385,Macro!$1:$1048576,MATCH(DATE(AW$2,1,1),Macro!$A$1:$LI$1),FALSE)</f>
        <v>1.0205688029429894E-2</v>
      </c>
      <c r="AX1385" s="310">
        <f>+VLOOKUP($E1385,Macro!$1:$1048576,MATCH(DATE(AX$2,1,1),Macro!$A$1:$LI$1),FALSE)</f>
        <v>1.0944726878037159E-2</v>
      </c>
      <c r="AY1385" s="310">
        <f>+VLOOKUP($E1385,Macro!$1:$1048576,MATCH(DATE(AY$2,1,1),Macro!$A$1:$LI$1),FALSE)</f>
        <v>1.1657514382767964E-2</v>
      </c>
      <c r="AZ1385" s="310">
        <f>+VLOOKUP($E1385,Macro!$1:$1048576,MATCH(DATE(AZ$2,1,1),Macro!$A$1:$LI$1),FALSE)</f>
        <v>1.2443797843308957E-2</v>
      </c>
      <c r="BA1385" s="310">
        <f>+VLOOKUP($E1385,Macro!$1:$1048576,MATCH(DATE(BA$2,1,1),Macro!$A$1:$LI$1),FALSE)</f>
        <v>1.3262478640796438E-2</v>
      </c>
      <c r="BB1385" s="310">
        <f>+VLOOKUP($E1385,Macro!$1:$1048576,MATCH(DATE(BB$2,1,1),Macro!$A$1:$LI$1),FALSE)</f>
        <v>1.4041564025935038E-2</v>
      </c>
      <c r="BC1385" s="310">
        <f>+VLOOKUP($E1385,Macro!$1:$1048576,MATCH(DATE(BC$2,1,1),Macro!$A$1:$LI$1),FALSE)</f>
        <v>1.4730243214944316E-2</v>
      </c>
      <c r="BD1385" s="310">
        <f>+VLOOKUP($E1385,Macro!$1:$1048576,MATCH(DATE(BD$2,1,1),Macro!$A$1:$LI$1),FALSE)</f>
        <v>1.5307925239516074E-2</v>
      </c>
      <c r="BE1385" s="310">
        <f>+VLOOKUP($E1385,Macro!$1:$1048576,MATCH(DATE(BE$2,1,1),Macro!$A$1:$LI$1),FALSE)</f>
        <v>1.588332067870013E-2</v>
      </c>
      <c r="BF1385" s="310">
        <f>+VLOOKUP($E1385,Macro!$1:$1048576,MATCH(DATE(BF$2,1,1),Macro!$A$1:$LI$1),FALSE)</f>
        <v>1.6425331044622737E-2</v>
      </c>
      <c r="BG1385" s="310">
        <f>+VLOOKUP($E1385,Macro!$1:$1048576,MATCH(DATE(BG$2,1,1),Macro!$A$1:$LI$1),FALSE)</f>
        <v>1.6871453590328045E-2</v>
      </c>
      <c r="BH1385" s="310">
        <f>+VLOOKUP($E1385,Macro!$1:$1048576,MATCH(DATE(BH$2,1,1),Macro!$A$1:$LI$1),FALSE)</f>
        <v>1.7177001061829955E-2</v>
      </c>
      <c r="BI1385" s="310">
        <f>+VLOOKUP($E1385,Macro!$1:$1048576,MATCH(DATE(BI$2,1,1),Macro!$A$1:$LI$1),FALSE)</f>
        <v>1.7324159068121681E-2</v>
      </c>
    </row>
    <row r="1386" spans="1:61" ht="15" customHeight="1" x14ac:dyDescent="0.35">
      <c r="A1386" s="392"/>
      <c r="B1386" s="406"/>
      <c r="C1386" s="114" t="s">
        <v>3</v>
      </c>
      <c r="D1386" s="114" t="s">
        <v>228</v>
      </c>
      <c r="E1386" s="50" t="s">
        <v>241</v>
      </c>
      <c r="F1386" s="310">
        <f>+VLOOKUP($E1386,Macro!$1:$1048576,MATCH(DATE(F$2,1,1),Macro!$A$1:$LI$1),FALSE)</f>
        <v>0</v>
      </c>
      <c r="G1386" s="310">
        <f>+VLOOKUP($E1386,Macro!$1:$1048576,MATCH(DATE(G$2,1,1),Macro!$A$1:$LI$1),FALSE)</f>
        <v>3.601822151644285E-6</v>
      </c>
      <c r="H1386" s="310">
        <f>+VLOOKUP($E1386,Macro!$1:$1048576,MATCH(DATE(H$2,1,1),Macro!$A$1:$LI$1),FALSE)</f>
        <v>1.3455365222014848E-5</v>
      </c>
      <c r="I1386" s="310">
        <f>+VLOOKUP($E1386,Macro!$1:$1048576,MATCH(DATE(I$2,1,1),Macro!$A$1:$LI$1),FALSE)</f>
        <v>2.9947670521224268E-5</v>
      </c>
      <c r="J1386" s="310">
        <f>+VLOOKUP($E1386,Macro!$1:$1048576,MATCH(DATE(J$2,1,1),Macro!$A$1:$LI$1),FALSE)</f>
        <v>5.128295124112725E-5</v>
      </c>
      <c r="K1386" s="310">
        <f>+VLOOKUP($E1386,Macro!$1:$1048576,MATCH(DATE(K$2,1,1),Macro!$A$1:$LI$1),FALSE)</f>
        <v>7.4948745631964186E-5</v>
      </c>
      <c r="L1386" s="310">
        <f>+VLOOKUP($E1386,Macro!$1:$1048576,MATCH(DATE(L$2,1,1),Macro!$A$1:$LI$1),FALSE)</f>
        <v>1.3821261735103008E-4</v>
      </c>
      <c r="M1386" s="310">
        <f>+VLOOKUP($E1386,Macro!$1:$1048576,MATCH(DATE(M$2,1,1),Macro!$A$1:$LI$1),FALSE)</f>
        <v>2.6154154011415187E-4</v>
      </c>
      <c r="N1386" s="310">
        <f>+VLOOKUP($E1386,Macro!$1:$1048576,MATCH(DATE(N$2,1,1),Macro!$A$1:$LI$1),FALSE)</f>
        <v>4.4583591640723341E-4</v>
      </c>
      <c r="O1386" s="310">
        <f>+VLOOKUP($E1386,Macro!$1:$1048576,MATCH(DATE(O$2,1,1),Macro!$A$1:$LI$1),FALSE)</f>
        <v>6.7523830442617339E-4</v>
      </c>
      <c r="P1386" s="310">
        <f>+VLOOKUP($E1386,Macro!$1:$1048576,MATCH(DATE(P$2,1,1),Macro!$A$1:$LI$1),FALSE)</f>
        <v>9.3069658209099515E-4</v>
      </c>
      <c r="Q1386" s="310">
        <f>+VLOOKUP($E1386,Macro!$1:$1048576,MATCH(DATE(Q$2,1,1),Macro!$A$1:$LI$1),FALSE)</f>
        <v>1.0093791257270723E-3</v>
      </c>
      <c r="R1386" s="310">
        <f>+VLOOKUP($E1386,Macro!$1:$1048576,MATCH(DATE(R$2,1,1),Macro!$A$1:$LI$1),FALSE)</f>
        <v>8.0950116703171204E-4</v>
      </c>
      <c r="S1386" s="310">
        <f>+VLOOKUP($E1386,Macro!$1:$1048576,MATCH(DATE(S$2,1,1),Macro!$A$1:$LI$1),FALSE)</f>
        <v>3.3163010120240699E-4</v>
      </c>
      <c r="T1386" s="310">
        <f>+VLOOKUP($E1386,Macro!$1:$1048576,MATCH(DATE(T$2,1,1),Macro!$A$1:$LI$1),FALSE)</f>
        <v>-3.5108167603103979E-4</v>
      </c>
      <c r="U1386" s="310">
        <f>+VLOOKUP($E1386,Macro!$1:$1048576,MATCH(DATE(U$2,1,1),Macro!$A$1:$LI$1),FALSE)</f>
        <v>-1.1540189612246898E-3</v>
      </c>
      <c r="V1386" s="310">
        <f>+VLOOKUP($E1386,Macro!$1:$1048576,MATCH(DATE(V$2,1,1),Macro!$A$1:$LI$1),FALSE)</f>
        <v>-2.3362676203508848E-3</v>
      </c>
      <c r="W1386" s="310">
        <f>+VLOOKUP($E1386,Macro!$1:$1048576,MATCH(DATE(W$2,1,1),Macro!$A$1:$LI$1),FALSE)</f>
        <v>-3.9996176365741931E-3</v>
      </c>
      <c r="X1386" s="310">
        <f>+VLOOKUP($E1386,Macro!$1:$1048576,MATCH(DATE(X$2,1,1),Macro!$A$1:$LI$1),FALSE)</f>
        <v>-6.1024460885072962E-3</v>
      </c>
      <c r="Y1386" s="310">
        <f>+VLOOKUP($E1386,Macro!$1:$1048576,MATCH(DATE(Y$2,1,1),Macro!$A$1:$LI$1),FALSE)</f>
        <v>-8.5057188519144233E-3</v>
      </c>
      <c r="Z1386" s="310">
        <f>+VLOOKUP($E1386,Macro!$1:$1048576,MATCH(DATE(Z$2,1,1),Macro!$A$1:$LI$1),FALSE)</f>
        <v>-1.1060656090766674E-2</v>
      </c>
      <c r="AA1386" s="310">
        <f>+VLOOKUP($E1386,Macro!$1:$1048576,MATCH(DATE(AA$2,1,1),Macro!$A$1:$LI$1),FALSE)</f>
        <v>-1.391545603239841E-2</v>
      </c>
      <c r="AB1386" s="310">
        <f>+VLOOKUP($E1386,Macro!$1:$1048576,MATCH(DATE(AB$2,1,1),Macro!$A$1:$LI$1),FALSE)</f>
        <v>-1.7102334386032148E-2</v>
      </c>
      <c r="AC1386" s="310">
        <f>+VLOOKUP($E1386,Macro!$1:$1048576,MATCH(DATE(AC$2,1,1),Macro!$A$1:$LI$1),FALSE)</f>
        <v>-2.0557849828806152E-2</v>
      </c>
      <c r="AD1386" s="310">
        <f>+VLOOKUP($E1386,Macro!$1:$1048576,MATCH(DATE(AD$2,1,1),Macro!$A$1:$LI$1),FALSE)</f>
        <v>-2.4155534780601062E-2</v>
      </c>
      <c r="AE1386" s="310">
        <f>+VLOOKUP($E1386,Macro!$1:$1048576,MATCH(DATE(AE$2,1,1),Macro!$A$1:$LI$1),FALSE)</f>
        <v>-2.775679124792374E-2</v>
      </c>
      <c r="AF1386" s="310">
        <f>+VLOOKUP($E1386,Macro!$1:$1048576,MATCH(DATE(AF$2,1,1),Macro!$A$1:$LI$1),FALSE)</f>
        <v>-3.1341252239425188E-2</v>
      </c>
      <c r="AG1386" s="310">
        <f>+VLOOKUP($E1386,Macro!$1:$1048576,MATCH(DATE(AG$2,1,1),Macro!$A$1:$LI$1),FALSE)</f>
        <v>-3.486979489949471E-2</v>
      </c>
      <c r="AH1386" s="310">
        <f>+VLOOKUP($E1386,Macro!$1:$1048576,MATCH(DATE(AH$2,1,1),Macro!$A$1:$LI$1),FALSE)</f>
        <v>-3.8290493357695521E-2</v>
      </c>
      <c r="AI1386" s="310">
        <f>+VLOOKUP($E1386,Macro!$1:$1048576,MATCH(DATE(AI$2,1,1),Macro!$A$1:$LI$1),FALSE)</f>
        <v>-4.154198432464451E-2</v>
      </c>
      <c r="AJ1386" s="310">
        <f>+VLOOKUP($E1386,Macro!$1:$1048576,MATCH(DATE(AJ$2,1,1),Macro!$A$1:$LI$1),FALSE)</f>
        <v>-4.4566780496879677E-2</v>
      </c>
      <c r="AK1386" s="310">
        <f>+VLOOKUP($E1386,Macro!$1:$1048576,MATCH(DATE(AK$2,1,1),Macro!$A$1:$LI$1),FALSE)</f>
        <v>-4.7377318866070883E-2</v>
      </c>
      <c r="AL1386" s="310">
        <f>+VLOOKUP($E1386,Macro!$1:$1048576,MATCH(DATE(AL$2,1,1),Macro!$A$1:$LI$1),FALSE)</f>
        <v>-4.9955653213085149E-2</v>
      </c>
      <c r="AM1386" s="310">
        <f>+VLOOKUP($E1386,Macro!$1:$1048576,MATCH(DATE(AM$2,1,1),Macro!$A$1:$LI$1),FALSE)</f>
        <v>-5.2263339953340093E-2</v>
      </c>
      <c r="AN1386" s="310">
        <f>+VLOOKUP($E1386,Macro!$1:$1048576,MATCH(DATE(AN$2,1,1),Macro!$A$1:$LI$1),FALSE)</f>
        <v>-5.4249958025953671E-2</v>
      </c>
      <c r="AO1386" s="310">
        <f>+VLOOKUP($E1386,Macro!$1:$1048576,MATCH(DATE(AO$2,1,1),Macro!$A$1:$LI$1),FALSE)</f>
        <v>-5.5867891566185879E-2</v>
      </c>
      <c r="AP1386" s="310">
        <f>+VLOOKUP($E1386,Macro!$1:$1048576,MATCH(DATE(AP$2,1,1),Macro!$A$1:$LI$1),FALSE)</f>
        <v>-5.6972007450628581E-2</v>
      </c>
      <c r="AQ1386" s="310">
        <f>+VLOOKUP($E1386,Macro!$1:$1048576,MATCH(DATE(AQ$2,1,1),Macro!$A$1:$LI$1),FALSE)</f>
        <v>-5.7495009536479014E-2</v>
      </c>
      <c r="AR1386" s="310">
        <f>+VLOOKUP($E1386,Macro!$1:$1048576,MATCH(DATE(AR$2,1,1),Macro!$A$1:$LI$1),FALSE)</f>
        <v>-5.7421378353272878E-2</v>
      </c>
      <c r="AS1386" s="310">
        <f>+VLOOKUP($E1386,Macro!$1:$1048576,MATCH(DATE(AS$2,1,1),Macro!$A$1:$LI$1),FALSE)</f>
        <v>-5.6763554162431173E-2</v>
      </c>
      <c r="AT1386" s="310">
        <f>+VLOOKUP($E1386,Macro!$1:$1048576,MATCH(DATE(AT$2,1,1),Macro!$A$1:$LI$1),FALSE)</f>
        <v>-5.5538786482456359E-2</v>
      </c>
      <c r="AU1386" s="310">
        <f>+VLOOKUP($E1386,Macro!$1:$1048576,MATCH(DATE(AU$2,1,1),Macro!$A$1:$LI$1),FALSE)</f>
        <v>-5.3749141690206947E-2</v>
      </c>
      <c r="AV1386" s="310">
        <f>+VLOOKUP($E1386,Macro!$1:$1048576,MATCH(DATE(AV$2,1,1),Macro!$A$1:$LI$1),FALSE)</f>
        <v>-5.1395841313539581E-2</v>
      </c>
      <c r="AW1386" s="310">
        <f>+VLOOKUP($E1386,Macro!$1:$1048576,MATCH(DATE(AW$2,1,1),Macro!$A$1:$LI$1),FALSE)</f>
        <v>-4.8480246219739787E-2</v>
      </c>
      <c r="AX1386" s="310">
        <f>+VLOOKUP($E1386,Macro!$1:$1048576,MATCH(DATE(AX$2,1,1),Macro!$A$1:$LI$1),FALSE)</f>
        <v>-4.5004219137656509E-2</v>
      </c>
      <c r="AY1386" s="310">
        <f>+VLOOKUP($E1386,Macro!$1:$1048576,MATCH(DATE(AY$2,1,1),Macro!$A$1:$LI$1),FALSE)</f>
        <v>-4.0971688671209705E-2</v>
      </c>
      <c r="AZ1386" s="310">
        <f>+VLOOKUP($E1386,Macro!$1:$1048576,MATCH(DATE(AZ$2,1,1),Macro!$A$1:$LI$1),FALSE)</f>
        <v>-3.6278200561479235E-2</v>
      </c>
      <c r="BA1386" s="310">
        <f>+VLOOKUP($E1386,Macro!$1:$1048576,MATCH(DATE(BA$2,1,1),Macro!$A$1:$LI$1),FALSE)</f>
        <v>-3.0897326626433408E-2</v>
      </c>
      <c r="BB1386" s="310">
        <f>+VLOOKUP($E1386,Macro!$1:$1048576,MATCH(DATE(BB$2,1,1),Macro!$A$1:$LI$1),FALSE)</f>
        <v>-2.4854895809744981E-2</v>
      </c>
      <c r="BC1386" s="310">
        <f>+VLOOKUP($E1386,Macro!$1:$1048576,MATCH(DATE(BC$2,1,1),Macro!$A$1:$LI$1),FALSE)</f>
        <v>-1.8205246876767944E-2</v>
      </c>
      <c r="BD1386" s="310">
        <f>+VLOOKUP($E1386,Macro!$1:$1048576,MATCH(DATE(BD$2,1,1),Macro!$A$1:$LI$1),FALSE)</f>
        <v>-1.1004484585019902E-2</v>
      </c>
      <c r="BE1386" s="310">
        <f>+VLOOKUP($E1386,Macro!$1:$1048576,MATCH(DATE(BE$2,1,1),Macro!$A$1:$LI$1),FALSE)</f>
        <v>-3.1854285033827701E-3</v>
      </c>
      <c r="BF1386" s="310">
        <f>+VLOOKUP($E1386,Macro!$1:$1048576,MATCH(DATE(BF$2,1,1),Macro!$A$1:$LI$1),FALSE)</f>
        <v>5.2485959614489985E-3</v>
      </c>
      <c r="BG1386" s="310">
        <f>+VLOOKUP($E1386,Macro!$1:$1048576,MATCH(DATE(BG$2,1,1),Macro!$A$1:$LI$1),FALSE)</f>
        <v>1.4250197674292586E-2</v>
      </c>
      <c r="BH1386" s="310">
        <f>+VLOOKUP($E1386,Macro!$1:$1048576,MATCH(DATE(BH$2,1,1),Macro!$A$1:$LI$1),FALSE)</f>
        <v>2.3748349956220771E-2</v>
      </c>
      <c r="BI1386" s="310">
        <f>+VLOOKUP($E1386,Macro!$1:$1048576,MATCH(DATE(BI$2,1,1),Macro!$A$1:$LI$1),FALSE)</f>
        <v>3.3671524171796641E-2</v>
      </c>
    </row>
    <row r="1387" spans="1:61" ht="15" customHeight="1" x14ac:dyDescent="0.35">
      <c r="A1387" s="392"/>
      <c r="B1387" s="406"/>
      <c r="C1387" s="114" t="s">
        <v>231</v>
      </c>
      <c r="D1387" s="114" t="s">
        <v>228</v>
      </c>
      <c r="E1387" s="50" t="s">
        <v>242</v>
      </c>
      <c r="F1387" s="310">
        <f>+VLOOKUP($E1387,Macro!$1:$1048576,MATCH(DATE(F$2,1,1),Macro!$A$1:$LI$1),FALSE)</f>
        <v>0</v>
      </c>
      <c r="G1387" s="310">
        <f>+VLOOKUP($E1387,Macro!$1:$1048576,MATCH(DATE(G$2,1,1),Macro!$A$1:$LI$1),FALSE)</f>
        <v>-2.8808914598332791E-5</v>
      </c>
      <c r="H1387" s="310">
        <f>+VLOOKUP($E1387,Macro!$1:$1048576,MATCH(DATE(H$2,1,1),Macro!$A$1:$LI$1),FALSE)</f>
        <v>-6.0916144772882319E-5</v>
      </c>
      <c r="I1387" s="310">
        <f>+VLOOKUP($E1387,Macro!$1:$1048576,MATCH(DATE(I$2,1,1),Macro!$A$1:$LI$1),FALSE)</f>
        <v>-9.136957843658422E-5</v>
      </c>
      <c r="J1387" s="310">
        <f>+VLOOKUP($E1387,Macro!$1:$1048576,MATCH(DATE(J$2,1,1),Macro!$A$1:$LI$1),FALSE)</f>
        <v>-1.2185473693415716E-4</v>
      </c>
      <c r="K1387" s="310">
        <f>+VLOOKUP($E1387,Macro!$1:$1048576,MATCH(DATE(K$2,1,1),Macro!$A$1:$LI$1),FALSE)</f>
        <v>-1.5475271222253895E-4</v>
      </c>
      <c r="L1387" s="310">
        <f>+VLOOKUP($E1387,Macro!$1:$1048576,MATCH(DATE(L$2,1,1),Macro!$A$1:$LI$1),FALSE)</f>
        <v>-3.4953769514345367E-4</v>
      </c>
      <c r="M1387" s="310">
        <f>+VLOOKUP($E1387,Macro!$1:$1048576,MATCH(DATE(M$2,1,1),Macro!$A$1:$LI$1),FALSE)</f>
        <v>-5.3249408187294733E-4</v>
      </c>
      <c r="N1387" s="310">
        <f>+VLOOKUP($E1387,Macro!$1:$1048576,MATCH(DATE(N$2,1,1),Macro!$A$1:$LI$1),FALSE)</f>
        <v>-6.7361175899449677E-4</v>
      </c>
      <c r="O1387" s="310">
        <f>+VLOOKUP($E1387,Macro!$1:$1048576,MATCH(DATE(O$2,1,1),Macro!$A$1:$LI$1),FALSE)</f>
        <v>-7.986092417366919E-4</v>
      </c>
      <c r="P1387" s="310">
        <f>+VLOOKUP($E1387,Macro!$1:$1048576,MATCH(DATE(P$2,1,1),Macro!$A$1:$LI$1),FALSE)</f>
        <v>-9.3454403159443089E-4</v>
      </c>
      <c r="Q1387" s="310">
        <f>+VLOOKUP($E1387,Macro!$1:$1048576,MATCH(DATE(Q$2,1,1),Macro!$A$1:$LI$1),FALSE)</f>
        <v>-5.0459031311067548E-4</v>
      </c>
      <c r="R1387" s="310">
        <f>+VLOOKUP($E1387,Macro!$1:$1048576,MATCH(DATE(R$2,1,1),Macro!$A$1:$LI$1),FALSE)</f>
        <v>-1.8353579984697888E-4</v>
      </c>
      <c r="S1387" s="310">
        <f>+VLOOKUP($E1387,Macro!$1:$1048576,MATCH(DATE(S$2,1,1),Macro!$A$1:$LI$1),FALSE)</f>
        <v>-1.1929929188969624E-5</v>
      </c>
      <c r="T1387" s="310">
        <f>+VLOOKUP($E1387,Macro!$1:$1048576,MATCH(DATE(T$2,1,1),Macro!$A$1:$LI$1),FALSE)</f>
        <v>1.588088616610861E-4</v>
      </c>
      <c r="U1387" s="310">
        <f>+VLOOKUP($E1387,Macro!$1:$1048576,MATCH(DATE(U$2,1,1),Macro!$A$1:$LI$1),FALSE)</f>
        <v>4.5624593332238561E-4</v>
      </c>
      <c r="V1387" s="310">
        <f>+VLOOKUP($E1387,Macro!$1:$1048576,MATCH(DATE(V$2,1,1),Macro!$A$1:$LI$1),FALSE)</f>
        <v>1.6379948342359896E-3</v>
      </c>
      <c r="W1387" s="310">
        <f>+VLOOKUP($E1387,Macro!$1:$1048576,MATCH(DATE(W$2,1,1),Macro!$A$1:$LI$1),FALSE)</f>
        <v>2.7509424103566715E-3</v>
      </c>
      <c r="X1387" s="310">
        <f>+VLOOKUP($E1387,Macro!$1:$1048576,MATCH(DATE(X$2,1,1),Macro!$A$1:$LI$1),FALSE)</f>
        <v>3.7366409206818219E-3</v>
      </c>
      <c r="Y1387" s="310">
        <f>+VLOOKUP($E1387,Macro!$1:$1048576,MATCH(DATE(Y$2,1,1),Macro!$A$1:$LI$1),FALSE)</f>
        <v>4.7881933485927064E-3</v>
      </c>
      <c r="Z1387" s="310">
        <f>+VLOOKUP($E1387,Macro!$1:$1048576,MATCH(DATE(Z$2,1,1),Macro!$A$1:$LI$1),FALSE)</f>
        <v>6.0624985217749838E-3</v>
      </c>
      <c r="AA1387" s="310">
        <f>+VLOOKUP($E1387,Macro!$1:$1048576,MATCH(DATE(AA$2,1,1),Macro!$A$1:$LI$1),FALSE)</f>
        <v>7.9795921301473172E-3</v>
      </c>
      <c r="AB1387" s="310">
        <f>+VLOOKUP($E1387,Macro!$1:$1048576,MATCH(DATE(AB$2,1,1),Macro!$A$1:$LI$1),FALSE)</f>
        <v>9.8585014767449408E-3</v>
      </c>
      <c r="AC1387" s="310">
        <f>+VLOOKUP($E1387,Macro!$1:$1048576,MATCH(DATE(AC$2,1,1),Macro!$A$1:$LI$1),FALSE)</f>
        <v>1.1631597676942107E-2</v>
      </c>
      <c r="AD1387" s="310">
        <f>+VLOOKUP($E1387,Macro!$1:$1048576,MATCH(DATE(AD$2,1,1),Macro!$A$1:$LI$1),FALSE)</f>
        <v>1.3400815966058133E-2</v>
      </c>
      <c r="AE1387" s="310">
        <f>+VLOOKUP($E1387,Macro!$1:$1048576,MATCH(DATE(AE$2,1,1),Macro!$A$1:$LI$1),FALSE)</f>
        <v>1.5284135644488828E-2</v>
      </c>
      <c r="AF1387" s="310">
        <f>+VLOOKUP($E1387,Macro!$1:$1048576,MATCH(DATE(AF$2,1,1),Macro!$A$1:$LI$1),FALSE)</f>
        <v>1.7350480564659598E-2</v>
      </c>
      <c r="AG1387" s="310">
        <f>+VLOOKUP($E1387,Macro!$1:$1048576,MATCH(DATE(AG$2,1,1),Macro!$A$1:$LI$1),FALSE)</f>
        <v>1.9365606976240457E-2</v>
      </c>
      <c r="AH1387" s="310">
        <f>+VLOOKUP($E1387,Macro!$1:$1048576,MATCH(DATE(AH$2,1,1),Macro!$A$1:$LI$1),FALSE)</f>
        <v>2.1252895719015008E-2</v>
      </c>
      <c r="AI1387" s="310">
        <f>+VLOOKUP($E1387,Macro!$1:$1048576,MATCH(DATE(AI$2,1,1),Macro!$A$1:$LI$1),FALSE)</f>
        <v>2.2986120791412823E-2</v>
      </c>
      <c r="AJ1387" s="310">
        <f>+VLOOKUP($E1387,Macro!$1:$1048576,MATCH(DATE(AJ$2,1,1),Macro!$A$1:$LI$1),FALSE)</f>
        <v>2.4542221670342812E-2</v>
      </c>
      <c r="AK1387" s="310">
        <f>+VLOOKUP($E1387,Macro!$1:$1048576,MATCH(DATE(AK$2,1,1),Macro!$A$1:$LI$1),FALSE)</f>
        <v>2.5942060123207433E-2</v>
      </c>
      <c r="AL1387" s="310">
        <f>+VLOOKUP($E1387,Macro!$1:$1048576,MATCH(DATE(AL$2,1,1),Macro!$A$1:$LI$1),FALSE)</f>
        <v>2.7039557456220997E-2</v>
      </c>
      <c r="AM1387" s="310">
        <f>+VLOOKUP($E1387,Macro!$1:$1048576,MATCH(DATE(AM$2,1,1),Macro!$A$1:$LI$1),FALSE)</f>
        <v>2.7821539247674387E-2</v>
      </c>
      <c r="AN1387" s="310">
        <f>+VLOOKUP($E1387,Macro!$1:$1048576,MATCH(DATE(AN$2,1,1),Macro!$A$1:$LI$1),FALSE)</f>
        <v>2.8313058082041209E-2</v>
      </c>
      <c r="AO1387" s="310">
        <f>+VLOOKUP($E1387,Macro!$1:$1048576,MATCH(DATE(AO$2,1,1),Macro!$A$1:$LI$1),FALSE)</f>
        <v>2.8530199382958976E-2</v>
      </c>
      <c r="AP1387" s="310">
        <f>+VLOOKUP($E1387,Macro!$1:$1048576,MATCH(DATE(AP$2,1,1),Macro!$A$1:$LI$1),FALSE)</f>
        <v>2.8569720836024715E-2</v>
      </c>
      <c r="AQ1387" s="310">
        <f>+VLOOKUP($E1387,Macro!$1:$1048576,MATCH(DATE(AQ$2,1,1),Macro!$A$1:$LI$1),FALSE)</f>
        <v>2.8509713091473543E-2</v>
      </c>
      <c r="AR1387" s="310">
        <f>+VLOOKUP($E1387,Macro!$1:$1048576,MATCH(DATE(AR$2,1,1),Macro!$A$1:$LI$1),FALSE)</f>
        <v>2.8284211718454522E-2</v>
      </c>
      <c r="AS1387" s="310">
        <f>+VLOOKUP($E1387,Macro!$1:$1048576,MATCH(DATE(AS$2,1,1),Macro!$A$1:$LI$1),FALSE)</f>
        <v>2.7803566602258023E-2</v>
      </c>
      <c r="AT1387" s="310">
        <f>+VLOOKUP($E1387,Macro!$1:$1048576,MATCH(DATE(AT$2,1,1),Macro!$A$1:$LI$1),FALSE)</f>
        <v>2.7010091098711442E-2</v>
      </c>
      <c r="AU1387" s="310">
        <f>+VLOOKUP($E1387,Macro!$1:$1048576,MATCH(DATE(AU$2,1,1),Macro!$A$1:$LI$1),FALSE)</f>
        <v>2.5903895362056062E-2</v>
      </c>
      <c r="AV1387" s="310">
        <f>+VLOOKUP($E1387,Macro!$1:$1048576,MATCH(DATE(AV$2,1,1),Macro!$A$1:$LI$1),FALSE)</f>
        <v>2.4497839078940764E-2</v>
      </c>
      <c r="AW1387" s="310">
        <f>+VLOOKUP($E1387,Macro!$1:$1048576,MATCH(DATE(AW$2,1,1),Macro!$A$1:$LI$1),FALSE)</f>
        <v>2.2810614604540369E-2</v>
      </c>
      <c r="AX1387" s="310">
        <f>+VLOOKUP($E1387,Macro!$1:$1048576,MATCH(DATE(AX$2,1,1),Macro!$A$1:$LI$1),FALSE)</f>
        <v>2.0864034291001587E-2</v>
      </c>
      <c r="AY1387" s="310">
        <f>+VLOOKUP($E1387,Macro!$1:$1048576,MATCH(DATE(AY$2,1,1),Macro!$A$1:$LI$1),FALSE)</f>
        <v>1.8674781365435322E-2</v>
      </c>
      <c r="AZ1387" s="310">
        <f>+VLOOKUP($E1387,Macro!$1:$1048576,MATCH(DATE(AZ$2,1,1),Macro!$A$1:$LI$1),FALSE)</f>
        <v>1.6324811754531154E-2</v>
      </c>
      <c r="BA1387" s="310">
        <f>+VLOOKUP($E1387,Macro!$1:$1048576,MATCH(DATE(BA$2,1,1),Macro!$A$1:$LI$1),FALSE)</f>
        <v>1.3913418961819524E-2</v>
      </c>
      <c r="BB1387" s="310">
        <f>+VLOOKUP($E1387,Macro!$1:$1048576,MATCH(DATE(BB$2,1,1),Macro!$A$1:$LI$1),FALSE)</f>
        <v>1.1379112290432758E-2</v>
      </c>
      <c r="BC1387" s="310">
        <f>+VLOOKUP($E1387,Macro!$1:$1048576,MATCH(DATE(BC$2,1,1),Macro!$A$1:$LI$1),FALSE)</f>
        <v>8.6356860673930669E-3</v>
      </c>
      <c r="BD1387" s="310">
        <f>+VLOOKUP($E1387,Macro!$1:$1048576,MATCH(DATE(BD$2,1,1),Macro!$A$1:$LI$1),FALSE)</f>
        <v>5.6326258403460727E-3</v>
      </c>
      <c r="BE1387" s="310">
        <f>+VLOOKUP($E1387,Macro!$1:$1048576,MATCH(DATE(BE$2,1,1),Macro!$A$1:$LI$1),FALSE)</f>
        <v>2.427300621277162E-3</v>
      </c>
      <c r="BF1387" s="310">
        <f>+VLOOKUP($E1387,Macro!$1:$1048576,MATCH(DATE(BF$2,1,1),Macro!$A$1:$LI$1),FALSE)</f>
        <v>-8.687372438198615E-4</v>
      </c>
      <c r="BG1387" s="310">
        <f>+VLOOKUP($E1387,Macro!$1:$1048576,MATCH(DATE(BG$2,1,1),Macro!$A$1:$LI$1),FALSE)</f>
        <v>-4.2998173828912023E-3</v>
      </c>
      <c r="BH1387" s="310">
        <f>+VLOOKUP($E1387,Macro!$1:$1048576,MATCH(DATE(BH$2,1,1),Macro!$A$1:$LI$1),FALSE)</f>
        <v>-7.9363745142502218E-3</v>
      </c>
      <c r="BI1387" s="310">
        <f>+VLOOKUP($E1387,Macro!$1:$1048576,MATCH(DATE(BI$2,1,1),Macro!$A$1:$LI$1),FALSE)</f>
        <v>-1.1818177317268752E-2</v>
      </c>
    </row>
    <row r="1388" spans="1:61" ht="15" customHeight="1" x14ac:dyDescent="0.35">
      <c r="A1388" s="392"/>
      <c r="B1388" s="406"/>
      <c r="C1388" s="118" t="s">
        <v>233</v>
      </c>
      <c r="D1388" s="118"/>
      <c r="E1388" s="89" t="s">
        <v>1668</v>
      </c>
      <c r="F1388" s="311">
        <f>+VLOOKUP($E1388,Macro!$1:$1048576,MATCH(DATE(F$2,1,1),Macro!$A$1:$LI$1),FALSE)</f>
        <v>0</v>
      </c>
      <c r="G1388" s="311">
        <f>+VLOOKUP($E1388,Macro!$1:$1048576,MATCH(DATE(G$2,1,1),Macro!$A$1:$LI$1),FALSE)</f>
        <v>2.8462631584957876E-6</v>
      </c>
      <c r="H1388" s="311">
        <f>+VLOOKUP($E1388,Macro!$1:$1048576,MATCH(DATE(H$2,1,1),Macro!$A$1:$LI$1),FALSE)</f>
        <v>1.0390297888740463E-5</v>
      </c>
      <c r="I1388" s="311">
        <f>+VLOOKUP($E1388,Macro!$1:$1048576,MATCH(DATE(I$2,1,1),Macro!$A$1:$LI$1),FALSE)</f>
        <v>2.1839457442496268E-5</v>
      </c>
      <c r="J1388" s="311">
        <f>+VLOOKUP($E1388,Macro!$1:$1048576,MATCH(DATE(J$2,1,1),Macro!$A$1:$LI$1),FALSE)</f>
        <v>3.5403263187738787E-5</v>
      </c>
      <c r="K1388" s="311">
        <f>+VLOOKUP($E1388,Macro!$1:$1048576,MATCH(DATE(K$2,1,1),Macro!$A$1:$LI$1),FALSE)</f>
        <v>4.9390145684391484E-5</v>
      </c>
      <c r="L1388" s="311">
        <f>+VLOOKUP($E1388,Macro!$1:$1048576,MATCH(DATE(L$2,1,1),Macro!$A$1:$LI$1),FALSE)</f>
        <v>9.2646324767464705E-5</v>
      </c>
      <c r="M1388" s="311">
        <f>+VLOOKUP($E1388,Macro!$1:$1048576,MATCH(DATE(M$2,1,1),Macro!$A$1:$LI$1),FALSE)</f>
        <v>1.7841531287920986E-4</v>
      </c>
      <c r="N1388" s="311">
        <f>+VLOOKUP($E1388,Macro!$1:$1048576,MATCH(DATE(N$2,1,1),Macro!$A$1:$LI$1),FALSE)</f>
        <v>2.9777724950275086E-4</v>
      </c>
      <c r="O1388" s="311">
        <f>+VLOOKUP($E1388,Macro!$1:$1048576,MATCH(DATE(O$2,1,1),Macro!$A$1:$LI$1),FALSE)</f>
        <v>4.3379312790747804E-4</v>
      </c>
      <c r="P1388" s="311">
        <f>+VLOOKUP($E1388,Macro!$1:$1048576,MATCH(DATE(P$2,1,1),Macro!$A$1:$LI$1),FALSE)</f>
        <v>5.7126130144080633E-4</v>
      </c>
      <c r="Q1388" s="311">
        <f>+VLOOKUP($E1388,Macro!$1:$1048576,MATCH(DATE(Q$2,1,1),Macro!$A$1:$LI$1),FALSE)</f>
        <v>5.6374147303639432E-4</v>
      </c>
      <c r="R1388" s="311">
        <f>+VLOOKUP($E1388,Macro!$1:$1048576,MATCH(DATE(R$2,1,1),Macro!$A$1:$LI$1),FALSE)</f>
        <v>3.4905077079816493E-4</v>
      </c>
      <c r="S1388" s="311">
        <f>+VLOOKUP($E1388,Macro!$1:$1048576,MATCH(DATE(S$2,1,1),Macro!$A$1:$LI$1),FALSE)</f>
        <v>-3.0667927197747247E-5</v>
      </c>
      <c r="T1388" s="311">
        <f>+VLOOKUP($E1388,Macro!$1:$1048576,MATCH(DATE(T$2,1,1),Macro!$A$1:$LI$1),FALSE)</f>
        <v>-4.9885711926878074E-4</v>
      </c>
      <c r="U1388" s="311">
        <f>+VLOOKUP($E1388,Macro!$1:$1048576,MATCH(DATE(U$2,1,1),Macro!$A$1:$LI$1),FALSE)</f>
        <v>-9.8844251948948525E-4</v>
      </c>
      <c r="V1388" s="311">
        <f>+VLOOKUP($E1388,Macro!$1:$1048576,MATCH(DATE(V$2,1,1),Macro!$A$1:$LI$1),FALSE)</f>
        <v>-1.68738139025848E-3</v>
      </c>
      <c r="W1388" s="311">
        <f>+VLOOKUP($E1388,Macro!$1:$1048576,MATCH(DATE(W$2,1,1),Macro!$A$1:$LI$1),FALSE)</f>
        <v>-2.6604516316974802E-3</v>
      </c>
      <c r="X1388" s="311">
        <f>+VLOOKUP($E1388,Macro!$1:$1048576,MATCH(DATE(X$2,1,1),Macro!$A$1:$LI$1),FALSE)</f>
        <v>-3.8220712572978321E-3</v>
      </c>
      <c r="Y1388" s="311">
        <f>+VLOOKUP($E1388,Macro!$1:$1048576,MATCH(DATE(Y$2,1,1),Macro!$A$1:$LI$1),FALSE)</f>
        <v>-5.0447474439385687E-3</v>
      </c>
      <c r="Z1388" s="311">
        <f>+VLOOKUP($E1388,Macro!$1:$1048576,MATCH(DATE(Z$2,1,1),Macro!$A$1:$LI$1),FALSE)</f>
        <v>-6.222808962130788E-3</v>
      </c>
      <c r="AA1388" s="311">
        <f>+VLOOKUP($E1388,Macro!$1:$1048576,MATCH(DATE(AA$2,1,1),Macro!$A$1:$LI$1),FALSE)</f>
        <v>-7.4753171000474516E-3</v>
      </c>
      <c r="AB1388" s="311">
        <f>+VLOOKUP($E1388,Macro!$1:$1048576,MATCH(DATE(AB$2,1,1),Macro!$A$1:$LI$1),FALSE)</f>
        <v>-8.8348805205362702E-3</v>
      </c>
      <c r="AC1388" s="311">
        <f>+VLOOKUP($E1388,Macro!$1:$1048576,MATCH(DATE(AC$2,1,1),Macro!$A$1:$LI$1),FALSE)</f>
        <v>-1.0230736040561794E-2</v>
      </c>
      <c r="AD1388" s="311">
        <f>+VLOOKUP($E1388,Macro!$1:$1048576,MATCH(DATE(AD$2,1,1),Macro!$A$1:$LI$1),FALSE)</f>
        <v>-1.1568627904179341E-2</v>
      </c>
      <c r="AE1388" s="311">
        <f>+VLOOKUP($E1388,Macro!$1:$1048576,MATCH(DATE(AE$2,1,1),Macro!$A$1:$LI$1),FALSE)</f>
        <v>-1.2769617371655162E-2</v>
      </c>
      <c r="AF1388" s="311">
        <f>+VLOOKUP($E1388,Macro!$1:$1048576,MATCH(DATE(AF$2,1,1),Macro!$A$1:$LI$1),FALSE)</f>
        <v>-1.3848093827661945E-2</v>
      </c>
      <c r="AG1388" s="311">
        <f>+VLOOKUP($E1388,Macro!$1:$1048576,MATCH(DATE(AG$2,1,1),Macro!$A$1:$LI$1),FALSE)</f>
        <v>-1.480574672435564E-2</v>
      </c>
      <c r="AH1388" s="311">
        <f>+VLOOKUP($E1388,Macro!$1:$1048576,MATCH(DATE(AH$2,1,1),Macro!$A$1:$LI$1),FALSE)</f>
        <v>-1.5625216430203981E-2</v>
      </c>
      <c r="AI1388" s="311">
        <f>+VLOOKUP($E1388,Macro!$1:$1048576,MATCH(DATE(AI$2,1,1),Macro!$A$1:$LI$1),FALSE)</f>
        <v>-1.6287890411348371E-2</v>
      </c>
      <c r="AJ1388" s="311">
        <f>+VLOOKUP($E1388,Macro!$1:$1048576,MATCH(DATE(AJ$2,1,1),Macro!$A$1:$LI$1),FALSE)</f>
        <v>-1.6783371385098445E-2</v>
      </c>
      <c r="AK1388" s="311">
        <f>+VLOOKUP($E1388,Macro!$1:$1048576,MATCH(DATE(AK$2,1,1),Macro!$A$1:$LI$1),FALSE)</f>
        <v>-1.7152501033068646E-2</v>
      </c>
      <c r="AL1388" s="311">
        <f>+VLOOKUP($E1388,Macro!$1:$1048576,MATCH(DATE(AL$2,1,1),Macro!$A$1:$LI$1),FALSE)</f>
        <v>-1.7413809117394763E-2</v>
      </c>
      <c r="AM1388" s="311">
        <f>+VLOOKUP($E1388,Macro!$1:$1048576,MATCH(DATE(AM$2,1,1),Macro!$A$1:$LI$1),FALSE)</f>
        <v>-1.7562713782881545E-2</v>
      </c>
      <c r="AN1388" s="311">
        <f>+VLOOKUP($E1388,Macro!$1:$1048576,MATCH(DATE(AN$2,1,1),Macro!$A$1:$LI$1),FALSE)</f>
        <v>-1.7589680880947256E-2</v>
      </c>
      <c r="AO1388" s="311">
        <f>+VLOOKUP($E1388,Macro!$1:$1048576,MATCH(DATE(AO$2,1,1),Macro!$A$1:$LI$1),FALSE)</f>
        <v>-1.749048486396898E-2</v>
      </c>
      <c r="AP1388" s="311">
        <f>+VLOOKUP($E1388,Macro!$1:$1048576,MATCH(DATE(AP$2,1,1),Macro!$A$1:$LI$1),FALSE)</f>
        <v>-1.7198727191025664E-2</v>
      </c>
      <c r="AQ1388" s="311">
        <f>+VLOOKUP($E1388,Macro!$1:$1048576,MATCH(DATE(AQ$2,1,1),Macro!$A$1:$LI$1),FALSE)</f>
        <v>-1.6704012884483088E-2</v>
      </c>
      <c r="AR1388" s="311">
        <f>+VLOOKUP($E1388,Macro!$1:$1048576,MATCH(DATE(AR$2,1,1),Macro!$A$1:$LI$1),FALSE)</f>
        <v>-1.6038831387243935E-2</v>
      </c>
      <c r="AS1388" s="311">
        <f>+VLOOKUP($E1388,Macro!$1:$1048576,MATCH(DATE(AS$2,1,1),Macro!$A$1:$LI$1),FALSE)</f>
        <v>-1.5245872712188469E-2</v>
      </c>
      <c r="AT1388" s="311">
        <f>+VLOOKUP($E1388,Macro!$1:$1048576,MATCH(DATE(AT$2,1,1),Macro!$A$1:$LI$1),FALSE)</f>
        <v>-1.4361217880332067E-2</v>
      </c>
      <c r="AU1388" s="311">
        <f>+VLOOKUP($E1388,Macro!$1:$1048576,MATCH(DATE(AU$2,1,1),Macro!$A$1:$LI$1),FALSE)</f>
        <v>-1.3403770545872273E-2</v>
      </c>
      <c r="AV1388" s="311">
        <f>+VLOOKUP($E1388,Macro!$1:$1048576,MATCH(DATE(AV$2,1,1),Macro!$A$1:$LI$1),FALSE)</f>
        <v>-1.2388675060015508E-2</v>
      </c>
      <c r="AW1388" s="311">
        <f>+VLOOKUP($E1388,Macro!$1:$1048576,MATCH(DATE(AW$2,1,1),Macro!$A$1:$LI$1),FALSE)</f>
        <v>-1.1329180463004462E-2</v>
      </c>
      <c r="AX1388" s="311">
        <f>+VLOOKUP($E1388,Macro!$1:$1048576,MATCH(DATE(AX$2,1,1),Macro!$A$1:$LI$1),FALSE)</f>
        <v>-1.0236172713884439E-2</v>
      </c>
      <c r="AY1388" s="311">
        <f>+VLOOKUP($E1388,Macro!$1:$1048576,MATCH(DATE(AY$2,1,1),Macro!$A$1:$LI$1),FALSE)</f>
        <v>-9.1189161767646354E-3</v>
      </c>
      <c r="AZ1388" s="311">
        <f>+VLOOKUP($E1388,Macro!$1:$1048576,MATCH(DATE(AZ$2,1,1),Macro!$A$1:$LI$1),FALSE)</f>
        <v>-7.9103533773272616E-3</v>
      </c>
      <c r="BA1388" s="311">
        <f>+VLOOKUP($E1388,Macro!$1:$1048576,MATCH(DATE(BA$2,1,1),Macro!$A$1:$LI$1),FALSE)</f>
        <v>-6.6003061971020571E-3</v>
      </c>
      <c r="BB1388" s="311">
        <f>+VLOOKUP($E1388,Macro!$1:$1048576,MATCH(DATE(BB$2,1,1),Macro!$A$1:$LI$1),FALSE)</f>
        <v>-5.2234916036897339E-3</v>
      </c>
      <c r="BC1388" s="311">
        <f>+VLOOKUP($E1388,Macro!$1:$1048576,MATCH(DATE(BC$2,1,1),Macro!$A$1:$LI$1),FALSE)</f>
        <v>-3.8228265835216213E-3</v>
      </c>
      <c r="BD1388" s="311">
        <f>+VLOOKUP($E1388,Macro!$1:$1048576,MATCH(DATE(BD$2,1,1),Macro!$A$1:$LI$1),FALSE)</f>
        <v>-2.431367059863021E-3</v>
      </c>
      <c r="BE1388" s="311">
        <f>+VLOOKUP($E1388,Macro!$1:$1048576,MATCH(DATE(BE$2,1,1),Macro!$A$1:$LI$1),FALSE)</f>
        <v>-9.9212238285906196E-4</v>
      </c>
      <c r="BF1388" s="311">
        <f>+VLOOKUP($E1388,Macro!$1:$1048576,MATCH(DATE(BF$2,1,1),Macro!$A$1:$LI$1),FALSE)</f>
        <v>5.0282590702277474E-4</v>
      </c>
      <c r="BG1388" s="311">
        <f>+VLOOKUP($E1388,Macro!$1:$1048576,MATCH(DATE(BG$2,1,1),Macro!$A$1:$LI$1),FALSE)</f>
        <v>2.0206574752323903E-3</v>
      </c>
      <c r="BH1388" s="311">
        <f>+VLOOKUP($E1388,Macro!$1:$1048576,MATCH(DATE(BH$2,1,1),Macro!$A$1:$LI$1),FALSE)</f>
        <v>3.5220394032142721E-3</v>
      </c>
      <c r="BI1388" s="311">
        <f>+VLOOKUP($E1388,Macro!$1:$1048576,MATCH(DATE(BI$2,1,1),Macro!$A$1:$LI$1),FALSE)</f>
        <v>4.9776399563716822E-3</v>
      </c>
    </row>
    <row r="1389" spans="1:61" ht="15" customHeight="1" x14ac:dyDescent="0.35">
      <c r="A1389" s="392"/>
      <c r="B1389" s="406"/>
      <c r="C1389" s="114" t="s">
        <v>243</v>
      </c>
      <c r="D1389" s="117"/>
      <c r="E1389" s="56" t="s">
        <v>244</v>
      </c>
      <c r="F1389" s="310">
        <f>+VLOOKUP($E1389,Macro!$1:$1048576,MATCH(DATE(F$2,1,1),Macro!$A$1:$LI$1),FALSE)</f>
        <v>0</v>
      </c>
      <c r="G1389" s="310">
        <f>+VLOOKUP($E1389,Macro!$1:$1048576,MATCH(DATE(G$2,1,1),Macro!$A$1:$LI$1),FALSE)</f>
        <v>-1.285800553807448E-5</v>
      </c>
      <c r="H1389" s="310">
        <f>+VLOOKUP($E1389,Macro!$1:$1048576,MATCH(DATE(H$2,1,1),Macro!$A$1:$LI$1),FALSE)</f>
        <v>-4.2480810014122738E-5</v>
      </c>
      <c r="I1389" s="310">
        <f>+VLOOKUP($E1389,Macro!$1:$1048576,MATCH(DATE(I$2,1,1),Macro!$A$1:$LI$1),FALSE)</f>
        <v>-8.9106746659073366E-5</v>
      </c>
      <c r="J1389" s="310">
        <f>+VLOOKUP($E1389,Macro!$1:$1048576,MATCH(DATE(J$2,1,1),Macro!$A$1:$LI$1),FALSE)</f>
        <v>-1.5116675354809317E-4</v>
      </c>
      <c r="K1389" s="310">
        <f>+VLOOKUP($E1389,Macro!$1:$1048576,MATCH(DATE(K$2,1,1),Macro!$A$1:$LI$1),FALSE)</f>
        <v>-2.2711091788307769E-4</v>
      </c>
      <c r="L1389" s="310">
        <f>+VLOOKUP($E1389,Macro!$1:$1048576,MATCH(DATE(L$2,1,1),Macro!$A$1:$LI$1),FALSE)</f>
        <v>-4.1991247818895516E-4</v>
      </c>
      <c r="M1389" s="310">
        <f>+VLOOKUP($E1389,Macro!$1:$1048576,MATCH(DATE(M$2,1,1),Macro!$A$1:$LI$1),FALSE)</f>
        <v>-7.5895687009497337E-4</v>
      </c>
      <c r="N1389" s="310">
        <f>+VLOOKUP($E1389,Macro!$1:$1048576,MATCH(DATE(N$2,1,1),Macro!$A$1:$LI$1),FALSE)</f>
        <v>-1.243490035574002E-3</v>
      </c>
      <c r="O1389" s="310">
        <f>+VLOOKUP($E1389,Macro!$1:$1048576,MATCH(DATE(O$2,1,1),Macro!$A$1:$LI$1),FALSE)</f>
        <v>-1.8564711301016779E-3</v>
      </c>
      <c r="P1389" s="310">
        <f>+VLOOKUP($E1389,Macro!$1:$1048576,MATCH(DATE(P$2,1,1),Macro!$A$1:$LI$1),FALSE)</f>
        <v>-2.5739562367177449E-3</v>
      </c>
      <c r="Q1389" s="310">
        <f>+VLOOKUP($E1389,Macro!$1:$1048576,MATCH(DATE(Q$2,1,1),Macro!$A$1:$LI$1),FALSE)</f>
        <v>-2.9246294987239629E-3</v>
      </c>
      <c r="R1389" s="310">
        <f>+VLOOKUP($E1389,Macro!$1:$1048576,MATCH(DATE(R$2,1,1),Macro!$A$1:$LI$1),FALSE)</f>
        <v>-2.7603203434090062E-3</v>
      </c>
      <c r="S1389" s="310">
        <f>+VLOOKUP($E1389,Macro!$1:$1048576,MATCH(DATE(S$2,1,1),Macro!$A$1:$LI$1),FALSE)</f>
        <v>-2.0613943894409736E-3</v>
      </c>
      <c r="T1389" s="310">
        <f>+VLOOKUP($E1389,Macro!$1:$1048576,MATCH(DATE(T$2,1,1),Macro!$A$1:$LI$1),FALSE)</f>
        <v>-8.8379138413197111E-4</v>
      </c>
      <c r="U1389" s="310">
        <f>+VLOOKUP($E1389,Macro!$1:$1048576,MATCH(DATE(U$2,1,1),Macro!$A$1:$LI$1),FALSE)</f>
        <v>6.9024658482241819E-4</v>
      </c>
      <c r="V1389" s="310">
        <f>+VLOOKUP($E1389,Macro!$1:$1048576,MATCH(DATE(V$2,1,1),Macro!$A$1:$LI$1),FALSE)</f>
        <v>3.3025549263321352E-3</v>
      </c>
      <c r="W1389" s="310">
        <f>+VLOOKUP($E1389,Macro!$1:$1048576,MATCH(DATE(W$2,1,1),Macro!$A$1:$LI$1),FALSE)</f>
        <v>7.0856332700763858E-3</v>
      </c>
      <c r="X1389" s="310">
        <f>+VLOOKUP($E1389,Macro!$1:$1048576,MATCH(DATE(X$2,1,1),Macro!$A$1:$LI$1),FALSE)</f>
        <v>1.199139458816223E-2</v>
      </c>
      <c r="Y1389" s="310">
        <f>+VLOOKUP($E1389,Macro!$1:$1048576,MATCH(DATE(Y$2,1,1),Macro!$A$1:$LI$1),FALSE)</f>
        <v>1.7871328288543431E-2</v>
      </c>
      <c r="Z1389" s="310">
        <f>+VLOOKUP($E1389,Macro!$1:$1048576,MATCH(DATE(Z$2,1,1),Macro!$A$1:$LI$1),FALSE)</f>
        <v>2.456016422682783E-2</v>
      </c>
      <c r="AA1389" s="310">
        <f>+VLOOKUP($E1389,Macro!$1:$1048576,MATCH(DATE(AA$2,1,1),Macro!$A$1:$LI$1),FALSE)</f>
        <v>3.2416452210815017E-2</v>
      </c>
      <c r="AB1389" s="310">
        <f>+VLOOKUP($E1389,Macro!$1:$1048576,MATCH(DATE(AB$2,1,1),Macro!$A$1:$LI$1),FALSE)</f>
        <v>4.1455316166638667E-2</v>
      </c>
      <c r="AC1389" s="310">
        <f>+VLOOKUP($E1389,Macro!$1:$1048576,MATCH(DATE(AC$2,1,1),Macro!$A$1:$LI$1),FALSE)</f>
        <v>5.1573702257035059E-2</v>
      </c>
      <c r="AD1389" s="310">
        <f>+VLOOKUP($E1389,Macro!$1:$1048576,MATCH(DATE(AD$2,1,1),Macro!$A$1:$LI$1),FALSE)</f>
        <v>6.2609796497592463E-2</v>
      </c>
      <c r="AE1389" s="310">
        <f>+VLOOKUP($E1389,Macro!$1:$1048576,MATCH(DATE(AE$2,1,1),Macro!$A$1:$LI$1),FALSE)</f>
        <v>7.44444557552848E-2</v>
      </c>
      <c r="AF1389" s="310">
        <f>+VLOOKUP($E1389,Macro!$1:$1048576,MATCH(DATE(AF$2,1,1),Macro!$A$1:$LI$1),FALSE)</f>
        <v>8.7008211324057783E-2</v>
      </c>
      <c r="AG1389" s="310">
        <f>+VLOOKUP($E1389,Macro!$1:$1048576,MATCH(DATE(AG$2,1,1),Macro!$A$1:$LI$1),FALSE)</f>
        <v>0.1002236313057292</v>
      </c>
      <c r="AH1389" s="310">
        <f>+VLOOKUP($E1389,Macro!$1:$1048576,MATCH(DATE(AH$2,1,1),Macro!$A$1:$LI$1),FALSE)</f>
        <v>0.1139901239198382</v>
      </c>
      <c r="AI1389" s="310">
        <f>+VLOOKUP($E1389,Macro!$1:$1048576,MATCH(DATE(AI$2,1,1),Macro!$A$1:$LI$1),FALSE)</f>
        <v>0.12820757141853711</v>
      </c>
      <c r="AJ1389" s="310">
        <f>+VLOOKUP($E1389,Macro!$1:$1048576,MATCH(DATE(AJ$2,1,1),Macro!$A$1:$LI$1),FALSE)</f>
        <v>0.1427871736845221</v>
      </c>
      <c r="AK1389" s="310">
        <f>+VLOOKUP($E1389,Macro!$1:$1048576,MATCH(DATE(AK$2,1,1),Macro!$A$1:$LI$1),FALSE)</f>
        <v>0.15776811504526478</v>
      </c>
      <c r="AL1389" s="310">
        <f>+VLOOKUP($E1389,Macro!$1:$1048576,MATCH(DATE(AL$2,1,1),Macro!$A$1:$LI$1),FALSE)</f>
        <v>0.17312269837170824</v>
      </c>
      <c r="AM1389" s="310">
        <f>+VLOOKUP($E1389,Macro!$1:$1048576,MATCH(DATE(AM$2,1,1),Macro!$A$1:$LI$1),FALSE)</f>
        <v>0.18880502535036925</v>
      </c>
      <c r="AN1389" s="310">
        <f>+VLOOKUP($E1389,Macro!$1:$1048576,MATCH(DATE(AN$2,1,1),Macro!$A$1:$LI$1),FALSE)</f>
        <v>0.20476185971318728</v>
      </c>
      <c r="AO1389" s="310">
        <f>+VLOOKUP($E1389,Macro!$1:$1048576,MATCH(DATE(AO$2,1,1),Macro!$A$1:$LI$1),FALSE)</f>
        <v>0.22094258614713258</v>
      </c>
      <c r="AP1389" s="310">
        <f>+VLOOKUP($E1389,Macro!$1:$1048576,MATCH(DATE(AP$2,1,1),Macro!$A$1:$LI$1),FALSE)</f>
        <v>0.23718424514820313</v>
      </c>
      <c r="AQ1389" s="310">
        <f>+VLOOKUP($E1389,Macro!$1:$1048576,MATCH(DATE(AQ$2,1,1),Macro!$A$1:$LI$1),FALSE)</f>
        <v>0.25340239597873015</v>
      </c>
      <c r="AR1389" s="310">
        <f>+VLOOKUP($E1389,Macro!$1:$1048576,MATCH(DATE(AR$2,1,1),Macro!$A$1:$LI$1),FALSE)</f>
        <v>0.2695722488979424</v>
      </c>
      <c r="AS1389" s="310">
        <f>+VLOOKUP($E1389,Macro!$1:$1048576,MATCH(DATE(AS$2,1,1),Macro!$A$1:$LI$1),FALSE)</f>
        <v>0.2856982144042064</v>
      </c>
      <c r="AT1389" s="310">
        <f>+VLOOKUP($E1389,Macro!$1:$1048576,MATCH(DATE(AT$2,1,1),Macro!$A$1:$LI$1),FALSE)</f>
        <v>0.30179526147520175</v>
      </c>
      <c r="AU1389" s="310">
        <f>+VLOOKUP($E1389,Macro!$1:$1048576,MATCH(DATE(AU$2,1,1),Macro!$A$1:$LI$1),FALSE)</f>
        <v>0.31786420103332436</v>
      </c>
      <c r="AV1389" s="310">
        <f>+VLOOKUP($E1389,Macro!$1:$1048576,MATCH(DATE(AV$2,1,1),Macro!$A$1:$LI$1),FALSE)</f>
        <v>0.33391190730465148</v>
      </c>
      <c r="AW1389" s="310">
        <f>+VLOOKUP($E1389,Macro!$1:$1048576,MATCH(DATE(AW$2,1,1),Macro!$A$1:$LI$1),FALSE)</f>
        <v>0.34994288294651898</v>
      </c>
      <c r="AX1389" s="310">
        <f>+VLOOKUP($E1389,Macro!$1:$1048576,MATCH(DATE(AX$2,1,1),Macro!$A$1:$LI$1),FALSE)</f>
        <v>0.36595934581664658</v>
      </c>
      <c r="AY1389" s="310">
        <f>+VLOOKUP($E1389,Macro!$1:$1048576,MATCH(DATE(AY$2,1,1),Macro!$A$1:$LI$1),FALSE)</f>
        <v>0.38196069213709549</v>
      </c>
      <c r="AZ1389" s="310">
        <f>+VLOOKUP($E1389,Macro!$1:$1048576,MATCH(DATE(AZ$2,1,1),Macro!$A$1:$LI$1),FALSE)</f>
        <v>0.39776891621887689</v>
      </c>
      <c r="BA1389" s="310">
        <f>+VLOOKUP($E1389,Macro!$1:$1048576,MATCH(DATE(BA$2,1,1),Macro!$A$1:$LI$1),FALSE)</f>
        <v>0.41334066620586363</v>
      </c>
      <c r="BB1389" s="310">
        <f>+VLOOKUP($E1389,Macro!$1:$1048576,MATCH(DATE(BB$2,1,1),Macro!$A$1:$LI$1),FALSE)</f>
        <v>0.42867747593331451</v>
      </c>
      <c r="BC1389" s="310">
        <f>+VLOOKUP($E1389,Macro!$1:$1048576,MATCH(DATE(BC$2,1,1),Macro!$A$1:$LI$1),FALSE)</f>
        <v>0.44380691386280979</v>
      </c>
      <c r="BD1389" s="310">
        <f>+VLOOKUP($E1389,Macro!$1:$1048576,MATCH(DATE(BD$2,1,1),Macro!$A$1:$LI$1),FALSE)</f>
        <v>0.45876167227814069</v>
      </c>
      <c r="BE1389" s="310">
        <f>+VLOOKUP($E1389,Macro!$1:$1048576,MATCH(DATE(BE$2,1,1),Macro!$A$1:$LI$1),FALSE)</f>
        <v>0.47339400031627399</v>
      </c>
      <c r="BF1389" s="310">
        <f>+VLOOKUP($E1389,Macro!$1:$1048576,MATCH(DATE(BF$2,1,1),Macro!$A$1:$LI$1),FALSE)</f>
        <v>0.48767562080618276</v>
      </c>
      <c r="BG1389" s="310">
        <f>+VLOOKUP($E1389,Macro!$1:$1048576,MATCH(DATE(BG$2,1,1),Macro!$A$1:$LI$1),FALSE)</f>
        <v>0.50161846221092876</v>
      </c>
      <c r="BH1389" s="310">
        <f>+VLOOKUP($E1389,Macro!$1:$1048576,MATCH(DATE(BH$2,1,1),Macro!$A$1:$LI$1),FALSE)</f>
        <v>0.51525574758559678</v>
      </c>
      <c r="BI1389" s="310">
        <f>+VLOOKUP($E1389,Macro!$1:$1048576,MATCH(DATE(BI$2,1,1),Macro!$A$1:$LI$1),FALSE)</f>
        <v>0.52862277904968114</v>
      </c>
    </row>
    <row r="1390" spans="1:61" ht="15" customHeight="1" x14ac:dyDescent="0.35">
      <c r="A1390" s="392"/>
      <c r="B1390" s="406"/>
      <c r="C1390" s="114" t="s">
        <v>245</v>
      </c>
      <c r="D1390" s="114"/>
      <c r="E1390" s="50" t="s">
        <v>246</v>
      </c>
      <c r="F1390" s="310">
        <f>+VLOOKUP($E1390,Macro!$1:$1048576,MATCH(DATE(F$2,1,1),Macro!$A$1:$LI$1),FALSE)</f>
        <v>0</v>
      </c>
      <c r="G1390" s="310">
        <f>+VLOOKUP($E1390,Macro!$1:$1048576,MATCH(DATE(G$2,1,1),Macro!$A$1:$LI$1),FALSE)</f>
        <v>8.7195618836410915E-6</v>
      </c>
      <c r="H1390" s="310">
        <f>+VLOOKUP($E1390,Macro!$1:$1048576,MATCH(DATE(H$2,1,1),Macro!$A$1:$LI$1),FALSE)</f>
        <v>1.9186825772621319E-5</v>
      </c>
      <c r="I1390" s="310">
        <f>+VLOOKUP($E1390,Macro!$1:$1048576,MATCH(DATE(I$2,1,1),Macro!$A$1:$LI$1),FALSE)</f>
        <v>2.7085450615693674E-5</v>
      </c>
      <c r="J1390" s="310">
        <f>+VLOOKUP($E1390,Macro!$1:$1048576,MATCH(DATE(J$2,1,1),Macro!$A$1:$LI$1),FALSE)</f>
        <v>3.0625335500911177E-5</v>
      </c>
      <c r="K1390" s="310">
        <f>+VLOOKUP($E1390,Macro!$1:$1048576,MATCH(DATE(K$2,1,1),Macro!$A$1:$LI$1),FALSE)</f>
        <v>2.9277556534701432E-5</v>
      </c>
      <c r="L1390" s="310">
        <f>+VLOOKUP($E1390,Macro!$1:$1048576,MATCH(DATE(L$2,1,1),Macro!$A$1:$LI$1),FALSE)</f>
        <v>1.0026111659788839E-4</v>
      </c>
      <c r="M1390" s="310">
        <f>+VLOOKUP($E1390,Macro!$1:$1048576,MATCH(DATE(M$2,1,1),Macro!$A$1:$LI$1),FALSE)</f>
        <v>1.8624127224864395E-4</v>
      </c>
      <c r="N1390" s="310">
        <f>+VLOOKUP($E1390,Macro!$1:$1048576,MATCH(DATE(N$2,1,1),Macro!$A$1:$LI$1),FALSE)</f>
        <v>2.5066585978006373E-4</v>
      </c>
      <c r="O1390" s="310">
        <f>+VLOOKUP($E1390,Macro!$1:$1048576,MATCH(DATE(O$2,1,1),Macro!$A$1:$LI$1),FALSE)</f>
        <v>2.7982227557288297E-4</v>
      </c>
      <c r="P1390" s="310">
        <f>+VLOOKUP($E1390,Macro!$1:$1048576,MATCH(DATE(P$2,1,1),Macro!$A$1:$LI$1),FALSE)</f>
        <v>2.7641632104336011E-4</v>
      </c>
      <c r="Q1390" s="310">
        <f>+VLOOKUP($E1390,Macro!$1:$1048576,MATCH(DATE(Q$2,1,1),Macro!$A$1:$LI$1),FALSE)</f>
        <v>-9.9101595130157705E-5</v>
      </c>
      <c r="R1390" s="310">
        <f>+VLOOKUP($E1390,Macro!$1:$1048576,MATCH(DATE(R$2,1,1),Macro!$A$1:$LI$1),FALSE)</f>
        <v>-5.8018662371095431E-4</v>
      </c>
      <c r="S1390" s="310">
        <f>+VLOOKUP($E1390,Macro!$1:$1048576,MATCH(DATE(S$2,1,1),Macro!$A$1:$LI$1),FALSE)</f>
        <v>-9.8799788055270454E-4</v>
      </c>
      <c r="T1390" s="310">
        <f>+VLOOKUP($E1390,Macro!$1:$1048576,MATCH(DATE(T$2,1,1),Macro!$A$1:$LI$1),FALSE)</f>
        <v>-1.2510414706956574E-3</v>
      </c>
      <c r="U1390" s="310">
        <f>+VLOOKUP($E1390,Macro!$1:$1048576,MATCH(DATE(U$2,1,1),Macro!$A$1:$LI$1),FALSE)</f>
        <v>-1.3688074808726469E-3</v>
      </c>
      <c r="V1390" s="310">
        <f>+VLOOKUP($E1390,Macro!$1:$1048576,MATCH(DATE(V$2,1,1),Macro!$A$1:$LI$1),FALSE)</f>
        <v>-1.9347704723893244E-3</v>
      </c>
      <c r="W1390" s="310">
        <f>+VLOOKUP($E1390,Macro!$1:$1048576,MATCH(DATE(W$2,1,1),Macro!$A$1:$LI$1),FALSE)</f>
        <v>-2.5660803345317618E-3</v>
      </c>
      <c r="X1390" s="310">
        <f>+VLOOKUP($E1390,Macro!$1:$1048576,MATCH(DATE(X$2,1,1),Macro!$A$1:$LI$1),FALSE)</f>
        <v>-3.0148302367472013E-3</v>
      </c>
      <c r="Y1390" s="310">
        <f>+VLOOKUP($E1390,Macro!$1:$1048576,MATCH(DATE(Y$2,1,1),Macro!$A$1:$LI$1),FALSE)</f>
        <v>-3.1961001495828256E-3</v>
      </c>
      <c r="Z1390" s="310">
        <f>+VLOOKUP($E1390,Macro!$1:$1048576,MATCH(DATE(Z$2,1,1),Macro!$A$1:$LI$1),FALSE)</f>
        <v>-3.1189139224840901E-3</v>
      </c>
      <c r="AA1390" s="310">
        <f>+VLOOKUP($E1390,Macro!$1:$1048576,MATCH(DATE(AA$2,1,1),Macro!$A$1:$LI$1),FALSE)</f>
        <v>-3.2896514468028215E-3</v>
      </c>
      <c r="AB1390" s="310">
        <f>+VLOOKUP($E1390,Macro!$1:$1048576,MATCH(DATE(AB$2,1,1),Macro!$A$1:$LI$1),FALSE)</f>
        <v>-3.4493053151507524E-3</v>
      </c>
      <c r="AC1390" s="310">
        <f>+VLOOKUP($E1390,Macro!$1:$1048576,MATCH(DATE(AC$2,1,1),Macro!$A$1:$LI$1),FALSE)</f>
        <v>-3.4377430617515969E-3</v>
      </c>
      <c r="AD1390" s="310">
        <f>+VLOOKUP($E1390,Macro!$1:$1048576,MATCH(DATE(AD$2,1,1),Macro!$A$1:$LI$1),FALSE)</f>
        <v>-3.2094142493388489E-3</v>
      </c>
      <c r="AE1390" s="310">
        <f>+VLOOKUP($E1390,Macro!$1:$1048576,MATCH(DATE(AE$2,1,1),Macro!$A$1:$LI$1),FALSE)</f>
        <v>-2.7377347429302645E-3</v>
      </c>
      <c r="AF1390" s="310">
        <f>+VLOOKUP($E1390,Macro!$1:$1048576,MATCH(DATE(AF$2,1,1),Macro!$A$1:$LI$1),FALSE)</f>
        <v>-2.2604598286291022E-3</v>
      </c>
      <c r="AG1390" s="310">
        <f>+VLOOKUP($E1390,Macro!$1:$1048576,MATCH(DATE(AG$2,1,1),Macro!$A$1:$LI$1),FALSE)</f>
        <v>-1.7305274454315622E-3</v>
      </c>
      <c r="AH1390" s="310">
        <f>+VLOOKUP($E1390,Macro!$1:$1048576,MATCH(DATE(AH$2,1,1),Macro!$A$1:$LI$1),FALSE)</f>
        <v>-1.1305167291641993E-3</v>
      </c>
      <c r="AI1390" s="310">
        <f>+VLOOKUP($E1390,Macro!$1:$1048576,MATCH(DATE(AI$2,1,1),Macro!$A$1:$LI$1),FALSE)</f>
        <v>-4.6588624231791442E-4</v>
      </c>
      <c r="AJ1390" s="310">
        <f>+VLOOKUP($E1390,Macro!$1:$1048576,MATCH(DATE(AJ$2,1,1),Macro!$A$1:$LI$1),FALSE)</f>
        <v>2.4571396091133124E-4</v>
      </c>
      <c r="AK1390" s="310">
        <f>+VLOOKUP($E1390,Macro!$1:$1048576,MATCH(DATE(AK$2,1,1),Macro!$A$1:$LI$1),FALSE)</f>
        <v>8.8933300503857282E-4</v>
      </c>
      <c r="AL1390" s="310">
        <f>+VLOOKUP($E1390,Macro!$1:$1048576,MATCH(DATE(AL$2,1,1),Macro!$A$1:$LI$1),FALSE)</f>
        <v>1.519548847794816E-3</v>
      </c>
      <c r="AM1390" s="310">
        <f>+VLOOKUP($E1390,Macro!$1:$1048576,MATCH(DATE(AM$2,1,1),Macro!$A$1:$LI$1),FALSE)</f>
        <v>2.1713096365783002E-3</v>
      </c>
      <c r="AN1390" s="310">
        <f>+VLOOKUP($E1390,Macro!$1:$1048576,MATCH(DATE(AN$2,1,1),Macro!$A$1:$LI$1),FALSE)</f>
        <v>2.8545025229309573E-3</v>
      </c>
      <c r="AO1390" s="310">
        <f>+VLOOKUP($E1390,Macro!$1:$1048576,MATCH(DATE(AO$2,1,1),Macro!$A$1:$LI$1),FALSE)</f>
        <v>3.5628762677930581E-3</v>
      </c>
      <c r="AP1390" s="310">
        <f>+VLOOKUP($E1390,Macro!$1:$1048576,MATCH(DATE(AP$2,1,1),Macro!$A$1:$LI$1),FALSE)</f>
        <v>4.4403694949401995E-3</v>
      </c>
      <c r="AQ1390" s="310">
        <f>+VLOOKUP($E1390,Macro!$1:$1048576,MATCH(DATE(AQ$2,1,1),Macro!$A$1:$LI$1),FALSE)</f>
        <v>5.36858713655608E-3</v>
      </c>
      <c r="AR1390" s="310">
        <f>+VLOOKUP($E1390,Macro!$1:$1048576,MATCH(DATE(AR$2,1,1),Macro!$A$1:$LI$1),FALSE)</f>
        <v>6.2765397107256149E-3</v>
      </c>
      <c r="AS1390" s="310">
        <f>+VLOOKUP($E1390,Macro!$1:$1048576,MATCH(DATE(AS$2,1,1),Macro!$A$1:$LI$1),FALSE)</f>
        <v>7.1359539382642723E-3</v>
      </c>
      <c r="AT1390" s="310">
        <f>+VLOOKUP($E1390,Macro!$1:$1048576,MATCH(DATE(AT$2,1,1),Macro!$A$1:$LI$1),FALSE)</f>
        <v>7.9458380915609084E-3</v>
      </c>
      <c r="AU1390" s="310">
        <f>+VLOOKUP($E1390,Macro!$1:$1048576,MATCH(DATE(AU$2,1,1),Macro!$A$1:$LI$1),FALSE)</f>
        <v>8.7276330430707816E-3</v>
      </c>
      <c r="AV1390" s="310">
        <f>+VLOOKUP($E1390,Macro!$1:$1048576,MATCH(DATE(AV$2,1,1),Macro!$A$1:$LI$1),FALSE)</f>
        <v>9.4832636306163565E-3</v>
      </c>
      <c r="AW1390" s="310">
        <f>+VLOOKUP($E1390,Macro!$1:$1048576,MATCH(DATE(AW$2,1,1),Macro!$A$1:$LI$1),FALSE)</f>
        <v>1.0213248520463125E-2</v>
      </c>
      <c r="AX1390" s="310">
        <f>+VLOOKUP($E1390,Macro!$1:$1048576,MATCH(DATE(AX$2,1,1),Macro!$A$1:$LI$1),FALSE)</f>
        <v>1.0917006650679184E-2</v>
      </c>
      <c r="AY1390" s="310">
        <f>+VLOOKUP($E1390,Macro!$1:$1048576,MATCH(DATE(AY$2,1,1),Macro!$A$1:$LI$1),FALSE)</f>
        <v>1.1591920921483201E-2</v>
      </c>
      <c r="AZ1390" s="310">
        <f>+VLOOKUP($E1390,Macro!$1:$1048576,MATCH(DATE(AZ$2,1,1),Macro!$A$1:$LI$1),FALSE)</f>
        <v>1.2385946591519925E-2</v>
      </c>
      <c r="BA1390" s="310">
        <f>+VLOOKUP($E1390,Macro!$1:$1048576,MATCH(DATE(BA$2,1,1),Macro!$A$1:$LI$1),FALSE)</f>
        <v>1.3181605196743718E-2</v>
      </c>
      <c r="BB1390" s="310">
        <f>+VLOOKUP($E1390,Macro!$1:$1048576,MATCH(DATE(BB$2,1,1),Macro!$A$1:$LI$1),FALSE)</f>
        <v>1.3898450888927272E-2</v>
      </c>
      <c r="BC1390" s="310">
        <f>+VLOOKUP($E1390,Macro!$1:$1048576,MATCH(DATE(BC$2,1,1),Macro!$A$1:$LI$1),FALSE)</f>
        <v>1.4504264821901813E-2</v>
      </c>
      <c r="BD1390" s="310">
        <f>+VLOOKUP($E1390,Macro!$1:$1048576,MATCH(DATE(BD$2,1,1),Macro!$A$1:$LI$1),FALSE)</f>
        <v>1.4996637752928699E-2</v>
      </c>
      <c r="BE1390" s="310">
        <f>+VLOOKUP($E1390,Macro!$1:$1048576,MATCH(DATE(BE$2,1,1),Macro!$A$1:$LI$1),FALSE)</f>
        <v>1.5545654340076709E-2</v>
      </c>
      <c r="BF1390" s="310">
        <f>+VLOOKUP($E1390,Macro!$1:$1048576,MATCH(DATE(BF$2,1,1),Macro!$A$1:$LI$1),FALSE)</f>
        <v>1.6041399311328419E-2</v>
      </c>
      <c r="BG1390" s="310">
        <f>+VLOOKUP($E1390,Macro!$1:$1048576,MATCH(DATE(BG$2,1,1),Macro!$A$1:$LI$1),FALSE)</f>
        <v>1.6409741181067083E-2</v>
      </c>
      <c r="BH1390" s="310">
        <f>+VLOOKUP($E1390,Macro!$1:$1048576,MATCH(DATE(BH$2,1,1),Macro!$A$1:$LI$1),FALSE)</f>
        <v>1.6621261505256335E-2</v>
      </c>
      <c r="BI1390" s="310">
        <f>+VLOOKUP($E1390,Macro!$1:$1048576,MATCH(DATE(BI$2,1,1),Macro!$A$1:$LI$1),FALSE)</f>
        <v>1.66737869801592E-2</v>
      </c>
    </row>
    <row r="1391" spans="1:61" ht="15" customHeight="1" x14ac:dyDescent="0.35">
      <c r="A1391" s="392"/>
      <c r="B1391" s="406"/>
      <c r="C1391" s="114" t="s">
        <v>247</v>
      </c>
      <c r="D1391" s="114"/>
      <c r="E1391" s="50" t="s">
        <v>248</v>
      </c>
      <c r="F1391" s="310">
        <f>+VLOOKUP($E1391,Macro!$1:$1048576,MATCH(DATE(F$2,1,1),Macro!$A$1:$LI$1),FALSE)</f>
        <v>0</v>
      </c>
      <c r="G1391" s="310">
        <f>+VLOOKUP($E1391,Macro!$1:$1048576,MATCH(DATE(G$2,1,1),Macro!$A$1:$LI$1),FALSE)</f>
        <v>8.4223431340291199E-6</v>
      </c>
      <c r="H1391" s="310">
        <f>+VLOOKUP($E1391,Macro!$1:$1048576,MATCH(DATE(H$2,1,1),Macro!$A$1:$LI$1),FALSE)</f>
        <v>1.2215805578197347E-5</v>
      </c>
      <c r="I1391" s="310">
        <f>+VLOOKUP($E1391,Macro!$1:$1048576,MATCH(DATE(I$2,1,1),Macro!$A$1:$LI$1),FALSE)</f>
        <v>4.5487470456961887E-6</v>
      </c>
      <c r="J1391" s="310">
        <f>+VLOOKUP($E1391,Macro!$1:$1048576,MATCH(DATE(J$2,1,1),Macro!$A$1:$LI$1),FALSE)</f>
        <v>-1.6947175163206651E-5</v>
      </c>
      <c r="K1391" s="310">
        <f>+VLOOKUP($E1391,Macro!$1:$1048576,MATCH(DATE(K$2,1,1),Macro!$A$1:$LI$1),FALSE)</f>
        <v>-5.2432325037266025E-5</v>
      </c>
      <c r="L1391" s="310">
        <f>+VLOOKUP($E1391,Macro!$1:$1048576,MATCH(DATE(L$2,1,1),Macro!$A$1:$LI$1),FALSE)</f>
        <v>-2.577826302418984E-5</v>
      </c>
      <c r="M1391" s="310">
        <f>+VLOOKUP($E1391,Macro!$1:$1048576,MATCH(DATE(M$2,1,1),Macro!$A$1:$LI$1),FALSE)</f>
        <v>-5.0303745446900194E-5</v>
      </c>
      <c r="N1391" s="310">
        <f>+VLOOKUP($E1391,Macro!$1:$1048576,MATCH(DATE(N$2,1,1),Macro!$A$1:$LI$1),FALSE)</f>
        <v>-1.8236105817637238E-4</v>
      </c>
      <c r="O1391" s="310">
        <f>+VLOOKUP($E1391,Macro!$1:$1048576,MATCH(DATE(O$2,1,1),Macro!$A$1:$LI$1),FALSE)</f>
        <v>-4.3636081956677231E-4</v>
      </c>
      <c r="P1391" s="310">
        <f>+VLOOKUP($E1391,Macro!$1:$1048576,MATCH(DATE(P$2,1,1),Macro!$A$1:$LI$1),FALSE)</f>
        <v>-8.0299221453250524E-4</v>
      </c>
      <c r="Q1391" s="310">
        <f>+VLOOKUP($E1391,Macro!$1:$1048576,MATCH(DATE(Q$2,1,1),Macro!$A$1:$LI$1),FALSE)</f>
        <v>-1.6373050155560342E-3</v>
      </c>
      <c r="R1391" s="310">
        <f>+VLOOKUP($E1391,Macro!$1:$1048576,MATCH(DATE(R$2,1,1),Macro!$A$1:$LI$1),FALSE)</f>
        <v>-2.3978544003266933E-3</v>
      </c>
      <c r="S1391" s="310">
        <f>+VLOOKUP($E1391,Macro!$1:$1048576,MATCH(DATE(S$2,1,1),Macro!$A$1:$LI$1),FALSE)</f>
        <v>-2.8102598514601063E-3</v>
      </c>
      <c r="T1391" s="310">
        <f>+VLOOKUP($E1391,Macro!$1:$1048576,MATCH(DATE(T$2,1,1),Macro!$A$1:$LI$1),FALSE)</f>
        <v>-2.7925156867891765E-3</v>
      </c>
      <c r="U1391" s="310">
        <f>+VLOOKUP($E1391,Macro!$1:$1048576,MATCH(DATE(U$2,1,1),Macro!$A$1:$LI$1),FALSE)</f>
        <v>-2.3634420096785291E-3</v>
      </c>
      <c r="V1391" s="310">
        <f>+VLOOKUP($E1391,Macro!$1:$1048576,MATCH(DATE(V$2,1,1),Macro!$A$1:$LI$1),FALSE)</f>
        <v>-2.2052360217461597E-3</v>
      </c>
      <c r="W1391" s="310">
        <f>+VLOOKUP($E1391,Macro!$1:$1048576,MATCH(DATE(W$2,1,1),Macro!$A$1:$LI$1),FALSE)</f>
        <v>-1.5052068025989129E-3</v>
      </c>
      <c r="X1391" s="310">
        <f>+VLOOKUP($E1391,Macro!$1:$1048576,MATCH(DATE(X$2,1,1),Macro!$A$1:$LI$1),FALSE)</f>
        <v>1.0498628617572336E-4</v>
      </c>
      <c r="Y1391" s="310">
        <f>+VLOOKUP($E1391,Macro!$1:$1048576,MATCH(DATE(Y$2,1,1),Macro!$A$1:$LI$1),FALSE)</f>
        <v>2.6900946071384269E-3</v>
      </c>
      <c r="Z1391" s="310">
        <f>+VLOOKUP($E1391,Macro!$1:$1048576,MATCH(DATE(Z$2,1,1),Macro!$A$1:$LI$1),FALSE)</f>
        <v>6.1711584543822084E-3</v>
      </c>
      <c r="AA1391" s="310">
        <f>+VLOOKUP($E1391,Macro!$1:$1048576,MATCH(DATE(AA$2,1,1),Macro!$A$1:$LI$1),FALSE)</f>
        <v>9.914276606148853E-3</v>
      </c>
      <c r="AB1391" s="310">
        <f>+VLOOKUP($E1391,Macro!$1:$1048576,MATCH(DATE(AB$2,1,1),Macro!$A$1:$LI$1),FALSE)</f>
        <v>1.4463327090097344E-2</v>
      </c>
      <c r="AC1391" s="310">
        <f>+VLOOKUP($E1391,Macro!$1:$1048576,MATCH(DATE(AC$2,1,1),Macro!$A$1:$LI$1),FALSE)</f>
        <v>2.0020618902405474E-2</v>
      </c>
      <c r="AD1391" s="310">
        <f>+VLOOKUP($E1391,Macro!$1:$1048576,MATCH(DATE(AD$2,1,1),Macro!$A$1:$LI$1),FALSE)</f>
        <v>2.6567621897721772E-2</v>
      </c>
      <c r="AE1391" s="310">
        <f>+VLOOKUP($E1391,Macro!$1:$1048576,MATCH(DATE(AE$2,1,1),Macro!$A$1:$LI$1),FALSE)</f>
        <v>3.4020065333284499E-2</v>
      </c>
      <c r="AF1391" s="310">
        <f>+VLOOKUP($E1391,Macro!$1:$1048576,MATCH(DATE(AF$2,1,1),Macro!$A$1:$LI$1),FALSE)</f>
        <v>4.2032521916857135E-2</v>
      </c>
      <c r="AG1391" s="310">
        <f>+VLOOKUP($E1391,Macro!$1:$1048576,MATCH(DATE(AG$2,1,1),Macro!$A$1:$LI$1),FALSE)</f>
        <v>5.0661721688038952E-2</v>
      </c>
      <c r="AH1391" s="310">
        <f>+VLOOKUP($E1391,Macro!$1:$1048576,MATCH(DATE(AH$2,1,1),Macro!$A$1:$LI$1),FALSE)</f>
        <v>5.9871508132514073E-2</v>
      </c>
      <c r="AI1391" s="310">
        <f>+VLOOKUP($E1391,Macro!$1:$1048576,MATCH(DATE(AI$2,1,1),Macro!$A$1:$LI$1),FALSE)</f>
        <v>6.957888061440709E-2</v>
      </c>
      <c r="AJ1391" s="310">
        <f>+VLOOKUP($E1391,Macro!$1:$1048576,MATCH(DATE(AJ$2,1,1),Macro!$A$1:$LI$1),FALSE)</f>
        <v>7.9684980412086936E-2</v>
      </c>
      <c r="AK1391" s="310">
        <f>+VLOOKUP($E1391,Macro!$1:$1048576,MATCH(DATE(AK$2,1,1),Macro!$A$1:$LI$1),FALSE)</f>
        <v>8.9989622560637805E-2</v>
      </c>
      <c r="AL1391" s="310">
        <f>+VLOOKUP($E1391,Macro!$1:$1048576,MATCH(DATE(AL$2,1,1),Macro!$A$1:$LI$1),FALSE)</f>
        <v>0.10055761070333347</v>
      </c>
      <c r="AM1391" s="310">
        <f>+VLOOKUP($E1391,Macro!$1:$1048576,MATCH(DATE(AM$2,1,1),Macro!$A$1:$LI$1),FALSE)</f>
        <v>0.11138539303825468</v>
      </c>
      <c r="AN1391" s="310">
        <f>+VLOOKUP($E1391,Macro!$1:$1048576,MATCH(DATE(AN$2,1,1),Macro!$A$1:$LI$1),FALSE)</f>
        <v>0.12242828149804375</v>
      </c>
      <c r="AO1391" s="310">
        <f>+VLOOKUP($E1391,Macro!$1:$1048576,MATCH(DATE(AO$2,1,1),Macro!$A$1:$LI$1),FALSE)</f>
        <v>0.13362647899071156</v>
      </c>
      <c r="AP1391" s="310">
        <f>+VLOOKUP($E1391,Macro!$1:$1048576,MATCH(DATE(AP$2,1,1),Macro!$A$1:$LI$1),FALSE)</f>
        <v>0.14512634460657203</v>
      </c>
      <c r="AQ1391" s="310">
        <f>+VLOOKUP($E1391,Macro!$1:$1048576,MATCH(DATE(AQ$2,1,1),Macro!$A$1:$LI$1),FALSE)</f>
        <v>0.15665032321392491</v>
      </c>
      <c r="AR1391" s="310">
        <f>+VLOOKUP($E1391,Macro!$1:$1048576,MATCH(DATE(AR$2,1,1),Macro!$A$1:$LI$1),FALSE)</f>
        <v>0.16806002565905587</v>
      </c>
      <c r="AS1391" s="310">
        <f>+VLOOKUP($E1391,Macro!$1:$1048576,MATCH(DATE(AS$2,1,1),Macro!$A$1:$LI$1),FALSE)</f>
        <v>0.17929916935690571</v>
      </c>
      <c r="AT1391" s="310">
        <f>+VLOOKUP($E1391,Macro!$1:$1048576,MATCH(DATE(AT$2,1,1),Macro!$A$1:$LI$1),FALSE)</f>
        <v>0.19035240460585356</v>
      </c>
      <c r="AU1391" s="310">
        <f>+VLOOKUP($E1391,Macro!$1:$1048576,MATCH(DATE(AU$2,1,1),Macro!$A$1:$LI$1),FALSE)</f>
        <v>0.20124011641382555</v>
      </c>
      <c r="AV1391" s="310">
        <f>+VLOOKUP($E1391,Macro!$1:$1048576,MATCH(DATE(AV$2,1,1),Macro!$A$1:$LI$1),FALSE)</f>
        <v>0.21194340864902905</v>
      </c>
      <c r="AW1391" s="310">
        <f>+VLOOKUP($E1391,Macro!$1:$1048576,MATCH(DATE(AW$2,1,1),Macro!$A$1:$LI$1),FALSE)</f>
        <v>0.22245286094642047</v>
      </c>
      <c r="AX1391" s="310">
        <f>+VLOOKUP($E1391,Macro!$1:$1048576,MATCH(DATE(AX$2,1,1),Macro!$A$1:$LI$1),FALSE)</f>
        <v>0.23276417335662547</v>
      </c>
      <c r="AY1391" s="310">
        <f>+VLOOKUP($E1391,Macro!$1:$1048576,MATCH(DATE(AY$2,1,1),Macro!$A$1:$LI$1),FALSE)</f>
        <v>0.24287565964424829</v>
      </c>
      <c r="AZ1391" s="310">
        <f>+VLOOKUP($E1391,Macro!$1:$1048576,MATCH(DATE(AZ$2,1,1),Macro!$A$1:$LI$1),FALSE)</f>
        <v>0.25299308165509515</v>
      </c>
      <c r="BA1391" s="310">
        <f>+VLOOKUP($E1391,Macro!$1:$1048576,MATCH(DATE(BA$2,1,1),Macro!$A$1:$LI$1),FALSE)</f>
        <v>0.26286842699843049</v>
      </c>
      <c r="BB1391" s="310">
        <f>+VLOOKUP($E1391,Macro!$1:$1048576,MATCH(DATE(BB$2,1,1),Macro!$A$1:$LI$1),FALSE)</f>
        <v>0.27239441107191897</v>
      </c>
      <c r="BC1391" s="310">
        <f>+VLOOKUP($E1391,Macro!$1:$1048576,MATCH(DATE(BC$2,1,1),Macro!$A$1:$LI$1),FALSE)</f>
        <v>0.28155200320143514</v>
      </c>
      <c r="BD1391" s="310">
        <f>+VLOOKUP($E1391,Macro!$1:$1048576,MATCH(DATE(BD$2,1,1),Macro!$A$1:$LI$1),FALSE)</f>
        <v>0.29036165881120013</v>
      </c>
      <c r="BE1391" s="310">
        <f>+VLOOKUP($E1391,Macro!$1:$1048576,MATCH(DATE(BE$2,1,1),Macro!$A$1:$LI$1),FALSE)</f>
        <v>0.29905830480096984</v>
      </c>
      <c r="BF1391" s="310">
        <f>+VLOOKUP($E1391,Macro!$1:$1048576,MATCH(DATE(BF$2,1,1),Macro!$A$1:$LI$1),FALSE)</f>
        <v>0.30741063877821606</v>
      </c>
      <c r="BG1391" s="310">
        <f>+VLOOKUP($E1391,Macro!$1:$1048576,MATCH(DATE(BG$2,1,1),Macro!$A$1:$LI$1),FALSE)</f>
        <v>0.31532574576376149</v>
      </c>
      <c r="BH1391" s="310">
        <f>+VLOOKUP($E1391,Macro!$1:$1048576,MATCH(DATE(BH$2,1,1),Macro!$A$1:$LI$1),FALSE)</f>
        <v>0.32279562935180195</v>
      </c>
      <c r="BI1391" s="310">
        <f>+VLOOKUP($E1391,Macro!$1:$1048576,MATCH(DATE(BI$2,1,1),Macro!$A$1:$LI$1),FALSE)</f>
        <v>0.32984919377005983</v>
      </c>
    </row>
    <row r="1392" spans="1:61" ht="15" customHeight="1" x14ac:dyDescent="0.35">
      <c r="A1392" s="392"/>
      <c r="B1392" s="406"/>
      <c r="C1392" s="114" t="s">
        <v>249</v>
      </c>
      <c r="D1392" s="114"/>
      <c r="E1392" s="50" t="s">
        <v>250</v>
      </c>
      <c r="F1392" s="310">
        <f>+VLOOKUP($E1392,Macro!$1:$1048576,MATCH(DATE(F$2,1,1),Macro!$A$1:$LI$1),FALSE)</f>
        <v>0</v>
      </c>
      <c r="G1392" s="310">
        <f>+VLOOKUP($E1392,Macro!$1:$1048576,MATCH(DATE(G$2,1,1),Macro!$A$1:$LI$1),FALSE)</f>
        <v>2.9999910555744691E-5</v>
      </c>
      <c r="H1392" s="310">
        <f>+VLOOKUP($E1392,Macro!$1:$1048576,MATCH(DATE(H$2,1,1),Macro!$A$1:$LI$1),FALSE)</f>
        <v>7.3883441364941405E-5</v>
      </c>
      <c r="I1392" s="310">
        <f>+VLOOKUP($E1392,Macro!$1:$1048576,MATCH(DATE(I$2,1,1),Macro!$A$1:$LI$1),FALSE)</f>
        <v>1.2074094432046323E-4</v>
      </c>
      <c r="J1392" s="310">
        <f>+VLOOKUP($E1392,Macro!$1:$1048576,MATCH(DATE(J$2,1,1),Macro!$A$1:$LI$1),FALSE)</f>
        <v>1.6484491388579769E-4</v>
      </c>
      <c r="K1392" s="310">
        <f>+VLOOKUP($E1392,Macro!$1:$1048576,MATCH(DATE(K$2,1,1),Macro!$A$1:$LI$1),FALSE)</f>
        <v>2.039561493805131E-4</v>
      </c>
      <c r="L1392" s="310">
        <f>+VLOOKUP($E1392,Macro!$1:$1048576,MATCH(DATE(L$2,1,1),Macro!$A$1:$LI$1),FALSE)</f>
        <v>4.9439533176265371E-4</v>
      </c>
      <c r="M1392" s="310">
        <f>+VLOOKUP($E1392,Macro!$1:$1048576,MATCH(DATE(M$2,1,1),Macro!$A$1:$LI$1),FALSE)</f>
        <v>8.9489439689671713E-4</v>
      </c>
      <c r="N1392" s="310">
        <f>+VLOOKUP($E1392,Macro!$1:$1048576,MATCH(DATE(N$2,1,1),Macro!$A$1:$LI$1),FALSE)</f>
        <v>1.3117948371776933E-3</v>
      </c>
      <c r="O1392" s="310">
        <f>+VLOOKUP($E1392,Macro!$1:$1048576,MATCH(DATE(O$2,1,1),Macro!$A$1:$LI$1),FALSE)</f>
        <v>1.6999325861077885E-3</v>
      </c>
      <c r="P1392" s="310">
        <f>+VLOOKUP($E1392,Macro!$1:$1048576,MATCH(DATE(P$2,1,1),Macro!$A$1:$LI$1),FALSE)</f>
        <v>2.0473803432285997E-3</v>
      </c>
      <c r="Q1392" s="310">
        <f>+VLOOKUP($E1392,Macro!$1:$1048576,MATCH(DATE(Q$2,1,1),Macro!$A$1:$LI$1),FALSE)</f>
        <v>1.188222888037771E-3</v>
      </c>
      <c r="R1392" s="310">
        <f>+VLOOKUP($E1392,Macro!$1:$1048576,MATCH(DATE(R$2,1,1),Macro!$A$1:$LI$1),FALSE)</f>
        <v>-2.1772068062864136E-4</v>
      </c>
      <c r="S1392" s="310">
        <f>+VLOOKUP($E1392,Macro!$1:$1048576,MATCH(DATE(S$2,1,1),Macro!$A$1:$LI$1),FALSE)</f>
        <v>-1.7368633425718372E-3</v>
      </c>
      <c r="T1392" s="310">
        <f>+VLOOKUP($E1392,Macro!$1:$1048576,MATCH(DATE(T$2,1,1),Macro!$A$1:$LI$1),FALSE)</f>
        <v>-3.1597657733528628E-3</v>
      </c>
      <c r="U1392" s="310">
        <f>+VLOOKUP($E1392,Macro!$1:$1048576,MATCH(DATE(U$2,1,1),Macro!$A$1:$LI$1),FALSE)</f>
        <v>-4.4224960753735942E-3</v>
      </c>
      <c r="V1392" s="310">
        <f>+VLOOKUP($E1392,Macro!$1:$1048576,MATCH(DATE(V$2,1,1),Macro!$A$1:$LI$1),FALSE)</f>
        <v>-7.4425614204676194E-3</v>
      </c>
      <c r="W1392" s="310">
        <f>+VLOOKUP($E1392,Macro!$1:$1048576,MATCH(DATE(W$2,1,1),Macro!$A$1:$LI$1),FALSE)</f>
        <v>-1.115692040720706E-2</v>
      </c>
      <c r="X1392" s="310">
        <f>+VLOOKUP($E1392,Macro!$1:$1048576,MATCH(DATE(X$2,1,1),Macro!$A$1:$LI$1),FALSE)</f>
        <v>-1.4901238538733708E-2</v>
      </c>
      <c r="Y1392" s="310">
        <f>+VLOOKUP($E1392,Macro!$1:$1048576,MATCH(DATE(Y$2,1,1),Macro!$A$1:$LI$1),FALSE)</f>
        <v>-1.837733383098783E-2</v>
      </c>
      <c r="Z1392" s="310">
        <f>+VLOOKUP($E1392,Macro!$1:$1048576,MATCH(DATE(Z$2,1,1),Macro!$A$1:$LI$1),FALSE)</f>
        <v>-2.1507919694929711E-2</v>
      </c>
      <c r="AA1392" s="310">
        <f>+VLOOKUP($E1392,Macro!$1:$1048576,MATCH(DATE(AA$2,1,1),Macro!$A$1:$LI$1),FALSE)</f>
        <v>-2.5791827051468985E-2</v>
      </c>
      <c r="AB1392" s="310">
        <f>+VLOOKUP($E1392,Macro!$1:$1048576,MATCH(DATE(AB$2,1,1),Macro!$A$1:$LI$1),FALSE)</f>
        <v>-3.0441294391692075E-2</v>
      </c>
      <c r="AC1392" s="310">
        <f>+VLOOKUP($E1392,Macro!$1:$1048576,MATCH(DATE(AC$2,1,1),Macro!$A$1:$LI$1),FALSE)</f>
        <v>-3.4990826416381182E-2</v>
      </c>
      <c r="AD1392" s="310">
        <f>+VLOOKUP($E1392,Macro!$1:$1048576,MATCH(DATE(AD$2,1,1),Macro!$A$1:$LI$1),FALSE)</f>
        <v>-3.925158884920954E-2</v>
      </c>
      <c r="AE1392" s="310">
        <f>+VLOOKUP($E1392,Macro!$1:$1048576,MATCH(DATE(AE$2,1,1),Macro!$A$1:$LI$1),FALSE)</f>
        <v>-4.3162125164930565E-2</v>
      </c>
      <c r="AF1392" s="310">
        <f>+VLOOKUP($E1392,Macro!$1:$1048576,MATCH(DATE(AF$2,1,1),Macro!$A$1:$LI$1),FALSE)</f>
        <v>-4.723614923582975E-2</v>
      </c>
      <c r="AG1392" s="310">
        <f>+VLOOKUP($E1392,Macro!$1:$1048576,MATCH(DATE(AG$2,1,1),Macro!$A$1:$LI$1),FALSE)</f>
        <v>-5.129243706312181E-2</v>
      </c>
      <c r="AH1392" s="310">
        <f>+VLOOKUP($E1392,Macro!$1:$1048576,MATCH(DATE(AH$2,1,1),Macro!$A$1:$LI$1),FALSE)</f>
        <v>-5.5249132516488331E-2</v>
      </c>
      <c r="AI1392" s="310">
        <f>+VLOOKUP($E1392,Macro!$1:$1048576,MATCH(DATE(AI$2,1,1),Macro!$A$1:$LI$1),FALSE)</f>
        <v>-5.9094577046447938E-2</v>
      </c>
      <c r="AJ1392" s="310">
        <f>+VLOOKUP($E1392,Macro!$1:$1048576,MATCH(DATE(AJ$2,1,1),Macro!$A$1:$LI$1),FALSE)</f>
        <v>-6.2856479311523827E-2</v>
      </c>
      <c r="AK1392" s="310">
        <f>+VLOOKUP($E1392,Macro!$1:$1048576,MATCH(DATE(AK$2,1,1),Macro!$A$1:$LI$1),FALSE)</f>
        <v>-6.68891594795884E-2</v>
      </c>
      <c r="AL1392" s="310">
        <f>+VLOOKUP($E1392,Macro!$1:$1048576,MATCH(DATE(AL$2,1,1),Macro!$A$1:$LI$1),FALSE)</f>
        <v>-7.1045538820579957E-2</v>
      </c>
      <c r="AM1392" s="310">
        <f>+VLOOKUP($E1392,Macro!$1:$1048576,MATCH(DATE(AM$2,1,1),Macro!$A$1:$LI$1),FALSE)</f>
        <v>-7.5248322675536272E-2</v>
      </c>
      <c r="AN1392" s="310">
        <f>+VLOOKUP($E1392,Macro!$1:$1048576,MATCH(DATE(AN$2,1,1),Macro!$A$1:$LI$1),FALSE)</f>
        <v>-7.9479075692212575E-2</v>
      </c>
      <c r="AO1392" s="310">
        <f>+VLOOKUP($E1392,Macro!$1:$1048576,MATCH(DATE(AO$2,1,1),Macro!$A$1:$LI$1),FALSE)</f>
        <v>-8.3753230888627961E-2</v>
      </c>
      <c r="AP1392" s="310">
        <f>+VLOOKUP($E1392,Macro!$1:$1048576,MATCH(DATE(AP$2,1,1),Macro!$A$1:$LI$1),FALSE)</f>
        <v>-8.76175310466909E-2</v>
      </c>
      <c r="AQ1392" s="310">
        <f>+VLOOKUP($E1392,Macro!$1:$1048576,MATCH(DATE(AQ$2,1,1),Macro!$A$1:$LI$1),FALSE)</f>
        <v>-9.1383485628249161E-2</v>
      </c>
      <c r="AR1392" s="310">
        <f>+VLOOKUP($E1392,Macro!$1:$1048576,MATCH(DATE(AR$2,1,1),Macro!$A$1:$LI$1),FALSE)</f>
        <v>-9.5235683528160919E-2</v>
      </c>
      <c r="AS1392" s="310">
        <f>+VLOOKUP($E1392,Macro!$1:$1048576,MATCH(DATE(AS$2,1,1),Macro!$A$1:$LI$1),FALSE)</f>
        <v>-9.9263091109036417E-2</v>
      </c>
      <c r="AT1392" s="310">
        <f>+VLOOKUP($E1392,Macro!$1:$1048576,MATCH(DATE(AT$2,1,1),Macro!$A$1:$LI$1),FALSE)</f>
        <v>-0.10349701877778728</v>
      </c>
      <c r="AU1392" s="310">
        <f>+VLOOKUP($E1392,Macro!$1:$1048576,MATCH(DATE(AU$2,1,1),Macro!$A$1:$LI$1),FALSE)</f>
        <v>-0.10789645157642802</v>
      </c>
      <c r="AV1392" s="310">
        <f>+VLOOKUP($E1392,Macro!$1:$1048576,MATCH(DATE(AV$2,1,1),Macro!$A$1:$LI$1),FALSE)</f>
        <v>-0.11248523502500607</v>
      </c>
      <c r="AW1392" s="310">
        <f>+VLOOKUP($E1392,Macro!$1:$1048576,MATCH(DATE(AW$2,1,1),Macro!$A$1:$LI$1),FALSE)</f>
        <v>-0.11727677347963539</v>
      </c>
      <c r="AX1392" s="310">
        <f>+VLOOKUP($E1392,Macro!$1:$1048576,MATCH(DATE(AX$2,1,1),Macro!$A$1:$LI$1),FALSE)</f>
        <v>-0.12227816580934192</v>
      </c>
      <c r="AY1392" s="310">
        <f>+VLOOKUP($E1392,Macro!$1:$1048576,MATCH(DATE(AY$2,1,1),Macro!$A$1:$LI$1),FALSE)</f>
        <v>-0.127493111571364</v>
      </c>
      <c r="AZ1392" s="310">
        <f>+VLOOKUP($E1392,Macro!$1:$1048576,MATCH(DATE(AZ$2,1,1),Macro!$A$1:$LI$1),FALSE)</f>
        <v>-0.13238988797226181</v>
      </c>
      <c r="BA1392" s="310">
        <f>+VLOOKUP($E1392,Macro!$1:$1048576,MATCH(DATE(BA$2,1,1),Macro!$A$1:$LI$1),FALSE)</f>
        <v>-0.13729063401068942</v>
      </c>
      <c r="BB1392" s="310">
        <f>+VLOOKUP($E1392,Macro!$1:$1048576,MATCH(DATE(BB$2,1,1),Macro!$A$1:$LI$1),FALSE)</f>
        <v>-0.14238461397246827</v>
      </c>
      <c r="BC1392" s="310">
        <f>+VLOOKUP($E1392,Macro!$1:$1048576,MATCH(DATE(BC$2,1,1),Macro!$A$1:$LI$1),FALSE)</f>
        <v>-0.14775064583947284</v>
      </c>
      <c r="BD1392" s="310">
        <f>+VLOOKUP($E1392,Macro!$1:$1048576,MATCH(DATE(BD$2,1,1),Macro!$A$1:$LI$1),FALSE)</f>
        <v>-0.15340337571401186</v>
      </c>
      <c r="BE1392" s="310">
        <f>+VLOOKUP($E1392,Macro!$1:$1048576,MATCH(DATE(BE$2,1,1),Macro!$A$1:$LI$1),FALSE)</f>
        <v>-0.15879004117522744</v>
      </c>
      <c r="BF1392" s="310">
        <f>+VLOOKUP($E1392,Macro!$1:$1048576,MATCH(DATE(BF$2,1,1),Macro!$A$1:$LI$1),FALSE)</f>
        <v>-0.16422358271663828</v>
      </c>
      <c r="BG1392" s="310">
        <f>+VLOOKUP($E1392,Macro!$1:$1048576,MATCH(DATE(BG$2,1,1),Macro!$A$1:$LI$1),FALSE)</f>
        <v>-0.16988297526610019</v>
      </c>
      <c r="BH1392" s="310">
        <f>+VLOOKUP($E1392,Macro!$1:$1048576,MATCH(DATE(BH$2,1,1),Macro!$A$1:$LI$1),FALSE)</f>
        <v>-0.1758388567285385</v>
      </c>
      <c r="BI1392" s="310">
        <f>+VLOOKUP($E1392,Macro!$1:$1048576,MATCH(DATE(BI$2,1,1),Macro!$A$1:$LI$1),FALSE)</f>
        <v>-0.1820997982994621</v>
      </c>
    </row>
    <row r="1393" spans="1:61" ht="15" customHeight="1" x14ac:dyDescent="0.35">
      <c r="A1393" s="392"/>
      <c r="B1393" s="406"/>
      <c r="C1393" s="114" t="s">
        <v>251</v>
      </c>
      <c r="D1393" s="118"/>
      <c r="E1393" s="57" t="s">
        <v>252</v>
      </c>
      <c r="F1393" s="311">
        <f>+VLOOKUP($E1393,Macro!$1:$1048576,MATCH(DATE(F$2,1,1),Macro!$A$1:$LI$1),FALSE)</f>
        <v>0</v>
      </c>
      <c r="G1393" s="311">
        <f>+VLOOKUP($E1393,Macro!$1:$1048576,MATCH(DATE(G$2,1,1),Macro!$A$1:$LI$1),FALSE)</f>
        <v>0</v>
      </c>
      <c r="H1393" s="311">
        <f>+VLOOKUP($E1393,Macro!$1:$1048576,MATCH(DATE(H$2,1,1),Macro!$A$1:$LI$1),FALSE)</f>
        <v>0</v>
      </c>
      <c r="I1393" s="311">
        <f>+VLOOKUP($E1393,Macro!$1:$1048576,MATCH(DATE(I$2,1,1),Macro!$A$1:$LI$1),FALSE)</f>
        <v>0</v>
      </c>
      <c r="J1393" s="311">
        <f>+VLOOKUP($E1393,Macro!$1:$1048576,MATCH(DATE(J$2,1,1),Macro!$A$1:$LI$1),FALSE)</f>
        <v>0</v>
      </c>
      <c r="K1393" s="311">
        <f>+VLOOKUP($E1393,Macro!$1:$1048576,MATCH(DATE(K$2,1,1),Macro!$A$1:$LI$1),FALSE)</f>
        <v>0</v>
      </c>
      <c r="L1393" s="311">
        <f>+VLOOKUP($E1393,Macro!$1:$1048576,MATCH(DATE(L$2,1,1),Macro!$A$1:$LI$1),FALSE)</f>
        <v>0</v>
      </c>
      <c r="M1393" s="311">
        <f>+VLOOKUP($E1393,Macro!$1:$1048576,MATCH(DATE(M$2,1,1),Macro!$A$1:$LI$1),FALSE)</f>
        <v>0</v>
      </c>
      <c r="N1393" s="311">
        <f>+VLOOKUP($E1393,Macro!$1:$1048576,MATCH(DATE(N$2,1,1),Macro!$A$1:$LI$1),FALSE)</f>
        <v>0</v>
      </c>
      <c r="O1393" s="311">
        <f>+VLOOKUP($E1393,Macro!$1:$1048576,MATCH(DATE(O$2,1,1),Macro!$A$1:$LI$1),FALSE)</f>
        <v>0</v>
      </c>
      <c r="P1393" s="311">
        <f>+VLOOKUP($E1393,Macro!$1:$1048576,MATCH(DATE(P$2,1,1),Macro!$A$1:$LI$1),FALSE)</f>
        <v>0</v>
      </c>
      <c r="Q1393" s="311">
        <f>+VLOOKUP($E1393,Macro!$1:$1048576,MATCH(DATE(Q$2,1,1),Macro!$A$1:$LI$1),FALSE)</f>
        <v>0</v>
      </c>
      <c r="R1393" s="311">
        <f>+VLOOKUP($E1393,Macro!$1:$1048576,MATCH(DATE(R$2,1,1),Macro!$A$1:$LI$1),FALSE)</f>
        <v>0</v>
      </c>
      <c r="S1393" s="311">
        <f>+VLOOKUP($E1393,Macro!$1:$1048576,MATCH(DATE(S$2,1,1),Macro!$A$1:$LI$1),FALSE)</f>
        <v>0</v>
      </c>
      <c r="T1393" s="311">
        <f>+VLOOKUP($E1393,Macro!$1:$1048576,MATCH(DATE(T$2,1,1),Macro!$A$1:$LI$1),FALSE)</f>
        <v>0</v>
      </c>
      <c r="U1393" s="311">
        <f>+VLOOKUP($E1393,Macro!$1:$1048576,MATCH(DATE(U$2,1,1),Macro!$A$1:$LI$1),FALSE)</f>
        <v>0</v>
      </c>
      <c r="V1393" s="311">
        <f>+VLOOKUP($E1393,Macro!$1:$1048576,MATCH(DATE(V$2,1,1),Macro!$A$1:$LI$1),FALSE)</f>
        <v>0</v>
      </c>
      <c r="W1393" s="311">
        <f>+VLOOKUP($E1393,Macro!$1:$1048576,MATCH(DATE(W$2,1,1),Macro!$A$1:$LI$1),FALSE)</f>
        <v>0</v>
      </c>
      <c r="X1393" s="311">
        <f>+VLOOKUP($E1393,Macro!$1:$1048576,MATCH(DATE(X$2,1,1),Macro!$A$1:$LI$1),FALSE)</f>
        <v>0</v>
      </c>
      <c r="Y1393" s="311">
        <f>+VLOOKUP($E1393,Macro!$1:$1048576,MATCH(DATE(Y$2,1,1),Macro!$A$1:$LI$1),FALSE)</f>
        <v>0</v>
      </c>
      <c r="Z1393" s="311">
        <f>+VLOOKUP($E1393,Macro!$1:$1048576,MATCH(DATE(Z$2,1,1),Macro!$A$1:$LI$1),FALSE)</f>
        <v>0</v>
      </c>
      <c r="AA1393" s="311">
        <f>+VLOOKUP($E1393,Macro!$1:$1048576,MATCH(DATE(AA$2,1,1),Macro!$A$1:$LI$1),FALSE)</f>
        <v>0</v>
      </c>
      <c r="AB1393" s="311">
        <f>+VLOOKUP($E1393,Macro!$1:$1048576,MATCH(DATE(AB$2,1,1),Macro!$A$1:$LI$1),FALSE)</f>
        <v>0</v>
      </c>
      <c r="AC1393" s="311">
        <f>+VLOOKUP($E1393,Macro!$1:$1048576,MATCH(DATE(AC$2,1,1),Macro!$A$1:$LI$1),FALSE)</f>
        <v>0</v>
      </c>
      <c r="AD1393" s="311">
        <f>+VLOOKUP($E1393,Macro!$1:$1048576,MATCH(DATE(AD$2,1,1),Macro!$A$1:$LI$1),FALSE)</f>
        <v>0</v>
      </c>
      <c r="AE1393" s="311">
        <f>+VLOOKUP($E1393,Macro!$1:$1048576,MATCH(DATE(AE$2,1,1),Macro!$A$1:$LI$1),FALSE)</f>
        <v>0</v>
      </c>
      <c r="AF1393" s="311">
        <f>+VLOOKUP($E1393,Macro!$1:$1048576,MATCH(DATE(AF$2,1,1),Macro!$A$1:$LI$1),FALSE)</f>
        <v>0</v>
      </c>
      <c r="AG1393" s="311">
        <f>+VLOOKUP($E1393,Macro!$1:$1048576,MATCH(DATE(AG$2,1,1),Macro!$A$1:$LI$1),FALSE)</f>
        <v>0</v>
      </c>
      <c r="AH1393" s="311">
        <f>+VLOOKUP($E1393,Macro!$1:$1048576,MATCH(DATE(AH$2,1,1),Macro!$A$1:$LI$1),FALSE)</f>
        <v>0</v>
      </c>
      <c r="AI1393" s="311">
        <f>+VLOOKUP($E1393,Macro!$1:$1048576,MATCH(DATE(AI$2,1,1),Macro!$A$1:$LI$1),FALSE)</f>
        <v>0</v>
      </c>
      <c r="AJ1393" s="311">
        <f>+VLOOKUP($E1393,Macro!$1:$1048576,MATCH(DATE(AJ$2,1,1),Macro!$A$1:$LI$1),FALSE)</f>
        <v>0</v>
      </c>
      <c r="AK1393" s="311">
        <f>+VLOOKUP($E1393,Macro!$1:$1048576,MATCH(DATE(AK$2,1,1),Macro!$A$1:$LI$1),FALSE)</f>
        <v>0</v>
      </c>
      <c r="AL1393" s="311">
        <f>+VLOOKUP($E1393,Macro!$1:$1048576,MATCH(DATE(AL$2,1,1),Macro!$A$1:$LI$1),FALSE)</f>
        <v>0</v>
      </c>
      <c r="AM1393" s="311">
        <f>+VLOOKUP($E1393,Macro!$1:$1048576,MATCH(DATE(AM$2,1,1),Macro!$A$1:$LI$1),FALSE)</f>
        <v>0</v>
      </c>
      <c r="AN1393" s="311">
        <f>+VLOOKUP($E1393,Macro!$1:$1048576,MATCH(DATE(AN$2,1,1),Macro!$A$1:$LI$1),FALSE)</f>
        <v>0</v>
      </c>
      <c r="AO1393" s="311">
        <f>+VLOOKUP($E1393,Macro!$1:$1048576,MATCH(DATE(AO$2,1,1),Macro!$A$1:$LI$1),FALSE)</f>
        <v>0</v>
      </c>
      <c r="AP1393" s="311">
        <f>+VLOOKUP($E1393,Macro!$1:$1048576,MATCH(DATE(AP$2,1,1),Macro!$A$1:$LI$1),FALSE)</f>
        <v>0</v>
      </c>
      <c r="AQ1393" s="311">
        <f>+VLOOKUP($E1393,Macro!$1:$1048576,MATCH(DATE(AQ$2,1,1),Macro!$A$1:$LI$1),FALSE)</f>
        <v>0</v>
      </c>
      <c r="AR1393" s="311">
        <f>+VLOOKUP($E1393,Macro!$1:$1048576,MATCH(DATE(AR$2,1,1),Macro!$A$1:$LI$1),FALSE)</f>
        <v>0</v>
      </c>
      <c r="AS1393" s="311">
        <f>+VLOOKUP($E1393,Macro!$1:$1048576,MATCH(DATE(AS$2,1,1),Macro!$A$1:$LI$1),FALSE)</f>
        <v>0</v>
      </c>
      <c r="AT1393" s="311">
        <f>+VLOOKUP($E1393,Macro!$1:$1048576,MATCH(DATE(AT$2,1,1),Macro!$A$1:$LI$1),FALSE)</f>
        <v>0</v>
      </c>
      <c r="AU1393" s="311">
        <f>+VLOOKUP($E1393,Macro!$1:$1048576,MATCH(DATE(AU$2,1,1),Macro!$A$1:$LI$1),FALSE)</f>
        <v>0</v>
      </c>
      <c r="AV1393" s="311">
        <f>+VLOOKUP($E1393,Macro!$1:$1048576,MATCH(DATE(AV$2,1,1),Macro!$A$1:$LI$1),FALSE)</f>
        <v>0</v>
      </c>
      <c r="AW1393" s="311">
        <f>+VLOOKUP($E1393,Macro!$1:$1048576,MATCH(DATE(AW$2,1,1),Macro!$A$1:$LI$1),FALSE)</f>
        <v>0</v>
      </c>
      <c r="AX1393" s="311">
        <f>+VLOOKUP($E1393,Macro!$1:$1048576,MATCH(DATE(AX$2,1,1),Macro!$A$1:$LI$1),FALSE)</f>
        <v>0</v>
      </c>
      <c r="AY1393" s="311">
        <f>+VLOOKUP($E1393,Macro!$1:$1048576,MATCH(DATE(AY$2,1,1),Macro!$A$1:$LI$1),FALSE)</f>
        <v>0</v>
      </c>
      <c r="AZ1393" s="311">
        <f>+VLOOKUP($E1393,Macro!$1:$1048576,MATCH(DATE(AZ$2,1,1),Macro!$A$1:$LI$1),FALSE)</f>
        <v>0</v>
      </c>
      <c r="BA1393" s="311">
        <f>+VLOOKUP($E1393,Macro!$1:$1048576,MATCH(DATE(BA$2,1,1),Macro!$A$1:$LI$1),FALSE)</f>
        <v>0</v>
      </c>
      <c r="BB1393" s="311">
        <f>+VLOOKUP($E1393,Macro!$1:$1048576,MATCH(DATE(BB$2,1,1),Macro!$A$1:$LI$1),FALSE)</f>
        <v>0</v>
      </c>
      <c r="BC1393" s="311">
        <f>+VLOOKUP($E1393,Macro!$1:$1048576,MATCH(DATE(BC$2,1,1),Macro!$A$1:$LI$1),FALSE)</f>
        <v>0</v>
      </c>
      <c r="BD1393" s="311">
        <f>+VLOOKUP($E1393,Macro!$1:$1048576,MATCH(DATE(BD$2,1,1),Macro!$A$1:$LI$1),FALSE)</f>
        <v>0</v>
      </c>
      <c r="BE1393" s="311">
        <f>+VLOOKUP($E1393,Macro!$1:$1048576,MATCH(DATE(BE$2,1,1),Macro!$A$1:$LI$1),FALSE)</f>
        <v>0</v>
      </c>
      <c r="BF1393" s="311">
        <f>+VLOOKUP($E1393,Macro!$1:$1048576,MATCH(DATE(BF$2,1,1),Macro!$A$1:$LI$1),FALSE)</f>
        <v>0</v>
      </c>
      <c r="BG1393" s="311">
        <f>+VLOOKUP($E1393,Macro!$1:$1048576,MATCH(DATE(BG$2,1,1),Macro!$A$1:$LI$1),FALSE)</f>
        <v>0</v>
      </c>
      <c r="BH1393" s="311">
        <f>+VLOOKUP($E1393,Macro!$1:$1048576,MATCH(DATE(BH$2,1,1),Macro!$A$1:$LI$1),FALSE)</f>
        <v>0</v>
      </c>
      <c r="BI1393" s="311">
        <f>+VLOOKUP($E1393,Macro!$1:$1048576,MATCH(DATE(BI$2,1,1),Macro!$A$1:$LI$1),FALSE)</f>
        <v>0</v>
      </c>
    </row>
    <row r="1394" spans="1:61" ht="15" customHeight="1" x14ac:dyDescent="0.35">
      <c r="A1394" s="392"/>
      <c r="B1394" s="406"/>
      <c r="C1394" s="117" t="s">
        <v>253</v>
      </c>
      <c r="D1394" s="117"/>
      <c r="E1394" s="56" t="s">
        <v>254</v>
      </c>
      <c r="F1394" s="310">
        <f>+VLOOKUP($E1394,Macro!$1:$1048576,MATCH(DATE(F$2,1,1),Macro!$A$1:$LI$1),FALSE)</f>
        <v>0</v>
      </c>
      <c r="G1394" s="310">
        <f>+VLOOKUP($E1394,Macro!$1:$1048576,MATCH(DATE(G$2,1,1),Macro!$A$1:$LI$1),FALSE)</f>
        <v>8.7195618836410915E-6</v>
      </c>
      <c r="H1394" s="310">
        <f>+VLOOKUP($E1394,Macro!$1:$1048576,MATCH(DATE(H$2,1,1),Macro!$A$1:$LI$1),FALSE)</f>
        <v>1.9186825772621319E-5</v>
      </c>
      <c r="I1394" s="310">
        <f>+VLOOKUP($E1394,Macro!$1:$1048576,MATCH(DATE(I$2,1,1),Macro!$A$1:$LI$1),FALSE)</f>
        <v>2.7085450615693674E-5</v>
      </c>
      <c r="J1394" s="310">
        <f>+VLOOKUP($E1394,Macro!$1:$1048576,MATCH(DATE(J$2,1,1),Macro!$A$1:$LI$1),FALSE)</f>
        <v>3.0625335500911177E-5</v>
      </c>
      <c r="K1394" s="310">
        <f>+VLOOKUP($E1394,Macro!$1:$1048576,MATCH(DATE(K$2,1,1),Macro!$A$1:$LI$1),FALSE)</f>
        <v>2.9277556534701432E-5</v>
      </c>
      <c r="L1394" s="310">
        <f>+VLOOKUP($E1394,Macro!$1:$1048576,MATCH(DATE(L$2,1,1),Macro!$A$1:$LI$1),FALSE)</f>
        <v>1.0026111659788839E-4</v>
      </c>
      <c r="M1394" s="310">
        <f>+VLOOKUP($E1394,Macro!$1:$1048576,MATCH(DATE(M$2,1,1),Macro!$A$1:$LI$1),FALSE)</f>
        <v>1.8624127224864395E-4</v>
      </c>
      <c r="N1394" s="310">
        <f>+VLOOKUP($E1394,Macro!$1:$1048576,MATCH(DATE(N$2,1,1),Macro!$A$1:$LI$1),FALSE)</f>
        <v>2.5066585978006373E-4</v>
      </c>
      <c r="O1394" s="310">
        <f>+VLOOKUP($E1394,Macro!$1:$1048576,MATCH(DATE(O$2,1,1),Macro!$A$1:$LI$1),FALSE)</f>
        <v>2.7982227557288297E-4</v>
      </c>
      <c r="P1394" s="310">
        <f>+VLOOKUP($E1394,Macro!$1:$1048576,MATCH(DATE(P$2,1,1),Macro!$A$1:$LI$1),FALSE)</f>
        <v>2.7641632104336011E-4</v>
      </c>
      <c r="Q1394" s="310">
        <f>+VLOOKUP($E1394,Macro!$1:$1048576,MATCH(DATE(Q$2,1,1),Macro!$A$1:$LI$1),FALSE)</f>
        <v>-9.9101595130157705E-5</v>
      </c>
      <c r="R1394" s="310">
        <f>+VLOOKUP($E1394,Macro!$1:$1048576,MATCH(DATE(R$2,1,1),Macro!$A$1:$LI$1),FALSE)</f>
        <v>-5.8018662371095431E-4</v>
      </c>
      <c r="S1394" s="310">
        <f>+VLOOKUP($E1394,Macro!$1:$1048576,MATCH(DATE(S$2,1,1),Macro!$A$1:$LI$1),FALSE)</f>
        <v>-9.8799788055270454E-4</v>
      </c>
      <c r="T1394" s="310">
        <f>+VLOOKUP($E1394,Macro!$1:$1048576,MATCH(DATE(T$2,1,1),Macro!$A$1:$LI$1),FALSE)</f>
        <v>-1.2510414706956574E-3</v>
      </c>
      <c r="U1394" s="310">
        <f>+VLOOKUP($E1394,Macro!$1:$1048576,MATCH(DATE(U$2,1,1),Macro!$A$1:$LI$1),FALSE)</f>
        <v>-1.3688074808726469E-3</v>
      </c>
      <c r="V1394" s="310">
        <f>+VLOOKUP($E1394,Macro!$1:$1048576,MATCH(DATE(V$2,1,1),Macro!$A$1:$LI$1),FALSE)</f>
        <v>-1.9347704723893244E-3</v>
      </c>
      <c r="W1394" s="310">
        <f>+VLOOKUP($E1394,Macro!$1:$1048576,MATCH(DATE(W$2,1,1),Macro!$A$1:$LI$1),FALSE)</f>
        <v>-2.5660803345317618E-3</v>
      </c>
      <c r="X1394" s="310">
        <f>+VLOOKUP($E1394,Macro!$1:$1048576,MATCH(DATE(X$2,1,1),Macro!$A$1:$LI$1),FALSE)</f>
        <v>-3.0148302367472013E-3</v>
      </c>
      <c r="Y1394" s="310">
        <f>+VLOOKUP($E1394,Macro!$1:$1048576,MATCH(DATE(Y$2,1,1),Macro!$A$1:$LI$1),FALSE)</f>
        <v>-3.1961001495828256E-3</v>
      </c>
      <c r="Z1394" s="310">
        <f>+VLOOKUP($E1394,Macro!$1:$1048576,MATCH(DATE(Z$2,1,1),Macro!$A$1:$LI$1),FALSE)</f>
        <v>-3.1189139224840901E-3</v>
      </c>
      <c r="AA1394" s="310">
        <f>+VLOOKUP($E1394,Macro!$1:$1048576,MATCH(DATE(AA$2,1,1),Macro!$A$1:$LI$1),FALSE)</f>
        <v>-3.2896514468028215E-3</v>
      </c>
      <c r="AB1394" s="310">
        <f>+VLOOKUP($E1394,Macro!$1:$1048576,MATCH(DATE(AB$2,1,1),Macro!$A$1:$LI$1),FALSE)</f>
        <v>-3.4493053151507524E-3</v>
      </c>
      <c r="AC1394" s="310">
        <f>+VLOOKUP($E1394,Macro!$1:$1048576,MATCH(DATE(AC$2,1,1),Macro!$A$1:$LI$1),FALSE)</f>
        <v>-3.4377430617515969E-3</v>
      </c>
      <c r="AD1394" s="310">
        <f>+VLOOKUP($E1394,Macro!$1:$1048576,MATCH(DATE(AD$2,1,1),Macro!$A$1:$LI$1),FALSE)</f>
        <v>-3.2094142493388489E-3</v>
      </c>
      <c r="AE1394" s="310">
        <f>+VLOOKUP($E1394,Macro!$1:$1048576,MATCH(DATE(AE$2,1,1),Macro!$A$1:$LI$1),FALSE)</f>
        <v>-2.7377347429302645E-3</v>
      </c>
      <c r="AF1394" s="310">
        <f>+VLOOKUP($E1394,Macro!$1:$1048576,MATCH(DATE(AF$2,1,1),Macro!$A$1:$LI$1),FALSE)</f>
        <v>-2.2604598286291022E-3</v>
      </c>
      <c r="AG1394" s="310">
        <f>+VLOOKUP($E1394,Macro!$1:$1048576,MATCH(DATE(AG$2,1,1),Macro!$A$1:$LI$1),FALSE)</f>
        <v>-1.7305274454315622E-3</v>
      </c>
      <c r="AH1394" s="310">
        <f>+VLOOKUP($E1394,Macro!$1:$1048576,MATCH(DATE(AH$2,1,1),Macro!$A$1:$LI$1),FALSE)</f>
        <v>-1.1305167291641993E-3</v>
      </c>
      <c r="AI1394" s="310">
        <f>+VLOOKUP($E1394,Macro!$1:$1048576,MATCH(DATE(AI$2,1,1),Macro!$A$1:$LI$1),FALSE)</f>
        <v>-4.6588624231791442E-4</v>
      </c>
      <c r="AJ1394" s="310">
        <f>+VLOOKUP($E1394,Macro!$1:$1048576,MATCH(DATE(AJ$2,1,1),Macro!$A$1:$LI$1),FALSE)</f>
        <v>2.4571396091133124E-4</v>
      </c>
      <c r="AK1394" s="310">
        <f>+VLOOKUP($E1394,Macro!$1:$1048576,MATCH(DATE(AK$2,1,1),Macro!$A$1:$LI$1),FALSE)</f>
        <v>8.8933300503857282E-4</v>
      </c>
      <c r="AL1394" s="310">
        <f>+VLOOKUP($E1394,Macro!$1:$1048576,MATCH(DATE(AL$2,1,1),Macro!$A$1:$LI$1),FALSE)</f>
        <v>1.519548847794816E-3</v>
      </c>
      <c r="AM1394" s="310">
        <f>+VLOOKUP($E1394,Macro!$1:$1048576,MATCH(DATE(AM$2,1,1),Macro!$A$1:$LI$1),FALSE)</f>
        <v>2.1713096365783002E-3</v>
      </c>
      <c r="AN1394" s="310">
        <f>+VLOOKUP($E1394,Macro!$1:$1048576,MATCH(DATE(AN$2,1,1),Macro!$A$1:$LI$1),FALSE)</f>
        <v>2.8545025229309573E-3</v>
      </c>
      <c r="AO1394" s="310">
        <f>+VLOOKUP($E1394,Macro!$1:$1048576,MATCH(DATE(AO$2,1,1),Macro!$A$1:$LI$1),FALSE)</f>
        <v>3.5628762677930581E-3</v>
      </c>
      <c r="AP1394" s="310">
        <f>+VLOOKUP($E1394,Macro!$1:$1048576,MATCH(DATE(AP$2,1,1),Macro!$A$1:$LI$1),FALSE)</f>
        <v>4.4403694949401995E-3</v>
      </c>
      <c r="AQ1394" s="310">
        <f>+VLOOKUP($E1394,Macro!$1:$1048576,MATCH(DATE(AQ$2,1,1),Macro!$A$1:$LI$1),FALSE)</f>
        <v>5.36858713655608E-3</v>
      </c>
      <c r="AR1394" s="310">
        <f>+VLOOKUP($E1394,Macro!$1:$1048576,MATCH(DATE(AR$2,1,1),Macro!$A$1:$LI$1),FALSE)</f>
        <v>6.2765397107256149E-3</v>
      </c>
      <c r="AS1394" s="310">
        <f>+VLOOKUP($E1394,Macro!$1:$1048576,MATCH(DATE(AS$2,1,1),Macro!$A$1:$LI$1),FALSE)</f>
        <v>7.1359539382642723E-3</v>
      </c>
      <c r="AT1394" s="310">
        <f>+VLOOKUP($E1394,Macro!$1:$1048576,MATCH(DATE(AT$2,1,1),Macro!$A$1:$LI$1),FALSE)</f>
        <v>7.9458380915609084E-3</v>
      </c>
      <c r="AU1394" s="310">
        <f>+VLOOKUP($E1394,Macro!$1:$1048576,MATCH(DATE(AU$2,1,1),Macro!$A$1:$LI$1),FALSE)</f>
        <v>8.7276330430707816E-3</v>
      </c>
      <c r="AV1394" s="310">
        <f>+VLOOKUP($E1394,Macro!$1:$1048576,MATCH(DATE(AV$2,1,1),Macro!$A$1:$LI$1),FALSE)</f>
        <v>9.4832636306163565E-3</v>
      </c>
      <c r="AW1394" s="310">
        <f>+VLOOKUP($E1394,Macro!$1:$1048576,MATCH(DATE(AW$2,1,1),Macro!$A$1:$LI$1),FALSE)</f>
        <v>1.0213248520463125E-2</v>
      </c>
      <c r="AX1394" s="310">
        <f>+VLOOKUP($E1394,Macro!$1:$1048576,MATCH(DATE(AX$2,1,1),Macro!$A$1:$LI$1),FALSE)</f>
        <v>1.0917006650679184E-2</v>
      </c>
      <c r="AY1394" s="310">
        <f>+VLOOKUP($E1394,Macro!$1:$1048576,MATCH(DATE(AY$2,1,1),Macro!$A$1:$LI$1),FALSE)</f>
        <v>1.1591920921483201E-2</v>
      </c>
      <c r="AZ1394" s="310">
        <f>+VLOOKUP($E1394,Macro!$1:$1048576,MATCH(DATE(AZ$2,1,1),Macro!$A$1:$LI$1),FALSE)</f>
        <v>1.2385946591519925E-2</v>
      </c>
      <c r="BA1394" s="310">
        <f>+VLOOKUP($E1394,Macro!$1:$1048576,MATCH(DATE(BA$2,1,1),Macro!$A$1:$LI$1),FALSE)</f>
        <v>1.3181605196743718E-2</v>
      </c>
      <c r="BB1394" s="310">
        <f>+VLOOKUP($E1394,Macro!$1:$1048576,MATCH(DATE(BB$2,1,1),Macro!$A$1:$LI$1),FALSE)</f>
        <v>1.3898450888927272E-2</v>
      </c>
      <c r="BC1394" s="310">
        <f>+VLOOKUP($E1394,Macro!$1:$1048576,MATCH(DATE(BC$2,1,1),Macro!$A$1:$LI$1),FALSE)</f>
        <v>1.4504264821901813E-2</v>
      </c>
      <c r="BD1394" s="310">
        <f>+VLOOKUP($E1394,Macro!$1:$1048576,MATCH(DATE(BD$2,1,1),Macro!$A$1:$LI$1),FALSE)</f>
        <v>1.4996637752928699E-2</v>
      </c>
      <c r="BE1394" s="310">
        <f>+VLOOKUP($E1394,Macro!$1:$1048576,MATCH(DATE(BE$2,1,1),Macro!$A$1:$LI$1),FALSE)</f>
        <v>1.5545654340076709E-2</v>
      </c>
      <c r="BF1394" s="310">
        <f>+VLOOKUP($E1394,Macro!$1:$1048576,MATCH(DATE(BF$2,1,1),Macro!$A$1:$LI$1),FALSE)</f>
        <v>1.6041399311328419E-2</v>
      </c>
      <c r="BG1394" s="310">
        <f>+VLOOKUP($E1394,Macro!$1:$1048576,MATCH(DATE(BG$2,1,1),Macro!$A$1:$LI$1),FALSE)</f>
        <v>1.6409741181067083E-2</v>
      </c>
      <c r="BH1394" s="310">
        <f>+VLOOKUP($E1394,Macro!$1:$1048576,MATCH(DATE(BH$2,1,1),Macro!$A$1:$LI$1),FALSE)</f>
        <v>1.6621261505256335E-2</v>
      </c>
      <c r="BI1394" s="310">
        <f>+VLOOKUP($E1394,Macro!$1:$1048576,MATCH(DATE(BI$2,1,1),Macro!$A$1:$LI$1),FALSE)</f>
        <v>1.66737869801592E-2</v>
      </c>
    </row>
    <row r="1395" spans="1:61" ht="15" customHeight="1" x14ac:dyDescent="0.35">
      <c r="A1395" s="392"/>
      <c r="B1395" s="406"/>
      <c r="C1395" s="114" t="s">
        <v>255</v>
      </c>
      <c r="D1395" s="114"/>
      <c r="E1395" s="50" t="s">
        <v>256</v>
      </c>
      <c r="F1395" s="310">
        <f>+VLOOKUP($E1395,Macro!$1:$1048576,MATCH(DATE(F$2,1,1),Macro!$A$1:$LI$1),FALSE)</f>
        <v>0</v>
      </c>
      <c r="G1395" s="310">
        <f>+VLOOKUP($E1395,Macro!$1:$1048576,MATCH(DATE(G$2,1,1),Macro!$A$1:$LI$1),FALSE)</f>
        <v>-2.4619928851166151E-5</v>
      </c>
      <c r="H1395" s="310">
        <f>+VLOOKUP($E1395,Macro!$1:$1048576,MATCH(DATE(H$2,1,1),Macro!$A$1:$LI$1),FALSE)</f>
        <v>-7.0625065051732605E-5</v>
      </c>
      <c r="I1395" s="310">
        <f>+VLOOKUP($E1395,Macro!$1:$1048576,MATCH(DATE(I$2,1,1),Macro!$A$1:$LI$1),FALSE)</f>
        <v>-1.3302835517592371E-4</v>
      </c>
      <c r="J1395" s="310">
        <f>+VLOOKUP($E1395,Macro!$1:$1048576,MATCH(DATE(J$2,1,1),Macro!$A$1:$LI$1),FALSE)</f>
        <v>-2.0798908342278821E-4</v>
      </c>
      <c r="K1395" s="310">
        <f>+VLOOKUP($E1395,Macro!$1:$1048576,MATCH(DATE(K$2,1,1),Macro!$A$1:$LI$1),FALSE)</f>
        <v>-2.926011054782407E-4</v>
      </c>
      <c r="L1395" s="310">
        <f>+VLOOKUP($E1395,Macro!$1:$1048576,MATCH(DATE(L$2,1,1),Macro!$A$1:$LI$1),FALSE)</f>
        <v>-5.9625452434319826E-4</v>
      </c>
      <c r="M1395" s="310">
        <f>+VLOOKUP($E1395,Macro!$1:$1048576,MATCH(DATE(M$2,1,1),Macro!$A$1:$LI$1),FALSE)</f>
        <v>-1.0866217672766965E-3</v>
      </c>
      <c r="N1395" s="310">
        <f>+VLOOKUP($E1395,Macro!$1:$1048576,MATCH(DATE(N$2,1,1),Macro!$A$1:$LI$1),FALSE)</f>
        <v>-1.7181622738671187E-3</v>
      </c>
      <c r="O1395" s="310">
        <f>+VLOOKUP($E1395,Macro!$1:$1048576,MATCH(DATE(O$2,1,1),Macro!$A$1:$LI$1),FALSE)</f>
        <v>-2.4538343707081189E-3</v>
      </c>
      <c r="P1395" s="310">
        <f>+VLOOKUP($E1395,Macro!$1:$1048576,MATCH(DATE(P$2,1,1),Macro!$A$1:$LI$1),FALSE)</f>
        <v>-3.26975704221244E-3</v>
      </c>
      <c r="Q1395" s="310">
        <f>+VLOOKUP($E1395,Macro!$1:$1048576,MATCH(DATE(Q$2,1,1),Macro!$A$1:$LI$1),FALSE)</f>
        <v>-3.215441823156695E-3</v>
      </c>
      <c r="R1395" s="310">
        <f>+VLOOKUP($E1395,Macro!$1:$1048576,MATCH(DATE(R$2,1,1),Macro!$A$1:$LI$1),FALSE)</f>
        <v>-2.4356914330669888E-3</v>
      </c>
      <c r="S1395" s="310">
        <f>+VLOOKUP($E1395,Macro!$1:$1048576,MATCH(DATE(S$2,1,1),Macro!$A$1:$LI$1),FALSE)</f>
        <v>-1.1302554564385225E-3</v>
      </c>
      <c r="T1395" s="310">
        <f>+VLOOKUP($E1395,Macro!$1:$1048576,MATCH(DATE(T$2,1,1),Macro!$A$1:$LI$1),FALSE)</f>
        <v>5.4389657528908231E-4</v>
      </c>
      <c r="U1395" s="310">
        <f>+VLOOKUP($E1395,Macro!$1:$1048576,MATCH(DATE(U$2,1,1),Macro!$A$1:$LI$1),FALSE)</f>
        <v>2.4899980871628813E-3</v>
      </c>
      <c r="V1395" s="310">
        <f>+VLOOKUP($E1395,Macro!$1:$1048576,MATCH(DATE(V$2,1,1),Macro!$A$1:$LI$1),FALSE)</f>
        <v>6.1777155848430354E-3</v>
      </c>
      <c r="W1395" s="310">
        <f>+VLOOKUP($E1395,Macro!$1:$1048576,MATCH(DATE(W$2,1,1),Macro!$A$1:$LI$1),FALSE)</f>
        <v>1.1306555412371466E-2</v>
      </c>
      <c r="X1395" s="310">
        <f>+VLOOKUP($E1395,Macro!$1:$1048576,MATCH(DATE(X$2,1,1),Macro!$A$1:$LI$1),FALSE)</f>
        <v>1.7513158812310081E-2</v>
      </c>
      <c r="Y1395" s="310">
        <f>+VLOOKUP($E1395,Macro!$1:$1048576,MATCH(DATE(Y$2,1,1),Macro!$A$1:$LI$1),FALSE)</f>
        <v>2.4516038726307698E-2</v>
      </c>
      <c r="Z1395" s="310">
        <f>+VLOOKUP($E1395,Macro!$1:$1048576,MATCH(DATE(Z$2,1,1),Macro!$A$1:$LI$1),FALSE)</f>
        <v>3.2135688909340487E-2</v>
      </c>
      <c r="AA1395" s="310">
        <f>+VLOOKUP($E1395,Macro!$1:$1048576,MATCH(DATE(AA$2,1,1),Macro!$A$1:$LI$1),FALSE)</f>
        <v>4.1414559339147949E-2</v>
      </c>
      <c r="AB1395" s="310">
        <f>+VLOOKUP($E1395,Macro!$1:$1048576,MATCH(DATE(AB$2,1,1),Macro!$A$1:$LI$1),FALSE)</f>
        <v>5.2065929630518148E-2</v>
      </c>
      <c r="AC1395" s="310">
        <f>+VLOOKUP($E1395,Macro!$1:$1048576,MATCH(DATE(AC$2,1,1),Macro!$A$1:$LI$1),FALSE)</f>
        <v>6.3772023442698611E-2</v>
      </c>
      <c r="AD1395" s="310">
        <f>+VLOOKUP($E1395,Macro!$1:$1048576,MATCH(DATE(AD$2,1,1),Macro!$A$1:$LI$1),FALSE)</f>
        <v>7.628646575994491E-2</v>
      </c>
      <c r="AE1395" s="310">
        <f>+VLOOKUP($E1395,Macro!$1:$1048576,MATCH(DATE(AE$2,1,1),Macro!$A$1:$LI$1),FALSE)</f>
        <v>8.9443666983402004E-2</v>
      </c>
      <c r="AF1395" s="310">
        <f>+VLOOKUP($E1395,Macro!$1:$1048576,MATCH(DATE(AF$2,1,1),Macro!$A$1:$LI$1),FALSE)</f>
        <v>0.10344978722705012</v>
      </c>
      <c r="AG1395" s="310">
        <f>+VLOOKUP($E1395,Macro!$1:$1048576,MATCH(DATE(AG$2,1,1),Macro!$A$1:$LI$1),FALSE)</f>
        <v>0.11816784918528001</v>
      </c>
      <c r="AH1395" s="310">
        <f>+VLOOKUP($E1395,Macro!$1:$1048576,MATCH(DATE(AH$2,1,1),Macro!$A$1:$LI$1),FALSE)</f>
        <v>0.13346194910850429</v>
      </c>
      <c r="AI1395" s="310">
        <f>+VLOOKUP($E1395,Macro!$1:$1048576,MATCH(DATE(AI$2,1,1),Macro!$A$1:$LI$1),FALSE)</f>
        <v>0.14922397802650256</v>
      </c>
      <c r="AJ1395" s="310">
        <f>+VLOOKUP($E1395,Macro!$1:$1048576,MATCH(DATE(AJ$2,1,1),Macro!$A$1:$LI$1),FALSE)</f>
        <v>0.16537434079957336</v>
      </c>
      <c r="AK1395" s="310">
        <f>+VLOOKUP($E1395,Macro!$1:$1048576,MATCH(DATE(AK$2,1,1),Macro!$A$1:$LI$1),FALSE)</f>
        <v>0.18210432052383485</v>
      </c>
      <c r="AL1395" s="310">
        <f>+VLOOKUP($E1395,Macro!$1:$1048576,MATCH(DATE(AL$2,1,1),Macro!$A$1:$LI$1),FALSE)</f>
        <v>0.19931656599094794</v>
      </c>
      <c r="AM1395" s="310">
        <f>+VLOOKUP($E1395,Macro!$1:$1048576,MATCH(DATE(AM$2,1,1),Macro!$A$1:$LI$1),FALSE)</f>
        <v>0.21691375294909943</v>
      </c>
      <c r="AN1395" s="310">
        <f>+VLOOKUP($E1395,Macro!$1:$1048576,MATCH(DATE(AN$2,1,1),Macro!$A$1:$LI$1),FALSE)</f>
        <v>0.23482050608749638</v>
      </c>
      <c r="AO1395" s="310">
        <f>+VLOOKUP($E1395,Macro!$1:$1048576,MATCH(DATE(AO$2,1,1),Macro!$A$1:$LI$1),FALSE)</f>
        <v>0.25298532345268132</v>
      </c>
      <c r="AP1395" s="310">
        <f>+VLOOKUP($E1395,Macro!$1:$1048576,MATCH(DATE(AP$2,1,1),Macro!$A$1:$LI$1),FALSE)</f>
        <v>0.27103333628009096</v>
      </c>
      <c r="AQ1395" s="310">
        <f>+VLOOKUP($E1395,Macro!$1:$1048576,MATCH(DATE(AQ$2,1,1),Macro!$A$1:$LI$1),FALSE)</f>
        <v>0.28901003288772653</v>
      </c>
      <c r="AR1395" s="310">
        <f>+VLOOKUP($E1395,Macro!$1:$1048576,MATCH(DATE(AR$2,1,1),Macro!$A$1:$LI$1),FALSE)</f>
        <v>0.30698012026220134</v>
      </c>
      <c r="AS1395" s="310">
        <f>+VLOOKUP($E1395,Macro!$1:$1048576,MATCH(DATE(AS$2,1,1),Macro!$A$1:$LI$1),FALSE)</f>
        <v>0.32498858996887758</v>
      </c>
      <c r="AT1395" s="310">
        <f>+VLOOKUP($E1395,Macro!$1:$1048576,MATCH(DATE(AT$2,1,1),Macro!$A$1:$LI$1),FALSE)</f>
        <v>0.34305562975003312</v>
      </c>
      <c r="AU1395" s="310">
        <f>+VLOOKUP($E1395,Macro!$1:$1048576,MATCH(DATE(AU$2,1,1),Macro!$A$1:$LI$1),FALSE)</f>
        <v>0.3611532446270882</v>
      </c>
      <c r="AV1395" s="310">
        <f>+VLOOKUP($E1395,Macro!$1:$1048576,MATCH(DATE(AV$2,1,1),Macro!$A$1:$LI$1),FALSE)</f>
        <v>0.37928425976603286</v>
      </c>
      <c r="AW1395" s="310">
        <f>+VLOOKUP($E1395,Macro!$1:$1048576,MATCH(DATE(AW$2,1,1),Macro!$A$1:$LI$1),FALSE)</f>
        <v>0.39745011719463097</v>
      </c>
      <c r="AX1395" s="310">
        <f>+VLOOKUP($E1395,Macro!$1:$1048576,MATCH(DATE(AX$2,1,1),Macro!$A$1:$LI$1),FALSE)</f>
        <v>0.4156508043407614</v>
      </c>
      <c r="AY1395" s="310">
        <f>+VLOOKUP($E1395,Macro!$1:$1048576,MATCH(DATE(AY$2,1,1),Macro!$A$1:$LI$1),FALSE)</f>
        <v>0.43388539566207029</v>
      </c>
      <c r="AZ1395" s="310">
        <f>+VLOOKUP($E1395,Macro!$1:$1048576,MATCH(DATE(AZ$2,1,1),Macro!$A$1:$LI$1),FALSE)</f>
        <v>0.45174819242104203</v>
      </c>
      <c r="BA1395" s="310">
        <f>+VLOOKUP($E1395,Macro!$1:$1048576,MATCH(DATE(BA$2,1,1),Macro!$A$1:$LI$1),FALSE)</f>
        <v>0.46933411856373564</v>
      </c>
      <c r="BB1395" s="310">
        <f>+VLOOKUP($E1395,Macro!$1:$1048576,MATCH(DATE(BB$2,1,1),Macro!$A$1:$LI$1),FALSE)</f>
        <v>0.48674817210001553</v>
      </c>
      <c r="BC1395" s="310">
        <f>+VLOOKUP($E1395,Macro!$1:$1048576,MATCH(DATE(BC$2,1,1),Macro!$A$1:$LI$1),FALSE)</f>
        <v>0.50406494981229955</v>
      </c>
      <c r="BD1395" s="310">
        <f>+VLOOKUP($E1395,Macro!$1:$1048576,MATCH(DATE(BD$2,1,1),Macro!$A$1:$LI$1),FALSE)</f>
        <v>0.52132499434547341</v>
      </c>
      <c r="BE1395" s="310">
        <f>+VLOOKUP($E1395,Macro!$1:$1048576,MATCH(DATE(BE$2,1,1),Macro!$A$1:$LI$1),FALSE)</f>
        <v>0.53813014031360851</v>
      </c>
      <c r="BF1395" s="310">
        <f>+VLOOKUP($E1395,Macro!$1:$1048576,MATCH(DATE(BF$2,1,1),Macro!$A$1:$LI$1),FALSE)</f>
        <v>0.55458208031349265</v>
      </c>
      <c r="BG1395" s="310">
        <f>+VLOOKUP($E1395,Macro!$1:$1048576,MATCH(DATE(BG$2,1,1),Macro!$A$1:$LI$1),FALSE)</f>
        <v>0.57078871104088158</v>
      </c>
      <c r="BH1395" s="310">
        <f>+VLOOKUP($E1395,Macro!$1:$1048576,MATCH(DATE(BH$2,1,1),Macro!$A$1:$LI$1),FALSE)</f>
        <v>0.5868265706575615</v>
      </c>
      <c r="BI1395" s="310">
        <f>+VLOOKUP($E1395,Macro!$1:$1048576,MATCH(DATE(BI$2,1,1),Macro!$A$1:$LI$1),FALSE)</f>
        <v>0.60273804931121333</v>
      </c>
    </row>
    <row r="1396" spans="1:61" ht="15" customHeight="1" x14ac:dyDescent="0.35">
      <c r="A1396" s="392"/>
      <c r="B1396" s="406"/>
      <c r="C1396" s="114" t="s">
        <v>7</v>
      </c>
      <c r="D1396" s="114"/>
      <c r="E1396" s="50" t="s">
        <v>257</v>
      </c>
      <c r="F1396" s="310">
        <f>+VLOOKUP($E1396,Macro!$1:$1048576,MATCH(DATE(F$2,1,1),Macro!$A$1:$LI$1),FALSE)</f>
        <v>0</v>
      </c>
      <c r="G1396" s="310">
        <f>+VLOOKUP($E1396,Macro!$1:$1048576,MATCH(DATE(G$2,1,1),Macro!$A$1:$LI$1),FALSE)</f>
        <v>-1.9615068391765078E-5</v>
      </c>
      <c r="H1396" s="310">
        <f>+VLOOKUP($E1396,Macro!$1:$1048576,MATCH(DATE(H$2,1,1),Macro!$A$1:$LI$1),FALSE)</f>
        <v>-5.7232543515528533E-5</v>
      </c>
      <c r="I1396" s="310">
        <f>+VLOOKUP($E1396,Macro!$1:$1048576,MATCH(DATE(I$2,1,1),Macro!$A$1:$LI$1),FALSE)</f>
        <v>-1.0879585379264256E-4</v>
      </c>
      <c r="J1396" s="310">
        <f>+VLOOKUP($E1396,Macro!$1:$1048576,MATCH(DATE(J$2,1,1),Macro!$A$1:$LI$1),FALSE)</f>
        <v>-1.7069561798477295E-4</v>
      </c>
      <c r="K1396" s="310">
        <f>+VLOOKUP($E1396,Macro!$1:$1048576,MATCH(DATE(K$2,1,1),Macro!$A$1:$LI$1),FALSE)</f>
        <v>-2.40446222787849E-4</v>
      </c>
      <c r="L1396" s="310">
        <f>+VLOOKUP($E1396,Macro!$1:$1048576,MATCH(DATE(L$2,1,1),Macro!$A$1:$LI$1),FALSE)</f>
        <v>-4.8404015973169123E-4</v>
      </c>
      <c r="M1396" s="310">
        <f>+VLOOKUP($E1396,Macro!$1:$1048576,MATCH(DATE(M$2,1,1),Macro!$A$1:$LI$1),FALSE)</f>
        <v>-8.8453910457308993E-4</v>
      </c>
      <c r="N1396" s="310">
        <f>+VLOOKUP($E1396,Macro!$1:$1048576,MATCH(DATE(N$2,1,1),Macro!$A$1:$LI$1),FALSE)</f>
        <v>-1.4046742939810564E-3</v>
      </c>
      <c r="O1396" s="310">
        <f>+VLOOKUP($E1396,Macro!$1:$1048576,MATCH(DATE(O$2,1,1),Macro!$A$1:$LI$1),FALSE)</f>
        <v>-2.0114023226325273E-3</v>
      </c>
      <c r="P1396" s="310">
        <f>+VLOOKUP($E1396,Macro!$1:$1048576,MATCH(DATE(P$2,1,1),Macro!$A$1:$LI$1),FALSE)</f>
        <v>-2.6822569449191924E-3</v>
      </c>
      <c r="Q1396" s="310">
        <f>+VLOOKUP($E1396,Macro!$1:$1048576,MATCH(DATE(Q$2,1,1),Macro!$A$1:$LI$1),FALSE)</f>
        <v>-2.6577981330655476E-3</v>
      </c>
      <c r="R1396" s="310">
        <f>+VLOOKUP($E1396,Macro!$1:$1048576,MATCH(DATE(R$2,1,1),Macro!$A$1:$LI$1),FALSE)</f>
        <v>-2.0151934912226999E-3</v>
      </c>
      <c r="S1396" s="310">
        <f>+VLOOKUP($E1396,Macro!$1:$1048576,MATCH(DATE(S$2,1,1),Macro!$A$1:$LI$1),FALSE)</f>
        <v>-9.1901522922821499E-4</v>
      </c>
      <c r="T1396" s="310">
        <f>+VLOOKUP($E1396,Macro!$1:$1048576,MATCH(DATE(T$2,1,1),Macro!$A$1:$LI$1),FALSE)</f>
        <v>4.8856257508500534E-4</v>
      </c>
      <c r="U1396" s="310">
        <f>+VLOOKUP($E1396,Macro!$1:$1048576,MATCH(DATE(U$2,1,1),Macro!$A$1:$LI$1),FALSE)</f>
        <v>2.1160242177353794E-3</v>
      </c>
      <c r="V1396" s="310">
        <f>+VLOOKUP($E1396,Macro!$1:$1048576,MATCH(DATE(V$2,1,1),Macro!$A$1:$LI$1),FALSE)</f>
        <v>5.1274902131748235E-3</v>
      </c>
      <c r="W1396" s="310">
        <f>+VLOOKUP($E1396,Macro!$1:$1048576,MATCH(DATE(W$2,1,1),Macro!$A$1:$LI$1),FALSE)</f>
        <v>9.3407055175021014E-3</v>
      </c>
      <c r="X1396" s="310">
        <f>+VLOOKUP($E1396,Macro!$1:$1048576,MATCH(DATE(X$2,1,1),Macro!$A$1:$LI$1),FALSE)</f>
        <v>1.4456858242417603E-2</v>
      </c>
      <c r="Y1396" s="310">
        <f>+VLOOKUP($E1396,Macro!$1:$1048576,MATCH(DATE(Y$2,1,1),Macro!$A$1:$LI$1),FALSE)</f>
        <v>2.0224790991263397E-2</v>
      </c>
      <c r="Z1396" s="310">
        <f>+VLOOKUP($E1396,Macro!$1:$1048576,MATCH(DATE(Z$2,1,1),Macro!$A$1:$LI$1),FALSE)</f>
        <v>2.6478920228556468E-2</v>
      </c>
      <c r="AA1396" s="310">
        <f>+VLOOKUP($E1396,Macro!$1:$1048576,MATCH(DATE(AA$2,1,1),Macro!$A$1:$LI$1),FALSE)</f>
        <v>3.4040804005464054E-2</v>
      </c>
      <c r="AB1396" s="310">
        <f>+VLOOKUP($E1396,Macro!$1:$1048576,MATCH(DATE(AB$2,1,1),Macro!$A$1:$LI$1),FALSE)</f>
        <v>4.2722044135778958E-2</v>
      </c>
      <c r="AC1396" s="310">
        <f>+VLOOKUP($E1396,Macro!$1:$1048576,MATCH(DATE(AC$2,1,1),Macro!$A$1:$LI$1),FALSE)</f>
        <v>5.2262363178567917E-2</v>
      </c>
      <c r="AD1396" s="310">
        <f>+VLOOKUP($E1396,Macro!$1:$1048576,MATCH(DATE(AD$2,1,1),Macro!$A$1:$LI$1),FALSE)</f>
        <v>6.2446401777260796E-2</v>
      </c>
      <c r="AE1396" s="310">
        <f>+VLOOKUP($E1396,Macro!$1:$1048576,MATCH(DATE(AE$2,1,1),Macro!$A$1:$LI$1),FALSE)</f>
        <v>7.3122873726672033E-2</v>
      </c>
      <c r="AF1396" s="310">
        <f>+VLOOKUP($E1396,Macro!$1:$1048576,MATCH(DATE(AF$2,1,1),Macro!$A$1:$LI$1),FALSE)</f>
        <v>8.445504908118906E-2</v>
      </c>
      <c r="AG1396" s="310">
        <f>+VLOOKUP($E1396,Macro!$1:$1048576,MATCH(DATE(AG$2,1,1),Macro!$A$1:$LI$1),FALSE)</f>
        <v>9.6341452724280074E-2</v>
      </c>
      <c r="AH1396" s="310">
        <f>+VLOOKUP($E1396,Macro!$1:$1048576,MATCH(DATE(AH$2,1,1),Macro!$A$1:$LI$1),FALSE)</f>
        <v>0.10867277477901727</v>
      </c>
      <c r="AI1396" s="310">
        <f>+VLOOKUP($E1396,Macro!$1:$1048576,MATCH(DATE(AI$2,1,1),Macro!$A$1:$LI$1),FALSE)</f>
        <v>0.12135917077604752</v>
      </c>
      <c r="AJ1396" s="310">
        <f>+VLOOKUP($E1396,Macro!$1:$1048576,MATCH(DATE(AJ$2,1,1),Macro!$A$1:$LI$1),FALSE)</f>
        <v>0.13433452127329382</v>
      </c>
      <c r="AK1396" s="310">
        <f>+VLOOKUP($E1396,Macro!$1:$1048576,MATCH(DATE(AK$2,1,1),Macro!$A$1:$LI$1),FALSE)</f>
        <v>0.14775100127146779</v>
      </c>
      <c r="AL1396" s="310">
        <f>+VLOOKUP($E1396,Macro!$1:$1048576,MATCH(DATE(AL$2,1,1),Macro!$A$1:$LI$1),FALSE)</f>
        <v>0.16154141004853795</v>
      </c>
      <c r="AM1396" s="310">
        <f>+VLOOKUP($E1396,Macro!$1:$1048576,MATCH(DATE(AM$2,1,1),Macro!$A$1:$LI$1),FALSE)</f>
        <v>0.17562810197275791</v>
      </c>
      <c r="AN1396" s="310">
        <f>+VLOOKUP($E1396,Macro!$1:$1048576,MATCH(DATE(AN$2,1,1),Macro!$A$1:$LI$1),FALSE)</f>
        <v>0.18994812568580155</v>
      </c>
      <c r="AO1396" s="310">
        <f>+VLOOKUP($E1396,Macro!$1:$1048576,MATCH(DATE(AO$2,1,1),Macro!$A$1:$LI$1),FALSE)</f>
        <v>0.20445814065448431</v>
      </c>
      <c r="AP1396" s="310">
        <f>+VLOOKUP($E1396,Macro!$1:$1048576,MATCH(DATE(AP$2,1,1),Macro!$A$1:$LI$1),FALSE)</f>
        <v>0.21885768707359254</v>
      </c>
      <c r="AQ1396" s="310">
        <f>+VLOOKUP($E1396,Macro!$1:$1048576,MATCH(DATE(AQ$2,1,1),Macro!$A$1:$LI$1),FALSE)</f>
        <v>0.23317359305841112</v>
      </c>
      <c r="AR1396" s="310">
        <f>+VLOOKUP($E1396,Macro!$1:$1048576,MATCH(DATE(AR$2,1,1),Macro!$A$1:$LI$1),FALSE)</f>
        <v>0.24745996349824217</v>
      </c>
      <c r="AS1396" s="310">
        <f>+VLOOKUP($E1396,Macro!$1:$1048576,MATCH(DATE(AS$2,1,1),Macro!$A$1:$LI$1),FALSE)</f>
        <v>0.26175915957720175</v>
      </c>
      <c r="AT1396" s="310">
        <f>+VLOOKUP($E1396,Macro!$1:$1048576,MATCH(DATE(AT$2,1,1),Macro!$A$1:$LI$1),FALSE)</f>
        <v>0.2760929006615509</v>
      </c>
      <c r="AU1396" s="310">
        <f>+VLOOKUP($E1396,Macro!$1:$1048576,MATCH(DATE(AU$2,1,1),Macro!$A$1:$LI$1),FALSE)</f>
        <v>0.29044244840708</v>
      </c>
      <c r="AV1396" s="310">
        <f>+VLOOKUP($E1396,Macro!$1:$1048576,MATCH(DATE(AV$2,1,1),Macro!$A$1:$LI$1),FALSE)</f>
        <v>0.30481087332918655</v>
      </c>
      <c r="AW1396" s="310">
        <f>+VLOOKUP($E1396,Macro!$1:$1048576,MATCH(DATE(AW$2,1,1),Macro!$A$1:$LI$1),FALSE)</f>
        <v>0.31920031399175208</v>
      </c>
      <c r="AX1396" s="310">
        <f>+VLOOKUP($E1396,Macro!$1:$1048576,MATCH(DATE(AX$2,1,1),Macro!$A$1:$LI$1),FALSE)</f>
        <v>0.33361202328163753</v>
      </c>
      <c r="AY1396" s="310">
        <f>+VLOOKUP($E1396,Macro!$1:$1048576,MATCH(DATE(AY$2,1,1),Macro!$A$1:$LI$1),FALSE)</f>
        <v>0.34804634233569498</v>
      </c>
      <c r="AZ1396" s="310">
        <f>+VLOOKUP($E1396,Macro!$1:$1048576,MATCH(DATE(AZ$2,1,1),Macro!$A$1:$LI$1),FALSE)</f>
        <v>0.36218193888863937</v>
      </c>
      <c r="BA1396" s="310">
        <f>+VLOOKUP($E1396,Macro!$1:$1048576,MATCH(DATE(BA$2,1,1),Macro!$A$1:$LI$1),FALSE)</f>
        <v>0.37607989277270715</v>
      </c>
      <c r="BB1396" s="310">
        <f>+VLOOKUP($E1396,Macro!$1:$1048576,MATCH(DATE(BB$2,1,1),Macro!$A$1:$LI$1),FALSE)</f>
        <v>0.38982718562610152</v>
      </c>
      <c r="BC1396" s="310">
        <f>+VLOOKUP($E1396,Macro!$1:$1048576,MATCH(DATE(BC$2,1,1),Macro!$A$1:$LI$1),FALSE)</f>
        <v>0.40349131726948873</v>
      </c>
      <c r="BD1396" s="310">
        <f>+VLOOKUP($E1396,Macro!$1:$1048576,MATCH(DATE(BD$2,1,1),Macro!$A$1:$LI$1),FALSE)</f>
        <v>0.41711134133786132</v>
      </c>
      <c r="BE1396" s="310">
        <f>+VLOOKUP($E1396,Macro!$1:$1048576,MATCH(DATE(BE$2,1,1),Macro!$A$1:$LI$1),FALSE)</f>
        <v>0.43037431975576634</v>
      </c>
      <c r="BF1396" s="310">
        <f>+VLOOKUP($E1396,Macro!$1:$1048576,MATCH(DATE(BF$2,1,1),Macro!$A$1:$LI$1),FALSE)</f>
        <v>0.44334737438247451</v>
      </c>
      <c r="BG1396" s="310">
        <f>+VLOOKUP($E1396,Macro!$1:$1048576,MATCH(DATE(BG$2,1,1),Macro!$A$1:$LI$1),FALSE)</f>
        <v>0.45611981173609983</v>
      </c>
      <c r="BH1396" s="310">
        <f>+VLOOKUP($E1396,Macro!$1:$1048576,MATCH(DATE(BH$2,1,1),Macro!$A$1:$LI$1),FALSE)</f>
        <v>0.46876032402418666</v>
      </c>
      <c r="BI1396" s="310">
        <f>+VLOOKUP($E1396,Macro!$1:$1048576,MATCH(DATE(BI$2,1,1),Macro!$A$1:$LI$1),FALSE)</f>
        <v>0.48130935077697057</v>
      </c>
    </row>
    <row r="1397" spans="1:61" ht="15" customHeight="1" x14ac:dyDescent="0.35">
      <c r="A1397" s="392"/>
      <c r="B1397" s="406"/>
      <c r="C1397" s="118" t="s">
        <v>8</v>
      </c>
      <c r="D1397" s="118"/>
      <c r="E1397" s="57" t="s">
        <v>258</v>
      </c>
      <c r="F1397" s="311">
        <f>+VLOOKUP($E1397,Macro!$1:$1048576,MATCH(DATE(F$2,1,1),Macro!$A$1:$LI$1),FALSE)</f>
        <v>0</v>
      </c>
      <c r="G1397" s="311">
        <f>+VLOOKUP($E1397,Macro!$1:$1048576,MATCH(DATE(G$2,1,1),Macro!$A$1:$LI$1),FALSE)</f>
        <v>0</v>
      </c>
      <c r="H1397" s="311">
        <f>+VLOOKUP($E1397,Macro!$1:$1048576,MATCH(DATE(H$2,1,1),Macro!$A$1:$LI$1),FALSE)</f>
        <v>0</v>
      </c>
      <c r="I1397" s="311">
        <f>+VLOOKUP($E1397,Macro!$1:$1048576,MATCH(DATE(I$2,1,1),Macro!$A$1:$LI$1),FALSE)</f>
        <v>0</v>
      </c>
      <c r="J1397" s="311">
        <f>+VLOOKUP($E1397,Macro!$1:$1048576,MATCH(DATE(J$2,1,1),Macro!$A$1:$LI$1),FALSE)</f>
        <v>0</v>
      </c>
      <c r="K1397" s="311">
        <f>+VLOOKUP($E1397,Macro!$1:$1048576,MATCH(DATE(K$2,1,1),Macro!$A$1:$LI$1),FALSE)</f>
        <v>0</v>
      </c>
      <c r="L1397" s="311">
        <f>+VLOOKUP($E1397,Macro!$1:$1048576,MATCH(DATE(L$2,1,1),Macro!$A$1:$LI$1),FALSE)</f>
        <v>0</v>
      </c>
      <c r="M1397" s="311">
        <f>+VLOOKUP($E1397,Macro!$1:$1048576,MATCH(DATE(M$2,1,1),Macro!$A$1:$LI$1),FALSE)</f>
        <v>0</v>
      </c>
      <c r="N1397" s="311">
        <f>+VLOOKUP($E1397,Macro!$1:$1048576,MATCH(DATE(N$2,1,1),Macro!$A$1:$LI$1),FALSE)</f>
        <v>0</v>
      </c>
      <c r="O1397" s="311">
        <f>+VLOOKUP($E1397,Macro!$1:$1048576,MATCH(DATE(O$2,1,1),Macro!$A$1:$LI$1),FALSE)</f>
        <v>0</v>
      </c>
      <c r="P1397" s="311">
        <f>+VLOOKUP($E1397,Macro!$1:$1048576,MATCH(DATE(P$2,1,1),Macro!$A$1:$LI$1),FALSE)</f>
        <v>0</v>
      </c>
      <c r="Q1397" s="311">
        <f>+VLOOKUP($E1397,Macro!$1:$1048576,MATCH(DATE(Q$2,1,1),Macro!$A$1:$LI$1),FALSE)</f>
        <v>0</v>
      </c>
      <c r="R1397" s="311">
        <f>+VLOOKUP($E1397,Macro!$1:$1048576,MATCH(DATE(R$2,1,1),Macro!$A$1:$LI$1),FALSE)</f>
        <v>0</v>
      </c>
      <c r="S1397" s="311">
        <f>+VLOOKUP($E1397,Macro!$1:$1048576,MATCH(DATE(S$2,1,1),Macro!$A$1:$LI$1),FALSE)</f>
        <v>0</v>
      </c>
      <c r="T1397" s="311">
        <f>+VLOOKUP($E1397,Macro!$1:$1048576,MATCH(DATE(T$2,1,1),Macro!$A$1:$LI$1),FALSE)</f>
        <v>0</v>
      </c>
      <c r="U1397" s="311">
        <f>+VLOOKUP($E1397,Macro!$1:$1048576,MATCH(DATE(U$2,1,1),Macro!$A$1:$LI$1),FALSE)</f>
        <v>0</v>
      </c>
      <c r="V1397" s="311">
        <f>+VLOOKUP($E1397,Macro!$1:$1048576,MATCH(DATE(V$2,1,1),Macro!$A$1:$LI$1),FALSE)</f>
        <v>0</v>
      </c>
      <c r="W1397" s="311">
        <f>+VLOOKUP($E1397,Macro!$1:$1048576,MATCH(DATE(W$2,1,1),Macro!$A$1:$LI$1),FALSE)</f>
        <v>0</v>
      </c>
      <c r="X1397" s="311">
        <f>+VLOOKUP($E1397,Macro!$1:$1048576,MATCH(DATE(X$2,1,1),Macro!$A$1:$LI$1),FALSE)</f>
        <v>0</v>
      </c>
      <c r="Y1397" s="311">
        <f>+VLOOKUP($E1397,Macro!$1:$1048576,MATCH(DATE(Y$2,1,1),Macro!$A$1:$LI$1),FALSE)</f>
        <v>0</v>
      </c>
      <c r="Z1397" s="311">
        <f>+VLOOKUP($E1397,Macro!$1:$1048576,MATCH(DATE(Z$2,1,1),Macro!$A$1:$LI$1),FALSE)</f>
        <v>0</v>
      </c>
      <c r="AA1397" s="311">
        <f>+VLOOKUP($E1397,Macro!$1:$1048576,MATCH(DATE(AA$2,1,1),Macro!$A$1:$LI$1),FALSE)</f>
        <v>0</v>
      </c>
      <c r="AB1397" s="311">
        <f>+VLOOKUP($E1397,Macro!$1:$1048576,MATCH(DATE(AB$2,1,1),Macro!$A$1:$LI$1),FALSE)</f>
        <v>0</v>
      </c>
      <c r="AC1397" s="311">
        <f>+VLOOKUP($E1397,Macro!$1:$1048576,MATCH(DATE(AC$2,1,1),Macro!$A$1:$LI$1),FALSE)</f>
        <v>0</v>
      </c>
      <c r="AD1397" s="311">
        <f>+VLOOKUP($E1397,Macro!$1:$1048576,MATCH(DATE(AD$2,1,1),Macro!$A$1:$LI$1),FALSE)</f>
        <v>0</v>
      </c>
      <c r="AE1397" s="311">
        <f>+VLOOKUP($E1397,Macro!$1:$1048576,MATCH(DATE(AE$2,1,1),Macro!$A$1:$LI$1),FALSE)</f>
        <v>0</v>
      </c>
      <c r="AF1397" s="311">
        <f>+VLOOKUP($E1397,Macro!$1:$1048576,MATCH(DATE(AF$2,1,1),Macro!$A$1:$LI$1),FALSE)</f>
        <v>0</v>
      </c>
      <c r="AG1397" s="311">
        <f>+VLOOKUP($E1397,Macro!$1:$1048576,MATCH(DATE(AG$2,1,1),Macro!$A$1:$LI$1),FALSE)</f>
        <v>0</v>
      </c>
      <c r="AH1397" s="311">
        <f>+VLOOKUP($E1397,Macro!$1:$1048576,MATCH(DATE(AH$2,1,1),Macro!$A$1:$LI$1),FALSE)</f>
        <v>0</v>
      </c>
      <c r="AI1397" s="311">
        <f>+VLOOKUP($E1397,Macro!$1:$1048576,MATCH(DATE(AI$2,1,1),Macro!$A$1:$LI$1),FALSE)</f>
        <v>0</v>
      </c>
      <c r="AJ1397" s="311">
        <f>+VLOOKUP($E1397,Macro!$1:$1048576,MATCH(DATE(AJ$2,1,1),Macro!$A$1:$LI$1),FALSE)</f>
        <v>0</v>
      </c>
      <c r="AK1397" s="311">
        <f>+VLOOKUP($E1397,Macro!$1:$1048576,MATCH(DATE(AK$2,1,1),Macro!$A$1:$LI$1),FALSE)</f>
        <v>0</v>
      </c>
      <c r="AL1397" s="311">
        <f>+VLOOKUP($E1397,Macro!$1:$1048576,MATCH(DATE(AL$2,1,1),Macro!$A$1:$LI$1),FALSE)</f>
        <v>0</v>
      </c>
      <c r="AM1397" s="311">
        <f>+VLOOKUP($E1397,Macro!$1:$1048576,MATCH(DATE(AM$2,1,1),Macro!$A$1:$LI$1),FALSE)</f>
        <v>0</v>
      </c>
      <c r="AN1397" s="311">
        <f>+VLOOKUP($E1397,Macro!$1:$1048576,MATCH(DATE(AN$2,1,1),Macro!$A$1:$LI$1),FALSE)</f>
        <v>0</v>
      </c>
      <c r="AO1397" s="311">
        <f>+VLOOKUP($E1397,Macro!$1:$1048576,MATCH(DATE(AO$2,1,1),Macro!$A$1:$LI$1),FALSE)</f>
        <v>0</v>
      </c>
      <c r="AP1397" s="311">
        <f>+VLOOKUP($E1397,Macro!$1:$1048576,MATCH(DATE(AP$2,1,1),Macro!$A$1:$LI$1),FALSE)</f>
        <v>0</v>
      </c>
      <c r="AQ1397" s="311">
        <f>+VLOOKUP($E1397,Macro!$1:$1048576,MATCH(DATE(AQ$2,1,1),Macro!$A$1:$LI$1),FALSE)</f>
        <v>0</v>
      </c>
      <c r="AR1397" s="311">
        <f>+VLOOKUP($E1397,Macro!$1:$1048576,MATCH(DATE(AR$2,1,1),Macro!$A$1:$LI$1),FALSE)</f>
        <v>0</v>
      </c>
      <c r="AS1397" s="311">
        <f>+VLOOKUP($E1397,Macro!$1:$1048576,MATCH(DATE(AS$2,1,1),Macro!$A$1:$LI$1),FALSE)</f>
        <v>0</v>
      </c>
      <c r="AT1397" s="311">
        <f>+VLOOKUP($E1397,Macro!$1:$1048576,MATCH(DATE(AT$2,1,1),Macro!$A$1:$LI$1),FALSE)</f>
        <v>0</v>
      </c>
      <c r="AU1397" s="311">
        <f>+VLOOKUP($E1397,Macro!$1:$1048576,MATCH(DATE(AU$2,1,1),Macro!$A$1:$LI$1),FALSE)</f>
        <v>0</v>
      </c>
      <c r="AV1397" s="311">
        <f>+VLOOKUP($E1397,Macro!$1:$1048576,MATCH(DATE(AV$2,1,1),Macro!$A$1:$LI$1),FALSE)</f>
        <v>0</v>
      </c>
      <c r="AW1397" s="311">
        <f>+VLOOKUP($E1397,Macro!$1:$1048576,MATCH(DATE(AW$2,1,1),Macro!$A$1:$LI$1),FALSE)</f>
        <v>0</v>
      </c>
      <c r="AX1397" s="311">
        <f>+VLOOKUP($E1397,Macro!$1:$1048576,MATCH(DATE(AX$2,1,1),Macro!$A$1:$LI$1),FALSE)</f>
        <v>0</v>
      </c>
      <c r="AY1397" s="311">
        <f>+VLOOKUP($E1397,Macro!$1:$1048576,MATCH(DATE(AY$2,1,1),Macro!$A$1:$LI$1),FALSE)</f>
        <v>0</v>
      </c>
      <c r="AZ1397" s="311">
        <f>+VLOOKUP($E1397,Macro!$1:$1048576,MATCH(DATE(AZ$2,1,1),Macro!$A$1:$LI$1),FALSE)</f>
        <v>0</v>
      </c>
      <c r="BA1397" s="311">
        <f>+VLOOKUP($E1397,Macro!$1:$1048576,MATCH(DATE(BA$2,1,1),Macro!$A$1:$LI$1),FALSE)</f>
        <v>0</v>
      </c>
      <c r="BB1397" s="311">
        <f>+VLOOKUP($E1397,Macro!$1:$1048576,MATCH(DATE(BB$2,1,1),Macro!$A$1:$LI$1),FALSE)</f>
        <v>0</v>
      </c>
      <c r="BC1397" s="311">
        <f>+VLOOKUP($E1397,Macro!$1:$1048576,MATCH(DATE(BC$2,1,1),Macro!$A$1:$LI$1),FALSE)</f>
        <v>0</v>
      </c>
      <c r="BD1397" s="311">
        <f>+VLOOKUP($E1397,Macro!$1:$1048576,MATCH(DATE(BD$2,1,1),Macro!$A$1:$LI$1),FALSE)</f>
        <v>0</v>
      </c>
      <c r="BE1397" s="311">
        <f>+VLOOKUP($E1397,Macro!$1:$1048576,MATCH(DATE(BE$2,1,1),Macro!$A$1:$LI$1),FALSE)</f>
        <v>0</v>
      </c>
      <c r="BF1397" s="311">
        <f>+VLOOKUP($E1397,Macro!$1:$1048576,MATCH(DATE(BF$2,1,1),Macro!$A$1:$LI$1),FALSE)</f>
        <v>0</v>
      </c>
      <c r="BG1397" s="311">
        <f>+VLOOKUP($E1397,Macro!$1:$1048576,MATCH(DATE(BG$2,1,1),Macro!$A$1:$LI$1),FALSE)</f>
        <v>0</v>
      </c>
      <c r="BH1397" s="311">
        <f>+VLOOKUP($E1397,Macro!$1:$1048576,MATCH(DATE(BH$2,1,1),Macro!$A$1:$LI$1),FALSE)</f>
        <v>0</v>
      </c>
      <c r="BI1397" s="311">
        <f>+VLOOKUP($E1397,Macro!$1:$1048576,MATCH(DATE(BI$2,1,1),Macro!$A$1:$LI$1),FALSE)</f>
        <v>0</v>
      </c>
    </row>
    <row r="1398" spans="1:61" ht="15" customHeight="1" x14ac:dyDescent="0.35">
      <c r="A1398" s="392"/>
      <c r="B1398" s="406"/>
      <c r="C1398" s="117" t="s">
        <v>259</v>
      </c>
      <c r="D1398" s="117"/>
      <c r="E1398" s="56" t="s">
        <v>260</v>
      </c>
      <c r="F1398" s="310">
        <f>+VLOOKUP($E1398,Macro!$1:$1048576,MATCH(DATE(F$2,1,1),Macro!$A$1:$LI$1),FALSE)</f>
        <v>0</v>
      </c>
      <c r="G1398" s="310">
        <f>+VLOOKUP($E1398,Macro!$1:$1048576,MATCH(DATE(G$2,1,1),Macro!$A$1:$LI$1),FALSE)</f>
        <v>8.9586582818768079E-6</v>
      </c>
      <c r="H1398" s="310">
        <f>+VLOOKUP($E1398,Macro!$1:$1048576,MATCH(DATE(H$2,1,1),Macro!$A$1:$LI$1),FALSE)</f>
        <v>1.70141352118236E-5</v>
      </c>
      <c r="I1398" s="310">
        <f>+VLOOKUP($E1398,Macro!$1:$1048576,MATCH(DATE(I$2,1,1),Macro!$A$1:$LI$1),FALSE)</f>
        <v>1.7236937210896031E-5</v>
      </c>
      <c r="J1398" s="310">
        <f>+VLOOKUP($E1398,Macro!$1:$1048576,MATCH(DATE(J$2,1,1),Macro!$A$1:$LI$1),FALSE)</f>
        <v>6.3074597544954258E-6</v>
      </c>
      <c r="K1398" s="310">
        <f>+VLOOKUP($E1398,Macro!$1:$1048576,MATCH(DATE(K$2,1,1),Macro!$A$1:$LI$1),FALSE)</f>
        <v>-1.6655449086577789E-5</v>
      </c>
      <c r="L1398" s="310">
        <f>+VLOOKUP($E1398,Macro!$1:$1048576,MATCH(DATE(L$2,1,1),Macro!$A$1:$LI$1),FALSE)</f>
        <v>3.0158891117793019E-5</v>
      </c>
      <c r="M1398" s="310">
        <f>+VLOOKUP($E1398,Macro!$1:$1048576,MATCH(DATE(M$2,1,1),Macro!$A$1:$LI$1),FALSE)</f>
        <v>6.3378196890617744E-5</v>
      </c>
      <c r="N1398" s="310">
        <f>+VLOOKUP($E1398,Macro!$1:$1048576,MATCH(DATE(N$2,1,1),Macro!$A$1:$LI$1),FALSE)</f>
        <v>2.6361602212254809E-5</v>
      </c>
      <c r="O1398" s="310">
        <f>+VLOOKUP($E1398,Macro!$1:$1048576,MATCH(DATE(O$2,1,1),Macro!$A$1:$LI$1),FALSE)</f>
        <v>-1.0612611316407339E-4</v>
      </c>
      <c r="P1398" s="310">
        <f>+VLOOKUP($E1398,Macro!$1:$1048576,MATCH(DATE(P$2,1,1),Macro!$A$1:$LI$1),FALSE)</f>
        <v>-3.3715007802248564E-4</v>
      </c>
      <c r="Q1398" s="310">
        <f>+VLOOKUP($E1398,Macro!$1:$1048576,MATCH(DATE(Q$2,1,1),Macro!$A$1:$LI$1),FALSE)</f>
        <v>-1.039897910026788E-3</v>
      </c>
      <c r="R1398" s="310">
        <f>+VLOOKUP($E1398,Macro!$1:$1048576,MATCH(DATE(R$2,1,1),Macro!$A$1:$LI$1),FALSE)</f>
        <v>-1.8178117074496569E-3</v>
      </c>
      <c r="S1398" s="310">
        <f>+VLOOKUP($E1398,Macro!$1:$1048576,MATCH(DATE(S$2,1,1),Macro!$A$1:$LI$1),FALSE)</f>
        <v>-2.3983919491210592E-3</v>
      </c>
      <c r="T1398" s="310">
        <f>+VLOOKUP($E1398,Macro!$1:$1048576,MATCH(DATE(T$2,1,1),Macro!$A$1:$LI$1),FALSE)</f>
        <v>-2.6507645092710419E-3</v>
      </c>
      <c r="U1398" s="310">
        <f>+VLOOKUP($E1398,Macro!$1:$1048576,MATCH(DATE(U$2,1,1),Macro!$A$1:$LI$1),FALSE)</f>
        <v>-2.5437306505615709E-3</v>
      </c>
      <c r="V1398" s="310">
        <f>+VLOOKUP($E1398,Macro!$1:$1048576,MATCH(DATE(V$2,1,1),Macro!$A$1:$LI$1),FALSE)</f>
        <v>-2.7402480140881202E-3</v>
      </c>
      <c r="W1398" s="310">
        <f>+VLOOKUP($E1398,Macro!$1:$1048576,MATCH(DATE(W$2,1,1),Macro!$A$1:$LI$1),FALSE)</f>
        <v>-2.6516247631613865E-3</v>
      </c>
      <c r="X1398" s="310">
        <f>+VLOOKUP($E1398,Macro!$1:$1048576,MATCH(DATE(X$2,1,1),Macro!$A$1:$LI$1),FALSE)</f>
        <v>-1.906059815615091E-3</v>
      </c>
      <c r="Y1398" s="310">
        <f>+VLOOKUP($E1398,Macro!$1:$1048576,MATCH(DATE(Y$2,1,1),Macro!$A$1:$LI$1),FALSE)</f>
        <v>-3.5855358803127402E-4</v>
      </c>
      <c r="Z1398" s="310">
        <f>+VLOOKUP($E1398,Macro!$1:$1048576,MATCH(DATE(Z$2,1,1),Macro!$A$1:$LI$1),FALSE)</f>
        <v>1.9856430322207075E-3</v>
      </c>
      <c r="AA1398" s="310">
        <f>+VLOOKUP($E1398,Macro!$1:$1048576,MATCH(DATE(AA$2,1,1),Macro!$A$1:$LI$1),FALSE)</f>
        <v>4.5487328516058412E-3</v>
      </c>
      <c r="AB1398" s="310">
        <f>+VLOOKUP($E1398,Macro!$1:$1048576,MATCH(DATE(AB$2,1,1),Macro!$A$1:$LI$1),FALSE)</f>
        <v>7.7074867052884244E-3</v>
      </c>
      <c r="AC1398" s="310">
        <f>+VLOOKUP($E1398,Macro!$1:$1048576,MATCH(DATE(AC$2,1,1),Macro!$A$1:$LI$1),FALSE)</f>
        <v>1.1670963155285818E-2</v>
      </c>
      <c r="AD1398" s="310">
        <f>+VLOOKUP($E1398,Macro!$1:$1048576,MATCH(DATE(AD$2,1,1),Macro!$A$1:$LI$1),FALSE)</f>
        <v>1.648360710975183E-2</v>
      </c>
      <c r="AE1398" s="310">
        <f>+VLOOKUP($E1398,Macro!$1:$1048576,MATCH(DATE(AE$2,1,1),Macro!$A$1:$LI$1),FALSE)</f>
        <v>2.2094067127054196E-2</v>
      </c>
      <c r="AF1398" s="310">
        <f>+VLOOKUP($E1398,Macro!$1:$1048576,MATCH(DATE(AF$2,1,1),Macro!$A$1:$LI$1),FALSE)</f>
        <v>2.8247919537038868E-2</v>
      </c>
      <c r="AG1398" s="310">
        <f>+VLOOKUP($E1398,Macro!$1:$1048576,MATCH(DATE(AG$2,1,1),Macro!$A$1:$LI$1),FALSE)</f>
        <v>3.4962891119616479E-2</v>
      </c>
      <c r="AH1398" s="310">
        <f>+VLOOKUP($E1398,Macro!$1:$1048576,MATCH(DATE(AH$2,1,1),Macro!$A$1:$LI$1),FALSE)</f>
        <v>4.2215043286586429E-2</v>
      </c>
      <c r="AI1398" s="310">
        <f>+VLOOKUP($E1398,Macro!$1:$1048576,MATCH(DATE(AI$2,1,1),Macro!$A$1:$LI$1),FALSE)</f>
        <v>4.9944930627354722E-2</v>
      </c>
      <c r="AJ1398" s="310">
        <f>+VLOOKUP($E1398,Macro!$1:$1048576,MATCH(DATE(AJ$2,1,1),Macro!$A$1:$LI$1),FALSE)</f>
        <v>5.8075541472013548E-2</v>
      </c>
      <c r="AK1398" s="310">
        <f>+VLOOKUP($E1398,Macro!$1:$1048576,MATCH(DATE(AK$2,1,1),Macro!$A$1:$LI$1),FALSE)</f>
        <v>6.6420993755644808E-2</v>
      </c>
      <c r="AL1398" s="310">
        <f>+VLOOKUP($E1398,Macro!$1:$1048576,MATCH(DATE(AL$2,1,1),Macro!$A$1:$LI$1),FALSE)</f>
        <v>7.5015272015765966E-2</v>
      </c>
      <c r="AM1398" s="310">
        <f>+VLOOKUP($E1398,Macro!$1:$1048576,MATCH(DATE(AM$2,1,1),Macro!$A$1:$LI$1),FALSE)</f>
        <v>8.3864822985968424E-2</v>
      </c>
      <c r="AN1398" s="310">
        <f>+VLOOKUP($E1398,Macro!$1:$1048576,MATCH(DATE(AN$2,1,1),Macro!$A$1:$LI$1),FALSE)</f>
        <v>9.2948690927951994E-2</v>
      </c>
      <c r="AO1398" s="310">
        <f>+VLOOKUP($E1398,Macro!$1:$1048576,MATCH(DATE(AO$2,1,1),Macro!$A$1:$LI$1),FALSE)</f>
        <v>0.10223035400203084</v>
      </c>
      <c r="AP1398" s="310">
        <f>+VLOOKUP($E1398,Macro!$1:$1048576,MATCH(DATE(AP$2,1,1),Macro!$A$1:$LI$1),FALSE)</f>
        <v>0.11184829990520395</v>
      </c>
      <c r="AQ1398" s="310">
        <f>+VLOOKUP($E1398,Macro!$1:$1048576,MATCH(DATE(AQ$2,1,1),Macro!$A$1:$LI$1),FALSE)</f>
        <v>0.12161881987944323</v>
      </c>
      <c r="AR1398" s="310">
        <f>+VLOOKUP($E1398,Macro!$1:$1048576,MATCH(DATE(AR$2,1,1),Macro!$A$1:$LI$1),FALSE)</f>
        <v>0.13141890170134118</v>
      </c>
      <c r="AS1398" s="310">
        <f>+VLOOKUP($E1398,Macro!$1:$1048576,MATCH(DATE(AS$2,1,1),Macro!$A$1:$LI$1),FALSE)</f>
        <v>0.14118384142014495</v>
      </c>
      <c r="AT1398" s="310">
        <f>+VLOOKUP($E1398,Macro!$1:$1048576,MATCH(DATE(AT$2,1,1),Macro!$A$1:$LI$1),FALSE)</f>
        <v>0.15088822704714122</v>
      </c>
      <c r="AU1398" s="310">
        <f>+VLOOKUP($E1398,Macro!$1:$1048576,MATCH(DATE(AU$2,1,1),Macro!$A$1:$LI$1),FALSE)</f>
        <v>0.16054624061756506</v>
      </c>
      <c r="AV1398" s="310">
        <f>+VLOOKUP($E1398,Macro!$1:$1048576,MATCH(DATE(AV$2,1,1),Macro!$A$1:$LI$1),FALSE)</f>
        <v>0.17014872245253443</v>
      </c>
      <c r="AW1398" s="310">
        <f>+VLOOKUP($E1398,Macro!$1:$1048576,MATCH(DATE(AW$2,1,1),Macro!$A$1:$LI$1),FALSE)</f>
        <v>0.17969406243645292</v>
      </c>
      <c r="AX1398" s="310">
        <f>+VLOOKUP($E1398,Macro!$1:$1048576,MATCH(DATE(AX$2,1,1),Macro!$A$1:$LI$1),FALSE)</f>
        <v>0.18918554279938604</v>
      </c>
      <c r="AY1398" s="310">
        <f>+VLOOKUP($E1398,Macro!$1:$1048576,MATCH(DATE(AY$2,1,1),Macro!$A$1:$LI$1),FALSE)</f>
        <v>0.19862842127928992</v>
      </c>
      <c r="AZ1398" s="310">
        <f>+VLOOKUP($E1398,Macro!$1:$1048576,MATCH(DATE(AZ$2,1,1),Macro!$A$1:$LI$1),FALSE)</f>
        <v>0.20822578456727303</v>
      </c>
      <c r="BA1398" s="310">
        <f>+VLOOKUP($E1398,Macro!$1:$1048576,MATCH(DATE(BA$2,1,1),Macro!$A$1:$LI$1),FALSE)</f>
        <v>0.21780907889521472</v>
      </c>
      <c r="BB1398" s="310">
        <f>+VLOOKUP($E1398,Macro!$1:$1048576,MATCH(DATE(BB$2,1,1),Macro!$A$1:$LI$1),FALSE)</f>
        <v>0.22727441737726561</v>
      </c>
      <c r="BC1398" s="310">
        <f>+VLOOKUP($E1398,Macro!$1:$1048576,MATCH(DATE(BC$2,1,1),Macro!$A$1:$LI$1),FALSE)</f>
        <v>0.23658014757981238</v>
      </c>
      <c r="BD1398" s="310">
        <f>+VLOOKUP($E1398,Macro!$1:$1048576,MATCH(DATE(BD$2,1,1),Macro!$A$1:$LI$1),FALSE)</f>
        <v>0.2457239230261532</v>
      </c>
      <c r="BE1398" s="310">
        <f>+VLOOKUP($E1398,Macro!$1:$1048576,MATCH(DATE(BE$2,1,1),Macro!$A$1:$LI$1),FALSE)</f>
        <v>0.25491885675807957</v>
      </c>
      <c r="BF1398" s="310">
        <f>+VLOOKUP($E1398,Macro!$1:$1048576,MATCH(DATE(BF$2,1,1),Macro!$A$1:$LI$1),FALSE)</f>
        <v>0.26400760951497126</v>
      </c>
      <c r="BG1398" s="310">
        <f>+VLOOKUP($E1398,Macro!$1:$1048576,MATCH(DATE(BG$2,1,1),Macro!$A$1:$LI$1),FALSE)</f>
        <v>0.27289772419711866</v>
      </c>
      <c r="BH1398" s="310">
        <f>+VLOOKUP($E1398,Macro!$1:$1048576,MATCH(DATE(BH$2,1,1),Macro!$A$1:$LI$1),FALSE)</f>
        <v>0.28155686258366508</v>
      </c>
      <c r="BI1398" s="310">
        <f>+VLOOKUP($E1398,Macro!$1:$1048576,MATCH(DATE(BI$2,1,1),Macro!$A$1:$LI$1),FALSE)</f>
        <v>0.28998950600673812</v>
      </c>
    </row>
    <row r="1399" spans="1:61" ht="15" customHeight="1" x14ac:dyDescent="0.35">
      <c r="A1399" s="392"/>
      <c r="B1399" s="406"/>
      <c r="C1399" s="114" t="s">
        <v>261</v>
      </c>
      <c r="D1399" s="114"/>
      <c r="E1399" s="50" t="s">
        <v>262</v>
      </c>
      <c r="F1399" s="310">
        <f>+VLOOKUP($E1399,Macro!$1:$1048576,MATCH(DATE(F$2,1,1),Macro!$A$1:$LI$1),FALSE)</f>
        <v>0</v>
      </c>
      <c r="G1399" s="310">
        <f>+VLOOKUP($E1399,Macro!$1:$1048576,MATCH(DATE(G$2,1,1),Macro!$A$1:$LI$1),FALSE)</f>
        <v>3.0536232276112685E-5</v>
      </c>
      <c r="H1399" s="310">
        <f>+VLOOKUP($E1399,Macro!$1:$1048576,MATCH(DATE(H$2,1,1),Macro!$A$1:$LI$1),FALSE)</f>
        <v>7.8681819526416064E-5</v>
      </c>
      <c r="I1399" s="310">
        <f>+VLOOKUP($E1399,Macro!$1:$1048576,MATCH(DATE(I$2,1,1),Macro!$A$1:$LI$1),FALSE)</f>
        <v>1.33429289506104E-4</v>
      </c>
      <c r="J1399" s="310">
        <f>+VLOOKUP($E1399,Macro!$1:$1048576,MATCH(DATE(J$2,1,1),Macro!$A$1:$LI$1),FALSE)</f>
        <v>1.8809989075219136E-4</v>
      </c>
      <c r="K1399" s="310">
        <f>+VLOOKUP($E1399,Macro!$1:$1048576,MATCH(DATE(K$2,1,1),Macro!$A$1:$LI$1),FALSE)</f>
        <v>2.3973363998397446E-4</v>
      </c>
      <c r="L1399" s="310">
        <f>+VLOOKUP($E1399,Macro!$1:$1048576,MATCH(DATE(L$2,1,1),Macro!$A$1:$LI$1),FALSE)</f>
        <v>5.5033534860360334E-4</v>
      </c>
      <c r="M1399" s="310">
        <f>+VLOOKUP($E1399,Macro!$1:$1048576,MATCH(DATE(M$2,1,1),Macro!$A$1:$LI$1),FALSE)</f>
        <v>1.0085858723751784E-3</v>
      </c>
      <c r="N1399" s="310">
        <f>+VLOOKUP($E1399,Macro!$1:$1048576,MATCH(DATE(N$2,1,1),Macro!$A$1:$LI$1),FALSE)</f>
        <v>1.5205402168039228E-3</v>
      </c>
      <c r="O1399" s="310">
        <f>+VLOOKUP($E1399,Macro!$1:$1048576,MATCH(DATE(O$2,1,1),Macro!$A$1:$LI$1),FALSE)</f>
        <v>2.0302106637615225E-3</v>
      </c>
      <c r="P1399" s="310">
        <f>+VLOOKUP($E1399,Macro!$1:$1048576,MATCH(DATE(P$2,1,1),Macro!$A$1:$LI$1),FALSE)</f>
        <v>2.5132941179784041E-3</v>
      </c>
      <c r="Q1399" s="310">
        <f>+VLOOKUP($E1399,Macro!$1:$1048576,MATCH(DATE(Q$2,1,1),Macro!$A$1:$LI$1),FALSE)</f>
        <v>1.7856804484628341E-3</v>
      </c>
      <c r="R1399" s="310">
        <f>+VLOOKUP($E1399,Macro!$1:$1048576,MATCH(DATE(R$2,1,1),Macro!$A$1:$LI$1),FALSE)</f>
        <v>3.6232991154072636E-4</v>
      </c>
      <c r="S1399" s="310">
        <f>+VLOOKUP($E1399,Macro!$1:$1048576,MATCH(DATE(S$2,1,1),Macro!$A$1:$LI$1),FALSE)</f>
        <v>-1.3250096628558694E-3</v>
      </c>
      <c r="T1399" s="310">
        <f>+VLOOKUP($E1399,Macro!$1:$1048576,MATCH(DATE(T$2,1,1),Macro!$A$1:$LI$1),FALSE)</f>
        <v>-3.0180035122118198E-3</v>
      </c>
      <c r="U1399" s="310">
        <f>+VLOOKUP($E1399,Macro!$1:$1048576,MATCH(DATE(U$2,1,1),Macro!$A$1:$LI$1),FALSE)</f>
        <v>-4.602689944388505E-3</v>
      </c>
      <c r="V1399" s="310">
        <f>+VLOOKUP($E1399,Macro!$1:$1048576,MATCH(DATE(V$2,1,1),Macro!$A$1:$LI$1),FALSE)</f>
        <v>-7.9771556232177687E-3</v>
      </c>
      <c r="W1399" s="310">
        <f>+VLOOKUP($E1399,Macro!$1:$1048576,MATCH(DATE(W$2,1,1),Macro!$A$1:$LI$1),FALSE)</f>
        <v>-1.2302150999365935E-2</v>
      </c>
      <c r="X1399" s="310">
        <f>+VLOOKUP($E1399,Macro!$1:$1048576,MATCH(DATE(X$2,1,1),Macro!$A$1:$LI$1),FALSE)</f>
        <v>-1.6909747125848362E-2</v>
      </c>
      <c r="Y1399" s="310">
        <f>+VLOOKUP($E1399,Macro!$1:$1048576,MATCH(DATE(Y$2,1,1),Macro!$A$1:$LI$1),FALSE)</f>
        <v>-2.1421469073490407E-2</v>
      </c>
      <c r="Z1399" s="310">
        <f>+VLOOKUP($E1399,Macro!$1:$1048576,MATCH(DATE(Z$2,1,1),Macro!$A$1:$LI$1),FALSE)</f>
        <v>-2.568632537900406E-2</v>
      </c>
      <c r="AA1399" s="310">
        <f>+VLOOKUP($E1399,Macro!$1:$1048576,MATCH(DATE(AA$2,1,1),Macro!$A$1:$LI$1),FALSE)</f>
        <v>-3.1146249693814188E-2</v>
      </c>
      <c r="AB1399" s="310">
        <f>+VLOOKUP($E1399,Macro!$1:$1048576,MATCH(DATE(AB$2,1,1),Macro!$A$1:$LI$1),FALSE)</f>
        <v>-3.718043904108459E-2</v>
      </c>
      <c r="AC1399" s="310">
        <f>+VLOOKUP($E1399,Macro!$1:$1048576,MATCH(DATE(AC$2,1,1),Macro!$A$1:$LI$1),FALSE)</f>
        <v>-4.3316653046576725E-2</v>
      </c>
      <c r="AD1399" s="310">
        <f>+VLOOKUP($E1399,Macro!$1:$1048576,MATCH(DATE(AD$2,1,1),Macro!$A$1:$LI$1),FALSE)</f>
        <v>-4.9303152691204666E-2</v>
      </c>
      <c r="AE1399" s="310">
        <f>+VLOOKUP($E1399,Macro!$1:$1048576,MATCH(DATE(AE$2,1,1),Macro!$A$1:$LI$1),FALSE)</f>
        <v>-5.5045637942030545E-2</v>
      </c>
      <c r="AF1399" s="310">
        <f>+VLOOKUP($E1399,Macro!$1:$1048576,MATCH(DATE(AF$2,1,1),Macro!$A$1:$LI$1),FALSE)</f>
        <v>-6.0966327784972574E-2</v>
      </c>
      <c r="AG1399" s="310">
        <f>+VLOOKUP($E1399,Macro!$1:$1048576,MATCH(DATE(AG$2,1,1),Macro!$A$1:$LI$1),FALSE)</f>
        <v>-6.6923036812338577E-2</v>
      </c>
      <c r="AH1399" s="310">
        <f>+VLOOKUP($E1399,Macro!$1:$1048576,MATCH(DATE(AH$2,1,1),Macro!$A$1:$LI$1),FALSE)</f>
        <v>-7.2821764480612838E-2</v>
      </c>
      <c r="AI1399" s="310">
        <f>+VLOOKUP($E1399,Macro!$1:$1048576,MATCH(DATE(AI$2,1,1),Macro!$A$1:$LI$1),FALSE)</f>
        <v>-7.8627354497784463E-2</v>
      </c>
      <c r="AJ1399" s="310">
        <f>+VLOOKUP($E1399,Macro!$1:$1048576,MATCH(DATE(AJ$2,1,1),Macro!$A$1:$LI$1),FALSE)</f>
        <v>-8.4345690672882334E-2</v>
      </c>
      <c r="AK1399" s="310">
        <f>+VLOOKUP($E1399,Macro!$1:$1048576,MATCH(DATE(AK$2,1,1),Macro!$A$1:$LI$1),FALSE)</f>
        <v>-9.0316101484577693E-2</v>
      </c>
      <c r="AL1399" s="310">
        <f>+VLOOKUP($E1399,Macro!$1:$1048576,MATCH(DATE(AL$2,1,1),Macro!$A$1:$LI$1),FALSE)</f>
        <v>-9.6422413609553725E-2</v>
      </c>
      <c r="AM1399" s="310">
        <f>+VLOOKUP($E1399,Macro!$1:$1048576,MATCH(DATE(AM$2,1,1),Macro!$A$1:$LI$1),FALSE)</f>
        <v>-0.1025774486239639</v>
      </c>
      <c r="AN1399" s="310">
        <f>+VLOOKUP($E1399,Macro!$1:$1048576,MATCH(DATE(AN$2,1,1),Macro!$A$1:$LI$1),FALSE)</f>
        <v>-0.10873911399100766</v>
      </c>
      <c r="AO1399" s="310">
        <f>+VLOOKUP($E1399,Macro!$1:$1048576,MATCH(DATE(AO$2,1,1),Macro!$A$1:$LI$1),FALSE)</f>
        <v>-0.1148995874873826</v>
      </c>
      <c r="AP1399" s="310">
        <f>+VLOOKUP($E1399,Macro!$1:$1048576,MATCH(DATE(AP$2,1,1),Macro!$A$1:$LI$1),FALSE)</f>
        <v>-0.12061485206673606</v>
      </c>
      <c r="AQ1399" s="310">
        <f>+VLOOKUP($E1399,Macro!$1:$1048576,MATCH(DATE(AQ$2,1,1),Macro!$A$1:$LI$1),FALSE)</f>
        <v>-0.12610221284117262</v>
      </c>
      <c r="AR1399" s="310">
        <f>+VLOOKUP($E1399,Macro!$1:$1048576,MATCH(DATE(AR$2,1,1),Macro!$A$1:$LI$1),FALSE)</f>
        <v>-0.13153049334062583</v>
      </c>
      <c r="AS1399" s="310">
        <f>+VLOOKUP($E1399,Macro!$1:$1048576,MATCH(DATE(AS$2,1,1),Macro!$A$1:$LI$1),FALSE)</f>
        <v>-0.13699679766944195</v>
      </c>
      <c r="AT1399" s="310">
        <f>+VLOOKUP($E1399,Macro!$1:$1048576,MATCH(DATE(AT$2,1,1),Macro!$A$1:$LI$1),FALSE)</f>
        <v>-0.14254233650260462</v>
      </c>
      <c r="AU1399" s="310">
        <f>+VLOOKUP($E1399,Macro!$1:$1048576,MATCH(DATE(AU$2,1,1),Macro!$A$1:$LI$1),FALSE)</f>
        <v>-0.14813239596772609</v>
      </c>
      <c r="AV1399" s="310">
        <f>+VLOOKUP($E1399,Macro!$1:$1048576,MATCH(DATE(AV$2,1,1),Macro!$A$1:$LI$1),FALSE)</f>
        <v>-0.15378101157141888</v>
      </c>
      <c r="AW1399" s="310">
        <f>+VLOOKUP($E1399,Macro!$1:$1048576,MATCH(DATE(AW$2,1,1),Macro!$A$1:$LI$1),FALSE)</f>
        <v>-0.15949372454228117</v>
      </c>
      <c r="AX1399" s="310">
        <f>+VLOOKUP($E1399,Macro!$1:$1048576,MATCH(DATE(AX$2,1,1),Macro!$A$1:$LI$1),FALSE)</f>
        <v>-0.16527001782934425</v>
      </c>
      <c r="AY1399" s="310">
        <f>+VLOOKUP($E1399,Macro!$1:$1048576,MATCH(DATE(AY$2,1,1),Macro!$A$1:$LI$1),FALSE)</f>
        <v>-0.17110662443392544</v>
      </c>
      <c r="AZ1399" s="310">
        <f>+VLOOKUP($E1399,Macro!$1:$1048576,MATCH(DATE(AZ$2,1,1),Macro!$A$1:$LI$1),FALSE)</f>
        <v>-0.17647707247745448</v>
      </c>
      <c r="BA1399" s="310">
        <f>+VLOOKUP($E1399,Macro!$1:$1048576,MATCH(DATE(BA$2,1,1),Macro!$A$1:$LI$1),FALSE)</f>
        <v>-0.18162320042054425</v>
      </c>
      <c r="BB1399" s="310">
        <f>+VLOOKUP($E1399,Macro!$1:$1048576,MATCH(DATE(BB$2,1,1),Macro!$A$1:$LI$1),FALSE)</f>
        <v>-0.18673009041860755</v>
      </c>
      <c r="BC1399" s="310">
        <f>+VLOOKUP($E1399,Macro!$1:$1048576,MATCH(DATE(BC$2,1,1),Macro!$A$1:$LI$1),FALSE)</f>
        <v>-0.19189867536428817</v>
      </c>
      <c r="BD1399" s="310">
        <f>+VLOOKUP($E1399,Macro!$1:$1048576,MATCH(DATE(BD$2,1,1),Macro!$A$1:$LI$1),FALSE)</f>
        <v>-0.19716615703424534</v>
      </c>
      <c r="BE1399" s="310">
        <f>+VLOOKUP($E1399,Macro!$1:$1048576,MATCH(DATE(BE$2,1,1),Macro!$A$1:$LI$1),FALSE)</f>
        <v>-0.20200461443214968</v>
      </c>
      <c r="BF1399" s="310">
        <f>+VLOOKUP($E1399,Macro!$1:$1048576,MATCH(DATE(BF$2,1,1),Macro!$A$1:$LI$1),FALSE)</f>
        <v>-0.20665197056730644</v>
      </c>
      <c r="BG1399" s="310">
        <f>+VLOOKUP($E1399,Macro!$1:$1048576,MATCH(DATE(BG$2,1,1),Macro!$A$1:$LI$1),FALSE)</f>
        <v>-0.21128581960969672</v>
      </c>
      <c r="BH1399" s="310">
        <f>+VLOOKUP($E1399,Macro!$1:$1048576,MATCH(DATE(BH$2,1,1),Macro!$A$1:$LI$1),FALSE)</f>
        <v>-0.21600057016369911</v>
      </c>
      <c r="BI1399" s="310">
        <f>+VLOOKUP($E1399,Macro!$1:$1048576,MATCH(DATE(BI$2,1,1),Macro!$A$1:$LI$1),FALSE)</f>
        <v>-0.22082895445623141</v>
      </c>
    </row>
    <row r="1400" spans="1:61" ht="15" customHeight="1" x14ac:dyDescent="0.35">
      <c r="A1400" s="392"/>
      <c r="B1400" s="406"/>
      <c r="C1400" s="114" t="s">
        <v>263</v>
      </c>
      <c r="D1400" s="114"/>
      <c r="E1400" s="50" t="s">
        <v>264</v>
      </c>
      <c r="F1400" s="310">
        <f>+VLOOKUP($E1400,Macro!$1:$1048576,MATCH(DATE(F$2,1,1),Macro!$A$1:$LI$1),FALSE)</f>
        <v>0</v>
      </c>
      <c r="G1400" s="310">
        <f>+VLOOKUP($E1400,Macro!$1:$1048576,MATCH(DATE(G$2,1,1),Macro!$A$1:$LI$1),FALSE)</f>
        <v>8.9593908292329161E-6</v>
      </c>
      <c r="H1400" s="310">
        <f>+VLOOKUP($E1400,Macro!$1:$1048576,MATCH(DATE(H$2,1,1),Macro!$A$1:$LI$1),FALSE)</f>
        <v>1.7027260912350073E-5</v>
      </c>
      <c r="I1400" s="310">
        <f>+VLOOKUP($E1400,Macro!$1:$1048576,MATCH(DATE(I$2,1,1),Macro!$A$1:$LI$1),FALSE)</f>
        <v>1.7253971962283288E-5</v>
      </c>
      <c r="J1400" s="310">
        <f>+VLOOKUP($E1400,Macro!$1:$1048576,MATCH(DATE(J$2,1,1),Macro!$A$1:$LI$1),FALSE)</f>
        <v>6.2924430332955694E-6</v>
      </c>
      <c r="K1400" s="310">
        <f>+VLOOKUP($E1400,Macro!$1:$1048576,MATCH(DATE(K$2,1,1),Macro!$A$1:$LI$1),FALSE)</f>
        <v>-1.6668253766116692E-5</v>
      </c>
      <c r="L1400" s="310">
        <f>+VLOOKUP($E1400,Macro!$1:$1048576,MATCH(DATE(L$2,1,1),Macro!$A$1:$LI$1),FALSE)</f>
        <v>3.0172129106276202E-5</v>
      </c>
      <c r="M1400" s="310">
        <f>+VLOOKUP($E1400,Macro!$1:$1048576,MATCH(DATE(M$2,1,1),Macro!$A$1:$LI$1),FALSE)</f>
        <v>6.3372435654684978E-5</v>
      </c>
      <c r="N1400" s="310">
        <f>+VLOOKUP($E1400,Macro!$1:$1048576,MATCH(DATE(N$2,1,1),Macro!$A$1:$LI$1),FALSE)</f>
        <v>2.6374057737754697E-5</v>
      </c>
      <c r="O1400" s="310">
        <f>+VLOOKUP($E1400,Macro!$1:$1048576,MATCH(DATE(O$2,1,1),Macro!$A$1:$LI$1),FALSE)</f>
        <v>-1.0611742655708412E-4</v>
      </c>
      <c r="P1400" s="310">
        <f>+VLOOKUP($E1400,Macro!$1:$1048576,MATCH(DATE(P$2,1,1),Macro!$A$1:$LI$1),FALSE)</f>
        <v>-3.3715336155148989E-4</v>
      </c>
      <c r="Q1400" s="310">
        <f>+VLOOKUP($E1400,Macro!$1:$1048576,MATCH(DATE(Q$2,1,1),Macro!$A$1:$LI$1),FALSE)</f>
        <v>-1.0398811564393817E-3</v>
      </c>
      <c r="R1400" s="310">
        <f>+VLOOKUP($E1400,Macro!$1:$1048576,MATCH(DATE(R$2,1,1),Macro!$A$1:$LI$1),FALSE)</f>
        <v>-1.8178107159316781E-3</v>
      </c>
      <c r="S1400" s="310">
        <f>+VLOOKUP($E1400,Macro!$1:$1048576,MATCH(DATE(S$2,1,1),Macro!$A$1:$LI$1),FALSE)</f>
        <v>-2.3983810357619539E-3</v>
      </c>
      <c r="T1400" s="310">
        <f>+VLOOKUP($E1400,Macro!$1:$1048576,MATCH(DATE(T$2,1,1),Macro!$A$1:$LI$1),FALSE)</f>
        <v>-2.6507688221100167E-3</v>
      </c>
      <c r="U1400" s="310">
        <f>+VLOOKUP($E1400,Macro!$1:$1048576,MATCH(DATE(U$2,1,1),Macro!$A$1:$LI$1),FALSE)</f>
        <v>-2.5437314475462713E-3</v>
      </c>
      <c r="V1400" s="310">
        <f>+VLOOKUP($E1400,Macro!$1:$1048576,MATCH(DATE(V$2,1,1),Macro!$A$1:$LI$1),FALSE)</f>
        <v>-2.7402447901891946E-3</v>
      </c>
      <c r="W1400" s="310">
        <f>+VLOOKUP($E1400,Macro!$1:$1048576,MATCH(DATE(W$2,1,1),Macro!$A$1:$LI$1),FALSE)</f>
        <v>-2.6516307945256834E-3</v>
      </c>
      <c r="X1400" s="310">
        <f>+VLOOKUP($E1400,Macro!$1:$1048576,MATCH(DATE(X$2,1,1),Macro!$A$1:$LI$1),FALSE)</f>
        <v>-1.9060602712062114E-3</v>
      </c>
      <c r="Y1400" s="310">
        <f>+VLOOKUP($E1400,Macro!$1:$1048576,MATCH(DATE(Y$2,1,1),Macro!$A$1:$LI$1),FALSE)</f>
        <v>-3.5854233131349389E-4</v>
      </c>
      <c r="Z1400" s="310">
        <f>+VLOOKUP($E1400,Macro!$1:$1048576,MATCH(DATE(Z$2,1,1),Macro!$A$1:$LI$1),FALSE)</f>
        <v>1.9856411646257399E-3</v>
      </c>
      <c r="AA1400" s="310">
        <f>+VLOOKUP($E1400,Macro!$1:$1048576,MATCH(DATE(AA$2,1,1),Macro!$A$1:$LI$1),FALSE)</f>
        <v>4.5487714688041692E-3</v>
      </c>
      <c r="AB1400" s="310">
        <f>+VLOOKUP($E1400,Macro!$1:$1048576,MATCH(DATE(AB$2,1,1),Macro!$A$1:$LI$1),FALSE)</f>
        <v>7.7075034308204948E-3</v>
      </c>
      <c r="AC1400" s="310">
        <f>+VLOOKUP($E1400,Macro!$1:$1048576,MATCH(DATE(AC$2,1,1),Macro!$A$1:$LI$1),FALSE)</f>
        <v>1.1670929107854278E-2</v>
      </c>
      <c r="AD1400" s="310">
        <f>+VLOOKUP($E1400,Macro!$1:$1048576,MATCH(DATE(AD$2,1,1),Macro!$A$1:$LI$1),FALSE)</f>
        <v>1.6483550095047761E-2</v>
      </c>
      <c r="AE1400" s="310">
        <f>+VLOOKUP($E1400,Macro!$1:$1048576,MATCH(DATE(AE$2,1,1),Macro!$A$1:$LI$1),FALSE)</f>
        <v>2.2094076744538782E-2</v>
      </c>
      <c r="AF1400" s="310">
        <f>+VLOOKUP($E1400,Macro!$1:$1048576,MATCH(DATE(AF$2,1,1),Macro!$A$1:$LI$1),FALSE)</f>
        <v>2.8247859530683428E-2</v>
      </c>
      <c r="AG1400" s="310">
        <f>+VLOOKUP($E1400,Macro!$1:$1048576,MATCH(DATE(AG$2,1,1),Macro!$A$1:$LI$1),FALSE)</f>
        <v>3.4962865013765665E-2</v>
      </c>
      <c r="AH1400" s="310">
        <f>+VLOOKUP($E1400,Macro!$1:$1048576,MATCH(DATE(AH$2,1,1),Macro!$A$1:$LI$1),FALSE)</f>
        <v>4.2214974551280093E-2</v>
      </c>
      <c r="AI1400" s="310">
        <f>+VLOOKUP($E1400,Macro!$1:$1048576,MATCH(DATE(AI$2,1,1),Macro!$A$1:$LI$1),FALSE)</f>
        <v>4.99448878913622E-2</v>
      </c>
      <c r="AJ1400" s="310">
        <f>+VLOOKUP($E1400,Macro!$1:$1048576,MATCH(DATE(AJ$2,1,1),Macro!$A$1:$LI$1),FALSE)</f>
        <v>5.8075544411506641E-2</v>
      </c>
      <c r="AK1400" s="310">
        <f>+VLOOKUP($E1400,Macro!$1:$1048576,MATCH(DATE(AK$2,1,1),Macro!$A$1:$LI$1),FALSE)</f>
        <v>6.6421047664877442E-2</v>
      </c>
      <c r="AL1400" s="310">
        <f>+VLOOKUP($E1400,Macro!$1:$1048576,MATCH(DATE(AL$2,1,1),Macro!$A$1:$LI$1),FALSE)</f>
        <v>7.5015285109802932E-2</v>
      </c>
      <c r="AM1400" s="310">
        <f>+VLOOKUP($E1400,Macro!$1:$1048576,MATCH(DATE(AM$2,1,1),Macro!$A$1:$LI$1),FALSE)</f>
        <v>8.3864891306539846E-2</v>
      </c>
      <c r="AN1400" s="310">
        <f>+VLOOKUP($E1400,Macro!$1:$1048576,MATCH(DATE(AN$2,1,1),Macro!$A$1:$LI$1),FALSE)</f>
        <v>9.2948735834230689E-2</v>
      </c>
      <c r="AO1400" s="310">
        <f>+VLOOKUP($E1400,Macro!$1:$1048576,MATCH(DATE(AO$2,1,1),Macro!$A$1:$LI$1),FALSE)</f>
        <v>0.10223034702190326</v>
      </c>
      <c r="AP1400" s="310">
        <f>+VLOOKUP($E1400,Macro!$1:$1048576,MATCH(DATE(AP$2,1,1),Macro!$A$1:$LI$1),FALSE)</f>
        <v>0.11184822462058097</v>
      </c>
      <c r="AQ1400" s="310">
        <f>+VLOOKUP($E1400,Macro!$1:$1048576,MATCH(DATE(AQ$2,1,1),Macro!$A$1:$LI$1),FALSE)</f>
        <v>0.12161884680905732</v>
      </c>
      <c r="AR1400" s="310">
        <f>+VLOOKUP($E1400,Macro!$1:$1048576,MATCH(DATE(AR$2,1,1),Macro!$A$1:$LI$1),FALSE)</f>
        <v>0.13141894067882909</v>
      </c>
      <c r="AS1400" s="310">
        <f>+VLOOKUP($E1400,Macro!$1:$1048576,MATCH(DATE(AS$2,1,1),Macro!$A$1:$LI$1),FALSE)</f>
        <v>0.14118390785533563</v>
      </c>
      <c r="AT1400" s="310">
        <f>+VLOOKUP($E1400,Macro!$1:$1048576,MATCH(DATE(AT$2,1,1),Macro!$A$1:$LI$1),FALSE)</f>
        <v>0.15088821798865393</v>
      </c>
      <c r="AU1400" s="310">
        <f>+VLOOKUP($E1400,Macro!$1:$1048576,MATCH(DATE(AU$2,1,1),Macro!$A$1:$LI$1),FALSE)</f>
        <v>0.16054625859209803</v>
      </c>
      <c r="AV1400" s="310">
        <f>+VLOOKUP($E1400,Macro!$1:$1048576,MATCH(DATE(AV$2,1,1),Macro!$A$1:$LI$1),FALSE)</f>
        <v>0.17014873627283489</v>
      </c>
      <c r="AW1400" s="310">
        <f>+VLOOKUP($E1400,Macro!$1:$1048576,MATCH(DATE(AW$2,1,1),Macro!$A$1:$LI$1),FALSE)</f>
        <v>0.17969407692477457</v>
      </c>
      <c r="AX1400" s="310">
        <f>+VLOOKUP($E1400,Macro!$1:$1048576,MATCH(DATE(AX$2,1,1),Macro!$A$1:$LI$1),FALSE)</f>
        <v>0.18918555900249157</v>
      </c>
      <c r="AY1400" s="310">
        <f>+VLOOKUP($E1400,Macro!$1:$1048576,MATCH(DATE(AY$2,1,1),Macro!$A$1:$LI$1),FALSE)</f>
        <v>0.19862844971243465</v>
      </c>
      <c r="AZ1400" s="310">
        <f>+VLOOKUP($E1400,Macro!$1:$1048576,MATCH(DATE(AZ$2,1,1),Macro!$A$1:$LI$1),FALSE)</f>
        <v>0.20822580393000667</v>
      </c>
      <c r="BA1400" s="310">
        <f>+VLOOKUP($E1400,Macro!$1:$1048576,MATCH(DATE(BA$2,1,1),Macro!$A$1:$LI$1),FALSE)</f>
        <v>0.21780904985098104</v>
      </c>
      <c r="BB1400" s="310">
        <f>+VLOOKUP($E1400,Macro!$1:$1048576,MATCH(DATE(BB$2,1,1),Macro!$A$1:$LI$1),FALSE)</f>
        <v>0.22727439799430371</v>
      </c>
      <c r="BC1400" s="310">
        <f>+VLOOKUP($E1400,Macro!$1:$1048576,MATCH(DATE(BC$2,1,1),Macro!$A$1:$LI$1),FALSE)</f>
        <v>0.23658016678547167</v>
      </c>
      <c r="BD1400" s="310">
        <f>+VLOOKUP($E1400,Macro!$1:$1048576,MATCH(DATE(BD$2,1,1),Macro!$A$1:$LI$1),FALSE)</f>
        <v>0.24572388018657687</v>
      </c>
      <c r="BE1400" s="310">
        <f>+VLOOKUP($E1400,Macro!$1:$1048576,MATCH(DATE(BE$2,1,1),Macro!$A$1:$LI$1),FALSE)</f>
        <v>0.25491884785489027</v>
      </c>
      <c r="BF1400" s="310">
        <f>+VLOOKUP($E1400,Macro!$1:$1048576,MATCH(DATE(BF$2,1,1),Macro!$A$1:$LI$1),FALSE)</f>
        <v>0.26400762213474316</v>
      </c>
      <c r="BG1400" s="310">
        <f>+VLOOKUP($E1400,Macro!$1:$1048576,MATCH(DATE(BG$2,1,1),Macro!$A$1:$LI$1),FALSE)</f>
        <v>0.27289772903875686</v>
      </c>
      <c r="BH1400" s="310">
        <f>+VLOOKUP($E1400,Macro!$1:$1048576,MATCH(DATE(BH$2,1,1),Macro!$A$1:$LI$1),FALSE)</f>
        <v>0.28155685066222347</v>
      </c>
      <c r="BI1400" s="310">
        <f>+VLOOKUP($E1400,Macro!$1:$1048576,MATCH(DATE(BI$2,1,1),Macro!$A$1:$LI$1),FALSE)</f>
        <v>0.28998951849734667</v>
      </c>
    </row>
    <row r="1401" spans="1:61" ht="15" customHeight="1" x14ac:dyDescent="0.35">
      <c r="A1401" s="392"/>
      <c r="B1401" s="406"/>
      <c r="C1401" s="114" t="s">
        <v>265</v>
      </c>
      <c r="D1401" s="114"/>
      <c r="E1401" s="50" t="s">
        <v>266</v>
      </c>
      <c r="F1401" s="310">
        <f>+VLOOKUP($E1401,Macro!$1:$1048576,MATCH(DATE(F$2,1,1),Macro!$A$1:$LI$1),FALSE)</f>
        <v>0</v>
      </c>
      <c r="G1401" s="310">
        <f>+VLOOKUP($E1401,Macro!$1:$1048576,MATCH(DATE(G$2,1,1),Macro!$A$1:$LI$1),FALSE)</f>
        <v>3.7112993567234298E-5</v>
      </c>
      <c r="H1401" s="310">
        <f>+VLOOKUP($E1401,Macro!$1:$1048576,MATCH(DATE(H$2,1,1),Macro!$A$1:$LI$1),FALSE)</f>
        <v>9.7769620599486018E-5</v>
      </c>
      <c r="I1401" s="310">
        <f>+VLOOKUP($E1401,Macro!$1:$1048576,MATCH(DATE(I$2,1,1),Macro!$A$1:$LI$1),FALSE)</f>
        <v>1.6959054320864198E-4</v>
      </c>
      <c r="J1401" s="310">
        <f>+VLOOKUP($E1401,Macro!$1:$1048576,MATCH(DATE(J$2,1,1),Macro!$A$1:$LI$1),FALSE)</f>
        <v>2.442242723166288E-4</v>
      </c>
      <c r="K1401" s="310">
        <f>+VLOOKUP($E1401,Macro!$1:$1048576,MATCH(DATE(K$2,1,1),Macro!$A$1:$LI$1),FALSE)</f>
        <v>3.1812761749350216E-4</v>
      </c>
      <c r="L1401" s="310">
        <f>+VLOOKUP($E1401,Macro!$1:$1048576,MATCH(DATE(L$2,1,1),Macro!$A$1:$LI$1),FALSE)</f>
        <v>7.1205760099335436E-4</v>
      </c>
      <c r="M1401" s="310">
        <f>+VLOOKUP($E1401,Macro!$1:$1048576,MATCH(DATE(M$2,1,1),Macro!$A$1:$LI$1),FALSE)</f>
        <v>1.3062501261762449E-3</v>
      </c>
      <c r="N1401" s="310">
        <f>+VLOOKUP($E1401,Macro!$1:$1048576,MATCH(DATE(N$2,1,1),Macro!$A$1:$LI$1),FALSE)</f>
        <v>1.9915493535638262E-3</v>
      </c>
      <c r="O1401" s="310">
        <f>+VLOOKUP($E1401,Macro!$1:$1048576,MATCH(DATE(O$2,1,1),Macro!$A$1:$LI$1),FALSE)</f>
        <v>2.6993788293516729E-3</v>
      </c>
      <c r="P1401" s="310">
        <f>+VLOOKUP($E1401,Macro!$1:$1048576,MATCH(DATE(P$2,1,1),Macro!$A$1:$LI$1),FALSE)</f>
        <v>3.3988501214166078E-3</v>
      </c>
      <c r="Q1401" s="310">
        <f>+VLOOKUP($E1401,Macro!$1:$1048576,MATCH(DATE(Q$2,1,1),Macro!$A$1:$LI$1),FALSE)</f>
        <v>2.6319690309639654E-3</v>
      </c>
      <c r="R1401" s="310">
        <f>+VLOOKUP($E1401,Macro!$1:$1048576,MATCH(DATE(R$2,1,1),Macro!$A$1:$LI$1),FALSE)</f>
        <v>9.5925215619629967E-4</v>
      </c>
      <c r="S1401" s="310">
        <f>+VLOOKUP($E1401,Macro!$1:$1048576,MATCH(DATE(S$2,1,1),Macro!$A$1:$LI$1),FALSE)</f>
        <v>-1.1137490503410064E-3</v>
      </c>
      <c r="T1401" s="310">
        <f>+VLOOKUP($E1401,Macro!$1:$1048576,MATCH(DATE(T$2,1,1),Macro!$A$1:$LI$1),FALSE)</f>
        <v>-3.273232156886241E-3</v>
      </c>
      <c r="U1401" s="310">
        <f>+VLOOKUP($E1401,Macro!$1:$1048576,MATCH(DATE(U$2,1,1),Macro!$A$1:$LI$1),FALSE)</f>
        <v>-5.3773768605935857E-3</v>
      </c>
      <c r="V1401" s="310">
        <f>+VLOOKUP($E1401,Macro!$1:$1048576,MATCH(DATE(V$2,1,1),Macro!$A$1:$LI$1),FALSE)</f>
        <v>-9.7685096736688237E-3</v>
      </c>
      <c r="W1401" s="310">
        <f>+VLOOKUP($E1401,Macro!$1:$1048576,MATCH(DATE(W$2,1,1),Macro!$A$1:$LI$1),FALSE)</f>
        <v>-1.5520335573981914E-2</v>
      </c>
      <c r="X1401" s="310">
        <f>+VLOOKUP($E1401,Macro!$1:$1048576,MATCH(DATE(X$2,1,1),Macro!$A$1:$LI$1),FALSE)</f>
        <v>-2.1841087099827572E-2</v>
      </c>
      <c r="Y1401" s="310">
        <f>+VLOOKUP($E1401,Macro!$1:$1048576,MATCH(DATE(Y$2,1,1),Macro!$A$1:$LI$1),FALSE)</f>
        <v>-2.826182703087321E-2</v>
      </c>
      <c r="Z1401" s="310">
        <f>+VLOOKUP($E1401,Macro!$1:$1048576,MATCH(DATE(Z$2,1,1),Macro!$A$1:$LI$1),FALSE)</f>
        <v>-3.4585697305700158E-2</v>
      </c>
      <c r="AA1401" s="310">
        <f>+VLOOKUP($E1401,Macro!$1:$1048576,MATCH(DATE(AA$2,1,1),Macro!$A$1:$LI$1),FALSE)</f>
        <v>-4.2579748671012219E-2</v>
      </c>
      <c r="AB1401" s="310">
        <f>+VLOOKUP($E1401,Macro!$1:$1048576,MATCH(DATE(AB$2,1,1),Macro!$A$1:$LI$1),FALSE)</f>
        <v>-5.1547750100222611E-2</v>
      </c>
      <c r="AC1401" s="310">
        <f>+VLOOKUP($E1401,Macro!$1:$1048576,MATCH(DATE(AC$2,1,1),Macro!$A$1:$LI$1),FALSE)</f>
        <v>-6.0915726794308345E-2</v>
      </c>
      <c r="AD1401" s="310">
        <f>+VLOOKUP($E1401,Macro!$1:$1048576,MATCH(DATE(AD$2,1,1),Macro!$A$1:$LI$1),FALSE)</f>
        <v>-7.0357350883520908E-2</v>
      </c>
      <c r="AE1401" s="310">
        <f>+VLOOKUP($E1401,Macro!$1:$1048576,MATCH(DATE(AE$2,1,1),Macro!$A$1:$LI$1),FALSE)</f>
        <v>-7.9744733945219526E-2</v>
      </c>
      <c r="AF1401" s="310">
        <f>+VLOOKUP($E1401,Macro!$1:$1048576,MATCH(DATE(AF$2,1,1),Macro!$A$1:$LI$1),FALSE)</f>
        <v>-8.9557184098598697E-2</v>
      </c>
      <c r="AG1401" s="310">
        <f>+VLOOKUP($E1401,Macro!$1:$1048576,MATCH(DATE(AG$2,1,1),Macro!$A$1:$LI$1),FALSE)</f>
        <v>-9.9631316288018024E-2</v>
      </c>
      <c r="AH1401" s="310">
        <f>+VLOOKUP($E1401,Macro!$1:$1048576,MATCH(DATE(AH$2,1,1),Macro!$A$1:$LI$1),FALSE)</f>
        <v>-0.10983641374039399</v>
      </c>
      <c r="AI1401" s="310">
        <f>+VLOOKUP($E1401,Macro!$1:$1048576,MATCH(DATE(AI$2,1,1),Macro!$A$1:$LI$1),FALSE)</f>
        <v>-0.1201084193085622</v>
      </c>
      <c r="AJ1401" s="310">
        <f>+VLOOKUP($E1401,Macro!$1:$1048576,MATCH(DATE(AJ$2,1,1),Macro!$A$1:$LI$1),FALSE)</f>
        <v>-0.13043378314635534</v>
      </c>
      <c r="AK1401" s="310">
        <f>+VLOOKUP($E1401,Macro!$1:$1048576,MATCH(DATE(AK$2,1,1),Macro!$A$1:$LI$1),FALSE)</f>
        <v>-0.14121449742379166</v>
      </c>
      <c r="AL1401" s="310">
        <f>+VLOOKUP($E1401,Macro!$1:$1048576,MATCH(DATE(AL$2,1,1),Macro!$A$1:$LI$1),FALSE)</f>
        <v>-0.15230637338020658</v>
      </c>
      <c r="AM1401" s="310">
        <f>+VLOOKUP($E1401,Macro!$1:$1048576,MATCH(DATE(AM$2,1,1),Macro!$A$1:$LI$1),FALSE)</f>
        <v>-0.16359061756157089</v>
      </c>
      <c r="AN1401" s="310">
        <f>+VLOOKUP($E1401,Macro!$1:$1048576,MATCH(DATE(AN$2,1,1),Macro!$A$1:$LI$1),FALSE)</f>
        <v>-0.17500131831519328</v>
      </c>
      <c r="AO1401" s="310">
        <f>+VLOOKUP($E1401,Macro!$1:$1048576,MATCH(DATE(AO$2,1,1),Macro!$A$1:$LI$1),FALSE)</f>
        <v>-0.18651610640606497</v>
      </c>
      <c r="AP1401" s="310">
        <f>+VLOOKUP($E1401,Macro!$1:$1048576,MATCH(DATE(AP$2,1,1),Macro!$A$1:$LI$1),FALSE)</f>
        <v>-0.19756992139596807</v>
      </c>
      <c r="AQ1401" s="310">
        <f>+VLOOKUP($E1401,Macro!$1:$1048576,MATCH(DATE(AQ$2,1,1),Macro!$A$1:$LI$1),FALSE)</f>
        <v>-0.20839379008604775</v>
      </c>
      <c r="AR1401" s="310">
        <f>+VLOOKUP($E1401,Macro!$1:$1048576,MATCH(DATE(AR$2,1,1),Macro!$A$1:$LI$1),FALSE)</f>
        <v>-0.21918948040519082</v>
      </c>
      <c r="AS1401" s="310">
        <f>+VLOOKUP($E1401,Macro!$1:$1048576,MATCH(DATE(AS$2,1,1),Macro!$A$1:$LI$1),FALSE)</f>
        <v>-0.23007570634087093</v>
      </c>
      <c r="AT1401" s="310">
        <f>+VLOOKUP($E1401,Macro!$1:$1048576,MATCH(DATE(AT$2,1,1),Macro!$A$1:$LI$1),FALSE)</f>
        <v>-0.24110246734185825</v>
      </c>
      <c r="AU1401" s="310">
        <f>+VLOOKUP($E1401,Macro!$1:$1048576,MATCH(DATE(AU$2,1,1),Macro!$A$1:$LI$1),FALSE)</f>
        <v>-0.25222244482735467</v>
      </c>
      <c r="AV1401" s="310">
        <f>+VLOOKUP($E1401,Macro!$1:$1048576,MATCH(DATE(AV$2,1,1),Macro!$A$1:$LI$1),FALSE)</f>
        <v>-0.26344833290928849</v>
      </c>
      <c r="AW1401" s="310">
        <f>+VLOOKUP($E1401,Macro!$1:$1048576,MATCH(DATE(AW$2,1,1),Macro!$A$1:$LI$1),FALSE)</f>
        <v>-0.27478293514626717</v>
      </c>
      <c r="AX1401" s="310">
        <f>+VLOOKUP($E1401,Macro!$1:$1048576,MATCH(DATE(AX$2,1,1),Macro!$A$1:$LI$1),FALSE)</f>
        <v>-0.2862224392924384</v>
      </c>
      <c r="AY1401" s="310">
        <f>+VLOOKUP($E1401,Macro!$1:$1048576,MATCH(DATE(AY$2,1,1),Macro!$A$1:$LI$1),FALSE)</f>
        <v>-0.29775989503566525</v>
      </c>
      <c r="AZ1401" s="310">
        <f>+VLOOKUP($E1401,Macro!$1:$1048576,MATCH(DATE(AZ$2,1,1),Macro!$A$1:$LI$1),FALSE)</f>
        <v>-0.30872954207005199</v>
      </c>
      <c r="BA1401" s="310">
        <f>+VLOOKUP($E1401,Macro!$1:$1048576,MATCH(DATE(BA$2,1,1),Macro!$A$1:$LI$1),FALSE)</f>
        <v>-0.31940855815291158</v>
      </c>
      <c r="BB1401" s="310">
        <f>+VLOOKUP($E1401,Macro!$1:$1048576,MATCH(DATE(BB$2,1,1),Macro!$A$1:$LI$1),FALSE)</f>
        <v>-0.33002125244976366</v>
      </c>
      <c r="BC1401" s="310">
        <f>+VLOOKUP($E1401,Macro!$1:$1048576,MATCH(DATE(BC$2,1,1),Macro!$A$1:$LI$1),FALSE)</f>
        <v>-0.34069440689200592</v>
      </c>
      <c r="BD1401" s="310">
        <f>+VLOOKUP($E1401,Macro!$1:$1048576,MATCH(DATE(BD$2,1,1),Macro!$A$1:$LI$1),FALSE)</f>
        <v>-0.35147519649735282</v>
      </c>
      <c r="BE1401" s="310">
        <f>+VLOOKUP($E1401,Macro!$1:$1048576,MATCH(DATE(BE$2,1,1),Macro!$A$1:$LI$1),FALSE)</f>
        <v>-0.36169794693790003</v>
      </c>
      <c r="BF1401" s="310">
        <f>+VLOOKUP($E1401,Macro!$1:$1048576,MATCH(DATE(BF$2,1,1),Macro!$A$1:$LI$1),FALSE)</f>
        <v>-0.37163268581226205</v>
      </c>
      <c r="BG1401" s="310">
        <f>+VLOOKUP($E1401,Macro!$1:$1048576,MATCH(DATE(BG$2,1,1),Macro!$A$1:$LI$1),FALSE)</f>
        <v>-0.38149380881060679</v>
      </c>
      <c r="BH1401" s="310">
        <f>+VLOOKUP($E1401,Macro!$1:$1048576,MATCH(DATE(BH$2,1,1),Macro!$A$1:$LI$1),FALSE)</f>
        <v>-0.3913990894239161</v>
      </c>
      <c r="BI1401" s="310">
        <f>+VLOOKUP($E1401,Macro!$1:$1048576,MATCH(DATE(BI$2,1,1),Macro!$A$1:$LI$1),FALSE)</f>
        <v>-0.40138987788210789</v>
      </c>
    </row>
    <row r="1402" spans="1:61" ht="15" customHeight="1" x14ac:dyDescent="0.35">
      <c r="A1402" s="392"/>
      <c r="B1402" s="406"/>
      <c r="C1402" s="114" t="s">
        <v>267</v>
      </c>
      <c r="D1402" s="114"/>
      <c r="E1402" s="50" t="s">
        <v>268</v>
      </c>
      <c r="F1402" s="310">
        <f>+VLOOKUP($E1402,Macro!$1:$1048576,MATCH(DATE(F$2,1,1),Macro!$A$1:$LI$1),FALSE)</f>
        <v>0</v>
      </c>
      <c r="G1402" s="310">
        <f>+VLOOKUP($E1402,Macro!$1:$1048576,MATCH(DATE(G$2,1,1),Macro!$A$1:$LI$1),FALSE)</f>
        <v>-2.1280348672103599E-5</v>
      </c>
      <c r="H1402" s="310">
        <f>+VLOOKUP($E1402,Macro!$1:$1048576,MATCH(DATE(H$2,1,1),Macro!$A$1:$LI$1),FALSE)</f>
        <v>-5.4696615592320086E-5</v>
      </c>
      <c r="I1402" s="310">
        <f>+VLOOKUP($E1402,Macro!$1:$1048576,MATCH(DATE(I$2,1,1),Macro!$A$1:$LI$1),FALSE)</f>
        <v>-9.3655493704769555E-5</v>
      </c>
      <c r="J1402" s="310">
        <f>+VLOOKUP($E1402,Macro!$1:$1048576,MATCH(DATE(J$2,1,1),Macro!$A$1:$LI$1),FALSE)</f>
        <v>-1.3421957838488652E-4</v>
      </c>
      <c r="K1402" s="310">
        <f>+VLOOKUP($E1402,Macro!$1:$1048576,MATCH(DATE(K$2,1,1),Macro!$A$1:$LI$1),FALSE)</f>
        <v>-1.7467859284581166E-4</v>
      </c>
      <c r="L1402" s="310">
        <f>+VLOOKUP($E1402,Macro!$1:$1048576,MATCH(DATE(L$2,1,1),Macro!$A$1:$LI$1),FALSE)</f>
        <v>-3.9413421516476532E-4</v>
      </c>
      <c r="M1402" s="310">
        <f>+VLOOKUP($E1402,Macro!$1:$1048576,MATCH(DATE(M$2,1,1),Macro!$A$1:$LI$1),FALSE)</f>
        <v>-7.0865312464807317E-4</v>
      </c>
      <c r="N1402" s="310">
        <f>+VLOOKUP($E1402,Macro!$1:$1048576,MATCH(DATE(N$2,1,1),Macro!$A$1:$LI$1),FALSE)</f>
        <v>-1.0611289773976296E-3</v>
      </c>
      <c r="O1402" s="310">
        <f>+VLOOKUP($E1402,Macro!$1:$1048576,MATCH(DATE(O$2,1,1),Macro!$A$1:$LI$1),FALSE)</f>
        <v>-1.4201103105349056E-3</v>
      </c>
      <c r="P1402" s="310">
        <f>+VLOOKUP($E1402,Macro!$1:$1048576,MATCH(DATE(P$2,1,1),Macro!$A$1:$LI$1),FALSE)</f>
        <v>-1.7709640221852396E-3</v>
      </c>
      <c r="Q1402" s="310">
        <f>+VLOOKUP($E1402,Macro!$1:$1048576,MATCH(DATE(Q$2,1,1),Macro!$A$1:$LI$1),FALSE)</f>
        <v>-1.2873244831679287E-3</v>
      </c>
      <c r="R1402" s="310">
        <f>+VLOOKUP($E1402,Macro!$1:$1048576,MATCH(DATE(R$2,1,1),Macro!$A$1:$LI$1),FALSE)</f>
        <v>-3.6246594308231295E-4</v>
      </c>
      <c r="S1402" s="310">
        <f>+VLOOKUP($E1402,Macro!$1:$1048576,MATCH(DATE(S$2,1,1),Macro!$A$1:$LI$1),FALSE)</f>
        <v>7.4886546201913262E-4</v>
      </c>
      <c r="T1402" s="310">
        <f>+VLOOKUP($E1402,Macro!$1:$1048576,MATCH(DATE(T$2,1,1),Macro!$A$1:$LI$1),FALSE)</f>
        <v>1.9087243026572054E-3</v>
      </c>
      <c r="U1402" s="310">
        <f>+VLOOKUP($E1402,Macro!$1:$1048576,MATCH(DATE(U$2,1,1),Macro!$A$1:$LI$1),FALSE)</f>
        <v>3.0536885945009473E-3</v>
      </c>
      <c r="V1402" s="310">
        <f>+VLOOKUP($E1402,Macro!$1:$1048576,MATCH(DATE(V$2,1,1),Macro!$A$1:$LI$1),FALSE)</f>
        <v>5.5077909480782949E-3</v>
      </c>
      <c r="W1402" s="310">
        <f>+VLOOKUP($E1402,Macro!$1:$1048576,MATCH(DATE(W$2,1,1),Macro!$A$1:$LI$1),FALSE)</f>
        <v>8.5908400726752987E-3</v>
      </c>
      <c r="X1402" s="310">
        <f>+VLOOKUP($E1402,Macro!$1:$1048576,MATCH(DATE(X$2,1,1),Macro!$A$1:$LI$1),FALSE)</f>
        <v>1.1886408301986506E-2</v>
      </c>
      <c r="Y1402" s="310">
        <f>+VLOOKUP($E1402,Macro!$1:$1048576,MATCH(DATE(Y$2,1,1),Macro!$A$1:$LI$1),FALSE)</f>
        <v>1.5181233681405004E-2</v>
      </c>
      <c r="Z1402" s="310">
        <f>+VLOOKUP($E1402,Macro!$1:$1048576,MATCH(DATE(Z$2,1,1),Macro!$A$1:$LI$1),FALSE)</f>
        <v>1.8389005772445621E-2</v>
      </c>
      <c r="AA1402" s="310">
        <f>+VLOOKUP($E1402,Macro!$1:$1048576,MATCH(DATE(AA$2,1,1),Macro!$A$1:$LI$1),FALSE)</f>
        <v>2.2502175604666164E-2</v>
      </c>
      <c r="AB1402" s="310">
        <f>+VLOOKUP($E1402,Macro!$1:$1048576,MATCH(DATE(AB$2,1,1),Macro!$A$1:$LI$1),FALSE)</f>
        <v>2.6991989076541323E-2</v>
      </c>
      <c r="AC1402" s="310">
        <f>+VLOOKUP($E1402,Macro!$1:$1048576,MATCH(DATE(AC$2,1,1),Macro!$A$1:$LI$1),FALSE)</f>
        <v>3.1553083354629585E-2</v>
      </c>
      <c r="AD1402" s="310">
        <f>+VLOOKUP($E1402,Macro!$1:$1048576,MATCH(DATE(AD$2,1,1),Macro!$A$1:$LI$1),FALSE)</f>
        <v>3.6042174599870691E-2</v>
      </c>
      <c r="AE1402" s="310">
        <f>+VLOOKUP($E1402,Macro!$1:$1048576,MATCH(DATE(AE$2,1,1),Macro!$A$1:$LI$1),FALSE)</f>
        <v>4.04243904220003E-2</v>
      </c>
      <c r="AF1402" s="310">
        <f>+VLOOKUP($E1402,Macro!$1:$1048576,MATCH(DATE(AF$2,1,1),Macro!$A$1:$LI$1),FALSE)</f>
        <v>4.4975689407200647E-2</v>
      </c>
      <c r="AG1402" s="310">
        <f>+VLOOKUP($E1402,Macro!$1:$1048576,MATCH(DATE(AG$2,1,1),Macro!$A$1:$LI$1),FALSE)</f>
        <v>4.9561909617690247E-2</v>
      </c>
      <c r="AH1402" s="310">
        <f>+VLOOKUP($E1402,Macro!$1:$1048576,MATCH(DATE(AH$2,1,1),Macro!$A$1:$LI$1),FALSE)</f>
        <v>5.4118615787324131E-2</v>
      </c>
      <c r="AI1402" s="310">
        <f>+VLOOKUP($E1402,Macro!$1:$1048576,MATCH(DATE(AI$2,1,1),Macro!$A$1:$LI$1),FALSE)</f>
        <v>5.8628690804130024E-2</v>
      </c>
      <c r="AJ1402" s="310">
        <f>+VLOOKUP($E1402,Macro!$1:$1048576,MATCH(DATE(AJ$2,1,1),Macro!$A$1:$LI$1),FALSE)</f>
        <v>6.3102193272435159E-2</v>
      </c>
      <c r="AK1402" s="310">
        <f>+VLOOKUP($E1402,Macro!$1:$1048576,MATCH(DATE(AK$2,1,1),Macro!$A$1:$LI$1),FALSE)</f>
        <v>6.7778492484626973E-2</v>
      </c>
      <c r="AL1402" s="310">
        <f>+VLOOKUP($E1402,Macro!$1:$1048576,MATCH(DATE(AL$2,1,1),Macro!$A$1:$LI$1),FALSE)</f>
        <v>7.2565087668374773E-2</v>
      </c>
      <c r="AM1402" s="310">
        <f>+VLOOKUP($E1402,Macro!$1:$1048576,MATCH(DATE(AM$2,1,1),Macro!$A$1:$LI$1),FALSE)</f>
        <v>7.7419632312114572E-2</v>
      </c>
      <c r="AN1402" s="310">
        <f>+VLOOKUP($E1402,Macro!$1:$1048576,MATCH(DATE(AN$2,1,1),Macro!$A$1:$LI$1),FALSE)</f>
        <v>8.2333578215143532E-2</v>
      </c>
      <c r="AO1402" s="310">
        <f>+VLOOKUP($E1402,Macro!$1:$1048576,MATCH(DATE(AO$2,1,1),Macro!$A$1:$LI$1),FALSE)</f>
        <v>8.7316107156421019E-2</v>
      </c>
      <c r="AP1402" s="310">
        <f>+VLOOKUP($E1402,Macro!$1:$1048576,MATCH(DATE(AP$2,1,1),Macro!$A$1:$LI$1),FALSE)</f>
        <v>9.2057900541631099E-2</v>
      </c>
      <c r="AQ1402" s="310">
        <f>+VLOOKUP($E1402,Macro!$1:$1048576,MATCH(DATE(AQ$2,1,1),Macro!$A$1:$LI$1),FALSE)</f>
        <v>9.6752072764805241E-2</v>
      </c>
      <c r="AR1402" s="310">
        <f>+VLOOKUP($E1402,Macro!$1:$1048576,MATCH(DATE(AR$2,1,1),Macro!$A$1:$LI$1),FALSE)</f>
        <v>0.10151222323888653</v>
      </c>
      <c r="AS1402" s="310">
        <f>+VLOOKUP($E1402,Macro!$1:$1048576,MATCH(DATE(AS$2,1,1),Macro!$A$1:$LI$1),FALSE)</f>
        <v>0.10639904504730069</v>
      </c>
      <c r="AT1402" s="310">
        <f>+VLOOKUP($E1402,Macro!$1:$1048576,MATCH(DATE(AT$2,1,1),Macro!$A$1:$LI$1),FALSE)</f>
        <v>0.11144285686934818</v>
      </c>
      <c r="AU1402" s="310">
        <f>+VLOOKUP($E1402,Macro!$1:$1048576,MATCH(DATE(AU$2,1,1),Macro!$A$1:$LI$1),FALSE)</f>
        <v>0.1166240846194988</v>
      </c>
      <c r="AV1402" s="310">
        <f>+VLOOKUP($E1402,Macro!$1:$1048576,MATCH(DATE(AV$2,1,1),Macro!$A$1:$LI$1),FALSE)</f>
        <v>0.12196849865562243</v>
      </c>
      <c r="AW1402" s="310">
        <f>+VLOOKUP($E1402,Macro!$1:$1048576,MATCH(DATE(AW$2,1,1),Macro!$A$1:$LI$1),FALSE)</f>
        <v>0.12749002200009851</v>
      </c>
      <c r="AX1402" s="310">
        <f>+VLOOKUP($E1402,Macro!$1:$1048576,MATCH(DATE(AX$2,1,1),Macro!$A$1:$LI$1),FALSE)</f>
        <v>0.13319517246002111</v>
      </c>
      <c r="AY1402" s="310">
        <f>+VLOOKUP($E1402,Macro!$1:$1048576,MATCH(DATE(AY$2,1,1),Macro!$A$1:$LI$1),FALSE)</f>
        <v>0.1390850324928472</v>
      </c>
      <c r="AZ1402" s="310">
        <f>+VLOOKUP($E1402,Macro!$1:$1048576,MATCH(DATE(AZ$2,1,1),Macro!$A$1:$LI$1),FALSE)</f>
        <v>0.14477583456378174</v>
      </c>
      <c r="BA1402" s="310">
        <f>+VLOOKUP($E1402,Macro!$1:$1048576,MATCH(DATE(BA$2,1,1),Macro!$A$1:$LI$1),FALSE)</f>
        <v>0.15047223920743313</v>
      </c>
      <c r="BB1402" s="310">
        <f>+VLOOKUP($E1402,Macro!$1:$1048576,MATCH(DATE(BB$2,1,1),Macro!$A$1:$LI$1),FALSE)</f>
        <v>0.15628306486139554</v>
      </c>
      <c r="BC1402" s="310">
        <f>+VLOOKUP($E1402,Macro!$1:$1048576,MATCH(DATE(BC$2,1,1),Macro!$A$1:$LI$1),FALSE)</f>
        <v>0.16225491066137465</v>
      </c>
      <c r="BD1402" s="310">
        <f>+VLOOKUP($E1402,Macro!$1:$1048576,MATCH(DATE(BD$2,1,1),Macro!$A$1:$LI$1),FALSE)</f>
        <v>0.16840001346694056</v>
      </c>
      <c r="BE1402" s="310">
        <f>+VLOOKUP($E1402,Macro!$1:$1048576,MATCH(DATE(BE$2,1,1),Macro!$A$1:$LI$1),FALSE)</f>
        <v>0.17433569551530415</v>
      </c>
      <c r="BF1402" s="310">
        <f>+VLOOKUP($E1402,Macro!$1:$1048576,MATCH(DATE(BF$2,1,1),Macro!$A$1:$LI$1),FALSE)</f>
        <v>0.1802649820279667</v>
      </c>
      <c r="BG1402" s="310">
        <f>+VLOOKUP($E1402,Macro!$1:$1048576,MATCH(DATE(BG$2,1,1),Macro!$A$1:$LI$1),FALSE)</f>
        <v>0.18629271644716727</v>
      </c>
      <c r="BH1402" s="310">
        <f>+VLOOKUP($E1402,Macro!$1:$1048576,MATCH(DATE(BH$2,1,1),Macro!$A$1:$LI$1),FALSE)</f>
        <v>0.19246011823379483</v>
      </c>
      <c r="BI1402" s="310">
        <f>+VLOOKUP($E1402,Macro!$1:$1048576,MATCH(DATE(BI$2,1,1),Macro!$A$1:$LI$1),FALSE)</f>
        <v>0.1987735852796213</v>
      </c>
    </row>
    <row r="1403" spans="1:61" ht="15" customHeight="1" x14ac:dyDescent="0.35">
      <c r="A1403" s="392"/>
      <c r="B1403" s="406"/>
      <c r="C1403" s="114" t="s">
        <v>269</v>
      </c>
      <c r="D1403" s="114"/>
      <c r="E1403" s="50" t="s">
        <v>270</v>
      </c>
      <c r="F1403" s="310">
        <f>+VLOOKUP($E1403,Macro!$1:$1048576,MATCH(DATE(F$2,1,1),Macro!$A$1:$LI$1),FALSE)</f>
        <v>0</v>
      </c>
      <c r="G1403" s="310">
        <f>+VLOOKUP($E1403,Macro!$1:$1048576,MATCH(DATE(G$2,1,1),Macro!$A$1:$LI$1),FALSE)</f>
        <v>-5.840000001626322E-3</v>
      </c>
      <c r="H1403" s="310">
        <f>+VLOOKUP($E1403,Macro!$1:$1048576,MATCH(DATE(H$2,1,1),Macro!$A$1:$LI$1),FALSE)</f>
        <v>-1.5039999998407438E-2</v>
      </c>
      <c r="I1403" s="310">
        <f>+VLOOKUP($E1403,Macro!$1:$1048576,MATCH(DATE(I$2,1,1),Macro!$A$1:$LI$1),FALSE)</f>
        <v>-2.5809999999182764E-2</v>
      </c>
      <c r="J1403" s="310">
        <f>+VLOOKUP($E1403,Macro!$1:$1048576,MATCH(DATE(J$2,1,1),Macro!$A$1:$LI$1),FALSE)</f>
        <v>-3.7089999997988343E-2</v>
      </c>
      <c r="K1403" s="310">
        <f>+VLOOKUP($E1403,Macro!$1:$1048576,MATCH(DATE(K$2,1,1),Macro!$A$1:$LI$1),FALSE)</f>
        <v>-4.8430000002554152E-2</v>
      </c>
      <c r="L1403" s="310">
        <f>+VLOOKUP($E1403,Macro!$1:$1048576,MATCH(DATE(L$2,1,1),Macro!$A$1:$LI$1),FALSE)</f>
        <v>-0.10964999999850988</v>
      </c>
      <c r="M1403" s="310">
        <f>+VLOOKUP($E1403,Macro!$1:$1048576,MATCH(DATE(M$2,1,1),Macro!$A$1:$LI$1),FALSE)</f>
        <v>-0.19785000000047148</v>
      </c>
      <c r="N1403" s="310">
        <f>+VLOOKUP($E1403,Macro!$1:$1048576,MATCH(DATE(N$2,1,1),Macro!$A$1:$LI$1),FALSE)</f>
        <v>-0.29734000000098604</v>
      </c>
      <c r="O1403" s="310">
        <f>+VLOOKUP($E1403,Macro!$1:$1048576,MATCH(DATE(O$2,1,1),Macro!$A$1:$LI$1),FALSE)</f>
        <v>-0.39942000000155531</v>
      </c>
      <c r="P1403" s="310">
        <f>+VLOOKUP($E1403,Macro!$1:$1048576,MATCH(DATE(P$2,1,1),Macro!$A$1:$LI$1),FALSE)</f>
        <v>-0.50032000000283006</v>
      </c>
      <c r="Q1403" s="310">
        <f>+VLOOKUP($E1403,Macro!$1:$1048576,MATCH(DATE(Q$2,1,1),Macro!$A$1:$LI$1),FALSE)</f>
        <v>-0.36527999999816529</v>
      </c>
      <c r="R1403" s="310">
        <f>+VLOOKUP($E1403,Macro!$1:$1048576,MATCH(DATE(R$2,1,1),Macro!$A$1:$LI$1),FALSE)</f>
        <v>-0.10328999999910593</v>
      </c>
      <c r="S1403" s="310">
        <f>+VLOOKUP($E1403,Macro!$1:$1048576,MATCH(DATE(S$2,1,1),Macro!$A$1:$LI$1),FALSE)</f>
        <v>0.21428999999989173</v>
      </c>
      <c r="T1403" s="310">
        <f>+VLOOKUP($E1403,Macro!$1:$1048576,MATCH(DATE(T$2,1,1),Macro!$A$1:$LI$1),FALSE)</f>
        <v>0.54840999999942142</v>
      </c>
      <c r="U1403" s="310">
        <f>+VLOOKUP($E1403,Macro!$1:$1048576,MATCH(DATE(U$2,1,1),Macro!$A$1:$LI$1),FALSE)</f>
        <v>0.88087000000086846</v>
      </c>
      <c r="V1403" s="310">
        <f>+VLOOKUP($E1403,Macro!$1:$1048576,MATCH(DATE(V$2,1,1),Macro!$A$1:$LI$1),FALSE)</f>
        <v>1.5949600000021746</v>
      </c>
      <c r="W1403" s="310">
        <f>+VLOOKUP($E1403,Macro!$1:$1048576,MATCH(DATE(W$2,1,1),Macro!$A$1:$LI$1),FALSE)</f>
        <v>2.4972400000006019</v>
      </c>
      <c r="X1403" s="310">
        <f>+VLOOKUP($E1403,Macro!$1:$1048576,MATCH(DATE(X$2,1,1),Macro!$A$1:$LI$1),FALSE)</f>
        <v>3.4681700000001001</v>
      </c>
      <c r="Y1403" s="310">
        <f>+VLOOKUP($E1403,Macro!$1:$1048576,MATCH(DATE(Y$2,1,1),Macro!$A$1:$LI$1),FALSE)</f>
        <v>4.4459000000024389</v>
      </c>
      <c r="Z1403" s="310">
        <f>+VLOOKUP($E1403,Macro!$1:$1048576,MATCH(DATE(Z$2,1,1),Macro!$A$1:$LI$1),FALSE)</f>
        <v>5.4028199999993376</v>
      </c>
      <c r="AA1403" s="310">
        <f>+VLOOKUP($E1403,Macro!$1:$1048576,MATCH(DATE(AA$2,1,1),Macro!$A$1:$LI$1),FALSE)</f>
        <v>6.6329999999979918</v>
      </c>
      <c r="AB1403" s="310">
        <f>+VLOOKUP($E1403,Macro!$1:$1048576,MATCH(DATE(AB$2,1,1),Macro!$A$1:$LI$1),FALSE)</f>
        <v>7.9830299999994168</v>
      </c>
      <c r="AC1403" s="310">
        <f>+VLOOKUP($E1403,Macro!$1:$1048576,MATCH(DATE(AC$2,1,1),Macro!$A$1:$LI$1),FALSE)</f>
        <v>9.3636500000029628</v>
      </c>
      <c r="AD1403" s="310">
        <f>+VLOOKUP($E1403,Macro!$1:$1048576,MATCH(DATE(AD$2,1,1),Macro!$A$1:$LI$1),FALSE)</f>
        <v>10.732579999999871</v>
      </c>
      <c r="AE1403" s="310">
        <f>+VLOOKUP($E1403,Macro!$1:$1048576,MATCH(DATE(AE$2,1,1),Macro!$A$1:$LI$1),FALSE)</f>
        <v>12.066240000000107</v>
      </c>
      <c r="AF1403" s="310">
        <f>+VLOOKUP($E1403,Macro!$1:$1048576,MATCH(DATE(AF$2,1,1),Macro!$A$1:$LI$1),FALSE)</f>
        <v>13.452970000002097</v>
      </c>
      <c r="AG1403" s="310">
        <f>+VLOOKUP($E1403,Macro!$1:$1048576,MATCH(DATE(AG$2,1,1),Macro!$A$1:$LI$1),FALSE)</f>
        <v>14.853509999997186</v>
      </c>
      <c r="AH1403" s="310">
        <f>+VLOOKUP($E1403,Macro!$1:$1048576,MATCH(DATE(AH$2,1,1),Macro!$A$1:$LI$1),FALSE)</f>
        <v>16.249100000000908</v>
      </c>
      <c r="AI1403" s="310">
        <f>+VLOOKUP($E1403,Macro!$1:$1048576,MATCH(DATE(AI$2,1,1),Macro!$A$1:$LI$1),FALSE)</f>
        <v>17.635080000000016</v>
      </c>
      <c r="AJ1403" s="310">
        <f>+VLOOKUP($E1403,Macro!$1:$1048576,MATCH(DATE(AJ$2,1,1),Macro!$A$1:$LI$1),FALSE)</f>
        <v>19.014919999997801</v>
      </c>
      <c r="AK1403" s="310">
        <f>+VLOOKUP($E1403,Macro!$1:$1048576,MATCH(DATE(AK$2,1,1),Macro!$A$1:$LI$1),FALSE)</f>
        <v>20.461210000001302</v>
      </c>
      <c r="AL1403" s="310">
        <f>+VLOOKUP($E1403,Macro!$1:$1048576,MATCH(DATE(AL$2,1,1),Macro!$A$1:$LI$1),FALSE)</f>
        <v>21.946690000000672</v>
      </c>
      <c r="AM1403" s="310">
        <f>+VLOOKUP($E1403,Macro!$1:$1048576,MATCH(DATE(AM$2,1,1),Macro!$A$1:$LI$1),FALSE)</f>
        <v>23.458979999999428</v>
      </c>
      <c r="AN1403" s="310">
        <f>+VLOOKUP($E1403,Macro!$1:$1048576,MATCH(DATE(AN$2,1,1),Macro!$A$1:$LI$1),FALSE)</f>
        <v>24.995749999998225</v>
      </c>
      <c r="AO1403" s="310">
        <f>+VLOOKUP($E1403,Macro!$1:$1048576,MATCH(DATE(AO$2,1,1),Macro!$A$1:$LI$1),FALSE)</f>
        <v>26.55996000000232</v>
      </c>
      <c r="AP1403" s="310">
        <f>+VLOOKUP($E1403,Macro!$1:$1048576,MATCH(DATE(AP$2,1,1),Macro!$A$1:$LI$1),FALSE)</f>
        <v>28.052139999999781</v>
      </c>
      <c r="AQ1403" s="310">
        <f>+VLOOKUP($E1403,Macro!$1:$1048576,MATCH(DATE(AQ$2,1,1),Macro!$A$1:$LI$1),FALSE)</f>
        <v>29.53125</v>
      </c>
      <c r="AR1403" s="310">
        <f>+VLOOKUP($E1403,Macro!$1:$1048576,MATCH(DATE(AR$2,1,1),Macro!$A$1:$LI$1),FALSE)</f>
        <v>31.032329999998183</v>
      </c>
      <c r="AS1403" s="310">
        <f>+VLOOKUP($E1403,Macro!$1:$1048576,MATCH(DATE(AS$2,1,1),Macro!$A$1:$LI$1),FALSE)</f>
        <v>32.574329999999463</v>
      </c>
      <c r="AT1403" s="310">
        <f>+VLOOKUP($E1403,Macro!$1:$1048576,MATCH(DATE(AT$2,1,1),Macro!$A$1:$LI$1),FALSE)</f>
        <v>34.166929999999411</v>
      </c>
      <c r="AU1403" s="310">
        <f>+VLOOKUP($E1403,Macro!$1:$1048576,MATCH(DATE(AU$2,1,1),Macro!$A$1:$LI$1),FALSE)</f>
        <v>35.804469999999128</v>
      </c>
      <c r="AV1403" s="310">
        <f>+VLOOKUP($E1403,Macro!$1:$1048576,MATCH(DATE(AV$2,1,1),Macro!$A$1:$LI$1),FALSE)</f>
        <v>37.495190000001458</v>
      </c>
      <c r="AW1403" s="310">
        <f>+VLOOKUP($E1403,Macro!$1:$1048576,MATCH(DATE(AW$2,1,1),Macro!$A$1:$LI$1),FALSE)</f>
        <v>39.243660000000091</v>
      </c>
      <c r="AX1403" s="310">
        <f>+VLOOKUP($E1403,Macro!$1:$1048576,MATCH(DATE(AX$2,1,1),Macro!$A$1:$LI$1),FALSE)</f>
        <v>41.052120000000286</v>
      </c>
      <c r="AY1403" s="310">
        <f>+VLOOKUP($E1403,Macro!$1:$1048576,MATCH(DATE(AY$2,1,1),Macro!$A$1:$LI$1),FALSE)</f>
        <v>42.921080000000075</v>
      </c>
      <c r="AZ1403" s="310">
        <f>+VLOOKUP($E1403,Macro!$1:$1048576,MATCH(DATE(AZ$2,1,1),Macro!$A$1:$LI$1),FALSE)</f>
        <v>44.732879999999568</v>
      </c>
      <c r="BA1403" s="310">
        <f>+VLOOKUP($E1403,Macro!$1:$1048576,MATCH(DATE(BA$2,1,1),Macro!$A$1:$LI$1),FALSE)</f>
        <v>46.550450000002456</v>
      </c>
      <c r="BB1403" s="310">
        <f>+VLOOKUP($E1403,Macro!$1:$1048576,MATCH(DATE(BB$2,1,1),Macro!$A$1:$LI$1),FALSE)</f>
        <v>48.407289999999193</v>
      </c>
      <c r="BC1403" s="310">
        <f>+VLOOKUP($E1403,Macro!$1:$1048576,MATCH(DATE(BC$2,1,1),Macro!$A$1:$LI$1),FALSE)</f>
        <v>50.317770000001474</v>
      </c>
      <c r="BD1403" s="310">
        <f>+VLOOKUP($E1403,Macro!$1:$1048576,MATCH(DATE(BD$2,1,1),Macro!$A$1:$LI$1),FALSE)</f>
        <v>52.285680000000866</v>
      </c>
      <c r="BE1403" s="310">
        <f>+VLOOKUP($E1403,Macro!$1:$1048576,MATCH(DATE(BE$2,1,1),Macro!$A$1:$LI$1),FALSE)</f>
        <v>54.192159999998694</v>
      </c>
      <c r="BF1403" s="310">
        <f>+VLOOKUP($E1403,Macro!$1:$1048576,MATCH(DATE(BF$2,1,1),Macro!$A$1:$LI$1),FALSE)</f>
        <v>56.10001000000193</v>
      </c>
      <c r="BG1403" s="310">
        <f>+VLOOKUP($E1403,Macro!$1:$1048576,MATCH(DATE(BG$2,1,1),Macro!$A$1:$LI$1),FALSE)</f>
        <v>58.041779999999562</v>
      </c>
      <c r="BH1403" s="310">
        <f>+VLOOKUP($E1403,Macro!$1:$1048576,MATCH(DATE(BH$2,1,1),Macro!$A$1:$LI$1),FALSE)</f>
        <v>60.030360000000655</v>
      </c>
      <c r="BI1403" s="310">
        <f>+VLOOKUP($E1403,Macro!$1:$1048576,MATCH(DATE(BI$2,1,1),Macro!$A$1:$LI$1),FALSE)</f>
        <v>62.067849999999453</v>
      </c>
    </row>
    <row r="1404" spans="1:61" ht="15" customHeight="1" x14ac:dyDescent="0.35">
      <c r="A1404" s="392"/>
      <c r="B1404" s="406"/>
      <c r="C1404" s="114" t="s">
        <v>271</v>
      </c>
      <c r="D1404" s="118"/>
      <c r="E1404" s="57" t="s">
        <v>272</v>
      </c>
      <c r="F1404" s="311">
        <f>+VLOOKUP($E1404,Macro!$1:$1048576,MATCH(DATE(F$2,1,1),Macro!$A$1:$LI$1),FALSE)</f>
        <v>0</v>
      </c>
      <c r="G1404" s="311">
        <f>+VLOOKUP($E1404,Macro!$1:$1048576,MATCH(DATE(G$2,1,1),Macro!$A$1:$LI$1),FALSE)</f>
        <v>1.5519999999047407E-5</v>
      </c>
      <c r="H1404" s="311">
        <f>+VLOOKUP($E1404,Macro!$1:$1048576,MATCH(DATE(H$2,1,1),Macro!$A$1:$LI$1),FALSE)</f>
        <v>3.8680000000179682E-5</v>
      </c>
      <c r="I1404" s="311">
        <f>+VLOOKUP($E1404,Macro!$1:$1048576,MATCH(DATE(I$2,1,1),Macro!$A$1:$LI$1),FALSE)</f>
        <v>6.4650000000665564E-5</v>
      </c>
      <c r="J1404" s="311">
        <f>+VLOOKUP($E1404,Macro!$1:$1048576,MATCH(DATE(J$2,1,1),Macro!$A$1:$LI$1),FALSE)</f>
        <v>9.1009999997337943E-5</v>
      </c>
      <c r="K1404" s="311">
        <f>+VLOOKUP($E1404,Macro!$1:$1048576,MATCH(DATE(K$2,1,1),Macro!$A$1:$LI$1),FALSE)</f>
        <v>1.1682999999929056E-4</v>
      </c>
      <c r="L1404" s="311">
        <f>+VLOOKUP($E1404,Macro!$1:$1048576,MATCH(DATE(L$2,1,1),Macro!$A$1:$LI$1),FALSE)</f>
        <v>2.7254000000143108E-4</v>
      </c>
      <c r="M1404" s="311">
        <f>+VLOOKUP($E1404,Macro!$1:$1048576,MATCH(DATE(M$2,1,1),Macro!$A$1:$LI$1),FALSE)</f>
        <v>4.8759999999870018E-4</v>
      </c>
      <c r="N1404" s="311">
        <f>+VLOOKUP($E1404,Macro!$1:$1048576,MATCH(DATE(N$2,1,1),Macro!$A$1:$LI$1),FALSE)</f>
        <v>7.2111000000152359E-4</v>
      </c>
      <c r="O1404" s="311">
        <f>+VLOOKUP($E1404,Macro!$1:$1048576,MATCH(DATE(O$2,1,1),Macro!$A$1:$LI$1),FALSE)</f>
        <v>9.5344999999913416E-4</v>
      </c>
      <c r="P1404" s="311">
        <f>+VLOOKUP($E1404,Macro!$1:$1048576,MATCH(DATE(P$2,1,1),Macro!$A$1:$LI$1),FALSE)</f>
        <v>1.1763499999983829E-3</v>
      </c>
      <c r="Q1404" s="311">
        <f>+VLOOKUP($E1404,Macro!$1:$1048576,MATCH(DATE(Q$2,1,1),Macro!$A$1:$LI$1),FALSE)</f>
        <v>7.9346999999896362E-4</v>
      </c>
      <c r="R1404" s="311">
        <f>+VLOOKUP($E1404,Macro!$1:$1048576,MATCH(DATE(R$2,1,1),Macro!$A$1:$LI$1),FALSE)</f>
        <v>1.3368999999818776E-4</v>
      </c>
      <c r="S1404" s="311">
        <f>+VLOOKUP($E1404,Macro!$1:$1048576,MATCH(DATE(S$2,1,1),Macro!$A$1:$LI$1),FALSE)</f>
        <v>-6.1972000000021232E-4</v>
      </c>
      <c r="T1404" s="311">
        <f>+VLOOKUP($E1404,Macro!$1:$1048576,MATCH(DATE(T$2,1,1),Macro!$A$1:$LI$1),FALSE)</f>
        <v>-1.3807599999998699E-3</v>
      </c>
      <c r="U1404" s="311">
        <f>+VLOOKUP($E1404,Macro!$1:$1048576,MATCH(DATE(U$2,1,1),Macro!$A$1:$LI$1),FALSE)</f>
        <v>-2.1167299999985678E-3</v>
      </c>
      <c r="V1404" s="311">
        <f>+VLOOKUP($E1404,Macro!$1:$1048576,MATCH(DATE(V$2,1,1),Macro!$A$1:$LI$1),FALSE)</f>
        <v>-3.8010899999996184E-3</v>
      </c>
      <c r="W1404" s="311">
        <f>+VLOOKUP($E1404,Macro!$1:$1048576,MATCH(DATE(W$2,1,1),Macro!$A$1:$LI$1),FALSE)</f>
        <v>-5.8712500000002166E-3</v>
      </c>
      <c r="X1404" s="311">
        <f>+VLOOKUP($E1404,Macro!$1:$1048576,MATCH(DATE(X$2,1,1),Macro!$A$1:$LI$1),FALSE)</f>
        <v>-8.0317699999998826E-3</v>
      </c>
      <c r="Y1404" s="311">
        <f>+VLOOKUP($E1404,Macro!$1:$1048576,MATCH(DATE(Y$2,1,1),Macro!$A$1:$LI$1),FALSE)</f>
        <v>-1.0153019999997737E-2</v>
      </c>
      <c r="Z1404" s="311">
        <f>+VLOOKUP($E1404,Macro!$1:$1048576,MATCH(DATE(Z$2,1,1),Macro!$A$1:$LI$1),FALSE)</f>
        <v>-1.2200060000000512E-2</v>
      </c>
      <c r="AA1404" s="311">
        <f>+VLOOKUP($E1404,Macro!$1:$1048576,MATCH(DATE(AA$2,1,1),Macro!$A$1:$LI$1),FALSE)</f>
        <v>-1.4896059999999767E-2</v>
      </c>
      <c r="AB1404" s="311">
        <f>+VLOOKUP($E1404,Macro!$1:$1048576,MATCH(DATE(AB$2,1,1),Macro!$A$1:$LI$1),FALSE)</f>
        <v>-1.7817479999998609E-2</v>
      </c>
      <c r="AC1404" s="311">
        <f>+VLOOKUP($E1404,Macro!$1:$1048576,MATCH(DATE(AC$2,1,1),Macro!$A$1:$LI$1),FALSE)</f>
        <v>-2.0749899999999988E-2</v>
      </c>
      <c r="AD1404" s="311">
        <f>+VLOOKUP($E1404,Macro!$1:$1048576,MATCH(DATE(AD$2,1,1),Macro!$A$1:$LI$1),FALSE)</f>
        <v>-2.360890999999754E-2</v>
      </c>
      <c r="AE1404" s="311">
        <f>+VLOOKUP($E1404,Macro!$1:$1048576,MATCH(DATE(AE$2,1,1),Macro!$A$1:$LI$1),FALSE)</f>
        <v>-2.641780000000038E-2</v>
      </c>
      <c r="AF1404" s="311">
        <f>+VLOOKUP($E1404,Macro!$1:$1048576,MATCH(DATE(AF$2,1,1),Macro!$A$1:$LI$1),FALSE)</f>
        <v>-2.9318200000000294E-2</v>
      </c>
      <c r="AG1404" s="311">
        <f>+VLOOKUP($E1404,Macro!$1:$1048576,MATCH(DATE(AG$2,1,1),Macro!$A$1:$LI$1),FALSE)</f>
        <v>-3.2234370000000512E-2</v>
      </c>
      <c r="AH1404" s="311">
        <f>+VLOOKUP($E1404,Macro!$1:$1048576,MATCH(DATE(AH$2,1,1),Macro!$A$1:$LI$1),FALSE)</f>
        <v>-3.5121869999998889E-2</v>
      </c>
      <c r="AI1404" s="311">
        <f>+VLOOKUP($E1404,Macro!$1:$1048576,MATCH(DATE(AI$2,1,1),Macro!$A$1:$LI$1),FALSE)</f>
        <v>-3.7973239999999908E-2</v>
      </c>
      <c r="AJ1404" s="311">
        <f>+VLOOKUP($E1404,Macro!$1:$1048576,MATCH(DATE(AJ$2,1,1),Macro!$A$1:$LI$1),FALSE)</f>
        <v>-4.0799250000000953E-2</v>
      </c>
      <c r="AK1404" s="311">
        <f>+VLOOKUP($E1404,Macro!$1:$1048576,MATCH(DATE(AK$2,1,1),Macro!$A$1:$LI$1),FALSE)</f>
        <v>-4.3775479999999534E-2</v>
      </c>
      <c r="AL1404" s="311">
        <f>+VLOOKUP($E1404,Macro!$1:$1048576,MATCH(DATE(AL$2,1,1),Macro!$A$1:$LI$1),FALSE)</f>
        <v>-4.6822160000001278E-2</v>
      </c>
      <c r="AM1404" s="311">
        <f>+VLOOKUP($E1404,Macro!$1:$1048576,MATCH(DATE(AM$2,1,1),Macro!$A$1:$LI$1),FALSE)</f>
        <v>-4.9908249999999765E-2</v>
      </c>
      <c r="AN1404" s="311">
        <f>+VLOOKUP($E1404,Macro!$1:$1048576,MATCH(DATE(AN$2,1,1),Macro!$A$1:$LI$1),FALSE)</f>
        <v>-5.3029729999998221E-2</v>
      </c>
      <c r="AO1404" s="311">
        <f>+VLOOKUP($E1404,Macro!$1:$1048576,MATCH(DATE(AO$2,1,1),Macro!$A$1:$LI$1),FALSE)</f>
        <v>-5.6194630000000467E-2</v>
      </c>
      <c r="AP1404" s="311">
        <f>+VLOOKUP($E1404,Macro!$1:$1048576,MATCH(DATE(AP$2,1,1),Macro!$A$1:$LI$1),FALSE)</f>
        <v>-5.9194560000000451E-2</v>
      </c>
      <c r="AQ1404" s="311">
        <f>+VLOOKUP($E1404,Macro!$1:$1048576,MATCH(DATE(AQ$2,1,1),Macro!$A$1:$LI$1),FALSE)</f>
        <v>-6.2162669999998865E-2</v>
      </c>
      <c r="AR1404" s="311">
        <f>+VLOOKUP($E1404,Macro!$1:$1048576,MATCH(DATE(AR$2,1,1),Macro!$A$1:$LI$1),FALSE)</f>
        <v>-6.5180979999998612E-2</v>
      </c>
      <c r="AS1404" s="311">
        <f>+VLOOKUP($E1404,Macro!$1:$1048576,MATCH(DATE(AS$2,1,1),Macro!$A$1:$LI$1),FALSE)</f>
        <v>-6.828722999999981E-2</v>
      </c>
      <c r="AT1404" s="311">
        <f>+VLOOKUP($E1404,Macro!$1:$1048576,MATCH(DATE(AT$2,1,1),Macro!$A$1:$LI$1),FALSE)</f>
        <v>-7.1497580000001726E-2</v>
      </c>
      <c r="AU1404" s="311">
        <f>+VLOOKUP($E1404,Macro!$1:$1048576,MATCH(DATE(AU$2,1,1),Macro!$A$1:$LI$1),FALSE)</f>
        <v>-7.479360000000046E-2</v>
      </c>
      <c r="AV1404" s="311">
        <f>+VLOOKUP($E1404,Macro!$1:$1048576,MATCH(DATE(AV$2,1,1),Macro!$A$1:$LI$1),FALSE)</f>
        <v>-7.8193409999999242E-2</v>
      </c>
      <c r="AW1404" s="311">
        <f>+VLOOKUP($E1404,Macro!$1:$1048576,MATCH(DATE(AW$2,1,1),Macro!$A$1:$LI$1),FALSE)</f>
        <v>-8.1705420000000029E-2</v>
      </c>
      <c r="AX1404" s="311">
        <f>+VLOOKUP($E1404,Macro!$1:$1048576,MATCH(DATE(AX$2,1,1),Macro!$A$1:$LI$1),FALSE)</f>
        <v>-8.5332830000001136E-2</v>
      </c>
      <c r="AY1404" s="311">
        <f>+VLOOKUP($E1404,Macro!$1:$1048576,MATCH(DATE(AY$2,1,1),Macro!$A$1:$LI$1),FALSE)</f>
        <v>-8.9075269999999707E-2</v>
      </c>
      <c r="AZ1404" s="311">
        <f>+VLOOKUP($E1404,Macro!$1:$1048576,MATCH(DATE(AZ$2,1,1),Macro!$A$1:$LI$1),FALSE)</f>
        <v>-9.2650969999999444E-2</v>
      </c>
      <c r="BA1404" s="311">
        <f>+VLOOKUP($E1404,Macro!$1:$1048576,MATCH(DATE(BA$2,1,1),Macro!$A$1:$LI$1),FALSE)</f>
        <v>-9.6232299999998716E-2</v>
      </c>
      <c r="BB1404" s="311">
        <f>+VLOOKUP($E1404,Macro!$1:$1048576,MATCH(DATE(BB$2,1,1),Macro!$A$1:$LI$1),FALSE)</f>
        <v>-9.9895499999999582E-2</v>
      </c>
      <c r="BC1404" s="311">
        <f>+VLOOKUP($E1404,Macro!$1:$1048576,MATCH(DATE(BC$2,1,1),Macro!$A$1:$LI$1),FALSE)</f>
        <v>-0.1036670999999989</v>
      </c>
      <c r="BD1404" s="311">
        <f>+VLOOKUP($E1404,Macro!$1:$1048576,MATCH(DATE(BD$2,1,1),Macro!$A$1:$LI$1),FALSE)</f>
        <v>-0.10755018000000172</v>
      </c>
      <c r="BE1404" s="311">
        <f>+VLOOKUP($E1404,Macro!$1:$1048576,MATCH(DATE(BE$2,1,1),Macro!$A$1:$LI$1),FALSE)</f>
        <v>-0.11126363999999778</v>
      </c>
      <c r="BF1404" s="311">
        <f>+VLOOKUP($E1404,Macro!$1:$1048576,MATCH(DATE(BF$2,1,1),Macro!$A$1:$LI$1),FALSE)</f>
        <v>-0.11497416000000038</v>
      </c>
      <c r="BG1404" s="311">
        <f>+VLOOKUP($E1404,Macro!$1:$1048576,MATCH(DATE(BG$2,1,1),Macro!$A$1:$LI$1),FALSE)</f>
        <v>-0.11875500000000094</v>
      </c>
      <c r="BH1404" s="311">
        <f>+VLOOKUP($E1404,Macro!$1:$1048576,MATCH(DATE(BH$2,1,1),Macro!$A$1:$LI$1),FALSE)</f>
        <v>-0.12262917000000206</v>
      </c>
      <c r="BI1404" s="311">
        <f>+VLOOKUP($E1404,Macro!$1:$1048576,MATCH(DATE(BI$2,1,1),Macro!$A$1:$LI$1),FALSE)</f>
        <v>-0.12659600000000104</v>
      </c>
    </row>
    <row r="1405" spans="1:61" ht="15" customHeight="1" x14ac:dyDescent="0.35">
      <c r="A1405" s="392"/>
      <c r="B1405" s="406"/>
      <c r="C1405" s="117" t="s">
        <v>273</v>
      </c>
      <c r="D1405" s="117"/>
      <c r="E1405" s="50" t="s">
        <v>274</v>
      </c>
      <c r="F1405" s="310">
        <f>+VLOOKUP($E1405,Macro!$1:$1048576,MATCH(DATE(F$2,1,1),Macro!$A$1:$LI$1),FALSE)</f>
        <v>0</v>
      </c>
      <c r="G1405" s="310">
        <f>+VLOOKUP($E1405,Macro!$1:$1048576,MATCH(DATE(G$2,1,1),Macro!$A$1:$LI$1),FALSE)</f>
        <v>-4.8439554173329569E-6</v>
      </c>
      <c r="H1405" s="310">
        <f>+VLOOKUP($E1405,Macro!$1:$1048576,MATCH(DATE(H$2,1,1),Macro!$A$1:$LI$1),FALSE)</f>
        <v>-1.2961868253377751E-5</v>
      </c>
      <c r="I1405" s="310">
        <f>+VLOOKUP($E1405,Macro!$1:$1048576,MATCH(DATE(I$2,1,1),Macro!$A$1:$LI$1),FALSE)</f>
        <v>-2.2414133523870894E-5</v>
      </c>
      <c r="J1405" s="310">
        <f>+VLOOKUP($E1405,Macro!$1:$1048576,MATCH(DATE(J$2,1,1),Macro!$A$1:$LI$1),FALSE)</f>
        <v>-3.1915943801870406E-5</v>
      </c>
      <c r="K1405" s="310">
        <f>+VLOOKUP($E1405,Macro!$1:$1048576,MATCH(DATE(K$2,1,1),Macro!$A$1:$LI$1),FALSE)</f>
        <v>-4.137366488663613E-5</v>
      </c>
      <c r="L1405" s="310">
        <f>+VLOOKUP($E1405,Macro!$1:$1048576,MATCH(DATE(L$2,1,1),Macro!$A$1:$LI$1),FALSE)</f>
        <v>-9.300983252495329E-5</v>
      </c>
      <c r="M1405" s="310">
        <f>+VLOOKUP($E1405,Macro!$1:$1048576,MATCH(DATE(M$2,1,1),Macro!$A$1:$LI$1),FALSE)</f>
        <v>-1.7202990391243858E-4</v>
      </c>
      <c r="N1405" s="310">
        <f>+VLOOKUP($E1405,Macro!$1:$1048576,MATCH(DATE(N$2,1,1),Macro!$A$1:$LI$1),FALSE)</f>
        <v>-2.6107886911160005E-4</v>
      </c>
      <c r="O1405" s="310">
        <f>+VLOOKUP($E1405,Macro!$1:$1048576,MATCH(DATE(O$2,1,1),Macro!$A$1:$LI$1),FALSE)</f>
        <v>-3.4820033962736779E-4</v>
      </c>
      <c r="P1405" s="310">
        <f>+VLOOKUP($E1405,Macro!$1:$1048576,MATCH(DATE(P$2,1,1),Macro!$A$1:$LI$1),FALSE)</f>
        <v>-4.2750788709139051E-4</v>
      </c>
      <c r="Q1405" s="310">
        <f>+VLOOKUP($E1405,Macro!$1:$1048576,MATCH(DATE(Q$2,1,1),Macro!$A$1:$LI$1),FALSE)</f>
        <v>-3.128569251840789E-4</v>
      </c>
      <c r="R1405" s="310">
        <f>+VLOOKUP($E1405,Macro!$1:$1048576,MATCH(DATE(R$2,1,1),Macro!$A$1:$LI$1),FALSE)</f>
        <v>-6.7094807901669357E-5</v>
      </c>
      <c r="S1405" s="310">
        <f>+VLOOKUP($E1405,Macro!$1:$1048576,MATCH(DATE(S$2,1,1),Macro!$A$1:$LI$1),FALSE)</f>
        <v>2.3113413975400787E-4</v>
      </c>
      <c r="T1405" s="310">
        <f>+VLOOKUP($E1405,Macro!$1:$1048576,MATCH(DATE(T$2,1,1),Macro!$A$1:$LI$1),FALSE)</f>
        <v>5.2685532559073461E-4</v>
      </c>
      <c r="U1405" s="310">
        <f>+VLOOKUP($E1405,Macro!$1:$1048576,MATCH(DATE(U$2,1,1),Macro!$A$1:$LI$1),FALSE)</f>
        <v>7.9413951850982115E-4</v>
      </c>
      <c r="V1405" s="310">
        <f>+VLOOKUP($E1405,Macro!$1:$1048576,MATCH(DATE(V$2,1,1),Macro!$A$1:$LI$1),FALSE)</f>
        <v>1.3286060556926167E-3</v>
      </c>
      <c r="W1405" s="310">
        <f>+VLOOKUP($E1405,Macro!$1:$1048576,MATCH(DATE(W$2,1,1),Macro!$A$1:$LI$1),FALSE)</f>
        <v>2.0295139523847372E-3</v>
      </c>
      <c r="X1405" s="310">
        <f>+VLOOKUP($E1405,Macro!$1:$1048576,MATCH(DATE(X$2,1,1),Macro!$A$1:$LI$1),FALSE)</f>
        <v>2.7780027845602379E-3</v>
      </c>
      <c r="Y1405" s="310">
        <f>+VLOOKUP($E1405,Macro!$1:$1048576,MATCH(DATE(Y$2,1,1),Macro!$A$1:$LI$1),FALSE)</f>
        <v>3.4942014200764308E-3</v>
      </c>
      <c r="Z1405" s="310">
        <f>+VLOOKUP($E1405,Macro!$1:$1048576,MATCH(DATE(Z$2,1,1),Macro!$A$1:$LI$1),FALSE)</f>
        <v>4.1439293171231968E-3</v>
      </c>
      <c r="AA1405" s="310">
        <f>+VLOOKUP($E1405,Macro!$1:$1048576,MATCH(DATE(AA$2,1,1),Macro!$A$1:$LI$1),FALSE)</f>
        <v>4.9467486052208118E-3</v>
      </c>
      <c r="AB1405" s="310">
        <f>+VLOOKUP($E1405,Macro!$1:$1048576,MATCH(DATE(AB$2,1,1),Macro!$A$1:$LI$1),FALSE)</f>
        <v>5.8334938415110105E-3</v>
      </c>
      <c r="AC1405" s="310">
        <f>+VLOOKUP($E1405,Macro!$1:$1048576,MATCH(DATE(AC$2,1,1),Macro!$A$1:$LI$1),FALSE)</f>
        <v>6.7208562281708632E-3</v>
      </c>
      <c r="AD1405" s="310">
        <f>+VLOOKUP($E1405,Macro!$1:$1048576,MATCH(DATE(AD$2,1,1),Macro!$A$1:$LI$1),FALSE)</f>
        <v>7.554647967192166E-3</v>
      </c>
      <c r="AE1405" s="310">
        <f>+VLOOKUP($E1405,Macro!$1:$1048576,MATCH(DATE(AE$2,1,1),Macro!$A$1:$LI$1),FALSE)</f>
        <v>8.3215990573830625E-3</v>
      </c>
      <c r="AF1405" s="310">
        <f>+VLOOKUP($E1405,Macro!$1:$1048576,MATCH(DATE(AF$2,1,1),Macro!$A$1:$LI$1),FALSE)</f>
        <v>9.0606017806148936E-3</v>
      </c>
      <c r="AG1405" s="310">
        <f>+VLOOKUP($E1405,Macro!$1:$1048576,MATCH(DATE(AG$2,1,1),Macro!$A$1:$LI$1),FALSE)</f>
        <v>9.7719310003659045E-3</v>
      </c>
      <c r="AH1405" s="310">
        <f>+VLOOKUP($E1405,Macro!$1:$1048576,MATCH(DATE(AH$2,1,1),Macro!$A$1:$LI$1),FALSE)</f>
        <v>1.0438844825944905E-2</v>
      </c>
      <c r="AI1405" s="310">
        <f>+VLOOKUP($E1405,Macro!$1:$1048576,MATCH(DATE(AI$2,1,1),Macro!$A$1:$LI$1),FALSE)</f>
        <v>1.1052102300018784E-2</v>
      </c>
      <c r="AJ1405" s="310">
        <f>+VLOOKUP($E1405,Macro!$1:$1048576,MATCH(DATE(AJ$2,1,1),Macro!$A$1:$LI$1),FALSE)</f>
        <v>1.1609814563226474E-2</v>
      </c>
      <c r="AK1405" s="310">
        <f>+VLOOKUP($E1405,Macro!$1:$1048576,MATCH(DATE(AK$2,1,1),Macro!$A$1:$LI$1),FALSE)</f>
        <v>1.2163833431225743E-2</v>
      </c>
      <c r="AL1405" s="310">
        <f>+VLOOKUP($E1405,Macro!$1:$1048576,MATCH(DATE(AL$2,1,1),Macro!$A$1:$LI$1),FALSE)</f>
        <v>1.2699920959078487E-2</v>
      </c>
      <c r="AM1405" s="310">
        <f>+VLOOKUP($E1405,Macro!$1:$1048576,MATCH(DATE(AM$2,1,1),Macro!$A$1:$LI$1),FALSE)</f>
        <v>1.3200910042035887E-2</v>
      </c>
      <c r="AN1405" s="310">
        <f>+VLOOKUP($E1405,Macro!$1:$1048576,MATCH(DATE(AN$2,1,1),Macro!$A$1:$LI$1),FALSE)</f>
        <v>1.3655725956149365E-2</v>
      </c>
      <c r="AO1405" s="310">
        <f>+VLOOKUP($E1405,Macro!$1:$1048576,MATCH(DATE(AO$2,1,1),Macro!$A$1:$LI$1),FALSE)</f>
        <v>1.4059986984650205E-2</v>
      </c>
      <c r="AP1405" s="310">
        <f>+VLOOKUP($E1405,Macro!$1:$1048576,MATCH(DATE(AP$2,1,1),Macro!$A$1:$LI$1),FALSE)</f>
        <v>1.4355368049935698E-2</v>
      </c>
      <c r="AQ1405" s="310">
        <f>+VLOOKUP($E1405,Macro!$1:$1048576,MATCH(DATE(AQ$2,1,1),Macro!$A$1:$LI$1),FALSE)</f>
        <v>1.4552514677364129E-2</v>
      </c>
      <c r="AR1405" s="310">
        <f>+VLOOKUP($E1405,Macro!$1:$1048576,MATCH(DATE(AR$2,1,1),Macro!$A$1:$LI$1),FALSE)</f>
        <v>1.4683817565721777E-2</v>
      </c>
      <c r="AS1405" s="310">
        <f>+VLOOKUP($E1405,Macro!$1:$1048576,MATCH(DATE(AS$2,1,1),Macro!$A$1:$LI$1),FALSE)</f>
        <v>1.4771055630123067E-2</v>
      </c>
      <c r="AT1405" s="310">
        <f>+VLOOKUP($E1405,Macro!$1:$1048576,MATCH(DATE(AT$2,1,1),Macro!$A$1:$LI$1),FALSE)</f>
        <v>1.4824670608209436E-2</v>
      </c>
      <c r="AU1405" s="310">
        <f>+VLOOKUP($E1405,Macro!$1:$1048576,MATCH(DATE(AU$2,1,1),Macro!$A$1:$LI$1),FALSE)</f>
        <v>1.484125071430744E-2</v>
      </c>
      <c r="AV1405" s="310">
        <f>+VLOOKUP($E1405,Macro!$1:$1048576,MATCH(DATE(AV$2,1,1),Macro!$A$1:$LI$1),FALSE)</f>
        <v>1.4822126282152012E-2</v>
      </c>
      <c r="AW1405" s="310">
        <f>+VLOOKUP($E1405,Macro!$1:$1048576,MATCH(DATE(AW$2,1,1),Macro!$A$1:$LI$1),FALSE)</f>
        <v>1.4768020820504324E-2</v>
      </c>
      <c r="AX1405" s="310">
        <f>+VLOOKUP($E1405,Macro!$1:$1048576,MATCH(DATE(AX$2,1,1),Macro!$A$1:$LI$1),FALSE)</f>
        <v>1.4679364161183229E-2</v>
      </c>
      <c r="AY1405" s="310">
        <f>+VLOOKUP($E1405,Macro!$1:$1048576,MATCH(DATE(AY$2,1,1),Macro!$A$1:$LI$1),FALSE)</f>
        <v>1.4556466131479689E-2</v>
      </c>
      <c r="AZ1405" s="310">
        <f>+VLOOKUP($E1405,Macro!$1:$1048576,MATCH(DATE(AZ$2,1,1),Macro!$A$1:$LI$1),FALSE)</f>
        <v>1.431900497089628E-2</v>
      </c>
      <c r="BA1405" s="310">
        <f>+VLOOKUP($E1405,Macro!$1:$1048576,MATCH(DATE(BA$2,1,1),Macro!$A$1:$LI$1),FALSE)</f>
        <v>1.3999476787563699E-2</v>
      </c>
      <c r="BB1405" s="310">
        <f>+VLOOKUP($E1405,Macro!$1:$1048576,MATCH(DATE(BB$2,1,1),Macro!$A$1:$LI$1),FALSE)</f>
        <v>1.3631764154577435E-2</v>
      </c>
      <c r="BC1405" s="310">
        <f>+VLOOKUP($E1405,Macro!$1:$1048576,MATCH(DATE(BC$2,1,1),Macro!$A$1:$LI$1),FALSE)</f>
        <v>1.3238300510014874E-2</v>
      </c>
      <c r="BD1405" s="310">
        <f>+VLOOKUP($E1405,Macro!$1:$1048576,MATCH(DATE(BD$2,1,1),Macro!$A$1:$LI$1),FALSE)</f>
        <v>1.2828697034956527E-2</v>
      </c>
      <c r="BE1405" s="310">
        <f>+VLOOKUP($E1405,Macro!$1:$1048576,MATCH(DATE(BE$2,1,1),Macro!$A$1:$LI$1),FALSE)</f>
        <v>1.2322258083015337E-2</v>
      </c>
      <c r="BF1405" s="310">
        <f>+VLOOKUP($E1405,Macro!$1:$1048576,MATCH(DATE(BF$2,1,1),Macro!$A$1:$LI$1),FALSE)</f>
        <v>1.1747605312058457E-2</v>
      </c>
      <c r="BG1405" s="310">
        <f>+VLOOKUP($E1405,Macro!$1:$1048576,MATCH(DATE(BG$2,1,1),Macro!$A$1:$LI$1),FALSE)</f>
        <v>1.113682567536003E-2</v>
      </c>
      <c r="BH1405" s="310">
        <f>+VLOOKUP($E1405,Macro!$1:$1048576,MATCH(DATE(BH$2,1,1),Macro!$A$1:$LI$1),FALSE)</f>
        <v>1.0511093669906624E-2</v>
      </c>
      <c r="BI1405" s="310">
        <f>+VLOOKUP($E1405,Macro!$1:$1048576,MATCH(DATE(BI$2,1,1),Macro!$A$1:$LI$1),FALSE)</f>
        <v>9.8796107350520353E-3</v>
      </c>
    </row>
    <row r="1406" spans="1:61" ht="15" customHeight="1" x14ac:dyDescent="0.35">
      <c r="A1406" s="392"/>
      <c r="B1406" s="406"/>
      <c r="C1406" s="114" t="s">
        <v>275</v>
      </c>
      <c r="D1406" s="114"/>
      <c r="E1406" s="50" t="s">
        <v>3757</v>
      </c>
      <c r="F1406" s="310">
        <f>+VLOOKUP($E1406,Macro!$1:$1048576,MATCH(DATE(F$2,1,1),Macro!$A$1:$LI$1),FALSE)</f>
        <v>0</v>
      </c>
      <c r="G1406" s="310">
        <f>+VLOOKUP($E1406,Macro!$1:$1048576,MATCH(DATE(G$2,1,1),Macro!$A$1:$LI$1),FALSE)</f>
        <v>3.4736735861004564E-6</v>
      </c>
      <c r="H1406" s="310">
        <f>+VLOOKUP($E1406,Macro!$1:$1048576,MATCH(DATE(H$2,1,1),Macro!$A$1:$LI$1),FALSE)</f>
        <v>8.460702639011275E-6</v>
      </c>
      <c r="I1406" s="310">
        <f>+VLOOKUP($E1406,Macro!$1:$1048576,MATCH(DATE(I$2,1,1),Macro!$A$1:$LI$1),FALSE)</f>
        <v>1.3988430517218597E-5</v>
      </c>
      <c r="J1406" s="310">
        <f>+VLOOKUP($E1406,Macro!$1:$1048576,MATCH(DATE(J$2,1,1),Macro!$A$1:$LI$1),FALSE)</f>
        <v>1.9740232740095287E-5</v>
      </c>
      <c r="K1406" s="310">
        <f>+VLOOKUP($E1406,Macro!$1:$1048576,MATCH(DATE(K$2,1,1),Macro!$A$1:$LI$1),FALSE)</f>
        <v>2.6190066334391693E-5</v>
      </c>
      <c r="L1406" s="310">
        <f>+VLOOKUP($E1406,Macro!$1:$1048576,MATCH(DATE(L$2,1,1),Macro!$A$1:$LI$1),FALSE)</f>
        <v>5.7226280143242436E-5</v>
      </c>
      <c r="M1406" s="310">
        <f>+VLOOKUP($E1406,Macro!$1:$1048576,MATCH(DATE(M$2,1,1),Macro!$A$1:$LI$1),FALSE)</f>
        <v>9.8232855087927728E-5</v>
      </c>
      <c r="N1406" s="310">
        <f>+VLOOKUP($E1406,Macro!$1:$1048576,MATCH(DATE(N$2,1,1),Macro!$A$1:$LI$1),FALSE)</f>
        <v>1.4134200890039694E-4</v>
      </c>
      <c r="O1406" s="310">
        <f>+VLOOKUP($E1406,Macro!$1:$1048576,MATCH(DATE(O$2,1,1),Macro!$A$1:$LI$1),FALSE)</f>
        <v>1.8350514889575731E-4</v>
      </c>
      <c r="P1406" s="310">
        <f>+VLOOKUP($E1406,Macro!$1:$1048576,MATCH(DATE(P$2,1,1),Macro!$A$1:$LI$1),FALSE)</f>
        <v>2.2368790662322113E-4</v>
      </c>
      <c r="Q1406" s="310">
        <f>+VLOOKUP($E1406,Macro!$1:$1048576,MATCH(DATE(Q$2,1,1),Macro!$A$1:$LI$1),FALSE)</f>
        <v>1.6742027007920351E-4</v>
      </c>
      <c r="R1406" s="310">
        <f>+VLOOKUP($E1406,Macro!$1:$1048576,MATCH(DATE(R$2,1,1),Macro!$A$1:$LI$1),FALSE)</f>
        <v>6.8078619934290596E-5</v>
      </c>
      <c r="S1406" s="310">
        <f>+VLOOKUP($E1406,Macro!$1:$1048576,MATCH(DATE(S$2,1,1),Macro!$A$1:$LI$1),FALSE)</f>
        <v>-4.6742247512311652E-5</v>
      </c>
      <c r="T1406" s="310">
        <f>+VLOOKUP($E1406,Macro!$1:$1048576,MATCH(DATE(T$2,1,1),Macro!$A$1:$LI$1),FALSE)</f>
        <v>-1.6484141601227909E-4</v>
      </c>
      <c r="U1406" s="310">
        <f>+VLOOKUP($E1406,Macro!$1:$1048576,MATCH(DATE(U$2,1,1),Macro!$A$1:$LI$1),FALSE)</f>
        <v>-2.8143395522269021E-4</v>
      </c>
      <c r="V1406" s="310">
        <f>+VLOOKUP($E1406,Macro!$1:$1048576,MATCH(DATE(V$2,1,1),Macro!$A$1:$LI$1),FALSE)</f>
        <v>-5.3092558643282051E-4</v>
      </c>
      <c r="W1406" s="310">
        <f>+VLOOKUP($E1406,Macro!$1:$1048576,MATCH(DATE(W$2,1,1),Macro!$A$1:$LI$1),FALSE)</f>
        <v>-8.3653578571620674E-4</v>
      </c>
      <c r="X1406" s="310">
        <f>+VLOOKUP($E1406,Macro!$1:$1048576,MATCH(DATE(X$2,1,1),Macro!$A$1:$LI$1),FALSE)</f>
        <v>-1.1594581362680406E-3</v>
      </c>
      <c r="Y1406" s="310">
        <f>+VLOOKUP($E1406,Macro!$1:$1048576,MATCH(DATE(Y$2,1,1),Macro!$A$1:$LI$1),FALSE)</f>
        <v>-1.4830161533876951E-3</v>
      </c>
      <c r="Z1406" s="310">
        <f>+VLOOKUP($E1406,Macro!$1:$1048576,MATCH(DATE(Z$2,1,1),Macro!$A$1:$LI$1),FALSE)</f>
        <v>-1.8014787988223507E-3</v>
      </c>
      <c r="AA1406" s="310">
        <f>+VLOOKUP($E1406,Macro!$1:$1048576,MATCH(DATE(AA$2,1,1),Macro!$A$1:$LI$1),FALSE)</f>
        <v>-2.2049751374869989E-3</v>
      </c>
      <c r="AB1406" s="310">
        <f>+VLOOKUP($E1406,Macro!$1:$1048576,MATCH(DATE(AB$2,1,1),Macro!$A$1:$LI$1),FALSE)</f>
        <v>-2.6417369737057744E-3</v>
      </c>
      <c r="AC1406" s="310">
        <f>+VLOOKUP($E1406,Macro!$1:$1048576,MATCH(DATE(AC$2,1,1),Macro!$A$1:$LI$1),FALSE)</f>
        <v>-3.0853936364344525E-3</v>
      </c>
      <c r="AD1406" s="310">
        <f>+VLOOKUP($E1406,Macro!$1:$1048576,MATCH(DATE(AD$2,1,1),Macro!$A$1:$LI$1),FALSE)</f>
        <v>-3.5246511081268514E-3</v>
      </c>
      <c r="AE1406" s="310">
        <f>+VLOOKUP($E1406,Macro!$1:$1048576,MATCH(DATE(AE$2,1,1),Macro!$A$1:$LI$1),FALSE)</f>
        <v>-3.9581980552956877E-3</v>
      </c>
      <c r="AF1406" s="310">
        <f>+VLOOKUP($E1406,Macro!$1:$1048576,MATCH(DATE(AF$2,1,1),Macro!$A$1:$LI$1),FALSE)</f>
        <v>-4.4057971059342435E-3</v>
      </c>
      <c r="AG1406" s="310">
        <f>+VLOOKUP($E1406,Macro!$1:$1048576,MATCH(DATE(AG$2,1,1),Macro!$A$1:$LI$1),FALSE)</f>
        <v>-4.8558147961334786E-3</v>
      </c>
      <c r="AH1406" s="310">
        <f>+VLOOKUP($E1406,Macro!$1:$1048576,MATCH(DATE(AH$2,1,1),Macro!$A$1:$LI$1),FALSE)</f>
        <v>-5.3012023628756788E-3</v>
      </c>
      <c r="AI1406" s="310">
        <f>+VLOOKUP($E1406,Macro!$1:$1048576,MATCH(DATE(AI$2,1,1),Macro!$A$1:$LI$1),FALSE)</f>
        <v>-5.7389291317357094E-3</v>
      </c>
      <c r="AJ1406" s="310">
        <f>+VLOOKUP($E1406,Macro!$1:$1048576,MATCH(DATE(AJ$2,1,1),Macro!$A$1:$LI$1),FALSE)</f>
        <v>-6.1677622754703273E-3</v>
      </c>
      <c r="AK1406" s="310">
        <f>+VLOOKUP($E1406,Macro!$1:$1048576,MATCH(DATE(AK$2,1,1),Macro!$A$1:$LI$1),FALSE)</f>
        <v>-6.6049241021182495E-3</v>
      </c>
      <c r="AL1406" s="310">
        <f>+VLOOKUP($E1406,Macro!$1:$1048576,MATCH(DATE(AL$2,1,1),Macro!$A$1:$LI$1),FALSE)</f>
        <v>-7.0401832186487573E-3</v>
      </c>
      <c r="AM1406" s="310">
        <f>+VLOOKUP($E1406,Macro!$1:$1048576,MATCH(DATE(AM$2,1,1),Macro!$A$1:$LI$1),FALSE)</f>
        <v>-7.468219517197533E-3</v>
      </c>
      <c r="AN1406" s="310">
        <f>+VLOOKUP($E1406,Macro!$1:$1048576,MATCH(DATE(AN$2,1,1),Macro!$A$1:$LI$1),FALSE)</f>
        <v>-7.8866124681343727E-3</v>
      </c>
      <c r="AO1406" s="310">
        <f>+VLOOKUP($E1406,Macro!$1:$1048576,MATCH(DATE(AO$2,1,1),Macro!$A$1:$LI$1),FALSE)</f>
        <v>-8.2937934129697147E-3</v>
      </c>
      <c r="AP1406" s="310">
        <f>+VLOOKUP($E1406,Macro!$1:$1048576,MATCH(DATE(AP$2,1,1),Macro!$A$1:$LI$1),FALSE)</f>
        <v>-8.6771308710499248E-3</v>
      </c>
      <c r="AQ1406" s="310">
        <f>+VLOOKUP($E1406,Macro!$1:$1048576,MATCH(DATE(AQ$2,1,1),Macro!$A$1:$LI$1),FALSE)</f>
        <v>-9.0431365721519233E-3</v>
      </c>
      <c r="AR1406" s="310">
        <f>+VLOOKUP($E1406,Macro!$1:$1048576,MATCH(DATE(AR$2,1,1),Macro!$A$1:$LI$1),FALSE)</f>
        <v>-9.3965311430853002E-3</v>
      </c>
      <c r="AS1406" s="310">
        <f>+VLOOKUP($E1406,Macro!$1:$1048576,MATCH(DATE(AS$2,1,1),Macro!$A$1:$LI$1),FALSE)</f>
        <v>-9.7394332274692783E-3</v>
      </c>
      <c r="AT1406" s="310">
        <f>+VLOOKUP($E1406,Macro!$1:$1048576,MATCH(DATE(AT$2,1,1),Macro!$A$1:$LI$1),FALSE)</f>
        <v>-1.0072669535238742E-2</v>
      </c>
      <c r="AU1406" s="310">
        <f>+VLOOKUP($E1406,Macro!$1:$1048576,MATCH(DATE(AU$2,1,1),Macro!$A$1:$LI$1),FALSE)</f>
        <v>-1.0396035723452858E-2</v>
      </c>
      <c r="AV1406" s="310">
        <f>+VLOOKUP($E1406,Macro!$1:$1048576,MATCH(DATE(AV$2,1,1),Macro!$A$1:$LI$1),FALSE)</f>
        <v>-1.0709789760771429E-2</v>
      </c>
      <c r="AW1406" s="310">
        <f>+VLOOKUP($E1406,Macro!$1:$1048576,MATCH(DATE(AW$2,1,1),Macro!$A$1:$LI$1),FALSE)</f>
        <v>-1.1014224289785345E-2</v>
      </c>
      <c r="AX1406" s="310">
        <f>+VLOOKUP($E1406,Macro!$1:$1048576,MATCH(DATE(AX$2,1,1),Macro!$A$1:$LI$1),FALSE)</f>
        <v>-1.1309943553019369E-2</v>
      </c>
      <c r="AY1406" s="310">
        <f>+VLOOKUP($E1406,Macro!$1:$1048576,MATCH(DATE(AY$2,1,1),Macro!$A$1:$LI$1),FALSE)</f>
        <v>-1.159728089994861E-2</v>
      </c>
      <c r="AZ1406" s="310">
        <f>+VLOOKUP($E1406,Macro!$1:$1048576,MATCH(DATE(AZ$2,1,1),Macro!$A$1:$LI$1),FALSE)</f>
        <v>-1.1859154404511921E-2</v>
      </c>
      <c r="BA1406" s="310">
        <f>+VLOOKUP($E1406,Macro!$1:$1048576,MATCH(DATE(BA$2,1,1),Macro!$A$1:$LI$1),FALSE)</f>
        <v>-1.2105295398677669E-2</v>
      </c>
      <c r="BB1406" s="310">
        <f>+VLOOKUP($E1406,Macro!$1:$1048576,MATCH(DATE(BB$2,1,1),Macro!$A$1:$LI$1),FALSE)</f>
        <v>-1.2340759012756386E-2</v>
      </c>
      <c r="BC1406" s="310">
        <f>+VLOOKUP($E1406,Macro!$1:$1048576,MATCH(DATE(BC$2,1,1),Macro!$A$1:$LI$1),FALSE)</f>
        <v>-1.2567907086652799E-2</v>
      </c>
      <c r="BD1406" s="310">
        <f>+VLOOKUP($E1406,Macro!$1:$1048576,MATCH(DATE(BD$2,1,1),Macro!$A$1:$LI$1),FALSE)</f>
        <v>-1.2787717678532963E-2</v>
      </c>
      <c r="BE1406" s="310">
        <f>+VLOOKUP($E1406,Macro!$1:$1048576,MATCH(DATE(BE$2,1,1),Macro!$A$1:$LI$1),FALSE)</f>
        <v>-1.2982251092607394E-2</v>
      </c>
      <c r="BF1406" s="310">
        <f>+VLOOKUP($E1406,Macro!$1:$1048576,MATCH(DATE(BF$2,1,1),Macro!$A$1:$LI$1),FALSE)</f>
        <v>-1.3161549933473661E-2</v>
      </c>
      <c r="BG1406" s="310">
        <f>+VLOOKUP($E1406,Macro!$1:$1048576,MATCH(DATE(BG$2,1,1),Macro!$A$1:$LI$1),FALSE)</f>
        <v>-1.333079098343494E-2</v>
      </c>
      <c r="BH1406" s="310">
        <f>+VLOOKUP($E1406,Macro!$1:$1048576,MATCH(DATE(BH$2,1,1),Macro!$A$1:$LI$1),FALSE)</f>
        <v>-1.3492229716851635E-2</v>
      </c>
      <c r="BI1406" s="310">
        <f>+VLOOKUP($E1406,Macro!$1:$1048576,MATCH(DATE(BI$2,1,1),Macro!$A$1:$LI$1),FALSE)</f>
        <v>-1.3646670883743842E-2</v>
      </c>
    </row>
    <row r="1407" spans="1:61" ht="15" customHeight="1" x14ac:dyDescent="0.35">
      <c r="A1407" s="392"/>
      <c r="B1407" s="406"/>
      <c r="C1407" s="114" t="s">
        <v>276</v>
      </c>
      <c r="D1407" s="114"/>
      <c r="E1407" s="50" t="s">
        <v>277</v>
      </c>
      <c r="F1407" s="310">
        <f>+VLOOKUP($E1407,Macro!$1:$1048576,MATCH(DATE(F$2,1,1),Macro!$A$1:$LI$1),FALSE)</f>
        <v>0</v>
      </c>
      <c r="G1407" s="310">
        <f>+VLOOKUP($E1407,Macro!$1:$1048576,MATCH(DATE(G$2,1,1),Macro!$A$1:$LI$1),FALSE)</f>
        <v>-1.2689998357684473E-9</v>
      </c>
      <c r="H1407" s="310">
        <f>+VLOOKUP($E1407,Macro!$1:$1048576,MATCH(DATE(H$2,1,1),Macro!$A$1:$LI$1),FALSE)</f>
        <v>1.5445476410011483E-6</v>
      </c>
      <c r="I1407" s="310">
        <f>+VLOOKUP($E1407,Macro!$1:$1048576,MATCH(DATE(I$2,1,1),Macro!$A$1:$LI$1),FALSE)</f>
        <v>5.2267312544013178E-6</v>
      </c>
      <c r="J1407" s="310">
        <f>+VLOOKUP($E1407,Macro!$1:$1048576,MATCH(DATE(J$2,1,1),Macro!$A$1:$LI$1),FALSE)</f>
        <v>1.082072334564893E-5</v>
      </c>
      <c r="K1407" s="310">
        <f>+VLOOKUP($E1407,Macro!$1:$1048576,MATCH(DATE(K$2,1,1),Macro!$A$1:$LI$1),FALSE)</f>
        <v>1.7702428038897378E-5</v>
      </c>
      <c r="L1407" s="310">
        <f>+VLOOKUP($E1407,Macro!$1:$1048576,MATCH(DATE(L$2,1,1),Macro!$A$1:$LI$1),FALSE)</f>
        <v>2.5166460551964698E-5</v>
      </c>
      <c r="M1407" s="310">
        <f>+VLOOKUP($E1407,Macro!$1:$1048576,MATCH(DATE(M$2,1,1),Macro!$A$1:$LI$1),FALSE)</f>
        <v>4.4933928911375376E-5</v>
      </c>
      <c r="N1407" s="310">
        <f>+VLOOKUP($E1407,Macro!$1:$1048576,MATCH(DATE(N$2,1,1),Macro!$A$1:$LI$1),FALSE)</f>
        <v>8.1777925172409061E-5</v>
      </c>
      <c r="O1407" s="310">
        <f>+VLOOKUP($E1407,Macro!$1:$1048576,MATCH(DATE(O$2,1,1),Macro!$A$1:$LI$1),FALSE)</f>
        <v>1.339701571144436E-4</v>
      </c>
      <c r="P1407" s="310">
        <f>+VLOOKUP($E1407,Macro!$1:$1048576,MATCH(DATE(P$2,1,1),Macro!$A$1:$LI$1),FALSE)</f>
        <v>1.961800571608982E-4</v>
      </c>
      <c r="Q1407" s="310">
        <f>+VLOOKUP($E1407,Macro!$1:$1048576,MATCH(DATE(Q$2,1,1),Macro!$A$1:$LI$1),FALSE)</f>
        <v>2.6092548183250658E-4</v>
      </c>
      <c r="R1407" s="310">
        <f>+VLOOKUP($E1407,Macro!$1:$1048576,MATCH(DATE(R$2,1,1),Macro!$A$1:$LI$1),FALSE)</f>
        <v>2.7989619818206274E-4</v>
      </c>
      <c r="S1407" s="310">
        <f>+VLOOKUP($E1407,Macro!$1:$1048576,MATCH(DATE(S$2,1,1),Macro!$A$1:$LI$1),FALSE)</f>
        <v>2.2876205855049819E-4</v>
      </c>
      <c r="T1407" s="310">
        <f>+VLOOKUP($E1407,Macro!$1:$1048576,MATCH(DATE(T$2,1,1),Macro!$A$1:$LI$1),FALSE)</f>
        <v>1.1041842681077524E-4</v>
      </c>
      <c r="U1407" s="310">
        <f>+VLOOKUP($E1407,Macro!$1:$1048576,MATCH(DATE(U$2,1,1),Macro!$A$1:$LI$1),FALSE)</f>
        <v>-5.6909741232100824E-5</v>
      </c>
      <c r="V1407" s="310">
        <f>+VLOOKUP($E1407,Macro!$1:$1048576,MATCH(DATE(V$2,1,1),Macro!$A$1:$LI$1),FALSE)</f>
        <v>-2.5702718621373188E-4</v>
      </c>
      <c r="W1407" s="310">
        <f>+VLOOKUP($E1407,Macro!$1:$1048576,MATCH(DATE(W$2,1,1),Macro!$A$1:$LI$1),FALSE)</f>
        <v>-5.3729483540125231E-4</v>
      </c>
      <c r="X1407" s="310">
        <f>+VLOOKUP($E1407,Macro!$1:$1048576,MATCH(DATE(X$2,1,1),Macro!$A$1:$LI$1),FALSE)</f>
        <v>-9.1923046206835932E-4</v>
      </c>
      <c r="Y1407" s="310">
        <f>+VLOOKUP($E1407,Macro!$1:$1048576,MATCH(DATE(Y$2,1,1),Macro!$A$1:$LI$1),FALSE)</f>
        <v>-1.389368042365802E-3</v>
      </c>
      <c r="Z1407" s="310">
        <f>+VLOOKUP($E1407,Macro!$1:$1048576,MATCH(DATE(Z$2,1,1),Macro!$A$1:$LI$1),FALSE)</f>
        <v>-1.9186869120222001E-3</v>
      </c>
      <c r="AA1407" s="310">
        <f>+VLOOKUP($E1407,Macro!$1:$1048576,MATCH(DATE(AA$2,1,1),Macro!$A$1:$LI$1),FALSE)</f>
        <v>-2.4748444958570641E-3</v>
      </c>
      <c r="AB1407" s="310">
        <f>+VLOOKUP($E1407,Macro!$1:$1048576,MATCH(DATE(AB$2,1,1),Macro!$A$1:$LI$1),FALSE)</f>
        <v>-3.0756657722191653E-3</v>
      </c>
      <c r="AC1407" s="310">
        <f>+VLOOKUP($E1407,Macro!$1:$1048576,MATCH(DATE(AC$2,1,1),Macro!$A$1:$LI$1),FALSE)</f>
        <v>-3.7307027215841056E-3</v>
      </c>
      <c r="AD1407" s="310">
        <f>+VLOOKUP($E1407,Macro!$1:$1048576,MATCH(DATE(AD$2,1,1),Macro!$A$1:$LI$1),FALSE)</f>
        <v>-4.4288644342307124E-3</v>
      </c>
      <c r="AE1407" s="310">
        <f>+VLOOKUP($E1407,Macro!$1:$1048576,MATCH(DATE(AE$2,1,1),Macro!$A$1:$LI$1),FALSE)</f>
        <v>-5.1643297474884657E-3</v>
      </c>
      <c r="AF1407" s="310">
        <f>+VLOOKUP($E1407,Macro!$1:$1048576,MATCH(DATE(AF$2,1,1),Macro!$A$1:$LI$1),FALSE)</f>
        <v>-5.9093714792429319E-3</v>
      </c>
      <c r="AG1407" s="310">
        <f>+VLOOKUP($E1407,Macro!$1:$1048576,MATCH(DATE(AG$2,1,1),Macro!$A$1:$LI$1),FALSE)</f>
        <v>-6.6528935783163358E-3</v>
      </c>
      <c r="AH1407" s="310">
        <f>+VLOOKUP($E1407,Macro!$1:$1048576,MATCH(DATE(AH$2,1,1),Macro!$A$1:$LI$1),FALSE)</f>
        <v>-7.3930846528133445E-3</v>
      </c>
      <c r="AI1407" s="310">
        <f>+VLOOKUP($E1407,Macro!$1:$1048576,MATCH(DATE(AI$2,1,1),Macro!$A$1:$LI$1),FALSE)</f>
        <v>-8.1272593888832064E-3</v>
      </c>
      <c r="AJ1407" s="310">
        <f>+VLOOKUP($E1407,Macro!$1:$1048576,MATCH(DATE(AJ$2,1,1),Macro!$A$1:$LI$1),FALSE)</f>
        <v>-8.8532342003155504E-3</v>
      </c>
      <c r="AK1407" s="310">
        <f>+VLOOKUP($E1407,Macro!$1:$1048576,MATCH(DATE(AK$2,1,1),Macro!$A$1:$LI$1),FALSE)</f>
        <v>-9.5716431268125408E-3</v>
      </c>
      <c r="AL1407" s="310">
        <f>+VLOOKUP($E1407,Macro!$1:$1048576,MATCH(DATE(AL$2,1,1),Macro!$A$1:$LI$1),FALSE)</f>
        <v>-1.0293999462802732E-2</v>
      </c>
      <c r="AM1407" s="310">
        <f>+VLOOKUP($E1407,Macro!$1:$1048576,MATCH(DATE(AM$2,1,1),Macro!$A$1:$LI$1),FALSE)</f>
        <v>-1.102963527478424E-2</v>
      </c>
      <c r="AN1407" s="310">
        <f>+VLOOKUP($E1407,Macro!$1:$1048576,MATCH(DATE(AN$2,1,1),Macro!$A$1:$LI$1),FALSE)</f>
        <v>-1.1782451225196382E-2</v>
      </c>
      <c r="AO1407" s="310">
        <f>+VLOOKUP($E1407,Macro!$1:$1048576,MATCH(DATE(AO$2,1,1),Macro!$A$1:$LI$1),FALSE)</f>
        <v>-1.2552914904326654E-2</v>
      </c>
      <c r="AP1407" s="310">
        <f>+VLOOKUP($E1407,Macro!$1:$1048576,MATCH(DATE(AP$2,1,1),Macro!$A$1:$LI$1),FALSE)</f>
        <v>-1.334415047419997E-2</v>
      </c>
      <c r="AQ1407" s="310">
        <f>+VLOOKUP($E1407,Macro!$1:$1048576,MATCH(DATE(AQ$2,1,1),Macro!$A$1:$LI$1),FALSE)</f>
        <v>-1.4148336799582432E-2</v>
      </c>
      <c r="AR1407" s="310">
        <f>+VLOOKUP($E1407,Macro!$1:$1048576,MATCH(DATE(AR$2,1,1),Macro!$A$1:$LI$1),FALSE)</f>
        <v>-1.4957263557710543E-2</v>
      </c>
      <c r="AS1407" s="310">
        <f>+VLOOKUP($E1407,Macro!$1:$1048576,MATCH(DATE(AS$2,1,1),Macro!$A$1:$LI$1),FALSE)</f>
        <v>-1.5772362747073013E-2</v>
      </c>
      <c r="AT1407" s="310">
        <f>+VLOOKUP($E1407,Macro!$1:$1048576,MATCH(DATE(AT$2,1,1),Macro!$A$1:$LI$1),FALSE)</f>
        <v>-1.6600772771705949E-2</v>
      </c>
      <c r="AU1407" s="310">
        <f>+VLOOKUP($E1407,Macro!$1:$1048576,MATCH(DATE(AU$2,1,1),Macro!$A$1:$LI$1),FALSE)</f>
        <v>-1.7449747063018155E-2</v>
      </c>
      <c r="AV1407" s="310">
        <f>+VLOOKUP($E1407,Macro!$1:$1048576,MATCH(DATE(AV$2,1,1),Macro!$A$1:$LI$1),FALSE)</f>
        <v>-1.8324996698691233E-2</v>
      </c>
      <c r="AW1407" s="310">
        <f>+VLOOKUP($E1407,Macro!$1:$1048576,MATCH(DATE(AW$2,1,1),Macro!$A$1:$LI$1),FALSE)</f>
        <v>-1.92289870701726E-2</v>
      </c>
      <c r="AX1407" s="310">
        <f>+VLOOKUP($E1407,Macro!$1:$1048576,MATCH(DATE(AX$2,1,1),Macro!$A$1:$LI$1),FALSE)</f>
        <v>-2.016183040087112E-2</v>
      </c>
      <c r="AY1407" s="310">
        <f>+VLOOKUP($E1407,Macro!$1:$1048576,MATCH(DATE(AY$2,1,1),Macro!$A$1:$LI$1),FALSE)</f>
        <v>-2.1121760314778658E-2</v>
      </c>
      <c r="AZ1407" s="310">
        <f>+VLOOKUP($E1407,Macro!$1:$1048576,MATCH(DATE(AZ$2,1,1),Macro!$A$1:$LI$1),FALSE)</f>
        <v>-2.2099216215595158E-2</v>
      </c>
      <c r="BA1407" s="310">
        <f>+VLOOKUP($E1407,Macro!$1:$1048576,MATCH(DATE(BA$2,1,1),Macro!$A$1:$LI$1),FALSE)</f>
        <v>-2.3079674871607191E-2</v>
      </c>
      <c r="BB1407" s="310">
        <f>+VLOOKUP($E1407,Macro!$1:$1048576,MATCH(DATE(BB$2,1,1),Macro!$A$1:$LI$1),FALSE)</f>
        <v>-2.4051213464705221E-2</v>
      </c>
      <c r="BC1407" s="310">
        <f>+VLOOKUP($E1407,Macro!$1:$1048576,MATCH(DATE(BC$2,1,1),Macro!$A$1:$LI$1),FALSE)</f>
        <v>-2.5010950868402729E-2</v>
      </c>
      <c r="BD1407" s="310">
        <f>+VLOOKUP($E1407,Macro!$1:$1048576,MATCH(DATE(BD$2,1,1),Macro!$A$1:$LI$1),FALSE)</f>
        <v>-2.5961347476702139E-2</v>
      </c>
      <c r="BE1407" s="310">
        <f>+VLOOKUP($E1407,Macro!$1:$1048576,MATCH(DATE(BE$2,1,1),Macro!$A$1:$LI$1),FALSE)</f>
        <v>-2.6900527681678575E-2</v>
      </c>
      <c r="BF1407" s="310">
        <f>+VLOOKUP($E1407,Macro!$1:$1048576,MATCH(DATE(BF$2,1,1),Macro!$A$1:$LI$1),FALSE)</f>
        <v>-2.7818849472460543E-2</v>
      </c>
      <c r="BG1407" s="310">
        <f>+VLOOKUP($E1407,Macro!$1:$1048576,MATCH(DATE(BG$2,1,1),Macro!$A$1:$LI$1),FALSE)</f>
        <v>-2.870664994914264E-2</v>
      </c>
      <c r="BH1407" s="310">
        <f>+VLOOKUP($E1407,Macro!$1:$1048576,MATCH(DATE(BH$2,1,1),Macro!$A$1:$LI$1),FALSE)</f>
        <v>-2.9561280704899252E-2</v>
      </c>
      <c r="BI1407" s="310">
        <f>+VLOOKUP($E1407,Macro!$1:$1048576,MATCH(DATE(BI$2,1,1),Macro!$A$1:$LI$1),FALSE)</f>
        <v>-3.0383950995547734E-2</v>
      </c>
    </row>
    <row r="1408" spans="1:61" ht="15" customHeight="1" x14ac:dyDescent="0.35">
      <c r="A1408" s="392"/>
      <c r="B1408" s="406"/>
      <c r="C1408" s="114" t="s">
        <v>278</v>
      </c>
      <c r="D1408" s="114"/>
      <c r="E1408" s="50" t="s">
        <v>279</v>
      </c>
      <c r="F1408" s="310">
        <f>+VLOOKUP($E1408,Macro!$1:$1048576,MATCH(DATE(F$2,1,1),Macro!$A$1:$LI$1),FALSE)</f>
        <v>0</v>
      </c>
      <c r="G1408" s="310">
        <f>+VLOOKUP($E1408,Macro!$1:$1048576,MATCH(DATE(G$2,1,1),Macro!$A$1:$LI$1),FALSE)</f>
        <v>4.4388580380805287E-7</v>
      </c>
      <c r="H1408" s="310">
        <f>+VLOOKUP($E1408,Macro!$1:$1048576,MATCH(DATE(H$2,1,1),Macro!$A$1:$LI$1),FALSE)</f>
        <v>-7.4115553881648477E-6</v>
      </c>
      <c r="I1408" s="310">
        <f>+VLOOKUP($E1408,Macro!$1:$1048576,MATCH(DATE(I$2,1,1),Macro!$A$1:$LI$1),FALSE)</f>
        <v>-1.6751901260603219E-5</v>
      </c>
      <c r="J1408" s="310">
        <f>+VLOOKUP($E1408,Macro!$1:$1048576,MATCH(DATE(J$2,1,1),Macro!$A$1:$LI$1),FALSE)</f>
        <v>-2.4130250067533332E-5</v>
      </c>
      <c r="K1408" s="310">
        <f>+VLOOKUP($E1408,Macro!$1:$1048576,MATCH(DATE(K$2,1,1),Macro!$A$1:$LI$1),FALSE)</f>
        <v>-2.8573880080789982E-5</v>
      </c>
      <c r="L1408" s="310">
        <f>+VLOOKUP($E1408,Macro!$1:$1048576,MATCH(DATE(L$2,1,1),Macro!$A$1:$LI$1),FALSE)</f>
        <v>-2.6819549322348868E-5</v>
      </c>
      <c r="M1408" s="310">
        <f>+VLOOKUP($E1408,Macro!$1:$1048576,MATCH(DATE(M$2,1,1),Macro!$A$1:$LI$1),FALSE)</f>
        <v>-9.4613272264010284E-5</v>
      </c>
      <c r="N1408" s="310">
        <f>+VLOOKUP($E1408,Macro!$1:$1048576,MATCH(DATE(N$2,1,1),Macro!$A$1:$LI$1),FALSE)</f>
        <v>-1.7354025827961972E-4</v>
      </c>
      <c r="O1408" s="310">
        <f>+VLOOKUP($E1408,Macro!$1:$1048576,MATCH(DATE(O$2,1,1),Macro!$A$1:$LI$1),FALSE)</f>
        <v>-2.334317853243395E-4</v>
      </c>
      <c r="P1408" s="310">
        <f>+VLOOKUP($E1408,Macro!$1:$1048576,MATCH(DATE(P$2,1,1),Macro!$A$1:$LI$1),FALSE)</f>
        <v>-2.657253139130844E-4</v>
      </c>
      <c r="Q1408" s="310">
        <f>+VLOOKUP($E1408,Macro!$1:$1048576,MATCH(DATE(Q$2,1,1),Macro!$A$1:$LI$1),FALSE)</f>
        <v>-2.9349580675658293E-4</v>
      </c>
      <c r="R1408" s="310">
        <f>+VLOOKUP($E1408,Macro!$1:$1048576,MATCH(DATE(R$2,1,1),Macro!$A$1:$LI$1),FALSE)</f>
        <v>1.2841917911357581E-5</v>
      </c>
      <c r="S1408" s="310">
        <f>+VLOOKUP($E1408,Macro!$1:$1048576,MATCH(DATE(S$2,1,1),Macro!$A$1:$LI$1),FALSE)</f>
        <v>3.8375849606975265E-4</v>
      </c>
      <c r="T1408" s="310">
        <f>+VLOOKUP($E1408,Macro!$1:$1048576,MATCH(DATE(T$2,1,1),Macro!$A$1:$LI$1),FALSE)</f>
        <v>6.7935613330301348E-4</v>
      </c>
      <c r="U1408" s="310">
        <f>+VLOOKUP($E1408,Macro!$1:$1048576,MATCH(DATE(U$2,1,1),Macro!$A$1:$LI$1),FALSE)</f>
        <v>8.6000365327396078E-4</v>
      </c>
      <c r="V1408" s="310">
        <f>+VLOOKUP($E1408,Macro!$1:$1048576,MATCH(DATE(V$2,1,1),Macro!$A$1:$LI$1),FALSE)</f>
        <v>9.0535747529485455E-4</v>
      </c>
      <c r="W1408" s="310">
        <f>+VLOOKUP($E1408,Macro!$1:$1048576,MATCH(DATE(W$2,1,1),Macro!$A$1:$LI$1),FALSE)</f>
        <v>1.3704764551637078E-3</v>
      </c>
      <c r="X1408" s="310">
        <f>+VLOOKUP($E1408,Macro!$1:$1048576,MATCH(DATE(X$2,1,1),Macro!$A$1:$LI$1),FALSE)</f>
        <v>1.8598091835984876E-3</v>
      </c>
      <c r="Y1408" s="310">
        <f>+VLOOKUP($E1408,Macro!$1:$1048576,MATCH(DATE(Y$2,1,1),Macro!$A$1:$LI$1),FALSE)</f>
        <v>2.1801900851801254E-3</v>
      </c>
      <c r="Z1408" s="310">
        <f>+VLOOKUP($E1408,Macro!$1:$1048576,MATCH(DATE(Z$2,1,1),Macro!$A$1:$LI$1),FALSE)</f>
        <v>2.2888799003917271E-3</v>
      </c>
      <c r="AA1408" s="310">
        <f>+VLOOKUP($E1408,Macro!$1:$1048576,MATCH(DATE(AA$2,1,1),Macro!$A$1:$LI$1),FALSE)</f>
        <v>2.1899110798237476E-3</v>
      </c>
      <c r="AB1408" s="310">
        <f>+VLOOKUP($E1408,Macro!$1:$1048576,MATCH(DATE(AB$2,1,1),Macro!$A$1:$LI$1),FALSE)</f>
        <v>2.3130979858853457E-3</v>
      </c>
      <c r="AC1408" s="310">
        <f>+VLOOKUP($E1408,Macro!$1:$1048576,MATCH(DATE(AC$2,1,1),Macro!$A$1:$LI$1),FALSE)</f>
        <v>2.3923683220582886E-3</v>
      </c>
      <c r="AD1408" s="310">
        <f>+VLOOKUP($E1408,Macro!$1:$1048576,MATCH(DATE(AD$2,1,1),Macro!$A$1:$LI$1),FALSE)</f>
        <v>2.3051696409284034E-3</v>
      </c>
      <c r="AE1408" s="310">
        <f>+VLOOKUP($E1408,Macro!$1:$1048576,MATCH(DATE(AE$2,1,1),Macro!$A$1:$LI$1),FALSE)</f>
        <v>2.03020979290848E-3</v>
      </c>
      <c r="AF1408" s="310">
        <f>+VLOOKUP($E1408,Macro!$1:$1048576,MATCH(DATE(AF$2,1,1),Macro!$A$1:$LI$1),FALSE)</f>
        <v>1.5758480015608256E-3</v>
      </c>
      <c r="AG1408" s="310">
        <f>+VLOOKUP($E1408,Macro!$1:$1048576,MATCH(DATE(AG$2,1,1),Macro!$A$1:$LI$1),FALSE)</f>
        <v>1.0962676200959587E-3</v>
      </c>
      <c r="AH1408" s="310">
        <f>+VLOOKUP($E1408,Macro!$1:$1048576,MATCH(DATE(AH$2,1,1),Macro!$A$1:$LI$1),FALSE)</f>
        <v>5.4332536531254139E-4</v>
      </c>
      <c r="AI1408" s="310">
        <f>+VLOOKUP($E1408,Macro!$1:$1048576,MATCH(DATE(AI$2,1,1),Macro!$A$1:$LI$1),FALSE)</f>
        <v>-1.0040566402694934E-4</v>
      </c>
      <c r="AJ1408" s="310">
        <f>+VLOOKUP($E1408,Macro!$1:$1048576,MATCH(DATE(AJ$2,1,1),Macro!$A$1:$LI$1),FALSE)</f>
        <v>-8.3211687074650348E-4</v>
      </c>
      <c r="AK1408" s="310">
        <f>+VLOOKUP($E1408,Macro!$1:$1048576,MATCH(DATE(AK$2,1,1),Macro!$A$1:$LI$1),FALSE)</f>
        <v>-1.6455939555759871E-3</v>
      </c>
      <c r="AL1408" s="310">
        <f>+VLOOKUP($E1408,Macro!$1:$1048576,MATCH(DATE(AL$2,1,1),Macro!$A$1:$LI$1),FALSE)</f>
        <v>-2.46424731377929E-3</v>
      </c>
      <c r="AM1408" s="310">
        <f>+VLOOKUP($E1408,Macro!$1:$1048576,MATCH(DATE(AM$2,1,1),Macro!$A$1:$LI$1),FALSE)</f>
        <v>-3.3397946275184193E-3</v>
      </c>
      <c r="AN1408" s="310">
        <f>+VLOOKUP($E1408,Macro!$1:$1048576,MATCH(DATE(AN$2,1,1),Macro!$A$1:$LI$1),FALSE)</f>
        <v>-4.2955575679815353E-3</v>
      </c>
      <c r="AO1408" s="310">
        <f>+VLOOKUP($E1408,Macro!$1:$1048576,MATCH(DATE(AO$2,1,1),Macro!$A$1:$LI$1),FALSE)</f>
        <v>-5.3345979706319324E-3</v>
      </c>
      <c r="AP1408" s="310">
        <f>+VLOOKUP($E1408,Macro!$1:$1048576,MATCH(DATE(AP$2,1,1),Macro!$A$1:$LI$1),FALSE)</f>
        <v>-6.4471618195107924E-3</v>
      </c>
      <c r="AQ1408" s="310">
        <f>+VLOOKUP($E1408,Macro!$1:$1048576,MATCH(DATE(AQ$2,1,1),Macro!$A$1:$LI$1),FALSE)</f>
        <v>-7.7127829799895214E-3</v>
      </c>
      <c r="AR1408" s="310">
        <f>+VLOOKUP($E1408,Macro!$1:$1048576,MATCH(DATE(AR$2,1,1),Macro!$A$1:$LI$1),FALSE)</f>
        <v>-9.0509039891678404E-3</v>
      </c>
      <c r="AS1408" s="310">
        <f>+VLOOKUP($E1408,Macro!$1:$1048576,MATCH(DATE(AS$2,1,1),Macro!$A$1:$LI$1),FALSE)</f>
        <v>-1.0422726267616395E-2</v>
      </c>
      <c r="AT1408" s="310">
        <f>+VLOOKUP($E1408,Macro!$1:$1048576,MATCH(DATE(AT$2,1,1),Macro!$A$1:$LI$1),FALSE)</f>
        <v>-1.1819251280738513E-2</v>
      </c>
      <c r="AU1408" s="310">
        <f>+VLOOKUP($E1408,Macro!$1:$1048576,MATCH(DATE(AU$2,1,1),Macro!$A$1:$LI$1),FALSE)</f>
        <v>-1.3244049104329343E-2</v>
      </c>
      <c r="AV1408" s="310">
        <f>+VLOOKUP($E1408,Macro!$1:$1048576,MATCH(DATE(AV$2,1,1),Macro!$A$1:$LI$1),FALSE)</f>
        <v>-1.471119352569536E-2</v>
      </c>
      <c r="AW1408" s="310">
        <f>+VLOOKUP($E1408,Macro!$1:$1048576,MATCH(DATE(AW$2,1,1),Macro!$A$1:$LI$1),FALSE)</f>
        <v>-1.6220017558957623E-2</v>
      </c>
      <c r="AX1408" s="310">
        <f>+VLOOKUP($E1408,Macro!$1:$1048576,MATCH(DATE(AX$2,1,1),Macro!$A$1:$LI$1),FALSE)</f>
        <v>-1.7769492073555365E-2</v>
      </c>
      <c r="AY1408" s="310">
        <f>+VLOOKUP($E1408,Macro!$1:$1048576,MATCH(DATE(AY$2,1,1),Macro!$A$1:$LI$1),FALSE)</f>
        <v>-1.9357697857363129E-2</v>
      </c>
      <c r="AZ1408" s="310">
        <f>+VLOOKUP($E1408,Macro!$1:$1048576,MATCH(DATE(AZ$2,1,1),Macro!$A$1:$LI$1),FALSE)</f>
        <v>-2.0971672222701191E-2</v>
      </c>
      <c r="BA1408" s="310">
        <f>+VLOOKUP($E1408,Macro!$1:$1048576,MATCH(DATE(BA$2,1,1),Macro!$A$1:$LI$1),FALSE)</f>
        <v>-2.2672557634996787E-2</v>
      </c>
      <c r="BB1408" s="310">
        <f>+VLOOKUP($E1408,Macro!$1:$1048576,MATCH(DATE(BB$2,1,1),Macro!$A$1:$LI$1),FALSE)</f>
        <v>-2.4390516171961814E-2</v>
      </c>
      <c r="BC1408" s="310">
        <f>+VLOOKUP($E1408,Macro!$1:$1048576,MATCH(DATE(BC$2,1,1),Macro!$A$1:$LI$1),FALSE)</f>
        <v>-2.6094404211034768E-2</v>
      </c>
      <c r="BD1408" s="310">
        <f>+VLOOKUP($E1408,Macro!$1:$1048576,MATCH(DATE(BD$2,1,1),Macro!$A$1:$LI$1),FALSE)</f>
        <v>-2.7779009874418902E-2</v>
      </c>
      <c r="BE1408" s="310">
        <f>+VLOOKUP($E1408,Macro!$1:$1048576,MATCH(DATE(BE$2,1,1),Macro!$A$1:$LI$1),FALSE)</f>
        <v>-2.9441743072755773E-2</v>
      </c>
      <c r="BF1408" s="310">
        <f>+VLOOKUP($E1408,Macro!$1:$1048576,MATCH(DATE(BF$2,1,1),Macro!$A$1:$LI$1),FALSE)</f>
        <v>-3.1139776358923236E-2</v>
      </c>
      <c r="BG1408" s="310">
        <f>+VLOOKUP($E1408,Macro!$1:$1048576,MATCH(DATE(BG$2,1,1),Macro!$A$1:$LI$1),FALSE)</f>
        <v>-3.2818898623061116E-2</v>
      </c>
      <c r="BH1408" s="310">
        <f>+VLOOKUP($E1408,Macro!$1:$1048576,MATCH(DATE(BH$2,1,1),Macro!$A$1:$LI$1),FALSE)</f>
        <v>-3.445593492041174E-2</v>
      </c>
      <c r="BI1408" s="310">
        <f>+VLOOKUP($E1408,Macro!$1:$1048576,MATCH(DATE(BI$2,1,1),Macro!$A$1:$LI$1),FALSE)</f>
        <v>-3.604757220499813E-2</v>
      </c>
    </row>
    <row r="1409" spans="1:61" ht="15" customHeight="1" x14ac:dyDescent="0.35">
      <c r="A1409" s="392"/>
      <c r="B1409" s="406"/>
      <c r="C1409" s="114" t="s">
        <v>280</v>
      </c>
      <c r="D1409" s="114"/>
      <c r="E1409" s="50" t="s">
        <v>281</v>
      </c>
      <c r="F1409" s="310">
        <f>+VLOOKUP($E1409,Macro!$1:$1048576,MATCH(DATE(F$2,1,1),Macro!$A$1:$LI$1),FALSE)</f>
        <v>0</v>
      </c>
      <c r="G1409" s="310">
        <f>+VLOOKUP($E1409,Macro!$1:$1048576,MATCH(DATE(G$2,1,1),Macro!$A$1:$LI$1),FALSE)</f>
        <v>2.1076871514758011E-5</v>
      </c>
      <c r="H1409" s="310">
        <f>+VLOOKUP($E1409,Macro!$1:$1048576,MATCH(DATE(H$2,1,1),Macro!$A$1:$LI$1),FALSE)</f>
        <v>5.0889583880220357E-5</v>
      </c>
      <c r="I1409" s="310">
        <f>+VLOOKUP($E1409,Macro!$1:$1048576,MATCH(DATE(I$2,1,1),Macro!$A$1:$LI$1),FALSE)</f>
        <v>8.4055805704696951E-5</v>
      </c>
      <c r="J1409" s="310">
        <f>+VLOOKUP($E1409,Macro!$1:$1048576,MATCH(DATE(J$2,1,1),Macro!$A$1:$LI$1),FALSE)</f>
        <v>1.196503690348294E-4</v>
      </c>
      <c r="K1409" s="310">
        <f>+VLOOKUP($E1409,Macro!$1:$1048576,MATCH(DATE(K$2,1,1),Macro!$A$1:$LI$1),FALSE)</f>
        <v>1.596212978793865E-4</v>
      </c>
      <c r="L1409" s="310">
        <f>+VLOOKUP($E1409,Macro!$1:$1048576,MATCH(DATE(L$2,1,1),Macro!$A$1:$LI$1),FALSE)</f>
        <v>3.8604235531591868E-4</v>
      </c>
      <c r="M1409" s="310">
        <f>+VLOOKUP($E1409,Macro!$1:$1048576,MATCH(DATE(M$2,1,1),Macro!$A$1:$LI$1),FALSE)</f>
        <v>6.8896262106488138E-4</v>
      </c>
      <c r="N1409" s="310">
        <f>+VLOOKUP($E1409,Macro!$1:$1048576,MATCH(DATE(N$2,1,1),Macro!$A$1:$LI$1),FALSE)</f>
        <v>1.0164584233418594E-3</v>
      </c>
      <c r="O1409" s="310">
        <f>+VLOOKUP($E1409,Macro!$1:$1048576,MATCH(DATE(O$2,1,1),Macro!$A$1:$LI$1),FALSE)</f>
        <v>1.3589465452490401E-3</v>
      </c>
      <c r="P1409" s="310">
        <f>+VLOOKUP($E1409,Macro!$1:$1048576,MATCH(DATE(P$2,1,1),Macro!$A$1:$LI$1),FALSE)</f>
        <v>1.7222536681682499E-3</v>
      </c>
      <c r="Q1409" s="310">
        <f>+VLOOKUP($E1409,Macro!$1:$1048576,MATCH(DATE(Q$2,1,1),Macro!$A$1:$LI$1),FALSE)</f>
        <v>1.3266479554130406E-3</v>
      </c>
      <c r="R1409" s="310">
        <f>+VLOOKUP($E1409,Macro!$1:$1048576,MATCH(DATE(R$2,1,1),Macro!$A$1:$LI$1),FALSE)</f>
        <v>6.8849017420546943E-4</v>
      </c>
      <c r="S1409" s="310">
        <f>+VLOOKUP($E1409,Macro!$1:$1048576,MATCH(DATE(S$2,1,1),Macro!$A$1:$LI$1),FALSE)</f>
        <v>4.3205786659505918E-5</v>
      </c>
      <c r="T1409" s="310">
        <f>+VLOOKUP($E1409,Macro!$1:$1048576,MATCH(DATE(T$2,1,1),Macro!$A$1:$LI$1),FALSE)</f>
        <v>-5.7187137272318722E-4</v>
      </c>
      <c r="U1409" s="310">
        <f>+VLOOKUP($E1409,Macro!$1:$1048576,MATCH(DATE(U$2,1,1),Macro!$A$1:$LI$1),FALSE)</f>
        <v>-1.2063575992149467E-3</v>
      </c>
      <c r="V1409" s="310">
        <f>+VLOOKUP($E1409,Macro!$1:$1048576,MATCH(DATE(V$2,1,1),Macro!$A$1:$LI$1),FALSE)</f>
        <v>-3.1759024651356604E-3</v>
      </c>
      <c r="W1409" s="310">
        <f>+VLOOKUP($E1409,Macro!$1:$1048576,MATCH(DATE(W$2,1,1),Macro!$A$1:$LI$1),FALSE)</f>
        <v>-5.6903763418936215E-3</v>
      </c>
      <c r="X1409" s="310">
        <f>+VLOOKUP($E1409,Macro!$1:$1048576,MATCH(DATE(X$2,1,1),Macro!$A$1:$LI$1),FALSE)</f>
        <v>-8.4004595633402346E-3</v>
      </c>
      <c r="Y1409" s="310">
        <f>+VLOOKUP($E1409,Macro!$1:$1048576,MATCH(DATE(Y$2,1,1),Macro!$A$1:$LI$1),FALSE)</f>
        <v>-1.1255088633610466E-2</v>
      </c>
      <c r="Z1409" s="310">
        <f>+VLOOKUP($E1409,Macro!$1:$1048576,MATCH(DATE(Z$2,1,1),Macro!$A$1:$LI$1),FALSE)</f>
        <v>-1.4341358558145334E-2</v>
      </c>
      <c r="AA1409" s="310">
        <f>+VLOOKUP($E1409,Macro!$1:$1048576,MATCH(DATE(AA$2,1,1),Macro!$A$1:$LI$1),FALSE)</f>
        <v>-1.8617991789471322E-2</v>
      </c>
      <c r="AB1409" s="310">
        <f>+VLOOKUP($E1409,Macro!$1:$1048576,MATCH(DATE(AB$2,1,1),Macro!$A$1:$LI$1),FALSE)</f>
        <v>-2.3526787663330495E-2</v>
      </c>
      <c r="AC1409" s="310">
        <f>+VLOOKUP($E1409,Macro!$1:$1048576,MATCH(DATE(AC$2,1,1),Macro!$A$1:$LI$1),FALSE)</f>
        <v>-2.8820163137521781E-2</v>
      </c>
      <c r="AD1409" s="310">
        <f>+VLOOKUP($E1409,Macro!$1:$1048576,MATCH(DATE(AD$2,1,1),Macro!$A$1:$LI$1),FALSE)</f>
        <v>-3.4459559927579875E-2</v>
      </c>
      <c r="AE1409" s="310">
        <f>+VLOOKUP($E1409,Macro!$1:$1048576,MATCH(DATE(AE$2,1,1),Macro!$A$1:$LI$1),FALSE)</f>
        <v>-4.0593580157555209E-2</v>
      </c>
      <c r="AF1409" s="310">
        <f>+VLOOKUP($E1409,Macro!$1:$1048576,MATCH(DATE(AF$2,1,1),Macro!$A$1:$LI$1),FALSE)</f>
        <v>-4.7408204869991977E-2</v>
      </c>
      <c r="AG1409" s="310">
        <f>+VLOOKUP($E1409,Macro!$1:$1048576,MATCH(DATE(AG$2,1,1),Macro!$A$1:$LI$1),FALSE)</f>
        <v>-5.4798259488109125E-2</v>
      </c>
      <c r="AH1409" s="310">
        <f>+VLOOKUP($E1409,Macro!$1:$1048576,MATCH(DATE(AH$2,1,1),Macro!$A$1:$LI$1),FALSE)</f>
        <v>-6.2699924832654297E-2</v>
      </c>
      <c r="AI1409" s="310">
        <f>+VLOOKUP($E1409,Macro!$1:$1048576,MATCH(DATE(AI$2,1,1),Macro!$A$1:$LI$1),FALSE)</f>
        <v>-7.1097955415933001E-2</v>
      </c>
      <c r="AJ1409" s="310">
        <f>+VLOOKUP($E1409,Macro!$1:$1048576,MATCH(DATE(AJ$2,1,1),Macro!$A$1:$LI$1),FALSE)</f>
        <v>-7.9997270969633938E-2</v>
      </c>
      <c r="AK1409" s="310">
        <f>+VLOOKUP($E1409,Macro!$1:$1048576,MATCH(DATE(AK$2,1,1),Macro!$A$1:$LI$1),FALSE)</f>
        <v>-8.956952465341006E-2</v>
      </c>
      <c r="AL1409" s="310">
        <f>+VLOOKUP($E1409,Macro!$1:$1048576,MATCH(DATE(AL$2,1,1),Macro!$A$1:$LI$1),FALSE)</f>
        <v>-9.9706833833002051E-2</v>
      </c>
      <c r="AM1409" s="310">
        <f>+VLOOKUP($E1409,Macro!$1:$1048576,MATCH(DATE(AM$2,1,1),Macro!$A$1:$LI$1),FALSE)</f>
        <v>-0.11036844005439805</v>
      </c>
      <c r="AN1409" s="310">
        <f>+VLOOKUP($E1409,Macro!$1:$1048576,MATCH(DATE(AN$2,1,1),Macro!$A$1:$LI$1),FALSE)</f>
        <v>-0.12155772881927707</v>
      </c>
      <c r="AO1409" s="310">
        <f>+VLOOKUP($E1409,Macro!$1:$1048576,MATCH(DATE(AO$2,1,1),Macro!$A$1:$LI$1),FALSE)</f>
        <v>-0.13329539516401256</v>
      </c>
      <c r="AP1409" s="310">
        <f>+VLOOKUP($E1409,Macro!$1:$1048576,MATCH(DATE(AP$2,1,1),Macro!$A$1:$LI$1),FALSE)</f>
        <v>-0.14548062090466995</v>
      </c>
      <c r="AQ1409" s="310">
        <f>+VLOOKUP($E1409,Macro!$1:$1048576,MATCH(DATE(AQ$2,1,1),Macro!$A$1:$LI$1),FALSE)</f>
        <v>-0.15824782434871176</v>
      </c>
      <c r="AR1409" s="310">
        <f>+VLOOKUP($E1409,Macro!$1:$1048576,MATCH(DATE(AR$2,1,1),Macro!$A$1:$LI$1),FALSE)</f>
        <v>-0.17168092126579326</v>
      </c>
      <c r="AS1409" s="310">
        <f>+VLOOKUP($E1409,Macro!$1:$1048576,MATCH(DATE(AS$2,1,1),Macro!$A$1:$LI$1),FALSE)</f>
        <v>-0.18580591927583878</v>
      </c>
      <c r="AT1409" s="310">
        <f>+VLOOKUP($E1409,Macro!$1:$1048576,MATCH(DATE(AT$2,1,1),Macro!$A$1:$LI$1),FALSE)</f>
        <v>-0.20062699514095117</v>
      </c>
      <c r="AU1409" s="310">
        <f>+VLOOKUP($E1409,Macro!$1:$1048576,MATCH(DATE(AU$2,1,1),Macro!$A$1:$LI$1),FALSE)</f>
        <v>-0.21612939344117787</v>
      </c>
      <c r="AV1409" s="310">
        <f>+VLOOKUP($E1409,Macro!$1:$1048576,MATCH(DATE(AV$2,1,1),Macro!$A$1:$LI$1),FALSE)</f>
        <v>-0.23233246872569335</v>
      </c>
      <c r="AW1409" s="310">
        <f>+VLOOKUP($E1409,Macro!$1:$1048576,MATCH(DATE(AW$2,1,1),Macro!$A$1:$LI$1),FALSE)</f>
        <v>-0.24925246601807949</v>
      </c>
      <c r="AX1409" s="310">
        <f>+VLOOKUP($E1409,Macro!$1:$1048576,MATCH(DATE(AX$2,1,1),Macro!$A$1:$LI$1),FALSE)</f>
        <v>-0.26690273380797214</v>
      </c>
      <c r="AY1409" s="310">
        <f>+VLOOKUP($E1409,Macro!$1:$1048576,MATCH(DATE(AY$2,1,1),Macro!$A$1:$LI$1),FALSE)</f>
        <v>-0.28529326380022924</v>
      </c>
      <c r="AZ1409" s="310">
        <f>+VLOOKUP($E1409,Macro!$1:$1048576,MATCH(DATE(AZ$2,1,1),Macro!$A$1:$LI$1),FALSE)</f>
        <v>-0.30424358879351243</v>
      </c>
      <c r="BA1409" s="310">
        <f>+VLOOKUP($E1409,Macro!$1:$1048576,MATCH(DATE(BA$2,1,1),Macro!$A$1:$LI$1),FALSE)</f>
        <v>-0.32388518964751589</v>
      </c>
      <c r="BB1409" s="310">
        <f>+VLOOKUP($E1409,Macro!$1:$1048576,MATCH(DATE(BB$2,1,1),Macro!$A$1:$LI$1),FALSE)</f>
        <v>-0.34425564445470513</v>
      </c>
      <c r="BC1409" s="310">
        <f>+VLOOKUP($E1409,Macro!$1:$1048576,MATCH(DATE(BC$2,1,1),Macro!$A$1:$LI$1),FALSE)</f>
        <v>-0.3653404854607134</v>
      </c>
      <c r="BD1409" s="310">
        <f>+VLOOKUP($E1409,Macro!$1:$1048576,MATCH(DATE(BD$2,1,1),Macro!$A$1:$LI$1),FALSE)</f>
        <v>-0.38710598592728296</v>
      </c>
      <c r="BE1409" s="310">
        <f>+VLOOKUP($E1409,Macro!$1:$1048576,MATCH(DATE(BE$2,1,1),Macro!$A$1:$LI$1),FALSE)</f>
        <v>-0.40937217277834392</v>
      </c>
      <c r="BF1409" s="310">
        <f>+VLOOKUP($E1409,Macro!$1:$1048576,MATCH(DATE(BF$2,1,1),Macro!$A$1:$LI$1),FALSE)</f>
        <v>-0.43220858332490009</v>
      </c>
      <c r="BG1409" s="310">
        <f>+VLOOKUP($E1409,Macro!$1:$1048576,MATCH(DATE(BG$2,1,1),Macro!$A$1:$LI$1),FALSE)</f>
        <v>-0.45561559432822918</v>
      </c>
      <c r="BH1409" s="310">
        <f>+VLOOKUP($E1409,Macro!$1:$1048576,MATCH(DATE(BH$2,1,1),Macro!$A$1:$LI$1),FALSE)</f>
        <v>-0.47955338769711253</v>
      </c>
      <c r="BI1409" s="310">
        <f>+VLOOKUP($E1409,Macro!$1:$1048576,MATCH(DATE(BI$2,1,1),Macro!$A$1:$LI$1),FALSE)</f>
        <v>-0.50396827918187115</v>
      </c>
    </row>
    <row r="1410" spans="1:61" ht="15" customHeight="1" x14ac:dyDescent="0.35">
      <c r="A1410" s="392"/>
      <c r="B1410" s="390" t="s">
        <v>1701</v>
      </c>
      <c r="C1410" s="152" t="s">
        <v>213</v>
      </c>
      <c r="D1410" s="119"/>
      <c r="E1410" s="65" t="s">
        <v>282</v>
      </c>
      <c r="F1410" s="306">
        <f>+VLOOKUP($E1410,Macro!$1:$1048576,MATCH(DATE(F$2,1,1),Macro!$A$1:$LI$1),FALSE)</f>
        <v>2198581.5580000002</v>
      </c>
      <c r="G1410" s="306">
        <f>+VLOOKUP($E1410,Macro!$1:$1048576,MATCH(DATE(G$2,1,1),Macro!$A$1:$LI$1),FALSE)</f>
        <v>2223429.9610000001</v>
      </c>
      <c r="H1410" s="306">
        <f>+VLOOKUP($E1410,Macro!$1:$1048576,MATCH(DATE(H$2,1,1),Macro!$A$1:$LI$1),FALSE)</f>
        <v>2250828.378</v>
      </c>
      <c r="I1410" s="306">
        <f>+VLOOKUP($E1410,Macro!$1:$1048576,MATCH(DATE(I$2,1,1),Macro!$A$1:$LI$1),FALSE)</f>
        <v>2280104.3169999998</v>
      </c>
      <c r="J1410" s="306">
        <f>+VLOOKUP($E1410,Macro!$1:$1048576,MATCH(DATE(J$2,1,1),Macro!$A$1:$LI$1),FALSE)</f>
        <v>2311294.5789999999</v>
      </c>
      <c r="K1410" s="306">
        <f>+VLOOKUP($E1410,Macro!$1:$1048576,MATCH(DATE(K$2,1,1),Macro!$A$1:$LI$1),FALSE)</f>
        <v>2344226.8790000002</v>
      </c>
      <c r="L1410" s="306">
        <f>+VLOOKUP($E1410,Macro!$1:$1048576,MATCH(DATE(L$2,1,1),Macro!$A$1:$LI$1),FALSE)</f>
        <v>2377259.6239999998</v>
      </c>
      <c r="M1410" s="306">
        <f>+VLOOKUP($E1410,Macro!$1:$1048576,MATCH(DATE(M$2,1,1),Macro!$A$1:$LI$1),FALSE)</f>
        <v>2411402.3080000002</v>
      </c>
      <c r="N1410" s="306">
        <f>+VLOOKUP($E1410,Macro!$1:$1048576,MATCH(DATE(N$2,1,1),Macro!$A$1:$LI$1),FALSE)</f>
        <v>2446614.9929999998</v>
      </c>
      <c r="O1410" s="306">
        <f>+VLOOKUP($E1410,Macro!$1:$1048576,MATCH(DATE(O$2,1,1),Macro!$A$1:$LI$1),FALSE)</f>
        <v>2482868.8930000002</v>
      </c>
      <c r="P1410" s="306">
        <f>+VLOOKUP($E1410,Macro!$1:$1048576,MATCH(DATE(P$2,1,1),Macro!$A$1:$LI$1),FALSE)</f>
        <v>2522881.8289999999</v>
      </c>
      <c r="Q1410" s="306">
        <f>+VLOOKUP($E1410,Macro!$1:$1048576,MATCH(DATE(Q$2,1,1),Macro!$A$1:$LI$1),FALSE)</f>
        <v>2561915.8229999999</v>
      </c>
      <c r="R1410" s="306">
        <f>+VLOOKUP($E1410,Macro!$1:$1048576,MATCH(DATE(R$2,1,1),Macro!$A$1:$LI$1),FALSE)</f>
        <v>2601799.449</v>
      </c>
      <c r="S1410" s="306">
        <f>+VLOOKUP($E1410,Macro!$1:$1048576,MATCH(DATE(S$2,1,1),Macro!$A$1:$LI$1),FALSE)</f>
        <v>2642537.219</v>
      </c>
      <c r="T1410" s="306">
        <f>+VLOOKUP($E1410,Macro!$1:$1048576,MATCH(DATE(T$2,1,1),Macro!$A$1:$LI$1),FALSE)</f>
        <v>2684161.0049999999</v>
      </c>
      <c r="U1410" s="306">
        <f>+VLOOKUP($E1410,Macro!$1:$1048576,MATCH(DATE(U$2,1,1),Macro!$A$1:$LI$1),FALSE)</f>
        <v>2726714.8939999999</v>
      </c>
      <c r="V1410" s="306">
        <f>+VLOOKUP($E1410,Macro!$1:$1048576,MATCH(DATE(V$2,1,1),Macro!$A$1:$LI$1),FALSE)</f>
        <v>2770246.5210000002</v>
      </c>
      <c r="W1410" s="306">
        <f>+VLOOKUP($E1410,Macro!$1:$1048576,MATCH(DATE(W$2,1,1),Macro!$A$1:$LI$1),FALSE)</f>
        <v>2814811.7779999999</v>
      </c>
      <c r="X1410" s="306">
        <f>+VLOOKUP($E1410,Macro!$1:$1048576,MATCH(DATE(X$2,1,1),Macro!$A$1:$LI$1),FALSE)</f>
        <v>2860467.1329999999</v>
      </c>
      <c r="Y1410" s="306">
        <f>+VLOOKUP($E1410,Macro!$1:$1048576,MATCH(DATE(Y$2,1,1),Macro!$A$1:$LI$1),FALSE)</f>
        <v>2907265.0460000001</v>
      </c>
      <c r="Z1410" s="306">
        <f>+VLOOKUP($E1410,Macro!$1:$1048576,MATCH(DATE(Z$2,1,1),Macro!$A$1:$LI$1),FALSE)</f>
        <v>2953214.0970000001</v>
      </c>
      <c r="AA1410" s="306">
        <f>+VLOOKUP($E1410,Macro!$1:$1048576,MATCH(DATE(AA$2,1,1),Macro!$A$1:$LI$1),FALSE)</f>
        <v>3001876.5550000002</v>
      </c>
      <c r="AB1410" s="306">
        <f>+VLOOKUP($E1410,Macro!$1:$1048576,MATCH(DATE(AB$2,1,1),Macro!$A$1:$LI$1),FALSE)</f>
        <v>3051935.96</v>
      </c>
      <c r="AC1410" s="306">
        <f>+VLOOKUP($E1410,Macro!$1:$1048576,MATCH(DATE(AC$2,1,1),Macro!$A$1:$LI$1),FALSE)</f>
        <v>3103436.835</v>
      </c>
      <c r="AD1410" s="306">
        <f>+VLOOKUP($E1410,Macro!$1:$1048576,MATCH(DATE(AD$2,1,1),Macro!$A$1:$LI$1),FALSE)</f>
        <v>3156411.7549999999</v>
      </c>
      <c r="AE1410" s="306">
        <f>+VLOOKUP($E1410,Macro!$1:$1048576,MATCH(DATE(AE$2,1,1),Macro!$A$1:$LI$1),FALSE)</f>
        <v>3204929.68</v>
      </c>
      <c r="AF1410" s="306">
        <f>+VLOOKUP($E1410,Macro!$1:$1048576,MATCH(DATE(AF$2,1,1),Macro!$A$1:$LI$1),FALSE)</f>
        <v>3256405.2480000001</v>
      </c>
      <c r="AG1410" s="306">
        <f>+VLOOKUP($E1410,Macro!$1:$1048576,MATCH(DATE(AG$2,1,1),Macro!$A$1:$LI$1),FALSE)</f>
        <v>3308894.2439999999</v>
      </c>
      <c r="AH1410" s="306">
        <f>+VLOOKUP($E1410,Macro!$1:$1048576,MATCH(DATE(AH$2,1,1),Macro!$A$1:$LI$1),FALSE)</f>
        <v>3362566.1260000002</v>
      </c>
      <c r="AI1410" s="306">
        <f>+VLOOKUP($E1410,Macro!$1:$1048576,MATCH(DATE(AI$2,1,1),Macro!$A$1:$LI$1),FALSE)</f>
        <v>3417558.199</v>
      </c>
      <c r="AJ1410" s="306">
        <f>+VLOOKUP($E1410,Macro!$1:$1048576,MATCH(DATE(AJ$2,1,1),Macro!$A$1:$LI$1),FALSE)</f>
        <v>3473985.7379999999</v>
      </c>
      <c r="AK1410" s="306">
        <f>+VLOOKUP($E1410,Macro!$1:$1048576,MATCH(DATE(AK$2,1,1),Macro!$A$1:$LI$1),FALSE)</f>
        <v>3531942.6430000002</v>
      </c>
      <c r="AL1410" s="306">
        <f>+VLOOKUP($E1410,Macro!$1:$1048576,MATCH(DATE(AL$2,1,1),Macro!$A$1:$LI$1),FALSE)</f>
        <v>3591501.02</v>
      </c>
      <c r="AM1410" s="306">
        <f>+VLOOKUP($E1410,Macro!$1:$1048576,MATCH(DATE(AM$2,1,1),Macro!$A$1:$LI$1),FALSE)</f>
        <v>3652719.713</v>
      </c>
      <c r="AN1410" s="306">
        <f>+VLOOKUP($E1410,Macro!$1:$1048576,MATCH(DATE(AN$2,1,1),Macro!$A$1:$LI$1),FALSE)</f>
        <v>3715650.1179999998</v>
      </c>
      <c r="AO1410" s="306">
        <f>+VLOOKUP($E1410,Macro!$1:$1048576,MATCH(DATE(AO$2,1,1),Macro!$A$1:$LI$1),FALSE)</f>
        <v>3780334.2949999999</v>
      </c>
      <c r="AP1410" s="306">
        <f>+VLOOKUP($E1410,Macro!$1:$1048576,MATCH(DATE(AP$2,1,1),Macro!$A$1:$LI$1),FALSE)</f>
        <v>3844926.9219999998</v>
      </c>
      <c r="AQ1410" s="306">
        <f>+VLOOKUP($E1410,Macro!$1:$1048576,MATCH(DATE(AQ$2,1,1),Macro!$A$1:$LI$1),FALSE)</f>
        <v>3910379.6579999998</v>
      </c>
      <c r="AR1410" s="306">
        <f>+VLOOKUP($E1410,Macro!$1:$1048576,MATCH(DATE(AR$2,1,1),Macro!$A$1:$LI$1),FALSE)</f>
        <v>3976696.4989999998</v>
      </c>
      <c r="AS1410" s="306">
        <f>+VLOOKUP($E1410,Macro!$1:$1048576,MATCH(DATE(AS$2,1,1),Macro!$A$1:$LI$1),FALSE)</f>
        <v>4043914.55</v>
      </c>
      <c r="AT1410" s="306">
        <f>+VLOOKUP($E1410,Macro!$1:$1048576,MATCH(DATE(AT$2,1,1),Macro!$A$1:$LI$1),FALSE)</f>
        <v>4112084.5049999999</v>
      </c>
      <c r="AU1410" s="306">
        <f>+VLOOKUP($E1410,Macro!$1:$1048576,MATCH(DATE(AU$2,1,1),Macro!$A$1:$LI$1),FALSE)</f>
        <v>4181258.733</v>
      </c>
      <c r="AV1410" s="306">
        <f>+VLOOKUP($E1410,Macro!$1:$1048576,MATCH(DATE(AV$2,1,1),Macro!$A$1:$LI$1),FALSE)</f>
        <v>4251481.4630000005</v>
      </c>
      <c r="AW1410" s="306">
        <f>+VLOOKUP($E1410,Macro!$1:$1048576,MATCH(DATE(AW$2,1,1),Macro!$A$1:$LI$1),FALSE)</f>
        <v>4322787.1129999999</v>
      </c>
      <c r="AX1410" s="306">
        <f>+VLOOKUP($E1410,Macro!$1:$1048576,MATCH(DATE(AX$2,1,1),Macro!$A$1:$LI$1),FALSE)</f>
        <v>4395201.6160000004</v>
      </c>
      <c r="AY1410" s="306">
        <f>+VLOOKUP($E1410,Macro!$1:$1048576,MATCH(DATE(AY$2,1,1),Macro!$A$1:$LI$1),FALSE)</f>
        <v>4468745.0259999996</v>
      </c>
      <c r="AZ1410" s="306">
        <f>+VLOOKUP($E1410,Macro!$1:$1048576,MATCH(DATE(AZ$2,1,1),Macro!$A$1:$LI$1),FALSE)</f>
        <v>4543578.2259999998</v>
      </c>
      <c r="BA1410" s="306">
        <f>+VLOOKUP($E1410,Macro!$1:$1048576,MATCH(DATE(BA$2,1,1),Macro!$A$1:$LI$1),FALSE)</f>
        <v>4619619.7630000003</v>
      </c>
      <c r="BB1410" s="306">
        <f>+VLOOKUP($E1410,Macro!$1:$1048576,MATCH(DATE(BB$2,1,1),Macro!$A$1:$LI$1),FALSE)</f>
        <v>4696878.4189999998</v>
      </c>
      <c r="BC1410" s="306">
        <f>+VLOOKUP($E1410,Macro!$1:$1048576,MATCH(DATE(BC$2,1,1),Macro!$A$1:$LI$1),FALSE)</f>
        <v>4775363.6519999998</v>
      </c>
      <c r="BD1410" s="306">
        <f>+VLOOKUP($E1410,Macro!$1:$1048576,MATCH(DATE(BD$2,1,1),Macro!$A$1:$LI$1),FALSE)</f>
        <v>4855087.5690000001</v>
      </c>
      <c r="BE1410" s="306">
        <f>+VLOOKUP($E1410,Macro!$1:$1048576,MATCH(DATE(BE$2,1,1),Macro!$A$1:$LI$1),FALSE)</f>
        <v>4936068.5219999999</v>
      </c>
      <c r="BF1410" s="306">
        <f>+VLOOKUP($E1410,Macro!$1:$1048576,MATCH(DATE(BF$2,1,1),Macro!$A$1:$LI$1),FALSE)</f>
        <v>5018324.7740000002</v>
      </c>
      <c r="BG1410" s="306">
        <f>+VLOOKUP($E1410,Macro!$1:$1048576,MATCH(DATE(BG$2,1,1),Macro!$A$1:$LI$1),FALSE)</f>
        <v>5101875.91</v>
      </c>
      <c r="BH1410" s="306">
        <f>+VLOOKUP($E1410,Macro!$1:$1048576,MATCH(DATE(BH$2,1,1),Macro!$A$1:$LI$1),FALSE)</f>
        <v>5186743.3049999997</v>
      </c>
      <c r="BI1410" s="306">
        <f>+VLOOKUP($E1410,Macro!$1:$1048576,MATCH(DATE(BI$2,1,1),Macro!$A$1:$LI$1),FALSE)</f>
        <v>5272950.0760000004</v>
      </c>
    </row>
    <row r="1411" spans="1:61" ht="15" customHeight="1" x14ac:dyDescent="0.35">
      <c r="A1411" s="392"/>
      <c r="B1411" s="390"/>
      <c r="C1411" s="152" t="s">
        <v>283</v>
      </c>
      <c r="D1411" s="119"/>
      <c r="E1411" s="65" t="s">
        <v>284</v>
      </c>
      <c r="F1411" s="362">
        <f>+VLOOKUP($E1411,Macro!$1:$1048576,MATCH(DATE(F$2,1,1),Macro!$A$1:$LI$1),FALSE)</f>
        <v>0</v>
      </c>
      <c r="G1411" s="362">
        <f>+VLOOKUP($E1411,Macro!$1:$1048576,MATCH(DATE(G$2,1,1),Macro!$A$1:$LI$1),FALSE)</f>
        <v>4.4975556612314449E-8</v>
      </c>
      <c r="H1411" s="362">
        <f>+VLOOKUP($E1411,Macro!$1:$1048576,MATCH(DATE(H$2,1,1),Macro!$A$1:$LI$1),FALSE)</f>
        <v>0</v>
      </c>
      <c r="I1411" s="362">
        <f>+VLOOKUP($E1411,Macro!$1:$1048576,MATCH(DATE(I$2,1,1),Macro!$A$1:$LI$1),FALSE)</f>
        <v>0</v>
      </c>
      <c r="J1411" s="362">
        <f>+VLOOKUP($E1411,Macro!$1:$1048576,MATCH(DATE(J$2,1,1),Macro!$A$1:$LI$1),FALSE)</f>
        <v>0</v>
      </c>
      <c r="K1411" s="362">
        <f>+VLOOKUP($E1411,Macro!$1:$1048576,MATCH(DATE(K$2,1,1),Macro!$A$1:$LI$1),FALSE)</f>
        <v>0</v>
      </c>
      <c r="L1411" s="362">
        <f>+VLOOKUP($E1411,Macro!$1:$1048576,MATCH(DATE(L$2,1,1),Macro!$A$1:$LI$1),FALSE)</f>
        <v>0</v>
      </c>
      <c r="M1411" s="362">
        <f>+VLOOKUP($E1411,Macro!$1:$1048576,MATCH(DATE(M$2,1,1),Macro!$A$1:$LI$1),FALSE)</f>
        <v>0</v>
      </c>
      <c r="N1411" s="362">
        <f>+VLOOKUP($E1411,Macro!$1:$1048576,MATCH(DATE(N$2,1,1),Macro!$A$1:$LI$1),FALSE)</f>
        <v>0</v>
      </c>
      <c r="O1411" s="362">
        <f>+VLOOKUP($E1411,Macro!$1:$1048576,MATCH(DATE(O$2,1,1),Macro!$A$1:$LI$1),FALSE)</f>
        <v>0</v>
      </c>
      <c r="P1411" s="362">
        <f>+VLOOKUP($E1411,Macro!$1:$1048576,MATCH(DATE(P$2,1,1),Macro!$A$1:$LI$1),FALSE)</f>
        <v>0</v>
      </c>
      <c r="Q1411" s="362">
        <f>+VLOOKUP($E1411,Macro!$1:$1048576,MATCH(DATE(Q$2,1,1),Macro!$A$1:$LI$1),FALSE)</f>
        <v>0</v>
      </c>
      <c r="R1411" s="362">
        <f>+VLOOKUP($E1411,Macro!$1:$1048576,MATCH(DATE(R$2,1,1),Macro!$A$1:$LI$1),FALSE)</f>
        <v>0</v>
      </c>
      <c r="S1411" s="362">
        <f>+VLOOKUP($E1411,Macro!$1:$1048576,MATCH(DATE(S$2,1,1),Macro!$A$1:$LI$1),FALSE)</f>
        <v>0</v>
      </c>
      <c r="T1411" s="362">
        <f>+VLOOKUP($E1411,Macro!$1:$1048576,MATCH(DATE(T$2,1,1),Macro!$A$1:$LI$1),FALSE)</f>
        <v>0</v>
      </c>
      <c r="U1411" s="362">
        <f>+VLOOKUP($E1411,Macro!$1:$1048576,MATCH(DATE(U$2,1,1),Macro!$A$1:$LI$1),FALSE)</f>
        <v>0</v>
      </c>
      <c r="V1411" s="362">
        <f>+VLOOKUP($E1411,Macro!$1:$1048576,MATCH(DATE(V$2,1,1),Macro!$A$1:$LI$1),FALSE)</f>
        <v>0</v>
      </c>
      <c r="W1411" s="362">
        <f>+VLOOKUP($E1411,Macro!$1:$1048576,MATCH(DATE(W$2,1,1),Macro!$A$1:$LI$1),FALSE)</f>
        <v>0</v>
      </c>
      <c r="X1411" s="362">
        <f>+VLOOKUP($E1411,Macro!$1:$1048576,MATCH(DATE(X$2,1,1),Macro!$A$1:$LI$1),FALSE)</f>
        <v>0</v>
      </c>
      <c r="Y1411" s="362">
        <f>+VLOOKUP($E1411,Macro!$1:$1048576,MATCH(DATE(Y$2,1,1),Macro!$A$1:$LI$1),FALSE)</f>
        <v>0</v>
      </c>
      <c r="Z1411" s="362">
        <f>+VLOOKUP($E1411,Macro!$1:$1048576,MATCH(DATE(Z$2,1,1),Macro!$A$1:$LI$1),FALSE)</f>
        <v>-3.3861413673008656E-8</v>
      </c>
      <c r="AA1411" s="362">
        <f>+VLOOKUP($E1411,Macro!$1:$1048576,MATCH(DATE(AA$2,1,1),Macro!$A$1:$LI$1),FALSE)</f>
        <v>0</v>
      </c>
      <c r="AB1411" s="362">
        <f>+VLOOKUP($E1411,Macro!$1:$1048576,MATCH(DATE(AB$2,1,1),Macro!$A$1:$LI$1),FALSE)</f>
        <v>0</v>
      </c>
      <c r="AC1411" s="362">
        <f>+VLOOKUP($E1411,Macro!$1:$1048576,MATCH(DATE(AC$2,1,1),Macro!$A$1:$LI$1),FALSE)</f>
        <v>0</v>
      </c>
      <c r="AD1411" s="362">
        <f>+VLOOKUP($E1411,Macro!$1:$1048576,MATCH(DATE(AD$2,1,1),Macro!$A$1:$LI$1),FALSE)</f>
        <v>0</v>
      </c>
      <c r="AE1411" s="362">
        <f>+VLOOKUP($E1411,Macro!$1:$1048576,MATCH(DATE(AE$2,1,1),Macro!$A$1:$LI$1),FALSE)</f>
        <v>0</v>
      </c>
      <c r="AF1411" s="362">
        <f>+VLOOKUP($E1411,Macro!$1:$1048576,MATCH(DATE(AF$2,1,1),Macro!$A$1:$LI$1),FALSE)</f>
        <v>0</v>
      </c>
      <c r="AG1411" s="362">
        <f>+VLOOKUP($E1411,Macro!$1:$1048576,MATCH(DATE(AG$2,1,1),Macro!$A$1:$LI$1),FALSE)</f>
        <v>0</v>
      </c>
      <c r="AH1411" s="362">
        <f>+VLOOKUP($E1411,Macro!$1:$1048576,MATCH(DATE(AH$2,1,1),Macro!$A$1:$LI$1),FALSE)</f>
        <v>0</v>
      </c>
      <c r="AI1411" s="362">
        <f>+VLOOKUP($E1411,Macro!$1:$1048576,MATCH(DATE(AI$2,1,1),Macro!$A$1:$LI$1),FALSE)</f>
        <v>0</v>
      </c>
      <c r="AJ1411" s="362">
        <f>+VLOOKUP($E1411,Macro!$1:$1048576,MATCH(DATE(AJ$2,1,1),Macro!$A$1:$LI$1),FALSE)</f>
        <v>0</v>
      </c>
      <c r="AK1411" s="362">
        <f>+VLOOKUP($E1411,Macro!$1:$1048576,MATCH(DATE(AK$2,1,1),Macro!$A$1:$LI$1),FALSE)</f>
        <v>0</v>
      </c>
      <c r="AL1411" s="362">
        <f>+VLOOKUP($E1411,Macro!$1:$1048576,MATCH(DATE(AL$2,1,1),Macro!$A$1:$LI$1),FALSE)</f>
        <v>0</v>
      </c>
      <c r="AM1411" s="362">
        <f>+VLOOKUP($E1411,Macro!$1:$1048576,MATCH(DATE(AM$2,1,1),Macro!$A$1:$LI$1),FALSE)</f>
        <v>0</v>
      </c>
      <c r="AN1411" s="362">
        <f>+VLOOKUP($E1411,Macro!$1:$1048576,MATCH(DATE(AN$2,1,1),Macro!$A$1:$LI$1),FALSE)</f>
        <v>0</v>
      </c>
      <c r="AO1411" s="362">
        <f>+VLOOKUP($E1411,Macro!$1:$1048576,MATCH(DATE(AO$2,1,1),Macro!$A$1:$LI$1),FALSE)</f>
        <v>0</v>
      </c>
      <c r="AP1411" s="362">
        <f>+VLOOKUP($E1411,Macro!$1:$1048576,MATCH(DATE(AP$2,1,1),Macro!$A$1:$LI$1),FALSE)</f>
        <v>0</v>
      </c>
      <c r="AQ1411" s="362">
        <f>+VLOOKUP($E1411,Macro!$1:$1048576,MATCH(DATE(AQ$2,1,1),Macro!$A$1:$LI$1),FALSE)</f>
        <v>0</v>
      </c>
      <c r="AR1411" s="362">
        <f>+VLOOKUP($E1411,Macro!$1:$1048576,MATCH(DATE(AR$2,1,1),Macro!$A$1:$LI$1),FALSE)</f>
        <v>0</v>
      </c>
      <c r="AS1411" s="362">
        <f>+VLOOKUP($E1411,Macro!$1:$1048576,MATCH(DATE(AS$2,1,1),Macro!$A$1:$LI$1),FALSE)</f>
        <v>0</v>
      </c>
      <c r="AT1411" s="362">
        <f>+VLOOKUP($E1411,Macro!$1:$1048576,MATCH(DATE(AT$2,1,1),Macro!$A$1:$LI$1),FALSE)</f>
        <v>0</v>
      </c>
      <c r="AU1411" s="362">
        <f>+VLOOKUP($E1411,Macro!$1:$1048576,MATCH(DATE(AU$2,1,1),Macro!$A$1:$LI$1),FALSE)</f>
        <v>0</v>
      </c>
      <c r="AV1411" s="362">
        <f>+VLOOKUP($E1411,Macro!$1:$1048576,MATCH(DATE(AV$2,1,1),Macro!$A$1:$LI$1),FALSE)</f>
        <v>0</v>
      </c>
      <c r="AW1411" s="362">
        <f>+VLOOKUP($E1411,Macro!$1:$1048576,MATCH(DATE(AW$2,1,1),Macro!$A$1:$LI$1),FALSE)</f>
        <v>0</v>
      </c>
      <c r="AX1411" s="362">
        <f>+VLOOKUP($E1411,Macro!$1:$1048576,MATCH(DATE(AX$2,1,1),Macro!$A$1:$LI$1),FALSE)</f>
        <v>-2.2752066897169243E-8</v>
      </c>
      <c r="AY1411" s="362">
        <f>+VLOOKUP($E1411,Macro!$1:$1048576,MATCH(DATE(AY$2,1,1),Macro!$A$1:$LI$1),FALSE)</f>
        <v>-2.2377655284344655E-8</v>
      </c>
      <c r="AZ1411" s="362">
        <f>+VLOOKUP($E1411,Macro!$1:$1048576,MATCH(DATE(AZ$2,1,1),Macro!$A$1:$LI$1),FALSE)</f>
        <v>0</v>
      </c>
      <c r="BA1411" s="362">
        <f>+VLOOKUP($E1411,Macro!$1:$1048576,MATCH(DATE(BA$2,1,1),Macro!$A$1:$LI$1),FALSE)</f>
        <v>0</v>
      </c>
      <c r="BB1411" s="362">
        <f>+VLOOKUP($E1411,Macro!$1:$1048576,MATCH(DATE(BB$2,1,1),Macro!$A$1:$LI$1),FALSE)</f>
        <v>0</v>
      </c>
      <c r="BC1411" s="362">
        <f>+VLOOKUP($E1411,Macro!$1:$1048576,MATCH(DATE(BC$2,1,1),Macro!$A$1:$LI$1),FALSE)</f>
        <v>0</v>
      </c>
      <c r="BD1411" s="362">
        <f>+VLOOKUP($E1411,Macro!$1:$1048576,MATCH(DATE(BD$2,1,1),Macro!$A$1:$LI$1),FALSE)</f>
        <v>0</v>
      </c>
      <c r="BE1411" s="362">
        <f>+VLOOKUP($E1411,Macro!$1:$1048576,MATCH(DATE(BE$2,1,1),Macro!$A$1:$LI$1),FALSE)</f>
        <v>0</v>
      </c>
      <c r="BF1411" s="362">
        <f>+VLOOKUP($E1411,Macro!$1:$1048576,MATCH(DATE(BF$2,1,1),Macro!$A$1:$LI$1),FALSE)</f>
        <v>0</v>
      </c>
      <c r="BG1411" s="362">
        <f>+VLOOKUP($E1411,Macro!$1:$1048576,MATCH(DATE(BG$2,1,1),Macro!$A$1:$LI$1),FALSE)</f>
        <v>0</v>
      </c>
      <c r="BH1411" s="362">
        <f>+VLOOKUP($E1411,Macro!$1:$1048576,MATCH(DATE(BH$2,1,1),Macro!$A$1:$LI$1),FALSE)</f>
        <v>0</v>
      </c>
      <c r="BI1411" s="362">
        <f>+VLOOKUP($E1411,Macro!$1:$1048576,MATCH(DATE(BI$2,1,1),Macro!$A$1:$LI$1),FALSE)</f>
        <v>0</v>
      </c>
    </row>
    <row r="1412" spans="1:61" ht="15" customHeight="1" x14ac:dyDescent="0.35">
      <c r="A1412" s="392"/>
      <c r="B1412" s="390"/>
      <c r="C1412" s="152" t="s">
        <v>219</v>
      </c>
      <c r="D1412" s="119"/>
      <c r="E1412" s="65" t="s">
        <v>285</v>
      </c>
      <c r="F1412" s="306">
        <f>+VLOOKUP($E1412,Macro!$1:$1048576,MATCH(DATE(F$2,1,1),Macro!$A$1:$LI$1),FALSE)</f>
        <v>1177549.0530000001</v>
      </c>
      <c r="G1412" s="306">
        <f>+VLOOKUP($E1412,Macro!$1:$1048576,MATCH(DATE(G$2,1,1),Macro!$A$1:$LI$1),FALSE)</f>
        <v>1216565.8089999999</v>
      </c>
      <c r="H1412" s="306">
        <f>+VLOOKUP($E1412,Macro!$1:$1048576,MATCH(DATE(H$2,1,1),Macro!$A$1:$LI$1),FALSE)</f>
        <v>1258448.9920000001</v>
      </c>
      <c r="I1412" s="306">
        <f>+VLOOKUP($E1412,Macro!$1:$1048576,MATCH(DATE(I$2,1,1),Macro!$A$1:$LI$1),FALSE)</f>
        <v>1301071.051</v>
      </c>
      <c r="J1412" s="306">
        <f>+VLOOKUP($E1412,Macro!$1:$1048576,MATCH(DATE(J$2,1,1),Macro!$A$1:$LI$1),FALSE)</f>
        <v>1345019.4609999999</v>
      </c>
      <c r="K1412" s="306">
        <f>+VLOOKUP($E1412,Macro!$1:$1048576,MATCH(DATE(K$2,1,1),Macro!$A$1:$LI$1),FALSE)</f>
        <v>1390704.5930000001</v>
      </c>
      <c r="L1412" s="306">
        <f>+VLOOKUP($E1412,Macro!$1:$1048576,MATCH(DATE(L$2,1,1),Macro!$A$1:$LI$1),FALSE)</f>
        <v>1437005.9180000001</v>
      </c>
      <c r="M1412" s="306">
        <f>+VLOOKUP($E1412,Macro!$1:$1048576,MATCH(DATE(M$2,1,1),Macro!$A$1:$LI$1),FALSE)</f>
        <v>1485362.7150000001</v>
      </c>
      <c r="N1412" s="306">
        <f>+VLOOKUP($E1412,Macro!$1:$1048576,MATCH(DATE(N$2,1,1),Macro!$A$1:$LI$1),FALSE)</f>
        <v>1535815.6869999999</v>
      </c>
      <c r="O1412" s="306">
        <f>+VLOOKUP($E1412,Macro!$1:$1048576,MATCH(DATE(O$2,1,1),Macro!$A$1:$LI$1),FALSE)</f>
        <v>1588414.439</v>
      </c>
      <c r="P1412" s="306">
        <f>+VLOOKUP($E1412,Macro!$1:$1048576,MATCH(DATE(P$2,1,1),Macro!$A$1:$LI$1),FALSE)</f>
        <v>1645868.165</v>
      </c>
      <c r="Q1412" s="306">
        <f>+VLOOKUP($E1412,Macro!$1:$1048576,MATCH(DATE(Q$2,1,1),Macro!$A$1:$LI$1),FALSE)</f>
        <v>1703007.6359999999</v>
      </c>
      <c r="R1412" s="306">
        <f>+VLOOKUP($E1412,Macro!$1:$1048576,MATCH(DATE(R$2,1,1),Macro!$A$1:$LI$1),FALSE)</f>
        <v>1762475.3729999999</v>
      </c>
      <c r="S1412" s="306">
        <f>+VLOOKUP($E1412,Macro!$1:$1048576,MATCH(DATE(S$2,1,1),Macro!$A$1:$LI$1),FALSE)</f>
        <v>1824279.2819999999</v>
      </c>
      <c r="T1412" s="306">
        <f>+VLOOKUP($E1412,Macro!$1:$1048576,MATCH(DATE(T$2,1,1),Macro!$A$1:$LI$1),FALSE)</f>
        <v>1888451.1969999999</v>
      </c>
      <c r="U1412" s="306">
        <f>+VLOOKUP($E1412,Macro!$1:$1048576,MATCH(DATE(U$2,1,1),Macro!$A$1:$LI$1),FALSE)</f>
        <v>1955027.334</v>
      </c>
      <c r="V1412" s="306">
        <f>+VLOOKUP($E1412,Macro!$1:$1048576,MATCH(DATE(V$2,1,1),Macro!$A$1:$LI$1),FALSE)</f>
        <v>2024047.023</v>
      </c>
      <c r="W1412" s="306">
        <f>+VLOOKUP($E1412,Macro!$1:$1048576,MATCH(DATE(W$2,1,1),Macro!$A$1:$LI$1),FALSE)</f>
        <v>2095556.723</v>
      </c>
      <c r="X1412" s="306">
        <f>+VLOOKUP($E1412,Macro!$1:$1048576,MATCH(DATE(X$2,1,1),Macro!$A$1:$LI$1),FALSE)</f>
        <v>2169600.2880000002</v>
      </c>
      <c r="Y1412" s="306">
        <f>+VLOOKUP($E1412,Macro!$1:$1048576,MATCH(DATE(Y$2,1,1),Macro!$A$1:$LI$1),FALSE)</f>
        <v>2246228.7280000001</v>
      </c>
      <c r="Z1412" s="306">
        <f>+VLOOKUP($E1412,Macro!$1:$1048576,MATCH(DATE(Z$2,1,1),Macro!$A$1:$LI$1),FALSE)</f>
        <v>2323083.0419999999</v>
      </c>
      <c r="AA1412" s="306">
        <f>+VLOOKUP($E1412,Macro!$1:$1048576,MATCH(DATE(AA$2,1,1),Macro!$A$1:$LI$1),FALSE)</f>
        <v>2404985.952</v>
      </c>
      <c r="AB1412" s="306">
        <f>+VLOOKUP($E1412,Macro!$1:$1048576,MATCH(DATE(AB$2,1,1),Macro!$A$1:$LI$1),FALSE)</f>
        <v>2489648.2439999999</v>
      </c>
      <c r="AC1412" s="306">
        <f>+VLOOKUP($E1412,Macro!$1:$1048576,MATCH(DATE(AC$2,1,1),Macro!$A$1:$LI$1),FALSE)</f>
        <v>2577176.8709999998</v>
      </c>
      <c r="AD1412" s="306">
        <f>+VLOOKUP($E1412,Macro!$1:$1048576,MATCH(DATE(AD$2,1,1),Macro!$A$1:$LI$1),FALSE)</f>
        <v>2667666.4550000001</v>
      </c>
      <c r="AE1412" s="306">
        <f>+VLOOKUP($E1412,Macro!$1:$1048576,MATCH(DATE(AE$2,1,1),Macro!$A$1:$LI$1),FALSE)</f>
        <v>2753421.1159999999</v>
      </c>
      <c r="AF1412" s="306">
        <f>+VLOOKUP($E1412,Macro!$1:$1048576,MATCH(DATE(AF$2,1,1),Macro!$A$1:$LI$1),FALSE)</f>
        <v>2846080.6060000001</v>
      </c>
      <c r="AG1412" s="306">
        <f>+VLOOKUP($E1412,Macro!$1:$1048576,MATCH(DATE(AG$2,1,1),Macro!$A$1:$LI$1),FALSE)</f>
        <v>2941644.429</v>
      </c>
      <c r="AH1412" s="306">
        <f>+VLOOKUP($E1412,Macro!$1:$1048576,MATCH(DATE(AH$2,1,1),Macro!$A$1:$LI$1),FALSE)</f>
        <v>3040244.34</v>
      </c>
      <c r="AI1412" s="306">
        <f>+VLOOKUP($E1412,Macro!$1:$1048576,MATCH(DATE(AI$2,1,1),Macro!$A$1:$LI$1),FALSE)</f>
        <v>3141988.3659999999</v>
      </c>
      <c r="AJ1412" s="306">
        <f>+VLOOKUP($E1412,Macro!$1:$1048576,MATCH(DATE(AJ$2,1,1),Macro!$A$1:$LI$1),FALSE)</f>
        <v>3246987.128</v>
      </c>
      <c r="AK1412" s="306">
        <f>+VLOOKUP($E1412,Macro!$1:$1048576,MATCH(DATE(AK$2,1,1),Macro!$A$1:$LI$1),FALSE)</f>
        <v>3355362.1159999999</v>
      </c>
      <c r="AL1412" s="306">
        <f>+VLOOKUP($E1412,Macro!$1:$1048576,MATCH(DATE(AL$2,1,1),Macro!$A$1:$LI$1),FALSE)</f>
        <v>3467248.0359999998</v>
      </c>
      <c r="AM1412" s="306">
        <f>+VLOOKUP($E1412,Macro!$1:$1048576,MATCH(DATE(AM$2,1,1),Macro!$A$1:$LI$1),FALSE)</f>
        <v>3582797.1460000002</v>
      </c>
      <c r="AN1412" s="306">
        <f>+VLOOKUP($E1412,Macro!$1:$1048576,MATCH(DATE(AN$2,1,1),Macro!$A$1:$LI$1),FALSE)</f>
        <v>3702171.426</v>
      </c>
      <c r="AO1412" s="306">
        <f>+VLOOKUP($E1412,Macro!$1:$1048576,MATCH(DATE(AO$2,1,1),Macro!$A$1:$LI$1),FALSE)</f>
        <v>3825535.7910000002</v>
      </c>
      <c r="AP1412" s="306">
        <f>+VLOOKUP($E1412,Macro!$1:$1048576,MATCH(DATE(AP$2,1,1),Macro!$A$1:$LI$1),FALSE)</f>
        <v>3950442.0279999999</v>
      </c>
      <c r="AQ1412" s="306">
        <f>+VLOOKUP($E1412,Macro!$1:$1048576,MATCH(DATE(AQ$2,1,1),Macro!$A$1:$LI$1),FALSE)</f>
        <v>4079422.3229999999</v>
      </c>
      <c r="AR1412" s="306">
        <f>+VLOOKUP($E1412,Macro!$1:$1048576,MATCH(DATE(AR$2,1,1),Macro!$A$1:$LI$1),FALSE)</f>
        <v>4212603.4879999999</v>
      </c>
      <c r="AS1412" s="306">
        <f>+VLOOKUP($E1412,Macro!$1:$1048576,MATCH(DATE(AS$2,1,1),Macro!$A$1:$LI$1),FALSE)</f>
        <v>4350048.9220000003</v>
      </c>
      <c r="AT1412" s="306">
        <f>+VLOOKUP($E1412,Macro!$1:$1048576,MATCH(DATE(AT$2,1,1),Macro!$A$1:$LI$1),FALSE)</f>
        <v>4491797.3289999999</v>
      </c>
      <c r="AU1412" s="306">
        <f>+VLOOKUP($E1412,Macro!$1:$1048576,MATCH(DATE(AU$2,1,1),Macro!$A$1:$LI$1),FALSE)</f>
        <v>4637889.301</v>
      </c>
      <c r="AV1412" s="306">
        <f>+VLOOKUP($E1412,Macro!$1:$1048576,MATCH(DATE(AV$2,1,1),Macro!$A$1:$LI$1),FALSE)</f>
        <v>4788384.0290000001</v>
      </c>
      <c r="AW1412" s="306">
        <f>+VLOOKUP($E1412,Macro!$1:$1048576,MATCH(DATE(AW$2,1,1),Macro!$A$1:$LI$1),FALSE)</f>
        <v>4943368.0549999997</v>
      </c>
      <c r="AX1412" s="306">
        <f>+VLOOKUP($E1412,Macro!$1:$1048576,MATCH(DATE(AX$2,1,1),Macro!$A$1:$LI$1),FALSE)</f>
        <v>5102947.6409999998</v>
      </c>
      <c r="AY1412" s="306">
        <f>+VLOOKUP($E1412,Macro!$1:$1048576,MATCH(DATE(AY$2,1,1),Macro!$A$1:$LI$1),FALSE)</f>
        <v>5267245.26</v>
      </c>
      <c r="AZ1412" s="306">
        <f>+VLOOKUP($E1412,Macro!$1:$1048576,MATCH(DATE(AZ$2,1,1),Macro!$A$1:$LI$1),FALSE)</f>
        <v>5436654.7800000003</v>
      </c>
      <c r="BA1412" s="306">
        <f>+VLOOKUP($E1412,Macro!$1:$1048576,MATCH(DATE(BA$2,1,1),Macro!$A$1:$LI$1),FALSE)</f>
        <v>5611058.8650000002</v>
      </c>
      <c r="BB1412" s="306">
        <f>+VLOOKUP($E1412,Macro!$1:$1048576,MATCH(DATE(BB$2,1,1),Macro!$A$1:$LI$1),FALSE)</f>
        <v>5790626.2149999999</v>
      </c>
      <c r="BC1412" s="306">
        <f>+VLOOKUP($E1412,Macro!$1:$1048576,MATCH(DATE(BC$2,1,1),Macro!$A$1:$LI$1),FALSE)</f>
        <v>5975530.977</v>
      </c>
      <c r="BD1412" s="306">
        <f>+VLOOKUP($E1412,Macro!$1:$1048576,MATCH(DATE(BD$2,1,1),Macro!$A$1:$LI$1),FALSE)</f>
        <v>6165954.04</v>
      </c>
      <c r="BE1412" s="306">
        <f>+VLOOKUP($E1412,Macro!$1:$1048576,MATCH(DATE(BE$2,1,1),Macro!$A$1:$LI$1),FALSE)</f>
        <v>6362076.0329999998</v>
      </c>
      <c r="BF1412" s="306">
        <f>+VLOOKUP($E1412,Macro!$1:$1048576,MATCH(DATE(BF$2,1,1),Macro!$A$1:$LI$1),FALSE)</f>
        <v>6564087.807</v>
      </c>
      <c r="BG1412" s="306">
        <f>+VLOOKUP($E1412,Macro!$1:$1048576,MATCH(DATE(BG$2,1,1),Macro!$A$1:$LI$1),FALSE)</f>
        <v>6772199.7810000004</v>
      </c>
      <c r="BH1412" s="306">
        <f>+VLOOKUP($E1412,Macro!$1:$1048576,MATCH(DATE(BH$2,1,1),Macro!$A$1:$LI$1),FALSE)</f>
        <v>6986629.2570000002</v>
      </c>
      <c r="BI1412" s="306">
        <f>+VLOOKUP($E1412,Macro!$1:$1048576,MATCH(DATE(BI$2,1,1),Macro!$A$1:$LI$1),FALSE)</f>
        <v>7207600.466</v>
      </c>
    </row>
    <row r="1413" spans="1:61" ht="15" customHeight="1" x14ac:dyDescent="0.35">
      <c r="A1413" s="392"/>
      <c r="B1413" s="390"/>
      <c r="C1413" s="152" t="s">
        <v>286</v>
      </c>
      <c r="D1413" s="119"/>
      <c r="E1413" s="65" t="s">
        <v>287</v>
      </c>
      <c r="F1413" s="306">
        <f>+VLOOKUP($E1413,Macro!$1:$1048576,MATCH(DATE(F$2,1,1),Macro!$A$1:$LI$1),FALSE)</f>
        <v>1010550.423</v>
      </c>
      <c r="G1413" s="306">
        <f>+VLOOKUP($E1413,Macro!$1:$1048576,MATCH(DATE(G$2,1,1),Macro!$A$1:$LI$1),FALSE)</f>
        <v>1042631.5919999999</v>
      </c>
      <c r="H1413" s="306">
        <f>+VLOOKUP($E1413,Macro!$1:$1048576,MATCH(DATE(H$2,1,1),Macro!$A$1:$LI$1),FALSE)</f>
        <v>1075975.977</v>
      </c>
      <c r="I1413" s="306">
        <f>+VLOOKUP($E1413,Macro!$1:$1048576,MATCH(DATE(I$2,1,1),Macro!$A$1:$LI$1),FALSE)</f>
        <v>1110750.2830000001</v>
      </c>
      <c r="J1413" s="306">
        <f>+VLOOKUP($E1413,Macro!$1:$1048576,MATCH(DATE(J$2,1,1),Macro!$A$1:$LI$1),FALSE)</f>
        <v>1147277.601</v>
      </c>
      <c r="K1413" s="306">
        <f>+VLOOKUP($E1413,Macro!$1:$1048576,MATCH(DATE(K$2,1,1),Macro!$A$1:$LI$1),FALSE)</f>
        <v>1185815.051</v>
      </c>
      <c r="L1413" s="306">
        <f>+VLOOKUP($E1413,Macro!$1:$1048576,MATCH(DATE(L$2,1,1),Macro!$A$1:$LI$1),FALSE)</f>
        <v>1225847.26</v>
      </c>
      <c r="M1413" s="306">
        <f>+VLOOKUP($E1413,Macro!$1:$1048576,MATCH(DATE(M$2,1,1),Macro!$A$1:$LI$1),FALSE)</f>
        <v>1267773.159</v>
      </c>
      <c r="N1413" s="306">
        <f>+VLOOKUP($E1413,Macro!$1:$1048576,MATCH(DATE(N$2,1,1),Macro!$A$1:$LI$1),FALSE)</f>
        <v>1311741.902</v>
      </c>
      <c r="O1413" s="306">
        <f>+VLOOKUP($E1413,Macro!$1:$1048576,MATCH(DATE(O$2,1,1),Macro!$A$1:$LI$1),FALSE)</f>
        <v>1357878.574</v>
      </c>
      <c r="P1413" s="306">
        <f>+VLOOKUP($E1413,Macro!$1:$1048576,MATCH(DATE(P$2,1,1),Macro!$A$1:$LI$1),FALSE)</f>
        <v>1407649.4480000001</v>
      </c>
      <c r="Q1413" s="306">
        <f>+VLOOKUP($E1413,Macro!$1:$1048576,MATCH(DATE(Q$2,1,1),Macro!$A$1:$LI$1),FALSE)</f>
        <v>1459283.0330000001</v>
      </c>
      <c r="R1413" s="306">
        <f>+VLOOKUP($E1413,Macro!$1:$1048576,MATCH(DATE(R$2,1,1),Macro!$A$1:$LI$1),FALSE)</f>
        <v>1513243.909</v>
      </c>
      <c r="S1413" s="306">
        <f>+VLOOKUP($E1413,Macro!$1:$1048576,MATCH(DATE(S$2,1,1),Macro!$A$1:$LI$1),FALSE)</f>
        <v>1569577.7779999999</v>
      </c>
      <c r="T1413" s="306">
        <f>+VLOOKUP($E1413,Macro!$1:$1048576,MATCH(DATE(T$2,1,1),Macro!$A$1:$LI$1),FALSE)</f>
        <v>1628345.219</v>
      </c>
      <c r="U1413" s="306">
        <f>+VLOOKUP($E1413,Macro!$1:$1048576,MATCH(DATE(U$2,1,1),Macro!$A$1:$LI$1),FALSE)</f>
        <v>1689615.409</v>
      </c>
      <c r="V1413" s="306">
        <f>+VLOOKUP($E1413,Macro!$1:$1048576,MATCH(DATE(V$2,1,1),Macro!$A$1:$LI$1),FALSE)</f>
        <v>1753465.362</v>
      </c>
      <c r="W1413" s="306">
        <f>+VLOOKUP($E1413,Macro!$1:$1048576,MATCH(DATE(W$2,1,1),Macro!$A$1:$LI$1),FALSE)</f>
        <v>1819975.159</v>
      </c>
      <c r="X1413" s="306">
        <f>+VLOOKUP($E1413,Macro!$1:$1048576,MATCH(DATE(X$2,1,1),Macro!$A$1:$LI$1),FALSE)</f>
        <v>1889228.9639999999</v>
      </c>
      <c r="Y1413" s="306">
        <f>+VLOOKUP($E1413,Macro!$1:$1048576,MATCH(DATE(Y$2,1,1),Macro!$A$1:$LI$1),FALSE)</f>
        <v>1961315.3259999999</v>
      </c>
      <c r="Z1413" s="306">
        <f>+VLOOKUP($E1413,Macro!$1:$1048576,MATCH(DATE(Z$2,1,1),Macro!$A$1:$LI$1),FALSE)</f>
        <v>2035076.672</v>
      </c>
      <c r="AA1413" s="306">
        <f>+VLOOKUP($E1413,Macro!$1:$1048576,MATCH(DATE(AA$2,1,1),Macro!$A$1:$LI$1),FALSE)</f>
        <v>2112310.6979999999</v>
      </c>
      <c r="AB1413" s="306">
        <f>+VLOOKUP($E1413,Macro!$1:$1048576,MATCH(DATE(AB$2,1,1),Macro!$A$1:$LI$1),FALSE)</f>
        <v>2192772.8420000002</v>
      </c>
      <c r="AC1413" s="306">
        <f>+VLOOKUP($E1413,Macro!$1:$1048576,MATCH(DATE(AC$2,1,1),Macro!$A$1:$LI$1),FALSE)</f>
        <v>2276596.2779999999</v>
      </c>
      <c r="AD1413" s="306">
        <f>+VLOOKUP($E1413,Macro!$1:$1048576,MATCH(DATE(AD$2,1,1),Macro!$A$1:$LI$1),FALSE)</f>
        <v>2363904.3429999999</v>
      </c>
      <c r="AE1413" s="306">
        <f>+VLOOKUP($E1413,Macro!$1:$1048576,MATCH(DATE(AE$2,1,1),Macro!$A$1:$LI$1),FALSE)</f>
        <v>2450775.3459999999</v>
      </c>
      <c r="AF1413" s="306">
        <f>+VLOOKUP($E1413,Macro!$1:$1048576,MATCH(DATE(AF$2,1,1),Macro!$A$1:$LI$1),FALSE)</f>
        <v>2540839.3059999999</v>
      </c>
      <c r="AG1413" s="306">
        <f>+VLOOKUP($E1413,Macro!$1:$1048576,MATCH(DATE(AG$2,1,1),Macro!$A$1:$LI$1),FALSE)</f>
        <v>2633723.784</v>
      </c>
      <c r="AH1413" s="306">
        <f>+VLOOKUP($E1413,Macro!$1:$1048576,MATCH(DATE(AH$2,1,1),Macro!$A$1:$LI$1),FALSE)</f>
        <v>2729725.6690000002</v>
      </c>
      <c r="AI1413" s="306">
        <f>+VLOOKUP($E1413,Macro!$1:$1048576,MATCH(DATE(AI$2,1,1),Macro!$A$1:$LI$1),FALSE)</f>
        <v>2829122.392</v>
      </c>
      <c r="AJ1413" s="306">
        <f>+VLOOKUP($E1413,Macro!$1:$1048576,MATCH(DATE(AJ$2,1,1),Macro!$A$1:$LI$1),FALSE)</f>
        <v>2932173.943</v>
      </c>
      <c r="AK1413" s="306">
        <f>+VLOOKUP($E1413,Macro!$1:$1048576,MATCH(DATE(AK$2,1,1),Macro!$A$1:$LI$1),FALSE)</f>
        <v>3039125.21</v>
      </c>
      <c r="AL1413" s="306">
        <f>+VLOOKUP($E1413,Macro!$1:$1048576,MATCH(DATE(AL$2,1,1),Macro!$A$1:$LI$1),FALSE)</f>
        <v>3150212.4580000001</v>
      </c>
      <c r="AM1413" s="306">
        <f>+VLOOKUP($E1413,Macro!$1:$1048576,MATCH(DATE(AM$2,1,1),Macro!$A$1:$LI$1),FALSE)</f>
        <v>3265667.8459999999</v>
      </c>
      <c r="AN1413" s="306">
        <f>+VLOOKUP($E1413,Macro!$1:$1048576,MATCH(DATE(AN$2,1,1),Macro!$A$1:$LI$1),FALSE)</f>
        <v>3385724.1359999999</v>
      </c>
      <c r="AO1413" s="306">
        <f>+VLOOKUP($E1413,Macro!$1:$1048576,MATCH(DATE(AO$2,1,1),Macro!$A$1:$LI$1),FALSE)</f>
        <v>3510617.088</v>
      </c>
      <c r="AP1413" s="306">
        <f>+VLOOKUP($E1413,Macro!$1:$1048576,MATCH(DATE(AP$2,1,1),Macro!$A$1:$LI$1),FALSE)</f>
        <v>3639226.7850000001</v>
      </c>
      <c r="AQ1413" s="306">
        <f>+VLOOKUP($E1413,Macro!$1:$1048576,MATCH(DATE(AQ$2,1,1),Macro!$A$1:$LI$1),FALSE)</f>
        <v>3772090.173</v>
      </c>
      <c r="AR1413" s="306">
        <f>+VLOOKUP($E1413,Macro!$1:$1048576,MATCH(DATE(AR$2,1,1),Macro!$A$1:$LI$1),FALSE)</f>
        <v>3909398.426</v>
      </c>
      <c r="AS1413" s="306">
        <f>+VLOOKUP($E1413,Macro!$1:$1048576,MATCH(DATE(AS$2,1,1),Macro!$A$1:$LI$1),FALSE)</f>
        <v>4051342.4</v>
      </c>
      <c r="AT1413" s="306">
        <f>+VLOOKUP($E1413,Macro!$1:$1048576,MATCH(DATE(AT$2,1,1),Macro!$A$1:$LI$1),FALSE)</f>
        <v>4198097.2719999999</v>
      </c>
      <c r="AU1413" s="306">
        <f>+VLOOKUP($E1413,Macro!$1:$1048576,MATCH(DATE(AU$2,1,1),Macro!$A$1:$LI$1),FALSE)</f>
        <v>4349817.1919999998</v>
      </c>
      <c r="AV1413" s="306">
        <f>+VLOOKUP($E1413,Macro!$1:$1048576,MATCH(DATE(AV$2,1,1),Macro!$A$1:$LI$1),FALSE)</f>
        <v>4506644.5389999999</v>
      </c>
      <c r="AW1413" s="306">
        <f>+VLOOKUP($E1413,Macro!$1:$1048576,MATCH(DATE(AW$2,1,1),Macro!$A$1:$LI$1),FALSE)</f>
        <v>4668714.4390000002</v>
      </c>
      <c r="AX1413" s="306">
        <f>+VLOOKUP($E1413,Macro!$1:$1048576,MATCH(DATE(AX$2,1,1),Macro!$A$1:$LI$1),FALSE)</f>
        <v>4836161.3130000001</v>
      </c>
      <c r="AY1413" s="306">
        <f>+VLOOKUP($E1413,Macro!$1:$1048576,MATCH(DATE(AY$2,1,1),Macro!$A$1:$LI$1),FALSE)</f>
        <v>5009124.5609999998</v>
      </c>
      <c r="AZ1413" s="306">
        <f>+VLOOKUP($E1413,Macro!$1:$1048576,MATCH(DATE(AZ$2,1,1),Macro!$A$1:$LI$1),FALSE)</f>
        <v>5187882.5460000001</v>
      </c>
      <c r="BA1413" s="306">
        <f>+VLOOKUP($E1413,Macro!$1:$1048576,MATCH(DATE(BA$2,1,1),Macro!$A$1:$LI$1),FALSE)</f>
        <v>5372551.5070000002</v>
      </c>
      <c r="BB1413" s="306">
        <f>+VLOOKUP($E1413,Macro!$1:$1048576,MATCH(DATE(BB$2,1,1),Macro!$A$1:$LI$1),FALSE)</f>
        <v>5563301.3849999998</v>
      </c>
      <c r="BC1413" s="306">
        <f>+VLOOKUP($E1413,Macro!$1:$1048576,MATCH(DATE(BC$2,1,1),Macro!$A$1:$LI$1),FALSE)</f>
        <v>5760317.7589999996</v>
      </c>
      <c r="BD1413" s="306">
        <f>+VLOOKUP($E1413,Macro!$1:$1048576,MATCH(DATE(BD$2,1,1),Macro!$A$1:$LI$1),FALSE)</f>
        <v>5963803.9840000002</v>
      </c>
      <c r="BE1413" s="306">
        <f>+VLOOKUP($E1413,Macro!$1:$1048576,MATCH(DATE(BE$2,1,1),Macro!$A$1:$LI$1),FALSE)</f>
        <v>6173973.0949999997</v>
      </c>
      <c r="BF1413" s="306">
        <f>+VLOOKUP($E1413,Macro!$1:$1048576,MATCH(DATE(BF$2,1,1),Macro!$A$1:$LI$1),FALSE)</f>
        <v>6391064.6210000003</v>
      </c>
      <c r="BG1413" s="306">
        <f>+VLOOKUP($E1413,Macro!$1:$1048576,MATCH(DATE(BG$2,1,1),Macro!$A$1:$LI$1),FALSE)</f>
        <v>6615337.7529999996</v>
      </c>
      <c r="BH1413" s="306">
        <f>+VLOOKUP($E1413,Macro!$1:$1048576,MATCH(DATE(BH$2,1,1),Macro!$A$1:$LI$1),FALSE)</f>
        <v>6847070.3710000003</v>
      </c>
      <c r="BI1413" s="306">
        <f>+VLOOKUP($E1413,Macro!$1:$1048576,MATCH(DATE(BI$2,1,1),Macro!$A$1:$LI$1),FALSE)</f>
        <v>7086557.8420000002</v>
      </c>
    </row>
    <row r="1414" spans="1:61" ht="15" customHeight="1" x14ac:dyDescent="0.35">
      <c r="A1414" s="392"/>
      <c r="B1414" s="390"/>
      <c r="C1414" s="152" t="s">
        <v>288</v>
      </c>
      <c r="D1414" s="119"/>
      <c r="E1414" s="65" t="s">
        <v>289</v>
      </c>
      <c r="F1414" s="306">
        <f>+VLOOKUP($E1414,Macro!$1:$1048576,MATCH(DATE(F$2,1,1),Macro!$A$1:$LI$1),FALSE)</f>
        <v>-65021.562890000001</v>
      </c>
      <c r="G1414" s="306">
        <f>+VLOOKUP($E1414,Macro!$1:$1048576,MATCH(DATE(G$2,1,1),Macro!$A$1:$LI$1),FALSE)</f>
        <v>-68706.071509999994</v>
      </c>
      <c r="H1414" s="306">
        <f>+VLOOKUP($E1414,Macro!$1:$1048576,MATCH(DATE(H$2,1,1),Macro!$A$1:$LI$1),FALSE)</f>
        <v>-73809.565799999997</v>
      </c>
      <c r="I1414" s="306">
        <f>+VLOOKUP($E1414,Macro!$1:$1048576,MATCH(DATE(I$2,1,1),Macro!$A$1:$LI$1),FALSE)</f>
        <v>-77966.840299999996</v>
      </c>
      <c r="J1414" s="306">
        <f>+VLOOKUP($E1414,Macro!$1:$1048576,MATCH(DATE(J$2,1,1),Macro!$A$1:$LI$1),FALSE)</f>
        <v>-81489.590880000003</v>
      </c>
      <c r="K1414" s="306">
        <f>+VLOOKUP($E1414,Macro!$1:$1048576,MATCH(DATE(K$2,1,1),Macro!$A$1:$LI$1),FALSE)</f>
        <v>-84562.792690000002</v>
      </c>
      <c r="L1414" s="306">
        <f>+VLOOKUP($E1414,Macro!$1:$1048576,MATCH(DATE(L$2,1,1),Macro!$A$1:$LI$1),FALSE)</f>
        <v>-86603.768949999998</v>
      </c>
      <c r="M1414" s="306">
        <f>+VLOOKUP($E1414,Macro!$1:$1048576,MATCH(DATE(M$2,1,1),Macro!$A$1:$LI$1),FALSE)</f>
        <v>-88704.478289999999</v>
      </c>
      <c r="N1414" s="306">
        <f>+VLOOKUP($E1414,Macro!$1:$1048576,MATCH(DATE(N$2,1,1),Macro!$A$1:$LI$1),FALSE)</f>
        <v>-90753.483500000002</v>
      </c>
      <c r="O1414" s="306">
        <f>+VLOOKUP($E1414,Macro!$1:$1048576,MATCH(DATE(O$2,1,1),Macro!$A$1:$LI$1),FALSE)</f>
        <v>-92677.889240000004</v>
      </c>
      <c r="P1414" s="306">
        <f>+VLOOKUP($E1414,Macro!$1:$1048576,MATCH(DATE(P$2,1,1),Macro!$A$1:$LI$1),FALSE)</f>
        <v>-95726.847110000002</v>
      </c>
      <c r="Q1414" s="306">
        <f>+VLOOKUP($E1414,Macro!$1:$1048576,MATCH(DATE(Q$2,1,1),Macro!$A$1:$LI$1),FALSE)</f>
        <v>-96446.391130000004</v>
      </c>
      <c r="R1414" s="306">
        <f>+VLOOKUP($E1414,Macro!$1:$1048576,MATCH(DATE(R$2,1,1),Macro!$A$1:$LI$1),FALSE)</f>
        <v>-97130.932629999996</v>
      </c>
      <c r="S1414" s="306">
        <f>+VLOOKUP($E1414,Macro!$1:$1048576,MATCH(DATE(S$2,1,1),Macro!$A$1:$LI$1),FALSE)</f>
        <v>-97744.424870000003</v>
      </c>
      <c r="T1414" s="306">
        <f>+VLOOKUP($E1414,Macro!$1:$1048576,MATCH(DATE(T$2,1,1),Macro!$A$1:$LI$1),FALSE)</f>
        <v>-98261.678279999993</v>
      </c>
      <c r="U1414" s="306">
        <f>+VLOOKUP($E1414,Macro!$1:$1048576,MATCH(DATE(U$2,1,1),Macro!$A$1:$LI$1),FALSE)</f>
        <v>-98654.541280000005</v>
      </c>
      <c r="V1414" s="306">
        <f>+VLOOKUP($E1414,Macro!$1:$1048576,MATCH(DATE(V$2,1,1),Macro!$A$1:$LI$1),FALSE)</f>
        <v>-98891.550879999995</v>
      </c>
      <c r="W1414" s="306">
        <f>+VLOOKUP($E1414,Macro!$1:$1048576,MATCH(DATE(W$2,1,1),Macro!$A$1:$LI$1),FALSE)</f>
        <v>-98946.876019999996</v>
      </c>
      <c r="X1414" s="306">
        <f>+VLOOKUP($E1414,Macro!$1:$1048576,MATCH(DATE(X$2,1,1),Macro!$A$1:$LI$1),FALSE)</f>
        <v>-98789.292820000002</v>
      </c>
      <c r="Y1414" s="306">
        <f>+VLOOKUP($E1414,Macro!$1:$1048576,MATCH(DATE(Y$2,1,1),Macro!$A$1:$LI$1),FALSE)</f>
        <v>-98391.905379999997</v>
      </c>
      <c r="Z1414" s="306">
        <f>+VLOOKUP($E1414,Macro!$1:$1048576,MATCH(DATE(Z$2,1,1),Macro!$A$1:$LI$1),FALSE)</f>
        <v>-96565.277459999998</v>
      </c>
      <c r="AA1414" s="306">
        <f>+VLOOKUP($E1414,Macro!$1:$1048576,MATCH(DATE(AA$2,1,1),Macro!$A$1:$LI$1),FALSE)</f>
        <v>-96405.898539999995</v>
      </c>
      <c r="AB1414" s="306">
        <f>+VLOOKUP($E1414,Macro!$1:$1048576,MATCH(DATE(AB$2,1,1),Macro!$A$1:$LI$1),FALSE)</f>
        <v>-95785.751269999993</v>
      </c>
      <c r="AC1414" s="306">
        <f>+VLOOKUP($E1414,Macro!$1:$1048576,MATCH(DATE(AC$2,1,1),Macro!$A$1:$LI$1),FALSE)</f>
        <v>-94701.654500000004</v>
      </c>
      <c r="AD1414" s="306">
        <f>+VLOOKUP($E1414,Macro!$1:$1048576,MATCH(DATE(AD$2,1,1),Macro!$A$1:$LI$1),FALSE)</f>
        <v>-93148.09014</v>
      </c>
      <c r="AE1414" s="306">
        <f>+VLOOKUP($E1414,Macro!$1:$1048576,MATCH(DATE(AE$2,1,1),Macro!$A$1:$LI$1),FALSE)</f>
        <v>-87374.345000000001</v>
      </c>
      <c r="AF1414" s="306">
        <f>+VLOOKUP($E1414,Macro!$1:$1048576,MATCH(DATE(AF$2,1,1),Macro!$A$1:$LI$1),FALSE)</f>
        <v>-85601.157500000001</v>
      </c>
      <c r="AG1414" s="306">
        <f>+VLOOKUP($E1414,Macro!$1:$1048576,MATCH(DATE(AG$2,1,1),Macro!$A$1:$LI$1),FALSE)</f>
        <v>-84000.445179999995</v>
      </c>
      <c r="AH1414" s="306">
        <f>+VLOOKUP($E1414,Macro!$1:$1048576,MATCH(DATE(AH$2,1,1),Macro!$A$1:$LI$1),FALSE)</f>
        <v>-82398.447899999999</v>
      </c>
      <c r="AI1414" s="306">
        <f>+VLOOKUP($E1414,Macro!$1:$1048576,MATCH(DATE(AI$2,1,1),Macro!$A$1:$LI$1),FALSE)</f>
        <v>-80625.829159999994</v>
      </c>
      <c r="AJ1414" s="306">
        <f>+VLOOKUP($E1414,Macro!$1:$1048576,MATCH(DATE(AJ$2,1,1),Macro!$A$1:$LI$1),FALSE)</f>
        <v>-78541.748749999999</v>
      </c>
      <c r="AK1414" s="306">
        <f>+VLOOKUP($E1414,Macro!$1:$1048576,MATCH(DATE(AK$2,1,1),Macro!$A$1:$LI$1),FALSE)</f>
        <v>-76038.382469999997</v>
      </c>
      <c r="AL1414" s="306">
        <f>+VLOOKUP($E1414,Macro!$1:$1048576,MATCH(DATE(AL$2,1,1),Macro!$A$1:$LI$1),FALSE)</f>
        <v>-73035.134600000005</v>
      </c>
      <c r="AM1414" s="306">
        <f>+VLOOKUP($E1414,Macro!$1:$1048576,MATCH(DATE(AM$2,1,1),Macro!$A$1:$LI$1),FALSE)</f>
        <v>-69477.099350000004</v>
      </c>
      <c r="AN1414" s="306">
        <f>+VLOOKUP($E1414,Macro!$1:$1048576,MATCH(DATE(AN$2,1,1),Macro!$A$1:$LI$1),FALSE)</f>
        <v>-65321.234689999997</v>
      </c>
      <c r="AO1414" s="306">
        <f>+VLOOKUP($E1414,Macro!$1:$1048576,MATCH(DATE(AO$2,1,1),Macro!$A$1:$LI$1),FALSE)</f>
        <v>-60526.586280000003</v>
      </c>
      <c r="AP1414" s="306">
        <f>+VLOOKUP($E1414,Macro!$1:$1048576,MATCH(DATE(AP$2,1,1),Macro!$A$1:$LI$1),FALSE)</f>
        <v>-53796.796860000002</v>
      </c>
      <c r="AQ1414" s="306">
        <f>+VLOOKUP($E1414,Macro!$1:$1048576,MATCH(DATE(AQ$2,1,1),Macro!$A$1:$LI$1),FALSE)</f>
        <v>-47223.86378</v>
      </c>
      <c r="AR1414" s="306">
        <f>+VLOOKUP($E1414,Macro!$1:$1048576,MATCH(DATE(AR$2,1,1),Macro!$A$1:$LI$1),FALSE)</f>
        <v>-40735.58279</v>
      </c>
      <c r="AS1414" s="306">
        <f>+VLOOKUP($E1414,Macro!$1:$1048576,MATCH(DATE(AS$2,1,1),Macro!$A$1:$LI$1),FALSE)</f>
        <v>-34200.263700000003</v>
      </c>
      <c r="AT1414" s="306">
        <f>+VLOOKUP($E1414,Macro!$1:$1048576,MATCH(DATE(AT$2,1,1),Macro!$A$1:$LI$1),FALSE)</f>
        <v>-27483.785500000002</v>
      </c>
      <c r="AU1414" s="306">
        <f>+VLOOKUP($E1414,Macro!$1:$1048576,MATCH(DATE(AU$2,1,1),Macro!$A$1:$LI$1),FALSE)</f>
        <v>-20481.648120000002</v>
      </c>
      <c r="AV1414" s="306">
        <f>+VLOOKUP($E1414,Macro!$1:$1048576,MATCH(DATE(AV$2,1,1),Macro!$A$1:$LI$1),FALSE)</f>
        <v>-13124.946690000001</v>
      </c>
      <c r="AW1414" s="306">
        <f>+VLOOKUP($E1414,Macro!$1:$1048576,MATCH(DATE(AW$2,1,1),Macro!$A$1:$LI$1),FALSE)</f>
        <v>-5382.8248130000002</v>
      </c>
      <c r="AX1414" s="306">
        <f>+VLOOKUP($E1414,Macro!$1:$1048576,MATCH(DATE(AX$2,1,1),Macro!$A$1:$LI$1),FALSE)</f>
        <v>2753.6029669999998</v>
      </c>
      <c r="AY1414" s="306">
        <f>+VLOOKUP($E1414,Macro!$1:$1048576,MATCH(DATE(AY$2,1,1),Macro!$A$1:$LI$1),FALSE)</f>
        <v>11281.55285</v>
      </c>
      <c r="AZ1414" s="306">
        <f>+VLOOKUP($E1414,Macro!$1:$1048576,MATCH(DATE(AZ$2,1,1),Macro!$A$1:$LI$1),FALSE)</f>
        <v>20065.939699999999</v>
      </c>
      <c r="BA1414" s="306">
        <f>+VLOOKUP($E1414,Macro!$1:$1048576,MATCH(DATE(BA$2,1,1),Macro!$A$1:$LI$1),FALSE)</f>
        <v>29327.519380000002</v>
      </c>
      <c r="BB1414" s="306">
        <f>+VLOOKUP($E1414,Macro!$1:$1048576,MATCH(DATE(BB$2,1,1),Macro!$A$1:$LI$1),FALSE)</f>
        <v>39043.671280000002</v>
      </c>
      <c r="BC1414" s="306">
        <f>+VLOOKUP($E1414,Macro!$1:$1048576,MATCH(DATE(BC$2,1,1),Macro!$A$1:$LI$1),FALSE)</f>
        <v>49203.099450000002</v>
      </c>
      <c r="BD1414" s="306">
        <f>+VLOOKUP($E1414,Macro!$1:$1048576,MATCH(DATE(BD$2,1,1),Macro!$A$1:$LI$1),FALSE)</f>
        <v>59806.106469999999</v>
      </c>
      <c r="BE1414" s="306">
        <f>+VLOOKUP($E1414,Macro!$1:$1048576,MATCH(DATE(BE$2,1,1),Macro!$A$1:$LI$1),FALSE)</f>
        <v>70862.918839999998</v>
      </c>
      <c r="BF1414" s="306">
        <f>+VLOOKUP($E1414,Macro!$1:$1048576,MATCH(DATE(BF$2,1,1),Macro!$A$1:$LI$1),FALSE)</f>
        <v>82399.5245</v>
      </c>
      <c r="BG1414" s="306">
        <f>+VLOOKUP($E1414,Macro!$1:$1048576,MATCH(DATE(BG$2,1,1),Macro!$A$1:$LI$1),FALSE)</f>
        <v>94440.706470000005</v>
      </c>
      <c r="BH1414" s="306">
        <f>+VLOOKUP($E1414,Macro!$1:$1048576,MATCH(DATE(BH$2,1,1),Macro!$A$1:$LI$1),FALSE)</f>
        <v>107021.8135</v>
      </c>
      <c r="BI1414" s="306">
        <f>+VLOOKUP($E1414,Macro!$1:$1048576,MATCH(DATE(BI$2,1,1),Macro!$A$1:$LI$1),FALSE)</f>
        <v>120186.98450000001</v>
      </c>
    </row>
    <row r="1415" spans="1:61" ht="15" customHeight="1" x14ac:dyDescent="0.35">
      <c r="A1415" s="392"/>
      <c r="B1415" s="390"/>
      <c r="C1415" s="152" t="s">
        <v>280</v>
      </c>
      <c r="D1415" s="119"/>
      <c r="E1415" s="65" t="s">
        <v>290</v>
      </c>
      <c r="F1415" s="306">
        <f>+VLOOKUP($E1415,Macro!$1:$1048576,MATCH(DATE(F$2,1,1),Macro!$A$1:$LI$1),FALSE)</f>
        <v>2104562.9160000002</v>
      </c>
      <c r="G1415" s="306">
        <f>+VLOOKUP($E1415,Macro!$1:$1048576,MATCH(DATE(G$2,1,1),Macro!$A$1:$LI$1),FALSE)</f>
        <v>2173268.9879999999</v>
      </c>
      <c r="H1415" s="306">
        <f>+VLOOKUP($E1415,Macro!$1:$1048576,MATCH(DATE(H$2,1,1),Macro!$A$1:$LI$1),FALSE)</f>
        <v>2247078.554</v>
      </c>
      <c r="I1415" s="306">
        <f>+VLOOKUP($E1415,Macro!$1:$1048576,MATCH(DATE(I$2,1,1),Macro!$A$1:$LI$1),FALSE)</f>
        <v>2325045.3939999999</v>
      </c>
      <c r="J1415" s="306">
        <f>+VLOOKUP($E1415,Macro!$1:$1048576,MATCH(DATE(J$2,1,1),Macro!$A$1:$LI$1),FALSE)</f>
        <v>2406534.9849999999</v>
      </c>
      <c r="K1415" s="306">
        <f>+VLOOKUP($E1415,Macro!$1:$1048576,MATCH(DATE(K$2,1,1),Macro!$A$1:$LI$1),FALSE)</f>
        <v>2491097.7769999998</v>
      </c>
      <c r="L1415" s="306">
        <f>+VLOOKUP($E1415,Macro!$1:$1048576,MATCH(DATE(L$2,1,1),Macro!$A$1:$LI$1),FALSE)</f>
        <v>2577701.5460000001</v>
      </c>
      <c r="M1415" s="306">
        <f>+VLOOKUP($E1415,Macro!$1:$1048576,MATCH(DATE(M$2,1,1),Macro!$A$1:$LI$1),FALSE)</f>
        <v>2666406.0249999999</v>
      </c>
      <c r="N1415" s="306">
        <f>+VLOOKUP($E1415,Macro!$1:$1048576,MATCH(DATE(N$2,1,1),Macro!$A$1:$LI$1),FALSE)</f>
        <v>2757159.5079999999</v>
      </c>
      <c r="O1415" s="306">
        <f>+VLOOKUP($E1415,Macro!$1:$1048576,MATCH(DATE(O$2,1,1),Macro!$A$1:$LI$1),FALSE)</f>
        <v>2849837.3969999999</v>
      </c>
      <c r="P1415" s="306">
        <f>+VLOOKUP($E1415,Macro!$1:$1048576,MATCH(DATE(P$2,1,1),Macro!$A$1:$LI$1),FALSE)</f>
        <v>2945564.2450000001</v>
      </c>
      <c r="Q1415" s="306">
        <f>+VLOOKUP($E1415,Macro!$1:$1048576,MATCH(DATE(Q$2,1,1),Macro!$A$1:$LI$1),FALSE)</f>
        <v>3042010.6359999999</v>
      </c>
      <c r="R1415" s="306">
        <f>+VLOOKUP($E1415,Macro!$1:$1048576,MATCH(DATE(R$2,1,1),Macro!$A$1:$LI$1),FALSE)</f>
        <v>3139141.568</v>
      </c>
      <c r="S1415" s="306">
        <f>+VLOOKUP($E1415,Macro!$1:$1048576,MATCH(DATE(S$2,1,1),Macro!$A$1:$LI$1),FALSE)</f>
        <v>3236885.9929999998</v>
      </c>
      <c r="T1415" s="306">
        <f>+VLOOKUP($E1415,Macro!$1:$1048576,MATCH(DATE(T$2,1,1),Macro!$A$1:$LI$1),FALSE)</f>
        <v>3335147.6719999998</v>
      </c>
      <c r="U1415" s="306">
        <f>+VLOOKUP($E1415,Macro!$1:$1048576,MATCH(DATE(U$2,1,1),Macro!$A$1:$LI$1),FALSE)</f>
        <v>3433802.213</v>
      </c>
      <c r="V1415" s="306">
        <f>+VLOOKUP($E1415,Macro!$1:$1048576,MATCH(DATE(V$2,1,1),Macro!$A$1:$LI$1),FALSE)</f>
        <v>3532693.764</v>
      </c>
      <c r="W1415" s="306">
        <f>+VLOOKUP($E1415,Macro!$1:$1048576,MATCH(DATE(W$2,1,1),Macro!$A$1:$LI$1),FALSE)</f>
        <v>3631640.64</v>
      </c>
      <c r="X1415" s="306">
        <f>+VLOOKUP($E1415,Macro!$1:$1048576,MATCH(DATE(X$2,1,1),Macro!$A$1:$LI$1),FALSE)</f>
        <v>3730429.9330000002</v>
      </c>
      <c r="Y1415" s="306">
        <f>+VLOOKUP($E1415,Macro!$1:$1048576,MATCH(DATE(Y$2,1,1),Macro!$A$1:$LI$1),FALSE)</f>
        <v>3828821.838</v>
      </c>
      <c r="Z1415" s="306">
        <f>+VLOOKUP($E1415,Macro!$1:$1048576,MATCH(DATE(Z$2,1,1),Macro!$A$1:$LI$1),FALSE)</f>
        <v>3925387.1150000002</v>
      </c>
      <c r="AA1415" s="306">
        <f>+VLOOKUP($E1415,Macro!$1:$1048576,MATCH(DATE(AA$2,1,1),Macro!$A$1:$LI$1),FALSE)</f>
        <v>4021793.014</v>
      </c>
      <c r="AB1415" s="306">
        <f>+VLOOKUP($E1415,Macro!$1:$1048576,MATCH(DATE(AB$2,1,1),Macro!$A$1:$LI$1),FALSE)</f>
        <v>4117578.7650000001</v>
      </c>
      <c r="AC1415" s="306">
        <f>+VLOOKUP($E1415,Macro!$1:$1048576,MATCH(DATE(AC$2,1,1),Macro!$A$1:$LI$1),FALSE)</f>
        <v>4212280.42</v>
      </c>
      <c r="AD1415" s="306">
        <f>+VLOOKUP($E1415,Macro!$1:$1048576,MATCH(DATE(AD$2,1,1),Macro!$A$1:$LI$1),FALSE)</f>
        <v>4305428.51</v>
      </c>
      <c r="AE1415" s="306">
        <f>+VLOOKUP($E1415,Macro!$1:$1048576,MATCH(DATE(AE$2,1,1),Macro!$A$1:$LI$1),FALSE)</f>
        <v>4392802.8550000004</v>
      </c>
      <c r="AF1415" s="306">
        <f>+VLOOKUP($E1415,Macro!$1:$1048576,MATCH(DATE(AF$2,1,1),Macro!$A$1:$LI$1),FALSE)</f>
        <v>4478404.0120000001</v>
      </c>
      <c r="AG1415" s="306">
        <f>+VLOOKUP($E1415,Macro!$1:$1048576,MATCH(DATE(AG$2,1,1),Macro!$A$1:$LI$1),FALSE)</f>
        <v>4562404.4570000004</v>
      </c>
      <c r="AH1415" s="306">
        <f>+VLOOKUP($E1415,Macro!$1:$1048576,MATCH(DATE(AH$2,1,1),Macro!$A$1:$LI$1),FALSE)</f>
        <v>4644802.9050000003</v>
      </c>
      <c r="AI1415" s="306">
        <f>+VLOOKUP($E1415,Macro!$1:$1048576,MATCH(DATE(AI$2,1,1),Macro!$A$1:$LI$1),FALSE)</f>
        <v>4725428.7350000003</v>
      </c>
      <c r="AJ1415" s="306">
        <f>+VLOOKUP($E1415,Macro!$1:$1048576,MATCH(DATE(AJ$2,1,1),Macro!$A$1:$LI$1),FALSE)</f>
        <v>4803970.483</v>
      </c>
      <c r="AK1415" s="306">
        <f>+VLOOKUP($E1415,Macro!$1:$1048576,MATCH(DATE(AK$2,1,1),Macro!$A$1:$LI$1),FALSE)</f>
        <v>4880008.8660000004</v>
      </c>
      <c r="AL1415" s="306">
        <f>+VLOOKUP($E1415,Macro!$1:$1048576,MATCH(DATE(AL$2,1,1),Macro!$A$1:$LI$1),FALSE)</f>
        <v>4953044</v>
      </c>
      <c r="AM1415" s="306">
        <f>+VLOOKUP($E1415,Macro!$1:$1048576,MATCH(DATE(AM$2,1,1),Macro!$A$1:$LI$1),FALSE)</f>
        <v>5022521.0999999996</v>
      </c>
      <c r="AN1415" s="306">
        <f>+VLOOKUP($E1415,Macro!$1:$1048576,MATCH(DATE(AN$2,1,1),Macro!$A$1:$LI$1),FALSE)</f>
        <v>5087842.3339999998</v>
      </c>
      <c r="AO1415" s="306">
        <f>+VLOOKUP($E1415,Macro!$1:$1048576,MATCH(DATE(AO$2,1,1),Macro!$A$1:$LI$1),FALSE)</f>
        <v>5148368.9210000001</v>
      </c>
      <c r="AP1415" s="306">
        <f>+VLOOKUP($E1415,Macro!$1:$1048576,MATCH(DATE(AP$2,1,1),Macro!$A$1:$LI$1),FALSE)</f>
        <v>5202165.7180000003</v>
      </c>
      <c r="AQ1415" s="306">
        <f>+VLOOKUP($E1415,Macro!$1:$1048576,MATCH(DATE(AQ$2,1,1),Macro!$A$1:$LI$1),FALSE)</f>
        <v>5249389.5810000002</v>
      </c>
      <c r="AR1415" s="306">
        <f>+VLOOKUP($E1415,Macro!$1:$1048576,MATCH(DATE(AR$2,1,1),Macro!$A$1:$LI$1),FALSE)</f>
        <v>5290125.1639999999</v>
      </c>
      <c r="AS1415" s="306">
        <f>+VLOOKUP($E1415,Macro!$1:$1048576,MATCH(DATE(AS$2,1,1),Macro!$A$1:$LI$1),FALSE)</f>
        <v>5324325.4280000003</v>
      </c>
      <c r="AT1415" s="306">
        <f>+VLOOKUP($E1415,Macro!$1:$1048576,MATCH(DATE(AT$2,1,1),Macro!$A$1:$LI$1),FALSE)</f>
        <v>5351809.2130000005</v>
      </c>
      <c r="AU1415" s="306">
        <f>+VLOOKUP($E1415,Macro!$1:$1048576,MATCH(DATE(AU$2,1,1),Macro!$A$1:$LI$1),FALSE)</f>
        <v>5372290.8609999996</v>
      </c>
      <c r="AV1415" s="306">
        <f>+VLOOKUP($E1415,Macro!$1:$1048576,MATCH(DATE(AV$2,1,1),Macro!$A$1:$LI$1),FALSE)</f>
        <v>5385415.8080000002</v>
      </c>
      <c r="AW1415" s="306">
        <f>+VLOOKUP($E1415,Macro!$1:$1048576,MATCH(DATE(AW$2,1,1),Macro!$A$1:$LI$1),FALSE)</f>
        <v>5390798.6330000004</v>
      </c>
      <c r="AX1415" s="306">
        <f>+VLOOKUP($E1415,Macro!$1:$1048576,MATCH(DATE(AX$2,1,1),Macro!$A$1:$LI$1),FALSE)</f>
        <v>5388045.0300000003</v>
      </c>
      <c r="AY1415" s="306">
        <f>+VLOOKUP($E1415,Macro!$1:$1048576,MATCH(DATE(AY$2,1,1),Macro!$A$1:$LI$1),FALSE)</f>
        <v>5376763.477</v>
      </c>
      <c r="AZ1415" s="306">
        <f>+VLOOKUP($E1415,Macro!$1:$1048576,MATCH(DATE(AZ$2,1,1),Macro!$A$1:$LI$1),FALSE)</f>
        <v>5356697.5369999995</v>
      </c>
      <c r="BA1415" s="306">
        <f>+VLOOKUP($E1415,Macro!$1:$1048576,MATCH(DATE(BA$2,1,1),Macro!$A$1:$LI$1),FALSE)</f>
        <v>5327370.0180000002</v>
      </c>
      <c r="BB1415" s="306">
        <f>+VLOOKUP($E1415,Macro!$1:$1048576,MATCH(DATE(BB$2,1,1),Macro!$A$1:$LI$1),FALSE)</f>
        <v>5288326.3470000001</v>
      </c>
      <c r="BC1415" s="306">
        <f>+VLOOKUP($E1415,Macro!$1:$1048576,MATCH(DATE(BC$2,1,1),Macro!$A$1:$LI$1),FALSE)</f>
        <v>5239123.2470000004</v>
      </c>
      <c r="BD1415" s="306">
        <f>+VLOOKUP($E1415,Macro!$1:$1048576,MATCH(DATE(BD$2,1,1),Macro!$A$1:$LI$1),FALSE)</f>
        <v>5179317.1409999998</v>
      </c>
      <c r="BE1415" s="306">
        <f>+VLOOKUP($E1415,Macro!$1:$1048576,MATCH(DATE(BE$2,1,1),Macro!$A$1:$LI$1),FALSE)</f>
        <v>5108454.2220000001</v>
      </c>
      <c r="BF1415" s="306">
        <f>+VLOOKUP($E1415,Macro!$1:$1048576,MATCH(DATE(BF$2,1,1),Macro!$A$1:$LI$1),FALSE)</f>
        <v>5026054.6979999999</v>
      </c>
      <c r="BG1415" s="306">
        <f>+VLOOKUP($E1415,Macro!$1:$1048576,MATCH(DATE(BG$2,1,1),Macro!$A$1:$LI$1),FALSE)</f>
        <v>4931613.9910000004</v>
      </c>
      <c r="BH1415" s="306">
        <f>+VLOOKUP($E1415,Macro!$1:$1048576,MATCH(DATE(BH$2,1,1),Macro!$A$1:$LI$1),FALSE)</f>
        <v>4824592.1770000001</v>
      </c>
      <c r="BI1415" s="306">
        <f>+VLOOKUP($E1415,Macro!$1:$1048576,MATCH(DATE(BI$2,1,1),Macro!$A$1:$LI$1),FALSE)</f>
        <v>4704405.193</v>
      </c>
    </row>
    <row r="1416" spans="1:61" ht="15" customHeight="1" x14ac:dyDescent="0.35">
      <c r="A1416" s="392"/>
      <c r="B1416" s="399" t="s">
        <v>1702</v>
      </c>
      <c r="C1416" s="153"/>
      <c r="D1416" s="120"/>
      <c r="E1416" s="58" t="s">
        <v>291</v>
      </c>
      <c r="F1416" s="286">
        <f>+VLOOKUP($E1416,Macro!$1:$1048576,MATCH(DATE(F$2,1,1),Macro!$A$1:$LI$1),FALSE)</f>
        <v>0.99966900030000005</v>
      </c>
      <c r="G1416" s="286">
        <f>+VLOOKUP($E1416,Macro!$1:$1048576,MATCH(DATE(G$2,1,1),Macro!$A$1:$LI$1),FALSE)</f>
        <v>1.0195771760000001</v>
      </c>
      <c r="H1416" s="286">
        <f>+VLOOKUP($E1416,Macro!$1:$1048576,MATCH(DATE(H$2,1,1),Macro!$A$1:$LI$1),FALSE)</f>
        <v>1.039442483</v>
      </c>
      <c r="I1416" s="286">
        <f>+VLOOKUP($E1416,Macro!$1:$1048576,MATCH(DATE(I$2,1,1),Macro!$A$1:$LI$1),FALSE)</f>
        <v>1.0594502889999999</v>
      </c>
      <c r="J1416" s="286">
        <f>+VLOOKUP($E1416,Macro!$1:$1048576,MATCH(DATE(J$2,1,1),Macro!$A$1:$LI$1),FALSE)</f>
        <v>1.0798030000000001</v>
      </c>
      <c r="K1416" s="286">
        <f>+VLOOKUP($E1416,Macro!$1:$1048576,MATCH(DATE(K$2,1,1),Macro!$A$1:$LI$1),FALSE)</f>
        <v>1.1006706799999999</v>
      </c>
      <c r="L1416" s="286">
        <f>+VLOOKUP($E1416,Macro!$1:$1048576,MATCH(DATE(L$2,1,1),Macro!$A$1:$LI$1),FALSE)</f>
        <v>1.122119557</v>
      </c>
      <c r="M1416" s="286">
        <f>+VLOOKUP($E1416,Macro!$1:$1048576,MATCH(DATE(M$2,1,1),Macro!$A$1:$LI$1),FALSE)</f>
        <v>1.144193719</v>
      </c>
      <c r="N1416" s="286">
        <f>+VLOOKUP($E1416,Macro!$1:$1048576,MATCH(DATE(N$2,1,1),Macro!$A$1:$LI$1),FALSE)</f>
        <v>1.166929069</v>
      </c>
      <c r="O1416" s="286">
        <f>+VLOOKUP($E1416,Macro!$1:$1048576,MATCH(DATE(O$2,1,1),Macro!$A$1:$LI$1),FALSE)</f>
        <v>1.1903541280000001</v>
      </c>
      <c r="P1416" s="286">
        <f>+VLOOKUP($E1416,Macro!$1:$1048576,MATCH(DATE(P$2,1,1),Macro!$A$1:$LI$1),FALSE)</f>
        <v>1.2145434500000001</v>
      </c>
      <c r="Q1416" s="286">
        <f>+VLOOKUP($E1416,Macro!$1:$1048576,MATCH(DATE(Q$2,1,1),Macro!$A$1:$LI$1),FALSE)</f>
        <v>1.239485562</v>
      </c>
      <c r="R1416" s="286">
        <f>+VLOOKUP($E1416,Macro!$1:$1048576,MATCH(DATE(R$2,1,1),Macro!$A$1:$LI$1),FALSE)</f>
        <v>1.2651700400000001</v>
      </c>
      <c r="S1416" s="286">
        <f>+VLOOKUP($E1416,Macro!$1:$1048576,MATCH(DATE(S$2,1,1),Macro!$A$1:$LI$1),FALSE)</f>
        <v>1.2915871320000001</v>
      </c>
      <c r="T1416" s="286">
        <f>+VLOOKUP($E1416,Macro!$1:$1048576,MATCH(DATE(T$2,1,1),Macro!$A$1:$LI$1),FALSE)</f>
        <v>1.3187247499999999</v>
      </c>
      <c r="U1416" s="286">
        <f>+VLOOKUP($E1416,Macro!$1:$1048576,MATCH(DATE(U$2,1,1),Macro!$A$1:$LI$1),FALSE)</f>
        <v>1.346568376</v>
      </c>
      <c r="V1416" s="286">
        <f>+VLOOKUP($E1416,Macro!$1:$1048576,MATCH(DATE(V$2,1,1),Macro!$A$1:$LI$1),FALSE)</f>
        <v>1.3751059210000001</v>
      </c>
      <c r="W1416" s="286">
        <f>+VLOOKUP($E1416,Macro!$1:$1048576,MATCH(DATE(W$2,1,1),Macro!$A$1:$LI$1),FALSE)</f>
        <v>1.404321412</v>
      </c>
      <c r="X1416" s="286">
        <f>+VLOOKUP($E1416,Macro!$1:$1048576,MATCH(DATE(X$2,1,1),Macro!$A$1:$LI$1),FALSE)</f>
        <v>1.4342001</v>
      </c>
      <c r="Y1416" s="286">
        <f>+VLOOKUP($E1416,Macro!$1:$1048576,MATCH(DATE(Y$2,1,1),Macro!$A$1:$LI$1),FALSE)</f>
        <v>1.464730246</v>
      </c>
      <c r="Z1416" s="286">
        <f>+VLOOKUP($E1416,Macro!$1:$1048576,MATCH(DATE(Z$2,1,1),Macro!$A$1:$LI$1),FALSE)</f>
        <v>1.4958611289999999</v>
      </c>
      <c r="AA1416" s="286">
        <f>+VLOOKUP($E1416,Macro!$1:$1048576,MATCH(DATE(AA$2,1,1),Macro!$A$1:$LI$1),FALSE)</f>
        <v>1.5276063</v>
      </c>
      <c r="AB1416" s="286">
        <f>+VLOOKUP($E1416,Macro!$1:$1048576,MATCH(DATE(AB$2,1,1),Macro!$A$1:$LI$1),FALSE)</f>
        <v>1.5599739909999999</v>
      </c>
      <c r="AC1416" s="286">
        <f>+VLOOKUP($E1416,Macro!$1:$1048576,MATCH(DATE(AC$2,1,1),Macro!$A$1:$LI$1),FALSE)</f>
        <v>1.592969979</v>
      </c>
      <c r="AD1416" s="286">
        <f>+VLOOKUP($E1416,Macro!$1:$1048576,MATCH(DATE(AD$2,1,1),Macro!$A$1:$LI$1),FALSE)</f>
        <v>1.6265998859999999</v>
      </c>
      <c r="AE1416" s="286">
        <f>+VLOOKUP($E1416,Macro!$1:$1048576,MATCH(DATE(AE$2,1,1),Macro!$A$1:$LI$1),FALSE)</f>
        <v>1.660749134</v>
      </c>
      <c r="AF1416" s="286">
        <f>+VLOOKUP($E1416,Macro!$1:$1048576,MATCH(DATE(AF$2,1,1),Macro!$A$1:$LI$1),FALSE)</f>
        <v>1.6954233110000001</v>
      </c>
      <c r="AG1416" s="286">
        <f>+VLOOKUP($E1416,Macro!$1:$1048576,MATCH(DATE(AG$2,1,1),Macro!$A$1:$LI$1),FALSE)</f>
        <v>1.7306327880000001</v>
      </c>
      <c r="AH1416" s="286">
        <f>+VLOOKUP($E1416,Macro!$1:$1048576,MATCH(DATE(AH$2,1,1),Macro!$A$1:$LI$1),FALSE)</f>
        <v>1.7663880679999999</v>
      </c>
      <c r="AI1416" s="286">
        <f>+VLOOKUP($E1416,Macro!$1:$1048576,MATCH(DATE(AI$2,1,1),Macro!$A$1:$LI$1),FALSE)</f>
        <v>1.8027019049999999</v>
      </c>
      <c r="AJ1416" s="286">
        <f>+VLOOKUP($E1416,Macro!$1:$1048576,MATCH(DATE(AJ$2,1,1),Macro!$A$1:$LI$1),FALSE)</f>
        <v>1.8395906550000001</v>
      </c>
      <c r="AK1416" s="286">
        <f>+VLOOKUP($E1416,Macro!$1:$1048576,MATCH(DATE(AK$2,1,1),Macro!$A$1:$LI$1),FALSE)</f>
        <v>1.8770737399999999</v>
      </c>
      <c r="AL1416" s="286">
        <f>+VLOOKUP($E1416,Macro!$1:$1048576,MATCH(DATE(AL$2,1,1),Macro!$A$1:$LI$1),FALSE)</f>
        <v>1.915176435</v>
      </c>
      <c r="AM1416" s="286">
        <f>+VLOOKUP($E1416,Macro!$1:$1048576,MATCH(DATE(AM$2,1,1),Macro!$A$1:$LI$1),FALSE)</f>
        <v>1.953926842</v>
      </c>
      <c r="AN1416" s="286">
        <f>+VLOOKUP($E1416,Macro!$1:$1048576,MATCH(DATE(AN$2,1,1),Macro!$A$1:$LI$1),FALSE)</f>
        <v>1.9933542319999999</v>
      </c>
      <c r="AO1416" s="286">
        <f>+VLOOKUP($E1416,Macro!$1:$1048576,MATCH(DATE(AO$2,1,1),Macro!$A$1:$LI$1),FALSE)</f>
        <v>2.0334893250000001</v>
      </c>
      <c r="AP1416" s="286">
        <f>+VLOOKUP($E1416,Macro!$1:$1048576,MATCH(DATE(AP$2,1,1),Macro!$A$1:$LI$1),FALSE)</f>
        <v>2.0744034089999999</v>
      </c>
      <c r="AQ1416" s="286">
        <f>+VLOOKUP($E1416,Macro!$1:$1048576,MATCH(DATE(AQ$2,1,1),Macro!$A$1:$LI$1),FALSE)</f>
        <v>2.1161484079999999</v>
      </c>
      <c r="AR1416" s="286">
        <f>+VLOOKUP($E1416,Macro!$1:$1048576,MATCH(DATE(AR$2,1,1),Macro!$A$1:$LI$1),FALSE)</f>
        <v>2.1587450619999999</v>
      </c>
      <c r="AS1416" s="286">
        <f>+VLOOKUP($E1416,Macro!$1:$1048576,MATCH(DATE(AS$2,1,1),Macro!$A$1:$LI$1),FALSE)</f>
        <v>2.2021927379999999</v>
      </c>
      <c r="AT1416" s="286">
        <f>+VLOOKUP($E1416,Macro!$1:$1048576,MATCH(DATE(AT$2,1,1),Macro!$A$1:$LI$1),FALSE)</f>
        <v>2.246480488</v>
      </c>
      <c r="AU1416" s="286">
        <f>+VLOOKUP($E1416,Macro!$1:$1048576,MATCH(DATE(AU$2,1,1),Macro!$A$1:$LI$1),FALSE)</f>
        <v>2.2915927599999999</v>
      </c>
      <c r="AV1416" s="286">
        <f>+VLOOKUP($E1416,Macro!$1:$1048576,MATCH(DATE(AV$2,1,1),Macro!$A$1:$LI$1),FALSE)</f>
        <v>2.3375188640000002</v>
      </c>
      <c r="AW1416" s="286">
        <f>+VLOOKUP($E1416,Macro!$1:$1048576,MATCH(DATE(AW$2,1,1),Macro!$A$1:$LI$1),FALSE)</f>
        <v>2.384252107</v>
      </c>
      <c r="AX1416" s="286">
        <f>+VLOOKUP($E1416,Macro!$1:$1048576,MATCH(DATE(AX$2,1,1),Macro!$A$1:$LI$1),FALSE)</f>
        <v>2.431789829</v>
      </c>
      <c r="AY1416" s="286">
        <f>+VLOOKUP($E1416,Macro!$1:$1048576,MATCH(DATE(AY$2,1,1),Macro!$A$1:$LI$1),FALSE)</f>
        <v>2.480133022</v>
      </c>
      <c r="AZ1416" s="286">
        <f>+VLOOKUP($E1416,Macro!$1:$1048576,MATCH(DATE(AZ$2,1,1),Macro!$A$1:$LI$1),FALSE)</f>
        <v>2.529280075</v>
      </c>
      <c r="BA1416" s="286">
        <f>+VLOOKUP($E1416,Macro!$1:$1048576,MATCH(DATE(BA$2,1,1),Macro!$A$1:$LI$1),FALSE)</f>
        <v>2.5792413779999999</v>
      </c>
      <c r="BB1416" s="286">
        <f>+VLOOKUP($E1416,Macro!$1:$1048576,MATCH(DATE(BB$2,1,1),Macro!$A$1:$LI$1),FALSE)</f>
        <v>2.6300297029999999</v>
      </c>
      <c r="BC1416" s="286">
        <f>+VLOOKUP($E1416,Macro!$1:$1048576,MATCH(DATE(BC$2,1,1),Macro!$A$1:$LI$1),FALSE)</f>
        <v>2.681659652</v>
      </c>
      <c r="BD1416" s="286">
        <f>+VLOOKUP($E1416,Macro!$1:$1048576,MATCH(DATE(BD$2,1,1),Macro!$A$1:$LI$1),FALSE)</f>
        <v>2.7341475860000002</v>
      </c>
      <c r="BE1416" s="286">
        <f>+VLOOKUP($E1416,Macro!$1:$1048576,MATCH(DATE(BE$2,1,1),Macro!$A$1:$LI$1),FALSE)</f>
        <v>2.7875054939999999</v>
      </c>
      <c r="BF1416" s="286">
        <f>+VLOOKUP($E1416,Macro!$1:$1048576,MATCH(DATE(BF$2,1,1),Macro!$A$1:$LI$1),FALSE)</f>
        <v>2.8417545460000002</v>
      </c>
      <c r="BG1416" s="286">
        <f>+VLOOKUP($E1416,Macro!$1:$1048576,MATCH(DATE(BG$2,1,1),Macro!$A$1:$LI$1),FALSE)</f>
        <v>2.896918066</v>
      </c>
      <c r="BH1416" s="286">
        <f>+VLOOKUP($E1416,Macro!$1:$1048576,MATCH(DATE(BH$2,1,1),Macro!$A$1:$LI$1),FALSE)</f>
        <v>2.9530208899999999</v>
      </c>
      <c r="BI1416" s="286">
        <f>+VLOOKUP($E1416,Macro!$1:$1048576,MATCH(DATE(BI$2,1,1),Macro!$A$1:$LI$1),FALSE)</f>
        <v>3.010089163</v>
      </c>
    </row>
    <row r="1417" spans="1:61" ht="15" customHeight="1" x14ac:dyDescent="0.35">
      <c r="A1417" s="392"/>
      <c r="B1417" s="399"/>
      <c r="C1417" s="153"/>
      <c r="D1417" s="120"/>
      <c r="E1417" s="58" t="s">
        <v>292</v>
      </c>
      <c r="F1417" s="286">
        <f>+VLOOKUP($E1417,Macro!$1:$1048576,MATCH(DATE(F$2,1,1),Macro!$A$1:$LI$1),FALSE)</f>
        <v>0.99953078620000002</v>
      </c>
      <c r="G1417" s="286">
        <f>+VLOOKUP($E1417,Macro!$1:$1048576,MATCH(DATE(G$2,1,1),Macro!$A$1:$LI$1),FALSE)</f>
        <v>1.019428711</v>
      </c>
      <c r="H1417" s="286">
        <f>+VLOOKUP($E1417,Macro!$1:$1048576,MATCH(DATE(H$2,1,1),Macro!$A$1:$LI$1),FALSE)</f>
        <v>1.039149122</v>
      </c>
      <c r="I1417" s="286">
        <f>+VLOOKUP($E1417,Macro!$1:$1048576,MATCH(DATE(I$2,1,1),Macro!$A$1:$LI$1),FALSE)</f>
        <v>1.0589125740000001</v>
      </c>
      <c r="J1417" s="286">
        <f>+VLOOKUP($E1417,Macro!$1:$1048576,MATCH(DATE(J$2,1,1),Macro!$A$1:$LI$1),FALSE)</f>
        <v>1.078990109</v>
      </c>
      <c r="K1417" s="286">
        <f>+VLOOKUP($E1417,Macro!$1:$1048576,MATCH(DATE(K$2,1,1),Macro!$A$1:$LI$1),FALSE)</f>
        <v>1.0996218719999999</v>
      </c>
      <c r="L1417" s="286">
        <f>+VLOOKUP($E1417,Macro!$1:$1048576,MATCH(DATE(L$2,1,1),Macro!$A$1:$LI$1),FALSE)</f>
        <v>1.120896702</v>
      </c>
      <c r="M1417" s="286">
        <f>+VLOOKUP($E1417,Macro!$1:$1048576,MATCH(DATE(M$2,1,1),Macro!$A$1:$LI$1),FALSE)</f>
        <v>1.1428804379999999</v>
      </c>
      <c r="N1417" s="286">
        <f>+VLOOKUP($E1417,Macro!$1:$1048576,MATCH(DATE(N$2,1,1),Macro!$A$1:$LI$1),FALSE)</f>
        <v>1.165622071</v>
      </c>
      <c r="O1417" s="286">
        <f>+VLOOKUP($E1417,Macro!$1:$1048576,MATCH(DATE(O$2,1,1),Macro!$A$1:$LI$1),FALSE)</f>
        <v>1.1891554209999999</v>
      </c>
      <c r="P1417" s="286">
        <f>+VLOOKUP($E1417,Macro!$1:$1048576,MATCH(DATE(P$2,1,1),Macro!$A$1:$LI$1),FALSE)</f>
        <v>1.213589333</v>
      </c>
      <c r="Q1417" s="286">
        <f>+VLOOKUP($E1417,Macro!$1:$1048576,MATCH(DATE(Q$2,1,1),Macro!$A$1:$LI$1),FALSE)</f>
        <v>1.2388793819999999</v>
      </c>
      <c r="R1417" s="286">
        <f>+VLOOKUP($E1417,Macro!$1:$1048576,MATCH(DATE(R$2,1,1),Macro!$A$1:$LI$1),FALSE)</f>
        <v>1.265004469</v>
      </c>
      <c r="S1417" s="286">
        <f>+VLOOKUP($E1417,Macro!$1:$1048576,MATCH(DATE(S$2,1,1),Macro!$A$1:$LI$1),FALSE)</f>
        <v>1.2919471149999999</v>
      </c>
      <c r="T1417" s="286">
        <f>+VLOOKUP($E1417,Macro!$1:$1048576,MATCH(DATE(T$2,1,1),Macro!$A$1:$LI$1),FALSE)</f>
        <v>1.319686108</v>
      </c>
      <c r="U1417" s="286">
        <f>+VLOOKUP($E1417,Macro!$1:$1048576,MATCH(DATE(U$2,1,1),Macro!$A$1:$LI$1),FALSE)</f>
        <v>1.3481965970000001</v>
      </c>
      <c r="V1417" s="286">
        <f>+VLOOKUP($E1417,Macro!$1:$1048576,MATCH(DATE(V$2,1,1),Macro!$A$1:$LI$1),FALSE)</f>
        <v>1.377457259</v>
      </c>
      <c r="W1417" s="286">
        <f>+VLOOKUP($E1417,Macro!$1:$1048576,MATCH(DATE(W$2,1,1),Macro!$A$1:$LI$1),FALSE)</f>
        <v>1.4074422740000001</v>
      </c>
      <c r="X1417" s="286">
        <f>+VLOOKUP($E1417,Macro!$1:$1048576,MATCH(DATE(X$2,1,1),Macro!$A$1:$LI$1),FALSE)</f>
        <v>1.438128203</v>
      </c>
      <c r="Y1417" s="286">
        <f>+VLOOKUP($E1417,Macro!$1:$1048576,MATCH(DATE(Y$2,1,1),Macro!$A$1:$LI$1),FALSE)</f>
        <v>1.469496366</v>
      </c>
      <c r="Z1417" s="286">
        <f>+VLOOKUP($E1417,Macro!$1:$1048576,MATCH(DATE(Z$2,1,1),Macro!$A$1:$LI$1),FALSE)</f>
        <v>1.501464154</v>
      </c>
      <c r="AA1417" s="286">
        <f>+VLOOKUP($E1417,Macro!$1:$1048576,MATCH(DATE(AA$2,1,1),Macro!$A$1:$LI$1),FALSE)</f>
        <v>1.534061152</v>
      </c>
      <c r="AB1417" s="286">
        <f>+VLOOKUP($E1417,Macro!$1:$1048576,MATCH(DATE(AB$2,1,1),Macro!$A$1:$LI$1),FALSE)</f>
        <v>1.5672969919999999</v>
      </c>
      <c r="AC1417" s="286">
        <f>+VLOOKUP($E1417,Macro!$1:$1048576,MATCH(DATE(AC$2,1,1),Macro!$A$1:$LI$1),FALSE)</f>
        <v>1.60117434</v>
      </c>
      <c r="AD1417" s="286">
        <f>+VLOOKUP($E1417,Macro!$1:$1048576,MATCH(DATE(AD$2,1,1),Macro!$A$1:$LI$1),FALSE)</f>
        <v>1.635696705</v>
      </c>
      <c r="AE1417" s="286">
        <f>+VLOOKUP($E1417,Macro!$1:$1048576,MATCH(DATE(AE$2,1,1),Macro!$A$1:$LI$1),FALSE)</f>
        <v>1.6706717369999999</v>
      </c>
      <c r="AF1417" s="286">
        <f>+VLOOKUP($E1417,Macro!$1:$1048576,MATCH(DATE(AF$2,1,1),Macro!$A$1:$LI$1),FALSE)</f>
        <v>1.706125586</v>
      </c>
      <c r="AG1417" s="286">
        <f>+VLOOKUP($E1417,Macro!$1:$1048576,MATCH(DATE(AG$2,1,1),Macro!$A$1:$LI$1),FALSE)</f>
        <v>1.7420747009999999</v>
      </c>
      <c r="AH1417" s="286">
        <f>+VLOOKUP($E1417,Macro!$1:$1048576,MATCH(DATE(AH$2,1,1),Macro!$A$1:$LI$1),FALSE)</f>
        <v>1.778525302</v>
      </c>
      <c r="AI1417" s="286">
        <f>+VLOOKUP($E1417,Macro!$1:$1048576,MATCH(DATE(AI$2,1,1),Macro!$A$1:$LI$1),FALSE)</f>
        <v>1.815487283</v>
      </c>
      <c r="AJ1417" s="286">
        <f>+VLOOKUP($E1417,Macro!$1:$1048576,MATCH(DATE(AJ$2,1,1),Macro!$A$1:$LI$1),FALSE)</f>
        <v>1.8529772360000001</v>
      </c>
      <c r="AK1417" s="286">
        <f>+VLOOKUP($E1417,Macro!$1:$1048576,MATCH(DATE(AK$2,1,1),Macro!$A$1:$LI$1),FALSE)</f>
        <v>1.891017489</v>
      </c>
      <c r="AL1417" s="286">
        <f>+VLOOKUP($E1417,Macro!$1:$1048576,MATCH(DATE(AL$2,1,1),Macro!$A$1:$LI$1),FALSE)</f>
        <v>1.9296392389999999</v>
      </c>
      <c r="AM1417" s="286">
        <f>+VLOOKUP($E1417,Macro!$1:$1048576,MATCH(DATE(AM$2,1,1),Macro!$A$1:$LI$1),FALSE)</f>
        <v>1.9688776320000001</v>
      </c>
      <c r="AN1417" s="286">
        <f>+VLOOKUP($E1417,Macro!$1:$1048576,MATCH(DATE(AN$2,1,1),Macro!$A$1:$LI$1),FALSE)</f>
        <v>2.0087689100000001</v>
      </c>
      <c r="AO1417" s="286">
        <f>+VLOOKUP($E1417,Macro!$1:$1048576,MATCH(DATE(AO$2,1,1),Macro!$A$1:$LI$1),FALSE)</f>
        <v>2.0493505829999998</v>
      </c>
      <c r="AP1417" s="286">
        <f>+VLOOKUP($E1417,Macro!$1:$1048576,MATCH(DATE(AP$2,1,1),Macro!$A$1:$LI$1),FALSE)</f>
        <v>2.0907108029999999</v>
      </c>
      <c r="AQ1417" s="286">
        <f>+VLOOKUP($E1417,Macro!$1:$1048576,MATCH(DATE(AQ$2,1,1),Macro!$A$1:$LI$1),FALSE)</f>
        <v>2.1329149649999999</v>
      </c>
      <c r="AR1417" s="286">
        <f>+VLOOKUP($E1417,Macro!$1:$1048576,MATCH(DATE(AR$2,1,1),Macro!$A$1:$LI$1),FALSE)</f>
        <v>2.1759824110000001</v>
      </c>
      <c r="AS1417" s="286">
        <f>+VLOOKUP($E1417,Macro!$1:$1048576,MATCH(DATE(AS$2,1,1),Macro!$A$1:$LI$1),FALSE)</f>
        <v>2.2198984899999998</v>
      </c>
      <c r="AT1417" s="286">
        <f>+VLOOKUP($E1417,Macro!$1:$1048576,MATCH(DATE(AT$2,1,1),Macro!$A$1:$LI$1),FALSE)</f>
        <v>2.2646335390000001</v>
      </c>
      <c r="AU1417" s="286">
        <f>+VLOOKUP($E1417,Macro!$1:$1048576,MATCH(DATE(AU$2,1,1),Macro!$A$1:$LI$1),FALSE)</f>
        <v>2.3101533339999998</v>
      </c>
      <c r="AV1417" s="286">
        <f>+VLOOKUP($E1417,Macro!$1:$1048576,MATCH(DATE(AV$2,1,1),Macro!$A$1:$LI$1),FALSE)</f>
        <v>2.3564332170000002</v>
      </c>
      <c r="AW1417" s="286">
        <f>+VLOOKUP($E1417,Macro!$1:$1048576,MATCH(DATE(AW$2,1,1),Macro!$A$1:$LI$1),FALSE)</f>
        <v>2.4034566850000001</v>
      </c>
      <c r="AX1417" s="286">
        <f>+VLOOKUP($E1417,Macro!$1:$1048576,MATCH(DATE(AX$2,1,1),Macro!$A$1:$LI$1),FALSE)</f>
        <v>2.4512146069999998</v>
      </c>
      <c r="AY1417" s="286">
        <f>+VLOOKUP($E1417,Macro!$1:$1048576,MATCH(DATE(AY$2,1,1),Macro!$A$1:$LI$1),FALSE)</f>
        <v>2.4997038049999998</v>
      </c>
      <c r="AZ1417" s="286">
        <f>+VLOOKUP($E1417,Macro!$1:$1048576,MATCH(DATE(AZ$2,1,1),Macro!$A$1:$LI$1),FALSE)</f>
        <v>2.5489183839999998</v>
      </c>
      <c r="BA1417" s="286">
        <f>+VLOOKUP($E1417,Macro!$1:$1048576,MATCH(DATE(BA$2,1,1),Macro!$A$1:$LI$1),FALSE)</f>
        <v>2.5988682239999998</v>
      </c>
      <c r="BB1417" s="286">
        <f>+VLOOKUP($E1417,Macro!$1:$1048576,MATCH(DATE(BB$2,1,1),Macro!$A$1:$LI$1),FALSE)</f>
        <v>2.6495660120000002</v>
      </c>
      <c r="BC1417" s="286">
        <f>+VLOOKUP($E1417,Macro!$1:$1048576,MATCH(DATE(BC$2,1,1),Macro!$A$1:$LI$1),FALSE)</f>
        <v>2.701026524</v>
      </c>
      <c r="BD1417" s="286">
        <f>+VLOOKUP($E1417,Macro!$1:$1048576,MATCH(DATE(BD$2,1,1),Macro!$A$1:$LI$1),FALSE)</f>
        <v>2.7532663730000002</v>
      </c>
      <c r="BE1417" s="286">
        <f>+VLOOKUP($E1417,Macro!$1:$1048576,MATCH(DATE(BE$2,1,1),Macro!$A$1:$LI$1),FALSE)</f>
        <v>2.8062954640000002</v>
      </c>
      <c r="BF1417" s="286">
        <f>+VLOOKUP($E1417,Macro!$1:$1048576,MATCH(DATE(BF$2,1,1),Macro!$A$1:$LI$1),FALSE)</f>
        <v>2.8601362030000002</v>
      </c>
      <c r="BG1417" s="286">
        <f>+VLOOKUP($E1417,Macro!$1:$1048576,MATCH(DATE(BG$2,1,1),Macro!$A$1:$LI$1),FALSE)</f>
        <v>2.9148137310000002</v>
      </c>
      <c r="BH1417" s="286">
        <f>+VLOOKUP($E1417,Macro!$1:$1048576,MATCH(DATE(BH$2,1,1),Macro!$A$1:$LI$1),FALSE)</f>
        <v>2.970354961</v>
      </c>
      <c r="BI1417" s="286">
        <f>+VLOOKUP($E1417,Macro!$1:$1048576,MATCH(DATE(BI$2,1,1),Macro!$A$1:$LI$1),FALSE)</f>
        <v>3.02678833</v>
      </c>
    </row>
    <row r="1418" spans="1:61" ht="15" customHeight="1" x14ac:dyDescent="0.45">
      <c r="A1418" s="392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  <c r="AP1418" s="60">
        <f>+VLOOKUP($E1418,Macro!$1:$1048576,MATCH(DATE(AP$2,1,1),Macro!$A$1:$LI$1),FALSE)</f>
        <v>74142.65492309774</v>
      </c>
      <c r="AQ1418" s="60">
        <f>+VLOOKUP($E1418,Macro!$1:$1048576,MATCH(DATE(AQ$2,1,1),Macro!$A$1:$LI$1),FALSE)</f>
        <v>74260.496846275448</v>
      </c>
      <c r="AR1418" s="60">
        <f>+VLOOKUP($E1418,Macro!$1:$1048576,MATCH(DATE(AR$2,1,1),Macro!$A$1:$LI$1),FALSE)</f>
        <v>74378.526066750273</v>
      </c>
      <c r="AS1418" s="60">
        <f>+VLOOKUP($E1418,Macro!$1:$1048576,MATCH(DATE(AS$2,1,1),Macro!$A$1:$LI$1),FALSE)</f>
        <v>74496.742882211358</v>
      </c>
      <c r="AT1418" s="60">
        <f>+VLOOKUP($E1418,Macro!$1:$1048576,MATCH(DATE(AT$2,1,1),Macro!$A$1:$LI$1),FALSE)</f>
        <v>74615.147590820998</v>
      </c>
      <c r="AU1418" s="60">
        <f>+VLOOKUP($E1418,Macro!$1:$1048576,MATCH(DATE(AU$2,1,1),Macro!$A$1:$LI$1),FALSE)</f>
        <v>74733.740491215794</v>
      </c>
      <c r="AV1418" s="60">
        <f>+VLOOKUP($E1418,Macro!$1:$1048576,MATCH(DATE(AV$2,1,1),Macro!$A$1:$LI$1),FALSE)</f>
        <v>74852.521882506451</v>
      </c>
      <c r="AW1418" s="60">
        <f>+VLOOKUP($E1418,Macro!$1:$1048576,MATCH(DATE(AW$2,1,1),Macro!$A$1:$LI$1),FALSE)</f>
        <v>74971.492064279621</v>
      </c>
      <c r="AX1418" s="60">
        <f>+VLOOKUP($E1418,Macro!$1:$1048576,MATCH(DATE(AX$2,1,1),Macro!$A$1:$LI$1),FALSE)</f>
        <v>75090.651336597701</v>
      </c>
      <c r="AY1418" s="60">
        <f>+VLOOKUP($E1418,Macro!$1:$1048576,MATCH(DATE(AY$2,1,1),Macro!$A$1:$LI$1),FALSE)</f>
        <v>75210.000000000015</v>
      </c>
      <c r="AZ1418" s="60">
        <f>+VLOOKUP($E1418,Macro!$1:$1048576,MATCH(DATE(AZ$2,1,1),Macro!$A$1:$LI$1),FALSE)</f>
        <v>75332.892428560153</v>
      </c>
      <c r="BA1418" s="60">
        <f>+VLOOKUP($E1418,Macro!$1:$1048576,MATCH(DATE(BA$2,1,1),Macro!$A$1:$LI$1),FALSE)</f>
        <v>75455.985662185936</v>
      </c>
      <c r="BB1418" s="60">
        <f>+VLOOKUP($E1418,Macro!$1:$1048576,MATCH(DATE(BB$2,1,1),Macro!$A$1:$LI$1),FALSE)</f>
        <v>75579.280028991212</v>
      </c>
      <c r="BC1418" s="60">
        <f>+VLOOKUP($E1418,Macro!$1:$1048576,MATCH(DATE(BC$2,1,1),Macro!$A$1:$LI$1),FALSE)</f>
        <v>75702.775857625558</v>
      </c>
      <c r="BD1418" s="60">
        <f>+VLOOKUP($E1418,Macro!$1:$1048576,MATCH(DATE(BD$2,1,1),Macro!$A$1:$LI$1),FALSE)</f>
        <v>75826.473477275707</v>
      </c>
      <c r="BE1418" s="60">
        <f>+VLOOKUP($E1418,Macro!$1:$1048576,MATCH(DATE(BE$2,1,1),Macro!$A$1:$LI$1),FALSE)</f>
        <v>75950.37321766626</v>
      </c>
      <c r="BF1418" s="60">
        <f>+VLOOKUP($E1418,Macro!$1:$1048576,MATCH(DATE(BF$2,1,1),Macro!$A$1:$LI$1),FALSE)</f>
        <v>76074.475409060455</v>
      </c>
      <c r="BG1418" s="60">
        <f>+VLOOKUP($E1418,Macro!$1:$1048576,MATCH(DATE(BG$2,1,1),Macro!$A$1:$LI$1),FALSE)</f>
        <v>76198.780382261597</v>
      </c>
      <c r="BH1418" s="60">
        <f>+VLOOKUP($E1418,Macro!$1:$1048576,MATCH(DATE(BH$2,1,1),Macro!$A$1:$LI$1),FALSE)</f>
        <v>76323.2884686131</v>
      </c>
      <c r="BI1418" s="60">
        <f>+VLOOKUP($E1418,Macro!$1:$1048576,MATCH(DATE(BI$2,1,1),Macro!$A$1:$LI$1),FALSE)</f>
        <v>76448.000000000058</v>
      </c>
    </row>
    <row r="1419" spans="1:61" ht="15" customHeight="1" x14ac:dyDescent="0.35">
      <c r="A1419" s="392"/>
      <c r="B1419" s="400" t="s">
        <v>165</v>
      </c>
      <c r="C1419" s="155" t="s">
        <v>296</v>
      </c>
      <c r="D1419" s="122"/>
      <c r="E1419" s="385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0"/>
      <c r="BC1419" s="10"/>
      <c r="BD1419" s="10"/>
      <c r="BE1419" s="10"/>
      <c r="BF1419" s="10"/>
      <c r="BG1419" s="10"/>
      <c r="BH1419" s="10"/>
      <c r="BI1419" s="10"/>
    </row>
    <row r="1420" spans="1:61" ht="15" customHeight="1" x14ac:dyDescent="0.35">
      <c r="A1420" s="392"/>
      <c r="B1420" s="400"/>
      <c r="C1420" s="156" t="s">
        <v>298</v>
      </c>
      <c r="D1420" s="122"/>
      <c r="E1420" s="386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0"/>
      <c r="BC1420" s="10"/>
      <c r="BD1420" s="10"/>
      <c r="BE1420" s="10"/>
      <c r="BF1420" s="10"/>
      <c r="BG1420" s="10"/>
      <c r="BH1420" s="10"/>
      <c r="BI1420" s="10"/>
    </row>
    <row r="1421" spans="1:61" ht="15" customHeight="1" x14ac:dyDescent="0.35">
      <c r="A1421" s="392"/>
      <c r="B1421" s="400"/>
      <c r="C1421" s="156" t="s">
        <v>4426</v>
      </c>
      <c r="D1421" s="122"/>
      <c r="E1421" s="389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0"/>
      <c r="BC1421" s="10"/>
      <c r="BD1421" s="10"/>
      <c r="BE1421" s="10"/>
      <c r="BF1421" s="10"/>
      <c r="BG1421" s="10"/>
      <c r="BH1421" s="10"/>
      <c r="BI1421" s="10"/>
    </row>
    <row r="1422" spans="1:61" ht="15" customHeight="1" x14ac:dyDescent="0.35">
      <c r="A1422" s="392"/>
      <c r="B1422" s="400"/>
      <c r="C1422" s="156" t="s">
        <v>301</v>
      </c>
      <c r="D1422" s="122"/>
      <c r="E1422" s="388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0"/>
      <c r="BC1422" s="10"/>
      <c r="BD1422" s="10"/>
      <c r="BE1422" s="10"/>
      <c r="BF1422" s="10"/>
      <c r="BG1422" s="10"/>
      <c r="BH1422" s="10"/>
      <c r="BI1422" s="10"/>
    </row>
    <row r="1423" spans="1:61" ht="15" customHeight="1" x14ac:dyDescent="0.35">
      <c r="A1423" s="392"/>
      <c r="B1423" s="400"/>
      <c r="C1423" s="156" t="s">
        <v>302</v>
      </c>
      <c r="D1423" s="122"/>
      <c r="E1423" s="386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0"/>
      <c r="BC1423" s="10"/>
      <c r="BD1423" s="10"/>
      <c r="BE1423" s="10"/>
      <c r="BF1423" s="10"/>
      <c r="BG1423" s="10"/>
      <c r="BH1423" s="10"/>
      <c r="BI1423" s="10"/>
    </row>
    <row r="1424" spans="1:61" ht="15" customHeight="1" x14ac:dyDescent="0.35">
      <c r="A1424" s="392"/>
      <c r="B1424" s="400"/>
      <c r="C1424" s="156" t="s">
        <v>304</v>
      </c>
      <c r="D1424" s="122"/>
      <c r="E1424" s="386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0"/>
      <c r="BC1424" s="10"/>
      <c r="BD1424" s="10"/>
      <c r="BE1424" s="10"/>
      <c r="BF1424" s="10"/>
      <c r="BG1424" s="10"/>
      <c r="BH1424" s="10"/>
      <c r="BI1424" s="10"/>
    </row>
    <row r="1425" spans="1:61" ht="15" customHeight="1" x14ac:dyDescent="0.35">
      <c r="A1425" s="392"/>
      <c r="B1425" s="400"/>
      <c r="C1425" s="156" t="s">
        <v>306</v>
      </c>
      <c r="D1425" s="122"/>
      <c r="E1425" s="384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0"/>
      <c r="BC1425" s="10"/>
      <c r="BD1425" s="10"/>
      <c r="BE1425" s="10"/>
      <c r="BF1425" s="10"/>
      <c r="BG1425" s="10"/>
      <c r="BH1425" s="10"/>
      <c r="BI1425" s="10"/>
    </row>
    <row r="1426" spans="1:61" ht="15" customHeight="1" x14ac:dyDescent="0.35">
      <c r="A1426" s="392"/>
      <c r="B1426" s="400"/>
      <c r="C1426" s="156" t="s">
        <v>307</v>
      </c>
      <c r="D1426" s="122"/>
      <c r="E1426" s="386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0"/>
      <c r="BC1426" s="10"/>
      <c r="BD1426" s="10"/>
      <c r="BE1426" s="10"/>
      <c r="BF1426" s="10"/>
      <c r="BG1426" s="10"/>
      <c r="BH1426" s="10"/>
      <c r="BI1426" s="10"/>
    </row>
    <row r="1427" spans="1:61" ht="15" customHeight="1" x14ac:dyDescent="0.35">
      <c r="A1427" s="392"/>
      <c r="B1427" s="400"/>
      <c r="C1427" s="156" t="s">
        <v>309</v>
      </c>
      <c r="D1427" s="122"/>
      <c r="E1427" s="386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0"/>
      <c r="BC1427" s="10"/>
      <c r="BD1427" s="10"/>
      <c r="BE1427" s="10"/>
      <c r="BF1427" s="10"/>
      <c r="BG1427" s="10"/>
      <c r="BH1427" s="10"/>
      <c r="BI1427" s="10"/>
    </row>
    <row r="1428" spans="1:61" ht="15" customHeight="1" x14ac:dyDescent="0.35">
      <c r="A1428" s="392"/>
      <c r="B1428" s="400"/>
      <c r="C1428" s="156" t="s">
        <v>311</v>
      </c>
      <c r="D1428" s="122"/>
      <c r="E1428" s="384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0"/>
      <c r="BC1428" s="10"/>
      <c r="BD1428" s="10"/>
      <c r="BE1428" s="10"/>
      <c r="BF1428" s="10"/>
      <c r="BG1428" s="10"/>
      <c r="BH1428" s="10"/>
      <c r="BI1428" s="10"/>
    </row>
    <row r="1429" spans="1:61" ht="15" customHeight="1" x14ac:dyDescent="0.35">
      <c r="A1429" s="392"/>
      <c r="B1429" s="400"/>
      <c r="C1429" s="155" t="s">
        <v>312</v>
      </c>
      <c r="D1429" s="123" t="s">
        <v>313</v>
      </c>
      <c r="E1429" s="386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0"/>
      <c r="BC1429" s="10"/>
      <c r="BD1429" s="10"/>
      <c r="BE1429" s="10"/>
      <c r="BF1429" s="10"/>
      <c r="BG1429" s="10"/>
      <c r="BH1429" s="10"/>
      <c r="BI1429" s="10"/>
    </row>
    <row r="1430" spans="1:61" ht="15" customHeight="1" x14ac:dyDescent="0.35">
      <c r="A1430" s="392"/>
      <c r="B1430" s="400"/>
      <c r="C1430" s="156" t="s">
        <v>315</v>
      </c>
      <c r="D1430" s="122"/>
      <c r="E1430" s="387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0"/>
      <c r="BC1430" s="10"/>
      <c r="BD1430" s="10"/>
      <c r="BE1430" s="10"/>
      <c r="BF1430" s="10"/>
      <c r="BG1430" s="10"/>
      <c r="BH1430" s="10"/>
      <c r="BI1430" s="10"/>
    </row>
    <row r="1431" spans="1:61" ht="15" customHeight="1" x14ac:dyDescent="0.35">
      <c r="A1431" s="392"/>
      <c r="B1431" s="400"/>
      <c r="C1431" s="156" t="s">
        <v>316</v>
      </c>
      <c r="D1431" s="122"/>
      <c r="E1431" s="387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0"/>
      <c r="BC1431" s="10"/>
      <c r="BD1431" s="10"/>
      <c r="BE1431" s="10"/>
      <c r="BF1431" s="10"/>
      <c r="BG1431" s="10"/>
      <c r="BH1431" s="10"/>
      <c r="BI1431" s="10"/>
    </row>
    <row r="1432" spans="1:61" ht="15" customHeight="1" x14ac:dyDescent="0.35">
      <c r="A1432" s="392"/>
      <c r="B1432" s="400"/>
      <c r="C1432" s="156" t="s">
        <v>317</v>
      </c>
      <c r="D1432" s="122"/>
      <c r="E1432" s="387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0"/>
      <c r="BC1432" s="10"/>
      <c r="BD1432" s="10"/>
      <c r="BE1432" s="10"/>
      <c r="BF1432" s="10"/>
      <c r="BG1432" s="10"/>
      <c r="BH1432" s="10"/>
      <c r="BI1432" s="10"/>
    </row>
    <row r="1433" spans="1:61" ht="15" customHeight="1" x14ac:dyDescent="0.35">
      <c r="A1433" s="392"/>
      <c r="B1433" s="400"/>
      <c r="C1433" s="155" t="s">
        <v>318</v>
      </c>
      <c r="D1433" s="123" t="s">
        <v>313</v>
      </c>
      <c r="E1433" s="385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0"/>
      <c r="BC1433" s="10"/>
      <c r="BD1433" s="10"/>
      <c r="BE1433" s="10"/>
      <c r="BF1433" s="10"/>
      <c r="BG1433" s="10"/>
      <c r="BH1433" s="10"/>
      <c r="BI1433" s="10"/>
    </row>
    <row r="1434" spans="1:61" s="92" customFormat="1" ht="15" customHeight="1" x14ac:dyDescent="0.35">
      <c r="A1434" s="392"/>
      <c r="B1434" s="401" t="s">
        <v>975</v>
      </c>
      <c r="C1434" s="76" t="s">
        <v>737</v>
      </c>
      <c r="D1434" s="130"/>
      <c r="E1434" s="76" t="s">
        <v>738</v>
      </c>
      <c r="F1434" s="363">
        <f>+VLOOKUP($E1434,Labor!$1:$1048576,MATCH(DATE(F$2,1,1),Labor!$A$1:$LI$1),FALSE)</f>
        <v>27381.876629999999</v>
      </c>
      <c r="G1434" s="363">
        <f>+VLOOKUP($E1434,Labor!$1:$1048576,MATCH(DATE(G$2,1,1),Labor!$A$1:$LI$1),FALSE)</f>
        <v>27443.153539999999</v>
      </c>
      <c r="H1434" s="363">
        <f>+VLOOKUP($E1434,Labor!$1:$1048576,MATCH(DATE(H$2,1,1),Labor!$A$1:$LI$1),FALSE)</f>
        <v>27497.115880000001</v>
      </c>
      <c r="I1434" s="363">
        <f>+VLOOKUP($E1434,Labor!$1:$1048576,MATCH(DATE(I$2,1,1),Labor!$A$1:$LI$1),FALSE)</f>
        <v>27558.421620000001</v>
      </c>
      <c r="J1434" s="363">
        <f>+VLOOKUP($E1434,Labor!$1:$1048576,MATCH(DATE(J$2,1,1),Labor!$A$1:$LI$1),FALSE)</f>
        <v>27633.785370000001</v>
      </c>
      <c r="K1434" s="363">
        <f>+VLOOKUP($E1434,Labor!$1:$1048576,MATCH(DATE(K$2,1,1),Labor!$A$1:$LI$1),FALSE)</f>
        <v>27725.157739999999</v>
      </c>
      <c r="L1434" s="363">
        <f>+VLOOKUP($E1434,Labor!$1:$1048576,MATCH(DATE(L$2,1,1),Labor!$A$1:$LI$1),FALSE)</f>
        <v>27820.36261</v>
      </c>
      <c r="M1434" s="363">
        <f>+VLOOKUP($E1434,Labor!$1:$1048576,MATCH(DATE(M$2,1,1),Labor!$A$1:$LI$1),FALSE)</f>
        <v>27918.962189999998</v>
      </c>
      <c r="N1434" s="363">
        <f>+VLOOKUP($E1434,Labor!$1:$1048576,MATCH(DATE(N$2,1,1),Labor!$A$1:$LI$1),FALSE)</f>
        <v>28020.80154</v>
      </c>
      <c r="O1434" s="363">
        <f>+VLOOKUP($E1434,Labor!$1:$1048576,MATCH(DATE(O$2,1,1),Labor!$A$1:$LI$1),FALSE)</f>
        <v>28125.58467</v>
      </c>
      <c r="P1434" s="363">
        <f>+VLOOKUP($E1434,Labor!$1:$1048576,MATCH(DATE(P$2,1,1),Labor!$A$1:$LI$1),FALSE)</f>
        <v>28250.779419999999</v>
      </c>
      <c r="Q1434" s="363">
        <f>+VLOOKUP($E1434,Labor!$1:$1048576,MATCH(DATE(Q$2,1,1),Labor!$A$1:$LI$1),FALSE)</f>
        <v>28374.765060000002</v>
      </c>
      <c r="R1434" s="363">
        <f>+VLOOKUP($E1434,Labor!$1:$1048576,MATCH(DATE(R$2,1,1),Labor!$A$1:$LI$1),FALSE)</f>
        <v>28496.36706</v>
      </c>
      <c r="S1434" s="363">
        <f>+VLOOKUP($E1434,Labor!$1:$1048576,MATCH(DATE(S$2,1,1),Labor!$A$1:$LI$1),FALSE)</f>
        <v>28615.501130000001</v>
      </c>
      <c r="T1434" s="363">
        <f>+VLOOKUP($E1434,Labor!$1:$1048576,MATCH(DATE(T$2,1,1),Labor!$A$1:$LI$1),FALSE)</f>
        <v>28732.303919999998</v>
      </c>
      <c r="U1434" s="363">
        <f>+VLOOKUP($E1434,Labor!$1:$1048576,MATCH(DATE(U$2,1,1),Labor!$A$1:$LI$1),FALSE)</f>
        <v>28846.978719999999</v>
      </c>
      <c r="V1434" s="363">
        <f>+VLOOKUP($E1434,Labor!$1:$1048576,MATCH(DATE(V$2,1,1),Labor!$A$1:$LI$1),FALSE)</f>
        <v>28959.847280000002</v>
      </c>
      <c r="W1434" s="363">
        <f>+VLOOKUP($E1434,Labor!$1:$1048576,MATCH(DATE(W$2,1,1),Labor!$A$1:$LI$1),FALSE)</f>
        <v>29071.132890000001</v>
      </c>
      <c r="X1434" s="363">
        <f>+VLOOKUP($E1434,Labor!$1:$1048576,MATCH(DATE(X$2,1,1),Labor!$A$1:$LI$1),FALSE)</f>
        <v>29181.079369999999</v>
      </c>
      <c r="Y1434" s="363">
        <f>+VLOOKUP($E1434,Labor!$1:$1048576,MATCH(DATE(Y$2,1,1),Labor!$A$1:$LI$1),FALSE)</f>
        <v>29289.944650000001</v>
      </c>
      <c r="Z1434" s="363">
        <f>+VLOOKUP($E1434,Labor!$1:$1048576,MATCH(DATE(Z$2,1,1),Labor!$A$1:$LI$1),FALSE)</f>
        <v>29386.11033</v>
      </c>
      <c r="AA1434" s="363">
        <f>+VLOOKUP($E1434,Labor!$1:$1048576,MATCH(DATE(AA$2,1,1),Labor!$A$1:$LI$1),FALSE)</f>
        <v>29483.782749999998</v>
      </c>
      <c r="AB1434" s="363">
        <f>+VLOOKUP($E1434,Labor!$1:$1048576,MATCH(DATE(AB$2,1,1),Labor!$A$1:$LI$1),FALSE)</f>
        <v>29583.535899999999</v>
      </c>
      <c r="AC1434" s="363">
        <f>+VLOOKUP($E1434,Labor!$1:$1048576,MATCH(DATE(AC$2,1,1),Labor!$A$1:$LI$1),FALSE)</f>
        <v>29685.227320000002</v>
      </c>
      <c r="AD1434" s="363">
        <f>+VLOOKUP($E1434,Labor!$1:$1048576,MATCH(DATE(AD$2,1,1),Labor!$A$1:$LI$1),FALSE)</f>
        <v>29788.56957</v>
      </c>
      <c r="AE1434" s="363">
        <f>+VLOOKUP($E1434,Labor!$1:$1048576,MATCH(DATE(AE$2,1,1),Labor!$A$1:$LI$1),FALSE)</f>
        <v>29860.976449999998</v>
      </c>
      <c r="AF1434" s="363">
        <f>+VLOOKUP($E1434,Labor!$1:$1048576,MATCH(DATE(AF$2,1,1),Labor!$A$1:$LI$1),FALSE)</f>
        <v>29925.101190000001</v>
      </c>
      <c r="AG1434" s="363">
        <f>+VLOOKUP($E1434,Labor!$1:$1048576,MATCH(DATE(AG$2,1,1),Labor!$A$1:$LI$1),FALSE)</f>
        <v>29984.461449999999</v>
      </c>
      <c r="AH1434" s="363">
        <f>+VLOOKUP($E1434,Labor!$1:$1048576,MATCH(DATE(AH$2,1,1),Labor!$A$1:$LI$1),FALSE)</f>
        <v>30041.22251</v>
      </c>
      <c r="AI1434" s="363">
        <f>+VLOOKUP($E1434,Labor!$1:$1048576,MATCH(DATE(AI$2,1,1),Labor!$A$1:$LI$1),FALSE)</f>
        <v>30096.901320000001</v>
      </c>
      <c r="AJ1434" s="363">
        <f>+VLOOKUP($E1434,Labor!$1:$1048576,MATCH(DATE(AJ$2,1,1),Labor!$A$1:$LI$1),FALSE)</f>
        <v>30152.547549999999</v>
      </c>
      <c r="AK1434" s="363">
        <f>+VLOOKUP($E1434,Labor!$1:$1048576,MATCH(DATE(AK$2,1,1),Labor!$A$1:$LI$1),FALSE)</f>
        <v>30208.81337</v>
      </c>
      <c r="AL1434" s="363">
        <f>+VLOOKUP($E1434,Labor!$1:$1048576,MATCH(DATE(AL$2,1,1),Labor!$A$1:$LI$1),FALSE)</f>
        <v>30266.091230000002</v>
      </c>
      <c r="AM1434" s="363">
        <f>+VLOOKUP($E1434,Labor!$1:$1048576,MATCH(DATE(AM$2,1,1),Labor!$A$1:$LI$1),FALSE)</f>
        <v>30324.532879999999</v>
      </c>
      <c r="AN1434" s="363">
        <f>+VLOOKUP($E1434,Labor!$1:$1048576,MATCH(DATE(AN$2,1,1),Labor!$A$1:$LI$1),FALSE)</f>
        <v>30384.115979999999</v>
      </c>
      <c r="AO1434" s="363">
        <f>+VLOOKUP($E1434,Labor!$1:$1048576,MATCH(DATE(AO$2,1,1),Labor!$A$1:$LI$1),FALSE)</f>
        <v>30444.727770000001</v>
      </c>
      <c r="AP1434" s="363">
        <f>+VLOOKUP($E1434,Labor!$1:$1048576,MATCH(DATE(AP$2,1,1),Labor!$A$1:$LI$1),FALSE)</f>
        <v>30500.330819999999</v>
      </c>
      <c r="AQ1434" s="363">
        <f>+VLOOKUP($E1434,Labor!$1:$1048576,MATCH(DATE(AQ$2,1,1),Labor!$A$1:$LI$1),FALSE)</f>
        <v>30552.133150000001</v>
      </c>
      <c r="AR1434" s="363">
        <f>+VLOOKUP($E1434,Labor!$1:$1048576,MATCH(DATE(AR$2,1,1),Labor!$A$1:$LI$1),FALSE)</f>
        <v>30601.07504</v>
      </c>
      <c r="AS1434" s="363">
        <f>+VLOOKUP($E1434,Labor!$1:$1048576,MATCH(DATE(AS$2,1,1),Labor!$A$1:$LI$1),FALSE)</f>
        <v>30647.820909999999</v>
      </c>
      <c r="AT1434" s="363">
        <f>+VLOOKUP($E1434,Labor!$1:$1048576,MATCH(DATE(AT$2,1,1),Labor!$A$1:$LI$1),FALSE)</f>
        <v>30692.865890000001</v>
      </c>
      <c r="AU1434" s="363">
        <f>+VLOOKUP($E1434,Labor!$1:$1048576,MATCH(DATE(AU$2,1,1),Labor!$A$1:$LI$1),FALSE)</f>
        <v>30736.555619999999</v>
      </c>
      <c r="AV1434" s="363">
        <f>+VLOOKUP($E1434,Labor!$1:$1048576,MATCH(DATE(AV$2,1,1),Labor!$A$1:$LI$1),FALSE)</f>
        <v>30779.195230000001</v>
      </c>
      <c r="AW1434" s="363">
        <f>+VLOOKUP($E1434,Labor!$1:$1048576,MATCH(DATE(AW$2,1,1),Labor!$A$1:$LI$1),FALSE)</f>
        <v>30820.993780000001</v>
      </c>
      <c r="AX1434" s="363">
        <f>+VLOOKUP($E1434,Labor!$1:$1048576,MATCH(DATE(AX$2,1,1),Labor!$A$1:$LI$1),FALSE)</f>
        <v>30862.07907</v>
      </c>
      <c r="AY1434" s="363">
        <f>+VLOOKUP($E1434,Labor!$1:$1048576,MATCH(DATE(AY$2,1,1),Labor!$A$1:$LI$1),FALSE)</f>
        <v>30902.51771</v>
      </c>
      <c r="AZ1434" s="363">
        <f>+VLOOKUP($E1434,Labor!$1:$1048576,MATCH(DATE(AZ$2,1,1),Labor!$A$1:$LI$1),FALSE)</f>
        <v>30942.762330000001</v>
      </c>
      <c r="BA1434" s="363">
        <f>+VLOOKUP($E1434,Labor!$1:$1048576,MATCH(DATE(BA$2,1,1),Labor!$A$1:$LI$1),FALSE)</f>
        <v>30982.788420000001</v>
      </c>
      <c r="BB1434" s="363">
        <f>+VLOOKUP($E1434,Labor!$1:$1048576,MATCH(DATE(BB$2,1,1),Labor!$A$1:$LI$1),FALSE)</f>
        <v>31022.5183</v>
      </c>
      <c r="BC1434" s="363">
        <f>+VLOOKUP($E1434,Labor!$1:$1048576,MATCH(DATE(BC$2,1,1),Labor!$A$1:$LI$1),FALSE)</f>
        <v>31061.872240000001</v>
      </c>
      <c r="BD1434" s="363">
        <f>+VLOOKUP($E1434,Labor!$1:$1048576,MATCH(DATE(BD$2,1,1),Labor!$A$1:$LI$1),FALSE)</f>
        <v>31100.786759999999</v>
      </c>
      <c r="BE1434" s="363">
        <f>+VLOOKUP($E1434,Labor!$1:$1048576,MATCH(DATE(BE$2,1,1),Labor!$A$1:$LI$1),FALSE)</f>
        <v>31139.13999</v>
      </c>
      <c r="BF1434" s="363">
        <f>+VLOOKUP($E1434,Labor!$1:$1048576,MATCH(DATE(BF$2,1,1),Labor!$A$1:$LI$1),FALSE)</f>
        <v>31176.95852</v>
      </c>
      <c r="BG1434" s="363">
        <f>+VLOOKUP($E1434,Labor!$1:$1048576,MATCH(DATE(BG$2,1,1),Labor!$A$1:$LI$1),FALSE)</f>
        <v>31214.267909999999</v>
      </c>
      <c r="BH1434" s="363">
        <f>+VLOOKUP($E1434,Labor!$1:$1048576,MATCH(DATE(BH$2,1,1),Labor!$A$1:$LI$1),FALSE)</f>
        <v>31251.09506</v>
      </c>
      <c r="BI1434" s="363">
        <f>+VLOOKUP($E1434,Labor!$1:$1048576,MATCH(DATE(BI$2,1,1),Labor!$A$1:$LI$1),FALSE)</f>
        <v>31287.46931</v>
      </c>
    </row>
    <row r="1435" spans="1:61" s="92" customFormat="1" ht="15" customHeight="1" x14ac:dyDescent="0.35">
      <c r="A1435" s="392"/>
      <c r="B1435" s="401"/>
      <c r="C1435" s="76" t="s">
        <v>739</v>
      </c>
      <c r="D1435" s="130"/>
      <c r="E1435" s="76" t="s">
        <v>744</v>
      </c>
      <c r="F1435" s="363">
        <f>+VLOOKUP($E1435,Labor!$1:$1048576,MATCH(DATE(F$2,1,1),Labor!$A$1:$LI$1),FALSE)</f>
        <v>760.88724679999996</v>
      </c>
      <c r="G1435" s="363">
        <f>+VLOOKUP($E1435,Labor!$1:$1048576,MATCH(DATE(G$2,1,1),Labor!$A$1:$LI$1),FALSE)</f>
        <v>760.5413082</v>
      </c>
      <c r="H1435" s="363">
        <f>+VLOOKUP($E1435,Labor!$1:$1048576,MATCH(DATE(H$2,1,1),Labor!$A$1:$LI$1),FALSE)</f>
        <v>759.15059810000002</v>
      </c>
      <c r="I1435" s="363">
        <f>+VLOOKUP($E1435,Labor!$1:$1048576,MATCH(DATE(I$2,1,1),Labor!$A$1:$LI$1),FALSE)</f>
        <v>757.95420090000005</v>
      </c>
      <c r="J1435" s="363">
        <f>+VLOOKUP($E1435,Labor!$1:$1048576,MATCH(DATE(J$2,1,1),Labor!$A$1:$LI$1),FALSE)</f>
        <v>757.54097290000004</v>
      </c>
      <c r="K1435" s="363">
        <f>+VLOOKUP($E1435,Labor!$1:$1048576,MATCH(DATE(K$2,1,1),Labor!$A$1:$LI$1),FALSE)</f>
        <v>758.08751170000005</v>
      </c>
      <c r="L1435" s="363">
        <f>+VLOOKUP($E1435,Labor!$1:$1048576,MATCH(DATE(L$2,1,1),Labor!$A$1:$LI$1),FALSE)</f>
        <v>759.25875250000001</v>
      </c>
      <c r="M1435" s="363">
        <f>+VLOOKUP($E1435,Labor!$1:$1048576,MATCH(DATE(M$2,1,1),Labor!$A$1:$LI$1),FALSE)</f>
        <v>760.91886499999998</v>
      </c>
      <c r="N1435" s="363">
        <f>+VLOOKUP($E1435,Labor!$1:$1048576,MATCH(DATE(N$2,1,1),Labor!$A$1:$LI$1),FALSE)</f>
        <v>762.95115199999998</v>
      </c>
      <c r="O1435" s="363">
        <f>+VLOOKUP($E1435,Labor!$1:$1048576,MATCH(DATE(O$2,1,1),Labor!$A$1:$LI$1),FALSE)</f>
        <v>765.25674719999995</v>
      </c>
      <c r="P1435" s="363">
        <f>+VLOOKUP($E1435,Labor!$1:$1048576,MATCH(DATE(P$2,1,1),Labor!$A$1:$LI$1),FALSE)</f>
        <v>768.19825519999995</v>
      </c>
      <c r="Q1435" s="363">
        <f>+VLOOKUP($E1435,Labor!$1:$1048576,MATCH(DATE(Q$2,1,1),Labor!$A$1:$LI$1),FALSE)</f>
        <v>771.24047340000004</v>
      </c>
      <c r="R1435" s="363">
        <f>+VLOOKUP($E1435,Labor!$1:$1048576,MATCH(DATE(R$2,1,1),Labor!$A$1:$LI$1),FALSE)</f>
        <v>774.27719349999995</v>
      </c>
      <c r="S1435" s="363">
        <f>+VLOOKUP($E1435,Labor!$1:$1048576,MATCH(DATE(S$2,1,1),Labor!$A$1:$LI$1),FALSE)</f>
        <v>777.26019659999997</v>
      </c>
      <c r="T1435" s="363">
        <f>+VLOOKUP($E1435,Labor!$1:$1048576,MATCH(DATE(T$2,1,1),Labor!$A$1:$LI$1),FALSE)</f>
        <v>780.16582730000005</v>
      </c>
      <c r="U1435" s="363">
        <f>+VLOOKUP($E1435,Labor!$1:$1048576,MATCH(DATE(U$2,1,1),Labor!$A$1:$LI$1),FALSE)</f>
        <v>782.98450449999996</v>
      </c>
      <c r="V1435" s="363">
        <f>+VLOOKUP($E1435,Labor!$1:$1048576,MATCH(DATE(V$2,1,1),Labor!$A$1:$LI$1),FALSE)</f>
        <v>785.71735420000005</v>
      </c>
      <c r="W1435" s="363">
        <f>+VLOOKUP($E1435,Labor!$1:$1048576,MATCH(DATE(W$2,1,1),Labor!$A$1:$LI$1),FALSE)</f>
        <v>788.36779179999996</v>
      </c>
      <c r="X1435" s="363">
        <f>+VLOOKUP($E1435,Labor!$1:$1048576,MATCH(DATE(X$2,1,1),Labor!$A$1:$LI$1),FALSE)</f>
        <v>790.94255459999999</v>
      </c>
      <c r="Y1435" s="363">
        <f>+VLOOKUP($E1435,Labor!$1:$1048576,MATCH(DATE(Y$2,1,1),Labor!$A$1:$LI$1),FALSE)</f>
        <v>793.45023579999997</v>
      </c>
      <c r="Z1435" s="363">
        <f>+VLOOKUP($E1435,Labor!$1:$1048576,MATCH(DATE(Z$2,1,1),Labor!$A$1:$LI$1),FALSE)</f>
        <v>795.6070307</v>
      </c>
      <c r="AA1435" s="363">
        <f>+VLOOKUP($E1435,Labor!$1:$1048576,MATCH(DATE(AA$2,1,1),Labor!$A$1:$LI$1),FALSE)</f>
        <v>797.73228659999995</v>
      </c>
      <c r="AB1435" s="363">
        <f>+VLOOKUP($E1435,Labor!$1:$1048576,MATCH(DATE(AB$2,1,1),Labor!$A$1:$LI$1),FALSE)</f>
        <v>799.86955750000004</v>
      </c>
      <c r="AC1435" s="363">
        <f>+VLOOKUP($E1435,Labor!$1:$1048576,MATCH(DATE(AC$2,1,1),Labor!$A$1:$LI$1),FALSE)</f>
        <v>802.03097119999995</v>
      </c>
      <c r="AD1435" s="363">
        <f>+VLOOKUP($E1435,Labor!$1:$1048576,MATCH(DATE(AD$2,1,1),Labor!$A$1:$LI$1),FALSE)</f>
        <v>804.21698809999998</v>
      </c>
      <c r="AE1435" s="363">
        <f>+VLOOKUP($E1435,Labor!$1:$1048576,MATCH(DATE(AE$2,1,1),Labor!$A$1:$LI$1),FALSE)</f>
        <v>805.629321</v>
      </c>
      <c r="AF1435" s="363">
        <f>+VLOOKUP($E1435,Labor!$1:$1048576,MATCH(DATE(AF$2,1,1),Labor!$A$1:$LI$1),FALSE)</f>
        <v>806.73353770000006</v>
      </c>
      <c r="AG1435" s="363">
        <f>+VLOOKUP($E1435,Labor!$1:$1048576,MATCH(DATE(AG$2,1,1),Labor!$A$1:$LI$1),FALSE)</f>
        <v>807.64510299999995</v>
      </c>
      <c r="AH1435" s="363">
        <f>+VLOOKUP($E1435,Labor!$1:$1048576,MATCH(DATE(AH$2,1,1),Labor!$A$1:$LI$1),FALSE)</f>
        <v>808.44320870000001</v>
      </c>
      <c r="AI1435" s="363">
        <f>+VLOOKUP($E1435,Labor!$1:$1048576,MATCH(DATE(AI$2,1,1),Labor!$A$1:$LI$1),FALSE)</f>
        <v>809.18714790000001</v>
      </c>
      <c r="AJ1435" s="363">
        <f>+VLOOKUP($E1435,Labor!$1:$1048576,MATCH(DATE(AJ$2,1,1),Labor!$A$1:$LI$1),FALSE)</f>
        <v>809.91956660000005</v>
      </c>
      <c r="AK1435" s="363">
        <f>+VLOOKUP($E1435,Labor!$1:$1048576,MATCH(DATE(AK$2,1,1),Labor!$A$1:$LI$1),FALSE)</f>
        <v>810.6680824</v>
      </c>
      <c r="AL1435" s="363">
        <f>+VLOOKUP($E1435,Labor!$1:$1048576,MATCH(DATE(AL$2,1,1),Labor!$A$1:$LI$1),FALSE)</f>
        <v>811.44939290000002</v>
      </c>
      <c r="AM1435" s="363">
        <f>+VLOOKUP($E1435,Labor!$1:$1048576,MATCH(DATE(AM$2,1,1),Labor!$A$1:$LI$1),FALSE)</f>
        <v>812.27055280000002</v>
      </c>
      <c r="AN1435" s="363">
        <f>+VLOOKUP($E1435,Labor!$1:$1048576,MATCH(DATE(AN$2,1,1),Labor!$A$1:$LI$1),FALSE)</f>
        <v>813.13164600000005</v>
      </c>
      <c r="AO1435" s="363">
        <f>+VLOOKUP($E1435,Labor!$1:$1048576,MATCH(DATE(AO$2,1,1),Labor!$A$1:$LI$1),FALSE)</f>
        <v>814.02899460000003</v>
      </c>
      <c r="AP1435" s="363">
        <f>+VLOOKUP($E1435,Labor!$1:$1048576,MATCH(DATE(AP$2,1,1),Labor!$A$1:$LI$1),FALSE)</f>
        <v>814.82472399999995</v>
      </c>
      <c r="AQ1435" s="363">
        <f>+VLOOKUP($E1435,Labor!$1:$1048576,MATCH(DATE(AQ$2,1,1),Labor!$A$1:$LI$1),FALSE)</f>
        <v>815.52960710000002</v>
      </c>
      <c r="AR1435" s="363">
        <f>+VLOOKUP($E1435,Labor!$1:$1048576,MATCH(DATE(AR$2,1,1),Labor!$A$1:$LI$1),FALSE)</f>
        <v>816.15874580000002</v>
      </c>
      <c r="AS1435" s="363">
        <f>+VLOOKUP($E1435,Labor!$1:$1048576,MATCH(DATE(AS$2,1,1),Labor!$A$1:$LI$1),FALSE)</f>
        <v>816.72695429999999</v>
      </c>
      <c r="AT1435" s="363">
        <f>+VLOOKUP($E1435,Labor!$1:$1048576,MATCH(DATE(AT$2,1,1),Labor!$A$1:$LI$1),FALSE)</f>
        <v>817.24858070000005</v>
      </c>
      <c r="AU1435" s="363">
        <f>+VLOOKUP($E1435,Labor!$1:$1048576,MATCH(DATE(AU$2,1,1),Labor!$A$1:$LI$1),FALSE)</f>
        <v>817.73595490000002</v>
      </c>
      <c r="AV1435" s="363">
        <f>+VLOOKUP($E1435,Labor!$1:$1048576,MATCH(DATE(AV$2,1,1),Labor!$A$1:$LI$1),FALSE)</f>
        <v>818.20079109999995</v>
      </c>
      <c r="AW1435" s="363">
        <f>+VLOOKUP($E1435,Labor!$1:$1048576,MATCH(DATE(AW$2,1,1),Labor!$A$1:$LI$1),FALSE)</f>
        <v>818.65196490000005</v>
      </c>
      <c r="AX1435" s="363">
        <f>+VLOOKUP($E1435,Labor!$1:$1048576,MATCH(DATE(AX$2,1,1),Labor!$A$1:$LI$1),FALSE)</f>
        <v>819.09563839999998</v>
      </c>
      <c r="AY1435" s="363">
        <f>+VLOOKUP($E1435,Labor!$1:$1048576,MATCH(DATE(AY$2,1,1),Labor!$A$1:$LI$1),FALSE)</f>
        <v>819.535797</v>
      </c>
      <c r="AZ1435" s="363">
        <f>+VLOOKUP($E1435,Labor!$1:$1048576,MATCH(DATE(AZ$2,1,1),Labor!$A$1:$LI$1),FALSE)</f>
        <v>819.98524499999996</v>
      </c>
      <c r="BA1435" s="363">
        <f>+VLOOKUP($E1435,Labor!$1:$1048576,MATCH(DATE(BA$2,1,1),Labor!$A$1:$LI$1),FALSE)</f>
        <v>820.44675410000002</v>
      </c>
      <c r="BB1435" s="363">
        <f>+VLOOKUP($E1435,Labor!$1:$1048576,MATCH(DATE(BB$2,1,1),Labor!$A$1:$LI$1),FALSE)</f>
        <v>820.9202196</v>
      </c>
      <c r="BC1435" s="363">
        <f>+VLOOKUP($E1435,Labor!$1:$1048576,MATCH(DATE(BC$2,1,1),Labor!$A$1:$LI$1),FALSE)</f>
        <v>821.40464129999998</v>
      </c>
      <c r="BD1435" s="363">
        <f>+VLOOKUP($E1435,Labor!$1:$1048576,MATCH(DATE(BD$2,1,1),Labor!$A$1:$LI$1),FALSE)</f>
        <v>821.89902710000001</v>
      </c>
      <c r="BE1435" s="363">
        <f>+VLOOKUP($E1435,Labor!$1:$1048576,MATCH(DATE(BE$2,1,1),Labor!$A$1:$LI$1),FALSE)</f>
        <v>822.40080599999999</v>
      </c>
      <c r="BF1435" s="363">
        <f>+VLOOKUP($E1435,Labor!$1:$1048576,MATCH(DATE(BF$2,1,1),Labor!$A$1:$LI$1),FALSE)</f>
        <v>822.91128749999996</v>
      </c>
      <c r="BG1435" s="363">
        <f>+VLOOKUP($E1435,Labor!$1:$1048576,MATCH(DATE(BG$2,1,1),Labor!$A$1:$LI$1),FALSE)</f>
        <v>823.43169569999998</v>
      </c>
      <c r="BH1435" s="363">
        <f>+VLOOKUP($E1435,Labor!$1:$1048576,MATCH(DATE(BH$2,1,1),Labor!$A$1:$LI$1),FALSE)</f>
        <v>823.96322110000006</v>
      </c>
      <c r="BI1435" s="363">
        <f>+VLOOKUP($E1435,Labor!$1:$1048576,MATCH(DATE(BI$2,1,1),Labor!$A$1:$LI$1),FALSE)</f>
        <v>824.50703980000003</v>
      </c>
    </row>
    <row r="1436" spans="1:61" ht="15" customHeight="1" x14ac:dyDescent="0.35">
      <c r="A1436" s="392"/>
      <c r="B1436" s="401"/>
      <c r="C1436" s="67" t="s">
        <v>724</v>
      </c>
      <c r="D1436" s="93"/>
      <c r="E1436" s="67" t="s">
        <v>750</v>
      </c>
      <c r="F1436" s="364">
        <f>+VLOOKUP($E1436,Labor!$1:$1048576,MATCH(DATE(F$2,1,1),Labor!$A$1:$LI$1),FALSE)</f>
        <v>731.82781230000001</v>
      </c>
      <c r="G1436" s="364">
        <f>+VLOOKUP($E1436,Labor!$1:$1048576,MATCH(DATE(G$2,1,1),Labor!$A$1:$LI$1),FALSE)</f>
        <v>731.64927790000002</v>
      </c>
      <c r="H1436" s="364">
        <f>+VLOOKUP($E1436,Labor!$1:$1048576,MATCH(DATE(H$2,1,1),Labor!$A$1:$LI$1),FALSE)</f>
        <v>730.60876910000002</v>
      </c>
      <c r="I1436" s="364">
        <f>+VLOOKUP($E1436,Labor!$1:$1048576,MATCH(DATE(I$2,1,1),Labor!$A$1:$LI$1),FALSE)</f>
        <v>729.84697470000003</v>
      </c>
      <c r="J1436" s="364">
        <f>+VLOOKUP($E1436,Labor!$1:$1048576,MATCH(DATE(J$2,1,1),Labor!$A$1:$LI$1),FALSE)</f>
        <v>729.88478569999995</v>
      </c>
      <c r="K1436" s="364">
        <f>+VLOOKUP($E1436,Labor!$1:$1048576,MATCH(DATE(K$2,1,1),Labor!$A$1:$LI$1),FALSE)</f>
        <v>730.86275190000003</v>
      </c>
      <c r="L1436" s="364">
        <f>+VLOOKUP($E1436,Labor!$1:$1048576,MATCH(DATE(L$2,1,1),Labor!$A$1:$LI$1),FALSE)</f>
        <v>732.43986789999997</v>
      </c>
      <c r="M1436" s="364">
        <f>+VLOOKUP($E1436,Labor!$1:$1048576,MATCH(DATE(M$2,1,1),Labor!$A$1:$LI$1),FALSE)</f>
        <v>734.47700640000005</v>
      </c>
      <c r="N1436" s="364">
        <f>+VLOOKUP($E1436,Labor!$1:$1048576,MATCH(DATE(N$2,1,1),Labor!$A$1:$LI$1),FALSE)</f>
        <v>736.85854759999995</v>
      </c>
      <c r="O1436" s="364">
        <f>+VLOOKUP($E1436,Labor!$1:$1048576,MATCH(DATE(O$2,1,1),Labor!$A$1:$LI$1),FALSE)</f>
        <v>739.48925810000003</v>
      </c>
      <c r="P1436" s="364">
        <f>+VLOOKUP($E1436,Labor!$1:$1048576,MATCH(DATE(P$2,1,1),Labor!$A$1:$LI$1),FALSE)</f>
        <v>742.72505260000003</v>
      </c>
      <c r="Q1436" s="364">
        <f>+VLOOKUP($E1436,Labor!$1:$1048576,MATCH(DATE(Q$2,1,1),Labor!$A$1:$LI$1),FALSE)</f>
        <v>746.04920360000006</v>
      </c>
      <c r="R1436" s="364">
        <f>+VLOOKUP($E1436,Labor!$1:$1048576,MATCH(DATE(R$2,1,1),Labor!$A$1:$LI$1),FALSE)</f>
        <v>749.36071800000002</v>
      </c>
      <c r="S1436" s="364">
        <f>+VLOOKUP($E1436,Labor!$1:$1048576,MATCH(DATE(S$2,1,1),Labor!$A$1:$LI$1),FALSE)</f>
        <v>752.61346509999998</v>
      </c>
      <c r="T1436" s="364">
        <f>+VLOOKUP($E1436,Labor!$1:$1048576,MATCH(DATE(T$2,1,1),Labor!$A$1:$LI$1),FALSE)</f>
        <v>755.78483540000002</v>
      </c>
      <c r="U1436" s="364">
        <f>+VLOOKUP($E1436,Labor!$1:$1048576,MATCH(DATE(U$2,1,1),Labor!$A$1:$LI$1),FALSE)</f>
        <v>758.8659169</v>
      </c>
      <c r="V1436" s="364">
        <f>+VLOOKUP($E1436,Labor!$1:$1048576,MATCH(DATE(V$2,1,1),Labor!$A$1:$LI$1),FALSE)</f>
        <v>761.85911980000003</v>
      </c>
      <c r="W1436" s="364">
        <f>+VLOOKUP($E1436,Labor!$1:$1048576,MATCH(DATE(W$2,1,1),Labor!$A$1:$LI$1),FALSE)</f>
        <v>764.76812759999996</v>
      </c>
      <c r="X1436" s="364">
        <f>+VLOOKUP($E1436,Labor!$1:$1048576,MATCH(DATE(X$2,1,1),Labor!$A$1:$LI$1),FALSE)</f>
        <v>767.59960560000002</v>
      </c>
      <c r="Y1436" s="364">
        <f>+VLOOKUP($E1436,Labor!$1:$1048576,MATCH(DATE(Y$2,1,1),Labor!$A$1:$LI$1),FALSE)</f>
        <v>770.36199390000002</v>
      </c>
      <c r="Z1436" s="364">
        <f>+VLOOKUP($E1436,Labor!$1:$1048576,MATCH(DATE(Z$2,1,1),Labor!$A$1:$LI$1),FALSE)</f>
        <v>772.77824120000002</v>
      </c>
      <c r="AA1436" s="364">
        <f>+VLOOKUP($E1436,Labor!$1:$1048576,MATCH(DATE(AA$2,1,1),Labor!$A$1:$LI$1),FALSE)</f>
        <v>775.15940369999998</v>
      </c>
      <c r="AB1436" s="364">
        <f>+VLOOKUP($E1436,Labor!$1:$1048576,MATCH(DATE(AB$2,1,1),Labor!$A$1:$LI$1),FALSE)</f>
        <v>777.54807679999999</v>
      </c>
      <c r="AC1436" s="364">
        <f>+VLOOKUP($E1436,Labor!$1:$1048576,MATCH(DATE(AC$2,1,1),Labor!$A$1:$LI$1),FALSE)</f>
        <v>779.95666510000001</v>
      </c>
      <c r="AD1436" s="364">
        <f>+VLOOKUP($E1436,Labor!$1:$1048576,MATCH(DATE(AD$2,1,1),Labor!$A$1:$LI$1),FALSE)</f>
        <v>782.38610559999995</v>
      </c>
      <c r="AE1436" s="364">
        <f>+VLOOKUP($E1436,Labor!$1:$1048576,MATCH(DATE(AE$2,1,1),Labor!$A$1:$LI$1),FALSE)</f>
        <v>784.05648959999996</v>
      </c>
      <c r="AF1436" s="364">
        <f>+VLOOKUP($E1436,Labor!$1:$1048576,MATCH(DATE(AF$2,1,1),Labor!$A$1:$LI$1),FALSE)</f>
        <v>785.42024860000004</v>
      </c>
      <c r="AG1436" s="364">
        <f>+VLOOKUP($E1436,Labor!$1:$1048576,MATCH(DATE(AG$2,1,1),Labor!$A$1:$LI$1),FALSE)</f>
        <v>786.58928319999995</v>
      </c>
      <c r="AH1436" s="364">
        <f>+VLOOKUP($E1436,Labor!$1:$1048576,MATCH(DATE(AH$2,1,1),Labor!$A$1:$LI$1),FALSE)</f>
        <v>787.64141180000001</v>
      </c>
      <c r="AI1436" s="364">
        <f>+VLOOKUP($E1436,Labor!$1:$1048576,MATCH(DATE(AI$2,1,1),Labor!$A$1:$LI$1),FALSE)</f>
        <v>788.63544820000004</v>
      </c>
      <c r="AJ1436" s="364">
        <f>+VLOOKUP($E1436,Labor!$1:$1048576,MATCH(DATE(AJ$2,1,1),Labor!$A$1:$LI$1),FALSE)</f>
        <v>789.61392330000001</v>
      </c>
      <c r="AK1436" s="364">
        <f>+VLOOKUP($E1436,Labor!$1:$1048576,MATCH(DATE(AK$2,1,1),Labor!$A$1:$LI$1),FALSE)</f>
        <v>790.60433120000005</v>
      </c>
      <c r="AL1436" s="364">
        <f>+VLOOKUP($E1436,Labor!$1:$1048576,MATCH(DATE(AL$2,1,1),Labor!$A$1:$LI$1),FALSE)</f>
        <v>791.62344629999996</v>
      </c>
      <c r="AM1436" s="364">
        <f>+VLOOKUP($E1436,Labor!$1:$1048576,MATCH(DATE(AM$2,1,1),Labor!$A$1:$LI$1),FALSE)</f>
        <v>792.67846199999997</v>
      </c>
      <c r="AN1436" s="364">
        <f>+VLOOKUP($E1436,Labor!$1:$1048576,MATCH(DATE(AN$2,1,1),Labor!$A$1:$LI$1),FALSE)</f>
        <v>793.76960589999999</v>
      </c>
      <c r="AO1436" s="364">
        <f>+VLOOKUP($E1436,Labor!$1:$1048576,MATCH(DATE(AO$2,1,1),Labor!$A$1:$LI$1),FALSE)</f>
        <v>794.8933121</v>
      </c>
      <c r="AP1436" s="364">
        <f>+VLOOKUP($E1436,Labor!$1:$1048576,MATCH(DATE(AP$2,1,1),Labor!$A$1:$LI$1),FALSE)</f>
        <v>795.91275289999999</v>
      </c>
      <c r="AQ1436" s="364">
        <f>+VLOOKUP($E1436,Labor!$1:$1048576,MATCH(DATE(AQ$2,1,1),Labor!$A$1:$LI$1),FALSE)</f>
        <v>796.83766479999997</v>
      </c>
      <c r="AR1436" s="364">
        <f>+VLOOKUP($E1436,Labor!$1:$1048576,MATCH(DATE(AR$2,1,1),Labor!$A$1:$LI$1),FALSE)</f>
        <v>797.68252759999996</v>
      </c>
      <c r="AS1436" s="364">
        <f>+VLOOKUP($E1436,Labor!$1:$1048576,MATCH(DATE(AS$2,1,1),Labor!$A$1:$LI$1),FALSE)</f>
        <v>798.46189289999995</v>
      </c>
      <c r="AT1436" s="364">
        <f>+VLOOKUP($E1436,Labor!$1:$1048576,MATCH(DATE(AT$2,1,1),Labor!$A$1:$LI$1),FALSE)</f>
        <v>799.19006560000003</v>
      </c>
      <c r="AU1436" s="364">
        <f>+VLOOKUP($E1436,Labor!$1:$1048576,MATCH(DATE(AU$2,1,1),Labor!$A$1:$LI$1),FALSE)</f>
        <v>799.879276</v>
      </c>
      <c r="AV1436" s="364">
        <f>+VLOOKUP($E1436,Labor!$1:$1048576,MATCH(DATE(AV$2,1,1),Labor!$A$1:$LI$1),FALSE)</f>
        <v>800.54136040000003</v>
      </c>
      <c r="AW1436" s="364">
        <f>+VLOOKUP($E1436,Labor!$1:$1048576,MATCH(DATE(AW$2,1,1),Labor!$A$1:$LI$1),FALSE)</f>
        <v>801.18537160000005</v>
      </c>
      <c r="AX1436" s="364">
        <f>+VLOOKUP($E1436,Labor!$1:$1048576,MATCH(DATE(AX$2,1,1),Labor!$A$1:$LI$1),FALSE)</f>
        <v>801.81763230000001</v>
      </c>
      <c r="AY1436" s="364">
        <f>+VLOOKUP($E1436,Labor!$1:$1048576,MATCH(DATE(AY$2,1,1),Labor!$A$1:$LI$1),FALSE)</f>
        <v>802.44225740000002</v>
      </c>
      <c r="AZ1436" s="364">
        <f>+VLOOKUP($E1436,Labor!$1:$1048576,MATCH(DATE(AZ$2,1,1),Labor!$A$1:$LI$1),FALSE)</f>
        <v>803.07139619999998</v>
      </c>
      <c r="BA1436" s="364">
        <f>+VLOOKUP($E1436,Labor!$1:$1048576,MATCH(DATE(BA$2,1,1),Labor!$A$1:$LI$1),FALSE)</f>
        <v>803.70800150000002</v>
      </c>
      <c r="BB1436" s="364">
        <f>+VLOOKUP($E1436,Labor!$1:$1048576,MATCH(DATE(BB$2,1,1),Labor!$A$1:$LI$1),FALSE)</f>
        <v>804.35231109999995</v>
      </c>
      <c r="BC1436" s="364">
        <f>+VLOOKUP($E1436,Labor!$1:$1048576,MATCH(DATE(BC$2,1,1),Labor!$A$1:$LI$1),FALSE)</f>
        <v>805.00361940000005</v>
      </c>
      <c r="BD1436" s="364">
        <f>+VLOOKUP($E1436,Labor!$1:$1048576,MATCH(DATE(BD$2,1,1),Labor!$A$1:$LI$1),FALSE)</f>
        <v>805.66114449999998</v>
      </c>
      <c r="BE1436" s="364">
        <f>+VLOOKUP($E1436,Labor!$1:$1048576,MATCH(DATE(BE$2,1,1),Labor!$A$1:$LI$1),FALSE)</f>
        <v>806.32218639999996</v>
      </c>
      <c r="BF1436" s="364">
        <f>+VLOOKUP($E1436,Labor!$1:$1048576,MATCH(DATE(BF$2,1,1),Labor!$A$1:$LI$1),FALSE)</f>
        <v>806.98817399999996</v>
      </c>
      <c r="BG1436" s="364">
        <f>+VLOOKUP($E1436,Labor!$1:$1048576,MATCH(DATE(BG$2,1,1),Labor!$A$1:$LI$1),FALSE)</f>
        <v>807.66051130000005</v>
      </c>
      <c r="BH1436" s="364">
        <f>+VLOOKUP($E1436,Labor!$1:$1048576,MATCH(DATE(BH$2,1,1),Labor!$A$1:$LI$1),FALSE)</f>
        <v>808.34054400000002</v>
      </c>
      <c r="BI1436" s="364">
        <f>+VLOOKUP($E1436,Labor!$1:$1048576,MATCH(DATE(BI$2,1,1),Labor!$A$1:$LI$1),FALSE)</f>
        <v>809.02956689999996</v>
      </c>
    </row>
    <row r="1437" spans="1:61" ht="15" customHeight="1" x14ac:dyDescent="0.35">
      <c r="A1437" s="392"/>
      <c r="B1437" s="401"/>
      <c r="C1437" s="67" t="s">
        <v>725</v>
      </c>
      <c r="D1437" s="93"/>
      <c r="E1437" s="67" t="s">
        <v>751</v>
      </c>
      <c r="F1437" s="364">
        <f>+VLOOKUP($E1437,Labor!$1:$1048576,MATCH(DATE(F$2,1,1),Labor!$A$1:$LI$1),FALSE)</f>
        <v>29.059434509999999</v>
      </c>
      <c r="G1437" s="364">
        <f>+VLOOKUP($E1437,Labor!$1:$1048576,MATCH(DATE(G$2,1,1),Labor!$A$1:$LI$1),FALSE)</f>
        <v>28.892030340000002</v>
      </c>
      <c r="H1437" s="364">
        <f>+VLOOKUP($E1437,Labor!$1:$1048576,MATCH(DATE(H$2,1,1),Labor!$A$1:$LI$1),FALSE)</f>
        <v>28.54182896</v>
      </c>
      <c r="I1437" s="364">
        <f>+VLOOKUP($E1437,Labor!$1:$1048576,MATCH(DATE(I$2,1,1),Labor!$A$1:$LI$1),FALSE)</f>
        <v>28.107226199999999</v>
      </c>
      <c r="J1437" s="364">
        <f>+VLOOKUP($E1437,Labor!$1:$1048576,MATCH(DATE(J$2,1,1),Labor!$A$1:$LI$1),FALSE)</f>
        <v>27.65618722</v>
      </c>
      <c r="K1437" s="364">
        <f>+VLOOKUP($E1437,Labor!$1:$1048576,MATCH(DATE(K$2,1,1),Labor!$A$1:$LI$1),FALSE)</f>
        <v>27.22475983</v>
      </c>
      <c r="L1437" s="364">
        <f>+VLOOKUP($E1437,Labor!$1:$1048576,MATCH(DATE(L$2,1,1),Labor!$A$1:$LI$1),FALSE)</f>
        <v>26.81888468</v>
      </c>
      <c r="M1437" s="364">
        <f>+VLOOKUP($E1437,Labor!$1:$1048576,MATCH(DATE(M$2,1,1),Labor!$A$1:$LI$1),FALSE)</f>
        <v>26.441858549999999</v>
      </c>
      <c r="N1437" s="364">
        <f>+VLOOKUP($E1437,Labor!$1:$1048576,MATCH(DATE(N$2,1,1),Labor!$A$1:$LI$1),FALSE)</f>
        <v>26.092604479999999</v>
      </c>
      <c r="O1437" s="364">
        <f>+VLOOKUP($E1437,Labor!$1:$1048576,MATCH(DATE(O$2,1,1),Labor!$A$1:$LI$1),FALSE)</f>
        <v>25.767489040000001</v>
      </c>
      <c r="P1437" s="364">
        <f>+VLOOKUP($E1437,Labor!$1:$1048576,MATCH(DATE(P$2,1,1),Labor!$A$1:$LI$1),FALSE)</f>
        <v>25.473202610000001</v>
      </c>
      <c r="Q1437" s="364">
        <f>+VLOOKUP($E1437,Labor!$1:$1048576,MATCH(DATE(Q$2,1,1),Labor!$A$1:$LI$1),FALSE)</f>
        <v>25.191269800000001</v>
      </c>
      <c r="R1437" s="364">
        <f>+VLOOKUP($E1437,Labor!$1:$1048576,MATCH(DATE(R$2,1,1),Labor!$A$1:$LI$1),FALSE)</f>
        <v>24.916475519999999</v>
      </c>
      <c r="S1437" s="364">
        <f>+VLOOKUP($E1437,Labor!$1:$1048576,MATCH(DATE(S$2,1,1),Labor!$A$1:$LI$1),FALSE)</f>
        <v>24.64673148</v>
      </c>
      <c r="T1437" s="364">
        <f>+VLOOKUP($E1437,Labor!$1:$1048576,MATCH(DATE(T$2,1,1),Labor!$A$1:$LI$1),FALSE)</f>
        <v>24.380991909999999</v>
      </c>
      <c r="U1437" s="364">
        <f>+VLOOKUP($E1437,Labor!$1:$1048576,MATCH(DATE(U$2,1,1),Labor!$A$1:$LI$1),FALSE)</f>
        <v>24.11858762</v>
      </c>
      <c r="V1437" s="364">
        <f>+VLOOKUP($E1437,Labor!$1:$1048576,MATCH(DATE(V$2,1,1),Labor!$A$1:$LI$1),FALSE)</f>
        <v>23.858234339999999</v>
      </c>
      <c r="W1437" s="364">
        <f>+VLOOKUP($E1437,Labor!$1:$1048576,MATCH(DATE(W$2,1,1),Labor!$A$1:$LI$1),FALSE)</f>
        <v>23.599664239999999</v>
      </c>
      <c r="X1437" s="364">
        <f>+VLOOKUP($E1437,Labor!$1:$1048576,MATCH(DATE(X$2,1,1),Labor!$A$1:$LI$1),FALSE)</f>
        <v>23.34294908</v>
      </c>
      <c r="Y1437" s="364">
        <f>+VLOOKUP($E1437,Labor!$1:$1048576,MATCH(DATE(Y$2,1,1),Labor!$A$1:$LI$1),FALSE)</f>
        <v>23.08824194</v>
      </c>
      <c r="Z1437" s="364">
        <f>+VLOOKUP($E1437,Labor!$1:$1048576,MATCH(DATE(Z$2,1,1),Labor!$A$1:$LI$1),FALSE)</f>
        <v>22.828789579999999</v>
      </c>
      <c r="AA1437" s="364">
        <f>+VLOOKUP($E1437,Labor!$1:$1048576,MATCH(DATE(AA$2,1,1),Labor!$A$1:$LI$1),FALSE)</f>
        <v>22.57288295</v>
      </c>
      <c r="AB1437" s="364">
        <f>+VLOOKUP($E1437,Labor!$1:$1048576,MATCH(DATE(AB$2,1,1),Labor!$A$1:$LI$1),FALSE)</f>
        <v>22.321480640000001</v>
      </c>
      <c r="AC1437" s="364">
        <f>+VLOOKUP($E1437,Labor!$1:$1048576,MATCH(DATE(AC$2,1,1),Labor!$A$1:$LI$1),FALSE)</f>
        <v>22.074306109999998</v>
      </c>
      <c r="AD1437" s="364">
        <f>+VLOOKUP($E1437,Labor!$1:$1048576,MATCH(DATE(AD$2,1,1),Labor!$A$1:$LI$1),FALSE)</f>
        <v>21.83088249</v>
      </c>
      <c r="AE1437" s="364">
        <f>+VLOOKUP($E1437,Labor!$1:$1048576,MATCH(DATE(AE$2,1,1),Labor!$A$1:$LI$1),FALSE)</f>
        <v>21.57283133</v>
      </c>
      <c r="AF1437" s="364">
        <f>+VLOOKUP($E1437,Labor!$1:$1048576,MATCH(DATE(AF$2,1,1),Labor!$A$1:$LI$1),FALSE)</f>
        <v>21.31328907</v>
      </c>
      <c r="AG1437" s="364">
        <f>+VLOOKUP($E1437,Labor!$1:$1048576,MATCH(DATE(AG$2,1,1),Labor!$A$1:$LI$1),FALSE)</f>
        <v>21.055819849999999</v>
      </c>
      <c r="AH1437" s="364">
        <f>+VLOOKUP($E1437,Labor!$1:$1048576,MATCH(DATE(AH$2,1,1),Labor!$A$1:$LI$1),FALSE)</f>
        <v>20.801796970000002</v>
      </c>
      <c r="AI1437" s="364">
        <f>+VLOOKUP($E1437,Labor!$1:$1048576,MATCH(DATE(AI$2,1,1),Labor!$A$1:$LI$1),FALSE)</f>
        <v>20.551699719999998</v>
      </c>
      <c r="AJ1437" s="364">
        <f>+VLOOKUP($E1437,Labor!$1:$1048576,MATCH(DATE(AJ$2,1,1),Labor!$A$1:$LI$1),FALSE)</f>
        <v>20.305643230000001</v>
      </c>
      <c r="AK1437" s="364">
        <f>+VLOOKUP($E1437,Labor!$1:$1048576,MATCH(DATE(AK$2,1,1),Labor!$A$1:$LI$1),FALSE)</f>
        <v>20.06375122</v>
      </c>
      <c r="AL1437" s="364">
        <f>+VLOOKUP($E1437,Labor!$1:$1048576,MATCH(DATE(AL$2,1,1),Labor!$A$1:$LI$1),FALSE)</f>
        <v>19.825946550000001</v>
      </c>
      <c r="AM1437" s="364">
        <f>+VLOOKUP($E1437,Labor!$1:$1048576,MATCH(DATE(AM$2,1,1),Labor!$A$1:$LI$1),FALSE)</f>
        <v>19.592090840000001</v>
      </c>
      <c r="AN1437" s="364">
        <f>+VLOOKUP($E1437,Labor!$1:$1048576,MATCH(DATE(AN$2,1,1),Labor!$A$1:$LI$1),FALSE)</f>
        <v>19.36204013</v>
      </c>
      <c r="AO1437" s="364">
        <f>+VLOOKUP($E1437,Labor!$1:$1048576,MATCH(DATE(AO$2,1,1),Labor!$A$1:$LI$1),FALSE)</f>
        <v>19.135682490000001</v>
      </c>
      <c r="AP1437" s="364">
        <f>+VLOOKUP($E1437,Labor!$1:$1048576,MATCH(DATE(AP$2,1,1),Labor!$A$1:$LI$1),FALSE)</f>
        <v>18.911971019999999</v>
      </c>
      <c r="AQ1437" s="364">
        <f>+VLOOKUP($E1437,Labor!$1:$1048576,MATCH(DATE(AQ$2,1,1),Labor!$A$1:$LI$1),FALSE)</f>
        <v>18.691942310000002</v>
      </c>
      <c r="AR1437" s="364">
        <f>+VLOOKUP($E1437,Labor!$1:$1048576,MATCH(DATE(AR$2,1,1),Labor!$A$1:$LI$1),FALSE)</f>
        <v>18.476218249999999</v>
      </c>
      <c r="AS1437" s="364">
        <f>+VLOOKUP($E1437,Labor!$1:$1048576,MATCH(DATE(AS$2,1,1),Labor!$A$1:$LI$1),FALSE)</f>
        <v>18.265061459999998</v>
      </c>
      <c r="AT1437" s="364">
        <f>+VLOOKUP($E1437,Labor!$1:$1048576,MATCH(DATE(AT$2,1,1),Labor!$A$1:$LI$1),FALSE)</f>
        <v>18.058515060000001</v>
      </c>
      <c r="AU1437" s="364">
        <f>+VLOOKUP($E1437,Labor!$1:$1048576,MATCH(DATE(AU$2,1,1),Labor!$A$1:$LI$1),FALSE)</f>
        <v>17.856678819999999</v>
      </c>
      <c r="AV1437" s="364">
        <f>+VLOOKUP($E1437,Labor!$1:$1048576,MATCH(DATE(AV$2,1,1),Labor!$A$1:$LI$1),FALSE)</f>
        <v>17.659430660000002</v>
      </c>
      <c r="AW1437" s="364">
        <f>+VLOOKUP($E1437,Labor!$1:$1048576,MATCH(DATE(AW$2,1,1),Labor!$A$1:$LI$1),FALSE)</f>
        <v>17.466593360000001</v>
      </c>
      <c r="AX1437" s="364">
        <f>+VLOOKUP($E1437,Labor!$1:$1048576,MATCH(DATE(AX$2,1,1),Labor!$A$1:$LI$1),FALSE)</f>
        <v>17.278006120000001</v>
      </c>
      <c r="AY1437" s="364">
        <f>+VLOOKUP($E1437,Labor!$1:$1048576,MATCH(DATE(AY$2,1,1),Labor!$A$1:$LI$1),FALSE)</f>
        <v>17.093539629999999</v>
      </c>
      <c r="AZ1437" s="364">
        <f>+VLOOKUP($E1437,Labor!$1:$1048576,MATCH(DATE(AZ$2,1,1),Labor!$A$1:$LI$1),FALSE)</f>
        <v>16.913848810000001</v>
      </c>
      <c r="BA1437" s="364">
        <f>+VLOOKUP($E1437,Labor!$1:$1048576,MATCH(DATE(BA$2,1,1),Labor!$A$1:$LI$1),FALSE)</f>
        <v>16.738752590000001</v>
      </c>
      <c r="BB1437" s="364">
        <f>+VLOOKUP($E1437,Labor!$1:$1048576,MATCH(DATE(BB$2,1,1),Labor!$A$1:$LI$1),FALSE)</f>
        <v>16.567908490000001</v>
      </c>
      <c r="BC1437" s="364">
        <f>+VLOOKUP($E1437,Labor!$1:$1048576,MATCH(DATE(BC$2,1,1),Labor!$A$1:$LI$1),FALSE)</f>
        <v>16.4010219</v>
      </c>
      <c r="BD1437" s="364">
        <f>+VLOOKUP($E1437,Labor!$1:$1048576,MATCH(DATE(BD$2,1,1),Labor!$A$1:$LI$1),FALSE)</f>
        <v>16.237882580000001</v>
      </c>
      <c r="BE1437" s="364">
        <f>+VLOOKUP($E1437,Labor!$1:$1048576,MATCH(DATE(BE$2,1,1),Labor!$A$1:$LI$1),FALSE)</f>
        <v>16.078619660000001</v>
      </c>
      <c r="BF1437" s="364">
        <f>+VLOOKUP($E1437,Labor!$1:$1048576,MATCH(DATE(BF$2,1,1),Labor!$A$1:$LI$1),FALSE)</f>
        <v>15.923113499999999</v>
      </c>
      <c r="BG1437" s="364">
        <f>+VLOOKUP($E1437,Labor!$1:$1048576,MATCH(DATE(BG$2,1,1),Labor!$A$1:$LI$1),FALSE)</f>
        <v>15.771184420000001</v>
      </c>
      <c r="BH1437" s="364">
        <f>+VLOOKUP($E1437,Labor!$1:$1048576,MATCH(DATE(BH$2,1,1),Labor!$A$1:$LI$1),FALSE)</f>
        <v>15.622677059999999</v>
      </c>
      <c r="BI1437" s="364">
        <f>+VLOOKUP($E1437,Labor!$1:$1048576,MATCH(DATE(BI$2,1,1),Labor!$A$1:$LI$1),FALSE)</f>
        <v>15.4774729</v>
      </c>
    </row>
    <row r="1438" spans="1:61" s="92" customFormat="1" ht="15" customHeight="1" x14ac:dyDescent="0.35">
      <c r="A1438" s="392"/>
      <c r="B1438" s="401"/>
      <c r="C1438" s="76" t="s">
        <v>740</v>
      </c>
      <c r="D1438" s="130"/>
      <c r="E1438" s="76" t="s">
        <v>745</v>
      </c>
      <c r="F1438" s="363">
        <f>+VLOOKUP($E1438,Labor!$1:$1048576,MATCH(DATE(F$2,1,1),Labor!$A$1:$LI$1),FALSE)</f>
        <v>4369.0037149999998</v>
      </c>
      <c r="G1438" s="363">
        <f>+VLOOKUP($E1438,Labor!$1:$1048576,MATCH(DATE(G$2,1,1),Labor!$A$1:$LI$1),FALSE)</f>
        <v>4378.699106</v>
      </c>
      <c r="H1438" s="363">
        <f>+VLOOKUP($E1438,Labor!$1:$1048576,MATCH(DATE(H$2,1,1),Labor!$A$1:$LI$1),FALSE)</f>
        <v>4387.3298210000003</v>
      </c>
      <c r="I1438" s="363">
        <f>+VLOOKUP($E1438,Labor!$1:$1048576,MATCH(DATE(I$2,1,1),Labor!$A$1:$LI$1),FALSE)</f>
        <v>4397.1635960000003</v>
      </c>
      <c r="J1438" s="363">
        <f>+VLOOKUP($E1438,Labor!$1:$1048576,MATCH(DATE(J$2,1,1),Labor!$A$1:$LI$1),FALSE)</f>
        <v>4409.2520469999999</v>
      </c>
      <c r="K1438" s="363">
        <f>+VLOOKUP($E1438,Labor!$1:$1048576,MATCH(DATE(K$2,1,1),Labor!$A$1:$LI$1),FALSE)</f>
        <v>4423.9853579999999</v>
      </c>
      <c r="L1438" s="363">
        <f>+VLOOKUP($E1438,Labor!$1:$1048576,MATCH(DATE(L$2,1,1),Labor!$A$1:$LI$1),FALSE)</f>
        <v>4439.7510480000001</v>
      </c>
      <c r="M1438" s="363">
        <f>+VLOOKUP($E1438,Labor!$1:$1048576,MATCH(DATE(M$2,1,1),Labor!$A$1:$LI$1),FALSE)</f>
        <v>4456.3730969999997</v>
      </c>
      <c r="N1438" s="363">
        <f>+VLOOKUP($E1438,Labor!$1:$1048576,MATCH(DATE(N$2,1,1),Labor!$A$1:$LI$1),FALSE)</f>
        <v>4473.7782209999996</v>
      </c>
      <c r="O1438" s="363">
        <f>+VLOOKUP($E1438,Labor!$1:$1048576,MATCH(DATE(O$2,1,1),Labor!$A$1:$LI$1),FALSE)</f>
        <v>4491.8997330000002</v>
      </c>
      <c r="P1438" s="363">
        <f>+VLOOKUP($E1438,Labor!$1:$1048576,MATCH(DATE(P$2,1,1),Labor!$A$1:$LI$1),FALSE)</f>
        <v>4513.1096960000004</v>
      </c>
      <c r="Q1438" s="363">
        <f>+VLOOKUP($E1438,Labor!$1:$1048576,MATCH(DATE(Q$2,1,1),Labor!$A$1:$LI$1),FALSE)</f>
        <v>4534.6630770000002</v>
      </c>
      <c r="R1438" s="363">
        <f>+VLOOKUP($E1438,Labor!$1:$1048576,MATCH(DATE(R$2,1,1),Labor!$A$1:$LI$1),FALSE)</f>
        <v>4556.2404710000001</v>
      </c>
      <c r="S1438" s="363">
        <f>+VLOOKUP($E1438,Labor!$1:$1048576,MATCH(DATE(S$2,1,1),Labor!$A$1:$LI$1),FALSE)</f>
        <v>4577.7433199999996</v>
      </c>
      <c r="T1438" s="363">
        <f>+VLOOKUP($E1438,Labor!$1:$1048576,MATCH(DATE(T$2,1,1),Labor!$A$1:$LI$1),FALSE)</f>
        <v>4599.1508830000002</v>
      </c>
      <c r="U1438" s="363">
        <f>+VLOOKUP($E1438,Labor!$1:$1048576,MATCH(DATE(U$2,1,1),Labor!$A$1:$LI$1),FALSE)</f>
        <v>4620.4791939999996</v>
      </c>
      <c r="V1438" s="363">
        <f>+VLOOKUP($E1438,Labor!$1:$1048576,MATCH(DATE(V$2,1,1),Labor!$A$1:$LI$1),FALSE)</f>
        <v>4641.7776599999997</v>
      </c>
      <c r="W1438" s="363">
        <f>+VLOOKUP($E1438,Labor!$1:$1048576,MATCH(DATE(W$2,1,1),Labor!$A$1:$LI$1),FALSE)</f>
        <v>4663.0880669999997</v>
      </c>
      <c r="X1438" s="363">
        <f>+VLOOKUP($E1438,Labor!$1:$1048576,MATCH(DATE(X$2,1,1),Labor!$A$1:$LI$1),FALSE)</f>
        <v>4684.4602459999996</v>
      </c>
      <c r="Y1438" s="363">
        <f>+VLOOKUP($E1438,Labor!$1:$1048576,MATCH(DATE(Y$2,1,1),Labor!$A$1:$LI$1),FALSE)</f>
        <v>4705.9492389999996</v>
      </c>
      <c r="Z1438" s="363">
        <f>+VLOOKUP($E1438,Labor!$1:$1048576,MATCH(DATE(Z$2,1,1),Labor!$A$1:$LI$1),FALSE)</f>
        <v>4725.9818210000003</v>
      </c>
      <c r="AA1438" s="363">
        <f>+VLOOKUP($E1438,Labor!$1:$1048576,MATCH(DATE(AA$2,1,1),Labor!$A$1:$LI$1),FALSE)</f>
        <v>4746.3655310000004</v>
      </c>
      <c r="AB1438" s="363">
        <f>+VLOOKUP($E1438,Labor!$1:$1048576,MATCH(DATE(AB$2,1,1),Labor!$A$1:$LI$1),FALSE)</f>
        <v>4767.2907320000004</v>
      </c>
      <c r="AC1438" s="363">
        <f>+VLOOKUP($E1438,Labor!$1:$1048576,MATCH(DATE(AC$2,1,1),Labor!$A$1:$LI$1),FALSE)</f>
        <v>4788.8020310000002</v>
      </c>
      <c r="AD1438" s="363">
        <f>+VLOOKUP($E1438,Labor!$1:$1048576,MATCH(DATE(AD$2,1,1),Labor!$A$1:$LI$1),FALSE)</f>
        <v>4810.8916909999998</v>
      </c>
      <c r="AE1438" s="363">
        <f>+VLOOKUP($E1438,Labor!$1:$1048576,MATCH(DATE(AE$2,1,1),Labor!$A$1:$LI$1),FALSE)</f>
        <v>4829.1016680000002</v>
      </c>
      <c r="AF1438" s="363">
        <f>+VLOOKUP($E1438,Labor!$1:$1048576,MATCH(DATE(AF$2,1,1),Labor!$A$1:$LI$1),FALSE)</f>
        <v>4846.0975490000001</v>
      </c>
      <c r="AG1438" s="363">
        <f>+VLOOKUP($E1438,Labor!$1:$1048576,MATCH(DATE(AG$2,1,1),Labor!$A$1:$LI$1),FALSE)</f>
        <v>4862.4125510000003</v>
      </c>
      <c r="AH1438" s="363">
        <f>+VLOOKUP($E1438,Labor!$1:$1048576,MATCH(DATE(AH$2,1,1),Labor!$A$1:$LI$1),FALSE)</f>
        <v>4878.3918130000002</v>
      </c>
      <c r="AI1438" s="363">
        <f>+VLOOKUP($E1438,Labor!$1:$1048576,MATCH(DATE(AI$2,1,1),Labor!$A$1:$LI$1),FALSE)</f>
        <v>4894.2774170000002</v>
      </c>
      <c r="AJ1438" s="363">
        <f>+VLOOKUP($E1438,Labor!$1:$1048576,MATCH(DATE(AJ$2,1,1),Labor!$A$1:$LI$1),FALSE)</f>
        <v>4910.2351159999998</v>
      </c>
      <c r="AK1438" s="363">
        <f>+VLOOKUP($E1438,Labor!$1:$1048576,MATCH(DATE(AK$2,1,1),Labor!$A$1:$LI$1),FALSE)</f>
        <v>4926.3671510000004</v>
      </c>
      <c r="AL1438" s="363">
        <f>+VLOOKUP($E1438,Labor!$1:$1048576,MATCH(DATE(AL$2,1,1),Labor!$A$1:$LI$1),FALSE)</f>
        <v>4942.7350280000001</v>
      </c>
      <c r="AM1438" s="363">
        <f>+VLOOKUP($E1438,Labor!$1:$1048576,MATCH(DATE(AM$2,1,1),Labor!$A$1:$LI$1),FALSE)</f>
        <v>4959.3613429999996</v>
      </c>
      <c r="AN1438" s="363">
        <f>+VLOOKUP($E1438,Labor!$1:$1048576,MATCH(DATE(AN$2,1,1),Labor!$A$1:$LI$1),FALSE)</f>
        <v>4976.2393259999999</v>
      </c>
      <c r="AO1438" s="363">
        <f>+VLOOKUP($E1438,Labor!$1:$1048576,MATCH(DATE(AO$2,1,1),Labor!$A$1:$LI$1),FALSE)</f>
        <v>4993.346466</v>
      </c>
      <c r="AP1438" s="363">
        <f>+VLOOKUP($E1438,Labor!$1:$1048576,MATCH(DATE(AP$2,1,1),Labor!$A$1:$LI$1),FALSE)</f>
        <v>5009.9088750000001</v>
      </c>
      <c r="AQ1438" s="363">
        <f>+VLOOKUP($E1438,Labor!$1:$1048576,MATCH(DATE(AQ$2,1,1),Labor!$A$1:$LI$1),FALSE)</f>
        <v>5025.9842410000001</v>
      </c>
      <c r="AR1438" s="363">
        <f>+VLOOKUP($E1438,Labor!$1:$1048576,MATCH(DATE(AR$2,1,1),Labor!$A$1:$LI$1),FALSE)</f>
        <v>5041.6121540000004</v>
      </c>
      <c r="AS1438" s="363">
        <f>+VLOOKUP($E1438,Labor!$1:$1048576,MATCH(DATE(AS$2,1,1),Labor!$A$1:$LI$1),FALSE)</f>
        <v>5056.8121279999996</v>
      </c>
      <c r="AT1438" s="363">
        <f>+VLOOKUP($E1438,Labor!$1:$1048576,MATCH(DATE(AT$2,1,1),Labor!$A$1:$LI$1),FALSE)</f>
        <v>5071.5972300000003</v>
      </c>
      <c r="AU1438" s="363">
        <f>+VLOOKUP($E1438,Labor!$1:$1048576,MATCH(DATE(AU$2,1,1),Labor!$A$1:$LI$1),FALSE)</f>
        <v>5085.9747749999997</v>
      </c>
      <c r="AV1438" s="363">
        <f>+VLOOKUP($E1438,Labor!$1:$1048576,MATCH(DATE(AV$2,1,1),Labor!$A$1:$LI$1),FALSE)</f>
        <v>5099.9611320000004</v>
      </c>
      <c r="AW1438" s="363">
        <f>+VLOOKUP($E1438,Labor!$1:$1048576,MATCH(DATE(AW$2,1,1),Labor!$A$1:$LI$1),FALSE)</f>
        <v>5113.5686230000001</v>
      </c>
      <c r="AX1438" s="363">
        <f>+VLOOKUP($E1438,Labor!$1:$1048576,MATCH(DATE(AX$2,1,1),Labor!$A$1:$LI$1),FALSE)</f>
        <v>5126.8036659999998</v>
      </c>
      <c r="AY1438" s="363">
        <f>+VLOOKUP($E1438,Labor!$1:$1048576,MATCH(DATE(AY$2,1,1),Labor!$A$1:$LI$1),FALSE)</f>
        <v>5139.6664559999999</v>
      </c>
      <c r="AZ1438" s="363">
        <f>+VLOOKUP($E1438,Labor!$1:$1048576,MATCH(DATE(AZ$2,1,1),Labor!$A$1:$LI$1),FALSE)</f>
        <v>5152.20795</v>
      </c>
      <c r="BA1438" s="363">
        <f>+VLOOKUP($E1438,Labor!$1:$1048576,MATCH(DATE(BA$2,1,1),Labor!$A$1:$LI$1),FALSE)</f>
        <v>5164.4264320000002</v>
      </c>
      <c r="BB1438" s="363">
        <f>+VLOOKUP($E1438,Labor!$1:$1048576,MATCH(DATE(BB$2,1,1),Labor!$A$1:$LI$1),FALSE)</f>
        <v>5176.3065310000002</v>
      </c>
      <c r="BC1438" s="363">
        <f>+VLOOKUP($E1438,Labor!$1:$1048576,MATCH(DATE(BC$2,1,1),Labor!$A$1:$LI$1),FALSE)</f>
        <v>5187.8285729999998</v>
      </c>
      <c r="BD1438" s="363">
        <f>+VLOOKUP($E1438,Labor!$1:$1048576,MATCH(DATE(BD$2,1,1),Labor!$A$1:$LI$1),FALSE)</f>
        <v>5198.9730929999996</v>
      </c>
      <c r="BE1438" s="363">
        <f>+VLOOKUP($E1438,Labor!$1:$1048576,MATCH(DATE(BE$2,1,1),Labor!$A$1:$LI$1),FALSE)</f>
        <v>5209.7099340000004</v>
      </c>
      <c r="BF1438" s="363">
        <f>+VLOOKUP($E1438,Labor!$1:$1048576,MATCH(DATE(BF$2,1,1),Labor!$A$1:$LI$1),FALSE)</f>
        <v>5220.0337900000004</v>
      </c>
      <c r="BG1438" s="363">
        <f>+VLOOKUP($E1438,Labor!$1:$1048576,MATCH(DATE(BG$2,1,1),Labor!$A$1:$LI$1),FALSE)</f>
        <v>5229.9400020000003</v>
      </c>
      <c r="BH1438" s="363">
        <f>+VLOOKUP($E1438,Labor!$1:$1048576,MATCH(DATE(BH$2,1,1),Labor!$A$1:$LI$1),FALSE)</f>
        <v>5239.4252200000001</v>
      </c>
      <c r="BI1438" s="363">
        <f>+VLOOKUP($E1438,Labor!$1:$1048576,MATCH(DATE(BI$2,1,1),Labor!$A$1:$LI$1),FALSE)</f>
        <v>5248.4878360000002</v>
      </c>
    </row>
    <row r="1439" spans="1:61" ht="15" customHeight="1" x14ac:dyDescent="0.35">
      <c r="A1439" s="392"/>
      <c r="B1439" s="401"/>
      <c r="C1439" s="67" t="s">
        <v>726</v>
      </c>
      <c r="D1439" s="93"/>
      <c r="E1439" s="67" t="s">
        <v>752</v>
      </c>
      <c r="F1439" s="364">
        <f>+VLOOKUP($E1439,Labor!$1:$1048576,MATCH(DATE(F$2,1,1),Labor!$A$1:$LI$1),FALSE)</f>
        <v>618.34335269999997</v>
      </c>
      <c r="G1439" s="364">
        <f>+VLOOKUP($E1439,Labor!$1:$1048576,MATCH(DATE(G$2,1,1),Labor!$A$1:$LI$1),FALSE)</f>
        <v>618.87914590000003</v>
      </c>
      <c r="H1439" s="364">
        <f>+VLOOKUP($E1439,Labor!$1:$1048576,MATCH(DATE(H$2,1,1),Labor!$A$1:$LI$1),FALSE)</f>
        <v>618.93321089999995</v>
      </c>
      <c r="I1439" s="364">
        <f>+VLOOKUP($E1439,Labor!$1:$1048576,MATCH(DATE(I$2,1,1),Labor!$A$1:$LI$1),FALSE)</f>
        <v>619.22255170000005</v>
      </c>
      <c r="J1439" s="364">
        <f>+VLOOKUP($E1439,Labor!$1:$1048576,MATCH(DATE(J$2,1,1),Labor!$A$1:$LI$1),FALSE)</f>
        <v>620.07928349999997</v>
      </c>
      <c r="K1439" s="364">
        <f>+VLOOKUP($E1439,Labor!$1:$1048576,MATCH(DATE(K$2,1,1),Labor!$A$1:$LI$1),FALSE)</f>
        <v>621.59200060000001</v>
      </c>
      <c r="L1439" s="364">
        <f>+VLOOKUP($E1439,Labor!$1:$1048576,MATCH(DATE(L$2,1,1),Labor!$A$1:$LI$1),FALSE)</f>
        <v>623.48351060000005</v>
      </c>
      <c r="M1439" s="364">
        <f>+VLOOKUP($E1439,Labor!$1:$1048576,MATCH(DATE(M$2,1,1),Labor!$A$1:$LI$1),FALSE)</f>
        <v>625.65009150000003</v>
      </c>
      <c r="N1439" s="364">
        <f>+VLOOKUP($E1439,Labor!$1:$1048576,MATCH(DATE(N$2,1,1),Labor!$A$1:$LI$1),FALSE)</f>
        <v>628.01548649999995</v>
      </c>
      <c r="O1439" s="364">
        <f>+VLOOKUP($E1439,Labor!$1:$1048576,MATCH(DATE(O$2,1,1),Labor!$A$1:$LI$1),FALSE)</f>
        <v>630.52207129999999</v>
      </c>
      <c r="P1439" s="364">
        <f>+VLOOKUP($E1439,Labor!$1:$1048576,MATCH(DATE(P$2,1,1),Labor!$A$1:$LI$1),FALSE)</f>
        <v>633.48374779999995</v>
      </c>
      <c r="Q1439" s="364">
        <f>+VLOOKUP($E1439,Labor!$1:$1048576,MATCH(DATE(Q$2,1,1),Labor!$A$1:$LI$1),FALSE)</f>
        <v>636.50156340000001</v>
      </c>
      <c r="R1439" s="364">
        <f>+VLOOKUP($E1439,Labor!$1:$1048576,MATCH(DATE(R$2,1,1),Labor!$A$1:$LI$1),FALSE)</f>
        <v>639.49631079999995</v>
      </c>
      <c r="S1439" s="364">
        <f>+VLOOKUP($E1439,Labor!$1:$1048576,MATCH(DATE(S$2,1,1),Labor!$A$1:$LI$1),FALSE)</f>
        <v>642.43128409999997</v>
      </c>
      <c r="T1439" s="364">
        <f>+VLOOKUP($E1439,Labor!$1:$1048576,MATCH(DATE(T$2,1,1),Labor!$A$1:$LI$1),FALSE)</f>
        <v>645.28901110000004</v>
      </c>
      <c r="U1439" s="364">
        <f>+VLOOKUP($E1439,Labor!$1:$1048576,MATCH(DATE(U$2,1,1),Labor!$A$1:$LI$1),FALSE)</f>
        <v>648.0633517</v>
      </c>
      <c r="V1439" s="364">
        <f>+VLOOKUP($E1439,Labor!$1:$1048576,MATCH(DATE(V$2,1,1),Labor!$A$1:$LI$1),FALSE)</f>
        <v>650.75736830000005</v>
      </c>
      <c r="W1439" s="364">
        <f>+VLOOKUP($E1439,Labor!$1:$1048576,MATCH(DATE(W$2,1,1),Labor!$A$1:$LI$1),FALSE)</f>
        <v>653.37484210000002</v>
      </c>
      <c r="X1439" s="364">
        <f>+VLOOKUP($E1439,Labor!$1:$1048576,MATCH(DATE(X$2,1,1),Labor!$A$1:$LI$1),FALSE)</f>
        <v>655.92171389999999</v>
      </c>
      <c r="Y1439" s="364">
        <f>+VLOOKUP($E1439,Labor!$1:$1048576,MATCH(DATE(Y$2,1,1),Labor!$A$1:$LI$1),FALSE)</f>
        <v>658.40509699999996</v>
      </c>
      <c r="Z1439" s="364">
        <f>+VLOOKUP($E1439,Labor!$1:$1048576,MATCH(DATE(Z$2,1,1),Labor!$A$1:$LI$1),FALSE)</f>
        <v>660.59523260000003</v>
      </c>
      <c r="AA1439" s="364">
        <f>+VLOOKUP($E1439,Labor!$1:$1048576,MATCH(DATE(AA$2,1,1),Labor!$A$1:$LI$1),FALSE)</f>
        <v>662.74039149999999</v>
      </c>
      <c r="AB1439" s="364">
        <f>+VLOOKUP($E1439,Labor!$1:$1048576,MATCH(DATE(AB$2,1,1),Labor!$A$1:$LI$1),FALSE)</f>
        <v>664.88002029999996</v>
      </c>
      <c r="AC1439" s="364">
        <f>+VLOOKUP($E1439,Labor!$1:$1048576,MATCH(DATE(AC$2,1,1),Labor!$A$1:$LI$1),FALSE)</f>
        <v>667.02816489999998</v>
      </c>
      <c r="AD1439" s="364">
        <f>+VLOOKUP($E1439,Labor!$1:$1048576,MATCH(DATE(AD$2,1,1),Labor!$A$1:$LI$1),FALSE)</f>
        <v>669.18761189999998</v>
      </c>
      <c r="AE1439" s="364">
        <f>+VLOOKUP($E1439,Labor!$1:$1048576,MATCH(DATE(AE$2,1,1),Labor!$A$1:$LI$1),FALSE)</f>
        <v>670.71257809999997</v>
      </c>
      <c r="AF1439" s="364">
        <f>+VLOOKUP($E1439,Labor!$1:$1048576,MATCH(DATE(AF$2,1,1),Labor!$A$1:$LI$1),FALSE)</f>
        <v>671.9531763</v>
      </c>
      <c r="AG1439" s="364">
        <f>+VLOOKUP($E1439,Labor!$1:$1048576,MATCH(DATE(AG$2,1,1),Labor!$A$1:$LI$1),FALSE)</f>
        <v>673.00246389999995</v>
      </c>
      <c r="AH1439" s="364">
        <f>+VLOOKUP($E1439,Labor!$1:$1048576,MATCH(DATE(AH$2,1,1),Labor!$A$1:$LI$1),FALSE)</f>
        <v>673.92988070000001</v>
      </c>
      <c r="AI1439" s="364">
        <f>+VLOOKUP($E1439,Labor!$1:$1048576,MATCH(DATE(AI$2,1,1),Labor!$A$1:$LI$1),FALSE)</f>
        <v>674.78963839999994</v>
      </c>
      <c r="AJ1439" s="364">
        <f>+VLOOKUP($E1439,Labor!$1:$1048576,MATCH(DATE(AJ$2,1,1),Labor!$A$1:$LI$1),FALSE)</f>
        <v>675.62166879999995</v>
      </c>
      <c r="AK1439" s="364">
        <f>+VLOOKUP($E1439,Labor!$1:$1048576,MATCH(DATE(AK$2,1,1),Labor!$A$1:$LI$1),FALSE)</f>
        <v>676.45236539999996</v>
      </c>
      <c r="AL1439" s="364">
        <f>+VLOOKUP($E1439,Labor!$1:$1048576,MATCH(DATE(AL$2,1,1),Labor!$A$1:$LI$1),FALSE)</f>
        <v>677.29821619999996</v>
      </c>
      <c r="AM1439" s="364">
        <f>+VLOOKUP($E1439,Labor!$1:$1048576,MATCH(DATE(AM$2,1,1),Labor!$A$1:$LI$1),FALSE)</f>
        <v>678.16690400000005</v>
      </c>
      <c r="AN1439" s="364">
        <f>+VLOOKUP($E1439,Labor!$1:$1048576,MATCH(DATE(AN$2,1,1),Labor!$A$1:$LI$1),FALSE)</f>
        <v>679.05970630000002</v>
      </c>
      <c r="AO1439" s="364">
        <f>+VLOOKUP($E1439,Labor!$1:$1048576,MATCH(DATE(AO$2,1,1),Labor!$A$1:$LI$1),FALSE)</f>
        <v>679.97440040000004</v>
      </c>
      <c r="AP1439" s="364">
        <f>+VLOOKUP($E1439,Labor!$1:$1048576,MATCH(DATE(AP$2,1,1),Labor!$A$1:$LI$1),FALSE)</f>
        <v>680.80217530000004</v>
      </c>
      <c r="AQ1439" s="364">
        <f>+VLOOKUP($E1439,Labor!$1:$1048576,MATCH(DATE(AQ$2,1,1),Labor!$A$1:$LI$1),FALSE)</f>
        <v>681.54740049999998</v>
      </c>
      <c r="AR1439" s="364">
        <f>+VLOOKUP($E1439,Labor!$1:$1048576,MATCH(DATE(AR$2,1,1),Labor!$A$1:$LI$1),FALSE)</f>
        <v>682.21949110000003</v>
      </c>
      <c r="AS1439" s="364">
        <f>+VLOOKUP($E1439,Labor!$1:$1048576,MATCH(DATE(AS$2,1,1),Labor!$A$1:$LI$1),FALSE)</f>
        <v>682.82987219999995</v>
      </c>
      <c r="AT1439" s="364">
        <f>+VLOOKUP($E1439,Labor!$1:$1048576,MATCH(DATE(AT$2,1,1),Labor!$A$1:$LI$1),FALSE)</f>
        <v>683.39098660000002</v>
      </c>
      <c r="AU1439" s="364">
        <f>+VLOOKUP($E1439,Labor!$1:$1048576,MATCH(DATE(AU$2,1,1),Labor!$A$1:$LI$1),FALSE)</f>
        <v>683.91397380000001</v>
      </c>
      <c r="AV1439" s="364">
        <f>+VLOOKUP($E1439,Labor!$1:$1048576,MATCH(DATE(AV$2,1,1),Labor!$A$1:$LI$1),FALSE)</f>
        <v>684.40947940000001</v>
      </c>
      <c r="AW1439" s="364">
        <f>+VLOOKUP($E1439,Labor!$1:$1048576,MATCH(DATE(AW$2,1,1),Labor!$A$1:$LI$1),FALSE)</f>
        <v>684.88546429999997</v>
      </c>
      <c r="AX1439" s="364">
        <f>+VLOOKUP($E1439,Labor!$1:$1048576,MATCH(DATE(AX$2,1,1),Labor!$A$1:$LI$1),FALSE)</f>
        <v>685.34727680000003</v>
      </c>
      <c r="AY1439" s="364">
        <f>+VLOOKUP($E1439,Labor!$1:$1048576,MATCH(DATE(AY$2,1,1),Labor!$A$1:$LI$1),FALSE)</f>
        <v>685.79819110000005</v>
      </c>
      <c r="AZ1439" s="364">
        <f>+VLOOKUP($E1439,Labor!$1:$1048576,MATCH(DATE(AZ$2,1,1),Labor!$A$1:$LI$1),FALSE)</f>
        <v>686.24808659999997</v>
      </c>
      <c r="BA1439" s="364">
        <f>+VLOOKUP($E1439,Labor!$1:$1048576,MATCH(DATE(BA$2,1,1),Labor!$A$1:$LI$1),FALSE)</f>
        <v>686.69952790000002</v>
      </c>
      <c r="BB1439" s="364">
        <f>+VLOOKUP($E1439,Labor!$1:$1048576,MATCH(DATE(BB$2,1,1),Labor!$A$1:$LI$1),FALSE)</f>
        <v>687.15259600000002</v>
      </c>
      <c r="BC1439" s="364">
        <f>+VLOOKUP($E1439,Labor!$1:$1048576,MATCH(DATE(BC$2,1,1),Labor!$A$1:$LI$1),FALSE)</f>
        <v>687.60652679999998</v>
      </c>
      <c r="BD1439" s="364">
        <f>+VLOOKUP($E1439,Labor!$1:$1048576,MATCH(DATE(BD$2,1,1),Labor!$A$1:$LI$1),FALSE)</f>
        <v>688.06055630000003</v>
      </c>
      <c r="BE1439" s="364">
        <f>+VLOOKUP($E1439,Labor!$1:$1048576,MATCH(DATE(BE$2,1,1),Labor!$A$1:$LI$1),FALSE)</f>
        <v>688.51250730000004</v>
      </c>
      <c r="BF1439" s="364">
        <f>+VLOOKUP($E1439,Labor!$1:$1048576,MATCH(DATE(BF$2,1,1),Labor!$A$1:$LI$1),FALSE)</f>
        <v>688.9636673</v>
      </c>
      <c r="BG1439" s="364">
        <f>+VLOOKUP($E1439,Labor!$1:$1048576,MATCH(DATE(BG$2,1,1),Labor!$A$1:$LI$1),FALSE)</f>
        <v>689.41535769999996</v>
      </c>
      <c r="BH1439" s="364">
        <f>+VLOOKUP($E1439,Labor!$1:$1048576,MATCH(DATE(BH$2,1,1),Labor!$A$1:$LI$1),FALSE)</f>
        <v>689.86895509999999</v>
      </c>
      <c r="BI1439" s="364">
        <f>+VLOOKUP($E1439,Labor!$1:$1048576,MATCH(DATE(BI$2,1,1),Labor!$A$1:$LI$1),FALSE)</f>
        <v>690.32588980000003</v>
      </c>
    </row>
    <row r="1440" spans="1:61" ht="15" customHeight="1" x14ac:dyDescent="0.35">
      <c r="A1440" s="392"/>
      <c r="B1440" s="401"/>
      <c r="C1440" s="67" t="s">
        <v>727</v>
      </c>
      <c r="D1440" s="93"/>
      <c r="E1440" s="67" t="s">
        <v>753</v>
      </c>
      <c r="F1440" s="364">
        <f>+VLOOKUP($E1440,Labor!$1:$1048576,MATCH(DATE(F$2,1,1),Labor!$A$1:$LI$1),FALSE)</f>
        <v>185.79092120000001</v>
      </c>
      <c r="G1440" s="364">
        <f>+VLOOKUP($E1440,Labor!$1:$1048576,MATCH(DATE(G$2,1,1),Labor!$A$1:$LI$1),FALSE)</f>
        <v>186.8793642</v>
      </c>
      <c r="H1440" s="364">
        <f>+VLOOKUP($E1440,Labor!$1:$1048576,MATCH(DATE(H$2,1,1),Labor!$A$1:$LI$1),FALSE)</f>
        <v>188.33925379999999</v>
      </c>
      <c r="I1440" s="364">
        <f>+VLOOKUP($E1440,Labor!$1:$1048576,MATCH(DATE(I$2,1,1),Labor!$A$1:$LI$1),FALSE)</f>
        <v>189.87478039999999</v>
      </c>
      <c r="J1440" s="364">
        <f>+VLOOKUP($E1440,Labor!$1:$1048576,MATCH(DATE(J$2,1,1),Labor!$A$1:$LI$1),FALSE)</f>
        <v>191.28734879999999</v>
      </c>
      <c r="K1440" s="364">
        <f>+VLOOKUP($E1440,Labor!$1:$1048576,MATCH(DATE(K$2,1,1),Labor!$A$1:$LI$1),FALSE)</f>
        <v>192.50337039999999</v>
      </c>
      <c r="L1440" s="364">
        <f>+VLOOKUP($E1440,Labor!$1:$1048576,MATCH(DATE(L$2,1,1),Labor!$A$1:$LI$1),FALSE)</f>
        <v>193.42772350000001</v>
      </c>
      <c r="M1440" s="364">
        <f>+VLOOKUP($E1440,Labor!$1:$1048576,MATCH(DATE(M$2,1,1),Labor!$A$1:$LI$1),FALSE)</f>
        <v>194.1449854</v>
      </c>
      <c r="N1440" s="364">
        <f>+VLOOKUP($E1440,Labor!$1:$1048576,MATCH(DATE(N$2,1,1),Labor!$A$1:$LI$1),FALSE)</f>
        <v>194.7333514</v>
      </c>
      <c r="O1440" s="364">
        <f>+VLOOKUP($E1440,Labor!$1:$1048576,MATCH(DATE(O$2,1,1),Labor!$A$1:$LI$1),FALSE)</f>
        <v>195.25025629999999</v>
      </c>
      <c r="P1440" s="364">
        <f>+VLOOKUP($E1440,Labor!$1:$1048576,MATCH(DATE(P$2,1,1),Labor!$A$1:$LI$1),FALSE)</f>
        <v>195.90048350000001</v>
      </c>
      <c r="Q1440" s="364">
        <f>+VLOOKUP($E1440,Labor!$1:$1048576,MATCH(DATE(Q$2,1,1),Labor!$A$1:$LI$1),FALSE)</f>
        <v>196.46266220000001</v>
      </c>
      <c r="R1440" s="364">
        <f>+VLOOKUP($E1440,Labor!$1:$1048576,MATCH(DATE(R$2,1,1),Labor!$A$1:$LI$1),FALSE)</f>
        <v>196.96489500000001</v>
      </c>
      <c r="S1440" s="364">
        <f>+VLOOKUP($E1440,Labor!$1:$1048576,MATCH(DATE(S$2,1,1),Labor!$A$1:$LI$1),FALSE)</f>
        <v>197.4276112</v>
      </c>
      <c r="T1440" s="364">
        <f>+VLOOKUP($E1440,Labor!$1:$1048576,MATCH(DATE(T$2,1,1),Labor!$A$1:$LI$1),FALSE)</f>
        <v>197.86332780000001</v>
      </c>
      <c r="U1440" s="364">
        <f>+VLOOKUP($E1440,Labor!$1:$1048576,MATCH(DATE(U$2,1,1),Labor!$A$1:$LI$1),FALSE)</f>
        <v>198.279292</v>
      </c>
      <c r="V1440" s="364">
        <f>+VLOOKUP($E1440,Labor!$1:$1048576,MATCH(DATE(V$2,1,1),Labor!$A$1:$LI$1),FALSE)</f>
        <v>198.68019169999999</v>
      </c>
      <c r="W1440" s="364">
        <f>+VLOOKUP($E1440,Labor!$1:$1048576,MATCH(DATE(W$2,1,1),Labor!$A$1:$LI$1),FALSE)</f>
        <v>199.06845530000001</v>
      </c>
      <c r="X1440" s="364">
        <f>+VLOOKUP($E1440,Labor!$1:$1048576,MATCH(DATE(X$2,1,1),Labor!$A$1:$LI$1),FALSE)</f>
        <v>199.44593140000001</v>
      </c>
      <c r="Y1440" s="364">
        <f>+VLOOKUP($E1440,Labor!$1:$1048576,MATCH(DATE(Y$2,1,1),Labor!$A$1:$LI$1),FALSE)</f>
        <v>199.81430080000001</v>
      </c>
      <c r="Z1440" s="364">
        <f>+VLOOKUP($E1440,Labor!$1:$1048576,MATCH(DATE(Z$2,1,1),Labor!$A$1:$LI$1),FALSE)</f>
        <v>200.06444310000001</v>
      </c>
      <c r="AA1440" s="364">
        <f>+VLOOKUP($E1440,Labor!$1:$1048576,MATCH(DATE(AA$2,1,1),Labor!$A$1:$LI$1),FALSE)</f>
        <v>200.356326</v>
      </c>
      <c r="AB1440" s="364">
        <f>+VLOOKUP($E1440,Labor!$1:$1048576,MATCH(DATE(AB$2,1,1),Labor!$A$1:$LI$1),FALSE)</f>
        <v>200.67763650000001</v>
      </c>
      <c r="AC1440" s="364">
        <f>+VLOOKUP($E1440,Labor!$1:$1048576,MATCH(DATE(AC$2,1,1),Labor!$A$1:$LI$1),FALSE)</f>
        <v>201.01721000000001</v>
      </c>
      <c r="AD1440" s="364">
        <f>+VLOOKUP($E1440,Labor!$1:$1048576,MATCH(DATE(AD$2,1,1),Labor!$A$1:$LI$1),FALSE)</f>
        <v>201.3672646</v>
      </c>
      <c r="AE1440" s="364">
        <f>+VLOOKUP($E1440,Labor!$1:$1048576,MATCH(DATE(AE$2,1,1),Labor!$A$1:$LI$1),FALSE)</f>
        <v>201.42288809999999</v>
      </c>
      <c r="AF1440" s="364">
        <f>+VLOOKUP($E1440,Labor!$1:$1048576,MATCH(DATE(AF$2,1,1),Labor!$A$1:$LI$1),FALSE)</f>
        <v>201.470258</v>
      </c>
      <c r="AG1440" s="364">
        <f>+VLOOKUP($E1440,Labor!$1:$1048576,MATCH(DATE(AG$2,1,1),Labor!$A$1:$LI$1),FALSE)</f>
        <v>201.5308569</v>
      </c>
      <c r="AH1440" s="364">
        <f>+VLOOKUP($E1440,Labor!$1:$1048576,MATCH(DATE(AH$2,1,1),Labor!$A$1:$LI$1),FALSE)</f>
        <v>201.61275910000001</v>
      </c>
      <c r="AI1440" s="364">
        <f>+VLOOKUP($E1440,Labor!$1:$1048576,MATCH(DATE(AI$2,1,1),Labor!$A$1:$LI$1),FALSE)</f>
        <v>201.71800139999999</v>
      </c>
      <c r="AJ1440" s="364">
        <f>+VLOOKUP($E1440,Labor!$1:$1048576,MATCH(DATE(AJ$2,1,1),Labor!$A$1:$LI$1),FALSE)</f>
        <v>201.84566860000001</v>
      </c>
      <c r="AK1440" s="364">
        <f>+VLOOKUP($E1440,Labor!$1:$1048576,MATCH(DATE(AK$2,1,1),Labor!$A$1:$LI$1),FALSE)</f>
        <v>201.99334709999999</v>
      </c>
      <c r="AL1440" s="364">
        <f>+VLOOKUP($E1440,Labor!$1:$1048576,MATCH(DATE(AL$2,1,1),Labor!$A$1:$LI$1),FALSE)</f>
        <v>202.15835530000001</v>
      </c>
      <c r="AM1440" s="364">
        <f>+VLOOKUP($E1440,Labor!$1:$1048576,MATCH(DATE(AM$2,1,1),Labor!$A$1:$LI$1),FALSE)</f>
        <v>202.33791489999999</v>
      </c>
      <c r="AN1440" s="364">
        <f>+VLOOKUP($E1440,Labor!$1:$1048576,MATCH(DATE(AN$2,1,1),Labor!$A$1:$LI$1),FALSE)</f>
        <v>202.52940340000001</v>
      </c>
      <c r="AO1440" s="364">
        <f>+VLOOKUP($E1440,Labor!$1:$1048576,MATCH(DATE(AO$2,1,1),Labor!$A$1:$LI$1),FALSE)</f>
        <v>202.7305216</v>
      </c>
      <c r="AP1440" s="364">
        <f>+VLOOKUP($E1440,Labor!$1:$1048576,MATCH(DATE(AP$2,1,1),Labor!$A$1:$LI$1),FALSE)</f>
        <v>202.87660890000001</v>
      </c>
      <c r="AQ1440" s="364">
        <f>+VLOOKUP($E1440,Labor!$1:$1048576,MATCH(DATE(AQ$2,1,1),Labor!$A$1:$LI$1),FALSE)</f>
        <v>202.99289020000001</v>
      </c>
      <c r="AR1440" s="364">
        <f>+VLOOKUP($E1440,Labor!$1:$1048576,MATCH(DATE(AR$2,1,1),Labor!$A$1:$LI$1),FALSE)</f>
        <v>203.09570819999999</v>
      </c>
      <c r="AS1440" s="364">
        <f>+VLOOKUP($E1440,Labor!$1:$1048576,MATCH(DATE(AS$2,1,1),Labor!$A$1:$LI$1),FALSE)</f>
        <v>203.1947888</v>
      </c>
      <c r="AT1440" s="364">
        <f>+VLOOKUP($E1440,Labor!$1:$1048576,MATCH(DATE(AT$2,1,1),Labor!$A$1:$LI$1),FALSE)</f>
        <v>203.29578660000001</v>
      </c>
      <c r="AU1440" s="364">
        <f>+VLOOKUP($E1440,Labor!$1:$1048576,MATCH(DATE(AU$2,1,1),Labor!$A$1:$LI$1),FALSE)</f>
        <v>203.4017925</v>
      </c>
      <c r="AV1440" s="364">
        <f>+VLOOKUP($E1440,Labor!$1:$1048576,MATCH(DATE(AV$2,1,1),Labor!$A$1:$LI$1),FALSE)</f>
        <v>203.5149357</v>
      </c>
      <c r="AW1440" s="364">
        <f>+VLOOKUP($E1440,Labor!$1:$1048576,MATCH(DATE(AW$2,1,1),Labor!$A$1:$LI$1),FALSE)</f>
        <v>203.63652339999999</v>
      </c>
      <c r="AX1440" s="364">
        <f>+VLOOKUP($E1440,Labor!$1:$1048576,MATCH(DATE(AX$2,1,1),Labor!$A$1:$LI$1),FALSE)</f>
        <v>203.7673648</v>
      </c>
      <c r="AY1440" s="364">
        <f>+VLOOKUP($E1440,Labor!$1:$1048576,MATCH(DATE(AY$2,1,1),Labor!$A$1:$LI$1),FALSE)</f>
        <v>203.9079614</v>
      </c>
      <c r="AZ1440" s="364">
        <f>+VLOOKUP($E1440,Labor!$1:$1048576,MATCH(DATE(AZ$2,1,1),Labor!$A$1:$LI$1),FALSE)</f>
        <v>204.06287990000001</v>
      </c>
      <c r="BA1440" s="364">
        <f>+VLOOKUP($E1440,Labor!$1:$1048576,MATCH(DATE(BA$2,1,1),Labor!$A$1:$LI$1),FALSE)</f>
        <v>204.2305901</v>
      </c>
      <c r="BB1440" s="364">
        <f>+VLOOKUP($E1440,Labor!$1:$1048576,MATCH(DATE(BB$2,1,1),Labor!$A$1:$LI$1),FALSE)</f>
        <v>204.40995319999999</v>
      </c>
      <c r="BC1440" s="364">
        <f>+VLOOKUP($E1440,Labor!$1:$1048576,MATCH(DATE(BC$2,1,1),Labor!$A$1:$LI$1),FALSE)</f>
        <v>204.60021699999999</v>
      </c>
      <c r="BD1440" s="364">
        <f>+VLOOKUP($E1440,Labor!$1:$1048576,MATCH(DATE(BD$2,1,1),Labor!$A$1:$LI$1),FALSE)</f>
        <v>204.80090329999999</v>
      </c>
      <c r="BE1440" s="364">
        <f>+VLOOKUP($E1440,Labor!$1:$1048576,MATCH(DATE(BE$2,1,1),Labor!$A$1:$LI$1),FALSE)</f>
        <v>205.0111905</v>
      </c>
      <c r="BF1440" s="364">
        <f>+VLOOKUP($E1440,Labor!$1:$1048576,MATCH(DATE(BF$2,1,1),Labor!$A$1:$LI$1),FALSE)</f>
        <v>205.2311674</v>
      </c>
      <c r="BG1440" s="364">
        <f>+VLOOKUP($E1440,Labor!$1:$1048576,MATCH(DATE(BG$2,1,1),Labor!$A$1:$LI$1),FALSE)</f>
        <v>205.4608082</v>
      </c>
      <c r="BH1440" s="364">
        <f>+VLOOKUP($E1440,Labor!$1:$1048576,MATCH(DATE(BH$2,1,1),Labor!$A$1:$LI$1),FALSE)</f>
        <v>205.69997280000001</v>
      </c>
      <c r="BI1440" s="364">
        <f>+VLOOKUP($E1440,Labor!$1:$1048576,MATCH(DATE(BI$2,1,1),Labor!$A$1:$LI$1),FALSE)</f>
        <v>205.94842</v>
      </c>
    </row>
    <row r="1441" spans="1:61" ht="15" customHeight="1" x14ac:dyDescent="0.35">
      <c r="A1441" s="392"/>
      <c r="B1441" s="401"/>
      <c r="C1441" s="67" t="s">
        <v>728</v>
      </c>
      <c r="D1441" s="93"/>
      <c r="E1441" s="67" t="s">
        <v>754</v>
      </c>
      <c r="F1441" s="364">
        <f>+VLOOKUP($E1441,Labor!$1:$1048576,MATCH(DATE(F$2,1,1),Labor!$A$1:$LI$1),FALSE)</f>
        <v>98.000964490000001</v>
      </c>
      <c r="G1441" s="364">
        <f>+VLOOKUP($E1441,Labor!$1:$1048576,MATCH(DATE(G$2,1,1),Labor!$A$1:$LI$1),FALSE)</f>
        <v>98.204443330000004</v>
      </c>
      <c r="H1441" s="364">
        <f>+VLOOKUP($E1441,Labor!$1:$1048576,MATCH(DATE(H$2,1,1),Labor!$A$1:$LI$1),FALSE)</f>
        <v>98.373891760000006</v>
      </c>
      <c r="I1441" s="364">
        <f>+VLOOKUP($E1441,Labor!$1:$1048576,MATCH(DATE(I$2,1,1),Labor!$A$1:$LI$1),FALSE)</f>
        <v>98.569265830000006</v>
      </c>
      <c r="J1441" s="364">
        <f>+VLOOKUP($E1441,Labor!$1:$1048576,MATCH(DATE(J$2,1,1),Labor!$A$1:$LI$1),FALSE)</f>
        <v>98.819264099999998</v>
      </c>
      <c r="K1441" s="364">
        <f>+VLOOKUP($E1441,Labor!$1:$1048576,MATCH(DATE(K$2,1,1),Labor!$A$1:$LI$1),FALSE)</f>
        <v>99.133646690000006</v>
      </c>
      <c r="L1441" s="364">
        <f>+VLOOKUP($E1441,Labor!$1:$1048576,MATCH(DATE(L$2,1,1),Labor!$A$1:$LI$1),FALSE)</f>
        <v>99.476641200000003</v>
      </c>
      <c r="M1441" s="364">
        <f>+VLOOKUP($E1441,Labor!$1:$1048576,MATCH(DATE(M$2,1,1),Labor!$A$1:$LI$1),FALSE)</f>
        <v>99.840969880000003</v>
      </c>
      <c r="N1441" s="364">
        <f>+VLOOKUP($E1441,Labor!$1:$1048576,MATCH(DATE(N$2,1,1),Labor!$A$1:$LI$1),FALSE)</f>
        <v>100.2227091</v>
      </c>
      <c r="O1441" s="364">
        <f>+VLOOKUP($E1441,Labor!$1:$1048576,MATCH(DATE(O$2,1,1),Labor!$A$1:$LI$1),FALSE)</f>
        <v>100.6190064</v>
      </c>
      <c r="P1441" s="364">
        <f>+VLOOKUP($E1441,Labor!$1:$1048576,MATCH(DATE(P$2,1,1),Labor!$A$1:$LI$1),FALSE)</f>
        <v>101.0791605</v>
      </c>
      <c r="Q1441" s="364">
        <f>+VLOOKUP($E1441,Labor!$1:$1048576,MATCH(DATE(Q$2,1,1),Labor!$A$1:$LI$1),FALSE)</f>
        <v>101.54662999999999</v>
      </c>
      <c r="R1441" s="364">
        <f>+VLOOKUP($E1441,Labor!$1:$1048576,MATCH(DATE(R$2,1,1),Labor!$A$1:$LI$1),FALSE)</f>
        <v>102.0133022</v>
      </c>
      <c r="S1441" s="364">
        <f>+VLOOKUP($E1441,Labor!$1:$1048576,MATCH(DATE(S$2,1,1),Labor!$A$1:$LI$1),FALSE)</f>
        <v>102.4770255</v>
      </c>
      <c r="T1441" s="364">
        <f>+VLOOKUP($E1441,Labor!$1:$1048576,MATCH(DATE(T$2,1,1),Labor!$A$1:$LI$1),FALSE)</f>
        <v>102.9377951</v>
      </c>
      <c r="U1441" s="364">
        <f>+VLOOKUP($E1441,Labor!$1:$1048576,MATCH(DATE(U$2,1,1),Labor!$A$1:$LI$1),FALSE)</f>
        <v>103.3965388</v>
      </c>
      <c r="V1441" s="364">
        <f>+VLOOKUP($E1441,Labor!$1:$1048576,MATCH(DATE(V$2,1,1),Labor!$A$1:$LI$1),FALSE)</f>
        <v>103.8548756</v>
      </c>
      <c r="W1441" s="364">
        <f>+VLOOKUP($E1441,Labor!$1:$1048576,MATCH(DATE(W$2,1,1),Labor!$A$1:$LI$1),FALSE)</f>
        <v>104.31419030000001</v>
      </c>
      <c r="X1441" s="364">
        <f>+VLOOKUP($E1441,Labor!$1:$1048576,MATCH(DATE(X$2,1,1),Labor!$A$1:$LI$1),FALSE)</f>
        <v>104.7759653</v>
      </c>
      <c r="Y1441" s="364">
        <f>+VLOOKUP($E1441,Labor!$1:$1048576,MATCH(DATE(Y$2,1,1),Labor!$A$1:$LI$1),FALSE)</f>
        <v>105.24170909999999</v>
      </c>
      <c r="Z1441" s="364">
        <f>+VLOOKUP($E1441,Labor!$1:$1048576,MATCH(DATE(Z$2,1,1),Labor!$A$1:$LI$1),FALSE)</f>
        <v>105.678544</v>
      </c>
      <c r="AA1441" s="364">
        <f>+VLOOKUP($E1441,Labor!$1:$1048576,MATCH(DATE(AA$2,1,1),Labor!$A$1:$LI$1),FALSE)</f>
        <v>106.12367380000001</v>
      </c>
      <c r="AB1441" s="364">
        <f>+VLOOKUP($E1441,Labor!$1:$1048576,MATCH(DATE(AB$2,1,1),Labor!$A$1:$LI$1),FALSE)</f>
        <v>106.5821964</v>
      </c>
      <c r="AC1441" s="364">
        <f>+VLOOKUP($E1441,Labor!$1:$1048576,MATCH(DATE(AC$2,1,1),Labor!$A$1:$LI$1),FALSE)</f>
        <v>107.0553666</v>
      </c>
      <c r="AD1441" s="364">
        <f>+VLOOKUP($E1441,Labor!$1:$1048576,MATCH(DATE(AD$2,1,1),Labor!$A$1:$LI$1),FALSE)</f>
        <v>107.5430257</v>
      </c>
      <c r="AE1441" s="364">
        <f>+VLOOKUP($E1441,Labor!$1:$1048576,MATCH(DATE(AE$2,1,1),Labor!$A$1:$LI$1),FALSE)</f>
        <v>107.9512433</v>
      </c>
      <c r="AF1441" s="364">
        <f>+VLOOKUP($E1441,Labor!$1:$1048576,MATCH(DATE(AF$2,1,1),Labor!$A$1:$LI$1),FALSE)</f>
        <v>108.3331551</v>
      </c>
      <c r="AG1441" s="364">
        <f>+VLOOKUP($E1441,Labor!$1:$1048576,MATCH(DATE(AG$2,1,1),Labor!$A$1:$LI$1),FALSE)</f>
        <v>108.7012229</v>
      </c>
      <c r="AH1441" s="364">
        <f>+VLOOKUP($E1441,Labor!$1:$1048576,MATCH(DATE(AH$2,1,1),Labor!$A$1:$LI$1),FALSE)</f>
        <v>109.0632884</v>
      </c>
      <c r="AI1441" s="364">
        <f>+VLOOKUP($E1441,Labor!$1:$1048576,MATCH(DATE(AI$2,1,1),Labor!$A$1:$LI$1),FALSE)</f>
        <v>109.4246873</v>
      </c>
      <c r="AJ1441" s="364">
        <f>+VLOOKUP($E1441,Labor!$1:$1048576,MATCH(DATE(AJ$2,1,1),Labor!$A$1:$LI$1),FALSE)</f>
        <v>109.7889701</v>
      </c>
      <c r="AK1441" s="364">
        <f>+VLOOKUP($E1441,Labor!$1:$1048576,MATCH(DATE(AK$2,1,1),Labor!$A$1:$LI$1),FALSE)</f>
        <v>110.1582576</v>
      </c>
      <c r="AL1441" s="364">
        <f>+VLOOKUP($E1441,Labor!$1:$1048576,MATCH(DATE(AL$2,1,1),Labor!$A$1:$LI$1),FALSE)</f>
        <v>110.5337598</v>
      </c>
      <c r="AM1441" s="364">
        <f>+VLOOKUP($E1441,Labor!$1:$1048576,MATCH(DATE(AM$2,1,1),Labor!$A$1:$LI$1),FALSE)</f>
        <v>110.9158211</v>
      </c>
      <c r="AN1441" s="364">
        <f>+VLOOKUP($E1441,Labor!$1:$1048576,MATCH(DATE(AN$2,1,1),Labor!$A$1:$LI$1),FALSE)</f>
        <v>111.3041379</v>
      </c>
      <c r="AO1441" s="364">
        <f>+VLOOKUP($E1441,Labor!$1:$1048576,MATCH(DATE(AO$2,1,1),Labor!$A$1:$LI$1),FALSE)</f>
        <v>111.6980693</v>
      </c>
      <c r="AP1441" s="364">
        <f>+VLOOKUP($E1441,Labor!$1:$1048576,MATCH(DATE(AP$2,1,1),Labor!$A$1:$LI$1),FALSE)</f>
        <v>112.08152269999999</v>
      </c>
      <c r="AQ1441" s="364">
        <f>+VLOOKUP($E1441,Labor!$1:$1048576,MATCH(DATE(AQ$2,1,1),Labor!$A$1:$LI$1),FALSE)</f>
        <v>112.45470349999999</v>
      </c>
      <c r="AR1441" s="364">
        <f>+VLOOKUP($E1441,Labor!$1:$1048576,MATCH(DATE(AR$2,1,1),Labor!$A$1:$LI$1),FALSE)</f>
        <v>112.81789569999999</v>
      </c>
      <c r="AS1441" s="364">
        <f>+VLOOKUP($E1441,Labor!$1:$1048576,MATCH(DATE(AS$2,1,1),Labor!$A$1:$LI$1),FALSE)</f>
        <v>113.17130419999999</v>
      </c>
      <c r="AT1441" s="364">
        <f>+VLOOKUP($E1441,Labor!$1:$1048576,MATCH(DATE(AT$2,1,1),Labor!$A$1:$LI$1),FALSE)</f>
        <v>113.51526699999999</v>
      </c>
      <c r="AU1441" s="364">
        <f>+VLOOKUP($E1441,Labor!$1:$1048576,MATCH(DATE(AU$2,1,1),Labor!$A$1:$LI$1),FALSE)</f>
        <v>113.8501771</v>
      </c>
      <c r="AV1441" s="364">
        <f>+VLOOKUP($E1441,Labor!$1:$1048576,MATCH(DATE(AV$2,1,1),Labor!$A$1:$LI$1),FALSE)</f>
        <v>114.1766933</v>
      </c>
      <c r="AW1441" s="364">
        <f>+VLOOKUP($E1441,Labor!$1:$1048576,MATCH(DATE(AW$2,1,1),Labor!$A$1:$LI$1),FALSE)</f>
        <v>114.49536519999999</v>
      </c>
      <c r="AX1441" s="364">
        <f>+VLOOKUP($E1441,Labor!$1:$1048576,MATCH(DATE(AX$2,1,1),Labor!$A$1:$LI$1),FALSE)</f>
        <v>114.8065448</v>
      </c>
      <c r="AY1441" s="364">
        <f>+VLOOKUP($E1441,Labor!$1:$1048576,MATCH(DATE(AY$2,1,1),Labor!$A$1:$LI$1),FALSE)</f>
        <v>115.1103603</v>
      </c>
      <c r="AZ1441" s="364">
        <f>+VLOOKUP($E1441,Labor!$1:$1048576,MATCH(DATE(AZ$2,1,1),Labor!$A$1:$LI$1),FALSE)</f>
        <v>115.4079299</v>
      </c>
      <c r="BA1441" s="364">
        <f>+VLOOKUP($E1441,Labor!$1:$1048576,MATCH(DATE(BA$2,1,1),Labor!$A$1:$LI$1),FALSE)</f>
        <v>115.6992645</v>
      </c>
      <c r="BB1441" s="364">
        <f>+VLOOKUP($E1441,Labor!$1:$1048576,MATCH(DATE(BB$2,1,1),Labor!$A$1:$LI$1),FALSE)</f>
        <v>115.9839585</v>
      </c>
      <c r="BC1441" s="364">
        <f>+VLOOKUP($E1441,Labor!$1:$1048576,MATCH(DATE(BC$2,1,1),Labor!$A$1:$LI$1),FALSE)</f>
        <v>116.2614468</v>
      </c>
      <c r="BD1441" s="364">
        <f>+VLOOKUP($E1441,Labor!$1:$1048576,MATCH(DATE(BD$2,1,1),Labor!$A$1:$LI$1),FALSE)</f>
        <v>116.5311378</v>
      </c>
      <c r="BE1441" s="364">
        <f>+VLOOKUP($E1441,Labor!$1:$1048576,MATCH(DATE(BE$2,1,1),Labor!$A$1:$LI$1),FALSE)</f>
        <v>116.79221250000001</v>
      </c>
      <c r="BF1441" s="364">
        <f>+VLOOKUP($E1441,Labor!$1:$1048576,MATCH(DATE(BF$2,1,1),Labor!$A$1:$LI$1),FALSE)</f>
        <v>117.0443981</v>
      </c>
      <c r="BG1441" s="364">
        <f>+VLOOKUP($E1441,Labor!$1:$1048576,MATCH(DATE(BG$2,1,1),Labor!$A$1:$LI$1),FALSE)</f>
        <v>117.28742920000001</v>
      </c>
      <c r="BH1441" s="364">
        <f>+VLOOKUP($E1441,Labor!$1:$1048576,MATCH(DATE(BH$2,1,1),Labor!$A$1:$LI$1),FALSE)</f>
        <v>117.5210706</v>
      </c>
      <c r="BI1441" s="364">
        <f>+VLOOKUP($E1441,Labor!$1:$1048576,MATCH(DATE(BI$2,1,1),Labor!$A$1:$LI$1),FALSE)</f>
        <v>117.74513469999999</v>
      </c>
    </row>
    <row r="1442" spans="1:61" ht="15" customHeight="1" x14ac:dyDescent="0.35">
      <c r="A1442" s="392"/>
      <c r="B1442" s="401"/>
      <c r="C1442" s="67" t="s">
        <v>729</v>
      </c>
      <c r="D1442" s="93"/>
      <c r="E1442" s="67" t="s">
        <v>755</v>
      </c>
      <c r="F1442" s="364">
        <f>+VLOOKUP($E1442,Labor!$1:$1048576,MATCH(DATE(F$2,1,1),Labor!$A$1:$LI$1),FALSE)</f>
        <v>58.844754209999998</v>
      </c>
      <c r="G1442" s="364">
        <f>+VLOOKUP($E1442,Labor!$1:$1048576,MATCH(DATE(G$2,1,1),Labor!$A$1:$LI$1),FALSE)</f>
        <v>58.935650010000003</v>
      </c>
      <c r="H1442" s="364">
        <f>+VLOOKUP($E1442,Labor!$1:$1048576,MATCH(DATE(H$2,1,1),Labor!$A$1:$LI$1),FALSE)</f>
        <v>59.000644530000002</v>
      </c>
      <c r="I1442" s="364">
        <f>+VLOOKUP($E1442,Labor!$1:$1048576,MATCH(DATE(I$2,1,1),Labor!$A$1:$LI$1),FALSE)</f>
        <v>59.087479610000003</v>
      </c>
      <c r="J1442" s="364">
        <f>+VLOOKUP($E1442,Labor!$1:$1048576,MATCH(DATE(J$2,1,1),Labor!$A$1:$LI$1),FALSE)</f>
        <v>59.216468710000001</v>
      </c>
      <c r="K1442" s="364">
        <f>+VLOOKUP($E1442,Labor!$1:$1048576,MATCH(DATE(K$2,1,1),Labor!$A$1:$LI$1),FALSE)</f>
        <v>59.391739989999998</v>
      </c>
      <c r="L1442" s="364">
        <f>+VLOOKUP($E1442,Labor!$1:$1048576,MATCH(DATE(L$2,1,1),Labor!$A$1:$LI$1),FALSE)</f>
        <v>59.5830579</v>
      </c>
      <c r="M1442" s="364">
        <f>+VLOOKUP($E1442,Labor!$1:$1048576,MATCH(DATE(M$2,1,1),Labor!$A$1:$LI$1),FALSE)</f>
        <v>59.787540149999998</v>
      </c>
      <c r="N1442" s="364">
        <f>+VLOOKUP($E1442,Labor!$1:$1048576,MATCH(DATE(N$2,1,1),Labor!$A$1:$LI$1),FALSE)</f>
        <v>60.002377799999998</v>
      </c>
      <c r="O1442" s="364">
        <f>+VLOOKUP($E1442,Labor!$1:$1048576,MATCH(DATE(O$2,1,1),Labor!$A$1:$LI$1),FALSE)</f>
        <v>60.224454799999997</v>
      </c>
      <c r="P1442" s="364">
        <f>+VLOOKUP($E1442,Labor!$1:$1048576,MATCH(DATE(P$2,1,1),Labor!$A$1:$LI$1),FALSE)</f>
        <v>60.491668930000003</v>
      </c>
      <c r="Q1442" s="364">
        <f>+VLOOKUP($E1442,Labor!$1:$1048576,MATCH(DATE(Q$2,1,1),Labor!$A$1:$LI$1),FALSE)</f>
        <v>60.750875600000001</v>
      </c>
      <c r="R1442" s="364">
        <f>+VLOOKUP($E1442,Labor!$1:$1048576,MATCH(DATE(R$2,1,1),Labor!$A$1:$LI$1),FALSE)</f>
        <v>60.999531959999999</v>
      </c>
      <c r="S1442" s="364">
        <f>+VLOOKUP($E1442,Labor!$1:$1048576,MATCH(DATE(S$2,1,1),Labor!$A$1:$LI$1),FALSE)</f>
        <v>61.237905159999997</v>
      </c>
      <c r="T1442" s="364">
        <f>+VLOOKUP($E1442,Labor!$1:$1048576,MATCH(DATE(T$2,1,1),Labor!$A$1:$LI$1),FALSE)</f>
        <v>61.466716720000001</v>
      </c>
      <c r="U1442" s="364">
        <f>+VLOOKUP($E1442,Labor!$1:$1048576,MATCH(DATE(U$2,1,1),Labor!$A$1:$LI$1),FALSE)</f>
        <v>61.686824659999999</v>
      </c>
      <c r="V1442" s="364">
        <f>+VLOOKUP($E1442,Labor!$1:$1048576,MATCH(DATE(V$2,1,1),Labor!$A$1:$LI$1),FALSE)</f>
        <v>61.899366370000003</v>
      </c>
      <c r="W1442" s="364">
        <f>+VLOOKUP($E1442,Labor!$1:$1048576,MATCH(DATE(W$2,1,1),Labor!$A$1:$LI$1),FALSE)</f>
        <v>62.105300479999997</v>
      </c>
      <c r="X1442" s="364">
        <f>+VLOOKUP($E1442,Labor!$1:$1048576,MATCH(DATE(X$2,1,1),Labor!$A$1:$LI$1),FALSE)</f>
        <v>62.305650059999998</v>
      </c>
      <c r="Y1442" s="364">
        <f>+VLOOKUP($E1442,Labor!$1:$1048576,MATCH(DATE(Y$2,1,1),Labor!$A$1:$LI$1),FALSE)</f>
        <v>62.501465000000003</v>
      </c>
      <c r="Z1442" s="364">
        <f>+VLOOKUP($E1442,Labor!$1:$1048576,MATCH(DATE(Z$2,1,1),Labor!$A$1:$LI$1),FALSE)</f>
        <v>62.666725499999998</v>
      </c>
      <c r="AA1442" s="364">
        <f>+VLOOKUP($E1442,Labor!$1:$1048576,MATCH(DATE(AA$2,1,1),Labor!$A$1:$LI$1),FALSE)</f>
        <v>62.835742770000003</v>
      </c>
      <c r="AB1442" s="364">
        <f>+VLOOKUP($E1442,Labor!$1:$1048576,MATCH(DATE(AB$2,1,1),Labor!$A$1:$LI$1),FALSE)</f>
        <v>63.009487630000002</v>
      </c>
      <c r="AC1442" s="364">
        <f>+VLOOKUP($E1442,Labor!$1:$1048576,MATCH(DATE(AC$2,1,1),Labor!$A$1:$LI$1),FALSE)</f>
        <v>63.187338420000003</v>
      </c>
      <c r="AD1442" s="364">
        <f>+VLOOKUP($E1442,Labor!$1:$1048576,MATCH(DATE(AD$2,1,1),Labor!$A$1:$LI$1),FALSE)</f>
        <v>63.368573750000003</v>
      </c>
      <c r="AE1442" s="364">
        <f>+VLOOKUP($E1442,Labor!$1:$1048576,MATCH(DATE(AE$2,1,1),Labor!$A$1:$LI$1),FALSE)</f>
        <v>63.479212949999997</v>
      </c>
      <c r="AF1442" s="364">
        <f>+VLOOKUP($E1442,Labor!$1:$1048576,MATCH(DATE(AF$2,1,1),Labor!$A$1:$LI$1),FALSE)</f>
        <v>63.57504505</v>
      </c>
      <c r="AG1442" s="364">
        <f>+VLOOKUP($E1442,Labor!$1:$1048576,MATCH(DATE(AG$2,1,1),Labor!$A$1:$LI$1),FALSE)</f>
        <v>63.664269969999999</v>
      </c>
      <c r="AH1442" s="364">
        <f>+VLOOKUP($E1442,Labor!$1:$1048576,MATCH(DATE(AH$2,1,1),Labor!$A$1:$LI$1),FALSE)</f>
        <v>63.751359119999996</v>
      </c>
      <c r="AI1442" s="364">
        <f>+VLOOKUP($E1442,Labor!$1:$1048576,MATCH(DATE(AI$2,1,1),Labor!$A$1:$LI$1),FALSE)</f>
        <v>63.83927224</v>
      </c>
      <c r="AJ1442" s="364">
        <f>+VLOOKUP($E1442,Labor!$1:$1048576,MATCH(DATE(AJ$2,1,1),Labor!$A$1:$LI$1),FALSE)</f>
        <v>63.929976789999998</v>
      </c>
      <c r="AK1442" s="364">
        <f>+VLOOKUP($E1442,Labor!$1:$1048576,MATCH(DATE(AK$2,1,1),Labor!$A$1:$LI$1),FALSE)</f>
        <v>64.024612160000004</v>
      </c>
      <c r="AL1442" s="364">
        <f>+VLOOKUP($E1442,Labor!$1:$1048576,MATCH(DATE(AL$2,1,1),Labor!$A$1:$LI$1),FALSE)</f>
        <v>64.123772849999995</v>
      </c>
      <c r="AM1442" s="364">
        <f>+VLOOKUP($E1442,Labor!$1:$1048576,MATCH(DATE(AM$2,1,1),Labor!$A$1:$LI$1),FALSE)</f>
        <v>64.227544039999998</v>
      </c>
      <c r="AN1442" s="364">
        <f>+VLOOKUP($E1442,Labor!$1:$1048576,MATCH(DATE(AN$2,1,1),Labor!$A$1:$LI$1),FALSE)</f>
        <v>64.33564192</v>
      </c>
      <c r="AO1442" s="364">
        <f>+VLOOKUP($E1442,Labor!$1:$1048576,MATCH(DATE(AO$2,1,1),Labor!$A$1:$LI$1),FALSE)</f>
        <v>64.44758487</v>
      </c>
      <c r="AP1442" s="364">
        <f>+VLOOKUP($E1442,Labor!$1:$1048576,MATCH(DATE(AP$2,1,1),Labor!$A$1:$LI$1),FALSE)</f>
        <v>64.548808289999997</v>
      </c>
      <c r="AQ1442" s="364">
        <f>+VLOOKUP($E1442,Labor!$1:$1048576,MATCH(DATE(AQ$2,1,1),Labor!$A$1:$LI$1),FALSE)</f>
        <v>64.642389919999999</v>
      </c>
      <c r="AR1442" s="364">
        <f>+VLOOKUP($E1442,Labor!$1:$1048576,MATCH(DATE(AR$2,1,1),Labor!$A$1:$LI$1),FALSE)</f>
        <v>64.73067245</v>
      </c>
      <c r="AS1442" s="364">
        <f>+VLOOKUP($E1442,Labor!$1:$1048576,MATCH(DATE(AS$2,1,1),Labor!$A$1:$LI$1),FALSE)</f>
        <v>64.815210160000007</v>
      </c>
      <c r="AT1442" s="364">
        <f>+VLOOKUP($E1442,Labor!$1:$1048576,MATCH(DATE(AT$2,1,1),Labor!$A$1:$LI$1),FALSE)</f>
        <v>64.897131040000005</v>
      </c>
      <c r="AU1442" s="364">
        <f>+VLOOKUP($E1442,Labor!$1:$1048576,MATCH(DATE(AU$2,1,1),Labor!$A$1:$LI$1),FALSE)</f>
        <v>64.977269050000004</v>
      </c>
      <c r="AV1442" s="364">
        <f>+VLOOKUP($E1442,Labor!$1:$1048576,MATCH(DATE(AV$2,1,1),Labor!$A$1:$LI$1),FALSE)</f>
        <v>65.056425180000005</v>
      </c>
      <c r="AW1442" s="364">
        <f>+VLOOKUP($E1442,Labor!$1:$1048576,MATCH(DATE(AW$2,1,1),Labor!$A$1:$LI$1),FALSE)</f>
        <v>65.135242379999994</v>
      </c>
      <c r="AX1442" s="364">
        <f>+VLOOKUP($E1442,Labor!$1:$1048576,MATCH(DATE(AX$2,1,1),Labor!$A$1:$LI$1),FALSE)</f>
        <v>65.214214760000004</v>
      </c>
      <c r="AY1442" s="364">
        <f>+VLOOKUP($E1442,Labor!$1:$1048576,MATCH(DATE(AY$2,1,1),Labor!$A$1:$LI$1),FALSE)</f>
        <v>65.293706900000004</v>
      </c>
      <c r="AZ1442" s="364">
        <f>+VLOOKUP($E1442,Labor!$1:$1048576,MATCH(DATE(AZ$2,1,1),Labor!$A$1:$LI$1),FALSE)</f>
        <v>65.374970200000007</v>
      </c>
      <c r="BA1442" s="364">
        <f>+VLOOKUP($E1442,Labor!$1:$1048576,MATCH(DATE(BA$2,1,1),Labor!$A$1:$LI$1),FALSE)</f>
        <v>65.458052510000002</v>
      </c>
      <c r="BB1442" s="364">
        <f>+VLOOKUP($E1442,Labor!$1:$1048576,MATCH(DATE(BB$2,1,1),Labor!$A$1:$LI$1),FALSE)</f>
        <v>65.542881179999995</v>
      </c>
      <c r="BC1442" s="364">
        <f>+VLOOKUP($E1442,Labor!$1:$1048576,MATCH(DATE(BC$2,1,1),Labor!$A$1:$LI$1),FALSE)</f>
        <v>65.629365980000003</v>
      </c>
      <c r="BD1442" s="364">
        <f>+VLOOKUP($E1442,Labor!$1:$1048576,MATCH(DATE(BD$2,1,1),Labor!$A$1:$LI$1),FALSE)</f>
        <v>65.717426000000003</v>
      </c>
      <c r="BE1442" s="364">
        <f>+VLOOKUP($E1442,Labor!$1:$1048576,MATCH(DATE(BE$2,1,1),Labor!$A$1:$LI$1),FALSE)</f>
        <v>65.806831310000007</v>
      </c>
      <c r="BF1442" s="364">
        <f>+VLOOKUP($E1442,Labor!$1:$1048576,MATCH(DATE(BF$2,1,1),Labor!$A$1:$LI$1),FALSE)</f>
        <v>65.897639150000003</v>
      </c>
      <c r="BG1442" s="364">
        <f>+VLOOKUP($E1442,Labor!$1:$1048576,MATCH(DATE(BG$2,1,1),Labor!$A$1:$LI$1),FALSE)</f>
        <v>65.989876809999998</v>
      </c>
      <c r="BH1442" s="364">
        <f>+VLOOKUP($E1442,Labor!$1:$1048576,MATCH(DATE(BH$2,1,1),Labor!$A$1:$LI$1),FALSE)</f>
        <v>66.083547940000003</v>
      </c>
      <c r="BI1442" s="364">
        <f>+VLOOKUP($E1442,Labor!$1:$1048576,MATCH(DATE(BI$2,1,1),Labor!$A$1:$LI$1),FALSE)</f>
        <v>66.178638149999998</v>
      </c>
    </row>
    <row r="1443" spans="1:61" ht="15" customHeight="1" x14ac:dyDescent="0.35">
      <c r="A1443" s="392"/>
      <c r="B1443" s="401"/>
      <c r="C1443" s="67" t="s">
        <v>730</v>
      </c>
      <c r="D1443" s="93"/>
      <c r="E1443" s="67" t="s">
        <v>756</v>
      </c>
      <c r="F1443" s="364">
        <f>+VLOOKUP($E1443,Labor!$1:$1048576,MATCH(DATE(F$2,1,1),Labor!$A$1:$LI$1),FALSE)</f>
        <v>149.98607870000001</v>
      </c>
      <c r="G1443" s="364">
        <f>+VLOOKUP($E1443,Labor!$1:$1048576,MATCH(DATE(G$2,1,1),Labor!$A$1:$LI$1),FALSE)</f>
        <v>150.27839510000001</v>
      </c>
      <c r="H1443" s="364">
        <f>+VLOOKUP($E1443,Labor!$1:$1048576,MATCH(DATE(H$2,1,1),Labor!$A$1:$LI$1),FALSE)</f>
        <v>150.5379327</v>
      </c>
      <c r="I1443" s="364">
        <f>+VLOOKUP($E1443,Labor!$1:$1048576,MATCH(DATE(I$2,1,1),Labor!$A$1:$LI$1),FALSE)</f>
        <v>150.8531557</v>
      </c>
      <c r="J1443" s="364">
        <f>+VLOOKUP($E1443,Labor!$1:$1048576,MATCH(DATE(J$2,1,1),Labor!$A$1:$LI$1),FALSE)</f>
        <v>151.25907240000001</v>
      </c>
      <c r="K1443" s="364">
        <f>+VLOOKUP($E1443,Labor!$1:$1048576,MATCH(DATE(K$2,1,1),Labor!$A$1:$LI$1),FALSE)</f>
        <v>151.75996230000001</v>
      </c>
      <c r="L1443" s="364">
        <f>+VLOOKUP($E1443,Labor!$1:$1048576,MATCH(DATE(L$2,1,1),Labor!$A$1:$LI$1),FALSE)</f>
        <v>152.27015349999999</v>
      </c>
      <c r="M1443" s="364">
        <f>+VLOOKUP($E1443,Labor!$1:$1048576,MATCH(DATE(M$2,1,1),Labor!$A$1:$LI$1),FALSE)</f>
        <v>152.79656890000001</v>
      </c>
      <c r="N1443" s="364">
        <f>+VLOOKUP($E1443,Labor!$1:$1048576,MATCH(DATE(N$2,1,1),Labor!$A$1:$LI$1),FALSE)</f>
        <v>153.3390077</v>
      </c>
      <c r="O1443" s="364">
        <f>+VLOOKUP($E1443,Labor!$1:$1048576,MATCH(DATE(O$2,1,1),Labor!$A$1:$LI$1),FALSE)</f>
        <v>153.89297120000001</v>
      </c>
      <c r="P1443" s="364">
        <f>+VLOOKUP($E1443,Labor!$1:$1048576,MATCH(DATE(P$2,1,1),Labor!$A$1:$LI$1),FALSE)</f>
        <v>154.57272320000001</v>
      </c>
      <c r="Q1443" s="364">
        <f>+VLOOKUP($E1443,Labor!$1:$1048576,MATCH(DATE(Q$2,1,1),Labor!$A$1:$LI$1),FALSE)</f>
        <v>155.2089205</v>
      </c>
      <c r="R1443" s="364">
        <f>+VLOOKUP($E1443,Labor!$1:$1048576,MATCH(DATE(R$2,1,1),Labor!$A$1:$LI$1),FALSE)</f>
        <v>155.80839130000001</v>
      </c>
      <c r="S1443" s="364">
        <f>+VLOOKUP($E1443,Labor!$1:$1048576,MATCH(DATE(S$2,1,1),Labor!$A$1:$LI$1),FALSE)</f>
        <v>156.37797860000001</v>
      </c>
      <c r="T1443" s="364">
        <f>+VLOOKUP($E1443,Labor!$1:$1048576,MATCH(DATE(T$2,1,1),Labor!$A$1:$LI$1),FALSE)</f>
        <v>156.92251139999999</v>
      </c>
      <c r="U1443" s="364">
        <f>+VLOOKUP($E1443,Labor!$1:$1048576,MATCH(DATE(U$2,1,1),Labor!$A$1:$LI$1),FALSE)</f>
        <v>157.4456046</v>
      </c>
      <c r="V1443" s="364">
        <f>+VLOOKUP($E1443,Labor!$1:$1048576,MATCH(DATE(V$2,1,1),Labor!$A$1:$LI$1),FALSE)</f>
        <v>157.95075689999999</v>
      </c>
      <c r="W1443" s="364">
        <f>+VLOOKUP($E1443,Labor!$1:$1048576,MATCH(DATE(W$2,1,1),Labor!$A$1:$LI$1),FALSE)</f>
        <v>158.4406874</v>
      </c>
      <c r="X1443" s="364">
        <f>+VLOOKUP($E1443,Labor!$1:$1048576,MATCH(DATE(X$2,1,1),Labor!$A$1:$LI$1),FALSE)</f>
        <v>158.91812730000001</v>
      </c>
      <c r="Y1443" s="364">
        <f>+VLOOKUP($E1443,Labor!$1:$1048576,MATCH(DATE(Y$2,1,1),Labor!$A$1:$LI$1),FALSE)</f>
        <v>159.3858031</v>
      </c>
      <c r="Z1443" s="364">
        <f>+VLOOKUP($E1443,Labor!$1:$1048576,MATCH(DATE(Z$2,1,1),Labor!$A$1:$LI$1),FALSE)</f>
        <v>159.76695710000001</v>
      </c>
      <c r="AA1443" s="364">
        <f>+VLOOKUP($E1443,Labor!$1:$1048576,MATCH(DATE(AA$2,1,1),Labor!$A$1:$LI$1),FALSE)</f>
        <v>160.17211520000001</v>
      </c>
      <c r="AB1443" s="364">
        <f>+VLOOKUP($E1443,Labor!$1:$1048576,MATCH(DATE(AB$2,1,1),Labor!$A$1:$LI$1),FALSE)</f>
        <v>160.59545220000001</v>
      </c>
      <c r="AC1443" s="364">
        <f>+VLOOKUP($E1443,Labor!$1:$1048576,MATCH(DATE(AC$2,1,1),Labor!$A$1:$LI$1),FALSE)</f>
        <v>161.03179009999999</v>
      </c>
      <c r="AD1443" s="364">
        <f>+VLOOKUP($E1443,Labor!$1:$1048576,MATCH(DATE(AD$2,1,1),Labor!$A$1:$LI$1),FALSE)</f>
        <v>161.47783889999999</v>
      </c>
      <c r="AE1443" s="364">
        <f>+VLOOKUP($E1443,Labor!$1:$1048576,MATCH(DATE(AE$2,1,1),Labor!$A$1:$LI$1),FALSE)</f>
        <v>161.71601720000001</v>
      </c>
      <c r="AF1443" s="364">
        <f>+VLOOKUP($E1443,Labor!$1:$1048576,MATCH(DATE(AF$2,1,1),Labor!$A$1:$LI$1),FALSE)</f>
        <v>161.9377412</v>
      </c>
      <c r="AG1443" s="364">
        <f>+VLOOKUP($E1443,Labor!$1:$1048576,MATCH(DATE(AG$2,1,1),Labor!$A$1:$LI$1),FALSE)</f>
        <v>162.15733410000001</v>
      </c>
      <c r="AH1443" s="364">
        <f>+VLOOKUP($E1443,Labor!$1:$1048576,MATCH(DATE(AH$2,1,1),Labor!$A$1:$LI$1),FALSE)</f>
        <v>162.38179450000001</v>
      </c>
      <c r="AI1443" s="364">
        <f>+VLOOKUP($E1443,Labor!$1:$1048576,MATCH(DATE(AI$2,1,1),Labor!$A$1:$LI$1),FALSE)</f>
        <v>162.61537050000001</v>
      </c>
      <c r="AJ1443" s="364">
        <f>+VLOOKUP($E1443,Labor!$1:$1048576,MATCH(DATE(AJ$2,1,1),Labor!$A$1:$LI$1),FALSE)</f>
        <v>162.86064809999999</v>
      </c>
      <c r="AK1443" s="364">
        <f>+VLOOKUP($E1443,Labor!$1:$1048576,MATCH(DATE(AK$2,1,1),Labor!$A$1:$LI$1),FALSE)</f>
        <v>163.1188415</v>
      </c>
      <c r="AL1443" s="364">
        <f>+VLOOKUP($E1443,Labor!$1:$1048576,MATCH(DATE(AL$2,1,1),Labor!$A$1:$LI$1),FALSE)</f>
        <v>163.39035509999999</v>
      </c>
      <c r="AM1443" s="364">
        <f>+VLOOKUP($E1443,Labor!$1:$1048576,MATCH(DATE(AM$2,1,1),Labor!$A$1:$LI$1),FALSE)</f>
        <v>163.67476099999999</v>
      </c>
      <c r="AN1443" s="364">
        <f>+VLOOKUP($E1443,Labor!$1:$1048576,MATCH(DATE(AN$2,1,1),Labor!$A$1:$LI$1),FALSE)</f>
        <v>163.97102670000001</v>
      </c>
      <c r="AO1443" s="364">
        <f>+VLOOKUP($E1443,Labor!$1:$1048576,MATCH(DATE(AO$2,1,1),Labor!$A$1:$LI$1),FALSE)</f>
        <v>164.27779330000001</v>
      </c>
      <c r="AP1443" s="364">
        <f>+VLOOKUP($E1443,Labor!$1:$1048576,MATCH(DATE(AP$2,1,1),Labor!$A$1:$LI$1),FALSE)</f>
        <v>164.54951389999999</v>
      </c>
      <c r="AQ1443" s="364">
        <f>+VLOOKUP($E1443,Labor!$1:$1048576,MATCH(DATE(AQ$2,1,1),Labor!$A$1:$LI$1),FALSE)</f>
        <v>164.80098670000001</v>
      </c>
      <c r="AR1443" s="364">
        <f>+VLOOKUP($E1443,Labor!$1:$1048576,MATCH(DATE(AR$2,1,1),Labor!$A$1:$LI$1),FALSE)</f>
        <v>165.04108070000001</v>
      </c>
      <c r="AS1443" s="364">
        <f>+VLOOKUP($E1443,Labor!$1:$1048576,MATCH(DATE(AS$2,1,1),Labor!$A$1:$LI$1),FALSE)</f>
        <v>165.27469869999999</v>
      </c>
      <c r="AT1443" s="364">
        <f>+VLOOKUP($E1443,Labor!$1:$1048576,MATCH(DATE(AT$2,1,1),Labor!$A$1:$LI$1),FALSE)</f>
        <v>165.50470319999999</v>
      </c>
      <c r="AU1443" s="364">
        <f>+VLOOKUP($E1443,Labor!$1:$1048576,MATCH(DATE(AU$2,1,1),Labor!$A$1:$LI$1),FALSE)</f>
        <v>165.7328272</v>
      </c>
      <c r="AV1443" s="364">
        <f>+VLOOKUP($E1443,Labor!$1:$1048576,MATCH(DATE(AV$2,1,1),Labor!$A$1:$LI$1),FALSE)</f>
        <v>165.96065659999999</v>
      </c>
      <c r="AW1443" s="364">
        <f>+VLOOKUP($E1443,Labor!$1:$1048576,MATCH(DATE(AW$2,1,1),Labor!$A$1:$LI$1),FALSE)</f>
        <v>166.1894752</v>
      </c>
      <c r="AX1443" s="364">
        <f>+VLOOKUP($E1443,Labor!$1:$1048576,MATCH(DATE(AX$2,1,1),Labor!$A$1:$LI$1),FALSE)</f>
        <v>166.42033799999999</v>
      </c>
      <c r="AY1443" s="364">
        <f>+VLOOKUP($E1443,Labor!$1:$1048576,MATCH(DATE(AY$2,1,1),Labor!$A$1:$LI$1),FALSE)</f>
        <v>166.65410370000001</v>
      </c>
      <c r="AZ1443" s="364">
        <f>+VLOOKUP($E1443,Labor!$1:$1048576,MATCH(DATE(AZ$2,1,1),Labor!$A$1:$LI$1),FALSE)</f>
        <v>166.89448849999999</v>
      </c>
      <c r="BA1443" s="364">
        <f>+VLOOKUP($E1443,Labor!$1:$1048576,MATCH(DATE(BA$2,1,1),Labor!$A$1:$LI$1),FALSE)</f>
        <v>167.14109429999999</v>
      </c>
      <c r="BB1443" s="364">
        <f>+VLOOKUP($E1443,Labor!$1:$1048576,MATCH(DATE(BB$2,1,1),Labor!$A$1:$LI$1),FALSE)</f>
        <v>167.39360500000001</v>
      </c>
      <c r="BC1443" s="364">
        <f>+VLOOKUP($E1443,Labor!$1:$1048576,MATCH(DATE(BC$2,1,1),Labor!$A$1:$LI$1),FALSE)</f>
        <v>167.65180889999999</v>
      </c>
      <c r="BD1443" s="364">
        <f>+VLOOKUP($E1443,Labor!$1:$1048576,MATCH(DATE(BD$2,1,1),Labor!$A$1:$LI$1),FALSE)</f>
        <v>167.91555389999999</v>
      </c>
      <c r="BE1443" s="364">
        <f>+VLOOKUP($E1443,Labor!$1:$1048576,MATCH(DATE(BE$2,1,1),Labor!$A$1:$LI$1),FALSE)</f>
        <v>168.1842948</v>
      </c>
      <c r="BF1443" s="364">
        <f>+VLOOKUP($E1443,Labor!$1:$1048576,MATCH(DATE(BF$2,1,1),Labor!$A$1:$LI$1),FALSE)</f>
        <v>168.4581708</v>
      </c>
      <c r="BG1443" s="364">
        <f>+VLOOKUP($E1443,Labor!$1:$1048576,MATCH(DATE(BG$2,1,1),Labor!$A$1:$LI$1),FALSE)</f>
        <v>168.73720230000001</v>
      </c>
      <c r="BH1443" s="364">
        <f>+VLOOKUP($E1443,Labor!$1:$1048576,MATCH(DATE(BH$2,1,1),Labor!$A$1:$LI$1),FALSE)</f>
        <v>169.02131439999999</v>
      </c>
      <c r="BI1443" s="364">
        <f>+VLOOKUP($E1443,Labor!$1:$1048576,MATCH(DATE(BI$2,1,1),Labor!$A$1:$LI$1),FALSE)</f>
        <v>169.31035969999999</v>
      </c>
    </row>
    <row r="1444" spans="1:61" ht="15" customHeight="1" x14ac:dyDescent="0.35">
      <c r="A1444" s="392"/>
      <c r="B1444" s="401"/>
      <c r="C1444" s="67" t="s">
        <v>731</v>
      </c>
      <c r="D1444" s="93"/>
      <c r="E1444" s="67" t="s">
        <v>757</v>
      </c>
      <c r="F1444" s="364">
        <f>+VLOOKUP($E1444,Labor!$1:$1048576,MATCH(DATE(F$2,1,1),Labor!$A$1:$LI$1),FALSE)</f>
        <v>153.4076139</v>
      </c>
      <c r="G1444" s="364">
        <f>+VLOOKUP($E1444,Labor!$1:$1048576,MATCH(DATE(G$2,1,1),Labor!$A$1:$LI$1),FALSE)</f>
        <v>153.72796210000001</v>
      </c>
      <c r="H1444" s="364">
        <f>+VLOOKUP($E1444,Labor!$1:$1048576,MATCH(DATE(H$2,1,1),Labor!$A$1:$LI$1),FALSE)</f>
        <v>154.02035509999999</v>
      </c>
      <c r="I1444" s="364">
        <f>+VLOOKUP($E1444,Labor!$1:$1048576,MATCH(DATE(I$2,1,1),Labor!$A$1:$LI$1),FALSE)</f>
        <v>154.36616559999999</v>
      </c>
      <c r="J1444" s="364">
        <f>+VLOOKUP($E1444,Labor!$1:$1048576,MATCH(DATE(J$2,1,1),Labor!$A$1:$LI$1),FALSE)</f>
        <v>154.79497839999999</v>
      </c>
      <c r="K1444" s="364">
        <f>+VLOOKUP($E1444,Labor!$1:$1048576,MATCH(DATE(K$2,1,1),Labor!$A$1:$LI$1),FALSE)</f>
        <v>155.31040590000001</v>
      </c>
      <c r="L1444" s="364">
        <f>+VLOOKUP($E1444,Labor!$1:$1048576,MATCH(DATE(L$2,1,1),Labor!$A$1:$LI$1),FALSE)</f>
        <v>155.83390700000001</v>
      </c>
      <c r="M1444" s="364">
        <f>+VLOOKUP($E1444,Labor!$1:$1048576,MATCH(DATE(M$2,1,1),Labor!$A$1:$LI$1),FALSE)</f>
        <v>156.3685572</v>
      </c>
      <c r="N1444" s="364">
        <f>+VLOOKUP($E1444,Labor!$1:$1048576,MATCH(DATE(N$2,1,1),Labor!$A$1:$LI$1),FALSE)</f>
        <v>156.9154757</v>
      </c>
      <c r="O1444" s="364">
        <f>+VLOOKUP($E1444,Labor!$1:$1048576,MATCH(DATE(O$2,1,1),Labor!$A$1:$LI$1),FALSE)</f>
        <v>157.47242030000001</v>
      </c>
      <c r="P1444" s="364">
        <f>+VLOOKUP($E1444,Labor!$1:$1048576,MATCH(DATE(P$2,1,1),Labor!$A$1:$LI$1),FALSE)</f>
        <v>158.1459346</v>
      </c>
      <c r="Q1444" s="364">
        <f>+VLOOKUP($E1444,Labor!$1:$1048576,MATCH(DATE(Q$2,1,1),Labor!$A$1:$LI$1),FALSE)</f>
        <v>158.78873870000001</v>
      </c>
      <c r="R1444" s="364">
        <f>+VLOOKUP($E1444,Labor!$1:$1048576,MATCH(DATE(R$2,1,1),Labor!$A$1:$LI$1),FALSE)</f>
        <v>159.4000279</v>
      </c>
      <c r="S1444" s="364">
        <f>+VLOOKUP($E1444,Labor!$1:$1048576,MATCH(DATE(S$2,1,1),Labor!$A$1:$LI$1),FALSE)</f>
        <v>159.984194</v>
      </c>
      <c r="T1444" s="364">
        <f>+VLOOKUP($E1444,Labor!$1:$1048576,MATCH(DATE(T$2,1,1),Labor!$A$1:$LI$1),FALSE)</f>
        <v>160.54521869999999</v>
      </c>
      <c r="U1444" s="364">
        <f>+VLOOKUP($E1444,Labor!$1:$1048576,MATCH(DATE(U$2,1,1),Labor!$A$1:$LI$1),FALSE)</f>
        <v>161.08645240000001</v>
      </c>
      <c r="V1444" s="364">
        <f>+VLOOKUP($E1444,Labor!$1:$1048576,MATCH(DATE(V$2,1,1),Labor!$A$1:$LI$1),FALSE)</f>
        <v>161.6113589</v>
      </c>
      <c r="W1444" s="364">
        <f>+VLOOKUP($E1444,Labor!$1:$1048576,MATCH(DATE(W$2,1,1),Labor!$A$1:$LI$1),FALSE)</f>
        <v>162.1227279</v>
      </c>
      <c r="X1444" s="364">
        <f>+VLOOKUP($E1444,Labor!$1:$1048576,MATCH(DATE(X$2,1,1),Labor!$A$1:$LI$1),FALSE)</f>
        <v>162.6234297</v>
      </c>
      <c r="Y1444" s="364">
        <f>+VLOOKUP($E1444,Labor!$1:$1048576,MATCH(DATE(Y$2,1,1),Labor!$A$1:$LI$1),FALSE)</f>
        <v>163.11636859999999</v>
      </c>
      <c r="Z1444" s="364">
        <f>+VLOOKUP($E1444,Labor!$1:$1048576,MATCH(DATE(Z$2,1,1),Labor!$A$1:$LI$1),FALSE)</f>
        <v>163.5313007</v>
      </c>
      <c r="AA1444" s="364">
        <f>+VLOOKUP($E1444,Labor!$1:$1048576,MATCH(DATE(AA$2,1,1),Labor!$A$1:$LI$1),FALSE)</f>
        <v>163.96504139999999</v>
      </c>
      <c r="AB1444" s="364">
        <f>+VLOOKUP($E1444,Labor!$1:$1048576,MATCH(DATE(AB$2,1,1),Labor!$A$1:$LI$1),FALSE)</f>
        <v>164.41733199999999</v>
      </c>
      <c r="AC1444" s="364">
        <f>+VLOOKUP($E1444,Labor!$1:$1048576,MATCH(DATE(AC$2,1,1),Labor!$A$1:$LI$1),FALSE)</f>
        <v>164.8848739</v>
      </c>
      <c r="AD1444" s="364">
        <f>+VLOOKUP($E1444,Labor!$1:$1048576,MATCH(DATE(AD$2,1,1),Labor!$A$1:$LI$1),FALSE)</f>
        <v>165.36501620000001</v>
      </c>
      <c r="AE1444" s="364">
        <f>+VLOOKUP($E1444,Labor!$1:$1048576,MATCH(DATE(AE$2,1,1),Labor!$A$1:$LI$1),FALSE)</f>
        <v>165.65768639999999</v>
      </c>
      <c r="AF1444" s="364">
        <f>+VLOOKUP($E1444,Labor!$1:$1048576,MATCH(DATE(AF$2,1,1),Labor!$A$1:$LI$1),FALSE)</f>
        <v>165.92462130000001</v>
      </c>
      <c r="AG1444" s="364">
        <f>+VLOOKUP($E1444,Labor!$1:$1048576,MATCH(DATE(AG$2,1,1),Labor!$A$1:$LI$1),FALSE)</f>
        <v>166.18526299999999</v>
      </c>
      <c r="AH1444" s="364">
        <f>+VLOOKUP($E1444,Labor!$1:$1048576,MATCH(DATE(AH$2,1,1),Labor!$A$1:$LI$1),FALSE)</f>
        <v>166.44871259999999</v>
      </c>
      <c r="AI1444" s="364">
        <f>+VLOOKUP($E1444,Labor!$1:$1048576,MATCH(DATE(AI$2,1,1),Labor!$A$1:$LI$1),FALSE)</f>
        <v>166.72035450000001</v>
      </c>
      <c r="AJ1444" s="364">
        <f>+VLOOKUP($E1444,Labor!$1:$1048576,MATCH(DATE(AJ$2,1,1),Labor!$A$1:$LI$1),FALSE)</f>
        <v>167.0034785</v>
      </c>
      <c r="AK1444" s="364">
        <f>+VLOOKUP($E1444,Labor!$1:$1048576,MATCH(DATE(AK$2,1,1),Labor!$A$1:$LI$1),FALSE)</f>
        <v>167.29975930000001</v>
      </c>
      <c r="AL1444" s="364">
        <f>+VLOOKUP($E1444,Labor!$1:$1048576,MATCH(DATE(AL$2,1,1),Labor!$A$1:$LI$1),FALSE)</f>
        <v>167.60989549999999</v>
      </c>
      <c r="AM1444" s="364">
        <f>+VLOOKUP($E1444,Labor!$1:$1048576,MATCH(DATE(AM$2,1,1),Labor!$A$1:$LI$1),FALSE)</f>
        <v>167.93360100000001</v>
      </c>
      <c r="AN1444" s="364">
        <f>+VLOOKUP($E1444,Labor!$1:$1048576,MATCH(DATE(AN$2,1,1),Labor!$A$1:$LI$1),FALSE)</f>
        <v>168.26986289999999</v>
      </c>
      <c r="AO1444" s="364">
        <f>+VLOOKUP($E1444,Labor!$1:$1048576,MATCH(DATE(AO$2,1,1),Labor!$A$1:$LI$1),FALSE)</f>
        <v>168.61727970000001</v>
      </c>
      <c r="AP1444" s="364">
        <f>+VLOOKUP($E1444,Labor!$1:$1048576,MATCH(DATE(AP$2,1,1),Labor!$A$1:$LI$1),FALSE)</f>
        <v>168.9353955</v>
      </c>
      <c r="AQ1444" s="364">
        <f>+VLOOKUP($E1444,Labor!$1:$1048576,MATCH(DATE(AQ$2,1,1),Labor!$A$1:$LI$1),FALSE)</f>
        <v>169.23438580000001</v>
      </c>
      <c r="AR1444" s="364">
        <f>+VLOOKUP($E1444,Labor!$1:$1048576,MATCH(DATE(AR$2,1,1),Labor!$A$1:$LI$1),FALSE)</f>
        <v>169.5211233</v>
      </c>
      <c r="AS1444" s="364">
        <f>+VLOOKUP($E1444,Labor!$1:$1048576,MATCH(DATE(AS$2,1,1),Labor!$A$1:$LI$1),FALSE)</f>
        <v>169.79956960000001</v>
      </c>
      <c r="AT1444" s="364">
        <f>+VLOOKUP($E1444,Labor!$1:$1048576,MATCH(DATE(AT$2,1,1),Labor!$A$1:$LI$1),FALSE)</f>
        <v>170.0721987</v>
      </c>
      <c r="AU1444" s="364">
        <f>+VLOOKUP($E1444,Labor!$1:$1048576,MATCH(DATE(AU$2,1,1),Labor!$A$1:$LI$1),FALSE)</f>
        <v>170.34066329999999</v>
      </c>
      <c r="AV1444" s="364">
        <f>+VLOOKUP($E1444,Labor!$1:$1048576,MATCH(DATE(AV$2,1,1),Labor!$A$1:$LI$1),FALSE)</f>
        <v>170.60661279999999</v>
      </c>
      <c r="AW1444" s="364">
        <f>+VLOOKUP($E1444,Labor!$1:$1048576,MATCH(DATE(AW$2,1,1),Labor!$A$1:$LI$1),FALSE)</f>
        <v>170.87142080000001</v>
      </c>
      <c r="AX1444" s="364">
        <f>+VLOOKUP($E1444,Labor!$1:$1048576,MATCH(DATE(AX$2,1,1),Labor!$A$1:$LI$1),FALSE)</f>
        <v>171.1361967</v>
      </c>
      <c r="AY1444" s="364">
        <f>+VLOOKUP($E1444,Labor!$1:$1048576,MATCH(DATE(AY$2,1,1),Labor!$A$1:$LI$1),FALSE)</f>
        <v>171.40179610000001</v>
      </c>
      <c r="AZ1444" s="364">
        <f>+VLOOKUP($E1444,Labor!$1:$1048576,MATCH(DATE(AZ$2,1,1),Labor!$A$1:$LI$1),FALSE)</f>
        <v>171.67158850000001</v>
      </c>
      <c r="BA1444" s="364">
        <f>+VLOOKUP($E1444,Labor!$1:$1048576,MATCH(DATE(BA$2,1,1),Labor!$A$1:$LI$1),FALSE)</f>
        <v>171.94545299999999</v>
      </c>
      <c r="BB1444" s="364">
        <f>+VLOOKUP($E1444,Labor!$1:$1048576,MATCH(DATE(BB$2,1,1),Labor!$A$1:$LI$1),FALSE)</f>
        <v>172.2230538</v>
      </c>
      <c r="BC1444" s="364">
        <f>+VLOOKUP($E1444,Labor!$1:$1048576,MATCH(DATE(BC$2,1,1),Labor!$A$1:$LI$1),FALSE)</f>
        <v>172.50405359999999</v>
      </c>
      <c r="BD1444" s="364">
        <f>+VLOOKUP($E1444,Labor!$1:$1048576,MATCH(DATE(BD$2,1,1),Labor!$A$1:$LI$1),FALSE)</f>
        <v>172.78814320000001</v>
      </c>
      <c r="BE1444" s="364">
        <f>+VLOOKUP($E1444,Labor!$1:$1048576,MATCH(DATE(BE$2,1,1),Labor!$A$1:$LI$1),FALSE)</f>
        <v>173.0746274</v>
      </c>
      <c r="BF1444" s="364">
        <f>+VLOOKUP($E1444,Labor!$1:$1048576,MATCH(DATE(BF$2,1,1),Labor!$A$1:$LI$1),FALSE)</f>
        <v>173.36352539999999</v>
      </c>
      <c r="BG1444" s="364">
        <f>+VLOOKUP($E1444,Labor!$1:$1048576,MATCH(DATE(BG$2,1,1),Labor!$A$1:$LI$1),FALSE)</f>
        <v>173.65475000000001</v>
      </c>
      <c r="BH1444" s="364">
        <f>+VLOOKUP($E1444,Labor!$1:$1048576,MATCH(DATE(BH$2,1,1),Labor!$A$1:$LI$1),FALSE)</f>
        <v>173.94813600000001</v>
      </c>
      <c r="BI1444" s="364">
        <f>+VLOOKUP($E1444,Labor!$1:$1048576,MATCH(DATE(BI$2,1,1),Labor!$A$1:$LI$1),FALSE)</f>
        <v>174.2434671</v>
      </c>
    </row>
    <row r="1445" spans="1:61" ht="15" customHeight="1" x14ac:dyDescent="0.35">
      <c r="A1445" s="392"/>
      <c r="B1445" s="401"/>
      <c r="C1445" s="67" t="s">
        <v>732</v>
      </c>
      <c r="D1445" s="93"/>
      <c r="E1445" s="67" t="s">
        <v>758</v>
      </c>
      <c r="F1445" s="364">
        <f>+VLOOKUP($E1445,Labor!$1:$1048576,MATCH(DATE(F$2,1,1),Labor!$A$1:$LI$1),FALSE)</f>
        <v>386.3394682</v>
      </c>
      <c r="G1445" s="364">
        <f>+VLOOKUP($E1445,Labor!$1:$1048576,MATCH(DATE(G$2,1,1),Labor!$A$1:$LI$1),FALSE)</f>
        <v>387.13826330000001</v>
      </c>
      <c r="H1445" s="364">
        <f>+VLOOKUP($E1445,Labor!$1:$1048576,MATCH(DATE(H$2,1,1),Labor!$A$1:$LI$1),FALSE)</f>
        <v>387.88688710000002</v>
      </c>
      <c r="I1445" s="364">
        <f>+VLOOKUP($E1445,Labor!$1:$1048576,MATCH(DATE(I$2,1,1),Labor!$A$1:$LI$1),FALSE)</f>
        <v>388.7793322</v>
      </c>
      <c r="J1445" s="364">
        <f>+VLOOKUP($E1445,Labor!$1:$1048576,MATCH(DATE(J$2,1,1),Labor!$A$1:$LI$1),FALSE)</f>
        <v>389.87578719999999</v>
      </c>
      <c r="K1445" s="364">
        <f>+VLOOKUP($E1445,Labor!$1:$1048576,MATCH(DATE(K$2,1,1),Labor!$A$1:$LI$1),FALSE)</f>
        <v>391.17907539999999</v>
      </c>
      <c r="L1445" s="364">
        <f>+VLOOKUP($E1445,Labor!$1:$1048576,MATCH(DATE(L$2,1,1),Labor!$A$1:$LI$1),FALSE)</f>
        <v>392.4949709</v>
      </c>
      <c r="M1445" s="364">
        <f>+VLOOKUP($E1445,Labor!$1:$1048576,MATCH(DATE(M$2,1,1),Labor!$A$1:$LI$1),FALSE)</f>
        <v>393.83240260000002</v>
      </c>
      <c r="N1445" s="364">
        <f>+VLOOKUP($E1445,Labor!$1:$1048576,MATCH(DATE(N$2,1,1),Labor!$A$1:$LI$1),FALSE)</f>
        <v>395.19806779999999</v>
      </c>
      <c r="O1445" s="364">
        <f>+VLOOKUP($E1445,Labor!$1:$1048576,MATCH(DATE(O$2,1,1),Labor!$A$1:$LI$1),FALSE)</f>
        <v>396.58976890000002</v>
      </c>
      <c r="P1445" s="364">
        <f>+VLOOKUP($E1445,Labor!$1:$1048576,MATCH(DATE(P$2,1,1),Labor!$A$1:$LI$1),FALSE)</f>
        <v>398.27225340000001</v>
      </c>
      <c r="Q1445" s="364">
        <f>+VLOOKUP($E1445,Labor!$1:$1048576,MATCH(DATE(Q$2,1,1),Labor!$A$1:$LI$1),FALSE)</f>
        <v>399.88547899999998</v>
      </c>
      <c r="R1445" s="364">
        <f>+VLOOKUP($E1445,Labor!$1:$1048576,MATCH(DATE(R$2,1,1),Labor!$A$1:$LI$1),FALSE)</f>
        <v>401.42561869999997</v>
      </c>
      <c r="S1445" s="364">
        <f>+VLOOKUP($E1445,Labor!$1:$1048576,MATCH(DATE(S$2,1,1),Labor!$A$1:$LI$1),FALSE)</f>
        <v>402.9052466</v>
      </c>
      <c r="T1445" s="364">
        <f>+VLOOKUP($E1445,Labor!$1:$1048576,MATCH(DATE(T$2,1,1),Labor!$A$1:$LI$1),FALSE)</f>
        <v>404.3362123</v>
      </c>
      <c r="U1445" s="364">
        <f>+VLOOKUP($E1445,Labor!$1:$1048576,MATCH(DATE(U$2,1,1),Labor!$A$1:$LI$1),FALSE)</f>
        <v>405.72839199999999</v>
      </c>
      <c r="V1445" s="364">
        <f>+VLOOKUP($E1445,Labor!$1:$1048576,MATCH(DATE(V$2,1,1),Labor!$A$1:$LI$1),FALSE)</f>
        <v>407.09141799999998</v>
      </c>
      <c r="W1445" s="364">
        <f>+VLOOKUP($E1445,Labor!$1:$1048576,MATCH(DATE(W$2,1,1),Labor!$A$1:$LI$1),FALSE)</f>
        <v>408.43283209999998</v>
      </c>
      <c r="X1445" s="364">
        <f>+VLOOKUP($E1445,Labor!$1:$1048576,MATCH(DATE(X$2,1,1),Labor!$A$1:$LI$1),FALSE)</f>
        <v>409.76008439999998</v>
      </c>
      <c r="Y1445" s="364">
        <f>+VLOOKUP($E1445,Labor!$1:$1048576,MATCH(DATE(Y$2,1,1),Labor!$A$1:$LI$1),FALSE)</f>
        <v>411.0805135</v>
      </c>
      <c r="Z1445" s="364">
        <f>+VLOOKUP($E1445,Labor!$1:$1048576,MATCH(DATE(Z$2,1,1),Labor!$A$1:$LI$1),FALSE)</f>
        <v>412.22107310000001</v>
      </c>
      <c r="AA1445" s="364">
        <f>+VLOOKUP($E1445,Labor!$1:$1048576,MATCH(DATE(AA$2,1,1),Labor!$A$1:$LI$1),FALSE)</f>
        <v>413.41927809999999</v>
      </c>
      <c r="AB1445" s="364">
        <f>+VLOOKUP($E1445,Labor!$1:$1048576,MATCH(DATE(AB$2,1,1),Labor!$A$1:$LI$1),FALSE)</f>
        <v>414.67628339999999</v>
      </c>
      <c r="AC1445" s="364">
        <f>+VLOOKUP($E1445,Labor!$1:$1048576,MATCH(DATE(AC$2,1,1),Labor!$A$1:$LI$1),FALSE)</f>
        <v>415.98321989999999</v>
      </c>
      <c r="AD1445" s="364">
        <f>+VLOOKUP($E1445,Labor!$1:$1048576,MATCH(DATE(AD$2,1,1),Labor!$A$1:$LI$1),FALSE)</f>
        <v>417.33256440000002</v>
      </c>
      <c r="AE1445" s="364">
        <f>+VLOOKUP($E1445,Labor!$1:$1048576,MATCH(DATE(AE$2,1,1),Labor!$A$1:$LI$1),FALSE)</f>
        <v>418.23035659999999</v>
      </c>
      <c r="AF1445" s="364">
        <f>+VLOOKUP($E1445,Labor!$1:$1048576,MATCH(DATE(AF$2,1,1),Labor!$A$1:$LI$1),FALSE)</f>
        <v>419.07182089999998</v>
      </c>
      <c r="AG1445" s="364">
        <f>+VLOOKUP($E1445,Labor!$1:$1048576,MATCH(DATE(AG$2,1,1),Labor!$A$1:$LI$1),FALSE)</f>
        <v>419.9084838</v>
      </c>
      <c r="AH1445" s="364">
        <f>+VLOOKUP($E1445,Labor!$1:$1048576,MATCH(DATE(AH$2,1,1),Labor!$A$1:$LI$1),FALSE)</f>
        <v>420.7622384</v>
      </c>
      <c r="AI1445" s="364">
        <f>+VLOOKUP($E1445,Labor!$1:$1048576,MATCH(DATE(AI$2,1,1),Labor!$A$1:$LI$1),FALSE)</f>
        <v>421.64461799999998</v>
      </c>
      <c r="AJ1445" s="364">
        <f>+VLOOKUP($E1445,Labor!$1:$1048576,MATCH(DATE(AJ$2,1,1),Labor!$A$1:$LI$1),FALSE)</f>
        <v>422.56180849999998</v>
      </c>
      <c r="AK1445" s="364">
        <f>+VLOOKUP($E1445,Labor!$1:$1048576,MATCH(DATE(AK$2,1,1),Labor!$A$1:$LI$1),FALSE)</f>
        <v>423.51626770000001</v>
      </c>
      <c r="AL1445" s="364">
        <f>+VLOOKUP($E1445,Labor!$1:$1048576,MATCH(DATE(AL$2,1,1),Labor!$A$1:$LI$1),FALSE)</f>
        <v>424.5084488</v>
      </c>
      <c r="AM1445" s="364">
        <f>+VLOOKUP($E1445,Labor!$1:$1048576,MATCH(DATE(AM$2,1,1),Labor!$A$1:$LI$1),FALSE)</f>
        <v>425.53674719999998</v>
      </c>
      <c r="AN1445" s="364">
        <f>+VLOOKUP($E1445,Labor!$1:$1048576,MATCH(DATE(AN$2,1,1),Labor!$A$1:$LI$1),FALSE)</f>
        <v>426.5980606</v>
      </c>
      <c r="AO1445" s="364">
        <f>+VLOOKUP($E1445,Labor!$1:$1048576,MATCH(DATE(AO$2,1,1),Labor!$A$1:$LI$1),FALSE)</f>
        <v>427.68854379999999</v>
      </c>
      <c r="AP1445" s="364">
        <f>+VLOOKUP($E1445,Labor!$1:$1048576,MATCH(DATE(AP$2,1,1),Labor!$A$1:$LI$1),FALSE)</f>
        <v>428.70824829999998</v>
      </c>
      <c r="AQ1445" s="364">
        <f>+VLOOKUP($E1445,Labor!$1:$1048576,MATCH(DATE(AQ$2,1,1),Labor!$A$1:$LI$1),FALSE)</f>
        <v>429.68062789999999</v>
      </c>
      <c r="AR1445" s="364">
        <f>+VLOOKUP($E1445,Labor!$1:$1048576,MATCH(DATE(AR$2,1,1),Labor!$A$1:$LI$1),FALSE)</f>
        <v>430.62208390000001</v>
      </c>
      <c r="AS1445" s="364">
        <f>+VLOOKUP($E1445,Labor!$1:$1048576,MATCH(DATE(AS$2,1,1),Labor!$A$1:$LI$1),FALSE)</f>
        <v>431.54177709999999</v>
      </c>
      <c r="AT1445" s="364">
        <f>+VLOOKUP($E1445,Labor!$1:$1048576,MATCH(DATE(AT$2,1,1),Labor!$A$1:$LI$1),FALSE)</f>
        <v>432.44512650000001</v>
      </c>
      <c r="AU1445" s="364">
        <f>+VLOOKUP($E1445,Labor!$1:$1048576,MATCH(DATE(AU$2,1,1),Labor!$A$1:$LI$1),FALSE)</f>
        <v>433.3355914</v>
      </c>
      <c r="AV1445" s="364">
        <f>+VLOOKUP($E1445,Labor!$1:$1048576,MATCH(DATE(AV$2,1,1),Labor!$A$1:$LI$1),FALSE)</f>
        <v>434.2167857</v>
      </c>
      <c r="AW1445" s="364">
        <f>+VLOOKUP($E1445,Labor!$1:$1048576,MATCH(DATE(AW$2,1,1),Labor!$A$1:$LI$1),FALSE)</f>
        <v>435.0917657</v>
      </c>
      <c r="AX1445" s="364">
        <f>+VLOOKUP($E1445,Labor!$1:$1048576,MATCH(DATE(AX$2,1,1),Labor!$A$1:$LI$1),FALSE)</f>
        <v>435.96299279999999</v>
      </c>
      <c r="AY1445" s="364">
        <f>+VLOOKUP($E1445,Labor!$1:$1048576,MATCH(DATE(AY$2,1,1),Labor!$A$1:$LI$1),FALSE)</f>
        <v>436.8322905</v>
      </c>
      <c r="AZ1445" s="364">
        <f>+VLOOKUP($E1445,Labor!$1:$1048576,MATCH(DATE(AZ$2,1,1),Labor!$A$1:$LI$1),FALSE)</f>
        <v>437.70762330000002</v>
      </c>
      <c r="BA1445" s="364">
        <f>+VLOOKUP($E1445,Labor!$1:$1048576,MATCH(DATE(BA$2,1,1),Labor!$A$1:$LI$1),FALSE)</f>
        <v>438.58839740000002</v>
      </c>
      <c r="BB1445" s="364">
        <f>+VLOOKUP($E1445,Labor!$1:$1048576,MATCH(DATE(BB$2,1,1),Labor!$A$1:$LI$1),FALSE)</f>
        <v>439.47331700000001</v>
      </c>
      <c r="BC1445" s="364">
        <f>+VLOOKUP($E1445,Labor!$1:$1048576,MATCH(DATE(BC$2,1,1),Labor!$A$1:$LI$1),FALSE)</f>
        <v>440.36104239999997</v>
      </c>
      <c r="BD1445" s="364">
        <f>+VLOOKUP($E1445,Labor!$1:$1048576,MATCH(DATE(BD$2,1,1),Labor!$A$1:$LI$1),FALSE)</f>
        <v>441.25029840000002</v>
      </c>
      <c r="BE1445" s="364">
        <f>+VLOOKUP($E1445,Labor!$1:$1048576,MATCH(DATE(BE$2,1,1),Labor!$A$1:$LI$1),FALSE)</f>
        <v>442.13884719999999</v>
      </c>
      <c r="BF1445" s="364">
        <f>+VLOOKUP($E1445,Labor!$1:$1048576,MATCH(DATE(BF$2,1,1),Labor!$A$1:$LI$1),FALSE)</f>
        <v>443.02629460000003</v>
      </c>
      <c r="BG1445" s="364">
        <f>+VLOOKUP($E1445,Labor!$1:$1048576,MATCH(DATE(BG$2,1,1),Labor!$A$1:$LI$1),FALSE)</f>
        <v>443.91201310000002</v>
      </c>
      <c r="BH1445" s="364">
        <f>+VLOOKUP($E1445,Labor!$1:$1048576,MATCH(DATE(BH$2,1,1),Labor!$A$1:$LI$1),FALSE)</f>
        <v>444.7952186</v>
      </c>
      <c r="BI1445" s="364">
        <f>+VLOOKUP($E1445,Labor!$1:$1048576,MATCH(DATE(BI$2,1,1),Labor!$A$1:$LI$1),FALSE)</f>
        <v>445.67503979999998</v>
      </c>
    </row>
    <row r="1446" spans="1:61" ht="15" customHeight="1" x14ac:dyDescent="0.35">
      <c r="A1446" s="392"/>
      <c r="B1446" s="401"/>
      <c r="C1446" s="67" t="s">
        <v>733</v>
      </c>
      <c r="D1446" s="93"/>
      <c r="E1446" s="67" t="s">
        <v>759</v>
      </c>
      <c r="F1446" s="364">
        <f>+VLOOKUP($E1446,Labor!$1:$1048576,MATCH(DATE(F$2,1,1),Labor!$A$1:$LI$1),FALSE)</f>
        <v>320.70438469999999</v>
      </c>
      <c r="G1446" s="364">
        <f>+VLOOKUP($E1446,Labor!$1:$1048576,MATCH(DATE(G$2,1,1),Labor!$A$1:$LI$1),FALSE)</f>
        <v>321.85475969999999</v>
      </c>
      <c r="H1446" s="364">
        <f>+VLOOKUP($E1446,Labor!$1:$1048576,MATCH(DATE(H$2,1,1),Labor!$A$1:$LI$1),FALSE)</f>
        <v>323.12056630000001</v>
      </c>
      <c r="I1446" s="364">
        <f>+VLOOKUP($E1446,Labor!$1:$1048576,MATCH(DATE(I$2,1,1),Labor!$A$1:$LI$1),FALSE)</f>
        <v>324.4855599</v>
      </c>
      <c r="J1446" s="364">
        <f>+VLOOKUP($E1446,Labor!$1:$1048576,MATCH(DATE(J$2,1,1),Labor!$A$1:$LI$1),FALSE)</f>
        <v>325.93532470000002</v>
      </c>
      <c r="K1446" s="364">
        <f>+VLOOKUP($E1446,Labor!$1:$1048576,MATCH(DATE(K$2,1,1),Labor!$A$1:$LI$1),FALSE)</f>
        <v>327.4540245</v>
      </c>
      <c r="L1446" s="364">
        <f>+VLOOKUP($E1446,Labor!$1:$1048576,MATCH(DATE(L$2,1,1),Labor!$A$1:$LI$1),FALSE)</f>
        <v>328.85381289999998</v>
      </c>
      <c r="M1446" s="364">
        <f>+VLOOKUP($E1446,Labor!$1:$1048576,MATCH(DATE(M$2,1,1),Labor!$A$1:$LI$1),FALSE)</f>
        <v>330.18513869999998</v>
      </c>
      <c r="N1446" s="364">
        <f>+VLOOKUP($E1446,Labor!$1:$1048576,MATCH(DATE(N$2,1,1),Labor!$A$1:$LI$1),FALSE)</f>
        <v>331.47431619999998</v>
      </c>
      <c r="O1446" s="364">
        <f>+VLOOKUP($E1446,Labor!$1:$1048576,MATCH(DATE(O$2,1,1),Labor!$A$1:$LI$1),FALSE)</f>
        <v>332.73195809999999</v>
      </c>
      <c r="P1446" s="364">
        <f>+VLOOKUP($E1446,Labor!$1:$1048576,MATCH(DATE(P$2,1,1),Labor!$A$1:$LI$1),FALSE)</f>
        <v>334.23814709999999</v>
      </c>
      <c r="Q1446" s="364">
        <f>+VLOOKUP($E1446,Labor!$1:$1048576,MATCH(DATE(Q$2,1,1),Labor!$A$1:$LI$1),FALSE)</f>
        <v>335.5933766</v>
      </c>
      <c r="R1446" s="364">
        <f>+VLOOKUP($E1446,Labor!$1:$1048576,MATCH(DATE(R$2,1,1),Labor!$A$1:$LI$1),FALSE)</f>
        <v>336.83914420000002</v>
      </c>
      <c r="S1446" s="364">
        <f>+VLOOKUP($E1446,Labor!$1:$1048576,MATCH(DATE(S$2,1,1),Labor!$A$1:$LI$1),FALSE)</f>
        <v>338.00482369999997</v>
      </c>
      <c r="T1446" s="364">
        <f>+VLOOKUP($E1446,Labor!$1:$1048576,MATCH(DATE(T$2,1,1),Labor!$A$1:$LI$1),FALSE)</f>
        <v>339.10987569999998</v>
      </c>
      <c r="U1446" s="364">
        <f>+VLOOKUP($E1446,Labor!$1:$1048576,MATCH(DATE(U$2,1,1),Labor!$A$1:$LI$1),FALSE)</f>
        <v>340.1676999</v>
      </c>
      <c r="V1446" s="364">
        <f>+VLOOKUP($E1446,Labor!$1:$1048576,MATCH(DATE(V$2,1,1),Labor!$A$1:$LI$1),FALSE)</f>
        <v>341.18911509999998</v>
      </c>
      <c r="W1446" s="364">
        <f>+VLOOKUP($E1446,Labor!$1:$1048576,MATCH(DATE(W$2,1,1),Labor!$A$1:$LI$1),FALSE)</f>
        <v>342.18195150000003</v>
      </c>
      <c r="X1446" s="364">
        <f>+VLOOKUP($E1446,Labor!$1:$1048576,MATCH(DATE(X$2,1,1),Labor!$A$1:$LI$1),FALSE)</f>
        <v>343.15322259999999</v>
      </c>
      <c r="Y1446" s="364">
        <f>+VLOOKUP($E1446,Labor!$1:$1048576,MATCH(DATE(Y$2,1,1),Labor!$A$1:$LI$1),FALSE)</f>
        <v>344.10939619999999</v>
      </c>
      <c r="Z1446" s="364">
        <f>+VLOOKUP($E1446,Labor!$1:$1048576,MATCH(DATE(Z$2,1,1),Labor!$A$1:$LI$1),FALSE)</f>
        <v>344.87318090000002</v>
      </c>
      <c r="AA1446" s="364">
        <f>+VLOOKUP($E1446,Labor!$1:$1048576,MATCH(DATE(AA$2,1,1),Labor!$A$1:$LI$1),FALSE)</f>
        <v>345.71294999999998</v>
      </c>
      <c r="AB1446" s="364">
        <f>+VLOOKUP($E1446,Labor!$1:$1048576,MATCH(DATE(AB$2,1,1),Labor!$A$1:$LI$1),FALSE)</f>
        <v>346.60407520000001</v>
      </c>
      <c r="AC1446" s="364">
        <f>+VLOOKUP($E1446,Labor!$1:$1048576,MATCH(DATE(AC$2,1,1),Labor!$A$1:$LI$1),FALSE)</f>
        <v>347.53007910000002</v>
      </c>
      <c r="AD1446" s="364">
        <f>+VLOOKUP($E1446,Labor!$1:$1048576,MATCH(DATE(AD$2,1,1),Labor!$A$1:$LI$1),FALSE)</f>
        <v>348.4813532</v>
      </c>
      <c r="AE1446" s="364">
        <f>+VLOOKUP($E1446,Labor!$1:$1048576,MATCH(DATE(AE$2,1,1),Labor!$A$1:$LI$1),FALSE)</f>
        <v>348.95481469999999</v>
      </c>
      <c r="AF1446" s="364">
        <f>+VLOOKUP($E1446,Labor!$1:$1048576,MATCH(DATE(AF$2,1,1),Labor!$A$1:$LI$1),FALSE)</f>
        <v>349.42897900000003</v>
      </c>
      <c r="AG1446" s="364">
        <f>+VLOOKUP($E1446,Labor!$1:$1048576,MATCH(DATE(AG$2,1,1),Labor!$A$1:$LI$1),FALSE)</f>
        <v>349.92487</v>
      </c>
      <c r="AH1446" s="364">
        <f>+VLOOKUP($E1446,Labor!$1:$1048576,MATCH(DATE(AH$2,1,1),Labor!$A$1:$LI$1),FALSE)</f>
        <v>350.45099399999998</v>
      </c>
      <c r="AI1446" s="364">
        <f>+VLOOKUP($E1446,Labor!$1:$1048576,MATCH(DATE(AI$2,1,1),Labor!$A$1:$LI$1),FALSE)</f>
        <v>351.01082589999999</v>
      </c>
      <c r="AJ1446" s="364">
        <f>+VLOOKUP($E1446,Labor!$1:$1048576,MATCH(DATE(AJ$2,1,1),Labor!$A$1:$LI$1),FALSE)</f>
        <v>351.60534139999999</v>
      </c>
      <c r="AK1446" s="364">
        <f>+VLOOKUP($E1446,Labor!$1:$1048576,MATCH(DATE(AK$2,1,1),Labor!$A$1:$LI$1),FALSE)</f>
        <v>352.2337794</v>
      </c>
      <c r="AL1446" s="364">
        <f>+VLOOKUP($E1446,Labor!$1:$1048576,MATCH(DATE(AL$2,1,1),Labor!$A$1:$LI$1),FALSE)</f>
        <v>352.89471140000001</v>
      </c>
      <c r="AM1446" s="364">
        <f>+VLOOKUP($E1446,Labor!$1:$1048576,MATCH(DATE(AM$2,1,1),Labor!$A$1:$LI$1),FALSE)</f>
        <v>353.58581029999999</v>
      </c>
      <c r="AN1446" s="364">
        <f>+VLOOKUP($E1446,Labor!$1:$1048576,MATCH(DATE(AN$2,1,1),Labor!$A$1:$LI$1),FALSE)</f>
        <v>354.30410849999998</v>
      </c>
      <c r="AO1446" s="364">
        <f>+VLOOKUP($E1446,Labor!$1:$1048576,MATCH(DATE(AO$2,1,1),Labor!$A$1:$LI$1),FALSE)</f>
        <v>355.04632550000002</v>
      </c>
      <c r="AP1446" s="364">
        <f>+VLOOKUP($E1446,Labor!$1:$1048576,MATCH(DATE(AP$2,1,1),Labor!$A$1:$LI$1),FALSE)</f>
        <v>355.70386760000002</v>
      </c>
      <c r="AQ1446" s="364">
        <f>+VLOOKUP($E1446,Labor!$1:$1048576,MATCH(DATE(AQ$2,1,1),Labor!$A$1:$LI$1),FALSE)</f>
        <v>356.31819480000001</v>
      </c>
      <c r="AR1446" s="364">
        <f>+VLOOKUP($E1446,Labor!$1:$1048576,MATCH(DATE(AR$2,1,1),Labor!$A$1:$LI$1),FALSE)</f>
        <v>356.91206670000003</v>
      </c>
      <c r="AS1446" s="364">
        <f>+VLOOKUP($E1446,Labor!$1:$1048576,MATCH(DATE(AS$2,1,1),Labor!$A$1:$LI$1),FALSE)</f>
        <v>357.49714069999999</v>
      </c>
      <c r="AT1446" s="364">
        <f>+VLOOKUP($E1446,Labor!$1:$1048576,MATCH(DATE(AT$2,1,1),Labor!$A$1:$LI$1),FALSE)</f>
        <v>358.07952779999999</v>
      </c>
      <c r="AU1446" s="364">
        <f>+VLOOKUP($E1446,Labor!$1:$1048576,MATCH(DATE(AU$2,1,1),Labor!$A$1:$LI$1),FALSE)</f>
        <v>358.66254570000001</v>
      </c>
      <c r="AV1446" s="364">
        <f>+VLOOKUP($E1446,Labor!$1:$1048576,MATCH(DATE(AV$2,1,1),Labor!$A$1:$LI$1),FALSE)</f>
        <v>359.24919340000002</v>
      </c>
      <c r="AW1446" s="364">
        <f>+VLOOKUP($E1446,Labor!$1:$1048576,MATCH(DATE(AW$2,1,1),Labor!$A$1:$LI$1),FALSE)</f>
        <v>359.84194509999998</v>
      </c>
      <c r="AX1446" s="364">
        <f>+VLOOKUP($E1446,Labor!$1:$1048576,MATCH(DATE(AX$2,1,1),Labor!$A$1:$LI$1),FALSE)</f>
        <v>360.44289079999999</v>
      </c>
      <c r="AY1446" s="364">
        <f>+VLOOKUP($E1446,Labor!$1:$1048576,MATCH(DATE(AY$2,1,1),Labor!$A$1:$LI$1),FALSE)</f>
        <v>361.05374430000001</v>
      </c>
      <c r="AZ1446" s="364">
        <f>+VLOOKUP($E1446,Labor!$1:$1048576,MATCH(DATE(AZ$2,1,1),Labor!$A$1:$LI$1),FALSE)</f>
        <v>361.68298779999998</v>
      </c>
      <c r="BA1446" s="364">
        <f>+VLOOKUP($E1446,Labor!$1:$1048576,MATCH(DATE(BA$2,1,1),Labor!$A$1:$LI$1),FALSE)</f>
        <v>362.32876320000003</v>
      </c>
      <c r="BB1446" s="364">
        <f>+VLOOKUP($E1446,Labor!$1:$1048576,MATCH(DATE(BB$2,1,1),Labor!$A$1:$LI$1),FALSE)</f>
        <v>362.98988309999999</v>
      </c>
      <c r="BC1446" s="364">
        <f>+VLOOKUP($E1446,Labor!$1:$1048576,MATCH(DATE(BC$2,1,1),Labor!$A$1:$LI$1),FALSE)</f>
        <v>363.66556939999998</v>
      </c>
      <c r="BD1446" s="364">
        <f>+VLOOKUP($E1446,Labor!$1:$1048576,MATCH(DATE(BD$2,1,1),Labor!$A$1:$LI$1),FALSE)</f>
        <v>364.35523649999999</v>
      </c>
      <c r="BE1446" s="364">
        <f>+VLOOKUP($E1446,Labor!$1:$1048576,MATCH(DATE(BE$2,1,1),Labor!$A$1:$LI$1),FALSE)</f>
        <v>365.0574747</v>
      </c>
      <c r="BF1446" s="364">
        <f>+VLOOKUP($E1446,Labor!$1:$1048576,MATCH(DATE(BF$2,1,1),Labor!$A$1:$LI$1),FALSE)</f>
        <v>365.77232720000001</v>
      </c>
      <c r="BG1446" s="364">
        <f>+VLOOKUP($E1446,Labor!$1:$1048576,MATCH(DATE(BG$2,1,1),Labor!$A$1:$LI$1),FALSE)</f>
        <v>366.4995553</v>
      </c>
      <c r="BH1446" s="364">
        <f>+VLOOKUP($E1446,Labor!$1:$1048576,MATCH(DATE(BH$2,1,1),Labor!$A$1:$LI$1),FALSE)</f>
        <v>367.23869150000002</v>
      </c>
      <c r="BI1446" s="364">
        <f>+VLOOKUP($E1446,Labor!$1:$1048576,MATCH(DATE(BI$2,1,1),Labor!$A$1:$LI$1),FALSE)</f>
        <v>367.98909379999998</v>
      </c>
    </row>
    <row r="1447" spans="1:61" ht="15" customHeight="1" x14ac:dyDescent="0.35">
      <c r="A1447" s="392"/>
      <c r="B1447" s="401"/>
      <c r="C1447" s="67" t="s">
        <v>734</v>
      </c>
      <c r="D1447" s="93"/>
      <c r="E1447" s="67" t="s">
        <v>760</v>
      </c>
      <c r="F1447" s="364">
        <f>+VLOOKUP($E1447,Labor!$1:$1048576,MATCH(DATE(F$2,1,1),Labor!$A$1:$LI$1),FALSE)</f>
        <v>612.50146689999997</v>
      </c>
      <c r="G1447" s="364">
        <f>+VLOOKUP($E1447,Labor!$1:$1048576,MATCH(DATE(G$2,1,1),Labor!$A$1:$LI$1),FALSE)</f>
        <v>613.30822569999998</v>
      </c>
      <c r="H1447" s="364">
        <f>+VLOOKUP($E1447,Labor!$1:$1048576,MATCH(DATE(H$2,1,1),Labor!$A$1:$LI$1),FALSE)</f>
        <v>613.83873600000004</v>
      </c>
      <c r="I1447" s="364">
        <f>+VLOOKUP($E1447,Labor!$1:$1048576,MATCH(DATE(I$2,1,1),Labor!$A$1:$LI$1),FALSE)</f>
        <v>614.60975180000003</v>
      </c>
      <c r="J1447" s="364">
        <f>+VLOOKUP($E1447,Labor!$1:$1048576,MATCH(DATE(J$2,1,1),Labor!$A$1:$LI$1),FALSE)</f>
        <v>615.81956460000004</v>
      </c>
      <c r="K1447" s="364">
        <f>+VLOOKUP($E1447,Labor!$1:$1048576,MATCH(DATE(K$2,1,1),Labor!$A$1:$LI$1),FALSE)</f>
        <v>617.50544079999997</v>
      </c>
      <c r="L1447" s="364">
        <f>+VLOOKUP($E1447,Labor!$1:$1048576,MATCH(DATE(L$2,1,1),Labor!$A$1:$LI$1),FALSE)</f>
        <v>619.37979949999999</v>
      </c>
      <c r="M1447" s="364">
        <f>+VLOOKUP($E1447,Labor!$1:$1048576,MATCH(DATE(M$2,1,1),Labor!$A$1:$LI$1),FALSE)</f>
        <v>621.40139569999997</v>
      </c>
      <c r="N1447" s="364">
        <f>+VLOOKUP($E1447,Labor!$1:$1048576,MATCH(DATE(N$2,1,1),Labor!$A$1:$LI$1),FALSE)</f>
        <v>623.54577240000003</v>
      </c>
      <c r="O1447" s="364">
        <f>+VLOOKUP($E1447,Labor!$1:$1048576,MATCH(DATE(O$2,1,1),Labor!$A$1:$LI$1),FALSE)</f>
        <v>625.78972169999997</v>
      </c>
      <c r="P1447" s="364">
        <f>+VLOOKUP($E1447,Labor!$1:$1048576,MATCH(DATE(P$2,1,1),Labor!$A$1:$LI$1),FALSE)</f>
        <v>628.49649890000001</v>
      </c>
      <c r="Q1447" s="364">
        <f>+VLOOKUP($E1447,Labor!$1:$1048576,MATCH(DATE(Q$2,1,1),Labor!$A$1:$LI$1),FALSE)</f>
        <v>631.19568500000003</v>
      </c>
      <c r="R1447" s="364">
        <f>+VLOOKUP($E1447,Labor!$1:$1048576,MATCH(DATE(R$2,1,1),Labor!$A$1:$LI$1),FALSE)</f>
        <v>633.84067870000001</v>
      </c>
      <c r="S1447" s="364">
        <f>+VLOOKUP($E1447,Labor!$1:$1048576,MATCH(DATE(S$2,1,1),Labor!$A$1:$LI$1),FALSE)</f>
        <v>636.42407419999995</v>
      </c>
      <c r="T1447" s="364">
        <f>+VLOOKUP($E1447,Labor!$1:$1048576,MATCH(DATE(T$2,1,1),Labor!$A$1:$LI$1),FALSE)</f>
        <v>638.9480092</v>
      </c>
      <c r="U1447" s="364">
        <f>+VLOOKUP($E1447,Labor!$1:$1048576,MATCH(DATE(U$2,1,1),Labor!$A$1:$LI$1),FALSE)</f>
        <v>641.41782230000001</v>
      </c>
      <c r="V1447" s="364">
        <f>+VLOOKUP($E1447,Labor!$1:$1048576,MATCH(DATE(V$2,1,1),Labor!$A$1:$LI$1),FALSE)</f>
        <v>643.84222120000004</v>
      </c>
      <c r="W1447" s="364">
        <f>+VLOOKUP($E1447,Labor!$1:$1048576,MATCH(DATE(W$2,1,1),Labor!$A$1:$LI$1),FALSE)</f>
        <v>646.22818189999998</v>
      </c>
      <c r="X1447" s="364">
        <f>+VLOOKUP($E1447,Labor!$1:$1048576,MATCH(DATE(X$2,1,1),Labor!$A$1:$LI$1),FALSE)</f>
        <v>648.5834208</v>
      </c>
      <c r="Y1447" s="364">
        <f>+VLOOKUP($E1447,Labor!$1:$1048576,MATCH(DATE(Y$2,1,1),Labor!$A$1:$LI$1),FALSE)</f>
        <v>650.91609270000004</v>
      </c>
      <c r="Z1447" s="364">
        <f>+VLOOKUP($E1447,Labor!$1:$1048576,MATCH(DATE(Z$2,1,1),Labor!$A$1:$LI$1),FALSE)</f>
        <v>652.9782543</v>
      </c>
      <c r="AA1447" s="364">
        <f>+VLOOKUP($E1447,Labor!$1:$1048576,MATCH(DATE(AA$2,1,1),Labor!$A$1:$LI$1),FALSE)</f>
        <v>655.07358220000003</v>
      </c>
      <c r="AB1447" s="364">
        <f>+VLOOKUP($E1447,Labor!$1:$1048576,MATCH(DATE(AB$2,1,1),Labor!$A$1:$LI$1),FALSE)</f>
        <v>657.22514750000005</v>
      </c>
      <c r="AC1447" s="364">
        <f>+VLOOKUP($E1447,Labor!$1:$1048576,MATCH(DATE(AC$2,1,1),Labor!$A$1:$LI$1),FALSE)</f>
        <v>659.43159660000003</v>
      </c>
      <c r="AD1447" s="364">
        <f>+VLOOKUP($E1447,Labor!$1:$1048576,MATCH(DATE(AD$2,1,1),Labor!$A$1:$LI$1),FALSE)</f>
        <v>661.68654479999998</v>
      </c>
      <c r="AE1447" s="364">
        <f>+VLOOKUP($E1447,Labor!$1:$1048576,MATCH(DATE(AE$2,1,1),Labor!$A$1:$LI$1),FALSE)</f>
        <v>663.28798559999996</v>
      </c>
      <c r="AF1447" s="364">
        <f>+VLOOKUP($E1447,Labor!$1:$1048576,MATCH(DATE(AF$2,1,1),Labor!$A$1:$LI$1),FALSE)</f>
        <v>664.70965109999997</v>
      </c>
      <c r="AG1447" s="364">
        <f>+VLOOKUP($E1447,Labor!$1:$1048576,MATCH(DATE(AG$2,1,1),Labor!$A$1:$LI$1),FALSE)</f>
        <v>666.04453560000002</v>
      </c>
      <c r="AH1447" s="364">
        <f>+VLOOKUP($E1447,Labor!$1:$1048576,MATCH(DATE(AH$2,1,1),Labor!$A$1:$LI$1),FALSE)</f>
        <v>667.3440286</v>
      </c>
      <c r="AI1447" s="364">
        <f>+VLOOKUP($E1447,Labor!$1:$1048576,MATCH(DATE(AI$2,1,1),Labor!$A$1:$LI$1),FALSE)</f>
        <v>668.64132519999998</v>
      </c>
      <c r="AJ1447" s="364">
        <f>+VLOOKUP($E1447,Labor!$1:$1048576,MATCH(DATE(AJ$2,1,1),Labor!$A$1:$LI$1),FALSE)</f>
        <v>669.95805440000004</v>
      </c>
      <c r="AK1447" s="364">
        <f>+VLOOKUP($E1447,Labor!$1:$1048576,MATCH(DATE(AK$2,1,1),Labor!$A$1:$LI$1),FALSE)</f>
        <v>671.30682439999998</v>
      </c>
      <c r="AL1447" s="364">
        <f>+VLOOKUP($E1447,Labor!$1:$1048576,MATCH(DATE(AL$2,1,1),Labor!$A$1:$LI$1),FALSE)</f>
        <v>672.69455189999996</v>
      </c>
      <c r="AM1447" s="364">
        <f>+VLOOKUP($E1447,Labor!$1:$1048576,MATCH(DATE(AM$2,1,1),Labor!$A$1:$LI$1),FALSE)</f>
        <v>674.12291430000005</v>
      </c>
      <c r="AN1447" s="364">
        <f>+VLOOKUP($E1447,Labor!$1:$1048576,MATCH(DATE(AN$2,1,1),Labor!$A$1:$LI$1),FALSE)</f>
        <v>675.58980929999996</v>
      </c>
      <c r="AO1447" s="364">
        <f>+VLOOKUP($E1447,Labor!$1:$1048576,MATCH(DATE(AO$2,1,1),Labor!$A$1:$LI$1),FALSE)</f>
        <v>677.09119829999997</v>
      </c>
      <c r="AP1447" s="364">
        <f>+VLOOKUP($E1447,Labor!$1:$1048576,MATCH(DATE(AP$2,1,1),Labor!$A$1:$LI$1),FALSE)</f>
        <v>678.49566370000002</v>
      </c>
      <c r="AQ1447" s="364">
        <f>+VLOOKUP($E1447,Labor!$1:$1048576,MATCH(DATE(AQ$2,1,1),Labor!$A$1:$LI$1),FALSE)</f>
        <v>679.82162800000003</v>
      </c>
      <c r="AR1447" s="364">
        <f>+VLOOKUP($E1447,Labor!$1:$1048576,MATCH(DATE(AR$2,1,1),Labor!$A$1:$LI$1),FALSE)</f>
        <v>681.08687120000002</v>
      </c>
      <c r="AS1447" s="364">
        <f>+VLOOKUP($E1447,Labor!$1:$1048576,MATCH(DATE(AS$2,1,1),Labor!$A$1:$LI$1),FALSE)</f>
        <v>682.30457669999998</v>
      </c>
      <c r="AT1447" s="364">
        <f>+VLOOKUP($E1447,Labor!$1:$1048576,MATCH(DATE(AT$2,1,1),Labor!$A$1:$LI$1),FALSE)</f>
        <v>683.48512189999997</v>
      </c>
      <c r="AU1447" s="364">
        <f>+VLOOKUP($E1447,Labor!$1:$1048576,MATCH(DATE(AU$2,1,1),Labor!$A$1:$LI$1),FALSE)</f>
        <v>684.6364648</v>
      </c>
      <c r="AV1447" s="364">
        <f>+VLOOKUP($E1447,Labor!$1:$1048576,MATCH(DATE(AV$2,1,1),Labor!$A$1:$LI$1),FALSE)</f>
        <v>685.76634349999995</v>
      </c>
      <c r="AW1447" s="364">
        <f>+VLOOKUP($E1447,Labor!$1:$1048576,MATCH(DATE(AW$2,1,1),Labor!$A$1:$LI$1),FALSE)</f>
        <v>686.88074800000004</v>
      </c>
      <c r="AX1447" s="364">
        <f>+VLOOKUP($E1447,Labor!$1:$1048576,MATCH(DATE(AX$2,1,1),Labor!$A$1:$LI$1),FALSE)</f>
        <v>687.98394699999994</v>
      </c>
      <c r="AY1447" s="364">
        <f>+VLOOKUP($E1447,Labor!$1:$1048576,MATCH(DATE(AY$2,1,1),Labor!$A$1:$LI$1),FALSE)</f>
        <v>689.07870909999997</v>
      </c>
      <c r="AZ1447" s="364">
        <f>+VLOOKUP($E1447,Labor!$1:$1048576,MATCH(DATE(AZ$2,1,1),Labor!$A$1:$LI$1),FALSE)</f>
        <v>690.17586570000003</v>
      </c>
      <c r="BA1447" s="364">
        <f>+VLOOKUP($E1447,Labor!$1:$1048576,MATCH(DATE(BA$2,1,1),Labor!$A$1:$LI$1),FALSE)</f>
        <v>691.27600859999995</v>
      </c>
      <c r="BB1447" s="364">
        <f>+VLOOKUP($E1447,Labor!$1:$1048576,MATCH(DATE(BB$2,1,1),Labor!$A$1:$LI$1),FALSE)</f>
        <v>692.37779309999996</v>
      </c>
      <c r="BC1447" s="364">
        <f>+VLOOKUP($E1447,Labor!$1:$1048576,MATCH(DATE(BC$2,1,1),Labor!$A$1:$LI$1),FALSE)</f>
        <v>693.47947420000003</v>
      </c>
      <c r="BD1447" s="364">
        <f>+VLOOKUP($E1447,Labor!$1:$1048576,MATCH(DATE(BD$2,1,1),Labor!$A$1:$LI$1),FALSE)</f>
        <v>694.57943980000005</v>
      </c>
      <c r="BE1447" s="364">
        <f>+VLOOKUP($E1447,Labor!$1:$1048576,MATCH(DATE(BE$2,1,1),Labor!$A$1:$LI$1),FALSE)</f>
        <v>695.67468689999998</v>
      </c>
      <c r="BF1447" s="364">
        <f>+VLOOKUP($E1447,Labor!$1:$1048576,MATCH(DATE(BF$2,1,1),Labor!$A$1:$LI$1),FALSE)</f>
        <v>696.76537499999995</v>
      </c>
      <c r="BG1447" s="364">
        <f>+VLOOKUP($E1447,Labor!$1:$1048576,MATCH(DATE(BG$2,1,1),Labor!$A$1:$LI$1),FALSE)</f>
        <v>697.85151819999999</v>
      </c>
      <c r="BH1447" s="364">
        <f>+VLOOKUP($E1447,Labor!$1:$1048576,MATCH(DATE(BH$2,1,1),Labor!$A$1:$LI$1),FALSE)</f>
        <v>698.93304890000002</v>
      </c>
      <c r="BI1447" s="364">
        <f>+VLOOKUP($E1447,Labor!$1:$1048576,MATCH(DATE(BI$2,1,1),Labor!$A$1:$LI$1),FALSE)</f>
        <v>700.00986829999999</v>
      </c>
    </row>
    <row r="1448" spans="1:61" ht="15" customHeight="1" x14ac:dyDescent="0.35">
      <c r="A1448" s="392"/>
      <c r="B1448" s="401"/>
      <c r="C1448" s="67" t="s">
        <v>735</v>
      </c>
      <c r="D1448" s="93"/>
      <c r="E1448" s="67" t="s">
        <v>761</v>
      </c>
      <c r="F1448" s="364">
        <f>+VLOOKUP($E1448,Labor!$1:$1048576,MATCH(DATE(F$2,1,1),Labor!$A$1:$LI$1),FALSE)</f>
        <v>1769.607943</v>
      </c>
      <c r="G1448" s="364">
        <f>+VLOOKUP($E1448,Labor!$1:$1048576,MATCH(DATE(G$2,1,1),Labor!$A$1:$LI$1),FALSE)</f>
        <v>1774.001444</v>
      </c>
      <c r="H1448" s="364">
        <f>+VLOOKUP($E1448,Labor!$1:$1048576,MATCH(DATE(H$2,1,1),Labor!$A$1:$LI$1),FALSE)</f>
        <v>1777.7851680000001</v>
      </c>
      <c r="I1448" s="364">
        <f>+VLOOKUP($E1448,Labor!$1:$1048576,MATCH(DATE(I$2,1,1),Labor!$A$1:$LI$1),FALSE)</f>
        <v>1781.817155</v>
      </c>
      <c r="J1448" s="364">
        <f>+VLOOKUP($E1448,Labor!$1:$1048576,MATCH(DATE(J$2,1,1),Labor!$A$1:$LI$1),FALSE)</f>
        <v>1786.6500840000001</v>
      </c>
      <c r="K1448" s="364">
        <f>+VLOOKUP($E1448,Labor!$1:$1048576,MATCH(DATE(K$2,1,1),Labor!$A$1:$LI$1),FALSE)</f>
        <v>1792.610842</v>
      </c>
      <c r="L1448" s="364">
        <f>+VLOOKUP($E1448,Labor!$1:$1048576,MATCH(DATE(L$2,1,1),Labor!$A$1:$LI$1),FALSE)</f>
        <v>1799.3659270000001</v>
      </c>
      <c r="M1448" s="364">
        <f>+VLOOKUP($E1448,Labor!$1:$1048576,MATCH(DATE(M$2,1,1),Labor!$A$1:$LI$1),FALSE)</f>
        <v>1806.742011</v>
      </c>
      <c r="N1448" s="364">
        <f>+VLOOKUP($E1448,Labor!$1:$1048576,MATCH(DATE(N$2,1,1),Labor!$A$1:$LI$1),FALSE)</f>
        <v>1814.6622709999999</v>
      </c>
      <c r="O1448" s="364">
        <f>+VLOOKUP($E1448,Labor!$1:$1048576,MATCH(DATE(O$2,1,1),Labor!$A$1:$LI$1),FALSE)</f>
        <v>1823.08881</v>
      </c>
      <c r="P1448" s="364">
        <f>+VLOOKUP($E1448,Labor!$1:$1048576,MATCH(DATE(P$2,1,1),Labor!$A$1:$LI$1),FALSE)</f>
        <v>1832.650588</v>
      </c>
      <c r="Q1448" s="364">
        <f>+VLOOKUP($E1448,Labor!$1:$1048576,MATCH(DATE(Q$2,1,1),Labor!$A$1:$LI$1),FALSE)</f>
        <v>1842.8907039999999</v>
      </c>
      <c r="R1448" s="364">
        <f>+VLOOKUP($E1448,Labor!$1:$1048576,MATCH(DATE(R$2,1,1),Labor!$A$1:$LI$1),FALSE)</f>
        <v>1853.5560009999999</v>
      </c>
      <c r="S1448" s="364">
        <f>+VLOOKUP($E1448,Labor!$1:$1048576,MATCH(DATE(S$2,1,1),Labor!$A$1:$LI$1),FALSE)</f>
        <v>1864.52055</v>
      </c>
      <c r="T1448" s="364">
        <f>+VLOOKUP($E1448,Labor!$1:$1048576,MATCH(DATE(T$2,1,1),Labor!$A$1:$LI$1),FALSE)</f>
        <v>1875.7255170000001</v>
      </c>
      <c r="U1448" s="364">
        <f>+VLOOKUP($E1448,Labor!$1:$1048576,MATCH(DATE(U$2,1,1),Labor!$A$1:$LI$1),FALSE)</f>
        <v>1887.1482880000001</v>
      </c>
      <c r="V1448" s="364">
        <f>+VLOOKUP($E1448,Labor!$1:$1048576,MATCH(DATE(V$2,1,1),Labor!$A$1:$LI$1),FALSE)</f>
        <v>1898.7913759999999</v>
      </c>
      <c r="W1448" s="364">
        <f>+VLOOKUP($E1448,Labor!$1:$1048576,MATCH(DATE(W$2,1,1),Labor!$A$1:$LI$1),FALSE)</f>
        <v>1910.6599200000001</v>
      </c>
      <c r="X1448" s="364">
        <f>+VLOOKUP($E1448,Labor!$1:$1048576,MATCH(DATE(X$2,1,1),Labor!$A$1:$LI$1),FALSE)</f>
        <v>1922.765418</v>
      </c>
      <c r="Y1448" s="364">
        <f>+VLOOKUP($E1448,Labor!$1:$1048576,MATCH(DATE(Y$2,1,1),Labor!$A$1:$LI$1),FALSE)</f>
        <v>1935.123699</v>
      </c>
      <c r="Z1448" s="364">
        <f>+VLOOKUP($E1448,Labor!$1:$1048576,MATCH(DATE(Z$2,1,1),Labor!$A$1:$LI$1),FALSE)</f>
        <v>1947.3105</v>
      </c>
      <c r="AA1448" s="364">
        <f>+VLOOKUP($E1448,Labor!$1:$1048576,MATCH(DATE(AA$2,1,1),Labor!$A$1:$LI$1),FALSE)</f>
        <v>1959.62941</v>
      </c>
      <c r="AB1448" s="364">
        <f>+VLOOKUP($E1448,Labor!$1:$1048576,MATCH(DATE(AB$2,1,1),Labor!$A$1:$LI$1),FALSE)</f>
        <v>1972.243299</v>
      </c>
      <c r="AC1448" s="364">
        <f>+VLOOKUP($E1448,Labor!$1:$1048576,MATCH(DATE(AC$2,1,1),Labor!$A$1:$LI$1),FALSE)</f>
        <v>1985.2284460000001</v>
      </c>
      <c r="AD1448" s="364">
        <f>+VLOOKUP($E1448,Labor!$1:$1048576,MATCH(DATE(AD$2,1,1),Labor!$A$1:$LI$1),FALSE)</f>
        <v>1998.6125999999999</v>
      </c>
      <c r="AE1448" s="364">
        <f>+VLOOKUP($E1448,Labor!$1:$1048576,MATCH(DATE(AE$2,1,1),Labor!$A$1:$LI$1),FALSE)</f>
        <v>2011.189893</v>
      </c>
      <c r="AF1448" s="364">
        <f>+VLOOKUP($E1448,Labor!$1:$1048576,MATCH(DATE(AF$2,1,1),Labor!$A$1:$LI$1),FALSE)</f>
        <v>2023.1688819999999</v>
      </c>
      <c r="AG1448" s="364">
        <f>+VLOOKUP($E1448,Labor!$1:$1048576,MATCH(DATE(AG$2,1,1),Labor!$A$1:$LI$1),FALSE)</f>
        <v>2034.7456689999999</v>
      </c>
      <c r="AH1448" s="364">
        <f>+VLOOKUP($E1448,Labor!$1:$1048576,MATCH(DATE(AH$2,1,1),Labor!$A$1:$LI$1),FALSE)</f>
        <v>2046.076378</v>
      </c>
      <c r="AI1448" s="364">
        <f>+VLOOKUP($E1448,Labor!$1:$1048576,MATCH(DATE(AI$2,1,1),Labor!$A$1:$LI$1),FALSE)</f>
        <v>2057.2799089999999</v>
      </c>
      <c r="AJ1448" s="364">
        <f>+VLOOKUP($E1448,Labor!$1:$1048576,MATCH(DATE(AJ$2,1,1),Labor!$A$1:$LI$1),FALSE)</f>
        <v>2068.442301</v>
      </c>
      <c r="AK1448" s="364">
        <f>+VLOOKUP($E1448,Labor!$1:$1048576,MATCH(DATE(AK$2,1,1),Labor!$A$1:$LI$1),FALSE)</f>
        <v>2079.6210689999998</v>
      </c>
      <c r="AL1448" s="364">
        <f>+VLOOKUP($E1448,Labor!$1:$1048576,MATCH(DATE(AL$2,1,1),Labor!$A$1:$LI$1),FALSE)</f>
        <v>2090.8549119999998</v>
      </c>
      <c r="AM1448" s="364">
        <f>+VLOOKUP($E1448,Labor!$1:$1048576,MATCH(DATE(AM$2,1,1),Labor!$A$1:$LI$1),FALSE)</f>
        <v>2102.164041</v>
      </c>
      <c r="AN1448" s="364">
        <f>+VLOOKUP($E1448,Labor!$1:$1048576,MATCH(DATE(AN$2,1,1),Labor!$A$1:$LI$1),FALSE)</f>
        <v>2113.553911</v>
      </c>
      <c r="AO1448" s="364">
        <f>+VLOOKUP($E1448,Labor!$1:$1048576,MATCH(DATE(AO$2,1,1),Labor!$A$1:$LI$1),FALSE)</f>
        <v>2125.0217069999999</v>
      </c>
      <c r="AP1448" s="364">
        <f>+VLOOKUP($E1448,Labor!$1:$1048576,MATCH(DATE(AP$2,1,1),Labor!$A$1:$LI$1),FALSE)</f>
        <v>2136.4267629999999</v>
      </c>
      <c r="AQ1448" s="364">
        <f>+VLOOKUP($E1448,Labor!$1:$1048576,MATCH(DATE(AQ$2,1,1),Labor!$A$1:$LI$1),FALSE)</f>
        <v>2147.6852140000001</v>
      </c>
      <c r="AR1448" s="364">
        <f>+VLOOKUP($E1448,Labor!$1:$1048576,MATCH(DATE(AR$2,1,1),Labor!$A$1:$LI$1),FALSE)</f>
        <v>2158.7351480000002</v>
      </c>
      <c r="AS1448" s="364">
        <f>+VLOOKUP($E1448,Labor!$1:$1048576,MATCH(DATE(AS$2,1,1),Labor!$A$1:$LI$1),FALSE)</f>
        <v>2169.5299890000001</v>
      </c>
      <c r="AT1448" s="364">
        <f>+VLOOKUP($E1448,Labor!$1:$1048576,MATCH(DATE(AT$2,1,1),Labor!$A$1:$LI$1),FALSE)</f>
        <v>2180.035754</v>
      </c>
      <c r="AU1448" s="364">
        <f>+VLOOKUP($E1448,Labor!$1:$1048576,MATCH(DATE(AU$2,1,1),Labor!$A$1:$LI$1),FALSE)</f>
        <v>2190.2259899999999</v>
      </c>
      <c r="AV1448" s="364">
        <f>+VLOOKUP($E1448,Labor!$1:$1048576,MATCH(DATE(AV$2,1,1),Labor!$A$1:$LI$1),FALSE)</f>
        <v>2200.0850540000001</v>
      </c>
      <c r="AW1448" s="364">
        <f>+VLOOKUP($E1448,Labor!$1:$1048576,MATCH(DATE(AW$2,1,1),Labor!$A$1:$LI$1),FALSE)</f>
        <v>2209.6004699999999</v>
      </c>
      <c r="AX1448" s="364">
        <f>+VLOOKUP($E1448,Labor!$1:$1048576,MATCH(DATE(AX$2,1,1),Labor!$A$1:$LI$1),FALSE)</f>
        <v>2218.7605469999999</v>
      </c>
      <c r="AY1448" s="364">
        <f>+VLOOKUP($E1448,Labor!$1:$1048576,MATCH(DATE(AY$2,1,1),Labor!$A$1:$LI$1),FALSE)</f>
        <v>2227.5531059999998</v>
      </c>
      <c r="AZ1448" s="364">
        <f>+VLOOKUP($E1448,Labor!$1:$1048576,MATCH(DATE(AZ$2,1,1),Labor!$A$1:$LI$1),FALSE)</f>
        <v>2235.9776499999998</v>
      </c>
      <c r="BA1448" s="364">
        <f>+VLOOKUP($E1448,Labor!$1:$1048576,MATCH(DATE(BA$2,1,1),Labor!$A$1:$LI$1),FALSE)</f>
        <v>2244.0337129999998</v>
      </c>
      <c r="BB1448" s="364">
        <f>+VLOOKUP($E1448,Labor!$1:$1048576,MATCH(DATE(BB$2,1,1),Labor!$A$1:$LI$1),FALSE)</f>
        <v>2251.711969</v>
      </c>
      <c r="BC1448" s="364">
        <f>+VLOOKUP($E1448,Labor!$1:$1048576,MATCH(DATE(BC$2,1,1),Labor!$A$1:$LI$1),FALSE)</f>
        <v>2258.9993679999998</v>
      </c>
      <c r="BD1448" s="364">
        <f>+VLOOKUP($E1448,Labor!$1:$1048576,MATCH(DATE(BD$2,1,1),Labor!$A$1:$LI$1),FALSE)</f>
        <v>2265.882333</v>
      </c>
      <c r="BE1448" s="364">
        <f>+VLOOKUP($E1448,Labor!$1:$1048576,MATCH(DATE(BE$2,1,1),Labor!$A$1:$LI$1),FALSE)</f>
        <v>2272.3427230000002</v>
      </c>
      <c r="BF1448" s="364">
        <f>+VLOOKUP($E1448,Labor!$1:$1048576,MATCH(DATE(BF$2,1,1),Labor!$A$1:$LI$1),FALSE)</f>
        <v>2278.3741030000001</v>
      </c>
      <c r="BG1448" s="364">
        <f>+VLOOKUP($E1448,Labor!$1:$1048576,MATCH(DATE(BG$2,1,1),Labor!$A$1:$LI$1),FALSE)</f>
        <v>2283.9716859999999</v>
      </c>
      <c r="BH1448" s="364">
        <f>+VLOOKUP($E1448,Labor!$1:$1048576,MATCH(DATE(BH$2,1,1),Labor!$A$1:$LI$1),FALSE)</f>
        <v>2289.132685</v>
      </c>
      <c r="BI1448" s="364">
        <f>+VLOOKUP($E1448,Labor!$1:$1048576,MATCH(DATE(BI$2,1,1),Labor!$A$1:$LI$1),FALSE)</f>
        <v>2293.8564940000001</v>
      </c>
    </row>
    <row r="1449" spans="1:61" ht="15" customHeight="1" x14ac:dyDescent="0.35">
      <c r="A1449" s="392"/>
      <c r="B1449" s="401"/>
      <c r="C1449" s="67" t="s">
        <v>736</v>
      </c>
      <c r="D1449" s="93"/>
      <c r="E1449" s="67" t="s">
        <v>762</v>
      </c>
      <c r="F1449" s="364">
        <f>+VLOOKUP($E1449,Labor!$1:$1048576,MATCH(DATE(F$2,1,1),Labor!$A$1:$LI$1),FALSE)</f>
        <v>15.47676688</v>
      </c>
      <c r="G1449" s="364">
        <f>+VLOOKUP($E1449,Labor!$1:$1048576,MATCH(DATE(G$2,1,1),Labor!$A$1:$LI$1),FALSE)</f>
        <v>15.49145264</v>
      </c>
      <c r="H1449" s="364">
        <f>+VLOOKUP($E1449,Labor!$1:$1048576,MATCH(DATE(H$2,1,1),Labor!$A$1:$LI$1),FALSE)</f>
        <v>15.49317437</v>
      </c>
      <c r="I1449" s="364">
        <f>+VLOOKUP($E1449,Labor!$1:$1048576,MATCH(DATE(I$2,1,1),Labor!$A$1:$LI$1),FALSE)</f>
        <v>15.498398570000001</v>
      </c>
      <c r="J1449" s="364">
        <f>+VLOOKUP($E1449,Labor!$1:$1048576,MATCH(DATE(J$2,1,1),Labor!$A$1:$LI$1),FALSE)</f>
        <v>15.514870139999999</v>
      </c>
      <c r="K1449" s="364">
        <f>+VLOOKUP($E1449,Labor!$1:$1048576,MATCH(DATE(K$2,1,1),Labor!$A$1:$LI$1),FALSE)</f>
        <v>15.544849559999999</v>
      </c>
      <c r="L1449" s="364">
        <f>+VLOOKUP($E1449,Labor!$1:$1048576,MATCH(DATE(L$2,1,1),Labor!$A$1:$LI$1),FALSE)</f>
        <v>15.581543780000001</v>
      </c>
      <c r="M1449" s="364">
        <f>+VLOOKUP($E1449,Labor!$1:$1048576,MATCH(DATE(M$2,1,1),Labor!$A$1:$LI$1),FALSE)</f>
        <v>15.623436529999999</v>
      </c>
      <c r="N1449" s="364">
        <f>+VLOOKUP($E1449,Labor!$1:$1048576,MATCH(DATE(N$2,1,1),Labor!$A$1:$LI$1),FALSE)</f>
        <v>15.669385370000001</v>
      </c>
      <c r="O1449" s="364">
        <f>+VLOOKUP($E1449,Labor!$1:$1048576,MATCH(DATE(O$2,1,1),Labor!$A$1:$LI$1),FALSE)</f>
        <v>15.71829361</v>
      </c>
      <c r="P1449" s="364">
        <f>+VLOOKUP($E1449,Labor!$1:$1048576,MATCH(DATE(P$2,1,1),Labor!$A$1:$LI$1),FALSE)</f>
        <v>15.778490379999999</v>
      </c>
      <c r="Q1449" s="364">
        <f>+VLOOKUP($E1449,Labor!$1:$1048576,MATCH(DATE(Q$2,1,1),Labor!$A$1:$LI$1),FALSE)</f>
        <v>15.838441980000001</v>
      </c>
      <c r="R1449" s="364">
        <f>+VLOOKUP($E1449,Labor!$1:$1048576,MATCH(DATE(R$2,1,1),Labor!$A$1:$LI$1),FALSE)</f>
        <v>15.89656879</v>
      </c>
      <c r="S1449" s="364">
        <f>+VLOOKUP($E1449,Labor!$1:$1048576,MATCH(DATE(S$2,1,1),Labor!$A$1:$LI$1),FALSE)</f>
        <v>15.952627</v>
      </c>
      <c r="T1449" s="364">
        <f>+VLOOKUP($E1449,Labor!$1:$1048576,MATCH(DATE(T$2,1,1),Labor!$A$1:$LI$1),FALSE)</f>
        <v>16.006688159999999</v>
      </c>
      <c r="U1449" s="364">
        <f>+VLOOKUP($E1449,Labor!$1:$1048576,MATCH(DATE(U$2,1,1),Labor!$A$1:$LI$1),FALSE)</f>
        <v>16.05892811</v>
      </c>
      <c r="V1449" s="364">
        <f>+VLOOKUP($E1449,Labor!$1:$1048576,MATCH(DATE(V$2,1,1),Labor!$A$1:$LI$1),FALSE)</f>
        <v>16.109612810000002</v>
      </c>
      <c r="W1449" s="364">
        <f>+VLOOKUP($E1449,Labor!$1:$1048576,MATCH(DATE(W$2,1,1),Labor!$A$1:$LI$1),FALSE)</f>
        <v>16.158978050000002</v>
      </c>
      <c r="X1449" s="364">
        <f>+VLOOKUP($E1449,Labor!$1:$1048576,MATCH(DATE(X$2,1,1),Labor!$A$1:$LI$1),FALSE)</f>
        <v>16.2072824</v>
      </c>
      <c r="Y1449" s="364">
        <f>+VLOOKUP($E1449,Labor!$1:$1048576,MATCH(DATE(Y$2,1,1),Labor!$A$1:$LI$1),FALSE)</f>
        <v>16.254793939999999</v>
      </c>
      <c r="Z1449" s="364">
        <f>+VLOOKUP($E1449,Labor!$1:$1048576,MATCH(DATE(Z$2,1,1),Labor!$A$1:$LI$1),FALSE)</f>
        <v>16.295609679999998</v>
      </c>
      <c r="AA1449" s="364">
        <f>+VLOOKUP($E1449,Labor!$1:$1048576,MATCH(DATE(AA$2,1,1),Labor!$A$1:$LI$1),FALSE)</f>
        <v>16.33702014</v>
      </c>
      <c r="AB1449" s="364">
        <f>+VLOOKUP($E1449,Labor!$1:$1048576,MATCH(DATE(AB$2,1,1),Labor!$A$1:$LI$1),FALSE)</f>
        <v>16.379802359999999</v>
      </c>
      <c r="AC1449" s="364">
        <f>+VLOOKUP($E1449,Labor!$1:$1048576,MATCH(DATE(AC$2,1,1),Labor!$A$1:$LI$1),FALSE)</f>
        <v>16.42394535</v>
      </c>
      <c r="AD1449" s="364">
        <f>+VLOOKUP($E1449,Labor!$1:$1048576,MATCH(DATE(AD$2,1,1),Labor!$A$1:$LI$1),FALSE)</f>
        <v>16.4692975</v>
      </c>
      <c r="AE1449" s="364">
        <f>+VLOOKUP($E1449,Labor!$1:$1048576,MATCH(DATE(AE$2,1,1),Labor!$A$1:$LI$1),FALSE)</f>
        <v>16.498992009999998</v>
      </c>
      <c r="AF1449" s="364">
        <f>+VLOOKUP($E1449,Labor!$1:$1048576,MATCH(DATE(AF$2,1,1),Labor!$A$1:$LI$1),FALSE)</f>
        <v>16.52421906</v>
      </c>
      <c r="AG1449" s="364">
        <f>+VLOOKUP($E1449,Labor!$1:$1048576,MATCH(DATE(AG$2,1,1),Labor!$A$1:$LI$1),FALSE)</f>
        <v>16.547582259999999</v>
      </c>
      <c r="AH1449" s="364">
        <f>+VLOOKUP($E1449,Labor!$1:$1048576,MATCH(DATE(AH$2,1,1),Labor!$A$1:$LI$1),FALSE)</f>
        <v>16.57037983</v>
      </c>
      <c r="AI1449" s="364">
        <f>+VLOOKUP($E1449,Labor!$1:$1048576,MATCH(DATE(AI$2,1,1),Labor!$A$1:$LI$1),FALSE)</f>
        <v>16.593414540000001</v>
      </c>
      <c r="AJ1449" s="364">
        <f>+VLOOKUP($E1449,Labor!$1:$1048576,MATCH(DATE(AJ$2,1,1),Labor!$A$1:$LI$1),FALSE)</f>
        <v>16.6171997</v>
      </c>
      <c r="AK1449" s="364">
        <f>+VLOOKUP($E1449,Labor!$1:$1048576,MATCH(DATE(AK$2,1,1),Labor!$A$1:$LI$1),FALSE)</f>
        <v>16.64202775</v>
      </c>
      <c r="AL1449" s="364">
        <f>+VLOOKUP($E1449,Labor!$1:$1048576,MATCH(DATE(AL$2,1,1),Labor!$A$1:$LI$1),FALSE)</f>
        <v>16.66804947</v>
      </c>
      <c r="AM1449" s="364">
        <f>+VLOOKUP($E1449,Labor!$1:$1048576,MATCH(DATE(AM$2,1,1),Labor!$A$1:$LI$1),FALSE)</f>
        <v>16.69528437</v>
      </c>
      <c r="AN1449" s="364">
        <f>+VLOOKUP($E1449,Labor!$1:$1048576,MATCH(DATE(AN$2,1,1),Labor!$A$1:$LI$1),FALSE)</f>
        <v>16.72365688</v>
      </c>
      <c r="AO1449" s="364">
        <f>+VLOOKUP($E1449,Labor!$1:$1048576,MATCH(DATE(AO$2,1,1),Labor!$A$1:$LI$1),FALSE)</f>
        <v>16.753042629999999</v>
      </c>
      <c r="AP1449" s="364">
        <f>+VLOOKUP($E1449,Labor!$1:$1048576,MATCH(DATE(AP$2,1,1),Labor!$A$1:$LI$1),FALSE)</f>
        <v>16.780308269999999</v>
      </c>
      <c r="AQ1449" s="364">
        <f>+VLOOKUP($E1449,Labor!$1:$1048576,MATCH(DATE(AQ$2,1,1),Labor!$A$1:$LI$1),FALSE)</f>
        <v>16.805820300000001</v>
      </c>
      <c r="AR1449" s="364">
        <f>+VLOOKUP($E1449,Labor!$1:$1048576,MATCH(DATE(AR$2,1,1),Labor!$A$1:$LI$1),FALSE)</f>
        <v>16.830013059999999</v>
      </c>
      <c r="AS1449" s="364">
        <f>+VLOOKUP($E1449,Labor!$1:$1048576,MATCH(DATE(AS$2,1,1),Labor!$A$1:$LI$1),FALSE)</f>
        <v>16.85320136</v>
      </c>
      <c r="AT1449" s="364">
        <f>+VLOOKUP($E1449,Labor!$1:$1048576,MATCH(DATE(AT$2,1,1),Labor!$A$1:$LI$1),FALSE)</f>
        <v>16.875627139999999</v>
      </c>
      <c r="AU1449" s="364">
        <f>+VLOOKUP($E1449,Labor!$1:$1048576,MATCH(DATE(AU$2,1,1),Labor!$A$1:$LI$1),FALSE)</f>
        <v>16.897479959999998</v>
      </c>
      <c r="AV1449" s="364">
        <f>+VLOOKUP($E1449,Labor!$1:$1048576,MATCH(DATE(AV$2,1,1),Labor!$A$1:$LI$1),FALSE)</f>
        <v>16.91895281</v>
      </c>
      <c r="AW1449" s="364">
        <f>+VLOOKUP($E1449,Labor!$1:$1048576,MATCH(DATE(AW$2,1,1),Labor!$A$1:$LI$1),FALSE)</f>
        <v>16.94020368</v>
      </c>
      <c r="AX1449" s="364">
        <f>+VLOOKUP($E1449,Labor!$1:$1048576,MATCH(DATE(AX$2,1,1),Labor!$A$1:$LI$1),FALSE)</f>
        <v>16.961353079999999</v>
      </c>
      <c r="AY1449" s="364">
        <f>+VLOOKUP($E1449,Labor!$1:$1048576,MATCH(DATE(AY$2,1,1),Labor!$A$1:$LI$1),FALSE)</f>
        <v>16.982485969999999</v>
      </c>
      <c r="AZ1449" s="364">
        <f>+VLOOKUP($E1449,Labor!$1:$1048576,MATCH(DATE(AZ$2,1,1),Labor!$A$1:$LI$1),FALSE)</f>
        <v>17.00388001</v>
      </c>
      <c r="BA1449" s="364">
        <f>+VLOOKUP($E1449,Labor!$1:$1048576,MATCH(DATE(BA$2,1,1),Labor!$A$1:$LI$1),FALSE)</f>
        <v>17.025567550000002</v>
      </c>
      <c r="BB1449" s="364">
        <f>+VLOOKUP($E1449,Labor!$1:$1048576,MATCH(DATE(BB$2,1,1),Labor!$A$1:$LI$1),FALSE)</f>
        <v>17.047521230000001</v>
      </c>
      <c r="BC1449" s="364">
        <f>+VLOOKUP($E1449,Labor!$1:$1048576,MATCH(DATE(BC$2,1,1),Labor!$A$1:$LI$1),FALSE)</f>
        <v>17.069700359999999</v>
      </c>
      <c r="BD1449" s="364">
        <f>+VLOOKUP($E1449,Labor!$1:$1048576,MATCH(DATE(BD$2,1,1),Labor!$A$1:$LI$1),FALSE)</f>
        <v>17.09206468</v>
      </c>
      <c r="BE1449" s="364">
        <f>+VLOOKUP($E1449,Labor!$1:$1048576,MATCH(DATE(BE$2,1,1),Labor!$A$1:$LI$1),FALSE)</f>
        <v>17.114538849999999</v>
      </c>
      <c r="BF1449" s="364">
        <f>+VLOOKUP($E1449,Labor!$1:$1048576,MATCH(DATE(BF$2,1,1),Labor!$A$1:$LI$1),FALSE)</f>
        <v>17.13712155</v>
      </c>
      <c r="BG1449" s="364">
        <f>+VLOOKUP($E1449,Labor!$1:$1048576,MATCH(DATE(BG$2,1,1),Labor!$A$1:$LI$1),FALSE)</f>
        <v>17.15980536</v>
      </c>
      <c r="BH1449" s="364">
        <f>+VLOOKUP($E1449,Labor!$1:$1048576,MATCH(DATE(BH$2,1,1),Labor!$A$1:$LI$1),FALSE)</f>
        <v>17.182579239999999</v>
      </c>
      <c r="BI1449" s="364">
        <f>+VLOOKUP($E1449,Labor!$1:$1048576,MATCH(DATE(BI$2,1,1),Labor!$A$1:$LI$1),FALSE)</f>
        <v>17.2054303</v>
      </c>
    </row>
    <row r="1450" spans="1:61" s="92" customFormat="1" ht="15" customHeight="1" x14ac:dyDescent="0.35">
      <c r="A1450" s="392"/>
      <c r="B1450" s="401"/>
      <c r="C1450" s="76" t="s">
        <v>741</v>
      </c>
      <c r="D1450" s="130"/>
      <c r="E1450" s="76" t="s">
        <v>746</v>
      </c>
      <c r="F1450" s="363">
        <f>+VLOOKUP($E1450,Labor!$1:$1048576,MATCH(DATE(F$2,1,1),Labor!$A$1:$LI$1),FALSE)</f>
        <v>868.64870680000001</v>
      </c>
      <c r="G1450" s="363">
        <f>+VLOOKUP($E1450,Labor!$1:$1048576,MATCH(DATE(G$2,1,1),Labor!$A$1:$LI$1),FALSE)</f>
        <v>869.94886740000004</v>
      </c>
      <c r="H1450" s="363">
        <f>+VLOOKUP($E1450,Labor!$1:$1048576,MATCH(DATE(H$2,1,1),Labor!$A$1:$LI$1),FALSE)</f>
        <v>870.55839330000003</v>
      </c>
      <c r="I1450" s="363">
        <f>+VLOOKUP($E1450,Labor!$1:$1048576,MATCH(DATE(I$2,1,1),Labor!$A$1:$LI$1),FALSE)</f>
        <v>871.14167010000006</v>
      </c>
      <c r="J1450" s="363">
        <f>+VLOOKUP($E1450,Labor!$1:$1048576,MATCH(DATE(J$2,1,1),Labor!$A$1:$LI$1),FALSE)</f>
        <v>872.04617800000005</v>
      </c>
      <c r="K1450" s="363">
        <f>+VLOOKUP($E1450,Labor!$1:$1048576,MATCH(DATE(K$2,1,1),Labor!$A$1:$LI$1),FALSE)</f>
        <v>873.40811629999996</v>
      </c>
      <c r="L1450" s="363">
        <f>+VLOOKUP($E1450,Labor!$1:$1048576,MATCH(DATE(L$2,1,1),Labor!$A$1:$LI$1),FALSE)</f>
        <v>874.90592279999998</v>
      </c>
      <c r="M1450" s="363">
        <f>+VLOOKUP($E1450,Labor!$1:$1048576,MATCH(DATE(M$2,1,1),Labor!$A$1:$LI$1),FALSE)</f>
        <v>876.52850679999995</v>
      </c>
      <c r="N1450" s="363">
        <f>+VLOOKUP($E1450,Labor!$1:$1048576,MATCH(DATE(N$2,1,1),Labor!$A$1:$LI$1),FALSE)</f>
        <v>878.26603820000003</v>
      </c>
      <c r="O1450" s="363">
        <f>+VLOOKUP($E1450,Labor!$1:$1048576,MATCH(DATE(O$2,1,1),Labor!$A$1:$LI$1),FALSE)</f>
        <v>880.09910000000002</v>
      </c>
      <c r="P1450" s="363">
        <f>+VLOOKUP($E1450,Labor!$1:$1048576,MATCH(DATE(P$2,1,1),Labor!$A$1:$LI$1),FALSE)</f>
        <v>882.51383320000002</v>
      </c>
      <c r="Q1450" s="363">
        <f>+VLOOKUP($E1450,Labor!$1:$1048576,MATCH(DATE(Q$2,1,1),Labor!$A$1:$LI$1),FALSE)</f>
        <v>884.87926219999997</v>
      </c>
      <c r="R1450" s="363">
        <f>+VLOOKUP($E1450,Labor!$1:$1048576,MATCH(DATE(R$2,1,1),Labor!$A$1:$LI$1),FALSE)</f>
        <v>887.14469140000006</v>
      </c>
      <c r="S1450" s="363">
        <f>+VLOOKUP($E1450,Labor!$1:$1048576,MATCH(DATE(S$2,1,1),Labor!$A$1:$LI$1),FALSE)</f>
        <v>889.30302329999995</v>
      </c>
      <c r="T1450" s="363">
        <f>+VLOOKUP($E1450,Labor!$1:$1048576,MATCH(DATE(T$2,1,1),Labor!$A$1:$LI$1),FALSE)</f>
        <v>891.35597099999995</v>
      </c>
      <c r="U1450" s="363">
        <f>+VLOOKUP($E1450,Labor!$1:$1048576,MATCH(DATE(U$2,1,1),Labor!$A$1:$LI$1),FALSE)</f>
        <v>893.30841380000004</v>
      </c>
      <c r="V1450" s="363">
        <f>+VLOOKUP($E1450,Labor!$1:$1048576,MATCH(DATE(V$2,1,1),Labor!$A$1:$LI$1),FALSE)</f>
        <v>895.16983019999998</v>
      </c>
      <c r="W1450" s="363">
        <f>+VLOOKUP($E1450,Labor!$1:$1048576,MATCH(DATE(W$2,1,1),Labor!$A$1:$LI$1),FALSE)</f>
        <v>896.94774570000004</v>
      </c>
      <c r="X1450" s="363">
        <f>+VLOOKUP($E1450,Labor!$1:$1048576,MATCH(DATE(X$2,1,1),Labor!$A$1:$LI$1),FALSE)</f>
        <v>898.65114449999999</v>
      </c>
      <c r="Y1450" s="363">
        <f>+VLOOKUP($E1450,Labor!$1:$1048576,MATCH(DATE(Y$2,1,1),Labor!$A$1:$LI$1),FALSE)</f>
        <v>900.29002130000003</v>
      </c>
      <c r="Z1450" s="363">
        <f>+VLOOKUP($E1450,Labor!$1:$1048576,MATCH(DATE(Z$2,1,1),Labor!$A$1:$LI$1),FALSE)</f>
        <v>901.53711699999997</v>
      </c>
      <c r="AA1450" s="363">
        <f>+VLOOKUP($E1450,Labor!$1:$1048576,MATCH(DATE(AA$2,1,1),Labor!$A$1:$LI$1),FALSE)</f>
        <v>902.80102090000003</v>
      </c>
      <c r="AB1450" s="363">
        <f>+VLOOKUP($E1450,Labor!$1:$1048576,MATCH(DATE(AB$2,1,1),Labor!$A$1:$LI$1),FALSE)</f>
        <v>904.1053928</v>
      </c>
      <c r="AC1450" s="363">
        <f>+VLOOKUP($E1450,Labor!$1:$1048576,MATCH(DATE(AC$2,1,1),Labor!$A$1:$LI$1),FALSE)</f>
        <v>905.44693010000003</v>
      </c>
      <c r="AD1450" s="363">
        <f>+VLOOKUP($E1450,Labor!$1:$1048576,MATCH(DATE(AD$2,1,1),Labor!$A$1:$LI$1),FALSE)</f>
        <v>906.81802330000005</v>
      </c>
      <c r="AE1450" s="363">
        <f>+VLOOKUP($E1450,Labor!$1:$1048576,MATCH(DATE(AE$2,1,1),Labor!$A$1:$LI$1),FALSE)</f>
        <v>907.29669530000001</v>
      </c>
      <c r="AF1450" s="363">
        <f>+VLOOKUP($E1450,Labor!$1:$1048576,MATCH(DATE(AF$2,1,1),Labor!$A$1:$LI$1),FALSE)</f>
        <v>907.5320825</v>
      </c>
      <c r="AG1450" s="363">
        <f>+VLOOKUP($E1450,Labor!$1:$1048576,MATCH(DATE(AG$2,1,1),Labor!$A$1:$LI$1),FALSE)</f>
        <v>907.63977499999999</v>
      </c>
      <c r="AH1450" s="363">
        <f>+VLOOKUP($E1450,Labor!$1:$1048576,MATCH(DATE(AH$2,1,1),Labor!$A$1:$LI$1),FALSE)</f>
        <v>907.68490240000006</v>
      </c>
      <c r="AI1450" s="363">
        <f>+VLOOKUP($E1450,Labor!$1:$1048576,MATCH(DATE(AI$2,1,1),Labor!$A$1:$LI$1),FALSE)</f>
        <v>907.71165380000002</v>
      </c>
      <c r="AJ1450" s="363">
        <f>+VLOOKUP($E1450,Labor!$1:$1048576,MATCH(DATE(AJ$2,1,1),Labor!$A$1:$LI$1),FALSE)</f>
        <v>907.75019699999996</v>
      </c>
      <c r="AK1450" s="363">
        <f>+VLOOKUP($E1450,Labor!$1:$1048576,MATCH(DATE(AK$2,1,1),Labor!$A$1:$LI$1),FALSE)</f>
        <v>907.81899539999995</v>
      </c>
      <c r="AL1450" s="363">
        <f>+VLOOKUP($E1450,Labor!$1:$1048576,MATCH(DATE(AL$2,1,1),Labor!$A$1:$LI$1),FALSE)</f>
        <v>907.92886050000004</v>
      </c>
      <c r="AM1450" s="363">
        <f>+VLOOKUP($E1450,Labor!$1:$1048576,MATCH(DATE(AM$2,1,1),Labor!$A$1:$LI$1),FALSE)</f>
        <v>908.08346080000001</v>
      </c>
      <c r="AN1450" s="363">
        <f>+VLOOKUP($E1450,Labor!$1:$1048576,MATCH(DATE(AN$2,1,1),Labor!$A$1:$LI$1),FALSE)</f>
        <v>908.28130420000002</v>
      </c>
      <c r="AO1450" s="363">
        <f>+VLOOKUP($E1450,Labor!$1:$1048576,MATCH(DATE(AO$2,1,1),Labor!$A$1:$LI$1),FALSE)</f>
        <v>908.51828669999998</v>
      </c>
      <c r="AP1450" s="363">
        <f>+VLOOKUP($E1450,Labor!$1:$1048576,MATCH(DATE(AP$2,1,1),Labor!$A$1:$LI$1),FALSE)</f>
        <v>908.62762659999999</v>
      </c>
      <c r="AQ1450" s="363">
        <f>+VLOOKUP($E1450,Labor!$1:$1048576,MATCH(DATE(AQ$2,1,1),Labor!$A$1:$LI$1),FALSE)</f>
        <v>908.64514799999995</v>
      </c>
      <c r="AR1450" s="363">
        <f>+VLOOKUP($E1450,Labor!$1:$1048576,MATCH(DATE(AR$2,1,1),Labor!$A$1:$LI$1),FALSE)</f>
        <v>908.60063549999995</v>
      </c>
      <c r="AS1450" s="363">
        <f>+VLOOKUP($E1450,Labor!$1:$1048576,MATCH(DATE(AS$2,1,1),Labor!$A$1:$LI$1),FALSE)</f>
        <v>908.51506540000003</v>
      </c>
      <c r="AT1450" s="363">
        <f>+VLOOKUP($E1450,Labor!$1:$1048576,MATCH(DATE(AT$2,1,1),Labor!$A$1:$LI$1),FALSE)</f>
        <v>908.40407749999997</v>
      </c>
      <c r="AU1450" s="363">
        <f>+VLOOKUP($E1450,Labor!$1:$1048576,MATCH(DATE(AU$2,1,1),Labor!$A$1:$LI$1),FALSE)</f>
        <v>908.27897370000005</v>
      </c>
      <c r="AV1450" s="363">
        <f>+VLOOKUP($E1450,Labor!$1:$1048576,MATCH(DATE(AV$2,1,1),Labor!$A$1:$LI$1),FALSE)</f>
        <v>908.14999809999995</v>
      </c>
      <c r="AW1450" s="363">
        <f>+VLOOKUP($E1450,Labor!$1:$1048576,MATCH(DATE(AW$2,1,1),Labor!$A$1:$LI$1),FALSE)</f>
        <v>908.02469250000001</v>
      </c>
      <c r="AX1450" s="363">
        <f>+VLOOKUP($E1450,Labor!$1:$1048576,MATCH(DATE(AX$2,1,1),Labor!$A$1:$LI$1),FALSE)</f>
        <v>907.90827349999995</v>
      </c>
      <c r="AY1450" s="363">
        <f>+VLOOKUP($E1450,Labor!$1:$1048576,MATCH(DATE(AY$2,1,1),Labor!$A$1:$LI$1),FALSE)</f>
        <v>907.80414429999996</v>
      </c>
      <c r="AZ1450" s="363">
        <f>+VLOOKUP($E1450,Labor!$1:$1048576,MATCH(DATE(AZ$2,1,1),Labor!$A$1:$LI$1),FALSE)</f>
        <v>907.72639770000001</v>
      </c>
      <c r="BA1450" s="363">
        <f>+VLOOKUP($E1450,Labor!$1:$1048576,MATCH(DATE(BA$2,1,1),Labor!$A$1:$LI$1),FALSE)</f>
        <v>907.67556060000004</v>
      </c>
      <c r="BB1450" s="363">
        <f>+VLOOKUP($E1450,Labor!$1:$1048576,MATCH(DATE(BB$2,1,1),Labor!$A$1:$LI$1),FALSE)</f>
        <v>907.65019410000002</v>
      </c>
      <c r="BC1450" s="363">
        <f>+VLOOKUP($E1450,Labor!$1:$1048576,MATCH(DATE(BC$2,1,1),Labor!$A$1:$LI$1),FALSE)</f>
        <v>907.64864829999999</v>
      </c>
      <c r="BD1450" s="363">
        <f>+VLOOKUP($E1450,Labor!$1:$1048576,MATCH(DATE(BD$2,1,1),Labor!$A$1:$LI$1),FALSE)</f>
        <v>907.66958550000004</v>
      </c>
      <c r="BE1450" s="363">
        <f>+VLOOKUP($E1450,Labor!$1:$1048576,MATCH(DATE(BE$2,1,1),Labor!$A$1:$LI$1),FALSE)</f>
        <v>907.70986370000003</v>
      </c>
      <c r="BF1450" s="363">
        <f>+VLOOKUP($E1450,Labor!$1:$1048576,MATCH(DATE(BF$2,1,1),Labor!$A$1:$LI$1),FALSE)</f>
        <v>907.77041450000002</v>
      </c>
      <c r="BG1450" s="363">
        <f>+VLOOKUP($E1450,Labor!$1:$1048576,MATCH(DATE(BG$2,1,1),Labor!$A$1:$LI$1),FALSE)</f>
        <v>907.8519</v>
      </c>
      <c r="BH1450" s="363">
        <f>+VLOOKUP($E1450,Labor!$1:$1048576,MATCH(DATE(BH$2,1,1),Labor!$A$1:$LI$1),FALSE)</f>
        <v>907.95481719999998</v>
      </c>
      <c r="BI1450" s="363">
        <f>+VLOOKUP($E1450,Labor!$1:$1048576,MATCH(DATE(BI$2,1,1),Labor!$A$1:$LI$1),FALSE)</f>
        <v>908.0795584</v>
      </c>
    </row>
    <row r="1451" spans="1:61" ht="15" customHeight="1" x14ac:dyDescent="0.35">
      <c r="A1451" s="392"/>
      <c r="B1451" s="401"/>
      <c r="C1451" s="67" t="s">
        <v>602</v>
      </c>
      <c r="D1451" s="93"/>
      <c r="E1451" s="67" t="s">
        <v>763</v>
      </c>
      <c r="F1451" s="364">
        <f>+VLOOKUP($E1451,Labor!$1:$1048576,MATCH(DATE(F$2,1,1),Labor!$A$1:$LI$1),FALSE)</f>
        <v>32.298640030000001</v>
      </c>
      <c r="G1451" s="364">
        <f>+VLOOKUP($E1451,Labor!$1:$1048576,MATCH(DATE(G$2,1,1),Labor!$A$1:$LI$1),FALSE)</f>
        <v>32.339658059999998</v>
      </c>
      <c r="H1451" s="364">
        <f>+VLOOKUP($E1451,Labor!$1:$1048576,MATCH(DATE(H$2,1,1),Labor!$A$1:$LI$1),FALSE)</f>
        <v>32.349983309999999</v>
      </c>
      <c r="I1451" s="364">
        <f>+VLOOKUP($E1451,Labor!$1:$1048576,MATCH(DATE(I$2,1,1),Labor!$A$1:$LI$1),FALSE)</f>
        <v>32.357033649999998</v>
      </c>
      <c r="J1451" s="364">
        <f>+VLOOKUP($E1451,Labor!$1:$1048576,MATCH(DATE(J$2,1,1),Labor!$A$1:$LI$1),FALSE)</f>
        <v>32.375439909999997</v>
      </c>
      <c r="K1451" s="364">
        <f>+VLOOKUP($E1451,Labor!$1:$1048576,MATCH(DATE(K$2,1,1),Labor!$A$1:$LI$1),FALSE)</f>
        <v>32.411146979999998</v>
      </c>
      <c r="L1451" s="364">
        <f>+VLOOKUP($E1451,Labor!$1:$1048576,MATCH(DATE(L$2,1,1),Labor!$A$1:$LI$1),FALSE)</f>
        <v>32.45297996</v>
      </c>
      <c r="M1451" s="364">
        <f>+VLOOKUP($E1451,Labor!$1:$1048576,MATCH(DATE(M$2,1,1),Labor!$A$1:$LI$1),FALSE)</f>
        <v>32.500311619999998</v>
      </c>
      <c r="N1451" s="364">
        <f>+VLOOKUP($E1451,Labor!$1:$1048576,MATCH(DATE(N$2,1,1),Labor!$A$1:$LI$1),FALSE)</f>
        <v>32.552576510000002</v>
      </c>
      <c r="O1451" s="364">
        <f>+VLOOKUP($E1451,Labor!$1:$1048576,MATCH(DATE(O$2,1,1),Labor!$A$1:$LI$1),FALSE)</f>
        <v>32.60887108</v>
      </c>
      <c r="P1451" s="364">
        <f>+VLOOKUP($E1451,Labor!$1:$1048576,MATCH(DATE(P$2,1,1),Labor!$A$1:$LI$1),FALSE)</f>
        <v>32.686309520000002</v>
      </c>
      <c r="Q1451" s="364">
        <f>+VLOOKUP($E1451,Labor!$1:$1048576,MATCH(DATE(Q$2,1,1),Labor!$A$1:$LI$1),FALSE)</f>
        <v>32.762527509999998</v>
      </c>
      <c r="R1451" s="364">
        <f>+VLOOKUP($E1451,Labor!$1:$1048576,MATCH(DATE(R$2,1,1),Labor!$A$1:$LI$1),FALSE)</f>
        <v>32.83533053</v>
      </c>
      <c r="S1451" s="364">
        <f>+VLOOKUP($E1451,Labor!$1:$1048576,MATCH(DATE(S$2,1,1),Labor!$A$1:$LI$1),FALSE)</f>
        <v>32.904293240000001</v>
      </c>
      <c r="T1451" s="364">
        <f>+VLOOKUP($E1451,Labor!$1:$1048576,MATCH(DATE(T$2,1,1),Labor!$A$1:$LI$1),FALSE)</f>
        <v>32.969378290000002</v>
      </c>
      <c r="U1451" s="364">
        <f>+VLOOKUP($E1451,Labor!$1:$1048576,MATCH(DATE(U$2,1,1),Labor!$A$1:$LI$1),FALSE)</f>
        <v>33.030698319999999</v>
      </c>
      <c r="V1451" s="364">
        <f>+VLOOKUP($E1451,Labor!$1:$1048576,MATCH(DATE(V$2,1,1),Labor!$A$1:$LI$1),FALSE)</f>
        <v>33.088557620000003</v>
      </c>
      <c r="W1451" s="364">
        <f>+VLOOKUP($E1451,Labor!$1:$1048576,MATCH(DATE(W$2,1,1),Labor!$A$1:$LI$1),FALSE)</f>
        <v>33.143200540000002</v>
      </c>
      <c r="X1451" s="364">
        <f>+VLOOKUP($E1451,Labor!$1:$1048576,MATCH(DATE(X$2,1,1),Labor!$A$1:$LI$1),FALSE)</f>
        <v>33.194934719999999</v>
      </c>
      <c r="Y1451" s="364">
        <f>+VLOOKUP($E1451,Labor!$1:$1048576,MATCH(DATE(Y$2,1,1),Labor!$A$1:$LI$1),FALSE)</f>
        <v>33.244113130000002</v>
      </c>
      <c r="Z1451" s="364">
        <f>+VLOOKUP($E1451,Labor!$1:$1048576,MATCH(DATE(Z$2,1,1),Labor!$A$1:$LI$1),FALSE)</f>
        <v>33.279120829999997</v>
      </c>
      <c r="AA1451" s="364">
        <f>+VLOOKUP($E1451,Labor!$1:$1048576,MATCH(DATE(AA$2,1,1),Labor!$A$1:$LI$1),FALSE)</f>
        <v>33.314315530000002</v>
      </c>
      <c r="AB1451" s="364">
        <f>+VLOOKUP($E1451,Labor!$1:$1048576,MATCH(DATE(AB$2,1,1),Labor!$A$1:$LI$1),FALSE)</f>
        <v>33.350701780000001</v>
      </c>
      <c r="AC1451" s="364">
        <f>+VLOOKUP($E1451,Labor!$1:$1048576,MATCH(DATE(AC$2,1,1),Labor!$A$1:$LI$1),FALSE)</f>
        <v>33.388206349999997</v>
      </c>
      <c r="AD1451" s="364">
        <f>+VLOOKUP($E1451,Labor!$1:$1048576,MATCH(DATE(AD$2,1,1),Labor!$A$1:$LI$1),FALSE)</f>
        <v>33.426571539999998</v>
      </c>
      <c r="AE1451" s="364">
        <f>+VLOOKUP($E1451,Labor!$1:$1048576,MATCH(DATE(AE$2,1,1),Labor!$A$1:$LI$1),FALSE)</f>
        <v>33.433120510000002</v>
      </c>
      <c r="AF1451" s="364">
        <f>+VLOOKUP($E1451,Labor!$1:$1048576,MATCH(DATE(AF$2,1,1),Labor!$A$1:$LI$1),FALSE)</f>
        <v>33.430473689999999</v>
      </c>
      <c r="AG1451" s="364">
        <f>+VLOOKUP($E1451,Labor!$1:$1048576,MATCH(DATE(AG$2,1,1),Labor!$A$1:$LI$1),FALSE)</f>
        <v>33.422955860000002</v>
      </c>
      <c r="AH1451" s="364">
        <f>+VLOOKUP($E1451,Labor!$1:$1048576,MATCH(DATE(AH$2,1,1),Labor!$A$1:$LI$1),FALSE)</f>
        <v>33.412968460000002</v>
      </c>
      <c r="AI1451" s="364">
        <f>+VLOOKUP($E1451,Labor!$1:$1048576,MATCH(DATE(AI$2,1,1),Labor!$A$1:$LI$1),FALSE)</f>
        <v>33.402130900000003</v>
      </c>
      <c r="AJ1451" s="364">
        <f>+VLOOKUP($E1451,Labor!$1:$1048576,MATCH(DATE(AJ$2,1,1),Labor!$A$1:$LI$1),FALSE)</f>
        <v>33.391546120000001</v>
      </c>
      <c r="AK1451" s="364">
        <f>+VLOOKUP($E1451,Labor!$1:$1048576,MATCH(DATE(AK$2,1,1),Labor!$A$1:$LI$1),FALSE)</f>
        <v>33.381888629999999</v>
      </c>
      <c r="AL1451" s="364">
        <f>+VLOOKUP($E1451,Labor!$1:$1048576,MATCH(DATE(AL$2,1,1),Labor!$A$1:$LI$1),FALSE)</f>
        <v>33.373554929999997</v>
      </c>
      <c r="AM1451" s="364">
        <f>+VLOOKUP($E1451,Labor!$1:$1048576,MATCH(DATE(AM$2,1,1),Labor!$A$1:$LI$1),FALSE)</f>
        <v>33.366681210000003</v>
      </c>
      <c r="AN1451" s="364">
        <f>+VLOOKUP($E1451,Labor!$1:$1048576,MATCH(DATE(AN$2,1,1),Labor!$A$1:$LI$1),FALSE)</f>
        <v>33.361215229999999</v>
      </c>
      <c r="AO1451" s="364">
        <f>+VLOOKUP($E1451,Labor!$1:$1048576,MATCH(DATE(AO$2,1,1),Labor!$A$1:$LI$1),FALSE)</f>
        <v>33.35701023</v>
      </c>
      <c r="AP1451" s="364">
        <f>+VLOOKUP($E1451,Labor!$1:$1048576,MATCH(DATE(AP$2,1,1),Labor!$A$1:$LI$1),FALSE)</f>
        <v>33.348282140000002</v>
      </c>
      <c r="AQ1451" s="364">
        <f>+VLOOKUP($E1451,Labor!$1:$1048576,MATCH(DATE(AQ$2,1,1),Labor!$A$1:$LI$1),FALSE)</f>
        <v>33.336263520000003</v>
      </c>
      <c r="AR1451" s="364">
        <f>+VLOOKUP($E1451,Labor!$1:$1048576,MATCH(DATE(AR$2,1,1),Labor!$A$1:$LI$1),FALSE)</f>
        <v>33.3220168</v>
      </c>
      <c r="AS1451" s="364">
        <f>+VLOOKUP($E1451,Labor!$1:$1048576,MATCH(DATE(AS$2,1,1),Labor!$A$1:$LI$1),FALSE)</f>
        <v>33.306291000000002</v>
      </c>
      <c r="AT1451" s="364">
        <f>+VLOOKUP($E1451,Labor!$1:$1048576,MATCH(DATE(AT$2,1,1),Labor!$A$1:$LI$1),FALSE)</f>
        <v>33.289641000000003</v>
      </c>
      <c r="AU1451" s="364">
        <f>+VLOOKUP($E1451,Labor!$1:$1048576,MATCH(DATE(AU$2,1,1),Labor!$A$1:$LI$1),FALSE)</f>
        <v>33.272464079999999</v>
      </c>
      <c r="AV1451" s="364">
        <f>+VLOOKUP($E1451,Labor!$1:$1048576,MATCH(DATE(AV$2,1,1),Labor!$A$1:$LI$1),FALSE)</f>
        <v>33.255122</v>
      </c>
      <c r="AW1451" s="364">
        <f>+VLOOKUP($E1451,Labor!$1:$1048576,MATCH(DATE(AW$2,1,1),Labor!$A$1:$LI$1),FALSE)</f>
        <v>33.237881309999999</v>
      </c>
      <c r="AX1451" s="364">
        <f>+VLOOKUP($E1451,Labor!$1:$1048576,MATCH(DATE(AX$2,1,1),Labor!$A$1:$LI$1),FALSE)</f>
        <v>33.22092688</v>
      </c>
      <c r="AY1451" s="364">
        <f>+VLOOKUP($E1451,Labor!$1:$1048576,MATCH(DATE(AY$2,1,1),Labor!$A$1:$LI$1),FALSE)</f>
        <v>33.204379840000001</v>
      </c>
      <c r="AZ1451" s="364">
        <f>+VLOOKUP($E1451,Labor!$1:$1048576,MATCH(DATE(AZ$2,1,1),Labor!$A$1:$LI$1),FALSE)</f>
        <v>33.188732219999999</v>
      </c>
      <c r="BA1451" s="364">
        <f>+VLOOKUP($E1451,Labor!$1:$1048576,MATCH(DATE(BA$2,1,1),Labor!$A$1:$LI$1),FALSE)</f>
        <v>33.174011419999999</v>
      </c>
      <c r="BB1451" s="364">
        <f>+VLOOKUP($E1451,Labor!$1:$1048576,MATCH(DATE(BB$2,1,1),Labor!$A$1:$LI$1),FALSE)</f>
        <v>33.160168650000003</v>
      </c>
      <c r="BC1451" s="364">
        <f>+VLOOKUP($E1451,Labor!$1:$1048576,MATCH(DATE(BC$2,1,1),Labor!$A$1:$LI$1),FALSE)</f>
        <v>33.147145850000001</v>
      </c>
      <c r="BD1451" s="364">
        <f>+VLOOKUP($E1451,Labor!$1:$1048576,MATCH(DATE(BD$2,1,1),Labor!$A$1:$LI$1),FALSE)</f>
        <v>33.13489525</v>
      </c>
      <c r="BE1451" s="364">
        <f>+VLOOKUP($E1451,Labor!$1:$1048576,MATCH(DATE(BE$2,1,1),Labor!$A$1:$LI$1),FALSE)</f>
        <v>33.12330163</v>
      </c>
      <c r="BF1451" s="364">
        <f>+VLOOKUP($E1451,Labor!$1:$1048576,MATCH(DATE(BF$2,1,1),Labor!$A$1:$LI$1),FALSE)</f>
        <v>33.11239818</v>
      </c>
      <c r="BG1451" s="364">
        <f>+VLOOKUP($E1451,Labor!$1:$1048576,MATCH(DATE(BG$2,1,1),Labor!$A$1:$LI$1),FALSE)</f>
        <v>33.102207810000003</v>
      </c>
      <c r="BH1451" s="364">
        <f>+VLOOKUP($E1451,Labor!$1:$1048576,MATCH(DATE(BH$2,1,1),Labor!$A$1:$LI$1),FALSE)</f>
        <v>33.092746869999999</v>
      </c>
      <c r="BI1451" s="364">
        <f>+VLOOKUP($E1451,Labor!$1:$1048576,MATCH(DATE(BI$2,1,1),Labor!$A$1:$LI$1),FALSE)</f>
        <v>33.084027419999998</v>
      </c>
    </row>
    <row r="1452" spans="1:61" ht="15" customHeight="1" x14ac:dyDescent="0.35">
      <c r="A1452" s="392"/>
      <c r="B1452" s="401"/>
      <c r="C1452" s="67" t="s">
        <v>603</v>
      </c>
      <c r="D1452" s="93"/>
      <c r="E1452" s="67" t="s">
        <v>764</v>
      </c>
      <c r="F1452" s="364">
        <f>+VLOOKUP($E1452,Labor!$1:$1048576,MATCH(DATE(F$2,1,1),Labor!$A$1:$LI$1),FALSE)</f>
        <v>759.33918919999996</v>
      </c>
      <c r="G1452" s="364">
        <f>+VLOOKUP($E1452,Labor!$1:$1048576,MATCH(DATE(G$2,1,1),Labor!$A$1:$LI$1),FALSE)</f>
        <v>760.30394049999995</v>
      </c>
      <c r="H1452" s="364">
        <f>+VLOOKUP($E1452,Labor!$1:$1048576,MATCH(DATE(H$2,1,1),Labor!$A$1:$LI$1),FALSE)</f>
        <v>760.54746190000003</v>
      </c>
      <c r="I1452" s="364">
        <f>+VLOOKUP($E1452,Labor!$1:$1048576,MATCH(DATE(I$2,1,1),Labor!$A$1:$LI$1),FALSE)</f>
        <v>760.71460349999995</v>
      </c>
      <c r="J1452" s="364">
        <f>+VLOOKUP($E1452,Labor!$1:$1048576,MATCH(DATE(J$2,1,1),Labor!$A$1:$LI$1),FALSE)</f>
        <v>761.14881830000002</v>
      </c>
      <c r="K1452" s="364">
        <f>+VLOOKUP($E1452,Labor!$1:$1048576,MATCH(DATE(K$2,1,1),Labor!$A$1:$LI$1),FALSE)</f>
        <v>761.98899240000003</v>
      </c>
      <c r="L1452" s="364">
        <f>+VLOOKUP($E1452,Labor!$1:$1048576,MATCH(DATE(L$2,1,1),Labor!$A$1:$LI$1),FALSE)</f>
        <v>762.97182840000005</v>
      </c>
      <c r="M1452" s="364">
        <f>+VLOOKUP($E1452,Labor!$1:$1048576,MATCH(DATE(M$2,1,1),Labor!$A$1:$LI$1),FALSE)</f>
        <v>764.08237989999998</v>
      </c>
      <c r="N1452" s="364">
        <f>+VLOOKUP($E1452,Labor!$1:$1048576,MATCH(DATE(N$2,1,1),Labor!$A$1:$LI$1),FALSE)</f>
        <v>765.30745230000002</v>
      </c>
      <c r="O1452" s="364">
        <f>+VLOOKUP($E1452,Labor!$1:$1048576,MATCH(DATE(O$2,1,1),Labor!$A$1:$LI$1),FALSE)</f>
        <v>766.62608520000003</v>
      </c>
      <c r="P1452" s="364">
        <f>+VLOOKUP($E1452,Labor!$1:$1048576,MATCH(DATE(P$2,1,1),Labor!$A$1:$LI$1),FALSE)</f>
        <v>768.4407473</v>
      </c>
      <c r="Q1452" s="364">
        <f>+VLOOKUP($E1452,Labor!$1:$1048576,MATCH(DATE(Q$2,1,1),Labor!$A$1:$LI$1),FALSE)</f>
        <v>770.2260837</v>
      </c>
      <c r="R1452" s="364">
        <f>+VLOOKUP($E1452,Labor!$1:$1048576,MATCH(DATE(R$2,1,1),Labor!$A$1:$LI$1),FALSE)</f>
        <v>771.93100100000004</v>
      </c>
      <c r="S1452" s="364">
        <f>+VLOOKUP($E1452,Labor!$1:$1048576,MATCH(DATE(S$2,1,1),Labor!$A$1:$LI$1),FALSE)</f>
        <v>773.54593499999999</v>
      </c>
      <c r="T1452" s="364">
        <f>+VLOOKUP($E1452,Labor!$1:$1048576,MATCH(DATE(T$2,1,1),Labor!$A$1:$LI$1),FALSE)</f>
        <v>775.07033179999996</v>
      </c>
      <c r="U1452" s="364">
        <f>+VLOOKUP($E1452,Labor!$1:$1048576,MATCH(DATE(U$2,1,1),Labor!$A$1:$LI$1),FALSE)</f>
        <v>776.5070498</v>
      </c>
      <c r="V1452" s="364">
        <f>+VLOOKUP($E1452,Labor!$1:$1048576,MATCH(DATE(V$2,1,1),Labor!$A$1:$LI$1),FALSE)</f>
        <v>777.86335010000005</v>
      </c>
      <c r="W1452" s="364">
        <f>+VLOOKUP($E1452,Labor!$1:$1048576,MATCH(DATE(W$2,1,1),Labor!$A$1:$LI$1),FALSE)</f>
        <v>779.14500710000004</v>
      </c>
      <c r="X1452" s="364">
        <f>+VLOOKUP($E1452,Labor!$1:$1048576,MATCH(DATE(X$2,1,1),Labor!$A$1:$LI$1),FALSE)</f>
        <v>780.35922870000002</v>
      </c>
      <c r="Y1452" s="364">
        <f>+VLOOKUP($E1452,Labor!$1:$1048576,MATCH(DATE(Y$2,1,1),Labor!$A$1:$LI$1),FALSE)</f>
        <v>781.51424569999995</v>
      </c>
      <c r="Z1452" s="364">
        <f>+VLOOKUP($E1452,Labor!$1:$1048576,MATCH(DATE(Z$2,1,1),Labor!$A$1:$LI$1),FALSE)</f>
        <v>782.33707070000003</v>
      </c>
      <c r="AA1452" s="364">
        <f>+VLOOKUP($E1452,Labor!$1:$1048576,MATCH(DATE(AA$2,1,1),Labor!$A$1:$LI$1),FALSE)</f>
        <v>783.16508229999999</v>
      </c>
      <c r="AB1452" s="364">
        <f>+VLOOKUP($E1452,Labor!$1:$1048576,MATCH(DATE(AB$2,1,1),Labor!$A$1:$LI$1),FALSE)</f>
        <v>784.02168019999999</v>
      </c>
      <c r="AC1452" s="364">
        <f>+VLOOKUP($E1452,Labor!$1:$1048576,MATCH(DATE(AC$2,1,1),Labor!$A$1:$LI$1),FALSE)</f>
        <v>784.90493819999995</v>
      </c>
      <c r="AD1452" s="364">
        <f>+VLOOKUP($E1452,Labor!$1:$1048576,MATCH(DATE(AD$2,1,1),Labor!$A$1:$LI$1),FALSE)</f>
        <v>785.80863469999997</v>
      </c>
      <c r="AE1452" s="364">
        <f>+VLOOKUP($E1452,Labor!$1:$1048576,MATCH(DATE(AE$2,1,1),Labor!$A$1:$LI$1),FALSE)</f>
        <v>785.96488399999998</v>
      </c>
      <c r="AF1452" s="364">
        <f>+VLOOKUP($E1452,Labor!$1:$1048576,MATCH(DATE(AF$2,1,1),Labor!$A$1:$LI$1),FALSE)</f>
        <v>785.90548390000004</v>
      </c>
      <c r="AG1452" s="364">
        <f>+VLOOKUP($E1452,Labor!$1:$1048576,MATCH(DATE(AG$2,1,1),Labor!$A$1:$LI$1),FALSE)</f>
        <v>785.73195829999997</v>
      </c>
      <c r="AH1452" s="364">
        <f>+VLOOKUP($E1452,Labor!$1:$1048576,MATCH(DATE(AH$2,1,1),Labor!$A$1:$LI$1),FALSE)</f>
        <v>785.50055520000001</v>
      </c>
      <c r="AI1452" s="364">
        <f>+VLOOKUP($E1452,Labor!$1:$1048576,MATCH(DATE(AI$2,1,1),Labor!$A$1:$LI$1),FALSE)</f>
        <v>785.24914269999999</v>
      </c>
      <c r="AJ1452" s="364">
        <f>+VLOOKUP($E1452,Labor!$1:$1048576,MATCH(DATE(AJ$2,1,1),Labor!$A$1:$LI$1),FALSE)</f>
        <v>785.00348380000003</v>
      </c>
      <c r="AK1452" s="364">
        <f>+VLOOKUP($E1452,Labor!$1:$1048576,MATCH(DATE(AK$2,1,1),Labor!$A$1:$LI$1),FALSE)</f>
        <v>784.77931360000002</v>
      </c>
      <c r="AL1452" s="364">
        <f>+VLOOKUP($E1452,Labor!$1:$1048576,MATCH(DATE(AL$2,1,1),Labor!$A$1:$LI$1),FALSE)</f>
        <v>784.58586890000004</v>
      </c>
      <c r="AM1452" s="364">
        <f>+VLOOKUP($E1452,Labor!$1:$1048576,MATCH(DATE(AM$2,1,1),Labor!$A$1:$LI$1),FALSE)</f>
        <v>784.42629780000004</v>
      </c>
      <c r="AN1452" s="364">
        <f>+VLOOKUP($E1452,Labor!$1:$1048576,MATCH(DATE(AN$2,1,1),Labor!$A$1:$LI$1),FALSE)</f>
        <v>784.2993444</v>
      </c>
      <c r="AO1452" s="364">
        <f>+VLOOKUP($E1452,Labor!$1:$1048576,MATCH(DATE(AO$2,1,1),Labor!$A$1:$LI$1),FALSE)</f>
        <v>784.20155320000003</v>
      </c>
      <c r="AP1452" s="364">
        <f>+VLOOKUP($E1452,Labor!$1:$1048576,MATCH(DATE(AP$2,1,1),Labor!$A$1:$LI$1),FALSE)</f>
        <v>783.9969949</v>
      </c>
      <c r="AQ1452" s="364">
        <f>+VLOOKUP($E1452,Labor!$1:$1048576,MATCH(DATE(AQ$2,1,1),Labor!$A$1:$LI$1),FALSE)</f>
        <v>783.71467229999996</v>
      </c>
      <c r="AR1452" s="364">
        <f>+VLOOKUP($E1452,Labor!$1:$1048576,MATCH(DATE(AR$2,1,1),Labor!$A$1:$LI$1),FALSE)</f>
        <v>783.37960429999998</v>
      </c>
      <c r="AS1452" s="364">
        <f>+VLOOKUP($E1452,Labor!$1:$1048576,MATCH(DATE(AS$2,1,1),Labor!$A$1:$LI$1),FALSE)</f>
        <v>783.00948619999997</v>
      </c>
      <c r="AT1452" s="364">
        <f>+VLOOKUP($E1452,Labor!$1:$1048576,MATCH(DATE(AT$2,1,1),Labor!$A$1:$LI$1),FALSE)</f>
        <v>782.61748839999996</v>
      </c>
      <c r="AU1452" s="364">
        <f>+VLOOKUP($E1452,Labor!$1:$1048576,MATCH(DATE(AU$2,1,1),Labor!$A$1:$LI$1),FALSE)</f>
        <v>782.21308850000003</v>
      </c>
      <c r="AV1452" s="364">
        <f>+VLOOKUP($E1452,Labor!$1:$1048576,MATCH(DATE(AV$2,1,1),Labor!$A$1:$LI$1),FALSE)</f>
        <v>781.80491029999996</v>
      </c>
      <c r="AW1452" s="364">
        <f>+VLOOKUP($E1452,Labor!$1:$1048576,MATCH(DATE(AW$2,1,1),Labor!$A$1:$LI$1),FALSE)</f>
        <v>781.39930189999995</v>
      </c>
      <c r="AX1452" s="364">
        <f>+VLOOKUP($E1452,Labor!$1:$1048576,MATCH(DATE(AX$2,1,1),Labor!$A$1:$LI$1),FALSE)</f>
        <v>781.00064870000006</v>
      </c>
      <c r="AY1452" s="364">
        <f>+VLOOKUP($E1452,Labor!$1:$1048576,MATCH(DATE(AY$2,1,1),Labor!$A$1:$LI$1),FALSE)</f>
        <v>780.6118017</v>
      </c>
      <c r="AZ1452" s="364">
        <f>+VLOOKUP($E1452,Labor!$1:$1048576,MATCH(DATE(AZ$2,1,1),Labor!$A$1:$LI$1),FALSE)</f>
        <v>780.2443045</v>
      </c>
      <c r="BA1452" s="364">
        <f>+VLOOKUP($E1452,Labor!$1:$1048576,MATCH(DATE(BA$2,1,1),Labor!$A$1:$LI$1),FALSE)</f>
        <v>779.89875970000003</v>
      </c>
      <c r="BB1452" s="364">
        <f>+VLOOKUP($E1452,Labor!$1:$1048576,MATCH(DATE(BB$2,1,1),Labor!$A$1:$LI$1),FALSE)</f>
        <v>779.57396670000003</v>
      </c>
      <c r="BC1452" s="364">
        <f>+VLOOKUP($E1452,Labor!$1:$1048576,MATCH(DATE(BC$2,1,1),Labor!$A$1:$LI$1),FALSE)</f>
        <v>779.26850530000002</v>
      </c>
      <c r="BD1452" s="364">
        <f>+VLOOKUP($E1452,Labor!$1:$1048576,MATCH(DATE(BD$2,1,1),Labor!$A$1:$LI$1),FALSE)</f>
        <v>778.98119989999998</v>
      </c>
      <c r="BE1452" s="364">
        <f>+VLOOKUP($E1452,Labor!$1:$1048576,MATCH(DATE(BE$2,1,1),Labor!$A$1:$LI$1),FALSE)</f>
        <v>778.70930250000004</v>
      </c>
      <c r="BF1452" s="364">
        <f>+VLOOKUP($E1452,Labor!$1:$1048576,MATCH(DATE(BF$2,1,1),Labor!$A$1:$LI$1),FALSE)</f>
        <v>778.45356000000004</v>
      </c>
      <c r="BG1452" s="364">
        <f>+VLOOKUP($E1452,Labor!$1:$1048576,MATCH(DATE(BG$2,1,1),Labor!$A$1:$LI$1),FALSE)</f>
        <v>778.21448139999995</v>
      </c>
      <c r="BH1452" s="364">
        <f>+VLOOKUP($E1452,Labor!$1:$1048576,MATCH(DATE(BH$2,1,1),Labor!$A$1:$LI$1),FALSE)</f>
        <v>777.99242630000003</v>
      </c>
      <c r="BI1452" s="364">
        <f>+VLOOKUP($E1452,Labor!$1:$1048576,MATCH(DATE(BI$2,1,1),Labor!$A$1:$LI$1),FALSE)</f>
        <v>777.7876602</v>
      </c>
    </row>
    <row r="1453" spans="1:61" ht="15" customHeight="1" x14ac:dyDescent="0.35">
      <c r="A1453" s="392"/>
      <c r="B1453" s="401"/>
      <c r="C1453" s="67" t="s">
        <v>604</v>
      </c>
      <c r="D1453" s="93"/>
      <c r="E1453" s="67" t="s">
        <v>765</v>
      </c>
      <c r="F1453" s="364">
        <f>+VLOOKUP($E1453,Labor!$1:$1048576,MATCH(DATE(F$2,1,1),Labor!$A$1:$LI$1),FALSE)</f>
        <v>14.440639129999999</v>
      </c>
      <c r="G1453" s="364">
        <f>+VLOOKUP($E1453,Labor!$1:$1048576,MATCH(DATE(G$2,1,1),Labor!$A$1:$LI$1),FALSE)</f>
        <v>14.497095809999999</v>
      </c>
      <c r="H1453" s="364">
        <f>+VLOOKUP($E1453,Labor!$1:$1048576,MATCH(DATE(H$2,1,1),Labor!$A$1:$LI$1),FALSE)</f>
        <v>14.560631409999999</v>
      </c>
      <c r="I1453" s="364">
        <f>+VLOOKUP($E1453,Labor!$1:$1048576,MATCH(DATE(I$2,1,1),Labor!$A$1:$LI$1),FALSE)</f>
        <v>14.628266180000001</v>
      </c>
      <c r="J1453" s="364">
        <f>+VLOOKUP($E1453,Labor!$1:$1048576,MATCH(DATE(J$2,1,1),Labor!$A$1:$LI$1),FALSE)</f>
        <v>14.698514230000001</v>
      </c>
      <c r="K1453" s="364">
        <f>+VLOOKUP($E1453,Labor!$1:$1048576,MATCH(DATE(K$2,1,1),Labor!$A$1:$LI$1),FALSE)</f>
        <v>14.770352989999999</v>
      </c>
      <c r="L1453" s="364">
        <f>+VLOOKUP($E1453,Labor!$1:$1048576,MATCH(DATE(L$2,1,1),Labor!$A$1:$LI$1),FALSE)</f>
        <v>14.834485020000001</v>
      </c>
      <c r="M1453" s="364">
        <f>+VLOOKUP($E1453,Labor!$1:$1048576,MATCH(DATE(M$2,1,1),Labor!$A$1:$LI$1),FALSE)</f>
        <v>14.89421591</v>
      </c>
      <c r="N1453" s="364">
        <f>+VLOOKUP($E1453,Labor!$1:$1048576,MATCH(DATE(N$2,1,1),Labor!$A$1:$LI$1),FALSE)</f>
        <v>14.951139769999999</v>
      </c>
      <c r="O1453" s="364">
        <f>+VLOOKUP($E1453,Labor!$1:$1048576,MATCH(DATE(O$2,1,1),Labor!$A$1:$LI$1),FALSE)</f>
        <v>15.00592567</v>
      </c>
      <c r="P1453" s="364">
        <f>+VLOOKUP($E1453,Labor!$1:$1048576,MATCH(DATE(P$2,1,1),Labor!$A$1:$LI$1),FALSE)</f>
        <v>15.07269535</v>
      </c>
      <c r="Q1453" s="364">
        <f>+VLOOKUP($E1453,Labor!$1:$1048576,MATCH(DATE(Q$2,1,1),Labor!$A$1:$LI$1),FALSE)</f>
        <v>15.13051868</v>
      </c>
      <c r="R1453" s="364">
        <f>+VLOOKUP($E1453,Labor!$1:$1048576,MATCH(DATE(R$2,1,1),Labor!$A$1:$LI$1),FALSE)</f>
        <v>15.18246774</v>
      </c>
      <c r="S1453" s="364">
        <f>+VLOOKUP($E1453,Labor!$1:$1048576,MATCH(DATE(S$2,1,1),Labor!$A$1:$LI$1),FALSE)</f>
        <v>15.23042195</v>
      </c>
      <c r="T1453" s="364">
        <f>+VLOOKUP($E1453,Labor!$1:$1048576,MATCH(DATE(T$2,1,1),Labor!$A$1:$LI$1),FALSE)</f>
        <v>15.275549850000001</v>
      </c>
      <c r="U1453" s="364">
        <f>+VLOOKUP($E1453,Labor!$1:$1048576,MATCH(DATE(U$2,1,1),Labor!$A$1:$LI$1),FALSE)</f>
        <v>15.318611389999999</v>
      </c>
      <c r="V1453" s="364">
        <f>+VLOOKUP($E1453,Labor!$1:$1048576,MATCH(DATE(V$2,1,1),Labor!$A$1:$LI$1),FALSE)</f>
        <v>15.3601703</v>
      </c>
      <c r="W1453" s="364">
        <f>+VLOOKUP($E1453,Labor!$1:$1048576,MATCH(DATE(W$2,1,1),Labor!$A$1:$LI$1),FALSE)</f>
        <v>15.40060881</v>
      </c>
      <c r="X1453" s="364">
        <f>+VLOOKUP($E1453,Labor!$1:$1048576,MATCH(DATE(X$2,1,1),Labor!$A$1:$LI$1),FALSE)</f>
        <v>15.440242080000001</v>
      </c>
      <c r="Y1453" s="364">
        <f>+VLOOKUP($E1453,Labor!$1:$1048576,MATCH(DATE(Y$2,1,1),Labor!$A$1:$LI$1),FALSE)</f>
        <v>15.47934235</v>
      </c>
      <c r="Z1453" s="364">
        <f>+VLOOKUP($E1453,Labor!$1:$1048576,MATCH(DATE(Z$2,1,1),Labor!$A$1:$LI$1),FALSE)</f>
        <v>15.508995540000001</v>
      </c>
      <c r="AA1453" s="364">
        <f>+VLOOKUP($E1453,Labor!$1:$1048576,MATCH(DATE(AA$2,1,1),Labor!$A$1:$LI$1),FALSE)</f>
        <v>15.543255950000001</v>
      </c>
      <c r="AB1453" s="364">
        <f>+VLOOKUP($E1453,Labor!$1:$1048576,MATCH(DATE(AB$2,1,1),Labor!$A$1:$LI$1),FALSE)</f>
        <v>15.580258239999999</v>
      </c>
      <c r="AC1453" s="364">
        <f>+VLOOKUP($E1453,Labor!$1:$1048576,MATCH(DATE(AC$2,1,1),Labor!$A$1:$LI$1),FALSE)</f>
        <v>15.61893111</v>
      </c>
      <c r="AD1453" s="364">
        <f>+VLOOKUP($E1453,Labor!$1:$1048576,MATCH(DATE(AD$2,1,1),Labor!$A$1:$LI$1),FALSE)</f>
        <v>15.65868685</v>
      </c>
      <c r="AE1453" s="364">
        <f>+VLOOKUP($E1453,Labor!$1:$1048576,MATCH(DATE(AE$2,1,1),Labor!$A$1:$LI$1),FALSE)</f>
        <v>15.67433793</v>
      </c>
      <c r="AF1453" s="364">
        <f>+VLOOKUP($E1453,Labor!$1:$1048576,MATCH(DATE(AF$2,1,1),Labor!$A$1:$LI$1),FALSE)</f>
        <v>15.69168588</v>
      </c>
      <c r="AG1453" s="364">
        <f>+VLOOKUP($E1453,Labor!$1:$1048576,MATCH(DATE(AG$2,1,1),Labor!$A$1:$LI$1),FALSE)</f>
        <v>15.711090540000001</v>
      </c>
      <c r="AH1453" s="364">
        <f>+VLOOKUP($E1453,Labor!$1:$1048576,MATCH(DATE(AH$2,1,1),Labor!$A$1:$LI$1),FALSE)</f>
        <v>15.732588590000001</v>
      </c>
      <c r="AI1453" s="364">
        <f>+VLOOKUP($E1453,Labor!$1:$1048576,MATCH(DATE(AI$2,1,1),Labor!$A$1:$LI$1),FALSE)</f>
        <v>15.756071560000001</v>
      </c>
      <c r="AJ1453" s="364">
        <f>+VLOOKUP($E1453,Labor!$1:$1048576,MATCH(DATE(AJ$2,1,1),Labor!$A$1:$LI$1),FALSE)</f>
        <v>15.78137298</v>
      </c>
      <c r="AK1453" s="364">
        <f>+VLOOKUP($E1453,Labor!$1:$1048576,MATCH(DATE(AK$2,1,1),Labor!$A$1:$LI$1),FALSE)</f>
        <v>15.808298000000001</v>
      </c>
      <c r="AL1453" s="364">
        <f>+VLOOKUP($E1453,Labor!$1:$1048576,MATCH(DATE(AL$2,1,1),Labor!$A$1:$LI$1),FALSE)</f>
        <v>15.83666856</v>
      </c>
      <c r="AM1453" s="364">
        <f>+VLOOKUP($E1453,Labor!$1:$1048576,MATCH(DATE(AM$2,1,1),Labor!$A$1:$LI$1),FALSE)</f>
        <v>15.866309579999999</v>
      </c>
      <c r="AN1453" s="364">
        <f>+VLOOKUP($E1453,Labor!$1:$1048576,MATCH(DATE(AN$2,1,1),Labor!$A$1:$LI$1),FALSE)</f>
        <v>15.89705245</v>
      </c>
      <c r="AO1453" s="364">
        <f>+VLOOKUP($E1453,Labor!$1:$1048576,MATCH(DATE(AO$2,1,1),Labor!$A$1:$LI$1),FALSE)</f>
        <v>15.928737269999999</v>
      </c>
      <c r="AP1453" s="364">
        <f>+VLOOKUP($E1453,Labor!$1:$1048576,MATCH(DATE(AP$2,1,1),Labor!$A$1:$LI$1),FALSE)</f>
        <v>15.955784209999999</v>
      </c>
      <c r="AQ1453" s="364">
        <f>+VLOOKUP($E1453,Labor!$1:$1048576,MATCH(DATE(AQ$2,1,1),Labor!$A$1:$LI$1),FALSE)</f>
        <v>15.98072099</v>
      </c>
      <c r="AR1453" s="364">
        <f>+VLOOKUP($E1453,Labor!$1:$1048576,MATCH(DATE(AR$2,1,1),Labor!$A$1:$LI$1),FALSE)</f>
        <v>16.004868810000001</v>
      </c>
      <c r="AS1453" s="364">
        <f>+VLOOKUP($E1453,Labor!$1:$1048576,MATCH(DATE(AS$2,1,1),Labor!$A$1:$LI$1),FALSE)</f>
        <v>16.028876390000001</v>
      </c>
      <c r="AT1453" s="364">
        <f>+VLOOKUP($E1453,Labor!$1:$1048576,MATCH(DATE(AT$2,1,1),Labor!$A$1:$LI$1),FALSE)</f>
        <v>16.053055180000001</v>
      </c>
      <c r="AU1453" s="364">
        <f>+VLOOKUP($E1453,Labor!$1:$1048576,MATCH(DATE(AU$2,1,1),Labor!$A$1:$LI$1),FALSE)</f>
        <v>16.077551039999999</v>
      </c>
      <c r="AV1453" s="364">
        <f>+VLOOKUP($E1453,Labor!$1:$1048576,MATCH(DATE(AV$2,1,1),Labor!$A$1:$LI$1),FALSE)</f>
        <v>16.102483809999999</v>
      </c>
      <c r="AW1453" s="364">
        <f>+VLOOKUP($E1453,Labor!$1:$1048576,MATCH(DATE(AW$2,1,1),Labor!$A$1:$LI$1),FALSE)</f>
        <v>16.12795186</v>
      </c>
      <c r="AX1453" s="364">
        <f>+VLOOKUP($E1453,Labor!$1:$1048576,MATCH(DATE(AX$2,1,1),Labor!$A$1:$LI$1),FALSE)</f>
        <v>16.154042669999999</v>
      </c>
      <c r="AY1453" s="364">
        <f>+VLOOKUP($E1453,Labor!$1:$1048576,MATCH(DATE(AY$2,1,1),Labor!$A$1:$LI$1),FALSE)</f>
        <v>16.180832540000001</v>
      </c>
      <c r="AZ1453" s="364">
        <f>+VLOOKUP($E1453,Labor!$1:$1048576,MATCH(DATE(AZ$2,1,1),Labor!$A$1:$LI$1),FALSE)</f>
        <v>16.20874675</v>
      </c>
      <c r="BA1453" s="364">
        <f>+VLOOKUP($E1453,Labor!$1:$1048576,MATCH(DATE(BA$2,1,1),Labor!$A$1:$LI$1),FALSE)</f>
        <v>16.237653120000001</v>
      </c>
      <c r="BB1453" s="364">
        <f>+VLOOKUP($E1453,Labor!$1:$1048576,MATCH(DATE(BB$2,1,1),Labor!$A$1:$LI$1),FALSE)</f>
        <v>16.26748353</v>
      </c>
      <c r="BC1453" s="364">
        <f>+VLOOKUP($E1453,Labor!$1:$1048576,MATCH(DATE(BC$2,1,1),Labor!$A$1:$LI$1),FALSE)</f>
        <v>16.298200479999998</v>
      </c>
      <c r="BD1453" s="364">
        <f>+VLOOKUP($E1453,Labor!$1:$1048576,MATCH(DATE(BD$2,1,1),Labor!$A$1:$LI$1),FALSE)</f>
        <v>16.329778449999999</v>
      </c>
      <c r="BE1453" s="364">
        <f>+VLOOKUP($E1453,Labor!$1:$1048576,MATCH(DATE(BE$2,1,1),Labor!$A$1:$LI$1),FALSE)</f>
        <v>16.36215348</v>
      </c>
      <c r="BF1453" s="364">
        <f>+VLOOKUP($E1453,Labor!$1:$1048576,MATCH(DATE(BF$2,1,1),Labor!$A$1:$LI$1),FALSE)</f>
        <v>16.395325830000001</v>
      </c>
      <c r="BG1453" s="364">
        <f>+VLOOKUP($E1453,Labor!$1:$1048576,MATCH(DATE(BG$2,1,1),Labor!$A$1:$LI$1),FALSE)</f>
        <v>16.429281970000002</v>
      </c>
      <c r="BH1453" s="364">
        <f>+VLOOKUP($E1453,Labor!$1:$1048576,MATCH(DATE(BH$2,1,1),Labor!$A$1:$LI$1),FALSE)</f>
        <v>16.463996590000001</v>
      </c>
      <c r="BI1453" s="364">
        <f>+VLOOKUP($E1453,Labor!$1:$1048576,MATCH(DATE(BI$2,1,1),Labor!$A$1:$LI$1),FALSE)</f>
        <v>16.499434990000001</v>
      </c>
    </row>
    <row r="1454" spans="1:61" ht="15" customHeight="1" x14ac:dyDescent="0.35">
      <c r="A1454" s="392"/>
      <c r="B1454" s="401"/>
      <c r="C1454" s="67" t="s">
        <v>605</v>
      </c>
      <c r="D1454" s="93"/>
      <c r="E1454" s="67" t="s">
        <v>766</v>
      </c>
      <c r="F1454" s="364">
        <f>+VLOOKUP($E1454,Labor!$1:$1048576,MATCH(DATE(F$2,1,1),Labor!$A$1:$LI$1),FALSE)</f>
        <v>62.570238500000002</v>
      </c>
      <c r="G1454" s="364">
        <f>+VLOOKUP($E1454,Labor!$1:$1048576,MATCH(DATE(G$2,1,1),Labor!$A$1:$LI$1),FALSE)</f>
        <v>62.808172990000003</v>
      </c>
      <c r="H1454" s="364">
        <f>+VLOOKUP($E1454,Labor!$1:$1048576,MATCH(DATE(H$2,1,1),Labor!$A$1:$LI$1),FALSE)</f>
        <v>63.100316720000002</v>
      </c>
      <c r="I1454" s="364">
        <f>+VLOOKUP($E1454,Labor!$1:$1048576,MATCH(DATE(I$2,1,1),Labor!$A$1:$LI$1),FALSE)</f>
        <v>63.441766809999997</v>
      </c>
      <c r="J1454" s="364">
        <f>+VLOOKUP($E1454,Labor!$1:$1048576,MATCH(DATE(J$2,1,1),Labor!$A$1:$LI$1),FALSE)</f>
        <v>63.823405549999997</v>
      </c>
      <c r="K1454" s="364">
        <f>+VLOOKUP($E1454,Labor!$1:$1048576,MATCH(DATE(K$2,1,1),Labor!$A$1:$LI$1),FALSE)</f>
        <v>64.237623970000001</v>
      </c>
      <c r="L1454" s="364">
        <f>+VLOOKUP($E1454,Labor!$1:$1048576,MATCH(DATE(L$2,1,1),Labor!$A$1:$LI$1),FALSE)</f>
        <v>64.646629430000004</v>
      </c>
      <c r="M1454" s="364">
        <f>+VLOOKUP($E1454,Labor!$1:$1048576,MATCH(DATE(M$2,1,1),Labor!$A$1:$LI$1),FALSE)</f>
        <v>65.051599350000004</v>
      </c>
      <c r="N1454" s="364">
        <f>+VLOOKUP($E1454,Labor!$1:$1048576,MATCH(DATE(N$2,1,1),Labor!$A$1:$LI$1),FALSE)</f>
        <v>65.454869540000004</v>
      </c>
      <c r="O1454" s="364">
        <f>+VLOOKUP($E1454,Labor!$1:$1048576,MATCH(DATE(O$2,1,1),Labor!$A$1:$LI$1),FALSE)</f>
        <v>65.858218100000002</v>
      </c>
      <c r="P1454" s="364">
        <f>+VLOOKUP($E1454,Labor!$1:$1048576,MATCH(DATE(P$2,1,1),Labor!$A$1:$LI$1),FALSE)</f>
        <v>66.314081110000004</v>
      </c>
      <c r="Q1454" s="364">
        <f>+VLOOKUP($E1454,Labor!$1:$1048576,MATCH(DATE(Q$2,1,1),Labor!$A$1:$LI$1),FALSE)</f>
        <v>66.760132240000004</v>
      </c>
      <c r="R1454" s="364">
        <f>+VLOOKUP($E1454,Labor!$1:$1048576,MATCH(DATE(R$2,1,1),Labor!$A$1:$LI$1),FALSE)</f>
        <v>67.195892069999999</v>
      </c>
      <c r="S1454" s="364">
        <f>+VLOOKUP($E1454,Labor!$1:$1048576,MATCH(DATE(S$2,1,1),Labor!$A$1:$LI$1),FALSE)</f>
        <v>67.622373060000001</v>
      </c>
      <c r="T1454" s="364">
        <f>+VLOOKUP($E1454,Labor!$1:$1048576,MATCH(DATE(T$2,1,1),Labor!$A$1:$LI$1),FALSE)</f>
        <v>68.04071098</v>
      </c>
      <c r="U1454" s="364">
        <f>+VLOOKUP($E1454,Labor!$1:$1048576,MATCH(DATE(U$2,1,1),Labor!$A$1:$LI$1),FALSE)</f>
        <v>68.452054239999995</v>
      </c>
      <c r="V1454" s="364">
        <f>+VLOOKUP($E1454,Labor!$1:$1048576,MATCH(DATE(V$2,1,1),Labor!$A$1:$LI$1),FALSE)</f>
        <v>68.857752169999998</v>
      </c>
      <c r="W1454" s="364">
        <f>+VLOOKUP($E1454,Labor!$1:$1048576,MATCH(DATE(W$2,1,1),Labor!$A$1:$LI$1),FALSE)</f>
        <v>69.258929280000004</v>
      </c>
      <c r="X1454" s="364">
        <f>+VLOOKUP($E1454,Labor!$1:$1048576,MATCH(DATE(X$2,1,1),Labor!$A$1:$LI$1),FALSE)</f>
        <v>69.656738970000006</v>
      </c>
      <c r="Y1454" s="364">
        <f>+VLOOKUP($E1454,Labor!$1:$1048576,MATCH(DATE(Y$2,1,1),Labor!$A$1:$LI$1),FALSE)</f>
        <v>70.05232006</v>
      </c>
      <c r="Z1454" s="364">
        <f>+VLOOKUP($E1454,Labor!$1:$1048576,MATCH(DATE(Z$2,1,1),Labor!$A$1:$LI$1),FALSE)</f>
        <v>70.411929999999998</v>
      </c>
      <c r="AA1454" s="364">
        <f>+VLOOKUP($E1454,Labor!$1:$1048576,MATCH(DATE(AA$2,1,1),Labor!$A$1:$LI$1),FALSE)</f>
        <v>70.77836714</v>
      </c>
      <c r="AB1454" s="364">
        <f>+VLOOKUP($E1454,Labor!$1:$1048576,MATCH(DATE(AB$2,1,1),Labor!$A$1:$LI$1),FALSE)</f>
        <v>71.152752520000007</v>
      </c>
      <c r="AC1454" s="364">
        <f>+VLOOKUP($E1454,Labor!$1:$1048576,MATCH(DATE(AC$2,1,1),Labor!$A$1:$LI$1),FALSE)</f>
        <v>71.534854490000001</v>
      </c>
      <c r="AD1454" s="364">
        <f>+VLOOKUP($E1454,Labor!$1:$1048576,MATCH(DATE(AD$2,1,1),Labor!$A$1:$LI$1),FALSE)</f>
        <v>71.924130149999996</v>
      </c>
      <c r="AE1454" s="364">
        <f>+VLOOKUP($E1454,Labor!$1:$1048576,MATCH(DATE(AE$2,1,1),Labor!$A$1:$LI$1),FALSE)</f>
        <v>72.224352769999996</v>
      </c>
      <c r="AF1454" s="364">
        <f>+VLOOKUP($E1454,Labor!$1:$1048576,MATCH(DATE(AF$2,1,1),Labor!$A$1:$LI$1),FALSE)</f>
        <v>72.504439020000007</v>
      </c>
      <c r="AG1454" s="364">
        <f>+VLOOKUP($E1454,Labor!$1:$1048576,MATCH(DATE(AG$2,1,1),Labor!$A$1:$LI$1),FALSE)</f>
        <v>72.773770330000005</v>
      </c>
      <c r="AH1454" s="364">
        <f>+VLOOKUP($E1454,Labor!$1:$1048576,MATCH(DATE(AH$2,1,1),Labor!$A$1:$LI$1),FALSE)</f>
        <v>73.038790129999995</v>
      </c>
      <c r="AI1454" s="364">
        <f>+VLOOKUP($E1454,Labor!$1:$1048576,MATCH(DATE(AI$2,1,1),Labor!$A$1:$LI$1),FALSE)</f>
        <v>73.304308649999996</v>
      </c>
      <c r="AJ1454" s="364">
        <f>+VLOOKUP($E1454,Labor!$1:$1048576,MATCH(DATE(AJ$2,1,1),Labor!$A$1:$LI$1),FALSE)</f>
        <v>73.573794019999994</v>
      </c>
      <c r="AK1454" s="364">
        <f>+VLOOKUP($E1454,Labor!$1:$1048576,MATCH(DATE(AK$2,1,1),Labor!$A$1:$LI$1),FALSE)</f>
        <v>73.849495140000002</v>
      </c>
      <c r="AL1454" s="364">
        <f>+VLOOKUP($E1454,Labor!$1:$1048576,MATCH(DATE(AL$2,1,1),Labor!$A$1:$LI$1),FALSE)</f>
        <v>74.132768110000001</v>
      </c>
      <c r="AM1454" s="364">
        <f>+VLOOKUP($E1454,Labor!$1:$1048576,MATCH(DATE(AM$2,1,1),Labor!$A$1:$LI$1),FALSE)</f>
        <v>74.424172249999998</v>
      </c>
      <c r="AN1454" s="364">
        <f>+VLOOKUP($E1454,Labor!$1:$1048576,MATCH(DATE(AN$2,1,1),Labor!$A$1:$LI$1),FALSE)</f>
        <v>74.723692150000005</v>
      </c>
      <c r="AO1454" s="364">
        <f>+VLOOKUP($E1454,Labor!$1:$1048576,MATCH(DATE(AO$2,1,1),Labor!$A$1:$LI$1),FALSE)</f>
        <v>75.030985999999999</v>
      </c>
      <c r="AP1454" s="364">
        <f>+VLOOKUP($E1454,Labor!$1:$1048576,MATCH(DATE(AP$2,1,1),Labor!$A$1:$LI$1),FALSE)</f>
        <v>75.326565430000002</v>
      </c>
      <c r="AQ1454" s="364">
        <f>+VLOOKUP($E1454,Labor!$1:$1048576,MATCH(DATE(AQ$2,1,1),Labor!$A$1:$LI$1),FALSE)</f>
        <v>75.613491199999999</v>
      </c>
      <c r="AR1454" s="364">
        <f>+VLOOKUP($E1454,Labor!$1:$1048576,MATCH(DATE(AR$2,1,1),Labor!$A$1:$LI$1),FALSE)</f>
        <v>75.894145570000006</v>
      </c>
      <c r="AS1454" s="364">
        <f>+VLOOKUP($E1454,Labor!$1:$1048576,MATCH(DATE(AS$2,1,1),Labor!$A$1:$LI$1),FALSE)</f>
        <v>76.170411779999995</v>
      </c>
      <c r="AT1454" s="364">
        <f>+VLOOKUP($E1454,Labor!$1:$1048576,MATCH(DATE(AT$2,1,1),Labor!$A$1:$LI$1),FALSE)</f>
        <v>76.443892919999996</v>
      </c>
      <c r="AU1454" s="364">
        <f>+VLOOKUP($E1454,Labor!$1:$1048576,MATCH(DATE(AU$2,1,1),Labor!$A$1:$LI$1),FALSE)</f>
        <v>76.715870109999997</v>
      </c>
      <c r="AV1454" s="364">
        <f>+VLOOKUP($E1454,Labor!$1:$1048576,MATCH(DATE(AV$2,1,1),Labor!$A$1:$LI$1),FALSE)</f>
        <v>76.987481950000003</v>
      </c>
      <c r="AW1454" s="364">
        <f>+VLOOKUP($E1454,Labor!$1:$1048576,MATCH(DATE(AW$2,1,1),Labor!$A$1:$LI$1),FALSE)</f>
        <v>77.259557470000004</v>
      </c>
      <c r="AX1454" s="364">
        <f>+VLOOKUP($E1454,Labor!$1:$1048576,MATCH(DATE(AX$2,1,1),Labor!$A$1:$LI$1),FALSE)</f>
        <v>77.532655239999997</v>
      </c>
      <c r="AY1454" s="364">
        <f>+VLOOKUP($E1454,Labor!$1:$1048576,MATCH(DATE(AY$2,1,1),Labor!$A$1:$LI$1),FALSE)</f>
        <v>77.807130200000003</v>
      </c>
      <c r="AZ1454" s="364">
        <f>+VLOOKUP($E1454,Labor!$1:$1048576,MATCH(DATE(AZ$2,1,1),Labor!$A$1:$LI$1),FALSE)</f>
        <v>78.084614290000005</v>
      </c>
      <c r="BA1454" s="364">
        <f>+VLOOKUP($E1454,Labor!$1:$1048576,MATCH(DATE(BA$2,1,1),Labor!$A$1:$LI$1),FALSE)</f>
        <v>78.365136449999994</v>
      </c>
      <c r="BB1454" s="364">
        <f>+VLOOKUP($E1454,Labor!$1:$1048576,MATCH(DATE(BB$2,1,1),Labor!$A$1:$LI$1),FALSE)</f>
        <v>78.648575179999995</v>
      </c>
      <c r="BC1454" s="364">
        <f>+VLOOKUP($E1454,Labor!$1:$1048576,MATCH(DATE(BC$2,1,1),Labor!$A$1:$LI$1),FALSE)</f>
        <v>78.934796680000005</v>
      </c>
      <c r="BD1454" s="364">
        <f>+VLOOKUP($E1454,Labor!$1:$1048576,MATCH(DATE(BD$2,1,1),Labor!$A$1:$LI$1),FALSE)</f>
        <v>79.223711899999998</v>
      </c>
      <c r="BE1454" s="364">
        <f>+VLOOKUP($E1454,Labor!$1:$1048576,MATCH(DATE(BE$2,1,1),Labor!$A$1:$LI$1),FALSE)</f>
        <v>79.515106059999994</v>
      </c>
      <c r="BF1454" s="364">
        <f>+VLOOKUP($E1454,Labor!$1:$1048576,MATCH(DATE(BF$2,1,1),Labor!$A$1:$LI$1),FALSE)</f>
        <v>79.809130440000004</v>
      </c>
      <c r="BG1454" s="364">
        <f>+VLOOKUP($E1454,Labor!$1:$1048576,MATCH(DATE(BG$2,1,1),Labor!$A$1:$LI$1),FALSE)</f>
        <v>80.105928879999993</v>
      </c>
      <c r="BH1454" s="364">
        <f>+VLOOKUP($E1454,Labor!$1:$1048576,MATCH(DATE(BH$2,1,1),Labor!$A$1:$LI$1),FALSE)</f>
        <v>80.405647430000002</v>
      </c>
      <c r="BI1454" s="364">
        <f>+VLOOKUP($E1454,Labor!$1:$1048576,MATCH(DATE(BI$2,1,1),Labor!$A$1:$LI$1),FALSE)</f>
        <v>80.708435809999997</v>
      </c>
    </row>
    <row r="1455" spans="1:61" s="92" customFormat="1" ht="15" customHeight="1" x14ac:dyDescent="0.35">
      <c r="A1455" s="392"/>
      <c r="B1455" s="401"/>
      <c r="C1455" s="76" t="s">
        <v>742</v>
      </c>
      <c r="D1455" s="130"/>
      <c r="E1455" s="76" t="s">
        <v>747</v>
      </c>
      <c r="F1455" s="363">
        <f>+VLOOKUP($E1455,Labor!$1:$1048576,MATCH(DATE(F$2,1,1),Labor!$A$1:$LI$1),FALSE)</f>
        <v>21278.32519</v>
      </c>
      <c r="G1455" s="363">
        <f>+VLOOKUP($E1455,Labor!$1:$1048576,MATCH(DATE(G$2,1,1),Labor!$A$1:$LI$1),FALSE)</f>
        <v>21329.011119999999</v>
      </c>
      <c r="H1455" s="363">
        <f>+VLOOKUP($E1455,Labor!$1:$1048576,MATCH(DATE(H$2,1,1),Labor!$A$1:$LI$1),FALSE)</f>
        <v>21375.514039999998</v>
      </c>
      <c r="I1455" s="363">
        <f>+VLOOKUP($E1455,Labor!$1:$1048576,MATCH(DATE(I$2,1,1),Labor!$A$1:$LI$1),FALSE)</f>
        <v>21428.153559999999</v>
      </c>
      <c r="J1455" s="363">
        <f>+VLOOKUP($E1455,Labor!$1:$1048576,MATCH(DATE(J$2,1,1),Labor!$A$1:$LI$1),FALSE)</f>
        <v>21491.523840000002</v>
      </c>
      <c r="K1455" s="363">
        <f>+VLOOKUP($E1455,Labor!$1:$1048576,MATCH(DATE(K$2,1,1),Labor!$A$1:$LI$1),FALSE)</f>
        <v>21566.793949999999</v>
      </c>
      <c r="L1455" s="363">
        <f>+VLOOKUP($E1455,Labor!$1:$1048576,MATCH(DATE(L$2,1,1),Labor!$A$1:$LI$1),FALSE)</f>
        <v>21644.063480000001</v>
      </c>
      <c r="M1455" s="363">
        <f>+VLOOKUP($E1455,Labor!$1:$1048576,MATCH(DATE(M$2,1,1),Labor!$A$1:$LI$1),FALSE)</f>
        <v>21723.212329999998</v>
      </c>
      <c r="N1455" s="363">
        <f>+VLOOKUP($E1455,Labor!$1:$1048576,MATCH(DATE(N$2,1,1),Labor!$A$1:$LI$1),FALSE)</f>
        <v>21804.286840000001</v>
      </c>
      <c r="O1455" s="363">
        <f>+VLOOKUP($E1455,Labor!$1:$1048576,MATCH(DATE(O$2,1,1),Labor!$A$1:$LI$1),FALSE)</f>
        <v>21887.1823</v>
      </c>
      <c r="P1455" s="363">
        <f>+VLOOKUP($E1455,Labor!$1:$1048576,MATCH(DATE(P$2,1,1),Labor!$A$1:$LI$1),FALSE)</f>
        <v>21986.101869999999</v>
      </c>
      <c r="Q1455" s="363">
        <f>+VLOOKUP($E1455,Labor!$1:$1048576,MATCH(DATE(Q$2,1,1),Labor!$A$1:$LI$1),FALSE)</f>
        <v>22083.405129999999</v>
      </c>
      <c r="R1455" s="363">
        <f>+VLOOKUP($E1455,Labor!$1:$1048576,MATCH(DATE(R$2,1,1),Labor!$A$1:$LI$1),FALSE)</f>
        <v>22178.407319999998</v>
      </c>
      <c r="S1455" s="363">
        <f>+VLOOKUP($E1455,Labor!$1:$1048576,MATCH(DATE(S$2,1,1),Labor!$A$1:$LI$1),FALSE)</f>
        <v>22271.18132</v>
      </c>
      <c r="T1455" s="363">
        <f>+VLOOKUP($E1455,Labor!$1:$1048576,MATCH(DATE(T$2,1,1),Labor!$A$1:$LI$1),FALSE)</f>
        <v>22361.90726</v>
      </c>
      <c r="U1455" s="363">
        <f>+VLOOKUP($E1455,Labor!$1:$1048576,MATCH(DATE(U$2,1,1),Labor!$A$1:$LI$1),FALSE)</f>
        <v>22450.777249999999</v>
      </c>
      <c r="V1455" s="363">
        <f>+VLOOKUP($E1455,Labor!$1:$1048576,MATCH(DATE(V$2,1,1),Labor!$A$1:$LI$1),FALSE)</f>
        <v>22538.054220000002</v>
      </c>
      <c r="W1455" s="363">
        <f>+VLOOKUP($E1455,Labor!$1:$1048576,MATCH(DATE(W$2,1,1),Labor!$A$1:$LI$1),FALSE)</f>
        <v>22623.90828</v>
      </c>
      <c r="X1455" s="363">
        <f>+VLOOKUP($E1455,Labor!$1:$1048576,MATCH(DATE(X$2,1,1),Labor!$A$1:$LI$1),FALSE)</f>
        <v>22708.516609999999</v>
      </c>
      <c r="Y1455" s="363">
        <f>+VLOOKUP($E1455,Labor!$1:$1048576,MATCH(DATE(Y$2,1,1),Labor!$A$1:$LI$1),FALSE)</f>
        <v>22792.062119999999</v>
      </c>
      <c r="Z1455" s="363">
        <f>+VLOOKUP($E1455,Labor!$1:$1048576,MATCH(DATE(Z$2,1,1),Labor!$A$1:$LI$1),FALSE)</f>
        <v>22865.142790000002</v>
      </c>
      <c r="AA1455" s="363">
        <f>+VLOOKUP($E1455,Labor!$1:$1048576,MATCH(DATE(AA$2,1,1),Labor!$A$1:$LI$1),FALSE)</f>
        <v>22939.38982</v>
      </c>
      <c r="AB1455" s="363">
        <f>+VLOOKUP($E1455,Labor!$1:$1048576,MATCH(DATE(AB$2,1,1),Labor!$A$1:$LI$1),FALSE)</f>
        <v>23015.114460000001</v>
      </c>
      <c r="AC1455" s="363">
        <f>+VLOOKUP($E1455,Labor!$1:$1048576,MATCH(DATE(AC$2,1,1),Labor!$A$1:$LI$1),FALSE)</f>
        <v>23092.12097</v>
      </c>
      <c r="AD1455" s="363">
        <f>+VLOOKUP($E1455,Labor!$1:$1048576,MATCH(DATE(AD$2,1,1),Labor!$A$1:$LI$1),FALSE)</f>
        <v>23170.137739999998</v>
      </c>
      <c r="AE1455" s="363">
        <f>+VLOOKUP($E1455,Labor!$1:$1048576,MATCH(DATE(AE$2,1,1),Labor!$A$1:$LI$1),FALSE)</f>
        <v>23222.8472</v>
      </c>
      <c r="AF1455" s="363">
        <f>+VLOOKUP($E1455,Labor!$1:$1048576,MATCH(DATE(AF$2,1,1),Labor!$A$1:$LI$1),FALSE)</f>
        <v>23269.06135</v>
      </c>
      <c r="AG1455" s="363">
        <f>+VLOOKUP($E1455,Labor!$1:$1048576,MATCH(DATE(AG$2,1,1),Labor!$A$1:$LI$1),FALSE)</f>
        <v>23311.517329999999</v>
      </c>
      <c r="AH1455" s="363">
        <f>+VLOOKUP($E1455,Labor!$1:$1048576,MATCH(DATE(AH$2,1,1),Labor!$A$1:$LI$1),FALSE)</f>
        <v>23351.88378</v>
      </c>
      <c r="AI1455" s="363">
        <f>+VLOOKUP($E1455,Labor!$1:$1048576,MATCH(DATE(AI$2,1,1),Labor!$A$1:$LI$1),FALSE)</f>
        <v>23391.32819</v>
      </c>
      <c r="AJ1455" s="363">
        <f>+VLOOKUP($E1455,Labor!$1:$1048576,MATCH(DATE(AJ$2,1,1),Labor!$A$1:$LI$1),FALSE)</f>
        <v>23430.659350000002</v>
      </c>
      <c r="AK1455" s="363">
        <f>+VLOOKUP($E1455,Labor!$1:$1048576,MATCH(DATE(AK$2,1,1),Labor!$A$1:$LI$1),FALSE)</f>
        <v>23470.379509999999</v>
      </c>
      <c r="AL1455" s="363">
        <f>+VLOOKUP($E1455,Labor!$1:$1048576,MATCH(DATE(AL$2,1,1),Labor!$A$1:$LI$1),FALSE)</f>
        <v>23510.791359999999</v>
      </c>
      <c r="AM1455" s="363">
        <f>+VLOOKUP($E1455,Labor!$1:$1048576,MATCH(DATE(AM$2,1,1),Labor!$A$1:$LI$1),FALSE)</f>
        <v>23552.013159999999</v>
      </c>
      <c r="AN1455" s="363">
        <f>+VLOOKUP($E1455,Labor!$1:$1048576,MATCH(DATE(AN$2,1,1),Labor!$A$1:$LI$1),FALSE)</f>
        <v>23594.03098</v>
      </c>
      <c r="AO1455" s="363">
        <f>+VLOOKUP($E1455,Labor!$1:$1048576,MATCH(DATE(AO$2,1,1),Labor!$A$1:$LI$1),FALSE)</f>
        <v>23636.762780000001</v>
      </c>
      <c r="AP1455" s="363">
        <f>+VLOOKUP($E1455,Labor!$1:$1048576,MATCH(DATE(AP$2,1,1),Labor!$A$1:$LI$1),FALSE)</f>
        <v>23675.261460000002</v>
      </c>
      <c r="AQ1455" s="363">
        <f>+VLOOKUP($E1455,Labor!$1:$1048576,MATCH(DATE(AQ$2,1,1),Labor!$A$1:$LI$1),FALSE)</f>
        <v>23710.627049999999</v>
      </c>
      <c r="AR1455" s="363">
        <f>+VLOOKUP($E1455,Labor!$1:$1048576,MATCH(DATE(AR$2,1,1),Labor!$A$1:$LI$1),FALSE)</f>
        <v>23743.712319999999</v>
      </c>
      <c r="AS1455" s="363">
        <f>+VLOOKUP($E1455,Labor!$1:$1048576,MATCH(DATE(AS$2,1,1),Labor!$A$1:$LI$1),FALSE)</f>
        <v>23775.125</v>
      </c>
      <c r="AT1455" s="363">
        <f>+VLOOKUP($E1455,Labor!$1:$1048576,MATCH(DATE(AT$2,1,1),Labor!$A$1:$LI$1),FALSE)</f>
        <v>23805.316800000001</v>
      </c>
      <c r="AU1455" s="363">
        <f>+VLOOKUP($E1455,Labor!$1:$1048576,MATCH(DATE(AU$2,1,1),Labor!$A$1:$LI$1),FALSE)</f>
        <v>23834.60224</v>
      </c>
      <c r="AV1455" s="363">
        <f>+VLOOKUP($E1455,Labor!$1:$1048576,MATCH(DATE(AV$2,1,1),Labor!$A$1:$LI$1),FALSE)</f>
        <v>23863.24828</v>
      </c>
      <c r="AW1455" s="363">
        <f>+VLOOKUP($E1455,Labor!$1:$1048576,MATCH(DATE(AW$2,1,1),Labor!$A$1:$LI$1),FALSE)</f>
        <v>23891.435420000002</v>
      </c>
      <c r="AX1455" s="363">
        <f>+VLOOKUP($E1455,Labor!$1:$1048576,MATCH(DATE(AX$2,1,1),Labor!$A$1:$LI$1),FALSE)</f>
        <v>23919.273789999999</v>
      </c>
      <c r="AY1455" s="363">
        <f>+VLOOKUP($E1455,Labor!$1:$1048576,MATCH(DATE(AY$2,1,1),Labor!$A$1:$LI$1),FALSE)</f>
        <v>23946.822469999999</v>
      </c>
      <c r="AZ1455" s="363">
        <f>+VLOOKUP($E1455,Labor!$1:$1048576,MATCH(DATE(AZ$2,1,1),Labor!$A$1:$LI$1),FALSE)</f>
        <v>23974.45408</v>
      </c>
      <c r="BA1455" s="363">
        <f>+VLOOKUP($E1455,Labor!$1:$1048576,MATCH(DATE(BA$2,1,1),Labor!$A$1:$LI$1),FALSE)</f>
        <v>24002.142530000001</v>
      </c>
      <c r="BB1455" s="363">
        <f>+VLOOKUP($E1455,Labor!$1:$1048576,MATCH(DATE(BB$2,1,1),Labor!$A$1:$LI$1),FALSE)</f>
        <v>24029.827570000001</v>
      </c>
      <c r="BC1455" s="363">
        <f>+VLOOKUP($E1455,Labor!$1:$1048576,MATCH(DATE(BC$2,1,1),Labor!$A$1:$LI$1),FALSE)</f>
        <v>24057.452310000001</v>
      </c>
      <c r="BD1455" s="363">
        <f>+VLOOKUP($E1455,Labor!$1:$1048576,MATCH(DATE(BD$2,1,1),Labor!$A$1:$LI$1),FALSE)</f>
        <v>24084.975439999998</v>
      </c>
      <c r="BE1455" s="363">
        <f>+VLOOKUP($E1455,Labor!$1:$1048576,MATCH(DATE(BE$2,1,1),Labor!$A$1:$LI$1),FALSE)</f>
        <v>24112.310890000001</v>
      </c>
      <c r="BF1455" s="363">
        <f>+VLOOKUP($E1455,Labor!$1:$1048576,MATCH(DATE(BF$2,1,1),Labor!$A$1:$LI$1),FALSE)</f>
        <v>24139.488420000001</v>
      </c>
      <c r="BG1455" s="363">
        <f>+VLOOKUP($E1455,Labor!$1:$1048576,MATCH(DATE(BG$2,1,1),Labor!$A$1:$LI$1),FALSE)</f>
        <v>24166.536599999999</v>
      </c>
      <c r="BH1455" s="363">
        <f>+VLOOKUP($E1455,Labor!$1:$1048576,MATCH(DATE(BH$2,1,1),Labor!$A$1:$LI$1),FALSE)</f>
        <v>24193.48432</v>
      </c>
      <c r="BI1455" s="363">
        <f>+VLOOKUP($E1455,Labor!$1:$1048576,MATCH(DATE(BI$2,1,1),Labor!$A$1:$LI$1),FALSE)</f>
        <v>24220.36116</v>
      </c>
    </row>
    <row r="1456" spans="1:61" ht="15" customHeight="1" x14ac:dyDescent="0.35">
      <c r="A1456" s="392"/>
      <c r="B1456" s="401"/>
      <c r="C1456" s="67" t="s">
        <v>606</v>
      </c>
      <c r="D1456" s="93"/>
      <c r="E1456" s="67" t="s">
        <v>767</v>
      </c>
      <c r="F1456" s="364">
        <f>+VLOOKUP($E1456,Labor!$1:$1048576,MATCH(DATE(F$2,1,1),Labor!$A$1:$LI$1),FALSE)</f>
        <v>14805.421050000001</v>
      </c>
      <c r="G1456" s="364">
        <f>+VLOOKUP($E1456,Labor!$1:$1048576,MATCH(DATE(G$2,1,1),Labor!$A$1:$LI$1),FALSE)</f>
        <v>14834.04225</v>
      </c>
      <c r="H1456" s="364">
        <f>+VLOOKUP($E1456,Labor!$1:$1048576,MATCH(DATE(H$2,1,1),Labor!$A$1:$LI$1),FALSE)</f>
        <v>14856.92654</v>
      </c>
      <c r="I1456" s="364">
        <f>+VLOOKUP($E1456,Labor!$1:$1048576,MATCH(DATE(I$2,1,1),Labor!$A$1:$LI$1),FALSE)</f>
        <v>14884.45672</v>
      </c>
      <c r="J1456" s="364">
        <f>+VLOOKUP($E1456,Labor!$1:$1048576,MATCH(DATE(J$2,1,1),Labor!$A$1:$LI$1),FALSE)</f>
        <v>14921.270280000001</v>
      </c>
      <c r="K1456" s="364">
        <f>+VLOOKUP($E1456,Labor!$1:$1048576,MATCH(DATE(K$2,1,1),Labor!$A$1:$LI$1),FALSE)</f>
        <v>14968.62167</v>
      </c>
      <c r="L1456" s="364">
        <f>+VLOOKUP($E1456,Labor!$1:$1048576,MATCH(DATE(L$2,1,1),Labor!$A$1:$LI$1),FALSE)</f>
        <v>15020.233560000001</v>
      </c>
      <c r="M1456" s="364">
        <f>+VLOOKUP($E1456,Labor!$1:$1048576,MATCH(DATE(M$2,1,1),Labor!$A$1:$LI$1),FALSE)</f>
        <v>15074.776879999999</v>
      </c>
      <c r="N1456" s="364">
        <f>+VLOOKUP($E1456,Labor!$1:$1048576,MATCH(DATE(N$2,1,1),Labor!$A$1:$LI$1),FALSE)</f>
        <v>15131.611699999999</v>
      </c>
      <c r="O1456" s="364">
        <f>+VLOOKUP($E1456,Labor!$1:$1048576,MATCH(DATE(O$2,1,1),Labor!$A$1:$LI$1),FALSE)</f>
        <v>15190.285550000001</v>
      </c>
      <c r="P1456" s="364">
        <f>+VLOOKUP($E1456,Labor!$1:$1048576,MATCH(DATE(P$2,1,1),Labor!$A$1:$LI$1),FALSE)</f>
        <v>15259.13883</v>
      </c>
      <c r="Q1456" s="364">
        <f>+VLOOKUP($E1456,Labor!$1:$1048576,MATCH(DATE(Q$2,1,1),Labor!$A$1:$LI$1),FALSE)</f>
        <v>15328.56187</v>
      </c>
      <c r="R1456" s="364">
        <f>+VLOOKUP($E1456,Labor!$1:$1048576,MATCH(DATE(R$2,1,1),Labor!$A$1:$LI$1),FALSE)</f>
        <v>15396.986510000001</v>
      </c>
      <c r="S1456" s="364">
        <f>+VLOOKUP($E1456,Labor!$1:$1048576,MATCH(DATE(S$2,1,1),Labor!$A$1:$LI$1),FALSE)</f>
        <v>15463.93201</v>
      </c>
      <c r="T1456" s="364">
        <f>+VLOOKUP($E1456,Labor!$1:$1048576,MATCH(DATE(T$2,1,1),Labor!$A$1:$LI$1),FALSE)</f>
        <v>15529.26446</v>
      </c>
      <c r="U1456" s="364">
        <f>+VLOOKUP($E1456,Labor!$1:$1048576,MATCH(DATE(U$2,1,1),Labor!$A$1:$LI$1),FALSE)</f>
        <v>15593.00416</v>
      </c>
      <c r="V1456" s="364">
        <f>+VLOOKUP($E1456,Labor!$1:$1048576,MATCH(DATE(V$2,1,1),Labor!$A$1:$LI$1),FALSE)</f>
        <v>15655.302750000001</v>
      </c>
      <c r="W1456" s="364">
        <f>+VLOOKUP($E1456,Labor!$1:$1048576,MATCH(DATE(W$2,1,1),Labor!$A$1:$LI$1),FALSE)</f>
        <v>15716.285379999999</v>
      </c>
      <c r="X1456" s="364">
        <f>+VLOOKUP($E1456,Labor!$1:$1048576,MATCH(DATE(X$2,1,1),Labor!$A$1:$LI$1),FALSE)</f>
        <v>15776.10211</v>
      </c>
      <c r="Y1456" s="364">
        <f>+VLOOKUP($E1456,Labor!$1:$1048576,MATCH(DATE(Y$2,1,1),Labor!$A$1:$LI$1),FALSE)</f>
        <v>15834.91635</v>
      </c>
      <c r="Z1456" s="364">
        <f>+VLOOKUP($E1456,Labor!$1:$1048576,MATCH(DATE(Z$2,1,1),Labor!$A$1:$LI$1),FALSE)</f>
        <v>15887.09698</v>
      </c>
      <c r="AA1456" s="364">
        <f>+VLOOKUP($E1456,Labor!$1:$1048576,MATCH(DATE(AA$2,1,1),Labor!$A$1:$LI$1),FALSE)</f>
        <v>15938.899810000001</v>
      </c>
      <c r="AB1456" s="364">
        <f>+VLOOKUP($E1456,Labor!$1:$1048576,MATCH(DATE(AB$2,1,1),Labor!$A$1:$LI$1),FALSE)</f>
        <v>15991.22406</v>
      </c>
      <c r="AC1456" s="364">
        <f>+VLOOKUP($E1456,Labor!$1:$1048576,MATCH(DATE(AC$2,1,1),Labor!$A$1:$LI$1),FALSE)</f>
        <v>16044.255999999999</v>
      </c>
      <c r="AD1456" s="364">
        <f>+VLOOKUP($E1456,Labor!$1:$1048576,MATCH(DATE(AD$2,1,1),Labor!$A$1:$LI$1),FALSE)</f>
        <v>16097.95275</v>
      </c>
      <c r="AE1456" s="364">
        <f>+VLOOKUP($E1456,Labor!$1:$1048576,MATCH(DATE(AE$2,1,1),Labor!$A$1:$LI$1),FALSE)</f>
        <v>16136.4642</v>
      </c>
      <c r="AF1456" s="364">
        <f>+VLOOKUP($E1456,Labor!$1:$1048576,MATCH(DATE(AF$2,1,1),Labor!$A$1:$LI$1),FALSE)</f>
        <v>16168.89726</v>
      </c>
      <c r="AG1456" s="364">
        <f>+VLOOKUP($E1456,Labor!$1:$1048576,MATCH(DATE(AG$2,1,1),Labor!$A$1:$LI$1),FALSE)</f>
        <v>16197.658530000001</v>
      </c>
      <c r="AH1456" s="364">
        <f>+VLOOKUP($E1456,Labor!$1:$1048576,MATCH(DATE(AH$2,1,1),Labor!$A$1:$LI$1),FALSE)</f>
        <v>16224.270469999999</v>
      </c>
      <c r="AI1456" s="364">
        <f>+VLOOKUP($E1456,Labor!$1:$1048576,MATCH(DATE(AI$2,1,1),Labor!$A$1:$LI$1),FALSE)</f>
        <v>16249.82352</v>
      </c>
      <c r="AJ1456" s="364">
        <f>+VLOOKUP($E1456,Labor!$1:$1048576,MATCH(DATE(AJ$2,1,1),Labor!$A$1:$LI$1),FALSE)</f>
        <v>16275.08606</v>
      </c>
      <c r="AK1456" s="364">
        <f>+VLOOKUP($E1456,Labor!$1:$1048576,MATCH(DATE(AK$2,1,1),Labor!$A$1:$LI$1),FALSE)</f>
        <v>16300.54918</v>
      </c>
      <c r="AL1456" s="364">
        <f>+VLOOKUP($E1456,Labor!$1:$1048576,MATCH(DATE(AL$2,1,1),Labor!$A$1:$LI$1),FALSE)</f>
        <v>16326.51267</v>
      </c>
      <c r="AM1456" s="364">
        <f>+VLOOKUP($E1456,Labor!$1:$1048576,MATCH(DATE(AM$2,1,1),Labor!$A$1:$LI$1),FALSE)</f>
        <v>16353.104859999999</v>
      </c>
      <c r="AN1456" s="364">
        <f>+VLOOKUP($E1456,Labor!$1:$1048576,MATCH(DATE(AN$2,1,1),Labor!$A$1:$LI$1),FALSE)</f>
        <v>16380.3302</v>
      </c>
      <c r="AO1456" s="364">
        <f>+VLOOKUP($E1456,Labor!$1:$1048576,MATCH(DATE(AO$2,1,1),Labor!$A$1:$LI$1),FALSE)</f>
        <v>16408.127769999999</v>
      </c>
      <c r="AP1456" s="364">
        <f>+VLOOKUP($E1456,Labor!$1:$1048576,MATCH(DATE(AP$2,1,1),Labor!$A$1:$LI$1),FALSE)</f>
        <v>16433.737089999999</v>
      </c>
      <c r="AQ1456" s="364">
        <f>+VLOOKUP($E1456,Labor!$1:$1048576,MATCH(DATE(AQ$2,1,1),Labor!$A$1:$LI$1),FALSE)</f>
        <v>16457.326710000001</v>
      </c>
      <c r="AR1456" s="364">
        <f>+VLOOKUP($E1456,Labor!$1:$1048576,MATCH(DATE(AR$2,1,1),Labor!$A$1:$LI$1),FALSE)</f>
        <v>16479.210330000002</v>
      </c>
      <c r="AS1456" s="364">
        <f>+VLOOKUP($E1456,Labor!$1:$1048576,MATCH(DATE(AS$2,1,1),Labor!$A$1:$LI$1),FALSE)</f>
        <v>16499.700110000002</v>
      </c>
      <c r="AT1456" s="364">
        <f>+VLOOKUP($E1456,Labor!$1:$1048576,MATCH(DATE(AT$2,1,1),Labor!$A$1:$LI$1),FALSE)</f>
        <v>16519.09186</v>
      </c>
      <c r="AU1456" s="364">
        <f>+VLOOKUP($E1456,Labor!$1:$1048576,MATCH(DATE(AU$2,1,1),Labor!$A$1:$LI$1),FALSE)</f>
        <v>16537.630639999999</v>
      </c>
      <c r="AV1456" s="364">
        <f>+VLOOKUP($E1456,Labor!$1:$1048576,MATCH(DATE(AV$2,1,1),Labor!$A$1:$LI$1),FALSE)</f>
        <v>16555.543570000002</v>
      </c>
      <c r="AW1456" s="364">
        <f>+VLOOKUP($E1456,Labor!$1:$1048576,MATCH(DATE(AW$2,1,1),Labor!$A$1:$LI$1),FALSE)</f>
        <v>16572.995869999999</v>
      </c>
      <c r="AX1456" s="364">
        <f>+VLOOKUP($E1456,Labor!$1:$1048576,MATCH(DATE(AX$2,1,1),Labor!$A$1:$LI$1),FALSE)</f>
        <v>16590.094980000002</v>
      </c>
      <c r="AY1456" s="364">
        <f>+VLOOKUP($E1456,Labor!$1:$1048576,MATCH(DATE(AY$2,1,1),Labor!$A$1:$LI$1),FALSE)</f>
        <v>16606.90279</v>
      </c>
      <c r="AZ1456" s="364">
        <f>+VLOOKUP($E1456,Labor!$1:$1048576,MATCH(DATE(AZ$2,1,1),Labor!$A$1:$LI$1),FALSE)</f>
        <v>16623.649890000001</v>
      </c>
      <c r="BA1456" s="364">
        <f>+VLOOKUP($E1456,Labor!$1:$1048576,MATCH(DATE(BA$2,1,1),Labor!$A$1:$LI$1),FALSE)</f>
        <v>16640.373609999999</v>
      </c>
      <c r="BB1456" s="364">
        <f>+VLOOKUP($E1456,Labor!$1:$1048576,MATCH(DATE(BB$2,1,1),Labor!$A$1:$LI$1),FALSE)</f>
        <v>16657.053309999999</v>
      </c>
      <c r="BC1456" s="364">
        <f>+VLOOKUP($E1456,Labor!$1:$1048576,MATCH(DATE(BC$2,1,1),Labor!$A$1:$LI$1),FALSE)</f>
        <v>16673.654780000001</v>
      </c>
      <c r="BD1456" s="364">
        <f>+VLOOKUP($E1456,Labor!$1:$1048576,MATCH(DATE(BD$2,1,1),Labor!$A$1:$LI$1),FALSE)</f>
        <v>16690.148389999998</v>
      </c>
      <c r="BE1456" s="364">
        <f>+VLOOKUP($E1456,Labor!$1:$1048576,MATCH(DATE(BE$2,1,1),Labor!$A$1:$LI$1),FALSE)</f>
        <v>16706.472730000001</v>
      </c>
      <c r="BF1456" s="364">
        <f>+VLOOKUP($E1456,Labor!$1:$1048576,MATCH(DATE(BF$2,1,1),Labor!$A$1:$LI$1),FALSE)</f>
        <v>16722.64819</v>
      </c>
      <c r="BG1456" s="364">
        <f>+VLOOKUP($E1456,Labor!$1:$1048576,MATCH(DATE(BG$2,1,1),Labor!$A$1:$LI$1),FALSE)</f>
        <v>16738.695469999999</v>
      </c>
      <c r="BH1456" s="364">
        <f>+VLOOKUP($E1456,Labor!$1:$1048576,MATCH(DATE(BH$2,1,1),Labor!$A$1:$LI$1),FALSE)</f>
        <v>16754.636549999999</v>
      </c>
      <c r="BI1456" s="364">
        <f>+VLOOKUP($E1456,Labor!$1:$1048576,MATCH(DATE(BI$2,1,1),Labor!$A$1:$LI$1),FALSE)</f>
        <v>16770.494900000002</v>
      </c>
    </row>
    <row r="1457" spans="1:61" ht="15" customHeight="1" x14ac:dyDescent="0.35">
      <c r="A1457" s="392"/>
      <c r="B1457" s="401"/>
      <c r="C1457" s="67" t="s">
        <v>607</v>
      </c>
      <c r="D1457" s="93"/>
      <c r="E1457" s="67" t="s">
        <v>768</v>
      </c>
      <c r="F1457" s="364">
        <f>+VLOOKUP($E1457,Labor!$1:$1048576,MATCH(DATE(F$2,1,1),Labor!$A$1:$LI$1),FALSE)</f>
        <v>6472.9041450000004</v>
      </c>
      <c r="G1457" s="364">
        <f>+VLOOKUP($E1457,Labor!$1:$1048576,MATCH(DATE(G$2,1,1),Labor!$A$1:$LI$1),FALSE)</f>
        <v>6494.9688720000004</v>
      </c>
      <c r="H1457" s="364">
        <f>+VLOOKUP($E1457,Labor!$1:$1048576,MATCH(DATE(H$2,1,1),Labor!$A$1:$LI$1),FALSE)</f>
        <v>6518.5874979999999</v>
      </c>
      <c r="I1457" s="364">
        <f>+VLOOKUP($E1457,Labor!$1:$1048576,MATCH(DATE(I$2,1,1),Labor!$A$1:$LI$1),FALSE)</f>
        <v>6543.6968379999998</v>
      </c>
      <c r="J1457" s="364">
        <f>+VLOOKUP($E1457,Labor!$1:$1048576,MATCH(DATE(J$2,1,1),Labor!$A$1:$LI$1),FALSE)</f>
        <v>6570.2535539999999</v>
      </c>
      <c r="K1457" s="364">
        <f>+VLOOKUP($E1457,Labor!$1:$1048576,MATCH(DATE(K$2,1,1),Labor!$A$1:$LI$1),FALSE)</f>
        <v>6598.1722820000005</v>
      </c>
      <c r="L1457" s="364">
        <f>+VLOOKUP($E1457,Labor!$1:$1048576,MATCH(DATE(L$2,1,1),Labor!$A$1:$LI$1),FALSE)</f>
        <v>6623.8299219999999</v>
      </c>
      <c r="M1457" s="364">
        <f>+VLOOKUP($E1457,Labor!$1:$1048576,MATCH(DATE(M$2,1,1),Labor!$A$1:$LI$1),FALSE)</f>
        <v>6648.4354579999999</v>
      </c>
      <c r="N1457" s="364">
        <f>+VLOOKUP($E1457,Labor!$1:$1048576,MATCH(DATE(N$2,1,1),Labor!$A$1:$LI$1),FALSE)</f>
        <v>6672.6751439999998</v>
      </c>
      <c r="O1457" s="364">
        <f>+VLOOKUP($E1457,Labor!$1:$1048576,MATCH(DATE(O$2,1,1),Labor!$A$1:$LI$1),FALSE)</f>
        <v>6696.896745</v>
      </c>
      <c r="P1457" s="364">
        <f>+VLOOKUP($E1457,Labor!$1:$1048576,MATCH(DATE(P$2,1,1),Labor!$A$1:$LI$1),FALSE)</f>
        <v>6726.9630429999997</v>
      </c>
      <c r="Q1457" s="364">
        <f>+VLOOKUP($E1457,Labor!$1:$1048576,MATCH(DATE(Q$2,1,1),Labor!$A$1:$LI$1),FALSE)</f>
        <v>6754.8432640000001</v>
      </c>
      <c r="R1457" s="364">
        <f>+VLOOKUP($E1457,Labor!$1:$1048576,MATCH(DATE(R$2,1,1),Labor!$A$1:$LI$1),FALSE)</f>
        <v>6781.4208140000001</v>
      </c>
      <c r="S1457" s="364">
        <f>+VLOOKUP($E1457,Labor!$1:$1048576,MATCH(DATE(S$2,1,1),Labor!$A$1:$LI$1),FALSE)</f>
        <v>6807.2493119999999</v>
      </c>
      <c r="T1457" s="364">
        <f>+VLOOKUP($E1457,Labor!$1:$1048576,MATCH(DATE(T$2,1,1),Labor!$A$1:$LI$1),FALSE)</f>
        <v>6832.6427970000004</v>
      </c>
      <c r="U1457" s="364">
        <f>+VLOOKUP($E1457,Labor!$1:$1048576,MATCH(DATE(U$2,1,1),Labor!$A$1:$LI$1),FALSE)</f>
        <v>6857.7730959999999</v>
      </c>
      <c r="V1457" s="364">
        <f>+VLOOKUP($E1457,Labor!$1:$1048576,MATCH(DATE(V$2,1,1),Labor!$A$1:$LI$1),FALSE)</f>
        <v>6882.7514620000002</v>
      </c>
      <c r="W1457" s="364">
        <f>+VLOOKUP($E1457,Labor!$1:$1048576,MATCH(DATE(W$2,1,1),Labor!$A$1:$LI$1),FALSE)</f>
        <v>6907.622899</v>
      </c>
      <c r="X1457" s="364">
        <f>+VLOOKUP($E1457,Labor!$1:$1048576,MATCH(DATE(X$2,1,1),Labor!$A$1:$LI$1),FALSE)</f>
        <v>6932.4144990000004</v>
      </c>
      <c r="Y1457" s="364">
        <f>+VLOOKUP($E1457,Labor!$1:$1048576,MATCH(DATE(Y$2,1,1),Labor!$A$1:$LI$1),FALSE)</f>
        <v>6957.1457659999996</v>
      </c>
      <c r="Z1457" s="364">
        <f>+VLOOKUP($E1457,Labor!$1:$1048576,MATCH(DATE(Z$2,1,1),Labor!$A$1:$LI$1),FALSE)</f>
        <v>6978.0458120000003</v>
      </c>
      <c r="AA1457" s="364">
        <f>+VLOOKUP($E1457,Labor!$1:$1048576,MATCH(DATE(AA$2,1,1),Labor!$A$1:$LI$1),FALSE)</f>
        <v>7000.4900120000002</v>
      </c>
      <c r="AB1457" s="364">
        <f>+VLOOKUP($E1457,Labor!$1:$1048576,MATCH(DATE(AB$2,1,1),Labor!$A$1:$LI$1),FALSE)</f>
        <v>7023.8904000000002</v>
      </c>
      <c r="AC1457" s="364">
        <f>+VLOOKUP($E1457,Labor!$1:$1048576,MATCH(DATE(AC$2,1,1),Labor!$A$1:$LI$1),FALSE)</f>
        <v>7047.8649679999999</v>
      </c>
      <c r="AD1457" s="364">
        <f>+VLOOKUP($E1457,Labor!$1:$1048576,MATCH(DATE(AD$2,1,1),Labor!$A$1:$LI$1),FALSE)</f>
        <v>7072.184996</v>
      </c>
      <c r="AE1457" s="364">
        <f>+VLOOKUP($E1457,Labor!$1:$1048576,MATCH(DATE(AE$2,1,1),Labor!$A$1:$LI$1),FALSE)</f>
        <v>7086.3830029999999</v>
      </c>
      <c r="AF1457" s="364">
        <f>+VLOOKUP($E1457,Labor!$1:$1048576,MATCH(DATE(AF$2,1,1),Labor!$A$1:$LI$1),FALSE)</f>
        <v>7100.164084</v>
      </c>
      <c r="AG1457" s="364">
        <f>+VLOOKUP($E1457,Labor!$1:$1048576,MATCH(DATE(AG$2,1,1),Labor!$A$1:$LI$1),FALSE)</f>
        <v>7113.8587980000002</v>
      </c>
      <c r="AH1457" s="364">
        <f>+VLOOKUP($E1457,Labor!$1:$1048576,MATCH(DATE(AH$2,1,1),Labor!$A$1:$LI$1),FALSE)</f>
        <v>7127.6133069999996</v>
      </c>
      <c r="AI1457" s="364">
        <f>+VLOOKUP($E1457,Labor!$1:$1048576,MATCH(DATE(AI$2,1,1),Labor!$A$1:$LI$1),FALSE)</f>
        <v>7141.5046750000001</v>
      </c>
      <c r="AJ1457" s="364">
        <f>+VLOOKUP($E1457,Labor!$1:$1048576,MATCH(DATE(AJ$2,1,1),Labor!$A$1:$LI$1),FALSE)</f>
        <v>7155.5732909999997</v>
      </c>
      <c r="AK1457" s="364">
        <f>+VLOOKUP($E1457,Labor!$1:$1048576,MATCH(DATE(AK$2,1,1),Labor!$A$1:$LI$1),FALSE)</f>
        <v>7169.8303340000002</v>
      </c>
      <c r="AL1457" s="364">
        <f>+VLOOKUP($E1457,Labor!$1:$1048576,MATCH(DATE(AL$2,1,1),Labor!$A$1:$LI$1),FALSE)</f>
        <v>7184.2786900000001</v>
      </c>
      <c r="AM1457" s="364">
        <f>+VLOOKUP($E1457,Labor!$1:$1048576,MATCH(DATE(AM$2,1,1),Labor!$A$1:$LI$1),FALSE)</f>
        <v>7198.9082980000003</v>
      </c>
      <c r="AN1457" s="364">
        <f>+VLOOKUP($E1457,Labor!$1:$1048576,MATCH(DATE(AN$2,1,1),Labor!$A$1:$LI$1),FALSE)</f>
        <v>7213.7007759999997</v>
      </c>
      <c r="AO1457" s="364">
        <f>+VLOOKUP($E1457,Labor!$1:$1048576,MATCH(DATE(AO$2,1,1),Labor!$A$1:$LI$1),FALSE)</f>
        <v>7228.6350089999996</v>
      </c>
      <c r="AP1457" s="364">
        <f>+VLOOKUP($E1457,Labor!$1:$1048576,MATCH(DATE(AP$2,1,1),Labor!$A$1:$LI$1),FALSE)</f>
        <v>7241.5243680000003</v>
      </c>
      <c r="AQ1457" s="364">
        <f>+VLOOKUP($E1457,Labor!$1:$1048576,MATCH(DATE(AQ$2,1,1),Labor!$A$1:$LI$1),FALSE)</f>
        <v>7253.3003310000004</v>
      </c>
      <c r="AR1457" s="364">
        <f>+VLOOKUP($E1457,Labor!$1:$1048576,MATCH(DATE(AR$2,1,1),Labor!$A$1:$LI$1),FALSE)</f>
        <v>7264.5019949999996</v>
      </c>
      <c r="AS1457" s="364">
        <f>+VLOOKUP($E1457,Labor!$1:$1048576,MATCH(DATE(AS$2,1,1),Labor!$A$1:$LI$1),FALSE)</f>
        <v>7275.4248879999996</v>
      </c>
      <c r="AT1457" s="364">
        <f>+VLOOKUP($E1457,Labor!$1:$1048576,MATCH(DATE(AT$2,1,1),Labor!$A$1:$LI$1),FALSE)</f>
        <v>7286.2249309999997</v>
      </c>
      <c r="AU1457" s="364">
        <f>+VLOOKUP($E1457,Labor!$1:$1048576,MATCH(DATE(AU$2,1,1),Labor!$A$1:$LI$1),FALSE)</f>
        <v>7296.971603</v>
      </c>
      <c r="AV1457" s="364">
        <f>+VLOOKUP($E1457,Labor!$1:$1048576,MATCH(DATE(AV$2,1,1),Labor!$A$1:$LI$1),FALSE)</f>
        <v>7307.7047149999999</v>
      </c>
      <c r="AW1457" s="364">
        <f>+VLOOKUP($E1457,Labor!$1:$1048576,MATCH(DATE(AW$2,1,1),Labor!$A$1:$LI$1),FALSE)</f>
        <v>7318.4395450000002</v>
      </c>
      <c r="AX1457" s="364">
        <f>+VLOOKUP($E1457,Labor!$1:$1048576,MATCH(DATE(AX$2,1,1),Labor!$A$1:$LI$1),FALSE)</f>
        <v>7329.1788159999996</v>
      </c>
      <c r="AY1457" s="364">
        <f>+VLOOKUP($E1457,Labor!$1:$1048576,MATCH(DATE(AY$2,1,1),Labor!$A$1:$LI$1),FALSE)</f>
        <v>7339.9196769999999</v>
      </c>
      <c r="AZ1457" s="364">
        <f>+VLOOKUP($E1457,Labor!$1:$1048576,MATCH(DATE(AZ$2,1,1),Labor!$A$1:$LI$1),FALSE)</f>
        <v>7350.8041929999999</v>
      </c>
      <c r="BA1457" s="364">
        <f>+VLOOKUP($E1457,Labor!$1:$1048576,MATCH(DATE(BA$2,1,1),Labor!$A$1:$LI$1),FALSE)</f>
        <v>7361.7689140000002</v>
      </c>
      <c r="BB1457" s="364">
        <f>+VLOOKUP($E1457,Labor!$1:$1048576,MATCH(DATE(BB$2,1,1),Labor!$A$1:$LI$1),FALSE)</f>
        <v>7372.7742600000001</v>
      </c>
      <c r="BC1457" s="364">
        <f>+VLOOKUP($E1457,Labor!$1:$1048576,MATCH(DATE(BC$2,1,1),Labor!$A$1:$LI$1),FALSE)</f>
        <v>7383.7975310000002</v>
      </c>
      <c r="BD1457" s="364">
        <f>+VLOOKUP($E1457,Labor!$1:$1048576,MATCH(DATE(BD$2,1,1),Labor!$A$1:$LI$1),FALSE)</f>
        <v>7394.8270519999996</v>
      </c>
      <c r="BE1457" s="364">
        <f>+VLOOKUP($E1457,Labor!$1:$1048576,MATCH(DATE(BE$2,1,1),Labor!$A$1:$LI$1),FALSE)</f>
        <v>7405.8381609999997</v>
      </c>
      <c r="BF1457" s="364">
        <f>+VLOOKUP($E1457,Labor!$1:$1048576,MATCH(DATE(BF$2,1,1),Labor!$A$1:$LI$1),FALSE)</f>
        <v>7416.8402310000001</v>
      </c>
      <c r="BG1457" s="364">
        <f>+VLOOKUP($E1457,Labor!$1:$1048576,MATCH(DATE(BG$2,1,1),Labor!$A$1:$LI$1),FALSE)</f>
        <v>7427.8411370000003</v>
      </c>
      <c r="BH1457" s="364">
        <f>+VLOOKUP($E1457,Labor!$1:$1048576,MATCH(DATE(BH$2,1,1),Labor!$A$1:$LI$1),FALSE)</f>
        <v>7438.8477659999999</v>
      </c>
      <c r="BI1457" s="364">
        <f>+VLOOKUP($E1457,Labor!$1:$1048576,MATCH(DATE(BI$2,1,1),Labor!$A$1:$LI$1),FALSE)</f>
        <v>7449.8662619999996</v>
      </c>
    </row>
    <row r="1458" spans="1:61" s="92" customFormat="1" ht="15" customHeight="1" x14ac:dyDescent="0.35">
      <c r="A1458" s="392"/>
      <c r="B1458" s="401"/>
      <c r="C1458" s="76" t="s">
        <v>743</v>
      </c>
      <c r="D1458" s="130"/>
      <c r="E1458" s="76" t="s">
        <v>748</v>
      </c>
      <c r="F1458" s="363">
        <f>+VLOOKUP($E1458,Labor!$1:$1048576,MATCH(DATE(F$2,1,1),Labor!$A$1:$LI$1),FALSE)</f>
        <v>18.003687859999999</v>
      </c>
      <c r="G1458" s="363">
        <f>+VLOOKUP($E1458,Labor!$1:$1048576,MATCH(DATE(G$2,1,1),Labor!$A$1:$LI$1),FALSE)</f>
        <v>17.989071070000001</v>
      </c>
      <c r="H1458" s="363">
        <f>+VLOOKUP($E1458,Labor!$1:$1048576,MATCH(DATE(H$2,1,1),Labor!$A$1:$LI$1),FALSE)</f>
        <v>17.927607120000001</v>
      </c>
      <c r="I1458" s="363">
        <f>+VLOOKUP($E1458,Labor!$1:$1048576,MATCH(DATE(I$2,1,1),Labor!$A$1:$LI$1),FALSE)</f>
        <v>17.85310458</v>
      </c>
      <c r="J1458" s="363">
        <f>+VLOOKUP($E1458,Labor!$1:$1048576,MATCH(DATE(J$2,1,1),Labor!$A$1:$LI$1),FALSE)</f>
        <v>17.787074430000001</v>
      </c>
      <c r="K1458" s="363">
        <f>+VLOOKUP($E1458,Labor!$1:$1048576,MATCH(DATE(K$2,1,1),Labor!$A$1:$LI$1),FALSE)</f>
        <v>17.739088389999999</v>
      </c>
      <c r="L1458" s="363">
        <f>+VLOOKUP($E1458,Labor!$1:$1048576,MATCH(DATE(L$2,1,1),Labor!$A$1:$LI$1),FALSE)</f>
        <v>17.70468039</v>
      </c>
      <c r="M1458" s="363">
        <f>+VLOOKUP($E1458,Labor!$1:$1048576,MATCH(DATE(M$2,1,1),Labor!$A$1:$LI$1),FALSE)</f>
        <v>17.682718359999999</v>
      </c>
      <c r="N1458" s="363">
        <f>+VLOOKUP($E1458,Labor!$1:$1048576,MATCH(DATE(N$2,1,1),Labor!$A$1:$LI$1),FALSE)</f>
        <v>17.670977579999999</v>
      </c>
      <c r="O1458" s="363">
        <f>+VLOOKUP($E1458,Labor!$1:$1048576,MATCH(DATE(O$2,1,1),Labor!$A$1:$LI$1),FALSE)</f>
        <v>17.66693837</v>
      </c>
      <c r="P1458" s="363">
        <f>+VLOOKUP($E1458,Labor!$1:$1048576,MATCH(DATE(P$2,1,1),Labor!$A$1:$LI$1),FALSE)</f>
        <v>17.677731529999999</v>
      </c>
      <c r="Q1458" s="363">
        <f>+VLOOKUP($E1458,Labor!$1:$1048576,MATCH(DATE(Q$2,1,1),Labor!$A$1:$LI$1),FALSE)</f>
        <v>17.689924260000002</v>
      </c>
      <c r="R1458" s="363">
        <f>+VLOOKUP($E1458,Labor!$1:$1048576,MATCH(DATE(R$2,1,1),Labor!$A$1:$LI$1),FALSE)</f>
        <v>17.702032819999999</v>
      </c>
      <c r="S1458" s="363">
        <f>+VLOOKUP($E1458,Labor!$1:$1048576,MATCH(DATE(S$2,1,1),Labor!$A$1:$LI$1),FALSE)</f>
        <v>17.713573449999998</v>
      </c>
      <c r="T1458" s="363">
        <f>+VLOOKUP($E1458,Labor!$1:$1048576,MATCH(DATE(T$2,1,1),Labor!$A$1:$LI$1),FALSE)</f>
        <v>17.72427485</v>
      </c>
      <c r="U1458" s="363">
        <f>+VLOOKUP($E1458,Labor!$1:$1048576,MATCH(DATE(U$2,1,1),Labor!$A$1:$LI$1),FALSE)</f>
        <v>17.733956200000002</v>
      </c>
      <c r="V1458" s="363">
        <f>+VLOOKUP($E1458,Labor!$1:$1048576,MATCH(DATE(V$2,1,1),Labor!$A$1:$LI$1),FALSE)</f>
        <v>17.74251091</v>
      </c>
      <c r="W1458" s="363">
        <f>+VLOOKUP($E1458,Labor!$1:$1048576,MATCH(DATE(W$2,1,1),Labor!$A$1:$LI$1),FALSE)</f>
        <v>17.749881030000001</v>
      </c>
      <c r="X1458" s="363">
        <f>+VLOOKUP($E1458,Labor!$1:$1048576,MATCH(DATE(X$2,1,1),Labor!$A$1:$LI$1),FALSE)</f>
        <v>17.756079440000001</v>
      </c>
      <c r="Y1458" s="363">
        <f>+VLOOKUP($E1458,Labor!$1:$1048576,MATCH(DATE(Y$2,1,1),Labor!$A$1:$LI$1),FALSE)</f>
        <v>17.761168909999999</v>
      </c>
      <c r="Z1458" s="363">
        <f>+VLOOKUP($E1458,Labor!$1:$1048576,MATCH(DATE(Z$2,1,1),Labor!$A$1:$LI$1),FALSE)</f>
        <v>17.759036219999999</v>
      </c>
      <c r="AA1458" s="363">
        <f>+VLOOKUP($E1458,Labor!$1:$1048576,MATCH(DATE(AA$2,1,1),Labor!$A$1:$LI$1),FALSE)</f>
        <v>17.757411319999999</v>
      </c>
      <c r="AB1458" s="363">
        <f>+VLOOKUP($E1458,Labor!$1:$1048576,MATCH(DATE(AB$2,1,1),Labor!$A$1:$LI$1),FALSE)</f>
        <v>17.756428870000001</v>
      </c>
      <c r="AC1458" s="363">
        <f>+VLOOKUP($E1458,Labor!$1:$1048576,MATCH(DATE(AC$2,1,1),Labor!$A$1:$LI$1),FALSE)</f>
        <v>17.755840460000002</v>
      </c>
      <c r="AD1458" s="363">
        <f>+VLOOKUP($E1458,Labor!$1:$1048576,MATCH(DATE(AD$2,1,1),Labor!$A$1:$LI$1),FALSE)</f>
        <v>17.755441640000001</v>
      </c>
      <c r="AE1458" s="363">
        <f>+VLOOKUP($E1458,Labor!$1:$1048576,MATCH(DATE(AE$2,1,1),Labor!$A$1:$LI$1),FALSE)</f>
        <v>17.738298629999999</v>
      </c>
      <c r="AF1458" s="363">
        <f>+VLOOKUP($E1458,Labor!$1:$1048576,MATCH(DATE(AF$2,1,1),Labor!$A$1:$LI$1),FALSE)</f>
        <v>17.717215889999999</v>
      </c>
      <c r="AG1458" s="363">
        <f>+VLOOKUP($E1458,Labor!$1:$1048576,MATCH(DATE(AG$2,1,1),Labor!$A$1:$LI$1),FALSE)</f>
        <v>17.694046539999999</v>
      </c>
      <c r="AH1458" s="363">
        <f>+VLOOKUP($E1458,Labor!$1:$1048576,MATCH(DATE(AH$2,1,1),Labor!$A$1:$LI$1),FALSE)</f>
        <v>17.669643229999998</v>
      </c>
      <c r="AI1458" s="363">
        <f>+VLOOKUP($E1458,Labor!$1:$1048576,MATCH(DATE(AI$2,1,1),Labor!$A$1:$LI$1),FALSE)</f>
        <v>17.644562400000002</v>
      </c>
      <c r="AJ1458" s="363">
        <f>+VLOOKUP($E1458,Labor!$1:$1048576,MATCH(DATE(AJ$2,1,1),Labor!$A$1:$LI$1),FALSE)</f>
        <v>17.619207970000001</v>
      </c>
      <c r="AK1458" s="363">
        <f>+VLOOKUP($E1458,Labor!$1:$1048576,MATCH(DATE(AK$2,1,1),Labor!$A$1:$LI$1),FALSE)</f>
        <v>17.593868430000001</v>
      </c>
      <c r="AL1458" s="363">
        <f>+VLOOKUP($E1458,Labor!$1:$1048576,MATCH(DATE(AL$2,1,1),Labor!$A$1:$LI$1),FALSE)</f>
        <v>17.568754940000002</v>
      </c>
      <c r="AM1458" s="363">
        <f>+VLOOKUP($E1458,Labor!$1:$1048576,MATCH(DATE(AM$2,1,1),Labor!$A$1:$LI$1),FALSE)</f>
        <v>17.543995290000002</v>
      </c>
      <c r="AN1458" s="363">
        <f>+VLOOKUP($E1458,Labor!$1:$1048576,MATCH(DATE(AN$2,1,1),Labor!$A$1:$LI$1),FALSE)</f>
        <v>17.519650460000001</v>
      </c>
      <c r="AO1458" s="363">
        <f>+VLOOKUP($E1458,Labor!$1:$1048576,MATCH(DATE(AO$2,1,1),Labor!$A$1:$LI$1),FALSE)</f>
        <v>17.495745970000002</v>
      </c>
      <c r="AP1458" s="363">
        <f>+VLOOKUP($E1458,Labor!$1:$1048576,MATCH(DATE(AP$2,1,1),Labor!$A$1:$LI$1),FALSE)</f>
        <v>17.469541970000002</v>
      </c>
      <c r="AQ1458" s="363">
        <f>+VLOOKUP($E1458,Labor!$1:$1048576,MATCH(DATE(AQ$2,1,1),Labor!$A$1:$LI$1),FALSE)</f>
        <v>17.442164259999998</v>
      </c>
      <c r="AR1458" s="363">
        <f>+VLOOKUP($E1458,Labor!$1:$1048576,MATCH(DATE(AR$2,1,1),Labor!$A$1:$LI$1),FALSE)</f>
        <v>17.414389580000002</v>
      </c>
      <c r="AS1458" s="363">
        <f>+VLOOKUP($E1458,Labor!$1:$1048576,MATCH(DATE(AS$2,1,1),Labor!$A$1:$LI$1),FALSE)</f>
        <v>17.386626079999999</v>
      </c>
      <c r="AT1458" s="363">
        <f>+VLOOKUP($E1458,Labor!$1:$1048576,MATCH(DATE(AT$2,1,1),Labor!$A$1:$LI$1),FALSE)</f>
        <v>17.35905696</v>
      </c>
      <c r="AU1458" s="363">
        <f>+VLOOKUP($E1458,Labor!$1:$1048576,MATCH(DATE(AU$2,1,1),Labor!$A$1:$LI$1),FALSE)</f>
        <v>17.3317397</v>
      </c>
      <c r="AV1458" s="363">
        <f>+VLOOKUP($E1458,Labor!$1:$1048576,MATCH(DATE(AV$2,1,1),Labor!$A$1:$LI$1),FALSE)</f>
        <v>17.304700449999999</v>
      </c>
      <c r="AW1458" s="363">
        <f>+VLOOKUP($E1458,Labor!$1:$1048576,MATCH(DATE(AW$2,1,1),Labor!$A$1:$LI$1),FALSE)</f>
        <v>17.277941479999999</v>
      </c>
      <c r="AX1458" s="363">
        <f>+VLOOKUP($E1458,Labor!$1:$1048576,MATCH(DATE(AX$2,1,1),Labor!$A$1:$LI$1),FALSE)</f>
        <v>17.251459629999999</v>
      </c>
      <c r="AY1458" s="363">
        <f>+VLOOKUP($E1458,Labor!$1:$1048576,MATCH(DATE(AY$2,1,1),Labor!$A$1:$LI$1),FALSE)</f>
        <v>17.22525486</v>
      </c>
      <c r="AZ1458" s="363">
        <f>+VLOOKUP($E1458,Labor!$1:$1048576,MATCH(DATE(AZ$2,1,1),Labor!$A$1:$LI$1),FALSE)</f>
        <v>17.199571259999999</v>
      </c>
      <c r="BA1458" s="363">
        <f>+VLOOKUP($E1458,Labor!$1:$1048576,MATCH(DATE(BA$2,1,1),Labor!$A$1:$LI$1),FALSE)</f>
        <v>17.174378569999998</v>
      </c>
      <c r="BB1458" s="363">
        <f>+VLOOKUP($E1458,Labor!$1:$1048576,MATCH(DATE(BB$2,1,1),Labor!$A$1:$LI$1),FALSE)</f>
        <v>17.149634769999999</v>
      </c>
      <c r="BC1458" s="363">
        <f>+VLOOKUP($E1458,Labor!$1:$1048576,MATCH(DATE(BC$2,1,1),Labor!$A$1:$LI$1),FALSE)</f>
        <v>17.12531615</v>
      </c>
      <c r="BD1458" s="363">
        <f>+VLOOKUP($E1458,Labor!$1:$1048576,MATCH(DATE(BD$2,1,1),Labor!$A$1:$LI$1),FALSE)</f>
        <v>17.10141724</v>
      </c>
      <c r="BE1458" s="363">
        <f>+VLOOKUP($E1458,Labor!$1:$1048576,MATCH(DATE(BE$2,1,1),Labor!$A$1:$LI$1),FALSE)</f>
        <v>17.077915019999999</v>
      </c>
      <c r="BF1458" s="363">
        <f>+VLOOKUP($E1458,Labor!$1:$1048576,MATCH(DATE(BF$2,1,1),Labor!$A$1:$LI$1),FALSE)</f>
        <v>17.054845350000001</v>
      </c>
      <c r="BG1458" s="363">
        <f>+VLOOKUP($E1458,Labor!$1:$1048576,MATCH(DATE(BG$2,1,1),Labor!$A$1:$LI$1),FALSE)</f>
        <v>17.032238840000002</v>
      </c>
      <c r="BH1458" s="363">
        <f>+VLOOKUP($E1458,Labor!$1:$1048576,MATCH(DATE(BH$2,1,1),Labor!$A$1:$LI$1),FALSE)</f>
        <v>17.01012665</v>
      </c>
      <c r="BI1458" s="363">
        <f>+VLOOKUP($E1458,Labor!$1:$1048576,MATCH(DATE(BI$2,1,1),Labor!$A$1:$LI$1),FALSE)</f>
        <v>16.988541049999998</v>
      </c>
    </row>
    <row r="1459" spans="1:61" ht="15" customHeight="1" x14ac:dyDescent="0.35">
      <c r="A1459" s="392"/>
      <c r="B1459" s="401"/>
      <c r="C1459" s="67" t="s">
        <v>455</v>
      </c>
      <c r="D1459" s="93"/>
      <c r="E1459" s="67" t="s">
        <v>769</v>
      </c>
      <c r="F1459" s="364">
        <f>+VLOOKUP($E1459,Labor!$1:$1048576,MATCH(DATE(F$2,1,1),Labor!$A$1:$LI$1),FALSE)</f>
        <v>9.1258139919999994</v>
      </c>
      <c r="G1459" s="364">
        <f>+VLOOKUP($E1459,Labor!$1:$1048576,MATCH(DATE(G$2,1,1),Labor!$A$1:$LI$1),FALSE)</f>
        <v>9.1207400179999993</v>
      </c>
      <c r="H1459" s="364">
        <f>+VLOOKUP($E1459,Labor!$1:$1048576,MATCH(DATE(H$2,1,1),Labor!$A$1:$LI$1),FALSE)</f>
        <v>9.0932756900000005</v>
      </c>
      <c r="I1459" s="364">
        <f>+VLOOKUP($E1459,Labor!$1:$1048576,MATCH(DATE(I$2,1,1),Labor!$A$1:$LI$1),FALSE)</f>
        <v>9.0594439229999999</v>
      </c>
      <c r="J1459" s="364">
        <f>+VLOOKUP($E1459,Labor!$1:$1048576,MATCH(DATE(J$2,1,1),Labor!$A$1:$LI$1),FALSE)</f>
        <v>9.0294772900000009</v>
      </c>
      <c r="K1459" s="364">
        <f>+VLOOKUP($E1459,Labor!$1:$1048576,MATCH(DATE(K$2,1,1),Labor!$A$1:$LI$1),FALSE)</f>
        <v>9.0079648599999995</v>
      </c>
      <c r="L1459" s="364">
        <f>+VLOOKUP($E1459,Labor!$1:$1048576,MATCH(DATE(L$2,1,1),Labor!$A$1:$LI$1),FALSE)</f>
        <v>8.9925869580000004</v>
      </c>
      <c r="M1459" s="364">
        <f>+VLOOKUP($E1459,Labor!$1:$1048576,MATCH(DATE(M$2,1,1),Labor!$A$1:$LI$1),FALSE)</f>
        <v>8.9829579860000006</v>
      </c>
      <c r="N1459" s="364">
        <f>+VLOOKUP($E1459,Labor!$1:$1048576,MATCH(DATE(N$2,1,1),Labor!$A$1:$LI$1),FALSE)</f>
        <v>8.9781424800000007</v>
      </c>
      <c r="O1459" s="364">
        <f>+VLOOKUP($E1459,Labor!$1:$1048576,MATCH(DATE(O$2,1,1),Labor!$A$1:$LI$1),FALSE)</f>
        <v>8.9770081019999992</v>
      </c>
      <c r="P1459" s="364">
        <f>+VLOOKUP($E1459,Labor!$1:$1048576,MATCH(DATE(P$2,1,1),Labor!$A$1:$LI$1),FALSE)</f>
        <v>8.9834035439999997</v>
      </c>
      <c r="Q1459" s="364">
        <f>+VLOOKUP($E1459,Labor!$1:$1048576,MATCH(DATE(Q$2,1,1),Labor!$A$1:$LI$1),FALSE)</f>
        <v>8.9903647949999996</v>
      </c>
      <c r="R1459" s="364">
        <f>+VLOOKUP($E1459,Labor!$1:$1048576,MATCH(DATE(R$2,1,1),Labor!$A$1:$LI$1),FALSE)</f>
        <v>8.9971873579999997</v>
      </c>
      <c r="S1459" s="364">
        <f>+VLOOKUP($E1459,Labor!$1:$1048576,MATCH(DATE(S$2,1,1),Labor!$A$1:$LI$1),FALSE)</f>
        <v>9.0036801000000004</v>
      </c>
      <c r="T1459" s="364">
        <f>+VLOOKUP($E1459,Labor!$1:$1048576,MATCH(DATE(T$2,1,1),Labor!$A$1:$LI$1),FALSE)</f>
        <v>9.0097437770000006</v>
      </c>
      <c r="U1459" s="364">
        <f>+VLOOKUP($E1459,Labor!$1:$1048576,MATCH(DATE(U$2,1,1),Labor!$A$1:$LI$1),FALSE)</f>
        <v>9.0153122480000007</v>
      </c>
      <c r="V1459" s="364">
        <f>+VLOOKUP($E1459,Labor!$1:$1048576,MATCH(DATE(V$2,1,1),Labor!$A$1:$LI$1),FALSE)</f>
        <v>9.0203460189999998</v>
      </c>
      <c r="W1459" s="364">
        <f>+VLOOKUP($E1459,Labor!$1:$1048576,MATCH(DATE(W$2,1,1),Labor!$A$1:$LI$1),FALSE)</f>
        <v>9.0248281709999993</v>
      </c>
      <c r="X1459" s="364">
        <f>+VLOOKUP($E1459,Labor!$1:$1048576,MATCH(DATE(X$2,1,1),Labor!$A$1:$LI$1),FALSE)</f>
        <v>9.0287748130000001</v>
      </c>
      <c r="Y1459" s="364">
        <f>+VLOOKUP($E1459,Labor!$1:$1048576,MATCH(DATE(Y$2,1,1),Labor!$A$1:$LI$1),FALSE)</f>
        <v>9.0322246489999998</v>
      </c>
      <c r="Z1459" s="364">
        <f>+VLOOKUP($E1459,Labor!$1:$1048576,MATCH(DATE(Z$2,1,1),Labor!$A$1:$LI$1),FALSE)</f>
        <v>9.0319916340000006</v>
      </c>
      <c r="AA1459" s="364">
        <f>+VLOOKUP($E1459,Labor!$1:$1048576,MATCH(DATE(AA$2,1,1),Labor!$A$1:$LI$1),FALSE)</f>
        <v>9.0321365950000008</v>
      </c>
      <c r="AB1459" s="364">
        <f>+VLOOKUP($E1459,Labor!$1:$1048576,MATCH(DATE(AB$2,1,1),Labor!$A$1:$LI$1),FALSE)</f>
        <v>9.0327229510000002</v>
      </c>
      <c r="AC1459" s="364">
        <f>+VLOOKUP($E1459,Labor!$1:$1048576,MATCH(DATE(AC$2,1,1),Labor!$A$1:$LI$1),FALSE)</f>
        <v>9.0336059140000007</v>
      </c>
      <c r="AD1459" s="364">
        <f>+VLOOKUP($E1459,Labor!$1:$1048576,MATCH(DATE(AD$2,1,1),Labor!$A$1:$LI$1),FALSE)</f>
        <v>9.0346677619999998</v>
      </c>
      <c r="AE1459" s="364">
        <f>+VLOOKUP($E1459,Labor!$1:$1048576,MATCH(DATE(AE$2,1,1),Labor!$A$1:$LI$1),FALSE)</f>
        <v>9.0270631259999998</v>
      </c>
      <c r="AF1459" s="364">
        <f>+VLOOKUP($E1459,Labor!$1:$1048576,MATCH(DATE(AF$2,1,1),Labor!$A$1:$LI$1),FALSE)</f>
        <v>9.0175381150000007</v>
      </c>
      <c r="AG1459" s="364">
        <f>+VLOOKUP($E1459,Labor!$1:$1048576,MATCH(DATE(AG$2,1,1),Labor!$A$1:$LI$1),FALSE)</f>
        <v>9.0070707550000009</v>
      </c>
      <c r="AH1459" s="364">
        <f>+VLOOKUP($E1459,Labor!$1:$1048576,MATCH(DATE(AH$2,1,1),Labor!$A$1:$LI$1),FALSE)</f>
        <v>8.9960900870000007</v>
      </c>
      <c r="AI1459" s="364">
        <f>+VLOOKUP($E1459,Labor!$1:$1048576,MATCH(DATE(AI$2,1,1),Labor!$A$1:$LI$1),FALSE)</f>
        <v>8.9848664629999995</v>
      </c>
      <c r="AJ1459" s="364">
        <f>+VLOOKUP($E1459,Labor!$1:$1048576,MATCH(DATE(AJ$2,1,1),Labor!$A$1:$LI$1),FALSE)</f>
        <v>8.9735917460000003</v>
      </c>
      <c r="AK1459" s="364">
        <f>+VLOOKUP($E1459,Labor!$1:$1048576,MATCH(DATE(AK$2,1,1),Labor!$A$1:$LI$1),FALSE)</f>
        <v>8.9624005929999999</v>
      </c>
      <c r="AL1459" s="364">
        <f>+VLOOKUP($E1459,Labor!$1:$1048576,MATCH(DATE(AL$2,1,1),Labor!$A$1:$LI$1),FALSE)</f>
        <v>8.951389271</v>
      </c>
      <c r="AM1459" s="364">
        <f>+VLOOKUP($E1459,Labor!$1:$1048576,MATCH(DATE(AM$2,1,1),Labor!$A$1:$LI$1),FALSE)</f>
        <v>8.9406131690000006</v>
      </c>
      <c r="AN1459" s="364">
        <f>+VLOOKUP($E1459,Labor!$1:$1048576,MATCH(DATE(AN$2,1,1),Labor!$A$1:$LI$1),FALSE)</f>
        <v>8.9300952729999992</v>
      </c>
      <c r="AO1459" s="364">
        <f>+VLOOKUP($E1459,Labor!$1:$1048576,MATCH(DATE(AO$2,1,1),Labor!$A$1:$LI$1),FALSE)</f>
        <v>8.9198417069999998</v>
      </c>
      <c r="AP1459" s="364">
        <f>+VLOOKUP($E1459,Labor!$1:$1048576,MATCH(DATE(AP$2,1,1),Labor!$A$1:$LI$1),FALSE)</f>
        <v>8.9083898769999994</v>
      </c>
      <c r="AQ1459" s="364">
        <f>+VLOOKUP($E1459,Labor!$1:$1048576,MATCH(DATE(AQ$2,1,1),Labor!$A$1:$LI$1),FALSE)</f>
        <v>8.8963172440000005</v>
      </c>
      <c r="AR1459" s="364">
        <f>+VLOOKUP($E1459,Labor!$1:$1048576,MATCH(DATE(AR$2,1,1),Labor!$A$1:$LI$1),FALSE)</f>
        <v>8.8840279619999993</v>
      </c>
      <c r="AS1459" s="364">
        <f>+VLOOKUP($E1459,Labor!$1:$1048576,MATCH(DATE(AS$2,1,1),Labor!$A$1:$LI$1),FALSE)</f>
        <v>8.8717355070000004</v>
      </c>
      <c r="AT1459" s="364">
        <f>+VLOOKUP($E1459,Labor!$1:$1048576,MATCH(DATE(AT$2,1,1),Labor!$A$1:$LI$1),FALSE)</f>
        <v>8.8595370740000003</v>
      </c>
      <c r="AU1459" s="364">
        <f>+VLOOKUP($E1459,Labor!$1:$1048576,MATCH(DATE(AU$2,1,1),Labor!$A$1:$LI$1),FALSE)</f>
        <v>8.8474656280000001</v>
      </c>
      <c r="AV1459" s="364">
        <f>+VLOOKUP($E1459,Labor!$1:$1048576,MATCH(DATE(AV$2,1,1),Labor!$A$1:$LI$1),FALSE)</f>
        <v>8.8355372499999998</v>
      </c>
      <c r="AW1459" s="364">
        <f>+VLOOKUP($E1459,Labor!$1:$1048576,MATCH(DATE(AW$2,1,1),Labor!$A$1:$LI$1),FALSE)</f>
        <v>8.8237552830000006</v>
      </c>
      <c r="AX1459" s="364">
        <f>+VLOOKUP($E1459,Labor!$1:$1048576,MATCH(DATE(AX$2,1,1),Labor!$A$1:$LI$1),FALSE)</f>
        <v>8.8121196509999997</v>
      </c>
      <c r="AY1459" s="364">
        <f>+VLOOKUP($E1459,Labor!$1:$1048576,MATCH(DATE(AY$2,1,1),Labor!$A$1:$LI$1),FALSE)</f>
        <v>8.8006312120000008</v>
      </c>
      <c r="AZ1459" s="364">
        <f>+VLOOKUP($E1459,Labor!$1:$1048576,MATCH(DATE(AZ$2,1,1),Labor!$A$1:$LI$1),FALSE)</f>
        <v>8.7894198180000007</v>
      </c>
      <c r="BA1459" s="364">
        <f>+VLOOKUP($E1459,Labor!$1:$1048576,MATCH(DATE(BA$2,1,1),Labor!$A$1:$LI$1),FALSE)</f>
        <v>8.7784677870000003</v>
      </c>
      <c r="BB1459" s="364">
        <f>+VLOOKUP($E1459,Labor!$1:$1048576,MATCH(DATE(BB$2,1,1),Labor!$A$1:$LI$1),FALSE)</f>
        <v>8.7677507729999995</v>
      </c>
      <c r="BC1459" s="364">
        <f>+VLOOKUP($E1459,Labor!$1:$1048576,MATCH(DATE(BC$2,1,1),Labor!$A$1:$LI$1),FALSE)</f>
        <v>8.7572540649999997</v>
      </c>
      <c r="BD1459" s="364">
        <f>+VLOOKUP($E1459,Labor!$1:$1048576,MATCH(DATE(BD$2,1,1),Labor!$A$1:$LI$1),FALSE)</f>
        <v>8.7469725260000004</v>
      </c>
      <c r="BE1459" s="364">
        <f>+VLOOKUP($E1459,Labor!$1:$1048576,MATCH(DATE(BE$2,1,1),Labor!$A$1:$LI$1),FALSE)</f>
        <v>8.7368929560000002</v>
      </c>
      <c r="BF1459" s="364">
        <f>+VLOOKUP($E1459,Labor!$1:$1048576,MATCH(DATE(BF$2,1,1),Labor!$A$1:$LI$1),FALSE)</f>
        <v>8.7270313949999991</v>
      </c>
      <c r="BG1459" s="364">
        <f>+VLOOKUP($E1459,Labor!$1:$1048576,MATCH(DATE(BG$2,1,1),Labor!$A$1:$LI$1),FALSE)</f>
        <v>8.7174009600000009</v>
      </c>
      <c r="BH1459" s="364">
        <f>+VLOOKUP($E1459,Labor!$1:$1048576,MATCH(DATE(BH$2,1,1),Labor!$A$1:$LI$1),FALSE)</f>
        <v>8.7080149769999995</v>
      </c>
      <c r="BI1459" s="364">
        <f>+VLOOKUP($E1459,Labor!$1:$1048576,MATCH(DATE(BI$2,1,1),Labor!$A$1:$LI$1),FALSE)</f>
        <v>8.6988873309999999</v>
      </c>
    </row>
    <row r="1460" spans="1:61" ht="15" customHeight="1" x14ac:dyDescent="0.35">
      <c r="A1460" s="392"/>
      <c r="B1460" s="401"/>
      <c r="C1460" s="67" t="s">
        <v>456</v>
      </c>
      <c r="D1460" s="93"/>
      <c r="E1460" s="67" t="s">
        <v>770</v>
      </c>
      <c r="F1460" s="364">
        <f>+VLOOKUP($E1460,Labor!$1:$1048576,MATCH(DATE(F$2,1,1),Labor!$A$1:$LI$1),FALSE)</f>
        <v>6.6901274700000002</v>
      </c>
      <c r="G1460" s="364">
        <f>+VLOOKUP($E1460,Labor!$1:$1048576,MATCH(DATE(G$2,1,1),Labor!$A$1:$LI$1),FALSE)</f>
        <v>6.6784628809999997</v>
      </c>
      <c r="H1460" s="364">
        <f>+VLOOKUP($E1460,Labor!$1:$1048576,MATCH(DATE(H$2,1,1),Labor!$A$1:$LI$1),FALSE)</f>
        <v>6.6460900279999997</v>
      </c>
      <c r="I1460" s="364">
        <f>+VLOOKUP($E1460,Labor!$1:$1048576,MATCH(DATE(I$2,1,1),Labor!$A$1:$LI$1),FALSE)</f>
        <v>6.6087166939999999</v>
      </c>
      <c r="J1460" s="364">
        <f>+VLOOKUP($E1460,Labor!$1:$1048576,MATCH(DATE(J$2,1,1),Labor!$A$1:$LI$1),FALSE)</f>
        <v>6.5760696139999997</v>
      </c>
      <c r="K1460" s="364">
        <f>+VLOOKUP($E1460,Labor!$1:$1048576,MATCH(DATE(K$2,1,1),Labor!$A$1:$LI$1),FALSE)</f>
        <v>6.552209167</v>
      </c>
      <c r="L1460" s="364">
        <f>+VLOOKUP($E1460,Labor!$1:$1048576,MATCH(DATE(L$2,1,1),Labor!$A$1:$LI$1),FALSE)</f>
        <v>6.5355330809999996</v>
      </c>
      <c r="M1460" s="364">
        <f>+VLOOKUP($E1460,Labor!$1:$1048576,MATCH(DATE(M$2,1,1),Labor!$A$1:$LI$1),FALSE)</f>
        <v>6.5251264830000002</v>
      </c>
      <c r="N1460" s="364">
        <f>+VLOOKUP($E1460,Labor!$1:$1048576,MATCH(DATE(N$2,1,1),Labor!$A$1:$LI$1),FALSE)</f>
        <v>6.5195948000000001</v>
      </c>
      <c r="O1460" s="364">
        <f>+VLOOKUP($E1460,Labor!$1:$1048576,MATCH(DATE(O$2,1,1),Labor!$A$1:$LI$1),FALSE)</f>
        <v>6.5175506600000004</v>
      </c>
      <c r="P1460" s="364">
        <f>+VLOOKUP($E1460,Labor!$1:$1048576,MATCH(DATE(P$2,1,1),Labor!$A$1:$LI$1),FALSE)</f>
        <v>6.5209761610000001</v>
      </c>
      <c r="Q1460" s="364">
        <f>+VLOOKUP($E1460,Labor!$1:$1048576,MATCH(DATE(Q$2,1,1),Labor!$A$1:$LI$1),FALSE)</f>
        <v>6.5251526980000003</v>
      </c>
      <c r="R1460" s="364">
        <f>+VLOOKUP($E1460,Labor!$1:$1048576,MATCH(DATE(R$2,1,1),Labor!$A$1:$LI$1),FALSE)</f>
        <v>6.5295075069999999</v>
      </c>
      <c r="S1460" s="364">
        <f>+VLOOKUP($E1460,Labor!$1:$1048576,MATCH(DATE(S$2,1,1),Labor!$A$1:$LI$1),FALSE)</f>
        <v>6.5337594479999996</v>
      </c>
      <c r="T1460" s="364">
        <f>+VLOOKUP($E1460,Labor!$1:$1048576,MATCH(DATE(T$2,1,1),Labor!$A$1:$LI$1),FALSE)</f>
        <v>6.5377259570000001</v>
      </c>
      <c r="U1460" s="364">
        <f>+VLOOKUP($E1460,Labor!$1:$1048576,MATCH(DATE(U$2,1,1),Labor!$A$1:$LI$1),FALSE)</f>
        <v>6.5412864119999998</v>
      </c>
      <c r="V1460" s="364">
        <f>+VLOOKUP($E1460,Labor!$1:$1048576,MATCH(DATE(V$2,1,1),Labor!$A$1:$LI$1),FALSE)</f>
        <v>6.544386898</v>
      </c>
      <c r="W1460" s="364">
        <f>+VLOOKUP($E1460,Labor!$1:$1048576,MATCH(DATE(W$2,1,1),Labor!$A$1:$LI$1),FALSE)</f>
        <v>6.5469835229999997</v>
      </c>
      <c r="X1460" s="364">
        <f>+VLOOKUP($E1460,Labor!$1:$1048576,MATCH(DATE(X$2,1,1),Labor!$A$1:$LI$1),FALSE)</f>
        <v>6.5490606979999999</v>
      </c>
      <c r="Y1460" s="364">
        <f>+VLOOKUP($E1460,Labor!$1:$1048576,MATCH(DATE(Y$2,1,1),Labor!$A$1:$LI$1),FALSE)</f>
        <v>6.5506257440000004</v>
      </c>
      <c r="Z1460" s="364">
        <f>+VLOOKUP($E1460,Labor!$1:$1048576,MATCH(DATE(Z$2,1,1),Labor!$A$1:$LI$1),FALSE)</f>
        <v>6.5496241739999999</v>
      </c>
      <c r="AA1460" s="364">
        <f>+VLOOKUP($E1460,Labor!$1:$1048576,MATCH(DATE(AA$2,1,1),Labor!$A$1:$LI$1),FALSE)</f>
        <v>6.548642536</v>
      </c>
      <c r="AB1460" s="364">
        <f>+VLOOKUP($E1460,Labor!$1:$1048576,MATCH(DATE(AB$2,1,1),Labor!$A$1:$LI$1),FALSE)</f>
        <v>6.5476714850000004</v>
      </c>
      <c r="AC1460" s="364">
        <f>+VLOOKUP($E1460,Labor!$1:$1048576,MATCH(DATE(AC$2,1,1),Labor!$A$1:$LI$1),FALSE)</f>
        <v>6.5466400350000002</v>
      </c>
      <c r="AD1460" s="364">
        <f>+VLOOKUP($E1460,Labor!$1:$1048576,MATCH(DATE(AD$2,1,1),Labor!$A$1:$LI$1),FALSE)</f>
        <v>6.5454997370000001</v>
      </c>
      <c r="AE1460" s="364">
        <f>+VLOOKUP($E1460,Labor!$1:$1048576,MATCH(DATE(AE$2,1,1),Labor!$A$1:$LI$1),FALSE)</f>
        <v>6.5385896590000003</v>
      </c>
      <c r="AF1460" s="364">
        <f>+VLOOKUP($E1460,Labor!$1:$1048576,MATCH(DATE(AF$2,1,1),Labor!$A$1:$LI$1),FALSE)</f>
        <v>6.5302272969999997</v>
      </c>
      <c r="AG1460" s="364">
        <f>+VLOOKUP($E1460,Labor!$1:$1048576,MATCH(DATE(AG$2,1,1),Labor!$A$1:$LI$1),FALSE)</f>
        <v>6.5209139240000003</v>
      </c>
      <c r="AH1460" s="364">
        <f>+VLOOKUP($E1460,Labor!$1:$1048576,MATCH(DATE(AH$2,1,1),Labor!$A$1:$LI$1),FALSE)</f>
        <v>6.5109224899999996</v>
      </c>
      <c r="AI1460" s="364">
        <f>+VLOOKUP($E1460,Labor!$1:$1048576,MATCH(DATE(AI$2,1,1),Labor!$A$1:$LI$1),FALSE)</f>
        <v>6.50045918</v>
      </c>
      <c r="AJ1460" s="364">
        <f>+VLOOKUP($E1460,Labor!$1:$1048576,MATCH(DATE(AJ$2,1,1),Labor!$A$1:$LI$1),FALSE)</f>
        <v>6.4896879470000002</v>
      </c>
      <c r="AK1460" s="364">
        <f>+VLOOKUP($E1460,Labor!$1:$1048576,MATCH(DATE(AK$2,1,1),Labor!$A$1:$LI$1),FALSE)</f>
        <v>6.4787304480000003</v>
      </c>
      <c r="AL1460" s="364">
        <f>+VLOOKUP($E1460,Labor!$1:$1048576,MATCH(DATE(AL$2,1,1),Labor!$A$1:$LI$1),FALSE)</f>
        <v>6.4676836509999998</v>
      </c>
      <c r="AM1460" s="364">
        <f>+VLOOKUP($E1460,Labor!$1:$1048576,MATCH(DATE(AM$2,1,1),Labor!$A$1:$LI$1),FALSE)</f>
        <v>6.4566130130000001</v>
      </c>
      <c r="AN1460" s="364">
        <f>+VLOOKUP($E1460,Labor!$1:$1048576,MATCH(DATE(AN$2,1,1),Labor!$A$1:$LI$1),FALSE)</f>
        <v>6.4455571169999999</v>
      </c>
      <c r="AO1460" s="364">
        <f>+VLOOKUP($E1460,Labor!$1:$1048576,MATCH(DATE(AO$2,1,1),Labor!$A$1:$LI$1),FALSE)</f>
        <v>6.4345394809999998</v>
      </c>
      <c r="AP1460" s="364">
        <f>+VLOOKUP($E1460,Labor!$1:$1048576,MATCH(DATE(AP$2,1,1),Labor!$A$1:$LI$1),FALSE)</f>
        <v>6.4226678660000003</v>
      </c>
      <c r="AQ1460" s="364">
        <f>+VLOOKUP($E1460,Labor!$1:$1048576,MATCH(DATE(AQ$2,1,1),Labor!$A$1:$LI$1),FALSE)</f>
        <v>6.4103692680000002</v>
      </c>
      <c r="AR1460" s="364">
        <f>+VLOOKUP($E1460,Labor!$1:$1048576,MATCH(DATE(AR$2,1,1),Labor!$A$1:$LI$1),FALSE)</f>
        <v>6.3979126219999998</v>
      </c>
      <c r="AS1460" s="364">
        <f>+VLOOKUP($E1460,Labor!$1:$1048576,MATCH(DATE(AS$2,1,1),Labor!$A$1:$LI$1),FALSE)</f>
        <v>6.3854369030000004</v>
      </c>
      <c r="AT1460" s="364">
        <f>+VLOOKUP($E1460,Labor!$1:$1048576,MATCH(DATE(AT$2,1,1),Labor!$A$1:$LI$1),FALSE)</f>
        <v>6.3730060870000003</v>
      </c>
      <c r="AU1460" s="364">
        <f>+VLOOKUP($E1460,Labor!$1:$1048576,MATCH(DATE(AU$2,1,1),Labor!$A$1:$LI$1),FALSE)</f>
        <v>6.3606382640000003</v>
      </c>
      <c r="AV1460" s="364">
        <f>+VLOOKUP($E1460,Labor!$1:$1048576,MATCH(DATE(AV$2,1,1),Labor!$A$1:$LI$1),FALSE)</f>
        <v>6.3483461090000004</v>
      </c>
      <c r="AW1460" s="364">
        <f>+VLOOKUP($E1460,Labor!$1:$1048576,MATCH(DATE(AW$2,1,1),Labor!$A$1:$LI$1),FALSE)</f>
        <v>6.3361343479999999</v>
      </c>
      <c r="AX1460" s="364">
        <f>+VLOOKUP($E1460,Labor!$1:$1048576,MATCH(DATE(AX$2,1,1),Labor!$A$1:$LI$1),FALSE)</f>
        <v>6.3240049279999999</v>
      </c>
      <c r="AY1460" s="364">
        <f>+VLOOKUP($E1460,Labor!$1:$1048576,MATCH(DATE(AY$2,1,1),Labor!$A$1:$LI$1),FALSE)</f>
        <v>6.311959484</v>
      </c>
      <c r="AZ1460" s="364">
        <f>+VLOOKUP($E1460,Labor!$1:$1048576,MATCH(DATE(AZ$2,1,1),Labor!$A$1:$LI$1),FALSE)</f>
        <v>6.3000671930000003</v>
      </c>
      <c r="BA1460" s="364">
        <f>+VLOOKUP($E1460,Labor!$1:$1048576,MATCH(DATE(BA$2,1,1),Labor!$A$1:$LI$1),FALSE)</f>
        <v>6.2883198470000004</v>
      </c>
      <c r="BB1460" s="364">
        <f>+VLOOKUP($E1460,Labor!$1:$1048576,MATCH(DATE(BB$2,1,1),Labor!$A$1:$LI$1),FALSE)</f>
        <v>6.276710166</v>
      </c>
      <c r="BC1460" s="364">
        <f>+VLOOKUP($E1460,Labor!$1:$1048576,MATCH(DATE(BC$2,1,1),Labor!$A$1:$LI$1),FALSE)</f>
        <v>6.2652362940000002</v>
      </c>
      <c r="BD1460" s="364">
        <f>+VLOOKUP($E1460,Labor!$1:$1048576,MATCH(DATE(BD$2,1,1),Labor!$A$1:$LI$1),FALSE)</f>
        <v>6.2539011709999999</v>
      </c>
      <c r="BE1460" s="364">
        <f>+VLOOKUP($E1460,Labor!$1:$1048576,MATCH(DATE(BE$2,1,1),Labor!$A$1:$LI$1),FALSE)</f>
        <v>6.2426930240000003</v>
      </c>
      <c r="BF1460" s="364">
        <f>+VLOOKUP($E1460,Labor!$1:$1048576,MATCH(DATE(BF$2,1,1),Labor!$A$1:$LI$1),FALSE)</f>
        <v>6.2316290609999996</v>
      </c>
      <c r="BG1460" s="364">
        <f>+VLOOKUP($E1460,Labor!$1:$1048576,MATCH(DATE(BG$2,1,1),Labor!$A$1:$LI$1),FALSE)</f>
        <v>6.2207262830000003</v>
      </c>
      <c r="BH1460" s="364">
        <f>+VLOOKUP($E1460,Labor!$1:$1048576,MATCH(DATE(BH$2,1,1),Labor!$A$1:$LI$1),FALSE)</f>
        <v>6.2100018080000003</v>
      </c>
      <c r="BI1460" s="364">
        <f>+VLOOKUP($E1460,Labor!$1:$1048576,MATCH(DATE(BI$2,1,1),Labor!$A$1:$LI$1),FALSE)</f>
        <v>6.1994728229999998</v>
      </c>
    </row>
    <row r="1461" spans="1:61" ht="15" customHeight="1" x14ac:dyDescent="0.35">
      <c r="A1461" s="392"/>
      <c r="B1461" s="401"/>
      <c r="C1461" s="67" t="s">
        <v>459</v>
      </c>
      <c r="D1461" s="93"/>
      <c r="E1461" s="67" t="s">
        <v>771</v>
      </c>
      <c r="F1461" s="364">
        <f>+VLOOKUP($E1461,Labor!$1:$1048576,MATCH(DATE(F$2,1,1),Labor!$A$1:$LI$1),FALSE)</f>
        <v>1.4672622749999999</v>
      </c>
      <c r="G1461" s="364">
        <f>+VLOOKUP($E1461,Labor!$1:$1048576,MATCH(DATE(G$2,1,1),Labor!$A$1:$LI$1),FALSE)</f>
        <v>1.468685714</v>
      </c>
      <c r="H1461" s="364">
        <f>+VLOOKUP($E1461,Labor!$1:$1048576,MATCH(DATE(H$2,1,1),Labor!$A$1:$LI$1),FALSE)</f>
        <v>1.4675954870000001</v>
      </c>
      <c r="I1461" s="364">
        <f>+VLOOKUP($E1461,Labor!$1:$1048576,MATCH(DATE(I$2,1,1),Labor!$A$1:$LI$1),FALSE)</f>
        <v>1.4653855440000001</v>
      </c>
      <c r="J1461" s="364">
        <f>+VLOOKUP($E1461,Labor!$1:$1048576,MATCH(DATE(J$2,1,1),Labor!$A$1:$LI$1),FALSE)</f>
        <v>1.46309606</v>
      </c>
      <c r="K1461" s="364">
        <f>+VLOOKUP($E1461,Labor!$1:$1048576,MATCH(DATE(K$2,1,1),Labor!$A$1:$LI$1),FALSE)</f>
        <v>1.46134462</v>
      </c>
      <c r="L1461" s="364">
        <f>+VLOOKUP($E1461,Labor!$1:$1048576,MATCH(DATE(L$2,1,1),Labor!$A$1:$LI$1),FALSE)</f>
        <v>1.4597655549999999</v>
      </c>
      <c r="M1461" s="364">
        <f>+VLOOKUP($E1461,Labor!$1:$1048576,MATCH(DATE(M$2,1,1),Labor!$A$1:$LI$1),FALSE)</f>
        <v>1.4584714000000001</v>
      </c>
      <c r="N1461" s="364">
        <f>+VLOOKUP($E1461,Labor!$1:$1048576,MATCH(DATE(N$2,1,1),Labor!$A$1:$LI$1),FALSE)</f>
        <v>1.457532657</v>
      </c>
      <c r="O1461" s="364">
        <f>+VLOOKUP($E1461,Labor!$1:$1048576,MATCH(DATE(O$2,1,1),Labor!$A$1:$LI$1),FALSE)</f>
        <v>1.4569494190000001</v>
      </c>
      <c r="P1461" s="364">
        <f>+VLOOKUP($E1461,Labor!$1:$1048576,MATCH(DATE(P$2,1,1),Labor!$A$1:$LI$1),FALSE)</f>
        <v>1.4575934930000001</v>
      </c>
      <c r="Q1461" s="364">
        <f>+VLOOKUP($E1461,Labor!$1:$1048576,MATCH(DATE(Q$2,1,1),Labor!$A$1:$LI$1),FALSE)</f>
        <v>1.458291352</v>
      </c>
      <c r="R1461" s="364">
        <f>+VLOOKUP($E1461,Labor!$1:$1048576,MATCH(DATE(R$2,1,1),Labor!$A$1:$LI$1),FALSE)</f>
        <v>1.458904929</v>
      </c>
      <c r="S1461" s="364">
        <f>+VLOOKUP($E1461,Labor!$1:$1048576,MATCH(DATE(S$2,1,1),Labor!$A$1:$LI$1),FALSE)</f>
        <v>1.4594269230000001</v>
      </c>
      <c r="T1461" s="364">
        <f>+VLOOKUP($E1461,Labor!$1:$1048576,MATCH(DATE(T$2,1,1),Labor!$A$1:$LI$1),FALSE)</f>
        <v>1.4598647220000001</v>
      </c>
      <c r="U1461" s="364">
        <f>+VLOOKUP($E1461,Labor!$1:$1048576,MATCH(DATE(U$2,1,1),Labor!$A$1:$LI$1),FALSE)</f>
        <v>1.460222581</v>
      </c>
      <c r="V1461" s="364">
        <f>+VLOOKUP($E1461,Labor!$1:$1048576,MATCH(DATE(V$2,1,1),Labor!$A$1:$LI$1),FALSE)</f>
        <v>1.460491875</v>
      </c>
      <c r="W1461" s="364">
        <f>+VLOOKUP($E1461,Labor!$1:$1048576,MATCH(DATE(W$2,1,1),Labor!$A$1:$LI$1),FALSE)</f>
        <v>1.4606746669999999</v>
      </c>
      <c r="X1461" s="364">
        <f>+VLOOKUP($E1461,Labor!$1:$1048576,MATCH(DATE(X$2,1,1),Labor!$A$1:$LI$1),FALSE)</f>
        <v>1.460779354</v>
      </c>
      <c r="Y1461" s="364">
        <f>+VLOOKUP($E1461,Labor!$1:$1048576,MATCH(DATE(Y$2,1,1),Labor!$A$1:$LI$1),FALSE)</f>
        <v>1.460817233</v>
      </c>
      <c r="Z1461" s="364">
        <f>+VLOOKUP($E1461,Labor!$1:$1048576,MATCH(DATE(Z$2,1,1),Labor!$A$1:$LI$1),FALSE)</f>
        <v>1.460203272</v>
      </c>
      <c r="AA1461" s="364">
        <f>+VLOOKUP($E1461,Labor!$1:$1048576,MATCH(DATE(AA$2,1,1),Labor!$A$1:$LI$1),FALSE)</f>
        <v>1.4596634420000001</v>
      </c>
      <c r="AB1461" s="364">
        <f>+VLOOKUP($E1461,Labor!$1:$1048576,MATCH(DATE(AB$2,1,1),Labor!$A$1:$LI$1),FALSE)</f>
        <v>1.4592516900000001</v>
      </c>
      <c r="AC1461" s="364">
        <f>+VLOOKUP($E1461,Labor!$1:$1048576,MATCH(DATE(AC$2,1,1),Labor!$A$1:$LI$1),FALSE)</f>
        <v>1.4589460249999999</v>
      </c>
      <c r="AD1461" s="364">
        <f>+VLOOKUP($E1461,Labor!$1:$1048576,MATCH(DATE(AD$2,1,1),Labor!$A$1:$LI$1),FALSE)</f>
        <v>1.4587206690000001</v>
      </c>
      <c r="AE1461" s="364">
        <f>+VLOOKUP($E1461,Labor!$1:$1048576,MATCH(DATE(AE$2,1,1),Labor!$A$1:$LI$1),FALSE)</f>
        <v>1.4569481980000001</v>
      </c>
      <c r="AF1461" s="364">
        <f>+VLOOKUP($E1461,Labor!$1:$1048576,MATCH(DATE(AF$2,1,1),Labor!$A$1:$LI$1),FALSE)</f>
        <v>1.4547961490000001</v>
      </c>
      <c r="AG1461" s="364">
        <f>+VLOOKUP($E1461,Labor!$1:$1048576,MATCH(DATE(AG$2,1,1),Labor!$A$1:$LI$1),FALSE)</f>
        <v>1.452515175</v>
      </c>
      <c r="AH1461" s="364">
        <f>+VLOOKUP($E1461,Labor!$1:$1048576,MATCH(DATE(AH$2,1,1),Labor!$A$1:$LI$1),FALSE)</f>
        <v>1.4502062099999999</v>
      </c>
      <c r="AI1461" s="364">
        <f>+VLOOKUP($E1461,Labor!$1:$1048576,MATCH(DATE(AI$2,1,1),Labor!$A$1:$LI$1),FALSE)</f>
        <v>1.447922734</v>
      </c>
      <c r="AJ1461" s="364">
        <f>+VLOOKUP($E1461,Labor!$1:$1048576,MATCH(DATE(AJ$2,1,1),Labor!$A$1:$LI$1),FALSE)</f>
        <v>1.4456969049999999</v>
      </c>
      <c r="AK1461" s="364">
        <f>+VLOOKUP($E1461,Labor!$1:$1048576,MATCH(DATE(AK$2,1,1),Labor!$A$1:$LI$1),FALSE)</f>
        <v>1.44355023</v>
      </c>
      <c r="AL1461" s="364">
        <f>+VLOOKUP($E1461,Labor!$1:$1048576,MATCH(DATE(AL$2,1,1),Labor!$A$1:$LI$1),FALSE)</f>
        <v>1.441494668</v>
      </c>
      <c r="AM1461" s="364">
        <f>+VLOOKUP($E1461,Labor!$1:$1048576,MATCH(DATE(AM$2,1,1),Labor!$A$1:$LI$1),FALSE)</f>
        <v>1.439534826</v>
      </c>
      <c r="AN1461" s="364">
        <f>+VLOOKUP($E1461,Labor!$1:$1048576,MATCH(DATE(AN$2,1,1),Labor!$A$1:$LI$1),FALSE)</f>
        <v>1.43767026</v>
      </c>
      <c r="AO1461" s="364">
        <f>+VLOOKUP($E1461,Labor!$1:$1048576,MATCH(DATE(AO$2,1,1),Labor!$A$1:$LI$1),FALSE)</f>
        <v>1.4358981770000001</v>
      </c>
      <c r="AP1461" s="364">
        <f>+VLOOKUP($E1461,Labor!$1:$1048576,MATCH(DATE(AP$2,1,1),Labor!$A$1:$LI$1),FALSE)</f>
        <v>1.433960423</v>
      </c>
      <c r="AQ1461" s="364">
        <f>+VLOOKUP($E1461,Labor!$1:$1048576,MATCH(DATE(AQ$2,1,1),Labor!$A$1:$LI$1),FALSE)</f>
        <v>1.4319383379999999</v>
      </c>
      <c r="AR1461" s="364">
        <f>+VLOOKUP($E1461,Labor!$1:$1048576,MATCH(DATE(AR$2,1,1),Labor!$A$1:$LI$1),FALSE)</f>
        <v>1.429901452</v>
      </c>
      <c r="AS1461" s="364">
        <f>+VLOOKUP($E1461,Labor!$1:$1048576,MATCH(DATE(AS$2,1,1),Labor!$A$1:$LI$1),FALSE)</f>
        <v>1.427887165</v>
      </c>
      <c r="AT1461" s="364">
        <f>+VLOOKUP($E1461,Labor!$1:$1048576,MATCH(DATE(AT$2,1,1),Labor!$A$1:$LI$1),FALSE)</f>
        <v>1.4259103870000001</v>
      </c>
      <c r="AU1461" s="364">
        <f>+VLOOKUP($E1461,Labor!$1:$1048576,MATCH(DATE(AU$2,1,1),Labor!$A$1:$LI$1),FALSE)</f>
        <v>1.4239755869999999</v>
      </c>
      <c r="AV1461" s="364">
        <f>+VLOOKUP($E1461,Labor!$1:$1048576,MATCH(DATE(AV$2,1,1),Labor!$A$1:$LI$1),FALSE)</f>
        <v>1.422081189</v>
      </c>
      <c r="AW1461" s="364">
        <f>+VLOOKUP($E1461,Labor!$1:$1048576,MATCH(DATE(AW$2,1,1),Labor!$A$1:$LI$1),FALSE)</f>
        <v>1.420223427</v>
      </c>
      <c r="AX1461" s="364">
        <f>+VLOOKUP($E1461,Labor!$1:$1048576,MATCH(DATE(AX$2,1,1),Labor!$A$1:$LI$1),FALSE)</f>
        <v>1.4183990289999999</v>
      </c>
      <c r="AY1461" s="364">
        <f>+VLOOKUP($E1461,Labor!$1:$1048576,MATCH(DATE(AY$2,1,1),Labor!$A$1:$LI$1),FALSE)</f>
        <v>1.4166063449999999</v>
      </c>
      <c r="AZ1461" s="364">
        <f>+VLOOKUP($E1461,Labor!$1:$1048576,MATCH(DATE(AZ$2,1,1),Labor!$A$1:$LI$1),FALSE)</f>
        <v>1.4148756119999999</v>
      </c>
      <c r="BA1461" s="364">
        <f>+VLOOKUP($E1461,Labor!$1:$1048576,MATCH(DATE(BA$2,1,1),Labor!$A$1:$LI$1),FALSE)</f>
        <v>1.413203888</v>
      </c>
      <c r="BB1461" s="364">
        <f>+VLOOKUP($E1461,Labor!$1:$1048576,MATCH(DATE(BB$2,1,1),Labor!$A$1:$LI$1),FALSE)</f>
        <v>1.4115841689999999</v>
      </c>
      <c r="BC1461" s="364">
        <f>+VLOOKUP($E1461,Labor!$1:$1048576,MATCH(DATE(BC$2,1,1),Labor!$A$1:$LI$1),FALSE)</f>
        <v>1.4100116</v>
      </c>
      <c r="BD1461" s="364">
        <f>+VLOOKUP($E1461,Labor!$1:$1048576,MATCH(DATE(BD$2,1,1),Labor!$A$1:$LI$1),FALSE)</f>
        <v>1.408483938</v>
      </c>
      <c r="BE1461" s="364">
        <f>+VLOOKUP($E1461,Labor!$1:$1048576,MATCH(DATE(BE$2,1,1),Labor!$A$1:$LI$1),FALSE)</f>
        <v>1.4070024290000001</v>
      </c>
      <c r="BF1461" s="364">
        <f>+VLOOKUP($E1461,Labor!$1:$1048576,MATCH(DATE(BF$2,1,1),Labor!$A$1:$LI$1),FALSE)</f>
        <v>1.405568766</v>
      </c>
      <c r="BG1461" s="364">
        <f>+VLOOKUP($E1461,Labor!$1:$1048576,MATCH(DATE(BG$2,1,1),Labor!$A$1:$LI$1),FALSE)</f>
        <v>1.4041832139999999</v>
      </c>
      <c r="BH1461" s="364">
        <f>+VLOOKUP($E1461,Labor!$1:$1048576,MATCH(DATE(BH$2,1,1),Labor!$A$1:$LI$1),FALSE)</f>
        <v>1.4028461910000001</v>
      </c>
      <c r="BI1461" s="364">
        <f>+VLOOKUP($E1461,Labor!$1:$1048576,MATCH(DATE(BI$2,1,1),Labor!$A$1:$LI$1),FALSE)</f>
        <v>1.4015584480000001</v>
      </c>
    </row>
    <row r="1462" spans="1:61" ht="15" customHeight="1" x14ac:dyDescent="0.35">
      <c r="A1462" s="392"/>
      <c r="B1462" s="401"/>
      <c r="C1462" s="67" t="s">
        <v>460</v>
      </c>
      <c r="D1462" s="93"/>
      <c r="E1462" s="67" t="s">
        <v>772</v>
      </c>
      <c r="F1462" s="364">
        <f>+VLOOKUP($E1462,Labor!$1:$1048576,MATCH(DATE(F$2,1,1),Labor!$A$1:$LI$1),FALSE)</f>
        <v>0.72048412480000001</v>
      </c>
      <c r="G1462" s="364">
        <f>+VLOOKUP($E1462,Labor!$1:$1048576,MATCH(DATE(G$2,1,1),Labor!$A$1:$LI$1),FALSE)</f>
        <v>0.72118245780000001</v>
      </c>
      <c r="H1462" s="364">
        <f>+VLOOKUP($E1462,Labor!$1:$1048576,MATCH(DATE(H$2,1,1),Labor!$A$1:$LI$1),FALSE)</f>
        <v>0.72064591</v>
      </c>
      <c r="I1462" s="364">
        <f>+VLOOKUP($E1462,Labor!$1:$1048576,MATCH(DATE(I$2,1,1),Labor!$A$1:$LI$1),FALSE)</f>
        <v>0.71955841679999999</v>
      </c>
      <c r="J1462" s="364">
        <f>+VLOOKUP($E1462,Labor!$1:$1048576,MATCH(DATE(J$2,1,1),Labor!$A$1:$LI$1),FALSE)</f>
        <v>0.71843146660000001</v>
      </c>
      <c r="K1462" s="364">
        <f>+VLOOKUP($E1462,Labor!$1:$1048576,MATCH(DATE(K$2,1,1),Labor!$A$1:$LI$1),FALSE)</f>
        <v>0.71756974380000005</v>
      </c>
      <c r="L1462" s="364">
        <f>+VLOOKUP($E1462,Labor!$1:$1048576,MATCH(DATE(L$2,1,1),Labor!$A$1:$LI$1),FALSE)</f>
        <v>0.71679479280000002</v>
      </c>
      <c r="M1462" s="364">
        <f>+VLOOKUP($E1462,Labor!$1:$1048576,MATCH(DATE(M$2,1,1),Labor!$A$1:$LI$1),FALSE)</f>
        <v>0.71616248959999995</v>
      </c>
      <c r="N1462" s="364">
        <f>+VLOOKUP($E1462,Labor!$1:$1048576,MATCH(DATE(N$2,1,1),Labor!$A$1:$LI$1),FALSE)</f>
        <v>0.71570764220000005</v>
      </c>
      <c r="O1462" s="364">
        <f>+VLOOKUP($E1462,Labor!$1:$1048576,MATCH(DATE(O$2,1,1),Labor!$A$1:$LI$1),FALSE)</f>
        <v>0.71543018680000003</v>
      </c>
      <c r="P1462" s="364">
        <f>+VLOOKUP($E1462,Labor!$1:$1048576,MATCH(DATE(P$2,1,1),Labor!$A$1:$LI$1),FALSE)</f>
        <v>0.71575833430000002</v>
      </c>
      <c r="Q1462" s="364">
        <f>+VLOOKUP($E1462,Labor!$1:$1048576,MATCH(DATE(Q$2,1,1),Labor!$A$1:$LI$1),FALSE)</f>
        <v>0.71611541430000003</v>
      </c>
      <c r="R1462" s="364">
        <f>+VLOOKUP($E1462,Labor!$1:$1048576,MATCH(DATE(R$2,1,1),Labor!$A$1:$LI$1),FALSE)</f>
        <v>0.71643302350000004</v>
      </c>
      <c r="S1462" s="364">
        <f>+VLOOKUP($E1462,Labor!$1:$1048576,MATCH(DATE(S$2,1,1),Labor!$A$1:$LI$1),FALSE)</f>
        <v>0.71670697880000001</v>
      </c>
      <c r="T1462" s="364">
        <f>+VLOOKUP($E1462,Labor!$1:$1048576,MATCH(DATE(T$2,1,1),Labor!$A$1:$LI$1),FALSE)</f>
        <v>0.71694039779999996</v>
      </c>
      <c r="U1462" s="364">
        <f>+VLOOKUP($E1462,Labor!$1:$1048576,MATCH(DATE(U$2,1,1),Labor!$A$1:$LI$1),FALSE)</f>
        <v>0.71713495989999998</v>
      </c>
      <c r="V1462" s="364">
        <f>+VLOOKUP($E1462,Labor!$1:$1048576,MATCH(DATE(V$2,1,1),Labor!$A$1:$LI$1),FALSE)</f>
        <v>0.71728612179999995</v>
      </c>
      <c r="W1462" s="364">
        <f>+VLOOKUP($E1462,Labor!$1:$1048576,MATCH(DATE(W$2,1,1),Labor!$A$1:$LI$1),FALSE)</f>
        <v>0.71739467239999999</v>
      </c>
      <c r="X1462" s="364">
        <f>+VLOOKUP($E1462,Labor!$1:$1048576,MATCH(DATE(X$2,1,1),Labor!$A$1:$LI$1),FALSE)</f>
        <v>0.7174645758</v>
      </c>
      <c r="Y1462" s="364">
        <f>+VLOOKUP($E1462,Labor!$1:$1048576,MATCH(DATE(Y$2,1,1),Labor!$A$1:$LI$1),FALSE)</f>
        <v>0.71750128469999996</v>
      </c>
      <c r="Z1462" s="364">
        <f>+VLOOKUP($E1462,Labor!$1:$1048576,MATCH(DATE(Z$2,1,1),Labor!$A$1:$LI$1),FALSE)</f>
        <v>0.71721714380000001</v>
      </c>
      <c r="AA1462" s="364">
        <f>+VLOOKUP($E1462,Labor!$1:$1048576,MATCH(DATE(AA$2,1,1),Labor!$A$1:$LI$1),FALSE)</f>
        <v>0.71696874529999999</v>
      </c>
      <c r="AB1462" s="364">
        <f>+VLOOKUP($E1462,Labor!$1:$1048576,MATCH(DATE(AB$2,1,1),Labor!$A$1:$LI$1),FALSE)</f>
        <v>0.716782739</v>
      </c>
      <c r="AC1462" s="364">
        <f>+VLOOKUP($E1462,Labor!$1:$1048576,MATCH(DATE(AC$2,1,1),Labor!$A$1:$LI$1),FALSE)</f>
        <v>0.71664848810000004</v>
      </c>
      <c r="AD1462" s="364">
        <f>+VLOOKUP($E1462,Labor!$1:$1048576,MATCH(DATE(AD$2,1,1),Labor!$A$1:$LI$1),FALSE)</f>
        <v>0.71655346850000001</v>
      </c>
      <c r="AE1462" s="364">
        <f>+VLOOKUP($E1462,Labor!$1:$1048576,MATCH(DATE(AE$2,1,1),Labor!$A$1:$LI$1),FALSE)</f>
        <v>0.71569764950000003</v>
      </c>
      <c r="AF1462" s="364">
        <f>+VLOOKUP($E1462,Labor!$1:$1048576,MATCH(DATE(AF$2,1,1),Labor!$A$1:$LI$1),FALSE)</f>
        <v>0.71465433089999997</v>
      </c>
      <c r="AG1462" s="364">
        <f>+VLOOKUP($E1462,Labor!$1:$1048576,MATCH(DATE(AG$2,1,1),Labor!$A$1:$LI$1),FALSE)</f>
        <v>0.71354668450000003</v>
      </c>
      <c r="AH1462" s="364">
        <f>+VLOOKUP($E1462,Labor!$1:$1048576,MATCH(DATE(AH$2,1,1),Labor!$A$1:$LI$1),FALSE)</f>
        <v>0.71242443909999997</v>
      </c>
      <c r="AI1462" s="364">
        <f>+VLOOKUP($E1462,Labor!$1:$1048576,MATCH(DATE(AI$2,1,1),Labor!$A$1:$LI$1),FALSE)</f>
        <v>0.71131402389999998</v>
      </c>
      <c r="AJ1462" s="364">
        <f>+VLOOKUP($E1462,Labor!$1:$1048576,MATCH(DATE(AJ$2,1,1),Labor!$A$1:$LI$1),FALSE)</f>
        <v>0.71023137339999998</v>
      </c>
      <c r="AK1462" s="364">
        <f>+VLOOKUP($E1462,Labor!$1:$1048576,MATCH(DATE(AK$2,1,1),Labor!$A$1:$LI$1),FALSE)</f>
        <v>0.70918716169999996</v>
      </c>
      <c r="AL1462" s="364">
        <f>+VLOOKUP($E1462,Labor!$1:$1048576,MATCH(DATE(AL$2,1,1),Labor!$A$1:$LI$1),FALSE)</f>
        <v>0.70818735239999997</v>
      </c>
      <c r="AM1462" s="364">
        <f>+VLOOKUP($E1462,Labor!$1:$1048576,MATCH(DATE(AM$2,1,1),Labor!$A$1:$LI$1),FALSE)</f>
        <v>0.70723428619999995</v>
      </c>
      <c r="AN1462" s="364">
        <f>+VLOOKUP($E1462,Labor!$1:$1048576,MATCH(DATE(AN$2,1,1),Labor!$A$1:$LI$1),FALSE)</f>
        <v>0.70632780920000005</v>
      </c>
      <c r="AO1462" s="364">
        <f>+VLOOKUP($E1462,Labor!$1:$1048576,MATCH(DATE(AO$2,1,1),Labor!$A$1:$LI$1),FALSE)</f>
        <v>0.70546660149999996</v>
      </c>
      <c r="AP1462" s="364">
        <f>+VLOOKUP($E1462,Labor!$1:$1048576,MATCH(DATE(AP$2,1,1),Labor!$A$1:$LI$1),FALSE)</f>
        <v>0.70452380670000003</v>
      </c>
      <c r="AQ1462" s="364">
        <f>+VLOOKUP($E1462,Labor!$1:$1048576,MATCH(DATE(AQ$2,1,1),Labor!$A$1:$LI$1),FALSE)</f>
        <v>0.70353940589999997</v>
      </c>
      <c r="AR1462" s="364">
        <f>+VLOOKUP($E1462,Labor!$1:$1048576,MATCH(DATE(AR$2,1,1),Labor!$A$1:$LI$1),FALSE)</f>
        <v>0.70254754799999997</v>
      </c>
      <c r="AS1462" s="364">
        <f>+VLOOKUP($E1462,Labor!$1:$1048576,MATCH(DATE(AS$2,1,1),Labor!$A$1:$LI$1),FALSE)</f>
        <v>0.70156650580000002</v>
      </c>
      <c r="AT1462" s="364">
        <f>+VLOOKUP($E1462,Labor!$1:$1048576,MATCH(DATE(AT$2,1,1),Labor!$A$1:$LI$1),FALSE)</f>
        <v>0.70060341140000004</v>
      </c>
      <c r="AU1462" s="364">
        <f>+VLOOKUP($E1462,Labor!$1:$1048576,MATCH(DATE(AU$2,1,1),Labor!$A$1:$LI$1),FALSE)</f>
        <v>0.6996602167</v>
      </c>
      <c r="AV1462" s="364">
        <f>+VLOOKUP($E1462,Labor!$1:$1048576,MATCH(DATE(AV$2,1,1),Labor!$A$1:$LI$1),FALSE)</f>
        <v>0.69873590419999998</v>
      </c>
      <c r="AW1462" s="364">
        <f>+VLOOKUP($E1462,Labor!$1:$1048576,MATCH(DATE(AW$2,1,1),Labor!$A$1:$LI$1),FALSE)</f>
        <v>0.69782842310000004</v>
      </c>
      <c r="AX1462" s="364">
        <f>+VLOOKUP($E1462,Labor!$1:$1048576,MATCH(DATE(AX$2,1,1),Labor!$A$1:$LI$1),FALSE)</f>
        <v>0.69693602470000005</v>
      </c>
      <c r="AY1462" s="364">
        <f>+VLOOKUP($E1462,Labor!$1:$1048576,MATCH(DATE(AY$2,1,1),Labor!$A$1:$LI$1),FALSE)</f>
        <v>0.69605781850000004</v>
      </c>
      <c r="AZ1462" s="364">
        <f>+VLOOKUP($E1462,Labor!$1:$1048576,MATCH(DATE(AZ$2,1,1),Labor!$A$1:$LI$1),FALSE)</f>
        <v>0.69520863420000001</v>
      </c>
      <c r="BA1462" s="364">
        <f>+VLOOKUP($E1462,Labor!$1:$1048576,MATCH(DATE(BA$2,1,1),Labor!$A$1:$LI$1),FALSE)</f>
        <v>0.6943870446</v>
      </c>
      <c r="BB1462" s="364">
        <f>+VLOOKUP($E1462,Labor!$1:$1048576,MATCH(DATE(BB$2,1,1),Labor!$A$1:$LI$1),FALSE)</f>
        <v>0.69358966440000003</v>
      </c>
      <c r="BC1462" s="364">
        <f>+VLOOKUP($E1462,Labor!$1:$1048576,MATCH(DATE(BC$2,1,1),Labor!$A$1:$LI$1),FALSE)</f>
        <v>0.69281418709999998</v>
      </c>
      <c r="BD1462" s="364">
        <f>+VLOOKUP($E1462,Labor!$1:$1048576,MATCH(DATE(BD$2,1,1),Labor!$A$1:$LI$1),FALSE)</f>
        <v>0.69205960320000004</v>
      </c>
      <c r="BE1462" s="364">
        <f>+VLOOKUP($E1462,Labor!$1:$1048576,MATCH(DATE(BE$2,1,1),Labor!$A$1:$LI$1),FALSE)</f>
        <v>0.69132661110000004</v>
      </c>
      <c r="BF1462" s="364">
        <f>+VLOOKUP($E1462,Labor!$1:$1048576,MATCH(DATE(BF$2,1,1),Labor!$A$1:$LI$1),FALSE)</f>
        <v>0.69061613129999999</v>
      </c>
      <c r="BG1462" s="364">
        <f>+VLOOKUP($E1462,Labor!$1:$1048576,MATCH(DATE(BG$2,1,1),Labor!$A$1:$LI$1),FALSE)</f>
        <v>0.68992838609999996</v>
      </c>
      <c r="BH1462" s="364">
        <f>+VLOOKUP($E1462,Labor!$1:$1048576,MATCH(DATE(BH$2,1,1),Labor!$A$1:$LI$1),FALSE)</f>
        <v>0.68926367200000005</v>
      </c>
      <c r="BI1462" s="364">
        <f>+VLOOKUP($E1462,Labor!$1:$1048576,MATCH(DATE(BI$2,1,1),Labor!$A$1:$LI$1),FALSE)</f>
        <v>0.68862244569999997</v>
      </c>
    </row>
    <row r="1463" spans="1:61" s="92" customFormat="1" ht="15" customHeight="1" x14ac:dyDescent="0.35">
      <c r="A1463" s="392"/>
      <c r="B1463" s="401"/>
      <c r="C1463" s="76" t="s">
        <v>530</v>
      </c>
      <c r="D1463" s="130"/>
      <c r="E1463" s="76" t="s">
        <v>749</v>
      </c>
      <c r="F1463" s="363">
        <f>+VLOOKUP($E1463,Labor!$1:$1048576,MATCH(DATE(F$2,1,1),Labor!$A$1:$LI$1),FALSE)</f>
        <v>87.008077259999993</v>
      </c>
      <c r="G1463" s="363">
        <f>+VLOOKUP($E1463,Labor!$1:$1048576,MATCH(DATE(G$2,1,1),Labor!$A$1:$LI$1),FALSE)</f>
        <v>86.964067259999993</v>
      </c>
      <c r="H1463" s="363">
        <f>+VLOOKUP($E1463,Labor!$1:$1048576,MATCH(DATE(H$2,1,1),Labor!$A$1:$LI$1),FALSE)</f>
        <v>86.635423860000003</v>
      </c>
      <c r="I1463" s="363">
        <f>+VLOOKUP($E1463,Labor!$1:$1048576,MATCH(DATE(I$2,1,1),Labor!$A$1:$LI$1),FALSE)</f>
        <v>86.155493050000004</v>
      </c>
      <c r="J1463" s="363">
        <f>+VLOOKUP($E1463,Labor!$1:$1048576,MATCH(DATE(J$2,1,1),Labor!$A$1:$LI$1),FALSE)</f>
        <v>85.635261400000005</v>
      </c>
      <c r="K1463" s="363">
        <f>+VLOOKUP($E1463,Labor!$1:$1048576,MATCH(DATE(K$2,1,1),Labor!$A$1:$LI$1),FALSE)</f>
        <v>85.143717229999993</v>
      </c>
      <c r="L1463" s="363">
        <f>+VLOOKUP($E1463,Labor!$1:$1048576,MATCH(DATE(L$2,1,1),Labor!$A$1:$LI$1),FALSE)</f>
        <v>84.678719810000004</v>
      </c>
      <c r="M1463" s="363">
        <f>+VLOOKUP($E1463,Labor!$1:$1048576,MATCH(DATE(M$2,1,1),Labor!$A$1:$LI$1),FALSE)</f>
        <v>84.246665129999997</v>
      </c>
      <c r="N1463" s="363">
        <f>+VLOOKUP($E1463,Labor!$1:$1048576,MATCH(DATE(N$2,1,1),Labor!$A$1:$LI$1),FALSE)</f>
        <v>83.848308689999996</v>
      </c>
      <c r="O1463" s="363">
        <f>+VLOOKUP($E1463,Labor!$1:$1048576,MATCH(DATE(O$2,1,1),Labor!$A$1:$LI$1),FALSE)</f>
        <v>83.479857670000001</v>
      </c>
      <c r="P1463" s="363">
        <f>+VLOOKUP($E1463,Labor!$1:$1048576,MATCH(DATE(P$2,1,1),Labor!$A$1:$LI$1),FALSE)</f>
        <v>83.178028220000002</v>
      </c>
      <c r="Q1463" s="363">
        <f>+VLOOKUP($E1463,Labor!$1:$1048576,MATCH(DATE(Q$2,1,1),Labor!$A$1:$LI$1),FALSE)</f>
        <v>82.887191430000001</v>
      </c>
      <c r="R1463" s="363">
        <f>+VLOOKUP($E1463,Labor!$1:$1048576,MATCH(DATE(R$2,1,1),Labor!$A$1:$LI$1),FALSE)</f>
        <v>82.595343990000003</v>
      </c>
      <c r="S1463" s="363">
        <f>+VLOOKUP($E1463,Labor!$1:$1048576,MATCH(DATE(S$2,1,1),Labor!$A$1:$LI$1),FALSE)</f>
        <v>82.299701810000002</v>
      </c>
      <c r="T1463" s="363">
        <f>+VLOOKUP($E1463,Labor!$1:$1048576,MATCH(DATE(T$2,1,1),Labor!$A$1:$LI$1),FALSE)</f>
        <v>81.999711039999994</v>
      </c>
      <c r="U1463" s="363">
        <f>+VLOOKUP($E1463,Labor!$1:$1048576,MATCH(DATE(U$2,1,1),Labor!$A$1:$LI$1),FALSE)</f>
        <v>81.695395360000006</v>
      </c>
      <c r="V1463" s="363">
        <f>+VLOOKUP($E1463,Labor!$1:$1048576,MATCH(DATE(V$2,1,1),Labor!$A$1:$LI$1),FALSE)</f>
        <v>81.385712440000006</v>
      </c>
      <c r="W1463" s="363">
        <f>+VLOOKUP($E1463,Labor!$1:$1048576,MATCH(DATE(W$2,1,1),Labor!$A$1:$LI$1),FALSE)</f>
        <v>81.071125429999995</v>
      </c>
      <c r="X1463" s="363">
        <f>+VLOOKUP($E1463,Labor!$1:$1048576,MATCH(DATE(X$2,1,1),Labor!$A$1:$LI$1),FALSE)</f>
        <v>80.752740020000005</v>
      </c>
      <c r="Y1463" s="363">
        <f>+VLOOKUP($E1463,Labor!$1:$1048576,MATCH(DATE(Y$2,1,1),Labor!$A$1:$LI$1),FALSE)</f>
        <v>80.431866760000005</v>
      </c>
      <c r="Z1463" s="363">
        <f>+VLOOKUP($E1463,Labor!$1:$1048576,MATCH(DATE(Z$2,1,1),Labor!$A$1:$LI$1),FALSE)</f>
        <v>80.082537790000003</v>
      </c>
      <c r="AA1463" s="363">
        <f>+VLOOKUP($E1463,Labor!$1:$1048576,MATCH(DATE(AA$2,1,1),Labor!$A$1:$LI$1),FALSE)</f>
        <v>79.736676869999997</v>
      </c>
      <c r="AB1463" s="363">
        <f>+VLOOKUP($E1463,Labor!$1:$1048576,MATCH(DATE(AB$2,1,1),Labor!$A$1:$LI$1),FALSE)</f>
        <v>79.399326180000003</v>
      </c>
      <c r="AC1463" s="363">
        <f>+VLOOKUP($E1463,Labor!$1:$1048576,MATCH(DATE(AC$2,1,1),Labor!$A$1:$LI$1),FALSE)</f>
        <v>79.070584640000007</v>
      </c>
      <c r="AD1463" s="363">
        <f>+VLOOKUP($E1463,Labor!$1:$1048576,MATCH(DATE(AD$2,1,1),Labor!$A$1:$LI$1),FALSE)</f>
        <v>78.749683829999995</v>
      </c>
      <c r="AE1463" s="363">
        <f>+VLOOKUP($E1463,Labor!$1:$1048576,MATCH(DATE(AE$2,1,1),Labor!$A$1:$LI$1),FALSE)</f>
        <v>78.363266159999995</v>
      </c>
      <c r="AF1463" s="363">
        <f>+VLOOKUP($E1463,Labor!$1:$1048576,MATCH(DATE(AF$2,1,1),Labor!$A$1:$LI$1),FALSE)</f>
        <v>77.959453190000005</v>
      </c>
      <c r="AG1463" s="363">
        <f>+VLOOKUP($E1463,Labor!$1:$1048576,MATCH(DATE(AG$2,1,1),Labor!$A$1:$LI$1),FALSE)</f>
        <v>77.552647070000006</v>
      </c>
      <c r="AH1463" s="363">
        <f>+VLOOKUP($E1463,Labor!$1:$1048576,MATCH(DATE(AH$2,1,1),Labor!$A$1:$LI$1),FALSE)</f>
        <v>77.149166609999995</v>
      </c>
      <c r="AI1463" s="363">
        <f>+VLOOKUP($E1463,Labor!$1:$1048576,MATCH(DATE(AI$2,1,1),Labor!$A$1:$LI$1),FALSE)</f>
        <v>76.752351599999997</v>
      </c>
      <c r="AJ1463" s="363">
        <f>+VLOOKUP($E1463,Labor!$1:$1048576,MATCH(DATE(AJ$2,1,1),Labor!$A$1:$LI$1),FALSE)</f>
        <v>76.364111919999999</v>
      </c>
      <c r="AK1463" s="363">
        <f>+VLOOKUP($E1463,Labor!$1:$1048576,MATCH(DATE(AK$2,1,1),Labor!$A$1:$LI$1),FALSE)</f>
        <v>75.985755350000005</v>
      </c>
      <c r="AL1463" s="363">
        <f>+VLOOKUP($E1463,Labor!$1:$1048576,MATCH(DATE(AL$2,1,1),Labor!$A$1:$LI$1),FALSE)</f>
        <v>75.617832570000004</v>
      </c>
      <c r="AM1463" s="363">
        <f>+VLOOKUP($E1463,Labor!$1:$1048576,MATCH(DATE(AM$2,1,1),Labor!$A$1:$LI$1),FALSE)</f>
        <v>75.260375530000005</v>
      </c>
      <c r="AN1463" s="363">
        <f>+VLOOKUP($E1463,Labor!$1:$1048576,MATCH(DATE(AN$2,1,1),Labor!$A$1:$LI$1),FALSE)</f>
        <v>74.913079640000007</v>
      </c>
      <c r="AO1463" s="363">
        <f>+VLOOKUP($E1463,Labor!$1:$1048576,MATCH(DATE(AO$2,1,1),Labor!$A$1:$LI$1),FALSE)</f>
        <v>74.575498420000002</v>
      </c>
      <c r="AP1463" s="363">
        <f>+VLOOKUP($E1463,Labor!$1:$1048576,MATCH(DATE(AP$2,1,1),Labor!$A$1:$LI$1),FALSE)</f>
        <v>74.238587050000007</v>
      </c>
      <c r="AQ1463" s="363">
        <f>+VLOOKUP($E1463,Labor!$1:$1048576,MATCH(DATE(AQ$2,1,1),Labor!$A$1:$LI$1),FALSE)</f>
        <v>73.904940400000001</v>
      </c>
      <c r="AR1463" s="363">
        <f>+VLOOKUP($E1463,Labor!$1:$1048576,MATCH(DATE(AR$2,1,1),Labor!$A$1:$LI$1),FALSE)</f>
        <v>73.57679521</v>
      </c>
      <c r="AS1463" s="363">
        <f>+VLOOKUP($E1463,Labor!$1:$1048576,MATCH(DATE(AS$2,1,1),Labor!$A$1:$LI$1),FALSE)</f>
        <v>73.255137739999995</v>
      </c>
      <c r="AT1463" s="363">
        <f>+VLOOKUP($E1463,Labor!$1:$1048576,MATCH(DATE(AT$2,1,1),Labor!$A$1:$LI$1),FALSE)</f>
        <v>72.940148910000005</v>
      </c>
      <c r="AU1463" s="363">
        <f>+VLOOKUP($E1463,Labor!$1:$1048576,MATCH(DATE(AU$2,1,1),Labor!$A$1:$LI$1),FALSE)</f>
        <v>72.631933160000003</v>
      </c>
      <c r="AV1463" s="363">
        <f>+VLOOKUP($E1463,Labor!$1:$1048576,MATCH(DATE(AV$2,1,1),Labor!$A$1:$LI$1),FALSE)</f>
        <v>72.330329289999995</v>
      </c>
      <c r="AW1463" s="363">
        <f>+VLOOKUP($E1463,Labor!$1:$1048576,MATCH(DATE(AW$2,1,1),Labor!$A$1:$LI$1),FALSE)</f>
        <v>72.03513744</v>
      </c>
      <c r="AX1463" s="363">
        <f>+VLOOKUP($E1463,Labor!$1:$1048576,MATCH(DATE(AX$2,1,1),Labor!$A$1:$LI$1),FALSE)</f>
        <v>71.746235780000006</v>
      </c>
      <c r="AY1463" s="363">
        <f>+VLOOKUP($E1463,Labor!$1:$1048576,MATCH(DATE(AY$2,1,1),Labor!$A$1:$LI$1),FALSE)</f>
        <v>71.463583229999998</v>
      </c>
      <c r="AZ1463" s="363">
        <f>+VLOOKUP($E1463,Labor!$1:$1048576,MATCH(DATE(AZ$2,1,1),Labor!$A$1:$LI$1),FALSE)</f>
        <v>71.189086860000003</v>
      </c>
      <c r="BA1463" s="363">
        <f>+VLOOKUP($E1463,Labor!$1:$1048576,MATCH(DATE(BA$2,1,1),Labor!$A$1:$LI$1),FALSE)</f>
        <v>70.922764299999997</v>
      </c>
      <c r="BB1463" s="363">
        <f>+VLOOKUP($E1463,Labor!$1:$1048576,MATCH(DATE(BB$2,1,1),Labor!$A$1:$LI$1),FALSE)</f>
        <v>70.664144769999993</v>
      </c>
      <c r="BC1463" s="363">
        <f>+VLOOKUP($E1463,Labor!$1:$1048576,MATCH(DATE(BC$2,1,1),Labor!$A$1:$LI$1),FALSE)</f>
        <v>70.412749989999995</v>
      </c>
      <c r="BD1463" s="363">
        <f>+VLOOKUP($E1463,Labor!$1:$1048576,MATCH(DATE(BD$2,1,1),Labor!$A$1:$LI$1),FALSE)</f>
        <v>70.168195220000001</v>
      </c>
      <c r="BE1463" s="363">
        <f>+VLOOKUP($E1463,Labor!$1:$1048576,MATCH(DATE(BE$2,1,1),Labor!$A$1:$LI$1),FALSE)</f>
        <v>69.930581040000007</v>
      </c>
      <c r="BF1463" s="363">
        <f>+VLOOKUP($E1463,Labor!$1:$1048576,MATCH(DATE(BF$2,1,1),Labor!$A$1:$LI$1),FALSE)</f>
        <v>69.699769889999999</v>
      </c>
      <c r="BG1463" s="363">
        <f>+VLOOKUP($E1463,Labor!$1:$1048576,MATCH(DATE(BG$2,1,1),Labor!$A$1:$LI$1),FALSE)</f>
        <v>69.475465929999999</v>
      </c>
      <c r="BH1463" s="363">
        <f>+VLOOKUP($E1463,Labor!$1:$1048576,MATCH(DATE(BH$2,1,1),Labor!$A$1:$LI$1),FALSE)</f>
        <v>69.257361790000004</v>
      </c>
      <c r="BI1463" s="363">
        <f>+VLOOKUP($E1463,Labor!$1:$1048576,MATCH(DATE(BI$2,1,1),Labor!$A$1:$LI$1),FALSE)</f>
        <v>69.045171600000003</v>
      </c>
    </row>
    <row r="1464" spans="1:61" ht="15" customHeight="1" x14ac:dyDescent="0.35">
      <c r="A1464" s="392"/>
      <c r="B1464" s="401"/>
      <c r="C1464" s="67" t="s">
        <v>463</v>
      </c>
      <c r="D1464" s="93"/>
      <c r="E1464" s="67" t="s">
        <v>773</v>
      </c>
      <c r="F1464" s="364">
        <f>+VLOOKUP($E1464,Labor!$1:$1048576,MATCH(DATE(F$2,1,1),Labor!$A$1:$LI$1),FALSE)</f>
        <v>59.440322299999998</v>
      </c>
      <c r="G1464" s="364">
        <f>+VLOOKUP($E1464,Labor!$1:$1048576,MATCH(DATE(G$2,1,1),Labor!$A$1:$LI$1),FALSE)</f>
        <v>59.39867306</v>
      </c>
      <c r="H1464" s="364">
        <f>+VLOOKUP($E1464,Labor!$1:$1048576,MATCH(DATE(H$2,1,1),Labor!$A$1:$LI$1),FALSE)</f>
        <v>59.155032030000001</v>
      </c>
      <c r="I1464" s="364">
        <f>+VLOOKUP($E1464,Labor!$1:$1048576,MATCH(DATE(I$2,1,1),Labor!$A$1:$LI$1),FALSE)</f>
        <v>58.806188859999999</v>
      </c>
      <c r="J1464" s="364">
        <f>+VLOOKUP($E1464,Labor!$1:$1048576,MATCH(DATE(J$2,1,1),Labor!$A$1:$LI$1),FALSE)</f>
        <v>58.431241829999998</v>
      </c>
      <c r="K1464" s="364">
        <f>+VLOOKUP($E1464,Labor!$1:$1048576,MATCH(DATE(K$2,1,1),Labor!$A$1:$LI$1),FALSE)</f>
        <v>58.077578459999998</v>
      </c>
      <c r="L1464" s="364">
        <f>+VLOOKUP($E1464,Labor!$1:$1048576,MATCH(DATE(L$2,1,1),Labor!$A$1:$LI$1),FALSE)</f>
        <v>57.746204570000003</v>
      </c>
      <c r="M1464" s="364">
        <f>+VLOOKUP($E1464,Labor!$1:$1048576,MATCH(DATE(M$2,1,1),Labor!$A$1:$LI$1),FALSE)</f>
        <v>57.442431929999998</v>
      </c>
      <c r="N1464" s="364">
        <f>+VLOOKUP($E1464,Labor!$1:$1048576,MATCH(DATE(N$2,1,1),Labor!$A$1:$LI$1),FALSE)</f>
        <v>57.166409620000003</v>
      </c>
      <c r="O1464" s="364">
        <f>+VLOOKUP($E1464,Labor!$1:$1048576,MATCH(DATE(O$2,1,1),Labor!$A$1:$LI$1),FALSE)</f>
        <v>56.914554580000001</v>
      </c>
      <c r="P1464" s="364">
        <f>+VLOOKUP($E1464,Labor!$1:$1048576,MATCH(DATE(P$2,1,1),Labor!$A$1:$LI$1),FALSE)</f>
        <v>56.709294270000001</v>
      </c>
      <c r="Q1464" s="364">
        <f>+VLOOKUP($E1464,Labor!$1:$1048576,MATCH(DATE(Q$2,1,1),Labor!$A$1:$LI$1),FALSE)</f>
        <v>56.513500950000001</v>
      </c>
      <c r="R1464" s="364">
        <f>+VLOOKUP($E1464,Labor!$1:$1048576,MATCH(DATE(R$2,1,1),Labor!$A$1:$LI$1),FALSE)</f>
        <v>56.318750029999997</v>
      </c>
      <c r="S1464" s="364">
        <f>+VLOOKUP($E1464,Labor!$1:$1048576,MATCH(DATE(S$2,1,1),Labor!$A$1:$LI$1),FALSE)</f>
        <v>56.122574370000002</v>
      </c>
      <c r="T1464" s="364">
        <f>+VLOOKUP($E1464,Labor!$1:$1048576,MATCH(DATE(T$2,1,1),Labor!$A$1:$LI$1),FALSE)</f>
        <v>55.924100780000003</v>
      </c>
      <c r="U1464" s="364">
        <f>+VLOOKUP($E1464,Labor!$1:$1048576,MATCH(DATE(U$2,1,1),Labor!$A$1:$LI$1),FALSE)</f>
        <v>55.723024330000001</v>
      </c>
      <c r="V1464" s="364">
        <f>+VLOOKUP($E1464,Labor!$1:$1048576,MATCH(DATE(V$2,1,1),Labor!$A$1:$LI$1),FALSE)</f>
        <v>55.518548850000002</v>
      </c>
      <c r="W1464" s="364">
        <f>+VLOOKUP($E1464,Labor!$1:$1048576,MATCH(DATE(W$2,1,1),Labor!$A$1:$LI$1),FALSE)</f>
        <v>55.310927489999997</v>
      </c>
      <c r="X1464" s="364">
        <f>+VLOOKUP($E1464,Labor!$1:$1048576,MATCH(DATE(X$2,1,1),Labor!$A$1:$LI$1),FALSE)</f>
        <v>55.100900150000001</v>
      </c>
      <c r="Y1464" s="364">
        <f>+VLOOKUP($E1464,Labor!$1:$1048576,MATCH(DATE(Y$2,1,1),Labor!$A$1:$LI$1),FALSE)</f>
        <v>54.88938228</v>
      </c>
      <c r="Z1464" s="364">
        <f>+VLOOKUP($E1464,Labor!$1:$1048576,MATCH(DATE(Z$2,1,1),Labor!$A$1:$LI$1),FALSE)</f>
        <v>54.659499400000001</v>
      </c>
      <c r="AA1464" s="364">
        <f>+VLOOKUP($E1464,Labor!$1:$1048576,MATCH(DATE(AA$2,1,1),Labor!$A$1:$LI$1),FALSE)</f>
        <v>54.432187220000003</v>
      </c>
      <c r="AB1464" s="364">
        <f>+VLOOKUP($E1464,Labor!$1:$1048576,MATCH(DATE(AB$2,1,1),Labor!$A$1:$LI$1),FALSE)</f>
        <v>54.21068227</v>
      </c>
      <c r="AC1464" s="364">
        <f>+VLOOKUP($E1464,Labor!$1:$1048576,MATCH(DATE(AC$2,1,1),Labor!$A$1:$LI$1),FALSE)</f>
        <v>53.995146519999999</v>
      </c>
      <c r="AD1464" s="364">
        <f>+VLOOKUP($E1464,Labor!$1:$1048576,MATCH(DATE(AD$2,1,1),Labor!$A$1:$LI$1),FALSE)</f>
        <v>53.785204870000001</v>
      </c>
      <c r="AE1464" s="364">
        <f>+VLOOKUP($E1464,Labor!$1:$1048576,MATCH(DATE(AE$2,1,1),Labor!$A$1:$LI$1),FALSE)</f>
        <v>53.532848010000002</v>
      </c>
      <c r="AF1464" s="364">
        <f>+VLOOKUP($E1464,Labor!$1:$1048576,MATCH(DATE(AF$2,1,1),Labor!$A$1:$LI$1),FALSE)</f>
        <v>53.26968033</v>
      </c>
      <c r="AG1464" s="364">
        <f>+VLOOKUP($E1464,Labor!$1:$1048576,MATCH(DATE(AG$2,1,1),Labor!$A$1:$LI$1),FALSE)</f>
        <v>53.004834770000002</v>
      </c>
      <c r="AH1464" s="364">
        <f>+VLOOKUP($E1464,Labor!$1:$1048576,MATCH(DATE(AH$2,1,1),Labor!$A$1:$LI$1),FALSE)</f>
        <v>52.74239008</v>
      </c>
      <c r="AI1464" s="364">
        <f>+VLOOKUP($E1464,Labor!$1:$1048576,MATCH(DATE(AI$2,1,1),Labor!$A$1:$LI$1),FALSE)</f>
        <v>52.484604910000002</v>
      </c>
      <c r="AJ1464" s="364">
        <f>+VLOOKUP($E1464,Labor!$1:$1048576,MATCH(DATE(AJ$2,1,1),Labor!$A$1:$LI$1),FALSE)</f>
        <v>52.232838119999997</v>
      </c>
      <c r="AK1464" s="364">
        <f>+VLOOKUP($E1464,Labor!$1:$1048576,MATCH(DATE(AK$2,1,1),Labor!$A$1:$LI$1),FALSE)</f>
        <v>51.988030690000002</v>
      </c>
      <c r="AL1464" s="364">
        <f>+VLOOKUP($E1464,Labor!$1:$1048576,MATCH(DATE(AL$2,1,1),Labor!$A$1:$LI$1),FALSE)</f>
        <v>51.750612320000002</v>
      </c>
      <c r="AM1464" s="364">
        <f>+VLOOKUP($E1464,Labor!$1:$1048576,MATCH(DATE(AM$2,1,1),Labor!$A$1:$LI$1),FALSE)</f>
        <v>51.520640739999997</v>
      </c>
      <c r="AN1464" s="364">
        <f>+VLOOKUP($E1464,Labor!$1:$1048576,MATCH(DATE(AN$2,1,1),Labor!$A$1:$LI$1),FALSE)</f>
        <v>51.297922870000001</v>
      </c>
      <c r="AO1464" s="364">
        <f>+VLOOKUP($E1464,Labor!$1:$1048576,MATCH(DATE(AO$2,1,1),Labor!$A$1:$LI$1),FALSE)</f>
        <v>51.08215045</v>
      </c>
      <c r="AP1464" s="364">
        <f>+VLOOKUP($E1464,Labor!$1:$1048576,MATCH(DATE(AP$2,1,1),Labor!$A$1:$LI$1),FALSE)</f>
        <v>50.867212700000003</v>
      </c>
      <c r="AQ1464" s="364">
        <f>+VLOOKUP($E1464,Labor!$1:$1048576,MATCH(DATE(AQ$2,1,1),Labor!$A$1:$LI$1),FALSE)</f>
        <v>50.654780010000003</v>
      </c>
      <c r="AR1464" s="364">
        <f>+VLOOKUP($E1464,Labor!$1:$1048576,MATCH(DATE(AR$2,1,1),Labor!$A$1:$LI$1),FALSE)</f>
        <v>50.446215690000002</v>
      </c>
      <c r="AS1464" s="364">
        <f>+VLOOKUP($E1464,Labor!$1:$1048576,MATCH(DATE(AS$2,1,1),Labor!$A$1:$LI$1),FALSE)</f>
        <v>50.242056959999999</v>
      </c>
      <c r="AT1464" s="364">
        <f>+VLOOKUP($E1464,Labor!$1:$1048576,MATCH(DATE(AT$2,1,1),Labor!$A$1:$LI$1),FALSE)</f>
        <v>50.042340459999998</v>
      </c>
      <c r="AU1464" s="364">
        <f>+VLOOKUP($E1464,Labor!$1:$1048576,MATCH(DATE(AU$2,1,1),Labor!$A$1:$LI$1),FALSE)</f>
        <v>49.84707083</v>
      </c>
      <c r="AV1464" s="364">
        <f>+VLOOKUP($E1464,Labor!$1:$1048576,MATCH(DATE(AV$2,1,1),Labor!$A$1:$LI$1),FALSE)</f>
        <v>49.656128760000001</v>
      </c>
      <c r="AW1464" s="364">
        <f>+VLOOKUP($E1464,Labor!$1:$1048576,MATCH(DATE(AW$2,1,1),Labor!$A$1:$LI$1),FALSE)</f>
        <v>49.469391190000003</v>
      </c>
      <c r="AX1464" s="364">
        <f>+VLOOKUP($E1464,Labor!$1:$1048576,MATCH(DATE(AX$2,1,1),Labor!$A$1:$LI$1),FALSE)</f>
        <v>49.286795159999997</v>
      </c>
      <c r="AY1464" s="364">
        <f>+VLOOKUP($E1464,Labor!$1:$1048576,MATCH(DATE(AY$2,1,1),Labor!$A$1:$LI$1),FALSE)</f>
        <v>49.108332599999997</v>
      </c>
      <c r="AZ1464" s="364">
        <f>+VLOOKUP($E1464,Labor!$1:$1048576,MATCH(DATE(AZ$2,1,1),Labor!$A$1:$LI$1),FALSE)</f>
        <v>48.935232739999996</v>
      </c>
      <c r="BA1464" s="364">
        <f>+VLOOKUP($E1464,Labor!$1:$1048576,MATCH(DATE(BA$2,1,1),Labor!$A$1:$LI$1),FALSE)</f>
        <v>48.767537160000003</v>
      </c>
      <c r="BB1464" s="364">
        <f>+VLOOKUP($E1464,Labor!$1:$1048576,MATCH(DATE(BB$2,1,1),Labor!$A$1:$LI$1),FALSE)</f>
        <v>48.604971829999997</v>
      </c>
      <c r="BC1464" s="364">
        <f>+VLOOKUP($E1464,Labor!$1:$1048576,MATCH(DATE(BC$2,1,1),Labor!$A$1:$LI$1),FALSE)</f>
        <v>48.447246630000002</v>
      </c>
      <c r="BD1464" s="364">
        <f>+VLOOKUP($E1464,Labor!$1:$1048576,MATCH(DATE(BD$2,1,1),Labor!$A$1:$LI$1),FALSE)</f>
        <v>48.294119760000001</v>
      </c>
      <c r="BE1464" s="364">
        <f>+VLOOKUP($E1464,Labor!$1:$1048576,MATCH(DATE(BE$2,1,1),Labor!$A$1:$LI$1),FALSE)</f>
        <v>48.145625459999998</v>
      </c>
      <c r="BF1464" s="364">
        <f>+VLOOKUP($E1464,Labor!$1:$1048576,MATCH(DATE(BF$2,1,1),Labor!$A$1:$LI$1),FALSE)</f>
        <v>48.001678599999998</v>
      </c>
      <c r="BG1464" s="364">
        <f>+VLOOKUP($E1464,Labor!$1:$1048576,MATCH(DATE(BG$2,1,1),Labor!$A$1:$LI$1),FALSE)</f>
        <v>47.862090139999999</v>
      </c>
      <c r="BH1464" s="364">
        <f>+VLOOKUP($E1464,Labor!$1:$1048576,MATCH(DATE(BH$2,1,1),Labor!$A$1:$LI$1),FALSE)</f>
        <v>47.726657299999999</v>
      </c>
      <c r="BI1464" s="364">
        <f>+VLOOKUP($E1464,Labor!$1:$1048576,MATCH(DATE(BI$2,1,1),Labor!$A$1:$LI$1),FALSE)</f>
        <v>47.595185309999998</v>
      </c>
    </row>
    <row r="1465" spans="1:61" ht="15" customHeight="1" x14ac:dyDescent="0.35">
      <c r="A1465" s="392"/>
      <c r="B1465" s="401"/>
      <c r="C1465" s="67" t="s">
        <v>464</v>
      </c>
      <c r="D1465" s="93"/>
      <c r="E1465" s="67" t="s">
        <v>774</v>
      </c>
      <c r="F1465" s="364">
        <f>+VLOOKUP($E1465,Labor!$1:$1048576,MATCH(DATE(F$2,1,1),Labor!$A$1:$LI$1),FALSE)</f>
        <v>1.1846372780000001</v>
      </c>
      <c r="G1465" s="364">
        <f>+VLOOKUP($E1465,Labor!$1:$1048576,MATCH(DATE(G$2,1,1),Labor!$A$1:$LI$1),FALSE)</f>
        <v>1.183807214</v>
      </c>
      <c r="H1465" s="364">
        <f>+VLOOKUP($E1465,Labor!$1:$1048576,MATCH(DATE(H$2,1,1),Labor!$A$1:$LI$1),FALSE)</f>
        <v>1.1789514830000001</v>
      </c>
      <c r="I1465" s="364">
        <f>+VLOOKUP($E1465,Labor!$1:$1048576,MATCH(DATE(I$2,1,1),Labor!$A$1:$LI$1),FALSE)</f>
        <v>1.1719990870000001</v>
      </c>
      <c r="J1465" s="364">
        <f>+VLOOKUP($E1465,Labor!$1:$1048576,MATCH(DATE(J$2,1,1),Labor!$A$1:$LI$1),FALSE)</f>
        <v>1.164526446</v>
      </c>
      <c r="K1465" s="364">
        <f>+VLOOKUP($E1465,Labor!$1:$1048576,MATCH(DATE(K$2,1,1),Labor!$A$1:$LI$1),FALSE)</f>
        <v>1.157477984</v>
      </c>
      <c r="L1465" s="364">
        <f>+VLOOKUP($E1465,Labor!$1:$1048576,MATCH(DATE(L$2,1,1),Labor!$A$1:$LI$1),FALSE)</f>
        <v>1.1508737490000001</v>
      </c>
      <c r="M1465" s="364">
        <f>+VLOOKUP($E1465,Labor!$1:$1048576,MATCH(DATE(M$2,1,1),Labor!$A$1:$LI$1),FALSE)</f>
        <v>1.144819603</v>
      </c>
      <c r="N1465" s="364">
        <f>+VLOOKUP($E1465,Labor!$1:$1048576,MATCH(DATE(N$2,1,1),Labor!$A$1:$LI$1),FALSE)</f>
        <v>1.139318517</v>
      </c>
      <c r="O1465" s="364">
        <f>+VLOOKUP($E1465,Labor!$1:$1048576,MATCH(DATE(O$2,1,1),Labor!$A$1:$LI$1),FALSE)</f>
        <v>1.1342990820000001</v>
      </c>
      <c r="P1465" s="364">
        <f>+VLOOKUP($E1465,Labor!$1:$1048576,MATCH(DATE(P$2,1,1),Labor!$A$1:$LI$1),FALSE)</f>
        <v>1.130208272</v>
      </c>
      <c r="Q1465" s="364">
        <f>+VLOOKUP($E1465,Labor!$1:$1048576,MATCH(DATE(Q$2,1,1),Labor!$A$1:$LI$1),FALSE)</f>
        <v>1.126306139</v>
      </c>
      <c r="R1465" s="364">
        <f>+VLOOKUP($E1465,Labor!$1:$1048576,MATCH(DATE(R$2,1,1),Labor!$A$1:$LI$1),FALSE)</f>
        <v>1.1224247810000001</v>
      </c>
      <c r="S1465" s="364">
        <f>+VLOOKUP($E1465,Labor!$1:$1048576,MATCH(DATE(S$2,1,1),Labor!$A$1:$LI$1),FALSE)</f>
        <v>1.1185150269999999</v>
      </c>
      <c r="T1465" s="364">
        <f>+VLOOKUP($E1465,Labor!$1:$1048576,MATCH(DATE(T$2,1,1),Labor!$A$1:$LI$1),FALSE)</f>
        <v>1.114559477</v>
      </c>
      <c r="U1465" s="364">
        <f>+VLOOKUP($E1465,Labor!$1:$1048576,MATCH(DATE(U$2,1,1),Labor!$A$1:$LI$1),FALSE)</f>
        <v>1.110552051</v>
      </c>
      <c r="V1465" s="364">
        <f>+VLOOKUP($E1465,Labor!$1:$1048576,MATCH(DATE(V$2,1,1),Labor!$A$1:$LI$1),FALSE)</f>
        <v>1.1064768840000001</v>
      </c>
      <c r="W1465" s="364">
        <f>+VLOOKUP($E1465,Labor!$1:$1048576,MATCH(DATE(W$2,1,1),Labor!$A$1:$LI$1),FALSE)</f>
        <v>1.102339019</v>
      </c>
      <c r="X1465" s="364">
        <f>+VLOOKUP($E1465,Labor!$1:$1048576,MATCH(DATE(X$2,1,1),Labor!$A$1:$LI$1),FALSE)</f>
        <v>1.0981532039999999</v>
      </c>
      <c r="Y1465" s="364">
        <f>+VLOOKUP($E1465,Labor!$1:$1048576,MATCH(DATE(Y$2,1,1),Labor!$A$1:$LI$1),FALSE)</f>
        <v>1.093937682</v>
      </c>
      <c r="Z1465" s="364">
        <f>+VLOOKUP($E1465,Labor!$1:$1048576,MATCH(DATE(Z$2,1,1),Labor!$A$1:$LI$1),FALSE)</f>
        <v>1.0893561490000001</v>
      </c>
      <c r="AA1465" s="364">
        <f>+VLOOKUP($E1465,Labor!$1:$1048576,MATCH(DATE(AA$2,1,1),Labor!$A$1:$LI$1),FALSE)</f>
        <v>1.084825849</v>
      </c>
      <c r="AB1465" s="364">
        <f>+VLOOKUP($E1465,Labor!$1:$1048576,MATCH(DATE(AB$2,1,1),Labor!$A$1:$LI$1),FALSE)</f>
        <v>1.0804112859999999</v>
      </c>
      <c r="AC1465" s="364">
        <f>+VLOOKUP($E1465,Labor!$1:$1048576,MATCH(DATE(AC$2,1,1),Labor!$A$1:$LI$1),FALSE)</f>
        <v>1.0761156890000001</v>
      </c>
      <c r="AD1465" s="364">
        <f>+VLOOKUP($E1465,Labor!$1:$1048576,MATCH(DATE(AD$2,1,1),Labor!$A$1:$LI$1),FALSE)</f>
        <v>1.0719315810000001</v>
      </c>
      <c r="AE1465" s="364">
        <f>+VLOOKUP($E1465,Labor!$1:$1048576,MATCH(DATE(AE$2,1,1),Labor!$A$1:$LI$1),FALSE)</f>
        <v>1.066902145</v>
      </c>
      <c r="AF1465" s="364">
        <f>+VLOOKUP($E1465,Labor!$1:$1048576,MATCH(DATE(AF$2,1,1),Labor!$A$1:$LI$1),FALSE)</f>
        <v>1.0616572500000001</v>
      </c>
      <c r="AG1465" s="364">
        <f>+VLOOKUP($E1465,Labor!$1:$1048576,MATCH(DATE(AG$2,1,1),Labor!$A$1:$LI$1),FALSE)</f>
        <v>1.056378915</v>
      </c>
      <c r="AH1465" s="364">
        <f>+VLOOKUP($E1465,Labor!$1:$1048576,MATCH(DATE(AH$2,1,1),Labor!$A$1:$LI$1),FALSE)</f>
        <v>1.0511484289999999</v>
      </c>
      <c r="AI1465" s="364">
        <f>+VLOOKUP($E1465,Labor!$1:$1048576,MATCH(DATE(AI$2,1,1),Labor!$A$1:$LI$1),FALSE)</f>
        <v>1.046010807</v>
      </c>
      <c r="AJ1465" s="364">
        <f>+VLOOKUP($E1465,Labor!$1:$1048576,MATCH(DATE(AJ$2,1,1),Labor!$A$1:$LI$1),FALSE)</f>
        <v>1.0409931299999999</v>
      </c>
      <c r="AK1465" s="364">
        <f>+VLOOKUP($E1465,Labor!$1:$1048576,MATCH(DATE(AK$2,1,1),Labor!$A$1:$LI$1),FALSE)</f>
        <v>1.0361141519999999</v>
      </c>
      <c r="AL1465" s="364">
        <f>+VLOOKUP($E1465,Labor!$1:$1048576,MATCH(DATE(AL$2,1,1),Labor!$A$1:$LI$1),FALSE)</f>
        <v>1.0313824380000001</v>
      </c>
      <c r="AM1465" s="364">
        <f>+VLOOKUP($E1465,Labor!$1:$1048576,MATCH(DATE(AM$2,1,1),Labor!$A$1:$LI$1),FALSE)</f>
        <v>1.0267991359999999</v>
      </c>
      <c r="AN1465" s="364">
        <f>+VLOOKUP($E1465,Labor!$1:$1048576,MATCH(DATE(AN$2,1,1),Labor!$A$1:$LI$1),FALSE)</f>
        <v>1.0223603999999999</v>
      </c>
      <c r="AO1465" s="364">
        <f>+VLOOKUP($E1465,Labor!$1:$1048576,MATCH(DATE(AO$2,1,1),Labor!$A$1:$LI$1),FALSE)</f>
        <v>1.018060086</v>
      </c>
      <c r="AP1465" s="364">
        <f>+VLOOKUP($E1465,Labor!$1:$1048576,MATCH(DATE(AP$2,1,1),Labor!$A$1:$LI$1),FALSE)</f>
        <v>1.0137764069999999</v>
      </c>
      <c r="AQ1465" s="364">
        <f>+VLOOKUP($E1465,Labor!$1:$1048576,MATCH(DATE(AQ$2,1,1),Labor!$A$1:$LI$1),FALSE)</f>
        <v>1.009542653</v>
      </c>
      <c r="AR1465" s="364">
        <f>+VLOOKUP($E1465,Labor!$1:$1048576,MATCH(DATE(AR$2,1,1),Labor!$A$1:$LI$1),FALSE)</f>
        <v>1.005385996</v>
      </c>
      <c r="AS1465" s="364">
        <f>+VLOOKUP($E1465,Labor!$1:$1048576,MATCH(DATE(AS$2,1,1),Labor!$A$1:$LI$1),FALSE)</f>
        <v>1.0013171409999999</v>
      </c>
      <c r="AT1465" s="364">
        <f>+VLOOKUP($E1465,Labor!$1:$1048576,MATCH(DATE(AT$2,1,1),Labor!$A$1:$LI$1),FALSE)</f>
        <v>0.99733681919999995</v>
      </c>
      <c r="AU1465" s="364">
        <f>+VLOOKUP($E1465,Labor!$1:$1048576,MATCH(DATE(AU$2,1,1),Labor!$A$1:$LI$1),FALSE)</f>
        <v>0.99344512279999997</v>
      </c>
      <c r="AV1465" s="364">
        <f>+VLOOKUP($E1465,Labor!$1:$1048576,MATCH(DATE(AV$2,1,1),Labor!$A$1:$LI$1),FALSE)</f>
        <v>0.98963967429999999</v>
      </c>
      <c r="AW1465" s="364">
        <f>+VLOOKUP($E1465,Labor!$1:$1048576,MATCH(DATE(AW$2,1,1),Labor!$A$1:$LI$1),FALSE)</f>
        <v>0.98591802070000001</v>
      </c>
      <c r="AX1465" s="364">
        <f>+VLOOKUP($E1465,Labor!$1:$1048576,MATCH(DATE(AX$2,1,1),Labor!$A$1:$LI$1),FALSE)</f>
        <v>0.98227890740000001</v>
      </c>
      <c r="AY1465" s="364">
        <f>+VLOOKUP($E1465,Labor!$1:$1048576,MATCH(DATE(AY$2,1,1),Labor!$A$1:$LI$1),FALSE)</f>
        <v>0.97872217360000002</v>
      </c>
      <c r="AZ1465" s="364">
        <f>+VLOOKUP($E1465,Labor!$1:$1048576,MATCH(DATE(AZ$2,1,1),Labor!$A$1:$LI$1),FALSE)</f>
        <v>0.97527231780000001</v>
      </c>
      <c r="BA1465" s="364">
        <f>+VLOOKUP($E1465,Labor!$1:$1048576,MATCH(DATE(BA$2,1,1),Labor!$A$1:$LI$1),FALSE)</f>
        <v>0.97193016840000002</v>
      </c>
      <c r="BB1465" s="364">
        <f>+VLOOKUP($E1465,Labor!$1:$1048576,MATCH(DATE(BB$2,1,1),Labor!$A$1:$LI$1),FALSE)</f>
        <v>0.96869026410000003</v>
      </c>
      <c r="BC1465" s="364">
        <f>+VLOOKUP($E1465,Labor!$1:$1048576,MATCH(DATE(BC$2,1,1),Labor!$A$1:$LI$1),FALSE)</f>
        <v>0.96554682309999995</v>
      </c>
      <c r="BD1465" s="364">
        <f>+VLOOKUP($E1465,Labor!$1:$1048576,MATCH(DATE(BD$2,1,1),Labor!$A$1:$LI$1),FALSE)</f>
        <v>0.96249502600000003</v>
      </c>
      <c r="BE1465" s="364">
        <f>+VLOOKUP($E1465,Labor!$1:$1048576,MATCH(DATE(BE$2,1,1),Labor!$A$1:$LI$1),FALSE)</f>
        <v>0.95953555550000003</v>
      </c>
      <c r="BF1465" s="364">
        <f>+VLOOKUP($E1465,Labor!$1:$1048576,MATCH(DATE(BF$2,1,1),Labor!$A$1:$LI$1),FALSE)</f>
        <v>0.95666671469999998</v>
      </c>
      <c r="BG1465" s="364">
        <f>+VLOOKUP($E1465,Labor!$1:$1048576,MATCH(DATE(BG$2,1,1),Labor!$A$1:$LI$1),FALSE)</f>
        <v>0.95388473640000004</v>
      </c>
      <c r="BH1465" s="364">
        <f>+VLOOKUP($E1465,Labor!$1:$1048576,MATCH(DATE(BH$2,1,1),Labor!$A$1:$LI$1),FALSE)</f>
        <v>0.95118557889999999</v>
      </c>
      <c r="BI1465" s="364">
        <f>+VLOOKUP($E1465,Labor!$1:$1048576,MATCH(DATE(BI$2,1,1),Labor!$A$1:$LI$1),FALSE)</f>
        <v>0.94856536049999995</v>
      </c>
    </row>
    <row r="1466" spans="1:61" ht="15" customHeight="1" x14ac:dyDescent="0.35">
      <c r="A1466" s="392"/>
      <c r="B1466" s="401"/>
      <c r="C1466" s="67" t="s">
        <v>465</v>
      </c>
      <c r="D1466" s="93"/>
      <c r="E1466" s="67" t="s">
        <v>775</v>
      </c>
      <c r="F1466" s="364">
        <f>+VLOOKUP($E1466,Labor!$1:$1048576,MATCH(DATE(F$2,1,1),Labor!$A$1:$LI$1),FALSE)</f>
        <v>1.7214769679999999</v>
      </c>
      <c r="G1466" s="364">
        <f>+VLOOKUP($E1466,Labor!$1:$1048576,MATCH(DATE(G$2,1,1),Labor!$A$1:$LI$1),FALSE)</f>
        <v>1.720270747</v>
      </c>
      <c r="H1466" s="364">
        <f>+VLOOKUP($E1466,Labor!$1:$1048576,MATCH(DATE(H$2,1,1),Labor!$A$1:$LI$1),FALSE)</f>
        <v>1.713214553</v>
      </c>
      <c r="I1466" s="364">
        <f>+VLOOKUP($E1466,Labor!$1:$1048576,MATCH(DATE(I$2,1,1),Labor!$A$1:$LI$1),FALSE)</f>
        <v>1.703111555</v>
      </c>
      <c r="J1466" s="364">
        <f>+VLOOKUP($E1466,Labor!$1:$1048576,MATCH(DATE(J$2,1,1),Labor!$A$1:$LI$1),FALSE)</f>
        <v>1.6922525509999999</v>
      </c>
      <c r="K1466" s="364">
        <f>+VLOOKUP($E1466,Labor!$1:$1048576,MATCH(DATE(K$2,1,1),Labor!$A$1:$LI$1),FALSE)</f>
        <v>1.6820099529999999</v>
      </c>
      <c r="L1466" s="364">
        <f>+VLOOKUP($E1466,Labor!$1:$1048576,MATCH(DATE(L$2,1,1),Labor!$A$1:$LI$1),FALSE)</f>
        <v>1.6724128899999999</v>
      </c>
      <c r="M1466" s="364">
        <f>+VLOOKUP($E1466,Labor!$1:$1048576,MATCH(DATE(M$2,1,1),Labor!$A$1:$LI$1),FALSE)</f>
        <v>1.663615198</v>
      </c>
      <c r="N1466" s="364">
        <f>+VLOOKUP($E1466,Labor!$1:$1048576,MATCH(DATE(N$2,1,1),Labor!$A$1:$LI$1),FALSE)</f>
        <v>1.655621196</v>
      </c>
      <c r="O1466" s="364">
        <f>+VLOOKUP($E1466,Labor!$1:$1048576,MATCH(DATE(O$2,1,1),Labor!$A$1:$LI$1),FALSE)</f>
        <v>1.6483271129999999</v>
      </c>
      <c r="P1466" s="364">
        <f>+VLOOKUP($E1466,Labor!$1:$1048576,MATCH(DATE(P$2,1,1),Labor!$A$1:$LI$1),FALSE)</f>
        <v>1.64238248</v>
      </c>
      <c r="Q1466" s="364">
        <f>+VLOOKUP($E1466,Labor!$1:$1048576,MATCH(DATE(Q$2,1,1),Labor!$A$1:$LI$1),FALSE)</f>
        <v>1.636712025</v>
      </c>
      <c r="R1466" s="364">
        <f>+VLOOKUP($E1466,Labor!$1:$1048576,MATCH(DATE(R$2,1,1),Labor!$A$1:$LI$1),FALSE)</f>
        <v>1.6310717589999999</v>
      </c>
      <c r="S1466" s="364">
        <f>+VLOOKUP($E1466,Labor!$1:$1048576,MATCH(DATE(S$2,1,1),Labor!$A$1:$LI$1),FALSE)</f>
        <v>1.6253902309999999</v>
      </c>
      <c r="T1466" s="364">
        <f>+VLOOKUP($E1466,Labor!$1:$1048576,MATCH(DATE(T$2,1,1),Labor!$A$1:$LI$1),FALSE)</f>
        <v>1.6196421510000001</v>
      </c>
      <c r="U1466" s="364">
        <f>+VLOOKUP($E1466,Labor!$1:$1048576,MATCH(DATE(U$2,1,1),Labor!$A$1:$LI$1),FALSE)</f>
        <v>1.6138186889999999</v>
      </c>
      <c r="V1466" s="364">
        <f>+VLOOKUP($E1466,Labor!$1:$1048576,MATCH(DATE(V$2,1,1),Labor!$A$1:$LI$1),FALSE)</f>
        <v>1.607896786</v>
      </c>
      <c r="W1466" s="364">
        <f>+VLOOKUP($E1466,Labor!$1:$1048576,MATCH(DATE(W$2,1,1),Labor!$A$1:$LI$1),FALSE)</f>
        <v>1.601883773</v>
      </c>
      <c r="X1466" s="364">
        <f>+VLOOKUP($E1466,Labor!$1:$1048576,MATCH(DATE(X$2,1,1),Labor!$A$1:$LI$1),FALSE)</f>
        <v>1.59580108</v>
      </c>
      <c r="Y1466" s="364">
        <f>+VLOOKUP($E1466,Labor!$1:$1048576,MATCH(DATE(Y$2,1,1),Labor!$A$1:$LI$1),FALSE)</f>
        <v>1.5896752190000001</v>
      </c>
      <c r="Z1466" s="364">
        <f>+VLOOKUP($E1466,Labor!$1:$1048576,MATCH(DATE(Z$2,1,1),Labor!$A$1:$LI$1),FALSE)</f>
        <v>1.583017482</v>
      </c>
      <c r="AA1466" s="364">
        <f>+VLOOKUP($E1466,Labor!$1:$1048576,MATCH(DATE(AA$2,1,1),Labor!$A$1:$LI$1),FALSE)</f>
        <v>1.576434195</v>
      </c>
      <c r="AB1466" s="364">
        <f>+VLOOKUP($E1466,Labor!$1:$1048576,MATCH(DATE(AB$2,1,1),Labor!$A$1:$LI$1),FALSE)</f>
        <v>1.5700190940000001</v>
      </c>
      <c r="AC1466" s="364">
        <f>+VLOOKUP($E1466,Labor!$1:$1048576,MATCH(DATE(AC$2,1,1),Labor!$A$1:$LI$1),FALSE)</f>
        <v>1.5637768700000001</v>
      </c>
      <c r="AD1466" s="364">
        <f>+VLOOKUP($E1466,Labor!$1:$1048576,MATCH(DATE(AD$2,1,1),Labor!$A$1:$LI$1),FALSE)</f>
        <v>1.557696658</v>
      </c>
      <c r="AE1466" s="364">
        <f>+VLOOKUP($E1466,Labor!$1:$1048576,MATCH(DATE(AE$2,1,1),Labor!$A$1:$LI$1),FALSE)</f>
        <v>1.550388042</v>
      </c>
      <c r="AF1466" s="364">
        <f>+VLOOKUP($E1466,Labor!$1:$1048576,MATCH(DATE(AF$2,1,1),Labor!$A$1:$LI$1),FALSE)</f>
        <v>1.5427663279999999</v>
      </c>
      <c r="AG1466" s="364">
        <f>+VLOOKUP($E1466,Labor!$1:$1048576,MATCH(DATE(AG$2,1,1),Labor!$A$1:$LI$1),FALSE)</f>
        <v>1.535096021</v>
      </c>
      <c r="AH1466" s="364">
        <f>+VLOOKUP($E1466,Labor!$1:$1048576,MATCH(DATE(AH$2,1,1),Labor!$A$1:$LI$1),FALSE)</f>
        <v>1.5274952470000001</v>
      </c>
      <c r="AI1466" s="364">
        <f>+VLOOKUP($E1466,Labor!$1:$1048576,MATCH(DATE(AI$2,1,1),Labor!$A$1:$LI$1),FALSE)</f>
        <v>1.520029418</v>
      </c>
      <c r="AJ1466" s="364">
        <f>+VLOOKUP($E1466,Labor!$1:$1048576,MATCH(DATE(AJ$2,1,1),Labor!$A$1:$LI$1),FALSE)</f>
        <v>1.512737891</v>
      </c>
      <c r="AK1466" s="364">
        <f>+VLOOKUP($E1466,Labor!$1:$1048576,MATCH(DATE(AK$2,1,1),Labor!$A$1:$LI$1),FALSE)</f>
        <v>1.5056479169999999</v>
      </c>
      <c r="AL1466" s="364">
        <f>+VLOOKUP($E1466,Labor!$1:$1048576,MATCH(DATE(AL$2,1,1),Labor!$A$1:$LI$1),FALSE)</f>
        <v>1.498771941</v>
      </c>
      <c r="AM1466" s="364">
        <f>+VLOOKUP($E1466,Labor!$1:$1048576,MATCH(DATE(AM$2,1,1),Labor!$A$1:$LI$1),FALSE)</f>
        <v>1.492111634</v>
      </c>
      <c r="AN1466" s="364">
        <f>+VLOOKUP($E1466,Labor!$1:$1048576,MATCH(DATE(AN$2,1,1),Labor!$A$1:$LI$1),FALSE)</f>
        <v>1.4856614050000001</v>
      </c>
      <c r="AO1466" s="364">
        <f>+VLOOKUP($E1466,Labor!$1:$1048576,MATCH(DATE(AO$2,1,1),Labor!$A$1:$LI$1),FALSE)</f>
        <v>1.4794123260000001</v>
      </c>
      <c r="AP1466" s="364">
        <f>+VLOOKUP($E1466,Labor!$1:$1048576,MATCH(DATE(AP$2,1,1),Labor!$A$1:$LI$1),FALSE)</f>
        <v>1.473187421</v>
      </c>
      <c r="AQ1466" s="364">
        <f>+VLOOKUP($E1466,Labor!$1:$1048576,MATCH(DATE(AQ$2,1,1),Labor!$A$1:$LI$1),FALSE)</f>
        <v>1.4670350649999999</v>
      </c>
      <c r="AR1466" s="364">
        <f>+VLOOKUP($E1466,Labor!$1:$1048576,MATCH(DATE(AR$2,1,1),Labor!$A$1:$LI$1),FALSE)</f>
        <v>1.460994744</v>
      </c>
      <c r="AS1466" s="364">
        <f>+VLOOKUP($E1466,Labor!$1:$1048576,MATCH(DATE(AS$2,1,1),Labor!$A$1:$LI$1),FALSE)</f>
        <v>1.455082014</v>
      </c>
      <c r="AT1466" s="364">
        <f>+VLOOKUP($E1466,Labor!$1:$1048576,MATCH(DATE(AT$2,1,1),Labor!$A$1:$LI$1),FALSE)</f>
        <v>1.449297938</v>
      </c>
      <c r="AU1466" s="364">
        <f>+VLOOKUP($E1466,Labor!$1:$1048576,MATCH(DATE(AU$2,1,1),Labor!$A$1:$LI$1),FALSE)</f>
        <v>1.4436426490000001</v>
      </c>
      <c r="AV1466" s="364">
        <f>+VLOOKUP($E1466,Labor!$1:$1048576,MATCH(DATE(AV$2,1,1),Labor!$A$1:$LI$1),FALSE)</f>
        <v>1.4381126930000001</v>
      </c>
      <c r="AW1466" s="364">
        <f>+VLOOKUP($E1466,Labor!$1:$1048576,MATCH(DATE(AW$2,1,1),Labor!$A$1:$LI$1),FALSE)</f>
        <v>1.4327045060000001</v>
      </c>
      <c r="AX1466" s="364">
        <f>+VLOOKUP($E1466,Labor!$1:$1048576,MATCH(DATE(AX$2,1,1),Labor!$A$1:$LI$1),FALSE)</f>
        <v>1.427416263</v>
      </c>
      <c r="AY1466" s="364">
        <f>+VLOOKUP($E1466,Labor!$1:$1048576,MATCH(DATE(AY$2,1,1),Labor!$A$1:$LI$1),FALSE)</f>
        <v>1.4222477309999999</v>
      </c>
      <c r="AZ1466" s="364">
        <f>+VLOOKUP($E1466,Labor!$1:$1048576,MATCH(DATE(AZ$2,1,1),Labor!$A$1:$LI$1),FALSE)</f>
        <v>1.417234511</v>
      </c>
      <c r="BA1466" s="364">
        <f>+VLOOKUP($E1466,Labor!$1:$1048576,MATCH(DATE(BA$2,1,1),Labor!$A$1:$LI$1),FALSE)</f>
        <v>1.4123778060000001</v>
      </c>
      <c r="BB1466" s="364">
        <f>+VLOOKUP($E1466,Labor!$1:$1048576,MATCH(DATE(BB$2,1,1),Labor!$A$1:$LI$1),FALSE)</f>
        <v>1.407669681</v>
      </c>
      <c r="BC1466" s="364">
        <f>+VLOOKUP($E1466,Labor!$1:$1048576,MATCH(DATE(BC$2,1,1),Labor!$A$1:$LI$1),FALSE)</f>
        <v>1.403101733</v>
      </c>
      <c r="BD1466" s="364">
        <f>+VLOOKUP($E1466,Labor!$1:$1048576,MATCH(DATE(BD$2,1,1),Labor!$A$1:$LI$1),FALSE)</f>
        <v>1.3986669599999999</v>
      </c>
      <c r="BE1466" s="364">
        <f>+VLOOKUP($E1466,Labor!$1:$1048576,MATCH(DATE(BE$2,1,1),Labor!$A$1:$LI$1),FALSE)</f>
        <v>1.394366352</v>
      </c>
      <c r="BF1466" s="364">
        <f>+VLOOKUP($E1466,Labor!$1:$1048576,MATCH(DATE(BF$2,1,1),Labor!$A$1:$LI$1),FALSE)</f>
        <v>1.390197444</v>
      </c>
      <c r="BG1466" s="364">
        <f>+VLOOKUP($E1466,Labor!$1:$1048576,MATCH(DATE(BG$2,1,1),Labor!$A$1:$LI$1),FALSE)</f>
        <v>1.3861547620000001</v>
      </c>
      <c r="BH1466" s="364">
        <f>+VLOOKUP($E1466,Labor!$1:$1048576,MATCH(DATE(BH$2,1,1),Labor!$A$1:$LI$1),FALSE)</f>
        <v>1.382232433</v>
      </c>
      <c r="BI1466" s="364">
        <f>+VLOOKUP($E1466,Labor!$1:$1048576,MATCH(DATE(BI$2,1,1),Labor!$A$1:$LI$1),FALSE)</f>
        <v>1.3784248160000001</v>
      </c>
    </row>
    <row r="1467" spans="1:61" ht="15" customHeight="1" x14ac:dyDescent="0.35">
      <c r="A1467" s="392"/>
      <c r="B1467" s="401"/>
      <c r="C1467" s="67" t="s">
        <v>466</v>
      </c>
      <c r="D1467" s="93"/>
      <c r="E1467" s="67" t="s">
        <v>776</v>
      </c>
      <c r="F1467" s="364">
        <f>+VLOOKUP($E1467,Labor!$1:$1048576,MATCH(DATE(F$2,1,1),Labor!$A$1:$LI$1),FALSE)</f>
        <v>1.5639715780000001</v>
      </c>
      <c r="G1467" s="364">
        <f>+VLOOKUP($E1467,Labor!$1:$1048576,MATCH(DATE(G$2,1,1),Labor!$A$1:$LI$1),FALSE)</f>
        <v>1.562875719</v>
      </c>
      <c r="H1467" s="364">
        <f>+VLOOKUP($E1467,Labor!$1:$1048576,MATCH(DATE(H$2,1,1),Labor!$A$1:$LI$1),FALSE)</f>
        <v>1.5564651270000001</v>
      </c>
      <c r="I1467" s="364">
        <f>+VLOOKUP($E1467,Labor!$1:$1048576,MATCH(DATE(I$2,1,1),Labor!$A$1:$LI$1),FALSE)</f>
        <v>1.547286495</v>
      </c>
      <c r="J1467" s="364">
        <f>+VLOOKUP($E1467,Labor!$1:$1048576,MATCH(DATE(J$2,1,1),Labor!$A$1:$LI$1),FALSE)</f>
        <v>1.5374210290000001</v>
      </c>
      <c r="K1467" s="364">
        <f>+VLOOKUP($E1467,Labor!$1:$1048576,MATCH(DATE(K$2,1,1),Labor!$A$1:$LI$1),FALSE)</f>
        <v>1.5281155710000001</v>
      </c>
      <c r="L1467" s="364">
        <f>+VLOOKUP($E1467,Labor!$1:$1048576,MATCH(DATE(L$2,1,1),Labor!$A$1:$LI$1),FALSE)</f>
        <v>1.5193965840000001</v>
      </c>
      <c r="M1467" s="364">
        <f>+VLOOKUP($E1467,Labor!$1:$1048576,MATCH(DATE(M$2,1,1),Labor!$A$1:$LI$1),FALSE)</f>
        <v>1.5114038320000001</v>
      </c>
      <c r="N1467" s="364">
        <f>+VLOOKUP($E1467,Labor!$1:$1048576,MATCH(DATE(N$2,1,1),Labor!$A$1:$LI$1),FALSE)</f>
        <v>1.5041412359999999</v>
      </c>
      <c r="O1467" s="364">
        <f>+VLOOKUP($E1467,Labor!$1:$1048576,MATCH(DATE(O$2,1,1),Labor!$A$1:$LI$1),FALSE)</f>
        <v>1.49751452</v>
      </c>
      <c r="P1467" s="364">
        <f>+VLOOKUP($E1467,Labor!$1:$1048576,MATCH(DATE(P$2,1,1),Labor!$A$1:$LI$1),FALSE)</f>
        <v>1.4921137870000001</v>
      </c>
      <c r="Q1467" s="364">
        <f>+VLOOKUP($E1467,Labor!$1:$1048576,MATCH(DATE(Q$2,1,1),Labor!$A$1:$LI$1),FALSE)</f>
        <v>1.4869621470000001</v>
      </c>
      <c r="R1467" s="364">
        <f>+VLOOKUP($E1467,Labor!$1:$1048576,MATCH(DATE(R$2,1,1),Labor!$A$1:$LI$1),FALSE)</f>
        <v>1.481837933</v>
      </c>
      <c r="S1467" s="364">
        <f>+VLOOKUP($E1467,Labor!$1:$1048576,MATCH(DATE(S$2,1,1),Labor!$A$1:$LI$1),FALSE)</f>
        <v>1.476676232</v>
      </c>
      <c r="T1467" s="364">
        <f>+VLOOKUP($E1467,Labor!$1:$1048576,MATCH(DATE(T$2,1,1),Labor!$A$1:$LI$1),FALSE)</f>
        <v>1.471454069</v>
      </c>
      <c r="U1467" s="364">
        <f>+VLOOKUP($E1467,Labor!$1:$1048576,MATCH(DATE(U$2,1,1),Labor!$A$1:$LI$1),FALSE)</f>
        <v>1.4661634210000001</v>
      </c>
      <c r="V1467" s="364">
        <f>+VLOOKUP($E1467,Labor!$1:$1048576,MATCH(DATE(V$2,1,1),Labor!$A$1:$LI$1),FALSE)</f>
        <v>1.4607833379999999</v>
      </c>
      <c r="W1467" s="364">
        <f>+VLOOKUP($E1467,Labor!$1:$1048576,MATCH(DATE(W$2,1,1),Labor!$A$1:$LI$1),FALSE)</f>
        <v>1.4553204820000001</v>
      </c>
      <c r="X1467" s="364">
        <f>+VLOOKUP($E1467,Labor!$1:$1048576,MATCH(DATE(X$2,1,1),Labor!$A$1:$LI$1),FALSE)</f>
        <v>1.4497943209999999</v>
      </c>
      <c r="Y1467" s="364">
        <f>+VLOOKUP($E1467,Labor!$1:$1048576,MATCH(DATE(Y$2,1,1),Labor!$A$1:$LI$1),FALSE)</f>
        <v>1.4442289420000001</v>
      </c>
      <c r="Z1467" s="364">
        <f>+VLOOKUP($E1467,Labor!$1:$1048576,MATCH(DATE(Z$2,1,1),Labor!$A$1:$LI$1),FALSE)</f>
        <v>1.438180349</v>
      </c>
      <c r="AA1467" s="364">
        <f>+VLOOKUP($E1467,Labor!$1:$1048576,MATCH(DATE(AA$2,1,1),Labor!$A$1:$LI$1),FALSE)</f>
        <v>1.4321993959999999</v>
      </c>
      <c r="AB1467" s="364">
        <f>+VLOOKUP($E1467,Labor!$1:$1048576,MATCH(DATE(AB$2,1,1),Labor!$A$1:$LI$1),FALSE)</f>
        <v>1.426371241</v>
      </c>
      <c r="AC1467" s="364">
        <f>+VLOOKUP($E1467,Labor!$1:$1048576,MATCH(DATE(AC$2,1,1),Labor!$A$1:$LI$1),FALSE)</f>
        <v>1.420700144</v>
      </c>
      <c r="AD1467" s="364">
        <f>+VLOOKUP($E1467,Labor!$1:$1048576,MATCH(DATE(AD$2,1,1),Labor!$A$1:$LI$1),FALSE)</f>
        <v>1.4151762379999999</v>
      </c>
      <c r="AE1467" s="364">
        <f>+VLOOKUP($E1467,Labor!$1:$1048576,MATCH(DATE(AE$2,1,1),Labor!$A$1:$LI$1),FALSE)</f>
        <v>1.408536319</v>
      </c>
      <c r="AF1467" s="364">
        <f>+VLOOKUP($E1467,Labor!$1:$1048576,MATCH(DATE(AF$2,1,1),Labor!$A$1:$LI$1),FALSE)</f>
        <v>1.4016119490000001</v>
      </c>
      <c r="AG1467" s="364">
        <f>+VLOOKUP($E1467,Labor!$1:$1048576,MATCH(DATE(AG$2,1,1),Labor!$A$1:$LI$1),FALSE)</f>
        <v>1.394643431</v>
      </c>
      <c r="AH1467" s="364">
        <f>+VLOOKUP($E1467,Labor!$1:$1048576,MATCH(DATE(AH$2,1,1),Labor!$A$1:$LI$1),FALSE)</f>
        <v>1.387738084</v>
      </c>
      <c r="AI1467" s="364">
        <f>+VLOOKUP($E1467,Labor!$1:$1048576,MATCH(DATE(AI$2,1,1),Labor!$A$1:$LI$1),FALSE)</f>
        <v>1.3809553370000001</v>
      </c>
      <c r="AJ1467" s="364">
        <f>+VLOOKUP($E1467,Labor!$1:$1048576,MATCH(DATE(AJ$2,1,1),Labor!$A$1:$LI$1),FALSE)</f>
        <v>1.3743309429999999</v>
      </c>
      <c r="AK1467" s="364">
        <f>+VLOOKUP($E1467,Labor!$1:$1048576,MATCH(DATE(AK$2,1,1),Labor!$A$1:$LI$1),FALSE)</f>
        <v>1.367889661</v>
      </c>
      <c r="AL1467" s="364">
        <f>+VLOOKUP($E1467,Labor!$1:$1048576,MATCH(DATE(AL$2,1,1),Labor!$A$1:$LI$1),FALSE)</f>
        <v>1.3616427980000001</v>
      </c>
      <c r="AM1467" s="364">
        <f>+VLOOKUP($E1467,Labor!$1:$1048576,MATCH(DATE(AM$2,1,1),Labor!$A$1:$LI$1),FALSE)</f>
        <v>1.355591872</v>
      </c>
      <c r="AN1467" s="364">
        <f>+VLOOKUP($E1467,Labor!$1:$1048576,MATCH(DATE(AN$2,1,1),Labor!$A$1:$LI$1),FALSE)</f>
        <v>1.349731802</v>
      </c>
      <c r="AO1467" s="364">
        <f>+VLOOKUP($E1467,Labor!$1:$1048576,MATCH(DATE(AO$2,1,1),Labor!$A$1:$LI$1),FALSE)</f>
        <v>1.344054479</v>
      </c>
      <c r="AP1467" s="364">
        <f>+VLOOKUP($E1467,Labor!$1:$1048576,MATCH(DATE(AP$2,1,1),Labor!$A$1:$LI$1),FALSE)</f>
        <v>1.338399117</v>
      </c>
      <c r="AQ1467" s="364">
        <f>+VLOOKUP($E1467,Labor!$1:$1048576,MATCH(DATE(AQ$2,1,1),Labor!$A$1:$LI$1),FALSE)</f>
        <v>1.332809667</v>
      </c>
      <c r="AR1467" s="364">
        <f>+VLOOKUP($E1467,Labor!$1:$1048576,MATCH(DATE(AR$2,1,1),Labor!$A$1:$LI$1),FALSE)</f>
        <v>1.3273219999999999</v>
      </c>
      <c r="AS1467" s="364">
        <f>+VLOOKUP($E1467,Labor!$1:$1048576,MATCH(DATE(AS$2,1,1),Labor!$A$1:$LI$1),FALSE)</f>
        <v>1.3219502519999999</v>
      </c>
      <c r="AT1467" s="364">
        <f>+VLOOKUP($E1467,Labor!$1:$1048576,MATCH(DATE(AT$2,1,1),Labor!$A$1:$LI$1),FALSE)</f>
        <v>1.3166953859999999</v>
      </c>
      <c r="AU1467" s="364">
        <f>+VLOOKUP($E1467,Labor!$1:$1048576,MATCH(DATE(AU$2,1,1),Labor!$A$1:$LI$1),FALSE)</f>
        <v>1.3115575239999999</v>
      </c>
      <c r="AV1467" s="364">
        <f>+VLOOKUP($E1467,Labor!$1:$1048576,MATCH(DATE(AV$2,1,1),Labor!$A$1:$LI$1),FALSE)</f>
        <v>1.3065335280000001</v>
      </c>
      <c r="AW1467" s="364">
        <f>+VLOOKUP($E1467,Labor!$1:$1048576,MATCH(DATE(AW$2,1,1),Labor!$A$1:$LI$1),FALSE)</f>
        <v>1.3016201590000001</v>
      </c>
      <c r="AX1467" s="364">
        <f>+VLOOKUP($E1467,Labor!$1:$1048576,MATCH(DATE(AX$2,1,1),Labor!$A$1:$LI$1),FALSE)</f>
        <v>1.2968157600000001</v>
      </c>
      <c r="AY1467" s="364">
        <f>+VLOOKUP($E1467,Labor!$1:$1048576,MATCH(DATE(AY$2,1,1),Labor!$A$1:$LI$1),FALSE)</f>
        <v>1.2921201200000001</v>
      </c>
      <c r="AZ1467" s="364">
        <f>+VLOOKUP($E1467,Labor!$1:$1048576,MATCH(DATE(AZ$2,1,1),Labor!$A$1:$LI$1),FALSE)</f>
        <v>1.287565581</v>
      </c>
      <c r="BA1467" s="364">
        <f>+VLOOKUP($E1467,Labor!$1:$1048576,MATCH(DATE(BA$2,1,1),Labor!$A$1:$LI$1),FALSE)</f>
        <v>1.2831532379999999</v>
      </c>
      <c r="BB1467" s="364">
        <f>+VLOOKUP($E1467,Labor!$1:$1048576,MATCH(DATE(BB$2,1,1),Labor!$A$1:$LI$1),FALSE)</f>
        <v>1.2788758790000001</v>
      </c>
      <c r="BC1467" s="364">
        <f>+VLOOKUP($E1467,Labor!$1:$1048576,MATCH(DATE(BC$2,1,1),Labor!$A$1:$LI$1),FALSE)</f>
        <v>1.274725873</v>
      </c>
      <c r="BD1467" s="364">
        <f>+VLOOKUP($E1467,Labor!$1:$1048576,MATCH(DATE(BD$2,1,1),Labor!$A$1:$LI$1),FALSE)</f>
        <v>1.270696855</v>
      </c>
      <c r="BE1467" s="364">
        <f>+VLOOKUP($E1467,Labor!$1:$1048576,MATCH(DATE(BE$2,1,1),Labor!$A$1:$LI$1),FALSE)</f>
        <v>1.2667897290000001</v>
      </c>
      <c r="BF1467" s="364">
        <f>+VLOOKUP($E1467,Labor!$1:$1048576,MATCH(DATE(BF$2,1,1),Labor!$A$1:$LI$1),FALSE)</f>
        <v>1.263002253</v>
      </c>
      <c r="BG1467" s="364">
        <f>+VLOOKUP($E1467,Labor!$1:$1048576,MATCH(DATE(BG$2,1,1),Labor!$A$1:$LI$1),FALSE)</f>
        <v>1.2593294530000001</v>
      </c>
      <c r="BH1467" s="364">
        <f>+VLOOKUP($E1467,Labor!$1:$1048576,MATCH(DATE(BH$2,1,1),Labor!$A$1:$LI$1),FALSE)</f>
        <v>1.255765995</v>
      </c>
      <c r="BI1467" s="364">
        <f>+VLOOKUP($E1467,Labor!$1:$1048576,MATCH(DATE(BI$2,1,1),Labor!$A$1:$LI$1),FALSE)</f>
        <v>1.2523067530000001</v>
      </c>
    </row>
    <row r="1468" spans="1:61" ht="15" customHeight="1" x14ac:dyDescent="0.35">
      <c r="A1468" s="392"/>
      <c r="B1468" s="401"/>
      <c r="C1468" s="67" t="s">
        <v>467</v>
      </c>
      <c r="D1468" s="93"/>
      <c r="E1468" s="67" t="s">
        <v>777</v>
      </c>
      <c r="F1468" s="364">
        <f>+VLOOKUP($E1468,Labor!$1:$1048576,MATCH(DATE(F$2,1,1),Labor!$A$1:$LI$1),FALSE)</f>
        <v>3.0778687850000002</v>
      </c>
      <c r="G1468" s="364">
        <f>+VLOOKUP($E1468,Labor!$1:$1048576,MATCH(DATE(G$2,1,1),Labor!$A$1:$LI$1),FALSE)</f>
        <v>3.0757092990000001</v>
      </c>
      <c r="H1468" s="364">
        <f>+VLOOKUP($E1468,Labor!$1:$1048576,MATCH(DATE(H$2,1,1),Labor!$A$1:$LI$1),FALSE)</f>
        <v>3.0630919560000001</v>
      </c>
      <c r="I1468" s="364">
        <f>+VLOOKUP($E1468,Labor!$1:$1048576,MATCH(DATE(I$2,1,1),Labor!$A$1:$LI$1),FALSE)</f>
        <v>3.045027959</v>
      </c>
      <c r="J1468" s="364">
        <f>+VLOOKUP($E1468,Labor!$1:$1048576,MATCH(DATE(J$2,1,1),Labor!$A$1:$LI$1),FALSE)</f>
        <v>3.0256126970000001</v>
      </c>
      <c r="K1468" s="364">
        <f>+VLOOKUP($E1468,Labor!$1:$1048576,MATCH(DATE(K$2,1,1),Labor!$A$1:$LI$1),FALSE)</f>
        <v>3.0072997149999998</v>
      </c>
      <c r="L1468" s="364">
        <f>+VLOOKUP($E1468,Labor!$1:$1048576,MATCH(DATE(L$2,1,1),Labor!$A$1:$LI$1),FALSE)</f>
        <v>2.9901409810000001</v>
      </c>
      <c r="M1468" s="364">
        <f>+VLOOKUP($E1468,Labor!$1:$1048576,MATCH(DATE(M$2,1,1),Labor!$A$1:$LI$1),FALSE)</f>
        <v>2.9744114850000001</v>
      </c>
      <c r="N1468" s="364">
        <f>+VLOOKUP($E1468,Labor!$1:$1048576,MATCH(DATE(N$2,1,1),Labor!$A$1:$LI$1),FALSE)</f>
        <v>2.9601189200000002</v>
      </c>
      <c r="O1468" s="364">
        <f>+VLOOKUP($E1468,Labor!$1:$1048576,MATCH(DATE(O$2,1,1),Labor!$A$1:$LI$1),FALSE)</f>
        <v>2.9470777419999998</v>
      </c>
      <c r="P1468" s="364">
        <f>+VLOOKUP($E1468,Labor!$1:$1048576,MATCH(DATE(P$2,1,1),Labor!$A$1:$LI$1),FALSE)</f>
        <v>2.9364492580000001</v>
      </c>
      <c r="Q1468" s="364">
        <f>+VLOOKUP($E1468,Labor!$1:$1048576,MATCH(DATE(Q$2,1,1),Labor!$A$1:$LI$1),FALSE)</f>
        <v>2.9263109699999998</v>
      </c>
      <c r="R1468" s="364">
        <f>+VLOOKUP($E1468,Labor!$1:$1048576,MATCH(DATE(R$2,1,1),Labor!$A$1:$LI$1),FALSE)</f>
        <v>2.9162266479999999</v>
      </c>
      <c r="S1468" s="364">
        <f>+VLOOKUP($E1468,Labor!$1:$1048576,MATCH(DATE(S$2,1,1),Labor!$A$1:$LI$1),FALSE)</f>
        <v>2.9060685429999999</v>
      </c>
      <c r="T1468" s="364">
        <f>+VLOOKUP($E1468,Labor!$1:$1048576,MATCH(DATE(T$2,1,1),Labor!$A$1:$LI$1),FALSE)</f>
        <v>2.895791445</v>
      </c>
      <c r="U1468" s="364">
        <f>+VLOOKUP($E1468,Labor!$1:$1048576,MATCH(DATE(U$2,1,1),Labor!$A$1:$LI$1),FALSE)</f>
        <v>2.885379564</v>
      </c>
      <c r="V1468" s="364">
        <f>+VLOOKUP($E1468,Labor!$1:$1048576,MATCH(DATE(V$2,1,1),Labor!$A$1:$LI$1),FALSE)</f>
        <v>2.8747916770000002</v>
      </c>
      <c r="W1468" s="364">
        <f>+VLOOKUP($E1468,Labor!$1:$1048576,MATCH(DATE(W$2,1,1),Labor!$A$1:$LI$1),FALSE)</f>
        <v>2.8640408910000001</v>
      </c>
      <c r="X1468" s="364">
        <f>+VLOOKUP($E1468,Labor!$1:$1048576,MATCH(DATE(X$2,1,1),Labor!$A$1:$LI$1),FALSE)</f>
        <v>2.8531655210000002</v>
      </c>
      <c r="Y1468" s="364">
        <f>+VLOOKUP($E1468,Labor!$1:$1048576,MATCH(DATE(Y$2,1,1),Labor!$A$1:$LI$1),FALSE)</f>
        <v>2.8422129699999998</v>
      </c>
      <c r="Z1468" s="364">
        <f>+VLOOKUP($E1468,Labor!$1:$1048576,MATCH(DATE(Z$2,1,1),Labor!$A$1:$LI$1),FALSE)</f>
        <v>2.8303094639999999</v>
      </c>
      <c r="AA1468" s="364">
        <f>+VLOOKUP($E1468,Labor!$1:$1048576,MATCH(DATE(AA$2,1,1),Labor!$A$1:$LI$1),FALSE)</f>
        <v>2.818539071</v>
      </c>
      <c r="AB1468" s="364">
        <f>+VLOOKUP($E1468,Labor!$1:$1048576,MATCH(DATE(AB$2,1,1),Labor!$A$1:$LI$1),FALSE)</f>
        <v>2.8070693800000002</v>
      </c>
      <c r="AC1468" s="364">
        <f>+VLOOKUP($E1468,Labor!$1:$1048576,MATCH(DATE(AC$2,1,1),Labor!$A$1:$LI$1),FALSE)</f>
        <v>2.7959087789999999</v>
      </c>
      <c r="AD1468" s="364">
        <f>+VLOOKUP($E1468,Labor!$1:$1048576,MATCH(DATE(AD$2,1,1),Labor!$A$1:$LI$1),FALSE)</f>
        <v>2.7850378450000002</v>
      </c>
      <c r="AE1468" s="364">
        <f>+VLOOKUP($E1468,Labor!$1:$1048576,MATCH(DATE(AE$2,1,1),Labor!$A$1:$LI$1),FALSE)</f>
        <v>2.7719706190000002</v>
      </c>
      <c r="AF1468" s="364">
        <f>+VLOOKUP($E1468,Labor!$1:$1048576,MATCH(DATE(AF$2,1,1),Labor!$A$1:$LI$1),FALSE)</f>
        <v>2.758343601</v>
      </c>
      <c r="AG1468" s="364">
        <f>+VLOOKUP($E1468,Labor!$1:$1048576,MATCH(DATE(AG$2,1,1),Labor!$A$1:$LI$1),FALSE)</f>
        <v>2.7446297020000001</v>
      </c>
      <c r="AH1468" s="364">
        <f>+VLOOKUP($E1468,Labor!$1:$1048576,MATCH(DATE(AH$2,1,1),Labor!$A$1:$LI$1),FALSE)</f>
        <v>2.7310401209999999</v>
      </c>
      <c r="AI1468" s="364">
        <f>+VLOOKUP($E1468,Labor!$1:$1048576,MATCH(DATE(AI$2,1,1),Labor!$A$1:$LI$1),FALSE)</f>
        <v>2.7176918130000001</v>
      </c>
      <c r="AJ1468" s="364">
        <f>+VLOOKUP($E1468,Labor!$1:$1048576,MATCH(DATE(AJ$2,1,1),Labor!$A$1:$LI$1),FALSE)</f>
        <v>2.704655142</v>
      </c>
      <c r="AK1468" s="364">
        <f>+VLOOKUP($E1468,Labor!$1:$1048576,MATCH(DATE(AK$2,1,1),Labor!$A$1:$LI$1),FALSE)</f>
        <v>2.6919788310000001</v>
      </c>
      <c r="AL1468" s="364">
        <f>+VLOOKUP($E1468,Labor!$1:$1048576,MATCH(DATE(AL$2,1,1),Labor!$A$1:$LI$1),FALSE)</f>
        <v>2.6796851319999999</v>
      </c>
      <c r="AM1468" s="364">
        <f>+VLOOKUP($E1468,Labor!$1:$1048576,MATCH(DATE(AM$2,1,1),Labor!$A$1:$LI$1),FALSE)</f>
        <v>2.6677770330000001</v>
      </c>
      <c r="AN1468" s="364">
        <f>+VLOOKUP($E1468,Labor!$1:$1048576,MATCH(DATE(AN$2,1,1),Labor!$A$1:$LI$1),FALSE)</f>
        <v>2.656244536</v>
      </c>
      <c r="AO1468" s="364">
        <f>+VLOOKUP($E1468,Labor!$1:$1048576,MATCH(DATE(AO$2,1,1),Labor!$A$1:$LI$1),FALSE)</f>
        <v>2.64507168</v>
      </c>
      <c r="AP1468" s="364">
        <f>+VLOOKUP($E1468,Labor!$1:$1048576,MATCH(DATE(AP$2,1,1),Labor!$A$1:$LI$1),FALSE)</f>
        <v>2.6339420439999999</v>
      </c>
      <c r="AQ1468" s="364">
        <f>+VLOOKUP($E1468,Labor!$1:$1048576,MATCH(DATE(AQ$2,1,1),Labor!$A$1:$LI$1),FALSE)</f>
        <v>2.6229421209999999</v>
      </c>
      <c r="AR1468" s="364">
        <f>+VLOOKUP($E1468,Labor!$1:$1048576,MATCH(DATE(AR$2,1,1),Labor!$A$1:$LI$1),FALSE)</f>
        <v>2.612142505</v>
      </c>
      <c r="AS1468" s="364">
        <f>+VLOOKUP($E1468,Labor!$1:$1048576,MATCH(DATE(AS$2,1,1),Labor!$A$1:$LI$1),FALSE)</f>
        <v>2.6015710150000002</v>
      </c>
      <c r="AT1468" s="364">
        <f>+VLOOKUP($E1468,Labor!$1:$1048576,MATCH(DATE(AT$2,1,1),Labor!$A$1:$LI$1),FALSE)</f>
        <v>2.5912295460000001</v>
      </c>
      <c r="AU1468" s="364">
        <f>+VLOOKUP($E1468,Labor!$1:$1048576,MATCH(DATE(AU$2,1,1),Labor!$A$1:$LI$1),FALSE)</f>
        <v>2.5811183400000002</v>
      </c>
      <c r="AV1468" s="364">
        <f>+VLOOKUP($E1468,Labor!$1:$1048576,MATCH(DATE(AV$2,1,1),Labor!$A$1:$LI$1),FALSE)</f>
        <v>2.5712312179999999</v>
      </c>
      <c r="AW1468" s="364">
        <f>+VLOOKUP($E1468,Labor!$1:$1048576,MATCH(DATE(AW$2,1,1),Labor!$A$1:$LI$1),FALSE)</f>
        <v>2.561561808</v>
      </c>
      <c r="AX1468" s="364">
        <f>+VLOOKUP($E1468,Labor!$1:$1048576,MATCH(DATE(AX$2,1,1),Labor!$A$1:$LI$1),FALSE)</f>
        <v>2.5521068499999999</v>
      </c>
      <c r="AY1468" s="364">
        <f>+VLOOKUP($E1468,Labor!$1:$1048576,MATCH(DATE(AY$2,1,1),Labor!$A$1:$LI$1),FALSE)</f>
        <v>2.5428659260000002</v>
      </c>
      <c r="AZ1468" s="364">
        <f>+VLOOKUP($E1468,Labor!$1:$1048576,MATCH(DATE(AZ$2,1,1),Labor!$A$1:$LI$1),FALSE)</f>
        <v>2.5339026869999999</v>
      </c>
      <c r="BA1468" s="364">
        <f>+VLOOKUP($E1468,Labor!$1:$1048576,MATCH(DATE(BA$2,1,1),Labor!$A$1:$LI$1),FALSE)</f>
        <v>2.5252192849999999</v>
      </c>
      <c r="BB1468" s="364">
        <f>+VLOOKUP($E1468,Labor!$1:$1048576,MATCH(DATE(BB$2,1,1),Labor!$A$1:$LI$1),FALSE)</f>
        <v>2.516801531</v>
      </c>
      <c r="BC1468" s="364">
        <f>+VLOOKUP($E1468,Labor!$1:$1048576,MATCH(DATE(BC$2,1,1),Labor!$A$1:$LI$1),FALSE)</f>
        <v>2.5086344039999999</v>
      </c>
      <c r="BD1468" s="364">
        <f>+VLOOKUP($E1468,Labor!$1:$1048576,MATCH(DATE(BD$2,1,1),Labor!$A$1:$LI$1),FALSE)</f>
        <v>2.5007053799999999</v>
      </c>
      <c r="BE1468" s="364">
        <f>+VLOOKUP($E1468,Labor!$1:$1048576,MATCH(DATE(BE$2,1,1),Labor!$A$1:$LI$1),FALSE)</f>
        <v>2.4930162349999998</v>
      </c>
      <c r="BF1468" s="364">
        <f>+VLOOKUP($E1468,Labor!$1:$1048576,MATCH(DATE(BF$2,1,1),Labor!$A$1:$LI$1),FALSE)</f>
        <v>2.48556256</v>
      </c>
      <c r="BG1468" s="364">
        <f>+VLOOKUP($E1468,Labor!$1:$1048576,MATCH(DATE(BG$2,1,1),Labor!$A$1:$LI$1),FALSE)</f>
        <v>2.478334566</v>
      </c>
      <c r="BH1468" s="364">
        <f>+VLOOKUP($E1468,Labor!$1:$1048576,MATCH(DATE(BH$2,1,1),Labor!$A$1:$LI$1),FALSE)</f>
        <v>2.4713217529999998</v>
      </c>
      <c r="BI1468" s="364">
        <f>+VLOOKUP($E1468,Labor!$1:$1048576,MATCH(DATE(BI$2,1,1),Labor!$A$1:$LI$1),FALSE)</f>
        <v>2.4645140360000002</v>
      </c>
    </row>
    <row r="1469" spans="1:61" ht="15" customHeight="1" x14ac:dyDescent="0.35">
      <c r="A1469" s="392"/>
      <c r="B1469" s="401"/>
      <c r="C1469" s="67" t="s">
        <v>468</v>
      </c>
      <c r="D1469" s="93"/>
      <c r="E1469" s="67" t="s">
        <v>778</v>
      </c>
      <c r="F1469" s="364">
        <f>+VLOOKUP($E1469,Labor!$1:$1048576,MATCH(DATE(F$2,1,1),Labor!$A$1:$LI$1),FALSE)</f>
        <v>1.118922859</v>
      </c>
      <c r="G1469" s="364">
        <f>+VLOOKUP($E1469,Labor!$1:$1048576,MATCH(DATE(G$2,1,1),Labor!$A$1:$LI$1),FALSE)</f>
        <v>1.1181388409999999</v>
      </c>
      <c r="H1469" s="364">
        <f>+VLOOKUP($E1469,Labor!$1:$1048576,MATCH(DATE(H$2,1,1),Labor!$A$1:$LI$1),FALSE)</f>
        <v>1.1135524670000001</v>
      </c>
      <c r="I1469" s="364">
        <f>+VLOOKUP($E1469,Labor!$1:$1048576,MATCH(DATE(I$2,1,1),Labor!$A$1:$LI$1),FALSE)</f>
        <v>1.1069857359999999</v>
      </c>
      <c r="J1469" s="364">
        <f>+VLOOKUP($E1469,Labor!$1:$1048576,MATCH(DATE(J$2,1,1),Labor!$A$1:$LI$1),FALSE)</f>
        <v>1.0999276179999999</v>
      </c>
      <c r="K1469" s="364">
        <f>+VLOOKUP($E1469,Labor!$1:$1048576,MATCH(DATE(K$2,1,1),Labor!$A$1:$LI$1),FALSE)</f>
        <v>1.093270151</v>
      </c>
      <c r="L1469" s="364">
        <f>+VLOOKUP($E1469,Labor!$1:$1048576,MATCH(DATE(L$2,1,1),Labor!$A$1:$LI$1),FALSE)</f>
        <v>1.0870322670000001</v>
      </c>
      <c r="M1469" s="364">
        <f>+VLOOKUP($E1469,Labor!$1:$1048576,MATCH(DATE(M$2,1,1),Labor!$A$1:$LI$1),FALSE)</f>
        <v>1.081313958</v>
      </c>
      <c r="N1469" s="364">
        <f>+VLOOKUP($E1469,Labor!$1:$1048576,MATCH(DATE(N$2,1,1),Labor!$A$1:$LI$1),FALSE)</f>
        <v>1.0761180290000001</v>
      </c>
      <c r="O1469" s="364">
        <f>+VLOOKUP($E1469,Labor!$1:$1048576,MATCH(DATE(O$2,1,1),Labor!$A$1:$LI$1),FALSE)</f>
        <v>1.071377032</v>
      </c>
      <c r="P1469" s="364">
        <f>+VLOOKUP($E1469,Labor!$1:$1048576,MATCH(DATE(P$2,1,1),Labor!$A$1:$LI$1),FALSE)</f>
        <v>1.0675131490000001</v>
      </c>
      <c r="Q1469" s="364">
        <f>+VLOOKUP($E1469,Labor!$1:$1048576,MATCH(DATE(Q$2,1,1),Labor!$A$1:$LI$1),FALSE)</f>
        <v>1.0638274759999999</v>
      </c>
      <c r="R1469" s="364">
        <f>+VLOOKUP($E1469,Labor!$1:$1048576,MATCH(DATE(R$2,1,1),Labor!$A$1:$LI$1),FALSE)</f>
        <v>1.060161425</v>
      </c>
      <c r="S1469" s="364">
        <f>+VLOOKUP($E1469,Labor!$1:$1048576,MATCH(DATE(S$2,1,1),Labor!$A$1:$LI$1),FALSE)</f>
        <v>1.0564685540000001</v>
      </c>
      <c r="T1469" s="364">
        <f>+VLOOKUP($E1469,Labor!$1:$1048576,MATCH(DATE(T$2,1,1),Labor!$A$1:$LI$1),FALSE)</f>
        <v>1.0527324259999999</v>
      </c>
      <c r="U1469" s="364">
        <f>+VLOOKUP($E1469,Labor!$1:$1048576,MATCH(DATE(U$2,1,1),Labor!$A$1:$LI$1),FALSE)</f>
        <v>1.0489473010000001</v>
      </c>
      <c r="V1469" s="364">
        <f>+VLOOKUP($E1469,Labor!$1:$1048576,MATCH(DATE(V$2,1,1),Labor!$A$1:$LI$1),FALSE)</f>
        <v>1.045098192</v>
      </c>
      <c r="W1469" s="364">
        <f>+VLOOKUP($E1469,Labor!$1:$1048576,MATCH(DATE(W$2,1,1),Labor!$A$1:$LI$1),FALSE)</f>
        <v>1.0411898639999999</v>
      </c>
      <c r="X1469" s="364">
        <f>+VLOOKUP($E1469,Labor!$1:$1048576,MATCH(DATE(X$2,1,1),Labor!$A$1:$LI$1),FALSE)</f>
        <v>1.0372362449999999</v>
      </c>
      <c r="Y1469" s="364">
        <f>+VLOOKUP($E1469,Labor!$1:$1048576,MATCH(DATE(Y$2,1,1),Labor!$A$1:$LI$1),FALSE)</f>
        <v>1.033254568</v>
      </c>
      <c r="Z1469" s="364">
        <f>+VLOOKUP($E1469,Labor!$1:$1048576,MATCH(DATE(Z$2,1,1),Labor!$A$1:$LI$1),FALSE)</f>
        <v>1.0289271820000001</v>
      </c>
      <c r="AA1469" s="364">
        <f>+VLOOKUP($E1469,Labor!$1:$1048576,MATCH(DATE(AA$2,1,1),Labor!$A$1:$LI$1),FALSE)</f>
        <v>1.024648188</v>
      </c>
      <c r="AB1469" s="364">
        <f>+VLOOKUP($E1469,Labor!$1:$1048576,MATCH(DATE(AB$2,1,1),Labor!$A$1:$LI$1),FALSE)</f>
        <v>1.02047851</v>
      </c>
      <c r="AC1469" s="364">
        <f>+VLOOKUP($E1469,Labor!$1:$1048576,MATCH(DATE(AC$2,1,1),Labor!$A$1:$LI$1),FALSE)</f>
        <v>1.0164211990000001</v>
      </c>
      <c r="AD1469" s="364">
        <f>+VLOOKUP($E1469,Labor!$1:$1048576,MATCH(DATE(AD$2,1,1),Labor!$A$1:$LI$1),FALSE)</f>
        <v>1.012469193</v>
      </c>
      <c r="AE1469" s="364">
        <f>+VLOOKUP($E1469,Labor!$1:$1048576,MATCH(DATE(AE$2,1,1),Labor!$A$1:$LI$1),FALSE)</f>
        <v>1.00771875</v>
      </c>
      <c r="AF1469" s="364">
        <f>+VLOOKUP($E1469,Labor!$1:$1048576,MATCH(DATE(AF$2,1,1),Labor!$A$1:$LI$1),FALSE)</f>
        <v>1.0027648010000001</v>
      </c>
      <c r="AG1469" s="364">
        <f>+VLOOKUP($E1469,Labor!$1:$1048576,MATCH(DATE(AG$2,1,1),Labor!$A$1:$LI$1),FALSE)</f>
        <v>0.99777926709999998</v>
      </c>
      <c r="AH1469" s="364">
        <f>+VLOOKUP($E1469,Labor!$1:$1048576,MATCH(DATE(AH$2,1,1),Labor!$A$1:$LI$1),FALSE)</f>
        <v>0.99283892780000005</v>
      </c>
      <c r="AI1469" s="364">
        <f>+VLOOKUP($E1469,Labor!$1:$1048576,MATCH(DATE(AI$2,1,1),Labor!$A$1:$LI$1),FALSE)</f>
        <v>0.98798630060000003</v>
      </c>
      <c r="AJ1469" s="364">
        <f>+VLOOKUP($E1469,Labor!$1:$1048576,MATCH(DATE(AJ$2,1,1),Labor!$A$1:$LI$1),FALSE)</f>
        <v>0.9832469653</v>
      </c>
      <c r="AK1469" s="364">
        <f>+VLOOKUP($E1469,Labor!$1:$1048576,MATCH(DATE(AK$2,1,1),Labor!$A$1:$LI$1),FALSE)</f>
        <v>0.97863863510000004</v>
      </c>
      <c r="AL1469" s="364">
        <f>+VLOOKUP($E1469,Labor!$1:$1048576,MATCH(DATE(AL$2,1,1),Labor!$A$1:$LI$1),FALSE)</f>
        <v>0.9741693991</v>
      </c>
      <c r="AM1469" s="364">
        <f>+VLOOKUP($E1469,Labor!$1:$1048576,MATCH(DATE(AM$2,1,1),Labor!$A$1:$LI$1),FALSE)</f>
        <v>0.96984034350000003</v>
      </c>
      <c r="AN1469" s="364">
        <f>+VLOOKUP($E1469,Labor!$1:$1048576,MATCH(DATE(AN$2,1,1),Labor!$A$1:$LI$1),FALSE)</f>
        <v>0.96564783389999997</v>
      </c>
      <c r="AO1469" s="364">
        <f>+VLOOKUP($E1469,Labor!$1:$1048576,MATCH(DATE(AO$2,1,1),Labor!$A$1:$LI$1),FALSE)</f>
        <v>0.9615860678</v>
      </c>
      <c r="AP1469" s="364">
        <f>+VLOOKUP($E1469,Labor!$1:$1048576,MATCH(DATE(AP$2,1,1),Labor!$A$1:$LI$1),FALSE)</f>
        <v>0.95754001359999996</v>
      </c>
      <c r="AQ1469" s="364">
        <f>+VLOOKUP($E1469,Labor!$1:$1048576,MATCH(DATE(AQ$2,1,1),Labor!$A$1:$LI$1),FALSE)</f>
        <v>0.95354111539999997</v>
      </c>
      <c r="AR1469" s="364">
        <f>+VLOOKUP($E1469,Labor!$1:$1048576,MATCH(DATE(AR$2,1,1),Labor!$A$1:$LI$1),FALSE)</f>
        <v>0.94961503660000002</v>
      </c>
      <c r="AS1469" s="364">
        <f>+VLOOKUP($E1469,Labor!$1:$1048576,MATCH(DATE(AS$2,1,1),Labor!$A$1:$LI$1),FALSE)</f>
        <v>0.94577189009999996</v>
      </c>
      <c r="AT1469" s="364">
        <f>+VLOOKUP($E1469,Labor!$1:$1048576,MATCH(DATE(AT$2,1,1),Labor!$A$1:$LI$1),FALSE)</f>
        <v>0.9420123654</v>
      </c>
      <c r="AU1469" s="364">
        <f>+VLOOKUP($E1469,Labor!$1:$1048576,MATCH(DATE(AU$2,1,1),Labor!$A$1:$LI$1),FALSE)</f>
        <v>0.93833655000000005</v>
      </c>
      <c r="AV1469" s="364">
        <f>+VLOOKUP($E1469,Labor!$1:$1048576,MATCH(DATE(AV$2,1,1),Labor!$A$1:$LI$1),FALSE)</f>
        <v>0.93474219800000002</v>
      </c>
      <c r="AW1469" s="364">
        <f>+VLOOKUP($E1469,Labor!$1:$1048576,MATCH(DATE(AW$2,1,1),Labor!$A$1:$LI$1),FALSE)</f>
        <v>0.93122699269999998</v>
      </c>
      <c r="AX1469" s="364">
        <f>+VLOOKUP($E1469,Labor!$1:$1048576,MATCH(DATE(AX$2,1,1),Labor!$A$1:$LI$1),FALSE)</f>
        <v>0.92778974889999999</v>
      </c>
      <c r="AY1469" s="364">
        <f>+VLOOKUP($E1469,Labor!$1:$1048576,MATCH(DATE(AY$2,1,1),Labor!$A$1:$LI$1),FALSE)</f>
        <v>0.92443031490000005</v>
      </c>
      <c r="AZ1469" s="364">
        <f>+VLOOKUP($E1469,Labor!$1:$1048576,MATCH(DATE(AZ$2,1,1),Labor!$A$1:$LI$1),FALSE)</f>
        <v>0.92117183020000004</v>
      </c>
      <c r="BA1469" s="364">
        <f>+VLOOKUP($E1469,Labor!$1:$1048576,MATCH(DATE(BA$2,1,1),Labor!$A$1:$LI$1),FALSE)</f>
        <v>0.91801507709999997</v>
      </c>
      <c r="BB1469" s="364">
        <f>+VLOOKUP($E1469,Labor!$1:$1048576,MATCH(DATE(BB$2,1,1),Labor!$A$1:$LI$1),FALSE)</f>
        <v>0.91495489730000001</v>
      </c>
      <c r="BC1469" s="364">
        <f>+VLOOKUP($E1469,Labor!$1:$1048576,MATCH(DATE(BC$2,1,1),Labor!$A$1:$LI$1),FALSE)</f>
        <v>0.91198582989999999</v>
      </c>
      <c r="BD1469" s="364">
        <f>+VLOOKUP($E1469,Labor!$1:$1048576,MATCH(DATE(BD$2,1,1),Labor!$A$1:$LI$1),FALSE)</f>
        <v>0.90910332260000004</v>
      </c>
      <c r="BE1469" s="364">
        <f>+VLOOKUP($E1469,Labor!$1:$1048576,MATCH(DATE(BE$2,1,1),Labor!$A$1:$LI$1),FALSE)</f>
        <v>0.90630802040000003</v>
      </c>
      <c r="BF1469" s="364">
        <f>+VLOOKUP($E1469,Labor!$1:$1048576,MATCH(DATE(BF$2,1,1),Labor!$A$1:$LI$1),FALSE)</f>
        <v>0.9035983205</v>
      </c>
      <c r="BG1469" s="364">
        <f>+VLOOKUP($E1469,Labor!$1:$1048576,MATCH(DATE(BG$2,1,1),Labor!$A$1:$LI$1),FALSE)</f>
        <v>0.90097066449999996</v>
      </c>
      <c r="BH1469" s="364">
        <f>+VLOOKUP($E1469,Labor!$1:$1048576,MATCH(DATE(BH$2,1,1),Labor!$A$1:$LI$1),FALSE)</f>
        <v>0.89842123519999995</v>
      </c>
      <c r="BI1469" s="364">
        <f>+VLOOKUP($E1469,Labor!$1:$1048576,MATCH(DATE(BI$2,1,1),Labor!$A$1:$LI$1),FALSE)</f>
        <v>0.8959463661</v>
      </c>
    </row>
    <row r="1470" spans="1:61" ht="15" customHeight="1" x14ac:dyDescent="0.35">
      <c r="A1470" s="392"/>
      <c r="B1470" s="401"/>
      <c r="C1470" s="67" t="s">
        <v>469</v>
      </c>
      <c r="D1470" s="93"/>
      <c r="E1470" s="67" t="s">
        <v>779</v>
      </c>
      <c r="F1470" s="364">
        <f>+VLOOKUP($E1470,Labor!$1:$1048576,MATCH(DATE(F$2,1,1),Labor!$A$1:$LI$1),FALSE)</f>
        <v>8.6136374450000002</v>
      </c>
      <c r="G1470" s="364">
        <f>+VLOOKUP($E1470,Labor!$1:$1048576,MATCH(DATE(G$2,1,1),Labor!$A$1:$LI$1),FALSE)</f>
        <v>8.6076019559999999</v>
      </c>
      <c r="H1470" s="364">
        <f>+VLOOKUP($E1470,Labor!$1:$1048576,MATCH(DATE(H$2,1,1),Labor!$A$1:$LI$1),FALSE)</f>
        <v>8.5722953579999999</v>
      </c>
      <c r="I1470" s="364">
        <f>+VLOOKUP($E1470,Labor!$1:$1048576,MATCH(DATE(I$2,1,1),Labor!$A$1:$LI$1),FALSE)</f>
        <v>8.5217436709999994</v>
      </c>
      <c r="J1470" s="364">
        <f>+VLOOKUP($E1470,Labor!$1:$1048576,MATCH(DATE(J$2,1,1),Labor!$A$1:$LI$1),FALSE)</f>
        <v>8.4674092119999997</v>
      </c>
      <c r="K1470" s="364">
        <f>+VLOOKUP($E1470,Labor!$1:$1048576,MATCH(DATE(K$2,1,1),Labor!$A$1:$LI$1),FALSE)</f>
        <v>8.4161590190000002</v>
      </c>
      <c r="L1470" s="364">
        <f>+VLOOKUP($E1470,Labor!$1:$1048576,MATCH(DATE(L$2,1,1),Labor!$A$1:$LI$1),FALSE)</f>
        <v>8.3681388460000008</v>
      </c>
      <c r="M1470" s="364">
        <f>+VLOOKUP($E1470,Labor!$1:$1048576,MATCH(DATE(M$2,1,1),Labor!$A$1:$LI$1),FALSE)</f>
        <v>8.3241184340000007</v>
      </c>
      <c r="N1470" s="364">
        <f>+VLOOKUP($E1470,Labor!$1:$1048576,MATCH(DATE(N$2,1,1),Labor!$A$1:$LI$1),FALSE)</f>
        <v>8.2841193890000007</v>
      </c>
      <c r="O1470" s="364">
        <f>+VLOOKUP($E1470,Labor!$1:$1048576,MATCH(DATE(O$2,1,1),Labor!$A$1:$LI$1),FALSE)</f>
        <v>8.2476224810000005</v>
      </c>
      <c r="P1470" s="364">
        <f>+VLOOKUP($E1470,Labor!$1:$1048576,MATCH(DATE(P$2,1,1),Labor!$A$1:$LI$1),FALSE)</f>
        <v>8.2178777239999992</v>
      </c>
      <c r="Q1470" s="364">
        <f>+VLOOKUP($E1470,Labor!$1:$1048576,MATCH(DATE(Q$2,1,1),Labor!$A$1:$LI$1),FALSE)</f>
        <v>8.1895048530000008</v>
      </c>
      <c r="R1470" s="364">
        <f>+VLOOKUP($E1470,Labor!$1:$1048576,MATCH(DATE(R$2,1,1),Labor!$A$1:$LI$1),FALSE)</f>
        <v>8.1612830360000004</v>
      </c>
      <c r="S1470" s="364">
        <f>+VLOOKUP($E1470,Labor!$1:$1048576,MATCH(DATE(S$2,1,1),Labor!$A$1:$LI$1),FALSE)</f>
        <v>8.1328547580000006</v>
      </c>
      <c r="T1470" s="364">
        <f>+VLOOKUP($E1470,Labor!$1:$1048576,MATCH(DATE(T$2,1,1),Labor!$A$1:$LI$1),FALSE)</f>
        <v>8.1040934819999997</v>
      </c>
      <c r="U1470" s="364">
        <f>+VLOOKUP($E1470,Labor!$1:$1048576,MATCH(DATE(U$2,1,1),Labor!$A$1:$LI$1),FALSE)</f>
        <v>8.0749550190000008</v>
      </c>
      <c r="V1470" s="364">
        <f>+VLOOKUP($E1470,Labor!$1:$1048576,MATCH(DATE(V$2,1,1),Labor!$A$1:$LI$1),FALSE)</f>
        <v>8.0453239940000003</v>
      </c>
      <c r="W1470" s="364">
        <f>+VLOOKUP($E1470,Labor!$1:$1048576,MATCH(DATE(W$2,1,1),Labor!$A$1:$LI$1),FALSE)</f>
        <v>8.0152370919999996</v>
      </c>
      <c r="X1470" s="364">
        <f>+VLOOKUP($E1470,Labor!$1:$1048576,MATCH(DATE(X$2,1,1),Labor!$A$1:$LI$1),FALSE)</f>
        <v>7.9848015339999998</v>
      </c>
      <c r="Y1470" s="364">
        <f>+VLOOKUP($E1470,Labor!$1:$1048576,MATCH(DATE(Y$2,1,1),Labor!$A$1:$LI$1),FALSE)</f>
        <v>7.9541499800000004</v>
      </c>
      <c r="Z1470" s="364">
        <f>+VLOOKUP($E1470,Labor!$1:$1048576,MATCH(DATE(Z$2,1,1),Labor!$A$1:$LI$1),FALSE)</f>
        <v>7.9208371089999998</v>
      </c>
      <c r="AA1470" s="364">
        <f>+VLOOKUP($E1470,Labor!$1:$1048576,MATCH(DATE(AA$2,1,1),Labor!$A$1:$LI$1),FALSE)</f>
        <v>7.8878967639999997</v>
      </c>
      <c r="AB1470" s="364">
        <f>+VLOOKUP($E1470,Labor!$1:$1048576,MATCH(DATE(AB$2,1,1),Labor!$A$1:$LI$1),FALSE)</f>
        <v>7.8557979580000001</v>
      </c>
      <c r="AC1470" s="364">
        <f>+VLOOKUP($E1470,Labor!$1:$1048576,MATCH(DATE(AC$2,1,1),Labor!$A$1:$LI$1),FALSE)</f>
        <v>7.8245641639999999</v>
      </c>
      <c r="AD1470" s="364">
        <f>+VLOOKUP($E1470,Labor!$1:$1048576,MATCH(DATE(AD$2,1,1),Labor!$A$1:$LI$1),FALSE)</f>
        <v>7.794141024</v>
      </c>
      <c r="AE1470" s="364">
        <f>+VLOOKUP($E1470,Labor!$1:$1048576,MATCH(DATE(AE$2,1,1),Labor!$A$1:$LI$1),FALSE)</f>
        <v>7.7575713960000003</v>
      </c>
      <c r="AF1470" s="364">
        <f>+VLOOKUP($E1470,Labor!$1:$1048576,MATCH(DATE(AF$2,1,1),Labor!$A$1:$LI$1),FALSE)</f>
        <v>7.7194351460000004</v>
      </c>
      <c r="AG1470" s="364">
        <f>+VLOOKUP($E1470,Labor!$1:$1048576,MATCH(DATE(AG$2,1,1),Labor!$A$1:$LI$1),FALSE)</f>
        <v>7.6810557499999996</v>
      </c>
      <c r="AH1470" s="364">
        <f>+VLOOKUP($E1470,Labor!$1:$1048576,MATCH(DATE(AH$2,1,1),Labor!$A$1:$LI$1),FALSE)</f>
        <v>7.6430242709999998</v>
      </c>
      <c r="AI1470" s="364">
        <f>+VLOOKUP($E1470,Labor!$1:$1048576,MATCH(DATE(AI$2,1,1),Labor!$A$1:$LI$1),FALSE)</f>
        <v>7.6056680119999998</v>
      </c>
      <c r="AJ1470" s="364">
        <f>+VLOOKUP($E1470,Labor!$1:$1048576,MATCH(DATE(AJ$2,1,1),Labor!$A$1:$LI$1),FALSE)</f>
        <v>7.5691838919999999</v>
      </c>
      <c r="AK1470" s="364">
        <f>+VLOOKUP($E1470,Labor!$1:$1048576,MATCH(DATE(AK$2,1,1),Labor!$A$1:$LI$1),FALSE)</f>
        <v>7.5337082689999999</v>
      </c>
      <c r="AL1470" s="364">
        <f>+VLOOKUP($E1470,Labor!$1:$1048576,MATCH(DATE(AL$2,1,1),Labor!$A$1:$LI$1),FALSE)</f>
        <v>7.4993034139999999</v>
      </c>
      <c r="AM1470" s="364">
        <f>+VLOOKUP($E1470,Labor!$1:$1048576,MATCH(DATE(AM$2,1,1),Labor!$A$1:$LI$1),FALSE)</f>
        <v>7.4659776889999998</v>
      </c>
      <c r="AN1470" s="364">
        <f>+VLOOKUP($E1470,Labor!$1:$1048576,MATCH(DATE(AN$2,1,1),Labor!$A$1:$LI$1),FALSE)</f>
        <v>7.4337031160000002</v>
      </c>
      <c r="AO1470" s="364">
        <f>+VLOOKUP($E1470,Labor!$1:$1048576,MATCH(DATE(AO$2,1,1),Labor!$A$1:$LI$1),FALSE)</f>
        <v>7.402435026</v>
      </c>
      <c r="AP1470" s="364">
        <f>+VLOOKUP($E1470,Labor!$1:$1048576,MATCH(DATE(AP$2,1,1),Labor!$A$1:$LI$1),FALSE)</f>
        <v>7.3712878880000003</v>
      </c>
      <c r="AQ1470" s="364">
        <f>+VLOOKUP($E1470,Labor!$1:$1048576,MATCH(DATE(AQ$2,1,1),Labor!$A$1:$LI$1),FALSE)</f>
        <v>7.3405037650000002</v>
      </c>
      <c r="AR1470" s="364">
        <f>+VLOOKUP($E1470,Labor!$1:$1048576,MATCH(DATE(AR$2,1,1),Labor!$A$1:$LI$1),FALSE)</f>
        <v>7.3102802169999999</v>
      </c>
      <c r="AS1470" s="364">
        <f>+VLOOKUP($E1470,Labor!$1:$1048576,MATCH(DATE(AS$2,1,1),Labor!$A$1:$LI$1),FALSE)</f>
        <v>7.2806950940000004</v>
      </c>
      <c r="AT1470" s="364">
        <f>+VLOOKUP($E1470,Labor!$1:$1048576,MATCH(DATE(AT$2,1,1),Labor!$A$1:$LI$1),FALSE)</f>
        <v>7.2517537040000004</v>
      </c>
      <c r="AU1470" s="364">
        <f>+VLOOKUP($E1470,Labor!$1:$1048576,MATCH(DATE(AU$2,1,1),Labor!$A$1:$LI$1),FALSE)</f>
        <v>7.2234567199999997</v>
      </c>
      <c r="AV1470" s="364">
        <f>+VLOOKUP($E1470,Labor!$1:$1048576,MATCH(DATE(AV$2,1,1),Labor!$A$1:$LI$1),FALSE)</f>
        <v>7.1957868549999997</v>
      </c>
      <c r="AW1470" s="364">
        <f>+VLOOKUP($E1470,Labor!$1:$1048576,MATCH(DATE(AW$2,1,1),Labor!$A$1:$LI$1),FALSE)</f>
        <v>7.1687262729999999</v>
      </c>
      <c r="AX1470" s="364">
        <f>+VLOOKUP($E1470,Labor!$1:$1048576,MATCH(DATE(AX$2,1,1),Labor!$A$1:$LI$1),FALSE)</f>
        <v>7.1422658500000002</v>
      </c>
      <c r="AY1470" s="364">
        <f>+VLOOKUP($E1470,Labor!$1:$1048576,MATCH(DATE(AY$2,1,1),Labor!$A$1:$LI$1),FALSE)</f>
        <v>7.1164044190000002</v>
      </c>
      <c r="AZ1470" s="364">
        <f>+VLOOKUP($E1470,Labor!$1:$1048576,MATCH(DATE(AZ$2,1,1),Labor!$A$1:$LI$1),FALSE)</f>
        <v>7.0913201099999998</v>
      </c>
      <c r="BA1470" s="364">
        <f>+VLOOKUP($E1470,Labor!$1:$1048576,MATCH(DATE(BA$2,1,1),Labor!$A$1:$LI$1),FALSE)</f>
        <v>7.0670189480000003</v>
      </c>
      <c r="BB1470" s="364">
        <f>+VLOOKUP($E1470,Labor!$1:$1048576,MATCH(DATE(BB$2,1,1),Labor!$A$1:$LI$1),FALSE)</f>
        <v>7.0434612210000003</v>
      </c>
      <c r="BC1470" s="364">
        <f>+VLOOKUP($E1470,Labor!$1:$1048576,MATCH(DATE(BC$2,1,1),Labor!$A$1:$LI$1),FALSE)</f>
        <v>7.0206048900000004</v>
      </c>
      <c r="BD1470" s="364">
        <f>+VLOOKUP($E1470,Labor!$1:$1048576,MATCH(DATE(BD$2,1,1),Labor!$A$1:$LI$1),FALSE)</f>
        <v>6.9984149139999996</v>
      </c>
      <c r="BE1470" s="364">
        <f>+VLOOKUP($E1470,Labor!$1:$1048576,MATCH(DATE(BE$2,1,1),Labor!$A$1:$LI$1),FALSE)</f>
        <v>6.9768962539999997</v>
      </c>
      <c r="BF1470" s="364">
        <f>+VLOOKUP($E1470,Labor!$1:$1048576,MATCH(DATE(BF$2,1,1),Labor!$A$1:$LI$1),FALSE)</f>
        <v>6.9560365739999996</v>
      </c>
      <c r="BG1470" s="364">
        <f>+VLOOKUP($E1470,Labor!$1:$1048576,MATCH(DATE(BG$2,1,1),Labor!$A$1:$LI$1),FALSE)</f>
        <v>6.9358084809999996</v>
      </c>
      <c r="BH1470" s="364">
        <f>+VLOOKUP($E1470,Labor!$1:$1048576,MATCH(DATE(BH$2,1,1),Labor!$A$1:$LI$1),FALSE)</f>
        <v>6.9161825889999999</v>
      </c>
      <c r="BI1470" s="364">
        <f>+VLOOKUP($E1470,Labor!$1:$1048576,MATCH(DATE(BI$2,1,1),Labor!$A$1:$LI$1),FALSE)</f>
        <v>6.8971306720000003</v>
      </c>
    </row>
    <row r="1471" spans="1:61" ht="15" customHeight="1" x14ac:dyDescent="0.35">
      <c r="A1471" s="392"/>
      <c r="B1471" s="401"/>
      <c r="C1471" s="67" t="s">
        <v>470</v>
      </c>
      <c r="D1471" s="93"/>
      <c r="E1471" s="67" t="s">
        <v>780</v>
      </c>
      <c r="F1471" s="364">
        <f>+VLOOKUP($E1471,Labor!$1:$1048576,MATCH(DATE(F$2,1,1),Labor!$A$1:$LI$1),FALSE)</f>
        <v>10.146535869999999</v>
      </c>
      <c r="G1471" s="364">
        <f>+VLOOKUP($E1471,Labor!$1:$1048576,MATCH(DATE(G$2,1,1),Labor!$A$1:$LI$1),FALSE)</f>
        <v>10.15638483</v>
      </c>
      <c r="H1471" s="364">
        <f>+VLOOKUP($E1471,Labor!$1:$1048576,MATCH(DATE(H$2,1,1),Labor!$A$1:$LI$1),FALSE)</f>
        <v>10.14279202</v>
      </c>
      <c r="I1471" s="364">
        <f>+VLOOKUP($E1471,Labor!$1:$1048576,MATCH(DATE(I$2,1,1),Labor!$A$1:$LI$1),FALSE)</f>
        <v>10.113946589999999</v>
      </c>
      <c r="J1471" s="364">
        <f>+VLOOKUP($E1471,Labor!$1:$1048576,MATCH(DATE(J$2,1,1),Labor!$A$1:$LI$1),FALSE)</f>
        <v>10.07855447</v>
      </c>
      <c r="K1471" s="364">
        <f>+VLOOKUP($E1471,Labor!$1:$1048576,MATCH(DATE(K$2,1,1),Labor!$A$1:$LI$1),FALSE)</f>
        <v>10.044328</v>
      </c>
      <c r="L1471" s="364">
        <f>+VLOOKUP($E1471,Labor!$1:$1048576,MATCH(DATE(L$2,1,1),Labor!$A$1:$LI$1),FALSE)</f>
        <v>10.007825970000001</v>
      </c>
      <c r="M1471" s="364">
        <f>+VLOOKUP($E1471,Labor!$1:$1048576,MATCH(DATE(M$2,1,1),Labor!$A$1:$LI$1),FALSE)</f>
        <v>9.9685758080000006</v>
      </c>
      <c r="N1471" s="364">
        <f>+VLOOKUP($E1471,Labor!$1:$1048576,MATCH(DATE(N$2,1,1),Labor!$A$1:$LI$1),FALSE)</f>
        <v>9.9271402979999994</v>
      </c>
      <c r="O1471" s="364">
        <f>+VLOOKUP($E1471,Labor!$1:$1048576,MATCH(DATE(O$2,1,1),Labor!$A$1:$LI$1),FALSE)</f>
        <v>9.8843598030000006</v>
      </c>
      <c r="P1471" s="364">
        <f>+VLOOKUP($E1471,Labor!$1:$1048576,MATCH(DATE(P$2,1,1),Labor!$A$1:$LI$1),FALSE)</f>
        <v>9.8479498480000007</v>
      </c>
      <c r="Q1471" s="364">
        <f>+VLOOKUP($E1471,Labor!$1:$1048576,MATCH(DATE(Q$2,1,1),Labor!$A$1:$LI$1),FALSE)</f>
        <v>9.8102909100000009</v>
      </c>
      <c r="R1471" s="364">
        <f>+VLOOKUP($E1471,Labor!$1:$1048576,MATCH(DATE(R$2,1,1),Labor!$A$1:$LI$1),FALSE)</f>
        <v>9.7702734269999993</v>
      </c>
      <c r="S1471" s="364">
        <f>+VLOOKUP($E1471,Labor!$1:$1048576,MATCH(DATE(S$2,1,1),Labor!$A$1:$LI$1),FALSE)</f>
        <v>9.7283035249999994</v>
      </c>
      <c r="T1471" s="364">
        <f>+VLOOKUP($E1471,Labor!$1:$1048576,MATCH(DATE(T$2,1,1),Labor!$A$1:$LI$1),FALSE)</f>
        <v>9.6849564479999994</v>
      </c>
      <c r="U1471" s="364">
        <f>+VLOOKUP($E1471,Labor!$1:$1048576,MATCH(DATE(U$2,1,1),Labor!$A$1:$LI$1),FALSE)</f>
        <v>9.6406502029999999</v>
      </c>
      <c r="V1471" s="364">
        <f>+VLOOKUP($E1471,Labor!$1:$1048576,MATCH(DATE(V$2,1,1),Labor!$A$1:$LI$1),FALSE)</f>
        <v>9.5953719549999992</v>
      </c>
      <c r="W1471" s="364">
        <f>+VLOOKUP($E1471,Labor!$1:$1048576,MATCH(DATE(W$2,1,1),Labor!$A$1:$LI$1),FALSE)</f>
        <v>9.5492575320000004</v>
      </c>
      <c r="X1471" s="364">
        <f>+VLOOKUP($E1471,Labor!$1:$1048576,MATCH(DATE(X$2,1,1),Labor!$A$1:$LI$1),FALSE)</f>
        <v>9.5024558490000004</v>
      </c>
      <c r="Y1471" s="364">
        <f>+VLOOKUP($E1471,Labor!$1:$1048576,MATCH(DATE(Y$2,1,1),Labor!$A$1:$LI$1),FALSE)</f>
        <v>9.4550936950000004</v>
      </c>
      <c r="Z1471" s="364">
        <f>+VLOOKUP($E1471,Labor!$1:$1048576,MATCH(DATE(Z$2,1,1),Labor!$A$1:$LI$1),FALSE)</f>
        <v>9.403023396</v>
      </c>
      <c r="AA1471" s="364">
        <f>+VLOOKUP($E1471,Labor!$1:$1048576,MATCH(DATE(AA$2,1,1),Labor!$A$1:$LI$1),FALSE)</f>
        <v>9.3510970100000002</v>
      </c>
      <c r="AB1471" s="364">
        <f>+VLOOKUP($E1471,Labor!$1:$1048576,MATCH(DATE(AB$2,1,1),Labor!$A$1:$LI$1),FALSE)</f>
        <v>9.3001716059999993</v>
      </c>
      <c r="AC1471" s="364">
        <f>+VLOOKUP($E1471,Labor!$1:$1048576,MATCH(DATE(AC$2,1,1),Labor!$A$1:$LI$1),FALSE)</f>
        <v>9.2501366459999996</v>
      </c>
      <c r="AD1471" s="364">
        <f>+VLOOKUP($E1471,Labor!$1:$1048576,MATCH(DATE(AD$2,1,1),Labor!$A$1:$LI$1),FALSE)</f>
        <v>9.2007087520000006</v>
      </c>
      <c r="AE1471" s="364">
        <f>+VLOOKUP($E1471,Labor!$1:$1048576,MATCH(DATE(AE$2,1,1),Labor!$A$1:$LI$1),FALSE)</f>
        <v>9.1406105709999999</v>
      </c>
      <c r="AF1471" s="364">
        <f>+VLOOKUP($E1471,Labor!$1:$1048576,MATCH(DATE(AF$2,1,1),Labor!$A$1:$LI$1),FALSE)</f>
        <v>9.07709644</v>
      </c>
      <c r="AG1471" s="364">
        <f>+VLOOKUP($E1471,Labor!$1:$1048576,MATCH(DATE(AG$2,1,1),Labor!$A$1:$LI$1),FALSE)</f>
        <v>9.0127587929999997</v>
      </c>
      <c r="AH1471" s="364">
        <f>+VLOOKUP($E1471,Labor!$1:$1048576,MATCH(DATE(AH$2,1,1),Labor!$A$1:$LI$1),FALSE)</f>
        <v>8.9486422819999998</v>
      </c>
      <c r="AI1471" s="364">
        <f>+VLOOKUP($E1471,Labor!$1:$1048576,MATCH(DATE(AI$2,1,1),Labor!$A$1:$LI$1),FALSE)</f>
        <v>8.8851660480000003</v>
      </c>
      <c r="AJ1471" s="364">
        <f>+VLOOKUP($E1471,Labor!$1:$1048576,MATCH(DATE(AJ$2,1,1),Labor!$A$1:$LI$1),FALSE)</f>
        <v>8.8224828520000003</v>
      </c>
      <c r="AK1471" s="364">
        <f>+VLOOKUP($E1471,Labor!$1:$1048576,MATCH(DATE(AK$2,1,1),Labor!$A$1:$LI$1),FALSE)</f>
        <v>8.7606837039999998</v>
      </c>
      <c r="AL1471" s="364">
        <f>+VLOOKUP($E1471,Labor!$1:$1048576,MATCH(DATE(AL$2,1,1),Labor!$A$1:$LI$1),FALSE)</f>
        <v>8.6997636410000005</v>
      </c>
      <c r="AM1471" s="364">
        <f>+VLOOKUP($E1471,Labor!$1:$1048576,MATCH(DATE(AM$2,1,1),Labor!$A$1:$LI$1),FALSE)</f>
        <v>8.6396799770000001</v>
      </c>
      <c r="AN1471" s="364">
        <f>+VLOOKUP($E1471,Labor!$1:$1048576,MATCH(DATE(AN$2,1,1),Labor!$A$1:$LI$1),FALSE)</f>
        <v>8.5803777700000001</v>
      </c>
      <c r="AO1471" s="364">
        <f>+VLOOKUP($E1471,Labor!$1:$1048576,MATCH(DATE(AO$2,1,1),Labor!$A$1:$LI$1),FALSE)</f>
        <v>8.5218091620000003</v>
      </c>
      <c r="AP1471" s="364">
        <f>+VLOOKUP($E1471,Labor!$1:$1048576,MATCH(DATE(AP$2,1,1),Labor!$A$1:$LI$1),FALSE)</f>
        <v>8.4628311180000004</v>
      </c>
      <c r="AQ1471" s="364">
        <f>+VLOOKUP($E1471,Labor!$1:$1048576,MATCH(DATE(AQ$2,1,1),Labor!$A$1:$LI$1),FALSE)</f>
        <v>8.4038785199999992</v>
      </c>
      <c r="AR1471" s="364">
        <f>+VLOOKUP($E1471,Labor!$1:$1048576,MATCH(DATE(AR$2,1,1),Labor!$A$1:$LI$1),FALSE)</f>
        <v>8.3454252469999997</v>
      </c>
      <c r="AS1471" s="364">
        <f>+VLOOKUP($E1471,Labor!$1:$1048576,MATCH(DATE(AS$2,1,1),Labor!$A$1:$LI$1),FALSE)</f>
        <v>8.2877628689999998</v>
      </c>
      <c r="AT1471" s="364">
        <f>+VLOOKUP($E1471,Labor!$1:$1048576,MATCH(DATE(AT$2,1,1),Labor!$A$1:$LI$1),FALSE)</f>
        <v>8.231024948</v>
      </c>
      <c r="AU1471" s="364">
        <f>+VLOOKUP($E1471,Labor!$1:$1048576,MATCH(DATE(AU$2,1,1),Labor!$A$1:$LI$1),FALSE)</f>
        <v>8.1753099109999994</v>
      </c>
      <c r="AV1471" s="364">
        <f>+VLOOKUP($E1471,Labor!$1:$1048576,MATCH(DATE(AV$2,1,1),Labor!$A$1:$LI$1),FALSE)</f>
        <v>8.1206108290000003</v>
      </c>
      <c r="AW1471" s="364">
        <f>+VLOOKUP($E1471,Labor!$1:$1048576,MATCH(DATE(AW$2,1,1),Labor!$A$1:$LI$1),FALSE)</f>
        <v>8.0668869940000008</v>
      </c>
      <c r="AX1471" s="364">
        <f>+VLOOKUP($E1471,Labor!$1:$1048576,MATCH(DATE(AX$2,1,1),Labor!$A$1:$LI$1),FALSE)</f>
        <v>8.0140979849999994</v>
      </c>
      <c r="AY1471" s="364">
        <f>+VLOOKUP($E1471,Labor!$1:$1048576,MATCH(DATE(AY$2,1,1),Labor!$A$1:$LI$1),FALSE)</f>
        <v>7.9622131359999999</v>
      </c>
      <c r="AZ1471" s="364">
        <f>+VLOOKUP($E1471,Labor!$1:$1048576,MATCH(DATE(AZ$2,1,1),Labor!$A$1:$LI$1),FALSE)</f>
        <v>7.91155002</v>
      </c>
      <c r="BA1471" s="364">
        <f>+VLOOKUP($E1471,Labor!$1:$1048576,MATCH(DATE(BA$2,1,1),Labor!$A$1:$LI$1),FALSE)</f>
        <v>7.8620725189999998</v>
      </c>
      <c r="BB1471" s="364">
        <f>+VLOOKUP($E1471,Labor!$1:$1048576,MATCH(DATE(BB$2,1,1),Labor!$A$1:$LI$1),FALSE)</f>
        <v>7.8136641940000002</v>
      </c>
      <c r="BC1471" s="364">
        <f>+VLOOKUP($E1471,Labor!$1:$1048576,MATCH(DATE(BC$2,1,1),Labor!$A$1:$LI$1),FALSE)</f>
        <v>7.7662218889999997</v>
      </c>
      <c r="BD1471" s="364">
        <f>+VLOOKUP($E1471,Labor!$1:$1048576,MATCH(DATE(BD$2,1,1),Labor!$A$1:$LI$1),FALSE)</f>
        <v>7.7196735539999999</v>
      </c>
      <c r="BE1471" s="364">
        <f>+VLOOKUP($E1471,Labor!$1:$1048576,MATCH(DATE(BE$2,1,1),Labor!$A$1:$LI$1),FALSE)</f>
        <v>7.6740754950000003</v>
      </c>
      <c r="BF1471" s="364">
        <f>+VLOOKUP($E1471,Labor!$1:$1048576,MATCH(DATE(BF$2,1,1),Labor!$A$1:$LI$1),FALSE)</f>
        <v>7.629400231</v>
      </c>
      <c r="BG1471" s="364">
        <f>+VLOOKUP($E1471,Labor!$1:$1048576,MATCH(DATE(BG$2,1,1),Labor!$A$1:$LI$1),FALSE)</f>
        <v>7.585596357</v>
      </c>
      <c r="BH1471" s="364">
        <f>+VLOOKUP($E1471,Labor!$1:$1048576,MATCH(DATE(BH$2,1,1),Labor!$A$1:$LI$1),FALSE)</f>
        <v>7.5426187249999996</v>
      </c>
      <c r="BI1471" s="364">
        <f>+VLOOKUP($E1471,Labor!$1:$1048576,MATCH(DATE(BI$2,1,1),Labor!$A$1:$LI$1),FALSE)</f>
        <v>7.5004333259999996</v>
      </c>
    </row>
    <row r="1472" spans="1:61" ht="15" customHeight="1" x14ac:dyDescent="0.35">
      <c r="A1472" s="392"/>
      <c r="B1472" s="401"/>
      <c r="C1472" s="98" t="s">
        <v>471</v>
      </c>
      <c r="D1472" s="94"/>
      <c r="E1472" s="81" t="s">
        <v>781</v>
      </c>
      <c r="F1472" s="365">
        <f>+VLOOKUP($E1472,Labor!$1:$1048576,MATCH(DATE(F$2,1,1),Labor!$A$1:$LI$1),FALSE)</f>
        <v>0.14070418500000001</v>
      </c>
      <c r="G1472" s="365">
        <f>+VLOOKUP($E1472,Labor!$1:$1048576,MATCH(DATE(G$2,1,1),Labor!$A$1:$LI$1),FALSE)</f>
        <v>0.140605595</v>
      </c>
      <c r="H1472" s="365">
        <f>+VLOOKUP($E1472,Labor!$1:$1048576,MATCH(DATE(H$2,1,1),Labor!$A$1:$LI$1),FALSE)</f>
        <v>0.14002886</v>
      </c>
      <c r="I1472" s="365">
        <f>+VLOOKUP($E1472,Labor!$1:$1048576,MATCH(DATE(I$2,1,1),Labor!$A$1:$LI$1),FALSE)</f>
        <v>0.1392030957</v>
      </c>
      <c r="J1472" s="365">
        <f>+VLOOKUP($E1472,Labor!$1:$1048576,MATCH(DATE(J$2,1,1),Labor!$A$1:$LI$1),FALSE)</f>
        <v>0.13831553969999999</v>
      </c>
      <c r="K1472" s="365">
        <f>+VLOOKUP($E1472,Labor!$1:$1048576,MATCH(DATE(K$2,1,1),Labor!$A$1:$LI$1),FALSE)</f>
        <v>0.13747836529999999</v>
      </c>
      <c r="L1472" s="365">
        <f>+VLOOKUP($E1472,Labor!$1:$1048576,MATCH(DATE(L$2,1,1),Labor!$A$1:$LI$1),FALSE)</f>
        <v>0.13669395349999999</v>
      </c>
      <c r="M1472" s="365">
        <f>+VLOOKUP($E1472,Labor!$1:$1048576,MATCH(DATE(M$2,1,1),Labor!$A$1:$LI$1),FALSE)</f>
        <v>0.13597487790000001</v>
      </c>
      <c r="N1472" s="365">
        <f>+VLOOKUP($E1472,Labor!$1:$1048576,MATCH(DATE(N$2,1,1),Labor!$A$1:$LI$1),FALSE)</f>
        <v>0.13532149160000001</v>
      </c>
      <c r="O1472" s="365">
        <f>+VLOOKUP($E1472,Labor!$1:$1048576,MATCH(DATE(O$2,1,1),Labor!$A$1:$LI$1),FALSE)</f>
        <v>0.1347253128</v>
      </c>
      <c r="P1472" s="365">
        <f>+VLOOKUP($E1472,Labor!$1:$1048576,MATCH(DATE(P$2,1,1),Labor!$A$1:$LI$1),FALSE)</f>
        <v>0.1342394308</v>
      </c>
      <c r="Q1472" s="365">
        <f>+VLOOKUP($E1472,Labor!$1:$1048576,MATCH(DATE(Q$2,1,1),Labor!$A$1:$LI$1),FALSE)</f>
        <v>0.13377595849999999</v>
      </c>
      <c r="R1472" s="365">
        <f>+VLOOKUP($E1472,Labor!$1:$1048576,MATCH(DATE(R$2,1,1),Labor!$A$1:$LI$1),FALSE)</f>
        <v>0.1333149538</v>
      </c>
      <c r="S1472" s="365">
        <f>+VLOOKUP($E1472,Labor!$1:$1048576,MATCH(DATE(S$2,1,1),Labor!$A$1:$LI$1),FALSE)</f>
        <v>0.13285057650000001</v>
      </c>
      <c r="T1472" s="365">
        <f>+VLOOKUP($E1472,Labor!$1:$1048576,MATCH(DATE(T$2,1,1),Labor!$A$1:$LI$1),FALSE)</f>
        <v>0.13238075969999999</v>
      </c>
      <c r="U1472" s="365">
        <f>+VLOOKUP($E1472,Labor!$1:$1048576,MATCH(DATE(U$2,1,1),Labor!$A$1:$LI$1),FALSE)</f>
        <v>0.13190478150000001</v>
      </c>
      <c r="V1472" s="365">
        <f>+VLOOKUP($E1472,Labor!$1:$1048576,MATCH(DATE(V$2,1,1),Labor!$A$1:$LI$1),FALSE)</f>
        <v>0.13142075719999999</v>
      </c>
      <c r="W1472" s="365">
        <f>+VLOOKUP($E1472,Labor!$1:$1048576,MATCH(DATE(W$2,1,1),Labor!$A$1:$LI$1),FALSE)</f>
        <v>0.13092928619999999</v>
      </c>
      <c r="X1472" s="365">
        <f>+VLOOKUP($E1472,Labor!$1:$1048576,MATCH(DATE(X$2,1,1),Labor!$A$1:$LI$1),FALSE)</f>
        <v>0.1304321199</v>
      </c>
      <c r="Y1472" s="365">
        <f>+VLOOKUP($E1472,Labor!$1:$1048576,MATCH(DATE(Y$2,1,1),Labor!$A$1:$LI$1),FALSE)</f>
        <v>0.12993142529999999</v>
      </c>
      <c r="Z1472" s="365">
        <f>+VLOOKUP($E1472,Labor!$1:$1048576,MATCH(DATE(Z$2,1,1),Labor!$A$1:$LI$1),FALSE)</f>
        <v>0.1293872579</v>
      </c>
      <c r="AA1472" s="365">
        <f>+VLOOKUP($E1472,Labor!$1:$1048576,MATCH(DATE(AA$2,1,1),Labor!$A$1:$LI$1),FALSE)</f>
        <v>0.12884917579999999</v>
      </c>
      <c r="AB1472" s="365">
        <f>+VLOOKUP($E1472,Labor!$1:$1048576,MATCH(DATE(AB$2,1,1),Labor!$A$1:$LI$1),FALSE)</f>
        <v>0.12832484029999999</v>
      </c>
      <c r="AC1472" s="365">
        <f>+VLOOKUP($E1472,Labor!$1:$1048576,MATCH(DATE(AC$2,1,1),Labor!$A$1:$LI$1),FALSE)</f>
        <v>0.12781463470000001</v>
      </c>
      <c r="AD1472" s="365">
        <f>+VLOOKUP($E1472,Labor!$1:$1048576,MATCH(DATE(AD$2,1,1),Labor!$A$1:$LI$1),FALSE)</f>
        <v>0.12731767120000001</v>
      </c>
      <c r="AE1472" s="365">
        <f>+VLOOKUP($E1472,Labor!$1:$1048576,MATCH(DATE(AE$2,1,1),Labor!$A$1:$LI$1),FALSE)</f>
        <v>0.1267203046</v>
      </c>
      <c r="AF1472" s="365">
        <f>+VLOOKUP($E1472,Labor!$1:$1048576,MATCH(DATE(AF$2,1,1),Labor!$A$1:$LI$1),FALSE)</f>
        <v>0.12609734710000001</v>
      </c>
      <c r="AG1472" s="365">
        <f>+VLOOKUP($E1472,Labor!$1:$1048576,MATCH(DATE(AG$2,1,1),Labor!$A$1:$LI$1),FALSE)</f>
        <v>0.12547041780000001</v>
      </c>
      <c r="AH1472" s="365">
        <f>+VLOOKUP($E1472,Labor!$1:$1048576,MATCH(DATE(AH$2,1,1),Labor!$A$1:$LI$1),FALSE)</f>
        <v>0.12484917180000001</v>
      </c>
      <c r="AI1472" s="365">
        <f>+VLOOKUP($E1472,Labor!$1:$1048576,MATCH(DATE(AI$2,1,1),Labor!$A$1:$LI$1),FALSE)</f>
        <v>0.1242389555</v>
      </c>
      <c r="AJ1472" s="365">
        <f>+VLOOKUP($E1472,Labor!$1:$1048576,MATCH(DATE(AJ$2,1,1),Labor!$A$1:$LI$1),FALSE)</f>
        <v>0.1236429856</v>
      </c>
      <c r="AK1472" s="365">
        <f>+VLOOKUP($E1472,Labor!$1:$1048576,MATCH(DATE(AK$2,1,1),Labor!$A$1:$LI$1),FALSE)</f>
        <v>0.12306348960000001</v>
      </c>
      <c r="AL1472" s="365">
        <f>+VLOOKUP($E1472,Labor!$1:$1048576,MATCH(DATE(AL$2,1,1),Labor!$A$1:$LI$1),FALSE)</f>
        <v>0.1225014846</v>
      </c>
      <c r="AM1472" s="365">
        <f>+VLOOKUP($E1472,Labor!$1:$1048576,MATCH(DATE(AM$2,1,1),Labor!$A$1:$LI$1),FALSE)</f>
        <v>0.12195710730000001</v>
      </c>
      <c r="AN1472" s="365">
        <f>+VLOOKUP($E1472,Labor!$1:$1048576,MATCH(DATE(AN$2,1,1),Labor!$A$1:$LI$1),FALSE)</f>
        <v>0.1214299006</v>
      </c>
      <c r="AO1472" s="365">
        <f>+VLOOKUP($E1472,Labor!$1:$1048576,MATCH(DATE(AO$2,1,1),Labor!$A$1:$LI$1),FALSE)</f>
        <v>0.12091913479999999</v>
      </c>
      <c r="AP1472" s="365">
        <f>+VLOOKUP($E1472,Labor!$1:$1048576,MATCH(DATE(AP$2,1,1),Labor!$A$1:$LI$1),FALSE)</f>
        <v>0.1204103448</v>
      </c>
      <c r="AQ1472" s="365">
        <f>+VLOOKUP($E1472,Labor!$1:$1048576,MATCH(DATE(AQ$2,1,1),Labor!$A$1:$LI$1),FALSE)</f>
        <v>0.1199074846</v>
      </c>
      <c r="AR1472" s="365">
        <f>+VLOOKUP($E1472,Labor!$1:$1048576,MATCH(DATE(AR$2,1,1),Labor!$A$1:$LI$1),FALSE)</f>
        <v>0.1194137815</v>
      </c>
      <c r="AS1472" s="365">
        <f>+VLOOKUP($E1472,Labor!$1:$1048576,MATCH(DATE(AS$2,1,1),Labor!$A$1:$LI$1),FALSE)</f>
        <v>0.1189305071</v>
      </c>
      <c r="AT1472" s="365">
        <f>+VLOOKUP($E1472,Labor!$1:$1048576,MATCH(DATE(AT$2,1,1),Labor!$A$1:$LI$1),FALSE)</f>
        <v>0.1184577481</v>
      </c>
      <c r="AU1472" s="365">
        <f>+VLOOKUP($E1472,Labor!$1:$1048576,MATCH(DATE(AU$2,1,1),Labor!$A$1:$LI$1),FALSE)</f>
        <v>0.1179955155</v>
      </c>
      <c r="AV1472" s="365">
        <f>+VLOOKUP($E1472,Labor!$1:$1048576,MATCH(DATE(AV$2,1,1),Labor!$A$1:$LI$1),FALSE)</f>
        <v>0.1175435269</v>
      </c>
      <c r="AW1472" s="365">
        <f>+VLOOKUP($E1472,Labor!$1:$1048576,MATCH(DATE(AW$2,1,1),Labor!$A$1:$LI$1),FALSE)</f>
        <v>0.117101491</v>
      </c>
      <c r="AX1472" s="365">
        <f>+VLOOKUP($E1472,Labor!$1:$1048576,MATCH(DATE(AX$2,1,1),Labor!$A$1:$LI$1),FALSE)</f>
        <v>0.1166692587</v>
      </c>
      <c r="AY1472" s="365">
        <f>+VLOOKUP($E1472,Labor!$1:$1048576,MATCH(DATE(AY$2,1,1),Labor!$A$1:$LI$1),FALSE)</f>
        <v>0.11624681100000001</v>
      </c>
      <c r="AZ1472" s="365">
        <f>+VLOOKUP($E1472,Labor!$1:$1048576,MATCH(DATE(AZ$2,1,1),Labor!$A$1:$LI$1),FALSE)</f>
        <v>0.1158370576</v>
      </c>
      <c r="BA1472" s="365">
        <f>+VLOOKUP($E1472,Labor!$1:$1048576,MATCH(DATE(BA$2,1,1),Labor!$A$1:$LI$1),FALSE)</f>
        <v>0.1154400969</v>
      </c>
      <c r="BB1472" s="365">
        <f>+VLOOKUP($E1472,Labor!$1:$1048576,MATCH(DATE(BB$2,1,1),Labor!$A$1:$LI$1),FALSE)</f>
        <v>0.11505528030000001</v>
      </c>
      <c r="BC1472" s="365">
        <f>+VLOOKUP($E1472,Labor!$1:$1048576,MATCH(DATE(BC$2,1,1),Labor!$A$1:$LI$1),FALSE)</f>
        <v>0.11468192100000001</v>
      </c>
      <c r="BD1472" s="365">
        <f>+VLOOKUP($E1472,Labor!$1:$1048576,MATCH(DATE(BD$2,1,1),Labor!$A$1:$LI$1),FALSE)</f>
        <v>0.11431944669999999</v>
      </c>
      <c r="BE1472" s="365">
        <f>+VLOOKUP($E1472,Labor!$1:$1048576,MATCH(DATE(BE$2,1,1),Labor!$A$1:$LI$1),FALSE)</f>
        <v>0.1139679383</v>
      </c>
      <c r="BF1472" s="365">
        <f>+VLOOKUP($E1472,Labor!$1:$1048576,MATCH(DATE(BF$2,1,1),Labor!$A$1:$LI$1),FALSE)</f>
        <v>0.1136271945</v>
      </c>
      <c r="BG1472" s="365">
        <f>+VLOOKUP($E1472,Labor!$1:$1048576,MATCH(DATE(BG$2,1,1),Labor!$A$1:$LI$1),FALSE)</f>
        <v>0.1132967676</v>
      </c>
      <c r="BH1472" s="365">
        <f>+VLOOKUP($E1472,Labor!$1:$1048576,MATCH(DATE(BH$2,1,1),Labor!$A$1:$LI$1),FALSE)</f>
        <v>0.1129761777</v>
      </c>
      <c r="BI1472" s="365">
        <f>+VLOOKUP($E1472,Labor!$1:$1048576,MATCH(DATE(BI$2,1,1),Labor!$A$1:$LI$1),FALSE)</f>
        <v>0.1126649637</v>
      </c>
    </row>
    <row r="1473" spans="1:61" s="92" customFormat="1" ht="15" customHeight="1" x14ac:dyDescent="0.35">
      <c r="A1473" s="392"/>
      <c r="B1473" s="401"/>
      <c r="C1473" s="76" t="s">
        <v>782</v>
      </c>
      <c r="D1473" s="130"/>
      <c r="E1473" s="76" t="s">
        <v>3002</v>
      </c>
      <c r="F1473" s="363">
        <f>+VLOOKUP($E1473,Labor!$1:$1048576,MATCH(DATE(F$2,1,1),Labor!$A$1:$LI$1),FALSE)</f>
        <v>27381.876629999999</v>
      </c>
      <c r="G1473" s="363">
        <f>+VLOOKUP($E1473,Labor!$1:$1048576,MATCH(DATE(G$2,1,1),Labor!$A$1:$LI$1),FALSE)</f>
        <v>27443.159380000001</v>
      </c>
      <c r="H1473" s="363">
        <f>+VLOOKUP($E1473,Labor!$1:$1048576,MATCH(DATE(H$2,1,1),Labor!$A$1:$LI$1),FALSE)</f>
        <v>27497.13092</v>
      </c>
      <c r="I1473" s="363">
        <f>+VLOOKUP($E1473,Labor!$1:$1048576,MATCH(DATE(I$2,1,1),Labor!$A$1:$LI$1),FALSE)</f>
        <v>27558.44743</v>
      </c>
      <c r="J1473" s="363">
        <f>+VLOOKUP($E1473,Labor!$1:$1048576,MATCH(DATE(J$2,1,1),Labor!$A$1:$LI$1),FALSE)</f>
        <v>27633.822459999999</v>
      </c>
      <c r="K1473" s="363">
        <f>+VLOOKUP($E1473,Labor!$1:$1048576,MATCH(DATE(K$2,1,1),Labor!$A$1:$LI$1),FALSE)</f>
        <v>27725.206170000001</v>
      </c>
      <c r="L1473" s="363">
        <f>+VLOOKUP($E1473,Labor!$1:$1048576,MATCH(DATE(L$2,1,1),Labor!$A$1:$LI$1),FALSE)</f>
        <v>27820.472259999999</v>
      </c>
      <c r="M1473" s="363">
        <f>+VLOOKUP($E1473,Labor!$1:$1048576,MATCH(DATE(M$2,1,1),Labor!$A$1:$LI$1),FALSE)</f>
        <v>27919.160039999999</v>
      </c>
      <c r="N1473" s="363">
        <f>+VLOOKUP($E1473,Labor!$1:$1048576,MATCH(DATE(N$2,1,1),Labor!$A$1:$LI$1),FALSE)</f>
        <v>28021.098880000001</v>
      </c>
      <c r="O1473" s="363">
        <f>+VLOOKUP($E1473,Labor!$1:$1048576,MATCH(DATE(O$2,1,1),Labor!$A$1:$LI$1),FALSE)</f>
        <v>28125.984090000002</v>
      </c>
      <c r="P1473" s="363">
        <f>+VLOOKUP($E1473,Labor!$1:$1048576,MATCH(DATE(P$2,1,1),Labor!$A$1:$LI$1),FALSE)</f>
        <v>28251.279740000002</v>
      </c>
      <c r="Q1473" s="363">
        <f>+VLOOKUP($E1473,Labor!$1:$1048576,MATCH(DATE(Q$2,1,1),Labor!$A$1:$LI$1),FALSE)</f>
        <v>28375.13034</v>
      </c>
      <c r="R1473" s="363">
        <f>+VLOOKUP($E1473,Labor!$1:$1048576,MATCH(DATE(R$2,1,1),Labor!$A$1:$LI$1),FALSE)</f>
        <v>28496.47035</v>
      </c>
      <c r="S1473" s="363">
        <f>+VLOOKUP($E1473,Labor!$1:$1048576,MATCH(DATE(S$2,1,1),Labor!$A$1:$LI$1),FALSE)</f>
        <v>28615.286840000001</v>
      </c>
      <c r="T1473" s="363">
        <f>+VLOOKUP($E1473,Labor!$1:$1048576,MATCH(DATE(T$2,1,1),Labor!$A$1:$LI$1),FALSE)</f>
        <v>28731.755509999999</v>
      </c>
      <c r="U1473" s="363">
        <f>+VLOOKUP($E1473,Labor!$1:$1048576,MATCH(DATE(U$2,1,1),Labor!$A$1:$LI$1),FALSE)</f>
        <v>28846.097849999998</v>
      </c>
      <c r="V1473" s="363">
        <f>+VLOOKUP($E1473,Labor!$1:$1048576,MATCH(DATE(V$2,1,1),Labor!$A$1:$LI$1),FALSE)</f>
        <v>28958.25232</v>
      </c>
      <c r="W1473" s="363">
        <f>+VLOOKUP($E1473,Labor!$1:$1048576,MATCH(DATE(W$2,1,1),Labor!$A$1:$LI$1),FALSE)</f>
        <v>29068.63565</v>
      </c>
      <c r="X1473" s="363">
        <f>+VLOOKUP($E1473,Labor!$1:$1048576,MATCH(DATE(X$2,1,1),Labor!$A$1:$LI$1),FALSE)</f>
        <v>29177.611199999999</v>
      </c>
      <c r="Y1473" s="363">
        <f>+VLOOKUP($E1473,Labor!$1:$1048576,MATCH(DATE(Y$2,1,1),Labor!$A$1:$LI$1),FALSE)</f>
        <v>29285.498749999999</v>
      </c>
      <c r="Z1473" s="363">
        <f>+VLOOKUP($E1473,Labor!$1:$1048576,MATCH(DATE(Z$2,1,1),Labor!$A$1:$LI$1),FALSE)</f>
        <v>29380.70751</v>
      </c>
      <c r="AA1473" s="363">
        <f>+VLOOKUP($E1473,Labor!$1:$1048576,MATCH(DATE(AA$2,1,1),Labor!$A$1:$LI$1),FALSE)</f>
        <v>29477.14975</v>
      </c>
      <c r="AB1473" s="363">
        <f>+VLOOKUP($E1473,Labor!$1:$1048576,MATCH(DATE(AB$2,1,1),Labor!$A$1:$LI$1),FALSE)</f>
        <v>29575.55287</v>
      </c>
      <c r="AC1473" s="363">
        <f>+VLOOKUP($E1473,Labor!$1:$1048576,MATCH(DATE(AC$2,1,1),Labor!$A$1:$LI$1),FALSE)</f>
        <v>29675.863669999999</v>
      </c>
      <c r="AD1473" s="363">
        <f>+VLOOKUP($E1473,Labor!$1:$1048576,MATCH(DATE(AD$2,1,1),Labor!$A$1:$LI$1),FALSE)</f>
        <v>29777.83699</v>
      </c>
      <c r="AE1473" s="363">
        <f>+VLOOKUP($E1473,Labor!$1:$1048576,MATCH(DATE(AE$2,1,1),Labor!$A$1:$LI$1),FALSE)</f>
        <v>29848.910209999998</v>
      </c>
      <c r="AF1473" s="363">
        <f>+VLOOKUP($E1473,Labor!$1:$1048576,MATCH(DATE(AF$2,1,1),Labor!$A$1:$LI$1),FALSE)</f>
        <v>29911.648219999999</v>
      </c>
      <c r="AG1473" s="363">
        <f>+VLOOKUP($E1473,Labor!$1:$1048576,MATCH(DATE(AG$2,1,1),Labor!$A$1:$LI$1),FALSE)</f>
        <v>29969.607940000002</v>
      </c>
      <c r="AH1473" s="363">
        <f>+VLOOKUP($E1473,Labor!$1:$1048576,MATCH(DATE(AH$2,1,1),Labor!$A$1:$LI$1),FALSE)</f>
        <v>30024.973409999999</v>
      </c>
      <c r="AI1473" s="363">
        <f>+VLOOKUP($E1473,Labor!$1:$1048576,MATCH(DATE(AI$2,1,1),Labor!$A$1:$LI$1),FALSE)</f>
        <v>30079.266240000001</v>
      </c>
      <c r="AJ1473" s="363">
        <f>+VLOOKUP($E1473,Labor!$1:$1048576,MATCH(DATE(AJ$2,1,1),Labor!$A$1:$LI$1),FALSE)</f>
        <v>30133.532630000002</v>
      </c>
      <c r="AK1473" s="363">
        <f>+VLOOKUP($E1473,Labor!$1:$1048576,MATCH(DATE(AK$2,1,1),Labor!$A$1:$LI$1),FALSE)</f>
        <v>30188.352159999999</v>
      </c>
      <c r="AL1473" s="363">
        <f>+VLOOKUP($E1473,Labor!$1:$1048576,MATCH(DATE(AL$2,1,1),Labor!$A$1:$LI$1),FALSE)</f>
        <v>30244.144540000001</v>
      </c>
      <c r="AM1473" s="363">
        <f>+VLOOKUP($E1473,Labor!$1:$1048576,MATCH(DATE(AM$2,1,1),Labor!$A$1:$LI$1),FALSE)</f>
        <v>30301.073899999999</v>
      </c>
      <c r="AN1473" s="363">
        <f>+VLOOKUP($E1473,Labor!$1:$1048576,MATCH(DATE(AN$2,1,1),Labor!$A$1:$LI$1),FALSE)</f>
        <v>30359.12023</v>
      </c>
      <c r="AO1473" s="363">
        <f>+VLOOKUP($E1473,Labor!$1:$1048576,MATCH(DATE(AO$2,1,1),Labor!$A$1:$LI$1),FALSE)</f>
        <v>30418.167809999999</v>
      </c>
      <c r="AP1473" s="363">
        <f>+VLOOKUP($E1473,Labor!$1:$1048576,MATCH(DATE(AP$2,1,1),Labor!$A$1:$LI$1),FALSE)</f>
        <v>30472.278679999999</v>
      </c>
      <c r="AQ1473" s="363">
        <f>+VLOOKUP($E1473,Labor!$1:$1048576,MATCH(DATE(AQ$2,1,1),Labor!$A$1:$LI$1),FALSE)</f>
        <v>30522.601900000001</v>
      </c>
      <c r="AR1473" s="363">
        <f>+VLOOKUP($E1473,Labor!$1:$1048576,MATCH(DATE(AR$2,1,1),Labor!$A$1:$LI$1),FALSE)</f>
        <v>30570.042710000002</v>
      </c>
      <c r="AS1473" s="363">
        <f>+VLOOKUP($E1473,Labor!$1:$1048576,MATCH(DATE(AS$2,1,1),Labor!$A$1:$LI$1),FALSE)</f>
        <v>30615.246579999999</v>
      </c>
      <c r="AT1473" s="363">
        <f>+VLOOKUP($E1473,Labor!$1:$1048576,MATCH(DATE(AT$2,1,1),Labor!$A$1:$LI$1),FALSE)</f>
        <v>30658.698960000002</v>
      </c>
      <c r="AU1473" s="363">
        <f>+VLOOKUP($E1473,Labor!$1:$1048576,MATCH(DATE(AU$2,1,1),Labor!$A$1:$LI$1),FALSE)</f>
        <v>30700.75115</v>
      </c>
      <c r="AV1473" s="363">
        <f>+VLOOKUP($E1473,Labor!$1:$1048576,MATCH(DATE(AV$2,1,1),Labor!$A$1:$LI$1),FALSE)</f>
        <v>30741.70004</v>
      </c>
      <c r="AW1473" s="363">
        <f>+VLOOKUP($E1473,Labor!$1:$1048576,MATCH(DATE(AW$2,1,1),Labor!$A$1:$LI$1),FALSE)</f>
        <v>30781.750120000001</v>
      </c>
      <c r="AX1473" s="363">
        <f>+VLOOKUP($E1473,Labor!$1:$1048576,MATCH(DATE(AX$2,1,1),Labor!$A$1:$LI$1),FALSE)</f>
        <v>30821.026949999999</v>
      </c>
      <c r="AY1473" s="363">
        <f>+VLOOKUP($E1473,Labor!$1:$1048576,MATCH(DATE(AY$2,1,1),Labor!$A$1:$LI$1),FALSE)</f>
        <v>30859.59663</v>
      </c>
      <c r="AZ1473" s="363">
        <f>+VLOOKUP($E1473,Labor!$1:$1048576,MATCH(DATE(AZ$2,1,1),Labor!$A$1:$LI$1),FALSE)</f>
        <v>30898.029450000002</v>
      </c>
      <c r="BA1473" s="363">
        <f>+VLOOKUP($E1473,Labor!$1:$1048576,MATCH(DATE(BA$2,1,1),Labor!$A$1:$LI$1),FALSE)</f>
        <v>30936.237969999998</v>
      </c>
      <c r="BB1473" s="363">
        <f>+VLOOKUP($E1473,Labor!$1:$1048576,MATCH(DATE(BB$2,1,1),Labor!$A$1:$LI$1),FALSE)</f>
        <v>30974.111010000001</v>
      </c>
      <c r="BC1473" s="363">
        <f>+VLOOKUP($E1473,Labor!$1:$1048576,MATCH(DATE(BC$2,1,1),Labor!$A$1:$LI$1),FALSE)</f>
        <v>31011.554469999999</v>
      </c>
      <c r="BD1473" s="363">
        <f>+VLOOKUP($E1473,Labor!$1:$1048576,MATCH(DATE(BD$2,1,1),Labor!$A$1:$LI$1),FALSE)</f>
        <v>31048.501079999998</v>
      </c>
      <c r="BE1473" s="363">
        <f>+VLOOKUP($E1473,Labor!$1:$1048576,MATCH(DATE(BE$2,1,1),Labor!$A$1:$LI$1),FALSE)</f>
        <v>31084.947830000001</v>
      </c>
      <c r="BF1473" s="363">
        <f>+VLOOKUP($E1473,Labor!$1:$1048576,MATCH(DATE(BF$2,1,1),Labor!$A$1:$LI$1),FALSE)</f>
        <v>31120.858509999998</v>
      </c>
      <c r="BG1473" s="363">
        <f>+VLOOKUP($E1473,Labor!$1:$1048576,MATCH(DATE(BG$2,1,1),Labor!$A$1:$LI$1),FALSE)</f>
        <v>31156.226129999999</v>
      </c>
      <c r="BH1473" s="363">
        <f>+VLOOKUP($E1473,Labor!$1:$1048576,MATCH(DATE(BH$2,1,1),Labor!$A$1:$LI$1),FALSE)</f>
        <v>31191.064699999999</v>
      </c>
      <c r="BI1473" s="363">
        <f>+VLOOKUP($E1473,Labor!$1:$1048576,MATCH(DATE(BI$2,1,1),Labor!$A$1:$LI$1),FALSE)</f>
        <v>31225.401460000001</v>
      </c>
    </row>
    <row r="1474" spans="1:61" s="92" customFormat="1" ht="15" customHeight="1" x14ac:dyDescent="0.35">
      <c r="A1474" s="392"/>
      <c r="B1474" s="401"/>
      <c r="C1474" s="76" t="s">
        <v>783</v>
      </c>
      <c r="D1474" s="130"/>
      <c r="E1474" s="76" t="s">
        <v>3003</v>
      </c>
      <c r="F1474" s="363">
        <f>+VLOOKUP($E1474,Labor!$1:$1048576,MATCH(DATE(F$2,1,1),Labor!$A$1:$LI$1),FALSE)</f>
        <v>760.88724679999996</v>
      </c>
      <c r="G1474" s="363">
        <f>+VLOOKUP($E1474,Labor!$1:$1048576,MATCH(DATE(G$2,1,1),Labor!$A$1:$LI$1),FALSE)</f>
        <v>760.54141049999998</v>
      </c>
      <c r="H1474" s="363">
        <f>+VLOOKUP($E1474,Labor!$1:$1048576,MATCH(DATE(H$2,1,1),Labor!$A$1:$LI$1),FALSE)</f>
        <v>759.15082259999997</v>
      </c>
      <c r="I1474" s="363">
        <f>+VLOOKUP($E1474,Labor!$1:$1048576,MATCH(DATE(I$2,1,1),Labor!$A$1:$LI$1),FALSE)</f>
        <v>757.95452399999999</v>
      </c>
      <c r="J1474" s="363">
        <f>+VLOOKUP($E1474,Labor!$1:$1048576,MATCH(DATE(J$2,1,1),Labor!$A$1:$LI$1),FALSE)</f>
        <v>757.54135280000003</v>
      </c>
      <c r="K1474" s="363">
        <f>+VLOOKUP($E1474,Labor!$1:$1048576,MATCH(DATE(K$2,1,1),Labor!$A$1:$LI$1),FALSE)</f>
        <v>758.08790260000001</v>
      </c>
      <c r="L1474" s="363">
        <f>+VLOOKUP($E1474,Labor!$1:$1048576,MATCH(DATE(L$2,1,1),Labor!$A$1:$LI$1),FALSE)</f>
        <v>759.26001819999999</v>
      </c>
      <c r="M1474" s="363">
        <f>+VLOOKUP($E1474,Labor!$1:$1048576,MATCH(DATE(M$2,1,1),Labor!$A$1:$LI$1),FALSE)</f>
        <v>760.92123560000005</v>
      </c>
      <c r="N1474" s="363">
        <f>+VLOOKUP($E1474,Labor!$1:$1048576,MATCH(DATE(N$2,1,1),Labor!$A$1:$LI$1),FALSE)</f>
        <v>762.95456920000004</v>
      </c>
      <c r="O1474" s="363">
        <f>+VLOOKUP($E1474,Labor!$1:$1048576,MATCH(DATE(O$2,1,1),Labor!$A$1:$LI$1),FALSE)</f>
        <v>765.26105889999997</v>
      </c>
      <c r="P1474" s="363">
        <f>+VLOOKUP($E1474,Labor!$1:$1048576,MATCH(DATE(P$2,1,1),Labor!$A$1:$LI$1),FALSE)</f>
        <v>768.20330920000004</v>
      </c>
      <c r="Q1474" s="363">
        <f>+VLOOKUP($E1474,Labor!$1:$1048576,MATCH(DATE(Q$2,1,1),Labor!$A$1:$LI$1),FALSE)</f>
        <v>771.24140969999996</v>
      </c>
      <c r="R1474" s="363">
        <f>+VLOOKUP($E1474,Labor!$1:$1048576,MATCH(DATE(R$2,1,1),Labor!$A$1:$LI$1),FALSE)</f>
        <v>774.27244949999999</v>
      </c>
      <c r="S1474" s="363">
        <f>+VLOOKUP($E1474,Labor!$1:$1048576,MATCH(DATE(S$2,1,1),Labor!$A$1:$LI$1),FALSE)</f>
        <v>777.25003379999998</v>
      </c>
      <c r="T1474" s="363">
        <f>+VLOOKUP($E1474,Labor!$1:$1048576,MATCH(DATE(T$2,1,1),Labor!$A$1:$LI$1),FALSE)</f>
        <v>780.15124379999997</v>
      </c>
      <c r="U1474" s="363">
        <f>+VLOOKUP($E1474,Labor!$1:$1048576,MATCH(DATE(U$2,1,1),Labor!$A$1:$LI$1),FALSE)</f>
        <v>782.96659199999999</v>
      </c>
      <c r="V1474" s="363">
        <f>+VLOOKUP($E1474,Labor!$1:$1048576,MATCH(DATE(V$2,1,1),Labor!$A$1:$LI$1),FALSE)</f>
        <v>785.688671</v>
      </c>
      <c r="W1474" s="363">
        <f>+VLOOKUP($E1474,Labor!$1:$1048576,MATCH(DATE(W$2,1,1),Labor!$A$1:$LI$1),FALSE)</f>
        <v>788.32635240000002</v>
      </c>
      <c r="X1474" s="363">
        <f>+VLOOKUP($E1474,Labor!$1:$1048576,MATCH(DATE(X$2,1,1),Labor!$A$1:$LI$1),FALSE)</f>
        <v>790.88926800000002</v>
      </c>
      <c r="Y1474" s="363">
        <f>+VLOOKUP($E1474,Labor!$1:$1048576,MATCH(DATE(Y$2,1,1),Labor!$A$1:$LI$1),FALSE)</f>
        <v>793.38707729999999</v>
      </c>
      <c r="Z1474" s="363">
        <f>+VLOOKUP($E1474,Labor!$1:$1048576,MATCH(DATE(Z$2,1,1),Labor!$A$1:$LI$1),FALSE)</f>
        <v>795.5360025</v>
      </c>
      <c r="AA1474" s="363">
        <f>+VLOOKUP($E1474,Labor!$1:$1048576,MATCH(DATE(AA$2,1,1),Labor!$A$1:$LI$1),FALSE)</f>
        <v>797.64835530000005</v>
      </c>
      <c r="AB1474" s="363">
        <f>+VLOOKUP($E1474,Labor!$1:$1048576,MATCH(DATE(AB$2,1,1),Labor!$A$1:$LI$1),FALSE)</f>
        <v>799.77178630000003</v>
      </c>
      <c r="AC1474" s="363">
        <f>+VLOOKUP($E1474,Labor!$1:$1048576,MATCH(DATE(AC$2,1,1),Labor!$A$1:$LI$1),FALSE)</f>
        <v>801.9204714</v>
      </c>
      <c r="AD1474" s="363">
        <f>+VLOOKUP($E1474,Labor!$1:$1048576,MATCH(DATE(AD$2,1,1),Labor!$A$1:$LI$1),FALSE)</f>
        <v>804.09550430000002</v>
      </c>
      <c r="AE1474" s="363">
        <f>+VLOOKUP($E1474,Labor!$1:$1048576,MATCH(DATE(AE$2,1,1),Labor!$A$1:$LI$1),FALSE)</f>
        <v>805.49843650000003</v>
      </c>
      <c r="AF1474" s="363">
        <f>+VLOOKUP($E1474,Labor!$1:$1048576,MATCH(DATE(AF$2,1,1),Labor!$A$1:$LI$1),FALSE)</f>
        <v>806.59258120000004</v>
      </c>
      <c r="AG1474" s="363">
        <f>+VLOOKUP($E1474,Labor!$1:$1048576,MATCH(DATE(AG$2,1,1),Labor!$A$1:$LI$1),FALSE)</f>
        <v>807.49427430000003</v>
      </c>
      <c r="AH1474" s="363">
        <f>+VLOOKUP($E1474,Labor!$1:$1048576,MATCH(DATE(AH$2,1,1),Labor!$A$1:$LI$1),FALSE)</f>
        <v>808.2830123</v>
      </c>
      <c r="AI1474" s="363">
        <f>+VLOOKUP($E1474,Labor!$1:$1048576,MATCH(DATE(AI$2,1,1),Labor!$A$1:$LI$1),FALSE)</f>
        <v>809.01802810000004</v>
      </c>
      <c r="AJ1474" s="363">
        <f>+VLOOKUP($E1474,Labor!$1:$1048576,MATCH(DATE(AJ$2,1,1),Labor!$A$1:$LI$1),FALSE)</f>
        <v>809.74172650000003</v>
      </c>
      <c r="AK1474" s="363">
        <f>+VLOOKUP($E1474,Labor!$1:$1048576,MATCH(DATE(AK$2,1,1),Labor!$A$1:$LI$1),FALSE)</f>
        <v>810.47994970000002</v>
      </c>
      <c r="AL1474" s="363">
        <f>+VLOOKUP($E1474,Labor!$1:$1048576,MATCH(DATE(AL$2,1,1),Labor!$A$1:$LI$1),FALSE)</f>
        <v>811.25018990000001</v>
      </c>
      <c r="AM1474" s="363">
        <f>+VLOOKUP($E1474,Labor!$1:$1048576,MATCH(DATE(AM$2,1,1),Labor!$A$1:$LI$1),FALSE)</f>
        <v>812.05984460000002</v>
      </c>
      <c r="AN1474" s="363">
        <f>+VLOOKUP($E1474,Labor!$1:$1048576,MATCH(DATE(AN$2,1,1),Labor!$A$1:$LI$1),FALSE)</f>
        <v>812.90903349999996</v>
      </c>
      <c r="AO1474" s="363">
        <f>+VLOOKUP($E1474,Labor!$1:$1048576,MATCH(DATE(AO$2,1,1),Labor!$A$1:$LI$1),FALSE)</f>
        <v>813.79396220000001</v>
      </c>
      <c r="AP1474" s="363">
        <f>+VLOOKUP($E1474,Labor!$1:$1048576,MATCH(DATE(AP$2,1,1),Labor!$A$1:$LI$1),FALSE)</f>
        <v>814.57904129999997</v>
      </c>
      <c r="AQ1474" s="363">
        <f>+VLOOKUP($E1474,Labor!$1:$1048576,MATCH(DATE(AQ$2,1,1),Labor!$A$1:$LI$1),FALSE)</f>
        <v>815.2733905</v>
      </c>
      <c r="AR1474" s="363">
        <f>+VLOOKUP($E1474,Labor!$1:$1048576,MATCH(DATE(AR$2,1,1),Labor!$A$1:$LI$1),FALSE)</f>
        <v>815.89118020000001</v>
      </c>
      <c r="AS1474" s="363">
        <f>+VLOOKUP($E1474,Labor!$1:$1048576,MATCH(DATE(AS$2,1,1),Labor!$A$1:$LI$1),FALSE)</f>
        <v>816.44679229999997</v>
      </c>
      <c r="AT1474" s="363">
        <f>+VLOOKUP($E1474,Labor!$1:$1048576,MATCH(DATE(AT$2,1,1),Labor!$A$1:$LI$1),FALSE)</f>
        <v>816.95442609999998</v>
      </c>
      <c r="AU1474" s="363">
        <f>+VLOOKUP($E1474,Labor!$1:$1048576,MATCH(DATE(AU$2,1,1),Labor!$A$1:$LI$1),FALSE)</f>
        <v>817.42667789999996</v>
      </c>
      <c r="AV1474" s="363">
        <f>+VLOOKUP($E1474,Labor!$1:$1048576,MATCH(DATE(AV$2,1,1),Labor!$A$1:$LI$1),FALSE)</f>
        <v>817.87514850000002</v>
      </c>
      <c r="AW1474" s="363">
        <f>+VLOOKUP($E1474,Labor!$1:$1048576,MATCH(DATE(AW$2,1,1),Labor!$A$1:$LI$1),FALSE)</f>
        <v>818.30868520000001</v>
      </c>
      <c r="AX1474" s="363">
        <f>+VLOOKUP($E1474,Labor!$1:$1048576,MATCH(DATE(AX$2,1,1),Labor!$A$1:$LI$1),FALSE)</f>
        <v>818.73346770000001</v>
      </c>
      <c r="AY1474" s="363">
        <f>+VLOOKUP($E1474,Labor!$1:$1048576,MATCH(DATE(AY$2,1,1),Labor!$A$1:$LI$1),FALSE)</f>
        <v>819.15353719999996</v>
      </c>
      <c r="AZ1474" s="363">
        <f>+VLOOKUP($E1474,Labor!$1:$1048576,MATCH(DATE(AZ$2,1,1),Labor!$A$1:$LI$1),FALSE)</f>
        <v>819.58468240000002</v>
      </c>
      <c r="BA1474" s="363">
        <f>+VLOOKUP($E1474,Labor!$1:$1048576,MATCH(DATE(BA$2,1,1),Labor!$A$1:$LI$1),FALSE)</f>
        <v>820.02787139999998</v>
      </c>
      <c r="BB1474" s="363">
        <f>+VLOOKUP($E1474,Labor!$1:$1048576,MATCH(DATE(BB$2,1,1),Labor!$A$1:$LI$1),FALSE)</f>
        <v>820.48206990000006</v>
      </c>
      <c r="BC1474" s="363">
        <f>+VLOOKUP($E1474,Labor!$1:$1048576,MATCH(DATE(BC$2,1,1),Labor!$A$1:$LI$1),FALSE)</f>
        <v>820.94594740000002</v>
      </c>
      <c r="BD1474" s="363">
        <f>+VLOOKUP($E1474,Labor!$1:$1048576,MATCH(DATE(BD$2,1,1),Labor!$A$1:$LI$1),FALSE)</f>
        <v>821.4185109</v>
      </c>
      <c r="BE1474" s="363">
        <f>+VLOOKUP($E1474,Labor!$1:$1048576,MATCH(DATE(BE$2,1,1),Labor!$A$1:$LI$1),FALSE)</f>
        <v>821.90022899999997</v>
      </c>
      <c r="BF1474" s="363">
        <f>+VLOOKUP($E1474,Labor!$1:$1048576,MATCH(DATE(BF$2,1,1),Labor!$A$1:$LI$1),FALSE)</f>
        <v>822.39065670000002</v>
      </c>
      <c r="BG1474" s="363">
        <f>+VLOOKUP($E1474,Labor!$1:$1048576,MATCH(DATE(BG$2,1,1),Labor!$A$1:$LI$1),FALSE)</f>
        <v>822.89014659999998</v>
      </c>
      <c r="BH1474" s="363">
        <f>+VLOOKUP($E1474,Labor!$1:$1048576,MATCH(DATE(BH$2,1,1),Labor!$A$1:$LI$1),FALSE)</f>
        <v>823.39962019999996</v>
      </c>
      <c r="BI1474" s="363">
        <f>+VLOOKUP($E1474,Labor!$1:$1048576,MATCH(DATE(BI$2,1,1),Labor!$A$1:$LI$1),FALSE)</f>
        <v>823.9203129</v>
      </c>
    </row>
    <row r="1475" spans="1:61" ht="15" customHeight="1" x14ac:dyDescent="0.35">
      <c r="A1475" s="392"/>
      <c r="B1475" s="401"/>
      <c r="C1475" s="67" t="s">
        <v>724</v>
      </c>
      <c r="D1475" s="93"/>
      <c r="E1475" s="67" t="s">
        <v>3004</v>
      </c>
      <c r="F1475" s="364">
        <f>+VLOOKUP($E1475,Labor!$1:$1048576,MATCH(DATE(F$2,1,1),Labor!$A$1:$LI$1),FALSE)</f>
        <v>731.82781230000001</v>
      </c>
      <c r="G1475" s="364">
        <f>+VLOOKUP($E1475,Labor!$1:$1048576,MATCH(DATE(G$2,1,1),Labor!$A$1:$LI$1),FALSE)</f>
        <v>731.64949630000001</v>
      </c>
      <c r="H1475" s="364">
        <f>+VLOOKUP($E1475,Labor!$1:$1048576,MATCH(DATE(H$2,1,1),Labor!$A$1:$LI$1),FALSE)</f>
        <v>730.60933690000002</v>
      </c>
      <c r="I1475" s="364">
        <f>+VLOOKUP($E1475,Labor!$1:$1048576,MATCH(DATE(I$2,1,1),Labor!$A$1:$LI$1),FALSE)</f>
        <v>729.84793909999996</v>
      </c>
      <c r="J1475" s="364">
        <f>+VLOOKUP($E1475,Labor!$1:$1048576,MATCH(DATE(J$2,1,1),Labor!$A$1:$LI$1),FALSE)</f>
        <v>729.88614219999999</v>
      </c>
      <c r="K1475" s="364">
        <f>+VLOOKUP($E1475,Labor!$1:$1048576,MATCH(DATE(K$2,1,1),Labor!$A$1:$LI$1),FALSE)</f>
        <v>730.86447239999995</v>
      </c>
      <c r="L1475" s="364">
        <f>+VLOOKUP($E1475,Labor!$1:$1048576,MATCH(DATE(L$2,1,1),Labor!$A$1:$LI$1),FALSE)</f>
        <v>732.44365479999999</v>
      </c>
      <c r="M1475" s="364">
        <f>+VLOOKUP($E1475,Labor!$1:$1048576,MATCH(DATE(M$2,1,1),Labor!$A$1:$LI$1),FALSE)</f>
        <v>734.483789</v>
      </c>
      <c r="N1475" s="364">
        <f>+VLOOKUP($E1475,Labor!$1:$1048576,MATCH(DATE(N$2,1,1),Labor!$A$1:$LI$1),FALSE)</f>
        <v>736.86857759999998</v>
      </c>
      <c r="O1475" s="364">
        <f>+VLOOKUP($E1475,Labor!$1:$1048576,MATCH(DATE(O$2,1,1),Labor!$A$1:$LI$1),FALSE)</f>
        <v>739.50238809999996</v>
      </c>
      <c r="P1475" s="364">
        <f>+VLOOKUP($E1475,Labor!$1:$1048576,MATCH(DATE(P$2,1,1),Labor!$A$1:$LI$1),FALSE)</f>
        <v>742.74097770000003</v>
      </c>
      <c r="Q1475" s="364">
        <f>+VLOOKUP($E1475,Labor!$1:$1048576,MATCH(DATE(Q$2,1,1),Labor!$A$1:$LI$1),FALSE)</f>
        <v>746.05972480000003</v>
      </c>
      <c r="R1475" s="364">
        <f>+VLOOKUP($E1475,Labor!$1:$1048576,MATCH(DATE(R$2,1,1),Labor!$A$1:$LI$1),FALSE)</f>
        <v>749.36125860000004</v>
      </c>
      <c r="S1475" s="364">
        <f>+VLOOKUP($E1475,Labor!$1:$1048576,MATCH(DATE(S$2,1,1),Labor!$A$1:$LI$1),FALSE)</f>
        <v>752.60245729999997</v>
      </c>
      <c r="T1475" s="364">
        <f>+VLOOKUP($E1475,Labor!$1:$1048576,MATCH(DATE(T$2,1,1),Labor!$A$1:$LI$1),FALSE)</f>
        <v>755.76248210000006</v>
      </c>
      <c r="U1475" s="364">
        <f>+VLOOKUP($E1475,Labor!$1:$1048576,MATCH(DATE(U$2,1,1),Labor!$A$1:$LI$1),FALSE)</f>
        <v>758.83318599999996</v>
      </c>
      <c r="V1475" s="364">
        <f>+VLOOKUP($E1475,Labor!$1:$1048576,MATCH(DATE(V$2,1,1),Labor!$A$1:$LI$1),FALSE)</f>
        <v>761.80435520000003</v>
      </c>
      <c r="W1475" s="364">
        <f>+VLOOKUP($E1475,Labor!$1:$1048576,MATCH(DATE(W$2,1,1),Labor!$A$1:$LI$1),FALSE)</f>
        <v>764.68573349999997</v>
      </c>
      <c r="X1475" s="364">
        <f>+VLOOKUP($E1475,Labor!$1:$1048576,MATCH(DATE(X$2,1,1),Labor!$A$1:$LI$1),FALSE)</f>
        <v>767.48856650000005</v>
      </c>
      <c r="Y1475" s="364">
        <f>+VLOOKUP($E1475,Labor!$1:$1048576,MATCH(DATE(Y$2,1,1),Labor!$A$1:$LI$1),FALSE)</f>
        <v>770.22376299999996</v>
      </c>
      <c r="Z1475" s="364">
        <f>+VLOOKUP($E1475,Labor!$1:$1048576,MATCH(DATE(Z$2,1,1),Labor!$A$1:$LI$1),FALSE)</f>
        <v>772.61518450000005</v>
      </c>
      <c r="AA1475" s="364">
        <f>+VLOOKUP($E1475,Labor!$1:$1048576,MATCH(DATE(AA$2,1,1),Labor!$A$1:$LI$1),FALSE)</f>
        <v>774.96424830000001</v>
      </c>
      <c r="AB1475" s="364">
        <f>+VLOOKUP($E1475,Labor!$1:$1048576,MATCH(DATE(AB$2,1,1),Labor!$A$1:$LI$1),FALSE)</f>
        <v>777.31809109999995</v>
      </c>
      <c r="AC1475" s="364">
        <f>+VLOOKUP($E1475,Labor!$1:$1048576,MATCH(DATE(AC$2,1,1),Labor!$A$1:$LI$1),FALSE)</f>
        <v>779.69228669999995</v>
      </c>
      <c r="AD1475" s="364">
        <f>+VLOOKUP($E1475,Labor!$1:$1048576,MATCH(DATE(AD$2,1,1),Labor!$A$1:$LI$1),FALSE)</f>
        <v>782.08931140000004</v>
      </c>
      <c r="AE1475" s="364">
        <f>+VLOOKUP($E1475,Labor!$1:$1048576,MATCH(DATE(AE$2,1,1),Labor!$A$1:$LI$1),FALSE)</f>
        <v>783.72974850000003</v>
      </c>
      <c r="AF1475" s="364">
        <f>+VLOOKUP($E1475,Labor!$1:$1048576,MATCH(DATE(AF$2,1,1),Labor!$A$1:$LI$1),FALSE)</f>
        <v>785.06317230000002</v>
      </c>
      <c r="AG1475" s="364">
        <f>+VLOOKUP($E1475,Labor!$1:$1048576,MATCH(DATE(AG$2,1,1),Labor!$A$1:$LI$1),FALSE)</f>
        <v>786.20246770000006</v>
      </c>
      <c r="AH1475" s="364">
        <f>+VLOOKUP($E1475,Labor!$1:$1048576,MATCH(DATE(AH$2,1,1),Labor!$A$1:$LI$1),FALSE)</f>
        <v>787.22601120000002</v>
      </c>
      <c r="AI1475" s="364">
        <f>+VLOOKUP($E1475,Labor!$1:$1048576,MATCH(DATE(AI$2,1,1),Labor!$A$1:$LI$1),FALSE)</f>
        <v>788.19273980000003</v>
      </c>
      <c r="AJ1475" s="364">
        <f>+VLOOKUP($E1475,Labor!$1:$1048576,MATCH(DATE(AJ$2,1,1),Labor!$A$1:$LI$1),FALSE)</f>
        <v>789.14503090000005</v>
      </c>
      <c r="AK1475" s="364">
        <f>+VLOOKUP($E1475,Labor!$1:$1048576,MATCH(DATE(AK$2,1,1),Labor!$A$1:$LI$1),FALSE)</f>
        <v>790.10805000000005</v>
      </c>
      <c r="AL1475" s="364">
        <f>+VLOOKUP($E1475,Labor!$1:$1048576,MATCH(DATE(AL$2,1,1),Labor!$A$1:$LI$1),FALSE)</f>
        <v>791.09940440000003</v>
      </c>
      <c r="AM1475" s="364">
        <f>+VLOOKUP($E1475,Labor!$1:$1048576,MATCH(DATE(AM$2,1,1),Labor!$A$1:$LI$1),FALSE)</f>
        <v>792.12680829999999</v>
      </c>
      <c r="AN1475" s="364">
        <f>+VLOOKUP($E1475,Labor!$1:$1048576,MATCH(DATE(AN$2,1,1),Labor!$A$1:$LI$1),FALSE)</f>
        <v>793.19067110000003</v>
      </c>
      <c r="AO1475" s="364">
        <f>+VLOOKUP($E1475,Labor!$1:$1048576,MATCH(DATE(AO$2,1,1),Labor!$A$1:$LI$1),FALSE)</f>
        <v>794.28739110000004</v>
      </c>
      <c r="AP1475" s="364">
        <f>+VLOOKUP($E1475,Labor!$1:$1048576,MATCH(DATE(AP$2,1,1),Labor!$A$1:$LI$1),FALSE)</f>
        <v>795.28280670000004</v>
      </c>
      <c r="AQ1475" s="364">
        <f>+VLOOKUP($E1475,Labor!$1:$1048576,MATCH(DATE(AQ$2,1,1),Labor!$A$1:$LI$1),FALSE)</f>
        <v>796.18494799999996</v>
      </c>
      <c r="AR1475" s="364">
        <f>+VLOOKUP($E1475,Labor!$1:$1048576,MATCH(DATE(AR$2,1,1),Labor!$A$1:$LI$1),FALSE)</f>
        <v>797.0071792</v>
      </c>
      <c r="AS1475" s="364">
        <f>+VLOOKUP($E1475,Labor!$1:$1048576,MATCH(DATE(AS$2,1,1),Labor!$A$1:$LI$1),FALSE)</f>
        <v>797.76345209999999</v>
      </c>
      <c r="AT1475" s="364">
        <f>+VLOOKUP($E1475,Labor!$1:$1048576,MATCH(DATE(AT$2,1,1),Labor!$A$1:$LI$1),FALSE)</f>
        <v>798.46780469999999</v>
      </c>
      <c r="AU1475" s="364">
        <f>+VLOOKUP($E1475,Labor!$1:$1048576,MATCH(DATE(AU$2,1,1),Labor!$A$1:$LI$1),FALSE)</f>
        <v>799.13265439999998</v>
      </c>
      <c r="AV1475" s="364">
        <f>+VLOOKUP($E1475,Labor!$1:$1048576,MATCH(DATE(AV$2,1,1),Labor!$A$1:$LI$1),FALSE)</f>
        <v>799.76968050000005</v>
      </c>
      <c r="AW1475" s="364">
        <f>+VLOOKUP($E1475,Labor!$1:$1048576,MATCH(DATE(AW$2,1,1),Labor!$A$1:$LI$1),FALSE)</f>
        <v>800.38787969999998</v>
      </c>
      <c r="AX1475" s="364">
        <f>+VLOOKUP($E1475,Labor!$1:$1048576,MATCH(DATE(AX$2,1,1),Labor!$A$1:$LI$1),FALSE)</f>
        <v>800.99357410000005</v>
      </c>
      <c r="AY1475" s="364">
        <f>+VLOOKUP($E1475,Labor!$1:$1048576,MATCH(DATE(AY$2,1,1),Labor!$A$1:$LI$1),FALSE)</f>
        <v>801.59092080000005</v>
      </c>
      <c r="AZ1475" s="364">
        <f>+VLOOKUP($E1475,Labor!$1:$1048576,MATCH(DATE(AZ$2,1,1),Labor!$A$1:$LI$1),FALSE)</f>
        <v>802.19547809999995</v>
      </c>
      <c r="BA1475" s="364">
        <f>+VLOOKUP($E1475,Labor!$1:$1048576,MATCH(DATE(BA$2,1,1),Labor!$A$1:$LI$1),FALSE)</f>
        <v>802.80835449999995</v>
      </c>
      <c r="BB1475" s="364">
        <f>+VLOOKUP($E1475,Labor!$1:$1048576,MATCH(DATE(BB$2,1,1),Labor!$A$1:$LI$1),FALSE)</f>
        <v>803.42868320000002</v>
      </c>
      <c r="BC1475" s="364">
        <f>+VLOOKUP($E1475,Labor!$1:$1048576,MATCH(DATE(BC$2,1,1),Labor!$A$1:$LI$1),FALSE)</f>
        <v>804.05527240000004</v>
      </c>
      <c r="BD1475" s="364">
        <f>+VLOOKUP($E1475,Labor!$1:$1048576,MATCH(DATE(BD$2,1,1),Labor!$A$1:$LI$1),FALSE)</f>
        <v>804.68723480000006</v>
      </c>
      <c r="BE1475" s="364">
        <f>+VLOOKUP($E1475,Labor!$1:$1048576,MATCH(DATE(BE$2,1,1),Labor!$A$1:$LI$1),FALSE)</f>
        <v>805.32532389999994</v>
      </c>
      <c r="BF1475" s="364">
        <f>+VLOOKUP($E1475,Labor!$1:$1048576,MATCH(DATE(BF$2,1,1),Labor!$A$1:$LI$1),FALSE)</f>
        <v>805.96913940000002</v>
      </c>
      <c r="BG1475" s="364">
        <f>+VLOOKUP($E1475,Labor!$1:$1048576,MATCH(DATE(BG$2,1,1),Labor!$A$1:$LI$1),FALSE)</f>
        <v>806.61901369999998</v>
      </c>
      <c r="BH1475" s="364">
        <f>+VLOOKUP($E1475,Labor!$1:$1048576,MATCH(DATE(BH$2,1,1),Labor!$A$1:$LI$1),FALSE)</f>
        <v>807.2758566</v>
      </c>
      <c r="BI1475" s="364">
        <f>+VLOOKUP($E1475,Labor!$1:$1048576,MATCH(DATE(BI$2,1,1),Labor!$A$1:$LI$1),FALSE)</f>
        <v>807.94091560000004</v>
      </c>
    </row>
    <row r="1476" spans="1:61" ht="15" customHeight="1" x14ac:dyDescent="0.35">
      <c r="A1476" s="392"/>
      <c r="B1476" s="401"/>
      <c r="C1476" s="67" t="s">
        <v>725</v>
      </c>
      <c r="D1476" s="93"/>
      <c r="E1476" s="67" t="s">
        <v>3005</v>
      </c>
      <c r="F1476" s="364">
        <f>+VLOOKUP($E1476,Labor!$1:$1048576,MATCH(DATE(F$2,1,1),Labor!$A$1:$LI$1),FALSE)</f>
        <v>29.059434509999999</v>
      </c>
      <c r="G1476" s="364">
        <f>+VLOOKUP($E1476,Labor!$1:$1048576,MATCH(DATE(G$2,1,1),Labor!$A$1:$LI$1),FALSE)</f>
        <v>28.891914190000001</v>
      </c>
      <c r="H1476" s="364">
        <f>+VLOOKUP($E1476,Labor!$1:$1048576,MATCH(DATE(H$2,1,1),Labor!$A$1:$LI$1),FALSE)</f>
        <v>28.541485739999999</v>
      </c>
      <c r="I1476" s="364">
        <f>+VLOOKUP($E1476,Labor!$1:$1048576,MATCH(DATE(I$2,1,1),Labor!$A$1:$LI$1),FALSE)</f>
        <v>28.106584940000001</v>
      </c>
      <c r="J1476" s="364">
        <f>+VLOOKUP($E1476,Labor!$1:$1048576,MATCH(DATE(J$2,1,1),Labor!$A$1:$LI$1),FALSE)</f>
        <v>27.6552106</v>
      </c>
      <c r="K1476" s="364">
        <f>+VLOOKUP($E1476,Labor!$1:$1048576,MATCH(DATE(K$2,1,1),Labor!$A$1:$LI$1),FALSE)</f>
        <v>27.22343021</v>
      </c>
      <c r="L1476" s="364">
        <f>+VLOOKUP($E1476,Labor!$1:$1048576,MATCH(DATE(L$2,1,1),Labor!$A$1:$LI$1),FALSE)</f>
        <v>26.816363460000002</v>
      </c>
      <c r="M1476" s="364">
        <f>+VLOOKUP($E1476,Labor!$1:$1048576,MATCH(DATE(M$2,1,1),Labor!$A$1:$LI$1),FALSE)</f>
        <v>26.437446680000001</v>
      </c>
      <c r="N1476" s="364">
        <f>+VLOOKUP($E1476,Labor!$1:$1048576,MATCH(DATE(N$2,1,1),Labor!$A$1:$LI$1),FALSE)</f>
        <v>26.085991580000002</v>
      </c>
      <c r="O1476" s="364">
        <f>+VLOOKUP($E1476,Labor!$1:$1048576,MATCH(DATE(O$2,1,1),Labor!$A$1:$LI$1),FALSE)</f>
        <v>25.758670779999999</v>
      </c>
      <c r="P1476" s="364">
        <f>+VLOOKUP($E1476,Labor!$1:$1048576,MATCH(DATE(P$2,1,1),Labor!$A$1:$LI$1),FALSE)</f>
        <v>25.46233157</v>
      </c>
      <c r="Q1476" s="364">
        <f>+VLOOKUP($E1476,Labor!$1:$1048576,MATCH(DATE(Q$2,1,1),Labor!$A$1:$LI$1),FALSE)</f>
        <v>25.181684820000001</v>
      </c>
      <c r="R1476" s="364">
        <f>+VLOOKUP($E1476,Labor!$1:$1048576,MATCH(DATE(R$2,1,1),Labor!$A$1:$LI$1),FALSE)</f>
        <v>24.911190879999999</v>
      </c>
      <c r="S1476" s="364">
        <f>+VLOOKUP($E1476,Labor!$1:$1048576,MATCH(DATE(S$2,1,1),Labor!$A$1:$LI$1),FALSE)</f>
        <v>24.647576480000001</v>
      </c>
      <c r="T1476" s="364">
        <f>+VLOOKUP($E1476,Labor!$1:$1048576,MATCH(DATE(T$2,1,1),Labor!$A$1:$LI$1),FALSE)</f>
        <v>24.388761779999999</v>
      </c>
      <c r="U1476" s="364">
        <f>+VLOOKUP($E1476,Labor!$1:$1048576,MATCH(DATE(U$2,1,1),Labor!$A$1:$LI$1),FALSE)</f>
        <v>24.133406000000001</v>
      </c>
      <c r="V1476" s="364">
        <f>+VLOOKUP($E1476,Labor!$1:$1048576,MATCH(DATE(V$2,1,1),Labor!$A$1:$LI$1),FALSE)</f>
        <v>23.88431581</v>
      </c>
      <c r="W1476" s="364">
        <f>+VLOOKUP($E1476,Labor!$1:$1048576,MATCH(DATE(W$2,1,1),Labor!$A$1:$LI$1),FALSE)</f>
        <v>23.6406189</v>
      </c>
      <c r="X1476" s="364">
        <f>+VLOOKUP($E1476,Labor!$1:$1048576,MATCH(DATE(X$2,1,1),Labor!$A$1:$LI$1),FALSE)</f>
        <v>23.400701420000001</v>
      </c>
      <c r="Y1476" s="364">
        <f>+VLOOKUP($E1476,Labor!$1:$1048576,MATCH(DATE(Y$2,1,1),Labor!$A$1:$LI$1),FALSE)</f>
        <v>23.163314320000001</v>
      </c>
      <c r="Z1476" s="364">
        <f>+VLOOKUP($E1476,Labor!$1:$1048576,MATCH(DATE(Z$2,1,1),Labor!$A$1:$LI$1),FALSE)</f>
        <v>22.920817979999999</v>
      </c>
      <c r="AA1476" s="364">
        <f>+VLOOKUP($E1476,Labor!$1:$1048576,MATCH(DATE(AA$2,1,1),Labor!$A$1:$LI$1),FALSE)</f>
        <v>22.68410695</v>
      </c>
      <c r="AB1476" s="364">
        <f>+VLOOKUP($E1476,Labor!$1:$1048576,MATCH(DATE(AB$2,1,1),Labor!$A$1:$LI$1),FALSE)</f>
        <v>22.4536953</v>
      </c>
      <c r="AC1476" s="364">
        <f>+VLOOKUP($E1476,Labor!$1:$1048576,MATCH(DATE(AC$2,1,1),Labor!$A$1:$LI$1),FALSE)</f>
        <v>22.22818474</v>
      </c>
      <c r="AD1476" s="364">
        <f>+VLOOKUP($E1476,Labor!$1:$1048576,MATCH(DATE(AD$2,1,1),Labor!$A$1:$LI$1),FALSE)</f>
        <v>22.00619287</v>
      </c>
      <c r="AE1476" s="364">
        <f>+VLOOKUP($E1476,Labor!$1:$1048576,MATCH(DATE(AE$2,1,1),Labor!$A$1:$LI$1),FALSE)</f>
        <v>21.768688040000001</v>
      </c>
      <c r="AF1476" s="364">
        <f>+VLOOKUP($E1476,Labor!$1:$1048576,MATCH(DATE(AF$2,1,1),Labor!$A$1:$LI$1),FALSE)</f>
        <v>21.52940894</v>
      </c>
      <c r="AG1476" s="364">
        <f>+VLOOKUP($E1476,Labor!$1:$1048576,MATCH(DATE(AG$2,1,1),Labor!$A$1:$LI$1),FALSE)</f>
        <v>21.29180663</v>
      </c>
      <c r="AH1476" s="364">
        <f>+VLOOKUP($E1476,Labor!$1:$1048576,MATCH(DATE(AH$2,1,1),Labor!$A$1:$LI$1),FALSE)</f>
        <v>21.057001069999998</v>
      </c>
      <c r="AI1476" s="364">
        <f>+VLOOKUP($E1476,Labor!$1:$1048576,MATCH(DATE(AI$2,1,1),Labor!$A$1:$LI$1),FALSE)</f>
        <v>20.8252883</v>
      </c>
      <c r="AJ1476" s="364">
        <f>+VLOOKUP($E1476,Labor!$1:$1048576,MATCH(DATE(AJ$2,1,1),Labor!$A$1:$LI$1),FALSE)</f>
        <v>20.596695619999998</v>
      </c>
      <c r="AK1476" s="364">
        <f>+VLOOKUP($E1476,Labor!$1:$1048576,MATCH(DATE(AK$2,1,1),Labor!$A$1:$LI$1),FALSE)</f>
        <v>20.371899719999998</v>
      </c>
      <c r="AL1476" s="364">
        <f>+VLOOKUP($E1476,Labor!$1:$1048576,MATCH(DATE(AL$2,1,1),Labor!$A$1:$LI$1),FALSE)</f>
        <v>20.150785469999999</v>
      </c>
      <c r="AM1476" s="364">
        <f>+VLOOKUP($E1476,Labor!$1:$1048576,MATCH(DATE(AM$2,1,1),Labor!$A$1:$LI$1),FALSE)</f>
        <v>19.933036220000002</v>
      </c>
      <c r="AN1476" s="364">
        <f>+VLOOKUP($E1476,Labor!$1:$1048576,MATCH(DATE(AN$2,1,1),Labor!$A$1:$LI$1),FALSE)</f>
        <v>19.718362429999999</v>
      </c>
      <c r="AO1476" s="364">
        <f>+VLOOKUP($E1476,Labor!$1:$1048576,MATCH(DATE(AO$2,1,1),Labor!$A$1:$LI$1),FALSE)</f>
        <v>19.506571080000001</v>
      </c>
      <c r="AP1476" s="364">
        <f>+VLOOKUP($E1476,Labor!$1:$1048576,MATCH(DATE(AP$2,1,1),Labor!$A$1:$LI$1),FALSE)</f>
        <v>19.29623467</v>
      </c>
      <c r="AQ1476" s="364">
        <f>+VLOOKUP($E1476,Labor!$1:$1048576,MATCH(DATE(AQ$2,1,1),Labor!$A$1:$LI$1),FALSE)</f>
        <v>19.08844259</v>
      </c>
      <c r="AR1476" s="364">
        <f>+VLOOKUP($E1476,Labor!$1:$1048576,MATCH(DATE(AR$2,1,1),Labor!$A$1:$LI$1),FALSE)</f>
        <v>18.884001019999999</v>
      </c>
      <c r="AS1476" s="364">
        <f>+VLOOKUP($E1476,Labor!$1:$1048576,MATCH(DATE(AS$2,1,1),Labor!$A$1:$LI$1),FALSE)</f>
        <v>18.6833402</v>
      </c>
      <c r="AT1476" s="364">
        <f>+VLOOKUP($E1476,Labor!$1:$1048576,MATCH(DATE(AT$2,1,1),Labor!$A$1:$LI$1),FALSE)</f>
        <v>18.48662139</v>
      </c>
      <c r="AU1476" s="364">
        <f>+VLOOKUP($E1476,Labor!$1:$1048576,MATCH(DATE(AU$2,1,1),Labor!$A$1:$LI$1),FALSE)</f>
        <v>18.294023450000001</v>
      </c>
      <c r="AV1476" s="364">
        <f>+VLOOKUP($E1476,Labor!$1:$1048576,MATCH(DATE(AV$2,1,1),Labor!$A$1:$LI$1),FALSE)</f>
        <v>18.105467990000001</v>
      </c>
      <c r="AW1476" s="364">
        <f>+VLOOKUP($E1476,Labor!$1:$1048576,MATCH(DATE(AW$2,1,1),Labor!$A$1:$LI$1),FALSE)</f>
        <v>17.920805439999999</v>
      </c>
      <c r="AX1476" s="364">
        <f>+VLOOKUP($E1476,Labor!$1:$1048576,MATCH(DATE(AX$2,1,1),Labor!$A$1:$LI$1),FALSE)</f>
        <v>17.73989353</v>
      </c>
      <c r="AY1476" s="364">
        <f>+VLOOKUP($E1476,Labor!$1:$1048576,MATCH(DATE(AY$2,1,1),Labor!$A$1:$LI$1),FALSE)</f>
        <v>17.562616429999999</v>
      </c>
      <c r="AZ1476" s="364">
        <f>+VLOOKUP($E1476,Labor!$1:$1048576,MATCH(DATE(AZ$2,1,1),Labor!$A$1:$LI$1),FALSE)</f>
        <v>17.389204280000001</v>
      </c>
      <c r="BA1476" s="364">
        <f>+VLOOKUP($E1476,Labor!$1:$1048576,MATCH(DATE(BA$2,1,1),Labor!$A$1:$LI$1),FALSE)</f>
        <v>17.219516899999999</v>
      </c>
      <c r="BB1476" s="364">
        <f>+VLOOKUP($E1476,Labor!$1:$1048576,MATCH(DATE(BB$2,1,1),Labor!$A$1:$LI$1),FALSE)</f>
        <v>17.053386759999999</v>
      </c>
      <c r="BC1476" s="364">
        <f>+VLOOKUP($E1476,Labor!$1:$1048576,MATCH(DATE(BC$2,1,1),Labor!$A$1:$LI$1),FALSE)</f>
        <v>16.890675000000002</v>
      </c>
      <c r="BD1476" s="364">
        <f>+VLOOKUP($E1476,Labor!$1:$1048576,MATCH(DATE(BD$2,1,1),Labor!$A$1:$LI$1),FALSE)</f>
        <v>16.731276149999999</v>
      </c>
      <c r="BE1476" s="364">
        <f>+VLOOKUP($E1476,Labor!$1:$1048576,MATCH(DATE(BE$2,1,1),Labor!$A$1:$LI$1),FALSE)</f>
        <v>16.574905019999999</v>
      </c>
      <c r="BF1476" s="364">
        <f>+VLOOKUP($E1476,Labor!$1:$1048576,MATCH(DATE(BF$2,1,1),Labor!$A$1:$LI$1),FALSE)</f>
        <v>16.421517290000001</v>
      </c>
      <c r="BG1476" s="364">
        <f>+VLOOKUP($E1476,Labor!$1:$1048576,MATCH(DATE(BG$2,1,1),Labor!$A$1:$LI$1),FALSE)</f>
        <v>16.271132919999999</v>
      </c>
      <c r="BH1476" s="364">
        <f>+VLOOKUP($E1476,Labor!$1:$1048576,MATCH(DATE(BH$2,1,1),Labor!$A$1:$LI$1),FALSE)</f>
        <v>16.12376364</v>
      </c>
      <c r="BI1476" s="364">
        <f>+VLOOKUP($E1476,Labor!$1:$1048576,MATCH(DATE(BI$2,1,1),Labor!$A$1:$LI$1),FALSE)</f>
        <v>15.97939723</v>
      </c>
    </row>
    <row r="1477" spans="1:61" s="92" customFormat="1" ht="15" customHeight="1" x14ac:dyDescent="0.35">
      <c r="A1477" s="392"/>
      <c r="B1477" s="401"/>
      <c r="C1477" s="76" t="s">
        <v>784</v>
      </c>
      <c r="D1477" s="130"/>
      <c r="E1477" s="76" t="s">
        <v>790</v>
      </c>
      <c r="F1477" s="363">
        <f>+VLOOKUP($E1477,Labor!$1:$1048576,MATCH(DATE(F$2,1,1),Labor!$A$1:$LI$1),FALSE)</f>
        <v>4369.0037149999998</v>
      </c>
      <c r="G1477" s="363">
        <f>+VLOOKUP($E1477,Labor!$1:$1048576,MATCH(DATE(G$2,1,1),Labor!$A$1:$LI$1),FALSE)</f>
        <v>4378.6999610000003</v>
      </c>
      <c r="H1477" s="363">
        <f>+VLOOKUP($E1477,Labor!$1:$1048576,MATCH(DATE(H$2,1,1),Labor!$A$1:$LI$1),FALSE)</f>
        <v>4387.3319629999996</v>
      </c>
      <c r="I1477" s="363">
        <f>+VLOOKUP($E1477,Labor!$1:$1048576,MATCH(DATE(I$2,1,1),Labor!$A$1:$LI$1),FALSE)</f>
        <v>4397.1671530000003</v>
      </c>
      <c r="J1477" s="363">
        <f>+VLOOKUP($E1477,Labor!$1:$1048576,MATCH(DATE(J$2,1,1),Labor!$A$1:$LI$1),FALSE)</f>
        <v>4409.2569759999997</v>
      </c>
      <c r="K1477" s="363">
        <f>+VLOOKUP($E1477,Labor!$1:$1048576,MATCH(DATE(K$2,1,1),Labor!$A$1:$LI$1),FALSE)</f>
        <v>4423.9915549999996</v>
      </c>
      <c r="L1477" s="363">
        <f>+VLOOKUP($E1477,Labor!$1:$1048576,MATCH(DATE(L$2,1,1),Labor!$A$1:$LI$1),FALSE)</f>
        <v>4439.7658799999999</v>
      </c>
      <c r="M1477" s="363">
        <f>+VLOOKUP($E1477,Labor!$1:$1048576,MATCH(DATE(M$2,1,1),Labor!$A$1:$LI$1),FALSE)</f>
        <v>4456.4000679999999</v>
      </c>
      <c r="N1477" s="363">
        <f>+VLOOKUP($E1477,Labor!$1:$1048576,MATCH(DATE(N$2,1,1),Labor!$A$1:$LI$1),FALSE)</f>
        <v>4473.8181560000003</v>
      </c>
      <c r="O1477" s="363">
        <f>+VLOOKUP($E1477,Labor!$1:$1048576,MATCH(DATE(O$2,1,1),Labor!$A$1:$LI$1),FALSE)</f>
        <v>4491.9519849999997</v>
      </c>
      <c r="P1477" s="363">
        <f>+VLOOKUP($E1477,Labor!$1:$1048576,MATCH(DATE(P$2,1,1),Labor!$A$1:$LI$1),FALSE)</f>
        <v>4513.1730630000002</v>
      </c>
      <c r="Q1477" s="363">
        <f>+VLOOKUP($E1477,Labor!$1:$1048576,MATCH(DATE(Q$2,1,1),Labor!$A$1:$LI$1),FALSE)</f>
        <v>4534.7012009999999</v>
      </c>
      <c r="R1477" s="363">
        <f>+VLOOKUP($E1477,Labor!$1:$1048576,MATCH(DATE(R$2,1,1),Labor!$A$1:$LI$1),FALSE)</f>
        <v>4556.2357410000004</v>
      </c>
      <c r="S1477" s="363">
        <f>+VLOOKUP($E1477,Labor!$1:$1048576,MATCH(DATE(S$2,1,1),Labor!$A$1:$LI$1),FALSE)</f>
        <v>4577.6907410000003</v>
      </c>
      <c r="T1477" s="363">
        <f>+VLOOKUP($E1477,Labor!$1:$1048576,MATCH(DATE(T$2,1,1),Labor!$A$1:$LI$1),FALSE)</f>
        <v>4599.052412</v>
      </c>
      <c r="U1477" s="363">
        <f>+VLOOKUP($E1477,Labor!$1:$1048576,MATCH(DATE(U$2,1,1),Labor!$A$1:$LI$1),FALSE)</f>
        <v>4620.339696</v>
      </c>
      <c r="V1477" s="363">
        <f>+VLOOKUP($E1477,Labor!$1:$1048576,MATCH(DATE(V$2,1,1),Labor!$A$1:$LI$1),FALSE)</f>
        <v>4641.5431829999998</v>
      </c>
      <c r="W1477" s="363">
        <f>+VLOOKUP($E1477,Labor!$1:$1048576,MATCH(DATE(W$2,1,1),Labor!$A$1:$LI$1),FALSE)</f>
        <v>4662.7365680000003</v>
      </c>
      <c r="X1477" s="363">
        <f>+VLOOKUP($E1477,Labor!$1:$1048576,MATCH(DATE(X$2,1,1),Labor!$A$1:$LI$1),FALSE)</f>
        <v>4683.9896769999996</v>
      </c>
      <c r="Y1477" s="363">
        <f>+VLOOKUP($E1477,Labor!$1:$1048576,MATCH(DATE(Y$2,1,1),Labor!$A$1:$LI$1),FALSE)</f>
        <v>4705.3676070000001</v>
      </c>
      <c r="Z1477" s="363">
        <f>+VLOOKUP($E1477,Labor!$1:$1048576,MATCH(DATE(Z$2,1,1),Labor!$A$1:$LI$1),FALSE)</f>
        <v>4725.3006050000004</v>
      </c>
      <c r="AA1477" s="363">
        <f>+VLOOKUP($E1477,Labor!$1:$1048576,MATCH(DATE(AA$2,1,1),Labor!$A$1:$LI$1),FALSE)</f>
        <v>4745.5495129999999</v>
      </c>
      <c r="AB1477" s="363">
        <f>+VLOOKUP($E1477,Labor!$1:$1048576,MATCH(DATE(AB$2,1,1),Labor!$A$1:$LI$1),FALSE)</f>
        <v>4766.3286930000004</v>
      </c>
      <c r="AC1477" s="363">
        <f>+VLOOKUP($E1477,Labor!$1:$1048576,MATCH(DATE(AC$2,1,1),Labor!$A$1:$LI$1),FALSE)</f>
        <v>4787.6965319999999</v>
      </c>
      <c r="AD1477" s="363">
        <f>+VLOOKUP($E1477,Labor!$1:$1048576,MATCH(DATE(AD$2,1,1),Labor!$A$1:$LI$1),FALSE)</f>
        <v>4809.6511190000001</v>
      </c>
      <c r="AE1477" s="363">
        <f>+VLOOKUP($E1477,Labor!$1:$1048576,MATCH(DATE(AE$2,1,1),Labor!$A$1:$LI$1),FALSE)</f>
        <v>4827.7358320000003</v>
      </c>
      <c r="AF1477" s="363">
        <f>+VLOOKUP($E1477,Labor!$1:$1048576,MATCH(DATE(AF$2,1,1),Labor!$A$1:$LI$1),FALSE)</f>
        <v>4844.6008970000003</v>
      </c>
      <c r="AG1477" s="363">
        <f>+VLOOKUP($E1477,Labor!$1:$1048576,MATCH(DATE(AG$2,1,1),Labor!$A$1:$LI$1),FALSE)</f>
        <v>4860.783915</v>
      </c>
      <c r="AH1477" s="363">
        <f>+VLOOKUP($E1477,Labor!$1:$1048576,MATCH(DATE(AH$2,1,1),Labor!$A$1:$LI$1),FALSE)</f>
        <v>4876.631249</v>
      </c>
      <c r="AI1477" s="363">
        <f>+VLOOKUP($E1477,Labor!$1:$1048576,MATCH(DATE(AI$2,1,1),Labor!$A$1:$LI$1),FALSE)</f>
        <v>4892.3839900000003</v>
      </c>
      <c r="AJ1477" s="363">
        <f>+VLOOKUP($E1477,Labor!$1:$1048576,MATCH(DATE(AJ$2,1,1),Labor!$A$1:$LI$1),FALSE)</f>
        <v>4908.2056009999997</v>
      </c>
      <c r="AK1477" s="363">
        <f>+VLOOKUP($E1477,Labor!$1:$1048576,MATCH(DATE(AK$2,1,1),Labor!$A$1:$LI$1),FALSE)</f>
        <v>4924.1852239999998</v>
      </c>
      <c r="AL1477" s="363">
        <f>+VLOOKUP($E1477,Labor!$1:$1048576,MATCH(DATE(AL$2,1,1),Labor!$A$1:$LI$1),FALSE)</f>
        <v>4940.3874830000004</v>
      </c>
      <c r="AM1477" s="363">
        <f>+VLOOKUP($E1477,Labor!$1:$1048576,MATCH(DATE(AM$2,1,1),Labor!$A$1:$LI$1),FALSE)</f>
        <v>4956.8358340000004</v>
      </c>
      <c r="AN1477" s="363">
        <f>+VLOOKUP($E1477,Labor!$1:$1048576,MATCH(DATE(AN$2,1,1),Labor!$A$1:$LI$1),FALSE)</f>
        <v>4973.5227219999997</v>
      </c>
      <c r="AO1477" s="363">
        <f>+VLOOKUP($E1477,Labor!$1:$1048576,MATCH(DATE(AO$2,1,1),Labor!$A$1:$LI$1),FALSE)</f>
        <v>4990.4239010000001</v>
      </c>
      <c r="AP1477" s="363">
        <f>+VLOOKUP($E1477,Labor!$1:$1048576,MATCH(DATE(AP$2,1,1),Labor!$A$1:$LI$1),FALSE)</f>
        <v>5006.7796969999999</v>
      </c>
      <c r="AQ1477" s="363">
        <f>+VLOOKUP($E1477,Labor!$1:$1048576,MATCH(DATE(AQ$2,1,1),Labor!$A$1:$LI$1),FALSE)</f>
        <v>5022.6365649999998</v>
      </c>
      <c r="AR1477" s="363">
        <f>+VLOOKUP($E1477,Labor!$1:$1048576,MATCH(DATE(AR$2,1,1),Labor!$A$1:$LI$1),FALSE)</f>
        <v>5038.026672</v>
      </c>
      <c r="AS1477" s="363">
        <f>+VLOOKUP($E1477,Labor!$1:$1048576,MATCH(DATE(AS$2,1,1),Labor!$A$1:$LI$1),FALSE)</f>
        <v>5052.9650609999999</v>
      </c>
      <c r="AT1477" s="363">
        <f>+VLOOKUP($E1477,Labor!$1:$1048576,MATCH(DATE(AT$2,1,1),Labor!$A$1:$LI$1),FALSE)</f>
        <v>5067.4623179999999</v>
      </c>
      <c r="AU1477" s="363">
        <f>+VLOOKUP($E1477,Labor!$1:$1048576,MATCH(DATE(AU$2,1,1),Labor!$A$1:$LI$1),FALSE)</f>
        <v>5081.526226</v>
      </c>
      <c r="AV1477" s="363">
        <f>+VLOOKUP($E1477,Labor!$1:$1048576,MATCH(DATE(AV$2,1,1),Labor!$A$1:$LI$1),FALSE)</f>
        <v>5095.1715549999999</v>
      </c>
      <c r="AW1477" s="363">
        <f>+VLOOKUP($E1477,Labor!$1:$1048576,MATCH(DATE(AW$2,1,1),Labor!$A$1:$LI$1),FALSE)</f>
        <v>5108.4097519999996</v>
      </c>
      <c r="AX1477" s="363">
        <f>+VLOOKUP($E1477,Labor!$1:$1048576,MATCH(DATE(AX$2,1,1),Labor!$A$1:$LI$1),FALSE)</f>
        <v>5121.2468250000002</v>
      </c>
      <c r="AY1477" s="363">
        <f>+VLOOKUP($E1477,Labor!$1:$1048576,MATCH(DATE(AY$2,1,1),Labor!$A$1:$LI$1),FALSE)</f>
        <v>5133.6829120000002</v>
      </c>
      <c r="AZ1477" s="363">
        <f>+VLOOKUP($E1477,Labor!$1:$1048576,MATCH(DATE(AZ$2,1,1),Labor!$A$1:$LI$1),FALSE)</f>
        <v>5145.7883000000002</v>
      </c>
      <c r="BA1477" s="363">
        <f>+VLOOKUP($E1477,Labor!$1:$1048576,MATCH(DATE(BA$2,1,1),Labor!$A$1:$LI$1),FALSE)</f>
        <v>5157.5503879999997</v>
      </c>
      <c r="BB1477" s="363">
        <f>+VLOOKUP($E1477,Labor!$1:$1048576,MATCH(DATE(BB$2,1,1),Labor!$A$1:$LI$1),FALSE)</f>
        <v>5168.9477379999998</v>
      </c>
      <c r="BC1477" s="363">
        <f>+VLOOKUP($E1477,Labor!$1:$1048576,MATCH(DATE(BC$2,1,1),Labor!$A$1:$LI$1),FALSE)</f>
        <v>5179.9581669999998</v>
      </c>
      <c r="BD1477" s="363">
        <f>+VLOOKUP($E1477,Labor!$1:$1048576,MATCH(DATE(BD$2,1,1),Labor!$A$1:$LI$1),FALSE)</f>
        <v>5190.5619980000001</v>
      </c>
      <c r="BE1477" s="363">
        <f>+VLOOKUP($E1477,Labor!$1:$1048576,MATCH(DATE(BE$2,1,1),Labor!$A$1:$LI$1),FALSE)</f>
        <v>5200.7493770000001</v>
      </c>
      <c r="BF1477" s="363">
        <f>+VLOOKUP($E1477,Labor!$1:$1048576,MATCH(DATE(BF$2,1,1),Labor!$A$1:$LI$1),FALSE)</f>
        <v>5210.5050460000002</v>
      </c>
      <c r="BG1477" s="363">
        <f>+VLOOKUP($E1477,Labor!$1:$1048576,MATCH(DATE(BG$2,1,1),Labor!$A$1:$LI$1),FALSE)</f>
        <v>5219.8193810000002</v>
      </c>
      <c r="BH1477" s="363">
        <f>+VLOOKUP($E1477,Labor!$1:$1048576,MATCH(DATE(BH$2,1,1),Labor!$A$1:$LI$1),FALSE)</f>
        <v>5228.687637</v>
      </c>
      <c r="BI1477" s="363">
        <f>+VLOOKUP($E1477,Labor!$1:$1048576,MATCH(DATE(BI$2,1,1),Labor!$A$1:$LI$1),FALSE)</f>
        <v>5237.1090519999998</v>
      </c>
    </row>
    <row r="1478" spans="1:61" ht="15" customHeight="1" x14ac:dyDescent="0.35">
      <c r="A1478" s="392"/>
      <c r="B1478" s="401"/>
      <c r="C1478" s="67" t="s">
        <v>726</v>
      </c>
      <c r="D1478" s="93"/>
      <c r="E1478" s="67" t="s">
        <v>791</v>
      </c>
      <c r="F1478" s="364">
        <f>+VLOOKUP($E1478,Labor!$1:$1048576,MATCH(DATE(F$2,1,1),Labor!$A$1:$LI$1),FALSE)</f>
        <v>618.34335269999997</v>
      </c>
      <c r="G1478" s="364">
        <f>+VLOOKUP($E1478,Labor!$1:$1048576,MATCH(DATE(G$2,1,1),Labor!$A$1:$LI$1),FALSE)</f>
        <v>618.87932969999997</v>
      </c>
      <c r="H1478" s="364">
        <f>+VLOOKUP($E1478,Labor!$1:$1048576,MATCH(DATE(H$2,1,1),Labor!$A$1:$LI$1),FALSE)</f>
        <v>618.93369099999995</v>
      </c>
      <c r="I1478" s="364">
        <f>+VLOOKUP($E1478,Labor!$1:$1048576,MATCH(DATE(I$2,1,1),Labor!$A$1:$LI$1),FALSE)</f>
        <v>619.22337589999995</v>
      </c>
      <c r="J1478" s="364">
        <f>+VLOOKUP($E1478,Labor!$1:$1048576,MATCH(DATE(J$2,1,1),Labor!$A$1:$LI$1),FALSE)</f>
        <v>620.08045979999997</v>
      </c>
      <c r="K1478" s="364">
        <f>+VLOOKUP($E1478,Labor!$1:$1048576,MATCH(DATE(K$2,1,1),Labor!$A$1:$LI$1),FALSE)</f>
        <v>621.59351760000004</v>
      </c>
      <c r="L1478" s="364">
        <f>+VLOOKUP($E1478,Labor!$1:$1048576,MATCH(DATE(L$2,1,1),Labor!$A$1:$LI$1),FALSE)</f>
        <v>623.48679119999997</v>
      </c>
      <c r="M1478" s="364">
        <f>+VLOOKUP($E1478,Labor!$1:$1048576,MATCH(DATE(M$2,1,1),Labor!$A$1:$LI$1),FALSE)</f>
        <v>625.65592189999995</v>
      </c>
      <c r="N1478" s="364">
        <f>+VLOOKUP($E1478,Labor!$1:$1048576,MATCH(DATE(N$2,1,1),Labor!$A$1:$LI$1),FALSE)</f>
        <v>628.02412319999996</v>
      </c>
      <c r="O1478" s="364">
        <f>+VLOOKUP($E1478,Labor!$1:$1048576,MATCH(DATE(O$2,1,1),Labor!$A$1:$LI$1),FALSE)</f>
        <v>630.53346380000005</v>
      </c>
      <c r="P1478" s="364">
        <f>+VLOOKUP($E1478,Labor!$1:$1048576,MATCH(DATE(P$2,1,1),Labor!$A$1:$LI$1),FALSE)</f>
        <v>633.49772029999997</v>
      </c>
      <c r="Q1478" s="364">
        <f>+VLOOKUP($E1478,Labor!$1:$1048576,MATCH(DATE(Q$2,1,1),Labor!$A$1:$LI$1),FALSE)</f>
        <v>636.511394</v>
      </c>
      <c r="R1478" s="364">
        <f>+VLOOKUP($E1478,Labor!$1:$1048576,MATCH(DATE(R$2,1,1),Labor!$A$1:$LI$1),FALSE)</f>
        <v>639.4982258</v>
      </c>
      <c r="S1478" s="364">
        <f>+VLOOKUP($E1478,Labor!$1:$1048576,MATCH(DATE(S$2,1,1),Labor!$A$1:$LI$1),FALSE)</f>
        <v>642.42379129999995</v>
      </c>
      <c r="T1478" s="364">
        <f>+VLOOKUP($E1478,Labor!$1:$1048576,MATCH(DATE(T$2,1,1),Labor!$A$1:$LI$1),FALSE)</f>
        <v>645.27192549999995</v>
      </c>
      <c r="U1478" s="364">
        <f>+VLOOKUP($E1478,Labor!$1:$1048576,MATCH(DATE(U$2,1,1),Labor!$A$1:$LI$1),FALSE)</f>
        <v>648.03707550000001</v>
      </c>
      <c r="V1478" s="364">
        <f>+VLOOKUP($E1478,Labor!$1:$1048576,MATCH(DATE(V$2,1,1),Labor!$A$1:$LI$1),FALSE)</f>
        <v>650.71196789999999</v>
      </c>
      <c r="W1478" s="364">
        <f>+VLOOKUP($E1478,Labor!$1:$1048576,MATCH(DATE(W$2,1,1),Labor!$A$1:$LI$1),FALSE)</f>
        <v>653.3054277</v>
      </c>
      <c r="X1478" s="364">
        <f>+VLOOKUP($E1478,Labor!$1:$1048576,MATCH(DATE(X$2,1,1),Labor!$A$1:$LI$1),FALSE)</f>
        <v>655.82695520000004</v>
      </c>
      <c r="Y1478" s="364">
        <f>+VLOOKUP($E1478,Labor!$1:$1048576,MATCH(DATE(Y$2,1,1),Labor!$A$1:$LI$1),FALSE)</f>
        <v>658.28554750000001</v>
      </c>
      <c r="Z1478" s="364">
        <f>+VLOOKUP($E1478,Labor!$1:$1048576,MATCH(DATE(Z$2,1,1),Labor!$A$1:$LI$1),FALSE)</f>
        <v>660.45220340000003</v>
      </c>
      <c r="AA1478" s="364">
        <f>+VLOOKUP($E1478,Labor!$1:$1048576,MATCH(DATE(AA$2,1,1),Labor!$A$1:$LI$1),FALSE)</f>
        <v>662.5674401</v>
      </c>
      <c r="AB1478" s="364">
        <f>+VLOOKUP($E1478,Labor!$1:$1048576,MATCH(DATE(AB$2,1,1),Labor!$A$1:$LI$1),FALSE)</f>
        <v>664.67458950000002</v>
      </c>
      <c r="AC1478" s="364">
        <f>+VLOOKUP($E1478,Labor!$1:$1048576,MATCH(DATE(AC$2,1,1),Labor!$A$1:$LI$1),FALSE)</f>
        <v>666.79023429999995</v>
      </c>
      <c r="AD1478" s="364">
        <f>+VLOOKUP($E1478,Labor!$1:$1048576,MATCH(DATE(AD$2,1,1),Labor!$A$1:$LI$1),FALSE)</f>
        <v>668.9183865</v>
      </c>
      <c r="AE1478" s="364">
        <f>+VLOOKUP($E1478,Labor!$1:$1048576,MATCH(DATE(AE$2,1,1),Labor!$A$1:$LI$1),FALSE)</f>
        <v>670.41374089999999</v>
      </c>
      <c r="AF1478" s="364">
        <f>+VLOOKUP($E1478,Labor!$1:$1048576,MATCH(DATE(AF$2,1,1),Labor!$A$1:$LI$1),FALSE)</f>
        <v>671.62419439999996</v>
      </c>
      <c r="AG1478" s="364">
        <f>+VLOOKUP($E1478,Labor!$1:$1048576,MATCH(DATE(AG$2,1,1),Labor!$A$1:$LI$1),FALSE)</f>
        <v>672.6437684</v>
      </c>
      <c r="AH1478" s="364">
        <f>+VLOOKUP($E1478,Labor!$1:$1048576,MATCH(DATE(AH$2,1,1),Labor!$A$1:$LI$1),FALSE)</f>
        <v>673.54243940000003</v>
      </c>
      <c r="AI1478" s="364">
        <f>+VLOOKUP($E1478,Labor!$1:$1048576,MATCH(DATE(AI$2,1,1),Labor!$A$1:$LI$1),FALSE)</f>
        <v>674.37458549999997</v>
      </c>
      <c r="AJ1478" s="364">
        <f>+VLOOKUP($E1478,Labor!$1:$1048576,MATCH(DATE(AJ$2,1,1),Labor!$A$1:$LI$1),FALSE)</f>
        <v>675.18008150000003</v>
      </c>
      <c r="AK1478" s="364">
        <f>+VLOOKUP($E1478,Labor!$1:$1048576,MATCH(DATE(AK$2,1,1),Labor!$A$1:$LI$1),FALSE)</f>
        <v>675.98350789999995</v>
      </c>
      <c r="AL1478" s="364">
        <f>+VLOOKUP($E1478,Labor!$1:$1048576,MATCH(DATE(AL$2,1,1),Labor!$A$1:$LI$1),FALSE)</f>
        <v>676.80208679999998</v>
      </c>
      <c r="AM1478" s="364">
        <f>+VLOOKUP($E1478,Labor!$1:$1048576,MATCH(DATE(AM$2,1,1),Labor!$A$1:$LI$1),FALSE)</f>
        <v>677.64391450000005</v>
      </c>
      <c r="AN1478" s="364">
        <f>+VLOOKUP($E1478,Labor!$1:$1048576,MATCH(DATE(AN$2,1,1),Labor!$A$1:$LI$1),FALSE)</f>
        <v>678.51040550000005</v>
      </c>
      <c r="AO1478" s="364">
        <f>+VLOOKUP($E1478,Labor!$1:$1048576,MATCH(DATE(AO$2,1,1),Labor!$A$1:$LI$1),FALSE)</f>
        <v>679.39931790000003</v>
      </c>
      <c r="AP1478" s="364">
        <f>+VLOOKUP($E1478,Labor!$1:$1048576,MATCH(DATE(AP$2,1,1),Labor!$A$1:$LI$1),FALSE)</f>
        <v>680.20405589999996</v>
      </c>
      <c r="AQ1478" s="364">
        <f>+VLOOKUP($E1478,Labor!$1:$1048576,MATCH(DATE(AQ$2,1,1),Labor!$A$1:$LI$1),FALSE)</f>
        <v>680.92759980000005</v>
      </c>
      <c r="AR1478" s="364">
        <f>+VLOOKUP($E1478,Labor!$1:$1048576,MATCH(DATE(AR$2,1,1),Labor!$A$1:$LI$1),FALSE)</f>
        <v>681.57853160000002</v>
      </c>
      <c r="AS1478" s="364">
        <f>+VLOOKUP($E1478,Labor!$1:$1048576,MATCH(DATE(AS$2,1,1),Labor!$A$1:$LI$1),FALSE)</f>
        <v>682.16785230000005</v>
      </c>
      <c r="AT1478" s="364">
        <f>+VLOOKUP($E1478,Labor!$1:$1048576,MATCH(DATE(AT$2,1,1),Labor!$A$1:$LI$1),FALSE)</f>
        <v>682.70781299999999</v>
      </c>
      <c r="AU1478" s="364">
        <f>+VLOOKUP($E1478,Labor!$1:$1048576,MATCH(DATE(AU$2,1,1),Labor!$A$1:$LI$1),FALSE)</f>
        <v>683.20970139999997</v>
      </c>
      <c r="AV1478" s="364">
        <f>+VLOOKUP($E1478,Labor!$1:$1048576,MATCH(DATE(AV$2,1,1),Labor!$A$1:$LI$1),FALSE)</f>
        <v>683.68400269999995</v>
      </c>
      <c r="AW1478" s="364">
        <f>+VLOOKUP($E1478,Labor!$1:$1048576,MATCH(DATE(AW$2,1,1),Labor!$A$1:$LI$1),FALSE)</f>
        <v>684.13859939999998</v>
      </c>
      <c r="AX1478" s="364">
        <f>+VLOOKUP($E1478,Labor!$1:$1048576,MATCH(DATE(AX$2,1,1),Labor!$A$1:$LI$1),FALSE)</f>
        <v>684.5788086</v>
      </c>
      <c r="AY1478" s="364">
        <f>+VLOOKUP($E1478,Labor!$1:$1048576,MATCH(DATE(AY$2,1,1),Labor!$A$1:$LI$1),FALSE)</f>
        <v>685.0079154</v>
      </c>
      <c r="AZ1478" s="364">
        <f>+VLOOKUP($E1478,Labor!$1:$1048576,MATCH(DATE(AZ$2,1,1),Labor!$A$1:$LI$1),FALSE)</f>
        <v>685.43852479999998</v>
      </c>
      <c r="BA1478" s="364">
        <f>+VLOOKUP($E1478,Labor!$1:$1048576,MATCH(DATE(BA$2,1,1),Labor!$A$1:$LI$1),FALSE)</f>
        <v>685.87168750000001</v>
      </c>
      <c r="BB1478" s="364">
        <f>+VLOOKUP($E1478,Labor!$1:$1048576,MATCH(DATE(BB$2,1,1),Labor!$A$1:$LI$1),FALSE)</f>
        <v>686.30666110000004</v>
      </c>
      <c r="BC1478" s="364">
        <f>+VLOOKUP($E1478,Labor!$1:$1048576,MATCH(DATE(BC$2,1,1),Labor!$A$1:$LI$1),FALSE)</f>
        <v>686.74234639999997</v>
      </c>
      <c r="BD1478" s="364">
        <f>+VLOOKUP($E1478,Labor!$1:$1048576,MATCH(DATE(BD$2,1,1),Labor!$A$1:$LI$1),FALSE)</f>
        <v>687.17790960000002</v>
      </c>
      <c r="BE1478" s="364">
        <f>+VLOOKUP($E1478,Labor!$1:$1048576,MATCH(DATE(BE$2,1,1),Labor!$A$1:$LI$1),FALSE)</f>
        <v>687.61390989999995</v>
      </c>
      <c r="BF1478" s="364">
        <f>+VLOOKUP($E1478,Labor!$1:$1048576,MATCH(DATE(BF$2,1,1),Labor!$A$1:$LI$1),FALSE)</f>
        <v>688.05011539999998</v>
      </c>
      <c r="BG1478" s="364">
        <f>+VLOOKUP($E1478,Labor!$1:$1048576,MATCH(DATE(BG$2,1,1),Labor!$A$1:$LI$1),FALSE)</f>
        <v>688.48703499999999</v>
      </c>
      <c r="BH1478" s="364">
        <f>+VLOOKUP($E1478,Labor!$1:$1048576,MATCH(DATE(BH$2,1,1),Labor!$A$1:$LI$1),FALSE)</f>
        <v>688.92573419999997</v>
      </c>
      <c r="BI1478" s="364">
        <f>+VLOOKUP($E1478,Labor!$1:$1048576,MATCH(DATE(BI$2,1,1),Labor!$A$1:$LI$1),FALSE)</f>
        <v>689.36760619999995</v>
      </c>
    </row>
    <row r="1479" spans="1:61" ht="15" customHeight="1" x14ac:dyDescent="0.35">
      <c r="A1479" s="392"/>
      <c r="B1479" s="401"/>
      <c r="C1479" s="67" t="s">
        <v>727</v>
      </c>
      <c r="D1479" s="93"/>
      <c r="E1479" s="67" t="s">
        <v>792</v>
      </c>
      <c r="F1479" s="364">
        <f>+VLOOKUP($E1479,Labor!$1:$1048576,MATCH(DATE(F$2,1,1),Labor!$A$1:$LI$1),FALSE)</f>
        <v>185.79092120000001</v>
      </c>
      <c r="G1479" s="364">
        <f>+VLOOKUP($E1479,Labor!$1:$1048576,MATCH(DATE(G$2,1,1),Labor!$A$1:$LI$1),FALSE)</f>
        <v>186.87939489999999</v>
      </c>
      <c r="H1479" s="364">
        <f>+VLOOKUP($E1479,Labor!$1:$1048576,MATCH(DATE(H$2,1,1),Labor!$A$1:$LI$1),FALSE)</f>
        <v>188.33932830000001</v>
      </c>
      <c r="I1479" s="364">
        <f>+VLOOKUP($E1479,Labor!$1:$1048576,MATCH(DATE(I$2,1,1),Labor!$A$1:$LI$1),FALSE)</f>
        <v>189.87490080000001</v>
      </c>
      <c r="J1479" s="364">
        <f>+VLOOKUP($E1479,Labor!$1:$1048576,MATCH(DATE(J$2,1,1),Labor!$A$1:$LI$1),FALSE)</f>
        <v>191.28751009999999</v>
      </c>
      <c r="K1479" s="364">
        <f>+VLOOKUP($E1479,Labor!$1:$1048576,MATCH(DATE(K$2,1,1),Labor!$A$1:$LI$1),FALSE)</f>
        <v>192.5035646</v>
      </c>
      <c r="L1479" s="364">
        <f>+VLOOKUP($E1479,Labor!$1:$1048576,MATCH(DATE(L$2,1,1),Labor!$A$1:$LI$1),FALSE)</f>
        <v>193.42823010000001</v>
      </c>
      <c r="M1479" s="364">
        <f>+VLOOKUP($E1479,Labor!$1:$1048576,MATCH(DATE(M$2,1,1),Labor!$A$1:$LI$1),FALSE)</f>
        <v>194.14591429999999</v>
      </c>
      <c r="N1479" s="364">
        <f>+VLOOKUP($E1479,Labor!$1:$1048576,MATCH(DATE(N$2,1,1),Labor!$A$1:$LI$1),FALSE)</f>
        <v>194.7347067</v>
      </c>
      <c r="O1479" s="364">
        <f>+VLOOKUP($E1479,Labor!$1:$1048576,MATCH(DATE(O$2,1,1),Labor!$A$1:$LI$1),FALSE)</f>
        <v>195.2519844</v>
      </c>
      <c r="P1479" s="364">
        <f>+VLOOKUP($E1479,Labor!$1:$1048576,MATCH(DATE(P$2,1,1),Labor!$A$1:$LI$1),FALSE)</f>
        <v>195.90250750000001</v>
      </c>
      <c r="Q1479" s="364">
        <f>+VLOOKUP($E1479,Labor!$1:$1048576,MATCH(DATE(Q$2,1,1),Labor!$A$1:$LI$1),FALSE)</f>
        <v>196.463528</v>
      </c>
      <c r="R1479" s="364">
        <f>+VLOOKUP($E1479,Labor!$1:$1048576,MATCH(DATE(R$2,1,1),Labor!$A$1:$LI$1),FALSE)</f>
        <v>196.9639717</v>
      </c>
      <c r="S1479" s="364">
        <f>+VLOOKUP($E1479,Labor!$1:$1048576,MATCH(DATE(S$2,1,1),Labor!$A$1:$LI$1),FALSE)</f>
        <v>197.4247757</v>
      </c>
      <c r="T1479" s="364">
        <f>+VLOOKUP($E1479,Labor!$1:$1048576,MATCH(DATE(T$2,1,1),Labor!$A$1:$LI$1),FALSE)</f>
        <v>197.85873079999999</v>
      </c>
      <c r="U1479" s="364">
        <f>+VLOOKUP($E1479,Labor!$1:$1048576,MATCH(DATE(U$2,1,1),Labor!$A$1:$LI$1),FALSE)</f>
        <v>198.2732063</v>
      </c>
      <c r="V1479" s="364">
        <f>+VLOOKUP($E1479,Labor!$1:$1048576,MATCH(DATE(V$2,1,1),Labor!$A$1:$LI$1),FALSE)</f>
        <v>198.67059570000001</v>
      </c>
      <c r="W1479" s="364">
        <f>+VLOOKUP($E1479,Labor!$1:$1048576,MATCH(DATE(W$2,1,1),Labor!$A$1:$LI$1),FALSE)</f>
        <v>199.05474319999999</v>
      </c>
      <c r="X1479" s="364">
        <f>+VLOOKUP($E1479,Labor!$1:$1048576,MATCH(DATE(X$2,1,1),Labor!$A$1:$LI$1),FALSE)</f>
        <v>199.42832110000001</v>
      </c>
      <c r="Y1479" s="364">
        <f>+VLOOKUP($E1479,Labor!$1:$1048576,MATCH(DATE(Y$2,1,1),Labor!$A$1:$LI$1),FALSE)</f>
        <v>199.79341590000001</v>
      </c>
      <c r="Z1479" s="364">
        <f>+VLOOKUP($E1479,Labor!$1:$1048576,MATCH(DATE(Z$2,1,1),Labor!$A$1:$LI$1),FALSE)</f>
        <v>200.04106350000001</v>
      </c>
      <c r="AA1479" s="364">
        <f>+VLOOKUP($E1479,Labor!$1:$1048576,MATCH(DATE(AA$2,1,1),Labor!$A$1:$LI$1),FALSE)</f>
        <v>200.32941600000001</v>
      </c>
      <c r="AB1479" s="364">
        <f>+VLOOKUP($E1479,Labor!$1:$1048576,MATCH(DATE(AB$2,1,1),Labor!$A$1:$LI$1),FALSE)</f>
        <v>200.64723240000001</v>
      </c>
      <c r="AC1479" s="364">
        <f>+VLOOKUP($E1479,Labor!$1:$1048576,MATCH(DATE(AC$2,1,1),Labor!$A$1:$LI$1),FALSE)</f>
        <v>200.98392680000001</v>
      </c>
      <c r="AD1479" s="364">
        <f>+VLOOKUP($E1479,Labor!$1:$1048576,MATCH(DATE(AD$2,1,1),Labor!$A$1:$LI$1),FALSE)</f>
        <v>201.33196140000001</v>
      </c>
      <c r="AE1479" s="364">
        <f>+VLOOKUP($E1479,Labor!$1:$1048576,MATCH(DATE(AE$2,1,1),Labor!$A$1:$LI$1),FALSE)</f>
        <v>201.3865088</v>
      </c>
      <c r="AF1479" s="364">
        <f>+VLOOKUP($E1479,Labor!$1:$1048576,MATCH(DATE(AF$2,1,1),Labor!$A$1:$LI$1),FALSE)</f>
        <v>201.43314219999999</v>
      </c>
      <c r="AG1479" s="364">
        <f>+VLOOKUP($E1479,Labor!$1:$1048576,MATCH(DATE(AG$2,1,1),Labor!$A$1:$LI$1),FALSE)</f>
        <v>201.49356220000001</v>
      </c>
      <c r="AH1479" s="364">
        <f>+VLOOKUP($E1479,Labor!$1:$1048576,MATCH(DATE(AH$2,1,1),Labor!$A$1:$LI$1),FALSE)</f>
        <v>201.57591239999999</v>
      </c>
      <c r="AI1479" s="364">
        <f>+VLOOKUP($E1479,Labor!$1:$1048576,MATCH(DATE(AI$2,1,1),Labor!$A$1:$LI$1),FALSE)</f>
        <v>201.68220740000001</v>
      </c>
      <c r="AJ1479" s="364">
        <f>+VLOOKUP($E1479,Labor!$1:$1048576,MATCH(DATE(AJ$2,1,1),Labor!$A$1:$LI$1),FALSE)</f>
        <v>201.8114606</v>
      </c>
      <c r="AK1479" s="364">
        <f>+VLOOKUP($E1479,Labor!$1:$1048576,MATCH(DATE(AK$2,1,1),Labor!$A$1:$LI$1),FALSE)</f>
        <v>201.9607742</v>
      </c>
      <c r="AL1479" s="364">
        <f>+VLOOKUP($E1479,Labor!$1:$1048576,MATCH(DATE(AL$2,1,1),Labor!$A$1:$LI$1),FALSE)</f>
        <v>202.12763169999999</v>
      </c>
      <c r="AM1479" s="364">
        <f>+VLOOKUP($E1479,Labor!$1:$1048576,MATCH(DATE(AM$2,1,1),Labor!$A$1:$LI$1),FALSE)</f>
        <v>202.3093174</v>
      </c>
      <c r="AN1479" s="364">
        <f>+VLOOKUP($E1479,Labor!$1:$1048576,MATCH(DATE(AN$2,1,1),Labor!$A$1:$LI$1),FALSE)</f>
        <v>202.50320529999999</v>
      </c>
      <c r="AO1479" s="364">
        <f>+VLOOKUP($E1479,Labor!$1:$1048576,MATCH(DATE(AO$2,1,1),Labor!$A$1:$LI$1),FALSE)</f>
        <v>202.70695720000001</v>
      </c>
      <c r="AP1479" s="364">
        <f>+VLOOKUP($E1479,Labor!$1:$1048576,MATCH(DATE(AP$2,1,1),Labor!$A$1:$LI$1),FALSE)</f>
        <v>202.8565069</v>
      </c>
      <c r="AQ1479" s="364">
        <f>+VLOOKUP($E1479,Labor!$1:$1048576,MATCH(DATE(AQ$2,1,1),Labor!$A$1:$LI$1),FALSE)</f>
        <v>202.97664309999999</v>
      </c>
      <c r="AR1479" s="364">
        <f>+VLOOKUP($E1479,Labor!$1:$1048576,MATCH(DATE(AR$2,1,1),Labor!$A$1:$LI$1),FALSE)</f>
        <v>203.08343769999999</v>
      </c>
      <c r="AS1479" s="364">
        <f>+VLOOKUP($E1479,Labor!$1:$1048576,MATCH(DATE(AS$2,1,1),Labor!$A$1:$LI$1),FALSE)</f>
        <v>203.186464</v>
      </c>
      <c r="AT1479" s="364">
        <f>+VLOOKUP($E1479,Labor!$1:$1048576,MATCH(DATE(AT$2,1,1),Labor!$A$1:$LI$1),FALSE)</f>
        <v>203.29129950000001</v>
      </c>
      <c r="AU1479" s="364">
        <f>+VLOOKUP($E1479,Labor!$1:$1048576,MATCH(DATE(AU$2,1,1),Labor!$A$1:$LI$1),FALSE)</f>
        <v>203.40107040000001</v>
      </c>
      <c r="AV1479" s="364">
        <f>+VLOOKUP($E1479,Labor!$1:$1048576,MATCH(DATE(AV$2,1,1),Labor!$A$1:$LI$1),FALSE)</f>
        <v>203.517853</v>
      </c>
      <c r="AW1479" s="364">
        <f>+VLOOKUP($E1479,Labor!$1:$1048576,MATCH(DATE(AW$2,1,1),Labor!$A$1:$LI$1),FALSE)</f>
        <v>203.6429268</v>
      </c>
      <c r="AX1479" s="364">
        <f>+VLOOKUP($E1479,Labor!$1:$1048576,MATCH(DATE(AX$2,1,1),Labor!$A$1:$LI$1),FALSE)</f>
        <v>203.77708749999999</v>
      </c>
      <c r="AY1479" s="364">
        <f>+VLOOKUP($E1479,Labor!$1:$1048576,MATCH(DATE(AY$2,1,1),Labor!$A$1:$LI$1),FALSE)</f>
        <v>203.9208304</v>
      </c>
      <c r="AZ1479" s="364">
        <f>+VLOOKUP($E1479,Labor!$1:$1048576,MATCH(DATE(AZ$2,1,1),Labor!$A$1:$LI$1),FALSE)</f>
        <v>204.07945939999999</v>
      </c>
      <c r="BA1479" s="364">
        <f>+VLOOKUP($E1479,Labor!$1:$1048576,MATCH(DATE(BA$2,1,1),Labor!$A$1:$LI$1),FALSE)</f>
        <v>204.25098639999999</v>
      </c>
      <c r="BB1479" s="364">
        <f>+VLOOKUP($E1479,Labor!$1:$1048576,MATCH(DATE(BB$2,1,1),Labor!$A$1:$LI$1),FALSE)</f>
        <v>204.434011</v>
      </c>
      <c r="BC1479" s="364">
        <f>+VLOOKUP($E1479,Labor!$1:$1048576,MATCH(DATE(BC$2,1,1),Labor!$A$1:$LI$1),FALSE)</f>
        <v>204.62765440000001</v>
      </c>
      <c r="BD1479" s="364">
        <f>+VLOOKUP($E1479,Labor!$1:$1048576,MATCH(DATE(BD$2,1,1),Labor!$A$1:$LI$1),FALSE)</f>
        <v>204.8313934</v>
      </c>
      <c r="BE1479" s="364">
        <f>+VLOOKUP($E1479,Labor!$1:$1048576,MATCH(DATE(BE$2,1,1),Labor!$A$1:$LI$1),FALSE)</f>
        <v>205.0451411</v>
      </c>
      <c r="BF1479" s="364">
        <f>+VLOOKUP($E1479,Labor!$1:$1048576,MATCH(DATE(BF$2,1,1),Labor!$A$1:$LI$1),FALSE)</f>
        <v>205.2685348</v>
      </c>
      <c r="BG1479" s="364">
        <f>+VLOOKUP($E1479,Labor!$1:$1048576,MATCH(DATE(BG$2,1,1),Labor!$A$1:$LI$1),FALSE)</f>
        <v>205.50129849999999</v>
      </c>
      <c r="BH1479" s="364">
        <f>+VLOOKUP($E1479,Labor!$1:$1048576,MATCH(DATE(BH$2,1,1),Labor!$A$1:$LI$1),FALSE)</f>
        <v>205.74317830000001</v>
      </c>
      <c r="BI1479" s="364">
        <f>+VLOOKUP($E1479,Labor!$1:$1048576,MATCH(DATE(BI$2,1,1),Labor!$A$1:$LI$1),FALSE)</f>
        <v>205.99389819999999</v>
      </c>
    </row>
    <row r="1480" spans="1:61" ht="15" customHeight="1" x14ac:dyDescent="0.35">
      <c r="A1480" s="392"/>
      <c r="B1480" s="401"/>
      <c r="C1480" s="67" t="s">
        <v>728</v>
      </c>
      <c r="D1480" s="93"/>
      <c r="E1480" s="67" t="s">
        <v>793</v>
      </c>
      <c r="F1480" s="364">
        <f>+VLOOKUP($E1480,Labor!$1:$1048576,MATCH(DATE(F$2,1,1),Labor!$A$1:$LI$1),FALSE)</f>
        <v>98.000964490000001</v>
      </c>
      <c r="G1480" s="364">
        <f>+VLOOKUP($E1480,Labor!$1:$1048576,MATCH(DATE(G$2,1,1),Labor!$A$1:$LI$1),FALSE)</f>
        <v>98.204459119999996</v>
      </c>
      <c r="H1480" s="364">
        <f>+VLOOKUP($E1480,Labor!$1:$1048576,MATCH(DATE(H$2,1,1),Labor!$A$1:$LI$1),FALSE)</f>
        <v>98.373928759999998</v>
      </c>
      <c r="I1480" s="364">
        <f>+VLOOKUP($E1480,Labor!$1:$1048576,MATCH(DATE(I$2,1,1),Labor!$A$1:$LI$1),FALSE)</f>
        <v>98.569323100000005</v>
      </c>
      <c r="J1480" s="364">
        <f>+VLOOKUP($E1480,Labor!$1:$1048576,MATCH(DATE(J$2,1,1),Labor!$A$1:$LI$1),FALSE)</f>
        <v>98.819337930000003</v>
      </c>
      <c r="K1480" s="364">
        <f>+VLOOKUP($E1480,Labor!$1:$1048576,MATCH(DATE(K$2,1,1),Labor!$A$1:$LI$1),FALSE)</f>
        <v>99.133733100000001</v>
      </c>
      <c r="L1480" s="364">
        <f>+VLOOKUP($E1480,Labor!$1:$1048576,MATCH(DATE(L$2,1,1),Labor!$A$1:$LI$1),FALSE)</f>
        <v>99.476879890000006</v>
      </c>
      <c r="M1480" s="364">
        <f>+VLOOKUP($E1480,Labor!$1:$1048576,MATCH(DATE(M$2,1,1),Labor!$A$1:$LI$1),FALSE)</f>
        <v>99.841406610000007</v>
      </c>
      <c r="N1480" s="364">
        <f>+VLOOKUP($E1480,Labor!$1:$1048576,MATCH(DATE(N$2,1,1),Labor!$A$1:$LI$1),FALSE)</f>
        <v>100.223333</v>
      </c>
      <c r="O1480" s="364">
        <f>+VLOOKUP($E1480,Labor!$1:$1048576,MATCH(DATE(O$2,1,1),Labor!$A$1:$LI$1),FALSE)</f>
        <v>100.6197813</v>
      </c>
      <c r="P1480" s="364">
        <f>+VLOOKUP($E1480,Labor!$1:$1048576,MATCH(DATE(P$2,1,1),Labor!$A$1:$LI$1),FALSE)</f>
        <v>101.08004560000001</v>
      </c>
      <c r="Q1480" s="364">
        <f>+VLOOKUP($E1480,Labor!$1:$1048576,MATCH(DATE(Q$2,1,1),Labor!$A$1:$LI$1),FALSE)</f>
        <v>101.5469111</v>
      </c>
      <c r="R1480" s="364">
        <f>+VLOOKUP($E1480,Labor!$1:$1048576,MATCH(DATE(R$2,1,1),Labor!$A$1:$LI$1),FALSE)</f>
        <v>102.0127262</v>
      </c>
      <c r="S1480" s="364">
        <f>+VLOOKUP($E1480,Labor!$1:$1048576,MATCH(DATE(S$2,1,1),Labor!$A$1:$LI$1),FALSE)</f>
        <v>102.4756141</v>
      </c>
      <c r="T1480" s="364">
        <f>+VLOOKUP($E1480,Labor!$1:$1048576,MATCH(DATE(T$2,1,1),Labor!$A$1:$LI$1),FALSE)</f>
        <v>102.9356959</v>
      </c>
      <c r="U1480" s="364">
        <f>+VLOOKUP($E1480,Labor!$1:$1048576,MATCH(DATE(U$2,1,1),Labor!$A$1:$LI$1),FALSE)</f>
        <v>103.39392890000001</v>
      </c>
      <c r="V1480" s="364">
        <f>+VLOOKUP($E1480,Labor!$1:$1048576,MATCH(DATE(V$2,1,1),Labor!$A$1:$LI$1),FALSE)</f>
        <v>103.85075089999999</v>
      </c>
      <c r="W1480" s="364">
        <f>+VLOOKUP($E1480,Labor!$1:$1048576,MATCH(DATE(W$2,1,1),Labor!$A$1:$LI$1),FALSE)</f>
        <v>104.30830090000001</v>
      </c>
      <c r="X1480" s="364">
        <f>+VLOOKUP($E1480,Labor!$1:$1048576,MATCH(DATE(X$2,1,1),Labor!$A$1:$LI$1),FALSE)</f>
        <v>104.76848320000001</v>
      </c>
      <c r="Y1480" s="364">
        <f>+VLOOKUP($E1480,Labor!$1:$1048576,MATCH(DATE(Y$2,1,1),Labor!$A$1:$LI$1),FALSE)</f>
        <v>105.2329768</v>
      </c>
      <c r="Z1480" s="364">
        <f>+VLOOKUP($E1480,Labor!$1:$1048576,MATCH(DATE(Z$2,1,1),Labor!$A$1:$LI$1),FALSE)</f>
        <v>105.66892180000001</v>
      </c>
      <c r="AA1480" s="364">
        <f>+VLOOKUP($E1480,Labor!$1:$1048576,MATCH(DATE(AA$2,1,1),Labor!$A$1:$LI$1),FALSE)</f>
        <v>106.1125514</v>
      </c>
      <c r="AB1480" s="364">
        <f>+VLOOKUP($E1480,Labor!$1:$1048576,MATCH(DATE(AB$2,1,1),Labor!$A$1:$LI$1),FALSE)</f>
        <v>106.5695157</v>
      </c>
      <c r="AC1480" s="364">
        <f>+VLOOKUP($E1480,Labor!$1:$1048576,MATCH(DATE(AC$2,1,1),Labor!$A$1:$LI$1),FALSE)</f>
        <v>107.0413518</v>
      </c>
      <c r="AD1480" s="364">
        <f>+VLOOKUP($E1480,Labor!$1:$1048576,MATCH(DATE(AD$2,1,1),Labor!$A$1:$LI$1),FALSE)</f>
        <v>107.5279882</v>
      </c>
      <c r="AE1480" s="364">
        <f>+VLOOKUP($E1480,Labor!$1:$1048576,MATCH(DATE(AE$2,1,1),Labor!$A$1:$LI$1),FALSE)</f>
        <v>107.9354725</v>
      </c>
      <c r="AF1480" s="364">
        <f>+VLOOKUP($E1480,Labor!$1:$1048576,MATCH(DATE(AF$2,1,1),Labor!$A$1:$LI$1),FALSE)</f>
        <v>108.3165958</v>
      </c>
      <c r="AG1480" s="364">
        <f>+VLOOKUP($E1480,Labor!$1:$1048576,MATCH(DATE(AG$2,1,1),Labor!$A$1:$LI$1),FALSE)</f>
        <v>108.6839082</v>
      </c>
      <c r="AH1480" s="364">
        <f>+VLOOKUP($E1480,Labor!$1:$1048576,MATCH(DATE(AH$2,1,1),Labor!$A$1:$LI$1),FALSE)</f>
        <v>109.0452641</v>
      </c>
      <c r="AI1480" s="364">
        <f>+VLOOKUP($E1480,Labor!$1:$1048576,MATCH(DATE(AI$2,1,1),Labor!$A$1:$LI$1),FALSE)</f>
        <v>109.40596240000001</v>
      </c>
      <c r="AJ1480" s="364">
        <f>+VLOOKUP($E1480,Labor!$1:$1048576,MATCH(DATE(AJ$2,1,1),Labor!$A$1:$LI$1),FALSE)</f>
        <v>109.769491</v>
      </c>
      <c r="AK1480" s="364">
        <f>+VLOOKUP($E1480,Labor!$1:$1048576,MATCH(DATE(AK$2,1,1),Labor!$A$1:$LI$1),FALSE)</f>
        <v>110.1376959</v>
      </c>
      <c r="AL1480" s="364">
        <f>+VLOOKUP($E1480,Labor!$1:$1048576,MATCH(DATE(AL$2,1,1),Labor!$A$1:$LI$1),FALSE)</f>
        <v>110.51186439999999</v>
      </c>
      <c r="AM1480" s="364">
        <f>+VLOOKUP($E1480,Labor!$1:$1048576,MATCH(DATE(AM$2,1,1),Labor!$A$1:$LI$1),FALSE)</f>
        <v>110.89235840000001</v>
      </c>
      <c r="AN1480" s="364">
        <f>+VLOOKUP($E1480,Labor!$1:$1048576,MATCH(DATE(AN$2,1,1),Labor!$A$1:$LI$1),FALSE)</f>
        <v>111.2788505</v>
      </c>
      <c r="AO1480" s="364">
        <f>+VLOOKUP($E1480,Labor!$1:$1048576,MATCH(DATE(AO$2,1,1),Labor!$A$1:$LI$1),FALSE)</f>
        <v>111.67065359999999</v>
      </c>
      <c r="AP1480" s="364">
        <f>+VLOOKUP($E1480,Labor!$1:$1048576,MATCH(DATE(AP$2,1,1),Labor!$A$1:$LI$1),FALSE)</f>
        <v>112.0519549</v>
      </c>
      <c r="AQ1480" s="364">
        <f>+VLOOKUP($E1480,Labor!$1:$1048576,MATCH(DATE(AQ$2,1,1),Labor!$A$1:$LI$1),FALSE)</f>
        <v>112.422687</v>
      </c>
      <c r="AR1480" s="364">
        <f>+VLOOKUP($E1480,Labor!$1:$1048576,MATCH(DATE(AR$2,1,1),Labor!$A$1:$LI$1),FALSE)</f>
        <v>112.7829631</v>
      </c>
      <c r="AS1480" s="364">
        <f>+VLOOKUP($E1480,Labor!$1:$1048576,MATCH(DATE(AS$2,1,1),Labor!$A$1:$LI$1),FALSE)</f>
        <v>113.1328944</v>
      </c>
      <c r="AT1480" s="364">
        <f>+VLOOKUP($E1480,Labor!$1:$1048576,MATCH(DATE(AT$2,1,1),Labor!$A$1:$LI$1),FALSE)</f>
        <v>113.47277440000001</v>
      </c>
      <c r="AU1480" s="364">
        <f>+VLOOKUP($E1480,Labor!$1:$1048576,MATCH(DATE(AU$2,1,1),Labor!$A$1:$LI$1),FALSE)</f>
        <v>113.8030139</v>
      </c>
      <c r="AV1480" s="364">
        <f>+VLOOKUP($E1480,Labor!$1:$1048576,MATCH(DATE(AV$2,1,1),Labor!$A$1:$LI$1),FALSE)</f>
        <v>114.12424110000001</v>
      </c>
      <c r="AW1480" s="364">
        <f>+VLOOKUP($E1480,Labor!$1:$1048576,MATCH(DATE(AW$2,1,1),Labor!$A$1:$LI$1),FALSE)</f>
        <v>114.43698910000001</v>
      </c>
      <c r="AX1480" s="364">
        <f>+VLOOKUP($E1480,Labor!$1:$1048576,MATCH(DATE(AX$2,1,1),Labor!$A$1:$LI$1),FALSE)</f>
        <v>114.7416011</v>
      </c>
      <c r="AY1480" s="364">
        <f>+VLOOKUP($E1480,Labor!$1:$1048576,MATCH(DATE(AY$2,1,1),Labor!$A$1:$LI$1),FALSE)</f>
        <v>115.038203</v>
      </c>
      <c r="AZ1480" s="364">
        <f>+VLOOKUP($E1480,Labor!$1:$1048576,MATCH(DATE(AZ$2,1,1),Labor!$A$1:$LI$1),FALSE)</f>
        <v>115.3283086</v>
      </c>
      <c r="BA1480" s="364">
        <f>+VLOOKUP($E1480,Labor!$1:$1048576,MATCH(DATE(BA$2,1,1),Labor!$A$1:$LI$1),FALSE)</f>
        <v>115.6116628</v>
      </c>
      <c r="BB1480" s="364">
        <f>+VLOOKUP($E1480,Labor!$1:$1048576,MATCH(DATE(BB$2,1,1),Labor!$A$1:$LI$1),FALSE)</f>
        <v>115.8877205</v>
      </c>
      <c r="BC1480" s="364">
        <f>+VLOOKUP($E1480,Labor!$1:$1048576,MATCH(DATE(BC$2,1,1),Labor!$A$1:$LI$1),FALSE)</f>
        <v>116.15586810000001</v>
      </c>
      <c r="BD1480" s="364">
        <f>+VLOOKUP($E1480,Labor!$1:$1048576,MATCH(DATE(BD$2,1,1),Labor!$A$1:$LI$1),FALSE)</f>
        <v>116.4155207</v>
      </c>
      <c r="BE1480" s="364">
        <f>+VLOOKUP($E1480,Labor!$1:$1048576,MATCH(DATE(BE$2,1,1),Labor!$A$1:$LI$1),FALSE)</f>
        <v>116.6662875</v>
      </c>
      <c r="BF1480" s="364">
        <f>+VLOOKUP($E1480,Labor!$1:$1048576,MATCH(DATE(BF$2,1,1),Labor!$A$1:$LI$1),FALSE)</f>
        <v>116.9076587</v>
      </c>
      <c r="BG1480" s="364">
        <f>+VLOOKUP($E1480,Labor!$1:$1048576,MATCH(DATE(BG$2,1,1),Labor!$A$1:$LI$1),FALSE)</f>
        <v>117.1392602</v>
      </c>
      <c r="BH1480" s="364">
        <f>+VLOOKUP($E1480,Labor!$1:$1048576,MATCH(DATE(BH$2,1,1),Labor!$A$1:$LI$1),FALSE)</f>
        <v>117.36083739999999</v>
      </c>
      <c r="BI1480" s="364">
        <f>+VLOOKUP($E1480,Labor!$1:$1048576,MATCH(DATE(BI$2,1,1),Labor!$A$1:$LI$1),FALSE)</f>
        <v>117.5722354</v>
      </c>
    </row>
    <row r="1481" spans="1:61" ht="15" customHeight="1" x14ac:dyDescent="0.35">
      <c r="A1481" s="392"/>
      <c r="B1481" s="401"/>
      <c r="C1481" s="67" t="s">
        <v>729</v>
      </c>
      <c r="D1481" s="93"/>
      <c r="E1481" s="67" t="s">
        <v>794</v>
      </c>
      <c r="F1481" s="364">
        <f>+VLOOKUP($E1481,Labor!$1:$1048576,MATCH(DATE(F$2,1,1),Labor!$A$1:$LI$1),FALSE)</f>
        <v>58.844754209999998</v>
      </c>
      <c r="G1481" s="364">
        <f>+VLOOKUP($E1481,Labor!$1:$1048576,MATCH(DATE(G$2,1,1),Labor!$A$1:$LI$1),FALSE)</f>
        <v>58.935662909999998</v>
      </c>
      <c r="H1481" s="364">
        <f>+VLOOKUP($E1481,Labor!$1:$1048576,MATCH(DATE(H$2,1,1),Labor!$A$1:$LI$1),FALSE)</f>
        <v>59.00067722</v>
      </c>
      <c r="I1481" s="364">
        <f>+VLOOKUP($E1481,Labor!$1:$1048576,MATCH(DATE(I$2,1,1),Labor!$A$1:$LI$1),FALSE)</f>
        <v>59.087534159999997</v>
      </c>
      <c r="J1481" s="364">
        <f>+VLOOKUP($E1481,Labor!$1:$1048576,MATCH(DATE(J$2,1,1),Labor!$A$1:$LI$1),FALSE)</f>
        <v>59.21654419</v>
      </c>
      <c r="K1481" s="364">
        <f>+VLOOKUP($E1481,Labor!$1:$1048576,MATCH(DATE(K$2,1,1),Labor!$A$1:$LI$1),FALSE)</f>
        <v>59.391833949999999</v>
      </c>
      <c r="L1481" s="364">
        <f>+VLOOKUP($E1481,Labor!$1:$1048576,MATCH(DATE(L$2,1,1),Labor!$A$1:$LI$1),FALSE)</f>
        <v>59.583275749999999</v>
      </c>
      <c r="M1481" s="364">
        <f>+VLOOKUP($E1481,Labor!$1:$1048576,MATCH(DATE(M$2,1,1),Labor!$A$1:$LI$1),FALSE)</f>
        <v>59.787932359999999</v>
      </c>
      <c r="N1481" s="364">
        <f>+VLOOKUP($E1481,Labor!$1:$1048576,MATCH(DATE(N$2,1,1),Labor!$A$1:$LI$1),FALSE)</f>
        <v>60.002953609999999</v>
      </c>
      <c r="O1481" s="364">
        <f>+VLOOKUP($E1481,Labor!$1:$1048576,MATCH(DATE(O$2,1,1),Labor!$A$1:$LI$1),FALSE)</f>
        <v>60.225199109999998</v>
      </c>
      <c r="P1481" s="364">
        <f>+VLOOKUP($E1481,Labor!$1:$1048576,MATCH(DATE(P$2,1,1),Labor!$A$1:$LI$1),FALSE)</f>
        <v>60.49255582</v>
      </c>
      <c r="Q1481" s="364">
        <f>+VLOOKUP($E1481,Labor!$1:$1048576,MATCH(DATE(Q$2,1,1),Labor!$A$1:$LI$1),FALSE)</f>
        <v>60.75137264</v>
      </c>
      <c r="R1481" s="364">
        <f>+VLOOKUP($E1481,Labor!$1:$1048576,MATCH(DATE(R$2,1,1),Labor!$A$1:$LI$1),FALSE)</f>
        <v>60.99936727</v>
      </c>
      <c r="S1481" s="364">
        <f>+VLOOKUP($E1481,Labor!$1:$1048576,MATCH(DATE(S$2,1,1),Labor!$A$1:$LI$1),FALSE)</f>
        <v>61.236994359999997</v>
      </c>
      <c r="T1481" s="364">
        <f>+VLOOKUP($E1481,Labor!$1:$1048576,MATCH(DATE(T$2,1,1),Labor!$A$1:$LI$1),FALSE)</f>
        <v>61.465085639999998</v>
      </c>
      <c r="U1481" s="364">
        <f>+VLOOKUP($E1481,Labor!$1:$1048576,MATCH(DATE(U$2,1,1),Labor!$A$1:$LI$1),FALSE)</f>
        <v>61.68455239</v>
      </c>
      <c r="V1481" s="364">
        <f>+VLOOKUP($E1481,Labor!$1:$1048576,MATCH(DATE(V$2,1,1),Labor!$A$1:$LI$1),FALSE)</f>
        <v>61.895716110000002</v>
      </c>
      <c r="W1481" s="364">
        <f>+VLOOKUP($E1481,Labor!$1:$1048576,MATCH(DATE(W$2,1,1),Labor!$A$1:$LI$1),FALSE)</f>
        <v>62.099989110000003</v>
      </c>
      <c r="X1481" s="364">
        <f>+VLOOKUP($E1481,Labor!$1:$1048576,MATCH(DATE(X$2,1,1),Labor!$A$1:$LI$1),FALSE)</f>
        <v>62.298694589999997</v>
      </c>
      <c r="Y1481" s="364">
        <f>+VLOOKUP($E1481,Labor!$1:$1048576,MATCH(DATE(Y$2,1,1),Labor!$A$1:$LI$1),FALSE)</f>
        <v>62.493043440000001</v>
      </c>
      <c r="Z1481" s="364">
        <f>+VLOOKUP($E1481,Labor!$1:$1048576,MATCH(DATE(Z$2,1,1),Labor!$A$1:$LI$1),FALSE)</f>
        <v>62.657083440000001</v>
      </c>
      <c r="AA1481" s="364">
        <f>+VLOOKUP($E1481,Labor!$1:$1048576,MATCH(DATE(AA$2,1,1),Labor!$A$1:$LI$1),FALSE)</f>
        <v>62.824496160000002</v>
      </c>
      <c r="AB1481" s="364">
        <f>+VLOOKUP($E1481,Labor!$1:$1048576,MATCH(DATE(AB$2,1,1),Labor!$A$1:$LI$1),FALSE)</f>
        <v>62.9965975</v>
      </c>
      <c r="AC1481" s="364">
        <f>+VLOOKUP($E1481,Labor!$1:$1048576,MATCH(DATE(AC$2,1,1),Labor!$A$1:$LI$1),FALSE)</f>
        <v>63.172975000000001</v>
      </c>
      <c r="AD1481" s="364">
        <f>+VLOOKUP($E1481,Labor!$1:$1048576,MATCH(DATE(AD$2,1,1),Labor!$A$1:$LI$1),FALSE)</f>
        <v>63.353004929999997</v>
      </c>
      <c r="AE1481" s="364">
        <f>+VLOOKUP($E1481,Labor!$1:$1048576,MATCH(DATE(AE$2,1,1),Labor!$A$1:$LI$1),FALSE)</f>
        <v>63.462739900000003</v>
      </c>
      <c r="AF1481" s="364">
        <f>+VLOOKUP($E1481,Labor!$1:$1048576,MATCH(DATE(AF$2,1,1),Labor!$A$1:$LI$1),FALSE)</f>
        <v>63.557771770000002</v>
      </c>
      <c r="AG1481" s="364">
        <f>+VLOOKUP($E1481,Labor!$1:$1048576,MATCH(DATE(AG$2,1,1),Labor!$A$1:$LI$1),FALSE)</f>
        <v>63.64637218</v>
      </c>
      <c r="AH1481" s="364">
        <f>+VLOOKUP($E1481,Labor!$1:$1048576,MATCH(DATE(AH$2,1,1),Labor!$A$1:$LI$1),FALSE)</f>
        <v>63.73304126</v>
      </c>
      <c r="AI1481" s="364">
        <f>+VLOOKUP($E1481,Labor!$1:$1048576,MATCH(DATE(AI$2,1,1),Labor!$A$1:$LI$1),FALSE)</f>
        <v>63.820736029999999</v>
      </c>
      <c r="AJ1481" s="364">
        <f>+VLOOKUP($E1481,Labor!$1:$1048576,MATCH(DATE(AJ$2,1,1),Labor!$A$1:$LI$1),FALSE)</f>
        <v>63.911402809999998</v>
      </c>
      <c r="AK1481" s="364">
        <f>+VLOOKUP($E1481,Labor!$1:$1048576,MATCH(DATE(AK$2,1,1),Labor!$A$1:$LI$1),FALSE)</f>
        <v>64.006014410000006</v>
      </c>
      <c r="AL1481" s="364">
        <f>+VLOOKUP($E1481,Labor!$1:$1048576,MATCH(DATE(AL$2,1,1),Labor!$A$1:$LI$1),FALSE)</f>
        <v>64.105217280000005</v>
      </c>
      <c r="AM1481" s="364">
        <f>+VLOOKUP($E1481,Labor!$1:$1048576,MATCH(DATE(AM$2,1,1),Labor!$A$1:$LI$1),FALSE)</f>
        <v>64.209119279999996</v>
      </c>
      <c r="AN1481" s="364">
        <f>+VLOOKUP($E1481,Labor!$1:$1048576,MATCH(DATE(AN$2,1,1),Labor!$A$1:$LI$1),FALSE)</f>
        <v>64.317437400000003</v>
      </c>
      <c r="AO1481" s="364">
        <f>+VLOOKUP($E1481,Labor!$1:$1048576,MATCH(DATE(AO$2,1,1),Labor!$A$1:$LI$1),FALSE)</f>
        <v>64.429678469999999</v>
      </c>
      <c r="AP1481" s="364">
        <f>+VLOOKUP($E1481,Labor!$1:$1048576,MATCH(DATE(AP$2,1,1),Labor!$A$1:$LI$1),FALSE)</f>
        <v>64.531467359999994</v>
      </c>
      <c r="AQ1481" s="364">
        <f>+VLOOKUP($E1481,Labor!$1:$1048576,MATCH(DATE(AQ$2,1,1),Labor!$A$1:$LI$1),FALSE)</f>
        <v>64.625742840000001</v>
      </c>
      <c r="AR1481" s="364">
        <f>+VLOOKUP($E1481,Labor!$1:$1048576,MATCH(DATE(AR$2,1,1),Labor!$A$1:$LI$1),FALSE)</f>
        <v>64.714760100000007</v>
      </c>
      <c r="AS1481" s="364">
        <f>+VLOOKUP($E1481,Labor!$1:$1048576,MATCH(DATE(AS$2,1,1),Labor!$A$1:$LI$1),FALSE)</f>
        <v>64.800023940000003</v>
      </c>
      <c r="AT1481" s="364">
        <f>+VLOOKUP($E1481,Labor!$1:$1048576,MATCH(DATE(AT$2,1,1),Labor!$A$1:$LI$1),FALSE)</f>
        <v>64.882636790000006</v>
      </c>
      <c r="AU1481" s="364">
        <f>+VLOOKUP($E1481,Labor!$1:$1048576,MATCH(DATE(AU$2,1,1),Labor!$A$1:$LI$1),FALSE)</f>
        <v>64.963441979999999</v>
      </c>
      <c r="AV1481" s="364">
        <f>+VLOOKUP($E1481,Labor!$1:$1048576,MATCH(DATE(AV$2,1,1),Labor!$A$1:$LI$1),FALSE)</f>
        <v>65.043222380000003</v>
      </c>
      <c r="AW1481" s="364">
        <f>+VLOOKUP($E1481,Labor!$1:$1048576,MATCH(DATE(AW$2,1,1),Labor!$A$1:$LI$1),FALSE)</f>
        <v>65.122611509999999</v>
      </c>
      <c r="AX1481" s="364">
        <f>+VLOOKUP($E1481,Labor!$1:$1048576,MATCH(DATE(AX$2,1,1),Labor!$A$1:$LI$1),FALSE)</f>
        <v>65.202099369999999</v>
      </c>
      <c r="AY1481" s="364">
        <f>+VLOOKUP($E1481,Labor!$1:$1048576,MATCH(DATE(AY$2,1,1),Labor!$A$1:$LI$1),FALSE)</f>
        <v>65.282050150000003</v>
      </c>
      <c r="AZ1481" s="364">
        <f>+VLOOKUP($E1481,Labor!$1:$1048576,MATCH(DATE(AZ$2,1,1),Labor!$A$1:$LI$1),FALSE)</f>
        <v>65.363960019999993</v>
      </c>
      <c r="BA1481" s="364">
        <f>+VLOOKUP($E1481,Labor!$1:$1048576,MATCH(DATE(BA$2,1,1),Labor!$A$1:$LI$1),FALSE)</f>
        <v>65.447732639999998</v>
      </c>
      <c r="BB1481" s="364">
        <f>+VLOOKUP($E1481,Labor!$1:$1048576,MATCH(DATE(BB$2,1,1),Labor!$A$1:$LI$1),FALSE)</f>
        <v>65.533213649999993</v>
      </c>
      <c r="BC1481" s="364">
        <f>+VLOOKUP($E1481,Labor!$1:$1048576,MATCH(DATE(BC$2,1,1),Labor!$A$1:$LI$1),FALSE)</f>
        <v>65.620275469999996</v>
      </c>
      <c r="BD1481" s="364">
        <f>+VLOOKUP($E1481,Labor!$1:$1048576,MATCH(DATE(BD$2,1,1),Labor!$A$1:$LI$1),FALSE)</f>
        <v>65.708826290000005</v>
      </c>
      <c r="BE1481" s="364">
        <f>+VLOOKUP($E1481,Labor!$1:$1048576,MATCH(DATE(BE$2,1,1),Labor!$A$1:$LI$1),FALSE)</f>
        <v>65.79888158</v>
      </c>
      <c r="BF1481" s="364">
        <f>+VLOOKUP($E1481,Labor!$1:$1048576,MATCH(DATE(BF$2,1,1),Labor!$A$1:$LI$1),FALSE)</f>
        <v>65.890355720000002</v>
      </c>
      <c r="BG1481" s="364">
        <f>+VLOOKUP($E1481,Labor!$1:$1048576,MATCH(DATE(BG$2,1,1),Labor!$A$1:$LI$1),FALSE)</f>
        <v>65.983197840000003</v>
      </c>
      <c r="BH1481" s="364">
        <f>+VLOOKUP($E1481,Labor!$1:$1048576,MATCH(DATE(BH$2,1,1),Labor!$A$1:$LI$1),FALSE)</f>
        <v>66.077378580000001</v>
      </c>
      <c r="BI1481" s="364">
        <f>+VLOOKUP($E1481,Labor!$1:$1048576,MATCH(DATE(BI$2,1,1),Labor!$A$1:$LI$1),FALSE)</f>
        <v>66.172877220000004</v>
      </c>
    </row>
    <row r="1482" spans="1:61" ht="15" customHeight="1" x14ac:dyDescent="0.35">
      <c r="A1482" s="392"/>
      <c r="B1482" s="401"/>
      <c r="C1482" s="67" t="s">
        <v>730</v>
      </c>
      <c r="D1482" s="93"/>
      <c r="E1482" s="67" t="s">
        <v>795</v>
      </c>
      <c r="F1482" s="364">
        <f>+VLOOKUP($E1482,Labor!$1:$1048576,MATCH(DATE(F$2,1,1),Labor!$A$1:$LI$1),FALSE)</f>
        <v>149.98607870000001</v>
      </c>
      <c r="G1482" s="364">
        <f>+VLOOKUP($E1482,Labor!$1:$1048576,MATCH(DATE(G$2,1,1),Labor!$A$1:$LI$1),FALSE)</f>
        <v>150.2784241</v>
      </c>
      <c r="H1482" s="364">
        <f>+VLOOKUP($E1482,Labor!$1:$1048576,MATCH(DATE(H$2,1,1),Labor!$A$1:$LI$1),FALSE)</f>
        <v>150.53800430000001</v>
      </c>
      <c r="I1482" s="364">
        <f>+VLOOKUP($E1482,Labor!$1:$1048576,MATCH(DATE(I$2,1,1),Labor!$A$1:$LI$1),FALSE)</f>
        <v>150.85327240000001</v>
      </c>
      <c r="J1482" s="364">
        <f>+VLOOKUP($E1482,Labor!$1:$1048576,MATCH(DATE(J$2,1,1),Labor!$A$1:$LI$1),FALSE)</f>
        <v>151.25922980000001</v>
      </c>
      <c r="K1482" s="364">
        <f>+VLOOKUP($E1482,Labor!$1:$1048576,MATCH(DATE(K$2,1,1),Labor!$A$1:$LI$1),FALSE)</f>
        <v>151.76015279999999</v>
      </c>
      <c r="L1482" s="364">
        <f>+VLOOKUP($E1482,Labor!$1:$1048576,MATCH(DATE(L$2,1,1),Labor!$A$1:$LI$1),FALSE)</f>
        <v>152.27062000000001</v>
      </c>
      <c r="M1482" s="364">
        <f>+VLOOKUP($E1482,Labor!$1:$1048576,MATCH(DATE(M$2,1,1),Labor!$A$1:$LI$1),FALSE)</f>
        <v>152.79741430000001</v>
      </c>
      <c r="N1482" s="364">
        <f>+VLOOKUP($E1482,Labor!$1:$1048576,MATCH(DATE(N$2,1,1),Labor!$A$1:$LI$1),FALSE)</f>
        <v>153.34023769999999</v>
      </c>
      <c r="O1482" s="364">
        <f>+VLOOKUP($E1482,Labor!$1:$1048576,MATCH(DATE(O$2,1,1),Labor!$A$1:$LI$1),FALSE)</f>
        <v>153.8945354</v>
      </c>
      <c r="P1482" s="364">
        <f>+VLOOKUP($E1482,Labor!$1:$1048576,MATCH(DATE(P$2,1,1),Labor!$A$1:$LI$1),FALSE)</f>
        <v>154.57454630000001</v>
      </c>
      <c r="Q1482" s="364">
        <f>+VLOOKUP($E1482,Labor!$1:$1048576,MATCH(DATE(Q$2,1,1),Labor!$A$1:$LI$1),FALSE)</f>
        <v>155.20973760000001</v>
      </c>
      <c r="R1482" s="364">
        <f>+VLOOKUP($E1482,Labor!$1:$1048576,MATCH(DATE(R$2,1,1),Labor!$A$1:$LI$1),FALSE)</f>
        <v>155.80760470000001</v>
      </c>
      <c r="S1482" s="364">
        <f>+VLOOKUP($E1482,Labor!$1:$1048576,MATCH(DATE(S$2,1,1),Labor!$A$1:$LI$1),FALSE)</f>
        <v>156.37544410000001</v>
      </c>
      <c r="T1482" s="364">
        <f>+VLOOKUP($E1482,Labor!$1:$1048576,MATCH(DATE(T$2,1,1),Labor!$A$1:$LI$1),FALSE)</f>
        <v>156.9183477</v>
      </c>
      <c r="U1482" s="364">
        <f>+VLOOKUP($E1482,Labor!$1:$1048576,MATCH(DATE(U$2,1,1),Labor!$A$1:$LI$1),FALSE)</f>
        <v>157.44005799999999</v>
      </c>
      <c r="V1482" s="364">
        <f>+VLOOKUP($E1482,Labor!$1:$1048576,MATCH(DATE(V$2,1,1),Labor!$A$1:$LI$1),FALSE)</f>
        <v>157.9421328</v>
      </c>
      <c r="W1482" s="364">
        <f>+VLOOKUP($E1482,Labor!$1:$1048576,MATCH(DATE(W$2,1,1),Labor!$A$1:$LI$1),FALSE)</f>
        <v>158.42844460000001</v>
      </c>
      <c r="X1482" s="364">
        <f>+VLOOKUP($E1482,Labor!$1:$1048576,MATCH(DATE(X$2,1,1),Labor!$A$1:$LI$1),FALSE)</f>
        <v>158.90244860000001</v>
      </c>
      <c r="Y1482" s="364">
        <f>+VLOOKUP($E1482,Labor!$1:$1048576,MATCH(DATE(Y$2,1,1),Labor!$A$1:$LI$1),FALSE)</f>
        <v>159.3672512</v>
      </c>
      <c r="Z1482" s="364">
        <f>+VLOOKUP($E1482,Labor!$1:$1048576,MATCH(DATE(Z$2,1,1),Labor!$A$1:$LI$1),FALSE)</f>
        <v>159.74625130000001</v>
      </c>
      <c r="AA1482" s="364">
        <f>+VLOOKUP($E1482,Labor!$1:$1048576,MATCH(DATE(AA$2,1,1),Labor!$A$1:$LI$1),FALSE)</f>
        <v>160.14845320000001</v>
      </c>
      <c r="AB1482" s="364">
        <f>+VLOOKUP($E1482,Labor!$1:$1048576,MATCH(DATE(AB$2,1,1),Labor!$A$1:$LI$1),FALSE)</f>
        <v>160.5688997</v>
      </c>
      <c r="AC1482" s="364">
        <f>+VLOOKUP($E1482,Labor!$1:$1048576,MATCH(DATE(AC$2,1,1),Labor!$A$1:$LI$1),FALSE)</f>
        <v>161.0029102</v>
      </c>
      <c r="AD1482" s="364">
        <f>+VLOOKUP($E1482,Labor!$1:$1048576,MATCH(DATE(AD$2,1,1),Labor!$A$1:$LI$1),FALSE)</f>
        <v>161.4474165</v>
      </c>
      <c r="AE1482" s="364">
        <f>+VLOOKUP($E1482,Labor!$1:$1048576,MATCH(DATE(AE$2,1,1),Labor!$A$1:$LI$1),FALSE)</f>
        <v>161.6849057</v>
      </c>
      <c r="AF1482" s="364">
        <f>+VLOOKUP($E1482,Labor!$1:$1048576,MATCH(DATE(AF$2,1,1),Labor!$A$1:$LI$1),FALSE)</f>
        <v>161.906297</v>
      </c>
      <c r="AG1482" s="364">
        <f>+VLOOKUP($E1482,Labor!$1:$1048576,MATCH(DATE(AG$2,1,1),Labor!$A$1:$LI$1),FALSE)</f>
        <v>162.1260838</v>
      </c>
      <c r="AH1482" s="364">
        <f>+VLOOKUP($E1482,Labor!$1:$1048576,MATCH(DATE(AH$2,1,1),Labor!$A$1:$LI$1),FALSE)</f>
        <v>162.3513189</v>
      </c>
      <c r="AI1482" s="364">
        <f>+VLOOKUP($E1482,Labor!$1:$1048576,MATCH(DATE(AI$2,1,1),Labor!$A$1:$LI$1),FALSE)</f>
        <v>162.58622779999999</v>
      </c>
      <c r="AJ1482" s="364">
        <f>+VLOOKUP($E1482,Labor!$1:$1048576,MATCH(DATE(AJ$2,1,1),Labor!$A$1:$LI$1),FALSE)</f>
        <v>162.8333317</v>
      </c>
      <c r="AK1482" s="364">
        <f>+VLOOKUP($E1482,Labor!$1:$1048576,MATCH(DATE(AK$2,1,1),Labor!$A$1:$LI$1),FALSE)</f>
        <v>163.09342989999999</v>
      </c>
      <c r="AL1482" s="364">
        <f>+VLOOKUP($E1482,Labor!$1:$1048576,MATCH(DATE(AL$2,1,1),Labor!$A$1:$LI$1),FALSE)</f>
        <v>163.36705259999999</v>
      </c>
      <c r="AM1482" s="364">
        <f>+VLOOKUP($E1482,Labor!$1:$1048576,MATCH(DATE(AM$2,1,1),Labor!$A$1:$LI$1),FALSE)</f>
        <v>163.65382009999999</v>
      </c>
      <c r="AN1482" s="364">
        <f>+VLOOKUP($E1482,Labor!$1:$1048576,MATCH(DATE(AN$2,1,1),Labor!$A$1:$LI$1),FALSE)</f>
        <v>163.95269619999999</v>
      </c>
      <c r="AO1482" s="364">
        <f>+VLOOKUP($E1482,Labor!$1:$1048576,MATCH(DATE(AO$2,1,1),Labor!$A$1:$LI$1),FALSE)</f>
        <v>164.2622887</v>
      </c>
      <c r="AP1482" s="364">
        <f>+VLOOKUP($E1482,Labor!$1:$1048576,MATCH(DATE(AP$2,1,1),Labor!$A$1:$LI$1),FALSE)</f>
        <v>164.53752069999999</v>
      </c>
      <c r="AQ1482" s="364">
        <f>+VLOOKUP($E1482,Labor!$1:$1048576,MATCH(DATE(AQ$2,1,1),Labor!$A$1:$LI$1),FALSE)</f>
        <v>164.79283659999999</v>
      </c>
      <c r="AR1482" s="364">
        <f>+VLOOKUP($E1482,Labor!$1:$1048576,MATCH(DATE(AR$2,1,1),Labor!$A$1:$LI$1),FALSE)</f>
        <v>165.03688149999999</v>
      </c>
      <c r="AS1482" s="364">
        <f>+VLOOKUP($E1482,Labor!$1:$1048576,MATCH(DATE(AS$2,1,1),Labor!$A$1:$LI$1),FALSE)</f>
        <v>165.27442819999999</v>
      </c>
      <c r="AT1482" s="364">
        <f>+VLOOKUP($E1482,Labor!$1:$1048576,MATCH(DATE(AT$2,1,1),Labor!$A$1:$LI$1),FALSE)</f>
        <v>165.5082692</v>
      </c>
      <c r="AU1482" s="364">
        <f>+VLOOKUP($E1482,Labor!$1:$1048576,MATCH(DATE(AU$2,1,1),Labor!$A$1:$LI$1),FALSE)</f>
        <v>165.7401591</v>
      </c>
      <c r="AV1482" s="364">
        <f>+VLOOKUP($E1482,Labor!$1:$1048576,MATCH(DATE(AV$2,1,1),Labor!$A$1:$LI$1),FALSE)</f>
        <v>165.97163689999999</v>
      </c>
      <c r="AW1482" s="364">
        <f>+VLOOKUP($E1482,Labor!$1:$1048576,MATCH(DATE(AW$2,1,1),Labor!$A$1:$LI$1),FALSE)</f>
        <v>166.20396339999999</v>
      </c>
      <c r="AX1482" s="364">
        <f>+VLOOKUP($E1482,Labor!$1:$1048576,MATCH(DATE(AX$2,1,1),Labor!$A$1:$LI$1),FALSE)</f>
        <v>166.4381846</v>
      </c>
      <c r="AY1482" s="364">
        <f>+VLOOKUP($E1482,Labor!$1:$1048576,MATCH(DATE(AY$2,1,1),Labor!$A$1:$LI$1),FALSE)</f>
        <v>166.67515879999999</v>
      </c>
      <c r="AZ1482" s="364">
        <f>+VLOOKUP($E1482,Labor!$1:$1048576,MATCH(DATE(AZ$2,1,1),Labor!$A$1:$LI$1),FALSE)</f>
        <v>166.91921579999999</v>
      </c>
      <c r="BA1482" s="364">
        <f>+VLOOKUP($E1482,Labor!$1:$1048576,MATCH(DATE(BA$2,1,1),Labor!$A$1:$LI$1),FALSE)</f>
        <v>167.1695909</v>
      </c>
      <c r="BB1482" s="364">
        <f>+VLOOKUP($E1482,Labor!$1:$1048576,MATCH(DATE(BB$2,1,1),Labor!$A$1:$LI$1),FALSE)</f>
        <v>167.42576009999999</v>
      </c>
      <c r="BC1482" s="364">
        <f>+VLOOKUP($E1482,Labor!$1:$1048576,MATCH(DATE(BC$2,1,1),Labor!$A$1:$LI$1),FALSE)</f>
        <v>167.68741320000001</v>
      </c>
      <c r="BD1482" s="364">
        <f>+VLOOKUP($E1482,Labor!$1:$1048576,MATCH(DATE(BD$2,1,1),Labor!$A$1:$LI$1),FALSE)</f>
        <v>167.95436530000001</v>
      </c>
      <c r="BE1482" s="364">
        <f>+VLOOKUP($E1482,Labor!$1:$1048576,MATCH(DATE(BE$2,1,1),Labor!$A$1:$LI$1),FALSE)</f>
        <v>168.22668179999999</v>
      </c>
      <c r="BF1482" s="364">
        <f>+VLOOKUP($E1482,Labor!$1:$1048576,MATCH(DATE(BF$2,1,1),Labor!$A$1:$LI$1),FALSE)</f>
        <v>168.50413789999999</v>
      </c>
      <c r="BG1482" s="364">
        <f>+VLOOKUP($E1482,Labor!$1:$1048576,MATCH(DATE(BG$2,1,1),Labor!$A$1:$LI$1),FALSE)</f>
        <v>168.7865559</v>
      </c>
      <c r="BH1482" s="364">
        <f>+VLOOKUP($E1482,Labor!$1:$1048576,MATCH(DATE(BH$2,1,1),Labor!$A$1:$LI$1),FALSE)</f>
        <v>169.07377489999999</v>
      </c>
      <c r="BI1482" s="364">
        <f>+VLOOKUP($E1482,Labor!$1:$1048576,MATCH(DATE(BI$2,1,1),Labor!$A$1:$LI$1),FALSE)</f>
        <v>169.3656282</v>
      </c>
    </row>
    <row r="1483" spans="1:61" ht="15" customHeight="1" x14ac:dyDescent="0.35">
      <c r="A1483" s="392"/>
      <c r="B1483" s="401"/>
      <c r="C1483" s="67" t="s">
        <v>731</v>
      </c>
      <c r="D1483" s="93"/>
      <c r="E1483" s="67" t="s">
        <v>796</v>
      </c>
      <c r="F1483" s="364">
        <f>+VLOOKUP($E1483,Labor!$1:$1048576,MATCH(DATE(F$2,1,1),Labor!$A$1:$LI$1),FALSE)</f>
        <v>153.4076139</v>
      </c>
      <c r="G1483" s="364">
        <f>+VLOOKUP($E1483,Labor!$1:$1048576,MATCH(DATE(G$2,1,1),Labor!$A$1:$LI$1),FALSE)</f>
        <v>153.72798779999999</v>
      </c>
      <c r="H1483" s="364">
        <f>+VLOOKUP($E1483,Labor!$1:$1048576,MATCH(DATE(H$2,1,1),Labor!$A$1:$LI$1),FALSE)</f>
        <v>154.0204166</v>
      </c>
      <c r="I1483" s="364">
        <f>+VLOOKUP($E1483,Labor!$1:$1048576,MATCH(DATE(I$2,1,1),Labor!$A$1:$LI$1),FALSE)</f>
        <v>154.36626229999999</v>
      </c>
      <c r="J1483" s="364">
        <f>+VLOOKUP($E1483,Labor!$1:$1048576,MATCH(DATE(J$2,1,1),Labor!$A$1:$LI$1),FALSE)</f>
        <v>154.79510440000001</v>
      </c>
      <c r="K1483" s="364">
        <f>+VLOOKUP($E1483,Labor!$1:$1048576,MATCH(DATE(K$2,1,1),Labor!$A$1:$LI$1),FALSE)</f>
        <v>155.3105529</v>
      </c>
      <c r="L1483" s="364">
        <f>+VLOOKUP($E1483,Labor!$1:$1048576,MATCH(DATE(L$2,1,1),Labor!$A$1:$LI$1),FALSE)</f>
        <v>155.8342969</v>
      </c>
      <c r="M1483" s="364">
        <f>+VLOOKUP($E1483,Labor!$1:$1048576,MATCH(DATE(M$2,1,1),Labor!$A$1:$LI$1),FALSE)</f>
        <v>156.36926790000001</v>
      </c>
      <c r="N1483" s="364">
        <f>+VLOOKUP($E1483,Labor!$1:$1048576,MATCH(DATE(N$2,1,1),Labor!$A$1:$LI$1),FALSE)</f>
        <v>156.91649380000001</v>
      </c>
      <c r="O1483" s="364">
        <f>+VLOOKUP($E1483,Labor!$1:$1048576,MATCH(DATE(O$2,1,1),Labor!$A$1:$LI$1),FALSE)</f>
        <v>157.47368539999999</v>
      </c>
      <c r="P1483" s="364">
        <f>+VLOOKUP($E1483,Labor!$1:$1048576,MATCH(DATE(P$2,1,1),Labor!$A$1:$LI$1),FALSE)</f>
        <v>158.147369</v>
      </c>
      <c r="Q1483" s="364">
        <f>+VLOOKUP($E1483,Labor!$1:$1048576,MATCH(DATE(Q$2,1,1),Labor!$A$1:$LI$1),FALSE)</f>
        <v>158.7891644</v>
      </c>
      <c r="R1483" s="364">
        <f>+VLOOKUP($E1483,Labor!$1:$1048576,MATCH(DATE(R$2,1,1),Labor!$A$1:$LI$1),FALSE)</f>
        <v>159.3989646</v>
      </c>
      <c r="S1483" s="364">
        <f>+VLOOKUP($E1483,Labor!$1:$1048576,MATCH(DATE(S$2,1,1),Labor!$A$1:$LI$1),FALSE)</f>
        <v>159.98159680000001</v>
      </c>
      <c r="T1483" s="364">
        <f>+VLOOKUP($E1483,Labor!$1:$1048576,MATCH(DATE(T$2,1,1),Labor!$A$1:$LI$1),FALSE)</f>
        <v>160.5412705</v>
      </c>
      <c r="U1483" s="364">
        <f>+VLOOKUP($E1483,Labor!$1:$1048576,MATCH(DATE(U$2,1,1),Labor!$A$1:$LI$1),FALSE)</f>
        <v>161.0814288</v>
      </c>
      <c r="V1483" s="364">
        <f>+VLOOKUP($E1483,Labor!$1:$1048576,MATCH(DATE(V$2,1,1),Labor!$A$1:$LI$1),FALSE)</f>
        <v>161.6036861</v>
      </c>
      <c r="W1483" s="364">
        <f>+VLOOKUP($E1483,Labor!$1:$1048576,MATCH(DATE(W$2,1,1),Labor!$A$1:$LI$1),FALSE)</f>
        <v>162.11202</v>
      </c>
      <c r="X1483" s="364">
        <f>+VLOOKUP($E1483,Labor!$1:$1048576,MATCH(DATE(X$2,1,1),Labor!$A$1:$LI$1),FALSE)</f>
        <v>162.60999530000001</v>
      </c>
      <c r="Y1483" s="364">
        <f>+VLOOKUP($E1483,Labor!$1:$1048576,MATCH(DATE(Y$2,1,1),Labor!$A$1:$LI$1),FALSE)</f>
        <v>163.1008448</v>
      </c>
      <c r="Z1483" s="364">
        <f>+VLOOKUP($E1483,Labor!$1:$1048576,MATCH(DATE(Z$2,1,1),Labor!$A$1:$LI$1),FALSE)</f>
        <v>163.51442940000001</v>
      </c>
      <c r="AA1483" s="364">
        <f>+VLOOKUP($E1483,Labor!$1:$1048576,MATCH(DATE(AA$2,1,1),Labor!$A$1:$LI$1),FALSE)</f>
        <v>163.94608590000001</v>
      </c>
      <c r="AB1483" s="364">
        <f>+VLOOKUP($E1483,Labor!$1:$1048576,MATCH(DATE(AB$2,1,1),Labor!$A$1:$LI$1),FALSE)</f>
        <v>164.3964431</v>
      </c>
      <c r="AC1483" s="364">
        <f>+VLOOKUP($E1483,Labor!$1:$1048576,MATCH(DATE(AC$2,1,1),Labor!$A$1:$LI$1),FALSE)</f>
        <v>164.86267760000001</v>
      </c>
      <c r="AD1483" s="364">
        <f>+VLOOKUP($E1483,Labor!$1:$1048576,MATCH(DATE(AD$2,1,1),Labor!$A$1:$LI$1),FALSE)</f>
        <v>165.34232209999999</v>
      </c>
      <c r="AE1483" s="364">
        <f>+VLOOKUP($E1483,Labor!$1:$1048576,MATCH(DATE(AE$2,1,1),Labor!$A$1:$LI$1),FALSE)</f>
        <v>165.63532620000001</v>
      </c>
      <c r="AF1483" s="364">
        <f>+VLOOKUP($E1483,Labor!$1:$1048576,MATCH(DATE(AF$2,1,1),Labor!$A$1:$LI$1),FALSE)</f>
        <v>165.9029257</v>
      </c>
      <c r="AG1483" s="364">
        <f>+VLOOKUP($E1483,Labor!$1:$1048576,MATCH(DATE(AG$2,1,1),Labor!$A$1:$LI$1),FALSE)</f>
        <v>166.16472659999999</v>
      </c>
      <c r="AH1483" s="364">
        <f>+VLOOKUP($E1483,Labor!$1:$1048576,MATCH(DATE(AH$2,1,1),Labor!$A$1:$LI$1),FALSE)</f>
        <v>166.4298709</v>
      </c>
      <c r="AI1483" s="364">
        <f>+VLOOKUP($E1483,Labor!$1:$1048576,MATCH(DATE(AI$2,1,1),Labor!$A$1:$LI$1),FALSE)</f>
        <v>166.7037047</v>
      </c>
      <c r="AJ1483" s="364">
        <f>+VLOOKUP($E1483,Labor!$1:$1048576,MATCH(DATE(AJ$2,1,1),Labor!$A$1:$LI$1),FALSE)</f>
        <v>166.9894381</v>
      </c>
      <c r="AK1483" s="364">
        <f>+VLOOKUP($E1483,Labor!$1:$1048576,MATCH(DATE(AK$2,1,1),Labor!$A$1:$LI$1),FALSE)</f>
        <v>167.288332</v>
      </c>
      <c r="AL1483" s="364">
        <f>+VLOOKUP($E1483,Labor!$1:$1048576,MATCH(DATE(AL$2,1,1),Labor!$A$1:$LI$1),FALSE)</f>
        <v>167.60120939999999</v>
      </c>
      <c r="AM1483" s="364">
        <f>+VLOOKUP($E1483,Labor!$1:$1048576,MATCH(DATE(AM$2,1,1),Labor!$A$1:$LI$1),FALSE)</f>
        <v>167.9278214</v>
      </c>
      <c r="AN1483" s="364">
        <f>+VLOOKUP($E1483,Labor!$1:$1048576,MATCH(DATE(AN$2,1,1),Labor!$A$1:$LI$1),FALSE)</f>
        <v>168.26713570000001</v>
      </c>
      <c r="AO1483" s="364">
        <f>+VLOOKUP($E1483,Labor!$1:$1048576,MATCH(DATE(AO$2,1,1),Labor!$A$1:$LI$1),FALSE)</f>
        <v>168.6177012</v>
      </c>
      <c r="AP1483" s="364">
        <f>+VLOOKUP($E1483,Labor!$1:$1048576,MATCH(DATE(AP$2,1,1),Labor!$A$1:$LI$1),FALSE)</f>
        <v>168.9395102</v>
      </c>
      <c r="AQ1483" s="364">
        <f>+VLOOKUP($E1483,Labor!$1:$1048576,MATCH(DATE(AQ$2,1,1),Labor!$A$1:$LI$1),FALSE)</f>
        <v>169.24235530000001</v>
      </c>
      <c r="AR1483" s="364">
        <f>+VLOOKUP($E1483,Labor!$1:$1048576,MATCH(DATE(AR$2,1,1),Labor!$A$1:$LI$1),FALSE)</f>
        <v>169.53287320000001</v>
      </c>
      <c r="AS1483" s="364">
        <f>+VLOOKUP($E1483,Labor!$1:$1048576,MATCH(DATE(AS$2,1,1),Labor!$A$1:$LI$1),FALSE)</f>
        <v>169.8148946</v>
      </c>
      <c r="AT1483" s="364">
        <f>+VLOOKUP($E1483,Labor!$1:$1048576,MATCH(DATE(AT$2,1,1),Labor!$A$1:$LI$1),FALSE)</f>
        <v>170.09082710000001</v>
      </c>
      <c r="AU1483" s="364">
        <f>+VLOOKUP($E1483,Labor!$1:$1048576,MATCH(DATE(AU$2,1,1),Labor!$A$1:$LI$1),FALSE)</f>
        <v>170.36234920000001</v>
      </c>
      <c r="AV1483" s="364">
        <f>+VLOOKUP($E1483,Labor!$1:$1048576,MATCH(DATE(AV$2,1,1),Labor!$A$1:$LI$1),FALSE)</f>
        <v>170.6310636</v>
      </c>
      <c r="AW1483" s="364">
        <f>+VLOOKUP($E1483,Labor!$1:$1048576,MATCH(DATE(AW$2,1,1),Labor!$A$1:$LI$1),FALSE)</f>
        <v>170.8983197</v>
      </c>
      <c r="AX1483" s="364">
        <f>+VLOOKUP($E1483,Labor!$1:$1048576,MATCH(DATE(AX$2,1,1),Labor!$A$1:$LI$1),FALSE)</f>
        <v>171.16521689999999</v>
      </c>
      <c r="AY1483" s="364">
        <f>+VLOOKUP($E1483,Labor!$1:$1048576,MATCH(DATE(AY$2,1,1),Labor!$A$1:$LI$1),FALSE)</f>
        <v>171.4326093</v>
      </c>
      <c r="AZ1483" s="364">
        <f>+VLOOKUP($E1483,Labor!$1:$1048576,MATCH(DATE(AZ$2,1,1),Labor!$A$1:$LI$1),FALSE)</f>
        <v>171.70447250000001</v>
      </c>
      <c r="BA1483" s="364">
        <f>+VLOOKUP($E1483,Labor!$1:$1048576,MATCH(DATE(BA$2,1,1),Labor!$A$1:$LI$1),FALSE)</f>
        <v>171.98029790000001</v>
      </c>
      <c r="BB1483" s="364">
        <f>+VLOOKUP($E1483,Labor!$1:$1048576,MATCH(DATE(BB$2,1,1),Labor!$A$1:$LI$1),FALSE)</f>
        <v>172.2595389</v>
      </c>
      <c r="BC1483" s="364">
        <f>+VLOOKUP($E1483,Labor!$1:$1048576,MATCH(DATE(BC$2,1,1),Labor!$A$1:$LI$1),FALSE)</f>
        <v>172.54176860000001</v>
      </c>
      <c r="BD1483" s="364">
        <f>+VLOOKUP($E1483,Labor!$1:$1048576,MATCH(DATE(BD$2,1,1),Labor!$A$1:$LI$1),FALSE)</f>
        <v>172.8266596</v>
      </c>
      <c r="BE1483" s="364">
        <f>+VLOOKUP($E1483,Labor!$1:$1048576,MATCH(DATE(BE$2,1,1),Labor!$A$1:$LI$1),FALSE)</f>
        <v>173.1141332</v>
      </c>
      <c r="BF1483" s="364">
        <f>+VLOOKUP($E1483,Labor!$1:$1048576,MATCH(DATE(BF$2,1,1),Labor!$A$1:$LI$1),FALSE)</f>
        <v>173.4038339</v>
      </c>
      <c r="BG1483" s="364">
        <f>+VLOOKUP($E1483,Labor!$1:$1048576,MATCH(DATE(BG$2,1,1),Labor!$A$1:$LI$1),FALSE)</f>
        <v>173.69548140000001</v>
      </c>
      <c r="BH1483" s="364">
        <f>+VLOOKUP($E1483,Labor!$1:$1048576,MATCH(DATE(BH$2,1,1),Labor!$A$1:$LI$1),FALSE)</f>
        <v>173.98883960000001</v>
      </c>
      <c r="BI1483" s="364">
        <f>+VLOOKUP($E1483,Labor!$1:$1048576,MATCH(DATE(BI$2,1,1),Labor!$A$1:$LI$1),FALSE)</f>
        <v>174.28369140000001</v>
      </c>
    </row>
    <row r="1484" spans="1:61" ht="15" customHeight="1" x14ac:dyDescent="0.35">
      <c r="A1484" s="392"/>
      <c r="B1484" s="401"/>
      <c r="C1484" s="67" t="s">
        <v>732</v>
      </c>
      <c r="D1484" s="93"/>
      <c r="E1484" s="67" t="s">
        <v>797</v>
      </c>
      <c r="F1484" s="364">
        <f>+VLOOKUP($E1484,Labor!$1:$1048576,MATCH(DATE(F$2,1,1),Labor!$A$1:$LI$1),FALSE)</f>
        <v>386.3394682</v>
      </c>
      <c r="G1484" s="364">
        <f>+VLOOKUP($E1484,Labor!$1:$1048576,MATCH(DATE(G$2,1,1),Labor!$A$1:$LI$1),FALSE)</f>
        <v>387.13832350000001</v>
      </c>
      <c r="H1484" s="364">
        <f>+VLOOKUP($E1484,Labor!$1:$1048576,MATCH(DATE(H$2,1,1),Labor!$A$1:$LI$1),FALSE)</f>
        <v>387.88702760000001</v>
      </c>
      <c r="I1484" s="364">
        <f>+VLOOKUP($E1484,Labor!$1:$1048576,MATCH(DATE(I$2,1,1),Labor!$A$1:$LI$1),FALSE)</f>
        <v>388.77954790000001</v>
      </c>
      <c r="J1484" s="364">
        <f>+VLOOKUP($E1484,Labor!$1:$1048576,MATCH(DATE(J$2,1,1),Labor!$A$1:$LI$1),FALSE)</f>
        <v>389.87605989999997</v>
      </c>
      <c r="K1484" s="364">
        <f>+VLOOKUP($E1484,Labor!$1:$1048576,MATCH(DATE(K$2,1,1),Labor!$A$1:$LI$1),FALSE)</f>
        <v>391.17938240000001</v>
      </c>
      <c r="L1484" s="364">
        <f>+VLOOKUP($E1484,Labor!$1:$1048576,MATCH(DATE(L$2,1,1),Labor!$A$1:$LI$1),FALSE)</f>
        <v>392.49584220000003</v>
      </c>
      <c r="M1484" s="364">
        <f>+VLOOKUP($E1484,Labor!$1:$1048576,MATCH(DATE(M$2,1,1),Labor!$A$1:$LI$1),FALSE)</f>
        <v>393.83400369999998</v>
      </c>
      <c r="N1484" s="364">
        <f>+VLOOKUP($E1484,Labor!$1:$1048576,MATCH(DATE(N$2,1,1),Labor!$A$1:$LI$1),FALSE)</f>
        <v>395.20033940000002</v>
      </c>
      <c r="O1484" s="364">
        <f>+VLOOKUP($E1484,Labor!$1:$1048576,MATCH(DATE(O$2,1,1),Labor!$A$1:$LI$1),FALSE)</f>
        <v>396.59253799999999</v>
      </c>
      <c r="P1484" s="364">
        <f>+VLOOKUP($E1484,Labor!$1:$1048576,MATCH(DATE(P$2,1,1),Labor!$A$1:$LI$1),FALSE)</f>
        <v>398.27531010000001</v>
      </c>
      <c r="Q1484" s="364">
        <f>+VLOOKUP($E1484,Labor!$1:$1048576,MATCH(DATE(Q$2,1,1),Labor!$A$1:$LI$1),FALSE)</f>
        <v>399.88597420000002</v>
      </c>
      <c r="R1484" s="364">
        <f>+VLOOKUP($E1484,Labor!$1:$1048576,MATCH(DATE(R$2,1,1),Labor!$A$1:$LI$1),FALSE)</f>
        <v>401.42247889999999</v>
      </c>
      <c r="S1484" s="364">
        <f>+VLOOKUP($E1484,Labor!$1:$1048576,MATCH(DATE(S$2,1,1),Labor!$A$1:$LI$1),FALSE)</f>
        <v>402.8984931</v>
      </c>
      <c r="T1484" s="364">
        <f>+VLOOKUP($E1484,Labor!$1:$1048576,MATCH(DATE(T$2,1,1),Labor!$A$1:$LI$1),FALSE)</f>
        <v>404.32642900000002</v>
      </c>
      <c r="U1484" s="364">
        <f>+VLOOKUP($E1484,Labor!$1:$1048576,MATCH(DATE(U$2,1,1),Labor!$A$1:$LI$1),FALSE)</f>
        <v>405.71637190000001</v>
      </c>
      <c r="V1484" s="364">
        <f>+VLOOKUP($E1484,Labor!$1:$1048576,MATCH(DATE(V$2,1,1),Labor!$A$1:$LI$1),FALSE)</f>
        <v>407.07343989999998</v>
      </c>
      <c r="W1484" s="364">
        <f>+VLOOKUP($E1484,Labor!$1:$1048576,MATCH(DATE(W$2,1,1),Labor!$A$1:$LI$1),FALSE)</f>
        <v>408.40814999999998</v>
      </c>
      <c r="X1484" s="364">
        <f>+VLOOKUP($E1484,Labor!$1:$1048576,MATCH(DATE(X$2,1,1),Labor!$A$1:$LI$1),FALSE)</f>
        <v>409.72967080000001</v>
      </c>
      <c r="Y1484" s="364">
        <f>+VLOOKUP($E1484,Labor!$1:$1048576,MATCH(DATE(Y$2,1,1),Labor!$A$1:$LI$1),FALSE)</f>
        <v>411.04613169999999</v>
      </c>
      <c r="Z1484" s="364">
        <f>+VLOOKUP($E1484,Labor!$1:$1048576,MATCH(DATE(Z$2,1,1),Labor!$A$1:$LI$1),FALSE)</f>
        <v>412.18470139999999</v>
      </c>
      <c r="AA1484" s="364">
        <f>+VLOOKUP($E1484,Labor!$1:$1048576,MATCH(DATE(AA$2,1,1),Labor!$A$1:$LI$1),FALSE)</f>
        <v>413.37922609999998</v>
      </c>
      <c r="AB1484" s="364">
        <f>+VLOOKUP($E1484,Labor!$1:$1048576,MATCH(DATE(AB$2,1,1),Labor!$A$1:$LI$1),FALSE)</f>
        <v>414.63305309999998</v>
      </c>
      <c r="AC1484" s="364">
        <f>+VLOOKUP($E1484,Labor!$1:$1048576,MATCH(DATE(AC$2,1,1),Labor!$A$1:$LI$1),FALSE)</f>
        <v>415.93846780000001</v>
      </c>
      <c r="AD1484" s="364">
        <f>+VLOOKUP($E1484,Labor!$1:$1048576,MATCH(DATE(AD$2,1,1),Labor!$A$1:$LI$1),FALSE)</f>
        <v>417.28837019999997</v>
      </c>
      <c r="AE1484" s="364">
        <f>+VLOOKUP($E1484,Labor!$1:$1048576,MATCH(DATE(AE$2,1,1),Labor!$A$1:$LI$1),FALSE)</f>
        <v>418.18880960000001</v>
      </c>
      <c r="AF1484" s="364">
        <f>+VLOOKUP($E1484,Labor!$1:$1048576,MATCH(DATE(AF$2,1,1),Labor!$A$1:$LI$1),FALSE)</f>
        <v>419.03372059999998</v>
      </c>
      <c r="AG1484" s="364">
        <f>+VLOOKUP($E1484,Labor!$1:$1048576,MATCH(DATE(AG$2,1,1),Labor!$A$1:$LI$1),FALSE)</f>
        <v>419.87499600000001</v>
      </c>
      <c r="AH1484" s="364">
        <f>+VLOOKUP($E1484,Labor!$1:$1048576,MATCH(DATE(AH$2,1,1),Labor!$A$1:$LI$1),FALSE)</f>
        <v>420.73459150000002</v>
      </c>
      <c r="AI1484" s="364">
        <f>+VLOOKUP($E1484,Labor!$1:$1048576,MATCH(DATE(AI$2,1,1),Labor!$A$1:$LI$1),FALSE)</f>
        <v>421.62391170000001</v>
      </c>
      <c r="AJ1484" s="364">
        <f>+VLOOKUP($E1484,Labor!$1:$1048576,MATCH(DATE(AJ$2,1,1),Labor!$A$1:$LI$1),FALSE)</f>
        <v>422.54891179999998</v>
      </c>
      <c r="AK1484" s="364">
        <f>+VLOOKUP($E1484,Labor!$1:$1048576,MATCH(DATE(AK$2,1,1),Labor!$A$1:$LI$1),FALSE)</f>
        <v>423.51099879999998</v>
      </c>
      <c r="AL1484" s="364">
        <f>+VLOOKUP($E1484,Labor!$1:$1048576,MATCH(DATE(AL$2,1,1),Labor!$A$1:$LI$1),FALSE)</f>
        <v>424.51091980000001</v>
      </c>
      <c r="AM1484" s="364">
        <f>+VLOOKUP($E1484,Labor!$1:$1048576,MATCH(DATE(AM$2,1,1),Labor!$A$1:$LI$1),FALSE)</f>
        <v>425.54714739999997</v>
      </c>
      <c r="AN1484" s="364">
        <f>+VLOOKUP($E1484,Labor!$1:$1048576,MATCH(DATE(AN$2,1,1),Labor!$A$1:$LI$1),FALSE)</f>
        <v>426.61651169999999</v>
      </c>
      <c r="AO1484" s="364">
        <f>+VLOOKUP($E1484,Labor!$1:$1048576,MATCH(DATE(AO$2,1,1),Labor!$A$1:$LI$1),FALSE)</f>
        <v>427.71502220000002</v>
      </c>
      <c r="AP1484" s="364">
        <f>+VLOOKUP($E1484,Labor!$1:$1048576,MATCH(DATE(AP$2,1,1),Labor!$A$1:$LI$1),FALSE)</f>
        <v>428.74383219999999</v>
      </c>
      <c r="AQ1484" s="364">
        <f>+VLOOKUP($E1484,Labor!$1:$1048576,MATCH(DATE(AQ$2,1,1),Labor!$A$1:$LI$1),FALSE)</f>
        <v>429.725392</v>
      </c>
      <c r="AR1484" s="364">
        <f>+VLOOKUP($E1484,Labor!$1:$1048576,MATCH(DATE(AR$2,1,1),Labor!$A$1:$LI$1),FALSE)</f>
        <v>430.67547150000001</v>
      </c>
      <c r="AS1484" s="364">
        <f>+VLOOKUP($E1484,Labor!$1:$1048576,MATCH(DATE(AS$2,1,1),Labor!$A$1:$LI$1),FALSE)</f>
        <v>431.60287460000001</v>
      </c>
      <c r="AT1484" s="364">
        <f>+VLOOKUP($E1484,Labor!$1:$1048576,MATCH(DATE(AT$2,1,1),Labor!$A$1:$LI$1),FALSE)</f>
        <v>432.51284099999998</v>
      </c>
      <c r="AU1484" s="364">
        <f>+VLOOKUP($E1484,Labor!$1:$1048576,MATCH(DATE(AU$2,1,1),Labor!$A$1:$LI$1),FALSE)</f>
        <v>433.40889270000002</v>
      </c>
      <c r="AV1484" s="364">
        <f>+VLOOKUP($E1484,Labor!$1:$1048576,MATCH(DATE(AV$2,1,1),Labor!$A$1:$LI$1),FALSE)</f>
        <v>434.2945264</v>
      </c>
      <c r="AW1484" s="364">
        <f>+VLOOKUP($E1484,Labor!$1:$1048576,MATCH(DATE(AW$2,1,1),Labor!$A$1:$LI$1),FALSE)</f>
        <v>435.17273729999999</v>
      </c>
      <c r="AX1484" s="364">
        <f>+VLOOKUP($E1484,Labor!$1:$1048576,MATCH(DATE(AX$2,1,1),Labor!$A$1:$LI$1),FALSE)</f>
        <v>436.04595990000001</v>
      </c>
      <c r="AY1484" s="364">
        <f>+VLOOKUP($E1484,Labor!$1:$1048576,MATCH(DATE(AY$2,1,1),Labor!$A$1:$LI$1),FALSE)</f>
        <v>436.91601109999999</v>
      </c>
      <c r="AZ1484" s="364">
        <f>+VLOOKUP($E1484,Labor!$1:$1048576,MATCH(DATE(AZ$2,1,1),Labor!$A$1:$LI$1),FALSE)</f>
        <v>437.7923753</v>
      </c>
      <c r="BA1484" s="364">
        <f>+VLOOKUP($E1484,Labor!$1:$1048576,MATCH(DATE(BA$2,1,1),Labor!$A$1:$LI$1),FALSE)</f>
        <v>438.6734586</v>
      </c>
      <c r="BB1484" s="364">
        <f>+VLOOKUP($E1484,Labor!$1:$1048576,MATCH(DATE(BB$2,1,1),Labor!$A$1:$LI$1),FALSE)</f>
        <v>439.55741180000001</v>
      </c>
      <c r="BC1484" s="364">
        <f>+VLOOKUP($E1484,Labor!$1:$1048576,MATCH(DATE(BC$2,1,1),Labor!$A$1:$LI$1),FALSE)</f>
        <v>440.44266010000001</v>
      </c>
      <c r="BD1484" s="364">
        <f>+VLOOKUP($E1484,Labor!$1:$1048576,MATCH(DATE(BD$2,1,1),Labor!$A$1:$LI$1),FALSE)</f>
        <v>441.32788829999998</v>
      </c>
      <c r="BE1484" s="364">
        <f>+VLOOKUP($E1484,Labor!$1:$1048576,MATCH(DATE(BE$2,1,1),Labor!$A$1:$LI$1),FALSE)</f>
        <v>442.2124311</v>
      </c>
      <c r="BF1484" s="364">
        <f>+VLOOKUP($E1484,Labor!$1:$1048576,MATCH(DATE(BF$2,1,1),Labor!$A$1:$LI$1),FALSE)</f>
        <v>443.0949516</v>
      </c>
      <c r="BG1484" s="364">
        <f>+VLOOKUP($E1484,Labor!$1:$1048576,MATCH(DATE(BG$2,1,1),Labor!$A$1:$LI$1),FALSE)</f>
        <v>443.97433919999997</v>
      </c>
      <c r="BH1484" s="364">
        <f>+VLOOKUP($E1484,Labor!$1:$1048576,MATCH(DATE(BH$2,1,1),Labor!$A$1:$LI$1),FALSE)</f>
        <v>444.84964230000003</v>
      </c>
      <c r="BI1484" s="364">
        <f>+VLOOKUP($E1484,Labor!$1:$1048576,MATCH(DATE(BI$2,1,1),Labor!$A$1:$LI$1),FALSE)</f>
        <v>445.72001080000001</v>
      </c>
    </row>
    <row r="1485" spans="1:61" ht="15" customHeight="1" x14ac:dyDescent="0.35">
      <c r="A1485" s="392"/>
      <c r="B1485" s="401"/>
      <c r="C1485" s="67" t="s">
        <v>733</v>
      </c>
      <c r="D1485" s="93"/>
      <c r="E1485" s="67" t="s">
        <v>798</v>
      </c>
      <c r="F1485" s="364">
        <f>+VLOOKUP($E1485,Labor!$1:$1048576,MATCH(DATE(F$2,1,1),Labor!$A$1:$LI$1),FALSE)</f>
        <v>320.70438469999999</v>
      </c>
      <c r="G1485" s="364">
        <f>+VLOOKUP($E1485,Labor!$1:$1048576,MATCH(DATE(G$2,1,1),Labor!$A$1:$LI$1),FALSE)</f>
        <v>321.85481110000001</v>
      </c>
      <c r="H1485" s="364">
        <f>+VLOOKUP($E1485,Labor!$1:$1048576,MATCH(DATE(H$2,1,1),Labor!$A$1:$LI$1),FALSE)</f>
        <v>323.12068829999998</v>
      </c>
      <c r="I1485" s="364">
        <f>+VLOOKUP($E1485,Labor!$1:$1048576,MATCH(DATE(I$2,1,1),Labor!$A$1:$LI$1),FALSE)</f>
        <v>324.48575090000003</v>
      </c>
      <c r="J1485" s="364">
        <f>+VLOOKUP($E1485,Labor!$1:$1048576,MATCH(DATE(J$2,1,1),Labor!$A$1:$LI$1),FALSE)</f>
        <v>325.9355711</v>
      </c>
      <c r="K1485" s="364">
        <f>+VLOOKUP($E1485,Labor!$1:$1048576,MATCH(DATE(K$2,1,1),Labor!$A$1:$LI$1),FALSE)</f>
        <v>327.45430800000003</v>
      </c>
      <c r="L1485" s="364">
        <f>+VLOOKUP($E1485,Labor!$1:$1048576,MATCH(DATE(L$2,1,1),Labor!$A$1:$LI$1),FALSE)</f>
        <v>328.85458990000001</v>
      </c>
      <c r="M1485" s="364">
        <f>+VLOOKUP($E1485,Labor!$1:$1048576,MATCH(DATE(M$2,1,1),Labor!$A$1:$LI$1),FALSE)</f>
        <v>330.18656859999999</v>
      </c>
      <c r="N1485" s="364">
        <f>+VLOOKUP($E1485,Labor!$1:$1048576,MATCH(DATE(N$2,1,1),Labor!$A$1:$LI$1),FALSE)</f>
        <v>331.47637020000002</v>
      </c>
      <c r="O1485" s="364">
        <f>+VLOOKUP($E1485,Labor!$1:$1048576,MATCH(DATE(O$2,1,1),Labor!$A$1:$LI$1),FALSE)</f>
        <v>332.7345062</v>
      </c>
      <c r="P1485" s="364">
        <f>+VLOOKUP($E1485,Labor!$1:$1048576,MATCH(DATE(P$2,1,1),Labor!$A$1:$LI$1),FALSE)</f>
        <v>334.2410198</v>
      </c>
      <c r="Q1485" s="364">
        <f>+VLOOKUP($E1485,Labor!$1:$1048576,MATCH(DATE(Q$2,1,1),Labor!$A$1:$LI$1),FALSE)</f>
        <v>335.59411879999999</v>
      </c>
      <c r="R1485" s="364">
        <f>+VLOOKUP($E1485,Labor!$1:$1048576,MATCH(DATE(R$2,1,1),Labor!$A$1:$LI$1),FALSE)</f>
        <v>336.8367427</v>
      </c>
      <c r="S1485" s="364">
        <f>+VLOOKUP($E1485,Labor!$1:$1048576,MATCH(DATE(S$2,1,1),Labor!$A$1:$LI$1),FALSE)</f>
        <v>337.99917490000001</v>
      </c>
      <c r="T1485" s="364">
        <f>+VLOOKUP($E1485,Labor!$1:$1048576,MATCH(DATE(T$2,1,1),Labor!$A$1:$LI$1),FALSE)</f>
        <v>339.1013724</v>
      </c>
      <c r="U1485" s="364">
        <f>+VLOOKUP($E1485,Labor!$1:$1048576,MATCH(DATE(U$2,1,1),Labor!$A$1:$LI$1),FALSE)</f>
        <v>340.15694999999999</v>
      </c>
      <c r="V1485" s="364">
        <f>+VLOOKUP($E1485,Labor!$1:$1048576,MATCH(DATE(V$2,1,1),Labor!$A$1:$LI$1),FALSE)</f>
        <v>341.17287809999999</v>
      </c>
      <c r="W1485" s="364">
        <f>+VLOOKUP($E1485,Labor!$1:$1048576,MATCH(DATE(W$2,1,1),Labor!$A$1:$LI$1),FALSE)</f>
        <v>342.1594399</v>
      </c>
      <c r="X1485" s="364">
        <f>+VLOOKUP($E1485,Labor!$1:$1048576,MATCH(DATE(X$2,1,1),Labor!$A$1:$LI$1),FALSE)</f>
        <v>343.12509890000001</v>
      </c>
      <c r="Y1485" s="364">
        <f>+VLOOKUP($E1485,Labor!$1:$1048576,MATCH(DATE(Y$2,1,1),Labor!$A$1:$LI$1),FALSE)</f>
        <v>344.07704219999999</v>
      </c>
      <c r="Z1485" s="364">
        <f>+VLOOKUP($E1485,Labor!$1:$1048576,MATCH(DATE(Z$2,1,1),Labor!$A$1:$LI$1),FALSE)</f>
        <v>344.83823919999998</v>
      </c>
      <c r="AA1485" s="364">
        <f>+VLOOKUP($E1485,Labor!$1:$1048576,MATCH(DATE(AA$2,1,1),Labor!$A$1:$LI$1),FALSE)</f>
        <v>345.67397590000002</v>
      </c>
      <c r="AB1485" s="364">
        <f>+VLOOKUP($E1485,Labor!$1:$1048576,MATCH(DATE(AB$2,1,1),Labor!$A$1:$LI$1),FALSE)</f>
        <v>346.56145800000002</v>
      </c>
      <c r="AC1485" s="364">
        <f>+VLOOKUP($E1485,Labor!$1:$1048576,MATCH(DATE(AC$2,1,1),Labor!$A$1:$LI$1),FALSE)</f>
        <v>347.48520389999999</v>
      </c>
      <c r="AD1485" s="364">
        <f>+VLOOKUP($E1485,Labor!$1:$1048576,MATCH(DATE(AD$2,1,1),Labor!$A$1:$LI$1),FALSE)</f>
        <v>348.43601960000001</v>
      </c>
      <c r="AE1485" s="364">
        <f>+VLOOKUP($E1485,Labor!$1:$1048576,MATCH(DATE(AE$2,1,1),Labor!$A$1:$LI$1),FALSE)</f>
        <v>348.9109287</v>
      </c>
      <c r="AF1485" s="364">
        <f>+VLOOKUP($E1485,Labor!$1:$1048576,MATCH(DATE(AF$2,1,1),Labor!$A$1:$LI$1),FALSE)</f>
        <v>349.38738489999997</v>
      </c>
      <c r="AG1485" s="364">
        <f>+VLOOKUP($E1485,Labor!$1:$1048576,MATCH(DATE(AG$2,1,1),Labor!$A$1:$LI$1),FALSE)</f>
        <v>349.88675410000002</v>
      </c>
      <c r="AH1485" s="364">
        <f>+VLOOKUP($E1485,Labor!$1:$1048576,MATCH(DATE(AH$2,1,1),Labor!$A$1:$LI$1),FALSE)</f>
        <v>350.41763159999999</v>
      </c>
      <c r="AI1485" s="364">
        <f>+VLOOKUP($E1485,Labor!$1:$1048576,MATCH(DATE(AI$2,1,1),Labor!$A$1:$LI$1),FALSE)</f>
        <v>350.98342380000003</v>
      </c>
      <c r="AJ1485" s="364">
        <f>+VLOOKUP($E1485,Labor!$1:$1048576,MATCH(DATE(AJ$2,1,1),Labor!$A$1:$LI$1),FALSE)</f>
        <v>351.58495299999998</v>
      </c>
      <c r="AK1485" s="364">
        <f>+VLOOKUP($E1485,Labor!$1:$1048576,MATCH(DATE(AK$2,1,1),Labor!$A$1:$LI$1),FALSE)</f>
        <v>352.22060040000002</v>
      </c>
      <c r="AL1485" s="364">
        <f>+VLOOKUP($E1485,Labor!$1:$1048576,MATCH(DATE(AL$2,1,1),Labor!$A$1:$LI$1),FALSE)</f>
        <v>352.88919979999997</v>
      </c>
      <c r="AM1485" s="364">
        <f>+VLOOKUP($E1485,Labor!$1:$1048576,MATCH(DATE(AM$2,1,1),Labor!$A$1:$LI$1),FALSE)</f>
        <v>353.5885126</v>
      </c>
      <c r="AN1485" s="364">
        <f>+VLOOKUP($E1485,Labor!$1:$1048576,MATCH(DATE(AN$2,1,1),Labor!$A$1:$LI$1),FALSE)</f>
        <v>354.31554620000003</v>
      </c>
      <c r="AO1485" s="364">
        <f>+VLOOKUP($E1485,Labor!$1:$1048576,MATCH(DATE(AO$2,1,1),Labor!$A$1:$LI$1),FALSE)</f>
        <v>355.06693230000002</v>
      </c>
      <c r="AP1485" s="364">
        <f>+VLOOKUP($E1485,Labor!$1:$1048576,MATCH(DATE(AP$2,1,1),Labor!$A$1:$LI$1),FALSE)</f>
        <v>355.73505820000003</v>
      </c>
      <c r="AQ1485" s="364">
        <f>+VLOOKUP($E1485,Labor!$1:$1048576,MATCH(DATE(AQ$2,1,1),Labor!$A$1:$LI$1),FALSE)</f>
        <v>356.3605986</v>
      </c>
      <c r="AR1485" s="364">
        <f>+VLOOKUP($E1485,Labor!$1:$1048576,MATCH(DATE(AR$2,1,1),Labor!$A$1:$LI$1),FALSE)</f>
        <v>356.96581680000003</v>
      </c>
      <c r="AS1485" s="364">
        <f>+VLOOKUP($E1485,Labor!$1:$1048576,MATCH(DATE(AS$2,1,1),Labor!$A$1:$LI$1),FALSE)</f>
        <v>357.56208409999999</v>
      </c>
      <c r="AT1485" s="364">
        <f>+VLOOKUP($E1485,Labor!$1:$1048576,MATCH(DATE(AT$2,1,1),Labor!$A$1:$LI$1),FALSE)</f>
        <v>358.1553644</v>
      </c>
      <c r="AU1485" s="364">
        <f>+VLOOKUP($E1485,Labor!$1:$1048576,MATCH(DATE(AU$2,1,1),Labor!$A$1:$LI$1),FALSE)</f>
        <v>358.74902930000002</v>
      </c>
      <c r="AV1485" s="364">
        <f>+VLOOKUP($E1485,Labor!$1:$1048576,MATCH(DATE(AV$2,1,1),Labor!$A$1:$LI$1),FALSE)</f>
        <v>359.3459833</v>
      </c>
      <c r="AW1485" s="364">
        <f>+VLOOKUP($E1485,Labor!$1:$1048576,MATCH(DATE(AW$2,1,1),Labor!$A$1:$LI$1),FALSE)</f>
        <v>359.94865249999998</v>
      </c>
      <c r="AX1485" s="364">
        <f>+VLOOKUP($E1485,Labor!$1:$1048576,MATCH(DATE(AX$2,1,1),Labor!$A$1:$LI$1),FALSE)</f>
        <v>360.55910560000001</v>
      </c>
      <c r="AY1485" s="364">
        <f>+VLOOKUP($E1485,Labor!$1:$1048576,MATCH(DATE(AY$2,1,1),Labor!$A$1:$LI$1),FALSE)</f>
        <v>361.17905009999998</v>
      </c>
      <c r="AZ1485" s="364">
        <f>+VLOOKUP($E1485,Labor!$1:$1048576,MATCH(DATE(AZ$2,1,1),Labor!$A$1:$LI$1),FALSE)</f>
        <v>361.81825520000001</v>
      </c>
      <c r="BA1485" s="364">
        <f>+VLOOKUP($E1485,Labor!$1:$1048576,MATCH(DATE(BA$2,1,1),Labor!$A$1:$LI$1),FALSE)</f>
        <v>362.47405609999998</v>
      </c>
      <c r="BB1485" s="364">
        <f>+VLOOKUP($E1485,Labor!$1:$1048576,MATCH(DATE(BB$2,1,1),Labor!$A$1:$LI$1),FALSE)</f>
        <v>363.14480550000002</v>
      </c>
      <c r="BC1485" s="364">
        <f>+VLOOKUP($E1485,Labor!$1:$1048576,MATCH(DATE(BC$2,1,1),Labor!$A$1:$LI$1),FALSE)</f>
        <v>363.82950749999998</v>
      </c>
      <c r="BD1485" s="364">
        <f>+VLOOKUP($E1485,Labor!$1:$1048576,MATCH(DATE(BD$2,1,1),Labor!$A$1:$LI$1),FALSE)</f>
        <v>364.52750930000002</v>
      </c>
      <c r="BE1485" s="364">
        <f>+VLOOKUP($E1485,Labor!$1:$1048576,MATCH(DATE(BE$2,1,1),Labor!$A$1:$LI$1),FALSE)</f>
        <v>365.23869769999999</v>
      </c>
      <c r="BF1485" s="364">
        <f>+VLOOKUP($E1485,Labor!$1:$1048576,MATCH(DATE(BF$2,1,1),Labor!$A$1:$LI$1),FALSE)</f>
        <v>365.96232850000001</v>
      </c>
      <c r="BG1485" s="364">
        <f>+VLOOKUP($E1485,Labor!$1:$1048576,MATCH(DATE(BG$2,1,1),Labor!$A$1:$LI$1),FALSE)</f>
        <v>366.69773579999998</v>
      </c>
      <c r="BH1485" s="364">
        <f>+VLOOKUP($E1485,Labor!$1:$1048576,MATCH(DATE(BH$2,1,1),Labor!$A$1:$LI$1),FALSE)</f>
        <v>367.4442674</v>
      </c>
      <c r="BI1485" s="364">
        <f>+VLOOKUP($E1485,Labor!$1:$1048576,MATCH(DATE(BI$2,1,1),Labor!$A$1:$LI$1),FALSE)</f>
        <v>368.20124340000001</v>
      </c>
    </row>
    <row r="1486" spans="1:61" ht="15" customHeight="1" x14ac:dyDescent="0.35">
      <c r="A1486" s="392"/>
      <c r="B1486" s="401"/>
      <c r="C1486" s="67" t="s">
        <v>734</v>
      </c>
      <c r="D1486" s="93"/>
      <c r="E1486" s="67" t="s">
        <v>799</v>
      </c>
      <c r="F1486" s="364">
        <f>+VLOOKUP($E1486,Labor!$1:$1048576,MATCH(DATE(F$2,1,1),Labor!$A$1:$LI$1),FALSE)</f>
        <v>612.50146689999997</v>
      </c>
      <c r="G1486" s="364">
        <f>+VLOOKUP($E1486,Labor!$1:$1048576,MATCH(DATE(G$2,1,1),Labor!$A$1:$LI$1),FALSE)</f>
        <v>613.30835260000003</v>
      </c>
      <c r="H1486" s="364">
        <f>+VLOOKUP($E1486,Labor!$1:$1048576,MATCH(DATE(H$2,1,1),Labor!$A$1:$LI$1),FALSE)</f>
        <v>613.83905719999996</v>
      </c>
      <c r="I1486" s="364">
        <f>+VLOOKUP($E1486,Labor!$1:$1048576,MATCH(DATE(I$2,1,1),Labor!$A$1:$LI$1),FALSE)</f>
        <v>614.61028950000002</v>
      </c>
      <c r="J1486" s="364">
        <f>+VLOOKUP($E1486,Labor!$1:$1048576,MATCH(DATE(J$2,1,1),Labor!$A$1:$LI$1),FALSE)</f>
        <v>615.82031470000004</v>
      </c>
      <c r="K1486" s="364">
        <f>+VLOOKUP($E1486,Labor!$1:$1048576,MATCH(DATE(K$2,1,1),Labor!$A$1:$LI$1),FALSE)</f>
        <v>617.50638730000003</v>
      </c>
      <c r="L1486" s="364">
        <f>+VLOOKUP($E1486,Labor!$1:$1048576,MATCH(DATE(L$2,1,1),Labor!$A$1:$LI$1),FALSE)</f>
        <v>619.38199740000005</v>
      </c>
      <c r="M1486" s="364">
        <f>+VLOOKUP($E1486,Labor!$1:$1048576,MATCH(DATE(M$2,1,1),Labor!$A$1:$LI$1),FALSE)</f>
        <v>621.40535320000004</v>
      </c>
      <c r="N1486" s="364">
        <f>+VLOOKUP($E1486,Labor!$1:$1048576,MATCH(DATE(N$2,1,1),Labor!$A$1:$LI$1),FALSE)</f>
        <v>623.55160939999996</v>
      </c>
      <c r="O1486" s="364">
        <f>+VLOOKUP($E1486,Labor!$1:$1048576,MATCH(DATE(O$2,1,1),Labor!$A$1:$LI$1),FALSE)</f>
        <v>625.79734310000003</v>
      </c>
      <c r="P1486" s="364">
        <f>+VLOOKUP($E1486,Labor!$1:$1048576,MATCH(DATE(P$2,1,1),Labor!$A$1:$LI$1),FALSE)</f>
        <v>628.50572650000004</v>
      </c>
      <c r="Q1486" s="364">
        <f>+VLOOKUP($E1486,Labor!$1:$1048576,MATCH(DATE(Q$2,1,1),Labor!$A$1:$LI$1),FALSE)</f>
        <v>631.20131909999998</v>
      </c>
      <c r="R1486" s="364">
        <f>+VLOOKUP($E1486,Labor!$1:$1048576,MATCH(DATE(R$2,1,1),Labor!$A$1:$LI$1),FALSE)</f>
        <v>633.84013809999999</v>
      </c>
      <c r="S1486" s="364">
        <f>+VLOOKUP($E1486,Labor!$1:$1048576,MATCH(DATE(S$2,1,1),Labor!$A$1:$LI$1),FALSE)</f>
        <v>636.41655879999996</v>
      </c>
      <c r="T1486" s="364">
        <f>+VLOOKUP($E1486,Labor!$1:$1048576,MATCH(DATE(T$2,1,1),Labor!$A$1:$LI$1),FALSE)</f>
        <v>638.93369270000005</v>
      </c>
      <c r="U1486" s="364">
        <f>+VLOOKUP($E1486,Labor!$1:$1048576,MATCH(DATE(U$2,1,1),Labor!$A$1:$LI$1),FALSE)</f>
        <v>641.39729150000005</v>
      </c>
      <c r="V1486" s="364">
        <f>+VLOOKUP($E1486,Labor!$1:$1048576,MATCH(DATE(V$2,1,1),Labor!$A$1:$LI$1),FALSE)</f>
        <v>643.807817</v>
      </c>
      <c r="W1486" s="364">
        <f>+VLOOKUP($E1486,Labor!$1:$1048576,MATCH(DATE(W$2,1,1),Labor!$A$1:$LI$1),FALSE)</f>
        <v>646.17675980000001</v>
      </c>
      <c r="X1486" s="364">
        <f>+VLOOKUP($E1486,Labor!$1:$1048576,MATCH(DATE(X$2,1,1),Labor!$A$1:$LI$1),FALSE)</f>
        <v>648.51469069999996</v>
      </c>
      <c r="Y1486" s="364">
        <f>+VLOOKUP($E1486,Labor!$1:$1048576,MATCH(DATE(Y$2,1,1),Labor!$A$1:$LI$1),FALSE)</f>
        <v>650.83120020000001</v>
      </c>
      <c r="Z1486" s="364">
        <f>+VLOOKUP($E1486,Labor!$1:$1048576,MATCH(DATE(Z$2,1,1),Labor!$A$1:$LI$1),FALSE)</f>
        <v>652.87887269999999</v>
      </c>
      <c r="AA1486" s="364">
        <f>+VLOOKUP($E1486,Labor!$1:$1048576,MATCH(DATE(AA$2,1,1),Labor!$A$1:$LI$1),FALSE)</f>
        <v>654.95497369999998</v>
      </c>
      <c r="AB1486" s="364">
        <f>+VLOOKUP($E1486,Labor!$1:$1048576,MATCH(DATE(AB$2,1,1),Labor!$A$1:$LI$1),FALSE)</f>
        <v>657.08602829999995</v>
      </c>
      <c r="AC1486" s="364">
        <f>+VLOOKUP($E1486,Labor!$1:$1048576,MATCH(DATE(AC$2,1,1),Labor!$A$1:$LI$1),FALSE)</f>
        <v>659.27270250000004</v>
      </c>
      <c r="AD1486" s="364">
        <f>+VLOOKUP($E1486,Labor!$1:$1048576,MATCH(DATE(AD$2,1,1),Labor!$A$1:$LI$1),FALSE)</f>
        <v>661.50949779999996</v>
      </c>
      <c r="AE1486" s="364">
        <f>+VLOOKUP($E1486,Labor!$1:$1048576,MATCH(DATE(AE$2,1,1),Labor!$A$1:$LI$1),FALSE)</f>
        <v>663.09469049999996</v>
      </c>
      <c r="AF1486" s="364">
        <f>+VLOOKUP($E1486,Labor!$1:$1048576,MATCH(DATE(AF$2,1,1),Labor!$A$1:$LI$1),FALSE)</f>
        <v>664.50000309999996</v>
      </c>
      <c r="AG1486" s="364">
        <f>+VLOOKUP($E1486,Labor!$1:$1048576,MATCH(DATE(AG$2,1,1),Labor!$A$1:$LI$1),FALSE)</f>
        <v>665.81916839999997</v>
      </c>
      <c r="AH1486" s="364">
        <f>+VLOOKUP($E1486,Labor!$1:$1048576,MATCH(DATE(AH$2,1,1),Labor!$A$1:$LI$1),FALSE)</f>
        <v>667.10387579999997</v>
      </c>
      <c r="AI1486" s="364">
        <f>+VLOOKUP($E1486,Labor!$1:$1048576,MATCH(DATE(AI$2,1,1),Labor!$A$1:$LI$1),FALSE)</f>
        <v>668.38730439999995</v>
      </c>
      <c r="AJ1486" s="364">
        <f>+VLOOKUP($E1486,Labor!$1:$1048576,MATCH(DATE(AJ$2,1,1),Labor!$A$1:$LI$1),FALSE)</f>
        <v>669.69088599999998</v>
      </c>
      <c r="AK1486" s="364">
        <f>+VLOOKUP($E1486,Labor!$1:$1048576,MATCH(DATE(AK$2,1,1),Labor!$A$1:$LI$1),FALSE)</f>
        <v>671.0255664</v>
      </c>
      <c r="AL1486" s="364">
        <f>+VLOOKUP($E1486,Labor!$1:$1048576,MATCH(DATE(AL$2,1,1),Labor!$A$1:$LI$1),FALSE)</f>
        <v>672.39881460000004</v>
      </c>
      <c r="AM1486" s="364">
        <f>+VLOOKUP($E1486,Labor!$1:$1048576,MATCH(DATE(AM$2,1,1),Labor!$A$1:$LI$1),FALSE)</f>
        <v>673.81253660000004</v>
      </c>
      <c r="AN1486" s="364">
        <f>+VLOOKUP($E1486,Labor!$1:$1048576,MATCH(DATE(AN$2,1,1),Labor!$A$1:$LI$1),FALSE)</f>
        <v>675.26462549999997</v>
      </c>
      <c r="AO1486" s="364">
        <f>+VLOOKUP($E1486,Labor!$1:$1048576,MATCH(DATE(AO$2,1,1),Labor!$A$1:$LI$1),FALSE)</f>
        <v>676.75090980000004</v>
      </c>
      <c r="AP1486" s="364">
        <f>+VLOOKUP($E1486,Labor!$1:$1048576,MATCH(DATE(AP$2,1,1),Labor!$A$1:$LI$1),FALSE)</f>
        <v>678.14194269999996</v>
      </c>
      <c r="AQ1486" s="364">
        <f>+VLOOKUP($E1486,Labor!$1:$1048576,MATCH(DATE(AQ$2,1,1),Labor!$A$1:$LI$1),FALSE)</f>
        <v>679.45470750000004</v>
      </c>
      <c r="AR1486" s="364">
        <f>+VLOOKUP($E1486,Labor!$1:$1048576,MATCH(DATE(AR$2,1,1),Labor!$A$1:$LI$1),FALSE)</f>
        <v>680.70610480000005</v>
      </c>
      <c r="AS1486" s="364">
        <f>+VLOOKUP($E1486,Labor!$1:$1048576,MATCH(DATE(AS$2,1,1),Labor!$A$1:$LI$1),FALSE)</f>
        <v>681.90884779999999</v>
      </c>
      <c r="AT1486" s="364">
        <f>+VLOOKUP($E1486,Labor!$1:$1048576,MATCH(DATE(AT$2,1,1),Labor!$A$1:$LI$1),FALSE)</f>
        <v>683.07309239999995</v>
      </c>
      <c r="AU1486" s="364">
        <f>+VLOOKUP($E1486,Labor!$1:$1048576,MATCH(DATE(AU$2,1,1),Labor!$A$1:$LI$1),FALSE)</f>
        <v>684.20693189999997</v>
      </c>
      <c r="AV1486" s="364">
        <f>+VLOOKUP($E1486,Labor!$1:$1048576,MATCH(DATE(AV$2,1,1),Labor!$A$1:$LI$1),FALSE)</f>
        <v>685.31793740000001</v>
      </c>
      <c r="AW1486" s="364">
        <f>+VLOOKUP($E1486,Labor!$1:$1048576,MATCH(DATE(AW$2,1,1),Labor!$A$1:$LI$1),FALSE)</f>
        <v>686.41201349999994</v>
      </c>
      <c r="AX1486" s="364">
        <f>+VLOOKUP($E1486,Labor!$1:$1048576,MATCH(DATE(AX$2,1,1),Labor!$A$1:$LI$1),FALSE)</f>
        <v>687.49339320000001</v>
      </c>
      <c r="AY1486" s="364">
        <f>+VLOOKUP($E1486,Labor!$1:$1048576,MATCH(DATE(AY$2,1,1),Labor!$A$1:$LI$1),FALSE)</f>
        <v>688.56484560000001</v>
      </c>
      <c r="AZ1486" s="364">
        <f>+VLOOKUP($E1486,Labor!$1:$1048576,MATCH(DATE(AZ$2,1,1),Labor!$A$1:$LI$1),FALSE)</f>
        <v>689.63972590000003</v>
      </c>
      <c r="BA1486" s="364">
        <f>+VLOOKUP($E1486,Labor!$1:$1048576,MATCH(DATE(BA$2,1,1),Labor!$A$1:$LI$1),FALSE)</f>
        <v>690.71713629999999</v>
      </c>
      <c r="BB1486" s="364">
        <f>+VLOOKUP($E1486,Labor!$1:$1048576,MATCH(DATE(BB$2,1,1),Labor!$A$1:$LI$1),FALSE)</f>
        <v>691.7949261</v>
      </c>
      <c r="BC1486" s="364">
        <f>+VLOOKUP($E1486,Labor!$1:$1048576,MATCH(DATE(BC$2,1,1),Labor!$A$1:$LI$1),FALSE)</f>
        <v>692.87102240000002</v>
      </c>
      <c r="BD1486" s="364">
        <f>+VLOOKUP($E1486,Labor!$1:$1048576,MATCH(DATE(BD$2,1,1),Labor!$A$1:$LI$1),FALSE)</f>
        <v>693.94376099999999</v>
      </c>
      <c r="BE1486" s="364">
        <f>+VLOOKUP($E1486,Labor!$1:$1048576,MATCH(DATE(BE$2,1,1),Labor!$A$1:$LI$1),FALSE)</f>
        <v>695.01271850000001</v>
      </c>
      <c r="BF1486" s="364">
        <f>+VLOOKUP($E1486,Labor!$1:$1048576,MATCH(DATE(BF$2,1,1),Labor!$A$1:$LI$1),FALSE)</f>
        <v>696.07661380000002</v>
      </c>
      <c r="BG1486" s="364">
        <f>+VLOOKUP($E1486,Labor!$1:$1048576,MATCH(DATE(BG$2,1,1),Labor!$A$1:$LI$1),FALSE)</f>
        <v>697.13471449999997</v>
      </c>
      <c r="BH1486" s="364">
        <f>+VLOOKUP($E1486,Labor!$1:$1048576,MATCH(DATE(BH$2,1,1),Labor!$A$1:$LI$1),FALSE)</f>
        <v>698.18668360000004</v>
      </c>
      <c r="BI1486" s="364">
        <f>+VLOOKUP($E1486,Labor!$1:$1048576,MATCH(DATE(BI$2,1,1),Labor!$A$1:$LI$1),FALSE)</f>
        <v>699.23242500000003</v>
      </c>
    </row>
    <row r="1487" spans="1:61" ht="15" customHeight="1" x14ac:dyDescent="0.35">
      <c r="A1487" s="392"/>
      <c r="B1487" s="401"/>
      <c r="C1487" s="67" t="s">
        <v>735</v>
      </c>
      <c r="D1487" s="93"/>
      <c r="E1487" s="67" t="s">
        <v>800</v>
      </c>
      <c r="F1487" s="364">
        <f>+VLOOKUP($E1487,Labor!$1:$1048576,MATCH(DATE(F$2,1,1),Labor!$A$1:$LI$1),FALSE)</f>
        <v>1769.607943</v>
      </c>
      <c r="G1487" s="364">
        <f>+VLOOKUP($E1487,Labor!$1:$1048576,MATCH(DATE(G$2,1,1),Labor!$A$1:$LI$1),FALSE)</f>
        <v>1774.0017600000001</v>
      </c>
      <c r="H1487" s="364">
        <f>+VLOOKUP($E1487,Labor!$1:$1048576,MATCH(DATE(H$2,1,1),Labor!$A$1:$LI$1),FALSE)</f>
        <v>1777.7859639999999</v>
      </c>
      <c r="I1487" s="364">
        <f>+VLOOKUP($E1487,Labor!$1:$1048576,MATCH(DATE(I$2,1,1),Labor!$A$1:$LI$1),FALSE)</f>
        <v>1781.8184900000001</v>
      </c>
      <c r="J1487" s="364">
        <f>+VLOOKUP($E1487,Labor!$1:$1048576,MATCH(DATE(J$2,1,1),Labor!$A$1:$LI$1),FALSE)</f>
        <v>1786.651965</v>
      </c>
      <c r="K1487" s="364">
        <f>+VLOOKUP($E1487,Labor!$1:$1048576,MATCH(DATE(K$2,1,1),Labor!$A$1:$LI$1),FALSE)</f>
        <v>1792.613263</v>
      </c>
      <c r="L1487" s="364">
        <f>+VLOOKUP($E1487,Labor!$1:$1048576,MATCH(DATE(L$2,1,1),Labor!$A$1:$LI$1),FALSE)</f>
        <v>1799.371785</v>
      </c>
      <c r="M1487" s="364">
        <f>+VLOOKUP($E1487,Labor!$1:$1048576,MATCH(DATE(M$2,1,1),Labor!$A$1:$LI$1),FALSE)</f>
        <v>1806.7527970000001</v>
      </c>
      <c r="N1487" s="364">
        <f>+VLOOKUP($E1487,Labor!$1:$1048576,MATCH(DATE(N$2,1,1),Labor!$A$1:$LI$1),FALSE)</f>
        <v>1814.678531</v>
      </c>
      <c r="O1487" s="364">
        <f>+VLOOKUP($E1487,Labor!$1:$1048576,MATCH(DATE(O$2,1,1),Labor!$A$1:$LI$1),FALSE)</f>
        <v>1823.1105640000001</v>
      </c>
      <c r="P1487" s="364">
        <f>+VLOOKUP($E1487,Labor!$1:$1048576,MATCH(DATE(P$2,1,1),Labor!$A$1:$LI$1),FALSE)</f>
        <v>1832.6776689999999</v>
      </c>
      <c r="Q1487" s="364">
        <f>+VLOOKUP($E1487,Labor!$1:$1048576,MATCH(DATE(Q$2,1,1),Labor!$A$1:$LI$1),FALSE)</f>
        <v>1842.909228</v>
      </c>
      <c r="R1487" s="364">
        <f>+VLOOKUP($E1487,Labor!$1:$1048576,MATCH(DATE(R$2,1,1),Labor!$A$1:$LI$1),FALSE)</f>
        <v>1853.559068</v>
      </c>
      <c r="S1487" s="364">
        <f>+VLOOKUP($E1487,Labor!$1:$1048576,MATCH(DATE(S$2,1,1),Labor!$A$1:$LI$1),FALSE)</f>
        <v>1864.505915</v>
      </c>
      <c r="T1487" s="364">
        <f>+VLOOKUP($E1487,Labor!$1:$1048576,MATCH(DATE(T$2,1,1),Labor!$A$1:$LI$1),FALSE)</f>
        <v>1875.693528</v>
      </c>
      <c r="U1487" s="364">
        <f>+VLOOKUP($E1487,Labor!$1:$1048576,MATCH(DATE(U$2,1,1),Labor!$A$1:$LI$1),FALSE)</f>
        <v>1887.1003470000001</v>
      </c>
      <c r="V1487" s="364">
        <f>+VLOOKUP($E1487,Labor!$1:$1048576,MATCH(DATE(V$2,1,1),Labor!$A$1:$LI$1),FALSE)</f>
        <v>1898.7052639999999</v>
      </c>
      <c r="W1487" s="364">
        <f>+VLOOKUP($E1487,Labor!$1:$1048576,MATCH(DATE(W$2,1,1),Labor!$A$1:$LI$1),FALSE)</f>
        <v>1910.525265</v>
      </c>
      <c r="X1487" s="364">
        <f>+VLOOKUP($E1487,Labor!$1:$1048576,MATCH(DATE(X$2,1,1),Labor!$A$1:$LI$1),FALSE)</f>
        <v>1922.579234</v>
      </c>
      <c r="Y1487" s="364">
        <f>+VLOOKUP($E1487,Labor!$1:$1048576,MATCH(DATE(Y$2,1,1),Labor!$A$1:$LI$1),FALSE)</f>
        <v>1934.8867519999999</v>
      </c>
      <c r="Z1487" s="364">
        <f>+VLOOKUP($E1487,Labor!$1:$1048576,MATCH(DATE(Z$2,1,1),Labor!$A$1:$LI$1),FALSE)</f>
        <v>1947.02476</v>
      </c>
      <c r="AA1487" s="364">
        <f>+VLOOKUP($E1487,Labor!$1:$1048576,MATCH(DATE(AA$2,1,1),Labor!$A$1:$LI$1),FALSE)</f>
        <v>1959.2776220000001</v>
      </c>
      <c r="AB1487" s="364">
        <f>+VLOOKUP($E1487,Labor!$1:$1048576,MATCH(DATE(AB$2,1,1),Labor!$A$1:$LI$1),FALSE)</f>
        <v>1971.8170339999999</v>
      </c>
      <c r="AC1487" s="364">
        <f>+VLOOKUP($E1487,Labor!$1:$1048576,MATCH(DATE(AC$2,1,1),Labor!$A$1:$LI$1),FALSE)</f>
        <v>1984.7242630000001</v>
      </c>
      <c r="AD1487" s="364">
        <f>+VLOOKUP($E1487,Labor!$1:$1048576,MATCH(DATE(AD$2,1,1),Labor!$A$1:$LI$1),FALSE)</f>
        <v>1998.029084</v>
      </c>
      <c r="AE1487" s="364">
        <f>+VLOOKUP($E1487,Labor!$1:$1048576,MATCH(DATE(AE$2,1,1),Labor!$A$1:$LI$1),FALSE)</f>
        <v>2010.5259840000001</v>
      </c>
      <c r="AF1487" s="364">
        <f>+VLOOKUP($E1487,Labor!$1:$1048576,MATCH(DATE(AF$2,1,1),Labor!$A$1:$LI$1),FALSE)</f>
        <v>2022.416931</v>
      </c>
      <c r="AG1487" s="364">
        <f>+VLOOKUP($E1487,Labor!$1:$1048576,MATCH(DATE(AG$2,1,1),Labor!$A$1:$LI$1),FALSE)</f>
        <v>2033.899269</v>
      </c>
      <c r="AH1487" s="364">
        <f>+VLOOKUP($E1487,Labor!$1:$1048576,MATCH(DATE(AH$2,1,1),Labor!$A$1:$LI$1),FALSE)</f>
        <v>2045.1291490000001</v>
      </c>
      <c r="AI1487" s="364">
        <f>+VLOOKUP($E1487,Labor!$1:$1048576,MATCH(DATE(AI$2,1,1),Labor!$A$1:$LI$1),FALSE)</f>
        <v>2056.2246519999999</v>
      </c>
      <c r="AJ1487" s="364">
        <f>+VLOOKUP($E1487,Labor!$1:$1048576,MATCH(DATE(AJ$2,1,1),Labor!$A$1:$LI$1),FALSE)</f>
        <v>2067.2704699999999</v>
      </c>
      <c r="AK1487" s="364">
        <f>+VLOOKUP($E1487,Labor!$1:$1048576,MATCH(DATE(AK$2,1,1),Labor!$A$1:$LI$1),FALSE)</f>
        <v>2078.3181979999999</v>
      </c>
      <c r="AL1487" s="364">
        <f>+VLOOKUP($E1487,Labor!$1:$1048576,MATCH(DATE(AL$2,1,1),Labor!$A$1:$LI$1),FALSE)</f>
        <v>2089.4072510000001</v>
      </c>
      <c r="AM1487" s="364">
        <f>+VLOOKUP($E1487,Labor!$1:$1048576,MATCH(DATE(AM$2,1,1),Labor!$A$1:$LI$1),FALSE)</f>
        <v>2100.5576999999998</v>
      </c>
      <c r="AN1487" s="364">
        <f>+VLOOKUP($E1487,Labor!$1:$1048576,MATCH(DATE(AN$2,1,1),Labor!$A$1:$LI$1),FALSE)</f>
        <v>2111.7742290000001</v>
      </c>
      <c r="AO1487" s="364">
        <f>+VLOOKUP($E1487,Labor!$1:$1048576,MATCH(DATE(AO$2,1,1),Labor!$A$1:$LI$1),FALSE)</f>
        <v>2123.0528549999999</v>
      </c>
      <c r="AP1487" s="364">
        <f>+VLOOKUP($E1487,Labor!$1:$1048576,MATCH(DATE(AP$2,1,1),Labor!$A$1:$LI$1),FALSE)</f>
        <v>2134.2588310000001</v>
      </c>
      <c r="AQ1487" s="364">
        <f>+VLOOKUP($E1487,Labor!$1:$1048576,MATCH(DATE(AQ$2,1,1),Labor!$A$1:$LI$1),FALSE)</f>
        <v>2145.3033009999999</v>
      </c>
      <c r="AR1487" s="364">
        <f>+VLOOKUP($E1487,Labor!$1:$1048576,MATCH(DATE(AR$2,1,1),Labor!$A$1:$LI$1),FALSE)</f>
        <v>2156.120778</v>
      </c>
      <c r="AS1487" s="364">
        <f>+VLOOKUP($E1487,Labor!$1:$1048576,MATCH(DATE(AS$2,1,1),Labor!$A$1:$LI$1),FALSE)</f>
        <v>2166.6623220000001</v>
      </c>
      <c r="AT1487" s="364">
        <f>+VLOOKUP($E1487,Labor!$1:$1048576,MATCH(DATE(AT$2,1,1),Labor!$A$1:$LI$1),FALSE)</f>
        <v>2176.8924980000002</v>
      </c>
      <c r="AU1487" s="364">
        <f>+VLOOKUP($E1487,Labor!$1:$1048576,MATCH(DATE(AU$2,1,1),Labor!$A$1:$LI$1),FALSE)</f>
        <v>2186.7848079999999</v>
      </c>
      <c r="AV1487" s="364">
        <f>+VLOOKUP($E1487,Labor!$1:$1048576,MATCH(DATE(AV$2,1,1),Labor!$A$1:$LI$1),FALSE)</f>
        <v>2196.322748</v>
      </c>
      <c r="AW1487" s="364">
        <f>+VLOOKUP($E1487,Labor!$1:$1048576,MATCH(DATE(AW$2,1,1),Labor!$A$1:$LI$1),FALSE)</f>
        <v>2205.4933420000002</v>
      </c>
      <c r="AX1487" s="364">
        <f>+VLOOKUP($E1487,Labor!$1:$1048576,MATCH(DATE(AX$2,1,1),Labor!$A$1:$LI$1),FALSE)</f>
        <v>2214.2846549999999</v>
      </c>
      <c r="AY1487" s="364">
        <f>+VLOOKUP($E1487,Labor!$1:$1048576,MATCH(DATE(AY$2,1,1),Labor!$A$1:$LI$1),FALSE)</f>
        <v>2222.6844599999999</v>
      </c>
      <c r="AZ1487" s="364">
        <f>+VLOOKUP($E1487,Labor!$1:$1048576,MATCH(DATE(AZ$2,1,1),Labor!$A$1:$LI$1),FALSE)</f>
        <v>2230.7008759999999</v>
      </c>
      <c r="BA1487" s="364">
        <f>+VLOOKUP($E1487,Labor!$1:$1048576,MATCH(DATE(BA$2,1,1),Labor!$A$1:$LI$1),FALSE)</f>
        <v>2238.3290259999999</v>
      </c>
      <c r="BB1487" s="364">
        <f>+VLOOKUP($E1487,Labor!$1:$1048576,MATCH(DATE(BB$2,1,1),Labor!$A$1:$LI$1),FALSE)</f>
        <v>2245.55708</v>
      </c>
      <c r="BC1487" s="364">
        <f>+VLOOKUP($E1487,Labor!$1:$1048576,MATCH(DATE(BC$2,1,1),Labor!$A$1:$LI$1),FALSE)</f>
        <v>2252.3710030000002</v>
      </c>
      <c r="BD1487" s="364">
        <f>+VLOOKUP($E1487,Labor!$1:$1048576,MATCH(DATE(BD$2,1,1),Labor!$A$1:$LI$1),FALSE)</f>
        <v>2258.7573379999999</v>
      </c>
      <c r="BE1487" s="364">
        <f>+VLOOKUP($E1487,Labor!$1:$1048576,MATCH(DATE(BE$2,1,1),Labor!$A$1:$LI$1),FALSE)</f>
        <v>2264.7073639999999</v>
      </c>
      <c r="BF1487" s="364">
        <f>+VLOOKUP($E1487,Labor!$1:$1048576,MATCH(DATE(BF$2,1,1),Labor!$A$1:$LI$1),FALSE)</f>
        <v>2270.2109930000001</v>
      </c>
      <c r="BG1487" s="364">
        <f>+VLOOKUP($E1487,Labor!$1:$1048576,MATCH(DATE(BG$2,1,1),Labor!$A$1:$LI$1),FALSE)</f>
        <v>2275.2617869999999</v>
      </c>
      <c r="BH1487" s="364">
        <f>+VLOOKUP($E1487,Labor!$1:$1048576,MATCH(DATE(BH$2,1,1),Labor!$A$1:$LI$1),FALSE)</f>
        <v>2279.8568270000001</v>
      </c>
      <c r="BI1487" s="364">
        <f>+VLOOKUP($E1487,Labor!$1:$1048576,MATCH(DATE(BI$2,1,1),Labor!$A$1:$LI$1),FALSE)</f>
        <v>2283.9964319999999</v>
      </c>
    </row>
    <row r="1488" spans="1:61" ht="15" customHeight="1" x14ac:dyDescent="0.35">
      <c r="A1488" s="392"/>
      <c r="B1488" s="401"/>
      <c r="C1488" s="67" t="s">
        <v>736</v>
      </c>
      <c r="D1488" s="93"/>
      <c r="E1488" s="67" t="s">
        <v>801</v>
      </c>
      <c r="F1488" s="364">
        <f>+VLOOKUP($E1488,Labor!$1:$1048576,MATCH(DATE(F$2,1,1),Labor!$A$1:$LI$1),FALSE)</f>
        <v>15.47676688</v>
      </c>
      <c r="G1488" s="364">
        <f>+VLOOKUP($E1488,Labor!$1:$1048576,MATCH(DATE(G$2,1,1),Labor!$A$1:$LI$1),FALSE)</f>
        <v>15.49145476</v>
      </c>
      <c r="H1488" s="364">
        <f>+VLOOKUP($E1488,Labor!$1:$1048576,MATCH(DATE(H$2,1,1),Labor!$A$1:$LI$1),FALSE)</f>
        <v>15.493179209999999</v>
      </c>
      <c r="I1488" s="364">
        <f>+VLOOKUP($E1488,Labor!$1:$1048576,MATCH(DATE(I$2,1,1),Labor!$A$1:$LI$1),FALSE)</f>
        <v>15.49840588</v>
      </c>
      <c r="J1488" s="364">
        <f>+VLOOKUP($E1488,Labor!$1:$1048576,MATCH(DATE(J$2,1,1),Labor!$A$1:$LI$1),FALSE)</f>
        <v>15.514879199999999</v>
      </c>
      <c r="K1488" s="364">
        <f>+VLOOKUP($E1488,Labor!$1:$1048576,MATCH(DATE(K$2,1,1),Labor!$A$1:$LI$1),FALSE)</f>
        <v>15.544859170000001</v>
      </c>
      <c r="L1488" s="364">
        <f>+VLOOKUP($E1488,Labor!$1:$1048576,MATCH(DATE(L$2,1,1),Labor!$A$1:$LI$1),FALSE)</f>
        <v>15.581571739999999</v>
      </c>
      <c r="M1488" s="364">
        <f>+VLOOKUP($E1488,Labor!$1:$1048576,MATCH(DATE(M$2,1,1),Labor!$A$1:$LI$1),FALSE)</f>
        <v>15.623487600000001</v>
      </c>
      <c r="N1488" s="364">
        <f>+VLOOKUP($E1488,Labor!$1:$1048576,MATCH(DATE(N$2,1,1),Labor!$A$1:$LI$1),FALSE)</f>
        <v>15.66945795</v>
      </c>
      <c r="O1488" s="364">
        <f>+VLOOKUP($E1488,Labor!$1:$1048576,MATCH(DATE(O$2,1,1),Labor!$A$1:$LI$1),FALSE)</f>
        <v>15.718383510000001</v>
      </c>
      <c r="P1488" s="364">
        <f>+VLOOKUP($E1488,Labor!$1:$1048576,MATCH(DATE(P$2,1,1),Labor!$A$1:$LI$1),FALSE)</f>
        <v>15.77859275</v>
      </c>
      <c r="Q1488" s="364">
        <f>+VLOOKUP($E1488,Labor!$1:$1048576,MATCH(DATE(Q$2,1,1),Labor!$A$1:$LI$1),FALSE)</f>
        <v>15.83845371</v>
      </c>
      <c r="R1488" s="364">
        <f>+VLOOKUP($E1488,Labor!$1:$1048576,MATCH(DATE(R$2,1,1),Labor!$A$1:$LI$1),FALSE)</f>
        <v>15.89645281</v>
      </c>
      <c r="S1488" s="364">
        <f>+VLOOKUP($E1488,Labor!$1:$1048576,MATCH(DATE(S$2,1,1),Labor!$A$1:$LI$1),FALSE)</f>
        <v>15.95238326</v>
      </c>
      <c r="T1488" s="364">
        <f>+VLOOKUP($E1488,Labor!$1:$1048576,MATCH(DATE(T$2,1,1),Labor!$A$1:$LI$1),FALSE)</f>
        <v>16.006333829999999</v>
      </c>
      <c r="U1488" s="364">
        <f>+VLOOKUP($E1488,Labor!$1:$1048576,MATCH(DATE(U$2,1,1),Labor!$A$1:$LI$1),FALSE)</f>
        <v>16.058485869999998</v>
      </c>
      <c r="V1488" s="364">
        <f>+VLOOKUP($E1488,Labor!$1:$1048576,MATCH(DATE(V$2,1,1),Labor!$A$1:$LI$1),FALSE)</f>
        <v>16.10893424</v>
      </c>
      <c r="W1488" s="364">
        <f>+VLOOKUP($E1488,Labor!$1:$1048576,MATCH(DATE(W$2,1,1),Labor!$A$1:$LI$1),FALSE)</f>
        <v>16.158027449999999</v>
      </c>
      <c r="X1488" s="364">
        <f>+VLOOKUP($E1488,Labor!$1:$1048576,MATCH(DATE(X$2,1,1),Labor!$A$1:$LI$1),FALSE)</f>
        <v>16.206084950000001</v>
      </c>
      <c r="Y1488" s="364">
        <f>+VLOOKUP($E1488,Labor!$1:$1048576,MATCH(DATE(Y$2,1,1),Labor!$A$1:$LI$1),FALSE)</f>
        <v>16.253401149999998</v>
      </c>
      <c r="Z1488" s="364">
        <f>+VLOOKUP($E1488,Labor!$1:$1048576,MATCH(DATE(Z$2,1,1),Labor!$A$1:$LI$1),FALSE)</f>
        <v>16.294079570000001</v>
      </c>
      <c r="AA1488" s="364">
        <f>+VLOOKUP($E1488,Labor!$1:$1048576,MATCH(DATE(AA$2,1,1),Labor!$A$1:$LI$1),FALSE)</f>
        <v>16.335272270000001</v>
      </c>
      <c r="AB1488" s="364">
        <f>+VLOOKUP($E1488,Labor!$1:$1048576,MATCH(DATE(AB$2,1,1),Labor!$A$1:$LI$1),FALSE)</f>
        <v>16.377841440000001</v>
      </c>
      <c r="AC1488" s="364">
        <f>+VLOOKUP($E1488,Labor!$1:$1048576,MATCH(DATE(AC$2,1,1),Labor!$A$1:$LI$1),FALSE)</f>
        <v>16.421819020000001</v>
      </c>
      <c r="AD1488" s="364">
        <f>+VLOOKUP($E1488,Labor!$1:$1048576,MATCH(DATE(AD$2,1,1),Labor!$A$1:$LI$1),FALSE)</f>
        <v>16.467068749999999</v>
      </c>
      <c r="AE1488" s="364">
        <f>+VLOOKUP($E1488,Labor!$1:$1048576,MATCH(DATE(AE$2,1,1),Labor!$A$1:$LI$1),FALSE)</f>
        <v>16.496724539999999</v>
      </c>
      <c r="AF1488" s="364">
        <f>+VLOOKUP($E1488,Labor!$1:$1048576,MATCH(DATE(AF$2,1,1),Labor!$A$1:$LI$1),FALSE)</f>
        <v>16.521930050000002</v>
      </c>
      <c r="AG1488" s="364">
        <f>+VLOOKUP($E1488,Labor!$1:$1048576,MATCH(DATE(AG$2,1,1),Labor!$A$1:$LI$1),FALSE)</f>
        <v>16.545305540000001</v>
      </c>
      <c r="AH1488" s="364">
        <f>+VLOOKUP($E1488,Labor!$1:$1048576,MATCH(DATE(AH$2,1,1),Labor!$A$1:$LI$1),FALSE)</f>
        <v>16.568153680000002</v>
      </c>
      <c r="AI1488" s="364">
        <f>+VLOOKUP($E1488,Labor!$1:$1048576,MATCH(DATE(AI$2,1,1),Labor!$A$1:$LI$1),FALSE)</f>
        <v>16.591274240000001</v>
      </c>
      <c r="AJ1488" s="364">
        <f>+VLOOKUP($E1488,Labor!$1:$1048576,MATCH(DATE(AJ$2,1,1),Labor!$A$1:$LI$1),FALSE)</f>
        <v>16.615173680000002</v>
      </c>
      <c r="AK1488" s="364">
        <f>+VLOOKUP($E1488,Labor!$1:$1048576,MATCH(DATE(AK$2,1,1),Labor!$A$1:$LI$1),FALSE)</f>
        <v>16.640106339999999</v>
      </c>
      <c r="AL1488" s="364">
        <f>+VLOOKUP($E1488,Labor!$1:$1048576,MATCH(DATE(AL$2,1,1),Labor!$A$1:$LI$1),FALSE)</f>
        <v>16.66623594</v>
      </c>
      <c r="AM1488" s="364">
        <f>+VLOOKUP($E1488,Labor!$1:$1048576,MATCH(DATE(AM$2,1,1),Labor!$A$1:$LI$1),FALSE)</f>
        <v>16.69358583</v>
      </c>
      <c r="AN1488" s="364">
        <f>+VLOOKUP($E1488,Labor!$1:$1048576,MATCH(DATE(AN$2,1,1),Labor!$A$1:$LI$1),FALSE)</f>
        <v>16.7220786</v>
      </c>
      <c r="AO1488" s="364">
        <f>+VLOOKUP($E1488,Labor!$1:$1048576,MATCH(DATE(AO$2,1,1),Labor!$A$1:$LI$1),FALSE)</f>
        <v>16.751585070000001</v>
      </c>
      <c r="AP1488" s="364">
        <f>+VLOOKUP($E1488,Labor!$1:$1048576,MATCH(DATE(AP$2,1,1),Labor!$A$1:$LI$1),FALSE)</f>
        <v>16.779016299999999</v>
      </c>
      <c r="AQ1488" s="364">
        <f>+VLOOKUP($E1488,Labor!$1:$1048576,MATCH(DATE(AQ$2,1,1),Labor!$A$1:$LI$1),FALSE)</f>
        <v>16.804701770000001</v>
      </c>
      <c r="AR1488" s="364">
        <f>+VLOOKUP($E1488,Labor!$1:$1048576,MATCH(DATE(AR$2,1,1),Labor!$A$1:$LI$1),FALSE)</f>
        <v>16.829053689999999</v>
      </c>
      <c r="AS1488" s="364">
        <f>+VLOOKUP($E1488,Labor!$1:$1048576,MATCH(DATE(AS$2,1,1),Labor!$A$1:$LI$1),FALSE)</f>
        <v>16.852375070000001</v>
      </c>
      <c r="AT1488" s="364">
        <f>+VLOOKUP($E1488,Labor!$1:$1048576,MATCH(DATE(AT$2,1,1),Labor!$A$1:$LI$1),FALSE)</f>
        <v>16.874902160000001</v>
      </c>
      <c r="AU1488" s="364">
        <f>+VLOOKUP($E1488,Labor!$1:$1048576,MATCH(DATE(AU$2,1,1),Labor!$A$1:$LI$1),FALSE)</f>
        <v>16.896827739999999</v>
      </c>
      <c r="AV1488" s="364">
        <f>+VLOOKUP($E1488,Labor!$1:$1048576,MATCH(DATE(AV$2,1,1),Labor!$A$1:$LI$1),FALSE)</f>
        <v>16.918340440000001</v>
      </c>
      <c r="AW1488" s="364">
        <f>+VLOOKUP($E1488,Labor!$1:$1048576,MATCH(DATE(AW$2,1,1),Labor!$A$1:$LI$1),FALSE)</f>
        <v>16.939595879999999</v>
      </c>
      <c r="AX1488" s="364">
        <f>+VLOOKUP($E1488,Labor!$1:$1048576,MATCH(DATE(AX$2,1,1),Labor!$A$1:$LI$1),FALSE)</f>
        <v>16.96071353</v>
      </c>
      <c r="AY1488" s="364">
        <f>+VLOOKUP($E1488,Labor!$1:$1048576,MATCH(DATE(AY$2,1,1),Labor!$A$1:$LI$1),FALSE)</f>
        <v>16.98177819</v>
      </c>
      <c r="AZ1488" s="364">
        <f>+VLOOKUP($E1488,Labor!$1:$1048576,MATCH(DATE(AZ$2,1,1),Labor!$A$1:$LI$1),FALSE)</f>
        <v>17.003126340000001</v>
      </c>
      <c r="BA1488" s="364">
        <f>+VLOOKUP($E1488,Labor!$1:$1048576,MATCH(DATE(BA$2,1,1),Labor!$A$1:$LI$1),FALSE)</f>
        <v>17.02475256</v>
      </c>
      <c r="BB1488" s="364">
        <f>+VLOOKUP($E1488,Labor!$1:$1048576,MATCH(DATE(BB$2,1,1),Labor!$A$1:$LI$1),FALSE)</f>
        <v>17.046609369999999</v>
      </c>
      <c r="BC1488" s="364">
        <f>+VLOOKUP($E1488,Labor!$1:$1048576,MATCH(DATE(BC$2,1,1),Labor!$A$1:$LI$1),FALSE)</f>
        <v>17.06864792</v>
      </c>
      <c r="BD1488" s="364">
        <f>+VLOOKUP($E1488,Labor!$1:$1048576,MATCH(DATE(BD$2,1,1),Labor!$A$1:$LI$1),FALSE)</f>
        <v>17.090826719999999</v>
      </c>
      <c r="BE1488" s="364">
        <f>+VLOOKUP($E1488,Labor!$1:$1048576,MATCH(DATE(BE$2,1,1),Labor!$A$1:$LI$1),FALSE)</f>
        <v>17.11313067</v>
      </c>
      <c r="BF1488" s="364">
        <f>+VLOOKUP($E1488,Labor!$1:$1048576,MATCH(DATE(BF$2,1,1),Labor!$A$1:$LI$1),FALSE)</f>
        <v>17.135522210000001</v>
      </c>
      <c r="BG1488" s="364">
        <f>+VLOOKUP($E1488,Labor!$1:$1048576,MATCH(DATE(BG$2,1,1),Labor!$A$1:$LI$1),FALSE)</f>
        <v>17.157975690000001</v>
      </c>
      <c r="BH1488" s="364">
        <f>+VLOOKUP($E1488,Labor!$1:$1048576,MATCH(DATE(BH$2,1,1),Labor!$A$1:$LI$1),FALSE)</f>
        <v>17.18047374</v>
      </c>
      <c r="BI1488" s="364">
        <f>+VLOOKUP($E1488,Labor!$1:$1048576,MATCH(DATE(BI$2,1,1),Labor!$A$1:$LI$1),FALSE)</f>
        <v>17.203003809999998</v>
      </c>
    </row>
    <row r="1489" spans="1:61" s="92" customFormat="1" ht="15" customHeight="1" x14ac:dyDescent="0.35">
      <c r="A1489" s="392"/>
      <c r="B1489" s="401"/>
      <c r="C1489" s="76" t="s">
        <v>785</v>
      </c>
      <c r="D1489" s="130"/>
      <c r="E1489" s="76" t="s">
        <v>802</v>
      </c>
      <c r="F1489" s="363">
        <f>+VLOOKUP($E1489,Labor!$1:$1048576,MATCH(DATE(F$2,1,1),Labor!$A$1:$LI$1),FALSE)</f>
        <v>868.64870680000001</v>
      </c>
      <c r="G1489" s="363">
        <f>+VLOOKUP($E1489,Labor!$1:$1048576,MATCH(DATE(G$2,1,1),Labor!$A$1:$LI$1),FALSE)</f>
        <v>869.94902999999999</v>
      </c>
      <c r="H1489" s="363">
        <f>+VLOOKUP($E1489,Labor!$1:$1048576,MATCH(DATE(H$2,1,1),Labor!$A$1:$LI$1),FALSE)</f>
        <v>870.55880249999996</v>
      </c>
      <c r="I1489" s="363">
        <f>+VLOOKUP($E1489,Labor!$1:$1048576,MATCH(DATE(I$2,1,1),Labor!$A$1:$LI$1),FALSE)</f>
        <v>871.14235810000002</v>
      </c>
      <c r="J1489" s="363">
        <f>+VLOOKUP($E1489,Labor!$1:$1048576,MATCH(DATE(J$2,1,1),Labor!$A$1:$LI$1),FALSE)</f>
        <v>872.04714760000002</v>
      </c>
      <c r="K1489" s="363">
        <f>+VLOOKUP($E1489,Labor!$1:$1048576,MATCH(DATE(K$2,1,1),Labor!$A$1:$LI$1),FALSE)</f>
        <v>873.40935630000001</v>
      </c>
      <c r="L1489" s="363">
        <f>+VLOOKUP($E1489,Labor!$1:$1048576,MATCH(DATE(L$2,1,1),Labor!$A$1:$LI$1),FALSE)</f>
        <v>874.90883429999997</v>
      </c>
      <c r="M1489" s="363">
        <f>+VLOOKUP($E1489,Labor!$1:$1048576,MATCH(DATE(M$2,1,1),Labor!$A$1:$LI$1),FALSE)</f>
        <v>876.53376660000004</v>
      </c>
      <c r="N1489" s="363">
        <f>+VLOOKUP($E1489,Labor!$1:$1048576,MATCH(DATE(N$2,1,1),Labor!$A$1:$LI$1),FALSE)</f>
        <v>878.27386850000005</v>
      </c>
      <c r="O1489" s="363">
        <f>+VLOOKUP($E1489,Labor!$1:$1048576,MATCH(DATE(O$2,1,1),Labor!$A$1:$LI$1),FALSE)</f>
        <v>880.10948150000002</v>
      </c>
      <c r="P1489" s="363">
        <f>+VLOOKUP($E1489,Labor!$1:$1048576,MATCH(DATE(P$2,1,1),Labor!$A$1:$LI$1),FALSE)</f>
        <v>882.52664389999995</v>
      </c>
      <c r="Q1489" s="363">
        <f>+VLOOKUP($E1489,Labor!$1:$1048576,MATCH(DATE(Q$2,1,1),Labor!$A$1:$LI$1),FALSE)</f>
        <v>884.88769630000002</v>
      </c>
      <c r="R1489" s="363">
        <f>+VLOOKUP($E1489,Labor!$1:$1048576,MATCH(DATE(R$2,1,1),Labor!$A$1:$LI$1),FALSE)</f>
        <v>887.14539649999995</v>
      </c>
      <c r="S1489" s="363">
        <f>+VLOOKUP($E1489,Labor!$1:$1048576,MATCH(DATE(S$2,1,1),Labor!$A$1:$LI$1),FALSE)</f>
        <v>889.2947613</v>
      </c>
      <c r="T1489" s="363">
        <f>+VLOOKUP($E1489,Labor!$1:$1048576,MATCH(DATE(T$2,1,1),Labor!$A$1:$LI$1),FALSE)</f>
        <v>891.33861109999998</v>
      </c>
      <c r="U1489" s="363">
        <f>+VLOOKUP($E1489,Labor!$1:$1048576,MATCH(DATE(U$2,1,1),Labor!$A$1:$LI$1),FALSE)</f>
        <v>893.28232249999996</v>
      </c>
      <c r="V1489" s="363">
        <f>+VLOOKUP($E1489,Labor!$1:$1048576,MATCH(DATE(V$2,1,1),Labor!$A$1:$LI$1),FALSE)</f>
        <v>895.12441769999998</v>
      </c>
      <c r="W1489" s="363">
        <f>+VLOOKUP($E1489,Labor!$1:$1048576,MATCH(DATE(W$2,1,1),Labor!$A$1:$LI$1),FALSE)</f>
        <v>896.8785087</v>
      </c>
      <c r="X1489" s="363">
        <f>+VLOOKUP($E1489,Labor!$1:$1048576,MATCH(DATE(X$2,1,1),Labor!$A$1:$LI$1),FALSE)</f>
        <v>898.55713649999996</v>
      </c>
      <c r="Y1489" s="363">
        <f>+VLOOKUP($E1489,Labor!$1:$1048576,MATCH(DATE(Y$2,1,1),Labor!$A$1:$LI$1),FALSE)</f>
        <v>900.17205209999997</v>
      </c>
      <c r="Z1489" s="363">
        <f>+VLOOKUP($E1489,Labor!$1:$1048576,MATCH(DATE(Z$2,1,1),Labor!$A$1:$LI$1),FALSE)</f>
        <v>901.39672410000003</v>
      </c>
      <c r="AA1489" s="363">
        <f>+VLOOKUP($E1489,Labor!$1:$1048576,MATCH(DATE(AA$2,1,1),Labor!$A$1:$LI$1),FALSE)</f>
        <v>902.63133189999996</v>
      </c>
      <c r="AB1489" s="363">
        <f>+VLOOKUP($E1489,Labor!$1:$1048576,MATCH(DATE(AB$2,1,1),Labor!$A$1:$LI$1),FALSE)</f>
        <v>903.90430519999995</v>
      </c>
      <c r="AC1489" s="363">
        <f>+VLOOKUP($E1489,Labor!$1:$1048576,MATCH(DATE(AC$2,1,1),Labor!$A$1:$LI$1),FALSE)</f>
        <v>905.2149713</v>
      </c>
      <c r="AD1489" s="363">
        <f>+VLOOKUP($E1489,Labor!$1:$1048576,MATCH(DATE(AD$2,1,1),Labor!$A$1:$LI$1),FALSE)</f>
        <v>906.55689089999998</v>
      </c>
      <c r="AE1489" s="363">
        <f>+VLOOKUP($E1489,Labor!$1:$1048576,MATCH(DATE(AE$2,1,1),Labor!$A$1:$LI$1),FALSE)</f>
        <v>907.00857840000003</v>
      </c>
      <c r="AF1489" s="363">
        <f>+VLOOKUP($E1489,Labor!$1:$1048576,MATCH(DATE(AF$2,1,1),Labor!$A$1:$LI$1),FALSE)</f>
        <v>907.21666660000005</v>
      </c>
      <c r="AG1489" s="363">
        <f>+VLOOKUP($E1489,Labor!$1:$1048576,MATCH(DATE(AG$2,1,1),Labor!$A$1:$LI$1),FALSE)</f>
        <v>907.29791869999997</v>
      </c>
      <c r="AH1489" s="363">
        <f>+VLOOKUP($E1489,Labor!$1:$1048576,MATCH(DATE(AH$2,1,1),Labor!$A$1:$LI$1),FALSE)</f>
        <v>907.31797589999996</v>
      </c>
      <c r="AI1489" s="363">
        <f>+VLOOKUP($E1489,Labor!$1:$1048576,MATCH(DATE(AI$2,1,1),Labor!$A$1:$LI$1),FALSE)</f>
        <v>907.32110899999998</v>
      </c>
      <c r="AJ1489" s="363">
        <f>+VLOOKUP($E1489,Labor!$1:$1048576,MATCH(DATE(AJ$2,1,1),Labor!$A$1:$LI$1),FALSE)</f>
        <v>907.3373325</v>
      </c>
      <c r="AK1489" s="363">
        <f>+VLOOKUP($E1489,Labor!$1:$1048576,MATCH(DATE(AK$2,1,1),Labor!$A$1:$LI$1),FALSE)</f>
        <v>907.38301790000003</v>
      </c>
      <c r="AL1489" s="363">
        <f>+VLOOKUP($E1489,Labor!$1:$1048576,MATCH(DATE(AL$2,1,1),Labor!$A$1:$LI$1),FALSE)</f>
        <v>907.46979720000002</v>
      </c>
      <c r="AM1489" s="363">
        <f>+VLOOKUP($E1489,Labor!$1:$1048576,MATCH(DATE(AM$2,1,1),Labor!$A$1:$LI$1),FALSE)</f>
        <v>907.60168160000001</v>
      </c>
      <c r="AN1489" s="363">
        <f>+VLOOKUP($E1489,Labor!$1:$1048576,MATCH(DATE(AN$2,1,1),Labor!$A$1:$LI$1),FALSE)</f>
        <v>907.77721880000001</v>
      </c>
      <c r="AO1489" s="363">
        <f>+VLOOKUP($E1489,Labor!$1:$1048576,MATCH(DATE(AO$2,1,1),Labor!$A$1:$LI$1),FALSE)</f>
        <v>907.99219340000002</v>
      </c>
      <c r="AP1489" s="363">
        <f>+VLOOKUP($E1489,Labor!$1:$1048576,MATCH(DATE(AP$2,1,1),Labor!$A$1:$LI$1),FALSE)</f>
        <v>908.08257800000001</v>
      </c>
      <c r="AQ1489" s="363">
        <f>+VLOOKUP($E1489,Labor!$1:$1048576,MATCH(DATE(AQ$2,1,1),Labor!$A$1:$LI$1),FALSE)</f>
        <v>908.08240179999996</v>
      </c>
      <c r="AR1489" s="363">
        <f>+VLOOKUP($E1489,Labor!$1:$1048576,MATCH(DATE(AR$2,1,1),Labor!$A$1:$LI$1),FALSE)</f>
        <v>908.02041210000004</v>
      </c>
      <c r="AS1489" s="363">
        <f>+VLOOKUP($E1489,Labor!$1:$1048576,MATCH(DATE(AS$2,1,1),Labor!$A$1:$LI$1),FALSE)</f>
        <v>907.9170431</v>
      </c>
      <c r="AT1489" s="363">
        <f>+VLOOKUP($E1489,Labor!$1:$1048576,MATCH(DATE(AT$2,1,1),Labor!$A$1:$LI$1),FALSE)</f>
        <v>907.78766619999999</v>
      </c>
      <c r="AU1489" s="363">
        <f>+VLOOKUP($E1489,Labor!$1:$1048576,MATCH(DATE(AU$2,1,1),Labor!$A$1:$LI$1),FALSE)</f>
        <v>907.64375900000005</v>
      </c>
      <c r="AV1489" s="363">
        <f>+VLOOKUP($E1489,Labor!$1:$1048576,MATCH(DATE(AV$2,1,1),Labor!$A$1:$LI$1),FALSE)</f>
        <v>907.49532429999999</v>
      </c>
      <c r="AW1489" s="363">
        <f>+VLOOKUP($E1489,Labor!$1:$1048576,MATCH(DATE(AW$2,1,1),Labor!$A$1:$LI$1),FALSE)</f>
        <v>907.34977079999999</v>
      </c>
      <c r="AX1489" s="363">
        <f>+VLOOKUP($E1489,Labor!$1:$1048576,MATCH(DATE(AX$2,1,1),Labor!$A$1:$LI$1),FALSE)</f>
        <v>907.21224959999995</v>
      </c>
      <c r="AY1489" s="363">
        <f>+VLOOKUP($E1489,Labor!$1:$1048576,MATCH(DATE(AY$2,1,1),Labor!$A$1:$LI$1),FALSE)</f>
        <v>907.08614660000001</v>
      </c>
      <c r="AZ1489" s="363">
        <f>+VLOOKUP($E1489,Labor!$1:$1048576,MATCH(DATE(AZ$2,1,1),Labor!$A$1:$LI$1),FALSE)</f>
        <v>906.98887739999998</v>
      </c>
      <c r="BA1489" s="363">
        <f>+VLOOKUP($E1489,Labor!$1:$1048576,MATCH(DATE(BA$2,1,1),Labor!$A$1:$LI$1),FALSE)</f>
        <v>906.91905259999999</v>
      </c>
      <c r="BB1489" s="363">
        <f>+VLOOKUP($E1489,Labor!$1:$1048576,MATCH(DATE(BB$2,1,1),Labor!$A$1:$LI$1),FALSE)</f>
        <v>906.87423039999999</v>
      </c>
      <c r="BC1489" s="363">
        <f>+VLOOKUP($E1489,Labor!$1:$1048576,MATCH(DATE(BC$2,1,1),Labor!$A$1:$LI$1),FALSE)</f>
        <v>906.85233740000001</v>
      </c>
      <c r="BD1489" s="363">
        <f>+VLOOKUP($E1489,Labor!$1:$1048576,MATCH(DATE(BD$2,1,1),Labor!$A$1:$LI$1),FALSE)</f>
        <v>906.85192119999999</v>
      </c>
      <c r="BE1489" s="363">
        <f>+VLOOKUP($E1489,Labor!$1:$1048576,MATCH(DATE(BE$2,1,1),Labor!$A$1:$LI$1),FALSE)</f>
        <v>906.87314949999995</v>
      </c>
      <c r="BF1489" s="363">
        <f>+VLOOKUP($E1489,Labor!$1:$1048576,MATCH(DATE(BF$2,1,1),Labor!$A$1:$LI$1),FALSE)</f>
        <v>906.91504399999997</v>
      </c>
      <c r="BG1489" s="363">
        <f>+VLOOKUP($E1489,Labor!$1:$1048576,MATCH(DATE(BG$2,1,1),Labor!$A$1:$LI$1),FALSE)</f>
        <v>906.97728749999999</v>
      </c>
      <c r="BH1489" s="363">
        <f>+VLOOKUP($E1489,Labor!$1:$1048576,MATCH(DATE(BH$2,1,1),Labor!$A$1:$LI$1),FALSE)</f>
        <v>907.05998529999999</v>
      </c>
      <c r="BI1489" s="363">
        <f>+VLOOKUP($E1489,Labor!$1:$1048576,MATCH(DATE(BI$2,1,1),Labor!$A$1:$LI$1),FALSE)</f>
        <v>907.1634517</v>
      </c>
    </row>
    <row r="1490" spans="1:61" ht="15" customHeight="1" x14ac:dyDescent="0.35">
      <c r="A1490" s="392"/>
      <c r="B1490" s="401"/>
      <c r="C1490" s="67" t="s">
        <v>602</v>
      </c>
      <c r="D1490" s="93"/>
      <c r="E1490" s="67" t="s">
        <v>803</v>
      </c>
      <c r="F1490" s="364">
        <f>+VLOOKUP($E1490,Labor!$1:$1048576,MATCH(DATE(F$2,1,1),Labor!$A$1:$LI$1),FALSE)</f>
        <v>32.298640030000001</v>
      </c>
      <c r="G1490" s="364">
        <f>+VLOOKUP($E1490,Labor!$1:$1048576,MATCH(DATE(G$2,1,1),Labor!$A$1:$LI$1),FALSE)</f>
        <v>32.339664200000001</v>
      </c>
      <c r="H1490" s="364">
        <f>+VLOOKUP($E1490,Labor!$1:$1048576,MATCH(DATE(H$2,1,1),Labor!$A$1:$LI$1),FALSE)</f>
        <v>32.349998810000002</v>
      </c>
      <c r="I1490" s="364">
        <f>+VLOOKUP($E1490,Labor!$1:$1048576,MATCH(DATE(I$2,1,1),Labor!$A$1:$LI$1),FALSE)</f>
        <v>32.35705978</v>
      </c>
      <c r="J1490" s="364">
        <f>+VLOOKUP($E1490,Labor!$1:$1048576,MATCH(DATE(J$2,1,1),Labor!$A$1:$LI$1),FALSE)</f>
        <v>32.375476800000001</v>
      </c>
      <c r="K1490" s="364">
        <f>+VLOOKUP($E1490,Labor!$1:$1048576,MATCH(DATE(K$2,1,1),Labor!$A$1:$LI$1),FALSE)</f>
        <v>32.411194209999998</v>
      </c>
      <c r="L1490" s="364">
        <f>+VLOOKUP($E1490,Labor!$1:$1048576,MATCH(DATE(L$2,1,1),Labor!$A$1:$LI$1),FALSE)</f>
        <v>32.453090160000002</v>
      </c>
      <c r="M1490" s="364">
        <f>+VLOOKUP($E1490,Labor!$1:$1048576,MATCH(DATE(M$2,1,1),Labor!$A$1:$LI$1),FALSE)</f>
        <v>32.500510579999997</v>
      </c>
      <c r="N1490" s="364">
        <f>+VLOOKUP($E1490,Labor!$1:$1048576,MATCH(DATE(N$2,1,1),Labor!$A$1:$LI$1),FALSE)</f>
        <v>32.552872919999999</v>
      </c>
      <c r="O1490" s="364">
        <f>+VLOOKUP($E1490,Labor!$1:$1048576,MATCH(DATE(O$2,1,1),Labor!$A$1:$LI$1),FALSE)</f>
        <v>32.609264369999998</v>
      </c>
      <c r="P1490" s="364">
        <f>+VLOOKUP($E1490,Labor!$1:$1048576,MATCH(DATE(P$2,1,1),Labor!$A$1:$LI$1),FALSE)</f>
        <v>32.68679513</v>
      </c>
      <c r="Q1490" s="364">
        <f>+VLOOKUP($E1490,Labor!$1:$1048576,MATCH(DATE(Q$2,1,1),Labor!$A$1:$LI$1),FALSE)</f>
        <v>32.76285034</v>
      </c>
      <c r="R1490" s="364">
        <f>+VLOOKUP($E1490,Labor!$1:$1048576,MATCH(DATE(R$2,1,1),Labor!$A$1:$LI$1),FALSE)</f>
        <v>32.835363170000001</v>
      </c>
      <c r="S1490" s="364">
        <f>+VLOOKUP($E1490,Labor!$1:$1048576,MATCH(DATE(S$2,1,1),Labor!$A$1:$LI$1),FALSE)</f>
        <v>32.903987659999999</v>
      </c>
      <c r="T1490" s="364">
        <f>+VLOOKUP($E1490,Labor!$1:$1048576,MATCH(DATE(T$2,1,1),Labor!$A$1:$LI$1),FALSE)</f>
        <v>32.968728769999998</v>
      </c>
      <c r="U1490" s="364">
        <f>+VLOOKUP($E1490,Labor!$1:$1048576,MATCH(DATE(U$2,1,1),Labor!$A$1:$LI$1),FALSE)</f>
        <v>33.029718500000001</v>
      </c>
      <c r="V1490" s="364">
        <f>+VLOOKUP($E1490,Labor!$1:$1048576,MATCH(DATE(V$2,1,1),Labor!$A$1:$LI$1),FALSE)</f>
        <v>33.086852219999997</v>
      </c>
      <c r="W1490" s="364">
        <f>+VLOOKUP($E1490,Labor!$1:$1048576,MATCH(DATE(W$2,1,1),Labor!$A$1:$LI$1),FALSE)</f>
        <v>33.140599229999999</v>
      </c>
      <c r="X1490" s="364">
        <f>+VLOOKUP($E1490,Labor!$1:$1048576,MATCH(DATE(X$2,1,1),Labor!$A$1:$LI$1),FALSE)</f>
        <v>33.19140041</v>
      </c>
      <c r="Y1490" s="364">
        <f>+VLOOKUP($E1490,Labor!$1:$1048576,MATCH(DATE(Y$2,1,1),Labor!$A$1:$LI$1),FALSE)</f>
        <v>33.239675460000001</v>
      </c>
      <c r="Z1490" s="364">
        <f>+VLOOKUP($E1490,Labor!$1:$1048576,MATCH(DATE(Z$2,1,1),Labor!$A$1:$LI$1),FALSE)</f>
        <v>33.273837559999997</v>
      </c>
      <c r="AA1490" s="364">
        <f>+VLOOKUP($E1490,Labor!$1:$1048576,MATCH(DATE(AA$2,1,1),Labor!$A$1:$LI$1),FALSE)</f>
        <v>33.307931459999999</v>
      </c>
      <c r="AB1490" s="364">
        <f>+VLOOKUP($E1490,Labor!$1:$1048576,MATCH(DATE(AB$2,1,1),Labor!$A$1:$LI$1),FALSE)</f>
        <v>33.3431377</v>
      </c>
      <c r="AC1490" s="364">
        <f>+VLOOKUP($E1490,Labor!$1:$1048576,MATCH(DATE(AC$2,1,1),Labor!$A$1:$LI$1),FALSE)</f>
        <v>33.379481200000001</v>
      </c>
      <c r="AD1490" s="364">
        <f>+VLOOKUP($E1490,Labor!$1:$1048576,MATCH(DATE(AD$2,1,1),Labor!$A$1:$LI$1),FALSE)</f>
        <v>33.416748640000002</v>
      </c>
      <c r="AE1490" s="364">
        <f>+VLOOKUP($E1490,Labor!$1:$1048576,MATCH(DATE(AE$2,1,1),Labor!$A$1:$LI$1),FALSE)</f>
        <v>33.422281869999999</v>
      </c>
      <c r="AF1490" s="364">
        <f>+VLOOKUP($E1490,Labor!$1:$1048576,MATCH(DATE(AF$2,1,1),Labor!$A$1:$LI$1),FALSE)</f>
        <v>33.41860844</v>
      </c>
      <c r="AG1490" s="364">
        <f>+VLOOKUP($E1490,Labor!$1:$1048576,MATCH(DATE(AG$2,1,1),Labor!$A$1:$LI$1),FALSE)</f>
        <v>33.410096129999999</v>
      </c>
      <c r="AH1490" s="364">
        <f>+VLOOKUP($E1490,Labor!$1:$1048576,MATCH(DATE(AH$2,1,1),Labor!$A$1:$LI$1),FALSE)</f>
        <v>33.399165310000001</v>
      </c>
      <c r="AI1490" s="364">
        <f>+VLOOKUP($E1490,Labor!$1:$1048576,MATCH(DATE(AI$2,1,1),Labor!$A$1:$LI$1),FALSE)</f>
        <v>33.387438490000001</v>
      </c>
      <c r="AJ1490" s="364">
        <f>+VLOOKUP($E1490,Labor!$1:$1048576,MATCH(DATE(AJ$2,1,1),Labor!$A$1:$LI$1),FALSE)</f>
        <v>33.376013010000001</v>
      </c>
      <c r="AK1490" s="364">
        <f>+VLOOKUP($E1490,Labor!$1:$1048576,MATCH(DATE(AK$2,1,1),Labor!$A$1:$LI$1),FALSE)</f>
        <v>33.365485739999997</v>
      </c>
      <c r="AL1490" s="364">
        <f>+VLOOKUP($E1490,Labor!$1:$1048576,MATCH(DATE(AL$2,1,1),Labor!$A$1:$LI$1),FALSE)</f>
        <v>33.356283310000002</v>
      </c>
      <c r="AM1490" s="364">
        <f>+VLOOKUP($E1490,Labor!$1:$1048576,MATCH(DATE(AM$2,1,1),Labor!$A$1:$LI$1),FALSE)</f>
        <v>33.348554749999998</v>
      </c>
      <c r="AN1490" s="364">
        <f>+VLOOKUP($E1490,Labor!$1:$1048576,MATCH(DATE(AN$2,1,1),Labor!$A$1:$LI$1),FALSE)</f>
        <v>33.342249559999999</v>
      </c>
      <c r="AO1490" s="364">
        <f>+VLOOKUP($E1490,Labor!$1:$1048576,MATCH(DATE(AO$2,1,1),Labor!$A$1:$LI$1),FALSE)</f>
        <v>33.337217099999997</v>
      </c>
      <c r="AP1490" s="364">
        <f>+VLOOKUP($E1490,Labor!$1:$1048576,MATCH(DATE(AP$2,1,1),Labor!$A$1:$LI$1),FALSE)</f>
        <v>33.327775019999997</v>
      </c>
      <c r="AQ1490" s="364">
        <f>+VLOOKUP($E1490,Labor!$1:$1048576,MATCH(DATE(AQ$2,1,1),Labor!$A$1:$LI$1),FALSE)</f>
        <v>33.315089790000002</v>
      </c>
      <c r="AR1490" s="364">
        <f>+VLOOKUP($E1490,Labor!$1:$1048576,MATCH(DATE(AR$2,1,1),Labor!$A$1:$LI$1),FALSE)</f>
        <v>33.30018527</v>
      </c>
      <c r="AS1490" s="364">
        <f>+VLOOKUP($E1490,Labor!$1:$1048576,MATCH(DATE(AS$2,1,1),Labor!$A$1:$LI$1),FALSE)</f>
        <v>33.28379004</v>
      </c>
      <c r="AT1490" s="364">
        <f>+VLOOKUP($E1490,Labor!$1:$1048576,MATCH(DATE(AT$2,1,1),Labor!$A$1:$LI$1),FALSE)</f>
        <v>33.266448789999998</v>
      </c>
      <c r="AU1490" s="364">
        <f>+VLOOKUP($E1490,Labor!$1:$1048576,MATCH(DATE(AU$2,1,1),Labor!$A$1:$LI$1),FALSE)</f>
        <v>33.248565130000003</v>
      </c>
      <c r="AV1490" s="364">
        <f>+VLOOKUP($E1490,Labor!$1:$1048576,MATCH(DATE(AV$2,1,1),Labor!$A$1:$LI$1),FALSE)</f>
        <v>33.230491960000002</v>
      </c>
      <c r="AW1490" s="364">
        <f>+VLOOKUP($E1490,Labor!$1:$1048576,MATCH(DATE(AW$2,1,1),Labor!$A$1:$LI$1),FALSE)</f>
        <v>33.212490989999999</v>
      </c>
      <c r="AX1490" s="364">
        <f>+VLOOKUP($E1490,Labor!$1:$1048576,MATCH(DATE(AX$2,1,1),Labor!$A$1:$LI$1),FALSE)</f>
        <v>33.194744720000003</v>
      </c>
      <c r="AY1490" s="364">
        <f>+VLOOKUP($E1490,Labor!$1:$1048576,MATCH(DATE(AY$2,1,1),Labor!$A$1:$LI$1),FALSE)</f>
        <v>33.177373719999999</v>
      </c>
      <c r="AZ1490" s="364">
        <f>+VLOOKUP($E1490,Labor!$1:$1048576,MATCH(DATE(AZ$2,1,1),Labor!$A$1:$LI$1),FALSE)</f>
        <v>33.160992350000001</v>
      </c>
      <c r="BA1490" s="364">
        <f>+VLOOKUP($E1490,Labor!$1:$1048576,MATCH(DATE(BA$2,1,1),Labor!$A$1:$LI$1),FALSE)</f>
        <v>33.145557920000002</v>
      </c>
      <c r="BB1490" s="364">
        <f>+VLOOKUP($E1490,Labor!$1:$1048576,MATCH(DATE(BB$2,1,1),Labor!$A$1:$LI$1),FALSE)</f>
        <v>33.130984499999997</v>
      </c>
      <c r="BC1490" s="364">
        <f>+VLOOKUP($E1490,Labor!$1:$1048576,MATCH(DATE(BC$2,1,1),Labor!$A$1:$LI$1),FALSE)</f>
        <v>33.117198080000001</v>
      </c>
      <c r="BD1490" s="364">
        <f>+VLOOKUP($E1490,Labor!$1:$1048576,MATCH(DATE(BD$2,1,1),Labor!$A$1:$LI$1),FALSE)</f>
        <v>33.104146399999998</v>
      </c>
      <c r="BE1490" s="364">
        <f>+VLOOKUP($E1490,Labor!$1:$1048576,MATCH(DATE(BE$2,1,1),Labor!$A$1:$LI$1),FALSE)</f>
        <v>33.091835799999998</v>
      </c>
      <c r="BF1490" s="364">
        <f>+VLOOKUP($E1490,Labor!$1:$1048576,MATCH(DATE(BF$2,1,1),Labor!$A$1:$LI$1),FALSE)</f>
        <v>33.08022974</v>
      </c>
      <c r="BG1490" s="364">
        <f>+VLOOKUP($E1490,Labor!$1:$1048576,MATCH(DATE(BG$2,1,1),Labor!$A$1:$LI$1),FALSE)</f>
        <v>33.069314980000001</v>
      </c>
      <c r="BH1490" s="364">
        <f>+VLOOKUP($E1490,Labor!$1:$1048576,MATCH(DATE(BH$2,1,1),Labor!$A$1:$LI$1),FALSE)</f>
        <v>33.059093249999997</v>
      </c>
      <c r="BI1490" s="364">
        <f>+VLOOKUP($E1490,Labor!$1:$1048576,MATCH(DATE(BI$2,1,1),Labor!$A$1:$LI$1),FALSE)</f>
        <v>33.049573600000002</v>
      </c>
    </row>
    <row r="1491" spans="1:61" ht="15" customHeight="1" x14ac:dyDescent="0.35">
      <c r="A1491" s="392"/>
      <c r="B1491" s="401"/>
      <c r="C1491" s="67" t="s">
        <v>603</v>
      </c>
      <c r="D1491" s="93"/>
      <c r="E1491" s="67" t="s">
        <v>804</v>
      </c>
      <c r="F1491" s="364">
        <f>+VLOOKUP($E1491,Labor!$1:$1048576,MATCH(DATE(F$2,1,1),Labor!$A$1:$LI$1),FALSE)</f>
        <v>759.33918919999996</v>
      </c>
      <c r="G1491" s="364">
        <f>+VLOOKUP($E1491,Labor!$1:$1048576,MATCH(DATE(G$2,1,1),Labor!$A$1:$LI$1),FALSE)</f>
        <v>760.3040843</v>
      </c>
      <c r="H1491" s="364">
        <f>+VLOOKUP($E1491,Labor!$1:$1048576,MATCH(DATE(H$2,1,1),Labor!$A$1:$LI$1),FALSE)</f>
        <v>760.54782450000005</v>
      </c>
      <c r="I1491" s="364">
        <f>+VLOOKUP($E1491,Labor!$1:$1048576,MATCH(DATE(I$2,1,1),Labor!$A$1:$LI$1),FALSE)</f>
        <v>760.71521370000005</v>
      </c>
      <c r="J1491" s="364">
        <f>+VLOOKUP($E1491,Labor!$1:$1048576,MATCH(DATE(J$2,1,1),Labor!$A$1:$LI$1),FALSE)</f>
        <v>761.14967890000003</v>
      </c>
      <c r="K1491" s="364">
        <f>+VLOOKUP($E1491,Labor!$1:$1048576,MATCH(DATE(K$2,1,1),Labor!$A$1:$LI$1),FALSE)</f>
        <v>761.99009349999994</v>
      </c>
      <c r="L1491" s="364">
        <f>+VLOOKUP($E1491,Labor!$1:$1048576,MATCH(DATE(L$2,1,1),Labor!$A$1:$LI$1),FALSE)</f>
        <v>762.97440300000005</v>
      </c>
      <c r="M1491" s="364">
        <f>+VLOOKUP($E1491,Labor!$1:$1048576,MATCH(DATE(M$2,1,1),Labor!$A$1:$LI$1),FALSE)</f>
        <v>764.08702770000002</v>
      </c>
      <c r="N1491" s="364">
        <f>+VLOOKUP($E1491,Labor!$1:$1048576,MATCH(DATE(N$2,1,1),Labor!$A$1:$LI$1),FALSE)</f>
        <v>765.31437119999998</v>
      </c>
      <c r="O1491" s="364">
        <f>+VLOOKUP($E1491,Labor!$1:$1048576,MATCH(DATE(O$2,1,1),Labor!$A$1:$LI$1),FALSE)</f>
        <v>766.63525860000004</v>
      </c>
      <c r="P1491" s="364">
        <f>+VLOOKUP($E1491,Labor!$1:$1048576,MATCH(DATE(P$2,1,1),Labor!$A$1:$LI$1),FALSE)</f>
        <v>768.45206789999997</v>
      </c>
      <c r="Q1491" s="364">
        <f>+VLOOKUP($E1491,Labor!$1:$1048576,MATCH(DATE(Q$2,1,1),Labor!$A$1:$LI$1),FALSE)</f>
        <v>770.23357550000003</v>
      </c>
      <c r="R1491" s="364">
        <f>+VLOOKUP($E1491,Labor!$1:$1048576,MATCH(DATE(R$2,1,1),Labor!$A$1:$LI$1),FALSE)</f>
        <v>771.93170369999996</v>
      </c>
      <c r="S1491" s="364">
        <f>+VLOOKUP($E1491,Labor!$1:$1048576,MATCH(DATE(S$2,1,1),Labor!$A$1:$LI$1),FALSE)</f>
        <v>773.5387528</v>
      </c>
      <c r="T1491" s="364">
        <f>+VLOOKUP($E1491,Labor!$1:$1048576,MATCH(DATE(T$2,1,1),Labor!$A$1:$LI$1),FALSE)</f>
        <v>775.0551514</v>
      </c>
      <c r="U1491" s="364">
        <f>+VLOOKUP($E1491,Labor!$1:$1048576,MATCH(DATE(U$2,1,1),Labor!$A$1:$LI$1),FALSE)</f>
        <v>776.48419850000005</v>
      </c>
      <c r="V1491" s="364">
        <f>+VLOOKUP($E1491,Labor!$1:$1048576,MATCH(DATE(V$2,1,1),Labor!$A$1:$LI$1),FALSE)</f>
        <v>777.82355930000006</v>
      </c>
      <c r="W1491" s="364">
        <f>+VLOOKUP($E1491,Labor!$1:$1048576,MATCH(DATE(W$2,1,1),Labor!$A$1:$LI$1),FALSE)</f>
        <v>779.08430950000002</v>
      </c>
      <c r="X1491" s="364">
        <f>+VLOOKUP($E1491,Labor!$1:$1048576,MATCH(DATE(X$2,1,1),Labor!$A$1:$LI$1),FALSE)</f>
        <v>780.2767801</v>
      </c>
      <c r="Y1491" s="364">
        <f>+VLOOKUP($E1491,Labor!$1:$1048576,MATCH(DATE(Y$2,1,1),Labor!$A$1:$LI$1),FALSE)</f>
        <v>781.41075060000003</v>
      </c>
      <c r="Z1491" s="364">
        <f>+VLOOKUP($E1491,Labor!$1:$1048576,MATCH(DATE(Z$2,1,1),Labor!$A$1:$LI$1),FALSE)</f>
        <v>782.21387270000002</v>
      </c>
      <c r="AA1491" s="364">
        <f>+VLOOKUP($E1491,Labor!$1:$1048576,MATCH(DATE(AA$2,1,1),Labor!$A$1:$LI$1),FALSE)</f>
        <v>783.01617409999994</v>
      </c>
      <c r="AB1491" s="364">
        <f>+VLOOKUP($E1491,Labor!$1:$1048576,MATCH(DATE(AB$2,1,1),Labor!$A$1:$LI$1),FALSE)</f>
        <v>783.84519799999998</v>
      </c>
      <c r="AC1491" s="364">
        <f>+VLOOKUP($E1491,Labor!$1:$1048576,MATCH(DATE(AC$2,1,1),Labor!$A$1:$LI$1),FALSE)</f>
        <v>784.70131979999996</v>
      </c>
      <c r="AD1491" s="364">
        <f>+VLOOKUP($E1491,Labor!$1:$1048576,MATCH(DATE(AD$2,1,1),Labor!$A$1:$LI$1),FALSE)</f>
        <v>785.57934769999997</v>
      </c>
      <c r="AE1491" s="364">
        <f>+VLOOKUP($E1491,Labor!$1:$1048576,MATCH(DATE(AE$2,1,1),Labor!$A$1:$LI$1),FALSE)</f>
        <v>785.71182160000001</v>
      </c>
      <c r="AF1491" s="364">
        <f>+VLOOKUP($E1491,Labor!$1:$1048576,MATCH(DATE(AF$2,1,1),Labor!$A$1:$LI$1),FALSE)</f>
        <v>785.6283545</v>
      </c>
      <c r="AG1491" s="364">
        <f>+VLOOKUP($E1491,Labor!$1:$1048576,MATCH(DATE(AG$2,1,1),Labor!$A$1:$LI$1),FALSE)</f>
        <v>785.4314832</v>
      </c>
      <c r="AH1491" s="364">
        <f>+VLOOKUP($E1491,Labor!$1:$1048576,MATCH(DATE(AH$2,1,1),Labor!$A$1:$LI$1),FALSE)</f>
        <v>785.1779014</v>
      </c>
      <c r="AI1491" s="364">
        <f>+VLOOKUP($E1491,Labor!$1:$1048576,MATCH(DATE(AI$2,1,1),Labor!$A$1:$LI$1),FALSE)</f>
        <v>784.90555059999997</v>
      </c>
      <c r="AJ1491" s="364">
        <f>+VLOOKUP($E1491,Labor!$1:$1048576,MATCH(DATE(AJ$2,1,1),Labor!$A$1:$LI$1),FALSE)</f>
        <v>784.64006340000003</v>
      </c>
      <c r="AK1491" s="364">
        <f>+VLOOKUP($E1491,Labor!$1:$1048576,MATCH(DATE(AK$2,1,1),Labor!$A$1:$LI$1),FALSE)</f>
        <v>784.39535690000002</v>
      </c>
      <c r="AL1491" s="364">
        <f>+VLOOKUP($E1491,Labor!$1:$1048576,MATCH(DATE(AL$2,1,1),Labor!$A$1:$LI$1),FALSE)</f>
        <v>784.18138269999997</v>
      </c>
      <c r="AM1491" s="364">
        <f>+VLOOKUP($E1491,Labor!$1:$1048576,MATCH(DATE(AM$2,1,1),Labor!$A$1:$LI$1),FALSE)</f>
        <v>784.00159450000001</v>
      </c>
      <c r="AN1491" s="364">
        <f>+VLOOKUP($E1491,Labor!$1:$1048576,MATCH(DATE(AN$2,1,1),Labor!$A$1:$LI$1),FALSE)</f>
        <v>783.85477830000002</v>
      </c>
      <c r="AO1491" s="364">
        <f>+VLOOKUP($E1491,Labor!$1:$1048576,MATCH(DATE(AO$2,1,1),Labor!$A$1:$LI$1),FALSE)</f>
        <v>783.73738739999999</v>
      </c>
      <c r="AP1491" s="364">
        <f>+VLOOKUP($E1491,Labor!$1:$1048576,MATCH(DATE(AP$2,1,1),Labor!$A$1:$LI$1),FALSE)</f>
        <v>783.51587919999997</v>
      </c>
      <c r="AQ1491" s="364">
        <f>+VLOOKUP($E1491,Labor!$1:$1048576,MATCH(DATE(AQ$2,1,1),Labor!$A$1:$LI$1),FALSE)</f>
        <v>783.21770040000001</v>
      </c>
      <c r="AR1491" s="364">
        <f>+VLOOKUP($E1491,Labor!$1:$1048576,MATCH(DATE(AR$2,1,1),Labor!$A$1:$LI$1),FALSE)</f>
        <v>782.86696570000004</v>
      </c>
      <c r="AS1491" s="364">
        <f>+VLOOKUP($E1491,Labor!$1:$1048576,MATCH(DATE(AS$2,1,1),Labor!$A$1:$LI$1),FALSE)</f>
        <v>782.48089679999998</v>
      </c>
      <c r="AT1491" s="364">
        <f>+VLOOKUP($E1491,Labor!$1:$1048576,MATCH(DATE(AT$2,1,1),Labor!$A$1:$LI$1),FALSE)</f>
        <v>782.07243110000002</v>
      </c>
      <c r="AU1491" s="364">
        <f>+VLOOKUP($E1491,Labor!$1:$1048576,MATCH(DATE(AU$2,1,1),Labor!$A$1:$LI$1),FALSE)</f>
        <v>781.65119979999997</v>
      </c>
      <c r="AV1491" s="364">
        <f>+VLOOKUP($E1491,Labor!$1:$1048576,MATCH(DATE(AV$2,1,1),Labor!$A$1:$LI$1),FALSE)</f>
        <v>781.22562159999995</v>
      </c>
      <c r="AW1491" s="364">
        <f>+VLOOKUP($E1491,Labor!$1:$1048576,MATCH(DATE(AW$2,1,1),Labor!$A$1:$LI$1),FALSE)</f>
        <v>780.80193210000004</v>
      </c>
      <c r="AX1491" s="364">
        <f>+VLOOKUP($E1491,Labor!$1:$1048576,MATCH(DATE(AX$2,1,1),Labor!$A$1:$LI$1),FALSE)</f>
        <v>780.38446269999997</v>
      </c>
      <c r="AY1491" s="364">
        <f>+VLOOKUP($E1491,Labor!$1:$1048576,MATCH(DATE(AY$2,1,1),Labor!$A$1:$LI$1),FALSE)</f>
        <v>779.97605099999998</v>
      </c>
      <c r="AZ1491" s="364">
        <f>+VLOOKUP($E1491,Labor!$1:$1048576,MATCH(DATE(AZ$2,1,1),Labor!$A$1:$LI$1),FALSE)</f>
        <v>779.59110940000005</v>
      </c>
      <c r="BA1491" s="364">
        <f>+VLOOKUP($E1491,Labor!$1:$1048576,MATCH(DATE(BA$2,1,1),Labor!$A$1:$LI$1),FALSE)</f>
        <v>779.22858729999996</v>
      </c>
      <c r="BB1491" s="364">
        <f>+VLOOKUP($E1491,Labor!$1:$1048576,MATCH(DATE(BB$2,1,1),Labor!$A$1:$LI$1),FALSE)</f>
        <v>778.88641229999996</v>
      </c>
      <c r="BC1491" s="364">
        <f>+VLOOKUP($E1491,Labor!$1:$1048576,MATCH(DATE(BC$2,1,1),Labor!$A$1:$LI$1),FALSE)</f>
        <v>778.56279340000003</v>
      </c>
      <c r="BD1491" s="364">
        <f>+VLOOKUP($E1491,Labor!$1:$1048576,MATCH(DATE(BD$2,1,1),Labor!$A$1:$LI$1),FALSE)</f>
        <v>778.25645489999999</v>
      </c>
      <c r="BE1491" s="364">
        <f>+VLOOKUP($E1491,Labor!$1:$1048576,MATCH(DATE(BE$2,1,1),Labor!$A$1:$LI$1),FALSE)</f>
        <v>777.96750239999994</v>
      </c>
      <c r="BF1491" s="364">
        <f>+VLOOKUP($E1491,Labor!$1:$1048576,MATCH(DATE(BF$2,1,1),Labor!$A$1:$LI$1),FALSE)</f>
        <v>777.69503989999998</v>
      </c>
      <c r="BG1491" s="364">
        <f>+VLOOKUP($E1491,Labor!$1:$1048576,MATCH(DATE(BG$2,1,1),Labor!$A$1:$LI$1),FALSE)</f>
        <v>777.43872880000004</v>
      </c>
      <c r="BH1491" s="364">
        <f>+VLOOKUP($E1491,Labor!$1:$1048576,MATCH(DATE(BH$2,1,1),Labor!$A$1:$LI$1),FALSE)</f>
        <v>777.19858899999997</v>
      </c>
      <c r="BI1491" s="364">
        <f>+VLOOKUP($E1491,Labor!$1:$1048576,MATCH(DATE(BI$2,1,1),Labor!$A$1:$LI$1),FALSE)</f>
        <v>776.97481949999997</v>
      </c>
    </row>
    <row r="1492" spans="1:61" ht="15" customHeight="1" x14ac:dyDescent="0.35">
      <c r="A1492" s="392"/>
      <c r="B1492" s="401"/>
      <c r="C1492" s="67" t="s">
        <v>604</v>
      </c>
      <c r="D1492" s="93"/>
      <c r="E1492" s="67" t="s">
        <v>805</v>
      </c>
      <c r="F1492" s="364">
        <f>+VLOOKUP($E1492,Labor!$1:$1048576,MATCH(DATE(F$2,1,1),Labor!$A$1:$LI$1),FALSE)</f>
        <v>14.440639129999999</v>
      </c>
      <c r="G1492" s="364">
        <f>+VLOOKUP($E1492,Labor!$1:$1048576,MATCH(DATE(G$2,1,1),Labor!$A$1:$LI$1),FALSE)</f>
        <v>14.49709812</v>
      </c>
      <c r="H1492" s="364">
        <f>+VLOOKUP($E1492,Labor!$1:$1048576,MATCH(DATE(H$2,1,1),Labor!$A$1:$LI$1),FALSE)</f>
        <v>14.56063692</v>
      </c>
      <c r="I1492" s="364">
        <f>+VLOOKUP($E1492,Labor!$1:$1048576,MATCH(DATE(I$2,1,1),Labor!$A$1:$LI$1),FALSE)</f>
        <v>14.6282748</v>
      </c>
      <c r="J1492" s="364">
        <f>+VLOOKUP($E1492,Labor!$1:$1048576,MATCH(DATE(J$2,1,1),Labor!$A$1:$LI$1),FALSE)</f>
        <v>14.69852532</v>
      </c>
      <c r="K1492" s="364">
        <f>+VLOOKUP($E1492,Labor!$1:$1048576,MATCH(DATE(K$2,1,1),Labor!$A$1:$LI$1),FALSE)</f>
        <v>14.77036566</v>
      </c>
      <c r="L1492" s="364">
        <f>+VLOOKUP($E1492,Labor!$1:$1048576,MATCH(DATE(L$2,1,1),Labor!$A$1:$LI$1),FALSE)</f>
        <v>14.83452001</v>
      </c>
      <c r="M1492" s="364">
        <f>+VLOOKUP($E1492,Labor!$1:$1048576,MATCH(DATE(M$2,1,1),Labor!$A$1:$LI$1),FALSE)</f>
        <v>14.89428071</v>
      </c>
      <c r="N1492" s="364">
        <f>+VLOOKUP($E1492,Labor!$1:$1048576,MATCH(DATE(N$2,1,1),Labor!$A$1:$LI$1),FALSE)</f>
        <v>14.951233200000001</v>
      </c>
      <c r="O1492" s="364">
        <f>+VLOOKUP($E1492,Labor!$1:$1048576,MATCH(DATE(O$2,1,1),Labor!$A$1:$LI$1),FALSE)</f>
        <v>15.00604171</v>
      </c>
      <c r="P1492" s="364">
        <f>+VLOOKUP($E1492,Labor!$1:$1048576,MATCH(DATE(P$2,1,1),Labor!$A$1:$LI$1),FALSE)</f>
        <v>15.07282609</v>
      </c>
      <c r="Q1492" s="364">
        <f>+VLOOKUP($E1492,Labor!$1:$1048576,MATCH(DATE(Q$2,1,1),Labor!$A$1:$LI$1),FALSE)</f>
        <v>15.13055192</v>
      </c>
      <c r="R1492" s="364">
        <f>+VLOOKUP($E1492,Labor!$1:$1048576,MATCH(DATE(R$2,1,1),Labor!$A$1:$LI$1),FALSE)</f>
        <v>15.18235604</v>
      </c>
      <c r="S1492" s="364">
        <f>+VLOOKUP($E1492,Labor!$1:$1048576,MATCH(DATE(S$2,1,1),Labor!$A$1:$LI$1),FALSE)</f>
        <v>15.230160290000001</v>
      </c>
      <c r="T1492" s="364">
        <f>+VLOOKUP($E1492,Labor!$1:$1048576,MATCH(DATE(T$2,1,1),Labor!$A$1:$LI$1),FALSE)</f>
        <v>15.27515724</v>
      </c>
      <c r="U1492" s="364">
        <f>+VLOOKUP($E1492,Labor!$1:$1048576,MATCH(DATE(U$2,1,1),Labor!$A$1:$LI$1),FALSE)</f>
        <v>15.318117259999999</v>
      </c>
      <c r="V1492" s="364">
        <f>+VLOOKUP($E1492,Labor!$1:$1048576,MATCH(DATE(V$2,1,1),Labor!$A$1:$LI$1),FALSE)</f>
        <v>15.35942775</v>
      </c>
      <c r="W1492" s="364">
        <f>+VLOOKUP($E1492,Labor!$1:$1048576,MATCH(DATE(W$2,1,1),Labor!$A$1:$LI$1),FALSE)</f>
        <v>15.399579579999999</v>
      </c>
      <c r="X1492" s="364">
        <f>+VLOOKUP($E1492,Labor!$1:$1048576,MATCH(DATE(X$2,1,1),Labor!$A$1:$LI$1),FALSE)</f>
        <v>15.43895414</v>
      </c>
      <c r="Y1492" s="364">
        <f>+VLOOKUP($E1492,Labor!$1:$1048576,MATCH(DATE(Y$2,1,1),Labor!$A$1:$LI$1),FALSE)</f>
        <v>15.477857739999999</v>
      </c>
      <c r="Z1492" s="364">
        <f>+VLOOKUP($E1492,Labor!$1:$1048576,MATCH(DATE(Z$2,1,1),Labor!$A$1:$LI$1),FALSE)</f>
        <v>15.507388949999999</v>
      </c>
      <c r="AA1492" s="364">
        <f>+VLOOKUP($E1492,Labor!$1:$1048576,MATCH(DATE(AA$2,1,1),Labor!$A$1:$LI$1),FALSE)</f>
        <v>15.541460069999999</v>
      </c>
      <c r="AB1492" s="364">
        <f>+VLOOKUP($E1492,Labor!$1:$1048576,MATCH(DATE(AB$2,1,1),Labor!$A$1:$LI$1),FALSE)</f>
        <v>15.5782864</v>
      </c>
      <c r="AC1492" s="364">
        <f>+VLOOKUP($E1492,Labor!$1:$1048576,MATCH(DATE(AC$2,1,1),Labor!$A$1:$LI$1),FALSE)</f>
        <v>15.616841920000001</v>
      </c>
      <c r="AD1492" s="364">
        <f>+VLOOKUP($E1492,Labor!$1:$1048576,MATCH(DATE(AD$2,1,1),Labor!$A$1:$LI$1),FALSE)</f>
        <v>15.656558909999999</v>
      </c>
      <c r="AE1492" s="364">
        <f>+VLOOKUP($E1492,Labor!$1:$1048576,MATCH(DATE(AE$2,1,1),Labor!$A$1:$LI$1),FALSE)</f>
        <v>15.672256279999999</v>
      </c>
      <c r="AF1492" s="364">
        <f>+VLOOKUP($E1492,Labor!$1:$1048576,MATCH(DATE(AF$2,1,1),Labor!$A$1:$LI$1),FALSE)</f>
        <v>15.68968673</v>
      </c>
      <c r="AG1492" s="364">
        <f>+VLOOKUP($E1492,Labor!$1:$1048576,MATCH(DATE(AG$2,1,1),Labor!$A$1:$LI$1),FALSE)</f>
        <v>15.70922513</v>
      </c>
      <c r="AH1492" s="364">
        <f>+VLOOKUP($E1492,Labor!$1:$1048576,MATCH(DATE(AH$2,1,1),Labor!$A$1:$LI$1),FALSE)</f>
        <v>15.73091247</v>
      </c>
      <c r="AI1492" s="364">
        <f>+VLOOKUP($E1492,Labor!$1:$1048576,MATCH(DATE(AI$2,1,1),Labor!$A$1:$LI$1),FALSE)</f>
        <v>15.75463809</v>
      </c>
      <c r="AJ1492" s="364">
        <f>+VLOOKUP($E1492,Labor!$1:$1048576,MATCH(DATE(AJ$2,1,1),Labor!$A$1:$LI$1),FALSE)</f>
        <v>15.780229609999999</v>
      </c>
      <c r="AK1492" s="364">
        <f>+VLOOKUP($E1492,Labor!$1:$1048576,MATCH(DATE(AK$2,1,1),Labor!$A$1:$LI$1),FALSE)</f>
        <v>15.80745407</v>
      </c>
      <c r="AL1492" s="364">
        <f>+VLOOKUP($E1492,Labor!$1:$1048576,MATCH(DATE(AL$2,1,1),Labor!$A$1:$LI$1),FALSE)</f>
        <v>15.836146080000001</v>
      </c>
      <c r="AM1492" s="364">
        <f>+VLOOKUP($E1492,Labor!$1:$1048576,MATCH(DATE(AM$2,1,1),Labor!$A$1:$LI$1),FALSE)</f>
        <v>15.86613599</v>
      </c>
      <c r="AN1492" s="364">
        <f>+VLOOKUP($E1492,Labor!$1:$1048576,MATCH(DATE(AN$2,1,1),Labor!$A$1:$LI$1),FALSE)</f>
        <v>15.89725567</v>
      </c>
      <c r="AO1492" s="364">
        <f>+VLOOKUP($E1492,Labor!$1:$1048576,MATCH(DATE(AO$2,1,1),Labor!$A$1:$LI$1),FALSE)</f>
        <v>15.92934266</v>
      </c>
      <c r="AP1492" s="364">
        <f>+VLOOKUP($E1492,Labor!$1:$1048576,MATCH(DATE(AP$2,1,1),Labor!$A$1:$LI$1),FALSE)</f>
        <v>15.95686381</v>
      </c>
      <c r="AQ1492" s="364">
        <f>+VLOOKUP($E1492,Labor!$1:$1048576,MATCH(DATE(AQ$2,1,1),Labor!$A$1:$LI$1),FALSE)</f>
        <v>15.982312739999999</v>
      </c>
      <c r="AR1492" s="364">
        <f>+VLOOKUP($E1492,Labor!$1:$1048576,MATCH(DATE(AR$2,1,1),Labor!$A$1:$LI$1),FALSE)</f>
        <v>16.006988339999999</v>
      </c>
      <c r="AS1492" s="364">
        <f>+VLOOKUP($E1492,Labor!$1:$1048576,MATCH(DATE(AS$2,1,1),Labor!$A$1:$LI$1),FALSE)</f>
        <v>16.031526240000002</v>
      </c>
      <c r="AT1492" s="364">
        <f>+VLOOKUP($E1492,Labor!$1:$1048576,MATCH(DATE(AT$2,1,1),Labor!$A$1:$LI$1),FALSE)</f>
        <v>16.056231329999999</v>
      </c>
      <c r="AU1492" s="364">
        <f>+VLOOKUP($E1492,Labor!$1:$1048576,MATCH(DATE(AU$2,1,1),Labor!$A$1:$LI$1),FALSE)</f>
        <v>16.08125253</v>
      </c>
      <c r="AV1492" s="364">
        <f>+VLOOKUP($E1492,Labor!$1:$1048576,MATCH(DATE(AV$2,1,1),Labor!$A$1:$LI$1),FALSE)</f>
        <v>16.106706249999998</v>
      </c>
      <c r="AW1492" s="364">
        <f>+VLOOKUP($E1492,Labor!$1:$1048576,MATCH(DATE(AW$2,1,1),Labor!$A$1:$LI$1),FALSE)</f>
        <v>16.132689419999998</v>
      </c>
      <c r="AX1492" s="364">
        <f>+VLOOKUP($E1492,Labor!$1:$1048576,MATCH(DATE(AX$2,1,1),Labor!$A$1:$LI$1),FALSE)</f>
        <v>16.15928907</v>
      </c>
      <c r="AY1492" s="364">
        <f>+VLOOKUP($E1492,Labor!$1:$1048576,MATCH(DATE(AY$2,1,1),Labor!$A$1:$LI$1),FALSE)</f>
        <v>16.18658155</v>
      </c>
      <c r="AZ1492" s="364">
        <f>+VLOOKUP($E1492,Labor!$1:$1048576,MATCH(DATE(AZ$2,1,1),Labor!$A$1:$LI$1),FALSE)</f>
        <v>16.21505144</v>
      </c>
      <c r="BA1492" s="364">
        <f>+VLOOKUP($E1492,Labor!$1:$1048576,MATCH(DATE(BA$2,1,1),Labor!$A$1:$LI$1),FALSE)</f>
        <v>16.244530659999999</v>
      </c>
      <c r="BB1492" s="364">
        <f>+VLOOKUP($E1492,Labor!$1:$1048576,MATCH(DATE(BB$2,1,1),Labor!$A$1:$LI$1),FALSE)</f>
        <v>16.274929449999998</v>
      </c>
      <c r="BC1492" s="364">
        <f>+VLOOKUP($E1492,Labor!$1:$1048576,MATCH(DATE(BC$2,1,1),Labor!$A$1:$LI$1),FALSE)</f>
        <v>16.306199190000001</v>
      </c>
      <c r="BD1492" s="364">
        <f>+VLOOKUP($E1492,Labor!$1:$1048576,MATCH(DATE(BD$2,1,1),Labor!$A$1:$LI$1),FALSE)</f>
        <v>16.33831035</v>
      </c>
      <c r="BE1492" s="364">
        <f>+VLOOKUP($E1492,Labor!$1:$1048576,MATCH(DATE(BE$2,1,1),Labor!$A$1:$LI$1),FALSE)</f>
        <v>16.37125812</v>
      </c>
      <c r="BF1492" s="364">
        <f>+VLOOKUP($E1492,Labor!$1:$1048576,MATCH(DATE(BF$2,1,1),Labor!$A$1:$LI$1),FALSE)</f>
        <v>16.405007609999998</v>
      </c>
      <c r="BG1492" s="364">
        <f>+VLOOKUP($E1492,Labor!$1:$1048576,MATCH(DATE(BG$2,1,1),Labor!$A$1:$LI$1),FALSE)</f>
        <v>16.439525119999999</v>
      </c>
      <c r="BH1492" s="364">
        <f>+VLOOKUP($E1492,Labor!$1:$1048576,MATCH(DATE(BH$2,1,1),Labor!$A$1:$LI$1),FALSE)</f>
        <v>16.474775739999998</v>
      </c>
      <c r="BI1492" s="364">
        <f>+VLOOKUP($E1492,Labor!$1:$1048576,MATCH(DATE(BI$2,1,1),Labor!$A$1:$LI$1),FALSE)</f>
        <v>16.51072194</v>
      </c>
    </row>
    <row r="1493" spans="1:61" ht="15" customHeight="1" x14ac:dyDescent="0.35">
      <c r="A1493" s="392"/>
      <c r="B1493" s="401"/>
      <c r="C1493" s="67" t="s">
        <v>605</v>
      </c>
      <c r="D1493" s="93"/>
      <c r="E1493" s="67" t="s">
        <v>806</v>
      </c>
      <c r="F1493" s="364">
        <f>+VLOOKUP($E1493,Labor!$1:$1048576,MATCH(DATE(F$2,1,1),Labor!$A$1:$LI$1),FALSE)</f>
        <v>62.570238500000002</v>
      </c>
      <c r="G1493" s="364">
        <f>+VLOOKUP($E1493,Labor!$1:$1048576,MATCH(DATE(G$2,1,1),Labor!$A$1:$LI$1),FALSE)</f>
        <v>62.808183300000003</v>
      </c>
      <c r="H1493" s="364">
        <f>+VLOOKUP($E1493,Labor!$1:$1048576,MATCH(DATE(H$2,1,1),Labor!$A$1:$LI$1),FALSE)</f>
        <v>63.100342320000003</v>
      </c>
      <c r="I1493" s="364">
        <f>+VLOOKUP($E1493,Labor!$1:$1048576,MATCH(DATE(I$2,1,1),Labor!$A$1:$LI$1),FALSE)</f>
        <v>63.44180978</v>
      </c>
      <c r="J1493" s="364">
        <f>+VLOOKUP($E1493,Labor!$1:$1048576,MATCH(DATE(J$2,1,1),Labor!$A$1:$LI$1),FALSE)</f>
        <v>63.823466529999997</v>
      </c>
      <c r="K1493" s="364">
        <f>+VLOOKUP($E1493,Labor!$1:$1048576,MATCH(DATE(K$2,1,1),Labor!$A$1:$LI$1),FALSE)</f>
        <v>64.237702959999993</v>
      </c>
      <c r="L1493" s="364">
        <f>+VLOOKUP($E1493,Labor!$1:$1048576,MATCH(DATE(L$2,1,1),Labor!$A$1:$LI$1),FALSE)</f>
        <v>64.646821070000001</v>
      </c>
      <c r="M1493" s="364">
        <f>+VLOOKUP($E1493,Labor!$1:$1048576,MATCH(DATE(M$2,1,1),Labor!$A$1:$LI$1),FALSE)</f>
        <v>65.051947639999995</v>
      </c>
      <c r="N1493" s="364">
        <f>+VLOOKUP($E1493,Labor!$1:$1048576,MATCH(DATE(N$2,1,1),Labor!$A$1:$LI$1),FALSE)</f>
        <v>65.455391219999996</v>
      </c>
      <c r="O1493" s="364">
        <f>+VLOOKUP($E1493,Labor!$1:$1048576,MATCH(DATE(O$2,1,1),Labor!$A$1:$LI$1),FALSE)</f>
        <v>65.858916809999997</v>
      </c>
      <c r="P1493" s="364">
        <f>+VLOOKUP($E1493,Labor!$1:$1048576,MATCH(DATE(P$2,1,1),Labor!$A$1:$LI$1),FALSE)</f>
        <v>66.314954779999994</v>
      </c>
      <c r="Q1493" s="364">
        <f>+VLOOKUP($E1493,Labor!$1:$1048576,MATCH(DATE(Q$2,1,1),Labor!$A$1:$LI$1),FALSE)</f>
        <v>66.760718490000002</v>
      </c>
      <c r="R1493" s="364">
        <f>+VLOOKUP($E1493,Labor!$1:$1048576,MATCH(DATE(R$2,1,1),Labor!$A$1:$LI$1),FALSE)</f>
        <v>67.195973589999994</v>
      </c>
      <c r="S1493" s="364">
        <f>+VLOOKUP($E1493,Labor!$1:$1048576,MATCH(DATE(S$2,1,1),Labor!$A$1:$LI$1),FALSE)</f>
        <v>67.621860510000005</v>
      </c>
      <c r="T1493" s="364">
        <f>+VLOOKUP($E1493,Labor!$1:$1048576,MATCH(DATE(T$2,1,1),Labor!$A$1:$LI$1),FALSE)</f>
        <v>68.039573770000004</v>
      </c>
      <c r="U1493" s="364">
        <f>+VLOOKUP($E1493,Labor!$1:$1048576,MATCH(DATE(U$2,1,1),Labor!$A$1:$LI$1),FALSE)</f>
        <v>68.450288229999998</v>
      </c>
      <c r="V1493" s="364">
        <f>+VLOOKUP($E1493,Labor!$1:$1048576,MATCH(DATE(V$2,1,1),Labor!$A$1:$LI$1),FALSE)</f>
        <v>68.854578459999999</v>
      </c>
      <c r="W1493" s="364">
        <f>+VLOOKUP($E1493,Labor!$1:$1048576,MATCH(DATE(W$2,1,1),Labor!$A$1:$LI$1),FALSE)</f>
        <v>69.254020350000005</v>
      </c>
      <c r="X1493" s="364">
        <f>+VLOOKUP($E1493,Labor!$1:$1048576,MATCH(DATE(X$2,1,1),Labor!$A$1:$LI$1),FALSE)</f>
        <v>69.650001880000005</v>
      </c>
      <c r="Y1493" s="364">
        <f>+VLOOKUP($E1493,Labor!$1:$1048576,MATCH(DATE(Y$2,1,1),Labor!$A$1:$LI$1),FALSE)</f>
        <v>70.043768319999998</v>
      </c>
      <c r="Z1493" s="364">
        <f>+VLOOKUP($E1493,Labor!$1:$1048576,MATCH(DATE(Z$2,1,1),Labor!$A$1:$LI$1),FALSE)</f>
        <v>70.401624929999997</v>
      </c>
      <c r="AA1493" s="364">
        <f>+VLOOKUP($E1493,Labor!$1:$1048576,MATCH(DATE(AA$2,1,1),Labor!$A$1:$LI$1),FALSE)</f>
        <v>70.765766290000002</v>
      </c>
      <c r="AB1493" s="364">
        <f>+VLOOKUP($E1493,Labor!$1:$1048576,MATCH(DATE(AB$2,1,1),Labor!$A$1:$LI$1),FALSE)</f>
        <v>71.137683039999999</v>
      </c>
      <c r="AC1493" s="364">
        <f>+VLOOKUP($E1493,Labor!$1:$1048576,MATCH(DATE(AC$2,1,1),Labor!$A$1:$LI$1),FALSE)</f>
        <v>71.51732835</v>
      </c>
      <c r="AD1493" s="364">
        <f>+VLOOKUP($E1493,Labor!$1:$1048576,MATCH(DATE(AD$2,1,1),Labor!$A$1:$LI$1),FALSE)</f>
        <v>71.904235610000001</v>
      </c>
      <c r="AE1493" s="364">
        <f>+VLOOKUP($E1493,Labor!$1:$1048576,MATCH(DATE(AE$2,1,1),Labor!$A$1:$LI$1),FALSE)</f>
        <v>72.202218610000003</v>
      </c>
      <c r="AF1493" s="364">
        <f>+VLOOKUP($E1493,Labor!$1:$1048576,MATCH(DATE(AF$2,1,1),Labor!$A$1:$LI$1),FALSE)</f>
        <v>72.480016969999994</v>
      </c>
      <c r="AG1493" s="364">
        <f>+VLOOKUP($E1493,Labor!$1:$1048576,MATCH(DATE(AG$2,1,1),Labor!$A$1:$LI$1),FALSE)</f>
        <v>72.747114249999996</v>
      </c>
      <c r="AH1493" s="364">
        <f>+VLOOKUP($E1493,Labor!$1:$1048576,MATCH(DATE(AH$2,1,1),Labor!$A$1:$LI$1),FALSE)</f>
        <v>73.009996729999997</v>
      </c>
      <c r="AI1493" s="364">
        <f>+VLOOKUP($E1493,Labor!$1:$1048576,MATCH(DATE(AI$2,1,1),Labor!$A$1:$LI$1),FALSE)</f>
        <v>73.273481799999999</v>
      </c>
      <c r="AJ1493" s="364">
        <f>+VLOOKUP($E1493,Labor!$1:$1048576,MATCH(DATE(AJ$2,1,1),Labor!$A$1:$LI$1),FALSE)</f>
        <v>73.541026509999995</v>
      </c>
      <c r="AK1493" s="364">
        <f>+VLOOKUP($E1493,Labor!$1:$1048576,MATCH(DATE(AK$2,1,1),Labor!$A$1:$LI$1),FALSE)</f>
        <v>73.814721259999999</v>
      </c>
      <c r="AL1493" s="364">
        <f>+VLOOKUP($E1493,Labor!$1:$1048576,MATCH(DATE(AL$2,1,1),Labor!$A$1:$LI$1),FALSE)</f>
        <v>74.095985089999999</v>
      </c>
      <c r="AM1493" s="364">
        <f>+VLOOKUP($E1493,Labor!$1:$1048576,MATCH(DATE(AM$2,1,1),Labor!$A$1:$LI$1),FALSE)</f>
        <v>74.385396380000003</v>
      </c>
      <c r="AN1493" s="364">
        <f>+VLOOKUP($E1493,Labor!$1:$1048576,MATCH(DATE(AN$2,1,1),Labor!$A$1:$LI$1),FALSE)</f>
        <v>74.68293525</v>
      </c>
      <c r="AO1493" s="364">
        <f>+VLOOKUP($E1493,Labor!$1:$1048576,MATCH(DATE(AO$2,1,1),Labor!$A$1:$LI$1),FALSE)</f>
        <v>74.988246200000006</v>
      </c>
      <c r="AP1493" s="364">
        <f>+VLOOKUP($E1493,Labor!$1:$1048576,MATCH(DATE(AP$2,1,1),Labor!$A$1:$LI$1),FALSE)</f>
        <v>75.28205998</v>
      </c>
      <c r="AQ1493" s="364">
        <f>+VLOOKUP($E1493,Labor!$1:$1048576,MATCH(DATE(AQ$2,1,1),Labor!$A$1:$LI$1),FALSE)</f>
        <v>75.567298859999994</v>
      </c>
      <c r="AR1493" s="364">
        <f>+VLOOKUP($E1493,Labor!$1:$1048576,MATCH(DATE(AR$2,1,1),Labor!$A$1:$LI$1),FALSE)</f>
        <v>75.846272859999999</v>
      </c>
      <c r="AS1493" s="364">
        <f>+VLOOKUP($E1493,Labor!$1:$1048576,MATCH(DATE(AS$2,1,1),Labor!$A$1:$LI$1),FALSE)</f>
        <v>76.120830080000005</v>
      </c>
      <c r="AT1493" s="364">
        <f>+VLOOKUP($E1493,Labor!$1:$1048576,MATCH(DATE(AT$2,1,1),Labor!$A$1:$LI$1),FALSE)</f>
        <v>76.392554939999997</v>
      </c>
      <c r="AU1493" s="364">
        <f>+VLOOKUP($E1493,Labor!$1:$1048576,MATCH(DATE(AU$2,1,1),Labor!$A$1:$LI$1),FALSE)</f>
        <v>76.66274147</v>
      </c>
      <c r="AV1493" s="364">
        <f>+VLOOKUP($E1493,Labor!$1:$1048576,MATCH(DATE(AV$2,1,1),Labor!$A$1:$LI$1),FALSE)</f>
        <v>76.932504530000003</v>
      </c>
      <c r="AW1493" s="364">
        <f>+VLOOKUP($E1493,Labor!$1:$1048576,MATCH(DATE(AW$2,1,1),Labor!$A$1:$LI$1),FALSE)</f>
        <v>77.202658330000006</v>
      </c>
      <c r="AX1493" s="364">
        <f>+VLOOKUP($E1493,Labor!$1:$1048576,MATCH(DATE(AX$2,1,1),Labor!$A$1:$LI$1),FALSE)</f>
        <v>77.473753119999998</v>
      </c>
      <c r="AY1493" s="364">
        <f>+VLOOKUP($E1493,Labor!$1:$1048576,MATCH(DATE(AY$2,1,1),Labor!$A$1:$LI$1),FALSE)</f>
        <v>77.746140409999995</v>
      </c>
      <c r="AZ1493" s="364">
        <f>+VLOOKUP($E1493,Labor!$1:$1048576,MATCH(DATE(AZ$2,1,1),Labor!$A$1:$LI$1),FALSE)</f>
        <v>78.021724219999996</v>
      </c>
      <c r="BA1493" s="364">
        <f>+VLOOKUP($E1493,Labor!$1:$1048576,MATCH(DATE(BA$2,1,1),Labor!$A$1:$LI$1),FALSE)</f>
        <v>78.300376729999996</v>
      </c>
      <c r="BB1493" s="364">
        <f>+VLOOKUP($E1493,Labor!$1:$1048576,MATCH(DATE(BB$2,1,1),Labor!$A$1:$LI$1),FALSE)</f>
        <v>78.581904120000004</v>
      </c>
      <c r="BC1493" s="364">
        <f>+VLOOKUP($E1493,Labor!$1:$1048576,MATCH(DATE(BC$2,1,1),Labor!$A$1:$LI$1),FALSE)</f>
        <v>78.866146709999995</v>
      </c>
      <c r="BD1493" s="364">
        <f>+VLOOKUP($E1493,Labor!$1:$1048576,MATCH(DATE(BD$2,1,1),Labor!$A$1:$LI$1),FALSE)</f>
        <v>79.153009530000006</v>
      </c>
      <c r="BE1493" s="364">
        <f>+VLOOKUP($E1493,Labor!$1:$1048576,MATCH(DATE(BE$2,1,1),Labor!$A$1:$LI$1),FALSE)</f>
        <v>79.442553129999993</v>
      </c>
      <c r="BF1493" s="364">
        <f>+VLOOKUP($E1493,Labor!$1:$1048576,MATCH(DATE(BF$2,1,1),Labor!$A$1:$LI$1),FALSE)</f>
        <v>79.734766699999994</v>
      </c>
      <c r="BG1493" s="364">
        <f>+VLOOKUP($E1493,Labor!$1:$1048576,MATCH(DATE(BG$2,1,1),Labor!$A$1:$LI$1),FALSE)</f>
        <v>80.029718529999997</v>
      </c>
      <c r="BH1493" s="364">
        <f>+VLOOKUP($E1493,Labor!$1:$1048576,MATCH(DATE(BH$2,1,1),Labor!$A$1:$LI$1),FALSE)</f>
        <v>80.327527279999998</v>
      </c>
      <c r="BI1493" s="364">
        <f>+VLOOKUP($E1493,Labor!$1:$1048576,MATCH(DATE(BI$2,1,1),Labor!$A$1:$LI$1),FALSE)</f>
        <v>80.628336669999996</v>
      </c>
    </row>
    <row r="1494" spans="1:61" s="92" customFormat="1" ht="15" customHeight="1" x14ac:dyDescent="0.35">
      <c r="A1494" s="392"/>
      <c r="B1494" s="401"/>
      <c r="C1494" s="76" t="s">
        <v>786</v>
      </c>
      <c r="D1494" s="130"/>
      <c r="E1494" s="76" t="s">
        <v>807</v>
      </c>
      <c r="F1494" s="363">
        <f>+VLOOKUP($E1494,Labor!$1:$1048576,MATCH(DATE(F$2,1,1),Labor!$A$1:$LI$1),FALSE)</f>
        <v>21278.32519</v>
      </c>
      <c r="G1494" s="363">
        <f>+VLOOKUP($E1494,Labor!$1:$1048576,MATCH(DATE(G$2,1,1),Labor!$A$1:$LI$1),FALSE)</f>
        <v>21329.016039999999</v>
      </c>
      <c r="H1494" s="363">
        <f>+VLOOKUP($E1494,Labor!$1:$1048576,MATCH(DATE(H$2,1,1),Labor!$A$1:$LI$1),FALSE)</f>
        <v>21375.526900000001</v>
      </c>
      <c r="I1494" s="363">
        <f>+VLOOKUP($E1494,Labor!$1:$1048576,MATCH(DATE(I$2,1,1),Labor!$A$1:$LI$1),FALSE)</f>
        <v>21428.175910000002</v>
      </c>
      <c r="J1494" s="363">
        <f>+VLOOKUP($E1494,Labor!$1:$1048576,MATCH(DATE(J$2,1,1),Labor!$A$1:$LI$1),FALSE)</f>
        <v>21491.556329999999</v>
      </c>
      <c r="K1494" s="363">
        <f>+VLOOKUP($E1494,Labor!$1:$1048576,MATCH(DATE(K$2,1,1),Labor!$A$1:$LI$1),FALSE)</f>
        <v>21566.836759999998</v>
      </c>
      <c r="L1494" s="363">
        <f>+VLOOKUP($E1494,Labor!$1:$1048576,MATCH(DATE(L$2,1,1),Labor!$A$1:$LI$1),FALSE)</f>
        <v>21644.157999999999</v>
      </c>
      <c r="M1494" s="363">
        <f>+VLOOKUP($E1494,Labor!$1:$1048576,MATCH(DATE(M$2,1,1),Labor!$A$1:$LI$1),FALSE)</f>
        <v>21723.382259999998</v>
      </c>
      <c r="N1494" s="363">
        <f>+VLOOKUP($E1494,Labor!$1:$1048576,MATCH(DATE(N$2,1,1),Labor!$A$1:$LI$1),FALSE)</f>
        <v>21804.543180000001</v>
      </c>
      <c r="O1494" s="363">
        <f>+VLOOKUP($E1494,Labor!$1:$1048576,MATCH(DATE(O$2,1,1),Labor!$A$1:$LI$1),FALSE)</f>
        <v>21887.528770000001</v>
      </c>
      <c r="P1494" s="363">
        <f>+VLOOKUP($E1494,Labor!$1:$1048576,MATCH(DATE(P$2,1,1),Labor!$A$1:$LI$1),FALSE)</f>
        <v>21986.53889</v>
      </c>
      <c r="Q1494" s="363">
        <f>+VLOOKUP($E1494,Labor!$1:$1048576,MATCH(DATE(Q$2,1,1),Labor!$A$1:$LI$1),FALSE)</f>
        <v>22083.739389999999</v>
      </c>
      <c r="R1494" s="363">
        <f>+VLOOKUP($E1494,Labor!$1:$1048576,MATCH(DATE(R$2,1,1),Labor!$A$1:$LI$1),FALSE)</f>
        <v>22178.529009999998</v>
      </c>
      <c r="S1494" s="363">
        <f>+VLOOKUP($E1494,Labor!$1:$1048576,MATCH(DATE(S$2,1,1),Labor!$A$1:$LI$1),FALSE)</f>
        <v>22271.03715</v>
      </c>
      <c r="T1494" s="363">
        <f>+VLOOKUP($E1494,Labor!$1:$1048576,MATCH(DATE(T$2,1,1),Labor!$A$1:$LI$1),FALSE)</f>
        <v>22361.475900000001</v>
      </c>
      <c r="U1494" s="363">
        <f>+VLOOKUP($E1494,Labor!$1:$1048576,MATCH(DATE(U$2,1,1),Labor!$A$1:$LI$1),FALSE)</f>
        <v>22450.053230000001</v>
      </c>
      <c r="V1494" s="363">
        <f>+VLOOKUP($E1494,Labor!$1:$1048576,MATCH(DATE(V$2,1,1),Labor!$A$1:$LI$1),FALSE)</f>
        <v>22536.72032</v>
      </c>
      <c r="W1494" s="363">
        <f>+VLOOKUP($E1494,Labor!$1:$1048576,MATCH(DATE(W$2,1,1),Labor!$A$1:$LI$1),FALSE)</f>
        <v>22621.797579999999</v>
      </c>
      <c r="X1494" s="363">
        <f>+VLOOKUP($E1494,Labor!$1:$1048576,MATCH(DATE(X$2,1,1),Labor!$A$1:$LI$1),FALSE)</f>
        <v>22705.557840000001</v>
      </c>
      <c r="Y1494" s="363">
        <f>+VLOOKUP($E1494,Labor!$1:$1048576,MATCH(DATE(Y$2,1,1),Labor!$A$1:$LI$1),FALSE)</f>
        <v>22788.235379999998</v>
      </c>
      <c r="Z1494" s="363">
        <f>+VLOOKUP($E1494,Labor!$1:$1048576,MATCH(DATE(Z$2,1,1),Labor!$A$1:$LI$1),FALSE)</f>
        <v>22860.453259999998</v>
      </c>
      <c r="AA1494" s="363">
        <f>+VLOOKUP($E1494,Labor!$1:$1048576,MATCH(DATE(AA$2,1,1),Labor!$A$1:$LI$1),FALSE)</f>
        <v>22933.6067</v>
      </c>
      <c r="AB1494" s="363">
        <f>+VLOOKUP($E1494,Labor!$1:$1048576,MATCH(DATE(AB$2,1,1),Labor!$A$1:$LI$1),FALSE)</f>
        <v>23008.127810000002</v>
      </c>
      <c r="AC1494" s="363">
        <f>+VLOOKUP($E1494,Labor!$1:$1048576,MATCH(DATE(AC$2,1,1),Labor!$A$1:$LI$1),FALSE)</f>
        <v>23083.89344</v>
      </c>
      <c r="AD1494" s="363">
        <f>+VLOOKUP($E1494,Labor!$1:$1048576,MATCH(DATE(AD$2,1,1),Labor!$A$1:$LI$1),FALSE)</f>
        <v>23160.668280000002</v>
      </c>
      <c r="AE1494" s="363">
        <f>+VLOOKUP($E1494,Labor!$1:$1048576,MATCH(DATE(AE$2,1,1),Labor!$A$1:$LI$1),FALSE)</f>
        <v>23212.15798</v>
      </c>
      <c r="AF1494" s="363">
        <f>+VLOOKUP($E1494,Labor!$1:$1048576,MATCH(DATE(AF$2,1,1),Labor!$A$1:$LI$1),FALSE)</f>
        <v>23257.10555</v>
      </c>
      <c r="AG1494" s="363">
        <f>+VLOOKUP($E1494,Labor!$1:$1048576,MATCH(DATE(AG$2,1,1),Labor!$A$1:$LI$1),FALSE)</f>
        <v>23298.281169999998</v>
      </c>
      <c r="AH1494" s="363">
        <f>+VLOOKUP($E1494,Labor!$1:$1048576,MATCH(DATE(AH$2,1,1),Labor!$A$1:$LI$1),FALSE)</f>
        <v>23337.370739999998</v>
      </c>
      <c r="AI1494" s="363">
        <f>+VLOOKUP($E1494,Labor!$1:$1048576,MATCH(DATE(AI$2,1,1),Labor!$A$1:$LI$1),FALSE)</f>
        <v>23375.547790000001</v>
      </c>
      <c r="AJ1494" s="363">
        <f>+VLOOKUP($E1494,Labor!$1:$1048576,MATCH(DATE(AJ$2,1,1),Labor!$A$1:$LI$1),FALSE)</f>
        <v>23413.620610000002</v>
      </c>
      <c r="AK1494" s="363">
        <f>+VLOOKUP($E1494,Labor!$1:$1048576,MATCH(DATE(AK$2,1,1),Labor!$A$1:$LI$1),FALSE)</f>
        <v>23452.035019999999</v>
      </c>
      <c r="AL1494" s="363">
        <f>+VLOOKUP($E1494,Labor!$1:$1048576,MATCH(DATE(AL$2,1,1),Labor!$A$1:$LI$1),FALSE)</f>
        <v>23491.116259999999</v>
      </c>
      <c r="AM1494" s="363">
        <f>+VLOOKUP($E1494,Labor!$1:$1048576,MATCH(DATE(AM$2,1,1),Labor!$A$1:$LI$1),FALSE)</f>
        <v>23530.993729999998</v>
      </c>
      <c r="AN1494" s="363">
        <f>+VLOOKUP($E1494,Labor!$1:$1048576,MATCH(DATE(AN$2,1,1),Labor!$A$1:$LI$1),FALSE)</f>
        <v>23571.65682</v>
      </c>
      <c r="AO1494" s="363">
        <f>+VLOOKUP($E1494,Labor!$1:$1048576,MATCH(DATE(AO$2,1,1),Labor!$A$1:$LI$1),FALSE)</f>
        <v>23613.022690000002</v>
      </c>
      <c r="AP1494" s="363">
        <f>+VLOOKUP($E1494,Labor!$1:$1048576,MATCH(DATE(AP$2,1,1),Labor!$A$1:$LI$1),FALSE)</f>
        <v>23650.225060000001</v>
      </c>
      <c r="AQ1494" s="363">
        <f>+VLOOKUP($E1494,Labor!$1:$1048576,MATCH(DATE(AQ$2,1,1),Labor!$A$1:$LI$1),FALSE)</f>
        <v>23684.319800000001</v>
      </c>
      <c r="AR1494" s="363">
        <f>+VLOOKUP($E1494,Labor!$1:$1048576,MATCH(DATE(AR$2,1,1),Labor!$A$1:$LI$1),FALSE)</f>
        <v>23716.133880000001</v>
      </c>
      <c r="AS1494" s="363">
        <f>+VLOOKUP($E1494,Labor!$1:$1048576,MATCH(DATE(AS$2,1,1),Labor!$A$1:$LI$1),FALSE)</f>
        <v>23746.261310000002</v>
      </c>
      <c r="AT1494" s="363">
        <f>+VLOOKUP($E1494,Labor!$1:$1048576,MATCH(DATE(AT$2,1,1),Labor!$A$1:$LI$1),FALSE)</f>
        <v>23775.146840000001</v>
      </c>
      <c r="AU1494" s="363">
        <f>+VLOOKUP($E1494,Labor!$1:$1048576,MATCH(DATE(AU$2,1,1),Labor!$A$1:$LI$1),FALSE)</f>
        <v>23803.109619999999</v>
      </c>
      <c r="AV1494" s="363">
        <f>+VLOOKUP($E1494,Labor!$1:$1048576,MATCH(DATE(AV$2,1,1),Labor!$A$1:$LI$1),FALSE)</f>
        <v>23830.410240000001</v>
      </c>
      <c r="AW1494" s="363">
        <f>+VLOOKUP($E1494,Labor!$1:$1048576,MATCH(DATE(AW$2,1,1),Labor!$A$1:$LI$1),FALSE)</f>
        <v>23857.225630000001</v>
      </c>
      <c r="AX1494" s="363">
        <f>+VLOOKUP($E1494,Labor!$1:$1048576,MATCH(DATE(AX$2,1,1),Labor!$A$1:$LI$1),FALSE)</f>
        <v>23883.664069999999</v>
      </c>
      <c r="AY1494" s="363">
        <f>+VLOOKUP($E1494,Labor!$1:$1048576,MATCH(DATE(AY$2,1,1),Labor!$A$1:$LI$1),FALSE)</f>
        <v>23909.784149999999</v>
      </c>
      <c r="AZ1494" s="363">
        <f>+VLOOKUP($E1494,Labor!$1:$1048576,MATCH(DATE(AZ$2,1,1),Labor!$A$1:$LI$1),FALSE)</f>
        <v>23936.051090000001</v>
      </c>
      <c r="BA1494" s="363">
        <f>+VLOOKUP($E1494,Labor!$1:$1048576,MATCH(DATE(BA$2,1,1),Labor!$A$1:$LI$1),FALSE)</f>
        <v>23962.390609999999</v>
      </c>
      <c r="BB1494" s="363">
        <f>+VLOOKUP($E1494,Labor!$1:$1048576,MATCH(DATE(BB$2,1,1),Labor!$A$1:$LI$1),FALSE)</f>
        <v>23988.71673</v>
      </c>
      <c r="BC1494" s="363">
        <f>+VLOOKUP($E1494,Labor!$1:$1048576,MATCH(DATE(BC$2,1,1),Labor!$A$1:$LI$1),FALSE)</f>
        <v>24014.961210000001</v>
      </c>
      <c r="BD1494" s="363">
        <f>+VLOOKUP($E1494,Labor!$1:$1048576,MATCH(DATE(BD$2,1,1),Labor!$A$1:$LI$1),FALSE)</f>
        <v>24041.07908</v>
      </c>
      <c r="BE1494" s="363">
        <f>+VLOOKUP($E1494,Labor!$1:$1048576,MATCH(DATE(BE$2,1,1),Labor!$A$1:$LI$1),FALSE)</f>
        <v>24067.076980000002</v>
      </c>
      <c r="BF1494" s="363">
        <f>+VLOOKUP($E1494,Labor!$1:$1048576,MATCH(DATE(BF$2,1,1),Labor!$A$1:$LI$1),FALSE)</f>
        <v>24092.9355</v>
      </c>
      <c r="BG1494" s="363">
        <f>+VLOOKUP($E1494,Labor!$1:$1048576,MATCH(DATE(BG$2,1,1),Labor!$A$1:$LI$1),FALSE)</f>
        <v>24118.65725</v>
      </c>
      <c r="BH1494" s="363">
        <f>+VLOOKUP($E1494,Labor!$1:$1048576,MATCH(DATE(BH$2,1,1),Labor!$A$1:$LI$1),FALSE)</f>
        <v>24144.25992</v>
      </c>
      <c r="BI1494" s="363">
        <f>+VLOOKUP($E1494,Labor!$1:$1048576,MATCH(DATE(BI$2,1,1),Labor!$A$1:$LI$1),FALSE)</f>
        <v>24169.769970000001</v>
      </c>
    </row>
    <row r="1495" spans="1:61" ht="15" customHeight="1" x14ac:dyDescent="0.35">
      <c r="A1495" s="392"/>
      <c r="B1495" s="401"/>
      <c r="C1495" s="67" t="s">
        <v>606</v>
      </c>
      <c r="D1495" s="93"/>
      <c r="E1495" s="67" t="s">
        <v>808</v>
      </c>
      <c r="F1495" s="364">
        <f>+VLOOKUP($E1495,Labor!$1:$1048576,MATCH(DATE(F$2,1,1),Labor!$A$1:$LI$1),FALSE)</f>
        <v>14805.421050000001</v>
      </c>
      <c r="G1495" s="364">
        <f>+VLOOKUP($E1495,Labor!$1:$1048576,MATCH(DATE(G$2,1,1),Labor!$A$1:$LI$1),FALSE)</f>
        <v>14834.045899999999</v>
      </c>
      <c r="H1495" s="364">
        <f>+VLOOKUP($E1495,Labor!$1:$1048576,MATCH(DATE(H$2,1,1),Labor!$A$1:$LI$1),FALSE)</f>
        <v>14856.93607</v>
      </c>
      <c r="I1495" s="364">
        <f>+VLOOKUP($E1495,Labor!$1:$1048576,MATCH(DATE(I$2,1,1),Labor!$A$1:$LI$1),FALSE)</f>
        <v>14884.47323</v>
      </c>
      <c r="J1495" s="364">
        <f>+VLOOKUP($E1495,Labor!$1:$1048576,MATCH(DATE(J$2,1,1),Labor!$A$1:$LI$1),FALSE)</f>
        <v>14921.294159999999</v>
      </c>
      <c r="K1495" s="364">
        <f>+VLOOKUP($E1495,Labor!$1:$1048576,MATCH(DATE(K$2,1,1),Labor!$A$1:$LI$1),FALSE)</f>
        <v>14968.65295</v>
      </c>
      <c r="L1495" s="364">
        <f>+VLOOKUP($E1495,Labor!$1:$1048576,MATCH(DATE(L$2,1,1),Labor!$A$1:$LI$1),FALSE)</f>
        <v>15020.30213</v>
      </c>
      <c r="M1495" s="364">
        <f>+VLOOKUP($E1495,Labor!$1:$1048576,MATCH(DATE(M$2,1,1),Labor!$A$1:$LI$1),FALSE)</f>
        <v>15074.89961</v>
      </c>
      <c r="N1495" s="364">
        <f>+VLOOKUP($E1495,Labor!$1:$1048576,MATCH(DATE(N$2,1,1),Labor!$A$1:$LI$1),FALSE)</f>
        <v>15131.795760000001</v>
      </c>
      <c r="O1495" s="364">
        <f>+VLOOKUP($E1495,Labor!$1:$1048576,MATCH(DATE(O$2,1,1),Labor!$A$1:$LI$1),FALSE)</f>
        <v>15190.53255</v>
      </c>
      <c r="P1495" s="364">
        <f>+VLOOKUP($E1495,Labor!$1:$1048576,MATCH(DATE(P$2,1,1),Labor!$A$1:$LI$1),FALSE)</f>
        <v>15259.447920000001</v>
      </c>
      <c r="Q1495" s="364">
        <f>+VLOOKUP($E1495,Labor!$1:$1048576,MATCH(DATE(Q$2,1,1),Labor!$A$1:$LI$1),FALSE)</f>
        <v>15328.793030000001</v>
      </c>
      <c r="R1495" s="364">
        <f>+VLOOKUP($E1495,Labor!$1:$1048576,MATCH(DATE(R$2,1,1),Labor!$A$1:$LI$1),FALSE)</f>
        <v>15397.060880000001</v>
      </c>
      <c r="S1495" s="364">
        <f>+VLOOKUP($E1495,Labor!$1:$1048576,MATCH(DATE(S$2,1,1),Labor!$A$1:$LI$1),FALSE)</f>
        <v>15463.81342</v>
      </c>
      <c r="T1495" s="364">
        <f>+VLOOKUP($E1495,Labor!$1:$1048576,MATCH(DATE(T$2,1,1),Labor!$A$1:$LI$1),FALSE)</f>
        <v>15528.940619999999</v>
      </c>
      <c r="U1495" s="364">
        <f>+VLOOKUP($E1495,Labor!$1:$1048576,MATCH(DATE(U$2,1,1),Labor!$A$1:$LI$1),FALSE)</f>
        <v>15592.474109999999</v>
      </c>
      <c r="V1495" s="364">
        <f>+VLOOKUP($E1495,Labor!$1:$1048576,MATCH(DATE(V$2,1,1),Labor!$A$1:$LI$1),FALSE)</f>
        <v>15654.34281</v>
      </c>
      <c r="W1495" s="364">
        <f>+VLOOKUP($E1495,Labor!$1:$1048576,MATCH(DATE(W$2,1,1),Labor!$A$1:$LI$1),FALSE)</f>
        <v>15714.781080000001</v>
      </c>
      <c r="X1495" s="364">
        <f>+VLOOKUP($E1495,Labor!$1:$1048576,MATCH(DATE(X$2,1,1),Labor!$A$1:$LI$1),FALSE)</f>
        <v>15774.010270000001</v>
      </c>
      <c r="Y1495" s="364">
        <f>+VLOOKUP($E1495,Labor!$1:$1048576,MATCH(DATE(Y$2,1,1),Labor!$A$1:$LI$1),FALSE)</f>
        <v>15832.23149</v>
      </c>
      <c r="Z1495" s="364">
        <f>+VLOOKUP($E1495,Labor!$1:$1048576,MATCH(DATE(Z$2,1,1),Labor!$A$1:$LI$1),FALSE)</f>
        <v>15883.83073</v>
      </c>
      <c r="AA1495" s="364">
        <f>+VLOOKUP($E1495,Labor!$1:$1048576,MATCH(DATE(AA$2,1,1),Labor!$A$1:$LI$1),FALSE)</f>
        <v>15934.89604</v>
      </c>
      <c r="AB1495" s="364">
        <f>+VLOOKUP($E1495,Labor!$1:$1048576,MATCH(DATE(AB$2,1,1),Labor!$A$1:$LI$1),FALSE)</f>
        <v>15986.4138</v>
      </c>
      <c r="AC1495" s="364">
        <f>+VLOOKUP($E1495,Labor!$1:$1048576,MATCH(DATE(AC$2,1,1),Labor!$A$1:$LI$1),FALSE)</f>
        <v>16038.623610000001</v>
      </c>
      <c r="AD1495" s="364">
        <f>+VLOOKUP($E1495,Labor!$1:$1048576,MATCH(DATE(AD$2,1,1),Labor!$A$1:$LI$1),FALSE)</f>
        <v>16091.50858</v>
      </c>
      <c r="AE1495" s="364">
        <f>+VLOOKUP($E1495,Labor!$1:$1048576,MATCH(DATE(AE$2,1,1),Labor!$A$1:$LI$1),FALSE)</f>
        <v>16129.232110000001</v>
      </c>
      <c r="AF1495" s="364">
        <f>+VLOOKUP($E1495,Labor!$1:$1048576,MATCH(DATE(AF$2,1,1),Labor!$A$1:$LI$1),FALSE)</f>
        <v>16160.85324</v>
      </c>
      <c r="AG1495" s="364">
        <f>+VLOOKUP($E1495,Labor!$1:$1048576,MATCH(DATE(AG$2,1,1),Labor!$A$1:$LI$1),FALSE)</f>
        <v>16188.80169</v>
      </c>
      <c r="AH1495" s="364">
        <f>+VLOOKUP($E1495,Labor!$1:$1048576,MATCH(DATE(AH$2,1,1),Labor!$A$1:$LI$1),FALSE)</f>
        <v>16214.61205</v>
      </c>
      <c r="AI1495" s="364">
        <f>+VLOOKUP($E1495,Labor!$1:$1048576,MATCH(DATE(AI$2,1,1),Labor!$A$1:$LI$1),FALSE)</f>
        <v>16239.378559999999</v>
      </c>
      <c r="AJ1495" s="364">
        <f>+VLOOKUP($E1495,Labor!$1:$1048576,MATCH(DATE(AJ$2,1,1),Labor!$A$1:$LI$1),FALSE)</f>
        <v>16263.86851</v>
      </c>
      <c r="AK1495" s="364">
        <f>+VLOOKUP($E1495,Labor!$1:$1048576,MATCH(DATE(AK$2,1,1),Labor!$A$1:$LI$1),FALSE)</f>
        <v>16288.53242</v>
      </c>
      <c r="AL1495" s="364">
        <f>+VLOOKUP($E1495,Labor!$1:$1048576,MATCH(DATE(AL$2,1,1),Labor!$A$1:$LI$1),FALSE)</f>
        <v>16313.68576</v>
      </c>
      <c r="AM1495" s="364">
        <f>+VLOOKUP($E1495,Labor!$1:$1048576,MATCH(DATE(AM$2,1,1),Labor!$A$1:$LI$1),FALSE)</f>
        <v>16339.46444</v>
      </c>
      <c r="AN1495" s="364">
        <f>+VLOOKUP($E1495,Labor!$1:$1048576,MATCH(DATE(AN$2,1,1),Labor!$A$1:$LI$1),FALSE)</f>
        <v>16365.874659999999</v>
      </c>
      <c r="AO1495" s="364">
        <f>+VLOOKUP($E1495,Labor!$1:$1048576,MATCH(DATE(AO$2,1,1),Labor!$A$1:$LI$1),FALSE)</f>
        <v>16392.854189999998</v>
      </c>
      <c r="AP1495" s="364">
        <f>+VLOOKUP($E1495,Labor!$1:$1048576,MATCH(DATE(AP$2,1,1),Labor!$A$1:$LI$1),FALSE)</f>
        <v>16417.695810000001</v>
      </c>
      <c r="AQ1495" s="364">
        <f>+VLOOKUP($E1495,Labor!$1:$1048576,MATCH(DATE(AQ$2,1,1),Labor!$A$1:$LI$1),FALSE)</f>
        <v>16440.536100000001</v>
      </c>
      <c r="AR1495" s="364">
        <f>+VLOOKUP($E1495,Labor!$1:$1048576,MATCH(DATE(AR$2,1,1),Labor!$A$1:$LI$1),FALSE)</f>
        <v>16461.67009</v>
      </c>
      <c r="AS1495" s="364">
        <f>+VLOOKUP($E1495,Labor!$1:$1048576,MATCH(DATE(AS$2,1,1),Labor!$A$1:$LI$1),FALSE)</f>
        <v>16481.400399999999</v>
      </c>
      <c r="AT1495" s="364">
        <f>+VLOOKUP($E1495,Labor!$1:$1048576,MATCH(DATE(AT$2,1,1),Labor!$A$1:$LI$1),FALSE)</f>
        <v>16500.018179999999</v>
      </c>
      <c r="AU1495" s="364">
        <f>+VLOOKUP($E1495,Labor!$1:$1048576,MATCH(DATE(AU$2,1,1),Labor!$A$1:$LI$1),FALSE)</f>
        <v>16517.77173</v>
      </c>
      <c r="AV1495" s="364">
        <f>+VLOOKUP($E1495,Labor!$1:$1048576,MATCH(DATE(AV$2,1,1),Labor!$A$1:$LI$1),FALSE)</f>
        <v>16534.88365</v>
      </c>
      <c r="AW1495" s="364">
        <f>+VLOOKUP($E1495,Labor!$1:$1048576,MATCH(DATE(AW$2,1,1),Labor!$A$1:$LI$1),FALSE)</f>
        <v>16551.516609999999</v>
      </c>
      <c r="AX1495" s="364">
        <f>+VLOOKUP($E1495,Labor!$1:$1048576,MATCH(DATE(AX$2,1,1),Labor!$A$1:$LI$1),FALSE)</f>
        <v>16567.77665</v>
      </c>
      <c r="AY1495" s="364">
        <f>+VLOOKUP($E1495,Labor!$1:$1048576,MATCH(DATE(AY$2,1,1),Labor!$A$1:$LI$1),FALSE)</f>
        <v>16583.72536</v>
      </c>
      <c r="AZ1495" s="364">
        <f>+VLOOKUP($E1495,Labor!$1:$1048576,MATCH(DATE(AZ$2,1,1),Labor!$A$1:$LI$1),FALSE)</f>
        <v>16599.657220000001</v>
      </c>
      <c r="BA1495" s="364">
        <f>+VLOOKUP($E1495,Labor!$1:$1048576,MATCH(DATE(BA$2,1,1),Labor!$A$1:$LI$1),FALSE)</f>
        <v>16615.574809999998</v>
      </c>
      <c r="BB1495" s="364">
        <f>+VLOOKUP($E1495,Labor!$1:$1048576,MATCH(DATE(BB$2,1,1),Labor!$A$1:$LI$1),FALSE)</f>
        <v>16631.439180000001</v>
      </c>
      <c r="BC1495" s="364">
        <f>+VLOOKUP($E1495,Labor!$1:$1048576,MATCH(DATE(BC$2,1,1),Labor!$A$1:$LI$1),FALSE)</f>
        <v>16647.208699999999</v>
      </c>
      <c r="BD1495" s="364">
        <f>+VLOOKUP($E1495,Labor!$1:$1048576,MATCH(DATE(BD$2,1,1),Labor!$A$1:$LI$1),FALSE)</f>
        <v>16662.852009999999</v>
      </c>
      <c r="BE1495" s="364">
        <f>+VLOOKUP($E1495,Labor!$1:$1048576,MATCH(DATE(BE$2,1,1),Labor!$A$1:$LI$1),FALSE)</f>
        <v>16678.372159999999</v>
      </c>
      <c r="BF1495" s="364">
        <f>+VLOOKUP($E1495,Labor!$1:$1048576,MATCH(DATE(BF$2,1,1),Labor!$A$1:$LI$1),FALSE)</f>
        <v>16693.7546</v>
      </c>
      <c r="BG1495" s="364">
        <f>+VLOOKUP($E1495,Labor!$1:$1048576,MATCH(DATE(BG$2,1,1),Labor!$A$1:$LI$1),FALSE)</f>
        <v>16709.001830000001</v>
      </c>
      <c r="BH1495" s="364">
        <f>+VLOOKUP($E1495,Labor!$1:$1048576,MATCH(DATE(BH$2,1,1),Labor!$A$1:$LI$1),FALSE)</f>
        <v>16724.128649999999</v>
      </c>
      <c r="BI1495" s="364">
        <f>+VLOOKUP($E1495,Labor!$1:$1048576,MATCH(DATE(BI$2,1,1),Labor!$A$1:$LI$1),FALSE)</f>
        <v>16739.15725</v>
      </c>
    </row>
    <row r="1496" spans="1:61" ht="15" customHeight="1" x14ac:dyDescent="0.35">
      <c r="A1496" s="392"/>
      <c r="B1496" s="401"/>
      <c r="C1496" s="67" t="s">
        <v>607</v>
      </c>
      <c r="D1496" s="93"/>
      <c r="E1496" s="67" t="s">
        <v>809</v>
      </c>
      <c r="F1496" s="364">
        <f>+VLOOKUP($E1496,Labor!$1:$1048576,MATCH(DATE(F$2,1,1),Labor!$A$1:$LI$1),FALSE)</f>
        <v>6472.9041450000004</v>
      </c>
      <c r="G1496" s="364">
        <f>+VLOOKUP($E1496,Labor!$1:$1048576,MATCH(DATE(G$2,1,1),Labor!$A$1:$LI$1),FALSE)</f>
        <v>6494.970147</v>
      </c>
      <c r="H1496" s="364">
        <f>+VLOOKUP($E1496,Labor!$1:$1048576,MATCH(DATE(H$2,1,1),Labor!$A$1:$LI$1),FALSE)</f>
        <v>6518.590827</v>
      </c>
      <c r="I1496" s="364">
        <f>+VLOOKUP($E1496,Labor!$1:$1048576,MATCH(DATE(I$2,1,1),Labor!$A$1:$LI$1),FALSE)</f>
        <v>6543.7026770000002</v>
      </c>
      <c r="J1496" s="364">
        <f>+VLOOKUP($E1496,Labor!$1:$1048576,MATCH(DATE(J$2,1,1),Labor!$A$1:$LI$1),FALSE)</f>
        <v>6570.262162</v>
      </c>
      <c r="K1496" s="364">
        <f>+VLOOKUP($E1496,Labor!$1:$1048576,MATCH(DATE(K$2,1,1),Labor!$A$1:$LI$1),FALSE)</f>
        <v>6598.1838049999997</v>
      </c>
      <c r="L1496" s="364">
        <f>+VLOOKUP($E1496,Labor!$1:$1048576,MATCH(DATE(L$2,1,1),Labor!$A$1:$LI$1),FALSE)</f>
        <v>6623.855869</v>
      </c>
      <c r="M1496" s="364">
        <f>+VLOOKUP($E1496,Labor!$1:$1048576,MATCH(DATE(M$2,1,1),Labor!$A$1:$LI$1),FALSE)</f>
        <v>6648.4826469999998</v>
      </c>
      <c r="N1496" s="364">
        <f>+VLOOKUP($E1496,Labor!$1:$1048576,MATCH(DATE(N$2,1,1),Labor!$A$1:$LI$1),FALSE)</f>
        <v>6672.7474259999999</v>
      </c>
      <c r="O1496" s="364">
        <f>+VLOOKUP($E1496,Labor!$1:$1048576,MATCH(DATE(O$2,1,1),Labor!$A$1:$LI$1),FALSE)</f>
        <v>6696.9962260000002</v>
      </c>
      <c r="P1496" s="364">
        <f>+VLOOKUP($E1496,Labor!$1:$1048576,MATCH(DATE(P$2,1,1),Labor!$A$1:$LI$1),FALSE)</f>
        <v>6727.0909689999999</v>
      </c>
      <c r="Q1496" s="364">
        <f>+VLOOKUP($E1496,Labor!$1:$1048576,MATCH(DATE(Q$2,1,1),Labor!$A$1:$LI$1),FALSE)</f>
        <v>6754.9463539999997</v>
      </c>
      <c r="R1496" s="364">
        <f>+VLOOKUP($E1496,Labor!$1:$1048576,MATCH(DATE(R$2,1,1),Labor!$A$1:$LI$1),FALSE)</f>
        <v>6781.4681339999997</v>
      </c>
      <c r="S1496" s="364">
        <f>+VLOOKUP($E1496,Labor!$1:$1048576,MATCH(DATE(S$2,1,1),Labor!$A$1:$LI$1),FALSE)</f>
        <v>6807.2237359999999</v>
      </c>
      <c r="T1496" s="364">
        <f>+VLOOKUP($E1496,Labor!$1:$1048576,MATCH(DATE(T$2,1,1),Labor!$A$1:$LI$1),FALSE)</f>
        <v>6832.5352789999997</v>
      </c>
      <c r="U1496" s="364">
        <f>+VLOOKUP($E1496,Labor!$1:$1048576,MATCH(DATE(U$2,1,1),Labor!$A$1:$LI$1),FALSE)</f>
        <v>6857.5791159999999</v>
      </c>
      <c r="V1496" s="364">
        <f>+VLOOKUP($E1496,Labor!$1:$1048576,MATCH(DATE(V$2,1,1),Labor!$A$1:$LI$1),FALSE)</f>
        <v>6882.377512</v>
      </c>
      <c r="W1496" s="364">
        <f>+VLOOKUP($E1496,Labor!$1:$1048576,MATCH(DATE(W$2,1,1),Labor!$A$1:$LI$1),FALSE)</f>
        <v>6907.0165040000002</v>
      </c>
      <c r="X1496" s="364">
        <f>+VLOOKUP($E1496,Labor!$1:$1048576,MATCH(DATE(X$2,1,1),Labor!$A$1:$LI$1),FALSE)</f>
        <v>6931.5475699999997</v>
      </c>
      <c r="Y1496" s="364">
        <f>+VLOOKUP($E1496,Labor!$1:$1048576,MATCH(DATE(Y$2,1,1),Labor!$A$1:$LI$1),FALSE)</f>
        <v>6956.0038949999998</v>
      </c>
      <c r="Z1496" s="364">
        <f>+VLOOKUP($E1496,Labor!$1:$1048576,MATCH(DATE(Z$2,1,1),Labor!$A$1:$LI$1),FALSE)</f>
        <v>6976.6225359999999</v>
      </c>
      <c r="AA1496" s="364">
        <f>+VLOOKUP($E1496,Labor!$1:$1048576,MATCH(DATE(AA$2,1,1),Labor!$A$1:$LI$1),FALSE)</f>
        <v>6998.7106649999996</v>
      </c>
      <c r="AB1496" s="364">
        <f>+VLOOKUP($E1496,Labor!$1:$1048576,MATCH(DATE(AB$2,1,1),Labor!$A$1:$LI$1),FALSE)</f>
        <v>7021.7140069999996</v>
      </c>
      <c r="AC1496" s="364">
        <f>+VLOOKUP($E1496,Labor!$1:$1048576,MATCH(DATE(AC$2,1,1),Labor!$A$1:$LI$1),FALSE)</f>
        <v>7045.2698280000004</v>
      </c>
      <c r="AD1496" s="364">
        <f>+VLOOKUP($E1496,Labor!$1:$1048576,MATCH(DATE(AD$2,1,1),Labor!$A$1:$LI$1),FALSE)</f>
        <v>7069.1596970000001</v>
      </c>
      <c r="AE1496" s="364">
        <f>+VLOOKUP($E1496,Labor!$1:$1048576,MATCH(DATE(AE$2,1,1),Labor!$A$1:$LI$1),FALSE)</f>
        <v>7082.9258689999997</v>
      </c>
      <c r="AF1496" s="364">
        <f>+VLOOKUP($E1496,Labor!$1:$1048576,MATCH(DATE(AF$2,1,1),Labor!$A$1:$LI$1),FALSE)</f>
        <v>7096.2523030000002</v>
      </c>
      <c r="AG1496" s="364">
        <f>+VLOOKUP($E1496,Labor!$1:$1048576,MATCH(DATE(AG$2,1,1),Labor!$A$1:$LI$1),FALSE)</f>
        <v>7109.4794810000003</v>
      </c>
      <c r="AH1496" s="364">
        <f>+VLOOKUP($E1496,Labor!$1:$1048576,MATCH(DATE(AH$2,1,1),Labor!$A$1:$LI$1),FALSE)</f>
        <v>7122.758691</v>
      </c>
      <c r="AI1496" s="364">
        <f>+VLOOKUP($E1496,Labor!$1:$1048576,MATCH(DATE(AI$2,1,1),Labor!$A$1:$LI$1),FALSE)</f>
        <v>7136.1692329999996</v>
      </c>
      <c r="AJ1496" s="364">
        <f>+VLOOKUP($E1496,Labor!$1:$1048576,MATCH(DATE(AJ$2,1,1),Labor!$A$1:$LI$1),FALSE)</f>
        <v>7149.7520979999999</v>
      </c>
      <c r="AK1496" s="364">
        <f>+VLOOKUP($E1496,Labor!$1:$1048576,MATCH(DATE(AK$2,1,1),Labor!$A$1:$LI$1),FALSE)</f>
        <v>7163.5025990000004</v>
      </c>
      <c r="AL1496" s="364">
        <f>+VLOOKUP($E1496,Labor!$1:$1048576,MATCH(DATE(AL$2,1,1),Labor!$A$1:$LI$1),FALSE)</f>
        <v>7177.4305020000002</v>
      </c>
      <c r="AM1496" s="364">
        <f>+VLOOKUP($E1496,Labor!$1:$1048576,MATCH(DATE(AM$2,1,1),Labor!$A$1:$LI$1),FALSE)</f>
        <v>7191.5292920000002</v>
      </c>
      <c r="AN1496" s="364">
        <f>+VLOOKUP($E1496,Labor!$1:$1048576,MATCH(DATE(AN$2,1,1),Labor!$A$1:$LI$1),FALSE)</f>
        <v>7205.7821640000002</v>
      </c>
      <c r="AO1496" s="364">
        <f>+VLOOKUP($E1496,Labor!$1:$1048576,MATCH(DATE(AO$2,1,1),Labor!$A$1:$LI$1),FALSE)</f>
        <v>7220.1685029999999</v>
      </c>
      <c r="AP1496" s="364">
        <f>+VLOOKUP($E1496,Labor!$1:$1048576,MATCH(DATE(AP$2,1,1),Labor!$A$1:$LI$1),FALSE)</f>
        <v>7232.5292479999998</v>
      </c>
      <c r="AQ1496" s="364">
        <f>+VLOOKUP($E1496,Labor!$1:$1048576,MATCH(DATE(AQ$2,1,1),Labor!$A$1:$LI$1),FALSE)</f>
        <v>7243.7837040000004</v>
      </c>
      <c r="AR1496" s="364">
        <f>+VLOOKUP($E1496,Labor!$1:$1048576,MATCH(DATE(AR$2,1,1),Labor!$A$1:$LI$1),FALSE)</f>
        <v>7254.4637869999997</v>
      </c>
      <c r="AS1496" s="364">
        <f>+VLOOKUP($E1496,Labor!$1:$1048576,MATCH(DATE(AS$2,1,1),Labor!$A$1:$LI$1),FALSE)</f>
        <v>7264.8609079999997</v>
      </c>
      <c r="AT1496" s="364">
        <f>+VLOOKUP($E1496,Labor!$1:$1048576,MATCH(DATE(AT$2,1,1),Labor!$A$1:$LI$1),FALSE)</f>
        <v>7275.1286550000004</v>
      </c>
      <c r="AU1496" s="364">
        <f>+VLOOKUP($E1496,Labor!$1:$1048576,MATCH(DATE(AU$2,1,1),Labor!$A$1:$LI$1),FALSE)</f>
        <v>7285.337896</v>
      </c>
      <c r="AV1496" s="364">
        <f>+VLOOKUP($E1496,Labor!$1:$1048576,MATCH(DATE(AV$2,1,1),Labor!$A$1:$LI$1),FALSE)</f>
        <v>7295.5265890000001</v>
      </c>
      <c r="AW1496" s="364">
        <f>+VLOOKUP($E1496,Labor!$1:$1048576,MATCH(DATE(AW$2,1,1),Labor!$A$1:$LI$1),FALSE)</f>
        <v>7305.7090179999996</v>
      </c>
      <c r="AX1496" s="364">
        <f>+VLOOKUP($E1496,Labor!$1:$1048576,MATCH(DATE(AX$2,1,1),Labor!$A$1:$LI$1),FALSE)</f>
        <v>7315.8874249999999</v>
      </c>
      <c r="AY1496" s="364">
        <f>+VLOOKUP($E1496,Labor!$1:$1048576,MATCH(DATE(AY$2,1,1),Labor!$A$1:$LI$1),FALSE)</f>
        <v>7326.0587949999999</v>
      </c>
      <c r="AZ1496" s="364">
        <f>+VLOOKUP($E1496,Labor!$1:$1048576,MATCH(DATE(AZ$2,1,1),Labor!$A$1:$LI$1),FALSE)</f>
        <v>7336.3938710000002</v>
      </c>
      <c r="BA1496" s="364">
        <f>+VLOOKUP($E1496,Labor!$1:$1048576,MATCH(DATE(BA$2,1,1),Labor!$A$1:$LI$1),FALSE)</f>
        <v>7346.8157970000002</v>
      </c>
      <c r="BB1496" s="364">
        <f>+VLOOKUP($E1496,Labor!$1:$1048576,MATCH(DATE(BB$2,1,1),Labor!$A$1:$LI$1),FALSE)</f>
        <v>7357.2775490000004</v>
      </c>
      <c r="BC1496" s="364">
        <f>+VLOOKUP($E1496,Labor!$1:$1048576,MATCH(DATE(BC$2,1,1),Labor!$A$1:$LI$1),FALSE)</f>
        <v>7367.7525100000003</v>
      </c>
      <c r="BD1496" s="364">
        <f>+VLOOKUP($E1496,Labor!$1:$1048576,MATCH(DATE(BD$2,1,1),Labor!$A$1:$LI$1),FALSE)</f>
        <v>7378.2270760000001</v>
      </c>
      <c r="BE1496" s="364">
        <f>+VLOOKUP($E1496,Labor!$1:$1048576,MATCH(DATE(BE$2,1,1),Labor!$A$1:$LI$1),FALSE)</f>
        <v>7388.7048169999998</v>
      </c>
      <c r="BF1496" s="364">
        <f>+VLOOKUP($E1496,Labor!$1:$1048576,MATCH(DATE(BF$2,1,1),Labor!$A$1:$LI$1),FALSE)</f>
        <v>7399.1809009999997</v>
      </c>
      <c r="BG1496" s="364">
        <f>+VLOOKUP($E1496,Labor!$1:$1048576,MATCH(DATE(BG$2,1,1),Labor!$A$1:$LI$1),FALSE)</f>
        <v>7409.6554180000003</v>
      </c>
      <c r="BH1496" s="364">
        <f>+VLOOKUP($E1496,Labor!$1:$1048576,MATCH(DATE(BH$2,1,1),Labor!$A$1:$LI$1),FALSE)</f>
        <v>7420.1312630000002</v>
      </c>
      <c r="BI1496" s="364">
        <f>+VLOOKUP($E1496,Labor!$1:$1048576,MATCH(DATE(BI$2,1,1),Labor!$A$1:$LI$1),FALSE)</f>
        <v>7430.6127180000003</v>
      </c>
    </row>
    <row r="1497" spans="1:61" s="92" customFormat="1" ht="15" customHeight="1" x14ac:dyDescent="0.35">
      <c r="A1497" s="392"/>
      <c r="B1497" s="401"/>
      <c r="C1497" s="76" t="s">
        <v>787</v>
      </c>
      <c r="D1497" s="130"/>
      <c r="E1497" s="76" t="s">
        <v>810</v>
      </c>
      <c r="F1497" s="363">
        <f>+VLOOKUP($E1497,Labor!$1:$1048576,MATCH(DATE(F$2,1,1),Labor!$A$1:$LI$1),FALSE)</f>
        <v>18.003687859999999</v>
      </c>
      <c r="G1497" s="363">
        <f>+VLOOKUP($E1497,Labor!$1:$1048576,MATCH(DATE(G$2,1,1),Labor!$A$1:$LI$1),FALSE)</f>
        <v>17.989067330000001</v>
      </c>
      <c r="H1497" s="363">
        <f>+VLOOKUP($E1497,Labor!$1:$1048576,MATCH(DATE(H$2,1,1),Labor!$A$1:$LI$1),FALSE)</f>
        <v>17.927595520000001</v>
      </c>
      <c r="I1497" s="363">
        <f>+VLOOKUP($E1497,Labor!$1:$1048576,MATCH(DATE(I$2,1,1),Labor!$A$1:$LI$1),FALSE)</f>
        <v>17.853082870000001</v>
      </c>
      <c r="J1497" s="363">
        <f>+VLOOKUP($E1497,Labor!$1:$1048576,MATCH(DATE(J$2,1,1),Labor!$A$1:$LI$1),FALSE)</f>
        <v>17.78704175</v>
      </c>
      <c r="K1497" s="363">
        <f>+VLOOKUP($E1497,Labor!$1:$1048576,MATCH(DATE(K$2,1,1),Labor!$A$1:$LI$1),FALSE)</f>
        <v>17.73904314</v>
      </c>
      <c r="L1497" s="363">
        <f>+VLOOKUP($E1497,Labor!$1:$1048576,MATCH(DATE(L$2,1,1),Labor!$A$1:$LI$1),FALSE)</f>
        <v>17.704602909999998</v>
      </c>
      <c r="M1497" s="363">
        <f>+VLOOKUP($E1497,Labor!$1:$1048576,MATCH(DATE(M$2,1,1),Labor!$A$1:$LI$1),FALSE)</f>
        <v>17.682586830000002</v>
      </c>
      <c r="N1497" s="363">
        <f>+VLOOKUP($E1497,Labor!$1:$1048576,MATCH(DATE(N$2,1,1),Labor!$A$1:$LI$1),FALSE)</f>
        <v>17.670785009999999</v>
      </c>
      <c r="O1497" s="363">
        <f>+VLOOKUP($E1497,Labor!$1:$1048576,MATCH(DATE(O$2,1,1),Labor!$A$1:$LI$1),FALSE)</f>
        <v>17.66669036</v>
      </c>
      <c r="P1497" s="363">
        <f>+VLOOKUP($E1497,Labor!$1:$1048576,MATCH(DATE(P$2,1,1),Labor!$A$1:$LI$1),FALSE)</f>
        <v>17.677440440000002</v>
      </c>
      <c r="Q1497" s="363">
        <f>+VLOOKUP($E1497,Labor!$1:$1048576,MATCH(DATE(Q$2,1,1),Labor!$A$1:$LI$1),FALSE)</f>
        <v>17.68965038</v>
      </c>
      <c r="R1497" s="363">
        <f>+VLOOKUP($E1497,Labor!$1:$1048576,MATCH(DATE(R$2,1,1),Labor!$A$1:$LI$1),FALSE)</f>
        <v>17.70186567</v>
      </c>
      <c r="S1497" s="363">
        <f>+VLOOKUP($E1497,Labor!$1:$1048576,MATCH(DATE(S$2,1,1),Labor!$A$1:$LI$1),FALSE)</f>
        <v>17.713564170000001</v>
      </c>
      <c r="T1497" s="363">
        <f>+VLOOKUP($E1497,Labor!$1:$1048576,MATCH(DATE(T$2,1,1),Labor!$A$1:$LI$1),FALSE)</f>
        <v>17.724434460000001</v>
      </c>
      <c r="U1497" s="363">
        <f>+VLOOKUP($E1497,Labor!$1:$1048576,MATCH(DATE(U$2,1,1),Labor!$A$1:$LI$1),FALSE)</f>
        <v>17.734269810000001</v>
      </c>
      <c r="V1497" s="363">
        <f>+VLOOKUP($E1497,Labor!$1:$1048576,MATCH(DATE(V$2,1,1),Labor!$A$1:$LI$1),FALSE)</f>
        <v>17.742981619999998</v>
      </c>
      <c r="W1497" s="363">
        <f>+VLOOKUP($E1497,Labor!$1:$1048576,MATCH(DATE(W$2,1,1),Labor!$A$1:$LI$1),FALSE)</f>
        <v>17.750567539999999</v>
      </c>
      <c r="X1497" s="363">
        <f>+VLOOKUP($E1497,Labor!$1:$1048576,MATCH(DATE(X$2,1,1),Labor!$A$1:$LI$1),FALSE)</f>
        <v>17.756999619999998</v>
      </c>
      <c r="Y1497" s="363">
        <f>+VLOOKUP($E1497,Labor!$1:$1048576,MATCH(DATE(Y$2,1,1),Labor!$A$1:$LI$1),FALSE)</f>
        <v>17.76229588</v>
      </c>
      <c r="Z1497" s="363">
        <f>+VLOOKUP($E1497,Labor!$1:$1048576,MATCH(DATE(Z$2,1,1),Labor!$A$1:$LI$1),FALSE)</f>
        <v>17.76031596</v>
      </c>
      <c r="AA1497" s="363">
        <f>+VLOOKUP($E1497,Labor!$1:$1048576,MATCH(DATE(AA$2,1,1),Labor!$A$1:$LI$1),FALSE)</f>
        <v>17.758778849999999</v>
      </c>
      <c r="AB1497" s="363">
        <f>+VLOOKUP($E1497,Labor!$1:$1048576,MATCH(DATE(AB$2,1,1),Labor!$A$1:$LI$1),FALSE)</f>
        <v>17.757870100000002</v>
      </c>
      <c r="AC1497" s="363">
        <f>+VLOOKUP($E1497,Labor!$1:$1048576,MATCH(DATE(AC$2,1,1),Labor!$A$1:$LI$1),FALSE)</f>
        <v>17.757323079999999</v>
      </c>
      <c r="AD1497" s="363">
        <f>+VLOOKUP($E1497,Labor!$1:$1048576,MATCH(DATE(AD$2,1,1),Labor!$A$1:$LI$1),FALSE)</f>
        <v>17.75690955</v>
      </c>
      <c r="AE1497" s="363">
        <f>+VLOOKUP($E1497,Labor!$1:$1048576,MATCH(DATE(AE$2,1,1),Labor!$A$1:$LI$1),FALSE)</f>
        <v>17.739682040000002</v>
      </c>
      <c r="AF1497" s="363">
        <f>+VLOOKUP($E1497,Labor!$1:$1048576,MATCH(DATE(AF$2,1,1),Labor!$A$1:$LI$1),FALSE)</f>
        <v>17.71843788</v>
      </c>
      <c r="AG1497" s="363">
        <f>+VLOOKUP($E1497,Labor!$1:$1048576,MATCH(DATE(AG$2,1,1),Labor!$A$1:$LI$1),FALSE)</f>
        <v>17.695048100000001</v>
      </c>
      <c r="AH1497" s="363">
        <f>+VLOOKUP($E1497,Labor!$1:$1048576,MATCH(DATE(AH$2,1,1),Labor!$A$1:$LI$1),FALSE)</f>
        <v>17.67036422</v>
      </c>
      <c r="AI1497" s="363">
        <f>+VLOOKUP($E1497,Labor!$1:$1048576,MATCH(DATE(AI$2,1,1),Labor!$A$1:$LI$1),FALSE)</f>
        <v>17.644938830000001</v>
      </c>
      <c r="AJ1497" s="363">
        <f>+VLOOKUP($E1497,Labor!$1:$1048576,MATCH(DATE(AJ$2,1,1),Labor!$A$1:$LI$1),FALSE)</f>
        <v>17.619173140000001</v>
      </c>
      <c r="AK1497" s="363">
        <f>+VLOOKUP($E1497,Labor!$1:$1048576,MATCH(DATE(AK$2,1,1),Labor!$A$1:$LI$1),FALSE)</f>
        <v>17.59334943</v>
      </c>
      <c r="AL1497" s="363">
        <f>+VLOOKUP($E1497,Labor!$1:$1048576,MATCH(DATE(AL$2,1,1),Labor!$A$1:$LI$1),FALSE)</f>
        <v>17.567690089999999</v>
      </c>
      <c r="AM1497" s="363">
        <f>+VLOOKUP($E1497,Labor!$1:$1048576,MATCH(DATE(AM$2,1,1),Labor!$A$1:$LI$1),FALSE)</f>
        <v>17.542319209999999</v>
      </c>
      <c r="AN1497" s="363">
        <f>+VLOOKUP($E1497,Labor!$1:$1048576,MATCH(DATE(AN$2,1,1),Labor!$A$1:$LI$1),FALSE)</f>
        <v>17.51729211</v>
      </c>
      <c r="AO1497" s="363">
        <f>+VLOOKUP($E1497,Labor!$1:$1048576,MATCH(DATE(AO$2,1,1),Labor!$A$1:$LI$1),FALSE)</f>
        <v>17.492628539999998</v>
      </c>
      <c r="AP1497" s="363">
        <f>+VLOOKUP($E1497,Labor!$1:$1048576,MATCH(DATE(AP$2,1,1),Labor!$A$1:$LI$1),FALSE)</f>
        <v>17.465628580000001</v>
      </c>
      <c r="AQ1497" s="363">
        <f>+VLOOKUP($E1497,Labor!$1:$1048576,MATCH(DATE(AQ$2,1,1),Labor!$A$1:$LI$1),FALSE)</f>
        <v>17.43739669</v>
      </c>
      <c r="AR1497" s="363">
        <f>+VLOOKUP($E1497,Labor!$1:$1048576,MATCH(DATE(AR$2,1,1),Labor!$A$1:$LI$1),FALSE)</f>
        <v>17.40870438</v>
      </c>
      <c r="AS1497" s="363">
        <f>+VLOOKUP($E1497,Labor!$1:$1048576,MATCH(DATE(AS$2,1,1),Labor!$A$1:$LI$1),FALSE)</f>
        <v>17.379958370000001</v>
      </c>
      <c r="AT1497" s="363">
        <f>+VLOOKUP($E1497,Labor!$1:$1048576,MATCH(DATE(AT$2,1,1),Labor!$A$1:$LI$1),FALSE)</f>
        <v>17.35134073</v>
      </c>
      <c r="AU1497" s="363">
        <f>+VLOOKUP($E1497,Labor!$1:$1048576,MATCH(DATE(AU$2,1,1),Labor!$A$1:$LI$1),FALSE)</f>
        <v>17.322914140000002</v>
      </c>
      <c r="AV1497" s="363">
        <f>+VLOOKUP($E1497,Labor!$1:$1048576,MATCH(DATE(AV$2,1,1),Labor!$A$1:$LI$1),FALSE)</f>
        <v>17.294700599999999</v>
      </c>
      <c r="AW1497" s="363">
        <f>+VLOOKUP($E1497,Labor!$1:$1048576,MATCH(DATE(AW$2,1,1),Labor!$A$1:$LI$1),FALSE)</f>
        <v>17.2666997</v>
      </c>
      <c r="AX1497" s="363">
        <f>+VLOOKUP($E1497,Labor!$1:$1048576,MATCH(DATE(AX$2,1,1),Labor!$A$1:$LI$1),FALSE)</f>
        <v>17.238907680000001</v>
      </c>
      <c r="AY1497" s="363">
        <f>+VLOOKUP($E1497,Labor!$1:$1048576,MATCH(DATE(AY$2,1,1),Labor!$A$1:$LI$1),FALSE)</f>
        <v>17.211324380000001</v>
      </c>
      <c r="AZ1497" s="363">
        <f>+VLOOKUP($E1497,Labor!$1:$1048576,MATCH(DATE(AZ$2,1,1),Labor!$A$1:$LI$1),FALSE)</f>
        <v>17.184236859999999</v>
      </c>
      <c r="BA1497" s="363">
        <f>+VLOOKUP($E1497,Labor!$1:$1048576,MATCH(DATE(BA$2,1,1),Labor!$A$1:$LI$1),FALSE)</f>
        <v>17.15758958</v>
      </c>
      <c r="BB1497" s="363">
        <f>+VLOOKUP($E1497,Labor!$1:$1048576,MATCH(DATE(BB$2,1,1),Labor!$A$1:$LI$1),FALSE)</f>
        <v>17.13133302</v>
      </c>
      <c r="BC1497" s="363">
        <f>+VLOOKUP($E1497,Labor!$1:$1048576,MATCH(DATE(BC$2,1,1),Labor!$A$1:$LI$1),FALSE)</f>
        <v>17.10544084</v>
      </c>
      <c r="BD1497" s="363">
        <f>+VLOOKUP($E1497,Labor!$1:$1048576,MATCH(DATE(BD$2,1,1),Labor!$A$1:$LI$1),FALSE)</f>
        <v>17.07990611</v>
      </c>
      <c r="BE1497" s="363">
        <f>+VLOOKUP($E1497,Labor!$1:$1048576,MATCH(DATE(BE$2,1,1),Labor!$A$1:$LI$1),FALSE)</f>
        <v>17.05474508</v>
      </c>
      <c r="BF1497" s="363">
        <f>+VLOOKUP($E1497,Labor!$1:$1048576,MATCH(DATE(BF$2,1,1),Labor!$A$1:$LI$1),FALSE)</f>
        <v>17.029967240000001</v>
      </c>
      <c r="BG1497" s="363">
        <f>+VLOOKUP($E1497,Labor!$1:$1048576,MATCH(DATE(BG$2,1,1),Labor!$A$1:$LI$1),FALSE)</f>
        <v>17.005595209999999</v>
      </c>
      <c r="BH1497" s="363">
        <f>+VLOOKUP($E1497,Labor!$1:$1048576,MATCH(DATE(BH$2,1,1),Labor!$A$1:$LI$1),FALSE)</f>
        <v>16.981656999999998</v>
      </c>
      <c r="BI1497" s="363">
        <f>+VLOOKUP($E1497,Labor!$1:$1048576,MATCH(DATE(BI$2,1,1),Labor!$A$1:$LI$1),FALSE)</f>
        <v>16.958182650000001</v>
      </c>
    </row>
    <row r="1498" spans="1:61" ht="15" customHeight="1" x14ac:dyDescent="0.35">
      <c r="A1498" s="392"/>
      <c r="B1498" s="401"/>
      <c r="C1498" s="67" t="s">
        <v>455</v>
      </c>
      <c r="D1498" s="93"/>
      <c r="E1498" s="67" t="s">
        <v>811</v>
      </c>
      <c r="F1498" s="364">
        <f>+VLOOKUP($E1498,Labor!$1:$1048576,MATCH(DATE(F$2,1,1),Labor!$A$1:$LI$1),FALSE)</f>
        <v>9.1258139919999994</v>
      </c>
      <c r="G1498" s="364">
        <f>+VLOOKUP($E1498,Labor!$1:$1048576,MATCH(DATE(G$2,1,1),Labor!$A$1:$LI$1),FALSE)</f>
        <v>9.1207376989999993</v>
      </c>
      <c r="H1498" s="364">
        <f>+VLOOKUP($E1498,Labor!$1:$1048576,MATCH(DATE(H$2,1,1),Labor!$A$1:$LI$1),FALSE)</f>
        <v>9.0932685230000008</v>
      </c>
      <c r="I1498" s="364">
        <f>+VLOOKUP($E1498,Labor!$1:$1048576,MATCH(DATE(I$2,1,1),Labor!$A$1:$LI$1),FALSE)</f>
        <v>9.0594303780000001</v>
      </c>
      <c r="J1498" s="364">
        <f>+VLOOKUP($E1498,Labor!$1:$1048576,MATCH(DATE(J$2,1,1),Labor!$A$1:$LI$1),FALSE)</f>
        <v>9.0294565280000008</v>
      </c>
      <c r="K1498" s="364">
        <f>+VLOOKUP($E1498,Labor!$1:$1048576,MATCH(DATE(K$2,1,1),Labor!$A$1:$LI$1),FALSE)</f>
        <v>9.007935453</v>
      </c>
      <c r="L1498" s="364">
        <f>+VLOOKUP($E1498,Labor!$1:$1048576,MATCH(DATE(L$2,1,1),Labor!$A$1:$LI$1),FALSE)</f>
        <v>8.9925339819999994</v>
      </c>
      <c r="M1498" s="364">
        <f>+VLOOKUP($E1498,Labor!$1:$1048576,MATCH(DATE(M$2,1,1),Labor!$A$1:$LI$1),FALSE)</f>
        <v>8.9828667089999996</v>
      </c>
      <c r="N1498" s="364">
        <f>+VLOOKUP($E1498,Labor!$1:$1048576,MATCH(DATE(N$2,1,1),Labor!$A$1:$LI$1),FALSE)</f>
        <v>8.9780083150000003</v>
      </c>
      <c r="O1498" s="364">
        <f>+VLOOKUP($E1498,Labor!$1:$1048576,MATCH(DATE(O$2,1,1),Labor!$A$1:$LI$1),FALSE)</f>
        <v>8.9768347570000007</v>
      </c>
      <c r="P1498" s="364">
        <f>+VLOOKUP($E1498,Labor!$1:$1048576,MATCH(DATE(P$2,1,1),Labor!$A$1:$LI$1),FALSE)</f>
        <v>8.9831990200000007</v>
      </c>
      <c r="Q1498" s="364">
        <f>+VLOOKUP($E1498,Labor!$1:$1048576,MATCH(DATE(Q$2,1,1),Labor!$A$1:$LI$1),FALSE)</f>
        <v>8.9901717229999996</v>
      </c>
      <c r="R1498" s="364">
        <f>+VLOOKUP($E1498,Labor!$1:$1048576,MATCH(DATE(R$2,1,1),Labor!$A$1:$LI$1),FALSE)</f>
        <v>8.9970612709999997</v>
      </c>
      <c r="S1498" s="364">
        <f>+VLOOKUP($E1498,Labor!$1:$1048576,MATCH(DATE(S$2,1,1),Labor!$A$1:$LI$1),FALSE)</f>
        <v>9.0036532539999996</v>
      </c>
      <c r="T1498" s="364">
        <f>+VLOOKUP($E1498,Labor!$1:$1048576,MATCH(DATE(T$2,1,1),Labor!$A$1:$LI$1),FALSE)</f>
        <v>9.0098248670000007</v>
      </c>
      <c r="U1498" s="364">
        <f>+VLOOKUP($E1498,Labor!$1:$1048576,MATCH(DATE(U$2,1,1),Labor!$A$1:$LI$1),FALSE)</f>
        <v>9.0154947159999992</v>
      </c>
      <c r="V1498" s="364">
        <f>+VLOOKUP($E1498,Labor!$1:$1048576,MATCH(DATE(V$2,1,1),Labor!$A$1:$LI$1),FALSE)</f>
        <v>9.0206454639999993</v>
      </c>
      <c r="W1498" s="364">
        <f>+VLOOKUP($E1498,Labor!$1:$1048576,MATCH(DATE(W$2,1,1),Labor!$A$1:$LI$1),FALSE)</f>
        <v>9.0252857120000005</v>
      </c>
      <c r="X1498" s="364">
        <f>+VLOOKUP($E1498,Labor!$1:$1048576,MATCH(DATE(X$2,1,1),Labor!$A$1:$LI$1),FALSE)</f>
        <v>9.0294060470000002</v>
      </c>
      <c r="Y1498" s="364">
        <f>+VLOOKUP($E1498,Labor!$1:$1048576,MATCH(DATE(Y$2,1,1),Labor!$A$1:$LI$1),FALSE)</f>
        <v>9.0330186159999997</v>
      </c>
      <c r="Z1498" s="364">
        <f>+VLOOKUP($E1498,Labor!$1:$1048576,MATCH(DATE(Z$2,1,1),Labor!$A$1:$LI$1),FALSE)</f>
        <v>9.0329211909999998</v>
      </c>
      <c r="AA1498" s="364">
        <f>+VLOOKUP($E1498,Labor!$1:$1048576,MATCH(DATE(AA$2,1,1),Labor!$A$1:$LI$1),FALSE)</f>
        <v>9.0331771639999996</v>
      </c>
      <c r="AB1498" s="364">
        <f>+VLOOKUP($E1498,Labor!$1:$1048576,MATCH(DATE(AB$2,1,1),Labor!$A$1:$LI$1),FALSE)</f>
        <v>9.033873818</v>
      </c>
      <c r="AC1498" s="364">
        <f>+VLOOKUP($E1498,Labor!$1:$1048576,MATCH(DATE(AC$2,1,1),Labor!$A$1:$LI$1),FALSE)</f>
        <v>9.0348539240000001</v>
      </c>
      <c r="AD1498" s="364">
        <f>+VLOOKUP($E1498,Labor!$1:$1048576,MATCH(DATE(AD$2,1,1),Labor!$A$1:$LI$1),FALSE)</f>
        <v>9.0359851920000001</v>
      </c>
      <c r="AE1498" s="364">
        <f>+VLOOKUP($E1498,Labor!$1:$1048576,MATCH(DATE(AE$2,1,1),Labor!$A$1:$LI$1),FALSE)</f>
        <v>9.0284138810000005</v>
      </c>
      <c r="AF1498" s="364">
        <f>+VLOOKUP($E1498,Labor!$1:$1048576,MATCH(DATE(AF$2,1,1),Labor!$A$1:$LI$1),FALSE)</f>
        <v>9.0188841029999995</v>
      </c>
      <c r="AG1498" s="364">
        <f>+VLOOKUP($E1498,Labor!$1:$1048576,MATCH(DATE(AG$2,1,1),Labor!$A$1:$LI$1),FALSE)</f>
        <v>9.0083822080000004</v>
      </c>
      <c r="AH1498" s="364">
        <f>+VLOOKUP($E1498,Labor!$1:$1048576,MATCH(DATE(AH$2,1,1),Labor!$A$1:$LI$1),FALSE)</f>
        <v>8.9973357289999996</v>
      </c>
      <c r="AI1498" s="364">
        <f>+VLOOKUP($E1498,Labor!$1:$1048576,MATCH(DATE(AI$2,1,1),Labor!$A$1:$LI$1),FALSE)</f>
        <v>8.9860123999999999</v>
      </c>
      <c r="AJ1498" s="364">
        <f>+VLOOKUP($E1498,Labor!$1:$1048576,MATCH(DATE(AJ$2,1,1),Labor!$A$1:$LI$1),FALSE)</f>
        <v>8.9746023420000007</v>
      </c>
      <c r="AK1498" s="364">
        <f>+VLOOKUP($E1498,Labor!$1:$1048576,MATCH(DATE(AK$2,1,1),Labor!$A$1:$LI$1),FALSE)</f>
        <v>8.9632385800000005</v>
      </c>
      <c r="AL1498" s="364">
        <f>+VLOOKUP($E1498,Labor!$1:$1048576,MATCH(DATE(AL$2,1,1),Labor!$A$1:$LI$1),FALSE)</f>
        <v>8.9520228359999994</v>
      </c>
      <c r="AM1498" s="364">
        <f>+VLOOKUP($E1498,Labor!$1:$1048576,MATCH(DATE(AM$2,1,1),Labor!$A$1:$LI$1),FALSE)</f>
        <v>8.9410081429999995</v>
      </c>
      <c r="AN1498" s="364">
        <f>+VLOOKUP($E1498,Labor!$1:$1048576,MATCH(DATE(AN$2,1,1),Labor!$A$1:$LI$1),FALSE)</f>
        <v>8.9302142490000005</v>
      </c>
      <c r="AO1498" s="364">
        <f>+VLOOKUP($E1498,Labor!$1:$1048576,MATCH(DATE(AO$2,1,1),Labor!$A$1:$LI$1),FALSE)</f>
        <v>8.9196439880000007</v>
      </c>
      <c r="AP1498" s="364">
        <f>+VLOOKUP($E1498,Labor!$1:$1048576,MATCH(DATE(AP$2,1,1),Labor!$A$1:$LI$1),FALSE)</f>
        <v>8.9078539669999994</v>
      </c>
      <c r="AQ1498" s="364">
        <f>+VLOOKUP($E1498,Labor!$1:$1048576,MATCH(DATE(AQ$2,1,1),Labor!$A$1:$LI$1),FALSE)</f>
        <v>8.8954110269999997</v>
      </c>
      <c r="AR1498" s="364">
        <f>+VLOOKUP($E1498,Labor!$1:$1048576,MATCH(DATE(AR$2,1,1),Labor!$A$1:$LI$1),FALSE)</f>
        <v>8.8827170720000002</v>
      </c>
      <c r="AS1498" s="364">
        <f>+VLOOKUP($E1498,Labor!$1:$1048576,MATCH(DATE(AS$2,1,1),Labor!$A$1:$LI$1),FALSE)</f>
        <v>8.8699852569999997</v>
      </c>
      <c r="AT1498" s="364">
        <f>+VLOOKUP($E1498,Labor!$1:$1048576,MATCH(DATE(AT$2,1,1),Labor!$A$1:$LI$1),FALSE)</f>
        <v>8.8573125000000008</v>
      </c>
      <c r="AU1498" s="364">
        <f>+VLOOKUP($E1498,Labor!$1:$1048576,MATCH(DATE(AU$2,1,1),Labor!$A$1:$LI$1),FALSE)</f>
        <v>8.8447346029999991</v>
      </c>
      <c r="AV1498" s="364">
        <f>+VLOOKUP($E1498,Labor!$1:$1048576,MATCH(DATE(AV$2,1,1),Labor!$A$1:$LI$1),FALSE)</f>
        <v>8.83226567</v>
      </c>
      <c r="AW1498" s="364">
        <f>+VLOOKUP($E1498,Labor!$1:$1048576,MATCH(DATE(AW$2,1,1),Labor!$A$1:$LI$1),FALSE)</f>
        <v>8.8199078160000006</v>
      </c>
      <c r="AX1498" s="364">
        <f>+VLOOKUP($E1498,Labor!$1:$1048576,MATCH(DATE(AX$2,1,1),Labor!$A$1:$LI$1),FALSE)</f>
        <v>8.8076608390000004</v>
      </c>
      <c r="AY1498" s="364">
        <f>+VLOOKUP($E1498,Labor!$1:$1048576,MATCH(DATE(AY$2,1,1),Labor!$A$1:$LI$1),FALSE)</f>
        <v>8.7955257410000005</v>
      </c>
      <c r="AZ1498" s="364">
        <f>+VLOOKUP($E1498,Labor!$1:$1048576,MATCH(DATE(AZ$2,1,1),Labor!$A$1:$LI$1),FALSE)</f>
        <v>8.7836531289999993</v>
      </c>
      <c r="BA1498" s="364">
        <f>+VLOOKUP($E1498,Labor!$1:$1048576,MATCH(DATE(BA$2,1,1),Labor!$A$1:$LI$1),FALSE)</f>
        <v>8.7720126389999997</v>
      </c>
      <c r="BB1498" s="364">
        <f>+VLOOKUP($E1498,Labor!$1:$1048576,MATCH(DATE(BB$2,1,1),Labor!$A$1:$LI$1),FALSE)</f>
        <v>8.7605765860000009</v>
      </c>
      <c r="BC1498" s="364">
        <f>+VLOOKUP($E1498,Labor!$1:$1048576,MATCH(DATE(BC$2,1,1),Labor!$A$1:$LI$1),FALSE)</f>
        <v>8.7493294109999997</v>
      </c>
      <c r="BD1498" s="364">
        <f>+VLOOKUP($E1498,Labor!$1:$1048576,MATCH(DATE(BD$2,1,1),Labor!$A$1:$LI$1),FALSE)</f>
        <v>8.7382656240000003</v>
      </c>
      <c r="BE1498" s="364">
        <f>+VLOOKUP($E1498,Labor!$1:$1048576,MATCH(DATE(BE$2,1,1),Labor!$A$1:$LI$1),FALSE)</f>
        <v>8.727391034</v>
      </c>
      <c r="BF1498" s="364">
        <f>+VLOOKUP($E1498,Labor!$1:$1048576,MATCH(DATE(BF$2,1,1),Labor!$A$1:$LI$1),FALSE)</f>
        <v>8.7167085340000003</v>
      </c>
      <c r="BG1498" s="364">
        <f>+VLOOKUP($E1498,Labor!$1:$1048576,MATCH(DATE(BG$2,1,1),Labor!$A$1:$LI$1),FALSE)</f>
        <v>8.7062277330000004</v>
      </c>
      <c r="BH1498" s="364">
        <f>+VLOOKUP($E1498,Labor!$1:$1048576,MATCH(DATE(BH$2,1,1),Labor!$A$1:$LI$1),FALSE)</f>
        <v>8.6959608950000007</v>
      </c>
      <c r="BI1498" s="364">
        <f>+VLOOKUP($E1498,Labor!$1:$1048576,MATCH(DATE(BI$2,1,1),Labor!$A$1:$LI$1),FALSE)</f>
        <v>8.6859212439999993</v>
      </c>
    </row>
    <row r="1499" spans="1:61" ht="15" customHeight="1" x14ac:dyDescent="0.35">
      <c r="A1499" s="392"/>
      <c r="B1499" s="401"/>
      <c r="C1499" s="67" t="s">
        <v>456</v>
      </c>
      <c r="D1499" s="93"/>
      <c r="E1499" s="67" t="s">
        <v>812</v>
      </c>
      <c r="F1499" s="364">
        <f>+VLOOKUP($E1499,Labor!$1:$1048576,MATCH(DATE(F$2,1,1),Labor!$A$1:$LI$1),FALSE)</f>
        <v>6.6901274700000002</v>
      </c>
      <c r="G1499" s="364">
        <f>+VLOOKUP($E1499,Labor!$1:$1048576,MATCH(DATE(G$2,1,1),Labor!$A$1:$LI$1),FALSE)</f>
        <v>6.678464108</v>
      </c>
      <c r="H1499" s="364">
        <f>+VLOOKUP($E1499,Labor!$1:$1048576,MATCH(DATE(H$2,1,1),Labor!$A$1:$LI$1),FALSE)</f>
        <v>6.6460932880000003</v>
      </c>
      <c r="I1499" s="364">
        <f>+VLOOKUP($E1499,Labor!$1:$1048576,MATCH(DATE(I$2,1,1),Labor!$A$1:$LI$1),FALSE)</f>
        <v>6.6087225409999997</v>
      </c>
      <c r="J1499" s="364">
        <f>+VLOOKUP($E1499,Labor!$1:$1048576,MATCH(DATE(J$2,1,1),Labor!$A$1:$LI$1),FALSE)</f>
        <v>6.5760784489999997</v>
      </c>
      <c r="K1499" s="364">
        <f>+VLOOKUP($E1499,Labor!$1:$1048576,MATCH(DATE(K$2,1,1),Labor!$A$1:$LI$1),FALSE)</f>
        <v>6.552221276</v>
      </c>
      <c r="L1499" s="364">
        <f>+VLOOKUP($E1499,Labor!$1:$1048576,MATCH(DATE(L$2,1,1),Labor!$A$1:$LI$1),FALSE)</f>
        <v>6.5355597740000002</v>
      </c>
      <c r="M1499" s="364">
        <f>+VLOOKUP($E1499,Labor!$1:$1048576,MATCH(DATE(M$2,1,1),Labor!$A$1:$LI$1),FALSE)</f>
        <v>6.5251752740000004</v>
      </c>
      <c r="N1499" s="364">
        <f>+VLOOKUP($E1499,Labor!$1:$1048576,MATCH(DATE(N$2,1,1),Labor!$A$1:$LI$1),FALSE)</f>
        <v>6.5196710700000002</v>
      </c>
      <c r="O1499" s="364">
        <f>+VLOOKUP($E1499,Labor!$1:$1048576,MATCH(DATE(O$2,1,1),Labor!$A$1:$LI$1),FALSE)</f>
        <v>6.5176584269999998</v>
      </c>
      <c r="P1499" s="364">
        <f>+VLOOKUP($E1499,Labor!$1:$1048576,MATCH(DATE(P$2,1,1),Labor!$A$1:$LI$1),FALSE)</f>
        <v>6.5211185650000001</v>
      </c>
      <c r="Q1499" s="364">
        <f>+VLOOKUP($E1499,Labor!$1:$1048576,MATCH(DATE(Q$2,1,1),Labor!$A$1:$LI$1),FALSE)</f>
        <v>6.5252797940000002</v>
      </c>
      <c r="R1499" s="364">
        <f>+VLOOKUP($E1499,Labor!$1:$1048576,MATCH(DATE(R$2,1,1),Labor!$A$1:$LI$1),FALSE)</f>
        <v>6.5295871559999998</v>
      </c>
      <c r="S1499" s="364">
        <f>+VLOOKUP($E1499,Labor!$1:$1048576,MATCH(DATE(S$2,1,1),Labor!$A$1:$LI$1),FALSE)</f>
        <v>6.5337701729999997</v>
      </c>
      <c r="T1499" s="364">
        <f>+VLOOKUP($E1499,Labor!$1:$1048576,MATCH(DATE(T$2,1,1),Labor!$A$1:$LI$1),FALSE)</f>
        <v>6.5376530859999997</v>
      </c>
      <c r="U1499" s="364">
        <f>+VLOOKUP($E1499,Labor!$1:$1048576,MATCH(DATE(U$2,1,1),Labor!$A$1:$LI$1),FALSE)</f>
        <v>6.5411197000000003</v>
      </c>
      <c r="V1499" s="364">
        <f>+VLOOKUP($E1499,Labor!$1:$1048576,MATCH(DATE(V$2,1,1),Labor!$A$1:$LI$1),FALSE)</f>
        <v>6.5440299599999996</v>
      </c>
      <c r="W1499" s="364">
        <f>+VLOOKUP($E1499,Labor!$1:$1048576,MATCH(DATE(W$2,1,1),Labor!$A$1:$LI$1),FALSE)</f>
        <v>6.5463743919999997</v>
      </c>
      <c r="X1499" s="364">
        <f>+VLOOKUP($E1499,Labor!$1:$1048576,MATCH(DATE(X$2,1,1),Labor!$A$1:$LI$1),FALSE)</f>
        <v>6.5481585080000002</v>
      </c>
      <c r="Y1499" s="364">
        <f>+VLOOKUP($E1499,Labor!$1:$1048576,MATCH(DATE(Y$2,1,1),Labor!$A$1:$LI$1),FALSE)</f>
        <v>6.5494030849999998</v>
      </c>
      <c r="Z1499" s="364">
        <f>+VLOOKUP($E1499,Labor!$1:$1048576,MATCH(DATE(Z$2,1,1),Labor!$A$1:$LI$1),FALSE)</f>
        <v>6.5480626539999998</v>
      </c>
      <c r="AA1499" s="364">
        <f>+VLOOKUP($E1499,Labor!$1:$1048576,MATCH(DATE(AA$2,1,1),Labor!$A$1:$LI$1),FALSE)</f>
        <v>6.5466597740000001</v>
      </c>
      <c r="AB1499" s="364">
        <f>+VLOOKUP($E1499,Labor!$1:$1048576,MATCH(DATE(AB$2,1,1),Labor!$A$1:$LI$1),FALSE)</f>
        <v>6.5452146239999998</v>
      </c>
      <c r="AC1499" s="364">
        <f>+VLOOKUP($E1499,Labor!$1:$1048576,MATCH(DATE(AC$2,1,1),Labor!$A$1:$LI$1),FALSE)</f>
        <v>6.5436741999999999</v>
      </c>
      <c r="AD1499" s="364">
        <f>+VLOOKUP($E1499,Labor!$1:$1048576,MATCH(DATE(AD$2,1,1),Labor!$A$1:$LI$1),FALSE)</f>
        <v>6.5420011870000003</v>
      </c>
      <c r="AE1499" s="364">
        <f>+VLOOKUP($E1499,Labor!$1:$1048576,MATCH(DATE(AE$2,1,1),Labor!$A$1:$LI$1),FALSE)</f>
        <v>6.5345445040000003</v>
      </c>
      <c r="AF1499" s="364">
        <f>+VLOOKUP($E1499,Labor!$1:$1048576,MATCH(DATE(AF$2,1,1),Labor!$A$1:$LI$1),FALSE)</f>
        <v>6.5256052929999999</v>
      </c>
      <c r="AG1499" s="364">
        <f>+VLOOKUP($E1499,Labor!$1:$1048576,MATCH(DATE(AG$2,1,1),Labor!$A$1:$LI$1),FALSE)</f>
        <v>6.5156946339999999</v>
      </c>
      <c r="AH1499" s="364">
        <f>+VLOOKUP($E1499,Labor!$1:$1048576,MATCH(DATE(AH$2,1,1),Labor!$A$1:$LI$1),FALSE)</f>
        <v>6.5050911539999996</v>
      </c>
      <c r="AI1499" s="364">
        <f>+VLOOKUP($E1499,Labor!$1:$1048576,MATCH(DATE(AI$2,1,1),Labor!$A$1:$LI$1),FALSE)</f>
        <v>6.4940041490000002</v>
      </c>
      <c r="AJ1499" s="364">
        <f>+VLOOKUP($E1499,Labor!$1:$1048576,MATCH(DATE(AJ$2,1,1),Labor!$A$1:$LI$1),FALSE)</f>
        <v>6.4825990060000001</v>
      </c>
      <c r="AK1499" s="364">
        <f>+VLOOKUP($E1499,Labor!$1:$1048576,MATCH(DATE(AK$2,1,1),Labor!$A$1:$LI$1),FALSE)</f>
        <v>6.4709827139999998</v>
      </c>
      <c r="AL1499" s="364">
        <f>+VLOOKUP($E1499,Labor!$1:$1048576,MATCH(DATE(AL$2,1,1),Labor!$A$1:$LI$1),FALSE)</f>
        <v>6.4592578969999996</v>
      </c>
      <c r="AM1499" s="364">
        <f>+VLOOKUP($E1499,Labor!$1:$1048576,MATCH(DATE(AM$2,1,1),Labor!$A$1:$LI$1),FALSE)</f>
        <v>6.4474930109999997</v>
      </c>
      <c r="AN1499" s="364">
        <f>+VLOOKUP($E1499,Labor!$1:$1048576,MATCH(DATE(AN$2,1,1),Labor!$A$1:$LI$1),FALSE)</f>
        <v>6.4357280790000004</v>
      </c>
      <c r="AO1499" s="364">
        <f>+VLOOKUP($E1499,Labor!$1:$1048576,MATCH(DATE(AO$2,1,1),Labor!$A$1:$LI$1),FALSE)</f>
        <v>6.4239870540000004</v>
      </c>
      <c r="AP1499" s="364">
        <f>+VLOOKUP($E1499,Labor!$1:$1048576,MATCH(DATE(AP$2,1,1),Labor!$A$1:$LI$1),FALSE)</f>
        <v>6.4114026239999999</v>
      </c>
      <c r="AQ1499" s="364">
        <f>+VLOOKUP($E1499,Labor!$1:$1048576,MATCH(DATE(AQ$2,1,1),Labor!$A$1:$LI$1),FALSE)</f>
        <v>6.3983920950000002</v>
      </c>
      <c r="AR1499" s="364">
        <f>+VLOOKUP($E1499,Labor!$1:$1048576,MATCH(DATE(AR$2,1,1),Labor!$A$1:$LI$1),FALSE)</f>
        <v>6.3852179659999999</v>
      </c>
      <c r="AS1499" s="364">
        <f>+VLOOKUP($E1499,Labor!$1:$1048576,MATCH(DATE(AS$2,1,1),Labor!$A$1:$LI$1),FALSE)</f>
        <v>6.3720149030000002</v>
      </c>
      <c r="AT1499" s="364">
        <f>+VLOOKUP($E1499,Labor!$1:$1048576,MATCH(DATE(AT$2,1,1),Labor!$A$1:$LI$1),FALSE)</f>
        <v>6.358844017</v>
      </c>
      <c r="AU1499" s="364">
        <f>+VLOOKUP($E1499,Labor!$1:$1048576,MATCH(DATE(AU$2,1,1),Labor!$A$1:$LI$1),FALSE)</f>
        <v>6.3457240449999999</v>
      </c>
      <c r="AV1499" s="364">
        <f>+VLOOKUP($E1499,Labor!$1:$1048576,MATCH(DATE(AV$2,1,1),Labor!$A$1:$LI$1),FALSE)</f>
        <v>6.3326654160000002</v>
      </c>
      <c r="AW1499" s="364">
        <f>+VLOOKUP($E1499,Labor!$1:$1048576,MATCH(DATE(AW$2,1,1),Labor!$A$1:$LI$1),FALSE)</f>
        <v>6.3196713390000001</v>
      </c>
      <c r="AX1499" s="364">
        <f>+VLOOKUP($E1499,Labor!$1:$1048576,MATCH(DATE(AX$2,1,1),Labor!$A$1:$LI$1),FALSE)</f>
        <v>6.3067427010000001</v>
      </c>
      <c r="AY1499" s="364">
        <f>+VLOOKUP($E1499,Labor!$1:$1048576,MATCH(DATE(AY$2,1,1),Labor!$A$1:$LI$1),FALSE)</f>
        <v>6.2938803500000002</v>
      </c>
      <c r="AZ1499" s="364">
        <f>+VLOOKUP($E1499,Labor!$1:$1048576,MATCH(DATE(AZ$2,1,1),Labor!$A$1:$LI$1),FALSE)</f>
        <v>6.2811797509999998</v>
      </c>
      <c r="BA1499" s="364">
        <f>+VLOOKUP($E1499,Labor!$1:$1048576,MATCH(DATE(BA$2,1,1),Labor!$A$1:$LI$1),FALSE)</f>
        <v>6.2686214939999996</v>
      </c>
      <c r="BB1499" s="364">
        <f>+VLOOKUP($E1499,Labor!$1:$1048576,MATCH(DATE(BB$2,1,1),Labor!$A$1:$LI$1),FALSE)</f>
        <v>6.2561910129999996</v>
      </c>
      <c r="BC1499" s="364">
        <f>+VLOOKUP($E1499,Labor!$1:$1048576,MATCH(DATE(BC$2,1,1),Labor!$A$1:$LI$1),FALSE)</f>
        <v>6.2438816170000004</v>
      </c>
      <c r="BD1499" s="364">
        <f>+VLOOKUP($E1499,Labor!$1:$1048576,MATCH(DATE(BD$2,1,1),Labor!$A$1:$LI$1),FALSE)</f>
        <v>6.231693044</v>
      </c>
      <c r="BE1499" s="364">
        <f>+VLOOKUP($E1499,Labor!$1:$1048576,MATCH(DATE(BE$2,1,1),Labor!$A$1:$LI$1),FALSE)</f>
        <v>6.2196383329999998</v>
      </c>
      <c r="BF1499" s="364">
        <f>+VLOOKUP($E1499,Labor!$1:$1048576,MATCH(DATE(BF$2,1,1),Labor!$A$1:$LI$1),FALSE)</f>
        <v>6.2077225499999997</v>
      </c>
      <c r="BG1499" s="364">
        <f>+VLOOKUP($E1499,Labor!$1:$1048576,MATCH(DATE(BG$2,1,1),Labor!$A$1:$LI$1),FALSE)</f>
        <v>6.1959546909999998</v>
      </c>
      <c r="BH1499" s="364">
        <f>+VLOOKUP($E1499,Labor!$1:$1048576,MATCH(DATE(BH$2,1,1),Labor!$A$1:$LI$1),FALSE)</f>
        <v>6.1843464409999997</v>
      </c>
      <c r="BI1499" s="364">
        <f>+VLOOKUP($E1499,Labor!$1:$1048576,MATCH(DATE(BI$2,1,1),Labor!$A$1:$LI$1),FALSE)</f>
        <v>6.172911247</v>
      </c>
    </row>
    <row r="1500" spans="1:61" ht="15" customHeight="1" x14ac:dyDescent="0.35">
      <c r="A1500" s="392"/>
      <c r="B1500" s="401"/>
      <c r="C1500" s="67" t="s">
        <v>459</v>
      </c>
      <c r="D1500" s="93"/>
      <c r="E1500" s="67" t="s">
        <v>813</v>
      </c>
      <c r="F1500" s="364">
        <f>+VLOOKUP($E1500,Labor!$1:$1048576,MATCH(DATE(F$2,1,1),Labor!$A$1:$LI$1),FALSE)</f>
        <v>1.4672622749999999</v>
      </c>
      <c r="G1500" s="364">
        <f>+VLOOKUP($E1500,Labor!$1:$1048576,MATCH(DATE(G$2,1,1),Labor!$A$1:$LI$1),FALSE)</f>
        <v>1.4686839330000001</v>
      </c>
      <c r="H1500" s="364">
        <f>+VLOOKUP($E1500,Labor!$1:$1048576,MATCH(DATE(H$2,1,1),Labor!$A$1:$LI$1),FALSE)</f>
        <v>1.467590331</v>
      </c>
      <c r="I1500" s="364">
        <f>+VLOOKUP($E1500,Labor!$1:$1048576,MATCH(DATE(I$2,1,1),Labor!$A$1:$LI$1),FALSE)</f>
        <v>1.465376142</v>
      </c>
      <c r="J1500" s="364">
        <f>+VLOOKUP($E1500,Labor!$1:$1048576,MATCH(DATE(J$2,1,1),Labor!$A$1:$LI$1),FALSE)</f>
        <v>1.4630821359999999</v>
      </c>
      <c r="K1500" s="364">
        <f>+VLOOKUP($E1500,Labor!$1:$1048576,MATCH(DATE(K$2,1,1),Labor!$A$1:$LI$1),FALSE)</f>
        <v>1.461325859</v>
      </c>
      <c r="L1500" s="364">
        <f>+VLOOKUP($E1500,Labor!$1:$1048576,MATCH(DATE(L$2,1,1),Labor!$A$1:$LI$1),FALSE)</f>
        <v>1.4597312019999999</v>
      </c>
      <c r="M1500" s="364">
        <f>+VLOOKUP($E1500,Labor!$1:$1048576,MATCH(DATE(M$2,1,1),Labor!$A$1:$LI$1),FALSE)</f>
        <v>1.4584116410000001</v>
      </c>
      <c r="N1500" s="364">
        <f>+VLOOKUP($E1500,Labor!$1:$1048576,MATCH(DATE(N$2,1,1),Labor!$A$1:$LI$1),FALSE)</f>
        <v>1.4574422680000001</v>
      </c>
      <c r="O1500" s="364">
        <f>+VLOOKUP($E1500,Labor!$1:$1048576,MATCH(DATE(O$2,1,1),Labor!$A$1:$LI$1),FALSE)</f>
        <v>1.456826975</v>
      </c>
      <c r="P1500" s="364">
        <f>+VLOOKUP($E1500,Labor!$1:$1048576,MATCH(DATE(P$2,1,1),Labor!$A$1:$LI$1),FALSE)</f>
        <v>1.457439798</v>
      </c>
      <c r="Q1500" s="364">
        <f>+VLOOKUP($E1500,Labor!$1:$1048576,MATCH(DATE(Q$2,1,1),Labor!$A$1:$LI$1),FALSE)</f>
        <v>1.458151778</v>
      </c>
      <c r="R1500" s="364">
        <f>+VLOOKUP($E1500,Labor!$1:$1048576,MATCH(DATE(R$2,1,1),Labor!$A$1:$LI$1),FALSE)</f>
        <v>1.458823856</v>
      </c>
      <c r="S1500" s="364">
        <f>+VLOOKUP($E1500,Labor!$1:$1048576,MATCH(DATE(S$2,1,1),Labor!$A$1:$LI$1),FALSE)</f>
        <v>1.4594314610000001</v>
      </c>
      <c r="T1500" s="364">
        <f>+VLOOKUP($E1500,Labor!$1:$1048576,MATCH(DATE(T$2,1,1),Labor!$A$1:$LI$1),FALSE)</f>
        <v>1.459966289</v>
      </c>
      <c r="U1500" s="364">
        <f>+VLOOKUP($E1500,Labor!$1:$1048576,MATCH(DATE(U$2,1,1),Labor!$A$1:$LI$1),FALSE)</f>
        <v>1.4604224830000001</v>
      </c>
      <c r="V1500" s="364">
        <f>+VLOOKUP($E1500,Labor!$1:$1048576,MATCH(DATE(V$2,1,1),Labor!$A$1:$LI$1),FALSE)</f>
        <v>1.4608464050000001</v>
      </c>
      <c r="W1500" s="364">
        <f>+VLOOKUP($E1500,Labor!$1:$1048576,MATCH(DATE(W$2,1,1),Labor!$A$1:$LI$1),FALSE)</f>
        <v>1.461237221</v>
      </c>
      <c r="X1500" s="364">
        <f>+VLOOKUP($E1500,Labor!$1:$1048576,MATCH(DATE(X$2,1,1),Labor!$A$1:$LI$1),FALSE)</f>
        <v>1.461578914</v>
      </c>
      <c r="Y1500" s="364">
        <f>+VLOOKUP($E1500,Labor!$1:$1048576,MATCH(DATE(Y$2,1,1),Labor!$A$1:$LI$1),FALSE)</f>
        <v>1.4618615319999999</v>
      </c>
      <c r="Z1500" s="364">
        <f>+VLOOKUP($E1500,Labor!$1:$1048576,MATCH(DATE(Z$2,1,1),Labor!$A$1:$LI$1),FALSE)</f>
        <v>1.4614866230000001</v>
      </c>
      <c r="AA1500" s="364">
        <f>+VLOOKUP($E1500,Labor!$1:$1048576,MATCH(DATE(AA$2,1,1),Labor!$A$1:$LI$1),FALSE)</f>
        <v>1.4612140220000001</v>
      </c>
      <c r="AB1500" s="364">
        <f>+VLOOKUP($E1500,Labor!$1:$1048576,MATCH(DATE(AB$2,1,1),Labor!$A$1:$LI$1),FALSE)</f>
        <v>1.4610959939999999</v>
      </c>
      <c r="AC1500" s="364">
        <f>+VLOOKUP($E1500,Labor!$1:$1048576,MATCH(DATE(AC$2,1,1),Labor!$A$1:$LI$1),FALSE)</f>
        <v>1.4610946149999999</v>
      </c>
      <c r="AD1500" s="364">
        <f>+VLOOKUP($E1500,Labor!$1:$1048576,MATCH(DATE(AD$2,1,1),Labor!$A$1:$LI$1),FALSE)</f>
        <v>1.4611704459999999</v>
      </c>
      <c r="AE1500" s="364">
        <f>+VLOOKUP($E1500,Labor!$1:$1048576,MATCH(DATE(AE$2,1,1),Labor!$A$1:$LI$1),FALSE)</f>
        <v>1.4596858770000001</v>
      </c>
      <c r="AF1500" s="364">
        <f>+VLOOKUP($E1500,Labor!$1:$1048576,MATCH(DATE(AF$2,1,1),Labor!$A$1:$LI$1),FALSE)</f>
        <v>1.4578159669999999</v>
      </c>
      <c r="AG1500" s="364">
        <f>+VLOOKUP($E1500,Labor!$1:$1048576,MATCH(DATE(AG$2,1,1),Labor!$A$1:$LI$1),FALSE)</f>
        <v>1.455811221</v>
      </c>
      <c r="AH1500" s="364">
        <f>+VLOOKUP($E1500,Labor!$1:$1048576,MATCH(DATE(AH$2,1,1),Labor!$A$1:$LI$1),FALSE)</f>
        <v>1.453769028</v>
      </c>
      <c r="AI1500" s="364">
        <f>+VLOOKUP($E1500,Labor!$1:$1048576,MATCH(DATE(AI$2,1,1),Labor!$A$1:$LI$1),FALSE)</f>
        <v>1.4517399479999999</v>
      </c>
      <c r="AJ1500" s="364">
        <f>+VLOOKUP($E1500,Labor!$1:$1048576,MATCH(DATE(AJ$2,1,1),Labor!$A$1:$LI$1),FALSE)</f>
        <v>1.4497545329999999</v>
      </c>
      <c r="AK1500" s="364">
        <f>+VLOOKUP($E1500,Labor!$1:$1048576,MATCH(DATE(AK$2,1,1),Labor!$A$1:$LI$1),FALSE)</f>
        <v>1.44784107</v>
      </c>
      <c r="AL1500" s="364">
        <f>+VLOOKUP($E1500,Labor!$1:$1048576,MATCH(DATE(AL$2,1,1),Labor!$A$1:$LI$1),FALSE)</f>
        <v>1.4460115979999999</v>
      </c>
      <c r="AM1500" s="364">
        <f>+VLOOKUP($E1500,Labor!$1:$1048576,MATCH(DATE(AM$2,1,1),Labor!$A$1:$LI$1),FALSE)</f>
        <v>1.4442678149999999</v>
      </c>
      <c r="AN1500" s="364">
        <f>+VLOOKUP($E1500,Labor!$1:$1048576,MATCH(DATE(AN$2,1,1),Labor!$A$1:$LI$1),FALSE)</f>
        <v>1.4426066989999999</v>
      </c>
      <c r="AO1500" s="364">
        <f>+VLOOKUP($E1500,Labor!$1:$1048576,MATCH(DATE(AO$2,1,1),Labor!$A$1:$LI$1),FALSE)</f>
        <v>1.441023497</v>
      </c>
      <c r="AP1500" s="364">
        <f>+VLOOKUP($E1500,Labor!$1:$1048576,MATCH(DATE(AP$2,1,1),Labor!$A$1:$LI$1),FALSE)</f>
        <v>1.439257223</v>
      </c>
      <c r="AQ1500" s="364">
        <f>+VLOOKUP($E1500,Labor!$1:$1048576,MATCH(DATE(AQ$2,1,1),Labor!$A$1:$LI$1),FALSE)</f>
        <v>1.4373885479999999</v>
      </c>
      <c r="AR1500" s="364">
        <f>+VLOOKUP($E1500,Labor!$1:$1048576,MATCH(DATE(AR$2,1,1),Labor!$A$1:$LI$1),FALSE)</f>
        <v>1.4354892939999999</v>
      </c>
      <c r="AS1500" s="364">
        <f>+VLOOKUP($E1500,Labor!$1:$1048576,MATCH(DATE(AS$2,1,1),Labor!$A$1:$LI$1),FALSE)</f>
        <v>1.4335990350000001</v>
      </c>
      <c r="AT1500" s="364">
        <f>+VLOOKUP($E1500,Labor!$1:$1048576,MATCH(DATE(AT$2,1,1),Labor!$A$1:$LI$1),FALSE)</f>
        <v>1.4317340270000001</v>
      </c>
      <c r="AU1500" s="364">
        <f>+VLOOKUP($E1500,Labor!$1:$1048576,MATCH(DATE(AU$2,1,1),Labor!$A$1:$LI$1),FALSE)</f>
        <v>1.4298998970000001</v>
      </c>
      <c r="AV1500" s="364">
        <f>+VLOOKUP($E1500,Labor!$1:$1048576,MATCH(DATE(AV$2,1,1),Labor!$A$1:$LI$1),FALSE)</f>
        <v>1.4280951079999999</v>
      </c>
      <c r="AW1500" s="364">
        <f>+VLOOKUP($E1500,Labor!$1:$1048576,MATCH(DATE(AW$2,1,1),Labor!$A$1:$LI$1),FALSE)</f>
        <v>1.426315964</v>
      </c>
      <c r="AX1500" s="364">
        <f>+VLOOKUP($E1500,Labor!$1:$1048576,MATCH(DATE(AX$2,1,1),Labor!$A$1:$LI$1),FALSE)</f>
        <v>1.424559576</v>
      </c>
      <c r="AY1500" s="364">
        <f>+VLOOKUP($E1500,Labor!$1:$1048576,MATCH(DATE(AY$2,1,1),Labor!$A$1:$LI$1),FALSE)</f>
        <v>1.4228246440000001</v>
      </c>
      <c r="AZ1500" s="364">
        <f>+VLOOKUP($E1500,Labor!$1:$1048576,MATCH(DATE(AZ$2,1,1),Labor!$A$1:$LI$1),FALSE)</f>
        <v>1.4211386669999999</v>
      </c>
      <c r="BA1500" s="364">
        <f>+VLOOKUP($E1500,Labor!$1:$1048576,MATCH(DATE(BA$2,1,1),Labor!$A$1:$LI$1),FALSE)</f>
        <v>1.4194977520000001</v>
      </c>
      <c r="BB1500" s="364">
        <f>+VLOOKUP($E1500,Labor!$1:$1048576,MATCH(DATE(BB$2,1,1),Labor!$A$1:$LI$1),FALSE)</f>
        <v>1.4178969889999999</v>
      </c>
      <c r="BC1500" s="364">
        <f>+VLOOKUP($E1500,Labor!$1:$1048576,MATCH(DATE(BC$2,1,1),Labor!$A$1:$LI$1),FALSE)</f>
        <v>1.4163335889999999</v>
      </c>
      <c r="BD1500" s="364">
        <f>+VLOOKUP($E1500,Labor!$1:$1048576,MATCH(DATE(BD$2,1,1),Labor!$A$1:$LI$1),FALSE)</f>
        <v>1.4148067</v>
      </c>
      <c r="BE1500" s="364">
        <f>+VLOOKUP($E1500,Labor!$1:$1048576,MATCH(DATE(BE$2,1,1),Labor!$A$1:$LI$1),FALSE)</f>
        <v>1.4133145090000001</v>
      </c>
      <c r="BF1500" s="364">
        <f>+VLOOKUP($E1500,Labor!$1:$1048576,MATCH(DATE(BF$2,1,1),Labor!$A$1:$LI$1),FALSE)</f>
        <v>1.4118579840000001</v>
      </c>
      <c r="BG1500" s="364">
        <f>+VLOOKUP($E1500,Labor!$1:$1048576,MATCH(DATE(BG$2,1,1),Labor!$A$1:$LI$1),FALSE)</f>
        <v>1.4104397550000001</v>
      </c>
      <c r="BH1500" s="364">
        <f>+VLOOKUP($E1500,Labor!$1:$1048576,MATCH(DATE(BH$2,1,1),Labor!$A$1:$LI$1),FALSE)</f>
        <v>1.4090624759999999</v>
      </c>
      <c r="BI1500" s="364">
        <f>+VLOOKUP($E1500,Labor!$1:$1048576,MATCH(DATE(BI$2,1,1),Labor!$A$1:$LI$1),FALSE)</f>
        <v>1.407728358</v>
      </c>
    </row>
    <row r="1501" spans="1:61" ht="15" customHeight="1" x14ac:dyDescent="0.35">
      <c r="A1501" s="392"/>
      <c r="B1501" s="401"/>
      <c r="C1501" s="67" t="s">
        <v>460</v>
      </c>
      <c r="D1501" s="93"/>
      <c r="E1501" s="67" t="s">
        <v>814</v>
      </c>
      <c r="F1501" s="364">
        <f>+VLOOKUP($E1501,Labor!$1:$1048576,MATCH(DATE(F$2,1,1),Labor!$A$1:$LI$1),FALSE)</f>
        <v>0.72048412480000001</v>
      </c>
      <c r="G1501" s="364">
        <f>+VLOOKUP($E1501,Labor!$1:$1048576,MATCH(DATE(G$2,1,1),Labor!$A$1:$LI$1),FALSE)</f>
        <v>0.7211815842</v>
      </c>
      <c r="H1501" s="364">
        <f>+VLOOKUP($E1501,Labor!$1:$1048576,MATCH(DATE(H$2,1,1),Labor!$A$1:$LI$1),FALSE)</f>
        <v>0.72064338130000005</v>
      </c>
      <c r="I1501" s="364">
        <f>+VLOOKUP($E1501,Labor!$1:$1048576,MATCH(DATE(I$2,1,1),Labor!$A$1:$LI$1),FALSE)</f>
        <v>0.71955380729999996</v>
      </c>
      <c r="J1501" s="364">
        <f>+VLOOKUP($E1501,Labor!$1:$1048576,MATCH(DATE(J$2,1,1),Labor!$A$1:$LI$1),FALSE)</f>
        <v>0.71842464139999995</v>
      </c>
      <c r="K1501" s="364">
        <f>+VLOOKUP($E1501,Labor!$1:$1048576,MATCH(DATE(K$2,1,1),Labor!$A$1:$LI$1),FALSE)</f>
        <v>0.71756054960000004</v>
      </c>
      <c r="L1501" s="364">
        <f>+VLOOKUP($E1501,Labor!$1:$1048576,MATCH(DATE(L$2,1,1),Labor!$A$1:$LI$1),FALSE)</f>
        <v>0.71677795550000001</v>
      </c>
      <c r="M1501" s="364">
        <f>+VLOOKUP($E1501,Labor!$1:$1048576,MATCH(DATE(M$2,1,1),Labor!$A$1:$LI$1),FALSE)</f>
        <v>0.71613320250000001</v>
      </c>
      <c r="N1501" s="364">
        <f>+VLOOKUP($E1501,Labor!$1:$1048576,MATCH(DATE(N$2,1,1),Labor!$A$1:$LI$1),FALSE)</f>
        <v>0.71566335260000002</v>
      </c>
      <c r="O1501" s="364">
        <f>+VLOOKUP($E1501,Labor!$1:$1048576,MATCH(DATE(O$2,1,1),Labor!$A$1:$LI$1),FALSE)</f>
        <v>0.71537020330000001</v>
      </c>
      <c r="P1501" s="364">
        <f>+VLOOKUP($E1501,Labor!$1:$1048576,MATCH(DATE(P$2,1,1),Labor!$A$1:$LI$1),FALSE)</f>
        <v>0.7156830555</v>
      </c>
      <c r="Q1501" s="364">
        <f>+VLOOKUP($E1501,Labor!$1:$1048576,MATCH(DATE(Q$2,1,1),Labor!$A$1:$LI$1),FALSE)</f>
        <v>0.71604708849999998</v>
      </c>
      <c r="R1501" s="364">
        <f>+VLOOKUP($E1501,Labor!$1:$1048576,MATCH(DATE(R$2,1,1),Labor!$A$1:$LI$1),FALSE)</f>
        <v>0.71639338620000004</v>
      </c>
      <c r="S1501" s="364">
        <f>+VLOOKUP($E1501,Labor!$1:$1048576,MATCH(DATE(S$2,1,1),Labor!$A$1:$LI$1),FALSE)</f>
        <v>0.71670928639999998</v>
      </c>
      <c r="T1501" s="364">
        <f>+VLOOKUP($E1501,Labor!$1:$1048576,MATCH(DATE(T$2,1,1),Labor!$A$1:$LI$1),FALSE)</f>
        <v>0.71699021559999998</v>
      </c>
      <c r="U1501" s="364">
        <f>+VLOOKUP($E1501,Labor!$1:$1048576,MATCH(DATE(U$2,1,1),Labor!$A$1:$LI$1),FALSE)</f>
        <v>0.71723290780000004</v>
      </c>
      <c r="V1501" s="364">
        <f>+VLOOKUP($E1501,Labor!$1:$1048576,MATCH(DATE(V$2,1,1),Labor!$A$1:$LI$1),FALSE)</f>
        <v>0.71745979240000002</v>
      </c>
      <c r="W1501" s="364">
        <f>+VLOOKUP($E1501,Labor!$1:$1048576,MATCH(DATE(W$2,1,1),Labor!$A$1:$LI$1),FALSE)</f>
        <v>0.7176702116</v>
      </c>
      <c r="X1501" s="364">
        <f>+VLOOKUP($E1501,Labor!$1:$1048576,MATCH(DATE(X$2,1,1),Labor!$A$1:$LI$1),FALSE)</f>
        <v>0.71785614850000001</v>
      </c>
      <c r="Y1501" s="364">
        <f>+VLOOKUP($E1501,Labor!$1:$1048576,MATCH(DATE(Y$2,1,1),Labor!$A$1:$LI$1),FALSE)</f>
        <v>0.71801264629999995</v>
      </c>
      <c r="Z1501" s="364">
        <f>+VLOOKUP($E1501,Labor!$1:$1048576,MATCH(DATE(Z$2,1,1),Labor!$A$1:$LI$1),FALSE)</f>
        <v>0.71784549060000002</v>
      </c>
      <c r="AA1501" s="364">
        <f>+VLOOKUP($E1501,Labor!$1:$1048576,MATCH(DATE(AA$2,1,1),Labor!$A$1:$LI$1),FALSE)</f>
        <v>0.71772789209999999</v>
      </c>
      <c r="AB1501" s="364">
        <f>+VLOOKUP($E1501,Labor!$1:$1048576,MATCH(DATE(AB$2,1,1),Labor!$A$1:$LI$1),FALSE)</f>
        <v>0.71768566160000002</v>
      </c>
      <c r="AC1501" s="364">
        <f>+VLOOKUP($E1501,Labor!$1:$1048576,MATCH(DATE(AC$2,1,1),Labor!$A$1:$LI$1),FALSE)</f>
        <v>0.71770034370000002</v>
      </c>
      <c r="AD1501" s="364">
        <f>+VLOOKUP($E1501,Labor!$1:$1048576,MATCH(DATE(AD$2,1,1),Labor!$A$1:$LI$1),FALSE)</f>
        <v>0.7177527212</v>
      </c>
      <c r="AE1501" s="364">
        <f>+VLOOKUP($E1501,Labor!$1:$1048576,MATCH(DATE(AE$2,1,1),Labor!$A$1:$LI$1),FALSE)</f>
        <v>0.71703778230000004</v>
      </c>
      <c r="AF1501" s="364">
        <f>+VLOOKUP($E1501,Labor!$1:$1048576,MATCH(DATE(AF$2,1,1),Labor!$A$1:$LI$1),FALSE)</f>
        <v>0.71613252120000004</v>
      </c>
      <c r="AG1501" s="364">
        <f>+VLOOKUP($E1501,Labor!$1:$1048576,MATCH(DATE(AG$2,1,1),Labor!$A$1:$LI$1),FALSE)</f>
        <v>0.71516003429999997</v>
      </c>
      <c r="AH1501" s="364">
        <f>+VLOOKUP($E1501,Labor!$1:$1048576,MATCH(DATE(AH$2,1,1),Labor!$A$1:$LI$1),FALSE)</f>
        <v>0.71416830570000001</v>
      </c>
      <c r="AI1501" s="364">
        <f>+VLOOKUP($E1501,Labor!$1:$1048576,MATCH(DATE(AI$2,1,1),Labor!$A$1:$LI$1),FALSE)</f>
        <v>0.71318233129999997</v>
      </c>
      <c r="AJ1501" s="364">
        <f>+VLOOKUP($E1501,Labor!$1:$1048576,MATCH(DATE(AJ$2,1,1),Labor!$A$1:$LI$1),FALSE)</f>
        <v>0.71221725440000005</v>
      </c>
      <c r="AK1501" s="364">
        <f>+VLOOKUP($E1501,Labor!$1:$1048576,MATCH(DATE(AK$2,1,1),Labor!$A$1:$LI$1),FALSE)</f>
        <v>0.71128706659999996</v>
      </c>
      <c r="AL1501" s="364">
        <f>+VLOOKUP($E1501,Labor!$1:$1048576,MATCH(DATE(AL$2,1,1),Labor!$A$1:$LI$1),FALSE)</f>
        <v>0.71039776080000006</v>
      </c>
      <c r="AM1501" s="364">
        <f>+VLOOKUP($E1501,Labor!$1:$1048576,MATCH(DATE(AM$2,1,1),Labor!$A$1:$LI$1),FALSE)</f>
        <v>0.70955024040000003</v>
      </c>
      <c r="AN1501" s="364">
        <f>+VLOOKUP($E1501,Labor!$1:$1048576,MATCH(DATE(AN$2,1,1),Labor!$A$1:$LI$1),FALSE)</f>
        <v>0.70874308249999995</v>
      </c>
      <c r="AO1501" s="364">
        <f>+VLOOKUP($E1501,Labor!$1:$1048576,MATCH(DATE(AO$2,1,1),Labor!$A$1:$LI$1),FALSE)</f>
        <v>0.70797400300000002</v>
      </c>
      <c r="AP1501" s="364">
        <f>+VLOOKUP($E1501,Labor!$1:$1048576,MATCH(DATE(AP$2,1,1),Labor!$A$1:$LI$1),FALSE)</f>
        <v>0.70711476309999999</v>
      </c>
      <c r="AQ1501" s="364">
        <f>+VLOOKUP($E1501,Labor!$1:$1048576,MATCH(DATE(AQ$2,1,1),Labor!$A$1:$LI$1),FALSE)</f>
        <v>0.70620502139999997</v>
      </c>
      <c r="AR1501" s="364">
        <f>+VLOOKUP($E1501,Labor!$1:$1048576,MATCH(DATE(AR$2,1,1),Labor!$A$1:$LI$1),FALSE)</f>
        <v>0.70528004889999996</v>
      </c>
      <c r="AS1501" s="364">
        <f>+VLOOKUP($E1501,Labor!$1:$1048576,MATCH(DATE(AS$2,1,1),Labor!$A$1:$LI$1),FALSE)</f>
        <v>0.70435917709999996</v>
      </c>
      <c r="AT1501" s="364">
        <f>+VLOOKUP($E1501,Labor!$1:$1048576,MATCH(DATE(AT$2,1,1),Labor!$A$1:$LI$1),FALSE)</f>
        <v>0.70345018989999997</v>
      </c>
      <c r="AU1501" s="364">
        <f>+VLOOKUP($E1501,Labor!$1:$1048576,MATCH(DATE(AU$2,1,1),Labor!$A$1:$LI$1),FALSE)</f>
        <v>0.70255559889999997</v>
      </c>
      <c r="AV1501" s="364">
        <f>+VLOOKUP($E1501,Labor!$1:$1048576,MATCH(DATE(AV$2,1,1),Labor!$A$1:$LI$1),FALSE)</f>
        <v>0.70167440179999996</v>
      </c>
      <c r="AW1501" s="364">
        <f>+VLOOKUP($E1501,Labor!$1:$1048576,MATCH(DATE(AW$2,1,1),Labor!$A$1:$LI$1),FALSE)</f>
        <v>0.70080457809999996</v>
      </c>
      <c r="AX1501" s="364">
        <f>+VLOOKUP($E1501,Labor!$1:$1048576,MATCH(DATE(AX$2,1,1),Labor!$A$1:$LI$1),FALSE)</f>
        <v>0.69994456530000004</v>
      </c>
      <c r="AY1501" s="364">
        <f>+VLOOKUP($E1501,Labor!$1:$1048576,MATCH(DATE(AY$2,1,1),Labor!$A$1:$LI$1),FALSE)</f>
        <v>0.69909364569999999</v>
      </c>
      <c r="AZ1501" s="364">
        <f>+VLOOKUP($E1501,Labor!$1:$1048576,MATCH(DATE(AZ$2,1,1),Labor!$A$1:$LI$1),FALSE)</f>
        <v>0.69826531680000004</v>
      </c>
      <c r="BA1501" s="364">
        <f>+VLOOKUP($E1501,Labor!$1:$1048576,MATCH(DATE(BA$2,1,1),Labor!$A$1:$LI$1),FALSE)</f>
        <v>0.69745769609999997</v>
      </c>
      <c r="BB1501" s="364">
        <f>+VLOOKUP($E1501,Labor!$1:$1048576,MATCH(DATE(BB$2,1,1),Labor!$A$1:$LI$1),FALSE)</f>
        <v>0.69666842910000004</v>
      </c>
      <c r="BC1501" s="364">
        <f>+VLOOKUP($E1501,Labor!$1:$1048576,MATCH(DATE(BC$2,1,1),Labor!$A$1:$LI$1),FALSE)</f>
        <v>0.69589622210000002</v>
      </c>
      <c r="BD1501" s="364">
        <f>+VLOOKUP($E1501,Labor!$1:$1048576,MATCH(DATE(BD$2,1,1),Labor!$A$1:$LI$1),FALSE)</f>
        <v>0.69514074439999995</v>
      </c>
      <c r="BE1501" s="364">
        <f>+VLOOKUP($E1501,Labor!$1:$1048576,MATCH(DATE(BE$2,1,1),Labor!$A$1:$LI$1),FALSE)</f>
        <v>0.69440120250000004</v>
      </c>
      <c r="BF1501" s="364">
        <f>+VLOOKUP($E1501,Labor!$1:$1048576,MATCH(DATE(BF$2,1,1),Labor!$A$1:$LI$1),FALSE)</f>
        <v>0.69367817040000002</v>
      </c>
      <c r="BG1501" s="364">
        <f>+VLOOKUP($E1501,Labor!$1:$1048576,MATCH(DATE(BG$2,1,1),Labor!$A$1:$LI$1),FALSE)</f>
        <v>0.69297303389999998</v>
      </c>
      <c r="BH1501" s="364">
        <f>+VLOOKUP($E1501,Labor!$1:$1048576,MATCH(DATE(BH$2,1,1),Labor!$A$1:$LI$1),FALSE)</f>
        <v>0.69228718629999997</v>
      </c>
      <c r="BI1501" s="364">
        <f>+VLOOKUP($E1501,Labor!$1:$1048576,MATCH(DATE(BI$2,1,1),Labor!$A$1:$LI$1),FALSE)</f>
        <v>0.69162179759999998</v>
      </c>
    </row>
    <row r="1502" spans="1:61" s="92" customFormat="1" ht="15" customHeight="1" x14ac:dyDescent="0.35">
      <c r="A1502" s="392"/>
      <c r="B1502" s="401"/>
      <c r="C1502" s="76" t="s">
        <v>484</v>
      </c>
      <c r="D1502" s="130"/>
      <c r="E1502" s="76" t="s">
        <v>815</v>
      </c>
      <c r="F1502" s="363">
        <f>+VLOOKUP($E1502,Labor!$1:$1048576,MATCH(DATE(F$2,1,1),Labor!$A$1:$LI$1),FALSE)</f>
        <v>87.008077259999993</v>
      </c>
      <c r="G1502" s="363">
        <f>+VLOOKUP($E1502,Labor!$1:$1048576,MATCH(DATE(G$2,1,1),Labor!$A$1:$LI$1),FALSE)</f>
        <v>86.963869279999997</v>
      </c>
      <c r="H1502" s="363">
        <f>+VLOOKUP($E1502,Labor!$1:$1048576,MATCH(DATE(H$2,1,1),Labor!$A$1:$LI$1),FALSE)</f>
        <v>86.634838250000001</v>
      </c>
      <c r="I1502" s="363">
        <f>+VLOOKUP($E1502,Labor!$1:$1048576,MATCH(DATE(I$2,1,1),Labor!$A$1:$LI$1),FALSE)</f>
        <v>86.1544016</v>
      </c>
      <c r="J1502" s="363">
        <f>+VLOOKUP($E1502,Labor!$1:$1048576,MATCH(DATE(J$2,1,1),Labor!$A$1:$LI$1),FALSE)</f>
        <v>85.63361922</v>
      </c>
      <c r="K1502" s="363">
        <f>+VLOOKUP($E1502,Labor!$1:$1048576,MATCH(DATE(K$2,1,1),Labor!$A$1:$LI$1),FALSE)</f>
        <v>85.141560089999999</v>
      </c>
      <c r="L1502" s="363">
        <f>+VLOOKUP($E1502,Labor!$1:$1048576,MATCH(DATE(L$2,1,1),Labor!$A$1:$LI$1),FALSE)</f>
        <v>84.674922449999997</v>
      </c>
      <c r="M1502" s="363">
        <f>+VLOOKUP($E1502,Labor!$1:$1048576,MATCH(DATE(M$2,1,1),Labor!$A$1:$LI$1),FALSE)</f>
        <v>84.240122339999999</v>
      </c>
      <c r="N1502" s="363">
        <f>+VLOOKUP($E1502,Labor!$1:$1048576,MATCH(DATE(N$2,1,1),Labor!$A$1:$LI$1),FALSE)</f>
        <v>83.83832074</v>
      </c>
      <c r="O1502" s="363">
        <f>+VLOOKUP($E1502,Labor!$1:$1048576,MATCH(DATE(O$2,1,1),Labor!$A$1:$LI$1),FALSE)</f>
        <v>83.466096609999994</v>
      </c>
      <c r="P1502" s="363">
        <f>+VLOOKUP($E1502,Labor!$1:$1048576,MATCH(DATE(P$2,1,1),Labor!$A$1:$LI$1),FALSE)</f>
        <v>83.160395910000005</v>
      </c>
      <c r="Q1502" s="363">
        <f>+VLOOKUP($E1502,Labor!$1:$1048576,MATCH(DATE(Q$2,1,1),Labor!$A$1:$LI$1),FALSE)</f>
        <v>82.870990730000003</v>
      </c>
      <c r="R1502" s="363">
        <f>+VLOOKUP($E1502,Labor!$1:$1048576,MATCH(DATE(R$2,1,1),Labor!$A$1:$LI$1),FALSE)</f>
        <v>82.585881760000007</v>
      </c>
      <c r="S1502" s="363">
        <f>+VLOOKUP($E1502,Labor!$1:$1048576,MATCH(DATE(S$2,1,1),Labor!$A$1:$LI$1),FALSE)</f>
        <v>82.300586190000004</v>
      </c>
      <c r="T1502" s="363">
        <f>+VLOOKUP($E1502,Labor!$1:$1048576,MATCH(DATE(T$2,1,1),Labor!$A$1:$LI$1),FALSE)</f>
        <v>82.012912189999994</v>
      </c>
      <c r="U1502" s="363">
        <f>+VLOOKUP($E1502,Labor!$1:$1048576,MATCH(DATE(U$2,1,1),Labor!$A$1:$LI$1),FALSE)</f>
        <v>81.721739720000002</v>
      </c>
      <c r="V1502" s="363">
        <f>+VLOOKUP($E1502,Labor!$1:$1048576,MATCH(DATE(V$2,1,1),Labor!$A$1:$LI$1),FALSE)</f>
        <v>81.43274941</v>
      </c>
      <c r="W1502" s="363">
        <f>+VLOOKUP($E1502,Labor!$1:$1048576,MATCH(DATE(W$2,1,1),Labor!$A$1:$LI$1),FALSE)</f>
        <v>81.146073619999996</v>
      </c>
      <c r="X1502" s="363">
        <f>+VLOOKUP($E1502,Labor!$1:$1048576,MATCH(DATE(X$2,1,1),Labor!$A$1:$LI$1),FALSE)</f>
        <v>80.860279550000001</v>
      </c>
      <c r="Y1502" s="363">
        <f>+VLOOKUP($E1502,Labor!$1:$1048576,MATCH(DATE(Y$2,1,1),Labor!$A$1:$LI$1),FALSE)</f>
        <v>80.574329259999999</v>
      </c>
      <c r="Z1502" s="363">
        <f>+VLOOKUP($E1502,Labor!$1:$1048576,MATCH(DATE(Z$2,1,1),Labor!$A$1:$LI$1),FALSE)</f>
        <v>80.260599990000003</v>
      </c>
      <c r="AA1502" s="363">
        <f>+VLOOKUP($E1502,Labor!$1:$1048576,MATCH(DATE(AA$2,1,1),Labor!$A$1:$LI$1),FALSE)</f>
        <v>79.955070309999996</v>
      </c>
      <c r="AB1502" s="363">
        <f>+VLOOKUP($E1502,Labor!$1:$1048576,MATCH(DATE(AB$2,1,1),Labor!$A$1:$LI$1),FALSE)</f>
        <v>79.66240818</v>
      </c>
      <c r="AC1502" s="363">
        <f>+VLOOKUP($E1502,Labor!$1:$1048576,MATCH(DATE(AC$2,1,1),Labor!$A$1:$LI$1),FALSE)</f>
        <v>79.380937919999994</v>
      </c>
      <c r="AD1502" s="363">
        <f>+VLOOKUP($E1502,Labor!$1:$1048576,MATCH(DATE(AD$2,1,1),Labor!$A$1:$LI$1),FALSE)</f>
        <v>79.108284940000004</v>
      </c>
      <c r="AE1502" s="363">
        <f>+VLOOKUP($E1502,Labor!$1:$1048576,MATCH(DATE(AE$2,1,1),Labor!$A$1:$LI$1),FALSE)</f>
        <v>78.769702080000002</v>
      </c>
      <c r="AF1502" s="363">
        <f>+VLOOKUP($E1502,Labor!$1:$1048576,MATCH(DATE(AF$2,1,1),Labor!$A$1:$LI$1),FALSE)</f>
        <v>78.414086269999999</v>
      </c>
      <c r="AG1502" s="363">
        <f>+VLOOKUP($E1502,Labor!$1:$1048576,MATCH(DATE(AG$2,1,1),Labor!$A$1:$LI$1),FALSE)</f>
        <v>78.055607170000002</v>
      </c>
      <c r="AH1502" s="363">
        <f>+VLOOKUP($E1502,Labor!$1:$1048576,MATCH(DATE(AH$2,1,1),Labor!$A$1:$LI$1),FALSE)</f>
        <v>77.700068520000002</v>
      </c>
      <c r="AI1502" s="363">
        <f>+VLOOKUP($E1502,Labor!$1:$1048576,MATCH(DATE(AI$2,1,1),Labor!$A$1:$LI$1),FALSE)</f>
        <v>77.350384379999994</v>
      </c>
      <c r="AJ1502" s="363">
        <f>+VLOOKUP($E1502,Labor!$1:$1048576,MATCH(DATE(AJ$2,1,1),Labor!$A$1:$LI$1),FALSE)</f>
        <v>77.008194209999999</v>
      </c>
      <c r="AK1502" s="363">
        <f>+VLOOKUP($E1502,Labor!$1:$1048576,MATCH(DATE(AK$2,1,1),Labor!$A$1:$LI$1),FALSE)</f>
        <v>76.675594700000005</v>
      </c>
      <c r="AL1502" s="363">
        <f>+VLOOKUP($E1502,Labor!$1:$1048576,MATCH(DATE(AL$2,1,1),Labor!$A$1:$LI$1),FALSE)</f>
        <v>76.353115459999998</v>
      </c>
      <c r="AM1502" s="363">
        <f>+VLOOKUP($E1502,Labor!$1:$1048576,MATCH(DATE(AM$2,1,1),Labor!$A$1:$LI$1),FALSE)</f>
        <v>76.040490739999996</v>
      </c>
      <c r="AN1502" s="363">
        <f>+VLOOKUP($E1502,Labor!$1:$1048576,MATCH(DATE(AN$2,1,1),Labor!$A$1:$LI$1),FALSE)</f>
        <v>75.73714133</v>
      </c>
      <c r="AO1502" s="363">
        <f>+VLOOKUP($E1502,Labor!$1:$1048576,MATCH(DATE(AO$2,1,1),Labor!$A$1:$LI$1),FALSE)</f>
        <v>75.44243788</v>
      </c>
      <c r="AP1502" s="363">
        <f>+VLOOKUP($E1502,Labor!$1:$1048576,MATCH(DATE(AP$2,1,1),Labor!$A$1:$LI$1),FALSE)</f>
        <v>75.14667446</v>
      </c>
      <c r="AQ1502" s="363">
        <f>+VLOOKUP($E1502,Labor!$1:$1048576,MATCH(DATE(AQ$2,1,1),Labor!$A$1:$LI$1),FALSE)</f>
        <v>74.852341510000002</v>
      </c>
      <c r="AR1502" s="363">
        <f>+VLOOKUP($E1502,Labor!$1:$1048576,MATCH(DATE(AR$2,1,1),Labor!$A$1:$LI$1),FALSE)</f>
        <v>74.561857720000006</v>
      </c>
      <c r="AS1502" s="363">
        <f>+VLOOKUP($E1502,Labor!$1:$1048576,MATCH(DATE(AS$2,1,1),Labor!$A$1:$LI$1),FALSE)</f>
        <v>74.276417670000001</v>
      </c>
      <c r="AT1502" s="363">
        <f>+VLOOKUP($E1502,Labor!$1:$1048576,MATCH(DATE(AT$2,1,1),Labor!$A$1:$LI$1),FALSE)</f>
        <v>73.996367160000005</v>
      </c>
      <c r="AU1502" s="363">
        <f>+VLOOKUP($E1502,Labor!$1:$1048576,MATCH(DATE(AU$2,1,1),Labor!$A$1:$LI$1),FALSE)</f>
        <v>73.721947940000007</v>
      </c>
      <c r="AV1502" s="363">
        <f>+VLOOKUP($E1502,Labor!$1:$1048576,MATCH(DATE(AV$2,1,1),Labor!$A$1:$LI$1),FALSE)</f>
        <v>73.453069360000001</v>
      </c>
      <c r="AW1502" s="363">
        <f>+VLOOKUP($E1502,Labor!$1:$1048576,MATCH(DATE(AW$2,1,1),Labor!$A$1:$LI$1),FALSE)</f>
        <v>73.18958653</v>
      </c>
      <c r="AX1502" s="363">
        <f>+VLOOKUP($E1502,Labor!$1:$1048576,MATCH(DATE(AX$2,1,1),Labor!$A$1:$LI$1),FALSE)</f>
        <v>72.931423800000005</v>
      </c>
      <c r="AY1502" s="363">
        <f>+VLOOKUP($E1502,Labor!$1:$1048576,MATCH(DATE(AY$2,1,1),Labor!$A$1:$LI$1),FALSE)</f>
        <v>72.678553379999997</v>
      </c>
      <c r="AZ1502" s="363">
        <f>+VLOOKUP($E1502,Labor!$1:$1048576,MATCH(DATE(AZ$2,1,1),Labor!$A$1:$LI$1),FALSE)</f>
        <v>72.432260760000005</v>
      </c>
      <c r="BA1502" s="363">
        <f>+VLOOKUP($E1502,Labor!$1:$1048576,MATCH(DATE(BA$2,1,1),Labor!$A$1:$LI$1),FALSE)</f>
        <v>72.192464430000001</v>
      </c>
      <c r="BB1502" s="363">
        <f>+VLOOKUP($E1502,Labor!$1:$1048576,MATCH(DATE(BB$2,1,1),Labor!$A$1:$LI$1),FALSE)</f>
        <v>71.958906060000004</v>
      </c>
      <c r="BC1502" s="363">
        <f>+VLOOKUP($E1502,Labor!$1:$1048576,MATCH(DATE(BC$2,1,1),Labor!$A$1:$LI$1),FALSE)</f>
        <v>71.731360809999998</v>
      </c>
      <c r="BD1502" s="363">
        <f>+VLOOKUP($E1502,Labor!$1:$1048576,MATCH(DATE(BD$2,1,1),Labor!$A$1:$LI$1),FALSE)</f>
        <v>71.509660839999995</v>
      </c>
      <c r="BE1502" s="363">
        <f>+VLOOKUP($E1502,Labor!$1:$1048576,MATCH(DATE(BE$2,1,1),Labor!$A$1:$LI$1),FALSE)</f>
        <v>71.293353260000004</v>
      </c>
      <c r="BF1502" s="363">
        <f>+VLOOKUP($E1502,Labor!$1:$1048576,MATCH(DATE(BF$2,1,1),Labor!$A$1:$LI$1),FALSE)</f>
        <v>71.082294230000002</v>
      </c>
      <c r="BG1502" s="363">
        <f>+VLOOKUP($E1502,Labor!$1:$1048576,MATCH(DATE(BG$2,1,1),Labor!$A$1:$LI$1),FALSE)</f>
        <v>70.876473020000006</v>
      </c>
      <c r="BH1502" s="363">
        <f>+VLOOKUP($E1502,Labor!$1:$1048576,MATCH(DATE(BH$2,1,1),Labor!$A$1:$LI$1),FALSE)</f>
        <v>70.675884690000004</v>
      </c>
      <c r="BI1502" s="363">
        <f>+VLOOKUP($E1502,Labor!$1:$1048576,MATCH(DATE(BI$2,1,1),Labor!$A$1:$LI$1),FALSE)</f>
        <v>70.480491569999998</v>
      </c>
    </row>
    <row r="1503" spans="1:61" ht="15" customHeight="1" x14ac:dyDescent="0.35">
      <c r="A1503" s="392"/>
      <c r="B1503" s="401"/>
      <c r="C1503" s="67" t="s">
        <v>463</v>
      </c>
      <c r="D1503" s="93"/>
      <c r="E1503" s="67" t="s">
        <v>816</v>
      </c>
      <c r="F1503" s="364">
        <f>+VLOOKUP($E1503,Labor!$1:$1048576,MATCH(DATE(F$2,1,1),Labor!$A$1:$LI$1),FALSE)</f>
        <v>59.440322299999998</v>
      </c>
      <c r="G1503" s="364">
        <f>+VLOOKUP($E1503,Labor!$1:$1048576,MATCH(DATE(G$2,1,1),Labor!$A$1:$LI$1),FALSE)</f>
        <v>59.398543510000003</v>
      </c>
      <c r="H1503" s="364">
        <f>+VLOOKUP($E1503,Labor!$1:$1048576,MATCH(DATE(H$2,1,1),Labor!$A$1:$LI$1),FALSE)</f>
        <v>59.15464515</v>
      </c>
      <c r="I1503" s="364">
        <f>+VLOOKUP($E1503,Labor!$1:$1048576,MATCH(DATE(I$2,1,1),Labor!$A$1:$LI$1),FALSE)</f>
        <v>58.805460330000003</v>
      </c>
      <c r="J1503" s="364">
        <f>+VLOOKUP($E1503,Labor!$1:$1048576,MATCH(DATE(J$2,1,1),Labor!$A$1:$LI$1),FALSE)</f>
        <v>58.430129170000001</v>
      </c>
      <c r="K1503" s="364">
        <f>+VLOOKUP($E1503,Labor!$1:$1048576,MATCH(DATE(K$2,1,1),Labor!$A$1:$LI$1),FALSE)</f>
        <v>58.076061780000003</v>
      </c>
      <c r="L1503" s="364">
        <f>+VLOOKUP($E1503,Labor!$1:$1048576,MATCH(DATE(L$2,1,1),Labor!$A$1:$LI$1),FALSE)</f>
        <v>57.743407320000003</v>
      </c>
      <c r="M1503" s="364">
        <f>+VLOOKUP($E1503,Labor!$1:$1048576,MATCH(DATE(M$2,1,1),Labor!$A$1:$LI$1),FALSE)</f>
        <v>57.437516129999999</v>
      </c>
      <c r="N1503" s="364">
        <f>+VLOOKUP($E1503,Labor!$1:$1048576,MATCH(DATE(N$2,1,1),Labor!$A$1:$LI$1),FALSE)</f>
        <v>57.158884360000002</v>
      </c>
      <c r="O1503" s="364">
        <f>+VLOOKUP($E1503,Labor!$1:$1048576,MATCH(DATE(O$2,1,1),Labor!$A$1:$LI$1),FALSE)</f>
        <v>56.90423741</v>
      </c>
      <c r="P1503" s="364">
        <f>+VLOOKUP($E1503,Labor!$1:$1048576,MATCH(DATE(P$2,1,1),Labor!$A$1:$LI$1),FALSE)</f>
        <v>56.6961856</v>
      </c>
      <c r="Q1503" s="364">
        <f>+VLOOKUP($E1503,Labor!$1:$1048576,MATCH(DATE(Q$2,1,1),Labor!$A$1:$LI$1),FALSE)</f>
        <v>56.501006599999997</v>
      </c>
      <c r="R1503" s="364">
        <f>+VLOOKUP($E1503,Labor!$1:$1048576,MATCH(DATE(R$2,1,1),Labor!$A$1:$LI$1),FALSE)</f>
        <v>56.310294370000001</v>
      </c>
      <c r="S1503" s="364">
        <f>+VLOOKUP($E1503,Labor!$1:$1048576,MATCH(DATE(S$2,1,1),Labor!$A$1:$LI$1),FALSE)</f>
        <v>56.120498949999998</v>
      </c>
      <c r="T1503" s="364">
        <f>+VLOOKUP($E1503,Labor!$1:$1048576,MATCH(DATE(T$2,1,1),Labor!$A$1:$LI$1),FALSE)</f>
        <v>55.929697679999997</v>
      </c>
      <c r="U1503" s="364">
        <f>+VLOOKUP($E1503,Labor!$1:$1048576,MATCH(DATE(U$2,1,1),Labor!$A$1:$LI$1),FALSE)</f>
        <v>55.736851029999997</v>
      </c>
      <c r="V1503" s="364">
        <f>+VLOOKUP($E1503,Labor!$1:$1048576,MATCH(DATE(V$2,1,1),Labor!$A$1:$LI$1),FALSE)</f>
        <v>55.545347380000003</v>
      </c>
      <c r="W1503" s="364">
        <f>+VLOOKUP($E1503,Labor!$1:$1048576,MATCH(DATE(W$2,1,1),Labor!$A$1:$LI$1),FALSE)</f>
        <v>55.35528249</v>
      </c>
      <c r="X1503" s="364">
        <f>+VLOOKUP($E1503,Labor!$1:$1048576,MATCH(DATE(X$2,1,1),Labor!$A$1:$LI$1),FALSE)</f>
        <v>55.165814529999999</v>
      </c>
      <c r="Y1503" s="364">
        <f>+VLOOKUP($E1503,Labor!$1:$1048576,MATCH(DATE(Y$2,1,1),Labor!$A$1:$LI$1),FALSE)</f>
        <v>54.976378510000004</v>
      </c>
      <c r="Z1503" s="364">
        <f>+VLOOKUP($E1503,Labor!$1:$1048576,MATCH(DATE(Z$2,1,1),Labor!$A$1:$LI$1),FALSE)</f>
        <v>54.769056480000003</v>
      </c>
      <c r="AA1503" s="364">
        <f>+VLOOKUP($E1503,Labor!$1:$1048576,MATCH(DATE(AA$2,1,1),Labor!$A$1:$LI$1),FALSE)</f>
        <v>54.567270800000003</v>
      </c>
      <c r="AB1503" s="364">
        <f>+VLOOKUP($E1503,Labor!$1:$1048576,MATCH(DATE(AB$2,1,1),Labor!$A$1:$LI$1),FALSE)</f>
        <v>54.374054370000003</v>
      </c>
      <c r="AC1503" s="364">
        <f>+VLOOKUP($E1503,Labor!$1:$1048576,MATCH(DATE(AC$2,1,1),Labor!$A$1:$LI$1),FALSE)</f>
        <v>54.188465319999999</v>
      </c>
      <c r="AD1503" s="364">
        <f>+VLOOKUP($E1503,Labor!$1:$1048576,MATCH(DATE(AD$2,1,1),Labor!$A$1:$LI$1),FALSE)</f>
        <v>54.009118270000002</v>
      </c>
      <c r="AE1503" s="364">
        <f>+VLOOKUP($E1503,Labor!$1:$1048576,MATCH(DATE(AE$2,1,1),Labor!$A$1:$LI$1),FALSE)</f>
        <v>53.787159449999997</v>
      </c>
      <c r="AF1503" s="364">
        <f>+VLOOKUP($E1503,Labor!$1:$1048576,MATCH(DATE(AF$2,1,1),Labor!$A$1:$LI$1),FALSE)</f>
        <v>53.554642039999997</v>
      </c>
      <c r="AG1503" s="364">
        <f>+VLOOKUP($E1503,Labor!$1:$1048576,MATCH(DATE(AG$2,1,1),Labor!$A$1:$LI$1),FALSE)</f>
        <v>53.32054591</v>
      </c>
      <c r="AH1503" s="364">
        <f>+VLOOKUP($E1503,Labor!$1:$1048576,MATCH(DATE(AH$2,1,1),Labor!$A$1:$LI$1),FALSE)</f>
        <v>53.088617550000002</v>
      </c>
      <c r="AI1503" s="364">
        <f>+VLOOKUP($E1503,Labor!$1:$1048576,MATCH(DATE(AI$2,1,1),Labor!$A$1:$LI$1),FALSE)</f>
        <v>52.860840510000003</v>
      </c>
      <c r="AJ1503" s="364">
        <f>+VLOOKUP($E1503,Labor!$1:$1048576,MATCH(DATE(AJ$2,1,1),Labor!$A$1:$LI$1),FALSE)</f>
        <v>52.63839875</v>
      </c>
      <c r="AK1503" s="364">
        <f>+VLOOKUP($E1503,Labor!$1:$1048576,MATCH(DATE(AK$2,1,1),Labor!$A$1:$LI$1),FALSE)</f>
        <v>52.422710330000001</v>
      </c>
      <c r="AL1503" s="364">
        <f>+VLOOKUP($E1503,Labor!$1:$1048576,MATCH(DATE(AL$2,1,1),Labor!$A$1:$LI$1),FALSE)</f>
        <v>52.214203920000003</v>
      </c>
      <c r="AM1503" s="364">
        <f>+VLOOKUP($E1503,Labor!$1:$1048576,MATCH(DATE(AM$2,1,1),Labor!$A$1:$LI$1),FALSE)</f>
        <v>52.012762049999999</v>
      </c>
      <c r="AN1503" s="364">
        <f>+VLOOKUP($E1503,Labor!$1:$1048576,MATCH(DATE(AN$2,1,1),Labor!$A$1:$LI$1),FALSE)</f>
        <v>51.818026750000001</v>
      </c>
      <c r="AO1503" s="364">
        <f>+VLOOKUP($E1503,Labor!$1:$1048576,MATCH(DATE(AO$2,1,1),Labor!$A$1:$LI$1),FALSE)</f>
        <v>51.629578780000003</v>
      </c>
      <c r="AP1503" s="364">
        <f>+VLOOKUP($E1503,Labor!$1:$1048576,MATCH(DATE(AP$2,1,1),Labor!$A$1:$LI$1),FALSE)</f>
        <v>51.44092414</v>
      </c>
      <c r="AQ1503" s="364">
        <f>+VLOOKUP($E1503,Labor!$1:$1048576,MATCH(DATE(AQ$2,1,1),Labor!$A$1:$LI$1),FALSE)</f>
        <v>51.253650499999999</v>
      </c>
      <c r="AR1503" s="364">
        <f>+VLOOKUP($E1503,Labor!$1:$1048576,MATCH(DATE(AR$2,1,1),Labor!$A$1:$LI$1),FALSE)</f>
        <v>51.069216930000003</v>
      </c>
      <c r="AS1503" s="364">
        <f>+VLOOKUP($E1503,Labor!$1:$1048576,MATCH(DATE(AS$2,1,1),Labor!$A$1:$LI$1),FALSE)</f>
        <v>50.888278030000002</v>
      </c>
      <c r="AT1503" s="364">
        <f>+VLOOKUP($E1503,Labor!$1:$1048576,MATCH(DATE(AT$2,1,1),Labor!$A$1:$LI$1),FALSE)</f>
        <v>50.710966079999999</v>
      </c>
      <c r="AU1503" s="364">
        <f>+VLOOKUP($E1503,Labor!$1:$1048576,MATCH(DATE(AU$2,1,1),Labor!$A$1:$LI$1),FALSE)</f>
        <v>50.537369679999998</v>
      </c>
      <c r="AV1503" s="364">
        <f>+VLOOKUP($E1503,Labor!$1:$1048576,MATCH(DATE(AV$2,1,1),Labor!$A$1:$LI$1),FALSE)</f>
        <v>50.367411740000001</v>
      </c>
      <c r="AW1503" s="364">
        <f>+VLOOKUP($E1503,Labor!$1:$1048576,MATCH(DATE(AW$2,1,1),Labor!$A$1:$LI$1),FALSE)</f>
        <v>50.201003559999997</v>
      </c>
      <c r="AX1503" s="364">
        <f>+VLOOKUP($E1503,Labor!$1:$1048576,MATCH(DATE(AX$2,1,1),Labor!$A$1:$LI$1),FALSE)</f>
        <v>50.038112349999999</v>
      </c>
      <c r="AY1503" s="364">
        <f>+VLOOKUP($E1503,Labor!$1:$1048576,MATCH(DATE(AY$2,1,1),Labor!$A$1:$LI$1),FALSE)</f>
        <v>49.878737569999998</v>
      </c>
      <c r="AZ1503" s="364">
        <f>+VLOOKUP($E1503,Labor!$1:$1048576,MATCH(DATE(AZ$2,1,1),Labor!$A$1:$LI$1),FALSE)</f>
        <v>49.723747209999999</v>
      </c>
      <c r="BA1503" s="364">
        <f>+VLOOKUP($E1503,Labor!$1:$1048576,MATCH(DATE(BA$2,1,1),Labor!$A$1:$LI$1),FALSE)</f>
        <v>49.573102740000003</v>
      </c>
      <c r="BB1503" s="364">
        <f>+VLOOKUP($E1503,Labor!$1:$1048576,MATCH(DATE(BB$2,1,1),Labor!$A$1:$LI$1),FALSE)</f>
        <v>49.426650440000003</v>
      </c>
      <c r="BC1503" s="364">
        <f>+VLOOKUP($E1503,Labor!$1:$1048576,MATCH(DATE(BC$2,1,1),Labor!$A$1:$LI$1),FALSE)</f>
        <v>49.284254160000003</v>
      </c>
      <c r="BD1503" s="364">
        <f>+VLOOKUP($E1503,Labor!$1:$1048576,MATCH(DATE(BD$2,1,1),Labor!$A$1:$LI$1),FALSE)</f>
        <v>49.145809460000002</v>
      </c>
      <c r="BE1503" s="364">
        <f>+VLOOKUP($E1503,Labor!$1:$1048576,MATCH(DATE(BE$2,1,1),Labor!$A$1:$LI$1),FALSE)</f>
        <v>49.011042709999998</v>
      </c>
      <c r="BF1503" s="364">
        <f>+VLOOKUP($E1503,Labor!$1:$1048576,MATCH(DATE(BF$2,1,1),Labor!$A$1:$LI$1),FALSE)</f>
        <v>48.879851080000002</v>
      </c>
      <c r="BG1503" s="364">
        <f>+VLOOKUP($E1503,Labor!$1:$1048576,MATCH(DATE(BG$2,1,1),Labor!$A$1:$LI$1),FALSE)</f>
        <v>48.75221337</v>
      </c>
      <c r="BH1503" s="364">
        <f>+VLOOKUP($E1503,Labor!$1:$1048576,MATCH(DATE(BH$2,1,1),Labor!$A$1:$LI$1),FALSE)</f>
        <v>48.628112799999997</v>
      </c>
      <c r="BI1503" s="364">
        <f>+VLOOKUP($E1503,Labor!$1:$1048576,MATCH(DATE(BI$2,1,1),Labor!$A$1:$LI$1),FALSE)</f>
        <v>48.50751279</v>
      </c>
    </row>
    <row r="1504" spans="1:61" ht="15" customHeight="1" x14ac:dyDescent="0.35">
      <c r="A1504" s="392"/>
      <c r="B1504" s="401"/>
      <c r="C1504" s="67" t="s">
        <v>464</v>
      </c>
      <c r="D1504" s="93"/>
      <c r="E1504" s="67" t="s">
        <v>817</v>
      </c>
      <c r="F1504" s="364">
        <f>+VLOOKUP($E1504,Labor!$1:$1048576,MATCH(DATE(F$2,1,1),Labor!$A$1:$LI$1),FALSE)</f>
        <v>1.1846372780000001</v>
      </c>
      <c r="G1504" s="364">
        <f>+VLOOKUP($E1504,Labor!$1:$1048576,MATCH(DATE(G$2,1,1),Labor!$A$1:$LI$1),FALSE)</f>
        <v>1.183804632</v>
      </c>
      <c r="H1504" s="364">
        <f>+VLOOKUP($E1504,Labor!$1:$1048576,MATCH(DATE(H$2,1,1),Labor!$A$1:$LI$1),FALSE)</f>
        <v>1.178943772</v>
      </c>
      <c r="I1504" s="364">
        <f>+VLOOKUP($E1504,Labor!$1:$1048576,MATCH(DATE(I$2,1,1),Labor!$A$1:$LI$1),FALSE)</f>
        <v>1.1719845680000001</v>
      </c>
      <c r="J1504" s="364">
        <f>+VLOOKUP($E1504,Labor!$1:$1048576,MATCH(DATE(J$2,1,1),Labor!$A$1:$LI$1),FALSE)</f>
        <v>1.1645042699999999</v>
      </c>
      <c r="K1504" s="364">
        <f>+VLOOKUP($E1504,Labor!$1:$1048576,MATCH(DATE(K$2,1,1),Labor!$A$1:$LI$1),FALSE)</f>
        <v>1.1574477569999999</v>
      </c>
      <c r="L1504" s="364">
        <f>+VLOOKUP($E1504,Labor!$1:$1048576,MATCH(DATE(L$2,1,1),Labor!$A$1:$LI$1),FALSE)</f>
        <v>1.1508179999999999</v>
      </c>
      <c r="M1504" s="364">
        <f>+VLOOKUP($E1504,Labor!$1:$1048576,MATCH(DATE(M$2,1,1),Labor!$A$1:$LI$1),FALSE)</f>
        <v>1.144721632</v>
      </c>
      <c r="N1504" s="364">
        <f>+VLOOKUP($E1504,Labor!$1:$1048576,MATCH(DATE(N$2,1,1),Labor!$A$1:$LI$1),FALSE)</f>
        <v>1.13916854</v>
      </c>
      <c r="O1504" s="364">
        <f>+VLOOKUP($E1504,Labor!$1:$1048576,MATCH(DATE(O$2,1,1),Labor!$A$1:$LI$1),FALSE)</f>
        <v>1.1340934620000001</v>
      </c>
      <c r="P1504" s="364">
        <f>+VLOOKUP($E1504,Labor!$1:$1048576,MATCH(DATE(P$2,1,1),Labor!$A$1:$LI$1),FALSE)</f>
        <v>1.1299470190000001</v>
      </c>
      <c r="Q1504" s="364">
        <f>+VLOOKUP($E1504,Labor!$1:$1048576,MATCH(DATE(Q$2,1,1),Labor!$A$1:$LI$1),FALSE)</f>
        <v>1.1260571290000001</v>
      </c>
      <c r="R1504" s="364">
        <f>+VLOOKUP($E1504,Labor!$1:$1048576,MATCH(DATE(R$2,1,1),Labor!$A$1:$LI$1),FALSE)</f>
        <v>1.122256261</v>
      </c>
      <c r="S1504" s="364">
        <f>+VLOOKUP($E1504,Labor!$1:$1048576,MATCH(DATE(S$2,1,1),Labor!$A$1:$LI$1),FALSE)</f>
        <v>1.118473665</v>
      </c>
      <c r="T1504" s="364">
        <f>+VLOOKUP($E1504,Labor!$1:$1048576,MATCH(DATE(T$2,1,1),Labor!$A$1:$LI$1),FALSE)</f>
        <v>1.114671022</v>
      </c>
      <c r="U1504" s="364">
        <f>+VLOOKUP($E1504,Labor!$1:$1048576,MATCH(DATE(U$2,1,1),Labor!$A$1:$LI$1),FALSE)</f>
        <v>1.110827615</v>
      </c>
      <c r="V1504" s="364">
        <f>+VLOOKUP($E1504,Labor!$1:$1048576,MATCH(DATE(V$2,1,1),Labor!$A$1:$LI$1),FALSE)</f>
        <v>1.107010974</v>
      </c>
      <c r="W1504" s="364">
        <f>+VLOOKUP($E1504,Labor!$1:$1048576,MATCH(DATE(W$2,1,1),Labor!$A$1:$LI$1),FALSE)</f>
        <v>1.1032230080000001</v>
      </c>
      <c r="X1504" s="364">
        <f>+VLOOKUP($E1504,Labor!$1:$1048576,MATCH(DATE(X$2,1,1),Labor!$A$1:$LI$1),FALSE)</f>
        <v>1.099446938</v>
      </c>
      <c r="Y1504" s="364">
        <f>+VLOOKUP($E1504,Labor!$1:$1048576,MATCH(DATE(Y$2,1,1),Labor!$A$1:$LI$1),FALSE)</f>
        <v>1.0956715050000001</v>
      </c>
      <c r="Z1504" s="364">
        <f>+VLOOKUP($E1504,Labor!$1:$1048576,MATCH(DATE(Z$2,1,1),Labor!$A$1:$LI$1),FALSE)</f>
        <v>1.091539606</v>
      </c>
      <c r="AA1504" s="364">
        <f>+VLOOKUP($E1504,Labor!$1:$1048576,MATCH(DATE(AA$2,1,1),Labor!$A$1:$LI$1),FALSE)</f>
        <v>1.0875180449999999</v>
      </c>
      <c r="AB1504" s="364">
        <f>+VLOOKUP($E1504,Labor!$1:$1048576,MATCH(DATE(AB$2,1,1),Labor!$A$1:$LI$1),FALSE)</f>
        <v>1.083667269</v>
      </c>
      <c r="AC1504" s="364">
        <f>+VLOOKUP($E1504,Labor!$1:$1048576,MATCH(DATE(AC$2,1,1),Labor!$A$1:$LI$1),FALSE)</f>
        <v>1.0799685050000001</v>
      </c>
      <c r="AD1504" s="364">
        <f>+VLOOKUP($E1504,Labor!$1:$1048576,MATCH(DATE(AD$2,1,1),Labor!$A$1:$LI$1),FALSE)</f>
        <v>1.076394144</v>
      </c>
      <c r="AE1504" s="364">
        <f>+VLOOKUP($E1504,Labor!$1:$1048576,MATCH(DATE(AE$2,1,1),Labor!$A$1:$LI$1),FALSE)</f>
        <v>1.071970536</v>
      </c>
      <c r="AF1504" s="364">
        <f>+VLOOKUP($E1504,Labor!$1:$1048576,MATCH(DATE(AF$2,1,1),Labor!$A$1:$LI$1),FALSE)</f>
        <v>1.067336496</v>
      </c>
      <c r="AG1504" s="364">
        <f>+VLOOKUP($E1504,Labor!$1:$1048576,MATCH(DATE(AG$2,1,1),Labor!$A$1:$LI$1),FALSE)</f>
        <v>1.062670993</v>
      </c>
      <c r="AH1504" s="364">
        <f>+VLOOKUP($E1504,Labor!$1:$1048576,MATCH(DATE(AH$2,1,1),Labor!$A$1:$LI$1),FALSE)</f>
        <v>1.058048694</v>
      </c>
      <c r="AI1504" s="364">
        <f>+VLOOKUP($E1504,Labor!$1:$1048576,MATCH(DATE(AI$2,1,1),Labor!$A$1:$LI$1),FALSE)</f>
        <v>1.053509129</v>
      </c>
      <c r="AJ1504" s="364">
        <f>+VLOOKUP($E1504,Labor!$1:$1048576,MATCH(DATE(AJ$2,1,1),Labor!$A$1:$LI$1),FALSE)</f>
        <v>1.049075896</v>
      </c>
      <c r="AK1504" s="364">
        <f>+VLOOKUP($E1504,Labor!$1:$1048576,MATCH(DATE(AK$2,1,1),Labor!$A$1:$LI$1),FALSE)</f>
        <v>1.0447772559999999</v>
      </c>
      <c r="AL1504" s="364">
        <f>+VLOOKUP($E1504,Labor!$1:$1048576,MATCH(DATE(AL$2,1,1),Labor!$A$1:$LI$1),FALSE)</f>
        <v>1.0406217529999999</v>
      </c>
      <c r="AM1504" s="364">
        <f>+VLOOKUP($E1504,Labor!$1:$1048576,MATCH(DATE(AM$2,1,1),Labor!$A$1:$LI$1),FALSE)</f>
        <v>1.036607045</v>
      </c>
      <c r="AN1504" s="364">
        <f>+VLOOKUP($E1504,Labor!$1:$1048576,MATCH(DATE(AN$2,1,1),Labor!$A$1:$LI$1),FALSE)</f>
        <v>1.0327259980000001</v>
      </c>
      <c r="AO1504" s="364">
        <f>+VLOOKUP($E1504,Labor!$1:$1048576,MATCH(DATE(AO$2,1,1),Labor!$A$1:$LI$1),FALSE)</f>
        <v>1.028970256</v>
      </c>
      <c r="AP1504" s="364">
        <f>+VLOOKUP($E1504,Labor!$1:$1048576,MATCH(DATE(AP$2,1,1),Labor!$A$1:$LI$1),FALSE)</f>
        <v>1.0252103960000001</v>
      </c>
      <c r="AQ1504" s="364">
        <f>+VLOOKUP($E1504,Labor!$1:$1048576,MATCH(DATE(AQ$2,1,1),Labor!$A$1:$LI$1),FALSE)</f>
        <v>1.021478058</v>
      </c>
      <c r="AR1504" s="364">
        <f>+VLOOKUP($E1504,Labor!$1:$1048576,MATCH(DATE(AR$2,1,1),Labor!$A$1:$LI$1),FALSE)</f>
        <v>1.017802323</v>
      </c>
      <c r="AS1504" s="364">
        <f>+VLOOKUP($E1504,Labor!$1:$1048576,MATCH(DATE(AS$2,1,1),Labor!$A$1:$LI$1),FALSE)</f>
        <v>1.0141962360000001</v>
      </c>
      <c r="AT1504" s="364">
        <f>+VLOOKUP($E1504,Labor!$1:$1048576,MATCH(DATE(AT$2,1,1),Labor!$A$1:$LI$1),FALSE)</f>
        <v>1.0106624340000001</v>
      </c>
      <c r="AU1504" s="364">
        <f>+VLOOKUP($E1504,Labor!$1:$1048576,MATCH(DATE(AU$2,1,1),Labor!$A$1:$LI$1),FALSE)</f>
        <v>1.007202682</v>
      </c>
      <c r="AV1504" s="364">
        <f>+VLOOKUP($E1504,Labor!$1:$1048576,MATCH(DATE(AV$2,1,1),Labor!$A$1:$LI$1),FALSE)</f>
        <v>1.003815444</v>
      </c>
      <c r="AW1504" s="364">
        <f>+VLOOKUP($E1504,Labor!$1:$1048576,MATCH(DATE(AW$2,1,1),Labor!$A$1:$LI$1),FALSE)</f>
        <v>1.0004989529999999</v>
      </c>
      <c r="AX1504" s="364">
        <f>+VLOOKUP($E1504,Labor!$1:$1048576,MATCH(DATE(AX$2,1,1),Labor!$A$1:$LI$1),FALSE)</f>
        <v>0.99725255359999998</v>
      </c>
      <c r="AY1504" s="364">
        <f>+VLOOKUP($E1504,Labor!$1:$1048576,MATCH(DATE(AY$2,1,1),Labor!$A$1:$LI$1),FALSE)</f>
        <v>0.99407623649999999</v>
      </c>
      <c r="AZ1504" s="364">
        <f>+VLOOKUP($E1504,Labor!$1:$1048576,MATCH(DATE(AZ$2,1,1),Labor!$A$1:$LI$1),FALSE)</f>
        <v>0.99098730040000005</v>
      </c>
      <c r="BA1504" s="364">
        <f>+VLOOKUP($E1504,Labor!$1:$1048576,MATCH(DATE(BA$2,1,1),Labor!$A$1:$LI$1),FALSE)</f>
        <v>0.98798497730000001</v>
      </c>
      <c r="BB1504" s="364">
        <f>+VLOOKUP($E1504,Labor!$1:$1048576,MATCH(DATE(BB$2,1,1),Labor!$A$1:$LI$1),FALSE)</f>
        <v>0.98506620359999997</v>
      </c>
      <c r="BC1504" s="364">
        <f>+VLOOKUP($E1504,Labor!$1:$1048576,MATCH(DATE(BC$2,1,1),Labor!$A$1:$LI$1),FALSE)</f>
        <v>0.98222826559999998</v>
      </c>
      <c r="BD1504" s="364">
        <f>+VLOOKUP($E1504,Labor!$1:$1048576,MATCH(DATE(BD$2,1,1),Labor!$A$1:$LI$1),FALSE)</f>
        <v>0.97946908219999995</v>
      </c>
      <c r="BE1504" s="364">
        <f>+VLOOKUP($E1504,Labor!$1:$1048576,MATCH(DATE(BE$2,1,1),Labor!$A$1:$LI$1),FALSE)</f>
        <v>0.97678319979999995</v>
      </c>
      <c r="BF1504" s="364">
        <f>+VLOOKUP($E1504,Labor!$1:$1048576,MATCH(DATE(BF$2,1,1),Labor!$A$1:$LI$1),FALSE)</f>
        <v>0.97416856910000005</v>
      </c>
      <c r="BG1504" s="364">
        <f>+VLOOKUP($E1504,Labor!$1:$1048576,MATCH(DATE(BG$2,1,1),Labor!$A$1:$LI$1),FALSE)</f>
        <v>0.97162476740000003</v>
      </c>
      <c r="BH1504" s="364">
        <f>+VLOOKUP($E1504,Labor!$1:$1048576,MATCH(DATE(BH$2,1,1),Labor!$A$1:$LI$1),FALSE)</f>
        <v>0.96915146050000001</v>
      </c>
      <c r="BI1504" s="364">
        <f>+VLOOKUP($E1504,Labor!$1:$1048576,MATCH(DATE(BI$2,1,1),Labor!$A$1:$LI$1),FALSE)</f>
        <v>0.96674791920000003</v>
      </c>
    </row>
    <row r="1505" spans="1:61" ht="15" customHeight="1" x14ac:dyDescent="0.35">
      <c r="A1505" s="392"/>
      <c r="B1505" s="401"/>
      <c r="C1505" s="67" t="s">
        <v>465</v>
      </c>
      <c r="D1505" s="93"/>
      <c r="E1505" s="67" t="s">
        <v>818</v>
      </c>
      <c r="F1505" s="364">
        <f>+VLOOKUP($E1505,Labor!$1:$1048576,MATCH(DATE(F$2,1,1),Labor!$A$1:$LI$1),FALSE)</f>
        <v>1.7214769679999999</v>
      </c>
      <c r="G1505" s="364">
        <f>+VLOOKUP($E1505,Labor!$1:$1048576,MATCH(DATE(G$2,1,1),Labor!$A$1:$LI$1),FALSE)</f>
        <v>1.720266995</v>
      </c>
      <c r="H1505" s="364">
        <f>+VLOOKUP($E1505,Labor!$1:$1048576,MATCH(DATE(H$2,1,1),Labor!$A$1:$LI$1),FALSE)</f>
        <v>1.713203348</v>
      </c>
      <c r="I1505" s="364">
        <f>+VLOOKUP($E1505,Labor!$1:$1048576,MATCH(DATE(I$2,1,1),Labor!$A$1:$LI$1),FALSE)</f>
        <v>1.7030904549999999</v>
      </c>
      <c r="J1505" s="364">
        <f>+VLOOKUP($E1505,Labor!$1:$1048576,MATCH(DATE(J$2,1,1),Labor!$A$1:$LI$1),FALSE)</f>
        <v>1.692220327</v>
      </c>
      <c r="K1505" s="364">
        <f>+VLOOKUP($E1505,Labor!$1:$1048576,MATCH(DATE(K$2,1,1),Labor!$A$1:$LI$1),FALSE)</f>
        <v>1.6819660270000001</v>
      </c>
      <c r="L1505" s="364">
        <f>+VLOOKUP($E1505,Labor!$1:$1048576,MATCH(DATE(L$2,1,1),Labor!$A$1:$LI$1),FALSE)</f>
        <v>1.672331877</v>
      </c>
      <c r="M1505" s="364">
        <f>+VLOOKUP($E1505,Labor!$1:$1048576,MATCH(DATE(M$2,1,1),Labor!$A$1:$LI$1),FALSE)</f>
        <v>1.6634728299999999</v>
      </c>
      <c r="N1505" s="364">
        <f>+VLOOKUP($E1505,Labor!$1:$1048576,MATCH(DATE(N$2,1,1),Labor!$A$1:$LI$1),FALSE)</f>
        <v>1.6554032540000001</v>
      </c>
      <c r="O1505" s="364">
        <f>+VLOOKUP($E1505,Labor!$1:$1048576,MATCH(DATE(O$2,1,1),Labor!$A$1:$LI$1),FALSE)</f>
        <v>1.648028313</v>
      </c>
      <c r="P1505" s="364">
        <f>+VLOOKUP($E1505,Labor!$1:$1048576,MATCH(DATE(P$2,1,1),Labor!$A$1:$LI$1),FALSE)</f>
        <v>1.642002835</v>
      </c>
      <c r="Q1505" s="364">
        <f>+VLOOKUP($E1505,Labor!$1:$1048576,MATCH(DATE(Q$2,1,1),Labor!$A$1:$LI$1),FALSE)</f>
        <v>1.6363501709999999</v>
      </c>
      <c r="R1505" s="364">
        <f>+VLOOKUP($E1505,Labor!$1:$1048576,MATCH(DATE(R$2,1,1),Labor!$A$1:$LI$1),FALSE)</f>
        <v>1.630826871</v>
      </c>
      <c r="S1505" s="364">
        <f>+VLOOKUP($E1505,Labor!$1:$1048576,MATCH(DATE(S$2,1,1),Labor!$A$1:$LI$1),FALSE)</f>
        <v>1.625330124</v>
      </c>
      <c r="T1505" s="364">
        <f>+VLOOKUP($E1505,Labor!$1:$1048576,MATCH(DATE(T$2,1,1),Labor!$A$1:$LI$1),FALSE)</f>
        <v>1.6198042450000001</v>
      </c>
      <c r="U1505" s="364">
        <f>+VLOOKUP($E1505,Labor!$1:$1048576,MATCH(DATE(U$2,1,1),Labor!$A$1:$LI$1),FALSE)</f>
        <v>1.6142191299999999</v>
      </c>
      <c r="V1505" s="364">
        <f>+VLOOKUP($E1505,Labor!$1:$1048576,MATCH(DATE(V$2,1,1),Labor!$A$1:$LI$1),FALSE)</f>
        <v>1.608672909</v>
      </c>
      <c r="W1505" s="364">
        <f>+VLOOKUP($E1505,Labor!$1:$1048576,MATCH(DATE(W$2,1,1),Labor!$A$1:$LI$1),FALSE)</f>
        <v>1.603168358</v>
      </c>
      <c r="X1505" s="364">
        <f>+VLOOKUP($E1505,Labor!$1:$1048576,MATCH(DATE(X$2,1,1),Labor!$A$1:$LI$1),FALSE)</f>
        <v>1.5976810939999999</v>
      </c>
      <c r="Y1505" s="364">
        <f>+VLOOKUP($E1505,Labor!$1:$1048576,MATCH(DATE(Y$2,1,1),Labor!$A$1:$LI$1),FALSE)</f>
        <v>1.592194755</v>
      </c>
      <c r="Z1505" s="364">
        <f>+VLOOKUP($E1505,Labor!$1:$1048576,MATCH(DATE(Z$2,1,1),Labor!$A$1:$LI$1),FALSE)</f>
        <v>1.5861904120000001</v>
      </c>
      <c r="AA1505" s="364">
        <f>+VLOOKUP($E1505,Labor!$1:$1048576,MATCH(DATE(AA$2,1,1),Labor!$A$1:$LI$1),FALSE)</f>
        <v>1.5803464089999999</v>
      </c>
      <c r="AB1505" s="364">
        <f>+VLOOKUP($E1505,Labor!$1:$1048576,MATCH(DATE(AB$2,1,1),Labor!$A$1:$LI$1),FALSE)</f>
        <v>1.574750584</v>
      </c>
      <c r="AC1505" s="364">
        <f>+VLOOKUP($E1505,Labor!$1:$1048576,MATCH(DATE(AC$2,1,1),Labor!$A$1:$LI$1),FALSE)</f>
        <v>1.5693756590000001</v>
      </c>
      <c r="AD1505" s="364">
        <f>+VLOOKUP($E1505,Labor!$1:$1048576,MATCH(DATE(AD$2,1,1),Labor!$A$1:$LI$1),FALSE)</f>
        <v>1.5641815109999999</v>
      </c>
      <c r="AE1505" s="364">
        <f>+VLOOKUP($E1505,Labor!$1:$1048576,MATCH(DATE(AE$2,1,1),Labor!$A$1:$LI$1),FALSE)</f>
        <v>1.557753266</v>
      </c>
      <c r="AF1505" s="364">
        <f>+VLOOKUP($E1505,Labor!$1:$1048576,MATCH(DATE(AF$2,1,1),Labor!$A$1:$LI$1),FALSE)</f>
        <v>1.5510192279999999</v>
      </c>
      <c r="AG1505" s="364">
        <f>+VLOOKUP($E1505,Labor!$1:$1048576,MATCH(DATE(AG$2,1,1),Labor!$A$1:$LI$1),FALSE)</f>
        <v>1.5442394690000001</v>
      </c>
      <c r="AH1505" s="364">
        <f>+VLOOKUP($E1505,Labor!$1:$1048576,MATCH(DATE(AH$2,1,1),Labor!$A$1:$LI$1),FALSE)</f>
        <v>1.537522491</v>
      </c>
      <c r="AI1505" s="364">
        <f>+VLOOKUP($E1505,Labor!$1:$1048576,MATCH(DATE(AI$2,1,1),Labor!$A$1:$LI$1),FALSE)</f>
        <v>1.5309257409999999</v>
      </c>
      <c r="AJ1505" s="364">
        <f>+VLOOKUP($E1505,Labor!$1:$1048576,MATCH(DATE(AJ$2,1,1),Labor!$A$1:$LI$1),FALSE)</f>
        <v>1.524483509</v>
      </c>
      <c r="AK1505" s="364">
        <f>+VLOOKUP($E1505,Labor!$1:$1048576,MATCH(DATE(AK$2,1,1),Labor!$A$1:$LI$1),FALSE)</f>
        <v>1.518236863</v>
      </c>
      <c r="AL1505" s="364">
        <f>+VLOOKUP($E1505,Labor!$1:$1048576,MATCH(DATE(AL$2,1,1),Labor!$A$1:$LI$1),FALSE)</f>
        <v>1.512198218</v>
      </c>
      <c r="AM1505" s="364">
        <f>+VLOOKUP($E1505,Labor!$1:$1048576,MATCH(DATE(AM$2,1,1),Labor!$A$1:$LI$1),FALSE)</f>
        <v>1.5063641729999999</v>
      </c>
      <c r="AN1505" s="364">
        <f>+VLOOKUP($E1505,Labor!$1:$1048576,MATCH(DATE(AN$2,1,1),Labor!$A$1:$LI$1),FALSE)</f>
        <v>1.5007243589999999</v>
      </c>
      <c r="AO1505" s="364">
        <f>+VLOOKUP($E1505,Labor!$1:$1048576,MATCH(DATE(AO$2,1,1),Labor!$A$1:$LI$1),FALSE)</f>
        <v>1.495266636</v>
      </c>
      <c r="AP1505" s="364">
        <f>+VLOOKUP($E1505,Labor!$1:$1048576,MATCH(DATE(AP$2,1,1),Labor!$A$1:$LI$1),FALSE)</f>
        <v>1.4898029269999999</v>
      </c>
      <c r="AQ1505" s="364">
        <f>+VLOOKUP($E1505,Labor!$1:$1048576,MATCH(DATE(AQ$2,1,1),Labor!$A$1:$LI$1),FALSE)</f>
        <v>1.4843792140000001</v>
      </c>
      <c r="AR1505" s="364">
        <f>+VLOOKUP($E1505,Labor!$1:$1048576,MATCH(DATE(AR$2,1,1),Labor!$A$1:$LI$1),FALSE)</f>
        <v>1.4790377530000001</v>
      </c>
      <c r="AS1505" s="364">
        <f>+VLOOKUP($E1505,Labor!$1:$1048576,MATCH(DATE(AS$2,1,1),Labor!$A$1:$LI$1),FALSE)</f>
        <v>1.4737975029999999</v>
      </c>
      <c r="AT1505" s="364">
        <f>+VLOOKUP($E1505,Labor!$1:$1048576,MATCH(DATE(AT$2,1,1),Labor!$A$1:$LI$1),FALSE)</f>
        <v>1.4686622949999999</v>
      </c>
      <c r="AU1505" s="364">
        <f>+VLOOKUP($E1505,Labor!$1:$1048576,MATCH(DATE(AU$2,1,1),Labor!$A$1:$LI$1),FALSE)</f>
        <v>1.463634694</v>
      </c>
      <c r="AV1505" s="364">
        <f>+VLOOKUP($E1505,Labor!$1:$1048576,MATCH(DATE(AV$2,1,1),Labor!$A$1:$LI$1),FALSE)</f>
        <v>1.4587124680000001</v>
      </c>
      <c r="AW1505" s="364">
        <f>+VLOOKUP($E1505,Labor!$1:$1048576,MATCH(DATE(AW$2,1,1),Labor!$A$1:$LI$1),FALSE)</f>
        <v>1.4538930489999999</v>
      </c>
      <c r="AX1505" s="364">
        <f>+VLOOKUP($E1505,Labor!$1:$1048576,MATCH(DATE(AX$2,1,1),Labor!$A$1:$LI$1),FALSE)</f>
        <v>1.4491754859999999</v>
      </c>
      <c r="AY1505" s="364">
        <f>+VLOOKUP($E1505,Labor!$1:$1048576,MATCH(DATE(AY$2,1,1),Labor!$A$1:$LI$1),FALSE)</f>
        <v>1.4445597640000001</v>
      </c>
      <c r="AZ1505" s="364">
        <f>+VLOOKUP($E1505,Labor!$1:$1048576,MATCH(DATE(AZ$2,1,1),Labor!$A$1:$LI$1),FALSE)</f>
        <v>1.4400710210000001</v>
      </c>
      <c r="BA1505" s="364">
        <f>+VLOOKUP($E1505,Labor!$1:$1048576,MATCH(DATE(BA$2,1,1),Labor!$A$1:$LI$1),FALSE)</f>
        <v>1.4357081410000001</v>
      </c>
      <c r="BB1505" s="364">
        <f>+VLOOKUP($E1505,Labor!$1:$1048576,MATCH(DATE(BB$2,1,1),Labor!$A$1:$LI$1),FALSE)</f>
        <v>1.431466672</v>
      </c>
      <c r="BC1505" s="364">
        <f>+VLOOKUP($E1505,Labor!$1:$1048576,MATCH(DATE(BC$2,1,1),Labor!$A$1:$LI$1),FALSE)</f>
        <v>1.427342672</v>
      </c>
      <c r="BD1505" s="364">
        <f>+VLOOKUP($E1505,Labor!$1:$1048576,MATCH(DATE(BD$2,1,1),Labor!$A$1:$LI$1),FALSE)</f>
        <v>1.4233331149999999</v>
      </c>
      <c r="BE1505" s="364">
        <f>+VLOOKUP($E1505,Labor!$1:$1048576,MATCH(DATE(BE$2,1,1),Labor!$A$1:$LI$1),FALSE)</f>
        <v>1.419430076</v>
      </c>
      <c r="BF1505" s="364">
        <f>+VLOOKUP($E1505,Labor!$1:$1048576,MATCH(DATE(BF$2,1,1),Labor!$A$1:$LI$1),FALSE)</f>
        <v>1.4156305789999999</v>
      </c>
      <c r="BG1505" s="364">
        <f>+VLOOKUP($E1505,Labor!$1:$1048576,MATCH(DATE(BG$2,1,1),Labor!$A$1:$LI$1),FALSE)</f>
        <v>1.4119340069999999</v>
      </c>
      <c r="BH1505" s="364">
        <f>+VLOOKUP($E1505,Labor!$1:$1048576,MATCH(DATE(BH$2,1,1),Labor!$A$1:$LI$1),FALSE)</f>
        <v>1.408339877</v>
      </c>
      <c r="BI1505" s="364">
        <f>+VLOOKUP($E1505,Labor!$1:$1048576,MATCH(DATE(BI$2,1,1),Labor!$A$1:$LI$1),FALSE)</f>
        <v>1.4048471279999999</v>
      </c>
    </row>
    <row r="1506" spans="1:61" ht="15" customHeight="1" x14ac:dyDescent="0.35">
      <c r="A1506" s="392"/>
      <c r="B1506" s="401"/>
      <c r="C1506" s="67" t="s">
        <v>466</v>
      </c>
      <c r="D1506" s="93"/>
      <c r="E1506" s="67" t="s">
        <v>819</v>
      </c>
      <c r="F1506" s="364">
        <f>+VLOOKUP($E1506,Labor!$1:$1048576,MATCH(DATE(F$2,1,1),Labor!$A$1:$LI$1),FALSE)</f>
        <v>1.5639715780000001</v>
      </c>
      <c r="G1506" s="364">
        <f>+VLOOKUP($E1506,Labor!$1:$1048576,MATCH(DATE(G$2,1,1),Labor!$A$1:$LI$1),FALSE)</f>
        <v>1.5628723099999999</v>
      </c>
      <c r="H1506" s="364">
        <f>+VLOOKUP($E1506,Labor!$1:$1048576,MATCH(DATE(H$2,1,1),Labor!$A$1:$LI$1),FALSE)</f>
        <v>1.556454947</v>
      </c>
      <c r="I1506" s="364">
        <f>+VLOOKUP($E1506,Labor!$1:$1048576,MATCH(DATE(I$2,1,1),Labor!$A$1:$LI$1),FALSE)</f>
        <v>1.5472673269999999</v>
      </c>
      <c r="J1506" s="364">
        <f>+VLOOKUP($E1506,Labor!$1:$1048576,MATCH(DATE(J$2,1,1),Labor!$A$1:$LI$1),FALSE)</f>
        <v>1.5373917530000001</v>
      </c>
      <c r="K1506" s="364">
        <f>+VLOOKUP($E1506,Labor!$1:$1048576,MATCH(DATE(K$2,1,1),Labor!$A$1:$LI$1),FALSE)</f>
        <v>1.5280756639999999</v>
      </c>
      <c r="L1506" s="364">
        <f>+VLOOKUP($E1506,Labor!$1:$1048576,MATCH(DATE(L$2,1,1),Labor!$A$1:$LI$1),FALSE)</f>
        <v>1.519322984</v>
      </c>
      <c r="M1506" s="364">
        <f>+VLOOKUP($E1506,Labor!$1:$1048576,MATCH(DATE(M$2,1,1),Labor!$A$1:$LI$1),FALSE)</f>
        <v>1.5112744890000001</v>
      </c>
      <c r="N1506" s="364">
        <f>+VLOOKUP($E1506,Labor!$1:$1048576,MATCH(DATE(N$2,1,1),Labor!$A$1:$LI$1),FALSE)</f>
        <v>1.5039432340000001</v>
      </c>
      <c r="O1506" s="364">
        <f>+VLOOKUP($E1506,Labor!$1:$1048576,MATCH(DATE(O$2,1,1),Labor!$A$1:$LI$1),FALSE)</f>
        <v>1.4972430590000001</v>
      </c>
      <c r="P1506" s="364">
        <f>+VLOOKUP($E1506,Labor!$1:$1048576,MATCH(DATE(P$2,1,1),Labor!$A$1:$LI$1),FALSE)</f>
        <v>1.4917688769999999</v>
      </c>
      <c r="Q1506" s="364">
        <f>+VLOOKUP($E1506,Labor!$1:$1048576,MATCH(DATE(Q$2,1,1),Labor!$A$1:$LI$1),FALSE)</f>
        <v>1.4866334000000001</v>
      </c>
      <c r="R1506" s="364">
        <f>+VLOOKUP($E1506,Labor!$1:$1048576,MATCH(DATE(R$2,1,1),Labor!$A$1:$LI$1),FALSE)</f>
        <v>1.4816154509999999</v>
      </c>
      <c r="S1506" s="364">
        <f>+VLOOKUP($E1506,Labor!$1:$1048576,MATCH(DATE(S$2,1,1),Labor!$A$1:$LI$1),FALSE)</f>
        <v>1.4766216249999999</v>
      </c>
      <c r="T1506" s="364">
        <f>+VLOOKUP($E1506,Labor!$1:$1048576,MATCH(DATE(T$2,1,1),Labor!$A$1:$LI$1),FALSE)</f>
        <v>1.471601333</v>
      </c>
      <c r="U1506" s="364">
        <f>+VLOOKUP($E1506,Labor!$1:$1048576,MATCH(DATE(U$2,1,1),Labor!$A$1:$LI$1),FALSE)</f>
        <v>1.466527224</v>
      </c>
      <c r="V1506" s="364">
        <f>+VLOOKUP($E1506,Labor!$1:$1048576,MATCH(DATE(V$2,1,1),Labor!$A$1:$LI$1),FALSE)</f>
        <v>1.4614884509999999</v>
      </c>
      <c r="W1506" s="364">
        <f>+VLOOKUP($E1506,Labor!$1:$1048576,MATCH(DATE(W$2,1,1),Labor!$A$1:$LI$1),FALSE)</f>
        <v>1.4564875349999999</v>
      </c>
      <c r="X1506" s="364">
        <f>+VLOOKUP($E1506,Labor!$1:$1048576,MATCH(DATE(X$2,1,1),Labor!$A$1:$LI$1),FALSE)</f>
        <v>1.451502324</v>
      </c>
      <c r="Y1506" s="364">
        <f>+VLOOKUP($E1506,Labor!$1:$1048576,MATCH(DATE(Y$2,1,1),Labor!$A$1:$LI$1),FALSE)</f>
        <v>1.4465179539999999</v>
      </c>
      <c r="Z1506" s="364">
        <f>+VLOOKUP($E1506,Labor!$1:$1048576,MATCH(DATE(Z$2,1,1),Labor!$A$1:$LI$1),FALSE)</f>
        <v>1.4410629749999999</v>
      </c>
      <c r="AA1506" s="364">
        <f>+VLOOKUP($E1506,Labor!$1:$1048576,MATCH(DATE(AA$2,1,1),Labor!$A$1:$LI$1),FALSE)</f>
        <v>1.435753665</v>
      </c>
      <c r="AB1506" s="364">
        <f>+VLOOKUP($E1506,Labor!$1:$1048576,MATCH(DATE(AB$2,1,1),Labor!$A$1:$LI$1),FALSE)</f>
        <v>1.4306698259999999</v>
      </c>
      <c r="AC1506" s="364">
        <f>+VLOOKUP($E1506,Labor!$1:$1048576,MATCH(DATE(AC$2,1,1),Labor!$A$1:$LI$1),FALSE)</f>
        <v>1.425786676</v>
      </c>
      <c r="AD1506" s="364">
        <f>+VLOOKUP($E1506,Labor!$1:$1048576,MATCH(DATE(AD$2,1,1),Labor!$A$1:$LI$1),FALSE)</f>
        <v>1.421067764</v>
      </c>
      <c r="AE1506" s="364">
        <f>+VLOOKUP($E1506,Labor!$1:$1048576,MATCH(DATE(AE$2,1,1),Labor!$A$1:$LI$1),FALSE)</f>
        <v>1.4152276660000001</v>
      </c>
      <c r="AF1506" s="364">
        <f>+VLOOKUP($E1506,Labor!$1:$1048576,MATCH(DATE(AF$2,1,1),Labor!$A$1:$LI$1),FALSE)</f>
        <v>1.409109755</v>
      </c>
      <c r="AG1506" s="364">
        <f>+VLOOKUP($E1506,Labor!$1:$1048576,MATCH(DATE(AG$2,1,1),Labor!$A$1:$LI$1),FALSE)</f>
        <v>1.4029503050000001</v>
      </c>
      <c r="AH1506" s="364">
        <f>+VLOOKUP($E1506,Labor!$1:$1048576,MATCH(DATE(AH$2,1,1),Labor!$A$1:$LI$1),FALSE)</f>
        <v>1.396847892</v>
      </c>
      <c r="AI1506" s="364">
        <f>+VLOOKUP($E1506,Labor!$1:$1048576,MATCH(DATE(AI$2,1,1),Labor!$A$1:$LI$1),FALSE)</f>
        <v>1.390854708</v>
      </c>
      <c r="AJ1506" s="364">
        <f>+VLOOKUP($E1506,Labor!$1:$1048576,MATCH(DATE(AJ$2,1,1),Labor!$A$1:$LI$1),FALSE)</f>
        <v>1.385001903</v>
      </c>
      <c r="AK1506" s="364">
        <f>+VLOOKUP($E1506,Labor!$1:$1048576,MATCH(DATE(AK$2,1,1),Labor!$A$1:$LI$1),FALSE)</f>
        <v>1.3793267899999999</v>
      </c>
      <c r="AL1506" s="364">
        <f>+VLOOKUP($E1506,Labor!$1:$1048576,MATCH(DATE(AL$2,1,1),Labor!$A$1:$LI$1),FALSE)</f>
        <v>1.373840647</v>
      </c>
      <c r="AM1506" s="364">
        <f>+VLOOKUP($E1506,Labor!$1:$1048576,MATCH(DATE(AM$2,1,1),Labor!$A$1:$LI$1),FALSE)</f>
        <v>1.3685403840000001</v>
      </c>
      <c r="AN1506" s="364">
        <f>+VLOOKUP($E1506,Labor!$1:$1048576,MATCH(DATE(AN$2,1,1),Labor!$A$1:$LI$1),FALSE)</f>
        <v>1.3634165810000001</v>
      </c>
      <c r="AO1506" s="364">
        <f>+VLOOKUP($E1506,Labor!$1:$1048576,MATCH(DATE(AO$2,1,1),Labor!$A$1:$LI$1),FALSE)</f>
        <v>1.3584582089999999</v>
      </c>
      <c r="AP1506" s="364">
        <f>+VLOOKUP($E1506,Labor!$1:$1048576,MATCH(DATE(AP$2,1,1),Labor!$A$1:$LI$1),FALSE)</f>
        <v>1.353494398</v>
      </c>
      <c r="AQ1506" s="364">
        <f>+VLOOKUP($E1506,Labor!$1:$1048576,MATCH(DATE(AQ$2,1,1),Labor!$A$1:$LI$1),FALSE)</f>
        <v>1.348566924</v>
      </c>
      <c r="AR1506" s="364">
        <f>+VLOOKUP($E1506,Labor!$1:$1048576,MATCH(DATE(AR$2,1,1),Labor!$A$1:$LI$1),FALSE)</f>
        <v>1.3437141770000001</v>
      </c>
      <c r="AS1506" s="364">
        <f>+VLOOKUP($E1506,Labor!$1:$1048576,MATCH(DATE(AS$2,1,1),Labor!$A$1:$LI$1),FALSE)</f>
        <v>1.33895338</v>
      </c>
      <c r="AT1506" s="364">
        <f>+VLOOKUP($E1506,Labor!$1:$1048576,MATCH(DATE(AT$2,1,1),Labor!$A$1:$LI$1),FALSE)</f>
        <v>1.334288014</v>
      </c>
      <c r="AU1506" s="364">
        <f>+VLOOKUP($E1506,Labor!$1:$1048576,MATCH(DATE(AU$2,1,1),Labor!$A$1:$LI$1),FALSE)</f>
        <v>1.32972041</v>
      </c>
      <c r="AV1506" s="364">
        <f>+VLOOKUP($E1506,Labor!$1:$1048576,MATCH(DATE(AV$2,1,1),Labor!$A$1:$LI$1),FALSE)</f>
        <v>1.32524854</v>
      </c>
      <c r="AW1506" s="364">
        <f>+VLOOKUP($E1506,Labor!$1:$1048576,MATCH(DATE(AW$2,1,1),Labor!$A$1:$LI$1),FALSE)</f>
        <v>1.32087007</v>
      </c>
      <c r="AX1506" s="364">
        <f>+VLOOKUP($E1506,Labor!$1:$1048576,MATCH(DATE(AX$2,1,1),Labor!$A$1:$LI$1),FALSE)</f>
        <v>1.3165841380000001</v>
      </c>
      <c r="AY1506" s="364">
        <f>+VLOOKUP($E1506,Labor!$1:$1048576,MATCH(DATE(AY$2,1,1),Labor!$A$1:$LI$1),FALSE)</f>
        <v>1.312390728</v>
      </c>
      <c r="AZ1506" s="364">
        <f>+VLOOKUP($E1506,Labor!$1:$1048576,MATCH(DATE(AZ$2,1,1),Labor!$A$1:$LI$1),FALSE)</f>
        <v>1.3083126789999999</v>
      </c>
      <c r="BA1506" s="364">
        <f>+VLOOKUP($E1506,Labor!$1:$1048576,MATCH(DATE(BA$2,1,1),Labor!$A$1:$LI$1),FALSE)</f>
        <v>1.3043489779999999</v>
      </c>
      <c r="BB1506" s="364">
        <f>+VLOOKUP($E1506,Labor!$1:$1048576,MATCH(DATE(BB$2,1,1),Labor!$A$1:$LI$1),FALSE)</f>
        <v>1.30049558</v>
      </c>
      <c r="BC1506" s="364">
        <f>+VLOOKUP($E1506,Labor!$1:$1048576,MATCH(DATE(BC$2,1,1),Labor!$A$1:$LI$1),FALSE)</f>
        <v>1.296748902</v>
      </c>
      <c r="BD1506" s="364">
        <f>+VLOOKUP($E1506,Labor!$1:$1048576,MATCH(DATE(BD$2,1,1),Labor!$A$1:$LI$1),FALSE)</f>
        <v>1.293106197</v>
      </c>
      <c r="BE1506" s="364">
        <f>+VLOOKUP($E1506,Labor!$1:$1048576,MATCH(DATE(BE$2,1,1),Labor!$A$1:$LI$1),FALSE)</f>
        <v>1.289560265</v>
      </c>
      <c r="BF1506" s="364">
        <f>+VLOOKUP($E1506,Labor!$1:$1048576,MATCH(DATE(BF$2,1,1),Labor!$A$1:$LI$1),FALSE)</f>
        <v>1.286108399</v>
      </c>
      <c r="BG1506" s="364">
        <f>+VLOOKUP($E1506,Labor!$1:$1048576,MATCH(DATE(BG$2,1,1),Labor!$A$1:$LI$1),FALSE)</f>
        <v>1.2827500430000001</v>
      </c>
      <c r="BH1506" s="364">
        <f>+VLOOKUP($E1506,Labor!$1:$1048576,MATCH(DATE(BH$2,1,1),Labor!$A$1:$LI$1),FALSE)</f>
        <v>1.279484756</v>
      </c>
      <c r="BI1506" s="364">
        <f>+VLOOKUP($E1506,Labor!$1:$1048576,MATCH(DATE(BI$2,1,1),Labor!$A$1:$LI$1),FALSE)</f>
        <v>1.2763115730000001</v>
      </c>
    </row>
    <row r="1507" spans="1:61" ht="15" customHeight="1" x14ac:dyDescent="0.35">
      <c r="A1507" s="392"/>
      <c r="B1507" s="401"/>
      <c r="C1507" s="67" t="s">
        <v>467</v>
      </c>
      <c r="D1507" s="93"/>
      <c r="E1507" s="67" t="s">
        <v>820</v>
      </c>
      <c r="F1507" s="364">
        <f>+VLOOKUP($E1507,Labor!$1:$1048576,MATCH(DATE(F$2,1,1),Labor!$A$1:$LI$1),FALSE)</f>
        <v>3.0778687850000002</v>
      </c>
      <c r="G1507" s="364">
        <f>+VLOOKUP($E1507,Labor!$1:$1048576,MATCH(DATE(G$2,1,1),Labor!$A$1:$LI$1),FALSE)</f>
        <v>3.0757025910000002</v>
      </c>
      <c r="H1507" s="364">
        <f>+VLOOKUP($E1507,Labor!$1:$1048576,MATCH(DATE(H$2,1,1),Labor!$A$1:$LI$1),FALSE)</f>
        <v>3.0630719229999999</v>
      </c>
      <c r="I1507" s="364">
        <f>+VLOOKUP($E1507,Labor!$1:$1048576,MATCH(DATE(I$2,1,1),Labor!$A$1:$LI$1),FALSE)</f>
        <v>3.0449902350000002</v>
      </c>
      <c r="J1507" s="364">
        <f>+VLOOKUP($E1507,Labor!$1:$1048576,MATCH(DATE(J$2,1,1),Labor!$A$1:$LI$1),FALSE)</f>
        <v>3.0255550819999999</v>
      </c>
      <c r="K1507" s="364">
        <f>+VLOOKUP($E1507,Labor!$1:$1048576,MATCH(DATE(K$2,1,1),Labor!$A$1:$LI$1),FALSE)</f>
        <v>3.0072211800000002</v>
      </c>
      <c r="L1507" s="364">
        <f>+VLOOKUP($E1507,Labor!$1:$1048576,MATCH(DATE(L$2,1,1),Labor!$A$1:$LI$1),FALSE)</f>
        <v>2.9899961369999999</v>
      </c>
      <c r="M1507" s="364">
        <f>+VLOOKUP($E1507,Labor!$1:$1048576,MATCH(DATE(M$2,1,1),Labor!$A$1:$LI$1),FALSE)</f>
        <v>2.9741569409999999</v>
      </c>
      <c r="N1507" s="364">
        <f>+VLOOKUP($E1507,Labor!$1:$1048576,MATCH(DATE(N$2,1,1),Labor!$A$1:$LI$1),FALSE)</f>
        <v>2.9597292560000001</v>
      </c>
      <c r="O1507" s="364">
        <f>+VLOOKUP($E1507,Labor!$1:$1048576,MATCH(DATE(O$2,1,1),Labor!$A$1:$LI$1),FALSE)</f>
        <v>2.9465435109999998</v>
      </c>
      <c r="P1507" s="364">
        <f>+VLOOKUP($E1507,Labor!$1:$1048576,MATCH(DATE(P$2,1,1),Labor!$A$1:$LI$1),FALSE)</f>
        <v>2.9357704820000001</v>
      </c>
      <c r="Q1507" s="364">
        <f>+VLOOKUP($E1507,Labor!$1:$1048576,MATCH(DATE(Q$2,1,1),Labor!$A$1:$LI$1),FALSE)</f>
        <v>2.9256640040000002</v>
      </c>
      <c r="R1507" s="364">
        <f>+VLOOKUP($E1507,Labor!$1:$1048576,MATCH(DATE(R$2,1,1),Labor!$A$1:$LI$1),FALSE)</f>
        <v>2.9157888079999998</v>
      </c>
      <c r="S1507" s="364">
        <f>+VLOOKUP($E1507,Labor!$1:$1048576,MATCH(DATE(S$2,1,1),Labor!$A$1:$LI$1),FALSE)</f>
        <v>2.9059610770000002</v>
      </c>
      <c r="T1507" s="364">
        <f>+VLOOKUP($E1507,Labor!$1:$1048576,MATCH(DATE(T$2,1,1),Labor!$A$1:$LI$1),FALSE)</f>
        <v>2.896081256</v>
      </c>
      <c r="U1507" s="364">
        <f>+VLOOKUP($E1507,Labor!$1:$1048576,MATCH(DATE(U$2,1,1),Labor!$A$1:$LI$1),FALSE)</f>
        <v>2.8860955210000001</v>
      </c>
      <c r="V1507" s="364">
        <f>+VLOOKUP($E1507,Labor!$1:$1048576,MATCH(DATE(V$2,1,1),Labor!$A$1:$LI$1),FALSE)</f>
        <v>2.8761793240000002</v>
      </c>
      <c r="W1507" s="364">
        <f>+VLOOKUP($E1507,Labor!$1:$1048576,MATCH(DATE(W$2,1,1),Labor!$A$1:$LI$1),FALSE)</f>
        <v>2.866337626</v>
      </c>
      <c r="X1507" s="364">
        <f>+VLOOKUP($E1507,Labor!$1:$1048576,MATCH(DATE(X$2,1,1),Labor!$A$1:$LI$1),FALSE)</f>
        <v>2.856526836</v>
      </c>
      <c r="Y1507" s="364">
        <f>+VLOOKUP($E1507,Labor!$1:$1048576,MATCH(DATE(Y$2,1,1),Labor!$A$1:$LI$1),FALSE)</f>
        <v>2.846717699</v>
      </c>
      <c r="Z1507" s="364">
        <f>+VLOOKUP($E1507,Labor!$1:$1048576,MATCH(DATE(Z$2,1,1),Labor!$A$1:$LI$1),FALSE)</f>
        <v>2.8359824109999998</v>
      </c>
      <c r="AA1507" s="364">
        <f>+VLOOKUP($E1507,Labor!$1:$1048576,MATCH(DATE(AA$2,1,1),Labor!$A$1:$LI$1),FALSE)</f>
        <v>2.825533799</v>
      </c>
      <c r="AB1507" s="364">
        <f>+VLOOKUP($E1507,Labor!$1:$1048576,MATCH(DATE(AB$2,1,1),Labor!$A$1:$LI$1),FALSE)</f>
        <v>2.8155289090000002</v>
      </c>
      <c r="AC1507" s="364">
        <f>+VLOOKUP($E1507,Labor!$1:$1048576,MATCH(DATE(AC$2,1,1),Labor!$A$1:$LI$1),FALSE)</f>
        <v>2.80591897</v>
      </c>
      <c r="AD1507" s="364">
        <f>+VLOOKUP($E1507,Labor!$1:$1048576,MATCH(DATE(AD$2,1,1),Labor!$A$1:$LI$1),FALSE)</f>
        <v>2.7966322469999998</v>
      </c>
      <c r="AE1507" s="364">
        <f>+VLOOKUP($E1507,Labor!$1:$1048576,MATCH(DATE(AE$2,1,1),Labor!$A$1:$LI$1),FALSE)</f>
        <v>2.7851390540000001</v>
      </c>
      <c r="AF1507" s="364">
        <f>+VLOOKUP($E1507,Labor!$1:$1048576,MATCH(DATE(AF$2,1,1),Labor!$A$1:$LI$1),FALSE)</f>
        <v>2.7730991299999999</v>
      </c>
      <c r="AG1507" s="364">
        <f>+VLOOKUP($E1507,Labor!$1:$1048576,MATCH(DATE(AG$2,1,1),Labor!$A$1:$LI$1),FALSE)</f>
        <v>2.7609774589999998</v>
      </c>
      <c r="AH1507" s="364">
        <f>+VLOOKUP($E1507,Labor!$1:$1048576,MATCH(DATE(AH$2,1,1),Labor!$A$1:$LI$1),FALSE)</f>
        <v>2.7489680359999999</v>
      </c>
      <c r="AI1507" s="364">
        <f>+VLOOKUP($E1507,Labor!$1:$1048576,MATCH(DATE(AI$2,1,1),Labor!$A$1:$LI$1),FALSE)</f>
        <v>2.7371735720000001</v>
      </c>
      <c r="AJ1507" s="364">
        <f>+VLOOKUP($E1507,Labor!$1:$1048576,MATCH(DATE(AJ$2,1,1),Labor!$A$1:$LI$1),FALSE)</f>
        <v>2.7256553719999999</v>
      </c>
      <c r="AK1507" s="364">
        <f>+VLOOKUP($E1507,Labor!$1:$1048576,MATCH(DATE(AK$2,1,1),Labor!$A$1:$LI$1),FALSE)</f>
        <v>2.7144868660000001</v>
      </c>
      <c r="AL1507" s="364">
        <f>+VLOOKUP($E1507,Labor!$1:$1048576,MATCH(DATE(AL$2,1,1),Labor!$A$1:$LI$1),FALSE)</f>
        <v>2.7036902490000001</v>
      </c>
      <c r="AM1507" s="364">
        <f>+VLOOKUP($E1507,Labor!$1:$1048576,MATCH(DATE(AM$2,1,1),Labor!$A$1:$LI$1),FALSE)</f>
        <v>2.6932594399999998</v>
      </c>
      <c r="AN1507" s="364">
        <f>+VLOOKUP($E1507,Labor!$1:$1048576,MATCH(DATE(AN$2,1,1),Labor!$A$1:$LI$1),FALSE)</f>
        <v>2.6831759009999998</v>
      </c>
      <c r="AO1507" s="364">
        <f>+VLOOKUP($E1507,Labor!$1:$1048576,MATCH(DATE(AO$2,1,1),Labor!$A$1:$LI$1),FALSE)</f>
        <v>2.6734179249999999</v>
      </c>
      <c r="AP1507" s="364">
        <f>+VLOOKUP($E1507,Labor!$1:$1048576,MATCH(DATE(AP$2,1,1),Labor!$A$1:$LI$1),FALSE)</f>
        <v>2.663649248</v>
      </c>
      <c r="AQ1507" s="364">
        <f>+VLOOKUP($E1507,Labor!$1:$1048576,MATCH(DATE(AQ$2,1,1),Labor!$A$1:$LI$1),FALSE)</f>
        <v>2.6539520799999998</v>
      </c>
      <c r="AR1507" s="364">
        <f>+VLOOKUP($E1507,Labor!$1:$1048576,MATCH(DATE(AR$2,1,1),Labor!$A$1:$LI$1),FALSE)</f>
        <v>2.6444019729999999</v>
      </c>
      <c r="AS1507" s="364">
        <f>+VLOOKUP($E1507,Labor!$1:$1048576,MATCH(DATE(AS$2,1,1),Labor!$A$1:$LI$1),FALSE)</f>
        <v>2.6350328219999999</v>
      </c>
      <c r="AT1507" s="364">
        <f>+VLOOKUP($E1507,Labor!$1:$1048576,MATCH(DATE(AT$2,1,1),Labor!$A$1:$LI$1),FALSE)</f>
        <v>2.625851478</v>
      </c>
      <c r="AU1507" s="364">
        <f>+VLOOKUP($E1507,Labor!$1:$1048576,MATCH(DATE(AU$2,1,1),Labor!$A$1:$LI$1),FALSE)</f>
        <v>2.6168625269999999</v>
      </c>
      <c r="AV1507" s="364">
        <f>+VLOOKUP($E1507,Labor!$1:$1048576,MATCH(DATE(AV$2,1,1),Labor!$A$1:$LI$1),FALSE)</f>
        <v>2.6080619789999999</v>
      </c>
      <c r="AW1507" s="364">
        <f>+VLOOKUP($E1507,Labor!$1:$1048576,MATCH(DATE(AW$2,1,1),Labor!$A$1:$LI$1),FALSE)</f>
        <v>2.5994452400000001</v>
      </c>
      <c r="AX1507" s="364">
        <f>+VLOOKUP($E1507,Labor!$1:$1048576,MATCH(DATE(AX$2,1,1),Labor!$A$1:$LI$1),FALSE)</f>
        <v>2.5910106119999998</v>
      </c>
      <c r="AY1507" s="364">
        <f>+VLOOKUP($E1507,Labor!$1:$1048576,MATCH(DATE(AY$2,1,1),Labor!$A$1:$LI$1),FALSE)</f>
        <v>2.5827580669999999</v>
      </c>
      <c r="AZ1507" s="364">
        <f>+VLOOKUP($E1507,Labor!$1:$1048576,MATCH(DATE(AZ$2,1,1),Labor!$A$1:$LI$1),FALSE)</f>
        <v>2.5747325509999999</v>
      </c>
      <c r="BA1507" s="364">
        <f>+VLOOKUP($E1507,Labor!$1:$1048576,MATCH(DATE(BA$2,1,1),Labor!$A$1:$LI$1),FALSE)</f>
        <v>2.5669320689999999</v>
      </c>
      <c r="BB1507" s="364">
        <f>+VLOOKUP($E1507,Labor!$1:$1048576,MATCH(DATE(BB$2,1,1),Labor!$A$1:$LI$1),FALSE)</f>
        <v>2.5593486599999999</v>
      </c>
      <c r="BC1507" s="364">
        <f>+VLOOKUP($E1507,Labor!$1:$1048576,MATCH(DATE(BC$2,1,1),Labor!$A$1:$LI$1),FALSE)</f>
        <v>2.5519752750000002</v>
      </c>
      <c r="BD1507" s="364">
        <f>+VLOOKUP($E1507,Labor!$1:$1048576,MATCH(DATE(BD$2,1,1),Labor!$A$1:$LI$1),FALSE)</f>
        <v>2.5448065049999999</v>
      </c>
      <c r="BE1507" s="364">
        <f>+VLOOKUP($E1507,Labor!$1:$1048576,MATCH(DATE(BE$2,1,1),Labor!$A$1:$LI$1),FALSE)</f>
        <v>2.5378281829999998</v>
      </c>
      <c r="BF1507" s="364">
        <f>+VLOOKUP($E1507,Labor!$1:$1048576,MATCH(DATE(BF$2,1,1),Labor!$A$1:$LI$1),FALSE)</f>
        <v>2.5310349830000001</v>
      </c>
      <c r="BG1507" s="364">
        <f>+VLOOKUP($E1507,Labor!$1:$1048576,MATCH(DATE(BG$2,1,1),Labor!$A$1:$LI$1),FALSE)</f>
        <v>2.5244258080000002</v>
      </c>
      <c r="BH1507" s="364">
        <f>+VLOOKUP($E1507,Labor!$1:$1048576,MATCH(DATE(BH$2,1,1),Labor!$A$1:$LI$1),FALSE)</f>
        <v>2.517999788</v>
      </c>
      <c r="BI1507" s="364">
        <f>+VLOOKUP($E1507,Labor!$1:$1048576,MATCH(DATE(BI$2,1,1),Labor!$A$1:$LI$1),FALSE)</f>
        <v>2.5117550300000002</v>
      </c>
    </row>
    <row r="1508" spans="1:61" ht="15" customHeight="1" x14ac:dyDescent="0.35">
      <c r="A1508" s="392"/>
      <c r="B1508" s="401"/>
      <c r="C1508" s="67" t="s">
        <v>468</v>
      </c>
      <c r="D1508" s="93"/>
      <c r="E1508" s="67" t="s">
        <v>821</v>
      </c>
      <c r="F1508" s="364">
        <f>+VLOOKUP($E1508,Labor!$1:$1048576,MATCH(DATE(F$2,1,1),Labor!$A$1:$LI$1),FALSE)</f>
        <v>1.118922859</v>
      </c>
      <c r="G1508" s="364">
        <f>+VLOOKUP($E1508,Labor!$1:$1048576,MATCH(DATE(G$2,1,1),Labor!$A$1:$LI$1),FALSE)</f>
        <v>1.118136402</v>
      </c>
      <c r="H1508" s="364">
        <f>+VLOOKUP($E1508,Labor!$1:$1048576,MATCH(DATE(H$2,1,1),Labor!$A$1:$LI$1),FALSE)</f>
        <v>1.1135451839999999</v>
      </c>
      <c r="I1508" s="364">
        <f>+VLOOKUP($E1508,Labor!$1:$1048576,MATCH(DATE(I$2,1,1),Labor!$A$1:$LI$1),FALSE)</f>
        <v>1.1069720220000001</v>
      </c>
      <c r="J1508" s="364">
        <f>+VLOOKUP($E1508,Labor!$1:$1048576,MATCH(DATE(J$2,1,1),Labor!$A$1:$LI$1),FALSE)</f>
        <v>1.099906673</v>
      </c>
      <c r="K1508" s="364">
        <f>+VLOOKUP($E1508,Labor!$1:$1048576,MATCH(DATE(K$2,1,1),Labor!$A$1:$LI$1),FALSE)</f>
        <v>1.0932416</v>
      </c>
      <c r="L1508" s="364">
        <f>+VLOOKUP($E1508,Labor!$1:$1048576,MATCH(DATE(L$2,1,1),Labor!$A$1:$LI$1),FALSE)</f>
        <v>1.0869796110000001</v>
      </c>
      <c r="M1508" s="364">
        <f>+VLOOKUP($E1508,Labor!$1:$1048576,MATCH(DATE(M$2,1,1),Labor!$A$1:$LI$1),FALSE)</f>
        <v>1.081221421</v>
      </c>
      <c r="N1508" s="364">
        <f>+VLOOKUP($E1508,Labor!$1:$1048576,MATCH(DATE(N$2,1,1),Labor!$A$1:$LI$1),FALSE)</f>
        <v>1.0759763710000001</v>
      </c>
      <c r="O1508" s="364">
        <f>+VLOOKUP($E1508,Labor!$1:$1048576,MATCH(DATE(O$2,1,1),Labor!$A$1:$LI$1),FALSE)</f>
        <v>1.0711828189999999</v>
      </c>
      <c r="P1508" s="364">
        <f>+VLOOKUP($E1508,Labor!$1:$1048576,MATCH(DATE(P$2,1,1),Labor!$A$1:$LI$1),FALSE)</f>
        <v>1.067266388</v>
      </c>
      <c r="Q1508" s="364">
        <f>+VLOOKUP($E1508,Labor!$1:$1048576,MATCH(DATE(Q$2,1,1),Labor!$A$1:$LI$1),FALSE)</f>
        <v>1.063592278</v>
      </c>
      <c r="R1508" s="364">
        <f>+VLOOKUP($E1508,Labor!$1:$1048576,MATCH(DATE(R$2,1,1),Labor!$A$1:$LI$1),FALSE)</f>
        <v>1.0600022529999999</v>
      </c>
      <c r="S1508" s="364">
        <f>+VLOOKUP($E1508,Labor!$1:$1048576,MATCH(DATE(S$2,1,1),Labor!$A$1:$LI$1),FALSE)</f>
        <v>1.0564294860000001</v>
      </c>
      <c r="T1508" s="364">
        <f>+VLOOKUP($E1508,Labor!$1:$1048576,MATCH(DATE(T$2,1,1),Labor!$A$1:$LI$1),FALSE)</f>
        <v>1.0528377840000001</v>
      </c>
      <c r="U1508" s="364">
        <f>+VLOOKUP($E1508,Labor!$1:$1048576,MATCH(DATE(U$2,1,1),Labor!$A$1:$LI$1),FALSE)</f>
        <v>1.0492075789999999</v>
      </c>
      <c r="V1508" s="364">
        <f>+VLOOKUP($E1508,Labor!$1:$1048576,MATCH(DATE(V$2,1,1),Labor!$A$1:$LI$1),FALSE)</f>
        <v>1.045602656</v>
      </c>
      <c r="W1508" s="364">
        <f>+VLOOKUP($E1508,Labor!$1:$1048576,MATCH(DATE(W$2,1,1),Labor!$A$1:$LI$1),FALSE)</f>
        <v>1.0420248160000001</v>
      </c>
      <c r="X1508" s="364">
        <f>+VLOOKUP($E1508,Labor!$1:$1048576,MATCH(DATE(X$2,1,1),Labor!$A$1:$LI$1),FALSE)</f>
        <v>1.038458213</v>
      </c>
      <c r="Y1508" s="364">
        <f>+VLOOKUP($E1508,Labor!$1:$1048576,MATCH(DATE(Y$2,1,1),Labor!$A$1:$LI$1),FALSE)</f>
        <v>1.0348922110000001</v>
      </c>
      <c r="Z1508" s="364">
        <f>+VLOOKUP($E1508,Labor!$1:$1048576,MATCH(DATE(Z$2,1,1),Labor!$A$1:$LI$1),FALSE)</f>
        <v>1.0309895179999999</v>
      </c>
      <c r="AA1508" s="364">
        <f>+VLOOKUP($E1508,Labor!$1:$1048576,MATCH(DATE(AA$2,1,1),Labor!$A$1:$LI$1),FALSE)</f>
        <v>1.0271910420000001</v>
      </c>
      <c r="AB1508" s="364">
        <f>+VLOOKUP($E1508,Labor!$1:$1048576,MATCH(DATE(AB$2,1,1),Labor!$A$1:$LI$1),FALSE)</f>
        <v>1.0235538769999999</v>
      </c>
      <c r="AC1508" s="364">
        <f>+VLOOKUP($E1508,Labor!$1:$1048576,MATCH(DATE(AC$2,1,1),Labor!$A$1:$LI$1),FALSE)</f>
        <v>1.0200602919999999</v>
      </c>
      <c r="AD1508" s="364">
        <f>+VLOOKUP($E1508,Labor!$1:$1048576,MATCH(DATE(AD$2,1,1),Labor!$A$1:$LI$1),FALSE)</f>
        <v>1.016684208</v>
      </c>
      <c r="AE1508" s="364">
        <f>+VLOOKUP($E1508,Labor!$1:$1048576,MATCH(DATE(AE$2,1,1),Labor!$A$1:$LI$1),FALSE)</f>
        <v>1.0125059869999999</v>
      </c>
      <c r="AF1508" s="364">
        <f>+VLOOKUP($E1508,Labor!$1:$1048576,MATCH(DATE(AF$2,1,1),Labor!$A$1:$LI$1),FALSE)</f>
        <v>1.008129008</v>
      </c>
      <c r="AG1508" s="364">
        <f>+VLOOKUP($E1508,Labor!$1:$1048576,MATCH(DATE(AG$2,1,1),Labor!$A$1:$LI$1),FALSE)</f>
        <v>1.0037223099999999</v>
      </c>
      <c r="AH1508" s="364">
        <f>+VLOOKUP($E1508,Labor!$1:$1048576,MATCH(DATE(AH$2,1,1),Labor!$A$1:$LI$1),FALSE)</f>
        <v>0.99935641990000001</v>
      </c>
      <c r="AI1508" s="364">
        <f>+VLOOKUP($E1508,Labor!$1:$1048576,MATCH(DATE(AI$2,1,1),Labor!$A$1:$LI$1),FALSE)</f>
        <v>0.99506867499999996</v>
      </c>
      <c r="AJ1508" s="364">
        <f>+VLOOKUP($E1508,Labor!$1:$1048576,MATCH(DATE(AJ$2,1,1),Labor!$A$1:$LI$1),FALSE)</f>
        <v>0.99088136309999997</v>
      </c>
      <c r="AK1508" s="364">
        <f>+VLOOKUP($E1508,Labor!$1:$1048576,MATCH(DATE(AK$2,1,1),Labor!$A$1:$LI$1),FALSE)</f>
        <v>0.98682117800000002</v>
      </c>
      <c r="AL1508" s="364">
        <f>+VLOOKUP($E1508,Labor!$1:$1048576,MATCH(DATE(AL$2,1,1),Labor!$A$1:$LI$1),FALSE)</f>
        <v>0.98289618940000001</v>
      </c>
      <c r="AM1508" s="364">
        <f>+VLOOKUP($E1508,Labor!$1:$1048576,MATCH(DATE(AM$2,1,1),Labor!$A$1:$LI$1),FALSE)</f>
        <v>0.97910418600000004</v>
      </c>
      <c r="AN1508" s="364">
        <f>+VLOOKUP($E1508,Labor!$1:$1048576,MATCH(DATE(AN$2,1,1),Labor!$A$1:$LI$1),FALSE)</f>
        <v>0.97543842889999999</v>
      </c>
      <c r="AO1508" s="364">
        <f>+VLOOKUP($E1508,Labor!$1:$1048576,MATCH(DATE(AO$2,1,1),Labor!$A$1:$LI$1),FALSE)</f>
        <v>0.97189102650000003</v>
      </c>
      <c r="AP1508" s="364">
        <f>+VLOOKUP($E1508,Labor!$1:$1048576,MATCH(DATE(AP$2,1,1),Labor!$A$1:$LI$1),FALSE)</f>
        <v>0.96833973370000004</v>
      </c>
      <c r="AQ1508" s="364">
        <f>+VLOOKUP($E1508,Labor!$1:$1048576,MATCH(DATE(AQ$2,1,1),Labor!$A$1:$LI$1),FALSE)</f>
        <v>0.96481443720000004</v>
      </c>
      <c r="AR1508" s="364">
        <f>+VLOOKUP($E1508,Labor!$1:$1048576,MATCH(DATE(AR$2,1,1),Labor!$A$1:$LI$1),FALSE)</f>
        <v>0.96134260309999997</v>
      </c>
      <c r="AS1508" s="364">
        <f>+VLOOKUP($E1508,Labor!$1:$1048576,MATCH(DATE(AS$2,1,1),Labor!$A$1:$LI$1),FALSE)</f>
        <v>0.95793655369999997</v>
      </c>
      <c r="AT1508" s="364">
        <f>+VLOOKUP($E1508,Labor!$1:$1048576,MATCH(DATE(AT$2,1,1),Labor!$A$1:$LI$1),FALSE)</f>
        <v>0.95459877920000002</v>
      </c>
      <c r="AU1508" s="364">
        <f>+VLOOKUP($E1508,Labor!$1:$1048576,MATCH(DATE(AU$2,1,1),Labor!$A$1:$LI$1),FALSE)</f>
        <v>0.95133094740000002</v>
      </c>
      <c r="AV1508" s="364">
        <f>+VLOOKUP($E1508,Labor!$1:$1048576,MATCH(DATE(AV$2,1,1),Labor!$A$1:$LI$1),FALSE)</f>
        <v>0.94813160699999999</v>
      </c>
      <c r="AW1508" s="364">
        <f>+VLOOKUP($E1508,Labor!$1:$1048576,MATCH(DATE(AW$2,1,1),Labor!$A$1:$LI$1),FALSE)</f>
        <v>0.94499908830000001</v>
      </c>
      <c r="AX1508" s="364">
        <f>+VLOOKUP($E1508,Labor!$1:$1048576,MATCH(DATE(AX$2,1,1),Labor!$A$1:$LI$1),FALSE)</f>
        <v>0.94193277419999999</v>
      </c>
      <c r="AY1508" s="364">
        <f>+VLOOKUP($E1508,Labor!$1:$1048576,MATCH(DATE(AY$2,1,1),Labor!$A$1:$LI$1),FALSE)</f>
        <v>0.93893265439999996</v>
      </c>
      <c r="AZ1508" s="364">
        <f>+VLOOKUP($E1508,Labor!$1:$1048576,MATCH(DATE(AZ$2,1,1),Labor!$A$1:$LI$1),FALSE)</f>
        <v>0.93601506830000003</v>
      </c>
      <c r="BA1508" s="364">
        <f>+VLOOKUP($E1508,Labor!$1:$1048576,MATCH(DATE(BA$2,1,1),Labor!$A$1:$LI$1),FALSE)</f>
        <v>0.93317929060000004</v>
      </c>
      <c r="BB1508" s="364">
        <f>+VLOOKUP($E1508,Labor!$1:$1048576,MATCH(DATE(BB$2,1,1),Labor!$A$1:$LI$1),FALSE)</f>
        <v>0.93042242760000005</v>
      </c>
      <c r="BC1508" s="364">
        <f>+VLOOKUP($E1508,Labor!$1:$1048576,MATCH(DATE(BC$2,1,1),Labor!$A$1:$LI$1),FALSE)</f>
        <v>0.92774191630000002</v>
      </c>
      <c r="BD1508" s="364">
        <f>+VLOOKUP($E1508,Labor!$1:$1048576,MATCH(DATE(BD$2,1,1),Labor!$A$1:$LI$1),FALSE)</f>
        <v>0.92513579079999997</v>
      </c>
      <c r="BE1508" s="364">
        <f>+VLOOKUP($E1508,Labor!$1:$1048576,MATCH(DATE(BE$2,1,1),Labor!$A$1:$LI$1),FALSE)</f>
        <v>0.92259890020000002</v>
      </c>
      <c r="BF1508" s="364">
        <f>+VLOOKUP($E1508,Labor!$1:$1048576,MATCH(DATE(BF$2,1,1),Labor!$A$1:$LI$1),FALSE)</f>
        <v>0.92012930869999998</v>
      </c>
      <c r="BG1508" s="364">
        <f>+VLOOKUP($E1508,Labor!$1:$1048576,MATCH(DATE(BG$2,1,1),Labor!$A$1:$LI$1),FALSE)</f>
        <v>0.91772661730000005</v>
      </c>
      <c r="BH1508" s="364">
        <f>+VLOOKUP($E1508,Labor!$1:$1048576,MATCH(DATE(BH$2,1,1),Labor!$A$1:$LI$1),FALSE)</f>
        <v>0.91539051010000005</v>
      </c>
      <c r="BI1508" s="364">
        <f>+VLOOKUP($E1508,Labor!$1:$1048576,MATCH(DATE(BI$2,1,1),Labor!$A$1:$LI$1),FALSE)</f>
        <v>0.91312029839999997</v>
      </c>
    </row>
    <row r="1509" spans="1:61" ht="15" customHeight="1" x14ac:dyDescent="0.35">
      <c r="A1509" s="392"/>
      <c r="B1509" s="401"/>
      <c r="C1509" s="67" t="s">
        <v>469</v>
      </c>
      <c r="D1509" s="93"/>
      <c r="E1509" s="67" t="s">
        <v>822</v>
      </c>
      <c r="F1509" s="364">
        <f>+VLOOKUP($E1509,Labor!$1:$1048576,MATCH(DATE(F$2,1,1),Labor!$A$1:$LI$1),FALSE)</f>
        <v>8.6136374450000002</v>
      </c>
      <c r="G1509" s="364">
        <f>+VLOOKUP($E1509,Labor!$1:$1048576,MATCH(DATE(G$2,1,1),Labor!$A$1:$LI$1),FALSE)</f>
        <v>8.6075831829999991</v>
      </c>
      <c r="H1509" s="364">
        <f>+VLOOKUP($E1509,Labor!$1:$1048576,MATCH(DATE(H$2,1,1),Labor!$A$1:$LI$1),FALSE)</f>
        <v>8.5722392949999993</v>
      </c>
      <c r="I1509" s="364">
        <f>+VLOOKUP($E1509,Labor!$1:$1048576,MATCH(DATE(I$2,1,1),Labor!$A$1:$LI$1),FALSE)</f>
        <v>8.5216380990000005</v>
      </c>
      <c r="J1509" s="364">
        <f>+VLOOKUP($E1509,Labor!$1:$1048576,MATCH(DATE(J$2,1,1),Labor!$A$1:$LI$1),FALSE)</f>
        <v>8.4672479729999992</v>
      </c>
      <c r="K1509" s="364">
        <f>+VLOOKUP($E1509,Labor!$1:$1048576,MATCH(DATE(K$2,1,1),Labor!$A$1:$LI$1),FALSE)</f>
        <v>8.4159392319999995</v>
      </c>
      <c r="L1509" s="364">
        <f>+VLOOKUP($E1509,Labor!$1:$1048576,MATCH(DATE(L$2,1,1),Labor!$A$1:$LI$1),FALSE)</f>
        <v>8.3677334890000008</v>
      </c>
      <c r="M1509" s="364">
        <f>+VLOOKUP($E1509,Labor!$1:$1048576,MATCH(DATE(M$2,1,1),Labor!$A$1:$LI$1),FALSE)</f>
        <v>8.3234060739999993</v>
      </c>
      <c r="N1509" s="364">
        <f>+VLOOKUP($E1509,Labor!$1:$1048576,MATCH(DATE(N$2,1,1),Labor!$A$1:$LI$1),FALSE)</f>
        <v>8.2830288860000003</v>
      </c>
      <c r="O1509" s="364">
        <f>+VLOOKUP($E1509,Labor!$1:$1048576,MATCH(DATE(O$2,1,1),Labor!$A$1:$LI$1),FALSE)</f>
        <v>8.2461273960000003</v>
      </c>
      <c r="P1509" s="364">
        <f>+VLOOKUP($E1509,Labor!$1:$1048576,MATCH(DATE(P$2,1,1),Labor!$A$1:$LI$1),FALSE)</f>
        <v>8.2159781170000006</v>
      </c>
      <c r="Q1509" s="364">
        <f>+VLOOKUP($E1509,Labor!$1:$1048576,MATCH(DATE(Q$2,1,1),Labor!$A$1:$LI$1),FALSE)</f>
        <v>8.1876942669999995</v>
      </c>
      <c r="R1509" s="364">
        <f>+VLOOKUP($E1509,Labor!$1:$1048576,MATCH(DATE(R$2,1,1),Labor!$A$1:$LI$1),FALSE)</f>
        <v>8.160057707</v>
      </c>
      <c r="S1509" s="364">
        <f>+VLOOKUP($E1509,Labor!$1:$1048576,MATCH(DATE(S$2,1,1),Labor!$A$1:$LI$1),FALSE)</f>
        <v>8.1325540049999994</v>
      </c>
      <c r="T1509" s="364">
        <f>+VLOOKUP($E1509,Labor!$1:$1048576,MATCH(DATE(T$2,1,1),Labor!$A$1:$LI$1),FALSE)</f>
        <v>8.1049045419999999</v>
      </c>
      <c r="U1509" s="364">
        <f>+VLOOKUP($E1509,Labor!$1:$1048576,MATCH(DATE(U$2,1,1),Labor!$A$1:$LI$1),FALSE)</f>
        <v>8.0769586780000004</v>
      </c>
      <c r="V1509" s="364">
        <f>+VLOOKUP($E1509,Labor!$1:$1048576,MATCH(DATE(V$2,1,1),Labor!$A$1:$LI$1),FALSE)</f>
        <v>8.0492074319999993</v>
      </c>
      <c r="W1509" s="364">
        <f>+VLOOKUP($E1509,Labor!$1:$1048576,MATCH(DATE(W$2,1,1),Labor!$A$1:$LI$1),FALSE)</f>
        <v>8.0216646810000007</v>
      </c>
      <c r="X1509" s="364">
        <f>+VLOOKUP($E1509,Labor!$1:$1048576,MATCH(DATE(X$2,1,1),Labor!$A$1:$LI$1),FALSE)</f>
        <v>7.9942084299999996</v>
      </c>
      <c r="Y1509" s="364">
        <f>+VLOOKUP($E1509,Labor!$1:$1048576,MATCH(DATE(Y$2,1,1),Labor!$A$1:$LI$1),FALSE)</f>
        <v>7.9667568089999996</v>
      </c>
      <c r="Z1509" s="364">
        <f>+VLOOKUP($E1509,Labor!$1:$1048576,MATCH(DATE(Z$2,1,1),Labor!$A$1:$LI$1),FALSE)</f>
        <v>7.9367132849999997</v>
      </c>
      <c r="AA1509" s="364">
        <f>+VLOOKUP($E1509,Labor!$1:$1048576,MATCH(DATE(AA$2,1,1),Labor!$A$1:$LI$1),FALSE)</f>
        <v>7.9074720449999996</v>
      </c>
      <c r="AB1509" s="364">
        <f>+VLOOKUP($E1509,Labor!$1:$1048576,MATCH(DATE(AB$2,1,1),Labor!$A$1:$LI$1),FALSE)</f>
        <v>7.8794725960000003</v>
      </c>
      <c r="AC1509" s="364">
        <f>+VLOOKUP($E1509,Labor!$1:$1048576,MATCH(DATE(AC$2,1,1),Labor!$A$1:$LI$1),FALSE)</f>
        <v>7.852578448</v>
      </c>
      <c r="AD1509" s="364">
        <f>+VLOOKUP($E1509,Labor!$1:$1048576,MATCH(DATE(AD$2,1,1),Labor!$A$1:$LI$1),FALSE)</f>
        <v>7.8265888429999997</v>
      </c>
      <c r="AE1509" s="364">
        <f>+VLOOKUP($E1509,Labor!$1:$1048576,MATCH(DATE(AE$2,1,1),Labor!$A$1:$LI$1),FALSE)</f>
        <v>7.794424266</v>
      </c>
      <c r="AF1509" s="364">
        <f>+VLOOKUP($E1509,Labor!$1:$1048576,MATCH(DATE(AF$2,1,1),Labor!$A$1:$LI$1),FALSE)</f>
        <v>7.7607296190000001</v>
      </c>
      <c r="AG1509" s="364">
        <f>+VLOOKUP($E1509,Labor!$1:$1048576,MATCH(DATE(AG$2,1,1),Labor!$A$1:$LI$1),FALSE)</f>
        <v>7.7268061960000001</v>
      </c>
      <c r="AH1509" s="364">
        <f>+VLOOKUP($E1509,Labor!$1:$1048576,MATCH(DATE(AH$2,1,1),Labor!$A$1:$LI$1),FALSE)</f>
        <v>7.6931969100000002</v>
      </c>
      <c r="AI1509" s="364">
        <f>+VLOOKUP($E1509,Labor!$1:$1048576,MATCH(DATE(AI$2,1,1),Labor!$A$1:$LI$1),FALSE)</f>
        <v>7.6601892019999998</v>
      </c>
      <c r="AJ1509" s="364">
        <f>+VLOOKUP($E1509,Labor!$1:$1048576,MATCH(DATE(AJ$2,1,1),Labor!$A$1:$LI$1),FALSE)</f>
        <v>7.6279546409999996</v>
      </c>
      <c r="AK1509" s="364">
        <f>+VLOOKUP($E1509,Labor!$1:$1048576,MATCH(DATE(AK$2,1,1),Labor!$A$1:$LI$1),FALSE)</f>
        <v>7.5966987220000002</v>
      </c>
      <c r="AL1509" s="364">
        <f>+VLOOKUP($E1509,Labor!$1:$1048576,MATCH(DATE(AL$2,1,1),Labor!$A$1:$LI$1),FALSE)</f>
        <v>7.5664835659999996</v>
      </c>
      <c r="AM1509" s="364">
        <f>+VLOOKUP($E1509,Labor!$1:$1048576,MATCH(DATE(AM$2,1,1),Labor!$A$1:$LI$1),FALSE)</f>
        <v>7.5372921499999999</v>
      </c>
      <c r="AN1509" s="364">
        <f>+VLOOKUP($E1509,Labor!$1:$1048576,MATCH(DATE(AN$2,1,1),Labor!$A$1:$LI$1),FALSE)</f>
        <v>7.5090725980000004</v>
      </c>
      <c r="AO1509" s="364">
        <f>+VLOOKUP($E1509,Labor!$1:$1048576,MATCH(DATE(AO$2,1,1),Labor!$A$1:$LI$1),FALSE)</f>
        <v>7.4817641569999997</v>
      </c>
      <c r="AP1509" s="364">
        <f>+VLOOKUP($E1509,Labor!$1:$1048576,MATCH(DATE(AP$2,1,1),Labor!$A$1:$LI$1),FALSE)</f>
        <v>7.4544257680000001</v>
      </c>
      <c r="AQ1509" s="364">
        <f>+VLOOKUP($E1509,Labor!$1:$1048576,MATCH(DATE(AQ$2,1,1),Labor!$A$1:$LI$1),FALSE)</f>
        <v>7.4272875020000004</v>
      </c>
      <c r="AR1509" s="364">
        <f>+VLOOKUP($E1509,Labor!$1:$1048576,MATCH(DATE(AR$2,1,1),Labor!$A$1:$LI$1),FALSE)</f>
        <v>7.4005607979999999</v>
      </c>
      <c r="AS1509" s="364">
        <f>+VLOOKUP($E1509,Labor!$1:$1048576,MATCH(DATE(AS$2,1,1),Labor!$A$1:$LI$1),FALSE)</f>
        <v>7.374340514</v>
      </c>
      <c r="AT1509" s="364">
        <f>+VLOOKUP($E1509,Labor!$1:$1048576,MATCH(DATE(AT$2,1,1),Labor!$A$1:$LI$1),FALSE)</f>
        <v>7.3486458209999999</v>
      </c>
      <c r="AU1509" s="364">
        <f>+VLOOKUP($E1509,Labor!$1:$1048576,MATCH(DATE(AU$2,1,1),Labor!$A$1:$LI$1),FALSE)</f>
        <v>7.3234895580000003</v>
      </c>
      <c r="AV1509" s="364">
        <f>+VLOOKUP($E1509,Labor!$1:$1048576,MATCH(DATE(AV$2,1,1),Labor!$A$1:$LI$1),FALSE)</f>
        <v>7.2988605509999998</v>
      </c>
      <c r="AW1509" s="364">
        <f>+VLOOKUP($E1509,Labor!$1:$1048576,MATCH(DATE(AW$2,1,1),Labor!$A$1:$LI$1),FALSE)</f>
        <v>7.2747459479999996</v>
      </c>
      <c r="AX1509" s="364">
        <f>+VLOOKUP($E1509,Labor!$1:$1048576,MATCH(DATE(AX$2,1,1),Labor!$A$1:$LI$1),FALSE)</f>
        <v>7.2511409990000004</v>
      </c>
      <c r="AY1509" s="364">
        <f>+VLOOKUP($E1509,Labor!$1:$1048576,MATCH(DATE(AY$2,1,1),Labor!$A$1:$LI$1),FALSE)</f>
        <v>7.2280456219999998</v>
      </c>
      <c r="AZ1509" s="364">
        <f>+VLOOKUP($E1509,Labor!$1:$1048576,MATCH(DATE(AZ$2,1,1),Labor!$A$1:$LI$1),FALSE)</f>
        <v>7.2055856030000003</v>
      </c>
      <c r="BA1509" s="364">
        <f>+VLOOKUP($E1509,Labor!$1:$1048576,MATCH(DATE(BA$2,1,1),Labor!$A$1:$LI$1),FALSE)</f>
        <v>7.1837553569999999</v>
      </c>
      <c r="BB1509" s="364">
        <f>+VLOOKUP($E1509,Labor!$1:$1048576,MATCH(DATE(BB$2,1,1),Labor!$A$1:$LI$1),FALSE)</f>
        <v>7.1625326090000003</v>
      </c>
      <c r="BC1509" s="364">
        <f>+VLOOKUP($E1509,Labor!$1:$1048576,MATCH(DATE(BC$2,1,1),Labor!$A$1:$LI$1),FALSE)</f>
        <v>7.1418976269999996</v>
      </c>
      <c r="BD1509" s="364">
        <f>+VLOOKUP($E1509,Labor!$1:$1048576,MATCH(DATE(BD$2,1,1),Labor!$A$1:$LI$1),FALSE)</f>
        <v>7.1218352789999999</v>
      </c>
      <c r="BE1509" s="364">
        <f>+VLOOKUP($E1509,Labor!$1:$1048576,MATCH(DATE(BE$2,1,1),Labor!$A$1:$LI$1),FALSE)</f>
        <v>7.1023059120000003</v>
      </c>
      <c r="BF1509" s="364">
        <f>+VLOOKUP($E1509,Labor!$1:$1048576,MATCH(DATE(BF$2,1,1),Labor!$A$1:$LI$1),FALSE)</f>
        <v>7.0832946220000004</v>
      </c>
      <c r="BG1509" s="364">
        <f>+VLOOKUP($E1509,Labor!$1:$1048576,MATCH(DATE(BG$2,1,1),Labor!$A$1:$LI$1),FALSE)</f>
        <v>7.0647983400000003</v>
      </c>
      <c r="BH1509" s="364">
        <f>+VLOOKUP($E1509,Labor!$1:$1048576,MATCH(DATE(BH$2,1,1),Labor!$A$1:$LI$1),FALSE)</f>
        <v>7.0468146340000004</v>
      </c>
      <c r="BI1509" s="364">
        <f>+VLOOKUP($E1509,Labor!$1:$1048576,MATCH(DATE(BI$2,1,1),Labor!$A$1:$LI$1),FALSE)</f>
        <v>7.0293382009999998</v>
      </c>
    </row>
    <row r="1510" spans="1:61" ht="15" customHeight="1" x14ac:dyDescent="0.35">
      <c r="A1510" s="392"/>
      <c r="B1510" s="401"/>
      <c r="C1510" s="67" t="s">
        <v>470</v>
      </c>
      <c r="D1510" s="93"/>
      <c r="E1510" s="67" t="s">
        <v>823</v>
      </c>
      <c r="F1510" s="364">
        <f>+VLOOKUP($E1510,Labor!$1:$1048576,MATCH(DATE(F$2,1,1),Labor!$A$1:$LI$1),FALSE)</f>
        <v>10.146535869999999</v>
      </c>
      <c r="G1510" s="364">
        <f>+VLOOKUP($E1510,Labor!$1:$1048576,MATCH(DATE(G$2,1,1),Labor!$A$1:$LI$1),FALSE)</f>
        <v>10.15635436</v>
      </c>
      <c r="H1510" s="364">
        <f>+VLOOKUP($E1510,Labor!$1:$1048576,MATCH(DATE(H$2,1,1),Labor!$A$1:$LI$1),FALSE)</f>
        <v>10.142706690000001</v>
      </c>
      <c r="I1510" s="364">
        <f>+VLOOKUP($E1510,Labor!$1:$1048576,MATCH(DATE(I$2,1,1),Labor!$A$1:$LI$1),FALSE)</f>
        <v>10.11379719</v>
      </c>
      <c r="J1510" s="364">
        <f>+VLOOKUP($E1510,Labor!$1:$1048576,MATCH(DATE(J$2,1,1),Labor!$A$1:$LI$1),FALSE)</f>
        <v>10.07835107</v>
      </c>
      <c r="K1510" s="364">
        <f>+VLOOKUP($E1510,Labor!$1:$1048576,MATCH(DATE(K$2,1,1),Labor!$A$1:$LI$1),FALSE)</f>
        <v>10.044132080000001</v>
      </c>
      <c r="L1510" s="364">
        <f>+VLOOKUP($E1510,Labor!$1:$1048576,MATCH(DATE(L$2,1,1),Labor!$A$1:$LI$1),FALSE)</f>
        <v>10.007645699999999</v>
      </c>
      <c r="M1510" s="364">
        <f>+VLOOKUP($E1510,Labor!$1:$1048576,MATCH(DATE(M$2,1,1),Labor!$A$1:$LI$1),FALSE)</f>
        <v>9.9683895790000001</v>
      </c>
      <c r="N1510" s="364">
        <f>+VLOOKUP($E1510,Labor!$1:$1048576,MATCH(DATE(N$2,1,1),Labor!$A$1:$LI$1),FALSE)</f>
        <v>9.9268831649999996</v>
      </c>
      <c r="O1510" s="364">
        <f>+VLOOKUP($E1510,Labor!$1:$1048576,MATCH(DATE(O$2,1,1),Labor!$A$1:$LI$1),FALSE)</f>
        <v>9.8839397479999995</v>
      </c>
      <c r="P1510" s="364">
        <f>+VLOOKUP($E1510,Labor!$1:$1048576,MATCH(DATE(P$2,1,1),Labor!$A$1:$LI$1),FALSE)</f>
        <v>9.8472681869999992</v>
      </c>
      <c r="Q1510" s="364">
        <f>+VLOOKUP($E1510,Labor!$1:$1048576,MATCH(DATE(Q$2,1,1),Labor!$A$1:$LI$1),FALSE)</f>
        <v>9.8102464999999999</v>
      </c>
      <c r="R1510" s="364">
        <f>+VLOOKUP($E1510,Labor!$1:$1048576,MATCH(DATE(R$2,1,1),Labor!$A$1:$LI$1),FALSE)</f>
        <v>9.7717451030000007</v>
      </c>
      <c r="S1510" s="364">
        <f>+VLOOKUP($E1510,Labor!$1:$1048576,MATCH(DATE(S$2,1,1),Labor!$A$1:$LI$1),FALSE)</f>
        <v>9.7318715900000008</v>
      </c>
      <c r="T1510" s="364">
        <f>+VLOOKUP($E1510,Labor!$1:$1048576,MATCH(DATE(T$2,1,1),Labor!$A$1:$LI$1),FALSE)</f>
        <v>9.6909203169999998</v>
      </c>
      <c r="U1510" s="364">
        <f>+VLOOKUP($E1510,Labor!$1:$1048576,MATCH(DATE(U$2,1,1),Labor!$A$1:$LI$1),FALSE)</f>
        <v>9.6491154320000003</v>
      </c>
      <c r="V1510" s="364">
        <f>+VLOOKUP($E1510,Labor!$1:$1048576,MATCH(DATE(V$2,1,1),Labor!$A$1:$LI$1),FALSE)</f>
        <v>9.6077560850000001</v>
      </c>
      <c r="W1510" s="364">
        <f>+VLOOKUP($E1510,Labor!$1:$1048576,MATCH(DATE(W$2,1,1),Labor!$A$1:$LI$1),FALSE)</f>
        <v>9.5668508180000007</v>
      </c>
      <c r="X1510" s="364">
        <f>+VLOOKUP($E1510,Labor!$1:$1048576,MATCH(DATE(X$2,1,1),Labor!$A$1:$LI$1),FALSE)</f>
        <v>9.5260554010000007</v>
      </c>
      <c r="Y1510" s="364">
        <f>+VLOOKUP($E1510,Labor!$1:$1048576,MATCH(DATE(Y$2,1,1),Labor!$A$1:$LI$1),FALSE)</f>
        <v>9.4850624640000003</v>
      </c>
      <c r="Z1510" s="364">
        <f>+VLOOKUP($E1510,Labor!$1:$1048576,MATCH(DATE(Z$2,1,1),Labor!$A$1:$LI$1),FALSE)</f>
        <v>9.4394187019999993</v>
      </c>
      <c r="AA1510" s="364">
        <f>+VLOOKUP($E1510,Labor!$1:$1048576,MATCH(DATE(AA$2,1,1),Labor!$A$1:$LI$1),FALSE)</f>
        <v>9.3948155670000002</v>
      </c>
      <c r="AB1510" s="364">
        <f>+VLOOKUP($E1510,Labor!$1:$1048576,MATCH(DATE(AB$2,1,1),Labor!$A$1:$LI$1),FALSE)</f>
        <v>9.3519991840000003</v>
      </c>
      <c r="AC1510" s="364">
        <f>+VLOOKUP($E1510,Labor!$1:$1048576,MATCH(DATE(AC$2,1,1),Labor!$A$1:$LI$1),FALSE)</f>
        <v>9.3105118050000009</v>
      </c>
      <c r="AD1510" s="364">
        <f>+VLOOKUP($E1510,Labor!$1:$1048576,MATCH(DATE(AD$2,1,1),Labor!$A$1:$LI$1),FALSE)</f>
        <v>9.2697702470000003</v>
      </c>
      <c r="AE1510" s="364">
        <f>+VLOOKUP($E1510,Labor!$1:$1048576,MATCH(DATE(AE$2,1,1),Labor!$A$1:$LI$1),FALSE)</f>
        <v>9.218199555</v>
      </c>
      <c r="AF1510" s="364">
        <f>+VLOOKUP($E1510,Labor!$1:$1048576,MATCH(DATE(AF$2,1,1),Labor!$A$1:$LI$1),FALSE)</f>
        <v>9.1632490969999996</v>
      </c>
      <c r="AG1510" s="364">
        <f>+VLOOKUP($E1510,Labor!$1:$1048576,MATCH(DATE(AG$2,1,1),Labor!$A$1:$LI$1),FALSE)</f>
        <v>9.1074767760000004</v>
      </c>
      <c r="AH1510" s="364">
        <f>+VLOOKUP($E1510,Labor!$1:$1048576,MATCH(DATE(AH$2,1,1),Labor!$A$1:$LI$1),FALSE)</f>
        <v>9.0518417820000003</v>
      </c>
      <c r="AI1510" s="364">
        <f>+VLOOKUP($E1510,Labor!$1:$1048576,MATCH(DATE(AI$2,1,1),Labor!$A$1:$LI$1),FALSE)</f>
        <v>8.9966932800000006</v>
      </c>
      <c r="AJ1510" s="364">
        <f>+VLOOKUP($E1510,Labor!$1:$1048576,MATCH(DATE(AJ$2,1,1),Labor!$A$1:$LI$1),FALSE)</f>
        <v>8.9421397670000005</v>
      </c>
      <c r="AK1510" s="364">
        <f>+VLOOKUP($E1510,Labor!$1:$1048576,MATCH(DATE(AK$2,1,1),Labor!$A$1:$LI$1),FALSE)</f>
        <v>8.8884442579999998</v>
      </c>
      <c r="AL1510" s="364">
        <f>+VLOOKUP($E1510,Labor!$1:$1048576,MATCH(DATE(AL$2,1,1),Labor!$A$1:$LI$1),FALSE)</f>
        <v>8.8355820380000001</v>
      </c>
      <c r="AM1510" s="364">
        <f>+VLOOKUP($E1510,Labor!$1:$1048576,MATCH(DATE(AM$2,1,1),Labor!$A$1:$LI$1),FALSE)</f>
        <v>8.7834392769999994</v>
      </c>
      <c r="AN1510" s="364">
        <f>+VLOOKUP($E1510,Labor!$1:$1048576,MATCH(DATE(AN$2,1,1),Labor!$A$1:$LI$1),FALSE)</f>
        <v>8.7318996500000008</v>
      </c>
      <c r="AO1510" s="364">
        <f>+VLOOKUP($E1510,Labor!$1:$1048576,MATCH(DATE(AO$2,1,1),Labor!$A$1:$LI$1),FALSE)</f>
        <v>8.6808759089999992</v>
      </c>
      <c r="AP1510" s="364">
        <f>+VLOOKUP($E1510,Labor!$1:$1048576,MATCH(DATE(AP$2,1,1),Labor!$A$1:$LI$1),FALSE)</f>
        <v>8.6290594420000009</v>
      </c>
      <c r="AQ1510" s="364">
        <f>+VLOOKUP($E1510,Labor!$1:$1048576,MATCH(DATE(AQ$2,1,1),Labor!$A$1:$LI$1),FALSE)</f>
        <v>8.5768876939999998</v>
      </c>
      <c r="AR1510" s="364">
        <f>+VLOOKUP($E1510,Labor!$1:$1048576,MATCH(DATE(AR$2,1,1),Labor!$A$1:$LI$1),FALSE)</f>
        <v>8.5248926419999993</v>
      </c>
      <c r="AS1510" s="364">
        <f>+VLOOKUP($E1510,Labor!$1:$1048576,MATCH(DATE(AS$2,1,1),Labor!$A$1:$LI$1),FALSE)</f>
        <v>8.4734224230000006</v>
      </c>
      <c r="AT1510" s="364">
        <f>+VLOOKUP($E1510,Labor!$1:$1048576,MATCH(DATE(AT$2,1,1),Labor!$A$1:$LI$1),FALSE)</f>
        <v>8.4226517780000005</v>
      </c>
      <c r="AU1510" s="364">
        <f>+VLOOKUP($E1510,Labor!$1:$1048576,MATCH(DATE(AU$2,1,1),Labor!$A$1:$LI$1),FALSE)</f>
        <v>8.3727078850000005</v>
      </c>
      <c r="AV1510" s="364">
        <f>+VLOOKUP($E1510,Labor!$1:$1048576,MATCH(DATE(AV$2,1,1),Labor!$A$1:$LI$1),FALSE)</f>
        <v>8.3235997850000008</v>
      </c>
      <c r="AW1510" s="364">
        <f>+VLOOKUP($E1510,Labor!$1:$1048576,MATCH(DATE(AW$2,1,1),Labor!$A$1:$LI$1),FALSE)</f>
        <v>8.2752972899999993</v>
      </c>
      <c r="AX1510" s="364">
        <f>+VLOOKUP($E1510,Labor!$1:$1048576,MATCH(DATE(AX$2,1,1),Labor!$A$1:$LI$1),FALSE)</f>
        <v>8.2277671489999999</v>
      </c>
      <c r="AY1510" s="364">
        <f>+VLOOKUP($E1510,Labor!$1:$1048576,MATCH(DATE(AY$2,1,1),Labor!$A$1:$LI$1),FALSE)</f>
        <v>8.1809822590000003</v>
      </c>
      <c r="AZ1510" s="364">
        <f>+VLOOKUP($E1510,Labor!$1:$1048576,MATCH(DATE(AZ$2,1,1),Labor!$A$1:$LI$1),FALSE)</f>
        <v>8.1351057349999998</v>
      </c>
      <c r="BA1510" s="364">
        <f>+VLOOKUP($E1510,Labor!$1:$1048576,MATCH(DATE(BA$2,1,1),Labor!$A$1:$LI$1),FALSE)</f>
        <v>8.0901058849999998</v>
      </c>
      <c r="BB1510" s="364">
        <f>+VLOOKUP($E1510,Labor!$1:$1048576,MATCH(DATE(BB$2,1,1),Labor!$A$1:$LI$1),FALSE)</f>
        <v>8.0459231510000002</v>
      </c>
      <c r="BC1510" s="364">
        <f>+VLOOKUP($E1510,Labor!$1:$1048576,MATCH(DATE(BC$2,1,1),Labor!$A$1:$LI$1),FALSE)</f>
        <v>8.0025087540000008</v>
      </c>
      <c r="BD1510" s="364">
        <f>+VLOOKUP($E1510,Labor!$1:$1048576,MATCH(DATE(BD$2,1,1),Labor!$A$1:$LI$1),FALSE)</f>
        <v>7.9598298879999998</v>
      </c>
      <c r="BE1510" s="364">
        <f>+VLOOKUP($E1510,Labor!$1:$1048576,MATCH(DATE(BE$2,1,1),Labor!$A$1:$LI$1),FALSE)</f>
        <v>7.917787497</v>
      </c>
      <c r="BF1510" s="364">
        <f>+VLOOKUP($E1510,Labor!$1:$1048576,MATCH(DATE(BF$2,1,1),Labor!$A$1:$LI$1),FALSE)</f>
        <v>7.8763707319999998</v>
      </c>
      <c r="BG1510" s="364">
        <f>+VLOOKUP($E1510,Labor!$1:$1048576,MATCH(DATE(BG$2,1,1),Labor!$A$1:$LI$1),FALSE)</f>
        <v>7.8355962469999998</v>
      </c>
      <c r="BH1510" s="364">
        <f>+VLOOKUP($E1510,Labor!$1:$1048576,MATCH(DATE(BH$2,1,1),Labor!$A$1:$LI$1),FALSE)</f>
        <v>7.7954808069999997</v>
      </c>
      <c r="BI1510" s="364">
        <f>+VLOOKUP($E1510,Labor!$1:$1048576,MATCH(DATE(BI$2,1,1),Labor!$A$1:$LI$1),FALSE)</f>
        <v>7.7560340520000004</v>
      </c>
    </row>
    <row r="1511" spans="1:61" ht="15" customHeight="1" x14ac:dyDescent="0.35">
      <c r="A1511" s="392"/>
      <c r="B1511" s="402"/>
      <c r="C1511" s="81" t="s">
        <v>471</v>
      </c>
      <c r="D1511" s="94"/>
      <c r="E1511" s="81" t="s">
        <v>824</v>
      </c>
      <c r="F1511" s="365">
        <f>+VLOOKUP($E1511,Labor!$1:$1048576,MATCH(DATE(F$2,1,1),Labor!$A$1:$LI$1),FALSE)</f>
        <v>0.14070418500000001</v>
      </c>
      <c r="G1511" s="365">
        <f>+VLOOKUP($E1511,Labor!$1:$1048576,MATCH(DATE(G$2,1,1),Labor!$A$1:$LI$1),FALSE)</f>
        <v>0.14060528829999999</v>
      </c>
      <c r="H1511" s="365">
        <f>+VLOOKUP($E1511,Labor!$1:$1048576,MATCH(DATE(H$2,1,1),Labor!$A$1:$LI$1),FALSE)</f>
        <v>0.1400279442</v>
      </c>
      <c r="I1511" s="365">
        <f>+VLOOKUP($E1511,Labor!$1:$1048576,MATCH(DATE(I$2,1,1),Labor!$A$1:$LI$1),FALSE)</f>
        <v>0.13920137120000001</v>
      </c>
      <c r="J1511" s="365">
        <f>+VLOOKUP($E1511,Labor!$1:$1048576,MATCH(DATE(J$2,1,1),Labor!$A$1:$LI$1),FALSE)</f>
        <v>0.1383129059</v>
      </c>
      <c r="K1511" s="365">
        <f>+VLOOKUP($E1511,Labor!$1:$1048576,MATCH(DATE(K$2,1,1),Labor!$A$1:$LI$1),FALSE)</f>
        <v>0.1374747751</v>
      </c>
      <c r="L1511" s="365">
        <f>+VLOOKUP($E1511,Labor!$1:$1048576,MATCH(DATE(L$2,1,1),Labor!$A$1:$LI$1),FALSE)</f>
        <v>0.13668733189999999</v>
      </c>
      <c r="M1511" s="365">
        <f>+VLOOKUP($E1511,Labor!$1:$1048576,MATCH(DATE(M$2,1,1),Labor!$A$1:$LI$1),FALSE)</f>
        <v>0.1359632415</v>
      </c>
      <c r="N1511" s="365">
        <f>+VLOOKUP($E1511,Labor!$1:$1048576,MATCH(DATE(N$2,1,1),Labor!$A$1:$LI$1),FALSE)</f>
        <v>0.1353036782</v>
      </c>
      <c r="O1511" s="365">
        <f>+VLOOKUP($E1511,Labor!$1:$1048576,MATCH(DATE(O$2,1,1),Labor!$A$1:$LI$1),FALSE)</f>
        <v>0.1347008905</v>
      </c>
      <c r="P1511" s="365">
        <f>+VLOOKUP($E1511,Labor!$1:$1048576,MATCH(DATE(P$2,1,1),Labor!$A$1:$LI$1),FALSE)</f>
        <v>0.1342084006</v>
      </c>
      <c r="Q1511" s="365">
        <f>+VLOOKUP($E1511,Labor!$1:$1048576,MATCH(DATE(Q$2,1,1),Labor!$A$1:$LI$1),FALSE)</f>
        <v>0.13374638250000001</v>
      </c>
      <c r="R1511" s="365">
        <f>+VLOOKUP($E1511,Labor!$1:$1048576,MATCH(DATE(R$2,1,1),Labor!$A$1:$LI$1),FALSE)</f>
        <v>0.133294938</v>
      </c>
      <c r="S1511" s="365">
        <f>+VLOOKUP($E1511,Labor!$1:$1048576,MATCH(DATE(S$2,1,1),Labor!$A$1:$LI$1),FALSE)</f>
        <v>0.13284566370000001</v>
      </c>
      <c r="T1511" s="365">
        <f>+VLOOKUP($E1511,Labor!$1:$1048576,MATCH(DATE(T$2,1,1),Labor!$A$1:$LI$1),FALSE)</f>
        <v>0.13239400840000001</v>
      </c>
      <c r="U1511" s="365">
        <f>+VLOOKUP($E1511,Labor!$1:$1048576,MATCH(DATE(U$2,1,1),Labor!$A$1:$LI$1),FALSE)</f>
        <v>0.1319375113</v>
      </c>
      <c r="V1511" s="365">
        <f>+VLOOKUP($E1511,Labor!$1:$1048576,MATCH(DATE(V$2,1,1),Labor!$A$1:$LI$1),FALSE)</f>
        <v>0.1314841934</v>
      </c>
      <c r="W1511" s="365">
        <f>+VLOOKUP($E1511,Labor!$1:$1048576,MATCH(DATE(W$2,1,1),Labor!$A$1:$LI$1),FALSE)</f>
        <v>0.13103428119999999</v>
      </c>
      <c r="X1511" s="365">
        <f>+VLOOKUP($E1511,Labor!$1:$1048576,MATCH(DATE(X$2,1,1),Labor!$A$1:$LI$1),FALSE)</f>
        <v>0.13058578200000001</v>
      </c>
      <c r="Y1511" s="365">
        <f>+VLOOKUP($E1511,Labor!$1:$1048576,MATCH(DATE(Y$2,1,1),Labor!$A$1:$LI$1),FALSE)</f>
        <v>0.13013735849999999</v>
      </c>
      <c r="Z1511" s="365">
        <f>+VLOOKUP($E1511,Labor!$1:$1048576,MATCH(DATE(Z$2,1,1),Labor!$A$1:$LI$1),FALSE)</f>
        <v>0.129646596</v>
      </c>
      <c r="AA1511" s="365">
        <f>+VLOOKUP($E1511,Labor!$1:$1048576,MATCH(DATE(AA$2,1,1),Labor!$A$1:$LI$1),FALSE)</f>
        <v>0.12916893900000001</v>
      </c>
      <c r="AB1511" s="365">
        <f>+VLOOKUP($E1511,Labor!$1:$1048576,MATCH(DATE(AB$2,1,1),Labor!$A$1:$LI$1),FALSE)</f>
        <v>0.12871156659999999</v>
      </c>
      <c r="AC1511" s="365">
        <f>+VLOOKUP($E1511,Labor!$1:$1048576,MATCH(DATE(AC$2,1,1),Labor!$A$1:$LI$1),FALSE)</f>
        <v>0.12827224940000001</v>
      </c>
      <c r="AD1511" s="365">
        <f>+VLOOKUP($E1511,Labor!$1:$1048576,MATCH(DATE(AD$2,1,1),Labor!$A$1:$LI$1),FALSE)</f>
        <v>0.1278477079</v>
      </c>
      <c r="AE1511" s="365">
        <f>+VLOOKUP($E1511,Labor!$1:$1048576,MATCH(DATE(AE$2,1,1),Labor!$A$1:$LI$1),FALSE)</f>
        <v>0.127322298</v>
      </c>
      <c r="AF1511" s="365">
        <f>+VLOOKUP($E1511,Labor!$1:$1048576,MATCH(DATE(AF$2,1,1),Labor!$A$1:$LI$1),FALSE)</f>
        <v>0.12677189429999999</v>
      </c>
      <c r="AG1511" s="365">
        <f>+VLOOKUP($E1511,Labor!$1:$1048576,MATCH(DATE(AG$2,1,1),Labor!$A$1:$LI$1),FALSE)</f>
        <v>0.12621775360000001</v>
      </c>
      <c r="AH1511" s="365">
        <f>+VLOOKUP($E1511,Labor!$1:$1048576,MATCH(DATE(AH$2,1,1),Labor!$A$1:$LI$1),FALSE)</f>
        <v>0.1256687443</v>
      </c>
      <c r="AI1511" s="365">
        <f>+VLOOKUP($E1511,Labor!$1:$1048576,MATCH(DATE(AI$2,1,1),Labor!$A$1:$LI$1),FALSE)</f>
        <v>0.1251295617</v>
      </c>
      <c r="AJ1511" s="365">
        <f>+VLOOKUP($E1511,Labor!$1:$1048576,MATCH(DATE(AJ$2,1,1),Labor!$A$1:$LI$1),FALSE)</f>
        <v>0.1246030086</v>
      </c>
      <c r="AK1511" s="365">
        <f>+VLOOKUP($E1511,Labor!$1:$1048576,MATCH(DATE(AK$2,1,1),Labor!$A$1:$LI$1),FALSE)</f>
        <v>0.1240924417</v>
      </c>
      <c r="AL1511" s="365">
        <f>+VLOOKUP($E1511,Labor!$1:$1048576,MATCH(DATE(AL$2,1,1),Labor!$A$1:$LI$1),FALSE)</f>
        <v>0.1235988756</v>
      </c>
      <c r="AM1511" s="365">
        <f>+VLOOKUP($E1511,Labor!$1:$1048576,MATCH(DATE(AM$2,1,1),Labor!$A$1:$LI$1),FALSE)</f>
        <v>0.1231220324</v>
      </c>
      <c r="AN1511" s="365">
        <f>+VLOOKUP($E1511,Labor!$1:$1048576,MATCH(DATE(AN$2,1,1),Labor!$A$1:$LI$1),FALSE)</f>
        <v>0.1226610647</v>
      </c>
      <c r="AO1511" s="365">
        <f>+VLOOKUP($E1511,Labor!$1:$1048576,MATCH(DATE(AO$2,1,1),Labor!$A$1:$LI$1),FALSE)</f>
        <v>0.12221498</v>
      </c>
      <c r="AP1511" s="365">
        <f>+VLOOKUP($E1511,Labor!$1:$1048576,MATCH(DATE(AP$2,1,1),Labor!$A$1:$LI$1),FALSE)</f>
        <v>0.1217684061</v>
      </c>
      <c r="AQ1511" s="365">
        <f>+VLOOKUP($E1511,Labor!$1:$1048576,MATCH(DATE(AQ$2,1,1),Labor!$A$1:$LI$1),FALSE)</f>
        <v>0.12132510119999999</v>
      </c>
      <c r="AR1511" s="365">
        <f>+VLOOKUP($E1511,Labor!$1:$1048576,MATCH(DATE(AR$2,1,1),Labor!$A$1:$LI$1),FALSE)</f>
        <v>0.1208885192</v>
      </c>
      <c r="AS1511" s="365">
        <f>+VLOOKUP($E1511,Labor!$1:$1048576,MATCH(DATE(AS$2,1,1),Labor!$A$1:$LI$1),FALSE)</f>
        <v>0.12046020960000001</v>
      </c>
      <c r="AT1511" s="365">
        <f>+VLOOKUP($E1511,Labor!$1:$1048576,MATCH(DATE(AT$2,1,1),Labor!$A$1:$LI$1),FALSE)</f>
        <v>0.1200404855</v>
      </c>
      <c r="AU1511" s="365">
        <f>+VLOOKUP($E1511,Labor!$1:$1048576,MATCH(DATE(AU$2,1,1),Labor!$A$1:$LI$1),FALSE)</f>
        <v>0.1196295567</v>
      </c>
      <c r="AV1511" s="365">
        <f>+VLOOKUP($E1511,Labor!$1:$1048576,MATCH(DATE(AV$2,1,1),Labor!$A$1:$LI$1),FALSE)</f>
        <v>0.1192272407</v>
      </c>
      <c r="AW1511" s="365">
        <f>+VLOOKUP($E1511,Labor!$1:$1048576,MATCH(DATE(AW$2,1,1),Labor!$A$1:$LI$1),FALSE)</f>
        <v>0.1188333275</v>
      </c>
      <c r="AX1511" s="365">
        <f>+VLOOKUP($E1511,Labor!$1:$1048576,MATCH(DATE(AX$2,1,1),Labor!$A$1:$LI$1),FALSE)</f>
        <v>0.1184477395</v>
      </c>
      <c r="AY1511" s="365">
        <f>+VLOOKUP($E1511,Labor!$1:$1048576,MATCH(DATE(AY$2,1,1),Labor!$A$1:$LI$1),FALSE)</f>
        <v>0.1180704754</v>
      </c>
      <c r="AZ1511" s="365">
        <f>+VLOOKUP($E1511,Labor!$1:$1048576,MATCH(DATE(AZ$2,1,1),Labor!$A$1:$LI$1),FALSE)</f>
        <v>0.1177035899</v>
      </c>
      <c r="BA1511" s="365">
        <f>+VLOOKUP($E1511,Labor!$1:$1048576,MATCH(DATE(BA$2,1,1),Labor!$A$1:$LI$1),FALSE)</f>
        <v>0.11734699179999999</v>
      </c>
      <c r="BB1511" s="365">
        <f>+VLOOKUP($E1511,Labor!$1:$1048576,MATCH(DATE(BB$2,1,1),Labor!$A$1:$LI$1),FALSE)</f>
        <v>0.1170003172</v>
      </c>
      <c r="BC1511" s="365">
        <f>+VLOOKUP($E1511,Labor!$1:$1048576,MATCH(DATE(BC$2,1,1),Labor!$A$1:$LI$1),FALSE)</f>
        <v>0.1166632438</v>
      </c>
      <c r="BD1511" s="365">
        <f>+VLOOKUP($E1511,Labor!$1:$1048576,MATCH(DATE(BD$2,1,1),Labor!$A$1:$LI$1),FALSE)</f>
        <v>0.11633552430000001</v>
      </c>
      <c r="BE1511" s="365">
        <f>+VLOOKUP($E1511,Labor!$1:$1048576,MATCH(DATE(BE$2,1,1),Labor!$A$1:$LI$1),FALSE)</f>
        <v>0.11601651120000001</v>
      </c>
      <c r="BF1511" s="365">
        <f>+VLOOKUP($E1511,Labor!$1:$1048576,MATCH(DATE(BF$2,1,1),Labor!$A$1:$LI$1),FALSE)</f>
        <v>0.11570596079999999</v>
      </c>
      <c r="BG1511" s="365">
        <f>+VLOOKUP($E1511,Labor!$1:$1048576,MATCH(DATE(BG$2,1,1),Labor!$A$1:$LI$1),FALSE)</f>
        <v>0.11540382320000001</v>
      </c>
      <c r="BH1511" s="365">
        <f>+VLOOKUP($E1511,Labor!$1:$1048576,MATCH(DATE(BH$2,1,1),Labor!$A$1:$LI$1),FALSE)</f>
        <v>0.1151100585</v>
      </c>
      <c r="BI1511" s="365">
        <f>+VLOOKUP($E1511,Labor!$1:$1048576,MATCH(DATE(BI$2,1,1),Labor!$A$1:$LI$1),FALSE)</f>
        <v>0.1148245801</v>
      </c>
    </row>
    <row r="1512" spans="1:61" s="92" customFormat="1" ht="15" customHeight="1" x14ac:dyDescent="0.35">
      <c r="A1512" s="392"/>
      <c r="B1512" s="390" t="s">
        <v>974</v>
      </c>
      <c r="C1512" s="86" t="s">
        <v>737</v>
      </c>
      <c r="D1512" s="131"/>
      <c r="E1512" s="87" t="s">
        <v>825</v>
      </c>
      <c r="F1512" s="314">
        <f>+VLOOKUP($E1512,Value_Added!$1:$1048576,MATCH(DATE(F$2,1,1),Value_Added!$A$1:$LI$1),FALSE)</f>
        <v>1967507.0220000001</v>
      </c>
      <c r="G1512" s="314">
        <f>+VLOOKUP($E1512,Value_Added!$1:$1048576,MATCH(DATE(G$2,1,1),Value_Added!$A$1:$LI$1),FALSE)</f>
        <v>1989728.2849999999</v>
      </c>
      <c r="H1512" s="314">
        <f>+VLOOKUP($E1512,Value_Added!$1:$1048576,MATCH(DATE(H$2,1,1),Value_Added!$A$1:$LI$1),FALSE)</f>
        <v>2014334.8959999999</v>
      </c>
      <c r="I1512" s="314">
        <f>+VLOOKUP($E1512,Value_Added!$1:$1048576,MATCH(DATE(I$2,1,1),Value_Added!$A$1:$LI$1),FALSE)</f>
        <v>2040653.3149999999</v>
      </c>
      <c r="J1512" s="314">
        <f>+VLOOKUP($E1512,Value_Added!$1:$1048576,MATCH(DATE(J$2,1,1),Value_Added!$A$1:$LI$1),FALSE)</f>
        <v>2068720.13</v>
      </c>
      <c r="K1512" s="314">
        <f>+VLOOKUP($E1512,Value_Added!$1:$1048576,MATCH(DATE(K$2,1,1),Value_Added!$A$1:$LI$1),FALSE)</f>
        <v>2098366.7609999999</v>
      </c>
      <c r="L1512" s="314">
        <f>+VLOOKUP($E1512,Value_Added!$1:$1048576,MATCH(DATE(L$2,1,1),Value_Added!$A$1:$LI$1),FALSE)</f>
        <v>2128069.15</v>
      </c>
      <c r="M1512" s="314">
        <f>+VLOOKUP($E1512,Value_Added!$1:$1048576,MATCH(DATE(M$2,1,1),Value_Added!$A$1:$LI$1),FALSE)</f>
        <v>2158793.0299999998</v>
      </c>
      <c r="N1512" s="314">
        <f>+VLOOKUP($E1512,Value_Added!$1:$1048576,MATCH(DATE(N$2,1,1),Value_Added!$A$1:$LI$1),FALSE)</f>
        <v>2190482.702</v>
      </c>
      <c r="O1512" s="314">
        <f>+VLOOKUP($E1512,Value_Added!$1:$1048576,MATCH(DATE(O$2,1,1),Value_Added!$A$1:$LI$1),FALSE)</f>
        <v>2223101.5610000002</v>
      </c>
      <c r="P1512" s="314">
        <f>+VLOOKUP($E1512,Value_Added!$1:$1048576,MATCH(DATE(P$2,1,1),Value_Added!$A$1:$LI$1),FALSE)</f>
        <v>2259154.6910000001</v>
      </c>
      <c r="Q1512" s="314">
        <f>+VLOOKUP($E1512,Value_Added!$1:$1048576,MATCH(DATE(Q$2,1,1),Value_Added!$A$1:$LI$1),FALSE)</f>
        <v>2294187.9380000001</v>
      </c>
      <c r="R1512" s="314">
        <f>+VLOOKUP($E1512,Value_Added!$1:$1048576,MATCH(DATE(R$2,1,1),Value_Added!$A$1:$LI$1),FALSE)</f>
        <v>2329989.4309999999</v>
      </c>
      <c r="S1512" s="314">
        <f>+VLOOKUP($E1512,Value_Added!$1:$1048576,MATCH(DATE(S$2,1,1),Value_Added!$A$1:$LI$1),FALSE)</f>
        <v>2366558.4670000002</v>
      </c>
      <c r="T1512" s="314">
        <f>+VLOOKUP($E1512,Value_Added!$1:$1048576,MATCH(DATE(T$2,1,1),Value_Added!$A$1:$LI$1),FALSE)</f>
        <v>2403924.3360000001</v>
      </c>
      <c r="U1512" s="314">
        <f>+VLOOKUP($E1512,Value_Added!$1:$1048576,MATCH(DATE(U$2,1,1),Value_Added!$A$1:$LI$1),FALSE)</f>
        <v>2442128.2250000001</v>
      </c>
      <c r="V1512" s="314">
        <f>+VLOOKUP($E1512,Value_Added!$1:$1048576,MATCH(DATE(V$2,1,1),Value_Added!$A$1:$LI$1),FALSE)</f>
        <v>2481214.7719999999</v>
      </c>
      <c r="W1512" s="314">
        <f>+VLOOKUP($E1512,Value_Added!$1:$1048576,MATCH(DATE(W$2,1,1),Value_Added!$A$1:$LI$1),FALSE)</f>
        <v>2521235.8360000001</v>
      </c>
      <c r="X1512" s="314">
        <f>+VLOOKUP($E1512,Value_Added!$1:$1048576,MATCH(DATE(X$2,1,1),Value_Added!$A$1:$LI$1),FALSE)</f>
        <v>2562243.7880000002</v>
      </c>
      <c r="Y1512" s="314">
        <f>+VLOOKUP($E1512,Value_Added!$1:$1048576,MATCH(DATE(Y$2,1,1),Value_Added!$A$1:$LI$1),FALSE)</f>
        <v>2604287.29</v>
      </c>
      <c r="Z1512" s="314">
        <f>+VLOOKUP($E1512,Value_Added!$1:$1048576,MATCH(DATE(Z$2,1,1),Value_Added!$A$1:$LI$1),FALSE)</f>
        <v>2645527.014</v>
      </c>
      <c r="AA1512" s="314">
        <f>+VLOOKUP($E1512,Value_Added!$1:$1048576,MATCH(DATE(AA$2,1,1),Value_Added!$A$1:$LI$1),FALSE)</f>
        <v>2689311.7429999998</v>
      </c>
      <c r="AB1512" s="314">
        <f>+VLOOKUP($E1512,Value_Added!$1:$1048576,MATCH(DATE(AB$2,1,1),Value_Added!$A$1:$LI$1),FALSE)</f>
        <v>2734351.82</v>
      </c>
      <c r="AC1512" s="314">
        <f>+VLOOKUP($E1512,Value_Added!$1:$1048576,MATCH(DATE(AC$2,1,1),Value_Added!$A$1:$LI$1),FALSE)</f>
        <v>2780693.1579999998</v>
      </c>
      <c r="AD1512" s="314">
        <f>+VLOOKUP($E1512,Value_Added!$1:$1048576,MATCH(DATE(AD$2,1,1),Value_Added!$A$1:$LI$1),FALSE)</f>
        <v>2828367.727</v>
      </c>
      <c r="AE1512" s="314">
        <f>+VLOOKUP($E1512,Value_Added!$1:$1048576,MATCH(DATE(AE$2,1,1),Value_Added!$A$1:$LI$1),FALSE)</f>
        <v>2871896.4750000001</v>
      </c>
      <c r="AF1512" s="314">
        <f>+VLOOKUP($E1512,Value_Added!$1:$1048576,MATCH(DATE(AF$2,1,1),Value_Added!$A$1:$LI$1),FALSE)</f>
        <v>2918299.8820000002</v>
      </c>
      <c r="AG1512" s="314">
        <f>+VLOOKUP($E1512,Value_Added!$1:$1048576,MATCH(DATE(AG$2,1,1),Value_Added!$A$1:$LI$1),FALSE)</f>
        <v>2965648.5070000002</v>
      </c>
      <c r="AH1512" s="314">
        <f>+VLOOKUP($E1512,Value_Added!$1:$1048576,MATCH(DATE(AH$2,1,1),Value_Added!$A$1:$LI$1),FALSE)</f>
        <v>3014092.6460000002</v>
      </c>
      <c r="AI1512" s="314">
        <f>+VLOOKUP($E1512,Value_Added!$1:$1048576,MATCH(DATE(AI$2,1,1),Value_Added!$A$1:$LI$1),FALSE)</f>
        <v>3063750.5869999998</v>
      </c>
      <c r="AJ1512" s="314">
        <f>+VLOOKUP($E1512,Value_Added!$1:$1048576,MATCH(DATE(AJ$2,1,1),Value_Added!$A$1:$LI$1),FALSE)</f>
        <v>3114721.76</v>
      </c>
      <c r="AK1512" s="314">
        <f>+VLOOKUP($E1512,Value_Added!$1:$1048576,MATCH(DATE(AK$2,1,1),Value_Added!$A$1:$LI$1),FALSE)</f>
        <v>3167087.69</v>
      </c>
      <c r="AL1512" s="314">
        <f>+VLOOKUP($E1512,Value_Added!$1:$1048576,MATCH(DATE(AL$2,1,1),Value_Added!$A$1:$LI$1),FALSE)</f>
        <v>3220911.4810000001</v>
      </c>
      <c r="AM1512" s="314">
        <f>+VLOOKUP($E1512,Value_Added!$1:$1048576,MATCH(DATE(AM$2,1,1),Value_Added!$A$1:$LI$1),FALSE)</f>
        <v>3276245.273</v>
      </c>
      <c r="AN1512" s="314">
        <f>+VLOOKUP($E1512,Value_Added!$1:$1048576,MATCH(DATE(AN$2,1,1),Value_Added!$A$1:$LI$1),FALSE)</f>
        <v>3333135.1370000001</v>
      </c>
      <c r="AO1512" s="314">
        <f>+VLOOKUP($E1512,Value_Added!$1:$1048576,MATCH(DATE(AO$2,1,1),Value_Added!$A$1:$LI$1),FALSE)</f>
        <v>3391618.8130000001</v>
      </c>
      <c r="AP1512" s="314">
        <f>+VLOOKUP($E1512,Value_Added!$1:$1048576,MATCH(DATE(AP$2,1,1),Value_Added!$A$1:$LI$1),FALSE)</f>
        <v>3449979.7850000001</v>
      </c>
      <c r="AQ1512" s="314">
        <f>+VLOOKUP($E1512,Value_Added!$1:$1048576,MATCH(DATE(AQ$2,1,1),Value_Added!$A$1:$LI$1),FALSE)</f>
        <v>3509146.784</v>
      </c>
      <c r="AR1512" s="314">
        <f>+VLOOKUP($E1512,Value_Added!$1:$1048576,MATCH(DATE(AR$2,1,1),Value_Added!$A$1:$LI$1),FALSE)</f>
        <v>3569117.3119999999</v>
      </c>
      <c r="AS1512" s="314">
        <f>+VLOOKUP($E1512,Value_Added!$1:$1048576,MATCH(DATE(AS$2,1,1),Value_Added!$A$1:$LI$1),FALSE)</f>
        <v>3629921.1970000002</v>
      </c>
      <c r="AT1512" s="314">
        <f>+VLOOKUP($E1512,Value_Added!$1:$1048576,MATCH(DATE(AT$2,1,1),Value_Added!$A$1:$LI$1),FALSE)</f>
        <v>3691601.5460000001</v>
      </c>
      <c r="AU1512" s="314">
        <f>+VLOOKUP($E1512,Value_Added!$1:$1048576,MATCH(DATE(AU$2,1,1),Value_Added!$A$1:$LI$1),FALSE)</f>
        <v>3754204.0380000002</v>
      </c>
      <c r="AV1512" s="314">
        <f>+VLOOKUP($E1512,Value_Added!$1:$1048576,MATCH(DATE(AV$2,1,1),Value_Added!$A$1:$LI$1),FALSE)</f>
        <v>3817768.2760000001</v>
      </c>
      <c r="AW1512" s="314">
        <f>+VLOOKUP($E1512,Value_Added!$1:$1048576,MATCH(DATE(AW$2,1,1),Value_Added!$A$1:$LI$1),FALSE)</f>
        <v>3882325.8859999999</v>
      </c>
      <c r="AX1512" s="314">
        <f>+VLOOKUP($E1512,Value_Added!$1:$1048576,MATCH(DATE(AX$2,1,1),Value_Added!$A$1:$LI$1),FALSE)</f>
        <v>3947901.3730000001</v>
      </c>
      <c r="AY1512" s="314">
        <f>+VLOOKUP($E1512,Value_Added!$1:$1048576,MATCH(DATE(AY$2,1,1),Value_Added!$A$1:$LI$1),FALSE)</f>
        <v>4014514.14</v>
      </c>
      <c r="AZ1512" s="314">
        <f>+VLOOKUP($E1512,Value_Added!$1:$1048576,MATCH(DATE(AZ$2,1,1),Value_Added!$A$1:$LI$1),FALSE)</f>
        <v>4082313.699</v>
      </c>
      <c r="BA1512" s="314">
        <f>+VLOOKUP($E1512,Value_Added!$1:$1048576,MATCH(DATE(BA$2,1,1),Value_Added!$A$1:$LI$1),FALSE)</f>
        <v>4151221.6970000002</v>
      </c>
      <c r="BB1512" s="314">
        <f>+VLOOKUP($E1512,Value_Added!$1:$1048576,MATCH(DATE(BB$2,1,1),Value_Added!$A$1:$LI$1),FALSE)</f>
        <v>4221247.8789999997</v>
      </c>
      <c r="BC1512" s="314">
        <f>+VLOOKUP($E1512,Value_Added!$1:$1048576,MATCH(DATE(BC$2,1,1),Value_Added!$A$1:$LI$1),FALSE)</f>
        <v>4292401.926</v>
      </c>
      <c r="BD1512" s="314">
        <f>+VLOOKUP($E1512,Value_Added!$1:$1048576,MATCH(DATE(BD$2,1,1),Value_Added!$A$1:$LI$1),FALSE)</f>
        <v>4364695.4639999997</v>
      </c>
      <c r="BE1512" s="314">
        <f>+VLOOKUP($E1512,Value_Added!$1:$1048576,MATCH(DATE(BE$2,1,1),Value_Added!$A$1:$LI$1),FALSE)</f>
        <v>4438145.2589999996</v>
      </c>
      <c r="BF1512" s="314">
        <f>+VLOOKUP($E1512,Value_Added!$1:$1048576,MATCH(DATE(BF$2,1,1),Value_Added!$A$1:$LI$1),FALSE)</f>
        <v>4512767.966</v>
      </c>
      <c r="BG1512" s="314">
        <f>+VLOOKUP($E1512,Value_Added!$1:$1048576,MATCH(DATE(BG$2,1,1),Value_Added!$A$1:$LI$1),FALSE)</f>
        <v>4588581.1449999996</v>
      </c>
      <c r="BH1512" s="314">
        <f>+VLOOKUP($E1512,Value_Added!$1:$1048576,MATCH(DATE(BH$2,1,1),Value_Added!$A$1:$LI$1),FALSE)</f>
        <v>4665603.7230000002</v>
      </c>
      <c r="BI1512" s="314">
        <f>+VLOOKUP($E1512,Value_Added!$1:$1048576,MATCH(DATE(BI$2,1,1),Value_Added!$A$1:$LI$1),FALSE)</f>
        <v>4743856.0149999997</v>
      </c>
    </row>
    <row r="1513" spans="1:61" s="92" customFormat="1" ht="15" customHeight="1" x14ac:dyDescent="0.35">
      <c r="A1513" s="392"/>
      <c r="B1513" s="390"/>
      <c r="C1513" s="86" t="s">
        <v>739</v>
      </c>
      <c r="D1513" s="131"/>
      <c r="E1513" s="87" t="s">
        <v>826</v>
      </c>
      <c r="F1513" s="314">
        <f>+VLOOKUP($E1513,Value_Added!$1:$1048576,MATCH(DATE(F$2,1,1),Value_Added!$A$1:$LI$1),FALSE)</f>
        <v>36107.090819999998</v>
      </c>
      <c r="G1513" s="314">
        <f>+VLOOKUP($E1513,Value_Added!$1:$1048576,MATCH(DATE(G$2,1,1),Value_Added!$A$1:$LI$1),FALSE)</f>
        <v>36295.397210000003</v>
      </c>
      <c r="H1513" s="314">
        <f>+VLOOKUP($E1513,Value_Added!$1:$1048576,MATCH(DATE(H$2,1,1),Value_Added!$A$1:$LI$1),FALSE)</f>
        <v>36545.670769999997</v>
      </c>
      <c r="I1513" s="314">
        <f>+VLOOKUP($E1513,Value_Added!$1:$1048576,MATCH(DATE(I$2,1,1),Value_Added!$A$1:$LI$1),FALSE)</f>
        <v>36849.639929999998</v>
      </c>
      <c r="J1513" s="314">
        <f>+VLOOKUP($E1513,Value_Added!$1:$1048576,MATCH(DATE(J$2,1,1),Value_Added!$A$1:$LI$1),FALSE)</f>
        <v>37206.568010000003</v>
      </c>
      <c r="K1513" s="314">
        <f>+VLOOKUP($E1513,Value_Added!$1:$1048576,MATCH(DATE(K$2,1,1),Value_Added!$A$1:$LI$1),FALSE)</f>
        <v>37609.75013</v>
      </c>
      <c r="L1513" s="314">
        <f>+VLOOKUP($E1513,Value_Added!$1:$1048576,MATCH(DATE(L$2,1,1),Value_Added!$A$1:$LI$1),FALSE)</f>
        <v>38029.462549999997</v>
      </c>
      <c r="M1513" s="314">
        <f>+VLOOKUP($E1513,Value_Added!$1:$1048576,MATCH(DATE(M$2,1,1),Value_Added!$A$1:$LI$1),FALSE)</f>
        <v>38476.79088</v>
      </c>
      <c r="N1513" s="314">
        <f>+VLOOKUP($E1513,Value_Added!$1:$1048576,MATCH(DATE(N$2,1,1),Value_Added!$A$1:$LI$1),FALSE)</f>
        <v>38948.225440000002</v>
      </c>
      <c r="O1513" s="314">
        <f>+VLOOKUP($E1513,Value_Added!$1:$1048576,MATCH(DATE(O$2,1,1),Value_Added!$A$1:$LI$1),FALSE)</f>
        <v>39441.06149</v>
      </c>
      <c r="P1513" s="314">
        <f>+VLOOKUP($E1513,Value_Added!$1:$1048576,MATCH(DATE(P$2,1,1),Value_Added!$A$1:$LI$1),FALSE)</f>
        <v>39994.951540000002</v>
      </c>
      <c r="Q1513" s="314">
        <f>+VLOOKUP($E1513,Value_Added!$1:$1048576,MATCH(DATE(Q$2,1,1),Value_Added!$A$1:$LI$1),FALSE)</f>
        <v>40537.035709999996</v>
      </c>
      <c r="R1513" s="314">
        <f>+VLOOKUP($E1513,Value_Added!$1:$1048576,MATCH(DATE(R$2,1,1),Value_Added!$A$1:$LI$1),FALSE)</f>
        <v>41092.845580000001</v>
      </c>
      <c r="S1513" s="314">
        <f>+VLOOKUP($E1513,Value_Added!$1:$1048576,MATCH(DATE(S$2,1,1),Value_Added!$A$1:$LI$1),FALSE)</f>
        <v>41661.545030000001</v>
      </c>
      <c r="T1513" s="314">
        <f>+VLOOKUP($E1513,Value_Added!$1:$1048576,MATCH(DATE(T$2,1,1),Value_Added!$A$1:$LI$1),FALSE)</f>
        <v>42242.962939999998</v>
      </c>
      <c r="U1513" s="314">
        <f>+VLOOKUP($E1513,Value_Added!$1:$1048576,MATCH(DATE(U$2,1,1),Value_Added!$A$1:$LI$1),FALSE)</f>
        <v>42837.306389999998</v>
      </c>
      <c r="V1513" s="314">
        <f>+VLOOKUP($E1513,Value_Added!$1:$1048576,MATCH(DATE(V$2,1,1),Value_Added!$A$1:$LI$1),FALSE)</f>
        <v>43444.608110000001</v>
      </c>
      <c r="W1513" s="314">
        <f>+VLOOKUP($E1513,Value_Added!$1:$1048576,MATCH(DATE(W$2,1,1),Value_Added!$A$1:$LI$1),FALSE)</f>
        <v>44065.621460000002</v>
      </c>
      <c r="X1513" s="314">
        <f>+VLOOKUP($E1513,Value_Added!$1:$1048576,MATCH(DATE(X$2,1,1),Value_Added!$A$1:$LI$1),FALSE)</f>
        <v>44701.092069999999</v>
      </c>
      <c r="Y1513" s="314">
        <f>+VLOOKUP($E1513,Value_Added!$1:$1048576,MATCH(DATE(Y$2,1,1),Value_Added!$A$1:$LI$1),FALSE)</f>
        <v>45351.71241</v>
      </c>
      <c r="Z1513" s="314">
        <f>+VLOOKUP($E1513,Value_Added!$1:$1048576,MATCH(DATE(Z$2,1,1),Value_Added!$A$1:$LI$1),FALSE)</f>
        <v>45987.317779999998</v>
      </c>
      <c r="AA1513" s="314">
        <f>+VLOOKUP($E1513,Value_Added!$1:$1048576,MATCH(DATE(AA$2,1,1),Value_Added!$A$1:$LI$1),FALSE)</f>
        <v>46660.866889999998</v>
      </c>
      <c r="AB1513" s="314">
        <f>+VLOOKUP($E1513,Value_Added!$1:$1048576,MATCH(DATE(AB$2,1,1),Value_Added!$A$1:$LI$1),FALSE)</f>
        <v>47353.390919999998</v>
      </c>
      <c r="AC1513" s="314">
        <f>+VLOOKUP($E1513,Value_Added!$1:$1048576,MATCH(DATE(AC$2,1,1),Value_Added!$A$1:$LI$1),FALSE)</f>
        <v>48065.602659999997</v>
      </c>
      <c r="AD1513" s="314">
        <f>+VLOOKUP($E1513,Value_Added!$1:$1048576,MATCH(DATE(AD$2,1,1),Value_Added!$A$1:$LI$1),FALSE)</f>
        <v>48797.928899999999</v>
      </c>
      <c r="AE1513" s="314">
        <f>+VLOOKUP($E1513,Value_Added!$1:$1048576,MATCH(DATE(AE$2,1,1),Value_Added!$A$1:$LI$1),FALSE)</f>
        <v>49461.157370000001</v>
      </c>
      <c r="AF1513" s="314">
        <f>+VLOOKUP($E1513,Value_Added!$1:$1048576,MATCH(DATE(AF$2,1,1),Value_Added!$A$1:$LI$1),FALSE)</f>
        <v>50164.588649999998</v>
      </c>
      <c r="AG1513" s="314">
        <f>+VLOOKUP($E1513,Value_Added!$1:$1048576,MATCH(DATE(AG$2,1,1),Value_Added!$A$1:$LI$1),FALSE)</f>
        <v>50880.585229999997</v>
      </c>
      <c r="AH1513" s="314">
        <f>+VLOOKUP($E1513,Value_Added!$1:$1048576,MATCH(DATE(AH$2,1,1),Value_Added!$A$1:$LI$1),FALSE)</f>
        <v>51612.17093</v>
      </c>
      <c r="AI1513" s="314">
        <f>+VLOOKUP($E1513,Value_Added!$1:$1048576,MATCH(DATE(AI$2,1,1),Value_Added!$A$1:$LI$1),FALSE)</f>
        <v>52361.75735</v>
      </c>
      <c r="AJ1513" s="314">
        <f>+VLOOKUP($E1513,Value_Added!$1:$1048576,MATCH(DATE(AJ$2,1,1),Value_Added!$A$1:$LI$1),FALSE)</f>
        <v>53131.27461</v>
      </c>
      <c r="AK1513" s="314">
        <f>+VLOOKUP($E1513,Value_Added!$1:$1048576,MATCH(DATE(AK$2,1,1),Value_Added!$A$1:$LI$1),FALSE)</f>
        <v>53922.313589999998</v>
      </c>
      <c r="AL1513" s="314">
        <f>+VLOOKUP($E1513,Value_Added!$1:$1048576,MATCH(DATE(AL$2,1,1),Value_Added!$A$1:$LI$1),FALSE)</f>
        <v>54735.937109999999</v>
      </c>
      <c r="AM1513" s="314">
        <f>+VLOOKUP($E1513,Value_Added!$1:$1048576,MATCH(DATE(AM$2,1,1),Value_Added!$A$1:$LI$1),FALSE)</f>
        <v>55572.966540000001</v>
      </c>
      <c r="AN1513" s="314">
        <f>+VLOOKUP($E1513,Value_Added!$1:$1048576,MATCH(DATE(AN$2,1,1),Value_Added!$A$1:$LI$1),FALSE)</f>
        <v>56434.07718</v>
      </c>
      <c r="AO1513" s="314">
        <f>+VLOOKUP($E1513,Value_Added!$1:$1048576,MATCH(DATE(AO$2,1,1),Value_Added!$A$1:$LI$1),FALSE)</f>
        <v>57319.78847</v>
      </c>
      <c r="AP1513" s="314">
        <f>+VLOOKUP($E1513,Value_Added!$1:$1048576,MATCH(DATE(AP$2,1,1),Value_Added!$A$1:$LI$1),FALSE)</f>
        <v>58203.865870000001</v>
      </c>
      <c r="AQ1513" s="314">
        <f>+VLOOKUP($E1513,Value_Added!$1:$1048576,MATCH(DATE(AQ$2,1,1),Value_Added!$A$1:$LI$1),FALSE)</f>
        <v>59099.536419999997</v>
      </c>
      <c r="AR1513" s="314">
        <f>+VLOOKUP($E1513,Value_Added!$1:$1048576,MATCH(DATE(AR$2,1,1),Value_Added!$A$1:$LI$1),FALSE)</f>
        <v>60006.654000000002</v>
      </c>
      <c r="AS1513" s="314">
        <f>+VLOOKUP($E1513,Value_Added!$1:$1048576,MATCH(DATE(AS$2,1,1),Value_Added!$A$1:$LI$1),FALSE)</f>
        <v>60925.774160000001</v>
      </c>
      <c r="AT1513" s="314">
        <f>+VLOOKUP($E1513,Value_Added!$1:$1048576,MATCH(DATE(AT$2,1,1),Value_Added!$A$1:$LI$1),FALSE)</f>
        <v>61857.749600000003</v>
      </c>
      <c r="AU1513" s="314">
        <f>+VLOOKUP($E1513,Value_Added!$1:$1048576,MATCH(DATE(AU$2,1,1),Value_Added!$A$1:$LI$1),FALSE)</f>
        <v>62803.61378</v>
      </c>
      <c r="AV1513" s="314">
        <f>+VLOOKUP($E1513,Value_Added!$1:$1048576,MATCH(DATE(AV$2,1,1),Value_Added!$A$1:$LI$1),FALSE)</f>
        <v>63764.099099999999</v>
      </c>
      <c r="AW1513" s="314">
        <f>+VLOOKUP($E1513,Value_Added!$1:$1048576,MATCH(DATE(AW$2,1,1),Value_Added!$A$1:$LI$1),FALSE)</f>
        <v>64739.809540000002</v>
      </c>
      <c r="AX1513" s="314">
        <f>+VLOOKUP($E1513,Value_Added!$1:$1048576,MATCH(DATE(AX$2,1,1),Value_Added!$A$1:$LI$1),FALSE)</f>
        <v>65731.232789999995</v>
      </c>
      <c r="AY1513" s="314">
        <f>+VLOOKUP($E1513,Value_Added!$1:$1048576,MATCH(DATE(AY$2,1,1),Value_Added!$A$1:$LI$1),FALSE)</f>
        <v>66738.775139999998</v>
      </c>
      <c r="AZ1513" s="314">
        <f>+VLOOKUP($E1513,Value_Added!$1:$1048576,MATCH(DATE(AZ$2,1,1),Value_Added!$A$1:$LI$1),FALSE)</f>
        <v>67765.369059999997</v>
      </c>
      <c r="BA1513" s="314">
        <f>+VLOOKUP($E1513,Value_Added!$1:$1048576,MATCH(DATE(BA$2,1,1),Value_Added!$A$1:$LI$1),FALSE)</f>
        <v>68809.807560000001</v>
      </c>
      <c r="BB1513" s="314">
        <f>+VLOOKUP($E1513,Value_Added!$1:$1048576,MATCH(DATE(BB$2,1,1),Value_Added!$A$1:$LI$1),FALSE)</f>
        <v>69872.231230000005</v>
      </c>
      <c r="BC1513" s="314">
        <f>+VLOOKUP($E1513,Value_Added!$1:$1048576,MATCH(DATE(BC$2,1,1),Value_Added!$A$1:$LI$1),FALSE)</f>
        <v>70952.820319999999</v>
      </c>
      <c r="BD1513" s="314">
        <f>+VLOOKUP($E1513,Value_Added!$1:$1048576,MATCH(DATE(BD$2,1,1),Value_Added!$A$1:$LI$1),FALSE)</f>
        <v>72051.814069999993</v>
      </c>
      <c r="BE1513" s="314">
        <f>+VLOOKUP($E1513,Value_Added!$1:$1048576,MATCH(DATE(BE$2,1,1),Value_Added!$A$1:$LI$1),FALSE)</f>
        <v>73169.837020000006</v>
      </c>
      <c r="BF1513" s="314">
        <f>+VLOOKUP($E1513,Value_Added!$1:$1048576,MATCH(DATE(BF$2,1,1),Value_Added!$A$1:$LI$1),FALSE)</f>
        <v>74307.138850000003</v>
      </c>
      <c r="BG1513" s="314">
        <f>+VLOOKUP($E1513,Value_Added!$1:$1048576,MATCH(DATE(BG$2,1,1),Value_Added!$A$1:$LI$1),FALSE)</f>
        <v>75464.031080000001</v>
      </c>
      <c r="BH1513" s="314">
        <f>+VLOOKUP($E1513,Value_Added!$1:$1048576,MATCH(DATE(BH$2,1,1),Value_Added!$A$1:$LI$1),FALSE)</f>
        <v>76640.875020000007</v>
      </c>
      <c r="BI1513" s="314">
        <f>+VLOOKUP($E1513,Value_Added!$1:$1048576,MATCH(DATE(BI$2,1,1),Value_Added!$A$1:$LI$1),FALSE)</f>
        <v>77838.067649999997</v>
      </c>
    </row>
    <row r="1514" spans="1:61" ht="15" customHeight="1" x14ac:dyDescent="0.35">
      <c r="A1514" s="392"/>
      <c r="B1514" s="390"/>
      <c r="C1514" s="139" t="s">
        <v>724</v>
      </c>
      <c r="D1514" s="95"/>
      <c r="E1514" s="65" t="s">
        <v>827</v>
      </c>
      <c r="F1514" s="366">
        <f>+VLOOKUP($E1514,Value_Added!$1:$1048576,MATCH(DATE(F$2,1,1),Value_Added!$A$1:$LI$1),FALSE)</f>
        <v>30817.059949999999</v>
      </c>
      <c r="G1514" s="366">
        <f>+VLOOKUP($E1514,Value_Added!$1:$1048576,MATCH(DATE(G$2,1,1),Value_Added!$A$1:$LI$1),FALSE)</f>
        <v>31019.812559999998</v>
      </c>
      <c r="H1514" s="366">
        <f>+VLOOKUP($E1514,Value_Added!$1:$1048576,MATCH(DATE(H$2,1,1),Value_Added!$A$1:$LI$1),FALSE)</f>
        <v>31297.8397</v>
      </c>
      <c r="I1514" s="366">
        <f>+VLOOKUP($E1514,Value_Added!$1:$1048576,MATCH(DATE(I$2,1,1),Value_Added!$A$1:$LI$1),FALSE)</f>
        <v>31629.197029999999</v>
      </c>
      <c r="J1514" s="366">
        <f>+VLOOKUP($E1514,Value_Added!$1:$1048576,MATCH(DATE(J$2,1,1),Value_Added!$A$1:$LI$1),FALSE)</f>
        <v>32008.561379999999</v>
      </c>
      <c r="K1514" s="366">
        <f>+VLOOKUP($E1514,Value_Added!$1:$1048576,MATCH(DATE(K$2,1,1),Value_Added!$A$1:$LI$1),FALSE)</f>
        <v>32428.60125</v>
      </c>
      <c r="L1514" s="366">
        <f>+VLOOKUP($E1514,Value_Added!$1:$1048576,MATCH(DATE(L$2,1,1),Value_Added!$A$1:$LI$1),FALSE)</f>
        <v>32862.387799999997</v>
      </c>
      <c r="M1514" s="366">
        <f>+VLOOKUP($E1514,Value_Added!$1:$1048576,MATCH(DATE(M$2,1,1),Value_Added!$A$1:$LI$1),FALSE)</f>
        <v>33320.012750000002</v>
      </c>
      <c r="N1514" s="366">
        <f>+VLOOKUP($E1514,Value_Added!$1:$1048576,MATCH(DATE(N$2,1,1),Value_Added!$A$1:$LI$1),FALSE)</f>
        <v>33798.284149999999</v>
      </c>
      <c r="O1514" s="366">
        <f>+VLOOKUP($E1514,Value_Added!$1:$1048576,MATCH(DATE(O$2,1,1),Value_Added!$A$1:$LI$1),FALSE)</f>
        <v>34295.042710000002</v>
      </c>
      <c r="P1514" s="366">
        <f>+VLOOKUP($E1514,Value_Added!$1:$1048576,MATCH(DATE(P$2,1,1),Value_Added!$A$1:$LI$1),FALSE)</f>
        <v>34846.654320000001</v>
      </c>
      <c r="Q1514" s="366">
        <f>+VLOOKUP($E1514,Value_Added!$1:$1048576,MATCH(DATE(Q$2,1,1),Value_Added!$A$1:$LI$1),FALSE)</f>
        <v>35387.487979999998</v>
      </c>
      <c r="R1514" s="366">
        <f>+VLOOKUP($E1514,Value_Added!$1:$1048576,MATCH(DATE(R$2,1,1),Value_Added!$A$1:$LI$1),FALSE)</f>
        <v>35941.300029999999</v>
      </c>
      <c r="S1514" s="366">
        <f>+VLOOKUP($E1514,Value_Added!$1:$1048576,MATCH(DATE(S$2,1,1),Value_Added!$A$1:$LI$1),FALSE)</f>
        <v>36507.035450000003</v>
      </c>
      <c r="T1514" s="366">
        <f>+VLOOKUP($E1514,Value_Added!$1:$1048576,MATCH(DATE(T$2,1,1),Value_Added!$A$1:$LI$1),FALSE)</f>
        <v>37084.500500000002</v>
      </c>
      <c r="U1514" s="366">
        <f>+VLOOKUP($E1514,Value_Added!$1:$1048576,MATCH(DATE(U$2,1,1),Value_Added!$A$1:$LI$1),FALSE)</f>
        <v>37673.937019999998</v>
      </c>
      <c r="V1514" s="366">
        <f>+VLOOKUP($E1514,Value_Added!$1:$1048576,MATCH(DATE(V$2,1,1),Value_Added!$A$1:$LI$1),FALSE)</f>
        <v>38275.764349999998</v>
      </c>
      <c r="W1514" s="366">
        <f>+VLOOKUP($E1514,Value_Added!$1:$1048576,MATCH(DATE(W$2,1,1),Value_Added!$A$1:$LI$1),FALSE)</f>
        <v>38890.562310000001</v>
      </c>
      <c r="X1514" s="366">
        <f>+VLOOKUP($E1514,Value_Added!$1:$1048576,MATCH(DATE(X$2,1,1),Value_Added!$A$1:$LI$1),FALSE)</f>
        <v>39519.005669999999</v>
      </c>
      <c r="Y1514" s="366">
        <f>+VLOOKUP($E1514,Value_Added!$1:$1048576,MATCH(DATE(Y$2,1,1),Value_Added!$A$1:$LI$1),FALSE)</f>
        <v>40161.755980000002</v>
      </c>
      <c r="Z1514" s="366">
        <f>+VLOOKUP($E1514,Value_Added!$1:$1048576,MATCH(DATE(Z$2,1,1),Value_Added!$A$1:$LI$1),FALSE)</f>
        <v>40791.271430000001</v>
      </c>
      <c r="AA1514" s="366">
        <f>+VLOOKUP($E1514,Value_Added!$1:$1048576,MATCH(DATE(AA$2,1,1),Value_Added!$A$1:$LI$1),FALSE)</f>
        <v>41456.019590000004</v>
      </c>
      <c r="AB1514" s="366">
        <f>+VLOOKUP($E1514,Value_Added!$1:$1048576,MATCH(DATE(AB$2,1,1),Value_Added!$A$1:$LI$1),FALSE)</f>
        <v>42138.386700000003</v>
      </c>
      <c r="AC1514" s="366">
        <f>+VLOOKUP($E1514,Value_Added!$1:$1048576,MATCH(DATE(AC$2,1,1),Value_Added!$A$1:$LI$1),FALSE)</f>
        <v>42839.326840000002</v>
      </c>
      <c r="AD1514" s="366">
        <f>+VLOOKUP($E1514,Value_Added!$1:$1048576,MATCH(DATE(AD$2,1,1),Value_Added!$A$1:$LI$1),FALSE)</f>
        <v>43559.354740000002</v>
      </c>
      <c r="AE1514" s="366">
        <f>+VLOOKUP($E1514,Value_Added!$1:$1048576,MATCH(DATE(AE$2,1,1),Value_Added!$A$1:$LI$1),FALSE)</f>
        <v>44216.681850000001</v>
      </c>
      <c r="AF1514" s="366">
        <f>+VLOOKUP($E1514,Value_Added!$1:$1048576,MATCH(DATE(AF$2,1,1),Value_Added!$A$1:$LI$1),FALSE)</f>
        <v>44911.421490000001</v>
      </c>
      <c r="AG1514" s="366">
        <f>+VLOOKUP($E1514,Value_Added!$1:$1048576,MATCH(DATE(AG$2,1,1),Value_Added!$A$1:$LI$1),FALSE)</f>
        <v>45617.507319999997</v>
      </c>
      <c r="AH1514" s="366">
        <f>+VLOOKUP($E1514,Value_Added!$1:$1048576,MATCH(DATE(AH$2,1,1),Value_Added!$A$1:$LI$1),FALSE)</f>
        <v>46338.108899999999</v>
      </c>
      <c r="AI1514" s="366">
        <f>+VLOOKUP($E1514,Value_Added!$1:$1048576,MATCH(DATE(AI$2,1,1),Value_Added!$A$1:$LI$1),FALSE)</f>
        <v>47075.674160000002</v>
      </c>
      <c r="AJ1514" s="366">
        <f>+VLOOKUP($E1514,Value_Added!$1:$1048576,MATCH(DATE(AJ$2,1,1),Value_Added!$A$1:$LI$1),FALSE)</f>
        <v>47832.127439999997</v>
      </c>
      <c r="AK1514" s="366">
        <f>+VLOOKUP($E1514,Value_Added!$1:$1048576,MATCH(DATE(AK$2,1,1),Value_Added!$A$1:$LI$1),FALSE)</f>
        <v>48608.960310000002</v>
      </c>
      <c r="AL1514" s="366">
        <f>+VLOOKUP($E1514,Value_Added!$1:$1048576,MATCH(DATE(AL$2,1,1),Value_Added!$A$1:$LI$1),FALSE)</f>
        <v>49407.260920000001</v>
      </c>
      <c r="AM1514" s="366">
        <f>+VLOOKUP($E1514,Value_Added!$1:$1048576,MATCH(DATE(AM$2,1,1),Value_Added!$A$1:$LI$1),FALSE)</f>
        <v>50227.849459999998</v>
      </c>
      <c r="AN1514" s="366">
        <f>+VLOOKUP($E1514,Value_Added!$1:$1048576,MATCH(DATE(AN$2,1,1),Value_Added!$A$1:$LI$1),FALSE)</f>
        <v>51071.388809999997</v>
      </c>
      <c r="AO1514" s="366">
        <f>+VLOOKUP($E1514,Value_Added!$1:$1048576,MATCH(DATE(AO$2,1,1),Value_Added!$A$1:$LI$1),FALSE)</f>
        <v>51938.384850000002</v>
      </c>
      <c r="AP1514" s="366">
        <f>+VLOOKUP($E1514,Value_Added!$1:$1048576,MATCH(DATE(AP$2,1,1),Value_Added!$A$1:$LI$1),FALSE)</f>
        <v>52803.840069999998</v>
      </c>
      <c r="AQ1514" s="366">
        <f>+VLOOKUP($E1514,Value_Added!$1:$1048576,MATCH(DATE(AQ$2,1,1),Value_Added!$A$1:$LI$1),FALSE)</f>
        <v>53680.265010000003</v>
      </c>
      <c r="AR1514" s="366">
        <f>+VLOOKUP($E1514,Value_Added!$1:$1048576,MATCH(DATE(AR$2,1,1),Value_Added!$A$1:$LI$1),FALSE)</f>
        <v>54567.458980000003</v>
      </c>
      <c r="AS1514" s="366">
        <f>+VLOOKUP($E1514,Value_Added!$1:$1048576,MATCH(DATE(AS$2,1,1),Value_Added!$A$1:$LI$1),FALSE)</f>
        <v>55465.962809999997</v>
      </c>
      <c r="AT1514" s="366">
        <f>+VLOOKUP($E1514,Value_Added!$1:$1048576,MATCH(DATE(AT$2,1,1),Value_Added!$A$1:$LI$1),FALSE)</f>
        <v>56376.621809999997</v>
      </c>
      <c r="AU1514" s="366">
        <f>+VLOOKUP($E1514,Value_Added!$1:$1048576,MATCH(DATE(AU$2,1,1),Value_Added!$A$1:$LI$1),FALSE)</f>
        <v>57300.351569999999</v>
      </c>
      <c r="AV1514" s="366">
        <f>+VLOOKUP($E1514,Value_Added!$1:$1048576,MATCH(DATE(AV$2,1,1),Value_Added!$A$1:$LI$1),FALSE)</f>
        <v>58237.935989999998</v>
      </c>
      <c r="AW1514" s="366">
        <f>+VLOOKUP($E1514,Value_Added!$1:$1048576,MATCH(DATE(AW$2,1,1),Value_Added!$A$1:$LI$1),FALSE)</f>
        <v>59189.992760000001</v>
      </c>
      <c r="AX1514" s="366">
        <f>+VLOOKUP($E1514,Value_Added!$1:$1048576,MATCH(DATE(AX$2,1,1),Value_Added!$A$1:$LI$1),FALSE)</f>
        <v>60157.006869999997</v>
      </c>
      <c r="AY1514" s="366">
        <f>+VLOOKUP($E1514,Value_Added!$1:$1048576,MATCH(DATE(AY$2,1,1),Value_Added!$A$1:$LI$1),FALSE)</f>
        <v>61139.374830000001</v>
      </c>
      <c r="AZ1514" s="366">
        <f>+VLOOKUP($E1514,Value_Added!$1:$1048576,MATCH(DATE(AZ$2,1,1),Value_Added!$A$1:$LI$1),FALSE)</f>
        <v>62139.509749999997</v>
      </c>
      <c r="BA1514" s="366">
        <f>+VLOOKUP($E1514,Value_Added!$1:$1048576,MATCH(DATE(BA$2,1,1),Value_Added!$A$1:$LI$1),FALSE)</f>
        <v>63156.50187</v>
      </c>
      <c r="BB1514" s="366">
        <f>+VLOOKUP($E1514,Value_Added!$1:$1048576,MATCH(DATE(BB$2,1,1),Value_Added!$A$1:$LI$1),FALSE)</f>
        <v>64190.590120000001</v>
      </c>
      <c r="BC1514" s="366">
        <f>+VLOOKUP($E1514,Value_Added!$1:$1048576,MATCH(DATE(BC$2,1,1),Value_Added!$A$1:$LI$1),FALSE)</f>
        <v>65241.989479999997</v>
      </c>
      <c r="BD1514" s="366">
        <f>+VLOOKUP($E1514,Value_Added!$1:$1048576,MATCH(DATE(BD$2,1,1),Value_Added!$A$1:$LI$1),FALSE)</f>
        <v>66310.946169999996</v>
      </c>
      <c r="BE1514" s="366">
        <f>+VLOOKUP($E1514,Value_Added!$1:$1048576,MATCH(DATE(BE$2,1,1),Value_Added!$A$1:$LI$1),FALSE)</f>
        <v>67397.861940000003</v>
      </c>
      <c r="BF1514" s="366">
        <f>+VLOOKUP($E1514,Value_Added!$1:$1048576,MATCH(DATE(BF$2,1,1),Value_Added!$A$1:$LI$1),FALSE)</f>
        <v>68503.101680000007</v>
      </c>
      <c r="BG1514" s="366">
        <f>+VLOOKUP($E1514,Value_Added!$1:$1048576,MATCH(DATE(BG$2,1,1),Value_Added!$A$1:$LI$1),FALSE)</f>
        <v>69627.019589999996</v>
      </c>
      <c r="BH1514" s="366">
        <f>+VLOOKUP($E1514,Value_Added!$1:$1048576,MATCH(DATE(BH$2,1,1),Value_Added!$A$1:$LI$1),FALSE)</f>
        <v>70769.988200000007</v>
      </c>
      <c r="BI1514" s="366">
        <f>+VLOOKUP($E1514,Value_Added!$1:$1048576,MATCH(DATE(BI$2,1,1),Value_Added!$A$1:$LI$1),FALSE)</f>
        <v>71932.401859999998</v>
      </c>
    </row>
    <row r="1515" spans="1:61" ht="15" customHeight="1" x14ac:dyDescent="0.35">
      <c r="A1515" s="392"/>
      <c r="B1515" s="390"/>
      <c r="C1515" s="139" t="s">
        <v>725</v>
      </c>
      <c r="D1515" s="95"/>
      <c r="E1515" s="65" t="s">
        <v>828</v>
      </c>
      <c r="F1515" s="366">
        <f>+VLOOKUP($E1515,Value_Added!$1:$1048576,MATCH(DATE(F$2,1,1),Value_Added!$A$1:$LI$1),FALSE)</f>
        <v>5290.0308690000002</v>
      </c>
      <c r="G1515" s="366">
        <f>+VLOOKUP($E1515,Value_Added!$1:$1048576,MATCH(DATE(G$2,1,1),Value_Added!$A$1:$LI$1),FALSE)</f>
        <v>5275.5846529999999</v>
      </c>
      <c r="H1515" s="366">
        <f>+VLOOKUP($E1515,Value_Added!$1:$1048576,MATCH(DATE(H$2,1,1),Value_Added!$A$1:$LI$1),FALSE)</f>
        <v>5247.8310700000002</v>
      </c>
      <c r="I1515" s="366">
        <f>+VLOOKUP($E1515,Value_Added!$1:$1048576,MATCH(DATE(I$2,1,1),Value_Added!$A$1:$LI$1),FALSE)</f>
        <v>5220.4428980000002</v>
      </c>
      <c r="J1515" s="366">
        <f>+VLOOKUP($E1515,Value_Added!$1:$1048576,MATCH(DATE(J$2,1,1),Value_Added!$A$1:$LI$1),FALSE)</f>
        <v>5198.0066319999996</v>
      </c>
      <c r="K1515" s="366">
        <f>+VLOOKUP($E1515,Value_Added!$1:$1048576,MATCH(DATE(K$2,1,1),Value_Added!$A$1:$LI$1),FALSE)</f>
        <v>5181.1488740000004</v>
      </c>
      <c r="L1515" s="366">
        <f>+VLOOKUP($E1515,Value_Added!$1:$1048576,MATCH(DATE(L$2,1,1),Value_Added!$A$1:$LI$1),FALSE)</f>
        <v>5167.0747590000001</v>
      </c>
      <c r="M1515" s="366">
        <f>+VLOOKUP($E1515,Value_Added!$1:$1048576,MATCH(DATE(M$2,1,1),Value_Added!$A$1:$LI$1),FALSE)</f>
        <v>5156.778131</v>
      </c>
      <c r="N1515" s="366">
        <f>+VLOOKUP($E1515,Value_Added!$1:$1048576,MATCH(DATE(N$2,1,1),Value_Added!$A$1:$LI$1),FALSE)</f>
        <v>5149.941296</v>
      </c>
      <c r="O1515" s="366">
        <f>+VLOOKUP($E1515,Value_Added!$1:$1048576,MATCH(DATE(O$2,1,1),Value_Added!$A$1:$LI$1),FALSE)</f>
        <v>5146.018779</v>
      </c>
      <c r="P1515" s="366">
        <f>+VLOOKUP($E1515,Value_Added!$1:$1048576,MATCH(DATE(P$2,1,1),Value_Added!$A$1:$LI$1),FALSE)</f>
        <v>5148.2972220000001</v>
      </c>
      <c r="Q1515" s="366">
        <f>+VLOOKUP($E1515,Value_Added!$1:$1048576,MATCH(DATE(Q$2,1,1),Value_Added!$A$1:$LI$1),FALSE)</f>
        <v>5149.5477339999998</v>
      </c>
      <c r="R1515" s="366">
        <f>+VLOOKUP($E1515,Value_Added!$1:$1048576,MATCH(DATE(R$2,1,1),Value_Added!$A$1:$LI$1),FALSE)</f>
        <v>5151.5455449999999</v>
      </c>
      <c r="S1515" s="366">
        <f>+VLOOKUP($E1515,Value_Added!$1:$1048576,MATCH(DATE(S$2,1,1),Value_Added!$A$1:$LI$1),FALSE)</f>
        <v>5154.509575</v>
      </c>
      <c r="T1515" s="366">
        <f>+VLOOKUP($E1515,Value_Added!$1:$1048576,MATCH(DATE(T$2,1,1),Value_Added!$A$1:$LI$1),FALSE)</f>
        <v>5158.4624400000002</v>
      </c>
      <c r="U1515" s="366">
        <f>+VLOOKUP($E1515,Value_Added!$1:$1048576,MATCH(DATE(U$2,1,1),Value_Added!$A$1:$LI$1),FALSE)</f>
        <v>5163.3693759999996</v>
      </c>
      <c r="V1515" s="366">
        <f>+VLOOKUP($E1515,Value_Added!$1:$1048576,MATCH(DATE(V$2,1,1),Value_Added!$A$1:$LI$1),FALSE)</f>
        <v>5168.8437610000001</v>
      </c>
      <c r="W1515" s="366">
        <f>+VLOOKUP($E1515,Value_Added!$1:$1048576,MATCH(DATE(W$2,1,1),Value_Added!$A$1:$LI$1),FALSE)</f>
        <v>5175.0591489999997</v>
      </c>
      <c r="X1515" s="366">
        <f>+VLOOKUP($E1515,Value_Added!$1:$1048576,MATCH(DATE(X$2,1,1),Value_Added!$A$1:$LI$1),FALSE)</f>
        <v>5182.0863909999998</v>
      </c>
      <c r="Y1515" s="366">
        <f>+VLOOKUP($E1515,Value_Added!$1:$1048576,MATCH(DATE(Y$2,1,1),Value_Added!$A$1:$LI$1),FALSE)</f>
        <v>5189.9564339999997</v>
      </c>
      <c r="Z1515" s="366">
        <f>+VLOOKUP($E1515,Value_Added!$1:$1048576,MATCH(DATE(Z$2,1,1),Value_Added!$A$1:$LI$1),FALSE)</f>
        <v>5196.0463529999997</v>
      </c>
      <c r="AA1515" s="366">
        <f>+VLOOKUP($E1515,Value_Added!$1:$1048576,MATCH(DATE(AA$2,1,1),Value_Added!$A$1:$LI$1),FALSE)</f>
        <v>5204.847299</v>
      </c>
      <c r="AB1515" s="366">
        <f>+VLOOKUP($E1515,Value_Added!$1:$1048576,MATCH(DATE(AB$2,1,1),Value_Added!$A$1:$LI$1),FALSE)</f>
        <v>5215.0042169999997</v>
      </c>
      <c r="AC1515" s="366">
        <f>+VLOOKUP($E1515,Value_Added!$1:$1048576,MATCH(DATE(AC$2,1,1),Value_Added!$A$1:$LI$1),FALSE)</f>
        <v>5226.2758190000004</v>
      </c>
      <c r="AD1515" s="366">
        <f>+VLOOKUP($E1515,Value_Added!$1:$1048576,MATCH(DATE(AD$2,1,1),Value_Added!$A$1:$LI$1),FALSE)</f>
        <v>5238.5741680000001</v>
      </c>
      <c r="AE1515" s="366">
        <f>+VLOOKUP($E1515,Value_Added!$1:$1048576,MATCH(DATE(AE$2,1,1),Value_Added!$A$1:$LI$1),FALSE)</f>
        <v>5244.4755189999996</v>
      </c>
      <c r="AF1515" s="366">
        <f>+VLOOKUP($E1515,Value_Added!$1:$1048576,MATCH(DATE(AF$2,1,1),Value_Added!$A$1:$LI$1),FALSE)</f>
        <v>5253.1671539999998</v>
      </c>
      <c r="AG1515" s="366">
        <f>+VLOOKUP($E1515,Value_Added!$1:$1048576,MATCH(DATE(AG$2,1,1),Value_Added!$A$1:$LI$1),FALSE)</f>
        <v>5263.0779030000003</v>
      </c>
      <c r="AH1515" s="366">
        <f>+VLOOKUP($E1515,Value_Added!$1:$1048576,MATCH(DATE(AH$2,1,1),Value_Added!$A$1:$LI$1),FALSE)</f>
        <v>5274.0620259999996</v>
      </c>
      <c r="AI1515" s="366">
        <f>+VLOOKUP($E1515,Value_Added!$1:$1048576,MATCH(DATE(AI$2,1,1),Value_Added!$A$1:$LI$1),FALSE)</f>
        <v>5286.0831850000004</v>
      </c>
      <c r="AJ1515" s="366">
        <f>+VLOOKUP($E1515,Value_Added!$1:$1048576,MATCH(DATE(AJ$2,1,1),Value_Added!$A$1:$LI$1),FALSE)</f>
        <v>5299.1471620000002</v>
      </c>
      <c r="AK1515" s="366">
        <f>+VLOOKUP($E1515,Value_Added!$1:$1048576,MATCH(DATE(AK$2,1,1),Value_Added!$A$1:$LI$1),FALSE)</f>
        <v>5313.3532859999996</v>
      </c>
      <c r="AL1515" s="366">
        <f>+VLOOKUP($E1515,Value_Added!$1:$1048576,MATCH(DATE(AL$2,1,1),Value_Added!$A$1:$LI$1),FALSE)</f>
        <v>5328.6761889999998</v>
      </c>
      <c r="AM1515" s="366">
        <f>+VLOOKUP($E1515,Value_Added!$1:$1048576,MATCH(DATE(AM$2,1,1),Value_Added!$A$1:$LI$1),FALSE)</f>
        <v>5345.1170860000002</v>
      </c>
      <c r="AN1515" s="366">
        <f>+VLOOKUP($E1515,Value_Added!$1:$1048576,MATCH(DATE(AN$2,1,1),Value_Added!$A$1:$LI$1),FALSE)</f>
        <v>5362.6883690000004</v>
      </c>
      <c r="AO1515" s="366">
        <f>+VLOOKUP($E1515,Value_Added!$1:$1048576,MATCH(DATE(AO$2,1,1),Value_Added!$A$1:$LI$1),FALSE)</f>
        <v>5381.4036210000004</v>
      </c>
      <c r="AP1515" s="366">
        <f>+VLOOKUP($E1515,Value_Added!$1:$1048576,MATCH(DATE(AP$2,1,1),Value_Added!$A$1:$LI$1),FALSE)</f>
        <v>5400.0258050000002</v>
      </c>
      <c r="AQ1515" s="366">
        <f>+VLOOKUP($E1515,Value_Added!$1:$1048576,MATCH(DATE(AQ$2,1,1),Value_Added!$A$1:$LI$1),FALSE)</f>
        <v>5419.2714079999996</v>
      </c>
      <c r="AR1515" s="366">
        <f>+VLOOKUP($E1515,Value_Added!$1:$1048576,MATCH(DATE(AR$2,1,1),Value_Added!$A$1:$LI$1),FALSE)</f>
        <v>5439.1950189999998</v>
      </c>
      <c r="AS1515" s="366">
        <f>+VLOOKUP($E1515,Value_Added!$1:$1048576,MATCH(DATE(AS$2,1,1),Value_Added!$A$1:$LI$1),FALSE)</f>
        <v>5459.8113460000004</v>
      </c>
      <c r="AT1515" s="366">
        <f>+VLOOKUP($E1515,Value_Added!$1:$1048576,MATCH(DATE(AT$2,1,1),Value_Added!$A$1:$LI$1),FALSE)</f>
        <v>5481.1277870000004</v>
      </c>
      <c r="AU1515" s="366">
        <f>+VLOOKUP($E1515,Value_Added!$1:$1048576,MATCH(DATE(AU$2,1,1),Value_Added!$A$1:$LI$1),FALSE)</f>
        <v>5503.262205</v>
      </c>
      <c r="AV1515" s="366">
        <f>+VLOOKUP($E1515,Value_Added!$1:$1048576,MATCH(DATE(AV$2,1,1),Value_Added!$A$1:$LI$1),FALSE)</f>
        <v>5526.1631109999998</v>
      </c>
      <c r="AW1515" s="366">
        <f>+VLOOKUP($E1515,Value_Added!$1:$1048576,MATCH(DATE(AW$2,1,1),Value_Added!$A$1:$LI$1),FALSE)</f>
        <v>5549.8167750000002</v>
      </c>
      <c r="AX1515" s="366">
        <f>+VLOOKUP($E1515,Value_Added!$1:$1048576,MATCH(DATE(AX$2,1,1),Value_Added!$A$1:$LI$1),FALSE)</f>
        <v>5574.2259160000003</v>
      </c>
      <c r="AY1515" s="366">
        <f>+VLOOKUP($E1515,Value_Added!$1:$1048576,MATCH(DATE(AY$2,1,1),Value_Added!$A$1:$LI$1),FALSE)</f>
        <v>5599.4003089999997</v>
      </c>
      <c r="AZ1515" s="366">
        <f>+VLOOKUP($E1515,Value_Added!$1:$1048576,MATCH(DATE(AZ$2,1,1),Value_Added!$A$1:$LI$1),FALSE)</f>
        <v>5625.8593170000004</v>
      </c>
      <c r="BA1515" s="366">
        <f>+VLOOKUP($E1515,Value_Added!$1:$1048576,MATCH(DATE(BA$2,1,1),Value_Added!$A$1:$LI$1),FALSE)</f>
        <v>5653.3056909999996</v>
      </c>
      <c r="BB1515" s="366">
        <f>+VLOOKUP($E1515,Value_Added!$1:$1048576,MATCH(DATE(BB$2,1,1),Value_Added!$A$1:$LI$1),FALSE)</f>
        <v>5681.6411109999999</v>
      </c>
      <c r="BC1515" s="366">
        <f>+VLOOKUP($E1515,Value_Added!$1:$1048576,MATCH(DATE(BC$2,1,1),Value_Added!$A$1:$LI$1),FALSE)</f>
        <v>5710.8308399999996</v>
      </c>
      <c r="BD1515" s="366">
        <f>+VLOOKUP($E1515,Value_Added!$1:$1048576,MATCH(DATE(BD$2,1,1),Value_Added!$A$1:$LI$1),FALSE)</f>
        <v>5740.8678980000004</v>
      </c>
      <c r="BE1515" s="366">
        <f>+VLOOKUP($E1515,Value_Added!$1:$1048576,MATCH(DATE(BE$2,1,1),Value_Added!$A$1:$LI$1),FALSE)</f>
        <v>5771.9750780000004</v>
      </c>
      <c r="BF1515" s="366">
        <f>+VLOOKUP($E1515,Value_Added!$1:$1048576,MATCH(DATE(BF$2,1,1),Value_Added!$A$1:$LI$1),FALSE)</f>
        <v>5804.0371640000003</v>
      </c>
      <c r="BG1515" s="366">
        <f>+VLOOKUP($E1515,Value_Added!$1:$1048576,MATCH(DATE(BG$2,1,1),Value_Added!$A$1:$LI$1),FALSE)</f>
        <v>5837.0114830000002</v>
      </c>
      <c r="BH1515" s="366">
        <f>+VLOOKUP($E1515,Value_Added!$1:$1048576,MATCH(DATE(BH$2,1,1),Value_Added!$A$1:$LI$1),FALSE)</f>
        <v>5870.8868270000003</v>
      </c>
      <c r="BI1515" s="366">
        <f>+VLOOKUP($E1515,Value_Added!$1:$1048576,MATCH(DATE(BI$2,1,1),Value_Added!$A$1:$LI$1),FALSE)</f>
        <v>5905.6657889999997</v>
      </c>
    </row>
    <row r="1516" spans="1:61" s="92" customFormat="1" ht="15" customHeight="1" x14ac:dyDescent="0.35">
      <c r="A1516" s="392"/>
      <c r="B1516" s="390"/>
      <c r="C1516" s="86" t="s">
        <v>740</v>
      </c>
      <c r="D1516" s="131"/>
      <c r="E1516" s="87" t="s">
        <v>829</v>
      </c>
      <c r="F1516" s="314">
        <f>+VLOOKUP($E1516,Value_Added!$1:$1048576,MATCH(DATE(F$2,1,1),Value_Added!$A$1:$LI$1),FALSE)</f>
        <v>331875.1102</v>
      </c>
      <c r="G1516" s="314">
        <f>+VLOOKUP($E1516,Value_Added!$1:$1048576,MATCH(DATE(G$2,1,1),Value_Added!$A$1:$LI$1),FALSE)</f>
        <v>335742.24420000002</v>
      </c>
      <c r="H1516" s="314">
        <f>+VLOOKUP($E1516,Value_Added!$1:$1048576,MATCH(DATE(H$2,1,1),Value_Added!$A$1:$LI$1),FALSE)</f>
        <v>340096.43550000002</v>
      </c>
      <c r="I1516" s="314">
        <f>+VLOOKUP($E1516,Value_Added!$1:$1048576,MATCH(DATE(I$2,1,1),Value_Added!$A$1:$LI$1),FALSE)</f>
        <v>344699.19170000002</v>
      </c>
      <c r="J1516" s="314">
        <f>+VLOOKUP($E1516,Value_Added!$1:$1048576,MATCH(DATE(J$2,1,1),Value_Added!$A$1:$LI$1),FALSE)</f>
        <v>349561.24400000001</v>
      </c>
      <c r="K1516" s="314">
        <f>+VLOOKUP($E1516,Value_Added!$1:$1048576,MATCH(DATE(K$2,1,1),Value_Added!$A$1:$LI$1),FALSE)</f>
        <v>354662.35470000003</v>
      </c>
      <c r="L1516" s="314">
        <f>+VLOOKUP($E1516,Value_Added!$1:$1048576,MATCH(DATE(L$2,1,1),Value_Added!$A$1:$LI$1),FALSE)</f>
        <v>359755.87089999998</v>
      </c>
      <c r="M1516" s="314">
        <f>+VLOOKUP($E1516,Value_Added!$1:$1048576,MATCH(DATE(M$2,1,1),Value_Added!$A$1:$LI$1),FALSE)</f>
        <v>365031.2647</v>
      </c>
      <c r="N1516" s="314">
        <f>+VLOOKUP($E1516,Value_Added!$1:$1048576,MATCH(DATE(N$2,1,1),Value_Added!$A$1:$LI$1),FALSE)</f>
        <v>370470.02720000001</v>
      </c>
      <c r="O1516" s="314">
        <f>+VLOOKUP($E1516,Value_Added!$1:$1048576,MATCH(DATE(O$2,1,1),Value_Added!$A$1:$LI$1),FALSE)</f>
        <v>376067.76750000002</v>
      </c>
      <c r="P1516" s="314">
        <f>+VLOOKUP($E1516,Value_Added!$1:$1048576,MATCH(DATE(P$2,1,1),Value_Added!$A$1:$LI$1),FALSE)</f>
        <v>382250.71659999999</v>
      </c>
      <c r="Q1516" s="314">
        <f>+VLOOKUP($E1516,Value_Added!$1:$1048576,MATCH(DATE(Q$2,1,1),Value_Added!$A$1:$LI$1),FALSE)</f>
        <v>388235.62640000001</v>
      </c>
      <c r="R1516" s="314">
        <f>+VLOOKUP($E1516,Value_Added!$1:$1048576,MATCH(DATE(R$2,1,1),Value_Added!$A$1:$LI$1),FALSE)</f>
        <v>394388.70909999998</v>
      </c>
      <c r="S1516" s="314">
        <f>+VLOOKUP($E1516,Value_Added!$1:$1048576,MATCH(DATE(S$2,1,1),Value_Added!$A$1:$LI$1),FALSE)</f>
        <v>400692.55489999999</v>
      </c>
      <c r="T1516" s="314">
        <f>+VLOOKUP($E1516,Value_Added!$1:$1048576,MATCH(DATE(T$2,1,1),Value_Added!$A$1:$LI$1),FALSE)</f>
        <v>407152.31439999997</v>
      </c>
      <c r="U1516" s="314">
        <f>+VLOOKUP($E1516,Value_Added!$1:$1048576,MATCH(DATE(U$2,1,1),Value_Added!$A$1:$LI$1),FALSE)</f>
        <v>413777.4486</v>
      </c>
      <c r="V1516" s="314">
        <f>+VLOOKUP($E1516,Value_Added!$1:$1048576,MATCH(DATE(V$2,1,1),Value_Added!$A$1:$LI$1),FALSE)</f>
        <v>420578.20409999997</v>
      </c>
      <c r="W1516" s="314">
        <f>+VLOOKUP($E1516,Value_Added!$1:$1048576,MATCH(DATE(W$2,1,1),Value_Added!$A$1:$LI$1),FALSE)</f>
        <v>427565.73729999998</v>
      </c>
      <c r="X1516" s="314">
        <f>+VLOOKUP($E1516,Value_Added!$1:$1048576,MATCH(DATE(X$2,1,1),Value_Added!$A$1:$LI$1),FALSE)</f>
        <v>434751.27389999997</v>
      </c>
      <c r="Y1516" s="314">
        <f>+VLOOKUP($E1516,Value_Added!$1:$1048576,MATCH(DATE(Y$2,1,1),Value_Added!$A$1:$LI$1),FALSE)</f>
        <v>442145.30219999998</v>
      </c>
      <c r="Z1516" s="314">
        <f>+VLOOKUP($E1516,Value_Added!$1:$1048576,MATCH(DATE(Z$2,1,1),Value_Added!$A$1:$LI$1),FALSE)</f>
        <v>449439.24650000001</v>
      </c>
      <c r="AA1516" s="314">
        <f>+VLOOKUP($E1516,Value_Added!$1:$1048576,MATCH(DATE(AA$2,1,1),Value_Added!$A$1:$LI$1),FALSE)</f>
        <v>457225.21529999998</v>
      </c>
      <c r="AB1516" s="314">
        <f>+VLOOKUP($E1516,Value_Added!$1:$1048576,MATCH(DATE(AB$2,1,1),Value_Added!$A$1:$LI$1),FALSE)</f>
        <v>465242.08289999998</v>
      </c>
      <c r="AC1516" s="314">
        <f>+VLOOKUP($E1516,Value_Added!$1:$1048576,MATCH(DATE(AC$2,1,1),Value_Added!$A$1:$LI$1),FALSE)</f>
        <v>473514.34889999998</v>
      </c>
      <c r="AD1516" s="314">
        <f>+VLOOKUP($E1516,Value_Added!$1:$1048576,MATCH(DATE(AD$2,1,1),Value_Added!$A$1:$LI$1),FALSE)</f>
        <v>482051.23599999998</v>
      </c>
      <c r="AE1516" s="314">
        <f>+VLOOKUP($E1516,Value_Added!$1:$1048576,MATCH(DATE(AE$2,1,1),Value_Added!$A$1:$LI$1),FALSE)</f>
        <v>489928.73149999999</v>
      </c>
      <c r="AF1516" s="314">
        <f>+VLOOKUP($E1516,Value_Added!$1:$1048576,MATCH(DATE(AF$2,1,1),Value_Added!$A$1:$LI$1),FALSE)</f>
        <v>498404.11410000001</v>
      </c>
      <c r="AG1516" s="314">
        <f>+VLOOKUP($E1516,Value_Added!$1:$1048576,MATCH(DATE(AG$2,1,1),Value_Added!$A$1:$LI$1),FALSE)</f>
        <v>507056.37060000002</v>
      </c>
      <c r="AH1516" s="314">
        <f>+VLOOKUP($E1516,Value_Added!$1:$1048576,MATCH(DATE(AH$2,1,1),Value_Added!$A$1:$LI$1),FALSE)</f>
        <v>515927.98920000001</v>
      </c>
      <c r="AI1516" s="314">
        <f>+VLOOKUP($E1516,Value_Added!$1:$1048576,MATCH(DATE(AI$2,1,1),Value_Added!$A$1:$LI$1),FALSE)</f>
        <v>525039.24399999995</v>
      </c>
      <c r="AJ1516" s="314">
        <f>+VLOOKUP($E1516,Value_Added!$1:$1048576,MATCH(DATE(AJ$2,1,1),Value_Added!$A$1:$LI$1),FALSE)</f>
        <v>534405.43019999994</v>
      </c>
      <c r="AK1516" s="314">
        <f>+VLOOKUP($E1516,Value_Added!$1:$1048576,MATCH(DATE(AK$2,1,1),Value_Added!$A$1:$LI$1),FALSE)</f>
        <v>544039.16570000001</v>
      </c>
      <c r="AL1516" s="314">
        <f>+VLOOKUP($E1516,Value_Added!$1:$1048576,MATCH(DATE(AL$2,1,1),Value_Added!$A$1:$LI$1),FALSE)</f>
        <v>553950.49100000004</v>
      </c>
      <c r="AM1516" s="314">
        <f>+VLOOKUP($E1516,Value_Added!$1:$1048576,MATCH(DATE(AM$2,1,1),Value_Added!$A$1:$LI$1),FALSE)</f>
        <v>564147.96140000003</v>
      </c>
      <c r="AN1516" s="314">
        <f>+VLOOKUP($E1516,Value_Added!$1:$1048576,MATCH(DATE(AN$2,1,1),Value_Added!$A$1:$LI$1),FALSE)</f>
        <v>574639.34259999997</v>
      </c>
      <c r="AO1516" s="314">
        <f>+VLOOKUP($E1516,Value_Added!$1:$1048576,MATCH(DATE(AO$2,1,1),Value_Added!$A$1:$LI$1),FALSE)</f>
        <v>585431.07700000005</v>
      </c>
      <c r="AP1516" s="314">
        <f>+VLOOKUP($E1516,Value_Added!$1:$1048576,MATCH(DATE(AP$2,1,1),Value_Added!$A$1:$LI$1),FALSE)</f>
        <v>596227.15300000005</v>
      </c>
      <c r="AQ1516" s="314">
        <f>+VLOOKUP($E1516,Value_Added!$1:$1048576,MATCH(DATE(AQ$2,1,1),Value_Added!$A$1:$LI$1),FALSE)</f>
        <v>607201.6827</v>
      </c>
      <c r="AR1516" s="314">
        <f>+VLOOKUP($E1516,Value_Added!$1:$1048576,MATCH(DATE(AR$2,1,1),Value_Added!$A$1:$LI$1),FALSE)</f>
        <v>618336.9425</v>
      </c>
      <c r="AS1516" s="314">
        <f>+VLOOKUP($E1516,Value_Added!$1:$1048576,MATCH(DATE(AS$2,1,1),Value_Added!$A$1:$LI$1),FALSE)</f>
        <v>629632.24970000004</v>
      </c>
      <c r="AT1516" s="314">
        <f>+VLOOKUP($E1516,Value_Added!$1:$1048576,MATCH(DATE(AT$2,1,1),Value_Added!$A$1:$LI$1),FALSE)</f>
        <v>641091.89599999995</v>
      </c>
      <c r="AU1516" s="314">
        <f>+VLOOKUP($E1516,Value_Added!$1:$1048576,MATCH(DATE(AU$2,1,1),Value_Added!$A$1:$LI$1),FALSE)</f>
        <v>652721.78729999997</v>
      </c>
      <c r="AV1516" s="314">
        <f>+VLOOKUP($E1516,Value_Added!$1:$1048576,MATCH(DATE(AV$2,1,1),Value_Added!$A$1:$LI$1),FALSE)</f>
        <v>664527.42489999998</v>
      </c>
      <c r="AW1516" s="314">
        <f>+VLOOKUP($E1516,Value_Added!$1:$1048576,MATCH(DATE(AW$2,1,1),Value_Added!$A$1:$LI$1),FALSE)</f>
        <v>676513.07889999996</v>
      </c>
      <c r="AX1516" s="314">
        <f>+VLOOKUP($E1516,Value_Added!$1:$1048576,MATCH(DATE(AX$2,1,1),Value_Added!$A$1:$LI$1),FALSE)</f>
        <v>688681.68389999995</v>
      </c>
      <c r="AY1516" s="314">
        <f>+VLOOKUP($E1516,Value_Added!$1:$1048576,MATCH(DATE(AY$2,1,1),Value_Added!$A$1:$LI$1),FALSE)</f>
        <v>701035.03850000002</v>
      </c>
      <c r="AZ1516" s="314">
        <f>+VLOOKUP($E1516,Value_Added!$1:$1048576,MATCH(DATE(AZ$2,1,1),Value_Added!$A$1:$LI$1),FALSE)</f>
        <v>713596.86750000005</v>
      </c>
      <c r="BA1516" s="314">
        <f>+VLOOKUP($E1516,Value_Added!$1:$1048576,MATCH(DATE(BA$2,1,1),Value_Added!$A$1:$LI$1),FALSE)</f>
        <v>726350.47719999996</v>
      </c>
      <c r="BB1516" s="314">
        <f>+VLOOKUP($E1516,Value_Added!$1:$1048576,MATCH(DATE(BB$2,1,1),Value_Added!$A$1:$LI$1),FALSE)</f>
        <v>739296.53509999998</v>
      </c>
      <c r="BC1516" s="314">
        <f>+VLOOKUP($E1516,Value_Added!$1:$1048576,MATCH(DATE(BC$2,1,1),Value_Added!$A$1:$LI$1),FALSE)</f>
        <v>752434.37190000003</v>
      </c>
      <c r="BD1516" s="314">
        <f>+VLOOKUP($E1516,Value_Added!$1:$1048576,MATCH(DATE(BD$2,1,1),Value_Added!$A$1:$LI$1),FALSE)</f>
        <v>765763.30669999996</v>
      </c>
      <c r="BE1516" s="314">
        <f>+VLOOKUP($E1516,Value_Added!$1:$1048576,MATCH(DATE(BE$2,1,1),Value_Added!$A$1:$LI$1),FALSE)</f>
        <v>779283.49540000001</v>
      </c>
      <c r="BF1516" s="314">
        <f>+VLOOKUP($E1516,Value_Added!$1:$1048576,MATCH(DATE(BF$2,1,1),Value_Added!$A$1:$LI$1),FALSE)</f>
        <v>792995.07799999998</v>
      </c>
      <c r="BG1516" s="314">
        <f>+VLOOKUP($E1516,Value_Added!$1:$1048576,MATCH(DATE(BG$2,1,1),Value_Added!$A$1:$LI$1),FALSE)</f>
        <v>806898.22129999998</v>
      </c>
      <c r="BH1516" s="314">
        <f>+VLOOKUP($E1516,Value_Added!$1:$1048576,MATCH(DATE(BH$2,1,1),Value_Added!$A$1:$LI$1),FALSE)</f>
        <v>820993.31889999995</v>
      </c>
      <c r="BI1516" s="314">
        <f>+VLOOKUP($E1516,Value_Added!$1:$1048576,MATCH(DATE(BI$2,1,1),Value_Added!$A$1:$LI$1),FALSE)</f>
        <v>835281.08239999996</v>
      </c>
    </row>
    <row r="1517" spans="1:61" ht="15" customHeight="1" x14ac:dyDescent="0.35">
      <c r="A1517" s="392"/>
      <c r="B1517" s="390"/>
      <c r="C1517" s="139" t="s">
        <v>726</v>
      </c>
      <c r="D1517" s="95"/>
      <c r="E1517" s="65" t="s">
        <v>830</v>
      </c>
      <c r="F1517" s="366">
        <f>+VLOOKUP($E1517,Value_Added!$1:$1048576,MATCH(DATE(F$2,1,1),Value_Added!$A$1:$LI$1),FALSE)</f>
        <v>43693.017769999999</v>
      </c>
      <c r="G1517" s="366">
        <f>+VLOOKUP($E1517,Value_Added!$1:$1048576,MATCH(DATE(G$2,1,1),Value_Added!$A$1:$LI$1),FALSE)</f>
        <v>44069.41143</v>
      </c>
      <c r="H1517" s="366">
        <f>+VLOOKUP($E1517,Value_Added!$1:$1048576,MATCH(DATE(H$2,1,1),Value_Added!$A$1:$LI$1),FALSE)</f>
        <v>44541.657120000003</v>
      </c>
      <c r="I1517" s="366">
        <f>+VLOOKUP($E1517,Value_Added!$1:$1048576,MATCH(DATE(I$2,1,1),Value_Added!$A$1:$LI$1),FALSE)</f>
        <v>45078.478569999999</v>
      </c>
      <c r="J1517" s="366">
        <f>+VLOOKUP($E1517,Value_Added!$1:$1048576,MATCH(DATE(J$2,1,1),Value_Added!$A$1:$LI$1),FALSE)</f>
        <v>45673.436430000002</v>
      </c>
      <c r="K1517" s="366">
        <f>+VLOOKUP($E1517,Value_Added!$1:$1048576,MATCH(DATE(K$2,1,1),Value_Added!$A$1:$LI$1),FALSE)</f>
        <v>46317.801959999997</v>
      </c>
      <c r="L1517" s="366">
        <f>+VLOOKUP($E1517,Value_Added!$1:$1048576,MATCH(DATE(L$2,1,1),Value_Added!$A$1:$LI$1),FALSE)</f>
        <v>46973.970520000003</v>
      </c>
      <c r="M1517" s="366">
        <f>+VLOOKUP($E1517,Value_Added!$1:$1048576,MATCH(DATE(M$2,1,1),Value_Added!$A$1:$LI$1),FALSE)</f>
        <v>47659.994809999997</v>
      </c>
      <c r="N1517" s="366">
        <f>+VLOOKUP($E1517,Value_Added!$1:$1048576,MATCH(DATE(N$2,1,1),Value_Added!$A$1:$LI$1),FALSE)</f>
        <v>48372.029349999997</v>
      </c>
      <c r="O1517" s="366">
        <f>+VLOOKUP($E1517,Value_Added!$1:$1048576,MATCH(DATE(O$2,1,1),Value_Added!$A$1:$LI$1),FALSE)</f>
        <v>49108.022640000003</v>
      </c>
      <c r="P1517" s="366">
        <f>+VLOOKUP($E1517,Value_Added!$1:$1048576,MATCH(DATE(P$2,1,1),Value_Added!$A$1:$LI$1),FALSE)</f>
        <v>49923.033340000002</v>
      </c>
      <c r="Q1517" s="366">
        <f>+VLOOKUP($E1517,Value_Added!$1:$1048576,MATCH(DATE(Q$2,1,1),Value_Added!$A$1:$LI$1),FALSE)</f>
        <v>50718.724950000003</v>
      </c>
      <c r="R1517" s="366">
        <f>+VLOOKUP($E1517,Value_Added!$1:$1048576,MATCH(DATE(R$2,1,1),Value_Added!$A$1:$LI$1),FALSE)</f>
        <v>51533.989710000002</v>
      </c>
      <c r="S1517" s="366">
        <f>+VLOOKUP($E1517,Value_Added!$1:$1048576,MATCH(DATE(S$2,1,1),Value_Added!$A$1:$LI$1),FALSE)</f>
        <v>52366.383600000001</v>
      </c>
      <c r="T1517" s="366">
        <f>+VLOOKUP($E1517,Value_Added!$1:$1048576,MATCH(DATE(T$2,1,1),Value_Added!$A$1:$LI$1),FALSE)</f>
        <v>53215.562700000002</v>
      </c>
      <c r="U1517" s="366">
        <f>+VLOOKUP($E1517,Value_Added!$1:$1048576,MATCH(DATE(U$2,1,1),Value_Added!$A$1:$LI$1),FALSE)</f>
        <v>54081.936199999996</v>
      </c>
      <c r="V1517" s="366">
        <f>+VLOOKUP($E1517,Value_Added!$1:$1048576,MATCH(DATE(V$2,1,1),Value_Added!$A$1:$LI$1),FALSE)</f>
        <v>54966.276429999998</v>
      </c>
      <c r="W1517" s="366">
        <f>+VLOOKUP($E1517,Value_Added!$1:$1048576,MATCH(DATE(W$2,1,1),Value_Added!$A$1:$LI$1),FALSE)</f>
        <v>55869.40165</v>
      </c>
      <c r="X1517" s="366">
        <f>+VLOOKUP($E1517,Value_Added!$1:$1048576,MATCH(DATE(X$2,1,1),Value_Added!$A$1:$LI$1),FALSE)</f>
        <v>56792.257729999998</v>
      </c>
      <c r="Y1517" s="366">
        <f>+VLOOKUP($E1517,Value_Added!$1:$1048576,MATCH(DATE(Y$2,1,1),Value_Added!$A$1:$LI$1),FALSE)</f>
        <v>57735.753810000002</v>
      </c>
      <c r="Z1517" s="366">
        <f>+VLOOKUP($E1517,Value_Added!$1:$1048576,MATCH(DATE(Z$2,1,1),Value_Added!$A$1:$LI$1),FALSE)</f>
        <v>58658.745470000002</v>
      </c>
      <c r="AA1517" s="366">
        <f>+VLOOKUP($E1517,Value_Added!$1:$1048576,MATCH(DATE(AA$2,1,1),Value_Added!$A$1:$LI$1),FALSE)</f>
        <v>59634.497100000001</v>
      </c>
      <c r="AB1517" s="366">
        <f>+VLOOKUP($E1517,Value_Added!$1:$1048576,MATCH(DATE(AB$2,1,1),Value_Added!$A$1:$LI$1),FALSE)</f>
        <v>60634.430249999998</v>
      </c>
      <c r="AC1517" s="366">
        <f>+VLOOKUP($E1517,Value_Added!$1:$1048576,MATCH(DATE(AC$2,1,1),Value_Added!$A$1:$LI$1),FALSE)</f>
        <v>61660.799910000002</v>
      </c>
      <c r="AD1517" s="366">
        <f>+VLOOKUP($E1517,Value_Added!$1:$1048576,MATCH(DATE(AD$2,1,1),Value_Added!$A$1:$LI$1),FALSE)</f>
        <v>62714.51367</v>
      </c>
      <c r="AE1517" s="366">
        <f>+VLOOKUP($E1517,Value_Added!$1:$1048576,MATCH(DATE(AE$2,1,1),Value_Added!$A$1:$LI$1),FALSE)</f>
        <v>63673.523780000003</v>
      </c>
      <c r="AF1517" s="366">
        <f>+VLOOKUP($E1517,Value_Added!$1:$1048576,MATCH(DATE(AF$2,1,1),Value_Added!$A$1:$LI$1),FALSE)</f>
        <v>64690.306470000003</v>
      </c>
      <c r="AG1517" s="366">
        <f>+VLOOKUP($E1517,Value_Added!$1:$1048576,MATCH(DATE(AG$2,1,1),Value_Added!$A$1:$LI$1),FALSE)</f>
        <v>65720.959270000007</v>
      </c>
      <c r="AH1517" s="366">
        <f>+VLOOKUP($E1517,Value_Added!$1:$1048576,MATCH(DATE(AH$2,1,1),Value_Added!$A$1:$LI$1),FALSE)</f>
        <v>66771.222720000005</v>
      </c>
      <c r="AI1517" s="366">
        <f>+VLOOKUP($E1517,Value_Added!$1:$1048576,MATCH(DATE(AI$2,1,1),Value_Added!$A$1:$LI$1),FALSE)</f>
        <v>67844.942850000007</v>
      </c>
      <c r="AJ1517" s="366">
        <f>+VLOOKUP($E1517,Value_Added!$1:$1048576,MATCH(DATE(AJ$2,1,1),Value_Added!$A$1:$LI$1),FALSE)</f>
        <v>68945.021240000002</v>
      </c>
      <c r="AK1517" s="366">
        <f>+VLOOKUP($E1517,Value_Added!$1:$1048576,MATCH(DATE(AK$2,1,1),Value_Added!$A$1:$LI$1),FALSE)</f>
        <v>70073.655419999996</v>
      </c>
      <c r="AL1517" s="366">
        <f>+VLOOKUP($E1517,Value_Added!$1:$1048576,MATCH(DATE(AL$2,1,1),Value_Added!$A$1:$LI$1),FALSE)</f>
        <v>71232.495429999995</v>
      </c>
      <c r="AM1517" s="366">
        <f>+VLOOKUP($E1517,Value_Added!$1:$1048576,MATCH(DATE(AM$2,1,1),Value_Added!$A$1:$LI$1),FALSE)</f>
        <v>72422.802299999996</v>
      </c>
      <c r="AN1517" s="366">
        <f>+VLOOKUP($E1517,Value_Added!$1:$1048576,MATCH(DATE(AN$2,1,1),Value_Added!$A$1:$LI$1),FALSE)</f>
        <v>73645.610769999999</v>
      </c>
      <c r="AO1517" s="366">
        <f>+VLOOKUP($E1517,Value_Added!$1:$1048576,MATCH(DATE(AO$2,1,1),Value_Added!$A$1:$LI$1),FALSE)</f>
        <v>74901.729080000005</v>
      </c>
      <c r="AP1517" s="366">
        <f>+VLOOKUP($E1517,Value_Added!$1:$1048576,MATCH(DATE(AP$2,1,1),Value_Added!$A$1:$LI$1),FALSE)</f>
        <v>76153.958719999995</v>
      </c>
      <c r="AQ1517" s="366">
        <f>+VLOOKUP($E1517,Value_Added!$1:$1048576,MATCH(DATE(AQ$2,1,1),Value_Added!$A$1:$LI$1),FALSE)</f>
        <v>77422.168560000006</v>
      </c>
      <c r="AR1517" s="366">
        <f>+VLOOKUP($E1517,Value_Added!$1:$1048576,MATCH(DATE(AR$2,1,1),Value_Added!$A$1:$LI$1),FALSE)</f>
        <v>78705.478470000002</v>
      </c>
      <c r="AS1517" s="366">
        <f>+VLOOKUP($E1517,Value_Added!$1:$1048576,MATCH(DATE(AS$2,1,1),Value_Added!$A$1:$LI$1),FALSE)</f>
        <v>80004.660600000003</v>
      </c>
      <c r="AT1517" s="366">
        <f>+VLOOKUP($E1517,Value_Added!$1:$1048576,MATCH(DATE(AT$2,1,1),Value_Added!$A$1:$LI$1),FALSE)</f>
        <v>81320.967950000006</v>
      </c>
      <c r="AU1517" s="366">
        <f>+VLOOKUP($E1517,Value_Added!$1:$1048576,MATCH(DATE(AU$2,1,1),Value_Added!$A$1:$LI$1),FALSE)</f>
        <v>82655.636989999999</v>
      </c>
      <c r="AV1517" s="366">
        <f>+VLOOKUP($E1517,Value_Added!$1:$1048576,MATCH(DATE(AV$2,1,1),Value_Added!$A$1:$LI$1),FALSE)</f>
        <v>84009.730479999998</v>
      </c>
      <c r="AW1517" s="366">
        <f>+VLOOKUP($E1517,Value_Added!$1:$1048576,MATCH(DATE(AW$2,1,1),Value_Added!$A$1:$LI$1),FALSE)</f>
        <v>85384.046749999994</v>
      </c>
      <c r="AX1517" s="366">
        <f>+VLOOKUP($E1517,Value_Added!$1:$1048576,MATCH(DATE(AX$2,1,1),Value_Added!$A$1:$LI$1),FALSE)</f>
        <v>86779.193549999996</v>
      </c>
      <c r="AY1517" s="366">
        <f>+VLOOKUP($E1517,Value_Added!$1:$1048576,MATCH(DATE(AY$2,1,1),Value_Added!$A$1:$LI$1),FALSE)</f>
        <v>88195.661850000004</v>
      </c>
      <c r="AZ1517" s="366">
        <f>+VLOOKUP($E1517,Value_Added!$1:$1048576,MATCH(DATE(AZ$2,1,1),Value_Added!$A$1:$LI$1),FALSE)</f>
        <v>89636.747279999996</v>
      </c>
      <c r="BA1517" s="366">
        <f>+VLOOKUP($E1517,Value_Added!$1:$1048576,MATCH(DATE(BA$2,1,1),Value_Added!$A$1:$LI$1),FALSE)</f>
        <v>91100.970350000003</v>
      </c>
      <c r="BB1517" s="366">
        <f>+VLOOKUP($E1517,Value_Added!$1:$1048576,MATCH(DATE(BB$2,1,1),Value_Added!$A$1:$LI$1),FALSE)</f>
        <v>92588.730850000007</v>
      </c>
      <c r="BC1517" s="366">
        <f>+VLOOKUP($E1517,Value_Added!$1:$1048576,MATCH(DATE(BC$2,1,1),Value_Added!$A$1:$LI$1),FALSE)</f>
        <v>94100.355089999997</v>
      </c>
      <c r="BD1517" s="366">
        <f>+VLOOKUP($E1517,Value_Added!$1:$1048576,MATCH(DATE(BD$2,1,1),Value_Added!$A$1:$LI$1),FALSE)</f>
        <v>95636.214179999995</v>
      </c>
      <c r="BE1517" s="366">
        <f>+VLOOKUP($E1517,Value_Added!$1:$1048576,MATCH(DATE(BE$2,1,1),Value_Added!$A$1:$LI$1),FALSE)</f>
        <v>97196.764800000004</v>
      </c>
      <c r="BF1517" s="366">
        <f>+VLOOKUP($E1517,Value_Added!$1:$1048576,MATCH(DATE(BF$2,1,1),Value_Added!$A$1:$LI$1),FALSE)</f>
        <v>98782.567049999998</v>
      </c>
      <c r="BG1517" s="366">
        <f>+VLOOKUP($E1517,Value_Added!$1:$1048576,MATCH(DATE(BG$2,1,1),Value_Added!$A$1:$LI$1),FALSE)</f>
        <v>100394.17</v>
      </c>
      <c r="BH1517" s="366">
        <f>+VLOOKUP($E1517,Value_Added!$1:$1048576,MATCH(DATE(BH$2,1,1),Value_Added!$A$1:$LI$1),FALSE)</f>
        <v>102032.1581</v>
      </c>
      <c r="BI1517" s="366">
        <f>+VLOOKUP($E1517,Value_Added!$1:$1048576,MATCH(DATE(BI$2,1,1),Value_Added!$A$1:$LI$1),FALSE)</f>
        <v>103697.1504</v>
      </c>
    </row>
    <row r="1518" spans="1:61" ht="15" customHeight="1" x14ac:dyDescent="0.35">
      <c r="A1518" s="392"/>
      <c r="B1518" s="390"/>
      <c r="C1518" s="139" t="s">
        <v>727</v>
      </c>
      <c r="D1518" s="95"/>
      <c r="E1518" s="65" t="s">
        <v>831</v>
      </c>
      <c r="F1518" s="366">
        <f>+VLOOKUP($E1518,Value_Added!$1:$1048576,MATCH(DATE(F$2,1,1),Value_Added!$A$1:$LI$1),FALSE)</f>
        <v>29898.275870000001</v>
      </c>
      <c r="G1518" s="366">
        <f>+VLOOKUP($E1518,Value_Added!$1:$1048576,MATCH(DATE(G$2,1,1),Value_Added!$A$1:$LI$1),FALSE)</f>
        <v>30451.590469999999</v>
      </c>
      <c r="H1518" s="366">
        <f>+VLOOKUP($E1518,Value_Added!$1:$1048576,MATCH(DATE(H$2,1,1),Value_Added!$A$1:$LI$1),FALSE)</f>
        <v>31044.595430000001</v>
      </c>
      <c r="I1518" s="366">
        <f>+VLOOKUP($E1518,Value_Added!$1:$1048576,MATCH(DATE(I$2,1,1),Value_Added!$A$1:$LI$1),FALSE)</f>
        <v>31598.147779999999</v>
      </c>
      <c r="J1518" s="366">
        <f>+VLOOKUP($E1518,Value_Added!$1:$1048576,MATCH(DATE(J$2,1,1),Value_Added!$A$1:$LI$1),FALSE)</f>
        <v>32123.06033</v>
      </c>
      <c r="K1518" s="366">
        <f>+VLOOKUP($E1518,Value_Added!$1:$1048576,MATCH(DATE(K$2,1,1),Value_Added!$A$1:$LI$1),FALSE)</f>
        <v>32628.54579</v>
      </c>
      <c r="L1518" s="366">
        <f>+VLOOKUP($E1518,Value_Added!$1:$1048576,MATCH(DATE(L$2,1,1),Value_Added!$A$1:$LI$1),FALSE)</f>
        <v>33090.249519999998</v>
      </c>
      <c r="M1518" s="366">
        <f>+VLOOKUP($E1518,Value_Added!$1:$1048576,MATCH(DATE(M$2,1,1),Value_Added!$A$1:$LI$1),FALSE)</f>
        <v>33556.381509999999</v>
      </c>
      <c r="N1518" s="366">
        <f>+VLOOKUP($E1518,Value_Added!$1:$1048576,MATCH(DATE(N$2,1,1),Value_Added!$A$1:$LI$1),FALSE)</f>
        <v>34025.251730000004</v>
      </c>
      <c r="O1518" s="366">
        <f>+VLOOKUP($E1518,Value_Added!$1:$1048576,MATCH(DATE(O$2,1,1),Value_Added!$A$1:$LI$1),FALSE)</f>
        <v>34498.857519999998</v>
      </c>
      <c r="P1518" s="366">
        <f>+VLOOKUP($E1518,Value_Added!$1:$1048576,MATCH(DATE(P$2,1,1),Value_Added!$A$1:$LI$1),FALSE)</f>
        <v>35041.106899999999</v>
      </c>
      <c r="Q1518" s="366">
        <f>+VLOOKUP($E1518,Value_Added!$1:$1048576,MATCH(DATE(Q$2,1,1),Value_Added!$A$1:$LI$1),FALSE)</f>
        <v>35517.056539999998</v>
      </c>
      <c r="R1518" s="366">
        <f>+VLOOKUP($E1518,Value_Added!$1:$1048576,MATCH(DATE(R$2,1,1),Value_Added!$A$1:$LI$1),FALSE)</f>
        <v>36010.98547</v>
      </c>
      <c r="S1518" s="366">
        <f>+VLOOKUP($E1518,Value_Added!$1:$1048576,MATCH(DATE(S$2,1,1),Value_Added!$A$1:$LI$1),FALSE)</f>
        <v>36514.716099999998</v>
      </c>
      <c r="T1518" s="366">
        <f>+VLOOKUP($E1518,Value_Added!$1:$1048576,MATCH(DATE(T$2,1,1),Value_Added!$A$1:$LI$1),FALSE)</f>
        <v>37028.408040000002</v>
      </c>
      <c r="U1518" s="366">
        <f>+VLOOKUP($E1518,Value_Added!$1:$1048576,MATCH(DATE(U$2,1,1),Value_Added!$A$1:$LI$1),FALSE)</f>
        <v>37553.186399999999</v>
      </c>
      <c r="V1518" s="366">
        <f>+VLOOKUP($E1518,Value_Added!$1:$1048576,MATCH(DATE(V$2,1,1),Value_Added!$A$1:$LI$1),FALSE)</f>
        <v>38090.117910000001</v>
      </c>
      <c r="W1518" s="366">
        <f>+VLOOKUP($E1518,Value_Added!$1:$1048576,MATCH(DATE(W$2,1,1),Value_Added!$A$1:$LI$1),FALSE)</f>
        <v>38640.289640000003</v>
      </c>
      <c r="X1518" s="366">
        <f>+VLOOKUP($E1518,Value_Added!$1:$1048576,MATCH(DATE(X$2,1,1),Value_Added!$A$1:$LI$1),FALSE)</f>
        <v>39204.651109999999</v>
      </c>
      <c r="Y1518" s="366">
        <f>+VLOOKUP($E1518,Value_Added!$1:$1048576,MATCH(DATE(Y$2,1,1),Value_Added!$A$1:$LI$1),FALSE)</f>
        <v>39783.967729999997</v>
      </c>
      <c r="Z1518" s="366">
        <f>+VLOOKUP($E1518,Value_Added!$1:$1048576,MATCH(DATE(Z$2,1,1),Value_Added!$A$1:$LI$1),FALSE)</f>
        <v>40332.85946</v>
      </c>
      <c r="AA1518" s="366">
        <f>+VLOOKUP($E1518,Value_Added!$1:$1048576,MATCH(DATE(AA$2,1,1),Value_Added!$A$1:$LI$1),FALSE)</f>
        <v>40952.648580000001</v>
      </c>
      <c r="AB1518" s="366">
        <f>+VLOOKUP($E1518,Value_Added!$1:$1048576,MATCH(DATE(AB$2,1,1),Value_Added!$A$1:$LI$1),FALSE)</f>
        <v>41582.048949999997</v>
      </c>
      <c r="AC1518" s="366">
        <f>+VLOOKUP($E1518,Value_Added!$1:$1048576,MATCH(DATE(AC$2,1,1),Value_Added!$A$1:$LI$1),FALSE)</f>
        <v>42228.287969999998</v>
      </c>
      <c r="AD1518" s="366">
        <f>+VLOOKUP($E1518,Value_Added!$1:$1048576,MATCH(DATE(AD$2,1,1),Value_Added!$A$1:$LI$1),FALSE)</f>
        <v>42892.509619999997</v>
      </c>
      <c r="AE1518" s="366">
        <f>+VLOOKUP($E1518,Value_Added!$1:$1048576,MATCH(DATE(AE$2,1,1),Value_Added!$A$1:$LI$1),FALSE)</f>
        <v>43441.126669999998</v>
      </c>
      <c r="AF1518" s="366">
        <f>+VLOOKUP($E1518,Value_Added!$1:$1048576,MATCH(DATE(AF$2,1,1),Value_Added!$A$1:$LI$1),FALSE)</f>
        <v>44103.054790000002</v>
      </c>
      <c r="AG1518" s="366">
        <f>+VLOOKUP($E1518,Value_Added!$1:$1048576,MATCH(DATE(AG$2,1,1),Value_Added!$A$1:$LI$1),FALSE)</f>
        <v>44773.660839999997</v>
      </c>
      <c r="AH1518" s="366">
        <f>+VLOOKUP($E1518,Value_Added!$1:$1048576,MATCH(DATE(AH$2,1,1),Value_Added!$A$1:$LI$1),FALSE)</f>
        <v>45463.192690000003</v>
      </c>
      <c r="AI1518" s="366">
        <f>+VLOOKUP($E1518,Value_Added!$1:$1048576,MATCH(DATE(AI$2,1,1),Value_Added!$A$1:$LI$1),FALSE)</f>
        <v>46173.292569999998</v>
      </c>
      <c r="AJ1518" s="366">
        <f>+VLOOKUP($E1518,Value_Added!$1:$1048576,MATCH(DATE(AJ$2,1,1),Value_Added!$A$1:$LI$1),FALSE)</f>
        <v>46904.439180000001</v>
      </c>
      <c r="AK1518" s="366">
        <f>+VLOOKUP($E1518,Value_Added!$1:$1048576,MATCH(DATE(AK$2,1,1),Value_Added!$A$1:$LI$1),FALSE)</f>
        <v>47656.906490000001</v>
      </c>
      <c r="AL1518" s="366">
        <f>+VLOOKUP($E1518,Value_Added!$1:$1048576,MATCH(DATE(AL$2,1,1),Value_Added!$A$1:$LI$1),FALSE)</f>
        <v>48430.860610000003</v>
      </c>
      <c r="AM1518" s="366">
        <f>+VLOOKUP($E1518,Value_Added!$1:$1048576,MATCH(DATE(AM$2,1,1),Value_Added!$A$1:$LI$1),FALSE)</f>
        <v>49226.532189999998</v>
      </c>
      <c r="AN1518" s="366">
        <f>+VLOOKUP($E1518,Value_Added!$1:$1048576,MATCH(DATE(AN$2,1,1),Value_Added!$A$1:$LI$1),FALSE)</f>
        <v>50044.248189999998</v>
      </c>
      <c r="AO1518" s="366">
        <f>+VLOOKUP($E1518,Value_Added!$1:$1048576,MATCH(DATE(AO$2,1,1),Value_Added!$A$1:$LI$1),FALSE)</f>
        <v>50884.280890000002</v>
      </c>
      <c r="AP1518" s="366">
        <f>+VLOOKUP($E1518,Value_Added!$1:$1048576,MATCH(DATE(AP$2,1,1),Value_Added!$A$1:$LI$1),FALSE)</f>
        <v>51703.429660000002</v>
      </c>
      <c r="AQ1518" s="366">
        <f>+VLOOKUP($E1518,Value_Added!$1:$1048576,MATCH(DATE(AQ$2,1,1),Value_Added!$A$1:$LI$1),FALSE)</f>
        <v>52541.488340000004</v>
      </c>
      <c r="AR1518" s="366">
        <f>+VLOOKUP($E1518,Value_Added!$1:$1048576,MATCH(DATE(AR$2,1,1),Value_Added!$A$1:$LI$1),FALSE)</f>
        <v>53393.17611</v>
      </c>
      <c r="AS1518" s="366">
        <f>+VLOOKUP($E1518,Value_Added!$1:$1048576,MATCH(DATE(AS$2,1,1),Value_Added!$A$1:$LI$1),FALSE)</f>
        <v>54258.578750000001</v>
      </c>
      <c r="AT1518" s="366">
        <f>+VLOOKUP($E1518,Value_Added!$1:$1048576,MATCH(DATE(AT$2,1,1),Value_Added!$A$1:$LI$1),FALSE)</f>
        <v>55138.620089999997</v>
      </c>
      <c r="AU1518" s="366">
        <f>+VLOOKUP($E1518,Value_Added!$1:$1048576,MATCH(DATE(AU$2,1,1),Value_Added!$A$1:$LI$1),FALSE)</f>
        <v>56034.322030000003</v>
      </c>
      <c r="AV1518" s="366">
        <f>+VLOOKUP($E1518,Value_Added!$1:$1048576,MATCH(DATE(AV$2,1,1),Value_Added!$A$1:$LI$1),FALSE)</f>
        <v>56946.578179999997</v>
      </c>
      <c r="AW1518" s="366">
        <f>+VLOOKUP($E1518,Value_Added!$1:$1048576,MATCH(DATE(AW$2,1,1),Value_Added!$A$1:$LI$1),FALSE)</f>
        <v>57876.115530000003</v>
      </c>
      <c r="AX1518" s="366">
        <f>+VLOOKUP($E1518,Value_Added!$1:$1048576,MATCH(DATE(AX$2,1,1),Value_Added!$A$1:$LI$1),FALSE)</f>
        <v>58823.517119999997</v>
      </c>
      <c r="AY1518" s="366">
        <f>+VLOOKUP($E1518,Value_Added!$1:$1048576,MATCH(DATE(AY$2,1,1),Value_Added!$A$1:$LI$1),FALSE)</f>
        <v>59789.257579999998</v>
      </c>
      <c r="AZ1518" s="366">
        <f>+VLOOKUP($E1518,Value_Added!$1:$1048576,MATCH(DATE(AZ$2,1,1),Value_Added!$A$1:$LI$1),FALSE)</f>
        <v>60776.927280000004</v>
      </c>
      <c r="BA1518" s="366">
        <f>+VLOOKUP($E1518,Value_Added!$1:$1048576,MATCH(DATE(BA$2,1,1),Value_Added!$A$1:$LI$1),FALSE)</f>
        <v>61783.252419999997</v>
      </c>
      <c r="BB1518" s="366">
        <f>+VLOOKUP($E1518,Value_Added!$1:$1048576,MATCH(DATE(BB$2,1,1),Value_Added!$A$1:$LI$1),FALSE)</f>
        <v>62809.024749999997</v>
      </c>
      <c r="BC1518" s="366">
        <f>+VLOOKUP($E1518,Value_Added!$1:$1048576,MATCH(DATE(BC$2,1,1),Value_Added!$A$1:$LI$1),FALSE)</f>
        <v>63854.556340000003</v>
      </c>
      <c r="BD1518" s="366">
        <f>+VLOOKUP($E1518,Value_Added!$1:$1048576,MATCH(DATE(BD$2,1,1),Value_Added!$A$1:$LI$1),FALSE)</f>
        <v>64920.114600000001</v>
      </c>
      <c r="BE1518" s="366">
        <f>+VLOOKUP($E1518,Value_Added!$1:$1048576,MATCH(DATE(BE$2,1,1),Value_Added!$A$1:$LI$1),FALSE)</f>
        <v>66006.031560000003</v>
      </c>
      <c r="BF1518" s="366">
        <f>+VLOOKUP($E1518,Value_Added!$1:$1048576,MATCH(DATE(BF$2,1,1),Value_Added!$A$1:$LI$1),FALSE)</f>
        <v>67112.598389999999</v>
      </c>
      <c r="BG1518" s="366">
        <f>+VLOOKUP($E1518,Value_Added!$1:$1048576,MATCH(DATE(BG$2,1,1),Value_Added!$A$1:$LI$1),FALSE)</f>
        <v>68240.079930000007</v>
      </c>
      <c r="BH1518" s="366">
        <f>+VLOOKUP($E1518,Value_Added!$1:$1048576,MATCH(DATE(BH$2,1,1),Value_Added!$A$1:$LI$1),FALSE)</f>
        <v>69388.739509999999</v>
      </c>
      <c r="BI1518" s="366">
        <f>+VLOOKUP($E1518,Value_Added!$1:$1048576,MATCH(DATE(BI$2,1,1),Value_Added!$A$1:$LI$1),FALSE)</f>
        <v>70558.845409999994</v>
      </c>
    </row>
    <row r="1519" spans="1:61" ht="15" customHeight="1" x14ac:dyDescent="0.35">
      <c r="A1519" s="392"/>
      <c r="B1519" s="390"/>
      <c r="C1519" s="139" t="s">
        <v>728</v>
      </c>
      <c r="D1519" s="95"/>
      <c r="E1519" s="65" t="s">
        <v>832</v>
      </c>
      <c r="F1519" s="366">
        <f>+VLOOKUP($E1519,Value_Added!$1:$1048576,MATCH(DATE(F$2,1,1),Value_Added!$A$1:$LI$1),FALSE)</f>
        <v>7909.50497</v>
      </c>
      <c r="G1519" s="366">
        <f>+VLOOKUP($E1519,Value_Added!$1:$1048576,MATCH(DATE(G$2,1,1),Value_Added!$A$1:$LI$1),FALSE)</f>
        <v>7997.1502149999997</v>
      </c>
      <c r="H1519" s="366">
        <f>+VLOOKUP($E1519,Value_Added!$1:$1048576,MATCH(DATE(H$2,1,1),Value_Added!$A$1:$LI$1),FALSE)</f>
        <v>8095.2620969999998</v>
      </c>
      <c r="I1519" s="366">
        <f>+VLOOKUP($E1519,Value_Added!$1:$1048576,MATCH(DATE(I$2,1,1),Value_Added!$A$1:$LI$1),FALSE)</f>
        <v>8200.8634309999998</v>
      </c>
      <c r="J1519" s="366">
        <f>+VLOOKUP($E1519,Value_Added!$1:$1048576,MATCH(DATE(J$2,1,1),Value_Added!$A$1:$LI$1),FALSE)</f>
        <v>8314.047939</v>
      </c>
      <c r="K1519" s="366">
        <f>+VLOOKUP($E1519,Value_Added!$1:$1048576,MATCH(DATE(K$2,1,1),Value_Added!$A$1:$LI$1),FALSE)</f>
        <v>8434.1077260000002</v>
      </c>
      <c r="L1519" s="366">
        <f>+VLOOKUP($E1519,Value_Added!$1:$1048576,MATCH(DATE(L$2,1,1),Value_Added!$A$1:$LI$1),FALSE)</f>
        <v>8555.6199379999998</v>
      </c>
      <c r="M1519" s="366">
        <f>+VLOOKUP($E1519,Value_Added!$1:$1048576,MATCH(DATE(M$2,1,1),Value_Added!$A$1:$LI$1),FALSE)</f>
        <v>8681.5837759999995</v>
      </c>
      <c r="N1519" s="366">
        <f>+VLOOKUP($E1519,Value_Added!$1:$1048576,MATCH(DATE(N$2,1,1),Value_Added!$A$1:$LI$1),FALSE)</f>
        <v>8811.7193380000008</v>
      </c>
      <c r="O1519" s="366">
        <f>+VLOOKUP($E1519,Value_Added!$1:$1048576,MATCH(DATE(O$2,1,1),Value_Added!$A$1:$LI$1),FALSE)</f>
        <v>8945.8867910000008</v>
      </c>
      <c r="P1519" s="366">
        <f>+VLOOKUP($E1519,Value_Added!$1:$1048576,MATCH(DATE(P$2,1,1),Value_Added!$A$1:$LI$1),FALSE)</f>
        <v>9092.801872</v>
      </c>
      <c r="Q1519" s="366">
        <f>+VLOOKUP($E1519,Value_Added!$1:$1048576,MATCH(DATE(Q$2,1,1),Value_Added!$A$1:$LI$1),FALSE)</f>
        <v>9237.4813720000002</v>
      </c>
      <c r="R1519" s="366">
        <f>+VLOOKUP($E1519,Value_Added!$1:$1048576,MATCH(DATE(R$2,1,1),Value_Added!$A$1:$LI$1),FALSE)</f>
        <v>9385.8181850000001</v>
      </c>
      <c r="S1519" s="366">
        <f>+VLOOKUP($E1519,Value_Added!$1:$1048576,MATCH(DATE(S$2,1,1),Value_Added!$A$1:$LI$1),FALSE)</f>
        <v>9537.8292220000003</v>
      </c>
      <c r="T1519" s="366">
        <f>+VLOOKUP($E1519,Value_Added!$1:$1048576,MATCH(DATE(T$2,1,1),Value_Added!$A$1:$LI$1),FALSE)</f>
        <v>9693.7061759999997</v>
      </c>
      <c r="U1519" s="366">
        <f>+VLOOKUP($E1519,Value_Added!$1:$1048576,MATCH(DATE(U$2,1,1),Value_Added!$A$1:$LI$1),FALSE)</f>
        <v>9853.6983409999993</v>
      </c>
      <c r="V1519" s="366">
        <f>+VLOOKUP($E1519,Value_Added!$1:$1048576,MATCH(DATE(V$2,1,1),Value_Added!$A$1:$LI$1),FALSE)</f>
        <v>10018.06855</v>
      </c>
      <c r="W1519" s="366">
        <f>+VLOOKUP($E1519,Value_Added!$1:$1048576,MATCH(DATE(W$2,1,1),Value_Added!$A$1:$LI$1),FALSE)</f>
        <v>10187.10456</v>
      </c>
      <c r="X1519" s="366">
        <f>+VLOOKUP($E1519,Value_Added!$1:$1048576,MATCH(DATE(X$2,1,1),Value_Added!$A$1:$LI$1),FALSE)</f>
        <v>10361.097959999999</v>
      </c>
      <c r="Y1519" s="366">
        <f>+VLOOKUP($E1519,Value_Added!$1:$1048576,MATCH(DATE(Y$2,1,1),Value_Added!$A$1:$LI$1),FALSE)</f>
        <v>10540.325269999999</v>
      </c>
      <c r="Z1519" s="366">
        <f>+VLOOKUP($E1519,Value_Added!$1:$1048576,MATCH(DATE(Z$2,1,1),Value_Added!$A$1:$LI$1),FALSE)</f>
        <v>10718.49734</v>
      </c>
      <c r="AA1519" s="366">
        <f>+VLOOKUP($E1519,Value_Added!$1:$1048576,MATCH(DATE(AA$2,1,1),Value_Added!$A$1:$LI$1),FALSE)</f>
        <v>10907.000969999999</v>
      </c>
      <c r="AB1519" s="366">
        <f>+VLOOKUP($E1519,Value_Added!$1:$1048576,MATCH(DATE(AB$2,1,1),Value_Added!$A$1:$LI$1),FALSE)</f>
        <v>11101.73868</v>
      </c>
      <c r="AC1519" s="366">
        <f>+VLOOKUP($E1519,Value_Added!$1:$1048576,MATCH(DATE(AC$2,1,1),Value_Added!$A$1:$LI$1),FALSE)</f>
        <v>11302.998970000001</v>
      </c>
      <c r="AD1519" s="366">
        <f>+VLOOKUP($E1519,Value_Added!$1:$1048576,MATCH(DATE(AD$2,1,1),Value_Added!$A$1:$LI$1),FALSE)</f>
        <v>11510.974920000001</v>
      </c>
      <c r="AE1519" s="366">
        <f>+VLOOKUP($E1519,Value_Added!$1:$1048576,MATCH(DATE(AE$2,1,1),Value_Added!$A$1:$LI$1),FALSE)</f>
        <v>11706.674199999999</v>
      </c>
      <c r="AF1519" s="366">
        <f>+VLOOKUP($E1519,Value_Added!$1:$1048576,MATCH(DATE(AF$2,1,1),Value_Added!$A$1:$LI$1),FALSE)</f>
        <v>11913.516439999999</v>
      </c>
      <c r="AG1519" s="366">
        <f>+VLOOKUP($E1519,Value_Added!$1:$1048576,MATCH(DATE(AG$2,1,1),Value_Added!$A$1:$LI$1),FALSE)</f>
        <v>12125.243329999999</v>
      </c>
      <c r="AH1519" s="366">
        <f>+VLOOKUP($E1519,Value_Added!$1:$1048576,MATCH(DATE(AH$2,1,1),Value_Added!$A$1:$LI$1),FALSE)</f>
        <v>12342.482169999999</v>
      </c>
      <c r="AI1519" s="366">
        <f>+VLOOKUP($E1519,Value_Added!$1:$1048576,MATCH(DATE(AI$2,1,1),Value_Added!$A$1:$LI$1),FALSE)</f>
        <v>12565.68878</v>
      </c>
      <c r="AJ1519" s="366">
        <f>+VLOOKUP($E1519,Value_Added!$1:$1048576,MATCH(DATE(AJ$2,1,1),Value_Added!$A$1:$LI$1),FALSE)</f>
        <v>12795.24454</v>
      </c>
      <c r="AK1519" s="366">
        <f>+VLOOKUP($E1519,Value_Added!$1:$1048576,MATCH(DATE(AK$2,1,1),Value_Added!$A$1:$LI$1),FALSE)</f>
        <v>13031.471519999999</v>
      </c>
      <c r="AL1519" s="366">
        <f>+VLOOKUP($E1519,Value_Added!$1:$1048576,MATCH(DATE(AL$2,1,1),Value_Added!$A$1:$LI$1),FALSE)</f>
        <v>13274.627399999999</v>
      </c>
      <c r="AM1519" s="366">
        <f>+VLOOKUP($E1519,Value_Added!$1:$1048576,MATCH(DATE(AM$2,1,1),Value_Added!$A$1:$LI$1),FALSE)</f>
        <v>13524.92823</v>
      </c>
      <c r="AN1519" s="366">
        <f>+VLOOKUP($E1519,Value_Added!$1:$1048576,MATCH(DATE(AN$2,1,1),Value_Added!$A$1:$LI$1),FALSE)</f>
        <v>13782.565909999999</v>
      </c>
      <c r="AO1519" s="366">
        <f>+VLOOKUP($E1519,Value_Added!$1:$1048576,MATCH(DATE(AO$2,1,1),Value_Added!$A$1:$LI$1),FALSE)</f>
        <v>14047.69995</v>
      </c>
      <c r="AP1519" s="366">
        <f>+VLOOKUP($E1519,Value_Added!$1:$1048576,MATCH(DATE(AP$2,1,1),Value_Added!$A$1:$LI$1),FALSE)</f>
        <v>14314.218870000001</v>
      </c>
      <c r="AQ1519" s="366">
        <f>+VLOOKUP($E1519,Value_Added!$1:$1048576,MATCH(DATE(AQ$2,1,1),Value_Added!$A$1:$LI$1),FALSE)</f>
        <v>14584.885560000001</v>
      </c>
      <c r="AR1519" s="366">
        <f>+VLOOKUP($E1519,Value_Added!$1:$1048576,MATCH(DATE(AR$2,1,1),Value_Added!$A$1:$LI$1),FALSE)</f>
        <v>14859.47717</v>
      </c>
      <c r="AS1519" s="366">
        <f>+VLOOKUP($E1519,Value_Added!$1:$1048576,MATCH(DATE(AS$2,1,1),Value_Added!$A$1:$LI$1),FALSE)</f>
        <v>15137.9702</v>
      </c>
      <c r="AT1519" s="366">
        <f>+VLOOKUP($E1519,Value_Added!$1:$1048576,MATCH(DATE(AT$2,1,1),Value_Added!$A$1:$LI$1),FALSE)</f>
        <v>15420.4424</v>
      </c>
      <c r="AU1519" s="366">
        <f>+VLOOKUP($E1519,Value_Added!$1:$1048576,MATCH(DATE(AU$2,1,1),Value_Added!$A$1:$LI$1),FALSE)</f>
        <v>15707.016610000001</v>
      </c>
      <c r="AV1519" s="366">
        <f>+VLOOKUP($E1519,Value_Added!$1:$1048576,MATCH(DATE(AV$2,1,1),Value_Added!$A$1:$LI$1),FALSE)</f>
        <v>15997.810020000001</v>
      </c>
      <c r="AW1519" s="366">
        <f>+VLOOKUP($E1519,Value_Added!$1:$1048576,MATCH(DATE(AW$2,1,1),Value_Added!$A$1:$LI$1),FALSE)</f>
        <v>16292.911819999999</v>
      </c>
      <c r="AX1519" s="366">
        <f>+VLOOKUP($E1519,Value_Added!$1:$1048576,MATCH(DATE(AX$2,1,1),Value_Added!$A$1:$LI$1),FALSE)</f>
        <v>16592.377820000002</v>
      </c>
      <c r="AY1519" s="366">
        <f>+VLOOKUP($E1519,Value_Added!$1:$1048576,MATCH(DATE(AY$2,1,1),Value_Added!$A$1:$LI$1),FALSE)</f>
        <v>16896.233980000001</v>
      </c>
      <c r="AZ1519" s="366">
        <f>+VLOOKUP($E1519,Value_Added!$1:$1048576,MATCH(DATE(AZ$2,1,1),Value_Added!$A$1:$LI$1),FALSE)</f>
        <v>17204.959709999999</v>
      </c>
      <c r="BA1519" s="366">
        <f>+VLOOKUP($E1519,Value_Added!$1:$1048576,MATCH(DATE(BA$2,1,1),Value_Added!$A$1:$LI$1),FALSE)</f>
        <v>17518.251230000002</v>
      </c>
      <c r="BB1519" s="366">
        <f>+VLOOKUP($E1519,Value_Added!$1:$1048576,MATCH(DATE(BB$2,1,1),Value_Added!$A$1:$LI$1),FALSE)</f>
        <v>17836.075260000001</v>
      </c>
      <c r="BC1519" s="366">
        <f>+VLOOKUP($E1519,Value_Added!$1:$1048576,MATCH(DATE(BC$2,1,1),Value_Added!$A$1:$LI$1),FALSE)</f>
        <v>18158.386030000001</v>
      </c>
      <c r="BD1519" s="366">
        <f>+VLOOKUP($E1519,Value_Added!$1:$1048576,MATCH(DATE(BD$2,1,1),Value_Added!$A$1:$LI$1),FALSE)</f>
        <v>18485.13939</v>
      </c>
      <c r="BE1519" s="366">
        <f>+VLOOKUP($E1519,Value_Added!$1:$1048576,MATCH(DATE(BE$2,1,1),Value_Added!$A$1:$LI$1),FALSE)</f>
        <v>18816.313180000001</v>
      </c>
      <c r="BF1519" s="366">
        <f>+VLOOKUP($E1519,Value_Added!$1:$1048576,MATCH(DATE(BF$2,1,1),Value_Added!$A$1:$LI$1),FALSE)</f>
        <v>19151.883880000001</v>
      </c>
      <c r="BG1519" s="366">
        <f>+VLOOKUP($E1519,Value_Added!$1:$1048576,MATCH(DATE(BG$2,1,1),Value_Added!$A$1:$LI$1),FALSE)</f>
        <v>19491.829460000001</v>
      </c>
      <c r="BH1519" s="366">
        <f>+VLOOKUP($E1519,Value_Added!$1:$1048576,MATCH(DATE(BH$2,1,1),Value_Added!$A$1:$LI$1),FALSE)</f>
        <v>19836.133689999999</v>
      </c>
      <c r="BI1519" s="366">
        <f>+VLOOKUP($E1519,Value_Added!$1:$1048576,MATCH(DATE(BI$2,1,1),Value_Added!$A$1:$LI$1),FALSE)</f>
        <v>20184.788789999999</v>
      </c>
    </row>
    <row r="1520" spans="1:61" ht="15" customHeight="1" x14ac:dyDescent="0.35">
      <c r="A1520" s="392"/>
      <c r="B1520" s="390"/>
      <c r="C1520" s="139" t="s">
        <v>729</v>
      </c>
      <c r="D1520" s="95"/>
      <c r="E1520" s="65" t="s">
        <v>833</v>
      </c>
      <c r="F1520" s="366">
        <f>+VLOOKUP($E1520,Value_Added!$1:$1048576,MATCH(DATE(F$2,1,1),Value_Added!$A$1:$LI$1),FALSE)</f>
        <v>4280.7658220000003</v>
      </c>
      <c r="G1520" s="366">
        <f>+VLOOKUP($E1520,Value_Added!$1:$1048576,MATCH(DATE(G$2,1,1),Value_Added!$A$1:$LI$1),FALSE)</f>
        <v>4322.1962739999999</v>
      </c>
      <c r="H1520" s="366">
        <f>+VLOOKUP($E1520,Value_Added!$1:$1048576,MATCH(DATE(H$2,1,1),Value_Added!$A$1:$LI$1),FALSE)</f>
        <v>4373.5320140000003</v>
      </c>
      <c r="I1520" s="366">
        <f>+VLOOKUP($E1520,Value_Added!$1:$1048576,MATCH(DATE(I$2,1,1),Value_Added!$A$1:$LI$1),FALSE)</f>
        <v>4429.6462540000002</v>
      </c>
      <c r="J1520" s="366">
        <f>+VLOOKUP($E1520,Value_Added!$1:$1048576,MATCH(DATE(J$2,1,1),Value_Added!$A$1:$LI$1),FALSE)</f>
        <v>4490.2485479999996</v>
      </c>
      <c r="K1520" s="366">
        <f>+VLOOKUP($E1520,Value_Added!$1:$1048576,MATCH(DATE(K$2,1,1),Value_Added!$A$1:$LI$1),FALSE)</f>
        <v>4554.6411909999997</v>
      </c>
      <c r="L1520" s="366">
        <f>+VLOOKUP($E1520,Value_Added!$1:$1048576,MATCH(DATE(L$2,1,1),Value_Added!$A$1:$LI$1),FALSE)</f>
        <v>4618.6729009999999</v>
      </c>
      <c r="M1520" s="366">
        <f>+VLOOKUP($E1520,Value_Added!$1:$1048576,MATCH(DATE(M$2,1,1),Value_Added!$A$1:$LI$1),FALSE)</f>
        <v>4685.550827</v>
      </c>
      <c r="N1520" s="366">
        <f>+VLOOKUP($E1520,Value_Added!$1:$1048576,MATCH(DATE(N$2,1,1),Value_Added!$A$1:$LI$1),FALSE)</f>
        <v>4754.6482299999998</v>
      </c>
      <c r="O1520" s="366">
        <f>+VLOOKUP($E1520,Value_Added!$1:$1048576,MATCH(DATE(O$2,1,1),Value_Added!$A$1:$LI$1),FALSE)</f>
        <v>4825.702655</v>
      </c>
      <c r="P1520" s="366">
        <f>+VLOOKUP($E1520,Value_Added!$1:$1048576,MATCH(DATE(P$2,1,1),Value_Added!$A$1:$LI$1),FALSE)</f>
        <v>4905.2926539999999</v>
      </c>
      <c r="Q1520" s="366">
        <f>+VLOOKUP($E1520,Value_Added!$1:$1048576,MATCH(DATE(Q$2,1,1),Value_Added!$A$1:$LI$1),FALSE)</f>
        <v>4980.1731449999997</v>
      </c>
      <c r="R1520" s="366">
        <f>+VLOOKUP($E1520,Value_Added!$1:$1048576,MATCH(DATE(R$2,1,1),Value_Added!$A$1:$LI$1),FALSE)</f>
        <v>5057.103631</v>
      </c>
      <c r="S1520" s="366">
        <f>+VLOOKUP($E1520,Value_Added!$1:$1048576,MATCH(DATE(S$2,1,1),Value_Added!$A$1:$LI$1),FALSE)</f>
        <v>5135.5621659999997</v>
      </c>
      <c r="T1520" s="366">
        <f>+VLOOKUP($E1520,Value_Added!$1:$1048576,MATCH(DATE(T$2,1,1),Value_Added!$A$1:$LI$1),FALSE)</f>
        <v>5215.5027179999997</v>
      </c>
      <c r="U1520" s="366">
        <f>+VLOOKUP($E1520,Value_Added!$1:$1048576,MATCH(DATE(U$2,1,1),Value_Added!$A$1:$LI$1),FALSE)</f>
        <v>5296.9954699999998</v>
      </c>
      <c r="V1520" s="366">
        <f>+VLOOKUP($E1520,Value_Added!$1:$1048576,MATCH(DATE(V$2,1,1),Value_Added!$A$1:$LI$1),FALSE)</f>
        <v>5380.1455999999998</v>
      </c>
      <c r="W1520" s="366">
        <f>+VLOOKUP($E1520,Value_Added!$1:$1048576,MATCH(DATE(W$2,1,1),Value_Added!$A$1:$LI$1),FALSE)</f>
        <v>5465.077996</v>
      </c>
      <c r="X1520" s="366">
        <f>+VLOOKUP($E1520,Value_Added!$1:$1048576,MATCH(DATE(X$2,1,1),Value_Added!$A$1:$LI$1),FALSE)</f>
        <v>5551.9241959999999</v>
      </c>
      <c r="Y1520" s="366">
        <f>+VLOOKUP($E1520,Value_Added!$1:$1048576,MATCH(DATE(Y$2,1,1),Value_Added!$A$1:$LI$1),FALSE)</f>
        <v>5640.808833</v>
      </c>
      <c r="Z1520" s="366">
        <f>+VLOOKUP($E1520,Value_Added!$1:$1048576,MATCH(DATE(Z$2,1,1),Value_Added!$A$1:$LI$1),FALSE)</f>
        <v>5726.8507419999996</v>
      </c>
      <c r="AA1520" s="366">
        <f>+VLOOKUP($E1520,Value_Added!$1:$1048576,MATCH(DATE(AA$2,1,1),Value_Added!$A$1:$LI$1),FALSE)</f>
        <v>5819.9408729999996</v>
      </c>
      <c r="AB1520" s="366">
        <f>+VLOOKUP($E1520,Value_Added!$1:$1048576,MATCH(DATE(AB$2,1,1),Value_Added!$A$1:$LI$1),FALSE)</f>
        <v>5915.135276</v>
      </c>
      <c r="AC1520" s="366">
        <f>+VLOOKUP($E1520,Value_Added!$1:$1048576,MATCH(DATE(AC$2,1,1),Value_Added!$A$1:$LI$1),FALSE)</f>
        <v>6012.9186330000002</v>
      </c>
      <c r="AD1520" s="366">
        <f>+VLOOKUP($E1520,Value_Added!$1:$1048576,MATCH(DATE(AD$2,1,1),Value_Added!$A$1:$LI$1),FALSE)</f>
        <v>6113.4519170000003</v>
      </c>
      <c r="AE1520" s="366">
        <f>+VLOOKUP($E1520,Value_Added!$1:$1048576,MATCH(DATE(AE$2,1,1),Value_Added!$A$1:$LI$1),FALSE)</f>
        <v>6202.241626</v>
      </c>
      <c r="AF1520" s="366">
        <f>+VLOOKUP($E1520,Value_Added!$1:$1048576,MATCH(DATE(AF$2,1,1),Value_Added!$A$1:$LI$1),FALSE)</f>
        <v>6300.8130030000002</v>
      </c>
      <c r="AG1520" s="366">
        <f>+VLOOKUP($E1520,Value_Added!$1:$1048576,MATCH(DATE(AG$2,1,1),Value_Added!$A$1:$LI$1),FALSE)</f>
        <v>6401.0345619999998</v>
      </c>
      <c r="AH1520" s="366">
        <f>+VLOOKUP($E1520,Value_Added!$1:$1048576,MATCH(DATE(AH$2,1,1),Value_Added!$A$1:$LI$1),FALSE)</f>
        <v>6503.6710329999996</v>
      </c>
      <c r="AI1520" s="366">
        <f>+VLOOKUP($E1520,Value_Added!$1:$1048576,MATCH(DATE(AI$2,1,1),Value_Added!$A$1:$LI$1),FALSE)</f>
        <v>6609.0631519999997</v>
      </c>
      <c r="AJ1520" s="366">
        <f>+VLOOKUP($E1520,Value_Added!$1:$1048576,MATCH(DATE(AJ$2,1,1),Value_Added!$A$1:$LI$1),FALSE)</f>
        <v>6717.4389270000001</v>
      </c>
      <c r="AK1520" s="366">
        <f>+VLOOKUP($E1520,Value_Added!$1:$1048576,MATCH(DATE(AK$2,1,1),Value_Added!$A$1:$LI$1),FALSE)</f>
        <v>6828.9699860000001</v>
      </c>
      <c r="AL1520" s="366">
        <f>+VLOOKUP($E1520,Value_Added!$1:$1048576,MATCH(DATE(AL$2,1,1),Value_Added!$A$1:$LI$1),FALSE)</f>
        <v>6943.7839750000003</v>
      </c>
      <c r="AM1520" s="366">
        <f>+VLOOKUP($E1520,Value_Added!$1:$1048576,MATCH(DATE(AM$2,1,1),Value_Added!$A$1:$LI$1),FALSE)</f>
        <v>7061.9842099999996</v>
      </c>
      <c r="AN1520" s="366">
        <f>+VLOOKUP($E1520,Value_Added!$1:$1048576,MATCH(DATE(AN$2,1,1),Value_Added!$A$1:$LI$1),FALSE)</f>
        <v>7183.6603409999998</v>
      </c>
      <c r="AO1520" s="366">
        <f>+VLOOKUP($E1520,Value_Added!$1:$1048576,MATCH(DATE(AO$2,1,1),Value_Added!$A$1:$LI$1),FALSE)</f>
        <v>7308.879457</v>
      </c>
      <c r="AP1520" s="366">
        <f>+VLOOKUP($E1520,Value_Added!$1:$1048576,MATCH(DATE(AP$2,1,1),Value_Added!$A$1:$LI$1),FALSE)</f>
        <v>7433.0043230000001</v>
      </c>
      <c r="AQ1520" s="366">
        <f>+VLOOKUP($E1520,Value_Added!$1:$1048576,MATCH(DATE(AQ$2,1,1),Value_Added!$A$1:$LI$1),FALSE)</f>
        <v>7559.3629229999997</v>
      </c>
      <c r="AR1520" s="366">
        <f>+VLOOKUP($E1520,Value_Added!$1:$1048576,MATCH(DATE(AR$2,1,1),Value_Added!$A$1:$LI$1),FALSE)</f>
        <v>7687.6310320000002</v>
      </c>
      <c r="AS1520" s="366">
        <f>+VLOOKUP($E1520,Value_Added!$1:$1048576,MATCH(DATE(AS$2,1,1),Value_Added!$A$1:$LI$1),FALSE)</f>
        <v>7817.8058449999999</v>
      </c>
      <c r="AT1520" s="366">
        <f>+VLOOKUP($E1520,Value_Added!$1:$1048576,MATCH(DATE(AT$2,1,1),Value_Added!$A$1:$LI$1),FALSE)</f>
        <v>7949.9711980000002</v>
      </c>
      <c r="AU1520" s="366">
        <f>+VLOOKUP($E1520,Value_Added!$1:$1048576,MATCH(DATE(AU$2,1,1),Value_Added!$A$1:$LI$1),FALSE)</f>
        <v>8084.2334780000001</v>
      </c>
      <c r="AV1520" s="366">
        <f>+VLOOKUP($E1520,Value_Added!$1:$1048576,MATCH(DATE(AV$2,1,1),Value_Added!$A$1:$LI$1),FALSE)</f>
        <v>8220.6973359999993</v>
      </c>
      <c r="AW1520" s="366">
        <f>+VLOOKUP($E1520,Value_Added!$1:$1048576,MATCH(DATE(AW$2,1,1),Value_Added!$A$1:$LI$1),FALSE)</f>
        <v>8359.455473</v>
      </c>
      <c r="AX1520" s="366">
        <f>+VLOOKUP($E1520,Value_Added!$1:$1048576,MATCH(DATE(AX$2,1,1),Value_Added!$A$1:$LI$1),FALSE)</f>
        <v>8500.5890299999992</v>
      </c>
      <c r="AY1520" s="366">
        <f>+VLOOKUP($E1520,Value_Added!$1:$1048576,MATCH(DATE(AY$2,1,1),Value_Added!$A$1:$LI$1),FALSE)</f>
        <v>8644.170134</v>
      </c>
      <c r="AZ1520" s="366">
        <f>+VLOOKUP($E1520,Value_Added!$1:$1048576,MATCH(DATE(AZ$2,1,1),Value_Added!$A$1:$LI$1),FALSE)</f>
        <v>8790.6115389999995</v>
      </c>
      <c r="BA1520" s="366">
        <f>+VLOOKUP($E1520,Value_Added!$1:$1048576,MATCH(DATE(BA$2,1,1),Value_Added!$A$1:$LI$1),FALSE)</f>
        <v>8939.6628529999998</v>
      </c>
      <c r="BB1520" s="366">
        <f>+VLOOKUP($E1520,Value_Added!$1:$1048576,MATCH(DATE(BB$2,1,1),Value_Added!$A$1:$LI$1),FALSE)</f>
        <v>9091.4049410000007</v>
      </c>
      <c r="BC1520" s="366">
        <f>+VLOOKUP($E1520,Value_Added!$1:$1048576,MATCH(DATE(BC$2,1,1),Value_Added!$A$1:$LI$1),FALSE)</f>
        <v>9245.8906999999999</v>
      </c>
      <c r="BD1520" s="366">
        <f>+VLOOKUP($E1520,Value_Added!$1:$1048576,MATCH(DATE(BD$2,1,1),Value_Added!$A$1:$LI$1),FALSE)</f>
        <v>9403.1689480000005</v>
      </c>
      <c r="BE1520" s="366">
        <f>+VLOOKUP($E1520,Value_Added!$1:$1048576,MATCH(DATE(BE$2,1,1),Value_Added!$A$1:$LI$1),FALSE)</f>
        <v>9563.2933720000001</v>
      </c>
      <c r="BF1520" s="366">
        <f>+VLOOKUP($E1520,Value_Added!$1:$1048576,MATCH(DATE(BF$2,1,1),Value_Added!$A$1:$LI$1),FALSE)</f>
        <v>9726.3180699999994</v>
      </c>
      <c r="BG1520" s="366">
        <f>+VLOOKUP($E1520,Value_Added!$1:$1048576,MATCH(DATE(BG$2,1,1),Value_Added!$A$1:$LI$1),FALSE)</f>
        <v>9892.2942019999991</v>
      </c>
      <c r="BH1520" s="366">
        <f>+VLOOKUP($E1520,Value_Added!$1:$1048576,MATCH(DATE(BH$2,1,1),Value_Added!$A$1:$LI$1),FALSE)</f>
        <v>10061.27255</v>
      </c>
      <c r="BI1520" s="366">
        <f>+VLOOKUP($E1520,Value_Added!$1:$1048576,MATCH(DATE(BI$2,1,1),Value_Added!$A$1:$LI$1),FALSE)</f>
        <v>10233.30402</v>
      </c>
    </row>
    <row r="1521" spans="1:61" ht="15" customHeight="1" x14ac:dyDescent="0.35">
      <c r="A1521" s="392"/>
      <c r="B1521" s="390"/>
      <c r="C1521" s="139" t="s">
        <v>730</v>
      </c>
      <c r="D1521" s="95"/>
      <c r="E1521" s="65" t="s">
        <v>834</v>
      </c>
      <c r="F1521" s="366">
        <f>+VLOOKUP($E1521,Value_Added!$1:$1048576,MATCH(DATE(F$2,1,1),Value_Added!$A$1:$LI$1),FALSE)</f>
        <v>26209.126489999999</v>
      </c>
      <c r="G1521" s="366">
        <f>+VLOOKUP($E1521,Value_Added!$1:$1048576,MATCH(DATE(G$2,1,1),Value_Added!$A$1:$LI$1),FALSE)</f>
        <v>26481.790079999999</v>
      </c>
      <c r="H1521" s="366">
        <f>+VLOOKUP($E1521,Value_Added!$1:$1048576,MATCH(DATE(H$2,1,1),Value_Added!$A$1:$LI$1),FALSE)</f>
        <v>26813.15078</v>
      </c>
      <c r="I1521" s="366">
        <f>+VLOOKUP($E1521,Value_Added!$1:$1048576,MATCH(DATE(I$2,1,1),Value_Added!$A$1:$LI$1),FALSE)</f>
        <v>27168.09001</v>
      </c>
      <c r="J1521" s="366">
        <f>+VLOOKUP($E1521,Value_Added!$1:$1048576,MATCH(DATE(J$2,1,1),Value_Added!$A$1:$LI$1),FALSE)</f>
        <v>27547.11362</v>
      </c>
      <c r="K1521" s="366">
        <f>+VLOOKUP($E1521,Value_Added!$1:$1048576,MATCH(DATE(K$2,1,1),Value_Added!$A$1:$LI$1),FALSE)</f>
        <v>27946.6659</v>
      </c>
      <c r="L1521" s="366">
        <f>+VLOOKUP($E1521,Value_Added!$1:$1048576,MATCH(DATE(L$2,1,1),Value_Added!$A$1:$LI$1),FALSE)</f>
        <v>28339.34145</v>
      </c>
      <c r="M1521" s="366">
        <f>+VLOOKUP($E1521,Value_Added!$1:$1048576,MATCH(DATE(M$2,1,1),Value_Added!$A$1:$LI$1),FALSE)</f>
        <v>28750.000899999999</v>
      </c>
      <c r="N1521" s="366">
        <f>+VLOOKUP($E1521,Value_Added!$1:$1048576,MATCH(DATE(N$2,1,1),Value_Added!$A$1:$LI$1),FALSE)</f>
        <v>29173.603910000002</v>
      </c>
      <c r="O1521" s="366">
        <f>+VLOOKUP($E1521,Value_Added!$1:$1048576,MATCH(DATE(O$2,1,1),Value_Added!$A$1:$LI$1),FALSE)</f>
        <v>29608.375220000002</v>
      </c>
      <c r="P1521" s="366">
        <f>+VLOOKUP($E1521,Value_Added!$1:$1048576,MATCH(DATE(P$2,1,1),Value_Added!$A$1:$LI$1),FALSE)</f>
        <v>30099.370269999999</v>
      </c>
      <c r="Q1521" s="366">
        <f>+VLOOKUP($E1521,Value_Added!$1:$1048576,MATCH(DATE(Q$2,1,1),Value_Added!$A$1:$LI$1),FALSE)</f>
        <v>30551.762940000001</v>
      </c>
      <c r="R1521" s="366">
        <f>+VLOOKUP($E1521,Value_Added!$1:$1048576,MATCH(DATE(R$2,1,1),Value_Added!$A$1:$LI$1),FALSE)</f>
        <v>31018.135730000002</v>
      </c>
      <c r="S1521" s="366">
        <f>+VLOOKUP($E1521,Value_Added!$1:$1048576,MATCH(DATE(S$2,1,1),Value_Added!$A$1:$LI$1),FALSE)</f>
        <v>31493.592830000001</v>
      </c>
      <c r="T1521" s="366">
        <f>+VLOOKUP($E1521,Value_Added!$1:$1048576,MATCH(DATE(T$2,1,1),Value_Added!$A$1:$LI$1),FALSE)</f>
        <v>31977.804260000001</v>
      </c>
      <c r="U1521" s="366">
        <f>+VLOOKUP($E1521,Value_Added!$1:$1048576,MATCH(DATE(U$2,1,1),Value_Added!$A$1:$LI$1),FALSE)</f>
        <v>32471.25966</v>
      </c>
      <c r="V1521" s="366">
        <f>+VLOOKUP($E1521,Value_Added!$1:$1048576,MATCH(DATE(V$2,1,1),Value_Added!$A$1:$LI$1),FALSE)</f>
        <v>32974.642529999997</v>
      </c>
      <c r="W1521" s="366">
        <f>+VLOOKUP($E1521,Value_Added!$1:$1048576,MATCH(DATE(W$2,1,1),Value_Added!$A$1:$LI$1),FALSE)</f>
        <v>33488.786610000003</v>
      </c>
      <c r="X1521" s="366">
        <f>+VLOOKUP($E1521,Value_Added!$1:$1048576,MATCH(DATE(X$2,1,1),Value_Added!$A$1:$LI$1),FALSE)</f>
        <v>34014.55629</v>
      </c>
      <c r="Y1521" s="366">
        <f>+VLOOKUP($E1521,Value_Added!$1:$1048576,MATCH(DATE(Y$2,1,1),Value_Added!$A$1:$LI$1),FALSE)</f>
        <v>34552.77001</v>
      </c>
      <c r="Z1521" s="366">
        <f>+VLOOKUP($E1521,Value_Added!$1:$1048576,MATCH(DATE(Z$2,1,1),Value_Added!$A$1:$LI$1),FALSE)</f>
        <v>35070.011079999997</v>
      </c>
      <c r="AA1521" s="366">
        <f>+VLOOKUP($E1521,Value_Added!$1:$1048576,MATCH(DATE(AA$2,1,1),Value_Added!$A$1:$LI$1),FALSE)</f>
        <v>35637.132960000003</v>
      </c>
      <c r="AB1521" s="366">
        <f>+VLOOKUP($E1521,Value_Added!$1:$1048576,MATCH(DATE(AB$2,1,1),Value_Added!$A$1:$LI$1),FALSE)</f>
        <v>36215.608560000001</v>
      </c>
      <c r="AC1521" s="366">
        <f>+VLOOKUP($E1521,Value_Added!$1:$1048576,MATCH(DATE(AC$2,1,1),Value_Added!$A$1:$LI$1),FALSE)</f>
        <v>36809.773520000002</v>
      </c>
      <c r="AD1521" s="366">
        <f>+VLOOKUP($E1521,Value_Added!$1:$1048576,MATCH(DATE(AD$2,1,1),Value_Added!$A$1:$LI$1),FALSE)</f>
        <v>37420.778879999998</v>
      </c>
      <c r="AE1521" s="366">
        <f>+VLOOKUP($E1521,Value_Added!$1:$1048576,MATCH(DATE(AE$2,1,1),Value_Added!$A$1:$LI$1),FALSE)</f>
        <v>37949.481169999999</v>
      </c>
      <c r="AF1521" s="366">
        <f>+VLOOKUP($E1521,Value_Added!$1:$1048576,MATCH(DATE(AF$2,1,1),Value_Added!$A$1:$LI$1),FALSE)</f>
        <v>38552.536820000001</v>
      </c>
      <c r="AG1521" s="366">
        <f>+VLOOKUP($E1521,Value_Added!$1:$1048576,MATCH(DATE(AG$2,1,1),Value_Added!$A$1:$LI$1),FALSE)</f>
        <v>39165.152560000002</v>
      </c>
      <c r="AH1521" s="366">
        <f>+VLOOKUP($E1521,Value_Added!$1:$1048576,MATCH(DATE(AH$2,1,1),Value_Added!$A$1:$LI$1),FALSE)</f>
        <v>39793.621879999999</v>
      </c>
      <c r="AI1521" s="366">
        <f>+VLOOKUP($E1521,Value_Added!$1:$1048576,MATCH(DATE(AI$2,1,1),Value_Added!$A$1:$LI$1),FALSE)</f>
        <v>40439.917589999997</v>
      </c>
      <c r="AJ1521" s="366">
        <f>+VLOOKUP($E1521,Value_Added!$1:$1048576,MATCH(DATE(AJ$2,1,1),Value_Added!$A$1:$LI$1),FALSE)</f>
        <v>41105.25359</v>
      </c>
      <c r="AK1521" s="366">
        <f>+VLOOKUP($E1521,Value_Added!$1:$1048576,MATCH(DATE(AK$2,1,1),Value_Added!$A$1:$LI$1),FALSE)</f>
        <v>41790.559029999997</v>
      </c>
      <c r="AL1521" s="366">
        <f>+VLOOKUP($E1521,Value_Added!$1:$1048576,MATCH(DATE(AL$2,1,1),Value_Added!$A$1:$LI$1),FALSE)</f>
        <v>42496.537450000003</v>
      </c>
      <c r="AM1521" s="366">
        <f>+VLOOKUP($E1521,Value_Added!$1:$1048576,MATCH(DATE(AM$2,1,1),Value_Added!$A$1:$LI$1),FALSE)</f>
        <v>43223.79019</v>
      </c>
      <c r="AN1521" s="366">
        <f>+VLOOKUP($E1521,Value_Added!$1:$1048576,MATCH(DATE(AN$2,1,1),Value_Added!$A$1:$LI$1),FALSE)</f>
        <v>43972.861449999997</v>
      </c>
      <c r="AO1521" s="366">
        <f>+VLOOKUP($E1521,Value_Added!$1:$1048576,MATCH(DATE(AO$2,1,1),Value_Added!$A$1:$LI$1),FALSE)</f>
        <v>44744.154349999997</v>
      </c>
      <c r="AP1521" s="366">
        <f>+VLOOKUP($E1521,Value_Added!$1:$1048576,MATCH(DATE(AP$2,1,1),Value_Added!$A$1:$LI$1),FALSE)</f>
        <v>45505.637139999999</v>
      </c>
      <c r="AQ1521" s="366">
        <f>+VLOOKUP($E1521,Value_Added!$1:$1048576,MATCH(DATE(AQ$2,1,1),Value_Added!$A$1:$LI$1),FALSE)</f>
        <v>46282.993060000001</v>
      </c>
      <c r="AR1521" s="366">
        <f>+VLOOKUP($E1521,Value_Added!$1:$1048576,MATCH(DATE(AR$2,1,1),Value_Added!$A$1:$LI$1),FALSE)</f>
        <v>47073.198250000001</v>
      </c>
      <c r="AS1521" s="366">
        <f>+VLOOKUP($E1521,Value_Added!$1:$1048576,MATCH(DATE(AS$2,1,1),Value_Added!$A$1:$LI$1),FALSE)</f>
        <v>47876.04062</v>
      </c>
      <c r="AT1521" s="366">
        <f>+VLOOKUP($E1521,Value_Added!$1:$1048576,MATCH(DATE(AT$2,1,1),Value_Added!$A$1:$LI$1),FALSE)</f>
        <v>48691.88953</v>
      </c>
      <c r="AU1521" s="366">
        <f>+VLOOKUP($E1521,Value_Added!$1:$1048576,MATCH(DATE(AU$2,1,1),Value_Added!$A$1:$LI$1),FALSE)</f>
        <v>49521.288990000001</v>
      </c>
      <c r="AV1521" s="366">
        <f>+VLOOKUP($E1521,Value_Added!$1:$1048576,MATCH(DATE(AV$2,1,1),Value_Added!$A$1:$LI$1),FALSE)</f>
        <v>50364.822030000003</v>
      </c>
      <c r="AW1521" s="366">
        <f>+VLOOKUP($E1521,Value_Added!$1:$1048576,MATCH(DATE(AW$2,1,1),Value_Added!$A$1:$LI$1),FALSE)</f>
        <v>51223.052259999997</v>
      </c>
      <c r="AX1521" s="366">
        <f>+VLOOKUP($E1521,Value_Added!$1:$1048576,MATCH(DATE(AX$2,1,1),Value_Added!$A$1:$LI$1),FALSE)</f>
        <v>52096.510240000003</v>
      </c>
      <c r="AY1521" s="366">
        <f>+VLOOKUP($E1521,Value_Added!$1:$1048576,MATCH(DATE(AY$2,1,1),Value_Added!$A$1:$LI$1),FALSE)</f>
        <v>52985.692770000001</v>
      </c>
      <c r="AZ1521" s="366">
        <f>+VLOOKUP($E1521,Value_Added!$1:$1048576,MATCH(DATE(AZ$2,1,1),Value_Added!$A$1:$LI$1),FALSE)</f>
        <v>53893.446859999996</v>
      </c>
      <c r="BA1521" s="366">
        <f>+VLOOKUP($E1521,Value_Added!$1:$1048576,MATCH(DATE(BA$2,1,1),Value_Added!$A$1:$LI$1),FALSE)</f>
        <v>54817.846120000002</v>
      </c>
      <c r="BB1521" s="366">
        <f>+VLOOKUP($E1521,Value_Added!$1:$1048576,MATCH(DATE(BB$2,1,1),Value_Added!$A$1:$LI$1),FALSE)</f>
        <v>55759.556709999997</v>
      </c>
      <c r="BC1521" s="366">
        <f>+VLOOKUP($E1521,Value_Added!$1:$1048576,MATCH(DATE(BC$2,1,1),Value_Added!$A$1:$LI$1),FALSE)</f>
        <v>56718.974490000001</v>
      </c>
      <c r="BD1521" s="366">
        <f>+VLOOKUP($E1521,Value_Added!$1:$1048576,MATCH(DATE(BD$2,1,1),Value_Added!$A$1:$LI$1),FALSE)</f>
        <v>57696.448989999997</v>
      </c>
      <c r="BE1521" s="366">
        <f>+VLOOKUP($E1521,Value_Added!$1:$1048576,MATCH(DATE(BE$2,1,1),Value_Added!$A$1:$LI$1),FALSE)</f>
        <v>58692.347199999997</v>
      </c>
      <c r="BF1521" s="366">
        <f>+VLOOKUP($E1521,Value_Added!$1:$1048576,MATCH(DATE(BF$2,1,1),Value_Added!$A$1:$LI$1),FALSE)</f>
        <v>59707.020839999997</v>
      </c>
      <c r="BG1521" s="366">
        <f>+VLOOKUP($E1521,Value_Added!$1:$1048576,MATCH(DATE(BG$2,1,1),Value_Added!$A$1:$LI$1),FALSE)</f>
        <v>60740.797680000003</v>
      </c>
      <c r="BH1521" s="366">
        <f>+VLOOKUP($E1521,Value_Added!$1:$1048576,MATCH(DATE(BH$2,1,1),Value_Added!$A$1:$LI$1),FALSE)</f>
        <v>61793.993419999999</v>
      </c>
      <c r="BI1521" s="366">
        <f>+VLOOKUP($E1521,Value_Added!$1:$1048576,MATCH(DATE(BI$2,1,1),Value_Added!$A$1:$LI$1),FALSE)</f>
        <v>62866.9156</v>
      </c>
    </row>
    <row r="1522" spans="1:61" ht="15" customHeight="1" x14ac:dyDescent="0.35">
      <c r="A1522" s="392"/>
      <c r="B1522" s="390"/>
      <c r="C1522" s="139" t="s">
        <v>731</v>
      </c>
      <c r="D1522" s="95"/>
      <c r="E1522" s="65" t="s">
        <v>835</v>
      </c>
      <c r="F1522" s="366">
        <f>+VLOOKUP($E1522,Value_Added!$1:$1048576,MATCH(DATE(F$2,1,1),Value_Added!$A$1:$LI$1),FALSE)</f>
        <v>11114.26936</v>
      </c>
      <c r="G1522" s="366">
        <f>+VLOOKUP($E1522,Value_Added!$1:$1048576,MATCH(DATE(G$2,1,1),Value_Added!$A$1:$LI$1),FALSE)</f>
        <v>11235.266509999999</v>
      </c>
      <c r="H1522" s="366">
        <f>+VLOOKUP($E1522,Value_Added!$1:$1048576,MATCH(DATE(H$2,1,1),Value_Added!$A$1:$LI$1),FALSE)</f>
        <v>11376.70665</v>
      </c>
      <c r="I1522" s="366">
        <f>+VLOOKUP($E1522,Value_Added!$1:$1048576,MATCH(DATE(I$2,1,1),Value_Added!$A$1:$LI$1),FALSE)</f>
        <v>11527.936229999999</v>
      </c>
      <c r="J1522" s="366">
        <f>+VLOOKUP($E1522,Value_Added!$1:$1048576,MATCH(DATE(J$2,1,1),Value_Added!$A$1:$LI$1),FALSE)</f>
        <v>11688.697910000001</v>
      </c>
      <c r="K1522" s="366">
        <f>+VLOOKUP($E1522,Value_Added!$1:$1048576,MATCH(DATE(K$2,1,1),Value_Added!$A$1:$LI$1),FALSE)</f>
        <v>11857.799779999999</v>
      </c>
      <c r="L1522" s="366">
        <f>+VLOOKUP($E1522,Value_Added!$1:$1048576,MATCH(DATE(L$2,1,1),Value_Added!$A$1:$LI$1),FALSE)</f>
        <v>12025.323109999999</v>
      </c>
      <c r="M1522" s="366">
        <f>+VLOOKUP($E1522,Value_Added!$1:$1048576,MATCH(DATE(M$2,1,1),Value_Added!$A$1:$LI$1),FALSE)</f>
        <v>12199.24243</v>
      </c>
      <c r="N1522" s="366">
        <f>+VLOOKUP($E1522,Value_Added!$1:$1048576,MATCH(DATE(N$2,1,1),Value_Added!$A$1:$LI$1),FALSE)</f>
        <v>12378.521909999999</v>
      </c>
      <c r="O1522" s="366">
        <f>+VLOOKUP($E1522,Value_Added!$1:$1048576,MATCH(DATE(O$2,1,1),Value_Added!$A$1:$LI$1),FALSE)</f>
        <v>12562.6217</v>
      </c>
      <c r="P1522" s="366">
        <f>+VLOOKUP($E1522,Value_Added!$1:$1048576,MATCH(DATE(P$2,1,1),Value_Added!$A$1:$LI$1),FALSE)</f>
        <v>12767.931119999999</v>
      </c>
      <c r="Q1522" s="366">
        <f>+VLOOKUP($E1522,Value_Added!$1:$1048576,MATCH(DATE(Q$2,1,1),Value_Added!$A$1:$LI$1),FALSE)</f>
        <v>12961.991760000001</v>
      </c>
      <c r="R1522" s="366">
        <f>+VLOOKUP($E1522,Value_Added!$1:$1048576,MATCH(DATE(R$2,1,1),Value_Added!$A$1:$LI$1),FALSE)</f>
        <v>13160.48388</v>
      </c>
      <c r="S1522" s="366">
        <f>+VLOOKUP($E1522,Value_Added!$1:$1048576,MATCH(DATE(S$2,1,1),Value_Added!$A$1:$LI$1),FALSE)</f>
        <v>13362.735769999999</v>
      </c>
      <c r="T1522" s="366">
        <f>+VLOOKUP($E1522,Value_Added!$1:$1048576,MATCH(DATE(T$2,1,1),Value_Added!$A$1:$LI$1),FALSE)</f>
        <v>13568.79365</v>
      </c>
      <c r="U1522" s="366">
        <f>+VLOOKUP($E1522,Value_Added!$1:$1048576,MATCH(DATE(U$2,1,1),Value_Added!$A$1:$LI$1),FALSE)</f>
        <v>13778.89867</v>
      </c>
      <c r="V1522" s="366">
        <f>+VLOOKUP($E1522,Value_Added!$1:$1048576,MATCH(DATE(V$2,1,1),Value_Added!$A$1:$LI$1),FALSE)</f>
        <v>13993.35511</v>
      </c>
      <c r="W1522" s="366">
        <f>+VLOOKUP($E1522,Value_Added!$1:$1048576,MATCH(DATE(W$2,1,1),Value_Added!$A$1:$LI$1),FALSE)</f>
        <v>14212.533520000001</v>
      </c>
      <c r="X1522" s="366">
        <f>+VLOOKUP($E1522,Value_Added!$1:$1048576,MATCH(DATE(X$2,1,1),Value_Added!$A$1:$LI$1),FALSE)</f>
        <v>14436.82186</v>
      </c>
      <c r="Y1522" s="366">
        <f>+VLOOKUP($E1522,Value_Added!$1:$1048576,MATCH(DATE(Y$2,1,1),Value_Added!$A$1:$LI$1),FALSE)</f>
        <v>14666.59281</v>
      </c>
      <c r="Z1522" s="366">
        <f>+VLOOKUP($E1522,Value_Added!$1:$1048576,MATCH(DATE(Z$2,1,1),Value_Added!$A$1:$LI$1),FALSE)</f>
        <v>14889.76158</v>
      </c>
      <c r="AA1522" s="366">
        <f>+VLOOKUP($E1522,Value_Added!$1:$1048576,MATCH(DATE(AA$2,1,1),Value_Added!$A$1:$LI$1),FALSE)</f>
        <v>15130.630590000001</v>
      </c>
      <c r="AB1522" s="366">
        <f>+VLOOKUP($E1522,Value_Added!$1:$1048576,MATCH(DATE(AB$2,1,1),Value_Added!$A$1:$LI$1),FALSE)</f>
        <v>15377.80701</v>
      </c>
      <c r="AC1522" s="366">
        <f>+VLOOKUP($E1522,Value_Added!$1:$1048576,MATCH(DATE(AC$2,1,1),Value_Added!$A$1:$LI$1),FALSE)</f>
        <v>15632.10729</v>
      </c>
      <c r="AD1522" s="366">
        <f>+VLOOKUP($E1522,Value_Added!$1:$1048576,MATCH(DATE(AD$2,1,1),Value_Added!$A$1:$LI$1),FALSE)</f>
        <v>15893.895769999999</v>
      </c>
      <c r="AE1522" s="366">
        <f>+VLOOKUP($E1522,Value_Added!$1:$1048576,MATCH(DATE(AE$2,1,1),Value_Added!$A$1:$LI$1),FALSE)</f>
        <v>16127.14495</v>
      </c>
      <c r="AF1522" s="366">
        <f>+VLOOKUP($E1522,Value_Added!$1:$1048576,MATCH(DATE(AF$2,1,1),Value_Added!$A$1:$LI$1),FALSE)</f>
        <v>16384.36895</v>
      </c>
      <c r="AG1522" s="366">
        <f>+VLOOKUP($E1522,Value_Added!$1:$1048576,MATCH(DATE(AG$2,1,1),Value_Added!$A$1:$LI$1),FALSE)</f>
        <v>16647.33152</v>
      </c>
      <c r="AH1522" s="366">
        <f>+VLOOKUP($E1522,Value_Added!$1:$1048576,MATCH(DATE(AH$2,1,1),Value_Added!$A$1:$LI$1),FALSE)</f>
        <v>16917.339250000001</v>
      </c>
      <c r="AI1522" s="366">
        <f>+VLOOKUP($E1522,Value_Added!$1:$1048576,MATCH(DATE(AI$2,1,1),Value_Added!$A$1:$LI$1),FALSE)</f>
        <v>17195.076120000002</v>
      </c>
      <c r="AJ1522" s="366">
        <f>+VLOOKUP($E1522,Value_Added!$1:$1048576,MATCH(DATE(AJ$2,1,1),Value_Added!$A$1:$LI$1),FALSE)</f>
        <v>17481.05631</v>
      </c>
      <c r="AK1522" s="366">
        <f>+VLOOKUP($E1522,Value_Added!$1:$1048576,MATCH(DATE(AK$2,1,1),Value_Added!$A$1:$LI$1),FALSE)</f>
        <v>17775.694039999998</v>
      </c>
      <c r="AL1522" s="366">
        <f>+VLOOKUP($E1522,Value_Added!$1:$1048576,MATCH(DATE(AL$2,1,1),Value_Added!$A$1:$LI$1),FALSE)</f>
        <v>18079.306219999999</v>
      </c>
      <c r="AM1522" s="366">
        <f>+VLOOKUP($E1522,Value_Added!$1:$1048576,MATCH(DATE(AM$2,1,1),Value_Added!$A$1:$LI$1),FALSE)</f>
        <v>18392.156190000002</v>
      </c>
      <c r="AN1522" s="366">
        <f>+VLOOKUP($E1522,Value_Added!$1:$1048576,MATCH(DATE(AN$2,1,1),Value_Added!$A$1:$LI$1),FALSE)</f>
        <v>18714.475729999998</v>
      </c>
      <c r="AO1522" s="366">
        <f>+VLOOKUP($E1522,Value_Added!$1:$1048576,MATCH(DATE(AO$2,1,1),Value_Added!$A$1:$LI$1),FALSE)</f>
        <v>19046.439310000002</v>
      </c>
      <c r="AP1522" s="366">
        <f>+VLOOKUP($E1522,Value_Added!$1:$1048576,MATCH(DATE(AP$2,1,1),Value_Added!$A$1:$LI$1),FALSE)</f>
        <v>19376.414100000002</v>
      </c>
      <c r="AQ1522" s="366">
        <f>+VLOOKUP($E1522,Value_Added!$1:$1048576,MATCH(DATE(AQ$2,1,1),Value_Added!$A$1:$LI$1),FALSE)</f>
        <v>19712.246230000001</v>
      </c>
      <c r="AR1522" s="366">
        <f>+VLOOKUP($E1522,Value_Added!$1:$1048576,MATCH(DATE(AR$2,1,1),Value_Added!$A$1:$LI$1),FALSE)</f>
        <v>20053.407569999999</v>
      </c>
      <c r="AS1522" s="366">
        <f>+VLOOKUP($E1522,Value_Added!$1:$1048576,MATCH(DATE(AS$2,1,1),Value_Added!$A$1:$LI$1),FALSE)</f>
        <v>20399.873179999999</v>
      </c>
      <c r="AT1522" s="366">
        <f>+VLOOKUP($E1522,Value_Added!$1:$1048576,MATCH(DATE(AT$2,1,1),Value_Added!$A$1:$LI$1),FALSE)</f>
        <v>20751.79046</v>
      </c>
      <c r="AU1522" s="366">
        <f>+VLOOKUP($E1522,Value_Added!$1:$1048576,MATCH(DATE(AU$2,1,1),Value_Added!$A$1:$LI$1),FALSE)</f>
        <v>21109.380690000002</v>
      </c>
      <c r="AV1522" s="366">
        <f>+VLOOKUP($E1522,Value_Added!$1:$1048576,MATCH(DATE(AV$2,1,1),Value_Added!$A$1:$LI$1),FALSE)</f>
        <v>21472.8812</v>
      </c>
      <c r="AW1522" s="366">
        <f>+VLOOKUP($E1522,Value_Added!$1:$1048576,MATCH(DATE(AW$2,1,1),Value_Added!$A$1:$LI$1),FALSE)</f>
        <v>21842.519230000002</v>
      </c>
      <c r="AX1522" s="366">
        <f>+VLOOKUP($E1522,Value_Added!$1:$1048576,MATCH(DATE(AX$2,1,1),Value_Added!$A$1:$LI$1),FALSE)</f>
        <v>22218.50315</v>
      </c>
      <c r="AY1522" s="366">
        <f>+VLOOKUP($E1522,Value_Added!$1:$1048576,MATCH(DATE(AY$2,1,1),Value_Added!$A$1:$LI$1),FALSE)</f>
        <v>22601.02205</v>
      </c>
      <c r="AZ1522" s="366">
        <f>+VLOOKUP($E1522,Value_Added!$1:$1048576,MATCH(DATE(AZ$2,1,1),Value_Added!$A$1:$LI$1),FALSE)</f>
        <v>22991.120900000002</v>
      </c>
      <c r="BA1522" s="366">
        <f>+VLOOKUP($E1522,Value_Added!$1:$1048576,MATCH(DATE(BA$2,1,1),Value_Added!$A$1:$LI$1),FALSE)</f>
        <v>23388.204949999999</v>
      </c>
      <c r="BB1522" s="366">
        <f>+VLOOKUP($E1522,Value_Added!$1:$1048576,MATCH(DATE(BB$2,1,1),Value_Added!$A$1:$LI$1),FALSE)</f>
        <v>23792.44527</v>
      </c>
      <c r="BC1522" s="366">
        <f>+VLOOKUP($E1522,Value_Added!$1:$1048576,MATCH(DATE(BC$2,1,1),Value_Added!$A$1:$LI$1),FALSE)</f>
        <v>24203.966950000002</v>
      </c>
      <c r="BD1522" s="366">
        <f>+VLOOKUP($E1522,Value_Added!$1:$1048576,MATCH(DATE(BD$2,1,1),Value_Added!$A$1:$LI$1),FALSE)</f>
        <v>24622.884669999999</v>
      </c>
      <c r="BE1522" s="366">
        <f>+VLOOKUP($E1522,Value_Added!$1:$1048576,MATCH(DATE(BE$2,1,1),Value_Added!$A$1:$LI$1),FALSE)</f>
        <v>25049.325580000001</v>
      </c>
      <c r="BF1522" s="366">
        <f>+VLOOKUP($E1522,Value_Added!$1:$1048576,MATCH(DATE(BF$2,1,1),Value_Added!$A$1:$LI$1),FALSE)</f>
        <v>25483.40782</v>
      </c>
      <c r="BG1522" s="366">
        <f>+VLOOKUP($E1522,Value_Added!$1:$1048576,MATCH(DATE(BG$2,1,1),Value_Added!$A$1:$LI$1),FALSE)</f>
        <v>25925.241419999998</v>
      </c>
      <c r="BH1522" s="366">
        <f>+VLOOKUP($E1522,Value_Added!$1:$1048576,MATCH(DATE(BH$2,1,1),Value_Added!$A$1:$LI$1),FALSE)</f>
        <v>26374.932489999999</v>
      </c>
      <c r="BI1522" s="366">
        <f>+VLOOKUP($E1522,Value_Added!$1:$1048576,MATCH(DATE(BI$2,1,1),Value_Added!$A$1:$LI$1),FALSE)</f>
        <v>26832.58525</v>
      </c>
    </row>
    <row r="1523" spans="1:61" ht="15" customHeight="1" x14ac:dyDescent="0.35">
      <c r="A1523" s="392"/>
      <c r="B1523" s="390"/>
      <c r="C1523" s="139" t="s">
        <v>732</v>
      </c>
      <c r="D1523" s="95"/>
      <c r="E1523" s="65" t="s">
        <v>836</v>
      </c>
      <c r="F1523" s="366">
        <f>+VLOOKUP($E1523,Value_Added!$1:$1048576,MATCH(DATE(F$2,1,1),Value_Added!$A$1:$LI$1),FALSE)</f>
        <v>24655.152310000001</v>
      </c>
      <c r="G1523" s="366">
        <f>+VLOOKUP($E1523,Value_Added!$1:$1048576,MATCH(DATE(G$2,1,1),Value_Added!$A$1:$LI$1),FALSE)</f>
        <v>24920.200939999999</v>
      </c>
      <c r="H1523" s="366">
        <f>+VLOOKUP($E1523,Value_Added!$1:$1048576,MATCH(DATE(H$2,1,1),Value_Added!$A$1:$LI$1),FALSE)</f>
        <v>25237.905289999999</v>
      </c>
      <c r="I1523" s="366">
        <f>+VLOOKUP($E1523,Value_Added!$1:$1048576,MATCH(DATE(I$2,1,1),Value_Added!$A$1:$LI$1),FALSE)</f>
        <v>25576.047139999999</v>
      </c>
      <c r="J1523" s="366">
        <f>+VLOOKUP($E1523,Value_Added!$1:$1048576,MATCH(DATE(J$2,1,1),Value_Added!$A$1:$LI$1),FALSE)</f>
        <v>25933.696629999999</v>
      </c>
      <c r="K1523" s="366">
        <f>+VLOOKUP($E1523,Value_Added!$1:$1048576,MATCH(DATE(K$2,1,1),Value_Added!$A$1:$LI$1),FALSE)</f>
        <v>26308.483359999998</v>
      </c>
      <c r="L1523" s="366">
        <f>+VLOOKUP($E1523,Value_Added!$1:$1048576,MATCH(DATE(L$2,1,1),Value_Added!$A$1:$LI$1),FALSE)</f>
        <v>26678.422719999999</v>
      </c>
      <c r="M1523" s="366">
        <f>+VLOOKUP($E1523,Value_Added!$1:$1048576,MATCH(DATE(M$2,1,1),Value_Added!$A$1:$LI$1),FALSE)</f>
        <v>27062.837189999998</v>
      </c>
      <c r="N1523" s="366">
        <f>+VLOOKUP($E1523,Value_Added!$1:$1048576,MATCH(DATE(N$2,1,1),Value_Added!$A$1:$LI$1),FALSE)</f>
        <v>27459.13566</v>
      </c>
      <c r="O1523" s="366">
        <f>+VLOOKUP($E1523,Value_Added!$1:$1048576,MATCH(DATE(O$2,1,1),Value_Added!$A$1:$LI$1),FALSE)</f>
        <v>27866.174029999998</v>
      </c>
      <c r="P1523" s="366">
        <f>+VLOOKUP($E1523,Value_Added!$1:$1048576,MATCH(DATE(P$2,1,1),Value_Added!$A$1:$LI$1),FALSE)</f>
        <v>28321.18621</v>
      </c>
      <c r="Q1523" s="366">
        <f>+VLOOKUP($E1523,Value_Added!$1:$1048576,MATCH(DATE(Q$2,1,1),Value_Added!$A$1:$LI$1),FALSE)</f>
        <v>28749.21732</v>
      </c>
      <c r="R1523" s="366">
        <f>+VLOOKUP($E1523,Value_Added!$1:$1048576,MATCH(DATE(R$2,1,1),Value_Added!$A$1:$LI$1),FALSE)</f>
        <v>29188.515889999999</v>
      </c>
      <c r="S1523" s="366">
        <f>+VLOOKUP($E1523,Value_Added!$1:$1048576,MATCH(DATE(S$2,1,1),Value_Added!$A$1:$LI$1),FALSE)</f>
        <v>29637.091710000001</v>
      </c>
      <c r="T1523" s="366">
        <f>+VLOOKUP($E1523,Value_Added!$1:$1048576,MATCH(DATE(T$2,1,1),Value_Added!$A$1:$LI$1),FALSE)</f>
        <v>30095.020110000001</v>
      </c>
      <c r="U1523" s="366">
        <f>+VLOOKUP($E1523,Value_Added!$1:$1048576,MATCH(DATE(U$2,1,1),Value_Added!$A$1:$LI$1),FALSE)</f>
        <v>30562.911990000001</v>
      </c>
      <c r="V1523" s="366">
        <f>+VLOOKUP($E1523,Value_Added!$1:$1048576,MATCH(DATE(V$2,1,1),Value_Added!$A$1:$LI$1),FALSE)</f>
        <v>31041.50921</v>
      </c>
      <c r="W1523" s="366">
        <f>+VLOOKUP($E1523,Value_Added!$1:$1048576,MATCH(DATE(W$2,1,1),Value_Added!$A$1:$LI$1),FALSE)</f>
        <v>31531.69889</v>
      </c>
      <c r="X1523" s="366">
        <f>+VLOOKUP($E1523,Value_Added!$1:$1048576,MATCH(DATE(X$2,1,1),Value_Added!$A$1:$LI$1),FALSE)</f>
        <v>32034.38924</v>
      </c>
      <c r="Y1523" s="366">
        <f>+VLOOKUP($E1523,Value_Added!$1:$1048576,MATCH(DATE(Y$2,1,1),Value_Added!$A$1:$LI$1),FALSE)</f>
        <v>32550.441190000001</v>
      </c>
      <c r="Z1523" s="366">
        <f>+VLOOKUP($E1523,Value_Added!$1:$1048576,MATCH(DATE(Z$2,1,1),Value_Added!$A$1:$LI$1),FALSE)</f>
        <v>33052.515330000002</v>
      </c>
      <c r="AA1523" s="366">
        <f>+VLOOKUP($E1523,Value_Added!$1:$1048576,MATCH(DATE(AA$2,1,1),Value_Added!$A$1:$LI$1),FALSE)</f>
        <v>33596.823219999998</v>
      </c>
      <c r="AB1523" s="366">
        <f>+VLOOKUP($E1523,Value_Added!$1:$1048576,MATCH(DATE(AB$2,1,1),Value_Added!$A$1:$LI$1),FALSE)</f>
        <v>34155.644610000003</v>
      </c>
      <c r="AC1523" s="366">
        <f>+VLOOKUP($E1523,Value_Added!$1:$1048576,MATCH(DATE(AC$2,1,1),Value_Added!$A$1:$LI$1),FALSE)</f>
        <v>34731.274709999998</v>
      </c>
      <c r="AD1523" s="366">
        <f>+VLOOKUP($E1523,Value_Added!$1:$1048576,MATCH(DATE(AD$2,1,1),Value_Added!$A$1:$LI$1),FALSE)</f>
        <v>35324.654569999999</v>
      </c>
      <c r="AE1523" s="366">
        <f>+VLOOKUP($E1523,Value_Added!$1:$1048576,MATCH(DATE(AE$2,1,1),Value_Added!$A$1:$LI$1),FALSE)</f>
        <v>35854.23818</v>
      </c>
      <c r="AF1523" s="366">
        <f>+VLOOKUP($E1523,Value_Added!$1:$1048576,MATCH(DATE(AF$2,1,1),Value_Added!$A$1:$LI$1),FALSE)</f>
        <v>36442.419759999997</v>
      </c>
      <c r="AG1523" s="366">
        <f>+VLOOKUP($E1523,Value_Added!$1:$1048576,MATCH(DATE(AG$2,1,1),Value_Added!$A$1:$LI$1),FALSE)</f>
        <v>37043.984519999998</v>
      </c>
      <c r="AH1523" s="366">
        <f>+VLOOKUP($E1523,Value_Added!$1:$1048576,MATCH(DATE(AH$2,1,1),Value_Added!$A$1:$LI$1),FALSE)</f>
        <v>37662.223940000003</v>
      </c>
      <c r="AI1523" s="366">
        <f>+VLOOKUP($E1523,Value_Added!$1:$1048576,MATCH(DATE(AI$2,1,1),Value_Added!$A$1:$LI$1),FALSE)</f>
        <v>38298.656790000001</v>
      </c>
      <c r="AJ1523" s="366">
        <f>+VLOOKUP($E1523,Value_Added!$1:$1048576,MATCH(DATE(AJ$2,1,1),Value_Added!$A$1:$LI$1),FALSE)</f>
        <v>38954.336470000002</v>
      </c>
      <c r="AK1523" s="366">
        <f>+VLOOKUP($E1523,Value_Added!$1:$1048576,MATCH(DATE(AK$2,1,1),Value_Added!$A$1:$LI$1),FALSE)</f>
        <v>39630.106189999999</v>
      </c>
      <c r="AL1523" s="366">
        <f>+VLOOKUP($E1523,Value_Added!$1:$1048576,MATCH(DATE(AL$2,1,1),Value_Added!$A$1:$LI$1),FALSE)</f>
        <v>40326.615700000002</v>
      </c>
      <c r="AM1523" s="366">
        <f>+VLOOKUP($E1523,Value_Added!$1:$1048576,MATCH(DATE(AM$2,1,1),Value_Added!$A$1:$LI$1),FALSE)</f>
        <v>41044.42297</v>
      </c>
      <c r="AN1523" s="366">
        <f>+VLOOKUP($E1523,Value_Added!$1:$1048576,MATCH(DATE(AN$2,1,1),Value_Added!$A$1:$LI$1),FALSE)</f>
        <v>41784.036650000002</v>
      </c>
      <c r="AO1523" s="366">
        <f>+VLOOKUP($E1523,Value_Added!$1:$1048576,MATCH(DATE(AO$2,1,1),Value_Added!$A$1:$LI$1),FALSE)</f>
        <v>42545.848400000003</v>
      </c>
      <c r="AP1523" s="366">
        <f>+VLOOKUP($E1523,Value_Added!$1:$1048576,MATCH(DATE(AP$2,1,1),Value_Added!$A$1:$LI$1),FALSE)</f>
        <v>43303.285459999999</v>
      </c>
      <c r="AQ1523" s="366">
        <f>+VLOOKUP($E1523,Value_Added!$1:$1048576,MATCH(DATE(AQ$2,1,1),Value_Added!$A$1:$LI$1),FALSE)</f>
        <v>44075.091630000003</v>
      </c>
      <c r="AR1523" s="366">
        <f>+VLOOKUP($E1523,Value_Added!$1:$1048576,MATCH(DATE(AR$2,1,1),Value_Added!$A$1:$LI$1),FALSE)</f>
        <v>44859.58322</v>
      </c>
      <c r="AS1523" s="366">
        <f>+VLOOKUP($E1523,Value_Added!$1:$1048576,MATCH(DATE(AS$2,1,1),Value_Added!$A$1:$LI$1),FALSE)</f>
        <v>45656.537949999998</v>
      </c>
      <c r="AT1523" s="366">
        <f>+VLOOKUP($E1523,Value_Added!$1:$1048576,MATCH(DATE(AT$2,1,1),Value_Added!$A$1:$LI$1),FALSE)</f>
        <v>46466.220229999999</v>
      </c>
      <c r="AU1523" s="366">
        <f>+VLOOKUP($E1523,Value_Added!$1:$1048576,MATCH(DATE(AU$2,1,1),Value_Added!$A$1:$LI$1),FALSE)</f>
        <v>47289.092049999999</v>
      </c>
      <c r="AV1523" s="366">
        <f>+VLOOKUP($E1523,Value_Added!$1:$1048576,MATCH(DATE(AV$2,1,1),Value_Added!$A$1:$LI$1),FALSE)</f>
        <v>48125.653639999997</v>
      </c>
      <c r="AW1523" s="366">
        <f>+VLOOKUP($E1523,Value_Added!$1:$1048576,MATCH(DATE(AW$2,1,1),Value_Added!$A$1:$LI$1),FALSE)</f>
        <v>48976.378729999997</v>
      </c>
      <c r="AX1523" s="366">
        <f>+VLOOKUP($E1523,Value_Added!$1:$1048576,MATCH(DATE(AX$2,1,1),Value_Added!$A$1:$LI$1),FALSE)</f>
        <v>49841.68924</v>
      </c>
      <c r="AY1523" s="366">
        <f>+VLOOKUP($E1523,Value_Added!$1:$1048576,MATCH(DATE(AY$2,1,1),Value_Added!$A$1:$LI$1),FALSE)</f>
        <v>50721.952219999999</v>
      </c>
      <c r="AZ1523" s="366">
        <f>+VLOOKUP($E1523,Value_Added!$1:$1048576,MATCH(DATE(AZ$2,1,1),Value_Added!$A$1:$LI$1),FALSE)</f>
        <v>51619.480949999997</v>
      </c>
      <c r="BA1523" s="366">
        <f>+VLOOKUP($E1523,Value_Added!$1:$1048576,MATCH(DATE(BA$2,1,1),Value_Added!$A$1:$LI$1),FALSE)</f>
        <v>52532.763980000003</v>
      </c>
      <c r="BB1523" s="366">
        <f>+VLOOKUP($E1523,Value_Added!$1:$1048576,MATCH(DATE(BB$2,1,1),Value_Added!$A$1:$LI$1),FALSE)</f>
        <v>53462.147100000002</v>
      </c>
      <c r="BC1523" s="366">
        <f>+VLOOKUP($E1523,Value_Added!$1:$1048576,MATCH(DATE(BC$2,1,1),Value_Added!$A$1:$LI$1),FALSE)</f>
        <v>54407.836669999997</v>
      </c>
      <c r="BD1523" s="366">
        <f>+VLOOKUP($E1523,Value_Added!$1:$1048576,MATCH(DATE(BD$2,1,1),Value_Added!$A$1:$LI$1),FALSE)</f>
        <v>55370.005080000003</v>
      </c>
      <c r="BE1523" s="366">
        <f>+VLOOKUP($E1523,Value_Added!$1:$1048576,MATCH(DATE(BE$2,1,1),Value_Added!$A$1:$LI$1),FALSE)</f>
        <v>56348.858619999999</v>
      </c>
      <c r="BF1523" s="366">
        <f>+VLOOKUP($E1523,Value_Added!$1:$1048576,MATCH(DATE(BF$2,1,1),Value_Added!$A$1:$LI$1),FALSE)</f>
        <v>57344.573969999998</v>
      </c>
      <c r="BG1523" s="366">
        <f>+VLOOKUP($E1523,Value_Added!$1:$1048576,MATCH(DATE(BG$2,1,1),Value_Added!$A$1:$LI$1),FALSE)</f>
        <v>58357.310570000001</v>
      </c>
      <c r="BH1523" s="366">
        <f>+VLOOKUP($E1523,Value_Added!$1:$1048576,MATCH(DATE(BH$2,1,1),Value_Added!$A$1:$LI$1),FALSE)</f>
        <v>59387.220829999998</v>
      </c>
      <c r="BI1523" s="366">
        <f>+VLOOKUP($E1523,Value_Added!$1:$1048576,MATCH(DATE(BI$2,1,1),Value_Added!$A$1:$LI$1),FALSE)</f>
        <v>60434.456359999996</v>
      </c>
    </row>
    <row r="1524" spans="1:61" ht="15" customHeight="1" x14ac:dyDescent="0.35">
      <c r="A1524" s="392"/>
      <c r="B1524" s="390"/>
      <c r="C1524" s="139" t="s">
        <v>733</v>
      </c>
      <c r="D1524" s="95"/>
      <c r="E1524" s="65" t="s">
        <v>837</v>
      </c>
      <c r="F1524" s="366">
        <f>+VLOOKUP($E1524,Value_Added!$1:$1048576,MATCH(DATE(F$2,1,1),Value_Added!$A$1:$LI$1),FALSE)</f>
        <v>30285.108339999999</v>
      </c>
      <c r="G1524" s="366">
        <f>+VLOOKUP($E1524,Value_Added!$1:$1048576,MATCH(DATE(G$2,1,1),Value_Added!$A$1:$LI$1),FALSE)</f>
        <v>30695.25102</v>
      </c>
      <c r="H1524" s="366">
        <f>+VLOOKUP($E1524,Value_Added!$1:$1048576,MATCH(DATE(H$2,1,1),Value_Added!$A$1:$LI$1),FALSE)</f>
        <v>31146.064200000001</v>
      </c>
      <c r="I1524" s="366">
        <f>+VLOOKUP($E1524,Value_Added!$1:$1048576,MATCH(DATE(I$2,1,1),Value_Added!$A$1:$LI$1),FALSE)</f>
        <v>31609.67683</v>
      </c>
      <c r="J1524" s="366">
        <f>+VLOOKUP($E1524,Value_Added!$1:$1048576,MATCH(DATE(J$2,1,1),Value_Added!$A$1:$LI$1),FALSE)</f>
        <v>32089.98803</v>
      </c>
      <c r="K1524" s="366">
        <f>+VLOOKUP($E1524,Value_Added!$1:$1048576,MATCH(DATE(K$2,1,1),Value_Added!$A$1:$LI$1),FALSE)</f>
        <v>32584.459190000001</v>
      </c>
      <c r="L1524" s="366">
        <f>+VLOOKUP($E1524,Value_Added!$1:$1048576,MATCH(DATE(L$2,1,1),Value_Added!$A$1:$LI$1),FALSE)</f>
        <v>33061.958509999997</v>
      </c>
      <c r="M1524" s="366">
        <f>+VLOOKUP($E1524,Value_Added!$1:$1048576,MATCH(DATE(M$2,1,1),Value_Added!$A$1:$LI$1),FALSE)</f>
        <v>33554.387179999998</v>
      </c>
      <c r="N1524" s="366">
        <f>+VLOOKUP($E1524,Value_Added!$1:$1048576,MATCH(DATE(N$2,1,1),Value_Added!$A$1:$LI$1),FALSE)</f>
        <v>34057.043949999999</v>
      </c>
      <c r="O1524" s="366">
        <f>+VLOOKUP($E1524,Value_Added!$1:$1048576,MATCH(DATE(O$2,1,1),Value_Added!$A$1:$LI$1),FALSE)</f>
        <v>34568.714520000001</v>
      </c>
      <c r="P1524" s="366">
        <f>+VLOOKUP($E1524,Value_Added!$1:$1048576,MATCH(DATE(P$2,1,1),Value_Added!$A$1:$LI$1),FALSE)</f>
        <v>35143.74308</v>
      </c>
      <c r="Q1524" s="366">
        <f>+VLOOKUP($E1524,Value_Added!$1:$1048576,MATCH(DATE(Q$2,1,1),Value_Added!$A$1:$LI$1),FALSE)</f>
        <v>35668.115579999998</v>
      </c>
      <c r="R1524" s="366">
        <f>+VLOOKUP($E1524,Value_Added!$1:$1048576,MATCH(DATE(R$2,1,1),Value_Added!$A$1:$LI$1),FALSE)</f>
        <v>36206.530059999997</v>
      </c>
      <c r="S1524" s="366">
        <f>+VLOOKUP($E1524,Value_Added!$1:$1048576,MATCH(DATE(S$2,1,1),Value_Added!$A$1:$LI$1),FALSE)</f>
        <v>36754.276469999997</v>
      </c>
      <c r="T1524" s="366">
        <f>+VLOOKUP($E1524,Value_Added!$1:$1048576,MATCH(DATE(T$2,1,1),Value_Added!$A$1:$LI$1),FALSE)</f>
        <v>37311.662790000002</v>
      </c>
      <c r="U1524" s="366">
        <f>+VLOOKUP($E1524,Value_Added!$1:$1048576,MATCH(DATE(U$2,1,1),Value_Added!$A$1:$LI$1),FALSE)</f>
        <v>37879.696210000002</v>
      </c>
      <c r="V1524" s="366">
        <f>+VLOOKUP($E1524,Value_Added!$1:$1048576,MATCH(DATE(V$2,1,1),Value_Added!$A$1:$LI$1),FALSE)</f>
        <v>38459.456980000003</v>
      </c>
      <c r="W1524" s="366">
        <f>+VLOOKUP($E1524,Value_Added!$1:$1048576,MATCH(DATE(W$2,1,1),Value_Added!$A$1:$LI$1),FALSE)</f>
        <v>39052.157809999997</v>
      </c>
      <c r="X1524" s="366">
        <f>+VLOOKUP($E1524,Value_Added!$1:$1048576,MATCH(DATE(X$2,1,1),Value_Added!$A$1:$LI$1),FALSE)</f>
        <v>39658.97896</v>
      </c>
      <c r="Y1524" s="366">
        <f>+VLOOKUP($E1524,Value_Added!$1:$1048576,MATCH(DATE(Y$2,1,1),Value_Added!$A$1:$LI$1),FALSE)</f>
        <v>40280.993770000001</v>
      </c>
      <c r="Z1524" s="366">
        <f>+VLOOKUP($E1524,Value_Added!$1:$1048576,MATCH(DATE(Z$2,1,1),Value_Added!$A$1:$LI$1),FALSE)</f>
        <v>40878.521059999999</v>
      </c>
      <c r="AA1524" s="366">
        <f>+VLOOKUP($E1524,Value_Added!$1:$1048576,MATCH(DATE(AA$2,1,1),Value_Added!$A$1:$LI$1),FALSE)</f>
        <v>41537.184939999999</v>
      </c>
      <c r="AB1524" s="366">
        <f>+VLOOKUP($E1524,Value_Added!$1:$1048576,MATCH(DATE(AB$2,1,1),Value_Added!$A$1:$LI$1),FALSE)</f>
        <v>42210.051639999998</v>
      </c>
      <c r="AC1524" s="366">
        <f>+VLOOKUP($E1524,Value_Added!$1:$1048576,MATCH(DATE(AC$2,1,1),Value_Added!$A$1:$LI$1),FALSE)</f>
        <v>42901.850330000001</v>
      </c>
      <c r="AD1524" s="366">
        <f>+VLOOKUP($E1524,Value_Added!$1:$1048576,MATCH(DATE(AD$2,1,1),Value_Added!$A$1:$LI$1),FALSE)</f>
        <v>43613.791109999998</v>
      </c>
      <c r="AE1524" s="366">
        <f>+VLOOKUP($E1524,Value_Added!$1:$1048576,MATCH(DATE(AE$2,1,1),Value_Added!$A$1:$LI$1),FALSE)</f>
        <v>44227.915809999999</v>
      </c>
      <c r="AF1524" s="366">
        <f>+VLOOKUP($E1524,Value_Added!$1:$1048576,MATCH(DATE(AF$2,1,1),Value_Added!$A$1:$LI$1),FALSE)</f>
        <v>44934.451840000002</v>
      </c>
      <c r="AG1524" s="366">
        <f>+VLOOKUP($E1524,Value_Added!$1:$1048576,MATCH(DATE(AG$2,1,1),Value_Added!$A$1:$LI$1),FALSE)</f>
        <v>45654.938040000001</v>
      </c>
      <c r="AH1524" s="366">
        <f>+VLOOKUP($E1524,Value_Added!$1:$1048576,MATCH(DATE(AH$2,1,1),Value_Added!$A$1:$LI$1),FALSE)</f>
        <v>46395.980539999997</v>
      </c>
      <c r="AI1524" s="366">
        <f>+VLOOKUP($E1524,Value_Added!$1:$1048576,MATCH(DATE(AI$2,1,1),Value_Added!$A$1:$LI$1),FALSE)</f>
        <v>47159.265319999999</v>
      </c>
      <c r="AJ1524" s="366">
        <f>+VLOOKUP($E1524,Value_Added!$1:$1048576,MATCH(DATE(AJ$2,1,1),Value_Added!$A$1:$LI$1),FALSE)</f>
        <v>47945.82359</v>
      </c>
      <c r="AK1524" s="366">
        <f>+VLOOKUP($E1524,Value_Added!$1:$1048576,MATCH(DATE(AK$2,1,1),Value_Added!$A$1:$LI$1),FALSE)</f>
        <v>48756.493369999997</v>
      </c>
      <c r="AL1524" s="366">
        <f>+VLOOKUP($E1524,Value_Added!$1:$1048576,MATCH(DATE(AL$2,1,1),Value_Added!$A$1:$LI$1),FALSE)</f>
        <v>49591.924489999998</v>
      </c>
      <c r="AM1524" s="366">
        <f>+VLOOKUP($E1524,Value_Added!$1:$1048576,MATCH(DATE(AM$2,1,1),Value_Added!$A$1:$LI$1),FALSE)</f>
        <v>50452.711580000003</v>
      </c>
      <c r="AN1524" s="366">
        <f>+VLOOKUP($E1524,Value_Added!$1:$1048576,MATCH(DATE(AN$2,1,1),Value_Added!$A$1:$LI$1),FALSE)</f>
        <v>51339.430460000003</v>
      </c>
      <c r="AO1524" s="366">
        <f>+VLOOKUP($E1524,Value_Added!$1:$1048576,MATCH(DATE(AO$2,1,1),Value_Added!$A$1:$LI$1),FALSE)</f>
        <v>52252.518340000002</v>
      </c>
      <c r="AP1524" s="366">
        <f>+VLOOKUP($E1524,Value_Added!$1:$1048576,MATCH(DATE(AP$2,1,1),Value_Added!$A$1:$LI$1),FALSE)</f>
        <v>53153.343430000001</v>
      </c>
      <c r="AQ1524" s="366">
        <f>+VLOOKUP($E1524,Value_Added!$1:$1048576,MATCH(DATE(AQ$2,1,1),Value_Added!$A$1:$LI$1),FALSE)</f>
        <v>54073.357049999999</v>
      </c>
      <c r="AR1524" s="366">
        <f>+VLOOKUP($E1524,Value_Added!$1:$1048576,MATCH(DATE(AR$2,1,1),Value_Added!$A$1:$LI$1),FALSE)</f>
        <v>55009.2379</v>
      </c>
      <c r="AS1524" s="366">
        <f>+VLOOKUP($E1524,Value_Added!$1:$1048576,MATCH(DATE(AS$2,1,1),Value_Added!$A$1:$LI$1),FALSE)</f>
        <v>55960.819130000003</v>
      </c>
      <c r="AT1524" s="366">
        <f>+VLOOKUP($E1524,Value_Added!$1:$1048576,MATCH(DATE(AT$2,1,1),Value_Added!$A$1:$LI$1),FALSE)</f>
        <v>56928.579660000003</v>
      </c>
      <c r="AU1524" s="366">
        <f>+VLOOKUP($E1524,Value_Added!$1:$1048576,MATCH(DATE(AU$2,1,1),Value_Added!$A$1:$LI$1),FALSE)</f>
        <v>57913.231930000002</v>
      </c>
      <c r="AV1524" s="366">
        <f>+VLOOKUP($E1524,Value_Added!$1:$1048576,MATCH(DATE(AV$2,1,1),Value_Added!$A$1:$LI$1),FALSE)</f>
        <v>58915.539490000003</v>
      </c>
      <c r="AW1524" s="366">
        <f>+VLOOKUP($E1524,Value_Added!$1:$1048576,MATCH(DATE(AW$2,1,1),Value_Added!$A$1:$LI$1),FALSE)</f>
        <v>59936.23848</v>
      </c>
      <c r="AX1524" s="366">
        <f>+VLOOKUP($E1524,Value_Added!$1:$1048576,MATCH(DATE(AX$2,1,1),Value_Added!$A$1:$LI$1),FALSE)</f>
        <v>60976.004430000001</v>
      </c>
      <c r="AY1524" s="366">
        <f>+VLOOKUP($E1524,Value_Added!$1:$1048576,MATCH(DATE(AY$2,1,1),Value_Added!$A$1:$LI$1),FALSE)</f>
        <v>62035.445939999998</v>
      </c>
      <c r="AZ1524" s="366">
        <f>+VLOOKUP($E1524,Value_Added!$1:$1048576,MATCH(DATE(AZ$2,1,1),Value_Added!$A$1:$LI$1),FALSE)</f>
        <v>63117.970710000001</v>
      </c>
      <c r="BA1524" s="366">
        <f>+VLOOKUP($E1524,Value_Added!$1:$1048576,MATCH(DATE(BA$2,1,1),Value_Added!$A$1:$LI$1),FALSE)</f>
        <v>64221.153189999997</v>
      </c>
      <c r="BB1524" s="366">
        <f>+VLOOKUP($E1524,Value_Added!$1:$1048576,MATCH(DATE(BB$2,1,1),Value_Added!$A$1:$LI$1),FALSE)</f>
        <v>65345.718829999998</v>
      </c>
      <c r="BC1524" s="366">
        <f>+VLOOKUP($E1524,Value_Added!$1:$1048576,MATCH(DATE(BC$2,1,1),Value_Added!$A$1:$LI$1),FALSE)</f>
        <v>66492.087289999996</v>
      </c>
      <c r="BD1524" s="366">
        <f>+VLOOKUP($E1524,Value_Added!$1:$1048576,MATCH(DATE(BD$2,1,1),Value_Added!$A$1:$LI$1),FALSE)</f>
        <v>67660.625419999997</v>
      </c>
      <c r="BE1524" s="366">
        <f>+VLOOKUP($E1524,Value_Added!$1:$1048576,MATCH(DATE(BE$2,1,1),Value_Added!$A$1:$LI$1),FALSE)</f>
        <v>68851.729550000004</v>
      </c>
      <c r="BF1524" s="366">
        <f>+VLOOKUP($E1524,Value_Added!$1:$1048576,MATCH(DATE(BF$2,1,1),Value_Added!$A$1:$LI$1),FALSE)</f>
        <v>70065.755480000007</v>
      </c>
      <c r="BG1524" s="366">
        <f>+VLOOKUP($E1524,Value_Added!$1:$1048576,MATCH(DATE(BG$2,1,1),Value_Added!$A$1:$LI$1),FALSE)</f>
        <v>71303.030050000001</v>
      </c>
      <c r="BH1524" s="366">
        <f>+VLOOKUP($E1524,Value_Added!$1:$1048576,MATCH(DATE(BH$2,1,1),Value_Added!$A$1:$LI$1),FALSE)</f>
        <v>72563.862779999996</v>
      </c>
      <c r="BI1524" s="366">
        <f>+VLOOKUP($E1524,Value_Added!$1:$1048576,MATCH(DATE(BI$2,1,1),Value_Added!$A$1:$LI$1),FALSE)</f>
        <v>73848.552970000004</v>
      </c>
    </row>
    <row r="1525" spans="1:61" ht="15" customHeight="1" x14ac:dyDescent="0.35">
      <c r="A1525" s="392"/>
      <c r="B1525" s="390"/>
      <c r="C1525" s="139" t="s">
        <v>734</v>
      </c>
      <c r="D1525" s="95"/>
      <c r="E1525" s="65" t="s">
        <v>838</v>
      </c>
      <c r="F1525" s="366">
        <f>+VLOOKUP($E1525,Value_Added!$1:$1048576,MATCH(DATE(F$2,1,1),Value_Added!$A$1:$LI$1),FALSE)</f>
        <v>42460.709560000003</v>
      </c>
      <c r="G1525" s="366">
        <f>+VLOOKUP($E1525,Value_Added!$1:$1048576,MATCH(DATE(G$2,1,1),Value_Added!$A$1:$LI$1),FALSE)</f>
        <v>42868.087480000002</v>
      </c>
      <c r="H1525" s="366">
        <f>+VLOOKUP($E1525,Value_Added!$1:$1048576,MATCH(DATE(H$2,1,1),Value_Added!$A$1:$LI$1),FALSE)</f>
        <v>43362.02216</v>
      </c>
      <c r="I1525" s="366">
        <f>+VLOOKUP($E1525,Value_Added!$1:$1048576,MATCH(DATE(I$2,1,1),Value_Added!$A$1:$LI$1),FALSE)</f>
        <v>43905.676939999998</v>
      </c>
      <c r="J1525" s="366">
        <f>+VLOOKUP($E1525,Value_Added!$1:$1048576,MATCH(DATE(J$2,1,1),Value_Added!$A$1:$LI$1),FALSE)</f>
        <v>44493.839010000003</v>
      </c>
      <c r="K1525" s="366">
        <f>+VLOOKUP($E1525,Value_Added!$1:$1048576,MATCH(DATE(K$2,1,1),Value_Added!$A$1:$LI$1),FALSE)</f>
        <v>45120.214979999997</v>
      </c>
      <c r="L1525" s="366">
        <f>+VLOOKUP($E1525,Value_Added!$1:$1048576,MATCH(DATE(L$2,1,1),Value_Added!$A$1:$LI$1),FALSE)</f>
        <v>45750.422059999997</v>
      </c>
      <c r="M1525" s="366">
        <f>+VLOOKUP($E1525,Value_Added!$1:$1048576,MATCH(DATE(M$2,1,1),Value_Added!$A$1:$LI$1),FALSE)</f>
        <v>46405.617859999998</v>
      </c>
      <c r="N1525" s="366">
        <f>+VLOOKUP($E1525,Value_Added!$1:$1048576,MATCH(DATE(N$2,1,1),Value_Added!$A$1:$LI$1),FALSE)</f>
        <v>47083.74164</v>
      </c>
      <c r="O1525" s="366">
        <f>+VLOOKUP($E1525,Value_Added!$1:$1048576,MATCH(DATE(O$2,1,1),Value_Added!$A$1:$LI$1),FALSE)</f>
        <v>47783.363089999999</v>
      </c>
      <c r="P1525" s="366">
        <f>+VLOOKUP($E1525,Value_Added!$1:$1048576,MATCH(DATE(P$2,1,1),Value_Added!$A$1:$LI$1),FALSE)</f>
        <v>48558.571400000001</v>
      </c>
      <c r="Q1525" s="366">
        <f>+VLOOKUP($E1525,Value_Added!$1:$1048576,MATCH(DATE(Q$2,1,1),Value_Added!$A$1:$LI$1),FALSE)</f>
        <v>49310.209369999997</v>
      </c>
      <c r="R1525" s="366">
        <f>+VLOOKUP($E1525,Value_Added!$1:$1048576,MATCH(DATE(R$2,1,1),Value_Added!$A$1:$LI$1),FALSE)</f>
        <v>50079.078070000003</v>
      </c>
      <c r="S1525" s="366">
        <f>+VLOOKUP($E1525,Value_Added!$1:$1048576,MATCH(DATE(S$2,1,1),Value_Added!$A$1:$LI$1),FALSE)</f>
        <v>50864.849520000003</v>
      </c>
      <c r="T1525" s="366">
        <f>+VLOOKUP($E1525,Value_Added!$1:$1048576,MATCH(DATE(T$2,1,1),Value_Added!$A$1:$LI$1),FALSE)</f>
        <v>51668.037499999999</v>
      </c>
      <c r="U1525" s="366">
        <f>+VLOOKUP($E1525,Value_Added!$1:$1048576,MATCH(DATE(U$2,1,1),Value_Added!$A$1:$LI$1),FALSE)</f>
        <v>52489.52779</v>
      </c>
      <c r="V1525" s="366">
        <f>+VLOOKUP($E1525,Value_Added!$1:$1048576,MATCH(DATE(V$2,1,1),Value_Added!$A$1:$LI$1),FALSE)</f>
        <v>53330.361949999999</v>
      </c>
      <c r="W1525" s="366">
        <f>+VLOOKUP($E1525,Value_Added!$1:$1048576,MATCH(DATE(W$2,1,1),Value_Added!$A$1:$LI$1),FALSE)</f>
        <v>54191.72567</v>
      </c>
      <c r="X1525" s="366">
        <f>+VLOOKUP($E1525,Value_Added!$1:$1048576,MATCH(DATE(X$2,1,1),Value_Added!$A$1:$LI$1),FALSE)</f>
        <v>55074.853109999996</v>
      </c>
      <c r="Y1525" s="366">
        <f>+VLOOKUP($E1525,Value_Added!$1:$1048576,MATCH(DATE(Y$2,1,1),Value_Added!$A$1:$LI$1),FALSE)</f>
        <v>55980.915699999998</v>
      </c>
      <c r="Z1525" s="366">
        <f>+VLOOKUP($E1525,Value_Added!$1:$1048576,MATCH(DATE(Z$2,1,1),Value_Added!$A$1:$LI$1),FALSE)</f>
        <v>56869.983529999998</v>
      </c>
      <c r="AA1525" s="366">
        <f>+VLOOKUP($E1525,Value_Added!$1:$1048576,MATCH(DATE(AA$2,1,1),Value_Added!$A$1:$LI$1),FALSE)</f>
        <v>57816.367180000001</v>
      </c>
      <c r="AB1525" s="366">
        <f>+VLOOKUP($E1525,Value_Added!$1:$1048576,MATCH(DATE(AB$2,1,1),Value_Added!$A$1:$LI$1),FALSE)</f>
        <v>58790.532529999997</v>
      </c>
      <c r="AC1525" s="366">
        <f>+VLOOKUP($E1525,Value_Added!$1:$1048576,MATCH(DATE(AC$2,1,1),Value_Added!$A$1:$LI$1),FALSE)</f>
        <v>59793.668709999998</v>
      </c>
      <c r="AD1525" s="366">
        <f>+VLOOKUP($E1525,Value_Added!$1:$1048576,MATCH(DATE(AD$2,1,1),Value_Added!$A$1:$LI$1),FALSE)</f>
        <v>60826.59779</v>
      </c>
      <c r="AE1525" s="366">
        <f>+VLOOKUP($E1525,Value_Added!$1:$1048576,MATCH(DATE(AE$2,1,1),Value_Added!$A$1:$LI$1),FALSE)</f>
        <v>61770.157469999998</v>
      </c>
      <c r="AF1525" s="366">
        <f>+VLOOKUP($E1525,Value_Added!$1:$1048576,MATCH(DATE(AF$2,1,1),Value_Added!$A$1:$LI$1),FALSE)</f>
        <v>62780.84706</v>
      </c>
      <c r="AG1525" s="366">
        <f>+VLOOKUP($E1525,Value_Added!$1:$1048576,MATCH(DATE(AG$2,1,1),Value_Added!$A$1:$LI$1),FALSE)</f>
        <v>63814.033649999998</v>
      </c>
      <c r="AH1525" s="366">
        <f>+VLOOKUP($E1525,Value_Added!$1:$1048576,MATCH(DATE(AH$2,1,1),Value_Added!$A$1:$LI$1),FALSE)</f>
        <v>64872.944219999998</v>
      </c>
      <c r="AI1525" s="366">
        <f>+VLOOKUP($E1525,Value_Added!$1:$1048576,MATCH(DATE(AI$2,1,1),Value_Added!$A$1:$LI$1),FALSE)</f>
        <v>65960.062829999995</v>
      </c>
      <c r="AJ1525" s="366">
        <f>+VLOOKUP($E1525,Value_Added!$1:$1048576,MATCH(DATE(AJ$2,1,1),Value_Added!$A$1:$LI$1),FALSE)</f>
        <v>67077.438620000001</v>
      </c>
      <c r="AK1525" s="366">
        <f>+VLOOKUP($E1525,Value_Added!$1:$1048576,MATCH(DATE(AK$2,1,1),Value_Added!$A$1:$LI$1),FALSE)</f>
        <v>68226.74437</v>
      </c>
      <c r="AL1525" s="366">
        <f>+VLOOKUP($E1525,Value_Added!$1:$1048576,MATCH(DATE(AL$2,1,1),Value_Added!$A$1:$LI$1),FALSE)</f>
        <v>69409.279509999993</v>
      </c>
      <c r="AM1525" s="366">
        <f>+VLOOKUP($E1525,Value_Added!$1:$1048576,MATCH(DATE(AM$2,1,1),Value_Added!$A$1:$LI$1),FALSE)</f>
        <v>70626.11464</v>
      </c>
      <c r="AN1525" s="366">
        <f>+VLOOKUP($E1525,Value_Added!$1:$1048576,MATCH(DATE(AN$2,1,1),Value_Added!$A$1:$LI$1),FALSE)</f>
        <v>71878.194629999998</v>
      </c>
      <c r="AO1525" s="366">
        <f>+VLOOKUP($E1525,Value_Added!$1:$1048576,MATCH(DATE(AO$2,1,1),Value_Added!$A$1:$LI$1),FALSE)</f>
        <v>73166.281189999994</v>
      </c>
      <c r="AP1525" s="366">
        <f>+VLOOKUP($E1525,Value_Added!$1:$1048576,MATCH(DATE(AP$2,1,1),Value_Added!$A$1:$LI$1),FALSE)</f>
        <v>74452.382159999994</v>
      </c>
      <c r="AQ1525" s="366">
        <f>+VLOOKUP($E1525,Value_Added!$1:$1048576,MATCH(DATE(AQ$2,1,1),Value_Added!$A$1:$LI$1),FALSE)</f>
        <v>75757.375839999993</v>
      </c>
      <c r="AR1525" s="366">
        <f>+VLOOKUP($E1525,Value_Added!$1:$1048576,MATCH(DATE(AR$2,1,1),Value_Added!$A$1:$LI$1),FALSE)</f>
        <v>77080.85338</v>
      </c>
      <c r="AS1525" s="366">
        <f>+VLOOKUP($E1525,Value_Added!$1:$1048576,MATCH(DATE(AS$2,1,1),Value_Added!$A$1:$LI$1),FALSE)</f>
        <v>78423.28168</v>
      </c>
      <c r="AT1525" s="366">
        <f>+VLOOKUP($E1525,Value_Added!$1:$1048576,MATCH(DATE(AT$2,1,1),Value_Added!$A$1:$LI$1),FALSE)</f>
        <v>79785.561530000006</v>
      </c>
      <c r="AU1525" s="366">
        <f>+VLOOKUP($E1525,Value_Added!$1:$1048576,MATCH(DATE(AU$2,1,1),Value_Added!$A$1:$LI$1),FALSE)</f>
        <v>81168.73818</v>
      </c>
      <c r="AV1525" s="366">
        <f>+VLOOKUP($E1525,Value_Added!$1:$1048576,MATCH(DATE(AV$2,1,1),Value_Added!$A$1:$LI$1),FALSE)</f>
        <v>82573.792650000003</v>
      </c>
      <c r="AW1525" s="366">
        <f>+VLOOKUP($E1525,Value_Added!$1:$1048576,MATCH(DATE(AW$2,1,1),Value_Added!$A$1:$LI$1),FALSE)</f>
        <v>84001.550399999993</v>
      </c>
      <c r="AX1525" s="366">
        <f>+VLOOKUP($E1525,Value_Added!$1:$1048576,MATCH(DATE(AX$2,1,1),Value_Added!$A$1:$LI$1),FALSE)</f>
        <v>85452.67813</v>
      </c>
      <c r="AY1525" s="366">
        <f>+VLOOKUP($E1525,Value_Added!$1:$1048576,MATCH(DATE(AY$2,1,1),Value_Added!$A$1:$LI$1),FALSE)</f>
        <v>86927.716230000005</v>
      </c>
      <c r="AZ1525" s="366">
        <f>+VLOOKUP($E1525,Value_Added!$1:$1048576,MATCH(DATE(AZ$2,1,1),Value_Added!$A$1:$LI$1),FALSE)</f>
        <v>88430.008879999994</v>
      </c>
      <c r="BA1525" s="366">
        <f>+VLOOKUP($E1525,Value_Added!$1:$1048576,MATCH(DATE(BA$2,1,1),Value_Added!$A$1:$LI$1),FALSE)</f>
        <v>89957.865730000005</v>
      </c>
      <c r="BB1525" s="366">
        <f>+VLOOKUP($E1525,Value_Added!$1:$1048576,MATCH(DATE(BB$2,1,1),Value_Added!$A$1:$LI$1),FALSE)</f>
        <v>91511.579589999994</v>
      </c>
      <c r="BC1525" s="366">
        <f>+VLOOKUP($E1525,Value_Added!$1:$1048576,MATCH(DATE(BC$2,1,1),Value_Added!$A$1:$LI$1),FALSE)</f>
        <v>93091.406210000001</v>
      </c>
      <c r="BD1525" s="366">
        <f>+VLOOKUP($E1525,Value_Added!$1:$1048576,MATCH(DATE(BD$2,1,1),Value_Added!$A$1:$LI$1),FALSE)</f>
        <v>94697.619250000003</v>
      </c>
      <c r="BE1525" s="366">
        <f>+VLOOKUP($E1525,Value_Added!$1:$1048576,MATCH(DATE(BE$2,1,1),Value_Added!$A$1:$LI$1),FALSE)</f>
        <v>96330.578769999993</v>
      </c>
      <c r="BF1525" s="366">
        <f>+VLOOKUP($E1525,Value_Added!$1:$1048576,MATCH(DATE(BF$2,1,1),Value_Added!$A$1:$LI$1),FALSE)</f>
        <v>97990.650670000003</v>
      </c>
      <c r="BG1525" s="366">
        <f>+VLOOKUP($E1525,Value_Added!$1:$1048576,MATCH(DATE(BG$2,1,1),Value_Added!$A$1:$LI$1),FALSE)</f>
        <v>99678.198969999998</v>
      </c>
      <c r="BH1525" s="366">
        <f>+VLOOKUP($E1525,Value_Added!$1:$1048576,MATCH(DATE(BH$2,1,1),Value_Added!$A$1:$LI$1),FALSE)</f>
        <v>101393.5993</v>
      </c>
      <c r="BI1525" s="366">
        <f>+VLOOKUP($E1525,Value_Added!$1:$1048576,MATCH(DATE(BI$2,1,1),Value_Added!$A$1:$LI$1),FALSE)</f>
        <v>103137.2458</v>
      </c>
    </row>
    <row r="1526" spans="1:61" ht="15" customHeight="1" x14ac:dyDescent="0.35">
      <c r="A1526" s="392"/>
      <c r="B1526" s="390"/>
      <c r="C1526" s="139" t="s">
        <v>735</v>
      </c>
      <c r="D1526" s="95"/>
      <c r="E1526" s="65" t="s">
        <v>839</v>
      </c>
      <c r="F1526" s="366">
        <f>+VLOOKUP($E1526,Value_Added!$1:$1048576,MATCH(DATE(F$2,1,1),Value_Added!$A$1:$LI$1),FALSE)</f>
        <v>109720.6336</v>
      </c>
      <c r="G1526" s="366">
        <f>+VLOOKUP($E1526,Value_Added!$1:$1048576,MATCH(DATE(G$2,1,1),Value_Added!$A$1:$LI$1),FALSE)</f>
        <v>111038.0876</v>
      </c>
      <c r="H1526" s="366">
        <f>+VLOOKUP($E1526,Value_Added!$1:$1048576,MATCH(DATE(H$2,1,1),Value_Added!$A$1:$LI$1),FALSE)</f>
        <v>112424.80839999999</v>
      </c>
      <c r="I1526" s="366">
        <f>+VLOOKUP($E1526,Value_Added!$1:$1048576,MATCH(DATE(I$2,1,1),Value_Added!$A$1:$LI$1),FALSE)</f>
        <v>113904.348</v>
      </c>
      <c r="J1526" s="366">
        <f>+VLOOKUP($E1526,Value_Added!$1:$1048576,MATCH(DATE(J$2,1,1),Value_Added!$A$1:$LI$1),FALSE)</f>
        <v>115485.3535</v>
      </c>
      <c r="K1526" s="366">
        <f>+VLOOKUP($E1526,Value_Added!$1:$1048576,MATCH(DATE(K$2,1,1),Value_Added!$A$1:$LI$1),FALSE)</f>
        <v>117164.724</v>
      </c>
      <c r="L1526" s="366">
        <f>+VLOOKUP($E1526,Value_Added!$1:$1048576,MATCH(DATE(L$2,1,1),Value_Added!$A$1:$LI$1),FALSE)</f>
        <v>118893.5196</v>
      </c>
      <c r="M1526" s="366">
        <f>+VLOOKUP($E1526,Value_Added!$1:$1048576,MATCH(DATE(M$2,1,1),Value_Added!$A$1:$LI$1),FALSE)</f>
        <v>120682.8153</v>
      </c>
      <c r="N1526" s="366">
        <f>+VLOOKUP($E1526,Value_Added!$1:$1048576,MATCH(DATE(N$2,1,1),Value_Added!$A$1:$LI$1),FALSE)</f>
        <v>122536.08560000001</v>
      </c>
      <c r="O1526" s="366">
        <f>+VLOOKUP($E1526,Value_Added!$1:$1048576,MATCH(DATE(O$2,1,1),Value_Added!$A$1:$LI$1),FALSE)</f>
        <v>124455.5963</v>
      </c>
      <c r="P1526" s="366">
        <f>+VLOOKUP($E1526,Value_Added!$1:$1048576,MATCH(DATE(P$2,1,1),Value_Added!$A$1:$LI$1),FALSE)</f>
        <v>126524.211</v>
      </c>
      <c r="Q1526" s="366">
        <f>+VLOOKUP($E1526,Value_Added!$1:$1048576,MATCH(DATE(Q$2,1,1),Value_Added!$A$1:$LI$1),FALSE)</f>
        <v>128639.3126</v>
      </c>
      <c r="R1526" s="366">
        <f>+VLOOKUP($E1526,Value_Added!$1:$1048576,MATCH(DATE(R$2,1,1),Value_Added!$A$1:$LI$1),FALSE)</f>
        <v>130817.8239</v>
      </c>
      <c r="S1526" s="366">
        <f>+VLOOKUP($E1526,Value_Added!$1:$1048576,MATCH(DATE(S$2,1,1),Value_Added!$A$1:$LI$1),FALSE)</f>
        <v>133066.0373</v>
      </c>
      <c r="T1526" s="366">
        <f>+VLOOKUP($E1526,Value_Added!$1:$1048576,MATCH(DATE(T$2,1,1),Value_Added!$A$1:$LI$1),FALSE)</f>
        <v>135388.51250000001</v>
      </c>
      <c r="U1526" s="366">
        <f>+VLOOKUP($E1526,Value_Added!$1:$1048576,MATCH(DATE(U$2,1,1),Value_Added!$A$1:$LI$1),FALSE)</f>
        <v>137789.59020000001</v>
      </c>
      <c r="V1526" s="366">
        <f>+VLOOKUP($E1526,Value_Added!$1:$1048576,MATCH(DATE(V$2,1,1),Value_Added!$A$1:$LI$1),FALSE)</f>
        <v>140273.41940000001</v>
      </c>
      <c r="W1526" s="366">
        <f>+VLOOKUP($E1526,Value_Added!$1:$1048576,MATCH(DATE(W$2,1,1),Value_Added!$A$1:$LI$1),FALSE)</f>
        <v>142844.2996</v>
      </c>
      <c r="X1526" s="366">
        <f>+VLOOKUP($E1526,Value_Added!$1:$1048576,MATCH(DATE(X$2,1,1),Value_Added!$A$1:$LI$1),FALSE)</f>
        <v>145506.51180000001</v>
      </c>
      <c r="Y1526" s="366">
        <f>+VLOOKUP($E1526,Value_Added!$1:$1048576,MATCH(DATE(Y$2,1,1),Value_Added!$A$1:$LI$1),FALSE)</f>
        <v>148264.12220000001</v>
      </c>
      <c r="Z1526" s="366">
        <f>+VLOOKUP($E1526,Value_Added!$1:$1048576,MATCH(DATE(Z$2,1,1),Value_Added!$A$1:$LI$1),FALSE)</f>
        <v>151060.1875</v>
      </c>
      <c r="AA1526" s="366">
        <f>+VLOOKUP($E1526,Value_Added!$1:$1048576,MATCH(DATE(AA$2,1,1),Value_Added!$A$1:$LI$1),FALSE)</f>
        <v>153976.88200000001</v>
      </c>
      <c r="AB1526" s="366">
        <f>+VLOOKUP($E1526,Value_Added!$1:$1048576,MATCH(DATE(AB$2,1,1),Value_Added!$A$1:$LI$1),FALSE)</f>
        <v>157007.14869999999</v>
      </c>
      <c r="AC1526" s="366">
        <f>+VLOOKUP($E1526,Value_Added!$1:$1048576,MATCH(DATE(AC$2,1,1),Value_Added!$A$1:$LI$1),FALSE)</f>
        <v>160151.84580000001</v>
      </c>
      <c r="AD1526" s="366">
        <f>+VLOOKUP($E1526,Value_Added!$1:$1048576,MATCH(DATE(AD$2,1,1),Value_Added!$A$1:$LI$1),FALSE)</f>
        <v>163413.2671</v>
      </c>
      <c r="AE1526" s="366">
        <f>+VLOOKUP($E1526,Value_Added!$1:$1048576,MATCH(DATE(AE$2,1,1),Value_Added!$A$1:$LI$1),FALSE)</f>
        <v>166614.79699999999</v>
      </c>
      <c r="AF1526" s="366">
        <f>+VLOOKUP($E1526,Value_Added!$1:$1048576,MATCH(DATE(AF$2,1,1),Value_Added!$A$1:$LI$1),FALSE)</f>
        <v>169903.2836</v>
      </c>
      <c r="AG1526" s="366">
        <f>+VLOOKUP($E1526,Value_Added!$1:$1048576,MATCH(DATE(AG$2,1,1),Value_Added!$A$1:$LI$1),FALSE)</f>
        <v>173273.53529999999</v>
      </c>
      <c r="AH1526" s="366">
        <f>+VLOOKUP($E1526,Value_Added!$1:$1048576,MATCH(DATE(AH$2,1,1),Value_Added!$A$1:$LI$1),FALSE)</f>
        <v>176729.85620000001</v>
      </c>
      <c r="AI1526" s="366">
        <f>+VLOOKUP($E1526,Value_Added!$1:$1048576,MATCH(DATE(AI$2,1,1),Value_Added!$A$1:$LI$1),FALSE)</f>
        <v>180277.7954</v>
      </c>
      <c r="AJ1526" s="366">
        <f>+VLOOKUP($E1526,Value_Added!$1:$1048576,MATCH(DATE(AJ$2,1,1),Value_Added!$A$1:$LI$1),FALSE)</f>
        <v>183922.71660000001</v>
      </c>
      <c r="AK1526" s="366">
        <f>+VLOOKUP($E1526,Value_Added!$1:$1048576,MATCH(DATE(AK$2,1,1),Value_Added!$A$1:$LI$1),FALSE)</f>
        <v>187669.51079999999</v>
      </c>
      <c r="AL1526" s="366">
        <f>+VLOOKUP($E1526,Value_Added!$1:$1048576,MATCH(DATE(AL$2,1,1),Value_Added!$A$1:$LI$1),FALSE)</f>
        <v>191522.3487</v>
      </c>
      <c r="AM1526" s="366">
        <f>+VLOOKUP($E1526,Value_Added!$1:$1048576,MATCH(DATE(AM$2,1,1),Value_Added!$A$1:$LI$1),FALSE)</f>
        <v>195484.8481</v>
      </c>
      <c r="AN1526" s="366">
        <f>+VLOOKUP($E1526,Value_Added!$1:$1048576,MATCH(DATE(AN$2,1,1),Value_Added!$A$1:$LI$1),FALSE)</f>
        <v>199560.2928</v>
      </c>
      <c r="AO1526" s="366">
        <f>+VLOOKUP($E1526,Value_Added!$1:$1048576,MATCH(DATE(AO$2,1,1),Value_Added!$A$1:$LI$1),FALSE)</f>
        <v>203751.6244</v>
      </c>
      <c r="AP1526" s="366">
        <f>+VLOOKUP($E1526,Value_Added!$1:$1048576,MATCH(DATE(AP$2,1,1),Value_Added!$A$1:$LI$1),FALSE)</f>
        <v>208002.25440000001</v>
      </c>
      <c r="AQ1526" s="366">
        <f>+VLOOKUP($E1526,Value_Added!$1:$1048576,MATCH(DATE(AQ$2,1,1),Value_Added!$A$1:$LI$1),FALSE)</f>
        <v>212315.1796</v>
      </c>
      <c r="AR1526" s="366">
        <f>+VLOOKUP($E1526,Value_Added!$1:$1048576,MATCH(DATE(AR$2,1,1),Value_Added!$A$1:$LI$1),FALSE)</f>
        <v>216688.351</v>
      </c>
      <c r="AS1526" s="366">
        <f>+VLOOKUP($E1526,Value_Added!$1:$1048576,MATCH(DATE(AS$2,1,1),Value_Added!$A$1:$LI$1),FALSE)</f>
        <v>221120.4026</v>
      </c>
      <c r="AT1526" s="366">
        <f>+VLOOKUP($E1526,Value_Added!$1:$1048576,MATCH(DATE(AT$2,1,1),Value_Added!$A$1:$LI$1),FALSE)</f>
        <v>225611.09830000001</v>
      </c>
      <c r="AU1526" s="366">
        <f>+VLOOKUP($E1526,Value_Added!$1:$1048576,MATCH(DATE(AU$2,1,1),Value_Added!$A$1:$LI$1),FALSE)</f>
        <v>230160.83369999999</v>
      </c>
      <c r="AV1526" s="366">
        <f>+VLOOKUP($E1526,Value_Added!$1:$1048576,MATCH(DATE(AV$2,1,1),Value_Added!$A$1:$LI$1),FALSE)</f>
        <v>234769.8297</v>
      </c>
      <c r="AW1526" s="366">
        <f>+VLOOKUP($E1526,Value_Added!$1:$1048576,MATCH(DATE(AW$2,1,1),Value_Added!$A$1:$LI$1),FALSE)</f>
        <v>239437.7892</v>
      </c>
      <c r="AX1526" s="366">
        <f>+VLOOKUP($E1526,Value_Added!$1:$1048576,MATCH(DATE(AX$2,1,1),Value_Added!$A$1:$LI$1),FALSE)</f>
        <v>244163.78750000001</v>
      </c>
      <c r="AY1526" s="366">
        <f>+VLOOKUP($E1526,Value_Added!$1:$1048576,MATCH(DATE(AY$2,1,1),Value_Added!$A$1:$LI$1),FALSE)</f>
        <v>248946.3333</v>
      </c>
      <c r="AZ1526" s="366">
        <f>+VLOOKUP($E1526,Value_Added!$1:$1048576,MATCH(DATE(AZ$2,1,1),Value_Added!$A$1:$LI$1),FALSE)</f>
        <v>253788.28630000001</v>
      </c>
      <c r="BA1526" s="366">
        <f>+VLOOKUP($E1526,Value_Added!$1:$1048576,MATCH(DATE(BA$2,1,1),Value_Added!$A$1:$LI$1),FALSE)</f>
        <v>258686.46739999999</v>
      </c>
      <c r="BB1526" s="366">
        <f>+VLOOKUP($E1526,Value_Added!$1:$1048576,MATCH(DATE(BB$2,1,1),Value_Added!$A$1:$LI$1),FALSE)</f>
        <v>263638.09100000001</v>
      </c>
      <c r="BC1526" s="366">
        <f>+VLOOKUP($E1526,Value_Added!$1:$1048576,MATCH(DATE(BC$2,1,1),Value_Added!$A$1:$LI$1),FALSE)</f>
        <v>268640.42700000003</v>
      </c>
      <c r="BD1526" s="366">
        <f>+VLOOKUP($E1526,Value_Added!$1:$1048576,MATCH(DATE(BD$2,1,1),Value_Added!$A$1:$LI$1),FALSE)</f>
        <v>273690.86180000001</v>
      </c>
      <c r="BE1526" s="366">
        <f>+VLOOKUP($E1526,Value_Added!$1:$1048576,MATCH(DATE(BE$2,1,1),Value_Added!$A$1:$LI$1),FALSE)</f>
        <v>278787.25829999999</v>
      </c>
      <c r="BF1526" s="366">
        <f>+VLOOKUP($E1526,Value_Added!$1:$1048576,MATCH(DATE(BF$2,1,1),Value_Added!$A$1:$LI$1),FALSE)</f>
        <v>283927.49200000003</v>
      </c>
      <c r="BG1526" s="366">
        <f>+VLOOKUP($E1526,Value_Added!$1:$1048576,MATCH(DATE(BG$2,1,1),Value_Added!$A$1:$LI$1),FALSE)</f>
        <v>289109.58409999998</v>
      </c>
      <c r="BH1526" s="366">
        <f>+VLOOKUP($E1526,Value_Added!$1:$1048576,MATCH(DATE(BH$2,1,1),Value_Added!$A$1:$LI$1),FALSE)</f>
        <v>294331.7721</v>
      </c>
      <c r="BI1526" s="366">
        <f>+VLOOKUP($E1526,Value_Added!$1:$1048576,MATCH(DATE(BI$2,1,1),Value_Added!$A$1:$LI$1),FALSE)</f>
        <v>299592.56569999998</v>
      </c>
    </row>
    <row r="1527" spans="1:61" ht="15" customHeight="1" x14ac:dyDescent="0.35">
      <c r="A1527" s="392"/>
      <c r="B1527" s="390"/>
      <c r="C1527" s="139" t="s">
        <v>736</v>
      </c>
      <c r="D1527" s="95"/>
      <c r="E1527" s="65" t="s">
        <v>840</v>
      </c>
      <c r="F1527" s="366">
        <f>+VLOOKUP($E1527,Value_Added!$1:$1048576,MATCH(DATE(F$2,1,1),Value_Added!$A$1:$LI$1),FALSE)</f>
        <v>1648.5460660000001</v>
      </c>
      <c r="G1527" s="366">
        <f>+VLOOKUP($E1527,Value_Added!$1:$1048576,MATCH(DATE(G$2,1,1),Value_Added!$A$1:$LI$1),FALSE)</f>
        <v>1663.2122079999999</v>
      </c>
      <c r="H1527" s="366">
        <f>+VLOOKUP($E1527,Value_Added!$1:$1048576,MATCH(DATE(H$2,1,1),Value_Added!$A$1:$LI$1),FALSE)</f>
        <v>1680.731305</v>
      </c>
      <c r="I1527" s="366">
        <f>+VLOOKUP($E1527,Value_Added!$1:$1048576,MATCH(DATE(I$2,1,1),Value_Added!$A$1:$LI$1),FALSE)</f>
        <v>1700.2804779999999</v>
      </c>
      <c r="J1527" s="366">
        <f>+VLOOKUP($E1527,Value_Added!$1:$1048576,MATCH(DATE(J$2,1,1),Value_Added!$A$1:$LI$1),FALSE)</f>
        <v>1721.7620629999999</v>
      </c>
      <c r="K1527" s="366">
        <f>+VLOOKUP($E1527,Value_Added!$1:$1048576,MATCH(DATE(K$2,1,1),Value_Added!$A$1:$LI$1),FALSE)</f>
        <v>1744.910846</v>
      </c>
      <c r="L1527" s="366">
        <f>+VLOOKUP($E1527,Value_Added!$1:$1048576,MATCH(DATE(L$2,1,1),Value_Added!$A$1:$LI$1),FALSE)</f>
        <v>1768.3705239999999</v>
      </c>
      <c r="M1527" s="366">
        <f>+VLOOKUP($E1527,Value_Added!$1:$1048576,MATCH(DATE(M$2,1,1),Value_Added!$A$1:$LI$1),FALSE)</f>
        <v>1792.8529699999999</v>
      </c>
      <c r="N1527" s="366">
        <f>+VLOOKUP($E1527,Value_Added!$1:$1048576,MATCH(DATE(N$2,1,1),Value_Added!$A$1:$LI$1),FALSE)</f>
        <v>1818.245913</v>
      </c>
      <c r="O1527" s="366">
        <f>+VLOOKUP($E1527,Value_Added!$1:$1048576,MATCH(DATE(O$2,1,1),Value_Added!$A$1:$LI$1),FALSE)</f>
        <v>1844.4530239999999</v>
      </c>
      <c r="P1527" s="366">
        <f>+VLOOKUP($E1527,Value_Added!$1:$1048576,MATCH(DATE(P$2,1,1),Value_Added!$A$1:$LI$1),FALSE)</f>
        <v>1873.4687249999999</v>
      </c>
      <c r="Q1527" s="366">
        <f>+VLOOKUP($E1527,Value_Added!$1:$1048576,MATCH(DATE(Q$2,1,1),Value_Added!$A$1:$LI$1),FALSE)</f>
        <v>1901.580809</v>
      </c>
      <c r="R1527" s="366">
        <f>+VLOOKUP($E1527,Value_Added!$1:$1048576,MATCH(DATE(R$2,1,1),Value_Added!$A$1:$LI$1),FALSE)</f>
        <v>1930.2446259999999</v>
      </c>
      <c r="S1527" s="366">
        <f>+VLOOKUP($E1527,Value_Added!$1:$1048576,MATCH(DATE(S$2,1,1),Value_Added!$A$1:$LI$1),FALSE)</f>
        <v>1959.4802790000001</v>
      </c>
      <c r="T1527" s="366">
        <f>+VLOOKUP($E1527,Value_Added!$1:$1048576,MATCH(DATE(T$2,1,1),Value_Added!$A$1:$LI$1),FALSE)</f>
        <v>1989.3040080000001</v>
      </c>
      <c r="U1527" s="366">
        <f>+VLOOKUP($E1527,Value_Added!$1:$1048576,MATCH(DATE(U$2,1,1),Value_Added!$A$1:$LI$1),FALSE)</f>
        <v>2019.747658</v>
      </c>
      <c r="V1527" s="366">
        <f>+VLOOKUP($E1527,Value_Added!$1:$1048576,MATCH(DATE(V$2,1,1),Value_Added!$A$1:$LI$1),FALSE)</f>
        <v>2050.8504349999998</v>
      </c>
      <c r="W1527" s="366">
        <f>+VLOOKUP($E1527,Value_Added!$1:$1048576,MATCH(DATE(W$2,1,1),Value_Added!$A$1:$LI$1),FALSE)</f>
        <v>2082.6613379999999</v>
      </c>
      <c r="X1527" s="366">
        <f>+VLOOKUP($E1527,Value_Added!$1:$1048576,MATCH(DATE(X$2,1,1),Value_Added!$A$1:$LI$1),FALSE)</f>
        <v>2115.231691</v>
      </c>
      <c r="Y1527" s="366">
        <f>+VLOOKUP($E1527,Value_Added!$1:$1048576,MATCH(DATE(Y$2,1,1),Value_Added!$A$1:$LI$1),FALSE)</f>
        <v>2148.610862</v>
      </c>
      <c r="Z1527" s="366">
        <f>+VLOOKUP($E1527,Value_Added!$1:$1048576,MATCH(DATE(Z$2,1,1),Value_Added!$A$1:$LI$1),FALSE)</f>
        <v>2181.3134449999998</v>
      </c>
      <c r="AA1527" s="366">
        <f>+VLOOKUP($E1527,Value_Added!$1:$1048576,MATCH(DATE(AA$2,1,1),Value_Added!$A$1:$LI$1),FALSE)</f>
        <v>2216.1069299999999</v>
      </c>
      <c r="AB1527" s="366">
        <f>+VLOOKUP($E1527,Value_Added!$1:$1048576,MATCH(DATE(AB$2,1,1),Value_Added!$A$1:$LI$1),FALSE)</f>
        <v>2251.9366920000002</v>
      </c>
      <c r="AC1527" s="366">
        <f>+VLOOKUP($E1527,Value_Added!$1:$1048576,MATCH(DATE(AC$2,1,1),Value_Added!$A$1:$LI$1),FALSE)</f>
        <v>2288.8230469999999</v>
      </c>
      <c r="AD1527" s="366">
        <f>+VLOOKUP($E1527,Value_Added!$1:$1048576,MATCH(DATE(AD$2,1,1),Value_Added!$A$1:$LI$1),FALSE)</f>
        <v>2326.800612</v>
      </c>
      <c r="AE1527" s="366">
        <f>+VLOOKUP($E1527,Value_Added!$1:$1048576,MATCH(DATE(AE$2,1,1),Value_Added!$A$1:$LI$1),FALSE)</f>
        <v>2361.4306369999999</v>
      </c>
      <c r="AF1527" s="366">
        <f>+VLOOKUP($E1527,Value_Added!$1:$1048576,MATCH(DATE(AF$2,1,1),Value_Added!$A$1:$LI$1),FALSE)</f>
        <v>2398.5153770000002</v>
      </c>
      <c r="AG1527" s="366">
        <f>+VLOOKUP($E1527,Value_Added!$1:$1048576,MATCH(DATE(AG$2,1,1),Value_Added!$A$1:$LI$1),FALSE)</f>
        <v>2436.4970320000002</v>
      </c>
      <c r="AH1527" s="366">
        <f>+VLOOKUP($E1527,Value_Added!$1:$1048576,MATCH(DATE(AH$2,1,1),Value_Added!$A$1:$LI$1),FALSE)</f>
        <v>2475.4545469999998</v>
      </c>
      <c r="AI1527" s="366">
        <f>+VLOOKUP($E1527,Value_Added!$1:$1048576,MATCH(DATE(AI$2,1,1),Value_Added!$A$1:$LI$1),FALSE)</f>
        <v>2515.4825940000001</v>
      </c>
      <c r="AJ1527" s="366">
        <f>+VLOOKUP($E1527,Value_Added!$1:$1048576,MATCH(DATE(AJ$2,1,1),Value_Added!$A$1:$LI$1),FALSE)</f>
        <v>2556.6611090000001</v>
      </c>
      <c r="AK1527" s="366">
        <f>+VLOOKUP($E1527,Value_Added!$1:$1048576,MATCH(DATE(AK$2,1,1),Value_Added!$A$1:$LI$1),FALSE)</f>
        <v>2599.0545499999998</v>
      </c>
      <c r="AL1527" s="366">
        <f>+VLOOKUP($E1527,Value_Added!$1:$1048576,MATCH(DATE(AL$2,1,1),Value_Added!$A$1:$LI$1),FALSE)</f>
        <v>2642.7114689999999</v>
      </c>
      <c r="AM1527" s="366">
        <f>+VLOOKUP($E1527,Value_Added!$1:$1048576,MATCH(DATE(AM$2,1,1),Value_Added!$A$1:$LI$1),FALSE)</f>
        <v>2687.6707590000001</v>
      </c>
      <c r="AN1527" s="366">
        <f>+VLOOKUP($E1527,Value_Added!$1:$1048576,MATCH(DATE(AN$2,1,1),Value_Added!$A$1:$LI$1),FALSE)</f>
        <v>2733.9656239999999</v>
      </c>
      <c r="AO1527" s="366">
        <f>+VLOOKUP($E1527,Value_Added!$1:$1048576,MATCH(DATE(AO$2,1,1),Value_Added!$A$1:$LI$1),FALSE)</f>
        <v>2781.6216089999998</v>
      </c>
      <c r="AP1527" s="366">
        <f>+VLOOKUP($E1527,Value_Added!$1:$1048576,MATCH(DATE(AP$2,1,1),Value_Added!$A$1:$LI$1),FALSE)</f>
        <v>2829.2246540000001</v>
      </c>
      <c r="AQ1527" s="366">
        <f>+VLOOKUP($E1527,Value_Added!$1:$1048576,MATCH(DATE(AQ$2,1,1),Value_Added!$A$1:$LI$1),FALSE)</f>
        <v>2877.5338820000002</v>
      </c>
      <c r="AR1527" s="366">
        <f>+VLOOKUP($E1527,Value_Added!$1:$1048576,MATCH(DATE(AR$2,1,1),Value_Added!$A$1:$LI$1),FALSE)</f>
        <v>2926.5483880000002</v>
      </c>
      <c r="AS1527" s="366">
        <f>+VLOOKUP($E1527,Value_Added!$1:$1048576,MATCH(DATE(AS$2,1,1),Value_Added!$A$1:$LI$1),FALSE)</f>
        <v>2976.2790879999998</v>
      </c>
      <c r="AT1527" s="366">
        <f>+VLOOKUP($E1527,Value_Added!$1:$1048576,MATCH(DATE(AT$2,1,1),Value_Added!$A$1:$LI$1),FALSE)</f>
        <v>3026.7546349999998</v>
      </c>
      <c r="AU1527" s="366">
        <f>+VLOOKUP($E1527,Value_Added!$1:$1048576,MATCH(DATE(AU$2,1,1),Value_Added!$A$1:$LI$1),FALSE)</f>
        <v>3078.012596</v>
      </c>
      <c r="AV1527" s="366">
        <f>+VLOOKUP($E1527,Value_Added!$1:$1048576,MATCH(DATE(AV$2,1,1),Value_Added!$A$1:$LI$1),FALSE)</f>
        <v>3130.0902470000001</v>
      </c>
      <c r="AW1527" s="366">
        <f>+VLOOKUP($E1527,Value_Added!$1:$1048576,MATCH(DATE(AW$2,1,1),Value_Added!$A$1:$LI$1),FALSE)</f>
        <v>3183.0210609999999</v>
      </c>
      <c r="AX1527" s="366">
        <f>+VLOOKUP($E1527,Value_Added!$1:$1048576,MATCH(DATE(AX$2,1,1),Value_Added!$A$1:$LI$1),FALSE)</f>
        <v>3236.8336720000002</v>
      </c>
      <c r="AY1527" s="366">
        <f>+VLOOKUP($E1527,Value_Added!$1:$1048576,MATCH(DATE(AY$2,1,1),Value_Added!$A$1:$LI$1),FALSE)</f>
        <v>3291.5524700000001</v>
      </c>
      <c r="AZ1527" s="366">
        <f>+VLOOKUP($E1527,Value_Added!$1:$1048576,MATCH(DATE(AZ$2,1,1),Value_Added!$A$1:$LI$1),FALSE)</f>
        <v>3347.3070469999998</v>
      </c>
      <c r="BA1527" s="366">
        <f>+VLOOKUP($E1527,Value_Added!$1:$1048576,MATCH(DATE(BA$2,1,1),Value_Added!$A$1:$LI$1),FALSE)</f>
        <v>3404.0389749999999</v>
      </c>
      <c r="BB1527" s="366">
        <f>+VLOOKUP($E1527,Value_Added!$1:$1048576,MATCH(DATE(BB$2,1,1),Value_Added!$A$1:$LI$1),FALSE)</f>
        <v>3461.7607939999998</v>
      </c>
      <c r="BC1527" s="366">
        <f>+VLOOKUP($E1527,Value_Added!$1:$1048576,MATCH(DATE(BC$2,1,1),Value_Added!$A$1:$LI$1),FALSE)</f>
        <v>3520.4850759999999</v>
      </c>
      <c r="BD1527" s="366">
        <f>+VLOOKUP($E1527,Value_Added!$1:$1048576,MATCH(DATE(BD$2,1,1),Value_Added!$A$1:$LI$1),FALSE)</f>
        <v>3580.2243899999999</v>
      </c>
      <c r="BE1527" s="366">
        <f>+VLOOKUP($E1527,Value_Added!$1:$1048576,MATCH(DATE(BE$2,1,1),Value_Added!$A$1:$LI$1),FALSE)</f>
        <v>3640.9944519999999</v>
      </c>
      <c r="BF1527" s="366">
        <f>+VLOOKUP($E1527,Value_Added!$1:$1048576,MATCH(DATE(BF$2,1,1),Value_Added!$A$1:$LI$1),FALSE)</f>
        <v>3702.80987</v>
      </c>
      <c r="BG1527" s="366">
        <f>+VLOOKUP($E1527,Value_Added!$1:$1048576,MATCH(DATE(BG$2,1,1),Value_Added!$A$1:$LI$1),FALSE)</f>
        <v>3765.6849729999999</v>
      </c>
      <c r="BH1527" s="366">
        <f>+VLOOKUP($E1527,Value_Added!$1:$1048576,MATCH(DATE(BH$2,1,1),Value_Added!$A$1:$LI$1),FALSE)</f>
        <v>3829.6341510000002</v>
      </c>
      <c r="BI1527" s="366">
        <f>+VLOOKUP($E1527,Value_Added!$1:$1048576,MATCH(DATE(BI$2,1,1),Value_Added!$A$1:$LI$1),FALSE)</f>
        <v>3894.6720690000002</v>
      </c>
    </row>
    <row r="1528" spans="1:61" s="92" customFormat="1" ht="15" customHeight="1" x14ac:dyDescent="0.35">
      <c r="A1528" s="392"/>
      <c r="B1528" s="390"/>
      <c r="C1528" s="86" t="s">
        <v>741</v>
      </c>
      <c r="D1528" s="131"/>
      <c r="E1528" s="87" t="s">
        <v>841</v>
      </c>
      <c r="F1528" s="314">
        <f>+VLOOKUP($E1528,Value_Added!$1:$1048576,MATCH(DATE(F$2,1,1),Value_Added!$A$1:$LI$1),FALSE)</f>
        <v>48524.994980000003</v>
      </c>
      <c r="G1528" s="314">
        <f>+VLOOKUP($E1528,Value_Added!$1:$1048576,MATCH(DATE(G$2,1,1),Value_Added!$A$1:$LI$1),FALSE)</f>
        <v>49046.290829999998</v>
      </c>
      <c r="H1528" s="314">
        <f>+VLOOKUP($E1528,Value_Added!$1:$1048576,MATCH(DATE(H$2,1,1),Value_Added!$A$1:$LI$1),FALSE)</f>
        <v>49622.298289999999</v>
      </c>
      <c r="I1528" s="314">
        <f>+VLOOKUP($E1528,Value_Added!$1:$1048576,MATCH(DATE(I$2,1,1),Value_Added!$A$1:$LI$1),FALSE)</f>
        <v>50235.629399999998</v>
      </c>
      <c r="J1528" s="314">
        <f>+VLOOKUP($E1528,Value_Added!$1:$1048576,MATCH(DATE(J$2,1,1),Value_Added!$A$1:$LI$1),FALSE)</f>
        <v>50889.058570000001</v>
      </c>
      <c r="K1528" s="314">
        <f>+VLOOKUP($E1528,Value_Added!$1:$1048576,MATCH(DATE(K$2,1,1),Value_Added!$A$1:$LI$1),FALSE)</f>
        <v>51578.569289999999</v>
      </c>
      <c r="L1528" s="314">
        <f>+VLOOKUP($E1528,Value_Added!$1:$1048576,MATCH(DATE(L$2,1,1),Value_Added!$A$1:$LI$1),FALSE)</f>
        <v>52266.003879999997</v>
      </c>
      <c r="M1528" s="314">
        <f>+VLOOKUP($E1528,Value_Added!$1:$1048576,MATCH(DATE(M$2,1,1),Value_Added!$A$1:$LI$1),FALSE)</f>
        <v>52978.676160000003</v>
      </c>
      <c r="N1528" s="314">
        <f>+VLOOKUP($E1528,Value_Added!$1:$1048576,MATCH(DATE(N$2,1,1),Value_Added!$A$1:$LI$1),FALSE)</f>
        <v>53713.214529999997</v>
      </c>
      <c r="O1528" s="314">
        <f>+VLOOKUP($E1528,Value_Added!$1:$1048576,MATCH(DATE(O$2,1,1),Value_Added!$A$1:$LI$1),FALSE)</f>
        <v>54468.11075</v>
      </c>
      <c r="P1528" s="314">
        <f>+VLOOKUP($E1528,Value_Added!$1:$1048576,MATCH(DATE(P$2,1,1),Value_Added!$A$1:$LI$1),FALSE)</f>
        <v>55306.182560000001</v>
      </c>
      <c r="Q1528" s="314">
        <f>+VLOOKUP($E1528,Value_Added!$1:$1048576,MATCH(DATE(Q$2,1,1),Value_Added!$A$1:$LI$1),FALSE)</f>
        <v>56109.20235</v>
      </c>
      <c r="R1528" s="314">
        <f>+VLOOKUP($E1528,Value_Added!$1:$1048576,MATCH(DATE(R$2,1,1),Value_Added!$A$1:$LI$1),FALSE)</f>
        <v>56930.66347</v>
      </c>
      <c r="S1528" s="314">
        <f>+VLOOKUP($E1528,Value_Added!$1:$1048576,MATCH(DATE(S$2,1,1),Value_Added!$A$1:$LI$1),FALSE)</f>
        <v>57767.892019999999</v>
      </c>
      <c r="T1528" s="314">
        <f>+VLOOKUP($E1528,Value_Added!$1:$1048576,MATCH(DATE(T$2,1,1),Value_Added!$A$1:$LI$1),FALSE)</f>
        <v>58621.073270000001</v>
      </c>
      <c r="U1528" s="314">
        <f>+VLOOKUP($E1528,Value_Added!$1:$1048576,MATCH(DATE(U$2,1,1),Value_Added!$A$1:$LI$1),FALSE)</f>
        <v>59491.052129999996</v>
      </c>
      <c r="V1528" s="314">
        <f>+VLOOKUP($E1528,Value_Added!$1:$1048576,MATCH(DATE(V$2,1,1),Value_Added!$A$1:$LI$1),FALSE)</f>
        <v>60378.87934</v>
      </c>
      <c r="W1528" s="314">
        <f>+VLOOKUP($E1528,Value_Added!$1:$1048576,MATCH(DATE(W$2,1,1),Value_Added!$A$1:$LI$1),FALSE)</f>
        <v>61285.805939999998</v>
      </c>
      <c r="X1528" s="314">
        <f>+VLOOKUP($E1528,Value_Added!$1:$1048576,MATCH(DATE(X$2,1,1),Value_Added!$A$1:$LI$1),FALSE)</f>
        <v>62213.124600000003</v>
      </c>
      <c r="Y1528" s="314">
        <f>+VLOOKUP($E1528,Value_Added!$1:$1048576,MATCH(DATE(Y$2,1,1),Value_Added!$A$1:$LI$1),FALSE)</f>
        <v>63162.056830000001</v>
      </c>
      <c r="Z1528" s="314">
        <f>+VLOOKUP($E1528,Value_Added!$1:$1048576,MATCH(DATE(Z$2,1,1),Value_Added!$A$1:$LI$1),FALSE)</f>
        <v>64086.206359999996</v>
      </c>
      <c r="AA1528" s="314">
        <f>+VLOOKUP($E1528,Value_Added!$1:$1048576,MATCH(DATE(AA$2,1,1),Value_Added!$A$1:$LI$1),FALSE)</f>
        <v>65074.258549999999</v>
      </c>
      <c r="AB1528" s="314">
        <f>+VLOOKUP($E1528,Value_Added!$1:$1048576,MATCH(DATE(AB$2,1,1),Value_Added!$A$1:$LI$1),FALSE)</f>
        <v>66087.296700000006</v>
      </c>
      <c r="AC1528" s="314">
        <f>+VLOOKUP($E1528,Value_Added!$1:$1048576,MATCH(DATE(AC$2,1,1),Value_Added!$A$1:$LI$1),FALSE)</f>
        <v>67128.308269999994</v>
      </c>
      <c r="AD1528" s="314">
        <f>+VLOOKUP($E1528,Value_Added!$1:$1048576,MATCH(DATE(AD$2,1,1),Value_Added!$A$1:$LI$1),FALSE)</f>
        <v>68198.409299999999</v>
      </c>
      <c r="AE1528" s="314">
        <f>+VLOOKUP($E1528,Value_Added!$1:$1048576,MATCH(DATE(AE$2,1,1),Value_Added!$A$1:$LI$1),FALSE)</f>
        <v>69159.464330000003</v>
      </c>
      <c r="AF1528" s="314">
        <f>+VLOOKUP($E1528,Value_Added!$1:$1048576,MATCH(DATE(AF$2,1,1),Value_Added!$A$1:$LI$1),FALSE)</f>
        <v>70200.650259999995</v>
      </c>
      <c r="AG1528" s="314">
        <f>+VLOOKUP($E1528,Value_Added!$1:$1048576,MATCH(DATE(AG$2,1,1),Value_Added!$A$1:$LI$1),FALSE)</f>
        <v>71260.526320000004</v>
      </c>
      <c r="AH1528" s="314">
        <f>+VLOOKUP($E1528,Value_Added!$1:$1048576,MATCH(DATE(AH$2,1,1),Value_Added!$A$1:$LI$1),FALSE)</f>
        <v>72345.118069999997</v>
      </c>
      <c r="AI1528" s="314">
        <f>+VLOOKUP($E1528,Value_Added!$1:$1048576,MATCH(DATE(AI$2,1,1),Value_Added!$A$1:$LI$1),FALSE)</f>
        <v>73457.678899999999</v>
      </c>
      <c r="AJ1528" s="314">
        <f>+VLOOKUP($E1528,Value_Added!$1:$1048576,MATCH(DATE(AJ$2,1,1),Value_Added!$A$1:$LI$1),FALSE)</f>
        <v>74600.688469999994</v>
      </c>
      <c r="AK1528" s="314">
        <f>+VLOOKUP($E1528,Value_Added!$1:$1048576,MATCH(DATE(AK$2,1,1),Value_Added!$A$1:$LI$1),FALSE)</f>
        <v>75776.109760000007</v>
      </c>
      <c r="AL1528" s="314">
        <f>+VLOOKUP($E1528,Value_Added!$1:$1048576,MATCH(DATE(AL$2,1,1),Value_Added!$A$1:$LI$1),FALSE)</f>
        <v>76985.433199999999</v>
      </c>
      <c r="AM1528" s="314">
        <f>+VLOOKUP($E1528,Value_Added!$1:$1048576,MATCH(DATE(AM$2,1,1),Value_Added!$A$1:$LI$1),FALSE)</f>
        <v>78229.869990000007</v>
      </c>
      <c r="AN1528" s="314">
        <f>+VLOOKUP($E1528,Value_Added!$1:$1048576,MATCH(DATE(AN$2,1,1),Value_Added!$A$1:$LI$1),FALSE)</f>
        <v>79510.471409999998</v>
      </c>
      <c r="AO1528" s="314">
        <f>+VLOOKUP($E1528,Value_Added!$1:$1048576,MATCH(DATE(AO$2,1,1),Value_Added!$A$1:$LI$1),FALSE)</f>
        <v>80828.068150000006</v>
      </c>
      <c r="AP1528" s="314">
        <f>+VLOOKUP($E1528,Value_Added!$1:$1048576,MATCH(DATE(AP$2,1,1),Value_Added!$A$1:$LI$1),FALSE)</f>
        <v>82139.095509999999</v>
      </c>
      <c r="AQ1528" s="314">
        <f>+VLOOKUP($E1528,Value_Added!$1:$1048576,MATCH(DATE(AQ$2,1,1),Value_Added!$A$1:$LI$1),FALSE)</f>
        <v>83470.605479999998</v>
      </c>
      <c r="AR1528" s="314">
        <f>+VLOOKUP($E1528,Value_Added!$1:$1048576,MATCH(DATE(AR$2,1,1),Value_Added!$A$1:$LI$1),FALSE)</f>
        <v>84821.139389999997</v>
      </c>
      <c r="AS1528" s="314">
        <f>+VLOOKUP($E1528,Value_Added!$1:$1048576,MATCH(DATE(AS$2,1,1),Value_Added!$A$1:$LI$1),FALSE)</f>
        <v>86191.253819999998</v>
      </c>
      <c r="AT1528" s="314">
        <f>+VLOOKUP($E1528,Value_Added!$1:$1048576,MATCH(DATE(AT$2,1,1),Value_Added!$A$1:$LI$1),FALSE)</f>
        <v>87582.032649999994</v>
      </c>
      <c r="AU1528" s="314">
        <f>+VLOOKUP($E1528,Value_Added!$1:$1048576,MATCH(DATE(AU$2,1,1),Value_Added!$A$1:$LI$1),FALSE)</f>
        <v>88994.670029999994</v>
      </c>
      <c r="AV1528" s="314">
        <f>+VLOOKUP($E1528,Value_Added!$1:$1048576,MATCH(DATE(AV$2,1,1),Value_Added!$A$1:$LI$1),FALSE)</f>
        <v>90430.25791</v>
      </c>
      <c r="AW1528" s="314">
        <f>+VLOOKUP($E1528,Value_Added!$1:$1048576,MATCH(DATE(AW$2,1,1),Value_Added!$A$1:$LI$1),FALSE)</f>
        <v>91889.72481</v>
      </c>
      <c r="AX1528" s="314">
        <f>+VLOOKUP($E1528,Value_Added!$1:$1048576,MATCH(DATE(AX$2,1,1),Value_Added!$A$1:$LI$1),FALSE)</f>
        <v>93373.853959999993</v>
      </c>
      <c r="AY1528" s="314">
        <f>+VLOOKUP($E1528,Value_Added!$1:$1048576,MATCH(DATE(AY$2,1,1),Value_Added!$A$1:$LI$1),FALSE)</f>
        <v>94883.326230000006</v>
      </c>
      <c r="AZ1528" s="314">
        <f>+VLOOKUP($E1528,Value_Added!$1:$1048576,MATCH(DATE(AZ$2,1,1),Value_Added!$A$1:$LI$1),FALSE)</f>
        <v>96422.100900000005</v>
      </c>
      <c r="BA1528" s="314">
        <f>+VLOOKUP($E1528,Value_Added!$1:$1048576,MATCH(DATE(BA$2,1,1),Value_Added!$A$1:$LI$1),FALSE)</f>
        <v>97988.142749999999</v>
      </c>
      <c r="BB1528" s="314">
        <f>+VLOOKUP($E1528,Value_Added!$1:$1048576,MATCH(DATE(BB$2,1,1),Value_Added!$A$1:$LI$1),FALSE)</f>
        <v>99582.061719999998</v>
      </c>
      <c r="BC1528" s="314">
        <f>+VLOOKUP($E1528,Value_Added!$1:$1048576,MATCH(DATE(BC$2,1,1),Value_Added!$A$1:$LI$1),FALSE)</f>
        <v>101204.3368</v>
      </c>
      <c r="BD1528" s="314">
        <f>+VLOOKUP($E1528,Value_Added!$1:$1048576,MATCH(DATE(BD$2,1,1),Value_Added!$A$1:$LI$1),FALSE)</f>
        <v>102855.4632</v>
      </c>
      <c r="BE1528" s="314">
        <f>+VLOOKUP($E1528,Value_Added!$1:$1048576,MATCH(DATE(BE$2,1,1),Value_Added!$A$1:$LI$1),FALSE)</f>
        <v>104536.02830000001</v>
      </c>
      <c r="BF1528" s="314">
        <f>+VLOOKUP($E1528,Value_Added!$1:$1048576,MATCH(DATE(BF$2,1,1),Value_Added!$A$1:$LI$1),FALSE)</f>
        <v>106246.6225</v>
      </c>
      <c r="BG1528" s="314">
        <f>+VLOOKUP($E1528,Value_Added!$1:$1048576,MATCH(DATE(BG$2,1,1),Value_Added!$A$1:$LI$1),FALSE)</f>
        <v>107987.83930000001</v>
      </c>
      <c r="BH1528" s="314">
        <f>+VLOOKUP($E1528,Value_Added!$1:$1048576,MATCH(DATE(BH$2,1,1),Value_Added!$A$1:$LI$1),FALSE)</f>
        <v>109760.28879999999</v>
      </c>
      <c r="BI1528" s="314">
        <f>+VLOOKUP($E1528,Value_Added!$1:$1048576,MATCH(DATE(BI$2,1,1),Value_Added!$A$1:$LI$1),FALSE)</f>
        <v>111564.59910000001</v>
      </c>
    </row>
    <row r="1529" spans="1:61" ht="15" customHeight="1" x14ac:dyDescent="0.35">
      <c r="A1529" s="392"/>
      <c r="B1529" s="390"/>
      <c r="C1529" s="139" t="s">
        <v>602</v>
      </c>
      <c r="D1529" s="95"/>
      <c r="E1529" s="65" t="s">
        <v>842</v>
      </c>
      <c r="F1529" s="366">
        <f>+VLOOKUP($E1529,Value_Added!$1:$1048576,MATCH(DATE(F$2,1,1),Value_Added!$A$1:$LI$1),FALSE)</f>
        <v>2421.6648890000001</v>
      </c>
      <c r="G1529" s="366">
        <f>+VLOOKUP($E1529,Value_Added!$1:$1048576,MATCH(DATE(G$2,1,1),Value_Added!$A$1:$LI$1),FALSE)</f>
        <v>2444.7938989999998</v>
      </c>
      <c r="H1529" s="366">
        <f>+VLOOKUP($E1529,Value_Added!$1:$1048576,MATCH(DATE(H$2,1,1),Value_Added!$A$1:$LI$1),FALSE)</f>
        <v>2470.6000340000001</v>
      </c>
      <c r="I1529" s="366">
        <f>+VLOOKUP($E1529,Value_Added!$1:$1048576,MATCH(DATE(I$2,1,1),Value_Added!$A$1:$LI$1),FALSE)</f>
        <v>2498.3671709999999</v>
      </c>
      <c r="J1529" s="366">
        <f>+VLOOKUP($E1529,Value_Added!$1:$1048576,MATCH(DATE(J$2,1,1),Value_Added!$A$1:$LI$1),FALSE)</f>
        <v>2528.1503210000001</v>
      </c>
      <c r="K1529" s="366">
        <f>+VLOOKUP($E1529,Value_Added!$1:$1048576,MATCH(DATE(K$2,1,1),Value_Added!$A$1:$LI$1),FALSE)</f>
        <v>2559.7221949999998</v>
      </c>
      <c r="L1529" s="366">
        <f>+VLOOKUP($E1529,Value_Added!$1:$1048576,MATCH(DATE(L$2,1,1),Value_Added!$A$1:$LI$1),FALSE)</f>
        <v>2591.3150740000001</v>
      </c>
      <c r="M1529" s="366">
        <f>+VLOOKUP($E1529,Value_Added!$1:$1048576,MATCH(DATE(M$2,1,1),Value_Added!$A$1:$LI$1),FALSE)</f>
        <v>2624.096008</v>
      </c>
      <c r="N1529" s="366">
        <f>+VLOOKUP($E1529,Value_Added!$1:$1048576,MATCH(DATE(N$2,1,1),Value_Added!$A$1:$LI$1),FALSE)</f>
        <v>2657.9300939999998</v>
      </c>
      <c r="O1529" s="366">
        <f>+VLOOKUP($E1529,Value_Added!$1:$1048576,MATCH(DATE(O$2,1,1),Value_Added!$A$1:$LI$1),FALSE)</f>
        <v>2692.733479</v>
      </c>
      <c r="P1529" s="366">
        <f>+VLOOKUP($E1529,Value_Added!$1:$1048576,MATCH(DATE(P$2,1,1),Value_Added!$A$1:$LI$1),FALSE)</f>
        <v>2731.3301029999998</v>
      </c>
      <c r="Q1529" s="366">
        <f>+VLOOKUP($E1529,Value_Added!$1:$1048576,MATCH(DATE(Q$2,1,1),Value_Added!$A$1:$LI$1),FALSE)</f>
        <v>2768.442822</v>
      </c>
      <c r="R1529" s="366">
        <f>+VLOOKUP($E1529,Value_Added!$1:$1048576,MATCH(DATE(R$2,1,1),Value_Added!$A$1:$LI$1),FALSE)</f>
        <v>2806.338624</v>
      </c>
      <c r="S1529" s="366">
        <f>+VLOOKUP($E1529,Value_Added!$1:$1048576,MATCH(DATE(S$2,1,1),Value_Added!$A$1:$LI$1),FALSE)</f>
        <v>2844.954647</v>
      </c>
      <c r="T1529" s="366">
        <f>+VLOOKUP($E1529,Value_Added!$1:$1048576,MATCH(DATE(T$2,1,1),Value_Added!$A$1:$LI$1),FALSE)</f>
        <v>2884.2946630000001</v>
      </c>
      <c r="U1529" s="366">
        <f>+VLOOKUP($E1529,Value_Added!$1:$1048576,MATCH(DATE(U$2,1,1),Value_Added!$A$1:$LI$1),FALSE)</f>
        <v>2924.3910080000001</v>
      </c>
      <c r="V1529" s="366">
        <f>+VLOOKUP($E1529,Value_Added!$1:$1048576,MATCH(DATE(V$2,1,1),Value_Added!$A$1:$LI$1),FALSE)</f>
        <v>2965.2868790000002</v>
      </c>
      <c r="W1529" s="366">
        <f>+VLOOKUP($E1529,Value_Added!$1:$1048576,MATCH(DATE(W$2,1,1),Value_Added!$A$1:$LI$1),FALSE)</f>
        <v>3007.0346049999998</v>
      </c>
      <c r="X1529" s="366">
        <f>+VLOOKUP($E1529,Value_Added!$1:$1048576,MATCH(DATE(X$2,1,1),Value_Added!$A$1:$LI$1),FALSE)</f>
        <v>3049.6890629999998</v>
      </c>
      <c r="Y1529" s="366">
        <f>+VLOOKUP($E1529,Value_Added!$1:$1048576,MATCH(DATE(Y$2,1,1),Value_Added!$A$1:$LI$1),FALSE)</f>
        <v>3093.3021140000001</v>
      </c>
      <c r="Z1529" s="366">
        <f>+VLOOKUP($E1529,Value_Added!$1:$1048576,MATCH(DATE(Z$2,1,1),Value_Added!$A$1:$LI$1),FALSE)</f>
        <v>3135.7900030000001</v>
      </c>
      <c r="AA1529" s="366">
        <f>+VLOOKUP($E1529,Value_Added!$1:$1048576,MATCH(DATE(AA$2,1,1),Value_Added!$A$1:$LI$1),FALSE)</f>
        <v>3181.081643</v>
      </c>
      <c r="AB1529" s="366">
        <f>+VLOOKUP($E1529,Value_Added!$1:$1048576,MATCH(DATE(AB$2,1,1),Value_Added!$A$1:$LI$1),FALSE)</f>
        <v>3227.5220020000002</v>
      </c>
      <c r="AC1529" s="366">
        <f>+VLOOKUP($E1529,Value_Added!$1:$1048576,MATCH(DATE(AC$2,1,1),Value_Added!$A$1:$LI$1),FALSE)</f>
        <v>3275.1949789999999</v>
      </c>
      <c r="AD1529" s="366">
        <f>+VLOOKUP($E1529,Value_Added!$1:$1048576,MATCH(DATE(AD$2,1,1),Value_Added!$A$1:$LI$1),FALSE)</f>
        <v>3324.1467790000002</v>
      </c>
      <c r="AE1529" s="366">
        <f>+VLOOKUP($E1529,Value_Added!$1:$1048576,MATCH(DATE(AE$2,1,1),Value_Added!$A$1:$LI$1),FALSE)</f>
        <v>3368.2023720000002</v>
      </c>
      <c r="AF1529" s="366">
        <f>+VLOOKUP($E1529,Value_Added!$1:$1048576,MATCH(DATE(AF$2,1,1),Value_Added!$A$1:$LI$1),FALSE)</f>
        <v>3415.693996</v>
      </c>
      <c r="AG1529" s="366">
        <f>+VLOOKUP($E1529,Value_Added!$1:$1048576,MATCH(DATE(AG$2,1,1),Value_Added!$A$1:$LI$1),FALSE)</f>
        <v>3464.0718299999999</v>
      </c>
      <c r="AH1529" s="366">
        <f>+VLOOKUP($E1529,Value_Added!$1:$1048576,MATCH(DATE(AH$2,1,1),Value_Added!$A$1:$LI$1),FALSE)</f>
        <v>3513.5308570000002</v>
      </c>
      <c r="AI1529" s="366">
        <f>+VLOOKUP($E1529,Value_Added!$1:$1048576,MATCH(DATE(AI$2,1,1),Value_Added!$A$1:$LI$1),FALSE)</f>
        <v>3564.2113490000002</v>
      </c>
      <c r="AJ1529" s="366">
        <f>+VLOOKUP($E1529,Value_Added!$1:$1048576,MATCH(DATE(AJ$2,1,1),Value_Added!$A$1:$LI$1),FALSE)</f>
        <v>3616.2219519999999</v>
      </c>
      <c r="AK1529" s="366">
        <f>+VLOOKUP($E1529,Value_Added!$1:$1048576,MATCH(DATE(AK$2,1,1),Value_Added!$A$1:$LI$1),FALSE)</f>
        <v>3669.6474149999999</v>
      </c>
      <c r="AL1529" s="366">
        <f>+VLOOKUP($E1529,Value_Added!$1:$1048576,MATCH(DATE(AL$2,1,1),Value_Added!$A$1:$LI$1),FALSE)</f>
        <v>3724.5510410000002</v>
      </c>
      <c r="AM1529" s="366">
        <f>+VLOOKUP($E1529,Value_Added!$1:$1048576,MATCH(DATE(AM$2,1,1),Value_Added!$A$1:$LI$1),FALSE)</f>
        <v>3780.9833829999998</v>
      </c>
      <c r="AN1529" s="366">
        <f>+VLOOKUP($E1529,Value_Added!$1:$1048576,MATCH(DATE(AN$2,1,1),Value_Added!$A$1:$LI$1),FALSE)</f>
        <v>3838.9878440000002</v>
      </c>
      <c r="AO1529" s="366">
        <f>+VLOOKUP($E1529,Value_Added!$1:$1048576,MATCH(DATE(AO$2,1,1),Value_Added!$A$1:$LI$1),FALSE)</f>
        <v>3898.5979779999998</v>
      </c>
      <c r="AP1529" s="366">
        <f>+VLOOKUP($E1529,Value_Added!$1:$1048576,MATCH(DATE(AP$2,1,1),Value_Added!$A$1:$LI$1),FALSE)</f>
        <v>3957.8737679999999</v>
      </c>
      <c r="AQ1529" s="366">
        <f>+VLOOKUP($E1529,Value_Added!$1:$1048576,MATCH(DATE(AQ$2,1,1),Value_Added!$A$1:$LI$1),FALSE)</f>
        <v>4017.9777239999999</v>
      </c>
      <c r="AR1529" s="366">
        <f>+VLOOKUP($E1529,Value_Added!$1:$1048576,MATCH(DATE(AR$2,1,1),Value_Added!$A$1:$LI$1),FALSE)</f>
        <v>4078.874378</v>
      </c>
      <c r="AS1529" s="366">
        <f>+VLOOKUP($E1529,Value_Added!$1:$1048576,MATCH(DATE(AS$2,1,1),Value_Added!$A$1:$LI$1),FALSE)</f>
        <v>4140.5864419999998</v>
      </c>
      <c r="AT1529" s="366">
        <f>+VLOOKUP($E1529,Value_Added!$1:$1048576,MATCH(DATE(AT$2,1,1),Value_Added!$A$1:$LI$1),FALSE)</f>
        <v>4203.1601229999997</v>
      </c>
      <c r="AU1529" s="366">
        <f>+VLOOKUP($E1529,Value_Added!$1:$1048576,MATCH(DATE(AU$2,1,1),Value_Added!$A$1:$LI$1),FALSE)</f>
        <v>4266.6472180000001</v>
      </c>
      <c r="AV1529" s="366">
        <f>+VLOOKUP($E1529,Value_Added!$1:$1048576,MATCH(DATE(AV$2,1,1),Value_Added!$A$1:$LI$1),FALSE)</f>
        <v>4331.0951290000003</v>
      </c>
      <c r="AW1529" s="366">
        <f>+VLOOKUP($E1529,Value_Added!$1:$1048576,MATCH(DATE(AW$2,1,1),Value_Added!$A$1:$LI$1),FALSE)</f>
        <v>4396.5436289999998</v>
      </c>
      <c r="AX1529" s="366">
        <f>+VLOOKUP($E1529,Value_Added!$1:$1048576,MATCH(DATE(AX$2,1,1),Value_Added!$A$1:$LI$1),FALSE)</f>
        <v>4463.0256689999997</v>
      </c>
      <c r="AY1529" s="366">
        <f>+VLOOKUP($E1529,Value_Added!$1:$1048576,MATCH(DATE(AY$2,1,1),Value_Added!$A$1:$LI$1),FALSE)</f>
        <v>4530.5693010000005</v>
      </c>
      <c r="AZ1529" s="366">
        <f>+VLOOKUP($E1529,Value_Added!$1:$1048576,MATCH(DATE(AZ$2,1,1),Value_Added!$A$1:$LI$1),FALSE)</f>
        <v>4599.346477</v>
      </c>
      <c r="BA1529" s="366">
        <f>+VLOOKUP($E1529,Value_Added!$1:$1048576,MATCH(DATE(BA$2,1,1),Value_Added!$A$1:$LI$1),FALSE)</f>
        <v>4669.2671170000003</v>
      </c>
      <c r="BB1529" s="366">
        <f>+VLOOKUP($E1529,Value_Added!$1:$1048576,MATCH(DATE(BB$2,1,1),Value_Added!$A$1:$LI$1),FALSE)</f>
        <v>4740.3524020000004</v>
      </c>
      <c r="BC1529" s="366">
        <f>+VLOOKUP($E1529,Value_Added!$1:$1048576,MATCH(DATE(BC$2,1,1),Value_Added!$A$1:$LI$1),FALSE)</f>
        <v>4812.6203809999997</v>
      </c>
      <c r="BD1529" s="366">
        <f>+VLOOKUP($E1529,Value_Added!$1:$1048576,MATCH(DATE(BD$2,1,1),Value_Added!$A$1:$LI$1),FALSE)</f>
        <v>4886.0896059999995</v>
      </c>
      <c r="BE1529" s="366">
        <f>+VLOOKUP($E1529,Value_Added!$1:$1048576,MATCH(DATE(BE$2,1,1),Value_Added!$A$1:$LI$1),FALSE)</f>
        <v>4960.7824350000001</v>
      </c>
      <c r="BF1529" s="366">
        <f>+VLOOKUP($E1529,Value_Added!$1:$1048576,MATCH(DATE(BF$2,1,1),Value_Added!$A$1:$LI$1),FALSE)</f>
        <v>5036.7214000000004</v>
      </c>
      <c r="BG1529" s="366">
        <f>+VLOOKUP($E1529,Value_Added!$1:$1048576,MATCH(DATE(BG$2,1,1),Value_Added!$A$1:$LI$1),FALSE)</f>
        <v>5113.9287199999999</v>
      </c>
      <c r="BH1529" s="366">
        <f>+VLOOKUP($E1529,Value_Added!$1:$1048576,MATCH(DATE(BH$2,1,1),Value_Added!$A$1:$LI$1),FALSE)</f>
        <v>5192.427103</v>
      </c>
      <c r="BI1529" s="366">
        <f>+VLOOKUP($E1529,Value_Added!$1:$1048576,MATCH(DATE(BI$2,1,1),Value_Added!$A$1:$LI$1),FALSE)</f>
        <v>5272.2398709999998</v>
      </c>
    </row>
    <row r="1530" spans="1:61" ht="15" customHeight="1" x14ac:dyDescent="0.35">
      <c r="A1530" s="392"/>
      <c r="B1530" s="390"/>
      <c r="C1530" s="139" t="s">
        <v>603</v>
      </c>
      <c r="D1530" s="95"/>
      <c r="E1530" s="65" t="s">
        <v>843</v>
      </c>
      <c r="F1530" s="366">
        <f>+VLOOKUP($E1530,Value_Added!$1:$1048576,MATCH(DATE(F$2,1,1),Value_Added!$A$1:$LI$1),FALSE)</f>
        <v>34504.986389999998</v>
      </c>
      <c r="G1530" s="366">
        <f>+VLOOKUP($E1530,Value_Added!$1:$1048576,MATCH(DATE(G$2,1,1),Value_Added!$A$1:$LI$1),FALSE)</f>
        <v>34838.129260000002</v>
      </c>
      <c r="H1530" s="366">
        <f>+VLOOKUP($E1530,Value_Added!$1:$1048576,MATCH(DATE(H$2,1,1),Value_Added!$A$1:$LI$1),FALSE)</f>
        <v>35204.25043</v>
      </c>
      <c r="I1530" s="366">
        <f>+VLOOKUP($E1530,Value_Added!$1:$1048576,MATCH(DATE(I$2,1,1),Value_Added!$A$1:$LI$1),FALSE)</f>
        <v>35597.773820000002</v>
      </c>
      <c r="J1530" s="366">
        <f>+VLOOKUP($E1530,Value_Added!$1:$1048576,MATCH(DATE(J$2,1,1),Value_Added!$A$1:$LI$1),FALSE)</f>
        <v>36020.240729999998</v>
      </c>
      <c r="K1530" s="366">
        <f>+VLOOKUP($E1530,Value_Added!$1:$1048576,MATCH(DATE(K$2,1,1),Value_Added!$A$1:$LI$1),FALSE)</f>
        <v>36468.826280000001</v>
      </c>
      <c r="L1530" s="366">
        <f>+VLOOKUP($E1530,Value_Added!$1:$1048576,MATCH(DATE(L$2,1,1),Value_Added!$A$1:$LI$1),FALSE)</f>
        <v>36919.210310000002</v>
      </c>
      <c r="M1530" s="366">
        <f>+VLOOKUP($E1530,Value_Added!$1:$1048576,MATCH(DATE(M$2,1,1),Value_Added!$A$1:$LI$1),FALSE)</f>
        <v>37386.312519999999</v>
      </c>
      <c r="N1530" s="366">
        <f>+VLOOKUP($E1530,Value_Added!$1:$1048576,MATCH(DATE(N$2,1,1),Value_Added!$A$1:$LI$1),FALSE)</f>
        <v>37868.672480000001</v>
      </c>
      <c r="O1530" s="366">
        <f>+VLOOKUP($E1530,Value_Added!$1:$1048576,MATCH(DATE(O$2,1,1),Value_Added!$A$1:$LI$1),FALSE)</f>
        <v>38365.12801</v>
      </c>
      <c r="P1530" s="366">
        <f>+VLOOKUP($E1530,Value_Added!$1:$1048576,MATCH(DATE(P$2,1,1),Value_Added!$A$1:$LI$1),FALSE)</f>
        <v>38914.341719999997</v>
      </c>
      <c r="Q1530" s="366">
        <f>+VLOOKUP($E1530,Value_Added!$1:$1048576,MATCH(DATE(Q$2,1,1),Value_Added!$A$1:$LI$1),FALSE)</f>
        <v>39445.508260000002</v>
      </c>
      <c r="R1530" s="366">
        <f>+VLOOKUP($E1530,Value_Added!$1:$1048576,MATCH(DATE(R$2,1,1),Value_Added!$A$1:$LI$1),FALSE)</f>
        <v>39986.955000000002</v>
      </c>
      <c r="S1530" s="366">
        <f>+VLOOKUP($E1530,Value_Added!$1:$1048576,MATCH(DATE(S$2,1,1),Value_Added!$A$1:$LI$1),FALSE)</f>
        <v>40538.45433</v>
      </c>
      <c r="T1530" s="366">
        <f>+VLOOKUP($E1530,Value_Added!$1:$1048576,MATCH(DATE(T$2,1,1),Value_Added!$A$1:$LI$1),FALSE)</f>
        <v>41100.183369999999</v>
      </c>
      <c r="U1530" s="366">
        <f>+VLOOKUP($E1530,Value_Added!$1:$1048576,MATCH(DATE(U$2,1,1),Value_Added!$A$1:$LI$1),FALSE)</f>
        <v>41672.607969999997</v>
      </c>
      <c r="V1530" s="366">
        <f>+VLOOKUP($E1530,Value_Added!$1:$1048576,MATCH(DATE(V$2,1,1),Value_Added!$A$1:$LI$1),FALSE)</f>
        <v>42256.335319999998</v>
      </c>
      <c r="W1530" s="366">
        <f>+VLOOKUP($E1530,Value_Added!$1:$1048576,MATCH(DATE(W$2,1,1),Value_Added!$A$1:$LI$1),FALSE)</f>
        <v>42852.102509999997</v>
      </c>
      <c r="X1530" s="366">
        <f>+VLOOKUP($E1530,Value_Added!$1:$1048576,MATCH(DATE(X$2,1,1),Value_Added!$A$1:$LI$1),FALSE)</f>
        <v>43460.690049999997</v>
      </c>
      <c r="Y1530" s="366">
        <f>+VLOOKUP($E1530,Value_Added!$1:$1048576,MATCH(DATE(Y$2,1,1),Value_Added!$A$1:$LI$1),FALSE)</f>
        <v>44082.843560000001</v>
      </c>
      <c r="Z1530" s="366">
        <f>+VLOOKUP($E1530,Value_Added!$1:$1048576,MATCH(DATE(Z$2,1,1),Value_Added!$A$1:$LI$1),FALSE)</f>
        <v>44689.999860000004</v>
      </c>
      <c r="AA1530" s="366">
        <f>+VLOOKUP($E1530,Value_Added!$1:$1048576,MATCH(DATE(AA$2,1,1),Value_Added!$A$1:$LI$1),FALSE)</f>
        <v>45334.861709999997</v>
      </c>
      <c r="AB1530" s="366">
        <f>+VLOOKUP($E1530,Value_Added!$1:$1048576,MATCH(DATE(AB$2,1,1),Value_Added!$A$1:$LI$1),FALSE)</f>
        <v>45996.759290000002</v>
      </c>
      <c r="AC1530" s="366">
        <f>+VLOOKUP($E1530,Value_Added!$1:$1048576,MATCH(DATE(AC$2,1,1),Value_Added!$A$1:$LI$1),FALSE)</f>
        <v>46676.364529999999</v>
      </c>
      <c r="AD1530" s="366">
        <f>+VLOOKUP($E1530,Value_Added!$1:$1048576,MATCH(DATE(AD$2,1,1),Value_Added!$A$1:$LI$1),FALSE)</f>
        <v>47374.222349999996</v>
      </c>
      <c r="AE1530" s="366">
        <f>+VLOOKUP($E1530,Value_Added!$1:$1048576,MATCH(DATE(AE$2,1,1),Value_Added!$A$1:$LI$1),FALSE)</f>
        <v>48005.580670000003</v>
      </c>
      <c r="AF1530" s="366">
        <f>+VLOOKUP($E1530,Value_Added!$1:$1048576,MATCH(DATE(AF$2,1,1),Value_Added!$A$1:$LI$1),FALSE)</f>
        <v>48681.15883</v>
      </c>
      <c r="AG1530" s="366">
        <f>+VLOOKUP($E1530,Value_Added!$1:$1048576,MATCH(DATE(AG$2,1,1),Value_Added!$A$1:$LI$1),FALSE)</f>
        <v>49370.060460000001</v>
      </c>
      <c r="AH1530" s="366">
        <f>+VLOOKUP($E1530,Value_Added!$1:$1048576,MATCH(DATE(AH$2,1,1),Value_Added!$A$1:$LI$1),FALSE)</f>
        <v>50074.483719999997</v>
      </c>
      <c r="AI1530" s="366">
        <f>+VLOOKUP($E1530,Value_Added!$1:$1048576,MATCH(DATE(AI$2,1,1),Value_Added!$A$1:$LI$1),FALSE)</f>
        <v>50796.319150000003</v>
      </c>
      <c r="AJ1530" s="366">
        <f>+VLOOKUP($E1530,Value_Added!$1:$1048576,MATCH(DATE(AJ$2,1,1),Value_Added!$A$1:$LI$1),FALSE)</f>
        <v>51537.116719999998</v>
      </c>
      <c r="AK1530" s="366">
        <f>+VLOOKUP($E1530,Value_Added!$1:$1048576,MATCH(DATE(AK$2,1,1),Value_Added!$A$1:$LI$1),FALSE)</f>
        <v>52298.10572</v>
      </c>
      <c r="AL1530" s="366">
        <f>+VLOOKUP($E1530,Value_Added!$1:$1048576,MATCH(DATE(AL$2,1,1),Value_Added!$A$1:$LI$1),FALSE)</f>
        <v>53080.210980000003</v>
      </c>
      <c r="AM1530" s="366">
        <f>+VLOOKUP($E1530,Value_Added!$1:$1048576,MATCH(DATE(AM$2,1,1),Value_Added!$A$1:$LI$1),FALSE)</f>
        <v>53884.168169999997</v>
      </c>
      <c r="AN1530" s="366">
        <f>+VLOOKUP($E1530,Value_Added!$1:$1048576,MATCH(DATE(AN$2,1,1),Value_Added!$A$1:$LI$1),FALSE)</f>
        <v>54710.603880000002</v>
      </c>
      <c r="AO1530" s="366">
        <f>+VLOOKUP($E1530,Value_Added!$1:$1048576,MATCH(DATE(AO$2,1,1),Value_Added!$A$1:$LI$1),FALSE)</f>
        <v>55560.003060000003</v>
      </c>
      <c r="AP1530" s="366">
        <f>+VLOOKUP($E1530,Value_Added!$1:$1048576,MATCH(DATE(AP$2,1,1),Value_Added!$A$1:$LI$1),FALSE)</f>
        <v>56405.80356</v>
      </c>
      <c r="AQ1530" s="366">
        <f>+VLOOKUP($E1530,Value_Added!$1:$1048576,MATCH(DATE(AQ$2,1,1),Value_Added!$A$1:$LI$1),FALSE)</f>
        <v>57262.857649999998</v>
      </c>
      <c r="AR1530" s="366">
        <f>+VLOOKUP($E1530,Value_Added!$1:$1048576,MATCH(DATE(AR$2,1,1),Value_Added!$A$1:$LI$1),FALSE)</f>
        <v>58131.116820000003</v>
      </c>
      <c r="AS1530" s="366">
        <f>+VLOOKUP($E1530,Value_Added!$1:$1048576,MATCH(DATE(AS$2,1,1),Value_Added!$A$1:$LI$1),FALSE)</f>
        <v>59010.979959999997</v>
      </c>
      <c r="AT1530" s="366">
        <f>+VLOOKUP($E1530,Value_Added!$1:$1048576,MATCH(DATE(AT$2,1,1),Value_Added!$A$1:$LI$1),FALSE)</f>
        <v>59903.092049999999</v>
      </c>
      <c r="AU1530" s="366">
        <f>+VLOOKUP($E1530,Value_Added!$1:$1048576,MATCH(DATE(AU$2,1,1),Value_Added!$A$1:$LI$1),FALSE)</f>
        <v>60808.164620000003</v>
      </c>
      <c r="AV1530" s="366">
        <f>+VLOOKUP($E1530,Value_Added!$1:$1048576,MATCH(DATE(AV$2,1,1),Value_Added!$A$1:$LI$1),FALSE)</f>
        <v>61726.854670000001</v>
      </c>
      <c r="AW1530" s="366">
        <f>+VLOOKUP($E1530,Value_Added!$1:$1048576,MATCH(DATE(AW$2,1,1),Value_Added!$A$1:$LI$1),FALSE)</f>
        <v>62659.719859999997</v>
      </c>
      <c r="AX1530" s="366">
        <f>+VLOOKUP($E1530,Value_Added!$1:$1048576,MATCH(DATE(AX$2,1,1),Value_Added!$A$1:$LI$1),FALSE)</f>
        <v>63607.226970000003</v>
      </c>
      <c r="AY1530" s="366">
        <f>+VLOOKUP($E1530,Value_Added!$1:$1048576,MATCH(DATE(AY$2,1,1),Value_Added!$A$1:$LI$1),FALSE)</f>
        <v>64569.776899999997</v>
      </c>
      <c r="AZ1530" s="366">
        <f>+VLOOKUP($E1530,Value_Added!$1:$1048576,MATCH(DATE(AZ$2,1,1),Value_Added!$A$1:$LI$1),FALSE)</f>
        <v>65549.741970000003</v>
      </c>
      <c r="BA1530" s="366">
        <f>+VLOOKUP($E1530,Value_Added!$1:$1048576,MATCH(DATE(BA$2,1,1),Value_Added!$A$1:$LI$1),FALSE)</f>
        <v>66545.988989999998</v>
      </c>
      <c r="BB1530" s="366">
        <f>+VLOOKUP($E1530,Value_Added!$1:$1048576,MATCH(DATE(BB$2,1,1),Value_Added!$A$1:$LI$1),FALSE)</f>
        <v>67558.780379999997</v>
      </c>
      <c r="BC1530" s="366">
        <f>+VLOOKUP($E1530,Value_Added!$1:$1048576,MATCH(DATE(BC$2,1,1),Value_Added!$A$1:$LI$1),FALSE)</f>
        <v>68588.369959999996</v>
      </c>
      <c r="BD1530" s="366">
        <f>+VLOOKUP($E1530,Value_Added!$1:$1048576,MATCH(DATE(BD$2,1,1),Value_Added!$A$1:$LI$1),FALSE)</f>
        <v>69635.026060000004</v>
      </c>
      <c r="BE1530" s="366">
        <f>+VLOOKUP($E1530,Value_Added!$1:$1048576,MATCH(DATE(BE$2,1,1),Value_Added!$A$1:$LI$1),FALSE)</f>
        <v>70699.068220000001</v>
      </c>
      <c r="BF1530" s="366">
        <f>+VLOOKUP($E1530,Value_Added!$1:$1048576,MATCH(DATE(BF$2,1,1),Value_Added!$A$1:$LI$1),FALSE)</f>
        <v>71780.823040000003</v>
      </c>
      <c r="BG1530" s="366">
        <f>+VLOOKUP($E1530,Value_Added!$1:$1048576,MATCH(DATE(BG$2,1,1),Value_Added!$A$1:$LI$1),FALSE)</f>
        <v>72880.614530000006</v>
      </c>
      <c r="BH1530" s="366">
        <f>+VLOOKUP($E1530,Value_Added!$1:$1048576,MATCH(DATE(BH$2,1,1),Value_Added!$A$1:$LI$1),FALSE)</f>
        <v>73998.773019999993</v>
      </c>
      <c r="BI1530" s="366">
        <f>+VLOOKUP($E1530,Value_Added!$1:$1048576,MATCH(DATE(BI$2,1,1),Value_Added!$A$1:$LI$1),FALSE)</f>
        <v>75135.636490000004</v>
      </c>
    </row>
    <row r="1531" spans="1:61" ht="15" customHeight="1" x14ac:dyDescent="0.35">
      <c r="A1531" s="392"/>
      <c r="B1531" s="390"/>
      <c r="C1531" s="139" t="s">
        <v>604</v>
      </c>
      <c r="D1531" s="95"/>
      <c r="E1531" s="65" t="s">
        <v>844</v>
      </c>
      <c r="F1531" s="366">
        <f>+VLOOKUP($E1531,Value_Added!$1:$1048576,MATCH(DATE(F$2,1,1),Value_Added!$A$1:$LI$1),FALSE)</f>
        <v>1950.8728699999999</v>
      </c>
      <c r="G1531" s="366">
        <f>+VLOOKUP($E1531,Value_Added!$1:$1048576,MATCH(DATE(G$2,1,1),Value_Added!$A$1:$LI$1),FALSE)</f>
        <v>1978.7705470000001</v>
      </c>
      <c r="H1531" s="366">
        <f>+VLOOKUP($E1531,Value_Added!$1:$1048576,MATCH(DATE(H$2,1,1),Value_Added!$A$1:$LI$1),FALSE)</f>
        <v>2009.3635690000001</v>
      </c>
      <c r="I1531" s="366">
        <f>+VLOOKUP($E1531,Value_Added!$1:$1048576,MATCH(DATE(I$2,1,1),Value_Added!$A$1:$LI$1),FALSE)</f>
        <v>2039.651562</v>
      </c>
      <c r="J1531" s="366">
        <f>+VLOOKUP($E1531,Value_Added!$1:$1048576,MATCH(DATE(J$2,1,1),Value_Added!$A$1:$LI$1),FALSE)</f>
        <v>2070.926453</v>
      </c>
      <c r="K1531" s="366">
        <f>+VLOOKUP($E1531,Value_Added!$1:$1048576,MATCH(DATE(K$2,1,1),Value_Added!$A$1:$LI$1),FALSE)</f>
        <v>2102.9140269999998</v>
      </c>
      <c r="L1531" s="366">
        <f>+VLOOKUP($E1531,Value_Added!$1:$1048576,MATCH(DATE(L$2,1,1),Value_Added!$A$1:$LI$1),FALSE)</f>
        <v>2132.5801339999998</v>
      </c>
      <c r="M1531" s="366">
        <f>+VLOOKUP($E1531,Value_Added!$1:$1048576,MATCH(DATE(M$2,1,1),Value_Added!$A$1:$LI$1),FALSE)</f>
        <v>2164.1413189999998</v>
      </c>
      <c r="N1531" s="366">
        <f>+VLOOKUP($E1531,Value_Added!$1:$1048576,MATCH(DATE(N$2,1,1),Value_Added!$A$1:$LI$1),FALSE)</f>
        <v>2196.2203330000002</v>
      </c>
      <c r="O1531" s="366">
        <f>+VLOOKUP($E1531,Value_Added!$1:$1048576,MATCH(DATE(O$2,1,1),Value_Added!$A$1:$LI$1),FALSE)</f>
        <v>2228.6616469999999</v>
      </c>
      <c r="P1531" s="366">
        <f>+VLOOKUP($E1531,Value_Added!$1:$1048576,MATCH(DATE(P$2,1,1),Value_Added!$A$1:$LI$1),FALSE)</f>
        <v>2266.833474</v>
      </c>
      <c r="Q1531" s="366">
        <f>+VLOOKUP($E1531,Value_Added!$1:$1048576,MATCH(DATE(Q$2,1,1),Value_Added!$A$1:$LI$1),FALSE)</f>
        <v>2297.6424790000001</v>
      </c>
      <c r="R1531" s="366">
        <f>+VLOOKUP($E1531,Value_Added!$1:$1048576,MATCH(DATE(R$2,1,1),Value_Added!$A$1:$LI$1),FALSE)</f>
        <v>2331.127348</v>
      </c>
      <c r="S1531" s="366">
        <f>+VLOOKUP($E1531,Value_Added!$1:$1048576,MATCH(DATE(S$2,1,1),Value_Added!$A$1:$LI$1),FALSE)</f>
        <v>2365.3503430000001</v>
      </c>
      <c r="T1531" s="366">
        <f>+VLOOKUP($E1531,Value_Added!$1:$1048576,MATCH(DATE(T$2,1,1),Value_Added!$A$1:$LI$1),FALSE)</f>
        <v>2400.1772580000002</v>
      </c>
      <c r="U1531" s="366">
        <f>+VLOOKUP($E1531,Value_Added!$1:$1048576,MATCH(DATE(U$2,1,1),Value_Added!$A$1:$LI$1),FALSE)</f>
        <v>2435.6775590000002</v>
      </c>
      <c r="V1531" s="366">
        <f>+VLOOKUP($E1531,Value_Added!$1:$1048576,MATCH(DATE(V$2,1,1),Value_Added!$A$1:$LI$1),FALSE)</f>
        <v>2471.9318939999998</v>
      </c>
      <c r="W1531" s="366">
        <f>+VLOOKUP($E1531,Value_Added!$1:$1048576,MATCH(DATE(W$2,1,1),Value_Added!$A$1:$LI$1),FALSE)</f>
        <v>2509.029587</v>
      </c>
      <c r="X1531" s="366">
        <f>+VLOOKUP($E1531,Value_Added!$1:$1048576,MATCH(DATE(X$2,1,1),Value_Added!$A$1:$LI$1),FALSE)</f>
        <v>2547.0489899999998</v>
      </c>
      <c r="Y1531" s="366">
        <f>+VLOOKUP($E1531,Value_Added!$1:$1048576,MATCH(DATE(Y$2,1,1),Value_Added!$A$1:$LI$1),FALSE)</f>
        <v>2586.0554969999998</v>
      </c>
      <c r="Z1531" s="366">
        <f>+VLOOKUP($E1531,Value_Added!$1:$1048576,MATCH(DATE(Z$2,1,1),Value_Added!$A$1:$LI$1),FALSE)</f>
        <v>2622.1381980000001</v>
      </c>
      <c r="AA1531" s="366">
        <f>+VLOOKUP($E1531,Value_Added!$1:$1048576,MATCH(DATE(AA$2,1,1),Value_Added!$A$1:$LI$1),FALSE)</f>
        <v>2665.0933129999999</v>
      </c>
      <c r="AB1531" s="366">
        <f>+VLOOKUP($E1531,Value_Added!$1:$1048576,MATCH(DATE(AB$2,1,1),Value_Added!$A$1:$LI$1),FALSE)</f>
        <v>2707.568225</v>
      </c>
      <c r="AC1531" s="366">
        <f>+VLOOKUP($E1531,Value_Added!$1:$1048576,MATCH(DATE(AC$2,1,1),Value_Added!$A$1:$LI$1),FALSE)</f>
        <v>2751.094869</v>
      </c>
      <c r="AD1531" s="366">
        <f>+VLOOKUP($E1531,Value_Added!$1:$1048576,MATCH(DATE(AD$2,1,1),Value_Added!$A$1:$LI$1),FALSE)</f>
        <v>2795.880431</v>
      </c>
      <c r="AE1531" s="366">
        <f>+VLOOKUP($E1531,Value_Added!$1:$1048576,MATCH(DATE(AE$2,1,1),Value_Added!$A$1:$LI$1),FALSE)</f>
        <v>2830.3962339999998</v>
      </c>
      <c r="AF1531" s="366">
        <f>+VLOOKUP($E1531,Value_Added!$1:$1048576,MATCH(DATE(AF$2,1,1),Value_Added!$A$1:$LI$1),FALSE)</f>
        <v>2877.477187</v>
      </c>
      <c r="AG1531" s="366">
        <f>+VLOOKUP($E1531,Value_Added!$1:$1048576,MATCH(DATE(AG$2,1,1),Value_Added!$A$1:$LI$1),FALSE)</f>
        <v>2923.5435459999999</v>
      </c>
      <c r="AH1531" s="366">
        <f>+VLOOKUP($E1531,Value_Added!$1:$1048576,MATCH(DATE(AH$2,1,1),Value_Added!$A$1:$LI$1),FALSE)</f>
        <v>2970.720444</v>
      </c>
      <c r="AI1531" s="366">
        <f>+VLOOKUP($E1531,Value_Added!$1:$1048576,MATCH(DATE(AI$2,1,1),Value_Added!$A$1:$LI$1),FALSE)</f>
        <v>3019.2990690000001</v>
      </c>
      <c r="AJ1531" s="366">
        <f>+VLOOKUP($E1531,Value_Added!$1:$1048576,MATCH(DATE(AJ$2,1,1),Value_Added!$A$1:$LI$1),FALSE)</f>
        <v>3069.3531050000001</v>
      </c>
      <c r="AK1531" s="366">
        <f>+VLOOKUP($E1531,Value_Added!$1:$1048576,MATCH(DATE(AK$2,1,1),Value_Added!$A$1:$LI$1),FALSE)</f>
        <v>3120.9237520000001</v>
      </c>
      <c r="AL1531" s="366">
        <f>+VLOOKUP($E1531,Value_Added!$1:$1048576,MATCH(DATE(AL$2,1,1),Value_Added!$A$1:$LI$1),FALSE)</f>
        <v>3174.0383900000002</v>
      </c>
      <c r="AM1531" s="366">
        <f>+VLOOKUP($E1531,Value_Added!$1:$1048576,MATCH(DATE(AM$2,1,1),Value_Added!$A$1:$LI$1),FALSE)</f>
        <v>3228.7274200000002</v>
      </c>
      <c r="AN1531" s="366">
        <f>+VLOOKUP($E1531,Value_Added!$1:$1048576,MATCH(DATE(AN$2,1,1),Value_Added!$A$1:$LI$1),FALSE)</f>
        <v>3285.0238359999998</v>
      </c>
      <c r="AO1531" s="366">
        <f>+VLOOKUP($E1531,Value_Added!$1:$1048576,MATCH(DATE(AO$2,1,1),Value_Added!$A$1:$LI$1),FALSE)</f>
        <v>3342.9490860000001</v>
      </c>
      <c r="AP1531" s="366">
        <f>+VLOOKUP($E1531,Value_Added!$1:$1048576,MATCH(DATE(AP$2,1,1),Value_Added!$A$1:$LI$1),FALSE)</f>
        <v>3398.700292</v>
      </c>
      <c r="AQ1531" s="366">
        <f>+VLOOKUP($E1531,Value_Added!$1:$1048576,MATCH(DATE(AQ$2,1,1),Value_Added!$A$1:$LI$1),FALSE)</f>
        <v>3456.7317480000002</v>
      </c>
      <c r="AR1531" s="366">
        <f>+VLOOKUP($E1531,Value_Added!$1:$1048576,MATCH(DATE(AR$2,1,1),Value_Added!$A$1:$LI$1),FALSE)</f>
        <v>3515.878682</v>
      </c>
      <c r="AS1531" s="366">
        <f>+VLOOKUP($E1531,Value_Added!$1:$1048576,MATCH(DATE(AS$2,1,1),Value_Added!$A$1:$LI$1),FALSE)</f>
        <v>3576.045306</v>
      </c>
      <c r="AT1531" s="366">
        <f>+VLOOKUP($E1531,Value_Added!$1:$1048576,MATCH(DATE(AT$2,1,1),Value_Added!$A$1:$LI$1),FALSE)</f>
        <v>3637.2775980000001</v>
      </c>
      <c r="AU1531" s="366">
        <f>+VLOOKUP($E1531,Value_Added!$1:$1048576,MATCH(DATE(AU$2,1,1),Value_Added!$A$1:$LI$1),FALSE)</f>
        <v>3699.6443549999999</v>
      </c>
      <c r="AV1531" s="366">
        <f>+VLOOKUP($E1531,Value_Added!$1:$1048576,MATCH(DATE(AV$2,1,1),Value_Added!$A$1:$LI$1),FALSE)</f>
        <v>3763.2120209999998</v>
      </c>
      <c r="AW1531" s="366">
        <f>+VLOOKUP($E1531,Value_Added!$1:$1048576,MATCH(DATE(AW$2,1,1),Value_Added!$A$1:$LI$1),FALSE)</f>
        <v>3828.03928</v>
      </c>
      <c r="AX1531" s="366">
        <f>+VLOOKUP($E1531,Value_Added!$1:$1048576,MATCH(DATE(AX$2,1,1),Value_Added!$A$1:$LI$1),FALSE)</f>
        <v>3894.1765420000002</v>
      </c>
      <c r="AY1531" s="366">
        <f>+VLOOKUP($E1531,Value_Added!$1:$1048576,MATCH(DATE(AY$2,1,1),Value_Added!$A$1:$LI$1),FALSE)</f>
        <v>3961.6670939999999</v>
      </c>
      <c r="AZ1531" s="366">
        <f>+VLOOKUP($E1531,Value_Added!$1:$1048576,MATCH(DATE(AZ$2,1,1),Value_Added!$A$1:$LI$1),FALSE)</f>
        <v>4030.8282530000001</v>
      </c>
      <c r="BA1531" s="366">
        <f>+VLOOKUP($E1531,Value_Added!$1:$1048576,MATCH(DATE(BA$2,1,1),Value_Added!$A$1:$LI$1),FALSE)</f>
        <v>4101.3058490000003</v>
      </c>
      <c r="BB1531" s="366">
        <f>+VLOOKUP($E1531,Value_Added!$1:$1048576,MATCH(DATE(BB$2,1,1),Value_Added!$A$1:$LI$1),FALSE)</f>
        <v>4173.2390599999999</v>
      </c>
      <c r="BC1531" s="366">
        <f>+VLOOKUP($E1531,Value_Added!$1:$1048576,MATCH(DATE(BC$2,1,1),Value_Added!$A$1:$LI$1),FALSE)</f>
        <v>4246.6638270000003</v>
      </c>
      <c r="BD1531" s="366">
        <f>+VLOOKUP($E1531,Value_Added!$1:$1048576,MATCH(DATE(BD$2,1,1),Value_Added!$A$1:$LI$1),FALSE)</f>
        <v>4321.6036599999998</v>
      </c>
      <c r="BE1531" s="366">
        <f>+VLOOKUP($E1531,Value_Added!$1:$1048576,MATCH(DATE(BE$2,1,1),Value_Added!$A$1:$LI$1),FALSE)</f>
        <v>4398.0853649999999</v>
      </c>
      <c r="BF1531" s="366">
        <f>+VLOOKUP($E1531,Value_Added!$1:$1048576,MATCH(DATE(BF$2,1,1),Value_Added!$A$1:$LI$1),FALSE)</f>
        <v>4476.1314949999996</v>
      </c>
      <c r="BG1531" s="366">
        <f>+VLOOKUP($E1531,Value_Added!$1:$1048576,MATCH(DATE(BG$2,1,1),Value_Added!$A$1:$LI$1),FALSE)</f>
        <v>4555.7619100000002</v>
      </c>
      <c r="BH1531" s="366">
        <f>+VLOOKUP($E1531,Value_Added!$1:$1048576,MATCH(DATE(BH$2,1,1),Value_Added!$A$1:$LI$1),FALSE)</f>
        <v>4636.995347</v>
      </c>
      <c r="BI1531" s="366">
        <f>+VLOOKUP($E1531,Value_Added!$1:$1048576,MATCH(DATE(BI$2,1,1),Value_Added!$A$1:$LI$1),FALSE)</f>
        <v>4719.8501939999996</v>
      </c>
    </row>
    <row r="1532" spans="1:61" ht="15" customHeight="1" x14ac:dyDescent="0.35">
      <c r="A1532" s="392"/>
      <c r="B1532" s="390"/>
      <c r="C1532" s="139" t="s">
        <v>605</v>
      </c>
      <c r="D1532" s="95"/>
      <c r="E1532" s="65" t="s">
        <v>845</v>
      </c>
      <c r="F1532" s="366">
        <f>+VLOOKUP($E1532,Value_Added!$1:$1048576,MATCH(DATE(F$2,1,1),Value_Added!$A$1:$LI$1),FALSE)</f>
        <v>9647.4708410000003</v>
      </c>
      <c r="G1532" s="366">
        <f>+VLOOKUP($E1532,Value_Added!$1:$1048576,MATCH(DATE(G$2,1,1),Value_Added!$A$1:$LI$1),FALSE)</f>
        <v>9784.5971200000004</v>
      </c>
      <c r="H1532" s="366">
        <f>+VLOOKUP($E1532,Value_Added!$1:$1048576,MATCH(DATE(H$2,1,1),Value_Added!$A$1:$LI$1),FALSE)</f>
        <v>9938.0842549999998</v>
      </c>
      <c r="I1532" s="366">
        <f>+VLOOKUP($E1532,Value_Added!$1:$1048576,MATCH(DATE(I$2,1,1),Value_Added!$A$1:$LI$1),FALSE)</f>
        <v>10099.83684</v>
      </c>
      <c r="J1532" s="366">
        <f>+VLOOKUP($E1532,Value_Added!$1:$1048576,MATCH(DATE(J$2,1,1),Value_Added!$A$1:$LI$1),FALSE)</f>
        <v>10269.74107</v>
      </c>
      <c r="K1532" s="366">
        <f>+VLOOKUP($E1532,Value_Added!$1:$1048576,MATCH(DATE(K$2,1,1),Value_Added!$A$1:$LI$1),FALSE)</f>
        <v>10447.10679</v>
      </c>
      <c r="L1532" s="366">
        <f>+VLOOKUP($E1532,Value_Added!$1:$1048576,MATCH(DATE(L$2,1,1),Value_Added!$A$1:$LI$1),FALSE)</f>
        <v>10622.898370000001</v>
      </c>
      <c r="M1532" s="366">
        <f>+VLOOKUP($E1532,Value_Added!$1:$1048576,MATCH(DATE(M$2,1,1),Value_Added!$A$1:$LI$1),FALSE)</f>
        <v>10804.12631</v>
      </c>
      <c r="N1532" s="366">
        <f>+VLOOKUP($E1532,Value_Added!$1:$1048576,MATCH(DATE(N$2,1,1),Value_Added!$A$1:$LI$1),FALSE)</f>
        <v>10990.39163</v>
      </c>
      <c r="O1532" s="366">
        <f>+VLOOKUP($E1532,Value_Added!$1:$1048576,MATCH(DATE(O$2,1,1),Value_Added!$A$1:$LI$1),FALSE)</f>
        <v>11181.58762</v>
      </c>
      <c r="P1532" s="366">
        <f>+VLOOKUP($E1532,Value_Added!$1:$1048576,MATCH(DATE(P$2,1,1),Value_Added!$A$1:$LI$1),FALSE)</f>
        <v>11393.677250000001</v>
      </c>
      <c r="Q1532" s="366">
        <f>+VLOOKUP($E1532,Value_Added!$1:$1048576,MATCH(DATE(Q$2,1,1),Value_Added!$A$1:$LI$1),FALSE)</f>
        <v>11597.60878</v>
      </c>
      <c r="R1532" s="366">
        <f>+VLOOKUP($E1532,Value_Added!$1:$1048576,MATCH(DATE(R$2,1,1),Value_Added!$A$1:$LI$1),FALSE)</f>
        <v>11806.242490000001</v>
      </c>
      <c r="S1532" s="366">
        <f>+VLOOKUP($E1532,Value_Added!$1:$1048576,MATCH(DATE(S$2,1,1),Value_Added!$A$1:$LI$1),FALSE)</f>
        <v>12019.1327</v>
      </c>
      <c r="T1532" s="366">
        <f>+VLOOKUP($E1532,Value_Added!$1:$1048576,MATCH(DATE(T$2,1,1),Value_Added!$A$1:$LI$1),FALSE)</f>
        <v>12236.41798</v>
      </c>
      <c r="U1532" s="366">
        <f>+VLOOKUP($E1532,Value_Added!$1:$1048576,MATCH(DATE(U$2,1,1),Value_Added!$A$1:$LI$1),FALSE)</f>
        <v>12458.37559</v>
      </c>
      <c r="V1532" s="366">
        <f>+VLOOKUP($E1532,Value_Added!$1:$1048576,MATCH(DATE(V$2,1,1),Value_Added!$A$1:$LI$1),FALSE)</f>
        <v>12685.32525</v>
      </c>
      <c r="W1532" s="366">
        <f>+VLOOKUP($E1532,Value_Added!$1:$1048576,MATCH(DATE(W$2,1,1),Value_Added!$A$1:$LI$1),FALSE)</f>
        <v>12917.63924</v>
      </c>
      <c r="X1532" s="366">
        <f>+VLOOKUP($E1532,Value_Added!$1:$1048576,MATCH(DATE(X$2,1,1),Value_Added!$A$1:$LI$1),FALSE)</f>
        <v>13155.6965</v>
      </c>
      <c r="Y1532" s="366">
        <f>+VLOOKUP($E1532,Value_Added!$1:$1048576,MATCH(DATE(Y$2,1,1),Value_Added!$A$1:$LI$1),FALSE)</f>
        <v>13399.855659999999</v>
      </c>
      <c r="Z1532" s="366">
        <f>+VLOOKUP($E1532,Value_Added!$1:$1048576,MATCH(DATE(Z$2,1,1),Value_Added!$A$1:$LI$1),FALSE)</f>
        <v>13638.2783</v>
      </c>
      <c r="AA1532" s="366">
        <f>+VLOOKUP($E1532,Value_Added!$1:$1048576,MATCH(DATE(AA$2,1,1),Value_Added!$A$1:$LI$1),FALSE)</f>
        <v>13893.221890000001</v>
      </c>
      <c r="AB1532" s="366">
        <f>+VLOOKUP($E1532,Value_Added!$1:$1048576,MATCH(DATE(AB$2,1,1),Value_Added!$A$1:$LI$1),FALSE)</f>
        <v>14155.447179999999</v>
      </c>
      <c r="AC1532" s="366">
        <f>+VLOOKUP($E1532,Value_Added!$1:$1048576,MATCH(DATE(AC$2,1,1),Value_Added!$A$1:$LI$1),FALSE)</f>
        <v>14425.65388</v>
      </c>
      <c r="AD1532" s="366">
        <f>+VLOOKUP($E1532,Value_Added!$1:$1048576,MATCH(DATE(AD$2,1,1),Value_Added!$A$1:$LI$1),FALSE)</f>
        <v>14704.159739999999</v>
      </c>
      <c r="AE1532" s="366">
        <f>+VLOOKUP($E1532,Value_Added!$1:$1048576,MATCH(DATE(AE$2,1,1),Value_Added!$A$1:$LI$1),FALSE)</f>
        <v>14955.28506</v>
      </c>
      <c r="AF1532" s="366">
        <f>+VLOOKUP($E1532,Value_Added!$1:$1048576,MATCH(DATE(AF$2,1,1),Value_Added!$A$1:$LI$1),FALSE)</f>
        <v>15226.320239999999</v>
      </c>
      <c r="AG1532" s="366">
        <f>+VLOOKUP($E1532,Value_Added!$1:$1048576,MATCH(DATE(AG$2,1,1),Value_Added!$A$1:$LI$1),FALSE)</f>
        <v>15502.850490000001</v>
      </c>
      <c r="AH1532" s="366">
        <f>+VLOOKUP($E1532,Value_Added!$1:$1048576,MATCH(DATE(AH$2,1,1),Value_Added!$A$1:$LI$1),FALSE)</f>
        <v>15786.38305</v>
      </c>
      <c r="AI1532" s="366">
        <f>+VLOOKUP($E1532,Value_Added!$1:$1048576,MATCH(DATE(AI$2,1,1),Value_Added!$A$1:$LI$1),FALSE)</f>
        <v>16077.849340000001</v>
      </c>
      <c r="AJ1532" s="366">
        <f>+VLOOKUP($E1532,Value_Added!$1:$1048576,MATCH(DATE(AJ$2,1,1),Value_Added!$A$1:$LI$1),FALSE)</f>
        <v>16377.99669</v>
      </c>
      <c r="AK1532" s="366">
        <f>+VLOOKUP($E1532,Value_Added!$1:$1048576,MATCH(DATE(AK$2,1,1),Value_Added!$A$1:$LI$1),FALSE)</f>
        <v>16687.432870000001</v>
      </c>
      <c r="AL1532" s="366">
        <f>+VLOOKUP($E1532,Value_Added!$1:$1048576,MATCH(DATE(AL$2,1,1),Value_Added!$A$1:$LI$1),FALSE)</f>
        <v>17006.63279</v>
      </c>
      <c r="AM1532" s="366">
        <f>+VLOOKUP($E1532,Value_Added!$1:$1048576,MATCH(DATE(AM$2,1,1),Value_Added!$A$1:$LI$1),FALSE)</f>
        <v>17335.991020000001</v>
      </c>
      <c r="AN1532" s="366">
        <f>+VLOOKUP($E1532,Value_Added!$1:$1048576,MATCH(DATE(AN$2,1,1),Value_Added!$A$1:$LI$1),FALSE)</f>
        <v>17675.85585</v>
      </c>
      <c r="AO1532" s="366">
        <f>+VLOOKUP($E1532,Value_Added!$1:$1048576,MATCH(DATE(AO$2,1,1),Value_Added!$A$1:$LI$1),FALSE)</f>
        <v>18026.51802</v>
      </c>
      <c r="AP1532" s="366">
        <f>+VLOOKUP($E1532,Value_Added!$1:$1048576,MATCH(DATE(AP$2,1,1),Value_Added!$A$1:$LI$1),FALSE)</f>
        <v>18376.71789</v>
      </c>
      <c r="AQ1532" s="366">
        <f>+VLOOKUP($E1532,Value_Added!$1:$1048576,MATCH(DATE(AQ$2,1,1),Value_Added!$A$1:$LI$1),FALSE)</f>
        <v>18733.038349999999</v>
      </c>
      <c r="AR1532" s="366">
        <f>+VLOOKUP($E1532,Value_Added!$1:$1048576,MATCH(DATE(AR$2,1,1),Value_Added!$A$1:$LI$1),FALSE)</f>
        <v>19095.269509999998</v>
      </c>
      <c r="AS1532" s="366">
        <f>+VLOOKUP($E1532,Value_Added!$1:$1048576,MATCH(DATE(AS$2,1,1),Value_Added!$A$1:$LI$1),FALSE)</f>
        <v>19463.64212</v>
      </c>
      <c r="AT1532" s="366">
        <f>+VLOOKUP($E1532,Value_Added!$1:$1048576,MATCH(DATE(AT$2,1,1),Value_Added!$A$1:$LI$1),FALSE)</f>
        <v>19838.50288</v>
      </c>
      <c r="AU1532" s="366">
        <f>+VLOOKUP($E1532,Value_Added!$1:$1048576,MATCH(DATE(AU$2,1,1),Value_Added!$A$1:$LI$1),FALSE)</f>
        <v>20220.21384</v>
      </c>
      <c r="AV1532" s="366">
        <f>+VLOOKUP($E1532,Value_Added!$1:$1048576,MATCH(DATE(AV$2,1,1),Value_Added!$A$1:$LI$1),FALSE)</f>
        <v>20609.096089999999</v>
      </c>
      <c r="AW1532" s="366">
        <f>+VLOOKUP($E1532,Value_Added!$1:$1048576,MATCH(DATE(AW$2,1,1),Value_Added!$A$1:$LI$1),FALSE)</f>
        <v>21005.422040000001</v>
      </c>
      <c r="AX1532" s="366">
        <f>+VLOOKUP($E1532,Value_Added!$1:$1048576,MATCH(DATE(AX$2,1,1),Value_Added!$A$1:$LI$1),FALSE)</f>
        <v>21409.424780000001</v>
      </c>
      <c r="AY1532" s="366">
        <f>+VLOOKUP($E1532,Value_Added!$1:$1048576,MATCH(DATE(AY$2,1,1),Value_Added!$A$1:$LI$1),FALSE)</f>
        <v>21821.31294</v>
      </c>
      <c r="AZ1532" s="366">
        <f>+VLOOKUP($E1532,Value_Added!$1:$1048576,MATCH(DATE(AZ$2,1,1),Value_Added!$A$1:$LI$1),FALSE)</f>
        <v>22242.1842</v>
      </c>
      <c r="BA1532" s="366">
        <f>+VLOOKUP($E1532,Value_Added!$1:$1048576,MATCH(DATE(BA$2,1,1),Value_Added!$A$1:$LI$1),FALSE)</f>
        <v>22671.5808</v>
      </c>
      <c r="BB1532" s="366">
        <f>+VLOOKUP($E1532,Value_Added!$1:$1048576,MATCH(DATE(BB$2,1,1),Value_Added!$A$1:$LI$1),FALSE)</f>
        <v>23109.689880000002</v>
      </c>
      <c r="BC1532" s="366">
        <f>+VLOOKUP($E1532,Value_Added!$1:$1048576,MATCH(DATE(BC$2,1,1),Value_Added!$A$1:$LI$1),FALSE)</f>
        <v>23556.68261</v>
      </c>
      <c r="BD1532" s="366">
        <f>+VLOOKUP($E1532,Value_Added!$1:$1048576,MATCH(DATE(BD$2,1,1),Value_Added!$A$1:$LI$1),FALSE)</f>
        <v>24012.743869999998</v>
      </c>
      <c r="BE1532" s="366">
        <f>+VLOOKUP($E1532,Value_Added!$1:$1048576,MATCH(DATE(BE$2,1,1),Value_Added!$A$1:$LI$1),FALSE)</f>
        <v>24478.092250000002</v>
      </c>
      <c r="BF1532" s="366">
        <f>+VLOOKUP($E1532,Value_Added!$1:$1048576,MATCH(DATE(BF$2,1,1),Value_Added!$A$1:$LI$1),FALSE)</f>
        <v>24952.946609999999</v>
      </c>
      <c r="BG1532" s="366">
        <f>+VLOOKUP($E1532,Value_Added!$1:$1048576,MATCH(DATE(BG$2,1,1),Value_Added!$A$1:$LI$1),FALSE)</f>
        <v>25437.534149999999</v>
      </c>
      <c r="BH1532" s="366">
        <f>+VLOOKUP($E1532,Value_Added!$1:$1048576,MATCH(DATE(BH$2,1,1),Value_Added!$A$1:$LI$1),FALSE)</f>
        <v>25932.093339999999</v>
      </c>
      <c r="BI1532" s="366">
        <f>+VLOOKUP($E1532,Value_Added!$1:$1048576,MATCH(DATE(BI$2,1,1),Value_Added!$A$1:$LI$1),FALSE)</f>
        <v>26436.872520000001</v>
      </c>
    </row>
    <row r="1533" spans="1:61" s="92" customFormat="1" ht="15" customHeight="1" x14ac:dyDescent="0.35">
      <c r="A1533" s="392"/>
      <c r="B1533" s="390"/>
      <c r="C1533" s="86" t="s">
        <v>742</v>
      </c>
      <c r="D1533" s="131"/>
      <c r="E1533" s="87" t="s">
        <v>846</v>
      </c>
      <c r="F1533" s="314">
        <f>+VLOOKUP($E1533,Value_Added!$1:$1048576,MATCH(DATE(F$2,1,1),Value_Added!$A$1:$LI$1),FALSE)</f>
        <v>1512420.1429999999</v>
      </c>
      <c r="G1533" s="314">
        <f>+VLOOKUP($E1533,Value_Added!$1:$1048576,MATCH(DATE(G$2,1,1),Value_Added!$A$1:$LI$1),FALSE)</f>
        <v>1529818.3559999999</v>
      </c>
      <c r="H1533" s="314">
        <f>+VLOOKUP($E1533,Value_Added!$1:$1048576,MATCH(DATE(H$2,1,1),Value_Added!$A$1:$LI$1),FALSE)</f>
        <v>1549051.753</v>
      </c>
      <c r="I1533" s="314">
        <f>+VLOOKUP($E1533,Value_Added!$1:$1048576,MATCH(DATE(I$2,1,1),Value_Added!$A$1:$LI$1),FALSE)</f>
        <v>1569658.787</v>
      </c>
      <c r="J1533" s="314">
        <f>+VLOOKUP($E1533,Value_Added!$1:$1048576,MATCH(DATE(J$2,1,1),Value_Added!$A$1:$LI$1),FALSE)</f>
        <v>1591641.1510000001</v>
      </c>
      <c r="K1533" s="314">
        <f>+VLOOKUP($E1533,Value_Added!$1:$1048576,MATCH(DATE(K$2,1,1),Value_Added!$A$1:$LI$1),FALSE)</f>
        <v>1614854.594</v>
      </c>
      <c r="L1533" s="314">
        <f>+VLOOKUP($E1533,Value_Added!$1:$1048576,MATCH(DATE(L$2,1,1),Value_Added!$A$1:$LI$1),FALSE)</f>
        <v>1638116.077</v>
      </c>
      <c r="M1533" s="314">
        <f>+VLOOKUP($E1533,Value_Added!$1:$1048576,MATCH(DATE(M$2,1,1),Value_Added!$A$1:$LI$1),FALSE)</f>
        <v>1662147.8659999999</v>
      </c>
      <c r="N1533" s="314">
        <f>+VLOOKUP($E1533,Value_Added!$1:$1048576,MATCH(DATE(N$2,1,1),Value_Added!$A$1:$LI$1),FALSE)</f>
        <v>1686920.7520000001</v>
      </c>
      <c r="O1533" s="314">
        <f>+VLOOKUP($E1533,Value_Added!$1:$1048576,MATCH(DATE(O$2,1,1),Value_Added!$A$1:$LI$1),FALSE)</f>
        <v>1712408.33</v>
      </c>
      <c r="P1533" s="314">
        <f>+VLOOKUP($E1533,Value_Added!$1:$1048576,MATCH(DATE(P$2,1,1),Value_Added!$A$1:$LI$1),FALSE)</f>
        <v>1740548.2050000001</v>
      </c>
      <c r="Q1533" s="314">
        <f>+VLOOKUP($E1533,Value_Added!$1:$1048576,MATCH(DATE(Q$2,1,1),Value_Added!$A$1:$LI$1),FALSE)</f>
        <v>1767934.8470000001</v>
      </c>
      <c r="R1533" s="314">
        <f>+VLOOKUP($E1533,Value_Added!$1:$1048576,MATCH(DATE(R$2,1,1),Value_Added!$A$1:$LI$1),FALSE)</f>
        <v>1795883.304</v>
      </c>
      <c r="S1533" s="314">
        <f>+VLOOKUP($E1533,Value_Added!$1:$1048576,MATCH(DATE(S$2,1,1),Value_Added!$A$1:$LI$1),FALSE)</f>
        <v>1824413.199</v>
      </c>
      <c r="T1533" s="314">
        <f>+VLOOKUP($E1533,Value_Added!$1:$1048576,MATCH(DATE(T$2,1,1),Value_Added!$A$1:$LI$1),FALSE)</f>
        <v>1853548.4410000001</v>
      </c>
      <c r="U1533" s="314">
        <f>+VLOOKUP($E1533,Value_Added!$1:$1048576,MATCH(DATE(U$2,1,1),Value_Added!$A$1:$LI$1),FALSE)</f>
        <v>1883319.412</v>
      </c>
      <c r="V1533" s="314">
        <f>+VLOOKUP($E1533,Value_Added!$1:$1048576,MATCH(DATE(V$2,1,1),Value_Added!$A$1:$LI$1),FALSE)</f>
        <v>1913760.551</v>
      </c>
      <c r="W1533" s="314">
        <f>+VLOOKUP($E1533,Value_Added!$1:$1048576,MATCH(DATE(W$2,1,1),Value_Added!$A$1:$LI$1),FALSE)</f>
        <v>1944909.085</v>
      </c>
      <c r="X1533" s="314">
        <f>+VLOOKUP($E1533,Value_Added!$1:$1048576,MATCH(DATE(X$2,1,1),Value_Added!$A$1:$LI$1),FALSE)</f>
        <v>1976803.138</v>
      </c>
      <c r="Y1533" s="314">
        <f>+VLOOKUP($E1533,Value_Added!$1:$1048576,MATCH(DATE(Y$2,1,1),Value_Added!$A$1:$LI$1),FALSE)</f>
        <v>2009478.1370000001</v>
      </c>
      <c r="Z1533" s="314">
        <f>+VLOOKUP($E1533,Value_Added!$1:$1048576,MATCH(DATE(Z$2,1,1),Value_Added!$A$1:$LI$1),FALSE)</f>
        <v>2041508.2069999999</v>
      </c>
      <c r="AA1533" s="314">
        <f>+VLOOKUP($E1533,Value_Added!$1:$1048576,MATCH(DATE(AA$2,1,1),Value_Added!$A$1:$LI$1),FALSE)</f>
        <v>2075455.885</v>
      </c>
      <c r="AB1533" s="314">
        <f>+VLOOKUP($E1533,Value_Added!$1:$1048576,MATCH(DATE(AB$2,1,1),Value_Added!$A$1:$LI$1),FALSE)</f>
        <v>2110370.2400000002</v>
      </c>
      <c r="AC1533" s="314">
        <f>+VLOOKUP($E1533,Value_Added!$1:$1048576,MATCH(DATE(AC$2,1,1),Value_Added!$A$1:$LI$1),FALSE)</f>
        <v>2146268.855</v>
      </c>
      <c r="AD1533" s="314">
        <f>+VLOOKUP($E1533,Value_Added!$1:$1048576,MATCH(DATE(AD$2,1,1),Value_Added!$A$1:$LI$1),FALSE)</f>
        <v>2183172.5150000001</v>
      </c>
      <c r="AE1533" s="314">
        <f>+VLOOKUP($E1533,Value_Added!$1:$1048576,MATCH(DATE(AE$2,1,1),Value_Added!$A$1:$LI$1),FALSE)</f>
        <v>2216836.4920000001</v>
      </c>
      <c r="AF1533" s="314">
        <f>+VLOOKUP($E1533,Value_Added!$1:$1048576,MATCH(DATE(AF$2,1,1),Value_Added!$A$1:$LI$1),FALSE)</f>
        <v>2252616.1009999998</v>
      </c>
      <c r="AG1533" s="314">
        <f>+VLOOKUP($E1533,Value_Added!$1:$1048576,MATCH(DATE(AG$2,1,1),Value_Added!$A$1:$LI$1),FALSE)</f>
        <v>2289120.7570000002</v>
      </c>
      <c r="AH1533" s="314">
        <f>+VLOOKUP($E1533,Value_Added!$1:$1048576,MATCH(DATE(AH$2,1,1),Value_Added!$A$1:$LI$1),FALSE)</f>
        <v>2326447.9369999999</v>
      </c>
      <c r="AI1533" s="314">
        <f>+VLOOKUP($E1533,Value_Added!$1:$1048576,MATCH(DATE(AI$2,1,1),Value_Added!$A$1:$LI$1),FALSE)</f>
        <v>2364688.5860000001</v>
      </c>
      <c r="AJ1533" s="314">
        <f>+VLOOKUP($E1533,Value_Added!$1:$1048576,MATCH(DATE(AJ$2,1,1),Value_Added!$A$1:$LI$1),FALSE)</f>
        <v>2403921.2289999998</v>
      </c>
      <c r="AK1533" s="314">
        <f>+VLOOKUP($E1533,Value_Added!$1:$1048576,MATCH(DATE(AK$2,1,1),Value_Added!$A$1:$LI$1),FALSE)</f>
        <v>2444209.8730000001</v>
      </c>
      <c r="AL1533" s="314">
        <f>+VLOOKUP($E1533,Value_Added!$1:$1048576,MATCH(DATE(AL$2,1,1),Value_Added!$A$1:$LI$1),FALSE)</f>
        <v>2485604.4509999999</v>
      </c>
      <c r="AM1533" s="314">
        <f>+VLOOKUP($E1533,Value_Added!$1:$1048576,MATCH(DATE(AM$2,1,1),Value_Added!$A$1:$LI$1),FALSE)</f>
        <v>2528145.9619999998</v>
      </c>
      <c r="AN1533" s="314">
        <f>+VLOOKUP($E1533,Value_Added!$1:$1048576,MATCH(DATE(AN$2,1,1),Value_Added!$A$1:$LI$1),FALSE)</f>
        <v>2571870.5019999999</v>
      </c>
      <c r="AO1533" s="314">
        <f>+VLOOKUP($E1533,Value_Added!$1:$1048576,MATCH(DATE(AO$2,1,1),Value_Added!$A$1:$LI$1),FALSE)</f>
        <v>2616807.6660000002</v>
      </c>
      <c r="AP1533" s="314">
        <f>+VLOOKUP($E1533,Value_Added!$1:$1048576,MATCH(DATE(AP$2,1,1),Value_Added!$A$1:$LI$1),FALSE)</f>
        <v>2661627.4569999999</v>
      </c>
      <c r="AQ1533" s="314">
        <f>+VLOOKUP($E1533,Value_Added!$1:$1048576,MATCH(DATE(AQ$2,1,1),Value_Added!$A$1:$LI$1),FALSE)</f>
        <v>2707031.2379999999</v>
      </c>
      <c r="AR1533" s="314">
        <f>+VLOOKUP($E1533,Value_Added!$1:$1048576,MATCH(DATE(AR$2,1,1),Value_Added!$A$1:$LI$1),FALSE)</f>
        <v>2753036.2910000002</v>
      </c>
      <c r="AS1533" s="314">
        <f>+VLOOKUP($E1533,Value_Added!$1:$1048576,MATCH(DATE(AS$2,1,1),Value_Added!$A$1:$LI$1),FALSE)</f>
        <v>2799672.4</v>
      </c>
      <c r="AT1533" s="314">
        <f>+VLOOKUP($E1533,Value_Added!$1:$1048576,MATCH(DATE(AT$2,1,1),Value_Added!$A$1:$LI$1),FALSE)</f>
        <v>2846976.6469999999</v>
      </c>
      <c r="AU1533" s="314">
        <f>+VLOOKUP($E1533,Value_Added!$1:$1048576,MATCH(DATE(AU$2,1,1),Value_Added!$A$1:$LI$1),FALSE)</f>
        <v>2894986.1230000001</v>
      </c>
      <c r="AV1533" s="314">
        <f>+VLOOKUP($E1533,Value_Added!$1:$1048576,MATCH(DATE(AV$2,1,1),Value_Added!$A$1:$LI$1),FALSE)</f>
        <v>2943733.2450000001</v>
      </c>
      <c r="AW1533" s="314">
        <f>+VLOOKUP($E1533,Value_Added!$1:$1048576,MATCH(DATE(AW$2,1,1),Value_Added!$A$1:$LI$1),FALSE)</f>
        <v>2993243.6979999999</v>
      </c>
      <c r="AX1533" s="314">
        <f>+VLOOKUP($E1533,Value_Added!$1:$1048576,MATCH(DATE(AX$2,1,1),Value_Added!$A$1:$LI$1),FALSE)</f>
        <v>3043537.5269999998</v>
      </c>
      <c r="AY1533" s="314">
        <f>+VLOOKUP($E1533,Value_Added!$1:$1048576,MATCH(DATE(AY$2,1,1),Value_Added!$A$1:$LI$1),FALSE)</f>
        <v>3094630.9479999999</v>
      </c>
      <c r="AZ1533" s="314">
        <f>+VLOOKUP($E1533,Value_Added!$1:$1048576,MATCH(DATE(AZ$2,1,1),Value_Added!$A$1:$LI$1),FALSE)</f>
        <v>3146639.1170000001</v>
      </c>
      <c r="BA1533" s="314">
        <f>+VLOOKUP($E1533,Value_Added!$1:$1048576,MATCH(DATE(BA$2,1,1),Value_Added!$A$1:$LI$1),FALSE)</f>
        <v>3199505.554</v>
      </c>
      <c r="BB1533" s="314">
        <f>+VLOOKUP($E1533,Value_Added!$1:$1048576,MATCH(DATE(BB$2,1,1),Value_Added!$A$1:$LI$1),FALSE)</f>
        <v>3253238.662</v>
      </c>
      <c r="BC1533" s="314">
        <f>+VLOOKUP($E1533,Value_Added!$1:$1048576,MATCH(DATE(BC$2,1,1),Value_Added!$A$1:$LI$1),FALSE)</f>
        <v>3307848.031</v>
      </c>
      <c r="BD1533" s="314">
        <f>+VLOOKUP($E1533,Value_Added!$1:$1048576,MATCH(DATE(BD$2,1,1),Value_Added!$A$1:$LI$1),FALSE)</f>
        <v>3363345.08</v>
      </c>
      <c r="BE1533" s="314">
        <f>+VLOOKUP($E1533,Value_Added!$1:$1048576,MATCH(DATE(BE$2,1,1),Value_Added!$A$1:$LI$1),FALSE)</f>
        <v>3419744.06</v>
      </c>
      <c r="BF1533" s="314">
        <f>+VLOOKUP($E1533,Value_Added!$1:$1048576,MATCH(DATE(BF$2,1,1),Value_Added!$A$1:$LI$1),FALSE)</f>
        <v>3477060.9709999999</v>
      </c>
      <c r="BG1533" s="314">
        <f>+VLOOKUP($E1533,Value_Added!$1:$1048576,MATCH(DATE(BG$2,1,1),Value_Added!$A$1:$LI$1),FALSE)</f>
        <v>3535312.2960000001</v>
      </c>
      <c r="BH1533" s="314">
        <f>+VLOOKUP($E1533,Value_Added!$1:$1048576,MATCH(DATE(BH$2,1,1),Value_Added!$A$1:$LI$1),FALSE)</f>
        <v>3594515.5049999999</v>
      </c>
      <c r="BI1533" s="314">
        <f>+VLOOKUP($E1533,Value_Added!$1:$1048576,MATCH(DATE(BI$2,1,1),Value_Added!$A$1:$LI$1),FALSE)</f>
        <v>3654689.0660000001</v>
      </c>
    </row>
    <row r="1534" spans="1:61" ht="15" customHeight="1" x14ac:dyDescent="0.35">
      <c r="A1534" s="392"/>
      <c r="B1534" s="390"/>
      <c r="C1534" s="139" t="s">
        <v>606</v>
      </c>
      <c r="D1534" s="95"/>
      <c r="E1534" s="65" t="s">
        <v>847</v>
      </c>
      <c r="F1534" s="366">
        <f>+VLOOKUP($E1534,Value_Added!$1:$1048576,MATCH(DATE(F$2,1,1),Value_Added!$A$1:$LI$1),FALSE)</f>
        <v>1117959.8659999999</v>
      </c>
      <c r="G1534" s="366">
        <f>+VLOOKUP($E1534,Value_Added!$1:$1048576,MATCH(DATE(G$2,1,1),Value_Added!$A$1:$LI$1),FALSE)</f>
        <v>1130141.0160000001</v>
      </c>
      <c r="H1534" s="366">
        <f>+VLOOKUP($E1534,Value_Added!$1:$1048576,MATCH(DATE(H$2,1,1),Value_Added!$A$1:$LI$1),FALSE)</f>
        <v>1143682.949</v>
      </c>
      <c r="I1534" s="366">
        <f>+VLOOKUP($E1534,Value_Added!$1:$1048576,MATCH(DATE(I$2,1,1),Value_Added!$A$1:$LI$1),FALSE)</f>
        <v>1158415.68</v>
      </c>
      <c r="J1534" s="366">
        <f>+VLOOKUP($E1534,Value_Added!$1:$1048576,MATCH(DATE(J$2,1,1),Value_Added!$A$1:$LI$1),FALSE)</f>
        <v>1174310.723</v>
      </c>
      <c r="K1534" s="366">
        <f>+VLOOKUP($E1534,Value_Added!$1:$1048576,MATCH(DATE(K$2,1,1),Value_Added!$A$1:$LI$1),FALSE)</f>
        <v>1191238.6540000001</v>
      </c>
      <c r="L1534" s="366">
        <f>+VLOOKUP($E1534,Value_Added!$1:$1048576,MATCH(DATE(L$2,1,1),Value_Added!$A$1:$LI$1),FALSE)</f>
        <v>1208380.0719999999</v>
      </c>
      <c r="M1534" s="366">
        <f>+VLOOKUP($E1534,Value_Added!$1:$1048576,MATCH(DATE(M$2,1,1),Value_Added!$A$1:$LI$1),FALSE)</f>
        <v>1226107.922</v>
      </c>
      <c r="N1534" s="366">
        <f>+VLOOKUP($E1534,Value_Added!$1:$1048576,MATCH(DATE(N$2,1,1),Value_Added!$A$1:$LI$1),FALSE)</f>
        <v>1244407.899</v>
      </c>
      <c r="O1534" s="366">
        <f>+VLOOKUP($E1534,Value_Added!$1:$1048576,MATCH(DATE(O$2,1,1),Value_Added!$A$1:$LI$1),FALSE)</f>
        <v>1263258.9180000001</v>
      </c>
      <c r="P1534" s="366">
        <f>+VLOOKUP($E1534,Value_Added!$1:$1048576,MATCH(DATE(P$2,1,1),Value_Added!$A$1:$LI$1),FALSE)</f>
        <v>1283937.6950000001</v>
      </c>
      <c r="Q1534" s="366">
        <f>+VLOOKUP($E1534,Value_Added!$1:$1048576,MATCH(DATE(Q$2,1,1),Value_Added!$A$1:$LI$1),FALSE)</f>
        <v>1304326.514</v>
      </c>
      <c r="R1534" s="366">
        <f>+VLOOKUP($E1534,Value_Added!$1:$1048576,MATCH(DATE(R$2,1,1),Value_Added!$A$1:$LI$1),FALSE)</f>
        <v>1325104.814</v>
      </c>
      <c r="S1534" s="366">
        <f>+VLOOKUP($E1534,Value_Added!$1:$1048576,MATCH(DATE(S$2,1,1),Value_Added!$A$1:$LI$1),FALSE)</f>
        <v>1346299.078</v>
      </c>
      <c r="T1534" s="366">
        <f>+VLOOKUP($E1534,Value_Added!$1:$1048576,MATCH(DATE(T$2,1,1),Value_Added!$A$1:$LI$1),FALSE)</f>
        <v>1367926.831</v>
      </c>
      <c r="U1534" s="366">
        <f>+VLOOKUP($E1534,Value_Added!$1:$1048576,MATCH(DATE(U$2,1,1),Value_Added!$A$1:$LI$1),FALSE)</f>
        <v>1390009.7890000001</v>
      </c>
      <c r="V1534" s="366">
        <f>+VLOOKUP($E1534,Value_Added!$1:$1048576,MATCH(DATE(V$2,1,1),Value_Added!$A$1:$LI$1),FALSE)</f>
        <v>1412573.5220000001</v>
      </c>
      <c r="W1534" s="366">
        <f>+VLOOKUP($E1534,Value_Added!$1:$1048576,MATCH(DATE(W$2,1,1),Value_Added!$A$1:$LI$1),FALSE)</f>
        <v>1435645.4750000001</v>
      </c>
      <c r="X1534" s="366">
        <f>+VLOOKUP($E1534,Value_Added!$1:$1048576,MATCH(DATE(X$2,1,1),Value_Added!$A$1:$LI$1),FALSE)</f>
        <v>1459254.379</v>
      </c>
      <c r="Y1534" s="366">
        <f>+VLOOKUP($E1534,Value_Added!$1:$1048576,MATCH(DATE(Y$2,1,1),Value_Added!$A$1:$LI$1),FALSE)</f>
        <v>1483427.34</v>
      </c>
      <c r="Z1534" s="366">
        <f>+VLOOKUP($E1534,Value_Added!$1:$1048576,MATCH(DATE(Z$2,1,1),Value_Added!$A$1:$LI$1),FALSE)</f>
        <v>1507225.3929999999</v>
      </c>
      <c r="AA1534" s="366">
        <f>+VLOOKUP($E1534,Value_Added!$1:$1048576,MATCH(DATE(AA$2,1,1),Value_Added!$A$1:$LI$1),FALSE)</f>
        <v>1532239.96</v>
      </c>
      <c r="AB1534" s="366">
        <f>+VLOOKUP($E1534,Value_Added!$1:$1048576,MATCH(DATE(AB$2,1,1),Value_Added!$A$1:$LI$1),FALSE)</f>
        <v>1557984.4180000001</v>
      </c>
      <c r="AC1534" s="366">
        <f>+VLOOKUP($E1534,Value_Added!$1:$1048576,MATCH(DATE(AC$2,1,1),Value_Added!$A$1:$LI$1),FALSE)</f>
        <v>1584460.1189999999</v>
      </c>
      <c r="AD1534" s="366">
        <f>+VLOOKUP($E1534,Value_Added!$1:$1048576,MATCH(DATE(AD$2,1,1),Value_Added!$A$1:$LI$1),FALSE)</f>
        <v>1611679.5819999999</v>
      </c>
      <c r="AE1534" s="366">
        <f>+VLOOKUP($E1534,Value_Added!$1:$1048576,MATCH(DATE(AE$2,1,1),Value_Added!$A$1:$LI$1),FALSE)</f>
        <v>1636839.5759999999</v>
      </c>
      <c r="AF1534" s="366">
        <f>+VLOOKUP($E1534,Value_Added!$1:$1048576,MATCH(DATE(AF$2,1,1),Value_Added!$A$1:$LI$1),FALSE)</f>
        <v>1663167.544</v>
      </c>
      <c r="AG1534" s="366">
        <f>+VLOOKUP($E1534,Value_Added!$1:$1048576,MATCH(DATE(AG$2,1,1),Value_Added!$A$1:$LI$1),FALSE)</f>
        <v>1690003.612</v>
      </c>
      <c r="AH1534" s="366">
        <f>+VLOOKUP($E1534,Value_Added!$1:$1048576,MATCH(DATE(AH$2,1,1),Value_Added!$A$1:$LI$1),FALSE)</f>
        <v>1717418.179</v>
      </c>
      <c r="AI1534" s="366">
        <f>+VLOOKUP($E1534,Value_Added!$1:$1048576,MATCH(DATE(AI$2,1,1),Value_Added!$A$1:$LI$1),FALSE)</f>
        <v>1745487.236</v>
      </c>
      <c r="AJ1534" s="366">
        <f>+VLOOKUP($E1534,Value_Added!$1:$1048576,MATCH(DATE(AJ$2,1,1),Value_Added!$A$1:$LI$1),FALSE)</f>
        <v>1774276.3319999999</v>
      </c>
      <c r="AK1534" s="366">
        <f>+VLOOKUP($E1534,Value_Added!$1:$1048576,MATCH(DATE(AK$2,1,1),Value_Added!$A$1:$LI$1),FALSE)</f>
        <v>1803837.963</v>
      </c>
      <c r="AL1534" s="366">
        <f>+VLOOKUP($E1534,Value_Added!$1:$1048576,MATCH(DATE(AL$2,1,1),Value_Added!$A$1:$LI$1),FALSE)</f>
        <v>1834212.2309999999</v>
      </c>
      <c r="AM1534" s="366">
        <f>+VLOOKUP($E1534,Value_Added!$1:$1048576,MATCH(DATE(AM$2,1,1),Value_Added!$A$1:$LI$1),FALSE)</f>
        <v>1865430.571</v>
      </c>
      <c r="AN1534" s="366">
        <f>+VLOOKUP($E1534,Value_Added!$1:$1048576,MATCH(DATE(AN$2,1,1),Value_Added!$A$1:$LI$1),FALSE)</f>
        <v>1897519.3489999999</v>
      </c>
      <c r="AO1534" s="366">
        <f>+VLOOKUP($E1534,Value_Added!$1:$1048576,MATCH(DATE(AO$2,1,1),Value_Added!$A$1:$LI$1),FALSE)</f>
        <v>1930499.719</v>
      </c>
      <c r="AP1534" s="366">
        <f>+VLOOKUP($E1534,Value_Added!$1:$1048576,MATCH(DATE(AP$2,1,1),Value_Added!$A$1:$LI$1),FALSE)</f>
        <v>1963502.91</v>
      </c>
      <c r="AQ1534" s="366">
        <f>+VLOOKUP($E1534,Value_Added!$1:$1048576,MATCH(DATE(AQ$2,1,1),Value_Added!$A$1:$LI$1),FALSE)</f>
        <v>1996893.629</v>
      </c>
      <c r="AR1534" s="366">
        <f>+VLOOKUP($E1534,Value_Added!$1:$1048576,MATCH(DATE(AR$2,1,1),Value_Added!$A$1:$LI$1),FALSE)</f>
        <v>2030693.0530000001</v>
      </c>
      <c r="AS1534" s="366">
        <f>+VLOOKUP($E1534,Value_Added!$1:$1048576,MATCH(DATE(AS$2,1,1),Value_Added!$A$1:$LI$1),FALSE)</f>
        <v>2064926.7830000001</v>
      </c>
      <c r="AT1534" s="366">
        <f>+VLOOKUP($E1534,Value_Added!$1:$1048576,MATCH(DATE(AT$2,1,1),Value_Added!$A$1:$LI$1),FALSE)</f>
        <v>2099626.173</v>
      </c>
      <c r="AU1534" s="366">
        <f>+VLOOKUP($E1534,Value_Added!$1:$1048576,MATCH(DATE(AU$2,1,1),Value_Added!$A$1:$LI$1),FALSE)</f>
        <v>2134822.4589999998</v>
      </c>
      <c r="AV1534" s="366">
        <f>+VLOOKUP($E1534,Value_Added!$1:$1048576,MATCH(DATE(AV$2,1,1),Value_Added!$A$1:$LI$1),FALSE)</f>
        <v>2170542.59</v>
      </c>
      <c r="AW1534" s="366">
        <f>+VLOOKUP($E1534,Value_Added!$1:$1048576,MATCH(DATE(AW$2,1,1),Value_Added!$A$1:$LI$1),FALSE)</f>
        <v>2206807.3670000001</v>
      </c>
      <c r="AX1534" s="366">
        <f>+VLOOKUP($E1534,Value_Added!$1:$1048576,MATCH(DATE(AX$2,1,1),Value_Added!$A$1:$LI$1),FALSE)</f>
        <v>2243632.4300000002</v>
      </c>
      <c r="AY1534" s="366">
        <f>+VLOOKUP($E1534,Value_Added!$1:$1048576,MATCH(DATE(AY$2,1,1),Value_Added!$A$1:$LI$1),FALSE)</f>
        <v>2281029.9040000001</v>
      </c>
      <c r="AZ1534" s="366">
        <f>+VLOOKUP($E1534,Value_Added!$1:$1048576,MATCH(DATE(AZ$2,1,1),Value_Added!$A$1:$LI$1),FALSE)</f>
        <v>2319076.7439999999</v>
      </c>
      <c r="BA1534" s="366">
        <f>+VLOOKUP($E1534,Value_Added!$1:$1048576,MATCH(DATE(BA$2,1,1),Value_Added!$A$1:$LI$1),FALSE)</f>
        <v>2357744.1179999998</v>
      </c>
      <c r="BB1534" s="366">
        <f>+VLOOKUP($E1534,Value_Added!$1:$1048576,MATCH(DATE(BB$2,1,1),Value_Added!$A$1:$LI$1),FALSE)</f>
        <v>2397036.0809999998</v>
      </c>
      <c r="BC1534" s="366">
        <f>+VLOOKUP($E1534,Value_Added!$1:$1048576,MATCH(DATE(BC$2,1,1),Value_Added!$A$1:$LI$1),FALSE)</f>
        <v>2436958.392</v>
      </c>
      <c r="BD1534" s="366">
        <f>+VLOOKUP($E1534,Value_Added!$1:$1048576,MATCH(DATE(BD$2,1,1),Value_Added!$A$1:$LI$1),FALSE)</f>
        <v>2477518.5010000002</v>
      </c>
      <c r="BE1534" s="366">
        <f>+VLOOKUP($E1534,Value_Added!$1:$1048576,MATCH(DATE(BE$2,1,1),Value_Added!$A$1:$LI$1),FALSE)</f>
        <v>2518726.42</v>
      </c>
      <c r="BF1534" s="366">
        <f>+VLOOKUP($E1534,Value_Added!$1:$1048576,MATCH(DATE(BF$2,1,1),Value_Added!$A$1:$LI$1),FALSE)</f>
        <v>2560593.696</v>
      </c>
      <c r="BG1534" s="366">
        <f>+VLOOKUP($E1534,Value_Added!$1:$1048576,MATCH(DATE(BG$2,1,1),Value_Added!$A$1:$LI$1),FALSE)</f>
        <v>2603132.2349999999</v>
      </c>
      <c r="BH1534" s="366">
        <f>+VLOOKUP($E1534,Value_Added!$1:$1048576,MATCH(DATE(BH$2,1,1),Value_Added!$A$1:$LI$1),FALSE)</f>
        <v>2646354.7710000002</v>
      </c>
      <c r="BI1534" s="366">
        <f>+VLOOKUP($E1534,Value_Added!$1:$1048576,MATCH(DATE(BI$2,1,1),Value_Added!$A$1:$LI$1),FALSE)</f>
        <v>2690274.8810000001</v>
      </c>
    </row>
    <row r="1535" spans="1:61" ht="15" customHeight="1" x14ac:dyDescent="0.35">
      <c r="A1535" s="392"/>
      <c r="B1535" s="390"/>
      <c r="C1535" s="139" t="s">
        <v>607</v>
      </c>
      <c r="D1535" s="95"/>
      <c r="E1535" s="65" t="s">
        <v>848</v>
      </c>
      <c r="F1535" s="366">
        <f>+VLOOKUP($E1535,Value_Added!$1:$1048576,MATCH(DATE(F$2,1,1),Value_Added!$A$1:$LI$1),FALSE)</f>
        <v>394460.27669999999</v>
      </c>
      <c r="G1535" s="366">
        <f>+VLOOKUP($E1535,Value_Added!$1:$1048576,MATCH(DATE(G$2,1,1),Value_Added!$A$1:$LI$1),FALSE)</f>
        <v>399677.34029999998</v>
      </c>
      <c r="H1535" s="366">
        <f>+VLOOKUP($E1535,Value_Added!$1:$1048576,MATCH(DATE(H$2,1,1),Value_Added!$A$1:$LI$1),FALSE)</f>
        <v>405368.80459999997</v>
      </c>
      <c r="I1535" s="366">
        <f>+VLOOKUP($E1535,Value_Added!$1:$1048576,MATCH(DATE(I$2,1,1),Value_Added!$A$1:$LI$1),FALSE)</f>
        <v>411243.10629999998</v>
      </c>
      <c r="J1535" s="366">
        <f>+VLOOKUP($E1535,Value_Added!$1:$1048576,MATCH(DATE(J$2,1,1),Value_Added!$A$1:$LI$1),FALSE)</f>
        <v>417330.42749999999</v>
      </c>
      <c r="K1535" s="366">
        <f>+VLOOKUP($E1535,Value_Added!$1:$1048576,MATCH(DATE(K$2,1,1),Value_Added!$A$1:$LI$1),FALSE)</f>
        <v>423615.9399</v>
      </c>
      <c r="L1535" s="366">
        <f>+VLOOKUP($E1535,Value_Added!$1:$1048576,MATCH(DATE(L$2,1,1),Value_Added!$A$1:$LI$1),FALSE)</f>
        <v>429736.00439999998</v>
      </c>
      <c r="M1535" s="366">
        <f>+VLOOKUP($E1535,Value_Added!$1:$1048576,MATCH(DATE(M$2,1,1),Value_Added!$A$1:$LI$1),FALSE)</f>
        <v>436039.94459999999</v>
      </c>
      <c r="N1535" s="366">
        <f>+VLOOKUP($E1535,Value_Added!$1:$1048576,MATCH(DATE(N$2,1,1),Value_Added!$A$1:$LI$1),FALSE)</f>
        <v>442512.85330000002</v>
      </c>
      <c r="O1535" s="366">
        <f>+VLOOKUP($E1535,Value_Added!$1:$1048576,MATCH(DATE(O$2,1,1),Value_Added!$A$1:$LI$1),FALSE)</f>
        <v>449149.41190000001</v>
      </c>
      <c r="P1535" s="366">
        <f>+VLOOKUP($E1535,Value_Added!$1:$1048576,MATCH(DATE(P$2,1,1),Value_Added!$A$1:$LI$1),FALSE)</f>
        <v>456610.51</v>
      </c>
      <c r="Q1535" s="366">
        <f>+VLOOKUP($E1535,Value_Added!$1:$1048576,MATCH(DATE(Q$2,1,1),Value_Added!$A$1:$LI$1),FALSE)</f>
        <v>463608.33289999998</v>
      </c>
      <c r="R1535" s="366">
        <f>+VLOOKUP($E1535,Value_Added!$1:$1048576,MATCH(DATE(R$2,1,1),Value_Added!$A$1:$LI$1),FALSE)</f>
        <v>470778.48930000002</v>
      </c>
      <c r="S1535" s="366">
        <f>+VLOOKUP($E1535,Value_Added!$1:$1048576,MATCH(DATE(S$2,1,1),Value_Added!$A$1:$LI$1),FALSE)</f>
        <v>478114.12119999999</v>
      </c>
      <c r="T1535" s="366">
        <f>+VLOOKUP($E1535,Value_Added!$1:$1048576,MATCH(DATE(T$2,1,1),Value_Added!$A$1:$LI$1),FALSE)</f>
        <v>485621.6102</v>
      </c>
      <c r="U1535" s="366">
        <f>+VLOOKUP($E1535,Value_Added!$1:$1048576,MATCH(DATE(U$2,1,1),Value_Added!$A$1:$LI$1),FALSE)</f>
        <v>493309.62270000001</v>
      </c>
      <c r="V1535" s="366">
        <f>+VLOOKUP($E1535,Value_Added!$1:$1048576,MATCH(DATE(V$2,1,1),Value_Added!$A$1:$LI$1),FALSE)</f>
        <v>501187.02899999998</v>
      </c>
      <c r="W1535" s="366">
        <f>+VLOOKUP($E1535,Value_Added!$1:$1048576,MATCH(DATE(W$2,1,1),Value_Added!$A$1:$LI$1),FALSE)</f>
        <v>509263.609</v>
      </c>
      <c r="X1535" s="366">
        <f>+VLOOKUP($E1535,Value_Added!$1:$1048576,MATCH(DATE(X$2,1,1),Value_Added!$A$1:$LI$1),FALSE)</f>
        <v>517548.75949999999</v>
      </c>
      <c r="Y1535" s="366">
        <f>+VLOOKUP($E1535,Value_Added!$1:$1048576,MATCH(DATE(Y$2,1,1),Value_Added!$A$1:$LI$1),FALSE)</f>
        <v>526050.79639999999</v>
      </c>
      <c r="Z1535" s="366">
        <f>+VLOOKUP($E1535,Value_Added!$1:$1048576,MATCH(DATE(Z$2,1,1),Value_Added!$A$1:$LI$1),FALSE)</f>
        <v>534282.81330000004</v>
      </c>
      <c r="AA1535" s="366">
        <f>+VLOOKUP($E1535,Value_Added!$1:$1048576,MATCH(DATE(AA$2,1,1),Value_Added!$A$1:$LI$1),FALSE)</f>
        <v>543215.92460000003</v>
      </c>
      <c r="AB1535" s="366">
        <f>+VLOOKUP($E1535,Value_Added!$1:$1048576,MATCH(DATE(AB$2,1,1),Value_Added!$A$1:$LI$1),FALSE)</f>
        <v>552385.82209999999</v>
      </c>
      <c r="AC1535" s="366">
        <f>+VLOOKUP($E1535,Value_Added!$1:$1048576,MATCH(DATE(AC$2,1,1),Value_Added!$A$1:$LI$1),FALSE)</f>
        <v>561808.73560000001</v>
      </c>
      <c r="AD1535" s="366">
        <f>+VLOOKUP($E1535,Value_Added!$1:$1048576,MATCH(DATE(AD$2,1,1),Value_Added!$A$1:$LI$1),FALSE)</f>
        <v>571492.93220000004</v>
      </c>
      <c r="AE1535" s="366">
        <f>+VLOOKUP($E1535,Value_Added!$1:$1048576,MATCH(DATE(AE$2,1,1),Value_Added!$A$1:$LI$1),FALSE)</f>
        <v>579996.91689999995</v>
      </c>
      <c r="AF1535" s="366">
        <f>+VLOOKUP($E1535,Value_Added!$1:$1048576,MATCH(DATE(AF$2,1,1),Value_Added!$A$1:$LI$1),FALSE)</f>
        <v>589448.55729999999</v>
      </c>
      <c r="AG1535" s="366">
        <f>+VLOOKUP($E1535,Value_Added!$1:$1048576,MATCH(DATE(AG$2,1,1),Value_Added!$A$1:$LI$1),FALSE)</f>
        <v>599117.14529999997</v>
      </c>
      <c r="AH1535" s="366">
        <f>+VLOOKUP($E1535,Value_Added!$1:$1048576,MATCH(DATE(AH$2,1,1),Value_Added!$A$1:$LI$1),FALSE)</f>
        <v>609029.75769999996</v>
      </c>
      <c r="AI1535" s="366">
        <f>+VLOOKUP($E1535,Value_Added!$1:$1048576,MATCH(DATE(AI$2,1,1),Value_Added!$A$1:$LI$1),FALSE)</f>
        <v>619201.35089999996</v>
      </c>
      <c r="AJ1535" s="366">
        <f>+VLOOKUP($E1535,Value_Added!$1:$1048576,MATCH(DATE(AJ$2,1,1),Value_Added!$A$1:$LI$1),FALSE)</f>
        <v>629644.89729999995</v>
      </c>
      <c r="AK1535" s="366">
        <f>+VLOOKUP($E1535,Value_Added!$1:$1048576,MATCH(DATE(AK$2,1,1),Value_Added!$A$1:$LI$1),FALSE)</f>
        <v>640371.91</v>
      </c>
      <c r="AL1535" s="366">
        <f>+VLOOKUP($E1535,Value_Added!$1:$1048576,MATCH(DATE(AL$2,1,1),Value_Added!$A$1:$LI$1),FALSE)</f>
        <v>651392.21939999994</v>
      </c>
      <c r="AM1535" s="366">
        <f>+VLOOKUP($E1535,Value_Added!$1:$1048576,MATCH(DATE(AM$2,1,1),Value_Added!$A$1:$LI$1),FALSE)</f>
        <v>662715.39049999998</v>
      </c>
      <c r="AN1535" s="366">
        <f>+VLOOKUP($E1535,Value_Added!$1:$1048576,MATCH(DATE(AN$2,1,1),Value_Added!$A$1:$LI$1),FALSE)</f>
        <v>674351.15319999994</v>
      </c>
      <c r="AO1535" s="366">
        <f>+VLOOKUP($E1535,Value_Added!$1:$1048576,MATCH(DATE(AO$2,1,1),Value_Added!$A$1:$LI$1),FALSE)</f>
        <v>686307.94759999996</v>
      </c>
      <c r="AP1535" s="366">
        <f>+VLOOKUP($E1535,Value_Added!$1:$1048576,MATCH(DATE(AP$2,1,1),Value_Added!$A$1:$LI$1),FALSE)</f>
        <v>698124.54720000003</v>
      </c>
      <c r="AQ1535" s="366">
        <f>+VLOOKUP($E1535,Value_Added!$1:$1048576,MATCH(DATE(AQ$2,1,1),Value_Added!$A$1:$LI$1),FALSE)</f>
        <v>710137.60950000002</v>
      </c>
      <c r="AR1535" s="366">
        <f>+VLOOKUP($E1535,Value_Added!$1:$1048576,MATCH(DATE(AR$2,1,1),Value_Added!$A$1:$LI$1),FALSE)</f>
        <v>722343.23820000002</v>
      </c>
      <c r="AS1535" s="366">
        <f>+VLOOKUP($E1535,Value_Added!$1:$1048576,MATCH(DATE(AS$2,1,1),Value_Added!$A$1:$LI$1),FALSE)</f>
        <v>734745.61750000005</v>
      </c>
      <c r="AT1535" s="366">
        <f>+VLOOKUP($E1535,Value_Added!$1:$1048576,MATCH(DATE(AT$2,1,1),Value_Added!$A$1:$LI$1),FALSE)</f>
        <v>747350.47409999999</v>
      </c>
      <c r="AU1535" s="366">
        <f>+VLOOKUP($E1535,Value_Added!$1:$1048576,MATCH(DATE(AU$2,1,1),Value_Added!$A$1:$LI$1),FALSE)</f>
        <v>760163.66399999999</v>
      </c>
      <c r="AV1535" s="366">
        <f>+VLOOKUP($E1535,Value_Added!$1:$1048576,MATCH(DATE(AV$2,1,1),Value_Added!$A$1:$LI$1),FALSE)</f>
        <v>773190.65430000005</v>
      </c>
      <c r="AW1535" s="366">
        <f>+VLOOKUP($E1535,Value_Added!$1:$1048576,MATCH(DATE(AW$2,1,1),Value_Added!$A$1:$LI$1),FALSE)</f>
        <v>786436.33070000005</v>
      </c>
      <c r="AX1535" s="366">
        <f>+VLOOKUP($E1535,Value_Added!$1:$1048576,MATCH(DATE(AX$2,1,1),Value_Added!$A$1:$LI$1),FALSE)</f>
        <v>799905.0969</v>
      </c>
      <c r="AY1535" s="366">
        <f>+VLOOKUP($E1535,Value_Added!$1:$1048576,MATCH(DATE(AY$2,1,1),Value_Added!$A$1:$LI$1),FALSE)</f>
        <v>813601.04399999999</v>
      </c>
      <c r="AZ1535" s="366">
        <f>+VLOOKUP($E1535,Value_Added!$1:$1048576,MATCH(DATE(AZ$2,1,1),Value_Added!$A$1:$LI$1),FALSE)</f>
        <v>827562.3726</v>
      </c>
      <c r="BA1535" s="366">
        <f>+VLOOKUP($E1535,Value_Added!$1:$1048576,MATCH(DATE(BA$2,1,1),Value_Added!$A$1:$LI$1),FALSE)</f>
        <v>841761.43660000002</v>
      </c>
      <c r="BB1535" s="366">
        <f>+VLOOKUP($E1535,Value_Added!$1:$1048576,MATCH(DATE(BB$2,1,1),Value_Added!$A$1:$LI$1),FALSE)</f>
        <v>856202.58059999999</v>
      </c>
      <c r="BC1535" s="366">
        <f>+VLOOKUP($E1535,Value_Added!$1:$1048576,MATCH(DATE(BC$2,1,1),Value_Added!$A$1:$LI$1),FALSE)</f>
        <v>870889.63910000003</v>
      </c>
      <c r="BD1535" s="366">
        <f>+VLOOKUP($E1535,Value_Added!$1:$1048576,MATCH(DATE(BD$2,1,1),Value_Added!$A$1:$LI$1),FALSE)</f>
        <v>885826.57940000005</v>
      </c>
      <c r="BE1535" s="366">
        <f>+VLOOKUP($E1535,Value_Added!$1:$1048576,MATCH(DATE(BE$2,1,1),Value_Added!$A$1:$LI$1),FALSE)</f>
        <v>901017.64</v>
      </c>
      <c r="BF1535" s="366">
        <f>+VLOOKUP($E1535,Value_Added!$1:$1048576,MATCH(DATE(BF$2,1,1),Value_Added!$A$1:$LI$1),FALSE)</f>
        <v>916467.27480000001</v>
      </c>
      <c r="BG1535" s="366">
        <f>+VLOOKUP($E1535,Value_Added!$1:$1048576,MATCH(DATE(BG$2,1,1),Value_Added!$A$1:$LI$1),FALSE)</f>
        <v>932180.06039999996</v>
      </c>
      <c r="BH1535" s="366">
        <f>+VLOOKUP($E1535,Value_Added!$1:$1048576,MATCH(DATE(BH$2,1,1),Value_Added!$A$1:$LI$1),FALSE)</f>
        <v>948160.7341</v>
      </c>
      <c r="BI1535" s="366">
        <f>+VLOOKUP($E1535,Value_Added!$1:$1048576,MATCH(DATE(BI$2,1,1),Value_Added!$A$1:$LI$1),FALSE)</f>
        <v>964414.18530000001</v>
      </c>
    </row>
    <row r="1536" spans="1:61" s="92" customFormat="1" ht="15" customHeight="1" x14ac:dyDescent="0.35">
      <c r="A1536" s="392"/>
      <c r="B1536" s="390"/>
      <c r="C1536" s="86" t="s">
        <v>743</v>
      </c>
      <c r="D1536" s="131"/>
      <c r="E1536" s="87" t="s">
        <v>849</v>
      </c>
      <c r="F1536" s="366">
        <f>+VLOOKUP($E1536,Value_Added!$1:$1048576,MATCH(DATE(F$2,1,1),Value_Added!$A$1:$LI$1),FALSE)</f>
        <v>-2030.1665539999999</v>
      </c>
      <c r="G1536" s="366">
        <f>+VLOOKUP($E1536,Value_Added!$1:$1048576,MATCH(DATE(G$2,1,1),Value_Added!$A$1:$LI$1),FALSE)</f>
        <v>-2060.2685379999998</v>
      </c>
      <c r="H1536" s="366">
        <f>+VLOOKUP($E1536,Value_Added!$1:$1048576,MATCH(DATE(H$2,1,1),Value_Added!$A$1:$LI$1),FALSE)</f>
        <v>-2069.0513769999998</v>
      </c>
      <c r="I1536" s="366">
        <f>+VLOOKUP($E1536,Value_Added!$1:$1048576,MATCH(DATE(I$2,1,1),Value_Added!$A$1:$LI$1),FALSE)</f>
        <v>-2074.1429240000002</v>
      </c>
      <c r="J1536" s="366">
        <f>+VLOOKUP($E1536,Value_Added!$1:$1048576,MATCH(DATE(J$2,1,1),Value_Added!$A$1:$LI$1),FALSE)</f>
        <v>-2082.5488089999999</v>
      </c>
      <c r="K1536" s="366">
        <f>+VLOOKUP($E1536,Value_Added!$1:$1048576,MATCH(DATE(K$2,1,1),Value_Added!$A$1:$LI$1),FALSE)</f>
        <v>-2096.1907580000002</v>
      </c>
      <c r="L1536" s="366">
        <f>+VLOOKUP($E1536,Value_Added!$1:$1048576,MATCH(DATE(L$2,1,1),Value_Added!$A$1:$LI$1),FALSE)</f>
        <v>-2115.3969510000002</v>
      </c>
      <c r="M1536" s="366">
        <f>+VLOOKUP($E1536,Value_Added!$1:$1048576,MATCH(DATE(M$2,1,1),Value_Added!$A$1:$LI$1),FALSE)</f>
        <v>-2136.2795019999999</v>
      </c>
      <c r="N1536" s="366">
        <f>+VLOOKUP($E1536,Value_Added!$1:$1048576,MATCH(DATE(N$2,1,1),Value_Added!$A$1:$LI$1),FALSE)</f>
        <v>-2159.3437100000001</v>
      </c>
      <c r="O1536" s="366">
        <f>+VLOOKUP($E1536,Value_Added!$1:$1048576,MATCH(DATE(O$2,1,1),Value_Added!$A$1:$LI$1),FALSE)</f>
        <v>-2184.1668300000001</v>
      </c>
      <c r="P1536" s="366">
        <f>+VLOOKUP($E1536,Value_Added!$1:$1048576,MATCH(DATE(P$2,1,1),Value_Added!$A$1:$LI$1),FALSE)</f>
        <v>-2208.7960480000002</v>
      </c>
      <c r="Q1536" s="366">
        <f>+VLOOKUP($E1536,Value_Added!$1:$1048576,MATCH(DATE(Q$2,1,1),Value_Added!$A$1:$LI$1),FALSE)</f>
        <v>-2239.5219999999999</v>
      </c>
      <c r="R1536" s="366">
        <f>+VLOOKUP($E1536,Value_Added!$1:$1048576,MATCH(DATE(R$2,1,1),Value_Added!$A$1:$LI$1),FALSE)</f>
        <v>-2268.4607310000001</v>
      </c>
      <c r="S1536" s="366">
        <f>+VLOOKUP($E1536,Value_Added!$1:$1048576,MATCH(DATE(S$2,1,1),Value_Added!$A$1:$LI$1),FALSE)</f>
        <v>-2297.486946</v>
      </c>
      <c r="T1536" s="366">
        <f>+VLOOKUP($E1536,Value_Added!$1:$1048576,MATCH(DATE(T$2,1,1),Value_Added!$A$1:$LI$1),FALSE)</f>
        <v>-2326.9912180000001</v>
      </c>
      <c r="U1536" s="366">
        <f>+VLOOKUP($E1536,Value_Added!$1:$1048576,MATCH(DATE(U$2,1,1),Value_Added!$A$1:$LI$1),FALSE)</f>
        <v>-2357.0481140000002</v>
      </c>
      <c r="V1536" s="366">
        <f>+VLOOKUP($E1536,Value_Added!$1:$1048576,MATCH(DATE(V$2,1,1),Value_Added!$A$1:$LI$1),FALSE)</f>
        <v>-2387.7034760000001</v>
      </c>
      <c r="W1536" s="366">
        <f>+VLOOKUP($E1536,Value_Added!$1:$1048576,MATCH(DATE(W$2,1,1),Value_Added!$A$1:$LI$1),FALSE)</f>
        <v>-2418.947752</v>
      </c>
      <c r="X1536" s="366">
        <f>+VLOOKUP($E1536,Value_Added!$1:$1048576,MATCH(DATE(X$2,1,1),Value_Added!$A$1:$LI$1),FALSE)</f>
        <v>-2450.8223069999999</v>
      </c>
      <c r="Y1536" s="366">
        <f>+VLOOKUP($E1536,Value_Added!$1:$1048576,MATCH(DATE(Y$2,1,1),Value_Added!$A$1:$LI$1),FALSE)</f>
        <v>-2483.3708580000002</v>
      </c>
      <c r="Z1536" s="366">
        <f>+VLOOKUP($E1536,Value_Added!$1:$1048576,MATCH(DATE(Z$2,1,1),Value_Added!$A$1:$LI$1),FALSE)</f>
        <v>-2517.73659</v>
      </c>
      <c r="AA1536" s="366">
        <f>+VLOOKUP($E1536,Value_Added!$1:$1048576,MATCH(DATE(AA$2,1,1),Value_Added!$A$1:$LI$1),FALSE)</f>
        <v>-2549.0834970000001</v>
      </c>
      <c r="AB1536" s="366">
        <f>+VLOOKUP($E1536,Value_Added!$1:$1048576,MATCH(DATE(AB$2,1,1),Value_Added!$A$1:$LI$1),FALSE)</f>
        <v>-2583.1372839999999</v>
      </c>
      <c r="AC1536" s="366">
        <f>+VLOOKUP($E1536,Value_Added!$1:$1048576,MATCH(DATE(AC$2,1,1),Value_Added!$A$1:$LI$1),FALSE)</f>
        <v>-2618.4571959999998</v>
      </c>
      <c r="AD1536" s="366">
        <f>+VLOOKUP($E1536,Value_Added!$1:$1048576,MATCH(DATE(AD$2,1,1),Value_Added!$A$1:$LI$1),FALSE)</f>
        <v>-2654.7475890000001</v>
      </c>
      <c r="AE1536" s="366">
        <f>+VLOOKUP($E1536,Value_Added!$1:$1048576,MATCH(DATE(AE$2,1,1),Value_Added!$A$1:$LI$1),FALSE)</f>
        <v>-2695.1790120000001</v>
      </c>
      <c r="AF1536" s="366">
        <f>+VLOOKUP($E1536,Value_Added!$1:$1048576,MATCH(DATE(AF$2,1,1),Value_Added!$A$1:$LI$1),FALSE)</f>
        <v>-2727.1365059999998</v>
      </c>
      <c r="AG1536" s="366">
        <f>+VLOOKUP($E1536,Value_Added!$1:$1048576,MATCH(DATE(AG$2,1,1),Value_Added!$A$1:$LI$1),FALSE)</f>
        <v>-2762.0077849999998</v>
      </c>
      <c r="AH1536" s="366">
        <f>+VLOOKUP($E1536,Value_Added!$1:$1048576,MATCH(DATE(AH$2,1,1),Value_Added!$A$1:$LI$1),FALSE)</f>
        <v>-2798.1233029999999</v>
      </c>
      <c r="AI1536" s="366">
        <f>+VLOOKUP($E1536,Value_Added!$1:$1048576,MATCH(DATE(AI$2,1,1),Value_Added!$A$1:$LI$1),FALSE)</f>
        <v>-2835.1621449999998</v>
      </c>
      <c r="AJ1536" s="366">
        <f>+VLOOKUP($E1536,Value_Added!$1:$1048576,MATCH(DATE(AJ$2,1,1),Value_Added!$A$1:$LI$1),FALSE)</f>
        <v>-2873.1209509999999</v>
      </c>
      <c r="AK1536" s="366">
        <f>+VLOOKUP($E1536,Value_Added!$1:$1048576,MATCH(DATE(AK$2,1,1),Value_Added!$A$1:$LI$1),FALSE)</f>
        <v>-2912.0533890000002</v>
      </c>
      <c r="AL1536" s="366">
        <f>+VLOOKUP($E1536,Value_Added!$1:$1048576,MATCH(DATE(AL$2,1,1),Value_Added!$A$1:$LI$1),FALSE)</f>
        <v>-2952.0280170000001</v>
      </c>
      <c r="AM1536" s="366">
        <f>+VLOOKUP($E1536,Value_Added!$1:$1048576,MATCH(DATE(AM$2,1,1),Value_Added!$A$1:$LI$1),FALSE)</f>
        <v>-2993.0912279999998</v>
      </c>
      <c r="AN1536" s="366">
        <f>+VLOOKUP($E1536,Value_Added!$1:$1048576,MATCH(DATE(AN$2,1,1),Value_Added!$A$1:$LI$1),FALSE)</f>
        <v>-3035.2815300000002</v>
      </c>
      <c r="AO1536" s="366">
        <f>+VLOOKUP($E1536,Value_Added!$1:$1048576,MATCH(DATE(AO$2,1,1),Value_Added!$A$1:$LI$1),FALSE)</f>
        <v>-3078.636364</v>
      </c>
      <c r="AP1536" s="366">
        <f>+VLOOKUP($E1536,Value_Added!$1:$1048576,MATCH(DATE(AP$2,1,1),Value_Added!$A$1:$LI$1),FALSE)</f>
        <v>-3124.1251419999999</v>
      </c>
      <c r="AQ1536" s="366">
        <f>+VLOOKUP($E1536,Value_Added!$1:$1048576,MATCH(DATE(AQ$2,1,1),Value_Added!$A$1:$LI$1),FALSE)</f>
        <v>-3168.62203</v>
      </c>
      <c r="AR1536" s="366">
        <f>+VLOOKUP($E1536,Value_Added!$1:$1048576,MATCH(DATE(AR$2,1,1),Value_Added!$A$1:$LI$1),FALSE)</f>
        <v>-3213.393693</v>
      </c>
      <c r="AS1536" s="366">
        <f>+VLOOKUP($E1536,Value_Added!$1:$1048576,MATCH(DATE(AS$2,1,1),Value_Added!$A$1:$LI$1),FALSE)</f>
        <v>-3258.7189400000002</v>
      </c>
      <c r="AT1536" s="366">
        <f>+VLOOKUP($E1536,Value_Added!$1:$1048576,MATCH(DATE(AT$2,1,1),Value_Added!$A$1:$LI$1),FALSE)</f>
        <v>-3304.6585399999999</v>
      </c>
      <c r="AU1536" s="366">
        <f>+VLOOKUP($E1536,Value_Added!$1:$1048576,MATCH(DATE(AU$2,1,1),Value_Added!$A$1:$LI$1),FALSE)</f>
        <v>-3351.2277049999998</v>
      </c>
      <c r="AV1536" s="366">
        <f>+VLOOKUP($E1536,Value_Added!$1:$1048576,MATCH(DATE(AV$2,1,1),Value_Added!$A$1:$LI$1),FALSE)</f>
        <v>-3398.4535179999998</v>
      </c>
      <c r="AW1536" s="366">
        <f>+VLOOKUP($E1536,Value_Added!$1:$1048576,MATCH(DATE(AW$2,1,1),Value_Added!$A$1:$LI$1),FALSE)</f>
        <v>-3446.3521649999998</v>
      </c>
      <c r="AX1536" s="366">
        <f>+VLOOKUP($E1536,Value_Added!$1:$1048576,MATCH(DATE(AX$2,1,1),Value_Added!$A$1:$LI$1),FALSE)</f>
        <v>-3494.9412170000001</v>
      </c>
      <c r="AY1536" s="366">
        <f>+VLOOKUP($E1536,Value_Added!$1:$1048576,MATCH(DATE(AY$2,1,1),Value_Added!$A$1:$LI$1),FALSE)</f>
        <v>-3544.2374589999999</v>
      </c>
      <c r="AZ1536" s="366">
        <f>+VLOOKUP($E1536,Value_Added!$1:$1048576,MATCH(DATE(AZ$2,1,1),Value_Added!$A$1:$LI$1),FALSE)</f>
        <v>-3594.1643429999999</v>
      </c>
      <c r="BA1536" s="366">
        <f>+VLOOKUP($E1536,Value_Added!$1:$1048576,MATCH(DATE(BA$2,1,1),Value_Added!$A$1:$LI$1),FALSE)</f>
        <v>-3645.0225580000001</v>
      </c>
      <c r="BB1536" s="366">
        <f>+VLOOKUP($E1536,Value_Added!$1:$1048576,MATCH(DATE(BB$2,1,1),Value_Added!$A$1:$LI$1),FALSE)</f>
        <v>-3696.692157</v>
      </c>
      <c r="BC1536" s="366">
        <f>+VLOOKUP($E1536,Value_Added!$1:$1048576,MATCH(DATE(BC$2,1,1),Value_Added!$A$1:$LI$1),FALSE)</f>
        <v>-3749.1573010000002</v>
      </c>
      <c r="BD1536" s="366">
        <f>+VLOOKUP($E1536,Value_Added!$1:$1048576,MATCH(DATE(BD$2,1,1),Value_Added!$A$1:$LI$1),FALSE)</f>
        <v>-3802.428512</v>
      </c>
      <c r="BE1536" s="366">
        <f>+VLOOKUP($E1536,Value_Added!$1:$1048576,MATCH(DATE(BE$2,1,1),Value_Added!$A$1:$LI$1),FALSE)</f>
        <v>-3856.511411</v>
      </c>
      <c r="BF1536" s="366">
        <f>+VLOOKUP($E1536,Value_Added!$1:$1048576,MATCH(DATE(BF$2,1,1),Value_Added!$A$1:$LI$1),FALSE)</f>
        <v>-3911.4447799999998</v>
      </c>
      <c r="BG1536" s="366">
        <f>+VLOOKUP($E1536,Value_Added!$1:$1048576,MATCH(DATE(BG$2,1,1),Value_Added!$A$1:$LI$1),FALSE)</f>
        <v>-3967.2461410000001</v>
      </c>
      <c r="BH1536" s="366">
        <f>+VLOOKUP($E1536,Value_Added!$1:$1048576,MATCH(DATE(BH$2,1,1),Value_Added!$A$1:$LI$1),FALSE)</f>
        <v>-4023.936698</v>
      </c>
      <c r="BI1536" s="366">
        <f>+VLOOKUP($E1536,Value_Added!$1:$1048576,MATCH(DATE(BI$2,1,1),Value_Added!$A$1:$LI$1),FALSE)</f>
        <v>-4081.541009</v>
      </c>
    </row>
    <row r="1537" spans="1:61" ht="15" customHeight="1" x14ac:dyDescent="0.35">
      <c r="A1537" s="392"/>
      <c r="B1537" s="390"/>
      <c r="C1537" s="139" t="s">
        <v>455</v>
      </c>
      <c r="D1537" s="95"/>
      <c r="E1537" s="58" t="s">
        <v>850</v>
      </c>
      <c r="F1537" s="366">
        <f>+VLOOKUP($E1537,Value_Added!$1:$1048576,MATCH(DATE(F$2,1,1),Value_Added!$A$1:$LI$1),FALSE)</f>
        <v>-2122.575746</v>
      </c>
      <c r="G1537" s="366">
        <f>+VLOOKUP($E1537,Value_Added!$1:$1048576,MATCH(DATE(G$2,1,1),Value_Added!$A$1:$LI$1),FALSE)</f>
        <v>-2153.6032129999999</v>
      </c>
      <c r="H1537" s="366">
        <f>+VLOOKUP($E1537,Value_Added!$1:$1048576,MATCH(DATE(H$2,1,1),Value_Added!$A$1:$LI$1),FALSE)</f>
        <v>-2166.2829310000002</v>
      </c>
      <c r="I1537" s="366">
        <f>+VLOOKUP($E1537,Value_Added!$1:$1048576,MATCH(DATE(I$2,1,1),Value_Added!$A$1:$LI$1),FALSE)</f>
        <v>-2175.5761349999998</v>
      </c>
      <c r="J1537" s="366">
        <f>+VLOOKUP($E1537,Value_Added!$1:$1048576,MATCH(DATE(J$2,1,1),Value_Added!$A$1:$LI$1),FALSE)</f>
        <v>-2187.5525459999999</v>
      </c>
      <c r="K1537" s="366">
        <f>+VLOOKUP($E1537,Value_Added!$1:$1048576,MATCH(DATE(K$2,1,1),Value_Added!$A$1:$LI$1),FALSE)</f>
        <v>-2203.9855590000002</v>
      </c>
      <c r="L1537" s="366">
        <f>+VLOOKUP($E1537,Value_Added!$1:$1048576,MATCH(DATE(L$2,1,1),Value_Added!$A$1:$LI$1),FALSE)</f>
        <v>-2224.9956870000001</v>
      </c>
      <c r="M1537" s="366">
        <f>+VLOOKUP($E1537,Value_Added!$1:$1048576,MATCH(DATE(M$2,1,1),Value_Added!$A$1:$LI$1),FALSE)</f>
        <v>-2247.3763779999999</v>
      </c>
      <c r="N1537" s="366">
        <f>+VLOOKUP($E1537,Value_Added!$1:$1048576,MATCH(DATE(N$2,1,1),Value_Added!$A$1:$LI$1),FALSE)</f>
        <v>-2271.7117830000002</v>
      </c>
      <c r="O1537" s="366">
        <f>+VLOOKUP($E1537,Value_Added!$1:$1048576,MATCH(DATE(O$2,1,1),Value_Added!$A$1:$LI$1),FALSE)</f>
        <v>-2297.6904850000001</v>
      </c>
      <c r="P1537" s="366">
        <f>+VLOOKUP($E1537,Value_Added!$1:$1048576,MATCH(DATE(P$2,1,1),Value_Added!$A$1:$LI$1),FALSE)</f>
        <v>-2324.0570830000001</v>
      </c>
      <c r="Q1537" s="366">
        <f>+VLOOKUP($E1537,Value_Added!$1:$1048576,MATCH(DATE(Q$2,1,1),Value_Added!$A$1:$LI$1),FALSE)</f>
        <v>-2355.682464</v>
      </c>
      <c r="R1537" s="366">
        <f>+VLOOKUP($E1537,Value_Added!$1:$1048576,MATCH(DATE(R$2,1,1),Value_Added!$A$1:$LI$1),FALSE)</f>
        <v>-2385.7143120000001</v>
      </c>
      <c r="S1537" s="366">
        <f>+VLOOKUP($E1537,Value_Added!$1:$1048576,MATCH(DATE(S$2,1,1),Value_Added!$A$1:$LI$1),FALSE)</f>
        <v>-2415.8889479999998</v>
      </c>
      <c r="T1537" s="366">
        <f>+VLOOKUP($E1537,Value_Added!$1:$1048576,MATCH(DATE(T$2,1,1),Value_Added!$A$1:$LI$1),FALSE)</f>
        <v>-2446.5833309999998</v>
      </c>
      <c r="U1537" s="366">
        <f>+VLOOKUP($E1537,Value_Added!$1:$1048576,MATCH(DATE(U$2,1,1),Value_Added!$A$1:$LI$1),FALSE)</f>
        <v>-2477.876843</v>
      </c>
      <c r="V1537" s="366">
        <f>+VLOOKUP($E1537,Value_Added!$1:$1048576,MATCH(DATE(V$2,1,1),Value_Added!$A$1:$LI$1),FALSE)</f>
        <v>-2509.8063400000001</v>
      </c>
      <c r="W1537" s="366">
        <f>+VLOOKUP($E1537,Value_Added!$1:$1048576,MATCH(DATE(W$2,1,1),Value_Added!$A$1:$LI$1),FALSE)</f>
        <v>-2542.3762390000002</v>
      </c>
      <c r="X1537" s="366">
        <f>+VLOOKUP($E1537,Value_Added!$1:$1048576,MATCH(DATE(X$2,1,1),Value_Added!$A$1:$LI$1),FALSE)</f>
        <v>-2575.635941</v>
      </c>
      <c r="Y1537" s="366">
        <f>+VLOOKUP($E1537,Value_Added!$1:$1048576,MATCH(DATE(Y$2,1,1),Value_Added!$A$1:$LI$1),FALSE)</f>
        <v>-2609.6346090000002</v>
      </c>
      <c r="Z1537" s="366">
        <f>+VLOOKUP($E1537,Value_Added!$1:$1048576,MATCH(DATE(Z$2,1,1),Value_Added!$A$1:$LI$1),FALSE)</f>
        <v>-2645.067419</v>
      </c>
      <c r="AA1537" s="366">
        <f>+VLOOKUP($E1537,Value_Added!$1:$1048576,MATCH(DATE(AA$2,1,1),Value_Added!$A$1:$LI$1),FALSE)</f>
        <v>-2678.1657749999999</v>
      </c>
      <c r="AB1537" s="366">
        <f>+VLOOKUP($E1537,Value_Added!$1:$1048576,MATCH(DATE(AB$2,1,1),Value_Added!$A$1:$LI$1),FALSE)</f>
        <v>-2713.9171670000001</v>
      </c>
      <c r="AC1537" s="366">
        <f>+VLOOKUP($E1537,Value_Added!$1:$1048576,MATCH(DATE(AC$2,1,1),Value_Added!$A$1:$LI$1),FALSE)</f>
        <v>-2751.0022260000001</v>
      </c>
      <c r="AD1537" s="366">
        <f>+VLOOKUP($E1537,Value_Added!$1:$1048576,MATCH(DATE(AD$2,1,1),Value_Added!$A$1:$LI$1),FALSE)</f>
        <v>-2789.147289</v>
      </c>
      <c r="AE1537" s="366">
        <f>+VLOOKUP($E1537,Value_Added!$1:$1048576,MATCH(DATE(AE$2,1,1),Value_Added!$A$1:$LI$1),FALSE)</f>
        <v>-2830.221243</v>
      </c>
      <c r="AF1537" s="366">
        <f>+VLOOKUP($E1537,Value_Added!$1:$1048576,MATCH(DATE(AF$2,1,1),Value_Added!$A$1:$LI$1),FALSE)</f>
        <v>-2864.0657200000001</v>
      </c>
      <c r="AG1537" s="366">
        <f>+VLOOKUP($E1537,Value_Added!$1:$1048576,MATCH(DATE(AG$2,1,1),Value_Added!$A$1:$LI$1),FALSE)</f>
        <v>-2900.7397810000002</v>
      </c>
      <c r="AH1537" s="366">
        <f>+VLOOKUP($E1537,Value_Added!$1:$1048576,MATCH(DATE(AH$2,1,1),Value_Added!$A$1:$LI$1),FALSE)</f>
        <v>-2938.7353360000002</v>
      </c>
      <c r="AI1537" s="366">
        <f>+VLOOKUP($E1537,Value_Added!$1:$1048576,MATCH(DATE(AI$2,1,1),Value_Added!$A$1:$LI$1),FALSE)</f>
        <v>-2977.762115</v>
      </c>
      <c r="AJ1537" s="366">
        <f>+VLOOKUP($E1537,Value_Added!$1:$1048576,MATCH(DATE(AJ$2,1,1),Value_Added!$A$1:$LI$1),FALSE)</f>
        <v>-3017.8221530000001</v>
      </c>
      <c r="AK1537" s="366">
        <f>+VLOOKUP($E1537,Value_Added!$1:$1048576,MATCH(DATE(AK$2,1,1),Value_Added!$A$1:$LI$1),FALSE)</f>
        <v>-3058.9732570000001</v>
      </c>
      <c r="AL1537" s="366">
        <f>+VLOOKUP($E1537,Value_Added!$1:$1048576,MATCH(DATE(AL$2,1,1),Value_Added!$A$1:$LI$1),FALSE)</f>
        <v>-3101.2820080000001</v>
      </c>
      <c r="AM1537" s="366">
        <f>+VLOOKUP($E1537,Value_Added!$1:$1048576,MATCH(DATE(AM$2,1,1),Value_Added!$A$1:$LI$1),FALSE)</f>
        <v>-3144.794946</v>
      </c>
      <c r="AN1537" s="366">
        <f>+VLOOKUP($E1537,Value_Added!$1:$1048576,MATCH(DATE(AN$2,1,1),Value_Added!$A$1:$LI$1),FALSE)</f>
        <v>-3189.5517920000002</v>
      </c>
      <c r="AO1537" s="366">
        <f>+VLOOKUP($E1537,Value_Added!$1:$1048576,MATCH(DATE(AO$2,1,1),Value_Added!$A$1:$LI$1),FALSE)</f>
        <v>-3235.590659</v>
      </c>
      <c r="AP1537" s="366">
        <f>+VLOOKUP($E1537,Value_Added!$1:$1048576,MATCH(DATE(AP$2,1,1),Value_Added!$A$1:$LI$1),FALSE)</f>
        <v>-3283.5251389999999</v>
      </c>
      <c r="AQ1537" s="366">
        <f>+VLOOKUP($E1537,Value_Added!$1:$1048576,MATCH(DATE(AQ$2,1,1),Value_Added!$A$1:$LI$1),FALSE)</f>
        <v>-3330.6795499999998</v>
      </c>
      <c r="AR1537" s="366">
        <f>+VLOOKUP($E1537,Value_Added!$1:$1048576,MATCH(DATE(AR$2,1,1),Value_Added!$A$1:$LI$1),FALSE)</f>
        <v>-3378.2131570000001</v>
      </c>
      <c r="AS1537" s="366">
        <f>+VLOOKUP($E1537,Value_Added!$1:$1048576,MATCH(DATE(AS$2,1,1),Value_Added!$A$1:$LI$1),FALSE)</f>
        <v>-3426.3830149999999</v>
      </c>
      <c r="AT1537" s="366">
        <f>+VLOOKUP($E1537,Value_Added!$1:$1048576,MATCH(DATE(AT$2,1,1),Value_Added!$A$1:$LI$1),FALSE)</f>
        <v>-3475.2443010000002</v>
      </c>
      <c r="AU1537" s="366">
        <f>+VLOOKUP($E1537,Value_Added!$1:$1048576,MATCH(DATE(AU$2,1,1),Value_Added!$A$1:$LI$1),FALSE)</f>
        <v>-3524.814441</v>
      </c>
      <c r="AV1537" s="366">
        <f>+VLOOKUP($E1537,Value_Added!$1:$1048576,MATCH(DATE(AV$2,1,1),Value_Added!$A$1:$LI$1),FALSE)</f>
        <v>-3575.116497</v>
      </c>
      <c r="AW1537" s="366">
        <f>+VLOOKUP($E1537,Value_Added!$1:$1048576,MATCH(DATE(AW$2,1,1),Value_Added!$A$1:$LI$1),FALSE)</f>
        <v>-3626.1650030000001</v>
      </c>
      <c r="AX1537" s="366">
        <f>+VLOOKUP($E1537,Value_Added!$1:$1048576,MATCH(DATE(AX$2,1,1),Value_Added!$A$1:$LI$1),FALSE)</f>
        <v>-3677.9770760000001</v>
      </c>
      <c r="AY1537" s="366">
        <f>+VLOOKUP($E1537,Value_Added!$1:$1048576,MATCH(DATE(AY$2,1,1),Value_Added!$A$1:$LI$1),FALSE)</f>
        <v>-3730.5703370000001</v>
      </c>
      <c r="AZ1537" s="366">
        <f>+VLOOKUP($E1537,Value_Added!$1:$1048576,MATCH(DATE(AZ$2,1,1),Value_Added!$A$1:$LI$1),FALSE)</f>
        <v>-3783.9142940000002</v>
      </c>
      <c r="BA1537" s="366">
        <f>+VLOOKUP($E1537,Value_Added!$1:$1048576,MATCH(DATE(BA$2,1,1),Value_Added!$A$1:$LI$1),FALSE)</f>
        <v>-3838.2625170000001</v>
      </c>
      <c r="BB1537" s="366">
        <f>+VLOOKUP($E1537,Value_Added!$1:$1048576,MATCH(DATE(BB$2,1,1),Value_Added!$A$1:$LI$1),FALSE)</f>
        <v>-3893.5028889999999</v>
      </c>
      <c r="BC1537" s="366">
        <f>+VLOOKUP($E1537,Value_Added!$1:$1048576,MATCH(DATE(BC$2,1,1),Value_Added!$A$1:$LI$1),FALSE)</f>
        <v>-3949.6211760000001</v>
      </c>
      <c r="BD1537" s="366">
        <f>+VLOOKUP($E1537,Value_Added!$1:$1048576,MATCH(DATE(BD$2,1,1),Value_Added!$A$1:$LI$1),FALSE)</f>
        <v>-4006.6288829999999</v>
      </c>
      <c r="BE1537" s="366">
        <f>+VLOOKUP($E1537,Value_Added!$1:$1048576,MATCH(DATE(BE$2,1,1),Value_Added!$A$1:$LI$1),FALSE)</f>
        <v>-4064.541804</v>
      </c>
      <c r="BF1537" s="366">
        <f>+VLOOKUP($E1537,Value_Added!$1:$1048576,MATCH(DATE(BF$2,1,1),Value_Added!$A$1:$LI$1),FALSE)</f>
        <v>-4123.3940659999998</v>
      </c>
      <c r="BG1537" s="366">
        <f>+VLOOKUP($E1537,Value_Added!$1:$1048576,MATCH(DATE(BG$2,1,1),Value_Added!$A$1:$LI$1),FALSE)</f>
        <v>-4183.2014339999996</v>
      </c>
      <c r="BH1537" s="366">
        <f>+VLOOKUP($E1537,Value_Added!$1:$1048576,MATCH(DATE(BH$2,1,1),Value_Added!$A$1:$LI$1),FALSE)</f>
        <v>-4243.9843389999996</v>
      </c>
      <c r="BI1537" s="366">
        <f>+VLOOKUP($E1537,Value_Added!$1:$1048576,MATCH(DATE(BI$2,1,1),Value_Added!$A$1:$LI$1),FALSE)</f>
        <v>-4305.7667799999999</v>
      </c>
    </row>
    <row r="1538" spans="1:61" ht="15" customHeight="1" x14ac:dyDescent="0.35">
      <c r="A1538" s="392"/>
      <c r="B1538" s="390"/>
      <c r="C1538" s="139" t="s">
        <v>456</v>
      </c>
      <c r="D1538" s="95"/>
      <c r="E1538" s="65" t="s">
        <v>851</v>
      </c>
      <c r="F1538" s="366">
        <f>+VLOOKUP($E1538,Value_Added!$1:$1048576,MATCH(DATE(F$2,1,1),Value_Added!$A$1:$LI$1),FALSE)</f>
        <v>-613.02073559999997</v>
      </c>
      <c r="G1538" s="366">
        <f>+VLOOKUP($E1538,Value_Added!$1:$1048576,MATCH(DATE(G$2,1,1),Value_Added!$A$1:$LI$1),FALSE)</f>
        <v>-618.69034060000001</v>
      </c>
      <c r="H1538" s="366">
        <f>+VLOOKUP($E1538,Value_Added!$1:$1048576,MATCH(DATE(H$2,1,1),Value_Added!$A$1:$LI$1),FALSE)</f>
        <v>-621.11780850000002</v>
      </c>
      <c r="I1538" s="366">
        <f>+VLOOKUP($E1538,Value_Added!$1:$1048576,MATCH(DATE(I$2,1,1),Value_Added!$A$1:$LI$1),FALSE)</f>
        <v>-623.43308230000002</v>
      </c>
      <c r="J1538" s="366">
        <f>+VLOOKUP($E1538,Value_Added!$1:$1048576,MATCH(DATE(J$2,1,1),Value_Added!$A$1:$LI$1),FALSE)</f>
        <v>-626.83272950000003</v>
      </c>
      <c r="K1538" s="366">
        <f>+VLOOKUP($E1538,Value_Added!$1:$1048576,MATCH(DATE(K$2,1,1),Value_Added!$A$1:$LI$1),FALSE)</f>
        <v>-631.52668430000006</v>
      </c>
      <c r="L1538" s="366">
        <f>+VLOOKUP($E1538,Value_Added!$1:$1048576,MATCH(DATE(L$2,1,1),Value_Added!$A$1:$LI$1),FALSE)</f>
        <v>-637.21787029999996</v>
      </c>
      <c r="M1538" s="366">
        <f>+VLOOKUP($E1538,Value_Added!$1:$1048576,MATCH(DATE(M$2,1,1),Value_Added!$A$1:$LI$1),FALSE)</f>
        <v>-643.53819209999995</v>
      </c>
      <c r="N1538" s="366">
        <f>+VLOOKUP($E1538,Value_Added!$1:$1048576,MATCH(DATE(N$2,1,1),Value_Added!$A$1:$LI$1),FALSE)</f>
        <v>-650.42510579999998</v>
      </c>
      <c r="O1538" s="366">
        <f>+VLOOKUP($E1538,Value_Added!$1:$1048576,MATCH(DATE(O$2,1,1),Value_Added!$A$1:$LI$1),FALSE)</f>
        <v>-657.74937560000001</v>
      </c>
      <c r="P1538" s="366">
        <f>+VLOOKUP($E1538,Value_Added!$1:$1048576,MATCH(DATE(P$2,1,1),Value_Added!$A$1:$LI$1),FALSE)</f>
        <v>-665.62838199999999</v>
      </c>
      <c r="Q1538" s="366">
        <f>+VLOOKUP($E1538,Value_Added!$1:$1048576,MATCH(DATE(Q$2,1,1),Value_Added!$A$1:$LI$1),FALSE)</f>
        <v>-674.00640339999995</v>
      </c>
      <c r="R1538" s="366">
        <f>+VLOOKUP($E1538,Value_Added!$1:$1048576,MATCH(DATE(R$2,1,1),Value_Added!$A$1:$LI$1),FALSE)</f>
        <v>-682.34678629999996</v>
      </c>
      <c r="S1538" s="366">
        <f>+VLOOKUP($E1538,Value_Added!$1:$1048576,MATCH(DATE(S$2,1,1),Value_Added!$A$1:$LI$1),FALSE)</f>
        <v>-690.8383341</v>
      </c>
      <c r="T1538" s="366">
        <f>+VLOOKUP($E1538,Value_Added!$1:$1048576,MATCH(DATE(T$2,1,1),Value_Added!$A$1:$LI$1),FALSE)</f>
        <v>-699.506888</v>
      </c>
      <c r="U1538" s="366">
        <f>+VLOOKUP($E1538,Value_Added!$1:$1048576,MATCH(DATE(U$2,1,1),Value_Added!$A$1:$LI$1),FALSE)</f>
        <v>-708.3542923</v>
      </c>
      <c r="V1538" s="366">
        <f>+VLOOKUP($E1538,Value_Added!$1:$1048576,MATCH(DATE(V$2,1,1),Value_Added!$A$1:$LI$1),FALSE)</f>
        <v>-717.38210990000005</v>
      </c>
      <c r="W1538" s="366">
        <f>+VLOOKUP($E1538,Value_Added!$1:$1048576,MATCH(DATE(W$2,1,1),Value_Added!$A$1:$LI$1),FALSE)</f>
        <v>-726.59459649999997</v>
      </c>
      <c r="X1538" s="366">
        <f>+VLOOKUP($E1538,Value_Added!$1:$1048576,MATCH(DATE(X$2,1,1),Value_Added!$A$1:$LI$1),FALSE)</f>
        <v>-735.99826080000003</v>
      </c>
      <c r="Y1538" s="366">
        <f>+VLOOKUP($E1538,Value_Added!$1:$1048576,MATCH(DATE(Y$2,1,1),Value_Added!$A$1:$LI$1),FALSE)</f>
        <v>-745.60046020000004</v>
      </c>
      <c r="Z1538" s="366">
        <f>+VLOOKUP($E1538,Value_Added!$1:$1048576,MATCH(DATE(Z$2,1,1),Value_Added!$A$1:$LI$1),FALSE)</f>
        <v>-755.24708629999998</v>
      </c>
      <c r="AA1538" s="366">
        <f>+VLOOKUP($E1538,Value_Added!$1:$1048576,MATCH(DATE(AA$2,1,1),Value_Added!$A$1:$LI$1),FALSE)</f>
        <v>-764.94119239999998</v>
      </c>
      <c r="AB1538" s="366">
        <f>+VLOOKUP($E1538,Value_Added!$1:$1048576,MATCH(DATE(AB$2,1,1),Value_Added!$A$1:$LI$1),FALSE)</f>
        <v>-775.06298709999999</v>
      </c>
      <c r="AC1538" s="366">
        <f>+VLOOKUP($E1538,Value_Added!$1:$1048576,MATCH(DATE(AC$2,1,1),Value_Added!$A$1:$LI$1),FALSE)</f>
        <v>-785.46316779999995</v>
      </c>
      <c r="AD1538" s="366">
        <f>+VLOOKUP($E1538,Value_Added!$1:$1048576,MATCH(DATE(AD$2,1,1),Value_Added!$A$1:$LI$1),FALSE)</f>
        <v>-796.12205600000004</v>
      </c>
      <c r="AE1538" s="366">
        <f>+VLOOKUP($E1538,Value_Added!$1:$1048576,MATCH(DATE(AE$2,1,1),Value_Added!$A$1:$LI$1),FALSE)</f>
        <v>-806.57127549999996</v>
      </c>
      <c r="AF1538" s="366">
        <f>+VLOOKUP($E1538,Value_Added!$1:$1048576,MATCH(DATE(AF$2,1,1),Value_Added!$A$1:$LI$1),FALSE)</f>
        <v>-816.57802260000005</v>
      </c>
      <c r="AG1538" s="366">
        <f>+VLOOKUP($E1538,Value_Added!$1:$1048576,MATCH(DATE(AG$2,1,1),Value_Added!$A$1:$LI$1),FALSE)</f>
        <v>-826.99711349999995</v>
      </c>
      <c r="AH1538" s="366">
        <f>+VLOOKUP($E1538,Value_Added!$1:$1048576,MATCH(DATE(AH$2,1,1),Value_Added!$A$1:$LI$1),FALSE)</f>
        <v>-837.65314769999998</v>
      </c>
      <c r="AI1538" s="366">
        <f>+VLOOKUP($E1538,Value_Added!$1:$1048576,MATCH(DATE(AI$2,1,1),Value_Added!$A$1:$LI$1),FALSE)</f>
        <v>-848.53449920000003</v>
      </c>
      <c r="AJ1538" s="366">
        <f>+VLOOKUP($E1538,Value_Added!$1:$1048576,MATCH(DATE(AJ$2,1,1),Value_Added!$A$1:$LI$1),FALSE)</f>
        <v>-859.65884040000003</v>
      </c>
      <c r="AK1538" s="366">
        <f>+VLOOKUP($E1538,Value_Added!$1:$1048576,MATCH(DATE(AK$2,1,1),Value_Added!$A$1:$LI$1),FALSE)</f>
        <v>-871.04680380000002</v>
      </c>
      <c r="AL1538" s="366">
        <f>+VLOOKUP($E1538,Value_Added!$1:$1048576,MATCH(DATE(AL$2,1,1),Value_Added!$A$1:$LI$1),FALSE)</f>
        <v>-882.71657440000001</v>
      </c>
      <c r="AM1538" s="366">
        <f>+VLOOKUP($E1538,Value_Added!$1:$1048576,MATCH(DATE(AM$2,1,1),Value_Added!$A$1:$LI$1),FALSE)</f>
        <v>-894.68340350000005</v>
      </c>
      <c r="AN1538" s="366">
        <f>+VLOOKUP($E1538,Value_Added!$1:$1048576,MATCH(DATE(AN$2,1,1),Value_Added!$A$1:$LI$1),FALSE)</f>
        <v>-906.96054609999999</v>
      </c>
      <c r="AO1538" s="366">
        <f>+VLOOKUP($E1538,Value_Added!$1:$1048576,MATCH(DATE(AO$2,1,1),Value_Added!$A$1:$LI$1),FALSE)</f>
        <v>-919.55951370000002</v>
      </c>
      <c r="AP1538" s="366">
        <f>+VLOOKUP($E1538,Value_Added!$1:$1048576,MATCH(DATE(AP$2,1,1),Value_Added!$A$1:$LI$1),FALSE)</f>
        <v>-932.34187399999996</v>
      </c>
      <c r="AQ1538" s="366">
        <f>+VLOOKUP($E1538,Value_Added!$1:$1048576,MATCH(DATE(AQ$2,1,1),Value_Added!$A$1:$LI$1),FALSE)</f>
        <v>-945.13320229999999</v>
      </c>
      <c r="AR1538" s="366">
        <f>+VLOOKUP($E1538,Value_Added!$1:$1048576,MATCH(DATE(AR$2,1,1),Value_Added!$A$1:$LI$1),FALSE)</f>
        <v>-958.06827099999998</v>
      </c>
      <c r="AS1538" s="366">
        <f>+VLOOKUP($E1538,Value_Added!$1:$1048576,MATCH(DATE(AS$2,1,1),Value_Added!$A$1:$LI$1),FALSE)</f>
        <v>-971.17363399999999</v>
      </c>
      <c r="AT1538" s="366">
        <f>+VLOOKUP($E1538,Value_Added!$1:$1048576,MATCH(DATE(AT$2,1,1),Value_Added!$A$1:$LI$1),FALSE)</f>
        <v>-984.45622270000001</v>
      </c>
      <c r="AU1538" s="366">
        <f>+VLOOKUP($E1538,Value_Added!$1:$1048576,MATCH(DATE(AU$2,1,1),Value_Added!$A$1:$LI$1),FALSE)</f>
        <v>-997.92008429999998</v>
      </c>
      <c r="AV1538" s="366">
        <f>+VLOOKUP($E1538,Value_Added!$1:$1048576,MATCH(DATE(AV$2,1,1),Value_Added!$A$1:$LI$1),FALSE)</f>
        <v>-1011.569208</v>
      </c>
      <c r="AW1538" s="366">
        <f>+VLOOKUP($E1538,Value_Added!$1:$1048576,MATCH(DATE(AW$2,1,1),Value_Added!$A$1:$LI$1),FALSE)</f>
        <v>-1025.407911</v>
      </c>
      <c r="AX1538" s="366">
        <f>+VLOOKUP($E1538,Value_Added!$1:$1048576,MATCH(DATE(AX$2,1,1),Value_Added!$A$1:$LI$1),FALSE)</f>
        <v>-1039.4405630000001</v>
      </c>
      <c r="AY1538" s="366">
        <f>+VLOOKUP($E1538,Value_Added!$1:$1048576,MATCH(DATE(AY$2,1,1),Value_Added!$A$1:$LI$1),FALSE)</f>
        <v>-1053.6714770000001</v>
      </c>
      <c r="AZ1538" s="366">
        <f>+VLOOKUP($E1538,Value_Added!$1:$1048576,MATCH(DATE(AZ$2,1,1),Value_Added!$A$1:$LI$1),FALSE)</f>
        <v>-1068.1156719999999</v>
      </c>
      <c r="BA1538" s="366">
        <f>+VLOOKUP($E1538,Value_Added!$1:$1048576,MATCH(DATE(BA$2,1,1),Value_Added!$A$1:$LI$1),FALSE)</f>
        <v>-1082.7885120000001</v>
      </c>
      <c r="BB1538" s="366">
        <f>+VLOOKUP($E1538,Value_Added!$1:$1048576,MATCH(DATE(BB$2,1,1),Value_Added!$A$1:$LI$1),FALSE)</f>
        <v>-1097.6810840000001</v>
      </c>
      <c r="BC1538" s="366">
        <f>+VLOOKUP($E1538,Value_Added!$1:$1048576,MATCH(DATE(BC$2,1,1),Value_Added!$A$1:$LI$1),FALSE)</f>
        <v>-1112.79582</v>
      </c>
      <c r="BD1538" s="366">
        <f>+VLOOKUP($E1538,Value_Added!$1:$1048576,MATCH(DATE(BD$2,1,1),Value_Added!$A$1:$LI$1),FALSE)</f>
        <v>-1128.1375230000001</v>
      </c>
      <c r="BE1538" s="366">
        <f>+VLOOKUP($E1538,Value_Added!$1:$1048576,MATCH(DATE(BE$2,1,1),Value_Added!$A$1:$LI$1),FALSE)</f>
        <v>-1143.711552</v>
      </c>
      <c r="BF1538" s="366">
        <f>+VLOOKUP($E1538,Value_Added!$1:$1048576,MATCH(DATE(BF$2,1,1),Value_Added!$A$1:$LI$1),FALSE)</f>
        <v>-1159.5236560000001</v>
      </c>
      <c r="BG1538" s="366">
        <f>+VLOOKUP($E1538,Value_Added!$1:$1048576,MATCH(DATE(BG$2,1,1),Value_Added!$A$1:$LI$1),FALSE)</f>
        <v>-1175.5805359999999</v>
      </c>
      <c r="BH1538" s="366">
        <f>+VLOOKUP($E1538,Value_Added!$1:$1048576,MATCH(DATE(BH$2,1,1),Value_Added!$A$1:$LI$1),FALSE)</f>
        <v>-1191.8894989999999</v>
      </c>
      <c r="BI1538" s="366">
        <f>+VLOOKUP($E1538,Value_Added!$1:$1048576,MATCH(DATE(BI$2,1,1),Value_Added!$A$1:$LI$1),FALSE)</f>
        <v>-1208.4582559999999</v>
      </c>
    </row>
    <row r="1539" spans="1:61" ht="15" customHeight="1" x14ac:dyDescent="0.35">
      <c r="A1539" s="392"/>
      <c r="B1539" s="390"/>
      <c r="C1539" s="139" t="s">
        <v>459</v>
      </c>
      <c r="D1539" s="95"/>
      <c r="E1539" s="65" t="s">
        <v>852</v>
      </c>
      <c r="F1539" s="366">
        <f>+VLOOKUP($E1539,Value_Added!$1:$1048576,MATCH(DATE(F$2,1,1),Value_Added!$A$1:$LI$1),FALSE)</f>
        <v>210.0676225</v>
      </c>
      <c r="G1539" s="366">
        <f>+VLOOKUP($E1539,Value_Added!$1:$1048576,MATCH(DATE(G$2,1,1),Value_Added!$A$1:$LI$1),FALSE)</f>
        <v>212.00492070000001</v>
      </c>
      <c r="H1539" s="366">
        <f>+VLOOKUP($E1539,Value_Added!$1:$1048576,MATCH(DATE(H$2,1,1),Value_Added!$A$1:$LI$1),FALSE)</f>
        <v>213.88632319999999</v>
      </c>
      <c r="I1539" s="366">
        <f>+VLOOKUP($E1539,Value_Added!$1:$1048576,MATCH(DATE(I$2,1,1),Value_Added!$A$1:$LI$1),FALSE)</f>
        <v>215.8340901</v>
      </c>
      <c r="J1539" s="366">
        <f>+VLOOKUP($E1539,Value_Added!$1:$1048576,MATCH(DATE(J$2,1,1),Value_Added!$A$1:$LI$1),FALSE)</f>
        <v>217.91918140000001</v>
      </c>
      <c r="K1539" s="366">
        <f>+VLOOKUP($E1539,Value_Added!$1:$1048576,MATCH(DATE(K$2,1,1),Value_Added!$A$1:$LI$1),FALSE)</f>
        <v>220.15606629999999</v>
      </c>
      <c r="L1539" s="366">
        <f>+VLOOKUP($E1539,Value_Added!$1:$1048576,MATCH(DATE(L$2,1,1),Value_Added!$A$1:$LI$1),FALSE)</f>
        <v>222.38729839999999</v>
      </c>
      <c r="M1539" s="366">
        <f>+VLOOKUP($E1539,Value_Added!$1:$1048576,MATCH(DATE(M$2,1,1),Value_Added!$A$1:$LI$1),FALSE)</f>
        <v>224.7179764</v>
      </c>
      <c r="N1539" s="366">
        <f>+VLOOKUP($E1539,Value_Added!$1:$1048576,MATCH(DATE(N$2,1,1),Value_Added!$A$1:$LI$1),FALSE)</f>
        <v>227.14962560000001</v>
      </c>
      <c r="O1539" s="366">
        <f>+VLOOKUP($E1539,Value_Added!$1:$1048576,MATCH(DATE(O$2,1,1),Value_Added!$A$1:$LI$1),FALSE)</f>
        <v>229.67616179999999</v>
      </c>
      <c r="P1539" s="366">
        <f>+VLOOKUP($E1539,Value_Added!$1:$1048576,MATCH(DATE(P$2,1,1),Value_Added!$A$1:$LI$1),FALSE)</f>
        <v>232.55081999999999</v>
      </c>
      <c r="Q1539" s="366">
        <f>+VLOOKUP($E1539,Value_Added!$1:$1048576,MATCH(DATE(Q$2,1,1),Value_Added!$A$1:$LI$1),FALSE)</f>
        <v>235.30394620000001</v>
      </c>
      <c r="R1539" s="366">
        <f>+VLOOKUP($E1539,Value_Added!$1:$1048576,MATCH(DATE(R$2,1,1),Value_Added!$A$1:$LI$1),FALSE)</f>
        <v>238.11004639999999</v>
      </c>
      <c r="S1539" s="366">
        <f>+VLOOKUP($E1539,Value_Added!$1:$1048576,MATCH(DATE(S$2,1,1),Value_Added!$A$1:$LI$1),FALSE)</f>
        <v>240.97969760000001</v>
      </c>
      <c r="T1539" s="366">
        <f>+VLOOKUP($E1539,Value_Added!$1:$1048576,MATCH(DATE(T$2,1,1),Value_Added!$A$1:$LI$1),FALSE)</f>
        <v>243.91503850000001</v>
      </c>
      <c r="U1539" s="366">
        <f>+VLOOKUP($E1539,Value_Added!$1:$1048576,MATCH(DATE(U$2,1,1),Value_Added!$A$1:$LI$1),FALSE)</f>
        <v>246.9176707</v>
      </c>
      <c r="V1539" s="366">
        <f>+VLOOKUP($E1539,Value_Added!$1:$1048576,MATCH(DATE(V$2,1,1),Value_Added!$A$1:$LI$1),FALSE)</f>
        <v>249.98511640000001</v>
      </c>
      <c r="W1539" s="366">
        <f>+VLOOKUP($E1539,Value_Added!$1:$1048576,MATCH(DATE(W$2,1,1),Value_Added!$A$1:$LI$1),FALSE)</f>
        <v>253.1231191</v>
      </c>
      <c r="X1539" s="366">
        <f>+VLOOKUP($E1539,Value_Added!$1:$1048576,MATCH(DATE(X$2,1,1),Value_Added!$A$1:$LI$1),FALSE)</f>
        <v>256.33593230000002</v>
      </c>
      <c r="Y1539" s="366">
        <f>+VLOOKUP($E1539,Value_Added!$1:$1048576,MATCH(DATE(Y$2,1,1),Value_Added!$A$1:$LI$1),FALSE)</f>
        <v>259.62729359999997</v>
      </c>
      <c r="Z1539" s="366">
        <f>+VLOOKUP($E1539,Value_Added!$1:$1048576,MATCH(DATE(Z$2,1,1),Value_Added!$A$1:$LI$1),FALSE)</f>
        <v>262.81016469999997</v>
      </c>
      <c r="AA1539" s="366">
        <f>+VLOOKUP($E1539,Value_Added!$1:$1048576,MATCH(DATE(AA$2,1,1),Value_Added!$A$1:$LI$1),FALSE)</f>
        <v>266.22556980000002</v>
      </c>
      <c r="AB1539" s="366">
        <f>+VLOOKUP($E1539,Value_Added!$1:$1048576,MATCH(DATE(AB$2,1,1),Value_Added!$A$1:$LI$1),FALSE)</f>
        <v>269.74736350000001</v>
      </c>
      <c r="AC1539" s="366">
        <f>+VLOOKUP($E1539,Value_Added!$1:$1048576,MATCH(DATE(AC$2,1,1),Value_Added!$A$1:$LI$1),FALSE)</f>
        <v>273.37061369999998</v>
      </c>
      <c r="AD1539" s="366">
        <f>+VLOOKUP($E1539,Value_Added!$1:$1048576,MATCH(DATE(AD$2,1,1),Value_Added!$A$1:$LI$1),FALSE)</f>
        <v>277.09715660000001</v>
      </c>
      <c r="AE1539" s="366">
        <f>+VLOOKUP($E1539,Value_Added!$1:$1048576,MATCH(DATE(AE$2,1,1),Value_Added!$A$1:$LI$1),FALSE)</f>
        <v>280.37792960000002</v>
      </c>
      <c r="AF1539" s="366">
        <f>+VLOOKUP($E1539,Value_Added!$1:$1048576,MATCH(DATE(AF$2,1,1),Value_Added!$A$1:$LI$1),FALSE)</f>
        <v>283.9290507</v>
      </c>
      <c r="AG1539" s="366">
        <f>+VLOOKUP($E1539,Value_Added!$1:$1048576,MATCH(DATE(AG$2,1,1),Value_Added!$A$1:$LI$1),FALSE)</f>
        <v>287.57274410000002</v>
      </c>
      <c r="AH1539" s="366">
        <f>+VLOOKUP($E1539,Value_Added!$1:$1048576,MATCH(DATE(AH$2,1,1),Value_Added!$A$1:$LI$1),FALSE)</f>
        <v>291.30809290000002</v>
      </c>
      <c r="AI1539" s="366">
        <f>+VLOOKUP($E1539,Value_Added!$1:$1048576,MATCH(DATE(AI$2,1,1),Value_Added!$A$1:$LI$1),FALSE)</f>
        <v>295.14201530000003</v>
      </c>
      <c r="AJ1539" s="366">
        <f>+VLOOKUP($E1539,Value_Added!$1:$1048576,MATCH(DATE(AJ$2,1,1),Value_Added!$A$1:$LI$1),FALSE)</f>
        <v>299.08172660000002</v>
      </c>
      <c r="AK1539" s="366">
        <f>+VLOOKUP($E1539,Value_Added!$1:$1048576,MATCH(DATE(AK$2,1,1),Value_Added!$A$1:$LI$1),FALSE)</f>
        <v>303.13473240000002</v>
      </c>
      <c r="AL1539" s="366">
        <f>+VLOOKUP($E1539,Value_Added!$1:$1048576,MATCH(DATE(AL$2,1,1),Value_Added!$A$1:$LI$1),FALSE)</f>
        <v>307.30580279999998</v>
      </c>
      <c r="AM1539" s="366">
        <f>+VLOOKUP($E1539,Value_Added!$1:$1048576,MATCH(DATE(AM$2,1,1),Value_Added!$A$1:$LI$1),FALSE)</f>
        <v>311.59955969999999</v>
      </c>
      <c r="AN1539" s="366">
        <f>+VLOOKUP($E1539,Value_Added!$1:$1048576,MATCH(DATE(AN$2,1,1),Value_Added!$A$1:$LI$1),FALSE)</f>
        <v>316.02034780000002</v>
      </c>
      <c r="AO1539" s="366">
        <f>+VLOOKUP($E1539,Value_Added!$1:$1048576,MATCH(DATE(AO$2,1,1),Value_Added!$A$1:$LI$1),FALSE)</f>
        <v>320.57180590000002</v>
      </c>
      <c r="AP1539" s="366">
        <f>+VLOOKUP($E1539,Value_Added!$1:$1048576,MATCH(DATE(AP$2,1,1),Value_Added!$A$1:$LI$1),FALSE)</f>
        <v>325.10043999999999</v>
      </c>
      <c r="AQ1539" s="366">
        <f>+VLOOKUP($E1539,Value_Added!$1:$1048576,MATCH(DATE(AQ$2,1,1),Value_Added!$A$1:$LI$1),FALSE)</f>
        <v>329.69913600000001</v>
      </c>
      <c r="AR1539" s="366">
        <f>+VLOOKUP($E1539,Value_Added!$1:$1048576,MATCH(DATE(AR$2,1,1),Value_Added!$A$1:$LI$1),FALSE)</f>
        <v>334.37291449999998</v>
      </c>
      <c r="AS1539" s="366">
        <f>+VLOOKUP($E1539,Value_Added!$1:$1048576,MATCH(DATE(AS$2,1,1),Value_Added!$A$1:$LI$1),FALSE)</f>
        <v>339.12227089999999</v>
      </c>
      <c r="AT1539" s="366">
        <f>+VLOOKUP($E1539,Value_Added!$1:$1048576,MATCH(DATE(AT$2,1,1),Value_Added!$A$1:$LI$1),FALSE)</f>
        <v>343.94739420000002</v>
      </c>
      <c r="AU1539" s="366">
        <f>+VLOOKUP($E1539,Value_Added!$1:$1048576,MATCH(DATE(AU$2,1,1),Value_Added!$A$1:$LI$1),FALSE)</f>
        <v>348.85017759999999</v>
      </c>
      <c r="AV1539" s="366">
        <f>+VLOOKUP($E1539,Value_Added!$1:$1048576,MATCH(DATE(AV$2,1,1),Value_Added!$A$1:$LI$1),FALSE)</f>
        <v>353.8305158</v>
      </c>
      <c r="AW1539" s="366">
        <f>+VLOOKUP($E1539,Value_Added!$1:$1048576,MATCH(DATE(AW$2,1,1),Value_Added!$A$1:$LI$1),FALSE)</f>
        <v>358.88923290000002</v>
      </c>
      <c r="AX1539" s="366">
        <f>+VLOOKUP($E1539,Value_Added!$1:$1048576,MATCH(DATE(AX$2,1,1),Value_Added!$A$1:$LI$1),FALSE)</f>
        <v>364.0275125</v>
      </c>
      <c r="AY1539" s="366">
        <f>+VLOOKUP($E1539,Value_Added!$1:$1048576,MATCH(DATE(AY$2,1,1),Value_Added!$A$1:$LI$1),FALSE)</f>
        <v>369.24689840000002</v>
      </c>
      <c r="AZ1539" s="366">
        <f>+VLOOKUP($E1539,Value_Added!$1:$1048576,MATCH(DATE(AZ$2,1,1),Value_Added!$A$1:$LI$1),FALSE)</f>
        <v>374.56627020000002</v>
      </c>
      <c r="BA1539" s="366">
        <f>+VLOOKUP($E1539,Value_Added!$1:$1048576,MATCH(DATE(BA$2,1,1),Value_Added!$A$1:$LI$1),FALSE)</f>
        <v>379.97487860000001</v>
      </c>
      <c r="BB1539" s="366">
        <f>+VLOOKUP($E1539,Value_Added!$1:$1048576,MATCH(DATE(BB$2,1,1),Value_Added!$A$1:$LI$1),FALSE)</f>
        <v>385.47280060000003</v>
      </c>
      <c r="BC1539" s="366">
        <f>+VLOOKUP($E1539,Value_Added!$1:$1048576,MATCH(DATE(BC$2,1,1),Value_Added!$A$1:$LI$1),FALSE)</f>
        <v>391.06138929999997</v>
      </c>
      <c r="BD1539" s="366">
        <f>+VLOOKUP($E1539,Value_Added!$1:$1048576,MATCH(DATE(BD$2,1,1),Value_Added!$A$1:$LI$1),FALSE)</f>
        <v>396.74240980000002</v>
      </c>
      <c r="BE1539" s="366">
        <f>+VLOOKUP($E1539,Value_Added!$1:$1048576,MATCH(DATE(BE$2,1,1),Value_Added!$A$1:$LI$1),FALSE)</f>
        <v>402.52060590000002</v>
      </c>
      <c r="BF1539" s="366">
        <f>+VLOOKUP($E1539,Value_Added!$1:$1048576,MATCH(DATE(BF$2,1,1),Value_Added!$A$1:$LI$1),FALSE)</f>
        <v>408.39609489999998</v>
      </c>
      <c r="BG1539" s="366">
        <f>+VLOOKUP($E1539,Value_Added!$1:$1048576,MATCH(DATE(BG$2,1,1),Value_Added!$A$1:$LI$1),FALSE)</f>
        <v>414.37038990000002</v>
      </c>
      <c r="BH1539" s="366">
        <f>+VLOOKUP($E1539,Value_Added!$1:$1048576,MATCH(DATE(BH$2,1,1),Value_Added!$A$1:$LI$1),FALSE)</f>
        <v>420.44546689999999</v>
      </c>
      <c r="BI1539" s="366">
        <f>+VLOOKUP($E1539,Value_Added!$1:$1048576,MATCH(DATE(BI$2,1,1),Value_Added!$A$1:$LI$1),FALSE)</f>
        <v>426.6234627</v>
      </c>
    </row>
    <row r="1540" spans="1:61" ht="15" customHeight="1" x14ac:dyDescent="0.35">
      <c r="A1540" s="392"/>
      <c r="B1540" s="390"/>
      <c r="C1540" s="139" t="s">
        <v>460</v>
      </c>
      <c r="D1540" s="95"/>
      <c r="E1540" s="65" t="s">
        <v>853</v>
      </c>
      <c r="F1540" s="366">
        <f>+VLOOKUP($E1540,Value_Added!$1:$1048576,MATCH(DATE(F$2,1,1),Value_Added!$A$1:$LI$1),FALSE)</f>
        <v>495.36230549999999</v>
      </c>
      <c r="G1540" s="366">
        <f>+VLOOKUP($E1540,Value_Added!$1:$1048576,MATCH(DATE(G$2,1,1),Value_Added!$A$1:$LI$1),FALSE)</f>
        <v>500.0200954</v>
      </c>
      <c r="H1540" s="366">
        <f>+VLOOKUP($E1540,Value_Added!$1:$1048576,MATCH(DATE(H$2,1,1),Value_Added!$A$1:$LI$1),FALSE)</f>
        <v>504.4630391</v>
      </c>
      <c r="I1540" s="366">
        <f>+VLOOKUP($E1540,Value_Added!$1:$1048576,MATCH(DATE(I$2,1,1),Value_Added!$A$1:$LI$1),FALSE)</f>
        <v>509.0322036</v>
      </c>
      <c r="J1540" s="366">
        <f>+VLOOKUP($E1540,Value_Added!$1:$1048576,MATCH(DATE(J$2,1,1),Value_Added!$A$1:$LI$1),FALSE)</f>
        <v>513.91728579999995</v>
      </c>
      <c r="K1540" s="366">
        <f>+VLOOKUP($E1540,Value_Added!$1:$1048576,MATCH(DATE(K$2,1,1),Value_Added!$A$1:$LI$1),FALSE)</f>
        <v>519.16541819999998</v>
      </c>
      <c r="L1540" s="366">
        <f>+VLOOKUP($E1540,Value_Added!$1:$1048576,MATCH(DATE(L$2,1,1),Value_Added!$A$1:$LI$1),FALSE)</f>
        <v>524.42930799999999</v>
      </c>
      <c r="M1540" s="366">
        <f>+VLOOKUP($E1540,Value_Added!$1:$1048576,MATCH(DATE(M$2,1,1),Value_Added!$A$1:$LI$1),FALSE)</f>
        <v>529.91709100000003</v>
      </c>
      <c r="N1540" s="366">
        <f>+VLOOKUP($E1540,Value_Added!$1:$1048576,MATCH(DATE(N$2,1,1),Value_Added!$A$1:$LI$1),FALSE)</f>
        <v>535.64355250000006</v>
      </c>
      <c r="O1540" s="366">
        <f>+VLOOKUP($E1540,Value_Added!$1:$1048576,MATCH(DATE(O$2,1,1),Value_Added!$A$1:$LI$1),FALSE)</f>
        <v>541.59686869999996</v>
      </c>
      <c r="P1540" s="366">
        <f>+VLOOKUP($E1540,Value_Added!$1:$1048576,MATCH(DATE(P$2,1,1),Value_Added!$A$1:$LI$1),FALSE)</f>
        <v>548.33859789999997</v>
      </c>
      <c r="Q1540" s="366">
        <f>+VLOOKUP($E1540,Value_Added!$1:$1048576,MATCH(DATE(Q$2,1,1),Value_Added!$A$1:$LI$1),FALSE)</f>
        <v>554.86292130000004</v>
      </c>
      <c r="R1540" s="366">
        <f>+VLOOKUP($E1540,Value_Added!$1:$1048576,MATCH(DATE(R$2,1,1),Value_Added!$A$1:$LI$1),FALSE)</f>
        <v>561.49032120000004</v>
      </c>
      <c r="S1540" s="366">
        <f>+VLOOKUP($E1540,Value_Added!$1:$1048576,MATCH(DATE(S$2,1,1),Value_Added!$A$1:$LI$1),FALSE)</f>
        <v>568.26063859999999</v>
      </c>
      <c r="T1540" s="366">
        <f>+VLOOKUP($E1540,Value_Added!$1:$1048576,MATCH(DATE(T$2,1,1),Value_Added!$A$1:$LI$1),FALSE)</f>
        <v>575.18396310000003</v>
      </c>
      <c r="U1540" s="366">
        <f>+VLOOKUP($E1540,Value_Added!$1:$1048576,MATCH(DATE(U$2,1,1),Value_Added!$A$1:$LI$1),FALSE)</f>
        <v>582.26535109999998</v>
      </c>
      <c r="V1540" s="366">
        <f>+VLOOKUP($E1540,Value_Added!$1:$1048576,MATCH(DATE(V$2,1,1),Value_Added!$A$1:$LI$1),FALSE)</f>
        <v>589.49985690000005</v>
      </c>
      <c r="W1540" s="366">
        <f>+VLOOKUP($E1540,Value_Added!$1:$1048576,MATCH(DATE(W$2,1,1),Value_Added!$A$1:$LI$1),FALSE)</f>
        <v>596.89996450000001</v>
      </c>
      <c r="X1540" s="366">
        <f>+VLOOKUP($E1540,Value_Added!$1:$1048576,MATCH(DATE(X$2,1,1),Value_Added!$A$1:$LI$1),FALSE)</f>
        <v>604.47596320000002</v>
      </c>
      <c r="Y1540" s="366">
        <f>+VLOOKUP($E1540,Value_Added!$1:$1048576,MATCH(DATE(Y$2,1,1),Value_Added!$A$1:$LI$1),FALSE)</f>
        <v>612.23691759999997</v>
      </c>
      <c r="Z1540" s="366">
        <f>+VLOOKUP($E1540,Value_Added!$1:$1048576,MATCH(DATE(Z$2,1,1),Value_Added!$A$1:$LI$1),FALSE)</f>
        <v>619.76774999999998</v>
      </c>
      <c r="AA1540" s="366">
        <f>+VLOOKUP($E1540,Value_Added!$1:$1048576,MATCH(DATE(AA$2,1,1),Value_Added!$A$1:$LI$1),FALSE)</f>
        <v>627.79790009999999</v>
      </c>
      <c r="AB1540" s="366">
        <f>+VLOOKUP($E1540,Value_Added!$1:$1048576,MATCH(DATE(AB$2,1,1),Value_Added!$A$1:$LI$1),FALSE)</f>
        <v>636.095506</v>
      </c>
      <c r="AC1540" s="366">
        <f>+VLOOKUP($E1540,Value_Added!$1:$1048576,MATCH(DATE(AC$2,1,1),Value_Added!$A$1:$LI$1),FALSE)</f>
        <v>644.63758329999996</v>
      </c>
      <c r="AD1540" s="366">
        <f>+VLOOKUP($E1540,Value_Added!$1:$1048576,MATCH(DATE(AD$2,1,1),Value_Added!$A$1:$LI$1),FALSE)</f>
        <v>653.42459970000004</v>
      </c>
      <c r="AE1540" s="366">
        <f>+VLOOKUP($E1540,Value_Added!$1:$1048576,MATCH(DATE(AE$2,1,1),Value_Added!$A$1:$LI$1),FALSE)</f>
        <v>661.2355771</v>
      </c>
      <c r="AF1540" s="366">
        <f>+VLOOKUP($E1540,Value_Added!$1:$1048576,MATCH(DATE(AF$2,1,1),Value_Added!$A$1:$LI$1),FALSE)</f>
        <v>669.57818640000005</v>
      </c>
      <c r="AG1540" s="366">
        <f>+VLOOKUP($E1540,Value_Added!$1:$1048576,MATCH(DATE(AG$2,1,1),Value_Added!$A$1:$LI$1),FALSE)</f>
        <v>678.15636549999999</v>
      </c>
      <c r="AH1540" s="366">
        <f>+VLOOKUP($E1540,Value_Added!$1:$1048576,MATCH(DATE(AH$2,1,1),Value_Added!$A$1:$LI$1),FALSE)</f>
        <v>686.95708720000005</v>
      </c>
      <c r="AI1540" s="366">
        <f>+VLOOKUP($E1540,Value_Added!$1:$1048576,MATCH(DATE(AI$2,1,1),Value_Added!$A$1:$LI$1),FALSE)</f>
        <v>695.99245389999999</v>
      </c>
      <c r="AJ1540" s="366">
        <f>+VLOOKUP($E1540,Value_Added!$1:$1048576,MATCH(DATE(AJ$2,1,1),Value_Added!$A$1:$LI$1),FALSE)</f>
        <v>705.27831590000005</v>
      </c>
      <c r="AK1540" s="366">
        <f>+VLOOKUP($E1540,Value_Added!$1:$1048576,MATCH(DATE(AK$2,1,1),Value_Added!$A$1:$LI$1),FALSE)</f>
        <v>714.83193879999999</v>
      </c>
      <c r="AL1540" s="366">
        <f>+VLOOKUP($E1540,Value_Added!$1:$1048576,MATCH(DATE(AL$2,1,1),Value_Added!$A$1:$LI$1),FALSE)</f>
        <v>724.66476260000002</v>
      </c>
      <c r="AM1540" s="366">
        <f>+VLOOKUP($E1540,Value_Added!$1:$1048576,MATCH(DATE(AM$2,1,1),Value_Added!$A$1:$LI$1),FALSE)</f>
        <v>734.78756229999999</v>
      </c>
      <c r="AN1540" s="366">
        <f>+VLOOKUP($E1540,Value_Added!$1:$1048576,MATCH(DATE(AN$2,1,1),Value_Added!$A$1:$LI$1),FALSE)</f>
        <v>745.21046060000003</v>
      </c>
      <c r="AO1540" s="366">
        <f>+VLOOKUP($E1540,Value_Added!$1:$1048576,MATCH(DATE(AO$2,1,1),Value_Added!$A$1:$LI$1),FALSE)</f>
        <v>755.94200320000004</v>
      </c>
      <c r="AP1540" s="366">
        <f>+VLOOKUP($E1540,Value_Added!$1:$1048576,MATCH(DATE(AP$2,1,1),Value_Added!$A$1:$LI$1),FALSE)</f>
        <v>766.64143060000004</v>
      </c>
      <c r="AQ1540" s="366">
        <f>+VLOOKUP($E1540,Value_Added!$1:$1048576,MATCH(DATE(AQ$2,1,1),Value_Added!$A$1:$LI$1),FALSE)</f>
        <v>777.49158680000005</v>
      </c>
      <c r="AR1540" s="366">
        <f>+VLOOKUP($E1540,Value_Added!$1:$1048576,MATCH(DATE(AR$2,1,1),Value_Added!$A$1:$LI$1),FALSE)</f>
        <v>788.51482120000003</v>
      </c>
      <c r="AS1540" s="366">
        <f>+VLOOKUP($E1540,Value_Added!$1:$1048576,MATCH(DATE(AS$2,1,1),Value_Added!$A$1:$LI$1),FALSE)</f>
        <v>799.71543810000003</v>
      </c>
      <c r="AT1540" s="366">
        <f>+VLOOKUP($E1540,Value_Added!$1:$1048576,MATCH(DATE(AT$2,1,1),Value_Added!$A$1:$LI$1),FALSE)</f>
        <v>811.0945888</v>
      </c>
      <c r="AU1540" s="366">
        <f>+VLOOKUP($E1540,Value_Added!$1:$1048576,MATCH(DATE(AU$2,1,1),Value_Added!$A$1:$LI$1),FALSE)</f>
        <v>822.65664289999995</v>
      </c>
      <c r="AV1540" s="366">
        <f>+VLOOKUP($E1540,Value_Added!$1:$1048576,MATCH(DATE(AV$2,1,1),Value_Added!$A$1:$LI$1),FALSE)</f>
        <v>834.40167169999995</v>
      </c>
      <c r="AW1540" s="366">
        <f>+VLOOKUP($E1540,Value_Added!$1:$1048576,MATCH(DATE(AW$2,1,1),Value_Added!$A$1:$LI$1),FALSE)</f>
        <v>846.33151650000002</v>
      </c>
      <c r="AX1540" s="366">
        <f>+VLOOKUP($E1540,Value_Added!$1:$1048576,MATCH(DATE(AX$2,1,1),Value_Added!$A$1:$LI$1),FALSE)</f>
        <v>858.44891010000003</v>
      </c>
      <c r="AY1540" s="366">
        <f>+VLOOKUP($E1540,Value_Added!$1:$1048576,MATCH(DATE(AY$2,1,1),Value_Added!$A$1:$LI$1),FALSE)</f>
        <v>870.7574568</v>
      </c>
      <c r="AZ1540" s="366">
        <f>+VLOOKUP($E1540,Value_Added!$1:$1048576,MATCH(DATE(AZ$2,1,1),Value_Added!$A$1:$LI$1),FALSE)</f>
        <v>883.29935269999999</v>
      </c>
      <c r="BA1540" s="366">
        <f>+VLOOKUP($E1540,Value_Added!$1:$1048576,MATCH(DATE(BA$2,1,1),Value_Added!$A$1:$LI$1),FALSE)</f>
        <v>896.05359229999999</v>
      </c>
      <c r="BB1540" s="366">
        <f>+VLOOKUP($E1540,Value_Added!$1:$1048576,MATCH(DATE(BB$2,1,1),Value_Added!$A$1:$LI$1),FALSE)</f>
        <v>909.01901580000003</v>
      </c>
      <c r="BC1540" s="366">
        <f>+VLOOKUP($E1540,Value_Added!$1:$1048576,MATCH(DATE(BC$2,1,1),Value_Added!$A$1:$LI$1),FALSE)</f>
        <v>922.19830590000004</v>
      </c>
      <c r="BD1540" s="366">
        <f>+VLOOKUP($E1540,Value_Added!$1:$1048576,MATCH(DATE(BD$2,1,1),Value_Added!$A$1:$LI$1),FALSE)</f>
        <v>935.59548429999995</v>
      </c>
      <c r="BE1540" s="366">
        <f>+VLOOKUP($E1540,Value_Added!$1:$1048576,MATCH(DATE(BE$2,1,1),Value_Added!$A$1:$LI$1),FALSE)</f>
        <v>949.22133829999996</v>
      </c>
      <c r="BF1540" s="366">
        <f>+VLOOKUP($E1540,Value_Added!$1:$1048576,MATCH(DATE(BF$2,1,1),Value_Added!$A$1:$LI$1),FALSE)</f>
        <v>963.0768478</v>
      </c>
      <c r="BG1540" s="366">
        <f>+VLOOKUP($E1540,Value_Added!$1:$1048576,MATCH(DATE(BG$2,1,1),Value_Added!$A$1:$LI$1),FALSE)</f>
        <v>977.16543920000004</v>
      </c>
      <c r="BH1540" s="366">
        <f>+VLOOKUP($E1540,Value_Added!$1:$1048576,MATCH(DATE(BH$2,1,1),Value_Added!$A$1:$LI$1),FALSE)</f>
        <v>991.4916733</v>
      </c>
      <c r="BI1540" s="366">
        <f>+VLOOKUP($E1540,Value_Added!$1:$1048576,MATCH(DATE(BI$2,1,1),Value_Added!$A$1:$LI$1),FALSE)</f>
        <v>1006.060564</v>
      </c>
    </row>
    <row r="1541" spans="1:61" s="92" customFormat="1" ht="15" customHeight="1" x14ac:dyDescent="0.35">
      <c r="A1541" s="392"/>
      <c r="B1541" s="390"/>
      <c r="C1541" s="86" t="s">
        <v>530</v>
      </c>
      <c r="D1541" s="131"/>
      <c r="E1541" s="87" t="s">
        <v>854</v>
      </c>
      <c r="F1541" s="314">
        <f>+VLOOKUP($E1541,Value_Added!$1:$1048576,MATCH(DATE(F$2,1,1),Value_Added!$A$1:$LI$1),FALSE)</f>
        <v>40609.849600000001</v>
      </c>
      <c r="G1541" s="314">
        <f>+VLOOKUP($E1541,Value_Added!$1:$1048576,MATCH(DATE(G$2,1,1),Value_Added!$A$1:$LI$1),FALSE)</f>
        <v>40886.265639999998</v>
      </c>
      <c r="H1541" s="314">
        <f>+VLOOKUP($E1541,Value_Added!$1:$1048576,MATCH(DATE(H$2,1,1),Value_Added!$A$1:$LI$1),FALSE)</f>
        <v>41087.789199999999</v>
      </c>
      <c r="I1541" s="314">
        <f>+VLOOKUP($E1541,Value_Added!$1:$1048576,MATCH(DATE(I$2,1,1),Value_Added!$A$1:$LI$1),FALSE)</f>
        <v>41284.210140000003</v>
      </c>
      <c r="J1541" s="314">
        <f>+VLOOKUP($E1541,Value_Added!$1:$1048576,MATCH(DATE(J$2,1,1),Value_Added!$A$1:$LI$1),FALSE)</f>
        <v>41504.657639999998</v>
      </c>
      <c r="K1541" s="314">
        <f>+VLOOKUP($E1541,Value_Added!$1:$1048576,MATCH(DATE(K$2,1,1),Value_Added!$A$1:$LI$1),FALSE)</f>
        <v>41757.684379999999</v>
      </c>
      <c r="L1541" s="314">
        <f>+VLOOKUP($E1541,Value_Added!$1:$1048576,MATCH(DATE(L$2,1,1),Value_Added!$A$1:$LI$1),FALSE)</f>
        <v>42017.132740000001</v>
      </c>
      <c r="M1541" s="314">
        <f>+VLOOKUP($E1541,Value_Added!$1:$1048576,MATCH(DATE(M$2,1,1),Value_Added!$A$1:$LI$1),FALSE)</f>
        <v>42294.71112</v>
      </c>
      <c r="N1541" s="314">
        <f>+VLOOKUP($E1541,Value_Added!$1:$1048576,MATCH(DATE(N$2,1,1),Value_Added!$A$1:$LI$1),FALSE)</f>
        <v>42589.82675</v>
      </c>
      <c r="O1541" s="314">
        <f>+VLOOKUP($E1541,Value_Added!$1:$1048576,MATCH(DATE(O$2,1,1),Value_Added!$A$1:$LI$1),FALSE)</f>
        <v>42900.458120000003</v>
      </c>
      <c r="P1541" s="314">
        <f>+VLOOKUP($E1541,Value_Added!$1:$1048576,MATCH(DATE(P$2,1,1),Value_Added!$A$1:$LI$1),FALSE)</f>
        <v>43263.430950000002</v>
      </c>
      <c r="Q1541" s="314">
        <f>+VLOOKUP($E1541,Value_Added!$1:$1048576,MATCH(DATE(Q$2,1,1),Value_Added!$A$1:$LI$1),FALSE)</f>
        <v>43610.748339999998</v>
      </c>
      <c r="R1541" s="314">
        <f>+VLOOKUP($E1541,Value_Added!$1:$1048576,MATCH(DATE(R$2,1,1),Value_Added!$A$1:$LI$1),FALSE)</f>
        <v>43962.370040000002</v>
      </c>
      <c r="S1541" s="314">
        <f>+VLOOKUP($E1541,Value_Added!$1:$1048576,MATCH(DATE(S$2,1,1),Value_Added!$A$1:$LI$1),FALSE)</f>
        <v>44320.762699999999</v>
      </c>
      <c r="T1541" s="314">
        <f>+VLOOKUP($E1541,Value_Added!$1:$1048576,MATCH(DATE(T$2,1,1),Value_Added!$A$1:$LI$1),FALSE)</f>
        <v>44686.535210000002</v>
      </c>
      <c r="U1541" s="314">
        <f>+VLOOKUP($E1541,Value_Added!$1:$1048576,MATCH(DATE(U$2,1,1),Value_Added!$A$1:$LI$1),FALSE)</f>
        <v>45060.05416</v>
      </c>
      <c r="V1541" s="314">
        <f>+VLOOKUP($E1541,Value_Added!$1:$1048576,MATCH(DATE(V$2,1,1),Value_Added!$A$1:$LI$1),FALSE)</f>
        <v>45440.233099999998</v>
      </c>
      <c r="W1541" s="314">
        <f>+VLOOKUP($E1541,Value_Added!$1:$1048576,MATCH(DATE(W$2,1,1),Value_Added!$A$1:$LI$1),FALSE)</f>
        <v>45828.534639999998</v>
      </c>
      <c r="X1541" s="314">
        <f>+VLOOKUP($E1541,Value_Added!$1:$1048576,MATCH(DATE(X$2,1,1),Value_Added!$A$1:$LI$1),FALSE)</f>
        <v>46225.98186</v>
      </c>
      <c r="Y1541" s="314">
        <f>+VLOOKUP($E1541,Value_Added!$1:$1048576,MATCH(DATE(Y$2,1,1),Value_Added!$A$1:$LI$1),FALSE)</f>
        <v>46633.45278</v>
      </c>
      <c r="Z1541" s="314">
        <f>+VLOOKUP($E1541,Value_Added!$1:$1048576,MATCH(DATE(Z$2,1,1),Value_Added!$A$1:$LI$1),FALSE)</f>
        <v>47023.773260000002</v>
      </c>
      <c r="AA1541" s="314">
        <f>+VLOOKUP($E1541,Value_Added!$1:$1048576,MATCH(DATE(AA$2,1,1),Value_Added!$A$1:$LI$1),FALSE)</f>
        <v>47444.60151</v>
      </c>
      <c r="AB1541" s="314">
        <f>+VLOOKUP($E1541,Value_Added!$1:$1048576,MATCH(DATE(AB$2,1,1),Value_Added!$A$1:$LI$1),FALSE)</f>
        <v>47881.947319999999</v>
      </c>
      <c r="AC1541" s="314">
        <f>+VLOOKUP($E1541,Value_Added!$1:$1048576,MATCH(DATE(AC$2,1,1),Value_Added!$A$1:$LI$1),FALSE)</f>
        <v>48334.500220000002</v>
      </c>
      <c r="AD1541" s="314">
        <f>+VLOOKUP($E1541,Value_Added!$1:$1048576,MATCH(DATE(AD$2,1,1),Value_Added!$A$1:$LI$1),FALSE)</f>
        <v>48802.385860000002</v>
      </c>
      <c r="AE1541" s="314">
        <f>+VLOOKUP($E1541,Value_Added!$1:$1048576,MATCH(DATE(AE$2,1,1),Value_Added!$A$1:$LI$1),FALSE)</f>
        <v>49205.808640000003</v>
      </c>
      <c r="AF1541" s="314">
        <f>+VLOOKUP($E1541,Value_Added!$1:$1048576,MATCH(DATE(AF$2,1,1),Value_Added!$A$1:$LI$1),FALSE)</f>
        <v>49641.564350000001</v>
      </c>
      <c r="AG1541" s="314">
        <f>+VLOOKUP($E1541,Value_Added!$1:$1048576,MATCH(DATE(AG$2,1,1),Value_Added!$A$1:$LI$1),FALSE)</f>
        <v>50092.275300000001</v>
      </c>
      <c r="AH1541" s="314">
        <f>+VLOOKUP($E1541,Value_Added!$1:$1048576,MATCH(DATE(AH$2,1,1),Value_Added!$A$1:$LI$1),FALSE)</f>
        <v>50557.554170000003</v>
      </c>
      <c r="AI1541" s="314">
        <f>+VLOOKUP($E1541,Value_Added!$1:$1048576,MATCH(DATE(AI$2,1,1),Value_Added!$A$1:$LI$1),FALSE)</f>
        <v>51038.482759999999</v>
      </c>
      <c r="AJ1541" s="314">
        <f>+VLOOKUP($E1541,Value_Added!$1:$1048576,MATCH(DATE(AJ$2,1,1),Value_Added!$A$1:$LI$1),FALSE)</f>
        <v>51536.25937</v>
      </c>
      <c r="AK1541" s="314">
        <f>+VLOOKUP($E1541,Value_Added!$1:$1048576,MATCH(DATE(AK$2,1,1),Value_Added!$A$1:$LI$1),FALSE)</f>
        <v>52052.282249999997</v>
      </c>
      <c r="AL1541" s="314">
        <f>+VLOOKUP($E1541,Value_Added!$1:$1048576,MATCH(DATE(AL$2,1,1),Value_Added!$A$1:$LI$1),FALSE)</f>
        <v>52587.196510000002</v>
      </c>
      <c r="AM1541" s="314">
        <f>+VLOOKUP($E1541,Value_Added!$1:$1048576,MATCH(DATE(AM$2,1,1),Value_Added!$A$1:$LI$1),FALSE)</f>
        <v>53141.604200000002</v>
      </c>
      <c r="AN1541" s="314">
        <f>+VLOOKUP($E1541,Value_Added!$1:$1048576,MATCH(DATE(AN$2,1,1),Value_Added!$A$1:$LI$1),FALSE)</f>
        <v>53716.02478</v>
      </c>
      <c r="AO1541" s="314">
        <f>+VLOOKUP($E1541,Value_Added!$1:$1048576,MATCH(DATE(AO$2,1,1),Value_Added!$A$1:$LI$1),FALSE)</f>
        <v>54310.849470000001</v>
      </c>
      <c r="AP1541" s="314">
        <f>+VLOOKUP($E1541,Value_Added!$1:$1048576,MATCH(DATE(AP$2,1,1),Value_Added!$A$1:$LI$1),FALSE)</f>
        <v>54906.338710000004</v>
      </c>
      <c r="AQ1541" s="314">
        <f>+VLOOKUP($E1541,Value_Added!$1:$1048576,MATCH(DATE(AQ$2,1,1),Value_Added!$A$1:$LI$1),FALSE)</f>
        <v>55512.34345</v>
      </c>
      <c r="AR1541" s="314">
        <f>+VLOOKUP($E1541,Value_Added!$1:$1048576,MATCH(DATE(AR$2,1,1),Value_Added!$A$1:$LI$1),FALSE)</f>
        <v>56129.678690000001</v>
      </c>
      <c r="AS1541" s="314">
        <f>+VLOOKUP($E1541,Value_Added!$1:$1048576,MATCH(DATE(AS$2,1,1),Value_Added!$A$1:$LI$1),FALSE)</f>
        <v>56758.238389999999</v>
      </c>
      <c r="AT1541" s="314">
        <f>+VLOOKUP($E1541,Value_Added!$1:$1048576,MATCH(DATE(AT$2,1,1),Value_Added!$A$1:$LI$1),FALSE)</f>
        <v>57397.87917</v>
      </c>
      <c r="AU1541" s="314">
        <f>+VLOOKUP($E1541,Value_Added!$1:$1048576,MATCH(DATE(AU$2,1,1),Value_Added!$A$1:$LI$1),FALSE)</f>
        <v>58049.071669999998</v>
      </c>
      <c r="AV1541" s="314">
        <f>+VLOOKUP($E1541,Value_Added!$1:$1048576,MATCH(DATE(AV$2,1,1),Value_Added!$A$1:$LI$1),FALSE)</f>
        <v>58711.702660000003</v>
      </c>
      <c r="AW1541" s="314">
        <f>+VLOOKUP($E1541,Value_Added!$1:$1048576,MATCH(DATE(AW$2,1,1),Value_Added!$A$1:$LI$1),FALSE)</f>
        <v>59385.927100000001</v>
      </c>
      <c r="AX1541" s="314">
        <f>+VLOOKUP($E1541,Value_Added!$1:$1048576,MATCH(DATE(AX$2,1,1),Value_Added!$A$1:$LI$1),FALSE)</f>
        <v>60072.016300000003</v>
      </c>
      <c r="AY1541" s="314">
        <f>+VLOOKUP($E1541,Value_Added!$1:$1048576,MATCH(DATE(AY$2,1,1),Value_Added!$A$1:$LI$1),FALSE)</f>
        <v>60770.290110000002</v>
      </c>
      <c r="AZ1541" s="314">
        <f>+VLOOKUP($E1541,Value_Added!$1:$1048576,MATCH(DATE(AZ$2,1,1),Value_Added!$A$1:$LI$1),FALSE)</f>
        <v>61484.409189999998</v>
      </c>
      <c r="BA1541" s="314">
        <f>+VLOOKUP($E1541,Value_Added!$1:$1048576,MATCH(DATE(BA$2,1,1),Value_Added!$A$1:$LI$1),FALSE)</f>
        <v>62212.738060000003</v>
      </c>
      <c r="BB1541" s="314">
        <f>+VLOOKUP($E1541,Value_Added!$1:$1048576,MATCH(DATE(BB$2,1,1),Value_Added!$A$1:$LI$1),FALSE)</f>
        <v>62955.081740000001</v>
      </c>
      <c r="BC1541" s="314">
        <f>+VLOOKUP($E1541,Value_Added!$1:$1048576,MATCH(DATE(BC$2,1,1),Value_Added!$A$1:$LI$1),FALSE)</f>
        <v>63711.522980000002</v>
      </c>
      <c r="BD1541" s="314">
        <f>+VLOOKUP($E1541,Value_Added!$1:$1048576,MATCH(DATE(BD$2,1,1),Value_Added!$A$1:$LI$1),FALSE)</f>
        <v>64482.228620000002</v>
      </c>
      <c r="BE1541" s="314">
        <f>+VLOOKUP($E1541,Value_Added!$1:$1048576,MATCH(DATE(BE$2,1,1),Value_Added!$A$1:$LI$1),FALSE)</f>
        <v>65268.349260000003</v>
      </c>
      <c r="BF1541" s="314">
        <f>+VLOOKUP($E1541,Value_Added!$1:$1048576,MATCH(DATE(BF$2,1,1),Value_Added!$A$1:$LI$1),FALSE)</f>
        <v>66069.600160000002</v>
      </c>
      <c r="BG1541" s="314">
        <f>+VLOOKUP($E1541,Value_Added!$1:$1048576,MATCH(DATE(BG$2,1,1),Value_Added!$A$1:$LI$1),FALSE)</f>
        <v>66886.003769999996</v>
      </c>
      <c r="BH1541" s="314">
        <f>+VLOOKUP($E1541,Value_Added!$1:$1048576,MATCH(DATE(BH$2,1,1),Value_Added!$A$1:$LI$1),FALSE)</f>
        <v>67717.672550000003</v>
      </c>
      <c r="BI1541" s="314">
        <f>+VLOOKUP($E1541,Value_Added!$1:$1048576,MATCH(DATE(BI$2,1,1),Value_Added!$A$1:$LI$1),FALSE)</f>
        <v>68564.7408</v>
      </c>
    </row>
    <row r="1542" spans="1:61" ht="15" customHeight="1" x14ac:dyDescent="0.35">
      <c r="A1542" s="392"/>
      <c r="B1542" s="390"/>
      <c r="C1542" s="139" t="s">
        <v>463</v>
      </c>
      <c r="D1542" s="95"/>
      <c r="E1542" s="65" t="s">
        <v>855</v>
      </c>
      <c r="F1542" s="366">
        <f>+VLOOKUP($E1542,Value_Added!$1:$1048576,MATCH(DATE(F$2,1,1),Value_Added!$A$1:$LI$1),FALSE)</f>
        <v>40863.385589999998</v>
      </c>
      <c r="G1542" s="366">
        <f>+VLOOKUP($E1542,Value_Added!$1:$1048576,MATCH(DATE(G$2,1,1),Value_Added!$A$1:$LI$1),FALSE)</f>
        <v>41136.490819999999</v>
      </c>
      <c r="H1542" s="366">
        <f>+VLOOKUP($E1542,Value_Added!$1:$1048576,MATCH(DATE(H$2,1,1),Value_Added!$A$1:$LI$1),FALSE)</f>
        <v>41326.077259999998</v>
      </c>
      <c r="I1542" s="366">
        <f>+VLOOKUP($E1542,Value_Added!$1:$1048576,MATCH(DATE(I$2,1,1),Value_Added!$A$1:$LI$1),FALSE)</f>
        <v>41507.833749999998</v>
      </c>
      <c r="J1542" s="366">
        <f>+VLOOKUP($E1542,Value_Added!$1:$1048576,MATCH(DATE(J$2,1,1),Value_Added!$A$1:$LI$1),FALSE)</f>
        <v>41714.498579999999</v>
      </c>
      <c r="K1542" s="366">
        <f>+VLOOKUP($E1542,Value_Added!$1:$1048576,MATCH(DATE(K$2,1,1),Value_Added!$A$1:$LI$1),FALSE)</f>
        <v>41954.726560000003</v>
      </c>
      <c r="L1542" s="366">
        <f>+VLOOKUP($E1542,Value_Added!$1:$1048576,MATCH(DATE(L$2,1,1),Value_Added!$A$1:$LI$1),FALSE)</f>
        <v>42206.776210000004</v>
      </c>
      <c r="M1542" s="366">
        <f>+VLOOKUP($E1542,Value_Added!$1:$1048576,MATCH(DATE(M$2,1,1),Value_Added!$A$1:$LI$1),FALSE)</f>
        <v>42480.429270000001</v>
      </c>
      <c r="N1542" s="366">
        <f>+VLOOKUP($E1542,Value_Added!$1:$1048576,MATCH(DATE(N$2,1,1),Value_Added!$A$1:$LI$1),FALSE)</f>
        <v>42774.598039999997</v>
      </c>
      <c r="O1542" s="366">
        <f>+VLOOKUP($E1542,Value_Added!$1:$1048576,MATCH(DATE(O$2,1,1),Value_Added!$A$1:$LI$1),FALSE)</f>
        <v>43086.507570000002</v>
      </c>
      <c r="P1542" s="366">
        <f>+VLOOKUP($E1542,Value_Added!$1:$1048576,MATCH(DATE(P$2,1,1),Value_Added!$A$1:$LI$1),FALSE)</f>
        <v>43448.979959999997</v>
      </c>
      <c r="Q1542" s="366">
        <f>+VLOOKUP($E1542,Value_Added!$1:$1048576,MATCH(DATE(Q$2,1,1),Value_Added!$A$1:$LI$1),FALSE)</f>
        <v>43800.923029999998</v>
      </c>
      <c r="R1542" s="366">
        <f>+VLOOKUP($E1542,Value_Added!$1:$1048576,MATCH(DATE(R$2,1,1),Value_Added!$A$1:$LI$1),FALSE)</f>
        <v>44157.693579999999</v>
      </c>
      <c r="S1542" s="366">
        <f>+VLOOKUP($E1542,Value_Added!$1:$1048576,MATCH(DATE(S$2,1,1),Value_Added!$A$1:$LI$1),FALSE)</f>
        <v>44521.648350000003</v>
      </c>
      <c r="T1542" s="366">
        <f>+VLOOKUP($E1542,Value_Added!$1:$1048576,MATCH(DATE(T$2,1,1),Value_Added!$A$1:$LI$1),FALSE)</f>
        <v>44893.355179999999</v>
      </c>
      <c r="U1542" s="366">
        <f>+VLOOKUP($E1542,Value_Added!$1:$1048576,MATCH(DATE(U$2,1,1),Value_Added!$A$1:$LI$1),FALSE)</f>
        <v>45273.14286</v>
      </c>
      <c r="V1542" s="366">
        <f>+VLOOKUP($E1542,Value_Added!$1:$1048576,MATCH(DATE(V$2,1,1),Value_Added!$A$1:$LI$1),FALSE)</f>
        <v>45660.079039999997</v>
      </c>
      <c r="W1542" s="366">
        <f>+VLOOKUP($E1542,Value_Added!$1:$1048576,MATCH(DATE(W$2,1,1),Value_Added!$A$1:$LI$1),FALSE)</f>
        <v>46055.47797</v>
      </c>
      <c r="X1542" s="366">
        <f>+VLOOKUP($E1542,Value_Added!$1:$1048576,MATCH(DATE(X$2,1,1),Value_Added!$A$1:$LI$1),FALSE)</f>
        <v>46460.397559999998</v>
      </c>
      <c r="Y1542" s="366">
        <f>+VLOOKUP($E1542,Value_Added!$1:$1048576,MATCH(DATE(Y$2,1,1),Value_Added!$A$1:$LI$1),FALSE)</f>
        <v>46875.770700000001</v>
      </c>
      <c r="Z1542" s="366">
        <f>+VLOOKUP($E1542,Value_Added!$1:$1048576,MATCH(DATE(Z$2,1,1),Value_Added!$A$1:$LI$1),FALSE)</f>
        <v>47276.638019999999</v>
      </c>
      <c r="AA1542" s="366">
        <f>+VLOOKUP($E1542,Value_Added!$1:$1048576,MATCH(DATE(AA$2,1,1),Value_Added!$A$1:$LI$1),FALSE)</f>
        <v>47705.871460000002</v>
      </c>
      <c r="AB1542" s="366">
        <f>+VLOOKUP($E1542,Value_Added!$1:$1048576,MATCH(DATE(AB$2,1,1),Value_Added!$A$1:$LI$1),FALSE)</f>
        <v>48152.432070000003</v>
      </c>
      <c r="AC1542" s="366">
        <f>+VLOOKUP($E1542,Value_Added!$1:$1048576,MATCH(DATE(AC$2,1,1),Value_Added!$A$1:$LI$1),FALSE)</f>
        <v>48614.951950000002</v>
      </c>
      <c r="AD1542" s="366">
        <f>+VLOOKUP($E1542,Value_Added!$1:$1048576,MATCH(DATE(AD$2,1,1),Value_Added!$A$1:$LI$1),FALSE)</f>
        <v>49093.540480000003</v>
      </c>
      <c r="AE1542" s="366">
        <f>+VLOOKUP($E1542,Value_Added!$1:$1048576,MATCH(DATE(AE$2,1,1),Value_Added!$A$1:$LI$1),FALSE)</f>
        <v>49514.267699999997</v>
      </c>
      <c r="AF1542" s="366">
        <f>+VLOOKUP($E1542,Value_Added!$1:$1048576,MATCH(DATE(AF$2,1,1),Value_Added!$A$1:$LI$1),FALSE)</f>
        <v>49963.328849999998</v>
      </c>
      <c r="AG1542" s="366">
        <f>+VLOOKUP($E1542,Value_Added!$1:$1048576,MATCH(DATE(AG$2,1,1),Value_Added!$A$1:$LI$1),FALSE)</f>
        <v>50428.111230000002</v>
      </c>
      <c r="AH1542" s="366">
        <f>+VLOOKUP($E1542,Value_Added!$1:$1048576,MATCH(DATE(AH$2,1,1),Value_Added!$A$1:$LI$1),FALSE)</f>
        <v>50908.229039999998</v>
      </c>
      <c r="AI1542" s="366">
        <f>+VLOOKUP($E1542,Value_Added!$1:$1048576,MATCH(DATE(AI$2,1,1),Value_Added!$A$1:$LI$1),FALSE)</f>
        <v>51404.76498</v>
      </c>
      <c r="AJ1542" s="366">
        <f>+VLOOKUP($E1542,Value_Added!$1:$1048576,MATCH(DATE(AJ$2,1,1),Value_Added!$A$1:$LI$1),FALSE)</f>
        <v>51918.975400000003</v>
      </c>
      <c r="AK1542" s="366">
        <f>+VLOOKUP($E1542,Value_Added!$1:$1048576,MATCH(DATE(AK$2,1,1),Value_Added!$A$1:$LI$1),FALSE)</f>
        <v>52452.27824</v>
      </c>
      <c r="AL1542" s="366">
        <f>+VLOOKUP($E1542,Value_Added!$1:$1048576,MATCH(DATE(AL$2,1,1),Value_Added!$A$1:$LI$1),FALSE)</f>
        <v>53005.409140000003</v>
      </c>
      <c r="AM1542" s="366">
        <f>+VLOOKUP($E1542,Value_Added!$1:$1048576,MATCH(DATE(AM$2,1,1),Value_Added!$A$1:$LI$1),FALSE)</f>
        <v>53579.005299999997</v>
      </c>
      <c r="AN1542" s="366">
        <f>+VLOOKUP($E1542,Value_Added!$1:$1048576,MATCH(DATE(AN$2,1,1),Value_Added!$A$1:$LI$1),FALSE)</f>
        <v>54173.606140000004</v>
      </c>
      <c r="AO1542" s="366">
        <f>+VLOOKUP($E1542,Value_Added!$1:$1048576,MATCH(DATE(AO$2,1,1),Value_Added!$A$1:$LI$1),FALSE)</f>
        <v>54789.615239999999</v>
      </c>
      <c r="AP1542" s="366">
        <f>+VLOOKUP($E1542,Value_Added!$1:$1048576,MATCH(DATE(AP$2,1,1),Value_Added!$A$1:$LI$1),FALSE)</f>
        <v>55408.12356</v>
      </c>
      <c r="AQ1542" s="366">
        <f>+VLOOKUP($E1542,Value_Added!$1:$1048576,MATCH(DATE(AQ$2,1,1),Value_Added!$A$1:$LI$1),FALSE)</f>
        <v>56037.486960000002</v>
      </c>
      <c r="AR1542" s="366">
        <f>+VLOOKUP($E1542,Value_Added!$1:$1048576,MATCH(DATE(AR$2,1,1),Value_Added!$A$1:$LI$1),FALSE)</f>
        <v>56678.667220000003</v>
      </c>
      <c r="AS1542" s="366">
        <f>+VLOOKUP($E1542,Value_Added!$1:$1048576,MATCH(DATE(AS$2,1,1),Value_Added!$A$1:$LI$1),FALSE)</f>
        <v>57331.587240000001</v>
      </c>
      <c r="AT1542" s="366">
        <f>+VLOOKUP($E1542,Value_Added!$1:$1048576,MATCH(DATE(AT$2,1,1),Value_Added!$A$1:$LI$1),FALSE)</f>
        <v>57996.092499999999</v>
      </c>
      <c r="AU1542" s="366">
        <f>+VLOOKUP($E1542,Value_Added!$1:$1048576,MATCH(DATE(AU$2,1,1),Value_Added!$A$1:$LI$1),FALSE)</f>
        <v>58672.585760000002</v>
      </c>
      <c r="AV1542" s="366">
        <f>+VLOOKUP($E1542,Value_Added!$1:$1048576,MATCH(DATE(AV$2,1,1),Value_Added!$A$1:$LI$1),FALSE)</f>
        <v>59361.020089999998</v>
      </c>
      <c r="AW1542" s="366">
        <f>+VLOOKUP($E1542,Value_Added!$1:$1048576,MATCH(DATE(AW$2,1,1),Value_Added!$A$1:$LI$1),FALSE)</f>
        <v>60061.571779999998</v>
      </c>
      <c r="AX1542" s="366">
        <f>+VLOOKUP($E1542,Value_Added!$1:$1048576,MATCH(DATE(AX$2,1,1),Value_Added!$A$1:$LI$1),FALSE)</f>
        <v>60774.533360000001</v>
      </c>
      <c r="AY1542" s="366">
        <f>+VLOOKUP($E1542,Value_Added!$1:$1048576,MATCH(DATE(AY$2,1,1),Value_Added!$A$1:$LI$1),FALSE)</f>
        <v>61500.247710000003</v>
      </c>
      <c r="AZ1542" s="366">
        <f>+VLOOKUP($E1542,Value_Added!$1:$1048576,MATCH(DATE(AZ$2,1,1),Value_Added!$A$1:$LI$1),FALSE)</f>
        <v>62242.094469999996</v>
      </c>
      <c r="BA1542" s="366">
        <f>+VLOOKUP($E1542,Value_Added!$1:$1048576,MATCH(DATE(BA$2,1,1),Value_Added!$A$1:$LI$1),FALSE)</f>
        <v>62998.806729999997</v>
      </c>
      <c r="BB1542" s="366">
        <f>+VLOOKUP($E1542,Value_Added!$1:$1048576,MATCH(DATE(BB$2,1,1),Value_Added!$A$1:$LI$1),FALSE)</f>
        <v>63770.205739999998</v>
      </c>
      <c r="BC1542" s="366">
        <f>+VLOOKUP($E1542,Value_Added!$1:$1048576,MATCH(DATE(BC$2,1,1),Value_Added!$A$1:$LI$1),FALSE)</f>
        <v>64556.380149999997</v>
      </c>
      <c r="BD1542" s="366">
        <f>+VLOOKUP($E1542,Value_Added!$1:$1048576,MATCH(DATE(BD$2,1,1),Value_Added!$A$1:$LI$1),FALSE)</f>
        <v>65357.504540000002</v>
      </c>
      <c r="BE1542" s="366">
        <f>+VLOOKUP($E1542,Value_Added!$1:$1048576,MATCH(DATE(BE$2,1,1),Value_Added!$A$1:$LI$1),FALSE)</f>
        <v>66174.608030000003</v>
      </c>
      <c r="BF1542" s="366">
        <f>+VLOOKUP($E1542,Value_Added!$1:$1048576,MATCH(DATE(BF$2,1,1),Value_Added!$A$1:$LI$1),FALSE)</f>
        <v>67007.537750000003</v>
      </c>
      <c r="BG1542" s="366">
        <f>+VLOOKUP($E1542,Value_Added!$1:$1048576,MATCH(DATE(BG$2,1,1),Value_Added!$A$1:$LI$1),FALSE)</f>
        <v>67856.334959999993</v>
      </c>
      <c r="BH1542" s="366">
        <f>+VLOOKUP($E1542,Value_Added!$1:$1048576,MATCH(DATE(BH$2,1,1),Value_Added!$A$1:$LI$1),FALSE)</f>
        <v>68721.116620000001</v>
      </c>
      <c r="BI1542" s="366">
        <f>+VLOOKUP($E1542,Value_Added!$1:$1048576,MATCH(DATE(BI$2,1,1),Value_Added!$A$1:$LI$1),FALSE)</f>
        <v>69602.018939999994</v>
      </c>
    </row>
    <row r="1543" spans="1:61" ht="15" customHeight="1" x14ac:dyDescent="0.35">
      <c r="A1543" s="392"/>
      <c r="B1543" s="390"/>
      <c r="C1543" s="139" t="s">
        <v>464</v>
      </c>
      <c r="D1543" s="95"/>
      <c r="E1543" s="65" t="s">
        <v>856</v>
      </c>
      <c r="F1543" s="366">
        <f>+VLOOKUP($E1543,Value_Added!$1:$1048576,MATCH(DATE(F$2,1,1),Value_Added!$A$1:$LI$1),FALSE)</f>
        <v>382.25804590000001</v>
      </c>
      <c r="G1543" s="366">
        <f>+VLOOKUP($E1543,Value_Added!$1:$1048576,MATCH(DATE(G$2,1,1),Value_Added!$A$1:$LI$1),FALSE)</f>
        <v>384.60402970000001</v>
      </c>
      <c r="H1543" s="366">
        <f>+VLOOKUP($E1543,Value_Added!$1:$1048576,MATCH(DATE(H$2,1,1),Value_Added!$A$1:$LI$1),FALSE)</f>
        <v>386.3278937</v>
      </c>
      <c r="I1543" s="366">
        <f>+VLOOKUP($E1543,Value_Added!$1:$1048576,MATCH(DATE(I$2,1,1),Value_Added!$A$1:$LI$1),FALSE)</f>
        <v>388.07878879999998</v>
      </c>
      <c r="J1543" s="366">
        <f>+VLOOKUP($E1543,Value_Added!$1:$1048576,MATCH(DATE(J$2,1,1),Value_Added!$A$1:$LI$1),FALSE)</f>
        <v>390.08943410000001</v>
      </c>
      <c r="K1543" s="366">
        <f>+VLOOKUP($E1543,Value_Added!$1:$1048576,MATCH(DATE(K$2,1,1),Value_Added!$A$1:$LI$1),FALSE)</f>
        <v>392.40395790000002</v>
      </c>
      <c r="L1543" s="366">
        <f>+VLOOKUP($E1543,Value_Added!$1:$1048576,MATCH(DATE(L$2,1,1),Value_Added!$A$1:$LI$1),FALSE)</f>
        <v>394.78940169999998</v>
      </c>
      <c r="M1543" s="366">
        <f>+VLOOKUP($E1543,Value_Added!$1:$1048576,MATCH(DATE(M$2,1,1),Value_Added!$A$1:$LI$1),FALSE)</f>
        <v>397.37518069999999</v>
      </c>
      <c r="N1543" s="366">
        <f>+VLOOKUP($E1543,Value_Added!$1:$1048576,MATCH(DATE(N$2,1,1),Value_Added!$A$1:$LI$1),FALSE)</f>
        <v>400.14459419999997</v>
      </c>
      <c r="O1543" s="366">
        <f>+VLOOKUP($E1543,Value_Added!$1:$1048576,MATCH(DATE(O$2,1,1),Value_Added!$A$1:$LI$1),FALSE)</f>
        <v>403.07166890000002</v>
      </c>
      <c r="P1543" s="366">
        <f>+VLOOKUP($E1543,Value_Added!$1:$1048576,MATCH(DATE(P$2,1,1),Value_Added!$A$1:$LI$1),FALSE)</f>
        <v>406.49946540000002</v>
      </c>
      <c r="Q1543" s="366">
        <f>+VLOOKUP($E1543,Value_Added!$1:$1048576,MATCH(DATE(Q$2,1,1),Value_Added!$A$1:$LI$1),FALSE)</f>
        <v>409.76279440000002</v>
      </c>
      <c r="R1543" s="366">
        <f>+VLOOKUP($E1543,Value_Added!$1:$1048576,MATCH(DATE(R$2,1,1),Value_Added!$A$1:$LI$1),FALSE)</f>
        <v>413.08756549999998</v>
      </c>
      <c r="S1543" s="366">
        <f>+VLOOKUP($E1543,Value_Added!$1:$1048576,MATCH(DATE(S$2,1,1),Value_Added!$A$1:$LI$1),FALSE)</f>
        <v>416.48648350000002</v>
      </c>
      <c r="T1543" s="366">
        <f>+VLOOKUP($E1543,Value_Added!$1:$1048576,MATCH(DATE(T$2,1,1),Value_Added!$A$1:$LI$1),FALSE)</f>
        <v>419.96045340000001</v>
      </c>
      <c r="U1543" s="366">
        <f>+VLOOKUP($E1543,Value_Added!$1:$1048576,MATCH(DATE(U$2,1,1),Value_Added!$A$1:$LI$1),FALSE)</f>
        <v>423.51124759999999</v>
      </c>
      <c r="V1543" s="366">
        <f>+VLOOKUP($E1543,Value_Added!$1:$1048576,MATCH(DATE(V$2,1,1),Value_Added!$A$1:$LI$1),FALSE)</f>
        <v>427.12849890000001</v>
      </c>
      <c r="W1543" s="366">
        <f>+VLOOKUP($E1543,Value_Added!$1:$1048576,MATCH(DATE(W$2,1,1),Value_Added!$A$1:$LI$1),FALSE)</f>
        <v>430.82660570000002</v>
      </c>
      <c r="X1543" s="366">
        <f>+VLOOKUP($E1543,Value_Added!$1:$1048576,MATCH(DATE(X$2,1,1),Value_Added!$A$1:$LI$1),FALSE)</f>
        <v>434.61494829999998</v>
      </c>
      <c r="Y1543" s="366">
        <f>+VLOOKUP($E1543,Value_Added!$1:$1048576,MATCH(DATE(Y$2,1,1),Value_Added!$A$1:$LI$1),FALSE)</f>
        <v>438.50176099999999</v>
      </c>
      <c r="Z1543" s="366">
        <f>+VLOOKUP($E1543,Value_Added!$1:$1048576,MATCH(DATE(Z$2,1,1),Value_Added!$A$1:$LI$1),FALSE)</f>
        <v>442.22874300000001</v>
      </c>
      <c r="AA1543" s="366">
        <f>+VLOOKUP($E1543,Value_Added!$1:$1048576,MATCH(DATE(AA$2,1,1),Value_Added!$A$1:$LI$1),FALSE)</f>
        <v>446.26579249999998</v>
      </c>
      <c r="AB1543" s="366">
        <f>+VLOOKUP($E1543,Value_Added!$1:$1048576,MATCH(DATE(AB$2,1,1),Value_Added!$A$1:$LI$1),FALSE)</f>
        <v>450.45234579999999</v>
      </c>
      <c r="AC1543" s="366">
        <f>+VLOOKUP($E1543,Value_Added!$1:$1048576,MATCH(DATE(AC$2,1,1),Value_Added!$A$1:$LI$1),FALSE)</f>
        <v>454.78302129999997</v>
      </c>
      <c r="AD1543" s="366">
        <f>+VLOOKUP($E1543,Value_Added!$1:$1048576,MATCH(DATE(AD$2,1,1),Value_Added!$A$1:$LI$1),FALSE)</f>
        <v>459.26229050000001</v>
      </c>
      <c r="AE1543" s="366">
        <f>+VLOOKUP($E1543,Value_Added!$1:$1048576,MATCH(DATE(AE$2,1,1),Value_Added!$A$1:$LI$1),FALSE)</f>
        <v>463.12906500000003</v>
      </c>
      <c r="AF1543" s="366">
        <f>+VLOOKUP($E1543,Value_Added!$1:$1048576,MATCH(DATE(AF$2,1,1),Value_Added!$A$1:$LI$1),FALSE)</f>
        <v>467.35520020000001</v>
      </c>
      <c r="AG1543" s="366">
        <f>+VLOOKUP($E1543,Value_Added!$1:$1048576,MATCH(DATE(AG$2,1,1),Value_Added!$A$1:$LI$1),FALSE)</f>
        <v>471.71790650000003</v>
      </c>
      <c r="AH1543" s="366">
        <f>+VLOOKUP($E1543,Value_Added!$1:$1048576,MATCH(DATE(AH$2,1,1),Value_Added!$A$1:$LI$1),FALSE)</f>
        <v>476.21855979999998</v>
      </c>
      <c r="AI1543" s="366">
        <f>+VLOOKUP($E1543,Value_Added!$1:$1048576,MATCH(DATE(AI$2,1,1),Value_Added!$A$1:$LI$1),FALSE)</f>
        <v>480.87058080000003</v>
      </c>
      <c r="AJ1543" s="366">
        <f>+VLOOKUP($E1543,Value_Added!$1:$1048576,MATCH(DATE(AJ$2,1,1),Value_Added!$A$1:$LI$1),FALSE)</f>
        <v>485.68674320000002</v>
      </c>
      <c r="AK1543" s="366">
        <f>+VLOOKUP($E1543,Value_Added!$1:$1048576,MATCH(DATE(AK$2,1,1),Value_Added!$A$1:$LI$1),FALSE)</f>
        <v>490.68084240000002</v>
      </c>
      <c r="AL1543" s="366">
        <f>+VLOOKUP($E1543,Value_Added!$1:$1048576,MATCH(DATE(AL$2,1,1),Value_Added!$A$1:$LI$1),FALSE)</f>
        <v>495.8593012</v>
      </c>
      <c r="AM1543" s="366">
        <f>+VLOOKUP($E1543,Value_Added!$1:$1048576,MATCH(DATE(AM$2,1,1),Value_Added!$A$1:$LI$1),FALSE)</f>
        <v>501.2282166</v>
      </c>
      <c r="AN1543" s="366">
        <f>+VLOOKUP($E1543,Value_Added!$1:$1048576,MATCH(DATE(AN$2,1,1),Value_Added!$A$1:$LI$1),FALSE)</f>
        <v>506.79279150000002</v>
      </c>
      <c r="AO1543" s="366">
        <f>+VLOOKUP($E1543,Value_Added!$1:$1048576,MATCH(DATE(AO$2,1,1),Value_Added!$A$1:$LI$1),FALSE)</f>
        <v>512.55688399999997</v>
      </c>
      <c r="AP1543" s="366">
        <f>+VLOOKUP($E1543,Value_Added!$1:$1048576,MATCH(DATE(AP$2,1,1),Value_Added!$A$1:$LI$1),FALSE)</f>
        <v>518.32545449999998</v>
      </c>
      <c r="AQ1543" s="366">
        <f>+VLOOKUP($E1543,Value_Added!$1:$1048576,MATCH(DATE(AQ$2,1,1),Value_Added!$A$1:$LI$1),FALSE)</f>
        <v>524.20620670000005</v>
      </c>
      <c r="AR1543" s="366">
        <f>+VLOOKUP($E1543,Value_Added!$1:$1048576,MATCH(DATE(AR$2,1,1),Value_Added!$A$1:$LI$1),FALSE)</f>
        <v>530.20088399999997</v>
      </c>
      <c r="AS1543" s="366">
        <f>+VLOOKUP($E1543,Value_Added!$1:$1048576,MATCH(DATE(AS$2,1,1),Value_Added!$A$1:$LI$1),FALSE)</f>
        <v>536.30621199999996</v>
      </c>
      <c r="AT1543" s="366">
        <f>+VLOOKUP($E1543,Value_Added!$1:$1048576,MATCH(DATE(AT$2,1,1),Value_Added!$A$1:$LI$1),FALSE)</f>
        <v>542.52022239999997</v>
      </c>
      <c r="AU1543" s="366">
        <f>+VLOOKUP($E1543,Value_Added!$1:$1048576,MATCH(DATE(AU$2,1,1),Value_Added!$A$1:$LI$1),FALSE)</f>
        <v>548.84708660000001</v>
      </c>
      <c r="AV1543" s="366">
        <f>+VLOOKUP($E1543,Value_Added!$1:$1048576,MATCH(DATE(AV$2,1,1),Value_Added!$A$1:$LI$1),FALSE)</f>
        <v>555.28578159999995</v>
      </c>
      <c r="AW1543" s="366">
        <f>+VLOOKUP($E1543,Value_Added!$1:$1048576,MATCH(DATE(AW$2,1,1),Value_Added!$A$1:$LI$1),FALSE)</f>
        <v>561.83808190000002</v>
      </c>
      <c r="AX1543" s="366">
        <f>+VLOOKUP($E1543,Value_Added!$1:$1048576,MATCH(DATE(AX$2,1,1),Value_Added!$A$1:$LI$1),FALSE)</f>
        <v>568.50677589999998</v>
      </c>
      <c r="AY1543" s="366">
        <f>+VLOOKUP($E1543,Value_Added!$1:$1048576,MATCH(DATE(AY$2,1,1),Value_Added!$A$1:$LI$1),FALSE)</f>
        <v>575.29503739999996</v>
      </c>
      <c r="AZ1543" s="366">
        <f>+VLOOKUP($E1543,Value_Added!$1:$1048576,MATCH(DATE(AZ$2,1,1),Value_Added!$A$1:$LI$1),FALSE)</f>
        <v>582.23728219999998</v>
      </c>
      <c r="BA1543" s="366">
        <f>+VLOOKUP($E1543,Value_Added!$1:$1048576,MATCH(DATE(BA$2,1,1),Value_Added!$A$1:$LI$1),FALSE)</f>
        <v>589.31663060000005</v>
      </c>
      <c r="BB1543" s="366">
        <f>+VLOOKUP($E1543,Value_Added!$1:$1048576,MATCH(DATE(BB$2,1,1),Value_Added!$A$1:$LI$1),FALSE)</f>
        <v>596.53251669999997</v>
      </c>
      <c r="BC1543" s="366">
        <f>+VLOOKUP($E1543,Value_Added!$1:$1048576,MATCH(DATE(BC$2,1,1),Value_Added!$A$1:$LI$1),FALSE)</f>
        <v>603.88634950000005</v>
      </c>
      <c r="BD1543" s="366">
        <f>+VLOOKUP($E1543,Value_Added!$1:$1048576,MATCH(DATE(BD$2,1,1),Value_Added!$A$1:$LI$1),FALSE)</f>
        <v>611.37996439999995</v>
      </c>
      <c r="BE1543" s="366">
        <f>+VLOOKUP($E1543,Value_Added!$1:$1048576,MATCH(DATE(BE$2,1,1),Value_Added!$A$1:$LI$1),FALSE)</f>
        <v>619.02383090000001</v>
      </c>
      <c r="BF1543" s="366">
        <f>+VLOOKUP($E1543,Value_Added!$1:$1048576,MATCH(DATE(BF$2,1,1),Value_Added!$A$1:$LI$1),FALSE)</f>
        <v>626.81524909999996</v>
      </c>
      <c r="BG1543" s="366">
        <f>+VLOOKUP($E1543,Value_Added!$1:$1048576,MATCH(DATE(BG$2,1,1),Value_Added!$A$1:$LI$1),FALSE)</f>
        <v>634.75480379999999</v>
      </c>
      <c r="BH1543" s="366">
        <f>+VLOOKUP($E1543,Value_Added!$1:$1048576,MATCH(DATE(BH$2,1,1),Value_Added!$A$1:$LI$1),FALSE)</f>
        <v>642.84375460000001</v>
      </c>
      <c r="BI1543" s="366">
        <f>+VLOOKUP($E1543,Value_Added!$1:$1048576,MATCH(DATE(BI$2,1,1),Value_Added!$A$1:$LI$1),FALSE)</f>
        <v>651.08344009999996</v>
      </c>
    </row>
    <row r="1544" spans="1:61" ht="15" customHeight="1" x14ac:dyDescent="0.35">
      <c r="A1544" s="392"/>
      <c r="B1544" s="390"/>
      <c r="C1544" s="139" t="s">
        <v>465</v>
      </c>
      <c r="D1544" s="95"/>
      <c r="E1544" s="65" t="s">
        <v>857</v>
      </c>
      <c r="F1544" s="366">
        <f>+VLOOKUP($E1544,Value_Added!$1:$1048576,MATCH(DATE(F$2,1,1),Value_Added!$A$1:$LI$1),FALSE)</f>
        <v>235.40294</v>
      </c>
      <c r="G1544" s="366">
        <f>+VLOOKUP($E1544,Value_Added!$1:$1048576,MATCH(DATE(G$2,1,1),Value_Added!$A$1:$LI$1),FALSE)</f>
        <v>236.51817299999999</v>
      </c>
      <c r="H1544" s="366">
        <f>+VLOOKUP($E1544,Value_Added!$1:$1048576,MATCH(DATE(H$2,1,1),Value_Added!$A$1:$LI$1),FALSE)</f>
        <v>237.50144979999999</v>
      </c>
      <c r="I1544" s="366">
        <f>+VLOOKUP($E1544,Value_Added!$1:$1048576,MATCH(DATE(I$2,1,1),Value_Added!$A$1:$LI$1),FALSE)</f>
        <v>238.6596127</v>
      </c>
      <c r="J1544" s="366">
        <f>+VLOOKUP($E1544,Value_Added!$1:$1048576,MATCH(DATE(J$2,1,1),Value_Added!$A$1:$LI$1),FALSE)</f>
        <v>240.01993870000001</v>
      </c>
      <c r="K1544" s="366">
        <f>+VLOOKUP($E1544,Value_Added!$1:$1048576,MATCH(DATE(K$2,1,1),Value_Added!$A$1:$LI$1),FALSE)</f>
        <v>241.5514785</v>
      </c>
      <c r="L1544" s="366">
        <f>+VLOOKUP($E1544,Value_Added!$1:$1048576,MATCH(DATE(L$2,1,1),Value_Added!$A$1:$LI$1),FALSE)</f>
        <v>243.064098</v>
      </c>
      <c r="M1544" s="366">
        <f>+VLOOKUP($E1544,Value_Added!$1:$1048576,MATCH(DATE(M$2,1,1),Value_Added!$A$1:$LI$1),FALSE)</f>
        <v>244.69731949999999</v>
      </c>
      <c r="N1544" s="366">
        <f>+VLOOKUP($E1544,Value_Added!$1:$1048576,MATCH(DATE(N$2,1,1),Value_Added!$A$1:$LI$1),FALSE)</f>
        <v>246.43056010000001</v>
      </c>
      <c r="O1544" s="366">
        <f>+VLOOKUP($E1544,Value_Added!$1:$1048576,MATCH(DATE(O$2,1,1),Value_Added!$A$1:$LI$1),FALSE)</f>
        <v>248.24780179999999</v>
      </c>
      <c r="P1544" s="366">
        <f>+VLOOKUP($E1544,Value_Added!$1:$1048576,MATCH(DATE(P$2,1,1),Value_Added!$A$1:$LI$1),FALSE)</f>
        <v>250.41715719999999</v>
      </c>
      <c r="Q1544" s="366">
        <f>+VLOOKUP($E1544,Value_Added!$1:$1048576,MATCH(DATE(Q$2,1,1),Value_Added!$A$1:$LI$1),FALSE)</f>
        <v>252.38112620000001</v>
      </c>
      <c r="R1544" s="366">
        <f>+VLOOKUP($E1544,Value_Added!$1:$1048576,MATCH(DATE(R$2,1,1),Value_Added!$A$1:$LI$1),FALSE)</f>
        <v>254.40862809999999</v>
      </c>
      <c r="S1544" s="366">
        <f>+VLOOKUP($E1544,Value_Added!$1:$1048576,MATCH(DATE(S$2,1,1),Value_Added!$A$1:$LI$1),FALSE)</f>
        <v>256.49274580000002</v>
      </c>
      <c r="T1544" s="366">
        <f>+VLOOKUP($E1544,Value_Added!$1:$1048576,MATCH(DATE(T$2,1,1),Value_Added!$A$1:$LI$1),FALSE)</f>
        <v>258.62708249999997</v>
      </c>
      <c r="U1544" s="366">
        <f>+VLOOKUP($E1544,Value_Added!$1:$1048576,MATCH(DATE(U$2,1,1),Value_Added!$A$1:$LI$1),FALSE)</f>
        <v>260.81067280000002</v>
      </c>
      <c r="V1544" s="366">
        <f>+VLOOKUP($E1544,Value_Added!$1:$1048576,MATCH(DATE(V$2,1,1),Value_Added!$A$1:$LI$1),FALSE)</f>
        <v>263.03453569999999</v>
      </c>
      <c r="W1544" s="366">
        <f>+VLOOKUP($E1544,Value_Added!$1:$1048576,MATCH(DATE(W$2,1,1),Value_Added!$A$1:$LI$1),FALSE)</f>
        <v>265.31085899999999</v>
      </c>
      <c r="X1544" s="366">
        <f>+VLOOKUP($E1544,Value_Added!$1:$1048576,MATCH(DATE(X$2,1,1),Value_Added!$A$1:$LI$1),FALSE)</f>
        <v>267.64460459999998</v>
      </c>
      <c r="Y1544" s="366">
        <f>+VLOOKUP($E1544,Value_Added!$1:$1048576,MATCH(DATE(Y$2,1,1),Value_Added!$A$1:$LI$1),FALSE)</f>
        <v>270.0400664</v>
      </c>
      <c r="Z1544" s="366">
        <f>+VLOOKUP($E1544,Value_Added!$1:$1048576,MATCH(DATE(Z$2,1,1),Value_Added!$A$1:$LI$1),FALSE)</f>
        <v>272.29901460000002</v>
      </c>
      <c r="AA1544" s="366">
        <f>+VLOOKUP($E1544,Value_Added!$1:$1048576,MATCH(DATE(AA$2,1,1),Value_Added!$A$1:$LI$1),FALSE)</f>
        <v>274.81947159999999</v>
      </c>
      <c r="AB1544" s="366">
        <f>+VLOOKUP($E1544,Value_Added!$1:$1048576,MATCH(DATE(AB$2,1,1),Value_Added!$A$1:$LI$1),FALSE)</f>
        <v>277.4121389</v>
      </c>
      <c r="AC1544" s="366">
        <f>+VLOOKUP($E1544,Value_Added!$1:$1048576,MATCH(DATE(AC$2,1,1),Value_Added!$A$1:$LI$1),FALSE)</f>
        <v>280.08540199999999</v>
      </c>
      <c r="AD1544" s="366">
        <f>+VLOOKUP($E1544,Value_Added!$1:$1048576,MATCH(DATE(AD$2,1,1),Value_Added!$A$1:$LI$1),FALSE)</f>
        <v>282.84745679999997</v>
      </c>
      <c r="AE1544" s="366">
        <f>+VLOOKUP($E1544,Value_Added!$1:$1048576,MATCH(DATE(AE$2,1,1),Value_Added!$A$1:$LI$1),FALSE)</f>
        <v>285.1199221</v>
      </c>
      <c r="AF1544" s="366">
        <f>+VLOOKUP($E1544,Value_Added!$1:$1048576,MATCH(DATE(AF$2,1,1),Value_Added!$A$1:$LI$1),FALSE)</f>
        <v>287.76251380000002</v>
      </c>
      <c r="AG1544" s="366">
        <f>+VLOOKUP($E1544,Value_Added!$1:$1048576,MATCH(DATE(AG$2,1,1),Value_Added!$A$1:$LI$1),FALSE)</f>
        <v>290.4726493</v>
      </c>
      <c r="AH1544" s="366">
        <f>+VLOOKUP($E1544,Value_Added!$1:$1048576,MATCH(DATE(AH$2,1,1),Value_Added!$A$1:$LI$1),FALSE)</f>
        <v>293.2590429</v>
      </c>
      <c r="AI1544" s="366">
        <f>+VLOOKUP($E1544,Value_Added!$1:$1048576,MATCH(DATE(AI$2,1,1),Value_Added!$A$1:$LI$1),FALSE)</f>
        <v>296.13515439999998</v>
      </c>
      <c r="AJ1544" s="366">
        <f>+VLOOKUP($E1544,Value_Added!$1:$1048576,MATCH(DATE(AJ$2,1,1),Value_Added!$A$1:$LI$1),FALSE)</f>
        <v>299.11046199999998</v>
      </c>
      <c r="AK1544" s="366">
        <f>+VLOOKUP($E1544,Value_Added!$1:$1048576,MATCH(DATE(AK$2,1,1),Value_Added!$A$1:$LI$1),FALSE)</f>
        <v>302.194299</v>
      </c>
      <c r="AL1544" s="366">
        <f>+VLOOKUP($E1544,Value_Added!$1:$1048576,MATCH(DATE(AL$2,1,1),Value_Added!$A$1:$LI$1),FALSE)</f>
        <v>305.38989709999998</v>
      </c>
      <c r="AM1544" s="366">
        <f>+VLOOKUP($E1544,Value_Added!$1:$1048576,MATCH(DATE(AM$2,1,1),Value_Added!$A$1:$LI$1),FALSE)</f>
        <v>308.70122609999999</v>
      </c>
      <c r="AN1544" s="366">
        <f>+VLOOKUP($E1544,Value_Added!$1:$1048576,MATCH(DATE(AN$2,1,1),Value_Added!$A$1:$LI$1),FALSE)</f>
        <v>312.1317373</v>
      </c>
      <c r="AO1544" s="366">
        <f>+VLOOKUP($E1544,Value_Added!$1:$1048576,MATCH(DATE(AO$2,1,1),Value_Added!$A$1:$LI$1),FALSE)</f>
        <v>315.6839377</v>
      </c>
      <c r="AP1544" s="366">
        <f>+VLOOKUP($E1544,Value_Added!$1:$1048576,MATCH(DATE(AP$2,1,1),Value_Added!$A$1:$LI$1),FALSE)</f>
        <v>319.20906910000002</v>
      </c>
      <c r="AQ1544" s="366">
        <f>+VLOOKUP($E1544,Value_Added!$1:$1048576,MATCH(DATE(AQ$2,1,1),Value_Added!$A$1:$LI$1),FALSE)</f>
        <v>322.82007060000001</v>
      </c>
      <c r="AR1544" s="366">
        <f>+VLOOKUP($E1544,Value_Added!$1:$1048576,MATCH(DATE(AR$2,1,1),Value_Added!$A$1:$LI$1),FALSE)</f>
        <v>326.50656959999998</v>
      </c>
      <c r="AS1544" s="366">
        <f>+VLOOKUP($E1544,Value_Added!$1:$1048576,MATCH(DATE(AS$2,1,1),Value_Added!$A$1:$LI$1),FALSE)</f>
        <v>330.2625208</v>
      </c>
      <c r="AT1544" s="366">
        <f>+VLOOKUP($E1544,Value_Added!$1:$1048576,MATCH(DATE(AT$2,1,1),Value_Added!$A$1:$LI$1),FALSE)</f>
        <v>334.0858867</v>
      </c>
      <c r="AU1544" s="366">
        <f>+VLOOKUP($E1544,Value_Added!$1:$1048576,MATCH(DATE(AU$2,1,1),Value_Added!$A$1:$LI$1),FALSE)</f>
        <v>337.97987339999997</v>
      </c>
      <c r="AV1544" s="366">
        <f>+VLOOKUP($E1544,Value_Added!$1:$1048576,MATCH(DATE(AV$2,1,1),Value_Added!$A$1:$LI$1),FALSE)</f>
        <v>341.94292910000001</v>
      </c>
      <c r="AW1544" s="366">
        <f>+VLOOKUP($E1544,Value_Added!$1:$1048576,MATCH(DATE(AW$2,1,1),Value_Added!$A$1:$LI$1),FALSE)</f>
        <v>345.97634490000002</v>
      </c>
      <c r="AX1544" s="366">
        <f>+VLOOKUP($E1544,Value_Added!$1:$1048576,MATCH(DATE(AX$2,1,1),Value_Added!$A$1:$LI$1),FALSE)</f>
        <v>350.08191970000001</v>
      </c>
      <c r="AY1544" s="366">
        <f>+VLOOKUP($E1544,Value_Added!$1:$1048576,MATCH(DATE(AY$2,1,1),Value_Added!$A$1:$LI$1),FALSE)</f>
        <v>354.26155490000002</v>
      </c>
      <c r="AZ1544" s="366">
        <f>+VLOOKUP($E1544,Value_Added!$1:$1048576,MATCH(DATE(AZ$2,1,1),Value_Added!$A$1:$LI$1),FALSE)</f>
        <v>358.54086419999999</v>
      </c>
      <c r="BA1544" s="366">
        <f>+VLOOKUP($E1544,Value_Added!$1:$1048576,MATCH(DATE(BA$2,1,1),Value_Added!$A$1:$LI$1),FALSE)</f>
        <v>362.90151780000002</v>
      </c>
      <c r="BB1544" s="366">
        <f>+VLOOKUP($E1544,Value_Added!$1:$1048576,MATCH(DATE(BB$2,1,1),Value_Added!$A$1:$LI$1),FALSE)</f>
        <v>367.34491309999999</v>
      </c>
      <c r="BC1544" s="366">
        <f>+VLOOKUP($E1544,Value_Added!$1:$1048576,MATCH(DATE(BC$2,1,1),Value_Added!$A$1:$LI$1),FALSE)</f>
        <v>371.87283230000003</v>
      </c>
      <c r="BD1544" s="366">
        <f>+VLOOKUP($E1544,Value_Added!$1:$1048576,MATCH(DATE(BD$2,1,1),Value_Added!$A$1:$LI$1),FALSE)</f>
        <v>376.48672499999998</v>
      </c>
      <c r="BE1544" s="366">
        <f>+VLOOKUP($E1544,Value_Added!$1:$1048576,MATCH(DATE(BE$2,1,1),Value_Added!$A$1:$LI$1),FALSE)</f>
        <v>381.1943685</v>
      </c>
      <c r="BF1544" s="366">
        <f>+VLOOKUP($E1544,Value_Added!$1:$1048576,MATCH(DATE(BF$2,1,1),Value_Added!$A$1:$LI$1),FALSE)</f>
        <v>385.99209560000003</v>
      </c>
      <c r="BG1544" s="366">
        <f>+VLOOKUP($E1544,Value_Added!$1:$1048576,MATCH(DATE(BG$2,1,1),Value_Added!$A$1:$LI$1),FALSE)</f>
        <v>390.88058050000001</v>
      </c>
      <c r="BH1544" s="366">
        <f>+VLOOKUP($E1544,Value_Added!$1:$1048576,MATCH(DATE(BH$2,1,1),Value_Added!$A$1:$LI$1),FALSE)</f>
        <v>395.86086010000002</v>
      </c>
      <c r="BI1544" s="366">
        <f>+VLOOKUP($E1544,Value_Added!$1:$1048576,MATCH(DATE(BI$2,1,1),Value_Added!$A$1:$LI$1),FALSE)</f>
        <v>400.93386029999999</v>
      </c>
    </row>
    <row r="1545" spans="1:61" ht="15" customHeight="1" x14ac:dyDescent="0.35">
      <c r="A1545" s="392"/>
      <c r="B1545" s="390"/>
      <c r="C1545" s="139" t="s">
        <v>466</v>
      </c>
      <c r="D1545" s="95"/>
      <c r="E1545" s="65" t="s">
        <v>858</v>
      </c>
      <c r="F1545" s="366">
        <f>+VLOOKUP($E1545,Value_Added!$1:$1048576,MATCH(DATE(F$2,1,1),Value_Added!$A$1:$LI$1),FALSE)</f>
        <v>553.63679760000002</v>
      </c>
      <c r="G1545" s="366">
        <f>+VLOOKUP($E1545,Value_Added!$1:$1048576,MATCH(DATE(G$2,1,1),Value_Added!$A$1:$LI$1),FALSE)</f>
        <v>557.09278010000003</v>
      </c>
      <c r="H1545" s="366">
        <f>+VLOOKUP($E1545,Value_Added!$1:$1048576,MATCH(DATE(H$2,1,1),Value_Added!$A$1:$LI$1),FALSE)</f>
        <v>559.60846860000004</v>
      </c>
      <c r="I1545" s="366">
        <f>+VLOOKUP($E1545,Value_Added!$1:$1048576,MATCH(DATE(I$2,1,1),Value_Added!$A$1:$LI$1),FALSE)</f>
        <v>562.13460369999996</v>
      </c>
      <c r="J1545" s="366">
        <f>+VLOOKUP($E1545,Value_Added!$1:$1048576,MATCH(DATE(J$2,1,1),Value_Added!$A$1:$LI$1),FALSE)</f>
        <v>565.02613899999994</v>
      </c>
      <c r="K1545" s="366">
        <f>+VLOOKUP($E1545,Value_Added!$1:$1048576,MATCH(DATE(K$2,1,1),Value_Added!$A$1:$LI$1),FALSE)</f>
        <v>568.35764180000001</v>
      </c>
      <c r="L1545" s="366">
        <f>+VLOOKUP($E1545,Value_Added!$1:$1048576,MATCH(DATE(L$2,1,1),Value_Added!$A$1:$LI$1),FALSE)</f>
        <v>571.80070179999996</v>
      </c>
      <c r="M1545" s="366">
        <f>+VLOOKUP($E1545,Value_Added!$1:$1048576,MATCH(DATE(M$2,1,1),Value_Added!$A$1:$LI$1),FALSE)</f>
        <v>575.5350042</v>
      </c>
      <c r="N1545" s="366">
        <f>+VLOOKUP($E1545,Value_Added!$1:$1048576,MATCH(DATE(N$2,1,1),Value_Added!$A$1:$LI$1),FALSE)</f>
        <v>579.53884129999994</v>
      </c>
      <c r="O1545" s="366">
        <f>+VLOOKUP($E1545,Value_Added!$1:$1048576,MATCH(DATE(O$2,1,1),Value_Added!$A$1:$LI$1),FALSE)</f>
        <v>583.77511489999995</v>
      </c>
      <c r="P1545" s="366">
        <f>+VLOOKUP($E1545,Value_Added!$1:$1048576,MATCH(DATE(P$2,1,1),Value_Added!$A$1:$LI$1),FALSE)</f>
        <v>588.73233819999996</v>
      </c>
      <c r="Q1545" s="366">
        <f>+VLOOKUP($E1545,Value_Added!$1:$1048576,MATCH(DATE(Q$2,1,1),Value_Added!$A$1:$LI$1),FALSE)</f>
        <v>593.46995289999995</v>
      </c>
      <c r="R1545" s="366">
        <f>+VLOOKUP($E1545,Value_Added!$1:$1048576,MATCH(DATE(R$2,1,1),Value_Added!$A$1:$LI$1),FALSE)</f>
        <v>598.29534920000003</v>
      </c>
      <c r="S1545" s="366">
        <f>+VLOOKUP($E1545,Value_Added!$1:$1048576,MATCH(DATE(S$2,1,1),Value_Added!$A$1:$LI$1),FALSE)</f>
        <v>603.22916110000006</v>
      </c>
      <c r="T1545" s="366">
        <f>+VLOOKUP($E1545,Value_Added!$1:$1048576,MATCH(DATE(T$2,1,1),Value_Added!$A$1:$LI$1),FALSE)</f>
        <v>608.2736903</v>
      </c>
      <c r="U1545" s="366">
        <f>+VLOOKUP($E1545,Value_Added!$1:$1048576,MATCH(DATE(U$2,1,1),Value_Added!$A$1:$LI$1),FALSE)</f>
        <v>613.43169890000001</v>
      </c>
      <c r="V1545" s="366">
        <f>+VLOOKUP($E1545,Value_Added!$1:$1048576,MATCH(DATE(V$2,1,1),Value_Added!$A$1:$LI$1),FALSE)</f>
        <v>618.68846989999997</v>
      </c>
      <c r="W1545" s="366">
        <f>+VLOOKUP($E1545,Value_Added!$1:$1048576,MATCH(DATE(W$2,1,1),Value_Added!$A$1:$LI$1),FALSE)</f>
        <v>624.06417060000001</v>
      </c>
      <c r="X1545" s="366">
        <f>+VLOOKUP($E1545,Value_Added!$1:$1048576,MATCH(DATE(X$2,1,1),Value_Added!$A$1:$LI$1),FALSE)</f>
        <v>629.57228669999995</v>
      </c>
      <c r="Y1545" s="366">
        <f>+VLOOKUP($E1545,Value_Added!$1:$1048576,MATCH(DATE(Y$2,1,1),Value_Added!$A$1:$LI$1),FALSE)</f>
        <v>635.22461720000001</v>
      </c>
      <c r="Z1545" s="366">
        <f>+VLOOKUP($E1545,Value_Added!$1:$1048576,MATCH(DATE(Z$2,1,1),Value_Added!$A$1:$LI$1),FALSE)</f>
        <v>640.65265320000003</v>
      </c>
      <c r="AA1545" s="366">
        <f>+VLOOKUP($E1545,Value_Added!$1:$1048576,MATCH(DATE(AA$2,1,1),Value_Added!$A$1:$LI$1),FALSE)</f>
        <v>646.52014980000001</v>
      </c>
      <c r="AB1545" s="366">
        <f>+VLOOKUP($E1545,Value_Added!$1:$1048576,MATCH(DATE(AB$2,1,1),Value_Added!$A$1:$LI$1),FALSE)</f>
        <v>652.60814870000002</v>
      </c>
      <c r="AC1545" s="366">
        <f>+VLOOKUP($E1545,Value_Added!$1:$1048576,MATCH(DATE(AC$2,1,1),Value_Added!$A$1:$LI$1),FALSE)</f>
        <v>658.90686010000002</v>
      </c>
      <c r="AD1545" s="366">
        <f>+VLOOKUP($E1545,Value_Added!$1:$1048576,MATCH(DATE(AD$2,1,1),Value_Added!$A$1:$LI$1),FALSE)</f>
        <v>665.42175669999995</v>
      </c>
      <c r="AE1545" s="366">
        <f>+VLOOKUP($E1545,Value_Added!$1:$1048576,MATCH(DATE(AE$2,1,1),Value_Added!$A$1:$LI$1),FALSE)</f>
        <v>671.06658549999997</v>
      </c>
      <c r="AF1545" s="366">
        <f>+VLOOKUP($E1545,Value_Added!$1:$1048576,MATCH(DATE(AF$2,1,1),Value_Added!$A$1:$LI$1),FALSE)</f>
        <v>677.20895240000004</v>
      </c>
      <c r="AG1545" s="366">
        <f>+VLOOKUP($E1545,Value_Added!$1:$1048576,MATCH(DATE(AG$2,1,1),Value_Added!$A$1:$LI$1),FALSE)</f>
        <v>683.55123479999997</v>
      </c>
      <c r="AH1545" s="366">
        <f>+VLOOKUP($E1545,Value_Added!$1:$1048576,MATCH(DATE(AH$2,1,1),Value_Added!$A$1:$LI$1),FALSE)</f>
        <v>690.09402639999996</v>
      </c>
      <c r="AI1545" s="366">
        <f>+VLOOKUP($E1545,Value_Added!$1:$1048576,MATCH(DATE(AI$2,1,1),Value_Added!$A$1:$LI$1),FALSE)</f>
        <v>696.85582069999998</v>
      </c>
      <c r="AJ1545" s="366">
        <f>+VLOOKUP($E1545,Value_Added!$1:$1048576,MATCH(DATE(AJ$2,1,1),Value_Added!$A$1:$LI$1),FALSE)</f>
        <v>703.85476870000002</v>
      </c>
      <c r="AK1545" s="366">
        <f>+VLOOKUP($E1545,Value_Added!$1:$1048576,MATCH(DATE(AK$2,1,1),Value_Added!$A$1:$LI$1),FALSE)</f>
        <v>711.11065289999999</v>
      </c>
      <c r="AL1545" s="366">
        <f>+VLOOKUP($E1545,Value_Added!$1:$1048576,MATCH(DATE(AL$2,1,1),Value_Added!$A$1:$LI$1),FALSE)</f>
        <v>718.63288399999999</v>
      </c>
      <c r="AM1545" s="366">
        <f>+VLOOKUP($E1545,Value_Added!$1:$1048576,MATCH(DATE(AM$2,1,1),Value_Added!$A$1:$LI$1),FALSE)</f>
        <v>726.4303152</v>
      </c>
      <c r="AN1545" s="366">
        <f>+VLOOKUP($E1545,Value_Added!$1:$1048576,MATCH(DATE(AN$2,1,1),Value_Added!$A$1:$LI$1),FALSE)</f>
        <v>734.51054369999997</v>
      </c>
      <c r="AO1545" s="366">
        <f>+VLOOKUP($E1545,Value_Added!$1:$1048576,MATCH(DATE(AO$2,1,1),Value_Added!$A$1:$LI$1),FALSE)</f>
        <v>742.87926900000002</v>
      </c>
      <c r="AP1545" s="366">
        <f>+VLOOKUP($E1545,Value_Added!$1:$1048576,MATCH(DATE(AP$2,1,1),Value_Added!$A$1:$LI$1),FALSE)</f>
        <v>751.25834929999996</v>
      </c>
      <c r="AQ1545" s="366">
        <f>+VLOOKUP($E1545,Value_Added!$1:$1048576,MATCH(DATE(AQ$2,1,1),Value_Added!$A$1:$LI$1),FALSE)</f>
        <v>759.79696060000003</v>
      </c>
      <c r="AR1545" s="366">
        <f>+VLOOKUP($E1545,Value_Added!$1:$1048576,MATCH(DATE(AR$2,1,1),Value_Added!$A$1:$LI$1),FALSE)</f>
        <v>768.49964090000003</v>
      </c>
      <c r="AS1545" s="366">
        <f>+VLOOKUP($E1545,Value_Added!$1:$1048576,MATCH(DATE(AS$2,1,1),Value_Added!$A$1:$LI$1),FALSE)</f>
        <v>777.36241840000002</v>
      </c>
      <c r="AT1545" s="366">
        <f>+VLOOKUP($E1545,Value_Added!$1:$1048576,MATCH(DATE(AT$2,1,1),Value_Added!$A$1:$LI$1),FALSE)</f>
        <v>786.38261550000004</v>
      </c>
      <c r="AU1545" s="366">
        <f>+VLOOKUP($E1545,Value_Added!$1:$1048576,MATCH(DATE(AU$2,1,1),Value_Added!$A$1:$LI$1),FALSE)</f>
        <v>795.56610439999997</v>
      </c>
      <c r="AV1545" s="366">
        <f>+VLOOKUP($E1545,Value_Added!$1:$1048576,MATCH(DATE(AV$2,1,1),Value_Added!$A$1:$LI$1),FALSE)</f>
        <v>804.91143490000002</v>
      </c>
      <c r="AW1545" s="366">
        <f>+VLOOKUP($E1545,Value_Added!$1:$1048576,MATCH(DATE(AW$2,1,1),Value_Added!$A$1:$LI$1),FALSE)</f>
        <v>814.42102130000001</v>
      </c>
      <c r="AX1545" s="366">
        <f>+VLOOKUP($E1545,Value_Added!$1:$1048576,MATCH(DATE(AX$2,1,1),Value_Added!$A$1:$LI$1),FALSE)</f>
        <v>824.09876010000005</v>
      </c>
      <c r="AY1545" s="366">
        <f>+VLOOKUP($E1545,Value_Added!$1:$1048576,MATCH(DATE(AY$2,1,1),Value_Added!$A$1:$LI$1),FALSE)</f>
        <v>833.94913229999997</v>
      </c>
      <c r="AZ1545" s="366">
        <f>+VLOOKUP($E1545,Value_Added!$1:$1048576,MATCH(DATE(AZ$2,1,1),Value_Added!$A$1:$LI$1),FALSE)</f>
        <v>844.02108669999996</v>
      </c>
      <c r="BA1545" s="366">
        <f>+VLOOKUP($E1545,Value_Added!$1:$1048576,MATCH(DATE(BA$2,1,1),Value_Added!$A$1:$LI$1),FALSE)</f>
        <v>854.29122580000001</v>
      </c>
      <c r="BB1545" s="366">
        <f>+VLOOKUP($E1545,Value_Added!$1:$1048576,MATCH(DATE(BB$2,1,1),Value_Added!$A$1:$LI$1),FALSE)</f>
        <v>864.75836589999994</v>
      </c>
      <c r="BC1545" s="366">
        <f>+VLOOKUP($E1545,Value_Added!$1:$1048576,MATCH(DATE(BC$2,1,1),Value_Added!$A$1:$LI$1),FALSE)</f>
        <v>875.42435269999999</v>
      </c>
      <c r="BD1545" s="366">
        <f>+VLOOKUP($E1545,Value_Added!$1:$1048576,MATCH(DATE(BD$2,1,1),Value_Added!$A$1:$LI$1),FALSE)</f>
        <v>886.2917678</v>
      </c>
      <c r="BE1545" s="366">
        <f>+VLOOKUP($E1545,Value_Added!$1:$1048576,MATCH(DATE(BE$2,1,1),Value_Added!$A$1:$LI$1),FALSE)</f>
        <v>897.37547240000004</v>
      </c>
      <c r="BF1545" s="366">
        <f>+VLOOKUP($E1545,Value_Added!$1:$1048576,MATCH(DATE(BF$2,1,1),Value_Added!$A$1:$LI$1),FALSE)</f>
        <v>908.67182500000001</v>
      </c>
      <c r="BG1545" s="366">
        <f>+VLOOKUP($E1545,Value_Added!$1:$1048576,MATCH(DATE(BG$2,1,1),Value_Added!$A$1:$LI$1),FALSE)</f>
        <v>920.18163130000005</v>
      </c>
      <c r="BH1545" s="366">
        <f>+VLOOKUP($E1545,Value_Added!$1:$1048576,MATCH(DATE(BH$2,1,1),Value_Added!$A$1:$LI$1),FALSE)</f>
        <v>931.90670839999996</v>
      </c>
      <c r="BI1545" s="366">
        <f>+VLOOKUP($E1545,Value_Added!$1:$1048576,MATCH(DATE(BI$2,1,1),Value_Added!$A$1:$LI$1),FALSE)</f>
        <v>943.8490276</v>
      </c>
    </row>
    <row r="1546" spans="1:61" ht="15" customHeight="1" x14ac:dyDescent="0.35">
      <c r="A1546" s="392"/>
      <c r="B1546" s="390"/>
      <c r="C1546" s="139" t="s">
        <v>467</v>
      </c>
      <c r="D1546" s="95"/>
      <c r="E1546" s="65" t="s">
        <v>859</v>
      </c>
      <c r="F1546" s="366">
        <f>+VLOOKUP($E1546,Value_Added!$1:$1048576,MATCH(DATE(F$2,1,1),Value_Added!$A$1:$LI$1),FALSE)</f>
        <v>-1274.851678</v>
      </c>
      <c r="G1546" s="366">
        <f>+VLOOKUP($E1546,Value_Added!$1:$1048576,MATCH(DATE(G$2,1,1),Value_Added!$A$1:$LI$1),FALSE)</f>
        <v>-1285.008709</v>
      </c>
      <c r="H1546" s="366">
        <f>+VLOOKUP($E1546,Value_Added!$1:$1048576,MATCH(DATE(H$2,1,1),Value_Added!$A$1:$LI$1),FALSE)</f>
        <v>-1291.312267</v>
      </c>
      <c r="I1546" s="366">
        <f>+VLOOKUP($E1546,Value_Added!$1:$1048576,MATCH(DATE(I$2,1,1),Value_Added!$A$1:$LI$1),FALSE)</f>
        <v>-1296.5852560000001</v>
      </c>
      <c r="J1546" s="366">
        <f>+VLOOKUP($E1546,Value_Added!$1:$1048576,MATCH(DATE(J$2,1,1),Value_Added!$A$1:$LI$1),FALSE)</f>
        <v>-1302.425534</v>
      </c>
      <c r="K1546" s="366">
        <f>+VLOOKUP($E1546,Value_Added!$1:$1048576,MATCH(DATE(K$2,1,1),Value_Added!$A$1:$LI$1),FALSE)</f>
        <v>-1309.392071</v>
      </c>
      <c r="L1546" s="366">
        <f>+VLOOKUP($E1546,Value_Added!$1:$1048576,MATCH(DATE(L$2,1,1),Value_Added!$A$1:$LI$1),FALSE)</f>
        <v>-1317.03865</v>
      </c>
      <c r="M1546" s="366">
        <f>+VLOOKUP($E1546,Value_Added!$1:$1048576,MATCH(DATE(M$2,1,1),Value_Added!$A$1:$LI$1),FALSE)</f>
        <v>-1325.3729719999999</v>
      </c>
      <c r="N1546" s="366">
        <f>+VLOOKUP($E1546,Value_Added!$1:$1048576,MATCH(DATE(N$2,1,1),Value_Added!$A$1:$LI$1),FALSE)</f>
        <v>-1334.4123090000001</v>
      </c>
      <c r="O1546" s="366">
        <f>+VLOOKUP($E1546,Value_Added!$1:$1048576,MATCH(DATE(O$2,1,1),Value_Added!$A$1:$LI$1),FALSE)</f>
        <v>-1344.0702060000001</v>
      </c>
      <c r="P1546" s="366">
        <f>+VLOOKUP($E1546,Value_Added!$1:$1048576,MATCH(DATE(P$2,1,1),Value_Added!$A$1:$LI$1),FALSE)</f>
        <v>-1355.087974</v>
      </c>
      <c r="Q1546" s="366">
        <f>+VLOOKUP($E1546,Value_Added!$1:$1048576,MATCH(DATE(Q$2,1,1),Value_Added!$A$1:$LI$1),FALSE)</f>
        <v>-1366.294883</v>
      </c>
      <c r="R1546" s="366">
        <f>+VLOOKUP($E1546,Value_Added!$1:$1048576,MATCH(DATE(R$2,1,1),Value_Added!$A$1:$LI$1),FALSE)</f>
        <v>-1377.524633</v>
      </c>
      <c r="S1546" s="366">
        <f>+VLOOKUP($E1546,Value_Added!$1:$1048576,MATCH(DATE(S$2,1,1),Value_Added!$A$1:$LI$1),FALSE)</f>
        <v>-1388.9240460000001</v>
      </c>
      <c r="T1546" s="366">
        <f>+VLOOKUP($E1546,Value_Added!$1:$1048576,MATCH(DATE(T$2,1,1),Value_Added!$A$1:$LI$1),FALSE)</f>
        <v>-1400.545415</v>
      </c>
      <c r="U1546" s="366">
        <f>+VLOOKUP($E1546,Value_Added!$1:$1048576,MATCH(DATE(U$2,1,1),Value_Added!$A$1:$LI$1),FALSE)</f>
        <v>-1412.409224</v>
      </c>
      <c r="V1546" s="366">
        <f>+VLOOKUP($E1546,Value_Added!$1:$1048576,MATCH(DATE(V$2,1,1),Value_Added!$A$1:$LI$1),FALSE)</f>
        <v>-1424.4992999999999</v>
      </c>
      <c r="W1546" s="366">
        <f>+VLOOKUP($E1546,Value_Added!$1:$1048576,MATCH(DATE(W$2,1,1),Value_Added!$A$1:$LI$1),FALSE)</f>
        <v>-1436.8401289999999</v>
      </c>
      <c r="X1546" s="366">
        <f>+VLOOKUP($E1546,Value_Added!$1:$1048576,MATCH(DATE(X$2,1,1),Value_Added!$A$1:$LI$1),FALSE)</f>
        <v>-1449.468768</v>
      </c>
      <c r="Y1546" s="366">
        <f>+VLOOKUP($E1546,Value_Added!$1:$1048576,MATCH(DATE(Y$2,1,1),Value_Added!$A$1:$LI$1),FALSE)</f>
        <v>-1462.418185</v>
      </c>
      <c r="Z1546" s="366">
        <f>+VLOOKUP($E1546,Value_Added!$1:$1048576,MATCH(DATE(Z$2,1,1),Value_Added!$A$1:$LI$1),FALSE)</f>
        <v>-1475.104427</v>
      </c>
      <c r="AA1546" s="366">
        <f>+VLOOKUP($E1546,Value_Added!$1:$1048576,MATCH(DATE(AA$2,1,1),Value_Added!$A$1:$LI$1),FALSE)</f>
        <v>-1488.324775</v>
      </c>
      <c r="AB1546" s="366">
        <f>+VLOOKUP($E1546,Value_Added!$1:$1048576,MATCH(DATE(AB$2,1,1),Value_Added!$A$1:$LI$1),FALSE)</f>
        <v>-1502.1844289999999</v>
      </c>
      <c r="AC1546" s="366">
        <f>+VLOOKUP($E1546,Value_Added!$1:$1048576,MATCH(DATE(AC$2,1,1),Value_Added!$A$1:$LI$1),FALSE)</f>
        <v>-1516.582543</v>
      </c>
      <c r="AD1546" s="366">
        <f>+VLOOKUP($E1546,Value_Added!$1:$1048576,MATCH(DATE(AD$2,1,1),Value_Added!$A$1:$LI$1),FALSE)</f>
        <v>-1531.495465</v>
      </c>
      <c r="AE1546" s="366">
        <f>+VLOOKUP($E1546,Value_Added!$1:$1048576,MATCH(DATE(AE$2,1,1),Value_Added!$A$1:$LI$1),FALSE)</f>
        <v>-1545.1621339999999</v>
      </c>
      <c r="AF1546" s="366">
        <f>+VLOOKUP($E1546,Value_Added!$1:$1048576,MATCH(DATE(AF$2,1,1),Value_Added!$A$1:$LI$1),FALSE)</f>
        <v>-1558.9727640000001</v>
      </c>
      <c r="AG1546" s="366">
        <f>+VLOOKUP($E1546,Value_Added!$1:$1048576,MATCH(DATE(AG$2,1,1),Value_Added!$A$1:$LI$1),FALSE)</f>
        <v>-1573.3562010000001</v>
      </c>
      <c r="AH1546" s="366">
        <f>+VLOOKUP($E1546,Value_Added!$1:$1048576,MATCH(DATE(AH$2,1,1),Value_Added!$A$1:$LI$1),FALSE)</f>
        <v>-1588.2612939999999</v>
      </c>
      <c r="AI1546" s="366">
        <f>+VLOOKUP($E1546,Value_Added!$1:$1048576,MATCH(DATE(AI$2,1,1),Value_Added!$A$1:$LI$1),FALSE)</f>
        <v>-1603.6959879999999</v>
      </c>
      <c r="AJ1546" s="366">
        <f>+VLOOKUP($E1546,Value_Added!$1:$1048576,MATCH(DATE(AJ$2,1,1),Value_Added!$A$1:$LI$1),FALSE)</f>
        <v>-1619.691464</v>
      </c>
      <c r="AK1546" s="366">
        <f>+VLOOKUP($E1546,Value_Added!$1:$1048576,MATCH(DATE(AK$2,1,1),Value_Added!$A$1:$LI$1),FALSE)</f>
        <v>-1636.287795</v>
      </c>
      <c r="AL1546" s="366">
        <f>+VLOOKUP($E1546,Value_Added!$1:$1048576,MATCH(DATE(AL$2,1,1),Value_Added!$A$1:$LI$1),FALSE)</f>
        <v>-1653.5115269999999</v>
      </c>
      <c r="AM1546" s="366">
        <f>+VLOOKUP($E1546,Value_Added!$1:$1048576,MATCH(DATE(AM$2,1,1),Value_Added!$A$1:$LI$1),FALSE)</f>
        <v>-1671.38147</v>
      </c>
      <c r="AN1546" s="366">
        <f>+VLOOKUP($E1546,Value_Added!$1:$1048576,MATCH(DATE(AN$2,1,1),Value_Added!$A$1:$LI$1),FALSE)</f>
        <v>-1689.9132239999999</v>
      </c>
      <c r="AO1546" s="366">
        <f>+VLOOKUP($E1546,Value_Added!$1:$1048576,MATCH(DATE(AO$2,1,1),Value_Added!$A$1:$LI$1),FALSE)</f>
        <v>-1709.1187279999999</v>
      </c>
      <c r="AP1546" s="366">
        <f>+VLOOKUP($E1546,Value_Added!$1:$1048576,MATCH(DATE(AP$2,1,1),Value_Added!$A$1:$LI$1),FALSE)</f>
        <v>-1728.5505089999999</v>
      </c>
      <c r="AQ1546" s="366">
        <f>+VLOOKUP($E1546,Value_Added!$1:$1048576,MATCH(DATE(AQ$2,1,1),Value_Added!$A$1:$LI$1),FALSE)</f>
        <v>-1748.23748</v>
      </c>
      <c r="AR1546" s="366">
        <f>+VLOOKUP($E1546,Value_Added!$1:$1048576,MATCH(DATE(AR$2,1,1),Value_Added!$A$1:$LI$1),FALSE)</f>
        <v>-1768.2665589999999</v>
      </c>
      <c r="AS1546" s="366">
        <f>+VLOOKUP($E1546,Value_Added!$1:$1048576,MATCH(DATE(AS$2,1,1),Value_Added!$A$1:$LI$1),FALSE)</f>
        <v>-1788.655375</v>
      </c>
      <c r="AT1546" s="366">
        <f>+VLOOKUP($E1546,Value_Added!$1:$1048576,MATCH(DATE(AT$2,1,1),Value_Added!$A$1:$LI$1),FALSE)</f>
        <v>-1809.4032099999999</v>
      </c>
      <c r="AU1546" s="366">
        <f>+VLOOKUP($E1546,Value_Added!$1:$1048576,MATCH(DATE(AU$2,1,1),Value_Added!$A$1:$LI$1),FALSE)</f>
        <v>-1830.519462</v>
      </c>
      <c r="AV1546" s="366">
        <f>+VLOOKUP($E1546,Value_Added!$1:$1048576,MATCH(DATE(AV$2,1,1),Value_Added!$A$1:$LI$1),FALSE)</f>
        <v>-1852.007249</v>
      </c>
      <c r="AW1546" s="366">
        <f>+VLOOKUP($E1546,Value_Added!$1:$1048576,MATCH(DATE(AW$2,1,1),Value_Added!$A$1:$LI$1),FALSE)</f>
        <v>-1873.8710860000001</v>
      </c>
      <c r="AX1546" s="366">
        <f>+VLOOKUP($E1546,Value_Added!$1:$1048576,MATCH(DATE(AX$2,1,1),Value_Added!$A$1:$LI$1),FALSE)</f>
        <v>-1896.119692</v>
      </c>
      <c r="AY1546" s="366">
        <f>+VLOOKUP($E1546,Value_Added!$1:$1048576,MATCH(DATE(AY$2,1,1),Value_Added!$A$1:$LI$1),FALSE)</f>
        <v>-1918.7640280000001</v>
      </c>
      <c r="AZ1546" s="366">
        <f>+VLOOKUP($E1546,Value_Added!$1:$1048576,MATCH(DATE(AZ$2,1,1),Value_Added!$A$1:$LI$1),FALSE)</f>
        <v>-1941.8875559999999</v>
      </c>
      <c r="BA1546" s="366">
        <f>+VLOOKUP($E1546,Value_Added!$1:$1048576,MATCH(DATE(BA$2,1,1),Value_Added!$A$1:$LI$1),FALSE)</f>
        <v>-1965.4902059999999</v>
      </c>
      <c r="BB1546" s="366">
        <f>+VLOOKUP($E1546,Value_Added!$1:$1048576,MATCH(DATE(BB$2,1,1),Value_Added!$A$1:$LI$1),FALSE)</f>
        <v>-1989.55772</v>
      </c>
      <c r="BC1546" s="366">
        <f>+VLOOKUP($E1546,Value_Added!$1:$1048576,MATCH(DATE(BC$2,1,1),Value_Added!$A$1:$LI$1),FALSE)</f>
        <v>-2014.0883160000001</v>
      </c>
      <c r="BD1546" s="366">
        <f>+VLOOKUP($E1546,Value_Added!$1:$1048576,MATCH(DATE(BD$2,1,1),Value_Added!$A$1:$LI$1),FALSE)</f>
        <v>-2039.0858539999999</v>
      </c>
      <c r="BE1546" s="366">
        <f>+VLOOKUP($E1546,Value_Added!$1:$1048576,MATCH(DATE(BE$2,1,1),Value_Added!$A$1:$LI$1),FALSE)</f>
        <v>-2064.5758259999998</v>
      </c>
      <c r="BF1546" s="366">
        <f>+VLOOKUP($E1546,Value_Added!$1:$1048576,MATCH(DATE(BF$2,1,1),Value_Added!$A$1:$LI$1),FALSE)</f>
        <v>-2090.5634300000002</v>
      </c>
      <c r="BG1546" s="366">
        <f>+VLOOKUP($E1546,Value_Added!$1:$1048576,MATCH(DATE(BG$2,1,1),Value_Added!$A$1:$LI$1),FALSE)</f>
        <v>-2117.048393</v>
      </c>
      <c r="BH1546" s="366">
        <f>+VLOOKUP($E1546,Value_Added!$1:$1048576,MATCH(DATE(BH$2,1,1),Value_Added!$A$1:$LI$1),FALSE)</f>
        <v>-2144.0330650000001</v>
      </c>
      <c r="BI1546" s="366">
        <f>+VLOOKUP($E1546,Value_Added!$1:$1048576,MATCH(DATE(BI$2,1,1),Value_Added!$A$1:$LI$1),FALSE)</f>
        <v>-2171.521189</v>
      </c>
    </row>
    <row r="1547" spans="1:61" ht="15" customHeight="1" x14ac:dyDescent="0.35">
      <c r="A1547" s="392"/>
      <c r="B1547" s="390"/>
      <c r="C1547" s="139" t="s">
        <v>468</v>
      </c>
      <c r="D1547" s="95"/>
      <c r="E1547" s="65" t="s">
        <v>860</v>
      </c>
      <c r="F1547" s="366">
        <f>+VLOOKUP($E1547,Value_Added!$1:$1048576,MATCH(DATE(F$2,1,1),Value_Added!$A$1:$LI$1),FALSE)</f>
        <v>-458.09415639999997</v>
      </c>
      <c r="G1547" s="366">
        <f>+VLOOKUP($E1547,Value_Added!$1:$1048576,MATCH(DATE(G$2,1,1),Value_Added!$A$1:$LI$1),FALSE)</f>
        <v>-461.74874640000002</v>
      </c>
      <c r="H1547" s="366">
        <f>+VLOOKUP($E1547,Value_Added!$1:$1048576,MATCH(DATE(H$2,1,1),Value_Added!$A$1:$LI$1),FALSE)</f>
        <v>-464.01503389999999</v>
      </c>
      <c r="I1547" s="366">
        <f>+VLOOKUP($E1547,Value_Added!$1:$1048576,MATCH(DATE(I$2,1,1),Value_Added!$A$1:$LI$1),FALSE)</f>
        <v>-465.90875130000001</v>
      </c>
      <c r="J1547" s="366">
        <f>+VLOOKUP($E1547,Value_Added!$1:$1048576,MATCH(DATE(J$2,1,1),Value_Added!$A$1:$LI$1),FALSE)</f>
        <v>-468.0057453</v>
      </c>
      <c r="K1547" s="366">
        <f>+VLOOKUP($E1547,Value_Added!$1:$1048576,MATCH(DATE(K$2,1,1),Value_Added!$A$1:$LI$1),FALSE)</f>
        <v>-470.50764959999998</v>
      </c>
      <c r="L1547" s="366">
        <f>+VLOOKUP($E1547,Value_Added!$1:$1048576,MATCH(DATE(L$2,1,1),Value_Added!$A$1:$LI$1),FALSE)</f>
        <v>-473.25473390000002</v>
      </c>
      <c r="M1547" s="366">
        <f>+VLOOKUP($E1547,Value_Added!$1:$1048576,MATCH(DATE(M$2,1,1),Value_Added!$A$1:$LI$1),FALSE)</f>
        <v>-476.24898389999998</v>
      </c>
      <c r="N1547" s="366">
        <f>+VLOOKUP($E1547,Value_Added!$1:$1048576,MATCH(DATE(N$2,1,1),Value_Added!$A$1:$LI$1),FALSE)</f>
        <v>-479.49674069999998</v>
      </c>
      <c r="O1547" s="366">
        <f>+VLOOKUP($E1547,Value_Added!$1:$1048576,MATCH(DATE(O$2,1,1),Value_Added!$A$1:$LI$1),FALSE)</f>
        <v>-482.96693699999997</v>
      </c>
      <c r="P1547" s="366">
        <f>+VLOOKUP($E1547,Value_Added!$1:$1048576,MATCH(DATE(P$2,1,1),Value_Added!$A$1:$LI$1),FALSE)</f>
        <v>-486.92520830000001</v>
      </c>
      <c r="Q1547" s="366">
        <f>+VLOOKUP($E1547,Value_Added!$1:$1048576,MATCH(DATE(Q$2,1,1),Value_Added!$A$1:$LI$1),FALSE)</f>
        <v>-490.95280309999998</v>
      </c>
      <c r="R1547" s="366">
        <f>+VLOOKUP($E1547,Value_Added!$1:$1048576,MATCH(DATE(R$2,1,1),Value_Added!$A$1:$LI$1),FALSE)</f>
        <v>-494.98827030000001</v>
      </c>
      <c r="S1547" s="366">
        <f>+VLOOKUP($E1547,Value_Added!$1:$1048576,MATCH(DATE(S$2,1,1),Value_Added!$A$1:$LI$1),FALSE)</f>
        <v>-499.08456000000001</v>
      </c>
      <c r="T1547" s="366">
        <f>+VLOOKUP($E1547,Value_Added!$1:$1048576,MATCH(DATE(T$2,1,1),Value_Added!$A$1:$LI$1),FALSE)</f>
        <v>-503.26055350000001</v>
      </c>
      <c r="U1547" s="366">
        <f>+VLOOKUP($E1547,Value_Added!$1:$1048576,MATCH(DATE(U$2,1,1),Value_Added!$A$1:$LI$1),FALSE)</f>
        <v>-507.52363839999998</v>
      </c>
      <c r="V1547" s="366">
        <f>+VLOOKUP($E1547,Value_Added!$1:$1048576,MATCH(DATE(V$2,1,1),Value_Added!$A$1:$LI$1),FALSE)</f>
        <v>-511.86803639999999</v>
      </c>
      <c r="W1547" s="366">
        <f>+VLOOKUP($E1547,Value_Added!$1:$1048576,MATCH(DATE(W$2,1,1),Value_Added!$A$1:$LI$1),FALSE)</f>
        <v>-516.30250339999998</v>
      </c>
      <c r="X1547" s="366">
        <f>+VLOOKUP($E1547,Value_Added!$1:$1048576,MATCH(DATE(X$2,1,1),Value_Added!$A$1:$LI$1),FALSE)</f>
        <v>-520.84036590000005</v>
      </c>
      <c r="Y1547" s="366">
        <f>+VLOOKUP($E1547,Value_Added!$1:$1048576,MATCH(DATE(Y$2,1,1),Value_Added!$A$1:$LI$1),FALSE)</f>
        <v>-525.49347969999997</v>
      </c>
      <c r="Z1547" s="366">
        <f>+VLOOKUP($E1547,Value_Added!$1:$1048576,MATCH(DATE(Z$2,1,1),Value_Added!$A$1:$LI$1),FALSE)</f>
        <v>-530.05252370000005</v>
      </c>
      <c r="AA1547" s="366">
        <f>+VLOOKUP($E1547,Value_Added!$1:$1048576,MATCH(DATE(AA$2,1,1),Value_Added!$A$1:$LI$1),FALSE)</f>
        <v>-534.80256780000002</v>
      </c>
      <c r="AB1547" s="366">
        <f>+VLOOKUP($E1547,Value_Added!$1:$1048576,MATCH(DATE(AB$2,1,1),Value_Added!$A$1:$LI$1),FALSE)</f>
        <v>-539.78259449999996</v>
      </c>
      <c r="AC1547" s="366">
        <f>+VLOOKUP($E1547,Value_Added!$1:$1048576,MATCH(DATE(AC$2,1,1),Value_Added!$A$1:$LI$1),FALSE)</f>
        <v>-544.95621300000005</v>
      </c>
      <c r="AD1547" s="366">
        <f>+VLOOKUP($E1547,Value_Added!$1:$1048576,MATCH(DATE(AD$2,1,1),Value_Added!$A$1:$LI$1),FALSE)</f>
        <v>-550.31485450000002</v>
      </c>
      <c r="AE1547" s="366">
        <f>+VLOOKUP($E1547,Value_Added!$1:$1048576,MATCH(DATE(AE$2,1,1),Value_Added!$A$1:$LI$1),FALSE)</f>
        <v>-555.22714429999996</v>
      </c>
      <c r="AF1547" s="366">
        <f>+VLOOKUP($E1547,Value_Added!$1:$1048576,MATCH(DATE(AF$2,1,1),Value_Added!$A$1:$LI$1),FALSE)</f>
        <v>-560.18922129999999</v>
      </c>
      <c r="AG1547" s="366">
        <f>+VLOOKUP($E1547,Value_Added!$1:$1048576,MATCH(DATE(AG$2,1,1),Value_Added!$A$1:$LI$1),FALSE)</f>
        <v>-565.35734239999999</v>
      </c>
      <c r="AH1547" s="366">
        <f>+VLOOKUP($E1547,Value_Added!$1:$1048576,MATCH(DATE(AH$2,1,1),Value_Added!$A$1:$LI$1),FALSE)</f>
        <v>-570.71302449999996</v>
      </c>
      <c r="AI1547" s="366">
        <f>+VLOOKUP($E1547,Value_Added!$1:$1048576,MATCH(DATE(AI$2,1,1),Value_Added!$A$1:$LI$1),FALSE)</f>
        <v>-576.25905490000002</v>
      </c>
      <c r="AJ1547" s="366">
        <f>+VLOOKUP($E1547,Value_Added!$1:$1048576,MATCH(DATE(AJ$2,1,1),Value_Added!$A$1:$LI$1),FALSE)</f>
        <v>-582.00661700000001</v>
      </c>
      <c r="AK1547" s="366">
        <f>+VLOOKUP($E1547,Value_Added!$1:$1048576,MATCH(DATE(AK$2,1,1),Value_Added!$A$1:$LI$1),FALSE)</f>
        <v>-587.97009860000003</v>
      </c>
      <c r="AL1547" s="366">
        <f>+VLOOKUP($E1547,Value_Added!$1:$1048576,MATCH(DATE(AL$2,1,1),Value_Added!$A$1:$LI$1),FALSE)</f>
        <v>-594.15904880000005</v>
      </c>
      <c r="AM1547" s="366">
        <f>+VLOOKUP($E1547,Value_Added!$1:$1048576,MATCH(DATE(AM$2,1,1),Value_Added!$A$1:$LI$1),FALSE)</f>
        <v>-600.58022370000003</v>
      </c>
      <c r="AN1547" s="366">
        <f>+VLOOKUP($E1547,Value_Added!$1:$1048576,MATCH(DATE(AN$2,1,1),Value_Added!$A$1:$LI$1),FALSE)</f>
        <v>-607.23922519999996</v>
      </c>
      <c r="AO1547" s="366">
        <f>+VLOOKUP($E1547,Value_Added!$1:$1048576,MATCH(DATE(AO$2,1,1),Value_Added!$A$1:$LI$1),FALSE)</f>
        <v>-614.1403421</v>
      </c>
      <c r="AP1547" s="366">
        <f>+VLOOKUP($E1547,Value_Added!$1:$1048576,MATCH(DATE(AP$2,1,1),Value_Added!$A$1:$LI$1),FALSE)</f>
        <v>-621.12315669999998</v>
      </c>
      <c r="AQ1547" s="366">
        <f>+VLOOKUP($E1547,Value_Added!$1:$1048576,MATCH(DATE(AQ$2,1,1),Value_Added!$A$1:$LI$1),FALSE)</f>
        <v>-628.19745020000005</v>
      </c>
      <c r="AR1547" s="366">
        <f>+VLOOKUP($E1547,Value_Added!$1:$1048576,MATCH(DATE(AR$2,1,1),Value_Added!$A$1:$LI$1),FALSE)</f>
        <v>-635.39460440000005</v>
      </c>
      <c r="AS1547" s="366">
        <f>+VLOOKUP($E1547,Value_Added!$1:$1048576,MATCH(DATE(AS$2,1,1),Value_Added!$A$1:$LI$1),FALSE)</f>
        <v>-642.72100639999996</v>
      </c>
      <c r="AT1547" s="366">
        <f>+VLOOKUP($E1547,Value_Added!$1:$1048576,MATCH(DATE(AT$2,1,1),Value_Added!$A$1:$LI$1),FALSE)</f>
        <v>-650.17640919999997</v>
      </c>
      <c r="AU1547" s="366">
        <f>+VLOOKUP($E1547,Value_Added!$1:$1048576,MATCH(DATE(AU$2,1,1),Value_Added!$A$1:$LI$1),FALSE)</f>
        <v>-657.76418109999997</v>
      </c>
      <c r="AV1547" s="366">
        <f>+VLOOKUP($E1547,Value_Added!$1:$1048576,MATCH(DATE(AV$2,1,1),Value_Added!$A$1:$LI$1),FALSE)</f>
        <v>-665.48545490000004</v>
      </c>
      <c r="AW1547" s="366">
        <f>+VLOOKUP($E1547,Value_Added!$1:$1048576,MATCH(DATE(AW$2,1,1),Value_Added!$A$1:$LI$1),FALSE)</f>
        <v>-673.34185000000002</v>
      </c>
      <c r="AX1547" s="366">
        <f>+VLOOKUP($E1547,Value_Added!$1:$1048576,MATCH(DATE(AX$2,1,1),Value_Added!$A$1:$LI$1),FALSE)</f>
        <v>-681.33649869999999</v>
      </c>
      <c r="AY1547" s="366">
        <f>+VLOOKUP($E1547,Value_Added!$1:$1048576,MATCH(DATE(AY$2,1,1),Value_Added!$A$1:$LI$1),FALSE)</f>
        <v>-689.47334039999998</v>
      </c>
      <c r="AZ1547" s="366">
        <f>+VLOOKUP($E1547,Value_Added!$1:$1048576,MATCH(DATE(AZ$2,1,1),Value_Added!$A$1:$LI$1),FALSE)</f>
        <v>-697.78230759999997</v>
      </c>
      <c r="BA1547" s="366">
        <f>+VLOOKUP($E1547,Value_Added!$1:$1048576,MATCH(DATE(BA$2,1,1),Value_Added!$A$1:$LI$1),FALSE)</f>
        <v>-706.26347899999996</v>
      </c>
      <c r="BB1547" s="366">
        <f>+VLOOKUP($E1547,Value_Added!$1:$1048576,MATCH(DATE(BB$2,1,1),Value_Added!$A$1:$LI$1),FALSE)</f>
        <v>-714.91170820000002</v>
      </c>
      <c r="BC1547" s="366">
        <f>+VLOOKUP($E1547,Value_Added!$1:$1048576,MATCH(DATE(BC$2,1,1),Value_Added!$A$1:$LI$1),FALSE)</f>
        <v>-723.72634330000005</v>
      </c>
      <c r="BD1547" s="366">
        <f>+VLOOKUP($E1547,Value_Added!$1:$1048576,MATCH(DATE(BD$2,1,1),Value_Added!$A$1:$LI$1),FALSE)</f>
        <v>-732.70876680000003</v>
      </c>
      <c r="BE1547" s="366">
        <f>+VLOOKUP($E1547,Value_Added!$1:$1048576,MATCH(DATE(BE$2,1,1),Value_Added!$A$1:$LI$1),FALSE)</f>
        <v>-741.86812169999996</v>
      </c>
      <c r="BF1547" s="366">
        <f>+VLOOKUP($E1547,Value_Added!$1:$1048576,MATCH(DATE(BF$2,1,1),Value_Added!$A$1:$LI$1),FALSE)</f>
        <v>-751.20630200000005</v>
      </c>
      <c r="BG1547" s="366">
        <f>+VLOOKUP($E1547,Value_Added!$1:$1048576,MATCH(DATE(BG$2,1,1),Value_Added!$A$1:$LI$1),FALSE)</f>
        <v>-760.72320530000002</v>
      </c>
      <c r="BH1547" s="366">
        <f>+VLOOKUP($E1547,Value_Added!$1:$1048576,MATCH(DATE(BH$2,1,1),Value_Added!$A$1:$LI$1),FALSE)</f>
        <v>-770.41967220000004</v>
      </c>
      <c r="BI1547" s="366">
        <f>+VLOOKUP($E1547,Value_Added!$1:$1048576,MATCH(DATE(BI$2,1,1),Value_Added!$A$1:$LI$1),FALSE)</f>
        <v>-780.29704730000003</v>
      </c>
    </row>
    <row r="1548" spans="1:61" ht="15" customHeight="1" x14ac:dyDescent="0.35">
      <c r="A1548" s="392"/>
      <c r="B1548" s="390"/>
      <c r="C1548" s="139" t="s">
        <v>469</v>
      </c>
      <c r="D1548" s="95"/>
      <c r="E1548" s="65" t="s">
        <v>861</v>
      </c>
      <c r="F1548" s="366">
        <f>+VLOOKUP($E1548,Value_Added!$1:$1048576,MATCH(DATE(F$2,1,1),Value_Added!$A$1:$LI$1),FALSE)</f>
        <v>-2872.7151760000002</v>
      </c>
      <c r="G1548" s="366">
        <f>+VLOOKUP($E1548,Value_Added!$1:$1048576,MATCH(DATE(G$2,1,1),Value_Added!$A$1:$LI$1),FALSE)</f>
        <v>-2896.1635569999999</v>
      </c>
      <c r="H1548" s="366">
        <f>+VLOOKUP($E1548,Value_Added!$1:$1048576,MATCH(DATE(H$2,1,1),Value_Added!$A$1:$LI$1),FALSE)</f>
        <v>-2910.5015549999998</v>
      </c>
      <c r="I1548" s="366">
        <f>+VLOOKUP($E1548,Value_Added!$1:$1048576,MATCH(DATE(I$2,1,1),Value_Added!$A$1:$LI$1),FALSE)</f>
        <v>-2922.248423</v>
      </c>
      <c r="J1548" s="366">
        <f>+VLOOKUP($E1548,Value_Added!$1:$1048576,MATCH(DATE(J$2,1,1),Value_Added!$A$1:$LI$1),FALSE)</f>
        <v>-2935.2021030000001</v>
      </c>
      <c r="K1548" s="366">
        <f>+VLOOKUP($E1548,Value_Added!$1:$1048576,MATCH(DATE(K$2,1,1),Value_Added!$A$1:$LI$1),FALSE)</f>
        <v>-2950.7206110000002</v>
      </c>
      <c r="L1548" s="366">
        <f>+VLOOKUP($E1548,Value_Added!$1:$1048576,MATCH(DATE(L$2,1,1),Value_Added!$A$1:$LI$1),FALSE)</f>
        <v>-2967.8774130000002</v>
      </c>
      <c r="M1548" s="366">
        <f>+VLOOKUP($E1548,Value_Added!$1:$1048576,MATCH(DATE(M$2,1,1),Value_Added!$A$1:$LI$1),FALSE)</f>
        <v>-2986.588651</v>
      </c>
      <c r="N1548" s="366">
        <f>+VLOOKUP($E1548,Value_Added!$1:$1048576,MATCH(DATE(N$2,1,1),Value_Added!$A$1:$LI$1),FALSE)</f>
        <v>-3006.9106689999999</v>
      </c>
      <c r="O1548" s="366">
        <f>+VLOOKUP($E1548,Value_Added!$1:$1048576,MATCH(DATE(O$2,1,1),Value_Added!$A$1:$LI$1),FALSE)</f>
        <v>-3028.648682</v>
      </c>
      <c r="P1548" s="366">
        <f>+VLOOKUP($E1548,Value_Added!$1:$1048576,MATCH(DATE(P$2,1,1),Value_Added!$A$1:$LI$1),FALSE)</f>
        <v>-3053.3769769999999</v>
      </c>
      <c r="Q1548" s="366">
        <f>+VLOOKUP($E1548,Value_Added!$1:$1048576,MATCH(DATE(Q$2,1,1),Value_Added!$A$1:$LI$1),FALSE)</f>
        <v>-3078.7075890000001</v>
      </c>
      <c r="R1548" s="366">
        <f>+VLOOKUP($E1548,Value_Added!$1:$1048576,MATCH(DATE(R$2,1,1),Value_Added!$A$1:$LI$1),FALSE)</f>
        <v>-3104.0462040000002</v>
      </c>
      <c r="S1548" s="366">
        <f>+VLOOKUP($E1548,Value_Added!$1:$1048576,MATCH(DATE(S$2,1,1),Value_Added!$A$1:$LI$1),FALSE)</f>
        <v>-3129.748603</v>
      </c>
      <c r="T1548" s="366">
        <f>+VLOOKUP($E1548,Value_Added!$1:$1048576,MATCH(DATE(T$2,1,1),Value_Added!$A$1:$LI$1),FALSE)</f>
        <v>-3155.9443860000001</v>
      </c>
      <c r="U1548" s="366">
        <f>+VLOOKUP($E1548,Value_Added!$1:$1048576,MATCH(DATE(U$2,1,1),Value_Added!$A$1:$LI$1),FALSE)</f>
        <v>-3182.6831910000001</v>
      </c>
      <c r="V1548" s="366">
        <f>+VLOOKUP($E1548,Value_Added!$1:$1048576,MATCH(DATE(V$2,1,1),Value_Added!$A$1:$LI$1),FALSE)</f>
        <v>-3209.9329640000001</v>
      </c>
      <c r="W1548" s="366">
        <f>+VLOOKUP($E1548,Value_Added!$1:$1048576,MATCH(DATE(W$2,1,1),Value_Added!$A$1:$LI$1),FALSE)</f>
        <v>-3237.7432659999999</v>
      </c>
      <c r="X1548" s="366">
        <f>+VLOOKUP($E1548,Value_Added!$1:$1048576,MATCH(DATE(X$2,1,1),Value_Added!$A$1:$LI$1),FALSE)</f>
        <v>-3266.1989789999998</v>
      </c>
      <c r="Y1548" s="366">
        <f>+VLOOKUP($E1548,Value_Added!$1:$1048576,MATCH(DATE(Y$2,1,1),Value_Added!$A$1:$LI$1),FALSE)</f>
        <v>-3295.3757019999998</v>
      </c>
      <c r="Z1548" s="366">
        <f>+VLOOKUP($E1548,Value_Added!$1:$1048576,MATCH(DATE(Z$2,1,1),Value_Added!$A$1:$LI$1),FALSE)</f>
        <v>-3324.0238250000002</v>
      </c>
      <c r="AA1548" s="366">
        <f>+VLOOKUP($E1548,Value_Added!$1:$1048576,MATCH(DATE(AA$2,1,1),Value_Added!$A$1:$LI$1),FALSE)</f>
        <v>-3353.75612</v>
      </c>
      <c r="AB1548" s="366">
        <f>+VLOOKUP($E1548,Value_Added!$1:$1048576,MATCH(DATE(AB$2,1,1),Value_Added!$A$1:$LI$1),FALSE)</f>
        <v>-3384.9626050000002</v>
      </c>
      <c r="AC1548" s="366">
        <f>+VLOOKUP($E1548,Value_Added!$1:$1048576,MATCH(DATE(AC$2,1,1),Value_Added!$A$1:$LI$1),FALSE)</f>
        <v>-3417.39624</v>
      </c>
      <c r="AD1548" s="366">
        <f>+VLOOKUP($E1548,Value_Added!$1:$1048576,MATCH(DATE(AD$2,1,1),Value_Added!$A$1:$LI$1),FALSE)</f>
        <v>-3450.9945290000001</v>
      </c>
      <c r="AE1548" s="366">
        <f>+VLOOKUP($E1548,Value_Added!$1:$1048576,MATCH(DATE(AE$2,1,1),Value_Added!$A$1:$LI$1),FALSE)</f>
        <v>-3481.9746850000001</v>
      </c>
      <c r="AF1548" s="366">
        <f>+VLOOKUP($E1548,Value_Added!$1:$1048576,MATCH(DATE(AF$2,1,1),Value_Added!$A$1:$LI$1),FALSE)</f>
        <v>-3513.0274789999999</v>
      </c>
      <c r="AG1548" s="366">
        <f>+VLOOKUP($E1548,Value_Added!$1:$1048576,MATCH(DATE(AG$2,1,1),Value_Added!$A$1:$LI$1),FALSE)</f>
        <v>-3545.3990370000001</v>
      </c>
      <c r="AH1548" s="366">
        <f>+VLOOKUP($E1548,Value_Added!$1:$1048576,MATCH(DATE(AH$2,1,1),Value_Added!$A$1:$LI$1),FALSE)</f>
        <v>-3578.9607860000001</v>
      </c>
      <c r="AI1548" s="366">
        <f>+VLOOKUP($E1548,Value_Added!$1:$1048576,MATCH(DATE(AI$2,1,1),Value_Added!$A$1:$LI$1),FALSE)</f>
        <v>-3613.7218419999999</v>
      </c>
      <c r="AJ1548" s="366">
        <f>+VLOOKUP($E1548,Value_Added!$1:$1048576,MATCH(DATE(AJ$2,1,1),Value_Added!$A$1:$LI$1),FALSE)</f>
        <v>-3649.749742</v>
      </c>
      <c r="AK1548" s="366">
        <f>+VLOOKUP($E1548,Value_Added!$1:$1048576,MATCH(DATE(AK$2,1,1),Value_Added!$A$1:$LI$1),FALSE)</f>
        <v>-3687.1333639999998</v>
      </c>
      <c r="AL1548" s="366">
        <f>+VLOOKUP($E1548,Value_Added!$1:$1048576,MATCH(DATE(AL$2,1,1),Value_Added!$A$1:$LI$1),FALSE)</f>
        <v>-3725.933755</v>
      </c>
      <c r="AM1548" s="366">
        <f>+VLOOKUP($E1548,Value_Added!$1:$1048576,MATCH(DATE(AM$2,1,1),Value_Added!$A$1:$LI$1),FALSE)</f>
        <v>-3766.192935</v>
      </c>
      <c r="AN1548" s="366">
        <f>+VLOOKUP($E1548,Value_Added!$1:$1048576,MATCH(DATE(AN$2,1,1),Value_Added!$A$1:$LI$1),FALSE)</f>
        <v>-3807.9456380000001</v>
      </c>
      <c r="AO1548" s="366">
        <f>+VLOOKUP($E1548,Value_Added!$1:$1048576,MATCH(DATE(AO$2,1,1),Value_Added!$A$1:$LI$1),FALSE)</f>
        <v>-3851.2185460000001</v>
      </c>
      <c r="AP1548" s="366">
        <f>+VLOOKUP($E1548,Value_Added!$1:$1048576,MATCH(DATE(AP$2,1,1),Value_Added!$A$1:$LI$1),FALSE)</f>
        <v>-3895.0517970000001</v>
      </c>
      <c r="AQ1548" s="366">
        <f>+VLOOKUP($E1548,Value_Added!$1:$1048576,MATCH(DATE(AQ$2,1,1),Value_Added!$A$1:$LI$1),FALSE)</f>
        <v>-3939.4316909999998</v>
      </c>
      <c r="AR1548" s="366">
        <f>+VLOOKUP($E1548,Value_Added!$1:$1048576,MATCH(DATE(AR$2,1,1),Value_Added!$A$1:$LI$1),FALSE)</f>
        <v>-3984.5734499999999</v>
      </c>
      <c r="AS1548" s="366">
        <f>+VLOOKUP($E1548,Value_Added!$1:$1048576,MATCH(DATE(AS$2,1,1),Value_Added!$A$1:$LI$1),FALSE)</f>
        <v>-4030.5236140000002</v>
      </c>
      <c r="AT1548" s="366">
        <f>+VLOOKUP($E1548,Value_Added!$1:$1048576,MATCH(DATE(AT$2,1,1),Value_Added!$A$1:$LI$1),FALSE)</f>
        <v>-4077.2819610000001</v>
      </c>
      <c r="AU1548" s="366">
        <f>+VLOOKUP($E1548,Value_Added!$1:$1048576,MATCH(DATE(AU$2,1,1),Value_Added!$A$1:$LI$1),FALSE)</f>
        <v>-4124.8685889999997</v>
      </c>
      <c r="AV1548" s="366">
        <f>+VLOOKUP($E1548,Value_Added!$1:$1048576,MATCH(DATE(AV$2,1,1),Value_Added!$A$1:$LI$1),FALSE)</f>
        <v>-4173.2920860000004</v>
      </c>
      <c r="AW1548" s="366">
        <f>+VLOOKUP($E1548,Value_Added!$1:$1048576,MATCH(DATE(AW$2,1,1),Value_Added!$A$1:$LI$1),FALSE)</f>
        <v>-4222.5622869999997</v>
      </c>
      <c r="AX1548" s="366">
        <f>+VLOOKUP($E1548,Value_Added!$1:$1048576,MATCH(DATE(AX$2,1,1),Value_Added!$A$1:$LI$1),FALSE)</f>
        <v>-4272.6987049999998</v>
      </c>
      <c r="AY1548" s="366">
        <f>+VLOOKUP($E1548,Value_Added!$1:$1048576,MATCH(DATE(AY$2,1,1),Value_Added!$A$1:$LI$1),FALSE)</f>
        <v>-4323.7261280000002</v>
      </c>
      <c r="AZ1548" s="366">
        <f>+VLOOKUP($E1548,Value_Added!$1:$1048576,MATCH(DATE(AZ$2,1,1),Value_Added!$A$1:$LI$1),FALSE)</f>
        <v>-4375.8251469999996</v>
      </c>
      <c r="BA1548" s="366">
        <f>+VLOOKUP($E1548,Value_Added!$1:$1048576,MATCH(DATE(BA$2,1,1),Value_Added!$A$1:$LI$1),FALSE)</f>
        <v>-4429.0090319999999</v>
      </c>
      <c r="BB1548" s="366">
        <f>+VLOOKUP($E1548,Value_Added!$1:$1048576,MATCH(DATE(BB$2,1,1),Value_Added!$A$1:$LI$1),FALSE)</f>
        <v>-4483.242698</v>
      </c>
      <c r="BC1548" s="366">
        <f>+VLOOKUP($E1548,Value_Added!$1:$1048576,MATCH(DATE(BC$2,1,1),Value_Added!$A$1:$LI$1),FALSE)</f>
        <v>-4538.5205839999999</v>
      </c>
      <c r="BD1548" s="366">
        <f>+VLOOKUP($E1548,Value_Added!$1:$1048576,MATCH(DATE(BD$2,1,1),Value_Added!$A$1:$LI$1),FALSE)</f>
        <v>-4594.8508469999997</v>
      </c>
      <c r="BE1548" s="366">
        <f>+VLOOKUP($E1548,Value_Added!$1:$1048576,MATCH(DATE(BE$2,1,1),Value_Added!$A$1:$LI$1),FALSE)</f>
        <v>-4652.2886820000003</v>
      </c>
      <c r="BF1548" s="366">
        <f>+VLOOKUP($E1548,Value_Added!$1:$1048576,MATCH(DATE(BF$2,1,1),Value_Added!$A$1:$LI$1),FALSE)</f>
        <v>-4710.8491919999997</v>
      </c>
      <c r="BG1548" s="366">
        <f>+VLOOKUP($E1548,Value_Added!$1:$1048576,MATCH(DATE(BG$2,1,1),Value_Added!$A$1:$LI$1),FALSE)</f>
        <v>-4770.5312290000002</v>
      </c>
      <c r="BH1548" s="366">
        <f>+VLOOKUP($E1548,Value_Added!$1:$1048576,MATCH(DATE(BH$2,1,1),Value_Added!$A$1:$LI$1),FALSE)</f>
        <v>-4831.3396460000004</v>
      </c>
      <c r="BI1548" s="366">
        <f>+VLOOKUP($E1548,Value_Added!$1:$1048576,MATCH(DATE(BI$2,1,1),Value_Added!$A$1:$LI$1),FALSE)</f>
        <v>-4893.2827090000001</v>
      </c>
    </row>
    <row r="1549" spans="1:61" ht="15" customHeight="1" x14ac:dyDescent="0.35">
      <c r="A1549" s="392"/>
      <c r="B1549" s="390"/>
      <c r="C1549" s="139" t="s">
        <v>470</v>
      </c>
      <c r="D1549" s="95"/>
      <c r="E1549" s="65" t="s">
        <v>862</v>
      </c>
      <c r="F1549" s="366">
        <f>+VLOOKUP($E1549,Value_Added!$1:$1048576,MATCH(DATE(F$2,1,1),Value_Added!$A$1:$LI$1),FALSE)</f>
        <v>4661.7833149999997</v>
      </c>
      <c r="G1549" s="366">
        <f>+VLOOKUP($E1549,Value_Added!$1:$1048576,MATCH(DATE(G$2,1,1),Value_Added!$A$1:$LI$1),FALSE)</f>
        <v>4706.0969690000002</v>
      </c>
      <c r="H1549" s="366">
        <f>+VLOOKUP($E1549,Value_Added!$1:$1048576,MATCH(DATE(H$2,1,1),Value_Added!$A$1:$LI$1),FALSE)</f>
        <v>4742.7712359999996</v>
      </c>
      <c r="I1549" s="366">
        <f>+VLOOKUP($E1549,Value_Added!$1:$1048576,MATCH(DATE(I$2,1,1),Value_Added!$A$1:$LI$1),FALSE)</f>
        <v>4777.3163500000001</v>
      </c>
      <c r="J1549" s="366">
        <f>+VLOOKUP($E1549,Value_Added!$1:$1048576,MATCH(DATE(J$2,1,1),Value_Added!$A$1:$LI$1),FALSE)</f>
        <v>4812.9347850000004</v>
      </c>
      <c r="K1549" s="366">
        <f>+VLOOKUP($E1549,Value_Added!$1:$1048576,MATCH(DATE(K$2,1,1),Value_Added!$A$1:$LI$1),FALSE)</f>
        <v>4852.0034480000004</v>
      </c>
      <c r="L1549" s="366">
        <f>+VLOOKUP($E1549,Value_Added!$1:$1048576,MATCH(DATE(L$2,1,1),Value_Added!$A$1:$LI$1),FALSE)</f>
        <v>4888.6452689999996</v>
      </c>
      <c r="M1549" s="366">
        <f>+VLOOKUP($E1549,Value_Added!$1:$1048576,MATCH(DATE(M$2,1,1),Value_Added!$A$1:$LI$1),FALSE)</f>
        <v>4924.4802200000004</v>
      </c>
      <c r="N1549" s="366">
        <f>+VLOOKUP($E1549,Value_Added!$1:$1048576,MATCH(DATE(N$2,1,1),Value_Added!$A$1:$LI$1),FALSE)</f>
        <v>4960.1265830000002</v>
      </c>
      <c r="O1549" s="366">
        <f>+VLOOKUP($E1549,Value_Added!$1:$1048576,MATCH(DATE(O$2,1,1),Value_Added!$A$1:$LI$1),FALSE)</f>
        <v>4996.0040710000003</v>
      </c>
      <c r="P1549" s="366">
        <f>+VLOOKUP($E1549,Value_Added!$1:$1048576,MATCH(DATE(P$2,1,1),Value_Added!$A$1:$LI$1),FALSE)</f>
        <v>5038.6558660000001</v>
      </c>
      <c r="Q1549" s="366">
        <f>+VLOOKUP($E1549,Value_Added!$1:$1048576,MATCH(DATE(Q$2,1,1),Value_Added!$A$1:$LI$1),FALSE)</f>
        <v>5077.491051</v>
      </c>
      <c r="R1549" s="366">
        <f>+VLOOKUP($E1549,Value_Added!$1:$1048576,MATCH(DATE(R$2,1,1),Value_Added!$A$1:$LI$1),FALSE)</f>
        <v>5115.7445630000002</v>
      </c>
      <c r="S1549" s="366">
        <f>+VLOOKUP($E1549,Value_Added!$1:$1048576,MATCH(DATE(S$2,1,1),Value_Added!$A$1:$LI$1),FALSE)</f>
        <v>5154.174978</v>
      </c>
      <c r="T1549" s="366">
        <f>+VLOOKUP($E1549,Value_Added!$1:$1048576,MATCH(DATE(T$2,1,1),Value_Added!$A$1:$LI$1),FALSE)</f>
        <v>5193.0639979999996</v>
      </c>
      <c r="U1549" s="366">
        <f>+VLOOKUP($E1549,Value_Added!$1:$1048576,MATCH(DATE(U$2,1,1),Value_Added!$A$1:$LI$1),FALSE)</f>
        <v>5232.5400570000002</v>
      </c>
      <c r="V1549" s="366">
        <f>+VLOOKUP($E1549,Value_Added!$1:$1048576,MATCH(DATE(V$2,1,1),Value_Added!$A$1:$LI$1),FALSE)</f>
        <v>5272.4013199999999</v>
      </c>
      <c r="W1549" s="366">
        <f>+VLOOKUP($E1549,Value_Added!$1:$1048576,MATCH(DATE(W$2,1,1),Value_Added!$A$1:$LI$1),FALSE)</f>
        <v>5312.8721910000004</v>
      </c>
      <c r="X1549" s="366">
        <f>+VLOOKUP($E1549,Value_Added!$1:$1048576,MATCH(DATE(X$2,1,1),Value_Added!$A$1:$LI$1),FALSE)</f>
        <v>5354.0654999999997</v>
      </c>
      <c r="Y1549" s="366">
        <f>+VLOOKUP($E1549,Value_Added!$1:$1048576,MATCH(DATE(Y$2,1,1),Value_Added!$A$1:$LI$1),FALSE)</f>
        <v>5396.058078</v>
      </c>
      <c r="Z1549" s="366">
        <f>+VLOOKUP($E1549,Value_Added!$1:$1048576,MATCH(DATE(Z$2,1,1),Value_Added!$A$1:$LI$1),FALSE)</f>
        <v>5434.6033790000001</v>
      </c>
      <c r="AA1549" s="366">
        <f>+VLOOKUP($E1549,Value_Added!$1:$1048576,MATCH(DATE(AA$2,1,1),Value_Added!$A$1:$LI$1),FALSE)</f>
        <v>5476.9534709999998</v>
      </c>
      <c r="AB1549" s="366">
        <f>+VLOOKUP($E1549,Value_Added!$1:$1048576,MATCH(DATE(AB$2,1,1),Value_Added!$A$1:$LI$1),FALSE)</f>
        <v>5521.0692660000004</v>
      </c>
      <c r="AC1549" s="366">
        <f>+VLOOKUP($E1549,Value_Added!$1:$1048576,MATCH(DATE(AC$2,1,1),Value_Added!$A$1:$LI$1),FALSE)</f>
        <v>5566.5540289999999</v>
      </c>
      <c r="AD1549" s="366">
        <f>+VLOOKUP($E1549,Value_Added!$1:$1048576,MATCH(DATE(AD$2,1,1),Value_Added!$A$1:$LI$1),FALSE)</f>
        <v>5613.3025749999997</v>
      </c>
      <c r="AE1549" s="366">
        <f>+VLOOKUP($E1549,Value_Added!$1:$1048576,MATCH(DATE(AE$2,1,1),Value_Added!$A$1:$LI$1),FALSE)</f>
        <v>5649.2741370000003</v>
      </c>
      <c r="AF1549" s="366">
        <f>+VLOOKUP($E1549,Value_Added!$1:$1048576,MATCH(DATE(AF$2,1,1),Value_Added!$A$1:$LI$1),FALSE)</f>
        <v>5688.9666850000003</v>
      </c>
      <c r="AG1549" s="366">
        <f>+VLOOKUP($E1549,Value_Added!$1:$1048576,MATCH(DATE(AG$2,1,1),Value_Added!$A$1:$LI$1),FALSE)</f>
        <v>5730.1949649999997</v>
      </c>
      <c r="AH1549" s="366">
        <f>+VLOOKUP($E1549,Value_Added!$1:$1048576,MATCH(DATE(AH$2,1,1),Value_Added!$A$1:$LI$1),FALSE)</f>
        <v>5772.716351</v>
      </c>
      <c r="AI1549" s="366">
        <f>+VLOOKUP($E1549,Value_Added!$1:$1048576,MATCH(DATE(AI$2,1,1),Value_Added!$A$1:$LI$1),FALSE)</f>
        <v>5816.5316290000001</v>
      </c>
      <c r="AJ1549" s="366">
        <f>+VLOOKUP($E1549,Value_Added!$1:$1048576,MATCH(DATE(AJ$2,1,1),Value_Added!$A$1:$LI$1),FALSE)</f>
        <v>5861.6940519999998</v>
      </c>
      <c r="AK1549" s="366">
        <f>+VLOOKUP($E1549,Value_Added!$1:$1048576,MATCH(DATE(AK$2,1,1),Value_Added!$A$1:$LI$1),FALSE)</f>
        <v>5908.3337709999996</v>
      </c>
      <c r="AL1549" s="366">
        <f>+VLOOKUP($E1549,Value_Added!$1:$1048576,MATCH(DATE(AL$2,1,1),Value_Added!$A$1:$LI$1),FALSE)</f>
        <v>5956.4666809999999</v>
      </c>
      <c r="AM1549" s="366">
        <f>+VLOOKUP($E1549,Value_Added!$1:$1048576,MATCH(DATE(AM$2,1,1),Value_Added!$A$1:$LI$1),FALSE)</f>
        <v>6006.128909</v>
      </c>
      <c r="AN1549" s="366">
        <f>+VLOOKUP($E1549,Value_Added!$1:$1048576,MATCH(DATE(AN$2,1,1),Value_Added!$A$1:$LI$1),FALSE)</f>
        <v>6057.3591370000004</v>
      </c>
      <c r="AO1549" s="366">
        <f>+VLOOKUP($E1549,Value_Added!$1:$1048576,MATCH(DATE(AO$2,1,1),Value_Added!$A$1:$LI$1),FALSE)</f>
        <v>6110.1901829999997</v>
      </c>
      <c r="AP1549" s="366">
        <f>+VLOOKUP($E1549,Value_Added!$1:$1048576,MATCH(DATE(AP$2,1,1),Value_Added!$A$1:$LI$1),FALSE)</f>
        <v>6162.2267060000004</v>
      </c>
      <c r="AQ1549" s="366">
        <f>+VLOOKUP($E1549,Value_Added!$1:$1048576,MATCH(DATE(AQ$2,1,1),Value_Added!$A$1:$LI$1),FALSE)</f>
        <v>6214.8139689999998</v>
      </c>
      <c r="AR1549" s="366">
        <f>+VLOOKUP($E1549,Value_Added!$1:$1048576,MATCH(DATE(AR$2,1,1),Value_Added!$A$1:$LI$1),FALSE)</f>
        <v>6268.2041490000001</v>
      </c>
      <c r="AS1549" s="366">
        <f>+VLOOKUP($E1549,Value_Added!$1:$1048576,MATCH(DATE(AS$2,1,1),Value_Added!$A$1:$LI$1),FALSE)</f>
        <v>6322.4587000000001</v>
      </c>
      <c r="AT1549" s="366">
        <f>+VLOOKUP($E1549,Value_Added!$1:$1048576,MATCH(DATE(AT$2,1,1),Value_Added!$A$1:$LI$1),FALSE)</f>
        <v>6377.5905389999998</v>
      </c>
      <c r="AU1549" s="366">
        <f>+VLOOKUP($E1549,Value_Added!$1:$1048576,MATCH(DATE(AU$2,1,1),Value_Added!$A$1:$LI$1),FALSE)</f>
        <v>6433.7002700000003</v>
      </c>
      <c r="AV1549" s="366">
        <f>+VLOOKUP($E1549,Value_Added!$1:$1048576,MATCH(DATE(AV$2,1,1),Value_Added!$A$1:$LI$1),FALSE)</f>
        <v>6490.7388659999997</v>
      </c>
      <c r="AW1549" s="366">
        <f>+VLOOKUP($E1549,Value_Added!$1:$1048576,MATCH(DATE(AW$2,1,1),Value_Added!$A$1:$LI$1),FALSE)</f>
        <v>6548.7014090000002</v>
      </c>
      <c r="AX1549" s="366">
        <f>+VLOOKUP($E1549,Value_Added!$1:$1048576,MATCH(DATE(AX$2,1,1),Value_Added!$A$1:$LI$1),FALSE)</f>
        <v>6607.5999270000002</v>
      </c>
      <c r="AY1549" s="366">
        <f>+VLOOKUP($E1549,Value_Added!$1:$1048576,MATCH(DATE(AY$2,1,1),Value_Added!$A$1:$LI$1),FALSE)</f>
        <v>6667.454076</v>
      </c>
      <c r="AZ1549" s="366">
        <f>+VLOOKUP($E1549,Value_Added!$1:$1048576,MATCH(DATE(AZ$2,1,1),Value_Added!$A$1:$LI$1),FALSE)</f>
        <v>6728.8420980000001</v>
      </c>
      <c r="BA1549" s="366">
        <f>+VLOOKUP($E1549,Value_Added!$1:$1048576,MATCH(DATE(BA$2,1,1),Value_Added!$A$1:$LI$1),FALSE)</f>
        <v>6791.4397289999997</v>
      </c>
      <c r="BB1549" s="366">
        <f>+VLOOKUP($E1549,Value_Added!$1:$1048576,MATCH(DATE(BB$2,1,1),Value_Added!$A$1:$LI$1),FALSE)</f>
        <v>6855.1660910000001</v>
      </c>
      <c r="BC1549" s="366">
        <f>+VLOOKUP($E1549,Value_Added!$1:$1048576,MATCH(DATE(BC$2,1,1),Value_Added!$A$1:$LI$1),FALSE)</f>
        <v>6920.0033249999997</v>
      </c>
      <c r="BD1549" s="366">
        <f>+VLOOKUP($E1549,Value_Added!$1:$1048576,MATCH(DATE(BD$2,1,1),Value_Added!$A$1:$LI$1),FALSE)</f>
        <v>6985.9568140000001</v>
      </c>
      <c r="BE1549" s="366">
        <f>+VLOOKUP($E1549,Value_Added!$1:$1048576,MATCH(DATE(BE$2,1,1),Value_Added!$A$1:$LI$1),FALSE)</f>
        <v>7053.2389940000003</v>
      </c>
      <c r="BF1549" s="366">
        <f>+VLOOKUP($E1549,Value_Added!$1:$1048576,MATCH(DATE(BF$2,1,1),Value_Added!$A$1:$LI$1),FALSE)</f>
        <v>7121.7492579999998</v>
      </c>
      <c r="BG1549" s="366">
        <f>+VLOOKUP($E1549,Value_Added!$1:$1048576,MATCH(DATE(BG$2,1,1),Value_Added!$A$1:$LI$1),FALSE)</f>
        <v>7191.4659970000002</v>
      </c>
      <c r="BH1549" s="366">
        <f>+VLOOKUP($E1549,Value_Added!$1:$1048576,MATCH(DATE(BH$2,1,1),Value_Added!$A$1:$LI$1),FALSE)</f>
        <v>7262.3922849999999</v>
      </c>
      <c r="BI1549" s="366">
        <f>+VLOOKUP($E1549,Value_Added!$1:$1048576,MATCH(DATE(BI$2,1,1),Value_Added!$A$1:$LI$1),FALSE)</f>
        <v>7334.5400330000002</v>
      </c>
    </row>
    <row r="1550" spans="1:61" ht="15" customHeight="1" x14ac:dyDescent="0.35">
      <c r="A1550" s="392"/>
      <c r="B1550" s="390"/>
      <c r="C1550" s="140" t="s">
        <v>471</v>
      </c>
      <c r="D1550" s="96"/>
      <c r="E1550" s="88" t="s">
        <v>863</v>
      </c>
      <c r="F1550" s="367">
        <f>+VLOOKUP($E1550,Value_Added!$1:$1048576,MATCH(DATE(F$2,1,1),Value_Added!$A$1:$LI$1),FALSE)</f>
        <v>-1480.9560839999999</v>
      </c>
      <c r="G1550" s="367">
        <f>+VLOOKUP($E1550,Value_Added!$1:$1048576,MATCH(DATE(G$2,1,1),Value_Added!$A$1:$LI$1),FALSE)</f>
        <v>-1491.6161179999999</v>
      </c>
      <c r="H1550" s="367">
        <f>+VLOOKUP($E1550,Value_Added!$1:$1048576,MATCH(DATE(H$2,1,1),Value_Added!$A$1:$LI$1),FALSE)</f>
        <v>-1498.668259</v>
      </c>
      <c r="I1550" s="367">
        <f>+VLOOKUP($E1550,Value_Added!$1:$1048576,MATCH(DATE(I$2,1,1),Value_Added!$A$1:$LI$1),FALSE)</f>
        <v>-1505.07053</v>
      </c>
      <c r="J1550" s="367">
        <f>+VLOOKUP($E1550,Value_Added!$1:$1048576,MATCH(DATE(J$2,1,1),Value_Added!$A$1:$LI$1),FALSE)</f>
        <v>-1512.2778530000001</v>
      </c>
      <c r="K1550" s="367">
        <f>+VLOOKUP($E1550,Value_Added!$1:$1048576,MATCH(DATE(K$2,1,1),Value_Added!$A$1:$LI$1),FALSE)</f>
        <v>-1520.7383769999999</v>
      </c>
      <c r="L1550" s="367">
        <f>+VLOOKUP($E1550,Value_Added!$1:$1048576,MATCH(DATE(L$2,1,1),Value_Added!$A$1:$LI$1),FALSE)</f>
        <v>-1529.772146</v>
      </c>
      <c r="M1550" s="367">
        <f>+VLOOKUP($E1550,Value_Added!$1:$1048576,MATCH(DATE(M$2,1,1),Value_Added!$A$1:$LI$1),FALSE)</f>
        <v>-1539.595268</v>
      </c>
      <c r="N1550" s="367">
        <f>+VLOOKUP($E1550,Value_Added!$1:$1048576,MATCH(DATE(N$2,1,1),Value_Added!$A$1:$LI$1),FALSE)</f>
        <v>-1550.192153</v>
      </c>
      <c r="O1550" s="367">
        <f>+VLOOKUP($E1550,Value_Added!$1:$1048576,MATCH(DATE(O$2,1,1),Value_Added!$A$1:$LI$1),FALSE)</f>
        <v>-1561.4622859999999</v>
      </c>
      <c r="P1550" s="367">
        <f>+VLOOKUP($E1550,Value_Added!$1:$1048576,MATCH(DATE(P$2,1,1),Value_Added!$A$1:$LI$1),FALSE)</f>
        <v>-1574.463677</v>
      </c>
      <c r="Q1550" s="367">
        <f>+VLOOKUP($E1550,Value_Added!$1:$1048576,MATCH(DATE(Q$2,1,1),Value_Added!$A$1:$LI$1),FALSE)</f>
        <v>-1587.3243379999999</v>
      </c>
      <c r="R1550" s="367">
        <f>+VLOOKUP($E1550,Value_Added!$1:$1048576,MATCH(DATE(R$2,1,1),Value_Added!$A$1:$LI$1),FALSE)</f>
        <v>-1600.3005410000001</v>
      </c>
      <c r="S1550" s="367">
        <f>+VLOOKUP($E1550,Value_Added!$1:$1048576,MATCH(DATE(S$2,1,1),Value_Added!$A$1:$LI$1),FALSE)</f>
        <v>-1613.511814</v>
      </c>
      <c r="T1550" s="367">
        <f>+VLOOKUP($E1550,Value_Added!$1:$1048576,MATCH(DATE(T$2,1,1),Value_Added!$A$1:$LI$1),FALSE)</f>
        <v>-1626.9948420000001</v>
      </c>
      <c r="U1550" s="367">
        <f>+VLOOKUP($E1550,Value_Added!$1:$1048576,MATCH(DATE(U$2,1,1),Value_Added!$A$1:$LI$1),FALSE)</f>
        <v>-1640.7663150000001</v>
      </c>
      <c r="V1550" s="367">
        <f>+VLOOKUP($E1550,Value_Added!$1:$1048576,MATCH(DATE(V$2,1,1),Value_Added!$A$1:$LI$1),FALSE)</f>
        <v>-1654.798466</v>
      </c>
      <c r="W1550" s="367">
        <f>+VLOOKUP($E1550,Value_Added!$1:$1048576,MATCH(DATE(W$2,1,1),Value_Added!$A$1:$LI$1),FALSE)</f>
        <v>-1669.1312559999999</v>
      </c>
      <c r="X1550" s="367">
        <f>+VLOOKUP($E1550,Value_Added!$1:$1048576,MATCH(DATE(X$2,1,1),Value_Added!$A$1:$LI$1),FALSE)</f>
        <v>-1683.804924</v>
      </c>
      <c r="Y1550" s="367">
        <f>+VLOOKUP($E1550,Value_Added!$1:$1048576,MATCH(DATE(Y$2,1,1),Value_Added!$A$1:$LI$1),FALSE)</f>
        <v>-1698.855084</v>
      </c>
      <c r="Z1550" s="367">
        <f>+VLOOKUP($E1550,Value_Added!$1:$1048576,MATCH(DATE(Z$2,1,1),Value_Added!$A$1:$LI$1),FALSE)</f>
        <v>-1713.467772</v>
      </c>
      <c r="AA1550" s="367">
        <f>+VLOOKUP($E1550,Value_Added!$1:$1048576,MATCH(DATE(AA$2,1,1),Value_Added!$A$1:$LI$1),FALSE)</f>
        <v>-1728.9453759999999</v>
      </c>
      <c r="AB1550" s="367">
        <f>+VLOOKUP($E1550,Value_Added!$1:$1048576,MATCH(DATE(AB$2,1,1),Value_Added!$A$1:$LI$1),FALSE)</f>
        <v>-1745.0970139999999</v>
      </c>
      <c r="AC1550" s="367">
        <f>+VLOOKUP($E1550,Value_Added!$1:$1048576,MATCH(DATE(AC$2,1,1),Value_Added!$A$1:$LI$1),FALSE)</f>
        <v>-1761.8460459999999</v>
      </c>
      <c r="AD1550" s="367">
        <f>+VLOOKUP($E1550,Value_Added!$1:$1048576,MATCH(DATE(AD$2,1,1),Value_Added!$A$1:$LI$1),FALSE)</f>
        <v>-1779.1838439999999</v>
      </c>
      <c r="AE1550" s="367">
        <f>+VLOOKUP($E1550,Value_Added!$1:$1048576,MATCH(DATE(AE$2,1,1),Value_Added!$A$1:$LI$1),FALSE)</f>
        <v>-1794.684798</v>
      </c>
      <c r="AF1550" s="367">
        <f>+VLOOKUP($E1550,Value_Added!$1:$1048576,MATCH(DATE(AF$2,1,1),Value_Added!$A$1:$LI$1),FALSE)</f>
        <v>-1810.8683880000001</v>
      </c>
      <c r="AG1550" s="367">
        <f>+VLOOKUP($E1550,Value_Added!$1:$1048576,MATCH(DATE(AG$2,1,1),Value_Added!$A$1:$LI$1),FALSE)</f>
        <v>-1827.6601049999999</v>
      </c>
      <c r="AH1550" s="367">
        <f>+VLOOKUP($E1550,Value_Added!$1:$1048576,MATCH(DATE(AH$2,1,1),Value_Added!$A$1:$LI$1),FALSE)</f>
        <v>-1845.0277490000001</v>
      </c>
      <c r="AI1550" s="367">
        <f>+VLOOKUP($E1550,Value_Added!$1:$1048576,MATCH(DATE(AI$2,1,1),Value_Added!$A$1:$LI$1),FALSE)</f>
        <v>-1862.9985260000001</v>
      </c>
      <c r="AJ1550" s="367">
        <f>+VLOOKUP($E1550,Value_Added!$1:$1048576,MATCH(DATE(AJ$2,1,1),Value_Added!$A$1:$LI$1),FALSE)</f>
        <v>-1881.6142279999999</v>
      </c>
      <c r="AK1550" s="367">
        <f>+VLOOKUP($E1550,Value_Added!$1:$1048576,MATCH(DATE(AK$2,1,1),Value_Added!$A$1:$LI$1),FALSE)</f>
        <v>-1900.924299</v>
      </c>
      <c r="AL1550" s="367">
        <f>+VLOOKUP($E1550,Value_Added!$1:$1048576,MATCH(DATE(AL$2,1,1),Value_Added!$A$1:$LI$1),FALSE)</f>
        <v>-1920.957069</v>
      </c>
      <c r="AM1550" s="367">
        <f>+VLOOKUP($E1550,Value_Added!$1:$1048576,MATCH(DATE(AM$2,1,1),Value_Added!$A$1:$LI$1),FALSE)</f>
        <v>-1941.735134</v>
      </c>
      <c r="AN1550" s="367">
        <f>+VLOOKUP($E1550,Value_Added!$1:$1048576,MATCH(DATE(AN$2,1,1),Value_Added!$A$1:$LI$1),FALSE)</f>
        <v>-1963.2774770000001</v>
      </c>
      <c r="AO1550" s="367">
        <f>+VLOOKUP($E1550,Value_Added!$1:$1048576,MATCH(DATE(AO$2,1,1),Value_Added!$A$1:$LI$1),FALSE)</f>
        <v>-1985.5984269999999</v>
      </c>
      <c r="AP1550" s="367">
        <f>+VLOOKUP($E1550,Value_Added!$1:$1048576,MATCH(DATE(AP$2,1,1),Value_Added!$A$1:$LI$1),FALSE)</f>
        <v>-2008.0789649999999</v>
      </c>
      <c r="AQ1550" s="367">
        <f>+VLOOKUP($E1550,Value_Added!$1:$1048576,MATCH(DATE(AQ$2,1,1),Value_Added!$A$1:$LI$1),FALSE)</f>
        <v>-2030.914094</v>
      </c>
      <c r="AR1550" s="367">
        <f>+VLOOKUP($E1550,Value_Added!$1:$1048576,MATCH(DATE(AR$2,1,1),Value_Added!$A$1:$LI$1),FALSE)</f>
        <v>-2054.1651619999998</v>
      </c>
      <c r="AS1550" s="367">
        <f>+VLOOKUP($E1550,Value_Added!$1:$1048576,MATCH(DATE(AS$2,1,1),Value_Added!$A$1:$LI$1),FALSE)</f>
        <v>-2077.8386999999998</v>
      </c>
      <c r="AT1550" s="367">
        <f>+VLOOKUP($E1550,Value_Added!$1:$1048576,MATCH(DATE(AT$2,1,1),Value_Added!$A$1:$LI$1),FALSE)</f>
        <v>-2101.931008</v>
      </c>
      <c r="AU1550" s="367">
        <f>+VLOOKUP($E1550,Value_Added!$1:$1048576,MATCH(DATE(AU$2,1,1),Value_Added!$A$1:$LI$1),FALSE)</f>
        <v>-2126.4551900000001</v>
      </c>
      <c r="AV1550" s="367">
        <f>+VLOOKUP($E1550,Value_Added!$1:$1048576,MATCH(DATE(AV$2,1,1),Value_Added!$A$1:$LI$1),FALSE)</f>
        <v>-2151.4116560000002</v>
      </c>
      <c r="AW1550" s="367">
        <f>+VLOOKUP($E1550,Value_Added!$1:$1048576,MATCH(DATE(AW$2,1,1),Value_Added!$A$1:$LI$1),FALSE)</f>
        <v>-2176.806313</v>
      </c>
      <c r="AX1550" s="367">
        <f>+VLOOKUP($E1550,Value_Added!$1:$1048576,MATCH(DATE(AX$2,1,1),Value_Added!$A$1:$LI$1),FALSE)</f>
        <v>-2202.6495519999999</v>
      </c>
      <c r="AY1550" s="367">
        <f>+VLOOKUP($E1550,Value_Added!$1:$1048576,MATCH(DATE(AY$2,1,1),Value_Added!$A$1:$LI$1),FALSE)</f>
        <v>-2228.9539049999998</v>
      </c>
      <c r="AZ1550" s="367">
        <f>+VLOOKUP($E1550,Value_Added!$1:$1048576,MATCH(DATE(AZ$2,1,1),Value_Added!$A$1:$LI$1),FALSE)</f>
        <v>-2255.8316</v>
      </c>
      <c r="BA1550" s="367">
        <f>+VLOOKUP($E1550,Value_Added!$1:$1048576,MATCH(DATE(BA$2,1,1),Value_Added!$A$1:$LI$1),FALSE)</f>
        <v>-2283.2550609999998</v>
      </c>
      <c r="BB1550" s="367">
        <f>+VLOOKUP($E1550,Value_Added!$1:$1048576,MATCH(DATE(BB$2,1,1),Value_Added!$A$1:$LI$1),FALSE)</f>
        <v>-2311.2137590000002</v>
      </c>
      <c r="BC1550" s="367">
        <f>+VLOOKUP($E1550,Value_Added!$1:$1048576,MATCH(DATE(BC$2,1,1),Value_Added!$A$1:$LI$1),FALSE)</f>
        <v>-2339.708787</v>
      </c>
      <c r="BD1550" s="367">
        <f>+VLOOKUP($E1550,Value_Added!$1:$1048576,MATCH(DATE(BD$2,1,1),Value_Added!$A$1:$LI$1),FALSE)</f>
        <v>-2368.745731</v>
      </c>
      <c r="BE1550" s="367">
        <f>+VLOOKUP($E1550,Value_Added!$1:$1048576,MATCH(DATE(BE$2,1,1),Value_Added!$A$1:$LI$1),FALSE)</f>
        <v>-2398.3588009999999</v>
      </c>
      <c r="BF1550" s="367">
        <f>+VLOOKUP($E1550,Value_Added!$1:$1048576,MATCH(DATE(BF$2,1,1),Value_Added!$A$1:$LI$1),FALSE)</f>
        <v>-2428.5470919999998</v>
      </c>
      <c r="BG1550" s="367">
        <f>+VLOOKUP($E1550,Value_Added!$1:$1048576,MATCH(DATE(BG$2,1,1),Value_Added!$A$1:$LI$1),FALSE)</f>
        <v>-2459.311377</v>
      </c>
      <c r="BH1550" s="367">
        <f>+VLOOKUP($E1550,Value_Added!$1:$1048576,MATCH(DATE(BH$2,1,1),Value_Added!$A$1:$LI$1),FALSE)</f>
        <v>-2490.6552940000001</v>
      </c>
      <c r="BI1550" s="367">
        <f>+VLOOKUP($E1550,Value_Added!$1:$1048576,MATCH(DATE(BI$2,1,1),Value_Added!$A$1:$LI$1),FALSE)</f>
        <v>-2522.5835550000002</v>
      </c>
    </row>
    <row r="1551" spans="1:61" s="92" customFormat="1" ht="15" customHeight="1" x14ac:dyDescent="0.35">
      <c r="A1551" s="392"/>
      <c r="B1551" s="390"/>
      <c r="C1551" s="86" t="s">
        <v>782</v>
      </c>
      <c r="D1551" s="131"/>
      <c r="E1551" s="87" t="s">
        <v>2994</v>
      </c>
      <c r="F1551" s="314">
        <f>+VLOOKUP($E1551,Value_Added!$1:$1048576,MATCH(DATE(F$2,1,1),Value_Added!$A$1:$LI$1),FALSE)</f>
        <v>1967507.0220000001</v>
      </c>
      <c r="G1551" s="314">
        <f>+VLOOKUP($E1551,Value_Added!$1:$1048576,MATCH(DATE(G$2,1,1),Value_Added!$A$1:$LI$1),FALSE)</f>
        <v>1989728.2069999999</v>
      </c>
      <c r="H1551" s="314">
        <f>+VLOOKUP($E1551,Value_Added!$1:$1048576,MATCH(DATE(H$2,1,1),Value_Added!$A$1:$LI$1),FALSE)</f>
        <v>2014334.6340000001</v>
      </c>
      <c r="I1551" s="314">
        <f>+VLOOKUP($E1551,Value_Added!$1:$1048576,MATCH(DATE(I$2,1,1),Value_Added!$A$1:$LI$1),FALSE)</f>
        <v>2040652.78</v>
      </c>
      <c r="J1551" s="314">
        <f>+VLOOKUP($E1551,Value_Added!$1:$1048576,MATCH(DATE(J$2,1,1),Value_Added!$A$1:$LI$1),FALSE)</f>
        <v>2068719.2609999999</v>
      </c>
      <c r="K1551" s="314">
        <f>+VLOOKUP($E1551,Value_Added!$1:$1048576,MATCH(DATE(K$2,1,1),Value_Added!$A$1:$LI$1),FALSE)</f>
        <v>2098365.5449999999</v>
      </c>
      <c r="L1551" s="314">
        <f>+VLOOKUP($E1551,Value_Added!$1:$1048576,MATCH(DATE(L$2,1,1),Value_Added!$A$1:$LI$1),FALSE)</f>
        <v>2128066.81</v>
      </c>
      <c r="M1551" s="314">
        <f>+VLOOKUP($E1551,Value_Added!$1:$1048576,MATCH(DATE(M$2,1,1),Value_Added!$A$1:$LI$1),FALSE)</f>
        <v>2158788.531</v>
      </c>
      <c r="N1551" s="314">
        <f>+VLOOKUP($E1551,Value_Added!$1:$1048576,MATCH(DATE(N$2,1,1),Value_Added!$A$1:$LI$1),FALSE)</f>
        <v>2190475.1120000002</v>
      </c>
      <c r="O1551" s="314">
        <f>+VLOOKUP($E1551,Value_Added!$1:$1048576,MATCH(DATE(O$2,1,1),Value_Added!$A$1:$LI$1),FALSE)</f>
        <v>2223090.1669999999</v>
      </c>
      <c r="P1551" s="314">
        <f>+VLOOKUP($E1551,Value_Added!$1:$1048576,MATCH(DATE(P$2,1,1),Value_Added!$A$1:$LI$1),FALSE)</f>
        <v>2259138.9249999998</v>
      </c>
      <c r="Q1551" s="314">
        <f>+VLOOKUP($E1551,Value_Added!$1:$1048576,MATCH(DATE(Q$2,1,1),Value_Added!$A$1:$LI$1),FALSE)</f>
        <v>2294171.41</v>
      </c>
      <c r="R1551" s="314">
        <f>+VLOOKUP($E1551,Value_Added!$1:$1048576,MATCH(DATE(R$2,1,1),Value_Added!$A$1:$LI$1),FALSE)</f>
        <v>2329976.7370000002</v>
      </c>
      <c r="S1551" s="314">
        <f>+VLOOKUP($E1551,Value_Added!$1:$1048576,MATCH(DATE(S$2,1,1),Value_Added!$A$1:$LI$1),FALSE)</f>
        <v>2366553.432</v>
      </c>
      <c r="T1551" s="314">
        <f>+VLOOKUP($E1551,Value_Added!$1:$1048576,MATCH(DATE(T$2,1,1),Value_Added!$A$1:$LI$1),FALSE)</f>
        <v>2403929.5839999998</v>
      </c>
      <c r="U1551" s="314">
        <f>+VLOOKUP($E1551,Value_Added!$1:$1048576,MATCH(DATE(U$2,1,1),Value_Added!$A$1:$LI$1),FALSE)</f>
        <v>2442145.4890000001</v>
      </c>
      <c r="V1551" s="314">
        <f>+VLOOKUP($E1551,Value_Added!$1:$1048576,MATCH(DATE(V$2,1,1),Value_Added!$A$1:$LI$1),FALSE)</f>
        <v>2481252.679</v>
      </c>
      <c r="W1551" s="314">
        <f>+VLOOKUP($E1551,Value_Added!$1:$1048576,MATCH(DATE(W$2,1,1),Value_Added!$A$1:$LI$1),FALSE)</f>
        <v>2521304.4879999999</v>
      </c>
      <c r="X1551" s="314">
        <f>+VLOOKUP($E1551,Value_Added!$1:$1048576,MATCH(DATE(X$2,1,1),Value_Added!$A$1:$LI$1),FALSE)</f>
        <v>2562351.8930000002</v>
      </c>
      <c r="Y1551" s="314">
        <f>+VLOOKUP($E1551,Value_Added!$1:$1048576,MATCH(DATE(Y$2,1,1),Value_Added!$A$1:$LI$1),FALSE)</f>
        <v>2604441.5240000002</v>
      </c>
      <c r="Z1551" s="314">
        <f>+VLOOKUP($E1551,Value_Added!$1:$1048576,MATCH(DATE(Z$2,1,1),Value_Added!$A$1:$LI$1),FALSE)</f>
        <v>2645732.358</v>
      </c>
      <c r="AA1551" s="314">
        <f>+VLOOKUP($E1551,Value_Added!$1:$1048576,MATCH(DATE(AA$2,1,1),Value_Added!$A$1:$LI$1),FALSE)</f>
        <v>2689578.9079999998</v>
      </c>
      <c r="AB1551" s="314">
        <f>+VLOOKUP($E1551,Value_Added!$1:$1048576,MATCH(DATE(AB$2,1,1),Value_Added!$A$1:$LI$1),FALSE)</f>
        <v>2734692.4840000002</v>
      </c>
      <c r="AC1551" s="314">
        <f>+VLOOKUP($E1551,Value_Added!$1:$1048576,MATCH(DATE(AC$2,1,1),Value_Added!$A$1:$LI$1),FALSE)</f>
        <v>2781117.7790000001</v>
      </c>
      <c r="AD1551" s="314">
        <f>+VLOOKUP($E1551,Value_Added!$1:$1048576,MATCH(DATE(AD$2,1,1),Value_Added!$A$1:$LI$1),FALSE)</f>
        <v>2828885.0660000001</v>
      </c>
      <c r="AE1551" s="314">
        <f>+VLOOKUP($E1551,Value_Added!$1:$1048576,MATCH(DATE(AE$2,1,1),Value_Added!$A$1:$LI$1),FALSE)</f>
        <v>2872512.358</v>
      </c>
      <c r="AF1551" s="314">
        <f>+VLOOKUP($E1551,Value_Added!$1:$1048576,MATCH(DATE(AF$2,1,1),Value_Added!$A$1:$LI$1),FALSE)</f>
        <v>2919022.9470000002</v>
      </c>
      <c r="AG1551" s="314">
        <f>+VLOOKUP($E1551,Value_Added!$1:$1048576,MATCH(DATE(AG$2,1,1),Value_Added!$A$1:$LI$1),FALSE)</f>
        <v>2966487.1009999998</v>
      </c>
      <c r="AH1551" s="314">
        <f>+VLOOKUP($E1551,Value_Added!$1:$1048576,MATCH(DATE(AH$2,1,1),Value_Added!$A$1:$LI$1),FALSE)</f>
        <v>3015054.64</v>
      </c>
      <c r="AI1551" s="314">
        <f>+VLOOKUP($E1551,Value_Added!$1:$1048576,MATCH(DATE(AI$2,1,1),Value_Added!$A$1:$LI$1),FALSE)</f>
        <v>3064843.2429999998</v>
      </c>
      <c r="AJ1551" s="314">
        <f>+VLOOKUP($E1551,Value_Added!$1:$1048576,MATCH(DATE(AJ$2,1,1),Value_Added!$A$1:$LI$1),FALSE)</f>
        <v>3115951.835</v>
      </c>
      <c r="AK1551" s="314">
        <f>+VLOOKUP($E1551,Value_Added!$1:$1048576,MATCH(DATE(AK$2,1,1),Value_Added!$A$1:$LI$1),FALSE)</f>
        <v>3168463.2149999999</v>
      </c>
      <c r="AL1551" s="314">
        <f>+VLOOKUP($E1551,Value_Added!$1:$1048576,MATCH(DATE(AL$2,1,1),Value_Added!$A$1:$LI$1),FALSE)</f>
        <v>3222440.5010000002</v>
      </c>
      <c r="AM1551" s="314">
        <f>+VLOOKUP($E1551,Value_Added!$1:$1048576,MATCH(DATE(AM$2,1,1),Value_Added!$A$1:$LI$1),FALSE)</f>
        <v>3277935.2540000002</v>
      </c>
      <c r="AN1551" s="314">
        <f>+VLOOKUP($E1551,Value_Added!$1:$1048576,MATCH(DATE(AN$2,1,1),Value_Added!$A$1:$LI$1),FALSE)</f>
        <v>3334992.8679999998</v>
      </c>
      <c r="AO1551" s="314">
        <f>+VLOOKUP($E1551,Value_Added!$1:$1048576,MATCH(DATE(AO$2,1,1),Value_Added!$A$1:$LI$1),FALSE)</f>
        <v>3393650.5819999999</v>
      </c>
      <c r="AP1551" s="314">
        <f>+VLOOKUP($E1551,Value_Added!$1:$1048576,MATCH(DATE(AP$2,1,1),Value_Added!$A$1:$LI$1),FALSE)</f>
        <v>3452187.3509999998</v>
      </c>
      <c r="AQ1551" s="314">
        <f>+VLOOKUP($E1551,Value_Added!$1:$1048576,MATCH(DATE(AQ$2,1,1),Value_Added!$A$1:$LI$1),FALSE)</f>
        <v>3511531.8059999999</v>
      </c>
      <c r="AR1551" s="314">
        <f>+VLOOKUP($E1551,Value_Added!$1:$1048576,MATCH(DATE(AR$2,1,1),Value_Added!$A$1:$LI$1),FALSE)</f>
        <v>3571681.7289999998</v>
      </c>
      <c r="AS1551" s="314">
        <f>+VLOOKUP($E1551,Value_Added!$1:$1048576,MATCH(DATE(AS$2,1,1),Value_Added!$A$1:$LI$1),FALSE)</f>
        <v>3632667.4470000002</v>
      </c>
      <c r="AT1551" s="314">
        <f>+VLOOKUP($E1551,Value_Added!$1:$1048576,MATCH(DATE(AT$2,1,1),Value_Added!$A$1:$LI$1),FALSE)</f>
        <v>3694532.375</v>
      </c>
      <c r="AU1551" s="314">
        <f>+VLOOKUP($E1551,Value_Added!$1:$1048576,MATCH(DATE(AU$2,1,1),Value_Added!$A$1:$LI$1),FALSE)</f>
        <v>3757321.986</v>
      </c>
      <c r="AV1551" s="314">
        <f>+VLOOKUP($E1551,Value_Added!$1:$1048576,MATCH(DATE(AV$2,1,1),Value_Added!$A$1:$LI$1),FALSE)</f>
        <v>3821075.753</v>
      </c>
      <c r="AW1551" s="314">
        <f>+VLOOKUP($E1551,Value_Added!$1:$1048576,MATCH(DATE(AW$2,1,1),Value_Added!$A$1:$LI$1),FALSE)</f>
        <v>3885825.2149999999</v>
      </c>
      <c r="AX1551" s="314">
        <f>+VLOOKUP($E1551,Value_Added!$1:$1048576,MATCH(DATE(AX$2,1,1),Value_Added!$A$1:$LI$1),FALSE)</f>
        <v>3951594.8139999998</v>
      </c>
      <c r="AY1551" s="314">
        <f>+VLOOKUP($E1551,Value_Added!$1:$1048576,MATCH(DATE(AY$2,1,1),Value_Added!$A$1:$LI$1),FALSE)</f>
        <v>4018403.946</v>
      </c>
      <c r="AZ1551" s="314">
        <f>+VLOOKUP($E1551,Value_Added!$1:$1048576,MATCH(DATE(AZ$2,1,1),Value_Added!$A$1:$LI$1),FALSE)</f>
        <v>4086398.7179999999</v>
      </c>
      <c r="BA1551" s="314">
        <f>+VLOOKUP($E1551,Value_Added!$1:$1048576,MATCH(DATE(BA$2,1,1),Value_Added!$A$1:$LI$1),FALSE)</f>
        <v>4155500.253</v>
      </c>
      <c r="BB1551" s="314">
        <f>+VLOOKUP($E1551,Value_Added!$1:$1048576,MATCH(DATE(BB$2,1,1),Value_Added!$A$1:$LI$1),FALSE)</f>
        <v>4225719.3150000004</v>
      </c>
      <c r="BC1551" s="314">
        <f>+VLOOKUP($E1551,Value_Added!$1:$1048576,MATCH(DATE(BC$2,1,1),Value_Added!$A$1:$LI$1),FALSE)</f>
        <v>4297066.8569999998</v>
      </c>
      <c r="BD1551" s="314">
        <f>+VLOOKUP($E1551,Value_Added!$1:$1048576,MATCH(DATE(BD$2,1,1),Value_Added!$A$1:$LI$1),FALSE)</f>
        <v>4369555.4929999998</v>
      </c>
      <c r="BE1551" s="314">
        <f>+VLOOKUP($E1551,Value_Added!$1:$1048576,MATCH(DATE(BE$2,1,1),Value_Added!$A$1:$LI$1),FALSE)</f>
        <v>4443198.5379999997</v>
      </c>
      <c r="BF1551" s="314">
        <f>+VLOOKUP($E1551,Value_Added!$1:$1048576,MATCH(DATE(BF$2,1,1),Value_Added!$A$1:$LI$1),FALSE)</f>
        <v>4518012.5039999997</v>
      </c>
      <c r="BG1551" s="314">
        <f>+VLOOKUP($E1551,Value_Added!$1:$1048576,MATCH(DATE(BG$2,1,1),Value_Added!$A$1:$LI$1),FALSE)</f>
        <v>4594016.2570000002</v>
      </c>
      <c r="BH1551" s="314">
        <f>+VLOOKUP($E1551,Value_Added!$1:$1048576,MATCH(DATE(BH$2,1,1),Value_Added!$A$1:$LI$1),FALSE)</f>
        <v>4671230.3049999997</v>
      </c>
      <c r="BI1551" s="314">
        <f>+VLOOKUP($E1551,Value_Added!$1:$1048576,MATCH(DATE(BI$2,1,1),Value_Added!$A$1:$LI$1),FALSE)</f>
        <v>4749676.2640000004</v>
      </c>
    </row>
    <row r="1552" spans="1:61" s="92" customFormat="1" ht="15" customHeight="1" x14ac:dyDescent="0.35">
      <c r="A1552" s="392"/>
      <c r="B1552" s="390"/>
      <c r="C1552" s="86" t="s">
        <v>783</v>
      </c>
      <c r="D1552" s="131"/>
      <c r="E1552" s="87" t="s">
        <v>2995</v>
      </c>
      <c r="F1552" s="314">
        <f>+VLOOKUP($E1552,Value_Added!$1:$1048576,MATCH(DATE(F$2,1,1),Value_Added!$A$1:$LI$1),FALSE)</f>
        <v>36107.090819999998</v>
      </c>
      <c r="G1552" s="314">
        <f>+VLOOKUP($E1552,Value_Added!$1:$1048576,MATCH(DATE(G$2,1,1),Value_Added!$A$1:$LI$1),FALSE)</f>
        <v>36295.357150000003</v>
      </c>
      <c r="H1552" s="314">
        <f>+VLOOKUP($E1552,Value_Added!$1:$1048576,MATCH(DATE(H$2,1,1),Value_Added!$A$1:$LI$1),FALSE)</f>
        <v>36545.5671</v>
      </c>
      <c r="I1552" s="314">
        <f>+VLOOKUP($E1552,Value_Added!$1:$1048576,MATCH(DATE(I$2,1,1),Value_Added!$A$1:$LI$1),FALSE)</f>
        <v>36849.458700000003</v>
      </c>
      <c r="J1552" s="314">
        <f>+VLOOKUP($E1552,Value_Added!$1:$1048576,MATCH(DATE(J$2,1,1),Value_Added!$A$1:$LI$1),FALSE)</f>
        <v>37206.299570000003</v>
      </c>
      <c r="K1552" s="314">
        <f>+VLOOKUP($E1552,Value_Added!$1:$1048576,MATCH(DATE(K$2,1,1),Value_Added!$A$1:$LI$1),FALSE)</f>
        <v>37609.386729999998</v>
      </c>
      <c r="L1552" s="314">
        <f>+VLOOKUP($E1552,Value_Added!$1:$1048576,MATCH(DATE(L$2,1,1),Value_Added!$A$1:$LI$1),FALSE)</f>
        <v>38028.67585</v>
      </c>
      <c r="M1552" s="314">
        <f>+VLOOKUP($E1552,Value_Added!$1:$1048576,MATCH(DATE(M$2,1,1),Value_Added!$A$1:$LI$1),FALSE)</f>
        <v>38475.411440000003</v>
      </c>
      <c r="N1552" s="314">
        <f>+VLOOKUP($E1552,Value_Added!$1:$1048576,MATCH(DATE(N$2,1,1),Value_Added!$A$1:$LI$1),FALSE)</f>
        <v>38946.179120000001</v>
      </c>
      <c r="O1552" s="314">
        <f>+VLOOKUP($E1552,Value_Added!$1:$1048576,MATCH(DATE(O$2,1,1),Value_Added!$A$1:$LI$1),FALSE)</f>
        <v>39438.318120000004</v>
      </c>
      <c r="P1552" s="314">
        <f>+VLOOKUP($E1552,Value_Added!$1:$1048576,MATCH(DATE(P$2,1,1),Value_Added!$A$1:$LI$1),FALSE)</f>
        <v>39991.493479999997</v>
      </c>
      <c r="Q1552" s="314">
        <f>+VLOOKUP($E1552,Value_Added!$1:$1048576,MATCH(DATE(Q$2,1,1),Value_Added!$A$1:$LI$1),FALSE)</f>
        <v>40534.179790000002</v>
      </c>
      <c r="R1552" s="314">
        <f>+VLOOKUP($E1552,Value_Added!$1:$1048576,MATCH(DATE(R$2,1,1),Value_Added!$A$1:$LI$1),FALSE)</f>
        <v>41091.338029999999</v>
      </c>
      <c r="S1552" s="314">
        <f>+VLOOKUP($E1552,Value_Added!$1:$1048576,MATCH(DATE(S$2,1,1),Value_Added!$A$1:$LI$1),FALSE)</f>
        <v>41661.816529999996</v>
      </c>
      <c r="T1552" s="314">
        <f>+VLOOKUP($E1552,Value_Added!$1:$1048576,MATCH(DATE(T$2,1,1),Value_Added!$A$1:$LI$1),FALSE)</f>
        <v>42245.266580000003</v>
      </c>
      <c r="U1552" s="314">
        <f>+VLOOKUP($E1552,Value_Added!$1:$1048576,MATCH(DATE(U$2,1,1),Value_Added!$A$1:$LI$1),FALSE)</f>
        <v>42841.797250000003</v>
      </c>
      <c r="V1552" s="314">
        <f>+VLOOKUP($E1552,Value_Added!$1:$1048576,MATCH(DATE(V$2,1,1),Value_Added!$A$1:$LI$1),FALSE)</f>
        <v>43453.474679999999</v>
      </c>
      <c r="W1552" s="314">
        <f>+VLOOKUP($E1552,Value_Added!$1:$1048576,MATCH(DATE(W$2,1,1),Value_Added!$A$1:$LI$1),FALSE)</f>
        <v>44080.158969999997</v>
      </c>
      <c r="X1552" s="314">
        <f>+VLOOKUP($E1552,Value_Added!$1:$1048576,MATCH(DATE(X$2,1,1),Value_Added!$A$1:$LI$1),FALSE)</f>
        <v>44722.09476</v>
      </c>
      <c r="Y1552" s="314">
        <f>+VLOOKUP($E1552,Value_Added!$1:$1048576,MATCH(DATE(Y$2,1,1),Value_Added!$A$1:$LI$1),FALSE)</f>
        <v>45379.690540000003</v>
      </c>
      <c r="Z1552" s="314">
        <f>+VLOOKUP($E1552,Value_Added!$1:$1048576,MATCH(DATE(Z$2,1,1),Value_Added!$A$1:$LI$1),FALSE)</f>
        <v>46022.604639999998</v>
      </c>
      <c r="AA1552" s="314">
        <f>+VLOOKUP($E1552,Value_Added!$1:$1048576,MATCH(DATE(AA$2,1,1),Value_Added!$A$1:$LI$1),FALSE)</f>
        <v>46705.304490000002</v>
      </c>
      <c r="AB1552" s="314">
        <f>+VLOOKUP($E1552,Value_Added!$1:$1048576,MATCH(DATE(AB$2,1,1),Value_Added!$A$1:$LI$1),FALSE)</f>
        <v>47408.144209999999</v>
      </c>
      <c r="AC1552" s="314">
        <f>+VLOOKUP($E1552,Value_Added!$1:$1048576,MATCH(DATE(AC$2,1,1),Value_Added!$A$1:$LI$1),FALSE)</f>
        <v>48131.452989999998</v>
      </c>
      <c r="AD1552" s="314">
        <f>+VLOOKUP($E1552,Value_Added!$1:$1048576,MATCH(DATE(AD$2,1,1),Value_Added!$A$1:$LI$1),FALSE)</f>
        <v>48875.438240000003</v>
      </c>
      <c r="AE1552" s="314">
        <f>+VLOOKUP($E1552,Value_Added!$1:$1048576,MATCH(DATE(AE$2,1,1),Value_Added!$A$1:$LI$1),FALSE)</f>
        <v>49550.623149999999</v>
      </c>
      <c r="AF1552" s="314">
        <f>+VLOOKUP($E1552,Value_Added!$1:$1048576,MATCH(DATE(AF$2,1,1),Value_Added!$A$1:$LI$1),FALSE)</f>
        <v>50266.835480000002</v>
      </c>
      <c r="AG1552" s="314">
        <f>+VLOOKUP($E1552,Value_Added!$1:$1048576,MATCH(DATE(AG$2,1,1),Value_Added!$A$1:$LI$1),FALSE)</f>
        <v>50996.199710000001</v>
      </c>
      <c r="AH1552" s="314">
        <f>+VLOOKUP($E1552,Value_Added!$1:$1048576,MATCH(DATE(AH$2,1,1),Value_Added!$A$1:$LI$1),FALSE)</f>
        <v>51741.620289999999</v>
      </c>
      <c r="AI1552" s="314">
        <f>+VLOOKUP($E1552,Value_Added!$1:$1048576,MATCH(DATE(AI$2,1,1),Value_Added!$A$1:$LI$1),FALSE)</f>
        <v>52505.443670000001</v>
      </c>
      <c r="AJ1552" s="314">
        <f>+VLOOKUP($E1552,Value_Added!$1:$1048576,MATCH(DATE(AJ$2,1,1),Value_Added!$A$1:$LI$1),FALSE)</f>
        <v>53289.567349999998</v>
      </c>
      <c r="AK1552" s="314">
        <f>+VLOOKUP($E1552,Value_Added!$1:$1048576,MATCH(DATE(AK$2,1,1),Value_Added!$A$1:$LI$1),FALSE)</f>
        <v>54095.931329999999</v>
      </c>
      <c r="AL1552" s="314">
        <f>+VLOOKUP($E1552,Value_Added!$1:$1048576,MATCH(DATE(AL$2,1,1),Value_Added!$A$1:$LI$1),FALSE)</f>
        <v>54925.457459999998</v>
      </c>
      <c r="AM1552" s="314">
        <f>+VLOOKUP($E1552,Value_Added!$1:$1048576,MATCH(DATE(AM$2,1,1),Value_Added!$A$1:$LI$1),FALSE)</f>
        <v>55778.887089999997</v>
      </c>
      <c r="AN1552" s="314">
        <f>+VLOOKUP($E1552,Value_Added!$1:$1048576,MATCH(DATE(AN$2,1,1),Value_Added!$A$1:$LI$1),FALSE)</f>
        <v>56656.85267</v>
      </c>
      <c r="AO1552" s="314">
        <f>+VLOOKUP($E1552,Value_Added!$1:$1048576,MATCH(DATE(AO$2,1,1),Value_Added!$A$1:$LI$1),FALSE)</f>
        <v>57559.855080000001</v>
      </c>
      <c r="AP1552" s="314">
        <f>+VLOOKUP($E1552,Value_Added!$1:$1048576,MATCH(DATE(AP$2,1,1),Value_Added!$A$1:$LI$1),FALSE)</f>
        <v>58461.237939999999</v>
      </c>
      <c r="AQ1552" s="314">
        <f>+VLOOKUP($E1552,Value_Added!$1:$1048576,MATCH(DATE(AQ$2,1,1),Value_Added!$A$1:$LI$1),FALSE)</f>
        <v>59374.369610000002</v>
      </c>
      <c r="AR1552" s="314">
        <f>+VLOOKUP($E1552,Value_Added!$1:$1048576,MATCH(DATE(AR$2,1,1),Value_Added!$A$1:$LI$1),FALSE)</f>
        <v>60299.178449999999</v>
      </c>
      <c r="AS1552" s="314">
        <f>+VLOOKUP($E1552,Value_Added!$1:$1048576,MATCH(DATE(AS$2,1,1),Value_Added!$A$1:$LI$1),FALSE)</f>
        <v>61236.270400000001</v>
      </c>
      <c r="AT1552" s="314">
        <f>+VLOOKUP($E1552,Value_Added!$1:$1048576,MATCH(DATE(AT$2,1,1),Value_Added!$A$1:$LI$1),FALSE)</f>
        <v>62186.530270000003</v>
      </c>
      <c r="AU1552" s="314">
        <f>+VLOOKUP($E1552,Value_Added!$1:$1048576,MATCH(DATE(AU$2,1,1),Value_Added!$A$1:$LI$1),FALSE)</f>
        <v>63151.00172</v>
      </c>
      <c r="AV1552" s="314">
        <f>+VLOOKUP($E1552,Value_Added!$1:$1048576,MATCH(DATE(AV$2,1,1),Value_Added!$A$1:$LI$1),FALSE)</f>
        <v>64130.431499999999</v>
      </c>
      <c r="AW1552" s="314">
        <f>+VLOOKUP($E1552,Value_Added!$1:$1048576,MATCH(DATE(AW$2,1,1),Value_Added!$A$1:$LI$1),FALSE)</f>
        <v>65125.436930000003</v>
      </c>
      <c r="AX1552" s="314">
        <f>+VLOOKUP($E1552,Value_Added!$1:$1048576,MATCH(DATE(AX$2,1,1),Value_Added!$A$1:$LI$1),FALSE)</f>
        <v>66136.518089999998</v>
      </c>
      <c r="AY1552" s="314">
        <f>+VLOOKUP($E1552,Value_Added!$1:$1048576,MATCH(DATE(AY$2,1,1),Value_Added!$A$1:$LI$1),FALSE)</f>
        <v>67164.095480000004</v>
      </c>
      <c r="AZ1552" s="314">
        <f>+VLOOKUP($E1552,Value_Added!$1:$1048576,MATCH(DATE(AZ$2,1,1),Value_Added!$A$1:$LI$1),FALSE)</f>
        <v>68210.664799999999</v>
      </c>
      <c r="BA1552" s="314">
        <f>+VLOOKUP($E1552,Value_Added!$1:$1048576,MATCH(DATE(BA$2,1,1),Value_Added!$A$1:$LI$1),FALSE)</f>
        <v>69275.167319999993</v>
      </c>
      <c r="BB1552" s="314">
        <f>+VLOOKUP($E1552,Value_Added!$1:$1048576,MATCH(DATE(BB$2,1,1),Value_Added!$A$1:$LI$1),FALSE)</f>
        <v>70357.862210000007</v>
      </c>
      <c r="BC1552" s="314">
        <f>+VLOOKUP($E1552,Value_Added!$1:$1048576,MATCH(DATE(BC$2,1,1),Value_Added!$A$1:$LI$1),FALSE)</f>
        <v>71459.015889999995</v>
      </c>
      <c r="BD1552" s="314">
        <f>+VLOOKUP($E1552,Value_Added!$1:$1048576,MATCH(DATE(BD$2,1,1),Value_Added!$A$1:$LI$1),FALSE)</f>
        <v>72578.92787</v>
      </c>
      <c r="BE1552" s="314">
        <f>+VLOOKUP($E1552,Value_Added!$1:$1048576,MATCH(DATE(BE$2,1,1),Value_Added!$A$1:$LI$1),FALSE)</f>
        <v>73717.724170000001</v>
      </c>
      <c r="BF1552" s="314">
        <f>+VLOOKUP($E1552,Value_Added!$1:$1048576,MATCH(DATE(BF$2,1,1),Value_Added!$A$1:$LI$1),FALSE)</f>
        <v>74875.854269999996</v>
      </c>
      <c r="BG1552" s="314">
        <f>+VLOOKUP($E1552,Value_Added!$1:$1048576,MATCH(DATE(BG$2,1,1),Value_Added!$A$1:$LI$1),FALSE)</f>
        <v>76053.778099999996</v>
      </c>
      <c r="BH1552" s="314">
        <f>+VLOOKUP($E1552,Value_Added!$1:$1048576,MATCH(DATE(BH$2,1,1),Value_Added!$A$1:$LI$1),FALSE)</f>
        <v>77251.963619999995</v>
      </c>
      <c r="BI1552" s="314">
        <f>+VLOOKUP($E1552,Value_Added!$1:$1048576,MATCH(DATE(BI$2,1,1),Value_Added!$A$1:$LI$1),FALSE)</f>
        <v>78470.882750000004</v>
      </c>
    </row>
    <row r="1553" spans="1:61" ht="15" customHeight="1" x14ac:dyDescent="0.35">
      <c r="A1553" s="392"/>
      <c r="B1553" s="390"/>
      <c r="C1553" s="139" t="s">
        <v>724</v>
      </c>
      <c r="D1553" s="95"/>
      <c r="E1553" s="65" t="s">
        <v>2996</v>
      </c>
      <c r="F1553" s="366">
        <f>+VLOOKUP($E1553,Value_Added!$1:$1048576,MATCH(DATE(F$2,1,1),Value_Added!$A$1:$LI$1),FALSE)</f>
        <v>30817.059949999999</v>
      </c>
      <c r="G1553" s="366">
        <f>+VLOOKUP($E1553,Value_Added!$1:$1048576,MATCH(DATE(G$2,1,1),Value_Added!$A$1:$LI$1),FALSE)</f>
        <v>31019.812279999998</v>
      </c>
      <c r="H1553" s="366">
        <f>+VLOOKUP($E1553,Value_Added!$1:$1048576,MATCH(DATE(H$2,1,1),Value_Added!$A$1:$LI$1),FALSE)</f>
        <v>31297.833780000001</v>
      </c>
      <c r="I1553" s="366">
        <f>+VLOOKUP($E1553,Value_Added!$1:$1048576,MATCH(DATE(I$2,1,1),Value_Added!$A$1:$LI$1),FALSE)</f>
        <v>31629.17971</v>
      </c>
      <c r="J1553" s="366">
        <f>+VLOOKUP($E1553,Value_Added!$1:$1048576,MATCH(DATE(J$2,1,1),Value_Added!$A$1:$LI$1),FALSE)</f>
        <v>32008.52765</v>
      </c>
      <c r="K1553" s="366">
        <f>+VLOOKUP($E1553,Value_Added!$1:$1048576,MATCH(DATE(K$2,1,1),Value_Added!$A$1:$LI$1),FALSE)</f>
        <v>32428.546999999999</v>
      </c>
      <c r="L1553" s="366">
        <f>+VLOOKUP($E1553,Value_Added!$1:$1048576,MATCH(DATE(L$2,1,1),Value_Added!$A$1:$LI$1),FALSE)</f>
        <v>32862.292630000004</v>
      </c>
      <c r="M1553" s="366">
        <f>+VLOOKUP($E1553,Value_Added!$1:$1048576,MATCH(DATE(M$2,1,1),Value_Added!$A$1:$LI$1),FALSE)</f>
        <v>33319.819770000002</v>
      </c>
      <c r="N1553" s="366">
        <f>+VLOOKUP($E1553,Value_Added!$1:$1048576,MATCH(DATE(N$2,1,1),Value_Added!$A$1:$LI$1),FALSE)</f>
        <v>33797.933969999998</v>
      </c>
      <c r="O1553" s="366">
        <f>+VLOOKUP($E1553,Value_Added!$1:$1048576,MATCH(DATE(O$2,1,1),Value_Added!$A$1:$LI$1),FALSE)</f>
        <v>34294.484450000004</v>
      </c>
      <c r="P1553" s="366">
        <f>+VLOOKUP($E1553,Value_Added!$1:$1048576,MATCH(DATE(P$2,1,1),Value_Added!$A$1:$LI$1),FALSE)</f>
        <v>34845.845280000001</v>
      </c>
      <c r="Q1553" s="366">
        <f>+VLOOKUP($E1553,Value_Added!$1:$1048576,MATCH(DATE(Q$2,1,1),Value_Added!$A$1:$LI$1),FALSE)</f>
        <v>35386.487560000001</v>
      </c>
      <c r="R1553" s="366">
        <f>+VLOOKUP($E1553,Value_Added!$1:$1048576,MATCH(DATE(R$2,1,1),Value_Added!$A$1:$LI$1),FALSE)</f>
        <v>35940.331700000002</v>
      </c>
      <c r="S1553" s="366">
        <f>+VLOOKUP($E1553,Value_Added!$1:$1048576,MATCH(DATE(S$2,1,1),Value_Added!$A$1:$LI$1),FALSE)</f>
        <v>36506.326050000003</v>
      </c>
      <c r="T1553" s="366">
        <f>+VLOOKUP($E1553,Value_Added!$1:$1048576,MATCH(DATE(T$2,1,1),Value_Added!$A$1:$LI$1),FALSE)</f>
        <v>37084.237070000003</v>
      </c>
      <c r="U1553" s="366">
        <f>+VLOOKUP($E1553,Value_Added!$1:$1048576,MATCH(DATE(U$2,1,1),Value_Added!$A$1:$LI$1),FALSE)</f>
        <v>37674.265359999998</v>
      </c>
      <c r="V1553" s="366">
        <f>+VLOOKUP($E1553,Value_Added!$1:$1048576,MATCH(DATE(V$2,1,1),Value_Added!$A$1:$LI$1),FALSE)</f>
        <v>38277.004099999998</v>
      </c>
      <c r="W1553" s="366">
        <f>+VLOOKUP($E1553,Value_Added!$1:$1048576,MATCH(DATE(W$2,1,1),Value_Added!$A$1:$LI$1),FALSE)</f>
        <v>38893.255089999999</v>
      </c>
      <c r="X1553" s="366">
        <f>+VLOOKUP($E1553,Value_Added!$1:$1048576,MATCH(DATE(X$2,1,1),Value_Added!$A$1:$LI$1),FALSE)</f>
        <v>39523.668060000004</v>
      </c>
      <c r="Y1553" s="366">
        <f>+VLOOKUP($E1553,Value_Added!$1:$1048576,MATCH(DATE(Y$2,1,1),Value_Added!$A$1:$LI$1),FALSE)</f>
        <v>40168.820590000003</v>
      </c>
      <c r="Z1553" s="366">
        <f>+VLOOKUP($E1553,Value_Added!$1:$1048576,MATCH(DATE(Z$2,1,1),Value_Added!$A$1:$LI$1),FALSE)</f>
        <v>40801.082520000004</v>
      </c>
      <c r="AA1553" s="366">
        <f>+VLOOKUP($E1553,Value_Added!$1:$1048576,MATCH(DATE(AA$2,1,1),Value_Added!$A$1:$LI$1),FALSE)</f>
        <v>41469.073040000003</v>
      </c>
      <c r="AB1553" s="366">
        <f>+VLOOKUP($E1553,Value_Added!$1:$1048576,MATCH(DATE(AB$2,1,1),Value_Added!$A$1:$LI$1),FALSE)</f>
        <v>42155.31422</v>
      </c>
      <c r="AC1553" s="366">
        <f>+VLOOKUP($E1553,Value_Added!$1:$1048576,MATCH(DATE(AC$2,1,1),Value_Added!$A$1:$LI$1),FALSE)</f>
        <v>42860.721259999998</v>
      </c>
      <c r="AD1553" s="366">
        <f>+VLOOKUP($E1553,Value_Added!$1:$1048576,MATCH(DATE(AD$2,1,1),Value_Added!$A$1:$LI$1),FALSE)</f>
        <v>43585.732819999997</v>
      </c>
      <c r="AE1553" s="366">
        <f>+VLOOKUP($E1553,Value_Added!$1:$1048576,MATCH(DATE(AE$2,1,1),Value_Added!$A$1:$LI$1),FALSE)</f>
        <v>44248.41317</v>
      </c>
      <c r="AF1553" s="366">
        <f>+VLOOKUP($E1553,Value_Added!$1:$1048576,MATCH(DATE(AF$2,1,1),Value_Added!$A$1:$LI$1),FALSE)</f>
        <v>44948.969519999999</v>
      </c>
      <c r="AG1553" s="366">
        <f>+VLOOKUP($E1553,Value_Added!$1:$1048576,MATCH(DATE(AG$2,1,1),Value_Added!$A$1:$LI$1),FALSE)</f>
        <v>45661.332900000001</v>
      </c>
      <c r="AH1553" s="366">
        <f>+VLOOKUP($E1553,Value_Added!$1:$1048576,MATCH(DATE(AH$2,1,1),Value_Added!$A$1:$LI$1),FALSE)</f>
        <v>46388.650240000003</v>
      </c>
      <c r="AI1553" s="366">
        <f>+VLOOKUP($E1553,Value_Added!$1:$1048576,MATCH(DATE(AI$2,1,1),Value_Added!$A$1:$LI$1),FALSE)</f>
        <v>47133.342259999998</v>
      </c>
      <c r="AJ1553" s="366">
        <f>+VLOOKUP($E1553,Value_Added!$1:$1048576,MATCH(DATE(AJ$2,1,1),Value_Added!$A$1:$LI$1),FALSE)</f>
        <v>47897.313470000001</v>
      </c>
      <c r="AK1553" s="366">
        <f>+VLOOKUP($E1553,Value_Added!$1:$1048576,MATCH(DATE(AK$2,1,1),Value_Added!$A$1:$LI$1),FALSE)</f>
        <v>48682.106379999997</v>
      </c>
      <c r="AL1553" s="366">
        <f>+VLOOKUP($E1553,Value_Added!$1:$1048576,MATCH(DATE(AL$2,1,1),Value_Added!$A$1:$LI$1),FALSE)</f>
        <v>49488.84302</v>
      </c>
      <c r="AM1553" s="366">
        <f>+VLOOKUP($E1553,Value_Added!$1:$1048576,MATCH(DATE(AM$2,1,1),Value_Added!$A$1:$LI$1),FALSE)</f>
        <v>50318.336990000003</v>
      </c>
      <c r="AN1553" s="366">
        <f>+VLOOKUP($E1553,Value_Added!$1:$1048576,MATCH(DATE(AN$2,1,1),Value_Added!$A$1:$LI$1),FALSE)</f>
        <v>51171.238039999997</v>
      </c>
      <c r="AO1553" s="366">
        <f>+VLOOKUP($E1553,Value_Added!$1:$1048576,MATCH(DATE(AO$2,1,1),Value_Added!$A$1:$LI$1),FALSE)</f>
        <v>52048.04408</v>
      </c>
      <c r="AP1553" s="366">
        <f>+VLOOKUP($E1553,Value_Added!$1:$1048576,MATCH(DATE(AP$2,1,1),Value_Added!$A$1:$LI$1),FALSE)</f>
        <v>52923.59302</v>
      </c>
      <c r="AQ1553" s="366">
        <f>+VLOOKUP($E1553,Value_Added!$1:$1048576,MATCH(DATE(AQ$2,1,1),Value_Added!$A$1:$LI$1),FALSE)</f>
        <v>53810.392800000001</v>
      </c>
      <c r="AR1553" s="366">
        <f>+VLOOKUP($E1553,Value_Added!$1:$1048576,MATCH(DATE(AR$2,1,1),Value_Added!$A$1:$LI$1),FALSE)</f>
        <v>54708.253149999997</v>
      </c>
      <c r="AS1553" s="366">
        <f>+VLOOKUP($E1553,Value_Added!$1:$1048576,MATCH(DATE(AS$2,1,1),Value_Added!$A$1:$LI$1),FALSE)</f>
        <v>55617.736649999999</v>
      </c>
      <c r="AT1553" s="366">
        <f>+VLOOKUP($E1553,Value_Added!$1:$1048576,MATCH(DATE(AT$2,1,1),Value_Added!$A$1:$LI$1),FALSE)</f>
        <v>56539.707970000003</v>
      </c>
      <c r="AU1553" s="366">
        <f>+VLOOKUP($E1553,Value_Added!$1:$1048576,MATCH(DATE(AU$2,1,1),Value_Added!$A$1:$LI$1),FALSE)</f>
        <v>57475.089500000002</v>
      </c>
      <c r="AV1553" s="366">
        <f>+VLOOKUP($E1553,Value_Added!$1:$1048576,MATCH(DATE(AV$2,1,1),Value_Added!$A$1:$LI$1),FALSE)</f>
        <v>58424.675340000002</v>
      </c>
      <c r="AW1553" s="366">
        <f>+VLOOKUP($E1553,Value_Added!$1:$1048576,MATCH(DATE(AW$2,1,1),Value_Added!$A$1:$LI$1),FALSE)</f>
        <v>59389.094109999998</v>
      </c>
      <c r="AX1553" s="366">
        <f>+VLOOKUP($E1553,Value_Added!$1:$1048576,MATCH(DATE(AX$2,1,1),Value_Added!$A$1:$LI$1),FALSE)</f>
        <v>60368.841560000001</v>
      </c>
      <c r="AY1553" s="366">
        <f>+VLOOKUP($E1553,Value_Added!$1:$1048576,MATCH(DATE(AY$2,1,1),Value_Added!$A$1:$LI$1),FALSE)</f>
        <v>61364.32735</v>
      </c>
      <c r="AZ1553" s="366">
        <f>+VLOOKUP($E1553,Value_Added!$1:$1048576,MATCH(DATE(AZ$2,1,1),Value_Added!$A$1:$LI$1),FALSE)</f>
        <v>62377.845569999998</v>
      </c>
      <c r="BA1553" s="366">
        <f>+VLOOKUP($E1553,Value_Added!$1:$1048576,MATCH(DATE(BA$2,1,1),Value_Added!$A$1:$LI$1),FALSE)</f>
        <v>63408.45334</v>
      </c>
      <c r="BB1553" s="366">
        <f>+VLOOKUP($E1553,Value_Added!$1:$1048576,MATCH(DATE(BB$2,1,1),Value_Added!$A$1:$LI$1),FALSE)</f>
        <v>64456.42828</v>
      </c>
      <c r="BC1553" s="366">
        <f>+VLOOKUP($E1553,Value_Added!$1:$1048576,MATCH(DATE(BC$2,1,1),Value_Added!$A$1:$LI$1),FALSE)</f>
        <v>65522.036079999998</v>
      </c>
      <c r="BD1553" s="366">
        <f>+VLOOKUP($E1553,Value_Added!$1:$1048576,MATCH(DATE(BD$2,1,1),Value_Added!$A$1:$LI$1),FALSE)</f>
        <v>66605.567519999997</v>
      </c>
      <c r="BE1553" s="366">
        <f>+VLOOKUP($E1553,Value_Added!$1:$1048576,MATCH(DATE(BE$2,1,1),Value_Added!$A$1:$LI$1),FALSE)</f>
        <v>67707.288759999996</v>
      </c>
      <c r="BF1553" s="366">
        <f>+VLOOKUP($E1553,Value_Added!$1:$1048576,MATCH(DATE(BF$2,1,1),Value_Added!$A$1:$LI$1),FALSE)</f>
        <v>68827.546000000002</v>
      </c>
      <c r="BG1553" s="366">
        <f>+VLOOKUP($E1553,Value_Added!$1:$1048576,MATCH(DATE(BG$2,1,1),Value_Added!$A$1:$LI$1),FALSE)</f>
        <v>69966.747040000002</v>
      </c>
      <c r="BH1553" s="366">
        <f>+VLOOKUP($E1553,Value_Added!$1:$1048576,MATCH(DATE(BH$2,1,1),Value_Added!$A$1:$LI$1),FALSE)</f>
        <v>71125.329689999999</v>
      </c>
      <c r="BI1553" s="366">
        <f>+VLOOKUP($E1553,Value_Added!$1:$1048576,MATCH(DATE(BI$2,1,1),Value_Added!$A$1:$LI$1),FALSE)</f>
        <v>72303.745450000002</v>
      </c>
    </row>
    <row r="1554" spans="1:61" ht="15" customHeight="1" x14ac:dyDescent="0.35">
      <c r="A1554" s="392"/>
      <c r="B1554" s="390"/>
      <c r="C1554" s="139" t="s">
        <v>725</v>
      </c>
      <c r="D1554" s="95"/>
      <c r="E1554" s="65" t="s">
        <v>2997</v>
      </c>
      <c r="F1554" s="366">
        <f>+VLOOKUP($E1554,Value_Added!$1:$1048576,MATCH(DATE(F$2,1,1),Value_Added!$A$1:$LI$1),FALSE)</f>
        <v>5290.0308690000002</v>
      </c>
      <c r="G1554" s="366">
        <f>+VLOOKUP($E1554,Value_Added!$1:$1048576,MATCH(DATE(G$2,1,1),Value_Added!$A$1:$LI$1),FALSE)</f>
        <v>5275.5448649999998</v>
      </c>
      <c r="H1554" s="366">
        <f>+VLOOKUP($E1554,Value_Added!$1:$1048576,MATCH(DATE(H$2,1,1),Value_Added!$A$1:$LI$1),FALSE)</f>
        <v>5247.7333159999998</v>
      </c>
      <c r="I1554" s="366">
        <f>+VLOOKUP($E1554,Value_Added!$1:$1048576,MATCH(DATE(I$2,1,1),Value_Added!$A$1:$LI$1),FALSE)</f>
        <v>5220.2789890000004</v>
      </c>
      <c r="J1554" s="366">
        <f>+VLOOKUP($E1554,Value_Added!$1:$1048576,MATCH(DATE(J$2,1,1),Value_Added!$A$1:$LI$1),FALSE)</f>
        <v>5197.7719230000002</v>
      </c>
      <c r="K1554" s="366">
        <f>+VLOOKUP($E1554,Value_Added!$1:$1048576,MATCH(DATE(K$2,1,1),Value_Added!$A$1:$LI$1),FALSE)</f>
        <v>5180.8397290000003</v>
      </c>
      <c r="L1554" s="366">
        <f>+VLOOKUP($E1554,Value_Added!$1:$1048576,MATCH(DATE(L$2,1,1),Value_Added!$A$1:$LI$1),FALSE)</f>
        <v>5166.3832240000002</v>
      </c>
      <c r="M1554" s="366">
        <f>+VLOOKUP($E1554,Value_Added!$1:$1048576,MATCH(DATE(M$2,1,1),Value_Added!$A$1:$LI$1),FALSE)</f>
        <v>5155.5916729999999</v>
      </c>
      <c r="N1554" s="366">
        <f>+VLOOKUP($E1554,Value_Added!$1:$1048576,MATCH(DATE(N$2,1,1),Value_Added!$A$1:$LI$1),FALSE)</f>
        <v>5148.2451510000001</v>
      </c>
      <c r="O1554" s="366">
        <f>+VLOOKUP($E1554,Value_Added!$1:$1048576,MATCH(DATE(O$2,1,1),Value_Added!$A$1:$LI$1),FALSE)</f>
        <v>5143.8336769999996</v>
      </c>
      <c r="P1554" s="366">
        <f>+VLOOKUP($E1554,Value_Added!$1:$1048576,MATCH(DATE(P$2,1,1),Value_Added!$A$1:$LI$1),FALSE)</f>
        <v>5145.6482059999998</v>
      </c>
      <c r="Q1554" s="366">
        <f>+VLOOKUP($E1554,Value_Added!$1:$1048576,MATCH(DATE(Q$2,1,1),Value_Added!$A$1:$LI$1),FALSE)</f>
        <v>5147.6922279999999</v>
      </c>
      <c r="R1554" s="366">
        <f>+VLOOKUP($E1554,Value_Added!$1:$1048576,MATCH(DATE(R$2,1,1),Value_Added!$A$1:$LI$1),FALSE)</f>
        <v>5151.0063280000004</v>
      </c>
      <c r="S1554" s="366">
        <f>+VLOOKUP($E1554,Value_Added!$1:$1048576,MATCH(DATE(S$2,1,1),Value_Added!$A$1:$LI$1),FALSE)</f>
        <v>5155.4904809999998</v>
      </c>
      <c r="T1554" s="366">
        <f>+VLOOKUP($E1554,Value_Added!$1:$1048576,MATCH(DATE(T$2,1,1),Value_Added!$A$1:$LI$1),FALSE)</f>
        <v>5161.0295150000002</v>
      </c>
      <c r="U1554" s="366">
        <f>+VLOOKUP($E1554,Value_Added!$1:$1048576,MATCH(DATE(U$2,1,1),Value_Added!$A$1:$LI$1),FALSE)</f>
        <v>5167.5318870000001</v>
      </c>
      <c r="V1554" s="366">
        <f>+VLOOKUP($E1554,Value_Added!$1:$1048576,MATCH(DATE(V$2,1,1),Value_Added!$A$1:$LI$1),FALSE)</f>
        <v>5176.4705709999998</v>
      </c>
      <c r="W1554" s="366">
        <f>+VLOOKUP($E1554,Value_Added!$1:$1048576,MATCH(DATE(W$2,1,1),Value_Added!$A$1:$LI$1),FALSE)</f>
        <v>5186.9038799999998</v>
      </c>
      <c r="X1554" s="366">
        <f>+VLOOKUP($E1554,Value_Added!$1:$1048576,MATCH(DATE(X$2,1,1),Value_Added!$A$1:$LI$1),FALSE)</f>
        <v>5198.4267010000003</v>
      </c>
      <c r="Y1554" s="366">
        <f>+VLOOKUP($E1554,Value_Added!$1:$1048576,MATCH(DATE(Y$2,1,1),Value_Added!$A$1:$LI$1),FALSE)</f>
        <v>5210.8699530000004</v>
      </c>
      <c r="Z1554" s="366">
        <f>+VLOOKUP($E1554,Value_Added!$1:$1048576,MATCH(DATE(Z$2,1,1),Value_Added!$A$1:$LI$1),FALSE)</f>
        <v>5221.5221179999999</v>
      </c>
      <c r="AA1554" s="366">
        <f>+VLOOKUP($E1554,Value_Added!$1:$1048576,MATCH(DATE(AA$2,1,1),Value_Added!$A$1:$LI$1),FALSE)</f>
        <v>5236.2314479999995</v>
      </c>
      <c r="AB1554" s="366">
        <f>+VLOOKUP($E1554,Value_Added!$1:$1048576,MATCH(DATE(AB$2,1,1),Value_Added!$A$1:$LI$1),FALSE)</f>
        <v>5252.8299960000004</v>
      </c>
      <c r="AC1554" s="366">
        <f>+VLOOKUP($E1554,Value_Added!$1:$1048576,MATCH(DATE(AC$2,1,1),Value_Added!$A$1:$LI$1),FALSE)</f>
        <v>5270.731726</v>
      </c>
      <c r="AD1554" s="366">
        <f>+VLOOKUP($E1554,Value_Added!$1:$1048576,MATCH(DATE(AD$2,1,1),Value_Added!$A$1:$LI$1),FALSE)</f>
        <v>5289.7054129999997</v>
      </c>
      <c r="AE1554" s="366">
        <f>+VLOOKUP($E1554,Value_Added!$1:$1048576,MATCH(DATE(AE$2,1,1),Value_Added!$A$1:$LI$1),FALSE)</f>
        <v>5302.2099840000001</v>
      </c>
      <c r="AF1554" s="366">
        <f>+VLOOKUP($E1554,Value_Added!$1:$1048576,MATCH(DATE(AF$2,1,1),Value_Added!$A$1:$LI$1),FALSE)</f>
        <v>5317.865957</v>
      </c>
      <c r="AG1554" s="366">
        <f>+VLOOKUP($E1554,Value_Added!$1:$1048576,MATCH(DATE(AG$2,1,1),Value_Added!$A$1:$LI$1),FALSE)</f>
        <v>5334.8668040000002</v>
      </c>
      <c r="AH1554" s="366">
        <f>+VLOOKUP($E1554,Value_Added!$1:$1048576,MATCH(DATE(AH$2,1,1),Value_Added!$A$1:$LI$1),FALSE)</f>
        <v>5352.9700560000001</v>
      </c>
      <c r="AI1554" s="366">
        <f>+VLOOKUP($E1554,Value_Added!$1:$1048576,MATCH(DATE(AI$2,1,1),Value_Added!$A$1:$LI$1),FALSE)</f>
        <v>5372.101412</v>
      </c>
      <c r="AJ1554" s="366">
        <f>+VLOOKUP($E1554,Value_Added!$1:$1048576,MATCH(DATE(AJ$2,1,1),Value_Added!$A$1:$LI$1),FALSE)</f>
        <v>5392.2538860000004</v>
      </c>
      <c r="AK1554" s="366">
        <f>+VLOOKUP($E1554,Value_Added!$1:$1048576,MATCH(DATE(AK$2,1,1),Value_Added!$A$1:$LI$1),FALSE)</f>
        <v>5413.8249489999998</v>
      </c>
      <c r="AL1554" s="366">
        <f>+VLOOKUP($E1554,Value_Added!$1:$1048576,MATCH(DATE(AL$2,1,1),Value_Added!$A$1:$LI$1),FALSE)</f>
        <v>5436.6144389999999</v>
      </c>
      <c r="AM1554" s="366">
        <f>+VLOOKUP($E1554,Value_Added!$1:$1048576,MATCH(DATE(AM$2,1,1),Value_Added!$A$1:$LI$1),FALSE)</f>
        <v>5460.5501029999996</v>
      </c>
      <c r="AN1554" s="366">
        <f>+VLOOKUP($E1554,Value_Added!$1:$1048576,MATCH(DATE(AN$2,1,1),Value_Added!$A$1:$LI$1),FALSE)</f>
        <v>5485.6146360000002</v>
      </c>
      <c r="AO1554" s="366">
        <f>+VLOOKUP($E1554,Value_Added!$1:$1048576,MATCH(DATE(AO$2,1,1),Value_Added!$A$1:$LI$1),FALSE)</f>
        <v>5511.8110059999999</v>
      </c>
      <c r="AP1554" s="366">
        <f>+VLOOKUP($E1554,Value_Added!$1:$1048576,MATCH(DATE(AP$2,1,1),Value_Added!$A$1:$LI$1),FALSE)</f>
        <v>5537.6449130000001</v>
      </c>
      <c r="AQ1554" s="366">
        <f>+VLOOKUP($E1554,Value_Added!$1:$1048576,MATCH(DATE(AQ$2,1,1),Value_Added!$A$1:$LI$1),FALSE)</f>
        <v>5563.9768059999997</v>
      </c>
      <c r="AR1554" s="366">
        <f>+VLOOKUP($E1554,Value_Added!$1:$1048576,MATCH(DATE(AR$2,1,1),Value_Added!$A$1:$LI$1),FALSE)</f>
        <v>5590.9252990000005</v>
      </c>
      <c r="AS1554" s="366">
        <f>+VLOOKUP($E1554,Value_Added!$1:$1048576,MATCH(DATE(AS$2,1,1),Value_Added!$A$1:$LI$1),FALSE)</f>
        <v>5618.5337440000003</v>
      </c>
      <c r="AT1554" s="366">
        <f>+VLOOKUP($E1554,Value_Added!$1:$1048576,MATCH(DATE(AT$2,1,1),Value_Added!$A$1:$LI$1),FALSE)</f>
        <v>5646.8223040000003</v>
      </c>
      <c r="AU1554" s="366">
        <f>+VLOOKUP($E1554,Value_Added!$1:$1048576,MATCH(DATE(AU$2,1,1),Value_Added!$A$1:$LI$1),FALSE)</f>
        <v>5675.9122170000001</v>
      </c>
      <c r="AV1554" s="366">
        <f>+VLOOKUP($E1554,Value_Added!$1:$1048576,MATCH(DATE(AV$2,1,1),Value_Added!$A$1:$LI$1),FALSE)</f>
        <v>5705.756163</v>
      </c>
      <c r="AW1554" s="366">
        <f>+VLOOKUP($E1554,Value_Added!$1:$1048576,MATCH(DATE(AW$2,1,1),Value_Added!$A$1:$LI$1),FALSE)</f>
        <v>5736.3428199999998</v>
      </c>
      <c r="AX1554" s="366">
        <f>+VLOOKUP($E1554,Value_Added!$1:$1048576,MATCH(DATE(AX$2,1,1),Value_Added!$A$1:$LI$1),FALSE)</f>
        <v>5767.676528</v>
      </c>
      <c r="AY1554" s="366">
        <f>+VLOOKUP($E1554,Value_Added!$1:$1048576,MATCH(DATE(AY$2,1,1),Value_Added!$A$1:$LI$1),FALSE)</f>
        <v>5799.7681300000004</v>
      </c>
      <c r="AZ1554" s="366">
        <f>+VLOOKUP($E1554,Value_Added!$1:$1048576,MATCH(DATE(AZ$2,1,1),Value_Added!$A$1:$LI$1),FALSE)</f>
        <v>5832.8192250000002</v>
      </c>
      <c r="BA1554" s="366">
        <f>+VLOOKUP($E1554,Value_Added!$1:$1048576,MATCH(DATE(BA$2,1,1),Value_Added!$A$1:$LI$1),FALSE)</f>
        <v>5866.7139809999999</v>
      </c>
      <c r="BB1554" s="366">
        <f>+VLOOKUP($E1554,Value_Added!$1:$1048576,MATCH(DATE(BB$2,1,1),Value_Added!$A$1:$LI$1),FALSE)</f>
        <v>5901.4339330000003</v>
      </c>
      <c r="BC1554" s="366">
        <f>+VLOOKUP($E1554,Value_Added!$1:$1048576,MATCH(DATE(BC$2,1,1),Value_Added!$A$1:$LI$1),FALSE)</f>
        <v>5936.9798140000003</v>
      </c>
      <c r="BD1554" s="366">
        <f>+VLOOKUP($E1554,Value_Added!$1:$1048576,MATCH(DATE(BD$2,1,1),Value_Added!$A$1:$LI$1),FALSE)</f>
        <v>5973.3603489999996</v>
      </c>
      <c r="BE1554" s="366">
        <f>+VLOOKUP($E1554,Value_Added!$1:$1048576,MATCH(DATE(BE$2,1,1),Value_Added!$A$1:$LI$1),FALSE)</f>
        <v>6010.43541</v>
      </c>
      <c r="BF1554" s="366">
        <f>+VLOOKUP($E1554,Value_Added!$1:$1048576,MATCH(DATE(BF$2,1,1),Value_Added!$A$1:$LI$1),FALSE)</f>
        <v>6048.3082640000002</v>
      </c>
      <c r="BG1554" s="366">
        <f>+VLOOKUP($E1554,Value_Added!$1:$1048576,MATCH(DATE(BG$2,1,1),Value_Added!$A$1:$LI$1),FALSE)</f>
        <v>6087.031054</v>
      </c>
      <c r="BH1554" s="366">
        <f>+VLOOKUP($E1554,Value_Added!$1:$1048576,MATCH(DATE(BH$2,1,1),Value_Added!$A$1:$LI$1),FALSE)</f>
        <v>6126.6339310000003</v>
      </c>
      <c r="BI1554" s="366">
        <f>+VLOOKUP($E1554,Value_Added!$1:$1048576,MATCH(DATE(BI$2,1,1),Value_Added!$A$1:$LI$1),FALSE)</f>
        <v>6167.1373020000001</v>
      </c>
    </row>
    <row r="1555" spans="1:61" s="92" customFormat="1" ht="15" customHeight="1" x14ac:dyDescent="0.35">
      <c r="A1555" s="392"/>
      <c r="B1555" s="390"/>
      <c r="C1555" s="86" t="s">
        <v>784</v>
      </c>
      <c r="D1555" s="131"/>
      <c r="E1555" s="87" t="s">
        <v>864</v>
      </c>
      <c r="F1555" s="314">
        <f>+VLOOKUP($E1555,Value_Added!$1:$1048576,MATCH(DATE(F$2,1,1),Value_Added!$A$1:$LI$1),FALSE)</f>
        <v>331875.1102</v>
      </c>
      <c r="G1555" s="314">
        <f>+VLOOKUP($E1555,Value_Added!$1:$1048576,MATCH(DATE(G$2,1,1),Value_Added!$A$1:$LI$1),FALSE)</f>
        <v>335742.24479999999</v>
      </c>
      <c r="H1555" s="314">
        <f>+VLOOKUP($E1555,Value_Added!$1:$1048576,MATCH(DATE(H$2,1,1),Value_Added!$A$1:$LI$1),FALSE)</f>
        <v>340096.41409999999</v>
      </c>
      <c r="I1555" s="314">
        <f>+VLOOKUP($E1555,Value_Added!$1:$1048576,MATCH(DATE(I$2,1,1),Value_Added!$A$1:$LI$1),FALSE)</f>
        <v>344699.1238</v>
      </c>
      <c r="J1555" s="314">
        <f>+VLOOKUP($E1555,Value_Added!$1:$1048576,MATCH(DATE(J$2,1,1),Value_Added!$A$1:$LI$1),FALSE)</f>
        <v>349561.10960000003</v>
      </c>
      <c r="K1555" s="314">
        <f>+VLOOKUP($E1555,Value_Added!$1:$1048576,MATCH(DATE(K$2,1,1),Value_Added!$A$1:$LI$1),FALSE)</f>
        <v>354662.1398</v>
      </c>
      <c r="L1555" s="314">
        <f>+VLOOKUP($E1555,Value_Added!$1:$1048576,MATCH(DATE(L$2,1,1),Value_Added!$A$1:$LI$1),FALSE)</f>
        <v>359755.51189999998</v>
      </c>
      <c r="M1555" s="314">
        <f>+VLOOKUP($E1555,Value_Added!$1:$1048576,MATCH(DATE(M$2,1,1),Value_Added!$A$1:$LI$1),FALSE)</f>
        <v>365030.52429999999</v>
      </c>
      <c r="N1555" s="314">
        <f>+VLOOKUP($E1555,Value_Added!$1:$1048576,MATCH(DATE(N$2,1,1),Value_Added!$A$1:$LI$1),FALSE)</f>
        <v>370468.65600000002</v>
      </c>
      <c r="O1555" s="314">
        <f>+VLOOKUP($E1555,Value_Added!$1:$1048576,MATCH(DATE(O$2,1,1),Value_Added!$A$1:$LI$1),FALSE)</f>
        <v>376065.56170000002</v>
      </c>
      <c r="P1555" s="314">
        <f>+VLOOKUP($E1555,Value_Added!$1:$1048576,MATCH(DATE(P$2,1,1),Value_Added!$A$1:$LI$1),FALSE)</f>
        <v>382247.51679999998</v>
      </c>
      <c r="Q1555" s="314">
        <f>+VLOOKUP($E1555,Value_Added!$1:$1048576,MATCH(DATE(Q$2,1,1),Value_Added!$A$1:$LI$1),FALSE)</f>
        <v>388231.66470000002</v>
      </c>
      <c r="R1555" s="314">
        <f>+VLOOKUP($E1555,Value_Added!$1:$1048576,MATCH(DATE(R$2,1,1),Value_Added!$A$1:$LI$1),FALSE)</f>
        <v>394385.0062</v>
      </c>
      <c r="S1555" s="314">
        <f>+VLOOKUP($E1555,Value_Added!$1:$1048576,MATCH(DATE(S$2,1,1),Value_Added!$A$1:$LI$1),FALSE)</f>
        <v>400690.141</v>
      </c>
      <c r="T1555" s="314">
        <f>+VLOOKUP($E1555,Value_Added!$1:$1048576,MATCH(DATE(T$2,1,1),Value_Added!$A$1:$LI$1),FALSE)</f>
        <v>407151.99369999999</v>
      </c>
      <c r="U1555" s="314">
        <f>+VLOOKUP($E1555,Value_Added!$1:$1048576,MATCH(DATE(U$2,1,1),Value_Added!$A$1:$LI$1),FALSE)</f>
        <v>413779.79950000002</v>
      </c>
      <c r="V1555" s="314">
        <f>+VLOOKUP($E1555,Value_Added!$1:$1048576,MATCH(DATE(V$2,1,1),Value_Added!$A$1:$LI$1),FALSE)</f>
        <v>420584.45990000002</v>
      </c>
      <c r="W1555" s="314">
        <f>+VLOOKUP($E1555,Value_Added!$1:$1048576,MATCH(DATE(W$2,1,1),Value_Added!$A$1:$LI$1),FALSE)</f>
        <v>427578.26530000003</v>
      </c>
      <c r="X1555" s="314">
        <f>+VLOOKUP($E1555,Value_Added!$1:$1048576,MATCH(DATE(X$2,1,1),Value_Added!$A$1:$LI$1),FALSE)</f>
        <v>434772.35840000003</v>
      </c>
      <c r="Y1555" s="314">
        <f>+VLOOKUP($E1555,Value_Added!$1:$1048576,MATCH(DATE(Y$2,1,1),Value_Added!$A$1:$LI$1),FALSE)</f>
        <v>442176.79599999997</v>
      </c>
      <c r="Z1555" s="314">
        <f>+VLOOKUP($E1555,Value_Added!$1:$1048576,MATCH(DATE(Z$2,1,1),Value_Added!$A$1:$LI$1),FALSE)</f>
        <v>449482.5528</v>
      </c>
      <c r="AA1555" s="314">
        <f>+VLOOKUP($E1555,Value_Added!$1:$1048576,MATCH(DATE(AA$2,1,1),Value_Added!$A$1:$LI$1),FALSE)</f>
        <v>457282.30820000003</v>
      </c>
      <c r="AB1555" s="314">
        <f>+VLOOKUP($E1555,Value_Added!$1:$1048576,MATCH(DATE(AB$2,1,1),Value_Added!$A$1:$LI$1),FALSE)</f>
        <v>465315.66639999999</v>
      </c>
      <c r="AC1555" s="314">
        <f>+VLOOKUP($E1555,Value_Added!$1:$1048576,MATCH(DATE(AC$2,1,1),Value_Added!$A$1:$LI$1),FALSE)</f>
        <v>473606.97460000002</v>
      </c>
      <c r="AD1555" s="314">
        <f>+VLOOKUP($E1555,Value_Added!$1:$1048576,MATCH(DATE(AD$2,1,1),Value_Added!$A$1:$LI$1),FALSE)</f>
        <v>482165.04759999999</v>
      </c>
      <c r="AE1555" s="314">
        <f>+VLOOKUP($E1555,Value_Added!$1:$1048576,MATCH(DATE(AE$2,1,1),Value_Added!$A$1:$LI$1),FALSE)</f>
        <v>490065.14299999998</v>
      </c>
      <c r="AF1555" s="314">
        <f>+VLOOKUP($E1555,Value_Added!$1:$1048576,MATCH(DATE(AF$2,1,1),Value_Added!$A$1:$LI$1),FALSE)</f>
        <v>498564.89689999999</v>
      </c>
      <c r="AG1555" s="314">
        <f>+VLOOKUP($E1555,Value_Added!$1:$1048576,MATCH(DATE(AG$2,1,1),Value_Added!$A$1:$LI$1),FALSE)</f>
        <v>507243.22350000002</v>
      </c>
      <c r="AH1555" s="314">
        <f>+VLOOKUP($E1555,Value_Added!$1:$1048576,MATCH(DATE(AH$2,1,1),Value_Added!$A$1:$LI$1),FALSE)</f>
        <v>516142.45909999998</v>
      </c>
      <c r="AI1555" s="314">
        <f>+VLOOKUP($E1555,Value_Added!$1:$1048576,MATCH(DATE(AI$2,1,1),Value_Added!$A$1:$LI$1),FALSE)</f>
        <v>525282.65560000006</v>
      </c>
      <c r="AJ1555" s="314">
        <f>+VLOOKUP($E1555,Value_Added!$1:$1048576,MATCH(DATE(AJ$2,1,1),Value_Added!$A$1:$LI$1),FALSE)</f>
        <v>534678.89599999995</v>
      </c>
      <c r="AK1555" s="314">
        <f>+VLOOKUP($E1555,Value_Added!$1:$1048576,MATCH(DATE(AK$2,1,1),Value_Added!$A$1:$LI$1),FALSE)</f>
        <v>544343.85919999995</v>
      </c>
      <c r="AL1555" s="314">
        <f>+VLOOKUP($E1555,Value_Added!$1:$1048576,MATCH(DATE(AL$2,1,1),Value_Added!$A$1:$LI$1),FALSE)</f>
        <v>554287.63139999995</v>
      </c>
      <c r="AM1555" s="314">
        <f>+VLOOKUP($E1555,Value_Added!$1:$1048576,MATCH(DATE(AM$2,1,1),Value_Added!$A$1:$LI$1),FALSE)</f>
        <v>564518.59270000004</v>
      </c>
      <c r="AN1555" s="314">
        <f>+VLOOKUP($E1555,Value_Added!$1:$1048576,MATCH(DATE(AN$2,1,1),Value_Added!$A$1:$LI$1),FALSE)</f>
        <v>575044.27260000003</v>
      </c>
      <c r="AO1555" s="314">
        <f>+VLOOKUP($E1555,Value_Added!$1:$1048576,MATCH(DATE(AO$2,1,1),Value_Added!$A$1:$LI$1),FALSE)</f>
        <v>585870.89199999999</v>
      </c>
      <c r="AP1555" s="314">
        <f>+VLOOKUP($E1555,Value_Added!$1:$1048576,MATCH(DATE(AP$2,1,1),Value_Added!$A$1:$LI$1),FALSE)</f>
        <v>596701.36029999994</v>
      </c>
      <c r="AQ1555" s="314">
        <f>+VLOOKUP($E1555,Value_Added!$1:$1048576,MATCH(DATE(AQ$2,1,1),Value_Added!$A$1:$LI$1),FALSE)</f>
        <v>607709.55020000006</v>
      </c>
      <c r="AR1555" s="314">
        <f>+VLOOKUP($E1555,Value_Added!$1:$1048576,MATCH(DATE(AR$2,1,1),Value_Added!$A$1:$LI$1),FALSE)</f>
        <v>618877.59459999995</v>
      </c>
      <c r="AS1555" s="314">
        <f>+VLOOKUP($E1555,Value_Added!$1:$1048576,MATCH(DATE(AS$2,1,1),Value_Added!$A$1:$LI$1),FALSE)</f>
        <v>630204.79249999998</v>
      </c>
      <c r="AT1555" s="314">
        <f>+VLOOKUP($E1555,Value_Added!$1:$1048576,MATCH(DATE(AT$2,1,1),Value_Added!$A$1:$LI$1),FALSE)</f>
        <v>641695.41669999994</v>
      </c>
      <c r="AU1555" s="314">
        <f>+VLOOKUP($E1555,Value_Added!$1:$1048576,MATCH(DATE(AU$2,1,1),Value_Added!$A$1:$LI$1),FALSE)</f>
        <v>653355.24879999994</v>
      </c>
      <c r="AV1555" s="314">
        <f>+VLOOKUP($E1555,Value_Added!$1:$1048576,MATCH(DATE(AV$2,1,1),Value_Added!$A$1:$LI$1),FALSE)</f>
        <v>665189.67879999999</v>
      </c>
      <c r="AW1555" s="314">
        <f>+VLOOKUP($E1555,Value_Added!$1:$1048576,MATCH(DATE(AW$2,1,1),Value_Added!$A$1:$LI$1),FALSE)</f>
        <v>677202.87009999994</v>
      </c>
      <c r="AX1555" s="314">
        <f>+VLOOKUP($E1555,Value_Added!$1:$1048576,MATCH(DATE(AX$2,1,1),Value_Added!$A$1:$LI$1),FALSE)</f>
        <v>689397.65079999994</v>
      </c>
      <c r="AY1555" s="314">
        <f>+VLOOKUP($E1555,Value_Added!$1:$1048576,MATCH(DATE(AY$2,1,1),Value_Added!$A$1:$LI$1),FALSE)</f>
        <v>701775.72320000001</v>
      </c>
      <c r="AZ1555" s="314">
        <f>+VLOOKUP($E1555,Value_Added!$1:$1048576,MATCH(DATE(AZ$2,1,1),Value_Added!$A$1:$LI$1),FALSE)</f>
        <v>714360.03020000004</v>
      </c>
      <c r="BA1555" s="314">
        <f>+VLOOKUP($E1555,Value_Added!$1:$1048576,MATCH(DATE(BA$2,1,1),Value_Added!$A$1:$LI$1),FALSE)</f>
        <v>727133.45649999997</v>
      </c>
      <c r="BB1555" s="314">
        <f>+VLOOKUP($E1555,Value_Added!$1:$1048576,MATCH(DATE(BB$2,1,1),Value_Added!$A$1:$LI$1),FALSE)</f>
        <v>740096.72</v>
      </c>
      <c r="BC1555" s="314">
        <f>+VLOOKUP($E1555,Value_Added!$1:$1048576,MATCH(DATE(BC$2,1,1),Value_Added!$A$1:$LI$1),FALSE)</f>
        <v>753249.33149999997</v>
      </c>
      <c r="BD1555" s="314">
        <f>+VLOOKUP($E1555,Value_Added!$1:$1048576,MATCH(DATE(BD$2,1,1),Value_Added!$A$1:$LI$1),FALSE)</f>
        <v>766590.77390000003</v>
      </c>
      <c r="BE1555" s="314">
        <f>+VLOOKUP($E1555,Value_Added!$1:$1048576,MATCH(DATE(BE$2,1,1),Value_Added!$A$1:$LI$1),FALSE)</f>
        <v>780120.49399999995</v>
      </c>
      <c r="BF1555" s="314">
        <f>+VLOOKUP($E1555,Value_Added!$1:$1048576,MATCH(DATE(BF$2,1,1),Value_Added!$A$1:$LI$1),FALSE)</f>
        <v>793838.35290000006</v>
      </c>
      <c r="BG1555" s="314">
        <f>+VLOOKUP($E1555,Value_Added!$1:$1048576,MATCH(DATE(BG$2,1,1),Value_Added!$A$1:$LI$1),FALSE)</f>
        <v>807744.68480000005</v>
      </c>
      <c r="BH1555" s="314">
        <f>+VLOOKUP($E1555,Value_Added!$1:$1048576,MATCH(DATE(BH$2,1,1),Value_Added!$A$1:$LI$1),FALSE)</f>
        <v>821840.18830000004</v>
      </c>
      <c r="BI1555" s="314">
        <f>+VLOOKUP($E1555,Value_Added!$1:$1048576,MATCH(DATE(BI$2,1,1),Value_Added!$A$1:$LI$1),FALSE)</f>
        <v>836125.86320000002</v>
      </c>
    </row>
    <row r="1556" spans="1:61" ht="15" customHeight="1" x14ac:dyDescent="0.35">
      <c r="A1556" s="392"/>
      <c r="B1556" s="390"/>
      <c r="C1556" s="139" t="s">
        <v>726</v>
      </c>
      <c r="D1556" s="95"/>
      <c r="E1556" s="65" t="s">
        <v>865</v>
      </c>
      <c r="F1556" s="366">
        <f>+VLOOKUP($E1556,Value_Added!$1:$1048576,MATCH(DATE(F$2,1,1),Value_Added!$A$1:$LI$1),FALSE)</f>
        <v>43693.017769999999</v>
      </c>
      <c r="G1556" s="366">
        <f>+VLOOKUP($E1556,Value_Added!$1:$1048576,MATCH(DATE(G$2,1,1),Value_Added!$A$1:$LI$1),FALSE)</f>
        <v>44069.422039999998</v>
      </c>
      <c r="H1556" s="366">
        <f>+VLOOKUP($E1556,Value_Added!$1:$1048576,MATCH(DATE(H$2,1,1),Value_Added!$A$1:$LI$1),FALSE)</f>
        <v>44541.677929999998</v>
      </c>
      <c r="I1556" s="366">
        <f>+VLOOKUP($E1556,Value_Added!$1:$1048576,MATCH(DATE(I$2,1,1),Value_Added!$A$1:$LI$1),FALSE)</f>
        <v>45078.507749999997</v>
      </c>
      <c r="J1556" s="366">
        <f>+VLOOKUP($E1556,Value_Added!$1:$1048576,MATCH(DATE(J$2,1,1),Value_Added!$A$1:$LI$1),FALSE)</f>
        <v>45673.472329999997</v>
      </c>
      <c r="K1556" s="366">
        <f>+VLOOKUP($E1556,Value_Added!$1:$1048576,MATCH(DATE(K$2,1,1),Value_Added!$A$1:$LI$1),FALSE)</f>
        <v>46317.843280000001</v>
      </c>
      <c r="L1556" s="366">
        <f>+VLOOKUP($E1556,Value_Added!$1:$1048576,MATCH(DATE(L$2,1,1),Value_Added!$A$1:$LI$1),FALSE)</f>
        <v>46974.081539999999</v>
      </c>
      <c r="M1556" s="366">
        <f>+VLOOKUP($E1556,Value_Added!$1:$1048576,MATCH(DATE(M$2,1,1),Value_Added!$A$1:$LI$1),FALSE)</f>
        <v>47660.16145</v>
      </c>
      <c r="N1556" s="366">
        <f>+VLOOKUP($E1556,Value_Added!$1:$1048576,MATCH(DATE(N$2,1,1),Value_Added!$A$1:$LI$1),FALSE)</f>
        <v>48372.225930000001</v>
      </c>
      <c r="O1556" s="366">
        <f>+VLOOKUP($E1556,Value_Added!$1:$1048576,MATCH(DATE(O$2,1,1),Value_Added!$A$1:$LI$1),FALSE)</f>
        <v>49108.22741</v>
      </c>
      <c r="P1556" s="366">
        <f>+VLOOKUP($E1556,Value_Added!$1:$1048576,MATCH(DATE(P$2,1,1),Value_Added!$A$1:$LI$1),FALSE)</f>
        <v>49923.229229999997</v>
      </c>
      <c r="Q1556" s="366">
        <f>+VLOOKUP($E1556,Value_Added!$1:$1048576,MATCH(DATE(Q$2,1,1),Value_Added!$A$1:$LI$1),FALSE)</f>
        <v>50718.627699999997</v>
      </c>
      <c r="R1556" s="366">
        <f>+VLOOKUP($E1556,Value_Added!$1:$1048576,MATCH(DATE(R$2,1,1),Value_Added!$A$1:$LI$1),FALSE)</f>
        <v>51533.649389999999</v>
      </c>
      <c r="S1556" s="366">
        <f>+VLOOKUP($E1556,Value_Added!$1:$1048576,MATCH(DATE(S$2,1,1),Value_Added!$A$1:$LI$1),FALSE)</f>
        <v>52365.880870000001</v>
      </c>
      <c r="T1556" s="366">
        <f>+VLOOKUP($E1556,Value_Added!$1:$1048576,MATCH(DATE(T$2,1,1),Value_Added!$A$1:$LI$1),FALSE)</f>
        <v>53214.957110000003</v>
      </c>
      <c r="U1556" s="366">
        <f>+VLOOKUP($E1556,Value_Added!$1:$1048576,MATCH(DATE(U$2,1,1),Value_Added!$A$1:$LI$1),FALSE)</f>
        <v>54081.26741</v>
      </c>
      <c r="V1556" s="366">
        <f>+VLOOKUP($E1556,Value_Added!$1:$1048576,MATCH(DATE(V$2,1,1),Value_Added!$A$1:$LI$1),FALSE)</f>
        <v>54965.200420000001</v>
      </c>
      <c r="W1556" s="366">
        <f>+VLOOKUP($E1556,Value_Added!$1:$1048576,MATCH(DATE(W$2,1,1),Value_Added!$A$1:$LI$1),FALSE)</f>
        <v>55868.075700000001</v>
      </c>
      <c r="X1556" s="366">
        <f>+VLOOKUP($E1556,Value_Added!$1:$1048576,MATCH(DATE(X$2,1,1),Value_Added!$A$1:$LI$1),FALSE)</f>
        <v>56790.875010000003</v>
      </c>
      <c r="Y1556" s="366">
        <f>+VLOOKUP($E1556,Value_Added!$1:$1048576,MATCH(DATE(Y$2,1,1),Value_Added!$A$1:$LI$1),FALSE)</f>
        <v>57734.468289999997</v>
      </c>
      <c r="Z1556" s="366">
        <f>+VLOOKUP($E1556,Value_Added!$1:$1048576,MATCH(DATE(Z$2,1,1),Value_Added!$A$1:$LI$1),FALSE)</f>
        <v>58657.673439999999</v>
      </c>
      <c r="AA1556" s="366">
        <f>+VLOOKUP($E1556,Value_Added!$1:$1048576,MATCH(DATE(AA$2,1,1),Value_Added!$A$1:$LI$1),FALSE)</f>
        <v>59633.502110000001</v>
      </c>
      <c r="AB1556" s="366">
        <f>+VLOOKUP($E1556,Value_Added!$1:$1048576,MATCH(DATE(AB$2,1,1),Value_Added!$A$1:$LI$1),FALSE)</f>
        <v>60633.734519999998</v>
      </c>
      <c r="AC1556" s="366">
        <f>+VLOOKUP($E1556,Value_Added!$1:$1048576,MATCH(DATE(AC$2,1,1),Value_Added!$A$1:$LI$1),FALSE)</f>
        <v>61660.646289999997</v>
      </c>
      <c r="AD1556" s="366">
        <f>+VLOOKUP($E1556,Value_Added!$1:$1048576,MATCH(DATE(AD$2,1,1),Value_Added!$A$1:$LI$1),FALSE)</f>
        <v>62715.112820000002</v>
      </c>
      <c r="AE1556" s="366">
        <f>+VLOOKUP($E1556,Value_Added!$1:$1048576,MATCH(DATE(AE$2,1,1),Value_Added!$A$1:$LI$1),FALSE)</f>
        <v>63675.021399999998</v>
      </c>
      <c r="AF1556" s="366">
        <f>+VLOOKUP($E1556,Value_Added!$1:$1048576,MATCH(DATE(AF$2,1,1),Value_Added!$A$1:$LI$1),FALSE)</f>
        <v>64692.815629999997</v>
      </c>
      <c r="AG1556" s="366">
        <f>+VLOOKUP($E1556,Value_Added!$1:$1048576,MATCH(DATE(AG$2,1,1),Value_Added!$A$1:$LI$1),FALSE)</f>
        <v>65724.679999999993</v>
      </c>
      <c r="AH1556" s="366">
        <f>+VLOOKUP($E1556,Value_Added!$1:$1048576,MATCH(DATE(AH$2,1,1),Value_Added!$A$1:$LI$1),FALSE)</f>
        <v>66776.363949999999</v>
      </c>
      <c r="AI1556" s="366">
        <f>+VLOOKUP($E1556,Value_Added!$1:$1048576,MATCH(DATE(AI$2,1,1),Value_Added!$A$1:$LI$1),FALSE)</f>
        <v>67851.706699999995</v>
      </c>
      <c r="AJ1556" s="366">
        <f>+VLOOKUP($E1556,Value_Added!$1:$1048576,MATCH(DATE(AJ$2,1,1),Value_Added!$A$1:$LI$1),FALSE)</f>
        <v>68953.604529999997</v>
      </c>
      <c r="AK1556" s="366">
        <f>+VLOOKUP($E1556,Value_Added!$1:$1048576,MATCH(DATE(AK$2,1,1),Value_Added!$A$1:$LI$1),FALSE)</f>
        <v>70084.20925</v>
      </c>
      <c r="AL1556" s="366">
        <f>+VLOOKUP($E1556,Value_Added!$1:$1048576,MATCH(DATE(AL$2,1,1),Value_Added!$A$1:$LI$1),FALSE)</f>
        <v>71245.249790000002</v>
      </c>
      <c r="AM1556" s="366">
        <f>+VLOOKUP($E1556,Value_Added!$1:$1048576,MATCH(DATE(AM$2,1,1),Value_Added!$A$1:$LI$1),FALSE)</f>
        <v>72437.989870000005</v>
      </c>
      <c r="AN1556" s="366">
        <f>+VLOOKUP($E1556,Value_Added!$1:$1048576,MATCH(DATE(AN$2,1,1),Value_Added!$A$1:$LI$1),FALSE)</f>
        <v>73663.456319999998</v>
      </c>
      <c r="AO1556" s="366">
        <f>+VLOOKUP($E1556,Value_Added!$1:$1048576,MATCH(DATE(AO$2,1,1),Value_Added!$A$1:$LI$1),FALSE)</f>
        <v>74922.454129999998</v>
      </c>
      <c r="AP1556" s="366">
        <f>+VLOOKUP($E1556,Value_Added!$1:$1048576,MATCH(DATE(AP$2,1,1),Value_Added!$A$1:$LI$1),FALSE)</f>
        <v>76177.732619999995</v>
      </c>
      <c r="AQ1556" s="366">
        <f>+VLOOKUP($E1556,Value_Added!$1:$1048576,MATCH(DATE(AQ$2,1,1),Value_Added!$A$1:$LI$1),FALSE)</f>
        <v>77449.129270000005</v>
      </c>
      <c r="AR1556" s="366">
        <f>+VLOOKUP($E1556,Value_Added!$1:$1048576,MATCH(DATE(AR$2,1,1),Value_Added!$A$1:$LI$1),FALSE)</f>
        <v>78735.773419999998</v>
      </c>
      <c r="AS1556" s="366">
        <f>+VLOOKUP($E1556,Value_Added!$1:$1048576,MATCH(DATE(AS$2,1,1),Value_Added!$A$1:$LI$1),FALSE)</f>
        <v>80038.456820000007</v>
      </c>
      <c r="AT1556" s="366">
        <f>+VLOOKUP($E1556,Value_Added!$1:$1048576,MATCH(DATE(AT$2,1,1),Value_Added!$A$1:$LI$1),FALSE)</f>
        <v>81358.446249999994</v>
      </c>
      <c r="AU1556" s="366">
        <f>+VLOOKUP($E1556,Value_Added!$1:$1048576,MATCH(DATE(AU$2,1,1),Value_Added!$A$1:$LI$1),FALSE)</f>
        <v>82696.978239999997</v>
      </c>
      <c r="AV1556" s="366">
        <f>+VLOOKUP($E1556,Value_Added!$1:$1048576,MATCH(DATE(AV$2,1,1),Value_Added!$A$1:$LI$1),FALSE)</f>
        <v>84055.119590000002</v>
      </c>
      <c r="AW1556" s="366">
        <f>+VLOOKUP($E1556,Value_Added!$1:$1048576,MATCH(DATE(AW$2,1,1),Value_Added!$A$1:$LI$1),FALSE)</f>
        <v>85433.674159999995</v>
      </c>
      <c r="AX1556" s="366">
        <f>+VLOOKUP($E1556,Value_Added!$1:$1048576,MATCH(DATE(AX$2,1,1),Value_Added!$A$1:$LI$1),FALSE)</f>
        <v>86833.255380000002</v>
      </c>
      <c r="AY1556" s="366">
        <f>+VLOOKUP($E1556,Value_Added!$1:$1048576,MATCH(DATE(AY$2,1,1),Value_Added!$A$1:$LI$1),FALSE)</f>
        <v>88254.364230000007</v>
      </c>
      <c r="AZ1556" s="366">
        <f>+VLOOKUP($E1556,Value_Added!$1:$1048576,MATCH(DATE(AZ$2,1,1),Value_Added!$A$1:$LI$1),FALSE)</f>
        <v>89700.301670000001</v>
      </c>
      <c r="BA1556" s="366">
        <f>+VLOOKUP($E1556,Value_Added!$1:$1048576,MATCH(DATE(BA$2,1,1),Value_Added!$A$1:$LI$1),FALSE)</f>
        <v>91169.516780000005</v>
      </c>
      <c r="BB1556" s="366">
        <f>+VLOOKUP($E1556,Value_Added!$1:$1048576,MATCH(DATE(BB$2,1,1),Value_Added!$A$1:$LI$1),FALSE)</f>
        <v>92662.438670000003</v>
      </c>
      <c r="BC1556" s="366">
        <f>+VLOOKUP($E1556,Value_Added!$1:$1048576,MATCH(DATE(BC$2,1,1),Value_Added!$A$1:$LI$1),FALSE)</f>
        <v>94179.431599999996</v>
      </c>
      <c r="BD1556" s="366">
        <f>+VLOOKUP($E1556,Value_Added!$1:$1048576,MATCH(DATE(BD$2,1,1),Value_Added!$A$1:$LI$1),FALSE)</f>
        <v>95720.895019999996</v>
      </c>
      <c r="BE1556" s="366">
        <f>+VLOOKUP($E1556,Value_Added!$1:$1048576,MATCH(DATE(BE$2,1,1),Value_Added!$A$1:$LI$1),FALSE)</f>
        <v>97287.295660000003</v>
      </c>
      <c r="BF1556" s="366">
        <f>+VLOOKUP($E1556,Value_Added!$1:$1048576,MATCH(DATE(BF$2,1,1),Value_Added!$A$1:$LI$1),FALSE)</f>
        <v>98879.117589999994</v>
      </c>
      <c r="BG1556" s="366">
        <f>+VLOOKUP($E1556,Value_Added!$1:$1048576,MATCH(DATE(BG$2,1,1),Value_Added!$A$1:$LI$1),FALSE)</f>
        <v>100496.9425</v>
      </c>
      <c r="BH1556" s="366">
        <f>+VLOOKUP($E1556,Value_Added!$1:$1048576,MATCH(DATE(BH$2,1,1),Value_Added!$A$1:$LI$1),FALSE)</f>
        <v>102141.3986</v>
      </c>
      <c r="BI1556" s="366">
        <f>+VLOOKUP($E1556,Value_Added!$1:$1048576,MATCH(DATE(BI$2,1,1),Value_Added!$A$1:$LI$1),FALSE)</f>
        <v>103813.1395</v>
      </c>
    </row>
    <row r="1557" spans="1:61" ht="15" customHeight="1" x14ac:dyDescent="0.35">
      <c r="A1557" s="392"/>
      <c r="B1557" s="390"/>
      <c r="C1557" s="139" t="s">
        <v>727</v>
      </c>
      <c r="D1557" s="95"/>
      <c r="E1557" s="65" t="s">
        <v>866</v>
      </c>
      <c r="F1557" s="366">
        <f>+VLOOKUP($E1557,Value_Added!$1:$1048576,MATCH(DATE(F$2,1,1),Value_Added!$A$1:$LI$1),FALSE)</f>
        <v>29898.275870000001</v>
      </c>
      <c r="G1557" s="366">
        <f>+VLOOKUP($E1557,Value_Added!$1:$1048576,MATCH(DATE(G$2,1,1),Value_Added!$A$1:$LI$1),FALSE)</f>
        <v>30451.58858</v>
      </c>
      <c r="H1557" s="366">
        <f>+VLOOKUP($E1557,Value_Added!$1:$1048576,MATCH(DATE(H$2,1,1),Value_Added!$A$1:$LI$1),FALSE)</f>
        <v>31044.589209999998</v>
      </c>
      <c r="I1557" s="366">
        <f>+VLOOKUP($E1557,Value_Added!$1:$1048576,MATCH(DATE(I$2,1,1),Value_Added!$A$1:$LI$1),FALSE)</f>
        <v>31598.13538</v>
      </c>
      <c r="J1557" s="366">
        <f>+VLOOKUP($E1557,Value_Added!$1:$1048576,MATCH(DATE(J$2,1,1),Value_Added!$A$1:$LI$1),FALSE)</f>
        <v>32123.04062</v>
      </c>
      <c r="K1557" s="366">
        <f>+VLOOKUP($E1557,Value_Added!$1:$1048576,MATCH(DATE(K$2,1,1),Value_Added!$A$1:$LI$1),FALSE)</f>
        <v>32628.518230000001</v>
      </c>
      <c r="L1557" s="366">
        <f>+VLOOKUP($E1557,Value_Added!$1:$1048576,MATCH(DATE(L$2,1,1),Value_Added!$A$1:$LI$1),FALSE)</f>
        <v>33090.195610000002</v>
      </c>
      <c r="M1557" s="366">
        <f>+VLOOKUP($E1557,Value_Added!$1:$1048576,MATCH(DATE(M$2,1,1),Value_Added!$A$1:$LI$1),FALSE)</f>
        <v>33556.278169999998</v>
      </c>
      <c r="N1557" s="366">
        <f>+VLOOKUP($E1557,Value_Added!$1:$1048576,MATCH(DATE(N$2,1,1),Value_Added!$A$1:$LI$1),FALSE)</f>
        <v>34025.082439999998</v>
      </c>
      <c r="O1557" s="366">
        <f>+VLOOKUP($E1557,Value_Added!$1:$1048576,MATCH(DATE(O$2,1,1),Value_Added!$A$1:$LI$1),FALSE)</f>
        <v>34498.613360000003</v>
      </c>
      <c r="P1557" s="366">
        <f>+VLOOKUP($E1557,Value_Added!$1:$1048576,MATCH(DATE(P$2,1,1),Value_Added!$A$1:$LI$1),FALSE)</f>
        <v>35040.783470000002</v>
      </c>
      <c r="Q1557" s="366">
        <f>+VLOOKUP($E1557,Value_Added!$1:$1048576,MATCH(DATE(Q$2,1,1),Value_Added!$A$1:$LI$1),FALSE)</f>
        <v>35516.743349999997</v>
      </c>
      <c r="R1557" s="366">
        <f>+VLOOKUP($E1557,Value_Added!$1:$1048576,MATCH(DATE(R$2,1,1),Value_Added!$A$1:$LI$1),FALSE)</f>
        <v>36010.792529999999</v>
      </c>
      <c r="S1557" s="366">
        <f>+VLOOKUP($E1557,Value_Added!$1:$1048576,MATCH(DATE(S$2,1,1),Value_Added!$A$1:$LI$1),FALSE)</f>
        <v>36514.717830000001</v>
      </c>
      <c r="T1557" s="366">
        <f>+VLOOKUP($E1557,Value_Added!$1:$1048576,MATCH(DATE(T$2,1,1),Value_Added!$A$1:$LI$1),FALSE)</f>
        <v>37028.640099999997</v>
      </c>
      <c r="U1557" s="366">
        <f>+VLOOKUP($E1557,Value_Added!$1:$1048576,MATCH(DATE(U$2,1,1),Value_Added!$A$1:$LI$1),FALSE)</f>
        <v>37553.658710000003</v>
      </c>
      <c r="V1557" s="366">
        <f>+VLOOKUP($E1557,Value_Added!$1:$1048576,MATCH(DATE(V$2,1,1),Value_Added!$A$1:$LI$1),FALSE)</f>
        <v>38090.98904</v>
      </c>
      <c r="W1557" s="366">
        <f>+VLOOKUP($E1557,Value_Added!$1:$1048576,MATCH(DATE(W$2,1,1),Value_Added!$A$1:$LI$1),FALSE)</f>
        <v>38641.75043</v>
      </c>
      <c r="X1557" s="366">
        <f>+VLOOKUP($E1557,Value_Added!$1:$1048576,MATCH(DATE(X$2,1,1),Value_Added!$A$1:$LI$1),FALSE)</f>
        <v>39206.832869999998</v>
      </c>
      <c r="Y1557" s="366">
        <f>+VLOOKUP($E1557,Value_Added!$1:$1048576,MATCH(DATE(Y$2,1,1),Value_Added!$A$1:$LI$1),FALSE)</f>
        <v>39786.942320000002</v>
      </c>
      <c r="Z1557" s="366">
        <f>+VLOOKUP($E1557,Value_Added!$1:$1048576,MATCH(DATE(Z$2,1,1),Value_Added!$A$1:$LI$1),FALSE)</f>
        <v>40336.657980000004</v>
      </c>
      <c r="AA1557" s="366">
        <f>+VLOOKUP($E1557,Value_Added!$1:$1048576,MATCH(DATE(AA$2,1,1),Value_Added!$A$1:$LI$1),FALSE)</f>
        <v>40957.434630000003</v>
      </c>
      <c r="AB1557" s="366">
        <f>+VLOOKUP($E1557,Value_Added!$1:$1048576,MATCH(DATE(AB$2,1,1),Value_Added!$A$1:$LI$1),FALSE)</f>
        <v>41588.008150000001</v>
      </c>
      <c r="AC1557" s="366">
        <f>+VLOOKUP($E1557,Value_Added!$1:$1048576,MATCH(DATE(AC$2,1,1),Value_Added!$A$1:$LI$1),FALSE)</f>
        <v>42235.564059999997</v>
      </c>
      <c r="AD1557" s="366">
        <f>+VLOOKUP($E1557,Value_Added!$1:$1048576,MATCH(DATE(AD$2,1,1),Value_Added!$A$1:$LI$1),FALSE)</f>
        <v>42901.204599999997</v>
      </c>
      <c r="AE1557" s="366">
        <f>+VLOOKUP($E1557,Value_Added!$1:$1048576,MATCH(DATE(AE$2,1,1),Value_Added!$A$1:$LI$1),FALSE)</f>
        <v>43451.279260000003</v>
      </c>
      <c r="AF1557" s="366">
        <f>+VLOOKUP($E1557,Value_Added!$1:$1048576,MATCH(DATE(AF$2,1,1),Value_Added!$A$1:$LI$1),FALSE)</f>
        <v>44114.809009999997</v>
      </c>
      <c r="AG1557" s="366">
        <f>+VLOOKUP($E1557,Value_Added!$1:$1048576,MATCH(DATE(AG$2,1,1),Value_Added!$A$1:$LI$1),FALSE)</f>
        <v>44787.138800000001</v>
      </c>
      <c r="AH1557" s="366">
        <f>+VLOOKUP($E1557,Value_Added!$1:$1048576,MATCH(DATE(AH$2,1,1),Value_Added!$A$1:$LI$1),FALSE)</f>
        <v>45478.513890000002</v>
      </c>
      <c r="AI1557" s="366">
        <f>+VLOOKUP($E1557,Value_Added!$1:$1048576,MATCH(DATE(AI$2,1,1),Value_Added!$A$1:$LI$1),FALSE)</f>
        <v>46190.570209999998</v>
      </c>
      <c r="AJ1557" s="366">
        <f>+VLOOKUP($E1557,Value_Added!$1:$1048576,MATCH(DATE(AJ$2,1,1),Value_Added!$A$1:$LI$1),FALSE)</f>
        <v>46923.783819999997</v>
      </c>
      <c r="AK1557" s="366">
        <f>+VLOOKUP($E1557,Value_Added!$1:$1048576,MATCH(DATE(AK$2,1,1),Value_Added!$A$1:$LI$1),FALSE)</f>
        <v>47678.463029999999</v>
      </c>
      <c r="AL1557" s="366">
        <f>+VLOOKUP($E1557,Value_Added!$1:$1048576,MATCH(DATE(AL$2,1,1),Value_Added!$A$1:$LI$1),FALSE)</f>
        <v>48454.781990000003</v>
      </c>
      <c r="AM1557" s="366">
        <f>+VLOOKUP($E1557,Value_Added!$1:$1048576,MATCH(DATE(AM$2,1,1),Value_Added!$A$1:$LI$1),FALSE)</f>
        <v>49252.960890000002</v>
      </c>
      <c r="AN1557" s="366">
        <f>+VLOOKUP($E1557,Value_Added!$1:$1048576,MATCH(DATE(AN$2,1,1),Value_Added!$A$1:$LI$1),FALSE)</f>
        <v>50073.316270000003</v>
      </c>
      <c r="AO1557" s="366">
        <f>+VLOOKUP($E1557,Value_Added!$1:$1048576,MATCH(DATE(AO$2,1,1),Value_Added!$A$1:$LI$1),FALSE)</f>
        <v>50916.114939999999</v>
      </c>
      <c r="AP1557" s="366">
        <f>+VLOOKUP($E1557,Value_Added!$1:$1048576,MATCH(DATE(AP$2,1,1),Value_Added!$A$1:$LI$1),FALSE)</f>
        <v>51738.055520000002</v>
      </c>
      <c r="AQ1557" s="366">
        <f>+VLOOKUP($E1557,Value_Added!$1:$1048576,MATCH(DATE(AQ$2,1,1),Value_Added!$A$1:$LI$1),FALSE)</f>
        <v>52578.958870000002</v>
      </c>
      <c r="AR1557" s="366">
        <f>+VLOOKUP($E1557,Value_Added!$1:$1048576,MATCH(DATE(AR$2,1,1),Value_Added!$A$1:$LI$1),FALSE)</f>
        <v>53433.559370000003</v>
      </c>
      <c r="AS1557" s="366">
        <f>+VLOOKUP($E1557,Value_Added!$1:$1048576,MATCH(DATE(AS$2,1,1),Value_Added!$A$1:$LI$1),FALSE)</f>
        <v>54301.969599999997</v>
      </c>
      <c r="AT1557" s="366">
        <f>+VLOOKUP($E1557,Value_Added!$1:$1048576,MATCH(DATE(AT$2,1,1),Value_Added!$A$1:$LI$1),FALSE)</f>
        <v>55185.136310000002</v>
      </c>
      <c r="AU1557" s="366">
        <f>+VLOOKUP($E1557,Value_Added!$1:$1048576,MATCH(DATE(AU$2,1,1),Value_Added!$A$1:$LI$1),FALSE)</f>
        <v>56084.091119999997</v>
      </c>
      <c r="AV1557" s="366">
        <f>+VLOOKUP($E1557,Value_Added!$1:$1048576,MATCH(DATE(AV$2,1,1),Value_Added!$A$1:$LI$1),FALSE)</f>
        <v>56999.737009999997</v>
      </c>
      <c r="AW1557" s="366">
        <f>+VLOOKUP($E1557,Value_Added!$1:$1048576,MATCH(DATE(AW$2,1,1),Value_Added!$A$1:$LI$1),FALSE)</f>
        <v>57932.80975</v>
      </c>
      <c r="AX1557" s="366">
        <f>+VLOOKUP($E1557,Value_Added!$1:$1048576,MATCH(DATE(AX$2,1,1),Value_Added!$A$1:$LI$1),FALSE)</f>
        <v>58883.898959999999</v>
      </c>
      <c r="AY1557" s="366">
        <f>+VLOOKUP($E1557,Value_Added!$1:$1048576,MATCH(DATE(AY$2,1,1),Value_Added!$A$1:$LI$1),FALSE)</f>
        <v>59853.48388</v>
      </c>
      <c r="AZ1557" s="366">
        <f>+VLOOKUP($E1557,Value_Added!$1:$1048576,MATCH(DATE(AZ$2,1,1),Value_Added!$A$1:$LI$1),FALSE)</f>
        <v>60845.085950000001</v>
      </c>
      <c r="BA1557" s="366">
        <f>+VLOOKUP($E1557,Value_Added!$1:$1048576,MATCH(DATE(BA$2,1,1),Value_Added!$A$1:$LI$1),FALSE)</f>
        <v>61855.416420000001</v>
      </c>
      <c r="BB1557" s="366">
        <f>+VLOOKUP($E1557,Value_Added!$1:$1048576,MATCH(DATE(BB$2,1,1),Value_Added!$A$1:$LI$1),FALSE)</f>
        <v>62885.298710000003</v>
      </c>
      <c r="BC1557" s="366">
        <f>+VLOOKUP($E1557,Value_Added!$1:$1048576,MATCH(DATE(BC$2,1,1),Value_Added!$A$1:$LI$1),FALSE)</f>
        <v>63935.075169999996</v>
      </c>
      <c r="BD1557" s="366">
        <f>+VLOOKUP($E1557,Value_Added!$1:$1048576,MATCH(DATE(BD$2,1,1),Value_Added!$A$1:$LI$1),FALSE)</f>
        <v>65005.031889999998</v>
      </c>
      <c r="BE1557" s="366">
        <f>+VLOOKUP($E1557,Value_Added!$1:$1048576,MATCH(DATE(BE$2,1,1),Value_Added!$A$1:$LI$1),FALSE)</f>
        <v>66095.425659999994</v>
      </c>
      <c r="BF1557" s="366">
        <f>+VLOOKUP($E1557,Value_Added!$1:$1048576,MATCH(DATE(BF$2,1,1),Value_Added!$A$1:$LI$1),FALSE)</f>
        <v>67206.536340000006</v>
      </c>
      <c r="BG1557" s="366">
        <f>+VLOOKUP($E1557,Value_Added!$1:$1048576,MATCH(DATE(BG$2,1,1),Value_Added!$A$1:$LI$1),FALSE)</f>
        <v>68338.656489999994</v>
      </c>
      <c r="BH1557" s="366">
        <f>+VLOOKUP($E1557,Value_Added!$1:$1048576,MATCH(DATE(BH$2,1,1),Value_Added!$A$1:$LI$1),FALSE)</f>
        <v>69492.076109999995</v>
      </c>
      <c r="BI1557" s="366">
        <f>+VLOOKUP($E1557,Value_Added!$1:$1048576,MATCH(DATE(BI$2,1,1),Value_Added!$A$1:$LI$1),FALSE)</f>
        <v>70667.078039999993</v>
      </c>
    </row>
    <row r="1558" spans="1:61" ht="15" customHeight="1" x14ac:dyDescent="0.35">
      <c r="A1558" s="392"/>
      <c r="B1558" s="390"/>
      <c r="C1558" s="139" t="s">
        <v>728</v>
      </c>
      <c r="D1558" s="95"/>
      <c r="E1558" s="65" t="s">
        <v>867</v>
      </c>
      <c r="F1558" s="366">
        <f>+VLOOKUP($E1558,Value_Added!$1:$1048576,MATCH(DATE(F$2,1,1),Value_Added!$A$1:$LI$1),FALSE)</f>
        <v>7909.50497</v>
      </c>
      <c r="G1558" s="366">
        <f>+VLOOKUP($E1558,Value_Added!$1:$1048576,MATCH(DATE(G$2,1,1),Value_Added!$A$1:$LI$1),FALSE)</f>
        <v>7997.149915</v>
      </c>
      <c r="H1558" s="366">
        <f>+VLOOKUP($E1558,Value_Added!$1:$1048576,MATCH(DATE(H$2,1,1),Value_Added!$A$1:$LI$1),FALSE)</f>
        <v>8095.2608319999999</v>
      </c>
      <c r="I1558" s="366">
        <f>+VLOOKUP($E1558,Value_Added!$1:$1048576,MATCH(DATE(I$2,1,1),Value_Added!$A$1:$LI$1),FALSE)</f>
        <v>8200.8605279999992</v>
      </c>
      <c r="J1558" s="366">
        <f>+VLOOKUP($E1558,Value_Added!$1:$1048576,MATCH(DATE(J$2,1,1),Value_Added!$A$1:$LI$1),FALSE)</f>
        <v>8314.0428489999995</v>
      </c>
      <c r="K1558" s="366">
        <f>+VLOOKUP($E1558,Value_Added!$1:$1048576,MATCH(DATE(K$2,1,1),Value_Added!$A$1:$LI$1),FALSE)</f>
        <v>8434.1000789999998</v>
      </c>
      <c r="L1558" s="366">
        <f>+VLOOKUP($E1558,Value_Added!$1:$1048576,MATCH(DATE(L$2,1,1),Value_Added!$A$1:$LI$1),FALSE)</f>
        <v>8555.6060610000004</v>
      </c>
      <c r="M1558" s="366">
        <f>+VLOOKUP($E1558,Value_Added!$1:$1048576,MATCH(DATE(M$2,1,1),Value_Added!$A$1:$LI$1),FALSE)</f>
        <v>8681.5570779999998</v>
      </c>
      <c r="N1558" s="366">
        <f>+VLOOKUP($E1558,Value_Added!$1:$1048576,MATCH(DATE(N$2,1,1),Value_Added!$A$1:$LI$1),FALSE)</f>
        <v>8811.6731380000001</v>
      </c>
      <c r="O1558" s="366">
        <f>+VLOOKUP($E1558,Value_Added!$1:$1048576,MATCH(DATE(O$2,1,1),Value_Added!$A$1:$LI$1),FALSE)</f>
        <v>8945.8155409999999</v>
      </c>
      <c r="P1558" s="366">
        <f>+VLOOKUP($E1558,Value_Added!$1:$1048576,MATCH(DATE(P$2,1,1),Value_Added!$A$1:$LI$1),FALSE)</f>
        <v>9092.7011579999999</v>
      </c>
      <c r="Q1558" s="366">
        <f>+VLOOKUP($E1558,Value_Added!$1:$1048576,MATCH(DATE(Q$2,1,1),Value_Added!$A$1:$LI$1),FALSE)</f>
        <v>9237.3657010000006</v>
      </c>
      <c r="R1558" s="366">
        <f>+VLOOKUP($E1558,Value_Added!$1:$1048576,MATCH(DATE(R$2,1,1),Value_Added!$A$1:$LI$1),FALSE)</f>
        <v>9385.7158689999997</v>
      </c>
      <c r="S1558" s="366">
        <f>+VLOOKUP($E1558,Value_Added!$1:$1048576,MATCH(DATE(S$2,1,1),Value_Added!$A$1:$LI$1),FALSE)</f>
        <v>9537.7683969999998</v>
      </c>
      <c r="T1558" s="366">
        <f>+VLOOKUP($E1558,Value_Added!$1:$1048576,MATCH(DATE(T$2,1,1),Value_Added!$A$1:$LI$1),FALSE)</f>
        <v>9693.7094219999999</v>
      </c>
      <c r="U1558" s="366">
        <f>+VLOOKUP($E1558,Value_Added!$1:$1048576,MATCH(DATE(U$2,1,1),Value_Added!$A$1:$LI$1),FALSE)</f>
        <v>9853.7824139999993</v>
      </c>
      <c r="V1558" s="366">
        <f>+VLOOKUP($E1558,Value_Added!$1:$1048576,MATCH(DATE(V$2,1,1),Value_Added!$A$1:$LI$1),FALSE)</f>
        <v>10018.27974</v>
      </c>
      <c r="W1558" s="366">
        <f>+VLOOKUP($E1558,Value_Added!$1:$1048576,MATCH(DATE(W$2,1,1),Value_Added!$A$1:$LI$1),FALSE)</f>
        <v>10187.508690000001</v>
      </c>
      <c r="X1558" s="366">
        <f>+VLOOKUP($E1558,Value_Added!$1:$1048576,MATCH(DATE(X$2,1,1),Value_Added!$A$1:$LI$1),FALSE)</f>
        <v>10361.75834</v>
      </c>
      <c r="Y1558" s="366">
        <f>+VLOOKUP($E1558,Value_Added!$1:$1048576,MATCH(DATE(Y$2,1,1),Value_Added!$A$1:$LI$1),FALSE)</f>
        <v>10541.29443</v>
      </c>
      <c r="Z1558" s="366">
        <f>+VLOOKUP($E1558,Value_Added!$1:$1048576,MATCH(DATE(Z$2,1,1),Value_Added!$A$1:$LI$1),FALSE)</f>
        <v>10719.8161</v>
      </c>
      <c r="AA1558" s="366">
        <f>+VLOOKUP($E1558,Value_Added!$1:$1048576,MATCH(DATE(AA$2,1,1),Value_Added!$A$1:$LI$1),FALSE)</f>
        <v>10908.73279</v>
      </c>
      <c r="AB1558" s="366">
        <f>+VLOOKUP($E1558,Value_Added!$1:$1048576,MATCH(DATE(AB$2,1,1),Value_Added!$A$1:$LI$1),FALSE)</f>
        <v>11103.959000000001</v>
      </c>
      <c r="AC1558" s="366">
        <f>+VLOOKUP($E1558,Value_Added!$1:$1048576,MATCH(DATE(AC$2,1,1),Value_Added!$A$1:$LI$1),FALSE)</f>
        <v>11305.77879</v>
      </c>
      <c r="AD1558" s="366">
        <f>+VLOOKUP($E1558,Value_Added!$1:$1048576,MATCH(DATE(AD$2,1,1),Value_Added!$A$1:$LI$1),FALSE)</f>
        <v>11514.37465</v>
      </c>
      <c r="AE1558" s="366">
        <f>+VLOOKUP($E1558,Value_Added!$1:$1048576,MATCH(DATE(AE$2,1,1),Value_Added!$A$1:$LI$1),FALSE)</f>
        <v>11710.73576</v>
      </c>
      <c r="AF1558" s="366">
        <f>+VLOOKUP($E1558,Value_Added!$1:$1048576,MATCH(DATE(AF$2,1,1),Value_Added!$A$1:$LI$1),FALSE)</f>
        <v>11918.28998</v>
      </c>
      <c r="AG1558" s="366">
        <f>+VLOOKUP($E1558,Value_Added!$1:$1048576,MATCH(DATE(AG$2,1,1),Value_Added!$A$1:$LI$1),FALSE)</f>
        <v>12130.77579</v>
      </c>
      <c r="AH1558" s="366">
        <f>+VLOOKUP($E1558,Value_Added!$1:$1048576,MATCH(DATE(AH$2,1,1),Value_Added!$A$1:$LI$1),FALSE)</f>
        <v>12348.81547</v>
      </c>
      <c r="AI1558" s="366">
        <f>+VLOOKUP($E1558,Value_Added!$1:$1048576,MATCH(DATE(AI$2,1,1),Value_Added!$A$1:$LI$1),FALSE)</f>
        <v>12572.85828</v>
      </c>
      <c r="AJ1558" s="366">
        <f>+VLOOKUP($E1558,Value_Added!$1:$1048576,MATCH(DATE(AJ$2,1,1),Value_Added!$A$1:$LI$1),FALSE)</f>
        <v>12803.279210000001</v>
      </c>
      <c r="AK1558" s="366">
        <f>+VLOOKUP($E1558,Value_Added!$1:$1048576,MATCH(DATE(AK$2,1,1),Value_Added!$A$1:$LI$1),FALSE)</f>
        <v>13040.402679999999</v>
      </c>
      <c r="AL1558" s="366">
        <f>+VLOOKUP($E1558,Value_Added!$1:$1048576,MATCH(DATE(AL$2,1,1),Value_Added!$A$1:$LI$1),FALSE)</f>
        <v>13284.48532</v>
      </c>
      <c r="AM1558" s="366">
        <f>+VLOOKUP($E1558,Value_Added!$1:$1048576,MATCH(DATE(AM$2,1,1),Value_Added!$A$1:$LI$1),FALSE)</f>
        <v>13535.737810000001</v>
      </c>
      <c r="AN1558" s="366">
        <f>+VLOOKUP($E1558,Value_Added!$1:$1048576,MATCH(DATE(AN$2,1,1),Value_Added!$A$1:$LI$1),FALSE)</f>
        <v>13794.34511</v>
      </c>
      <c r="AO1558" s="366">
        <f>+VLOOKUP($E1558,Value_Added!$1:$1048576,MATCH(DATE(AO$2,1,1),Value_Added!$A$1:$LI$1),FALSE)</f>
        <v>14060.460010000001</v>
      </c>
      <c r="AP1558" s="366">
        <f>+VLOOKUP($E1558,Value_Added!$1:$1048576,MATCH(DATE(AP$2,1,1),Value_Added!$A$1:$LI$1),FALSE)</f>
        <v>14327.9424</v>
      </c>
      <c r="AQ1558" s="366">
        <f>+VLOOKUP($E1558,Value_Added!$1:$1048576,MATCH(DATE(AQ$2,1,1),Value_Added!$A$1:$LI$1),FALSE)</f>
        <v>14599.54653</v>
      </c>
      <c r="AR1558" s="366">
        <f>+VLOOKUP($E1558,Value_Added!$1:$1048576,MATCH(DATE(AR$2,1,1),Value_Added!$A$1:$LI$1),FALSE)</f>
        <v>14875.044459999999</v>
      </c>
      <c r="AS1558" s="366">
        <f>+VLOOKUP($E1558,Value_Added!$1:$1048576,MATCH(DATE(AS$2,1,1),Value_Added!$A$1:$LI$1),FALSE)</f>
        <v>15154.41077</v>
      </c>
      <c r="AT1558" s="366">
        <f>+VLOOKUP($E1558,Value_Added!$1:$1048576,MATCH(DATE(AT$2,1,1),Value_Added!$A$1:$LI$1),FALSE)</f>
        <v>15437.721519999999</v>
      </c>
      <c r="AU1558" s="366">
        <f>+VLOOKUP($E1558,Value_Added!$1:$1048576,MATCH(DATE(AU$2,1,1),Value_Added!$A$1:$LI$1),FALSE)</f>
        <v>15725.0954</v>
      </c>
      <c r="AV1558" s="366">
        <f>+VLOOKUP($E1558,Value_Added!$1:$1048576,MATCH(DATE(AV$2,1,1),Value_Added!$A$1:$LI$1),FALSE)</f>
        <v>16016.64559</v>
      </c>
      <c r="AW1558" s="366">
        <f>+VLOOKUP($E1558,Value_Added!$1:$1048576,MATCH(DATE(AW$2,1,1),Value_Added!$A$1:$LI$1),FALSE)</f>
        <v>16312.45743</v>
      </c>
      <c r="AX1558" s="366">
        <f>+VLOOKUP($E1558,Value_Added!$1:$1048576,MATCH(DATE(AX$2,1,1),Value_Added!$A$1:$LI$1),FALSE)</f>
        <v>16612.582969999999</v>
      </c>
      <c r="AY1558" s="366">
        <f>+VLOOKUP($E1558,Value_Added!$1:$1048576,MATCH(DATE(AY$2,1,1),Value_Added!$A$1:$LI$1),FALSE)</f>
        <v>16917.044620000001</v>
      </c>
      <c r="AZ1558" s="366">
        <f>+VLOOKUP($E1558,Value_Added!$1:$1048576,MATCH(DATE(AZ$2,1,1),Value_Added!$A$1:$LI$1),FALSE)</f>
        <v>17226.299480000001</v>
      </c>
      <c r="BA1558" s="366">
        <f>+VLOOKUP($E1558,Value_Added!$1:$1048576,MATCH(DATE(BA$2,1,1),Value_Added!$A$1:$LI$1),FALSE)</f>
        <v>17540.032640000001</v>
      </c>
      <c r="BB1558" s="366">
        <f>+VLOOKUP($E1558,Value_Added!$1:$1048576,MATCH(DATE(BB$2,1,1),Value_Added!$A$1:$LI$1),FALSE)</f>
        <v>17858.210510000001</v>
      </c>
      <c r="BC1558" s="366">
        <f>+VLOOKUP($E1558,Value_Added!$1:$1048576,MATCH(DATE(BC$2,1,1),Value_Added!$A$1:$LI$1),FALSE)</f>
        <v>18180.790929999999</v>
      </c>
      <c r="BD1558" s="366">
        <f>+VLOOKUP($E1558,Value_Added!$1:$1048576,MATCH(DATE(BD$2,1,1),Value_Added!$A$1:$LI$1),FALSE)</f>
        <v>18507.733520000002</v>
      </c>
      <c r="BE1558" s="366">
        <f>+VLOOKUP($E1558,Value_Added!$1:$1048576,MATCH(DATE(BE$2,1,1),Value_Added!$A$1:$LI$1),FALSE)</f>
        <v>18838.99627</v>
      </c>
      <c r="BF1558" s="366">
        <f>+VLOOKUP($E1558,Value_Added!$1:$1048576,MATCH(DATE(BF$2,1,1),Value_Added!$A$1:$LI$1),FALSE)</f>
        <v>19174.548790000001</v>
      </c>
      <c r="BG1558" s="366">
        <f>+VLOOKUP($E1558,Value_Added!$1:$1048576,MATCH(DATE(BG$2,1,1),Value_Added!$A$1:$LI$1),FALSE)</f>
        <v>19514.37242</v>
      </c>
      <c r="BH1558" s="366">
        <f>+VLOOKUP($E1558,Value_Added!$1:$1048576,MATCH(DATE(BH$2,1,1),Value_Added!$A$1:$LI$1),FALSE)</f>
        <v>19858.45839</v>
      </c>
      <c r="BI1558" s="366">
        <f>+VLOOKUP($E1558,Value_Added!$1:$1048576,MATCH(DATE(BI$2,1,1),Value_Added!$A$1:$LI$1),FALSE)</f>
        <v>20206.806519999998</v>
      </c>
    </row>
    <row r="1559" spans="1:61" ht="15" customHeight="1" x14ac:dyDescent="0.35">
      <c r="A1559" s="392"/>
      <c r="B1559" s="390"/>
      <c r="C1559" s="139" t="s">
        <v>729</v>
      </c>
      <c r="D1559" s="95"/>
      <c r="E1559" s="65" t="s">
        <v>868</v>
      </c>
      <c r="F1559" s="366">
        <f>+VLOOKUP($E1559,Value_Added!$1:$1048576,MATCH(DATE(F$2,1,1),Value_Added!$A$1:$LI$1),FALSE)</f>
        <v>4280.7658220000003</v>
      </c>
      <c r="G1559" s="366">
        <f>+VLOOKUP($E1559,Value_Added!$1:$1048576,MATCH(DATE(G$2,1,1),Value_Added!$A$1:$LI$1),FALSE)</f>
        <v>4322.1966309999998</v>
      </c>
      <c r="H1559" s="366">
        <f>+VLOOKUP($E1559,Value_Added!$1:$1048576,MATCH(DATE(H$2,1,1),Value_Added!$A$1:$LI$1),FALSE)</f>
        <v>4373.5325769999999</v>
      </c>
      <c r="I1559" s="366">
        <f>+VLOOKUP($E1559,Value_Added!$1:$1048576,MATCH(DATE(I$2,1,1),Value_Added!$A$1:$LI$1),FALSE)</f>
        <v>4429.6467739999998</v>
      </c>
      <c r="J1559" s="366">
        <f>+VLOOKUP($E1559,Value_Added!$1:$1048576,MATCH(DATE(J$2,1,1),Value_Added!$A$1:$LI$1),FALSE)</f>
        <v>4490.248775</v>
      </c>
      <c r="K1559" s="366">
        <f>+VLOOKUP($E1559,Value_Added!$1:$1048576,MATCH(DATE(K$2,1,1),Value_Added!$A$1:$LI$1),FALSE)</f>
        <v>4554.640891</v>
      </c>
      <c r="L1559" s="366">
        <f>+VLOOKUP($E1559,Value_Added!$1:$1048576,MATCH(DATE(L$2,1,1),Value_Added!$A$1:$LI$1),FALSE)</f>
        <v>4618.6736659999997</v>
      </c>
      <c r="M1559" s="366">
        <f>+VLOOKUP($E1559,Value_Added!$1:$1048576,MATCH(DATE(M$2,1,1),Value_Added!$A$1:$LI$1),FALSE)</f>
        <v>4685.5505730000004</v>
      </c>
      <c r="N1559" s="366">
        <f>+VLOOKUP($E1559,Value_Added!$1:$1048576,MATCH(DATE(N$2,1,1),Value_Added!$A$1:$LI$1),FALSE)</f>
        <v>4754.6441059999997</v>
      </c>
      <c r="O1559" s="366">
        <f>+VLOOKUP($E1559,Value_Added!$1:$1048576,MATCH(DATE(O$2,1,1),Value_Added!$A$1:$LI$1),FALSE)</f>
        <v>4825.6919559999997</v>
      </c>
      <c r="P1559" s="366">
        <f>+VLOOKUP($E1559,Value_Added!$1:$1048576,MATCH(DATE(P$2,1,1),Value_Added!$A$1:$LI$1),FALSE)</f>
        <v>4905.2728589999997</v>
      </c>
      <c r="Q1559" s="366">
        <f>+VLOOKUP($E1559,Value_Added!$1:$1048576,MATCH(DATE(Q$2,1,1),Value_Added!$A$1:$LI$1),FALSE)</f>
        <v>4980.1352639999996</v>
      </c>
      <c r="R1559" s="366">
        <f>+VLOOKUP($E1559,Value_Added!$1:$1048576,MATCH(DATE(R$2,1,1),Value_Added!$A$1:$LI$1),FALSE)</f>
        <v>5057.0545270000002</v>
      </c>
      <c r="S1559" s="366">
        <f>+VLOOKUP($E1559,Value_Added!$1:$1048576,MATCH(DATE(S$2,1,1),Value_Added!$A$1:$LI$1),FALSE)</f>
        <v>5135.5111040000002</v>
      </c>
      <c r="T1559" s="366">
        <f>+VLOOKUP($E1559,Value_Added!$1:$1048576,MATCH(DATE(T$2,1,1),Value_Added!$A$1:$LI$1),FALSE)</f>
        <v>5215.4580370000003</v>
      </c>
      <c r="U1559" s="366">
        <f>+VLOOKUP($E1559,Value_Added!$1:$1048576,MATCH(DATE(U$2,1,1),Value_Added!$A$1:$LI$1),FALSE)</f>
        <v>5296.9644710000002</v>
      </c>
      <c r="V1559" s="366">
        <f>+VLOOKUP($E1559,Value_Added!$1:$1048576,MATCH(DATE(V$2,1,1),Value_Added!$A$1:$LI$1),FALSE)</f>
        <v>5380.1279750000003</v>
      </c>
      <c r="W1559" s="366">
        <f>+VLOOKUP($E1559,Value_Added!$1:$1048576,MATCH(DATE(W$2,1,1),Value_Added!$A$1:$LI$1),FALSE)</f>
        <v>5465.0978320000004</v>
      </c>
      <c r="X1559" s="366">
        <f>+VLOOKUP($E1559,Value_Added!$1:$1048576,MATCH(DATE(X$2,1,1),Value_Added!$A$1:$LI$1),FALSE)</f>
        <v>5552.0088260000002</v>
      </c>
      <c r="Y1559" s="366">
        <f>+VLOOKUP($E1559,Value_Added!$1:$1048576,MATCH(DATE(Y$2,1,1),Value_Added!$A$1:$LI$1),FALSE)</f>
        <v>5640.9837319999997</v>
      </c>
      <c r="Z1559" s="366">
        <f>+VLOOKUP($E1559,Value_Added!$1:$1048576,MATCH(DATE(Z$2,1,1),Value_Added!$A$1:$LI$1),FALSE)</f>
        <v>5727.138876</v>
      </c>
      <c r="AA1559" s="366">
        <f>+VLOOKUP($E1559,Value_Added!$1:$1048576,MATCH(DATE(AA$2,1,1),Value_Added!$A$1:$LI$1),FALSE)</f>
        <v>5820.3621759999996</v>
      </c>
      <c r="AB1559" s="366">
        <f>+VLOOKUP($E1559,Value_Added!$1:$1048576,MATCH(DATE(AB$2,1,1),Value_Added!$A$1:$LI$1),FALSE)</f>
        <v>5915.7268309999999</v>
      </c>
      <c r="AC1559" s="366">
        <f>+VLOOKUP($E1559,Value_Added!$1:$1048576,MATCH(DATE(AC$2,1,1),Value_Added!$A$1:$LI$1),FALSE)</f>
        <v>6013.7193729999999</v>
      </c>
      <c r="AD1559" s="366">
        <f>+VLOOKUP($E1559,Value_Added!$1:$1048576,MATCH(DATE(AD$2,1,1),Value_Added!$A$1:$LI$1),FALSE)</f>
        <v>6114.4988359999998</v>
      </c>
      <c r="AE1559" s="366">
        <f>+VLOOKUP($E1559,Value_Added!$1:$1048576,MATCH(DATE(AE$2,1,1),Value_Added!$A$1:$LI$1),FALSE)</f>
        <v>6203.5642950000001</v>
      </c>
      <c r="AF1559" s="366">
        <f>+VLOOKUP($E1559,Value_Added!$1:$1048576,MATCH(DATE(AF$2,1,1),Value_Added!$A$1:$LI$1),FALSE)</f>
        <v>6302.4462999999996</v>
      </c>
      <c r="AG1559" s="366">
        <f>+VLOOKUP($E1559,Value_Added!$1:$1048576,MATCH(DATE(AG$2,1,1),Value_Added!$A$1:$LI$1),FALSE)</f>
        <v>6403.0147569999999</v>
      </c>
      <c r="AH1559" s="366">
        <f>+VLOOKUP($E1559,Value_Added!$1:$1048576,MATCH(DATE(AH$2,1,1),Value_Added!$A$1:$LI$1),FALSE)</f>
        <v>6506.0345889999999</v>
      </c>
      <c r="AI1559" s="366">
        <f>+VLOOKUP($E1559,Value_Added!$1:$1048576,MATCH(DATE(AI$2,1,1),Value_Added!$A$1:$LI$1),FALSE)</f>
        <v>6611.845507</v>
      </c>
      <c r="AJ1559" s="366">
        <f>+VLOOKUP($E1559,Value_Added!$1:$1048576,MATCH(DATE(AJ$2,1,1),Value_Added!$A$1:$LI$1),FALSE)</f>
        <v>6720.6744799999997</v>
      </c>
      <c r="AK1559" s="366">
        <f>+VLOOKUP($E1559,Value_Added!$1:$1048576,MATCH(DATE(AK$2,1,1),Value_Added!$A$1:$LI$1),FALSE)</f>
        <v>6832.6923550000001</v>
      </c>
      <c r="AL1559" s="366">
        <f>+VLOOKUP($E1559,Value_Added!$1:$1048576,MATCH(DATE(AL$2,1,1),Value_Added!$A$1:$LI$1),FALSE)</f>
        <v>6948.030092</v>
      </c>
      <c r="AM1559" s="366">
        <f>+VLOOKUP($E1559,Value_Added!$1:$1048576,MATCH(DATE(AM$2,1,1),Value_Added!$A$1:$LI$1),FALSE)</f>
        <v>7066.7908100000004</v>
      </c>
      <c r="AN1559" s="366">
        <f>+VLOOKUP($E1559,Value_Added!$1:$1048576,MATCH(DATE(AN$2,1,1),Value_Added!$A$1:$LI$1),FALSE)</f>
        <v>7189.0632839999998</v>
      </c>
      <c r="AO1559" s="366">
        <f>+VLOOKUP($E1559,Value_Added!$1:$1048576,MATCH(DATE(AO$2,1,1),Value_Added!$A$1:$LI$1),FALSE)</f>
        <v>7314.9140269999998</v>
      </c>
      <c r="AP1559" s="366">
        <f>+VLOOKUP($E1559,Value_Added!$1:$1048576,MATCH(DATE(AP$2,1,1),Value_Added!$A$1:$LI$1),FALSE)</f>
        <v>7439.695283</v>
      </c>
      <c r="AQ1559" s="366">
        <f>+VLOOKUP($E1559,Value_Added!$1:$1048576,MATCH(DATE(AQ$2,1,1),Value_Added!$A$1:$LI$1),FALSE)</f>
        <v>7566.735576</v>
      </c>
      <c r="AR1559" s="366">
        <f>+VLOOKUP($E1559,Value_Added!$1:$1048576,MATCH(DATE(AR$2,1,1),Value_Added!$A$1:$LI$1),FALSE)</f>
        <v>7695.7102860000005</v>
      </c>
      <c r="AS1559" s="366">
        <f>+VLOOKUP($E1559,Value_Added!$1:$1048576,MATCH(DATE(AS$2,1,1),Value_Added!$A$1:$LI$1),FALSE)</f>
        <v>7826.6175380000004</v>
      </c>
      <c r="AT1559" s="366">
        <f>+VLOOKUP($E1559,Value_Added!$1:$1048576,MATCH(DATE(AT$2,1,1),Value_Added!$A$1:$LI$1),FALSE)</f>
        <v>7959.5419970000003</v>
      </c>
      <c r="AU1559" s="366">
        <f>+VLOOKUP($E1559,Value_Added!$1:$1048576,MATCH(DATE(AU$2,1,1),Value_Added!$A$1:$LI$1),FALSE)</f>
        <v>8094.589806</v>
      </c>
      <c r="AV1559" s="366">
        <f>+VLOOKUP($E1559,Value_Added!$1:$1048576,MATCH(DATE(AV$2,1,1),Value_Added!$A$1:$LI$1),FALSE)</f>
        <v>8231.8657609999991</v>
      </c>
      <c r="AW1559" s="366">
        <f>+VLOOKUP($E1559,Value_Added!$1:$1048576,MATCH(DATE(AW$2,1,1),Value_Added!$A$1:$LI$1),FALSE)</f>
        <v>8371.4629170000007</v>
      </c>
      <c r="AX1559" s="366">
        <f>+VLOOKUP($E1559,Value_Added!$1:$1048576,MATCH(DATE(AX$2,1,1),Value_Added!$A$1:$LI$1),FALSE)</f>
        <v>8513.4628759999996</v>
      </c>
      <c r="AY1559" s="366">
        <f>+VLOOKUP($E1559,Value_Added!$1:$1048576,MATCH(DATE(AY$2,1,1),Value_Added!$A$1:$LI$1),FALSE)</f>
        <v>8657.9385000000002</v>
      </c>
      <c r="AZ1559" s="366">
        <f>+VLOOKUP($E1559,Value_Added!$1:$1048576,MATCH(DATE(AZ$2,1,1),Value_Added!$A$1:$LI$1),FALSE)</f>
        <v>8805.2991129999991</v>
      </c>
      <c r="BA1559" s="366">
        <f>+VLOOKUP($E1559,Value_Added!$1:$1048576,MATCH(DATE(BA$2,1,1),Value_Added!$A$1:$LI$1),FALSE)</f>
        <v>8955.2897749999993</v>
      </c>
      <c r="BB1559" s="366">
        <f>+VLOOKUP($E1559,Value_Added!$1:$1048576,MATCH(DATE(BB$2,1,1),Value_Added!$A$1:$LI$1),FALSE)</f>
        <v>9107.9931670000005</v>
      </c>
      <c r="BC1559" s="366">
        <f>+VLOOKUP($E1559,Value_Added!$1:$1048576,MATCH(DATE(BC$2,1,1),Value_Added!$A$1:$LI$1),FALSE)</f>
        <v>9263.4649890000001</v>
      </c>
      <c r="BD1559" s="366">
        <f>+VLOOKUP($E1559,Value_Added!$1:$1048576,MATCH(DATE(BD$2,1,1),Value_Added!$A$1:$LI$1),FALSE)</f>
        <v>9421.7564270000003</v>
      </c>
      <c r="BE1559" s="366">
        <f>+VLOOKUP($E1559,Value_Added!$1:$1048576,MATCH(DATE(BE$2,1,1),Value_Added!$A$1:$LI$1),FALSE)</f>
        <v>9582.9175329999998</v>
      </c>
      <c r="BF1559" s="366">
        <f>+VLOOKUP($E1559,Value_Added!$1:$1048576,MATCH(DATE(BF$2,1,1),Value_Added!$A$1:$LI$1),FALSE)</f>
        <v>9746.9984600000007</v>
      </c>
      <c r="BG1559" s="366">
        <f>+VLOOKUP($E1559,Value_Added!$1:$1048576,MATCH(DATE(BG$2,1,1),Value_Added!$A$1:$LI$1),FALSE)</f>
        <v>9914.0524089999999</v>
      </c>
      <c r="BH1559" s="366">
        <f>+VLOOKUP($E1559,Value_Added!$1:$1048576,MATCH(DATE(BH$2,1,1),Value_Added!$A$1:$LI$1),FALSE)</f>
        <v>10084.13337</v>
      </c>
      <c r="BI1559" s="366">
        <f>+VLOOKUP($E1559,Value_Added!$1:$1048576,MATCH(DATE(BI$2,1,1),Value_Added!$A$1:$LI$1),FALSE)</f>
        <v>10257.295050000001</v>
      </c>
    </row>
    <row r="1560" spans="1:61" ht="15" customHeight="1" x14ac:dyDescent="0.35">
      <c r="A1560" s="392"/>
      <c r="B1560" s="390"/>
      <c r="C1560" s="139" t="s">
        <v>730</v>
      </c>
      <c r="D1560" s="95"/>
      <c r="E1560" s="65" t="s">
        <v>869</v>
      </c>
      <c r="F1560" s="366">
        <f>+VLOOKUP($E1560,Value_Added!$1:$1048576,MATCH(DATE(F$2,1,1),Value_Added!$A$1:$LI$1),FALSE)</f>
        <v>26209.126489999999</v>
      </c>
      <c r="G1560" s="366">
        <f>+VLOOKUP($E1560,Value_Added!$1:$1048576,MATCH(DATE(G$2,1,1),Value_Added!$A$1:$LI$1),FALSE)</f>
        <v>26481.790870000001</v>
      </c>
      <c r="H1560" s="366">
        <f>+VLOOKUP($E1560,Value_Added!$1:$1048576,MATCH(DATE(H$2,1,1),Value_Added!$A$1:$LI$1),FALSE)</f>
        <v>26813.150989999998</v>
      </c>
      <c r="I1560" s="366">
        <f>+VLOOKUP($E1560,Value_Added!$1:$1048576,MATCH(DATE(I$2,1,1),Value_Added!$A$1:$LI$1),FALSE)</f>
        <v>27168.087729999999</v>
      </c>
      <c r="J1560" s="366">
        <f>+VLOOKUP($E1560,Value_Added!$1:$1048576,MATCH(DATE(J$2,1,1),Value_Added!$A$1:$LI$1),FALSE)</f>
        <v>27547.10684</v>
      </c>
      <c r="K1560" s="366">
        <f>+VLOOKUP($E1560,Value_Added!$1:$1048576,MATCH(DATE(K$2,1,1),Value_Added!$A$1:$LI$1),FALSE)</f>
        <v>27946.65266</v>
      </c>
      <c r="L1560" s="366">
        <f>+VLOOKUP($E1560,Value_Added!$1:$1048576,MATCH(DATE(L$2,1,1),Value_Added!$A$1:$LI$1),FALSE)</f>
        <v>28339.32172</v>
      </c>
      <c r="M1560" s="366">
        <f>+VLOOKUP($E1560,Value_Added!$1:$1048576,MATCH(DATE(M$2,1,1),Value_Added!$A$1:$LI$1),FALSE)</f>
        <v>28749.958340000001</v>
      </c>
      <c r="N1560" s="366">
        <f>+VLOOKUP($E1560,Value_Added!$1:$1048576,MATCH(DATE(N$2,1,1),Value_Added!$A$1:$LI$1),FALSE)</f>
        <v>29173.517879999999</v>
      </c>
      <c r="O1560" s="366">
        <f>+VLOOKUP($E1560,Value_Added!$1:$1048576,MATCH(DATE(O$2,1,1),Value_Added!$A$1:$LI$1),FALSE)</f>
        <v>29608.225050000001</v>
      </c>
      <c r="P1560" s="366">
        <f>+VLOOKUP($E1560,Value_Added!$1:$1048576,MATCH(DATE(P$2,1,1),Value_Added!$A$1:$LI$1),FALSE)</f>
        <v>30099.135709999999</v>
      </c>
      <c r="Q1560" s="366">
        <f>+VLOOKUP($E1560,Value_Added!$1:$1048576,MATCH(DATE(Q$2,1,1),Value_Added!$A$1:$LI$1),FALSE)</f>
        <v>30551.42395</v>
      </c>
      <c r="R1560" s="366">
        <f>+VLOOKUP($E1560,Value_Added!$1:$1048576,MATCH(DATE(R$2,1,1),Value_Added!$A$1:$LI$1),FALSE)</f>
        <v>31017.744149999999</v>
      </c>
      <c r="S1560" s="366">
        <f>+VLOOKUP($E1560,Value_Added!$1:$1048576,MATCH(DATE(S$2,1,1),Value_Added!$A$1:$LI$1),FALSE)</f>
        <v>31493.216629999999</v>
      </c>
      <c r="T1560" s="366">
        <f>+VLOOKUP($E1560,Value_Added!$1:$1048576,MATCH(DATE(T$2,1,1),Value_Added!$A$1:$LI$1),FALSE)</f>
        <v>31977.511040000001</v>
      </c>
      <c r="U1560" s="366">
        <f>+VLOOKUP($E1560,Value_Added!$1:$1048576,MATCH(DATE(U$2,1,1),Value_Added!$A$1:$LI$1),FALSE)</f>
        <v>32471.113359999999</v>
      </c>
      <c r="V1560" s="366">
        <f>+VLOOKUP($E1560,Value_Added!$1:$1048576,MATCH(DATE(V$2,1,1),Value_Added!$A$1:$LI$1),FALSE)</f>
        <v>32974.718529999998</v>
      </c>
      <c r="W1560" s="366">
        <f>+VLOOKUP($E1560,Value_Added!$1:$1048576,MATCH(DATE(W$2,1,1),Value_Added!$A$1:$LI$1),FALSE)</f>
        <v>33489.270850000001</v>
      </c>
      <c r="X1560" s="366">
        <f>+VLOOKUP($E1560,Value_Added!$1:$1048576,MATCH(DATE(X$2,1,1),Value_Added!$A$1:$LI$1),FALSE)</f>
        <v>34015.655639999997</v>
      </c>
      <c r="Y1560" s="366">
        <f>+VLOOKUP($E1560,Value_Added!$1:$1048576,MATCH(DATE(Y$2,1,1),Value_Added!$A$1:$LI$1),FALSE)</f>
        <v>34554.686150000001</v>
      </c>
      <c r="Z1560" s="366">
        <f>+VLOOKUP($E1560,Value_Added!$1:$1048576,MATCH(DATE(Z$2,1,1),Value_Added!$A$1:$LI$1),FALSE)</f>
        <v>35072.931649999999</v>
      </c>
      <c r="AA1560" s="366">
        <f>+VLOOKUP($E1560,Value_Added!$1:$1048576,MATCH(DATE(AA$2,1,1),Value_Added!$A$1:$LI$1),FALSE)</f>
        <v>35641.266210000002</v>
      </c>
      <c r="AB1560" s="366">
        <f>+VLOOKUP($E1560,Value_Added!$1:$1048576,MATCH(DATE(AB$2,1,1),Value_Added!$A$1:$LI$1),FALSE)</f>
        <v>36221.236980000001</v>
      </c>
      <c r="AC1560" s="366">
        <f>+VLOOKUP($E1560,Value_Added!$1:$1048576,MATCH(DATE(AC$2,1,1),Value_Added!$A$1:$LI$1),FALSE)</f>
        <v>36817.189969999999</v>
      </c>
      <c r="AD1560" s="366">
        <f>+VLOOKUP($E1560,Value_Added!$1:$1048576,MATCH(DATE(AD$2,1,1),Value_Added!$A$1:$LI$1),FALSE)</f>
        <v>37430.267030000003</v>
      </c>
      <c r="AE1560" s="366">
        <f>+VLOOKUP($E1560,Value_Added!$1:$1048576,MATCH(DATE(AE$2,1,1),Value_Added!$A$1:$LI$1),FALSE)</f>
        <v>37961.27246</v>
      </c>
      <c r="AF1560" s="366">
        <f>+VLOOKUP($E1560,Value_Added!$1:$1048576,MATCH(DATE(AF$2,1,1),Value_Added!$A$1:$LI$1),FALSE)</f>
        <v>38566.912320000003</v>
      </c>
      <c r="AG1560" s="366">
        <f>+VLOOKUP($E1560,Value_Added!$1:$1048576,MATCH(DATE(AG$2,1,1),Value_Added!$A$1:$LI$1),FALSE)</f>
        <v>39182.385759999997</v>
      </c>
      <c r="AH1560" s="366">
        <f>+VLOOKUP($E1560,Value_Added!$1:$1048576,MATCH(DATE(AH$2,1,1),Value_Added!$A$1:$LI$1),FALSE)</f>
        <v>39813.984420000001</v>
      </c>
      <c r="AI1560" s="366">
        <f>+VLOOKUP($E1560,Value_Added!$1:$1048576,MATCH(DATE(AI$2,1,1),Value_Added!$A$1:$LI$1),FALSE)</f>
        <v>40463.673190000001</v>
      </c>
      <c r="AJ1560" s="366">
        <f>+VLOOKUP($E1560,Value_Added!$1:$1048576,MATCH(DATE(AJ$2,1,1),Value_Added!$A$1:$LI$1),FALSE)</f>
        <v>41132.657829999996</v>
      </c>
      <c r="AK1560" s="366">
        <f>+VLOOKUP($E1560,Value_Added!$1:$1048576,MATCH(DATE(AK$2,1,1),Value_Added!$A$1:$LI$1),FALSE)</f>
        <v>41821.869330000001</v>
      </c>
      <c r="AL1560" s="366">
        <f>+VLOOKUP($E1560,Value_Added!$1:$1048576,MATCH(DATE(AL$2,1,1),Value_Added!$A$1:$LI$1),FALSE)</f>
        <v>42532.024949999999</v>
      </c>
      <c r="AM1560" s="366">
        <f>+VLOOKUP($E1560,Value_Added!$1:$1048576,MATCH(DATE(AM$2,1,1),Value_Added!$A$1:$LI$1),FALSE)</f>
        <v>43263.725109999999</v>
      </c>
      <c r="AN1560" s="366">
        <f>+VLOOKUP($E1560,Value_Added!$1:$1048576,MATCH(DATE(AN$2,1,1),Value_Added!$A$1:$LI$1),FALSE)</f>
        <v>44017.509910000001</v>
      </c>
      <c r="AO1560" s="366">
        <f>+VLOOKUP($E1560,Value_Added!$1:$1048576,MATCH(DATE(AO$2,1,1),Value_Added!$A$1:$LI$1),FALSE)</f>
        <v>44793.779320000001</v>
      </c>
      <c r="AP1560" s="366">
        <f>+VLOOKUP($E1560,Value_Added!$1:$1048576,MATCH(DATE(AP$2,1,1),Value_Added!$A$1:$LI$1),FALSE)</f>
        <v>45560.426169999999</v>
      </c>
      <c r="AQ1560" s="366">
        <f>+VLOOKUP($E1560,Value_Added!$1:$1048576,MATCH(DATE(AQ$2,1,1),Value_Added!$A$1:$LI$1),FALSE)</f>
        <v>46343.144489999999</v>
      </c>
      <c r="AR1560" s="366">
        <f>+VLOOKUP($E1560,Value_Added!$1:$1048576,MATCH(DATE(AR$2,1,1),Value_Added!$A$1:$LI$1),FALSE)</f>
        <v>47138.902589999998</v>
      </c>
      <c r="AS1560" s="366">
        <f>+VLOOKUP($E1560,Value_Added!$1:$1048576,MATCH(DATE(AS$2,1,1),Value_Added!$A$1:$LI$1),FALSE)</f>
        <v>47947.49</v>
      </c>
      <c r="AT1560" s="366">
        <f>+VLOOKUP($E1560,Value_Added!$1:$1048576,MATCH(DATE(AT$2,1,1),Value_Added!$A$1:$LI$1),FALSE)</f>
        <v>48769.279390000003</v>
      </c>
      <c r="AU1560" s="366">
        <f>+VLOOKUP($E1560,Value_Added!$1:$1048576,MATCH(DATE(AU$2,1,1),Value_Added!$A$1:$LI$1),FALSE)</f>
        <v>49604.814120000003</v>
      </c>
      <c r="AV1560" s="366">
        <f>+VLOOKUP($E1560,Value_Added!$1:$1048576,MATCH(DATE(AV$2,1,1),Value_Added!$A$1:$LI$1),FALSE)</f>
        <v>50454.679179999999</v>
      </c>
      <c r="AW1560" s="366">
        <f>+VLOOKUP($E1560,Value_Added!$1:$1048576,MATCH(DATE(AW$2,1,1),Value_Added!$A$1:$LI$1),FALSE)</f>
        <v>51319.441630000001</v>
      </c>
      <c r="AX1560" s="366">
        <f>+VLOOKUP($E1560,Value_Added!$1:$1048576,MATCH(DATE(AX$2,1,1),Value_Added!$A$1:$LI$1),FALSE)</f>
        <v>52199.63639</v>
      </c>
      <c r="AY1560" s="366">
        <f>+VLOOKUP($E1560,Value_Added!$1:$1048576,MATCH(DATE(AY$2,1,1),Value_Added!$A$1:$LI$1),FALSE)</f>
        <v>53095.765950000001</v>
      </c>
      <c r="AZ1560" s="366">
        <f>+VLOOKUP($E1560,Value_Added!$1:$1048576,MATCH(DATE(AZ$2,1,1),Value_Added!$A$1:$LI$1),FALSE)</f>
        <v>54010.653339999997</v>
      </c>
      <c r="BA1560" s="366">
        <f>+VLOOKUP($E1560,Value_Added!$1:$1048576,MATCH(DATE(BA$2,1,1),Value_Added!$A$1:$LI$1),FALSE)</f>
        <v>54942.346769999996</v>
      </c>
      <c r="BB1560" s="366">
        <f>+VLOOKUP($E1560,Value_Added!$1:$1048576,MATCH(DATE(BB$2,1,1),Value_Added!$A$1:$LI$1),FALSE)</f>
        <v>55891.519359999998</v>
      </c>
      <c r="BC1560" s="366">
        <f>+VLOOKUP($E1560,Value_Added!$1:$1048576,MATCH(DATE(BC$2,1,1),Value_Added!$A$1:$LI$1),FALSE)</f>
        <v>56858.580739999998</v>
      </c>
      <c r="BD1560" s="366">
        <f>+VLOOKUP($E1560,Value_Added!$1:$1048576,MATCH(DATE(BD$2,1,1),Value_Added!$A$1:$LI$1),FALSE)</f>
        <v>57843.894370000002</v>
      </c>
      <c r="BE1560" s="366">
        <f>+VLOOKUP($E1560,Value_Added!$1:$1048576,MATCH(DATE(BE$2,1,1),Value_Added!$A$1:$LI$1),FALSE)</f>
        <v>58847.799740000002</v>
      </c>
      <c r="BF1560" s="366">
        <f>+VLOOKUP($E1560,Value_Added!$1:$1048576,MATCH(DATE(BF$2,1,1),Value_Added!$A$1:$LI$1),FALSE)</f>
        <v>59870.629529999998</v>
      </c>
      <c r="BG1560" s="366">
        <f>+VLOOKUP($E1560,Value_Added!$1:$1048576,MATCH(DATE(BG$2,1,1),Value_Added!$A$1:$LI$1),FALSE)</f>
        <v>60912.720410000002</v>
      </c>
      <c r="BH1560" s="366">
        <f>+VLOOKUP($E1560,Value_Added!$1:$1048576,MATCH(DATE(BH$2,1,1),Value_Added!$A$1:$LI$1),FALSE)</f>
        <v>61974.404820000003</v>
      </c>
      <c r="BI1560" s="366">
        <f>+VLOOKUP($E1560,Value_Added!$1:$1048576,MATCH(DATE(BI$2,1,1),Value_Added!$A$1:$LI$1),FALSE)</f>
        <v>63056.007210000003</v>
      </c>
    </row>
    <row r="1561" spans="1:61" ht="15" customHeight="1" x14ac:dyDescent="0.35">
      <c r="A1561" s="392"/>
      <c r="B1561" s="390"/>
      <c r="C1561" s="139" t="s">
        <v>731</v>
      </c>
      <c r="D1561" s="95"/>
      <c r="E1561" s="65" t="s">
        <v>870</v>
      </c>
      <c r="F1561" s="366">
        <f>+VLOOKUP($E1561,Value_Added!$1:$1048576,MATCH(DATE(F$2,1,1),Value_Added!$A$1:$LI$1),FALSE)</f>
        <v>11114.26936</v>
      </c>
      <c r="G1561" s="366">
        <f>+VLOOKUP($E1561,Value_Added!$1:$1048576,MATCH(DATE(G$2,1,1),Value_Added!$A$1:$LI$1),FALSE)</f>
        <v>11235.26634</v>
      </c>
      <c r="H1561" s="366">
        <f>+VLOOKUP($E1561,Value_Added!$1:$1048576,MATCH(DATE(H$2,1,1),Value_Added!$A$1:$LI$1),FALSE)</f>
        <v>11376.705620000001</v>
      </c>
      <c r="I1561" s="366">
        <f>+VLOOKUP($E1561,Value_Added!$1:$1048576,MATCH(DATE(I$2,1,1),Value_Added!$A$1:$LI$1),FALSE)</f>
        <v>11527.93348</v>
      </c>
      <c r="J1561" s="366">
        <f>+VLOOKUP($E1561,Value_Added!$1:$1048576,MATCH(DATE(J$2,1,1),Value_Added!$A$1:$LI$1),FALSE)</f>
        <v>11688.6926</v>
      </c>
      <c r="K1561" s="366">
        <f>+VLOOKUP($E1561,Value_Added!$1:$1048576,MATCH(DATE(K$2,1,1),Value_Added!$A$1:$LI$1),FALSE)</f>
        <v>11857.79111</v>
      </c>
      <c r="L1561" s="366">
        <f>+VLOOKUP($E1561,Value_Added!$1:$1048576,MATCH(DATE(L$2,1,1),Value_Added!$A$1:$LI$1),FALSE)</f>
        <v>12025.307580000001</v>
      </c>
      <c r="M1561" s="366">
        <f>+VLOOKUP($E1561,Value_Added!$1:$1048576,MATCH(DATE(M$2,1,1),Value_Added!$A$1:$LI$1),FALSE)</f>
        <v>12199.212439999999</v>
      </c>
      <c r="N1561" s="366">
        <f>+VLOOKUP($E1561,Value_Added!$1:$1048576,MATCH(DATE(N$2,1,1),Value_Added!$A$1:$LI$1),FALSE)</f>
        <v>12378.468709999999</v>
      </c>
      <c r="O1561" s="366">
        <f>+VLOOKUP($E1561,Value_Added!$1:$1048576,MATCH(DATE(O$2,1,1),Value_Added!$A$1:$LI$1),FALSE)</f>
        <v>12562.536770000001</v>
      </c>
      <c r="P1561" s="366">
        <f>+VLOOKUP($E1561,Value_Added!$1:$1048576,MATCH(DATE(P$2,1,1),Value_Added!$A$1:$LI$1),FALSE)</f>
        <v>12767.806259999999</v>
      </c>
      <c r="Q1561" s="366">
        <f>+VLOOKUP($E1561,Value_Added!$1:$1048576,MATCH(DATE(Q$2,1,1),Value_Added!$A$1:$LI$1),FALSE)</f>
        <v>12961.834199999999</v>
      </c>
      <c r="R1561" s="366">
        <f>+VLOOKUP($E1561,Value_Added!$1:$1048576,MATCH(DATE(R$2,1,1),Value_Added!$A$1:$LI$1),FALSE)</f>
        <v>13160.320030000001</v>
      </c>
      <c r="S1561" s="366">
        <f>+VLOOKUP($E1561,Value_Added!$1:$1048576,MATCH(DATE(S$2,1,1),Value_Added!$A$1:$LI$1),FALSE)</f>
        <v>13362.59636</v>
      </c>
      <c r="T1561" s="366">
        <f>+VLOOKUP($E1561,Value_Added!$1:$1048576,MATCH(DATE(T$2,1,1),Value_Added!$A$1:$LI$1),FALSE)</f>
        <v>13568.70781</v>
      </c>
      <c r="U1561" s="366">
        <f>+VLOOKUP($E1561,Value_Added!$1:$1048576,MATCH(DATE(U$2,1,1),Value_Added!$A$1:$LI$1),FALSE)</f>
        <v>13778.892980000001</v>
      </c>
      <c r="V1561" s="366">
        <f>+VLOOKUP($E1561,Value_Added!$1:$1048576,MATCH(DATE(V$2,1,1),Value_Added!$A$1:$LI$1),FALSE)</f>
        <v>13993.483749999999</v>
      </c>
      <c r="W1561" s="366">
        <f>+VLOOKUP($E1561,Value_Added!$1:$1048576,MATCH(DATE(W$2,1,1),Value_Added!$A$1:$LI$1),FALSE)</f>
        <v>14212.880730000001</v>
      </c>
      <c r="X1561" s="366">
        <f>+VLOOKUP($E1561,Value_Added!$1:$1048576,MATCH(DATE(X$2,1,1),Value_Added!$A$1:$LI$1),FALSE)</f>
        <v>14437.47725</v>
      </c>
      <c r="Y1561" s="366">
        <f>+VLOOKUP($E1561,Value_Added!$1:$1048576,MATCH(DATE(Y$2,1,1),Value_Added!$A$1:$LI$1),FALSE)</f>
        <v>14667.641750000001</v>
      </c>
      <c r="Z1561" s="366">
        <f>+VLOOKUP($E1561,Value_Added!$1:$1048576,MATCH(DATE(Z$2,1,1),Value_Added!$A$1:$LI$1),FALSE)</f>
        <v>14891.28217</v>
      </c>
      <c r="AA1561" s="366">
        <f>+VLOOKUP($E1561,Value_Added!$1:$1048576,MATCH(DATE(AA$2,1,1),Value_Added!$A$1:$LI$1),FALSE)</f>
        <v>15132.72531</v>
      </c>
      <c r="AB1561" s="366">
        <f>+VLOOKUP($E1561,Value_Added!$1:$1048576,MATCH(DATE(AB$2,1,1),Value_Added!$A$1:$LI$1),FALSE)</f>
        <v>15380.598330000001</v>
      </c>
      <c r="AC1561" s="366">
        <f>+VLOOKUP($E1561,Value_Added!$1:$1048576,MATCH(DATE(AC$2,1,1),Value_Added!$A$1:$LI$1),FALSE)</f>
        <v>15635.719440000001</v>
      </c>
      <c r="AD1561" s="366">
        <f>+VLOOKUP($E1561,Value_Added!$1:$1048576,MATCH(DATE(AD$2,1,1),Value_Added!$A$1:$LI$1),FALSE)</f>
        <v>15898.44736</v>
      </c>
      <c r="AE1561" s="366">
        <f>+VLOOKUP($E1561,Value_Added!$1:$1048576,MATCH(DATE(AE$2,1,1),Value_Added!$A$1:$LI$1),FALSE)</f>
        <v>16132.732840000001</v>
      </c>
      <c r="AF1561" s="366">
        <f>+VLOOKUP($E1561,Value_Added!$1:$1048576,MATCH(DATE(AF$2,1,1),Value_Added!$A$1:$LI$1),FALSE)</f>
        <v>16391.110250000002</v>
      </c>
      <c r="AG1561" s="366">
        <f>+VLOOKUP($E1561,Value_Added!$1:$1048576,MATCH(DATE(AG$2,1,1),Value_Added!$A$1:$LI$1),FALSE)</f>
        <v>16655.339400000001</v>
      </c>
      <c r="AH1561" s="366">
        <f>+VLOOKUP($E1561,Value_Added!$1:$1048576,MATCH(DATE(AH$2,1,1),Value_Added!$A$1:$LI$1),FALSE)</f>
        <v>16926.724399999999</v>
      </c>
      <c r="AI1561" s="366">
        <f>+VLOOKUP($E1561,Value_Added!$1:$1048576,MATCH(DATE(AI$2,1,1),Value_Added!$A$1:$LI$1),FALSE)</f>
        <v>17205.944680000001</v>
      </c>
      <c r="AJ1561" s="366">
        <f>+VLOOKUP($E1561,Value_Added!$1:$1048576,MATCH(DATE(AJ$2,1,1),Value_Added!$A$1:$LI$1),FALSE)</f>
        <v>17493.50978</v>
      </c>
      <c r="AK1561" s="366">
        <f>+VLOOKUP($E1561,Value_Added!$1:$1048576,MATCH(DATE(AK$2,1,1),Value_Added!$A$1:$LI$1),FALSE)</f>
        <v>17789.837179999999</v>
      </c>
      <c r="AL1561" s="366">
        <f>+VLOOKUP($E1561,Value_Added!$1:$1048576,MATCH(DATE(AL$2,1,1),Value_Added!$A$1:$LI$1),FALSE)</f>
        <v>18095.245869999999</v>
      </c>
      <c r="AM1561" s="366">
        <f>+VLOOKUP($E1561,Value_Added!$1:$1048576,MATCH(DATE(AM$2,1,1),Value_Added!$A$1:$LI$1),FALSE)</f>
        <v>18409.996889999999</v>
      </c>
      <c r="AN1561" s="366">
        <f>+VLOOKUP($E1561,Value_Added!$1:$1048576,MATCH(DATE(AN$2,1,1),Value_Added!$A$1:$LI$1),FALSE)</f>
        <v>18734.31839</v>
      </c>
      <c r="AO1561" s="366">
        <f>+VLOOKUP($E1561,Value_Added!$1:$1048576,MATCH(DATE(AO$2,1,1),Value_Added!$A$1:$LI$1),FALSE)</f>
        <v>19068.381600000001</v>
      </c>
      <c r="AP1561" s="366">
        <f>+VLOOKUP($E1561,Value_Added!$1:$1048576,MATCH(DATE(AP$2,1,1),Value_Added!$A$1:$LI$1),FALSE)</f>
        <v>19400.519329999999</v>
      </c>
      <c r="AQ1561" s="366">
        <f>+VLOOKUP($E1561,Value_Added!$1:$1048576,MATCH(DATE(AQ$2,1,1),Value_Added!$A$1:$LI$1),FALSE)</f>
        <v>19738.577799999999</v>
      </c>
      <c r="AR1561" s="366">
        <f>+VLOOKUP($E1561,Value_Added!$1:$1048576,MATCH(DATE(AR$2,1,1),Value_Added!$A$1:$LI$1),FALSE)</f>
        <v>20082.025320000001</v>
      </c>
      <c r="AS1561" s="366">
        <f>+VLOOKUP($E1561,Value_Added!$1:$1048576,MATCH(DATE(AS$2,1,1),Value_Added!$A$1:$LI$1),FALSE)</f>
        <v>20430.83683</v>
      </c>
      <c r="AT1561" s="366">
        <f>+VLOOKUP($E1561,Value_Added!$1:$1048576,MATCH(DATE(AT$2,1,1),Value_Added!$A$1:$LI$1),FALSE)</f>
        <v>20785.1603</v>
      </c>
      <c r="AU1561" s="366">
        <f>+VLOOKUP($E1561,Value_Added!$1:$1048576,MATCH(DATE(AU$2,1,1),Value_Added!$A$1:$LI$1),FALSE)</f>
        <v>21145.21557</v>
      </c>
      <c r="AV1561" s="366">
        <f>+VLOOKUP($E1561,Value_Added!$1:$1048576,MATCH(DATE(AV$2,1,1),Value_Added!$A$1:$LI$1),FALSE)</f>
        <v>21511.239430000001</v>
      </c>
      <c r="AW1561" s="366">
        <f>+VLOOKUP($E1561,Value_Added!$1:$1048576,MATCH(DATE(AW$2,1,1),Value_Added!$A$1:$LI$1),FALSE)</f>
        <v>21883.459180000002</v>
      </c>
      <c r="AX1561" s="366">
        <f>+VLOOKUP($E1561,Value_Added!$1:$1048576,MATCH(DATE(AX$2,1,1),Value_Added!$A$1:$LI$1),FALSE)</f>
        <v>22262.083739999998</v>
      </c>
      <c r="AY1561" s="366">
        <f>+VLOOKUP($E1561,Value_Added!$1:$1048576,MATCH(DATE(AY$2,1,1),Value_Added!$A$1:$LI$1),FALSE)</f>
        <v>22647.303230000001</v>
      </c>
      <c r="AZ1561" s="366">
        <f>+VLOOKUP($E1561,Value_Added!$1:$1048576,MATCH(DATE(AZ$2,1,1),Value_Added!$A$1:$LI$1),FALSE)</f>
        <v>23040.146570000001</v>
      </c>
      <c r="BA1561" s="366">
        <f>+VLOOKUP($E1561,Value_Added!$1:$1048576,MATCH(DATE(BA$2,1,1),Value_Added!$A$1:$LI$1),FALSE)</f>
        <v>23440.009330000001</v>
      </c>
      <c r="BB1561" s="366">
        <f>+VLOOKUP($E1561,Value_Added!$1:$1048576,MATCH(DATE(BB$2,1,1),Value_Added!$A$1:$LI$1),FALSE)</f>
        <v>23847.06482</v>
      </c>
      <c r="BC1561" s="366">
        <f>+VLOOKUP($E1561,Value_Added!$1:$1048576,MATCH(DATE(BC$2,1,1),Value_Added!$A$1:$LI$1),FALSE)</f>
        <v>24261.443879999999</v>
      </c>
      <c r="BD1561" s="366">
        <f>+VLOOKUP($E1561,Value_Added!$1:$1048576,MATCH(DATE(BD$2,1,1),Value_Added!$A$1:$LI$1),FALSE)</f>
        <v>24683.267070000002</v>
      </c>
      <c r="BE1561" s="366">
        <f>+VLOOKUP($E1561,Value_Added!$1:$1048576,MATCH(DATE(BE$2,1,1),Value_Added!$A$1:$LI$1),FALSE)</f>
        <v>25112.64472</v>
      </c>
      <c r="BF1561" s="366">
        <f>+VLOOKUP($E1561,Value_Added!$1:$1048576,MATCH(DATE(BF$2,1,1),Value_Added!$A$1:$LI$1),FALSE)</f>
        <v>25549.688470000001</v>
      </c>
      <c r="BG1561" s="366">
        <f>+VLOOKUP($E1561,Value_Added!$1:$1048576,MATCH(DATE(BG$2,1,1),Value_Added!$A$1:$LI$1),FALSE)</f>
        <v>25994.512129999999</v>
      </c>
      <c r="BH1561" s="366">
        <f>+VLOOKUP($E1561,Value_Added!$1:$1048576,MATCH(DATE(BH$2,1,1),Value_Added!$A$1:$LI$1),FALSE)</f>
        <v>26447.229329999998</v>
      </c>
      <c r="BI1561" s="366">
        <f>+VLOOKUP($E1561,Value_Added!$1:$1048576,MATCH(DATE(BI$2,1,1),Value_Added!$A$1:$LI$1),FALSE)</f>
        <v>26907.951959999999</v>
      </c>
    </row>
    <row r="1562" spans="1:61" ht="15" customHeight="1" x14ac:dyDescent="0.35">
      <c r="A1562" s="392"/>
      <c r="B1562" s="390"/>
      <c r="C1562" s="139" t="s">
        <v>732</v>
      </c>
      <c r="D1562" s="95"/>
      <c r="E1562" s="65" t="s">
        <v>871</v>
      </c>
      <c r="F1562" s="366">
        <f>+VLOOKUP($E1562,Value_Added!$1:$1048576,MATCH(DATE(F$2,1,1),Value_Added!$A$1:$LI$1),FALSE)</f>
        <v>24655.152310000001</v>
      </c>
      <c r="G1562" s="366">
        <f>+VLOOKUP($E1562,Value_Added!$1:$1048576,MATCH(DATE(G$2,1,1),Value_Added!$A$1:$LI$1),FALSE)</f>
        <v>24920.199789999999</v>
      </c>
      <c r="H1562" s="366">
        <f>+VLOOKUP($E1562,Value_Added!$1:$1048576,MATCH(DATE(H$2,1,1),Value_Added!$A$1:$LI$1),FALSE)</f>
        <v>25237.901010000001</v>
      </c>
      <c r="I1562" s="366">
        <f>+VLOOKUP($E1562,Value_Added!$1:$1048576,MATCH(DATE(I$2,1,1),Value_Added!$A$1:$LI$1),FALSE)</f>
        <v>25576.03757</v>
      </c>
      <c r="J1562" s="366">
        <f>+VLOOKUP($E1562,Value_Added!$1:$1048576,MATCH(DATE(J$2,1,1),Value_Added!$A$1:$LI$1),FALSE)</f>
        <v>25933.679749999999</v>
      </c>
      <c r="K1562" s="366">
        <f>+VLOOKUP($E1562,Value_Added!$1:$1048576,MATCH(DATE(K$2,1,1),Value_Added!$A$1:$LI$1),FALSE)</f>
        <v>26308.457340000001</v>
      </c>
      <c r="L1562" s="366">
        <f>+VLOOKUP($E1562,Value_Added!$1:$1048576,MATCH(DATE(L$2,1,1),Value_Added!$A$1:$LI$1),FALSE)</f>
        <v>26678.374230000001</v>
      </c>
      <c r="M1562" s="366">
        <f>+VLOOKUP($E1562,Value_Added!$1:$1048576,MATCH(DATE(M$2,1,1),Value_Added!$A$1:$LI$1),FALSE)</f>
        <v>27062.74597</v>
      </c>
      <c r="N1562" s="366">
        <f>+VLOOKUP($E1562,Value_Added!$1:$1048576,MATCH(DATE(N$2,1,1),Value_Added!$A$1:$LI$1),FALSE)</f>
        <v>27458.980230000001</v>
      </c>
      <c r="O1562" s="366">
        <f>+VLOOKUP($E1562,Value_Added!$1:$1048576,MATCH(DATE(O$2,1,1),Value_Added!$A$1:$LI$1),FALSE)</f>
        <v>27865.934379999999</v>
      </c>
      <c r="P1562" s="366">
        <f>+VLOOKUP($E1562,Value_Added!$1:$1048576,MATCH(DATE(P$2,1,1),Value_Added!$A$1:$LI$1),FALSE)</f>
        <v>28320.843769999999</v>
      </c>
      <c r="Q1562" s="366">
        <f>+VLOOKUP($E1562,Value_Added!$1:$1048576,MATCH(DATE(Q$2,1,1),Value_Added!$A$1:$LI$1),FALSE)</f>
        <v>28748.814289999998</v>
      </c>
      <c r="R1562" s="366">
        <f>+VLOOKUP($E1562,Value_Added!$1:$1048576,MATCH(DATE(R$2,1,1),Value_Added!$A$1:$LI$1),FALSE)</f>
        <v>29188.127469999999</v>
      </c>
      <c r="S1562" s="366">
        <f>+VLOOKUP($E1562,Value_Added!$1:$1048576,MATCH(DATE(S$2,1,1),Value_Added!$A$1:$LI$1),FALSE)</f>
        <v>29636.797900000001</v>
      </c>
      <c r="T1562" s="366">
        <f>+VLOOKUP($E1562,Value_Added!$1:$1048576,MATCH(DATE(T$2,1,1),Value_Added!$A$1:$LI$1),FALSE)</f>
        <v>30094.893410000001</v>
      </c>
      <c r="U1562" s="366">
        <f>+VLOOKUP($E1562,Value_Added!$1:$1048576,MATCH(DATE(U$2,1,1),Value_Added!$A$1:$LI$1),FALSE)</f>
        <v>30563.015790000001</v>
      </c>
      <c r="V1562" s="366">
        <f>+VLOOKUP($E1562,Value_Added!$1:$1048576,MATCH(DATE(V$2,1,1),Value_Added!$A$1:$LI$1),FALSE)</f>
        <v>31042.006860000001</v>
      </c>
      <c r="W1562" s="366">
        <f>+VLOOKUP($E1562,Value_Added!$1:$1048576,MATCH(DATE(W$2,1,1),Value_Added!$A$1:$LI$1),FALSE)</f>
        <v>31532.804090000001</v>
      </c>
      <c r="X1562" s="366">
        <f>+VLOOKUP($E1562,Value_Added!$1:$1048576,MATCH(DATE(X$2,1,1),Value_Added!$A$1:$LI$1),FALSE)</f>
        <v>32036.318879999999</v>
      </c>
      <c r="Y1562" s="366">
        <f>+VLOOKUP($E1562,Value_Added!$1:$1048576,MATCH(DATE(Y$2,1,1),Value_Added!$A$1:$LI$1),FALSE)</f>
        <v>32553.395769999999</v>
      </c>
      <c r="Z1562" s="366">
        <f>+VLOOKUP($E1562,Value_Added!$1:$1048576,MATCH(DATE(Z$2,1,1),Value_Added!$A$1:$LI$1),FALSE)</f>
        <v>33056.672879999998</v>
      </c>
      <c r="AA1562" s="366">
        <f>+VLOOKUP($E1562,Value_Added!$1:$1048576,MATCH(DATE(AA$2,1,1),Value_Added!$A$1:$LI$1),FALSE)</f>
        <v>33602.443509999997</v>
      </c>
      <c r="AB1562" s="366">
        <f>+VLOOKUP($E1562,Value_Added!$1:$1048576,MATCH(DATE(AB$2,1,1),Value_Added!$A$1:$LI$1),FALSE)</f>
        <v>34163.017890000003</v>
      </c>
      <c r="AC1562" s="366">
        <f>+VLOOKUP($E1562,Value_Added!$1:$1048576,MATCH(DATE(AC$2,1,1),Value_Added!$A$1:$LI$1),FALSE)</f>
        <v>34740.687700000002</v>
      </c>
      <c r="AD1562" s="366">
        <f>+VLOOKUP($E1562,Value_Added!$1:$1048576,MATCH(DATE(AD$2,1,1),Value_Added!$A$1:$LI$1),FALSE)</f>
        <v>35336.37545</v>
      </c>
      <c r="AE1562" s="366">
        <f>+VLOOKUP($E1562,Value_Added!$1:$1048576,MATCH(DATE(AE$2,1,1),Value_Added!$A$1:$LI$1),FALSE)</f>
        <v>35868.478990000003</v>
      </c>
      <c r="AF1562" s="366">
        <f>+VLOOKUP($E1562,Value_Added!$1:$1048576,MATCH(DATE(AF$2,1,1),Value_Added!$A$1:$LI$1),FALSE)</f>
        <v>36459.447050000002</v>
      </c>
      <c r="AG1562" s="366">
        <f>+VLOOKUP($E1562,Value_Added!$1:$1048576,MATCH(DATE(AG$2,1,1),Value_Added!$A$1:$LI$1),FALSE)</f>
        <v>37064.047180000001</v>
      </c>
      <c r="AH1562" s="366">
        <f>+VLOOKUP($E1562,Value_Added!$1:$1048576,MATCH(DATE(AH$2,1,1),Value_Added!$A$1:$LI$1),FALSE)</f>
        <v>37685.561560000002</v>
      </c>
      <c r="AI1562" s="366">
        <f>+VLOOKUP($E1562,Value_Added!$1:$1048576,MATCH(DATE(AI$2,1,1),Value_Added!$A$1:$LI$1),FALSE)</f>
        <v>38325.495750000002</v>
      </c>
      <c r="AJ1562" s="366">
        <f>+VLOOKUP($E1562,Value_Added!$1:$1048576,MATCH(DATE(AJ$2,1,1),Value_Added!$A$1:$LI$1),FALSE)</f>
        <v>38984.890050000002</v>
      </c>
      <c r="AK1562" s="366">
        <f>+VLOOKUP($E1562,Value_Added!$1:$1048576,MATCH(DATE(AK$2,1,1),Value_Added!$A$1:$LI$1),FALSE)</f>
        <v>39664.599900000001</v>
      </c>
      <c r="AL1562" s="366">
        <f>+VLOOKUP($E1562,Value_Added!$1:$1048576,MATCH(DATE(AL$2,1,1),Value_Added!$A$1:$LI$1),FALSE)</f>
        <v>40365.275410000002</v>
      </c>
      <c r="AM1562" s="366">
        <f>+VLOOKUP($E1562,Value_Added!$1:$1048576,MATCH(DATE(AM$2,1,1),Value_Added!$A$1:$LI$1),FALSE)</f>
        <v>41087.466200000003</v>
      </c>
      <c r="AN1562" s="366">
        <f>+VLOOKUP($E1562,Value_Added!$1:$1048576,MATCH(DATE(AN$2,1,1),Value_Added!$A$1:$LI$1),FALSE)</f>
        <v>41831.669750000001</v>
      </c>
      <c r="AO1562" s="366">
        <f>+VLOOKUP($E1562,Value_Added!$1:$1048576,MATCH(DATE(AO$2,1,1),Value_Added!$A$1:$LI$1),FALSE)</f>
        <v>42598.267319999999</v>
      </c>
      <c r="AP1562" s="366">
        <f>+VLOOKUP($E1562,Value_Added!$1:$1048576,MATCH(DATE(AP$2,1,1),Value_Added!$A$1:$LI$1),FALSE)</f>
        <v>43360.596290000001</v>
      </c>
      <c r="AQ1562" s="366">
        <f>+VLOOKUP($E1562,Value_Added!$1:$1048576,MATCH(DATE(AQ$2,1,1),Value_Added!$A$1:$LI$1),FALSE)</f>
        <v>44137.400880000001</v>
      </c>
      <c r="AR1562" s="366">
        <f>+VLOOKUP($E1562,Value_Added!$1:$1048576,MATCH(DATE(AR$2,1,1),Value_Added!$A$1:$LI$1),FALSE)</f>
        <v>44926.986969999998</v>
      </c>
      <c r="AS1562" s="366">
        <f>+VLOOKUP($E1562,Value_Added!$1:$1048576,MATCH(DATE(AS$2,1,1),Value_Added!$A$1:$LI$1),FALSE)</f>
        <v>45729.130770000003</v>
      </c>
      <c r="AT1562" s="366">
        <f>+VLOOKUP($E1562,Value_Added!$1:$1048576,MATCH(DATE(AT$2,1,1),Value_Added!$A$1:$LI$1),FALSE)</f>
        <v>46544.096830000002</v>
      </c>
      <c r="AU1562" s="366">
        <f>+VLOOKUP($E1562,Value_Added!$1:$1048576,MATCH(DATE(AU$2,1,1),Value_Added!$A$1:$LI$1),FALSE)</f>
        <v>47372.341840000001</v>
      </c>
      <c r="AV1562" s="366">
        <f>+VLOOKUP($E1562,Value_Added!$1:$1048576,MATCH(DATE(AV$2,1,1),Value_Added!$A$1:$LI$1),FALSE)</f>
        <v>48214.362529999999</v>
      </c>
      <c r="AW1562" s="366">
        <f>+VLOOKUP($E1562,Value_Added!$1:$1048576,MATCH(DATE(AW$2,1,1),Value_Added!$A$1:$LI$1),FALSE)</f>
        <v>49070.630160000001</v>
      </c>
      <c r="AX1562" s="366">
        <f>+VLOOKUP($E1562,Value_Added!$1:$1048576,MATCH(DATE(AX$2,1,1),Value_Added!$A$1:$LI$1),FALSE)</f>
        <v>49941.564859999999</v>
      </c>
      <c r="AY1562" s="366">
        <f>+VLOOKUP($E1562,Value_Added!$1:$1048576,MATCH(DATE(AY$2,1,1),Value_Added!$A$1:$LI$1),FALSE)</f>
        <v>50827.532659999997</v>
      </c>
      <c r="AZ1562" s="366">
        <f>+VLOOKUP($E1562,Value_Added!$1:$1048576,MATCH(DATE(AZ$2,1,1),Value_Added!$A$1:$LI$1),FALSE)</f>
        <v>51730.795810000003</v>
      </c>
      <c r="BA1562" s="366">
        <f>+VLOOKUP($E1562,Value_Added!$1:$1048576,MATCH(DATE(BA$2,1,1),Value_Added!$A$1:$LI$1),FALSE)</f>
        <v>52649.81884</v>
      </c>
      <c r="BB1562" s="366">
        <f>+VLOOKUP($E1562,Value_Added!$1:$1048576,MATCH(DATE(BB$2,1,1),Value_Added!$A$1:$LI$1),FALSE)</f>
        <v>53584.951099999998</v>
      </c>
      <c r="BC1562" s="366">
        <f>+VLOOKUP($E1562,Value_Added!$1:$1048576,MATCH(DATE(BC$2,1,1),Value_Added!$A$1:$LI$1),FALSE)</f>
        <v>54536.411229999998</v>
      </c>
      <c r="BD1562" s="366">
        <f>+VLOOKUP($E1562,Value_Added!$1:$1048576,MATCH(DATE(BD$2,1,1),Value_Added!$A$1:$LI$1),FALSE)</f>
        <v>55504.384409999999</v>
      </c>
      <c r="BE1562" s="366">
        <f>+VLOOKUP($E1562,Value_Added!$1:$1048576,MATCH(DATE(BE$2,1,1),Value_Added!$A$1:$LI$1),FALSE)</f>
        <v>56489.025509999999</v>
      </c>
      <c r="BF1562" s="366">
        <f>+VLOOKUP($E1562,Value_Added!$1:$1048576,MATCH(DATE(BF$2,1,1),Value_Added!$A$1:$LI$1),FALSE)</f>
        <v>57490.497309999999</v>
      </c>
      <c r="BG1562" s="366">
        <f>+VLOOKUP($E1562,Value_Added!$1:$1048576,MATCH(DATE(BG$2,1,1),Value_Added!$A$1:$LI$1),FALSE)</f>
        <v>58508.968209999999</v>
      </c>
      <c r="BH1562" s="366">
        <f>+VLOOKUP($E1562,Value_Added!$1:$1048576,MATCH(DATE(BH$2,1,1),Value_Added!$A$1:$LI$1),FALSE)</f>
        <v>59544.608549999997</v>
      </c>
      <c r="BI1562" s="366">
        <f>+VLOOKUP($E1562,Value_Added!$1:$1048576,MATCH(DATE(BI$2,1,1),Value_Added!$A$1:$LI$1),FALSE)</f>
        <v>60597.588360000002</v>
      </c>
    </row>
    <row r="1563" spans="1:61" ht="15" customHeight="1" x14ac:dyDescent="0.35">
      <c r="A1563" s="392"/>
      <c r="B1563" s="390"/>
      <c r="C1563" s="139" t="s">
        <v>733</v>
      </c>
      <c r="D1563" s="95"/>
      <c r="E1563" s="65" t="s">
        <v>872</v>
      </c>
      <c r="F1563" s="366">
        <f>+VLOOKUP($E1563,Value_Added!$1:$1048576,MATCH(DATE(F$2,1,1),Value_Added!$A$1:$LI$1),FALSE)</f>
        <v>30285.108339999999</v>
      </c>
      <c r="G1563" s="366">
        <f>+VLOOKUP($E1563,Value_Added!$1:$1048576,MATCH(DATE(G$2,1,1),Value_Added!$A$1:$LI$1),FALSE)</f>
        <v>30695.249670000001</v>
      </c>
      <c r="H1563" s="366">
        <f>+VLOOKUP($E1563,Value_Added!$1:$1048576,MATCH(DATE(H$2,1,1),Value_Added!$A$1:$LI$1),FALSE)</f>
        <v>31146.059109999998</v>
      </c>
      <c r="I1563" s="366">
        <f>+VLOOKUP($E1563,Value_Added!$1:$1048576,MATCH(DATE(I$2,1,1),Value_Added!$A$1:$LI$1),FALSE)</f>
        <v>31609.665430000001</v>
      </c>
      <c r="J1563" s="366">
        <f>+VLOOKUP($E1563,Value_Added!$1:$1048576,MATCH(DATE(J$2,1,1),Value_Added!$A$1:$LI$1),FALSE)</f>
        <v>32089.967909999999</v>
      </c>
      <c r="K1563" s="366">
        <f>+VLOOKUP($E1563,Value_Added!$1:$1048576,MATCH(DATE(K$2,1,1),Value_Added!$A$1:$LI$1),FALSE)</f>
        <v>32584.428179999999</v>
      </c>
      <c r="L1563" s="366">
        <f>+VLOOKUP($E1563,Value_Added!$1:$1048576,MATCH(DATE(L$2,1,1),Value_Added!$A$1:$LI$1),FALSE)</f>
        <v>33061.901030000001</v>
      </c>
      <c r="M1563" s="366">
        <f>+VLOOKUP($E1563,Value_Added!$1:$1048576,MATCH(DATE(M$2,1,1),Value_Added!$A$1:$LI$1),FALSE)</f>
        <v>33554.279159999998</v>
      </c>
      <c r="N1563" s="366">
        <f>+VLOOKUP($E1563,Value_Added!$1:$1048576,MATCH(DATE(N$2,1,1),Value_Added!$A$1:$LI$1),FALSE)</f>
        <v>34056.860099999998</v>
      </c>
      <c r="O1563" s="366">
        <f>+VLOOKUP($E1563,Value_Added!$1:$1048576,MATCH(DATE(O$2,1,1),Value_Added!$A$1:$LI$1),FALSE)</f>
        <v>34568.431530000002</v>
      </c>
      <c r="P1563" s="366">
        <f>+VLOOKUP($E1563,Value_Added!$1:$1048576,MATCH(DATE(P$2,1,1),Value_Added!$A$1:$LI$1),FALSE)</f>
        <v>35143.339549999997</v>
      </c>
      <c r="Q1563" s="366">
        <f>+VLOOKUP($E1563,Value_Added!$1:$1048576,MATCH(DATE(Q$2,1,1),Value_Added!$A$1:$LI$1),FALSE)</f>
        <v>35667.640749999999</v>
      </c>
      <c r="R1563" s="366">
        <f>+VLOOKUP($E1563,Value_Added!$1:$1048576,MATCH(DATE(R$2,1,1),Value_Added!$A$1:$LI$1),FALSE)</f>
        <v>36206.072740000003</v>
      </c>
      <c r="S1563" s="366">
        <f>+VLOOKUP($E1563,Value_Added!$1:$1048576,MATCH(DATE(S$2,1,1),Value_Added!$A$1:$LI$1),FALSE)</f>
        <v>36753.929980000001</v>
      </c>
      <c r="T1563" s="366">
        <f>+VLOOKUP($E1563,Value_Added!$1:$1048576,MATCH(DATE(T$2,1,1),Value_Added!$A$1:$LI$1),FALSE)</f>
        <v>37311.510260000003</v>
      </c>
      <c r="U1563" s="366">
        <f>+VLOOKUP($E1563,Value_Added!$1:$1048576,MATCH(DATE(U$2,1,1),Value_Added!$A$1:$LI$1),FALSE)</f>
        <v>37879.808680000002</v>
      </c>
      <c r="V1563" s="366">
        <f>+VLOOKUP($E1563,Value_Added!$1:$1048576,MATCH(DATE(V$2,1,1),Value_Added!$A$1:$LI$1),FALSE)</f>
        <v>38460.018920000002</v>
      </c>
      <c r="W1563" s="366">
        <f>+VLOOKUP($E1563,Value_Added!$1:$1048576,MATCH(DATE(W$2,1,1),Value_Added!$A$1:$LI$1),FALSE)</f>
        <v>39053.413659999998</v>
      </c>
      <c r="X1563" s="366">
        <f>+VLOOKUP($E1563,Value_Added!$1:$1048576,MATCH(DATE(X$2,1,1),Value_Added!$A$1:$LI$1),FALSE)</f>
        <v>39661.175600000002</v>
      </c>
      <c r="Y1563" s="366">
        <f>+VLOOKUP($E1563,Value_Added!$1:$1048576,MATCH(DATE(Y$2,1,1),Value_Added!$A$1:$LI$1),FALSE)</f>
        <v>40284.357929999998</v>
      </c>
      <c r="Z1563" s="366">
        <f>+VLOOKUP($E1563,Value_Added!$1:$1048576,MATCH(DATE(Z$2,1,1),Value_Added!$A$1:$LI$1),FALSE)</f>
        <v>40883.252390000001</v>
      </c>
      <c r="AA1563" s="366">
        <f>+VLOOKUP($E1563,Value_Added!$1:$1048576,MATCH(DATE(AA$2,1,1),Value_Added!$A$1:$LI$1),FALSE)</f>
        <v>41543.57778</v>
      </c>
      <c r="AB1563" s="366">
        <f>+VLOOKUP($E1563,Value_Added!$1:$1048576,MATCH(DATE(AB$2,1,1),Value_Added!$A$1:$LI$1),FALSE)</f>
        <v>42218.437109999999</v>
      </c>
      <c r="AC1563" s="366">
        <f>+VLOOKUP($E1563,Value_Added!$1:$1048576,MATCH(DATE(AC$2,1,1),Value_Added!$A$1:$LI$1),FALSE)</f>
        <v>42912.557070000003</v>
      </c>
      <c r="AD1563" s="366">
        <f>+VLOOKUP($E1563,Value_Added!$1:$1048576,MATCH(DATE(AD$2,1,1),Value_Added!$A$1:$LI$1),FALSE)</f>
        <v>43627.128140000001</v>
      </c>
      <c r="AE1563" s="366">
        <f>+VLOOKUP($E1563,Value_Added!$1:$1048576,MATCH(DATE(AE$2,1,1),Value_Added!$A$1:$LI$1),FALSE)</f>
        <v>44244.125740000003</v>
      </c>
      <c r="AF1563" s="366">
        <f>+VLOOKUP($E1563,Value_Added!$1:$1048576,MATCH(DATE(AF$2,1,1),Value_Added!$A$1:$LI$1),FALSE)</f>
        <v>44953.854339999998</v>
      </c>
      <c r="AG1563" s="366">
        <f>+VLOOKUP($E1563,Value_Added!$1:$1048576,MATCH(DATE(AG$2,1,1),Value_Added!$A$1:$LI$1),FALSE)</f>
        <v>45677.83049</v>
      </c>
      <c r="AH1563" s="366">
        <f>+VLOOKUP($E1563,Value_Added!$1:$1048576,MATCH(DATE(AH$2,1,1),Value_Added!$A$1:$LI$1),FALSE)</f>
        <v>46422.655749999998</v>
      </c>
      <c r="AI1563" s="366">
        <f>+VLOOKUP($E1563,Value_Added!$1:$1048576,MATCH(DATE(AI$2,1,1),Value_Added!$A$1:$LI$1),FALSE)</f>
        <v>47190.006309999997</v>
      </c>
      <c r="AJ1563" s="366">
        <f>+VLOOKUP($E1563,Value_Added!$1:$1048576,MATCH(DATE(AJ$2,1,1),Value_Added!$A$1:$LI$1),FALSE)</f>
        <v>47980.904040000001</v>
      </c>
      <c r="AK1563" s="366">
        <f>+VLOOKUP($E1563,Value_Added!$1:$1048576,MATCH(DATE(AK$2,1,1),Value_Added!$A$1:$LI$1),FALSE)</f>
        <v>48796.206200000001</v>
      </c>
      <c r="AL1563" s="366">
        <f>+VLOOKUP($E1563,Value_Added!$1:$1048576,MATCH(DATE(AL$2,1,1),Value_Added!$A$1:$LI$1),FALSE)</f>
        <v>49636.569510000001</v>
      </c>
      <c r="AM1563" s="366">
        <f>+VLOOKUP($E1563,Value_Added!$1:$1048576,MATCH(DATE(AM$2,1,1),Value_Added!$A$1:$LI$1),FALSE)</f>
        <v>50502.585209999997</v>
      </c>
      <c r="AN1563" s="366">
        <f>+VLOOKUP($E1563,Value_Added!$1:$1048576,MATCH(DATE(AN$2,1,1),Value_Added!$A$1:$LI$1),FALSE)</f>
        <v>51394.822610000003</v>
      </c>
      <c r="AO1563" s="366">
        <f>+VLOOKUP($E1563,Value_Added!$1:$1048576,MATCH(DATE(AO$2,1,1),Value_Added!$A$1:$LI$1),FALSE)</f>
        <v>52313.713510000001</v>
      </c>
      <c r="AP1563" s="366">
        <f>+VLOOKUP($E1563,Value_Added!$1:$1048576,MATCH(DATE(AP$2,1,1),Value_Added!$A$1:$LI$1),FALSE)</f>
        <v>53220.525560000002</v>
      </c>
      <c r="AQ1563" s="366">
        <f>+VLOOKUP($E1563,Value_Added!$1:$1048576,MATCH(DATE(AQ$2,1,1),Value_Added!$A$1:$LI$1),FALSE)</f>
        <v>54146.725870000002</v>
      </c>
      <c r="AR1563" s="366">
        <f>+VLOOKUP($E1563,Value_Added!$1:$1048576,MATCH(DATE(AR$2,1,1),Value_Added!$A$1:$LI$1),FALSE)</f>
        <v>55088.987560000001</v>
      </c>
      <c r="AS1563" s="366">
        <f>+VLOOKUP($E1563,Value_Added!$1:$1048576,MATCH(DATE(AS$2,1,1),Value_Added!$A$1:$LI$1),FALSE)</f>
        <v>56047.150609999997</v>
      </c>
      <c r="AT1563" s="366">
        <f>+VLOOKUP($E1563,Value_Added!$1:$1048576,MATCH(DATE(AT$2,1,1),Value_Added!$A$1:$LI$1),FALSE)</f>
        <v>57021.702859999998</v>
      </c>
      <c r="AU1563" s="366">
        <f>+VLOOKUP($E1563,Value_Added!$1:$1048576,MATCH(DATE(AU$2,1,1),Value_Added!$A$1:$LI$1),FALSE)</f>
        <v>58013.35931</v>
      </c>
      <c r="AV1563" s="366">
        <f>+VLOOKUP($E1563,Value_Added!$1:$1048576,MATCH(DATE(AV$2,1,1),Value_Added!$A$1:$LI$1),FALSE)</f>
        <v>59022.887649999997</v>
      </c>
      <c r="AW1563" s="366">
        <f>+VLOOKUP($E1563,Value_Added!$1:$1048576,MATCH(DATE(AW$2,1,1),Value_Added!$A$1:$LI$1),FALSE)</f>
        <v>60051.02882</v>
      </c>
      <c r="AX1563" s="366">
        <f>+VLOOKUP($E1563,Value_Added!$1:$1048576,MATCH(DATE(AX$2,1,1),Value_Added!$A$1:$LI$1),FALSE)</f>
        <v>61098.463519999998</v>
      </c>
      <c r="AY1563" s="366">
        <f>+VLOOKUP($E1563,Value_Added!$1:$1048576,MATCH(DATE(AY$2,1,1),Value_Added!$A$1:$LI$1),FALSE)</f>
        <v>62165.805849999997</v>
      </c>
      <c r="AZ1563" s="366">
        <f>+VLOOKUP($E1563,Value_Added!$1:$1048576,MATCH(DATE(AZ$2,1,1),Value_Added!$A$1:$LI$1),FALSE)</f>
        <v>63256.414550000001</v>
      </c>
      <c r="BA1563" s="366">
        <f>+VLOOKUP($E1563,Value_Added!$1:$1048576,MATCH(DATE(BA$2,1,1),Value_Added!$A$1:$LI$1),FALSE)</f>
        <v>64367.841359999999</v>
      </c>
      <c r="BB1563" s="366">
        <f>+VLOOKUP($E1563,Value_Added!$1:$1048576,MATCH(DATE(BB$2,1,1),Value_Added!$A$1:$LI$1),FALSE)</f>
        <v>65500.822209999998</v>
      </c>
      <c r="BC1563" s="366">
        <f>+VLOOKUP($E1563,Value_Added!$1:$1048576,MATCH(DATE(BC$2,1,1),Value_Added!$A$1:$LI$1),FALSE)</f>
        <v>66655.796249999999</v>
      </c>
      <c r="BD1563" s="366">
        <f>+VLOOKUP($E1563,Value_Added!$1:$1048576,MATCH(DATE(BD$2,1,1),Value_Added!$A$1:$LI$1),FALSE)</f>
        <v>67833.149579999998</v>
      </c>
      <c r="BE1563" s="366">
        <f>+VLOOKUP($E1563,Value_Added!$1:$1048576,MATCH(DATE(BE$2,1,1),Value_Added!$A$1:$LI$1),FALSE)</f>
        <v>69033.226299999995</v>
      </c>
      <c r="BF1563" s="366">
        <f>+VLOOKUP($E1563,Value_Added!$1:$1048576,MATCH(DATE(BF$2,1,1),Value_Added!$A$1:$LI$1),FALSE)</f>
        <v>70256.369080000004</v>
      </c>
      <c r="BG1563" s="366">
        <f>+VLOOKUP($E1563,Value_Added!$1:$1048576,MATCH(DATE(BG$2,1,1),Value_Added!$A$1:$LI$1),FALSE)</f>
        <v>71502.917130000002</v>
      </c>
      <c r="BH1563" s="366">
        <f>+VLOOKUP($E1563,Value_Added!$1:$1048576,MATCH(DATE(BH$2,1,1),Value_Added!$A$1:$LI$1),FALSE)</f>
        <v>72773.2016</v>
      </c>
      <c r="BI1563" s="366">
        <f>+VLOOKUP($E1563,Value_Added!$1:$1048576,MATCH(DATE(BI$2,1,1),Value_Added!$A$1:$LI$1),FALSE)</f>
        <v>74067.542709999994</v>
      </c>
    </row>
    <row r="1564" spans="1:61" ht="15" customHeight="1" x14ac:dyDescent="0.35">
      <c r="A1564" s="392"/>
      <c r="B1564" s="390"/>
      <c r="C1564" s="139" t="s">
        <v>734</v>
      </c>
      <c r="D1564" s="95"/>
      <c r="E1564" s="65" t="s">
        <v>873</v>
      </c>
      <c r="F1564" s="366">
        <f>+VLOOKUP($E1564,Value_Added!$1:$1048576,MATCH(DATE(F$2,1,1),Value_Added!$A$1:$LI$1),FALSE)</f>
        <v>42460.709560000003</v>
      </c>
      <c r="G1564" s="366">
        <f>+VLOOKUP($E1564,Value_Added!$1:$1048576,MATCH(DATE(G$2,1,1),Value_Added!$A$1:$LI$1),FALSE)</f>
        <v>42868.089529999997</v>
      </c>
      <c r="H1564" s="366">
        <f>+VLOOKUP($E1564,Value_Added!$1:$1048576,MATCH(DATE(H$2,1,1),Value_Added!$A$1:$LI$1),FALSE)</f>
        <v>43362.024960000002</v>
      </c>
      <c r="I1564" s="366">
        <f>+VLOOKUP($E1564,Value_Added!$1:$1048576,MATCH(DATE(I$2,1,1),Value_Added!$A$1:$LI$1),FALSE)</f>
        <v>43905.67828</v>
      </c>
      <c r="J1564" s="366">
        <f>+VLOOKUP($E1564,Value_Added!$1:$1048576,MATCH(DATE(J$2,1,1),Value_Added!$A$1:$LI$1),FALSE)</f>
        <v>44493.836790000001</v>
      </c>
      <c r="K1564" s="366">
        <f>+VLOOKUP($E1564,Value_Added!$1:$1048576,MATCH(DATE(K$2,1,1),Value_Added!$A$1:$LI$1),FALSE)</f>
        <v>45120.207430000002</v>
      </c>
      <c r="L1564" s="366">
        <f>+VLOOKUP($E1564,Value_Added!$1:$1048576,MATCH(DATE(L$2,1,1),Value_Added!$A$1:$LI$1),FALSE)</f>
        <v>45750.41489</v>
      </c>
      <c r="M1564" s="366">
        <f>+VLOOKUP($E1564,Value_Added!$1:$1048576,MATCH(DATE(M$2,1,1),Value_Added!$A$1:$LI$1),FALSE)</f>
        <v>46405.592270000001</v>
      </c>
      <c r="N1564" s="366">
        <f>+VLOOKUP($E1564,Value_Added!$1:$1048576,MATCH(DATE(N$2,1,1),Value_Added!$A$1:$LI$1),FALSE)</f>
        <v>47083.672299999998</v>
      </c>
      <c r="O1564" s="366">
        <f>+VLOOKUP($E1564,Value_Added!$1:$1048576,MATCH(DATE(O$2,1,1),Value_Added!$A$1:$LI$1),FALSE)</f>
        <v>47783.227129999999</v>
      </c>
      <c r="P1564" s="366">
        <f>+VLOOKUP($E1564,Value_Added!$1:$1048576,MATCH(DATE(P$2,1,1),Value_Added!$A$1:$LI$1),FALSE)</f>
        <v>48558.349470000001</v>
      </c>
      <c r="Q1564" s="366">
        <f>+VLOOKUP($E1564,Value_Added!$1:$1048576,MATCH(DATE(Q$2,1,1),Value_Added!$A$1:$LI$1),FALSE)</f>
        <v>49309.866470000001</v>
      </c>
      <c r="R1564" s="366">
        <f>+VLOOKUP($E1564,Value_Added!$1:$1048576,MATCH(DATE(R$2,1,1),Value_Added!$A$1:$LI$1),FALSE)</f>
        <v>50078.686930000003</v>
      </c>
      <c r="S1564" s="366">
        <f>+VLOOKUP($E1564,Value_Added!$1:$1048576,MATCH(DATE(S$2,1,1),Value_Added!$A$1:$LI$1),FALSE)</f>
        <v>50864.503519999998</v>
      </c>
      <c r="T1564" s="366">
        <f>+VLOOKUP($E1564,Value_Added!$1:$1048576,MATCH(DATE(T$2,1,1),Value_Added!$A$1:$LI$1),FALSE)</f>
        <v>51667.815020000002</v>
      </c>
      <c r="U1564" s="366">
        <f>+VLOOKUP($E1564,Value_Added!$1:$1048576,MATCH(DATE(U$2,1,1),Value_Added!$A$1:$LI$1),FALSE)</f>
        <v>52489.488499999999</v>
      </c>
      <c r="V1564" s="366">
        <f>+VLOOKUP($E1564,Value_Added!$1:$1048576,MATCH(DATE(V$2,1,1),Value_Added!$A$1:$LI$1),FALSE)</f>
        <v>53330.555890000003</v>
      </c>
      <c r="W1564" s="366">
        <f>+VLOOKUP($E1564,Value_Added!$1:$1048576,MATCH(DATE(W$2,1,1),Value_Added!$A$1:$LI$1),FALSE)</f>
        <v>54192.36232</v>
      </c>
      <c r="X1564" s="366">
        <f>+VLOOKUP($E1564,Value_Added!$1:$1048576,MATCH(DATE(X$2,1,1),Value_Added!$A$1:$LI$1),FALSE)</f>
        <v>55076.165910000003</v>
      </c>
      <c r="Y1564" s="366">
        <f>+VLOOKUP($E1564,Value_Added!$1:$1048576,MATCH(DATE(Y$2,1,1),Value_Added!$A$1:$LI$1),FALSE)</f>
        <v>55983.107980000001</v>
      </c>
      <c r="Z1564" s="366">
        <f>+VLOOKUP($E1564,Value_Added!$1:$1048576,MATCH(DATE(Z$2,1,1),Value_Added!$A$1:$LI$1),FALSE)</f>
        <v>56873.220350000003</v>
      </c>
      <c r="AA1564" s="366">
        <f>+VLOOKUP($E1564,Value_Added!$1:$1048576,MATCH(DATE(AA$2,1,1),Value_Added!$A$1:$LI$1),FALSE)</f>
        <v>57820.823349999999</v>
      </c>
      <c r="AB1564" s="366">
        <f>+VLOOKUP($E1564,Value_Added!$1:$1048576,MATCH(DATE(AB$2,1,1),Value_Added!$A$1:$LI$1),FALSE)</f>
        <v>58796.491159999998</v>
      </c>
      <c r="AC1564" s="366">
        <f>+VLOOKUP($E1564,Value_Added!$1:$1048576,MATCH(DATE(AC$2,1,1),Value_Added!$A$1:$LI$1),FALSE)</f>
        <v>59801.423130000003</v>
      </c>
      <c r="AD1564" s="366">
        <f>+VLOOKUP($E1564,Value_Added!$1:$1048576,MATCH(DATE(AD$2,1,1),Value_Added!$A$1:$LI$1),FALSE)</f>
        <v>60836.411690000001</v>
      </c>
      <c r="AE1564" s="366">
        <f>+VLOOKUP($E1564,Value_Added!$1:$1048576,MATCH(DATE(AE$2,1,1),Value_Added!$A$1:$LI$1),FALSE)</f>
        <v>61782.22277</v>
      </c>
      <c r="AF1564" s="366">
        <f>+VLOOKUP($E1564,Value_Added!$1:$1048576,MATCH(DATE(AF$2,1,1),Value_Added!$A$1:$LI$1),FALSE)</f>
        <v>62795.389049999998</v>
      </c>
      <c r="AG1564" s="366">
        <f>+VLOOKUP($E1564,Value_Added!$1:$1048576,MATCH(DATE(AG$2,1,1),Value_Added!$A$1:$LI$1),FALSE)</f>
        <v>63831.284930000002</v>
      </c>
      <c r="AH1564" s="366">
        <f>+VLOOKUP($E1564,Value_Added!$1:$1048576,MATCH(DATE(AH$2,1,1),Value_Added!$A$1:$LI$1),FALSE)</f>
        <v>64893.133419999998</v>
      </c>
      <c r="AI1564" s="366">
        <f>+VLOOKUP($E1564,Value_Added!$1:$1048576,MATCH(DATE(AI$2,1,1),Value_Added!$A$1:$LI$1),FALSE)</f>
        <v>65983.40367</v>
      </c>
      <c r="AJ1564" s="366">
        <f>+VLOOKUP($E1564,Value_Added!$1:$1048576,MATCH(DATE(AJ$2,1,1),Value_Added!$A$1:$LI$1),FALSE)</f>
        <v>67104.129579999993</v>
      </c>
      <c r="AK1564" s="366">
        <f>+VLOOKUP($E1564,Value_Added!$1:$1048576,MATCH(DATE(AK$2,1,1),Value_Added!$A$1:$LI$1),FALSE)</f>
        <v>68256.984479999999</v>
      </c>
      <c r="AL1564" s="366">
        <f>+VLOOKUP($E1564,Value_Added!$1:$1048576,MATCH(DATE(AL$2,1,1),Value_Added!$A$1:$LI$1),FALSE)</f>
        <v>69443.283469999995</v>
      </c>
      <c r="AM1564" s="366">
        <f>+VLOOKUP($E1564,Value_Added!$1:$1048576,MATCH(DATE(AM$2,1,1),Value_Added!$A$1:$LI$1),FALSE)</f>
        <v>70664.089800000002</v>
      </c>
      <c r="AN1564" s="366">
        <f>+VLOOKUP($E1564,Value_Added!$1:$1048576,MATCH(DATE(AN$2,1,1),Value_Added!$A$1:$LI$1),FALSE)</f>
        <v>71920.332380000007</v>
      </c>
      <c r="AO1564" s="366">
        <f>+VLOOKUP($E1564,Value_Added!$1:$1048576,MATCH(DATE(AO$2,1,1),Value_Added!$A$1:$LI$1),FALSE)</f>
        <v>73212.75864</v>
      </c>
      <c r="AP1564" s="366">
        <f>+VLOOKUP($E1564,Value_Added!$1:$1048576,MATCH(DATE(AP$2,1,1),Value_Added!$A$1:$LI$1),FALSE)</f>
        <v>74503.273509999999</v>
      </c>
      <c r="AQ1564" s="366">
        <f>+VLOOKUP($E1564,Value_Added!$1:$1048576,MATCH(DATE(AQ$2,1,1),Value_Added!$A$1:$LI$1),FALSE)</f>
        <v>75812.739990000002</v>
      </c>
      <c r="AR1564" s="366">
        <f>+VLOOKUP($E1564,Value_Added!$1:$1048576,MATCH(DATE(AR$2,1,1),Value_Added!$A$1:$LI$1),FALSE)</f>
        <v>77140.743650000004</v>
      </c>
      <c r="AS1564" s="366">
        <f>+VLOOKUP($E1564,Value_Added!$1:$1048576,MATCH(DATE(AS$2,1,1),Value_Added!$A$1:$LI$1),FALSE)</f>
        <v>78487.759290000002</v>
      </c>
      <c r="AT1564" s="366">
        <f>+VLOOKUP($E1564,Value_Added!$1:$1048576,MATCH(DATE(AT$2,1,1),Value_Added!$A$1:$LI$1),FALSE)</f>
        <v>79854.69498</v>
      </c>
      <c r="AU1564" s="366">
        <f>+VLOOKUP($E1564,Value_Added!$1:$1048576,MATCH(DATE(AU$2,1,1),Value_Added!$A$1:$LI$1),FALSE)</f>
        <v>81242.591650000002</v>
      </c>
      <c r="AV1564" s="366">
        <f>+VLOOKUP($E1564,Value_Added!$1:$1048576,MATCH(DATE(AV$2,1,1),Value_Added!$A$1:$LI$1),FALSE)</f>
        <v>82652.427750000003</v>
      </c>
      <c r="AW1564" s="366">
        <f>+VLOOKUP($E1564,Value_Added!$1:$1048576,MATCH(DATE(AW$2,1,1),Value_Added!$A$1:$LI$1),FALSE)</f>
        <v>84085.027149999994</v>
      </c>
      <c r="AX1564" s="366">
        <f>+VLOOKUP($E1564,Value_Added!$1:$1048576,MATCH(DATE(AX$2,1,1),Value_Added!$A$1:$LI$1),FALSE)</f>
        <v>85541.055510000006</v>
      </c>
      <c r="AY1564" s="366">
        <f>+VLOOKUP($E1564,Value_Added!$1:$1048576,MATCH(DATE(AY$2,1,1),Value_Added!$A$1:$LI$1),FALSE)</f>
        <v>87021.054269999993</v>
      </c>
      <c r="AZ1564" s="366">
        <f>+VLOOKUP($E1564,Value_Added!$1:$1048576,MATCH(DATE(AZ$2,1,1),Value_Added!$A$1:$LI$1),FALSE)</f>
        <v>88528.308869999993</v>
      </c>
      <c r="BA1564" s="366">
        <f>+VLOOKUP($E1564,Value_Added!$1:$1048576,MATCH(DATE(BA$2,1,1),Value_Added!$A$1:$LI$1),FALSE)</f>
        <v>90061.093200000003</v>
      </c>
      <c r="BB1564" s="366">
        <f>+VLOOKUP($E1564,Value_Added!$1:$1048576,MATCH(DATE(BB$2,1,1),Value_Added!$A$1:$LI$1),FALSE)</f>
        <v>91619.712450000006</v>
      </c>
      <c r="BC1564" s="366">
        <f>+VLOOKUP($E1564,Value_Added!$1:$1048576,MATCH(DATE(BC$2,1,1),Value_Added!$A$1:$LI$1),FALSE)</f>
        <v>93204.449949999995</v>
      </c>
      <c r="BD1564" s="366">
        <f>+VLOOKUP($E1564,Value_Added!$1:$1048576,MATCH(DATE(BD$2,1,1),Value_Added!$A$1:$LI$1),FALSE)</f>
        <v>94815.604030000002</v>
      </c>
      <c r="BE1564" s="366">
        <f>+VLOOKUP($E1564,Value_Added!$1:$1048576,MATCH(DATE(BE$2,1,1),Value_Added!$A$1:$LI$1),FALSE)</f>
        <v>96453.479080000005</v>
      </c>
      <c r="BF1564" s="366">
        <f>+VLOOKUP($E1564,Value_Added!$1:$1048576,MATCH(DATE(BF$2,1,1),Value_Added!$A$1:$LI$1),FALSE)</f>
        <v>98118.414919999996</v>
      </c>
      <c r="BG1564" s="366">
        <f>+VLOOKUP($E1564,Value_Added!$1:$1048576,MATCH(DATE(BG$2,1,1),Value_Added!$A$1:$LI$1),FALSE)</f>
        <v>99810.793550000002</v>
      </c>
      <c r="BH1564" s="366">
        <f>+VLOOKUP($E1564,Value_Added!$1:$1048576,MATCH(DATE(BH$2,1,1),Value_Added!$A$1:$LI$1),FALSE)</f>
        <v>101531.02469999999</v>
      </c>
      <c r="BI1564" s="366">
        <f>+VLOOKUP($E1564,Value_Added!$1:$1048576,MATCH(DATE(BI$2,1,1),Value_Added!$A$1:$LI$1),FALSE)</f>
        <v>103279.5337</v>
      </c>
    </row>
    <row r="1565" spans="1:61" ht="15" customHeight="1" x14ac:dyDescent="0.35">
      <c r="A1565" s="392"/>
      <c r="B1565" s="390"/>
      <c r="C1565" s="139" t="s">
        <v>735</v>
      </c>
      <c r="D1565" s="95"/>
      <c r="E1565" s="65" t="s">
        <v>874</v>
      </c>
      <c r="F1565" s="366">
        <f>+VLOOKUP($E1565,Value_Added!$1:$1048576,MATCH(DATE(F$2,1,1),Value_Added!$A$1:$LI$1),FALSE)</f>
        <v>109720.6336</v>
      </c>
      <c r="G1565" s="366">
        <f>+VLOOKUP($E1565,Value_Added!$1:$1048576,MATCH(DATE(G$2,1,1),Value_Added!$A$1:$LI$1),FALSE)</f>
        <v>111038.0794</v>
      </c>
      <c r="H1565" s="366">
        <f>+VLOOKUP($E1565,Value_Added!$1:$1048576,MATCH(DATE(H$2,1,1),Value_Added!$A$1:$LI$1),FALSE)</f>
        <v>112424.781</v>
      </c>
      <c r="I1565" s="366">
        <f>+VLOOKUP($E1565,Value_Added!$1:$1048576,MATCH(DATE(I$2,1,1),Value_Added!$A$1:$LI$1),FALSE)</f>
        <v>113904.29120000001</v>
      </c>
      <c r="J1565" s="366">
        <f>+VLOOKUP($E1565,Value_Added!$1:$1048576,MATCH(DATE(J$2,1,1),Value_Added!$A$1:$LI$1),FALSE)</f>
        <v>115485.2604</v>
      </c>
      <c r="K1565" s="366">
        <f>+VLOOKUP($E1565,Value_Added!$1:$1048576,MATCH(DATE(K$2,1,1),Value_Added!$A$1:$LI$1),FALSE)</f>
        <v>117164.59179999999</v>
      </c>
      <c r="L1565" s="366">
        <f>+VLOOKUP($E1565,Value_Added!$1:$1048576,MATCH(DATE(L$2,1,1),Value_Added!$A$1:$LI$1),FALSE)</f>
        <v>118893.2693</v>
      </c>
      <c r="M1565" s="366">
        <f>+VLOOKUP($E1565,Value_Added!$1:$1048576,MATCH(DATE(M$2,1,1),Value_Added!$A$1:$LI$1),FALSE)</f>
        <v>120682.34359999999</v>
      </c>
      <c r="N1565" s="366">
        <f>+VLOOKUP($E1565,Value_Added!$1:$1048576,MATCH(DATE(N$2,1,1),Value_Added!$A$1:$LI$1),FALSE)</f>
        <v>122535.29760000001</v>
      </c>
      <c r="O1565" s="366">
        <f>+VLOOKUP($E1565,Value_Added!$1:$1048576,MATCH(DATE(O$2,1,1),Value_Added!$A$1:$LI$1),FALSE)</f>
        <v>124454.4235</v>
      </c>
      <c r="P1565" s="366">
        <f>+VLOOKUP($E1565,Value_Added!$1:$1048576,MATCH(DATE(P$2,1,1),Value_Added!$A$1:$LI$1),FALSE)</f>
        <v>126522.6109</v>
      </c>
      <c r="Q1565" s="366">
        <f>+VLOOKUP($E1565,Value_Added!$1:$1048576,MATCH(DATE(Q$2,1,1),Value_Added!$A$1:$LI$1),FALSE)</f>
        <v>128637.6588</v>
      </c>
      <c r="R1565" s="366">
        <f>+VLOOKUP($E1565,Value_Added!$1:$1048576,MATCH(DATE(R$2,1,1),Value_Added!$A$1:$LI$1),FALSE)</f>
        <v>130816.622</v>
      </c>
      <c r="S1565" s="366">
        <f>+VLOOKUP($E1565,Value_Added!$1:$1048576,MATCH(DATE(S$2,1,1),Value_Added!$A$1:$LI$1),FALSE)</f>
        <v>133065.755</v>
      </c>
      <c r="T1565" s="366">
        <f>+VLOOKUP($E1565,Value_Added!$1:$1048576,MATCH(DATE(T$2,1,1),Value_Added!$A$1:$LI$1),FALSE)</f>
        <v>135389.4933</v>
      </c>
      <c r="U1565" s="366">
        <f>+VLOOKUP($E1565,Value_Added!$1:$1048576,MATCH(DATE(U$2,1,1),Value_Added!$A$1:$LI$1),FALSE)</f>
        <v>137792.0509</v>
      </c>
      <c r="V1565" s="366">
        <f>+VLOOKUP($E1565,Value_Added!$1:$1048576,MATCH(DATE(V$2,1,1),Value_Added!$A$1:$LI$1),FALSE)</f>
        <v>140278.19390000001</v>
      </c>
      <c r="W1565" s="366">
        <f>+VLOOKUP($E1565,Value_Added!$1:$1048576,MATCH(DATE(W$2,1,1),Value_Added!$A$1:$LI$1),FALSE)</f>
        <v>142852.367</v>
      </c>
      <c r="X1565" s="366">
        <f>+VLOOKUP($E1565,Value_Added!$1:$1048576,MATCH(DATE(X$2,1,1),Value_Added!$A$1:$LI$1),FALSE)</f>
        <v>145518.7353</v>
      </c>
      <c r="Y1565" s="366">
        <f>+VLOOKUP($E1565,Value_Added!$1:$1048576,MATCH(DATE(Y$2,1,1),Value_Added!$A$1:$LI$1),FALSE)</f>
        <v>148281.1225</v>
      </c>
      <c r="Z1565" s="366">
        <f>+VLOOKUP($E1565,Value_Added!$1:$1048576,MATCH(DATE(Z$2,1,1),Value_Added!$A$1:$LI$1),FALSE)</f>
        <v>151082.33859999999</v>
      </c>
      <c r="AA1565" s="366">
        <f>+VLOOKUP($E1565,Value_Added!$1:$1048576,MATCH(DATE(AA$2,1,1),Value_Added!$A$1:$LI$1),FALSE)</f>
        <v>154004.99179999999</v>
      </c>
      <c r="AB1565" s="366">
        <f>+VLOOKUP($E1565,Value_Added!$1:$1048576,MATCH(DATE(AB$2,1,1),Value_Added!$A$1:$LI$1),FALSE)</f>
        <v>157042.07519999999</v>
      </c>
      <c r="AC1565" s="366">
        <f>+VLOOKUP($E1565,Value_Added!$1:$1048576,MATCH(DATE(AC$2,1,1),Value_Added!$A$1:$LI$1),FALSE)</f>
        <v>160194.30230000001</v>
      </c>
      <c r="AD1565" s="366">
        <f>+VLOOKUP($E1565,Value_Added!$1:$1048576,MATCH(DATE(AD$2,1,1),Value_Added!$A$1:$LI$1),FALSE)</f>
        <v>163463.72930000001</v>
      </c>
      <c r="AE1565" s="366">
        <f>+VLOOKUP($E1565,Value_Added!$1:$1048576,MATCH(DATE(AE$2,1,1),Value_Added!$A$1:$LI$1),FALSE)</f>
        <v>166673.43640000001</v>
      </c>
      <c r="AF1565" s="366">
        <f>+VLOOKUP($E1565,Value_Added!$1:$1048576,MATCH(DATE(AF$2,1,1),Value_Added!$A$1:$LI$1),FALSE)</f>
        <v>169970.30499999999</v>
      </c>
      <c r="AG1565" s="366">
        <f>+VLOOKUP($E1565,Value_Added!$1:$1048576,MATCH(DATE(AG$2,1,1),Value_Added!$A$1:$LI$1),FALSE)</f>
        <v>173349.0528</v>
      </c>
      <c r="AH1565" s="366">
        <f>+VLOOKUP($E1565,Value_Added!$1:$1048576,MATCH(DATE(AH$2,1,1),Value_Added!$A$1:$LI$1),FALSE)</f>
        <v>176813.853</v>
      </c>
      <c r="AI1565" s="366">
        <f>+VLOOKUP($E1565,Value_Added!$1:$1048576,MATCH(DATE(AI$2,1,1),Value_Added!$A$1:$LI$1),FALSE)</f>
        <v>180370.1042</v>
      </c>
      <c r="AJ1565" s="366">
        <f>+VLOOKUP($E1565,Value_Added!$1:$1048576,MATCH(DATE(AJ$2,1,1),Value_Added!$A$1:$LI$1),FALSE)</f>
        <v>184023.02470000001</v>
      </c>
      <c r="AK1565" s="366">
        <f>+VLOOKUP($E1565,Value_Added!$1:$1048576,MATCH(DATE(AK$2,1,1),Value_Added!$A$1:$LI$1),FALSE)</f>
        <v>187777.53760000001</v>
      </c>
      <c r="AL1565" s="366">
        <f>+VLOOKUP($E1565,Value_Added!$1:$1048576,MATCH(DATE(AL$2,1,1),Value_Added!$A$1:$LI$1),FALSE)</f>
        <v>191637.73190000001</v>
      </c>
      <c r="AM1565" s="366">
        <f>+VLOOKUP($E1565,Value_Added!$1:$1048576,MATCH(DATE(AM$2,1,1),Value_Added!$A$1:$LI$1),FALSE)</f>
        <v>195607.08609999999</v>
      </c>
      <c r="AN1565" s="366">
        <f>+VLOOKUP($E1565,Value_Added!$1:$1048576,MATCH(DATE(AN$2,1,1),Value_Added!$A$1:$LI$1),FALSE)</f>
        <v>199688.71590000001</v>
      </c>
      <c r="AO1565" s="366">
        <f>+VLOOKUP($E1565,Value_Added!$1:$1048576,MATCH(DATE(AO$2,1,1),Value_Added!$A$1:$LI$1),FALSE)</f>
        <v>203885.39439999999</v>
      </c>
      <c r="AP1565" s="366">
        <f>+VLOOKUP($E1565,Value_Added!$1:$1048576,MATCH(DATE(AP$2,1,1),Value_Added!$A$1:$LI$1),FALSE)</f>
        <v>208140.05439999999</v>
      </c>
      <c r="AQ1565" s="366">
        <f>+VLOOKUP($E1565,Value_Added!$1:$1048576,MATCH(DATE(AQ$2,1,1),Value_Added!$A$1:$LI$1),FALSE)</f>
        <v>212455.4541</v>
      </c>
      <c r="AR1565" s="366">
        <f>+VLOOKUP($E1565,Value_Added!$1:$1048576,MATCH(DATE(AR$2,1,1),Value_Added!$A$1:$LI$1),FALSE)</f>
        <v>216829.41500000001</v>
      </c>
      <c r="AS1565" s="366">
        <f>+VLOOKUP($E1565,Value_Added!$1:$1048576,MATCH(DATE(AS$2,1,1),Value_Added!$A$1:$LI$1),FALSE)</f>
        <v>221260.4927</v>
      </c>
      <c r="AT1565" s="366">
        <f>+VLOOKUP($E1565,Value_Added!$1:$1048576,MATCH(DATE(AT$2,1,1),Value_Added!$A$1:$LI$1),FALSE)</f>
        <v>225748.3757</v>
      </c>
      <c r="AU1565" s="366">
        <f>+VLOOKUP($E1565,Value_Added!$1:$1048576,MATCH(DATE(AU$2,1,1),Value_Added!$A$1:$LI$1),FALSE)</f>
        <v>230293.3394</v>
      </c>
      <c r="AV1565" s="366">
        <f>+VLOOKUP($E1565,Value_Added!$1:$1048576,MATCH(DATE(AV$2,1,1),Value_Added!$A$1:$LI$1),FALSE)</f>
        <v>234895.48449999999</v>
      </c>
      <c r="AW1565" s="366">
        <f>+VLOOKUP($E1565,Value_Added!$1:$1048576,MATCH(DATE(AW$2,1,1),Value_Added!$A$1:$LI$1),FALSE)</f>
        <v>239554.3921</v>
      </c>
      <c r="AX1565" s="366">
        <f>+VLOOKUP($E1565,Value_Added!$1:$1048576,MATCH(DATE(AX$2,1,1),Value_Added!$A$1:$LI$1),FALSE)</f>
        <v>244269.01490000001</v>
      </c>
      <c r="AY1565" s="366">
        <f>+VLOOKUP($E1565,Value_Added!$1:$1048576,MATCH(DATE(AY$2,1,1),Value_Added!$A$1:$LI$1),FALSE)</f>
        <v>249037.74100000001</v>
      </c>
      <c r="AZ1565" s="366">
        <f>+VLOOKUP($E1565,Value_Added!$1:$1048576,MATCH(DATE(AZ$2,1,1),Value_Added!$A$1:$LI$1),FALSE)</f>
        <v>253862.93950000001</v>
      </c>
      <c r="BA1565" s="366">
        <f>+VLOOKUP($E1565,Value_Added!$1:$1048576,MATCH(DATE(BA$2,1,1),Value_Added!$A$1:$LI$1),FALSE)</f>
        <v>258741.2303</v>
      </c>
      <c r="BB1565" s="366">
        <f>+VLOOKUP($E1565,Value_Added!$1:$1048576,MATCH(DATE(BB$2,1,1),Value_Added!$A$1:$LI$1),FALSE)</f>
        <v>263669.7795</v>
      </c>
      <c r="BC1565" s="366">
        <f>+VLOOKUP($E1565,Value_Added!$1:$1048576,MATCH(DATE(BC$2,1,1),Value_Added!$A$1:$LI$1),FALSE)</f>
        <v>268645.88299999997</v>
      </c>
      <c r="BD1565" s="366">
        <f>+VLOOKUP($E1565,Value_Added!$1:$1048576,MATCH(DATE(BD$2,1,1),Value_Added!$A$1:$LI$1),FALSE)</f>
        <v>273666.96000000002</v>
      </c>
      <c r="BE1565" s="366">
        <f>+VLOOKUP($E1565,Value_Added!$1:$1048576,MATCH(DATE(BE$2,1,1),Value_Added!$A$1:$LI$1),FALSE)</f>
        <v>278730.46010000003</v>
      </c>
      <c r="BF1565" s="366">
        <f>+VLOOKUP($E1565,Value_Added!$1:$1048576,MATCH(DATE(BF$2,1,1),Value_Added!$A$1:$LI$1),FALSE)</f>
        <v>283834.15700000001</v>
      </c>
      <c r="BG1565" s="366">
        <f>+VLOOKUP($E1565,Value_Added!$1:$1048576,MATCH(DATE(BG$2,1,1),Value_Added!$A$1:$LI$1),FALSE)</f>
        <v>288976.12119999999</v>
      </c>
      <c r="BH1565" s="366">
        <f>+VLOOKUP($E1565,Value_Added!$1:$1048576,MATCH(DATE(BH$2,1,1),Value_Added!$A$1:$LI$1),FALSE)</f>
        <v>294154.71470000001</v>
      </c>
      <c r="BI1565" s="366">
        <f>+VLOOKUP($E1565,Value_Added!$1:$1048576,MATCH(DATE(BI$2,1,1),Value_Added!$A$1:$LI$1),FALSE)</f>
        <v>299368.5797</v>
      </c>
    </row>
    <row r="1566" spans="1:61" ht="15" customHeight="1" x14ac:dyDescent="0.35">
      <c r="A1566" s="392"/>
      <c r="B1566" s="390"/>
      <c r="C1566" s="139" t="s">
        <v>736</v>
      </c>
      <c r="D1566" s="95"/>
      <c r="E1566" s="65" t="s">
        <v>875</v>
      </c>
      <c r="F1566" s="366">
        <f>+VLOOKUP($E1566,Value_Added!$1:$1048576,MATCH(DATE(F$2,1,1),Value_Added!$A$1:$LI$1),FALSE)</f>
        <v>1648.5460660000001</v>
      </c>
      <c r="G1566" s="366">
        <f>+VLOOKUP($E1566,Value_Added!$1:$1048576,MATCH(DATE(G$2,1,1),Value_Added!$A$1:$LI$1),FALSE)</f>
        <v>1663.21208</v>
      </c>
      <c r="H1566" s="366">
        <f>+VLOOKUP($E1566,Value_Added!$1:$1048576,MATCH(DATE(H$2,1,1),Value_Added!$A$1:$LI$1),FALSE)</f>
        <v>1680.7309150000001</v>
      </c>
      <c r="I1566" s="366">
        <f>+VLOOKUP($E1566,Value_Added!$1:$1048576,MATCH(DATE(I$2,1,1),Value_Added!$A$1:$LI$1),FALSE)</f>
        <v>1700.2796940000001</v>
      </c>
      <c r="J1566" s="366">
        <f>+VLOOKUP($E1566,Value_Added!$1:$1048576,MATCH(DATE(J$2,1,1),Value_Added!$A$1:$LI$1),FALSE)</f>
        <v>1721.7607479999999</v>
      </c>
      <c r="K1566" s="366">
        <f>+VLOOKUP($E1566,Value_Added!$1:$1048576,MATCH(DATE(K$2,1,1),Value_Added!$A$1:$LI$1),FALSE)</f>
        <v>1744.9088099999999</v>
      </c>
      <c r="L1566" s="366">
        <f>+VLOOKUP($E1566,Value_Added!$1:$1048576,MATCH(DATE(L$2,1,1),Value_Added!$A$1:$LI$1),FALSE)</f>
        <v>1768.366276</v>
      </c>
      <c r="M1566" s="366">
        <f>+VLOOKUP($E1566,Value_Added!$1:$1048576,MATCH(DATE(M$2,1,1),Value_Added!$A$1:$LI$1),FALSE)</f>
        <v>1792.8452339999999</v>
      </c>
      <c r="N1566" s="366">
        <f>+VLOOKUP($E1566,Value_Added!$1:$1048576,MATCH(DATE(N$2,1,1),Value_Added!$A$1:$LI$1),FALSE)</f>
        <v>1818.233581</v>
      </c>
      <c r="O1566" s="366">
        <f>+VLOOKUP($E1566,Value_Added!$1:$1048576,MATCH(DATE(O$2,1,1),Value_Added!$A$1:$LI$1),FALSE)</f>
        <v>1844.4351380000001</v>
      </c>
      <c r="P1566" s="366">
        <f>+VLOOKUP($E1566,Value_Added!$1:$1048576,MATCH(DATE(P$2,1,1),Value_Added!$A$1:$LI$1),FALSE)</f>
        <v>1873.4444109999999</v>
      </c>
      <c r="Q1566" s="366">
        <f>+VLOOKUP($E1566,Value_Added!$1:$1048576,MATCH(DATE(Q$2,1,1),Value_Added!$A$1:$LI$1),FALSE)</f>
        <v>1901.5542640000001</v>
      </c>
      <c r="R1566" s="366">
        <f>+VLOOKUP($E1566,Value_Added!$1:$1048576,MATCH(DATE(R$2,1,1),Value_Added!$A$1:$LI$1),FALSE)</f>
        <v>1930.220603</v>
      </c>
      <c r="S1566" s="366">
        <f>+VLOOKUP($E1566,Value_Added!$1:$1048576,MATCH(DATE(S$2,1,1),Value_Added!$A$1:$LI$1),FALSE)</f>
        <v>1959.4634000000001</v>
      </c>
      <c r="T1566" s="366">
        <f>+VLOOKUP($E1566,Value_Added!$1:$1048576,MATCH(DATE(T$2,1,1),Value_Added!$A$1:$LI$1),FALSE)</f>
        <v>1989.2982300000001</v>
      </c>
      <c r="U1566" s="366">
        <f>+VLOOKUP($E1566,Value_Added!$1:$1048576,MATCH(DATE(U$2,1,1),Value_Added!$A$1:$LI$1),FALSE)</f>
        <v>2019.7562740000001</v>
      </c>
      <c r="V1566" s="366">
        <f>+VLOOKUP($E1566,Value_Added!$1:$1048576,MATCH(DATE(V$2,1,1),Value_Added!$A$1:$LI$1),FALSE)</f>
        <v>2050.8848480000001</v>
      </c>
      <c r="W1566" s="366">
        <f>+VLOOKUP($E1566,Value_Added!$1:$1048576,MATCH(DATE(W$2,1,1),Value_Added!$A$1:$LI$1),FALSE)</f>
        <v>2082.733984</v>
      </c>
      <c r="X1566" s="366">
        <f>+VLOOKUP($E1566,Value_Added!$1:$1048576,MATCH(DATE(X$2,1,1),Value_Added!$A$1:$LI$1),FALSE)</f>
        <v>2115.3546940000001</v>
      </c>
      <c r="Y1566" s="366">
        <f>+VLOOKUP($E1566,Value_Added!$1:$1048576,MATCH(DATE(Y$2,1,1),Value_Added!$A$1:$LI$1),FALSE)</f>
        <v>2148.7951170000001</v>
      </c>
      <c r="Z1566" s="366">
        <f>+VLOOKUP($E1566,Value_Added!$1:$1048576,MATCH(DATE(Z$2,1,1),Value_Added!$A$1:$LI$1),FALSE)</f>
        <v>2181.5684230000002</v>
      </c>
      <c r="AA1566" s="366">
        <f>+VLOOKUP($E1566,Value_Added!$1:$1048576,MATCH(DATE(AA$2,1,1),Value_Added!$A$1:$LI$1),FALSE)</f>
        <v>2216.448453</v>
      </c>
      <c r="AB1566" s="366">
        <f>+VLOOKUP($E1566,Value_Added!$1:$1048576,MATCH(DATE(AB$2,1,1),Value_Added!$A$1:$LI$1),FALSE)</f>
        <v>2252.3811970000002</v>
      </c>
      <c r="AC1566" s="366">
        <f>+VLOOKUP($E1566,Value_Added!$1:$1048576,MATCH(DATE(AC$2,1,1),Value_Added!$A$1:$LI$1),FALSE)</f>
        <v>2289.3864910000002</v>
      </c>
      <c r="AD1566" s="366">
        <f>+VLOOKUP($E1566,Value_Added!$1:$1048576,MATCH(DATE(AD$2,1,1),Value_Added!$A$1:$LI$1),FALSE)</f>
        <v>2327.4977509999999</v>
      </c>
      <c r="AE1566" s="366">
        <f>+VLOOKUP($E1566,Value_Added!$1:$1048576,MATCH(DATE(AE$2,1,1),Value_Added!$A$1:$LI$1),FALSE)</f>
        <v>2362.2731210000002</v>
      </c>
      <c r="AF1566" s="366">
        <f>+VLOOKUP($E1566,Value_Added!$1:$1048576,MATCH(DATE(AF$2,1,1),Value_Added!$A$1:$LI$1),FALSE)</f>
        <v>2399.5179480000002</v>
      </c>
      <c r="AG1566" s="366">
        <f>+VLOOKUP($E1566,Value_Added!$1:$1048576,MATCH(DATE(AG$2,1,1),Value_Added!$A$1:$LI$1),FALSE)</f>
        <v>2437.6736609999998</v>
      </c>
      <c r="AH1566" s="366">
        <f>+VLOOKUP($E1566,Value_Added!$1:$1048576,MATCH(DATE(AH$2,1,1),Value_Added!$A$1:$LI$1),FALSE)</f>
        <v>2476.8186949999999</v>
      </c>
      <c r="AI1566" s="366">
        <f>+VLOOKUP($E1566,Value_Added!$1:$1048576,MATCH(DATE(AI$2,1,1),Value_Added!$A$1:$LI$1),FALSE)</f>
        <v>2517.047047</v>
      </c>
      <c r="AJ1566" s="366">
        <f>+VLOOKUP($E1566,Value_Added!$1:$1048576,MATCH(DATE(AJ$2,1,1),Value_Added!$A$1:$LI$1),FALSE)</f>
        <v>2558.4380059999999</v>
      </c>
      <c r="AK1566" s="366">
        <f>+VLOOKUP($E1566,Value_Added!$1:$1048576,MATCH(DATE(AK$2,1,1),Value_Added!$A$1:$LI$1),FALSE)</f>
        <v>2601.0572040000002</v>
      </c>
      <c r="AL1566" s="366">
        <f>+VLOOKUP($E1566,Value_Added!$1:$1048576,MATCH(DATE(AL$2,1,1),Value_Added!$A$1:$LI$1),FALSE)</f>
        <v>2644.9530669999999</v>
      </c>
      <c r="AM1566" s="366">
        <f>+VLOOKUP($E1566,Value_Added!$1:$1048576,MATCH(DATE(AM$2,1,1),Value_Added!$A$1:$LI$1),FALSE)</f>
        <v>2690.164037</v>
      </c>
      <c r="AN1566" s="366">
        <f>+VLOOKUP($E1566,Value_Added!$1:$1048576,MATCH(DATE(AN$2,1,1),Value_Added!$A$1:$LI$1),FALSE)</f>
        <v>2736.722718</v>
      </c>
      <c r="AO1566" s="366">
        <f>+VLOOKUP($E1566,Value_Added!$1:$1048576,MATCH(DATE(AO$2,1,1),Value_Added!$A$1:$LI$1),FALSE)</f>
        <v>2784.6540850000001</v>
      </c>
      <c r="AP1566" s="366">
        <f>+VLOOKUP($E1566,Value_Added!$1:$1048576,MATCH(DATE(AP$2,1,1),Value_Added!$A$1:$LI$1),FALSE)</f>
        <v>2832.5391490000002</v>
      </c>
      <c r="AQ1566" s="366">
        <f>+VLOOKUP($E1566,Value_Added!$1:$1048576,MATCH(DATE(AQ$2,1,1),Value_Added!$A$1:$LI$1),FALSE)</f>
        <v>2881.1368210000001</v>
      </c>
      <c r="AR1566" s="366">
        <f>+VLOOKUP($E1566,Value_Added!$1:$1048576,MATCH(DATE(AR$2,1,1),Value_Added!$A$1:$LI$1),FALSE)</f>
        <v>2930.4459440000001</v>
      </c>
      <c r="AS1566" s="366">
        <f>+VLOOKUP($E1566,Value_Added!$1:$1048576,MATCH(DATE(AS$2,1,1),Value_Added!$A$1:$LI$1),FALSE)</f>
        <v>2980.4775800000002</v>
      </c>
      <c r="AT1566" s="366">
        <f>+VLOOKUP($E1566,Value_Added!$1:$1048576,MATCH(DATE(AT$2,1,1),Value_Added!$A$1:$LI$1),FALSE)</f>
        <v>3031.2605589999998</v>
      </c>
      <c r="AU1566" s="366">
        <f>+VLOOKUP($E1566,Value_Added!$1:$1048576,MATCH(DATE(AU$2,1,1),Value_Added!$A$1:$LI$1),FALSE)</f>
        <v>3082.8322739999999</v>
      </c>
      <c r="AV1566" s="366">
        <f>+VLOOKUP($E1566,Value_Added!$1:$1048576,MATCH(DATE(AV$2,1,1),Value_Added!$A$1:$LI$1),FALSE)</f>
        <v>3135.2298780000001</v>
      </c>
      <c r="AW1566" s="366">
        <f>+VLOOKUP($E1566,Value_Added!$1:$1048576,MATCH(DATE(AW$2,1,1),Value_Added!$A$1:$LI$1),FALSE)</f>
        <v>3188.486793</v>
      </c>
      <c r="AX1566" s="366">
        <f>+VLOOKUP($E1566,Value_Added!$1:$1048576,MATCH(DATE(AX$2,1,1),Value_Added!$A$1:$LI$1),FALSE)</f>
        <v>3242.631684</v>
      </c>
      <c r="AY1566" s="366">
        <f>+VLOOKUP($E1566,Value_Added!$1:$1048576,MATCH(DATE(AY$2,1,1),Value_Added!$A$1:$LI$1),FALSE)</f>
        <v>3297.689014</v>
      </c>
      <c r="AZ1566" s="366">
        <f>+VLOOKUP($E1566,Value_Added!$1:$1048576,MATCH(DATE(AZ$2,1,1),Value_Added!$A$1:$LI$1),FALSE)</f>
        <v>3353.785304</v>
      </c>
      <c r="BA1566" s="366">
        <f>+VLOOKUP($E1566,Value_Added!$1:$1048576,MATCH(DATE(BA$2,1,1),Value_Added!$A$1:$LI$1),FALSE)</f>
        <v>3410.861144</v>
      </c>
      <c r="BB1566" s="366">
        <f>+VLOOKUP($E1566,Value_Added!$1:$1048576,MATCH(DATE(BB$2,1,1),Value_Added!$A$1:$LI$1),FALSE)</f>
        <v>3468.9294799999998</v>
      </c>
      <c r="BC1566" s="366">
        <f>+VLOOKUP($E1566,Value_Added!$1:$1048576,MATCH(DATE(BC$2,1,1),Value_Added!$A$1:$LI$1),FALSE)</f>
        <v>3528.0037990000001</v>
      </c>
      <c r="BD1566" s="366">
        <f>+VLOOKUP($E1566,Value_Added!$1:$1048576,MATCH(DATE(BD$2,1,1),Value_Added!$A$1:$LI$1),FALSE)</f>
        <v>3588.0975709999998</v>
      </c>
      <c r="BE1566" s="366">
        <f>+VLOOKUP($E1566,Value_Added!$1:$1048576,MATCH(DATE(BE$2,1,1),Value_Added!$A$1:$LI$1),FALSE)</f>
        <v>3649.223383</v>
      </c>
      <c r="BF1566" s="366">
        <f>+VLOOKUP($E1566,Value_Added!$1:$1048576,MATCH(DATE(BF$2,1,1),Value_Added!$A$1:$LI$1),FALSE)</f>
        <v>3711.3953179999999</v>
      </c>
      <c r="BG1566" s="366">
        <f>+VLOOKUP($E1566,Value_Added!$1:$1048576,MATCH(DATE(BG$2,1,1),Value_Added!$A$1:$LI$1),FALSE)</f>
        <v>3774.628373</v>
      </c>
      <c r="BH1566" s="366">
        <f>+VLOOKUP($E1566,Value_Added!$1:$1048576,MATCH(DATE(BH$2,1,1),Value_Added!$A$1:$LI$1),FALSE)</f>
        <v>3838.9381210000001</v>
      </c>
      <c r="BI1566" s="366">
        <f>+VLOOKUP($E1566,Value_Added!$1:$1048576,MATCH(DATE(BI$2,1,1),Value_Added!$A$1:$LI$1),FALSE)</f>
        <v>3904.340389</v>
      </c>
    </row>
    <row r="1567" spans="1:61" s="92" customFormat="1" ht="15" customHeight="1" x14ac:dyDescent="0.35">
      <c r="A1567" s="392"/>
      <c r="B1567" s="390"/>
      <c r="C1567" s="86" t="s">
        <v>785</v>
      </c>
      <c r="D1567" s="131"/>
      <c r="E1567" s="87" t="s">
        <v>876</v>
      </c>
      <c r="F1567" s="314">
        <f>+VLOOKUP($E1567,Value_Added!$1:$1048576,MATCH(DATE(F$2,1,1),Value_Added!$A$1:$LI$1),FALSE)</f>
        <v>48524.994980000003</v>
      </c>
      <c r="G1567" s="314">
        <f>+VLOOKUP($E1567,Value_Added!$1:$1048576,MATCH(DATE(G$2,1,1),Value_Added!$A$1:$LI$1),FALSE)</f>
        <v>49046.291190000004</v>
      </c>
      <c r="H1567" s="314">
        <f>+VLOOKUP($E1567,Value_Added!$1:$1048576,MATCH(DATE(H$2,1,1),Value_Added!$A$1:$LI$1),FALSE)</f>
        <v>49622.297440000002</v>
      </c>
      <c r="I1567" s="314">
        <f>+VLOOKUP($E1567,Value_Added!$1:$1048576,MATCH(DATE(I$2,1,1),Value_Added!$A$1:$LI$1),FALSE)</f>
        <v>50235.625399999997</v>
      </c>
      <c r="J1567" s="314">
        <f>+VLOOKUP($E1567,Value_Added!$1:$1048576,MATCH(DATE(J$2,1,1),Value_Added!$A$1:$LI$1),FALSE)</f>
        <v>50889.049630000001</v>
      </c>
      <c r="K1567" s="314">
        <f>+VLOOKUP($E1567,Value_Added!$1:$1048576,MATCH(DATE(K$2,1,1),Value_Added!$A$1:$LI$1),FALSE)</f>
        <v>51578.553720000004</v>
      </c>
      <c r="L1567" s="314">
        <f>+VLOOKUP($E1567,Value_Added!$1:$1048576,MATCH(DATE(L$2,1,1),Value_Added!$A$1:$LI$1),FALSE)</f>
        <v>52265.97651</v>
      </c>
      <c r="M1567" s="314">
        <f>+VLOOKUP($E1567,Value_Added!$1:$1048576,MATCH(DATE(M$2,1,1),Value_Added!$A$1:$LI$1),FALSE)</f>
        <v>52978.617660000004</v>
      </c>
      <c r="N1567" s="314">
        <f>+VLOOKUP($E1567,Value_Added!$1:$1048576,MATCH(DATE(N$2,1,1),Value_Added!$A$1:$LI$1),FALSE)</f>
        <v>53713.103450000002</v>
      </c>
      <c r="O1567" s="314">
        <f>+VLOOKUP($E1567,Value_Added!$1:$1048576,MATCH(DATE(O$2,1,1),Value_Added!$A$1:$LI$1),FALSE)</f>
        <v>54467.927880000003</v>
      </c>
      <c r="P1567" s="314">
        <f>+VLOOKUP($E1567,Value_Added!$1:$1048576,MATCH(DATE(P$2,1,1),Value_Added!$A$1:$LI$1),FALSE)</f>
        <v>55305.910159999999</v>
      </c>
      <c r="Q1567" s="314">
        <f>+VLOOKUP($E1567,Value_Added!$1:$1048576,MATCH(DATE(Q$2,1,1),Value_Added!$A$1:$LI$1),FALSE)</f>
        <v>56108.85007</v>
      </c>
      <c r="R1567" s="314">
        <f>+VLOOKUP($E1567,Value_Added!$1:$1048576,MATCH(DATE(R$2,1,1),Value_Added!$A$1:$LI$1),FALSE)</f>
        <v>56930.30431</v>
      </c>
      <c r="S1567" s="314">
        <f>+VLOOKUP($E1567,Value_Added!$1:$1048576,MATCH(DATE(S$2,1,1),Value_Added!$A$1:$LI$1),FALSE)</f>
        <v>57767.602019999998</v>
      </c>
      <c r="T1567" s="314">
        <f>+VLOOKUP($E1567,Value_Added!$1:$1048576,MATCH(DATE(T$2,1,1),Value_Added!$A$1:$LI$1),FALSE)</f>
        <v>58620.913710000001</v>
      </c>
      <c r="U1567" s="314">
        <f>+VLOOKUP($E1567,Value_Added!$1:$1048576,MATCH(DATE(U$2,1,1),Value_Added!$A$1:$LI$1),FALSE)</f>
        <v>59491.072769999999</v>
      </c>
      <c r="V1567" s="314">
        <f>+VLOOKUP($E1567,Value_Added!$1:$1048576,MATCH(DATE(V$2,1,1),Value_Added!$A$1:$LI$1),FALSE)</f>
        <v>60379.192430000003</v>
      </c>
      <c r="W1567" s="314">
        <f>+VLOOKUP($E1567,Value_Added!$1:$1048576,MATCH(DATE(W$2,1,1),Value_Added!$A$1:$LI$1),FALSE)</f>
        <v>61286.625749999999</v>
      </c>
      <c r="X1567" s="314">
        <f>+VLOOKUP($E1567,Value_Added!$1:$1048576,MATCH(DATE(X$2,1,1),Value_Added!$A$1:$LI$1),FALSE)</f>
        <v>62214.66779</v>
      </c>
      <c r="Y1567" s="314">
        <f>+VLOOKUP($E1567,Value_Added!$1:$1048576,MATCH(DATE(Y$2,1,1),Value_Added!$A$1:$LI$1),FALSE)</f>
        <v>63164.514470000002</v>
      </c>
      <c r="Z1567" s="314">
        <f>+VLOOKUP($E1567,Value_Added!$1:$1048576,MATCH(DATE(Z$2,1,1),Value_Added!$A$1:$LI$1),FALSE)</f>
        <v>64089.744590000002</v>
      </c>
      <c r="AA1567" s="314">
        <f>+VLOOKUP($E1567,Value_Added!$1:$1048576,MATCH(DATE(AA$2,1,1),Value_Added!$A$1:$LI$1),FALSE)</f>
        <v>65079.112280000001</v>
      </c>
      <c r="AB1567" s="314">
        <f>+VLOOKUP($E1567,Value_Added!$1:$1048576,MATCH(DATE(AB$2,1,1),Value_Added!$A$1:$LI$1),FALSE)</f>
        <v>66093.774380000003</v>
      </c>
      <c r="AC1567" s="314">
        <f>+VLOOKUP($E1567,Value_Added!$1:$1048576,MATCH(DATE(AC$2,1,1),Value_Added!$A$1:$LI$1),FALSE)</f>
        <v>67136.716780000002</v>
      </c>
      <c r="AD1567" s="314">
        <f>+VLOOKUP($E1567,Value_Added!$1:$1048576,MATCH(DATE(AD$2,1,1),Value_Added!$A$1:$LI$1),FALSE)</f>
        <v>68209.032529999997</v>
      </c>
      <c r="AE1567" s="314">
        <f>+VLOOKUP($E1567,Value_Added!$1:$1048576,MATCH(DATE(AE$2,1,1),Value_Added!$A$1:$LI$1),FALSE)</f>
        <v>69172.521949999995</v>
      </c>
      <c r="AF1567" s="314">
        <f>+VLOOKUP($E1567,Value_Added!$1:$1048576,MATCH(DATE(AF$2,1,1),Value_Added!$A$1:$LI$1),FALSE)</f>
        <v>70216.428589999996</v>
      </c>
      <c r="AG1567" s="314">
        <f>+VLOOKUP($E1567,Value_Added!$1:$1048576,MATCH(DATE(AG$2,1,1),Value_Added!$A$1:$LI$1),FALSE)</f>
        <v>71279.313209999993</v>
      </c>
      <c r="AH1567" s="314">
        <f>+VLOOKUP($E1567,Value_Added!$1:$1048576,MATCH(DATE(AH$2,1,1),Value_Added!$A$1:$LI$1),FALSE)</f>
        <v>72367.199760000003</v>
      </c>
      <c r="AI1567" s="314">
        <f>+VLOOKUP($E1567,Value_Added!$1:$1048576,MATCH(DATE(AI$2,1,1),Value_Added!$A$1:$LI$1),FALSE)</f>
        <v>73483.332599999994</v>
      </c>
      <c r="AJ1567" s="314">
        <f>+VLOOKUP($E1567,Value_Added!$1:$1048576,MATCH(DATE(AJ$2,1,1),Value_Added!$A$1:$LI$1),FALSE)</f>
        <v>74630.183109999998</v>
      </c>
      <c r="AK1567" s="314">
        <f>+VLOOKUP($E1567,Value_Added!$1:$1048576,MATCH(DATE(AK$2,1,1),Value_Added!$A$1:$LI$1),FALSE)</f>
        <v>75809.729479999995</v>
      </c>
      <c r="AL1567" s="314">
        <f>+VLOOKUP($E1567,Value_Added!$1:$1048576,MATCH(DATE(AL$2,1,1),Value_Added!$A$1:$LI$1),FALSE)</f>
        <v>77023.474560000002</v>
      </c>
      <c r="AM1567" s="314">
        <f>+VLOOKUP($E1567,Value_Added!$1:$1048576,MATCH(DATE(AM$2,1,1),Value_Added!$A$1:$LI$1),FALSE)</f>
        <v>78272.623200000002</v>
      </c>
      <c r="AN1567" s="314">
        <f>+VLOOKUP($E1567,Value_Added!$1:$1048576,MATCH(DATE(AN$2,1,1),Value_Added!$A$1:$LI$1),FALSE)</f>
        <v>79558.216610000003</v>
      </c>
      <c r="AO1567" s="314">
        <f>+VLOOKUP($E1567,Value_Added!$1:$1048576,MATCH(DATE(AO$2,1,1),Value_Added!$A$1:$LI$1),FALSE)</f>
        <v>80881.078829999999</v>
      </c>
      <c r="AP1567" s="314">
        <f>+VLOOKUP($E1567,Value_Added!$1:$1048576,MATCH(DATE(AP$2,1,1),Value_Added!$A$1:$LI$1),FALSE)</f>
        <v>82197.544070000004</v>
      </c>
      <c r="AQ1567" s="314">
        <f>+VLOOKUP($E1567,Value_Added!$1:$1048576,MATCH(DATE(AQ$2,1,1),Value_Added!$A$1:$LI$1),FALSE)</f>
        <v>83534.671480000005</v>
      </c>
      <c r="AR1567" s="314">
        <f>+VLOOKUP($E1567,Value_Added!$1:$1048576,MATCH(DATE(AR$2,1,1),Value_Added!$A$1:$LI$1),FALSE)</f>
        <v>84891.007159999994</v>
      </c>
      <c r="AS1567" s="314">
        <f>+VLOOKUP($E1567,Value_Added!$1:$1048576,MATCH(DATE(AS$2,1,1),Value_Added!$A$1:$LI$1),FALSE)</f>
        <v>86267.119680000003</v>
      </c>
      <c r="AT1567" s="314">
        <f>+VLOOKUP($E1567,Value_Added!$1:$1048576,MATCH(DATE(AT$2,1,1),Value_Added!$A$1:$LI$1),FALSE)</f>
        <v>87664.101219999997</v>
      </c>
      <c r="AU1567" s="314">
        <f>+VLOOKUP($E1567,Value_Added!$1:$1048576,MATCH(DATE(AU$2,1,1),Value_Added!$A$1:$LI$1),FALSE)</f>
        <v>89083.142980000004</v>
      </c>
      <c r="AV1567" s="314">
        <f>+VLOOKUP($E1567,Value_Added!$1:$1048576,MATCH(DATE(AV$2,1,1),Value_Added!$A$1:$LI$1),FALSE)</f>
        <v>90525.336479999998</v>
      </c>
      <c r="AW1567" s="314">
        <f>+VLOOKUP($E1567,Value_Added!$1:$1048576,MATCH(DATE(AW$2,1,1),Value_Added!$A$1:$LI$1),FALSE)</f>
        <v>91991.611919999996</v>
      </c>
      <c r="AX1567" s="314">
        <f>+VLOOKUP($E1567,Value_Added!$1:$1048576,MATCH(DATE(AX$2,1,1),Value_Added!$A$1:$LI$1),FALSE)</f>
        <v>93482.755650000006</v>
      </c>
      <c r="AY1567" s="314">
        <f>+VLOOKUP($E1567,Value_Added!$1:$1048576,MATCH(DATE(AY$2,1,1),Value_Added!$A$1:$LI$1),FALSE)</f>
        <v>94999.453769999993</v>
      </c>
      <c r="AZ1567" s="314">
        <f>+VLOOKUP($E1567,Value_Added!$1:$1048576,MATCH(DATE(AZ$2,1,1),Value_Added!$A$1:$LI$1),FALSE)</f>
        <v>96545.611269999994</v>
      </c>
      <c r="BA1567" s="314">
        <f>+VLOOKUP($E1567,Value_Added!$1:$1048576,MATCH(DATE(BA$2,1,1),Value_Added!$A$1:$LI$1),FALSE)</f>
        <v>98119.171799999996</v>
      </c>
      <c r="BB1567" s="314">
        <f>+VLOOKUP($E1567,Value_Added!$1:$1048576,MATCH(DATE(BB$2,1,1),Value_Added!$A$1:$LI$1),FALSE)</f>
        <v>99720.768240000005</v>
      </c>
      <c r="BC1567" s="314">
        <f>+VLOOKUP($E1567,Value_Added!$1:$1048576,MATCH(DATE(BC$2,1,1),Value_Added!$A$1:$LI$1),FALSE)</f>
        <v>101350.9088</v>
      </c>
      <c r="BD1567" s="314">
        <f>+VLOOKUP($E1567,Value_Added!$1:$1048576,MATCH(DATE(BD$2,1,1),Value_Added!$A$1:$LI$1),FALSE)</f>
        <v>103010.11169999999</v>
      </c>
      <c r="BE1567" s="314">
        <f>+VLOOKUP($E1567,Value_Added!$1:$1048576,MATCH(DATE(BE$2,1,1),Value_Added!$A$1:$LI$1),FALSE)</f>
        <v>104698.90519999999</v>
      </c>
      <c r="BF1567" s="314">
        <f>+VLOOKUP($E1567,Value_Added!$1:$1048576,MATCH(DATE(BF$2,1,1),Value_Added!$A$1:$LI$1),FALSE)</f>
        <v>106417.8645</v>
      </c>
      <c r="BG1567" s="314">
        <f>+VLOOKUP($E1567,Value_Added!$1:$1048576,MATCH(DATE(BG$2,1,1),Value_Added!$A$1:$LI$1),FALSE)</f>
        <v>108167.60860000001</v>
      </c>
      <c r="BH1567" s="314">
        <f>+VLOOKUP($E1567,Value_Added!$1:$1048576,MATCH(DATE(BH$2,1,1),Value_Added!$A$1:$LI$1),FALSE)</f>
        <v>109948.7806</v>
      </c>
      <c r="BI1567" s="314">
        <f>+VLOOKUP($E1567,Value_Added!$1:$1048576,MATCH(DATE(BI$2,1,1),Value_Added!$A$1:$LI$1),FALSE)</f>
        <v>111762.0358</v>
      </c>
    </row>
    <row r="1568" spans="1:61" ht="15" customHeight="1" x14ac:dyDescent="0.35">
      <c r="A1568" s="392"/>
      <c r="B1568" s="390"/>
      <c r="C1568" s="139" t="s">
        <v>602</v>
      </c>
      <c r="D1568" s="95"/>
      <c r="E1568" s="65" t="s">
        <v>877</v>
      </c>
      <c r="F1568" s="366">
        <f>+VLOOKUP($E1568,Value_Added!$1:$1048576,MATCH(DATE(F$2,1,1),Value_Added!$A$1:$LI$1),FALSE)</f>
        <v>2421.6648890000001</v>
      </c>
      <c r="G1568" s="366">
        <f>+VLOOKUP($E1568,Value_Added!$1:$1048576,MATCH(DATE(G$2,1,1),Value_Added!$A$1:$LI$1),FALSE)</f>
        <v>2444.7939459999998</v>
      </c>
      <c r="H1568" s="366">
        <f>+VLOOKUP($E1568,Value_Added!$1:$1048576,MATCH(DATE(H$2,1,1),Value_Added!$A$1:$LI$1),FALSE)</f>
        <v>2470.600054</v>
      </c>
      <c r="I1568" s="366">
        <f>+VLOOKUP($E1568,Value_Added!$1:$1048576,MATCH(DATE(I$2,1,1),Value_Added!$A$1:$LI$1),FALSE)</f>
        <v>2498.367068</v>
      </c>
      <c r="J1568" s="366">
        <f>+VLOOKUP($E1568,Value_Added!$1:$1048576,MATCH(DATE(J$2,1,1),Value_Added!$A$1:$LI$1),FALSE)</f>
        <v>2528.1500059999998</v>
      </c>
      <c r="K1568" s="366">
        <f>+VLOOKUP($E1568,Value_Added!$1:$1048576,MATCH(DATE(K$2,1,1),Value_Added!$A$1:$LI$1),FALSE)</f>
        <v>2559.7215860000001</v>
      </c>
      <c r="L1568" s="366">
        <f>+VLOOKUP($E1568,Value_Added!$1:$1048576,MATCH(DATE(L$2,1,1),Value_Added!$A$1:$LI$1),FALSE)</f>
        <v>2591.3141089999999</v>
      </c>
      <c r="M1568" s="366">
        <f>+VLOOKUP($E1568,Value_Added!$1:$1048576,MATCH(DATE(M$2,1,1),Value_Added!$A$1:$LI$1),FALSE)</f>
        <v>2624.0937600000002</v>
      </c>
      <c r="N1568" s="366">
        <f>+VLOOKUP($E1568,Value_Added!$1:$1048576,MATCH(DATE(N$2,1,1),Value_Added!$A$1:$LI$1),FALSE)</f>
        <v>2657.9254959999998</v>
      </c>
      <c r="O1568" s="366">
        <f>+VLOOKUP($E1568,Value_Added!$1:$1048576,MATCH(DATE(O$2,1,1),Value_Added!$A$1:$LI$1),FALSE)</f>
        <v>2692.72559</v>
      </c>
      <c r="P1568" s="366">
        <f>+VLOOKUP($E1568,Value_Added!$1:$1048576,MATCH(DATE(P$2,1,1),Value_Added!$A$1:$LI$1),FALSE)</f>
        <v>2731.3180769999999</v>
      </c>
      <c r="Q1568" s="366">
        <f>+VLOOKUP($E1568,Value_Added!$1:$1048576,MATCH(DATE(Q$2,1,1),Value_Added!$A$1:$LI$1),FALSE)</f>
        <v>2768.426281</v>
      </c>
      <c r="R1568" s="366">
        <f>+VLOOKUP($E1568,Value_Added!$1:$1048576,MATCH(DATE(R$2,1,1),Value_Added!$A$1:$LI$1),FALSE)</f>
        <v>2806.321109</v>
      </c>
      <c r="S1568" s="366">
        <f>+VLOOKUP($E1568,Value_Added!$1:$1048576,MATCH(DATE(S$2,1,1),Value_Added!$A$1:$LI$1),FALSE)</f>
        <v>2844.9399969999999</v>
      </c>
      <c r="T1568" s="366">
        <f>+VLOOKUP($E1568,Value_Added!$1:$1048576,MATCH(DATE(T$2,1,1),Value_Added!$A$1:$LI$1),FALSE)</f>
        <v>2884.2859539999999</v>
      </c>
      <c r="U1568" s="366">
        <f>+VLOOKUP($E1568,Value_Added!$1:$1048576,MATCH(DATE(U$2,1,1),Value_Added!$A$1:$LI$1),FALSE)</f>
        <v>2924.3906830000001</v>
      </c>
      <c r="V1568" s="366">
        <f>+VLOOKUP($E1568,Value_Added!$1:$1048576,MATCH(DATE(V$2,1,1),Value_Added!$A$1:$LI$1),FALSE)</f>
        <v>2965.299019</v>
      </c>
      <c r="W1568" s="366">
        <f>+VLOOKUP($E1568,Value_Added!$1:$1048576,MATCH(DATE(W$2,1,1),Value_Added!$A$1:$LI$1),FALSE)</f>
        <v>3007.0694709999998</v>
      </c>
      <c r="X1568" s="366">
        <f>+VLOOKUP($E1568,Value_Added!$1:$1048576,MATCH(DATE(X$2,1,1),Value_Added!$A$1:$LI$1),FALSE)</f>
        <v>3049.7572169999999</v>
      </c>
      <c r="Y1568" s="366">
        <f>+VLOOKUP($E1568,Value_Added!$1:$1048576,MATCH(DATE(Y$2,1,1),Value_Added!$A$1:$LI$1),FALSE)</f>
        <v>3093.4127779999999</v>
      </c>
      <c r="Z1568" s="366">
        <f>+VLOOKUP($E1568,Value_Added!$1:$1048576,MATCH(DATE(Z$2,1,1),Value_Added!$A$1:$LI$1),FALSE)</f>
        <v>3135.951071</v>
      </c>
      <c r="AA1568" s="366">
        <f>+VLOOKUP($E1568,Value_Added!$1:$1048576,MATCH(DATE(AA$2,1,1),Value_Added!$A$1:$LI$1),FALSE)</f>
        <v>3181.3031900000001</v>
      </c>
      <c r="AB1568" s="366">
        <f>+VLOOKUP($E1568,Value_Added!$1:$1048576,MATCH(DATE(AB$2,1,1),Value_Added!$A$1:$LI$1),FALSE)</f>
        <v>3227.8185530000001</v>
      </c>
      <c r="AC1568" s="366">
        <f>+VLOOKUP($E1568,Value_Added!$1:$1048576,MATCH(DATE(AC$2,1,1),Value_Added!$A$1:$LI$1),FALSE)</f>
        <v>3275.5810889999998</v>
      </c>
      <c r="AD1568" s="366">
        <f>+VLOOKUP($E1568,Value_Added!$1:$1048576,MATCH(DATE(AD$2,1,1),Value_Added!$A$1:$LI$1),FALSE)</f>
        <v>3324.6357910000002</v>
      </c>
      <c r="AE1568" s="366">
        <f>+VLOOKUP($E1568,Value_Added!$1:$1048576,MATCH(DATE(AE$2,1,1),Value_Added!$A$1:$LI$1),FALSE)</f>
        <v>3368.8046039999999</v>
      </c>
      <c r="AF1568" s="366">
        <f>+VLOOKUP($E1568,Value_Added!$1:$1048576,MATCH(DATE(AF$2,1,1),Value_Added!$A$1:$LI$1),FALSE)</f>
        <v>3416.4221929999999</v>
      </c>
      <c r="AG1568" s="366">
        <f>+VLOOKUP($E1568,Value_Added!$1:$1048576,MATCH(DATE(AG$2,1,1),Value_Added!$A$1:$LI$1),FALSE)</f>
        <v>3464.939198</v>
      </c>
      <c r="AH1568" s="366">
        <f>+VLOOKUP($E1568,Value_Added!$1:$1048576,MATCH(DATE(AH$2,1,1),Value_Added!$A$1:$LI$1),FALSE)</f>
        <v>3514.550471</v>
      </c>
      <c r="AI1568" s="366">
        <f>+VLOOKUP($E1568,Value_Added!$1:$1048576,MATCH(DATE(AI$2,1,1),Value_Added!$A$1:$LI$1),FALSE)</f>
        <v>3565.3957850000002</v>
      </c>
      <c r="AJ1568" s="366">
        <f>+VLOOKUP($E1568,Value_Added!$1:$1048576,MATCH(DATE(AJ$2,1,1),Value_Added!$A$1:$LI$1),FALSE)</f>
        <v>3617.5833299999999</v>
      </c>
      <c r="AK1568" s="366">
        <f>+VLOOKUP($E1568,Value_Added!$1:$1048576,MATCH(DATE(AK$2,1,1),Value_Added!$A$1:$LI$1),FALSE)</f>
        <v>3671.1983329999998</v>
      </c>
      <c r="AL1568" s="366">
        <f>+VLOOKUP($E1568,Value_Added!$1:$1048576,MATCH(DATE(AL$2,1,1),Value_Added!$A$1:$LI$1),FALSE)</f>
        <v>3726.3048859999999</v>
      </c>
      <c r="AM1568" s="366">
        <f>+VLOOKUP($E1568,Value_Added!$1:$1048576,MATCH(DATE(AM$2,1,1),Value_Added!$A$1:$LI$1),FALSE)</f>
        <v>3782.9532629999999</v>
      </c>
      <c r="AN1568" s="366">
        <f>+VLOOKUP($E1568,Value_Added!$1:$1048576,MATCH(DATE(AN$2,1,1),Value_Added!$A$1:$LI$1),FALSE)</f>
        <v>3841.1863589999998</v>
      </c>
      <c r="AO1568" s="366">
        <f>+VLOOKUP($E1568,Value_Added!$1:$1048576,MATCH(DATE(AO$2,1,1),Value_Added!$A$1:$LI$1),FALSE)</f>
        <v>3901.037366</v>
      </c>
      <c r="AP1568" s="366">
        <f>+VLOOKUP($E1568,Value_Added!$1:$1048576,MATCH(DATE(AP$2,1,1),Value_Added!$A$1:$LI$1),FALSE)</f>
        <v>3960.561721</v>
      </c>
      <c r="AQ1568" s="366">
        <f>+VLOOKUP($E1568,Value_Added!$1:$1048576,MATCH(DATE(AQ$2,1,1),Value_Added!$A$1:$LI$1),FALSE)</f>
        <v>4020.9218000000001</v>
      </c>
      <c r="AR1568" s="366">
        <f>+VLOOKUP($E1568,Value_Added!$1:$1048576,MATCH(DATE(AR$2,1,1),Value_Added!$A$1:$LI$1),FALSE)</f>
        <v>4082.082339</v>
      </c>
      <c r="AS1568" s="366">
        <f>+VLOOKUP($E1568,Value_Added!$1:$1048576,MATCH(DATE(AS$2,1,1),Value_Added!$A$1:$LI$1),FALSE)</f>
        <v>4144.0665980000003</v>
      </c>
      <c r="AT1568" s="366">
        <f>+VLOOKUP($E1568,Value_Added!$1:$1048576,MATCH(DATE(AT$2,1,1),Value_Added!$A$1:$LI$1),FALSE)</f>
        <v>4206.9211740000001</v>
      </c>
      <c r="AU1568" s="366">
        <f>+VLOOKUP($E1568,Value_Added!$1:$1048576,MATCH(DATE(AU$2,1,1),Value_Added!$A$1:$LI$1),FALSE)</f>
        <v>4270.6977100000004</v>
      </c>
      <c r="AV1568" s="366">
        <f>+VLOOKUP($E1568,Value_Added!$1:$1048576,MATCH(DATE(AV$2,1,1),Value_Added!$A$1:$LI$1),FALSE)</f>
        <v>4335.4435629999998</v>
      </c>
      <c r="AW1568" s="366">
        <f>+VLOOKUP($E1568,Value_Added!$1:$1048576,MATCH(DATE(AW$2,1,1),Value_Added!$A$1:$LI$1),FALSE)</f>
        <v>4401.1985489999997</v>
      </c>
      <c r="AX1568" s="366">
        <f>+VLOOKUP($E1568,Value_Added!$1:$1048576,MATCH(DATE(AX$2,1,1),Value_Added!$A$1:$LI$1),FALSE)</f>
        <v>4467.9957100000001</v>
      </c>
      <c r="AY1568" s="366">
        <f>+VLOOKUP($E1568,Value_Added!$1:$1048576,MATCH(DATE(AY$2,1,1),Value_Added!$A$1:$LI$1),FALSE)</f>
        <v>4535.8632930000003</v>
      </c>
      <c r="AZ1568" s="366">
        <f>+VLOOKUP($E1568,Value_Added!$1:$1048576,MATCH(DATE(AZ$2,1,1),Value_Added!$A$1:$LI$1),FALSE)</f>
        <v>4604.9707850000004</v>
      </c>
      <c r="BA1568" s="366">
        <f>+VLOOKUP($E1568,Value_Added!$1:$1048576,MATCH(DATE(BA$2,1,1),Value_Added!$A$1:$LI$1),FALSE)</f>
        <v>4675.2267599999996</v>
      </c>
      <c r="BB1568" s="366">
        <f>+VLOOKUP($E1568,Value_Added!$1:$1048576,MATCH(DATE(BB$2,1,1),Value_Added!$A$1:$LI$1),FALSE)</f>
        <v>4746.6533179999997</v>
      </c>
      <c r="BC1568" s="366">
        <f>+VLOOKUP($E1568,Value_Added!$1:$1048576,MATCH(DATE(BC$2,1,1),Value_Added!$A$1:$LI$1),FALSE)</f>
        <v>4819.2698270000001</v>
      </c>
      <c r="BD1568" s="366">
        <f>+VLOOKUP($E1568,Value_Added!$1:$1048576,MATCH(DATE(BD$2,1,1),Value_Added!$A$1:$LI$1),FALSE)</f>
        <v>4893.0958849999997</v>
      </c>
      <c r="BE1568" s="366">
        <f>+VLOOKUP($E1568,Value_Added!$1:$1048576,MATCH(DATE(BE$2,1,1),Value_Added!$A$1:$LI$1),FALSE)</f>
        <v>4968.1512970000003</v>
      </c>
      <c r="BF1568" s="366">
        <f>+VLOOKUP($E1568,Value_Added!$1:$1048576,MATCH(DATE(BF$2,1,1),Value_Added!$A$1:$LI$1),FALSE)</f>
        <v>5044.4574819999998</v>
      </c>
      <c r="BG1568" s="366">
        <f>+VLOOKUP($E1568,Value_Added!$1:$1048576,MATCH(DATE(BG$2,1,1),Value_Added!$A$1:$LI$1),FALSE)</f>
        <v>5122.0377230000004</v>
      </c>
      <c r="BH1568" s="366">
        <f>+VLOOKUP($E1568,Value_Added!$1:$1048576,MATCH(DATE(BH$2,1,1),Value_Added!$A$1:$LI$1),FALSE)</f>
        <v>5200.9162450000003</v>
      </c>
      <c r="BI1568" s="366">
        <f>+VLOOKUP($E1568,Value_Added!$1:$1048576,MATCH(DATE(BI$2,1,1),Value_Added!$A$1:$LI$1),FALSE)</f>
        <v>5281.1176359999999</v>
      </c>
    </row>
    <row r="1569" spans="1:61" ht="15" customHeight="1" x14ac:dyDescent="0.35">
      <c r="A1569" s="392"/>
      <c r="B1569" s="390"/>
      <c r="C1569" s="139" t="s">
        <v>603</v>
      </c>
      <c r="D1569" s="95"/>
      <c r="E1569" s="65" t="s">
        <v>878</v>
      </c>
      <c r="F1569" s="366">
        <f>+VLOOKUP($E1569,Value_Added!$1:$1048576,MATCH(DATE(F$2,1,1),Value_Added!$A$1:$LI$1),FALSE)</f>
        <v>34504.986389999998</v>
      </c>
      <c r="G1569" s="366">
        <f>+VLOOKUP($E1569,Value_Added!$1:$1048576,MATCH(DATE(G$2,1,1),Value_Added!$A$1:$LI$1),FALSE)</f>
        <v>34838.130039999996</v>
      </c>
      <c r="H1569" s="366">
        <f>+VLOOKUP($E1569,Value_Added!$1:$1048576,MATCH(DATE(H$2,1,1),Value_Added!$A$1:$LI$1),FALSE)</f>
        <v>35204.25116</v>
      </c>
      <c r="I1569" s="366">
        <f>+VLOOKUP($E1569,Value_Added!$1:$1048576,MATCH(DATE(I$2,1,1),Value_Added!$A$1:$LI$1),FALSE)</f>
        <v>35597.773260000002</v>
      </c>
      <c r="J1569" s="366">
        <f>+VLOOKUP($E1569,Value_Added!$1:$1048576,MATCH(DATE(J$2,1,1),Value_Added!$A$1:$LI$1),FALSE)</f>
        <v>36020.237639999999</v>
      </c>
      <c r="K1569" s="366">
        <f>+VLOOKUP($E1569,Value_Added!$1:$1048576,MATCH(DATE(K$2,1,1),Value_Added!$A$1:$LI$1),FALSE)</f>
        <v>36468.819490000002</v>
      </c>
      <c r="L1569" s="366">
        <f>+VLOOKUP($E1569,Value_Added!$1:$1048576,MATCH(DATE(L$2,1,1),Value_Added!$A$1:$LI$1),FALSE)</f>
        <v>36919.200069999999</v>
      </c>
      <c r="M1569" s="366">
        <f>+VLOOKUP($E1569,Value_Added!$1:$1048576,MATCH(DATE(M$2,1,1),Value_Added!$A$1:$LI$1),FALSE)</f>
        <v>37386.287450000003</v>
      </c>
      <c r="N1569" s="366">
        <f>+VLOOKUP($E1569,Value_Added!$1:$1048576,MATCH(DATE(N$2,1,1),Value_Added!$A$1:$LI$1),FALSE)</f>
        <v>37868.618340000001</v>
      </c>
      <c r="O1569" s="366">
        <f>+VLOOKUP($E1569,Value_Added!$1:$1048576,MATCH(DATE(O$2,1,1),Value_Added!$A$1:$LI$1),FALSE)</f>
        <v>38365.03153</v>
      </c>
      <c r="P1569" s="366">
        <f>+VLOOKUP($E1569,Value_Added!$1:$1048576,MATCH(DATE(P$2,1,1),Value_Added!$A$1:$LI$1),FALSE)</f>
        <v>38914.190560000003</v>
      </c>
      <c r="Q1569" s="366">
        <f>+VLOOKUP($E1569,Value_Added!$1:$1048576,MATCH(DATE(Q$2,1,1),Value_Added!$A$1:$LI$1),FALSE)</f>
        <v>39445.290679999998</v>
      </c>
      <c r="R1569" s="366">
        <f>+VLOOKUP($E1569,Value_Added!$1:$1048576,MATCH(DATE(R$2,1,1),Value_Added!$A$1:$LI$1),FALSE)</f>
        <v>39986.712169999999</v>
      </c>
      <c r="S1569" s="366">
        <f>+VLOOKUP($E1569,Value_Added!$1:$1048576,MATCH(DATE(S$2,1,1),Value_Added!$A$1:$LI$1),FALSE)</f>
        <v>40538.235869999997</v>
      </c>
      <c r="T1569" s="366">
        <f>+VLOOKUP($E1569,Value_Added!$1:$1048576,MATCH(DATE(T$2,1,1),Value_Added!$A$1:$LI$1),FALSE)</f>
        <v>41100.031929999997</v>
      </c>
      <c r="U1569" s="366">
        <f>+VLOOKUP($E1569,Value_Added!$1:$1048576,MATCH(DATE(U$2,1,1),Value_Added!$A$1:$LI$1),FALSE)</f>
        <v>41672.55932</v>
      </c>
      <c r="V1569" s="366">
        <f>+VLOOKUP($E1569,Value_Added!$1:$1048576,MATCH(DATE(V$2,1,1),Value_Added!$A$1:$LI$1),FALSE)</f>
        <v>42256.438860000002</v>
      </c>
      <c r="W1569" s="366">
        <f>+VLOOKUP($E1569,Value_Added!$1:$1048576,MATCH(DATE(W$2,1,1),Value_Added!$A$1:$LI$1),FALSE)</f>
        <v>42852.491829999999</v>
      </c>
      <c r="X1569" s="366">
        <f>+VLOOKUP($E1569,Value_Added!$1:$1048576,MATCH(DATE(X$2,1,1),Value_Added!$A$1:$LI$1),FALSE)</f>
        <v>43461.51008</v>
      </c>
      <c r="Y1569" s="366">
        <f>+VLOOKUP($E1569,Value_Added!$1:$1048576,MATCH(DATE(Y$2,1,1),Value_Added!$A$1:$LI$1),FALSE)</f>
        <v>44084.226179999998</v>
      </c>
      <c r="Z1569" s="366">
        <f>+VLOOKUP($E1569,Value_Added!$1:$1048576,MATCH(DATE(Z$2,1,1),Value_Added!$A$1:$LI$1),FALSE)</f>
        <v>44692.061379999999</v>
      </c>
      <c r="AA1569" s="366">
        <f>+VLOOKUP($E1569,Value_Added!$1:$1048576,MATCH(DATE(AA$2,1,1),Value_Added!$A$1:$LI$1),FALSE)</f>
        <v>45337.741020000001</v>
      </c>
      <c r="AB1569" s="366">
        <f>+VLOOKUP($E1569,Value_Added!$1:$1048576,MATCH(DATE(AB$2,1,1),Value_Added!$A$1:$LI$1),FALSE)</f>
        <v>46000.656329999998</v>
      </c>
      <c r="AC1569" s="366">
        <f>+VLOOKUP($E1569,Value_Added!$1:$1048576,MATCH(DATE(AC$2,1,1),Value_Added!$A$1:$LI$1),FALSE)</f>
        <v>46681.484839999997</v>
      </c>
      <c r="AD1569" s="366">
        <f>+VLOOKUP($E1569,Value_Added!$1:$1048576,MATCH(DATE(AD$2,1,1),Value_Added!$A$1:$LI$1),FALSE)</f>
        <v>47380.758540000003</v>
      </c>
      <c r="AE1569" s="366">
        <f>+VLOOKUP($E1569,Value_Added!$1:$1048576,MATCH(DATE(AE$2,1,1),Value_Added!$A$1:$LI$1),FALSE)</f>
        <v>48013.685890000001</v>
      </c>
      <c r="AF1569" s="366">
        <f>+VLOOKUP($E1569,Value_Added!$1:$1048576,MATCH(DATE(AF$2,1,1),Value_Added!$A$1:$LI$1),FALSE)</f>
        <v>48691.015449999999</v>
      </c>
      <c r="AG1569" s="366">
        <f>+VLOOKUP($E1569,Value_Added!$1:$1048576,MATCH(DATE(AG$2,1,1),Value_Added!$A$1:$LI$1),FALSE)</f>
        <v>49381.857810000001</v>
      </c>
      <c r="AH1569" s="366">
        <f>+VLOOKUP($E1569,Value_Added!$1:$1048576,MATCH(DATE(AH$2,1,1),Value_Added!$A$1:$LI$1),FALSE)</f>
        <v>50088.410199999998</v>
      </c>
      <c r="AI1569" s="366">
        <f>+VLOOKUP($E1569,Value_Added!$1:$1048576,MATCH(DATE(AI$2,1,1),Value_Added!$A$1:$LI$1),FALSE)</f>
        <v>50812.556729999997</v>
      </c>
      <c r="AJ1569" s="366">
        <f>+VLOOKUP($E1569,Value_Added!$1:$1048576,MATCH(DATE(AJ$2,1,1),Value_Added!$A$1:$LI$1),FALSE)</f>
        <v>51555.84087</v>
      </c>
      <c r="AK1569" s="366">
        <f>+VLOOKUP($E1569,Value_Added!$1:$1048576,MATCH(DATE(AK$2,1,1),Value_Added!$A$1:$LI$1),FALSE)</f>
        <v>52319.495929999997</v>
      </c>
      <c r="AL1569" s="366">
        <f>+VLOOKUP($E1569,Value_Added!$1:$1048576,MATCH(DATE(AL$2,1,1),Value_Added!$A$1:$LI$1),FALSE)</f>
        <v>53104.456989999999</v>
      </c>
      <c r="AM1569" s="366">
        <f>+VLOOKUP($E1569,Value_Added!$1:$1048576,MATCH(DATE(AM$2,1,1),Value_Added!$A$1:$LI$1),FALSE)</f>
        <v>53911.456550000003</v>
      </c>
      <c r="AN1569" s="366">
        <f>+VLOOKUP($E1569,Value_Added!$1:$1048576,MATCH(DATE(AN$2,1,1),Value_Added!$A$1:$LI$1),FALSE)</f>
        <v>54741.114509999999</v>
      </c>
      <c r="AO1569" s="366">
        <f>+VLOOKUP($E1569,Value_Added!$1:$1048576,MATCH(DATE(AO$2,1,1),Value_Added!$A$1:$LI$1),FALSE)</f>
        <v>55593.910730000003</v>
      </c>
      <c r="AP1569" s="366">
        <f>+VLOOKUP($E1569,Value_Added!$1:$1048576,MATCH(DATE(AP$2,1,1),Value_Added!$A$1:$LI$1),FALSE)</f>
        <v>56443.223510000003</v>
      </c>
      <c r="AQ1569" s="366">
        <f>+VLOOKUP($E1569,Value_Added!$1:$1048576,MATCH(DATE(AQ$2,1,1),Value_Added!$A$1:$LI$1),FALSE)</f>
        <v>57303.900699999998</v>
      </c>
      <c r="AR1569" s="366">
        <f>+VLOOKUP($E1569,Value_Added!$1:$1048576,MATCH(DATE(AR$2,1,1),Value_Added!$A$1:$LI$1),FALSE)</f>
        <v>58175.894390000001</v>
      </c>
      <c r="AS1569" s="366">
        <f>+VLOOKUP($E1569,Value_Added!$1:$1048576,MATCH(DATE(AS$2,1,1),Value_Added!$A$1:$LI$1),FALSE)</f>
        <v>59059.609230000002</v>
      </c>
      <c r="AT1569" s="366">
        <f>+VLOOKUP($E1569,Value_Added!$1:$1048576,MATCH(DATE(AT$2,1,1),Value_Added!$A$1:$LI$1),FALSE)</f>
        <v>59955.694479999998</v>
      </c>
      <c r="AU1569" s="366">
        <f>+VLOOKUP($E1569,Value_Added!$1:$1048576,MATCH(DATE(AU$2,1,1),Value_Added!$A$1:$LI$1),FALSE)</f>
        <v>60864.859369999998</v>
      </c>
      <c r="AV1569" s="366">
        <f>+VLOOKUP($E1569,Value_Added!$1:$1048576,MATCH(DATE(AV$2,1,1),Value_Added!$A$1:$LI$1),FALSE)</f>
        <v>61787.759890000001</v>
      </c>
      <c r="AW1569" s="366">
        <f>+VLOOKUP($E1569,Value_Added!$1:$1048576,MATCH(DATE(AW$2,1,1),Value_Added!$A$1:$LI$1),FALSE)</f>
        <v>62724.954059999996</v>
      </c>
      <c r="AX1569" s="366">
        <f>+VLOOKUP($E1569,Value_Added!$1:$1048576,MATCH(DATE(AX$2,1,1),Value_Added!$A$1:$LI$1),FALSE)</f>
        <v>63676.90986</v>
      </c>
      <c r="AY1569" s="366">
        <f>+VLOOKUP($E1569,Value_Added!$1:$1048576,MATCH(DATE(AY$2,1,1),Value_Added!$A$1:$LI$1),FALSE)</f>
        <v>64644.030899999998</v>
      </c>
      <c r="AZ1569" s="366">
        <f>+VLOOKUP($E1569,Value_Added!$1:$1048576,MATCH(DATE(AZ$2,1,1),Value_Added!$A$1:$LI$1),FALSE)</f>
        <v>65628.659839999993</v>
      </c>
      <c r="BA1569" s="366">
        <f>+VLOOKUP($E1569,Value_Added!$1:$1048576,MATCH(DATE(BA$2,1,1),Value_Added!$A$1:$LI$1),FALSE)</f>
        <v>66629.644350000002</v>
      </c>
      <c r="BB1569" s="366">
        <f>+VLOOKUP($E1569,Value_Added!$1:$1048576,MATCH(DATE(BB$2,1,1),Value_Added!$A$1:$LI$1),FALSE)</f>
        <v>67647.256890000004</v>
      </c>
      <c r="BC1569" s="366">
        <f>+VLOOKUP($E1569,Value_Added!$1:$1048576,MATCH(DATE(BC$2,1,1),Value_Added!$A$1:$LI$1),FALSE)</f>
        <v>68681.767829999997</v>
      </c>
      <c r="BD1569" s="366">
        <f>+VLOOKUP($E1569,Value_Added!$1:$1048576,MATCH(DATE(BD$2,1,1),Value_Added!$A$1:$LI$1),FALSE)</f>
        <v>69733.459449999995</v>
      </c>
      <c r="BE1569" s="366">
        <f>+VLOOKUP($E1569,Value_Added!$1:$1048576,MATCH(DATE(BE$2,1,1),Value_Added!$A$1:$LI$1),FALSE)</f>
        <v>70802.620790000001</v>
      </c>
      <c r="BF1569" s="366">
        <f>+VLOOKUP($E1569,Value_Added!$1:$1048576,MATCH(DATE(BF$2,1,1),Value_Added!$A$1:$LI$1),FALSE)</f>
        <v>71889.562449999998</v>
      </c>
      <c r="BG1569" s="366">
        <f>+VLOOKUP($E1569,Value_Added!$1:$1048576,MATCH(DATE(BG$2,1,1),Value_Added!$A$1:$LI$1),FALSE)</f>
        <v>72994.620569999999</v>
      </c>
      <c r="BH1569" s="366">
        <f>+VLOOKUP($E1569,Value_Added!$1:$1048576,MATCH(DATE(BH$2,1,1),Value_Added!$A$1:$LI$1),FALSE)</f>
        <v>74118.144880000007</v>
      </c>
      <c r="BI1569" s="366">
        <f>+VLOOKUP($E1569,Value_Added!$1:$1048576,MATCH(DATE(BI$2,1,1),Value_Added!$A$1:$LI$1),FALSE)</f>
        <v>75260.490479999993</v>
      </c>
    </row>
    <row r="1570" spans="1:61" ht="15" customHeight="1" x14ac:dyDescent="0.35">
      <c r="A1570" s="392"/>
      <c r="B1570" s="390"/>
      <c r="C1570" s="139" t="s">
        <v>604</v>
      </c>
      <c r="D1570" s="95"/>
      <c r="E1570" s="65" t="s">
        <v>879</v>
      </c>
      <c r="F1570" s="366">
        <f>+VLOOKUP($E1570,Value_Added!$1:$1048576,MATCH(DATE(F$2,1,1),Value_Added!$A$1:$LI$1),FALSE)</f>
        <v>1950.8728699999999</v>
      </c>
      <c r="G1570" s="366">
        <f>+VLOOKUP($E1570,Value_Added!$1:$1048576,MATCH(DATE(G$2,1,1),Value_Added!$A$1:$LI$1),FALSE)</f>
        <v>1978.770354</v>
      </c>
      <c r="H1570" s="366">
        <f>+VLOOKUP($E1570,Value_Added!$1:$1048576,MATCH(DATE(H$2,1,1),Value_Added!$A$1:$LI$1),FALSE)</f>
        <v>2009.362914</v>
      </c>
      <c r="I1570" s="366">
        <f>+VLOOKUP($E1570,Value_Added!$1:$1048576,MATCH(DATE(I$2,1,1),Value_Added!$A$1:$LI$1),FALSE)</f>
        <v>2039.6501949999999</v>
      </c>
      <c r="J1570" s="366">
        <f>+VLOOKUP($E1570,Value_Added!$1:$1048576,MATCH(DATE(J$2,1,1),Value_Added!$A$1:$LI$1),FALSE)</f>
        <v>2070.9241699999998</v>
      </c>
      <c r="K1570" s="366">
        <f>+VLOOKUP($E1570,Value_Added!$1:$1048576,MATCH(DATE(K$2,1,1),Value_Added!$A$1:$LI$1),FALSE)</f>
        <v>2102.9106649999999</v>
      </c>
      <c r="L1570" s="366">
        <f>+VLOOKUP($E1570,Value_Added!$1:$1048576,MATCH(DATE(L$2,1,1),Value_Added!$A$1:$LI$1),FALSE)</f>
        <v>2132.5737650000001</v>
      </c>
      <c r="M1570" s="366">
        <f>+VLOOKUP($E1570,Value_Added!$1:$1048576,MATCH(DATE(M$2,1,1),Value_Added!$A$1:$LI$1),FALSE)</f>
        <v>2164.1293799999999</v>
      </c>
      <c r="N1570" s="366">
        <f>+VLOOKUP($E1570,Value_Added!$1:$1048576,MATCH(DATE(N$2,1,1),Value_Added!$A$1:$LI$1),FALSE)</f>
        <v>2196.200484</v>
      </c>
      <c r="O1570" s="366">
        <f>+VLOOKUP($E1570,Value_Added!$1:$1048576,MATCH(DATE(O$2,1,1),Value_Added!$A$1:$LI$1),FALSE)</f>
        <v>2228.632016</v>
      </c>
      <c r="P1570" s="366">
        <f>+VLOOKUP($E1570,Value_Added!$1:$1048576,MATCH(DATE(P$2,1,1),Value_Added!$A$1:$LI$1),FALSE)</f>
        <v>2266.792516</v>
      </c>
      <c r="Q1570" s="366">
        <f>+VLOOKUP($E1570,Value_Added!$1:$1048576,MATCH(DATE(Q$2,1,1),Value_Added!$A$1:$LI$1),FALSE)</f>
        <v>2297.5976930000002</v>
      </c>
      <c r="R1570" s="366">
        <f>+VLOOKUP($E1570,Value_Added!$1:$1048576,MATCH(DATE(R$2,1,1),Value_Added!$A$1:$LI$1),FALSE)</f>
        <v>2331.0891689999999</v>
      </c>
      <c r="S1570" s="366">
        <f>+VLOOKUP($E1570,Value_Added!$1:$1048576,MATCH(DATE(S$2,1,1),Value_Added!$A$1:$LI$1),FALSE)</f>
        <v>2365.3281219999999</v>
      </c>
      <c r="T1570" s="366">
        <f>+VLOOKUP($E1570,Value_Added!$1:$1048576,MATCH(DATE(T$2,1,1),Value_Added!$A$1:$LI$1),FALSE)</f>
        <v>2400.1781120000001</v>
      </c>
      <c r="U1570" s="366">
        <f>+VLOOKUP($E1570,Value_Added!$1:$1048576,MATCH(DATE(U$2,1,1),Value_Added!$A$1:$LI$1),FALSE)</f>
        <v>2435.7066730000001</v>
      </c>
      <c r="V1570" s="366">
        <f>+VLOOKUP($E1570,Value_Added!$1:$1048576,MATCH(DATE(V$2,1,1),Value_Added!$A$1:$LI$1),FALSE)</f>
        <v>2472.0083020000002</v>
      </c>
      <c r="W1570" s="366">
        <f>+VLOOKUP($E1570,Value_Added!$1:$1048576,MATCH(DATE(W$2,1,1),Value_Added!$A$1:$LI$1),FALSE)</f>
        <v>2509.1765559999999</v>
      </c>
      <c r="X1570" s="366">
        <f>+VLOOKUP($E1570,Value_Added!$1:$1048576,MATCH(DATE(X$2,1,1),Value_Added!$A$1:$LI$1),FALSE)</f>
        <v>2547.2874299999999</v>
      </c>
      <c r="Y1570" s="366">
        <f>+VLOOKUP($E1570,Value_Added!$1:$1048576,MATCH(DATE(Y$2,1,1),Value_Added!$A$1:$LI$1),FALSE)</f>
        <v>2586.4023539999998</v>
      </c>
      <c r="Z1570" s="366">
        <f>+VLOOKUP($E1570,Value_Added!$1:$1048576,MATCH(DATE(Z$2,1,1),Value_Added!$A$1:$LI$1),FALSE)</f>
        <v>2622.606538</v>
      </c>
      <c r="AA1570" s="366">
        <f>+VLOOKUP($E1570,Value_Added!$1:$1048576,MATCH(DATE(AA$2,1,1),Value_Added!$A$1:$LI$1),FALSE)</f>
        <v>2665.7078310000002</v>
      </c>
      <c r="AB1570" s="366">
        <f>+VLOOKUP($E1570,Value_Added!$1:$1048576,MATCH(DATE(AB$2,1,1),Value_Added!$A$1:$LI$1),FALSE)</f>
        <v>2708.3556020000001</v>
      </c>
      <c r="AC1570" s="366">
        <f>+VLOOKUP($E1570,Value_Added!$1:$1048576,MATCH(DATE(AC$2,1,1),Value_Added!$A$1:$LI$1),FALSE)</f>
        <v>2752.0798119999999</v>
      </c>
      <c r="AD1570" s="366">
        <f>+VLOOKUP($E1570,Value_Added!$1:$1048576,MATCH(DATE(AD$2,1,1),Value_Added!$A$1:$LI$1),FALSE)</f>
        <v>2797.0844659999998</v>
      </c>
      <c r="AE1570" s="366">
        <f>+VLOOKUP($E1570,Value_Added!$1:$1048576,MATCH(DATE(AE$2,1,1),Value_Added!$A$1:$LI$1),FALSE)</f>
        <v>2831.8329819999999</v>
      </c>
      <c r="AF1570" s="366">
        <f>+VLOOKUP($E1570,Value_Added!$1:$1048576,MATCH(DATE(AF$2,1,1),Value_Added!$A$1:$LI$1),FALSE)</f>
        <v>2879.1715410000002</v>
      </c>
      <c r="AG1570" s="366">
        <f>+VLOOKUP($E1570,Value_Added!$1:$1048576,MATCH(DATE(AG$2,1,1),Value_Added!$A$1:$LI$1),FALSE)</f>
        <v>2925.5157410000002</v>
      </c>
      <c r="AH1570" s="366">
        <f>+VLOOKUP($E1570,Value_Added!$1:$1048576,MATCH(DATE(AH$2,1,1),Value_Added!$A$1:$LI$1),FALSE)</f>
        <v>2972.9907010000002</v>
      </c>
      <c r="AI1570" s="366">
        <f>+VLOOKUP($E1570,Value_Added!$1:$1048576,MATCH(DATE(AI$2,1,1),Value_Added!$A$1:$LI$1),FALSE)</f>
        <v>3021.8868539999999</v>
      </c>
      <c r="AJ1570" s="366">
        <f>+VLOOKUP($E1570,Value_Added!$1:$1048576,MATCH(DATE(AJ$2,1,1),Value_Added!$A$1:$LI$1),FALSE)</f>
        <v>3072.2773520000001</v>
      </c>
      <c r="AK1570" s="366">
        <f>+VLOOKUP($E1570,Value_Added!$1:$1048576,MATCH(DATE(AK$2,1,1),Value_Added!$A$1:$LI$1),FALSE)</f>
        <v>3124.2063480000002</v>
      </c>
      <c r="AL1570" s="366">
        <f>+VLOOKUP($E1570,Value_Added!$1:$1048576,MATCH(DATE(AL$2,1,1),Value_Added!$A$1:$LI$1),FALSE)</f>
        <v>3177.7022400000001</v>
      </c>
      <c r="AM1570" s="366">
        <f>+VLOOKUP($E1570,Value_Added!$1:$1048576,MATCH(DATE(AM$2,1,1),Value_Added!$A$1:$LI$1),FALSE)</f>
        <v>3232.7952359999999</v>
      </c>
      <c r="AN1570" s="366">
        <f>+VLOOKUP($E1570,Value_Added!$1:$1048576,MATCH(DATE(AN$2,1,1),Value_Added!$A$1:$LI$1),FALSE)</f>
        <v>3289.5179229999999</v>
      </c>
      <c r="AO1570" s="366">
        <f>+VLOOKUP($E1570,Value_Added!$1:$1048576,MATCH(DATE(AO$2,1,1),Value_Added!$A$1:$LI$1),FALSE)</f>
        <v>3347.891576</v>
      </c>
      <c r="AP1570" s="366">
        <f>+VLOOKUP($E1570,Value_Added!$1:$1048576,MATCH(DATE(AP$2,1,1),Value_Added!$A$1:$LI$1),FALSE)</f>
        <v>3404.1029400000002</v>
      </c>
      <c r="AQ1570" s="366">
        <f>+VLOOKUP($E1570,Value_Added!$1:$1048576,MATCH(DATE(AQ$2,1,1),Value_Added!$A$1:$LI$1),FALSE)</f>
        <v>3462.6110210000002</v>
      </c>
      <c r="AR1570" s="366">
        <f>+VLOOKUP($E1570,Value_Added!$1:$1048576,MATCH(DATE(AR$2,1,1),Value_Added!$A$1:$LI$1),FALSE)</f>
        <v>3522.2507139999998</v>
      </c>
      <c r="AS1570" s="366">
        <f>+VLOOKUP($E1570,Value_Added!$1:$1048576,MATCH(DATE(AS$2,1,1),Value_Added!$A$1:$LI$1),FALSE)</f>
        <v>3582.9277489999999</v>
      </c>
      <c r="AT1570" s="366">
        <f>+VLOOKUP($E1570,Value_Added!$1:$1048576,MATCH(DATE(AT$2,1,1),Value_Added!$A$1:$LI$1),FALSE)</f>
        <v>3644.689625</v>
      </c>
      <c r="AU1570" s="366">
        <f>+VLOOKUP($E1570,Value_Added!$1:$1048576,MATCH(DATE(AU$2,1,1),Value_Added!$A$1:$LI$1),FALSE)</f>
        <v>3707.6058170000001</v>
      </c>
      <c r="AV1570" s="366">
        <f>+VLOOKUP($E1570,Value_Added!$1:$1048576,MATCH(DATE(AV$2,1,1),Value_Added!$A$1:$LI$1),FALSE)</f>
        <v>3771.7434990000002</v>
      </c>
      <c r="AW1570" s="366">
        <f>+VLOOKUP($E1570,Value_Added!$1:$1048576,MATCH(DATE(AW$2,1,1),Value_Added!$A$1:$LI$1),FALSE)</f>
        <v>3837.1620969999999</v>
      </c>
      <c r="AX1570" s="366">
        <f>+VLOOKUP($E1570,Value_Added!$1:$1048576,MATCH(DATE(AX$2,1,1),Value_Added!$A$1:$LI$1),FALSE)</f>
        <v>3903.9127290000001</v>
      </c>
      <c r="AY1570" s="366">
        <f>+VLOOKUP($E1570,Value_Added!$1:$1048576,MATCH(DATE(AY$2,1,1),Value_Added!$A$1:$LI$1),FALSE)</f>
        <v>3972.0393530000001</v>
      </c>
      <c r="AZ1570" s="366">
        <f>+VLOOKUP($E1570,Value_Added!$1:$1048576,MATCH(DATE(AZ$2,1,1),Value_Added!$A$1:$LI$1),FALSE)</f>
        <v>4041.8540419999999</v>
      </c>
      <c r="BA1570" s="366">
        <f>+VLOOKUP($E1570,Value_Added!$1:$1048576,MATCH(DATE(BA$2,1,1),Value_Added!$A$1:$LI$1),FALSE)</f>
        <v>4113.0006880000001</v>
      </c>
      <c r="BB1570" s="366">
        <f>+VLOOKUP($E1570,Value_Added!$1:$1048576,MATCH(DATE(BB$2,1,1),Value_Added!$A$1:$LI$1),FALSE)</f>
        <v>4185.6206099999999</v>
      </c>
      <c r="BC1570" s="366">
        <f>+VLOOKUP($E1570,Value_Added!$1:$1048576,MATCH(DATE(BC$2,1,1),Value_Added!$A$1:$LI$1),FALSE)</f>
        <v>4259.7523010000004</v>
      </c>
      <c r="BD1570" s="366">
        <f>+VLOOKUP($E1570,Value_Added!$1:$1048576,MATCH(DATE(BD$2,1,1),Value_Added!$A$1:$LI$1),FALSE)</f>
        <v>4335.4213790000003</v>
      </c>
      <c r="BE1570" s="366">
        <f>+VLOOKUP($E1570,Value_Added!$1:$1048576,MATCH(DATE(BE$2,1,1),Value_Added!$A$1:$LI$1),FALSE)</f>
        <v>4412.6487360000001</v>
      </c>
      <c r="BF1570" s="366">
        <f>+VLOOKUP($E1570,Value_Added!$1:$1048576,MATCH(DATE(BF$2,1,1),Value_Added!$A$1:$LI$1),FALSE)</f>
        <v>4491.456005</v>
      </c>
      <c r="BG1570" s="366">
        <f>+VLOOKUP($E1570,Value_Added!$1:$1048576,MATCH(DATE(BG$2,1,1),Value_Added!$A$1:$LI$1),FALSE)</f>
        <v>4571.8650429999998</v>
      </c>
      <c r="BH1570" s="366">
        <f>+VLOOKUP($E1570,Value_Added!$1:$1048576,MATCH(DATE(BH$2,1,1),Value_Added!$A$1:$LI$1),FALSE)</f>
        <v>4653.8971709999996</v>
      </c>
      <c r="BI1570" s="366">
        <f>+VLOOKUP($E1570,Value_Added!$1:$1048576,MATCH(DATE(BI$2,1,1),Value_Added!$A$1:$LI$1),FALSE)</f>
        <v>4737.5728710000003</v>
      </c>
    </row>
    <row r="1571" spans="1:61" ht="15" customHeight="1" x14ac:dyDescent="0.35">
      <c r="A1571" s="392"/>
      <c r="B1571" s="390"/>
      <c r="C1571" s="139" t="s">
        <v>605</v>
      </c>
      <c r="D1571" s="95"/>
      <c r="E1571" s="65" t="s">
        <v>880</v>
      </c>
      <c r="F1571" s="366">
        <f>+VLOOKUP($E1571,Value_Added!$1:$1048576,MATCH(DATE(F$2,1,1),Value_Added!$A$1:$LI$1),FALSE)</f>
        <v>9647.4708410000003</v>
      </c>
      <c r="G1571" s="366">
        <f>+VLOOKUP($E1571,Value_Added!$1:$1048576,MATCH(DATE(G$2,1,1),Value_Added!$A$1:$LI$1),FALSE)</f>
        <v>9784.5968510000002</v>
      </c>
      <c r="H1571" s="366">
        <f>+VLOOKUP($E1571,Value_Added!$1:$1048576,MATCH(DATE(H$2,1,1),Value_Added!$A$1:$LI$1),FALSE)</f>
        <v>9938.0833160000002</v>
      </c>
      <c r="I1571" s="366">
        <f>+VLOOKUP($E1571,Value_Added!$1:$1048576,MATCH(DATE(I$2,1,1),Value_Added!$A$1:$LI$1),FALSE)</f>
        <v>10099.83489</v>
      </c>
      <c r="J1571" s="366">
        <f>+VLOOKUP($E1571,Value_Added!$1:$1048576,MATCH(DATE(J$2,1,1),Value_Added!$A$1:$LI$1),FALSE)</f>
        <v>10269.737810000001</v>
      </c>
      <c r="K1571" s="366">
        <f>+VLOOKUP($E1571,Value_Added!$1:$1048576,MATCH(DATE(K$2,1,1),Value_Added!$A$1:$LI$1),FALSE)</f>
        <v>10447.101979999999</v>
      </c>
      <c r="L1571" s="366">
        <f>+VLOOKUP($E1571,Value_Added!$1:$1048576,MATCH(DATE(L$2,1,1),Value_Added!$A$1:$LI$1),FALSE)</f>
        <v>10622.888569999999</v>
      </c>
      <c r="M1571" s="366">
        <f>+VLOOKUP($E1571,Value_Added!$1:$1048576,MATCH(DATE(M$2,1,1),Value_Added!$A$1:$LI$1),FALSE)</f>
        <v>10804.10708</v>
      </c>
      <c r="N1571" s="366">
        <f>+VLOOKUP($E1571,Value_Added!$1:$1048576,MATCH(DATE(N$2,1,1),Value_Added!$A$1:$LI$1),FALSE)</f>
        <v>10990.359130000001</v>
      </c>
      <c r="O1571" s="366">
        <f>+VLOOKUP($E1571,Value_Added!$1:$1048576,MATCH(DATE(O$2,1,1),Value_Added!$A$1:$LI$1),FALSE)</f>
        <v>11181.53874</v>
      </c>
      <c r="P1571" s="366">
        <f>+VLOOKUP($E1571,Value_Added!$1:$1048576,MATCH(DATE(P$2,1,1),Value_Added!$A$1:$LI$1),FALSE)</f>
        <v>11393.60901</v>
      </c>
      <c r="Q1571" s="366">
        <f>+VLOOKUP($E1571,Value_Added!$1:$1048576,MATCH(DATE(Q$2,1,1),Value_Added!$A$1:$LI$1),FALSE)</f>
        <v>11597.53542</v>
      </c>
      <c r="R1571" s="366">
        <f>+VLOOKUP($E1571,Value_Added!$1:$1048576,MATCH(DATE(R$2,1,1),Value_Added!$A$1:$LI$1),FALSE)</f>
        <v>11806.181850000001</v>
      </c>
      <c r="S1571" s="366">
        <f>+VLOOKUP($E1571,Value_Added!$1:$1048576,MATCH(DATE(S$2,1,1),Value_Added!$A$1:$LI$1),FALSE)</f>
        <v>12019.098029999999</v>
      </c>
      <c r="T1571" s="366">
        <f>+VLOOKUP($E1571,Value_Added!$1:$1048576,MATCH(DATE(T$2,1,1),Value_Added!$A$1:$LI$1),FALSE)</f>
        <v>12236.417719999999</v>
      </c>
      <c r="U1571" s="366">
        <f>+VLOOKUP($E1571,Value_Added!$1:$1048576,MATCH(DATE(U$2,1,1),Value_Added!$A$1:$LI$1),FALSE)</f>
        <v>12458.4161</v>
      </c>
      <c r="V1571" s="366">
        <f>+VLOOKUP($E1571,Value_Added!$1:$1048576,MATCH(DATE(V$2,1,1),Value_Added!$A$1:$LI$1),FALSE)</f>
        <v>12685.446250000001</v>
      </c>
      <c r="W1571" s="366">
        <f>+VLOOKUP($E1571,Value_Added!$1:$1048576,MATCH(DATE(W$2,1,1),Value_Added!$A$1:$LI$1),FALSE)</f>
        <v>12917.88789</v>
      </c>
      <c r="X1571" s="366">
        <f>+VLOOKUP($E1571,Value_Added!$1:$1048576,MATCH(DATE(X$2,1,1),Value_Added!$A$1:$LI$1),FALSE)</f>
        <v>13156.11306</v>
      </c>
      <c r="Y1571" s="366">
        <f>+VLOOKUP($E1571,Value_Added!$1:$1048576,MATCH(DATE(Y$2,1,1),Value_Added!$A$1:$LI$1),FALSE)</f>
        <v>13400.47316</v>
      </c>
      <c r="Z1571" s="366">
        <f>+VLOOKUP($E1571,Value_Added!$1:$1048576,MATCH(DATE(Z$2,1,1),Value_Added!$A$1:$LI$1),FALSE)</f>
        <v>13639.12559</v>
      </c>
      <c r="AA1571" s="366">
        <f>+VLOOKUP($E1571,Value_Added!$1:$1048576,MATCH(DATE(AA$2,1,1),Value_Added!$A$1:$LI$1),FALSE)</f>
        <v>13894.36024</v>
      </c>
      <c r="AB1571" s="366">
        <f>+VLOOKUP($E1571,Value_Added!$1:$1048576,MATCH(DATE(AB$2,1,1),Value_Added!$A$1:$LI$1),FALSE)</f>
        <v>14156.9439</v>
      </c>
      <c r="AC1571" s="366">
        <f>+VLOOKUP($E1571,Value_Added!$1:$1048576,MATCH(DATE(AC$2,1,1),Value_Added!$A$1:$LI$1),FALSE)</f>
        <v>14427.571040000001</v>
      </c>
      <c r="AD1571" s="366">
        <f>+VLOOKUP($E1571,Value_Added!$1:$1048576,MATCH(DATE(AD$2,1,1),Value_Added!$A$1:$LI$1),FALSE)</f>
        <v>14706.553739999999</v>
      </c>
      <c r="AE1571" s="366">
        <f>+VLOOKUP($E1571,Value_Added!$1:$1048576,MATCH(DATE(AE$2,1,1),Value_Added!$A$1:$LI$1),FALSE)</f>
        <v>14958.198469999999</v>
      </c>
      <c r="AF1571" s="366">
        <f>+VLOOKUP($E1571,Value_Added!$1:$1048576,MATCH(DATE(AF$2,1,1),Value_Added!$A$1:$LI$1),FALSE)</f>
        <v>15229.8194</v>
      </c>
      <c r="AG1571" s="366">
        <f>+VLOOKUP($E1571,Value_Added!$1:$1048576,MATCH(DATE(AG$2,1,1),Value_Added!$A$1:$LI$1),FALSE)</f>
        <v>15507.000470000001</v>
      </c>
      <c r="AH1571" s="366">
        <f>+VLOOKUP($E1571,Value_Added!$1:$1048576,MATCH(DATE(AH$2,1,1),Value_Added!$A$1:$LI$1),FALSE)</f>
        <v>15791.248380000001</v>
      </c>
      <c r="AI1571" s="366">
        <f>+VLOOKUP($E1571,Value_Added!$1:$1048576,MATCH(DATE(AI$2,1,1),Value_Added!$A$1:$LI$1),FALSE)</f>
        <v>16083.49323</v>
      </c>
      <c r="AJ1571" s="366">
        <f>+VLOOKUP($E1571,Value_Added!$1:$1048576,MATCH(DATE(AJ$2,1,1),Value_Added!$A$1:$LI$1),FALSE)</f>
        <v>16384.48155</v>
      </c>
      <c r="AK1571" s="366">
        <f>+VLOOKUP($E1571,Value_Added!$1:$1048576,MATCH(DATE(AK$2,1,1),Value_Added!$A$1:$LI$1),FALSE)</f>
        <v>16694.828870000001</v>
      </c>
      <c r="AL1571" s="366">
        <f>+VLOOKUP($E1571,Value_Added!$1:$1048576,MATCH(DATE(AL$2,1,1),Value_Added!$A$1:$LI$1),FALSE)</f>
        <v>17015.010450000002</v>
      </c>
      <c r="AM1571" s="366">
        <f>+VLOOKUP($E1571,Value_Added!$1:$1048576,MATCH(DATE(AM$2,1,1),Value_Added!$A$1:$LI$1),FALSE)</f>
        <v>17345.418150000001</v>
      </c>
      <c r="AN1571" s="366">
        <f>+VLOOKUP($E1571,Value_Added!$1:$1048576,MATCH(DATE(AN$2,1,1),Value_Added!$A$1:$LI$1),FALSE)</f>
        <v>17686.397819999998</v>
      </c>
      <c r="AO1571" s="366">
        <f>+VLOOKUP($E1571,Value_Added!$1:$1048576,MATCH(DATE(AO$2,1,1),Value_Added!$A$1:$LI$1),FALSE)</f>
        <v>18038.239150000001</v>
      </c>
      <c r="AP1571" s="366">
        <f>+VLOOKUP($E1571,Value_Added!$1:$1048576,MATCH(DATE(AP$2,1,1),Value_Added!$A$1:$LI$1),FALSE)</f>
        <v>18389.655900000002</v>
      </c>
      <c r="AQ1571" s="366">
        <f>+VLOOKUP($E1571,Value_Added!$1:$1048576,MATCH(DATE(AQ$2,1,1),Value_Added!$A$1:$LI$1),FALSE)</f>
        <v>18747.237959999999</v>
      </c>
      <c r="AR1571" s="366">
        <f>+VLOOKUP($E1571,Value_Added!$1:$1048576,MATCH(DATE(AR$2,1,1),Value_Added!$A$1:$LI$1),FALSE)</f>
        <v>19110.779729999998</v>
      </c>
      <c r="AS1571" s="366">
        <f>+VLOOKUP($E1571,Value_Added!$1:$1048576,MATCH(DATE(AS$2,1,1),Value_Added!$A$1:$LI$1),FALSE)</f>
        <v>19480.51611</v>
      </c>
      <c r="AT1571" s="366">
        <f>+VLOOKUP($E1571,Value_Added!$1:$1048576,MATCH(DATE(AT$2,1,1),Value_Added!$A$1:$LI$1),FALSE)</f>
        <v>19856.79593</v>
      </c>
      <c r="AU1571" s="366">
        <f>+VLOOKUP($E1571,Value_Added!$1:$1048576,MATCH(DATE(AU$2,1,1),Value_Added!$A$1:$LI$1),FALSE)</f>
        <v>20239.980090000001</v>
      </c>
      <c r="AV1571" s="366">
        <f>+VLOOKUP($E1571,Value_Added!$1:$1048576,MATCH(DATE(AV$2,1,1),Value_Added!$A$1:$LI$1),FALSE)</f>
        <v>20630.389520000001</v>
      </c>
      <c r="AW1571" s="366">
        <f>+VLOOKUP($E1571,Value_Added!$1:$1048576,MATCH(DATE(AW$2,1,1),Value_Added!$A$1:$LI$1),FALSE)</f>
        <v>21028.297210000001</v>
      </c>
      <c r="AX1571" s="366">
        <f>+VLOOKUP($E1571,Value_Added!$1:$1048576,MATCH(DATE(AX$2,1,1),Value_Added!$A$1:$LI$1),FALSE)</f>
        <v>21433.93735</v>
      </c>
      <c r="AY1571" s="366">
        <f>+VLOOKUP($E1571,Value_Added!$1:$1048576,MATCH(DATE(AY$2,1,1),Value_Added!$A$1:$LI$1),FALSE)</f>
        <v>21847.520229999998</v>
      </c>
      <c r="AZ1571" s="366">
        <f>+VLOOKUP($E1571,Value_Added!$1:$1048576,MATCH(DATE(AZ$2,1,1),Value_Added!$A$1:$LI$1),FALSE)</f>
        <v>22270.126609999999</v>
      </c>
      <c r="BA1571" s="366">
        <f>+VLOOKUP($E1571,Value_Added!$1:$1048576,MATCH(DATE(BA$2,1,1),Value_Added!$A$1:$LI$1),FALSE)</f>
        <v>22701.300009999999</v>
      </c>
      <c r="BB1571" s="366">
        <f>+VLOOKUP($E1571,Value_Added!$1:$1048576,MATCH(DATE(BB$2,1,1),Value_Added!$A$1:$LI$1),FALSE)</f>
        <v>23141.237420000001</v>
      </c>
      <c r="BC1571" s="366">
        <f>+VLOOKUP($E1571,Value_Added!$1:$1048576,MATCH(DATE(BC$2,1,1),Value_Added!$A$1:$LI$1),FALSE)</f>
        <v>23590.118880000002</v>
      </c>
      <c r="BD1571" s="366">
        <f>+VLOOKUP($E1571,Value_Added!$1:$1048576,MATCH(DATE(BD$2,1,1),Value_Added!$A$1:$LI$1),FALSE)</f>
        <v>24048.134989999999</v>
      </c>
      <c r="BE1571" s="366">
        <f>+VLOOKUP($E1571,Value_Added!$1:$1048576,MATCH(DATE(BE$2,1,1),Value_Added!$A$1:$LI$1),FALSE)</f>
        <v>24515.484400000001</v>
      </c>
      <c r="BF1571" s="366">
        <f>+VLOOKUP($E1571,Value_Added!$1:$1048576,MATCH(DATE(BF$2,1,1),Value_Added!$A$1:$LI$1),FALSE)</f>
        <v>24992.388610000002</v>
      </c>
      <c r="BG1571" s="366">
        <f>+VLOOKUP($E1571,Value_Added!$1:$1048576,MATCH(DATE(BG$2,1,1),Value_Added!$A$1:$LI$1),FALSE)</f>
        <v>25479.085230000001</v>
      </c>
      <c r="BH1571" s="366">
        <f>+VLOOKUP($E1571,Value_Added!$1:$1048576,MATCH(DATE(BH$2,1,1),Value_Added!$A$1:$LI$1),FALSE)</f>
        <v>25975.822349999999</v>
      </c>
      <c r="BI1571" s="366">
        <f>+VLOOKUP($E1571,Value_Added!$1:$1048576,MATCH(DATE(BI$2,1,1),Value_Added!$A$1:$LI$1),FALSE)</f>
        <v>26482.854859999999</v>
      </c>
    </row>
    <row r="1572" spans="1:61" s="92" customFormat="1" ht="15" customHeight="1" x14ac:dyDescent="0.35">
      <c r="A1572" s="392"/>
      <c r="B1572" s="390"/>
      <c r="C1572" s="86" t="s">
        <v>786</v>
      </c>
      <c r="D1572" s="131"/>
      <c r="E1572" s="87" t="s">
        <v>881</v>
      </c>
      <c r="F1572" s="314">
        <f>+VLOOKUP($E1572,Value_Added!$1:$1048576,MATCH(DATE(F$2,1,1),Value_Added!$A$1:$LI$1),FALSE)</f>
        <v>1512420.1429999999</v>
      </c>
      <c r="G1572" s="314">
        <f>+VLOOKUP($E1572,Value_Added!$1:$1048576,MATCH(DATE(G$2,1,1),Value_Added!$A$1:$LI$1),FALSE)</f>
        <v>1529818.4950000001</v>
      </c>
      <c r="H1572" s="314">
        <f>+VLOOKUP($E1572,Value_Added!$1:$1048576,MATCH(DATE(H$2,1,1),Value_Added!$A$1:$LI$1),FALSE)</f>
        <v>1549052.041</v>
      </c>
      <c r="I1572" s="314">
        <f>+VLOOKUP($E1572,Value_Added!$1:$1048576,MATCH(DATE(I$2,1,1),Value_Added!$A$1:$LI$1),FALSE)</f>
        <v>1569659.1969999999</v>
      </c>
      <c r="J1572" s="314">
        <f>+VLOOKUP($E1572,Value_Added!$1:$1048576,MATCH(DATE(J$2,1,1),Value_Added!$A$1:$LI$1),FALSE)</f>
        <v>1591641.6569999999</v>
      </c>
      <c r="K1572" s="314">
        <f>+VLOOKUP($E1572,Value_Added!$1:$1048576,MATCH(DATE(K$2,1,1),Value_Added!$A$1:$LI$1),FALSE)</f>
        <v>1614855.1710000001</v>
      </c>
      <c r="L1572" s="314">
        <f>+VLOOKUP($E1572,Value_Added!$1:$1048576,MATCH(DATE(L$2,1,1),Value_Added!$A$1:$LI$1),FALSE)</f>
        <v>1638117.4920000001</v>
      </c>
      <c r="M1572" s="314">
        <f>+VLOOKUP($E1572,Value_Added!$1:$1048576,MATCH(DATE(M$2,1,1),Value_Added!$A$1:$LI$1),FALSE)</f>
        <v>1662149.952</v>
      </c>
      <c r="N1572" s="314">
        <f>+VLOOKUP($E1572,Value_Added!$1:$1048576,MATCH(DATE(N$2,1,1),Value_Added!$A$1:$LI$1),FALSE)</f>
        <v>1686923.09</v>
      </c>
      <c r="O1572" s="314">
        <f>+VLOOKUP($E1572,Value_Added!$1:$1048576,MATCH(DATE(O$2,1,1),Value_Added!$A$1:$LI$1),FALSE)</f>
        <v>1712410.531</v>
      </c>
      <c r="P1572" s="314">
        <f>+VLOOKUP($E1572,Value_Added!$1:$1048576,MATCH(DATE(P$2,1,1),Value_Added!$A$1:$LI$1),FALSE)</f>
        <v>1740549.9439999999</v>
      </c>
      <c r="Q1572" s="314">
        <f>+VLOOKUP($E1572,Value_Added!$1:$1048576,MATCH(DATE(Q$2,1,1),Value_Added!$A$1:$LI$1),FALSE)</f>
        <v>1767932.7080000001</v>
      </c>
      <c r="R1572" s="314">
        <f>+VLOOKUP($E1572,Value_Added!$1:$1048576,MATCH(DATE(R$2,1,1),Value_Added!$A$1:$LI$1),FALSE)</f>
        <v>1795877.888</v>
      </c>
      <c r="S1572" s="314">
        <f>+VLOOKUP($E1572,Value_Added!$1:$1048576,MATCH(DATE(S$2,1,1),Value_Added!$A$1:$LI$1),FALSE)</f>
        <v>1824405.8319999999</v>
      </c>
      <c r="T1572" s="314">
        <f>+VLOOKUP($E1572,Value_Added!$1:$1048576,MATCH(DATE(T$2,1,1),Value_Added!$A$1:$LI$1),FALSE)</f>
        <v>1853540.1540000001</v>
      </c>
      <c r="U1572" s="314">
        <f>+VLOOKUP($E1572,Value_Added!$1:$1048576,MATCH(DATE(U$2,1,1),Value_Added!$A$1:$LI$1),FALSE)</f>
        <v>1883310.8810000001</v>
      </c>
      <c r="V1572" s="314">
        <f>+VLOOKUP($E1572,Value_Added!$1:$1048576,MATCH(DATE(V$2,1,1),Value_Added!$A$1:$LI$1),FALSE)</f>
        <v>1913748.344</v>
      </c>
      <c r="W1572" s="314">
        <f>+VLOOKUP($E1572,Value_Added!$1:$1048576,MATCH(DATE(W$2,1,1),Value_Added!$A$1:$LI$1),FALSE)</f>
        <v>1944895.9339999999</v>
      </c>
      <c r="X1572" s="314">
        <f>+VLOOKUP($E1572,Value_Added!$1:$1048576,MATCH(DATE(X$2,1,1),Value_Added!$A$1:$LI$1),FALSE)</f>
        <v>1976792.767</v>
      </c>
      <c r="Y1572" s="314">
        <f>+VLOOKUP($E1572,Value_Added!$1:$1048576,MATCH(DATE(Y$2,1,1),Value_Added!$A$1:$LI$1),FALSE)</f>
        <v>2009473.723</v>
      </c>
      <c r="Z1572" s="314">
        <f>+VLOOKUP($E1572,Value_Added!$1:$1048576,MATCH(DATE(Z$2,1,1),Value_Added!$A$1:$LI$1),FALSE)</f>
        <v>2041512.263</v>
      </c>
      <c r="AA1572" s="314">
        <f>+VLOOKUP($E1572,Value_Added!$1:$1048576,MATCH(DATE(AA$2,1,1),Value_Added!$A$1:$LI$1),FALSE)</f>
        <v>2075468.517</v>
      </c>
      <c r="AB1572" s="314">
        <f>+VLOOKUP($E1572,Value_Added!$1:$1048576,MATCH(DATE(AB$2,1,1),Value_Added!$A$1:$LI$1),FALSE)</f>
        <v>2110396.068</v>
      </c>
      <c r="AC1572" s="314">
        <f>+VLOOKUP($E1572,Value_Added!$1:$1048576,MATCH(DATE(AC$2,1,1),Value_Added!$A$1:$LI$1),FALSE)</f>
        <v>2146313.1439999999</v>
      </c>
      <c r="AD1572" s="314">
        <f>+VLOOKUP($E1572,Value_Added!$1:$1048576,MATCH(DATE(AD$2,1,1),Value_Added!$A$1:$LI$1),FALSE)</f>
        <v>2183240.0430000001</v>
      </c>
      <c r="AE1572" s="314">
        <f>+VLOOKUP($E1572,Value_Added!$1:$1048576,MATCH(DATE(AE$2,1,1),Value_Added!$A$1:$LI$1),FALSE)</f>
        <v>2216930.7910000002</v>
      </c>
      <c r="AF1572" s="314">
        <f>+VLOOKUP($E1572,Value_Added!$1:$1048576,MATCH(DATE(AF$2,1,1),Value_Added!$A$1:$LI$1),FALSE)</f>
        <v>2252740.602</v>
      </c>
      <c r="AG1572" s="314">
        <f>+VLOOKUP($E1572,Value_Added!$1:$1048576,MATCH(DATE(AG$2,1,1),Value_Added!$A$1:$LI$1),FALSE)</f>
        <v>2289280.0389999999</v>
      </c>
      <c r="AH1572" s="314">
        <f>+VLOOKUP($E1572,Value_Added!$1:$1048576,MATCH(DATE(AH$2,1,1),Value_Added!$A$1:$LI$1),FALSE)</f>
        <v>2326646.7859999998</v>
      </c>
      <c r="AI1572" s="314">
        <f>+VLOOKUP($E1572,Value_Added!$1:$1048576,MATCH(DATE(AI$2,1,1),Value_Added!$A$1:$LI$1),FALSE)</f>
        <v>2364931.65</v>
      </c>
      <c r="AJ1572" s="314">
        <f>+VLOOKUP($E1572,Value_Added!$1:$1048576,MATCH(DATE(AJ$2,1,1),Value_Added!$A$1:$LI$1),FALSE)</f>
        <v>2404212.986</v>
      </c>
      <c r="AK1572" s="314">
        <f>+VLOOKUP($E1572,Value_Added!$1:$1048576,MATCH(DATE(AK$2,1,1),Value_Added!$A$1:$LI$1),FALSE)</f>
        <v>2444554.361</v>
      </c>
      <c r="AL1572" s="314">
        <f>+VLOOKUP($E1572,Value_Added!$1:$1048576,MATCH(DATE(AL$2,1,1),Value_Added!$A$1:$LI$1),FALSE)</f>
        <v>2486006.5869999998</v>
      </c>
      <c r="AM1572" s="314">
        <f>+VLOOKUP($E1572,Value_Added!$1:$1048576,MATCH(DATE(AM$2,1,1),Value_Added!$A$1:$LI$1),FALSE)</f>
        <v>2528610.6239999998</v>
      </c>
      <c r="AN1572" s="314">
        <f>+VLOOKUP($E1572,Value_Added!$1:$1048576,MATCH(DATE(AN$2,1,1),Value_Added!$A$1:$LI$1),FALSE)</f>
        <v>2572402.2910000002</v>
      </c>
      <c r="AO1572" s="314">
        <f>+VLOOKUP($E1572,Value_Added!$1:$1048576,MATCH(DATE(AO$2,1,1),Value_Added!$A$1:$LI$1),FALSE)</f>
        <v>2617410.9759999998</v>
      </c>
      <c r="AP1572" s="314">
        <f>+VLOOKUP($E1572,Value_Added!$1:$1048576,MATCH(DATE(AP$2,1,1),Value_Added!$A$1:$LI$1),FALSE)</f>
        <v>2662304.9739999999</v>
      </c>
      <c r="AQ1572" s="314">
        <f>+VLOOKUP($E1572,Value_Added!$1:$1048576,MATCH(DATE(AQ$2,1,1),Value_Added!$A$1:$LI$1),FALSE)</f>
        <v>2707784.9980000001</v>
      </c>
      <c r="AR1572" s="314">
        <f>+VLOOKUP($E1572,Value_Added!$1:$1048576,MATCH(DATE(AR$2,1,1),Value_Added!$A$1:$LI$1),FALSE)</f>
        <v>2753868.4720000001</v>
      </c>
      <c r="AS1572" s="314">
        <f>+VLOOKUP($E1572,Value_Added!$1:$1048576,MATCH(DATE(AS$2,1,1),Value_Added!$A$1:$LI$1),FALSE)</f>
        <v>2800585.5529999998</v>
      </c>
      <c r="AT1572" s="314">
        <f>+VLOOKUP($E1572,Value_Added!$1:$1048576,MATCH(DATE(AT$2,1,1),Value_Added!$A$1:$LI$1),FALSE)</f>
        <v>2847973.5729999999</v>
      </c>
      <c r="AU1572" s="314">
        <f>+VLOOKUP($E1572,Value_Added!$1:$1048576,MATCH(DATE(AU$2,1,1),Value_Added!$A$1:$LI$1),FALSE)</f>
        <v>2896069.517</v>
      </c>
      <c r="AV1572" s="314">
        <f>+VLOOKUP($E1572,Value_Added!$1:$1048576,MATCH(DATE(AV$2,1,1),Value_Added!$A$1:$LI$1),FALSE)</f>
        <v>2944905.7439999999</v>
      </c>
      <c r="AW1572" s="314">
        <f>+VLOOKUP($E1572,Value_Added!$1:$1048576,MATCH(DATE(AW$2,1,1),Value_Added!$A$1:$LI$1),FALSE)</f>
        <v>2994507.926</v>
      </c>
      <c r="AX1572" s="314">
        <f>+VLOOKUP($E1572,Value_Added!$1:$1048576,MATCH(DATE(AX$2,1,1),Value_Added!$A$1:$LI$1),FALSE)</f>
        <v>3044896.11</v>
      </c>
      <c r="AY1572" s="314">
        <f>+VLOOKUP($E1572,Value_Added!$1:$1048576,MATCH(DATE(AY$2,1,1),Value_Added!$A$1:$LI$1),FALSE)</f>
        <v>3096086.6009999998</v>
      </c>
      <c r="AZ1572" s="314">
        <f>+VLOOKUP($E1572,Value_Added!$1:$1048576,MATCH(DATE(AZ$2,1,1),Value_Added!$A$1:$LI$1),FALSE)</f>
        <v>3148193.81</v>
      </c>
      <c r="BA1572" s="314">
        <f>+VLOOKUP($E1572,Value_Added!$1:$1048576,MATCH(DATE(BA$2,1,1),Value_Added!$A$1:$LI$1),FALSE)</f>
        <v>3201160.2450000001</v>
      </c>
      <c r="BB1572" s="314">
        <f>+VLOOKUP($E1572,Value_Added!$1:$1048576,MATCH(DATE(BB$2,1,1),Value_Added!$A$1:$LI$1),FALSE)</f>
        <v>3254994.8319999999</v>
      </c>
      <c r="BC1572" s="314">
        <f>+VLOOKUP($E1572,Value_Added!$1:$1048576,MATCH(DATE(BC$2,1,1),Value_Added!$A$1:$LI$1),FALSE)</f>
        <v>3309707.9810000001</v>
      </c>
      <c r="BD1572" s="314">
        <f>+VLOOKUP($E1572,Value_Added!$1:$1048576,MATCH(DATE(BD$2,1,1),Value_Added!$A$1:$LI$1),FALSE)</f>
        <v>3365311.7420000001</v>
      </c>
      <c r="BE1572" s="314">
        <f>+VLOOKUP($E1572,Value_Added!$1:$1048576,MATCH(DATE(BE$2,1,1),Value_Added!$A$1:$LI$1),FALSE)</f>
        <v>3421819.747</v>
      </c>
      <c r="BF1572" s="314">
        <f>+VLOOKUP($E1572,Value_Added!$1:$1048576,MATCH(DATE(BF$2,1,1),Value_Added!$A$1:$LI$1),FALSE)</f>
        <v>3479246.986</v>
      </c>
      <c r="BG1572" s="314">
        <f>+VLOOKUP($E1572,Value_Added!$1:$1048576,MATCH(DATE(BG$2,1,1),Value_Added!$A$1:$LI$1),FALSE)</f>
        <v>3537610.5329999998</v>
      </c>
      <c r="BH1572" s="314">
        <f>+VLOOKUP($E1572,Value_Added!$1:$1048576,MATCH(DATE(BH$2,1,1),Value_Added!$A$1:$LI$1),FALSE)</f>
        <v>3596928.79</v>
      </c>
      <c r="BI1572" s="314">
        <f>+VLOOKUP($E1572,Value_Added!$1:$1048576,MATCH(DATE(BI$2,1,1),Value_Added!$A$1:$LI$1),FALSE)</f>
        <v>3657220.9879999999</v>
      </c>
    </row>
    <row r="1573" spans="1:61" ht="15" customHeight="1" x14ac:dyDescent="0.35">
      <c r="A1573" s="392"/>
      <c r="B1573" s="390"/>
      <c r="C1573" s="139" t="s">
        <v>606</v>
      </c>
      <c r="D1573" s="95"/>
      <c r="E1573" s="65" t="s">
        <v>882</v>
      </c>
      <c r="F1573" s="366">
        <f>+VLOOKUP($E1573,Value_Added!$1:$1048576,MATCH(DATE(F$2,1,1),Value_Added!$A$1:$LI$1),FALSE)</f>
        <v>1117959.8659999999</v>
      </c>
      <c r="G1573" s="366">
        <f>+VLOOKUP($E1573,Value_Added!$1:$1048576,MATCH(DATE(G$2,1,1),Value_Added!$A$1:$LI$1),FALSE)</f>
        <v>1130141.142</v>
      </c>
      <c r="H1573" s="366">
        <f>+VLOOKUP($E1573,Value_Added!$1:$1048576,MATCH(DATE(H$2,1,1),Value_Added!$A$1:$LI$1),FALSE)</f>
        <v>1143683.2080000001</v>
      </c>
      <c r="I1573" s="366">
        <f>+VLOOKUP($E1573,Value_Added!$1:$1048576,MATCH(DATE(I$2,1,1),Value_Added!$A$1:$LI$1),FALSE)</f>
        <v>1158416.048</v>
      </c>
      <c r="J1573" s="366">
        <f>+VLOOKUP($E1573,Value_Added!$1:$1048576,MATCH(DATE(J$2,1,1),Value_Added!$A$1:$LI$1),FALSE)</f>
        <v>1174311.172</v>
      </c>
      <c r="K1573" s="366">
        <f>+VLOOKUP($E1573,Value_Added!$1:$1048576,MATCH(DATE(K$2,1,1),Value_Added!$A$1:$LI$1),FALSE)</f>
        <v>1191239.1599999999</v>
      </c>
      <c r="L1573" s="366">
        <f>+VLOOKUP($E1573,Value_Added!$1:$1048576,MATCH(DATE(L$2,1,1),Value_Added!$A$1:$LI$1),FALSE)</f>
        <v>1208381.328</v>
      </c>
      <c r="M1573" s="366">
        <f>+VLOOKUP($E1573,Value_Added!$1:$1048576,MATCH(DATE(M$2,1,1),Value_Added!$A$1:$LI$1),FALSE)</f>
        <v>1226109.7549999999</v>
      </c>
      <c r="N1573" s="366">
        <f>+VLOOKUP($E1573,Value_Added!$1:$1048576,MATCH(DATE(N$2,1,1),Value_Added!$A$1:$LI$1),FALSE)</f>
        <v>1244409.909</v>
      </c>
      <c r="O1573" s="366">
        <f>+VLOOKUP($E1573,Value_Added!$1:$1048576,MATCH(DATE(O$2,1,1),Value_Added!$A$1:$LI$1),FALSE)</f>
        <v>1263260.73</v>
      </c>
      <c r="P1573" s="366">
        <f>+VLOOKUP($E1573,Value_Added!$1:$1048576,MATCH(DATE(P$2,1,1),Value_Added!$A$1:$LI$1),FALSE)</f>
        <v>1283938.997</v>
      </c>
      <c r="Q1573" s="366">
        <f>+VLOOKUP($E1573,Value_Added!$1:$1048576,MATCH(DATE(Q$2,1,1),Value_Added!$A$1:$LI$1),FALSE)</f>
        <v>1304324.2069999999</v>
      </c>
      <c r="R1573" s="366">
        <f>+VLOOKUP($E1573,Value_Added!$1:$1048576,MATCH(DATE(R$2,1,1),Value_Added!$A$1:$LI$1),FALSE)</f>
        <v>1325099.5160000001</v>
      </c>
      <c r="S1573" s="366">
        <f>+VLOOKUP($E1573,Value_Added!$1:$1048576,MATCH(DATE(S$2,1,1),Value_Added!$A$1:$LI$1),FALSE)</f>
        <v>1346292.0819999999</v>
      </c>
      <c r="T1573" s="366">
        <f>+VLOOKUP($E1573,Value_Added!$1:$1048576,MATCH(DATE(T$2,1,1),Value_Added!$A$1:$LI$1),FALSE)</f>
        <v>1367919.1510000001</v>
      </c>
      <c r="U1573" s="366">
        <f>+VLOOKUP($E1573,Value_Added!$1:$1048576,MATCH(DATE(U$2,1,1),Value_Added!$A$1:$LI$1),FALSE)</f>
        <v>1390002.1040000001</v>
      </c>
      <c r="V1573" s="366">
        <f>+VLOOKUP($E1573,Value_Added!$1:$1048576,MATCH(DATE(V$2,1,1),Value_Added!$A$1:$LI$1),FALSE)</f>
        <v>1412562.804</v>
      </c>
      <c r="W1573" s="366">
        <f>+VLOOKUP($E1573,Value_Added!$1:$1048576,MATCH(DATE(W$2,1,1),Value_Added!$A$1:$LI$1),FALSE)</f>
        <v>1435634.3940000001</v>
      </c>
      <c r="X1573" s="366">
        <f>+VLOOKUP($E1573,Value_Added!$1:$1048576,MATCH(DATE(X$2,1,1),Value_Added!$A$1:$LI$1),FALSE)</f>
        <v>1459246.523</v>
      </c>
      <c r="Y1573" s="366">
        <f>+VLOOKUP($E1573,Value_Added!$1:$1048576,MATCH(DATE(Y$2,1,1),Value_Added!$A$1:$LI$1),FALSE)</f>
        <v>1483425.781</v>
      </c>
      <c r="Z1573" s="366">
        <f>+VLOOKUP($E1573,Value_Added!$1:$1048576,MATCH(DATE(Z$2,1,1),Value_Added!$A$1:$LI$1),FALSE)</f>
        <v>1507232.564</v>
      </c>
      <c r="AA1573" s="366">
        <f>+VLOOKUP($E1573,Value_Added!$1:$1048576,MATCH(DATE(AA$2,1,1),Value_Added!$A$1:$LI$1),FALSE)</f>
        <v>1532256.1259999999</v>
      </c>
      <c r="AB1573" s="366">
        <f>+VLOOKUP($E1573,Value_Added!$1:$1048576,MATCH(DATE(AB$2,1,1),Value_Added!$A$1:$LI$1),FALSE)</f>
        <v>1558014.01</v>
      </c>
      <c r="AC1573" s="366">
        <f>+VLOOKUP($E1573,Value_Added!$1:$1048576,MATCH(DATE(AC$2,1,1),Value_Added!$A$1:$LI$1),FALSE)</f>
        <v>1584508.1629999999</v>
      </c>
      <c r="AD1573" s="366">
        <f>+VLOOKUP($E1573,Value_Added!$1:$1048576,MATCH(DATE(AD$2,1,1),Value_Added!$A$1:$LI$1),FALSE)</f>
        <v>1611750.6370000001</v>
      </c>
      <c r="AE1573" s="366">
        <f>+VLOOKUP($E1573,Value_Added!$1:$1048576,MATCH(DATE(AE$2,1,1),Value_Added!$A$1:$LI$1),FALSE)</f>
        <v>1636937.0109999999</v>
      </c>
      <c r="AF1573" s="366">
        <f>+VLOOKUP($E1573,Value_Added!$1:$1048576,MATCH(DATE(AF$2,1,1),Value_Added!$A$1:$LI$1),FALSE)</f>
        <v>1663294.6580000001</v>
      </c>
      <c r="AG1573" s="366">
        <f>+VLOOKUP($E1573,Value_Added!$1:$1048576,MATCH(DATE(AG$2,1,1),Value_Added!$A$1:$LI$1),FALSE)</f>
        <v>1690164.7479999999</v>
      </c>
      <c r="AH1573" s="366">
        <f>+VLOOKUP($E1573,Value_Added!$1:$1048576,MATCH(DATE(AH$2,1,1),Value_Added!$A$1:$LI$1),FALSE)</f>
        <v>1717617.8570000001</v>
      </c>
      <c r="AI1573" s="366">
        <f>+VLOOKUP($E1573,Value_Added!$1:$1048576,MATCH(DATE(AI$2,1,1),Value_Added!$A$1:$LI$1),FALSE)</f>
        <v>1745729.8419999999</v>
      </c>
      <c r="AJ1573" s="366">
        <f>+VLOOKUP($E1573,Value_Added!$1:$1048576,MATCH(DATE(AJ$2,1,1),Value_Added!$A$1:$LI$1),FALSE)</f>
        <v>1774566.0889999999</v>
      </c>
      <c r="AK1573" s="366">
        <f>+VLOOKUP($E1573,Value_Added!$1:$1048576,MATCH(DATE(AK$2,1,1),Value_Added!$A$1:$LI$1),FALSE)</f>
        <v>1804178.6939999999</v>
      </c>
      <c r="AL1573" s="366">
        <f>+VLOOKUP($E1573,Value_Added!$1:$1048576,MATCH(DATE(AL$2,1,1),Value_Added!$A$1:$LI$1),FALSE)</f>
        <v>1834608.575</v>
      </c>
      <c r="AM1573" s="366">
        <f>+VLOOKUP($E1573,Value_Added!$1:$1048576,MATCH(DATE(AM$2,1,1),Value_Added!$A$1:$LI$1),FALSE)</f>
        <v>1865887.128</v>
      </c>
      <c r="AN1573" s="366">
        <f>+VLOOKUP($E1573,Value_Added!$1:$1048576,MATCH(DATE(AN$2,1,1),Value_Added!$A$1:$LI$1),FALSE)</f>
        <v>1898040.4620000001</v>
      </c>
      <c r="AO1573" s="366">
        <f>+VLOOKUP($E1573,Value_Added!$1:$1048576,MATCH(DATE(AO$2,1,1),Value_Added!$A$1:$LI$1),FALSE)</f>
        <v>1931089.5319999999</v>
      </c>
      <c r="AP1573" s="366">
        <f>+VLOOKUP($E1573,Value_Added!$1:$1048576,MATCH(DATE(AP$2,1,1),Value_Added!$A$1:$LI$1),FALSE)</f>
        <v>1964163.9539999999</v>
      </c>
      <c r="AQ1573" s="366">
        <f>+VLOOKUP($E1573,Value_Added!$1:$1048576,MATCH(DATE(AQ$2,1,1),Value_Added!$A$1:$LI$1),FALSE)</f>
        <v>1997627.825</v>
      </c>
      <c r="AR1573" s="366">
        <f>+VLOOKUP($E1573,Value_Added!$1:$1048576,MATCH(DATE(AR$2,1,1),Value_Added!$A$1:$LI$1),FALSE)</f>
        <v>2031502.439</v>
      </c>
      <c r="AS1573" s="366">
        <f>+VLOOKUP($E1573,Value_Added!$1:$1048576,MATCH(DATE(AS$2,1,1),Value_Added!$A$1:$LI$1),FALSE)</f>
        <v>2065813.7379999999</v>
      </c>
      <c r="AT1573" s="366">
        <f>+VLOOKUP($E1573,Value_Added!$1:$1048576,MATCH(DATE(AT$2,1,1),Value_Added!$A$1:$LI$1),FALSE)</f>
        <v>2100593.3080000002</v>
      </c>
      <c r="AU1573" s="366">
        <f>+VLOOKUP($E1573,Value_Added!$1:$1048576,MATCH(DATE(AU$2,1,1),Value_Added!$A$1:$LI$1),FALSE)</f>
        <v>2135872.29</v>
      </c>
      <c r="AV1573" s="366">
        <f>+VLOOKUP($E1573,Value_Added!$1:$1048576,MATCH(DATE(AV$2,1,1),Value_Added!$A$1:$LI$1),FALSE)</f>
        <v>2171677.5839999998</v>
      </c>
      <c r="AW1573" s="366">
        <f>+VLOOKUP($E1573,Value_Added!$1:$1048576,MATCH(DATE(AW$2,1,1),Value_Added!$A$1:$LI$1),FALSE)</f>
        <v>2208029.9759999998</v>
      </c>
      <c r="AX1573" s="366">
        <f>+VLOOKUP($E1573,Value_Added!$1:$1048576,MATCH(DATE(AX$2,1,1),Value_Added!$A$1:$LI$1),FALSE)</f>
        <v>2244945.1120000002</v>
      </c>
      <c r="AY1573" s="366">
        <f>+VLOOKUP($E1573,Value_Added!$1:$1048576,MATCH(DATE(AY$2,1,1),Value_Added!$A$1:$LI$1),FALSE)</f>
        <v>2282435.1970000002</v>
      </c>
      <c r="AZ1573" s="366">
        <f>+VLOOKUP($E1573,Value_Added!$1:$1048576,MATCH(DATE(AZ$2,1,1),Value_Added!$A$1:$LI$1),FALSE)</f>
        <v>2320576.4819999998</v>
      </c>
      <c r="BA1573" s="366">
        <f>+VLOOKUP($E1573,Value_Added!$1:$1048576,MATCH(DATE(BA$2,1,1),Value_Added!$A$1:$LI$1),FALSE)</f>
        <v>2359339.176</v>
      </c>
      <c r="BB1573" s="366">
        <f>+VLOOKUP($E1573,Value_Added!$1:$1048576,MATCH(DATE(BB$2,1,1),Value_Added!$A$1:$LI$1),FALSE)</f>
        <v>2398727.81</v>
      </c>
      <c r="BC1573" s="366">
        <f>+VLOOKUP($E1573,Value_Added!$1:$1048576,MATCH(DATE(BC$2,1,1),Value_Added!$A$1:$LI$1),FALSE)</f>
        <v>2438748.898</v>
      </c>
      <c r="BD1573" s="366">
        <f>+VLOOKUP($E1573,Value_Added!$1:$1048576,MATCH(DATE(BD$2,1,1),Value_Added!$A$1:$LI$1),FALSE)</f>
        <v>2479410.4789999998</v>
      </c>
      <c r="BE1573" s="366">
        <f>+VLOOKUP($E1573,Value_Added!$1:$1048576,MATCH(DATE(BE$2,1,1),Value_Added!$A$1:$LI$1),FALSE)</f>
        <v>2520721.977</v>
      </c>
      <c r="BF1573" s="366">
        <f>+VLOOKUP($E1573,Value_Added!$1:$1048576,MATCH(DATE(BF$2,1,1),Value_Added!$A$1:$LI$1),FALSE)</f>
        <v>2562693.9950000001</v>
      </c>
      <c r="BG1573" s="366">
        <f>+VLOOKUP($E1573,Value_Added!$1:$1048576,MATCH(DATE(BG$2,1,1),Value_Added!$A$1:$LI$1),FALSE)</f>
        <v>2605338.977</v>
      </c>
      <c r="BH1573" s="366">
        <f>+VLOOKUP($E1573,Value_Added!$1:$1048576,MATCH(DATE(BH$2,1,1),Value_Added!$A$1:$LI$1),FALSE)</f>
        <v>2648670.52</v>
      </c>
      <c r="BI1573" s="366">
        <f>+VLOOKUP($E1573,Value_Added!$1:$1048576,MATCH(DATE(BI$2,1,1),Value_Added!$A$1:$LI$1),FALSE)</f>
        <v>2692702.92</v>
      </c>
    </row>
    <row r="1574" spans="1:61" ht="15" customHeight="1" x14ac:dyDescent="0.35">
      <c r="A1574" s="392"/>
      <c r="B1574" s="390"/>
      <c r="C1574" s="139" t="s">
        <v>607</v>
      </c>
      <c r="D1574" s="95"/>
      <c r="E1574" s="65" t="s">
        <v>883</v>
      </c>
      <c r="F1574" s="366">
        <f>+VLOOKUP($E1574,Value_Added!$1:$1048576,MATCH(DATE(F$2,1,1),Value_Added!$A$1:$LI$1),FALSE)</f>
        <v>394460.27669999999</v>
      </c>
      <c r="G1574" s="366">
        <f>+VLOOKUP($E1574,Value_Added!$1:$1048576,MATCH(DATE(G$2,1,1),Value_Added!$A$1:$LI$1),FALSE)</f>
        <v>399677.3529</v>
      </c>
      <c r="H1574" s="366">
        <f>+VLOOKUP($E1574,Value_Added!$1:$1048576,MATCH(DATE(H$2,1,1),Value_Added!$A$1:$LI$1),FALSE)</f>
        <v>405368.83240000001</v>
      </c>
      <c r="I1574" s="366">
        <f>+VLOOKUP($E1574,Value_Added!$1:$1048576,MATCH(DATE(I$2,1,1),Value_Added!$A$1:$LI$1),FALSE)</f>
        <v>411243.14909999998</v>
      </c>
      <c r="J1574" s="366">
        <f>+VLOOKUP($E1574,Value_Added!$1:$1048576,MATCH(DATE(J$2,1,1),Value_Added!$A$1:$LI$1),FALSE)</f>
        <v>417330.48479999998</v>
      </c>
      <c r="K1574" s="366">
        <f>+VLOOKUP($E1574,Value_Added!$1:$1048576,MATCH(DATE(K$2,1,1),Value_Added!$A$1:$LI$1),FALSE)</f>
        <v>423616.01150000002</v>
      </c>
      <c r="L1574" s="366">
        <f>+VLOOKUP($E1574,Value_Added!$1:$1048576,MATCH(DATE(L$2,1,1),Value_Added!$A$1:$LI$1),FALSE)</f>
        <v>429736.16460000002</v>
      </c>
      <c r="M1574" s="366">
        <f>+VLOOKUP($E1574,Value_Added!$1:$1048576,MATCH(DATE(M$2,1,1),Value_Added!$A$1:$LI$1),FALSE)</f>
        <v>436040.19640000002</v>
      </c>
      <c r="N1574" s="366">
        <f>+VLOOKUP($E1574,Value_Added!$1:$1048576,MATCH(DATE(N$2,1,1),Value_Added!$A$1:$LI$1),FALSE)</f>
        <v>442513.18119999999</v>
      </c>
      <c r="O1574" s="366">
        <f>+VLOOKUP($E1574,Value_Added!$1:$1048576,MATCH(DATE(O$2,1,1),Value_Added!$A$1:$LI$1),FALSE)</f>
        <v>449149.80050000001</v>
      </c>
      <c r="P1574" s="366">
        <f>+VLOOKUP($E1574,Value_Added!$1:$1048576,MATCH(DATE(P$2,1,1),Value_Added!$A$1:$LI$1),FALSE)</f>
        <v>456610.94679999998</v>
      </c>
      <c r="Q1574" s="366">
        <f>+VLOOKUP($E1574,Value_Added!$1:$1048576,MATCH(DATE(Q$2,1,1),Value_Added!$A$1:$LI$1),FALSE)</f>
        <v>463608.50099999999</v>
      </c>
      <c r="R1574" s="366">
        <f>+VLOOKUP($E1574,Value_Added!$1:$1048576,MATCH(DATE(R$2,1,1),Value_Added!$A$1:$LI$1),FALSE)</f>
        <v>470778.37170000002</v>
      </c>
      <c r="S1574" s="366">
        <f>+VLOOKUP($E1574,Value_Added!$1:$1048576,MATCH(DATE(S$2,1,1),Value_Added!$A$1:$LI$1),FALSE)</f>
        <v>478113.75079999998</v>
      </c>
      <c r="T1574" s="366">
        <f>+VLOOKUP($E1574,Value_Added!$1:$1048576,MATCH(DATE(T$2,1,1),Value_Added!$A$1:$LI$1),FALSE)</f>
        <v>485621.00209999998</v>
      </c>
      <c r="U1574" s="366">
        <f>+VLOOKUP($E1574,Value_Added!$1:$1048576,MATCH(DATE(U$2,1,1),Value_Added!$A$1:$LI$1),FALSE)</f>
        <v>493308.77639999997</v>
      </c>
      <c r="V1574" s="366">
        <f>+VLOOKUP($E1574,Value_Added!$1:$1048576,MATCH(DATE(V$2,1,1),Value_Added!$A$1:$LI$1),FALSE)</f>
        <v>501185.54009999998</v>
      </c>
      <c r="W1574" s="366">
        <f>+VLOOKUP($E1574,Value_Added!$1:$1048576,MATCH(DATE(W$2,1,1),Value_Added!$A$1:$LI$1),FALSE)</f>
        <v>509261.53950000001</v>
      </c>
      <c r="X1574" s="366">
        <f>+VLOOKUP($E1574,Value_Added!$1:$1048576,MATCH(DATE(X$2,1,1),Value_Added!$A$1:$LI$1),FALSE)</f>
        <v>517546.24410000001</v>
      </c>
      <c r="Y1574" s="366">
        <f>+VLOOKUP($E1574,Value_Added!$1:$1048576,MATCH(DATE(Y$2,1,1),Value_Added!$A$1:$LI$1),FALSE)</f>
        <v>526047.94160000002</v>
      </c>
      <c r="Z1574" s="366">
        <f>+VLOOKUP($E1574,Value_Added!$1:$1048576,MATCH(DATE(Z$2,1,1),Value_Added!$A$1:$LI$1),FALSE)</f>
        <v>534279.69920000003</v>
      </c>
      <c r="AA1574" s="366">
        <f>+VLOOKUP($E1574,Value_Added!$1:$1048576,MATCH(DATE(AA$2,1,1),Value_Added!$A$1:$LI$1),FALSE)</f>
        <v>543212.39110000001</v>
      </c>
      <c r="AB1574" s="366">
        <f>+VLOOKUP($E1574,Value_Added!$1:$1048576,MATCH(DATE(AB$2,1,1),Value_Added!$A$1:$LI$1),FALSE)</f>
        <v>552382.05799999996</v>
      </c>
      <c r="AC1574" s="366">
        <f>+VLOOKUP($E1574,Value_Added!$1:$1048576,MATCH(DATE(AC$2,1,1),Value_Added!$A$1:$LI$1),FALSE)</f>
        <v>561804.98160000006</v>
      </c>
      <c r="AD1574" s="366">
        <f>+VLOOKUP($E1574,Value_Added!$1:$1048576,MATCH(DATE(AD$2,1,1),Value_Added!$A$1:$LI$1),FALSE)</f>
        <v>571489.40590000001</v>
      </c>
      <c r="AE1574" s="366">
        <f>+VLOOKUP($E1574,Value_Added!$1:$1048576,MATCH(DATE(AE$2,1,1),Value_Added!$A$1:$LI$1),FALSE)</f>
        <v>579993.78079999995</v>
      </c>
      <c r="AF1574" s="366">
        <f>+VLOOKUP($E1574,Value_Added!$1:$1048576,MATCH(DATE(AF$2,1,1),Value_Added!$A$1:$LI$1),FALSE)</f>
        <v>589445.94310000003</v>
      </c>
      <c r="AG1574" s="366">
        <f>+VLOOKUP($E1574,Value_Added!$1:$1048576,MATCH(DATE(AG$2,1,1),Value_Added!$A$1:$LI$1),FALSE)</f>
        <v>599115.29189999995</v>
      </c>
      <c r="AH1574" s="366">
        <f>+VLOOKUP($E1574,Value_Added!$1:$1048576,MATCH(DATE(AH$2,1,1),Value_Added!$A$1:$LI$1),FALSE)</f>
        <v>609028.92839999998</v>
      </c>
      <c r="AI1574" s="366">
        <f>+VLOOKUP($E1574,Value_Added!$1:$1048576,MATCH(DATE(AI$2,1,1),Value_Added!$A$1:$LI$1),FALSE)</f>
        <v>619201.80759999994</v>
      </c>
      <c r="AJ1574" s="366">
        <f>+VLOOKUP($E1574,Value_Added!$1:$1048576,MATCH(DATE(AJ$2,1,1),Value_Added!$A$1:$LI$1),FALSE)</f>
        <v>629646.89760000003</v>
      </c>
      <c r="AK1574" s="366">
        <f>+VLOOKUP($E1574,Value_Added!$1:$1048576,MATCH(DATE(AK$2,1,1),Value_Added!$A$1:$LI$1),FALSE)</f>
        <v>640375.66669999994</v>
      </c>
      <c r="AL1574" s="366">
        <f>+VLOOKUP($E1574,Value_Added!$1:$1048576,MATCH(DATE(AL$2,1,1),Value_Added!$A$1:$LI$1),FALSE)</f>
        <v>651398.01210000005</v>
      </c>
      <c r="AM1574" s="366">
        <f>+VLOOKUP($E1574,Value_Added!$1:$1048576,MATCH(DATE(AM$2,1,1),Value_Added!$A$1:$LI$1),FALSE)</f>
        <v>662723.49580000003</v>
      </c>
      <c r="AN1574" s="366">
        <f>+VLOOKUP($E1574,Value_Added!$1:$1048576,MATCH(DATE(AN$2,1,1),Value_Added!$A$1:$LI$1),FALSE)</f>
        <v>674361.82979999995</v>
      </c>
      <c r="AO1574" s="366">
        <f>+VLOOKUP($E1574,Value_Added!$1:$1048576,MATCH(DATE(AO$2,1,1),Value_Added!$A$1:$LI$1),FALSE)</f>
        <v>686321.44369999995</v>
      </c>
      <c r="AP1574" s="366">
        <f>+VLOOKUP($E1574,Value_Added!$1:$1048576,MATCH(DATE(AP$2,1,1),Value_Added!$A$1:$LI$1),FALSE)</f>
        <v>698141.02</v>
      </c>
      <c r="AQ1574" s="366">
        <f>+VLOOKUP($E1574,Value_Added!$1:$1048576,MATCH(DATE(AQ$2,1,1),Value_Added!$A$1:$LI$1),FALSE)</f>
        <v>710157.17370000004</v>
      </c>
      <c r="AR1574" s="366">
        <f>+VLOOKUP($E1574,Value_Added!$1:$1048576,MATCH(DATE(AR$2,1,1),Value_Added!$A$1:$LI$1),FALSE)</f>
        <v>722366.03300000005</v>
      </c>
      <c r="AS1574" s="366">
        <f>+VLOOKUP($E1574,Value_Added!$1:$1048576,MATCH(DATE(AS$2,1,1),Value_Added!$A$1:$LI$1),FALSE)</f>
        <v>734771.81550000003</v>
      </c>
      <c r="AT1574" s="366">
        <f>+VLOOKUP($E1574,Value_Added!$1:$1048576,MATCH(DATE(AT$2,1,1),Value_Added!$A$1:$LI$1),FALSE)</f>
        <v>747380.26529999997</v>
      </c>
      <c r="AU1574" s="366">
        <f>+VLOOKUP($E1574,Value_Added!$1:$1048576,MATCH(DATE(AU$2,1,1),Value_Added!$A$1:$LI$1),FALSE)</f>
        <v>760197.22679999995</v>
      </c>
      <c r="AV1574" s="366">
        <f>+VLOOKUP($E1574,Value_Added!$1:$1048576,MATCH(DATE(AV$2,1,1),Value_Added!$A$1:$LI$1),FALSE)</f>
        <v>773228.16079999995</v>
      </c>
      <c r="AW1574" s="366">
        <f>+VLOOKUP($E1574,Value_Added!$1:$1048576,MATCH(DATE(AW$2,1,1),Value_Added!$A$1:$LI$1),FALSE)</f>
        <v>786477.95039999997</v>
      </c>
      <c r="AX1574" s="366">
        <f>+VLOOKUP($E1574,Value_Added!$1:$1048576,MATCH(DATE(AX$2,1,1),Value_Added!$A$1:$LI$1),FALSE)</f>
        <v>799950.9987</v>
      </c>
      <c r="AY1574" s="366">
        <f>+VLOOKUP($E1574,Value_Added!$1:$1048576,MATCH(DATE(AY$2,1,1),Value_Added!$A$1:$LI$1),FALSE)</f>
        <v>813651.40359999996</v>
      </c>
      <c r="AZ1574" s="366">
        <f>+VLOOKUP($E1574,Value_Added!$1:$1048576,MATCH(DATE(AZ$2,1,1),Value_Added!$A$1:$LI$1),FALSE)</f>
        <v>827617.32819999999</v>
      </c>
      <c r="BA1574" s="366">
        <f>+VLOOKUP($E1574,Value_Added!$1:$1048576,MATCH(DATE(BA$2,1,1),Value_Added!$A$1:$LI$1),FALSE)</f>
        <v>841821.06889999995</v>
      </c>
      <c r="BB1574" s="366">
        <f>+VLOOKUP($E1574,Value_Added!$1:$1048576,MATCH(DATE(BB$2,1,1),Value_Added!$A$1:$LI$1),FALSE)</f>
        <v>856267.02170000004</v>
      </c>
      <c r="BC1574" s="366">
        <f>+VLOOKUP($E1574,Value_Added!$1:$1048576,MATCH(DATE(BC$2,1,1),Value_Added!$A$1:$LI$1),FALSE)</f>
        <v>870959.08369999996</v>
      </c>
      <c r="BD1574" s="366">
        <f>+VLOOKUP($E1574,Value_Added!$1:$1048576,MATCH(DATE(BD$2,1,1),Value_Added!$A$1:$LI$1),FALSE)</f>
        <v>885901.26370000001</v>
      </c>
      <c r="BE1574" s="366">
        <f>+VLOOKUP($E1574,Value_Added!$1:$1048576,MATCH(DATE(BE$2,1,1),Value_Added!$A$1:$LI$1),FALSE)</f>
        <v>901097.77009999997</v>
      </c>
      <c r="BF1574" s="366">
        <f>+VLOOKUP($E1574,Value_Added!$1:$1048576,MATCH(DATE(BF$2,1,1),Value_Added!$A$1:$LI$1),FALSE)</f>
        <v>916552.99159999995</v>
      </c>
      <c r="BG1574" s="366">
        <f>+VLOOKUP($E1574,Value_Added!$1:$1048576,MATCH(DATE(BG$2,1,1),Value_Added!$A$1:$LI$1),FALSE)</f>
        <v>932271.55649999995</v>
      </c>
      <c r="BH1574" s="366">
        <f>+VLOOKUP($E1574,Value_Added!$1:$1048576,MATCH(DATE(BH$2,1,1),Value_Added!$A$1:$LI$1),FALSE)</f>
        <v>948258.26919999998</v>
      </c>
      <c r="BI1574" s="366">
        <f>+VLOOKUP($E1574,Value_Added!$1:$1048576,MATCH(DATE(BI$2,1,1),Value_Added!$A$1:$LI$1),FALSE)</f>
        <v>964518.06790000002</v>
      </c>
    </row>
    <row r="1575" spans="1:61" s="92" customFormat="1" ht="15" customHeight="1" x14ac:dyDescent="0.35">
      <c r="A1575" s="392"/>
      <c r="B1575" s="390"/>
      <c r="C1575" s="86" t="s">
        <v>787</v>
      </c>
      <c r="D1575" s="131"/>
      <c r="E1575" s="87" t="s">
        <v>884</v>
      </c>
      <c r="F1575" s="366">
        <f>+VLOOKUP($E1575,Value_Added!$1:$1048576,MATCH(DATE(F$2,1,1),Value_Added!$A$1:$LI$1),FALSE)</f>
        <v>-2030.1665539999999</v>
      </c>
      <c r="G1575" s="366">
        <f>+VLOOKUP($E1575,Value_Added!$1:$1048576,MATCH(DATE(G$2,1,1),Value_Added!$A$1:$LI$1),FALSE)</f>
        <v>-2060.270865</v>
      </c>
      <c r="H1575" s="366">
        <f>+VLOOKUP($E1575,Value_Added!$1:$1048576,MATCH(DATE(H$2,1,1),Value_Added!$A$1:$LI$1),FALSE)</f>
        <v>-2069.0542970000001</v>
      </c>
      <c r="I1575" s="366">
        <f>+VLOOKUP($E1575,Value_Added!$1:$1048576,MATCH(DATE(I$2,1,1),Value_Added!$A$1:$LI$1),FALSE)</f>
        <v>-2074.145575</v>
      </c>
      <c r="J1575" s="366">
        <f>+VLOOKUP($E1575,Value_Added!$1:$1048576,MATCH(DATE(J$2,1,1),Value_Added!$A$1:$LI$1),FALSE)</f>
        <v>-2082.5510060000001</v>
      </c>
      <c r="K1575" s="366">
        <f>+VLOOKUP($E1575,Value_Added!$1:$1048576,MATCH(DATE(K$2,1,1),Value_Added!$A$1:$LI$1),FALSE)</f>
        <v>-2096.1929129999999</v>
      </c>
      <c r="L1575" s="366">
        <f>+VLOOKUP($E1575,Value_Added!$1:$1048576,MATCH(DATE(L$2,1,1),Value_Added!$A$1:$LI$1),FALSE)</f>
        <v>-2115.4147889999999</v>
      </c>
      <c r="M1575" s="366">
        <f>+VLOOKUP($E1575,Value_Added!$1:$1048576,MATCH(DATE(M$2,1,1),Value_Added!$A$1:$LI$1),FALSE)</f>
        <v>-2136.2987269999999</v>
      </c>
      <c r="N1575" s="366">
        <f>+VLOOKUP($E1575,Value_Added!$1:$1048576,MATCH(DATE(N$2,1,1),Value_Added!$A$1:$LI$1),FALSE)</f>
        <v>-2159.3583159999998</v>
      </c>
      <c r="O1575" s="366">
        <f>+VLOOKUP($E1575,Value_Added!$1:$1048576,MATCH(DATE(O$2,1,1),Value_Added!$A$1:$LI$1),FALSE)</f>
        <v>-2184.1775130000001</v>
      </c>
      <c r="P1575" s="366">
        <f>+VLOOKUP($E1575,Value_Added!$1:$1048576,MATCH(DATE(P$2,1,1),Value_Added!$A$1:$LI$1),FALSE)</f>
        <v>-2208.8058409999999</v>
      </c>
      <c r="Q1575" s="366">
        <f>+VLOOKUP($E1575,Value_Added!$1:$1048576,MATCH(DATE(Q$2,1,1),Value_Added!$A$1:$LI$1),FALSE)</f>
        <v>-2239.4645169999999</v>
      </c>
      <c r="R1575" s="366">
        <f>+VLOOKUP($E1575,Value_Added!$1:$1048576,MATCH(DATE(R$2,1,1),Value_Added!$A$1:$LI$1),FALSE)</f>
        <v>-2268.3863940000001</v>
      </c>
      <c r="S1575" s="366">
        <f>+VLOOKUP($E1575,Value_Added!$1:$1048576,MATCH(DATE(S$2,1,1),Value_Added!$A$1:$LI$1),FALSE)</f>
        <v>-2297.418627</v>
      </c>
      <c r="T1575" s="366">
        <f>+VLOOKUP($E1575,Value_Added!$1:$1048576,MATCH(DATE(T$2,1,1),Value_Added!$A$1:$LI$1),FALSE)</f>
        <v>-2326.9321850000001</v>
      </c>
      <c r="U1575" s="366">
        <f>+VLOOKUP($E1575,Value_Added!$1:$1048576,MATCH(DATE(U$2,1,1),Value_Added!$A$1:$LI$1),FALSE)</f>
        <v>-2356.9940790000001</v>
      </c>
      <c r="V1575" s="366">
        <f>+VLOOKUP($E1575,Value_Added!$1:$1048576,MATCH(DATE(V$2,1,1),Value_Added!$A$1:$LI$1),FALSE)</f>
        <v>-2387.5425059999998</v>
      </c>
      <c r="W1575" s="366">
        <f>+VLOOKUP($E1575,Value_Added!$1:$1048576,MATCH(DATE(W$2,1,1),Value_Added!$A$1:$LI$1),FALSE)</f>
        <v>-2418.7464329999998</v>
      </c>
      <c r="X1575" s="366">
        <f>+VLOOKUP($E1575,Value_Added!$1:$1048576,MATCH(DATE(X$2,1,1),Value_Added!$A$1:$LI$1),FALSE)</f>
        <v>-2450.6076039999998</v>
      </c>
      <c r="Y1575" s="366">
        <f>+VLOOKUP($E1575,Value_Added!$1:$1048576,MATCH(DATE(Y$2,1,1),Value_Added!$A$1:$LI$1),FALSE)</f>
        <v>-2483.1424910000001</v>
      </c>
      <c r="Z1575" s="366">
        <f>+VLOOKUP($E1575,Value_Added!$1:$1048576,MATCH(DATE(Z$2,1,1),Value_Added!$A$1:$LI$1),FALSE)</f>
        <v>-2517.485471</v>
      </c>
      <c r="AA1575" s="366">
        <f>+VLOOKUP($E1575,Value_Added!$1:$1048576,MATCH(DATE(AA$2,1,1),Value_Added!$A$1:$LI$1),FALSE)</f>
        <v>-2548.7202520000001</v>
      </c>
      <c r="AB1575" s="366">
        <f>+VLOOKUP($E1575,Value_Added!$1:$1048576,MATCH(DATE(AB$2,1,1),Value_Added!$A$1:$LI$1),FALSE)</f>
        <v>-2582.7042000000001</v>
      </c>
      <c r="AC1575" s="366">
        <f>+VLOOKUP($E1575,Value_Added!$1:$1048576,MATCH(DATE(AC$2,1,1),Value_Added!$A$1:$LI$1),FALSE)</f>
        <v>-2617.9691039999998</v>
      </c>
      <c r="AD1575" s="366">
        <f>+VLOOKUP($E1575,Value_Added!$1:$1048576,MATCH(DATE(AD$2,1,1),Value_Added!$A$1:$LI$1),FALSE)</f>
        <v>-2654.200754</v>
      </c>
      <c r="AE1575" s="366">
        <f>+VLOOKUP($E1575,Value_Added!$1:$1048576,MATCH(DATE(AE$2,1,1),Value_Added!$A$1:$LI$1),FALSE)</f>
        <v>-2694.567618</v>
      </c>
      <c r="AF1575" s="366">
        <f>+VLOOKUP($E1575,Value_Added!$1:$1048576,MATCH(DATE(AF$2,1,1),Value_Added!$A$1:$LI$1),FALSE)</f>
        <v>-2726.424501</v>
      </c>
      <c r="AG1575" s="366">
        <f>+VLOOKUP($E1575,Value_Added!$1:$1048576,MATCH(DATE(AG$2,1,1),Value_Added!$A$1:$LI$1),FALSE)</f>
        <v>-2761.2011990000001</v>
      </c>
      <c r="AH1575" s="366">
        <f>+VLOOKUP($E1575,Value_Added!$1:$1048576,MATCH(DATE(AH$2,1,1),Value_Added!$A$1:$LI$1),FALSE)</f>
        <v>-2797.221552</v>
      </c>
      <c r="AI1575" s="366">
        <f>+VLOOKUP($E1575,Value_Added!$1:$1048576,MATCH(DATE(AI$2,1,1),Value_Added!$A$1:$LI$1),FALSE)</f>
        <v>-2834.1600659999999</v>
      </c>
      <c r="AJ1575" s="366">
        <f>+VLOOKUP($E1575,Value_Added!$1:$1048576,MATCH(DATE(AJ$2,1,1),Value_Added!$A$1:$LI$1),FALSE)</f>
        <v>-2872.012037</v>
      </c>
      <c r="AK1575" s="366">
        <f>+VLOOKUP($E1575,Value_Added!$1:$1048576,MATCH(DATE(AK$2,1,1),Value_Added!$A$1:$LI$1),FALSE)</f>
        <v>-2910.8139070000002</v>
      </c>
      <c r="AL1575" s="366">
        <f>+VLOOKUP($E1575,Value_Added!$1:$1048576,MATCH(DATE(AL$2,1,1),Value_Added!$A$1:$LI$1),FALSE)</f>
        <v>-2950.6625300000001</v>
      </c>
      <c r="AM1575" s="366">
        <f>+VLOOKUP($E1575,Value_Added!$1:$1048576,MATCH(DATE(AM$2,1,1),Value_Added!$A$1:$LI$1),FALSE)</f>
        <v>-2991.5978919999998</v>
      </c>
      <c r="AN1575" s="366">
        <f>+VLOOKUP($E1575,Value_Added!$1:$1048576,MATCH(DATE(AN$2,1,1),Value_Added!$A$1:$LI$1),FALSE)</f>
        <v>-3033.6539779999998</v>
      </c>
      <c r="AO1575" s="366">
        <f>+VLOOKUP($E1575,Value_Added!$1:$1048576,MATCH(DATE(AO$2,1,1),Value_Added!$A$1:$LI$1),FALSE)</f>
        <v>-3076.8670860000002</v>
      </c>
      <c r="AP1575" s="366">
        <f>+VLOOKUP($E1575,Value_Added!$1:$1048576,MATCH(DATE(AP$2,1,1),Value_Added!$A$1:$LI$1),FALSE)</f>
        <v>-3122.2187199999998</v>
      </c>
      <c r="AQ1575" s="366">
        <f>+VLOOKUP($E1575,Value_Added!$1:$1048576,MATCH(DATE(AQ$2,1,1),Value_Added!$A$1:$LI$1),FALSE)</f>
        <v>-3166.5603740000001</v>
      </c>
      <c r="AR1575" s="366">
        <f>+VLOOKUP($E1575,Value_Added!$1:$1048576,MATCH(DATE(AR$2,1,1),Value_Added!$A$1:$LI$1),FALSE)</f>
        <v>-3211.1642029999998</v>
      </c>
      <c r="AS1575" s="366">
        <f>+VLOOKUP($E1575,Value_Added!$1:$1048576,MATCH(DATE(AS$2,1,1),Value_Added!$A$1:$LI$1),FALSE)</f>
        <v>-3256.3122619999999</v>
      </c>
      <c r="AT1575" s="366">
        <f>+VLOOKUP($E1575,Value_Added!$1:$1048576,MATCH(DATE(AT$2,1,1),Value_Added!$A$1:$LI$1),FALSE)</f>
        <v>-3302.0660039999998</v>
      </c>
      <c r="AU1575" s="366">
        <f>+VLOOKUP($E1575,Value_Added!$1:$1048576,MATCH(DATE(AU$2,1,1),Value_Added!$A$1:$LI$1),FALSE)</f>
        <v>-3348.440184</v>
      </c>
      <c r="AV1575" s="366">
        <f>+VLOOKUP($E1575,Value_Added!$1:$1048576,MATCH(DATE(AV$2,1,1),Value_Added!$A$1:$LI$1),FALSE)</f>
        <v>-3395.4610480000001</v>
      </c>
      <c r="AW1575" s="366">
        <f>+VLOOKUP($E1575,Value_Added!$1:$1048576,MATCH(DATE(AW$2,1,1),Value_Added!$A$1:$LI$1),FALSE)</f>
        <v>-3443.143626</v>
      </c>
      <c r="AX1575" s="366">
        <f>+VLOOKUP($E1575,Value_Added!$1:$1048576,MATCH(DATE(AX$2,1,1),Value_Added!$A$1:$LI$1),FALSE)</f>
        <v>-3491.5039510000001</v>
      </c>
      <c r="AY1575" s="366">
        <f>+VLOOKUP($E1575,Value_Added!$1:$1048576,MATCH(DATE(AY$2,1,1),Value_Added!$A$1:$LI$1),FALSE)</f>
        <v>-3540.5584669999998</v>
      </c>
      <c r="AZ1575" s="366">
        <f>+VLOOKUP($E1575,Value_Added!$1:$1048576,MATCH(DATE(AZ$2,1,1),Value_Added!$A$1:$LI$1),FALSE)</f>
        <v>-3590.2475020000002</v>
      </c>
      <c r="BA1575" s="366">
        <f>+VLOOKUP($E1575,Value_Added!$1:$1048576,MATCH(DATE(BA$2,1,1),Value_Added!$A$1:$LI$1),FALSE)</f>
        <v>-3640.8433879999998</v>
      </c>
      <c r="BB1575" s="366">
        <f>+VLOOKUP($E1575,Value_Added!$1:$1048576,MATCH(DATE(BB$2,1,1),Value_Added!$A$1:$LI$1),FALSE)</f>
        <v>-3692.2321529999999</v>
      </c>
      <c r="BC1575" s="366">
        <f>+VLOOKUP($E1575,Value_Added!$1:$1048576,MATCH(DATE(BC$2,1,1),Value_Added!$A$1:$LI$1),FALSE)</f>
        <v>-3744.4009799999999</v>
      </c>
      <c r="BD1575" s="366">
        <f>+VLOOKUP($E1575,Value_Added!$1:$1048576,MATCH(DATE(BD$2,1,1),Value_Added!$A$1:$LI$1),FALSE)</f>
        <v>-3797.360467</v>
      </c>
      <c r="BE1575" s="366">
        <f>+VLOOKUP($E1575,Value_Added!$1:$1048576,MATCH(DATE(BE$2,1,1),Value_Added!$A$1:$LI$1),FALSE)</f>
        <v>-3851.1358300000002</v>
      </c>
      <c r="BF1575" s="366">
        <f>+VLOOKUP($E1575,Value_Added!$1:$1048576,MATCH(DATE(BF$2,1,1),Value_Added!$A$1:$LI$1),FALSE)</f>
        <v>-3905.732015</v>
      </c>
      <c r="BG1575" s="366">
        <f>+VLOOKUP($E1575,Value_Added!$1:$1048576,MATCH(DATE(BG$2,1,1),Value_Added!$A$1:$LI$1),FALSE)</f>
        <v>-3961.172959</v>
      </c>
      <c r="BH1575" s="366">
        <f>+VLOOKUP($E1575,Value_Added!$1:$1048576,MATCH(DATE(BH$2,1,1),Value_Added!$A$1:$LI$1),FALSE)</f>
        <v>-4017.482892</v>
      </c>
      <c r="BI1575" s="366">
        <f>+VLOOKUP($E1575,Value_Added!$1:$1048576,MATCH(DATE(BI$2,1,1),Value_Added!$A$1:$LI$1),FALSE)</f>
        <v>-4074.6859850000001</v>
      </c>
    </row>
    <row r="1576" spans="1:61" ht="15" customHeight="1" x14ac:dyDescent="0.35">
      <c r="A1576" s="392"/>
      <c r="B1576" s="390"/>
      <c r="C1576" s="139" t="s">
        <v>455</v>
      </c>
      <c r="D1576" s="95"/>
      <c r="E1576" s="65" t="s">
        <v>885</v>
      </c>
      <c r="F1576" s="366">
        <f>+VLOOKUP($E1576,Value_Added!$1:$1048576,MATCH(DATE(F$2,1,1),Value_Added!$A$1:$LI$1),FALSE)</f>
        <v>-2122.575746</v>
      </c>
      <c r="G1576" s="366">
        <f>+VLOOKUP($E1576,Value_Added!$1:$1048576,MATCH(DATE(G$2,1,1),Value_Added!$A$1:$LI$1),FALSE)</f>
        <v>-2153.6038370000001</v>
      </c>
      <c r="H1576" s="366">
        <f>+VLOOKUP($E1576,Value_Added!$1:$1048576,MATCH(DATE(H$2,1,1),Value_Added!$A$1:$LI$1),FALSE)</f>
        <v>-2166.2818430000002</v>
      </c>
      <c r="I1576" s="366">
        <f>+VLOOKUP($E1576,Value_Added!$1:$1048576,MATCH(DATE(I$2,1,1),Value_Added!$A$1:$LI$1),FALSE)</f>
        <v>-2175.5723039999998</v>
      </c>
      <c r="J1576" s="366">
        <f>+VLOOKUP($E1576,Value_Added!$1:$1048576,MATCH(DATE(J$2,1,1),Value_Added!$A$1:$LI$1),FALSE)</f>
        <v>-2187.5457700000002</v>
      </c>
      <c r="K1576" s="366">
        <f>+VLOOKUP($E1576,Value_Added!$1:$1048576,MATCH(DATE(K$2,1,1),Value_Added!$A$1:$LI$1),FALSE)</f>
        <v>-2203.9759439999998</v>
      </c>
      <c r="L1576" s="366">
        <f>+VLOOKUP($E1576,Value_Added!$1:$1048576,MATCH(DATE(L$2,1,1),Value_Added!$A$1:$LI$1),FALSE)</f>
        <v>-2224.9873969999999</v>
      </c>
      <c r="M1576" s="366">
        <f>+VLOOKUP($E1576,Value_Added!$1:$1048576,MATCH(DATE(M$2,1,1),Value_Added!$A$1:$LI$1),FALSE)</f>
        <v>-2247.3508270000002</v>
      </c>
      <c r="N1576" s="366">
        <f>+VLOOKUP($E1576,Value_Added!$1:$1048576,MATCH(DATE(N$2,1,1),Value_Added!$A$1:$LI$1),FALSE)</f>
        <v>-2271.6617379999998</v>
      </c>
      <c r="O1576" s="366">
        <f>+VLOOKUP($E1576,Value_Added!$1:$1048576,MATCH(DATE(O$2,1,1),Value_Added!$A$1:$LI$1),FALSE)</f>
        <v>-2297.616489</v>
      </c>
      <c r="P1576" s="366">
        <f>+VLOOKUP($E1576,Value_Added!$1:$1048576,MATCH(DATE(P$2,1,1),Value_Added!$A$1:$LI$1),FALSE)</f>
        <v>-2323.962305</v>
      </c>
      <c r="Q1576" s="366">
        <f>+VLOOKUP($E1576,Value_Added!$1:$1048576,MATCH(DATE(Q$2,1,1),Value_Added!$A$1:$LI$1),FALSE)</f>
        <v>-2355.5517949999999</v>
      </c>
      <c r="R1576" s="366">
        <f>+VLOOKUP($E1576,Value_Added!$1:$1048576,MATCH(DATE(R$2,1,1),Value_Added!$A$1:$LI$1),FALSE)</f>
        <v>-2385.6187070000001</v>
      </c>
      <c r="S1576" s="366">
        <f>+VLOOKUP($E1576,Value_Added!$1:$1048576,MATCH(DATE(S$2,1,1),Value_Added!$A$1:$LI$1),FALSE)</f>
        <v>-2415.8587990000001</v>
      </c>
      <c r="T1576" s="366">
        <f>+VLOOKUP($E1576,Value_Added!$1:$1048576,MATCH(DATE(T$2,1,1),Value_Added!$A$1:$LI$1),FALSE)</f>
        <v>-2446.6241140000002</v>
      </c>
      <c r="U1576" s="366">
        <f>+VLOOKUP($E1576,Value_Added!$1:$1048576,MATCH(DATE(U$2,1,1),Value_Added!$A$1:$LI$1),FALSE)</f>
        <v>-2477.9845180000002</v>
      </c>
      <c r="V1576" s="366">
        <f>+VLOOKUP($E1576,Value_Added!$1:$1048576,MATCH(DATE(V$2,1,1),Value_Added!$A$1:$LI$1),FALSE)</f>
        <v>-2509.9470030000002</v>
      </c>
      <c r="W1576" s="366">
        <f>+VLOOKUP($E1576,Value_Added!$1:$1048576,MATCH(DATE(W$2,1,1),Value_Added!$A$1:$LI$1),FALSE)</f>
        <v>-2542.6473769999998</v>
      </c>
      <c r="X1576" s="366">
        <f>+VLOOKUP($E1576,Value_Added!$1:$1048576,MATCH(DATE(X$2,1,1),Value_Added!$A$1:$LI$1),FALSE)</f>
        <v>-2576.075789</v>
      </c>
      <c r="Y1576" s="366">
        <f>+VLOOKUP($E1576,Value_Added!$1:$1048576,MATCH(DATE(Y$2,1,1),Value_Added!$A$1:$LI$1),FALSE)</f>
        <v>-2610.2463349999998</v>
      </c>
      <c r="Z1576" s="366">
        <f>+VLOOKUP($E1576,Value_Added!$1:$1048576,MATCH(DATE(Z$2,1,1),Value_Added!$A$1:$LI$1),FALSE)</f>
        <v>-2645.8421130000002</v>
      </c>
      <c r="AA1576" s="366">
        <f>+VLOOKUP($E1576,Value_Added!$1:$1048576,MATCH(DATE(AA$2,1,1),Value_Added!$A$1:$LI$1),FALSE)</f>
        <v>-2679.0717669999999</v>
      </c>
      <c r="AB1576" s="366">
        <f>+VLOOKUP($E1576,Value_Added!$1:$1048576,MATCH(DATE(AB$2,1,1),Value_Added!$A$1:$LI$1),FALSE)</f>
        <v>-2715.0199659999998</v>
      </c>
      <c r="AC1576" s="366">
        <f>+VLOOKUP($E1576,Value_Added!$1:$1048576,MATCH(DATE(AC$2,1,1),Value_Added!$A$1:$LI$1),FALSE)</f>
        <v>-2752.325593</v>
      </c>
      <c r="AD1576" s="366">
        <f>+VLOOKUP($E1576,Value_Added!$1:$1048576,MATCH(DATE(AD$2,1,1),Value_Added!$A$1:$LI$1),FALSE)</f>
        <v>-2790.6907639999999</v>
      </c>
      <c r="AE1576" s="366">
        <f>+VLOOKUP($E1576,Value_Added!$1:$1048576,MATCH(DATE(AE$2,1,1),Value_Added!$A$1:$LI$1),FALSE)</f>
        <v>-2831.977167</v>
      </c>
      <c r="AF1576" s="366">
        <f>+VLOOKUP($E1576,Value_Added!$1:$1048576,MATCH(DATE(AF$2,1,1),Value_Added!$A$1:$LI$1),FALSE)</f>
        <v>-2866.015171</v>
      </c>
      <c r="AG1576" s="366">
        <f>+VLOOKUP($E1576,Value_Added!$1:$1048576,MATCH(DATE(AG$2,1,1),Value_Added!$A$1:$LI$1),FALSE)</f>
        <v>-2902.896045</v>
      </c>
      <c r="AH1576" s="366">
        <f>+VLOOKUP($E1576,Value_Added!$1:$1048576,MATCH(DATE(AH$2,1,1),Value_Added!$A$1:$LI$1),FALSE)</f>
        <v>-2941.10106</v>
      </c>
      <c r="AI1576" s="366">
        <f>+VLOOKUP($E1576,Value_Added!$1:$1048576,MATCH(DATE(AI$2,1,1),Value_Added!$A$1:$LI$1),FALSE)</f>
        <v>-2980.3338250000002</v>
      </c>
      <c r="AJ1576" s="366">
        <f>+VLOOKUP($E1576,Value_Added!$1:$1048576,MATCH(DATE(AJ$2,1,1),Value_Added!$A$1:$LI$1),FALSE)</f>
        <v>-3020.5945240000001</v>
      </c>
      <c r="AK1576" s="366">
        <f>+VLOOKUP($E1576,Value_Added!$1:$1048576,MATCH(DATE(AK$2,1,1),Value_Added!$A$1:$LI$1),FALSE)</f>
        <v>-3061.9364890000002</v>
      </c>
      <c r="AL1576" s="366">
        <f>+VLOOKUP($E1576,Value_Added!$1:$1048576,MATCH(DATE(AL$2,1,1),Value_Added!$A$1:$LI$1),FALSE)</f>
        <v>-3104.4469720000002</v>
      </c>
      <c r="AM1576" s="366">
        <f>+VLOOKUP($E1576,Value_Added!$1:$1048576,MATCH(DATE(AM$2,1,1),Value_Added!$A$1:$LI$1),FALSE)</f>
        <v>-3148.1629419999999</v>
      </c>
      <c r="AN1576" s="366">
        <f>+VLOOKUP($E1576,Value_Added!$1:$1048576,MATCH(DATE(AN$2,1,1),Value_Added!$A$1:$LI$1),FALSE)</f>
        <v>-3193.118387</v>
      </c>
      <c r="AO1576" s="366">
        <f>+VLOOKUP($E1576,Value_Added!$1:$1048576,MATCH(DATE(AO$2,1,1),Value_Added!$A$1:$LI$1),FALSE)</f>
        <v>-3239.3494009999999</v>
      </c>
      <c r="AP1576" s="366">
        <f>+VLOOKUP($E1576,Value_Added!$1:$1048576,MATCH(DATE(AP$2,1,1),Value_Added!$A$1:$LI$1),FALSE)</f>
        <v>-3287.4710610000002</v>
      </c>
      <c r="AQ1576" s="366">
        <f>+VLOOKUP($E1576,Value_Added!$1:$1048576,MATCH(DATE(AQ$2,1,1),Value_Added!$A$1:$LI$1),FALSE)</f>
        <v>-3334.7916730000002</v>
      </c>
      <c r="AR1576" s="366">
        <f>+VLOOKUP($E1576,Value_Added!$1:$1048576,MATCH(DATE(AR$2,1,1),Value_Added!$A$1:$LI$1),FALSE)</f>
        <v>-3382.4789430000001</v>
      </c>
      <c r="AS1576" s="366">
        <f>+VLOOKUP($E1576,Value_Added!$1:$1048576,MATCH(DATE(AS$2,1,1),Value_Added!$A$1:$LI$1),FALSE)</f>
        <v>-3430.794367</v>
      </c>
      <c r="AT1576" s="366">
        <f>+VLOOKUP($E1576,Value_Added!$1:$1048576,MATCH(DATE(AT$2,1,1),Value_Added!$A$1:$LI$1),FALSE)</f>
        <v>-3479.7941940000001</v>
      </c>
      <c r="AU1576" s="366">
        <f>+VLOOKUP($E1576,Value_Added!$1:$1048576,MATCH(DATE(AU$2,1,1),Value_Added!$A$1:$LI$1),FALSE)</f>
        <v>-3529.4954170000001</v>
      </c>
      <c r="AV1576" s="366">
        <f>+VLOOKUP($E1576,Value_Added!$1:$1048576,MATCH(DATE(AV$2,1,1),Value_Added!$A$1:$LI$1),FALSE)</f>
        <v>-3579.9202660000001</v>
      </c>
      <c r="AW1576" s="366">
        <f>+VLOOKUP($E1576,Value_Added!$1:$1048576,MATCH(DATE(AW$2,1,1),Value_Added!$A$1:$LI$1),FALSE)</f>
        <v>-3631.0823019999998</v>
      </c>
      <c r="AX1576" s="366">
        <f>+VLOOKUP($E1576,Value_Added!$1:$1048576,MATCH(DATE(AX$2,1,1),Value_Added!$A$1:$LI$1),FALSE)</f>
        <v>-3682.9977039999999</v>
      </c>
      <c r="AY1576" s="366">
        <f>+VLOOKUP($E1576,Value_Added!$1:$1048576,MATCH(DATE(AY$2,1,1),Value_Added!$A$1:$LI$1),FALSE)</f>
        <v>-3735.684049</v>
      </c>
      <c r="AZ1576" s="366">
        <f>+VLOOKUP($E1576,Value_Added!$1:$1048576,MATCH(DATE(AZ$2,1,1),Value_Added!$A$1:$LI$1),FALSE)</f>
        <v>-3789.1145609999999</v>
      </c>
      <c r="BA1576" s="366">
        <f>+VLOOKUP($E1576,Value_Added!$1:$1048576,MATCH(DATE(BA$2,1,1),Value_Added!$A$1:$LI$1),FALSE)</f>
        <v>-3843.5227839999998</v>
      </c>
      <c r="BB1576" s="366">
        <f>+VLOOKUP($E1576,Value_Added!$1:$1048576,MATCH(DATE(BB$2,1,1),Value_Added!$A$1:$LI$1),FALSE)</f>
        <v>-3898.8062450000002</v>
      </c>
      <c r="BC1576" s="366">
        <f>+VLOOKUP($E1576,Value_Added!$1:$1048576,MATCH(DATE(BC$2,1,1),Value_Added!$A$1:$LI$1),FALSE)</f>
        <v>-3954.9554419999999</v>
      </c>
      <c r="BD1576" s="366">
        <f>+VLOOKUP($E1576,Value_Added!$1:$1048576,MATCH(DATE(BD$2,1,1),Value_Added!$A$1:$LI$1),FALSE)</f>
        <v>-4011.9828320000001</v>
      </c>
      <c r="BE1576" s="366">
        <f>+VLOOKUP($E1576,Value_Added!$1:$1048576,MATCH(DATE(BE$2,1,1),Value_Added!$A$1:$LI$1),FALSE)</f>
        <v>-4069.9084360000002</v>
      </c>
      <c r="BF1576" s="366">
        <f>+VLOOKUP($E1576,Value_Added!$1:$1048576,MATCH(DATE(BF$2,1,1),Value_Added!$A$1:$LI$1),FALSE)</f>
        <v>-4128.742483</v>
      </c>
      <c r="BG1576" s="366">
        <f>+VLOOKUP($E1576,Value_Added!$1:$1048576,MATCH(DATE(BG$2,1,1),Value_Added!$A$1:$LI$1),FALSE)</f>
        <v>-4188.5115919999998</v>
      </c>
      <c r="BH1576" s="366">
        <f>+VLOOKUP($E1576,Value_Added!$1:$1048576,MATCH(DATE(BH$2,1,1),Value_Added!$A$1:$LI$1),FALSE)</f>
        <v>-4249.2413610000003</v>
      </c>
      <c r="BI1576" s="366">
        <f>+VLOOKUP($E1576,Value_Added!$1:$1048576,MATCH(DATE(BI$2,1,1),Value_Added!$A$1:$LI$1),FALSE)</f>
        <v>-4310.9565700000003</v>
      </c>
    </row>
    <row r="1577" spans="1:61" ht="15" customHeight="1" x14ac:dyDescent="0.35">
      <c r="A1577" s="392"/>
      <c r="B1577" s="390"/>
      <c r="C1577" s="139" t="s">
        <v>456</v>
      </c>
      <c r="D1577" s="95"/>
      <c r="E1577" s="65" t="s">
        <v>886</v>
      </c>
      <c r="F1577" s="366">
        <f>+VLOOKUP($E1577,Value_Added!$1:$1048576,MATCH(DATE(F$2,1,1),Value_Added!$A$1:$LI$1),FALSE)</f>
        <v>-613.02073559999997</v>
      </c>
      <c r="G1577" s="366">
        <f>+VLOOKUP($E1577,Value_Added!$1:$1048576,MATCH(DATE(G$2,1,1),Value_Added!$A$1:$LI$1),FALSE)</f>
        <v>-618.69034529999999</v>
      </c>
      <c r="H1577" s="366">
        <f>+VLOOKUP($E1577,Value_Added!$1:$1048576,MATCH(DATE(H$2,1,1),Value_Added!$A$1:$LI$1),FALSE)</f>
        <v>-621.11783430000003</v>
      </c>
      <c r="I1577" s="366">
        <f>+VLOOKUP($E1577,Value_Added!$1:$1048576,MATCH(DATE(I$2,1,1),Value_Added!$A$1:$LI$1),FALSE)</f>
        <v>-623.43315319999999</v>
      </c>
      <c r="J1577" s="366">
        <f>+VLOOKUP($E1577,Value_Added!$1:$1048576,MATCH(DATE(J$2,1,1),Value_Added!$A$1:$LI$1),FALSE)</f>
        <v>-626.83286880000003</v>
      </c>
      <c r="K1577" s="366">
        <f>+VLOOKUP($E1577,Value_Added!$1:$1048576,MATCH(DATE(K$2,1,1),Value_Added!$A$1:$LI$1),FALSE)</f>
        <v>-631.52691059999995</v>
      </c>
      <c r="L1577" s="366">
        <f>+VLOOKUP($E1577,Value_Added!$1:$1048576,MATCH(DATE(L$2,1,1),Value_Added!$A$1:$LI$1),FALSE)</f>
        <v>-637.21824679999997</v>
      </c>
      <c r="M1577" s="366">
        <f>+VLOOKUP($E1577,Value_Added!$1:$1048576,MATCH(DATE(M$2,1,1),Value_Added!$A$1:$LI$1),FALSE)</f>
        <v>-643.5389017</v>
      </c>
      <c r="N1577" s="366">
        <f>+VLOOKUP($E1577,Value_Added!$1:$1048576,MATCH(DATE(N$2,1,1),Value_Added!$A$1:$LI$1),FALSE)</f>
        <v>-650.42639759999997</v>
      </c>
      <c r="O1577" s="366">
        <f>+VLOOKUP($E1577,Value_Added!$1:$1048576,MATCH(DATE(O$2,1,1),Value_Added!$A$1:$LI$1),FALSE)</f>
        <v>-657.75149720000002</v>
      </c>
      <c r="P1577" s="366">
        <f>+VLOOKUP($E1577,Value_Added!$1:$1048576,MATCH(DATE(P$2,1,1),Value_Added!$A$1:$LI$1),FALSE)</f>
        <v>-665.63154829999996</v>
      </c>
      <c r="Q1577" s="366">
        <f>+VLOOKUP($E1577,Value_Added!$1:$1048576,MATCH(DATE(Q$2,1,1),Value_Added!$A$1:$LI$1),FALSE)</f>
        <v>-674.01051389999998</v>
      </c>
      <c r="R1577" s="366">
        <f>+VLOOKUP($E1577,Value_Added!$1:$1048576,MATCH(DATE(R$2,1,1),Value_Added!$A$1:$LI$1),FALSE)</f>
        <v>-682.35110250000002</v>
      </c>
      <c r="S1577" s="366">
        <f>+VLOOKUP($E1577,Value_Added!$1:$1048576,MATCH(DATE(S$2,1,1),Value_Added!$A$1:$LI$1),FALSE)</f>
        <v>-690.84189219999996</v>
      </c>
      <c r="T1577" s="366">
        <f>+VLOOKUP($E1577,Value_Added!$1:$1048576,MATCH(DATE(T$2,1,1),Value_Added!$A$1:$LI$1),FALSE)</f>
        <v>-699.50879759999998</v>
      </c>
      <c r="U1577" s="366">
        <f>+VLOOKUP($E1577,Value_Added!$1:$1048576,MATCH(DATE(U$2,1,1),Value_Added!$A$1:$LI$1),FALSE)</f>
        <v>-708.35381489999997</v>
      </c>
      <c r="V1577" s="366">
        <f>+VLOOKUP($E1577,Value_Added!$1:$1048576,MATCH(DATE(V$2,1,1),Value_Added!$A$1:$LI$1),FALSE)</f>
        <v>-717.3781209</v>
      </c>
      <c r="W1577" s="366">
        <f>+VLOOKUP($E1577,Value_Added!$1:$1048576,MATCH(DATE(W$2,1,1),Value_Added!$A$1:$LI$1),FALSE)</f>
        <v>-726.58501130000002</v>
      </c>
      <c r="X1577" s="366">
        <f>+VLOOKUP($E1577,Value_Added!$1:$1048576,MATCH(DATE(X$2,1,1),Value_Added!$A$1:$LI$1),FALSE)</f>
        <v>-735.98085639999999</v>
      </c>
      <c r="Y1577" s="366">
        <f>+VLOOKUP($E1577,Value_Added!$1:$1048576,MATCH(DATE(Y$2,1,1),Value_Added!$A$1:$LI$1),FALSE)</f>
        <v>-745.57333219999998</v>
      </c>
      <c r="Z1577" s="366">
        <f>+VLOOKUP($E1577,Value_Added!$1:$1048576,MATCH(DATE(Z$2,1,1),Value_Added!$A$1:$LI$1),FALSE)</f>
        <v>-755.20871190000003</v>
      </c>
      <c r="AA1577" s="366">
        <f>+VLOOKUP($E1577,Value_Added!$1:$1048576,MATCH(DATE(AA$2,1,1),Value_Added!$A$1:$LI$1),FALSE)</f>
        <v>-764.88990039999999</v>
      </c>
      <c r="AB1577" s="366">
        <f>+VLOOKUP($E1577,Value_Added!$1:$1048576,MATCH(DATE(AB$2,1,1),Value_Added!$A$1:$LI$1),FALSE)</f>
        <v>-774.99640079999995</v>
      </c>
      <c r="AC1577" s="366">
        <f>+VLOOKUP($E1577,Value_Added!$1:$1048576,MATCH(DATE(AC$2,1,1),Value_Added!$A$1:$LI$1),FALSE)</f>
        <v>-785.37893459999998</v>
      </c>
      <c r="AD1577" s="366">
        <f>+VLOOKUP($E1577,Value_Added!$1:$1048576,MATCH(DATE(AD$2,1,1),Value_Added!$A$1:$LI$1),FALSE)</f>
        <v>-796.01815780000004</v>
      </c>
      <c r="AE1577" s="366">
        <f>+VLOOKUP($E1577,Value_Added!$1:$1048576,MATCH(DATE(AE$2,1,1),Value_Added!$A$1:$LI$1),FALSE)</f>
        <v>-806.44605430000001</v>
      </c>
      <c r="AF1577" s="366">
        <f>+VLOOKUP($E1577,Value_Added!$1:$1048576,MATCH(DATE(AF$2,1,1),Value_Added!$A$1:$LI$1),FALSE)</f>
        <v>-816.42998390000002</v>
      </c>
      <c r="AG1577" s="366">
        <f>+VLOOKUP($E1577,Value_Added!$1:$1048576,MATCH(DATE(AG$2,1,1),Value_Added!$A$1:$LI$1),FALSE)</f>
        <v>-826.82457090000003</v>
      </c>
      <c r="AH1577" s="366">
        <f>+VLOOKUP($E1577,Value_Added!$1:$1048576,MATCH(DATE(AH$2,1,1),Value_Added!$A$1:$LI$1),FALSE)</f>
        <v>-837.45446149999998</v>
      </c>
      <c r="AI1577" s="366">
        <f>+VLOOKUP($E1577,Value_Added!$1:$1048576,MATCH(DATE(AI$2,1,1),Value_Added!$A$1:$LI$1),FALSE)</f>
        <v>-848.30812040000001</v>
      </c>
      <c r="AJ1577" s="366">
        <f>+VLOOKUP($E1577,Value_Added!$1:$1048576,MATCH(DATE(AJ$2,1,1),Value_Added!$A$1:$LI$1),FALSE)</f>
        <v>-859.40325559999997</v>
      </c>
      <c r="AK1577" s="366">
        <f>+VLOOKUP($E1577,Value_Added!$1:$1048576,MATCH(DATE(AK$2,1,1),Value_Added!$A$1:$LI$1),FALSE)</f>
        <v>-870.76032850000001</v>
      </c>
      <c r="AL1577" s="366">
        <f>+VLOOKUP($E1577,Value_Added!$1:$1048576,MATCH(DATE(AL$2,1,1),Value_Added!$A$1:$LI$1),FALSE)</f>
        <v>-882.39717629999996</v>
      </c>
      <c r="AM1577" s="366">
        <f>+VLOOKUP($E1577,Value_Added!$1:$1048576,MATCH(DATE(AM$2,1,1),Value_Added!$A$1:$LI$1),FALSE)</f>
        <v>-894.32889609999995</v>
      </c>
      <c r="AN1577" s="366">
        <f>+VLOOKUP($E1577,Value_Added!$1:$1048576,MATCH(DATE(AN$2,1,1),Value_Added!$A$1:$LI$1),FALSE)</f>
        <v>-906.56864929999995</v>
      </c>
      <c r="AO1577" s="366">
        <f>+VLOOKUP($E1577,Value_Added!$1:$1048576,MATCH(DATE(AO$2,1,1),Value_Added!$A$1:$LI$1),FALSE)</f>
        <v>-919.12782970000001</v>
      </c>
      <c r="AP1577" s="366">
        <f>+VLOOKUP($E1577,Value_Added!$1:$1048576,MATCH(DATE(AP$2,1,1),Value_Added!$A$1:$LI$1),FALSE)</f>
        <v>-931.86806139999999</v>
      </c>
      <c r="AQ1577" s="366">
        <f>+VLOOKUP($E1577,Value_Added!$1:$1048576,MATCH(DATE(AQ$2,1,1),Value_Added!$A$1:$LI$1),FALSE)</f>
        <v>-944.61514309999995</v>
      </c>
      <c r="AR1577" s="366">
        <f>+VLOOKUP($E1577,Value_Added!$1:$1048576,MATCH(DATE(AR$2,1,1),Value_Added!$A$1:$LI$1),FALSE)</f>
        <v>-957.50366210000004</v>
      </c>
      <c r="AS1577" s="366">
        <f>+VLOOKUP($E1577,Value_Added!$1:$1048576,MATCH(DATE(AS$2,1,1),Value_Added!$A$1:$LI$1),FALSE)</f>
        <v>-970.55986099999996</v>
      </c>
      <c r="AT1577" s="366">
        <f>+VLOOKUP($E1577,Value_Added!$1:$1048576,MATCH(DATE(AT$2,1,1),Value_Added!$A$1:$LI$1),FALSE)</f>
        <v>-983.79036459999998</v>
      </c>
      <c r="AU1577" s="366">
        <f>+VLOOKUP($E1577,Value_Added!$1:$1048576,MATCH(DATE(AU$2,1,1),Value_Added!$A$1:$LI$1),FALSE)</f>
        <v>-997.19895810000003</v>
      </c>
      <c r="AV1577" s="366">
        <f>+VLOOKUP($E1577,Value_Added!$1:$1048576,MATCH(DATE(AV$2,1,1),Value_Added!$A$1:$LI$1),FALSE)</f>
        <v>-1010.7894</v>
      </c>
      <c r="AW1577" s="366">
        <f>+VLOOKUP($E1577,Value_Added!$1:$1048576,MATCH(DATE(AW$2,1,1),Value_Added!$A$1:$LI$1),FALSE)</f>
        <v>-1024.565752</v>
      </c>
      <c r="AX1577" s="366">
        <f>+VLOOKUP($E1577,Value_Added!$1:$1048576,MATCH(DATE(AX$2,1,1),Value_Added!$A$1:$LI$1),FALSE)</f>
        <v>-1038.5321220000001</v>
      </c>
      <c r="AY1577" s="366">
        <f>+VLOOKUP($E1577,Value_Added!$1:$1048576,MATCH(DATE(AY$2,1,1),Value_Added!$A$1:$LI$1),FALSE)</f>
        <v>-1052.6925699999999</v>
      </c>
      <c r="AZ1577" s="366">
        <f>+VLOOKUP($E1577,Value_Added!$1:$1048576,MATCH(DATE(AZ$2,1,1),Value_Added!$A$1:$LI$1),FALSE)</f>
        <v>-1067.062146</v>
      </c>
      <c r="BA1577" s="366">
        <f>+VLOOKUP($E1577,Value_Added!$1:$1048576,MATCH(DATE(BA$2,1,1),Value_Added!$A$1:$LI$1),FALSE)</f>
        <v>-1081.656448</v>
      </c>
      <c r="BB1577" s="366">
        <f>+VLOOKUP($E1577,Value_Added!$1:$1048576,MATCH(DATE(BB$2,1,1),Value_Added!$A$1:$LI$1),FALSE)</f>
        <v>-1096.466232</v>
      </c>
      <c r="BC1577" s="366">
        <f>+VLOOKUP($E1577,Value_Added!$1:$1048576,MATCH(DATE(BC$2,1,1),Value_Added!$A$1:$LI$1),FALSE)</f>
        <v>-1111.4934249999999</v>
      </c>
      <c r="BD1577" s="366">
        <f>+VLOOKUP($E1577,Value_Added!$1:$1048576,MATCH(DATE(BD$2,1,1),Value_Added!$A$1:$LI$1),FALSE)</f>
        <v>-1126.742342</v>
      </c>
      <c r="BE1577" s="366">
        <f>+VLOOKUP($E1577,Value_Added!$1:$1048576,MATCH(DATE(BE$2,1,1),Value_Added!$A$1:$LI$1),FALSE)</f>
        <v>-1142.2182359999999</v>
      </c>
      <c r="BF1577" s="366">
        <f>+VLOOKUP($E1577,Value_Added!$1:$1048576,MATCH(DATE(BF$2,1,1),Value_Added!$A$1:$LI$1),FALSE)</f>
        <v>-1157.927023</v>
      </c>
      <c r="BG1577" s="366">
        <f>+VLOOKUP($E1577,Value_Added!$1:$1048576,MATCH(DATE(BG$2,1,1),Value_Added!$A$1:$LI$1),FALSE)</f>
        <v>-1173.874906</v>
      </c>
      <c r="BH1577" s="366">
        <f>+VLOOKUP($E1577,Value_Added!$1:$1048576,MATCH(DATE(BH$2,1,1),Value_Added!$A$1:$LI$1),FALSE)</f>
        <v>-1190.068497</v>
      </c>
      <c r="BI1577" s="366">
        <f>+VLOOKUP($E1577,Value_Added!$1:$1048576,MATCH(DATE(BI$2,1,1),Value_Added!$A$1:$LI$1),FALSE)</f>
        <v>-1206.514823</v>
      </c>
    </row>
    <row r="1578" spans="1:61" ht="15" customHeight="1" x14ac:dyDescent="0.35">
      <c r="A1578" s="392"/>
      <c r="B1578" s="390"/>
      <c r="C1578" s="139" t="s">
        <v>459</v>
      </c>
      <c r="D1578" s="95"/>
      <c r="E1578" s="65" t="s">
        <v>887</v>
      </c>
      <c r="F1578" s="366">
        <f>+VLOOKUP($E1578,Value_Added!$1:$1048576,MATCH(DATE(F$2,1,1),Value_Added!$A$1:$LI$1),FALSE)</f>
        <v>210.0676225</v>
      </c>
      <c r="G1578" s="366">
        <f>+VLOOKUP($E1578,Value_Added!$1:$1048576,MATCH(DATE(G$2,1,1),Value_Added!$A$1:$LI$1),FALSE)</f>
        <v>212.0043938</v>
      </c>
      <c r="H1578" s="366">
        <f>+VLOOKUP($E1578,Value_Added!$1:$1048576,MATCH(DATE(H$2,1,1),Value_Added!$A$1:$LI$1),FALSE)</f>
        <v>213.8851124</v>
      </c>
      <c r="I1578" s="366">
        <f>+VLOOKUP($E1578,Value_Added!$1:$1048576,MATCH(DATE(I$2,1,1),Value_Added!$A$1:$LI$1),FALSE)</f>
        <v>215.83216060000001</v>
      </c>
      <c r="J1578" s="366">
        <f>+VLOOKUP($E1578,Value_Added!$1:$1048576,MATCH(DATE(J$2,1,1),Value_Added!$A$1:$LI$1),FALSE)</f>
        <v>217.91653690000001</v>
      </c>
      <c r="K1578" s="366">
        <f>+VLOOKUP($E1578,Value_Added!$1:$1048576,MATCH(DATE(K$2,1,1),Value_Added!$A$1:$LI$1),FALSE)</f>
        <v>220.15261620000001</v>
      </c>
      <c r="L1578" s="366">
        <f>+VLOOKUP($E1578,Value_Added!$1:$1048576,MATCH(DATE(L$2,1,1),Value_Added!$A$1:$LI$1),FALSE)</f>
        <v>222.37947750000001</v>
      </c>
      <c r="M1578" s="366">
        <f>+VLOOKUP($E1578,Value_Added!$1:$1048576,MATCH(DATE(M$2,1,1),Value_Added!$A$1:$LI$1),FALSE)</f>
        <v>224.70467790000001</v>
      </c>
      <c r="N1578" s="366">
        <f>+VLOOKUP($E1578,Value_Added!$1:$1048576,MATCH(DATE(N$2,1,1),Value_Added!$A$1:$LI$1),FALSE)</f>
        <v>227.13061690000001</v>
      </c>
      <c r="O1578" s="366">
        <f>+VLOOKUP($E1578,Value_Added!$1:$1048576,MATCH(DATE(O$2,1,1),Value_Added!$A$1:$LI$1),FALSE)</f>
        <v>229.65148239999999</v>
      </c>
      <c r="P1578" s="366">
        <f>+VLOOKUP($E1578,Value_Added!$1:$1048576,MATCH(DATE(P$2,1,1),Value_Added!$A$1:$LI$1),FALSE)</f>
        <v>232.52056730000001</v>
      </c>
      <c r="Q1578" s="366">
        <f>+VLOOKUP($E1578,Value_Added!$1:$1048576,MATCH(DATE(Q$2,1,1),Value_Added!$A$1:$LI$1),FALSE)</f>
        <v>235.28398630000001</v>
      </c>
      <c r="R1578" s="366">
        <f>+VLOOKUP($E1578,Value_Added!$1:$1048576,MATCH(DATE(R$2,1,1),Value_Added!$A$1:$LI$1),FALSE)</f>
        <v>238.10576370000001</v>
      </c>
      <c r="S1578" s="366">
        <f>+VLOOKUP($E1578,Value_Added!$1:$1048576,MATCH(DATE(S$2,1,1),Value_Added!$A$1:$LI$1),FALSE)</f>
        <v>240.99277720000001</v>
      </c>
      <c r="T1578" s="366">
        <f>+VLOOKUP($E1578,Value_Added!$1:$1048576,MATCH(DATE(T$2,1,1),Value_Added!$A$1:$LI$1),FALSE)</f>
        <v>243.94580439999999</v>
      </c>
      <c r="U1578" s="366">
        <f>+VLOOKUP($E1578,Value_Added!$1:$1048576,MATCH(DATE(U$2,1,1),Value_Added!$A$1:$LI$1),FALSE)</f>
        <v>246.96599180000001</v>
      </c>
      <c r="V1578" s="366">
        <f>+VLOOKUP($E1578,Value_Added!$1:$1048576,MATCH(DATE(V$2,1,1),Value_Added!$A$1:$LI$1),FALSE)</f>
        <v>250.07490780000001</v>
      </c>
      <c r="W1578" s="366">
        <f>+VLOOKUP($E1578,Value_Added!$1:$1048576,MATCH(DATE(W$2,1,1),Value_Added!$A$1:$LI$1),FALSE)</f>
        <v>253.26222849999999</v>
      </c>
      <c r="X1578" s="366">
        <f>+VLOOKUP($E1578,Value_Added!$1:$1048576,MATCH(DATE(X$2,1,1),Value_Added!$A$1:$LI$1),FALSE)</f>
        <v>256.52668699999998</v>
      </c>
      <c r="Y1578" s="366">
        <f>+VLOOKUP($E1578,Value_Added!$1:$1048576,MATCH(DATE(Y$2,1,1),Value_Added!$A$1:$LI$1),FALSE)</f>
        <v>259.87008040000001</v>
      </c>
      <c r="Z1578" s="366">
        <f>+VLOOKUP($E1578,Value_Added!$1:$1048576,MATCH(DATE(Z$2,1,1),Value_Added!$A$1:$LI$1),FALSE)</f>
        <v>263.1046197</v>
      </c>
      <c r="AA1578" s="366">
        <f>+VLOOKUP($E1578,Value_Added!$1:$1048576,MATCH(DATE(AA$2,1,1),Value_Added!$A$1:$LI$1),FALSE)</f>
        <v>266.58917689999998</v>
      </c>
      <c r="AB1578" s="366">
        <f>+VLOOKUP($E1578,Value_Added!$1:$1048576,MATCH(DATE(AB$2,1,1),Value_Added!$A$1:$LI$1),FALSE)</f>
        <v>270.18582600000002</v>
      </c>
      <c r="AC1578" s="366">
        <f>+VLOOKUP($E1578,Value_Added!$1:$1048576,MATCH(DATE(AC$2,1,1),Value_Added!$A$1:$LI$1),FALSE)</f>
        <v>273.88564730000002</v>
      </c>
      <c r="AD1578" s="366">
        <f>+VLOOKUP($E1578,Value_Added!$1:$1048576,MATCH(DATE(AD$2,1,1),Value_Added!$A$1:$LI$1),FALSE)</f>
        <v>277.689098</v>
      </c>
      <c r="AE1578" s="366">
        <f>+VLOOKUP($E1578,Value_Added!$1:$1048576,MATCH(DATE(AE$2,1,1),Value_Added!$A$1:$LI$1),FALSE)</f>
        <v>281.04574100000002</v>
      </c>
      <c r="AF1578" s="366">
        <f>+VLOOKUP($E1578,Value_Added!$1:$1048576,MATCH(DATE(AF$2,1,1),Value_Added!$A$1:$LI$1),FALSE)</f>
        <v>284.67770339999998</v>
      </c>
      <c r="AG1578" s="366">
        <f>+VLOOKUP($E1578,Value_Added!$1:$1048576,MATCH(DATE(AG$2,1,1),Value_Added!$A$1:$LI$1),FALSE)</f>
        <v>288.4037869</v>
      </c>
      <c r="AH1578" s="366">
        <f>+VLOOKUP($E1578,Value_Added!$1:$1048576,MATCH(DATE(AH$2,1,1),Value_Added!$A$1:$LI$1),FALSE)</f>
        <v>292.22195169999998</v>
      </c>
      <c r="AI1578" s="366">
        <f>+VLOOKUP($E1578,Value_Added!$1:$1048576,MATCH(DATE(AI$2,1,1),Value_Added!$A$1:$LI$1),FALSE)</f>
        <v>296.1387355</v>
      </c>
      <c r="AJ1578" s="366">
        <f>+VLOOKUP($E1578,Value_Added!$1:$1048576,MATCH(DATE(AJ$2,1,1),Value_Added!$A$1:$LI$1),FALSE)</f>
        <v>300.16123060000001</v>
      </c>
      <c r="AK1578" s="366">
        <f>+VLOOKUP($E1578,Value_Added!$1:$1048576,MATCH(DATE(AK$2,1,1),Value_Added!$A$1:$LI$1),FALSE)</f>
        <v>304.30084920000002</v>
      </c>
      <c r="AL1578" s="366">
        <f>+VLOOKUP($E1578,Value_Added!$1:$1048576,MATCH(DATE(AL$2,1,1),Value_Added!$A$1:$LI$1),FALSE)</f>
        <v>308.5596956</v>
      </c>
      <c r="AM1578" s="366">
        <f>+VLOOKUP($E1578,Value_Added!$1:$1048576,MATCH(DATE(AM$2,1,1),Value_Added!$A$1:$LI$1),FALSE)</f>
        <v>312.94146160000003</v>
      </c>
      <c r="AN1578" s="366">
        <f>+VLOOKUP($E1578,Value_Added!$1:$1048576,MATCH(DATE(AN$2,1,1),Value_Added!$A$1:$LI$1),FALSE)</f>
        <v>317.45014950000001</v>
      </c>
      <c r="AO1578" s="366">
        <f>+VLOOKUP($E1578,Value_Added!$1:$1048576,MATCH(DATE(AO$2,1,1),Value_Added!$A$1:$LI$1),FALSE)</f>
        <v>322.089113</v>
      </c>
      <c r="AP1578" s="366">
        <f>+VLOOKUP($E1578,Value_Added!$1:$1048576,MATCH(DATE(AP$2,1,1),Value_Added!$A$1:$LI$1),FALSE)</f>
        <v>326.70159740000003</v>
      </c>
      <c r="AQ1578" s="366">
        <f>+VLOOKUP($E1578,Value_Added!$1:$1048576,MATCH(DATE(AQ$2,1,1),Value_Added!$A$1:$LI$1),FALSE)</f>
        <v>331.38277720000002</v>
      </c>
      <c r="AR1578" s="366">
        <f>+VLOOKUP($E1578,Value_Added!$1:$1048576,MATCH(DATE(AR$2,1,1),Value_Added!$A$1:$LI$1),FALSE)</f>
        <v>336.13843759999997</v>
      </c>
      <c r="AS1578" s="366">
        <f>+VLOOKUP($E1578,Value_Added!$1:$1048576,MATCH(DATE(AS$2,1,1),Value_Added!$A$1:$LI$1),FALSE)</f>
        <v>340.96928939999998</v>
      </c>
      <c r="AT1578" s="366">
        <f>+VLOOKUP($E1578,Value_Added!$1:$1048576,MATCH(DATE(AT$2,1,1),Value_Added!$A$1:$LI$1),FALSE)</f>
        <v>345.8755251</v>
      </c>
      <c r="AU1578" s="366">
        <f>+VLOOKUP($E1578,Value_Added!$1:$1048576,MATCH(DATE(AU$2,1,1),Value_Added!$A$1:$LI$1),FALSE)</f>
        <v>350.85896170000001</v>
      </c>
      <c r="AV1578" s="366">
        <f>+VLOOKUP($E1578,Value_Added!$1:$1048576,MATCH(DATE(AV$2,1,1),Value_Added!$A$1:$LI$1),FALSE)</f>
        <v>355.91942879999999</v>
      </c>
      <c r="AW1578" s="366">
        <f>+VLOOKUP($E1578,Value_Added!$1:$1048576,MATCH(DATE(AW$2,1,1),Value_Added!$A$1:$LI$1),FALSE)</f>
        <v>361.05773260000001</v>
      </c>
      <c r="AX1578" s="366">
        <f>+VLOOKUP($E1578,Value_Added!$1:$1048576,MATCH(DATE(AX$2,1,1),Value_Added!$A$1:$LI$1),FALSE)</f>
        <v>366.27516350000002</v>
      </c>
      <c r="AY1578" s="366">
        <f>+VLOOKUP($E1578,Value_Added!$1:$1048576,MATCH(DATE(AY$2,1,1),Value_Added!$A$1:$LI$1),FALSE)</f>
        <v>371.57327459999999</v>
      </c>
      <c r="AZ1578" s="366">
        <f>+VLOOKUP($E1578,Value_Added!$1:$1048576,MATCH(DATE(AZ$2,1,1),Value_Added!$A$1:$LI$1),FALSE)</f>
        <v>376.96687029999998</v>
      </c>
      <c r="BA1578" s="366">
        <f>+VLOOKUP($E1578,Value_Added!$1:$1048576,MATCH(DATE(BA$2,1,1),Value_Added!$A$1:$LI$1),FALSE)</f>
        <v>382.44805250000002</v>
      </c>
      <c r="BB1578" s="366">
        <f>+VLOOKUP($E1578,Value_Added!$1:$1048576,MATCH(DATE(BB$2,1,1),Value_Added!$A$1:$LI$1),FALSE)</f>
        <v>388.01782200000002</v>
      </c>
      <c r="BC1578" s="366">
        <f>+VLOOKUP($E1578,Value_Added!$1:$1048576,MATCH(DATE(BC$2,1,1),Value_Added!$A$1:$LI$1),FALSE)</f>
        <v>393.67783889999998</v>
      </c>
      <c r="BD1578" s="366">
        <f>+VLOOKUP($E1578,Value_Added!$1:$1048576,MATCH(DATE(BD$2,1,1),Value_Added!$A$1:$LI$1),FALSE)</f>
        <v>399.42996479999999</v>
      </c>
      <c r="BE1578" s="366">
        <f>+VLOOKUP($E1578,Value_Added!$1:$1048576,MATCH(DATE(BE$2,1,1),Value_Added!$A$1:$LI$1),FALSE)</f>
        <v>405.2741355</v>
      </c>
      <c r="BF1578" s="366">
        <f>+VLOOKUP($E1578,Value_Added!$1:$1048576,MATCH(DATE(BF$2,1,1),Value_Added!$A$1:$LI$1),FALSE)</f>
        <v>411.21383359999999</v>
      </c>
      <c r="BG1578" s="366">
        <f>+VLOOKUP($E1578,Value_Added!$1:$1048576,MATCH(DATE(BG$2,1,1),Value_Added!$A$1:$LI$1),FALSE)</f>
        <v>417.25166719999999</v>
      </c>
      <c r="BH1578" s="366">
        <f>+VLOOKUP($E1578,Value_Added!$1:$1048576,MATCH(DATE(BH$2,1,1),Value_Added!$A$1:$LI$1),FALSE)</f>
        <v>423.38998220000002</v>
      </c>
      <c r="BI1578" s="366">
        <f>+VLOOKUP($E1578,Value_Added!$1:$1048576,MATCH(DATE(BI$2,1,1),Value_Added!$A$1:$LI$1),FALSE)</f>
        <v>429.6310388</v>
      </c>
    </row>
    <row r="1579" spans="1:61" ht="15" customHeight="1" x14ac:dyDescent="0.35">
      <c r="A1579" s="392"/>
      <c r="B1579" s="390"/>
      <c r="C1579" s="139" t="s">
        <v>460</v>
      </c>
      <c r="D1579" s="95"/>
      <c r="E1579" s="65" t="s">
        <v>888</v>
      </c>
      <c r="F1579" s="366">
        <f>+VLOOKUP($E1579,Value_Added!$1:$1048576,MATCH(DATE(F$2,1,1),Value_Added!$A$1:$LI$1),FALSE)</f>
        <v>495.36230549999999</v>
      </c>
      <c r="G1579" s="366">
        <f>+VLOOKUP($E1579,Value_Added!$1:$1048576,MATCH(DATE(G$2,1,1),Value_Added!$A$1:$LI$1),FALSE)</f>
        <v>500.01892420000001</v>
      </c>
      <c r="H1579" s="366">
        <f>+VLOOKUP($E1579,Value_Added!$1:$1048576,MATCH(DATE(H$2,1,1),Value_Added!$A$1:$LI$1),FALSE)</f>
        <v>504.46026749999999</v>
      </c>
      <c r="I1579" s="366">
        <f>+VLOOKUP($E1579,Value_Added!$1:$1048576,MATCH(DATE(I$2,1,1),Value_Added!$A$1:$LI$1),FALSE)</f>
        <v>509.02772140000002</v>
      </c>
      <c r="J1579" s="366">
        <f>+VLOOKUP($E1579,Value_Added!$1:$1048576,MATCH(DATE(J$2,1,1),Value_Added!$A$1:$LI$1),FALSE)</f>
        <v>513.91109600000004</v>
      </c>
      <c r="K1579" s="366">
        <f>+VLOOKUP($E1579,Value_Added!$1:$1048576,MATCH(DATE(K$2,1,1),Value_Added!$A$1:$LI$1),FALSE)</f>
        <v>519.15732449999996</v>
      </c>
      <c r="L1579" s="366">
        <f>+VLOOKUP($E1579,Value_Added!$1:$1048576,MATCH(DATE(L$2,1,1),Value_Added!$A$1:$LI$1),FALSE)</f>
        <v>524.41137760000004</v>
      </c>
      <c r="M1579" s="366">
        <f>+VLOOKUP($E1579,Value_Added!$1:$1048576,MATCH(DATE(M$2,1,1),Value_Added!$A$1:$LI$1),FALSE)</f>
        <v>529.88632380000001</v>
      </c>
      <c r="N1579" s="366">
        <f>+VLOOKUP($E1579,Value_Added!$1:$1048576,MATCH(DATE(N$2,1,1),Value_Added!$A$1:$LI$1),FALSE)</f>
        <v>535.59920220000004</v>
      </c>
      <c r="O1579" s="366">
        <f>+VLOOKUP($E1579,Value_Added!$1:$1048576,MATCH(DATE(O$2,1,1),Value_Added!$A$1:$LI$1),FALSE)</f>
        <v>541.53899019999994</v>
      </c>
      <c r="P1579" s="366">
        <f>+VLOOKUP($E1579,Value_Added!$1:$1048576,MATCH(DATE(P$2,1,1),Value_Added!$A$1:$LI$1),FALSE)</f>
        <v>548.26744589999998</v>
      </c>
      <c r="Q1579" s="366">
        <f>+VLOOKUP($E1579,Value_Added!$1:$1048576,MATCH(DATE(Q$2,1,1),Value_Added!$A$1:$LI$1),FALSE)</f>
        <v>554.81380520000005</v>
      </c>
      <c r="R1579" s="366">
        <f>+VLOOKUP($E1579,Value_Added!$1:$1048576,MATCH(DATE(R$2,1,1),Value_Added!$A$1:$LI$1),FALSE)</f>
        <v>561.47765230000005</v>
      </c>
      <c r="S1579" s="366">
        <f>+VLOOKUP($E1579,Value_Added!$1:$1048576,MATCH(DATE(S$2,1,1),Value_Added!$A$1:$LI$1),FALSE)</f>
        <v>568.28928729999996</v>
      </c>
      <c r="T1579" s="366">
        <f>+VLOOKUP($E1579,Value_Added!$1:$1048576,MATCH(DATE(T$2,1,1),Value_Added!$A$1:$LI$1),FALSE)</f>
        <v>575.25492310000004</v>
      </c>
      <c r="U1579" s="366">
        <f>+VLOOKUP($E1579,Value_Added!$1:$1048576,MATCH(DATE(U$2,1,1),Value_Added!$A$1:$LI$1),FALSE)</f>
        <v>582.37826229999996</v>
      </c>
      <c r="V1579" s="366">
        <f>+VLOOKUP($E1579,Value_Added!$1:$1048576,MATCH(DATE(V$2,1,1),Value_Added!$A$1:$LI$1),FALSE)</f>
        <v>589.70771009999999</v>
      </c>
      <c r="W1579" s="366">
        <f>+VLOOKUP($E1579,Value_Added!$1:$1048576,MATCH(DATE(W$2,1,1),Value_Added!$A$1:$LI$1),FALSE)</f>
        <v>597.22372729999995</v>
      </c>
      <c r="X1579" s="366">
        <f>+VLOOKUP($E1579,Value_Added!$1:$1048576,MATCH(DATE(X$2,1,1),Value_Added!$A$1:$LI$1),FALSE)</f>
        <v>604.92235440000002</v>
      </c>
      <c r="Y1579" s="366">
        <f>+VLOOKUP($E1579,Value_Added!$1:$1048576,MATCH(DATE(Y$2,1,1),Value_Added!$A$1:$LI$1),FALSE)</f>
        <v>612.80709620000005</v>
      </c>
      <c r="Z1579" s="366">
        <f>+VLOOKUP($E1579,Value_Added!$1:$1048576,MATCH(DATE(Z$2,1,1),Value_Added!$A$1:$LI$1),FALSE)</f>
        <v>620.46073390000004</v>
      </c>
      <c r="AA1579" s="366">
        <f>+VLOOKUP($E1579,Value_Added!$1:$1048576,MATCH(DATE(AA$2,1,1),Value_Added!$A$1:$LI$1),FALSE)</f>
        <v>628.65223900000001</v>
      </c>
      <c r="AB1579" s="366">
        <f>+VLOOKUP($E1579,Value_Added!$1:$1048576,MATCH(DATE(AB$2,1,1),Value_Added!$A$1:$LI$1),FALSE)</f>
        <v>637.12634049999997</v>
      </c>
      <c r="AC1579" s="366">
        <f>+VLOOKUP($E1579,Value_Added!$1:$1048576,MATCH(DATE(AC$2,1,1),Value_Added!$A$1:$LI$1),FALSE)</f>
        <v>645.84977670000001</v>
      </c>
      <c r="AD1579" s="366">
        <f>+VLOOKUP($E1579,Value_Added!$1:$1048576,MATCH(DATE(AD$2,1,1),Value_Added!$A$1:$LI$1),FALSE)</f>
        <v>654.81906909999998</v>
      </c>
      <c r="AE1579" s="366">
        <f>+VLOOKUP($E1579,Value_Added!$1:$1048576,MATCH(DATE(AE$2,1,1),Value_Added!$A$1:$LI$1),FALSE)</f>
        <v>662.80986180000002</v>
      </c>
      <c r="AF1579" s="366">
        <f>+VLOOKUP($E1579,Value_Added!$1:$1048576,MATCH(DATE(AF$2,1,1),Value_Added!$A$1:$LI$1),FALSE)</f>
        <v>671.34295090000001</v>
      </c>
      <c r="AG1579" s="366">
        <f>+VLOOKUP($E1579,Value_Added!$1:$1048576,MATCH(DATE(AG$2,1,1),Value_Added!$A$1:$LI$1),FALSE)</f>
        <v>680.1156297</v>
      </c>
      <c r="AH1579" s="366">
        <f>+VLOOKUP($E1579,Value_Added!$1:$1048576,MATCH(DATE(AH$2,1,1),Value_Added!$A$1:$LI$1),FALSE)</f>
        <v>689.11201719999997</v>
      </c>
      <c r="AI1579" s="366">
        <f>+VLOOKUP($E1579,Value_Added!$1:$1048576,MATCH(DATE(AI$2,1,1),Value_Added!$A$1:$LI$1),FALSE)</f>
        <v>698.34314400000005</v>
      </c>
      <c r="AJ1579" s="366">
        <f>+VLOOKUP($E1579,Value_Added!$1:$1048576,MATCH(DATE(AJ$2,1,1),Value_Added!$A$1:$LI$1),FALSE)</f>
        <v>707.82451209999999</v>
      </c>
      <c r="AK1579" s="366">
        <f>+VLOOKUP($E1579,Value_Added!$1:$1048576,MATCH(DATE(AK$2,1,1),Value_Added!$A$1:$LI$1),FALSE)</f>
        <v>717.58206199999995</v>
      </c>
      <c r="AL1579" s="366">
        <f>+VLOOKUP($E1579,Value_Added!$1:$1048576,MATCH(DATE(AL$2,1,1),Value_Added!$A$1:$LI$1),FALSE)</f>
        <v>727.62192289999996</v>
      </c>
      <c r="AM1579" s="366">
        <f>+VLOOKUP($E1579,Value_Added!$1:$1048576,MATCH(DATE(AM$2,1,1),Value_Added!$A$1:$LI$1),FALSE)</f>
        <v>737.95248449999997</v>
      </c>
      <c r="AN1579" s="366">
        <f>+VLOOKUP($E1579,Value_Added!$1:$1048576,MATCH(DATE(AN$2,1,1),Value_Added!$A$1:$LI$1),FALSE)</f>
        <v>748.58290850000003</v>
      </c>
      <c r="AO1579" s="366">
        <f>+VLOOKUP($E1579,Value_Added!$1:$1048576,MATCH(DATE(AO$2,1,1),Value_Added!$A$1:$LI$1),FALSE)</f>
        <v>759.52103139999997</v>
      </c>
      <c r="AP1579" s="366">
        <f>+VLOOKUP($E1579,Value_Added!$1:$1048576,MATCH(DATE(AP$2,1,1),Value_Added!$A$1:$LI$1),FALSE)</f>
        <v>770.41880500000002</v>
      </c>
      <c r="AQ1579" s="366">
        <f>+VLOOKUP($E1579,Value_Added!$1:$1048576,MATCH(DATE(AQ$2,1,1),Value_Added!$A$1:$LI$1),FALSE)</f>
        <v>781.46366499999999</v>
      </c>
      <c r="AR1579" s="366">
        <f>+VLOOKUP($E1579,Value_Added!$1:$1048576,MATCH(DATE(AR$2,1,1),Value_Added!$A$1:$LI$1),FALSE)</f>
        <v>792.67996470000003</v>
      </c>
      <c r="AS1579" s="366">
        <f>+VLOOKUP($E1579,Value_Added!$1:$1048576,MATCH(DATE(AS$2,1,1),Value_Added!$A$1:$LI$1),FALSE)</f>
        <v>804.07267730000001</v>
      </c>
      <c r="AT1579" s="366">
        <f>+VLOOKUP($E1579,Value_Added!$1:$1048576,MATCH(DATE(AT$2,1,1),Value_Added!$A$1:$LI$1),FALSE)</f>
        <v>815.64302940000005</v>
      </c>
      <c r="AU1579" s="366">
        <f>+VLOOKUP($E1579,Value_Added!$1:$1048576,MATCH(DATE(AU$2,1,1),Value_Added!$A$1:$LI$1),FALSE)</f>
        <v>827.39522950000003</v>
      </c>
      <c r="AV1579" s="366">
        <f>+VLOOKUP($E1579,Value_Added!$1:$1048576,MATCH(DATE(AV$2,1,1),Value_Added!$A$1:$LI$1),FALSE)</f>
        <v>839.32918940000002</v>
      </c>
      <c r="AW1579" s="366">
        <f>+VLOOKUP($E1579,Value_Added!$1:$1048576,MATCH(DATE(AW$2,1,1),Value_Added!$A$1:$LI$1),FALSE)</f>
        <v>851.44669569999996</v>
      </c>
      <c r="AX1579" s="366">
        <f>+VLOOKUP($E1579,Value_Added!$1:$1048576,MATCH(DATE(AX$2,1,1),Value_Added!$A$1:$LI$1),FALSE)</f>
        <v>863.75071179999998</v>
      </c>
      <c r="AY1579" s="366">
        <f>+VLOOKUP($E1579,Value_Added!$1:$1048576,MATCH(DATE(AY$2,1,1),Value_Added!$A$1:$LI$1),FALSE)</f>
        <v>876.24487750000003</v>
      </c>
      <c r="AZ1579" s="366">
        <f>+VLOOKUP($E1579,Value_Added!$1:$1048576,MATCH(DATE(AZ$2,1,1),Value_Added!$A$1:$LI$1),FALSE)</f>
        <v>888.96233440000003</v>
      </c>
      <c r="BA1579" s="366">
        <f>+VLOOKUP($E1579,Value_Added!$1:$1048576,MATCH(DATE(BA$2,1,1),Value_Added!$A$1:$LI$1),FALSE)</f>
        <v>901.88779139999997</v>
      </c>
      <c r="BB1579" s="366">
        <f>+VLOOKUP($E1579,Value_Added!$1:$1048576,MATCH(DATE(BB$2,1,1),Value_Added!$A$1:$LI$1),FALSE)</f>
        <v>915.02250219999996</v>
      </c>
      <c r="BC1579" s="366">
        <f>+VLOOKUP($E1579,Value_Added!$1:$1048576,MATCH(DATE(BC$2,1,1),Value_Added!$A$1:$LI$1),FALSE)</f>
        <v>928.37004779999995</v>
      </c>
      <c r="BD1579" s="366">
        <f>+VLOOKUP($E1579,Value_Added!$1:$1048576,MATCH(DATE(BD$2,1,1),Value_Added!$A$1:$LI$1),FALSE)</f>
        <v>941.93474319999996</v>
      </c>
      <c r="BE1579" s="366">
        <f>+VLOOKUP($E1579,Value_Added!$1:$1048576,MATCH(DATE(BE$2,1,1),Value_Added!$A$1:$LI$1),FALSE)</f>
        <v>955.71670719999997</v>
      </c>
      <c r="BF1579" s="366">
        <f>+VLOOKUP($E1579,Value_Added!$1:$1048576,MATCH(DATE(BF$2,1,1),Value_Added!$A$1:$LI$1),FALSE)</f>
        <v>969.72365760000002</v>
      </c>
      <c r="BG1579" s="366">
        <f>+VLOOKUP($E1579,Value_Added!$1:$1048576,MATCH(DATE(BG$2,1,1),Value_Added!$A$1:$LI$1),FALSE)</f>
        <v>983.96187239999995</v>
      </c>
      <c r="BH1579" s="366">
        <f>+VLOOKUP($E1579,Value_Added!$1:$1048576,MATCH(DATE(BH$2,1,1),Value_Added!$A$1:$LI$1),FALSE)</f>
        <v>998.43698380000001</v>
      </c>
      <c r="BI1579" s="366">
        <f>+VLOOKUP($E1579,Value_Added!$1:$1048576,MATCH(DATE(BI$2,1,1),Value_Added!$A$1:$LI$1),FALSE)</f>
        <v>1013.15437</v>
      </c>
    </row>
    <row r="1580" spans="1:61" s="92" customFormat="1" ht="15" customHeight="1" x14ac:dyDescent="0.35">
      <c r="A1580" s="392"/>
      <c r="B1580" s="390"/>
      <c r="C1580" s="86" t="s">
        <v>484</v>
      </c>
      <c r="D1580" s="131"/>
      <c r="E1580" s="87" t="s">
        <v>889</v>
      </c>
      <c r="F1580" s="314">
        <f>+VLOOKUP($E1580,Value_Added!$1:$1048576,MATCH(DATE(F$2,1,1),Value_Added!$A$1:$LI$1),FALSE)</f>
        <v>40609.849600000001</v>
      </c>
      <c r="G1580" s="314">
        <f>+VLOOKUP($E1580,Value_Added!$1:$1048576,MATCH(DATE(G$2,1,1),Value_Added!$A$1:$LI$1),FALSE)</f>
        <v>40886.089970000001</v>
      </c>
      <c r="H1580" s="314">
        <f>+VLOOKUP($E1580,Value_Added!$1:$1048576,MATCH(DATE(H$2,1,1),Value_Added!$A$1:$LI$1),FALSE)</f>
        <v>41087.369149999999</v>
      </c>
      <c r="I1580" s="314">
        <f>+VLOOKUP($E1580,Value_Added!$1:$1048576,MATCH(DATE(I$2,1,1),Value_Added!$A$1:$LI$1),FALSE)</f>
        <v>41283.52029</v>
      </c>
      <c r="J1580" s="314">
        <f>+VLOOKUP($E1580,Value_Added!$1:$1048576,MATCH(DATE(J$2,1,1),Value_Added!$A$1:$LI$1),FALSE)</f>
        <v>41503.69659</v>
      </c>
      <c r="K1580" s="314">
        <f>+VLOOKUP($E1580,Value_Added!$1:$1048576,MATCH(DATE(K$2,1,1),Value_Added!$A$1:$LI$1),FALSE)</f>
        <v>41756.485910000003</v>
      </c>
      <c r="L1580" s="314">
        <f>+VLOOKUP($E1580,Value_Added!$1:$1048576,MATCH(DATE(L$2,1,1),Value_Added!$A$1:$LI$1),FALSE)</f>
        <v>42014.5677</v>
      </c>
      <c r="M1580" s="314">
        <f>+VLOOKUP($E1580,Value_Added!$1:$1048576,MATCH(DATE(M$2,1,1),Value_Added!$A$1:$LI$1),FALSE)</f>
        <v>42290.324339999999</v>
      </c>
      <c r="N1580" s="314">
        <f>+VLOOKUP($E1580,Value_Added!$1:$1048576,MATCH(DATE(N$2,1,1),Value_Added!$A$1:$LI$1),FALSE)</f>
        <v>42583.44225</v>
      </c>
      <c r="O1580" s="314">
        <f>+VLOOKUP($E1580,Value_Added!$1:$1048576,MATCH(DATE(O$2,1,1),Value_Added!$A$1:$LI$1),FALSE)</f>
        <v>42892.00647</v>
      </c>
      <c r="P1580" s="314">
        <f>+VLOOKUP($E1580,Value_Added!$1:$1048576,MATCH(DATE(P$2,1,1),Value_Added!$A$1:$LI$1),FALSE)</f>
        <v>43252.866320000001</v>
      </c>
      <c r="Q1580" s="314">
        <f>+VLOOKUP($E1580,Value_Added!$1:$1048576,MATCH(DATE(Q$2,1,1),Value_Added!$A$1:$LI$1),FALSE)</f>
        <v>43603.472139999998</v>
      </c>
      <c r="R1580" s="314">
        <f>+VLOOKUP($E1580,Value_Added!$1:$1048576,MATCH(DATE(R$2,1,1),Value_Added!$A$1:$LI$1),FALSE)</f>
        <v>43960.587390000001</v>
      </c>
      <c r="S1580" s="314">
        <f>+VLOOKUP($E1580,Value_Added!$1:$1048576,MATCH(DATE(S$2,1,1),Value_Added!$A$1:$LI$1),FALSE)</f>
        <v>44325.458400000003</v>
      </c>
      <c r="T1580" s="314">
        <f>+VLOOKUP($E1580,Value_Added!$1:$1048576,MATCH(DATE(T$2,1,1),Value_Added!$A$1:$LI$1),FALSE)</f>
        <v>44698.189120000003</v>
      </c>
      <c r="U1580" s="314">
        <f>+VLOOKUP($E1580,Value_Added!$1:$1048576,MATCH(DATE(U$2,1,1),Value_Added!$A$1:$LI$1),FALSE)</f>
        <v>45078.932240000002</v>
      </c>
      <c r="V1580" s="314">
        <f>+VLOOKUP($E1580,Value_Added!$1:$1048576,MATCH(DATE(V$2,1,1),Value_Added!$A$1:$LI$1),FALSE)</f>
        <v>45474.75013</v>
      </c>
      <c r="W1580" s="314">
        <f>+VLOOKUP($E1580,Value_Added!$1:$1048576,MATCH(DATE(W$2,1,1),Value_Added!$A$1:$LI$1),FALSE)</f>
        <v>45882.251109999997</v>
      </c>
      <c r="X1580" s="314">
        <f>+VLOOKUP($E1580,Value_Added!$1:$1048576,MATCH(DATE(X$2,1,1),Value_Added!$A$1:$LI$1),FALSE)</f>
        <v>46300.612260000002</v>
      </c>
      <c r="Y1580" s="314">
        <f>+VLOOKUP($E1580,Value_Added!$1:$1048576,MATCH(DATE(Y$2,1,1),Value_Added!$A$1:$LI$1),FALSE)</f>
        <v>46729.942849999999</v>
      </c>
      <c r="Z1580" s="314">
        <f>+VLOOKUP($E1580,Value_Added!$1:$1048576,MATCH(DATE(Z$2,1,1),Value_Added!$A$1:$LI$1),FALSE)</f>
        <v>47142.678390000001</v>
      </c>
      <c r="AA1580" s="314">
        <f>+VLOOKUP($E1580,Value_Added!$1:$1048576,MATCH(DATE(AA$2,1,1),Value_Added!$A$1:$LI$1),FALSE)</f>
        <v>47592.386489999997</v>
      </c>
      <c r="AB1580" s="314">
        <f>+VLOOKUP($E1580,Value_Added!$1:$1048576,MATCH(DATE(AB$2,1,1),Value_Added!$A$1:$LI$1),FALSE)</f>
        <v>48061.535530000001</v>
      </c>
      <c r="AC1580" s="314">
        <f>+VLOOKUP($E1580,Value_Added!$1:$1048576,MATCH(DATE(AC$2,1,1),Value_Added!$A$1:$LI$1),FALSE)</f>
        <v>48547.459349999997</v>
      </c>
      <c r="AD1580" s="314">
        <f>+VLOOKUP($E1580,Value_Added!$1:$1048576,MATCH(DATE(AD$2,1,1),Value_Added!$A$1:$LI$1),FALSE)</f>
        <v>49049.705929999996</v>
      </c>
      <c r="AE1580" s="314">
        <f>+VLOOKUP($E1580,Value_Added!$1:$1048576,MATCH(DATE(AE$2,1,1),Value_Added!$A$1:$LI$1),FALSE)</f>
        <v>49487.846250000002</v>
      </c>
      <c r="AF1580" s="314">
        <f>+VLOOKUP($E1580,Value_Added!$1:$1048576,MATCH(DATE(AF$2,1,1),Value_Added!$A$1:$LI$1),FALSE)</f>
        <v>49960.608950000002</v>
      </c>
      <c r="AG1580" s="314">
        <f>+VLOOKUP($E1580,Value_Added!$1:$1048576,MATCH(DATE(AG$2,1,1),Value_Added!$A$1:$LI$1),FALSE)</f>
        <v>50449.526489999997</v>
      </c>
      <c r="AH1580" s="314">
        <f>+VLOOKUP($E1580,Value_Added!$1:$1048576,MATCH(DATE(AH$2,1,1),Value_Added!$A$1:$LI$1),FALSE)</f>
        <v>50953.796880000002</v>
      </c>
      <c r="AI1580" s="314">
        <f>+VLOOKUP($E1580,Value_Added!$1:$1048576,MATCH(DATE(AI$2,1,1),Value_Added!$A$1:$LI$1),FALSE)</f>
        <v>51474.32114</v>
      </c>
      <c r="AJ1580" s="314">
        <f>+VLOOKUP($E1580,Value_Added!$1:$1048576,MATCH(DATE(AJ$2,1,1),Value_Added!$A$1:$LI$1),FALSE)</f>
        <v>52012.213909999999</v>
      </c>
      <c r="AK1580" s="314">
        <f>+VLOOKUP($E1580,Value_Added!$1:$1048576,MATCH(DATE(AK$2,1,1),Value_Added!$A$1:$LI$1),FALSE)</f>
        <v>52570.14806</v>
      </c>
      <c r="AL1580" s="314">
        <f>+VLOOKUP($E1580,Value_Added!$1:$1048576,MATCH(DATE(AL$2,1,1),Value_Added!$A$1:$LI$1),FALSE)</f>
        <v>53148.013420000003</v>
      </c>
      <c r="AM1580" s="314">
        <f>+VLOOKUP($E1580,Value_Added!$1:$1048576,MATCH(DATE(AM$2,1,1),Value_Added!$A$1:$LI$1),FALSE)</f>
        <v>53746.125419999997</v>
      </c>
      <c r="AN1580" s="314">
        <f>+VLOOKUP($E1580,Value_Added!$1:$1048576,MATCH(DATE(AN$2,1,1),Value_Added!$A$1:$LI$1),FALSE)</f>
        <v>54364.888200000001</v>
      </c>
      <c r="AO1580" s="314">
        <f>+VLOOKUP($E1580,Value_Added!$1:$1048576,MATCH(DATE(AO$2,1,1),Value_Added!$A$1:$LI$1),FALSE)</f>
        <v>55004.647850000001</v>
      </c>
      <c r="AP1580" s="314">
        <f>+VLOOKUP($E1580,Value_Added!$1:$1048576,MATCH(DATE(AP$2,1,1),Value_Added!$A$1:$LI$1),FALSE)</f>
        <v>55644.454080000003</v>
      </c>
      <c r="AQ1580" s="314">
        <f>+VLOOKUP($E1580,Value_Added!$1:$1048576,MATCH(DATE(AQ$2,1,1),Value_Added!$A$1:$LI$1),FALSE)</f>
        <v>56294.777029999997</v>
      </c>
      <c r="AR1580" s="314">
        <f>+VLOOKUP($E1580,Value_Added!$1:$1048576,MATCH(DATE(AR$2,1,1),Value_Added!$A$1:$LI$1),FALSE)</f>
        <v>56956.640979999996</v>
      </c>
      <c r="AS1580" s="314">
        <f>+VLOOKUP($E1580,Value_Added!$1:$1048576,MATCH(DATE(AS$2,1,1),Value_Added!$A$1:$LI$1),FALSE)</f>
        <v>57630.023379999999</v>
      </c>
      <c r="AT1580" s="314">
        <f>+VLOOKUP($E1580,Value_Added!$1:$1048576,MATCH(DATE(AT$2,1,1),Value_Added!$A$1:$LI$1),FALSE)</f>
        <v>58314.819649999998</v>
      </c>
      <c r="AU1580" s="314">
        <f>+VLOOKUP($E1580,Value_Added!$1:$1048576,MATCH(DATE(AU$2,1,1),Value_Added!$A$1:$LI$1),FALSE)</f>
        <v>59011.516280000003</v>
      </c>
      <c r="AV1580" s="314">
        <f>+VLOOKUP($E1580,Value_Added!$1:$1048576,MATCH(DATE(AV$2,1,1),Value_Added!$A$1:$LI$1),FALSE)</f>
        <v>59720.022779999999</v>
      </c>
      <c r="AW1580" s="314">
        <f>+VLOOKUP($E1580,Value_Added!$1:$1048576,MATCH(DATE(AW$2,1,1),Value_Added!$A$1:$LI$1),FALSE)</f>
        <v>60440.514230000001</v>
      </c>
      <c r="AX1580" s="314">
        <f>+VLOOKUP($E1580,Value_Added!$1:$1048576,MATCH(DATE(AX$2,1,1),Value_Added!$A$1:$LI$1),FALSE)</f>
        <v>61173.283479999998</v>
      </c>
      <c r="AY1580" s="314">
        <f>+VLOOKUP($E1580,Value_Added!$1:$1048576,MATCH(DATE(AY$2,1,1),Value_Added!$A$1:$LI$1),FALSE)</f>
        <v>61918.631079999999</v>
      </c>
      <c r="AZ1580" s="314">
        <f>+VLOOKUP($E1580,Value_Added!$1:$1048576,MATCH(DATE(AZ$2,1,1),Value_Added!$A$1:$LI$1),FALSE)</f>
        <v>62678.848839999999</v>
      </c>
      <c r="BA1580" s="314">
        <f>+VLOOKUP($E1580,Value_Added!$1:$1048576,MATCH(DATE(BA$2,1,1),Value_Added!$A$1:$LI$1),FALSE)</f>
        <v>63453.055840000001</v>
      </c>
      <c r="BB1580" s="314">
        <f>+VLOOKUP($E1580,Value_Added!$1:$1048576,MATCH(DATE(BB$2,1,1),Value_Added!$A$1:$LI$1),FALSE)</f>
        <v>64241.364889999997</v>
      </c>
      <c r="BC1580" s="314">
        <f>+VLOOKUP($E1580,Value_Added!$1:$1048576,MATCH(DATE(BC$2,1,1),Value_Added!$A$1:$LI$1),FALSE)</f>
        <v>65044.02029</v>
      </c>
      <c r="BD1580" s="314">
        <f>+VLOOKUP($E1580,Value_Added!$1:$1048576,MATCH(DATE(BD$2,1,1),Value_Added!$A$1:$LI$1),FALSE)</f>
        <v>65861.297349999993</v>
      </c>
      <c r="BE1580" s="314">
        <f>+VLOOKUP($E1580,Value_Added!$1:$1048576,MATCH(DATE(BE$2,1,1),Value_Added!$A$1:$LI$1),FALSE)</f>
        <v>66692.803920000006</v>
      </c>
      <c r="BF1580" s="314">
        <f>+VLOOKUP($E1580,Value_Added!$1:$1048576,MATCH(DATE(BF$2,1,1),Value_Added!$A$1:$LI$1),FALSE)</f>
        <v>67539.177909999999</v>
      </c>
      <c r="BG1580" s="314">
        <f>+VLOOKUP($E1580,Value_Added!$1:$1048576,MATCH(DATE(BG$2,1,1),Value_Added!$A$1:$LI$1),FALSE)</f>
        <v>68400.824859999993</v>
      </c>
      <c r="BH1580" s="314">
        <f>+VLOOKUP($E1580,Value_Added!$1:$1048576,MATCH(DATE(BH$2,1,1),Value_Added!$A$1:$LI$1),FALSE)</f>
        <v>69278.065879999995</v>
      </c>
      <c r="BI1580" s="314">
        <f>+VLOOKUP($E1580,Value_Added!$1:$1048576,MATCH(DATE(BI$2,1,1),Value_Added!$A$1:$LI$1),FALSE)</f>
        <v>70171.180099999998</v>
      </c>
    </row>
    <row r="1581" spans="1:61" ht="15" customHeight="1" x14ac:dyDescent="0.35">
      <c r="A1581" s="392"/>
      <c r="B1581" s="390"/>
      <c r="C1581" s="139" t="s">
        <v>463</v>
      </c>
      <c r="D1581" s="95"/>
      <c r="E1581" s="65" t="s">
        <v>890</v>
      </c>
      <c r="F1581" s="366">
        <f>+VLOOKUP($E1581,Value_Added!$1:$1048576,MATCH(DATE(F$2,1,1),Value_Added!$A$1:$LI$1),FALSE)</f>
        <v>40863.385589999998</v>
      </c>
      <c r="G1581" s="366">
        <f>+VLOOKUP($E1581,Value_Added!$1:$1048576,MATCH(DATE(G$2,1,1),Value_Added!$A$1:$LI$1),FALSE)</f>
        <v>41136.327790000003</v>
      </c>
      <c r="H1581" s="366">
        <f>+VLOOKUP($E1581,Value_Added!$1:$1048576,MATCH(DATE(H$2,1,1),Value_Added!$A$1:$LI$1),FALSE)</f>
        <v>41325.675410000003</v>
      </c>
      <c r="I1581" s="366">
        <f>+VLOOKUP($E1581,Value_Added!$1:$1048576,MATCH(DATE(I$2,1,1),Value_Added!$A$1:$LI$1),FALSE)</f>
        <v>41507.159590000003</v>
      </c>
      <c r="J1581" s="366">
        <f>+VLOOKUP($E1581,Value_Added!$1:$1048576,MATCH(DATE(J$2,1,1),Value_Added!$A$1:$LI$1),FALSE)</f>
        <v>41713.537909999999</v>
      </c>
      <c r="K1581" s="366">
        <f>+VLOOKUP($E1581,Value_Added!$1:$1048576,MATCH(DATE(K$2,1,1),Value_Added!$A$1:$LI$1),FALSE)</f>
        <v>41953.466119999997</v>
      </c>
      <c r="L1581" s="366">
        <f>+VLOOKUP($E1581,Value_Added!$1:$1048576,MATCH(DATE(L$2,1,1),Value_Added!$A$1:$LI$1),FALSE)</f>
        <v>42204.022980000002</v>
      </c>
      <c r="M1581" s="366">
        <f>+VLOOKUP($E1581,Value_Added!$1:$1048576,MATCH(DATE(M$2,1,1),Value_Added!$A$1:$LI$1),FALSE)</f>
        <v>42475.651660000003</v>
      </c>
      <c r="N1581" s="366">
        <f>+VLOOKUP($E1581,Value_Added!$1:$1048576,MATCH(DATE(N$2,1,1),Value_Added!$A$1:$LI$1),FALSE)</f>
        <v>42767.626239999998</v>
      </c>
      <c r="O1581" s="366">
        <f>+VLOOKUP($E1581,Value_Added!$1:$1048576,MATCH(DATE(O$2,1,1),Value_Added!$A$1:$LI$1),FALSE)</f>
        <v>43077.31594</v>
      </c>
      <c r="P1581" s="366">
        <f>+VLOOKUP($E1581,Value_Added!$1:$1048576,MATCH(DATE(P$2,1,1),Value_Added!$A$1:$LI$1),FALSE)</f>
        <v>43437.574189999999</v>
      </c>
      <c r="Q1581" s="366">
        <f>+VLOOKUP($E1581,Value_Added!$1:$1048576,MATCH(DATE(Q$2,1,1),Value_Added!$A$1:$LI$1),FALSE)</f>
        <v>43792.190640000001</v>
      </c>
      <c r="R1581" s="366">
        <f>+VLOOKUP($E1581,Value_Added!$1:$1048576,MATCH(DATE(R$2,1,1),Value_Added!$A$1:$LI$1),FALSE)</f>
        <v>44153.893909999999</v>
      </c>
      <c r="S1581" s="366">
        <f>+VLOOKUP($E1581,Value_Added!$1:$1048576,MATCH(DATE(S$2,1,1),Value_Added!$A$1:$LI$1),FALSE)</f>
        <v>44523.81523</v>
      </c>
      <c r="T1581" s="366">
        <f>+VLOOKUP($E1581,Value_Added!$1:$1048576,MATCH(DATE(T$2,1,1),Value_Added!$A$1:$LI$1),FALSE)</f>
        <v>44901.984810000002</v>
      </c>
      <c r="U1581" s="366">
        <f>+VLOOKUP($E1581,Value_Added!$1:$1048576,MATCH(DATE(U$2,1,1),Value_Added!$A$1:$LI$1),FALSE)</f>
        <v>45288.503129999997</v>
      </c>
      <c r="V1581" s="366">
        <f>+VLOOKUP($E1581,Value_Added!$1:$1048576,MATCH(DATE(V$2,1,1),Value_Added!$A$1:$LI$1),FALSE)</f>
        <v>45689.703500000003</v>
      </c>
      <c r="W1581" s="366">
        <f>+VLOOKUP($E1581,Value_Added!$1:$1048576,MATCH(DATE(W$2,1,1),Value_Added!$A$1:$LI$1),FALSE)</f>
        <v>46102.963609999999</v>
      </c>
      <c r="X1581" s="366">
        <f>+VLOOKUP($E1581,Value_Added!$1:$1048576,MATCH(DATE(X$2,1,1),Value_Added!$A$1:$LI$1),FALSE)</f>
        <v>46527.513180000002</v>
      </c>
      <c r="Y1581" s="366">
        <f>+VLOOKUP($E1581,Value_Added!$1:$1048576,MATCH(DATE(Y$2,1,1),Value_Added!$A$1:$LI$1),FALSE)</f>
        <v>46963.475939999997</v>
      </c>
      <c r="Z1581" s="366">
        <f>+VLOOKUP($E1581,Value_Added!$1:$1048576,MATCH(DATE(Z$2,1,1),Value_Added!$A$1:$LI$1),FALSE)</f>
        <v>47385.498659999997</v>
      </c>
      <c r="AA1581" s="366">
        <f>+VLOOKUP($E1581,Value_Added!$1:$1048576,MATCH(DATE(AA$2,1,1),Value_Added!$A$1:$LI$1),FALSE)</f>
        <v>47841.66345</v>
      </c>
      <c r="AB1581" s="366">
        <f>+VLOOKUP($E1581,Value_Added!$1:$1048576,MATCH(DATE(AB$2,1,1),Value_Added!$A$1:$LI$1),FALSE)</f>
        <v>48318.075550000001</v>
      </c>
      <c r="AC1581" s="366">
        <f>+VLOOKUP($E1581,Value_Added!$1:$1048576,MATCH(DATE(AC$2,1,1),Value_Added!$A$1:$LI$1),FALSE)</f>
        <v>48812.032919999998</v>
      </c>
      <c r="AD1581" s="366">
        <f>+VLOOKUP($E1581,Value_Added!$1:$1048576,MATCH(DATE(AD$2,1,1),Value_Added!$A$1:$LI$1),FALSE)</f>
        <v>49323.042710000002</v>
      </c>
      <c r="AE1581" s="366">
        <f>+VLOOKUP($E1581,Value_Added!$1:$1048576,MATCH(DATE(AE$2,1,1),Value_Added!$A$1:$LI$1),FALSE)</f>
        <v>49776.623240000001</v>
      </c>
      <c r="AF1581" s="366">
        <f>+VLOOKUP($E1581,Value_Added!$1:$1048576,MATCH(DATE(AF$2,1,1),Value_Added!$A$1:$LI$1),FALSE)</f>
        <v>50260.59635</v>
      </c>
      <c r="AG1581" s="366">
        <f>+VLOOKUP($E1581,Value_Added!$1:$1048576,MATCH(DATE(AG$2,1,1),Value_Added!$A$1:$LI$1),FALSE)</f>
        <v>50761.472600000001</v>
      </c>
      <c r="AH1581" s="366">
        <f>+VLOOKUP($E1581,Value_Added!$1:$1048576,MATCH(DATE(AH$2,1,1),Value_Added!$A$1:$LI$1),FALSE)</f>
        <v>51278.45723</v>
      </c>
      <c r="AI1581" s="366">
        <f>+VLOOKUP($E1581,Value_Added!$1:$1048576,MATCH(DATE(AI$2,1,1),Value_Added!$A$1:$LI$1),FALSE)</f>
        <v>51812.445549999997</v>
      </c>
      <c r="AJ1581" s="366">
        <f>+VLOOKUP($E1581,Value_Added!$1:$1048576,MATCH(DATE(AJ$2,1,1),Value_Added!$A$1:$LI$1),FALSE)</f>
        <v>52364.608959999998</v>
      </c>
      <c r="AK1581" s="366">
        <f>+VLOOKUP($E1581,Value_Added!$1:$1048576,MATCH(DATE(AK$2,1,1),Value_Added!$A$1:$LI$1),FALSE)</f>
        <v>52937.483769999999</v>
      </c>
      <c r="AL1581" s="366">
        <f>+VLOOKUP($E1581,Value_Added!$1:$1048576,MATCH(DATE(AL$2,1,1),Value_Added!$A$1:$LI$1),FALSE)</f>
        <v>53531.212200000002</v>
      </c>
      <c r="AM1581" s="366">
        <f>+VLOOKUP($E1581,Value_Added!$1:$1048576,MATCH(DATE(AM$2,1,1),Value_Added!$A$1:$LI$1),FALSE)</f>
        <v>54146.160900000003</v>
      </c>
      <c r="AN1581" s="366">
        <f>+VLOOKUP($E1581,Value_Added!$1:$1048576,MATCH(DATE(AN$2,1,1),Value_Added!$A$1:$LI$1),FALSE)</f>
        <v>54782.754419999997</v>
      </c>
      <c r="AO1581" s="366">
        <f>+VLOOKUP($E1581,Value_Added!$1:$1048576,MATCH(DATE(AO$2,1,1),Value_Added!$A$1:$LI$1),FALSE)</f>
        <v>55441.351880000002</v>
      </c>
      <c r="AP1581" s="366">
        <f>+VLOOKUP($E1581,Value_Added!$1:$1048576,MATCH(DATE(AP$2,1,1),Value_Added!$A$1:$LI$1),FALSE)</f>
        <v>56101.994400000003</v>
      </c>
      <c r="AQ1581" s="366">
        <f>+VLOOKUP($E1581,Value_Added!$1:$1048576,MATCH(DATE(AQ$2,1,1),Value_Added!$A$1:$LI$1),FALSE)</f>
        <v>56773.503629999999</v>
      </c>
      <c r="AR1581" s="366">
        <f>+VLOOKUP($E1581,Value_Added!$1:$1048576,MATCH(DATE(AR$2,1,1),Value_Added!$A$1:$LI$1),FALSE)</f>
        <v>57457.035000000003</v>
      </c>
      <c r="AS1581" s="366">
        <f>+VLOOKUP($E1581,Value_Added!$1:$1048576,MATCH(DATE(AS$2,1,1),Value_Added!$A$1:$LI$1),FALSE)</f>
        <v>58152.593719999997</v>
      </c>
      <c r="AT1581" s="366">
        <f>+VLOOKUP($E1581,Value_Added!$1:$1048576,MATCH(DATE(AT$2,1,1),Value_Added!$A$1:$LI$1),FALSE)</f>
        <v>58860.064030000001</v>
      </c>
      <c r="AU1581" s="366">
        <f>+VLOOKUP($E1581,Value_Added!$1:$1048576,MATCH(DATE(AU$2,1,1),Value_Added!$A$1:$LI$1),FALSE)</f>
        <v>59579.864820000003</v>
      </c>
      <c r="AV1581" s="366">
        <f>+VLOOKUP($E1581,Value_Added!$1:$1048576,MATCH(DATE(AV$2,1,1),Value_Added!$A$1:$LI$1),FALSE)</f>
        <v>60311.97034</v>
      </c>
      <c r="AW1581" s="366">
        <f>+VLOOKUP($E1581,Value_Added!$1:$1048576,MATCH(DATE(AW$2,1,1),Value_Added!$A$1:$LI$1),FALSE)</f>
        <v>61056.576690000002</v>
      </c>
      <c r="AX1581" s="366">
        <f>+VLOOKUP($E1581,Value_Added!$1:$1048576,MATCH(DATE(AX$2,1,1),Value_Added!$A$1:$LI$1),FALSE)</f>
        <v>61813.998269999996</v>
      </c>
      <c r="AY1581" s="366">
        <f>+VLOOKUP($E1581,Value_Added!$1:$1048576,MATCH(DATE(AY$2,1,1),Value_Added!$A$1:$LI$1),FALSE)</f>
        <v>62584.558389999998</v>
      </c>
      <c r="AZ1581" s="366">
        <f>+VLOOKUP($E1581,Value_Added!$1:$1048576,MATCH(DATE(AZ$2,1,1),Value_Added!$A$1:$LI$1),FALSE)</f>
        <v>63370.447010000004</v>
      </c>
      <c r="BA1581" s="366">
        <f>+VLOOKUP($E1581,Value_Added!$1:$1048576,MATCH(DATE(BA$2,1,1),Value_Added!$A$1:$LI$1),FALSE)</f>
        <v>64170.973740000001</v>
      </c>
      <c r="BB1581" s="366">
        <f>+VLOOKUP($E1581,Value_Added!$1:$1048576,MATCH(DATE(BB$2,1,1),Value_Added!$A$1:$LI$1),FALSE)</f>
        <v>64986.25215</v>
      </c>
      <c r="BC1581" s="366">
        <f>+VLOOKUP($E1581,Value_Added!$1:$1048576,MATCH(DATE(BC$2,1,1),Value_Added!$A$1:$LI$1),FALSE)</f>
        <v>65816.535889999999</v>
      </c>
      <c r="BD1581" s="366">
        <f>+VLOOKUP($E1581,Value_Added!$1:$1048576,MATCH(DATE(BD$2,1,1),Value_Added!$A$1:$LI$1),FALSE)</f>
        <v>66662.112989999994</v>
      </c>
      <c r="BE1581" s="366">
        <f>+VLOOKUP($E1581,Value_Added!$1:$1048576,MATCH(DATE(BE$2,1,1),Value_Added!$A$1:$LI$1),FALSE)</f>
        <v>67522.698009999993</v>
      </c>
      <c r="BF1581" s="366">
        <f>+VLOOKUP($E1581,Value_Added!$1:$1048576,MATCH(DATE(BF$2,1,1),Value_Added!$A$1:$LI$1),FALSE)</f>
        <v>68398.851370000004</v>
      </c>
      <c r="BG1581" s="366">
        <f>+VLOOKUP($E1581,Value_Added!$1:$1048576,MATCH(DATE(BG$2,1,1),Value_Added!$A$1:$LI$1),FALSE)</f>
        <v>69290.979670000001</v>
      </c>
      <c r="BH1581" s="366">
        <f>+VLOOKUP($E1581,Value_Added!$1:$1048576,MATCH(DATE(BH$2,1,1),Value_Added!$A$1:$LI$1),FALSE)</f>
        <v>70199.412670000005</v>
      </c>
      <c r="BI1581" s="366">
        <f>+VLOOKUP($E1581,Value_Added!$1:$1048576,MATCH(DATE(BI$2,1,1),Value_Added!$A$1:$LI$1),FALSE)</f>
        <v>71124.437479999993</v>
      </c>
    </row>
    <row r="1582" spans="1:61" ht="15" customHeight="1" x14ac:dyDescent="0.35">
      <c r="A1582" s="392"/>
      <c r="B1582" s="390"/>
      <c r="C1582" s="139" t="s">
        <v>464</v>
      </c>
      <c r="D1582" s="95"/>
      <c r="E1582" s="65" t="s">
        <v>891</v>
      </c>
      <c r="F1582" s="366">
        <f>+VLOOKUP($E1582,Value_Added!$1:$1048576,MATCH(DATE(F$2,1,1),Value_Added!$A$1:$LI$1),FALSE)</f>
        <v>382.25804590000001</v>
      </c>
      <c r="G1582" s="366">
        <f>+VLOOKUP($E1582,Value_Added!$1:$1048576,MATCH(DATE(G$2,1,1),Value_Added!$A$1:$LI$1),FALSE)</f>
        <v>384.60235060000002</v>
      </c>
      <c r="H1582" s="366">
        <f>+VLOOKUP($E1582,Value_Added!$1:$1048576,MATCH(DATE(H$2,1,1),Value_Added!$A$1:$LI$1),FALSE)</f>
        <v>386.3239385</v>
      </c>
      <c r="I1582" s="366">
        <f>+VLOOKUP($E1582,Value_Added!$1:$1048576,MATCH(DATE(I$2,1,1),Value_Added!$A$1:$LI$1),FALSE)</f>
        <v>388.07230579999998</v>
      </c>
      <c r="J1582" s="366">
        <f>+VLOOKUP($E1582,Value_Added!$1:$1048576,MATCH(DATE(J$2,1,1),Value_Added!$A$1:$LI$1),FALSE)</f>
        <v>390.08030910000002</v>
      </c>
      <c r="K1582" s="366">
        <f>+VLOOKUP($E1582,Value_Added!$1:$1048576,MATCH(DATE(K$2,1,1),Value_Added!$A$1:$LI$1),FALSE)</f>
        <v>392.39205920000001</v>
      </c>
      <c r="L1582" s="366">
        <f>+VLOOKUP($E1582,Value_Added!$1:$1048576,MATCH(DATE(L$2,1,1),Value_Added!$A$1:$LI$1),FALSE)</f>
        <v>394.76244179999998</v>
      </c>
      <c r="M1582" s="366">
        <f>+VLOOKUP($E1582,Value_Added!$1:$1048576,MATCH(DATE(M$2,1,1),Value_Added!$A$1:$LI$1),FALSE)</f>
        <v>397.32901429999998</v>
      </c>
      <c r="N1582" s="366">
        <f>+VLOOKUP($E1582,Value_Added!$1:$1048576,MATCH(DATE(N$2,1,1),Value_Added!$A$1:$LI$1),FALSE)</f>
        <v>400.07812919999998</v>
      </c>
      <c r="O1582" s="366">
        <f>+VLOOKUP($E1582,Value_Added!$1:$1048576,MATCH(DATE(O$2,1,1),Value_Added!$A$1:$LI$1),FALSE)</f>
        <v>402.98479129999998</v>
      </c>
      <c r="P1582" s="366">
        <f>+VLOOKUP($E1582,Value_Added!$1:$1048576,MATCH(DATE(P$2,1,1),Value_Added!$A$1:$LI$1),FALSE)</f>
        <v>406.39217819999999</v>
      </c>
      <c r="Q1582" s="366">
        <f>+VLOOKUP($E1582,Value_Added!$1:$1048576,MATCH(DATE(Q$2,1,1),Value_Added!$A$1:$LI$1),FALSE)</f>
        <v>409.68537500000002</v>
      </c>
      <c r="R1582" s="366">
        <f>+VLOOKUP($E1582,Value_Added!$1:$1048576,MATCH(DATE(R$2,1,1),Value_Added!$A$1:$LI$1),FALSE)</f>
        <v>413.05772050000002</v>
      </c>
      <c r="S1582" s="366">
        <f>+VLOOKUP($E1582,Value_Added!$1:$1048576,MATCH(DATE(S$2,1,1),Value_Added!$A$1:$LI$1),FALSE)</f>
        <v>416.51199650000001</v>
      </c>
      <c r="T1582" s="366">
        <f>+VLOOKUP($E1582,Value_Added!$1:$1048576,MATCH(DATE(T$2,1,1),Value_Added!$A$1:$LI$1),FALSE)</f>
        <v>420.0453852</v>
      </c>
      <c r="U1582" s="366">
        <f>+VLOOKUP($E1582,Value_Added!$1:$1048576,MATCH(DATE(U$2,1,1),Value_Added!$A$1:$LI$1),FALSE)</f>
        <v>423.65809619999999</v>
      </c>
      <c r="V1582" s="366">
        <f>+VLOOKUP($E1582,Value_Added!$1:$1048576,MATCH(DATE(V$2,1,1),Value_Added!$A$1:$LI$1),FALSE)</f>
        <v>427.41490229999999</v>
      </c>
      <c r="W1582" s="366">
        <f>+VLOOKUP($E1582,Value_Added!$1:$1048576,MATCH(DATE(W$2,1,1),Value_Added!$A$1:$LI$1),FALSE)</f>
        <v>431.28140139999999</v>
      </c>
      <c r="X1582" s="366">
        <f>+VLOOKUP($E1582,Value_Added!$1:$1048576,MATCH(DATE(X$2,1,1),Value_Added!$A$1:$LI$1),FALSE)</f>
        <v>435.25210010000001</v>
      </c>
      <c r="Y1582" s="366">
        <f>+VLOOKUP($E1582,Value_Added!$1:$1048576,MATCH(DATE(Y$2,1,1),Value_Added!$A$1:$LI$1),FALSE)</f>
        <v>439.32953909999998</v>
      </c>
      <c r="Z1582" s="366">
        <f>+VLOOKUP($E1582,Value_Added!$1:$1048576,MATCH(DATE(Z$2,1,1),Value_Added!$A$1:$LI$1),FALSE)</f>
        <v>443.25249359999998</v>
      </c>
      <c r="AA1582" s="366">
        <f>+VLOOKUP($E1582,Value_Added!$1:$1048576,MATCH(DATE(AA$2,1,1),Value_Added!$A$1:$LI$1),FALSE)</f>
        <v>447.54500000000002</v>
      </c>
      <c r="AB1582" s="366">
        <f>+VLOOKUP($E1582,Value_Added!$1:$1048576,MATCH(DATE(AB$2,1,1),Value_Added!$A$1:$LI$1),FALSE)</f>
        <v>452.01107940000003</v>
      </c>
      <c r="AC1582" s="366">
        <f>+VLOOKUP($E1582,Value_Added!$1:$1048576,MATCH(DATE(AC$2,1,1),Value_Added!$A$1:$LI$1),FALSE)</f>
        <v>456.63441399999999</v>
      </c>
      <c r="AD1582" s="366">
        <f>+VLOOKUP($E1582,Value_Added!$1:$1048576,MATCH(DATE(AD$2,1,1),Value_Added!$A$1:$LI$1),FALSE)</f>
        <v>461.4151458</v>
      </c>
      <c r="AE1582" s="366">
        <f>+VLOOKUP($E1582,Value_Added!$1:$1048576,MATCH(DATE(AE$2,1,1),Value_Added!$A$1:$LI$1),FALSE)</f>
        <v>465.58730129999998</v>
      </c>
      <c r="AF1582" s="366">
        <f>+VLOOKUP($E1582,Value_Added!$1:$1048576,MATCH(DATE(AF$2,1,1),Value_Added!$A$1:$LI$1),FALSE)</f>
        <v>470.1401467</v>
      </c>
      <c r="AG1582" s="366">
        <f>+VLOOKUP($E1582,Value_Added!$1:$1048576,MATCH(DATE(AG$2,1,1),Value_Added!$A$1:$LI$1),FALSE)</f>
        <v>474.83989730000002</v>
      </c>
      <c r="AH1582" s="366">
        <f>+VLOOKUP($E1582,Value_Added!$1:$1048576,MATCH(DATE(AH$2,1,1),Value_Added!$A$1:$LI$1),FALSE)</f>
        <v>479.6844949</v>
      </c>
      <c r="AI1582" s="366">
        <f>+VLOOKUP($E1582,Value_Added!$1:$1048576,MATCH(DATE(AI$2,1,1),Value_Added!$A$1:$LI$1),FALSE)</f>
        <v>484.68594569999999</v>
      </c>
      <c r="AJ1582" s="366">
        <f>+VLOOKUP($E1582,Value_Added!$1:$1048576,MATCH(DATE(AJ$2,1,1),Value_Added!$A$1:$LI$1),FALSE)</f>
        <v>489.85635660000003</v>
      </c>
      <c r="AK1582" s="366">
        <f>+VLOOKUP($E1582,Value_Added!$1:$1048576,MATCH(DATE(AK$2,1,1),Value_Added!$A$1:$LI$1),FALSE)</f>
        <v>495.22110370000001</v>
      </c>
      <c r="AL1582" s="366">
        <f>+VLOOKUP($E1582,Value_Added!$1:$1048576,MATCH(DATE(AL$2,1,1),Value_Added!$A$1:$LI$1),FALSE)</f>
        <v>500.77918469999997</v>
      </c>
      <c r="AM1582" s="366">
        <f>+VLOOKUP($E1582,Value_Added!$1:$1048576,MATCH(DATE(AM$2,1,1),Value_Added!$A$1:$LI$1),FALSE)</f>
        <v>506.53447219999998</v>
      </c>
      <c r="AN1582" s="366">
        <f>+VLOOKUP($E1582,Value_Added!$1:$1048576,MATCH(DATE(AN$2,1,1),Value_Added!$A$1:$LI$1),FALSE)</f>
        <v>512.49135609999996</v>
      </c>
      <c r="AO1582" s="366">
        <f>+VLOOKUP($E1582,Value_Added!$1:$1048576,MATCH(DATE(AO$2,1,1),Value_Added!$A$1:$LI$1),FALSE)</f>
        <v>518.65338489999999</v>
      </c>
      <c r="AP1582" s="366">
        <f>+VLOOKUP($E1582,Value_Added!$1:$1048576,MATCH(DATE(AP$2,1,1),Value_Added!$A$1:$LI$1),FALSE)</f>
        <v>524.81473989999995</v>
      </c>
      <c r="AQ1582" s="366">
        <f>+VLOOKUP($E1582,Value_Added!$1:$1048576,MATCH(DATE(AQ$2,1,1),Value_Added!$A$1:$LI$1),FALSE)</f>
        <v>531.08910509999998</v>
      </c>
      <c r="AR1582" s="366">
        <f>+VLOOKUP($E1582,Value_Added!$1:$1048576,MATCH(DATE(AR$2,1,1),Value_Added!$A$1:$LI$1),FALSE)</f>
        <v>537.47972700000003</v>
      </c>
      <c r="AS1582" s="366">
        <f>+VLOOKUP($E1582,Value_Added!$1:$1048576,MATCH(DATE(AS$2,1,1),Value_Added!$A$1:$LI$1),FALSE)</f>
        <v>543.9838555</v>
      </c>
      <c r="AT1582" s="366">
        <f>+VLOOKUP($E1582,Value_Added!$1:$1048576,MATCH(DATE(AT$2,1,1),Value_Added!$A$1:$LI$1),FALSE)</f>
        <v>550.59977670000001</v>
      </c>
      <c r="AU1582" s="366">
        <f>+VLOOKUP($E1582,Value_Added!$1:$1048576,MATCH(DATE(AU$2,1,1),Value_Added!$A$1:$LI$1),FALSE)</f>
        <v>557.33176630000003</v>
      </c>
      <c r="AV1582" s="366">
        <f>+VLOOKUP($E1582,Value_Added!$1:$1048576,MATCH(DATE(AV$2,1,1),Value_Added!$A$1:$LI$1),FALSE)</f>
        <v>564.17899669999997</v>
      </c>
      <c r="AW1582" s="366">
        <f>+VLOOKUP($E1582,Value_Added!$1:$1048576,MATCH(DATE(AW$2,1,1),Value_Added!$A$1:$LI$1),FALSE)</f>
        <v>571.14342399999998</v>
      </c>
      <c r="AX1582" s="366">
        <f>+VLOOKUP($E1582,Value_Added!$1:$1048576,MATCH(DATE(AX$2,1,1),Value_Added!$A$1:$LI$1),FALSE)</f>
        <v>578.22804169999995</v>
      </c>
      <c r="AY1582" s="366">
        <f>+VLOOKUP($E1582,Value_Added!$1:$1048576,MATCH(DATE(AY$2,1,1),Value_Added!$A$1:$LI$1),FALSE)</f>
        <v>585.43579920000002</v>
      </c>
      <c r="AZ1582" s="366">
        <f>+VLOOKUP($E1582,Value_Added!$1:$1048576,MATCH(DATE(AZ$2,1,1),Value_Added!$A$1:$LI$1),FALSE)</f>
        <v>592.78887899999995</v>
      </c>
      <c r="BA1582" s="366">
        <f>+VLOOKUP($E1582,Value_Added!$1:$1048576,MATCH(DATE(BA$2,1,1),Value_Added!$A$1:$LI$1),FALSE)</f>
        <v>600.27769169999999</v>
      </c>
      <c r="BB1582" s="366">
        <f>+VLOOKUP($E1582,Value_Added!$1:$1048576,MATCH(DATE(BB$2,1,1),Value_Added!$A$1:$LI$1),FALSE)</f>
        <v>607.9041019</v>
      </c>
      <c r="BC1582" s="366">
        <f>+VLOOKUP($E1582,Value_Added!$1:$1048576,MATCH(DATE(BC$2,1,1),Value_Added!$A$1:$LI$1),FALSE)</f>
        <v>615.67078919999994</v>
      </c>
      <c r="BD1582" s="366">
        <f>+VLOOKUP($E1582,Value_Added!$1:$1048576,MATCH(DATE(BD$2,1,1),Value_Added!$A$1:$LI$1),FALSE)</f>
        <v>623.58052620000001</v>
      </c>
      <c r="BE1582" s="366">
        <f>+VLOOKUP($E1582,Value_Added!$1:$1048576,MATCH(DATE(BE$2,1,1),Value_Added!$A$1:$LI$1),FALSE)</f>
        <v>631.63010159999999</v>
      </c>
      <c r="BF1582" s="366">
        <f>+VLOOKUP($E1582,Value_Added!$1:$1048576,MATCH(DATE(BF$2,1,1),Value_Added!$A$1:$LI$1),FALSE)</f>
        <v>639.82566129999998</v>
      </c>
      <c r="BG1582" s="366">
        <f>+VLOOKUP($E1582,Value_Added!$1:$1048576,MATCH(DATE(BG$2,1,1),Value_Added!$A$1:$LI$1),FALSE)</f>
        <v>648.17084190000003</v>
      </c>
      <c r="BH1582" s="366">
        <f>+VLOOKUP($E1582,Value_Added!$1:$1048576,MATCH(DATE(BH$2,1,1),Value_Added!$A$1:$LI$1),FALSE)</f>
        <v>656.66858219999995</v>
      </c>
      <c r="BI1582" s="366">
        <f>+VLOOKUP($E1582,Value_Added!$1:$1048576,MATCH(DATE(BI$2,1,1),Value_Added!$A$1:$LI$1),FALSE)</f>
        <v>665.32149649999997</v>
      </c>
    </row>
    <row r="1583" spans="1:61" ht="15" customHeight="1" x14ac:dyDescent="0.35">
      <c r="A1583" s="392"/>
      <c r="B1583" s="390"/>
      <c r="C1583" s="139" t="s">
        <v>465</v>
      </c>
      <c r="D1583" s="95"/>
      <c r="E1583" s="65" t="s">
        <v>892</v>
      </c>
      <c r="F1583" s="366">
        <f>+VLOOKUP($E1583,Value_Added!$1:$1048576,MATCH(DATE(F$2,1,1),Value_Added!$A$1:$LI$1),FALSE)</f>
        <v>235.40294</v>
      </c>
      <c r="G1583" s="366">
        <f>+VLOOKUP($E1583,Value_Added!$1:$1048576,MATCH(DATE(G$2,1,1),Value_Added!$A$1:$LI$1),FALSE)</f>
        <v>236.51689590000001</v>
      </c>
      <c r="H1583" s="366">
        <f>+VLOOKUP($E1583,Value_Added!$1:$1048576,MATCH(DATE(H$2,1,1),Value_Added!$A$1:$LI$1),FALSE)</f>
        <v>237.49870469999999</v>
      </c>
      <c r="I1583" s="366">
        <f>+VLOOKUP($E1583,Value_Added!$1:$1048576,MATCH(DATE(I$2,1,1),Value_Added!$A$1:$LI$1),FALSE)</f>
        <v>238.6553418</v>
      </c>
      <c r="J1583" s="366">
        <f>+VLOOKUP($E1583,Value_Added!$1:$1048576,MATCH(DATE(J$2,1,1),Value_Added!$A$1:$LI$1),FALSE)</f>
        <v>240.01410100000001</v>
      </c>
      <c r="K1583" s="366">
        <f>+VLOOKUP($E1583,Value_Added!$1:$1048576,MATCH(DATE(K$2,1,1),Value_Added!$A$1:$LI$1),FALSE)</f>
        <v>241.543981</v>
      </c>
      <c r="L1583" s="366">
        <f>+VLOOKUP($E1583,Value_Added!$1:$1048576,MATCH(DATE(L$2,1,1),Value_Added!$A$1:$LI$1),FALSE)</f>
        <v>243.04559449999999</v>
      </c>
      <c r="M1583" s="366">
        <f>+VLOOKUP($E1583,Value_Added!$1:$1048576,MATCH(DATE(M$2,1,1),Value_Added!$A$1:$LI$1),FALSE)</f>
        <v>244.66656320000001</v>
      </c>
      <c r="N1583" s="366">
        <f>+VLOOKUP($E1583,Value_Added!$1:$1048576,MATCH(DATE(N$2,1,1),Value_Added!$A$1:$LI$1),FALSE)</f>
        <v>246.38766179999999</v>
      </c>
      <c r="O1583" s="366">
        <f>+VLOOKUP($E1583,Value_Added!$1:$1048576,MATCH(DATE(O$2,1,1),Value_Added!$A$1:$LI$1),FALSE)</f>
        <v>248.19288969999999</v>
      </c>
      <c r="P1583" s="366">
        <f>+VLOOKUP($E1583,Value_Added!$1:$1048576,MATCH(DATE(P$2,1,1),Value_Added!$A$1:$LI$1),FALSE)</f>
        <v>250.350154</v>
      </c>
      <c r="Q1583" s="366">
        <f>+VLOOKUP($E1583,Value_Added!$1:$1048576,MATCH(DATE(Q$2,1,1),Value_Added!$A$1:$LI$1),FALSE)</f>
        <v>252.3401848</v>
      </c>
      <c r="R1583" s="366">
        <f>+VLOOKUP($E1583,Value_Added!$1:$1048576,MATCH(DATE(R$2,1,1),Value_Added!$A$1:$LI$1),FALSE)</f>
        <v>254.39924239999999</v>
      </c>
      <c r="S1583" s="366">
        <f>+VLOOKUP($E1583,Value_Added!$1:$1048576,MATCH(DATE(S$2,1,1),Value_Added!$A$1:$LI$1),FALSE)</f>
        <v>256.5167308</v>
      </c>
      <c r="T1583" s="366">
        <f>+VLOOKUP($E1583,Value_Added!$1:$1048576,MATCH(DATE(T$2,1,1),Value_Added!$A$1:$LI$1),FALSE)</f>
        <v>258.68602190000001</v>
      </c>
      <c r="U1583" s="366">
        <f>+VLOOKUP($E1583,Value_Added!$1:$1048576,MATCH(DATE(U$2,1,1),Value_Added!$A$1:$LI$1),FALSE)</f>
        <v>260.90609260000002</v>
      </c>
      <c r="V1583" s="366">
        <f>+VLOOKUP($E1583,Value_Added!$1:$1048576,MATCH(DATE(V$2,1,1),Value_Added!$A$1:$LI$1),FALSE)</f>
        <v>263.2255538</v>
      </c>
      <c r="W1583" s="366">
        <f>+VLOOKUP($E1583,Value_Added!$1:$1048576,MATCH(DATE(W$2,1,1),Value_Added!$A$1:$LI$1),FALSE)</f>
        <v>265.60764269999999</v>
      </c>
      <c r="X1583" s="366">
        <f>+VLOOKUP($E1583,Value_Added!$1:$1048576,MATCH(DATE(X$2,1,1),Value_Added!$A$1:$LI$1),FALSE)</f>
        <v>268.0516781</v>
      </c>
      <c r="Y1583" s="366">
        <f>+VLOOKUP($E1583,Value_Added!$1:$1048576,MATCH(DATE(Y$2,1,1),Value_Added!$A$1:$LI$1),FALSE)</f>
        <v>270.56140720000002</v>
      </c>
      <c r="Z1583" s="366">
        <f>+VLOOKUP($E1583,Value_Added!$1:$1048576,MATCH(DATE(Z$2,1,1),Value_Added!$A$1:$LI$1),FALSE)</f>
        <v>272.93799949999999</v>
      </c>
      <c r="AA1583" s="366">
        <f>+VLOOKUP($E1583,Value_Added!$1:$1048576,MATCH(DATE(AA$2,1,1),Value_Added!$A$1:$LI$1),FALSE)</f>
        <v>275.6213376</v>
      </c>
      <c r="AB1583" s="366">
        <f>+VLOOKUP($E1583,Value_Added!$1:$1048576,MATCH(DATE(AB$2,1,1),Value_Added!$A$1:$LI$1),FALSE)</f>
        <v>278.38658370000002</v>
      </c>
      <c r="AC1583" s="366">
        <f>+VLOOKUP($E1583,Value_Added!$1:$1048576,MATCH(DATE(AC$2,1,1),Value_Added!$A$1:$LI$1),FALSE)</f>
        <v>281.23782569999997</v>
      </c>
      <c r="AD1583" s="366">
        <f>+VLOOKUP($E1583,Value_Added!$1:$1048576,MATCH(DATE(AD$2,1,1),Value_Added!$A$1:$LI$1),FALSE)</f>
        <v>284.18265070000001</v>
      </c>
      <c r="AE1583" s="366">
        <f>+VLOOKUP($E1583,Value_Added!$1:$1048576,MATCH(DATE(AE$2,1,1),Value_Added!$A$1:$LI$1),FALSE)</f>
        <v>286.64010469999999</v>
      </c>
      <c r="AF1583" s="366">
        <f>+VLOOKUP($E1583,Value_Added!$1:$1048576,MATCH(DATE(AF$2,1,1),Value_Added!$A$1:$LI$1),FALSE)</f>
        <v>289.48408890000002</v>
      </c>
      <c r="AG1583" s="366">
        <f>+VLOOKUP($E1583,Value_Added!$1:$1048576,MATCH(DATE(AG$2,1,1),Value_Added!$A$1:$LI$1),FALSE)</f>
        <v>292.4008417</v>
      </c>
      <c r="AH1583" s="366">
        <f>+VLOOKUP($E1583,Value_Added!$1:$1048576,MATCH(DATE(AH$2,1,1),Value_Added!$A$1:$LI$1),FALSE)</f>
        <v>295.39757959999997</v>
      </c>
      <c r="AI1583" s="366">
        <f>+VLOOKUP($E1583,Value_Added!$1:$1048576,MATCH(DATE(AI$2,1,1),Value_Added!$A$1:$LI$1),FALSE)</f>
        <v>298.48742609999999</v>
      </c>
      <c r="AJ1583" s="366">
        <f>+VLOOKUP($E1583,Value_Added!$1:$1048576,MATCH(DATE(AJ$2,1,1),Value_Added!$A$1:$LI$1),FALSE)</f>
        <v>301.67965029999999</v>
      </c>
      <c r="AK1583" s="366">
        <f>+VLOOKUP($E1583,Value_Added!$1:$1048576,MATCH(DATE(AK$2,1,1),Value_Added!$A$1:$LI$1),FALSE)</f>
        <v>304.99248290000003</v>
      </c>
      <c r="AL1583" s="366">
        <f>+VLOOKUP($E1583,Value_Added!$1:$1048576,MATCH(DATE(AL$2,1,1),Value_Added!$A$1:$LI$1),FALSE)</f>
        <v>308.42162580000002</v>
      </c>
      <c r="AM1583" s="366">
        <f>+VLOOKUP($E1583,Value_Added!$1:$1048576,MATCH(DATE(AM$2,1,1),Value_Added!$A$1:$LI$1),FALSE)</f>
        <v>311.97016239999999</v>
      </c>
      <c r="AN1583" s="366">
        <f>+VLOOKUP($E1583,Value_Added!$1:$1048576,MATCH(DATE(AN$2,1,1),Value_Added!$A$1:$LI$1),FALSE)</f>
        <v>315.64145669999999</v>
      </c>
      <c r="AO1583" s="366">
        <f>+VLOOKUP($E1583,Value_Added!$1:$1048576,MATCH(DATE(AO$2,1,1),Value_Added!$A$1:$LI$1),FALSE)</f>
        <v>319.43799189999999</v>
      </c>
      <c r="AP1583" s="366">
        <f>+VLOOKUP($E1583,Value_Added!$1:$1048576,MATCH(DATE(AP$2,1,1),Value_Added!$A$1:$LI$1),FALSE)</f>
        <v>323.20286040000002</v>
      </c>
      <c r="AQ1583" s="366">
        <f>+VLOOKUP($E1583,Value_Added!$1:$1048576,MATCH(DATE(AQ$2,1,1),Value_Added!$A$1:$LI$1),FALSE)</f>
        <v>327.05524489999999</v>
      </c>
      <c r="AR1583" s="366">
        <f>+VLOOKUP($E1583,Value_Added!$1:$1048576,MATCH(DATE(AR$2,1,1),Value_Added!$A$1:$LI$1),FALSE)</f>
        <v>330.9852118</v>
      </c>
      <c r="AS1583" s="366">
        <f>+VLOOKUP($E1583,Value_Added!$1:$1048576,MATCH(DATE(AS$2,1,1),Value_Added!$A$1:$LI$1),FALSE)</f>
        <v>334.98665089999997</v>
      </c>
      <c r="AT1583" s="366">
        <f>+VLOOKUP($E1583,Value_Added!$1:$1048576,MATCH(DATE(AT$2,1,1),Value_Added!$A$1:$LI$1),FALSE)</f>
        <v>339.05751070000002</v>
      </c>
      <c r="AU1583" s="366">
        <f>+VLOOKUP($E1583,Value_Added!$1:$1048576,MATCH(DATE(AU$2,1,1),Value_Added!$A$1:$LI$1),FALSE)</f>
        <v>343.20098789999997</v>
      </c>
      <c r="AV1583" s="366">
        <f>+VLOOKUP($E1583,Value_Added!$1:$1048576,MATCH(DATE(AV$2,1,1),Value_Added!$A$1:$LI$1),FALSE)</f>
        <v>347.41564729999999</v>
      </c>
      <c r="AW1583" s="366">
        <f>+VLOOKUP($E1583,Value_Added!$1:$1048576,MATCH(DATE(AW$2,1,1),Value_Added!$A$1:$LI$1),FALSE)</f>
        <v>351.7028856</v>
      </c>
      <c r="AX1583" s="366">
        <f>+VLOOKUP($E1583,Value_Added!$1:$1048576,MATCH(DATE(AX$2,1,1),Value_Added!$A$1:$LI$1),FALSE)</f>
        <v>356.06462829999998</v>
      </c>
      <c r="AY1583" s="366">
        <f>+VLOOKUP($E1583,Value_Added!$1:$1048576,MATCH(DATE(AY$2,1,1),Value_Added!$A$1:$LI$1),FALSE)</f>
        <v>360.5025741</v>
      </c>
      <c r="AZ1583" s="366">
        <f>+VLOOKUP($E1583,Value_Added!$1:$1048576,MATCH(DATE(AZ$2,1,1),Value_Added!$A$1:$LI$1),FALSE)</f>
        <v>365.0330601</v>
      </c>
      <c r="BA1583" s="366">
        <f>+VLOOKUP($E1583,Value_Added!$1:$1048576,MATCH(DATE(BA$2,1,1),Value_Added!$A$1:$LI$1),FALSE)</f>
        <v>369.64524010000002</v>
      </c>
      <c r="BB1583" s="366">
        <f>+VLOOKUP($E1583,Value_Added!$1:$1048576,MATCH(DATE(BB$2,1,1),Value_Added!$A$1:$LI$1),FALSE)</f>
        <v>374.34152820000003</v>
      </c>
      <c r="BC1583" s="366">
        <f>+VLOOKUP($E1583,Value_Added!$1:$1048576,MATCH(DATE(BC$2,1,1),Value_Added!$A$1:$LI$1),FALSE)</f>
        <v>379.12405860000001</v>
      </c>
      <c r="BD1583" s="366">
        <f>+VLOOKUP($E1583,Value_Added!$1:$1048576,MATCH(DATE(BD$2,1,1),Value_Added!$A$1:$LI$1),FALSE)</f>
        <v>383.99466239999998</v>
      </c>
      <c r="BE1583" s="366">
        <f>+VLOOKUP($E1583,Value_Added!$1:$1048576,MATCH(DATE(BE$2,1,1),Value_Added!$A$1:$LI$1),FALSE)</f>
        <v>388.95050780000003</v>
      </c>
      <c r="BF1583" s="366">
        <f>+VLOOKUP($E1583,Value_Added!$1:$1048576,MATCH(DATE(BF$2,1,1),Value_Added!$A$1:$LI$1),FALSE)</f>
        <v>393.99680569999998</v>
      </c>
      <c r="BG1583" s="366">
        <f>+VLOOKUP($E1583,Value_Added!$1:$1048576,MATCH(DATE(BG$2,1,1),Value_Added!$A$1:$LI$1),FALSE)</f>
        <v>399.13553139999999</v>
      </c>
      <c r="BH1583" s="366">
        <f>+VLOOKUP($E1583,Value_Added!$1:$1048576,MATCH(DATE(BH$2,1,1),Value_Added!$A$1:$LI$1),FALSE)</f>
        <v>404.36826500000001</v>
      </c>
      <c r="BI1583" s="366">
        <f>+VLOOKUP($E1583,Value_Added!$1:$1048576,MATCH(DATE(BI$2,1,1),Value_Added!$A$1:$LI$1),FALSE)</f>
        <v>409.69650350000001</v>
      </c>
    </row>
    <row r="1584" spans="1:61" ht="15" customHeight="1" x14ac:dyDescent="0.35">
      <c r="A1584" s="392"/>
      <c r="B1584" s="390"/>
      <c r="C1584" s="139" t="s">
        <v>466</v>
      </c>
      <c r="D1584" s="95"/>
      <c r="E1584" s="65" t="s">
        <v>893</v>
      </c>
      <c r="F1584" s="366">
        <f>+VLOOKUP($E1584,Value_Added!$1:$1048576,MATCH(DATE(F$2,1,1),Value_Added!$A$1:$LI$1),FALSE)</f>
        <v>553.63679760000002</v>
      </c>
      <c r="G1584" s="366">
        <f>+VLOOKUP($E1584,Value_Added!$1:$1048576,MATCH(DATE(G$2,1,1),Value_Added!$A$1:$LI$1),FALSE)</f>
        <v>557.09039059999998</v>
      </c>
      <c r="H1584" s="366">
        <f>+VLOOKUP($E1584,Value_Added!$1:$1048576,MATCH(DATE(H$2,1,1),Value_Added!$A$1:$LI$1),FALSE)</f>
        <v>559.60280479999994</v>
      </c>
      <c r="I1584" s="366">
        <f>+VLOOKUP($E1584,Value_Added!$1:$1048576,MATCH(DATE(I$2,1,1),Value_Added!$A$1:$LI$1),FALSE)</f>
        <v>562.12529380000001</v>
      </c>
      <c r="J1584" s="366">
        <f>+VLOOKUP($E1584,Value_Added!$1:$1048576,MATCH(DATE(J$2,1,1),Value_Added!$A$1:$LI$1),FALSE)</f>
        <v>565.01302029999999</v>
      </c>
      <c r="K1584" s="366">
        <f>+VLOOKUP($E1584,Value_Added!$1:$1048576,MATCH(DATE(K$2,1,1),Value_Added!$A$1:$LI$1),FALSE)</f>
        <v>568.34053240000003</v>
      </c>
      <c r="L1584" s="366">
        <f>+VLOOKUP($E1584,Value_Added!$1:$1048576,MATCH(DATE(L$2,1,1),Value_Added!$A$1:$LI$1),FALSE)</f>
        <v>571.76212929999997</v>
      </c>
      <c r="M1584" s="366">
        <f>+VLOOKUP($E1584,Value_Added!$1:$1048576,MATCH(DATE(M$2,1,1),Value_Added!$A$1:$LI$1),FALSE)</f>
        <v>575.46883419999995</v>
      </c>
      <c r="N1584" s="366">
        <f>+VLOOKUP($E1584,Value_Added!$1:$1048576,MATCH(DATE(N$2,1,1),Value_Added!$A$1:$LI$1),FALSE)</f>
        <v>579.44344709999996</v>
      </c>
      <c r="O1584" s="366">
        <f>+VLOOKUP($E1584,Value_Added!$1:$1048576,MATCH(DATE(O$2,1,1),Value_Added!$A$1:$LI$1),FALSE)</f>
        <v>583.65037559999996</v>
      </c>
      <c r="P1584" s="366">
        <f>+VLOOKUP($E1584,Value_Added!$1:$1048576,MATCH(DATE(P$2,1,1),Value_Added!$A$1:$LI$1),FALSE)</f>
        <v>588.57834160000004</v>
      </c>
      <c r="Q1584" s="366">
        <f>+VLOOKUP($E1584,Value_Added!$1:$1048576,MATCH(DATE(Q$2,1,1),Value_Added!$A$1:$LI$1),FALSE)</f>
        <v>593.35826799999995</v>
      </c>
      <c r="R1584" s="366">
        <f>+VLOOKUP($E1584,Value_Added!$1:$1048576,MATCH(DATE(R$2,1,1),Value_Added!$A$1:$LI$1),FALSE)</f>
        <v>598.2522103</v>
      </c>
      <c r="S1584" s="366">
        <f>+VLOOKUP($E1584,Value_Added!$1:$1048576,MATCH(DATE(S$2,1,1),Value_Added!$A$1:$LI$1),FALSE)</f>
        <v>603.26602779999996</v>
      </c>
      <c r="T1584" s="366">
        <f>+VLOOKUP($E1584,Value_Added!$1:$1048576,MATCH(DATE(T$2,1,1),Value_Added!$A$1:$LI$1),FALSE)</f>
        <v>608.39631320000001</v>
      </c>
      <c r="U1584" s="366">
        <f>+VLOOKUP($E1584,Value_Added!$1:$1048576,MATCH(DATE(U$2,1,1),Value_Added!$A$1:$LI$1),FALSE)</f>
        <v>613.64344359999996</v>
      </c>
      <c r="V1584" s="366">
        <f>+VLOOKUP($E1584,Value_Added!$1:$1048576,MATCH(DATE(V$2,1,1),Value_Added!$A$1:$LI$1),FALSE)</f>
        <v>619.09947769999997</v>
      </c>
      <c r="W1584" s="366">
        <f>+VLOOKUP($E1584,Value_Added!$1:$1048576,MATCH(DATE(W$2,1,1),Value_Added!$A$1:$LI$1),FALSE)</f>
        <v>624.71669540000005</v>
      </c>
      <c r="X1584" s="366">
        <f>+VLOOKUP($E1584,Value_Added!$1:$1048576,MATCH(DATE(X$2,1,1),Value_Added!$A$1:$LI$1),FALSE)</f>
        <v>630.48650439999994</v>
      </c>
      <c r="Y1584" s="366">
        <f>+VLOOKUP($E1584,Value_Added!$1:$1048576,MATCH(DATE(Y$2,1,1),Value_Added!$A$1:$LI$1),FALSE)</f>
        <v>636.41205100000002</v>
      </c>
      <c r="Z1584" s="366">
        <f>+VLOOKUP($E1584,Value_Added!$1:$1048576,MATCH(DATE(Z$2,1,1),Value_Added!$A$1:$LI$1),FALSE)</f>
        <v>642.12048230000005</v>
      </c>
      <c r="AA1584" s="366">
        <f>+VLOOKUP($E1584,Value_Added!$1:$1048576,MATCH(DATE(AA$2,1,1),Value_Added!$A$1:$LI$1),FALSE)</f>
        <v>648.35246080000002</v>
      </c>
      <c r="AB1584" s="366">
        <f>+VLOOKUP($E1584,Value_Added!$1:$1048576,MATCH(DATE(AB$2,1,1),Value_Added!$A$1:$LI$1),FALSE)</f>
        <v>654.83980140000006</v>
      </c>
      <c r="AC1584" s="366">
        <f>+VLOOKUP($E1584,Value_Added!$1:$1048576,MATCH(DATE(AC$2,1,1),Value_Added!$A$1:$LI$1),FALSE)</f>
        <v>661.55654030000005</v>
      </c>
      <c r="AD1584" s="366">
        <f>+VLOOKUP($E1584,Value_Added!$1:$1048576,MATCH(DATE(AD$2,1,1),Value_Added!$A$1:$LI$1),FALSE)</f>
        <v>668.50162969999997</v>
      </c>
      <c r="AE1584" s="366">
        <f>+VLOOKUP($E1584,Value_Added!$1:$1048576,MATCH(DATE(AE$2,1,1),Value_Added!$A$1:$LI$1),FALSE)</f>
        <v>674.58181039999999</v>
      </c>
      <c r="AF1584" s="366">
        <f>+VLOOKUP($E1584,Value_Added!$1:$1048576,MATCH(DATE(AF$2,1,1),Value_Added!$A$1:$LI$1),FALSE)</f>
        <v>681.1893255</v>
      </c>
      <c r="AG1584" s="366">
        <f>+VLOOKUP($E1584,Value_Added!$1:$1048576,MATCH(DATE(AG$2,1,1),Value_Added!$A$1:$LI$1),FALSE)</f>
        <v>688.01133449999998</v>
      </c>
      <c r="AH1584" s="366">
        <f>+VLOOKUP($E1584,Value_Added!$1:$1048576,MATCH(DATE(AH$2,1,1),Value_Added!$A$1:$LI$1),FALSE)</f>
        <v>695.04340549999995</v>
      </c>
      <c r="AI1584" s="366">
        <f>+VLOOKUP($E1584,Value_Added!$1:$1048576,MATCH(DATE(AI$2,1,1),Value_Added!$A$1:$LI$1),FALSE)</f>
        <v>702.30194100000006</v>
      </c>
      <c r="AJ1584" s="366">
        <f>+VLOOKUP($E1584,Value_Added!$1:$1048576,MATCH(DATE(AJ$2,1,1),Value_Added!$A$1:$LI$1),FALSE)</f>
        <v>709.80412669999998</v>
      </c>
      <c r="AK1584" s="366">
        <f>+VLOOKUP($E1584,Value_Added!$1:$1048576,MATCH(DATE(AK$2,1,1),Value_Added!$A$1:$LI$1),FALSE)</f>
        <v>717.58620670000005</v>
      </c>
      <c r="AL1584" s="366">
        <f>+VLOOKUP($E1584,Value_Added!$1:$1048576,MATCH(DATE(AL$2,1,1),Value_Added!$A$1:$LI$1),FALSE)</f>
        <v>725.64727640000001</v>
      </c>
      <c r="AM1584" s="366">
        <f>+VLOOKUP($E1584,Value_Added!$1:$1048576,MATCH(DATE(AM$2,1,1),Value_Added!$A$1:$LI$1),FALSE)</f>
        <v>733.99289269999997</v>
      </c>
      <c r="AN1584" s="366">
        <f>+VLOOKUP($E1584,Value_Added!$1:$1048576,MATCH(DATE(AN$2,1,1),Value_Added!$A$1:$LI$1),FALSE)</f>
        <v>742.62941579999995</v>
      </c>
      <c r="AO1584" s="366">
        <f>+VLOOKUP($E1584,Value_Added!$1:$1048576,MATCH(DATE(AO$2,1,1),Value_Added!$A$1:$LI$1),FALSE)</f>
        <v>751.56207510000002</v>
      </c>
      <c r="AP1584" s="366">
        <f>+VLOOKUP($E1584,Value_Added!$1:$1048576,MATCH(DATE(AP$2,1,1),Value_Added!$A$1:$LI$1),FALSE)</f>
        <v>760.49749780000002</v>
      </c>
      <c r="AQ1584" s="366">
        <f>+VLOOKUP($E1584,Value_Added!$1:$1048576,MATCH(DATE(AQ$2,1,1),Value_Added!$A$1:$LI$1),FALSE)</f>
        <v>769.59317309999994</v>
      </c>
      <c r="AR1584" s="366">
        <f>+VLOOKUP($E1584,Value_Added!$1:$1048576,MATCH(DATE(AR$2,1,1),Value_Added!$A$1:$LI$1),FALSE)</f>
        <v>778.85590920000004</v>
      </c>
      <c r="AS1584" s="366">
        <f>+VLOOKUP($E1584,Value_Added!$1:$1048576,MATCH(DATE(AS$2,1,1),Value_Added!$A$1:$LI$1),FALSE)</f>
        <v>788.28255639999998</v>
      </c>
      <c r="AT1584" s="366">
        <f>+VLOOKUP($E1584,Value_Added!$1:$1048576,MATCH(DATE(AT$2,1,1),Value_Added!$A$1:$LI$1),FALSE)</f>
        <v>797.8708239</v>
      </c>
      <c r="AU1584" s="366">
        <f>+VLOOKUP($E1584,Value_Added!$1:$1048576,MATCH(DATE(AU$2,1,1),Value_Added!$A$1:$LI$1),FALSE)</f>
        <v>807.6267398</v>
      </c>
      <c r="AV1584" s="366">
        <f>+VLOOKUP($E1584,Value_Added!$1:$1048576,MATCH(DATE(AV$2,1,1),Value_Added!$A$1:$LI$1),FALSE)</f>
        <v>817.54912420000005</v>
      </c>
      <c r="AW1584" s="366">
        <f>+VLOOKUP($E1584,Value_Added!$1:$1048576,MATCH(DATE(AW$2,1,1),Value_Added!$A$1:$LI$1),FALSE)</f>
        <v>827.64063650000003</v>
      </c>
      <c r="AX1584" s="366">
        <f>+VLOOKUP($E1584,Value_Added!$1:$1048576,MATCH(DATE(AX$2,1,1),Value_Added!$A$1:$LI$1),FALSE)</f>
        <v>837.90544929999999</v>
      </c>
      <c r="AY1584" s="366">
        <f>+VLOOKUP($E1584,Value_Added!$1:$1048576,MATCH(DATE(AY$2,1,1),Value_Added!$A$1:$LI$1),FALSE)</f>
        <v>848.3477077</v>
      </c>
      <c r="AZ1584" s="366">
        <f>+VLOOKUP($E1584,Value_Added!$1:$1048576,MATCH(DATE(AZ$2,1,1),Value_Added!$A$1:$LI$1),FALSE)</f>
        <v>858.99900119999995</v>
      </c>
      <c r="BA1584" s="366">
        <f>+VLOOKUP($E1584,Value_Added!$1:$1048576,MATCH(DATE(BA$2,1,1),Value_Added!$A$1:$LI$1),FALSE)</f>
        <v>869.84607470000003</v>
      </c>
      <c r="BB1584" s="366">
        <f>+VLOOKUP($E1584,Value_Added!$1:$1048576,MATCH(DATE(BB$2,1,1),Value_Added!$A$1:$LI$1),FALSE)</f>
        <v>880.89133519999996</v>
      </c>
      <c r="BC1584" s="366">
        <f>+VLOOKUP($E1584,Value_Added!$1:$1048576,MATCH(DATE(BC$2,1,1),Value_Added!$A$1:$LI$1),FALSE)</f>
        <v>892.13850860000002</v>
      </c>
      <c r="BD1584" s="366">
        <f>+VLOOKUP($E1584,Value_Added!$1:$1048576,MATCH(DATE(BD$2,1,1),Value_Added!$A$1:$LI$1),FALSE)</f>
        <v>903.59152919999997</v>
      </c>
      <c r="BE1584" s="366">
        <f>+VLOOKUP($E1584,Value_Added!$1:$1048576,MATCH(DATE(BE$2,1,1),Value_Added!$A$1:$LI$1),FALSE)</f>
        <v>915.24587750000001</v>
      </c>
      <c r="BF1584" s="366">
        <f>+VLOOKUP($E1584,Value_Added!$1:$1048576,MATCH(DATE(BF$2,1,1),Value_Added!$A$1:$LI$1),FALSE)</f>
        <v>927.11022730000002</v>
      </c>
      <c r="BG1584" s="366">
        <f>+VLOOKUP($E1584,Value_Added!$1:$1048576,MATCH(DATE(BG$2,1,1),Value_Added!$A$1:$LI$1),FALSE)</f>
        <v>939.18987330000004</v>
      </c>
      <c r="BH1584" s="366">
        <f>+VLOOKUP($E1584,Value_Added!$1:$1048576,MATCH(DATE(BH$2,1,1),Value_Added!$A$1:$LI$1),FALSE)</f>
        <v>951.4890997</v>
      </c>
      <c r="BI1584" s="366">
        <f>+VLOOKUP($E1584,Value_Added!$1:$1048576,MATCH(DATE(BI$2,1,1),Value_Added!$A$1:$LI$1),FALSE)</f>
        <v>964.01171009999996</v>
      </c>
    </row>
    <row r="1585" spans="1:61" ht="15" customHeight="1" x14ac:dyDescent="0.35">
      <c r="A1585" s="392"/>
      <c r="B1585" s="390"/>
      <c r="C1585" s="139" t="s">
        <v>467</v>
      </c>
      <c r="D1585" s="95"/>
      <c r="E1585" s="65" t="s">
        <v>894</v>
      </c>
      <c r="F1585" s="366">
        <f>+VLOOKUP($E1585,Value_Added!$1:$1048576,MATCH(DATE(F$2,1,1),Value_Added!$A$1:$LI$1),FALSE)</f>
        <v>-1274.851678</v>
      </c>
      <c r="G1585" s="366">
        <f>+VLOOKUP($E1585,Value_Added!$1:$1048576,MATCH(DATE(G$2,1,1),Value_Added!$A$1:$LI$1),FALSE)</f>
        <v>-1285.0048320000001</v>
      </c>
      <c r="H1585" s="366">
        <f>+VLOOKUP($E1585,Value_Added!$1:$1048576,MATCH(DATE(H$2,1,1),Value_Added!$A$1:$LI$1),FALSE)</f>
        <v>-1291.3012679999999</v>
      </c>
      <c r="I1585" s="366">
        <f>+VLOOKUP($E1585,Value_Added!$1:$1048576,MATCH(DATE(I$2,1,1),Value_Added!$A$1:$LI$1),FALSE)</f>
        <v>-1296.565609</v>
      </c>
      <c r="J1585" s="366">
        <f>+VLOOKUP($E1585,Value_Added!$1:$1048576,MATCH(DATE(J$2,1,1),Value_Added!$A$1:$LI$1),FALSE)</f>
        <v>-1302.396649</v>
      </c>
      <c r="K1585" s="366">
        <f>+VLOOKUP($E1585,Value_Added!$1:$1048576,MATCH(DATE(K$2,1,1),Value_Added!$A$1:$LI$1),FALSE)</f>
        <v>-1309.353593</v>
      </c>
      <c r="L1585" s="366">
        <f>+VLOOKUP($E1585,Value_Added!$1:$1048576,MATCH(DATE(L$2,1,1),Value_Added!$A$1:$LI$1),FALSE)</f>
        <v>-1316.962207</v>
      </c>
      <c r="M1585" s="366">
        <f>+VLOOKUP($E1585,Value_Added!$1:$1048576,MATCH(DATE(M$2,1,1),Value_Added!$A$1:$LI$1),FALSE)</f>
        <v>-1325.235486</v>
      </c>
      <c r="N1585" s="366">
        <f>+VLOOKUP($E1585,Value_Added!$1:$1048576,MATCH(DATE(N$2,1,1),Value_Added!$A$1:$LI$1),FALSE)</f>
        <v>-1334.2045880000001</v>
      </c>
      <c r="O1585" s="366">
        <f>+VLOOKUP($E1585,Value_Added!$1:$1048576,MATCH(DATE(O$2,1,1),Value_Added!$A$1:$LI$1),FALSE)</f>
        <v>-1343.7904619999999</v>
      </c>
      <c r="P1585" s="366">
        <f>+VLOOKUP($E1585,Value_Added!$1:$1048576,MATCH(DATE(P$2,1,1),Value_Added!$A$1:$LI$1),FALSE)</f>
        <v>-1354.73678</v>
      </c>
      <c r="Q1585" s="366">
        <f>+VLOOKUP($E1585,Value_Added!$1:$1048576,MATCH(DATE(Q$2,1,1),Value_Added!$A$1:$LI$1),FALSE)</f>
        <v>-1365.9889619999999</v>
      </c>
      <c r="R1585" s="366">
        <f>+VLOOKUP($E1585,Value_Added!$1:$1048576,MATCH(DATE(R$2,1,1),Value_Added!$A$1:$LI$1),FALSE)</f>
        <v>-1377.3613740000001</v>
      </c>
      <c r="S1585" s="366">
        <f>+VLOOKUP($E1585,Value_Added!$1:$1048576,MATCH(DATE(S$2,1,1),Value_Added!$A$1:$LI$1),FALSE)</f>
        <v>-1388.9505099999999</v>
      </c>
      <c r="T1585" s="366">
        <f>+VLOOKUP($E1585,Value_Added!$1:$1048576,MATCH(DATE(T$2,1,1),Value_Added!$A$1:$LI$1),FALSE)</f>
        <v>-1400.7816419999999</v>
      </c>
      <c r="U1585" s="366">
        <f>+VLOOKUP($E1585,Value_Added!$1:$1048576,MATCH(DATE(U$2,1,1),Value_Added!$A$1:$LI$1),FALSE)</f>
        <v>-1412.863634</v>
      </c>
      <c r="V1585" s="366">
        <f>+VLOOKUP($E1585,Value_Added!$1:$1048576,MATCH(DATE(V$2,1,1),Value_Added!$A$1:$LI$1),FALSE)</f>
        <v>-1425.350702</v>
      </c>
      <c r="W1585" s="366">
        <f>+VLOOKUP($E1585,Value_Added!$1:$1048576,MATCH(DATE(W$2,1,1),Value_Added!$A$1:$LI$1),FALSE)</f>
        <v>-1438.2384890000001</v>
      </c>
      <c r="X1585" s="366">
        <f>+VLOOKUP($E1585,Value_Added!$1:$1048576,MATCH(DATE(X$2,1,1),Value_Added!$A$1:$LI$1),FALSE)</f>
        <v>-1451.4895320000001</v>
      </c>
      <c r="Y1585" s="366">
        <f>+VLOOKUP($E1585,Value_Added!$1:$1048576,MATCH(DATE(Y$2,1,1),Value_Added!$A$1:$LI$1),FALSE)</f>
        <v>-1465.0968359999999</v>
      </c>
      <c r="Z1585" s="366">
        <f>+VLOOKUP($E1585,Value_Added!$1:$1048576,MATCH(DATE(Z$2,1,1),Value_Added!$A$1:$LI$1),FALSE)</f>
        <v>-1478.458198</v>
      </c>
      <c r="AA1585" s="366">
        <f>+VLOOKUP($E1585,Value_Added!$1:$1048576,MATCH(DATE(AA$2,1,1),Value_Added!$A$1:$LI$1),FALSE)</f>
        <v>-1492.491074</v>
      </c>
      <c r="AB1585" s="366">
        <f>+VLOOKUP($E1585,Value_Added!$1:$1048576,MATCH(DATE(AB$2,1,1),Value_Added!$A$1:$LI$1),FALSE)</f>
        <v>-1507.2798419999999</v>
      </c>
      <c r="AC1585" s="366">
        <f>+VLOOKUP($E1585,Value_Added!$1:$1048576,MATCH(DATE(AC$2,1,1),Value_Added!$A$1:$LI$1),FALSE)</f>
        <v>-1522.669909</v>
      </c>
      <c r="AD1585" s="366">
        <f>+VLOOKUP($E1585,Value_Added!$1:$1048576,MATCH(DATE(AD$2,1,1),Value_Added!$A$1:$LI$1),FALSE)</f>
        <v>-1538.608612</v>
      </c>
      <c r="AE1585" s="366">
        <f>+VLOOKUP($E1585,Value_Added!$1:$1048576,MATCH(DATE(AE$2,1,1),Value_Added!$A$1:$LI$1),FALSE)</f>
        <v>-1553.315507</v>
      </c>
      <c r="AF1585" s="366">
        <f>+VLOOKUP($E1585,Value_Added!$1:$1048576,MATCH(DATE(AF$2,1,1),Value_Added!$A$1:$LI$1),FALSE)</f>
        <v>-1568.214334</v>
      </c>
      <c r="AG1585" s="366">
        <f>+VLOOKUP($E1585,Value_Added!$1:$1048576,MATCH(DATE(AG$2,1,1),Value_Added!$A$1:$LI$1),FALSE)</f>
        <v>-1583.7285059999999</v>
      </c>
      <c r="AH1585" s="366">
        <f>+VLOOKUP($E1585,Value_Added!$1:$1048576,MATCH(DATE(AH$2,1,1),Value_Added!$A$1:$LI$1),FALSE)</f>
        <v>-1599.7910440000001</v>
      </c>
      <c r="AI1585" s="366">
        <f>+VLOOKUP($E1585,Value_Added!$1:$1048576,MATCH(DATE(AI$2,1,1),Value_Added!$A$1:$LI$1),FALSE)</f>
        <v>-1616.40139</v>
      </c>
      <c r="AJ1585" s="366">
        <f>+VLOOKUP($E1585,Value_Added!$1:$1048576,MATCH(DATE(AJ$2,1,1),Value_Added!$A$1:$LI$1),FALSE)</f>
        <v>-1633.5870709999999</v>
      </c>
      <c r="AK1585" s="366">
        <f>+VLOOKUP($E1585,Value_Added!$1:$1048576,MATCH(DATE(AK$2,1,1),Value_Added!$A$1:$LI$1),FALSE)</f>
        <v>-1651.41427</v>
      </c>
      <c r="AL1585" s="366">
        <f>+VLOOKUP($E1585,Value_Added!$1:$1048576,MATCH(DATE(AL$2,1,1),Value_Added!$A$1:$LI$1),FALSE)</f>
        <v>-1669.905726</v>
      </c>
      <c r="AM1585" s="366">
        <f>+VLOOKUP($E1585,Value_Added!$1:$1048576,MATCH(DATE(AM$2,1,1),Value_Added!$A$1:$LI$1),FALSE)</f>
        <v>-1689.0694040000001</v>
      </c>
      <c r="AN1585" s="366">
        <f>+VLOOKUP($E1585,Value_Added!$1:$1048576,MATCH(DATE(AN$2,1,1),Value_Added!$A$1:$LI$1),FALSE)</f>
        <v>-1708.915264</v>
      </c>
      <c r="AO1585" s="366">
        <f>+VLOOKUP($E1585,Value_Added!$1:$1048576,MATCH(DATE(AO$2,1,1),Value_Added!$A$1:$LI$1),FALSE)</f>
        <v>-1729.4530279999999</v>
      </c>
      <c r="AP1585" s="366">
        <f>+VLOOKUP($E1585,Value_Added!$1:$1048576,MATCH(DATE(AP$2,1,1),Value_Added!$A$1:$LI$1),FALSE)</f>
        <v>-1750.2099880000001</v>
      </c>
      <c r="AQ1585" s="366">
        <f>+VLOOKUP($E1585,Value_Added!$1:$1048576,MATCH(DATE(AQ$2,1,1),Value_Added!$A$1:$LI$1),FALSE)</f>
        <v>-1771.216852</v>
      </c>
      <c r="AR1585" s="366">
        <f>+VLOOKUP($E1585,Value_Added!$1:$1048576,MATCH(DATE(AR$2,1,1),Value_Added!$A$1:$LI$1),FALSE)</f>
        <v>-1792.5690030000001</v>
      </c>
      <c r="AS1585" s="366">
        <f>+VLOOKUP($E1585,Value_Added!$1:$1048576,MATCH(DATE(AS$2,1,1),Value_Added!$A$1:$LI$1),FALSE)</f>
        <v>-1814.2885630000001</v>
      </c>
      <c r="AT1585" s="366">
        <f>+VLOOKUP($E1585,Value_Added!$1:$1048576,MATCH(DATE(AT$2,1,1),Value_Added!$A$1:$LI$1),FALSE)</f>
        <v>-1836.3768729999999</v>
      </c>
      <c r="AU1585" s="366">
        <f>+VLOOKUP($E1585,Value_Added!$1:$1048576,MATCH(DATE(AU$2,1,1),Value_Added!$A$1:$LI$1),FALSE)</f>
        <v>-1858.8442</v>
      </c>
      <c r="AV1585" s="366">
        <f>+VLOOKUP($E1585,Value_Added!$1:$1048576,MATCH(DATE(AV$2,1,1),Value_Added!$A$1:$LI$1),FALSE)</f>
        <v>-1881.694342</v>
      </c>
      <c r="AW1585" s="366">
        <f>+VLOOKUP($E1585,Value_Added!$1:$1048576,MATCH(DATE(AW$2,1,1),Value_Added!$A$1:$LI$1),FALSE)</f>
        <v>-1904.932462</v>
      </c>
      <c r="AX1585" s="366">
        <f>+VLOOKUP($E1585,Value_Added!$1:$1048576,MATCH(DATE(AX$2,1,1),Value_Added!$A$1:$LI$1),FALSE)</f>
        <v>-1928.5679600000001</v>
      </c>
      <c r="AY1585" s="366">
        <f>+VLOOKUP($E1585,Value_Added!$1:$1048576,MATCH(DATE(AY$2,1,1),Value_Added!$A$1:$LI$1),FALSE)</f>
        <v>-1952.6115090000001</v>
      </c>
      <c r="AZ1585" s="366">
        <f>+VLOOKUP($E1585,Value_Added!$1:$1048576,MATCH(DATE(AZ$2,1,1),Value_Added!$A$1:$LI$1),FALSE)</f>
        <v>-1977.1181200000001</v>
      </c>
      <c r="BA1585" s="366">
        <f>+VLOOKUP($E1585,Value_Added!$1:$1048576,MATCH(DATE(BA$2,1,1),Value_Added!$A$1:$LI$1),FALSE)</f>
        <v>-2002.0908240000001</v>
      </c>
      <c r="BB1585" s="366">
        <f>+VLOOKUP($E1585,Value_Added!$1:$1048576,MATCH(DATE(BB$2,1,1),Value_Added!$A$1:$LI$1),FALSE)</f>
        <v>-2027.5268679999999</v>
      </c>
      <c r="BC1585" s="366">
        <f>+VLOOKUP($E1585,Value_Added!$1:$1048576,MATCH(DATE(BC$2,1,1),Value_Added!$A$1:$LI$1),FALSE)</f>
        <v>-2053.4317590000001</v>
      </c>
      <c r="BD1585" s="366">
        <f>+VLOOKUP($E1585,Value_Added!$1:$1048576,MATCH(DATE(BD$2,1,1),Value_Added!$A$1:$LI$1),FALSE)</f>
        <v>-2079.8138690000001</v>
      </c>
      <c r="BE1585" s="366">
        <f>+VLOOKUP($E1585,Value_Added!$1:$1048576,MATCH(DATE(BE$2,1,1),Value_Added!$A$1:$LI$1),FALSE)</f>
        <v>-2106.6685379999999</v>
      </c>
      <c r="BF1585" s="366">
        <f>+VLOOKUP($E1585,Value_Added!$1:$1048576,MATCH(DATE(BF$2,1,1),Value_Added!$A$1:$LI$1),FALSE)</f>
        <v>-2134.0061620000001</v>
      </c>
      <c r="BG1585" s="366">
        <f>+VLOOKUP($E1585,Value_Added!$1:$1048576,MATCH(DATE(BG$2,1,1),Value_Added!$A$1:$LI$1),FALSE)</f>
        <v>-2161.8407360000001</v>
      </c>
      <c r="BH1585" s="366">
        <f>+VLOOKUP($E1585,Value_Added!$1:$1048576,MATCH(DATE(BH$2,1,1),Value_Added!$A$1:$LI$1),FALSE)</f>
        <v>-2190.1836929999999</v>
      </c>
      <c r="BI1585" s="366">
        <f>+VLOOKUP($E1585,Value_Added!$1:$1048576,MATCH(DATE(BI$2,1,1),Value_Added!$A$1:$LI$1),FALSE)</f>
        <v>-2219.0445500000001</v>
      </c>
    </row>
    <row r="1586" spans="1:61" ht="15" customHeight="1" x14ac:dyDescent="0.35">
      <c r="A1586" s="392"/>
      <c r="B1586" s="390"/>
      <c r="C1586" s="139" t="s">
        <v>468</v>
      </c>
      <c r="D1586" s="95"/>
      <c r="E1586" s="65" t="s">
        <v>895</v>
      </c>
      <c r="F1586" s="366">
        <f>+VLOOKUP($E1586,Value_Added!$1:$1048576,MATCH(DATE(F$2,1,1),Value_Added!$A$1:$LI$1),FALSE)</f>
        <v>-458.09415639999997</v>
      </c>
      <c r="G1586" s="366">
        <f>+VLOOKUP($E1586,Value_Added!$1:$1048576,MATCH(DATE(G$2,1,1),Value_Added!$A$1:$LI$1),FALSE)</f>
        <v>-461.74735620000001</v>
      </c>
      <c r="H1586" s="366">
        <f>+VLOOKUP($E1586,Value_Added!$1:$1048576,MATCH(DATE(H$2,1,1),Value_Added!$A$1:$LI$1),FALSE)</f>
        <v>-464.01108579999999</v>
      </c>
      <c r="I1586" s="366">
        <f>+VLOOKUP($E1586,Value_Added!$1:$1048576,MATCH(DATE(I$2,1,1),Value_Added!$A$1:$LI$1),FALSE)</f>
        <v>-465.90169500000002</v>
      </c>
      <c r="J1586" s="366">
        <f>+VLOOKUP($E1586,Value_Added!$1:$1048576,MATCH(DATE(J$2,1,1),Value_Added!$A$1:$LI$1),FALSE)</f>
        <v>-467.99536890000002</v>
      </c>
      <c r="K1586" s="366">
        <f>+VLOOKUP($E1586,Value_Added!$1:$1048576,MATCH(DATE(K$2,1,1),Value_Added!$A$1:$LI$1),FALSE)</f>
        <v>-470.49382539999999</v>
      </c>
      <c r="L1586" s="366">
        <f>+VLOOKUP($E1586,Value_Added!$1:$1048576,MATCH(DATE(L$2,1,1),Value_Added!$A$1:$LI$1),FALSE)</f>
        <v>-473.22729040000002</v>
      </c>
      <c r="M1586" s="366">
        <f>+VLOOKUP($E1586,Value_Added!$1:$1048576,MATCH(DATE(M$2,1,1),Value_Added!$A$1:$LI$1),FALSE)</f>
        <v>-476.19961139999998</v>
      </c>
      <c r="N1586" s="366">
        <f>+VLOOKUP($E1586,Value_Added!$1:$1048576,MATCH(DATE(N$2,1,1),Value_Added!$A$1:$LI$1),FALSE)</f>
        <v>-479.42212540000003</v>
      </c>
      <c r="O1586" s="366">
        <f>+VLOOKUP($E1586,Value_Added!$1:$1048576,MATCH(DATE(O$2,1,1),Value_Added!$A$1:$LI$1),FALSE)</f>
        <v>-482.86643470000001</v>
      </c>
      <c r="P1586" s="366">
        <f>+VLOOKUP($E1586,Value_Added!$1:$1048576,MATCH(DATE(P$2,1,1),Value_Added!$A$1:$LI$1),FALSE)</f>
        <v>-486.79902520000002</v>
      </c>
      <c r="Q1586" s="366">
        <f>+VLOOKUP($E1586,Value_Added!$1:$1048576,MATCH(DATE(Q$2,1,1),Value_Added!$A$1:$LI$1),FALSE)</f>
        <v>-490.84278810000001</v>
      </c>
      <c r="R1586" s="366">
        <f>+VLOOKUP($E1586,Value_Added!$1:$1048576,MATCH(DATE(R$2,1,1),Value_Added!$A$1:$LI$1),FALSE)</f>
        <v>-494.92948860000001</v>
      </c>
      <c r="S1586" s="366">
        <f>+VLOOKUP($E1586,Value_Added!$1:$1048576,MATCH(DATE(S$2,1,1),Value_Added!$A$1:$LI$1),FALSE)</f>
        <v>-499.09396129999999</v>
      </c>
      <c r="T1586" s="366">
        <f>+VLOOKUP($E1586,Value_Added!$1:$1048576,MATCH(DATE(T$2,1,1),Value_Added!$A$1:$LI$1),FALSE)</f>
        <v>-503.34535060000002</v>
      </c>
      <c r="U1586" s="366">
        <f>+VLOOKUP($E1586,Value_Added!$1:$1048576,MATCH(DATE(U$2,1,1),Value_Added!$A$1:$LI$1),FALSE)</f>
        <v>-507.68685720000002</v>
      </c>
      <c r="V1586" s="366">
        <f>+VLOOKUP($E1586,Value_Added!$1:$1048576,MATCH(DATE(V$2,1,1),Value_Added!$A$1:$LI$1),FALSE)</f>
        <v>-512.17378120000001</v>
      </c>
      <c r="W1586" s="366">
        <f>+VLOOKUP($E1586,Value_Added!$1:$1048576,MATCH(DATE(W$2,1,1),Value_Added!$A$1:$LI$1),FALSE)</f>
        <v>-516.80476080000005</v>
      </c>
      <c r="X1586" s="366">
        <f>+VLOOKUP($E1586,Value_Added!$1:$1048576,MATCH(DATE(X$2,1,1),Value_Added!$A$1:$LI$1),FALSE)</f>
        <v>-521.56629869999995</v>
      </c>
      <c r="Y1586" s="366">
        <f>+VLOOKUP($E1586,Value_Added!$1:$1048576,MATCH(DATE(Y$2,1,1),Value_Added!$A$1:$LI$1),FALSE)</f>
        <v>-526.45585349999999</v>
      </c>
      <c r="Z1586" s="366">
        <f>+VLOOKUP($E1586,Value_Added!$1:$1048576,MATCH(DATE(Z$2,1,1),Value_Added!$A$1:$LI$1),FALSE)</f>
        <v>-531.25752920000002</v>
      </c>
      <c r="AA1586" s="366">
        <f>+VLOOKUP($E1586,Value_Added!$1:$1048576,MATCH(DATE(AA$2,1,1),Value_Added!$A$1:$LI$1),FALSE)</f>
        <v>-536.29946800000005</v>
      </c>
      <c r="AB1586" s="366">
        <f>+VLOOKUP($E1586,Value_Added!$1:$1048576,MATCH(DATE(AB$2,1,1),Value_Added!$A$1:$LI$1),FALSE)</f>
        <v>-541.61334869999996</v>
      </c>
      <c r="AC1586" s="366">
        <f>+VLOOKUP($E1586,Value_Added!$1:$1048576,MATCH(DATE(AC$2,1,1),Value_Added!$A$1:$LI$1),FALSE)</f>
        <v>-547.1434375</v>
      </c>
      <c r="AD1586" s="366">
        <f>+VLOOKUP($E1586,Value_Added!$1:$1048576,MATCH(DATE(AD$2,1,1),Value_Added!$A$1:$LI$1),FALSE)</f>
        <v>-552.87071189999995</v>
      </c>
      <c r="AE1586" s="366">
        <f>+VLOOKUP($E1586,Value_Added!$1:$1048576,MATCH(DATE(AE$2,1,1),Value_Added!$A$1:$LI$1),FALSE)</f>
        <v>-558.15682819999995</v>
      </c>
      <c r="AF1586" s="366">
        <f>+VLOOKUP($E1586,Value_Added!$1:$1048576,MATCH(DATE(AF$2,1,1),Value_Added!$A$1:$LI$1),FALSE)</f>
        <v>-563.50992659999997</v>
      </c>
      <c r="AG1586" s="366">
        <f>+VLOOKUP($E1586,Value_Added!$1:$1048576,MATCH(DATE(AG$2,1,1),Value_Added!$A$1:$LI$1),FALSE)</f>
        <v>-569.08436930000005</v>
      </c>
      <c r="AH1586" s="366">
        <f>+VLOOKUP($E1586,Value_Added!$1:$1048576,MATCH(DATE(AH$2,1,1),Value_Added!$A$1:$LI$1),FALSE)</f>
        <v>-574.85597749999999</v>
      </c>
      <c r="AI1586" s="366">
        <f>+VLOOKUP($E1586,Value_Added!$1:$1048576,MATCH(DATE(AI$2,1,1),Value_Added!$A$1:$LI$1),FALSE)</f>
        <v>-580.824476</v>
      </c>
      <c r="AJ1586" s="366">
        <f>+VLOOKUP($E1586,Value_Added!$1:$1048576,MATCH(DATE(AJ$2,1,1),Value_Added!$A$1:$LI$1),FALSE)</f>
        <v>-586.99973269999998</v>
      </c>
      <c r="AK1586" s="366">
        <f>+VLOOKUP($E1586,Value_Added!$1:$1048576,MATCH(DATE(AK$2,1,1),Value_Added!$A$1:$LI$1),FALSE)</f>
        <v>-593.40549499999997</v>
      </c>
      <c r="AL1586" s="366">
        <f>+VLOOKUP($E1586,Value_Added!$1:$1048576,MATCH(DATE(AL$2,1,1),Value_Added!$A$1:$LI$1),FALSE)</f>
        <v>-600.04998169999999</v>
      </c>
      <c r="AM1586" s="366">
        <f>+VLOOKUP($E1586,Value_Added!$1:$1048576,MATCH(DATE(AM$2,1,1),Value_Added!$A$1:$LI$1),FALSE)</f>
        <v>-606.93604630000004</v>
      </c>
      <c r="AN1586" s="366">
        <f>+VLOOKUP($E1586,Value_Added!$1:$1048576,MATCH(DATE(AN$2,1,1),Value_Added!$A$1:$LI$1),FALSE)</f>
        <v>-614.06725870000002</v>
      </c>
      <c r="AO1586" s="366">
        <f>+VLOOKUP($E1586,Value_Added!$1:$1048576,MATCH(DATE(AO$2,1,1),Value_Added!$A$1:$LI$1),FALSE)</f>
        <v>-621.44710859999998</v>
      </c>
      <c r="AP1586" s="366">
        <f>+VLOOKUP($E1586,Value_Added!$1:$1048576,MATCH(DATE(AP$2,1,1),Value_Added!$A$1:$LI$1),FALSE)</f>
        <v>-628.90613029999997</v>
      </c>
      <c r="AQ1586" s="366">
        <f>+VLOOKUP($E1586,Value_Added!$1:$1048576,MATCH(DATE(AQ$2,1,1),Value_Added!$A$1:$LI$1),FALSE)</f>
        <v>-636.45471669999995</v>
      </c>
      <c r="AR1586" s="366">
        <f>+VLOOKUP($E1586,Value_Added!$1:$1048576,MATCH(DATE(AR$2,1,1),Value_Added!$A$1:$LI$1),FALSE)</f>
        <v>-644.12729760000002</v>
      </c>
      <c r="AS1586" s="366">
        <f>+VLOOKUP($E1586,Value_Added!$1:$1048576,MATCH(DATE(AS$2,1,1),Value_Added!$A$1:$LI$1),FALSE)</f>
        <v>-651.93187969999997</v>
      </c>
      <c r="AT1586" s="366">
        <f>+VLOOKUP($E1586,Value_Added!$1:$1048576,MATCH(DATE(AT$2,1,1),Value_Added!$A$1:$LI$1),FALSE)</f>
        <v>-659.86895800000002</v>
      </c>
      <c r="AU1586" s="366">
        <f>+VLOOKUP($E1586,Value_Added!$1:$1048576,MATCH(DATE(AU$2,1,1),Value_Added!$A$1:$LI$1),FALSE)</f>
        <v>-667.9422141</v>
      </c>
      <c r="AV1586" s="366">
        <f>+VLOOKUP($E1586,Value_Added!$1:$1048576,MATCH(DATE(AV$2,1,1),Value_Added!$A$1:$LI$1),FALSE)</f>
        <v>-676.15302529999997</v>
      </c>
      <c r="AW1586" s="366">
        <f>+VLOOKUP($E1586,Value_Added!$1:$1048576,MATCH(DATE(AW$2,1,1),Value_Added!$A$1:$LI$1),FALSE)</f>
        <v>-684.50324369999998</v>
      </c>
      <c r="AX1586" s="366">
        <f>+VLOOKUP($E1586,Value_Added!$1:$1048576,MATCH(DATE(AX$2,1,1),Value_Added!$A$1:$LI$1),FALSE)</f>
        <v>-692.99624670000003</v>
      </c>
      <c r="AY1586" s="366">
        <f>+VLOOKUP($E1586,Value_Added!$1:$1048576,MATCH(DATE(AY$2,1,1),Value_Added!$A$1:$LI$1),FALSE)</f>
        <v>-701.63587040000004</v>
      </c>
      <c r="AZ1586" s="366">
        <f>+VLOOKUP($E1586,Value_Added!$1:$1048576,MATCH(DATE(AZ$2,1,1),Value_Added!$A$1:$LI$1),FALSE)</f>
        <v>-710.44184749999999</v>
      </c>
      <c r="BA1586" s="366">
        <f>+VLOOKUP($E1586,Value_Added!$1:$1048576,MATCH(DATE(BA$2,1,1),Value_Added!$A$1:$LI$1),FALSE)</f>
        <v>-719.41533100000004</v>
      </c>
      <c r="BB1586" s="366">
        <f>+VLOOKUP($E1586,Value_Added!$1:$1048576,MATCH(DATE(BB$2,1,1),Value_Added!$A$1:$LI$1),FALSE)</f>
        <v>-728.55531589999998</v>
      </c>
      <c r="BC1586" s="366">
        <f>+VLOOKUP($E1586,Value_Added!$1:$1048576,MATCH(DATE(BC$2,1,1),Value_Added!$A$1:$LI$1),FALSE)</f>
        <v>-737.86377389999996</v>
      </c>
      <c r="BD1586" s="366">
        <f>+VLOOKUP($E1586,Value_Added!$1:$1048576,MATCH(DATE(BD$2,1,1),Value_Added!$A$1:$LI$1),FALSE)</f>
        <v>-747.34371239999996</v>
      </c>
      <c r="BE1586" s="366">
        <f>+VLOOKUP($E1586,Value_Added!$1:$1048576,MATCH(DATE(BE$2,1,1),Value_Added!$A$1:$LI$1),FALSE)</f>
        <v>-756.99346800000001</v>
      </c>
      <c r="BF1586" s="366">
        <f>+VLOOKUP($E1586,Value_Added!$1:$1048576,MATCH(DATE(BF$2,1,1),Value_Added!$A$1:$LI$1),FALSE)</f>
        <v>-766.81675729999995</v>
      </c>
      <c r="BG1586" s="366">
        <f>+VLOOKUP($E1586,Value_Added!$1:$1048576,MATCH(DATE(BG$2,1,1),Value_Added!$A$1:$LI$1),FALSE)</f>
        <v>-776.81861319999996</v>
      </c>
      <c r="BH1586" s="366">
        <f>+VLOOKUP($E1586,Value_Added!$1:$1048576,MATCH(DATE(BH$2,1,1),Value_Added!$A$1:$LI$1),FALSE)</f>
        <v>-787.00314619999995</v>
      </c>
      <c r="BI1586" s="366">
        <f>+VLOOKUP($E1586,Value_Added!$1:$1048576,MATCH(DATE(BI$2,1,1),Value_Added!$A$1:$LI$1),FALSE)</f>
        <v>-797.37377809999998</v>
      </c>
    </row>
    <row r="1587" spans="1:61" ht="15" customHeight="1" x14ac:dyDescent="0.35">
      <c r="A1587" s="392"/>
      <c r="B1587" s="390"/>
      <c r="C1587" s="139" t="s">
        <v>469</v>
      </c>
      <c r="D1587" s="95"/>
      <c r="E1587" s="65" t="s">
        <v>896</v>
      </c>
      <c r="F1587" s="366">
        <f>+VLOOKUP($E1587,Value_Added!$1:$1048576,MATCH(DATE(F$2,1,1),Value_Added!$A$1:$LI$1),FALSE)</f>
        <v>-2872.7151760000002</v>
      </c>
      <c r="G1587" s="366">
        <f>+VLOOKUP($E1587,Value_Added!$1:$1048576,MATCH(DATE(G$2,1,1),Value_Added!$A$1:$LI$1),FALSE)</f>
        <v>-2896.1552310000002</v>
      </c>
      <c r="H1587" s="366">
        <f>+VLOOKUP($E1587,Value_Added!$1:$1048576,MATCH(DATE(H$2,1,1),Value_Added!$A$1:$LI$1),FALSE)</f>
        <v>-2910.4772939999998</v>
      </c>
      <c r="I1587" s="366">
        <f>+VLOOKUP($E1587,Value_Added!$1:$1048576,MATCH(DATE(I$2,1,1),Value_Added!$A$1:$LI$1),FALSE)</f>
        <v>-2922.2046209999999</v>
      </c>
      <c r="J1587" s="366">
        <f>+VLOOKUP($E1587,Value_Added!$1:$1048576,MATCH(DATE(J$2,1,1),Value_Added!$A$1:$LI$1),FALSE)</f>
        <v>-2935.1373840000001</v>
      </c>
      <c r="K1587" s="366">
        <f>+VLOOKUP($E1587,Value_Added!$1:$1048576,MATCH(DATE(K$2,1,1),Value_Added!$A$1:$LI$1),FALSE)</f>
        <v>-2950.6341940000002</v>
      </c>
      <c r="L1587" s="366">
        <f>+VLOOKUP($E1587,Value_Added!$1:$1048576,MATCH(DATE(L$2,1,1),Value_Added!$A$1:$LI$1),FALSE)</f>
        <v>-2967.7083739999998</v>
      </c>
      <c r="M1587" s="366">
        <f>+VLOOKUP($E1587,Value_Added!$1:$1048576,MATCH(DATE(M$2,1,1),Value_Added!$A$1:$LI$1),FALSE)</f>
        <v>-2986.28278</v>
      </c>
      <c r="N1587" s="366">
        <f>+VLOOKUP($E1587,Value_Added!$1:$1048576,MATCH(DATE(N$2,1,1),Value_Added!$A$1:$LI$1),FALSE)</f>
        <v>-3006.4459230000002</v>
      </c>
      <c r="O1587" s="366">
        <f>+VLOOKUP($E1587,Value_Added!$1:$1048576,MATCH(DATE(O$2,1,1),Value_Added!$A$1:$LI$1),FALSE)</f>
        <v>-3028.0207019999998</v>
      </c>
      <c r="P1587" s="366">
        <f>+VLOOKUP($E1587,Value_Added!$1:$1048576,MATCH(DATE(P$2,1,1),Value_Added!$A$1:$LI$1),FALSE)</f>
        <v>-3052.587184</v>
      </c>
      <c r="Q1587" s="366">
        <f>+VLOOKUP($E1587,Value_Added!$1:$1048576,MATCH(DATE(Q$2,1,1),Value_Added!$A$1:$LI$1),FALSE)</f>
        <v>-3078.0068409999999</v>
      </c>
      <c r="R1587" s="366">
        <f>+VLOOKUP($E1587,Value_Added!$1:$1048576,MATCH(DATE(R$2,1,1),Value_Added!$A$1:$LI$1),FALSE)</f>
        <v>-3103.6631050000001</v>
      </c>
      <c r="S1587" s="366">
        <f>+VLOOKUP($E1587,Value_Added!$1:$1048576,MATCH(DATE(S$2,1,1),Value_Added!$A$1:$LI$1),FALSE)</f>
        <v>-3129.7942400000002</v>
      </c>
      <c r="T1587" s="366">
        <f>+VLOOKUP($E1587,Value_Added!$1:$1048576,MATCH(DATE(T$2,1,1),Value_Added!$A$1:$LI$1),FALSE)</f>
        <v>-3156.4654660000001</v>
      </c>
      <c r="U1587" s="366">
        <f>+VLOOKUP($E1587,Value_Added!$1:$1048576,MATCH(DATE(U$2,1,1),Value_Added!$A$1:$LI$1),FALSE)</f>
        <v>-3183.6987100000001</v>
      </c>
      <c r="V1587" s="366">
        <f>+VLOOKUP($E1587,Value_Added!$1:$1048576,MATCH(DATE(V$2,1,1),Value_Added!$A$1:$LI$1),FALSE)</f>
        <v>-3211.8267179999998</v>
      </c>
      <c r="W1587" s="366">
        <f>+VLOOKUP($E1587,Value_Added!$1:$1048576,MATCH(DATE(W$2,1,1),Value_Added!$A$1:$LI$1),FALSE)</f>
        <v>-3240.8660289999998</v>
      </c>
      <c r="X1587" s="366">
        <f>+VLOOKUP($E1587,Value_Added!$1:$1048576,MATCH(DATE(X$2,1,1),Value_Added!$A$1:$LI$1),FALSE)</f>
        <v>-3270.727648</v>
      </c>
      <c r="Y1587" s="366">
        <f>+VLOOKUP($E1587,Value_Added!$1:$1048576,MATCH(DATE(Y$2,1,1),Value_Added!$A$1:$LI$1),FALSE)</f>
        <v>-3301.3921270000001</v>
      </c>
      <c r="Z1587" s="366">
        <f>+VLOOKUP($E1587,Value_Added!$1:$1048576,MATCH(DATE(Z$2,1,1),Value_Added!$A$1:$LI$1),FALSE)</f>
        <v>-3331.5666900000001</v>
      </c>
      <c r="AA1587" s="366">
        <f>+VLOOKUP($E1587,Value_Added!$1:$1048576,MATCH(DATE(AA$2,1,1),Value_Added!$A$1:$LI$1),FALSE)</f>
        <v>-3363.1205009999999</v>
      </c>
      <c r="AB1587" s="366">
        <f>+VLOOKUP($E1587,Value_Added!$1:$1048576,MATCH(DATE(AB$2,1,1),Value_Added!$A$1:$LI$1),FALSE)</f>
        <v>-3396.4198820000001</v>
      </c>
      <c r="AC1587" s="366">
        <f>+VLOOKUP($E1587,Value_Added!$1:$1048576,MATCH(DATE(AC$2,1,1),Value_Added!$A$1:$LI$1),FALSE)</f>
        <v>-3431.0925649999999</v>
      </c>
      <c r="AD1587" s="366">
        <f>+VLOOKUP($E1587,Value_Added!$1:$1048576,MATCH(DATE(AD$2,1,1),Value_Added!$A$1:$LI$1),FALSE)</f>
        <v>-3467.0071870000002</v>
      </c>
      <c r="AE1587" s="366">
        <f>+VLOOKUP($E1587,Value_Added!$1:$1048576,MATCH(DATE(AE$2,1,1),Value_Added!$A$1:$LI$1),FALSE)</f>
        <v>-3500.3365600000002</v>
      </c>
      <c r="AF1587" s="366">
        <f>+VLOOKUP($E1587,Value_Added!$1:$1048576,MATCH(DATE(AF$2,1,1),Value_Added!$A$1:$LI$1),FALSE)</f>
        <v>-3533.8411369999999</v>
      </c>
      <c r="AG1587" s="366">
        <f>+VLOOKUP($E1587,Value_Added!$1:$1048576,MATCH(DATE(AG$2,1,1),Value_Added!$A$1:$LI$1),FALSE)</f>
        <v>-3568.76226</v>
      </c>
      <c r="AH1587" s="366">
        <f>+VLOOKUP($E1587,Value_Added!$1:$1048576,MATCH(DATE(AH$2,1,1),Value_Added!$A$1:$LI$1),FALSE)</f>
        <v>-3604.9346439999999</v>
      </c>
      <c r="AI1587" s="366">
        <f>+VLOOKUP($E1587,Value_Added!$1:$1048576,MATCH(DATE(AI$2,1,1),Value_Added!$A$1:$LI$1),FALSE)</f>
        <v>-3642.3473410000001</v>
      </c>
      <c r="AJ1587" s="366">
        <f>+VLOOKUP($E1587,Value_Added!$1:$1048576,MATCH(DATE(AJ$2,1,1),Value_Added!$A$1:$LI$1),FALSE)</f>
        <v>-3681.0593119999999</v>
      </c>
      <c r="AK1587" s="366">
        <f>+VLOOKUP($E1587,Value_Added!$1:$1048576,MATCH(DATE(AK$2,1,1),Value_Added!$A$1:$LI$1),FALSE)</f>
        <v>-3721.2152879999999</v>
      </c>
      <c r="AL1587" s="366">
        <f>+VLOOKUP($E1587,Value_Added!$1:$1048576,MATCH(DATE(AL$2,1,1),Value_Added!$A$1:$LI$1),FALSE)</f>
        <v>-3762.8727330000002</v>
      </c>
      <c r="AM1587" s="366">
        <f>+VLOOKUP($E1587,Value_Added!$1:$1048576,MATCH(DATE(AM$2,1,1),Value_Added!$A$1:$LI$1),FALSE)</f>
        <v>-3806.0484160000001</v>
      </c>
      <c r="AN1587" s="366">
        <f>+VLOOKUP($E1587,Value_Added!$1:$1048576,MATCH(DATE(AN$2,1,1),Value_Added!$A$1:$LI$1),FALSE)</f>
        <v>-3850.7636640000001</v>
      </c>
      <c r="AO1587" s="366">
        <f>+VLOOKUP($E1587,Value_Added!$1:$1048576,MATCH(DATE(AO$2,1,1),Value_Added!$A$1:$LI$1),FALSE)</f>
        <v>-3897.039878</v>
      </c>
      <c r="AP1587" s="366">
        <f>+VLOOKUP($E1587,Value_Added!$1:$1048576,MATCH(DATE(AP$2,1,1),Value_Added!$A$1:$LI$1),FALSE)</f>
        <v>-3943.862889</v>
      </c>
      <c r="AQ1587" s="366">
        <f>+VLOOKUP($E1587,Value_Added!$1:$1048576,MATCH(DATE(AQ$2,1,1),Value_Added!$A$1:$LI$1),FALSE)</f>
        <v>-3991.218711</v>
      </c>
      <c r="AR1587" s="366">
        <f>+VLOOKUP($E1587,Value_Added!$1:$1048576,MATCH(DATE(AR$2,1,1),Value_Added!$A$1:$LI$1),FALSE)</f>
        <v>-4039.342463</v>
      </c>
      <c r="AS1587" s="366">
        <f>+VLOOKUP($E1587,Value_Added!$1:$1048576,MATCH(DATE(AS$2,1,1),Value_Added!$A$1:$LI$1),FALSE)</f>
        <v>-4088.2914660000001</v>
      </c>
      <c r="AT1587" s="366">
        <f>+VLOOKUP($E1587,Value_Added!$1:$1048576,MATCH(DATE(AT$2,1,1),Value_Added!$A$1:$LI$1),FALSE)</f>
        <v>-4138.0704249999999</v>
      </c>
      <c r="AU1587" s="366">
        <f>+VLOOKUP($E1587,Value_Added!$1:$1048576,MATCH(DATE(AU$2,1,1),Value_Added!$A$1:$LI$1),FALSE)</f>
        <v>-4188.7015240000001</v>
      </c>
      <c r="AV1587" s="366">
        <f>+VLOOKUP($E1587,Value_Added!$1:$1048576,MATCH(DATE(AV$2,1,1),Value_Added!$A$1:$LI$1),FALSE)</f>
        <v>-4240.1948869999997</v>
      </c>
      <c r="AW1587" s="366">
        <f>+VLOOKUP($E1587,Value_Added!$1:$1048576,MATCH(DATE(AW$2,1,1),Value_Added!$A$1:$LI$1),FALSE)</f>
        <v>-4292.5618210000002</v>
      </c>
      <c r="AX1587" s="366">
        <f>+VLOOKUP($E1587,Value_Added!$1:$1048576,MATCH(DATE(AX$2,1,1),Value_Added!$A$1:$LI$1),FALSE)</f>
        <v>-4345.8233719999998</v>
      </c>
      <c r="AY1587" s="366">
        <f>+VLOOKUP($E1587,Value_Added!$1:$1048576,MATCH(DATE(AY$2,1,1),Value_Added!$A$1:$LI$1),FALSE)</f>
        <v>-4400.0037869999996</v>
      </c>
      <c r="AZ1587" s="366">
        <f>+VLOOKUP($E1587,Value_Added!$1:$1048576,MATCH(DATE(AZ$2,1,1),Value_Added!$A$1:$LI$1),FALSE)</f>
        <v>-4455.2224999999999</v>
      </c>
      <c r="BA1587" s="366">
        <f>+VLOOKUP($E1587,Value_Added!$1:$1048576,MATCH(DATE(BA$2,1,1),Value_Added!$A$1:$LI$1),FALSE)</f>
        <v>-4511.4946970000001</v>
      </c>
      <c r="BB1587" s="366">
        <f>+VLOOKUP($E1587,Value_Added!$1:$1048576,MATCH(DATE(BB$2,1,1),Value_Added!$A$1:$LI$1),FALSE)</f>
        <v>-4568.8120360000003</v>
      </c>
      <c r="BC1587" s="366">
        <f>+VLOOKUP($E1587,Value_Added!$1:$1048576,MATCH(DATE(BC$2,1,1),Value_Added!$A$1:$LI$1),FALSE)</f>
        <v>-4627.186103</v>
      </c>
      <c r="BD1587" s="366">
        <f>+VLOOKUP($E1587,Value_Added!$1:$1048576,MATCH(DATE(BD$2,1,1),Value_Added!$A$1:$LI$1),FALSE)</f>
        <v>-4686.6355599999997</v>
      </c>
      <c r="BE1587" s="366">
        <f>+VLOOKUP($E1587,Value_Added!$1:$1048576,MATCH(DATE(BE$2,1,1),Value_Added!$A$1:$LI$1),FALSE)</f>
        <v>-4747.1513480000003</v>
      </c>
      <c r="BF1587" s="366">
        <f>+VLOOKUP($E1587,Value_Added!$1:$1048576,MATCH(DATE(BF$2,1,1),Value_Added!$A$1:$LI$1),FALSE)</f>
        <v>-4808.7544799999996</v>
      </c>
      <c r="BG1587" s="366">
        <f>+VLOOKUP($E1587,Value_Added!$1:$1048576,MATCH(DATE(BG$2,1,1),Value_Added!$A$1:$LI$1),FALSE)</f>
        <v>-4871.4769429999997</v>
      </c>
      <c r="BH1587" s="366">
        <f>+VLOOKUP($E1587,Value_Added!$1:$1048576,MATCH(DATE(BH$2,1,1),Value_Added!$A$1:$LI$1),FALSE)</f>
        <v>-4935.3448820000003</v>
      </c>
      <c r="BI1587" s="366">
        <f>+VLOOKUP($E1587,Value_Added!$1:$1048576,MATCH(DATE(BI$2,1,1),Value_Added!$A$1:$LI$1),FALSE)</f>
        <v>-5000.379938</v>
      </c>
    </row>
    <row r="1588" spans="1:61" ht="15" customHeight="1" x14ac:dyDescent="0.35">
      <c r="A1588" s="392"/>
      <c r="B1588" s="390"/>
      <c r="C1588" s="139" t="s">
        <v>470</v>
      </c>
      <c r="D1588" s="95"/>
      <c r="E1588" s="65" t="s">
        <v>897</v>
      </c>
      <c r="F1588" s="366">
        <f>+VLOOKUP($E1588,Value_Added!$1:$1048576,MATCH(DATE(F$2,1,1),Value_Added!$A$1:$LI$1),FALSE)</f>
        <v>4661.7833149999997</v>
      </c>
      <c r="G1588" s="366">
        <f>+VLOOKUP($E1588,Value_Added!$1:$1048576,MATCH(DATE(G$2,1,1),Value_Added!$A$1:$LI$1),FALSE)</f>
        <v>4706.0707309999998</v>
      </c>
      <c r="H1588" s="366">
        <f>+VLOOKUP($E1588,Value_Added!$1:$1048576,MATCH(DATE(H$2,1,1),Value_Added!$A$1:$LI$1),FALSE)</f>
        <v>4742.7123469999997</v>
      </c>
      <c r="I1588" s="366">
        <f>+VLOOKUP($E1588,Value_Added!$1:$1048576,MATCH(DATE(I$2,1,1),Value_Added!$A$1:$LI$1),FALSE)</f>
        <v>4777.2264290000003</v>
      </c>
      <c r="J1588" s="366">
        <f>+VLOOKUP($E1588,Value_Added!$1:$1048576,MATCH(DATE(J$2,1,1),Value_Added!$A$1:$LI$1),FALSE)</f>
        <v>4812.8241930000004</v>
      </c>
      <c r="K1588" s="366">
        <f>+VLOOKUP($E1588,Value_Added!$1:$1048576,MATCH(DATE(K$2,1,1),Value_Added!$A$1:$LI$1),FALSE)</f>
        <v>4851.9179240000003</v>
      </c>
      <c r="L1588" s="366">
        <f>+VLOOKUP($E1588,Value_Added!$1:$1048576,MATCH(DATE(L$2,1,1),Value_Added!$A$1:$LI$1),FALSE)</f>
        <v>4888.5491910000001</v>
      </c>
      <c r="M1588" s="366">
        <f>+VLOOKUP($E1588,Value_Added!$1:$1048576,MATCH(DATE(M$2,1,1),Value_Added!$A$1:$LI$1),FALSE)</f>
        <v>4924.3536549999999</v>
      </c>
      <c r="N1588" s="366">
        <f>+VLOOKUP($E1588,Value_Added!$1:$1048576,MATCH(DATE(N$2,1,1),Value_Added!$A$1:$LI$1),FALSE)</f>
        <v>4959.923452</v>
      </c>
      <c r="O1588" s="366">
        <f>+VLOOKUP($E1588,Value_Added!$1:$1048576,MATCH(DATE(O$2,1,1),Value_Added!$A$1:$LI$1),FALSE)</f>
        <v>4995.6725120000001</v>
      </c>
      <c r="P1588" s="366">
        <f>+VLOOKUP($E1588,Value_Added!$1:$1048576,MATCH(DATE(P$2,1,1),Value_Added!$A$1:$LI$1),FALSE)</f>
        <v>5038.1469219999999</v>
      </c>
      <c r="Q1588" s="366">
        <f>+VLOOKUP($E1588,Value_Added!$1:$1048576,MATCH(DATE(Q$2,1,1),Value_Added!$A$1:$LI$1),FALSE)</f>
        <v>5077.7285599999996</v>
      </c>
      <c r="R1588" s="366">
        <f>+VLOOKUP($E1588,Value_Added!$1:$1048576,MATCH(DATE(R$2,1,1),Value_Added!$A$1:$LI$1),FALSE)</f>
        <v>5117.0803189999997</v>
      </c>
      <c r="S1588" s="366">
        <f>+VLOOKUP($E1588,Value_Added!$1:$1048576,MATCH(DATE(S$2,1,1),Value_Added!$A$1:$LI$1),FALSE)</f>
        <v>5156.7583409999997</v>
      </c>
      <c r="T1588" s="366">
        <f>+VLOOKUP($E1588,Value_Added!$1:$1048576,MATCH(DATE(T$2,1,1),Value_Added!$A$1:$LI$1),FALSE)</f>
        <v>5196.9612989999996</v>
      </c>
      <c r="U1588" s="366">
        <f>+VLOOKUP($E1588,Value_Added!$1:$1048576,MATCH(DATE(U$2,1,1),Value_Added!$A$1:$LI$1),FALSE)</f>
        <v>5237.7821329999997</v>
      </c>
      <c r="V1588" s="366">
        <f>+VLOOKUP($E1588,Value_Added!$1:$1048576,MATCH(DATE(V$2,1,1),Value_Added!$A$1:$LI$1),FALSE)</f>
        <v>5280.4960700000001</v>
      </c>
      <c r="W1588" s="366">
        <f>+VLOOKUP($E1588,Value_Added!$1:$1048576,MATCH(DATE(W$2,1,1),Value_Added!$A$1:$LI$1),FALSE)</f>
        <v>5324.4044789999998</v>
      </c>
      <c r="X1588" s="366">
        <f>+VLOOKUP($E1588,Value_Added!$1:$1048576,MATCH(DATE(X$2,1,1),Value_Added!$A$1:$LI$1),FALSE)</f>
        <v>5369.2953530000004</v>
      </c>
      <c r="Y1588" s="366">
        <f>+VLOOKUP($E1588,Value_Added!$1:$1048576,MATCH(DATE(Y$2,1,1),Value_Added!$A$1:$LI$1),FALSE)</f>
        <v>5415.1152410000004</v>
      </c>
      <c r="Z1588" s="366">
        <f>+VLOOKUP($E1588,Value_Added!$1:$1048576,MATCH(DATE(Z$2,1,1),Value_Added!$A$1:$LI$1),FALSE)</f>
        <v>5457.5439100000003</v>
      </c>
      <c r="AA1588" s="366">
        <f>+VLOOKUP($E1588,Value_Added!$1:$1048576,MATCH(DATE(AA$2,1,1),Value_Added!$A$1:$LI$1),FALSE)</f>
        <v>5504.9485189999996</v>
      </c>
      <c r="AB1588" s="366">
        <f>+VLOOKUP($E1588,Value_Added!$1:$1048576,MATCH(DATE(AB$2,1,1),Value_Added!$A$1:$LI$1),FALSE)</f>
        <v>5554.6009640000002</v>
      </c>
      <c r="AC1588" s="366">
        <f>+VLOOKUP($E1588,Value_Added!$1:$1048576,MATCH(DATE(AC$2,1,1),Value_Added!$A$1:$LI$1),FALSE)</f>
        <v>5605.8620840000003</v>
      </c>
      <c r="AD1588" s="366">
        <f>+VLOOKUP($E1588,Value_Added!$1:$1048576,MATCH(DATE(AD$2,1,1),Value_Added!$A$1:$LI$1),FALSE)</f>
        <v>5658.5277749999996</v>
      </c>
      <c r="AE1588" s="366">
        <f>+VLOOKUP($E1588,Value_Added!$1:$1048576,MATCH(DATE(AE$2,1,1),Value_Added!$A$1:$LI$1),FALSE)</f>
        <v>5700.3982889999997</v>
      </c>
      <c r="AF1588" s="366">
        <f>+VLOOKUP($E1588,Value_Added!$1:$1048576,MATCH(DATE(AF$2,1,1),Value_Added!$A$1:$LI$1),FALSE)</f>
        <v>5746.3877620000003</v>
      </c>
      <c r="AG1588" s="366">
        <f>+VLOOKUP($E1588,Value_Added!$1:$1048576,MATCH(DATE(AG$2,1,1),Value_Added!$A$1:$LI$1),FALSE)</f>
        <v>5794.1015340000004</v>
      </c>
      <c r="AH1588" s="366">
        <f>+VLOOKUP($E1588,Value_Added!$1:$1048576,MATCH(DATE(AH$2,1,1),Value_Added!$A$1:$LI$1),FALSE)</f>
        <v>5843.2267510000001</v>
      </c>
      <c r="AI1588" s="366">
        <f>+VLOOKUP($E1588,Value_Added!$1:$1048576,MATCH(DATE(AI$2,1,1),Value_Added!$A$1:$LI$1),FALSE)</f>
        <v>5893.7349789999998</v>
      </c>
      <c r="AJ1588" s="366">
        <f>+VLOOKUP($E1588,Value_Added!$1:$1048576,MATCH(DATE(AJ$2,1,1),Value_Added!$A$1:$LI$1),FALSE)</f>
        <v>5945.6655360000004</v>
      </c>
      <c r="AK1588" s="366">
        <f>+VLOOKUP($E1588,Value_Added!$1:$1048576,MATCH(DATE(AK$2,1,1),Value_Added!$A$1:$LI$1),FALSE)</f>
        <v>5999.3956539999999</v>
      </c>
      <c r="AL1588" s="366">
        <f>+VLOOKUP($E1588,Value_Added!$1:$1048576,MATCH(DATE(AL$2,1,1),Value_Added!$A$1:$LI$1),FALSE)</f>
        <v>6054.7812560000002</v>
      </c>
      <c r="AM1588" s="366">
        <f>+VLOOKUP($E1588,Value_Added!$1:$1048576,MATCH(DATE(AM$2,1,1),Value_Added!$A$1:$LI$1),FALSE)</f>
        <v>6111.7978519999997</v>
      </c>
      <c r="AN1588" s="366">
        <f>+VLOOKUP($E1588,Value_Added!$1:$1048576,MATCH(DATE(AN$2,1,1),Value_Added!$A$1:$LI$1),FALSE)</f>
        <v>6170.4596590000001</v>
      </c>
      <c r="AO1588" s="366">
        <f>+VLOOKUP($E1588,Value_Added!$1:$1048576,MATCH(DATE(AO$2,1,1),Value_Added!$A$1:$LI$1),FALSE)</f>
        <v>6230.7893180000001</v>
      </c>
      <c r="AP1588" s="366">
        <f>+VLOOKUP($E1588,Value_Added!$1:$1048576,MATCH(DATE(AP$2,1,1),Value_Added!$A$1:$LI$1),FALSE)</f>
        <v>6290.1416259999996</v>
      </c>
      <c r="AQ1588" s="366">
        <f>+VLOOKUP($E1588,Value_Added!$1:$1048576,MATCH(DATE(AQ$2,1,1),Value_Added!$A$1:$LI$1),FALSE)</f>
        <v>6350.0077799999999</v>
      </c>
      <c r="AR1588" s="366">
        <f>+VLOOKUP($E1588,Value_Added!$1:$1048576,MATCH(DATE(AR$2,1,1),Value_Added!$A$1:$LI$1),FALSE)</f>
        <v>6410.6909409999998</v>
      </c>
      <c r="AS1588" s="366">
        <f>+VLOOKUP($E1588,Value_Added!$1:$1048576,MATCH(DATE(AS$2,1,1),Value_Added!$A$1:$LI$1),FALSE)</f>
        <v>6472.2732169999999</v>
      </c>
      <c r="AT1588" s="366">
        <f>+VLOOKUP($E1588,Value_Added!$1:$1048576,MATCH(DATE(AT$2,1,1),Value_Added!$A$1:$LI$1),FALSE)</f>
        <v>6534.7764989999996</v>
      </c>
      <c r="AU1588" s="366">
        <f>+VLOOKUP($E1588,Value_Added!$1:$1048576,MATCH(DATE(AU$2,1,1),Value_Added!$A$1:$LI$1),FALSE)</f>
        <v>6598.3048589999999</v>
      </c>
      <c r="AV1588" s="366">
        <f>+VLOOKUP($E1588,Value_Added!$1:$1048576,MATCH(DATE(AV$2,1,1),Value_Added!$A$1:$LI$1),FALSE)</f>
        <v>6662.8135190000003</v>
      </c>
      <c r="AW1588" s="366">
        <f>+VLOOKUP($E1588,Value_Added!$1:$1048576,MATCH(DATE(AW$2,1,1),Value_Added!$A$1:$LI$1),FALSE)</f>
        <v>6728.3004140000003</v>
      </c>
      <c r="AX1588" s="366">
        <f>+VLOOKUP($E1588,Value_Added!$1:$1048576,MATCH(DATE(AX$2,1,1),Value_Added!$A$1:$LI$1),FALSE)</f>
        <v>6794.7799029999996</v>
      </c>
      <c r="AY1588" s="366">
        <f>+VLOOKUP($E1588,Value_Added!$1:$1048576,MATCH(DATE(AY$2,1,1),Value_Added!$A$1:$LI$1),FALSE)</f>
        <v>6862.2711790000003</v>
      </c>
      <c r="AZ1588" s="366">
        <f>+VLOOKUP($E1588,Value_Added!$1:$1048576,MATCH(DATE(AZ$2,1,1),Value_Added!$A$1:$LI$1),FALSE)</f>
        <v>6931.0733410000003</v>
      </c>
      <c r="BA1588" s="366">
        <f>+VLOOKUP($E1588,Value_Added!$1:$1048576,MATCH(DATE(BA$2,1,1),Value_Added!$A$1:$LI$1),FALSE)</f>
        <v>7001.0353080000004</v>
      </c>
      <c r="BB1588" s="366">
        <f>+VLOOKUP($E1588,Value_Added!$1:$1048576,MATCH(DATE(BB$2,1,1),Value_Added!$A$1:$LI$1),FALSE)</f>
        <v>7072.1387210000003</v>
      </c>
      <c r="BC1588" s="366">
        <f>+VLOOKUP($E1588,Value_Added!$1:$1048576,MATCH(DATE(BC$2,1,1),Value_Added!$A$1:$LI$1),FALSE)</f>
        <v>7144.3928589999996</v>
      </c>
      <c r="BD1588" s="366">
        <f>+VLOOKUP($E1588,Value_Added!$1:$1048576,MATCH(DATE(BD$2,1,1),Value_Added!$A$1:$LI$1),FALSE)</f>
        <v>7217.8166069999997</v>
      </c>
      <c r="BE1588" s="366">
        <f>+VLOOKUP($E1588,Value_Added!$1:$1048576,MATCH(DATE(BE$2,1,1),Value_Added!$A$1:$LI$1),FALSE)</f>
        <v>7292.2901119999997</v>
      </c>
      <c r="BF1588" s="366">
        <f>+VLOOKUP($E1588,Value_Added!$1:$1048576,MATCH(DATE(BF$2,1,1),Value_Added!$A$1:$LI$1),FALSE)</f>
        <v>7367.9229670000004</v>
      </c>
      <c r="BG1588" s="366">
        <f>+VLOOKUP($E1588,Value_Added!$1:$1048576,MATCH(DATE(BG$2,1,1),Value_Added!$A$1:$LI$1),FALSE)</f>
        <v>7444.7695720000002</v>
      </c>
      <c r="BH1588" s="366">
        <f>+VLOOKUP($E1588,Value_Added!$1:$1048576,MATCH(DATE(BH$2,1,1),Value_Added!$A$1:$LI$1),FALSE)</f>
        <v>7522.8666540000004</v>
      </c>
      <c r="BI1588" s="366">
        <f>+VLOOKUP($E1588,Value_Added!$1:$1048576,MATCH(DATE(BI$2,1,1),Value_Added!$A$1:$LI$1),FALSE)</f>
        <v>7602.2435779999996</v>
      </c>
    </row>
    <row r="1589" spans="1:61" ht="15" customHeight="1" x14ac:dyDescent="0.35">
      <c r="A1589" s="392"/>
      <c r="B1589" s="390"/>
      <c r="C1589" s="139" t="s">
        <v>471</v>
      </c>
      <c r="D1589" s="65"/>
      <c r="E1589" s="371" t="s">
        <v>898</v>
      </c>
      <c r="F1589" s="366">
        <f>+VLOOKUP($E1589,Value_Added!$1:$1048576,MATCH(DATE(F$2,1,1),Value_Added!$A$1:$LI$1),FALSE)</f>
        <v>-1480.9560839999999</v>
      </c>
      <c r="G1589" s="366">
        <f>+VLOOKUP($E1589,Value_Added!$1:$1048576,MATCH(DATE(G$2,1,1),Value_Added!$A$1:$LI$1),FALSE)</f>
        <v>-1491.6107710000001</v>
      </c>
      <c r="H1589" s="366">
        <f>+VLOOKUP($E1589,Value_Added!$1:$1048576,MATCH(DATE(H$2,1,1),Value_Added!$A$1:$LI$1),FALSE)</f>
        <v>-1498.654411</v>
      </c>
      <c r="I1589" s="366">
        <f>+VLOOKUP($E1589,Value_Added!$1:$1048576,MATCH(DATE(I$2,1,1),Value_Added!$A$1:$LI$1),FALSE)</f>
        <v>-1505.046742</v>
      </c>
      <c r="J1589" s="366">
        <f>+VLOOKUP($E1589,Value_Added!$1:$1048576,MATCH(DATE(J$2,1,1),Value_Added!$A$1:$LI$1),FALSE)</f>
        <v>-1512.243543</v>
      </c>
      <c r="K1589" s="366">
        <f>+VLOOKUP($E1589,Value_Added!$1:$1048576,MATCH(DATE(K$2,1,1),Value_Added!$A$1:$LI$1),FALSE)</f>
        <v>-1520.69309</v>
      </c>
      <c r="L1589" s="366">
        <f>+VLOOKUP($E1589,Value_Added!$1:$1048576,MATCH(DATE(L$2,1,1),Value_Added!$A$1:$LI$1),FALSE)</f>
        <v>-1529.676764</v>
      </c>
      <c r="M1589" s="366">
        <f>+VLOOKUP($E1589,Value_Added!$1:$1048576,MATCH(DATE(M$2,1,1),Value_Added!$A$1:$LI$1),FALSE)</f>
        <v>-1539.4275029999999</v>
      </c>
      <c r="N1589" s="366">
        <f>+VLOOKUP($E1589,Value_Added!$1:$1048576,MATCH(DATE(N$2,1,1),Value_Added!$A$1:$LI$1),FALSE)</f>
        <v>-1549.944039</v>
      </c>
      <c r="O1589" s="366">
        <f>+VLOOKUP($E1589,Value_Added!$1:$1048576,MATCH(DATE(O$2,1,1),Value_Added!$A$1:$LI$1),FALSE)</f>
        <v>-1561.132435</v>
      </c>
      <c r="P1589" s="366">
        <f>+VLOOKUP($E1589,Value_Added!$1:$1048576,MATCH(DATE(P$2,1,1),Value_Added!$A$1:$LI$1),FALSE)</f>
        <v>-1574.0524809999999</v>
      </c>
      <c r="Q1589" s="366">
        <f>+VLOOKUP($E1589,Value_Added!$1:$1048576,MATCH(DATE(Q$2,1,1),Value_Added!$A$1:$LI$1),FALSE)</f>
        <v>-1586.9922919999999</v>
      </c>
      <c r="R1589" s="366">
        <f>+VLOOKUP($E1589,Value_Added!$1:$1048576,MATCH(DATE(R$2,1,1),Value_Added!$A$1:$LI$1),FALSE)</f>
        <v>-1600.1420419999999</v>
      </c>
      <c r="S1589" s="366">
        <f>+VLOOKUP($E1589,Value_Added!$1:$1048576,MATCH(DATE(S$2,1,1),Value_Added!$A$1:$LI$1),FALSE)</f>
        <v>-1613.571218</v>
      </c>
      <c r="T1589" s="366">
        <f>+VLOOKUP($E1589,Value_Added!$1:$1048576,MATCH(DATE(T$2,1,1),Value_Added!$A$1:$LI$1),FALSE)</f>
        <v>-1627.2922470000001</v>
      </c>
      <c r="U1589" s="366">
        <f>+VLOOKUP($E1589,Value_Added!$1:$1048576,MATCH(DATE(U$2,1,1),Value_Added!$A$1:$LI$1),FALSE)</f>
        <v>-1641.311449</v>
      </c>
      <c r="V1589" s="366">
        <f>+VLOOKUP($E1589,Value_Added!$1:$1048576,MATCH(DATE(V$2,1,1),Value_Added!$A$1:$LI$1),FALSE)</f>
        <v>-1655.8381790000001</v>
      </c>
      <c r="W1589" s="366">
        <f>+VLOOKUP($E1589,Value_Added!$1:$1048576,MATCH(DATE(W$2,1,1),Value_Added!$A$1:$LI$1),FALSE)</f>
        <v>-1670.8134419999999</v>
      </c>
      <c r="X1589" s="366">
        <f>+VLOOKUP($E1589,Value_Added!$1:$1048576,MATCH(DATE(X$2,1,1),Value_Added!$A$1:$LI$1),FALSE)</f>
        <v>-1686.203074</v>
      </c>
      <c r="Y1589" s="366">
        <f>+VLOOKUP($E1589,Value_Added!$1:$1048576,MATCH(DATE(Y$2,1,1),Value_Added!$A$1:$LI$1),FALSE)</f>
        <v>-1702.0065119999999</v>
      </c>
      <c r="Z1589" s="366">
        <f>+VLOOKUP($E1589,Value_Added!$1:$1048576,MATCH(DATE(Z$2,1,1),Value_Added!$A$1:$LI$1),FALSE)</f>
        <v>-1717.392738</v>
      </c>
      <c r="AA1589" s="366">
        <f>+VLOOKUP($E1589,Value_Added!$1:$1048576,MATCH(DATE(AA$2,1,1),Value_Added!$A$1:$LI$1),FALSE)</f>
        <v>-1733.8332339999999</v>
      </c>
      <c r="AB1589" s="366">
        <f>+VLOOKUP($E1589,Value_Added!$1:$1048576,MATCH(DATE(AB$2,1,1),Value_Added!$A$1:$LI$1),FALSE)</f>
        <v>-1751.065376</v>
      </c>
      <c r="AC1589" s="366">
        <f>+VLOOKUP($E1589,Value_Added!$1:$1048576,MATCH(DATE(AC$2,1,1),Value_Added!$A$1:$LI$1),FALSE)</f>
        <v>-1768.958527</v>
      </c>
      <c r="AD1589" s="366">
        <f>+VLOOKUP($E1589,Value_Added!$1:$1048576,MATCH(DATE(AD$2,1,1),Value_Added!$A$1:$LI$1),FALSE)</f>
        <v>-1787.4774709999999</v>
      </c>
      <c r="AE1589" s="366">
        <f>+VLOOKUP($E1589,Value_Added!$1:$1048576,MATCH(DATE(AE$2,1,1),Value_Added!$A$1:$LI$1),FALSE)</f>
        <v>-1804.1756009999999</v>
      </c>
      <c r="AF1589" s="366">
        <f>+VLOOKUP($E1589,Value_Added!$1:$1048576,MATCH(DATE(AF$2,1,1),Value_Added!$A$1:$LI$1),FALSE)</f>
        <v>-1821.6233319999999</v>
      </c>
      <c r="AG1589" s="366">
        <f>+VLOOKUP($E1589,Value_Added!$1:$1048576,MATCH(DATE(AG$2,1,1),Value_Added!$A$1:$LI$1),FALSE)</f>
        <v>-1839.724584</v>
      </c>
      <c r="AH1589" s="366">
        <f>+VLOOKUP($E1589,Value_Added!$1:$1048576,MATCH(DATE(AH$2,1,1),Value_Added!$A$1:$LI$1),FALSE)</f>
        <v>-1858.430912</v>
      </c>
      <c r="AI1589" s="366">
        <f>+VLOOKUP($E1589,Value_Added!$1:$1048576,MATCH(DATE(AI$2,1,1),Value_Added!$A$1:$LI$1),FALSE)</f>
        <v>-1877.761501</v>
      </c>
      <c r="AJ1589" s="366">
        <f>+VLOOKUP($E1589,Value_Added!$1:$1048576,MATCH(DATE(AJ$2,1,1),Value_Added!$A$1:$LI$1),FALSE)</f>
        <v>-1897.754602</v>
      </c>
      <c r="AK1589" s="366">
        <f>+VLOOKUP($E1589,Value_Added!$1:$1048576,MATCH(DATE(AK$2,1,1),Value_Added!$A$1:$LI$1),FALSE)</f>
        <v>-1918.4961049999999</v>
      </c>
      <c r="AL1589" s="366">
        <f>+VLOOKUP($E1589,Value_Added!$1:$1048576,MATCH(DATE(AL$2,1,1),Value_Added!$A$1:$LI$1),FALSE)</f>
        <v>-1939.9996779999999</v>
      </c>
      <c r="AM1589" s="366">
        <f>+VLOOKUP($E1589,Value_Added!$1:$1048576,MATCH(DATE(AM$2,1,1),Value_Added!$A$1:$LI$1),FALSE)</f>
        <v>-1962.2769949999999</v>
      </c>
      <c r="AN1589" s="366">
        <f>+VLOOKUP($E1589,Value_Added!$1:$1048576,MATCH(DATE(AN$2,1,1),Value_Added!$A$1:$LI$1),FALSE)</f>
        <v>-1985.341921</v>
      </c>
      <c r="AO1589" s="366">
        <f>+VLOOKUP($E1589,Value_Added!$1:$1048576,MATCH(DATE(AO$2,1,1),Value_Added!$A$1:$LI$1),FALSE)</f>
        <v>-2009.206788</v>
      </c>
      <c r="AP1589" s="366">
        <f>+VLOOKUP($E1589,Value_Added!$1:$1048576,MATCH(DATE(AP$2,1,1),Value_Added!$A$1:$LI$1),FALSE)</f>
        <v>-2033.218036</v>
      </c>
      <c r="AQ1589" s="366">
        <f>+VLOOKUP($E1589,Value_Added!$1:$1048576,MATCH(DATE(AQ$2,1,1),Value_Added!$A$1:$LI$1),FALSE)</f>
        <v>-2057.5816260000001</v>
      </c>
      <c r="AR1589" s="366">
        <f>+VLOOKUP($E1589,Value_Added!$1:$1048576,MATCH(DATE(AR$2,1,1),Value_Added!$A$1:$LI$1),FALSE)</f>
        <v>-2082.3670499999998</v>
      </c>
      <c r="AS1589" s="366">
        <f>+VLOOKUP($E1589,Value_Added!$1:$1048576,MATCH(DATE(AS$2,1,1),Value_Added!$A$1:$LI$1),FALSE)</f>
        <v>-2107.5847180000001</v>
      </c>
      <c r="AT1589" s="366">
        <f>+VLOOKUP($E1589,Value_Added!$1:$1048576,MATCH(DATE(AT$2,1,1),Value_Added!$A$1:$LI$1),FALSE)</f>
        <v>-2133.2327319999999</v>
      </c>
      <c r="AU1589" s="366">
        <f>+VLOOKUP($E1589,Value_Added!$1:$1048576,MATCH(DATE(AU$2,1,1),Value_Added!$A$1:$LI$1),FALSE)</f>
        <v>-2159.3249609999998</v>
      </c>
      <c r="AV1589" s="366">
        <f>+VLOOKUP($E1589,Value_Added!$1:$1048576,MATCH(DATE(AV$2,1,1),Value_Added!$A$1:$LI$1),FALSE)</f>
        <v>-2185.8625969999998</v>
      </c>
      <c r="AW1589" s="366">
        <f>+VLOOKUP($E1589,Value_Added!$1:$1048576,MATCH(DATE(AW$2,1,1),Value_Added!$A$1:$LI$1),FALSE)</f>
        <v>-2212.8522899999998</v>
      </c>
      <c r="AX1589" s="366">
        <f>+VLOOKUP($E1589,Value_Added!$1:$1048576,MATCH(DATE(AX$2,1,1),Value_Added!$A$1:$LI$1),FALSE)</f>
        <v>-2240.3052339999999</v>
      </c>
      <c r="AY1589" s="366">
        <f>+VLOOKUP($E1589,Value_Added!$1:$1048576,MATCH(DATE(AY$2,1,1),Value_Added!$A$1:$LI$1),FALSE)</f>
        <v>-2268.2334099999998</v>
      </c>
      <c r="AZ1589" s="366">
        <f>+VLOOKUP($E1589,Value_Added!$1:$1048576,MATCH(DATE(AZ$2,1,1),Value_Added!$A$1:$LI$1),FALSE)</f>
        <v>-2296.7099840000001</v>
      </c>
      <c r="BA1589" s="366">
        <f>+VLOOKUP($E1589,Value_Added!$1:$1048576,MATCH(DATE(BA$2,1,1),Value_Added!$A$1:$LI$1),FALSE)</f>
        <v>-2325.721364</v>
      </c>
      <c r="BB1589" s="366">
        <f>+VLOOKUP($E1589,Value_Added!$1:$1048576,MATCH(DATE(BB$2,1,1),Value_Added!$A$1:$LI$1),FALSE)</f>
        <v>-2355.2687350000001</v>
      </c>
      <c r="BC1589" s="366">
        <f>+VLOOKUP($E1589,Value_Added!$1:$1048576,MATCH(DATE(BC$2,1,1),Value_Added!$A$1:$LI$1),FALSE)</f>
        <v>-2385.3601699999999</v>
      </c>
      <c r="BD1589" s="366">
        <f>+VLOOKUP($E1589,Value_Added!$1:$1048576,MATCH(DATE(BD$2,1,1),Value_Added!$A$1:$LI$1),FALSE)</f>
        <v>-2416.0058250000002</v>
      </c>
      <c r="BE1589" s="366">
        <f>+VLOOKUP($E1589,Value_Added!$1:$1048576,MATCH(DATE(BE$2,1,1),Value_Added!$A$1:$LI$1),FALSE)</f>
        <v>-2447.1973370000001</v>
      </c>
      <c r="BF1589" s="366">
        <f>+VLOOKUP($E1589,Value_Added!$1:$1048576,MATCH(DATE(BF$2,1,1),Value_Added!$A$1:$LI$1),FALSE)</f>
        <v>-2478.951724</v>
      </c>
      <c r="BG1589" s="366">
        <f>+VLOOKUP($E1589,Value_Added!$1:$1048576,MATCH(DATE(BG$2,1,1),Value_Added!$A$1:$LI$1),FALSE)</f>
        <v>-2511.2843389999998</v>
      </c>
      <c r="BH1589" s="366">
        <f>+VLOOKUP($E1589,Value_Added!$1:$1048576,MATCH(DATE(BH$2,1,1),Value_Added!$A$1:$LI$1),FALSE)</f>
        <v>-2544.2076710000001</v>
      </c>
      <c r="BI1589" s="366">
        <f>+VLOOKUP($E1589,Value_Added!$1:$1048576,MATCH(DATE(BI$2,1,1),Value_Added!$A$1:$LI$1),FALSE)</f>
        <v>-2577.7323919999999</v>
      </c>
    </row>
    <row r="1590" spans="1:61" ht="15" customHeight="1" x14ac:dyDescent="0.35">
      <c r="A1590" s="392"/>
      <c r="B1590" s="396" t="s">
        <v>976</v>
      </c>
      <c r="C1590" s="368" t="s">
        <v>520</v>
      </c>
      <c r="D1590" s="375"/>
      <c r="E1590" s="372"/>
      <c r="F1590" s="369"/>
      <c r="G1590" s="369"/>
      <c r="H1590" s="369"/>
      <c r="I1590" s="369"/>
      <c r="J1590" s="369"/>
      <c r="K1590" s="369"/>
      <c r="L1590" s="369"/>
      <c r="M1590" s="369"/>
      <c r="N1590" s="369"/>
      <c r="O1590" s="369"/>
      <c r="P1590" s="369"/>
      <c r="Q1590" s="369"/>
      <c r="R1590" s="369"/>
      <c r="S1590" s="369"/>
      <c r="T1590" s="369"/>
      <c r="U1590" s="369"/>
      <c r="V1590" s="369"/>
      <c r="W1590" s="369"/>
      <c r="X1590" s="369"/>
      <c r="Y1590" s="369"/>
      <c r="Z1590" s="369"/>
      <c r="AA1590" s="369"/>
      <c r="AB1590" s="369"/>
      <c r="AC1590" s="369"/>
      <c r="AD1590" s="369"/>
      <c r="AE1590" s="369"/>
      <c r="AF1590" s="369"/>
      <c r="AG1590" s="369"/>
      <c r="AH1590" s="369"/>
      <c r="AI1590" s="369"/>
      <c r="AJ1590" s="369"/>
      <c r="AK1590" s="369"/>
      <c r="AL1590" s="369"/>
      <c r="AM1590" s="369"/>
      <c r="AN1590" s="369"/>
      <c r="AO1590" s="369"/>
      <c r="AP1590" s="369"/>
      <c r="AQ1590" s="369"/>
      <c r="AR1590" s="369"/>
      <c r="AS1590" s="369"/>
      <c r="AT1590" s="369"/>
      <c r="AU1590" s="369"/>
      <c r="AV1590" s="369"/>
      <c r="AW1590" s="369"/>
      <c r="AX1590" s="369"/>
      <c r="AY1590" s="369"/>
      <c r="AZ1590" s="369"/>
      <c r="BA1590" s="369"/>
      <c r="BB1590" s="369"/>
      <c r="BC1590" s="369"/>
      <c r="BD1590" s="369"/>
      <c r="BE1590" s="369"/>
      <c r="BF1590" s="369"/>
      <c r="BG1590" s="369"/>
      <c r="BH1590" s="369"/>
      <c r="BI1590" s="369"/>
    </row>
    <row r="1591" spans="1:61" ht="15" customHeight="1" x14ac:dyDescent="0.35">
      <c r="A1591" s="392"/>
      <c r="B1591" s="397"/>
      <c r="C1591" s="97" t="s">
        <v>977</v>
      </c>
      <c r="D1591" s="93"/>
      <c r="E1591" s="373"/>
      <c r="F1591" s="370"/>
      <c r="G1591" s="370"/>
      <c r="H1591" s="370"/>
      <c r="I1591" s="370"/>
      <c r="J1591" s="370"/>
      <c r="K1591" s="370"/>
      <c r="L1591" s="370"/>
      <c r="M1591" s="370"/>
      <c r="N1591" s="370"/>
      <c r="O1591" s="370"/>
      <c r="P1591" s="370"/>
      <c r="Q1591" s="370"/>
      <c r="R1591" s="370"/>
      <c r="S1591" s="370"/>
      <c r="T1591" s="370"/>
      <c r="U1591" s="370"/>
      <c r="V1591" s="370"/>
      <c r="W1591" s="370"/>
      <c r="X1591" s="370"/>
      <c r="Y1591" s="370"/>
      <c r="Z1591" s="370"/>
      <c r="AA1591" s="370"/>
      <c r="AB1591" s="370"/>
      <c r="AC1591" s="370"/>
      <c r="AD1591" s="370"/>
      <c r="AE1591" s="370"/>
      <c r="AF1591" s="370"/>
      <c r="AG1591" s="370"/>
      <c r="AH1591" s="370"/>
      <c r="AI1591" s="370"/>
      <c r="AJ1591" s="370"/>
      <c r="AK1591" s="370"/>
      <c r="AL1591" s="370"/>
      <c r="AM1591" s="370"/>
      <c r="AN1591" s="370"/>
      <c r="AO1591" s="370"/>
      <c r="AP1591" s="370"/>
      <c r="AQ1591" s="370"/>
      <c r="AR1591" s="370"/>
      <c r="AS1591" s="370"/>
      <c r="AT1591" s="370"/>
      <c r="AU1591" s="370"/>
      <c r="AV1591" s="370"/>
      <c r="AW1591" s="370"/>
      <c r="AX1591" s="370"/>
      <c r="AY1591" s="370"/>
      <c r="AZ1591" s="370"/>
      <c r="BA1591" s="370"/>
      <c r="BB1591" s="370"/>
      <c r="BC1591" s="370"/>
      <c r="BD1591" s="370"/>
      <c r="BE1591" s="370"/>
      <c r="BF1591" s="370"/>
      <c r="BG1591" s="370"/>
      <c r="BH1591" s="370"/>
      <c r="BI1591" s="370"/>
    </row>
    <row r="1592" spans="1:61" ht="15" customHeight="1" x14ac:dyDescent="0.35">
      <c r="A1592" s="392"/>
      <c r="B1592" s="397"/>
      <c r="C1592" s="97" t="s">
        <v>978</v>
      </c>
      <c r="D1592" s="93"/>
      <c r="E1592" s="373"/>
      <c r="F1592" s="370"/>
      <c r="G1592" s="370"/>
      <c r="H1592" s="370"/>
      <c r="I1592" s="370"/>
      <c r="J1592" s="370"/>
      <c r="K1592" s="370"/>
      <c r="L1592" s="370"/>
      <c r="M1592" s="370"/>
      <c r="N1592" s="370"/>
      <c r="O1592" s="370"/>
      <c r="P1592" s="370"/>
      <c r="Q1592" s="370"/>
      <c r="R1592" s="370"/>
      <c r="S1592" s="370"/>
      <c r="T1592" s="370"/>
      <c r="U1592" s="370"/>
      <c r="V1592" s="370"/>
      <c r="W1592" s="370"/>
      <c r="X1592" s="370"/>
      <c r="Y1592" s="370"/>
      <c r="Z1592" s="370"/>
      <c r="AA1592" s="370"/>
      <c r="AB1592" s="370"/>
      <c r="AC1592" s="370"/>
      <c r="AD1592" s="370"/>
      <c r="AE1592" s="370"/>
      <c r="AF1592" s="370"/>
      <c r="AG1592" s="370"/>
      <c r="AH1592" s="370"/>
      <c r="AI1592" s="370"/>
      <c r="AJ1592" s="370"/>
      <c r="AK1592" s="370"/>
      <c r="AL1592" s="370"/>
      <c r="AM1592" s="370"/>
      <c r="AN1592" s="370"/>
      <c r="AO1592" s="370"/>
      <c r="AP1592" s="370"/>
      <c r="AQ1592" s="370"/>
      <c r="AR1592" s="370"/>
      <c r="AS1592" s="370"/>
      <c r="AT1592" s="370"/>
      <c r="AU1592" s="370"/>
      <c r="AV1592" s="370"/>
      <c r="AW1592" s="370"/>
      <c r="AX1592" s="370"/>
      <c r="AY1592" s="370"/>
      <c r="AZ1592" s="370"/>
      <c r="BA1592" s="370"/>
      <c r="BB1592" s="370"/>
      <c r="BC1592" s="370"/>
      <c r="BD1592" s="370"/>
      <c r="BE1592" s="370"/>
      <c r="BF1592" s="370"/>
      <c r="BG1592" s="370"/>
      <c r="BH1592" s="370"/>
      <c r="BI1592" s="370"/>
    </row>
    <row r="1593" spans="1:61" ht="15" customHeight="1" x14ac:dyDescent="0.35">
      <c r="A1593" s="392"/>
      <c r="B1593" s="397"/>
      <c r="C1593" s="97" t="s">
        <v>979</v>
      </c>
      <c r="D1593" s="93"/>
      <c r="E1593" s="373"/>
      <c r="F1593" s="370"/>
      <c r="G1593" s="370"/>
      <c r="H1593" s="370"/>
      <c r="I1593" s="370"/>
      <c r="J1593" s="370"/>
      <c r="K1593" s="370"/>
      <c r="L1593" s="370"/>
      <c r="M1593" s="370"/>
      <c r="N1593" s="370"/>
      <c r="O1593" s="370"/>
      <c r="P1593" s="370"/>
      <c r="Q1593" s="370"/>
      <c r="R1593" s="370"/>
      <c r="S1593" s="370"/>
      <c r="T1593" s="370"/>
      <c r="U1593" s="370"/>
      <c r="V1593" s="370"/>
      <c r="W1593" s="370"/>
      <c r="X1593" s="370"/>
      <c r="Y1593" s="370"/>
      <c r="Z1593" s="370"/>
      <c r="AA1593" s="370"/>
      <c r="AB1593" s="370"/>
      <c r="AC1593" s="370"/>
      <c r="AD1593" s="370"/>
      <c r="AE1593" s="370"/>
      <c r="AF1593" s="370"/>
      <c r="AG1593" s="370"/>
      <c r="AH1593" s="370"/>
      <c r="AI1593" s="370"/>
      <c r="AJ1593" s="370"/>
      <c r="AK1593" s="370"/>
      <c r="AL1593" s="370"/>
      <c r="AM1593" s="370"/>
      <c r="AN1593" s="370"/>
      <c r="AO1593" s="370"/>
      <c r="AP1593" s="370"/>
      <c r="AQ1593" s="370"/>
      <c r="AR1593" s="370"/>
      <c r="AS1593" s="370"/>
      <c r="AT1593" s="370"/>
      <c r="AU1593" s="370"/>
      <c r="AV1593" s="370"/>
      <c r="AW1593" s="370"/>
      <c r="AX1593" s="370"/>
      <c r="AY1593" s="370"/>
      <c r="AZ1593" s="370"/>
      <c r="BA1593" s="370"/>
      <c r="BB1593" s="370"/>
      <c r="BC1593" s="370"/>
      <c r="BD1593" s="370"/>
      <c r="BE1593" s="370"/>
      <c r="BF1593" s="370"/>
      <c r="BG1593" s="370"/>
      <c r="BH1593" s="370"/>
      <c r="BI1593" s="370"/>
    </row>
    <row r="1594" spans="1:61" ht="15" customHeight="1" x14ac:dyDescent="0.35">
      <c r="A1594" s="392"/>
      <c r="B1594" s="397"/>
      <c r="C1594" s="98" t="s">
        <v>980</v>
      </c>
      <c r="D1594" s="94"/>
      <c r="E1594" s="374"/>
      <c r="F1594" s="303"/>
      <c r="G1594" s="303"/>
      <c r="H1594" s="303"/>
      <c r="I1594" s="303"/>
      <c r="J1594" s="303"/>
      <c r="K1594" s="303"/>
      <c r="L1594" s="303"/>
      <c r="M1594" s="303"/>
      <c r="N1594" s="303"/>
      <c r="O1594" s="303"/>
      <c r="P1594" s="303"/>
      <c r="Q1594" s="303"/>
      <c r="R1594" s="303"/>
      <c r="S1594" s="303"/>
      <c r="T1594" s="303"/>
      <c r="U1594" s="303"/>
      <c r="V1594" s="303"/>
      <c r="W1594" s="303"/>
      <c r="X1594" s="303"/>
      <c r="Y1594" s="303"/>
      <c r="Z1594" s="303"/>
      <c r="AA1594" s="303"/>
      <c r="AB1594" s="303"/>
      <c r="AC1594" s="303"/>
      <c r="AD1594" s="303"/>
      <c r="AE1594" s="303"/>
      <c r="AF1594" s="303"/>
      <c r="AG1594" s="303"/>
      <c r="AH1594" s="303"/>
      <c r="AI1594" s="303"/>
      <c r="AJ1594" s="303"/>
      <c r="AK1594" s="303"/>
      <c r="AL1594" s="303"/>
      <c r="AM1594" s="303"/>
      <c r="AN1594" s="303"/>
      <c r="AO1594" s="303"/>
      <c r="AP1594" s="303"/>
      <c r="AQ1594" s="303"/>
      <c r="AR1594" s="303"/>
      <c r="AS1594" s="303"/>
      <c r="AT1594" s="303"/>
      <c r="AU1594" s="303"/>
      <c r="AV1594" s="303"/>
      <c r="AW1594" s="303"/>
      <c r="AX1594" s="303"/>
      <c r="AY1594" s="303"/>
      <c r="AZ1594" s="303"/>
      <c r="BA1594" s="303"/>
      <c r="BB1594" s="303"/>
      <c r="BC1594" s="303"/>
      <c r="BD1594" s="303"/>
      <c r="BE1594" s="303"/>
      <c r="BF1594" s="303"/>
      <c r="BG1594" s="303"/>
      <c r="BH1594" s="303"/>
      <c r="BI1594" s="303"/>
    </row>
    <row r="1595" spans="1:61" ht="15" customHeight="1" x14ac:dyDescent="0.35">
      <c r="A1595" s="392"/>
      <c r="B1595" s="397"/>
      <c r="C1595" s="368" t="s">
        <v>445</v>
      </c>
      <c r="D1595" s="375"/>
      <c r="E1595" s="373"/>
      <c r="F1595" s="370"/>
      <c r="G1595" s="370"/>
      <c r="H1595" s="370"/>
      <c r="I1595" s="370"/>
      <c r="J1595" s="370"/>
      <c r="K1595" s="370"/>
      <c r="L1595" s="370"/>
      <c r="M1595" s="370"/>
      <c r="N1595" s="370"/>
      <c r="O1595" s="370"/>
      <c r="P1595" s="370"/>
      <c r="Q1595" s="370"/>
      <c r="R1595" s="370"/>
      <c r="S1595" s="370"/>
      <c r="T1595" s="370"/>
      <c r="U1595" s="370"/>
      <c r="V1595" s="370"/>
      <c r="W1595" s="370"/>
      <c r="X1595" s="370"/>
      <c r="Y1595" s="370"/>
      <c r="Z1595" s="370"/>
      <c r="AA1595" s="370"/>
      <c r="AB1595" s="370"/>
      <c r="AC1595" s="370"/>
      <c r="AD1595" s="370"/>
      <c r="AE1595" s="370"/>
      <c r="AF1595" s="370"/>
      <c r="AG1595" s="370"/>
      <c r="AH1595" s="370"/>
      <c r="AI1595" s="370"/>
      <c r="AJ1595" s="370"/>
      <c r="AK1595" s="370"/>
      <c r="AL1595" s="370"/>
      <c r="AM1595" s="370"/>
      <c r="AN1595" s="370"/>
      <c r="AO1595" s="370"/>
      <c r="AP1595" s="370"/>
      <c r="AQ1595" s="370"/>
      <c r="AR1595" s="370"/>
      <c r="AS1595" s="370"/>
      <c r="AT1595" s="370"/>
      <c r="AU1595" s="370"/>
      <c r="AV1595" s="370"/>
      <c r="AW1595" s="370"/>
      <c r="AX1595" s="370"/>
      <c r="AY1595" s="370"/>
      <c r="AZ1595" s="370"/>
      <c r="BA1595" s="370"/>
      <c r="BB1595" s="370"/>
      <c r="BC1595" s="370"/>
      <c r="BD1595" s="370"/>
      <c r="BE1595" s="370"/>
      <c r="BF1595" s="370"/>
      <c r="BG1595" s="370"/>
      <c r="BH1595" s="370"/>
      <c r="BI1595" s="370"/>
    </row>
    <row r="1596" spans="1:61" ht="15" customHeight="1" x14ac:dyDescent="0.35">
      <c r="A1596" s="392"/>
      <c r="B1596" s="397"/>
      <c r="C1596" s="97" t="s">
        <v>977</v>
      </c>
      <c r="D1596" s="93"/>
      <c r="E1596" s="373"/>
      <c r="F1596" s="370"/>
      <c r="G1596" s="370"/>
      <c r="H1596" s="370"/>
      <c r="I1596" s="370"/>
      <c r="J1596" s="370"/>
      <c r="K1596" s="370"/>
      <c r="L1596" s="370"/>
      <c r="M1596" s="370"/>
      <c r="N1596" s="370"/>
      <c r="O1596" s="370"/>
      <c r="P1596" s="370"/>
      <c r="Q1596" s="370"/>
      <c r="R1596" s="370"/>
      <c r="S1596" s="370"/>
      <c r="T1596" s="370"/>
      <c r="U1596" s="370"/>
      <c r="V1596" s="370"/>
      <c r="W1596" s="370"/>
      <c r="X1596" s="370"/>
      <c r="Y1596" s="370"/>
      <c r="Z1596" s="370"/>
      <c r="AA1596" s="370"/>
      <c r="AB1596" s="370"/>
      <c r="AC1596" s="370"/>
      <c r="AD1596" s="370"/>
      <c r="AE1596" s="370"/>
      <c r="AF1596" s="370"/>
      <c r="AG1596" s="370"/>
      <c r="AH1596" s="370"/>
      <c r="AI1596" s="370"/>
      <c r="AJ1596" s="370"/>
      <c r="AK1596" s="370"/>
      <c r="AL1596" s="370"/>
      <c r="AM1596" s="370"/>
      <c r="AN1596" s="370"/>
      <c r="AO1596" s="370"/>
      <c r="AP1596" s="370"/>
      <c r="AQ1596" s="370"/>
      <c r="AR1596" s="370"/>
      <c r="AS1596" s="370"/>
      <c r="AT1596" s="370"/>
      <c r="AU1596" s="370"/>
      <c r="AV1596" s="370"/>
      <c r="AW1596" s="370"/>
      <c r="AX1596" s="370"/>
      <c r="AY1596" s="370"/>
      <c r="AZ1596" s="370"/>
      <c r="BA1596" s="370"/>
      <c r="BB1596" s="370"/>
      <c r="BC1596" s="370"/>
      <c r="BD1596" s="370"/>
      <c r="BE1596" s="370"/>
      <c r="BF1596" s="370"/>
      <c r="BG1596" s="370"/>
      <c r="BH1596" s="370"/>
      <c r="BI1596" s="370"/>
    </row>
    <row r="1597" spans="1:61" ht="15" customHeight="1" x14ac:dyDescent="0.35">
      <c r="A1597" s="392"/>
      <c r="B1597" s="397"/>
      <c r="C1597" s="97" t="s">
        <v>978</v>
      </c>
      <c r="D1597" s="93"/>
      <c r="E1597" s="373"/>
      <c r="F1597" s="370"/>
      <c r="G1597" s="370"/>
      <c r="H1597" s="370"/>
      <c r="I1597" s="370"/>
      <c r="J1597" s="370"/>
      <c r="K1597" s="370"/>
      <c r="L1597" s="370"/>
      <c r="M1597" s="370"/>
      <c r="N1597" s="370"/>
      <c r="O1597" s="370"/>
      <c r="P1597" s="370"/>
      <c r="Q1597" s="370"/>
      <c r="R1597" s="370"/>
      <c r="S1597" s="370"/>
      <c r="T1597" s="370"/>
      <c r="U1597" s="370"/>
      <c r="V1597" s="370"/>
      <c r="W1597" s="370"/>
      <c r="X1597" s="370"/>
      <c r="Y1597" s="370"/>
      <c r="Z1597" s="370"/>
      <c r="AA1597" s="370"/>
      <c r="AB1597" s="370"/>
      <c r="AC1597" s="370"/>
      <c r="AD1597" s="370"/>
      <c r="AE1597" s="370"/>
      <c r="AF1597" s="370"/>
      <c r="AG1597" s="370"/>
      <c r="AH1597" s="370"/>
      <c r="AI1597" s="370"/>
      <c r="AJ1597" s="370"/>
      <c r="AK1597" s="370"/>
      <c r="AL1597" s="370"/>
      <c r="AM1597" s="370"/>
      <c r="AN1597" s="370"/>
      <c r="AO1597" s="370"/>
      <c r="AP1597" s="370"/>
      <c r="AQ1597" s="370"/>
      <c r="AR1597" s="370"/>
      <c r="AS1597" s="370"/>
      <c r="AT1597" s="370"/>
      <c r="AU1597" s="370"/>
      <c r="AV1597" s="370"/>
      <c r="AW1597" s="370"/>
      <c r="AX1597" s="370"/>
      <c r="AY1597" s="370"/>
      <c r="AZ1597" s="370"/>
      <c r="BA1597" s="370"/>
      <c r="BB1597" s="370"/>
      <c r="BC1597" s="370"/>
      <c r="BD1597" s="370"/>
      <c r="BE1597" s="370"/>
      <c r="BF1597" s="370"/>
      <c r="BG1597" s="370"/>
      <c r="BH1597" s="370"/>
      <c r="BI1597" s="370"/>
    </row>
    <row r="1598" spans="1:61" ht="15" customHeight="1" x14ac:dyDescent="0.35">
      <c r="A1598" s="392"/>
      <c r="B1598" s="397"/>
      <c r="C1598" s="97" t="s">
        <v>979</v>
      </c>
      <c r="D1598" s="93"/>
      <c r="E1598" s="373"/>
      <c r="F1598" s="370"/>
      <c r="G1598" s="370"/>
      <c r="H1598" s="370"/>
      <c r="I1598" s="370"/>
      <c r="J1598" s="370"/>
      <c r="K1598" s="370"/>
      <c r="L1598" s="370"/>
      <c r="M1598" s="370"/>
      <c r="N1598" s="370"/>
      <c r="O1598" s="370"/>
      <c r="P1598" s="370"/>
      <c r="Q1598" s="370"/>
      <c r="R1598" s="370"/>
      <c r="S1598" s="370"/>
      <c r="T1598" s="370"/>
      <c r="U1598" s="370"/>
      <c r="V1598" s="370"/>
      <c r="W1598" s="370"/>
      <c r="X1598" s="370"/>
      <c r="Y1598" s="370"/>
      <c r="Z1598" s="370"/>
      <c r="AA1598" s="370"/>
      <c r="AB1598" s="370"/>
      <c r="AC1598" s="370"/>
      <c r="AD1598" s="370"/>
      <c r="AE1598" s="370"/>
      <c r="AF1598" s="370"/>
      <c r="AG1598" s="370"/>
      <c r="AH1598" s="370"/>
      <c r="AI1598" s="370"/>
      <c r="AJ1598" s="370"/>
      <c r="AK1598" s="370"/>
      <c r="AL1598" s="370"/>
      <c r="AM1598" s="370"/>
      <c r="AN1598" s="370"/>
      <c r="AO1598" s="370"/>
      <c r="AP1598" s="370"/>
      <c r="AQ1598" s="370"/>
      <c r="AR1598" s="370"/>
      <c r="AS1598" s="370"/>
      <c r="AT1598" s="370"/>
      <c r="AU1598" s="370"/>
      <c r="AV1598" s="370"/>
      <c r="AW1598" s="370"/>
      <c r="AX1598" s="370"/>
      <c r="AY1598" s="370"/>
      <c r="AZ1598" s="370"/>
      <c r="BA1598" s="370"/>
      <c r="BB1598" s="370"/>
      <c r="BC1598" s="370"/>
      <c r="BD1598" s="370"/>
      <c r="BE1598" s="370"/>
      <c r="BF1598" s="370"/>
      <c r="BG1598" s="370"/>
      <c r="BH1598" s="370"/>
      <c r="BI1598" s="370"/>
    </row>
    <row r="1599" spans="1:61" ht="15" customHeight="1" x14ac:dyDescent="0.35">
      <c r="A1599" s="392"/>
      <c r="B1599" s="398"/>
      <c r="C1599" s="98" t="s">
        <v>980</v>
      </c>
      <c r="D1599" s="94"/>
      <c r="E1599" s="374"/>
      <c r="F1599" s="303"/>
      <c r="G1599" s="303"/>
      <c r="H1599" s="303"/>
      <c r="I1599" s="303"/>
      <c r="J1599" s="303"/>
      <c r="K1599" s="303"/>
      <c r="L1599" s="303"/>
      <c r="M1599" s="303"/>
      <c r="N1599" s="303"/>
      <c r="O1599" s="303"/>
      <c r="P1599" s="303"/>
      <c r="Q1599" s="303"/>
      <c r="R1599" s="303"/>
      <c r="S1599" s="303"/>
      <c r="T1599" s="303"/>
      <c r="U1599" s="303"/>
      <c r="V1599" s="303"/>
      <c r="W1599" s="303"/>
      <c r="X1599" s="303"/>
      <c r="Y1599" s="303"/>
      <c r="Z1599" s="303"/>
      <c r="AA1599" s="303"/>
      <c r="AB1599" s="303"/>
      <c r="AC1599" s="303"/>
      <c r="AD1599" s="303"/>
      <c r="AE1599" s="303"/>
      <c r="AF1599" s="303"/>
      <c r="AG1599" s="303"/>
      <c r="AH1599" s="303"/>
      <c r="AI1599" s="303"/>
      <c r="AJ1599" s="303"/>
      <c r="AK1599" s="303"/>
      <c r="AL1599" s="303"/>
      <c r="AM1599" s="303"/>
      <c r="AN1599" s="303"/>
      <c r="AO1599" s="303"/>
      <c r="AP1599" s="303"/>
      <c r="AQ1599" s="303"/>
      <c r="AR1599" s="303"/>
      <c r="AS1599" s="303"/>
      <c r="AT1599" s="303"/>
      <c r="AU1599" s="303"/>
      <c r="AV1599" s="303"/>
      <c r="AW1599" s="303"/>
      <c r="AX1599" s="303"/>
      <c r="AY1599" s="303"/>
      <c r="AZ1599" s="303"/>
      <c r="BA1599" s="303"/>
      <c r="BB1599" s="303"/>
      <c r="BC1599" s="303"/>
      <c r="BD1599" s="303"/>
      <c r="BE1599" s="303"/>
      <c r="BF1599" s="303"/>
      <c r="BG1599" s="303"/>
      <c r="BH1599" s="303"/>
      <c r="BI1599" s="303"/>
    </row>
    <row r="1600" spans="1:61" s="92" customFormat="1" ht="15" customHeight="1" x14ac:dyDescent="0.35">
      <c r="A1600" s="392"/>
      <c r="B1600" s="394" t="s">
        <v>984</v>
      </c>
      <c r="C1600" s="75" t="s">
        <v>737</v>
      </c>
      <c r="D1600" s="132"/>
      <c r="E1600" s="75" t="s">
        <v>899</v>
      </c>
      <c r="F1600" s="315">
        <f>+VLOOKUP($E1600,INV!$1:$1048576,MATCH(DATE(F$2,1,1),INV!$A$1:$LI$1),FALSE)</f>
        <v>472930.15669999999</v>
      </c>
      <c r="G1600" s="315">
        <f>+VLOOKUP($E1600,INV!$1:$1048576,MATCH(DATE(G$2,1,1),INV!$A$1:$LI$1),FALSE)</f>
        <v>478608.3823</v>
      </c>
      <c r="H1600" s="315">
        <f>+VLOOKUP($E1600,INV!$1:$1048576,MATCH(DATE(H$2,1,1),INV!$A$1:$LI$1),FALSE)</f>
        <v>484651.12109999999</v>
      </c>
      <c r="I1600" s="315">
        <f>+VLOOKUP($E1600,INV!$1:$1048576,MATCH(DATE(I$2,1,1),INV!$A$1:$LI$1),FALSE)</f>
        <v>491103.68849999999</v>
      </c>
      <c r="J1600" s="315">
        <f>+VLOOKUP($E1600,INV!$1:$1048576,MATCH(DATE(J$2,1,1),INV!$A$1:$LI$1),FALSE)</f>
        <v>497975.00410000002</v>
      </c>
      <c r="K1600" s="315">
        <f>+VLOOKUP($E1600,INV!$1:$1048576,MATCH(DATE(K$2,1,1),INV!$A$1:$LI$1),FALSE)</f>
        <v>505247.09269999998</v>
      </c>
      <c r="L1600" s="315">
        <f>+VLOOKUP($E1600,INV!$1:$1048576,MATCH(DATE(L$2,1,1),INV!$A$1:$LI$1),FALSE)</f>
        <v>512712.83630000002</v>
      </c>
      <c r="M1600" s="315">
        <f>+VLOOKUP($E1600,INV!$1:$1048576,MATCH(DATE(M$2,1,1),INV!$A$1:$LI$1),FALSE)</f>
        <v>520410.17239999998</v>
      </c>
      <c r="N1600" s="315">
        <f>+VLOOKUP($E1600,INV!$1:$1048576,MATCH(DATE(N$2,1,1),INV!$A$1:$LI$1),FALSE)</f>
        <v>528364.18180000002</v>
      </c>
      <c r="O1600" s="315">
        <f>+VLOOKUP($E1600,INV!$1:$1048576,MATCH(DATE(O$2,1,1),INV!$A$1:$LI$1),FALSE)</f>
        <v>536588.15460000001</v>
      </c>
      <c r="P1600" s="315">
        <f>+VLOOKUP($E1600,INV!$1:$1048576,MATCH(DATE(P$2,1,1),INV!$A$1:$LI$1),FALSE)</f>
        <v>545436.39780000004</v>
      </c>
      <c r="Q1600" s="315">
        <f>+VLOOKUP($E1600,INV!$1:$1048576,MATCH(DATE(Q$2,1,1),INV!$A$1:$LI$1),FALSE)</f>
        <v>554487.23560000001</v>
      </c>
      <c r="R1600" s="315">
        <f>+VLOOKUP($E1600,INV!$1:$1048576,MATCH(DATE(R$2,1,1),INV!$A$1:$LI$1),FALSE)</f>
        <v>563769.93110000005</v>
      </c>
      <c r="S1600" s="315">
        <f>+VLOOKUP($E1600,INV!$1:$1048576,MATCH(DATE(S$2,1,1),INV!$A$1:$LI$1),FALSE)</f>
        <v>573314.43940000003</v>
      </c>
      <c r="T1600" s="315">
        <f>+VLOOKUP($E1600,INV!$1:$1048576,MATCH(DATE(T$2,1,1),INV!$A$1:$LI$1),FALSE)</f>
        <v>583142.15260000003</v>
      </c>
      <c r="U1600" s="315">
        <f>+VLOOKUP($E1600,INV!$1:$1048576,MATCH(DATE(U$2,1,1),INV!$A$1:$LI$1),FALSE)</f>
        <v>593271.13100000005</v>
      </c>
      <c r="V1600" s="315">
        <f>+VLOOKUP($E1600,INV!$1:$1048576,MATCH(DATE(V$2,1,1),INV!$A$1:$LI$1),FALSE)</f>
        <v>603717.95790000004</v>
      </c>
      <c r="W1600" s="315">
        <f>+VLOOKUP($E1600,INV!$1:$1048576,MATCH(DATE(W$2,1,1),INV!$A$1:$LI$1),FALSE)</f>
        <v>614499.65379999997</v>
      </c>
      <c r="X1600" s="315">
        <f>+VLOOKUP($E1600,INV!$1:$1048576,MATCH(DATE(X$2,1,1),INV!$A$1:$LI$1),FALSE)</f>
        <v>625633.27159999998</v>
      </c>
      <c r="Y1600" s="315">
        <f>+VLOOKUP($E1600,INV!$1:$1048576,MATCH(DATE(Y$2,1,1),INV!$A$1:$LI$1),FALSE)</f>
        <v>637135.13919999998</v>
      </c>
      <c r="Z1600" s="315">
        <f>+VLOOKUP($E1600,INV!$1:$1048576,MATCH(DATE(Z$2,1,1),INV!$A$1:$LI$1),FALSE)</f>
        <v>648759.98149999999</v>
      </c>
      <c r="AA1600" s="315">
        <f>+VLOOKUP($E1600,INV!$1:$1048576,MATCH(DATE(AA$2,1,1),INV!$A$1:$LI$1),FALSE)</f>
        <v>660843.71219999995</v>
      </c>
      <c r="AB1600" s="315">
        <f>+VLOOKUP($E1600,INV!$1:$1048576,MATCH(DATE(AB$2,1,1),INV!$A$1:$LI$1),FALSE)</f>
        <v>673384.35710000002</v>
      </c>
      <c r="AC1600" s="315">
        <f>+VLOOKUP($E1600,INV!$1:$1048576,MATCH(DATE(AC$2,1,1),INV!$A$1:$LI$1),FALSE)</f>
        <v>686379.50139999995</v>
      </c>
      <c r="AD1600" s="315">
        <f>+VLOOKUP($E1600,INV!$1:$1048576,MATCH(DATE(AD$2,1,1),INV!$A$1:$LI$1),FALSE)</f>
        <v>699834.054</v>
      </c>
      <c r="AE1600" s="315">
        <f>+VLOOKUP($E1600,INV!$1:$1048576,MATCH(DATE(AE$2,1,1),INV!$A$1:$LI$1),FALSE)</f>
        <v>712988.35900000005</v>
      </c>
      <c r="AF1600" s="315">
        <f>+VLOOKUP($E1600,INV!$1:$1048576,MATCH(DATE(AF$2,1,1),INV!$A$1:$LI$1),FALSE)</f>
        <v>726425.05379999999</v>
      </c>
      <c r="AG1600" s="315">
        <f>+VLOOKUP($E1600,INV!$1:$1048576,MATCH(DATE(AG$2,1,1),INV!$A$1:$LI$1),FALSE)</f>
        <v>740183.86329999997</v>
      </c>
      <c r="AH1600" s="315">
        <f>+VLOOKUP($E1600,INV!$1:$1048576,MATCH(DATE(AH$2,1,1),INV!$A$1:$LI$1),FALSE)</f>
        <v>754285.4621</v>
      </c>
      <c r="AI1600" s="315">
        <f>+VLOOKUP($E1600,INV!$1:$1048576,MATCH(DATE(AI$2,1,1),INV!$A$1:$LI$1),FALSE)</f>
        <v>768752.58239999996</v>
      </c>
      <c r="AJ1600" s="315">
        <f>+VLOOKUP($E1600,INV!$1:$1048576,MATCH(DATE(AJ$2,1,1),INV!$A$1:$LI$1),FALSE)</f>
        <v>783608.31519999995</v>
      </c>
      <c r="AK1600" s="315">
        <f>+VLOOKUP($E1600,INV!$1:$1048576,MATCH(DATE(AK$2,1,1),INV!$A$1:$LI$1),FALSE)</f>
        <v>798874.26470000006</v>
      </c>
      <c r="AL1600" s="315">
        <f>+VLOOKUP($E1600,INV!$1:$1048576,MATCH(DATE(AL$2,1,1),INV!$A$1:$LI$1),FALSE)</f>
        <v>814569.10060000001</v>
      </c>
      <c r="AM1600" s="315">
        <f>+VLOOKUP($E1600,INV!$1:$1048576,MATCH(DATE(AM$2,1,1),INV!$A$1:$LI$1),FALSE)</f>
        <v>830708.9939</v>
      </c>
      <c r="AN1600" s="315">
        <f>+VLOOKUP($E1600,INV!$1:$1048576,MATCH(DATE(AN$2,1,1),INV!$A$1:$LI$1),FALSE)</f>
        <v>847308.48459999997</v>
      </c>
      <c r="AO1600" s="315">
        <f>+VLOOKUP($E1600,INV!$1:$1048576,MATCH(DATE(AO$2,1,1),INV!$A$1:$LI$1),FALSE)</f>
        <v>864380.46120000002</v>
      </c>
      <c r="AP1600" s="315">
        <f>+VLOOKUP($E1600,INV!$1:$1048576,MATCH(DATE(AP$2,1,1),INV!$A$1:$LI$1),FALSE)</f>
        <v>881683.27370000002</v>
      </c>
      <c r="AQ1600" s="315">
        <f>+VLOOKUP($E1600,INV!$1:$1048576,MATCH(DATE(AQ$2,1,1),INV!$A$1:$LI$1),FALSE)</f>
        <v>899217.09649999999</v>
      </c>
      <c r="AR1600" s="315">
        <f>+VLOOKUP($E1600,INV!$1:$1048576,MATCH(DATE(AR$2,1,1),INV!$A$1:$LI$1),FALSE)</f>
        <v>916982.50109999999</v>
      </c>
      <c r="AS1600" s="315">
        <f>+VLOOKUP($E1600,INV!$1:$1048576,MATCH(DATE(AS$2,1,1),INV!$A$1:$LI$1),FALSE)</f>
        <v>934979.81389999995</v>
      </c>
      <c r="AT1600" s="315">
        <f>+VLOOKUP($E1600,INV!$1:$1048576,MATCH(DATE(AT$2,1,1),INV!$A$1:$LI$1),FALSE)</f>
        <v>953212.00630000001</v>
      </c>
      <c r="AU1600" s="315">
        <f>+VLOOKUP($E1600,INV!$1:$1048576,MATCH(DATE(AU$2,1,1),INV!$A$1:$LI$1),FALSE)</f>
        <v>971684.25199999998</v>
      </c>
      <c r="AV1600" s="315">
        <f>+VLOOKUP($E1600,INV!$1:$1048576,MATCH(DATE(AV$2,1,1),INV!$A$1:$LI$1),FALSE)</f>
        <v>990401.48089999997</v>
      </c>
      <c r="AW1600" s="315">
        <f>+VLOOKUP($E1600,INV!$1:$1048576,MATCH(DATE(AW$2,1,1),INV!$A$1:$LI$1),FALSE)</f>
        <v>1009366.98</v>
      </c>
      <c r="AX1600" s="315">
        <f>+VLOOKUP($E1600,INV!$1:$1048576,MATCH(DATE(AX$2,1,1),INV!$A$1:$LI$1),FALSE)</f>
        <v>1028581.792</v>
      </c>
      <c r="AY1600" s="315">
        <f>+VLOOKUP($E1600,INV!$1:$1048576,MATCH(DATE(AY$2,1,1),INV!$A$1:$LI$1),FALSE)</f>
        <v>1048044.824</v>
      </c>
      <c r="AZ1600" s="315">
        <f>+VLOOKUP($E1600,INV!$1:$1048576,MATCH(DATE(AZ$2,1,1),INV!$A$1:$LI$1),FALSE)</f>
        <v>1067773.2590000001</v>
      </c>
      <c r="BA1600" s="315">
        <f>+VLOOKUP($E1600,INV!$1:$1048576,MATCH(DATE(BA$2,1,1),INV!$A$1:$LI$1),FALSE)</f>
        <v>1087760.0109999999</v>
      </c>
      <c r="BB1600" s="315">
        <f>+VLOOKUP($E1600,INV!$1:$1048576,MATCH(DATE(BB$2,1,1),INV!$A$1:$LI$1),FALSE)</f>
        <v>1107997.9140000001</v>
      </c>
      <c r="BC1600" s="315">
        <f>+VLOOKUP($E1600,INV!$1:$1048576,MATCH(DATE(BC$2,1,1),INV!$A$1:$LI$1),FALSE)</f>
        <v>1128480.338</v>
      </c>
      <c r="BD1600" s="315">
        <f>+VLOOKUP($E1600,INV!$1:$1048576,MATCH(DATE(BD$2,1,1),INV!$A$1:$LI$1),FALSE)</f>
        <v>1149201.2830000001</v>
      </c>
      <c r="BE1600" s="315">
        <f>+VLOOKUP($E1600,INV!$1:$1048576,MATCH(DATE(BE$2,1,1),INV!$A$1:$LI$1),FALSE)</f>
        <v>1170156.42</v>
      </c>
      <c r="BF1600" s="315">
        <f>+VLOOKUP($E1600,INV!$1:$1048576,MATCH(DATE(BF$2,1,1),INV!$A$1:$LI$1),FALSE)</f>
        <v>1191341.6769999999</v>
      </c>
      <c r="BG1600" s="315">
        <f>+VLOOKUP($E1600,INV!$1:$1048576,MATCH(DATE(BG$2,1,1),INV!$A$1:$LI$1),FALSE)</f>
        <v>1212753.5060000001</v>
      </c>
      <c r="BH1600" s="315">
        <f>+VLOOKUP($E1600,INV!$1:$1048576,MATCH(DATE(BH$2,1,1),INV!$A$1:$LI$1),FALSE)</f>
        <v>1234389.0319999999</v>
      </c>
      <c r="BI1600" s="315">
        <f>+VLOOKUP($E1600,INV!$1:$1048576,MATCH(DATE(BI$2,1,1),INV!$A$1:$LI$1),FALSE)</f>
        <v>1256246.223</v>
      </c>
    </row>
    <row r="1601" spans="1:61" s="92" customFormat="1" ht="15" customHeight="1" x14ac:dyDescent="0.35">
      <c r="A1601" s="392"/>
      <c r="B1601" s="394"/>
      <c r="C1601" s="75" t="s">
        <v>739</v>
      </c>
      <c r="D1601" s="132"/>
      <c r="E1601" s="75" t="s">
        <v>900</v>
      </c>
      <c r="F1601" s="315">
        <f>+VLOOKUP($E1601,INV!$1:$1048576,MATCH(DATE(F$2,1,1),INV!$A$1:$LI$1),FALSE)</f>
        <v>4440.8403840000001</v>
      </c>
      <c r="G1601" s="315">
        <f>+VLOOKUP($E1601,INV!$1:$1048576,MATCH(DATE(G$2,1,1),INV!$A$1:$LI$1),FALSE)</f>
        <v>4477.0122719999999</v>
      </c>
      <c r="H1601" s="315">
        <f>+VLOOKUP($E1601,INV!$1:$1048576,MATCH(DATE(H$2,1,1),INV!$A$1:$LI$1),FALSE)</f>
        <v>4513.6855589999996</v>
      </c>
      <c r="I1601" s="315">
        <f>+VLOOKUP($E1601,INV!$1:$1048576,MATCH(DATE(I$2,1,1),INV!$A$1:$LI$1),FALSE)</f>
        <v>4555.2873799999998</v>
      </c>
      <c r="J1601" s="315">
        <f>+VLOOKUP($E1601,INV!$1:$1048576,MATCH(DATE(J$2,1,1),INV!$A$1:$LI$1),FALSE)</f>
        <v>4603.508683</v>
      </c>
      <c r="K1601" s="315">
        <f>+VLOOKUP($E1601,INV!$1:$1048576,MATCH(DATE(K$2,1,1),INV!$A$1:$LI$1),FALSE)</f>
        <v>4658.253479</v>
      </c>
      <c r="L1601" s="315">
        <f>+VLOOKUP($E1601,INV!$1:$1048576,MATCH(DATE(L$2,1,1),INV!$A$1:$LI$1),FALSE)</f>
        <v>4717.1113219999997</v>
      </c>
      <c r="M1601" s="315">
        <f>+VLOOKUP($E1601,INV!$1:$1048576,MATCH(DATE(M$2,1,1),INV!$A$1:$LI$1),FALSE)</f>
        <v>4779.8565449999996</v>
      </c>
      <c r="N1601" s="315">
        <f>+VLOOKUP($E1601,INV!$1:$1048576,MATCH(DATE(N$2,1,1),INV!$A$1:$LI$1),FALSE)</f>
        <v>4846.2635270000001</v>
      </c>
      <c r="O1601" s="315">
        <f>+VLOOKUP($E1601,INV!$1:$1048576,MATCH(DATE(O$2,1,1),INV!$A$1:$LI$1),FALSE)</f>
        <v>4916.1022139999995</v>
      </c>
      <c r="P1601" s="315">
        <f>+VLOOKUP($E1601,INV!$1:$1048576,MATCH(DATE(P$2,1,1),INV!$A$1:$LI$1),FALSE)</f>
        <v>4992.4475400000001</v>
      </c>
      <c r="Q1601" s="315">
        <f>+VLOOKUP($E1601,INV!$1:$1048576,MATCH(DATE(Q$2,1,1),INV!$A$1:$LI$1),FALSE)</f>
        <v>5071.1838319999997</v>
      </c>
      <c r="R1601" s="315">
        <f>+VLOOKUP($E1601,INV!$1:$1048576,MATCH(DATE(R$2,1,1),INV!$A$1:$LI$1),FALSE)</f>
        <v>5152.3055439999998</v>
      </c>
      <c r="S1601" s="315">
        <f>+VLOOKUP($E1601,INV!$1:$1048576,MATCH(DATE(S$2,1,1),INV!$A$1:$LI$1),FALSE)</f>
        <v>5235.9073980000003</v>
      </c>
      <c r="T1601" s="315">
        <f>+VLOOKUP($E1601,INV!$1:$1048576,MATCH(DATE(T$2,1,1),INV!$A$1:$LI$1),FALSE)</f>
        <v>5322.0529699999997</v>
      </c>
      <c r="U1601" s="315">
        <f>+VLOOKUP($E1601,INV!$1:$1048576,MATCH(DATE(U$2,1,1),INV!$A$1:$LI$1),FALSE)</f>
        <v>5410.8061390000003</v>
      </c>
      <c r="V1601" s="315">
        <f>+VLOOKUP($E1601,INV!$1:$1048576,MATCH(DATE(V$2,1,1),INV!$A$1:$LI$1),FALSE)</f>
        <v>5502.1979929999998</v>
      </c>
      <c r="W1601" s="315">
        <f>+VLOOKUP($E1601,INV!$1:$1048576,MATCH(DATE(W$2,1,1),INV!$A$1:$LI$1),FALSE)</f>
        <v>5596.357008</v>
      </c>
      <c r="X1601" s="315">
        <f>+VLOOKUP($E1601,INV!$1:$1048576,MATCH(DATE(X$2,1,1),INV!$A$1:$LI$1),FALSE)</f>
        <v>5693.3903490000002</v>
      </c>
      <c r="Y1601" s="315">
        <f>+VLOOKUP($E1601,INV!$1:$1048576,MATCH(DATE(Y$2,1,1),INV!$A$1:$LI$1),FALSE)</f>
        <v>5793.403131</v>
      </c>
      <c r="Z1601" s="315">
        <f>+VLOOKUP($E1601,INV!$1:$1048576,MATCH(DATE(Z$2,1,1),INV!$A$1:$LI$1),FALSE)</f>
        <v>5894.0395749999998</v>
      </c>
      <c r="AA1601" s="315">
        <f>+VLOOKUP($E1601,INV!$1:$1048576,MATCH(DATE(AA$2,1,1),INV!$A$1:$LI$1),FALSE)</f>
        <v>5998.3376500000004</v>
      </c>
      <c r="AB1601" s="315">
        <f>+VLOOKUP($E1601,INV!$1:$1048576,MATCH(DATE(AB$2,1,1),INV!$A$1:$LI$1),FALSE)</f>
        <v>6106.3467499999997</v>
      </c>
      <c r="AC1601" s="315">
        <f>+VLOOKUP($E1601,INV!$1:$1048576,MATCH(DATE(AC$2,1,1),INV!$A$1:$LI$1),FALSE)</f>
        <v>6218.0436879999997</v>
      </c>
      <c r="AD1601" s="315">
        <f>+VLOOKUP($E1601,INV!$1:$1048576,MATCH(DATE(AD$2,1,1),INV!$A$1:$LI$1),FALSE)</f>
        <v>6333.4505710000003</v>
      </c>
      <c r="AE1601" s="315">
        <f>+VLOOKUP($E1601,INV!$1:$1048576,MATCH(DATE(AE$2,1,1),INV!$A$1:$LI$1),FALSE)</f>
        <v>6445.3823480000001</v>
      </c>
      <c r="AF1601" s="315">
        <f>+VLOOKUP($E1601,INV!$1:$1048576,MATCH(DATE(AF$2,1,1),INV!$A$1:$LI$1),FALSE)</f>
        <v>6559.0700859999997</v>
      </c>
      <c r="AG1601" s="315">
        <f>+VLOOKUP($E1601,INV!$1:$1048576,MATCH(DATE(AG$2,1,1),INV!$A$1:$LI$1),FALSE)</f>
        <v>6675.0335029999997</v>
      </c>
      <c r="AH1601" s="315">
        <f>+VLOOKUP($E1601,INV!$1:$1048576,MATCH(DATE(AH$2,1,1),INV!$A$1:$LI$1),FALSE)</f>
        <v>6793.5780670000004</v>
      </c>
      <c r="AI1601" s="315">
        <f>+VLOOKUP($E1601,INV!$1:$1048576,MATCH(DATE(AI$2,1,1),INV!$A$1:$LI$1),FALSE)</f>
        <v>6915.0141599999997</v>
      </c>
      <c r="AJ1601" s="315">
        <f>+VLOOKUP($E1601,INV!$1:$1048576,MATCH(DATE(AJ$2,1,1),INV!$A$1:$LI$1),FALSE)</f>
        <v>7039.6369400000003</v>
      </c>
      <c r="AK1601" s="315">
        <f>+VLOOKUP($E1601,INV!$1:$1048576,MATCH(DATE(AK$2,1,1),INV!$A$1:$LI$1),FALSE)</f>
        <v>7167.7173359999997</v>
      </c>
      <c r="AL1601" s="315">
        <f>+VLOOKUP($E1601,INV!$1:$1048576,MATCH(DATE(AL$2,1,1),INV!$A$1:$LI$1),FALSE)</f>
        <v>7299.4524670000001</v>
      </c>
      <c r="AM1601" s="315">
        <f>+VLOOKUP($E1601,INV!$1:$1048576,MATCH(DATE(AM$2,1,1),INV!$A$1:$LI$1),FALSE)</f>
        <v>7435.0083260000001</v>
      </c>
      <c r="AN1601" s="315">
        <f>+VLOOKUP($E1601,INV!$1:$1048576,MATCH(DATE(AN$2,1,1),INV!$A$1:$LI$1),FALSE)</f>
        <v>7574.5233749999998</v>
      </c>
      <c r="AO1601" s="315">
        <f>+VLOOKUP($E1601,INV!$1:$1048576,MATCH(DATE(AO$2,1,1),INV!$A$1:$LI$1),FALSE)</f>
        <v>7718.1128099999996</v>
      </c>
      <c r="AP1601" s="315">
        <f>+VLOOKUP($E1601,INV!$1:$1048576,MATCH(DATE(AP$2,1,1),INV!$A$1:$LI$1),FALSE)</f>
        <v>7863.64203</v>
      </c>
      <c r="AQ1601" s="315">
        <f>+VLOOKUP($E1601,INV!$1:$1048576,MATCH(DATE(AQ$2,1,1),INV!$A$1:$LI$1),FALSE)</f>
        <v>8010.9648370000004</v>
      </c>
      <c r="AR1601" s="315">
        <f>+VLOOKUP($E1601,INV!$1:$1048576,MATCH(DATE(AR$2,1,1),INV!$A$1:$LI$1),FALSE)</f>
        <v>8160.1237030000002</v>
      </c>
      <c r="AS1601" s="315">
        <f>+VLOOKUP($E1601,INV!$1:$1048576,MATCH(DATE(AS$2,1,1),INV!$A$1:$LI$1),FALSE)</f>
        <v>8311.1978130000007</v>
      </c>
      <c r="AT1601" s="315">
        <f>+VLOOKUP($E1601,INV!$1:$1048576,MATCH(DATE(AT$2,1,1),INV!$A$1:$LI$1),FALSE)</f>
        <v>8464.3065750000005</v>
      </c>
      <c r="AU1601" s="315">
        <f>+VLOOKUP($E1601,INV!$1:$1048576,MATCH(DATE(AU$2,1,1),INV!$A$1:$LI$1),FALSE)</f>
        <v>8619.6134480000001</v>
      </c>
      <c r="AV1601" s="315">
        <f>+VLOOKUP($E1601,INV!$1:$1048576,MATCH(DATE(AV$2,1,1),INV!$A$1:$LI$1),FALSE)</f>
        <v>8777.2332910000005</v>
      </c>
      <c r="AW1601" s="315">
        <f>+VLOOKUP($E1601,INV!$1:$1048576,MATCH(DATE(AW$2,1,1),INV!$A$1:$LI$1),FALSE)</f>
        <v>8937.2770400000009</v>
      </c>
      <c r="AX1601" s="315">
        <f>+VLOOKUP($E1601,INV!$1:$1048576,MATCH(DATE(AX$2,1,1),INV!$A$1:$LI$1),FALSE)</f>
        <v>9099.8323849999997</v>
      </c>
      <c r="AY1601" s="315">
        <f>+VLOOKUP($E1601,INV!$1:$1048576,MATCH(DATE(AY$2,1,1),INV!$A$1:$LI$1),FALSE)</f>
        <v>9264.9676729999992</v>
      </c>
      <c r="AZ1601" s="315">
        <f>+VLOOKUP($E1601,INV!$1:$1048576,MATCH(DATE(AZ$2,1,1),INV!$A$1:$LI$1),FALSE)</f>
        <v>9433.0060090000006</v>
      </c>
      <c r="BA1601" s="315">
        <f>+VLOOKUP($E1601,INV!$1:$1048576,MATCH(DATE(BA$2,1,1),INV!$A$1:$LI$1),FALSE)</f>
        <v>9603.8965320000007</v>
      </c>
      <c r="BB1601" s="315">
        <f>+VLOOKUP($E1601,INV!$1:$1048576,MATCH(DATE(BB$2,1,1),INV!$A$1:$LI$1),FALSE)</f>
        <v>9777.6454730000005</v>
      </c>
      <c r="BC1601" s="315">
        <f>+VLOOKUP($E1601,INV!$1:$1048576,MATCH(DATE(BC$2,1,1),INV!$A$1:$LI$1),FALSE)</f>
        <v>9954.2667799999999</v>
      </c>
      <c r="BD1601" s="315">
        <f>+VLOOKUP($E1601,INV!$1:$1048576,MATCH(DATE(BD$2,1,1),INV!$A$1:$LI$1),FALSE)</f>
        <v>10133.783509999999</v>
      </c>
      <c r="BE1601" s="315">
        <f>+VLOOKUP($E1601,INV!$1:$1048576,MATCH(DATE(BE$2,1,1),INV!$A$1:$LI$1),FALSE)</f>
        <v>10316.29083</v>
      </c>
      <c r="BF1601" s="315">
        <f>+VLOOKUP($E1601,INV!$1:$1048576,MATCH(DATE(BF$2,1,1),INV!$A$1:$LI$1),FALSE)</f>
        <v>10501.784729999999</v>
      </c>
      <c r="BG1601" s="315">
        <f>+VLOOKUP($E1601,INV!$1:$1048576,MATCH(DATE(BG$2,1,1),INV!$A$1:$LI$1),FALSE)</f>
        <v>10690.307479999999</v>
      </c>
      <c r="BH1601" s="315">
        <f>+VLOOKUP($E1601,INV!$1:$1048576,MATCH(DATE(BH$2,1,1),INV!$A$1:$LI$1),FALSE)</f>
        <v>10881.90782</v>
      </c>
      <c r="BI1601" s="315">
        <f>+VLOOKUP($E1601,INV!$1:$1048576,MATCH(DATE(BI$2,1,1),INV!$A$1:$LI$1),FALSE)</f>
        <v>11076.64142</v>
      </c>
    </row>
    <row r="1602" spans="1:61" ht="15" customHeight="1" x14ac:dyDescent="0.35">
      <c r="A1602" s="392"/>
      <c r="B1602" s="394"/>
      <c r="C1602" s="66" t="s">
        <v>724</v>
      </c>
      <c r="D1602" s="99"/>
      <c r="E1602" s="66" t="s">
        <v>901</v>
      </c>
      <c r="F1602" s="316">
        <f>+VLOOKUP($E1602,INV!$1:$1048576,MATCH(DATE(F$2,1,1),INV!$A$1:$LI$1),FALSE)</f>
        <v>4273.9515149999997</v>
      </c>
      <c r="G1602" s="316">
        <f>+VLOOKUP($E1602,INV!$1:$1048576,MATCH(DATE(G$2,1,1),INV!$A$1:$LI$1),FALSE)</f>
        <v>4310.6247190000004</v>
      </c>
      <c r="H1602" s="316">
        <f>+VLOOKUP($E1602,INV!$1:$1048576,MATCH(DATE(H$2,1,1),INV!$A$1:$LI$1),FALSE)</f>
        <v>4347.9536319999997</v>
      </c>
      <c r="I1602" s="316">
        <f>+VLOOKUP($E1602,INV!$1:$1048576,MATCH(DATE(I$2,1,1),INV!$A$1:$LI$1),FALSE)</f>
        <v>4390.4399380000004</v>
      </c>
      <c r="J1602" s="316">
        <f>+VLOOKUP($E1602,INV!$1:$1048576,MATCH(DATE(J$2,1,1),INV!$A$1:$LI$1),FALSE)</f>
        <v>4439.5224280000002</v>
      </c>
      <c r="K1602" s="316">
        <f>+VLOOKUP($E1602,INV!$1:$1048576,MATCH(DATE(K$2,1,1),INV!$A$1:$LI$1),FALSE)</f>
        <v>4495.0181979999998</v>
      </c>
      <c r="L1602" s="316">
        <f>+VLOOKUP($E1602,INV!$1:$1048576,MATCH(DATE(L$2,1,1),INV!$A$1:$LI$1),FALSE)</f>
        <v>4554.5493699999997</v>
      </c>
      <c r="M1602" s="316">
        <f>+VLOOKUP($E1602,INV!$1:$1048576,MATCH(DATE(M$2,1,1),INV!$A$1:$LI$1),FALSE)</f>
        <v>4617.8778709999997</v>
      </c>
      <c r="N1602" s="316">
        <f>+VLOOKUP($E1602,INV!$1:$1048576,MATCH(DATE(N$2,1,1),INV!$A$1:$LI$1),FALSE)</f>
        <v>4684.7759839999999</v>
      </c>
      <c r="O1602" s="316">
        <f>+VLOOKUP($E1602,INV!$1:$1048576,MATCH(DATE(O$2,1,1),INV!$A$1:$LI$1),FALSE)</f>
        <v>4755.0198540000001</v>
      </c>
      <c r="P1602" s="316">
        <f>+VLOOKUP($E1602,INV!$1:$1048576,MATCH(DATE(P$2,1,1),INV!$A$1:$LI$1),FALSE)</f>
        <v>4831.6145219999999</v>
      </c>
      <c r="Q1602" s="316">
        <f>+VLOOKUP($E1602,INV!$1:$1048576,MATCH(DATE(Q$2,1,1),INV!$A$1:$LI$1),FALSE)</f>
        <v>4910.5686669999996</v>
      </c>
      <c r="R1602" s="316">
        <f>+VLOOKUP($E1602,INV!$1:$1048576,MATCH(DATE(R$2,1,1),INV!$A$1:$LI$1),FALSE)</f>
        <v>4991.8753660000002</v>
      </c>
      <c r="S1602" s="316">
        <f>+VLOOKUP($E1602,INV!$1:$1048576,MATCH(DATE(S$2,1,1),INV!$A$1:$LI$1),FALSE)</f>
        <v>5075.620347</v>
      </c>
      <c r="T1602" s="316">
        <f>+VLOOKUP($E1602,INV!$1:$1048576,MATCH(DATE(T$2,1,1),INV!$A$1:$LI$1),FALSE)</f>
        <v>5161.8604779999996</v>
      </c>
      <c r="U1602" s="316">
        <f>+VLOOKUP($E1602,INV!$1:$1048576,MATCH(DATE(U$2,1,1),INV!$A$1:$LI$1),FALSE)</f>
        <v>5250.6555369999996</v>
      </c>
      <c r="V1602" s="316">
        <f>+VLOOKUP($E1602,INV!$1:$1048576,MATCH(DATE(V$2,1,1),INV!$A$1:$LI$1),FALSE)</f>
        <v>5342.0455780000002</v>
      </c>
      <c r="W1602" s="316">
        <f>+VLOOKUP($E1602,INV!$1:$1048576,MATCH(DATE(W$2,1,1),INV!$A$1:$LI$1),FALSE)</f>
        <v>5436.1515710000003</v>
      </c>
      <c r="X1602" s="316">
        <f>+VLOOKUP($E1602,INV!$1:$1048576,MATCH(DATE(X$2,1,1),INV!$A$1:$LI$1),FALSE)</f>
        <v>5533.076043</v>
      </c>
      <c r="Y1602" s="316">
        <f>+VLOOKUP($E1602,INV!$1:$1048576,MATCH(DATE(Y$2,1,1),INV!$A$1:$LI$1),FALSE)</f>
        <v>5632.9206709999999</v>
      </c>
      <c r="Z1602" s="316">
        <f>+VLOOKUP($E1602,INV!$1:$1048576,MATCH(DATE(Z$2,1,1),INV!$A$1:$LI$1),FALSE)</f>
        <v>5733.3812930000004</v>
      </c>
      <c r="AA1602" s="316">
        <f>+VLOOKUP($E1602,INV!$1:$1048576,MATCH(DATE(AA$2,1,1),INV!$A$1:$LI$1),FALSE)</f>
        <v>5837.4217189999999</v>
      </c>
      <c r="AB1602" s="316">
        <f>+VLOOKUP($E1602,INV!$1:$1048576,MATCH(DATE(AB$2,1,1),INV!$A$1:$LI$1),FALSE)</f>
        <v>5945.092189</v>
      </c>
      <c r="AC1602" s="316">
        <f>+VLOOKUP($E1602,INV!$1:$1048576,MATCH(DATE(AC$2,1,1),INV!$A$1:$LI$1),FALSE)</f>
        <v>6056.3752530000002</v>
      </c>
      <c r="AD1602" s="316">
        <f>+VLOOKUP($E1602,INV!$1:$1048576,MATCH(DATE(AD$2,1,1),INV!$A$1:$LI$1),FALSE)</f>
        <v>6171.2965549999999</v>
      </c>
      <c r="AE1602" s="316">
        <f>+VLOOKUP($E1602,INV!$1:$1048576,MATCH(DATE(AE$2,1,1),INV!$A$1:$LI$1),FALSE)</f>
        <v>6282.8244999999997</v>
      </c>
      <c r="AF1602" s="316">
        <f>+VLOOKUP($E1602,INV!$1:$1048576,MATCH(DATE(AF$2,1,1),INV!$A$1:$LI$1),FALSE)</f>
        <v>6396.054365</v>
      </c>
      <c r="AG1602" s="316">
        <f>+VLOOKUP($E1602,INV!$1:$1048576,MATCH(DATE(AG$2,1,1),INV!$A$1:$LI$1),FALSE)</f>
        <v>6511.4918960000005</v>
      </c>
      <c r="AH1602" s="316">
        <f>+VLOOKUP($E1602,INV!$1:$1048576,MATCH(DATE(AH$2,1,1),INV!$A$1:$LI$1),FALSE)</f>
        <v>6629.4420929999997</v>
      </c>
      <c r="AI1602" s="316">
        <f>+VLOOKUP($E1602,INV!$1:$1048576,MATCH(DATE(AI$2,1,1),INV!$A$1:$LI$1),FALSE)</f>
        <v>6750.2164599999996</v>
      </c>
      <c r="AJ1602" s="316">
        <f>+VLOOKUP($E1602,INV!$1:$1048576,MATCH(DATE(AJ$2,1,1),INV!$A$1:$LI$1),FALSE)</f>
        <v>6874.1106589999999</v>
      </c>
      <c r="AK1602" s="316">
        <f>+VLOOKUP($E1602,INV!$1:$1048576,MATCH(DATE(AK$2,1,1),INV!$A$1:$LI$1),FALSE)</f>
        <v>7001.3926449999999</v>
      </c>
      <c r="AL1602" s="316">
        <f>+VLOOKUP($E1602,INV!$1:$1048576,MATCH(DATE(AL$2,1,1),INV!$A$1:$LI$1),FALSE)</f>
        <v>7132.2605860000003</v>
      </c>
      <c r="AM1602" s="316">
        <f>+VLOOKUP($E1602,INV!$1:$1048576,MATCH(DATE(AM$2,1,1),INV!$A$1:$LI$1),FALSE)</f>
        <v>7266.8806489999997</v>
      </c>
      <c r="AN1602" s="316">
        <f>+VLOOKUP($E1602,INV!$1:$1048576,MATCH(DATE(AN$2,1,1),INV!$A$1:$LI$1),FALSE)</f>
        <v>7405.3911170000001</v>
      </c>
      <c r="AO1602" s="316">
        <f>+VLOOKUP($E1602,INV!$1:$1048576,MATCH(DATE(AO$2,1,1),INV!$A$1:$LI$1),FALSE)</f>
        <v>7547.9067839999998</v>
      </c>
      <c r="AP1602" s="316">
        <f>+VLOOKUP($E1602,INV!$1:$1048576,MATCH(DATE(AP$2,1,1),INV!$A$1:$LI$1),FALSE)</f>
        <v>7692.3091290000002</v>
      </c>
      <c r="AQ1602" s="316">
        <f>+VLOOKUP($E1602,INV!$1:$1048576,MATCH(DATE(AQ$2,1,1),INV!$A$1:$LI$1),FALSE)</f>
        <v>7838.4576639999996</v>
      </c>
      <c r="AR1602" s="316">
        <f>+VLOOKUP($E1602,INV!$1:$1048576,MATCH(DATE(AR$2,1,1),INV!$A$1:$LI$1),FALSE)</f>
        <v>7986.3932080000004</v>
      </c>
      <c r="AS1602" s="316">
        <f>+VLOOKUP($E1602,INV!$1:$1048576,MATCH(DATE(AS$2,1,1),INV!$A$1:$LI$1),FALSE)</f>
        <v>8136.1940199999999</v>
      </c>
      <c r="AT1602" s="316">
        <f>+VLOOKUP($E1602,INV!$1:$1048576,MATCH(DATE(AT$2,1,1),INV!$A$1:$LI$1),FALSE)</f>
        <v>8287.978642</v>
      </c>
      <c r="AU1602" s="316">
        <f>+VLOOKUP($E1602,INV!$1:$1048576,MATCH(DATE(AU$2,1,1),INV!$A$1:$LI$1),FALSE)</f>
        <v>8441.9053320000003</v>
      </c>
      <c r="AV1602" s="316">
        <f>+VLOOKUP($E1602,INV!$1:$1048576,MATCH(DATE(AV$2,1,1),INV!$A$1:$LI$1),FALSE)</f>
        <v>8598.0902499999993</v>
      </c>
      <c r="AW1602" s="316">
        <f>+VLOOKUP($E1602,INV!$1:$1048576,MATCH(DATE(AW$2,1,1),INV!$A$1:$LI$1),FALSE)</f>
        <v>8756.6445939999994</v>
      </c>
      <c r="AX1602" s="316">
        <f>+VLOOKUP($E1602,INV!$1:$1048576,MATCH(DATE(AX$2,1,1),INV!$A$1:$LI$1),FALSE)</f>
        <v>8917.6561779999993</v>
      </c>
      <c r="AY1602" s="316">
        <f>+VLOOKUP($E1602,INV!$1:$1048576,MATCH(DATE(AY$2,1,1),INV!$A$1:$LI$1),FALSE)</f>
        <v>9081.1933420000005</v>
      </c>
      <c r="AZ1602" s="316">
        <f>+VLOOKUP($E1602,INV!$1:$1048576,MATCH(DATE(AZ$2,1,1),INV!$A$1:$LI$1),FALSE)</f>
        <v>9247.5610610000003</v>
      </c>
      <c r="BA1602" s="316">
        <f>+VLOOKUP($E1602,INV!$1:$1048576,MATCH(DATE(BA$2,1,1),INV!$A$1:$LI$1),FALSE)</f>
        <v>9416.7171600000001</v>
      </c>
      <c r="BB1602" s="316">
        <f>+VLOOKUP($E1602,INV!$1:$1048576,MATCH(DATE(BB$2,1,1),INV!$A$1:$LI$1),FALSE)</f>
        <v>9588.6721560000005</v>
      </c>
      <c r="BC1602" s="316">
        <f>+VLOOKUP($E1602,INV!$1:$1048576,MATCH(DATE(BC$2,1,1),INV!$A$1:$LI$1),FALSE)</f>
        <v>9763.4428520000001</v>
      </c>
      <c r="BD1602" s="316">
        <f>+VLOOKUP($E1602,INV!$1:$1048576,MATCH(DATE(BD$2,1,1),INV!$A$1:$LI$1),FALSE)</f>
        <v>9941.0539520000002</v>
      </c>
      <c r="BE1602" s="316">
        <f>+VLOOKUP($E1602,INV!$1:$1048576,MATCH(DATE(BE$2,1,1),INV!$A$1:$LI$1),FALSE)</f>
        <v>10121.59202</v>
      </c>
      <c r="BF1602" s="316">
        <f>+VLOOKUP($E1602,INV!$1:$1048576,MATCH(DATE(BF$2,1,1),INV!$A$1:$LI$1),FALSE)</f>
        <v>10305.058510000001</v>
      </c>
      <c r="BG1602" s="316">
        <f>+VLOOKUP($E1602,INV!$1:$1048576,MATCH(DATE(BG$2,1,1),INV!$A$1:$LI$1),FALSE)</f>
        <v>10491.498089999999</v>
      </c>
      <c r="BH1602" s="316">
        <f>+VLOOKUP($E1602,INV!$1:$1048576,MATCH(DATE(BH$2,1,1),INV!$A$1:$LI$1),FALSE)</f>
        <v>10680.96111</v>
      </c>
      <c r="BI1602" s="316">
        <f>+VLOOKUP($E1602,INV!$1:$1048576,MATCH(DATE(BI$2,1,1),INV!$A$1:$LI$1),FALSE)</f>
        <v>10873.50411</v>
      </c>
    </row>
    <row r="1603" spans="1:61" ht="15" customHeight="1" x14ac:dyDescent="0.35">
      <c r="A1603" s="392"/>
      <c r="B1603" s="394"/>
      <c r="C1603" s="66" t="s">
        <v>725</v>
      </c>
      <c r="D1603" s="99"/>
      <c r="E1603" s="66" t="s">
        <v>902</v>
      </c>
      <c r="F1603" s="316">
        <f>+VLOOKUP($E1603,INV!$1:$1048576,MATCH(DATE(F$2,1,1),INV!$A$1:$LI$1),FALSE)</f>
        <v>166.88886909999999</v>
      </c>
      <c r="G1603" s="316">
        <f>+VLOOKUP($E1603,INV!$1:$1048576,MATCH(DATE(G$2,1,1),INV!$A$1:$LI$1),FALSE)</f>
        <v>166.38755330000001</v>
      </c>
      <c r="H1603" s="316">
        <f>+VLOOKUP($E1603,INV!$1:$1048576,MATCH(DATE(H$2,1,1),INV!$A$1:$LI$1),FALSE)</f>
        <v>165.73192660000001</v>
      </c>
      <c r="I1603" s="316">
        <f>+VLOOKUP($E1603,INV!$1:$1048576,MATCH(DATE(I$2,1,1),INV!$A$1:$LI$1),FALSE)</f>
        <v>164.84744209999999</v>
      </c>
      <c r="J1603" s="316">
        <f>+VLOOKUP($E1603,INV!$1:$1048576,MATCH(DATE(J$2,1,1),INV!$A$1:$LI$1),FALSE)</f>
        <v>163.98625519999999</v>
      </c>
      <c r="K1603" s="316">
        <f>+VLOOKUP($E1603,INV!$1:$1048576,MATCH(DATE(K$2,1,1),INV!$A$1:$LI$1),FALSE)</f>
        <v>163.23528110000001</v>
      </c>
      <c r="L1603" s="316">
        <f>+VLOOKUP($E1603,INV!$1:$1048576,MATCH(DATE(L$2,1,1),INV!$A$1:$LI$1),FALSE)</f>
        <v>162.56195249999999</v>
      </c>
      <c r="M1603" s="316">
        <f>+VLOOKUP($E1603,INV!$1:$1048576,MATCH(DATE(M$2,1,1),INV!$A$1:$LI$1),FALSE)</f>
        <v>161.97867429999999</v>
      </c>
      <c r="N1603" s="316">
        <f>+VLOOKUP($E1603,INV!$1:$1048576,MATCH(DATE(N$2,1,1),INV!$A$1:$LI$1),FALSE)</f>
        <v>161.48754339999999</v>
      </c>
      <c r="O1603" s="316">
        <f>+VLOOKUP($E1603,INV!$1:$1048576,MATCH(DATE(O$2,1,1),INV!$A$1:$LI$1),FALSE)</f>
        <v>161.08235930000001</v>
      </c>
      <c r="P1603" s="316">
        <f>+VLOOKUP($E1603,INV!$1:$1048576,MATCH(DATE(P$2,1,1),INV!$A$1:$LI$1),FALSE)</f>
        <v>160.83301839999999</v>
      </c>
      <c r="Q1603" s="316">
        <f>+VLOOKUP($E1603,INV!$1:$1048576,MATCH(DATE(Q$2,1,1),INV!$A$1:$LI$1),FALSE)</f>
        <v>160.61516499999999</v>
      </c>
      <c r="R1603" s="316">
        <f>+VLOOKUP($E1603,INV!$1:$1048576,MATCH(DATE(R$2,1,1),INV!$A$1:$LI$1),FALSE)</f>
        <v>160.43017810000001</v>
      </c>
      <c r="S1603" s="316">
        <f>+VLOOKUP($E1603,INV!$1:$1048576,MATCH(DATE(S$2,1,1),INV!$A$1:$LI$1),FALSE)</f>
        <v>160.28705070000001</v>
      </c>
      <c r="T1603" s="316">
        <f>+VLOOKUP($E1603,INV!$1:$1048576,MATCH(DATE(T$2,1,1),INV!$A$1:$LI$1),FALSE)</f>
        <v>160.19249260000001</v>
      </c>
      <c r="U1603" s="316">
        <f>+VLOOKUP($E1603,INV!$1:$1048576,MATCH(DATE(U$2,1,1),INV!$A$1:$LI$1),FALSE)</f>
        <v>160.15060209999999</v>
      </c>
      <c r="V1603" s="316">
        <f>+VLOOKUP($E1603,INV!$1:$1048576,MATCH(DATE(V$2,1,1),INV!$A$1:$LI$1),FALSE)</f>
        <v>160.1524153</v>
      </c>
      <c r="W1603" s="316">
        <f>+VLOOKUP($E1603,INV!$1:$1048576,MATCH(DATE(W$2,1,1),INV!$A$1:$LI$1),FALSE)</f>
        <v>160.20543739999999</v>
      </c>
      <c r="X1603" s="316">
        <f>+VLOOKUP($E1603,INV!$1:$1048576,MATCH(DATE(X$2,1,1),INV!$A$1:$LI$1),FALSE)</f>
        <v>160.31430560000001</v>
      </c>
      <c r="Y1603" s="316">
        <f>+VLOOKUP($E1603,INV!$1:$1048576,MATCH(DATE(Y$2,1,1),INV!$A$1:$LI$1),FALSE)</f>
        <v>160.48245990000001</v>
      </c>
      <c r="Z1603" s="316">
        <f>+VLOOKUP($E1603,INV!$1:$1048576,MATCH(DATE(Z$2,1,1),INV!$A$1:$LI$1),FALSE)</f>
        <v>160.65828110000001</v>
      </c>
      <c r="AA1603" s="316">
        <f>+VLOOKUP($E1603,INV!$1:$1048576,MATCH(DATE(AA$2,1,1),INV!$A$1:$LI$1),FALSE)</f>
        <v>160.91593090000001</v>
      </c>
      <c r="AB1603" s="316">
        <f>+VLOOKUP($E1603,INV!$1:$1048576,MATCH(DATE(AB$2,1,1),INV!$A$1:$LI$1),FALSE)</f>
        <v>161.2545619</v>
      </c>
      <c r="AC1603" s="316">
        <f>+VLOOKUP($E1603,INV!$1:$1048576,MATCH(DATE(AC$2,1,1),INV!$A$1:$LI$1),FALSE)</f>
        <v>161.6684344</v>
      </c>
      <c r="AD1603" s="316">
        <f>+VLOOKUP($E1603,INV!$1:$1048576,MATCH(DATE(AD$2,1,1),INV!$A$1:$LI$1),FALSE)</f>
        <v>162.15401560000001</v>
      </c>
      <c r="AE1603" s="316">
        <f>+VLOOKUP($E1603,INV!$1:$1048576,MATCH(DATE(AE$2,1,1),INV!$A$1:$LI$1),FALSE)</f>
        <v>162.55784829999999</v>
      </c>
      <c r="AF1603" s="316">
        <f>+VLOOKUP($E1603,INV!$1:$1048576,MATCH(DATE(AF$2,1,1),INV!$A$1:$LI$1),FALSE)</f>
        <v>163.01572089999999</v>
      </c>
      <c r="AG1603" s="316">
        <f>+VLOOKUP($E1603,INV!$1:$1048576,MATCH(DATE(AG$2,1,1),INV!$A$1:$LI$1),FALSE)</f>
        <v>163.54160659999999</v>
      </c>
      <c r="AH1603" s="316">
        <f>+VLOOKUP($E1603,INV!$1:$1048576,MATCH(DATE(AH$2,1,1),INV!$A$1:$LI$1),FALSE)</f>
        <v>164.1359736</v>
      </c>
      <c r="AI1603" s="316">
        <f>+VLOOKUP($E1603,INV!$1:$1048576,MATCH(DATE(AI$2,1,1),INV!$A$1:$LI$1),FALSE)</f>
        <v>164.79769999999999</v>
      </c>
      <c r="AJ1603" s="316">
        <f>+VLOOKUP($E1603,INV!$1:$1048576,MATCH(DATE(AJ$2,1,1),INV!$A$1:$LI$1),FALSE)</f>
        <v>165.5262817</v>
      </c>
      <c r="AK1603" s="316">
        <f>+VLOOKUP($E1603,INV!$1:$1048576,MATCH(DATE(AK$2,1,1),INV!$A$1:$LI$1),FALSE)</f>
        <v>166.32469119999999</v>
      </c>
      <c r="AL1603" s="316">
        <f>+VLOOKUP($E1603,INV!$1:$1048576,MATCH(DATE(AL$2,1,1),INV!$A$1:$LI$1),FALSE)</f>
        <v>167.19188109999999</v>
      </c>
      <c r="AM1603" s="316">
        <f>+VLOOKUP($E1603,INV!$1:$1048576,MATCH(DATE(AM$2,1,1),INV!$A$1:$LI$1),FALSE)</f>
        <v>168.1276775</v>
      </c>
      <c r="AN1603" s="316">
        <f>+VLOOKUP($E1603,INV!$1:$1048576,MATCH(DATE(AN$2,1,1),INV!$A$1:$LI$1),FALSE)</f>
        <v>169.1322576</v>
      </c>
      <c r="AO1603" s="316">
        <f>+VLOOKUP($E1603,INV!$1:$1048576,MATCH(DATE(AO$2,1,1),INV!$A$1:$LI$1),FALSE)</f>
        <v>170.2060252</v>
      </c>
      <c r="AP1603" s="316">
        <f>+VLOOKUP($E1603,INV!$1:$1048576,MATCH(DATE(AP$2,1,1),INV!$A$1:$LI$1),FALSE)</f>
        <v>171.33290049999999</v>
      </c>
      <c r="AQ1603" s="316">
        <f>+VLOOKUP($E1603,INV!$1:$1048576,MATCH(DATE(AQ$2,1,1),INV!$A$1:$LI$1),FALSE)</f>
        <v>172.50717330000001</v>
      </c>
      <c r="AR1603" s="316">
        <f>+VLOOKUP($E1603,INV!$1:$1048576,MATCH(DATE(AR$2,1,1),INV!$A$1:$LI$1),FALSE)</f>
        <v>173.7304948</v>
      </c>
      <c r="AS1603" s="316">
        <f>+VLOOKUP($E1603,INV!$1:$1048576,MATCH(DATE(AS$2,1,1),INV!$A$1:$LI$1),FALSE)</f>
        <v>175.00379290000001</v>
      </c>
      <c r="AT1603" s="316">
        <f>+VLOOKUP($E1603,INV!$1:$1048576,MATCH(DATE(AT$2,1,1),INV!$A$1:$LI$1),FALSE)</f>
        <v>176.32793340000001</v>
      </c>
      <c r="AU1603" s="316">
        <f>+VLOOKUP($E1603,INV!$1:$1048576,MATCH(DATE(AU$2,1,1),INV!$A$1:$LI$1),FALSE)</f>
        <v>177.70811509999999</v>
      </c>
      <c r="AV1603" s="316">
        <f>+VLOOKUP($E1603,INV!$1:$1048576,MATCH(DATE(AV$2,1,1),INV!$A$1:$LI$1),FALSE)</f>
        <v>179.14304079999999</v>
      </c>
      <c r="AW1603" s="316">
        <f>+VLOOKUP($E1603,INV!$1:$1048576,MATCH(DATE(AW$2,1,1),INV!$A$1:$LI$1),FALSE)</f>
        <v>180.63244549999999</v>
      </c>
      <c r="AX1603" s="316">
        <f>+VLOOKUP($E1603,INV!$1:$1048576,MATCH(DATE(AX$2,1,1),INV!$A$1:$LI$1),FALSE)</f>
        <v>182.17620729999999</v>
      </c>
      <c r="AY1603" s="316">
        <f>+VLOOKUP($E1603,INV!$1:$1048576,MATCH(DATE(AY$2,1,1),INV!$A$1:$LI$1),FALSE)</f>
        <v>183.77433070000001</v>
      </c>
      <c r="AZ1603" s="316">
        <f>+VLOOKUP($E1603,INV!$1:$1048576,MATCH(DATE(AZ$2,1,1),INV!$A$1:$LI$1),FALSE)</f>
        <v>185.44494800000001</v>
      </c>
      <c r="BA1603" s="316">
        <f>+VLOOKUP($E1603,INV!$1:$1048576,MATCH(DATE(BA$2,1,1),INV!$A$1:$LI$1),FALSE)</f>
        <v>187.17937180000001</v>
      </c>
      <c r="BB1603" s="316">
        <f>+VLOOKUP($E1603,INV!$1:$1048576,MATCH(DATE(BB$2,1,1),INV!$A$1:$LI$1),FALSE)</f>
        <v>188.9733171</v>
      </c>
      <c r="BC1603" s="316">
        <f>+VLOOKUP($E1603,INV!$1:$1048576,MATCH(DATE(BC$2,1,1),INV!$A$1:$LI$1),FALSE)</f>
        <v>190.823928</v>
      </c>
      <c r="BD1603" s="316">
        <f>+VLOOKUP($E1603,INV!$1:$1048576,MATCH(DATE(BD$2,1,1),INV!$A$1:$LI$1),FALSE)</f>
        <v>192.7295599</v>
      </c>
      <c r="BE1603" s="316">
        <f>+VLOOKUP($E1603,INV!$1:$1048576,MATCH(DATE(BE$2,1,1),INV!$A$1:$LI$1),FALSE)</f>
        <v>194.69880800000001</v>
      </c>
      <c r="BF1603" s="316">
        <f>+VLOOKUP($E1603,INV!$1:$1048576,MATCH(DATE(BF$2,1,1),INV!$A$1:$LI$1),FALSE)</f>
        <v>196.7262159</v>
      </c>
      <c r="BG1603" s="316">
        <f>+VLOOKUP($E1603,INV!$1:$1048576,MATCH(DATE(BG$2,1,1),INV!$A$1:$LI$1),FALSE)</f>
        <v>198.80938359999999</v>
      </c>
      <c r="BH1603" s="316">
        <f>+VLOOKUP($E1603,INV!$1:$1048576,MATCH(DATE(BH$2,1,1),INV!$A$1:$LI$1),FALSE)</f>
        <v>200.94671159999999</v>
      </c>
      <c r="BI1603" s="316">
        <f>+VLOOKUP($E1603,INV!$1:$1048576,MATCH(DATE(BI$2,1,1),INV!$A$1:$LI$1),FALSE)</f>
        <v>203.13730519999999</v>
      </c>
    </row>
    <row r="1604" spans="1:61" s="92" customFormat="1" ht="15" customHeight="1" x14ac:dyDescent="0.35">
      <c r="A1604" s="392"/>
      <c r="B1604" s="394"/>
      <c r="C1604" s="75" t="s">
        <v>740</v>
      </c>
      <c r="D1604" s="132"/>
      <c r="E1604" s="75" t="s">
        <v>903</v>
      </c>
      <c r="F1604" s="315">
        <f>+VLOOKUP($E1604,INV!$1:$1048576,MATCH(DATE(F$2,1,1),INV!$A$1:$LI$1),FALSE)</f>
        <v>234967.799</v>
      </c>
      <c r="G1604" s="315">
        <f>+VLOOKUP($E1604,INV!$1:$1048576,MATCH(DATE(G$2,1,1),INV!$A$1:$LI$1),FALSE)</f>
        <v>237907.50409999999</v>
      </c>
      <c r="H1604" s="315">
        <f>+VLOOKUP($E1604,INV!$1:$1048576,MATCH(DATE(H$2,1,1),INV!$A$1:$LI$1),FALSE)</f>
        <v>241066.6257</v>
      </c>
      <c r="I1604" s="315">
        <f>+VLOOKUP($E1604,INV!$1:$1048576,MATCH(DATE(I$2,1,1),INV!$A$1:$LI$1),FALSE)</f>
        <v>244419.65160000001</v>
      </c>
      <c r="J1604" s="315">
        <f>+VLOOKUP($E1604,INV!$1:$1048576,MATCH(DATE(J$2,1,1),INV!$A$1:$LI$1),FALSE)</f>
        <v>247954.4541</v>
      </c>
      <c r="K1604" s="315">
        <f>+VLOOKUP($E1604,INV!$1:$1048576,MATCH(DATE(K$2,1,1),INV!$A$1:$LI$1),FALSE)</f>
        <v>251664.37040000001</v>
      </c>
      <c r="L1604" s="315">
        <f>+VLOOKUP($E1604,INV!$1:$1048576,MATCH(DATE(L$2,1,1),INV!$A$1:$LI$1),FALSE)</f>
        <v>255465.48569999999</v>
      </c>
      <c r="M1604" s="315">
        <f>+VLOOKUP($E1604,INV!$1:$1048576,MATCH(DATE(M$2,1,1),INV!$A$1:$LI$1),FALSE)</f>
        <v>259377.42069999999</v>
      </c>
      <c r="N1604" s="315">
        <f>+VLOOKUP($E1604,INV!$1:$1048576,MATCH(DATE(N$2,1,1),INV!$A$1:$LI$1),FALSE)</f>
        <v>263416.71340000001</v>
      </c>
      <c r="O1604" s="315">
        <f>+VLOOKUP($E1604,INV!$1:$1048576,MATCH(DATE(O$2,1,1),INV!$A$1:$LI$1),FALSE)</f>
        <v>267594.70679999999</v>
      </c>
      <c r="P1604" s="315">
        <f>+VLOOKUP($E1604,INV!$1:$1048576,MATCH(DATE(P$2,1,1),INV!$A$1:$LI$1),FALSE)</f>
        <v>272072.41360000003</v>
      </c>
      <c r="Q1604" s="315">
        <f>+VLOOKUP($E1604,INV!$1:$1048576,MATCH(DATE(Q$2,1,1),INV!$A$1:$LI$1),FALSE)</f>
        <v>276677.21370000002</v>
      </c>
      <c r="R1604" s="315">
        <f>+VLOOKUP($E1604,INV!$1:$1048576,MATCH(DATE(R$2,1,1),INV!$A$1:$LI$1),FALSE)</f>
        <v>281419.1925</v>
      </c>
      <c r="S1604" s="315">
        <f>+VLOOKUP($E1604,INV!$1:$1048576,MATCH(DATE(S$2,1,1),INV!$A$1:$LI$1),FALSE)</f>
        <v>286312.1985</v>
      </c>
      <c r="T1604" s="315">
        <f>+VLOOKUP($E1604,INV!$1:$1048576,MATCH(DATE(T$2,1,1),INV!$A$1:$LI$1),FALSE)</f>
        <v>291368.19540000003</v>
      </c>
      <c r="U1604" s="315">
        <f>+VLOOKUP($E1604,INV!$1:$1048576,MATCH(DATE(U$2,1,1),INV!$A$1:$LI$1),FALSE)</f>
        <v>296598.1876</v>
      </c>
      <c r="V1604" s="315">
        <f>+VLOOKUP($E1604,INV!$1:$1048576,MATCH(DATE(V$2,1,1),INV!$A$1:$LI$1),FALSE)</f>
        <v>302012.54229999997</v>
      </c>
      <c r="W1604" s="315">
        <f>+VLOOKUP($E1604,INV!$1:$1048576,MATCH(DATE(W$2,1,1),INV!$A$1:$LI$1),FALSE)</f>
        <v>307621.71600000001</v>
      </c>
      <c r="X1604" s="315">
        <f>+VLOOKUP($E1604,INV!$1:$1048576,MATCH(DATE(X$2,1,1),INV!$A$1:$LI$1),FALSE)</f>
        <v>313436.179</v>
      </c>
      <c r="Y1604" s="315">
        <f>+VLOOKUP($E1604,INV!$1:$1048576,MATCH(DATE(Y$2,1,1),INV!$A$1:$LI$1),FALSE)</f>
        <v>319466.05820000003</v>
      </c>
      <c r="Z1604" s="315">
        <f>+VLOOKUP($E1604,INV!$1:$1048576,MATCH(DATE(Z$2,1,1),INV!$A$1:$LI$1),FALSE)</f>
        <v>325605.64520000003</v>
      </c>
      <c r="AA1604" s="315">
        <f>+VLOOKUP($E1604,INV!$1:$1048576,MATCH(DATE(AA$2,1,1),INV!$A$1:$LI$1),FALSE)</f>
        <v>331998.60230000003</v>
      </c>
      <c r="AB1604" s="315">
        <f>+VLOOKUP($E1604,INV!$1:$1048576,MATCH(DATE(AB$2,1,1),INV!$A$1:$LI$1),FALSE)</f>
        <v>338651.31459999998</v>
      </c>
      <c r="AC1604" s="315">
        <f>+VLOOKUP($E1604,INV!$1:$1048576,MATCH(DATE(AC$2,1,1),INV!$A$1:$LI$1),FALSE)</f>
        <v>345567.15629999997</v>
      </c>
      <c r="AD1604" s="315">
        <f>+VLOOKUP($E1604,INV!$1:$1048576,MATCH(DATE(AD$2,1,1),INV!$A$1:$LI$1),FALSE)</f>
        <v>352751.19520000002</v>
      </c>
      <c r="AE1604" s="315">
        <f>+VLOOKUP($E1604,INV!$1:$1048576,MATCH(DATE(AE$2,1,1),INV!$A$1:$LI$1),FALSE)</f>
        <v>359868.94819999998</v>
      </c>
      <c r="AF1604" s="315">
        <f>+VLOOKUP($E1604,INV!$1:$1048576,MATCH(DATE(AF$2,1,1),INV!$A$1:$LI$1),FALSE)</f>
        <v>367157.14429999999</v>
      </c>
      <c r="AG1604" s="315">
        <f>+VLOOKUP($E1604,INV!$1:$1048576,MATCH(DATE(AG$2,1,1),INV!$A$1:$LI$1),FALSE)</f>
        <v>374637.85960000003</v>
      </c>
      <c r="AH1604" s="315">
        <f>+VLOOKUP($E1604,INV!$1:$1048576,MATCH(DATE(AH$2,1,1),INV!$A$1:$LI$1),FALSE)</f>
        <v>382322.90629999997</v>
      </c>
      <c r="AI1604" s="315">
        <f>+VLOOKUP($E1604,INV!$1:$1048576,MATCH(DATE(AI$2,1,1),INV!$A$1:$LI$1),FALSE)</f>
        <v>390223.21169999999</v>
      </c>
      <c r="AJ1604" s="315">
        <f>+VLOOKUP($E1604,INV!$1:$1048576,MATCH(DATE(AJ$2,1,1),INV!$A$1:$LI$1),FALSE)</f>
        <v>398349.31920000003</v>
      </c>
      <c r="AK1604" s="315">
        <f>+VLOOKUP($E1604,INV!$1:$1048576,MATCH(DATE(AK$2,1,1),INV!$A$1:$LI$1),FALSE)</f>
        <v>406711.16200000001</v>
      </c>
      <c r="AL1604" s="315">
        <f>+VLOOKUP($E1604,INV!$1:$1048576,MATCH(DATE(AL$2,1,1),INV!$A$1:$LI$1),FALSE)</f>
        <v>415317.56270000001</v>
      </c>
      <c r="AM1604" s="315">
        <f>+VLOOKUP($E1604,INV!$1:$1048576,MATCH(DATE(AM$2,1,1),INV!$A$1:$LI$1),FALSE)</f>
        <v>424176.35889999999</v>
      </c>
      <c r="AN1604" s="315">
        <f>+VLOOKUP($E1604,INV!$1:$1048576,MATCH(DATE(AN$2,1,1),INV!$A$1:$LI$1),FALSE)</f>
        <v>433294.74410000001</v>
      </c>
      <c r="AO1604" s="315">
        <f>+VLOOKUP($E1604,INV!$1:$1048576,MATCH(DATE(AO$2,1,1),INV!$A$1:$LI$1),FALSE)</f>
        <v>442679.21840000001</v>
      </c>
      <c r="AP1604" s="315">
        <f>+VLOOKUP($E1604,INV!$1:$1048576,MATCH(DATE(AP$2,1,1),INV!$A$1:$LI$1),FALSE)</f>
        <v>452221.46220000001</v>
      </c>
      <c r="AQ1604" s="315">
        <f>+VLOOKUP($E1604,INV!$1:$1048576,MATCH(DATE(AQ$2,1,1),INV!$A$1:$LI$1),FALSE)</f>
        <v>461912.01020000002</v>
      </c>
      <c r="AR1604" s="315">
        <f>+VLOOKUP($E1604,INV!$1:$1048576,MATCH(DATE(AR$2,1,1),INV!$A$1:$LI$1),FALSE)</f>
        <v>471744.12910000002</v>
      </c>
      <c r="AS1604" s="315">
        <f>+VLOOKUP($E1604,INV!$1:$1048576,MATCH(DATE(AS$2,1,1),INV!$A$1:$LI$1),FALSE)</f>
        <v>481712.576</v>
      </c>
      <c r="AT1604" s="315">
        <f>+VLOOKUP($E1604,INV!$1:$1048576,MATCH(DATE(AT$2,1,1),INV!$A$1:$LI$1),FALSE)</f>
        <v>491814.22779999999</v>
      </c>
      <c r="AU1604" s="315">
        <f>+VLOOKUP($E1604,INV!$1:$1048576,MATCH(DATE(AU$2,1,1),INV!$A$1:$LI$1),FALSE)</f>
        <v>502047.64319999999</v>
      </c>
      <c r="AV1604" s="315">
        <f>+VLOOKUP($E1604,INV!$1:$1048576,MATCH(DATE(AV$2,1,1),INV!$A$1:$LI$1),FALSE)</f>
        <v>512411.76899999997</v>
      </c>
      <c r="AW1604" s="315">
        <f>+VLOOKUP($E1604,INV!$1:$1048576,MATCH(DATE(AW$2,1,1),INV!$A$1:$LI$1),FALSE)</f>
        <v>522905.01899999997</v>
      </c>
      <c r="AX1604" s="315">
        <f>+VLOOKUP($E1604,INV!$1:$1048576,MATCH(DATE(AX$2,1,1),INV!$A$1:$LI$1),FALSE)</f>
        <v>533524.79449999996</v>
      </c>
      <c r="AY1604" s="315">
        <f>+VLOOKUP($E1604,INV!$1:$1048576,MATCH(DATE(AY$2,1,1),INV!$A$1:$LI$1),FALSE)</f>
        <v>544267.39029999997</v>
      </c>
      <c r="AZ1604" s="315">
        <f>+VLOOKUP($E1604,INV!$1:$1048576,MATCH(DATE(AZ$2,1,1),INV!$A$1:$LI$1),FALSE)</f>
        <v>555137.16269999999</v>
      </c>
      <c r="BA1604" s="315">
        <f>+VLOOKUP($E1604,INV!$1:$1048576,MATCH(DATE(BA$2,1,1),INV!$A$1:$LI$1),FALSE)</f>
        <v>566128.13959999999</v>
      </c>
      <c r="BB1604" s="315">
        <f>+VLOOKUP($E1604,INV!$1:$1048576,MATCH(DATE(BB$2,1,1),INV!$A$1:$LI$1),FALSE)</f>
        <v>577233.67920000001</v>
      </c>
      <c r="BC1604" s="315">
        <f>+VLOOKUP($E1604,INV!$1:$1048576,MATCH(DATE(BC$2,1,1),INV!$A$1:$LI$1),FALSE)</f>
        <v>588447.04249999998</v>
      </c>
      <c r="BD1604" s="315">
        <f>+VLOOKUP($E1604,INV!$1:$1048576,MATCH(DATE(BD$2,1,1),INV!$A$1:$LI$1),FALSE)</f>
        <v>599761.62699999998</v>
      </c>
      <c r="BE1604" s="315">
        <f>+VLOOKUP($E1604,INV!$1:$1048576,MATCH(DATE(BE$2,1,1),INV!$A$1:$LI$1),FALSE)</f>
        <v>611171.60060000001</v>
      </c>
      <c r="BF1604" s="315">
        <f>+VLOOKUP($E1604,INV!$1:$1048576,MATCH(DATE(BF$2,1,1),INV!$A$1:$LI$1),FALSE)</f>
        <v>622671.37910000002</v>
      </c>
      <c r="BG1604" s="315">
        <f>+VLOOKUP($E1604,INV!$1:$1048576,MATCH(DATE(BG$2,1,1),INV!$A$1:$LI$1),FALSE)</f>
        <v>634255.67020000005</v>
      </c>
      <c r="BH1604" s="315">
        <f>+VLOOKUP($E1604,INV!$1:$1048576,MATCH(DATE(BH$2,1,1),INV!$A$1:$LI$1),FALSE)</f>
        <v>645919.6054</v>
      </c>
      <c r="BI1604" s="315">
        <f>+VLOOKUP($E1604,INV!$1:$1048576,MATCH(DATE(BI$2,1,1),INV!$A$1:$LI$1),FALSE)</f>
        <v>657658.87360000005</v>
      </c>
    </row>
    <row r="1605" spans="1:61" ht="15" customHeight="1" x14ac:dyDescent="0.35">
      <c r="A1605" s="392"/>
      <c r="B1605" s="394"/>
      <c r="C1605" s="66" t="s">
        <v>726</v>
      </c>
      <c r="D1605" s="99"/>
      <c r="E1605" s="66" t="s">
        <v>904</v>
      </c>
      <c r="F1605" s="316">
        <f>+VLOOKUP($E1605,INV!$1:$1048576,MATCH(DATE(F$2,1,1),INV!$A$1:$LI$1),FALSE)</f>
        <v>6746.4094180000002</v>
      </c>
      <c r="G1605" s="316">
        <f>+VLOOKUP($E1605,INV!$1:$1048576,MATCH(DATE(G$2,1,1),INV!$A$1:$LI$1),FALSE)</f>
        <v>6815.1213749999997</v>
      </c>
      <c r="H1605" s="316">
        <f>+VLOOKUP($E1605,INV!$1:$1048576,MATCH(DATE(H$2,1,1),INV!$A$1:$LI$1),FALSE)</f>
        <v>6885.6873009999999</v>
      </c>
      <c r="I1605" s="316">
        <f>+VLOOKUP($E1605,INV!$1:$1048576,MATCH(DATE(I$2,1,1),INV!$A$1:$LI$1),FALSE)</f>
        <v>6963.7052299999996</v>
      </c>
      <c r="J1605" s="316">
        <f>+VLOOKUP($E1605,INV!$1:$1048576,MATCH(DATE(J$2,1,1),INV!$A$1:$LI$1),FALSE)</f>
        <v>7050.807409</v>
      </c>
      <c r="K1605" s="316">
        <f>+VLOOKUP($E1605,INV!$1:$1048576,MATCH(DATE(K$2,1,1),INV!$A$1:$LI$1),FALSE)</f>
        <v>7146.7033090000004</v>
      </c>
      <c r="L1605" s="316">
        <f>+VLOOKUP($E1605,INV!$1:$1048576,MATCH(DATE(L$2,1,1),INV!$A$1:$LI$1),FALSE)</f>
        <v>7247.8697590000002</v>
      </c>
      <c r="M1605" s="316">
        <f>+VLOOKUP($E1605,INV!$1:$1048576,MATCH(DATE(M$2,1,1),INV!$A$1:$LI$1),FALSE)</f>
        <v>7353.9957080000004</v>
      </c>
      <c r="N1605" s="316">
        <f>+VLOOKUP($E1605,INV!$1:$1048576,MATCH(DATE(N$2,1,1),INV!$A$1:$LI$1),FALSE)</f>
        <v>7464.8510310000001</v>
      </c>
      <c r="O1605" s="316">
        <f>+VLOOKUP($E1605,INV!$1:$1048576,MATCH(DATE(O$2,1,1),INV!$A$1:$LI$1),FALSE)</f>
        <v>7580.2236400000002</v>
      </c>
      <c r="P1605" s="316">
        <f>+VLOOKUP($E1605,INV!$1:$1048576,MATCH(DATE(P$2,1,1),INV!$A$1:$LI$1),FALSE)</f>
        <v>7704.8941439999999</v>
      </c>
      <c r="Q1605" s="316">
        <f>+VLOOKUP($E1605,INV!$1:$1048576,MATCH(DATE(Q$2,1,1),INV!$A$1:$LI$1),FALSE)</f>
        <v>7833.0257799999999</v>
      </c>
      <c r="R1605" s="316">
        <f>+VLOOKUP($E1605,INV!$1:$1048576,MATCH(DATE(R$2,1,1),INV!$A$1:$LI$1),FALSE)</f>
        <v>7964.5103959999997</v>
      </c>
      <c r="S1605" s="316">
        <f>+VLOOKUP($E1605,INV!$1:$1048576,MATCH(DATE(S$2,1,1),INV!$A$1:$LI$1),FALSE)</f>
        <v>8099.4424929999996</v>
      </c>
      <c r="T1605" s="316">
        <f>+VLOOKUP($E1605,INV!$1:$1048576,MATCH(DATE(T$2,1,1),INV!$A$1:$LI$1),FALSE)</f>
        <v>8237.8998740000006</v>
      </c>
      <c r="U1605" s="316">
        <f>+VLOOKUP($E1605,INV!$1:$1048576,MATCH(DATE(U$2,1,1),INV!$A$1:$LI$1),FALSE)</f>
        <v>8379.9758010000005</v>
      </c>
      <c r="V1605" s="316">
        <f>+VLOOKUP($E1605,INV!$1:$1048576,MATCH(DATE(V$2,1,1),INV!$A$1:$LI$1),FALSE)</f>
        <v>8525.7902959999992</v>
      </c>
      <c r="W1605" s="316">
        <f>+VLOOKUP($E1605,INV!$1:$1048576,MATCH(DATE(W$2,1,1),INV!$A$1:$LI$1),FALSE)</f>
        <v>8675.4784400000008</v>
      </c>
      <c r="X1605" s="316">
        <f>+VLOOKUP($E1605,INV!$1:$1048576,MATCH(DATE(X$2,1,1),INV!$A$1:$LI$1),FALSE)</f>
        <v>8829.1869019999995</v>
      </c>
      <c r="Y1605" s="316">
        <f>+VLOOKUP($E1605,INV!$1:$1048576,MATCH(DATE(Y$2,1,1),INV!$A$1:$LI$1),FALSE)</f>
        <v>8987.0587209999994</v>
      </c>
      <c r="Z1605" s="316">
        <f>+VLOOKUP($E1605,INV!$1:$1048576,MATCH(DATE(Z$2,1,1),INV!$A$1:$LI$1),FALSE)</f>
        <v>9145.5083450000002</v>
      </c>
      <c r="AA1605" s="316">
        <f>+VLOOKUP($E1605,INV!$1:$1048576,MATCH(DATE(AA$2,1,1),INV!$A$1:$LI$1),FALSE)</f>
        <v>9308.9483639999999</v>
      </c>
      <c r="AB1605" s="316">
        <f>+VLOOKUP($E1605,INV!$1:$1048576,MATCH(DATE(AB$2,1,1),INV!$A$1:$LI$1),FALSE)</f>
        <v>9477.5315609999998</v>
      </c>
      <c r="AC1605" s="316">
        <f>+VLOOKUP($E1605,INV!$1:$1048576,MATCH(DATE(AC$2,1,1),INV!$A$1:$LI$1),FALSE)</f>
        <v>9651.273561</v>
      </c>
      <c r="AD1605" s="316">
        <f>+VLOOKUP($E1605,INV!$1:$1048576,MATCH(DATE(AD$2,1,1),INV!$A$1:$LI$1),FALSE)</f>
        <v>9830.2230839999993</v>
      </c>
      <c r="AE1605" s="316">
        <f>+VLOOKUP($E1605,INV!$1:$1048576,MATCH(DATE(AE$2,1,1),INV!$A$1:$LI$1),FALSE)</f>
        <v>10003.50527</v>
      </c>
      <c r="AF1605" s="316">
        <f>+VLOOKUP($E1605,INV!$1:$1048576,MATCH(DATE(AF$2,1,1),INV!$A$1:$LI$1),FALSE)</f>
        <v>10178.48906</v>
      </c>
      <c r="AG1605" s="316">
        <f>+VLOOKUP($E1605,INV!$1:$1048576,MATCH(DATE(AG$2,1,1),INV!$A$1:$LI$1),FALSE)</f>
        <v>10356.01952</v>
      </c>
      <c r="AH1605" s="316">
        <f>+VLOOKUP($E1605,INV!$1:$1048576,MATCH(DATE(AH$2,1,1),INV!$A$1:$LI$1),FALSE)</f>
        <v>10536.636920000001</v>
      </c>
      <c r="AI1605" s="316">
        <f>+VLOOKUP($E1605,INV!$1:$1048576,MATCH(DATE(AI$2,1,1),INV!$A$1:$LI$1),FALSE)</f>
        <v>10720.87485</v>
      </c>
      <c r="AJ1605" s="316">
        <f>+VLOOKUP($E1605,INV!$1:$1048576,MATCH(DATE(AJ$2,1,1),INV!$A$1:$LI$1),FALSE)</f>
        <v>10909.225549999999</v>
      </c>
      <c r="AK1605" s="316">
        <f>+VLOOKUP($E1605,INV!$1:$1048576,MATCH(DATE(AK$2,1,1),INV!$A$1:$LI$1),FALSE)</f>
        <v>11102.10853</v>
      </c>
      <c r="AL1605" s="316">
        <f>+VLOOKUP($E1605,INV!$1:$1048576,MATCH(DATE(AL$2,1,1),INV!$A$1:$LI$1),FALSE)</f>
        <v>11299.861199999999</v>
      </c>
      <c r="AM1605" s="316">
        <f>+VLOOKUP($E1605,INV!$1:$1048576,MATCH(DATE(AM$2,1,1),INV!$A$1:$LI$1),FALSE)</f>
        <v>11502.751179999999</v>
      </c>
      <c r="AN1605" s="316">
        <f>+VLOOKUP($E1605,INV!$1:$1048576,MATCH(DATE(AN$2,1,1),INV!$A$1:$LI$1),FALSE)</f>
        <v>11710.99826</v>
      </c>
      <c r="AO1605" s="316">
        <f>+VLOOKUP($E1605,INV!$1:$1048576,MATCH(DATE(AO$2,1,1),INV!$A$1:$LI$1),FALSE)</f>
        <v>11924.783390000001</v>
      </c>
      <c r="AP1605" s="316">
        <f>+VLOOKUP($E1605,INV!$1:$1048576,MATCH(DATE(AP$2,1,1),INV!$A$1:$LI$1),FALSE)</f>
        <v>12140.741480000001</v>
      </c>
      <c r="AQ1605" s="316">
        <f>+VLOOKUP($E1605,INV!$1:$1048576,MATCH(DATE(AQ$2,1,1),INV!$A$1:$LI$1),FALSE)</f>
        <v>12358.7178</v>
      </c>
      <c r="AR1605" s="316">
        <f>+VLOOKUP($E1605,INV!$1:$1048576,MATCH(DATE(AR$2,1,1),INV!$A$1:$LI$1),FALSE)</f>
        <v>12578.74826</v>
      </c>
      <c r="AS1605" s="316">
        <f>+VLOOKUP($E1605,INV!$1:$1048576,MATCH(DATE(AS$2,1,1),INV!$A$1:$LI$1),FALSE)</f>
        <v>12800.959790000001</v>
      </c>
      <c r="AT1605" s="316">
        <f>+VLOOKUP($E1605,INV!$1:$1048576,MATCH(DATE(AT$2,1,1),INV!$A$1:$LI$1),FALSE)</f>
        <v>13025.550279999999</v>
      </c>
      <c r="AU1605" s="316">
        <f>+VLOOKUP($E1605,INV!$1:$1048576,MATCH(DATE(AU$2,1,1),INV!$A$1:$LI$1),FALSE)</f>
        <v>13252.743049999999</v>
      </c>
      <c r="AV1605" s="316">
        <f>+VLOOKUP($E1605,INV!$1:$1048576,MATCH(DATE(AV$2,1,1),INV!$A$1:$LI$1),FALSE)</f>
        <v>13482.74461</v>
      </c>
      <c r="AW1605" s="316">
        <f>+VLOOKUP($E1605,INV!$1:$1048576,MATCH(DATE(AW$2,1,1),INV!$A$1:$LI$1),FALSE)</f>
        <v>13715.720160000001</v>
      </c>
      <c r="AX1605" s="316">
        <f>+VLOOKUP($E1605,INV!$1:$1048576,MATCH(DATE(AX$2,1,1),INV!$A$1:$LI$1),FALSE)</f>
        <v>13951.79139</v>
      </c>
      <c r="AY1605" s="316">
        <f>+VLOOKUP($E1605,INV!$1:$1048576,MATCH(DATE(AY$2,1,1),INV!$A$1:$LI$1),FALSE)</f>
        <v>14191.045330000001</v>
      </c>
      <c r="AZ1605" s="316">
        <f>+VLOOKUP($E1605,INV!$1:$1048576,MATCH(DATE(AZ$2,1,1),INV!$A$1:$LI$1),FALSE)</f>
        <v>14433.81422</v>
      </c>
      <c r="BA1605" s="316">
        <f>+VLOOKUP($E1605,INV!$1:$1048576,MATCH(DATE(BA$2,1,1),INV!$A$1:$LI$1),FALSE)</f>
        <v>14680.125120000001</v>
      </c>
      <c r="BB1605" s="316">
        <f>+VLOOKUP($E1605,INV!$1:$1048576,MATCH(DATE(BB$2,1,1),INV!$A$1:$LI$1),FALSE)</f>
        <v>14929.992459999999</v>
      </c>
      <c r="BC1605" s="316">
        <f>+VLOOKUP($E1605,INV!$1:$1048576,MATCH(DATE(BC$2,1,1),INV!$A$1:$LI$1),FALSE)</f>
        <v>15183.436379999999</v>
      </c>
      <c r="BD1605" s="316">
        <f>+VLOOKUP($E1605,INV!$1:$1048576,MATCH(DATE(BD$2,1,1),INV!$A$1:$LI$1),FALSE)</f>
        <v>15440.48798</v>
      </c>
      <c r="BE1605" s="316">
        <f>+VLOOKUP($E1605,INV!$1:$1048576,MATCH(DATE(BE$2,1,1),INV!$A$1:$LI$1),FALSE)</f>
        <v>15701.197829999999</v>
      </c>
      <c r="BF1605" s="316">
        <f>+VLOOKUP($E1605,INV!$1:$1048576,MATCH(DATE(BF$2,1,1),INV!$A$1:$LI$1),FALSE)</f>
        <v>15965.63012</v>
      </c>
      <c r="BG1605" s="316">
        <f>+VLOOKUP($E1605,INV!$1:$1048576,MATCH(DATE(BG$2,1,1),INV!$A$1:$LI$1),FALSE)</f>
        <v>16233.85663</v>
      </c>
      <c r="BH1605" s="316">
        <f>+VLOOKUP($E1605,INV!$1:$1048576,MATCH(DATE(BH$2,1,1),INV!$A$1:$LI$1),FALSE)</f>
        <v>16505.957890000001</v>
      </c>
      <c r="BI1605" s="316">
        <f>+VLOOKUP($E1605,INV!$1:$1048576,MATCH(DATE(BI$2,1,1),INV!$A$1:$LI$1),FALSE)</f>
        <v>16782.02391</v>
      </c>
    </row>
    <row r="1606" spans="1:61" ht="15" customHeight="1" x14ac:dyDescent="0.35">
      <c r="A1606" s="392"/>
      <c r="B1606" s="394"/>
      <c r="C1606" s="66" t="s">
        <v>727</v>
      </c>
      <c r="D1606" s="99"/>
      <c r="E1606" s="66" t="s">
        <v>905</v>
      </c>
      <c r="F1606" s="316">
        <f>+VLOOKUP($E1606,INV!$1:$1048576,MATCH(DATE(F$2,1,1),INV!$A$1:$LI$1),FALSE)</f>
        <v>36365.022819999998</v>
      </c>
      <c r="G1606" s="316">
        <f>+VLOOKUP($E1606,INV!$1:$1048576,MATCH(DATE(G$2,1,1),INV!$A$1:$LI$1),FALSE)</f>
        <v>36945.621630000001</v>
      </c>
      <c r="H1606" s="316">
        <f>+VLOOKUP($E1606,INV!$1:$1048576,MATCH(DATE(H$2,1,1),INV!$A$1:$LI$1),FALSE)</f>
        <v>37632.19212</v>
      </c>
      <c r="I1606" s="316">
        <f>+VLOOKUP($E1606,INV!$1:$1048576,MATCH(DATE(I$2,1,1),INV!$A$1:$LI$1),FALSE)</f>
        <v>38348.342380000002</v>
      </c>
      <c r="J1606" s="316">
        <f>+VLOOKUP($E1606,INV!$1:$1048576,MATCH(DATE(J$2,1,1),INV!$A$1:$LI$1),FALSE)</f>
        <v>39056.236199999999</v>
      </c>
      <c r="K1606" s="316">
        <f>+VLOOKUP($E1606,INV!$1:$1048576,MATCH(DATE(K$2,1,1),INV!$A$1:$LI$1),FALSE)</f>
        <v>39744.768239999998</v>
      </c>
      <c r="L1606" s="316">
        <f>+VLOOKUP($E1606,INV!$1:$1048576,MATCH(DATE(L$2,1,1),INV!$A$1:$LI$1),FALSE)</f>
        <v>40393.931140000001</v>
      </c>
      <c r="M1606" s="316">
        <f>+VLOOKUP($E1606,INV!$1:$1048576,MATCH(DATE(M$2,1,1),INV!$A$1:$LI$1),FALSE)</f>
        <v>41024.874049999999</v>
      </c>
      <c r="N1606" s="316">
        <f>+VLOOKUP($E1606,INV!$1:$1048576,MATCH(DATE(N$2,1,1),INV!$A$1:$LI$1),FALSE)</f>
        <v>41650.547330000001</v>
      </c>
      <c r="O1606" s="316">
        <f>+VLOOKUP($E1606,INV!$1:$1048576,MATCH(DATE(O$2,1,1),INV!$A$1:$LI$1),FALSE)</f>
        <v>42278.388250000004</v>
      </c>
      <c r="P1606" s="316">
        <f>+VLOOKUP($E1606,INV!$1:$1048576,MATCH(DATE(P$2,1,1),INV!$A$1:$LI$1),FALSE)</f>
        <v>42955.006070000003</v>
      </c>
      <c r="Q1606" s="316">
        <f>+VLOOKUP($E1606,INV!$1:$1048576,MATCH(DATE(Q$2,1,1),INV!$A$1:$LI$1),FALSE)</f>
        <v>43616.384010000002</v>
      </c>
      <c r="R1606" s="316">
        <f>+VLOOKUP($E1606,INV!$1:$1048576,MATCH(DATE(R$2,1,1),INV!$A$1:$LI$1),FALSE)</f>
        <v>44276.895340000003</v>
      </c>
      <c r="S1606" s="316">
        <f>+VLOOKUP($E1606,INV!$1:$1048576,MATCH(DATE(S$2,1,1),INV!$A$1:$LI$1),FALSE)</f>
        <v>44943.795480000001</v>
      </c>
      <c r="T1606" s="316">
        <f>+VLOOKUP($E1606,INV!$1:$1048576,MATCH(DATE(T$2,1,1),INV!$A$1:$LI$1),FALSE)</f>
        <v>45620.697469999999</v>
      </c>
      <c r="U1606" s="316">
        <f>+VLOOKUP($E1606,INV!$1:$1048576,MATCH(DATE(U$2,1,1),INV!$A$1:$LI$1),FALSE)</f>
        <v>46309.870519999997</v>
      </c>
      <c r="V1606" s="316">
        <f>+VLOOKUP($E1606,INV!$1:$1048576,MATCH(DATE(V$2,1,1),INV!$A$1:$LI$1),FALSE)</f>
        <v>47013.021430000001</v>
      </c>
      <c r="W1606" s="316">
        <f>+VLOOKUP($E1606,INV!$1:$1048576,MATCH(DATE(W$2,1,1),INV!$A$1:$LI$1),FALSE)</f>
        <v>47731.699959999998</v>
      </c>
      <c r="X1606" s="316">
        <f>+VLOOKUP($E1606,INV!$1:$1048576,MATCH(DATE(X$2,1,1),INV!$A$1:$LI$1),FALSE)</f>
        <v>48467.357340000002</v>
      </c>
      <c r="Y1606" s="316">
        <f>+VLOOKUP($E1606,INV!$1:$1048576,MATCH(DATE(Y$2,1,1),INV!$A$1:$LI$1),FALSE)</f>
        <v>49221.310270000002</v>
      </c>
      <c r="Z1606" s="316">
        <f>+VLOOKUP($E1606,INV!$1:$1048576,MATCH(DATE(Z$2,1,1),INV!$A$1:$LI$1),FALSE)</f>
        <v>49963.111490000003</v>
      </c>
      <c r="AA1606" s="316">
        <f>+VLOOKUP($E1606,INV!$1:$1048576,MATCH(DATE(AA$2,1,1),INV!$A$1:$LI$1),FALSE)</f>
        <v>50743.529909999997</v>
      </c>
      <c r="AB1606" s="316">
        <f>+VLOOKUP($E1606,INV!$1:$1048576,MATCH(DATE(AB$2,1,1),INV!$A$1:$LI$1),FALSE)</f>
        <v>51553.868060000001</v>
      </c>
      <c r="AC1606" s="316">
        <f>+VLOOKUP($E1606,INV!$1:$1048576,MATCH(DATE(AC$2,1,1),INV!$A$1:$LI$1),FALSE)</f>
        <v>52390.462520000001</v>
      </c>
      <c r="AD1606" s="316">
        <f>+VLOOKUP($E1606,INV!$1:$1048576,MATCH(DATE(AD$2,1,1),INV!$A$1:$LI$1),FALSE)</f>
        <v>53252.367169999998</v>
      </c>
      <c r="AE1606" s="316">
        <f>+VLOOKUP($E1606,INV!$1:$1048576,MATCH(DATE(AE$2,1,1),INV!$A$1:$LI$1),FALSE)</f>
        <v>54047.211130000003</v>
      </c>
      <c r="AF1606" s="316">
        <f>+VLOOKUP($E1606,INV!$1:$1048576,MATCH(DATE(AF$2,1,1),INV!$A$1:$LI$1),FALSE)</f>
        <v>54875.999759999999</v>
      </c>
      <c r="AG1606" s="316">
        <f>+VLOOKUP($E1606,INV!$1:$1048576,MATCH(DATE(AG$2,1,1),INV!$A$1:$LI$1),FALSE)</f>
        <v>55735.034699999997</v>
      </c>
      <c r="AH1606" s="316">
        <f>+VLOOKUP($E1606,INV!$1:$1048576,MATCH(DATE(AH$2,1,1),INV!$A$1:$LI$1),FALSE)</f>
        <v>56622.486270000001</v>
      </c>
      <c r="AI1606" s="316">
        <f>+VLOOKUP($E1606,INV!$1:$1048576,MATCH(DATE(AI$2,1,1),INV!$A$1:$LI$1),FALSE)</f>
        <v>57538.24181</v>
      </c>
      <c r="AJ1606" s="316">
        <f>+VLOOKUP($E1606,INV!$1:$1048576,MATCH(DATE(AJ$2,1,1),INV!$A$1:$LI$1),FALSE)</f>
        <v>58482.749280000004</v>
      </c>
      <c r="AK1606" s="316">
        <f>+VLOOKUP($E1606,INV!$1:$1048576,MATCH(DATE(AK$2,1,1),INV!$A$1:$LI$1),FALSE)</f>
        <v>59456.601999999999</v>
      </c>
      <c r="AL1606" s="316">
        <f>+VLOOKUP($E1606,INV!$1:$1048576,MATCH(DATE(AL$2,1,1),INV!$A$1:$LI$1),FALSE)</f>
        <v>60460.364710000002</v>
      </c>
      <c r="AM1606" s="316">
        <f>+VLOOKUP($E1606,INV!$1:$1048576,MATCH(DATE(AM$2,1,1),INV!$A$1:$LI$1),FALSE)</f>
        <v>61494.611989999998</v>
      </c>
      <c r="AN1606" s="316">
        <f>+VLOOKUP($E1606,INV!$1:$1048576,MATCH(DATE(AN$2,1,1),INV!$A$1:$LI$1),FALSE)</f>
        <v>62559.982040000003</v>
      </c>
      <c r="AO1606" s="316">
        <f>+VLOOKUP($E1606,INV!$1:$1048576,MATCH(DATE(AO$2,1,1),INV!$A$1:$LI$1),FALSE)</f>
        <v>63657.098709999998</v>
      </c>
      <c r="AP1606" s="316">
        <f>+VLOOKUP($E1606,INV!$1:$1048576,MATCH(DATE(AP$2,1,1),INV!$A$1:$LI$1),FALSE)</f>
        <v>64756.287109999997</v>
      </c>
      <c r="AQ1606" s="316">
        <f>+VLOOKUP($E1606,INV!$1:$1048576,MATCH(DATE(AQ$2,1,1),INV!$A$1:$LI$1),FALSE)</f>
        <v>65866.888649999994</v>
      </c>
      <c r="AR1606" s="316">
        <f>+VLOOKUP($E1606,INV!$1:$1048576,MATCH(DATE(AR$2,1,1),INV!$A$1:$LI$1),FALSE)</f>
        <v>66993.02476</v>
      </c>
      <c r="AS1606" s="316">
        <f>+VLOOKUP($E1606,INV!$1:$1048576,MATCH(DATE(AS$2,1,1),INV!$A$1:$LI$1),FALSE)</f>
        <v>68136.651240000007</v>
      </c>
      <c r="AT1606" s="316">
        <f>+VLOOKUP($E1606,INV!$1:$1048576,MATCH(DATE(AT$2,1,1),INV!$A$1:$LI$1),FALSE)</f>
        <v>69299.119930000001</v>
      </c>
      <c r="AU1606" s="316">
        <f>+VLOOKUP($E1606,INV!$1:$1048576,MATCH(DATE(AU$2,1,1),INV!$A$1:$LI$1),FALSE)</f>
        <v>70481.632370000007</v>
      </c>
      <c r="AV1606" s="316">
        <f>+VLOOKUP($E1606,INV!$1:$1048576,MATCH(DATE(AV$2,1,1),INV!$A$1:$LI$1),FALSE)</f>
        <v>71685.279890000005</v>
      </c>
      <c r="AW1606" s="316">
        <f>+VLOOKUP($E1606,INV!$1:$1048576,MATCH(DATE(AW$2,1,1),INV!$A$1:$LI$1),FALSE)</f>
        <v>72911.019660000005</v>
      </c>
      <c r="AX1606" s="316">
        <f>+VLOOKUP($E1606,INV!$1:$1048576,MATCH(DATE(AX$2,1,1),INV!$A$1:$LI$1),FALSE)</f>
        <v>74159.667799999996</v>
      </c>
      <c r="AY1606" s="316">
        <f>+VLOOKUP($E1606,INV!$1:$1048576,MATCH(DATE(AY$2,1,1),INV!$A$1:$LI$1),FALSE)</f>
        <v>75431.914560000005</v>
      </c>
      <c r="AZ1606" s="316">
        <f>+VLOOKUP($E1606,INV!$1:$1048576,MATCH(DATE(AZ$2,1,1),INV!$A$1:$LI$1),FALSE)</f>
        <v>76730.597229999999</v>
      </c>
      <c r="BA1606" s="316">
        <f>+VLOOKUP($E1606,INV!$1:$1048576,MATCH(DATE(BA$2,1,1),INV!$A$1:$LI$1),FALSE)</f>
        <v>78055.077279999998</v>
      </c>
      <c r="BB1606" s="316">
        <f>+VLOOKUP($E1606,INV!$1:$1048576,MATCH(DATE(BB$2,1,1),INV!$A$1:$LI$1),FALSE)</f>
        <v>79405.291209999996</v>
      </c>
      <c r="BC1606" s="316">
        <f>+VLOOKUP($E1606,INV!$1:$1048576,MATCH(DATE(BC$2,1,1),INV!$A$1:$LI$1),FALSE)</f>
        <v>80781.429600000003</v>
      </c>
      <c r="BD1606" s="316">
        <f>+VLOOKUP($E1606,INV!$1:$1048576,MATCH(DATE(BD$2,1,1),INV!$A$1:$LI$1),FALSE)</f>
        <v>82183.779800000004</v>
      </c>
      <c r="BE1606" s="316">
        <f>+VLOOKUP($E1606,INV!$1:$1048576,MATCH(DATE(BE$2,1,1),INV!$A$1:$LI$1),FALSE)</f>
        <v>83612.716899999999</v>
      </c>
      <c r="BF1606" s="316">
        <f>+VLOOKUP($E1606,INV!$1:$1048576,MATCH(DATE(BF$2,1,1),INV!$A$1:$LI$1),FALSE)</f>
        <v>85068.616819999996</v>
      </c>
      <c r="BG1606" s="316">
        <f>+VLOOKUP($E1606,INV!$1:$1048576,MATCH(DATE(BG$2,1,1),INV!$A$1:$LI$1),FALSE)</f>
        <v>86551.831290000002</v>
      </c>
      <c r="BH1606" s="316">
        <f>+VLOOKUP($E1606,INV!$1:$1048576,MATCH(DATE(BH$2,1,1),INV!$A$1:$LI$1),FALSE)</f>
        <v>88062.692460000006</v>
      </c>
      <c r="BI1606" s="316">
        <f>+VLOOKUP($E1606,INV!$1:$1048576,MATCH(DATE(BI$2,1,1),INV!$A$1:$LI$1),FALSE)</f>
        <v>89601.521059999999</v>
      </c>
    </row>
    <row r="1607" spans="1:61" ht="15" customHeight="1" x14ac:dyDescent="0.35">
      <c r="A1607" s="392"/>
      <c r="B1607" s="394"/>
      <c r="C1607" s="66" t="s">
        <v>728</v>
      </c>
      <c r="D1607" s="99"/>
      <c r="E1607" s="66" t="s">
        <v>906</v>
      </c>
      <c r="F1607" s="316">
        <f>+VLOOKUP($E1607,INV!$1:$1048576,MATCH(DATE(F$2,1,1),INV!$A$1:$LI$1),FALSE)</f>
        <v>1456.0786989999999</v>
      </c>
      <c r="G1607" s="316">
        <f>+VLOOKUP($E1607,INV!$1:$1048576,MATCH(DATE(G$2,1,1),INV!$A$1:$LI$1),FALSE)</f>
        <v>1472.945496</v>
      </c>
      <c r="H1607" s="316">
        <f>+VLOOKUP($E1607,INV!$1:$1048576,MATCH(DATE(H$2,1,1),INV!$A$1:$LI$1),FALSE)</f>
        <v>1490.719572</v>
      </c>
      <c r="I1607" s="316">
        <f>+VLOOKUP($E1607,INV!$1:$1048576,MATCH(DATE(I$2,1,1),INV!$A$1:$LI$1),FALSE)</f>
        <v>1509.84337</v>
      </c>
      <c r="J1607" s="316">
        <f>+VLOOKUP($E1607,INV!$1:$1048576,MATCH(DATE(J$2,1,1),INV!$A$1:$LI$1),FALSE)</f>
        <v>1530.4382290000001</v>
      </c>
      <c r="K1607" s="316">
        <f>+VLOOKUP($E1607,INV!$1:$1048576,MATCH(DATE(K$2,1,1),INV!$A$1:$LI$1),FALSE)</f>
        <v>1552.444209</v>
      </c>
      <c r="L1607" s="316">
        <f>+VLOOKUP($E1607,INV!$1:$1048576,MATCH(DATE(L$2,1,1),INV!$A$1:$LI$1),FALSE)</f>
        <v>1575.2357669999999</v>
      </c>
      <c r="M1607" s="316">
        <f>+VLOOKUP($E1607,INV!$1:$1048576,MATCH(DATE(M$2,1,1),INV!$A$1:$LI$1),FALSE)</f>
        <v>1598.8453420000001</v>
      </c>
      <c r="N1607" s="316">
        <f>+VLOOKUP($E1607,INV!$1:$1048576,MATCH(DATE(N$2,1,1),INV!$A$1:$LI$1),FALSE)</f>
        <v>1623.299113</v>
      </c>
      <c r="O1607" s="316">
        <f>+VLOOKUP($E1607,INV!$1:$1048576,MATCH(DATE(O$2,1,1),INV!$A$1:$LI$1),FALSE)</f>
        <v>1648.6067169999999</v>
      </c>
      <c r="P1607" s="316">
        <f>+VLOOKUP($E1607,INV!$1:$1048576,MATCH(DATE(P$2,1,1),INV!$A$1:$LI$1),FALSE)</f>
        <v>1675.742305</v>
      </c>
      <c r="Q1607" s="316">
        <f>+VLOOKUP($E1607,INV!$1:$1048576,MATCH(DATE(Q$2,1,1),INV!$A$1:$LI$1),FALSE)</f>
        <v>1703.560757</v>
      </c>
      <c r="R1607" s="316">
        <f>+VLOOKUP($E1607,INV!$1:$1048576,MATCH(DATE(R$2,1,1),INV!$A$1:$LI$1),FALSE)</f>
        <v>1732.106272</v>
      </c>
      <c r="S1607" s="316">
        <f>+VLOOKUP($E1607,INV!$1:$1048576,MATCH(DATE(S$2,1,1),INV!$A$1:$LI$1),FALSE)</f>
        <v>1761.4612669999999</v>
      </c>
      <c r="T1607" s="316">
        <f>+VLOOKUP($E1607,INV!$1:$1048576,MATCH(DATE(T$2,1,1),INV!$A$1:$LI$1),FALSE)</f>
        <v>1791.6964519999999</v>
      </c>
      <c r="U1607" s="316">
        <f>+VLOOKUP($E1607,INV!$1:$1048576,MATCH(DATE(U$2,1,1),INV!$A$1:$LI$1),FALSE)</f>
        <v>1822.8772289999999</v>
      </c>
      <c r="V1607" s="316">
        <f>+VLOOKUP($E1607,INV!$1:$1048576,MATCH(DATE(V$2,1,1),INV!$A$1:$LI$1),FALSE)</f>
        <v>1855.065979</v>
      </c>
      <c r="W1607" s="316">
        <f>+VLOOKUP($E1607,INV!$1:$1048576,MATCH(DATE(W$2,1,1),INV!$A$1:$LI$1),FALSE)</f>
        <v>1888.3267619999999</v>
      </c>
      <c r="X1607" s="316">
        <f>+VLOOKUP($E1607,INV!$1:$1048576,MATCH(DATE(X$2,1,1),INV!$A$1:$LI$1),FALSE)</f>
        <v>1922.7242510000001</v>
      </c>
      <c r="Y1607" s="316">
        <f>+VLOOKUP($E1607,INV!$1:$1048576,MATCH(DATE(Y$2,1,1),INV!$A$1:$LI$1),FALSE)</f>
        <v>1958.3207709999999</v>
      </c>
      <c r="Z1607" s="316">
        <f>+VLOOKUP($E1607,INV!$1:$1048576,MATCH(DATE(Z$2,1,1),INV!$A$1:$LI$1),FALSE)</f>
        <v>1994.4473620000001</v>
      </c>
      <c r="AA1607" s="316">
        <f>+VLOOKUP($E1607,INV!$1:$1048576,MATCH(DATE(AA$2,1,1),INV!$A$1:$LI$1),FALSE)</f>
        <v>2032.0259590000001</v>
      </c>
      <c r="AB1607" s="316">
        <f>+VLOOKUP($E1607,INV!$1:$1048576,MATCH(DATE(AB$2,1,1),INV!$A$1:$LI$1),FALSE)</f>
        <v>2071.0938799999999</v>
      </c>
      <c r="AC1607" s="316">
        <f>+VLOOKUP($E1607,INV!$1:$1048576,MATCH(DATE(AC$2,1,1),INV!$A$1:$LI$1),FALSE)</f>
        <v>2111.6629760000001</v>
      </c>
      <c r="AD1607" s="316">
        <f>+VLOOKUP($E1607,INV!$1:$1048576,MATCH(DATE(AD$2,1,1),INV!$A$1:$LI$1),FALSE)</f>
        <v>2153.7585429999999</v>
      </c>
      <c r="AE1607" s="316">
        <f>+VLOOKUP($E1607,INV!$1:$1048576,MATCH(DATE(AE$2,1,1),INV!$A$1:$LI$1),FALSE)</f>
        <v>2195.2677720000002</v>
      </c>
      <c r="AF1607" s="316">
        <f>+VLOOKUP($E1607,INV!$1:$1048576,MATCH(DATE(AF$2,1,1),INV!$A$1:$LI$1),FALSE)</f>
        <v>2237.7324279999998</v>
      </c>
      <c r="AG1607" s="316">
        <f>+VLOOKUP($E1607,INV!$1:$1048576,MATCH(DATE(AG$2,1,1),INV!$A$1:$LI$1),FALSE)</f>
        <v>2281.3119259999999</v>
      </c>
      <c r="AH1607" s="316">
        <f>+VLOOKUP($E1607,INV!$1:$1048576,MATCH(DATE(AH$2,1,1),INV!$A$1:$LI$1),FALSE)</f>
        <v>2326.0836909999998</v>
      </c>
      <c r="AI1607" s="316">
        <f>+VLOOKUP($E1607,INV!$1:$1048576,MATCH(DATE(AI$2,1,1),INV!$A$1:$LI$1),FALSE)</f>
        <v>2372.1204760000001</v>
      </c>
      <c r="AJ1607" s="316">
        <f>+VLOOKUP($E1607,INV!$1:$1048576,MATCH(DATE(AJ$2,1,1),INV!$A$1:$LI$1),FALSE)</f>
        <v>2419.4927980000002</v>
      </c>
      <c r="AK1607" s="316">
        <f>+VLOOKUP($E1607,INV!$1:$1048576,MATCH(DATE(AK$2,1,1),INV!$A$1:$LI$1),FALSE)</f>
        <v>2468.2658609999999</v>
      </c>
      <c r="AL1607" s="316">
        <f>+VLOOKUP($E1607,INV!$1:$1048576,MATCH(DATE(AL$2,1,1),INV!$A$1:$LI$1),FALSE)</f>
        <v>2518.4956480000001</v>
      </c>
      <c r="AM1607" s="316">
        <f>+VLOOKUP($E1607,INV!$1:$1048576,MATCH(DATE(AM$2,1,1),INV!$A$1:$LI$1),FALSE)</f>
        <v>2570.2299849999999</v>
      </c>
      <c r="AN1607" s="316">
        <f>+VLOOKUP($E1607,INV!$1:$1048576,MATCH(DATE(AN$2,1,1),INV!$A$1:$LI$1),FALSE)</f>
        <v>2623.5112709999999</v>
      </c>
      <c r="AO1607" s="316">
        <f>+VLOOKUP($E1607,INV!$1:$1048576,MATCH(DATE(AO$2,1,1),INV!$A$1:$LI$1),FALSE)</f>
        <v>2678.3763949999998</v>
      </c>
      <c r="AP1607" s="316">
        <f>+VLOOKUP($E1607,INV!$1:$1048576,MATCH(DATE(AP$2,1,1),INV!$A$1:$LI$1),FALSE)</f>
        <v>2734.1247659999999</v>
      </c>
      <c r="AQ1607" s="316">
        <f>+VLOOKUP($E1607,INV!$1:$1048576,MATCH(DATE(AQ$2,1,1),INV!$A$1:$LI$1),FALSE)</f>
        <v>2790.7013710000001</v>
      </c>
      <c r="AR1607" s="316">
        <f>+VLOOKUP($E1607,INV!$1:$1048576,MATCH(DATE(AR$2,1,1),INV!$A$1:$LI$1),FALSE)</f>
        <v>2848.0783769999998</v>
      </c>
      <c r="AS1607" s="316">
        <f>+VLOOKUP($E1607,INV!$1:$1048576,MATCH(DATE(AS$2,1,1),INV!$A$1:$LI$1),FALSE)</f>
        <v>2906.2406139999998</v>
      </c>
      <c r="AT1607" s="316">
        <f>+VLOOKUP($E1607,INV!$1:$1048576,MATCH(DATE(AT$2,1,1),INV!$A$1:$LI$1),FALSE)</f>
        <v>2965.1885229999998</v>
      </c>
      <c r="AU1607" s="316">
        <f>+VLOOKUP($E1607,INV!$1:$1048576,MATCH(DATE(AU$2,1,1),INV!$A$1:$LI$1),FALSE)</f>
        <v>3024.9340889999999</v>
      </c>
      <c r="AV1607" s="316">
        <f>+VLOOKUP($E1607,INV!$1:$1048576,MATCH(DATE(AV$2,1,1),INV!$A$1:$LI$1),FALSE)</f>
        <v>3085.4913369999999</v>
      </c>
      <c r="AW1607" s="316">
        <f>+VLOOKUP($E1607,INV!$1:$1048576,MATCH(DATE(AW$2,1,1),INV!$A$1:$LI$1),FALSE)</f>
        <v>3146.8700349999999</v>
      </c>
      <c r="AX1607" s="316">
        <f>+VLOOKUP($E1607,INV!$1:$1048576,MATCH(DATE(AX$2,1,1),INV!$A$1:$LI$1),FALSE)</f>
        <v>3209.0727470000002</v>
      </c>
      <c r="AY1607" s="316">
        <f>+VLOOKUP($E1607,INV!$1:$1048576,MATCH(DATE(AY$2,1,1),INV!$A$1:$LI$1),FALSE)</f>
        <v>3272.0944479999998</v>
      </c>
      <c r="AZ1607" s="316">
        <f>+VLOOKUP($E1607,INV!$1:$1048576,MATCH(DATE(AZ$2,1,1),INV!$A$1:$LI$1),FALSE)</f>
        <v>3335.9806199999998</v>
      </c>
      <c r="BA1607" s="316">
        <f>+VLOOKUP($E1607,INV!$1:$1048576,MATCH(DATE(BA$2,1,1),INV!$A$1:$LI$1),FALSE)</f>
        <v>3400.7093380000001</v>
      </c>
      <c r="BB1607" s="316">
        <f>+VLOOKUP($E1607,INV!$1:$1048576,MATCH(DATE(BB$2,1,1),INV!$A$1:$LI$1),FALSE)</f>
        <v>3466.253929</v>
      </c>
      <c r="BC1607" s="316">
        <f>+VLOOKUP($E1607,INV!$1:$1048576,MATCH(DATE(BC$2,1,1),INV!$A$1:$LI$1),FALSE)</f>
        <v>3532.5871269999998</v>
      </c>
      <c r="BD1607" s="316">
        <f>+VLOOKUP($E1607,INV!$1:$1048576,MATCH(DATE(BD$2,1,1),INV!$A$1:$LI$1),FALSE)</f>
        <v>3599.6822360000001</v>
      </c>
      <c r="BE1607" s="316">
        <f>+VLOOKUP($E1607,INV!$1:$1048576,MATCH(DATE(BE$2,1,1),INV!$A$1:$LI$1),FALSE)</f>
        <v>3667.5170589999998</v>
      </c>
      <c r="BF1607" s="316">
        <f>+VLOOKUP($E1607,INV!$1:$1048576,MATCH(DATE(BF$2,1,1),INV!$A$1:$LI$1),FALSE)</f>
        <v>3736.0698400000001</v>
      </c>
      <c r="BG1607" s="316">
        <f>+VLOOKUP($E1607,INV!$1:$1048576,MATCH(DATE(BG$2,1,1),INV!$A$1:$LI$1),FALSE)</f>
        <v>3805.319407</v>
      </c>
      <c r="BH1607" s="316">
        <f>+VLOOKUP($E1607,INV!$1:$1048576,MATCH(DATE(BH$2,1,1),INV!$A$1:$LI$1),FALSE)</f>
        <v>3875.24611</v>
      </c>
      <c r="BI1607" s="316">
        <f>+VLOOKUP($E1607,INV!$1:$1048576,MATCH(DATE(BI$2,1,1),INV!$A$1:$LI$1),FALSE)</f>
        <v>3945.8326229999998</v>
      </c>
    </row>
    <row r="1608" spans="1:61" ht="15" customHeight="1" x14ac:dyDescent="0.35">
      <c r="A1608" s="392"/>
      <c r="B1608" s="394"/>
      <c r="C1608" s="66" t="s">
        <v>729</v>
      </c>
      <c r="D1608" s="99"/>
      <c r="E1608" s="66" t="s">
        <v>907</v>
      </c>
      <c r="F1608" s="316">
        <f>+VLOOKUP($E1608,INV!$1:$1048576,MATCH(DATE(F$2,1,1),INV!$A$1:$LI$1),FALSE)</f>
        <v>1212.8335950000001</v>
      </c>
      <c r="G1608" s="316">
        <f>+VLOOKUP($E1608,INV!$1:$1048576,MATCH(DATE(G$2,1,1),INV!$A$1:$LI$1),FALSE)</f>
        <v>1226.0670480000001</v>
      </c>
      <c r="H1608" s="316">
        <f>+VLOOKUP($E1608,INV!$1:$1048576,MATCH(DATE(H$2,1,1),INV!$A$1:$LI$1),FALSE)</f>
        <v>1239.986613</v>
      </c>
      <c r="I1608" s="316">
        <f>+VLOOKUP($E1608,INV!$1:$1048576,MATCH(DATE(I$2,1,1),INV!$A$1:$LI$1),FALSE)</f>
        <v>1255.1609309999999</v>
      </c>
      <c r="J1608" s="316">
        <f>+VLOOKUP($E1608,INV!$1:$1048576,MATCH(DATE(J$2,1,1),INV!$A$1:$LI$1),FALSE)</f>
        <v>1271.7276790000001</v>
      </c>
      <c r="K1608" s="316">
        <f>+VLOOKUP($E1608,INV!$1:$1048576,MATCH(DATE(K$2,1,1),INV!$A$1:$LI$1),FALSE)</f>
        <v>1289.6067009999999</v>
      </c>
      <c r="L1608" s="316">
        <f>+VLOOKUP($E1608,INV!$1:$1048576,MATCH(DATE(L$2,1,1),INV!$A$1:$LI$1),FALSE)</f>
        <v>1308.0838859999999</v>
      </c>
      <c r="M1608" s="316">
        <f>+VLOOKUP($E1608,INV!$1:$1048576,MATCH(DATE(M$2,1,1),INV!$A$1:$LI$1),FALSE)</f>
        <v>1327.271119</v>
      </c>
      <c r="N1608" s="316">
        <f>+VLOOKUP($E1608,INV!$1:$1048576,MATCH(DATE(N$2,1,1),INV!$A$1:$LI$1),FALSE)</f>
        <v>1347.1872410000001</v>
      </c>
      <c r="O1608" s="316">
        <f>+VLOOKUP($E1608,INV!$1:$1048576,MATCH(DATE(O$2,1,1),INV!$A$1:$LI$1),FALSE)</f>
        <v>1367.804676</v>
      </c>
      <c r="P1608" s="316">
        <f>+VLOOKUP($E1608,INV!$1:$1048576,MATCH(DATE(P$2,1,1),INV!$A$1:$LI$1),FALSE)</f>
        <v>1390.1647800000001</v>
      </c>
      <c r="Q1608" s="316">
        <f>+VLOOKUP($E1608,INV!$1:$1048576,MATCH(DATE(Q$2,1,1),INV!$A$1:$LI$1),FALSE)</f>
        <v>1412.7651249999999</v>
      </c>
      <c r="R1608" s="316">
        <f>+VLOOKUP($E1608,INV!$1:$1048576,MATCH(DATE(R$2,1,1),INV!$A$1:$LI$1),FALSE)</f>
        <v>1435.7535089999999</v>
      </c>
      <c r="S1608" s="316">
        <f>+VLOOKUP($E1608,INV!$1:$1048576,MATCH(DATE(S$2,1,1),INV!$A$1:$LI$1),FALSE)</f>
        <v>1459.2276770000001</v>
      </c>
      <c r="T1608" s="316">
        <f>+VLOOKUP($E1608,INV!$1:$1048576,MATCH(DATE(T$2,1,1),INV!$A$1:$LI$1),FALSE)</f>
        <v>1483.2358549999999</v>
      </c>
      <c r="U1608" s="316">
        <f>+VLOOKUP($E1608,INV!$1:$1048576,MATCH(DATE(U$2,1,1),INV!$A$1:$LI$1),FALSE)</f>
        <v>1507.8117520000001</v>
      </c>
      <c r="V1608" s="316">
        <f>+VLOOKUP($E1608,INV!$1:$1048576,MATCH(DATE(V$2,1,1),INV!$A$1:$LI$1),FALSE)</f>
        <v>1532.987451</v>
      </c>
      <c r="W1608" s="316">
        <f>+VLOOKUP($E1608,INV!$1:$1048576,MATCH(DATE(W$2,1,1),INV!$A$1:$LI$1),FALSE)</f>
        <v>1558.7981769999999</v>
      </c>
      <c r="X1608" s="316">
        <f>+VLOOKUP($E1608,INV!$1:$1048576,MATCH(DATE(X$2,1,1),INV!$A$1:$LI$1),FALSE)</f>
        <v>1585.2818480000001</v>
      </c>
      <c r="Y1608" s="316">
        <f>+VLOOKUP($E1608,INV!$1:$1048576,MATCH(DATE(Y$2,1,1),INV!$A$1:$LI$1),FALSE)</f>
        <v>1612.476298</v>
      </c>
      <c r="Z1608" s="316">
        <f>+VLOOKUP($E1608,INV!$1:$1048576,MATCH(DATE(Z$2,1,1),INV!$A$1:$LI$1),FALSE)</f>
        <v>1639.6105130000001</v>
      </c>
      <c r="AA1608" s="316">
        <f>+VLOOKUP($E1608,INV!$1:$1048576,MATCH(DATE(AA$2,1,1),INV!$A$1:$LI$1),FALSE)</f>
        <v>1667.8254079999999</v>
      </c>
      <c r="AB1608" s="316">
        <f>+VLOOKUP($E1608,INV!$1:$1048576,MATCH(DATE(AB$2,1,1),INV!$A$1:$LI$1),FALSE)</f>
        <v>1697.0328119999999</v>
      </c>
      <c r="AC1608" s="316">
        <f>+VLOOKUP($E1608,INV!$1:$1048576,MATCH(DATE(AC$2,1,1),INV!$A$1:$LI$1),FALSE)</f>
        <v>1727.188179</v>
      </c>
      <c r="AD1608" s="316">
        <f>+VLOOKUP($E1608,INV!$1:$1048576,MATCH(DATE(AD$2,1,1),INV!$A$1:$LI$1),FALSE)</f>
        <v>1758.291528</v>
      </c>
      <c r="AE1608" s="316">
        <f>+VLOOKUP($E1608,INV!$1:$1048576,MATCH(DATE(AE$2,1,1),INV!$A$1:$LI$1),FALSE)</f>
        <v>1787.988472</v>
      </c>
      <c r="AF1608" s="316">
        <f>+VLOOKUP($E1608,INV!$1:$1048576,MATCH(DATE(AF$2,1,1),INV!$A$1:$LI$1),FALSE)</f>
        <v>1818.396829</v>
      </c>
      <c r="AG1608" s="316">
        <f>+VLOOKUP($E1608,INV!$1:$1048576,MATCH(DATE(AG$2,1,1),INV!$A$1:$LI$1),FALSE)</f>
        <v>1849.571387</v>
      </c>
      <c r="AH1608" s="316">
        <f>+VLOOKUP($E1608,INV!$1:$1048576,MATCH(DATE(AH$2,1,1),INV!$A$1:$LI$1),FALSE)</f>
        <v>1881.5368759999999</v>
      </c>
      <c r="AI1608" s="316">
        <f>+VLOOKUP($E1608,INV!$1:$1048576,MATCH(DATE(AI$2,1,1),INV!$A$1:$LI$1),FALSE)</f>
        <v>1914.3467720000001</v>
      </c>
      <c r="AJ1608" s="316">
        <f>+VLOOKUP($E1608,INV!$1:$1048576,MATCH(DATE(AJ$2,1,1),INV!$A$1:$LI$1),FALSE)</f>
        <v>1948.063631</v>
      </c>
      <c r="AK1608" s="316">
        <f>+VLOOKUP($E1608,INV!$1:$1048576,MATCH(DATE(AK$2,1,1),INV!$A$1:$LI$1),FALSE)</f>
        <v>1982.7469160000001</v>
      </c>
      <c r="AL1608" s="316">
        <f>+VLOOKUP($E1608,INV!$1:$1048576,MATCH(DATE(AL$2,1,1),INV!$A$1:$LI$1),FALSE)</f>
        <v>2018.4473829999999</v>
      </c>
      <c r="AM1608" s="316">
        <f>+VLOOKUP($E1608,INV!$1:$1048576,MATCH(DATE(AM$2,1,1),INV!$A$1:$LI$1),FALSE)</f>
        <v>2055.207735</v>
      </c>
      <c r="AN1608" s="316">
        <f>+VLOOKUP($E1608,INV!$1:$1048576,MATCH(DATE(AN$2,1,1),INV!$A$1:$LI$1),FALSE)</f>
        <v>2093.065032</v>
      </c>
      <c r="AO1608" s="316">
        <f>+VLOOKUP($E1608,INV!$1:$1048576,MATCH(DATE(AO$2,1,1),INV!$A$1:$LI$1),FALSE)</f>
        <v>2132.0503020000001</v>
      </c>
      <c r="AP1608" s="316">
        <f>+VLOOKUP($E1608,INV!$1:$1048576,MATCH(DATE(AP$2,1,1),INV!$A$1:$LI$1),FALSE)</f>
        <v>2171.40816</v>
      </c>
      <c r="AQ1608" s="316">
        <f>+VLOOKUP($E1608,INV!$1:$1048576,MATCH(DATE(AQ$2,1,1),INV!$A$1:$LI$1),FALSE)</f>
        <v>2211.2393050000001</v>
      </c>
      <c r="AR1608" s="316">
        <f>+VLOOKUP($E1608,INV!$1:$1048576,MATCH(DATE(AR$2,1,1),INV!$A$1:$LI$1),FALSE)</f>
        <v>2251.5961069999998</v>
      </c>
      <c r="AS1608" s="316">
        <f>+VLOOKUP($E1608,INV!$1:$1048576,MATCH(DATE(AS$2,1,1),INV!$A$1:$LI$1),FALSE)</f>
        <v>2292.5049479999998</v>
      </c>
      <c r="AT1608" s="316">
        <f>+VLOOKUP($E1608,INV!$1:$1048576,MATCH(DATE(AT$2,1,1),INV!$A$1:$LI$1),FALSE)</f>
        <v>2333.990616</v>
      </c>
      <c r="AU1608" s="316">
        <f>+VLOOKUP($E1608,INV!$1:$1048576,MATCH(DATE(AU$2,1,1),INV!$A$1:$LI$1),FALSE)</f>
        <v>2376.0816030000001</v>
      </c>
      <c r="AV1608" s="316">
        <f>+VLOOKUP($E1608,INV!$1:$1048576,MATCH(DATE(AV$2,1,1),INV!$A$1:$LI$1),FALSE)</f>
        <v>2418.807495</v>
      </c>
      <c r="AW1608" s="316">
        <f>+VLOOKUP($E1608,INV!$1:$1048576,MATCH(DATE(AW$2,1,1),INV!$A$1:$LI$1),FALSE)</f>
        <v>2462.1958</v>
      </c>
      <c r="AX1608" s="316">
        <f>+VLOOKUP($E1608,INV!$1:$1048576,MATCH(DATE(AX$2,1,1),INV!$A$1:$LI$1),FALSE)</f>
        <v>2506.270552</v>
      </c>
      <c r="AY1608" s="316">
        <f>+VLOOKUP($E1608,INV!$1:$1048576,MATCH(DATE(AY$2,1,1),INV!$A$1:$LI$1),FALSE)</f>
        <v>2551.052295</v>
      </c>
      <c r="AZ1608" s="316">
        <f>+VLOOKUP($E1608,INV!$1:$1048576,MATCH(DATE(AZ$2,1,1),INV!$A$1:$LI$1),FALSE)</f>
        <v>2596.6173739999999</v>
      </c>
      <c r="BA1608" s="316">
        <f>+VLOOKUP($E1608,INV!$1:$1048576,MATCH(DATE(BA$2,1,1),INV!$A$1:$LI$1),FALSE)</f>
        <v>2642.9636110000001</v>
      </c>
      <c r="BB1608" s="316">
        <f>+VLOOKUP($E1608,INV!$1:$1048576,MATCH(DATE(BB$2,1,1),INV!$A$1:$LI$1),FALSE)</f>
        <v>2690.0948960000001</v>
      </c>
      <c r="BC1608" s="316">
        <f>+VLOOKUP($E1608,INV!$1:$1048576,MATCH(DATE(BC$2,1,1),INV!$A$1:$LI$1),FALSE)</f>
        <v>2738.0190950000001</v>
      </c>
      <c r="BD1608" s="316">
        <f>+VLOOKUP($E1608,INV!$1:$1048576,MATCH(DATE(BD$2,1,1),INV!$A$1:$LI$1),FALSE)</f>
        <v>2786.745868</v>
      </c>
      <c r="BE1608" s="316">
        <f>+VLOOKUP($E1608,INV!$1:$1048576,MATCH(DATE(BE$2,1,1),INV!$A$1:$LI$1),FALSE)</f>
        <v>2836.2872179999999</v>
      </c>
      <c r="BF1608" s="316">
        <f>+VLOOKUP($E1608,INV!$1:$1048576,MATCH(DATE(BF$2,1,1),INV!$A$1:$LI$1),FALSE)</f>
        <v>2886.6558540000001</v>
      </c>
      <c r="BG1608" s="316">
        <f>+VLOOKUP($E1608,INV!$1:$1048576,MATCH(DATE(BG$2,1,1),INV!$A$1:$LI$1),FALSE)</f>
        <v>2937.864376</v>
      </c>
      <c r="BH1608" s="316">
        <f>+VLOOKUP($E1608,INV!$1:$1048576,MATCH(DATE(BH$2,1,1),INV!$A$1:$LI$1),FALSE)</f>
        <v>2989.925428</v>
      </c>
      <c r="BI1608" s="316">
        <f>+VLOOKUP($E1608,INV!$1:$1048576,MATCH(DATE(BI$2,1,1),INV!$A$1:$LI$1),FALSE)</f>
        <v>3042.8519080000001</v>
      </c>
    </row>
    <row r="1609" spans="1:61" ht="15" customHeight="1" x14ac:dyDescent="0.35">
      <c r="A1609" s="392"/>
      <c r="B1609" s="394"/>
      <c r="C1609" s="66" t="s">
        <v>730</v>
      </c>
      <c r="D1609" s="99"/>
      <c r="E1609" s="66" t="s">
        <v>908</v>
      </c>
      <c r="F1609" s="316">
        <f>+VLOOKUP($E1609,INV!$1:$1048576,MATCH(DATE(F$2,1,1),INV!$A$1:$LI$1),FALSE)</f>
        <v>3296.12563</v>
      </c>
      <c r="G1609" s="316">
        <f>+VLOOKUP($E1609,INV!$1:$1048576,MATCH(DATE(G$2,1,1),INV!$A$1:$LI$1),FALSE)</f>
        <v>3333.5893289999999</v>
      </c>
      <c r="H1609" s="316">
        <f>+VLOOKUP($E1609,INV!$1:$1048576,MATCH(DATE(H$2,1,1),INV!$A$1:$LI$1),FALSE)</f>
        <v>3373.713816</v>
      </c>
      <c r="I1609" s="316">
        <f>+VLOOKUP($E1609,INV!$1:$1048576,MATCH(DATE(I$2,1,1),INV!$A$1:$LI$1),FALSE)</f>
        <v>3417.2323219999998</v>
      </c>
      <c r="J1609" s="316">
        <f>+VLOOKUP($E1609,INV!$1:$1048576,MATCH(DATE(J$2,1,1),INV!$A$1:$LI$1),FALSE)</f>
        <v>3464.2028799999998</v>
      </c>
      <c r="K1609" s="316">
        <f>+VLOOKUP($E1609,INV!$1:$1048576,MATCH(DATE(K$2,1,1),INV!$A$1:$LI$1),FALSE)</f>
        <v>3514.3022460000002</v>
      </c>
      <c r="L1609" s="316">
        <f>+VLOOKUP($E1609,INV!$1:$1048576,MATCH(DATE(L$2,1,1),INV!$A$1:$LI$1),FALSE)</f>
        <v>3565.3531630000002</v>
      </c>
      <c r="M1609" s="316">
        <f>+VLOOKUP($E1609,INV!$1:$1048576,MATCH(DATE(M$2,1,1),INV!$A$1:$LI$1),FALSE)</f>
        <v>3618.0339049999998</v>
      </c>
      <c r="N1609" s="316">
        <f>+VLOOKUP($E1609,INV!$1:$1048576,MATCH(DATE(N$2,1,1),INV!$A$1:$LI$1),FALSE)</f>
        <v>3672.4899409999998</v>
      </c>
      <c r="O1609" s="316">
        <f>+VLOOKUP($E1609,INV!$1:$1048576,MATCH(DATE(O$2,1,1),INV!$A$1:$LI$1),FALSE)</f>
        <v>3728.6620560000001</v>
      </c>
      <c r="P1609" s="316">
        <f>+VLOOKUP($E1609,INV!$1:$1048576,MATCH(DATE(P$2,1,1),INV!$A$1:$LI$1),FALSE)</f>
        <v>3789.8322079999998</v>
      </c>
      <c r="Q1609" s="316">
        <f>+VLOOKUP($E1609,INV!$1:$1048576,MATCH(DATE(Q$2,1,1),INV!$A$1:$LI$1),FALSE)</f>
        <v>3850.861664</v>
      </c>
      <c r="R1609" s="316">
        <f>+VLOOKUP($E1609,INV!$1:$1048576,MATCH(DATE(R$2,1,1),INV!$A$1:$LI$1),FALSE)</f>
        <v>3912.6414629999999</v>
      </c>
      <c r="S1609" s="316">
        <f>+VLOOKUP($E1609,INV!$1:$1048576,MATCH(DATE(S$2,1,1),INV!$A$1:$LI$1),FALSE)</f>
        <v>3975.5839529999998</v>
      </c>
      <c r="T1609" s="316">
        <f>+VLOOKUP($E1609,INV!$1:$1048576,MATCH(DATE(T$2,1,1),INV!$A$1:$LI$1),FALSE)</f>
        <v>4039.8655690000001</v>
      </c>
      <c r="U1609" s="316">
        <f>+VLOOKUP($E1609,INV!$1:$1048576,MATCH(DATE(U$2,1,1),INV!$A$1:$LI$1),FALSE)</f>
        <v>4105.5980529999997</v>
      </c>
      <c r="V1609" s="316">
        <f>+VLOOKUP($E1609,INV!$1:$1048576,MATCH(DATE(V$2,1,1),INV!$A$1:$LI$1),FALSE)</f>
        <v>4172.8802409999998</v>
      </c>
      <c r="W1609" s="316">
        <f>+VLOOKUP($E1609,INV!$1:$1048576,MATCH(DATE(W$2,1,1),INV!$A$1:$LI$1),FALSE)</f>
        <v>4241.8200619999998</v>
      </c>
      <c r="X1609" s="316">
        <f>+VLOOKUP($E1609,INV!$1:$1048576,MATCH(DATE(X$2,1,1),INV!$A$1:$LI$1),FALSE)</f>
        <v>4312.5323920000001</v>
      </c>
      <c r="Y1609" s="316">
        <f>+VLOOKUP($E1609,INV!$1:$1048576,MATCH(DATE(Y$2,1,1),INV!$A$1:$LI$1),FALSE)</f>
        <v>4385.1307749999996</v>
      </c>
      <c r="Z1609" s="316">
        <f>+VLOOKUP($E1609,INV!$1:$1048576,MATCH(DATE(Z$2,1,1),INV!$A$1:$LI$1),FALSE)</f>
        <v>4457.1929909999999</v>
      </c>
      <c r="AA1609" s="316">
        <f>+VLOOKUP($E1609,INV!$1:$1048576,MATCH(DATE(AA$2,1,1),INV!$A$1:$LI$1),FALSE)</f>
        <v>4532.6218849999996</v>
      </c>
      <c r="AB1609" s="316">
        <f>+VLOOKUP($E1609,INV!$1:$1048576,MATCH(DATE(AB$2,1,1),INV!$A$1:$LI$1),FALSE)</f>
        <v>4610.8249589999996</v>
      </c>
      <c r="AC1609" s="316">
        <f>+VLOOKUP($E1609,INV!$1:$1048576,MATCH(DATE(AC$2,1,1),INV!$A$1:$LI$1),FALSE)</f>
        <v>4691.5882380000003</v>
      </c>
      <c r="AD1609" s="316">
        <f>+VLOOKUP($E1609,INV!$1:$1048576,MATCH(DATE(AD$2,1,1),INV!$A$1:$LI$1),FALSE)</f>
        <v>4774.8984069999997</v>
      </c>
      <c r="AE1609" s="316">
        <f>+VLOOKUP($E1609,INV!$1:$1048576,MATCH(DATE(AE$2,1,1),INV!$A$1:$LI$1),FALSE)</f>
        <v>4853.3777179999997</v>
      </c>
      <c r="AF1609" s="316">
        <f>+VLOOKUP($E1609,INV!$1:$1048576,MATCH(DATE(AF$2,1,1),INV!$A$1:$LI$1),FALSE)</f>
        <v>4934.6343029999998</v>
      </c>
      <c r="AG1609" s="316">
        <f>+VLOOKUP($E1609,INV!$1:$1048576,MATCH(DATE(AG$2,1,1),INV!$A$1:$LI$1),FALSE)</f>
        <v>5018.3936679999997</v>
      </c>
      <c r="AH1609" s="316">
        <f>+VLOOKUP($E1609,INV!$1:$1048576,MATCH(DATE(AH$2,1,1),INV!$A$1:$LI$1),FALSE)</f>
        <v>5104.5648190000002</v>
      </c>
      <c r="AI1609" s="316">
        <f>+VLOOKUP($E1609,INV!$1:$1048576,MATCH(DATE(AI$2,1,1),INV!$A$1:$LI$1),FALSE)</f>
        <v>5193.2255999999998</v>
      </c>
      <c r="AJ1609" s="316">
        <f>+VLOOKUP($E1609,INV!$1:$1048576,MATCH(DATE(AJ$2,1,1),INV!$A$1:$LI$1),FALSE)</f>
        <v>5284.5072989999999</v>
      </c>
      <c r="AK1609" s="316">
        <f>+VLOOKUP($E1609,INV!$1:$1048576,MATCH(DATE(AK$2,1,1),INV!$A$1:$LI$1),FALSE)</f>
        <v>5378.5462299999999</v>
      </c>
      <c r="AL1609" s="316">
        <f>+VLOOKUP($E1609,INV!$1:$1048576,MATCH(DATE(AL$2,1,1),INV!$A$1:$LI$1),FALSE)</f>
        <v>5475.4625839999999</v>
      </c>
      <c r="AM1609" s="316">
        <f>+VLOOKUP($E1609,INV!$1:$1048576,MATCH(DATE(AM$2,1,1),INV!$A$1:$LI$1),FALSE)</f>
        <v>5575.3615159999999</v>
      </c>
      <c r="AN1609" s="316">
        <f>+VLOOKUP($E1609,INV!$1:$1048576,MATCH(DATE(AN$2,1,1),INV!$A$1:$LI$1),FALSE)</f>
        <v>5678.3383480000002</v>
      </c>
      <c r="AO1609" s="316">
        <f>+VLOOKUP($E1609,INV!$1:$1048576,MATCH(DATE(AO$2,1,1),INV!$A$1:$LI$1),FALSE)</f>
        <v>5784.4741489999997</v>
      </c>
      <c r="AP1609" s="316">
        <f>+VLOOKUP($E1609,INV!$1:$1048576,MATCH(DATE(AP$2,1,1),INV!$A$1:$LI$1),FALSE)</f>
        <v>5891.3619399999998</v>
      </c>
      <c r="AQ1609" s="316">
        <f>+VLOOKUP($E1609,INV!$1:$1048576,MATCH(DATE(AQ$2,1,1),INV!$A$1:$LI$1),FALSE)</f>
        <v>5999.5958579999997</v>
      </c>
      <c r="AR1609" s="316">
        <f>+VLOOKUP($E1609,INV!$1:$1048576,MATCH(DATE(AR$2,1,1),INV!$A$1:$LI$1),FALSE)</f>
        <v>6109.4046600000001</v>
      </c>
      <c r="AS1609" s="316">
        <f>+VLOOKUP($E1609,INV!$1:$1048576,MATCH(DATE(AS$2,1,1),INV!$A$1:$LI$1),FALSE)</f>
        <v>6220.8760819999998</v>
      </c>
      <c r="AT1609" s="316">
        <f>+VLOOKUP($E1609,INV!$1:$1048576,MATCH(DATE(AT$2,1,1),INV!$A$1:$LI$1),FALSE)</f>
        <v>6334.0747240000001</v>
      </c>
      <c r="AU1609" s="316">
        <f>+VLOOKUP($E1609,INV!$1:$1048576,MATCH(DATE(AU$2,1,1),INV!$A$1:$LI$1),FALSE)</f>
        <v>6449.072287</v>
      </c>
      <c r="AV1609" s="316">
        <f>+VLOOKUP($E1609,INV!$1:$1048576,MATCH(DATE(AV$2,1,1),INV!$A$1:$LI$1),FALSE)</f>
        <v>6565.9448750000001</v>
      </c>
      <c r="AW1609" s="316">
        <f>+VLOOKUP($E1609,INV!$1:$1048576,MATCH(DATE(AW$2,1,1),INV!$A$1:$LI$1),FALSE)</f>
        <v>6684.7669070000002</v>
      </c>
      <c r="AX1609" s="316">
        <f>+VLOOKUP($E1609,INV!$1:$1048576,MATCH(DATE(AX$2,1,1),INV!$A$1:$LI$1),FALSE)</f>
        <v>6805.6075209999999</v>
      </c>
      <c r="AY1609" s="316">
        <f>+VLOOKUP($E1609,INV!$1:$1048576,MATCH(DATE(AY$2,1,1),INV!$A$1:$LI$1),FALSE)</f>
        <v>6928.529587</v>
      </c>
      <c r="AZ1609" s="316">
        <f>+VLOOKUP($E1609,INV!$1:$1048576,MATCH(DATE(AZ$2,1,1),INV!$A$1:$LI$1),FALSE)</f>
        <v>7053.7753849999999</v>
      </c>
      <c r="BA1609" s="316">
        <f>+VLOOKUP($E1609,INV!$1:$1048576,MATCH(DATE(BA$2,1,1),INV!$A$1:$LI$1),FALSE)</f>
        <v>7181.3170609999997</v>
      </c>
      <c r="BB1609" s="316">
        <f>+VLOOKUP($E1609,INV!$1:$1048576,MATCH(DATE(BB$2,1,1),INV!$A$1:$LI$1),FALSE)</f>
        <v>7311.1672859999999</v>
      </c>
      <c r="BC1609" s="316">
        <f>+VLOOKUP($E1609,INV!$1:$1048576,MATCH(DATE(BC$2,1,1),INV!$A$1:$LI$1),FALSE)</f>
        <v>7443.3555699999997</v>
      </c>
      <c r="BD1609" s="316">
        <f>+VLOOKUP($E1609,INV!$1:$1048576,MATCH(DATE(BD$2,1,1),INV!$A$1:$LI$1),FALSE)</f>
        <v>7577.9164449999998</v>
      </c>
      <c r="BE1609" s="316">
        <f>+VLOOKUP($E1609,INV!$1:$1048576,MATCH(DATE(BE$2,1,1),INV!$A$1:$LI$1),FALSE)</f>
        <v>7714.8905830000003</v>
      </c>
      <c r="BF1609" s="316">
        <f>+VLOOKUP($E1609,INV!$1:$1048576,MATCH(DATE(BF$2,1,1),INV!$A$1:$LI$1),FALSE)</f>
        <v>7854.3171359999997</v>
      </c>
      <c r="BG1609" s="316">
        <f>+VLOOKUP($E1609,INV!$1:$1048576,MATCH(DATE(BG$2,1,1),INV!$A$1:$LI$1),FALSE)</f>
        <v>7996.2328200000002</v>
      </c>
      <c r="BH1609" s="316">
        <f>+VLOOKUP($E1609,INV!$1:$1048576,MATCH(DATE(BH$2,1,1),INV!$A$1:$LI$1),FALSE)</f>
        <v>8140.6728300000004</v>
      </c>
      <c r="BI1609" s="316">
        <f>+VLOOKUP($E1609,INV!$1:$1048576,MATCH(DATE(BI$2,1,1),INV!$A$1:$LI$1),FALSE)</f>
        <v>8287.6716240000005</v>
      </c>
    </row>
    <row r="1610" spans="1:61" ht="15" customHeight="1" x14ac:dyDescent="0.35">
      <c r="A1610" s="392"/>
      <c r="B1610" s="394"/>
      <c r="C1610" s="66" t="s">
        <v>731</v>
      </c>
      <c r="D1610" s="99"/>
      <c r="E1610" s="66" t="s">
        <v>909</v>
      </c>
      <c r="F1610" s="316">
        <f>+VLOOKUP($E1610,INV!$1:$1048576,MATCH(DATE(F$2,1,1),INV!$A$1:$LI$1),FALSE)</f>
        <v>1209.7701360000001</v>
      </c>
      <c r="G1610" s="316">
        <f>+VLOOKUP($E1610,INV!$1:$1048576,MATCH(DATE(G$2,1,1),INV!$A$1:$LI$1),FALSE)</f>
        <v>1223.7579800000001</v>
      </c>
      <c r="H1610" s="316">
        <f>+VLOOKUP($E1610,INV!$1:$1048576,MATCH(DATE(H$2,1,1),INV!$A$1:$LI$1),FALSE)</f>
        <v>1238.7466910000001</v>
      </c>
      <c r="I1610" s="316">
        <f>+VLOOKUP($E1610,INV!$1:$1048576,MATCH(DATE(I$2,1,1),INV!$A$1:$LI$1),FALSE)</f>
        <v>1254.9400680000001</v>
      </c>
      <c r="J1610" s="316">
        <f>+VLOOKUP($E1610,INV!$1:$1048576,MATCH(DATE(J$2,1,1),INV!$A$1:$LI$1),FALSE)</f>
        <v>1272.3155790000001</v>
      </c>
      <c r="K1610" s="316">
        <f>+VLOOKUP($E1610,INV!$1:$1048576,MATCH(DATE(K$2,1,1),INV!$A$1:$LI$1),FALSE)</f>
        <v>1290.7550329999999</v>
      </c>
      <c r="L1610" s="316">
        <f>+VLOOKUP($E1610,INV!$1:$1048576,MATCH(DATE(L$2,1,1),INV!$A$1:$LI$1),FALSE)</f>
        <v>1309.546587</v>
      </c>
      <c r="M1610" s="316">
        <f>+VLOOKUP($E1610,INV!$1:$1048576,MATCH(DATE(M$2,1,1),INV!$A$1:$LI$1),FALSE)</f>
        <v>1328.8843959999999</v>
      </c>
      <c r="N1610" s="316">
        <f>+VLOOKUP($E1610,INV!$1:$1048576,MATCH(DATE(N$2,1,1),INV!$A$1:$LI$1),FALSE)</f>
        <v>1348.834366</v>
      </c>
      <c r="O1610" s="316">
        <f>+VLOOKUP($E1610,INV!$1:$1048576,MATCH(DATE(O$2,1,1),INV!$A$1:$LI$1),FALSE)</f>
        <v>1369.395614</v>
      </c>
      <c r="P1610" s="316">
        <f>+VLOOKUP($E1610,INV!$1:$1048576,MATCH(DATE(P$2,1,1),INV!$A$1:$LI$1),FALSE)</f>
        <v>1391.661877</v>
      </c>
      <c r="Q1610" s="316">
        <f>+VLOOKUP($E1610,INV!$1:$1048576,MATCH(DATE(Q$2,1,1),INV!$A$1:$LI$1),FALSE)</f>
        <v>1414.0266389999999</v>
      </c>
      <c r="R1610" s="316">
        <f>+VLOOKUP($E1610,INV!$1:$1048576,MATCH(DATE(R$2,1,1),INV!$A$1:$LI$1),FALSE)</f>
        <v>1436.70525</v>
      </c>
      <c r="S1610" s="316">
        <f>+VLOOKUP($E1610,INV!$1:$1048576,MATCH(DATE(S$2,1,1),INV!$A$1:$LI$1),FALSE)</f>
        <v>1459.828432</v>
      </c>
      <c r="T1610" s="316">
        <f>+VLOOKUP($E1610,INV!$1:$1048576,MATCH(DATE(T$2,1,1),INV!$A$1:$LI$1),FALSE)</f>
        <v>1483.461448</v>
      </c>
      <c r="U1610" s="316">
        <f>+VLOOKUP($E1610,INV!$1:$1048576,MATCH(DATE(U$2,1,1),INV!$A$1:$LI$1),FALSE)</f>
        <v>1507.6490200000001</v>
      </c>
      <c r="V1610" s="316">
        <f>+VLOOKUP($E1610,INV!$1:$1048576,MATCH(DATE(V$2,1,1),INV!$A$1:$LI$1),FALSE)</f>
        <v>1532.4311029999999</v>
      </c>
      <c r="W1610" s="316">
        <f>+VLOOKUP($E1610,INV!$1:$1048576,MATCH(DATE(W$2,1,1),INV!$A$1:$LI$1),FALSE)</f>
        <v>1557.850792</v>
      </c>
      <c r="X1610" s="316">
        <f>+VLOOKUP($E1610,INV!$1:$1048576,MATCH(DATE(X$2,1,1),INV!$A$1:$LI$1),FALSE)</f>
        <v>1583.953704</v>
      </c>
      <c r="Y1610" s="316">
        <f>+VLOOKUP($E1610,INV!$1:$1048576,MATCH(DATE(Y$2,1,1),INV!$A$1:$LI$1),FALSE)</f>
        <v>1610.78502</v>
      </c>
      <c r="Z1610" s="316">
        <f>+VLOOKUP($E1610,INV!$1:$1048576,MATCH(DATE(Z$2,1,1),INV!$A$1:$LI$1),FALSE)</f>
        <v>1637.5543729999999</v>
      </c>
      <c r="AA1610" s="316">
        <f>+VLOOKUP($E1610,INV!$1:$1048576,MATCH(DATE(AA$2,1,1),INV!$A$1:$LI$1),FALSE)</f>
        <v>1665.494434</v>
      </c>
      <c r="AB1610" s="316">
        <f>+VLOOKUP($E1610,INV!$1:$1048576,MATCH(DATE(AB$2,1,1),INV!$A$1:$LI$1),FALSE)</f>
        <v>1694.479255</v>
      </c>
      <c r="AC1610" s="316">
        <f>+VLOOKUP($E1610,INV!$1:$1048576,MATCH(DATE(AC$2,1,1),INV!$A$1:$LI$1),FALSE)</f>
        <v>1724.452006</v>
      </c>
      <c r="AD1610" s="316">
        <f>+VLOOKUP($E1610,INV!$1:$1048576,MATCH(DATE(AD$2,1,1),INV!$A$1:$LI$1),FALSE)</f>
        <v>1755.412448</v>
      </c>
      <c r="AE1610" s="316">
        <f>+VLOOKUP($E1610,INV!$1:$1048576,MATCH(DATE(AE$2,1,1),INV!$A$1:$LI$1),FALSE)</f>
        <v>1784.934041</v>
      </c>
      <c r="AF1610" s="316">
        <f>+VLOOKUP($E1610,INV!$1:$1048576,MATCH(DATE(AF$2,1,1),INV!$A$1:$LI$1),FALSE)</f>
        <v>1815.3496709999999</v>
      </c>
      <c r="AG1610" s="316">
        <f>+VLOOKUP($E1610,INV!$1:$1048576,MATCH(DATE(AG$2,1,1),INV!$A$1:$LI$1),FALSE)</f>
        <v>1846.6711439999999</v>
      </c>
      <c r="AH1610" s="316">
        <f>+VLOOKUP($E1610,INV!$1:$1048576,MATCH(DATE(AH$2,1,1),INV!$A$1:$LI$1),FALSE)</f>
        <v>1878.89536</v>
      </c>
      <c r="AI1610" s="316">
        <f>+VLOOKUP($E1610,INV!$1:$1048576,MATCH(DATE(AI$2,1,1),INV!$A$1:$LI$1),FALSE)</f>
        <v>1912.0584610000001</v>
      </c>
      <c r="AJ1610" s="316">
        <f>+VLOOKUP($E1610,INV!$1:$1048576,MATCH(DATE(AJ$2,1,1),INV!$A$1:$LI$1),FALSE)</f>
        <v>1946.2112830000001</v>
      </c>
      <c r="AK1610" s="316">
        <f>+VLOOKUP($E1610,INV!$1:$1048576,MATCH(DATE(AK$2,1,1),INV!$A$1:$LI$1),FALSE)</f>
        <v>1981.4054920000001</v>
      </c>
      <c r="AL1610" s="316">
        <f>+VLOOKUP($E1610,INV!$1:$1048576,MATCH(DATE(AL$2,1,1),INV!$A$1:$LI$1),FALSE)</f>
        <v>2017.686453</v>
      </c>
      <c r="AM1610" s="316">
        <f>+VLOOKUP($E1610,INV!$1:$1048576,MATCH(DATE(AM$2,1,1),INV!$A$1:$LI$1),FALSE)</f>
        <v>2055.0933890000001</v>
      </c>
      <c r="AN1610" s="316">
        <f>+VLOOKUP($E1610,INV!$1:$1048576,MATCH(DATE(AN$2,1,1),INV!$A$1:$LI$1),FALSE)</f>
        <v>2093.6612989999999</v>
      </c>
      <c r="AO1610" s="316">
        <f>+VLOOKUP($E1610,INV!$1:$1048576,MATCH(DATE(AO$2,1,1),INV!$A$1:$LI$1),FALSE)</f>
        <v>2133.4198110000002</v>
      </c>
      <c r="AP1610" s="316">
        <f>+VLOOKUP($E1610,INV!$1:$1048576,MATCH(DATE(AP$2,1,1),INV!$A$1:$LI$1),FALSE)</f>
        <v>2173.5757570000001</v>
      </c>
      <c r="AQ1610" s="316">
        <f>+VLOOKUP($E1610,INV!$1:$1048576,MATCH(DATE(AQ$2,1,1),INV!$A$1:$LI$1),FALSE)</f>
        <v>2214.2629010000001</v>
      </c>
      <c r="AR1610" s="316">
        <f>+VLOOKUP($E1610,INV!$1:$1048576,MATCH(DATE(AR$2,1,1),INV!$A$1:$LI$1),FALSE)</f>
        <v>2255.5409570000002</v>
      </c>
      <c r="AS1610" s="316">
        <f>+VLOOKUP($E1610,INV!$1:$1048576,MATCH(DATE(AS$2,1,1),INV!$A$1:$LI$1),FALSE)</f>
        <v>2297.4337599999999</v>
      </c>
      <c r="AT1610" s="316">
        <f>+VLOOKUP($E1610,INV!$1:$1048576,MATCH(DATE(AT$2,1,1),INV!$A$1:$LI$1),FALSE)</f>
        <v>2339.9610870000001</v>
      </c>
      <c r="AU1610" s="316">
        <f>+VLOOKUP($E1610,INV!$1:$1048576,MATCH(DATE(AU$2,1,1),INV!$A$1:$LI$1),FALSE)</f>
        <v>2383.1468989999998</v>
      </c>
      <c r="AV1610" s="316">
        <f>+VLOOKUP($E1610,INV!$1:$1048576,MATCH(DATE(AV$2,1,1),INV!$A$1:$LI$1),FALSE)</f>
        <v>2427.0170290000001</v>
      </c>
      <c r="AW1610" s="316">
        <f>+VLOOKUP($E1610,INV!$1:$1048576,MATCH(DATE(AW$2,1,1),INV!$A$1:$LI$1),FALSE)</f>
        <v>2471.5962450000002</v>
      </c>
      <c r="AX1610" s="316">
        <f>+VLOOKUP($E1610,INV!$1:$1048576,MATCH(DATE(AX$2,1,1),INV!$A$1:$LI$1),FALSE)</f>
        <v>2516.9066079999998</v>
      </c>
      <c r="AY1610" s="316">
        <f>+VLOOKUP($E1610,INV!$1:$1048576,MATCH(DATE(AY$2,1,1),INV!$A$1:$LI$1),FALSE)</f>
        <v>2562.9670649999998</v>
      </c>
      <c r="AZ1610" s="316">
        <f>+VLOOKUP($E1610,INV!$1:$1048576,MATCH(DATE(AZ$2,1,1),INV!$A$1:$LI$1),FALSE)</f>
        <v>2609.8552439999999</v>
      </c>
      <c r="BA1610" s="316">
        <f>+VLOOKUP($E1610,INV!$1:$1048576,MATCH(DATE(BA$2,1,1),INV!$A$1:$LI$1),FALSE)</f>
        <v>2657.5630590000001</v>
      </c>
      <c r="BB1610" s="316">
        <f>+VLOOKUP($E1610,INV!$1:$1048576,MATCH(DATE(BB$2,1,1),INV!$A$1:$LI$1),FALSE)</f>
        <v>2706.0906850000001</v>
      </c>
      <c r="BC1610" s="316">
        <f>+VLOOKUP($E1610,INV!$1:$1048576,MATCH(DATE(BC$2,1,1),INV!$A$1:$LI$1),FALSE)</f>
        <v>2755.4428939999998</v>
      </c>
      <c r="BD1610" s="316">
        <f>+VLOOKUP($E1610,INV!$1:$1048576,MATCH(DATE(BD$2,1,1),INV!$A$1:$LI$1),FALSE)</f>
        <v>2805.6260710000001</v>
      </c>
      <c r="BE1610" s="316">
        <f>+VLOOKUP($E1610,INV!$1:$1048576,MATCH(DATE(BE$2,1,1),INV!$A$1:$LI$1),FALSE)</f>
        <v>2856.6490399999998</v>
      </c>
      <c r="BF1610" s="316">
        <f>+VLOOKUP($E1610,INV!$1:$1048576,MATCH(DATE(BF$2,1,1),INV!$A$1:$LI$1),FALSE)</f>
        <v>2908.520172</v>
      </c>
      <c r="BG1610" s="316">
        <f>+VLOOKUP($E1610,INV!$1:$1048576,MATCH(DATE(BG$2,1,1),INV!$A$1:$LI$1),FALSE)</f>
        <v>2961.24703</v>
      </c>
      <c r="BH1610" s="316">
        <f>+VLOOKUP($E1610,INV!$1:$1048576,MATCH(DATE(BH$2,1,1),INV!$A$1:$LI$1),FALSE)</f>
        <v>3014.83682</v>
      </c>
      <c r="BI1610" s="316">
        <f>+VLOOKUP($E1610,INV!$1:$1048576,MATCH(DATE(BI$2,1,1),INV!$A$1:$LI$1),FALSE)</f>
        <v>3069.2967490000001</v>
      </c>
    </row>
    <row r="1611" spans="1:61" ht="15" customHeight="1" x14ac:dyDescent="0.35">
      <c r="A1611" s="392"/>
      <c r="B1611" s="394"/>
      <c r="C1611" s="66" t="s">
        <v>732</v>
      </c>
      <c r="D1611" s="99"/>
      <c r="E1611" s="66" t="s">
        <v>910</v>
      </c>
      <c r="F1611" s="316">
        <f>+VLOOKUP($E1611,INV!$1:$1048576,MATCH(DATE(F$2,1,1),INV!$A$1:$LI$1),FALSE)</f>
        <v>6024.5153529999998</v>
      </c>
      <c r="G1611" s="316">
        <f>+VLOOKUP($E1611,INV!$1:$1048576,MATCH(DATE(G$2,1,1),INV!$A$1:$LI$1),FALSE)</f>
        <v>6093.8025269999998</v>
      </c>
      <c r="H1611" s="316">
        <f>+VLOOKUP($E1611,INV!$1:$1048576,MATCH(DATE(H$2,1,1),INV!$A$1:$LI$1),FALSE)</f>
        <v>6168.2739439999996</v>
      </c>
      <c r="I1611" s="316">
        <f>+VLOOKUP($E1611,INV!$1:$1048576,MATCH(DATE(I$2,1,1),INV!$A$1:$LI$1),FALSE)</f>
        <v>6248.7586899999997</v>
      </c>
      <c r="J1611" s="316">
        <f>+VLOOKUP($E1611,INV!$1:$1048576,MATCH(DATE(J$2,1,1),INV!$A$1:$LI$1),FALSE)</f>
        <v>6335.0017930000004</v>
      </c>
      <c r="K1611" s="316">
        <f>+VLOOKUP($E1611,INV!$1:$1048576,MATCH(DATE(K$2,1,1),INV!$A$1:$LI$1),FALSE)</f>
        <v>6426.4164170000004</v>
      </c>
      <c r="L1611" s="316">
        <f>+VLOOKUP($E1611,INV!$1:$1048576,MATCH(DATE(L$2,1,1),INV!$A$1:$LI$1),FALSE)</f>
        <v>6519.576607</v>
      </c>
      <c r="M1611" s="316">
        <f>+VLOOKUP($E1611,INV!$1:$1048576,MATCH(DATE(M$2,1,1),INV!$A$1:$LI$1),FALSE)</f>
        <v>6615.4605789999996</v>
      </c>
      <c r="N1611" s="316">
        <f>+VLOOKUP($E1611,INV!$1:$1048576,MATCH(DATE(N$2,1,1),INV!$A$1:$LI$1),FALSE)</f>
        <v>6714.4501140000002</v>
      </c>
      <c r="O1611" s="316">
        <f>+VLOOKUP($E1611,INV!$1:$1048576,MATCH(DATE(O$2,1,1),INV!$A$1:$LI$1),FALSE)</f>
        <v>6816.5815119999997</v>
      </c>
      <c r="P1611" s="316">
        <f>+VLOOKUP($E1611,INV!$1:$1048576,MATCH(DATE(P$2,1,1),INV!$A$1:$LI$1),FALSE)</f>
        <v>6927.2093699999996</v>
      </c>
      <c r="Q1611" s="316">
        <f>+VLOOKUP($E1611,INV!$1:$1048576,MATCH(DATE(Q$2,1,1),INV!$A$1:$LI$1),FALSE)</f>
        <v>7038.5564050000003</v>
      </c>
      <c r="R1611" s="316">
        <f>+VLOOKUP($E1611,INV!$1:$1048576,MATCH(DATE(R$2,1,1),INV!$A$1:$LI$1),FALSE)</f>
        <v>7151.6275310000001</v>
      </c>
      <c r="S1611" s="316">
        <f>+VLOOKUP($E1611,INV!$1:$1048576,MATCH(DATE(S$2,1,1),INV!$A$1:$LI$1),FALSE)</f>
        <v>7267.1040670000002</v>
      </c>
      <c r="T1611" s="316">
        <f>+VLOOKUP($E1611,INV!$1:$1048576,MATCH(DATE(T$2,1,1),INV!$A$1:$LI$1),FALSE)</f>
        <v>7385.3491309999999</v>
      </c>
      <c r="U1611" s="316">
        <f>+VLOOKUP($E1611,INV!$1:$1048576,MATCH(DATE(U$2,1,1),INV!$A$1:$LI$1),FALSE)</f>
        <v>7506.6160449999998</v>
      </c>
      <c r="V1611" s="316">
        <f>+VLOOKUP($E1611,INV!$1:$1048576,MATCH(DATE(V$2,1,1),INV!$A$1:$LI$1),FALSE)</f>
        <v>7631.1266809999997</v>
      </c>
      <c r="W1611" s="316">
        <f>+VLOOKUP($E1611,INV!$1:$1048576,MATCH(DATE(W$2,1,1),INV!$A$1:$LI$1),FALSE)</f>
        <v>7759.1141770000004</v>
      </c>
      <c r="X1611" s="316">
        <f>+VLOOKUP($E1611,INV!$1:$1048576,MATCH(DATE(X$2,1,1),INV!$A$1:$LI$1),FALSE)</f>
        <v>7890.8220080000001</v>
      </c>
      <c r="Y1611" s="316">
        <f>+VLOOKUP($E1611,INV!$1:$1048576,MATCH(DATE(Y$2,1,1),INV!$A$1:$LI$1),FALSE)</f>
        <v>8026.4908109999997</v>
      </c>
      <c r="Z1611" s="316">
        <f>+VLOOKUP($E1611,INV!$1:$1048576,MATCH(DATE(Z$2,1,1),INV!$A$1:$LI$1),FALSE)</f>
        <v>8162.2873170000003</v>
      </c>
      <c r="AA1611" s="316">
        <f>+VLOOKUP($E1611,INV!$1:$1048576,MATCH(DATE(AA$2,1,1),INV!$A$1:$LI$1),FALSE)</f>
        <v>8304.2132770000007</v>
      </c>
      <c r="AB1611" s="316">
        <f>+VLOOKUP($E1611,INV!$1:$1048576,MATCH(DATE(AB$2,1,1),INV!$A$1:$LI$1),FALSE)</f>
        <v>8451.7205489999997</v>
      </c>
      <c r="AC1611" s="316">
        <f>+VLOOKUP($E1611,INV!$1:$1048576,MATCH(DATE(AC$2,1,1),INV!$A$1:$LI$1),FALSE)</f>
        <v>8604.5318439999992</v>
      </c>
      <c r="AD1611" s="316">
        <f>+VLOOKUP($E1611,INV!$1:$1048576,MATCH(DATE(AD$2,1,1),INV!$A$1:$LI$1),FALSE)</f>
        <v>8762.6467200000006</v>
      </c>
      <c r="AE1611" s="316">
        <f>+VLOOKUP($E1611,INV!$1:$1048576,MATCH(DATE(AE$2,1,1),INV!$A$1:$LI$1),FALSE)</f>
        <v>8914.2351400000007</v>
      </c>
      <c r="AF1611" s="316">
        <f>+VLOOKUP($E1611,INV!$1:$1048576,MATCH(DATE(AF$2,1,1),INV!$A$1:$LI$1),FALSE)</f>
        <v>9070.60628</v>
      </c>
      <c r="AG1611" s="316">
        <f>+VLOOKUP($E1611,INV!$1:$1048576,MATCH(DATE(AG$2,1,1),INV!$A$1:$LI$1),FALSE)</f>
        <v>9231.9327470000007</v>
      </c>
      <c r="AH1611" s="316">
        <f>+VLOOKUP($E1611,INV!$1:$1048576,MATCH(DATE(AH$2,1,1),INV!$A$1:$LI$1),FALSE)</f>
        <v>9398.1887110000007</v>
      </c>
      <c r="AI1611" s="316">
        <f>+VLOOKUP($E1611,INV!$1:$1048576,MATCH(DATE(AI$2,1,1),INV!$A$1:$LI$1),FALSE)</f>
        <v>9569.5191470000009</v>
      </c>
      <c r="AJ1611" s="316">
        <f>+VLOOKUP($E1611,INV!$1:$1048576,MATCH(DATE(AJ$2,1,1),INV!$A$1:$LI$1),FALSE)</f>
        <v>9746.1441400000003</v>
      </c>
      <c r="AK1611" s="316">
        <f>+VLOOKUP($E1611,INV!$1:$1048576,MATCH(DATE(AK$2,1,1),INV!$A$1:$LI$1),FALSE)</f>
        <v>9928.2966149999993</v>
      </c>
      <c r="AL1611" s="316">
        <f>+VLOOKUP($E1611,INV!$1:$1048576,MATCH(DATE(AL$2,1,1),INV!$A$1:$LI$1),FALSE)</f>
        <v>10116.1872</v>
      </c>
      <c r="AM1611" s="316">
        <f>+VLOOKUP($E1611,INV!$1:$1048576,MATCH(DATE(AM$2,1,1),INV!$A$1:$LI$1),FALSE)</f>
        <v>10310.00303</v>
      </c>
      <c r="AN1611" s="316">
        <f>+VLOOKUP($E1611,INV!$1:$1048576,MATCH(DATE(AN$2,1,1),INV!$A$1:$LI$1),FALSE)</f>
        <v>10509.91504</v>
      </c>
      <c r="AO1611" s="316">
        <f>+VLOOKUP($E1611,INV!$1:$1048576,MATCH(DATE(AO$2,1,1),INV!$A$1:$LI$1),FALSE)</f>
        <v>10716.07084</v>
      </c>
      <c r="AP1611" s="316">
        <f>+VLOOKUP($E1611,INV!$1:$1048576,MATCH(DATE(AP$2,1,1),INV!$A$1:$LI$1),FALSE)</f>
        <v>10924.59181</v>
      </c>
      <c r="AQ1611" s="316">
        <f>+VLOOKUP($E1611,INV!$1:$1048576,MATCH(DATE(AQ$2,1,1),INV!$A$1:$LI$1),FALSE)</f>
        <v>11136.08655</v>
      </c>
      <c r="AR1611" s="316">
        <f>+VLOOKUP($E1611,INV!$1:$1048576,MATCH(DATE(AR$2,1,1),INV!$A$1:$LI$1),FALSE)</f>
        <v>11350.82978</v>
      </c>
      <c r="AS1611" s="316">
        <f>+VLOOKUP($E1611,INV!$1:$1048576,MATCH(DATE(AS$2,1,1),INV!$A$1:$LI$1),FALSE)</f>
        <v>11568.906590000001</v>
      </c>
      <c r="AT1611" s="316">
        <f>+VLOOKUP($E1611,INV!$1:$1048576,MATCH(DATE(AT$2,1,1),INV!$A$1:$LI$1),FALSE)</f>
        <v>11790.37494</v>
      </c>
      <c r="AU1611" s="316">
        <f>+VLOOKUP($E1611,INV!$1:$1048576,MATCH(DATE(AU$2,1,1),INV!$A$1:$LI$1),FALSE)</f>
        <v>12015.315699999999</v>
      </c>
      <c r="AV1611" s="316">
        <f>+VLOOKUP($E1611,INV!$1:$1048576,MATCH(DATE(AV$2,1,1),INV!$A$1:$LI$1),FALSE)</f>
        <v>12243.824919999999</v>
      </c>
      <c r="AW1611" s="316">
        <f>+VLOOKUP($E1611,INV!$1:$1048576,MATCH(DATE(AW$2,1,1),INV!$A$1:$LI$1),FALSE)</f>
        <v>12475.99862</v>
      </c>
      <c r="AX1611" s="316">
        <f>+VLOOKUP($E1611,INV!$1:$1048576,MATCH(DATE(AX$2,1,1),INV!$A$1:$LI$1),FALSE)</f>
        <v>12711.921969999999</v>
      </c>
      <c r="AY1611" s="316">
        <f>+VLOOKUP($E1611,INV!$1:$1048576,MATCH(DATE(AY$2,1,1),INV!$A$1:$LI$1),FALSE)</f>
        <v>12951.664790000001</v>
      </c>
      <c r="AZ1611" s="316">
        <f>+VLOOKUP($E1611,INV!$1:$1048576,MATCH(DATE(AZ$2,1,1),INV!$A$1:$LI$1),FALSE)</f>
        <v>13195.58437</v>
      </c>
      <c r="BA1611" s="316">
        <f>+VLOOKUP($E1611,INV!$1:$1048576,MATCH(DATE(BA$2,1,1),INV!$A$1:$LI$1),FALSE)</f>
        <v>13443.618920000001</v>
      </c>
      <c r="BB1611" s="316">
        <f>+VLOOKUP($E1611,INV!$1:$1048576,MATCH(DATE(BB$2,1,1),INV!$A$1:$LI$1),FALSE)</f>
        <v>13695.741019999999</v>
      </c>
      <c r="BC1611" s="316">
        <f>+VLOOKUP($E1611,INV!$1:$1048576,MATCH(DATE(BC$2,1,1),INV!$A$1:$LI$1),FALSE)</f>
        <v>13951.94392</v>
      </c>
      <c r="BD1611" s="316">
        <f>+VLOOKUP($E1611,INV!$1:$1048576,MATCH(DATE(BD$2,1,1),INV!$A$1:$LI$1),FALSE)</f>
        <v>14212.22754</v>
      </c>
      <c r="BE1611" s="316">
        <f>+VLOOKUP($E1611,INV!$1:$1048576,MATCH(DATE(BE$2,1,1),INV!$A$1:$LI$1),FALSE)</f>
        <v>14476.603649999999</v>
      </c>
      <c r="BF1611" s="316">
        <f>+VLOOKUP($E1611,INV!$1:$1048576,MATCH(DATE(BF$2,1,1),INV!$A$1:$LI$1),FALSE)</f>
        <v>14745.082119999999</v>
      </c>
      <c r="BG1611" s="316">
        <f>+VLOOKUP($E1611,INV!$1:$1048576,MATCH(DATE(BG$2,1,1),INV!$A$1:$LI$1),FALSE)</f>
        <v>15017.669</v>
      </c>
      <c r="BH1611" s="316">
        <f>+VLOOKUP($E1611,INV!$1:$1048576,MATCH(DATE(BH$2,1,1),INV!$A$1:$LI$1),FALSE)</f>
        <v>15294.36851</v>
      </c>
      <c r="BI1611" s="316">
        <f>+VLOOKUP($E1611,INV!$1:$1048576,MATCH(DATE(BI$2,1,1),INV!$A$1:$LI$1),FALSE)</f>
        <v>15575.18519</v>
      </c>
    </row>
    <row r="1612" spans="1:61" ht="15" customHeight="1" x14ac:dyDescent="0.35">
      <c r="A1612" s="392"/>
      <c r="B1612" s="394"/>
      <c r="C1612" s="66" t="s">
        <v>733</v>
      </c>
      <c r="D1612" s="99"/>
      <c r="E1612" s="66" t="s">
        <v>911</v>
      </c>
      <c r="F1612" s="316">
        <f>+VLOOKUP($E1612,INV!$1:$1048576,MATCH(DATE(F$2,1,1),INV!$A$1:$LI$1),FALSE)</f>
        <v>11697.301100000001</v>
      </c>
      <c r="G1612" s="316">
        <f>+VLOOKUP($E1612,INV!$1:$1048576,MATCH(DATE(G$2,1,1),INV!$A$1:$LI$1),FALSE)</f>
        <v>11852.63415</v>
      </c>
      <c r="H1612" s="316">
        <f>+VLOOKUP($E1612,INV!$1:$1048576,MATCH(DATE(H$2,1,1),INV!$A$1:$LI$1),FALSE)</f>
        <v>12022.871880000001</v>
      </c>
      <c r="I1612" s="316">
        <f>+VLOOKUP($E1612,INV!$1:$1048576,MATCH(DATE(I$2,1,1),INV!$A$1:$LI$1),FALSE)</f>
        <v>12203.550380000001</v>
      </c>
      <c r="J1612" s="316">
        <f>+VLOOKUP($E1612,INV!$1:$1048576,MATCH(DATE(J$2,1,1),INV!$A$1:$LI$1),FALSE)</f>
        <v>12392.983270000001</v>
      </c>
      <c r="K1612" s="316">
        <f>+VLOOKUP($E1612,INV!$1:$1048576,MATCH(DATE(K$2,1,1),INV!$A$1:$LI$1),FALSE)</f>
        <v>12589.825779999999</v>
      </c>
      <c r="L1612" s="316">
        <f>+VLOOKUP($E1612,INV!$1:$1048576,MATCH(DATE(L$2,1,1),INV!$A$1:$LI$1),FALSE)</f>
        <v>12786.155199999999</v>
      </c>
      <c r="M1612" s="316">
        <f>+VLOOKUP($E1612,INV!$1:$1048576,MATCH(DATE(M$2,1,1),INV!$A$1:$LI$1),FALSE)</f>
        <v>12985.61102</v>
      </c>
      <c r="N1612" s="316">
        <f>+VLOOKUP($E1612,INV!$1:$1048576,MATCH(DATE(N$2,1,1),INV!$A$1:$LI$1),FALSE)</f>
        <v>13189.25554</v>
      </c>
      <c r="O1612" s="316">
        <f>+VLOOKUP($E1612,INV!$1:$1048576,MATCH(DATE(O$2,1,1),INV!$A$1:$LI$1),FALSE)</f>
        <v>13397.206249999999</v>
      </c>
      <c r="P1612" s="316">
        <f>+VLOOKUP($E1612,INV!$1:$1048576,MATCH(DATE(P$2,1,1),INV!$A$1:$LI$1),FALSE)</f>
        <v>13622.34837</v>
      </c>
      <c r="Q1612" s="316">
        <f>+VLOOKUP($E1612,INV!$1:$1048576,MATCH(DATE(Q$2,1,1),INV!$A$1:$LI$1),FALSE)</f>
        <v>13844.21398</v>
      </c>
      <c r="R1612" s="316">
        <f>+VLOOKUP($E1612,INV!$1:$1048576,MATCH(DATE(R$2,1,1),INV!$A$1:$LI$1),FALSE)</f>
        <v>14067.330540000001</v>
      </c>
      <c r="S1612" s="316">
        <f>+VLOOKUP($E1612,INV!$1:$1048576,MATCH(DATE(S$2,1,1),INV!$A$1:$LI$1),FALSE)</f>
        <v>14293.685740000001</v>
      </c>
      <c r="T1612" s="316">
        <f>+VLOOKUP($E1612,INV!$1:$1048576,MATCH(DATE(T$2,1,1),INV!$A$1:$LI$1),FALSE)</f>
        <v>14524.188459999999</v>
      </c>
      <c r="U1612" s="316">
        <f>+VLOOKUP($E1612,INV!$1:$1048576,MATCH(DATE(U$2,1,1),INV!$A$1:$LI$1),FALSE)</f>
        <v>14759.43188</v>
      </c>
      <c r="V1612" s="316">
        <f>+VLOOKUP($E1612,INV!$1:$1048576,MATCH(DATE(V$2,1,1),INV!$A$1:$LI$1),FALSE)</f>
        <v>14999.91416</v>
      </c>
      <c r="W1612" s="316">
        <f>+VLOOKUP($E1612,INV!$1:$1048576,MATCH(DATE(W$2,1,1),INV!$A$1:$LI$1),FALSE)</f>
        <v>15246.14171</v>
      </c>
      <c r="X1612" s="316">
        <f>+VLOOKUP($E1612,INV!$1:$1048576,MATCH(DATE(X$2,1,1),INV!$A$1:$LI$1),FALSE)</f>
        <v>15498.62544</v>
      </c>
      <c r="Y1612" s="316">
        <f>+VLOOKUP($E1612,INV!$1:$1048576,MATCH(DATE(Y$2,1,1),INV!$A$1:$LI$1),FALSE)</f>
        <v>15757.854240000001</v>
      </c>
      <c r="Z1612" s="316">
        <f>+VLOOKUP($E1612,INV!$1:$1048576,MATCH(DATE(Z$2,1,1),INV!$A$1:$LI$1),FALSE)</f>
        <v>16014.55845</v>
      </c>
      <c r="AA1612" s="316">
        <f>+VLOOKUP($E1612,INV!$1:$1048576,MATCH(DATE(AA$2,1,1),INV!$A$1:$LI$1),FALSE)</f>
        <v>16284.49899</v>
      </c>
      <c r="AB1612" s="316">
        <f>+VLOOKUP($E1612,INV!$1:$1048576,MATCH(DATE(AB$2,1,1),INV!$A$1:$LI$1),FALSE)</f>
        <v>16564.747350000001</v>
      </c>
      <c r="AC1612" s="316">
        <f>+VLOOKUP($E1612,INV!$1:$1048576,MATCH(DATE(AC$2,1,1),INV!$A$1:$LI$1),FALSE)</f>
        <v>16854.339400000001</v>
      </c>
      <c r="AD1612" s="316">
        <f>+VLOOKUP($E1612,INV!$1:$1048576,MATCH(DATE(AD$2,1,1),INV!$A$1:$LI$1),FALSE)</f>
        <v>17153.196909999999</v>
      </c>
      <c r="AE1612" s="316">
        <f>+VLOOKUP($E1612,INV!$1:$1048576,MATCH(DATE(AE$2,1,1),INV!$A$1:$LI$1),FALSE)</f>
        <v>17432.964779999998</v>
      </c>
      <c r="AF1612" s="316">
        <f>+VLOOKUP($E1612,INV!$1:$1048576,MATCH(DATE(AF$2,1,1),INV!$A$1:$LI$1),FALSE)</f>
        <v>17725.042539999999</v>
      </c>
      <c r="AG1612" s="316">
        <f>+VLOOKUP($E1612,INV!$1:$1048576,MATCH(DATE(AG$2,1,1),INV!$A$1:$LI$1),FALSE)</f>
        <v>18027.444800000001</v>
      </c>
      <c r="AH1612" s="316">
        <f>+VLOOKUP($E1612,INV!$1:$1048576,MATCH(DATE(AH$2,1,1),INV!$A$1:$LI$1),FALSE)</f>
        <v>18339.47293</v>
      </c>
      <c r="AI1612" s="316">
        <f>+VLOOKUP($E1612,INV!$1:$1048576,MATCH(DATE(AI$2,1,1),INV!$A$1:$LI$1),FALSE)</f>
        <v>18661.199949999998</v>
      </c>
      <c r="AJ1612" s="316">
        <f>+VLOOKUP($E1612,INV!$1:$1048576,MATCH(DATE(AJ$2,1,1),INV!$A$1:$LI$1),FALSE)</f>
        <v>18992.951209999999</v>
      </c>
      <c r="AK1612" s="316">
        <f>+VLOOKUP($E1612,INV!$1:$1048576,MATCH(DATE(AK$2,1,1),INV!$A$1:$LI$1),FALSE)</f>
        <v>19335.111809999999</v>
      </c>
      <c r="AL1612" s="316">
        <f>+VLOOKUP($E1612,INV!$1:$1048576,MATCH(DATE(AL$2,1,1),INV!$A$1:$LI$1),FALSE)</f>
        <v>19688.04062</v>
      </c>
      <c r="AM1612" s="316">
        <f>+VLOOKUP($E1612,INV!$1:$1048576,MATCH(DATE(AM$2,1,1),INV!$A$1:$LI$1),FALSE)</f>
        <v>20052.069159999999</v>
      </c>
      <c r="AN1612" s="316">
        <f>+VLOOKUP($E1612,INV!$1:$1048576,MATCH(DATE(AN$2,1,1),INV!$A$1:$LI$1),FALSE)</f>
        <v>20427.51425</v>
      </c>
      <c r="AO1612" s="316">
        <f>+VLOOKUP($E1612,INV!$1:$1048576,MATCH(DATE(AO$2,1,1),INV!$A$1:$LI$1),FALSE)</f>
        <v>20814.653429999998</v>
      </c>
      <c r="AP1612" s="316">
        <f>+VLOOKUP($E1612,INV!$1:$1048576,MATCH(DATE(AP$2,1,1),INV!$A$1:$LI$1),FALSE)</f>
        <v>21204.150659999999</v>
      </c>
      <c r="AQ1612" s="316">
        <f>+VLOOKUP($E1612,INV!$1:$1048576,MATCH(DATE(AQ$2,1,1),INV!$A$1:$LI$1),FALSE)</f>
        <v>21598.879400000002</v>
      </c>
      <c r="AR1612" s="316">
        <f>+VLOOKUP($E1612,INV!$1:$1048576,MATCH(DATE(AR$2,1,1),INV!$A$1:$LI$1),FALSE)</f>
        <v>21999.8318</v>
      </c>
      <c r="AS1612" s="316">
        <f>+VLOOKUP($E1612,INV!$1:$1048576,MATCH(DATE(AS$2,1,1),INV!$A$1:$LI$1),FALSE)</f>
        <v>22407.341</v>
      </c>
      <c r="AT1612" s="316">
        <f>+VLOOKUP($E1612,INV!$1:$1048576,MATCH(DATE(AT$2,1,1),INV!$A$1:$LI$1),FALSE)</f>
        <v>22821.625960000001</v>
      </c>
      <c r="AU1612" s="316">
        <f>+VLOOKUP($E1612,INV!$1:$1048576,MATCH(DATE(AU$2,1,1),INV!$A$1:$LI$1),FALSE)</f>
        <v>23242.935570000001</v>
      </c>
      <c r="AV1612" s="316">
        <f>+VLOOKUP($E1612,INV!$1:$1048576,MATCH(DATE(AV$2,1,1),INV!$A$1:$LI$1),FALSE)</f>
        <v>23671.545829999999</v>
      </c>
      <c r="AW1612" s="316">
        <f>+VLOOKUP($E1612,INV!$1:$1048576,MATCH(DATE(AW$2,1,1),INV!$A$1:$LI$1),FALSE)</f>
        <v>24107.734629999999</v>
      </c>
      <c r="AX1612" s="316">
        <f>+VLOOKUP($E1612,INV!$1:$1048576,MATCH(DATE(AX$2,1,1),INV!$A$1:$LI$1),FALSE)</f>
        <v>24551.762460000002</v>
      </c>
      <c r="AY1612" s="316">
        <f>+VLOOKUP($E1612,INV!$1:$1048576,MATCH(DATE(AY$2,1,1),INV!$A$1:$LI$1),FALSE)</f>
        <v>25003.863590000001</v>
      </c>
      <c r="AZ1612" s="316">
        <f>+VLOOKUP($E1612,INV!$1:$1048576,MATCH(DATE(AZ$2,1,1),INV!$A$1:$LI$1),FALSE)</f>
        <v>25464.957900000001</v>
      </c>
      <c r="BA1612" s="316">
        <f>+VLOOKUP($E1612,INV!$1:$1048576,MATCH(DATE(BA$2,1,1),INV!$A$1:$LI$1),FALSE)</f>
        <v>25934.86736</v>
      </c>
      <c r="BB1612" s="316">
        <f>+VLOOKUP($E1612,INV!$1:$1048576,MATCH(DATE(BB$2,1,1),INV!$A$1:$LI$1),FALSE)</f>
        <v>26413.609560000001</v>
      </c>
      <c r="BC1612" s="316">
        <f>+VLOOKUP($E1612,INV!$1:$1048576,MATCH(DATE(BC$2,1,1),INV!$A$1:$LI$1),FALSE)</f>
        <v>26901.271649999999</v>
      </c>
      <c r="BD1612" s="316">
        <f>+VLOOKUP($E1612,INV!$1:$1048576,MATCH(DATE(BD$2,1,1),INV!$A$1:$LI$1),FALSE)</f>
        <v>27397.9575</v>
      </c>
      <c r="BE1612" s="316">
        <f>+VLOOKUP($E1612,INV!$1:$1048576,MATCH(DATE(BE$2,1,1),INV!$A$1:$LI$1),FALSE)</f>
        <v>27903.789720000001</v>
      </c>
      <c r="BF1612" s="316">
        <f>+VLOOKUP($E1612,INV!$1:$1048576,MATCH(DATE(BF$2,1,1),INV!$A$1:$LI$1),FALSE)</f>
        <v>28418.882170000001</v>
      </c>
      <c r="BG1612" s="316">
        <f>+VLOOKUP($E1612,INV!$1:$1048576,MATCH(DATE(BG$2,1,1),INV!$A$1:$LI$1),FALSE)</f>
        <v>28943.336340000002</v>
      </c>
      <c r="BH1612" s="316">
        <f>+VLOOKUP($E1612,INV!$1:$1048576,MATCH(DATE(BH$2,1,1),INV!$A$1:$LI$1),FALSE)</f>
        <v>29477.24494</v>
      </c>
      <c r="BI1612" s="316">
        <f>+VLOOKUP($E1612,INV!$1:$1048576,MATCH(DATE(BI$2,1,1),INV!$A$1:$LI$1),FALSE)</f>
        <v>30020.695449999999</v>
      </c>
    </row>
    <row r="1613" spans="1:61" ht="15" customHeight="1" x14ac:dyDescent="0.35">
      <c r="A1613" s="392"/>
      <c r="B1613" s="394"/>
      <c r="C1613" s="66" t="s">
        <v>734</v>
      </c>
      <c r="D1613" s="99"/>
      <c r="E1613" s="66" t="s">
        <v>912</v>
      </c>
      <c r="F1613" s="316">
        <f>+VLOOKUP($E1613,INV!$1:$1048576,MATCH(DATE(F$2,1,1),INV!$A$1:$LI$1),FALSE)</f>
        <v>13117.10253</v>
      </c>
      <c r="G1613" s="316">
        <f>+VLOOKUP($E1613,INV!$1:$1048576,MATCH(DATE(G$2,1,1),INV!$A$1:$LI$1),FALSE)</f>
        <v>13256.78708</v>
      </c>
      <c r="H1613" s="316">
        <f>+VLOOKUP($E1613,INV!$1:$1048576,MATCH(DATE(H$2,1,1),INV!$A$1:$LI$1),FALSE)</f>
        <v>13404.05443</v>
      </c>
      <c r="I1613" s="316">
        <f>+VLOOKUP($E1613,INV!$1:$1048576,MATCH(DATE(I$2,1,1),INV!$A$1:$LI$1),FALSE)</f>
        <v>13565.27356</v>
      </c>
      <c r="J1613" s="316">
        <f>+VLOOKUP($E1613,INV!$1:$1048576,MATCH(DATE(J$2,1,1),INV!$A$1:$LI$1),FALSE)</f>
        <v>13741.32267</v>
      </c>
      <c r="K1613" s="316">
        <f>+VLOOKUP($E1613,INV!$1:$1048576,MATCH(DATE(K$2,1,1),INV!$A$1:$LI$1),FALSE)</f>
        <v>13931.07538</v>
      </c>
      <c r="L1613" s="316">
        <f>+VLOOKUP($E1613,INV!$1:$1048576,MATCH(DATE(L$2,1,1),INV!$A$1:$LI$1),FALSE)</f>
        <v>14127.50078</v>
      </c>
      <c r="M1613" s="316">
        <f>+VLOOKUP($E1613,INV!$1:$1048576,MATCH(DATE(M$2,1,1),INV!$A$1:$LI$1),FALSE)</f>
        <v>14331.42129</v>
      </c>
      <c r="N1613" s="316">
        <f>+VLOOKUP($E1613,INV!$1:$1048576,MATCH(DATE(N$2,1,1),INV!$A$1:$LI$1),FALSE)</f>
        <v>14543.22675</v>
      </c>
      <c r="O1613" s="316">
        <f>+VLOOKUP($E1613,INV!$1:$1048576,MATCH(DATE(O$2,1,1),INV!$A$1:$LI$1),FALSE)</f>
        <v>14762.923489999999</v>
      </c>
      <c r="P1613" s="316">
        <f>+VLOOKUP($E1613,INV!$1:$1048576,MATCH(DATE(P$2,1,1),INV!$A$1:$LI$1),FALSE)</f>
        <v>15000.900149999999</v>
      </c>
      <c r="Q1613" s="316">
        <f>+VLOOKUP($E1613,INV!$1:$1048576,MATCH(DATE(Q$2,1,1),INV!$A$1:$LI$1),FALSE)</f>
        <v>15243.43095</v>
      </c>
      <c r="R1613" s="316">
        <f>+VLOOKUP($E1613,INV!$1:$1048576,MATCH(DATE(R$2,1,1),INV!$A$1:$LI$1),FALSE)</f>
        <v>15491.394910000001</v>
      </c>
      <c r="S1613" s="316">
        <f>+VLOOKUP($E1613,INV!$1:$1048576,MATCH(DATE(S$2,1,1),INV!$A$1:$LI$1),FALSE)</f>
        <v>15745.71261</v>
      </c>
      <c r="T1613" s="316">
        <f>+VLOOKUP($E1613,INV!$1:$1048576,MATCH(DATE(T$2,1,1),INV!$A$1:$LI$1),FALSE)</f>
        <v>16006.95104</v>
      </c>
      <c r="U1613" s="316">
        <f>+VLOOKUP($E1613,INV!$1:$1048576,MATCH(DATE(U$2,1,1),INV!$A$1:$LI$1),FALSE)</f>
        <v>16275.539150000001</v>
      </c>
      <c r="V1613" s="316">
        <f>+VLOOKUP($E1613,INV!$1:$1048576,MATCH(DATE(V$2,1,1),INV!$A$1:$LI$1),FALSE)</f>
        <v>16551.86635</v>
      </c>
      <c r="W1613" s="316">
        <f>+VLOOKUP($E1613,INV!$1:$1048576,MATCH(DATE(W$2,1,1),INV!$A$1:$LI$1),FALSE)</f>
        <v>16836.336019999999</v>
      </c>
      <c r="X1613" s="316">
        <f>+VLOOKUP($E1613,INV!$1:$1048576,MATCH(DATE(X$2,1,1),INV!$A$1:$LI$1),FALSE)</f>
        <v>17129.364829999999</v>
      </c>
      <c r="Y1613" s="316">
        <f>+VLOOKUP($E1613,INV!$1:$1048576,MATCH(DATE(Y$2,1,1),INV!$A$1:$LI$1),FALSE)</f>
        <v>17431.358049999999</v>
      </c>
      <c r="Z1613" s="316">
        <f>+VLOOKUP($E1613,INV!$1:$1048576,MATCH(DATE(Z$2,1,1),INV!$A$1:$LI$1),FALSE)</f>
        <v>17734.81194</v>
      </c>
      <c r="AA1613" s="316">
        <f>+VLOOKUP($E1613,INV!$1:$1048576,MATCH(DATE(AA$2,1,1),INV!$A$1:$LI$1),FALSE)</f>
        <v>18050.303169999999</v>
      </c>
      <c r="AB1613" s="316">
        <f>+VLOOKUP($E1613,INV!$1:$1048576,MATCH(DATE(AB$2,1,1),INV!$A$1:$LI$1),FALSE)</f>
        <v>18377.513210000001</v>
      </c>
      <c r="AC1613" s="316">
        <f>+VLOOKUP($E1613,INV!$1:$1048576,MATCH(DATE(AC$2,1,1),INV!$A$1:$LI$1),FALSE)</f>
        <v>18716.125639999998</v>
      </c>
      <c r="AD1613" s="316">
        <f>+VLOOKUP($E1613,INV!$1:$1048576,MATCH(DATE(AD$2,1,1),INV!$A$1:$LI$1),FALSE)</f>
        <v>19066.145860000001</v>
      </c>
      <c r="AE1613" s="316">
        <f>+VLOOKUP($E1613,INV!$1:$1048576,MATCH(DATE(AE$2,1,1),INV!$A$1:$LI$1),FALSE)</f>
        <v>19404.52709</v>
      </c>
      <c r="AF1613" s="316">
        <f>+VLOOKUP($E1613,INV!$1:$1048576,MATCH(DATE(AF$2,1,1),INV!$A$1:$LI$1),FALSE)</f>
        <v>19750.24913</v>
      </c>
      <c r="AG1613" s="316">
        <f>+VLOOKUP($E1613,INV!$1:$1048576,MATCH(DATE(AG$2,1,1),INV!$A$1:$LI$1),FALSE)</f>
        <v>20104.578809999999</v>
      </c>
      <c r="AH1613" s="316">
        <f>+VLOOKUP($E1613,INV!$1:$1048576,MATCH(DATE(AH$2,1,1),INV!$A$1:$LI$1),FALSE)</f>
        <v>20467.984499999999</v>
      </c>
      <c r="AI1613" s="316">
        <f>+VLOOKUP($E1613,INV!$1:$1048576,MATCH(DATE(AI$2,1,1),INV!$A$1:$LI$1),FALSE)</f>
        <v>20841.038809999998</v>
      </c>
      <c r="AJ1613" s="316">
        <f>+VLOOKUP($E1613,INV!$1:$1048576,MATCH(DATE(AJ$2,1,1),INV!$A$1:$LI$1),FALSE)</f>
        <v>21224.361929999999</v>
      </c>
      <c r="AK1613" s="316">
        <f>+VLOOKUP($E1613,INV!$1:$1048576,MATCH(DATE(AK$2,1,1),INV!$A$1:$LI$1),FALSE)</f>
        <v>21618.542679999999</v>
      </c>
      <c r="AL1613" s="316">
        <f>+VLOOKUP($E1613,INV!$1:$1048576,MATCH(DATE(AL$2,1,1),INV!$A$1:$LI$1),FALSE)</f>
        <v>22024.089120000001</v>
      </c>
      <c r="AM1613" s="316">
        <f>+VLOOKUP($E1613,INV!$1:$1048576,MATCH(DATE(AM$2,1,1),INV!$A$1:$LI$1),FALSE)</f>
        <v>22441.43549</v>
      </c>
      <c r="AN1613" s="316">
        <f>+VLOOKUP($E1613,INV!$1:$1048576,MATCH(DATE(AN$2,1,1),INV!$A$1:$LI$1),FALSE)</f>
        <v>22870.966970000001</v>
      </c>
      <c r="AO1613" s="316">
        <f>+VLOOKUP($E1613,INV!$1:$1048576,MATCH(DATE(AO$2,1,1),INV!$A$1:$LI$1),FALSE)</f>
        <v>23313.016919999998</v>
      </c>
      <c r="AP1613" s="316">
        <f>+VLOOKUP($E1613,INV!$1:$1048576,MATCH(DATE(AP$2,1,1),INV!$A$1:$LI$1),FALSE)</f>
        <v>23760.18159</v>
      </c>
      <c r="AQ1613" s="316">
        <f>+VLOOKUP($E1613,INV!$1:$1048576,MATCH(DATE(AQ$2,1,1),INV!$A$1:$LI$1),FALSE)</f>
        <v>24212.867249999999</v>
      </c>
      <c r="AR1613" s="316">
        <f>+VLOOKUP($E1613,INV!$1:$1048576,MATCH(DATE(AR$2,1,1),INV!$A$1:$LI$1),FALSE)</f>
        <v>24671.40886</v>
      </c>
      <c r="AS1613" s="316">
        <f>+VLOOKUP($E1613,INV!$1:$1048576,MATCH(DATE(AS$2,1,1),INV!$A$1:$LI$1),FALSE)</f>
        <v>25136.020499999999</v>
      </c>
      <c r="AT1613" s="316">
        <f>+VLOOKUP($E1613,INV!$1:$1048576,MATCH(DATE(AT$2,1,1),INV!$A$1:$LI$1),FALSE)</f>
        <v>25606.941459999998</v>
      </c>
      <c r="AU1613" s="316">
        <f>+VLOOKUP($E1613,INV!$1:$1048576,MATCH(DATE(AU$2,1,1),INV!$A$1:$LI$1),FALSE)</f>
        <v>26084.456819999999</v>
      </c>
      <c r="AV1613" s="316">
        <f>+VLOOKUP($E1613,INV!$1:$1048576,MATCH(DATE(AV$2,1,1),INV!$A$1:$LI$1),FALSE)</f>
        <v>26568.85082</v>
      </c>
      <c r="AW1613" s="316">
        <f>+VLOOKUP($E1613,INV!$1:$1048576,MATCH(DATE(AW$2,1,1),INV!$A$1:$LI$1),FALSE)</f>
        <v>27060.368160000002</v>
      </c>
      <c r="AX1613" s="316">
        <f>+VLOOKUP($E1613,INV!$1:$1048576,MATCH(DATE(AX$2,1,1),INV!$A$1:$LI$1),FALSE)</f>
        <v>27559.198530000001</v>
      </c>
      <c r="AY1613" s="316">
        <f>+VLOOKUP($E1613,INV!$1:$1048576,MATCH(DATE(AY$2,1,1),INV!$A$1:$LI$1),FALSE)</f>
        <v>28065.479070000001</v>
      </c>
      <c r="AZ1613" s="316">
        <f>+VLOOKUP($E1613,INV!$1:$1048576,MATCH(DATE(AZ$2,1,1),INV!$A$1:$LI$1),FALSE)</f>
        <v>28579.89244</v>
      </c>
      <c r="BA1613" s="316">
        <f>+VLOOKUP($E1613,INV!$1:$1048576,MATCH(DATE(BA$2,1,1),INV!$A$1:$LI$1),FALSE)</f>
        <v>29102.374349999998</v>
      </c>
      <c r="BB1613" s="316">
        <f>+VLOOKUP($E1613,INV!$1:$1048576,MATCH(DATE(BB$2,1,1),INV!$A$1:$LI$1),FALSE)</f>
        <v>29632.874650000002</v>
      </c>
      <c r="BC1613" s="316">
        <f>+VLOOKUP($E1613,INV!$1:$1048576,MATCH(DATE(BC$2,1,1),INV!$A$1:$LI$1),FALSE)</f>
        <v>30171.372589999999</v>
      </c>
      <c r="BD1613" s="316">
        <f>+VLOOKUP($E1613,INV!$1:$1048576,MATCH(DATE(BD$2,1,1),INV!$A$1:$LI$1),FALSE)</f>
        <v>30717.868109999999</v>
      </c>
      <c r="BE1613" s="316">
        <f>+VLOOKUP($E1613,INV!$1:$1048576,MATCH(DATE(BE$2,1,1),INV!$A$1:$LI$1),FALSE)</f>
        <v>31272.396980000001</v>
      </c>
      <c r="BF1613" s="316">
        <f>+VLOOKUP($E1613,INV!$1:$1048576,MATCH(DATE(BF$2,1,1),INV!$A$1:$LI$1),FALSE)</f>
        <v>31835.004840000001</v>
      </c>
      <c r="BG1613" s="316">
        <f>+VLOOKUP($E1613,INV!$1:$1048576,MATCH(DATE(BG$2,1,1),INV!$A$1:$LI$1),FALSE)</f>
        <v>32405.741440000002</v>
      </c>
      <c r="BH1613" s="316">
        <f>+VLOOKUP($E1613,INV!$1:$1048576,MATCH(DATE(BH$2,1,1),INV!$A$1:$LI$1),FALSE)</f>
        <v>32984.663970000001</v>
      </c>
      <c r="BI1613" s="316">
        <f>+VLOOKUP($E1613,INV!$1:$1048576,MATCH(DATE(BI$2,1,1),INV!$A$1:$LI$1),FALSE)</f>
        <v>33571.840400000001</v>
      </c>
    </row>
    <row r="1614" spans="1:61" ht="15" customHeight="1" x14ac:dyDescent="0.35">
      <c r="A1614" s="392"/>
      <c r="B1614" s="394"/>
      <c r="C1614" s="66" t="s">
        <v>735</v>
      </c>
      <c r="D1614" s="99"/>
      <c r="E1614" s="66" t="s">
        <v>913</v>
      </c>
      <c r="F1614" s="316">
        <f>+VLOOKUP($E1614,INV!$1:$1048576,MATCH(DATE(F$2,1,1),INV!$A$1:$LI$1),FALSE)</f>
        <v>153332.38219999999</v>
      </c>
      <c r="G1614" s="316">
        <f>+VLOOKUP($E1614,INV!$1:$1048576,MATCH(DATE(G$2,1,1),INV!$A$1:$LI$1),FALSE)</f>
        <v>155171.7102</v>
      </c>
      <c r="H1614" s="316">
        <f>+VLOOKUP($E1614,INV!$1:$1048576,MATCH(DATE(H$2,1,1),INV!$A$1:$LI$1),FALSE)</f>
        <v>157089.62659999999</v>
      </c>
      <c r="I1614" s="316">
        <f>+VLOOKUP($E1614,INV!$1:$1048576,MATCH(DATE(I$2,1,1),INV!$A$1:$LI$1),FALSE)</f>
        <v>159126.35130000001</v>
      </c>
      <c r="J1614" s="316">
        <f>+VLOOKUP($E1614,INV!$1:$1048576,MATCH(DATE(J$2,1,1),INV!$A$1:$LI$1),FALSE)</f>
        <v>161306.60260000001</v>
      </c>
      <c r="K1614" s="316">
        <f>+VLOOKUP($E1614,INV!$1:$1048576,MATCH(DATE(K$2,1,1),INV!$A$1:$LI$1),FALSE)</f>
        <v>163638.75659999999</v>
      </c>
      <c r="L1614" s="316">
        <f>+VLOOKUP($E1614,INV!$1:$1048576,MATCH(DATE(L$2,1,1),INV!$A$1:$LI$1),FALSE)</f>
        <v>166085.29790000001</v>
      </c>
      <c r="M1614" s="316">
        <f>+VLOOKUP($E1614,INV!$1:$1048576,MATCH(DATE(M$2,1,1),INV!$A$1:$LI$1),FALSE)</f>
        <v>168638.53950000001</v>
      </c>
      <c r="N1614" s="316">
        <f>+VLOOKUP($E1614,INV!$1:$1048576,MATCH(DATE(N$2,1,1),INV!$A$1:$LI$1),FALSE)</f>
        <v>171300.2089</v>
      </c>
      <c r="O1614" s="316">
        <f>+VLOOKUP($E1614,INV!$1:$1048576,MATCH(DATE(O$2,1,1),INV!$A$1:$LI$1),FALSE)</f>
        <v>174074.3567</v>
      </c>
      <c r="P1614" s="316">
        <f>+VLOOKUP($E1614,INV!$1:$1048576,MATCH(DATE(P$2,1,1),INV!$A$1:$LI$1),FALSE)</f>
        <v>177035.20929999999</v>
      </c>
      <c r="Q1614" s="316">
        <f>+VLOOKUP($E1614,INV!$1:$1048576,MATCH(DATE(Q$2,1,1),INV!$A$1:$LI$1),FALSE)</f>
        <v>180131.8805</v>
      </c>
      <c r="R1614" s="316">
        <f>+VLOOKUP($E1614,INV!$1:$1048576,MATCH(DATE(R$2,1,1),INV!$A$1:$LI$1),FALSE)</f>
        <v>183352.47039999999</v>
      </c>
      <c r="S1614" s="316">
        <f>+VLOOKUP($E1614,INV!$1:$1048576,MATCH(DATE(S$2,1,1),INV!$A$1:$LI$1),FALSE)</f>
        <v>186699.13510000001</v>
      </c>
      <c r="T1614" s="316">
        <f>+VLOOKUP($E1614,INV!$1:$1048576,MATCH(DATE(T$2,1,1),INV!$A$1:$LI$1),FALSE)</f>
        <v>190177.92939999999</v>
      </c>
      <c r="U1614" s="316">
        <f>+VLOOKUP($E1614,INV!$1:$1048576,MATCH(DATE(U$2,1,1),INV!$A$1:$LI$1),FALSE)</f>
        <v>193795.95060000001</v>
      </c>
      <c r="V1614" s="316">
        <f>+VLOOKUP($E1614,INV!$1:$1048576,MATCH(DATE(V$2,1,1),INV!$A$1:$LI$1),FALSE)</f>
        <v>197560.38329999999</v>
      </c>
      <c r="W1614" s="316">
        <f>+VLOOKUP($E1614,INV!$1:$1048576,MATCH(DATE(W$2,1,1),INV!$A$1:$LI$1),FALSE)</f>
        <v>201478.59150000001</v>
      </c>
      <c r="X1614" s="316">
        <f>+VLOOKUP($E1614,INV!$1:$1048576,MATCH(DATE(X$2,1,1),INV!$A$1:$LI$1),FALSE)</f>
        <v>205557.9975</v>
      </c>
      <c r="Y1614" s="316">
        <f>+VLOOKUP($E1614,INV!$1:$1048576,MATCH(DATE(Y$2,1,1),INV!$A$1:$LI$1),FALSE)</f>
        <v>209805.8585</v>
      </c>
      <c r="Z1614" s="316">
        <f>+VLOOKUP($E1614,INV!$1:$1048576,MATCH(DATE(Z$2,1,1),INV!$A$1:$LI$1),FALSE)</f>
        <v>214176.0374</v>
      </c>
      <c r="AA1614" s="316">
        <f>+VLOOKUP($E1614,INV!$1:$1048576,MATCH(DATE(AA$2,1,1),INV!$A$1:$LI$1),FALSE)</f>
        <v>218717.08619999999</v>
      </c>
      <c r="AB1614" s="316">
        <f>+VLOOKUP($E1614,INV!$1:$1048576,MATCH(DATE(AB$2,1,1),INV!$A$1:$LI$1),FALSE)</f>
        <v>223448.49830000001</v>
      </c>
      <c r="AC1614" s="316">
        <f>+VLOOKUP($E1614,INV!$1:$1048576,MATCH(DATE(AC$2,1,1),INV!$A$1:$LI$1),FALSE)</f>
        <v>228379.16759999999</v>
      </c>
      <c r="AD1614" s="316">
        <f>+VLOOKUP($E1614,INV!$1:$1048576,MATCH(DATE(AD$2,1,1),INV!$A$1:$LI$1),FALSE)</f>
        <v>233515.11960000001</v>
      </c>
      <c r="AE1614" s="316">
        <f>+VLOOKUP($E1614,INV!$1:$1048576,MATCH(DATE(AE$2,1,1),INV!$A$1:$LI$1),FALSE)</f>
        <v>238703.47870000001</v>
      </c>
      <c r="AF1614" s="316">
        <f>+VLOOKUP($E1614,INV!$1:$1048576,MATCH(DATE(AF$2,1,1),INV!$A$1:$LI$1),FALSE)</f>
        <v>243996.61859999999</v>
      </c>
      <c r="AG1614" s="316">
        <f>+VLOOKUP($E1614,INV!$1:$1048576,MATCH(DATE(AG$2,1,1),INV!$A$1:$LI$1),FALSE)</f>
        <v>249419.992</v>
      </c>
      <c r="AH1614" s="316">
        <f>+VLOOKUP($E1614,INV!$1:$1048576,MATCH(DATE(AH$2,1,1),INV!$A$1:$LI$1),FALSE)</f>
        <v>254986.92670000001</v>
      </c>
      <c r="AI1614" s="316">
        <f>+VLOOKUP($E1614,INV!$1:$1048576,MATCH(DATE(AI$2,1,1),INV!$A$1:$LI$1),FALSE)</f>
        <v>260706.87400000001</v>
      </c>
      <c r="AJ1614" s="316">
        <f>+VLOOKUP($E1614,INV!$1:$1048576,MATCH(DATE(AJ$2,1,1),INV!$A$1:$LI$1),FALSE)</f>
        <v>266587.93030000001</v>
      </c>
      <c r="AK1614" s="316">
        <f>+VLOOKUP($E1614,INV!$1:$1048576,MATCH(DATE(AK$2,1,1),INV!$A$1:$LI$1),FALSE)</f>
        <v>272637.47159999999</v>
      </c>
      <c r="AL1614" s="316">
        <f>+VLOOKUP($E1614,INV!$1:$1048576,MATCH(DATE(AL$2,1,1),INV!$A$1:$LI$1),FALSE)</f>
        <v>278862.04739999998</v>
      </c>
      <c r="AM1614" s="316">
        <f>+VLOOKUP($E1614,INV!$1:$1048576,MATCH(DATE(AM$2,1,1),INV!$A$1:$LI$1),FALSE)</f>
        <v>285267.4473</v>
      </c>
      <c r="AN1614" s="316">
        <f>+VLOOKUP($E1614,INV!$1:$1048576,MATCH(DATE(AN$2,1,1),INV!$A$1:$LI$1),FALSE)</f>
        <v>291858.90860000002</v>
      </c>
      <c r="AO1614" s="316">
        <f>+VLOOKUP($E1614,INV!$1:$1048576,MATCH(DATE(AO$2,1,1),INV!$A$1:$LI$1),FALSE)</f>
        <v>298641.1765</v>
      </c>
      <c r="AP1614" s="316">
        <f>+VLOOKUP($E1614,INV!$1:$1048576,MATCH(DATE(AP$2,1,1),INV!$A$1:$LI$1),FALSE)</f>
        <v>305564.5184</v>
      </c>
      <c r="AQ1614" s="316">
        <f>+VLOOKUP($E1614,INV!$1:$1048576,MATCH(DATE(AQ$2,1,1),INV!$A$1:$LI$1),FALSE)</f>
        <v>312605.60989999998</v>
      </c>
      <c r="AR1614" s="316">
        <f>+VLOOKUP($E1614,INV!$1:$1048576,MATCH(DATE(AR$2,1,1),INV!$A$1:$LI$1),FALSE)</f>
        <v>319751.63179999997</v>
      </c>
      <c r="AS1614" s="316">
        <f>+VLOOKUP($E1614,INV!$1:$1048576,MATCH(DATE(AS$2,1,1),INV!$A$1:$LI$1),FALSE)</f>
        <v>326994.4963</v>
      </c>
      <c r="AT1614" s="316">
        <f>+VLOOKUP($E1614,INV!$1:$1048576,MATCH(DATE(AT$2,1,1),INV!$A$1:$LI$1),FALSE)</f>
        <v>334328.89779999998</v>
      </c>
      <c r="AU1614" s="316">
        <f>+VLOOKUP($E1614,INV!$1:$1048576,MATCH(DATE(AU$2,1,1),INV!$A$1:$LI$1),FALSE)</f>
        <v>341751.21110000001</v>
      </c>
      <c r="AV1614" s="316">
        <f>+VLOOKUP($E1614,INV!$1:$1048576,MATCH(DATE(AV$2,1,1),INV!$A$1:$LI$1),FALSE)</f>
        <v>349258.27350000001</v>
      </c>
      <c r="AW1614" s="316">
        <f>+VLOOKUP($E1614,INV!$1:$1048576,MATCH(DATE(AW$2,1,1),INV!$A$1:$LI$1),FALSE)</f>
        <v>356846.61259999999</v>
      </c>
      <c r="AX1614" s="316">
        <f>+VLOOKUP($E1614,INV!$1:$1048576,MATCH(DATE(AX$2,1,1),INV!$A$1:$LI$1),FALSE)</f>
        <v>364512.03110000002</v>
      </c>
      <c r="AY1614" s="316">
        <f>+VLOOKUP($E1614,INV!$1:$1048576,MATCH(DATE(AY$2,1,1),INV!$A$1:$LI$1),FALSE)</f>
        <v>372249.50140000001</v>
      </c>
      <c r="AZ1614" s="316">
        <f>+VLOOKUP($E1614,INV!$1:$1048576,MATCH(DATE(AZ$2,1,1),INV!$A$1:$LI$1),FALSE)</f>
        <v>380057.78159999999</v>
      </c>
      <c r="BA1614" s="316">
        <f>+VLOOKUP($E1614,INV!$1:$1048576,MATCH(DATE(BA$2,1,1),INV!$A$1:$LI$1),FALSE)</f>
        <v>387931.8751</v>
      </c>
      <c r="BB1614" s="316">
        <f>+VLOOKUP($E1614,INV!$1:$1048576,MATCH(DATE(BB$2,1,1),INV!$A$1:$LI$1),FALSE)</f>
        <v>395865.25949999999</v>
      </c>
      <c r="BC1614" s="316">
        <f>+VLOOKUP($E1614,INV!$1:$1048576,MATCH(DATE(BC$2,1,1),INV!$A$1:$LI$1),FALSE)</f>
        <v>403850.90909999999</v>
      </c>
      <c r="BD1614" s="316">
        <f>+VLOOKUP($E1614,INV!$1:$1048576,MATCH(DATE(BD$2,1,1),INV!$A$1:$LI$1),FALSE)</f>
        <v>411881.77360000001</v>
      </c>
      <c r="BE1614" s="316">
        <f>+VLOOKUP($E1614,INV!$1:$1048576,MATCH(DATE(BE$2,1,1),INV!$A$1:$LI$1),FALSE)</f>
        <v>419951.38319999998</v>
      </c>
      <c r="BF1614" s="316">
        <f>+VLOOKUP($E1614,INV!$1:$1048576,MATCH(DATE(BF$2,1,1),INV!$A$1:$LI$1),FALSE)</f>
        <v>428053.50229999999</v>
      </c>
      <c r="BG1614" s="316">
        <f>+VLOOKUP($E1614,INV!$1:$1048576,MATCH(DATE(BG$2,1,1),INV!$A$1:$LI$1),FALSE)</f>
        <v>436182.21919999999</v>
      </c>
      <c r="BH1614" s="316">
        <f>+VLOOKUP($E1614,INV!$1:$1048576,MATCH(DATE(BH$2,1,1),INV!$A$1:$LI$1),FALSE)</f>
        <v>444332.05989999999</v>
      </c>
      <c r="BI1614" s="316">
        <f>+VLOOKUP($E1614,INV!$1:$1048576,MATCH(DATE(BI$2,1,1),INV!$A$1:$LI$1),FALSE)</f>
        <v>452498.10210000002</v>
      </c>
    </row>
    <row r="1615" spans="1:61" ht="15" customHeight="1" x14ac:dyDescent="0.35">
      <c r="A1615" s="392"/>
      <c r="B1615" s="394"/>
      <c r="C1615" s="66" t="s">
        <v>736</v>
      </c>
      <c r="D1615" s="99"/>
      <c r="E1615" s="66" t="s">
        <v>914</v>
      </c>
      <c r="F1615" s="316">
        <f>+VLOOKUP($E1615,INV!$1:$1048576,MATCH(DATE(F$2,1,1),INV!$A$1:$LI$1),FALSE)</f>
        <v>510.2574851</v>
      </c>
      <c r="G1615" s="316">
        <f>+VLOOKUP($E1615,INV!$1:$1048576,MATCH(DATE(G$2,1,1),INV!$A$1:$LI$1),FALSE)</f>
        <v>515.46728629999996</v>
      </c>
      <c r="H1615" s="316">
        <f>+VLOOKUP($E1615,INV!$1:$1048576,MATCH(DATE(H$2,1,1),INV!$A$1:$LI$1),FALSE)</f>
        <v>520.75274339999999</v>
      </c>
      <c r="I1615" s="316">
        <f>+VLOOKUP($E1615,INV!$1:$1048576,MATCH(DATE(I$2,1,1),INV!$A$1:$LI$1),FALSE)</f>
        <v>526.49342230000002</v>
      </c>
      <c r="J1615" s="316">
        <f>+VLOOKUP($E1615,INV!$1:$1048576,MATCH(DATE(J$2,1,1),INV!$A$1:$LI$1),FALSE)</f>
        <v>532.8158621</v>
      </c>
      <c r="K1615" s="316">
        <f>+VLOOKUP($E1615,INV!$1:$1048576,MATCH(DATE(K$2,1,1),INV!$A$1:$LI$1),FALSE)</f>
        <v>539.71657300000004</v>
      </c>
      <c r="L1615" s="316">
        <f>+VLOOKUP($E1615,INV!$1:$1048576,MATCH(DATE(L$2,1,1),INV!$A$1:$LI$1),FALSE)</f>
        <v>546.93493990000002</v>
      </c>
      <c r="M1615" s="316">
        <f>+VLOOKUP($E1615,INV!$1:$1048576,MATCH(DATE(M$2,1,1),INV!$A$1:$LI$1),FALSE)</f>
        <v>554.48386549999998</v>
      </c>
      <c r="N1615" s="316">
        <f>+VLOOKUP($E1615,INV!$1:$1048576,MATCH(DATE(N$2,1,1),INV!$A$1:$LI$1),FALSE)</f>
        <v>562.36308069999995</v>
      </c>
      <c r="O1615" s="316">
        <f>+VLOOKUP($E1615,INV!$1:$1048576,MATCH(DATE(O$2,1,1),INV!$A$1:$LI$1),FALSE)</f>
        <v>570.55789089999996</v>
      </c>
      <c r="P1615" s="316">
        <f>+VLOOKUP($E1615,INV!$1:$1048576,MATCH(DATE(P$2,1,1),INV!$A$1:$LI$1),FALSE)</f>
        <v>579.44506939999997</v>
      </c>
      <c r="Q1615" s="316">
        <f>+VLOOKUP($E1615,INV!$1:$1048576,MATCH(DATE(Q$2,1,1),INV!$A$1:$LI$1),FALSE)</f>
        <v>588.50788130000001</v>
      </c>
      <c r="R1615" s="316">
        <f>+VLOOKUP($E1615,INV!$1:$1048576,MATCH(DATE(R$2,1,1),INV!$A$1:$LI$1),FALSE)</f>
        <v>597.75686989999997</v>
      </c>
      <c r="S1615" s="316">
        <f>+VLOOKUP($E1615,INV!$1:$1048576,MATCH(DATE(S$2,1,1),INV!$A$1:$LI$1),FALSE)</f>
        <v>607.22170019999999</v>
      </c>
      <c r="T1615" s="316">
        <f>+VLOOKUP($E1615,INV!$1:$1048576,MATCH(DATE(T$2,1,1),INV!$A$1:$LI$1),FALSE)</f>
        <v>616.92071380000004</v>
      </c>
      <c r="U1615" s="316">
        <f>+VLOOKUP($E1615,INV!$1:$1048576,MATCH(DATE(U$2,1,1),INV!$A$1:$LI$1),FALSE)</f>
        <v>626.86762339999996</v>
      </c>
      <c r="V1615" s="316">
        <f>+VLOOKUP($E1615,INV!$1:$1048576,MATCH(DATE(V$2,1,1),INV!$A$1:$LI$1),FALSE)</f>
        <v>637.07531470000004</v>
      </c>
      <c r="W1615" s="316">
        <f>+VLOOKUP($E1615,INV!$1:$1048576,MATCH(DATE(W$2,1,1),INV!$A$1:$LI$1),FALSE)</f>
        <v>647.55839709999998</v>
      </c>
      <c r="X1615" s="316">
        <f>+VLOOKUP($E1615,INV!$1:$1048576,MATCH(DATE(X$2,1,1),INV!$A$1:$LI$1),FALSE)</f>
        <v>658.33281950000003</v>
      </c>
      <c r="Y1615" s="316">
        <f>+VLOOKUP($E1615,INV!$1:$1048576,MATCH(DATE(Y$2,1,1),INV!$A$1:$LI$1),FALSE)</f>
        <v>669.41475690000004</v>
      </c>
      <c r="Z1615" s="316">
        <f>+VLOOKUP($E1615,INV!$1:$1048576,MATCH(DATE(Z$2,1,1),INV!$A$1:$LI$1),FALSE)</f>
        <v>680.52498449999996</v>
      </c>
      <c r="AA1615" s="316">
        <f>+VLOOKUP($E1615,INV!$1:$1048576,MATCH(DATE(AA$2,1,1),INV!$A$1:$LI$1),FALSE)</f>
        <v>692.05470260000004</v>
      </c>
      <c r="AB1615" s="316">
        <f>+VLOOKUP($E1615,INV!$1:$1048576,MATCH(DATE(AB$2,1,1),INV!$A$1:$LI$1),FALSE)</f>
        <v>704.00465780000002</v>
      </c>
      <c r="AC1615" s="316">
        <f>+VLOOKUP($E1615,INV!$1:$1048576,MATCH(DATE(AC$2,1,1),INV!$A$1:$LI$1),FALSE)</f>
        <v>716.36431359999995</v>
      </c>
      <c r="AD1615" s="316">
        <f>+VLOOKUP($E1615,INV!$1:$1048576,MATCH(DATE(AD$2,1,1),INV!$A$1:$LI$1),FALSE)</f>
        <v>729.1349262</v>
      </c>
      <c r="AE1615" s="316">
        <f>+VLOOKUP($E1615,INV!$1:$1048576,MATCH(DATE(AE$2,1,1),INV!$A$1:$LI$1),FALSE)</f>
        <v>741.45804520000002</v>
      </c>
      <c r="AF1615" s="316">
        <f>+VLOOKUP($E1615,INV!$1:$1048576,MATCH(DATE(AF$2,1,1),INV!$A$1:$LI$1),FALSE)</f>
        <v>754.02574379999999</v>
      </c>
      <c r="AG1615" s="316">
        <f>+VLOOKUP($E1615,INV!$1:$1048576,MATCH(DATE(AG$2,1,1),INV!$A$1:$LI$1),FALSE)</f>
        <v>766.90885370000001</v>
      </c>
      <c r="AH1615" s="316">
        <f>+VLOOKUP($E1615,INV!$1:$1048576,MATCH(DATE(AH$2,1,1),INV!$A$1:$LI$1),FALSE)</f>
        <v>780.12948340000003</v>
      </c>
      <c r="AI1615" s="316">
        <f>+VLOOKUP($E1615,INV!$1:$1048576,MATCH(DATE(AI$2,1,1),INV!$A$1:$LI$1),FALSE)</f>
        <v>793.71178169999996</v>
      </c>
      <c r="AJ1615" s="316">
        <f>+VLOOKUP($E1615,INV!$1:$1048576,MATCH(DATE(AJ$2,1,1),INV!$A$1:$LI$1),FALSE)</f>
        <v>807.68180370000005</v>
      </c>
      <c r="AK1615" s="316">
        <f>+VLOOKUP($E1615,INV!$1:$1048576,MATCH(DATE(AK$2,1,1),INV!$A$1:$LI$1),FALSE)</f>
        <v>822.06426469999997</v>
      </c>
      <c r="AL1615" s="316">
        <f>+VLOOKUP($E1615,INV!$1:$1048576,MATCH(DATE(AL$2,1,1),INV!$A$1:$LI$1),FALSE)</f>
        <v>836.88038649999999</v>
      </c>
      <c r="AM1615" s="316">
        <f>+VLOOKUP($E1615,INV!$1:$1048576,MATCH(DATE(AM$2,1,1),INV!$A$1:$LI$1),FALSE)</f>
        <v>852.14810030000001</v>
      </c>
      <c r="AN1615" s="316">
        <f>+VLOOKUP($E1615,INV!$1:$1048576,MATCH(DATE(AN$2,1,1),INV!$A$1:$LI$1),FALSE)</f>
        <v>867.88294250000001</v>
      </c>
      <c r="AO1615" s="316">
        <f>+VLOOKUP($E1615,INV!$1:$1048576,MATCH(DATE(AO$2,1,1),INV!$A$1:$LI$1),FALSE)</f>
        <v>884.09799599999997</v>
      </c>
      <c r="AP1615" s="316">
        <f>+VLOOKUP($E1615,INV!$1:$1048576,MATCH(DATE(AP$2,1,1),INV!$A$1:$LI$1),FALSE)</f>
        <v>900.52052060000005</v>
      </c>
      <c r="AQ1615" s="316">
        <f>+VLOOKUP($E1615,INV!$1:$1048576,MATCH(DATE(AQ$2,1,1),INV!$A$1:$LI$1),FALSE)</f>
        <v>917.1611891</v>
      </c>
      <c r="AR1615" s="316">
        <f>+VLOOKUP($E1615,INV!$1:$1048576,MATCH(DATE(AR$2,1,1),INV!$A$1:$LI$1),FALSE)</f>
        <v>934.0337409</v>
      </c>
      <c r="AS1615" s="316">
        <f>+VLOOKUP($E1615,INV!$1:$1048576,MATCH(DATE(AS$2,1,1),INV!$A$1:$LI$1),FALSE)</f>
        <v>951.14524119999999</v>
      </c>
      <c r="AT1615" s="316">
        <f>+VLOOKUP($E1615,INV!$1:$1048576,MATCH(DATE(AT$2,1,1),INV!$A$1:$LI$1),FALSE)</f>
        <v>968.50239829999998</v>
      </c>
      <c r="AU1615" s="316">
        <f>+VLOOKUP($E1615,INV!$1:$1048576,MATCH(DATE(AU$2,1,1),INV!$A$1:$LI$1),FALSE)</f>
        <v>986.11377119999997</v>
      </c>
      <c r="AV1615" s="316">
        <f>+VLOOKUP($E1615,INV!$1:$1048576,MATCH(DATE(AV$2,1,1),INV!$A$1:$LI$1),FALSE)</f>
        <v>1003.988708</v>
      </c>
      <c r="AW1615" s="316">
        <f>+VLOOKUP($E1615,INV!$1:$1048576,MATCH(DATE(AW$2,1,1),INV!$A$1:$LI$1),FALSE)</f>
        <v>1022.136129</v>
      </c>
      <c r="AX1615" s="316">
        <f>+VLOOKUP($E1615,INV!$1:$1048576,MATCH(DATE(AX$2,1,1),INV!$A$1:$LI$1),FALSE)</f>
        <v>1040.563799</v>
      </c>
      <c r="AY1615" s="316">
        <f>+VLOOKUP($E1615,INV!$1:$1048576,MATCH(DATE(AY$2,1,1),INV!$A$1:$LI$1),FALSE)</f>
        <v>1059.278178</v>
      </c>
      <c r="AZ1615" s="316">
        <f>+VLOOKUP($E1615,INV!$1:$1048576,MATCH(DATE(AZ$2,1,1),INV!$A$1:$LI$1),FALSE)</f>
        <v>1078.3063589999999</v>
      </c>
      <c r="BA1615" s="316">
        <f>+VLOOKUP($E1615,INV!$1:$1048576,MATCH(DATE(BA$2,1,1),INV!$A$1:$LI$1),FALSE)</f>
        <v>1097.6483310000001</v>
      </c>
      <c r="BB1615" s="316">
        <f>+VLOOKUP($E1615,INV!$1:$1048576,MATCH(DATE(BB$2,1,1),INV!$A$1:$LI$1),FALSE)</f>
        <v>1117.3040490000001</v>
      </c>
      <c r="BC1615" s="316">
        <f>+VLOOKUP($E1615,INV!$1:$1048576,MATCH(DATE(BC$2,1,1),INV!$A$1:$LI$1),FALSE)</f>
        <v>1137.2746030000001</v>
      </c>
      <c r="BD1615" s="316">
        <f>+VLOOKUP($E1615,INV!$1:$1048576,MATCH(DATE(BD$2,1,1),INV!$A$1:$LI$1),FALSE)</f>
        <v>1157.5617669999999</v>
      </c>
      <c r="BE1615" s="316">
        <f>+VLOOKUP($E1615,INV!$1:$1048576,MATCH(DATE(BE$2,1,1),INV!$A$1:$LI$1),FALSE)</f>
        <v>1178.168447</v>
      </c>
      <c r="BF1615" s="316">
        <f>+VLOOKUP($E1615,INV!$1:$1048576,MATCH(DATE(BF$2,1,1),INV!$A$1:$LI$1),FALSE)</f>
        <v>1199.0977150000001</v>
      </c>
      <c r="BG1615" s="316">
        <f>+VLOOKUP($E1615,INV!$1:$1048576,MATCH(DATE(BG$2,1,1),INV!$A$1:$LI$1),FALSE)</f>
        <v>1220.3526629999999</v>
      </c>
      <c r="BH1615" s="316">
        <f>+VLOOKUP($E1615,INV!$1:$1048576,MATCH(DATE(BH$2,1,1),INV!$A$1:$LI$1),FALSE)</f>
        <v>1241.9364740000001</v>
      </c>
      <c r="BI1615" s="316">
        <f>+VLOOKUP($E1615,INV!$1:$1048576,MATCH(DATE(BI$2,1,1),INV!$A$1:$LI$1),FALSE)</f>
        <v>1263.8525099999999</v>
      </c>
    </row>
    <row r="1616" spans="1:61" s="92" customFormat="1" ht="15" customHeight="1" x14ac:dyDescent="0.35">
      <c r="A1616" s="392"/>
      <c r="B1616" s="394"/>
      <c r="C1616" s="75" t="s">
        <v>741</v>
      </c>
      <c r="D1616" s="132"/>
      <c r="E1616" s="75" t="s">
        <v>915</v>
      </c>
      <c r="F1616" s="315">
        <f>+VLOOKUP($E1616,INV!$1:$1048576,MATCH(DATE(F$2,1,1),INV!$A$1:$LI$1),FALSE)</f>
        <v>8017.9975899999999</v>
      </c>
      <c r="G1616" s="315">
        <f>+VLOOKUP($E1616,INV!$1:$1048576,MATCH(DATE(G$2,1,1),INV!$A$1:$LI$1),FALSE)</f>
        <v>8114.1565259999998</v>
      </c>
      <c r="H1616" s="315">
        <f>+VLOOKUP($E1616,INV!$1:$1048576,MATCH(DATE(H$2,1,1),INV!$A$1:$LI$1),FALSE)</f>
        <v>8216.0167330000004</v>
      </c>
      <c r="I1616" s="315">
        <f>+VLOOKUP($E1616,INV!$1:$1048576,MATCH(DATE(I$2,1,1),INV!$A$1:$LI$1),FALSE)</f>
        <v>8324.1612559999994</v>
      </c>
      <c r="J1616" s="315">
        <f>+VLOOKUP($E1616,INV!$1:$1048576,MATCH(DATE(J$2,1,1),INV!$A$1:$LI$1),FALSE)</f>
        <v>8438.7560589999994</v>
      </c>
      <c r="K1616" s="315">
        <f>+VLOOKUP($E1616,INV!$1:$1048576,MATCH(DATE(K$2,1,1),INV!$A$1:$LI$1),FALSE)</f>
        <v>8559.3269729999993</v>
      </c>
      <c r="L1616" s="315">
        <f>+VLOOKUP($E1616,INV!$1:$1048576,MATCH(DATE(L$2,1,1),INV!$A$1:$LI$1),FALSE)</f>
        <v>8681.3248309999999</v>
      </c>
      <c r="M1616" s="315">
        <f>+VLOOKUP($E1616,INV!$1:$1048576,MATCH(DATE(M$2,1,1),INV!$A$1:$LI$1),FALSE)</f>
        <v>8806.2287980000001</v>
      </c>
      <c r="N1616" s="315">
        <f>+VLOOKUP($E1616,INV!$1:$1048576,MATCH(DATE(N$2,1,1),INV!$A$1:$LI$1),FALSE)</f>
        <v>8934.5181209999992</v>
      </c>
      <c r="O1616" s="315">
        <f>+VLOOKUP($E1616,INV!$1:$1048576,MATCH(DATE(O$2,1,1),INV!$A$1:$LI$1),FALSE)</f>
        <v>9066.2485890000007</v>
      </c>
      <c r="P1616" s="315">
        <f>+VLOOKUP($E1616,INV!$1:$1048576,MATCH(DATE(P$2,1,1),INV!$A$1:$LI$1),FALSE)</f>
        <v>9208.7689609999998</v>
      </c>
      <c r="Q1616" s="315">
        <f>+VLOOKUP($E1616,INV!$1:$1048576,MATCH(DATE(Q$2,1,1),INV!$A$1:$LI$1),FALSE)</f>
        <v>9351.3256650000003</v>
      </c>
      <c r="R1616" s="315">
        <f>+VLOOKUP($E1616,INV!$1:$1048576,MATCH(DATE(R$2,1,1),INV!$A$1:$LI$1),FALSE)</f>
        <v>9495.6459599999998</v>
      </c>
      <c r="S1616" s="315">
        <f>+VLOOKUP($E1616,INV!$1:$1048576,MATCH(DATE(S$2,1,1),INV!$A$1:$LI$1),FALSE)</f>
        <v>9642.6138009999995</v>
      </c>
      <c r="T1616" s="315">
        <f>+VLOOKUP($E1616,INV!$1:$1048576,MATCH(DATE(T$2,1,1),INV!$A$1:$LI$1),FALSE)</f>
        <v>9792.6599569999998</v>
      </c>
      <c r="U1616" s="315">
        <f>+VLOOKUP($E1616,INV!$1:$1048576,MATCH(DATE(U$2,1,1),INV!$A$1:$LI$1),FALSE)</f>
        <v>9946.0797770000008</v>
      </c>
      <c r="V1616" s="315">
        <f>+VLOOKUP($E1616,INV!$1:$1048576,MATCH(DATE(V$2,1,1),INV!$A$1:$LI$1),FALSE)</f>
        <v>10103.12974</v>
      </c>
      <c r="W1616" s="315">
        <f>+VLOOKUP($E1616,INV!$1:$1048576,MATCH(DATE(W$2,1,1),INV!$A$1:$LI$1),FALSE)</f>
        <v>10264.076359999999</v>
      </c>
      <c r="X1616" s="315">
        <f>+VLOOKUP($E1616,INV!$1:$1048576,MATCH(DATE(X$2,1,1),INV!$A$1:$LI$1),FALSE)</f>
        <v>10429.191199999999</v>
      </c>
      <c r="Y1616" s="315">
        <f>+VLOOKUP($E1616,INV!$1:$1048576,MATCH(DATE(Y$2,1,1),INV!$A$1:$LI$1),FALSE)</f>
        <v>10598.73403</v>
      </c>
      <c r="Z1616" s="315">
        <f>+VLOOKUP($E1616,INV!$1:$1048576,MATCH(DATE(Z$2,1,1),INV!$A$1:$LI$1),FALSE)</f>
        <v>10767.39518</v>
      </c>
      <c r="AA1616" s="315">
        <f>+VLOOKUP($E1616,INV!$1:$1048576,MATCH(DATE(AA$2,1,1),INV!$A$1:$LI$1),FALSE)</f>
        <v>10943.446669999999</v>
      </c>
      <c r="AB1616" s="315">
        <f>+VLOOKUP($E1616,INV!$1:$1048576,MATCH(DATE(AB$2,1,1),INV!$A$1:$LI$1),FALSE)</f>
        <v>11125.83359</v>
      </c>
      <c r="AC1616" s="315">
        <f>+VLOOKUP($E1616,INV!$1:$1048576,MATCH(DATE(AC$2,1,1),INV!$A$1:$LI$1),FALSE)</f>
        <v>11314.15725</v>
      </c>
      <c r="AD1616" s="315">
        <f>+VLOOKUP($E1616,INV!$1:$1048576,MATCH(DATE(AD$2,1,1),INV!$A$1:$LI$1),FALSE)</f>
        <v>11508.39489</v>
      </c>
      <c r="AE1616" s="315">
        <f>+VLOOKUP($E1616,INV!$1:$1048576,MATCH(DATE(AE$2,1,1),INV!$A$1:$LI$1),FALSE)</f>
        <v>11692.340690000001</v>
      </c>
      <c r="AF1616" s="315">
        <f>+VLOOKUP($E1616,INV!$1:$1048576,MATCH(DATE(AF$2,1,1),INV!$A$1:$LI$1),FALSE)</f>
        <v>11881.83455</v>
      </c>
      <c r="AG1616" s="315">
        <f>+VLOOKUP($E1616,INV!$1:$1048576,MATCH(DATE(AG$2,1,1),INV!$A$1:$LI$1),FALSE)</f>
        <v>12076.59708</v>
      </c>
      <c r="AH1616" s="315">
        <f>+VLOOKUP($E1616,INV!$1:$1048576,MATCH(DATE(AH$2,1,1),INV!$A$1:$LI$1),FALSE)</f>
        <v>12276.59081</v>
      </c>
      <c r="AI1616" s="315">
        <f>+VLOOKUP($E1616,INV!$1:$1048576,MATCH(DATE(AI$2,1,1),INV!$A$1:$LI$1),FALSE)</f>
        <v>12482.07048</v>
      </c>
      <c r="AJ1616" s="315">
        <f>+VLOOKUP($E1616,INV!$1:$1048576,MATCH(DATE(AJ$2,1,1),INV!$A$1:$LI$1),FALSE)</f>
        <v>12693.37715</v>
      </c>
      <c r="AK1616" s="315">
        <f>+VLOOKUP($E1616,INV!$1:$1048576,MATCH(DATE(AK$2,1,1),INV!$A$1:$LI$1),FALSE)</f>
        <v>12910.84849</v>
      </c>
      <c r="AL1616" s="315">
        <f>+VLOOKUP($E1616,INV!$1:$1048576,MATCH(DATE(AL$2,1,1),INV!$A$1:$LI$1),FALSE)</f>
        <v>13134.77788</v>
      </c>
      <c r="AM1616" s="315">
        <f>+VLOOKUP($E1616,INV!$1:$1048576,MATCH(DATE(AM$2,1,1),INV!$A$1:$LI$1),FALSE)</f>
        <v>13365.42049</v>
      </c>
      <c r="AN1616" s="315">
        <f>+VLOOKUP($E1616,INV!$1:$1048576,MATCH(DATE(AN$2,1,1),INV!$A$1:$LI$1),FALSE)</f>
        <v>13603.00798</v>
      </c>
      <c r="AO1616" s="315">
        <f>+VLOOKUP($E1616,INV!$1:$1048576,MATCH(DATE(AO$2,1,1),INV!$A$1:$LI$1),FALSE)</f>
        <v>13847.742270000001</v>
      </c>
      <c r="AP1616" s="315">
        <f>+VLOOKUP($E1616,INV!$1:$1048576,MATCH(DATE(AP$2,1,1),INV!$A$1:$LI$1),FALSE)</f>
        <v>14094.411319999999</v>
      </c>
      <c r="AQ1616" s="315">
        <f>+VLOOKUP($E1616,INV!$1:$1048576,MATCH(DATE(AQ$2,1,1),INV!$A$1:$LI$1),FALSE)</f>
        <v>14344.10111</v>
      </c>
      <c r="AR1616" s="315">
        <f>+VLOOKUP($E1616,INV!$1:$1048576,MATCH(DATE(AR$2,1,1),INV!$A$1:$LI$1),FALSE)</f>
        <v>14597.273080000001</v>
      </c>
      <c r="AS1616" s="315">
        <f>+VLOOKUP($E1616,INV!$1:$1048576,MATCH(DATE(AS$2,1,1),INV!$A$1:$LI$1),FALSE)</f>
        <v>14854.152700000001</v>
      </c>
      <c r="AT1616" s="315">
        <f>+VLOOKUP($E1616,INV!$1:$1048576,MATCH(DATE(AT$2,1,1),INV!$A$1:$LI$1),FALSE)</f>
        <v>15114.937910000001</v>
      </c>
      <c r="AU1616" s="315">
        <f>+VLOOKUP($E1616,INV!$1:$1048576,MATCH(DATE(AU$2,1,1),INV!$A$1:$LI$1),FALSE)</f>
        <v>15379.84282</v>
      </c>
      <c r="AV1616" s="315">
        <f>+VLOOKUP($E1616,INV!$1:$1048576,MATCH(DATE(AV$2,1,1),INV!$A$1:$LI$1),FALSE)</f>
        <v>15649.07899</v>
      </c>
      <c r="AW1616" s="315">
        <f>+VLOOKUP($E1616,INV!$1:$1048576,MATCH(DATE(AW$2,1,1),INV!$A$1:$LI$1),FALSE)</f>
        <v>15922.838530000001</v>
      </c>
      <c r="AX1616" s="315">
        <f>+VLOOKUP($E1616,INV!$1:$1048576,MATCH(DATE(AX$2,1,1),INV!$A$1:$LI$1),FALSE)</f>
        <v>16201.28758</v>
      </c>
      <c r="AY1616" s="315">
        <f>+VLOOKUP($E1616,INV!$1:$1048576,MATCH(DATE(AY$2,1,1),INV!$A$1:$LI$1),FALSE)</f>
        <v>16484.567760000002</v>
      </c>
      <c r="AZ1616" s="315">
        <f>+VLOOKUP($E1616,INV!$1:$1048576,MATCH(DATE(AZ$2,1,1),INV!$A$1:$LI$1),FALSE)</f>
        <v>16773.211299999999</v>
      </c>
      <c r="BA1616" s="315">
        <f>+VLOOKUP($E1616,INV!$1:$1048576,MATCH(DATE(BA$2,1,1),INV!$A$1:$LI$1),FALSE)</f>
        <v>17067.172050000001</v>
      </c>
      <c r="BB1616" s="315">
        <f>+VLOOKUP($E1616,INV!$1:$1048576,MATCH(DATE(BB$2,1,1),INV!$A$1:$LI$1),FALSE)</f>
        <v>17366.47306</v>
      </c>
      <c r="BC1616" s="315">
        <f>+VLOOKUP($E1616,INV!$1:$1048576,MATCH(DATE(BC$2,1,1),INV!$A$1:$LI$1),FALSE)</f>
        <v>17671.17049</v>
      </c>
      <c r="BD1616" s="315">
        <f>+VLOOKUP($E1616,INV!$1:$1048576,MATCH(DATE(BD$2,1,1),INV!$A$1:$LI$1),FALSE)</f>
        <v>17981.33425</v>
      </c>
      <c r="BE1616" s="315">
        <f>+VLOOKUP($E1616,INV!$1:$1048576,MATCH(DATE(BE$2,1,1),INV!$A$1:$LI$1),FALSE)</f>
        <v>18297.054400000001</v>
      </c>
      <c r="BF1616" s="315">
        <f>+VLOOKUP($E1616,INV!$1:$1048576,MATCH(DATE(BF$2,1,1),INV!$A$1:$LI$1),FALSE)</f>
        <v>18618.421009999998</v>
      </c>
      <c r="BG1616" s="315">
        <f>+VLOOKUP($E1616,INV!$1:$1048576,MATCH(DATE(BG$2,1,1),INV!$A$1:$LI$1),FALSE)</f>
        <v>18945.522550000002</v>
      </c>
      <c r="BH1616" s="315">
        <f>+VLOOKUP($E1616,INV!$1:$1048576,MATCH(DATE(BH$2,1,1),INV!$A$1:$LI$1),FALSE)</f>
        <v>19278.448479999999</v>
      </c>
      <c r="BI1616" s="315">
        <f>+VLOOKUP($E1616,INV!$1:$1048576,MATCH(DATE(BI$2,1,1),INV!$A$1:$LI$1),FALSE)</f>
        <v>19617.290919999999</v>
      </c>
    </row>
    <row r="1617" spans="1:61" ht="15" customHeight="1" x14ac:dyDescent="0.35">
      <c r="A1617" s="392"/>
      <c r="B1617" s="394"/>
      <c r="C1617" s="66" t="s">
        <v>602</v>
      </c>
      <c r="D1617" s="99"/>
      <c r="E1617" s="66" t="s">
        <v>916</v>
      </c>
      <c r="F1617" s="316">
        <f>+VLOOKUP($E1617,INV!$1:$1048576,MATCH(DATE(F$2,1,1),INV!$A$1:$LI$1),FALSE)</f>
        <v>394.70791409999998</v>
      </c>
      <c r="G1617" s="316">
        <f>+VLOOKUP($E1617,INV!$1:$1048576,MATCH(DATE(G$2,1,1),INV!$A$1:$LI$1),FALSE)</f>
        <v>398.90173970000001</v>
      </c>
      <c r="H1617" s="316">
        <f>+VLOOKUP($E1617,INV!$1:$1048576,MATCH(DATE(H$2,1,1),INV!$A$1:$LI$1),FALSE)</f>
        <v>403.0987361</v>
      </c>
      <c r="I1617" s="316">
        <f>+VLOOKUP($E1617,INV!$1:$1048576,MATCH(DATE(I$2,1,1),INV!$A$1:$LI$1),FALSE)</f>
        <v>407.51698979999998</v>
      </c>
      <c r="J1617" s="316">
        <f>+VLOOKUP($E1617,INV!$1:$1048576,MATCH(DATE(J$2,1,1),INV!$A$1:$LI$1),FALSE)</f>
        <v>412.23433189999997</v>
      </c>
      <c r="K1617" s="316">
        <f>+VLOOKUP($E1617,INV!$1:$1048576,MATCH(DATE(K$2,1,1),INV!$A$1:$LI$1),FALSE)</f>
        <v>417.24965450000002</v>
      </c>
      <c r="L1617" s="316">
        <f>+VLOOKUP($E1617,INV!$1:$1048576,MATCH(DATE(L$2,1,1),INV!$A$1:$LI$1),FALSE)</f>
        <v>422.38701329999998</v>
      </c>
      <c r="M1617" s="316">
        <f>+VLOOKUP($E1617,INV!$1:$1048576,MATCH(DATE(M$2,1,1),INV!$A$1:$LI$1),FALSE)</f>
        <v>427.67535299999997</v>
      </c>
      <c r="N1617" s="316">
        <f>+VLOOKUP($E1617,INV!$1:$1048576,MATCH(DATE(N$2,1,1),INV!$A$1:$LI$1),FALSE)</f>
        <v>433.1274335</v>
      </c>
      <c r="O1617" s="316">
        <f>+VLOOKUP($E1617,INV!$1:$1048576,MATCH(DATE(O$2,1,1),INV!$A$1:$LI$1),FALSE)</f>
        <v>438.7440603</v>
      </c>
      <c r="P1617" s="316">
        <f>+VLOOKUP($E1617,INV!$1:$1048576,MATCH(DATE(P$2,1,1),INV!$A$1:$LI$1),FALSE)</f>
        <v>444.80323079999999</v>
      </c>
      <c r="Q1617" s="316">
        <f>+VLOOKUP($E1617,INV!$1:$1048576,MATCH(DATE(Q$2,1,1),INV!$A$1:$LI$1),FALSE)</f>
        <v>450.9344246</v>
      </c>
      <c r="R1617" s="316">
        <f>+VLOOKUP($E1617,INV!$1:$1048576,MATCH(DATE(R$2,1,1),INV!$A$1:$LI$1),FALSE)</f>
        <v>457.16399100000001</v>
      </c>
      <c r="S1617" s="316">
        <f>+VLOOKUP($E1617,INV!$1:$1048576,MATCH(DATE(S$2,1,1),INV!$A$1:$LI$1),FALSE)</f>
        <v>463.51764709999998</v>
      </c>
      <c r="T1617" s="316">
        <f>+VLOOKUP($E1617,INV!$1:$1048576,MATCH(DATE(T$2,1,1),INV!$A$1:$LI$1),FALSE)</f>
        <v>470.0104369</v>
      </c>
      <c r="U1617" s="316">
        <f>+VLOOKUP($E1617,INV!$1:$1048576,MATCH(DATE(U$2,1,1),INV!$A$1:$LI$1),FALSE)</f>
        <v>476.65347689999999</v>
      </c>
      <c r="V1617" s="316">
        <f>+VLOOKUP($E1617,INV!$1:$1048576,MATCH(DATE(V$2,1,1),INV!$A$1:$LI$1),FALSE)</f>
        <v>483.45669650000002</v>
      </c>
      <c r="W1617" s="316">
        <f>+VLOOKUP($E1617,INV!$1:$1048576,MATCH(DATE(W$2,1,1),INV!$A$1:$LI$1),FALSE)</f>
        <v>490.43051860000003</v>
      </c>
      <c r="X1617" s="316">
        <f>+VLOOKUP($E1617,INV!$1:$1048576,MATCH(DATE(X$2,1,1),INV!$A$1:$LI$1),FALSE)</f>
        <v>497.58562910000001</v>
      </c>
      <c r="Y1617" s="316">
        <f>+VLOOKUP($E1617,INV!$1:$1048576,MATCH(DATE(Y$2,1,1),INV!$A$1:$LI$1),FALSE)</f>
        <v>504.93221349999999</v>
      </c>
      <c r="Z1617" s="316">
        <f>+VLOOKUP($E1617,INV!$1:$1048576,MATCH(DATE(Z$2,1,1),INV!$A$1:$LI$1),FALSE)</f>
        <v>512.27137849999997</v>
      </c>
      <c r="AA1617" s="316">
        <f>+VLOOKUP($E1617,INV!$1:$1048576,MATCH(DATE(AA$2,1,1),INV!$A$1:$LI$1),FALSE)</f>
        <v>519.88554509999994</v>
      </c>
      <c r="AB1617" s="316">
        <f>+VLOOKUP($E1617,INV!$1:$1048576,MATCH(DATE(AB$2,1,1),INV!$A$1:$LI$1),FALSE)</f>
        <v>527.7630881</v>
      </c>
      <c r="AC1617" s="316">
        <f>+VLOOKUP($E1617,INV!$1:$1048576,MATCH(DATE(AC$2,1,1),INV!$A$1:$LI$1),FALSE)</f>
        <v>535.89391929999999</v>
      </c>
      <c r="AD1617" s="316">
        <f>+VLOOKUP($E1617,INV!$1:$1048576,MATCH(DATE(AD$2,1,1),INV!$A$1:$LI$1),FALSE)</f>
        <v>544.27730940000004</v>
      </c>
      <c r="AE1617" s="316">
        <f>+VLOOKUP($E1617,INV!$1:$1048576,MATCH(DATE(AE$2,1,1),INV!$A$1:$LI$1),FALSE)</f>
        <v>552.30783010000005</v>
      </c>
      <c r="AF1617" s="316">
        <f>+VLOOKUP($E1617,INV!$1:$1048576,MATCH(DATE(AF$2,1,1),INV!$A$1:$LI$1),FALSE)</f>
        <v>560.49543000000006</v>
      </c>
      <c r="AG1617" s="316">
        <f>+VLOOKUP($E1617,INV!$1:$1048576,MATCH(DATE(AG$2,1,1),INV!$A$1:$LI$1),FALSE)</f>
        <v>568.87106110000002</v>
      </c>
      <c r="AH1617" s="316">
        <f>+VLOOKUP($E1617,INV!$1:$1048576,MATCH(DATE(AH$2,1,1),INV!$A$1:$LI$1),FALSE)</f>
        <v>577.44607870000004</v>
      </c>
      <c r="AI1617" s="316">
        <f>+VLOOKUP($E1617,INV!$1:$1048576,MATCH(DATE(AI$2,1,1),INV!$A$1:$LI$1),FALSE)</f>
        <v>586.23608690000003</v>
      </c>
      <c r="AJ1617" s="316">
        <f>+VLOOKUP($E1617,INV!$1:$1048576,MATCH(DATE(AJ$2,1,1),INV!$A$1:$LI$1),FALSE)</f>
        <v>595.25814000000003</v>
      </c>
      <c r="AK1617" s="316">
        <f>+VLOOKUP($E1617,INV!$1:$1048576,MATCH(DATE(AK$2,1,1),INV!$A$1:$LI$1),FALSE)</f>
        <v>604.52811640000004</v>
      </c>
      <c r="AL1617" s="316">
        <f>+VLOOKUP($E1617,INV!$1:$1048576,MATCH(DATE(AL$2,1,1),INV!$A$1:$LI$1),FALSE)</f>
        <v>614.05926280000006</v>
      </c>
      <c r="AM1617" s="316">
        <f>+VLOOKUP($E1617,INV!$1:$1048576,MATCH(DATE(AM$2,1,1),INV!$A$1:$LI$1),FALSE)</f>
        <v>623.86253699999997</v>
      </c>
      <c r="AN1617" s="316">
        <f>+VLOOKUP($E1617,INV!$1:$1048576,MATCH(DATE(AN$2,1,1),INV!$A$1:$LI$1),FALSE)</f>
        <v>633.94741309999995</v>
      </c>
      <c r="AO1617" s="316">
        <f>+VLOOKUP($E1617,INV!$1:$1048576,MATCH(DATE(AO$2,1,1),INV!$A$1:$LI$1),FALSE)</f>
        <v>644.32189149999999</v>
      </c>
      <c r="AP1617" s="316">
        <f>+VLOOKUP($E1617,INV!$1:$1048576,MATCH(DATE(AP$2,1,1),INV!$A$1:$LI$1),FALSE)</f>
        <v>654.79325589999996</v>
      </c>
      <c r="AQ1617" s="316">
        <f>+VLOOKUP($E1617,INV!$1:$1048576,MATCH(DATE(AQ$2,1,1),INV!$A$1:$LI$1),FALSE)</f>
        <v>665.37648899999999</v>
      </c>
      <c r="AR1617" s="316">
        <f>+VLOOKUP($E1617,INV!$1:$1048576,MATCH(DATE(AR$2,1,1),INV!$A$1:$LI$1),FALSE)</f>
        <v>676.08403740000006</v>
      </c>
      <c r="AS1617" s="316">
        <f>+VLOOKUP($E1617,INV!$1:$1048576,MATCH(DATE(AS$2,1,1),INV!$A$1:$LI$1),FALSE)</f>
        <v>686.92500930000006</v>
      </c>
      <c r="AT1617" s="316">
        <f>+VLOOKUP($E1617,INV!$1:$1048576,MATCH(DATE(AT$2,1,1),INV!$A$1:$LI$1),FALSE)</f>
        <v>697.90895569999998</v>
      </c>
      <c r="AU1617" s="316">
        <f>+VLOOKUP($E1617,INV!$1:$1048576,MATCH(DATE(AU$2,1,1),INV!$A$1:$LI$1),FALSE)</f>
        <v>709.04618159999995</v>
      </c>
      <c r="AV1617" s="316">
        <f>+VLOOKUP($E1617,INV!$1:$1048576,MATCH(DATE(AV$2,1,1),INV!$A$1:$LI$1),FALSE)</f>
        <v>720.34631969999998</v>
      </c>
      <c r="AW1617" s="316">
        <f>+VLOOKUP($E1617,INV!$1:$1048576,MATCH(DATE(AW$2,1,1),INV!$A$1:$LI$1),FALSE)</f>
        <v>731.81748779999998</v>
      </c>
      <c r="AX1617" s="316">
        <f>+VLOOKUP($E1617,INV!$1:$1048576,MATCH(DATE(AX$2,1,1),INV!$A$1:$LI$1),FALSE)</f>
        <v>743.46611399999995</v>
      </c>
      <c r="AY1617" s="316">
        <f>+VLOOKUP($E1617,INV!$1:$1048576,MATCH(DATE(AY$2,1,1),INV!$A$1:$LI$1),FALSE)</f>
        <v>755.29717930000004</v>
      </c>
      <c r="AZ1617" s="316">
        <f>+VLOOKUP($E1617,INV!$1:$1048576,MATCH(DATE(AZ$2,1,1),INV!$A$1:$LI$1),FALSE)</f>
        <v>767.32979809999995</v>
      </c>
      <c r="BA1617" s="316">
        <f>+VLOOKUP($E1617,INV!$1:$1048576,MATCH(DATE(BA$2,1,1),INV!$A$1:$LI$1),FALSE)</f>
        <v>779.56340269999998</v>
      </c>
      <c r="BB1617" s="316">
        <f>+VLOOKUP($E1617,INV!$1:$1048576,MATCH(DATE(BB$2,1,1),INV!$A$1:$LI$1),FALSE)</f>
        <v>791.99801560000003</v>
      </c>
      <c r="BC1617" s="316">
        <f>+VLOOKUP($E1617,INV!$1:$1048576,MATCH(DATE(BC$2,1,1),INV!$A$1:$LI$1),FALSE)</f>
        <v>804.63457559999995</v>
      </c>
      <c r="BD1617" s="316">
        <f>+VLOOKUP($E1617,INV!$1:$1048576,MATCH(DATE(BD$2,1,1),INV!$A$1:$LI$1),FALSE)</f>
        <v>817.47461659999999</v>
      </c>
      <c r="BE1617" s="316">
        <f>+VLOOKUP($E1617,INV!$1:$1048576,MATCH(DATE(BE$2,1,1),INV!$A$1:$LI$1),FALSE)</f>
        <v>830.52071639999997</v>
      </c>
      <c r="BF1617" s="316">
        <f>+VLOOKUP($E1617,INV!$1:$1048576,MATCH(DATE(BF$2,1,1),INV!$A$1:$LI$1),FALSE)</f>
        <v>843.77550870000005</v>
      </c>
      <c r="BG1617" s="316">
        <f>+VLOOKUP($E1617,INV!$1:$1048576,MATCH(DATE(BG$2,1,1),INV!$A$1:$LI$1),FALSE)</f>
        <v>857.241626</v>
      </c>
      <c r="BH1617" s="316">
        <f>+VLOOKUP($E1617,INV!$1:$1048576,MATCH(DATE(BH$2,1,1),INV!$A$1:$LI$1),FALSE)</f>
        <v>870.92183820000002</v>
      </c>
      <c r="BI1617" s="316">
        <f>+VLOOKUP($E1617,INV!$1:$1048576,MATCH(DATE(BI$2,1,1),INV!$A$1:$LI$1),FALSE)</f>
        <v>884.81913159999999</v>
      </c>
    </row>
    <row r="1618" spans="1:61" ht="15" customHeight="1" x14ac:dyDescent="0.35">
      <c r="A1618" s="392"/>
      <c r="B1618" s="394"/>
      <c r="C1618" s="66" t="s">
        <v>603</v>
      </c>
      <c r="D1618" s="99"/>
      <c r="E1618" s="66" t="s">
        <v>917</v>
      </c>
      <c r="F1618" s="316">
        <f>+VLOOKUP($E1618,INV!$1:$1048576,MATCH(DATE(F$2,1,1),INV!$A$1:$LI$1),FALSE)</f>
        <v>3940.5322289999999</v>
      </c>
      <c r="G1618" s="316">
        <f>+VLOOKUP($E1618,INV!$1:$1048576,MATCH(DATE(G$2,1,1),INV!$A$1:$LI$1),FALSE)</f>
        <v>3982.3586289999998</v>
      </c>
      <c r="H1618" s="316">
        <f>+VLOOKUP($E1618,INV!$1:$1048576,MATCH(DATE(H$2,1,1),INV!$A$1:$LI$1),FALSE)</f>
        <v>4024.1664970000002</v>
      </c>
      <c r="I1618" s="316">
        <f>+VLOOKUP($E1618,INV!$1:$1048576,MATCH(DATE(I$2,1,1),INV!$A$1:$LI$1),FALSE)</f>
        <v>4068.147007</v>
      </c>
      <c r="J1618" s="316">
        <f>+VLOOKUP($E1618,INV!$1:$1048576,MATCH(DATE(J$2,1,1),INV!$A$1:$LI$1),FALSE)</f>
        <v>4115.0915100000002</v>
      </c>
      <c r="K1618" s="316">
        <f>+VLOOKUP($E1618,INV!$1:$1048576,MATCH(DATE(K$2,1,1),INV!$A$1:$LI$1),FALSE)</f>
        <v>4165.0020510000004</v>
      </c>
      <c r="L1618" s="316">
        <f>+VLOOKUP($E1618,INV!$1:$1048576,MATCH(DATE(L$2,1,1),INV!$A$1:$LI$1),FALSE)</f>
        <v>4216.1329390000001</v>
      </c>
      <c r="M1618" s="316">
        <f>+VLOOKUP($E1618,INV!$1:$1048576,MATCH(DATE(M$2,1,1),INV!$A$1:$LI$1),FALSE)</f>
        <v>4268.7782509999997</v>
      </c>
      <c r="N1618" s="316">
        <f>+VLOOKUP($E1618,INV!$1:$1048576,MATCH(DATE(N$2,1,1),INV!$A$1:$LI$1),FALSE)</f>
        <v>4323.069066</v>
      </c>
      <c r="O1618" s="316">
        <f>+VLOOKUP($E1618,INV!$1:$1048576,MATCH(DATE(O$2,1,1),INV!$A$1:$LI$1),FALSE)</f>
        <v>4379.0167350000002</v>
      </c>
      <c r="P1618" s="316">
        <f>+VLOOKUP($E1618,INV!$1:$1048576,MATCH(DATE(P$2,1,1),INV!$A$1:$LI$1),FALSE)</f>
        <v>4439.3942159999997</v>
      </c>
      <c r="Q1618" s="316">
        <f>+VLOOKUP($E1618,INV!$1:$1048576,MATCH(DATE(Q$2,1,1),INV!$A$1:$LI$1),FALSE)</f>
        <v>4500.5129710000001</v>
      </c>
      <c r="R1618" s="316">
        <f>+VLOOKUP($E1618,INV!$1:$1048576,MATCH(DATE(R$2,1,1),INV!$A$1:$LI$1),FALSE)</f>
        <v>4562.6401050000004</v>
      </c>
      <c r="S1618" s="316">
        <f>+VLOOKUP($E1618,INV!$1:$1048576,MATCH(DATE(S$2,1,1),INV!$A$1:$LI$1),FALSE)</f>
        <v>4626.0337419999996</v>
      </c>
      <c r="T1618" s="316">
        <f>+VLOOKUP($E1618,INV!$1:$1048576,MATCH(DATE(T$2,1,1),INV!$A$1:$LI$1),FALSE)</f>
        <v>4690.8440460000002</v>
      </c>
      <c r="U1618" s="316">
        <f>+VLOOKUP($E1618,INV!$1:$1048576,MATCH(DATE(U$2,1,1),INV!$A$1:$LI$1),FALSE)</f>
        <v>4757.1812129999998</v>
      </c>
      <c r="V1618" s="316">
        <f>+VLOOKUP($E1618,INV!$1:$1048576,MATCH(DATE(V$2,1,1),INV!$A$1:$LI$1),FALSE)</f>
        <v>4825.143352</v>
      </c>
      <c r="W1618" s="316">
        <f>+VLOOKUP($E1618,INV!$1:$1048576,MATCH(DATE(W$2,1,1),INV!$A$1:$LI$1),FALSE)</f>
        <v>4894.8331040000003</v>
      </c>
      <c r="X1618" s="316">
        <f>+VLOOKUP($E1618,INV!$1:$1048576,MATCH(DATE(X$2,1,1),INV!$A$1:$LI$1),FALSE)</f>
        <v>4966.3556920000001</v>
      </c>
      <c r="Y1618" s="316">
        <f>+VLOOKUP($E1618,INV!$1:$1048576,MATCH(DATE(Y$2,1,1),INV!$A$1:$LI$1),FALSE)</f>
        <v>5039.8114379999997</v>
      </c>
      <c r="Z1618" s="316">
        <f>+VLOOKUP($E1618,INV!$1:$1048576,MATCH(DATE(Z$2,1,1),INV!$A$1:$LI$1),FALSE)</f>
        <v>5113.2173389999998</v>
      </c>
      <c r="AA1618" s="316">
        <f>+VLOOKUP($E1618,INV!$1:$1048576,MATCH(DATE(AA$2,1,1),INV!$A$1:$LI$1),FALSE)</f>
        <v>5189.3859000000002</v>
      </c>
      <c r="AB1618" s="316">
        <f>+VLOOKUP($E1618,INV!$1:$1048576,MATCH(DATE(AB$2,1,1),INV!$A$1:$LI$1),FALSE)</f>
        <v>5268.1983339999997</v>
      </c>
      <c r="AC1618" s="316">
        <f>+VLOOKUP($E1618,INV!$1:$1048576,MATCH(DATE(AC$2,1,1),INV!$A$1:$LI$1),FALSE)</f>
        <v>5349.5527540000003</v>
      </c>
      <c r="AD1618" s="316">
        <f>+VLOOKUP($E1618,INV!$1:$1048576,MATCH(DATE(AD$2,1,1),INV!$A$1:$LI$1),FALSE)</f>
        <v>5433.4412830000001</v>
      </c>
      <c r="AE1618" s="316">
        <f>+VLOOKUP($E1618,INV!$1:$1048576,MATCH(DATE(AE$2,1,1),INV!$A$1:$LI$1),FALSE)</f>
        <v>5513.8300079999999</v>
      </c>
      <c r="AF1618" s="316">
        <f>+VLOOKUP($E1618,INV!$1:$1048576,MATCH(DATE(AF$2,1,1),INV!$A$1:$LI$1),FALSE)</f>
        <v>5595.7991400000001</v>
      </c>
      <c r="AG1618" s="316">
        <f>+VLOOKUP($E1618,INV!$1:$1048576,MATCH(DATE(AG$2,1,1),INV!$A$1:$LI$1),FALSE)</f>
        <v>5679.6504569999997</v>
      </c>
      <c r="AH1618" s="316">
        <f>+VLOOKUP($E1618,INV!$1:$1048576,MATCH(DATE(AH$2,1,1),INV!$A$1:$LI$1),FALSE)</f>
        <v>5765.4921800000002</v>
      </c>
      <c r="AI1618" s="316">
        <f>+VLOOKUP($E1618,INV!$1:$1048576,MATCH(DATE(AI$2,1,1),INV!$A$1:$LI$1),FALSE)</f>
        <v>5853.4764850000001</v>
      </c>
      <c r="AJ1618" s="316">
        <f>+VLOOKUP($E1618,INV!$1:$1048576,MATCH(DATE(AJ$2,1,1),INV!$A$1:$LI$1),FALSE)</f>
        <v>5943.7712090000005</v>
      </c>
      <c r="AK1618" s="316">
        <f>+VLOOKUP($E1618,INV!$1:$1048576,MATCH(DATE(AK$2,1,1),INV!$A$1:$LI$1),FALSE)</f>
        <v>6036.5333270000001</v>
      </c>
      <c r="AL1618" s="316">
        <f>+VLOOKUP($E1618,INV!$1:$1048576,MATCH(DATE(AL$2,1,1),INV!$A$1:$LI$1),FALSE)</f>
        <v>6131.8943410000002</v>
      </c>
      <c r="AM1618" s="316">
        <f>+VLOOKUP($E1618,INV!$1:$1048576,MATCH(DATE(AM$2,1,1),INV!$A$1:$LI$1),FALSE)</f>
        <v>6229.9633519999998</v>
      </c>
      <c r="AN1618" s="316">
        <f>+VLOOKUP($E1618,INV!$1:$1048576,MATCH(DATE(AN$2,1,1),INV!$A$1:$LI$1),FALSE)</f>
        <v>6330.8348900000001</v>
      </c>
      <c r="AO1618" s="316">
        <f>+VLOOKUP($E1618,INV!$1:$1048576,MATCH(DATE(AO$2,1,1),INV!$A$1:$LI$1),FALSE)</f>
        <v>6434.5890129999998</v>
      </c>
      <c r="AP1618" s="316">
        <f>+VLOOKUP($E1618,INV!$1:$1048576,MATCH(DATE(AP$2,1,1),INV!$A$1:$LI$1),FALSE)</f>
        <v>6539.3117659999998</v>
      </c>
      <c r="AQ1618" s="316">
        <f>+VLOOKUP($E1618,INV!$1:$1048576,MATCH(DATE(AQ$2,1,1),INV!$A$1:$LI$1),FALSE)</f>
        <v>6645.156626</v>
      </c>
      <c r="AR1618" s="316">
        <f>+VLOOKUP($E1618,INV!$1:$1048576,MATCH(DATE(AR$2,1,1),INV!$A$1:$LI$1),FALSE)</f>
        <v>6752.2475050000003</v>
      </c>
      <c r="AS1618" s="316">
        <f>+VLOOKUP($E1618,INV!$1:$1048576,MATCH(DATE(AS$2,1,1),INV!$A$1:$LI$1),FALSE)</f>
        <v>6860.6729379999997</v>
      </c>
      <c r="AT1618" s="316">
        <f>+VLOOKUP($E1618,INV!$1:$1048576,MATCH(DATE(AT$2,1,1),INV!$A$1:$LI$1),FALSE)</f>
        <v>6970.5252090000004</v>
      </c>
      <c r="AU1618" s="316">
        <f>+VLOOKUP($E1618,INV!$1:$1048576,MATCH(DATE(AU$2,1,1),INV!$A$1:$LI$1),FALSE)</f>
        <v>7081.9041079999997</v>
      </c>
      <c r="AV1618" s="316">
        <f>+VLOOKUP($E1618,INV!$1:$1048576,MATCH(DATE(AV$2,1,1),INV!$A$1:$LI$1),FALSE)</f>
        <v>7194.9031569999997</v>
      </c>
      <c r="AW1618" s="316">
        <f>+VLOOKUP($E1618,INV!$1:$1048576,MATCH(DATE(AW$2,1,1),INV!$A$1:$LI$1),FALSE)</f>
        <v>7309.6010679999999</v>
      </c>
      <c r="AX1618" s="316">
        <f>+VLOOKUP($E1618,INV!$1:$1048576,MATCH(DATE(AX$2,1,1),INV!$A$1:$LI$1),FALSE)</f>
        <v>7426.0599039999997</v>
      </c>
      <c r="AY1618" s="316">
        <f>+VLOOKUP($E1618,INV!$1:$1048576,MATCH(DATE(AY$2,1,1),INV!$A$1:$LI$1),FALSE)</f>
        <v>7544.3273959999997</v>
      </c>
      <c r="AZ1618" s="316">
        <f>+VLOOKUP($E1618,INV!$1:$1048576,MATCH(DATE(AZ$2,1,1),INV!$A$1:$LI$1),FALSE)</f>
        <v>7664.5919430000004</v>
      </c>
      <c r="BA1618" s="316">
        <f>+VLOOKUP($E1618,INV!$1:$1048576,MATCH(DATE(BA$2,1,1),INV!$A$1:$LI$1),FALSE)</f>
        <v>7786.8462040000004</v>
      </c>
      <c r="BB1618" s="316">
        <f>+VLOOKUP($E1618,INV!$1:$1048576,MATCH(DATE(BB$2,1,1),INV!$A$1:$LI$1),FALSE)</f>
        <v>7911.0888160000004</v>
      </c>
      <c r="BC1618" s="316">
        <f>+VLOOKUP($E1618,INV!$1:$1048576,MATCH(DATE(BC$2,1,1),INV!$A$1:$LI$1),FALSE)</f>
        <v>8037.327558</v>
      </c>
      <c r="BD1618" s="316">
        <f>+VLOOKUP($E1618,INV!$1:$1048576,MATCH(DATE(BD$2,1,1),INV!$A$1:$LI$1),FALSE)</f>
        <v>8165.5761380000004</v>
      </c>
      <c r="BE1618" s="316">
        <f>+VLOOKUP($E1618,INV!$1:$1048576,MATCH(DATE(BE$2,1,1),INV!$A$1:$LI$1),FALSE)</f>
        <v>8295.8585000000003</v>
      </c>
      <c r="BF1618" s="316">
        <f>+VLOOKUP($E1618,INV!$1:$1048576,MATCH(DATE(BF$2,1,1),INV!$A$1:$LI$1),FALSE)</f>
        <v>8428.1995630000001</v>
      </c>
      <c r="BG1618" s="316">
        <f>+VLOOKUP($E1618,INV!$1:$1048576,MATCH(DATE(BG$2,1,1),INV!$A$1:$LI$1),FALSE)</f>
        <v>8562.6243099999992</v>
      </c>
      <c r="BH1618" s="316">
        <f>+VLOOKUP($E1618,INV!$1:$1048576,MATCH(DATE(BH$2,1,1),INV!$A$1:$LI$1),FALSE)</f>
        <v>8699.1591929999995</v>
      </c>
      <c r="BI1618" s="316">
        <f>+VLOOKUP($E1618,INV!$1:$1048576,MATCH(DATE(BI$2,1,1),INV!$A$1:$LI$1),FALSE)</f>
        <v>8837.8329479999993</v>
      </c>
    </row>
    <row r="1619" spans="1:61" ht="15" customHeight="1" x14ac:dyDescent="0.35">
      <c r="A1619" s="392"/>
      <c r="B1619" s="394"/>
      <c r="C1619" s="66" t="s">
        <v>604</v>
      </c>
      <c r="D1619" s="99"/>
      <c r="E1619" s="66" t="s">
        <v>918</v>
      </c>
      <c r="F1619" s="316">
        <f>+VLOOKUP($E1619,INV!$1:$1048576,MATCH(DATE(F$2,1,1),INV!$A$1:$LI$1),FALSE)</f>
        <v>2332.179721</v>
      </c>
      <c r="G1619" s="316">
        <f>+VLOOKUP($E1619,INV!$1:$1048576,MATCH(DATE(G$2,1,1),INV!$A$1:$LI$1),FALSE)</f>
        <v>2363.98749</v>
      </c>
      <c r="H1619" s="316">
        <f>+VLOOKUP($E1619,INV!$1:$1048576,MATCH(DATE(H$2,1,1),INV!$A$1:$LI$1),FALSE)</f>
        <v>2399.0585839999999</v>
      </c>
      <c r="I1619" s="316">
        <f>+VLOOKUP($E1619,INV!$1:$1048576,MATCH(DATE(I$2,1,1),INV!$A$1:$LI$1),FALSE)</f>
        <v>2436.12815</v>
      </c>
      <c r="J1619" s="316">
        <f>+VLOOKUP($E1619,INV!$1:$1048576,MATCH(DATE(J$2,1,1),INV!$A$1:$LI$1),FALSE)</f>
        <v>2474.803116</v>
      </c>
      <c r="K1619" s="316">
        <f>+VLOOKUP($E1619,INV!$1:$1048576,MATCH(DATE(K$2,1,1),INV!$A$1:$LI$1),FALSE)</f>
        <v>2514.8103190000002</v>
      </c>
      <c r="L1619" s="316">
        <f>+VLOOKUP($E1619,INV!$1:$1048576,MATCH(DATE(L$2,1,1),INV!$A$1:$LI$1),FALSE)</f>
        <v>2554.4025740000002</v>
      </c>
      <c r="M1619" s="316">
        <f>+VLOOKUP($E1619,INV!$1:$1048576,MATCH(DATE(M$2,1,1),INV!$A$1:$LI$1),FALSE)</f>
        <v>2594.5066419999998</v>
      </c>
      <c r="N1619" s="316">
        <f>+VLOOKUP($E1619,INV!$1:$1048576,MATCH(DATE(N$2,1,1),INV!$A$1:$LI$1),FALSE)</f>
        <v>2635.3575510000001</v>
      </c>
      <c r="O1619" s="316">
        <f>+VLOOKUP($E1619,INV!$1:$1048576,MATCH(DATE(O$2,1,1),INV!$A$1:$LI$1),FALSE)</f>
        <v>2676.965271</v>
      </c>
      <c r="P1619" s="316">
        <f>+VLOOKUP($E1619,INV!$1:$1048576,MATCH(DATE(P$2,1,1),INV!$A$1:$LI$1),FALSE)</f>
        <v>2722.1925550000001</v>
      </c>
      <c r="Q1619" s="316">
        <f>+VLOOKUP($E1619,INV!$1:$1048576,MATCH(DATE(Q$2,1,1),INV!$A$1:$LI$1),FALSE)</f>
        <v>2766.2598250000001</v>
      </c>
      <c r="R1619" s="316">
        <f>+VLOOKUP($E1619,INV!$1:$1048576,MATCH(DATE(R$2,1,1),INV!$A$1:$LI$1),FALSE)</f>
        <v>2810.3707410000002</v>
      </c>
      <c r="S1619" s="316">
        <f>+VLOOKUP($E1619,INV!$1:$1048576,MATCH(DATE(S$2,1,1),INV!$A$1:$LI$1),FALSE)</f>
        <v>2855.0004880000001</v>
      </c>
      <c r="T1619" s="316">
        <f>+VLOOKUP($E1619,INV!$1:$1048576,MATCH(DATE(T$2,1,1),INV!$A$1:$LI$1),FALSE)</f>
        <v>2900.3510310000001</v>
      </c>
      <c r="U1619" s="316">
        <f>+VLOOKUP($E1619,INV!$1:$1048576,MATCH(DATE(U$2,1,1),INV!$A$1:$LI$1),FALSE)</f>
        <v>2946.5483610000001</v>
      </c>
      <c r="V1619" s="316">
        <f>+VLOOKUP($E1619,INV!$1:$1048576,MATCH(DATE(V$2,1,1),INV!$A$1:$LI$1),FALSE)</f>
        <v>2993.6954260000002</v>
      </c>
      <c r="W1619" s="316">
        <f>+VLOOKUP($E1619,INV!$1:$1048576,MATCH(DATE(W$2,1,1),INV!$A$1:$LI$1),FALSE)</f>
        <v>3041.8953059999999</v>
      </c>
      <c r="X1619" s="316">
        <f>+VLOOKUP($E1619,INV!$1:$1048576,MATCH(DATE(X$2,1,1),INV!$A$1:$LI$1),FALSE)</f>
        <v>3091.2504090000002</v>
      </c>
      <c r="Y1619" s="316">
        <f>+VLOOKUP($E1619,INV!$1:$1048576,MATCH(DATE(Y$2,1,1),INV!$A$1:$LI$1),FALSE)</f>
        <v>3141.857622</v>
      </c>
      <c r="Z1619" s="316">
        <f>+VLOOKUP($E1619,INV!$1:$1048576,MATCH(DATE(Z$2,1,1),INV!$A$1:$LI$1),FALSE)</f>
        <v>3191.639737</v>
      </c>
      <c r="AA1619" s="316">
        <f>+VLOOKUP($E1619,INV!$1:$1048576,MATCH(DATE(AA$2,1,1),INV!$A$1:$LI$1),FALSE)</f>
        <v>3244.2560699999999</v>
      </c>
      <c r="AB1619" s="316">
        <f>+VLOOKUP($E1619,INV!$1:$1048576,MATCH(DATE(AB$2,1,1),INV!$A$1:$LI$1),FALSE)</f>
        <v>3298.894401</v>
      </c>
      <c r="AC1619" s="316">
        <f>+VLOOKUP($E1619,INV!$1:$1048576,MATCH(DATE(AC$2,1,1),INV!$A$1:$LI$1),FALSE)</f>
        <v>3355.3031249999999</v>
      </c>
      <c r="AD1619" s="316">
        <f>+VLOOKUP($E1619,INV!$1:$1048576,MATCH(DATE(AD$2,1,1),INV!$A$1:$LI$1),FALSE)</f>
        <v>3413.4528829999999</v>
      </c>
      <c r="AE1619" s="316">
        <f>+VLOOKUP($E1619,INV!$1:$1048576,MATCH(DATE(AE$2,1,1),INV!$A$1:$LI$1),FALSE)</f>
        <v>3467.023455</v>
      </c>
      <c r="AF1619" s="316">
        <f>+VLOOKUP($E1619,INV!$1:$1048576,MATCH(DATE(AF$2,1,1),INV!$A$1:$LI$1),FALSE)</f>
        <v>3523.4645439999999</v>
      </c>
      <c r="AG1619" s="316">
        <f>+VLOOKUP($E1619,INV!$1:$1048576,MATCH(DATE(AG$2,1,1),INV!$A$1:$LI$1),FALSE)</f>
        <v>3582.113934</v>
      </c>
      <c r="AH1619" s="316">
        <f>+VLOOKUP($E1619,INV!$1:$1048576,MATCH(DATE(AH$2,1,1),INV!$A$1:$LI$1),FALSE)</f>
        <v>3642.7488069999999</v>
      </c>
      <c r="AI1619" s="316">
        <f>+VLOOKUP($E1619,INV!$1:$1048576,MATCH(DATE(AI$2,1,1),INV!$A$1:$LI$1),FALSE)</f>
        <v>3705.3514319999999</v>
      </c>
      <c r="AJ1619" s="316">
        <f>+VLOOKUP($E1619,INV!$1:$1048576,MATCH(DATE(AJ$2,1,1),INV!$A$1:$LI$1),FALSE)</f>
        <v>3769.9661580000002</v>
      </c>
      <c r="AK1619" s="316">
        <f>+VLOOKUP($E1619,INV!$1:$1048576,MATCH(DATE(AK$2,1,1),INV!$A$1:$LI$1),FALSE)</f>
        <v>3836.6537109999999</v>
      </c>
      <c r="AL1619" s="316">
        <f>+VLOOKUP($E1619,INV!$1:$1048576,MATCH(DATE(AL$2,1,1),INV!$A$1:$LI$1),FALSE)</f>
        <v>3905.4733409999999</v>
      </c>
      <c r="AM1619" s="316">
        <f>+VLOOKUP($E1619,INV!$1:$1048576,MATCH(DATE(AM$2,1,1),INV!$A$1:$LI$1),FALSE)</f>
        <v>3976.4832820000001</v>
      </c>
      <c r="AN1619" s="316">
        <f>+VLOOKUP($E1619,INV!$1:$1048576,MATCH(DATE(AN$2,1,1),INV!$A$1:$LI$1),FALSE)</f>
        <v>4049.7426989999999</v>
      </c>
      <c r="AO1619" s="316">
        <f>+VLOOKUP($E1619,INV!$1:$1048576,MATCH(DATE(AO$2,1,1),INV!$A$1:$LI$1),FALSE)</f>
        <v>4125.3049460000002</v>
      </c>
      <c r="AP1619" s="316">
        <f>+VLOOKUP($E1619,INV!$1:$1048576,MATCH(DATE(AP$2,1,1),INV!$A$1:$LI$1),FALSE)</f>
        <v>4201.0935650000001</v>
      </c>
      <c r="AQ1619" s="316">
        <f>+VLOOKUP($E1619,INV!$1:$1048576,MATCH(DATE(AQ$2,1,1),INV!$A$1:$LI$1),FALSE)</f>
        <v>4277.9017290000002</v>
      </c>
      <c r="AR1619" s="316">
        <f>+VLOOKUP($E1619,INV!$1:$1048576,MATCH(DATE(AR$2,1,1),INV!$A$1:$LI$1),FALSE)</f>
        <v>4355.991763</v>
      </c>
      <c r="AS1619" s="316">
        <f>+VLOOKUP($E1619,INV!$1:$1048576,MATCH(DATE(AS$2,1,1),INV!$A$1:$LI$1),FALSE)</f>
        <v>4435.4466929999999</v>
      </c>
      <c r="AT1619" s="316">
        <f>+VLOOKUP($E1619,INV!$1:$1048576,MATCH(DATE(AT$2,1,1),INV!$A$1:$LI$1),FALSE)</f>
        <v>4516.3126220000004</v>
      </c>
      <c r="AU1619" s="316">
        <f>+VLOOKUP($E1619,INV!$1:$1048576,MATCH(DATE(AU$2,1,1),INV!$A$1:$LI$1),FALSE)</f>
        <v>4598.6384939999998</v>
      </c>
      <c r="AV1619" s="316">
        <f>+VLOOKUP($E1619,INV!$1:$1048576,MATCH(DATE(AV$2,1,1),INV!$A$1:$LI$1),FALSE)</f>
        <v>4682.4803579999998</v>
      </c>
      <c r="AW1619" s="316">
        <f>+VLOOKUP($E1619,INV!$1:$1048576,MATCH(DATE(AW$2,1,1),INV!$A$1:$LI$1),FALSE)</f>
        <v>4767.8980229999997</v>
      </c>
      <c r="AX1619" s="316">
        <f>+VLOOKUP($E1619,INV!$1:$1048576,MATCH(DATE(AX$2,1,1),INV!$A$1:$LI$1),FALSE)</f>
        <v>4854.9510659999996</v>
      </c>
      <c r="AY1619" s="316">
        <f>+VLOOKUP($E1619,INV!$1:$1048576,MATCH(DATE(AY$2,1,1),INV!$A$1:$LI$1),FALSE)</f>
        <v>4943.6962050000002</v>
      </c>
      <c r="AZ1619" s="316">
        <f>+VLOOKUP($E1619,INV!$1:$1048576,MATCH(DATE(AZ$2,1,1),INV!$A$1:$LI$1),FALSE)</f>
        <v>5034.3432679999996</v>
      </c>
      <c r="BA1619" s="316">
        <f>+VLOOKUP($E1619,INV!$1:$1048576,MATCH(DATE(BA$2,1,1),INV!$A$1:$LI$1),FALSE)</f>
        <v>5126.8489630000004</v>
      </c>
      <c r="BB1619" s="316">
        <f>+VLOOKUP($E1619,INV!$1:$1048576,MATCH(DATE(BB$2,1,1),INV!$A$1:$LI$1),FALSE)</f>
        <v>5221.224913</v>
      </c>
      <c r="BC1619" s="316">
        <f>+VLOOKUP($E1619,INV!$1:$1048576,MATCH(DATE(BC$2,1,1),INV!$A$1:$LI$1),FALSE)</f>
        <v>5317.5001650000004</v>
      </c>
      <c r="BD1619" s="316">
        <f>+VLOOKUP($E1619,INV!$1:$1048576,MATCH(DATE(BD$2,1,1),INV!$A$1:$LI$1),FALSE)</f>
        <v>5415.7070960000001</v>
      </c>
      <c r="BE1619" s="316">
        <f>+VLOOKUP($E1619,INV!$1:$1048576,MATCH(DATE(BE$2,1,1),INV!$A$1:$LI$1),FALSE)</f>
        <v>5515.8806500000001</v>
      </c>
      <c r="BF1619" s="316">
        <f>+VLOOKUP($E1619,INV!$1:$1048576,MATCH(DATE(BF$2,1,1),INV!$A$1:$LI$1),FALSE)</f>
        <v>5618.0534189999998</v>
      </c>
      <c r="BG1619" s="316">
        <f>+VLOOKUP($E1619,INV!$1:$1048576,MATCH(DATE(BG$2,1,1),INV!$A$1:$LI$1),FALSE)</f>
        <v>5722.2550419999998</v>
      </c>
      <c r="BH1619" s="316">
        <f>+VLOOKUP($E1619,INV!$1:$1048576,MATCH(DATE(BH$2,1,1),INV!$A$1:$LI$1),FALSE)</f>
        <v>5828.512557</v>
      </c>
      <c r="BI1619" s="316">
        <f>+VLOOKUP($E1619,INV!$1:$1048576,MATCH(DATE(BI$2,1,1),INV!$A$1:$LI$1),FALSE)</f>
        <v>5936.8509489999997</v>
      </c>
    </row>
    <row r="1620" spans="1:61" ht="15" customHeight="1" x14ac:dyDescent="0.35">
      <c r="A1620" s="392"/>
      <c r="B1620" s="394"/>
      <c r="C1620" s="66" t="s">
        <v>605</v>
      </c>
      <c r="D1620" s="99"/>
      <c r="E1620" s="66" t="s">
        <v>919</v>
      </c>
      <c r="F1620" s="316">
        <f>+VLOOKUP($E1620,INV!$1:$1048576,MATCH(DATE(F$2,1,1),INV!$A$1:$LI$1),FALSE)</f>
        <v>1350.577726</v>
      </c>
      <c r="G1620" s="316">
        <f>+VLOOKUP($E1620,INV!$1:$1048576,MATCH(DATE(G$2,1,1),INV!$A$1:$LI$1),FALSE)</f>
        <v>1368.9086669999999</v>
      </c>
      <c r="H1620" s="316">
        <f>+VLOOKUP($E1620,INV!$1:$1048576,MATCH(DATE(H$2,1,1),INV!$A$1:$LI$1),FALSE)</f>
        <v>1389.692916</v>
      </c>
      <c r="I1620" s="316">
        <f>+VLOOKUP($E1620,INV!$1:$1048576,MATCH(DATE(I$2,1,1),INV!$A$1:$LI$1),FALSE)</f>
        <v>1412.369109</v>
      </c>
      <c r="J1620" s="316">
        <f>+VLOOKUP($E1620,INV!$1:$1048576,MATCH(DATE(J$2,1,1),INV!$A$1:$LI$1),FALSE)</f>
        <v>1436.627101</v>
      </c>
      <c r="K1620" s="316">
        <f>+VLOOKUP($E1620,INV!$1:$1048576,MATCH(DATE(K$2,1,1),INV!$A$1:$LI$1),FALSE)</f>
        <v>1462.26495</v>
      </c>
      <c r="L1620" s="316">
        <f>+VLOOKUP($E1620,INV!$1:$1048576,MATCH(DATE(L$2,1,1),INV!$A$1:$LI$1),FALSE)</f>
        <v>1488.4023050000001</v>
      </c>
      <c r="M1620" s="316">
        <f>+VLOOKUP($E1620,INV!$1:$1048576,MATCH(DATE(M$2,1,1),INV!$A$1:$LI$1),FALSE)</f>
        <v>1515.268552</v>
      </c>
      <c r="N1620" s="316">
        <f>+VLOOKUP($E1620,INV!$1:$1048576,MATCH(DATE(N$2,1,1),INV!$A$1:$LI$1),FALSE)</f>
        <v>1542.9640710000001</v>
      </c>
      <c r="O1620" s="316">
        <f>+VLOOKUP($E1620,INV!$1:$1048576,MATCH(DATE(O$2,1,1),INV!$A$1:$LI$1),FALSE)</f>
        <v>1571.5225230000001</v>
      </c>
      <c r="P1620" s="316">
        <f>+VLOOKUP($E1620,INV!$1:$1048576,MATCH(DATE(P$2,1,1),INV!$A$1:$LI$1),FALSE)</f>
        <v>1602.37896</v>
      </c>
      <c r="Q1620" s="316">
        <f>+VLOOKUP($E1620,INV!$1:$1048576,MATCH(DATE(Q$2,1,1),INV!$A$1:$LI$1),FALSE)</f>
        <v>1633.6184450000001</v>
      </c>
      <c r="R1620" s="316">
        <f>+VLOOKUP($E1620,INV!$1:$1048576,MATCH(DATE(R$2,1,1),INV!$A$1:$LI$1),FALSE)</f>
        <v>1665.471123</v>
      </c>
      <c r="S1620" s="316">
        <f>+VLOOKUP($E1620,INV!$1:$1048576,MATCH(DATE(S$2,1,1),INV!$A$1:$LI$1),FALSE)</f>
        <v>1698.0619240000001</v>
      </c>
      <c r="T1620" s="316">
        <f>+VLOOKUP($E1620,INV!$1:$1048576,MATCH(DATE(T$2,1,1),INV!$A$1:$LI$1),FALSE)</f>
        <v>1731.454444</v>
      </c>
      <c r="U1620" s="316">
        <f>+VLOOKUP($E1620,INV!$1:$1048576,MATCH(DATE(U$2,1,1),INV!$A$1:$LI$1),FALSE)</f>
        <v>1765.6967259999999</v>
      </c>
      <c r="V1620" s="316">
        <f>+VLOOKUP($E1620,INV!$1:$1048576,MATCH(DATE(V$2,1,1),INV!$A$1:$LI$1),FALSE)</f>
        <v>1800.8342660000001</v>
      </c>
      <c r="W1620" s="316">
        <f>+VLOOKUP($E1620,INV!$1:$1048576,MATCH(DATE(W$2,1,1),INV!$A$1:$LI$1),FALSE)</f>
        <v>1836.917428</v>
      </c>
      <c r="X1620" s="316">
        <f>+VLOOKUP($E1620,INV!$1:$1048576,MATCH(DATE(X$2,1,1),INV!$A$1:$LI$1),FALSE)</f>
        <v>1873.9994710000001</v>
      </c>
      <c r="Y1620" s="316">
        <f>+VLOOKUP($E1620,INV!$1:$1048576,MATCH(DATE(Y$2,1,1),INV!$A$1:$LI$1),FALSE)</f>
        <v>1912.13276</v>
      </c>
      <c r="Z1620" s="316">
        <f>+VLOOKUP($E1620,INV!$1:$1048576,MATCH(DATE(Z$2,1,1),INV!$A$1:$LI$1),FALSE)</f>
        <v>1950.266723</v>
      </c>
      <c r="AA1620" s="316">
        <f>+VLOOKUP($E1620,INV!$1:$1048576,MATCH(DATE(AA$2,1,1),INV!$A$1:$LI$1),FALSE)</f>
        <v>1989.919157</v>
      </c>
      <c r="AB1620" s="316">
        <f>+VLOOKUP($E1620,INV!$1:$1048576,MATCH(DATE(AB$2,1,1),INV!$A$1:$LI$1),FALSE)</f>
        <v>2030.977768</v>
      </c>
      <c r="AC1620" s="316">
        <f>+VLOOKUP($E1620,INV!$1:$1048576,MATCH(DATE(AC$2,1,1),INV!$A$1:$LI$1),FALSE)</f>
        <v>2073.4074519999999</v>
      </c>
      <c r="AD1620" s="316">
        <f>+VLOOKUP($E1620,INV!$1:$1048576,MATCH(DATE(AD$2,1,1),INV!$A$1:$LI$1),FALSE)</f>
        <v>2117.2234170000002</v>
      </c>
      <c r="AE1620" s="316">
        <f>+VLOOKUP($E1620,INV!$1:$1048576,MATCH(DATE(AE$2,1,1),INV!$A$1:$LI$1),FALSE)</f>
        <v>2159.1793969999999</v>
      </c>
      <c r="AF1620" s="316">
        <f>+VLOOKUP($E1620,INV!$1:$1048576,MATCH(DATE(AF$2,1,1),INV!$A$1:$LI$1),FALSE)</f>
        <v>2202.075433</v>
      </c>
      <c r="AG1620" s="316">
        <f>+VLOOKUP($E1620,INV!$1:$1048576,MATCH(DATE(AG$2,1,1),INV!$A$1:$LI$1),FALSE)</f>
        <v>2245.961632</v>
      </c>
      <c r="AH1620" s="316">
        <f>+VLOOKUP($E1620,INV!$1:$1048576,MATCH(DATE(AH$2,1,1),INV!$A$1:$LI$1),FALSE)</f>
        <v>2290.9037480000002</v>
      </c>
      <c r="AI1620" s="316">
        <f>+VLOOKUP($E1620,INV!$1:$1048576,MATCH(DATE(AI$2,1,1),INV!$A$1:$LI$1),FALSE)</f>
        <v>2337.0064790000001</v>
      </c>
      <c r="AJ1620" s="316">
        <f>+VLOOKUP($E1620,INV!$1:$1048576,MATCH(DATE(AJ$2,1,1),INV!$A$1:$LI$1),FALSE)</f>
        <v>2384.381648</v>
      </c>
      <c r="AK1620" s="316">
        <f>+VLOOKUP($E1620,INV!$1:$1048576,MATCH(DATE(AK$2,1,1),INV!$A$1:$LI$1),FALSE)</f>
        <v>2433.133331</v>
      </c>
      <c r="AL1620" s="316">
        <f>+VLOOKUP($E1620,INV!$1:$1048576,MATCH(DATE(AL$2,1,1),INV!$A$1:$LI$1),FALSE)</f>
        <v>2483.3509340000001</v>
      </c>
      <c r="AM1620" s="316">
        <f>+VLOOKUP($E1620,INV!$1:$1048576,MATCH(DATE(AM$2,1,1),INV!$A$1:$LI$1),FALSE)</f>
        <v>2535.1113140000002</v>
      </c>
      <c r="AN1620" s="316">
        <f>+VLOOKUP($E1620,INV!$1:$1048576,MATCH(DATE(AN$2,1,1),INV!$A$1:$LI$1),FALSE)</f>
        <v>2588.4829810000001</v>
      </c>
      <c r="AO1620" s="316">
        <f>+VLOOKUP($E1620,INV!$1:$1048576,MATCH(DATE(AO$2,1,1),INV!$A$1:$LI$1),FALSE)</f>
        <v>2643.5264219999999</v>
      </c>
      <c r="AP1620" s="316">
        <f>+VLOOKUP($E1620,INV!$1:$1048576,MATCH(DATE(AP$2,1,1),INV!$A$1:$LI$1),FALSE)</f>
        <v>2699.2127310000001</v>
      </c>
      <c r="AQ1620" s="316">
        <f>+VLOOKUP($E1620,INV!$1:$1048576,MATCH(DATE(AQ$2,1,1),INV!$A$1:$LI$1),FALSE)</f>
        <v>2755.6662660000002</v>
      </c>
      <c r="AR1620" s="316">
        <f>+VLOOKUP($E1620,INV!$1:$1048576,MATCH(DATE(AR$2,1,1),INV!$A$1:$LI$1),FALSE)</f>
        <v>2812.9497729999998</v>
      </c>
      <c r="AS1620" s="316">
        <f>+VLOOKUP($E1620,INV!$1:$1048576,MATCH(DATE(AS$2,1,1),INV!$A$1:$LI$1),FALSE)</f>
        <v>2871.108064</v>
      </c>
      <c r="AT1620" s="316">
        <f>+VLOOKUP($E1620,INV!$1:$1048576,MATCH(DATE(AT$2,1,1),INV!$A$1:$LI$1),FALSE)</f>
        <v>2930.1911190000001</v>
      </c>
      <c r="AU1620" s="316">
        <f>+VLOOKUP($E1620,INV!$1:$1048576,MATCH(DATE(AU$2,1,1),INV!$A$1:$LI$1),FALSE)</f>
        <v>2990.2540410000001</v>
      </c>
      <c r="AV1620" s="316">
        <f>+VLOOKUP($E1620,INV!$1:$1048576,MATCH(DATE(AV$2,1,1),INV!$A$1:$LI$1),FALSE)</f>
        <v>3051.349158</v>
      </c>
      <c r="AW1620" s="316">
        <f>+VLOOKUP($E1620,INV!$1:$1048576,MATCH(DATE(AW$2,1,1),INV!$A$1:$LI$1),FALSE)</f>
        <v>3113.5219499999998</v>
      </c>
      <c r="AX1620" s="316">
        <f>+VLOOKUP($E1620,INV!$1:$1048576,MATCH(DATE(AX$2,1,1),INV!$A$1:$LI$1),FALSE)</f>
        <v>3176.8104979999998</v>
      </c>
      <c r="AY1620" s="316">
        <f>+VLOOKUP($E1620,INV!$1:$1048576,MATCH(DATE(AY$2,1,1),INV!$A$1:$LI$1),FALSE)</f>
        <v>3241.2469839999999</v>
      </c>
      <c r="AZ1620" s="316">
        <f>+VLOOKUP($E1620,INV!$1:$1048576,MATCH(DATE(AZ$2,1,1),INV!$A$1:$LI$1),FALSE)</f>
        <v>3306.9462950000002</v>
      </c>
      <c r="BA1620" s="316">
        <f>+VLOOKUP($E1620,INV!$1:$1048576,MATCH(DATE(BA$2,1,1),INV!$A$1:$LI$1),FALSE)</f>
        <v>3373.9134779999999</v>
      </c>
      <c r="BB1620" s="316">
        <f>+VLOOKUP($E1620,INV!$1:$1048576,MATCH(DATE(BB$2,1,1),INV!$A$1:$LI$1),FALSE)</f>
        <v>3442.1613160000002</v>
      </c>
      <c r="BC1620" s="316">
        <f>+VLOOKUP($E1620,INV!$1:$1048576,MATCH(DATE(BC$2,1,1),INV!$A$1:$LI$1),FALSE)</f>
        <v>3511.7081889999999</v>
      </c>
      <c r="BD1620" s="316">
        <f>+VLOOKUP($E1620,INV!$1:$1048576,MATCH(DATE(BD$2,1,1),INV!$A$1:$LI$1),FALSE)</f>
        <v>3582.576403</v>
      </c>
      <c r="BE1620" s="316">
        <f>+VLOOKUP($E1620,INV!$1:$1048576,MATCH(DATE(BE$2,1,1),INV!$A$1:$LI$1),FALSE)</f>
        <v>3654.7945359999999</v>
      </c>
      <c r="BF1620" s="316">
        <f>+VLOOKUP($E1620,INV!$1:$1048576,MATCH(DATE(BF$2,1,1),INV!$A$1:$LI$1),FALSE)</f>
        <v>3728.392519</v>
      </c>
      <c r="BG1620" s="316">
        <f>+VLOOKUP($E1620,INV!$1:$1048576,MATCH(DATE(BG$2,1,1),INV!$A$1:$LI$1),FALSE)</f>
        <v>3803.40157</v>
      </c>
      <c r="BH1620" s="316">
        <f>+VLOOKUP($E1620,INV!$1:$1048576,MATCH(DATE(BH$2,1,1),INV!$A$1:$LI$1),FALSE)</f>
        <v>3879.8548890000002</v>
      </c>
      <c r="BI1620" s="316">
        <f>+VLOOKUP($E1620,INV!$1:$1048576,MATCH(DATE(BI$2,1,1),INV!$A$1:$LI$1),FALSE)</f>
        <v>3957.787887</v>
      </c>
    </row>
    <row r="1621" spans="1:61" s="92" customFormat="1" ht="15" customHeight="1" x14ac:dyDescent="0.35">
      <c r="A1621" s="392"/>
      <c r="B1621" s="394"/>
      <c r="C1621" s="75" t="s">
        <v>742</v>
      </c>
      <c r="D1621" s="132"/>
      <c r="E1621" s="75" t="s">
        <v>920</v>
      </c>
      <c r="F1621" s="315">
        <f>+VLOOKUP($E1621,INV!$1:$1048576,MATCH(DATE(F$2,1,1),INV!$A$1:$LI$1),FALSE)</f>
        <v>219604.6844</v>
      </c>
      <c r="G1621" s="315">
        <f>+VLOOKUP($E1621,INV!$1:$1048576,MATCH(DATE(G$2,1,1),INV!$A$1:$LI$1),FALSE)</f>
        <v>222160.4987</v>
      </c>
      <c r="H1621" s="315">
        <f>+VLOOKUP($E1621,INV!$1:$1048576,MATCH(DATE(H$2,1,1),INV!$A$1:$LI$1),FALSE)</f>
        <v>224865.28709999999</v>
      </c>
      <c r="I1621" s="315">
        <f>+VLOOKUP($E1621,INV!$1:$1048576,MATCH(DATE(I$2,1,1),INV!$A$1:$LI$1),FALSE)</f>
        <v>227778.94339999999</v>
      </c>
      <c r="J1621" s="315">
        <f>+VLOOKUP($E1621,INV!$1:$1048576,MATCH(DATE(J$2,1,1),INV!$A$1:$LI$1),FALSE)</f>
        <v>230915.0373</v>
      </c>
      <c r="K1621" s="315">
        <f>+VLOOKUP($E1621,INV!$1:$1048576,MATCH(DATE(K$2,1,1),INV!$A$1:$LI$1),FALSE)</f>
        <v>234260.2787</v>
      </c>
      <c r="L1621" s="315">
        <f>+VLOOKUP($E1621,INV!$1:$1048576,MATCH(DATE(L$2,1,1),INV!$A$1:$LI$1),FALSE)</f>
        <v>237700.07980000001</v>
      </c>
      <c r="M1621" s="315">
        <f>+VLOOKUP($E1621,INV!$1:$1048576,MATCH(DATE(M$2,1,1),INV!$A$1:$LI$1),FALSE)</f>
        <v>241250.9945</v>
      </c>
      <c r="N1621" s="315">
        <f>+VLOOKUP($E1621,INV!$1:$1048576,MATCH(DATE(N$2,1,1),INV!$A$1:$LI$1),FALSE)</f>
        <v>244921.1857</v>
      </c>
      <c r="O1621" s="315">
        <f>+VLOOKUP($E1621,INV!$1:$1048576,MATCH(DATE(O$2,1,1),INV!$A$1:$LI$1),FALSE)</f>
        <v>248712.90830000001</v>
      </c>
      <c r="P1621" s="315">
        <f>+VLOOKUP($E1621,INV!$1:$1048576,MATCH(DATE(P$2,1,1),INV!$A$1:$LI$1),FALSE)</f>
        <v>252805.3524</v>
      </c>
      <c r="Q1621" s="315">
        <f>+VLOOKUP($E1621,INV!$1:$1048576,MATCH(DATE(Q$2,1,1),INV!$A$1:$LI$1),FALSE)</f>
        <v>256969.6109</v>
      </c>
      <c r="R1621" s="315">
        <f>+VLOOKUP($E1621,INV!$1:$1048576,MATCH(DATE(R$2,1,1),INV!$A$1:$LI$1),FALSE)</f>
        <v>261223.0429</v>
      </c>
      <c r="S1621" s="315">
        <f>+VLOOKUP($E1621,INV!$1:$1048576,MATCH(DATE(S$2,1,1),INV!$A$1:$LI$1),FALSE)</f>
        <v>265580.45919999998</v>
      </c>
      <c r="T1621" s="315">
        <f>+VLOOKUP($E1621,INV!$1:$1048576,MATCH(DATE(T$2,1,1),INV!$A$1:$LI$1),FALSE)</f>
        <v>270050.61090000003</v>
      </c>
      <c r="U1621" s="315">
        <f>+VLOOKUP($E1621,INV!$1:$1048576,MATCH(DATE(U$2,1,1),INV!$A$1:$LI$1),FALSE)</f>
        <v>274640.08380000002</v>
      </c>
      <c r="V1621" s="315">
        <f>+VLOOKUP($E1621,INV!$1:$1048576,MATCH(DATE(V$2,1,1),INV!$A$1:$LI$1),FALSE)</f>
        <v>279354.81390000001</v>
      </c>
      <c r="W1621" s="315">
        <f>+VLOOKUP($E1621,INV!$1:$1048576,MATCH(DATE(W$2,1,1),INV!$A$1:$LI$1),FALSE)</f>
        <v>284200.82559999998</v>
      </c>
      <c r="X1621" s="315">
        <f>+VLOOKUP($E1621,INV!$1:$1048576,MATCH(DATE(X$2,1,1),INV!$A$1:$LI$1),FALSE)</f>
        <v>289184.17680000002</v>
      </c>
      <c r="Y1621" s="315">
        <f>+VLOOKUP($E1621,INV!$1:$1048576,MATCH(DATE(Y$2,1,1),INV!$A$1:$LI$1),FALSE)</f>
        <v>294310.55839999998</v>
      </c>
      <c r="Z1621" s="315">
        <f>+VLOOKUP($E1621,INV!$1:$1048576,MATCH(DATE(Z$2,1,1),INV!$A$1:$LI$1),FALSE)</f>
        <v>299450.766</v>
      </c>
      <c r="AA1621" s="315">
        <f>+VLOOKUP($E1621,INV!$1:$1048576,MATCH(DATE(AA$2,1,1),INV!$A$1:$LI$1),FALSE)</f>
        <v>304781.9437</v>
      </c>
      <c r="AB1621" s="315">
        <f>+VLOOKUP($E1621,INV!$1:$1048576,MATCH(DATE(AB$2,1,1),INV!$A$1:$LI$1),FALSE)</f>
        <v>310296.7463</v>
      </c>
      <c r="AC1621" s="315">
        <f>+VLOOKUP($E1621,INV!$1:$1048576,MATCH(DATE(AC$2,1,1),INV!$A$1:$LI$1),FALSE)</f>
        <v>315989.93670000002</v>
      </c>
      <c r="AD1621" s="315">
        <f>+VLOOKUP($E1621,INV!$1:$1048576,MATCH(DATE(AD$2,1,1),INV!$A$1:$LI$1),FALSE)</f>
        <v>321861.35700000002</v>
      </c>
      <c r="AE1621" s="315">
        <f>+VLOOKUP($E1621,INV!$1:$1048576,MATCH(DATE(AE$2,1,1),INV!$A$1:$LI$1),FALSE)</f>
        <v>327517.37540000002</v>
      </c>
      <c r="AF1621" s="315">
        <f>+VLOOKUP($E1621,INV!$1:$1048576,MATCH(DATE(AF$2,1,1),INV!$A$1:$LI$1),FALSE)</f>
        <v>333276.05459999997</v>
      </c>
      <c r="AG1621" s="315">
        <f>+VLOOKUP($E1621,INV!$1:$1048576,MATCH(DATE(AG$2,1,1),INV!$A$1:$LI$1),FALSE)</f>
        <v>339154.12070000003</v>
      </c>
      <c r="AH1621" s="315">
        <f>+VLOOKUP($E1621,INV!$1:$1048576,MATCH(DATE(AH$2,1,1),INV!$A$1:$LI$1),FALSE)</f>
        <v>345160.00390000001</v>
      </c>
      <c r="AI1621" s="315">
        <f>+VLOOKUP($E1621,INV!$1:$1048576,MATCH(DATE(AI$2,1,1),INV!$A$1:$LI$1),FALSE)</f>
        <v>351304.75819999998</v>
      </c>
      <c r="AJ1621" s="315">
        <f>+VLOOKUP($E1621,INV!$1:$1048576,MATCH(DATE(AJ$2,1,1),INV!$A$1:$LI$1),FALSE)</f>
        <v>357600.07549999998</v>
      </c>
      <c r="AK1621" s="315">
        <f>+VLOOKUP($E1621,INV!$1:$1048576,MATCH(DATE(AK$2,1,1),INV!$A$1:$LI$1),FALSE)</f>
        <v>364056.77240000002</v>
      </c>
      <c r="AL1621" s="315">
        <f>+VLOOKUP($E1621,INV!$1:$1048576,MATCH(DATE(AL$2,1,1),INV!$A$1:$LI$1),FALSE)</f>
        <v>370684.01069999998</v>
      </c>
      <c r="AM1621" s="315">
        <f>+VLOOKUP($E1621,INV!$1:$1048576,MATCH(DATE(AM$2,1,1),INV!$A$1:$LI$1),FALSE)</f>
        <v>377489.52340000001</v>
      </c>
      <c r="AN1621" s="315">
        <f>+VLOOKUP($E1621,INV!$1:$1048576,MATCH(DATE(AN$2,1,1),INV!$A$1:$LI$1),FALSE)</f>
        <v>384480.12359999999</v>
      </c>
      <c r="AO1621" s="315">
        <f>+VLOOKUP($E1621,INV!$1:$1048576,MATCH(DATE(AO$2,1,1),INV!$A$1:$LI$1),FALSE)</f>
        <v>391661.73749999999</v>
      </c>
      <c r="AP1621" s="315">
        <f>+VLOOKUP($E1621,INV!$1:$1048576,MATCH(DATE(AP$2,1,1),INV!$A$1:$LI$1),FALSE)</f>
        <v>398910.53090000001</v>
      </c>
      <c r="AQ1621" s="315">
        <f>+VLOOKUP($E1621,INV!$1:$1048576,MATCH(DATE(AQ$2,1,1),INV!$A$1:$LI$1),FALSE)</f>
        <v>406234.96419999999</v>
      </c>
      <c r="AR1621" s="315">
        <f>+VLOOKUP($E1621,INV!$1:$1048576,MATCH(DATE(AR$2,1,1),INV!$A$1:$LI$1),FALSE)</f>
        <v>413641.6153</v>
      </c>
      <c r="AS1621" s="315">
        <f>+VLOOKUP($E1621,INV!$1:$1048576,MATCH(DATE(AS$2,1,1),INV!$A$1:$LI$1),FALSE)</f>
        <v>421135.67910000001</v>
      </c>
      <c r="AT1621" s="315">
        <f>+VLOOKUP($E1621,INV!$1:$1048576,MATCH(DATE(AT$2,1,1),INV!$A$1:$LI$1),FALSE)</f>
        <v>428722.92609999998</v>
      </c>
      <c r="AU1621" s="315">
        <f>+VLOOKUP($E1621,INV!$1:$1048576,MATCH(DATE(AU$2,1,1),INV!$A$1:$LI$1),FALSE)</f>
        <v>436409.56550000003</v>
      </c>
      <c r="AV1621" s="315">
        <f>+VLOOKUP($E1621,INV!$1:$1048576,MATCH(DATE(AV$2,1,1),INV!$A$1:$LI$1),FALSE)</f>
        <v>444201.26760000002</v>
      </c>
      <c r="AW1621" s="315">
        <f>+VLOOKUP($E1621,INV!$1:$1048576,MATCH(DATE(AW$2,1,1),INV!$A$1:$LI$1),FALSE)</f>
        <v>452102.59669999999</v>
      </c>
      <c r="AX1621" s="315">
        <f>+VLOOKUP($E1621,INV!$1:$1048576,MATCH(DATE(AX$2,1,1),INV!$A$1:$LI$1),FALSE)</f>
        <v>460116.92210000003</v>
      </c>
      <c r="AY1621" s="315">
        <f>+VLOOKUP($E1621,INV!$1:$1048576,MATCH(DATE(AY$2,1,1),INV!$A$1:$LI$1),FALSE)</f>
        <v>468246.62079999998</v>
      </c>
      <c r="AZ1621" s="315">
        <f>+VLOOKUP($E1621,INV!$1:$1048576,MATCH(DATE(AZ$2,1,1),INV!$A$1:$LI$1),FALSE)</f>
        <v>476503.33059999999</v>
      </c>
      <c r="BA1621" s="315">
        <f>+VLOOKUP($E1621,INV!$1:$1048576,MATCH(DATE(BA$2,1,1),INV!$A$1:$LI$1),FALSE)</f>
        <v>484886.10800000001</v>
      </c>
      <c r="BB1621" s="315">
        <f>+VLOOKUP($E1621,INV!$1:$1048576,MATCH(DATE(BB$2,1,1),INV!$A$1:$LI$1),FALSE)</f>
        <v>493394.42560000002</v>
      </c>
      <c r="BC1621" s="315">
        <f>+VLOOKUP($E1621,INV!$1:$1048576,MATCH(DATE(BC$2,1,1),INV!$A$1:$LI$1),FALSE)</f>
        <v>502028.32490000001</v>
      </c>
      <c r="BD1621" s="315">
        <f>+VLOOKUP($E1621,INV!$1:$1048576,MATCH(DATE(BD$2,1,1),INV!$A$1:$LI$1),FALSE)</f>
        <v>510788.29609999998</v>
      </c>
      <c r="BE1621" s="315">
        <f>+VLOOKUP($E1621,INV!$1:$1048576,MATCH(DATE(BE$2,1,1),INV!$A$1:$LI$1),FALSE)</f>
        <v>519675.56219999999</v>
      </c>
      <c r="BF1621" s="315">
        <f>+VLOOKUP($E1621,INV!$1:$1048576,MATCH(DATE(BF$2,1,1),INV!$A$1:$LI$1),FALSE)</f>
        <v>528691.55240000004</v>
      </c>
      <c r="BG1621" s="315">
        <f>+VLOOKUP($E1621,INV!$1:$1048576,MATCH(DATE(BG$2,1,1),INV!$A$1:$LI$1),FALSE)</f>
        <v>537837.86</v>
      </c>
      <c r="BH1621" s="315">
        <f>+VLOOKUP($E1621,INV!$1:$1048576,MATCH(DATE(BH$2,1,1),INV!$A$1:$LI$1),FALSE)</f>
        <v>547116.31070000003</v>
      </c>
      <c r="BI1621" s="315">
        <f>+VLOOKUP($E1621,INV!$1:$1048576,MATCH(DATE(BI$2,1,1),INV!$A$1:$LI$1),FALSE)</f>
        <v>556529.00379999995</v>
      </c>
    </row>
    <row r="1622" spans="1:61" ht="15" customHeight="1" x14ac:dyDescent="0.35">
      <c r="A1622" s="392"/>
      <c r="B1622" s="394"/>
      <c r="C1622" s="66" t="s">
        <v>606</v>
      </c>
      <c r="D1622" s="99"/>
      <c r="E1622" s="66" t="s">
        <v>921</v>
      </c>
      <c r="F1622" s="316">
        <f>+VLOOKUP($E1622,INV!$1:$1048576,MATCH(DATE(F$2,1,1),INV!$A$1:$LI$1),FALSE)</f>
        <v>180068.49460000001</v>
      </c>
      <c r="G1622" s="316">
        <f>+VLOOKUP($E1622,INV!$1:$1048576,MATCH(DATE(G$2,1,1),INV!$A$1:$LI$1),FALSE)</f>
        <v>182107.98180000001</v>
      </c>
      <c r="H1622" s="316">
        <f>+VLOOKUP($E1622,INV!$1:$1048576,MATCH(DATE(H$2,1,1),INV!$A$1:$LI$1),FALSE)</f>
        <v>184250.47039999999</v>
      </c>
      <c r="I1622" s="316">
        <f>+VLOOKUP($E1622,INV!$1:$1048576,MATCH(DATE(I$2,1,1),INV!$A$1:$LI$1),FALSE)</f>
        <v>186569.1194</v>
      </c>
      <c r="J1622" s="316">
        <f>+VLOOKUP($E1622,INV!$1:$1048576,MATCH(DATE(J$2,1,1),INV!$A$1:$LI$1),FALSE)</f>
        <v>189082.72039999999</v>
      </c>
      <c r="K1622" s="316">
        <f>+VLOOKUP($E1622,INV!$1:$1048576,MATCH(DATE(K$2,1,1),INV!$A$1:$LI$1),FALSE)</f>
        <v>191782.14859999999</v>
      </c>
      <c r="L1622" s="316">
        <f>+VLOOKUP($E1622,INV!$1:$1048576,MATCH(DATE(L$2,1,1),INV!$A$1:$LI$1),FALSE)</f>
        <v>194579.06330000001</v>
      </c>
      <c r="M1622" s="316">
        <f>+VLOOKUP($E1622,INV!$1:$1048576,MATCH(DATE(M$2,1,1),INV!$A$1:$LI$1),FALSE)</f>
        <v>197476.64679999999</v>
      </c>
      <c r="N1622" s="316">
        <f>+VLOOKUP($E1622,INV!$1:$1048576,MATCH(DATE(N$2,1,1),INV!$A$1:$LI$1),FALSE)</f>
        <v>200478.43719999999</v>
      </c>
      <c r="O1622" s="316">
        <f>+VLOOKUP($E1622,INV!$1:$1048576,MATCH(DATE(O$2,1,1),INV!$A$1:$LI$1),FALSE)</f>
        <v>203585.21109999999</v>
      </c>
      <c r="P1622" s="316">
        <f>+VLOOKUP($E1622,INV!$1:$1048576,MATCH(DATE(P$2,1,1),INV!$A$1:$LI$1),FALSE)</f>
        <v>206931.16200000001</v>
      </c>
      <c r="Q1622" s="316">
        <f>+VLOOKUP($E1622,INV!$1:$1048576,MATCH(DATE(Q$2,1,1),INV!$A$1:$LI$1),FALSE)</f>
        <v>210355.78270000001</v>
      </c>
      <c r="R1622" s="316">
        <f>+VLOOKUP($E1622,INV!$1:$1048576,MATCH(DATE(R$2,1,1),INV!$A$1:$LI$1),FALSE)</f>
        <v>213860.14019999999</v>
      </c>
      <c r="S1622" s="316">
        <f>+VLOOKUP($E1622,INV!$1:$1048576,MATCH(DATE(S$2,1,1),INV!$A$1:$LI$1),FALSE)</f>
        <v>217452.01749999999</v>
      </c>
      <c r="T1622" s="316">
        <f>+VLOOKUP($E1622,INV!$1:$1048576,MATCH(DATE(T$2,1,1),INV!$A$1:$LI$1),FALSE)</f>
        <v>221137.0496</v>
      </c>
      <c r="U1622" s="316">
        <f>+VLOOKUP($E1622,INV!$1:$1048576,MATCH(DATE(U$2,1,1),INV!$A$1:$LI$1),FALSE)</f>
        <v>224919.92989999999</v>
      </c>
      <c r="V1622" s="316">
        <f>+VLOOKUP($E1622,INV!$1:$1048576,MATCH(DATE(V$2,1,1),INV!$A$1:$LI$1),FALSE)</f>
        <v>228805.15090000001</v>
      </c>
      <c r="W1622" s="316">
        <f>+VLOOKUP($E1622,INV!$1:$1048576,MATCH(DATE(W$2,1,1),INV!$A$1:$LI$1),FALSE)</f>
        <v>232797.3872</v>
      </c>
      <c r="X1622" s="316">
        <f>+VLOOKUP($E1622,INV!$1:$1048576,MATCH(DATE(X$2,1,1),INV!$A$1:$LI$1),FALSE)</f>
        <v>236901.4357</v>
      </c>
      <c r="Y1622" s="316">
        <f>+VLOOKUP($E1622,INV!$1:$1048576,MATCH(DATE(Y$2,1,1),INV!$A$1:$LI$1),FALSE)</f>
        <v>241121.87729999999</v>
      </c>
      <c r="Z1622" s="316">
        <f>+VLOOKUP($E1622,INV!$1:$1048576,MATCH(DATE(Z$2,1,1),INV!$A$1:$LI$1),FALSE)</f>
        <v>245361.83989999999</v>
      </c>
      <c r="AA1622" s="316">
        <f>+VLOOKUP($E1622,INV!$1:$1048576,MATCH(DATE(AA$2,1,1),INV!$A$1:$LI$1),FALSE)</f>
        <v>249745.58369999999</v>
      </c>
      <c r="AB1622" s="316">
        <f>+VLOOKUP($E1622,INV!$1:$1048576,MATCH(DATE(AB$2,1,1),INV!$A$1:$LI$1),FALSE)</f>
        <v>254276.4902</v>
      </c>
      <c r="AC1622" s="316">
        <f>+VLOOKUP($E1622,INV!$1:$1048576,MATCH(DATE(AC$2,1,1),INV!$A$1:$LI$1),FALSE)</f>
        <v>258953.05369999999</v>
      </c>
      <c r="AD1622" s="316">
        <f>+VLOOKUP($E1622,INV!$1:$1048576,MATCH(DATE(AD$2,1,1),INV!$A$1:$LI$1),FALSE)</f>
        <v>263775.79499999998</v>
      </c>
      <c r="AE1622" s="316">
        <f>+VLOOKUP($E1622,INV!$1:$1048576,MATCH(DATE(AE$2,1,1),INV!$A$1:$LI$1),FALSE)</f>
        <v>268448.91259999998</v>
      </c>
      <c r="AF1622" s="316">
        <f>+VLOOKUP($E1622,INV!$1:$1048576,MATCH(DATE(AF$2,1,1),INV!$A$1:$LI$1),FALSE)</f>
        <v>273184.26459999999</v>
      </c>
      <c r="AG1622" s="316">
        <f>+VLOOKUP($E1622,INV!$1:$1048576,MATCH(DATE(AG$2,1,1),INV!$A$1:$LI$1),FALSE)</f>
        <v>278006.65169999999</v>
      </c>
      <c r="AH1622" s="316">
        <f>+VLOOKUP($E1622,INV!$1:$1048576,MATCH(DATE(AH$2,1,1),INV!$A$1:$LI$1),FALSE)</f>
        <v>282927.51949999999</v>
      </c>
      <c r="AI1622" s="316">
        <f>+VLOOKUP($E1622,INV!$1:$1048576,MATCH(DATE(AI$2,1,1),INV!$A$1:$LI$1),FALSE)</f>
        <v>287958.0699</v>
      </c>
      <c r="AJ1622" s="316">
        <f>+VLOOKUP($E1622,INV!$1:$1048576,MATCH(DATE(AJ$2,1,1),INV!$A$1:$LI$1),FALSE)</f>
        <v>293109.20020000002</v>
      </c>
      <c r="AK1622" s="316">
        <f>+VLOOKUP($E1622,INV!$1:$1048576,MATCH(DATE(AK$2,1,1),INV!$A$1:$LI$1),FALSE)</f>
        <v>298390.67680000002</v>
      </c>
      <c r="AL1622" s="316">
        <f>+VLOOKUP($E1622,INV!$1:$1048576,MATCH(DATE(AL$2,1,1),INV!$A$1:$LI$1),FALSE)</f>
        <v>303810.63620000001</v>
      </c>
      <c r="AM1622" s="316">
        <f>+VLOOKUP($E1622,INV!$1:$1048576,MATCH(DATE(AM$2,1,1),INV!$A$1:$LI$1),FALSE)</f>
        <v>309375.79790000001</v>
      </c>
      <c r="AN1622" s="316">
        <f>+VLOOKUP($E1622,INV!$1:$1048576,MATCH(DATE(AN$2,1,1),INV!$A$1:$LI$1),FALSE)</f>
        <v>315091.92460000003</v>
      </c>
      <c r="AO1622" s="316">
        <f>+VLOOKUP($E1622,INV!$1:$1048576,MATCH(DATE(AO$2,1,1),INV!$A$1:$LI$1),FALSE)</f>
        <v>320963.94410000002</v>
      </c>
      <c r="AP1622" s="316">
        <f>+VLOOKUP($E1622,INV!$1:$1048576,MATCH(DATE(AP$2,1,1),INV!$A$1:$LI$1),FALSE)</f>
        <v>326899.73930000002</v>
      </c>
      <c r="AQ1622" s="316">
        <f>+VLOOKUP($E1622,INV!$1:$1048576,MATCH(DATE(AQ$2,1,1),INV!$A$1:$LI$1),FALSE)</f>
        <v>332897.35690000001</v>
      </c>
      <c r="AR1622" s="316">
        <f>+VLOOKUP($E1622,INV!$1:$1048576,MATCH(DATE(AR$2,1,1),INV!$A$1:$LI$1),FALSE)</f>
        <v>338959.43770000001</v>
      </c>
      <c r="AS1622" s="316">
        <f>+VLOOKUP($E1622,INV!$1:$1048576,MATCH(DATE(AS$2,1,1),INV!$A$1:$LI$1),FALSE)</f>
        <v>345089.51</v>
      </c>
      <c r="AT1622" s="316">
        <f>+VLOOKUP($E1622,INV!$1:$1048576,MATCH(DATE(AT$2,1,1),INV!$A$1:$LI$1),FALSE)</f>
        <v>351292.21730000002</v>
      </c>
      <c r="AU1622" s="316">
        <f>+VLOOKUP($E1622,INV!$1:$1048576,MATCH(DATE(AU$2,1,1),INV!$A$1:$LI$1),FALSE)</f>
        <v>357572.76819999999</v>
      </c>
      <c r="AV1622" s="316">
        <f>+VLOOKUP($E1622,INV!$1:$1048576,MATCH(DATE(AV$2,1,1),INV!$A$1:$LI$1),FALSE)</f>
        <v>363935.96159999998</v>
      </c>
      <c r="AW1622" s="316">
        <f>+VLOOKUP($E1622,INV!$1:$1048576,MATCH(DATE(AW$2,1,1),INV!$A$1:$LI$1),FALSE)</f>
        <v>370385.64399999997</v>
      </c>
      <c r="AX1622" s="316">
        <f>+VLOOKUP($E1622,INV!$1:$1048576,MATCH(DATE(AX$2,1,1),INV!$A$1:$LI$1),FALSE)</f>
        <v>376924.6151</v>
      </c>
      <c r="AY1622" s="316">
        <f>+VLOOKUP($E1622,INV!$1:$1048576,MATCH(DATE(AY$2,1,1),INV!$A$1:$LI$1),FALSE)</f>
        <v>383554.8051</v>
      </c>
      <c r="AZ1622" s="316">
        <f>+VLOOKUP($E1622,INV!$1:$1048576,MATCH(DATE(AZ$2,1,1),INV!$A$1:$LI$1),FALSE)</f>
        <v>390285.0527</v>
      </c>
      <c r="BA1622" s="316">
        <f>+VLOOKUP($E1622,INV!$1:$1048576,MATCH(DATE(BA$2,1,1),INV!$A$1:$LI$1),FALSE)</f>
        <v>397115.3677</v>
      </c>
      <c r="BB1622" s="316">
        <f>+VLOOKUP($E1622,INV!$1:$1048576,MATCH(DATE(BB$2,1,1),INV!$A$1:$LI$1),FALSE)</f>
        <v>404045.45079999999</v>
      </c>
      <c r="BC1622" s="316">
        <f>+VLOOKUP($E1622,INV!$1:$1048576,MATCH(DATE(BC$2,1,1),INV!$A$1:$LI$1),FALSE)</f>
        <v>411075.28269999998</v>
      </c>
      <c r="BD1622" s="316">
        <f>+VLOOKUP($E1622,INV!$1:$1048576,MATCH(DATE(BD$2,1,1),INV!$A$1:$LI$1),FALSE)</f>
        <v>418205.185</v>
      </c>
      <c r="BE1622" s="316">
        <f>+VLOOKUP($E1622,INV!$1:$1048576,MATCH(DATE(BE$2,1,1),INV!$A$1:$LI$1),FALSE)</f>
        <v>425436.10739999998</v>
      </c>
      <c r="BF1622" s="316">
        <f>+VLOOKUP($E1622,INV!$1:$1048576,MATCH(DATE(BF$2,1,1),INV!$A$1:$LI$1),FALSE)</f>
        <v>432769.20260000002</v>
      </c>
      <c r="BG1622" s="316">
        <f>+VLOOKUP($E1622,INV!$1:$1048576,MATCH(DATE(BG$2,1,1),INV!$A$1:$LI$1),FALSE)</f>
        <v>440205.783</v>
      </c>
      <c r="BH1622" s="316">
        <f>+VLOOKUP($E1622,INV!$1:$1048576,MATCH(DATE(BH$2,1,1),INV!$A$1:$LI$1),FALSE)</f>
        <v>447747.36949999997</v>
      </c>
      <c r="BI1622" s="316">
        <f>+VLOOKUP($E1622,INV!$1:$1048576,MATCH(DATE(BI$2,1,1),INV!$A$1:$LI$1),FALSE)</f>
        <v>455395.72360000003</v>
      </c>
    </row>
    <row r="1623" spans="1:61" ht="15" customHeight="1" x14ac:dyDescent="0.35">
      <c r="A1623" s="392"/>
      <c r="B1623" s="394"/>
      <c r="C1623" s="66" t="s">
        <v>607</v>
      </c>
      <c r="D1623" s="99"/>
      <c r="E1623" s="66" t="s">
        <v>922</v>
      </c>
      <c r="F1623" s="316">
        <f>+VLOOKUP($E1623,INV!$1:$1048576,MATCH(DATE(F$2,1,1),INV!$A$1:$LI$1),FALSE)</f>
        <v>39536.189810000003</v>
      </c>
      <c r="G1623" s="316">
        <f>+VLOOKUP($E1623,INV!$1:$1048576,MATCH(DATE(G$2,1,1),INV!$A$1:$LI$1),FALSE)</f>
        <v>40052.516860000003</v>
      </c>
      <c r="H1623" s="316">
        <f>+VLOOKUP($E1623,INV!$1:$1048576,MATCH(DATE(H$2,1,1),INV!$A$1:$LI$1),FALSE)</f>
        <v>40614.816720000003</v>
      </c>
      <c r="I1623" s="316">
        <f>+VLOOKUP($E1623,INV!$1:$1048576,MATCH(DATE(I$2,1,1),INV!$A$1:$LI$1),FALSE)</f>
        <v>41209.823949999998</v>
      </c>
      <c r="J1623" s="316">
        <f>+VLOOKUP($E1623,INV!$1:$1048576,MATCH(DATE(J$2,1,1),INV!$A$1:$LI$1),FALSE)</f>
        <v>41832.316879999998</v>
      </c>
      <c r="K1623" s="316">
        <f>+VLOOKUP($E1623,INV!$1:$1048576,MATCH(DATE(K$2,1,1),INV!$A$1:$LI$1),FALSE)</f>
        <v>42478.130140000001</v>
      </c>
      <c r="L1623" s="316">
        <f>+VLOOKUP($E1623,INV!$1:$1048576,MATCH(DATE(L$2,1,1),INV!$A$1:$LI$1),FALSE)</f>
        <v>43121.016519999997</v>
      </c>
      <c r="M1623" s="316">
        <f>+VLOOKUP($E1623,INV!$1:$1048576,MATCH(DATE(M$2,1,1),INV!$A$1:$LI$1),FALSE)</f>
        <v>43774.347659999999</v>
      </c>
      <c r="N1623" s="316">
        <f>+VLOOKUP($E1623,INV!$1:$1048576,MATCH(DATE(N$2,1,1),INV!$A$1:$LI$1),FALSE)</f>
        <v>44442.748500000002</v>
      </c>
      <c r="O1623" s="316">
        <f>+VLOOKUP($E1623,INV!$1:$1048576,MATCH(DATE(O$2,1,1),INV!$A$1:$LI$1),FALSE)</f>
        <v>45127.697189999999</v>
      </c>
      <c r="P1623" s="316">
        <f>+VLOOKUP($E1623,INV!$1:$1048576,MATCH(DATE(P$2,1,1),INV!$A$1:$LI$1),FALSE)</f>
        <v>45874.190390000003</v>
      </c>
      <c r="Q1623" s="316">
        <f>+VLOOKUP($E1623,INV!$1:$1048576,MATCH(DATE(Q$2,1,1),INV!$A$1:$LI$1),FALSE)</f>
        <v>46613.828139999998</v>
      </c>
      <c r="R1623" s="316">
        <f>+VLOOKUP($E1623,INV!$1:$1048576,MATCH(DATE(R$2,1,1),INV!$A$1:$LI$1),FALSE)</f>
        <v>47362.902730000002</v>
      </c>
      <c r="S1623" s="316">
        <f>+VLOOKUP($E1623,INV!$1:$1048576,MATCH(DATE(S$2,1,1),INV!$A$1:$LI$1),FALSE)</f>
        <v>48128.441740000002</v>
      </c>
      <c r="T1623" s="316">
        <f>+VLOOKUP($E1623,INV!$1:$1048576,MATCH(DATE(T$2,1,1),INV!$A$1:$LI$1),FALSE)</f>
        <v>48913.561280000002</v>
      </c>
      <c r="U1623" s="316">
        <f>+VLOOKUP($E1623,INV!$1:$1048576,MATCH(DATE(U$2,1,1),INV!$A$1:$LI$1),FALSE)</f>
        <v>49720.15393</v>
      </c>
      <c r="V1623" s="316">
        <f>+VLOOKUP($E1623,INV!$1:$1048576,MATCH(DATE(V$2,1,1),INV!$A$1:$LI$1),FALSE)</f>
        <v>50549.663039999999</v>
      </c>
      <c r="W1623" s="316">
        <f>+VLOOKUP($E1623,INV!$1:$1048576,MATCH(DATE(W$2,1,1),INV!$A$1:$LI$1),FALSE)</f>
        <v>51403.438399999999</v>
      </c>
      <c r="X1623" s="316">
        <f>+VLOOKUP($E1623,INV!$1:$1048576,MATCH(DATE(X$2,1,1),INV!$A$1:$LI$1),FALSE)</f>
        <v>52282.741130000002</v>
      </c>
      <c r="Y1623" s="316">
        <f>+VLOOKUP($E1623,INV!$1:$1048576,MATCH(DATE(Y$2,1,1),INV!$A$1:$LI$1),FALSE)</f>
        <v>53188.681109999998</v>
      </c>
      <c r="Z1623" s="316">
        <f>+VLOOKUP($E1623,INV!$1:$1048576,MATCH(DATE(Z$2,1,1),INV!$A$1:$LI$1),FALSE)</f>
        <v>54088.926030000002</v>
      </c>
      <c r="AA1623" s="316">
        <f>+VLOOKUP($E1623,INV!$1:$1048576,MATCH(DATE(AA$2,1,1),INV!$A$1:$LI$1),FALSE)</f>
        <v>55036.36002</v>
      </c>
      <c r="AB1623" s="316">
        <f>+VLOOKUP($E1623,INV!$1:$1048576,MATCH(DATE(AB$2,1,1),INV!$A$1:$LI$1),FALSE)</f>
        <v>56020.256110000002</v>
      </c>
      <c r="AC1623" s="316">
        <f>+VLOOKUP($E1623,INV!$1:$1048576,MATCH(DATE(AC$2,1,1),INV!$A$1:$LI$1),FALSE)</f>
        <v>57036.883000000002</v>
      </c>
      <c r="AD1623" s="316">
        <f>+VLOOKUP($E1623,INV!$1:$1048576,MATCH(DATE(AD$2,1,1),INV!$A$1:$LI$1),FALSE)</f>
        <v>58085.561990000002</v>
      </c>
      <c r="AE1623" s="316">
        <f>+VLOOKUP($E1623,INV!$1:$1048576,MATCH(DATE(AE$2,1,1),INV!$A$1:$LI$1),FALSE)</f>
        <v>59068.462809999997</v>
      </c>
      <c r="AF1623" s="316">
        <f>+VLOOKUP($E1623,INV!$1:$1048576,MATCH(DATE(AF$2,1,1),INV!$A$1:$LI$1),FALSE)</f>
        <v>60091.79</v>
      </c>
      <c r="AG1623" s="316">
        <f>+VLOOKUP($E1623,INV!$1:$1048576,MATCH(DATE(AG$2,1,1),INV!$A$1:$LI$1),FALSE)</f>
        <v>61147.468990000001</v>
      </c>
      <c r="AH1623" s="316">
        <f>+VLOOKUP($E1623,INV!$1:$1048576,MATCH(DATE(AH$2,1,1),INV!$A$1:$LI$1),FALSE)</f>
        <v>62232.484369999998</v>
      </c>
      <c r="AI1623" s="316">
        <f>+VLOOKUP($E1623,INV!$1:$1048576,MATCH(DATE(AI$2,1,1),INV!$A$1:$LI$1),FALSE)</f>
        <v>63346.688289999998</v>
      </c>
      <c r="AJ1623" s="316">
        <f>+VLOOKUP($E1623,INV!$1:$1048576,MATCH(DATE(AJ$2,1,1),INV!$A$1:$LI$1),FALSE)</f>
        <v>64490.875269999997</v>
      </c>
      <c r="AK1623" s="316">
        <f>+VLOOKUP($E1623,INV!$1:$1048576,MATCH(DATE(AK$2,1,1),INV!$A$1:$LI$1),FALSE)</f>
        <v>65666.095549999998</v>
      </c>
      <c r="AL1623" s="316">
        <f>+VLOOKUP($E1623,INV!$1:$1048576,MATCH(DATE(AL$2,1,1),INV!$A$1:$LI$1),FALSE)</f>
        <v>66873.374429999996</v>
      </c>
      <c r="AM1623" s="316">
        <f>+VLOOKUP($E1623,INV!$1:$1048576,MATCH(DATE(AM$2,1,1),INV!$A$1:$LI$1),FALSE)</f>
        <v>68113.725579999998</v>
      </c>
      <c r="AN1623" s="316">
        <f>+VLOOKUP($E1623,INV!$1:$1048576,MATCH(DATE(AN$2,1,1),INV!$A$1:$LI$1),FALSE)</f>
        <v>69388.198999999993</v>
      </c>
      <c r="AO1623" s="316">
        <f>+VLOOKUP($E1623,INV!$1:$1048576,MATCH(DATE(AO$2,1,1),INV!$A$1:$LI$1),FALSE)</f>
        <v>70697.793409999998</v>
      </c>
      <c r="AP1623" s="316">
        <f>+VLOOKUP($E1623,INV!$1:$1048576,MATCH(DATE(AP$2,1,1),INV!$A$1:$LI$1),FALSE)</f>
        <v>72010.791519999999</v>
      </c>
      <c r="AQ1623" s="316">
        <f>+VLOOKUP($E1623,INV!$1:$1048576,MATCH(DATE(AQ$2,1,1),INV!$A$1:$LI$1),FALSE)</f>
        <v>73337.607239999998</v>
      </c>
      <c r="AR1623" s="316">
        <f>+VLOOKUP($E1623,INV!$1:$1048576,MATCH(DATE(AR$2,1,1),INV!$A$1:$LI$1),FALSE)</f>
        <v>74682.17757</v>
      </c>
      <c r="AS1623" s="316">
        <f>+VLOOKUP($E1623,INV!$1:$1048576,MATCH(DATE(AS$2,1,1),INV!$A$1:$LI$1),FALSE)</f>
        <v>76046.169070000004</v>
      </c>
      <c r="AT1623" s="316">
        <f>+VLOOKUP($E1623,INV!$1:$1048576,MATCH(DATE(AT$2,1,1),INV!$A$1:$LI$1),FALSE)</f>
        <v>77430.708849999995</v>
      </c>
      <c r="AU1623" s="316">
        <f>+VLOOKUP($E1623,INV!$1:$1048576,MATCH(DATE(AU$2,1,1),INV!$A$1:$LI$1),FALSE)</f>
        <v>78836.797330000001</v>
      </c>
      <c r="AV1623" s="316">
        <f>+VLOOKUP($E1623,INV!$1:$1048576,MATCH(DATE(AV$2,1,1),INV!$A$1:$LI$1),FALSE)</f>
        <v>80265.305959999998</v>
      </c>
      <c r="AW1623" s="316">
        <f>+VLOOKUP($E1623,INV!$1:$1048576,MATCH(DATE(AW$2,1,1),INV!$A$1:$LI$1),FALSE)</f>
        <v>81716.952709999998</v>
      </c>
      <c r="AX1623" s="316">
        <f>+VLOOKUP($E1623,INV!$1:$1048576,MATCH(DATE(AX$2,1,1),INV!$A$1:$LI$1),FALSE)</f>
        <v>83192.306989999997</v>
      </c>
      <c r="AY1623" s="316">
        <f>+VLOOKUP($E1623,INV!$1:$1048576,MATCH(DATE(AY$2,1,1),INV!$A$1:$LI$1),FALSE)</f>
        <v>84691.815719999999</v>
      </c>
      <c r="AZ1623" s="316">
        <f>+VLOOKUP($E1623,INV!$1:$1048576,MATCH(DATE(AZ$2,1,1),INV!$A$1:$LI$1),FALSE)</f>
        <v>86218.277900000001</v>
      </c>
      <c r="BA1623" s="316">
        <f>+VLOOKUP($E1623,INV!$1:$1048576,MATCH(DATE(BA$2,1,1),INV!$A$1:$LI$1),FALSE)</f>
        <v>87770.740279999998</v>
      </c>
      <c r="BB1623" s="316">
        <f>+VLOOKUP($E1623,INV!$1:$1048576,MATCH(DATE(BB$2,1,1),INV!$A$1:$LI$1),FALSE)</f>
        <v>89348.974860000002</v>
      </c>
      <c r="BC1623" s="316">
        <f>+VLOOKUP($E1623,INV!$1:$1048576,MATCH(DATE(BC$2,1,1),INV!$A$1:$LI$1),FALSE)</f>
        <v>90953.04221</v>
      </c>
      <c r="BD1623" s="316">
        <f>+VLOOKUP($E1623,INV!$1:$1048576,MATCH(DATE(BD$2,1,1),INV!$A$1:$LI$1),FALSE)</f>
        <v>92583.11116</v>
      </c>
      <c r="BE1623" s="316">
        <f>+VLOOKUP($E1623,INV!$1:$1048576,MATCH(DATE(BE$2,1,1),INV!$A$1:$LI$1),FALSE)</f>
        <v>94239.454729999998</v>
      </c>
      <c r="BF1623" s="316">
        <f>+VLOOKUP($E1623,INV!$1:$1048576,MATCH(DATE(BF$2,1,1),INV!$A$1:$LI$1),FALSE)</f>
        <v>95922.349759999997</v>
      </c>
      <c r="BG1623" s="316">
        <f>+VLOOKUP($E1623,INV!$1:$1048576,MATCH(DATE(BG$2,1,1),INV!$A$1:$LI$1),FALSE)</f>
        <v>97632.077040000004</v>
      </c>
      <c r="BH1623" s="316">
        <f>+VLOOKUP($E1623,INV!$1:$1048576,MATCH(DATE(BH$2,1,1),INV!$A$1:$LI$1),FALSE)</f>
        <v>99368.94111</v>
      </c>
      <c r="BI1623" s="316">
        <f>+VLOOKUP($E1623,INV!$1:$1048576,MATCH(DATE(BI$2,1,1),INV!$A$1:$LI$1),FALSE)</f>
        <v>101133.28019999999</v>
      </c>
    </row>
    <row r="1624" spans="1:61" s="92" customFormat="1" ht="15" customHeight="1" x14ac:dyDescent="0.35">
      <c r="A1624" s="392"/>
      <c r="B1624" s="394"/>
      <c r="C1624" s="75" t="s">
        <v>743</v>
      </c>
      <c r="D1624" s="132"/>
      <c r="E1624" s="75" t="s">
        <v>923</v>
      </c>
      <c r="F1624" s="315">
        <f>+VLOOKUP($E1624,INV!$1:$1048576,MATCH(DATE(F$2,1,1),INV!$A$1:$LI$1),FALSE)</f>
        <v>2251.3819269999999</v>
      </c>
      <c r="G1624" s="315">
        <f>+VLOOKUP($E1624,INV!$1:$1048576,MATCH(DATE(G$2,1,1),INV!$A$1:$LI$1),FALSE)</f>
        <v>2270.3302450000001</v>
      </c>
      <c r="H1624" s="315">
        <f>+VLOOKUP($E1624,INV!$1:$1048576,MATCH(DATE(H$2,1,1),INV!$A$1:$LI$1),FALSE)</f>
        <v>2285.6231149999999</v>
      </c>
      <c r="I1624" s="315">
        <f>+VLOOKUP($E1624,INV!$1:$1048576,MATCH(DATE(I$2,1,1),INV!$A$1:$LI$1),FALSE)</f>
        <v>2300.7962419999999</v>
      </c>
      <c r="J1624" s="315">
        <f>+VLOOKUP($E1624,INV!$1:$1048576,MATCH(DATE(J$2,1,1),INV!$A$1:$LI$1),FALSE)</f>
        <v>2317.7199439999999</v>
      </c>
      <c r="K1624" s="315">
        <f>+VLOOKUP($E1624,INV!$1:$1048576,MATCH(DATE(K$2,1,1),INV!$A$1:$LI$1),FALSE)</f>
        <v>2336.9848830000001</v>
      </c>
      <c r="L1624" s="315">
        <f>+VLOOKUP($E1624,INV!$1:$1048576,MATCH(DATE(L$2,1,1),INV!$A$1:$LI$1),FALSE)</f>
        <v>2357.7274929999999</v>
      </c>
      <c r="M1624" s="315">
        <f>+VLOOKUP($E1624,INV!$1:$1048576,MATCH(DATE(M$2,1,1),INV!$A$1:$LI$1),FALSE)</f>
        <v>2380.0726749999999</v>
      </c>
      <c r="N1624" s="315">
        <f>+VLOOKUP($E1624,INV!$1:$1048576,MATCH(DATE(N$2,1,1),INV!$A$1:$LI$1),FALSE)</f>
        <v>2403.9564639999999</v>
      </c>
      <c r="O1624" s="315">
        <f>+VLOOKUP($E1624,INV!$1:$1048576,MATCH(DATE(O$2,1,1),INV!$A$1:$LI$1),FALSE)</f>
        <v>2429.2403859999999</v>
      </c>
      <c r="P1624" s="315">
        <f>+VLOOKUP($E1624,INV!$1:$1048576,MATCH(DATE(P$2,1,1),INV!$A$1:$LI$1),FALSE)</f>
        <v>2457.3480530000002</v>
      </c>
      <c r="Q1624" s="315">
        <f>+VLOOKUP($E1624,INV!$1:$1048576,MATCH(DATE(Q$2,1,1),INV!$A$1:$LI$1),FALSE)</f>
        <v>2486.0582429999999</v>
      </c>
      <c r="R1624" s="315">
        <f>+VLOOKUP($E1624,INV!$1:$1048576,MATCH(DATE(R$2,1,1),INV!$A$1:$LI$1),FALSE)</f>
        <v>2515.5310760000002</v>
      </c>
      <c r="S1624" s="315">
        <f>+VLOOKUP($E1624,INV!$1:$1048576,MATCH(DATE(S$2,1,1),INV!$A$1:$LI$1),FALSE)</f>
        <v>2545.8889789999998</v>
      </c>
      <c r="T1624" s="315">
        <f>+VLOOKUP($E1624,INV!$1:$1048576,MATCH(DATE(T$2,1,1),INV!$A$1:$LI$1),FALSE)</f>
        <v>2577.1775259999999</v>
      </c>
      <c r="U1624" s="315">
        <f>+VLOOKUP($E1624,INV!$1:$1048576,MATCH(DATE(U$2,1,1),INV!$A$1:$LI$1),FALSE)</f>
        <v>2609.416737</v>
      </c>
      <c r="V1624" s="315">
        <f>+VLOOKUP($E1624,INV!$1:$1048576,MATCH(DATE(V$2,1,1),INV!$A$1:$LI$1),FALSE)</f>
        <v>2642.6142279999999</v>
      </c>
      <c r="W1624" s="315">
        <f>+VLOOKUP($E1624,INV!$1:$1048576,MATCH(DATE(W$2,1,1),INV!$A$1:$LI$1),FALSE)</f>
        <v>2676.7952479999999</v>
      </c>
      <c r="X1624" s="315">
        <f>+VLOOKUP($E1624,INV!$1:$1048576,MATCH(DATE(X$2,1,1),INV!$A$1:$LI$1),FALSE)</f>
        <v>2711.9914600000002</v>
      </c>
      <c r="Y1624" s="315">
        <f>+VLOOKUP($E1624,INV!$1:$1048576,MATCH(DATE(Y$2,1,1),INV!$A$1:$LI$1),FALSE)</f>
        <v>2748.2361270000001</v>
      </c>
      <c r="Z1624" s="315">
        <f>+VLOOKUP($E1624,INV!$1:$1048576,MATCH(DATE(Z$2,1,1),INV!$A$1:$LI$1),FALSE)</f>
        <v>2784.4102560000001</v>
      </c>
      <c r="AA1624" s="315">
        <f>+VLOOKUP($E1624,INV!$1:$1048576,MATCH(DATE(AA$2,1,1),INV!$A$1:$LI$1),FALSE)</f>
        <v>2822.114004</v>
      </c>
      <c r="AB1624" s="315">
        <f>+VLOOKUP($E1624,INV!$1:$1048576,MATCH(DATE(AB$2,1,1),INV!$A$1:$LI$1),FALSE)</f>
        <v>2861.2155680000001</v>
      </c>
      <c r="AC1624" s="315">
        <f>+VLOOKUP($E1624,INV!$1:$1048576,MATCH(DATE(AC$2,1,1),INV!$A$1:$LI$1),FALSE)</f>
        <v>2901.6327860000001</v>
      </c>
      <c r="AD1624" s="315">
        <f>+VLOOKUP($E1624,INV!$1:$1048576,MATCH(DATE(AD$2,1,1),INV!$A$1:$LI$1),FALSE)</f>
        <v>2943.3570909999999</v>
      </c>
      <c r="AE1624" s="315">
        <f>+VLOOKUP($E1624,INV!$1:$1048576,MATCH(DATE(AE$2,1,1),INV!$A$1:$LI$1),FALSE)</f>
        <v>2983.0432609999998</v>
      </c>
      <c r="AF1624" s="315">
        <f>+VLOOKUP($E1624,INV!$1:$1048576,MATCH(DATE(AF$2,1,1),INV!$A$1:$LI$1),FALSE)</f>
        <v>3023.6743139999999</v>
      </c>
      <c r="AG1624" s="315">
        <f>+VLOOKUP($E1624,INV!$1:$1048576,MATCH(DATE(AG$2,1,1),INV!$A$1:$LI$1),FALSE)</f>
        <v>3065.3276070000002</v>
      </c>
      <c r="AH1624" s="315">
        <f>+VLOOKUP($E1624,INV!$1:$1048576,MATCH(DATE(AH$2,1,1),INV!$A$1:$LI$1),FALSE)</f>
        <v>3108.0017189999999</v>
      </c>
      <c r="AI1624" s="315">
        <f>+VLOOKUP($E1624,INV!$1:$1048576,MATCH(DATE(AI$2,1,1),INV!$A$1:$LI$1),FALSE)</f>
        <v>3151.7465659999998</v>
      </c>
      <c r="AJ1624" s="315">
        <f>+VLOOKUP($E1624,INV!$1:$1048576,MATCH(DATE(AJ$2,1,1),INV!$A$1:$LI$1),FALSE)</f>
        <v>3196.6368179999999</v>
      </c>
      <c r="AK1624" s="315">
        <f>+VLOOKUP($E1624,INV!$1:$1048576,MATCH(DATE(AK$2,1,1),INV!$A$1:$LI$1),FALSE)</f>
        <v>3242.7539860000002</v>
      </c>
      <c r="AL1624" s="315">
        <f>+VLOOKUP($E1624,INV!$1:$1048576,MATCH(DATE(AL$2,1,1),INV!$A$1:$LI$1),FALSE)</f>
        <v>3290.1721859999998</v>
      </c>
      <c r="AM1624" s="315">
        <f>+VLOOKUP($E1624,INV!$1:$1048576,MATCH(DATE(AM$2,1,1),INV!$A$1:$LI$1),FALSE)</f>
        <v>3338.9597389999999</v>
      </c>
      <c r="AN1624" s="315">
        <f>+VLOOKUP($E1624,INV!$1:$1048576,MATCH(DATE(AN$2,1,1),INV!$A$1:$LI$1),FALSE)</f>
        <v>3389.1806550000001</v>
      </c>
      <c r="AO1624" s="315">
        <f>+VLOOKUP($E1624,INV!$1:$1048576,MATCH(DATE(AO$2,1,1),INV!$A$1:$LI$1),FALSE)</f>
        <v>3440.8925479999998</v>
      </c>
      <c r="AP1624" s="315">
        <f>+VLOOKUP($E1624,INV!$1:$1048576,MATCH(DATE(AP$2,1,1),INV!$A$1:$LI$1),FALSE)</f>
        <v>3493.1065629999998</v>
      </c>
      <c r="AQ1624" s="315">
        <f>+VLOOKUP($E1624,INV!$1:$1048576,MATCH(DATE(AQ$2,1,1),INV!$A$1:$LI$1),FALSE)</f>
        <v>3546.0182500000001</v>
      </c>
      <c r="AR1624" s="315">
        <f>+VLOOKUP($E1624,INV!$1:$1048576,MATCH(DATE(AR$2,1,1),INV!$A$1:$LI$1),FALSE)</f>
        <v>3599.7346259999999</v>
      </c>
      <c r="AS1624" s="315">
        <f>+VLOOKUP($E1624,INV!$1:$1048576,MATCH(DATE(AS$2,1,1),INV!$A$1:$LI$1),FALSE)</f>
        <v>3654.2913239999998</v>
      </c>
      <c r="AT1624" s="315">
        <f>+VLOOKUP($E1624,INV!$1:$1048576,MATCH(DATE(AT$2,1,1),INV!$A$1:$LI$1),FALSE)</f>
        <v>3709.6982800000001</v>
      </c>
      <c r="AU1624" s="315">
        <f>+VLOOKUP($E1624,INV!$1:$1048576,MATCH(DATE(AU$2,1,1),INV!$A$1:$LI$1),FALSE)</f>
        <v>3765.9621120000002</v>
      </c>
      <c r="AV1624" s="315">
        <f>+VLOOKUP($E1624,INV!$1:$1048576,MATCH(DATE(AV$2,1,1),INV!$A$1:$LI$1),FALSE)</f>
        <v>3823.0861380000001</v>
      </c>
      <c r="AW1624" s="315">
        <f>+VLOOKUP($E1624,INV!$1:$1048576,MATCH(DATE(AW$2,1,1),INV!$A$1:$LI$1),FALSE)</f>
        <v>3881.0748830000002</v>
      </c>
      <c r="AX1624" s="315">
        <f>+VLOOKUP($E1624,INV!$1:$1048576,MATCH(DATE(AX$2,1,1),INV!$A$1:$LI$1),FALSE)</f>
        <v>3939.9343130000002</v>
      </c>
      <c r="AY1624" s="315">
        <f>+VLOOKUP($E1624,INV!$1:$1048576,MATCH(DATE(AY$2,1,1),INV!$A$1:$LI$1),FALSE)</f>
        <v>3999.6719520000001</v>
      </c>
      <c r="AZ1624" s="315">
        <f>+VLOOKUP($E1624,INV!$1:$1048576,MATCH(DATE(AZ$2,1,1),INV!$A$1:$LI$1),FALSE)</f>
        <v>4060.3848969999999</v>
      </c>
      <c r="BA1624" s="315">
        <f>+VLOOKUP($E1624,INV!$1:$1048576,MATCH(DATE(BA$2,1,1),INV!$A$1:$LI$1),FALSE)</f>
        <v>4122.0537539999996</v>
      </c>
      <c r="BB1624" s="315">
        <f>+VLOOKUP($E1624,INV!$1:$1048576,MATCH(DATE(BB$2,1,1),INV!$A$1:$LI$1),FALSE)</f>
        <v>4184.6722239999999</v>
      </c>
      <c r="BC1624" s="315">
        <f>+VLOOKUP($E1624,INV!$1:$1048576,MATCH(DATE(BC$2,1,1),INV!$A$1:$LI$1),FALSE)</f>
        <v>4248.2454349999998</v>
      </c>
      <c r="BD1624" s="315">
        <f>+VLOOKUP($E1624,INV!$1:$1048576,MATCH(DATE(BD$2,1,1),INV!$A$1:$LI$1),FALSE)</f>
        <v>4312.7846749999999</v>
      </c>
      <c r="BE1624" s="315">
        <f>+VLOOKUP($E1624,INV!$1:$1048576,MATCH(DATE(BE$2,1,1),INV!$A$1:$LI$1),FALSE)</f>
        <v>4378.3100000000004</v>
      </c>
      <c r="BF1624" s="315">
        <f>+VLOOKUP($E1624,INV!$1:$1048576,MATCH(DATE(BF$2,1,1),INV!$A$1:$LI$1),FALSE)</f>
        <v>4444.8373680000004</v>
      </c>
      <c r="BG1624" s="315">
        <f>+VLOOKUP($E1624,INV!$1:$1048576,MATCH(DATE(BG$2,1,1),INV!$A$1:$LI$1),FALSE)</f>
        <v>4512.3848850000004</v>
      </c>
      <c r="BH1624" s="315">
        <f>+VLOOKUP($E1624,INV!$1:$1048576,MATCH(DATE(BH$2,1,1),INV!$A$1:$LI$1),FALSE)</f>
        <v>4580.9735819999996</v>
      </c>
      <c r="BI1624" s="315">
        <f>+VLOOKUP($E1624,INV!$1:$1048576,MATCH(DATE(BI$2,1,1),INV!$A$1:$LI$1),FALSE)</f>
        <v>4650.6269439999996</v>
      </c>
    </row>
    <row r="1625" spans="1:61" ht="15" customHeight="1" x14ac:dyDescent="0.35">
      <c r="A1625" s="392"/>
      <c r="B1625" s="394"/>
      <c r="C1625" s="66" t="s">
        <v>455</v>
      </c>
      <c r="D1625" s="99"/>
      <c r="E1625" s="66" t="s">
        <v>924</v>
      </c>
      <c r="F1625" s="316">
        <f>+VLOOKUP($E1625,INV!$1:$1048576,MATCH(DATE(F$2,1,1),INV!$A$1:$LI$1),FALSE)</f>
        <v>2027.216803</v>
      </c>
      <c r="G1625" s="316">
        <f>+VLOOKUP($E1625,INV!$1:$1048576,MATCH(DATE(G$2,1,1),INV!$A$1:$LI$1),FALSE)</f>
        <v>2044.33294</v>
      </c>
      <c r="H1625" s="316">
        <f>+VLOOKUP($E1625,INV!$1:$1048576,MATCH(DATE(H$2,1,1),INV!$A$1:$LI$1),FALSE)</f>
        <v>2058.1884949999999</v>
      </c>
      <c r="I1625" s="316">
        <f>+VLOOKUP($E1625,INV!$1:$1048576,MATCH(DATE(I$2,1,1),INV!$A$1:$LI$1),FALSE)</f>
        <v>2071.9445580000001</v>
      </c>
      <c r="J1625" s="316">
        <f>+VLOOKUP($E1625,INV!$1:$1048576,MATCH(DATE(J$2,1,1),INV!$A$1:$LI$1),FALSE)</f>
        <v>2087.274977</v>
      </c>
      <c r="K1625" s="316">
        <f>+VLOOKUP($E1625,INV!$1:$1048576,MATCH(DATE(K$2,1,1),INV!$A$1:$LI$1),FALSE)</f>
        <v>2104.7080470000001</v>
      </c>
      <c r="L1625" s="316">
        <f>+VLOOKUP($E1625,INV!$1:$1048576,MATCH(DATE(L$2,1,1),INV!$A$1:$LI$1),FALSE)</f>
        <v>2123.4659099999999</v>
      </c>
      <c r="M1625" s="316">
        <f>+VLOOKUP($E1625,INV!$1:$1048576,MATCH(DATE(M$2,1,1),INV!$A$1:$LI$1),FALSE)</f>
        <v>2143.6660240000001</v>
      </c>
      <c r="N1625" s="316">
        <f>+VLOOKUP($E1625,INV!$1:$1048576,MATCH(DATE(N$2,1,1),INV!$A$1:$LI$1),FALSE)</f>
        <v>2165.2529949999998</v>
      </c>
      <c r="O1625" s="316">
        <f>+VLOOKUP($E1625,INV!$1:$1048576,MATCH(DATE(O$2,1,1),INV!$A$1:$LI$1),FALSE)</f>
        <v>2188.102707</v>
      </c>
      <c r="P1625" s="316">
        <f>+VLOOKUP($E1625,INV!$1:$1048576,MATCH(DATE(P$2,1,1),INV!$A$1:$LI$1),FALSE)</f>
        <v>2213.5015680000001</v>
      </c>
      <c r="Q1625" s="316">
        <f>+VLOOKUP($E1625,INV!$1:$1048576,MATCH(DATE(Q$2,1,1),INV!$A$1:$LI$1),FALSE)</f>
        <v>2239.4406840000001</v>
      </c>
      <c r="R1625" s="316">
        <f>+VLOOKUP($E1625,INV!$1:$1048576,MATCH(DATE(R$2,1,1),INV!$A$1:$LI$1),FALSE)</f>
        <v>2266.0666590000001</v>
      </c>
      <c r="S1625" s="316">
        <f>+VLOOKUP($E1625,INV!$1:$1048576,MATCH(DATE(S$2,1,1),INV!$A$1:$LI$1),FALSE)</f>
        <v>2293.4906679999999</v>
      </c>
      <c r="T1625" s="316">
        <f>+VLOOKUP($E1625,INV!$1:$1048576,MATCH(DATE(T$2,1,1),INV!$A$1:$LI$1),FALSE)</f>
        <v>2321.7539980000001</v>
      </c>
      <c r="U1625" s="316">
        <f>+VLOOKUP($E1625,INV!$1:$1048576,MATCH(DATE(U$2,1,1),INV!$A$1:$LI$1),FALSE)</f>
        <v>2350.8748439999999</v>
      </c>
      <c r="V1625" s="316">
        <f>+VLOOKUP($E1625,INV!$1:$1048576,MATCH(DATE(V$2,1,1),INV!$A$1:$LI$1),FALSE)</f>
        <v>2380.8604460000001</v>
      </c>
      <c r="W1625" s="316">
        <f>+VLOOKUP($E1625,INV!$1:$1048576,MATCH(DATE(W$2,1,1),INV!$A$1:$LI$1),FALSE)</f>
        <v>2411.7338580000001</v>
      </c>
      <c r="X1625" s="316">
        <f>+VLOOKUP($E1625,INV!$1:$1048576,MATCH(DATE(X$2,1,1),INV!$A$1:$LI$1),FALSE)</f>
        <v>2443.5239200000001</v>
      </c>
      <c r="Y1625" s="316">
        <f>+VLOOKUP($E1625,INV!$1:$1048576,MATCH(DATE(Y$2,1,1),INV!$A$1:$LI$1),FALSE)</f>
        <v>2476.2609560000001</v>
      </c>
      <c r="Z1625" s="316">
        <f>+VLOOKUP($E1625,INV!$1:$1048576,MATCH(DATE(Z$2,1,1),INV!$A$1:$LI$1),FALSE)</f>
        <v>2508.9339679999998</v>
      </c>
      <c r="AA1625" s="316">
        <f>+VLOOKUP($E1625,INV!$1:$1048576,MATCH(DATE(AA$2,1,1),INV!$A$1:$LI$1),FALSE)</f>
        <v>2542.9910839999998</v>
      </c>
      <c r="AB1625" s="316">
        <f>+VLOOKUP($E1625,INV!$1:$1048576,MATCH(DATE(AB$2,1,1),INV!$A$1:$LI$1),FALSE)</f>
        <v>2578.3121070000002</v>
      </c>
      <c r="AC1625" s="316">
        <f>+VLOOKUP($E1625,INV!$1:$1048576,MATCH(DATE(AC$2,1,1),INV!$A$1:$LI$1),FALSE)</f>
        <v>2614.8226249999998</v>
      </c>
      <c r="AD1625" s="316">
        <f>+VLOOKUP($E1625,INV!$1:$1048576,MATCH(DATE(AD$2,1,1),INV!$A$1:$LI$1),FALSE)</f>
        <v>2652.5151139999998</v>
      </c>
      <c r="AE1625" s="316">
        <f>+VLOOKUP($E1625,INV!$1:$1048576,MATCH(DATE(AE$2,1,1),INV!$A$1:$LI$1),FALSE)</f>
        <v>2688.3660420000001</v>
      </c>
      <c r="AF1625" s="316">
        <f>+VLOOKUP($E1625,INV!$1:$1048576,MATCH(DATE(AF$2,1,1),INV!$A$1:$LI$1),FALSE)</f>
        <v>2725.0766589999998</v>
      </c>
      <c r="AG1625" s="316">
        <f>+VLOOKUP($E1625,INV!$1:$1048576,MATCH(DATE(AG$2,1,1),INV!$A$1:$LI$1),FALSE)</f>
        <v>2762.7154770000002</v>
      </c>
      <c r="AH1625" s="316">
        <f>+VLOOKUP($E1625,INV!$1:$1048576,MATCH(DATE(AH$2,1,1),INV!$A$1:$LI$1),FALSE)</f>
        <v>2801.2805760000001</v>
      </c>
      <c r="AI1625" s="316">
        <f>+VLOOKUP($E1625,INV!$1:$1048576,MATCH(DATE(AI$2,1,1),INV!$A$1:$LI$1),FALSE)</f>
        <v>2840.8168879999998</v>
      </c>
      <c r="AJ1625" s="316">
        <f>+VLOOKUP($E1625,INV!$1:$1048576,MATCH(DATE(AJ$2,1,1),INV!$A$1:$LI$1),FALSE)</f>
        <v>2881.391842</v>
      </c>
      <c r="AK1625" s="316">
        <f>+VLOOKUP($E1625,INV!$1:$1048576,MATCH(DATE(AK$2,1,1),INV!$A$1:$LI$1),FALSE)</f>
        <v>2923.0790200000001</v>
      </c>
      <c r="AL1625" s="316">
        <f>+VLOOKUP($E1625,INV!$1:$1048576,MATCH(DATE(AL$2,1,1),INV!$A$1:$LI$1),FALSE)</f>
        <v>2965.9453720000001</v>
      </c>
      <c r="AM1625" s="316">
        <f>+VLOOKUP($E1625,INV!$1:$1048576,MATCH(DATE(AM$2,1,1),INV!$A$1:$LI$1),FALSE)</f>
        <v>3010.0526300000001</v>
      </c>
      <c r="AN1625" s="316">
        <f>+VLOOKUP($E1625,INV!$1:$1048576,MATCH(DATE(AN$2,1,1),INV!$A$1:$LI$1),FALSE)</f>
        <v>3055.458623</v>
      </c>
      <c r="AO1625" s="316">
        <f>+VLOOKUP($E1625,INV!$1:$1048576,MATCH(DATE(AO$2,1,1),INV!$A$1:$LI$1),FALSE)</f>
        <v>3102.2153939999998</v>
      </c>
      <c r="AP1625" s="316">
        <f>+VLOOKUP($E1625,INV!$1:$1048576,MATCH(DATE(AP$2,1,1),INV!$A$1:$LI$1),FALSE)</f>
        <v>3149.4277000000002</v>
      </c>
      <c r="AQ1625" s="316">
        <f>+VLOOKUP($E1625,INV!$1:$1048576,MATCH(DATE(AQ$2,1,1),INV!$A$1:$LI$1),FALSE)</f>
        <v>3197.2731250000002</v>
      </c>
      <c r="AR1625" s="316">
        <f>+VLOOKUP($E1625,INV!$1:$1048576,MATCH(DATE(AR$2,1,1),INV!$A$1:$LI$1),FALSE)</f>
        <v>3245.8485019999998</v>
      </c>
      <c r="AS1625" s="316">
        <f>+VLOOKUP($E1625,INV!$1:$1048576,MATCH(DATE(AS$2,1,1),INV!$A$1:$LI$1),FALSE)</f>
        <v>3295.1858160000002</v>
      </c>
      <c r="AT1625" s="316">
        <f>+VLOOKUP($E1625,INV!$1:$1048576,MATCH(DATE(AT$2,1,1),INV!$A$1:$LI$1),FALSE)</f>
        <v>3345.2937860000002</v>
      </c>
      <c r="AU1625" s="316">
        <f>+VLOOKUP($E1625,INV!$1:$1048576,MATCH(DATE(AU$2,1,1),INV!$A$1:$LI$1),FALSE)</f>
        <v>3396.178128</v>
      </c>
      <c r="AV1625" s="316">
        <f>+VLOOKUP($E1625,INV!$1:$1048576,MATCH(DATE(AV$2,1,1),INV!$A$1:$LI$1),FALSE)</f>
        <v>3447.8417370000002</v>
      </c>
      <c r="AW1625" s="316">
        <f>+VLOOKUP($E1625,INV!$1:$1048576,MATCH(DATE(AW$2,1,1),INV!$A$1:$LI$1),FALSE)</f>
        <v>3500.288689</v>
      </c>
      <c r="AX1625" s="316">
        <f>+VLOOKUP($E1625,INV!$1:$1048576,MATCH(DATE(AX$2,1,1),INV!$A$1:$LI$1),FALSE)</f>
        <v>3553.5244130000001</v>
      </c>
      <c r="AY1625" s="316">
        <f>+VLOOKUP($E1625,INV!$1:$1048576,MATCH(DATE(AY$2,1,1),INV!$A$1:$LI$1),FALSE)</f>
        <v>3607.5557640000002</v>
      </c>
      <c r="AZ1625" s="316">
        <f>+VLOOKUP($E1625,INV!$1:$1048576,MATCH(DATE(AZ$2,1,1),INV!$A$1:$LI$1),FALSE)</f>
        <v>3662.4703920000002</v>
      </c>
      <c r="BA1625" s="316">
        <f>+VLOOKUP($E1625,INV!$1:$1048576,MATCH(DATE(BA$2,1,1),INV!$A$1:$LI$1),FALSE)</f>
        <v>3718.2507409999998</v>
      </c>
      <c r="BB1625" s="316">
        <f>+VLOOKUP($E1625,INV!$1:$1048576,MATCH(DATE(BB$2,1,1),INV!$A$1:$LI$1),FALSE)</f>
        <v>3774.8912190000001</v>
      </c>
      <c r="BC1625" s="316">
        <f>+VLOOKUP($E1625,INV!$1:$1048576,MATCH(DATE(BC$2,1,1),INV!$A$1:$LI$1),FALSE)</f>
        <v>3832.3965549999998</v>
      </c>
      <c r="BD1625" s="316">
        <f>+VLOOKUP($E1625,INV!$1:$1048576,MATCH(DATE(BD$2,1,1),INV!$A$1:$LI$1),FALSE)</f>
        <v>3890.7770019999998</v>
      </c>
      <c r="BE1625" s="316">
        <f>+VLOOKUP($E1625,INV!$1:$1048576,MATCH(DATE(BE$2,1,1),INV!$A$1:$LI$1),FALSE)</f>
        <v>3950.0505539999999</v>
      </c>
      <c r="BF1625" s="316">
        <f>+VLOOKUP($E1625,INV!$1:$1048576,MATCH(DATE(BF$2,1,1),INV!$A$1:$LI$1),FALSE)</f>
        <v>4010.23164</v>
      </c>
      <c r="BG1625" s="316">
        <f>+VLOOKUP($E1625,INV!$1:$1048576,MATCH(DATE(BG$2,1,1),INV!$A$1:$LI$1),FALSE)</f>
        <v>4071.3366350000001</v>
      </c>
      <c r="BH1625" s="316">
        <f>+VLOOKUP($E1625,INV!$1:$1048576,MATCH(DATE(BH$2,1,1),INV!$A$1:$LI$1),FALSE)</f>
        <v>4133.3845250000004</v>
      </c>
      <c r="BI1625" s="316">
        <f>+VLOOKUP($E1625,INV!$1:$1048576,MATCH(DATE(BI$2,1,1),INV!$A$1:$LI$1),FALSE)</f>
        <v>4196.3964679999999</v>
      </c>
    </row>
    <row r="1626" spans="1:61" ht="15" customHeight="1" x14ac:dyDescent="0.35">
      <c r="A1626" s="392"/>
      <c r="B1626" s="394"/>
      <c r="C1626" s="66" t="s">
        <v>456</v>
      </c>
      <c r="D1626" s="99"/>
      <c r="E1626" s="66" t="s">
        <v>925</v>
      </c>
      <c r="F1626" s="316">
        <f>+VLOOKUP($E1626,INV!$1:$1048576,MATCH(DATE(F$2,1,1),INV!$A$1:$LI$1),FALSE)</f>
        <v>145.58704850000001</v>
      </c>
      <c r="G1626" s="316">
        <f>+VLOOKUP($E1626,INV!$1:$1048576,MATCH(DATE(G$2,1,1),INV!$A$1:$LI$1),FALSE)</f>
        <v>146.6140996</v>
      </c>
      <c r="H1626" s="316">
        <f>+VLOOKUP($E1626,INV!$1:$1048576,MATCH(DATE(H$2,1,1),INV!$A$1:$LI$1),FALSE)</f>
        <v>147.3185004</v>
      </c>
      <c r="I1626" s="316">
        <f>+VLOOKUP($E1626,INV!$1:$1048576,MATCH(DATE(I$2,1,1),INV!$A$1:$LI$1),FALSE)</f>
        <v>148.01729090000001</v>
      </c>
      <c r="J1626" s="316">
        <f>+VLOOKUP($E1626,INV!$1:$1048576,MATCH(DATE(J$2,1,1),INV!$A$1:$LI$1),FALSE)</f>
        <v>148.8676395</v>
      </c>
      <c r="K1626" s="316">
        <f>+VLOOKUP($E1626,INV!$1:$1048576,MATCH(DATE(K$2,1,1),INV!$A$1:$LI$1),FALSE)</f>
        <v>149.91333850000001</v>
      </c>
      <c r="L1626" s="316">
        <f>+VLOOKUP($E1626,INV!$1:$1048576,MATCH(DATE(L$2,1,1),INV!$A$1:$LI$1),FALSE)</f>
        <v>151.0992741</v>
      </c>
      <c r="M1626" s="316">
        <f>+VLOOKUP($E1626,INV!$1:$1048576,MATCH(DATE(M$2,1,1),INV!$A$1:$LI$1),FALSE)</f>
        <v>152.4206135</v>
      </c>
      <c r="N1626" s="316">
        <f>+VLOOKUP($E1626,INV!$1:$1048576,MATCH(DATE(N$2,1,1),INV!$A$1:$LI$1),FALSE)</f>
        <v>153.8615594</v>
      </c>
      <c r="O1626" s="316">
        <f>+VLOOKUP($E1626,INV!$1:$1048576,MATCH(DATE(O$2,1,1),INV!$A$1:$LI$1),FALSE)</f>
        <v>155.40556649999999</v>
      </c>
      <c r="P1626" s="316">
        <f>+VLOOKUP($E1626,INV!$1:$1048576,MATCH(DATE(P$2,1,1),INV!$A$1:$LI$1),FALSE)</f>
        <v>157.1271864</v>
      </c>
      <c r="Q1626" s="316">
        <f>+VLOOKUP($E1626,INV!$1:$1048576,MATCH(DATE(Q$2,1,1),INV!$A$1:$LI$1),FALSE)</f>
        <v>158.8988248</v>
      </c>
      <c r="R1626" s="316">
        <f>+VLOOKUP($E1626,INV!$1:$1048576,MATCH(DATE(R$2,1,1),INV!$A$1:$LI$1),FALSE)</f>
        <v>160.72964640000001</v>
      </c>
      <c r="S1626" s="316">
        <f>+VLOOKUP($E1626,INV!$1:$1048576,MATCH(DATE(S$2,1,1),INV!$A$1:$LI$1),FALSE)</f>
        <v>162.62389820000001</v>
      </c>
      <c r="T1626" s="316">
        <f>+VLOOKUP($E1626,INV!$1:$1048576,MATCH(DATE(T$2,1,1),INV!$A$1:$LI$1),FALSE)</f>
        <v>164.5820291</v>
      </c>
      <c r="U1626" s="316">
        <f>+VLOOKUP($E1626,INV!$1:$1048576,MATCH(DATE(U$2,1,1),INV!$A$1:$LI$1),FALSE)</f>
        <v>166.60371430000001</v>
      </c>
      <c r="V1626" s="316">
        <f>+VLOOKUP($E1626,INV!$1:$1048576,MATCH(DATE(V$2,1,1),INV!$A$1:$LI$1),FALSE)</f>
        <v>168.6888798</v>
      </c>
      <c r="W1626" s="316">
        <f>+VLOOKUP($E1626,INV!$1:$1048576,MATCH(DATE(W$2,1,1),INV!$A$1:$LI$1),FALSE)</f>
        <v>170.83800740000001</v>
      </c>
      <c r="X1626" s="316">
        <f>+VLOOKUP($E1626,INV!$1:$1048576,MATCH(DATE(X$2,1,1),INV!$A$1:$LI$1),FALSE)</f>
        <v>173.05198999999999</v>
      </c>
      <c r="Y1626" s="316">
        <f>+VLOOKUP($E1626,INV!$1:$1048576,MATCH(DATE(Y$2,1,1),INV!$A$1:$LI$1),FALSE)</f>
        <v>175.3319333</v>
      </c>
      <c r="Z1626" s="316">
        <f>+VLOOKUP($E1626,INV!$1:$1048576,MATCH(DATE(Z$2,1,1),INV!$A$1:$LI$1),FALSE)</f>
        <v>177.61402889999999</v>
      </c>
      <c r="AA1626" s="316">
        <f>+VLOOKUP($E1626,INV!$1:$1048576,MATCH(DATE(AA$2,1,1),INV!$A$1:$LI$1),FALSE)</f>
        <v>179.9878583</v>
      </c>
      <c r="AB1626" s="316">
        <f>+VLOOKUP($E1626,INV!$1:$1048576,MATCH(DATE(AB$2,1,1),INV!$A$1:$LI$1),FALSE)</f>
        <v>182.44376600000001</v>
      </c>
      <c r="AC1626" s="316">
        <f>+VLOOKUP($E1626,INV!$1:$1048576,MATCH(DATE(AC$2,1,1),INV!$A$1:$LI$1),FALSE)</f>
        <v>184.9774046</v>
      </c>
      <c r="AD1626" s="316">
        <f>+VLOOKUP($E1626,INV!$1:$1048576,MATCH(DATE(AD$2,1,1),INV!$A$1:$LI$1),FALSE)</f>
        <v>187.58854529999999</v>
      </c>
      <c r="AE1626" s="316">
        <f>+VLOOKUP($E1626,INV!$1:$1048576,MATCH(DATE(AE$2,1,1),INV!$A$1:$LI$1),FALSE)</f>
        <v>190.0880257</v>
      </c>
      <c r="AF1626" s="316">
        <f>+VLOOKUP($E1626,INV!$1:$1048576,MATCH(DATE(AF$2,1,1),INV!$A$1:$LI$1),FALSE)</f>
        <v>192.6439364</v>
      </c>
      <c r="AG1626" s="316">
        <f>+VLOOKUP($E1626,INV!$1:$1048576,MATCH(DATE(AG$2,1,1),INV!$A$1:$LI$1),FALSE)</f>
        <v>195.25555220000001</v>
      </c>
      <c r="AH1626" s="316">
        <f>+VLOOKUP($E1626,INV!$1:$1048576,MATCH(DATE(AH$2,1,1),INV!$A$1:$LI$1),FALSE)</f>
        <v>197.92247599999999</v>
      </c>
      <c r="AI1626" s="316">
        <f>+VLOOKUP($E1626,INV!$1:$1048576,MATCH(DATE(AI$2,1,1),INV!$A$1:$LI$1),FALSE)</f>
        <v>200.64798339999999</v>
      </c>
      <c r="AJ1626" s="316">
        <f>+VLOOKUP($E1626,INV!$1:$1048576,MATCH(DATE(AJ$2,1,1),INV!$A$1:$LI$1),FALSE)</f>
        <v>203.4367886</v>
      </c>
      <c r="AK1626" s="316">
        <f>+VLOOKUP($E1626,INV!$1:$1048576,MATCH(DATE(AK$2,1,1),INV!$A$1:$LI$1),FALSE)</f>
        <v>206.29380309999999</v>
      </c>
      <c r="AL1626" s="316">
        <f>+VLOOKUP($E1626,INV!$1:$1048576,MATCH(DATE(AL$2,1,1),INV!$A$1:$LI$1),FALSE)</f>
        <v>209.22361309999999</v>
      </c>
      <c r="AM1626" s="316">
        <f>+VLOOKUP($E1626,INV!$1:$1048576,MATCH(DATE(AM$2,1,1),INV!$A$1:$LI$1),FALSE)</f>
        <v>212.23044519999999</v>
      </c>
      <c r="AN1626" s="316">
        <f>+VLOOKUP($E1626,INV!$1:$1048576,MATCH(DATE(AN$2,1,1),INV!$A$1:$LI$1),FALSE)</f>
        <v>215.3182348</v>
      </c>
      <c r="AO1626" s="316">
        <f>+VLOOKUP($E1626,INV!$1:$1048576,MATCH(DATE(AO$2,1,1),INV!$A$1:$LI$1),FALSE)</f>
        <v>218.49051829999999</v>
      </c>
      <c r="AP1626" s="316">
        <f>+VLOOKUP($E1626,INV!$1:$1048576,MATCH(DATE(AP$2,1,1),INV!$A$1:$LI$1),FALSE)</f>
        <v>221.69007260000001</v>
      </c>
      <c r="AQ1626" s="316">
        <f>+VLOOKUP($E1626,INV!$1:$1048576,MATCH(DATE(AQ$2,1,1),INV!$A$1:$LI$1),FALSE)</f>
        <v>224.9286573</v>
      </c>
      <c r="AR1626" s="316">
        <f>+VLOOKUP($E1626,INV!$1:$1048576,MATCH(DATE(AR$2,1,1),INV!$A$1:$LI$1),FALSE)</f>
        <v>228.2118394</v>
      </c>
      <c r="AS1626" s="316">
        <f>+VLOOKUP($E1626,INV!$1:$1048576,MATCH(DATE(AS$2,1,1),INV!$A$1:$LI$1),FALSE)</f>
        <v>231.54140530000001</v>
      </c>
      <c r="AT1626" s="316">
        <f>+VLOOKUP($E1626,INV!$1:$1048576,MATCH(DATE(AT$2,1,1),INV!$A$1:$LI$1),FALSE)</f>
        <v>234.91792219999999</v>
      </c>
      <c r="AU1626" s="316">
        <f>+VLOOKUP($E1626,INV!$1:$1048576,MATCH(DATE(AU$2,1,1),INV!$A$1:$LI$1),FALSE)</f>
        <v>238.34167009999999</v>
      </c>
      <c r="AV1626" s="316">
        <f>+VLOOKUP($E1626,INV!$1:$1048576,MATCH(DATE(AV$2,1,1),INV!$A$1:$LI$1),FALSE)</f>
        <v>241.81294679999999</v>
      </c>
      <c r="AW1626" s="316">
        <f>+VLOOKUP($E1626,INV!$1:$1048576,MATCH(DATE(AW$2,1,1),INV!$A$1:$LI$1),FALSE)</f>
        <v>245.33209830000001</v>
      </c>
      <c r="AX1626" s="316">
        <f>+VLOOKUP($E1626,INV!$1:$1048576,MATCH(DATE(AX$2,1,1),INV!$A$1:$LI$1),FALSE)</f>
        <v>248.89950350000001</v>
      </c>
      <c r="AY1626" s="316">
        <f>+VLOOKUP($E1626,INV!$1:$1048576,MATCH(DATE(AY$2,1,1),INV!$A$1:$LI$1),FALSE)</f>
        <v>252.51557700000001</v>
      </c>
      <c r="AZ1626" s="316">
        <f>+VLOOKUP($E1626,INV!$1:$1048576,MATCH(DATE(AZ$2,1,1),INV!$A$1:$LI$1),FALSE)</f>
        <v>256.18519880000002</v>
      </c>
      <c r="BA1626" s="316">
        <f>+VLOOKUP($E1626,INV!$1:$1048576,MATCH(DATE(BA$2,1,1),INV!$A$1:$LI$1),FALSE)</f>
        <v>259.90732930000001</v>
      </c>
      <c r="BB1626" s="316">
        <f>+VLOOKUP($E1626,INV!$1:$1048576,MATCH(DATE(BB$2,1,1),INV!$A$1:$LI$1),FALSE)</f>
        <v>263.68188309999999</v>
      </c>
      <c r="BC1626" s="316">
        <f>+VLOOKUP($E1626,INV!$1:$1048576,MATCH(DATE(BC$2,1,1),INV!$A$1:$LI$1),FALSE)</f>
        <v>267.50935759999999</v>
      </c>
      <c r="BD1626" s="316">
        <f>+VLOOKUP($E1626,INV!$1:$1048576,MATCH(DATE(BD$2,1,1),INV!$A$1:$LI$1),FALSE)</f>
        <v>271.39055459999997</v>
      </c>
      <c r="BE1626" s="316">
        <f>+VLOOKUP($E1626,INV!$1:$1048576,MATCH(DATE(BE$2,1,1),INV!$A$1:$LI$1),FALSE)</f>
        <v>275.3264102</v>
      </c>
      <c r="BF1626" s="316">
        <f>+VLOOKUP($E1626,INV!$1:$1048576,MATCH(DATE(BF$2,1,1),INV!$A$1:$LI$1),FALSE)</f>
        <v>279.31809800000002</v>
      </c>
      <c r="BG1626" s="316">
        <f>+VLOOKUP($E1626,INV!$1:$1048576,MATCH(DATE(BG$2,1,1),INV!$A$1:$LI$1),FALSE)</f>
        <v>283.36700519999999</v>
      </c>
      <c r="BH1626" s="316">
        <f>+VLOOKUP($E1626,INV!$1:$1048576,MATCH(DATE(BH$2,1,1),INV!$A$1:$LI$1),FALSE)</f>
        <v>287.47470220000002</v>
      </c>
      <c r="BI1626" s="316">
        <f>+VLOOKUP($E1626,INV!$1:$1048576,MATCH(DATE(BI$2,1,1),INV!$A$1:$LI$1),FALSE)</f>
        <v>291.64292169999999</v>
      </c>
    </row>
    <row r="1627" spans="1:61" ht="15" customHeight="1" x14ac:dyDescent="0.35">
      <c r="A1627" s="392"/>
      <c r="B1627" s="394"/>
      <c r="C1627" s="66" t="s">
        <v>459</v>
      </c>
      <c r="D1627" s="99"/>
      <c r="E1627" s="66" t="s">
        <v>926</v>
      </c>
      <c r="F1627" s="316">
        <f>+VLOOKUP($E1627,INV!$1:$1048576,MATCH(DATE(F$2,1,1),INV!$A$1:$LI$1),FALSE)</f>
        <v>48.373294809999997</v>
      </c>
      <c r="G1627" s="316">
        <f>+VLOOKUP($E1627,INV!$1:$1048576,MATCH(DATE(G$2,1,1),INV!$A$1:$LI$1),FALSE)</f>
        <v>48.868899239999998</v>
      </c>
      <c r="H1627" s="316">
        <f>+VLOOKUP($E1627,INV!$1:$1048576,MATCH(DATE(H$2,1,1),INV!$A$1:$LI$1),FALSE)</f>
        <v>49.319944649999996</v>
      </c>
      <c r="I1627" s="316">
        <f>+VLOOKUP($E1627,INV!$1:$1048576,MATCH(DATE(I$2,1,1),INV!$A$1:$LI$1),FALSE)</f>
        <v>49.761843380000002</v>
      </c>
      <c r="J1627" s="316">
        <f>+VLOOKUP($E1627,INV!$1:$1048576,MATCH(DATE(J$2,1,1),INV!$A$1:$LI$1),FALSE)</f>
        <v>50.218925730000002</v>
      </c>
      <c r="K1627" s="316">
        <f>+VLOOKUP($E1627,INV!$1:$1048576,MATCH(DATE(K$2,1,1),INV!$A$1:$LI$1),FALSE)</f>
        <v>50.702782540000001</v>
      </c>
      <c r="L1627" s="316">
        <f>+VLOOKUP($E1627,INV!$1:$1048576,MATCH(DATE(L$2,1,1),INV!$A$1:$LI$1),FALSE)</f>
        <v>51.194649679999998</v>
      </c>
      <c r="M1627" s="316">
        <f>+VLOOKUP($E1627,INV!$1:$1048576,MATCH(DATE(M$2,1,1),INV!$A$1:$LI$1),FALSE)</f>
        <v>51.702113249999996</v>
      </c>
      <c r="N1627" s="316">
        <f>+VLOOKUP($E1627,INV!$1:$1048576,MATCH(DATE(N$2,1,1),INV!$A$1:$LI$1),FALSE)</f>
        <v>52.229623709999998</v>
      </c>
      <c r="O1627" s="316">
        <f>+VLOOKUP($E1627,INV!$1:$1048576,MATCH(DATE(O$2,1,1),INV!$A$1:$LI$1),FALSE)</f>
        <v>52.77851682</v>
      </c>
      <c r="P1627" s="316">
        <f>+VLOOKUP($E1627,INV!$1:$1048576,MATCH(DATE(P$2,1,1),INV!$A$1:$LI$1),FALSE)</f>
        <v>53.387405569999999</v>
      </c>
      <c r="Q1627" s="316">
        <f>+VLOOKUP($E1627,INV!$1:$1048576,MATCH(DATE(Q$2,1,1),INV!$A$1:$LI$1),FALSE)</f>
        <v>54.004068750000002</v>
      </c>
      <c r="R1627" s="316">
        <f>+VLOOKUP($E1627,INV!$1:$1048576,MATCH(DATE(R$2,1,1),INV!$A$1:$LI$1),FALSE)</f>
        <v>54.631133149999997</v>
      </c>
      <c r="S1627" s="316">
        <f>+VLOOKUP($E1627,INV!$1:$1048576,MATCH(DATE(S$2,1,1),INV!$A$1:$LI$1),FALSE)</f>
        <v>55.272870220000001</v>
      </c>
      <c r="T1627" s="316">
        <f>+VLOOKUP($E1627,INV!$1:$1048576,MATCH(DATE(T$2,1,1),INV!$A$1:$LI$1),FALSE)</f>
        <v>55.931608500000003</v>
      </c>
      <c r="U1627" s="316">
        <f>+VLOOKUP($E1627,INV!$1:$1048576,MATCH(DATE(U$2,1,1),INV!$A$1:$LI$1),FALSE)</f>
        <v>56.608643690000001</v>
      </c>
      <c r="V1627" s="316">
        <f>+VLOOKUP($E1627,INV!$1:$1048576,MATCH(DATE(V$2,1,1),INV!$A$1:$LI$1),FALSE)</f>
        <v>57.304231209999998</v>
      </c>
      <c r="W1627" s="316">
        <f>+VLOOKUP($E1627,INV!$1:$1048576,MATCH(DATE(W$2,1,1),INV!$A$1:$LI$1),FALSE)</f>
        <v>58.019410499999999</v>
      </c>
      <c r="X1627" s="316">
        <f>+VLOOKUP($E1627,INV!$1:$1048576,MATCH(DATE(X$2,1,1),INV!$A$1:$LI$1),FALSE)</f>
        <v>58.755354189999998</v>
      </c>
      <c r="Y1627" s="316">
        <f>+VLOOKUP($E1627,INV!$1:$1048576,MATCH(DATE(Y$2,1,1),INV!$A$1:$LI$1),FALSE)</f>
        <v>59.513182360000002</v>
      </c>
      <c r="Z1627" s="316">
        <f>+VLOOKUP($E1627,INV!$1:$1048576,MATCH(DATE(Z$2,1,1),INV!$A$1:$LI$1),FALSE)</f>
        <v>60.265637130000002</v>
      </c>
      <c r="AA1627" s="316">
        <f>+VLOOKUP($E1627,INV!$1:$1048576,MATCH(DATE(AA$2,1,1),INV!$A$1:$LI$1),FALSE)</f>
        <v>61.051195540000002</v>
      </c>
      <c r="AB1627" s="316">
        <f>+VLOOKUP($E1627,INV!$1:$1048576,MATCH(DATE(AB$2,1,1),INV!$A$1:$LI$1),FALSE)</f>
        <v>61.868676059999999</v>
      </c>
      <c r="AC1627" s="316">
        <f>+VLOOKUP($E1627,INV!$1:$1048576,MATCH(DATE(AC$2,1,1),INV!$A$1:$LI$1),FALSE)</f>
        <v>62.715997180000002</v>
      </c>
      <c r="AD1627" s="316">
        <f>+VLOOKUP($E1627,INV!$1:$1048576,MATCH(DATE(AD$2,1,1),INV!$A$1:$LI$1),FALSE)</f>
        <v>63.592669200000003</v>
      </c>
      <c r="AE1627" s="316">
        <f>+VLOOKUP($E1627,INV!$1:$1048576,MATCH(DATE(AE$2,1,1),INV!$A$1:$LI$1),FALSE)</f>
        <v>64.416948500000004</v>
      </c>
      <c r="AF1627" s="316">
        <f>+VLOOKUP($E1627,INV!$1:$1048576,MATCH(DATE(AF$2,1,1),INV!$A$1:$LI$1),FALSE)</f>
        <v>65.258858579999995</v>
      </c>
      <c r="AG1627" s="316">
        <f>+VLOOKUP($E1627,INV!$1:$1048576,MATCH(DATE(AG$2,1,1),INV!$A$1:$LI$1),FALSE)</f>
        <v>66.124315229999993</v>
      </c>
      <c r="AH1627" s="316">
        <f>+VLOOKUP($E1627,INV!$1:$1048576,MATCH(DATE(AH$2,1,1),INV!$A$1:$LI$1),FALSE)</f>
        <v>67.013894190000002</v>
      </c>
      <c r="AI1627" s="316">
        <f>+VLOOKUP($E1627,INV!$1:$1048576,MATCH(DATE(AI$2,1,1),INV!$A$1:$LI$1),FALSE)</f>
        <v>67.928664769999997</v>
      </c>
      <c r="AJ1627" s="316">
        <f>+VLOOKUP($E1627,INV!$1:$1048576,MATCH(DATE(AJ$2,1,1),INV!$A$1:$LI$1),FALSE)</f>
        <v>68.870200060000002</v>
      </c>
      <c r="AK1627" s="316">
        <f>+VLOOKUP($E1627,INV!$1:$1048576,MATCH(DATE(AK$2,1,1),INV!$A$1:$LI$1),FALSE)</f>
        <v>69.840371009999998</v>
      </c>
      <c r="AL1627" s="316">
        <f>+VLOOKUP($E1627,INV!$1:$1048576,MATCH(DATE(AL$2,1,1),INV!$A$1:$LI$1),FALSE)</f>
        <v>70.840778229999998</v>
      </c>
      <c r="AM1627" s="316">
        <f>+VLOOKUP($E1627,INV!$1:$1048576,MATCH(DATE(AM$2,1,1),INV!$A$1:$LI$1),FALSE)</f>
        <v>71.872890999999996</v>
      </c>
      <c r="AN1627" s="316">
        <f>+VLOOKUP($E1627,INV!$1:$1048576,MATCH(DATE(AN$2,1,1),INV!$A$1:$LI$1),FALSE)</f>
        <v>72.93810096</v>
      </c>
      <c r="AO1627" s="316">
        <f>+VLOOKUP($E1627,INV!$1:$1048576,MATCH(DATE(AO$2,1,1),INV!$A$1:$LI$1),FALSE)</f>
        <v>74.037672479999998</v>
      </c>
      <c r="AP1627" s="316">
        <f>+VLOOKUP($E1627,INV!$1:$1048576,MATCH(DATE(AP$2,1,1),INV!$A$1:$LI$1),FALSE)</f>
        <v>75.149181830000003</v>
      </c>
      <c r="AQ1627" s="316">
        <f>+VLOOKUP($E1627,INV!$1:$1048576,MATCH(DATE(AQ$2,1,1),INV!$A$1:$LI$1),FALSE)</f>
        <v>76.276462530000003</v>
      </c>
      <c r="AR1627" s="316">
        <f>+VLOOKUP($E1627,INV!$1:$1048576,MATCH(DATE(AR$2,1,1),INV!$A$1:$LI$1),FALSE)</f>
        <v>77.422356870000002</v>
      </c>
      <c r="AS1627" s="316">
        <f>+VLOOKUP($E1627,INV!$1:$1048576,MATCH(DATE(AS$2,1,1),INV!$A$1:$LI$1),FALSE)</f>
        <v>78.587993370000007</v>
      </c>
      <c r="AT1627" s="316">
        <f>+VLOOKUP($E1627,INV!$1:$1048576,MATCH(DATE(AT$2,1,1),INV!$A$1:$LI$1),FALSE)</f>
        <v>79.773742670000004</v>
      </c>
      <c r="AU1627" s="316">
        <f>+VLOOKUP($E1627,INV!$1:$1048576,MATCH(DATE(AU$2,1,1),INV!$A$1:$LI$1),FALSE)</f>
        <v>80.979953690000002</v>
      </c>
      <c r="AV1627" s="316">
        <f>+VLOOKUP($E1627,INV!$1:$1048576,MATCH(DATE(AV$2,1,1),INV!$A$1:$LI$1),FALSE)</f>
        <v>82.20667057</v>
      </c>
      <c r="AW1627" s="316">
        <f>+VLOOKUP($E1627,INV!$1:$1048576,MATCH(DATE(AW$2,1,1),INV!$A$1:$LI$1),FALSE)</f>
        <v>83.453926710000005</v>
      </c>
      <c r="AX1627" s="316">
        <f>+VLOOKUP($E1627,INV!$1:$1048576,MATCH(DATE(AX$2,1,1),INV!$A$1:$LI$1),FALSE)</f>
        <v>84.721798030000002</v>
      </c>
      <c r="AY1627" s="316">
        <f>+VLOOKUP($E1627,INV!$1:$1048576,MATCH(DATE(AY$2,1,1),INV!$A$1:$LI$1),FALSE)</f>
        <v>86.010424029999996</v>
      </c>
      <c r="AZ1627" s="316">
        <f>+VLOOKUP($E1627,INV!$1:$1048576,MATCH(DATE(AZ$2,1,1),INV!$A$1:$LI$1),FALSE)</f>
        <v>87.322606210000004</v>
      </c>
      <c r="BA1627" s="316">
        <f>+VLOOKUP($E1627,INV!$1:$1048576,MATCH(DATE(BA$2,1,1),INV!$A$1:$LI$1),FALSE)</f>
        <v>88.657842549999998</v>
      </c>
      <c r="BB1627" s="316">
        <f>+VLOOKUP($E1627,INV!$1:$1048576,MATCH(DATE(BB$2,1,1),INV!$A$1:$LI$1),FALSE)</f>
        <v>90.015745580000001</v>
      </c>
      <c r="BC1627" s="316">
        <f>+VLOOKUP($E1627,INV!$1:$1048576,MATCH(DATE(BC$2,1,1),INV!$A$1:$LI$1),FALSE)</f>
        <v>91.396252930000003</v>
      </c>
      <c r="BD1627" s="316">
        <f>+VLOOKUP($E1627,INV!$1:$1048576,MATCH(DATE(BD$2,1,1),INV!$A$1:$LI$1),FALSE)</f>
        <v>92.799506620000002</v>
      </c>
      <c r="BE1627" s="316">
        <f>+VLOOKUP($E1627,INV!$1:$1048576,MATCH(DATE(BE$2,1,1),INV!$A$1:$LI$1),FALSE)</f>
        <v>94.226198210000007</v>
      </c>
      <c r="BF1627" s="316">
        <f>+VLOOKUP($E1627,INV!$1:$1048576,MATCH(DATE(BF$2,1,1),INV!$A$1:$LI$1),FALSE)</f>
        <v>95.676547209999995</v>
      </c>
      <c r="BG1627" s="316">
        <f>+VLOOKUP($E1627,INV!$1:$1048576,MATCH(DATE(BG$2,1,1),INV!$A$1:$LI$1),FALSE)</f>
        <v>97.150765919999998</v>
      </c>
      <c r="BH1627" s="316">
        <f>+VLOOKUP($E1627,INV!$1:$1048576,MATCH(DATE(BH$2,1,1),INV!$A$1:$LI$1),FALSE)</f>
        <v>98.649152049999998</v>
      </c>
      <c r="BI1627" s="316">
        <f>+VLOOKUP($E1627,INV!$1:$1048576,MATCH(DATE(BI$2,1,1),INV!$A$1:$LI$1),FALSE)</f>
        <v>100.17207310000001</v>
      </c>
    </row>
    <row r="1628" spans="1:61" ht="15" customHeight="1" x14ac:dyDescent="0.35">
      <c r="A1628" s="392"/>
      <c r="B1628" s="394"/>
      <c r="C1628" s="66" t="s">
        <v>460</v>
      </c>
      <c r="D1628" s="99"/>
      <c r="E1628" s="66" t="s">
        <v>927</v>
      </c>
      <c r="F1628" s="316">
        <f>+VLOOKUP($E1628,INV!$1:$1048576,MATCH(DATE(F$2,1,1),INV!$A$1:$LI$1),FALSE)</f>
        <v>30.204780329999998</v>
      </c>
      <c r="G1628" s="316">
        <f>+VLOOKUP($E1628,INV!$1:$1048576,MATCH(DATE(G$2,1,1),INV!$A$1:$LI$1),FALSE)</f>
        <v>30.514306220000002</v>
      </c>
      <c r="H1628" s="316">
        <f>+VLOOKUP($E1628,INV!$1:$1048576,MATCH(DATE(H$2,1,1),INV!$A$1:$LI$1),FALSE)</f>
        <v>30.796174579999999</v>
      </c>
      <c r="I1628" s="316">
        <f>+VLOOKUP($E1628,INV!$1:$1048576,MATCH(DATE(I$2,1,1),INV!$A$1:$LI$1),FALSE)</f>
        <v>31.072548990000001</v>
      </c>
      <c r="J1628" s="316">
        <f>+VLOOKUP($E1628,INV!$1:$1048576,MATCH(DATE(J$2,1,1),INV!$A$1:$LI$1),FALSE)</f>
        <v>31.35840159</v>
      </c>
      <c r="K1628" s="316">
        <f>+VLOOKUP($E1628,INV!$1:$1048576,MATCH(DATE(K$2,1,1),INV!$A$1:$LI$1),FALSE)</f>
        <v>31.66071479</v>
      </c>
      <c r="L1628" s="316">
        <f>+VLOOKUP($E1628,INV!$1:$1048576,MATCH(DATE(L$2,1,1),INV!$A$1:$LI$1),FALSE)</f>
        <v>31.967658830000001</v>
      </c>
      <c r="M1628" s="316">
        <f>+VLOOKUP($E1628,INV!$1:$1048576,MATCH(DATE(M$2,1,1),INV!$A$1:$LI$1),FALSE)</f>
        <v>32.283924149999997</v>
      </c>
      <c r="N1628" s="316">
        <f>+VLOOKUP($E1628,INV!$1:$1048576,MATCH(DATE(N$2,1,1),INV!$A$1:$LI$1),FALSE)</f>
        <v>32.61228526</v>
      </c>
      <c r="O1628" s="316">
        <f>+VLOOKUP($E1628,INV!$1:$1048576,MATCH(DATE(O$2,1,1),INV!$A$1:$LI$1),FALSE)</f>
        <v>32.953595319999998</v>
      </c>
      <c r="P1628" s="316">
        <f>+VLOOKUP($E1628,INV!$1:$1048576,MATCH(DATE(P$2,1,1),INV!$A$1:$LI$1),FALSE)</f>
        <v>33.331893260000001</v>
      </c>
      <c r="Q1628" s="316">
        <f>+VLOOKUP($E1628,INV!$1:$1048576,MATCH(DATE(Q$2,1,1),INV!$A$1:$LI$1),FALSE)</f>
        <v>33.714665670000002</v>
      </c>
      <c r="R1628" s="316">
        <f>+VLOOKUP($E1628,INV!$1:$1048576,MATCH(DATE(R$2,1,1),INV!$A$1:$LI$1),FALSE)</f>
        <v>34.10363693</v>
      </c>
      <c r="S1628" s="316">
        <f>+VLOOKUP($E1628,INV!$1:$1048576,MATCH(DATE(S$2,1,1),INV!$A$1:$LI$1),FALSE)</f>
        <v>34.501542209999997</v>
      </c>
      <c r="T1628" s="316">
        <f>+VLOOKUP($E1628,INV!$1:$1048576,MATCH(DATE(T$2,1,1),INV!$A$1:$LI$1),FALSE)</f>
        <v>34.909890220000001</v>
      </c>
      <c r="U1628" s="316">
        <f>+VLOOKUP($E1628,INV!$1:$1048576,MATCH(DATE(U$2,1,1),INV!$A$1:$LI$1),FALSE)</f>
        <v>35.329534940000002</v>
      </c>
      <c r="V1628" s="316">
        <f>+VLOOKUP($E1628,INV!$1:$1048576,MATCH(DATE(V$2,1,1),INV!$A$1:$LI$1),FALSE)</f>
        <v>35.760670140000002</v>
      </c>
      <c r="W1628" s="316">
        <f>+VLOOKUP($E1628,INV!$1:$1048576,MATCH(DATE(W$2,1,1),INV!$A$1:$LI$1),FALSE)</f>
        <v>36.203972790000002</v>
      </c>
      <c r="X1628" s="316">
        <f>+VLOOKUP($E1628,INV!$1:$1048576,MATCH(DATE(X$2,1,1),INV!$A$1:$LI$1),FALSE)</f>
        <v>36.660196579999997</v>
      </c>
      <c r="Y1628" s="316">
        <f>+VLOOKUP($E1628,INV!$1:$1048576,MATCH(DATE(Y$2,1,1),INV!$A$1:$LI$1),FALSE)</f>
        <v>37.130054639999997</v>
      </c>
      <c r="Z1628" s="316">
        <f>+VLOOKUP($E1628,INV!$1:$1048576,MATCH(DATE(Z$2,1,1),INV!$A$1:$LI$1),FALSE)</f>
        <v>37.596621370000001</v>
      </c>
      <c r="AA1628" s="316">
        <f>+VLOOKUP($E1628,INV!$1:$1048576,MATCH(DATE(AA$2,1,1),INV!$A$1:$LI$1),FALSE)</f>
        <v>38.083866039999997</v>
      </c>
      <c r="AB1628" s="316">
        <f>+VLOOKUP($E1628,INV!$1:$1048576,MATCH(DATE(AB$2,1,1),INV!$A$1:$LI$1),FALSE)</f>
        <v>38.591019189999997</v>
      </c>
      <c r="AC1628" s="316">
        <f>+VLOOKUP($E1628,INV!$1:$1048576,MATCH(DATE(AC$2,1,1),INV!$A$1:$LI$1),FALSE)</f>
        <v>39.116759020000003</v>
      </c>
      <c r="AD1628" s="316">
        <f>+VLOOKUP($E1628,INV!$1:$1048576,MATCH(DATE(AD$2,1,1),INV!$A$1:$LI$1),FALSE)</f>
        <v>39.660762800000001</v>
      </c>
      <c r="AE1628" s="316">
        <f>+VLOOKUP($E1628,INV!$1:$1048576,MATCH(DATE(AE$2,1,1),INV!$A$1:$LI$1),FALSE)</f>
        <v>40.1722447</v>
      </c>
      <c r="AF1628" s="316">
        <f>+VLOOKUP($E1628,INV!$1:$1048576,MATCH(DATE(AF$2,1,1),INV!$A$1:$LI$1),FALSE)</f>
        <v>40.694860470000002</v>
      </c>
      <c r="AG1628" s="316">
        <f>+VLOOKUP($E1628,INV!$1:$1048576,MATCH(DATE(AG$2,1,1),INV!$A$1:$LI$1),FALSE)</f>
        <v>41.23226227</v>
      </c>
      <c r="AH1628" s="316">
        <f>+VLOOKUP($E1628,INV!$1:$1048576,MATCH(DATE(AH$2,1,1),INV!$A$1:$LI$1),FALSE)</f>
        <v>41.784773029999997</v>
      </c>
      <c r="AI1628" s="316">
        <f>+VLOOKUP($E1628,INV!$1:$1048576,MATCH(DATE(AI$2,1,1),INV!$A$1:$LI$1),FALSE)</f>
        <v>42.353029470000003</v>
      </c>
      <c r="AJ1628" s="316">
        <f>+VLOOKUP($E1628,INV!$1:$1048576,MATCH(DATE(AJ$2,1,1),INV!$A$1:$LI$1),FALSE)</f>
        <v>42.937987479999997</v>
      </c>
      <c r="AK1628" s="316">
        <f>+VLOOKUP($E1628,INV!$1:$1048576,MATCH(DATE(AK$2,1,1),INV!$A$1:$LI$1),FALSE)</f>
        <v>43.540792519999997</v>
      </c>
      <c r="AL1628" s="316">
        <f>+VLOOKUP($E1628,INV!$1:$1048576,MATCH(DATE(AL$2,1,1),INV!$A$1:$LI$1),FALSE)</f>
        <v>44.162422309999997</v>
      </c>
      <c r="AM1628" s="316">
        <f>+VLOOKUP($E1628,INV!$1:$1048576,MATCH(DATE(AM$2,1,1),INV!$A$1:$LI$1),FALSE)</f>
        <v>44.803773470000003</v>
      </c>
      <c r="AN1628" s="316">
        <f>+VLOOKUP($E1628,INV!$1:$1048576,MATCH(DATE(AN$2,1,1),INV!$A$1:$LI$1),FALSE)</f>
        <v>45.465696119999997</v>
      </c>
      <c r="AO1628" s="316">
        <f>+VLOOKUP($E1628,INV!$1:$1048576,MATCH(DATE(AO$2,1,1),INV!$A$1:$LI$1),FALSE)</f>
        <v>46.148963270000003</v>
      </c>
      <c r="AP1628" s="316">
        <f>+VLOOKUP($E1628,INV!$1:$1048576,MATCH(DATE(AP$2,1,1),INV!$A$1:$LI$1),FALSE)</f>
        <v>46.839608149999997</v>
      </c>
      <c r="AQ1628" s="316">
        <f>+VLOOKUP($E1628,INV!$1:$1048576,MATCH(DATE(AQ$2,1,1),INV!$A$1:$LI$1),FALSE)</f>
        <v>47.54000525</v>
      </c>
      <c r="AR1628" s="316">
        <f>+VLOOKUP($E1628,INV!$1:$1048576,MATCH(DATE(AR$2,1,1),INV!$A$1:$LI$1),FALSE)</f>
        <v>48.251928200000002</v>
      </c>
      <c r="AS1628" s="316">
        <f>+VLOOKUP($E1628,INV!$1:$1048576,MATCH(DATE(AS$2,1,1),INV!$A$1:$LI$1),FALSE)</f>
        <v>48.976109530000002</v>
      </c>
      <c r="AT1628" s="316">
        <f>+VLOOKUP($E1628,INV!$1:$1048576,MATCH(DATE(AT$2,1,1),INV!$A$1:$LI$1),FALSE)</f>
        <v>49.712828549999998</v>
      </c>
      <c r="AU1628" s="316">
        <f>+VLOOKUP($E1628,INV!$1:$1048576,MATCH(DATE(AU$2,1,1),INV!$A$1:$LI$1),FALSE)</f>
        <v>50.462359749999997</v>
      </c>
      <c r="AV1628" s="316">
        <f>+VLOOKUP($E1628,INV!$1:$1048576,MATCH(DATE(AV$2,1,1),INV!$A$1:$LI$1),FALSE)</f>
        <v>51.224784509999999</v>
      </c>
      <c r="AW1628" s="316">
        <f>+VLOOKUP($E1628,INV!$1:$1048576,MATCH(DATE(AW$2,1,1),INV!$A$1:$LI$1),FALSE)</f>
        <v>52.000169419999999</v>
      </c>
      <c r="AX1628" s="316">
        <f>+VLOOKUP($E1628,INV!$1:$1048576,MATCH(DATE(AX$2,1,1),INV!$A$1:$LI$1),FALSE)</f>
        <v>52.788598380000003</v>
      </c>
      <c r="AY1628" s="316">
        <f>+VLOOKUP($E1628,INV!$1:$1048576,MATCH(DATE(AY$2,1,1),INV!$A$1:$LI$1),FALSE)</f>
        <v>53.59018631</v>
      </c>
      <c r="AZ1628" s="316">
        <f>+VLOOKUP($E1628,INV!$1:$1048576,MATCH(DATE(AZ$2,1,1),INV!$A$1:$LI$1),FALSE)</f>
        <v>54.40670025</v>
      </c>
      <c r="BA1628" s="316">
        <f>+VLOOKUP($E1628,INV!$1:$1048576,MATCH(DATE(BA$2,1,1),INV!$A$1:$LI$1),FALSE)</f>
        <v>55.237841510000003</v>
      </c>
      <c r="BB1628" s="316">
        <f>+VLOOKUP($E1628,INV!$1:$1048576,MATCH(DATE(BB$2,1,1),INV!$A$1:$LI$1),FALSE)</f>
        <v>56.083376319999999</v>
      </c>
      <c r="BC1628" s="316">
        <f>+VLOOKUP($E1628,INV!$1:$1048576,MATCH(DATE(BC$2,1,1),INV!$A$1:$LI$1),FALSE)</f>
        <v>56.943269770000001</v>
      </c>
      <c r="BD1628" s="316">
        <f>+VLOOKUP($E1628,INV!$1:$1048576,MATCH(DATE(BD$2,1,1),INV!$A$1:$LI$1),FALSE)</f>
        <v>57.817611980000002</v>
      </c>
      <c r="BE1628" s="316">
        <f>+VLOOKUP($E1628,INV!$1:$1048576,MATCH(DATE(BE$2,1,1),INV!$A$1:$LI$1),FALSE)</f>
        <v>58.7068376</v>
      </c>
      <c r="BF1628" s="316">
        <f>+VLOOKUP($E1628,INV!$1:$1048576,MATCH(DATE(BF$2,1,1),INV!$A$1:$LI$1),FALSE)</f>
        <v>59.611083379999997</v>
      </c>
      <c r="BG1628" s="316">
        <f>+VLOOKUP($E1628,INV!$1:$1048576,MATCH(DATE(BG$2,1,1),INV!$A$1:$LI$1),FALSE)</f>
        <v>60.530478219999999</v>
      </c>
      <c r="BH1628" s="316">
        <f>+VLOOKUP($E1628,INV!$1:$1048576,MATCH(DATE(BH$2,1,1),INV!$A$1:$LI$1),FALSE)</f>
        <v>61.465202769999998</v>
      </c>
      <c r="BI1628" s="316">
        <f>+VLOOKUP($E1628,INV!$1:$1048576,MATCH(DATE(BI$2,1,1),INV!$A$1:$LI$1),FALSE)</f>
        <v>62.415480719999998</v>
      </c>
    </row>
    <row r="1629" spans="1:61" s="92" customFormat="1" ht="15" customHeight="1" x14ac:dyDescent="0.35">
      <c r="A1629" s="392"/>
      <c r="B1629" s="394"/>
      <c r="C1629" s="75" t="s">
        <v>530</v>
      </c>
      <c r="D1629" s="132"/>
      <c r="E1629" s="75" t="s">
        <v>928</v>
      </c>
      <c r="F1629" s="315">
        <f>+VLOOKUP($E1629,INV!$1:$1048576,MATCH(DATE(F$2,1,1),INV!$A$1:$LI$1),FALSE)</f>
        <v>3647.4534130000002</v>
      </c>
      <c r="G1629" s="315">
        <f>+VLOOKUP($E1629,INV!$1:$1048576,MATCH(DATE(G$2,1,1),INV!$A$1:$LI$1),FALSE)</f>
        <v>3678.8804180000002</v>
      </c>
      <c r="H1629" s="315">
        <f>+VLOOKUP($E1629,INV!$1:$1048576,MATCH(DATE(H$2,1,1),INV!$A$1:$LI$1),FALSE)</f>
        <v>3703.8828910000002</v>
      </c>
      <c r="I1629" s="315">
        <f>+VLOOKUP($E1629,INV!$1:$1048576,MATCH(DATE(I$2,1,1),INV!$A$1:$LI$1),FALSE)</f>
        <v>3724.8485900000001</v>
      </c>
      <c r="J1629" s="315">
        <f>+VLOOKUP($E1629,INV!$1:$1048576,MATCH(DATE(J$2,1,1),INV!$A$1:$LI$1),FALSE)</f>
        <v>3745.5280520000001</v>
      </c>
      <c r="K1629" s="315">
        <f>+VLOOKUP($E1629,INV!$1:$1048576,MATCH(DATE(K$2,1,1),INV!$A$1:$LI$1),FALSE)</f>
        <v>3767.878181</v>
      </c>
      <c r="L1629" s="315">
        <f>+VLOOKUP($E1629,INV!$1:$1048576,MATCH(DATE(L$2,1,1),INV!$A$1:$LI$1),FALSE)</f>
        <v>3791.1071259999999</v>
      </c>
      <c r="M1629" s="315">
        <f>+VLOOKUP($E1629,INV!$1:$1048576,MATCH(DATE(M$2,1,1),INV!$A$1:$LI$1),FALSE)</f>
        <v>3815.5990959999999</v>
      </c>
      <c r="N1629" s="315">
        <f>+VLOOKUP($E1629,INV!$1:$1048576,MATCH(DATE(N$2,1,1),INV!$A$1:$LI$1),FALSE)</f>
        <v>3841.5446000000002</v>
      </c>
      <c r="O1629" s="315">
        <f>+VLOOKUP($E1629,INV!$1:$1048576,MATCH(DATE(O$2,1,1),INV!$A$1:$LI$1),FALSE)</f>
        <v>3868.9483580000001</v>
      </c>
      <c r="P1629" s="315">
        <f>+VLOOKUP($E1629,INV!$1:$1048576,MATCH(DATE(P$2,1,1),INV!$A$1:$LI$1),FALSE)</f>
        <v>3900.0672460000001</v>
      </c>
      <c r="Q1629" s="315">
        <f>+VLOOKUP($E1629,INV!$1:$1048576,MATCH(DATE(Q$2,1,1),INV!$A$1:$LI$1),FALSE)</f>
        <v>3931.8432790000002</v>
      </c>
      <c r="R1629" s="315">
        <f>+VLOOKUP($E1629,INV!$1:$1048576,MATCH(DATE(R$2,1,1),INV!$A$1:$LI$1),FALSE)</f>
        <v>3964.213107</v>
      </c>
      <c r="S1629" s="315">
        <f>+VLOOKUP($E1629,INV!$1:$1048576,MATCH(DATE(S$2,1,1),INV!$A$1:$LI$1),FALSE)</f>
        <v>3997.3714690000002</v>
      </c>
      <c r="T1629" s="315">
        <f>+VLOOKUP($E1629,INV!$1:$1048576,MATCH(DATE(T$2,1,1),INV!$A$1:$LI$1),FALSE)</f>
        <v>4031.4557719999998</v>
      </c>
      <c r="U1629" s="315">
        <f>+VLOOKUP($E1629,INV!$1:$1048576,MATCH(DATE(U$2,1,1),INV!$A$1:$LI$1),FALSE)</f>
        <v>4066.556936</v>
      </c>
      <c r="V1629" s="315">
        <f>+VLOOKUP($E1629,INV!$1:$1048576,MATCH(DATE(V$2,1,1),INV!$A$1:$LI$1),FALSE)</f>
        <v>4102.6596929999996</v>
      </c>
      <c r="W1629" s="315">
        <f>+VLOOKUP($E1629,INV!$1:$1048576,MATCH(DATE(W$2,1,1),INV!$A$1:$LI$1),FALSE)</f>
        <v>4139.8836279999996</v>
      </c>
      <c r="X1629" s="315">
        <f>+VLOOKUP($E1629,INV!$1:$1048576,MATCH(DATE(X$2,1,1),INV!$A$1:$LI$1),FALSE)</f>
        <v>4178.3428059999997</v>
      </c>
      <c r="Y1629" s="315">
        <f>+VLOOKUP($E1629,INV!$1:$1048576,MATCH(DATE(Y$2,1,1),INV!$A$1:$LI$1),FALSE)</f>
        <v>4218.1492850000004</v>
      </c>
      <c r="Z1629" s="315">
        <f>+VLOOKUP($E1629,INV!$1:$1048576,MATCH(DATE(Z$2,1,1),INV!$A$1:$LI$1),FALSE)</f>
        <v>4257.7253250000003</v>
      </c>
      <c r="AA1629" s="315">
        <f>+VLOOKUP($E1629,INV!$1:$1048576,MATCH(DATE(AA$2,1,1),INV!$A$1:$LI$1),FALSE)</f>
        <v>4299.2678640000004</v>
      </c>
      <c r="AB1629" s="315">
        <f>+VLOOKUP($E1629,INV!$1:$1048576,MATCH(DATE(AB$2,1,1),INV!$A$1:$LI$1),FALSE)</f>
        <v>4342.900294</v>
      </c>
      <c r="AC1629" s="315">
        <f>+VLOOKUP($E1629,INV!$1:$1048576,MATCH(DATE(AC$2,1,1),INV!$A$1:$LI$1),FALSE)</f>
        <v>4388.5747229999997</v>
      </c>
      <c r="AD1629" s="315">
        <f>+VLOOKUP($E1629,INV!$1:$1048576,MATCH(DATE(AD$2,1,1),INV!$A$1:$LI$1),FALSE)</f>
        <v>4436.2992430000004</v>
      </c>
      <c r="AE1629" s="315">
        <f>+VLOOKUP($E1629,INV!$1:$1048576,MATCH(DATE(AE$2,1,1),INV!$A$1:$LI$1),FALSE)</f>
        <v>4481.2691969999996</v>
      </c>
      <c r="AF1629" s="315">
        <f>+VLOOKUP($E1629,INV!$1:$1048576,MATCH(DATE(AF$2,1,1),INV!$A$1:$LI$1),FALSE)</f>
        <v>4527.2760079999998</v>
      </c>
      <c r="AG1629" s="315">
        <f>+VLOOKUP($E1629,INV!$1:$1048576,MATCH(DATE(AG$2,1,1),INV!$A$1:$LI$1),FALSE)</f>
        <v>4574.9248550000002</v>
      </c>
      <c r="AH1629" s="315">
        <f>+VLOOKUP($E1629,INV!$1:$1048576,MATCH(DATE(AH$2,1,1),INV!$A$1:$LI$1),FALSE)</f>
        <v>4624.3813970000001</v>
      </c>
      <c r="AI1629" s="315">
        <f>+VLOOKUP($E1629,INV!$1:$1048576,MATCH(DATE(AI$2,1,1),INV!$A$1:$LI$1),FALSE)</f>
        <v>4675.7812999999996</v>
      </c>
      <c r="AJ1629" s="315">
        <f>+VLOOKUP($E1629,INV!$1:$1048576,MATCH(DATE(AJ$2,1,1),INV!$A$1:$LI$1),FALSE)</f>
        <v>4729.269534</v>
      </c>
      <c r="AK1629" s="315">
        <f>+VLOOKUP($E1629,INV!$1:$1048576,MATCH(DATE(AK$2,1,1),INV!$A$1:$LI$1),FALSE)</f>
        <v>4785.0105249999997</v>
      </c>
      <c r="AL1629" s="315">
        <f>+VLOOKUP($E1629,INV!$1:$1048576,MATCH(DATE(AL$2,1,1),INV!$A$1:$LI$1),FALSE)</f>
        <v>4843.1247780000003</v>
      </c>
      <c r="AM1629" s="315">
        <f>+VLOOKUP($E1629,INV!$1:$1048576,MATCH(DATE(AM$2,1,1),INV!$A$1:$LI$1),FALSE)</f>
        <v>4903.7230449999997</v>
      </c>
      <c r="AN1629" s="315">
        <f>+VLOOKUP($E1629,INV!$1:$1048576,MATCH(DATE(AN$2,1,1),INV!$A$1:$LI$1),FALSE)</f>
        <v>4966.9049050000003</v>
      </c>
      <c r="AO1629" s="315">
        <f>+VLOOKUP($E1629,INV!$1:$1048576,MATCH(DATE(AO$2,1,1),INV!$A$1:$LI$1),FALSE)</f>
        <v>5032.7576639999997</v>
      </c>
      <c r="AP1629" s="315">
        <f>+VLOOKUP($E1629,INV!$1:$1048576,MATCH(DATE(AP$2,1,1),INV!$A$1:$LI$1),FALSE)</f>
        <v>5100.1208120000001</v>
      </c>
      <c r="AQ1629" s="315">
        <f>+VLOOKUP($E1629,INV!$1:$1048576,MATCH(DATE(AQ$2,1,1),INV!$A$1:$LI$1),FALSE)</f>
        <v>5169.037953</v>
      </c>
      <c r="AR1629" s="315">
        <f>+VLOOKUP($E1629,INV!$1:$1048576,MATCH(DATE(AR$2,1,1),INV!$A$1:$LI$1),FALSE)</f>
        <v>5239.6253020000004</v>
      </c>
      <c r="AS1629" s="315">
        <f>+VLOOKUP($E1629,INV!$1:$1048576,MATCH(DATE(AS$2,1,1),INV!$A$1:$LI$1),FALSE)</f>
        <v>5311.9168980000004</v>
      </c>
      <c r="AT1629" s="315">
        <f>+VLOOKUP($E1629,INV!$1:$1048576,MATCH(DATE(AT$2,1,1),INV!$A$1:$LI$1),FALSE)</f>
        <v>5385.9096380000001</v>
      </c>
      <c r="AU1629" s="315">
        <f>+VLOOKUP($E1629,INV!$1:$1048576,MATCH(DATE(AU$2,1,1),INV!$A$1:$LI$1),FALSE)</f>
        <v>5461.6248050000004</v>
      </c>
      <c r="AV1629" s="315">
        <f>+VLOOKUP($E1629,INV!$1:$1048576,MATCH(DATE(AV$2,1,1),INV!$A$1:$LI$1),FALSE)</f>
        <v>5539.0458570000001</v>
      </c>
      <c r="AW1629" s="315">
        <f>+VLOOKUP($E1629,INV!$1:$1048576,MATCH(DATE(AW$2,1,1),INV!$A$1:$LI$1),FALSE)</f>
        <v>5618.174062</v>
      </c>
      <c r="AX1629" s="315">
        <f>+VLOOKUP($E1629,INV!$1:$1048576,MATCH(DATE(AX$2,1,1),INV!$A$1:$LI$1),FALSE)</f>
        <v>5699.0209960000002</v>
      </c>
      <c r="AY1629" s="315">
        <f>+VLOOKUP($E1629,INV!$1:$1048576,MATCH(DATE(AY$2,1,1),INV!$A$1:$LI$1),FALSE)</f>
        <v>5781.6058540000004</v>
      </c>
      <c r="AZ1629" s="315">
        <f>+VLOOKUP($E1629,INV!$1:$1048576,MATCH(DATE(AZ$2,1,1),INV!$A$1:$LI$1),FALSE)</f>
        <v>5866.1633389999997</v>
      </c>
      <c r="BA1629" s="315">
        <f>+VLOOKUP($E1629,INV!$1:$1048576,MATCH(DATE(BA$2,1,1),INV!$A$1:$LI$1),FALSE)</f>
        <v>5952.6415059999999</v>
      </c>
      <c r="BB1629" s="315">
        <f>+VLOOKUP($E1629,INV!$1:$1048576,MATCH(DATE(BB$2,1,1),INV!$A$1:$LI$1),FALSE)</f>
        <v>6041.0183120000002</v>
      </c>
      <c r="BC1629" s="315">
        <f>+VLOOKUP($E1629,INV!$1:$1048576,MATCH(DATE(BC$2,1,1),INV!$A$1:$LI$1),FALSE)</f>
        <v>6131.2881310000002</v>
      </c>
      <c r="BD1629" s="315">
        <f>+VLOOKUP($E1629,INV!$1:$1048576,MATCH(DATE(BD$2,1,1),INV!$A$1:$LI$1),FALSE)</f>
        <v>6223.4576870000001</v>
      </c>
      <c r="BE1629" s="315">
        <f>+VLOOKUP($E1629,INV!$1:$1048576,MATCH(DATE(BE$2,1,1),INV!$A$1:$LI$1),FALSE)</f>
        <v>6317.601815</v>
      </c>
      <c r="BF1629" s="315">
        <f>+VLOOKUP($E1629,INV!$1:$1048576,MATCH(DATE(BF$2,1,1),INV!$A$1:$LI$1),FALSE)</f>
        <v>6413.7020849999999</v>
      </c>
      <c r="BG1629" s="315">
        <f>+VLOOKUP($E1629,INV!$1:$1048576,MATCH(DATE(BG$2,1,1),INV!$A$1:$LI$1),FALSE)</f>
        <v>6511.7613439999996</v>
      </c>
      <c r="BH1629" s="315">
        <f>+VLOOKUP($E1629,INV!$1:$1048576,MATCH(DATE(BH$2,1,1),INV!$A$1:$LI$1),FALSE)</f>
        <v>6611.7862050000003</v>
      </c>
      <c r="BI1629" s="315">
        <f>+VLOOKUP($E1629,INV!$1:$1048576,MATCH(DATE(BI$2,1,1),INV!$A$1:$LI$1),FALSE)</f>
        <v>6713.7864280000003</v>
      </c>
    </row>
    <row r="1630" spans="1:61" ht="15" customHeight="1" x14ac:dyDescent="0.35">
      <c r="A1630" s="392"/>
      <c r="B1630" s="394"/>
      <c r="C1630" s="66" t="s">
        <v>463</v>
      </c>
      <c r="D1630" s="99"/>
      <c r="E1630" s="66" t="s">
        <v>929</v>
      </c>
      <c r="F1630" s="316">
        <f>+VLOOKUP($E1630,INV!$1:$1048576,MATCH(DATE(F$2,1,1),INV!$A$1:$LI$1),FALSE)</f>
        <v>2491.7937619999998</v>
      </c>
      <c r="G1630" s="316">
        <f>+VLOOKUP($E1630,INV!$1:$1048576,MATCH(DATE(G$2,1,1),INV!$A$1:$LI$1),FALSE)</f>
        <v>2512.6995969999998</v>
      </c>
      <c r="H1630" s="316">
        <f>+VLOOKUP($E1630,INV!$1:$1048576,MATCH(DATE(H$2,1,1),INV!$A$1:$LI$1),FALSE)</f>
        <v>2529.904078</v>
      </c>
      <c r="I1630" s="316">
        <f>+VLOOKUP($E1630,INV!$1:$1048576,MATCH(DATE(I$2,1,1),INV!$A$1:$LI$1),FALSE)</f>
        <v>2544.3085080000001</v>
      </c>
      <c r="J1630" s="316">
        <f>+VLOOKUP($E1630,INV!$1:$1048576,MATCH(DATE(J$2,1,1),INV!$A$1:$LI$1),FALSE)</f>
        <v>2558.5744690000001</v>
      </c>
      <c r="K1630" s="316">
        <f>+VLOOKUP($E1630,INV!$1:$1048576,MATCH(DATE(K$2,1,1),INV!$A$1:$LI$1),FALSE)</f>
        <v>2574.010792</v>
      </c>
      <c r="L1630" s="316">
        <f>+VLOOKUP($E1630,INV!$1:$1048576,MATCH(DATE(L$2,1,1),INV!$A$1:$LI$1),FALSE)</f>
        <v>2590.1973990000001</v>
      </c>
      <c r="M1630" s="316">
        <f>+VLOOKUP($E1630,INV!$1:$1048576,MATCH(DATE(M$2,1,1),INV!$A$1:$LI$1),FALSE)</f>
        <v>2607.4399269999999</v>
      </c>
      <c r="N1630" s="316">
        <f>+VLOOKUP($E1630,INV!$1:$1048576,MATCH(DATE(N$2,1,1),INV!$A$1:$LI$1),FALSE)</f>
        <v>2625.8559599999999</v>
      </c>
      <c r="O1630" s="316">
        <f>+VLOOKUP($E1630,INV!$1:$1048576,MATCH(DATE(O$2,1,1),INV!$A$1:$LI$1),FALSE)</f>
        <v>2645.4156929999999</v>
      </c>
      <c r="P1630" s="316">
        <f>+VLOOKUP($E1630,INV!$1:$1048576,MATCH(DATE(P$2,1,1),INV!$A$1:$LI$1),FALSE)</f>
        <v>2667.5461690000002</v>
      </c>
      <c r="Q1630" s="316">
        <f>+VLOOKUP($E1630,INV!$1:$1048576,MATCH(DATE(Q$2,1,1),INV!$A$1:$LI$1),FALSE)</f>
        <v>2690.234755</v>
      </c>
      <c r="R1630" s="316">
        <f>+VLOOKUP($E1630,INV!$1:$1048576,MATCH(DATE(R$2,1,1),INV!$A$1:$LI$1),FALSE)</f>
        <v>2713.4333080000001</v>
      </c>
      <c r="S1630" s="316">
        <f>+VLOOKUP($E1630,INV!$1:$1048576,MATCH(DATE(S$2,1,1),INV!$A$1:$LI$1),FALSE)</f>
        <v>2737.2497050000002</v>
      </c>
      <c r="T1630" s="316">
        <f>+VLOOKUP($E1630,INV!$1:$1048576,MATCH(DATE(T$2,1,1),INV!$A$1:$LI$1),FALSE)</f>
        <v>2761.7580549999998</v>
      </c>
      <c r="U1630" s="316">
        <f>+VLOOKUP($E1630,INV!$1:$1048576,MATCH(DATE(U$2,1,1),INV!$A$1:$LI$1),FALSE)</f>
        <v>2787.0088900000001</v>
      </c>
      <c r="V1630" s="316">
        <f>+VLOOKUP($E1630,INV!$1:$1048576,MATCH(DATE(V$2,1,1),INV!$A$1:$LI$1),FALSE)</f>
        <v>2812.990687</v>
      </c>
      <c r="W1630" s="316">
        <f>+VLOOKUP($E1630,INV!$1:$1048576,MATCH(DATE(W$2,1,1),INV!$A$1:$LI$1),FALSE)</f>
        <v>2839.7834720000001</v>
      </c>
      <c r="X1630" s="316">
        <f>+VLOOKUP($E1630,INV!$1:$1048576,MATCH(DATE(X$2,1,1),INV!$A$1:$LI$1),FALSE)</f>
        <v>2867.4642600000002</v>
      </c>
      <c r="Y1630" s="316">
        <f>+VLOOKUP($E1630,INV!$1:$1048576,MATCH(DATE(Y$2,1,1),INV!$A$1:$LI$1),FALSE)</f>
        <v>2896.1104319999999</v>
      </c>
      <c r="Z1630" s="316">
        <f>+VLOOKUP($E1630,INV!$1:$1048576,MATCH(DATE(Z$2,1,1),INV!$A$1:$LI$1),FALSE)</f>
        <v>2924.690873</v>
      </c>
      <c r="AA1630" s="316">
        <f>+VLOOKUP($E1630,INV!$1:$1048576,MATCH(DATE(AA$2,1,1),INV!$A$1:$LI$1),FALSE)</f>
        <v>2954.654098</v>
      </c>
      <c r="AB1630" s="316">
        <f>+VLOOKUP($E1630,INV!$1:$1048576,MATCH(DATE(AB$2,1,1),INV!$A$1:$LI$1),FALSE)</f>
        <v>2986.078422</v>
      </c>
      <c r="AC1630" s="316">
        <f>+VLOOKUP($E1630,INV!$1:$1048576,MATCH(DATE(AC$2,1,1),INV!$A$1:$LI$1),FALSE)</f>
        <v>3018.9412240000001</v>
      </c>
      <c r="AD1630" s="316">
        <f>+VLOOKUP($E1630,INV!$1:$1048576,MATCH(DATE(AD$2,1,1),INV!$A$1:$LI$1),FALSE)</f>
        <v>3053.2583199999999</v>
      </c>
      <c r="AE1630" s="316">
        <f>+VLOOKUP($E1630,INV!$1:$1048576,MATCH(DATE(AE$2,1,1),INV!$A$1:$LI$1),FALSE)</f>
        <v>3085.8633799999998</v>
      </c>
      <c r="AF1630" s="316">
        <f>+VLOOKUP($E1630,INV!$1:$1048576,MATCH(DATE(AF$2,1,1),INV!$A$1:$LI$1),FALSE)</f>
        <v>3119.265613</v>
      </c>
      <c r="AG1630" s="316">
        <f>+VLOOKUP($E1630,INV!$1:$1048576,MATCH(DATE(AG$2,1,1),INV!$A$1:$LI$1),FALSE)</f>
        <v>3153.8453840000002</v>
      </c>
      <c r="AH1630" s="316">
        <f>+VLOOKUP($E1630,INV!$1:$1048576,MATCH(DATE(AH$2,1,1),INV!$A$1:$LI$1),FALSE)</f>
        <v>3189.7139379999999</v>
      </c>
      <c r="AI1630" s="316">
        <f>+VLOOKUP($E1630,INV!$1:$1048576,MATCH(DATE(AI$2,1,1),INV!$A$1:$LI$1),FALSE)</f>
        <v>3226.9705100000001</v>
      </c>
      <c r="AJ1630" s="316">
        <f>+VLOOKUP($E1630,INV!$1:$1048576,MATCH(DATE(AJ$2,1,1),INV!$A$1:$LI$1),FALSE)</f>
        <v>3265.7218269999998</v>
      </c>
      <c r="AK1630" s="316">
        <f>+VLOOKUP($E1630,INV!$1:$1048576,MATCH(DATE(AK$2,1,1),INV!$A$1:$LI$1),FALSE)</f>
        <v>3306.0858490000001</v>
      </c>
      <c r="AL1630" s="316">
        <f>+VLOOKUP($E1630,INV!$1:$1048576,MATCH(DATE(AL$2,1,1),INV!$A$1:$LI$1),FALSE)</f>
        <v>3348.1505090000001</v>
      </c>
      <c r="AM1630" s="316">
        <f>+VLOOKUP($E1630,INV!$1:$1048576,MATCH(DATE(AM$2,1,1),INV!$A$1:$LI$1),FALSE)</f>
        <v>3391.9965430000002</v>
      </c>
      <c r="AN1630" s="316">
        <f>+VLOOKUP($E1630,INV!$1:$1048576,MATCH(DATE(AN$2,1,1),INV!$A$1:$LI$1),FALSE)</f>
        <v>3437.6961900000001</v>
      </c>
      <c r="AO1630" s="316">
        <f>+VLOOKUP($E1630,INV!$1:$1048576,MATCH(DATE(AO$2,1,1),INV!$A$1:$LI$1),FALSE)</f>
        <v>3485.3125620000001</v>
      </c>
      <c r="AP1630" s="316">
        <f>+VLOOKUP($E1630,INV!$1:$1048576,MATCH(DATE(AP$2,1,1),INV!$A$1:$LI$1),FALSE)</f>
        <v>3534.0520150000002</v>
      </c>
      <c r="AQ1630" s="316">
        <f>+VLOOKUP($E1630,INV!$1:$1048576,MATCH(DATE(AQ$2,1,1),INV!$A$1:$LI$1),FALSE)</f>
        <v>3583.9350009999998</v>
      </c>
      <c r="AR1630" s="316">
        <f>+VLOOKUP($E1630,INV!$1:$1048576,MATCH(DATE(AR$2,1,1),INV!$A$1:$LI$1),FALSE)</f>
        <v>3635.0313780000001</v>
      </c>
      <c r="AS1630" s="316">
        <f>+VLOOKUP($E1630,INV!$1:$1048576,MATCH(DATE(AS$2,1,1),INV!$A$1:$LI$1),FALSE)</f>
        <v>3687.3569659999998</v>
      </c>
      <c r="AT1630" s="316">
        <f>+VLOOKUP($E1630,INV!$1:$1048576,MATCH(DATE(AT$2,1,1),INV!$A$1:$LI$1),FALSE)</f>
        <v>3740.9051250000002</v>
      </c>
      <c r="AU1630" s="316">
        <f>+VLOOKUP($E1630,INV!$1:$1048576,MATCH(DATE(AU$2,1,1),INV!$A$1:$LI$1),FALSE)</f>
        <v>3795.686385</v>
      </c>
      <c r="AV1630" s="316">
        <f>+VLOOKUP($E1630,INV!$1:$1048576,MATCH(DATE(AV$2,1,1),INV!$A$1:$LI$1),FALSE)</f>
        <v>3851.6886220000001</v>
      </c>
      <c r="AW1630" s="316">
        <f>+VLOOKUP($E1630,INV!$1:$1048576,MATCH(DATE(AW$2,1,1),INV!$A$1:$LI$1),FALSE)</f>
        <v>3908.9135999999999</v>
      </c>
      <c r="AX1630" s="316">
        <f>+VLOOKUP($E1630,INV!$1:$1048576,MATCH(DATE(AX$2,1,1),INV!$A$1:$LI$1),FALSE)</f>
        <v>3967.3704499999999</v>
      </c>
      <c r="AY1630" s="316">
        <f>+VLOOKUP($E1630,INV!$1:$1048576,MATCH(DATE(AY$2,1,1),INV!$A$1:$LI$1),FALSE)</f>
        <v>4027.0736230000002</v>
      </c>
      <c r="AZ1630" s="316">
        <f>+VLOOKUP($E1630,INV!$1:$1048576,MATCH(DATE(AZ$2,1,1),INV!$A$1:$LI$1),FALSE)</f>
        <v>4088.1781409999999</v>
      </c>
      <c r="BA1630" s="316">
        <f>+VLOOKUP($E1630,INV!$1:$1048576,MATCH(DATE(BA$2,1,1),INV!$A$1:$LI$1),FALSE)</f>
        <v>4150.6494970000003</v>
      </c>
      <c r="BB1630" s="316">
        <f>+VLOOKUP($E1630,INV!$1:$1048576,MATCH(DATE(BB$2,1,1),INV!$A$1:$LI$1),FALSE)</f>
        <v>4214.4768409999997</v>
      </c>
      <c r="BC1630" s="316">
        <f>+VLOOKUP($E1630,INV!$1:$1048576,MATCH(DATE(BC$2,1,1),INV!$A$1:$LI$1),FALSE)</f>
        <v>4279.6594640000003</v>
      </c>
      <c r="BD1630" s="316">
        <f>+VLOOKUP($E1630,INV!$1:$1048576,MATCH(DATE(BD$2,1,1),INV!$A$1:$LI$1),FALSE)</f>
        <v>4346.2040950000001</v>
      </c>
      <c r="BE1630" s="316">
        <f>+VLOOKUP($E1630,INV!$1:$1048576,MATCH(DATE(BE$2,1,1),INV!$A$1:$LI$1),FALSE)</f>
        <v>4414.1595340000003</v>
      </c>
      <c r="BF1630" s="316">
        <f>+VLOOKUP($E1630,INV!$1:$1048576,MATCH(DATE(BF$2,1,1),INV!$A$1:$LI$1),FALSE)</f>
        <v>4483.5138960000004</v>
      </c>
      <c r="BG1630" s="316">
        <f>+VLOOKUP($E1630,INV!$1:$1048576,MATCH(DATE(BG$2,1,1),INV!$A$1:$LI$1),FALSE)</f>
        <v>4554.2715829999997</v>
      </c>
      <c r="BH1630" s="316">
        <f>+VLOOKUP($E1630,INV!$1:$1048576,MATCH(DATE(BH$2,1,1),INV!$A$1:$LI$1),FALSE)</f>
        <v>4626.4389250000004</v>
      </c>
      <c r="BI1630" s="316">
        <f>+VLOOKUP($E1630,INV!$1:$1048576,MATCH(DATE(BI$2,1,1),INV!$A$1:$LI$1),FALSE)</f>
        <v>4700.0238769999996</v>
      </c>
    </row>
    <row r="1631" spans="1:61" ht="15" customHeight="1" x14ac:dyDescent="0.35">
      <c r="A1631" s="392"/>
      <c r="B1631" s="394"/>
      <c r="C1631" s="66" t="s">
        <v>464</v>
      </c>
      <c r="D1631" s="99"/>
      <c r="E1631" s="66" t="s">
        <v>930</v>
      </c>
      <c r="F1631" s="316">
        <f>+VLOOKUP($E1631,INV!$1:$1048576,MATCH(DATE(F$2,1,1),INV!$A$1:$LI$1),FALSE)</f>
        <v>49.661099819999997</v>
      </c>
      <c r="G1631" s="316">
        <f>+VLOOKUP($E1631,INV!$1:$1048576,MATCH(DATE(G$2,1,1),INV!$A$1:$LI$1),FALSE)</f>
        <v>50.077750010000003</v>
      </c>
      <c r="H1631" s="316">
        <f>+VLOOKUP($E1631,INV!$1:$1048576,MATCH(DATE(H$2,1,1),INV!$A$1:$LI$1),FALSE)</f>
        <v>50.420628069999999</v>
      </c>
      <c r="I1631" s="316">
        <f>+VLOOKUP($E1631,INV!$1:$1048576,MATCH(DATE(I$2,1,1),INV!$A$1:$LI$1),FALSE)</f>
        <v>50.70769705</v>
      </c>
      <c r="J1631" s="316">
        <f>+VLOOKUP($E1631,INV!$1:$1048576,MATCH(DATE(J$2,1,1),INV!$A$1:$LI$1),FALSE)</f>
        <v>50.992002110000001</v>
      </c>
      <c r="K1631" s="316">
        <f>+VLOOKUP($E1631,INV!$1:$1048576,MATCH(DATE(K$2,1,1),INV!$A$1:$LI$1),FALSE)</f>
        <v>51.299628230000003</v>
      </c>
      <c r="L1631" s="316">
        <f>+VLOOKUP($E1631,INV!$1:$1048576,MATCH(DATE(L$2,1,1),INV!$A$1:$LI$1),FALSE)</f>
        <v>51.622203470000002</v>
      </c>
      <c r="M1631" s="316">
        <f>+VLOOKUP($E1631,INV!$1:$1048576,MATCH(DATE(M$2,1,1),INV!$A$1:$LI$1),FALSE)</f>
        <v>51.965819250000003</v>
      </c>
      <c r="N1631" s="316">
        <f>+VLOOKUP($E1631,INV!$1:$1048576,MATCH(DATE(N$2,1,1),INV!$A$1:$LI$1),FALSE)</f>
        <v>52.332819190000002</v>
      </c>
      <c r="O1631" s="316">
        <f>+VLOOKUP($E1631,INV!$1:$1048576,MATCH(DATE(O$2,1,1),INV!$A$1:$LI$1),FALSE)</f>
        <v>52.722609349999999</v>
      </c>
      <c r="P1631" s="316">
        <f>+VLOOKUP($E1631,INV!$1:$1048576,MATCH(DATE(P$2,1,1),INV!$A$1:$LI$1),FALSE)</f>
        <v>53.163630560000001</v>
      </c>
      <c r="Q1631" s="316">
        <f>+VLOOKUP($E1631,INV!$1:$1048576,MATCH(DATE(Q$2,1,1),INV!$A$1:$LI$1),FALSE)</f>
        <v>53.615771530000004</v>
      </c>
      <c r="R1631" s="316">
        <f>+VLOOKUP($E1631,INV!$1:$1048576,MATCH(DATE(R$2,1,1),INV!$A$1:$LI$1),FALSE)</f>
        <v>54.078072880000001</v>
      </c>
      <c r="S1631" s="316">
        <f>+VLOOKUP($E1631,INV!$1:$1048576,MATCH(DATE(S$2,1,1),INV!$A$1:$LI$1),FALSE)</f>
        <v>54.5526847</v>
      </c>
      <c r="T1631" s="316">
        <f>+VLOOKUP($E1631,INV!$1:$1048576,MATCH(DATE(T$2,1,1),INV!$A$1:$LI$1),FALSE)</f>
        <v>55.041084060000003</v>
      </c>
      <c r="U1631" s="316">
        <f>+VLOOKUP($E1631,INV!$1:$1048576,MATCH(DATE(U$2,1,1),INV!$A$1:$LI$1),FALSE)</f>
        <v>55.544278149999997</v>
      </c>
      <c r="V1631" s="316">
        <f>+VLOOKUP($E1631,INV!$1:$1048576,MATCH(DATE(V$2,1,1),INV!$A$1:$LI$1),FALSE)</f>
        <v>56.062037439999997</v>
      </c>
      <c r="W1631" s="316">
        <f>+VLOOKUP($E1631,INV!$1:$1048576,MATCH(DATE(W$2,1,1),INV!$A$1:$LI$1),FALSE)</f>
        <v>56.595956899999997</v>
      </c>
      <c r="X1631" s="316">
        <f>+VLOOKUP($E1631,INV!$1:$1048576,MATCH(DATE(X$2,1,1),INV!$A$1:$LI$1),FALSE)</f>
        <v>57.147571460000002</v>
      </c>
      <c r="Y1631" s="316">
        <f>+VLOOKUP($E1631,INV!$1:$1048576,MATCH(DATE(Y$2,1,1),INV!$A$1:$LI$1),FALSE)</f>
        <v>57.718423360000003</v>
      </c>
      <c r="Z1631" s="316">
        <f>+VLOOKUP($E1631,INV!$1:$1048576,MATCH(DATE(Z$2,1,1),INV!$A$1:$LI$1),FALSE)</f>
        <v>58.287962970000002</v>
      </c>
      <c r="AA1631" s="316">
        <f>+VLOOKUP($E1631,INV!$1:$1048576,MATCH(DATE(AA$2,1,1),INV!$A$1:$LI$1),FALSE)</f>
        <v>58.885058700000002</v>
      </c>
      <c r="AB1631" s="316">
        <f>+VLOOKUP($E1631,INV!$1:$1048576,MATCH(DATE(AB$2,1,1),INV!$A$1:$LI$1),FALSE)</f>
        <v>59.511271389999997</v>
      </c>
      <c r="AC1631" s="316">
        <f>+VLOOKUP($E1631,INV!$1:$1048576,MATCH(DATE(AC$2,1,1),INV!$A$1:$LI$1),FALSE)</f>
        <v>60.166150260000002</v>
      </c>
      <c r="AD1631" s="316">
        <f>+VLOOKUP($E1631,INV!$1:$1048576,MATCH(DATE(AD$2,1,1),INV!$A$1:$LI$1),FALSE)</f>
        <v>60.850010480000002</v>
      </c>
      <c r="AE1631" s="316">
        <f>+VLOOKUP($E1631,INV!$1:$1048576,MATCH(DATE(AE$2,1,1),INV!$A$1:$LI$1),FALSE)</f>
        <v>61.49974873</v>
      </c>
      <c r="AF1631" s="316">
        <f>+VLOOKUP($E1631,INV!$1:$1048576,MATCH(DATE(AF$2,1,1),INV!$A$1:$LI$1),FALSE)</f>
        <v>62.16537246</v>
      </c>
      <c r="AG1631" s="316">
        <f>+VLOOKUP($E1631,INV!$1:$1048576,MATCH(DATE(AG$2,1,1),INV!$A$1:$LI$1),FALSE)</f>
        <v>62.854462269999999</v>
      </c>
      <c r="AH1631" s="316">
        <f>+VLOOKUP($E1631,INV!$1:$1048576,MATCH(DATE(AH$2,1,1),INV!$A$1:$LI$1),FALSE)</f>
        <v>63.569235190000001</v>
      </c>
      <c r="AI1631" s="316">
        <f>+VLOOKUP($E1631,INV!$1:$1048576,MATCH(DATE(AI$2,1,1),INV!$A$1:$LI$1),FALSE)</f>
        <v>64.311669030000004</v>
      </c>
      <c r="AJ1631" s="316">
        <f>+VLOOKUP($E1631,INV!$1:$1048576,MATCH(DATE(AJ$2,1,1),INV!$A$1:$LI$1),FALSE)</f>
        <v>65.083890780000004</v>
      </c>
      <c r="AK1631" s="316">
        <f>+VLOOKUP($E1631,INV!$1:$1048576,MATCH(DATE(AK$2,1,1),INV!$A$1:$LI$1),FALSE)</f>
        <v>65.888251370000006</v>
      </c>
      <c r="AL1631" s="316">
        <f>+VLOOKUP($E1631,INV!$1:$1048576,MATCH(DATE(AL$2,1,1),INV!$A$1:$LI$1),FALSE)</f>
        <v>66.726503249999993</v>
      </c>
      <c r="AM1631" s="316">
        <f>+VLOOKUP($E1631,INV!$1:$1048576,MATCH(DATE(AM$2,1,1),INV!$A$1:$LI$1),FALSE)</f>
        <v>67.60025546</v>
      </c>
      <c r="AN1631" s="316">
        <f>+VLOOKUP($E1631,INV!$1:$1048576,MATCH(DATE(AN$2,1,1),INV!$A$1:$LI$1),FALSE)</f>
        <v>68.510947659999999</v>
      </c>
      <c r="AO1631" s="316">
        <f>+VLOOKUP($E1631,INV!$1:$1048576,MATCH(DATE(AO$2,1,1),INV!$A$1:$LI$1),FALSE)</f>
        <v>69.459837649999997</v>
      </c>
      <c r="AP1631" s="316">
        <f>+VLOOKUP($E1631,INV!$1:$1048576,MATCH(DATE(AP$2,1,1),INV!$A$1:$LI$1),FALSE)</f>
        <v>70.431108660000007</v>
      </c>
      <c r="AQ1631" s="316">
        <f>+VLOOKUP($E1631,INV!$1:$1048576,MATCH(DATE(AQ$2,1,1),INV!$A$1:$LI$1),FALSE)</f>
        <v>71.425168369999994</v>
      </c>
      <c r="AR1631" s="316">
        <f>+VLOOKUP($E1631,INV!$1:$1048576,MATCH(DATE(AR$2,1,1),INV!$A$1:$LI$1),FALSE)</f>
        <v>72.443409099999997</v>
      </c>
      <c r="AS1631" s="316">
        <f>+VLOOKUP($E1631,INV!$1:$1048576,MATCH(DATE(AS$2,1,1),INV!$A$1:$LI$1),FALSE)</f>
        <v>73.486146199999993</v>
      </c>
      <c r="AT1631" s="316">
        <f>+VLOOKUP($E1631,INV!$1:$1048576,MATCH(DATE(AT$2,1,1),INV!$A$1:$LI$1),FALSE)</f>
        <v>74.553247420000005</v>
      </c>
      <c r="AU1631" s="316">
        <f>+VLOOKUP($E1631,INV!$1:$1048576,MATCH(DATE(AU$2,1,1),INV!$A$1:$LI$1),FALSE)</f>
        <v>75.644922649999998</v>
      </c>
      <c r="AV1631" s="316">
        <f>+VLOOKUP($E1631,INV!$1:$1048576,MATCH(DATE(AV$2,1,1),INV!$A$1:$LI$1),FALSE)</f>
        <v>76.760930340000002</v>
      </c>
      <c r="AW1631" s="316">
        <f>+VLOOKUP($E1631,INV!$1:$1048576,MATCH(DATE(AW$2,1,1),INV!$A$1:$LI$1),FALSE)</f>
        <v>77.901305710000003</v>
      </c>
      <c r="AX1631" s="316">
        <f>+VLOOKUP($E1631,INV!$1:$1048576,MATCH(DATE(AX$2,1,1),INV!$A$1:$LI$1),FALSE)</f>
        <v>79.066230779999998</v>
      </c>
      <c r="AY1631" s="316">
        <f>+VLOOKUP($E1631,INV!$1:$1048576,MATCH(DATE(AY$2,1,1),INV!$A$1:$LI$1),FALSE)</f>
        <v>80.255993549999999</v>
      </c>
      <c r="AZ1631" s="316">
        <f>+VLOOKUP($E1631,INV!$1:$1048576,MATCH(DATE(AZ$2,1,1),INV!$A$1:$LI$1),FALSE)</f>
        <v>81.473683530000002</v>
      </c>
      <c r="BA1631" s="316">
        <f>+VLOOKUP($E1631,INV!$1:$1048576,MATCH(DATE(BA$2,1,1),INV!$A$1:$LI$1),FALSE)</f>
        <v>82.718613039999994</v>
      </c>
      <c r="BB1631" s="316">
        <f>+VLOOKUP($E1631,INV!$1:$1048576,MATCH(DATE(BB$2,1,1),INV!$A$1:$LI$1),FALSE)</f>
        <v>83.990565910000001</v>
      </c>
      <c r="BC1631" s="316">
        <f>+VLOOKUP($E1631,INV!$1:$1048576,MATCH(DATE(BC$2,1,1),INV!$A$1:$LI$1),FALSE)</f>
        <v>85.289528020000006</v>
      </c>
      <c r="BD1631" s="316">
        <f>+VLOOKUP($E1631,INV!$1:$1048576,MATCH(DATE(BD$2,1,1),INV!$A$1:$LI$1),FALSE)</f>
        <v>86.61563348</v>
      </c>
      <c r="BE1631" s="316">
        <f>+VLOOKUP($E1631,INV!$1:$1048576,MATCH(DATE(BE$2,1,1),INV!$A$1:$LI$1),FALSE)</f>
        <v>87.969854830000003</v>
      </c>
      <c r="BF1631" s="316">
        <f>+VLOOKUP($E1631,INV!$1:$1048576,MATCH(DATE(BF$2,1,1),INV!$A$1:$LI$1),FALSE)</f>
        <v>89.351955239999995</v>
      </c>
      <c r="BG1631" s="316">
        <f>+VLOOKUP($E1631,INV!$1:$1048576,MATCH(DATE(BG$2,1,1),INV!$A$1:$LI$1),FALSE)</f>
        <v>90.762022400000006</v>
      </c>
      <c r="BH1631" s="316">
        <f>+VLOOKUP($E1631,INV!$1:$1048576,MATCH(DATE(BH$2,1,1),INV!$A$1:$LI$1),FALSE)</f>
        <v>92.200182479999995</v>
      </c>
      <c r="BI1631" s="316">
        <f>+VLOOKUP($E1631,INV!$1:$1048576,MATCH(DATE(BI$2,1,1),INV!$A$1:$LI$1),FALSE)</f>
        <v>93.666594000000003</v>
      </c>
    </row>
    <row r="1632" spans="1:61" ht="15" customHeight="1" x14ac:dyDescent="0.35">
      <c r="A1632" s="392"/>
      <c r="B1632" s="394"/>
      <c r="C1632" s="66" t="s">
        <v>465</v>
      </c>
      <c r="D1632" s="99"/>
      <c r="E1632" s="66" t="s">
        <v>931</v>
      </c>
      <c r="F1632" s="316">
        <f>+VLOOKUP($E1632,INV!$1:$1048576,MATCH(DATE(F$2,1,1),INV!$A$1:$LI$1),FALSE)</f>
        <v>72.165920459999995</v>
      </c>
      <c r="G1632" s="316">
        <f>+VLOOKUP($E1632,INV!$1:$1048576,MATCH(DATE(G$2,1,1),INV!$A$1:$LI$1),FALSE)</f>
        <v>72.771383180000001</v>
      </c>
      <c r="H1632" s="316">
        <f>+VLOOKUP($E1632,INV!$1:$1048576,MATCH(DATE(H$2,1,1),INV!$A$1:$LI$1),FALSE)</f>
        <v>73.269642669999996</v>
      </c>
      <c r="I1632" s="316">
        <f>+VLOOKUP($E1632,INV!$1:$1048576,MATCH(DATE(I$2,1,1),INV!$A$1:$LI$1),FALSE)</f>
        <v>73.68680225</v>
      </c>
      <c r="J1632" s="316">
        <f>+VLOOKUP($E1632,INV!$1:$1048576,MATCH(DATE(J$2,1,1),INV!$A$1:$LI$1),FALSE)</f>
        <v>74.099945439999999</v>
      </c>
      <c r="K1632" s="316">
        <f>+VLOOKUP($E1632,INV!$1:$1048576,MATCH(DATE(K$2,1,1),INV!$A$1:$LI$1),FALSE)</f>
        <v>74.546978100000004</v>
      </c>
      <c r="L1632" s="316">
        <f>+VLOOKUP($E1632,INV!$1:$1048576,MATCH(DATE(L$2,1,1),INV!$A$1:$LI$1),FALSE)</f>
        <v>75.015734399999999</v>
      </c>
      <c r="M1632" s="316">
        <f>+VLOOKUP($E1632,INV!$1:$1048576,MATCH(DATE(M$2,1,1),INV!$A$1:$LI$1),FALSE)</f>
        <v>75.515066200000007</v>
      </c>
      <c r="N1632" s="316">
        <f>+VLOOKUP($E1632,INV!$1:$1048576,MATCH(DATE(N$2,1,1),INV!$A$1:$LI$1),FALSE)</f>
        <v>76.048379150000002</v>
      </c>
      <c r="O1632" s="316">
        <f>+VLOOKUP($E1632,INV!$1:$1048576,MATCH(DATE(O$2,1,1),INV!$A$1:$LI$1),FALSE)</f>
        <v>76.614810169999998</v>
      </c>
      <c r="P1632" s="316">
        <f>+VLOOKUP($E1632,INV!$1:$1048576,MATCH(DATE(P$2,1,1),INV!$A$1:$LI$1),FALSE)</f>
        <v>77.255688550000002</v>
      </c>
      <c r="Q1632" s="316">
        <f>+VLOOKUP($E1632,INV!$1:$1048576,MATCH(DATE(Q$2,1,1),INV!$A$1:$LI$1),FALSE)</f>
        <v>77.912725859999995</v>
      </c>
      <c r="R1632" s="316">
        <f>+VLOOKUP($E1632,INV!$1:$1048576,MATCH(DATE(R$2,1,1),INV!$A$1:$LI$1),FALSE)</f>
        <v>78.584527960000003</v>
      </c>
      <c r="S1632" s="316">
        <f>+VLOOKUP($E1632,INV!$1:$1048576,MATCH(DATE(S$2,1,1),INV!$A$1:$LI$1),FALSE)</f>
        <v>79.274219270000003</v>
      </c>
      <c r="T1632" s="316">
        <f>+VLOOKUP($E1632,INV!$1:$1048576,MATCH(DATE(T$2,1,1),INV!$A$1:$LI$1),FALSE)</f>
        <v>79.983946239999995</v>
      </c>
      <c r="U1632" s="316">
        <f>+VLOOKUP($E1632,INV!$1:$1048576,MATCH(DATE(U$2,1,1),INV!$A$1:$LI$1),FALSE)</f>
        <v>80.715172480000007</v>
      </c>
      <c r="V1632" s="316">
        <f>+VLOOKUP($E1632,INV!$1:$1048576,MATCH(DATE(V$2,1,1),INV!$A$1:$LI$1),FALSE)</f>
        <v>81.467564420000002</v>
      </c>
      <c r="W1632" s="316">
        <f>+VLOOKUP($E1632,INV!$1:$1048576,MATCH(DATE(W$2,1,1),INV!$A$1:$LI$1),FALSE)</f>
        <v>82.243439850000001</v>
      </c>
      <c r="X1632" s="316">
        <f>+VLOOKUP($E1632,INV!$1:$1048576,MATCH(DATE(X$2,1,1),INV!$A$1:$LI$1),FALSE)</f>
        <v>83.045029270000001</v>
      </c>
      <c r="Y1632" s="316">
        <f>+VLOOKUP($E1632,INV!$1:$1048576,MATCH(DATE(Y$2,1,1),INV!$A$1:$LI$1),FALSE)</f>
        <v>83.874573819999995</v>
      </c>
      <c r="Z1632" s="316">
        <f>+VLOOKUP($E1632,INV!$1:$1048576,MATCH(DATE(Z$2,1,1),INV!$A$1:$LI$1),FALSE)</f>
        <v>84.702211399999996</v>
      </c>
      <c r="AA1632" s="316">
        <f>+VLOOKUP($E1632,INV!$1:$1048576,MATCH(DATE(AA$2,1,1),INV!$A$1:$LI$1),FALSE)</f>
        <v>85.569892710000005</v>
      </c>
      <c r="AB1632" s="316">
        <f>+VLOOKUP($E1632,INV!$1:$1048576,MATCH(DATE(AB$2,1,1),INV!$A$1:$LI$1),FALSE)</f>
        <v>86.479885879999998</v>
      </c>
      <c r="AC1632" s="316">
        <f>+VLOOKUP($E1632,INV!$1:$1048576,MATCH(DATE(AC$2,1,1),INV!$A$1:$LI$1),FALSE)</f>
        <v>87.431535839999995</v>
      </c>
      <c r="AD1632" s="316">
        <f>+VLOOKUP($E1632,INV!$1:$1048576,MATCH(DATE(AD$2,1,1),INV!$A$1:$LI$1),FALSE)</f>
        <v>88.425300629999995</v>
      </c>
      <c r="AE1632" s="316">
        <f>+VLOOKUP($E1632,INV!$1:$1048576,MATCH(DATE(AE$2,1,1),INV!$A$1:$LI$1),FALSE)</f>
        <v>89.369480460000005</v>
      </c>
      <c r="AF1632" s="316">
        <f>+VLOOKUP($E1632,INV!$1:$1048576,MATCH(DATE(AF$2,1,1),INV!$A$1:$LI$1),FALSE)</f>
        <v>90.336744620000005</v>
      </c>
      <c r="AG1632" s="316">
        <f>+VLOOKUP($E1632,INV!$1:$1048576,MATCH(DATE(AG$2,1,1),INV!$A$1:$LI$1),FALSE)</f>
        <v>91.338108939999998</v>
      </c>
      <c r="AH1632" s="316">
        <f>+VLOOKUP($E1632,INV!$1:$1048576,MATCH(DATE(AH$2,1,1),INV!$A$1:$LI$1),FALSE)</f>
        <v>92.376795169999994</v>
      </c>
      <c r="AI1632" s="316">
        <f>+VLOOKUP($E1632,INV!$1:$1048576,MATCH(DATE(AI$2,1,1),INV!$A$1:$LI$1),FALSE)</f>
        <v>93.455677379999997</v>
      </c>
      <c r="AJ1632" s="316">
        <f>+VLOOKUP($E1632,INV!$1:$1048576,MATCH(DATE(AJ$2,1,1),INV!$A$1:$LI$1),FALSE)</f>
        <v>94.577846480000005</v>
      </c>
      <c r="AK1632" s="316">
        <f>+VLOOKUP($E1632,INV!$1:$1048576,MATCH(DATE(AK$2,1,1),INV!$A$1:$LI$1),FALSE)</f>
        <v>95.746718720000004</v>
      </c>
      <c r="AL1632" s="316">
        <f>+VLOOKUP($E1632,INV!$1:$1048576,MATCH(DATE(AL$2,1,1),INV!$A$1:$LI$1),FALSE)</f>
        <v>96.964840730000006</v>
      </c>
      <c r="AM1632" s="316">
        <f>+VLOOKUP($E1632,INV!$1:$1048576,MATCH(DATE(AM$2,1,1),INV!$A$1:$LI$1),FALSE)</f>
        <v>98.234550720000001</v>
      </c>
      <c r="AN1632" s="316">
        <f>+VLOOKUP($E1632,INV!$1:$1048576,MATCH(DATE(AN$2,1,1),INV!$A$1:$LI$1),FALSE)</f>
        <v>99.557940740000006</v>
      </c>
      <c r="AO1632" s="316">
        <f>+VLOOKUP($E1632,INV!$1:$1048576,MATCH(DATE(AO$2,1,1),INV!$A$1:$LI$1),FALSE)</f>
        <v>100.9368386</v>
      </c>
      <c r="AP1632" s="316">
        <f>+VLOOKUP($E1632,INV!$1:$1048576,MATCH(DATE(AP$2,1,1),INV!$A$1:$LI$1),FALSE)</f>
        <v>102.3482599</v>
      </c>
      <c r="AQ1632" s="316">
        <f>+VLOOKUP($E1632,INV!$1:$1048576,MATCH(DATE(AQ$2,1,1),INV!$A$1:$LI$1),FALSE)</f>
        <v>103.79279699999999</v>
      </c>
      <c r="AR1632" s="316">
        <f>+VLOOKUP($E1632,INV!$1:$1048576,MATCH(DATE(AR$2,1,1),INV!$A$1:$LI$1),FALSE)</f>
        <v>105.27247319999999</v>
      </c>
      <c r="AS1632" s="316">
        <f>+VLOOKUP($E1632,INV!$1:$1048576,MATCH(DATE(AS$2,1,1),INV!$A$1:$LI$1),FALSE)</f>
        <v>106.78774679999999</v>
      </c>
      <c r="AT1632" s="316">
        <f>+VLOOKUP($E1632,INV!$1:$1048576,MATCH(DATE(AT$2,1,1),INV!$A$1:$LI$1),FALSE)</f>
        <v>108.3384255</v>
      </c>
      <c r="AU1632" s="316">
        <f>+VLOOKUP($E1632,INV!$1:$1048576,MATCH(DATE(AU$2,1,1),INV!$A$1:$LI$1),FALSE)</f>
        <v>109.9248145</v>
      </c>
      <c r="AV1632" s="316">
        <f>+VLOOKUP($E1632,INV!$1:$1048576,MATCH(DATE(AV$2,1,1),INV!$A$1:$LI$1),FALSE)</f>
        <v>111.5465626</v>
      </c>
      <c r="AW1632" s="316">
        <f>+VLOOKUP($E1632,INV!$1:$1048576,MATCH(DATE(AW$2,1,1),INV!$A$1:$LI$1),FALSE)</f>
        <v>113.203721</v>
      </c>
      <c r="AX1632" s="316">
        <f>+VLOOKUP($E1632,INV!$1:$1048576,MATCH(DATE(AX$2,1,1),INV!$A$1:$LI$1),FALSE)</f>
        <v>114.89655430000001</v>
      </c>
      <c r="AY1632" s="316">
        <f>+VLOOKUP($E1632,INV!$1:$1048576,MATCH(DATE(AY$2,1,1),INV!$A$1:$LI$1),FALSE)</f>
        <v>116.62548099999999</v>
      </c>
      <c r="AZ1632" s="316">
        <f>+VLOOKUP($E1632,INV!$1:$1048576,MATCH(DATE(AZ$2,1,1),INV!$A$1:$LI$1),FALSE)</f>
        <v>118.3949906</v>
      </c>
      <c r="BA1632" s="316">
        <f>+VLOOKUP($E1632,INV!$1:$1048576,MATCH(DATE(BA$2,1,1),INV!$A$1:$LI$1),FALSE)</f>
        <v>120.2040839</v>
      </c>
      <c r="BB1632" s="316">
        <f>+VLOOKUP($E1632,INV!$1:$1048576,MATCH(DATE(BB$2,1,1),INV!$A$1:$LI$1),FALSE)</f>
        <v>122.0524467</v>
      </c>
      <c r="BC1632" s="316">
        <f>+VLOOKUP($E1632,INV!$1:$1048576,MATCH(DATE(BC$2,1,1),INV!$A$1:$LI$1),FALSE)</f>
        <v>123.9400584</v>
      </c>
      <c r="BD1632" s="316">
        <f>+VLOOKUP($E1632,INV!$1:$1048576,MATCH(DATE(BD$2,1,1),INV!$A$1:$LI$1),FALSE)</f>
        <v>125.867114</v>
      </c>
      <c r="BE1632" s="316">
        <f>+VLOOKUP($E1632,INV!$1:$1048576,MATCH(DATE(BE$2,1,1),INV!$A$1:$LI$1),FALSE)</f>
        <v>127.83502679999999</v>
      </c>
      <c r="BF1632" s="316">
        <f>+VLOOKUP($E1632,INV!$1:$1048576,MATCH(DATE(BF$2,1,1),INV!$A$1:$LI$1),FALSE)</f>
        <v>129.84345250000001</v>
      </c>
      <c r="BG1632" s="316">
        <f>+VLOOKUP($E1632,INV!$1:$1048576,MATCH(DATE(BG$2,1,1),INV!$A$1:$LI$1),FALSE)</f>
        <v>131.89251859999999</v>
      </c>
      <c r="BH1632" s="316">
        <f>+VLOOKUP($E1632,INV!$1:$1048576,MATCH(DATE(BH$2,1,1),INV!$A$1:$LI$1),FALSE)</f>
        <v>133.9824084</v>
      </c>
      <c r="BI1632" s="316">
        <f>+VLOOKUP($E1632,INV!$1:$1048576,MATCH(DATE(BI$2,1,1),INV!$A$1:$LI$1),FALSE)</f>
        <v>136.1133524</v>
      </c>
    </row>
    <row r="1633" spans="1:61" ht="15" customHeight="1" x14ac:dyDescent="0.35">
      <c r="A1633" s="392"/>
      <c r="B1633" s="394"/>
      <c r="C1633" s="66" t="s">
        <v>466</v>
      </c>
      <c r="D1633" s="99"/>
      <c r="E1633" s="66" t="s">
        <v>932</v>
      </c>
      <c r="F1633" s="316">
        <f>+VLOOKUP($E1633,INV!$1:$1048576,MATCH(DATE(F$2,1,1),INV!$A$1:$LI$1),FALSE)</f>
        <v>65.563147549999996</v>
      </c>
      <c r="G1633" s="316">
        <f>+VLOOKUP($E1633,INV!$1:$1048576,MATCH(DATE(G$2,1,1),INV!$A$1:$LI$1),FALSE)</f>
        <v>66.113213869999996</v>
      </c>
      <c r="H1633" s="316">
        <f>+VLOOKUP($E1633,INV!$1:$1048576,MATCH(DATE(H$2,1,1),INV!$A$1:$LI$1),FALSE)</f>
        <v>66.565885420000001</v>
      </c>
      <c r="I1633" s="316">
        <f>+VLOOKUP($E1633,INV!$1:$1048576,MATCH(DATE(I$2,1,1),INV!$A$1:$LI$1),FALSE)</f>
        <v>66.944877230000003</v>
      </c>
      <c r="J1633" s="316">
        <f>+VLOOKUP($E1633,INV!$1:$1048576,MATCH(DATE(J$2,1,1),INV!$A$1:$LI$1),FALSE)</f>
        <v>67.3202201</v>
      </c>
      <c r="K1633" s="316">
        <f>+VLOOKUP($E1633,INV!$1:$1048576,MATCH(DATE(K$2,1,1),INV!$A$1:$LI$1),FALSE)</f>
        <v>67.726351750000006</v>
      </c>
      <c r="L1633" s="316">
        <f>+VLOOKUP($E1633,INV!$1:$1048576,MATCH(DATE(L$2,1,1),INV!$A$1:$LI$1),FALSE)</f>
        <v>68.152219430000002</v>
      </c>
      <c r="M1633" s="316">
        <f>+VLOOKUP($E1633,INV!$1:$1048576,MATCH(DATE(M$2,1,1),INV!$A$1:$LI$1),FALSE)</f>
        <v>68.605865100000003</v>
      </c>
      <c r="N1633" s="316">
        <f>+VLOOKUP($E1633,INV!$1:$1048576,MATCH(DATE(N$2,1,1),INV!$A$1:$LI$1),FALSE)</f>
        <v>69.090382840000004</v>
      </c>
      <c r="O1633" s="316">
        <f>+VLOOKUP($E1633,INV!$1:$1048576,MATCH(DATE(O$2,1,1),INV!$A$1:$LI$1),FALSE)</f>
        <v>69.604988509999998</v>
      </c>
      <c r="P1633" s="316">
        <f>+VLOOKUP($E1633,INV!$1:$1048576,MATCH(DATE(P$2,1,1),INV!$A$1:$LI$1),FALSE)</f>
        <v>70.187230029999995</v>
      </c>
      <c r="Q1633" s="316">
        <f>+VLOOKUP($E1633,INV!$1:$1048576,MATCH(DATE(Q$2,1,1),INV!$A$1:$LI$1),FALSE)</f>
        <v>70.784152000000006</v>
      </c>
      <c r="R1633" s="316">
        <f>+VLOOKUP($E1633,INV!$1:$1048576,MATCH(DATE(R$2,1,1),INV!$A$1:$LI$1),FALSE)</f>
        <v>71.394487859999998</v>
      </c>
      <c r="S1633" s="316">
        <f>+VLOOKUP($E1633,INV!$1:$1048576,MATCH(DATE(S$2,1,1),INV!$A$1:$LI$1),FALSE)</f>
        <v>72.021076160000007</v>
      </c>
      <c r="T1633" s="316">
        <f>+VLOOKUP($E1633,INV!$1:$1048576,MATCH(DATE(T$2,1,1),INV!$A$1:$LI$1),FALSE)</f>
        <v>72.665866960000002</v>
      </c>
      <c r="U1633" s="316">
        <f>+VLOOKUP($E1633,INV!$1:$1048576,MATCH(DATE(U$2,1,1),INV!$A$1:$LI$1),FALSE)</f>
        <v>73.330189959999998</v>
      </c>
      <c r="V1633" s="316">
        <f>+VLOOKUP($E1633,INV!$1:$1048576,MATCH(DATE(V$2,1,1),INV!$A$1:$LI$1),FALSE)</f>
        <v>74.013742100000002</v>
      </c>
      <c r="W1633" s="316">
        <f>+VLOOKUP($E1633,INV!$1:$1048576,MATCH(DATE(W$2,1,1),INV!$A$1:$LI$1),FALSE)</f>
        <v>74.718629120000003</v>
      </c>
      <c r="X1633" s="316">
        <f>+VLOOKUP($E1633,INV!$1:$1048576,MATCH(DATE(X$2,1,1),INV!$A$1:$LI$1),FALSE)</f>
        <v>75.446877430000001</v>
      </c>
      <c r="Y1633" s="316">
        <f>+VLOOKUP($E1633,INV!$1:$1048576,MATCH(DATE(Y$2,1,1),INV!$A$1:$LI$1),FALSE)</f>
        <v>76.200523140000001</v>
      </c>
      <c r="Z1633" s="316">
        <f>+VLOOKUP($E1633,INV!$1:$1048576,MATCH(DATE(Z$2,1,1),INV!$A$1:$LI$1),FALSE)</f>
        <v>76.952436340000006</v>
      </c>
      <c r="AA1633" s="316">
        <f>+VLOOKUP($E1633,INV!$1:$1048576,MATCH(DATE(AA$2,1,1),INV!$A$1:$LI$1),FALSE)</f>
        <v>77.740729479999999</v>
      </c>
      <c r="AB1633" s="316">
        <f>+VLOOKUP($E1633,INV!$1:$1048576,MATCH(DATE(AB$2,1,1),INV!$A$1:$LI$1),FALSE)</f>
        <v>78.567463180000004</v>
      </c>
      <c r="AC1633" s="316">
        <f>+VLOOKUP($E1633,INV!$1:$1048576,MATCH(DATE(AC$2,1,1),INV!$A$1:$LI$1),FALSE)</f>
        <v>79.43204231</v>
      </c>
      <c r="AD1633" s="316">
        <f>+VLOOKUP($E1633,INV!$1:$1048576,MATCH(DATE(AD$2,1,1),INV!$A$1:$LI$1),FALSE)</f>
        <v>80.334882980000003</v>
      </c>
      <c r="AE1633" s="316">
        <f>+VLOOKUP($E1633,INV!$1:$1048576,MATCH(DATE(AE$2,1,1),INV!$A$1:$LI$1),FALSE)</f>
        <v>81.192675440000002</v>
      </c>
      <c r="AF1633" s="316">
        <f>+VLOOKUP($E1633,INV!$1:$1048576,MATCH(DATE(AF$2,1,1),INV!$A$1:$LI$1),FALSE)</f>
        <v>82.071440120000005</v>
      </c>
      <c r="AG1633" s="316">
        <f>+VLOOKUP($E1633,INV!$1:$1048576,MATCH(DATE(AG$2,1,1),INV!$A$1:$LI$1),FALSE)</f>
        <v>82.981184999999996</v>
      </c>
      <c r="AH1633" s="316">
        <f>+VLOOKUP($E1633,INV!$1:$1048576,MATCH(DATE(AH$2,1,1),INV!$A$1:$LI$1),FALSE)</f>
        <v>83.924837030000006</v>
      </c>
      <c r="AI1633" s="316">
        <f>+VLOOKUP($E1633,INV!$1:$1048576,MATCH(DATE(AI$2,1,1),INV!$A$1:$LI$1),FALSE)</f>
        <v>84.905007330000004</v>
      </c>
      <c r="AJ1633" s="316">
        <f>+VLOOKUP($E1633,INV!$1:$1048576,MATCH(DATE(AJ$2,1,1),INV!$A$1:$LI$1),FALSE)</f>
        <v>85.924503999999999</v>
      </c>
      <c r="AK1633" s="316">
        <f>+VLOOKUP($E1633,INV!$1:$1048576,MATCH(DATE(AK$2,1,1),INV!$A$1:$LI$1),FALSE)</f>
        <v>86.986430729999995</v>
      </c>
      <c r="AL1633" s="316">
        <f>+VLOOKUP($E1633,INV!$1:$1048576,MATCH(DATE(AL$2,1,1),INV!$A$1:$LI$1),FALSE)</f>
        <v>88.093101160000003</v>
      </c>
      <c r="AM1633" s="316">
        <f>+VLOOKUP($E1633,INV!$1:$1048576,MATCH(DATE(AM$2,1,1),INV!$A$1:$LI$1),FALSE)</f>
        <v>89.246639549999998</v>
      </c>
      <c r="AN1633" s="316">
        <f>+VLOOKUP($E1633,INV!$1:$1048576,MATCH(DATE(AN$2,1,1),INV!$A$1:$LI$1),FALSE)</f>
        <v>90.448946539999994</v>
      </c>
      <c r="AO1633" s="316">
        <f>+VLOOKUP($E1633,INV!$1:$1048576,MATCH(DATE(AO$2,1,1),INV!$A$1:$LI$1),FALSE)</f>
        <v>91.701682719999994</v>
      </c>
      <c r="AP1633" s="316">
        <f>+VLOOKUP($E1633,INV!$1:$1048576,MATCH(DATE(AP$2,1,1),INV!$A$1:$LI$1),FALSE)</f>
        <v>92.983966580000001</v>
      </c>
      <c r="AQ1633" s="316">
        <f>+VLOOKUP($E1633,INV!$1:$1048576,MATCH(DATE(AQ$2,1,1),INV!$A$1:$LI$1),FALSE)</f>
        <v>94.296336359999998</v>
      </c>
      <c r="AR1633" s="316">
        <f>+VLOOKUP($E1633,INV!$1:$1048576,MATCH(DATE(AR$2,1,1),INV!$A$1:$LI$1),FALSE)</f>
        <v>95.640630209999998</v>
      </c>
      <c r="AS1633" s="316">
        <f>+VLOOKUP($E1633,INV!$1:$1048576,MATCH(DATE(AS$2,1,1),INV!$A$1:$LI$1),FALSE)</f>
        <v>97.017264470000001</v>
      </c>
      <c r="AT1633" s="316">
        <f>+VLOOKUP($E1633,INV!$1:$1048576,MATCH(DATE(AT$2,1,1),INV!$A$1:$LI$1),FALSE)</f>
        <v>98.426064519999997</v>
      </c>
      <c r="AU1633" s="316">
        <f>+VLOOKUP($E1633,INV!$1:$1048576,MATCH(DATE(AU$2,1,1),INV!$A$1:$LI$1),FALSE)</f>
        <v>99.86730747</v>
      </c>
      <c r="AV1633" s="316">
        <f>+VLOOKUP($E1633,INV!$1:$1048576,MATCH(DATE(AV$2,1,1),INV!$A$1:$LI$1),FALSE)</f>
        <v>101.3406744</v>
      </c>
      <c r="AW1633" s="316">
        <f>+VLOOKUP($E1633,INV!$1:$1048576,MATCH(DATE(AW$2,1,1),INV!$A$1:$LI$1),FALSE)</f>
        <v>102.8462119</v>
      </c>
      <c r="AX1633" s="316">
        <f>+VLOOKUP($E1633,INV!$1:$1048576,MATCH(DATE(AX$2,1,1),INV!$A$1:$LI$1),FALSE)</f>
        <v>104.3841601</v>
      </c>
      <c r="AY1633" s="316">
        <f>+VLOOKUP($E1633,INV!$1:$1048576,MATCH(DATE(AY$2,1,1),INV!$A$1:$LI$1),FALSE)</f>
        <v>105.9548994</v>
      </c>
      <c r="AZ1633" s="316">
        <f>+VLOOKUP($E1633,INV!$1:$1048576,MATCH(DATE(AZ$2,1,1),INV!$A$1:$LI$1),FALSE)</f>
        <v>107.56250850000001</v>
      </c>
      <c r="BA1633" s="316">
        <f>+VLOOKUP($E1633,INV!$1:$1048576,MATCH(DATE(BA$2,1,1),INV!$A$1:$LI$1),FALSE)</f>
        <v>109.2060796</v>
      </c>
      <c r="BB1633" s="316">
        <f>+VLOOKUP($E1633,INV!$1:$1048576,MATCH(DATE(BB$2,1,1),INV!$A$1:$LI$1),FALSE)</f>
        <v>110.88532720000001</v>
      </c>
      <c r="BC1633" s="316">
        <f>+VLOOKUP($E1633,INV!$1:$1048576,MATCH(DATE(BC$2,1,1),INV!$A$1:$LI$1),FALSE)</f>
        <v>112.6002328</v>
      </c>
      <c r="BD1633" s="316">
        <f>+VLOOKUP($E1633,INV!$1:$1048576,MATCH(DATE(BD$2,1,1),INV!$A$1:$LI$1),FALSE)</f>
        <v>114.35097330000001</v>
      </c>
      <c r="BE1633" s="316">
        <f>+VLOOKUP($E1633,INV!$1:$1048576,MATCH(DATE(BE$2,1,1),INV!$A$1:$LI$1),FALSE)</f>
        <v>116.13883269999999</v>
      </c>
      <c r="BF1633" s="316">
        <f>+VLOOKUP($E1633,INV!$1:$1048576,MATCH(DATE(BF$2,1,1),INV!$A$1:$LI$1),FALSE)</f>
        <v>117.96349840000001</v>
      </c>
      <c r="BG1633" s="316">
        <f>+VLOOKUP($E1633,INV!$1:$1048576,MATCH(DATE(BG$2,1,1),INV!$A$1:$LI$1),FALSE)</f>
        <v>119.82508609999999</v>
      </c>
      <c r="BH1633" s="316">
        <f>+VLOOKUP($E1633,INV!$1:$1048576,MATCH(DATE(BH$2,1,1),INV!$A$1:$LI$1),FALSE)</f>
        <v>121.72376250000001</v>
      </c>
      <c r="BI1633" s="316">
        <f>+VLOOKUP($E1633,INV!$1:$1048576,MATCH(DATE(BI$2,1,1),INV!$A$1:$LI$1),FALSE)</f>
        <v>123.6597367</v>
      </c>
    </row>
    <row r="1634" spans="1:61" ht="15" customHeight="1" x14ac:dyDescent="0.35">
      <c r="A1634" s="392"/>
      <c r="B1634" s="394"/>
      <c r="C1634" s="66" t="s">
        <v>467</v>
      </c>
      <c r="D1634" s="99"/>
      <c r="E1634" s="66" t="s">
        <v>933</v>
      </c>
      <c r="F1634" s="316">
        <f>+VLOOKUP($E1634,INV!$1:$1048576,MATCH(DATE(F$2,1,1),INV!$A$1:$LI$1),FALSE)</f>
        <v>129.02713080000001</v>
      </c>
      <c r="G1634" s="316">
        <f>+VLOOKUP($E1634,INV!$1:$1048576,MATCH(DATE(G$2,1,1),INV!$A$1:$LI$1),FALSE)</f>
        <v>130.0995925</v>
      </c>
      <c r="H1634" s="316">
        <f>+VLOOKUP($E1634,INV!$1:$1048576,MATCH(DATE(H$2,1,1),INV!$A$1:$LI$1),FALSE)</f>
        <v>130.9207289</v>
      </c>
      <c r="I1634" s="316">
        <f>+VLOOKUP($E1634,INV!$1:$1048576,MATCH(DATE(I$2,1,1),INV!$A$1:$LI$1),FALSE)</f>
        <v>131.58708379999999</v>
      </c>
      <c r="J1634" s="316">
        <f>+VLOOKUP($E1634,INV!$1:$1048576,MATCH(DATE(J$2,1,1),INV!$A$1:$LI$1),FALSE)</f>
        <v>132.2366217</v>
      </c>
      <c r="K1634" s="316">
        <f>+VLOOKUP($E1634,INV!$1:$1048576,MATCH(DATE(K$2,1,1),INV!$A$1:$LI$1),FALSE)</f>
        <v>132.937128</v>
      </c>
      <c r="L1634" s="316">
        <f>+VLOOKUP($E1634,INV!$1:$1048576,MATCH(DATE(L$2,1,1),INV!$A$1:$LI$1),FALSE)</f>
        <v>133.66697429999999</v>
      </c>
      <c r="M1634" s="316">
        <f>+VLOOKUP($E1634,INV!$1:$1048576,MATCH(DATE(M$2,1,1),INV!$A$1:$LI$1),FALSE)</f>
        <v>134.4418469</v>
      </c>
      <c r="N1634" s="316">
        <f>+VLOOKUP($E1634,INV!$1:$1048576,MATCH(DATE(N$2,1,1),INV!$A$1:$LI$1),FALSE)</f>
        <v>135.2678544</v>
      </c>
      <c r="O1634" s="316">
        <f>+VLOOKUP($E1634,INV!$1:$1048576,MATCH(DATE(O$2,1,1),INV!$A$1:$LI$1),FALSE)</f>
        <v>136.14349089999999</v>
      </c>
      <c r="P1634" s="316">
        <f>+VLOOKUP($E1634,INV!$1:$1048576,MATCH(DATE(P$2,1,1),INV!$A$1:$LI$1),FALSE)</f>
        <v>137.14214759999999</v>
      </c>
      <c r="Q1634" s="316">
        <f>+VLOOKUP($E1634,INV!$1:$1048576,MATCH(DATE(Q$2,1,1),INV!$A$1:$LI$1),FALSE)</f>
        <v>138.16024619999999</v>
      </c>
      <c r="R1634" s="316">
        <f>+VLOOKUP($E1634,INV!$1:$1048576,MATCH(DATE(R$2,1,1),INV!$A$1:$LI$1),FALSE)</f>
        <v>139.1946907</v>
      </c>
      <c r="S1634" s="316">
        <f>+VLOOKUP($E1634,INV!$1:$1048576,MATCH(DATE(S$2,1,1),INV!$A$1:$LI$1),FALSE)</f>
        <v>140.25110340000001</v>
      </c>
      <c r="T1634" s="316">
        <f>+VLOOKUP($E1634,INV!$1:$1048576,MATCH(DATE(T$2,1,1),INV!$A$1:$LI$1),FALSE)</f>
        <v>141.33335489999999</v>
      </c>
      <c r="U1634" s="316">
        <f>+VLOOKUP($E1634,INV!$1:$1048576,MATCH(DATE(U$2,1,1),INV!$A$1:$LI$1),FALSE)</f>
        <v>142.44409229999999</v>
      </c>
      <c r="V1634" s="316">
        <f>+VLOOKUP($E1634,INV!$1:$1048576,MATCH(DATE(V$2,1,1),INV!$A$1:$LI$1),FALSE)</f>
        <v>143.58278150000001</v>
      </c>
      <c r="W1634" s="316">
        <f>+VLOOKUP($E1634,INV!$1:$1048576,MATCH(DATE(W$2,1,1),INV!$A$1:$LI$1),FALSE)</f>
        <v>144.7527681</v>
      </c>
      <c r="X1634" s="316">
        <f>+VLOOKUP($E1634,INV!$1:$1048576,MATCH(DATE(X$2,1,1),INV!$A$1:$LI$1),FALSE)</f>
        <v>145.9579875</v>
      </c>
      <c r="Y1634" s="316">
        <f>+VLOOKUP($E1634,INV!$1:$1048576,MATCH(DATE(Y$2,1,1),INV!$A$1:$LI$1),FALSE)</f>
        <v>147.20237030000001</v>
      </c>
      <c r="Z1634" s="316">
        <f>+VLOOKUP($E1634,INV!$1:$1048576,MATCH(DATE(Z$2,1,1),INV!$A$1:$LI$1),FALSE)</f>
        <v>148.43356309999999</v>
      </c>
      <c r="AA1634" s="316">
        <f>+VLOOKUP($E1634,INV!$1:$1048576,MATCH(DATE(AA$2,1,1),INV!$A$1:$LI$1),FALSE)</f>
        <v>149.72518009999999</v>
      </c>
      <c r="AB1634" s="316">
        <f>+VLOOKUP($E1634,INV!$1:$1048576,MATCH(DATE(AB$2,1,1),INV!$A$1:$LI$1),FALSE)</f>
        <v>151.08109830000001</v>
      </c>
      <c r="AC1634" s="316">
        <f>+VLOOKUP($E1634,INV!$1:$1048576,MATCH(DATE(AC$2,1,1),INV!$A$1:$LI$1),FALSE)</f>
        <v>152.50002549999999</v>
      </c>
      <c r="AD1634" s="316">
        <f>+VLOOKUP($E1634,INV!$1:$1048576,MATCH(DATE(AD$2,1,1),INV!$A$1:$LI$1),FALSE)</f>
        <v>153.98260780000001</v>
      </c>
      <c r="AE1634" s="316">
        <f>+VLOOKUP($E1634,INV!$1:$1048576,MATCH(DATE(AE$2,1,1),INV!$A$1:$LI$1),FALSE)</f>
        <v>155.3692624</v>
      </c>
      <c r="AF1634" s="316">
        <f>+VLOOKUP($E1634,INV!$1:$1048576,MATCH(DATE(AF$2,1,1),INV!$A$1:$LI$1),FALSE)</f>
        <v>156.7867383</v>
      </c>
      <c r="AG1634" s="316">
        <f>+VLOOKUP($E1634,INV!$1:$1048576,MATCH(DATE(AG$2,1,1),INV!$A$1:$LI$1),FALSE)</f>
        <v>158.25458309999999</v>
      </c>
      <c r="AH1634" s="316">
        <f>+VLOOKUP($E1634,INV!$1:$1048576,MATCH(DATE(AH$2,1,1),INV!$A$1:$LI$1),FALSE)</f>
        <v>159.77827400000001</v>
      </c>
      <c r="AI1634" s="316">
        <f>+VLOOKUP($E1634,INV!$1:$1048576,MATCH(DATE(AI$2,1,1),INV!$A$1:$LI$1),FALSE)</f>
        <v>161.3626419</v>
      </c>
      <c r="AJ1634" s="316">
        <f>+VLOOKUP($E1634,INV!$1:$1048576,MATCH(DATE(AJ$2,1,1),INV!$A$1:$LI$1),FALSE)</f>
        <v>163.01284999999999</v>
      </c>
      <c r="AK1634" s="316">
        <f>+VLOOKUP($E1634,INV!$1:$1048576,MATCH(DATE(AK$2,1,1),INV!$A$1:$LI$1),FALSE)</f>
        <v>164.73457640000001</v>
      </c>
      <c r="AL1634" s="316">
        <f>+VLOOKUP($E1634,INV!$1:$1048576,MATCH(DATE(AL$2,1,1),INV!$A$1:$LI$1),FALSE)</f>
        <v>166.53218269999999</v>
      </c>
      <c r="AM1634" s="316">
        <f>+VLOOKUP($E1634,INV!$1:$1048576,MATCH(DATE(AM$2,1,1),INV!$A$1:$LI$1),FALSE)</f>
        <v>168.40941699999999</v>
      </c>
      <c r="AN1634" s="316">
        <f>+VLOOKUP($E1634,INV!$1:$1048576,MATCH(DATE(AN$2,1,1),INV!$A$1:$LI$1),FALSE)</f>
        <v>170.3695707</v>
      </c>
      <c r="AO1634" s="316">
        <f>+VLOOKUP($E1634,INV!$1:$1048576,MATCH(DATE(AO$2,1,1),INV!$A$1:$LI$1),FALSE)</f>
        <v>172.41545139999999</v>
      </c>
      <c r="AP1634" s="316">
        <f>+VLOOKUP($E1634,INV!$1:$1048576,MATCH(DATE(AP$2,1,1),INV!$A$1:$LI$1),FALSE)</f>
        <v>174.50753169999999</v>
      </c>
      <c r="AQ1634" s="316">
        <f>+VLOOKUP($E1634,INV!$1:$1048576,MATCH(DATE(AQ$2,1,1),INV!$A$1:$LI$1),FALSE)</f>
        <v>176.64882159999999</v>
      </c>
      <c r="AR1634" s="316">
        <f>+VLOOKUP($E1634,INV!$1:$1048576,MATCH(DATE(AR$2,1,1),INV!$A$1:$LI$1),FALSE)</f>
        <v>178.8426929</v>
      </c>
      <c r="AS1634" s="316">
        <f>+VLOOKUP($E1634,INV!$1:$1048576,MATCH(DATE(AS$2,1,1),INV!$A$1:$LI$1),FALSE)</f>
        <v>181.0898254</v>
      </c>
      <c r="AT1634" s="316">
        <f>+VLOOKUP($E1634,INV!$1:$1048576,MATCH(DATE(AT$2,1,1),INV!$A$1:$LI$1),FALSE)</f>
        <v>183.38977969999999</v>
      </c>
      <c r="AU1634" s="316">
        <f>+VLOOKUP($E1634,INV!$1:$1048576,MATCH(DATE(AU$2,1,1),INV!$A$1:$LI$1),FALSE)</f>
        <v>185.74294649999999</v>
      </c>
      <c r="AV1634" s="316">
        <f>+VLOOKUP($E1634,INV!$1:$1048576,MATCH(DATE(AV$2,1,1),INV!$A$1:$LI$1),FALSE)</f>
        <v>188.14895960000001</v>
      </c>
      <c r="AW1634" s="316">
        <f>+VLOOKUP($E1634,INV!$1:$1048576,MATCH(DATE(AW$2,1,1),INV!$A$1:$LI$1),FALSE)</f>
        <v>190.6077712</v>
      </c>
      <c r="AX1634" s="316">
        <f>+VLOOKUP($E1634,INV!$1:$1048576,MATCH(DATE(AX$2,1,1),INV!$A$1:$LI$1),FALSE)</f>
        <v>193.1196789</v>
      </c>
      <c r="AY1634" s="316">
        <f>+VLOOKUP($E1634,INV!$1:$1048576,MATCH(DATE(AY$2,1,1),INV!$A$1:$LI$1),FALSE)</f>
        <v>195.68522340000001</v>
      </c>
      <c r="AZ1634" s="316">
        <f>+VLOOKUP($E1634,INV!$1:$1048576,MATCH(DATE(AZ$2,1,1),INV!$A$1:$LI$1),FALSE)</f>
        <v>198.31174759999999</v>
      </c>
      <c r="BA1634" s="316">
        <f>+VLOOKUP($E1634,INV!$1:$1048576,MATCH(DATE(BA$2,1,1),INV!$A$1:$LI$1),FALSE)</f>
        <v>200.99867470000001</v>
      </c>
      <c r="BB1634" s="316">
        <f>+VLOOKUP($E1634,INV!$1:$1048576,MATCH(DATE(BB$2,1,1),INV!$A$1:$LI$1),FALSE)</f>
        <v>203.74530590000001</v>
      </c>
      <c r="BC1634" s="316">
        <f>+VLOOKUP($E1634,INV!$1:$1048576,MATCH(DATE(BC$2,1,1),INV!$A$1:$LI$1),FALSE)</f>
        <v>206.5514225</v>
      </c>
      <c r="BD1634" s="316">
        <f>+VLOOKUP($E1634,INV!$1:$1048576,MATCH(DATE(BD$2,1,1),INV!$A$1:$LI$1),FALSE)</f>
        <v>209.41715120000001</v>
      </c>
      <c r="BE1634" s="316">
        <f>+VLOOKUP($E1634,INV!$1:$1048576,MATCH(DATE(BE$2,1,1),INV!$A$1:$LI$1),FALSE)</f>
        <v>212.34462819999999</v>
      </c>
      <c r="BF1634" s="316">
        <f>+VLOOKUP($E1634,INV!$1:$1048576,MATCH(DATE(BF$2,1,1),INV!$A$1:$LI$1),FALSE)</f>
        <v>215.33392169999999</v>
      </c>
      <c r="BG1634" s="316">
        <f>+VLOOKUP($E1634,INV!$1:$1048576,MATCH(DATE(BG$2,1,1),INV!$A$1:$LI$1),FALSE)</f>
        <v>218.3850362</v>
      </c>
      <c r="BH1634" s="316">
        <f>+VLOOKUP($E1634,INV!$1:$1048576,MATCH(DATE(BH$2,1,1),INV!$A$1:$LI$1),FALSE)</f>
        <v>221.4980544</v>
      </c>
      <c r="BI1634" s="316">
        <f>+VLOOKUP($E1634,INV!$1:$1048576,MATCH(DATE(BI$2,1,1),INV!$A$1:$LI$1),FALSE)</f>
        <v>224.67312200000001</v>
      </c>
    </row>
    <row r="1635" spans="1:61" ht="15" customHeight="1" x14ac:dyDescent="0.35">
      <c r="A1635" s="392"/>
      <c r="B1635" s="394"/>
      <c r="C1635" s="66" t="s">
        <v>468</v>
      </c>
      <c r="D1635" s="99"/>
      <c r="E1635" s="66" t="s">
        <v>934</v>
      </c>
      <c r="F1635" s="316">
        <f>+VLOOKUP($E1635,INV!$1:$1048576,MATCH(DATE(F$2,1,1),INV!$A$1:$LI$1),FALSE)</f>
        <v>46.906290069999997</v>
      </c>
      <c r="G1635" s="316">
        <f>+VLOOKUP($E1635,INV!$1:$1048576,MATCH(DATE(G$2,1,1),INV!$A$1:$LI$1),FALSE)</f>
        <v>47.295498610000003</v>
      </c>
      <c r="H1635" s="316">
        <f>+VLOOKUP($E1635,INV!$1:$1048576,MATCH(DATE(H$2,1,1),INV!$A$1:$LI$1),FALSE)</f>
        <v>47.576965059999999</v>
      </c>
      <c r="I1635" s="316">
        <f>+VLOOKUP($E1635,INV!$1:$1048576,MATCH(DATE(I$2,1,1),INV!$A$1:$LI$1),FALSE)</f>
        <v>47.801385310000001</v>
      </c>
      <c r="J1635" s="316">
        <f>+VLOOKUP($E1635,INV!$1:$1048576,MATCH(DATE(J$2,1,1),INV!$A$1:$LI$1),FALSE)</f>
        <v>48.018991669999998</v>
      </c>
      <c r="K1635" s="316">
        <f>+VLOOKUP($E1635,INV!$1:$1048576,MATCH(DATE(K$2,1,1),INV!$A$1:$LI$1),FALSE)</f>
        <v>48.254458669999998</v>
      </c>
      <c r="L1635" s="316">
        <f>+VLOOKUP($E1635,INV!$1:$1048576,MATCH(DATE(L$2,1,1),INV!$A$1:$LI$1),FALSE)</f>
        <v>48.499974180000002</v>
      </c>
      <c r="M1635" s="316">
        <f>+VLOOKUP($E1635,INV!$1:$1048576,MATCH(DATE(M$2,1,1),INV!$A$1:$LI$1),FALSE)</f>
        <v>48.761256000000003</v>
      </c>
      <c r="N1635" s="316">
        <f>+VLOOKUP($E1635,INV!$1:$1048576,MATCH(DATE(N$2,1,1),INV!$A$1:$LI$1),FALSE)</f>
        <v>49.040549110000001</v>
      </c>
      <c r="O1635" s="316">
        <f>+VLOOKUP($E1635,INV!$1:$1048576,MATCH(DATE(O$2,1,1),INV!$A$1:$LI$1),FALSE)</f>
        <v>49.33733213</v>
      </c>
      <c r="P1635" s="316">
        <f>+VLOOKUP($E1635,INV!$1:$1048576,MATCH(DATE(P$2,1,1),INV!$A$1:$LI$1),FALSE)</f>
        <v>49.6782124</v>
      </c>
      <c r="Q1635" s="316">
        <f>+VLOOKUP($E1635,INV!$1:$1048576,MATCH(DATE(Q$2,1,1),INV!$A$1:$LI$1),FALSE)</f>
        <v>50.025671750000001</v>
      </c>
      <c r="R1635" s="316">
        <f>+VLOOKUP($E1635,INV!$1:$1048576,MATCH(DATE(R$2,1,1),INV!$A$1:$LI$1),FALSE)</f>
        <v>50.378569460000001</v>
      </c>
      <c r="S1635" s="316">
        <f>+VLOOKUP($E1635,INV!$1:$1048576,MATCH(DATE(S$2,1,1),INV!$A$1:$LI$1),FALSE)</f>
        <v>50.73896912</v>
      </c>
      <c r="T1635" s="316">
        <f>+VLOOKUP($E1635,INV!$1:$1048576,MATCH(DATE(T$2,1,1),INV!$A$1:$LI$1),FALSE)</f>
        <v>51.108295349999999</v>
      </c>
      <c r="U1635" s="316">
        <f>+VLOOKUP($E1635,INV!$1:$1048576,MATCH(DATE(U$2,1,1),INV!$A$1:$LI$1),FALSE)</f>
        <v>51.487526369999998</v>
      </c>
      <c r="V1635" s="316">
        <f>+VLOOKUP($E1635,INV!$1:$1048576,MATCH(DATE(V$2,1,1),INV!$A$1:$LI$1),FALSE)</f>
        <v>51.876487419999997</v>
      </c>
      <c r="W1635" s="316">
        <f>+VLOOKUP($E1635,INV!$1:$1048576,MATCH(DATE(W$2,1,1),INV!$A$1:$LI$1),FALSE)</f>
        <v>52.276348509999998</v>
      </c>
      <c r="X1635" s="316">
        <f>+VLOOKUP($E1635,INV!$1:$1048576,MATCH(DATE(X$2,1,1),INV!$A$1:$LI$1),FALSE)</f>
        <v>52.688542679999998</v>
      </c>
      <c r="Y1635" s="316">
        <f>+VLOOKUP($E1635,INV!$1:$1048576,MATCH(DATE(Y$2,1,1),INV!$A$1:$LI$1),FALSE)</f>
        <v>53.114497299999996</v>
      </c>
      <c r="Z1635" s="316">
        <f>+VLOOKUP($E1635,INV!$1:$1048576,MATCH(DATE(Z$2,1,1),INV!$A$1:$LI$1),FALSE)</f>
        <v>53.535336090000001</v>
      </c>
      <c r="AA1635" s="316">
        <f>+VLOOKUP($E1635,INV!$1:$1048576,MATCH(DATE(AA$2,1,1),INV!$A$1:$LI$1),FALSE)</f>
        <v>53.977626870000002</v>
      </c>
      <c r="AB1635" s="316">
        <f>+VLOOKUP($E1635,INV!$1:$1048576,MATCH(DATE(AB$2,1,1),INV!$A$1:$LI$1),FALSE)</f>
        <v>54.442762500000001</v>
      </c>
      <c r="AC1635" s="316">
        <f>+VLOOKUP($E1635,INV!$1:$1048576,MATCH(DATE(AC$2,1,1),INV!$A$1:$LI$1),FALSE)</f>
        <v>54.930268030000001</v>
      </c>
      <c r="AD1635" s="316">
        <f>+VLOOKUP($E1635,INV!$1:$1048576,MATCH(DATE(AD$2,1,1),INV!$A$1:$LI$1),FALSE)</f>
        <v>55.440366230000002</v>
      </c>
      <c r="AE1635" s="316">
        <f>+VLOOKUP($E1635,INV!$1:$1048576,MATCH(DATE(AE$2,1,1),INV!$A$1:$LI$1),FALSE)</f>
        <v>55.915613960000002</v>
      </c>
      <c r="AF1635" s="316">
        <f>+VLOOKUP($E1635,INV!$1:$1048576,MATCH(DATE(AF$2,1,1),INV!$A$1:$LI$1),FALSE)</f>
        <v>56.401668039999997</v>
      </c>
      <c r="AG1635" s="316">
        <f>+VLOOKUP($E1635,INV!$1:$1048576,MATCH(DATE(AG$2,1,1),INV!$A$1:$LI$1),FALSE)</f>
        <v>56.905590060000002</v>
      </c>
      <c r="AH1635" s="316">
        <f>+VLOOKUP($E1635,INV!$1:$1048576,MATCH(DATE(AH$2,1,1),INV!$A$1:$LI$1),FALSE)</f>
        <v>57.429340430000003</v>
      </c>
      <c r="AI1635" s="316">
        <f>+VLOOKUP($E1635,INV!$1:$1048576,MATCH(DATE(AI$2,1,1),INV!$A$1:$LI$1),FALSE)</f>
        <v>57.974643380000003</v>
      </c>
      <c r="AJ1635" s="316">
        <f>+VLOOKUP($E1635,INV!$1:$1048576,MATCH(DATE(AJ$2,1,1),INV!$A$1:$LI$1),FALSE)</f>
        <v>58.543338769999998</v>
      </c>
      <c r="AK1635" s="316">
        <f>+VLOOKUP($E1635,INV!$1:$1048576,MATCH(DATE(AK$2,1,1),INV!$A$1:$LI$1),FALSE)</f>
        <v>59.137447739999999</v>
      </c>
      <c r="AL1635" s="316">
        <f>+VLOOKUP($E1635,INV!$1:$1048576,MATCH(DATE(AL$2,1,1),INV!$A$1:$LI$1),FALSE)</f>
        <v>59.758530309999998</v>
      </c>
      <c r="AM1635" s="316">
        <f>+VLOOKUP($E1635,INV!$1:$1048576,MATCH(DATE(AM$2,1,1),INV!$A$1:$LI$1),FALSE)</f>
        <v>60.407908839999997</v>
      </c>
      <c r="AN1635" s="316">
        <f>+VLOOKUP($E1635,INV!$1:$1048576,MATCH(DATE(AN$2,1,1),INV!$A$1:$LI$1),FALSE)</f>
        <v>61.086739379999997</v>
      </c>
      <c r="AO1635" s="316">
        <f>+VLOOKUP($E1635,INV!$1:$1048576,MATCH(DATE(AO$2,1,1),INV!$A$1:$LI$1),FALSE)</f>
        <v>61.796002350000002</v>
      </c>
      <c r="AP1635" s="316">
        <f>+VLOOKUP($E1635,INV!$1:$1048576,MATCH(DATE(AP$2,1,1),INV!$A$1:$LI$1),FALSE)</f>
        <v>62.521508900000001</v>
      </c>
      <c r="AQ1635" s="316">
        <f>+VLOOKUP($E1635,INV!$1:$1048576,MATCH(DATE(AQ$2,1,1),INV!$A$1:$LI$1),FALSE)</f>
        <v>63.264467279999998</v>
      </c>
      <c r="AR1635" s="316">
        <f>+VLOOKUP($E1635,INV!$1:$1048576,MATCH(DATE(AR$2,1,1),INV!$A$1:$LI$1),FALSE)</f>
        <v>64.026075689999999</v>
      </c>
      <c r="AS1635" s="316">
        <f>+VLOOKUP($E1635,INV!$1:$1048576,MATCH(DATE(AS$2,1,1),INV!$A$1:$LI$1),FALSE)</f>
        <v>64.806566090000004</v>
      </c>
      <c r="AT1635" s="316">
        <f>+VLOOKUP($E1635,INV!$1:$1048576,MATCH(DATE(AT$2,1,1),INV!$A$1:$LI$1),FALSE)</f>
        <v>65.605768600000005</v>
      </c>
      <c r="AU1635" s="316">
        <f>+VLOOKUP($E1635,INV!$1:$1048576,MATCH(DATE(AU$2,1,1),INV!$A$1:$LI$1),FALSE)</f>
        <v>66.423809469999995</v>
      </c>
      <c r="AV1635" s="316">
        <f>+VLOOKUP($E1635,INV!$1:$1048576,MATCH(DATE(AV$2,1,1),INV!$A$1:$LI$1),FALSE)</f>
        <v>67.260567289999997</v>
      </c>
      <c r="AW1635" s="316">
        <f>+VLOOKUP($E1635,INV!$1:$1048576,MATCH(DATE(AW$2,1,1),INV!$A$1:$LI$1),FALSE)</f>
        <v>68.11601048</v>
      </c>
      <c r="AX1635" s="316">
        <f>+VLOOKUP($E1635,INV!$1:$1048576,MATCH(DATE(AX$2,1,1),INV!$A$1:$LI$1),FALSE)</f>
        <v>68.990229970000001</v>
      </c>
      <c r="AY1635" s="316">
        <f>+VLOOKUP($E1635,INV!$1:$1048576,MATCH(DATE(AY$2,1,1),INV!$A$1:$LI$1),FALSE)</f>
        <v>69.883402480000001</v>
      </c>
      <c r="AZ1635" s="316">
        <f>+VLOOKUP($E1635,INV!$1:$1048576,MATCH(DATE(AZ$2,1,1),INV!$A$1:$LI$1),FALSE)</f>
        <v>70.798132179999996</v>
      </c>
      <c r="BA1635" s="316">
        <f>+VLOOKUP($E1635,INV!$1:$1048576,MATCH(DATE(BA$2,1,1),INV!$A$1:$LI$1),FALSE)</f>
        <v>71.734278459999999</v>
      </c>
      <c r="BB1635" s="316">
        <f>+VLOOKUP($E1635,INV!$1:$1048576,MATCH(DATE(BB$2,1,1),INV!$A$1:$LI$1),FALSE)</f>
        <v>72.691574200000005</v>
      </c>
      <c r="BC1635" s="316">
        <f>+VLOOKUP($E1635,INV!$1:$1048576,MATCH(DATE(BC$2,1,1),INV!$A$1:$LI$1),FALSE)</f>
        <v>73.669922850000006</v>
      </c>
      <c r="BD1635" s="316">
        <f>+VLOOKUP($E1635,INV!$1:$1048576,MATCH(DATE(BD$2,1,1),INV!$A$1:$LI$1),FALSE)</f>
        <v>74.669350489999999</v>
      </c>
      <c r="BE1635" s="316">
        <f>+VLOOKUP($E1635,INV!$1:$1048576,MATCH(DATE(BE$2,1,1),INV!$A$1:$LI$1),FALSE)</f>
        <v>75.690598609999995</v>
      </c>
      <c r="BF1635" s="316">
        <f>+VLOOKUP($E1635,INV!$1:$1048576,MATCH(DATE(BF$2,1,1),INV!$A$1:$LI$1),FALSE)</f>
        <v>76.733726590000003</v>
      </c>
      <c r="BG1635" s="316">
        <f>+VLOOKUP($E1635,INV!$1:$1048576,MATCH(DATE(BG$2,1,1),INV!$A$1:$LI$1),FALSE)</f>
        <v>77.798716279999994</v>
      </c>
      <c r="BH1635" s="316">
        <f>+VLOOKUP($E1635,INV!$1:$1048576,MATCH(DATE(BH$2,1,1),INV!$A$1:$LI$1),FALSE)</f>
        <v>78.885576630000003</v>
      </c>
      <c r="BI1635" s="316">
        <f>+VLOOKUP($E1635,INV!$1:$1048576,MATCH(DATE(BI$2,1,1),INV!$A$1:$LI$1),FALSE)</f>
        <v>79.994338339999999</v>
      </c>
    </row>
    <row r="1636" spans="1:61" ht="15" customHeight="1" x14ac:dyDescent="0.35">
      <c r="A1636" s="392"/>
      <c r="B1636" s="394"/>
      <c r="C1636" s="66" t="s">
        <v>469</v>
      </c>
      <c r="D1636" s="99"/>
      <c r="E1636" s="66" t="s">
        <v>935</v>
      </c>
      <c r="F1636" s="316">
        <f>+VLOOKUP($E1636,INV!$1:$1048576,MATCH(DATE(F$2,1,1),INV!$A$1:$LI$1),FALSE)</f>
        <v>361.09171730000003</v>
      </c>
      <c r="G1636" s="316">
        <f>+VLOOKUP($E1636,INV!$1:$1048576,MATCH(DATE(G$2,1,1),INV!$A$1:$LI$1),FALSE)</f>
        <v>364.11791779999999</v>
      </c>
      <c r="H1636" s="316">
        <f>+VLOOKUP($E1636,INV!$1:$1048576,MATCH(DATE(H$2,1,1),INV!$A$1:$LI$1),FALSE)</f>
        <v>365.24744520000002</v>
      </c>
      <c r="I1636" s="316">
        <f>+VLOOKUP($E1636,INV!$1:$1048576,MATCH(DATE(I$2,1,1),INV!$A$1:$LI$1),FALSE)</f>
        <v>365.96161360000002</v>
      </c>
      <c r="J1636" s="316">
        <f>+VLOOKUP($E1636,INV!$1:$1048576,MATCH(DATE(J$2,1,1),INV!$A$1:$LI$1),FALSE)</f>
        <v>366.65189729999997</v>
      </c>
      <c r="K1636" s="316">
        <f>+VLOOKUP($E1636,INV!$1:$1048576,MATCH(DATE(K$2,1,1),INV!$A$1:$LI$1),FALSE)</f>
        <v>367.51040929999999</v>
      </c>
      <c r="L1636" s="316">
        <f>+VLOOKUP($E1636,INV!$1:$1048576,MATCH(DATE(L$2,1,1),INV!$A$1:$LI$1),FALSE)</f>
        <v>368.48010410000001</v>
      </c>
      <c r="M1636" s="316">
        <f>+VLOOKUP($E1636,INV!$1:$1048576,MATCH(DATE(M$2,1,1),INV!$A$1:$LI$1),FALSE)</f>
        <v>369.6071804</v>
      </c>
      <c r="N1636" s="316">
        <f>+VLOOKUP($E1636,INV!$1:$1048576,MATCH(DATE(N$2,1,1),INV!$A$1:$LI$1),FALSE)</f>
        <v>370.91039849999999</v>
      </c>
      <c r="O1636" s="316">
        <f>+VLOOKUP($E1636,INV!$1:$1048576,MATCH(DATE(O$2,1,1),INV!$A$1:$LI$1),FALSE)</f>
        <v>372.38724100000002</v>
      </c>
      <c r="P1636" s="316">
        <f>+VLOOKUP($E1636,INV!$1:$1048576,MATCH(DATE(P$2,1,1),INV!$A$1:$LI$1),FALSE)</f>
        <v>374.23937760000001</v>
      </c>
      <c r="Q1636" s="316">
        <f>+VLOOKUP($E1636,INV!$1:$1048576,MATCH(DATE(Q$2,1,1),INV!$A$1:$LI$1),FALSE)</f>
        <v>376.18466030000002</v>
      </c>
      <c r="R1636" s="316">
        <f>+VLOOKUP($E1636,INV!$1:$1048576,MATCH(DATE(R$2,1,1),INV!$A$1:$LI$1),FALSE)</f>
        <v>378.21786459999998</v>
      </c>
      <c r="S1636" s="316">
        <f>+VLOOKUP($E1636,INV!$1:$1048576,MATCH(DATE(S$2,1,1),INV!$A$1:$LI$1),FALSE)</f>
        <v>380.3556878</v>
      </c>
      <c r="T1636" s="316">
        <f>+VLOOKUP($E1636,INV!$1:$1048576,MATCH(DATE(T$2,1,1),INV!$A$1:$LI$1),FALSE)</f>
        <v>382.60974850000002</v>
      </c>
      <c r="U1636" s="316">
        <f>+VLOOKUP($E1636,INV!$1:$1048576,MATCH(DATE(U$2,1,1),INV!$A$1:$LI$1),FALSE)</f>
        <v>384.9880948</v>
      </c>
      <c r="V1636" s="316">
        <f>+VLOOKUP($E1636,INV!$1:$1048576,MATCH(DATE(V$2,1,1),INV!$A$1:$LI$1),FALSE)</f>
        <v>387.48997559999998</v>
      </c>
      <c r="W1636" s="316">
        <f>+VLOOKUP($E1636,INV!$1:$1048576,MATCH(DATE(W$2,1,1),INV!$A$1:$LI$1),FALSE)</f>
        <v>390.12664289999998</v>
      </c>
      <c r="X1636" s="316">
        <f>+VLOOKUP($E1636,INV!$1:$1048576,MATCH(DATE(X$2,1,1),INV!$A$1:$LI$1),FALSE)</f>
        <v>392.90910270000001</v>
      </c>
      <c r="Y1636" s="316">
        <f>+VLOOKUP($E1636,INV!$1:$1048576,MATCH(DATE(Y$2,1,1),INV!$A$1:$LI$1),FALSE)</f>
        <v>395.84818280000002</v>
      </c>
      <c r="Z1636" s="316">
        <f>+VLOOKUP($E1636,INV!$1:$1048576,MATCH(DATE(Z$2,1,1),INV!$A$1:$LI$1),FALSE)</f>
        <v>398.80335209999998</v>
      </c>
      <c r="AA1636" s="316">
        <f>+VLOOKUP($E1636,INV!$1:$1048576,MATCH(DATE(AA$2,1,1),INV!$A$1:$LI$1),FALSE)</f>
        <v>401.972598</v>
      </c>
      <c r="AB1636" s="316">
        <f>+VLOOKUP($E1636,INV!$1:$1048576,MATCH(DATE(AB$2,1,1),INV!$A$1:$LI$1),FALSE)</f>
        <v>405.36604369999998</v>
      </c>
      <c r="AC1636" s="316">
        <f>+VLOOKUP($E1636,INV!$1:$1048576,MATCH(DATE(AC$2,1,1),INV!$A$1:$LI$1),FALSE)</f>
        <v>408.97999759999999</v>
      </c>
      <c r="AD1636" s="316">
        <f>+VLOOKUP($E1636,INV!$1:$1048576,MATCH(DATE(AD$2,1,1),INV!$A$1:$LI$1),FALSE)</f>
        <v>412.81596630000001</v>
      </c>
      <c r="AE1636" s="316">
        <f>+VLOOKUP($E1636,INV!$1:$1048576,MATCH(DATE(AE$2,1,1),INV!$A$1:$LI$1),FALSE)</f>
        <v>416.44597879999998</v>
      </c>
      <c r="AF1636" s="316">
        <f>+VLOOKUP($E1636,INV!$1:$1048576,MATCH(DATE(AF$2,1,1),INV!$A$1:$LI$1),FALSE)</f>
        <v>420.20959570000002</v>
      </c>
      <c r="AG1636" s="316">
        <f>+VLOOKUP($E1636,INV!$1:$1048576,MATCH(DATE(AG$2,1,1),INV!$A$1:$LI$1),FALSE)</f>
        <v>424.15780030000002</v>
      </c>
      <c r="AH1636" s="316">
        <f>+VLOOKUP($E1636,INV!$1:$1048576,MATCH(DATE(AH$2,1,1),INV!$A$1:$LI$1),FALSE)</f>
        <v>428.30480569999997</v>
      </c>
      <c r="AI1636" s="316">
        <f>+VLOOKUP($E1636,INV!$1:$1048576,MATCH(DATE(AI$2,1,1),INV!$A$1:$LI$1),FALSE)</f>
        <v>432.66310199999998</v>
      </c>
      <c r="AJ1636" s="316">
        <f>+VLOOKUP($E1636,INV!$1:$1048576,MATCH(DATE(AJ$2,1,1),INV!$A$1:$LI$1),FALSE)</f>
        <v>437.2460931</v>
      </c>
      <c r="AK1636" s="316">
        <f>+VLOOKUP($E1636,INV!$1:$1048576,MATCH(DATE(AK$2,1,1),INV!$A$1:$LI$1),FALSE)</f>
        <v>442.06860380000001</v>
      </c>
      <c r="AL1636" s="316">
        <f>+VLOOKUP($E1636,INV!$1:$1048576,MATCH(DATE(AL$2,1,1),INV!$A$1:$LI$1),FALSE)</f>
        <v>447.14149959999997</v>
      </c>
      <c r="AM1636" s="316">
        <f>+VLOOKUP($E1636,INV!$1:$1048576,MATCH(DATE(AM$2,1,1),INV!$A$1:$LI$1),FALSE)</f>
        <v>452.4745188</v>
      </c>
      <c r="AN1636" s="316">
        <f>+VLOOKUP($E1636,INV!$1:$1048576,MATCH(DATE(AN$2,1,1),INV!$A$1:$LI$1),FALSE)</f>
        <v>458.0762335</v>
      </c>
      <c r="AO1636" s="316">
        <f>+VLOOKUP($E1636,INV!$1:$1048576,MATCH(DATE(AO$2,1,1),INV!$A$1:$LI$1),FALSE)</f>
        <v>463.95397789999998</v>
      </c>
      <c r="AP1636" s="316">
        <f>+VLOOKUP($E1636,INV!$1:$1048576,MATCH(DATE(AP$2,1,1),INV!$A$1:$LI$1),FALSE)</f>
        <v>470.0011293</v>
      </c>
      <c r="AQ1636" s="316">
        <f>+VLOOKUP($E1636,INV!$1:$1048576,MATCH(DATE(AQ$2,1,1),INV!$A$1:$LI$1),FALSE)</f>
        <v>476.22082790000002</v>
      </c>
      <c r="AR1636" s="316">
        <f>+VLOOKUP($E1636,INV!$1:$1048576,MATCH(DATE(AR$2,1,1),INV!$A$1:$LI$1),FALSE)</f>
        <v>482.62157309999998</v>
      </c>
      <c r="AS1636" s="316">
        <f>+VLOOKUP($E1636,INV!$1:$1048576,MATCH(DATE(AS$2,1,1),INV!$A$1:$LI$1),FALSE)</f>
        <v>489.2046378</v>
      </c>
      <c r="AT1636" s="316">
        <f>+VLOOKUP($E1636,INV!$1:$1048576,MATCH(DATE(AT$2,1,1),INV!$A$1:$LI$1),FALSE)</f>
        <v>495.96828649999998</v>
      </c>
      <c r="AU1636" s="316">
        <f>+VLOOKUP($E1636,INV!$1:$1048576,MATCH(DATE(AU$2,1,1),INV!$A$1:$LI$1),FALSE)</f>
        <v>502.91303950000002</v>
      </c>
      <c r="AV1636" s="316">
        <f>+VLOOKUP($E1636,INV!$1:$1048576,MATCH(DATE(AV$2,1,1),INV!$A$1:$LI$1),FALSE)</f>
        <v>510.03660409999998</v>
      </c>
      <c r="AW1636" s="316">
        <f>+VLOOKUP($E1636,INV!$1:$1048576,MATCH(DATE(AW$2,1,1),INV!$A$1:$LI$1),FALSE)</f>
        <v>517.33831110000006</v>
      </c>
      <c r="AX1636" s="316">
        <f>+VLOOKUP($E1636,INV!$1:$1048576,MATCH(DATE(AX$2,1,1),INV!$A$1:$LI$1),FALSE)</f>
        <v>524.8184493</v>
      </c>
      <c r="AY1636" s="316">
        <f>+VLOOKUP($E1636,INV!$1:$1048576,MATCH(DATE(AY$2,1,1),INV!$A$1:$LI$1),FALSE)</f>
        <v>532.47799439999994</v>
      </c>
      <c r="AZ1636" s="316">
        <f>+VLOOKUP($E1636,INV!$1:$1048576,MATCH(DATE(AZ$2,1,1),INV!$A$1:$LI$1),FALSE)</f>
        <v>540.33648730000004</v>
      </c>
      <c r="BA1636" s="316">
        <f>+VLOOKUP($E1636,INV!$1:$1048576,MATCH(DATE(BA$2,1,1),INV!$A$1:$LI$1),FALSE)</f>
        <v>548.38915710000003</v>
      </c>
      <c r="BB1636" s="316">
        <f>+VLOOKUP($E1636,INV!$1:$1048576,MATCH(DATE(BB$2,1,1),INV!$A$1:$LI$1),FALSE)</f>
        <v>556.63362970000003</v>
      </c>
      <c r="BC1636" s="316">
        <f>+VLOOKUP($E1636,INV!$1:$1048576,MATCH(DATE(BC$2,1,1),INV!$A$1:$LI$1),FALSE)</f>
        <v>565.0688682</v>
      </c>
      <c r="BD1636" s="316">
        <f>+VLOOKUP($E1636,INV!$1:$1048576,MATCH(DATE(BD$2,1,1),INV!$A$1:$LI$1),FALSE)</f>
        <v>573.69481529999996</v>
      </c>
      <c r="BE1636" s="316">
        <f>+VLOOKUP($E1636,INV!$1:$1048576,MATCH(DATE(BE$2,1,1),INV!$A$1:$LI$1),FALSE)</f>
        <v>582.51696400000003</v>
      </c>
      <c r="BF1636" s="316">
        <f>+VLOOKUP($E1636,INV!$1:$1048576,MATCH(DATE(BF$2,1,1),INV!$A$1:$LI$1),FALSE)</f>
        <v>591.53331070000002</v>
      </c>
      <c r="BG1636" s="316">
        <f>+VLOOKUP($E1636,INV!$1:$1048576,MATCH(DATE(BG$2,1,1),INV!$A$1:$LI$1),FALSE)</f>
        <v>600.743515</v>
      </c>
      <c r="BH1636" s="316">
        <f>+VLOOKUP($E1636,INV!$1:$1048576,MATCH(DATE(BH$2,1,1),INV!$A$1:$LI$1),FALSE)</f>
        <v>610.14749500000005</v>
      </c>
      <c r="BI1636" s="316">
        <f>+VLOOKUP($E1636,INV!$1:$1048576,MATCH(DATE(BI$2,1,1),INV!$A$1:$LI$1),FALSE)</f>
        <v>619.74538700000005</v>
      </c>
    </row>
    <row r="1637" spans="1:61" ht="15" customHeight="1" x14ac:dyDescent="0.35">
      <c r="A1637" s="392"/>
      <c r="B1637" s="394"/>
      <c r="C1637" s="66" t="s">
        <v>470</v>
      </c>
      <c r="D1637" s="99"/>
      <c r="E1637" s="66" t="s">
        <v>936</v>
      </c>
      <c r="F1637" s="316">
        <f>+VLOOKUP($E1637,INV!$1:$1048576,MATCH(DATE(F$2,1,1),INV!$A$1:$LI$1),FALSE)</f>
        <v>425.34589460000001</v>
      </c>
      <c r="G1637" s="316">
        <f>+VLOOKUP($E1637,INV!$1:$1048576,MATCH(DATE(G$2,1,1),INV!$A$1:$LI$1),FALSE)</f>
        <v>429.75752649999998</v>
      </c>
      <c r="H1637" s="316">
        <f>+VLOOKUP($E1637,INV!$1:$1048576,MATCH(DATE(H$2,1,1),INV!$A$1:$LI$1),FALSE)</f>
        <v>433.98885489999998</v>
      </c>
      <c r="I1637" s="316">
        <f>+VLOOKUP($E1637,INV!$1:$1048576,MATCH(DATE(I$2,1,1),INV!$A$1:$LI$1),FALSE)</f>
        <v>437.82786399999998</v>
      </c>
      <c r="J1637" s="316">
        <f>+VLOOKUP($E1637,INV!$1:$1048576,MATCH(DATE(J$2,1,1),INV!$A$1:$LI$1),FALSE)</f>
        <v>441.5773782</v>
      </c>
      <c r="K1637" s="316">
        <f>+VLOOKUP($E1637,INV!$1:$1048576,MATCH(DATE(K$2,1,1),INV!$A$1:$LI$1),FALSE)</f>
        <v>445.49937</v>
      </c>
      <c r="L1637" s="316">
        <f>+VLOOKUP($E1637,INV!$1:$1048576,MATCH(DATE(L$2,1,1),INV!$A$1:$LI$1),FALSE)</f>
        <v>449.34113839999998</v>
      </c>
      <c r="M1637" s="316">
        <f>+VLOOKUP($E1637,INV!$1:$1048576,MATCH(DATE(M$2,1,1),INV!$A$1:$LI$1),FALSE)</f>
        <v>453.08994469999999</v>
      </c>
      <c r="N1637" s="316">
        <f>+VLOOKUP($E1637,INV!$1:$1048576,MATCH(DATE(N$2,1,1),INV!$A$1:$LI$1),FALSE)</f>
        <v>456.78247549999998</v>
      </c>
      <c r="O1637" s="316">
        <f>+VLOOKUP($E1637,INV!$1:$1048576,MATCH(DATE(O$2,1,1),INV!$A$1:$LI$1),FALSE)</f>
        <v>460.4601146</v>
      </c>
      <c r="P1637" s="316">
        <f>+VLOOKUP($E1637,INV!$1:$1048576,MATCH(DATE(P$2,1,1),INV!$A$1:$LI$1),FALSE)</f>
        <v>464.54033049999998</v>
      </c>
      <c r="Q1637" s="316">
        <f>+VLOOKUP($E1637,INV!$1:$1048576,MATCH(DATE(Q$2,1,1),INV!$A$1:$LI$1),FALSE)</f>
        <v>468.55713309999999</v>
      </c>
      <c r="R1637" s="316">
        <f>+VLOOKUP($E1637,INV!$1:$1048576,MATCH(DATE(R$2,1,1),INV!$A$1:$LI$1),FALSE)</f>
        <v>472.50851299999999</v>
      </c>
      <c r="S1637" s="316">
        <f>+VLOOKUP($E1637,INV!$1:$1048576,MATCH(DATE(S$2,1,1),INV!$A$1:$LI$1),FALSE)</f>
        <v>476.44857949999999</v>
      </c>
      <c r="T1637" s="316">
        <f>+VLOOKUP($E1637,INV!$1:$1048576,MATCH(DATE(T$2,1,1),INV!$A$1:$LI$1),FALSE)</f>
        <v>480.41796820000002</v>
      </c>
      <c r="U1637" s="316">
        <f>+VLOOKUP($E1637,INV!$1:$1048576,MATCH(DATE(U$2,1,1),INV!$A$1:$LI$1),FALSE)</f>
        <v>484.44147299999997</v>
      </c>
      <c r="V1637" s="316">
        <f>+VLOOKUP($E1637,INV!$1:$1048576,MATCH(DATE(V$2,1,1),INV!$A$1:$LI$1),FALSE)</f>
        <v>488.51770329999999</v>
      </c>
      <c r="W1637" s="316">
        <f>+VLOOKUP($E1637,INV!$1:$1048576,MATCH(DATE(W$2,1,1),INV!$A$1:$LI$1),FALSE)</f>
        <v>492.66423980000002</v>
      </c>
      <c r="X1637" s="316">
        <f>+VLOOKUP($E1637,INV!$1:$1048576,MATCH(DATE(X$2,1,1),INV!$A$1:$LI$1),FALSE)</f>
        <v>496.89578619999997</v>
      </c>
      <c r="Y1637" s="316">
        <f>+VLOOKUP($E1637,INV!$1:$1048576,MATCH(DATE(Y$2,1,1),INV!$A$1:$LI$1),FALSE)</f>
        <v>501.2248318</v>
      </c>
      <c r="Z1637" s="316">
        <f>+VLOOKUP($E1637,INV!$1:$1048576,MATCH(DATE(Z$2,1,1),INV!$A$1:$LI$1),FALSE)</f>
        <v>505.39649270000001</v>
      </c>
      <c r="AA1637" s="316">
        <f>+VLOOKUP($E1637,INV!$1:$1048576,MATCH(DATE(AA$2,1,1),INV!$A$1:$LI$1),FALSE)</f>
        <v>509.74866429999997</v>
      </c>
      <c r="AB1637" s="316">
        <f>+VLOOKUP($E1637,INV!$1:$1048576,MATCH(DATE(AB$2,1,1),INV!$A$1:$LI$1),FALSE)</f>
        <v>514.30495340000004</v>
      </c>
      <c r="AC1637" s="316">
        <f>+VLOOKUP($E1637,INV!$1:$1048576,MATCH(DATE(AC$2,1,1),INV!$A$1:$LI$1),FALSE)</f>
        <v>519.04730259999997</v>
      </c>
      <c r="AD1637" s="316">
        <f>+VLOOKUP($E1637,INV!$1:$1048576,MATCH(DATE(AD$2,1,1),INV!$A$1:$LI$1),FALSE)</f>
        <v>523.96438809999995</v>
      </c>
      <c r="AE1637" s="316">
        <f>+VLOOKUP($E1637,INV!$1:$1048576,MATCH(DATE(AE$2,1,1),INV!$A$1:$LI$1),FALSE)</f>
        <v>528.30848500000002</v>
      </c>
      <c r="AF1637" s="316">
        <f>+VLOOKUP($E1637,INV!$1:$1048576,MATCH(DATE(AF$2,1,1),INV!$A$1:$LI$1),FALSE)</f>
        <v>532.65520419999996</v>
      </c>
      <c r="AG1637" s="316">
        <f>+VLOOKUP($E1637,INV!$1:$1048576,MATCH(DATE(AG$2,1,1),INV!$A$1:$LI$1),FALSE)</f>
        <v>537.12226320000002</v>
      </c>
      <c r="AH1637" s="316">
        <f>+VLOOKUP($E1637,INV!$1:$1048576,MATCH(DATE(AH$2,1,1),INV!$A$1:$LI$1),FALSE)</f>
        <v>541.73379820000002</v>
      </c>
      <c r="AI1637" s="316">
        <f>+VLOOKUP($E1637,INV!$1:$1048576,MATCH(DATE(AI$2,1,1),INV!$A$1:$LI$1),FALSE)</f>
        <v>546.49949349999997</v>
      </c>
      <c r="AJ1637" s="316">
        <f>+VLOOKUP($E1637,INV!$1:$1048576,MATCH(DATE(AJ$2,1,1),INV!$A$1:$LI$1),FALSE)</f>
        <v>551.42890920000002</v>
      </c>
      <c r="AK1637" s="316">
        <f>+VLOOKUP($E1637,INV!$1:$1048576,MATCH(DATE(AK$2,1,1),INV!$A$1:$LI$1),FALSE)</f>
        <v>556.53683490000003</v>
      </c>
      <c r="AL1637" s="316">
        <f>+VLOOKUP($E1637,INV!$1:$1048576,MATCH(DATE(AL$2,1,1),INV!$A$1:$LI$1),FALSE)</f>
        <v>561.83223669999995</v>
      </c>
      <c r="AM1637" s="316">
        <f>+VLOOKUP($E1637,INV!$1:$1048576,MATCH(DATE(AM$2,1,1),INV!$A$1:$LI$1),FALSE)</f>
        <v>567.32405800000004</v>
      </c>
      <c r="AN1637" s="316">
        <f>+VLOOKUP($E1637,INV!$1:$1048576,MATCH(DATE(AN$2,1,1),INV!$A$1:$LI$1),FALSE)</f>
        <v>573.02101689999995</v>
      </c>
      <c r="AO1637" s="316">
        <f>+VLOOKUP($E1637,INV!$1:$1048576,MATCH(DATE(AO$2,1,1),INV!$A$1:$LI$1),FALSE)</f>
        <v>578.93128830000001</v>
      </c>
      <c r="AP1637" s="316">
        <f>+VLOOKUP($E1637,INV!$1:$1048576,MATCH(DATE(AP$2,1,1),INV!$A$1:$LI$1),FALSE)</f>
        <v>584.9099066</v>
      </c>
      <c r="AQ1637" s="316">
        <f>+VLOOKUP($E1637,INV!$1:$1048576,MATCH(DATE(AQ$2,1,1),INV!$A$1:$LI$1),FALSE)</f>
        <v>590.97108100000003</v>
      </c>
      <c r="AR1637" s="316">
        <f>+VLOOKUP($E1637,INV!$1:$1048576,MATCH(DATE(AR$2,1,1),INV!$A$1:$LI$1),FALSE)</f>
        <v>597.14267670000004</v>
      </c>
      <c r="AS1637" s="316">
        <f>+VLOOKUP($E1637,INV!$1:$1048576,MATCH(DATE(AS$2,1,1),INV!$A$1:$LI$1),FALSE)</f>
        <v>603.43950199999995</v>
      </c>
      <c r="AT1637" s="316">
        <f>+VLOOKUP($E1637,INV!$1:$1048576,MATCH(DATE(AT$2,1,1),INV!$A$1:$LI$1),FALSE)</f>
        <v>609.86795359999996</v>
      </c>
      <c r="AU1637" s="316">
        <f>+VLOOKUP($E1637,INV!$1:$1048576,MATCH(DATE(AU$2,1,1),INV!$A$1:$LI$1),FALSE)</f>
        <v>616.43693089999999</v>
      </c>
      <c r="AV1637" s="316">
        <f>+VLOOKUP($E1637,INV!$1:$1048576,MATCH(DATE(AV$2,1,1),INV!$A$1:$LI$1),FALSE)</f>
        <v>623.14573540000004</v>
      </c>
      <c r="AW1637" s="316">
        <f>+VLOOKUP($E1637,INV!$1:$1048576,MATCH(DATE(AW$2,1,1),INV!$A$1:$LI$1),FALSE)</f>
        <v>629.99448180000002</v>
      </c>
      <c r="AX1637" s="316">
        <f>+VLOOKUP($E1637,INV!$1:$1048576,MATCH(DATE(AX$2,1,1),INV!$A$1:$LI$1),FALSE)</f>
        <v>636.98423030000004</v>
      </c>
      <c r="AY1637" s="316">
        <f>+VLOOKUP($E1637,INV!$1:$1048576,MATCH(DATE(AY$2,1,1),INV!$A$1:$LI$1),FALSE)</f>
        <v>644.11691280000002</v>
      </c>
      <c r="AZ1637" s="316">
        <f>+VLOOKUP($E1637,INV!$1:$1048576,MATCH(DATE(AZ$2,1,1),INV!$A$1:$LI$1),FALSE)</f>
        <v>651.43069430000003</v>
      </c>
      <c r="BA1637" s="316">
        <f>+VLOOKUP($E1637,INV!$1:$1048576,MATCH(DATE(BA$2,1,1),INV!$A$1:$LI$1),FALSE)</f>
        <v>658.91630420000001</v>
      </c>
      <c r="BB1637" s="316">
        <f>+VLOOKUP($E1637,INV!$1:$1048576,MATCH(DATE(BB$2,1,1),INV!$A$1:$LI$1),FALSE)</f>
        <v>666.5667277</v>
      </c>
      <c r="BC1637" s="316">
        <f>+VLOOKUP($E1637,INV!$1:$1048576,MATCH(DATE(BC$2,1,1),INV!$A$1:$LI$1),FALSE)</f>
        <v>674.37845760000005</v>
      </c>
      <c r="BD1637" s="316">
        <f>+VLOOKUP($E1637,INV!$1:$1048576,MATCH(DATE(BD$2,1,1),INV!$A$1:$LI$1),FALSE)</f>
        <v>682.35087129999999</v>
      </c>
      <c r="BE1637" s="316">
        <f>+VLOOKUP($E1637,INV!$1:$1048576,MATCH(DATE(BE$2,1,1),INV!$A$1:$LI$1),FALSE)</f>
        <v>690.49784690000001</v>
      </c>
      <c r="BF1637" s="316">
        <f>+VLOOKUP($E1637,INV!$1:$1048576,MATCH(DATE(BF$2,1,1),INV!$A$1:$LI$1),FALSE)</f>
        <v>698.81563700000004</v>
      </c>
      <c r="BG1637" s="316">
        <f>+VLOOKUP($E1637,INV!$1:$1048576,MATCH(DATE(BG$2,1,1),INV!$A$1:$LI$1),FALSE)</f>
        <v>707.3027012</v>
      </c>
      <c r="BH1637" s="316">
        <f>+VLOOKUP($E1637,INV!$1:$1048576,MATCH(DATE(BH$2,1,1),INV!$A$1:$LI$1),FALSE)</f>
        <v>715.95881919999999</v>
      </c>
      <c r="BI1637" s="316">
        <f>+VLOOKUP($E1637,INV!$1:$1048576,MATCH(DATE(BI$2,1,1),INV!$A$1:$LI$1),FALSE)</f>
        <v>724.78486740000005</v>
      </c>
    </row>
    <row r="1638" spans="1:61" ht="15" customHeight="1" x14ac:dyDescent="0.35">
      <c r="A1638" s="392"/>
      <c r="B1638" s="394"/>
      <c r="C1638" s="141" t="s">
        <v>471</v>
      </c>
      <c r="D1638" s="100"/>
      <c r="E1638" s="49" t="s">
        <v>937</v>
      </c>
      <c r="F1638" s="317">
        <f>+VLOOKUP($E1638,INV!$1:$1048576,MATCH(DATE(F$2,1,1),INV!$A$1:$LI$1),FALSE)</f>
        <v>5.8984506970000004</v>
      </c>
      <c r="G1638" s="317">
        <f>+VLOOKUP($E1638,INV!$1:$1048576,MATCH(DATE(G$2,1,1),INV!$A$1:$LI$1),FALSE)</f>
        <v>5.9479379339999996</v>
      </c>
      <c r="H1638" s="317">
        <f>+VLOOKUP($E1638,INV!$1:$1048576,MATCH(DATE(H$2,1,1),INV!$A$1:$LI$1),FALSE)</f>
        <v>5.9886629449999997</v>
      </c>
      <c r="I1638" s="317">
        <f>+VLOOKUP($E1638,INV!$1:$1048576,MATCH(DATE(I$2,1,1),INV!$A$1:$LI$1),FALSE)</f>
        <v>6.0227592750000003</v>
      </c>
      <c r="J1638" s="317">
        <f>+VLOOKUP($E1638,INV!$1:$1048576,MATCH(DATE(J$2,1,1),INV!$A$1:$LI$1),FALSE)</f>
        <v>6.0565273140000002</v>
      </c>
      <c r="K1638" s="317">
        <f>+VLOOKUP($E1638,INV!$1:$1048576,MATCH(DATE(K$2,1,1),INV!$A$1:$LI$1),FALSE)</f>
        <v>6.0930652810000003</v>
      </c>
      <c r="L1638" s="317">
        <f>+VLOOKUP($E1638,INV!$1:$1048576,MATCH(DATE(L$2,1,1),INV!$A$1:$LI$1),FALSE)</f>
        <v>6.1313788069999999</v>
      </c>
      <c r="M1638" s="317">
        <f>+VLOOKUP($E1638,INV!$1:$1048576,MATCH(DATE(M$2,1,1),INV!$A$1:$LI$1),FALSE)</f>
        <v>6.1721913969999997</v>
      </c>
      <c r="N1638" s="317">
        <f>+VLOOKUP($E1638,INV!$1:$1048576,MATCH(DATE(N$2,1,1),INV!$A$1:$LI$1),FALSE)</f>
        <v>6.21578141</v>
      </c>
      <c r="O1638" s="317">
        <f>+VLOOKUP($E1638,INV!$1:$1048576,MATCH(DATE(O$2,1,1),INV!$A$1:$LI$1),FALSE)</f>
        <v>6.2620783019999999</v>
      </c>
      <c r="P1638" s="317">
        <f>+VLOOKUP($E1638,INV!$1:$1048576,MATCH(DATE(P$2,1,1),INV!$A$1:$LI$1),FALSE)</f>
        <v>6.3144601070000004</v>
      </c>
      <c r="Q1638" s="317">
        <f>+VLOOKUP($E1638,INV!$1:$1048576,MATCH(DATE(Q$2,1,1),INV!$A$1:$LI$1),FALSE)</f>
        <v>6.3681626439999999</v>
      </c>
      <c r="R1638" s="317">
        <f>+VLOOKUP($E1638,INV!$1:$1048576,MATCH(DATE(R$2,1,1),INV!$A$1:$LI$1),FALSE)</f>
        <v>6.423071964</v>
      </c>
      <c r="S1638" s="317">
        <f>+VLOOKUP($E1638,INV!$1:$1048576,MATCH(DATE(S$2,1,1),INV!$A$1:$LI$1),FALSE)</f>
        <v>6.479443442</v>
      </c>
      <c r="T1638" s="317">
        <f>+VLOOKUP($E1638,INV!$1:$1048576,MATCH(DATE(T$2,1,1),INV!$A$1:$LI$1),FALSE)</f>
        <v>6.5374525160000001</v>
      </c>
      <c r="U1638" s="317">
        <f>+VLOOKUP($E1638,INV!$1:$1048576,MATCH(DATE(U$2,1,1),INV!$A$1:$LI$1),FALSE)</f>
        <v>6.5972188149999997</v>
      </c>
      <c r="V1638" s="317">
        <f>+VLOOKUP($E1638,INV!$1:$1048576,MATCH(DATE(V$2,1,1),INV!$A$1:$LI$1),FALSE)</f>
        <v>6.6587150739999998</v>
      </c>
      <c r="W1638" s="317">
        <f>+VLOOKUP($E1638,INV!$1:$1048576,MATCH(DATE(W$2,1,1),INV!$A$1:$LI$1),FALSE)</f>
        <v>6.7221307369999996</v>
      </c>
      <c r="X1638" s="317">
        <f>+VLOOKUP($E1638,INV!$1:$1048576,MATCH(DATE(X$2,1,1),INV!$A$1:$LI$1),FALSE)</f>
        <v>6.7876481139999996</v>
      </c>
      <c r="Y1638" s="317">
        <f>+VLOOKUP($E1638,INV!$1:$1048576,MATCH(DATE(Y$2,1,1),INV!$A$1:$LI$1),FALSE)</f>
        <v>6.855450383</v>
      </c>
      <c r="Z1638" s="317">
        <f>+VLOOKUP($E1638,INV!$1:$1048576,MATCH(DATE(Z$2,1,1),INV!$A$1:$LI$1),FALSE)</f>
        <v>6.9230967789999998</v>
      </c>
      <c r="AA1638" s="317">
        <f>+VLOOKUP($E1638,INV!$1:$1048576,MATCH(DATE(AA$2,1,1),INV!$A$1:$LI$1),FALSE)</f>
        <v>6.9940161239999998</v>
      </c>
      <c r="AB1638" s="317">
        <f>+VLOOKUP($E1638,INV!$1:$1048576,MATCH(DATE(AB$2,1,1),INV!$A$1:$LI$1),FALSE)</f>
        <v>7.0683938020000001</v>
      </c>
      <c r="AC1638" s="317">
        <f>+VLOOKUP($E1638,INV!$1:$1048576,MATCH(DATE(AC$2,1,1),INV!$A$1:$LI$1),FALSE)</f>
        <v>7.146176273</v>
      </c>
      <c r="AD1638" s="317">
        <f>+VLOOKUP($E1638,INV!$1:$1048576,MATCH(DATE(AD$2,1,1),INV!$A$1:$LI$1),FALSE)</f>
        <v>7.227400973</v>
      </c>
      <c r="AE1638" s="317">
        <f>+VLOOKUP($E1638,INV!$1:$1048576,MATCH(DATE(AE$2,1,1),INV!$A$1:$LI$1),FALSE)</f>
        <v>7.3045728639999998</v>
      </c>
      <c r="AF1638" s="317">
        <f>+VLOOKUP($E1638,INV!$1:$1048576,MATCH(DATE(AF$2,1,1),INV!$A$1:$LI$1),FALSE)</f>
        <v>7.3836315350000001</v>
      </c>
      <c r="AG1638" s="317">
        <f>+VLOOKUP($E1638,INV!$1:$1048576,MATCH(DATE(AG$2,1,1),INV!$A$1:$LI$1),FALSE)</f>
        <v>7.4654773619999997</v>
      </c>
      <c r="AH1638" s="317">
        <f>+VLOOKUP($E1638,INV!$1:$1048576,MATCH(DATE(AH$2,1,1),INV!$A$1:$LI$1),FALSE)</f>
        <v>7.5503736720000001</v>
      </c>
      <c r="AI1638" s="317">
        <f>+VLOOKUP($E1638,INV!$1:$1048576,MATCH(DATE(AI$2,1,1),INV!$A$1:$LI$1),FALSE)</f>
        <v>7.6385553770000003</v>
      </c>
      <c r="AJ1638" s="317">
        <f>+VLOOKUP($E1638,INV!$1:$1048576,MATCH(DATE(AJ$2,1,1),INV!$A$1:$LI$1),FALSE)</f>
        <v>7.73027511</v>
      </c>
      <c r="AK1638" s="317">
        <f>+VLOOKUP($E1638,INV!$1:$1048576,MATCH(DATE(AK$2,1,1),INV!$A$1:$LI$1),FALSE)</f>
        <v>7.8258120980000001</v>
      </c>
      <c r="AL1638" s="317">
        <f>+VLOOKUP($E1638,INV!$1:$1048576,MATCH(DATE(AL$2,1,1),INV!$A$1:$LI$1),FALSE)</f>
        <v>7.9253744880000001</v>
      </c>
      <c r="AM1638" s="317">
        <f>+VLOOKUP($E1638,INV!$1:$1048576,MATCH(DATE(AM$2,1,1),INV!$A$1:$LI$1),FALSE)</f>
        <v>8.0291533909999995</v>
      </c>
      <c r="AN1638" s="317">
        <f>+VLOOKUP($E1638,INV!$1:$1048576,MATCH(DATE(AN$2,1,1),INV!$A$1:$LI$1),FALSE)</f>
        <v>8.1373198020000004</v>
      </c>
      <c r="AO1638" s="317">
        <f>+VLOOKUP($E1638,INV!$1:$1048576,MATCH(DATE(AO$2,1,1),INV!$A$1:$LI$1),FALSE)</f>
        <v>8.2500231169999996</v>
      </c>
      <c r="AP1638" s="317">
        <f>+VLOOKUP($E1638,INV!$1:$1048576,MATCH(DATE(AP$2,1,1),INV!$A$1:$LI$1),FALSE)</f>
        <v>8.3653847110000008</v>
      </c>
      <c r="AQ1638" s="317">
        <f>+VLOOKUP($E1638,INV!$1:$1048576,MATCH(DATE(AQ$2,1,1),INV!$A$1:$LI$1),FALSE)</f>
        <v>8.4834530079999997</v>
      </c>
      <c r="AR1638" s="317">
        <f>+VLOOKUP($E1638,INV!$1:$1048576,MATCH(DATE(AR$2,1,1),INV!$A$1:$LI$1),FALSE)</f>
        <v>8.6043933799999994</v>
      </c>
      <c r="AS1638" s="317">
        <f>+VLOOKUP($E1638,INV!$1:$1048576,MATCH(DATE(AS$2,1,1),INV!$A$1:$LI$1),FALSE)</f>
        <v>8.7282432819999993</v>
      </c>
      <c r="AT1638" s="317">
        <f>+VLOOKUP($E1638,INV!$1:$1048576,MATCH(DATE(AT$2,1,1),INV!$A$1:$LI$1),FALSE)</f>
        <v>8.8549870049999999</v>
      </c>
      <c r="AU1638" s="317">
        <f>+VLOOKUP($E1638,INV!$1:$1048576,MATCH(DATE(AU$2,1,1),INV!$A$1:$LI$1),FALSE)</f>
        <v>8.9846494809999999</v>
      </c>
      <c r="AV1638" s="317">
        <f>+VLOOKUP($E1638,INV!$1:$1048576,MATCH(DATE(AV$2,1,1),INV!$A$1:$LI$1),FALSE)</f>
        <v>9.1172020190000005</v>
      </c>
      <c r="AW1638" s="317">
        <f>+VLOOKUP($E1638,INV!$1:$1048576,MATCH(DATE(AW$2,1,1),INV!$A$1:$LI$1),FALSE)</f>
        <v>9.2526488019999995</v>
      </c>
      <c r="AX1638" s="317">
        <f>+VLOOKUP($E1638,INV!$1:$1048576,MATCH(DATE(AX$2,1,1),INV!$A$1:$LI$1),FALSE)</f>
        <v>9.3910114500000006</v>
      </c>
      <c r="AY1638" s="317">
        <f>+VLOOKUP($E1638,INV!$1:$1048576,MATCH(DATE(AY$2,1,1),INV!$A$1:$LI$1),FALSE)</f>
        <v>9.5323241700000008</v>
      </c>
      <c r="AZ1638" s="317">
        <f>+VLOOKUP($E1638,INV!$1:$1048576,MATCH(DATE(AZ$2,1,1),INV!$A$1:$LI$1),FALSE)</f>
        <v>9.6769539150000004</v>
      </c>
      <c r="BA1638" s="317">
        <f>+VLOOKUP($E1638,INV!$1:$1048576,MATCH(DATE(BA$2,1,1),INV!$A$1:$LI$1),FALSE)</f>
        <v>9.8248190070000003</v>
      </c>
      <c r="BB1638" s="317">
        <f>+VLOOKUP($E1638,INV!$1:$1048576,MATCH(DATE(BB$2,1,1),INV!$A$1:$LI$1),FALSE)</f>
        <v>9.9758937710000009</v>
      </c>
      <c r="BC1638" s="317">
        <f>+VLOOKUP($E1638,INV!$1:$1048576,MATCH(DATE(BC$2,1,1),INV!$A$1:$LI$1),FALSE)</f>
        <v>10.13017653</v>
      </c>
      <c r="BD1638" s="317">
        <f>+VLOOKUP($E1638,INV!$1:$1048576,MATCH(DATE(BD$2,1,1),INV!$A$1:$LI$1),FALSE)</f>
        <v>10.287683210000001</v>
      </c>
      <c r="BE1638" s="317">
        <f>+VLOOKUP($E1638,INV!$1:$1048576,MATCH(DATE(BE$2,1,1),INV!$A$1:$LI$1),FALSE)</f>
        <v>10.44852933</v>
      </c>
      <c r="BF1638" s="317">
        <f>+VLOOKUP($E1638,INV!$1:$1048576,MATCH(DATE(BF$2,1,1),INV!$A$1:$LI$1),FALSE)</f>
        <v>10.61268675</v>
      </c>
      <c r="BG1638" s="317">
        <f>+VLOOKUP($E1638,INV!$1:$1048576,MATCH(DATE(BG$2,1,1),INV!$A$1:$LI$1),FALSE)</f>
        <v>10.7801659</v>
      </c>
      <c r="BH1638" s="317">
        <f>+VLOOKUP($E1638,INV!$1:$1048576,MATCH(DATE(BH$2,1,1),INV!$A$1:$LI$1),FALSE)</f>
        <v>10.95098175</v>
      </c>
      <c r="BI1638" s="317">
        <f>+VLOOKUP($E1638,INV!$1:$1048576,MATCH(DATE(BI$2,1,1),INV!$A$1:$LI$1),FALSE)</f>
        <v>11.12515314</v>
      </c>
    </row>
    <row r="1639" spans="1:61" s="92" customFormat="1" ht="15" customHeight="1" x14ac:dyDescent="0.35">
      <c r="A1639" s="392"/>
      <c r="B1639" s="394"/>
      <c r="C1639" s="75" t="s">
        <v>782</v>
      </c>
      <c r="D1639" s="132"/>
      <c r="E1639" s="75" t="s">
        <v>2998</v>
      </c>
      <c r="F1639" s="315">
        <f>+VLOOKUP($E1639,INV!$1:$1048576,MATCH(DATE(F$2,1,1),INV!$A$1:$LI$1),FALSE)</f>
        <v>472930.15669999999</v>
      </c>
      <c r="G1639" s="315">
        <f>+VLOOKUP($E1639,INV!$1:$1048576,MATCH(DATE(G$2,1,1),INV!$A$1:$LI$1),FALSE)</f>
        <v>478608.35920000001</v>
      </c>
      <c r="H1639" s="315">
        <f>+VLOOKUP($E1639,INV!$1:$1048576,MATCH(DATE(H$2,1,1),INV!$A$1:$LI$1),FALSE)</f>
        <v>484651.04229999997</v>
      </c>
      <c r="I1639" s="315">
        <f>+VLOOKUP($E1639,INV!$1:$1048576,MATCH(DATE(I$2,1,1),INV!$A$1:$LI$1),FALSE)</f>
        <v>491103.51899999997</v>
      </c>
      <c r="J1639" s="315">
        <f>+VLOOKUP($E1639,INV!$1:$1048576,MATCH(DATE(J$2,1,1),INV!$A$1:$LI$1),FALSE)</f>
        <v>497974.71629999997</v>
      </c>
      <c r="K1639" s="315">
        <f>+VLOOKUP($E1639,INV!$1:$1048576,MATCH(DATE(K$2,1,1),INV!$A$1:$LI$1),FALSE)</f>
        <v>505246.6704</v>
      </c>
      <c r="L1639" s="315">
        <f>+VLOOKUP($E1639,INV!$1:$1048576,MATCH(DATE(L$2,1,1),INV!$A$1:$LI$1),FALSE)</f>
        <v>512712.03370000003</v>
      </c>
      <c r="M1639" s="315">
        <f>+VLOOKUP($E1639,INV!$1:$1048576,MATCH(DATE(M$2,1,1),INV!$A$1:$LI$1),FALSE)</f>
        <v>520408.65610000002</v>
      </c>
      <c r="N1639" s="315">
        <f>+VLOOKUP($E1639,INV!$1:$1048576,MATCH(DATE(N$2,1,1),INV!$A$1:$LI$1),FALSE)</f>
        <v>528361.6041</v>
      </c>
      <c r="O1639" s="315">
        <f>+VLOOKUP($E1639,INV!$1:$1048576,MATCH(DATE(O$2,1,1),INV!$A$1:$LI$1),FALSE)</f>
        <v>536584.23459999997</v>
      </c>
      <c r="P1639" s="315">
        <f>+VLOOKUP($E1639,INV!$1:$1048576,MATCH(DATE(P$2,1,1),INV!$A$1:$LI$1),FALSE)</f>
        <v>545430.9399</v>
      </c>
      <c r="Q1639" s="315">
        <f>+VLOOKUP($E1639,INV!$1:$1048576,MATCH(DATE(Q$2,1,1),INV!$A$1:$LI$1),FALSE)</f>
        <v>554481.32409999997</v>
      </c>
      <c r="R1639" s="315">
        <f>+VLOOKUP($E1639,INV!$1:$1048576,MATCH(DATE(R$2,1,1),INV!$A$1:$LI$1),FALSE)</f>
        <v>563765.15769999998</v>
      </c>
      <c r="S1639" s="315">
        <f>+VLOOKUP($E1639,INV!$1:$1048576,MATCH(DATE(S$2,1,1),INV!$A$1:$LI$1),FALSE)</f>
        <v>573312.46440000006</v>
      </c>
      <c r="T1639" s="315">
        <f>+VLOOKUP($E1639,INV!$1:$1048576,MATCH(DATE(T$2,1,1),INV!$A$1:$LI$1),FALSE)</f>
        <v>583144.31110000005</v>
      </c>
      <c r="U1639" s="315">
        <f>+VLOOKUP($E1639,INV!$1:$1048576,MATCH(DATE(U$2,1,1),INV!$A$1:$LI$1),FALSE)</f>
        <v>593278.33440000005</v>
      </c>
      <c r="V1639" s="315">
        <f>+VLOOKUP($E1639,INV!$1:$1048576,MATCH(DATE(V$2,1,1),INV!$A$1:$LI$1),FALSE)</f>
        <v>603732.95790000004</v>
      </c>
      <c r="W1639" s="315">
        <f>+VLOOKUP($E1639,INV!$1:$1048576,MATCH(DATE(W$2,1,1),INV!$A$1:$LI$1),FALSE)</f>
        <v>614525.7781</v>
      </c>
      <c r="X1639" s="315">
        <f>+VLOOKUP($E1639,INV!$1:$1048576,MATCH(DATE(X$2,1,1),INV!$A$1:$LI$1),FALSE)</f>
        <v>625673.74320000003</v>
      </c>
      <c r="Y1639" s="315">
        <f>+VLOOKUP($E1639,INV!$1:$1048576,MATCH(DATE(Y$2,1,1),INV!$A$1:$LI$1),FALSE)</f>
        <v>637192.48309999995</v>
      </c>
      <c r="Z1639" s="315">
        <f>+VLOOKUP($E1639,INV!$1:$1048576,MATCH(DATE(Z$2,1,1),INV!$A$1:$LI$1),FALSE)</f>
        <v>648835.86560000002</v>
      </c>
      <c r="AA1639" s="315">
        <f>+VLOOKUP($E1639,INV!$1:$1048576,MATCH(DATE(AA$2,1,1),INV!$A$1:$LI$1),FALSE)</f>
        <v>660941.03879999998</v>
      </c>
      <c r="AB1639" s="315">
        <f>+VLOOKUP($E1639,INV!$1:$1048576,MATCH(DATE(AB$2,1,1),INV!$A$1:$LI$1),FALSE)</f>
        <v>673506.2452</v>
      </c>
      <c r="AC1639" s="315">
        <f>+VLOOKUP($E1639,INV!$1:$1048576,MATCH(DATE(AC$2,1,1),INV!$A$1:$LI$1),FALSE)</f>
        <v>686528.77520000003</v>
      </c>
      <c r="AD1639" s="315">
        <f>+VLOOKUP($E1639,INV!$1:$1048576,MATCH(DATE(AD$2,1,1),INV!$A$1:$LI$1),FALSE)</f>
        <v>700012.80319999997</v>
      </c>
      <c r="AE1639" s="315">
        <f>+VLOOKUP($E1639,INV!$1:$1048576,MATCH(DATE(AE$2,1,1),INV!$A$1:$LI$1),FALSE)</f>
        <v>713197.56420000002</v>
      </c>
      <c r="AF1639" s="315">
        <f>+VLOOKUP($E1639,INV!$1:$1048576,MATCH(DATE(AF$2,1,1),INV!$A$1:$LI$1),FALSE)</f>
        <v>726665.72199999995</v>
      </c>
      <c r="AG1639" s="315">
        <f>+VLOOKUP($E1639,INV!$1:$1048576,MATCH(DATE(AG$2,1,1),INV!$A$1:$LI$1),FALSE)</f>
        <v>740456.67929999996</v>
      </c>
      <c r="AH1639" s="315">
        <f>+VLOOKUP($E1639,INV!$1:$1048576,MATCH(DATE(AH$2,1,1),INV!$A$1:$LI$1),FALSE)</f>
        <v>754590.70319999999</v>
      </c>
      <c r="AI1639" s="315">
        <f>+VLOOKUP($E1639,INV!$1:$1048576,MATCH(DATE(AI$2,1,1),INV!$A$1:$LI$1),FALSE)</f>
        <v>769090.02749999997</v>
      </c>
      <c r="AJ1639" s="315">
        <f>+VLOOKUP($E1639,INV!$1:$1048576,MATCH(DATE(AJ$2,1,1),INV!$A$1:$LI$1),FALSE)</f>
        <v>783977.23979999998</v>
      </c>
      <c r="AK1639" s="315">
        <f>+VLOOKUP($E1639,INV!$1:$1048576,MATCH(DATE(AK$2,1,1),INV!$A$1:$LI$1),FALSE)</f>
        <v>799273.99410000001</v>
      </c>
      <c r="AL1639" s="315">
        <f>+VLOOKUP($E1639,INV!$1:$1048576,MATCH(DATE(AL$2,1,1),INV!$A$1:$LI$1),FALSE)</f>
        <v>814998.70819999999</v>
      </c>
      <c r="AM1639" s="315">
        <f>+VLOOKUP($E1639,INV!$1:$1048576,MATCH(DATE(AM$2,1,1),INV!$A$1:$LI$1),FALSE)</f>
        <v>831167.14419999998</v>
      </c>
      <c r="AN1639" s="315">
        <f>+VLOOKUP($E1639,INV!$1:$1048576,MATCH(DATE(AN$2,1,1),INV!$A$1:$LI$1),FALSE)</f>
        <v>847793.30700000003</v>
      </c>
      <c r="AO1639" s="315">
        <f>+VLOOKUP($E1639,INV!$1:$1048576,MATCH(DATE(AO$2,1,1),INV!$A$1:$LI$1),FALSE)</f>
        <v>864889.52980000002</v>
      </c>
      <c r="AP1639" s="315">
        <f>+VLOOKUP($E1639,INV!$1:$1048576,MATCH(DATE(AP$2,1,1),INV!$A$1:$LI$1),FALSE)</f>
        <v>882212.54489999998</v>
      </c>
      <c r="AQ1639" s="315">
        <f>+VLOOKUP($E1639,INV!$1:$1048576,MATCH(DATE(AQ$2,1,1),INV!$A$1:$LI$1),FALSE)</f>
        <v>899761.65469999996</v>
      </c>
      <c r="AR1639" s="315">
        <f>+VLOOKUP($E1639,INV!$1:$1048576,MATCH(DATE(AR$2,1,1),INV!$A$1:$LI$1),FALSE)</f>
        <v>917536.95010000002</v>
      </c>
      <c r="AS1639" s="315">
        <f>+VLOOKUP($E1639,INV!$1:$1048576,MATCH(DATE(AS$2,1,1),INV!$A$1:$LI$1),FALSE)</f>
        <v>935538.51930000004</v>
      </c>
      <c r="AT1639" s="315">
        <f>+VLOOKUP($E1639,INV!$1:$1048576,MATCH(DATE(AT$2,1,1),INV!$A$1:$LI$1),FALSE)</f>
        <v>953769.15419999999</v>
      </c>
      <c r="AU1639" s="315">
        <f>+VLOOKUP($E1639,INV!$1:$1048576,MATCH(DATE(AU$2,1,1),INV!$A$1:$LI$1),FALSE)</f>
        <v>972233.72</v>
      </c>
      <c r="AV1639" s="315">
        <f>+VLOOKUP($E1639,INV!$1:$1048576,MATCH(DATE(AV$2,1,1),INV!$A$1:$LI$1),FALSE)</f>
        <v>990936.82620000001</v>
      </c>
      <c r="AW1639" s="315">
        <f>+VLOOKUP($E1639,INV!$1:$1048576,MATCH(DATE(AW$2,1,1),INV!$A$1:$LI$1),FALSE)</f>
        <v>1009881.434</v>
      </c>
      <c r="AX1639" s="315">
        <f>+VLOOKUP($E1639,INV!$1:$1048576,MATCH(DATE(AX$2,1,1),INV!$A$1:$LI$1),FALSE)</f>
        <v>1029068.258</v>
      </c>
      <c r="AY1639" s="315">
        <f>+VLOOKUP($E1639,INV!$1:$1048576,MATCH(DATE(AY$2,1,1),INV!$A$1:$LI$1),FALSE)</f>
        <v>1048495.89</v>
      </c>
      <c r="AZ1639" s="315">
        <f>+VLOOKUP($E1639,INV!$1:$1048576,MATCH(DATE(AZ$2,1,1),INV!$A$1:$LI$1),FALSE)</f>
        <v>1068180.0260000001</v>
      </c>
      <c r="BA1639" s="315">
        <f>+VLOOKUP($E1639,INV!$1:$1048576,MATCH(DATE(BA$2,1,1),INV!$A$1:$LI$1),FALSE)</f>
        <v>1088112.8740000001</v>
      </c>
      <c r="BB1639" s="315">
        <f>+VLOOKUP($E1639,INV!$1:$1048576,MATCH(DATE(BB$2,1,1),INV!$A$1:$LI$1),FALSE)</f>
        <v>1108287.0719999999</v>
      </c>
      <c r="BC1639" s="315">
        <f>+VLOOKUP($E1639,INV!$1:$1048576,MATCH(DATE(BC$2,1,1),INV!$A$1:$LI$1),FALSE)</f>
        <v>1128696.129</v>
      </c>
      <c r="BD1639" s="315">
        <f>+VLOOKUP($E1639,INV!$1:$1048576,MATCH(DATE(BD$2,1,1),INV!$A$1:$LI$1),FALSE)</f>
        <v>1149334.2549999999</v>
      </c>
      <c r="BE1639" s="315">
        <f>+VLOOKUP($E1639,INV!$1:$1048576,MATCH(DATE(BE$2,1,1),INV!$A$1:$LI$1),FALSE)</f>
        <v>1170195.922</v>
      </c>
      <c r="BF1639" s="315">
        <f>+VLOOKUP($E1639,INV!$1:$1048576,MATCH(DATE(BF$2,1,1),INV!$A$1:$LI$1),FALSE)</f>
        <v>1191276.686</v>
      </c>
      <c r="BG1639" s="315">
        <f>+VLOOKUP($E1639,INV!$1:$1048576,MATCH(DATE(BG$2,1,1),INV!$A$1:$LI$1),FALSE)</f>
        <v>1212573.1140000001</v>
      </c>
      <c r="BH1639" s="315">
        <f>+VLOOKUP($E1639,INV!$1:$1048576,MATCH(DATE(BH$2,1,1),INV!$A$1:$LI$1),FALSE)</f>
        <v>1234082.77</v>
      </c>
      <c r="BI1639" s="315">
        <f>+VLOOKUP($E1639,INV!$1:$1048576,MATCH(DATE(BI$2,1,1),INV!$A$1:$LI$1),FALSE)</f>
        <v>1255804.135</v>
      </c>
    </row>
    <row r="1640" spans="1:61" s="92" customFormat="1" ht="15" customHeight="1" x14ac:dyDescent="0.35">
      <c r="A1640" s="392"/>
      <c r="B1640" s="394"/>
      <c r="C1640" s="75" t="s">
        <v>783</v>
      </c>
      <c r="D1640" s="132"/>
      <c r="E1640" s="75" t="s">
        <v>2999</v>
      </c>
      <c r="F1640" s="315">
        <f>+VLOOKUP($E1640,INV!$1:$1048576,MATCH(DATE(F$2,1,1),INV!$A$1:$LI$1),FALSE)</f>
        <v>4440.8403840000001</v>
      </c>
      <c r="G1640" s="315">
        <f>+VLOOKUP($E1640,INV!$1:$1048576,MATCH(DATE(G$2,1,1),INV!$A$1:$LI$1),FALSE)</f>
        <v>4477.0084299999999</v>
      </c>
      <c r="H1640" s="315">
        <f>+VLOOKUP($E1640,INV!$1:$1048576,MATCH(DATE(H$2,1,1),INV!$A$1:$LI$1),FALSE)</f>
        <v>4513.67713</v>
      </c>
      <c r="I1640" s="315">
        <f>+VLOOKUP($E1640,INV!$1:$1048576,MATCH(DATE(I$2,1,1),INV!$A$1:$LI$1),FALSE)</f>
        <v>4555.2741150000002</v>
      </c>
      <c r="J1640" s="315">
        <f>+VLOOKUP($E1640,INV!$1:$1048576,MATCH(DATE(J$2,1,1),INV!$A$1:$LI$1),FALSE)</f>
        <v>4603.4907860000003</v>
      </c>
      <c r="K1640" s="315">
        <f>+VLOOKUP($E1640,INV!$1:$1048576,MATCH(DATE(K$2,1,1),INV!$A$1:$LI$1),FALSE)</f>
        <v>4658.2315289999997</v>
      </c>
      <c r="L1640" s="315">
        <f>+VLOOKUP($E1640,INV!$1:$1048576,MATCH(DATE(L$2,1,1),INV!$A$1:$LI$1),FALSE)</f>
        <v>4717.0530099999996</v>
      </c>
      <c r="M1640" s="315">
        <f>+VLOOKUP($E1640,INV!$1:$1048576,MATCH(DATE(M$2,1,1),INV!$A$1:$LI$1),FALSE)</f>
        <v>4779.7564119999997</v>
      </c>
      <c r="N1640" s="315">
        <f>+VLOOKUP($E1640,INV!$1:$1048576,MATCH(DATE(N$2,1,1),INV!$A$1:$LI$1),FALSE)</f>
        <v>4846.1211940000003</v>
      </c>
      <c r="O1640" s="315">
        <f>+VLOOKUP($E1640,INV!$1:$1048576,MATCH(DATE(O$2,1,1),INV!$A$1:$LI$1),FALSE)</f>
        <v>4915.9219839999996</v>
      </c>
      <c r="P1640" s="315">
        <f>+VLOOKUP($E1640,INV!$1:$1048576,MATCH(DATE(P$2,1,1),INV!$A$1:$LI$1),FALSE)</f>
        <v>4992.2373530000004</v>
      </c>
      <c r="Q1640" s="315">
        <f>+VLOOKUP($E1640,INV!$1:$1048576,MATCH(DATE(Q$2,1,1),INV!$A$1:$LI$1),FALSE)</f>
        <v>5071.1020909999997</v>
      </c>
      <c r="R1640" s="315">
        <f>+VLOOKUP($E1640,INV!$1:$1048576,MATCH(DATE(R$2,1,1),INV!$A$1:$LI$1),FALSE)</f>
        <v>5152.395947</v>
      </c>
      <c r="S1640" s="315">
        <f>+VLOOKUP($E1640,INV!$1:$1048576,MATCH(DATE(S$2,1,1),INV!$A$1:$LI$1),FALSE)</f>
        <v>5236.1953910000002</v>
      </c>
      <c r="T1640" s="315">
        <f>+VLOOKUP($E1640,INV!$1:$1048576,MATCH(DATE(T$2,1,1),INV!$A$1:$LI$1),FALSE)</f>
        <v>5322.5455099999999</v>
      </c>
      <c r="U1640" s="315">
        <f>+VLOOKUP($E1640,INV!$1:$1048576,MATCH(DATE(U$2,1,1),INV!$A$1:$LI$1),FALSE)</f>
        <v>5411.4941179999996</v>
      </c>
      <c r="V1640" s="315">
        <f>+VLOOKUP($E1640,INV!$1:$1048576,MATCH(DATE(V$2,1,1),INV!$A$1:$LI$1),FALSE)</f>
        <v>5503.3066479999998</v>
      </c>
      <c r="W1640" s="315">
        <f>+VLOOKUP($E1640,INV!$1:$1048576,MATCH(DATE(W$2,1,1),INV!$A$1:$LI$1),FALSE)</f>
        <v>5597.9076949999999</v>
      </c>
      <c r="X1640" s="315">
        <f>+VLOOKUP($E1640,INV!$1:$1048576,MATCH(DATE(X$2,1,1),INV!$A$1:$LI$1),FALSE)</f>
        <v>5695.3644990000003</v>
      </c>
      <c r="Y1640" s="315">
        <f>+VLOOKUP($E1640,INV!$1:$1048576,MATCH(DATE(Y$2,1,1),INV!$A$1:$LI$1),FALSE)</f>
        <v>5795.7437030000001</v>
      </c>
      <c r="Z1640" s="315">
        <f>+VLOOKUP($E1640,INV!$1:$1048576,MATCH(DATE(Z$2,1,1),INV!$A$1:$LI$1),FALSE)</f>
        <v>5896.6552620000002</v>
      </c>
      <c r="AA1640" s="315">
        <f>+VLOOKUP($E1640,INV!$1:$1048576,MATCH(DATE(AA$2,1,1),INV!$A$1:$LI$1),FALSE)</f>
        <v>6001.310238</v>
      </c>
      <c r="AB1640" s="315">
        <f>+VLOOKUP($E1640,INV!$1:$1048576,MATCH(DATE(AB$2,1,1),INV!$A$1:$LI$1),FALSE)</f>
        <v>6109.5824149999999</v>
      </c>
      <c r="AC1640" s="315">
        <f>+VLOOKUP($E1640,INV!$1:$1048576,MATCH(DATE(AC$2,1,1),INV!$A$1:$LI$1),FALSE)</f>
        <v>6221.4065879999998</v>
      </c>
      <c r="AD1640" s="315">
        <f>+VLOOKUP($E1640,INV!$1:$1048576,MATCH(DATE(AD$2,1,1),INV!$A$1:$LI$1),FALSE)</f>
        <v>6336.7654670000002</v>
      </c>
      <c r="AE1640" s="315">
        <f>+VLOOKUP($E1640,INV!$1:$1048576,MATCH(DATE(AE$2,1,1),INV!$A$1:$LI$1),FALSE)</f>
        <v>6448.4351569999999</v>
      </c>
      <c r="AF1640" s="315">
        <f>+VLOOKUP($E1640,INV!$1:$1048576,MATCH(DATE(AF$2,1,1),INV!$A$1:$LI$1),FALSE)</f>
        <v>6561.6859420000001</v>
      </c>
      <c r="AG1640" s="315">
        <f>+VLOOKUP($E1640,INV!$1:$1048576,MATCH(DATE(AG$2,1,1),INV!$A$1:$LI$1),FALSE)</f>
        <v>6676.9674649999997</v>
      </c>
      <c r="AH1640" s="315">
        <f>+VLOOKUP($E1640,INV!$1:$1048576,MATCH(DATE(AH$2,1,1),INV!$A$1:$LI$1),FALSE)</f>
        <v>6794.5601729999998</v>
      </c>
      <c r="AI1640" s="315">
        <f>+VLOOKUP($E1640,INV!$1:$1048576,MATCH(DATE(AI$2,1,1),INV!$A$1:$LI$1),FALSE)</f>
        <v>6914.7521939999997</v>
      </c>
      <c r="AJ1640" s="315">
        <f>+VLOOKUP($E1640,INV!$1:$1048576,MATCH(DATE(AJ$2,1,1),INV!$A$1:$LI$1),FALSE)</f>
        <v>7037.8193810000002</v>
      </c>
      <c r="AK1640" s="315">
        <f>+VLOOKUP($E1640,INV!$1:$1048576,MATCH(DATE(AK$2,1,1),INV!$A$1:$LI$1),FALSE)</f>
        <v>7164.0680080000002</v>
      </c>
      <c r="AL1640" s="315">
        <f>+VLOOKUP($E1640,INV!$1:$1048576,MATCH(DATE(AL$2,1,1),INV!$A$1:$LI$1),FALSE)</f>
        <v>7293.6394570000002</v>
      </c>
      <c r="AM1640" s="315">
        <f>+VLOOKUP($E1640,INV!$1:$1048576,MATCH(DATE(AM$2,1,1),INV!$A$1:$LI$1),FALSE)</f>
        <v>7426.6798470000003</v>
      </c>
      <c r="AN1640" s="315">
        <f>+VLOOKUP($E1640,INV!$1:$1048576,MATCH(DATE(AN$2,1,1),INV!$A$1:$LI$1),FALSE)</f>
        <v>7563.3087390000001</v>
      </c>
      <c r="AO1640" s="315">
        <f>+VLOOKUP($E1640,INV!$1:$1048576,MATCH(DATE(AO$2,1,1),INV!$A$1:$LI$1),FALSE)</f>
        <v>7703.6242099999999</v>
      </c>
      <c r="AP1640" s="315">
        <f>+VLOOKUP($E1640,INV!$1:$1048576,MATCH(DATE(AP$2,1,1),INV!$A$1:$LI$1),FALSE)</f>
        <v>7845.4295750000001</v>
      </c>
      <c r="AQ1640" s="315">
        <f>+VLOOKUP($E1640,INV!$1:$1048576,MATCH(DATE(AQ$2,1,1),INV!$A$1:$LI$1),FALSE)</f>
        <v>7988.6042969999999</v>
      </c>
      <c r="AR1640" s="315">
        <f>+VLOOKUP($E1640,INV!$1:$1048576,MATCH(DATE(AR$2,1,1),INV!$A$1:$LI$1),FALSE)</f>
        <v>8133.1889570000003</v>
      </c>
      <c r="AS1640" s="315">
        <f>+VLOOKUP($E1640,INV!$1:$1048576,MATCH(DATE(AS$2,1,1),INV!$A$1:$LI$1),FALSE)</f>
        <v>8279.2625079999998</v>
      </c>
      <c r="AT1640" s="315">
        <f>+VLOOKUP($E1640,INV!$1:$1048576,MATCH(DATE(AT$2,1,1),INV!$A$1:$LI$1),FALSE)</f>
        <v>8426.9437440000002</v>
      </c>
      <c r="AU1640" s="315">
        <f>+VLOOKUP($E1640,INV!$1:$1048576,MATCH(DATE(AU$2,1,1),INV!$A$1:$LI$1),FALSE)</f>
        <v>8576.3919750000005</v>
      </c>
      <c r="AV1640" s="315">
        <f>+VLOOKUP($E1640,INV!$1:$1048576,MATCH(DATE(AV$2,1,1),INV!$A$1:$LI$1),FALSE)</f>
        <v>8727.7202010000001</v>
      </c>
      <c r="AW1640" s="315">
        <f>+VLOOKUP($E1640,INV!$1:$1048576,MATCH(DATE(AW$2,1,1),INV!$A$1:$LI$1),FALSE)</f>
        <v>8881.0363149999994</v>
      </c>
      <c r="AX1640" s="315">
        <f>+VLOOKUP($E1640,INV!$1:$1048576,MATCH(DATE(AX$2,1,1),INV!$A$1:$LI$1),FALSE)</f>
        <v>9036.4248790000001</v>
      </c>
      <c r="AY1640" s="315">
        <f>+VLOOKUP($E1640,INV!$1:$1048576,MATCH(DATE(AY$2,1,1),INV!$A$1:$LI$1),FALSE)</f>
        <v>9193.9512869999999</v>
      </c>
      <c r="AZ1640" s="315">
        <f>+VLOOKUP($E1640,INV!$1:$1048576,MATCH(DATE(AZ$2,1,1),INV!$A$1:$LI$1),FALSE)</f>
        <v>9353.8508409999995</v>
      </c>
      <c r="BA1640" s="315">
        <f>+VLOOKUP($E1640,INV!$1:$1048576,MATCH(DATE(BA$2,1,1),INV!$A$1:$LI$1),FALSE)</f>
        <v>9516.1317330000002</v>
      </c>
      <c r="BB1640" s="315">
        <f>+VLOOKUP($E1640,INV!$1:$1048576,MATCH(DATE(BB$2,1,1),INV!$A$1:$LI$1),FALSE)</f>
        <v>9680.8087919999998</v>
      </c>
      <c r="BC1640" s="315">
        <f>+VLOOKUP($E1640,INV!$1:$1048576,MATCH(DATE(BC$2,1,1),INV!$A$1:$LI$1),FALSE)</f>
        <v>9847.9054849999993</v>
      </c>
      <c r="BD1640" s="315">
        <f>+VLOOKUP($E1640,INV!$1:$1048576,MATCH(DATE(BD$2,1,1),INV!$A$1:$LI$1),FALSE)</f>
        <v>10017.45276</v>
      </c>
      <c r="BE1640" s="315">
        <f>+VLOOKUP($E1640,INV!$1:$1048576,MATCH(DATE(BE$2,1,1),INV!$A$1:$LI$1),FALSE)</f>
        <v>10189.449210000001</v>
      </c>
      <c r="BF1640" s="315">
        <f>+VLOOKUP($E1640,INV!$1:$1048576,MATCH(DATE(BF$2,1,1),INV!$A$1:$LI$1),FALSE)</f>
        <v>10363.971600000001</v>
      </c>
      <c r="BG1640" s="315">
        <f>+VLOOKUP($E1640,INV!$1:$1048576,MATCH(DATE(BG$2,1,1),INV!$A$1:$LI$1),FALSE)</f>
        <v>10541.07733</v>
      </c>
      <c r="BH1640" s="315">
        <f>+VLOOKUP($E1640,INV!$1:$1048576,MATCH(DATE(BH$2,1,1),INV!$A$1:$LI$1),FALSE)</f>
        <v>10720.829890000001</v>
      </c>
      <c r="BI1640" s="315">
        <f>+VLOOKUP($E1640,INV!$1:$1048576,MATCH(DATE(BI$2,1,1),INV!$A$1:$LI$1),FALSE)</f>
        <v>10903.29688</v>
      </c>
    </row>
    <row r="1641" spans="1:61" ht="15" customHeight="1" x14ac:dyDescent="0.35">
      <c r="A1641" s="392"/>
      <c r="B1641" s="394"/>
      <c r="C1641" s="66" t="s">
        <v>724</v>
      </c>
      <c r="D1641" s="99"/>
      <c r="E1641" s="66" t="s">
        <v>3000</v>
      </c>
      <c r="F1641" s="316">
        <f>+VLOOKUP($E1641,INV!$1:$1048576,MATCH(DATE(F$2,1,1),INV!$A$1:$LI$1),FALSE)</f>
        <v>4273.9515149999997</v>
      </c>
      <c r="G1641" s="316">
        <f>+VLOOKUP($E1641,INV!$1:$1048576,MATCH(DATE(G$2,1,1),INV!$A$1:$LI$1),FALSE)</f>
        <v>4310.6221649999998</v>
      </c>
      <c r="H1641" s="316">
        <f>+VLOOKUP($E1641,INV!$1:$1048576,MATCH(DATE(H$2,1,1),INV!$A$1:$LI$1),FALSE)</f>
        <v>4347.9485189999996</v>
      </c>
      <c r="I1641" s="316">
        <f>+VLOOKUP($E1641,INV!$1:$1048576,MATCH(DATE(I$2,1,1),INV!$A$1:$LI$1),FALSE)</f>
        <v>4390.4324260000003</v>
      </c>
      <c r="J1641" s="316">
        <f>+VLOOKUP($E1641,INV!$1:$1048576,MATCH(DATE(J$2,1,1),INV!$A$1:$LI$1),FALSE)</f>
        <v>4439.5129200000001</v>
      </c>
      <c r="K1641" s="316">
        <f>+VLOOKUP($E1641,INV!$1:$1048576,MATCH(DATE(K$2,1,1),INV!$A$1:$LI$1),FALSE)</f>
        <v>4495.0073679999996</v>
      </c>
      <c r="L1641" s="316">
        <f>+VLOOKUP($E1641,INV!$1:$1048576,MATCH(DATE(L$2,1,1),INV!$A$1:$LI$1),FALSE)</f>
        <v>4554.5149730000003</v>
      </c>
      <c r="M1641" s="316">
        <f>+VLOOKUP($E1641,INV!$1:$1048576,MATCH(DATE(M$2,1,1),INV!$A$1:$LI$1),FALSE)</f>
        <v>4617.8194400000002</v>
      </c>
      <c r="N1641" s="316">
        <f>+VLOOKUP($E1641,INV!$1:$1048576,MATCH(DATE(N$2,1,1),INV!$A$1:$LI$1),FALSE)</f>
        <v>4684.6948970000003</v>
      </c>
      <c r="O1641" s="316">
        <f>+VLOOKUP($E1641,INV!$1:$1048576,MATCH(DATE(O$2,1,1),INV!$A$1:$LI$1),FALSE)</f>
        <v>4754.9200929999997</v>
      </c>
      <c r="P1641" s="316">
        <f>+VLOOKUP($E1641,INV!$1:$1048576,MATCH(DATE(P$2,1,1),INV!$A$1:$LI$1),FALSE)</f>
        <v>4831.502751</v>
      </c>
      <c r="Q1641" s="316">
        <f>+VLOOKUP($E1641,INV!$1:$1048576,MATCH(DATE(Q$2,1,1),INV!$A$1:$LI$1),FALSE)</f>
        <v>4910.5605779999996</v>
      </c>
      <c r="R1641" s="316">
        <f>+VLOOKUP($E1641,INV!$1:$1048576,MATCH(DATE(R$2,1,1),INV!$A$1:$LI$1),FALSE)</f>
        <v>4991.9913749999996</v>
      </c>
      <c r="S1641" s="316">
        <f>+VLOOKUP($E1641,INV!$1:$1048576,MATCH(DATE(S$2,1,1),INV!$A$1:$LI$1),FALSE)</f>
        <v>5075.8734059999997</v>
      </c>
      <c r="T1641" s="316">
        <f>+VLOOKUP($E1641,INV!$1:$1048576,MATCH(DATE(T$2,1,1),INV!$A$1:$LI$1),FALSE)</f>
        <v>5162.252391</v>
      </c>
      <c r="U1641" s="316">
        <f>+VLOOKUP($E1641,INV!$1:$1048576,MATCH(DATE(U$2,1,1),INV!$A$1:$LI$1),FALSE)</f>
        <v>5251.1762989999997</v>
      </c>
      <c r="V1641" s="316">
        <f>+VLOOKUP($E1641,INV!$1:$1048576,MATCH(DATE(V$2,1,1),INV!$A$1:$LI$1),FALSE)</f>
        <v>5342.8587829999997</v>
      </c>
      <c r="W1641" s="316">
        <f>+VLOOKUP($E1641,INV!$1:$1048576,MATCH(DATE(W$2,1,1),INV!$A$1:$LI$1),FALSE)</f>
        <v>5437.2484930000001</v>
      </c>
      <c r="X1641" s="316">
        <f>+VLOOKUP($E1641,INV!$1:$1048576,MATCH(DATE(X$2,1,1),INV!$A$1:$LI$1),FALSE)</f>
        <v>5534.4250529999999</v>
      </c>
      <c r="Y1641" s="316">
        <f>+VLOOKUP($E1641,INV!$1:$1048576,MATCH(DATE(Y$2,1,1),INV!$A$1:$LI$1),FALSE)</f>
        <v>5634.4631490000002</v>
      </c>
      <c r="Z1641" s="316">
        <f>+VLOOKUP($E1641,INV!$1:$1048576,MATCH(DATE(Z$2,1,1),INV!$A$1:$LI$1),FALSE)</f>
        <v>5735.0312789999998</v>
      </c>
      <c r="AA1641" s="316">
        <f>+VLOOKUP($E1641,INV!$1:$1048576,MATCH(DATE(AA$2,1,1),INV!$A$1:$LI$1),FALSE)</f>
        <v>5839.2232599999998</v>
      </c>
      <c r="AB1641" s="316">
        <f>+VLOOKUP($E1641,INV!$1:$1048576,MATCH(DATE(AB$2,1,1),INV!$A$1:$LI$1),FALSE)</f>
        <v>5946.9382159999996</v>
      </c>
      <c r="AC1641" s="316">
        <f>+VLOOKUP($E1641,INV!$1:$1048576,MATCH(DATE(AC$2,1,1),INV!$A$1:$LI$1),FALSE)</f>
        <v>6058.1297910000003</v>
      </c>
      <c r="AD1641" s="316">
        <f>+VLOOKUP($E1641,INV!$1:$1048576,MATCH(DATE(AD$2,1,1),INV!$A$1:$LI$1),FALSE)</f>
        <v>6172.79313</v>
      </c>
      <c r="AE1641" s="316">
        <f>+VLOOKUP($E1641,INV!$1:$1048576,MATCH(DATE(AE$2,1,1),INV!$A$1:$LI$1),FALSE)</f>
        <v>6283.8645530000003</v>
      </c>
      <c r="AF1641" s="316">
        <f>+VLOOKUP($E1641,INV!$1:$1048576,MATCH(DATE(AF$2,1,1),INV!$A$1:$LI$1),FALSE)</f>
        <v>6396.4671989999997</v>
      </c>
      <c r="AG1641" s="316">
        <f>+VLOOKUP($E1641,INV!$1:$1048576,MATCH(DATE(AG$2,1,1),INV!$A$1:$LI$1),FALSE)</f>
        <v>6511.0447830000003</v>
      </c>
      <c r="AH1641" s="316">
        <f>+VLOOKUP($E1641,INV!$1:$1048576,MATCH(DATE(AH$2,1,1),INV!$A$1:$LI$1),FALSE)</f>
        <v>6627.8817319999998</v>
      </c>
      <c r="AI1641" s="316">
        <f>+VLOOKUP($E1641,INV!$1:$1048576,MATCH(DATE(AI$2,1,1),INV!$A$1:$LI$1),FALSE)</f>
        <v>6747.2703670000001</v>
      </c>
      <c r="AJ1641" s="316">
        <f>+VLOOKUP($E1641,INV!$1:$1048576,MATCH(DATE(AJ$2,1,1),INV!$A$1:$LI$1),FALSE)</f>
        <v>6869.4889640000001</v>
      </c>
      <c r="AK1641" s="316">
        <f>+VLOOKUP($E1641,INV!$1:$1048576,MATCH(DATE(AK$2,1,1),INV!$A$1:$LI$1),FALSE)</f>
        <v>6994.8315229999998</v>
      </c>
      <c r="AL1641" s="316">
        <f>+VLOOKUP($E1641,INV!$1:$1048576,MATCH(DATE(AL$2,1,1),INV!$A$1:$LI$1),FALSE)</f>
        <v>7123.44643</v>
      </c>
      <c r="AM1641" s="316">
        <f>+VLOOKUP($E1641,INV!$1:$1048576,MATCH(DATE(AM$2,1,1),INV!$A$1:$LI$1),FALSE)</f>
        <v>7255.4832200000001</v>
      </c>
      <c r="AN1641" s="316">
        <f>+VLOOKUP($E1641,INV!$1:$1048576,MATCH(DATE(AN$2,1,1),INV!$A$1:$LI$1),FALSE)</f>
        <v>7391.0635679999996</v>
      </c>
      <c r="AO1641" s="316">
        <f>+VLOOKUP($E1641,INV!$1:$1048576,MATCH(DATE(AO$2,1,1),INV!$A$1:$LI$1),FALSE)</f>
        <v>7530.2866130000002</v>
      </c>
      <c r="AP1641" s="316">
        <f>+VLOOKUP($E1641,INV!$1:$1048576,MATCH(DATE(AP$2,1,1),INV!$A$1:$LI$1),FALSE)</f>
        <v>7670.9821940000002</v>
      </c>
      <c r="AQ1641" s="316">
        <f>+VLOOKUP($E1641,INV!$1:$1048576,MATCH(DATE(AQ$2,1,1),INV!$A$1:$LI$1),FALSE)</f>
        <v>7813.0313219999998</v>
      </c>
      <c r="AR1641" s="316">
        <f>+VLOOKUP($E1641,INV!$1:$1048576,MATCH(DATE(AR$2,1,1),INV!$A$1:$LI$1),FALSE)</f>
        <v>7956.471047</v>
      </c>
      <c r="AS1641" s="316">
        <f>+VLOOKUP($E1641,INV!$1:$1048576,MATCH(DATE(AS$2,1,1),INV!$A$1:$LI$1),FALSE)</f>
        <v>8101.3780690000003</v>
      </c>
      <c r="AT1641" s="316">
        <f>+VLOOKUP($E1641,INV!$1:$1048576,MATCH(DATE(AT$2,1,1),INV!$A$1:$LI$1),FALSE)</f>
        <v>8247.8695459999999</v>
      </c>
      <c r="AU1641" s="316">
        <f>+VLOOKUP($E1641,INV!$1:$1048576,MATCH(DATE(AU$2,1,1),INV!$A$1:$LI$1),FALSE)</f>
        <v>8396.0995330000005</v>
      </c>
      <c r="AV1641" s="316">
        <f>+VLOOKUP($E1641,INV!$1:$1048576,MATCH(DATE(AV$2,1,1),INV!$A$1:$LI$1),FALSE)</f>
        <v>8546.1818930000009</v>
      </c>
      <c r="AW1641" s="316">
        <f>+VLOOKUP($E1641,INV!$1:$1048576,MATCH(DATE(AW$2,1,1),INV!$A$1:$LI$1),FALSE)</f>
        <v>8698.2246209999994</v>
      </c>
      <c r="AX1641" s="316">
        <f>+VLOOKUP($E1641,INV!$1:$1048576,MATCH(DATE(AX$2,1,1),INV!$A$1:$LI$1),FALSE)</f>
        <v>8852.3123049999995</v>
      </c>
      <c r="AY1641" s="316">
        <f>+VLOOKUP($E1641,INV!$1:$1048576,MATCH(DATE(AY$2,1,1),INV!$A$1:$LI$1),FALSE)</f>
        <v>9008.5102889999998</v>
      </c>
      <c r="AZ1641" s="316">
        <f>+VLOOKUP($E1641,INV!$1:$1048576,MATCH(DATE(AZ$2,1,1),INV!$A$1:$LI$1),FALSE)</f>
        <v>9167.0491839999995</v>
      </c>
      <c r="BA1641" s="316">
        <f>+VLOOKUP($E1641,INV!$1:$1048576,MATCH(DATE(BA$2,1,1),INV!$A$1:$LI$1),FALSE)</f>
        <v>9327.9389549999996</v>
      </c>
      <c r="BB1641" s="316">
        <f>+VLOOKUP($E1641,INV!$1:$1048576,MATCH(DATE(BB$2,1,1),INV!$A$1:$LI$1),FALSE)</f>
        <v>9491.1956329999994</v>
      </c>
      <c r="BC1641" s="316">
        <f>+VLOOKUP($E1641,INV!$1:$1048576,MATCH(DATE(BC$2,1,1),INV!$A$1:$LI$1),FALSE)</f>
        <v>9656.843374</v>
      </c>
      <c r="BD1641" s="316">
        <f>+VLOOKUP($E1641,INV!$1:$1048576,MATCH(DATE(BD$2,1,1),INV!$A$1:$LI$1),FALSE)</f>
        <v>9824.9134470000008</v>
      </c>
      <c r="BE1641" s="316">
        <f>+VLOOKUP($E1641,INV!$1:$1048576,MATCH(DATE(BE$2,1,1),INV!$A$1:$LI$1),FALSE)</f>
        <v>9995.4104950000001</v>
      </c>
      <c r="BF1641" s="316">
        <f>+VLOOKUP($E1641,INV!$1:$1048576,MATCH(DATE(BF$2,1,1),INV!$A$1:$LI$1),FALSE)</f>
        <v>10168.408160000001</v>
      </c>
      <c r="BG1641" s="316">
        <f>+VLOOKUP($E1641,INV!$1:$1048576,MATCH(DATE(BG$2,1,1),INV!$A$1:$LI$1),FALSE)</f>
        <v>10343.962310000001</v>
      </c>
      <c r="BH1641" s="316">
        <f>+VLOOKUP($E1641,INV!$1:$1048576,MATCH(DATE(BH$2,1,1),INV!$A$1:$LI$1),FALSE)</f>
        <v>10522.13529</v>
      </c>
      <c r="BI1641" s="316">
        <f>+VLOOKUP($E1641,INV!$1:$1048576,MATCH(DATE(BI$2,1,1),INV!$A$1:$LI$1),FALSE)</f>
        <v>10702.993930000001</v>
      </c>
    </row>
    <row r="1642" spans="1:61" ht="15" customHeight="1" x14ac:dyDescent="0.35">
      <c r="A1642" s="392"/>
      <c r="B1642" s="394"/>
      <c r="C1642" s="66" t="s">
        <v>725</v>
      </c>
      <c r="D1642" s="99"/>
      <c r="E1642" s="66" t="s">
        <v>3001</v>
      </c>
      <c r="F1642" s="316">
        <f>+VLOOKUP($E1642,INV!$1:$1048576,MATCH(DATE(F$2,1,1),INV!$A$1:$LI$1),FALSE)</f>
        <v>166.88886909999999</v>
      </c>
      <c r="G1642" s="316">
        <f>+VLOOKUP($E1642,INV!$1:$1048576,MATCH(DATE(G$2,1,1),INV!$A$1:$LI$1),FALSE)</f>
        <v>166.3862651</v>
      </c>
      <c r="H1642" s="316">
        <f>+VLOOKUP($E1642,INV!$1:$1048576,MATCH(DATE(H$2,1,1),INV!$A$1:$LI$1),FALSE)</f>
        <v>165.72861109999999</v>
      </c>
      <c r="I1642" s="316">
        <f>+VLOOKUP($E1642,INV!$1:$1048576,MATCH(DATE(I$2,1,1),INV!$A$1:$LI$1),FALSE)</f>
        <v>164.84168969999999</v>
      </c>
      <c r="J1642" s="316">
        <f>+VLOOKUP($E1642,INV!$1:$1048576,MATCH(DATE(J$2,1,1),INV!$A$1:$LI$1),FALSE)</f>
        <v>163.97786590000001</v>
      </c>
      <c r="K1642" s="316">
        <f>+VLOOKUP($E1642,INV!$1:$1048576,MATCH(DATE(K$2,1,1),INV!$A$1:$LI$1),FALSE)</f>
        <v>163.22416129999999</v>
      </c>
      <c r="L1642" s="316">
        <f>+VLOOKUP($E1642,INV!$1:$1048576,MATCH(DATE(L$2,1,1),INV!$A$1:$LI$1),FALSE)</f>
        <v>162.5380375</v>
      </c>
      <c r="M1642" s="316">
        <f>+VLOOKUP($E1642,INV!$1:$1048576,MATCH(DATE(M$2,1,1),INV!$A$1:$LI$1),FALSE)</f>
        <v>161.9369719</v>
      </c>
      <c r="N1642" s="316">
        <f>+VLOOKUP($E1642,INV!$1:$1048576,MATCH(DATE(N$2,1,1),INV!$A$1:$LI$1),FALSE)</f>
        <v>161.4262976</v>
      </c>
      <c r="O1642" s="316">
        <f>+VLOOKUP($E1642,INV!$1:$1048576,MATCH(DATE(O$2,1,1),INV!$A$1:$LI$1),FALSE)</f>
        <v>161.0018915</v>
      </c>
      <c r="P1642" s="316">
        <f>+VLOOKUP($E1642,INV!$1:$1048576,MATCH(DATE(P$2,1,1),INV!$A$1:$LI$1),FALSE)</f>
        <v>160.734602</v>
      </c>
      <c r="Q1642" s="316">
        <f>+VLOOKUP($E1642,INV!$1:$1048576,MATCH(DATE(Q$2,1,1),INV!$A$1:$LI$1),FALSE)</f>
        <v>160.5415136</v>
      </c>
      <c r="R1642" s="316">
        <f>+VLOOKUP($E1642,INV!$1:$1048576,MATCH(DATE(R$2,1,1),INV!$A$1:$LI$1),FALSE)</f>
        <v>160.4045716</v>
      </c>
      <c r="S1642" s="316">
        <f>+VLOOKUP($E1642,INV!$1:$1048576,MATCH(DATE(S$2,1,1),INV!$A$1:$LI$1),FALSE)</f>
        <v>160.32198510000001</v>
      </c>
      <c r="T1642" s="316">
        <f>+VLOOKUP($E1642,INV!$1:$1048576,MATCH(DATE(T$2,1,1),INV!$A$1:$LI$1),FALSE)</f>
        <v>160.2931188</v>
      </c>
      <c r="U1642" s="316">
        <f>+VLOOKUP($E1642,INV!$1:$1048576,MATCH(DATE(U$2,1,1),INV!$A$1:$LI$1),FALSE)</f>
        <v>160.3178193</v>
      </c>
      <c r="V1642" s="316">
        <f>+VLOOKUP($E1642,INV!$1:$1048576,MATCH(DATE(V$2,1,1),INV!$A$1:$LI$1),FALSE)</f>
        <v>160.44786490000001</v>
      </c>
      <c r="W1642" s="316">
        <f>+VLOOKUP($E1642,INV!$1:$1048576,MATCH(DATE(W$2,1,1),INV!$A$1:$LI$1),FALSE)</f>
        <v>160.65920170000001</v>
      </c>
      <c r="X1642" s="316">
        <f>+VLOOKUP($E1642,INV!$1:$1048576,MATCH(DATE(X$2,1,1),INV!$A$1:$LI$1),FALSE)</f>
        <v>160.9394461</v>
      </c>
      <c r="Y1642" s="316">
        <f>+VLOOKUP($E1642,INV!$1:$1048576,MATCH(DATE(Y$2,1,1),INV!$A$1:$LI$1),FALSE)</f>
        <v>161.28055459999999</v>
      </c>
      <c r="Z1642" s="316">
        <f>+VLOOKUP($E1642,INV!$1:$1048576,MATCH(DATE(Z$2,1,1),INV!$A$1:$LI$1),FALSE)</f>
        <v>161.62398339999999</v>
      </c>
      <c r="AA1642" s="316">
        <f>+VLOOKUP($E1642,INV!$1:$1048576,MATCH(DATE(AA$2,1,1),INV!$A$1:$LI$1),FALSE)</f>
        <v>162.08697799999999</v>
      </c>
      <c r="AB1642" s="316">
        <f>+VLOOKUP($E1642,INV!$1:$1048576,MATCH(DATE(AB$2,1,1),INV!$A$1:$LI$1),FALSE)</f>
        <v>162.64419820000001</v>
      </c>
      <c r="AC1642" s="316">
        <f>+VLOOKUP($E1642,INV!$1:$1048576,MATCH(DATE(AC$2,1,1),INV!$A$1:$LI$1),FALSE)</f>
        <v>163.27679689999999</v>
      </c>
      <c r="AD1642" s="316">
        <f>+VLOOKUP($E1642,INV!$1:$1048576,MATCH(DATE(AD$2,1,1),INV!$A$1:$LI$1),FALSE)</f>
        <v>163.9723372</v>
      </c>
      <c r="AE1642" s="316">
        <f>+VLOOKUP($E1642,INV!$1:$1048576,MATCH(DATE(AE$2,1,1),INV!$A$1:$LI$1),FALSE)</f>
        <v>164.5706041</v>
      </c>
      <c r="AF1642" s="316">
        <f>+VLOOKUP($E1642,INV!$1:$1048576,MATCH(DATE(AF$2,1,1),INV!$A$1:$LI$1),FALSE)</f>
        <v>165.2187433</v>
      </c>
      <c r="AG1642" s="316">
        <f>+VLOOKUP($E1642,INV!$1:$1048576,MATCH(DATE(AG$2,1,1),INV!$A$1:$LI$1),FALSE)</f>
        <v>165.92268229999999</v>
      </c>
      <c r="AH1642" s="316">
        <f>+VLOOKUP($E1642,INV!$1:$1048576,MATCH(DATE(AH$2,1,1),INV!$A$1:$LI$1),FALSE)</f>
        <v>166.67844070000001</v>
      </c>
      <c r="AI1642" s="316">
        <f>+VLOOKUP($E1642,INV!$1:$1048576,MATCH(DATE(AI$2,1,1),INV!$A$1:$LI$1),FALSE)</f>
        <v>167.4818262</v>
      </c>
      <c r="AJ1642" s="316">
        <f>+VLOOKUP($E1642,INV!$1:$1048576,MATCH(DATE(AJ$2,1,1),INV!$A$1:$LI$1),FALSE)</f>
        <v>168.33041679999999</v>
      </c>
      <c r="AK1642" s="316">
        <f>+VLOOKUP($E1642,INV!$1:$1048576,MATCH(DATE(AK$2,1,1),INV!$A$1:$LI$1),FALSE)</f>
        <v>169.23648460000001</v>
      </c>
      <c r="AL1642" s="316">
        <f>+VLOOKUP($E1642,INV!$1:$1048576,MATCH(DATE(AL$2,1,1),INV!$A$1:$LI$1),FALSE)</f>
        <v>170.19302719999999</v>
      </c>
      <c r="AM1642" s="316">
        <f>+VLOOKUP($E1642,INV!$1:$1048576,MATCH(DATE(AM$2,1,1),INV!$A$1:$LI$1),FALSE)</f>
        <v>171.19662650000001</v>
      </c>
      <c r="AN1642" s="316">
        <f>+VLOOKUP($E1642,INV!$1:$1048576,MATCH(DATE(AN$2,1,1),INV!$A$1:$LI$1),FALSE)</f>
        <v>172.24517059999999</v>
      </c>
      <c r="AO1642" s="316">
        <f>+VLOOKUP($E1642,INV!$1:$1048576,MATCH(DATE(AO$2,1,1),INV!$A$1:$LI$1),FALSE)</f>
        <v>173.3375977</v>
      </c>
      <c r="AP1642" s="316">
        <f>+VLOOKUP($E1642,INV!$1:$1048576,MATCH(DATE(AP$2,1,1),INV!$A$1:$LI$1),FALSE)</f>
        <v>174.44738039999999</v>
      </c>
      <c r="AQ1642" s="316">
        <f>+VLOOKUP($E1642,INV!$1:$1048576,MATCH(DATE(AQ$2,1,1),INV!$A$1:$LI$1),FALSE)</f>
        <v>175.5729752</v>
      </c>
      <c r="AR1642" s="316">
        <f>+VLOOKUP($E1642,INV!$1:$1048576,MATCH(DATE(AR$2,1,1),INV!$A$1:$LI$1),FALSE)</f>
        <v>176.71790999999999</v>
      </c>
      <c r="AS1642" s="316">
        <f>+VLOOKUP($E1642,INV!$1:$1048576,MATCH(DATE(AS$2,1,1),INV!$A$1:$LI$1),FALSE)</f>
        <v>177.88443839999999</v>
      </c>
      <c r="AT1642" s="316">
        <f>+VLOOKUP($E1642,INV!$1:$1048576,MATCH(DATE(AT$2,1,1),INV!$A$1:$LI$1),FALSE)</f>
        <v>179.07419780000001</v>
      </c>
      <c r="AU1642" s="316">
        <f>+VLOOKUP($E1642,INV!$1:$1048576,MATCH(DATE(AU$2,1,1),INV!$A$1:$LI$1),FALSE)</f>
        <v>180.29244209999999</v>
      </c>
      <c r="AV1642" s="316">
        <f>+VLOOKUP($E1642,INV!$1:$1048576,MATCH(DATE(AV$2,1,1),INV!$A$1:$LI$1),FALSE)</f>
        <v>181.53830819999999</v>
      </c>
      <c r="AW1642" s="316">
        <f>+VLOOKUP($E1642,INV!$1:$1048576,MATCH(DATE(AW$2,1,1),INV!$A$1:$LI$1),FALSE)</f>
        <v>182.8116943</v>
      </c>
      <c r="AX1642" s="316">
        <f>+VLOOKUP($E1642,INV!$1:$1048576,MATCH(DATE(AX$2,1,1),INV!$A$1:$LI$1),FALSE)</f>
        <v>184.11257420000001</v>
      </c>
      <c r="AY1642" s="316">
        <f>+VLOOKUP($E1642,INV!$1:$1048576,MATCH(DATE(AY$2,1,1),INV!$A$1:$LI$1),FALSE)</f>
        <v>185.44099869999999</v>
      </c>
      <c r="AZ1642" s="316">
        <f>+VLOOKUP($E1642,INV!$1:$1048576,MATCH(DATE(AZ$2,1,1),INV!$A$1:$LI$1),FALSE)</f>
        <v>186.8016567</v>
      </c>
      <c r="BA1642" s="316">
        <f>+VLOOKUP($E1642,INV!$1:$1048576,MATCH(DATE(BA$2,1,1),INV!$A$1:$LI$1),FALSE)</f>
        <v>188.19277840000001</v>
      </c>
      <c r="BB1642" s="316">
        <f>+VLOOKUP($E1642,INV!$1:$1048576,MATCH(DATE(BB$2,1,1),INV!$A$1:$LI$1),FALSE)</f>
        <v>189.61315859999999</v>
      </c>
      <c r="BC1642" s="316">
        <f>+VLOOKUP($E1642,INV!$1:$1048576,MATCH(DATE(BC$2,1,1),INV!$A$1:$LI$1),FALSE)</f>
        <v>191.06211070000001</v>
      </c>
      <c r="BD1642" s="316">
        <f>+VLOOKUP($E1642,INV!$1:$1048576,MATCH(DATE(BD$2,1,1),INV!$A$1:$LI$1),FALSE)</f>
        <v>192.53931040000001</v>
      </c>
      <c r="BE1642" s="316">
        <f>+VLOOKUP($E1642,INV!$1:$1048576,MATCH(DATE(BE$2,1,1),INV!$A$1:$LI$1),FALSE)</f>
        <v>194.03871530000001</v>
      </c>
      <c r="BF1642" s="316">
        <f>+VLOOKUP($E1642,INV!$1:$1048576,MATCH(DATE(BF$2,1,1),INV!$A$1:$LI$1),FALSE)</f>
        <v>195.56343860000001</v>
      </c>
      <c r="BG1642" s="316">
        <f>+VLOOKUP($E1642,INV!$1:$1048576,MATCH(DATE(BG$2,1,1),INV!$A$1:$LI$1),FALSE)</f>
        <v>197.11501939999999</v>
      </c>
      <c r="BH1642" s="316">
        <f>+VLOOKUP($E1642,INV!$1:$1048576,MATCH(DATE(BH$2,1,1),INV!$A$1:$LI$1),FALSE)</f>
        <v>198.69459549999999</v>
      </c>
      <c r="BI1642" s="316">
        <f>+VLOOKUP($E1642,INV!$1:$1048576,MATCH(DATE(BI$2,1,1),INV!$A$1:$LI$1),FALSE)</f>
        <v>200.30294240000001</v>
      </c>
    </row>
    <row r="1643" spans="1:61" s="92" customFormat="1" ht="15" customHeight="1" x14ac:dyDescent="0.35">
      <c r="A1643" s="392"/>
      <c r="B1643" s="394"/>
      <c r="C1643" s="75" t="s">
        <v>784</v>
      </c>
      <c r="D1643" s="132"/>
      <c r="E1643" s="75" t="s">
        <v>938</v>
      </c>
      <c r="F1643" s="315">
        <f>+VLOOKUP($E1643,INV!$1:$1048576,MATCH(DATE(F$2,1,1),INV!$A$1:$LI$1),FALSE)</f>
        <v>234967.799</v>
      </c>
      <c r="G1643" s="315">
        <f>+VLOOKUP($E1643,INV!$1:$1048576,MATCH(DATE(G$2,1,1),INV!$A$1:$LI$1),FALSE)</f>
        <v>237907.49230000001</v>
      </c>
      <c r="H1643" s="315">
        <f>+VLOOKUP($E1643,INV!$1:$1048576,MATCH(DATE(H$2,1,1),INV!$A$1:$LI$1),FALSE)</f>
        <v>241066.58110000001</v>
      </c>
      <c r="I1643" s="315">
        <f>+VLOOKUP($E1643,INV!$1:$1048576,MATCH(DATE(I$2,1,1),INV!$A$1:$LI$1),FALSE)</f>
        <v>244419.5509</v>
      </c>
      <c r="J1643" s="315">
        <f>+VLOOKUP($E1643,INV!$1:$1048576,MATCH(DATE(J$2,1,1),INV!$A$1:$LI$1),FALSE)</f>
        <v>247954.27679999999</v>
      </c>
      <c r="K1643" s="315">
        <f>+VLOOKUP($E1643,INV!$1:$1048576,MATCH(DATE(K$2,1,1),INV!$A$1:$LI$1),FALSE)</f>
        <v>251664.10200000001</v>
      </c>
      <c r="L1643" s="315">
        <f>+VLOOKUP($E1643,INV!$1:$1048576,MATCH(DATE(L$2,1,1),INV!$A$1:$LI$1),FALSE)</f>
        <v>255464.9993</v>
      </c>
      <c r="M1643" s="315">
        <f>+VLOOKUP($E1643,INV!$1:$1048576,MATCH(DATE(M$2,1,1),INV!$A$1:$LI$1),FALSE)</f>
        <v>259376.5097</v>
      </c>
      <c r="N1643" s="315">
        <f>+VLOOKUP($E1643,INV!$1:$1048576,MATCH(DATE(N$2,1,1),INV!$A$1:$LI$1),FALSE)</f>
        <v>263415.15149999998</v>
      </c>
      <c r="O1643" s="315">
        <f>+VLOOKUP($E1643,INV!$1:$1048576,MATCH(DATE(O$2,1,1),INV!$A$1:$LI$1),FALSE)</f>
        <v>267592.29629999999</v>
      </c>
      <c r="P1643" s="315">
        <f>+VLOOKUP($E1643,INV!$1:$1048576,MATCH(DATE(P$2,1,1),INV!$A$1:$LI$1),FALSE)</f>
        <v>272069.00140000001</v>
      </c>
      <c r="Q1643" s="315">
        <f>+VLOOKUP($E1643,INV!$1:$1048576,MATCH(DATE(Q$2,1,1),INV!$A$1:$LI$1),FALSE)</f>
        <v>276673.27960000001</v>
      </c>
      <c r="R1643" s="315">
        <f>+VLOOKUP($E1643,INV!$1:$1048576,MATCH(DATE(R$2,1,1),INV!$A$1:$LI$1),FALSE)</f>
        <v>281415.65610000002</v>
      </c>
      <c r="S1643" s="315">
        <f>+VLOOKUP($E1643,INV!$1:$1048576,MATCH(DATE(S$2,1,1),INV!$A$1:$LI$1),FALSE)</f>
        <v>286310.09480000002</v>
      </c>
      <c r="T1643" s="315">
        <f>+VLOOKUP($E1643,INV!$1:$1048576,MATCH(DATE(T$2,1,1),INV!$A$1:$LI$1),FALSE)</f>
        <v>291368.43890000001</v>
      </c>
      <c r="U1643" s="315">
        <f>+VLOOKUP($E1643,INV!$1:$1048576,MATCH(DATE(U$2,1,1),INV!$A$1:$LI$1),FALSE)</f>
        <v>296601.48239999998</v>
      </c>
      <c r="V1643" s="315">
        <f>+VLOOKUP($E1643,INV!$1:$1048576,MATCH(DATE(V$2,1,1),INV!$A$1:$LI$1),FALSE)</f>
        <v>302020.45760000002</v>
      </c>
      <c r="W1643" s="315">
        <f>+VLOOKUP($E1643,INV!$1:$1048576,MATCH(DATE(W$2,1,1),INV!$A$1:$LI$1),FALSE)</f>
        <v>307636.38179999997</v>
      </c>
      <c r="X1643" s="315">
        <f>+VLOOKUP($E1643,INV!$1:$1048576,MATCH(DATE(X$2,1,1),INV!$A$1:$LI$1),FALSE)</f>
        <v>313459.77789999999</v>
      </c>
      <c r="Y1643" s="315">
        <f>+VLOOKUP($E1643,INV!$1:$1048576,MATCH(DATE(Y$2,1,1),INV!$A$1:$LI$1),FALSE)</f>
        <v>319500.4657</v>
      </c>
      <c r="Z1643" s="315">
        <f>+VLOOKUP($E1643,INV!$1:$1048576,MATCH(DATE(Z$2,1,1),INV!$A$1:$LI$1),FALSE)</f>
        <v>325652.28590000002</v>
      </c>
      <c r="AA1643" s="315">
        <f>+VLOOKUP($E1643,INV!$1:$1048576,MATCH(DATE(AA$2,1,1),INV!$A$1:$LI$1),FALSE)</f>
        <v>332059.42080000002</v>
      </c>
      <c r="AB1643" s="315">
        <f>+VLOOKUP($E1643,INV!$1:$1048576,MATCH(DATE(AB$2,1,1),INV!$A$1:$LI$1),FALSE)</f>
        <v>338728.53749999998</v>
      </c>
      <c r="AC1643" s="315">
        <f>+VLOOKUP($E1643,INV!$1:$1048576,MATCH(DATE(AC$2,1,1),INV!$A$1:$LI$1),FALSE)</f>
        <v>345662.90659999999</v>
      </c>
      <c r="AD1643" s="315">
        <f>+VLOOKUP($E1643,INV!$1:$1048576,MATCH(DATE(AD$2,1,1),INV!$A$1:$LI$1),FALSE)</f>
        <v>352867.22240000003</v>
      </c>
      <c r="AE1643" s="315">
        <f>+VLOOKUP($E1643,INV!$1:$1048576,MATCH(DATE(AE$2,1,1),INV!$A$1:$LI$1),FALSE)</f>
        <v>360006.38770000002</v>
      </c>
      <c r="AF1643" s="315">
        <f>+VLOOKUP($E1643,INV!$1:$1048576,MATCH(DATE(AF$2,1,1),INV!$A$1:$LI$1),FALSE)</f>
        <v>367317.0221</v>
      </c>
      <c r="AG1643" s="315">
        <f>+VLOOKUP($E1643,INV!$1:$1048576,MATCH(DATE(AG$2,1,1),INV!$A$1:$LI$1),FALSE)</f>
        <v>374821.00410000002</v>
      </c>
      <c r="AH1643" s="315">
        <f>+VLOOKUP($E1643,INV!$1:$1048576,MATCH(DATE(AH$2,1,1),INV!$A$1:$LI$1),FALSE)</f>
        <v>382529.86580000003</v>
      </c>
      <c r="AI1643" s="315">
        <f>+VLOOKUP($E1643,INV!$1:$1048576,MATCH(DATE(AI$2,1,1),INV!$A$1:$LI$1),FALSE)</f>
        <v>390454.1948</v>
      </c>
      <c r="AJ1643" s="315">
        <f>+VLOOKUP($E1643,INV!$1:$1048576,MATCH(DATE(AJ$2,1,1),INV!$A$1:$LI$1),FALSE)</f>
        <v>398604.1778</v>
      </c>
      <c r="AK1643" s="315">
        <f>+VLOOKUP($E1643,INV!$1:$1048576,MATCH(DATE(AK$2,1,1),INV!$A$1:$LI$1),FALSE)</f>
        <v>406989.65210000001</v>
      </c>
      <c r="AL1643" s="315">
        <f>+VLOOKUP($E1643,INV!$1:$1048576,MATCH(DATE(AL$2,1,1),INV!$A$1:$LI$1),FALSE)</f>
        <v>415619.2634</v>
      </c>
      <c r="AM1643" s="315">
        <f>+VLOOKUP($E1643,INV!$1:$1048576,MATCH(DATE(AM$2,1,1),INV!$A$1:$LI$1),FALSE)</f>
        <v>424500.55560000002</v>
      </c>
      <c r="AN1643" s="315">
        <f>+VLOOKUP($E1643,INV!$1:$1048576,MATCH(DATE(AN$2,1,1),INV!$A$1:$LI$1),FALSE)</f>
        <v>433640.34539999999</v>
      </c>
      <c r="AO1643" s="315">
        <f>+VLOOKUP($E1643,INV!$1:$1048576,MATCH(DATE(AO$2,1,1),INV!$A$1:$LI$1),FALSE)</f>
        <v>443044.72480000003</v>
      </c>
      <c r="AP1643" s="315">
        <f>+VLOOKUP($E1643,INV!$1:$1048576,MATCH(DATE(AP$2,1,1),INV!$A$1:$LI$1),FALSE)</f>
        <v>452604.41480000003</v>
      </c>
      <c r="AQ1643" s="315">
        <f>+VLOOKUP($E1643,INV!$1:$1048576,MATCH(DATE(AQ$2,1,1),INV!$A$1:$LI$1),FALSE)</f>
        <v>462309.25809999998</v>
      </c>
      <c r="AR1643" s="315">
        <f>+VLOOKUP($E1643,INV!$1:$1048576,MATCH(DATE(AR$2,1,1),INV!$A$1:$LI$1),FALSE)</f>
        <v>472152.0528</v>
      </c>
      <c r="AS1643" s="315">
        <f>+VLOOKUP($E1643,INV!$1:$1048576,MATCH(DATE(AS$2,1,1),INV!$A$1:$LI$1),FALSE)</f>
        <v>482127.23869999999</v>
      </c>
      <c r="AT1643" s="315">
        <f>+VLOOKUP($E1643,INV!$1:$1048576,MATCH(DATE(AT$2,1,1),INV!$A$1:$LI$1),FALSE)</f>
        <v>492231.43599999999</v>
      </c>
      <c r="AU1643" s="315">
        <f>+VLOOKUP($E1643,INV!$1:$1048576,MATCH(DATE(AU$2,1,1),INV!$A$1:$LI$1),FALSE)</f>
        <v>502462.90269999998</v>
      </c>
      <c r="AV1643" s="315">
        <f>+VLOOKUP($E1643,INV!$1:$1048576,MATCH(DATE(AV$2,1,1),INV!$A$1:$LI$1),FALSE)</f>
        <v>512820.2781</v>
      </c>
      <c r="AW1643" s="315">
        <f>+VLOOKUP($E1643,INV!$1:$1048576,MATCH(DATE(AW$2,1,1),INV!$A$1:$LI$1),FALSE)</f>
        <v>523301.6666</v>
      </c>
      <c r="AX1643" s="315">
        <f>+VLOOKUP($E1643,INV!$1:$1048576,MATCH(DATE(AX$2,1,1),INV!$A$1:$LI$1),FALSE)</f>
        <v>533904.16090000002</v>
      </c>
      <c r="AY1643" s="315">
        <f>+VLOOKUP($E1643,INV!$1:$1048576,MATCH(DATE(AY$2,1,1),INV!$A$1:$LI$1),FALSE)</f>
        <v>544623.75289999996</v>
      </c>
      <c r="AZ1643" s="315">
        <f>+VLOOKUP($E1643,INV!$1:$1048576,MATCH(DATE(AZ$2,1,1),INV!$A$1:$LI$1),FALSE)</f>
        <v>555463.92370000004</v>
      </c>
      <c r="BA1643" s="315">
        <f>+VLOOKUP($E1643,INV!$1:$1048576,MATCH(DATE(BA$2,1,1),INV!$A$1:$LI$1),FALSE)</f>
        <v>566418.07499999995</v>
      </c>
      <c r="BB1643" s="315">
        <f>+VLOOKUP($E1643,INV!$1:$1048576,MATCH(DATE(BB$2,1,1),INV!$A$1:$LI$1),FALSE)</f>
        <v>577479.26199999999</v>
      </c>
      <c r="BC1643" s="315">
        <f>+VLOOKUP($E1643,INV!$1:$1048576,MATCH(DATE(BC$2,1,1),INV!$A$1:$LI$1),FALSE)</f>
        <v>588640.66310000001</v>
      </c>
      <c r="BD1643" s="315">
        <f>+VLOOKUP($E1643,INV!$1:$1048576,MATCH(DATE(BD$2,1,1),INV!$A$1:$LI$1),FALSE)</f>
        <v>599895.6851</v>
      </c>
      <c r="BE1643" s="315">
        <f>+VLOOKUP($E1643,INV!$1:$1048576,MATCH(DATE(BE$2,1,1),INV!$A$1:$LI$1),FALSE)</f>
        <v>611237.84210000001</v>
      </c>
      <c r="BF1643" s="315">
        <f>+VLOOKUP($E1643,INV!$1:$1048576,MATCH(DATE(BF$2,1,1),INV!$A$1:$LI$1),FALSE)</f>
        <v>622661.1666</v>
      </c>
      <c r="BG1643" s="315">
        <f>+VLOOKUP($E1643,INV!$1:$1048576,MATCH(DATE(BG$2,1,1),INV!$A$1:$LI$1),FALSE)</f>
        <v>634160.30889999995</v>
      </c>
      <c r="BH1643" s="315">
        <f>+VLOOKUP($E1643,INV!$1:$1048576,MATCH(DATE(BH$2,1,1),INV!$A$1:$LI$1),FALSE)</f>
        <v>645730.56720000005</v>
      </c>
      <c r="BI1643" s="315">
        <f>+VLOOKUP($E1643,INV!$1:$1048576,MATCH(DATE(BI$2,1,1),INV!$A$1:$LI$1),FALSE)</f>
        <v>657367.89119999995</v>
      </c>
    </row>
    <row r="1644" spans="1:61" ht="15" customHeight="1" x14ac:dyDescent="0.35">
      <c r="A1644" s="392"/>
      <c r="B1644" s="394"/>
      <c r="C1644" s="66" t="s">
        <v>726</v>
      </c>
      <c r="D1644" s="99"/>
      <c r="E1644" s="66" t="s">
        <v>939</v>
      </c>
      <c r="F1644" s="316">
        <f>+VLOOKUP($E1644,INV!$1:$1048576,MATCH(DATE(F$2,1,1),INV!$A$1:$LI$1),FALSE)</f>
        <v>6746.4094180000002</v>
      </c>
      <c r="G1644" s="316">
        <f>+VLOOKUP($E1644,INV!$1:$1048576,MATCH(DATE(G$2,1,1),INV!$A$1:$LI$1),FALSE)</f>
        <v>6815.122147</v>
      </c>
      <c r="H1644" s="316">
        <f>+VLOOKUP($E1644,INV!$1:$1048576,MATCH(DATE(H$2,1,1),INV!$A$1:$LI$1),FALSE)</f>
        <v>6885.6891889999997</v>
      </c>
      <c r="I1644" s="316">
        <f>+VLOOKUP($E1644,INV!$1:$1048576,MATCH(DATE(I$2,1,1),INV!$A$1:$LI$1),FALSE)</f>
        <v>6963.7082460000001</v>
      </c>
      <c r="J1644" s="316">
        <f>+VLOOKUP($E1644,INV!$1:$1048576,MATCH(DATE(J$2,1,1),INV!$A$1:$LI$1),FALSE)</f>
        <v>7050.8114679999999</v>
      </c>
      <c r="K1644" s="316">
        <f>+VLOOKUP($E1644,INV!$1:$1048576,MATCH(DATE(K$2,1,1),INV!$A$1:$LI$1),FALSE)</f>
        <v>7146.708345</v>
      </c>
      <c r="L1644" s="316">
        <f>+VLOOKUP($E1644,INV!$1:$1048576,MATCH(DATE(L$2,1,1),INV!$A$1:$LI$1),FALSE)</f>
        <v>7247.8800259999998</v>
      </c>
      <c r="M1644" s="316">
        <f>+VLOOKUP($E1644,INV!$1:$1048576,MATCH(DATE(M$2,1,1),INV!$A$1:$LI$1),FALSE)</f>
        <v>7354.0120100000004</v>
      </c>
      <c r="N1644" s="316">
        <f>+VLOOKUP($E1644,INV!$1:$1048576,MATCH(DATE(N$2,1,1),INV!$A$1:$LI$1),FALSE)</f>
        <v>7464.8716899999999</v>
      </c>
      <c r="O1644" s="316">
        <f>+VLOOKUP($E1644,INV!$1:$1048576,MATCH(DATE(O$2,1,1),INV!$A$1:$LI$1),FALSE)</f>
        <v>7580.2465549999997</v>
      </c>
      <c r="P1644" s="316">
        <f>+VLOOKUP($E1644,INV!$1:$1048576,MATCH(DATE(P$2,1,1),INV!$A$1:$LI$1),FALSE)</f>
        <v>7704.9177479999998</v>
      </c>
      <c r="Q1644" s="316">
        <f>+VLOOKUP($E1644,INV!$1:$1048576,MATCH(DATE(Q$2,1,1),INV!$A$1:$LI$1),FALSE)</f>
        <v>7833.0323609999996</v>
      </c>
      <c r="R1644" s="316">
        <f>+VLOOKUP($E1644,INV!$1:$1048576,MATCH(DATE(R$2,1,1),INV!$A$1:$LI$1),FALSE)</f>
        <v>7964.4976409999999</v>
      </c>
      <c r="S1644" s="316">
        <f>+VLOOKUP($E1644,INV!$1:$1048576,MATCH(DATE(S$2,1,1),INV!$A$1:$LI$1),FALSE)</f>
        <v>8099.4169449999999</v>
      </c>
      <c r="T1644" s="316">
        <f>+VLOOKUP($E1644,INV!$1:$1048576,MATCH(DATE(T$2,1,1),INV!$A$1:$LI$1),FALSE)</f>
        <v>8237.8683079999992</v>
      </c>
      <c r="U1644" s="316">
        <f>+VLOOKUP($E1644,INV!$1:$1048576,MATCH(DATE(U$2,1,1),INV!$A$1:$LI$1),FALSE)</f>
        <v>8379.9418349999996</v>
      </c>
      <c r="V1644" s="316">
        <f>+VLOOKUP($E1644,INV!$1:$1048576,MATCH(DATE(V$2,1,1),INV!$A$1:$LI$1),FALSE)</f>
        <v>8525.7336529999993</v>
      </c>
      <c r="W1644" s="316">
        <f>+VLOOKUP($E1644,INV!$1:$1048576,MATCH(DATE(W$2,1,1),INV!$A$1:$LI$1),FALSE)</f>
        <v>8675.4013500000001</v>
      </c>
      <c r="X1644" s="316">
        <f>+VLOOKUP($E1644,INV!$1:$1048576,MATCH(DATE(X$2,1,1),INV!$A$1:$LI$1),FALSE)</f>
        <v>8829.1031399999993</v>
      </c>
      <c r="Y1644" s="316">
        <f>+VLOOKUP($E1644,INV!$1:$1048576,MATCH(DATE(Y$2,1,1),INV!$A$1:$LI$1),FALSE)</f>
        <v>8986.9806829999998</v>
      </c>
      <c r="Z1644" s="316">
        <f>+VLOOKUP($E1644,INV!$1:$1048576,MATCH(DATE(Z$2,1,1),INV!$A$1:$LI$1),FALSE)</f>
        <v>9145.4422030000005</v>
      </c>
      <c r="AA1644" s="316">
        <f>+VLOOKUP($E1644,INV!$1:$1048576,MATCH(DATE(AA$2,1,1),INV!$A$1:$LI$1),FALSE)</f>
        <v>9308.8840369999998</v>
      </c>
      <c r="AB1644" s="316">
        <f>+VLOOKUP($E1644,INV!$1:$1048576,MATCH(DATE(AB$2,1,1),INV!$A$1:$LI$1),FALSE)</f>
        <v>9477.4752079999998</v>
      </c>
      <c r="AC1644" s="316">
        <f>+VLOOKUP($E1644,INV!$1:$1048576,MATCH(DATE(AC$2,1,1),INV!$A$1:$LI$1),FALSE)</f>
        <v>9651.238883</v>
      </c>
      <c r="AD1644" s="316">
        <f>+VLOOKUP($E1644,INV!$1:$1048576,MATCH(DATE(AD$2,1,1),INV!$A$1:$LI$1),FALSE)</f>
        <v>9830.2219650000006</v>
      </c>
      <c r="AE1644" s="316">
        <f>+VLOOKUP($E1644,INV!$1:$1048576,MATCH(DATE(AE$2,1,1),INV!$A$1:$LI$1),FALSE)</f>
        <v>10003.54185</v>
      </c>
      <c r="AF1644" s="316">
        <f>+VLOOKUP($E1644,INV!$1:$1048576,MATCH(DATE(AF$2,1,1),INV!$A$1:$LI$1),FALSE)</f>
        <v>10178.56293</v>
      </c>
      <c r="AG1644" s="316">
        <f>+VLOOKUP($E1644,INV!$1:$1048576,MATCH(DATE(AG$2,1,1),INV!$A$1:$LI$1),FALSE)</f>
        <v>10356.134309999999</v>
      </c>
      <c r="AH1644" s="316">
        <f>+VLOOKUP($E1644,INV!$1:$1048576,MATCH(DATE(AH$2,1,1),INV!$A$1:$LI$1),FALSE)</f>
        <v>10536.79867</v>
      </c>
      <c r="AI1644" s="316">
        <f>+VLOOKUP($E1644,INV!$1:$1048576,MATCH(DATE(AI$2,1,1),INV!$A$1:$LI$1),FALSE)</f>
        <v>10721.08971</v>
      </c>
      <c r="AJ1644" s="316">
        <f>+VLOOKUP($E1644,INV!$1:$1048576,MATCH(DATE(AJ$2,1,1),INV!$A$1:$LI$1),FALSE)</f>
        <v>10909.4992</v>
      </c>
      <c r="AK1644" s="316">
        <f>+VLOOKUP($E1644,INV!$1:$1048576,MATCH(DATE(AK$2,1,1),INV!$A$1:$LI$1),FALSE)</f>
        <v>11102.444939999999</v>
      </c>
      <c r="AL1644" s="316">
        <f>+VLOOKUP($E1644,INV!$1:$1048576,MATCH(DATE(AL$2,1,1),INV!$A$1:$LI$1),FALSE)</f>
        <v>11300.268980000001</v>
      </c>
      <c r="AM1644" s="316">
        <f>+VLOOKUP($E1644,INV!$1:$1048576,MATCH(DATE(AM$2,1,1),INV!$A$1:$LI$1),FALSE)</f>
        <v>11503.24099</v>
      </c>
      <c r="AN1644" s="316">
        <f>+VLOOKUP($E1644,INV!$1:$1048576,MATCH(DATE(AN$2,1,1),INV!$A$1:$LI$1),FALSE)</f>
        <v>11711.58052</v>
      </c>
      <c r="AO1644" s="316">
        <f>+VLOOKUP($E1644,INV!$1:$1048576,MATCH(DATE(AO$2,1,1),INV!$A$1:$LI$1),FALSE)</f>
        <v>11925.46794</v>
      </c>
      <c r="AP1644" s="316">
        <f>+VLOOKUP($E1644,INV!$1:$1048576,MATCH(DATE(AP$2,1,1),INV!$A$1:$LI$1),FALSE)</f>
        <v>12141.52973</v>
      </c>
      <c r="AQ1644" s="316">
        <f>+VLOOKUP($E1644,INV!$1:$1048576,MATCH(DATE(AQ$2,1,1),INV!$A$1:$LI$1),FALSE)</f>
        <v>12359.606309999999</v>
      </c>
      <c r="AR1644" s="316">
        <f>+VLOOKUP($E1644,INV!$1:$1048576,MATCH(DATE(AR$2,1,1),INV!$A$1:$LI$1),FALSE)</f>
        <v>12579.734490000001</v>
      </c>
      <c r="AS1644" s="316">
        <f>+VLOOKUP($E1644,INV!$1:$1048576,MATCH(DATE(AS$2,1,1),INV!$A$1:$LI$1),FALSE)</f>
        <v>12802.045179999999</v>
      </c>
      <c r="AT1644" s="316">
        <f>+VLOOKUP($E1644,INV!$1:$1048576,MATCH(DATE(AT$2,1,1),INV!$A$1:$LI$1),FALSE)</f>
        <v>13026.740400000001</v>
      </c>
      <c r="AU1644" s="316">
        <f>+VLOOKUP($E1644,INV!$1:$1048576,MATCH(DATE(AU$2,1,1),INV!$A$1:$LI$1),FALSE)</f>
        <v>13254.04535</v>
      </c>
      <c r="AV1644" s="316">
        <f>+VLOOKUP($E1644,INV!$1:$1048576,MATCH(DATE(AV$2,1,1),INV!$A$1:$LI$1),FALSE)</f>
        <v>13484.16819</v>
      </c>
      <c r="AW1644" s="316">
        <f>+VLOOKUP($E1644,INV!$1:$1048576,MATCH(DATE(AW$2,1,1),INV!$A$1:$LI$1),FALSE)</f>
        <v>13717.27576</v>
      </c>
      <c r="AX1644" s="316">
        <f>+VLOOKUP($E1644,INV!$1:$1048576,MATCH(DATE(AX$2,1,1),INV!$A$1:$LI$1),FALSE)</f>
        <v>13953.491309999999</v>
      </c>
      <c r="AY1644" s="316">
        <f>+VLOOKUP($E1644,INV!$1:$1048576,MATCH(DATE(AY$2,1,1),INV!$A$1:$LI$1),FALSE)</f>
        <v>14192.90374</v>
      </c>
      <c r="AZ1644" s="316">
        <f>+VLOOKUP($E1644,INV!$1:$1048576,MATCH(DATE(AZ$2,1,1),INV!$A$1:$LI$1),FALSE)</f>
        <v>14435.840980000001</v>
      </c>
      <c r="BA1644" s="316">
        <f>+VLOOKUP($E1644,INV!$1:$1048576,MATCH(DATE(BA$2,1,1),INV!$A$1:$LI$1),FALSE)</f>
        <v>14682.32532</v>
      </c>
      <c r="BB1644" s="316">
        <f>+VLOOKUP($E1644,INV!$1:$1048576,MATCH(DATE(BB$2,1,1),INV!$A$1:$LI$1),FALSE)</f>
        <v>14932.374250000001</v>
      </c>
      <c r="BC1644" s="316">
        <f>+VLOOKUP($E1644,INV!$1:$1048576,MATCH(DATE(BC$2,1,1),INV!$A$1:$LI$1),FALSE)</f>
        <v>15186.014870000001</v>
      </c>
      <c r="BD1644" s="316">
        <f>+VLOOKUP($E1644,INV!$1:$1048576,MATCH(DATE(BD$2,1,1),INV!$A$1:$LI$1),FALSE)</f>
        <v>15443.2852</v>
      </c>
      <c r="BE1644" s="316">
        <f>+VLOOKUP($E1644,INV!$1:$1048576,MATCH(DATE(BE$2,1,1),INV!$A$1:$LI$1),FALSE)</f>
        <v>15704.23415</v>
      </c>
      <c r="BF1644" s="316">
        <f>+VLOOKUP($E1644,INV!$1:$1048576,MATCH(DATE(BF$2,1,1),INV!$A$1:$LI$1),FALSE)</f>
        <v>15968.92187</v>
      </c>
      <c r="BG1644" s="316">
        <f>+VLOOKUP($E1644,INV!$1:$1048576,MATCH(DATE(BG$2,1,1),INV!$A$1:$LI$1),FALSE)</f>
        <v>16237.423709999999</v>
      </c>
      <c r="BH1644" s="316">
        <f>+VLOOKUP($E1644,INV!$1:$1048576,MATCH(DATE(BH$2,1,1),INV!$A$1:$LI$1),FALSE)</f>
        <v>16509.827799999999</v>
      </c>
      <c r="BI1644" s="316">
        <f>+VLOOKUP($E1644,INV!$1:$1048576,MATCH(DATE(BI$2,1,1),INV!$A$1:$LI$1),FALSE)</f>
        <v>16786.231790000002</v>
      </c>
    </row>
    <row r="1645" spans="1:61" ht="15" customHeight="1" x14ac:dyDescent="0.35">
      <c r="A1645" s="392"/>
      <c r="B1645" s="394"/>
      <c r="C1645" s="66" t="s">
        <v>727</v>
      </c>
      <c r="D1645" s="99"/>
      <c r="E1645" s="66" t="s">
        <v>940</v>
      </c>
      <c r="F1645" s="316">
        <f>+VLOOKUP($E1645,INV!$1:$1048576,MATCH(DATE(F$2,1,1),INV!$A$1:$LI$1),FALSE)</f>
        <v>36365.022819999998</v>
      </c>
      <c r="G1645" s="316">
        <f>+VLOOKUP($E1645,INV!$1:$1048576,MATCH(DATE(G$2,1,1),INV!$A$1:$LI$1),FALSE)</f>
        <v>36945.620020000002</v>
      </c>
      <c r="H1645" s="316">
        <f>+VLOOKUP($E1645,INV!$1:$1048576,MATCH(DATE(H$2,1,1),INV!$A$1:$LI$1),FALSE)</f>
        <v>37632.186049999997</v>
      </c>
      <c r="I1645" s="316">
        <f>+VLOOKUP($E1645,INV!$1:$1048576,MATCH(DATE(I$2,1,1),INV!$A$1:$LI$1),FALSE)</f>
        <v>38348.328659999999</v>
      </c>
      <c r="J1645" s="316">
        <f>+VLOOKUP($E1645,INV!$1:$1048576,MATCH(DATE(J$2,1,1),INV!$A$1:$LI$1),FALSE)</f>
        <v>39056.211940000001</v>
      </c>
      <c r="K1645" s="316">
        <f>+VLOOKUP($E1645,INV!$1:$1048576,MATCH(DATE(K$2,1,1),INV!$A$1:$LI$1),FALSE)</f>
        <v>39744.731039999999</v>
      </c>
      <c r="L1645" s="316">
        <f>+VLOOKUP($E1645,INV!$1:$1048576,MATCH(DATE(L$2,1,1),INV!$A$1:$LI$1),FALSE)</f>
        <v>40393.863590000001</v>
      </c>
      <c r="M1645" s="316">
        <f>+VLOOKUP($E1645,INV!$1:$1048576,MATCH(DATE(M$2,1,1),INV!$A$1:$LI$1),FALSE)</f>
        <v>41024.747459999999</v>
      </c>
      <c r="N1645" s="316">
        <f>+VLOOKUP($E1645,INV!$1:$1048576,MATCH(DATE(N$2,1,1),INV!$A$1:$LI$1),FALSE)</f>
        <v>41650.330929999996</v>
      </c>
      <c r="O1645" s="316">
        <f>+VLOOKUP($E1645,INV!$1:$1048576,MATCH(DATE(O$2,1,1),INV!$A$1:$LI$1),FALSE)</f>
        <v>42278.054900000003</v>
      </c>
      <c r="P1645" s="316">
        <f>+VLOOKUP($E1645,INV!$1:$1048576,MATCH(DATE(P$2,1,1),INV!$A$1:$LI$1),FALSE)</f>
        <v>42954.533289999999</v>
      </c>
      <c r="Q1645" s="316">
        <f>+VLOOKUP($E1645,INV!$1:$1048576,MATCH(DATE(Q$2,1,1),INV!$A$1:$LI$1),FALSE)</f>
        <v>43615.83</v>
      </c>
      <c r="R1645" s="316">
        <f>+VLOOKUP($E1645,INV!$1:$1048576,MATCH(DATE(R$2,1,1),INV!$A$1:$LI$1),FALSE)</f>
        <v>44276.376759999999</v>
      </c>
      <c r="S1645" s="316">
        <f>+VLOOKUP($E1645,INV!$1:$1048576,MATCH(DATE(S$2,1,1),INV!$A$1:$LI$1),FALSE)</f>
        <v>44943.439449999998</v>
      </c>
      <c r="T1645" s="316">
        <f>+VLOOKUP($E1645,INV!$1:$1048576,MATCH(DATE(T$2,1,1),INV!$A$1:$LI$1),FALSE)</f>
        <v>45620.613010000001</v>
      </c>
      <c r="U1645" s="316">
        <f>+VLOOKUP($E1645,INV!$1:$1048576,MATCH(DATE(U$2,1,1),INV!$A$1:$LI$1),FALSE)</f>
        <v>46310.1414</v>
      </c>
      <c r="V1645" s="316">
        <f>+VLOOKUP($E1645,INV!$1:$1048576,MATCH(DATE(V$2,1,1),INV!$A$1:$LI$1),FALSE)</f>
        <v>47013.844899999996</v>
      </c>
      <c r="W1645" s="316">
        <f>+VLOOKUP($E1645,INV!$1:$1048576,MATCH(DATE(W$2,1,1),INV!$A$1:$LI$1),FALSE)</f>
        <v>47733.356800000001</v>
      </c>
      <c r="X1645" s="316">
        <f>+VLOOKUP($E1645,INV!$1:$1048576,MATCH(DATE(X$2,1,1),INV!$A$1:$LI$1),FALSE)</f>
        <v>48470.135309999998</v>
      </c>
      <c r="Y1645" s="316">
        <f>+VLOOKUP($E1645,INV!$1:$1048576,MATCH(DATE(Y$2,1,1),INV!$A$1:$LI$1),FALSE)</f>
        <v>49225.46009</v>
      </c>
      <c r="Z1645" s="316">
        <f>+VLOOKUP($E1645,INV!$1:$1048576,MATCH(DATE(Z$2,1,1),INV!$A$1:$LI$1),FALSE)</f>
        <v>49968.83382</v>
      </c>
      <c r="AA1645" s="316">
        <f>+VLOOKUP($E1645,INV!$1:$1048576,MATCH(DATE(AA$2,1,1),INV!$A$1:$LI$1),FALSE)</f>
        <v>50751.105020000003</v>
      </c>
      <c r="AB1645" s="316">
        <f>+VLOOKUP($E1645,INV!$1:$1048576,MATCH(DATE(AB$2,1,1),INV!$A$1:$LI$1),FALSE)</f>
        <v>51563.63192</v>
      </c>
      <c r="AC1645" s="316">
        <f>+VLOOKUP($E1645,INV!$1:$1048576,MATCH(DATE(AC$2,1,1),INV!$A$1:$LI$1),FALSE)</f>
        <v>52402.748879999999</v>
      </c>
      <c r="AD1645" s="316">
        <f>+VLOOKUP($E1645,INV!$1:$1048576,MATCH(DATE(AD$2,1,1),INV!$A$1:$LI$1),FALSE)</f>
        <v>53267.475059999997</v>
      </c>
      <c r="AE1645" s="316">
        <f>+VLOOKUP($E1645,INV!$1:$1048576,MATCH(DATE(AE$2,1,1),INV!$A$1:$LI$1),FALSE)</f>
        <v>54065.364809999999</v>
      </c>
      <c r="AF1645" s="316">
        <f>+VLOOKUP($E1645,INV!$1:$1048576,MATCH(DATE(AF$2,1,1),INV!$A$1:$LI$1),FALSE)</f>
        <v>54897.45336</v>
      </c>
      <c r="AG1645" s="316">
        <f>+VLOOKUP($E1645,INV!$1:$1048576,MATCH(DATE(AG$2,1,1),INV!$A$1:$LI$1),FALSE)</f>
        <v>55760.044620000001</v>
      </c>
      <c r="AH1645" s="316">
        <f>+VLOOKUP($E1645,INV!$1:$1048576,MATCH(DATE(AH$2,1,1),INV!$A$1:$LI$1),FALSE)</f>
        <v>56651.298849999999</v>
      </c>
      <c r="AI1645" s="316">
        <f>+VLOOKUP($E1645,INV!$1:$1048576,MATCH(DATE(AI$2,1,1),INV!$A$1:$LI$1),FALSE)</f>
        <v>57571.087090000001</v>
      </c>
      <c r="AJ1645" s="316">
        <f>+VLOOKUP($E1645,INV!$1:$1048576,MATCH(DATE(AJ$2,1,1),INV!$A$1:$LI$1),FALSE)</f>
        <v>58519.84117</v>
      </c>
      <c r="AK1645" s="316">
        <f>+VLOOKUP($E1645,INV!$1:$1048576,MATCH(DATE(AK$2,1,1),INV!$A$1:$LI$1),FALSE)</f>
        <v>59498.169849999998</v>
      </c>
      <c r="AL1645" s="316">
        <f>+VLOOKUP($E1645,INV!$1:$1048576,MATCH(DATE(AL$2,1,1),INV!$A$1:$LI$1),FALSE)</f>
        <v>60506.648209999999</v>
      </c>
      <c r="AM1645" s="316">
        <f>+VLOOKUP($E1645,INV!$1:$1048576,MATCH(DATE(AM$2,1,1),INV!$A$1:$LI$1),FALSE)</f>
        <v>61545.846559999998</v>
      </c>
      <c r="AN1645" s="316">
        <f>+VLOOKUP($E1645,INV!$1:$1048576,MATCH(DATE(AN$2,1,1),INV!$A$1:$LI$1),FALSE)</f>
        <v>62616.390979999996</v>
      </c>
      <c r="AO1645" s="316">
        <f>+VLOOKUP($E1645,INV!$1:$1048576,MATCH(DATE(AO$2,1,1),INV!$A$1:$LI$1),FALSE)</f>
        <v>63718.89256</v>
      </c>
      <c r="AP1645" s="316">
        <f>+VLOOKUP($E1645,INV!$1:$1048576,MATCH(DATE(AP$2,1,1),INV!$A$1:$LI$1),FALSE)</f>
        <v>64823.584280000003</v>
      </c>
      <c r="AQ1645" s="316">
        <f>+VLOOKUP($E1645,INV!$1:$1048576,MATCH(DATE(AQ$2,1,1),INV!$A$1:$LI$1),FALSE)</f>
        <v>65939.772920000003</v>
      </c>
      <c r="AR1645" s="316">
        <f>+VLOOKUP($E1645,INV!$1:$1048576,MATCH(DATE(AR$2,1,1),INV!$A$1:$LI$1),FALSE)</f>
        <v>67071.572809999998</v>
      </c>
      <c r="AS1645" s="316">
        <f>+VLOOKUP($E1645,INV!$1:$1048576,MATCH(DATE(AS$2,1,1),INV!$A$1:$LI$1),FALSE)</f>
        <v>68220.949510000006</v>
      </c>
      <c r="AT1645" s="316">
        <f>+VLOOKUP($E1645,INV!$1:$1048576,MATCH(DATE(AT$2,1,1),INV!$A$1:$LI$1),FALSE)</f>
        <v>69389.269639999999</v>
      </c>
      <c r="AU1645" s="316">
        <f>+VLOOKUP($E1645,INV!$1:$1048576,MATCH(DATE(AU$2,1,1),INV!$A$1:$LI$1),FALSE)</f>
        <v>70577.742610000001</v>
      </c>
      <c r="AV1645" s="316">
        <f>+VLOOKUP($E1645,INV!$1:$1048576,MATCH(DATE(AV$2,1,1),INV!$A$1:$LI$1),FALSE)</f>
        <v>71787.465299999996</v>
      </c>
      <c r="AW1645" s="316">
        <f>+VLOOKUP($E1645,INV!$1:$1048576,MATCH(DATE(AW$2,1,1),INV!$A$1:$LI$1),FALSE)</f>
        <v>73019.399640000003</v>
      </c>
      <c r="AX1645" s="316">
        <f>+VLOOKUP($E1645,INV!$1:$1048576,MATCH(DATE(AX$2,1,1),INV!$A$1:$LI$1),FALSE)</f>
        <v>74274.365669999999</v>
      </c>
      <c r="AY1645" s="316">
        <f>+VLOOKUP($E1645,INV!$1:$1048576,MATCH(DATE(AY$2,1,1),INV!$A$1:$LI$1),FALSE)</f>
        <v>75553.056580000004</v>
      </c>
      <c r="AZ1645" s="316">
        <f>+VLOOKUP($E1645,INV!$1:$1048576,MATCH(DATE(AZ$2,1,1),INV!$A$1:$LI$1),FALSE)</f>
        <v>76858.252559999994</v>
      </c>
      <c r="BA1645" s="316">
        <f>+VLOOKUP($E1645,INV!$1:$1048576,MATCH(DATE(BA$2,1,1),INV!$A$1:$LI$1),FALSE)</f>
        <v>78189.273119999998</v>
      </c>
      <c r="BB1645" s="316">
        <f>+VLOOKUP($E1645,INV!$1:$1048576,MATCH(DATE(BB$2,1,1),INV!$A$1:$LI$1),FALSE)</f>
        <v>79546.051800000001</v>
      </c>
      <c r="BC1645" s="316">
        <f>+VLOOKUP($E1645,INV!$1:$1048576,MATCH(DATE(BC$2,1,1),INV!$A$1:$LI$1),FALSE)</f>
        <v>80928.797850000003</v>
      </c>
      <c r="BD1645" s="316">
        <f>+VLOOKUP($E1645,INV!$1:$1048576,MATCH(DATE(BD$2,1,1),INV!$A$1:$LI$1),FALSE)</f>
        <v>82337.821419999993</v>
      </c>
      <c r="BE1645" s="316">
        <f>+VLOOKUP($E1645,INV!$1:$1048576,MATCH(DATE(BE$2,1,1),INV!$A$1:$LI$1),FALSE)</f>
        <v>83773.446249999994</v>
      </c>
      <c r="BF1645" s="316">
        <f>+VLOOKUP($E1645,INV!$1:$1048576,MATCH(DATE(BF$2,1,1),INV!$A$1:$LI$1),FALSE)</f>
        <v>85236.012789999993</v>
      </c>
      <c r="BG1645" s="316">
        <f>+VLOOKUP($E1645,INV!$1:$1048576,MATCH(DATE(BG$2,1,1),INV!$A$1:$LI$1),FALSE)</f>
        <v>86725.873000000007</v>
      </c>
      <c r="BH1645" s="316">
        <f>+VLOOKUP($E1645,INV!$1:$1048576,MATCH(DATE(BH$2,1,1),INV!$A$1:$LI$1),FALSE)</f>
        <v>88243.378930000006</v>
      </c>
      <c r="BI1645" s="316">
        <f>+VLOOKUP($E1645,INV!$1:$1048576,MATCH(DATE(BI$2,1,1),INV!$A$1:$LI$1),FALSE)</f>
        <v>89788.873890000003</v>
      </c>
    </row>
    <row r="1646" spans="1:61" ht="15" customHeight="1" x14ac:dyDescent="0.35">
      <c r="A1646" s="392"/>
      <c r="B1646" s="394"/>
      <c r="C1646" s="66" t="s">
        <v>728</v>
      </c>
      <c r="D1646" s="99"/>
      <c r="E1646" s="66" t="s">
        <v>941</v>
      </c>
      <c r="F1646" s="316">
        <f>+VLOOKUP($E1646,INV!$1:$1048576,MATCH(DATE(F$2,1,1),INV!$A$1:$LI$1),FALSE)</f>
        <v>1456.0786989999999</v>
      </c>
      <c r="G1646" s="316">
        <f>+VLOOKUP($E1646,INV!$1:$1048576,MATCH(DATE(G$2,1,1),INV!$A$1:$LI$1),FALSE)</f>
        <v>1472.94541</v>
      </c>
      <c r="H1646" s="316">
        <f>+VLOOKUP($E1646,INV!$1:$1048576,MATCH(DATE(H$2,1,1),INV!$A$1:$LI$1),FALSE)</f>
        <v>1490.7192480000001</v>
      </c>
      <c r="I1646" s="316">
        <f>+VLOOKUP($E1646,INV!$1:$1048576,MATCH(DATE(I$2,1,1),INV!$A$1:$LI$1),FALSE)</f>
        <v>1509.8426480000001</v>
      </c>
      <c r="J1646" s="316">
        <f>+VLOOKUP($E1646,INV!$1:$1048576,MATCH(DATE(J$2,1,1),INV!$A$1:$LI$1),FALSE)</f>
        <v>1530.43697</v>
      </c>
      <c r="K1646" s="316">
        <f>+VLOOKUP($E1646,INV!$1:$1048576,MATCH(DATE(K$2,1,1),INV!$A$1:$LI$1),FALSE)</f>
        <v>1552.4423119999999</v>
      </c>
      <c r="L1646" s="316">
        <f>+VLOOKUP($E1646,INV!$1:$1048576,MATCH(DATE(L$2,1,1),INV!$A$1:$LI$1),FALSE)</f>
        <v>1575.232309</v>
      </c>
      <c r="M1646" s="316">
        <f>+VLOOKUP($E1646,INV!$1:$1048576,MATCH(DATE(M$2,1,1),INV!$A$1:$LI$1),FALSE)</f>
        <v>1598.838847</v>
      </c>
      <c r="N1646" s="316">
        <f>+VLOOKUP($E1646,INV!$1:$1048576,MATCH(DATE(N$2,1,1),INV!$A$1:$LI$1),FALSE)</f>
        <v>1623.2880210000001</v>
      </c>
      <c r="O1646" s="316">
        <f>+VLOOKUP($E1646,INV!$1:$1048576,MATCH(DATE(O$2,1,1),INV!$A$1:$LI$1),FALSE)</f>
        <v>1648.5896889999999</v>
      </c>
      <c r="P1646" s="316">
        <f>+VLOOKUP($E1646,INV!$1:$1048576,MATCH(DATE(P$2,1,1),INV!$A$1:$LI$1),FALSE)</f>
        <v>1675.7182969999999</v>
      </c>
      <c r="Q1646" s="316">
        <f>+VLOOKUP($E1646,INV!$1:$1048576,MATCH(DATE(Q$2,1,1),INV!$A$1:$LI$1),FALSE)</f>
        <v>1703.533224</v>
      </c>
      <c r="R1646" s="316">
        <f>+VLOOKUP($E1646,INV!$1:$1048576,MATCH(DATE(R$2,1,1),INV!$A$1:$LI$1),FALSE)</f>
        <v>1732.081584</v>
      </c>
      <c r="S1646" s="316">
        <f>+VLOOKUP($E1646,INV!$1:$1048576,MATCH(DATE(S$2,1,1),INV!$A$1:$LI$1),FALSE)</f>
        <v>1761.4462599999999</v>
      </c>
      <c r="T1646" s="316">
        <f>+VLOOKUP($E1646,INV!$1:$1048576,MATCH(DATE(T$2,1,1),INV!$A$1:$LI$1),FALSE)</f>
        <v>1791.6969449999999</v>
      </c>
      <c r="U1646" s="316">
        <f>+VLOOKUP($E1646,INV!$1:$1048576,MATCH(DATE(U$2,1,1),INV!$A$1:$LI$1),FALSE)</f>
        <v>1822.8976009999999</v>
      </c>
      <c r="V1646" s="316">
        <f>+VLOOKUP($E1646,INV!$1:$1048576,MATCH(DATE(V$2,1,1),INV!$A$1:$LI$1),FALSE)</f>
        <v>1855.11698</v>
      </c>
      <c r="W1646" s="316">
        <f>+VLOOKUP($E1646,INV!$1:$1048576,MATCH(DATE(W$2,1,1),INV!$A$1:$LI$1),FALSE)</f>
        <v>1888.4230680000001</v>
      </c>
      <c r="X1646" s="316">
        <f>+VLOOKUP($E1646,INV!$1:$1048576,MATCH(DATE(X$2,1,1),INV!$A$1:$LI$1),FALSE)</f>
        <v>1922.880625</v>
      </c>
      <c r="Y1646" s="316">
        <f>+VLOOKUP($E1646,INV!$1:$1048576,MATCH(DATE(Y$2,1,1),INV!$A$1:$LI$1),FALSE)</f>
        <v>1958.5498230000001</v>
      </c>
      <c r="Z1646" s="316">
        <f>+VLOOKUP($E1646,INV!$1:$1048576,MATCH(DATE(Z$2,1,1),INV!$A$1:$LI$1),FALSE)</f>
        <v>1994.7588880000001</v>
      </c>
      <c r="AA1646" s="316">
        <f>+VLOOKUP($E1646,INV!$1:$1048576,MATCH(DATE(AA$2,1,1),INV!$A$1:$LI$1),FALSE)</f>
        <v>2032.43399</v>
      </c>
      <c r="AB1646" s="316">
        <f>+VLOOKUP($E1646,INV!$1:$1048576,MATCH(DATE(AB$2,1,1),INV!$A$1:$LI$1),FALSE)</f>
        <v>2071.614806</v>
      </c>
      <c r="AC1646" s="316">
        <f>+VLOOKUP($E1646,INV!$1:$1048576,MATCH(DATE(AC$2,1,1),INV!$A$1:$LI$1),FALSE)</f>
        <v>2112.3126229999998</v>
      </c>
      <c r="AD1646" s="316">
        <f>+VLOOKUP($E1646,INV!$1:$1048576,MATCH(DATE(AD$2,1,1),INV!$A$1:$LI$1),FALSE)</f>
        <v>2154.5505109999999</v>
      </c>
      <c r="AE1646" s="316">
        <f>+VLOOKUP($E1646,INV!$1:$1048576,MATCH(DATE(AE$2,1,1),INV!$A$1:$LI$1),FALSE)</f>
        <v>2196.2120209999998</v>
      </c>
      <c r="AF1646" s="316">
        <f>+VLOOKUP($E1646,INV!$1:$1048576,MATCH(DATE(AF$2,1,1),INV!$A$1:$LI$1),FALSE)</f>
        <v>2238.8390340000001</v>
      </c>
      <c r="AG1646" s="316">
        <f>+VLOOKUP($E1646,INV!$1:$1048576,MATCH(DATE(AG$2,1,1),INV!$A$1:$LI$1),FALSE)</f>
        <v>2282.5904059999998</v>
      </c>
      <c r="AH1646" s="316">
        <f>+VLOOKUP($E1646,INV!$1:$1048576,MATCH(DATE(AH$2,1,1),INV!$A$1:$LI$1),FALSE)</f>
        <v>2327.5423489999998</v>
      </c>
      <c r="AI1646" s="316">
        <f>+VLOOKUP($E1646,INV!$1:$1048576,MATCH(DATE(AI$2,1,1),INV!$A$1:$LI$1),FALSE)</f>
        <v>2373.7660550000001</v>
      </c>
      <c r="AJ1646" s="316">
        <f>+VLOOKUP($E1646,INV!$1:$1048576,MATCH(DATE(AJ$2,1,1),INV!$A$1:$LI$1),FALSE)</f>
        <v>2421.330438</v>
      </c>
      <c r="AK1646" s="316">
        <f>+VLOOKUP($E1646,INV!$1:$1048576,MATCH(DATE(AK$2,1,1),INV!$A$1:$LI$1),FALSE)</f>
        <v>2470.3009510000002</v>
      </c>
      <c r="AL1646" s="316">
        <f>+VLOOKUP($E1646,INV!$1:$1048576,MATCH(DATE(AL$2,1,1),INV!$A$1:$LI$1),FALSE)</f>
        <v>2520.7332390000001</v>
      </c>
      <c r="AM1646" s="316">
        <f>+VLOOKUP($E1646,INV!$1:$1048576,MATCH(DATE(AM$2,1,1),INV!$A$1:$LI$1),FALSE)</f>
        <v>2572.6739499999999</v>
      </c>
      <c r="AN1646" s="316">
        <f>+VLOOKUP($E1646,INV!$1:$1048576,MATCH(DATE(AN$2,1,1),INV!$A$1:$LI$1),FALSE)</f>
        <v>2626.1638290000001</v>
      </c>
      <c r="AO1646" s="316">
        <f>+VLOOKUP($E1646,INV!$1:$1048576,MATCH(DATE(AO$2,1,1),INV!$A$1:$LI$1),FALSE)</f>
        <v>2681.2380020000001</v>
      </c>
      <c r="AP1646" s="316">
        <f>+VLOOKUP($E1646,INV!$1:$1048576,MATCH(DATE(AP$2,1,1),INV!$A$1:$LI$1),FALSE)</f>
        <v>2737.190212</v>
      </c>
      <c r="AQ1646" s="316">
        <f>+VLOOKUP($E1646,INV!$1:$1048576,MATCH(DATE(AQ$2,1,1),INV!$A$1:$LI$1),FALSE)</f>
        <v>2793.9619939999998</v>
      </c>
      <c r="AR1646" s="316">
        <f>+VLOOKUP($E1646,INV!$1:$1048576,MATCH(DATE(AR$2,1,1),INV!$A$1:$LI$1),FALSE)</f>
        <v>2851.523694</v>
      </c>
      <c r="AS1646" s="316">
        <f>+VLOOKUP($E1646,INV!$1:$1048576,MATCH(DATE(AS$2,1,1),INV!$A$1:$LI$1),FALSE)</f>
        <v>2909.859238</v>
      </c>
      <c r="AT1646" s="316">
        <f>+VLOOKUP($E1646,INV!$1:$1048576,MATCH(DATE(AT$2,1,1),INV!$A$1:$LI$1),FALSE)</f>
        <v>2968.9684280000001</v>
      </c>
      <c r="AU1646" s="316">
        <f>+VLOOKUP($E1646,INV!$1:$1048576,MATCH(DATE(AU$2,1,1),INV!$A$1:$LI$1),FALSE)</f>
        <v>3028.8621990000001</v>
      </c>
      <c r="AV1646" s="316">
        <f>+VLOOKUP($E1646,INV!$1:$1048576,MATCH(DATE(AV$2,1,1),INV!$A$1:$LI$1),FALSE)</f>
        <v>3089.5534640000001</v>
      </c>
      <c r="AW1646" s="316">
        <f>+VLOOKUP($E1646,INV!$1:$1048576,MATCH(DATE(AW$2,1,1),INV!$A$1:$LI$1),FALSE)</f>
        <v>3151.0508650000002</v>
      </c>
      <c r="AX1646" s="316">
        <f>+VLOOKUP($E1646,INV!$1:$1048576,MATCH(DATE(AX$2,1,1),INV!$A$1:$LI$1),FALSE)</f>
        <v>3213.3558320000002</v>
      </c>
      <c r="AY1646" s="316">
        <f>+VLOOKUP($E1646,INV!$1:$1048576,MATCH(DATE(AY$2,1,1),INV!$A$1:$LI$1),FALSE)</f>
        <v>3276.4622239999999</v>
      </c>
      <c r="AZ1646" s="316">
        <f>+VLOOKUP($E1646,INV!$1:$1048576,MATCH(DATE(AZ$2,1,1),INV!$A$1:$LI$1),FALSE)</f>
        <v>3340.4104560000001</v>
      </c>
      <c r="BA1646" s="316">
        <f>+VLOOKUP($E1646,INV!$1:$1048576,MATCH(DATE(BA$2,1,1),INV!$A$1:$LI$1),FALSE)</f>
        <v>3405.1753920000001</v>
      </c>
      <c r="BB1646" s="316">
        <f>+VLOOKUP($E1646,INV!$1:$1048576,MATCH(DATE(BB$2,1,1),INV!$A$1:$LI$1),FALSE)</f>
        <v>3470.729421</v>
      </c>
      <c r="BC1646" s="316">
        <f>+VLOOKUP($E1646,INV!$1:$1048576,MATCH(DATE(BC$2,1,1),INV!$A$1:$LI$1),FALSE)</f>
        <v>3537.045615</v>
      </c>
      <c r="BD1646" s="316">
        <f>+VLOOKUP($E1646,INV!$1:$1048576,MATCH(DATE(BD$2,1,1),INV!$A$1:$LI$1),FALSE)</f>
        <v>3604.0979659999998</v>
      </c>
      <c r="BE1646" s="316">
        <f>+VLOOKUP($E1646,INV!$1:$1048576,MATCH(DATE(BE$2,1,1),INV!$A$1:$LI$1),FALSE)</f>
        <v>3671.8602430000001</v>
      </c>
      <c r="BF1646" s="316">
        <f>+VLOOKUP($E1646,INV!$1:$1048576,MATCH(DATE(BF$2,1,1),INV!$A$1:$LI$1),FALSE)</f>
        <v>3740.3085700000001</v>
      </c>
      <c r="BG1646" s="316">
        <f>+VLOOKUP($E1646,INV!$1:$1048576,MATCH(DATE(BG$2,1,1),INV!$A$1:$LI$1),FALSE)</f>
        <v>3809.4219250000001</v>
      </c>
      <c r="BH1646" s="316">
        <f>+VLOOKUP($E1646,INV!$1:$1048576,MATCH(DATE(BH$2,1,1),INV!$A$1:$LI$1),FALSE)</f>
        <v>3879.1820720000001</v>
      </c>
      <c r="BI1646" s="316">
        <f>+VLOOKUP($E1646,INV!$1:$1048576,MATCH(DATE(BI$2,1,1),INV!$A$1:$LI$1),FALSE)</f>
        <v>3949.5734510000002</v>
      </c>
    </row>
    <row r="1647" spans="1:61" ht="15" customHeight="1" x14ac:dyDescent="0.35">
      <c r="A1647" s="392"/>
      <c r="B1647" s="394"/>
      <c r="C1647" s="66" t="s">
        <v>729</v>
      </c>
      <c r="D1647" s="99"/>
      <c r="E1647" s="66" t="s">
        <v>942</v>
      </c>
      <c r="F1647" s="316">
        <f>+VLOOKUP($E1647,INV!$1:$1048576,MATCH(DATE(F$2,1,1),INV!$A$1:$LI$1),FALSE)</f>
        <v>1212.8335950000001</v>
      </c>
      <c r="G1647" s="316">
        <f>+VLOOKUP($E1647,INV!$1:$1048576,MATCH(DATE(G$2,1,1),INV!$A$1:$LI$1),FALSE)</f>
        <v>1226.067082</v>
      </c>
      <c r="H1647" s="316">
        <f>+VLOOKUP($E1647,INV!$1:$1048576,MATCH(DATE(H$2,1,1),INV!$A$1:$LI$1),FALSE)</f>
        <v>1239.986658</v>
      </c>
      <c r="I1647" s="316">
        <f>+VLOOKUP($E1647,INV!$1:$1048576,MATCH(DATE(I$2,1,1),INV!$A$1:$LI$1),FALSE)</f>
        <v>1255.160926</v>
      </c>
      <c r="J1647" s="316">
        <f>+VLOOKUP($E1647,INV!$1:$1048576,MATCH(DATE(J$2,1,1),INV!$A$1:$LI$1),FALSE)</f>
        <v>1271.7275460000001</v>
      </c>
      <c r="K1647" s="316">
        <f>+VLOOKUP($E1647,INV!$1:$1048576,MATCH(DATE(K$2,1,1),INV!$A$1:$LI$1),FALSE)</f>
        <v>1289.6063630000001</v>
      </c>
      <c r="L1647" s="316">
        <f>+VLOOKUP($E1647,INV!$1:$1048576,MATCH(DATE(L$2,1,1),INV!$A$1:$LI$1),FALSE)</f>
        <v>1308.0833439999999</v>
      </c>
      <c r="M1647" s="316">
        <f>+VLOOKUP($E1647,INV!$1:$1048576,MATCH(DATE(M$2,1,1),INV!$A$1:$LI$1),FALSE)</f>
        <v>1327.269902</v>
      </c>
      <c r="N1647" s="316">
        <f>+VLOOKUP($E1647,INV!$1:$1048576,MATCH(DATE(N$2,1,1),INV!$A$1:$LI$1),FALSE)</f>
        <v>1347.1845499999999</v>
      </c>
      <c r="O1647" s="316">
        <f>+VLOOKUP($E1647,INV!$1:$1048576,MATCH(DATE(O$2,1,1),INV!$A$1:$LI$1),FALSE)</f>
        <v>1367.7996230000001</v>
      </c>
      <c r="P1647" s="316">
        <f>+VLOOKUP($E1647,INV!$1:$1048576,MATCH(DATE(P$2,1,1),INV!$A$1:$LI$1),FALSE)</f>
        <v>1390.1565029999999</v>
      </c>
      <c r="Q1647" s="316">
        <f>+VLOOKUP($E1647,INV!$1:$1048576,MATCH(DATE(Q$2,1,1),INV!$A$1:$LI$1),FALSE)</f>
        <v>1412.752757</v>
      </c>
      <c r="R1647" s="316">
        <f>+VLOOKUP($E1647,INV!$1:$1048576,MATCH(DATE(R$2,1,1),INV!$A$1:$LI$1),FALSE)</f>
        <v>1435.7384119999999</v>
      </c>
      <c r="S1647" s="316">
        <f>+VLOOKUP($E1647,INV!$1:$1048576,MATCH(DATE(S$2,1,1),INV!$A$1:$LI$1),FALSE)</f>
        <v>1459.2125470000001</v>
      </c>
      <c r="T1647" s="316">
        <f>+VLOOKUP($E1647,INV!$1:$1048576,MATCH(DATE(T$2,1,1),INV!$A$1:$LI$1),FALSE)</f>
        <v>1483.223657</v>
      </c>
      <c r="U1647" s="316">
        <f>+VLOOKUP($E1647,INV!$1:$1048576,MATCH(DATE(U$2,1,1),INV!$A$1:$LI$1),FALSE)</f>
        <v>1507.805218</v>
      </c>
      <c r="V1647" s="316">
        <f>+VLOOKUP($E1647,INV!$1:$1048576,MATCH(DATE(V$2,1,1),INV!$A$1:$LI$1),FALSE)</f>
        <v>1532.989572</v>
      </c>
      <c r="W1647" s="316">
        <f>+VLOOKUP($E1647,INV!$1:$1048576,MATCH(DATE(W$2,1,1),INV!$A$1:$LI$1),FALSE)</f>
        <v>1558.81546</v>
      </c>
      <c r="X1647" s="316">
        <f>+VLOOKUP($E1647,INV!$1:$1048576,MATCH(DATE(X$2,1,1),INV!$A$1:$LI$1),FALSE)</f>
        <v>1585.3227380000001</v>
      </c>
      <c r="Y1647" s="316">
        <f>+VLOOKUP($E1647,INV!$1:$1048576,MATCH(DATE(Y$2,1,1),INV!$A$1:$LI$1),FALSE)</f>
        <v>1612.5494639999999</v>
      </c>
      <c r="Z1647" s="316">
        <f>+VLOOKUP($E1647,INV!$1:$1048576,MATCH(DATE(Z$2,1,1),INV!$A$1:$LI$1),FALSE)</f>
        <v>1639.7239870000001</v>
      </c>
      <c r="AA1647" s="316">
        <f>+VLOOKUP($E1647,INV!$1:$1048576,MATCH(DATE(AA$2,1,1),INV!$A$1:$LI$1),FALSE)</f>
        <v>1667.9876220000001</v>
      </c>
      <c r="AB1647" s="316">
        <f>+VLOOKUP($E1647,INV!$1:$1048576,MATCH(DATE(AB$2,1,1),INV!$A$1:$LI$1),FALSE)</f>
        <v>1697.254774</v>
      </c>
      <c r="AC1647" s="316">
        <f>+VLOOKUP($E1647,INV!$1:$1048576,MATCH(DATE(AC$2,1,1),INV!$A$1:$LI$1),FALSE)</f>
        <v>1727.482176</v>
      </c>
      <c r="AD1647" s="316">
        <f>+VLOOKUP($E1647,INV!$1:$1048576,MATCH(DATE(AD$2,1,1),INV!$A$1:$LI$1),FALSE)</f>
        <v>1758.669815</v>
      </c>
      <c r="AE1647" s="316">
        <f>+VLOOKUP($E1647,INV!$1:$1048576,MATCH(DATE(AE$2,1,1),INV!$A$1:$LI$1),FALSE)</f>
        <v>1788.4617599999999</v>
      </c>
      <c r="AF1647" s="316">
        <f>+VLOOKUP($E1647,INV!$1:$1048576,MATCH(DATE(AF$2,1,1),INV!$A$1:$LI$1),FALSE)</f>
        <v>1818.976126</v>
      </c>
      <c r="AG1647" s="316">
        <f>+VLOOKUP($E1647,INV!$1:$1048576,MATCH(DATE(AG$2,1,1),INV!$A$1:$LI$1),FALSE)</f>
        <v>1850.268118</v>
      </c>
      <c r="AH1647" s="316">
        <f>+VLOOKUP($E1647,INV!$1:$1048576,MATCH(DATE(AH$2,1,1),INV!$A$1:$LI$1),FALSE)</f>
        <v>1882.3625730000001</v>
      </c>
      <c r="AI1647" s="316">
        <f>+VLOOKUP($E1647,INV!$1:$1048576,MATCH(DATE(AI$2,1,1),INV!$A$1:$LI$1),FALSE)</f>
        <v>1915.3127609999999</v>
      </c>
      <c r="AJ1647" s="316">
        <f>+VLOOKUP($E1647,INV!$1:$1048576,MATCH(DATE(AJ$2,1,1),INV!$A$1:$LI$1),FALSE)</f>
        <v>1949.1809109999999</v>
      </c>
      <c r="AK1647" s="316">
        <f>+VLOOKUP($E1647,INV!$1:$1048576,MATCH(DATE(AK$2,1,1),INV!$A$1:$LI$1),FALSE)</f>
        <v>1984.0265380000001</v>
      </c>
      <c r="AL1647" s="316">
        <f>+VLOOKUP($E1647,INV!$1:$1048576,MATCH(DATE(AL$2,1,1),INV!$A$1:$LI$1),FALSE)</f>
        <v>2019.9008920000001</v>
      </c>
      <c r="AM1647" s="316">
        <f>+VLOOKUP($E1647,INV!$1:$1048576,MATCH(DATE(AM$2,1,1),INV!$A$1:$LI$1),FALSE)</f>
        <v>2056.846818</v>
      </c>
      <c r="AN1647" s="316">
        <f>+VLOOKUP($E1647,INV!$1:$1048576,MATCH(DATE(AN$2,1,1),INV!$A$1:$LI$1),FALSE)</f>
        <v>2094.9012200000002</v>
      </c>
      <c r="AO1647" s="316">
        <f>+VLOOKUP($E1647,INV!$1:$1048576,MATCH(DATE(AO$2,1,1),INV!$A$1:$LI$1),FALSE)</f>
        <v>2134.0948979999998</v>
      </c>
      <c r="AP1647" s="316">
        <f>+VLOOKUP($E1647,INV!$1:$1048576,MATCH(DATE(AP$2,1,1),INV!$A$1:$LI$1),FALSE)</f>
        <v>2173.6699760000001</v>
      </c>
      <c r="AQ1647" s="316">
        <f>+VLOOKUP($E1647,INV!$1:$1048576,MATCH(DATE(AQ$2,1,1),INV!$A$1:$LI$1),FALSE)</f>
        <v>2213.7259100000001</v>
      </c>
      <c r="AR1647" s="316">
        <f>+VLOOKUP($E1647,INV!$1:$1048576,MATCH(DATE(AR$2,1,1),INV!$A$1:$LI$1),FALSE)</f>
        <v>2254.3146029999998</v>
      </c>
      <c r="AS1647" s="316">
        <f>+VLOOKUP($E1647,INV!$1:$1048576,MATCH(DATE(AS$2,1,1),INV!$A$1:$LI$1),FALSE)</f>
        <v>2295.4624699999999</v>
      </c>
      <c r="AT1647" s="316">
        <f>+VLOOKUP($E1647,INV!$1:$1048576,MATCH(DATE(AT$2,1,1),INV!$A$1:$LI$1),FALSE)</f>
        <v>2337.1944870000002</v>
      </c>
      <c r="AU1647" s="316">
        <f>+VLOOKUP($E1647,INV!$1:$1048576,MATCH(DATE(AU$2,1,1),INV!$A$1:$LI$1),FALSE)</f>
        <v>2379.5391279999999</v>
      </c>
      <c r="AV1647" s="316">
        <f>+VLOOKUP($E1647,INV!$1:$1048576,MATCH(DATE(AV$2,1,1),INV!$A$1:$LI$1),FALSE)</f>
        <v>2422.5259529999998</v>
      </c>
      <c r="AW1647" s="316">
        <f>+VLOOKUP($E1647,INV!$1:$1048576,MATCH(DATE(AW$2,1,1),INV!$A$1:$LI$1),FALSE)</f>
        <v>2466.1824769999998</v>
      </c>
      <c r="AX1647" s="316">
        <f>+VLOOKUP($E1647,INV!$1:$1048576,MATCH(DATE(AX$2,1,1),INV!$A$1:$LI$1),FALSE)</f>
        <v>2510.532772</v>
      </c>
      <c r="AY1647" s="316">
        <f>+VLOOKUP($E1647,INV!$1:$1048576,MATCH(DATE(AY$2,1,1),INV!$A$1:$LI$1),FALSE)</f>
        <v>2555.597475</v>
      </c>
      <c r="AZ1647" s="316">
        <f>+VLOOKUP($E1647,INV!$1:$1048576,MATCH(DATE(AZ$2,1,1),INV!$A$1:$LI$1),FALSE)</f>
        <v>2601.4516250000001</v>
      </c>
      <c r="BA1647" s="316">
        <f>+VLOOKUP($E1647,INV!$1:$1048576,MATCH(DATE(BA$2,1,1),INV!$A$1:$LI$1),FALSE)</f>
        <v>2648.091727</v>
      </c>
      <c r="BB1647" s="316">
        <f>+VLOOKUP($E1647,INV!$1:$1048576,MATCH(DATE(BB$2,1,1),INV!$A$1:$LI$1),FALSE)</f>
        <v>2695.5215029999999</v>
      </c>
      <c r="BC1647" s="316">
        <f>+VLOOKUP($E1647,INV!$1:$1048576,MATCH(DATE(BC$2,1,1),INV!$A$1:$LI$1),FALSE)</f>
        <v>2743.7493669999999</v>
      </c>
      <c r="BD1647" s="316">
        <f>+VLOOKUP($E1647,INV!$1:$1048576,MATCH(DATE(BD$2,1,1),INV!$A$1:$LI$1),FALSE)</f>
        <v>2792.7857300000001</v>
      </c>
      <c r="BE1647" s="316">
        <f>+VLOOKUP($E1647,INV!$1:$1048576,MATCH(DATE(BE$2,1,1),INV!$A$1:$LI$1),FALSE)</f>
        <v>2842.6415419999998</v>
      </c>
      <c r="BF1647" s="316">
        <f>+VLOOKUP($E1647,INV!$1:$1048576,MATCH(DATE(BF$2,1,1),INV!$A$1:$LI$1),FALSE)</f>
        <v>2893.3284199999998</v>
      </c>
      <c r="BG1647" s="316">
        <f>+VLOOKUP($E1647,INV!$1:$1048576,MATCH(DATE(BG$2,1,1),INV!$A$1:$LI$1),FALSE)</f>
        <v>2944.8589729999999</v>
      </c>
      <c r="BH1647" s="316">
        <f>+VLOOKUP($E1647,INV!$1:$1048576,MATCH(DATE(BH$2,1,1),INV!$A$1:$LI$1),FALSE)</f>
        <v>2997.2465820000002</v>
      </c>
      <c r="BI1647" s="316">
        <f>+VLOOKUP($E1647,INV!$1:$1048576,MATCH(DATE(BI$2,1,1),INV!$A$1:$LI$1),FALSE)</f>
        <v>3050.5050820000001</v>
      </c>
    </row>
    <row r="1648" spans="1:61" ht="15" customHeight="1" x14ac:dyDescent="0.35">
      <c r="A1648" s="392"/>
      <c r="B1648" s="394"/>
      <c r="C1648" s="66" t="s">
        <v>730</v>
      </c>
      <c r="D1648" s="99"/>
      <c r="E1648" s="66" t="s">
        <v>943</v>
      </c>
      <c r="F1648" s="316">
        <f>+VLOOKUP($E1648,INV!$1:$1048576,MATCH(DATE(F$2,1,1),INV!$A$1:$LI$1),FALSE)</f>
        <v>3296.12563</v>
      </c>
      <c r="G1648" s="316">
        <f>+VLOOKUP($E1648,INV!$1:$1048576,MATCH(DATE(G$2,1,1),INV!$A$1:$LI$1),FALSE)</f>
        <v>3333.589277</v>
      </c>
      <c r="H1648" s="316">
        <f>+VLOOKUP($E1648,INV!$1:$1048576,MATCH(DATE(H$2,1,1),INV!$A$1:$LI$1),FALSE)</f>
        <v>3373.7135149999999</v>
      </c>
      <c r="I1648" s="316">
        <f>+VLOOKUP($E1648,INV!$1:$1048576,MATCH(DATE(I$2,1,1),INV!$A$1:$LI$1),FALSE)</f>
        <v>3417.2314959999999</v>
      </c>
      <c r="J1648" s="316">
        <f>+VLOOKUP($E1648,INV!$1:$1048576,MATCH(DATE(J$2,1,1),INV!$A$1:$LI$1),FALSE)</f>
        <v>3464.2012300000001</v>
      </c>
      <c r="K1648" s="316">
        <f>+VLOOKUP($E1648,INV!$1:$1048576,MATCH(DATE(K$2,1,1),INV!$A$1:$LI$1),FALSE)</f>
        <v>3514.2994819999999</v>
      </c>
      <c r="L1648" s="316">
        <f>+VLOOKUP($E1648,INV!$1:$1048576,MATCH(DATE(L$2,1,1),INV!$A$1:$LI$1),FALSE)</f>
        <v>3565.3481499999998</v>
      </c>
      <c r="M1648" s="316">
        <f>+VLOOKUP($E1648,INV!$1:$1048576,MATCH(DATE(M$2,1,1),INV!$A$1:$LI$1),FALSE)</f>
        <v>3618.0242520000002</v>
      </c>
      <c r="N1648" s="316">
        <f>+VLOOKUP($E1648,INV!$1:$1048576,MATCH(DATE(N$2,1,1),INV!$A$1:$LI$1),FALSE)</f>
        <v>3672.4726219999998</v>
      </c>
      <c r="O1648" s="316">
        <f>+VLOOKUP($E1648,INV!$1:$1048576,MATCH(DATE(O$2,1,1),INV!$A$1:$LI$1),FALSE)</f>
        <v>3728.633965</v>
      </c>
      <c r="P1648" s="316">
        <f>+VLOOKUP($E1648,INV!$1:$1048576,MATCH(DATE(P$2,1,1),INV!$A$1:$LI$1),FALSE)</f>
        <v>3789.7903569999999</v>
      </c>
      <c r="Q1648" s="316">
        <f>+VLOOKUP($E1648,INV!$1:$1048576,MATCH(DATE(Q$2,1,1),INV!$A$1:$LI$1),FALSE)</f>
        <v>3850.807847</v>
      </c>
      <c r="R1648" s="316">
        <f>+VLOOKUP($E1648,INV!$1:$1048576,MATCH(DATE(R$2,1,1),INV!$A$1:$LI$1),FALSE)</f>
        <v>3912.5834399999999</v>
      </c>
      <c r="S1648" s="316">
        <f>+VLOOKUP($E1648,INV!$1:$1048576,MATCH(DATE(S$2,1,1),INV!$A$1:$LI$1),FALSE)</f>
        <v>3975.532158</v>
      </c>
      <c r="T1648" s="316">
        <f>+VLOOKUP($E1648,INV!$1:$1048576,MATCH(DATE(T$2,1,1),INV!$A$1:$LI$1),FALSE)</f>
        <v>4039.8305850000002</v>
      </c>
      <c r="U1648" s="316">
        <f>+VLOOKUP($E1648,INV!$1:$1048576,MATCH(DATE(U$2,1,1),INV!$A$1:$LI$1),FALSE)</f>
        <v>4105.5896460000004</v>
      </c>
      <c r="V1648" s="316">
        <f>+VLOOKUP($E1648,INV!$1:$1048576,MATCH(DATE(V$2,1,1),INV!$A$1:$LI$1),FALSE)</f>
        <v>4172.9163829999998</v>
      </c>
      <c r="W1648" s="316">
        <f>+VLOOKUP($E1648,INV!$1:$1048576,MATCH(DATE(W$2,1,1),INV!$A$1:$LI$1),FALSE)</f>
        <v>4241.928097</v>
      </c>
      <c r="X1648" s="316">
        <f>+VLOOKUP($E1648,INV!$1:$1048576,MATCH(DATE(X$2,1,1),INV!$A$1:$LI$1),FALSE)</f>
        <v>4312.7433899999996</v>
      </c>
      <c r="Y1648" s="316">
        <f>+VLOOKUP($E1648,INV!$1:$1048576,MATCH(DATE(Y$2,1,1),INV!$A$1:$LI$1),FALSE)</f>
        <v>4385.4754780000003</v>
      </c>
      <c r="Z1648" s="316">
        <f>+VLOOKUP($E1648,INV!$1:$1048576,MATCH(DATE(Z$2,1,1),INV!$A$1:$LI$1),FALSE)</f>
        <v>4457.6999880000003</v>
      </c>
      <c r="AA1648" s="316">
        <f>+VLOOKUP($E1648,INV!$1:$1048576,MATCH(DATE(AA$2,1,1),INV!$A$1:$LI$1),FALSE)</f>
        <v>4533.326564</v>
      </c>
      <c r="AB1648" s="316">
        <f>+VLOOKUP($E1648,INV!$1:$1048576,MATCH(DATE(AB$2,1,1),INV!$A$1:$LI$1),FALSE)</f>
        <v>4611.7694670000001</v>
      </c>
      <c r="AC1648" s="316">
        <f>+VLOOKUP($E1648,INV!$1:$1048576,MATCH(DATE(AC$2,1,1),INV!$A$1:$LI$1),FALSE)</f>
        <v>4692.8169539999999</v>
      </c>
      <c r="AD1648" s="316">
        <f>+VLOOKUP($E1648,INV!$1:$1048576,MATCH(DATE(AD$2,1,1),INV!$A$1:$LI$1),FALSE)</f>
        <v>4776.4548770000001</v>
      </c>
      <c r="AE1648" s="316">
        <f>+VLOOKUP($E1648,INV!$1:$1048576,MATCH(DATE(AE$2,1,1),INV!$A$1:$LI$1),FALSE)</f>
        <v>4855.300056</v>
      </c>
      <c r="AF1648" s="316">
        <f>+VLOOKUP($E1648,INV!$1:$1048576,MATCH(DATE(AF$2,1,1),INV!$A$1:$LI$1),FALSE)</f>
        <v>4936.9639580000003</v>
      </c>
      <c r="AG1648" s="316">
        <f>+VLOOKUP($E1648,INV!$1:$1048576,MATCH(DATE(AG$2,1,1),INV!$A$1:$LI$1),FALSE)</f>
        <v>5021.172955</v>
      </c>
      <c r="AH1648" s="316">
        <f>+VLOOKUP($E1648,INV!$1:$1048576,MATCH(DATE(AH$2,1,1),INV!$A$1:$LI$1),FALSE)</f>
        <v>5107.835822</v>
      </c>
      <c r="AI1648" s="316">
        <f>+VLOOKUP($E1648,INV!$1:$1048576,MATCH(DATE(AI$2,1,1),INV!$A$1:$LI$1),FALSE)</f>
        <v>5197.0295070000002</v>
      </c>
      <c r="AJ1648" s="316">
        <f>+VLOOKUP($E1648,INV!$1:$1048576,MATCH(DATE(AJ$2,1,1),INV!$A$1:$LI$1),FALSE)</f>
        <v>5288.884274</v>
      </c>
      <c r="AK1648" s="316">
        <f>+VLOOKUP($E1648,INV!$1:$1048576,MATCH(DATE(AK$2,1,1),INV!$A$1:$LI$1),FALSE)</f>
        <v>5383.537867</v>
      </c>
      <c r="AL1648" s="316">
        <f>+VLOOKUP($E1648,INV!$1:$1048576,MATCH(DATE(AL$2,1,1),INV!$A$1:$LI$1),FALSE)</f>
        <v>5481.1118139999999</v>
      </c>
      <c r="AM1648" s="316">
        <f>+VLOOKUP($E1648,INV!$1:$1048576,MATCH(DATE(AM$2,1,1),INV!$A$1:$LI$1),FALSE)</f>
        <v>5581.7114780000002</v>
      </c>
      <c r="AN1648" s="316">
        <f>+VLOOKUP($E1648,INV!$1:$1048576,MATCH(DATE(AN$2,1,1),INV!$A$1:$LI$1),FALSE)</f>
        <v>5685.4317330000003</v>
      </c>
      <c r="AO1648" s="316">
        <f>+VLOOKUP($E1648,INV!$1:$1048576,MATCH(DATE(AO$2,1,1),INV!$A$1:$LI$1),FALSE)</f>
        <v>5792.3531160000002</v>
      </c>
      <c r="AP1648" s="316">
        <f>+VLOOKUP($E1648,INV!$1:$1048576,MATCH(DATE(AP$2,1,1),INV!$A$1:$LI$1),FALSE)</f>
        <v>5900.0595199999998</v>
      </c>
      <c r="AQ1648" s="316">
        <f>+VLOOKUP($E1648,INV!$1:$1048576,MATCH(DATE(AQ$2,1,1),INV!$A$1:$LI$1),FALSE)</f>
        <v>6009.1422110000003</v>
      </c>
      <c r="AR1648" s="316">
        <f>+VLOOKUP($E1648,INV!$1:$1048576,MATCH(DATE(AR$2,1,1),INV!$A$1:$LI$1),FALSE)</f>
        <v>6119.8290450000004</v>
      </c>
      <c r="AS1648" s="316">
        <f>+VLOOKUP($E1648,INV!$1:$1048576,MATCH(DATE(AS$2,1,1),INV!$A$1:$LI$1),FALSE)</f>
        <v>6232.2079700000004</v>
      </c>
      <c r="AT1648" s="316">
        <f>+VLOOKUP($E1648,INV!$1:$1048576,MATCH(DATE(AT$2,1,1),INV!$A$1:$LI$1),FALSE)</f>
        <v>6346.3441439999997</v>
      </c>
      <c r="AU1648" s="316">
        <f>+VLOOKUP($E1648,INV!$1:$1048576,MATCH(DATE(AU$2,1,1),INV!$A$1:$LI$1),FALSE)</f>
        <v>6462.3092239999996</v>
      </c>
      <c r="AV1648" s="316">
        <f>+VLOOKUP($E1648,INV!$1:$1048576,MATCH(DATE(AV$2,1,1),INV!$A$1:$LI$1),FALSE)</f>
        <v>6580.1793790000002</v>
      </c>
      <c r="AW1648" s="316">
        <f>+VLOOKUP($E1648,INV!$1:$1048576,MATCH(DATE(AW$2,1,1),INV!$A$1:$LI$1),FALSE)</f>
        <v>6700.0292319999999</v>
      </c>
      <c r="AX1648" s="316">
        <f>+VLOOKUP($E1648,INV!$1:$1048576,MATCH(DATE(AX$2,1,1),INV!$A$1:$LI$1),FALSE)</f>
        <v>6821.9282139999996</v>
      </c>
      <c r="AY1648" s="316">
        <f>+VLOOKUP($E1648,INV!$1:$1048576,MATCH(DATE(AY$2,1,1),INV!$A$1:$LI$1),FALSE)</f>
        <v>6945.9396049999996</v>
      </c>
      <c r="AZ1648" s="316">
        <f>+VLOOKUP($E1648,INV!$1:$1048576,MATCH(DATE(AZ$2,1,1),INV!$A$1:$LI$1),FALSE)</f>
        <v>7072.300542</v>
      </c>
      <c r="BA1648" s="316">
        <f>+VLOOKUP($E1648,INV!$1:$1048576,MATCH(DATE(BA$2,1,1),INV!$A$1:$LI$1),FALSE)</f>
        <v>7200.9796749999996</v>
      </c>
      <c r="BB1648" s="316">
        <f>+VLOOKUP($E1648,INV!$1:$1048576,MATCH(DATE(BB$2,1,1),INV!$A$1:$LI$1),FALSE)</f>
        <v>7331.9895489999999</v>
      </c>
      <c r="BC1648" s="316">
        <f>+VLOOKUP($E1648,INV!$1:$1048576,MATCH(DATE(BC$2,1,1),INV!$A$1:$LI$1),FALSE)</f>
        <v>7465.3613139999998</v>
      </c>
      <c r="BD1648" s="316">
        <f>+VLOOKUP($E1648,INV!$1:$1048576,MATCH(DATE(BD$2,1,1),INV!$A$1:$LI$1),FALSE)</f>
        <v>7601.131547</v>
      </c>
      <c r="BE1648" s="316">
        <f>+VLOOKUP($E1648,INV!$1:$1048576,MATCH(DATE(BE$2,1,1),INV!$A$1:$LI$1),FALSE)</f>
        <v>7739.3358630000002</v>
      </c>
      <c r="BF1648" s="316">
        <f>+VLOOKUP($E1648,INV!$1:$1048576,MATCH(DATE(BF$2,1,1),INV!$A$1:$LI$1),FALSE)</f>
        <v>7880.0105249999997</v>
      </c>
      <c r="BG1648" s="316">
        <f>+VLOOKUP($E1648,INV!$1:$1048576,MATCH(DATE(BG$2,1,1),INV!$A$1:$LI$1),FALSE)</f>
        <v>8023.1926380000004</v>
      </c>
      <c r="BH1648" s="316">
        <f>+VLOOKUP($E1648,INV!$1:$1048576,MATCH(DATE(BH$2,1,1),INV!$A$1:$LI$1),FALSE)</f>
        <v>8168.9195330000002</v>
      </c>
      <c r="BI1648" s="316">
        <f>+VLOOKUP($E1648,INV!$1:$1048576,MATCH(DATE(BI$2,1,1),INV!$A$1:$LI$1),FALSE)</f>
        <v>8317.2281789999997</v>
      </c>
    </row>
    <row r="1649" spans="1:61" ht="15" customHeight="1" x14ac:dyDescent="0.35">
      <c r="A1649" s="392"/>
      <c r="B1649" s="394"/>
      <c r="C1649" s="66" t="s">
        <v>731</v>
      </c>
      <c r="D1649" s="99"/>
      <c r="E1649" s="66" t="s">
        <v>944</v>
      </c>
      <c r="F1649" s="316">
        <f>+VLOOKUP($E1649,INV!$1:$1048576,MATCH(DATE(F$2,1,1),INV!$A$1:$LI$1),FALSE)</f>
        <v>1209.7701360000001</v>
      </c>
      <c r="G1649" s="316">
        <f>+VLOOKUP($E1649,INV!$1:$1048576,MATCH(DATE(G$2,1,1),INV!$A$1:$LI$1),FALSE)</f>
        <v>1223.7579350000001</v>
      </c>
      <c r="H1649" s="316">
        <f>+VLOOKUP($E1649,INV!$1:$1048576,MATCH(DATE(H$2,1,1),INV!$A$1:$LI$1),FALSE)</f>
        <v>1238.7465110000001</v>
      </c>
      <c r="I1649" s="316">
        <f>+VLOOKUP($E1649,INV!$1:$1048576,MATCH(DATE(I$2,1,1),INV!$A$1:$LI$1),FALSE)</f>
        <v>1254.9396489999999</v>
      </c>
      <c r="J1649" s="316">
        <f>+VLOOKUP($E1649,INV!$1:$1048576,MATCH(DATE(J$2,1,1),INV!$A$1:$LI$1),FALSE)</f>
        <v>1272.3148209999999</v>
      </c>
      <c r="K1649" s="316">
        <f>+VLOOKUP($E1649,INV!$1:$1048576,MATCH(DATE(K$2,1,1),INV!$A$1:$LI$1),FALSE)</f>
        <v>1290.7538500000001</v>
      </c>
      <c r="L1649" s="316">
        <f>+VLOOKUP($E1649,INV!$1:$1048576,MATCH(DATE(L$2,1,1),INV!$A$1:$LI$1),FALSE)</f>
        <v>1309.544435</v>
      </c>
      <c r="M1649" s="316">
        <f>+VLOOKUP($E1649,INV!$1:$1048576,MATCH(DATE(M$2,1,1),INV!$A$1:$LI$1),FALSE)</f>
        <v>1328.880341</v>
      </c>
      <c r="N1649" s="316">
        <f>+VLOOKUP($E1649,INV!$1:$1048576,MATCH(DATE(N$2,1,1),INV!$A$1:$LI$1),FALSE)</f>
        <v>1348.8273509999999</v>
      </c>
      <c r="O1649" s="316">
        <f>+VLOOKUP($E1649,INV!$1:$1048576,MATCH(DATE(O$2,1,1),INV!$A$1:$LI$1),FALSE)</f>
        <v>1369.3846430000001</v>
      </c>
      <c r="P1649" s="316">
        <f>+VLOOKUP($E1649,INV!$1:$1048576,MATCH(DATE(P$2,1,1),INV!$A$1:$LI$1),FALSE)</f>
        <v>1391.6460500000001</v>
      </c>
      <c r="Q1649" s="316">
        <f>+VLOOKUP($E1649,INV!$1:$1048576,MATCH(DATE(Q$2,1,1),INV!$A$1:$LI$1),FALSE)</f>
        <v>1414.0075440000001</v>
      </c>
      <c r="R1649" s="316">
        <f>+VLOOKUP($E1649,INV!$1:$1048576,MATCH(DATE(R$2,1,1),INV!$A$1:$LI$1),FALSE)</f>
        <v>1436.686455</v>
      </c>
      <c r="S1649" s="316">
        <f>+VLOOKUP($E1649,INV!$1:$1048576,MATCH(DATE(S$2,1,1),INV!$A$1:$LI$1),FALSE)</f>
        <v>1459.814024</v>
      </c>
      <c r="T1649" s="316">
        <f>+VLOOKUP($E1649,INV!$1:$1048576,MATCH(DATE(T$2,1,1),INV!$A$1:$LI$1),FALSE)</f>
        <v>1483.455148</v>
      </c>
      <c r="U1649" s="316">
        <f>+VLOOKUP($E1649,INV!$1:$1048576,MATCH(DATE(U$2,1,1),INV!$A$1:$LI$1),FALSE)</f>
        <v>1507.653943</v>
      </c>
      <c r="V1649" s="316">
        <f>+VLOOKUP($E1649,INV!$1:$1048576,MATCH(DATE(V$2,1,1),INV!$A$1:$LI$1),FALSE)</f>
        <v>1532.4542349999999</v>
      </c>
      <c r="W1649" s="316">
        <f>+VLOOKUP($E1649,INV!$1:$1048576,MATCH(DATE(W$2,1,1),INV!$A$1:$LI$1),FALSE)</f>
        <v>1557.902171</v>
      </c>
      <c r="X1649" s="316">
        <f>+VLOOKUP($E1649,INV!$1:$1048576,MATCH(DATE(X$2,1,1),INV!$A$1:$LI$1),FALSE)</f>
        <v>1584.0440229999999</v>
      </c>
      <c r="Y1649" s="316">
        <f>+VLOOKUP($E1649,INV!$1:$1048576,MATCH(DATE(Y$2,1,1),INV!$A$1:$LI$1),FALSE)</f>
        <v>1610.924217</v>
      </c>
      <c r="Z1649" s="316">
        <f>+VLOOKUP($E1649,INV!$1:$1048576,MATCH(DATE(Z$2,1,1),INV!$A$1:$LI$1),FALSE)</f>
        <v>1637.7511689999999</v>
      </c>
      <c r="AA1649" s="316">
        <f>+VLOOKUP($E1649,INV!$1:$1048576,MATCH(DATE(AA$2,1,1),INV!$A$1:$LI$1),FALSE)</f>
        <v>1665.7604920000001</v>
      </c>
      <c r="AB1649" s="316">
        <f>+VLOOKUP($E1649,INV!$1:$1048576,MATCH(DATE(AB$2,1,1),INV!$A$1:$LI$1),FALSE)</f>
        <v>1694.8284160000001</v>
      </c>
      <c r="AC1649" s="316">
        <f>+VLOOKUP($E1649,INV!$1:$1048576,MATCH(DATE(AC$2,1,1),INV!$A$1:$LI$1),FALSE)</f>
        <v>1724.8983940000001</v>
      </c>
      <c r="AD1649" s="316">
        <f>+VLOOKUP($E1649,INV!$1:$1048576,MATCH(DATE(AD$2,1,1),INV!$A$1:$LI$1),FALSE)</f>
        <v>1755.96939</v>
      </c>
      <c r="AE1649" s="316">
        <f>+VLOOKUP($E1649,INV!$1:$1048576,MATCH(DATE(AE$2,1,1),INV!$A$1:$LI$1),FALSE)</f>
        <v>1785.6127349999999</v>
      </c>
      <c r="AF1649" s="316">
        <f>+VLOOKUP($E1649,INV!$1:$1048576,MATCH(DATE(AF$2,1,1),INV!$A$1:$LI$1),FALSE)</f>
        <v>1816.162245</v>
      </c>
      <c r="AG1649" s="316">
        <f>+VLOOKUP($E1649,INV!$1:$1048576,MATCH(DATE(AG$2,1,1),INV!$A$1:$LI$1),FALSE)</f>
        <v>1847.629899</v>
      </c>
      <c r="AH1649" s="316">
        <f>+VLOOKUP($E1649,INV!$1:$1048576,MATCH(DATE(AH$2,1,1),INV!$A$1:$LI$1),FALSE)</f>
        <v>1880.012295</v>
      </c>
      <c r="AI1649" s="316">
        <f>+VLOOKUP($E1649,INV!$1:$1048576,MATCH(DATE(AI$2,1,1),INV!$A$1:$LI$1),FALSE)</f>
        <v>1913.3450190000001</v>
      </c>
      <c r="AJ1649" s="316">
        <f>+VLOOKUP($E1649,INV!$1:$1048576,MATCH(DATE(AJ$2,1,1),INV!$A$1:$LI$1),FALSE)</f>
        <v>1947.678316</v>
      </c>
      <c r="AK1649" s="316">
        <f>+VLOOKUP($E1649,INV!$1:$1048576,MATCH(DATE(AK$2,1,1),INV!$A$1:$LI$1),FALSE)</f>
        <v>1983.0643130000001</v>
      </c>
      <c r="AL1649" s="316">
        <f>+VLOOKUP($E1649,INV!$1:$1048576,MATCH(DATE(AL$2,1,1),INV!$A$1:$LI$1),FALSE)</f>
        <v>2019.5486060000001</v>
      </c>
      <c r="AM1649" s="316">
        <f>+VLOOKUP($E1649,INV!$1:$1048576,MATCH(DATE(AM$2,1,1),INV!$A$1:$LI$1),FALSE)</f>
        <v>2057.1701480000002</v>
      </c>
      <c r="AN1649" s="316">
        <f>+VLOOKUP($E1649,INV!$1:$1048576,MATCH(DATE(AN$2,1,1),INV!$A$1:$LI$1),FALSE)</f>
        <v>2095.9634080000001</v>
      </c>
      <c r="AO1649" s="316">
        <f>+VLOOKUP($E1649,INV!$1:$1048576,MATCH(DATE(AO$2,1,1),INV!$A$1:$LI$1),FALSE)</f>
        <v>2135.9574630000002</v>
      </c>
      <c r="AP1649" s="316">
        <f>+VLOOKUP($E1649,INV!$1:$1048576,MATCH(DATE(AP$2,1,1),INV!$A$1:$LI$1),FALSE)</f>
        <v>2176.3556920000001</v>
      </c>
      <c r="AQ1649" s="316">
        <f>+VLOOKUP($E1649,INV!$1:$1048576,MATCH(DATE(AQ$2,1,1),INV!$A$1:$LI$1),FALSE)</f>
        <v>2217.2903799999999</v>
      </c>
      <c r="AR1649" s="316">
        <f>+VLOOKUP($E1649,INV!$1:$1048576,MATCH(DATE(AR$2,1,1),INV!$A$1:$LI$1),FALSE)</f>
        <v>2258.8207149999998</v>
      </c>
      <c r="AS1649" s="316">
        <f>+VLOOKUP($E1649,INV!$1:$1048576,MATCH(DATE(AS$2,1,1),INV!$A$1:$LI$1),FALSE)</f>
        <v>2300.9704900000002</v>
      </c>
      <c r="AT1649" s="316">
        <f>+VLOOKUP($E1649,INV!$1:$1048576,MATCH(DATE(AT$2,1,1),INV!$A$1:$LI$1),FALSE)</f>
        <v>2343.7595540000002</v>
      </c>
      <c r="AU1649" s="316">
        <f>+VLOOKUP($E1649,INV!$1:$1048576,MATCH(DATE(AU$2,1,1),INV!$A$1:$LI$1),FALSE)</f>
        <v>2387.2116799999999</v>
      </c>
      <c r="AV1649" s="316">
        <f>+VLOOKUP($E1649,INV!$1:$1048576,MATCH(DATE(AV$2,1,1),INV!$A$1:$LI$1),FALSE)</f>
        <v>2431.3524990000001</v>
      </c>
      <c r="AW1649" s="316">
        <f>+VLOOKUP($E1649,INV!$1:$1048576,MATCH(DATE(AW$2,1,1),INV!$A$1:$LI$1),FALSE)</f>
        <v>2476.2066110000001</v>
      </c>
      <c r="AX1649" s="316">
        <f>+VLOOKUP($E1649,INV!$1:$1048576,MATCH(DATE(AX$2,1,1),INV!$A$1:$LI$1),FALSE)</f>
        <v>2521.795944</v>
      </c>
      <c r="AY1649" s="316">
        <f>+VLOOKUP($E1649,INV!$1:$1048576,MATCH(DATE(AY$2,1,1),INV!$A$1:$LI$1),FALSE)</f>
        <v>2568.139345</v>
      </c>
      <c r="AZ1649" s="316">
        <f>+VLOOKUP($E1649,INV!$1:$1048576,MATCH(DATE(AZ$2,1,1),INV!$A$1:$LI$1),FALSE)</f>
        <v>2615.3121219999998</v>
      </c>
      <c r="BA1649" s="316">
        <f>+VLOOKUP($E1649,INV!$1:$1048576,MATCH(DATE(BA$2,1,1),INV!$A$1:$LI$1),FALSE)</f>
        <v>2663.3046960000001</v>
      </c>
      <c r="BB1649" s="316">
        <f>+VLOOKUP($E1649,INV!$1:$1048576,MATCH(DATE(BB$2,1,1),INV!$A$1:$LI$1),FALSE)</f>
        <v>2712.1171410000002</v>
      </c>
      <c r="BC1649" s="316">
        <f>+VLOOKUP($E1649,INV!$1:$1048576,MATCH(DATE(BC$2,1,1),INV!$A$1:$LI$1),FALSE)</f>
        <v>2761.7548360000001</v>
      </c>
      <c r="BD1649" s="316">
        <f>+VLOOKUP($E1649,INV!$1:$1048576,MATCH(DATE(BD$2,1,1),INV!$A$1:$LI$1),FALSE)</f>
        <v>2812.2249080000001</v>
      </c>
      <c r="BE1649" s="316">
        <f>+VLOOKUP($E1649,INV!$1:$1048576,MATCH(DATE(BE$2,1,1),INV!$A$1:$LI$1),FALSE)</f>
        <v>2863.5341199999998</v>
      </c>
      <c r="BF1649" s="316">
        <f>+VLOOKUP($E1649,INV!$1:$1048576,MATCH(DATE(BF$2,1,1),INV!$A$1:$LI$1),FALSE)</f>
        <v>2915.6896900000002</v>
      </c>
      <c r="BG1649" s="316">
        <f>+VLOOKUP($E1649,INV!$1:$1048576,MATCH(DATE(BG$2,1,1),INV!$A$1:$LI$1),FALSE)</f>
        <v>2968.6993790000001</v>
      </c>
      <c r="BH1649" s="316">
        <f>+VLOOKUP($E1649,INV!$1:$1048576,MATCH(DATE(BH$2,1,1),INV!$A$1:$LI$1),FALSE)</f>
        <v>3022.5712699999999</v>
      </c>
      <c r="BI1649" s="316">
        <f>+VLOOKUP($E1649,INV!$1:$1048576,MATCH(DATE(BI$2,1,1),INV!$A$1:$LI$1),FALSE)</f>
        <v>3077.3135699999998</v>
      </c>
    </row>
    <row r="1650" spans="1:61" ht="15" customHeight="1" x14ac:dyDescent="0.35">
      <c r="A1650" s="392"/>
      <c r="B1650" s="394"/>
      <c r="C1650" s="66" t="s">
        <v>732</v>
      </c>
      <c r="D1650" s="99"/>
      <c r="E1650" s="66" t="s">
        <v>945</v>
      </c>
      <c r="F1650" s="316">
        <f>+VLOOKUP($E1650,INV!$1:$1048576,MATCH(DATE(F$2,1,1),INV!$A$1:$LI$1),FALSE)</f>
        <v>6024.5153529999998</v>
      </c>
      <c r="G1650" s="316">
        <f>+VLOOKUP($E1650,INV!$1:$1048576,MATCH(DATE(G$2,1,1),INV!$A$1:$LI$1),FALSE)</f>
        <v>6093.8022110000002</v>
      </c>
      <c r="H1650" s="316">
        <f>+VLOOKUP($E1650,INV!$1:$1048576,MATCH(DATE(H$2,1,1),INV!$A$1:$LI$1),FALSE)</f>
        <v>6168.2727370000002</v>
      </c>
      <c r="I1650" s="316">
        <f>+VLOOKUP($E1650,INV!$1:$1048576,MATCH(DATE(I$2,1,1),INV!$A$1:$LI$1),FALSE)</f>
        <v>6248.7559119999996</v>
      </c>
      <c r="J1650" s="316">
        <f>+VLOOKUP($E1650,INV!$1:$1048576,MATCH(DATE(J$2,1,1),INV!$A$1:$LI$1),FALSE)</f>
        <v>6334.9967720000004</v>
      </c>
      <c r="K1650" s="316">
        <f>+VLOOKUP($E1650,INV!$1:$1048576,MATCH(DATE(K$2,1,1),INV!$A$1:$LI$1),FALSE)</f>
        <v>6426.4085400000004</v>
      </c>
      <c r="L1650" s="316">
        <f>+VLOOKUP($E1650,INV!$1:$1048576,MATCH(DATE(L$2,1,1),INV!$A$1:$LI$1),FALSE)</f>
        <v>6519.5622899999998</v>
      </c>
      <c r="M1650" s="316">
        <f>+VLOOKUP($E1650,INV!$1:$1048576,MATCH(DATE(M$2,1,1),INV!$A$1:$LI$1),FALSE)</f>
        <v>6615.4339330000003</v>
      </c>
      <c r="N1650" s="316">
        <f>+VLOOKUP($E1650,INV!$1:$1048576,MATCH(DATE(N$2,1,1),INV!$A$1:$LI$1),FALSE)</f>
        <v>6714.4043760000004</v>
      </c>
      <c r="O1650" s="316">
        <f>+VLOOKUP($E1650,INV!$1:$1048576,MATCH(DATE(O$2,1,1),INV!$A$1:$LI$1),FALSE)</f>
        <v>6816.5100750000001</v>
      </c>
      <c r="P1650" s="316">
        <f>+VLOOKUP($E1650,INV!$1:$1048576,MATCH(DATE(P$2,1,1),INV!$A$1:$LI$1),FALSE)</f>
        <v>6927.1061289999998</v>
      </c>
      <c r="Q1650" s="316">
        <f>+VLOOKUP($E1650,INV!$1:$1048576,MATCH(DATE(Q$2,1,1),INV!$A$1:$LI$1),FALSE)</f>
        <v>7038.430625</v>
      </c>
      <c r="R1650" s="316">
        <f>+VLOOKUP($E1650,INV!$1:$1048576,MATCH(DATE(R$2,1,1),INV!$A$1:$LI$1),FALSE)</f>
        <v>7151.5002500000001</v>
      </c>
      <c r="S1650" s="316">
        <f>+VLOOKUP($E1650,INV!$1:$1048576,MATCH(DATE(S$2,1,1),INV!$A$1:$LI$1),FALSE)</f>
        <v>7267.0007500000002</v>
      </c>
      <c r="T1650" s="316">
        <f>+VLOOKUP($E1650,INV!$1:$1048576,MATCH(DATE(T$2,1,1),INV!$A$1:$LI$1),FALSE)</f>
        <v>7385.2945929999996</v>
      </c>
      <c r="U1650" s="316">
        <f>+VLOOKUP($E1650,INV!$1:$1048576,MATCH(DATE(U$2,1,1),INV!$A$1:$LI$1),FALSE)</f>
        <v>7506.632388</v>
      </c>
      <c r="V1650" s="316">
        <f>+VLOOKUP($E1650,INV!$1:$1048576,MATCH(DATE(V$2,1,1),INV!$A$1:$LI$1),FALSE)</f>
        <v>7631.2592960000002</v>
      </c>
      <c r="W1650" s="316">
        <f>+VLOOKUP($E1650,INV!$1:$1048576,MATCH(DATE(W$2,1,1),INV!$A$1:$LI$1),FALSE)</f>
        <v>7759.4261100000003</v>
      </c>
      <c r="X1650" s="316">
        <f>+VLOOKUP($E1650,INV!$1:$1048576,MATCH(DATE(X$2,1,1),INV!$A$1:$LI$1),FALSE)</f>
        <v>7891.3819030000004</v>
      </c>
      <c r="Y1650" s="316">
        <f>+VLOOKUP($E1650,INV!$1:$1048576,MATCH(DATE(Y$2,1,1),INV!$A$1:$LI$1),FALSE)</f>
        <v>8027.3647860000001</v>
      </c>
      <c r="Z1650" s="316">
        <f>+VLOOKUP($E1650,INV!$1:$1048576,MATCH(DATE(Z$2,1,1),INV!$A$1:$LI$1),FALSE)</f>
        <v>8163.5351629999996</v>
      </c>
      <c r="AA1650" s="316">
        <f>+VLOOKUP($E1650,INV!$1:$1048576,MATCH(DATE(AA$2,1,1),INV!$A$1:$LI$1),FALSE)</f>
        <v>8305.9114640000007</v>
      </c>
      <c r="AB1650" s="316">
        <f>+VLOOKUP($E1650,INV!$1:$1048576,MATCH(DATE(AB$2,1,1),INV!$A$1:$LI$1),FALSE)</f>
        <v>8453.9574900000007</v>
      </c>
      <c r="AC1650" s="316">
        <f>+VLOOKUP($E1650,INV!$1:$1048576,MATCH(DATE(AC$2,1,1),INV!$A$1:$LI$1),FALSE)</f>
        <v>8607.3984619999992</v>
      </c>
      <c r="AD1650" s="316">
        <f>+VLOOKUP($E1650,INV!$1:$1048576,MATCH(DATE(AD$2,1,1),INV!$A$1:$LI$1),FALSE)</f>
        <v>8766.2302479999998</v>
      </c>
      <c r="AE1650" s="316">
        <f>+VLOOKUP($E1650,INV!$1:$1048576,MATCH(DATE(AE$2,1,1),INV!$A$1:$LI$1),FALSE)</f>
        <v>8918.6105599999992</v>
      </c>
      <c r="AF1650" s="316">
        <f>+VLOOKUP($E1650,INV!$1:$1048576,MATCH(DATE(AF$2,1,1),INV!$A$1:$LI$1),FALSE)</f>
        <v>9075.8528200000001</v>
      </c>
      <c r="AG1650" s="316">
        <f>+VLOOKUP($E1650,INV!$1:$1048576,MATCH(DATE(AG$2,1,1),INV!$A$1:$LI$1),FALSE)</f>
        <v>9238.1295429999991</v>
      </c>
      <c r="AH1650" s="316">
        <f>+VLOOKUP($E1650,INV!$1:$1048576,MATCH(DATE(AH$2,1,1),INV!$A$1:$LI$1),FALSE)</f>
        <v>9405.4124169999996</v>
      </c>
      <c r="AI1650" s="316">
        <f>+VLOOKUP($E1650,INV!$1:$1048576,MATCH(DATE(AI$2,1,1),INV!$A$1:$LI$1),FALSE)</f>
        <v>9577.8425989999996</v>
      </c>
      <c r="AJ1650" s="316">
        <f>+VLOOKUP($E1650,INV!$1:$1048576,MATCH(DATE(AJ$2,1,1),INV!$A$1:$LI$1),FALSE)</f>
        <v>9755.6360179999992</v>
      </c>
      <c r="AK1650" s="316">
        <f>+VLOOKUP($E1650,INV!$1:$1048576,MATCH(DATE(AK$2,1,1),INV!$A$1:$LI$1),FALSE)</f>
        <v>9939.0274520000003</v>
      </c>
      <c r="AL1650" s="316">
        <f>+VLOOKUP($E1650,INV!$1:$1048576,MATCH(DATE(AL$2,1,1),INV!$A$1:$LI$1),FALSE)</f>
        <v>10128.22825</v>
      </c>
      <c r="AM1650" s="316">
        <f>+VLOOKUP($E1650,INV!$1:$1048576,MATCH(DATE(AM$2,1,1),INV!$A$1:$LI$1),FALSE)</f>
        <v>10323.423839999999</v>
      </c>
      <c r="AN1650" s="316">
        <f>+VLOOKUP($E1650,INV!$1:$1048576,MATCH(DATE(AN$2,1,1),INV!$A$1:$LI$1),FALSE)</f>
        <v>10524.781919999999</v>
      </c>
      <c r="AO1650" s="316">
        <f>+VLOOKUP($E1650,INV!$1:$1048576,MATCH(DATE(AO$2,1,1),INV!$A$1:$LI$1),FALSE)</f>
        <v>10732.44643</v>
      </c>
      <c r="AP1650" s="316">
        <f>+VLOOKUP($E1650,INV!$1:$1048576,MATCH(DATE(AP$2,1,1),INV!$A$1:$LI$1),FALSE)</f>
        <v>10942.51887</v>
      </c>
      <c r="AQ1650" s="316">
        <f>+VLOOKUP($E1650,INV!$1:$1048576,MATCH(DATE(AQ$2,1,1),INV!$A$1:$LI$1),FALSE)</f>
        <v>11155.59764</v>
      </c>
      <c r="AR1650" s="316">
        <f>+VLOOKUP($E1650,INV!$1:$1048576,MATCH(DATE(AR$2,1,1),INV!$A$1:$LI$1),FALSE)</f>
        <v>11371.95197</v>
      </c>
      <c r="AS1650" s="316">
        <f>+VLOOKUP($E1650,INV!$1:$1048576,MATCH(DATE(AS$2,1,1),INV!$A$1:$LI$1),FALSE)</f>
        <v>11591.664280000001</v>
      </c>
      <c r="AT1650" s="316">
        <f>+VLOOKUP($E1650,INV!$1:$1048576,MATCH(DATE(AT$2,1,1),INV!$A$1:$LI$1),FALSE)</f>
        <v>11814.791139999999</v>
      </c>
      <c r="AU1650" s="316">
        <f>+VLOOKUP($E1650,INV!$1:$1048576,MATCH(DATE(AU$2,1,1),INV!$A$1:$LI$1),FALSE)</f>
        <v>12041.411169999999</v>
      </c>
      <c r="AV1650" s="316">
        <f>+VLOOKUP($E1650,INV!$1:$1048576,MATCH(DATE(AV$2,1,1),INV!$A$1:$LI$1),FALSE)</f>
        <v>12271.61814</v>
      </c>
      <c r="AW1650" s="316">
        <f>+VLOOKUP($E1650,INV!$1:$1048576,MATCH(DATE(AW$2,1,1),INV!$A$1:$LI$1),FALSE)</f>
        <v>12505.50596</v>
      </c>
      <c r="AX1650" s="316">
        <f>+VLOOKUP($E1650,INV!$1:$1048576,MATCH(DATE(AX$2,1,1),INV!$A$1:$LI$1),FALSE)</f>
        <v>12743.157789999999</v>
      </c>
      <c r="AY1650" s="316">
        <f>+VLOOKUP($E1650,INV!$1:$1048576,MATCH(DATE(AY$2,1,1),INV!$A$1:$LI$1),FALSE)</f>
        <v>12984.64158</v>
      </c>
      <c r="AZ1650" s="316">
        <f>+VLOOKUP($E1650,INV!$1:$1048576,MATCH(DATE(AZ$2,1,1),INV!$A$1:$LI$1),FALSE)</f>
        <v>13230.300929999999</v>
      </c>
      <c r="BA1650" s="316">
        <f>+VLOOKUP($E1650,INV!$1:$1048576,MATCH(DATE(BA$2,1,1),INV!$A$1:$LI$1),FALSE)</f>
        <v>13480.063340000001</v>
      </c>
      <c r="BB1650" s="316">
        <f>+VLOOKUP($E1650,INV!$1:$1048576,MATCH(DATE(BB$2,1,1),INV!$A$1:$LI$1),FALSE)</f>
        <v>13733.897569999999</v>
      </c>
      <c r="BC1650" s="316">
        <f>+VLOOKUP($E1650,INV!$1:$1048576,MATCH(DATE(BC$2,1,1),INV!$A$1:$LI$1),FALSE)</f>
        <v>13991.79753</v>
      </c>
      <c r="BD1650" s="316">
        <f>+VLOOKUP($E1650,INV!$1:$1048576,MATCH(DATE(BD$2,1,1),INV!$A$1:$LI$1),FALSE)</f>
        <v>14253.765439999999</v>
      </c>
      <c r="BE1650" s="316">
        <f>+VLOOKUP($E1650,INV!$1:$1048576,MATCH(DATE(BE$2,1,1),INV!$A$1:$LI$1),FALSE)</f>
        <v>14519.80096</v>
      </c>
      <c r="BF1650" s="316">
        <f>+VLOOKUP($E1650,INV!$1:$1048576,MATCH(DATE(BF$2,1,1),INV!$A$1:$LI$1),FALSE)</f>
        <v>14789.90575</v>
      </c>
      <c r="BG1650" s="316">
        <f>+VLOOKUP($E1650,INV!$1:$1048576,MATCH(DATE(BG$2,1,1),INV!$A$1:$LI$1),FALSE)</f>
        <v>15064.084440000001</v>
      </c>
      <c r="BH1650" s="316">
        <f>+VLOOKUP($E1650,INV!$1:$1048576,MATCH(DATE(BH$2,1,1),INV!$A$1:$LI$1),FALSE)</f>
        <v>15342.344209999999</v>
      </c>
      <c r="BI1650" s="316">
        <f>+VLOOKUP($E1650,INV!$1:$1048576,MATCH(DATE(BI$2,1,1),INV!$A$1:$LI$1),FALSE)</f>
        <v>15624.6942</v>
      </c>
    </row>
    <row r="1651" spans="1:61" ht="15" customHeight="1" x14ac:dyDescent="0.35">
      <c r="A1651" s="392"/>
      <c r="B1651" s="394"/>
      <c r="C1651" s="66" t="s">
        <v>733</v>
      </c>
      <c r="D1651" s="99"/>
      <c r="E1651" s="66" t="s">
        <v>946</v>
      </c>
      <c r="F1651" s="316">
        <f>+VLOOKUP($E1651,INV!$1:$1048576,MATCH(DATE(F$2,1,1),INV!$A$1:$LI$1),FALSE)</f>
        <v>11697.301100000001</v>
      </c>
      <c r="G1651" s="316">
        <f>+VLOOKUP($E1651,INV!$1:$1048576,MATCH(DATE(G$2,1,1),INV!$A$1:$LI$1),FALSE)</f>
        <v>11852.63358</v>
      </c>
      <c r="H1651" s="316">
        <f>+VLOOKUP($E1651,INV!$1:$1048576,MATCH(DATE(H$2,1,1),INV!$A$1:$LI$1),FALSE)</f>
        <v>12022.869710000001</v>
      </c>
      <c r="I1651" s="316">
        <f>+VLOOKUP($E1651,INV!$1:$1048576,MATCH(DATE(I$2,1,1),INV!$A$1:$LI$1),FALSE)</f>
        <v>12203.54543</v>
      </c>
      <c r="J1651" s="316">
        <f>+VLOOKUP($E1651,INV!$1:$1048576,MATCH(DATE(J$2,1,1),INV!$A$1:$LI$1),FALSE)</f>
        <v>12392.97438</v>
      </c>
      <c r="K1651" s="316">
        <f>+VLOOKUP($E1651,INV!$1:$1048576,MATCH(DATE(K$2,1,1),INV!$A$1:$LI$1),FALSE)</f>
        <v>12589.811890000001</v>
      </c>
      <c r="L1651" s="316">
        <f>+VLOOKUP($E1651,INV!$1:$1048576,MATCH(DATE(L$2,1,1),INV!$A$1:$LI$1),FALSE)</f>
        <v>12786.1299</v>
      </c>
      <c r="M1651" s="316">
        <f>+VLOOKUP($E1651,INV!$1:$1048576,MATCH(DATE(M$2,1,1),INV!$A$1:$LI$1),FALSE)</f>
        <v>12985.563899999999</v>
      </c>
      <c r="N1651" s="316">
        <f>+VLOOKUP($E1651,INV!$1:$1048576,MATCH(DATE(N$2,1,1),INV!$A$1:$LI$1),FALSE)</f>
        <v>13189.17488</v>
      </c>
      <c r="O1651" s="316">
        <f>+VLOOKUP($E1651,INV!$1:$1048576,MATCH(DATE(O$2,1,1),INV!$A$1:$LI$1),FALSE)</f>
        <v>13397.080819999999</v>
      </c>
      <c r="P1651" s="316">
        <f>+VLOOKUP($E1651,INV!$1:$1048576,MATCH(DATE(P$2,1,1),INV!$A$1:$LI$1),FALSE)</f>
        <v>13622.16799</v>
      </c>
      <c r="Q1651" s="316">
        <f>+VLOOKUP($E1651,INV!$1:$1048576,MATCH(DATE(Q$2,1,1),INV!$A$1:$LI$1),FALSE)</f>
        <v>13843.99624</v>
      </c>
      <c r="R1651" s="316">
        <f>+VLOOKUP($E1651,INV!$1:$1048576,MATCH(DATE(R$2,1,1),INV!$A$1:$LI$1),FALSE)</f>
        <v>14067.11325</v>
      </c>
      <c r="S1651" s="316">
        <f>+VLOOKUP($E1651,INV!$1:$1048576,MATCH(DATE(S$2,1,1),INV!$A$1:$LI$1),FALSE)</f>
        <v>14293.51304</v>
      </c>
      <c r="T1651" s="316">
        <f>+VLOOKUP($E1651,INV!$1:$1048576,MATCH(DATE(T$2,1,1),INV!$A$1:$LI$1),FALSE)</f>
        <v>14524.102010000001</v>
      </c>
      <c r="U1651" s="316">
        <f>+VLOOKUP($E1651,INV!$1:$1048576,MATCH(DATE(U$2,1,1),INV!$A$1:$LI$1),FALSE)</f>
        <v>14759.46776</v>
      </c>
      <c r="V1651" s="316">
        <f>+VLOOKUP($E1651,INV!$1:$1048576,MATCH(DATE(V$2,1,1),INV!$A$1:$LI$1),FALSE)</f>
        <v>15000.150250000001</v>
      </c>
      <c r="W1651" s="316">
        <f>+VLOOKUP($E1651,INV!$1:$1048576,MATCH(DATE(W$2,1,1),INV!$A$1:$LI$1),FALSE)</f>
        <v>15246.6859</v>
      </c>
      <c r="X1651" s="316">
        <f>+VLOOKUP($E1651,INV!$1:$1048576,MATCH(DATE(X$2,1,1),INV!$A$1:$LI$1),FALSE)</f>
        <v>15499.59323</v>
      </c>
      <c r="Y1651" s="316">
        <f>+VLOOKUP($E1651,INV!$1:$1048576,MATCH(DATE(Y$2,1,1),INV!$A$1:$LI$1),FALSE)</f>
        <v>15759.355</v>
      </c>
      <c r="Z1651" s="316">
        <f>+VLOOKUP($E1651,INV!$1:$1048576,MATCH(DATE(Z$2,1,1),INV!$A$1:$LI$1),FALSE)</f>
        <v>16016.689640000001</v>
      </c>
      <c r="AA1651" s="316">
        <f>+VLOOKUP($E1651,INV!$1:$1048576,MATCH(DATE(AA$2,1,1),INV!$A$1:$LI$1),FALSE)</f>
        <v>16287.38898</v>
      </c>
      <c r="AB1651" s="316">
        <f>+VLOOKUP($E1651,INV!$1:$1048576,MATCH(DATE(AB$2,1,1),INV!$A$1:$LI$1),FALSE)</f>
        <v>16568.545030000001</v>
      </c>
      <c r="AC1651" s="316">
        <f>+VLOOKUP($E1651,INV!$1:$1048576,MATCH(DATE(AC$2,1,1),INV!$A$1:$LI$1),FALSE)</f>
        <v>16859.197049999999</v>
      </c>
      <c r="AD1651" s="316">
        <f>+VLOOKUP($E1651,INV!$1:$1048576,MATCH(DATE(AD$2,1,1),INV!$A$1:$LI$1),FALSE)</f>
        <v>17159.25994</v>
      </c>
      <c r="AE1651" s="316">
        <f>+VLOOKUP($E1651,INV!$1:$1048576,MATCH(DATE(AE$2,1,1),INV!$A$1:$LI$1),FALSE)</f>
        <v>17440.35612</v>
      </c>
      <c r="AF1651" s="316">
        <f>+VLOOKUP($E1651,INV!$1:$1048576,MATCH(DATE(AF$2,1,1),INV!$A$1:$LI$1),FALSE)</f>
        <v>17733.897349999999</v>
      </c>
      <c r="AG1651" s="316">
        <f>+VLOOKUP($E1651,INV!$1:$1048576,MATCH(DATE(AG$2,1,1),INV!$A$1:$LI$1),FALSE)</f>
        <v>18037.89904</v>
      </c>
      <c r="AH1651" s="316">
        <f>+VLOOKUP($E1651,INV!$1:$1048576,MATCH(DATE(AH$2,1,1),INV!$A$1:$LI$1),FALSE)</f>
        <v>18351.65955</v>
      </c>
      <c r="AI1651" s="316">
        <f>+VLOOKUP($E1651,INV!$1:$1048576,MATCH(DATE(AI$2,1,1),INV!$A$1:$LI$1),FALSE)</f>
        <v>18675.247050000002</v>
      </c>
      <c r="AJ1651" s="316">
        <f>+VLOOKUP($E1651,INV!$1:$1048576,MATCH(DATE(AJ$2,1,1),INV!$A$1:$LI$1),FALSE)</f>
        <v>19008.981739999999</v>
      </c>
      <c r="AK1651" s="316">
        <f>+VLOOKUP($E1651,INV!$1:$1048576,MATCH(DATE(AK$2,1,1),INV!$A$1:$LI$1),FALSE)</f>
        <v>19353.254509999999</v>
      </c>
      <c r="AL1651" s="316">
        <f>+VLOOKUP($E1651,INV!$1:$1048576,MATCH(DATE(AL$2,1,1),INV!$A$1:$LI$1),FALSE)</f>
        <v>19708.427629999998</v>
      </c>
      <c r="AM1651" s="316">
        <f>+VLOOKUP($E1651,INV!$1:$1048576,MATCH(DATE(AM$2,1,1),INV!$A$1:$LI$1),FALSE)</f>
        <v>20074.831709999999</v>
      </c>
      <c r="AN1651" s="316">
        <f>+VLOOKUP($E1651,INV!$1:$1048576,MATCH(DATE(AN$2,1,1),INV!$A$1:$LI$1),FALSE)</f>
        <v>20452.780299999999</v>
      </c>
      <c r="AO1651" s="316">
        <f>+VLOOKUP($E1651,INV!$1:$1048576,MATCH(DATE(AO$2,1,1),INV!$A$1:$LI$1),FALSE)</f>
        <v>20842.54723</v>
      </c>
      <c r="AP1651" s="316">
        <f>+VLOOKUP($E1651,INV!$1:$1048576,MATCH(DATE(AP$2,1,1),INV!$A$1:$LI$1),FALSE)</f>
        <v>21234.76252</v>
      </c>
      <c r="AQ1651" s="316">
        <f>+VLOOKUP($E1651,INV!$1:$1048576,MATCH(DATE(AQ$2,1,1),INV!$A$1:$LI$1),FALSE)</f>
        <v>21632.287799999998</v>
      </c>
      <c r="AR1651" s="316">
        <f>+VLOOKUP($E1651,INV!$1:$1048576,MATCH(DATE(AR$2,1,1),INV!$A$1:$LI$1),FALSE)</f>
        <v>22036.110720000001</v>
      </c>
      <c r="AS1651" s="316">
        <f>+VLOOKUP($E1651,INV!$1:$1048576,MATCH(DATE(AS$2,1,1),INV!$A$1:$LI$1),FALSE)</f>
        <v>22446.564620000001</v>
      </c>
      <c r="AT1651" s="316">
        <f>+VLOOKUP($E1651,INV!$1:$1048576,MATCH(DATE(AT$2,1,1),INV!$A$1:$LI$1),FALSE)</f>
        <v>22863.870490000001</v>
      </c>
      <c r="AU1651" s="316">
        <f>+VLOOKUP($E1651,INV!$1:$1048576,MATCH(DATE(AU$2,1,1),INV!$A$1:$LI$1),FALSE)</f>
        <v>23288.277419999999</v>
      </c>
      <c r="AV1651" s="316">
        <f>+VLOOKUP($E1651,INV!$1:$1048576,MATCH(DATE(AV$2,1,1),INV!$A$1:$LI$1),FALSE)</f>
        <v>23720.06149</v>
      </c>
      <c r="AW1651" s="316">
        <f>+VLOOKUP($E1651,INV!$1:$1048576,MATCH(DATE(AW$2,1,1),INV!$A$1:$LI$1),FALSE)</f>
        <v>24159.50085</v>
      </c>
      <c r="AX1651" s="316">
        <f>+VLOOKUP($E1651,INV!$1:$1048576,MATCH(DATE(AX$2,1,1),INV!$A$1:$LI$1),FALSE)</f>
        <v>24606.856329999999</v>
      </c>
      <c r="AY1651" s="316">
        <f>+VLOOKUP($E1651,INV!$1:$1048576,MATCH(DATE(AY$2,1,1),INV!$A$1:$LI$1),FALSE)</f>
        <v>25062.36261</v>
      </c>
      <c r="AZ1651" s="316">
        <f>+VLOOKUP($E1651,INV!$1:$1048576,MATCH(DATE(AZ$2,1,1),INV!$A$1:$LI$1),FALSE)</f>
        <v>25526.919109999999</v>
      </c>
      <c r="BA1651" s="316">
        <f>+VLOOKUP($E1651,INV!$1:$1048576,MATCH(DATE(BA$2,1,1),INV!$A$1:$LI$1),FALSE)</f>
        <v>26000.33322</v>
      </c>
      <c r="BB1651" s="316">
        <f>+VLOOKUP($E1651,INV!$1:$1048576,MATCH(DATE(BB$2,1,1),INV!$A$1:$LI$1),FALSE)</f>
        <v>26482.620500000001</v>
      </c>
      <c r="BC1651" s="316">
        <f>+VLOOKUP($E1651,INV!$1:$1048576,MATCH(DATE(BC$2,1,1),INV!$A$1:$LI$1),FALSE)</f>
        <v>26973.873080000001</v>
      </c>
      <c r="BD1651" s="316">
        <f>+VLOOKUP($E1651,INV!$1:$1048576,MATCH(DATE(BD$2,1,1),INV!$A$1:$LI$1),FALSE)</f>
        <v>27474.20191</v>
      </c>
      <c r="BE1651" s="316">
        <f>+VLOOKUP($E1651,INV!$1:$1048576,MATCH(DATE(BE$2,1,1),INV!$A$1:$LI$1),FALSE)</f>
        <v>27983.710569999999</v>
      </c>
      <c r="BF1651" s="316">
        <f>+VLOOKUP($E1651,INV!$1:$1048576,MATCH(DATE(BF$2,1,1),INV!$A$1:$LI$1),FALSE)</f>
        <v>28502.501489999999</v>
      </c>
      <c r="BG1651" s="316">
        <f>+VLOOKUP($E1651,INV!$1:$1048576,MATCH(DATE(BG$2,1,1),INV!$A$1:$LI$1),FALSE)</f>
        <v>29030.676439999999</v>
      </c>
      <c r="BH1651" s="316">
        <f>+VLOOKUP($E1651,INV!$1:$1048576,MATCH(DATE(BH$2,1,1),INV!$A$1:$LI$1),FALSE)</f>
        <v>29568.33497</v>
      </c>
      <c r="BI1651" s="316">
        <f>+VLOOKUP($E1651,INV!$1:$1048576,MATCH(DATE(BI$2,1,1),INV!$A$1:$LI$1),FALSE)</f>
        <v>30115.57303</v>
      </c>
    </row>
    <row r="1652" spans="1:61" ht="15" customHeight="1" x14ac:dyDescent="0.35">
      <c r="A1652" s="392"/>
      <c r="B1652" s="394"/>
      <c r="C1652" s="66" t="s">
        <v>734</v>
      </c>
      <c r="D1652" s="99"/>
      <c r="E1652" s="66" t="s">
        <v>947</v>
      </c>
      <c r="F1652" s="316">
        <f>+VLOOKUP($E1652,INV!$1:$1048576,MATCH(DATE(F$2,1,1),INV!$A$1:$LI$1),FALSE)</f>
        <v>13117.10253</v>
      </c>
      <c r="G1652" s="316">
        <f>+VLOOKUP($E1652,INV!$1:$1048576,MATCH(DATE(G$2,1,1),INV!$A$1:$LI$1),FALSE)</f>
        <v>13256.78715</v>
      </c>
      <c r="H1652" s="316">
        <f>+VLOOKUP($E1652,INV!$1:$1048576,MATCH(DATE(H$2,1,1),INV!$A$1:$LI$1),FALSE)</f>
        <v>13404.054099999999</v>
      </c>
      <c r="I1652" s="316">
        <f>+VLOOKUP($E1652,INV!$1:$1048576,MATCH(DATE(I$2,1,1),INV!$A$1:$LI$1),FALSE)</f>
        <v>13565.272070000001</v>
      </c>
      <c r="J1652" s="316">
        <f>+VLOOKUP($E1652,INV!$1:$1048576,MATCH(DATE(J$2,1,1),INV!$A$1:$LI$1),FALSE)</f>
        <v>13741.31925</v>
      </c>
      <c r="K1652" s="316">
        <f>+VLOOKUP($E1652,INV!$1:$1048576,MATCH(DATE(K$2,1,1),INV!$A$1:$LI$1),FALSE)</f>
        <v>13931.069369999999</v>
      </c>
      <c r="L1652" s="316">
        <f>+VLOOKUP($E1652,INV!$1:$1048576,MATCH(DATE(L$2,1,1),INV!$A$1:$LI$1),FALSE)</f>
        <v>14127.49007</v>
      </c>
      <c r="M1652" s="316">
        <f>+VLOOKUP($E1652,INV!$1:$1048576,MATCH(DATE(M$2,1,1),INV!$A$1:$LI$1),FALSE)</f>
        <v>14331.399230000001</v>
      </c>
      <c r="N1652" s="316">
        <f>+VLOOKUP($E1652,INV!$1:$1048576,MATCH(DATE(N$2,1,1),INV!$A$1:$LI$1),FALSE)</f>
        <v>14543.18441</v>
      </c>
      <c r="O1652" s="316">
        <f>+VLOOKUP($E1652,INV!$1:$1048576,MATCH(DATE(O$2,1,1),INV!$A$1:$LI$1),FALSE)</f>
        <v>14762.8523</v>
      </c>
      <c r="P1652" s="316">
        <f>+VLOOKUP($E1652,INV!$1:$1048576,MATCH(DATE(P$2,1,1),INV!$A$1:$LI$1),FALSE)</f>
        <v>15000.792890000001</v>
      </c>
      <c r="Q1652" s="316">
        <f>+VLOOKUP($E1652,INV!$1:$1048576,MATCH(DATE(Q$2,1,1),INV!$A$1:$LI$1),FALSE)</f>
        <v>15243.292009999999</v>
      </c>
      <c r="R1652" s="316">
        <f>+VLOOKUP($E1652,INV!$1:$1048576,MATCH(DATE(R$2,1,1),INV!$A$1:$LI$1),FALSE)</f>
        <v>15491.25114</v>
      </c>
      <c r="S1652" s="316">
        <f>+VLOOKUP($E1652,INV!$1:$1048576,MATCH(DATE(S$2,1,1),INV!$A$1:$LI$1),FALSE)</f>
        <v>15745.599990000001</v>
      </c>
      <c r="T1652" s="316">
        <f>+VLOOKUP($E1652,INV!$1:$1048576,MATCH(DATE(T$2,1,1),INV!$A$1:$LI$1),FALSE)</f>
        <v>16006.902620000001</v>
      </c>
      <c r="U1652" s="316">
        <f>+VLOOKUP($E1652,INV!$1:$1048576,MATCH(DATE(U$2,1,1),INV!$A$1:$LI$1),FALSE)</f>
        <v>16275.58052</v>
      </c>
      <c r="V1652" s="316">
        <f>+VLOOKUP($E1652,INV!$1:$1048576,MATCH(DATE(V$2,1,1),INV!$A$1:$LI$1),FALSE)</f>
        <v>16552.040400000002</v>
      </c>
      <c r="W1652" s="316">
        <f>+VLOOKUP($E1652,INV!$1:$1048576,MATCH(DATE(W$2,1,1),INV!$A$1:$LI$1),FALSE)</f>
        <v>16836.718140000001</v>
      </c>
      <c r="X1652" s="316">
        <f>+VLOOKUP($E1652,INV!$1:$1048576,MATCH(DATE(X$2,1,1),INV!$A$1:$LI$1),FALSE)</f>
        <v>17130.041089999999</v>
      </c>
      <c r="Y1652" s="316">
        <f>+VLOOKUP($E1652,INV!$1:$1048576,MATCH(DATE(Y$2,1,1),INV!$A$1:$LI$1),FALSE)</f>
        <v>17432.40653</v>
      </c>
      <c r="Z1652" s="316">
        <f>+VLOOKUP($E1652,INV!$1:$1048576,MATCH(DATE(Z$2,1,1),INV!$A$1:$LI$1),FALSE)</f>
        <v>17736.29552</v>
      </c>
      <c r="AA1652" s="316">
        <f>+VLOOKUP($E1652,INV!$1:$1048576,MATCH(DATE(AA$2,1,1),INV!$A$1:$LI$1),FALSE)</f>
        <v>18052.297409999999</v>
      </c>
      <c r="AB1652" s="316">
        <f>+VLOOKUP($E1652,INV!$1:$1048576,MATCH(DATE(AB$2,1,1),INV!$A$1:$LI$1),FALSE)</f>
        <v>18380.115720000002</v>
      </c>
      <c r="AC1652" s="316">
        <f>+VLOOKUP($E1652,INV!$1:$1048576,MATCH(DATE(AC$2,1,1),INV!$A$1:$LI$1),FALSE)</f>
        <v>18719.43881</v>
      </c>
      <c r="AD1652" s="316">
        <f>+VLOOKUP($E1652,INV!$1:$1048576,MATCH(DATE(AD$2,1,1),INV!$A$1:$LI$1),FALSE)</f>
        <v>19070.26297</v>
      </c>
      <c r="AE1652" s="316">
        <f>+VLOOKUP($E1652,INV!$1:$1048576,MATCH(DATE(AE$2,1,1),INV!$A$1:$LI$1),FALSE)</f>
        <v>19409.518909999999</v>
      </c>
      <c r="AF1652" s="316">
        <f>+VLOOKUP($E1652,INV!$1:$1048576,MATCH(DATE(AF$2,1,1),INV!$A$1:$LI$1),FALSE)</f>
        <v>19756.187890000001</v>
      </c>
      <c r="AG1652" s="316">
        <f>+VLOOKUP($E1652,INV!$1:$1048576,MATCH(DATE(AG$2,1,1),INV!$A$1:$LI$1),FALSE)</f>
        <v>20111.537660000002</v>
      </c>
      <c r="AH1652" s="316">
        <f>+VLOOKUP($E1652,INV!$1:$1048576,MATCH(DATE(AH$2,1,1),INV!$A$1:$LI$1),FALSE)</f>
        <v>20476.033749999999</v>
      </c>
      <c r="AI1652" s="316">
        <f>+VLOOKUP($E1652,INV!$1:$1048576,MATCH(DATE(AI$2,1,1),INV!$A$1:$LI$1),FALSE)</f>
        <v>20850.242869999998</v>
      </c>
      <c r="AJ1652" s="316">
        <f>+VLOOKUP($E1652,INV!$1:$1048576,MATCH(DATE(AJ$2,1,1),INV!$A$1:$LI$1),FALSE)</f>
        <v>21234.778579999998</v>
      </c>
      <c r="AK1652" s="316">
        <f>+VLOOKUP($E1652,INV!$1:$1048576,MATCH(DATE(AK$2,1,1),INV!$A$1:$LI$1),FALSE)</f>
        <v>21630.231299999999</v>
      </c>
      <c r="AL1652" s="316">
        <f>+VLOOKUP($E1652,INV!$1:$1048576,MATCH(DATE(AL$2,1,1),INV!$A$1:$LI$1),FALSE)</f>
        <v>22037.111499999999</v>
      </c>
      <c r="AM1652" s="316">
        <f>+VLOOKUP($E1652,INV!$1:$1048576,MATCH(DATE(AM$2,1,1),INV!$A$1:$LI$1),FALSE)</f>
        <v>22455.850900000001</v>
      </c>
      <c r="AN1652" s="316">
        <f>+VLOOKUP($E1652,INV!$1:$1048576,MATCH(DATE(AN$2,1,1),INV!$A$1:$LI$1),FALSE)</f>
        <v>22886.828570000001</v>
      </c>
      <c r="AO1652" s="316">
        <f>+VLOOKUP($E1652,INV!$1:$1048576,MATCH(DATE(AO$2,1,1),INV!$A$1:$LI$1),FALSE)</f>
        <v>23330.37111</v>
      </c>
      <c r="AP1652" s="316">
        <f>+VLOOKUP($E1652,INV!$1:$1048576,MATCH(DATE(AP$2,1,1),INV!$A$1:$LI$1),FALSE)</f>
        <v>23779.042460000001</v>
      </c>
      <c r="AQ1652" s="316">
        <f>+VLOOKUP($E1652,INV!$1:$1048576,MATCH(DATE(AQ$2,1,1),INV!$A$1:$LI$1),FALSE)</f>
        <v>24233.231500000002</v>
      </c>
      <c r="AR1652" s="316">
        <f>+VLOOKUP($E1652,INV!$1:$1048576,MATCH(DATE(AR$2,1,1),INV!$A$1:$LI$1),FALSE)</f>
        <v>24693.266909999998</v>
      </c>
      <c r="AS1652" s="316">
        <f>+VLOOKUP($E1652,INV!$1:$1048576,MATCH(DATE(AS$2,1,1),INV!$A$1:$LI$1),FALSE)</f>
        <v>25159.362949999999</v>
      </c>
      <c r="AT1652" s="316">
        <f>+VLOOKUP($E1652,INV!$1:$1048576,MATCH(DATE(AT$2,1,1),INV!$A$1:$LI$1),FALSE)</f>
        <v>25631.760730000002</v>
      </c>
      <c r="AU1652" s="316">
        <f>+VLOOKUP($E1652,INV!$1:$1048576,MATCH(DATE(AU$2,1,1),INV!$A$1:$LI$1),FALSE)</f>
        <v>26110.744070000001</v>
      </c>
      <c r="AV1652" s="316">
        <f>+VLOOKUP($E1652,INV!$1:$1048576,MATCH(DATE(AV$2,1,1),INV!$A$1:$LI$1),FALSE)</f>
        <v>26596.595249999998</v>
      </c>
      <c r="AW1652" s="316">
        <f>+VLOOKUP($E1652,INV!$1:$1048576,MATCH(DATE(AW$2,1,1),INV!$A$1:$LI$1),FALSE)</f>
        <v>27089.556970000001</v>
      </c>
      <c r="AX1652" s="316">
        <f>+VLOOKUP($E1652,INV!$1:$1048576,MATCH(DATE(AX$2,1,1),INV!$A$1:$LI$1),FALSE)</f>
        <v>27589.816940000001</v>
      </c>
      <c r="AY1652" s="316">
        <f>+VLOOKUP($E1652,INV!$1:$1048576,MATCH(DATE(AY$2,1,1),INV!$A$1:$LI$1),FALSE)</f>
        <v>28097.51065</v>
      </c>
      <c r="AZ1652" s="316">
        <f>+VLOOKUP($E1652,INV!$1:$1048576,MATCH(DATE(AZ$2,1,1),INV!$A$1:$LI$1),FALSE)</f>
        <v>28613.297119999999</v>
      </c>
      <c r="BA1652" s="316">
        <f>+VLOOKUP($E1652,INV!$1:$1048576,MATCH(DATE(BA$2,1,1),INV!$A$1:$LI$1),FALSE)</f>
        <v>29137.095410000002</v>
      </c>
      <c r="BB1652" s="316">
        <f>+VLOOKUP($E1652,INV!$1:$1048576,MATCH(DATE(BB$2,1,1),INV!$A$1:$LI$1),FALSE)</f>
        <v>29668.853899999998</v>
      </c>
      <c r="BC1652" s="316">
        <f>+VLOOKUP($E1652,INV!$1:$1048576,MATCH(DATE(BC$2,1,1),INV!$A$1:$LI$1),FALSE)</f>
        <v>30208.559099999999</v>
      </c>
      <c r="BD1652" s="316">
        <f>+VLOOKUP($E1652,INV!$1:$1048576,MATCH(DATE(BD$2,1,1),INV!$A$1:$LI$1),FALSE)</f>
        <v>30756.219969999998</v>
      </c>
      <c r="BE1652" s="316">
        <f>+VLOOKUP($E1652,INV!$1:$1048576,MATCH(DATE(BE$2,1,1),INV!$A$1:$LI$1),FALSE)</f>
        <v>31311.853429999999</v>
      </c>
      <c r="BF1652" s="316">
        <f>+VLOOKUP($E1652,INV!$1:$1048576,MATCH(DATE(BF$2,1,1),INV!$A$1:$LI$1),FALSE)</f>
        <v>31875.49296</v>
      </c>
      <c r="BG1652" s="316">
        <f>+VLOOKUP($E1652,INV!$1:$1048576,MATCH(DATE(BG$2,1,1),INV!$A$1:$LI$1),FALSE)</f>
        <v>32447.19065</v>
      </c>
      <c r="BH1652" s="316">
        <f>+VLOOKUP($E1652,INV!$1:$1048576,MATCH(DATE(BH$2,1,1),INV!$A$1:$LI$1),FALSE)</f>
        <v>33027.014510000001</v>
      </c>
      <c r="BI1652" s="316">
        <f>+VLOOKUP($E1652,INV!$1:$1048576,MATCH(DATE(BI$2,1,1),INV!$A$1:$LI$1),FALSE)</f>
        <v>33615.044950000003</v>
      </c>
    </row>
    <row r="1653" spans="1:61" ht="15" customHeight="1" x14ac:dyDescent="0.35">
      <c r="A1653" s="392"/>
      <c r="B1653" s="394"/>
      <c r="C1653" s="66" t="s">
        <v>735</v>
      </c>
      <c r="D1653" s="99"/>
      <c r="E1653" s="66" t="s">
        <v>948</v>
      </c>
      <c r="F1653" s="316">
        <f>+VLOOKUP($E1653,INV!$1:$1048576,MATCH(DATE(F$2,1,1),INV!$A$1:$LI$1),FALSE)</f>
        <v>153332.38219999999</v>
      </c>
      <c r="G1653" s="316">
        <f>+VLOOKUP($E1653,INV!$1:$1048576,MATCH(DATE(G$2,1,1),INV!$A$1:$LI$1),FALSE)</f>
        <v>155171.7003</v>
      </c>
      <c r="H1653" s="316">
        <f>+VLOOKUP($E1653,INV!$1:$1048576,MATCH(DATE(H$2,1,1),INV!$A$1:$LI$1),FALSE)</f>
        <v>157089.59080000001</v>
      </c>
      <c r="I1653" s="316">
        <f>+VLOOKUP($E1653,INV!$1:$1048576,MATCH(DATE(I$2,1,1),INV!$A$1:$LI$1),FALSE)</f>
        <v>159126.2727</v>
      </c>
      <c r="J1653" s="316">
        <f>+VLOOKUP($E1653,INV!$1:$1048576,MATCH(DATE(J$2,1,1),INV!$A$1:$LI$1),FALSE)</f>
        <v>161306.4669</v>
      </c>
      <c r="K1653" s="316">
        <f>+VLOOKUP($E1653,INV!$1:$1048576,MATCH(DATE(K$2,1,1),INV!$A$1:$LI$1),FALSE)</f>
        <v>163638.55489999999</v>
      </c>
      <c r="L1653" s="316">
        <f>+VLOOKUP($E1653,INV!$1:$1048576,MATCH(DATE(L$2,1,1),INV!$A$1:$LI$1),FALSE)</f>
        <v>166084.93150000001</v>
      </c>
      <c r="M1653" s="316">
        <f>+VLOOKUP($E1653,INV!$1:$1048576,MATCH(DATE(M$2,1,1),INV!$A$1:$LI$1),FALSE)</f>
        <v>168637.85829999999</v>
      </c>
      <c r="N1653" s="316">
        <f>+VLOOKUP($E1653,INV!$1:$1048576,MATCH(DATE(N$2,1,1),INV!$A$1:$LI$1),FALSE)</f>
        <v>171299.05350000001</v>
      </c>
      <c r="O1653" s="316">
        <f>+VLOOKUP($E1653,INV!$1:$1048576,MATCH(DATE(O$2,1,1),INV!$A$1:$LI$1),FALSE)</f>
        <v>174072.59169999999</v>
      </c>
      <c r="P1653" s="316">
        <f>+VLOOKUP($E1653,INV!$1:$1048576,MATCH(DATE(P$2,1,1),INV!$A$1:$LI$1),FALSE)</f>
        <v>177032.7352</v>
      </c>
      <c r="Q1653" s="316">
        <f>+VLOOKUP($E1653,INV!$1:$1048576,MATCH(DATE(Q$2,1,1),INV!$A$1:$LI$1),FALSE)</f>
        <v>180129.0987</v>
      </c>
      <c r="R1653" s="316">
        <f>+VLOOKUP($E1653,INV!$1:$1048576,MATCH(DATE(R$2,1,1),INV!$A$1:$LI$1),FALSE)</f>
        <v>183350.0797</v>
      </c>
      <c r="S1653" s="316">
        <f>+VLOOKUP($E1653,INV!$1:$1048576,MATCH(DATE(S$2,1,1),INV!$A$1:$LI$1),FALSE)</f>
        <v>186697.90539999999</v>
      </c>
      <c r="T1653" s="316">
        <f>+VLOOKUP($E1653,INV!$1:$1048576,MATCH(DATE(T$2,1,1),INV!$A$1:$LI$1),FALSE)</f>
        <v>190178.53539999999</v>
      </c>
      <c r="U1653" s="316">
        <f>+VLOOKUP($E1653,INV!$1:$1048576,MATCH(DATE(U$2,1,1),INV!$A$1:$LI$1),FALSE)</f>
        <v>193798.9037</v>
      </c>
      <c r="V1653" s="316">
        <f>+VLOOKUP($E1653,INV!$1:$1048576,MATCH(DATE(V$2,1,1),INV!$A$1:$LI$1),FALSE)</f>
        <v>197566.8676</v>
      </c>
      <c r="W1653" s="316">
        <f>+VLOOKUP($E1653,INV!$1:$1048576,MATCH(DATE(W$2,1,1),INV!$A$1:$LI$1),FALSE)</f>
        <v>201490.14480000001</v>
      </c>
      <c r="X1653" s="316">
        <f>+VLOOKUP($E1653,INV!$1:$1048576,MATCH(DATE(X$2,1,1),INV!$A$1:$LI$1),FALSE)</f>
        <v>205576.16099999999</v>
      </c>
      <c r="Y1653" s="316">
        <f>+VLOOKUP($E1653,INV!$1:$1048576,MATCH(DATE(Y$2,1,1),INV!$A$1:$LI$1),FALSE)</f>
        <v>209831.9247</v>
      </c>
      <c r="Z1653" s="316">
        <f>+VLOOKUP($E1653,INV!$1:$1048576,MATCH(DATE(Z$2,1,1),INV!$A$1:$LI$1),FALSE)</f>
        <v>214210.9449</v>
      </c>
      <c r="AA1653" s="316">
        <f>+VLOOKUP($E1653,INV!$1:$1048576,MATCH(DATE(AA$2,1,1),INV!$A$1:$LI$1),FALSE)</f>
        <v>218762.15400000001</v>
      </c>
      <c r="AB1653" s="316">
        <f>+VLOOKUP($E1653,INV!$1:$1048576,MATCH(DATE(AB$2,1,1),INV!$A$1:$LI$1),FALSE)</f>
        <v>223505.18640000001</v>
      </c>
      <c r="AC1653" s="316">
        <f>+VLOOKUP($E1653,INV!$1:$1048576,MATCH(DATE(AC$2,1,1),INV!$A$1:$LI$1),FALSE)</f>
        <v>228448.8132</v>
      </c>
      <c r="AD1653" s="316">
        <f>+VLOOKUP($E1653,INV!$1:$1048576,MATCH(DATE(AD$2,1,1),INV!$A$1:$LI$1),FALSE)</f>
        <v>233598.74650000001</v>
      </c>
      <c r="AE1653" s="316">
        <f>+VLOOKUP($E1653,INV!$1:$1048576,MATCH(DATE(AE$2,1,1),INV!$A$1:$LI$1),FALSE)</f>
        <v>238801.65</v>
      </c>
      <c r="AF1653" s="316">
        <f>+VLOOKUP($E1653,INV!$1:$1048576,MATCH(DATE(AF$2,1,1),INV!$A$1:$LI$1),FALSE)</f>
        <v>244109.7395</v>
      </c>
      <c r="AG1653" s="316">
        <f>+VLOOKUP($E1653,INV!$1:$1048576,MATCH(DATE(AG$2,1,1),INV!$A$1:$LI$1),FALSE)</f>
        <v>249548.2616</v>
      </c>
      <c r="AH1653" s="316">
        <f>+VLOOKUP($E1653,INV!$1:$1048576,MATCH(DATE(AH$2,1,1),INV!$A$1:$LI$1),FALSE)</f>
        <v>255130.2813</v>
      </c>
      <c r="AI1653" s="316">
        <f>+VLOOKUP($E1653,INV!$1:$1048576,MATCH(DATE(AI$2,1,1),INV!$A$1:$LI$1),FALSE)</f>
        <v>260864.94459999999</v>
      </c>
      <c r="AJ1653" s="316">
        <f>+VLOOKUP($E1653,INV!$1:$1048576,MATCH(DATE(AJ$2,1,1),INV!$A$1:$LI$1),FALSE)</f>
        <v>266760.02740000002</v>
      </c>
      <c r="AK1653" s="316">
        <f>+VLOOKUP($E1653,INV!$1:$1048576,MATCH(DATE(AK$2,1,1),INV!$A$1:$LI$1),FALSE)</f>
        <v>272822.78450000001</v>
      </c>
      <c r="AL1653" s="316">
        <f>+VLOOKUP($E1653,INV!$1:$1048576,MATCH(DATE(AL$2,1,1),INV!$A$1:$LI$1),FALSE)</f>
        <v>279059.56510000001</v>
      </c>
      <c r="AM1653" s="316">
        <f>+VLOOKUP($E1653,INV!$1:$1048576,MATCH(DATE(AM$2,1,1),INV!$A$1:$LI$1),FALSE)</f>
        <v>285475.8737</v>
      </c>
      <c r="AN1653" s="316">
        <f>+VLOOKUP($E1653,INV!$1:$1048576,MATCH(DATE(AN$2,1,1),INV!$A$1:$LI$1),FALSE)</f>
        <v>292076.59879999998</v>
      </c>
      <c r="AO1653" s="316">
        <f>+VLOOKUP($E1653,INV!$1:$1048576,MATCH(DATE(AO$2,1,1),INV!$A$1:$LI$1),FALSE)</f>
        <v>298866.10820000002</v>
      </c>
      <c r="AP1653" s="316">
        <f>+VLOOKUP($E1653,INV!$1:$1048576,MATCH(DATE(AP$2,1,1),INV!$A$1:$LI$1),FALSE)</f>
        <v>305793.91859999998</v>
      </c>
      <c r="AQ1653" s="316">
        <f>+VLOOKUP($E1653,INV!$1:$1048576,MATCH(DATE(AQ$2,1,1),INV!$A$1:$LI$1),FALSE)</f>
        <v>312836.10230000003</v>
      </c>
      <c r="AR1653" s="316">
        <f>+VLOOKUP($E1653,INV!$1:$1048576,MATCH(DATE(AR$2,1,1),INV!$A$1:$LI$1),FALSE)</f>
        <v>319979.39789999998</v>
      </c>
      <c r="AS1653" s="316">
        <f>+VLOOKUP($E1653,INV!$1:$1048576,MATCH(DATE(AS$2,1,1),INV!$A$1:$LI$1),FALSE)</f>
        <v>327215.3897</v>
      </c>
      <c r="AT1653" s="316">
        <f>+VLOOKUP($E1653,INV!$1:$1048576,MATCH(DATE(AT$2,1,1),INV!$A$1:$LI$1),FALSE)</f>
        <v>334538.49400000001</v>
      </c>
      <c r="AU1653" s="316">
        <f>+VLOOKUP($E1653,INV!$1:$1048576,MATCH(DATE(AU$2,1,1),INV!$A$1:$LI$1),FALSE)</f>
        <v>341944.77970000001</v>
      </c>
      <c r="AV1653" s="316">
        <f>+VLOOKUP($E1653,INV!$1:$1048576,MATCH(DATE(AV$2,1,1),INV!$A$1:$LI$1),FALSE)</f>
        <v>349430.77510000003</v>
      </c>
      <c r="AW1653" s="316">
        <f>+VLOOKUP($E1653,INV!$1:$1048576,MATCH(DATE(AW$2,1,1),INV!$A$1:$LI$1),FALSE)</f>
        <v>356992.69709999999</v>
      </c>
      <c r="AX1653" s="316">
        <f>+VLOOKUP($E1653,INV!$1:$1048576,MATCH(DATE(AX$2,1,1),INV!$A$1:$LI$1),FALSE)</f>
        <v>364626.03879999998</v>
      </c>
      <c r="AY1653" s="316">
        <f>+VLOOKUP($E1653,INV!$1:$1048576,MATCH(DATE(AY$2,1,1),INV!$A$1:$LI$1),FALSE)</f>
        <v>372325.46899999998</v>
      </c>
      <c r="AZ1653" s="316">
        <f>+VLOOKUP($E1653,INV!$1:$1048576,MATCH(DATE(AZ$2,1,1),INV!$A$1:$LI$1),FALSE)</f>
        <v>380089.00439999998</v>
      </c>
      <c r="BA1653" s="316">
        <f>+VLOOKUP($E1653,INV!$1:$1048576,MATCH(DATE(BA$2,1,1),INV!$A$1:$LI$1),FALSE)</f>
        <v>387911.12119999999</v>
      </c>
      <c r="BB1653" s="316">
        <f>+VLOOKUP($E1653,INV!$1:$1048576,MATCH(DATE(BB$2,1,1),INV!$A$1:$LI$1),FALSE)</f>
        <v>395785.0024</v>
      </c>
      <c r="BC1653" s="316">
        <f>+VLOOKUP($E1653,INV!$1:$1048576,MATCH(DATE(BC$2,1,1),INV!$A$1:$LI$1),FALSE)</f>
        <v>403703.49829999998</v>
      </c>
      <c r="BD1653" s="316">
        <f>+VLOOKUP($E1653,INV!$1:$1048576,MATCH(DATE(BD$2,1,1),INV!$A$1:$LI$1),FALSE)</f>
        <v>411659.51530000003</v>
      </c>
      <c r="BE1653" s="316">
        <f>+VLOOKUP($E1653,INV!$1:$1048576,MATCH(DATE(BE$2,1,1),INV!$A$1:$LI$1),FALSE)</f>
        <v>419646.0454</v>
      </c>
      <c r="BF1653" s="316">
        <f>+VLOOKUP($E1653,INV!$1:$1048576,MATCH(DATE(BF$2,1,1),INV!$A$1:$LI$1),FALSE)</f>
        <v>427656.54930000001</v>
      </c>
      <c r="BG1653" s="316">
        <f>+VLOOKUP($E1653,INV!$1:$1048576,MATCH(DATE(BG$2,1,1),INV!$A$1:$LI$1),FALSE)</f>
        <v>435685.05180000002</v>
      </c>
      <c r="BH1653" s="316">
        <f>+VLOOKUP($E1653,INV!$1:$1048576,MATCH(DATE(BH$2,1,1),INV!$A$1:$LI$1),FALSE)</f>
        <v>443726.1924</v>
      </c>
      <c r="BI1653" s="316">
        <f>+VLOOKUP($E1653,INV!$1:$1048576,MATCH(DATE(BI$2,1,1),INV!$A$1:$LI$1),FALSE)</f>
        <v>451775.24719999998</v>
      </c>
    </row>
    <row r="1654" spans="1:61" ht="15" customHeight="1" x14ac:dyDescent="0.35">
      <c r="A1654" s="392"/>
      <c r="B1654" s="394"/>
      <c r="C1654" s="66" t="s">
        <v>736</v>
      </c>
      <c r="D1654" s="99"/>
      <c r="E1654" s="66" t="s">
        <v>949</v>
      </c>
      <c r="F1654" s="316">
        <f>+VLOOKUP($E1654,INV!$1:$1048576,MATCH(DATE(F$2,1,1),INV!$A$1:$LI$1),FALSE)</f>
        <v>510.2574851</v>
      </c>
      <c r="G1654" s="316">
        <f>+VLOOKUP($E1654,INV!$1:$1048576,MATCH(DATE(G$2,1,1),INV!$A$1:$LI$1),FALSE)</f>
        <v>515.46725479999998</v>
      </c>
      <c r="H1654" s="316">
        <f>+VLOOKUP($E1654,INV!$1:$1048576,MATCH(DATE(H$2,1,1),INV!$A$1:$LI$1),FALSE)</f>
        <v>520.7526345</v>
      </c>
      <c r="I1654" s="316">
        <f>+VLOOKUP($E1654,INV!$1:$1048576,MATCH(DATE(I$2,1,1),INV!$A$1:$LI$1),FALSE)</f>
        <v>526.49318619999997</v>
      </c>
      <c r="J1654" s="316">
        <f>+VLOOKUP($E1654,INV!$1:$1048576,MATCH(DATE(J$2,1,1),INV!$A$1:$LI$1),FALSE)</f>
        <v>532.81544810000003</v>
      </c>
      <c r="K1654" s="316">
        <f>+VLOOKUP($E1654,INV!$1:$1048576,MATCH(DATE(K$2,1,1),INV!$A$1:$LI$1),FALSE)</f>
        <v>539.71592039999996</v>
      </c>
      <c r="L1654" s="316">
        <f>+VLOOKUP($E1654,INV!$1:$1048576,MATCH(DATE(L$2,1,1),INV!$A$1:$LI$1),FALSE)</f>
        <v>546.93367269999999</v>
      </c>
      <c r="M1654" s="316">
        <f>+VLOOKUP($E1654,INV!$1:$1048576,MATCH(DATE(M$2,1,1),INV!$A$1:$LI$1),FALSE)</f>
        <v>554.48151040000005</v>
      </c>
      <c r="N1654" s="316">
        <f>+VLOOKUP($E1654,INV!$1:$1048576,MATCH(DATE(N$2,1,1),INV!$A$1:$LI$1),FALSE)</f>
        <v>562.35917889999996</v>
      </c>
      <c r="O1654" s="316">
        <f>+VLOOKUP($E1654,INV!$1:$1048576,MATCH(DATE(O$2,1,1),INV!$A$1:$LI$1),FALSE)</f>
        <v>570.55203459999996</v>
      </c>
      <c r="P1654" s="316">
        <f>+VLOOKUP($E1654,INV!$1:$1048576,MATCH(DATE(P$2,1,1),INV!$A$1:$LI$1),FALSE)</f>
        <v>579.43689570000004</v>
      </c>
      <c r="Q1654" s="316">
        <f>+VLOOKUP($E1654,INV!$1:$1048576,MATCH(DATE(Q$2,1,1),INV!$A$1:$LI$1),FALSE)</f>
        <v>588.49829850000003</v>
      </c>
      <c r="R1654" s="316">
        <f>+VLOOKUP($E1654,INV!$1:$1048576,MATCH(DATE(R$2,1,1),INV!$A$1:$LI$1),FALSE)</f>
        <v>597.74744320000002</v>
      </c>
      <c r="S1654" s="316">
        <f>+VLOOKUP($E1654,INV!$1:$1048576,MATCH(DATE(S$2,1,1),INV!$A$1:$LI$1),FALSE)</f>
        <v>607.21415539999998</v>
      </c>
      <c r="T1654" s="316">
        <f>+VLOOKUP($E1654,INV!$1:$1048576,MATCH(DATE(T$2,1,1),INV!$A$1:$LI$1),FALSE)</f>
        <v>616.91664990000004</v>
      </c>
      <c r="U1654" s="316">
        <f>+VLOOKUP($E1654,INV!$1:$1048576,MATCH(DATE(U$2,1,1),INV!$A$1:$LI$1),FALSE)</f>
        <v>626.86842369999999</v>
      </c>
      <c r="V1654" s="316">
        <f>+VLOOKUP($E1654,INV!$1:$1048576,MATCH(DATE(V$2,1,1),INV!$A$1:$LI$1),FALSE)</f>
        <v>637.08429669999998</v>
      </c>
      <c r="W1654" s="316">
        <f>+VLOOKUP($E1654,INV!$1:$1048576,MATCH(DATE(W$2,1,1),INV!$A$1:$LI$1),FALSE)</f>
        <v>647.57992300000001</v>
      </c>
      <c r="X1654" s="316">
        <f>+VLOOKUP($E1654,INV!$1:$1048576,MATCH(DATE(X$2,1,1),INV!$A$1:$LI$1),FALSE)</f>
        <v>658.37149490000002</v>
      </c>
      <c r="Y1654" s="316">
        <f>+VLOOKUP($E1654,INV!$1:$1048576,MATCH(DATE(Y$2,1,1),INV!$A$1:$LI$1),FALSE)</f>
        <v>669.47495849999996</v>
      </c>
      <c r="Z1654" s="316">
        <f>+VLOOKUP($E1654,INV!$1:$1048576,MATCH(DATE(Z$2,1,1),INV!$A$1:$LI$1),FALSE)</f>
        <v>680.61066970000002</v>
      </c>
      <c r="AA1654" s="316">
        <f>+VLOOKUP($E1654,INV!$1:$1048576,MATCH(DATE(AA$2,1,1),INV!$A$1:$LI$1),FALSE)</f>
        <v>692.17125299999998</v>
      </c>
      <c r="AB1654" s="316">
        <f>+VLOOKUP($E1654,INV!$1:$1048576,MATCH(DATE(AB$2,1,1),INV!$A$1:$LI$1),FALSE)</f>
        <v>704.15822270000001</v>
      </c>
      <c r="AC1654" s="316">
        <f>+VLOOKUP($E1654,INV!$1:$1048576,MATCH(DATE(AC$2,1,1),INV!$A$1:$LI$1),FALSE)</f>
        <v>716.56117930000005</v>
      </c>
      <c r="AD1654" s="316">
        <f>+VLOOKUP($E1654,INV!$1:$1048576,MATCH(DATE(AD$2,1,1),INV!$A$1:$LI$1),FALSE)</f>
        <v>729.38114180000002</v>
      </c>
      <c r="AE1654" s="316">
        <f>+VLOOKUP($E1654,INV!$1:$1048576,MATCH(DATE(AE$2,1,1),INV!$A$1:$LI$1),FALSE)</f>
        <v>741.75889280000001</v>
      </c>
      <c r="AF1654" s="316">
        <f>+VLOOKUP($E1654,INV!$1:$1048576,MATCH(DATE(AF$2,1,1),INV!$A$1:$LI$1),FALSE)</f>
        <v>754.38687349999998</v>
      </c>
      <c r="AG1654" s="316">
        <f>+VLOOKUP($E1654,INV!$1:$1048576,MATCH(DATE(AG$2,1,1),INV!$A$1:$LI$1),FALSE)</f>
        <v>767.33597840000004</v>
      </c>
      <c r="AH1654" s="316">
        <f>+VLOOKUP($E1654,INV!$1:$1048576,MATCH(DATE(AH$2,1,1),INV!$A$1:$LI$1),FALSE)</f>
        <v>780.62821229999997</v>
      </c>
      <c r="AI1654" s="316">
        <f>+VLOOKUP($E1654,INV!$1:$1048576,MATCH(DATE(AI$2,1,1),INV!$A$1:$LI$1),FALSE)</f>
        <v>794.28753119999999</v>
      </c>
      <c r="AJ1654" s="316">
        <f>+VLOOKUP($E1654,INV!$1:$1048576,MATCH(DATE(AJ$2,1,1),INV!$A$1:$LI$1),FALSE)</f>
        <v>808.33977330000005</v>
      </c>
      <c r="AK1654" s="316">
        <f>+VLOOKUP($E1654,INV!$1:$1048576,MATCH(DATE(AK$2,1,1),INV!$A$1:$LI$1),FALSE)</f>
        <v>822.80988690000004</v>
      </c>
      <c r="AL1654" s="316">
        <f>+VLOOKUP($E1654,INV!$1:$1048576,MATCH(DATE(AL$2,1,1),INV!$A$1:$LI$1),FALSE)</f>
        <v>837.71916810000005</v>
      </c>
      <c r="AM1654" s="316">
        <f>+VLOOKUP($E1654,INV!$1:$1048576,MATCH(DATE(AM$2,1,1),INV!$A$1:$LI$1),FALSE)</f>
        <v>853.08545370000002</v>
      </c>
      <c r="AN1654" s="316">
        <f>+VLOOKUP($E1654,INV!$1:$1048576,MATCH(DATE(AN$2,1,1),INV!$A$1:$LI$1),FALSE)</f>
        <v>868.92408829999999</v>
      </c>
      <c r="AO1654" s="316">
        <f>+VLOOKUP($E1654,INV!$1:$1048576,MATCH(DATE(AO$2,1,1),INV!$A$1:$LI$1),FALSE)</f>
        <v>885.24793439999996</v>
      </c>
      <c r="AP1654" s="316">
        <f>+VLOOKUP($E1654,INV!$1:$1048576,MATCH(DATE(AP$2,1,1),INV!$A$1:$LI$1),FALSE)</f>
        <v>901.78295219999995</v>
      </c>
      <c r="AQ1654" s="316">
        <f>+VLOOKUP($E1654,INV!$1:$1048576,MATCH(DATE(AQ$2,1,1),INV!$A$1:$LI$1),FALSE)</f>
        <v>918.53915400000005</v>
      </c>
      <c r="AR1654" s="316">
        <f>+VLOOKUP($E1654,INV!$1:$1048576,MATCH(DATE(AR$2,1,1),INV!$A$1:$LI$1),FALSE)</f>
        <v>935.52996470000005</v>
      </c>
      <c r="AS1654" s="316">
        <f>+VLOOKUP($E1654,INV!$1:$1048576,MATCH(DATE(AS$2,1,1),INV!$A$1:$LI$1),FALSE)</f>
        <v>952.76233360000003</v>
      </c>
      <c r="AT1654" s="316">
        <f>+VLOOKUP($E1654,INV!$1:$1048576,MATCH(DATE(AT$2,1,1),INV!$A$1:$LI$1),FALSE)</f>
        <v>970.24292279999997</v>
      </c>
      <c r="AU1654" s="316">
        <f>+VLOOKUP($E1654,INV!$1:$1048576,MATCH(DATE(AU$2,1,1),INV!$A$1:$LI$1),FALSE)</f>
        <v>987.98017479999999</v>
      </c>
      <c r="AV1654" s="316">
        <f>+VLOOKUP($E1654,INV!$1:$1048576,MATCH(DATE(AV$2,1,1),INV!$A$1:$LI$1),FALSE)</f>
        <v>1005.983307</v>
      </c>
      <c r="AW1654" s="316">
        <f>+VLOOKUP($E1654,INV!$1:$1048576,MATCH(DATE(AW$2,1,1),INV!$A$1:$LI$1),FALSE)</f>
        <v>1024.261117</v>
      </c>
      <c r="AX1654" s="316">
        <f>+VLOOKUP($E1654,INV!$1:$1048576,MATCH(DATE(AX$2,1,1),INV!$A$1:$LI$1),FALSE)</f>
        <v>1042.8212659999999</v>
      </c>
      <c r="AY1654" s="316">
        <f>+VLOOKUP($E1654,INV!$1:$1048576,MATCH(DATE(AY$2,1,1),INV!$A$1:$LI$1),FALSE)</f>
        <v>1061.670126</v>
      </c>
      <c r="AZ1654" s="316">
        <f>+VLOOKUP($E1654,INV!$1:$1048576,MATCH(DATE(AZ$2,1,1),INV!$A$1:$LI$1),FALSE)</f>
        <v>1080.8338920000001</v>
      </c>
      <c r="BA1654" s="316">
        <f>+VLOOKUP($E1654,INV!$1:$1048576,MATCH(DATE(BA$2,1,1),INV!$A$1:$LI$1),FALSE)</f>
        <v>1100.311917</v>
      </c>
      <c r="BB1654" s="316">
        <f>+VLOOKUP($E1654,INV!$1:$1048576,MATCH(DATE(BB$2,1,1),INV!$A$1:$LI$1),FALSE)</f>
        <v>1120.103975</v>
      </c>
      <c r="BC1654" s="316">
        <f>+VLOOKUP($E1654,INV!$1:$1048576,MATCH(DATE(BC$2,1,1),INV!$A$1:$LI$1),FALSE)</f>
        <v>1140.211262</v>
      </c>
      <c r="BD1654" s="316">
        <f>+VLOOKUP($E1654,INV!$1:$1048576,MATCH(DATE(BD$2,1,1),INV!$A$1:$LI$1),FALSE)</f>
        <v>1160.635757</v>
      </c>
      <c r="BE1654" s="316">
        <f>+VLOOKUP($E1654,INV!$1:$1048576,MATCH(DATE(BE$2,1,1),INV!$A$1:$LI$1),FALSE)</f>
        <v>1181.3795620000001</v>
      </c>
      <c r="BF1654" s="316">
        <f>+VLOOKUP($E1654,INV!$1:$1048576,MATCH(DATE(BF$2,1,1),INV!$A$1:$LI$1),FALSE)</f>
        <v>1202.445256</v>
      </c>
      <c r="BG1654" s="316">
        <f>+VLOOKUP($E1654,INV!$1:$1048576,MATCH(DATE(BG$2,1,1),INV!$A$1:$LI$1),FALSE)</f>
        <v>1223.835883</v>
      </c>
      <c r="BH1654" s="316">
        <f>+VLOOKUP($E1654,INV!$1:$1048576,MATCH(DATE(BH$2,1,1),INV!$A$1:$LI$1),FALSE)</f>
        <v>1245.5548630000001</v>
      </c>
      <c r="BI1654" s="316">
        <f>+VLOOKUP($E1654,INV!$1:$1048576,MATCH(DATE(BI$2,1,1),INV!$A$1:$LI$1),FALSE)</f>
        <v>1267.6058840000001</v>
      </c>
    </row>
    <row r="1655" spans="1:61" s="92" customFormat="1" ht="15" customHeight="1" x14ac:dyDescent="0.35">
      <c r="A1655" s="392"/>
      <c r="B1655" s="394"/>
      <c r="C1655" s="75" t="s">
        <v>785</v>
      </c>
      <c r="D1655" s="132"/>
      <c r="E1655" s="75" t="s">
        <v>950</v>
      </c>
      <c r="F1655" s="315">
        <f>+VLOOKUP($E1655,INV!$1:$1048576,MATCH(DATE(F$2,1,1),INV!$A$1:$LI$1),FALSE)</f>
        <v>8017.9975899999999</v>
      </c>
      <c r="G1655" s="315">
        <f>+VLOOKUP($E1655,INV!$1:$1048576,MATCH(DATE(G$2,1,1),INV!$A$1:$LI$1),FALSE)</f>
        <v>8114.1562039999999</v>
      </c>
      <c r="H1655" s="315">
        <f>+VLOOKUP($E1655,INV!$1:$1048576,MATCH(DATE(H$2,1,1),INV!$A$1:$LI$1),FALSE)</f>
        <v>8216.0155059999997</v>
      </c>
      <c r="I1655" s="315">
        <f>+VLOOKUP($E1655,INV!$1:$1048576,MATCH(DATE(I$2,1,1),INV!$A$1:$LI$1),FALSE)</f>
        <v>8324.1584679999996</v>
      </c>
      <c r="J1655" s="315">
        <f>+VLOOKUP($E1655,INV!$1:$1048576,MATCH(DATE(J$2,1,1),INV!$A$1:$LI$1),FALSE)</f>
        <v>8438.7511030000005</v>
      </c>
      <c r="K1655" s="315">
        <f>+VLOOKUP($E1655,INV!$1:$1048576,MATCH(DATE(K$2,1,1),INV!$A$1:$LI$1),FALSE)</f>
        <v>8559.3193179999998</v>
      </c>
      <c r="L1655" s="315">
        <f>+VLOOKUP($E1655,INV!$1:$1048576,MATCH(DATE(L$2,1,1),INV!$A$1:$LI$1),FALSE)</f>
        <v>8681.3105899999991</v>
      </c>
      <c r="M1655" s="315">
        <f>+VLOOKUP($E1655,INV!$1:$1048576,MATCH(DATE(M$2,1,1),INV!$A$1:$LI$1),FALSE)</f>
        <v>8806.2017610000003</v>
      </c>
      <c r="N1655" s="315">
        <f>+VLOOKUP($E1655,INV!$1:$1048576,MATCH(DATE(N$2,1,1),INV!$A$1:$LI$1),FALSE)</f>
        <v>8934.4716189999999</v>
      </c>
      <c r="O1655" s="315">
        <f>+VLOOKUP($E1655,INV!$1:$1048576,MATCH(DATE(O$2,1,1),INV!$A$1:$LI$1),FALSE)</f>
        <v>9066.1765950000008</v>
      </c>
      <c r="P1655" s="315">
        <f>+VLOOKUP($E1655,INV!$1:$1048576,MATCH(DATE(P$2,1,1),INV!$A$1:$LI$1),FALSE)</f>
        <v>9208.6662390000001</v>
      </c>
      <c r="Q1655" s="315">
        <f>+VLOOKUP($E1655,INV!$1:$1048576,MATCH(DATE(Q$2,1,1),INV!$A$1:$LI$1),FALSE)</f>
        <v>9351.204495</v>
      </c>
      <c r="R1655" s="315">
        <f>+VLOOKUP($E1655,INV!$1:$1048576,MATCH(DATE(R$2,1,1),INV!$A$1:$LI$1),FALSE)</f>
        <v>9495.5302329999995</v>
      </c>
      <c r="S1655" s="315">
        <f>+VLOOKUP($E1655,INV!$1:$1048576,MATCH(DATE(S$2,1,1),INV!$A$1:$LI$1),FALSE)</f>
        <v>9642.5293099999999</v>
      </c>
      <c r="T1655" s="315">
        <f>+VLOOKUP($E1655,INV!$1:$1048576,MATCH(DATE(T$2,1,1),INV!$A$1:$LI$1),FALSE)</f>
        <v>9792.6290520000002</v>
      </c>
      <c r="U1655" s="315">
        <f>+VLOOKUP($E1655,INV!$1:$1048576,MATCH(DATE(U$2,1,1),INV!$A$1:$LI$1),FALSE)</f>
        <v>9946.1202979999998</v>
      </c>
      <c r="V1655" s="315">
        <f>+VLOOKUP($E1655,INV!$1:$1048576,MATCH(DATE(V$2,1,1),INV!$A$1:$LI$1),FALSE)</f>
        <v>10103.28658</v>
      </c>
      <c r="W1655" s="315">
        <f>+VLOOKUP($E1655,INV!$1:$1048576,MATCH(DATE(W$2,1,1),INV!$A$1:$LI$1),FALSE)</f>
        <v>10264.411980000001</v>
      </c>
      <c r="X1655" s="315">
        <f>+VLOOKUP($E1655,INV!$1:$1048576,MATCH(DATE(X$2,1,1),INV!$A$1:$LI$1),FALSE)</f>
        <v>10429.76982</v>
      </c>
      <c r="Y1655" s="315">
        <f>+VLOOKUP($E1655,INV!$1:$1048576,MATCH(DATE(Y$2,1,1),INV!$A$1:$LI$1),FALSE)</f>
        <v>10599.61332</v>
      </c>
      <c r="Z1655" s="315">
        <f>+VLOOKUP($E1655,INV!$1:$1048576,MATCH(DATE(Z$2,1,1),INV!$A$1:$LI$1),FALSE)</f>
        <v>10768.62421</v>
      </c>
      <c r="AA1655" s="315">
        <f>+VLOOKUP($E1655,INV!$1:$1048576,MATCH(DATE(AA$2,1,1),INV!$A$1:$LI$1),FALSE)</f>
        <v>10945.09554</v>
      </c>
      <c r="AB1655" s="315">
        <f>+VLOOKUP($E1655,INV!$1:$1048576,MATCH(DATE(AB$2,1,1),INV!$A$1:$LI$1),FALSE)</f>
        <v>11127.985210000001</v>
      </c>
      <c r="AC1655" s="315">
        <f>+VLOOKUP($E1655,INV!$1:$1048576,MATCH(DATE(AC$2,1,1),INV!$A$1:$LI$1),FALSE)</f>
        <v>11316.89502</v>
      </c>
      <c r="AD1655" s="315">
        <f>+VLOOKUP($E1655,INV!$1:$1048576,MATCH(DATE(AD$2,1,1),INV!$A$1:$LI$1),FALSE)</f>
        <v>11511.796549999999</v>
      </c>
      <c r="AE1655" s="315">
        <f>+VLOOKUP($E1655,INV!$1:$1048576,MATCH(DATE(AE$2,1,1),INV!$A$1:$LI$1),FALSE)</f>
        <v>11696.47012</v>
      </c>
      <c r="AF1655" s="315">
        <f>+VLOOKUP($E1655,INV!$1:$1048576,MATCH(DATE(AF$2,1,1),INV!$A$1:$LI$1),FALSE)</f>
        <v>11886.76417</v>
      </c>
      <c r="AG1655" s="315">
        <f>+VLOOKUP($E1655,INV!$1:$1048576,MATCH(DATE(AG$2,1,1),INV!$A$1:$LI$1),FALSE)</f>
        <v>12082.40135</v>
      </c>
      <c r="AH1655" s="315">
        <f>+VLOOKUP($E1655,INV!$1:$1048576,MATCH(DATE(AH$2,1,1),INV!$A$1:$LI$1),FALSE)</f>
        <v>12283.343370000001</v>
      </c>
      <c r="AI1655" s="315">
        <f>+VLOOKUP($E1655,INV!$1:$1048576,MATCH(DATE(AI$2,1,1),INV!$A$1:$LI$1),FALSE)</f>
        <v>12489.84296</v>
      </c>
      <c r="AJ1655" s="315">
        <f>+VLOOKUP($E1655,INV!$1:$1048576,MATCH(DATE(AJ$2,1,1),INV!$A$1:$LI$1),FALSE)</f>
        <v>12702.23926</v>
      </c>
      <c r="AK1655" s="315">
        <f>+VLOOKUP($E1655,INV!$1:$1048576,MATCH(DATE(AK$2,1,1),INV!$A$1:$LI$1),FALSE)</f>
        <v>12920.875550000001</v>
      </c>
      <c r="AL1655" s="315">
        <f>+VLOOKUP($E1655,INV!$1:$1048576,MATCH(DATE(AL$2,1,1),INV!$A$1:$LI$1),FALSE)</f>
        <v>13146.048570000001</v>
      </c>
      <c r="AM1655" s="315">
        <f>+VLOOKUP($E1655,INV!$1:$1048576,MATCH(DATE(AM$2,1,1),INV!$A$1:$LI$1),FALSE)</f>
        <v>13378.01354</v>
      </c>
      <c r="AN1655" s="315">
        <f>+VLOOKUP($E1655,INV!$1:$1048576,MATCH(DATE(AN$2,1,1),INV!$A$1:$LI$1),FALSE)</f>
        <v>13617.000739999999</v>
      </c>
      <c r="AO1655" s="315">
        <f>+VLOOKUP($E1655,INV!$1:$1048576,MATCH(DATE(AO$2,1,1),INV!$A$1:$LI$1),FALSE)</f>
        <v>13863.21074</v>
      </c>
      <c r="AP1655" s="315">
        <f>+VLOOKUP($E1655,INV!$1:$1048576,MATCH(DATE(AP$2,1,1),INV!$A$1:$LI$1),FALSE)</f>
        <v>14111.411029999999</v>
      </c>
      <c r="AQ1655" s="315">
        <f>+VLOOKUP($E1655,INV!$1:$1048576,MATCH(DATE(AQ$2,1,1),INV!$A$1:$LI$1),FALSE)</f>
        <v>14362.681780000001</v>
      </c>
      <c r="AR1655" s="315">
        <f>+VLOOKUP($E1655,INV!$1:$1048576,MATCH(DATE(AR$2,1,1),INV!$A$1:$LI$1),FALSE)</f>
        <v>14617.48443</v>
      </c>
      <c r="AS1655" s="315">
        <f>+VLOOKUP($E1655,INV!$1:$1048576,MATCH(DATE(AS$2,1,1),INV!$A$1:$LI$1),FALSE)</f>
        <v>14876.04722</v>
      </c>
      <c r="AT1655" s="315">
        <f>+VLOOKUP($E1655,INV!$1:$1048576,MATCH(DATE(AT$2,1,1),INV!$A$1:$LI$1),FALSE)</f>
        <v>15138.571180000001</v>
      </c>
      <c r="AU1655" s="315">
        <f>+VLOOKUP($E1655,INV!$1:$1048576,MATCH(DATE(AU$2,1,1),INV!$A$1:$LI$1),FALSE)</f>
        <v>15405.271580000001</v>
      </c>
      <c r="AV1655" s="315">
        <f>+VLOOKUP($E1655,INV!$1:$1048576,MATCH(DATE(AV$2,1,1),INV!$A$1:$LI$1),FALSE)</f>
        <v>15676.360849999999</v>
      </c>
      <c r="AW1655" s="315">
        <f>+VLOOKUP($E1655,INV!$1:$1048576,MATCH(DATE(AW$2,1,1),INV!$A$1:$LI$1),FALSE)</f>
        <v>15952.03206</v>
      </c>
      <c r="AX1655" s="315">
        <f>+VLOOKUP($E1655,INV!$1:$1048576,MATCH(DATE(AX$2,1,1),INV!$A$1:$LI$1),FALSE)</f>
        <v>16232.45235</v>
      </c>
      <c r="AY1655" s="315">
        <f>+VLOOKUP($E1655,INV!$1:$1048576,MATCH(DATE(AY$2,1,1),INV!$A$1:$LI$1),FALSE)</f>
        <v>16517.76442</v>
      </c>
      <c r="AZ1655" s="315">
        <f>+VLOOKUP($E1655,INV!$1:$1048576,MATCH(DATE(AZ$2,1,1),INV!$A$1:$LI$1),FALSE)</f>
        <v>16808.48676</v>
      </c>
      <c r="BA1655" s="315">
        <f>+VLOOKUP($E1655,INV!$1:$1048576,MATCH(DATE(BA$2,1,1),INV!$A$1:$LI$1),FALSE)</f>
        <v>17104.566030000002</v>
      </c>
      <c r="BB1655" s="315">
        <f>+VLOOKUP($E1655,INV!$1:$1048576,MATCH(DATE(BB$2,1,1),INV!$A$1:$LI$1),FALSE)</f>
        <v>17406.02707</v>
      </c>
      <c r="BC1655" s="315">
        <f>+VLOOKUP($E1655,INV!$1:$1048576,MATCH(DATE(BC$2,1,1),INV!$A$1:$LI$1),FALSE)</f>
        <v>17712.931789999999</v>
      </c>
      <c r="BD1655" s="315">
        <f>+VLOOKUP($E1655,INV!$1:$1048576,MATCH(DATE(BD$2,1,1),INV!$A$1:$LI$1),FALSE)</f>
        <v>18025.35613</v>
      </c>
      <c r="BE1655" s="315">
        <f>+VLOOKUP($E1655,INV!$1:$1048576,MATCH(DATE(BE$2,1,1),INV!$A$1:$LI$1),FALSE)</f>
        <v>18343.376929999999</v>
      </c>
      <c r="BF1655" s="315">
        <f>+VLOOKUP($E1655,INV!$1:$1048576,MATCH(DATE(BF$2,1,1),INV!$A$1:$LI$1),FALSE)</f>
        <v>18667.0785</v>
      </c>
      <c r="BG1655" s="315">
        <f>+VLOOKUP($E1655,INV!$1:$1048576,MATCH(DATE(BG$2,1,1),INV!$A$1:$LI$1),FALSE)</f>
        <v>18996.552199999998</v>
      </c>
      <c r="BH1655" s="315">
        <f>+VLOOKUP($E1655,INV!$1:$1048576,MATCH(DATE(BH$2,1,1),INV!$A$1:$LI$1),FALSE)</f>
        <v>19331.894199999999</v>
      </c>
      <c r="BI1655" s="315">
        <f>+VLOOKUP($E1655,INV!$1:$1048576,MATCH(DATE(BI$2,1,1),INV!$A$1:$LI$1),FALSE)</f>
        <v>19673.203430000001</v>
      </c>
    </row>
    <row r="1656" spans="1:61" ht="15" customHeight="1" x14ac:dyDescent="0.35">
      <c r="A1656" s="392"/>
      <c r="B1656" s="394"/>
      <c r="C1656" s="66" t="s">
        <v>602</v>
      </c>
      <c r="D1656" s="99"/>
      <c r="E1656" s="66" t="s">
        <v>951</v>
      </c>
      <c r="F1656" s="316">
        <f>+VLOOKUP($E1656,INV!$1:$1048576,MATCH(DATE(F$2,1,1),INV!$A$1:$LI$1),FALSE)</f>
        <v>394.70791409999998</v>
      </c>
      <c r="G1656" s="316">
        <f>+VLOOKUP($E1656,INV!$1:$1048576,MATCH(DATE(G$2,1,1),INV!$A$1:$LI$1),FALSE)</f>
        <v>398.90172719999998</v>
      </c>
      <c r="H1656" s="316">
        <f>+VLOOKUP($E1656,INV!$1:$1048576,MATCH(DATE(H$2,1,1),INV!$A$1:$LI$1),FALSE)</f>
        <v>403.09868649999999</v>
      </c>
      <c r="I1656" s="316">
        <f>+VLOOKUP($E1656,INV!$1:$1048576,MATCH(DATE(I$2,1,1),INV!$A$1:$LI$1),FALSE)</f>
        <v>407.51687629999998</v>
      </c>
      <c r="J1656" s="316">
        <f>+VLOOKUP($E1656,INV!$1:$1048576,MATCH(DATE(J$2,1,1),INV!$A$1:$LI$1),FALSE)</f>
        <v>412.23413140000002</v>
      </c>
      <c r="K1656" s="316">
        <f>+VLOOKUP($E1656,INV!$1:$1048576,MATCH(DATE(K$2,1,1),INV!$A$1:$LI$1),FALSE)</f>
        <v>417.24934839999997</v>
      </c>
      <c r="L1656" s="316">
        <f>+VLOOKUP($E1656,INV!$1:$1048576,MATCH(DATE(L$2,1,1),INV!$A$1:$LI$1),FALSE)</f>
        <v>422.38643519999999</v>
      </c>
      <c r="M1656" s="316">
        <f>+VLOOKUP($E1656,INV!$1:$1048576,MATCH(DATE(M$2,1,1),INV!$A$1:$LI$1),FALSE)</f>
        <v>427.6742327</v>
      </c>
      <c r="N1656" s="316">
        <f>+VLOOKUP($E1656,INV!$1:$1048576,MATCH(DATE(N$2,1,1),INV!$A$1:$LI$1),FALSE)</f>
        <v>433.12549230000002</v>
      </c>
      <c r="O1656" s="316">
        <f>+VLOOKUP($E1656,INV!$1:$1048576,MATCH(DATE(O$2,1,1),INV!$A$1:$LI$1),FALSE)</f>
        <v>438.74106490000003</v>
      </c>
      <c r="P1656" s="316">
        <f>+VLOOKUP($E1656,INV!$1:$1048576,MATCH(DATE(P$2,1,1),INV!$A$1:$LI$1),FALSE)</f>
        <v>444.79899769999997</v>
      </c>
      <c r="Q1656" s="316">
        <f>+VLOOKUP($E1656,INV!$1:$1048576,MATCH(DATE(Q$2,1,1),INV!$A$1:$LI$1),FALSE)</f>
        <v>450.92955239999998</v>
      </c>
      <c r="R1656" s="316">
        <f>+VLOOKUP($E1656,INV!$1:$1048576,MATCH(DATE(R$2,1,1),INV!$A$1:$LI$1),FALSE)</f>
        <v>457.15959570000001</v>
      </c>
      <c r="S1656" s="316">
        <f>+VLOOKUP($E1656,INV!$1:$1048576,MATCH(DATE(S$2,1,1),INV!$A$1:$LI$1),FALSE)</f>
        <v>463.51486310000001</v>
      </c>
      <c r="T1656" s="316">
        <f>+VLOOKUP($E1656,INV!$1:$1048576,MATCH(DATE(T$2,1,1),INV!$A$1:$LI$1),FALSE)</f>
        <v>470.01015760000001</v>
      </c>
      <c r="U1656" s="316">
        <f>+VLOOKUP($E1656,INV!$1:$1048576,MATCH(DATE(U$2,1,1),INV!$A$1:$LI$1),FALSE)</f>
        <v>476.65632979999998</v>
      </c>
      <c r="V1656" s="316">
        <f>+VLOOKUP($E1656,INV!$1:$1048576,MATCH(DATE(V$2,1,1),INV!$A$1:$LI$1),FALSE)</f>
        <v>483.46451159999998</v>
      </c>
      <c r="W1656" s="316">
        <f>+VLOOKUP($E1656,INV!$1:$1048576,MATCH(DATE(W$2,1,1),INV!$A$1:$LI$1),FALSE)</f>
        <v>490.44589680000001</v>
      </c>
      <c r="X1656" s="316">
        <f>+VLOOKUP($E1656,INV!$1:$1048576,MATCH(DATE(X$2,1,1),INV!$A$1:$LI$1),FALSE)</f>
        <v>497.61113769999997</v>
      </c>
      <c r="Y1656" s="316">
        <f>+VLOOKUP($E1656,INV!$1:$1048576,MATCH(DATE(Y$2,1,1),INV!$A$1:$LI$1),FALSE)</f>
        <v>504.96999060000002</v>
      </c>
      <c r="Z1656" s="316">
        <f>+VLOOKUP($E1656,INV!$1:$1048576,MATCH(DATE(Z$2,1,1),INV!$A$1:$LI$1),FALSE)</f>
        <v>512.3230863</v>
      </c>
      <c r="AA1656" s="316">
        <f>+VLOOKUP($E1656,INV!$1:$1048576,MATCH(DATE(AA$2,1,1),INV!$A$1:$LI$1),FALSE)</f>
        <v>519.95377210000004</v>
      </c>
      <c r="AB1656" s="316">
        <f>+VLOOKUP($E1656,INV!$1:$1048576,MATCH(DATE(AB$2,1,1),INV!$A$1:$LI$1),FALSE)</f>
        <v>527.85098449999998</v>
      </c>
      <c r="AC1656" s="316">
        <f>+VLOOKUP($E1656,INV!$1:$1048576,MATCH(DATE(AC$2,1,1),INV!$A$1:$LI$1),FALSE)</f>
        <v>536.00457189999997</v>
      </c>
      <c r="AD1656" s="316">
        <f>+VLOOKUP($E1656,INV!$1:$1048576,MATCH(DATE(AD$2,1,1),INV!$A$1:$LI$1),FALSE)</f>
        <v>544.41344909999998</v>
      </c>
      <c r="AE1656" s="316">
        <f>+VLOOKUP($E1656,INV!$1:$1048576,MATCH(DATE(AE$2,1,1),INV!$A$1:$LI$1),FALSE)</f>
        <v>552.47156510000002</v>
      </c>
      <c r="AF1656" s="316">
        <f>+VLOOKUP($E1656,INV!$1:$1048576,MATCH(DATE(AF$2,1,1),INV!$A$1:$LI$1),FALSE)</f>
        <v>560.6891511</v>
      </c>
      <c r="AG1656" s="316">
        <f>+VLOOKUP($E1656,INV!$1:$1048576,MATCH(DATE(AG$2,1,1),INV!$A$1:$LI$1),FALSE)</f>
        <v>569.0972587</v>
      </c>
      <c r="AH1656" s="316">
        <f>+VLOOKUP($E1656,INV!$1:$1048576,MATCH(DATE(AH$2,1,1),INV!$A$1:$LI$1),FALSE)</f>
        <v>577.70719499999996</v>
      </c>
      <c r="AI1656" s="316">
        <f>+VLOOKUP($E1656,INV!$1:$1048576,MATCH(DATE(AI$2,1,1),INV!$A$1:$LI$1),FALSE)</f>
        <v>586.53445239999996</v>
      </c>
      <c r="AJ1656" s="316">
        <f>+VLOOKUP($E1656,INV!$1:$1048576,MATCH(DATE(AJ$2,1,1),INV!$A$1:$LI$1),FALSE)</f>
        <v>595.5959828</v>
      </c>
      <c r="AK1656" s="316">
        <f>+VLOOKUP($E1656,INV!$1:$1048576,MATCH(DATE(AK$2,1,1),INV!$A$1:$LI$1),FALSE)</f>
        <v>604.90791960000001</v>
      </c>
      <c r="AL1656" s="316">
        <f>+VLOOKUP($E1656,INV!$1:$1048576,MATCH(DATE(AL$2,1,1),INV!$A$1:$LI$1),FALSE)</f>
        <v>614.48364900000001</v>
      </c>
      <c r="AM1656" s="316">
        <f>+VLOOKUP($E1656,INV!$1:$1048576,MATCH(DATE(AM$2,1,1),INV!$A$1:$LI$1),FALSE)</f>
        <v>624.33409959999994</v>
      </c>
      <c r="AN1656" s="316">
        <f>+VLOOKUP($E1656,INV!$1:$1048576,MATCH(DATE(AN$2,1,1),INV!$A$1:$LI$1),FALSE)</f>
        <v>634.46864470000003</v>
      </c>
      <c r="AO1656" s="316">
        <f>+VLOOKUP($E1656,INV!$1:$1048576,MATCH(DATE(AO$2,1,1),INV!$A$1:$LI$1),FALSE)</f>
        <v>644.89519459999997</v>
      </c>
      <c r="AP1656" s="316">
        <f>+VLOOKUP($E1656,INV!$1:$1048576,MATCH(DATE(AP$2,1,1),INV!$A$1:$LI$1),FALSE)</f>
        <v>655.42013480000003</v>
      </c>
      <c r="AQ1656" s="316">
        <f>+VLOOKUP($E1656,INV!$1:$1048576,MATCH(DATE(AQ$2,1,1),INV!$A$1:$LI$1),FALSE)</f>
        <v>666.05814080000005</v>
      </c>
      <c r="AR1656" s="316">
        <f>+VLOOKUP($E1656,INV!$1:$1048576,MATCH(DATE(AR$2,1,1),INV!$A$1:$LI$1),FALSE)</f>
        <v>676.82169190000002</v>
      </c>
      <c r="AS1656" s="316">
        <f>+VLOOKUP($E1656,INV!$1:$1048576,MATCH(DATE(AS$2,1,1),INV!$A$1:$LI$1),FALSE)</f>
        <v>687.72006320000003</v>
      </c>
      <c r="AT1656" s="316">
        <f>+VLOOKUP($E1656,INV!$1:$1048576,MATCH(DATE(AT$2,1,1),INV!$A$1:$LI$1),FALSE)</f>
        <v>698.76297060000002</v>
      </c>
      <c r="AU1656" s="316">
        <f>+VLOOKUP($E1656,INV!$1:$1048576,MATCH(DATE(AU$2,1,1),INV!$A$1:$LI$1),FALSE)</f>
        <v>709.96076400000004</v>
      </c>
      <c r="AV1656" s="316">
        <f>+VLOOKUP($E1656,INV!$1:$1048576,MATCH(DATE(AV$2,1,1),INV!$A$1:$LI$1),FALSE)</f>
        <v>721.32310459999997</v>
      </c>
      <c r="AW1656" s="316">
        <f>+VLOOKUP($E1656,INV!$1:$1048576,MATCH(DATE(AW$2,1,1),INV!$A$1:$LI$1),FALSE)</f>
        <v>732.85813870000004</v>
      </c>
      <c r="AX1656" s="316">
        <f>+VLOOKUP($E1656,INV!$1:$1048576,MATCH(DATE(AX$2,1,1),INV!$A$1:$LI$1),FALSE)</f>
        <v>744.57232180000005</v>
      </c>
      <c r="AY1656" s="316">
        <f>+VLOOKUP($E1656,INV!$1:$1048576,MATCH(DATE(AY$2,1,1),INV!$A$1:$LI$1),FALSE)</f>
        <v>756.47066749999999</v>
      </c>
      <c r="AZ1656" s="316">
        <f>+VLOOKUP($E1656,INV!$1:$1048576,MATCH(DATE(AZ$2,1,1),INV!$A$1:$LI$1),FALSE)</f>
        <v>768.57158509999999</v>
      </c>
      <c r="BA1656" s="316">
        <f>+VLOOKUP($E1656,INV!$1:$1048576,MATCH(DATE(BA$2,1,1),INV!$A$1:$LI$1),FALSE)</f>
        <v>780.87419890000001</v>
      </c>
      <c r="BB1656" s="316">
        <f>+VLOOKUP($E1656,INV!$1:$1048576,MATCH(DATE(BB$2,1,1),INV!$A$1:$LI$1),FALSE)</f>
        <v>793.37866789999998</v>
      </c>
      <c r="BC1656" s="316">
        <f>+VLOOKUP($E1656,INV!$1:$1048576,MATCH(DATE(BC$2,1,1),INV!$A$1:$LI$1),FALSE)</f>
        <v>806.08624169999996</v>
      </c>
      <c r="BD1656" s="316">
        <f>+VLOOKUP($E1656,INV!$1:$1048576,MATCH(DATE(BD$2,1,1),INV!$A$1:$LI$1),FALSE)</f>
        <v>818.99874939999995</v>
      </c>
      <c r="BE1656" s="316">
        <f>+VLOOKUP($E1656,INV!$1:$1048576,MATCH(DATE(BE$2,1,1),INV!$A$1:$LI$1),FALSE)</f>
        <v>832.11811980000004</v>
      </c>
      <c r="BF1656" s="316">
        <f>+VLOOKUP($E1656,INV!$1:$1048576,MATCH(DATE(BF$2,1,1),INV!$A$1:$LI$1),FALSE)</f>
        <v>845.44673339999997</v>
      </c>
      <c r="BG1656" s="316">
        <f>+VLOOKUP($E1656,INV!$1:$1048576,MATCH(DATE(BG$2,1,1),INV!$A$1:$LI$1),FALSE)</f>
        <v>858.98740529999998</v>
      </c>
      <c r="BH1656" s="316">
        <f>+VLOOKUP($E1656,INV!$1:$1048576,MATCH(DATE(BH$2,1,1),INV!$A$1:$LI$1),FALSE)</f>
        <v>872.74325829999998</v>
      </c>
      <c r="BI1656" s="316">
        <f>+VLOOKUP($E1656,INV!$1:$1048576,MATCH(DATE(BI$2,1,1),INV!$A$1:$LI$1),FALSE)</f>
        <v>886.71761349999997</v>
      </c>
    </row>
    <row r="1657" spans="1:61" ht="15" customHeight="1" x14ac:dyDescent="0.35">
      <c r="A1657" s="392"/>
      <c r="B1657" s="394"/>
      <c r="C1657" s="66" t="s">
        <v>603</v>
      </c>
      <c r="D1657" s="99"/>
      <c r="E1657" s="66" t="s">
        <v>952</v>
      </c>
      <c r="F1657" s="316">
        <f>+VLOOKUP($E1657,INV!$1:$1048576,MATCH(DATE(F$2,1,1),INV!$A$1:$LI$1),FALSE)</f>
        <v>3940.5322289999999</v>
      </c>
      <c r="G1657" s="316">
        <f>+VLOOKUP($E1657,INV!$1:$1048576,MATCH(DATE(G$2,1,1),INV!$A$1:$LI$1),FALSE)</f>
        <v>3982.3585109999999</v>
      </c>
      <c r="H1657" s="316">
        <f>+VLOOKUP($E1657,INV!$1:$1048576,MATCH(DATE(H$2,1,1),INV!$A$1:$LI$1),FALSE)</f>
        <v>4024.1660200000001</v>
      </c>
      <c r="I1657" s="316">
        <f>+VLOOKUP($E1657,INV!$1:$1048576,MATCH(DATE(I$2,1,1),INV!$A$1:$LI$1),FALSE)</f>
        <v>4068.1459060000002</v>
      </c>
      <c r="J1657" s="316">
        <f>+VLOOKUP($E1657,INV!$1:$1048576,MATCH(DATE(J$2,1,1),INV!$A$1:$LI$1),FALSE)</f>
        <v>4115.0895549999996</v>
      </c>
      <c r="K1657" s="316">
        <f>+VLOOKUP($E1657,INV!$1:$1048576,MATCH(DATE(K$2,1,1),INV!$A$1:$LI$1),FALSE)</f>
        <v>4164.9990559999997</v>
      </c>
      <c r="L1657" s="316">
        <f>+VLOOKUP($E1657,INV!$1:$1048576,MATCH(DATE(L$2,1,1),INV!$A$1:$LI$1),FALSE)</f>
        <v>4216.127313</v>
      </c>
      <c r="M1657" s="316">
        <f>+VLOOKUP($E1657,INV!$1:$1048576,MATCH(DATE(M$2,1,1),INV!$A$1:$LI$1),FALSE)</f>
        <v>4268.7673370000002</v>
      </c>
      <c r="N1657" s="316">
        <f>+VLOOKUP($E1657,INV!$1:$1048576,MATCH(DATE(N$2,1,1),INV!$A$1:$LI$1),FALSE)</f>
        <v>4323.0500940000002</v>
      </c>
      <c r="O1657" s="316">
        <f>+VLOOKUP($E1657,INV!$1:$1048576,MATCH(DATE(O$2,1,1),INV!$A$1:$LI$1),FALSE)</f>
        <v>4378.9873790000001</v>
      </c>
      <c r="P1657" s="316">
        <f>+VLOOKUP($E1657,INV!$1:$1048576,MATCH(DATE(P$2,1,1),INV!$A$1:$LI$1),FALSE)</f>
        <v>4439.3526460000003</v>
      </c>
      <c r="Q1657" s="316">
        <f>+VLOOKUP($E1657,INV!$1:$1048576,MATCH(DATE(Q$2,1,1),INV!$A$1:$LI$1),FALSE)</f>
        <v>4500.4648379999999</v>
      </c>
      <c r="R1657" s="316">
        <f>+VLOOKUP($E1657,INV!$1:$1048576,MATCH(DATE(R$2,1,1),INV!$A$1:$LI$1),FALSE)</f>
        <v>4562.596399</v>
      </c>
      <c r="S1657" s="316">
        <f>+VLOOKUP($E1657,INV!$1:$1048576,MATCH(DATE(S$2,1,1),INV!$A$1:$LI$1),FALSE)</f>
        <v>4626.005776</v>
      </c>
      <c r="T1657" s="316">
        <f>+VLOOKUP($E1657,INV!$1:$1048576,MATCH(DATE(T$2,1,1),INV!$A$1:$LI$1),FALSE)</f>
        <v>4690.8407999999999</v>
      </c>
      <c r="U1657" s="316">
        <f>+VLOOKUP($E1657,INV!$1:$1048576,MATCH(DATE(U$2,1,1),INV!$A$1:$LI$1),FALSE)</f>
        <v>4757.209022</v>
      </c>
      <c r="V1657" s="316">
        <f>+VLOOKUP($E1657,INV!$1:$1048576,MATCH(DATE(V$2,1,1),INV!$A$1:$LI$1),FALSE)</f>
        <v>4825.2199289999999</v>
      </c>
      <c r="W1657" s="316">
        <f>+VLOOKUP($E1657,INV!$1:$1048576,MATCH(DATE(W$2,1,1),INV!$A$1:$LI$1),FALSE)</f>
        <v>4894.9841150000002</v>
      </c>
      <c r="X1657" s="316">
        <f>+VLOOKUP($E1657,INV!$1:$1048576,MATCH(DATE(X$2,1,1),INV!$A$1:$LI$1),FALSE)</f>
        <v>4966.6066350000001</v>
      </c>
      <c r="Y1657" s="316">
        <f>+VLOOKUP($E1657,INV!$1:$1048576,MATCH(DATE(Y$2,1,1),INV!$A$1:$LI$1),FALSE)</f>
        <v>5040.1835780000001</v>
      </c>
      <c r="Z1657" s="316">
        <f>+VLOOKUP($E1657,INV!$1:$1048576,MATCH(DATE(Z$2,1,1),INV!$A$1:$LI$1),FALSE)</f>
        <v>5113.7271430000001</v>
      </c>
      <c r="AA1657" s="316">
        <f>+VLOOKUP($E1657,INV!$1:$1048576,MATCH(DATE(AA$2,1,1),INV!$A$1:$LI$1),FALSE)</f>
        <v>5190.058497</v>
      </c>
      <c r="AB1657" s="316">
        <f>+VLOOKUP($E1657,INV!$1:$1048576,MATCH(DATE(AB$2,1,1),INV!$A$1:$LI$1),FALSE)</f>
        <v>5269.064601</v>
      </c>
      <c r="AC1657" s="316">
        <f>+VLOOKUP($E1657,INV!$1:$1048576,MATCH(DATE(AC$2,1,1),INV!$A$1:$LI$1),FALSE)</f>
        <v>5350.6430069999997</v>
      </c>
      <c r="AD1657" s="316">
        <f>+VLOOKUP($E1657,INV!$1:$1048576,MATCH(DATE(AD$2,1,1),INV!$A$1:$LI$1),FALSE)</f>
        <v>5434.7822610000003</v>
      </c>
      <c r="AE1657" s="316">
        <f>+VLOOKUP($E1657,INV!$1:$1048576,MATCH(DATE(AE$2,1,1),INV!$A$1:$LI$1),FALSE)</f>
        <v>5515.4421540000003</v>
      </c>
      <c r="AF1657" s="316">
        <f>+VLOOKUP($E1657,INV!$1:$1048576,MATCH(DATE(AF$2,1,1),INV!$A$1:$LI$1),FALSE)</f>
        <v>5597.7054410000001</v>
      </c>
      <c r="AG1657" s="316">
        <f>+VLOOKUP($E1657,INV!$1:$1048576,MATCH(DATE(AG$2,1,1),INV!$A$1:$LI$1),FALSE)</f>
        <v>5681.8748489999998</v>
      </c>
      <c r="AH1657" s="316">
        <f>+VLOOKUP($E1657,INV!$1:$1048576,MATCH(DATE(AH$2,1,1),INV!$A$1:$LI$1),FALSE)</f>
        <v>5768.0580499999996</v>
      </c>
      <c r="AI1657" s="316">
        <f>+VLOOKUP($E1657,INV!$1:$1048576,MATCH(DATE(AI$2,1,1),INV!$A$1:$LI$1),FALSE)</f>
        <v>5856.4060339999996</v>
      </c>
      <c r="AJ1657" s="316">
        <f>+VLOOKUP($E1657,INV!$1:$1048576,MATCH(DATE(AJ$2,1,1),INV!$A$1:$LI$1),FALSE)</f>
        <v>5947.0855300000003</v>
      </c>
      <c r="AK1657" s="316">
        <f>+VLOOKUP($E1657,INV!$1:$1048576,MATCH(DATE(AK$2,1,1),INV!$A$1:$LI$1),FALSE)</f>
        <v>6040.2558630000003</v>
      </c>
      <c r="AL1657" s="316">
        <f>+VLOOKUP($E1657,INV!$1:$1048576,MATCH(DATE(AL$2,1,1),INV!$A$1:$LI$1),FALSE)</f>
        <v>6136.049927</v>
      </c>
      <c r="AM1657" s="316">
        <f>+VLOOKUP($E1657,INV!$1:$1048576,MATCH(DATE(AM$2,1,1),INV!$A$1:$LI$1),FALSE)</f>
        <v>6234.5765119999996</v>
      </c>
      <c r="AN1657" s="316">
        <f>+VLOOKUP($E1657,INV!$1:$1048576,MATCH(DATE(AN$2,1,1),INV!$A$1:$LI$1),FALSE)</f>
        <v>6335.9291020000001</v>
      </c>
      <c r="AO1657" s="316">
        <f>+VLOOKUP($E1657,INV!$1:$1048576,MATCH(DATE(AO$2,1,1),INV!$A$1:$LI$1),FALSE)</f>
        <v>6440.1867940000002</v>
      </c>
      <c r="AP1657" s="316">
        <f>+VLOOKUP($E1657,INV!$1:$1048576,MATCH(DATE(AP$2,1,1),INV!$A$1:$LI$1),FALSE)</f>
        <v>6545.4268810000003</v>
      </c>
      <c r="AQ1657" s="316">
        <f>+VLOOKUP($E1657,INV!$1:$1048576,MATCH(DATE(AQ$2,1,1),INV!$A$1:$LI$1),FALSE)</f>
        <v>6651.7996089999997</v>
      </c>
      <c r="AR1657" s="316">
        <f>+VLOOKUP($E1657,INV!$1:$1048576,MATCH(DATE(AR$2,1,1),INV!$A$1:$LI$1),FALSE)</f>
        <v>6759.429075</v>
      </c>
      <c r="AS1657" s="316">
        <f>+VLOOKUP($E1657,INV!$1:$1048576,MATCH(DATE(AS$2,1,1),INV!$A$1:$LI$1),FALSE)</f>
        <v>6868.4053780000004</v>
      </c>
      <c r="AT1657" s="316">
        <f>+VLOOKUP($E1657,INV!$1:$1048576,MATCH(DATE(AT$2,1,1),INV!$A$1:$LI$1),FALSE)</f>
        <v>6978.8223779999998</v>
      </c>
      <c r="AU1657" s="316">
        <f>+VLOOKUP($E1657,INV!$1:$1048576,MATCH(DATE(AU$2,1,1),INV!$A$1:$LI$1),FALSE)</f>
        <v>7090.7802899999997</v>
      </c>
      <c r="AV1657" s="316">
        <f>+VLOOKUP($E1657,INV!$1:$1048576,MATCH(DATE(AV$2,1,1),INV!$A$1:$LI$1),FALSE)</f>
        <v>7204.3728629999996</v>
      </c>
      <c r="AW1657" s="316">
        <f>+VLOOKUP($E1657,INV!$1:$1048576,MATCH(DATE(AW$2,1,1),INV!$A$1:$LI$1),FALSE)</f>
        <v>7319.6790350000001</v>
      </c>
      <c r="AX1657" s="316">
        <f>+VLOOKUP($E1657,INV!$1:$1048576,MATCH(DATE(AX$2,1,1),INV!$A$1:$LI$1),FALSE)</f>
        <v>7436.7610850000001</v>
      </c>
      <c r="AY1657" s="316">
        <f>+VLOOKUP($E1657,INV!$1:$1048576,MATCH(DATE(AY$2,1,1),INV!$A$1:$LI$1),FALSE)</f>
        <v>7555.6670119999999</v>
      </c>
      <c r="AZ1657" s="316">
        <f>+VLOOKUP($E1657,INV!$1:$1048576,MATCH(DATE(AZ$2,1,1),INV!$A$1:$LI$1),FALSE)</f>
        <v>7676.5784009999998</v>
      </c>
      <c r="BA1657" s="316">
        <f>+VLOOKUP($E1657,INV!$1:$1048576,MATCH(DATE(BA$2,1,1),INV!$A$1:$LI$1),FALSE)</f>
        <v>7799.4846150000003</v>
      </c>
      <c r="BB1657" s="316">
        <f>+VLOOKUP($E1657,INV!$1:$1048576,MATCH(DATE(BB$2,1,1),INV!$A$1:$LI$1),FALSE)</f>
        <v>7924.3854789999996</v>
      </c>
      <c r="BC1657" s="316">
        <f>+VLOOKUP($E1657,INV!$1:$1048576,MATCH(DATE(BC$2,1,1),INV!$A$1:$LI$1),FALSE)</f>
        <v>8051.2917630000002</v>
      </c>
      <c r="BD1657" s="316">
        <f>+VLOOKUP($E1657,INV!$1:$1048576,MATCH(DATE(BD$2,1,1),INV!$A$1:$LI$1),FALSE)</f>
        <v>8180.2200659999999</v>
      </c>
      <c r="BE1657" s="316">
        <f>+VLOOKUP($E1657,INV!$1:$1048576,MATCH(DATE(BE$2,1,1),INV!$A$1:$LI$1),FALSE)</f>
        <v>8311.1881190000004</v>
      </c>
      <c r="BF1657" s="316">
        <f>+VLOOKUP($E1657,INV!$1:$1048576,MATCH(DATE(BF$2,1,1),INV!$A$1:$LI$1),FALSE)</f>
        <v>8444.2181099999998</v>
      </c>
      <c r="BG1657" s="316">
        <f>+VLOOKUP($E1657,INV!$1:$1048576,MATCH(DATE(BG$2,1,1),INV!$A$1:$LI$1),FALSE)</f>
        <v>8579.3366979999992</v>
      </c>
      <c r="BH1657" s="316">
        <f>+VLOOKUP($E1657,INV!$1:$1048576,MATCH(DATE(BH$2,1,1),INV!$A$1:$LI$1),FALSE)</f>
        <v>8716.5737840000002</v>
      </c>
      <c r="BI1657" s="316">
        <f>+VLOOKUP($E1657,INV!$1:$1048576,MATCH(DATE(BI$2,1,1),INV!$A$1:$LI$1),FALSE)</f>
        <v>8855.9614239999992</v>
      </c>
    </row>
    <row r="1658" spans="1:61" ht="15" customHeight="1" x14ac:dyDescent="0.35">
      <c r="A1658" s="392"/>
      <c r="B1658" s="394"/>
      <c r="C1658" s="66" t="s">
        <v>604</v>
      </c>
      <c r="D1658" s="99"/>
      <c r="E1658" s="66" t="s">
        <v>953</v>
      </c>
      <c r="F1658" s="316">
        <f>+VLOOKUP($E1658,INV!$1:$1048576,MATCH(DATE(F$2,1,1),INV!$A$1:$LI$1),FALSE)</f>
        <v>2332.179721</v>
      </c>
      <c r="G1658" s="316">
        <f>+VLOOKUP($E1658,INV!$1:$1048576,MATCH(DATE(G$2,1,1),INV!$A$1:$LI$1),FALSE)</f>
        <v>2363.9873720000001</v>
      </c>
      <c r="H1658" s="316">
        <f>+VLOOKUP($E1658,INV!$1:$1048576,MATCH(DATE(H$2,1,1),INV!$A$1:$LI$1),FALSE)</f>
        <v>2399.058137</v>
      </c>
      <c r="I1658" s="316">
        <f>+VLOOKUP($E1658,INV!$1:$1048576,MATCH(DATE(I$2,1,1),INV!$A$1:$LI$1),FALSE)</f>
        <v>2436.127113</v>
      </c>
      <c r="J1658" s="316">
        <f>+VLOOKUP($E1658,INV!$1:$1048576,MATCH(DATE(J$2,1,1),INV!$A$1:$LI$1),FALSE)</f>
        <v>2474.8012170000002</v>
      </c>
      <c r="K1658" s="316">
        <f>+VLOOKUP($E1658,INV!$1:$1048576,MATCH(DATE(K$2,1,1),INV!$A$1:$LI$1),FALSE)</f>
        <v>2514.807296</v>
      </c>
      <c r="L1658" s="316">
        <f>+VLOOKUP($E1658,INV!$1:$1048576,MATCH(DATE(L$2,1,1),INV!$A$1:$LI$1),FALSE)</f>
        <v>2554.3970840000002</v>
      </c>
      <c r="M1658" s="316">
        <f>+VLOOKUP($E1658,INV!$1:$1048576,MATCH(DATE(M$2,1,1),INV!$A$1:$LI$1),FALSE)</f>
        <v>2594.4965109999998</v>
      </c>
      <c r="N1658" s="316">
        <f>+VLOOKUP($E1658,INV!$1:$1048576,MATCH(DATE(N$2,1,1),INV!$A$1:$LI$1),FALSE)</f>
        <v>2635.340205</v>
      </c>
      <c r="O1658" s="316">
        <f>+VLOOKUP($E1658,INV!$1:$1048576,MATCH(DATE(O$2,1,1),INV!$A$1:$LI$1),FALSE)</f>
        <v>2676.9380799999999</v>
      </c>
      <c r="P1658" s="316">
        <f>+VLOOKUP($E1658,INV!$1:$1048576,MATCH(DATE(P$2,1,1),INV!$A$1:$LI$1),FALSE)</f>
        <v>2722.1529820000001</v>
      </c>
      <c r="Q1658" s="316">
        <f>+VLOOKUP($E1658,INV!$1:$1048576,MATCH(DATE(Q$2,1,1),INV!$A$1:$LI$1),FALSE)</f>
        <v>2766.2108149999999</v>
      </c>
      <c r="R1658" s="316">
        <f>+VLOOKUP($E1658,INV!$1:$1048576,MATCH(DATE(R$2,1,1),INV!$A$1:$LI$1),FALSE)</f>
        <v>2810.3194039999998</v>
      </c>
      <c r="S1658" s="316">
        <f>+VLOOKUP($E1658,INV!$1:$1048576,MATCH(DATE(S$2,1,1),INV!$A$1:$LI$1),FALSE)</f>
        <v>2854.9559319999998</v>
      </c>
      <c r="T1658" s="316">
        <f>+VLOOKUP($E1658,INV!$1:$1048576,MATCH(DATE(T$2,1,1),INV!$A$1:$LI$1),FALSE)</f>
        <v>2900.3226599999998</v>
      </c>
      <c r="U1658" s="316">
        <f>+VLOOKUP($E1658,INV!$1:$1048576,MATCH(DATE(U$2,1,1),INV!$A$1:$LI$1),FALSE)</f>
        <v>2946.5449680000002</v>
      </c>
      <c r="V1658" s="316">
        <f>+VLOOKUP($E1658,INV!$1:$1048576,MATCH(DATE(V$2,1,1),INV!$A$1:$LI$1),FALSE)</f>
        <v>2993.7341099999999</v>
      </c>
      <c r="W1658" s="316">
        <f>+VLOOKUP($E1658,INV!$1:$1048576,MATCH(DATE(W$2,1,1),INV!$A$1:$LI$1),FALSE)</f>
        <v>3041.999323</v>
      </c>
      <c r="X1658" s="316">
        <f>+VLOOKUP($E1658,INV!$1:$1048576,MATCH(DATE(X$2,1,1),INV!$A$1:$LI$1),FALSE)</f>
        <v>3091.445678</v>
      </c>
      <c r="Y1658" s="316">
        <f>+VLOOKUP($E1658,INV!$1:$1048576,MATCH(DATE(Y$2,1,1),INV!$A$1:$LI$1),FALSE)</f>
        <v>3142.1700689999998</v>
      </c>
      <c r="Z1658" s="316">
        <f>+VLOOKUP($E1658,INV!$1:$1048576,MATCH(DATE(Z$2,1,1),INV!$A$1:$LI$1),FALSE)</f>
        <v>3192.0936620000002</v>
      </c>
      <c r="AA1658" s="316">
        <f>+VLOOKUP($E1658,INV!$1:$1048576,MATCH(DATE(AA$2,1,1),INV!$A$1:$LI$1),FALSE)</f>
        <v>3244.8820449999998</v>
      </c>
      <c r="AB1658" s="316">
        <f>+VLOOKUP($E1658,INV!$1:$1048576,MATCH(DATE(AB$2,1,1),INV!$A$1:$LI$1),FALSE)</f>
        <v>3299.7272320000002</v>
      </c>
      <c r="AC1658" s="316">
        <f>+VLOOKUP($E1658,INV!$1:$1048576,MATCH(DATE(AC$2,1,1),INV!$A$1:$LI$1),FALSE)</f>
        <v>3356.379234</v>
      </c>
      <c r="AD1658" s="316">
        <f>+VLOOKUP($E1658,INV!$1:$1048576,MATCH(DATE(AD$2,1,1),INV!$A$1:$LI$1),FALSE)</f>
        <v>3414.808372</v>
      </c>
      <c r="AE1658" s="316">
        <f>+VLOOKUP($E1658,INV!$1:$1048576,MATCH(DATE(AE$2,1,1),INV!$A$1:$LI$1),FALSE)</f>
        <v>3468.69011</v>
      </c>
      <c r="AF1658" s="316">
        <f>+VLOOKUP($E1658,INV!$1:$1048576,MATCH(DATE(AF$2,1,1),INV!$A$1:$LI$1),FALSE)</f>
        <v>3525.477594</v>
      </c>
      <c r="AG1658" s="316">
        <f>+VLOOKUP($E1658,INV!$1:$1048576,MATCH(DATE(AG$2,1,1),INV!$A$1:$LI$1),FALSE)</f>
        <v>3584.508887</v>
      </c>
      <c r="AH1658" s="316">
        <f>+VLOOKUP($E1658,INV!$1:$1048576,MATCH(DATE(AH$2,1,1),INV!$A$1:$LI$1),FALSE)</f>
        <v>3645.5609930000001</v>
      </c>
      <c r="AI1658" s="316">
        <f>+VLOOKUP($E1658,INV!$1:$1048576,MATCH(DATE(AI$2,1,1),INV!$A$1:$LI$1),FALSE)</f>
        <v>3708.6157269999999</v>
      </c>
      <c r="AJ1658" s="316">
        <f>+VLOOKUP($E1658,INV!$1:$1048576,MATCH(DATE(AJ$2,1,1),INV!$A$1:$LI$1),FALSE)</f>
        <v>3773.7169180000001</v>
      </c>
      <c r="AK1658" s="316">
        <f>+VLOOKUP($E1658,INV!$1:$1048576,MATCH(DATE(AK$2,1,1),INV!$A$1:$LI$1),FALSE)</f>
        <v>3840.9268080000002</v>
      </c>
      <c r="AL1658" s="316">
        <f>+VLOOKUP($E1658,INV!$1:$1048576,MATCH(DATE(AL$2,1,1),INV!$A$1:$LI$1),FALSE)</f>
        <v>3910.3058259999998</v>
      </c>
      <c r="AM1658" s="316">
        <f>+VLOOKUP($E1658,INV!$1:$1048576,MATCH(DATE(AM$2,1,1),INV!$A$1:$LI$1),FALSE)</f>
        <v>3981.9127830000002</v>
      </c>
      <c r="AN1658" s="316">
        <f>+VLOOKUP($E1658,INV!$1:$1048576,MATCH(DATE(AN$2,1,1),INV!$A$1:$LI$1),FALSE)</f>
        <v>4055.806994</v>
      </c>
      <c r="AO1658" s="316">
        <f>+VLOOKUP($E1658,INV!$1:$1048576,MATCH(DATE(AO$2,1,1),INV!$A$1:$LI$1),FALSE)</f>
        <v>4132.0418129999998</v>
      </c>
      <c r="AP1658" s="316">
        <f>+VLOOKUP($E1658,INV!$1:$1048576,MATCH(DATE(AP$2,1,1),INV!$A$1:$LI$1),FALSE)</f>
        <v>4208.5340889999998</v>
      </c>
      <c r="AQ1658" s="316">
        <f>+VLOOKUP($E1658,INV!$1:$1048576,MATCH(DATE(AQ$2,1,1),INV!$A$1:$LI$1),FALSE)</f>
        <v>4286.0755669999999</v>
      </c>
      <c r="AR1658" s="316">
        <f>+VLOOKUP($E1658,INV!$1:$1048576,MATCH(DATE(AR$2,1,1),INV!$A$1:$LI$1),FALSE)</f>
        <v>4364.9278480000003</v>
      </c>
      <c r="AS1658" s="316">
        <f>+VLOOKUP($E1658,INV!$1:$1048576,MATCH(DATE(AS$2,1,1),INV!$A$1:$LI$1),FALSE)</f>
        <v>4445.1740390000004</v>
      </c>
      <c r="AT1658" s="316">
        <f>+VLOOKUP($E1658,INV!$1:$1048576,MATCH(DATE(AT$2,1,1),INV!$A$1:$LI$1),FALSE)</f>
        <v>4526.8608389999999</v>
      </c>
      <c r="AU1658" s="316">
        <f>+VLOOKUP($E1658,INV!$1:$1048576,MATCH(DATE(AU$2,1,1),INV!$A$1:$LI$1),FALSE)</f>
        <v>4610.0376800000004</v>
      </c>
      <c r="AV1658" s="316">
        <f>+VLOOKUP($E1658,INV!$1:$1048576,MATCH(DATE(AV$2,1,1),INV!$A$1:$LI$1),FALSE)</f>
        <v>4694.7611669999997</v>
      </c>
      <c r="AW1658" s="316">
        <f>+VLOOKUP($E1658,INV!$1:$1048576,MATCH(DATE(AW$2,1,1),INV!$A$1:$LI$1),FALSE)</f>
        <v>4781.0916999999999</v>
      </c>
      <c r="AX1658" s="316">
        <f>+VLOOKUP($E1658,INV!$1:$1048576,MATCH(DATE(AX$2,1,1),INV!$A$1:$LI$1),FALSE)</f>
        <v>4869.0894490000001</v>
      </c>
      <c r="AY1658" s="316">
        <f>+VLOOKUP($E1658,INV!$1:$1048576,MATCH(DATE(AY$2,1,1),INV!$A$1:$LI$1),FALSE)</f>
        <v>4958.8117190000003</v>
      </c>
      <c r="AZ1658" s="316">
        <f>+VLOOKUP($E1658,INV!$1:$1048576,MATCH(DATE(AZ$2,1,1),INV!$A$1:$LI$1),FALSE)</f>
        <v>5050.4653060000001</v>
      </c>
      <c r="BA1658" s="316">
        <f>+VLOOKUP($E1658,INV!$1:$1048576,MATCH(DATE(BA$2,1,1),INV!$A$1:$LI$1),FALSE)</f>
        <v>5144.0043390000001</v>
      </c>
      <c r="BB1658" s="316">
        <f>+VLOOKUP($E1658,INV!$1:$1048576,MATCH(DATE(BB$2,1,1),INV!$A$1:$LI$1),FALSE)</f>
        <v>5239.4397929999996</v>
      </c>
      <c r="BC1658" s="316">
        <f>+VLOOKUP($E1658,INV!$1:$1048576,MATCH(DATE(BC$2,1,1),INV!$A$1:$LI$1),FALSE)</f>
        <v>5336.8014240000002</v>
      </c>
      <c r="BD1658" s="316">
        <f>+VLOOKUP($E1658,INV!$1:$1048576,MATCH(DATE(BD$2,1,1),INV!$A$1:$LI$1),FALSE)</f>
        <v>5436.1229560000002</v>
      </c>
      <c r="BE1658" s="316">
        <f>+VLOOKUP($E1658,INV!$1:$1048576,MATCH(DATE(BE$2,1,1),INV!$A$1:$LI$1),FALSE)</f>
        <v>5537.4361730000001</v>
      </c>
      <c r="BF1658" s="316">
        <f>+VLOOKUP($E1658,INV!$1:$1048576,MATCH(DATE(BF$2,1,1),INV!$A$1:$LI$1),FALSE)</f>
        <v>5640.771667</v>
      </c>
      <c r="BG1658" s="316">
        <f>+VLOOKUP($E1658,INV!$1:$1048576,MATCH(DATE(BG$2,1,1),INV!$A$1:$LI$1),FALSE)</f>
        <v>5746.1588000000002</v>
      </c>
      <c r="BH1658" s="316">
        <f>+VLOOKUP($E1658,INV!$1:$1048576,MATCH(DATE(BH$2,1,1),INV!$A$1:$LI$1),FALSE)</f>
        <v>5853.625556</v>
      </c>
      <c r="BI1658" s="316">
        <f>+VLOOKUP($E1658,INV!$1:$1048576,MATCH(DATE(BI$2,1,1),INV!$A$1:$LI$1),FALSE)</f>
        <v>5963.1983959999998</v>
      </c>
    </row>
    <row r="1659" spans="1:61" ht="15" customHeight="1" x14ac:dyDescent="0.35">
      <c r="A1659" s="392"/>
      <c r="B1659" s="394"/>
      <c r="C1659" s="66" t="s">
        <v>605</v>
      </c>
      <c r="D1659" s="99"/>
      <c r="E1659" s="66" t="s">
        <v>954</v>
      </c>
      <c r="F1659" s="316">
        <f>+VLOOKUP($E1659,INV!$1:$1048576,MATCH(DATE(F$2,1,1),INV!$A$1:$LI$1),FALSE)</f>
        <v>1350.577726</v>
      </c>
      <c r="G1659" s="316">
        <f>+VLOOKUP($E1659,INV!$1:$1048576,MATCH(DATE(G$2,1,1),INV!$A$1:$LI$1),FALSE)</f>
        <v>1368.908594</v>
      </c>
      <c r="H1659" s="316">
        <f>+VLOOKUP($E1659,INV!$1:$1048576,MATCH(DATE(H$2,1,1),INV!$A$1:$LI$1),FALSE)</f>
        <v>1389.6926619999999</v>
      </c>
      <c r="I1659" s="316">
        <f>+VLOOKUP($E1659,INV!$1:$1048576,MATCH(DATE(I$2,1,1),INV!$A$1:$LI$1),FALSE)</f>
        <v>1412.3685720000001</v>
      </c>
      <c r="J1659" s="316">
        <f>+VLOOKUP($E1659,INV!$1:$1048576,MATCH(DATE(J$2,1,1),INV!$A$1:$LI$1),FALSE)</f>
        <v>1436.626199</v>
      </c>
      <c r="K1659" s="316">
        <f>+VLOOKUP($E1659,INV!$1:$1048576,MATCH(DATE(K$2,1,1),INV!$A$1:$LI$1),FALSE)</f>
        <v>1462.263618</v>
      </c>
      <c r="L1659" s="316">
        <f>+VLOOKUP($E1659,INV!$1:$1048576,MATCH(DATE(L$2,1,1),INV!$A$1:$LI$1),FALSE)</f>
        <v>1488.399758</v>
      </c>
      <c r="M1659" s="316">
        <f>+VLOOKUP($E1659,INV!$1:$1048576,MATCH(DATE(M$2,1,1),INV!$A$1:$LI$1),FALSE)</f>
        <v>1515.26368</v>
      </c>
      <c r="N1659" s="316">
        <f>+VLOOKUP($E1659,INV!$1:$1048576,MATCH(DATE(N$2,1,1),INV!$A$1:$LI$1),FALSE)</f>
        <v>1542.955829</v>
      </c>
      <c r="O1659" s="316">
        <f>+VLOOKUP($E1659,INV!$1:$1048576,MATCH(DATE(O$2,1,1),INV!$A$1:$LI$1),FALSE)</f>
        <v>1571.5100709999999</v>
      </c>
      <c r="P1659" s="316">
        <f>+VLOOKUP($E1659,INV!$1:$1048576,MATCH(DATE(P$2,1,1),INV!$A$1:$LI$1),FALSE)</f>
        <v>1602.3616139999999</v>
      </c>
      <c r="Q1659" s="316">
        <f>+VLOOKUP($E1659,INV!$1:$1048576,MATCH(DATE(Q$2,1,1),INV!$A$1:$LI$1),FALSE)</f>
        <v>1633.5992879999999</v>
      </c>
      <c r="R1659" s="316">
        <f>+VLOOKUP($E1659,INV!$1:$1048576,MATCH(DATE(R$2,1,1),INV!$A$1:$LI$1),FALSE)</f>
        <v>1665.454835</v>
      </c>
      <c r="S1659" s="316">
        <f>+VLOOKUP($E1659,INV!$1:$1048576,MATCH(DATE(S$2,1,1),INV!$A$1:$LI$1),FALSE)</f>
        <v>1698.0527380000001</v>
      </c>
      <c r="T1659" s="316">
        <f>+VLOOKUP($E1659,INV!$1:$1048576,MATCH(DATE(T$2,1,1),INV!$A$1:$LI$1),FALSE)</f>
        <v>1731.4554350000001</v>
      </c>
      <c r="U1659" s="316">
        <f>+VLOOKUP($E1659,INV!$1:$1048576,MATCH(DATE(U$2,1,1),INV!$A$1:$LI$1),FALSE)</f>
        <v>1765.7099780000001</v>
      </c>
      <c r="V1659" s="316">
        <f>+VLOOKUP($E1659,INV!$1:$1048576,MATCH(DATE(V$2,1,1),INV!$A$1:$LI$1),FALSE)</f>
        <v>1800.8680340000001</v>
      </c>
      <c r="W1659" s="316">
        <f>+VLOOKUP($E1659,INV!$1:$1048576,MATCH(DATE(W$2,1,1),INV!$A$1:$LI$1),FALSE)</f>
        <v>1836.9826499999999</v>
      </c>
      <c r="X1659" s="316">
        <f>+VLOOKUP($E1659,INV!$1:$1048576,MATCH(DATE(X$2,1,1),INV!$A$1:$LI$1),FALSE)</f>
        <v>1874.1063650000001</v>
      </c>
      <c r="Y1659" s="316">
        <f>+VLOOKUP($E1659,INV!$1:$1048576,MATCH(DATE(Y$2,1,1),INV!$A$1:$LI$1),FALSE)</f>
        <v>1912.289679</v>
      </c>
      <c r="Z1659" s="316">
        <f>+VLOOKUP($E1659,INV!$1:$1048576,MATCH(DATE(Z$2,1,1),INV!$A$1:$LI$1),FALSE)</f>
        <v>1950.4803139999999</v>
      </c>
      <c r="AA1659" s="316">
        <f>+VLOOKUP($E1659,INV!$1:$1048576,MATCH(DATE(AA$2,1,1),INV!$A$1:$LI$1),FALSE)</f>
        <v>1990.2012299999999</v>
      </c>
      <c r="AB1659" s="316">
        <f>+VLOOKUP($E1659,INV!$1:$1048576,MATCH(DATE(AB$2,1,1),INV!$A$1:$LI$1),FALSE)</f>
        <v>2031.3423969999999</v>
      </c>
      <c r="AC1659" s="316">
        <f>+VLOOKUP($E1659,INV!$1:$1048576,MATCH(DATE(AC$2,1,1),INV!$A$1:$LI$1),FALSE)</f>
        <v>2073.8682100000001</v>
      </c>
      <c r="AD1659" s="316">
        <f>+VLOOKUP($E1659,INV!$1:$1048576,MATCH(DATE(AD$2,1,1),INV!$A$1:$LI$1),FALSE)</f>
        <v>2117.7924630000002</v>
      </c>
      <c r="AE1659" s="316">
        <f>+VLOOKUP($E1659,INV!$1:$1048576,MATCH(DATE(AE$2,1,1),INV!$A$1:$LI$1),FALSE)</f>
        <v>2159.8662939999999</v>
      </c>
      <c r="AF1659" s="316">
        <f>+VLOOKUP($E1659,INV!$1:$1048576,MATCH(DATE(AF$2,1,1),INV!$A$1:$LI$1),FALSE)</f>
        <v>2202.891987</v>
      </c>
      <c r="AG1659" s="316">
        <f>+VLOOKUP($E1659,INV!$1:$1048576,MATCH(DATE(AG$2,1,1),INV!$A$1:$LI$1),FALSE)</f>
        <v>2246.9203550000002</v>
      </c>
      <c r="AH1659" s="316">
        <f>+VLOOKUP($E1659,INV!$1:$1048576,MATCH(DATE(AH$2,1,1),INV!$A$1:$LI$1),FALSE)</f>
        <v>2292.0171300000002</v>
      </c>
      <c r="AI1659" s="316">
        <f>+VLOOKUP($E1659,INV!$1:$1048576,MATCH(DATE(AI$2,1,1),INV!$A$1:$LI$1),FALSE)</f>
        <v>2338.2867489999999</v>
      </c>
      <c r="AJ1659" s="316">
        <f>+VLOOKUP($E1659,INV!$1:$1048576,MATCH(DATE(AJ$2,1,1),INV!$A$1:$LI$1),FALSE)</f>
        <v>2385.840831</v>
      </c>
      <c r="AK1659" s="316">
        <f>+VLOOKUP($E1659,INV!$1:$1048576,MATCH(DATE(AK$2,1,1),INV!$A$1:$LI$1),FALSE)</f>
        <v>2434.7849569999998</v>
      </c>
      <c r="AL1659" s="316">
        <f>+VLOOKUP($E1659,INV!$1:$1048576,MATCH(DATE(AL$2,1,1),INV!$A$1:$LI$1),FALSE)</f>
        <v>2485.2091639999999</v>
      </c>
      <c r="AM1659" s="316">
        <f>+VLOOKUP($E1659,INV!$1:$1048576,MATCH(DATE(AM$2,1,1),INV!$A$1:$LI$1),FALSE)</f>
        <v>2537.190145</v>
      </c>
      <c r="AN1659" s="316">
        <f>+VLOOKUP($E1659,INV!$1:$1048576,MATCH(DATE(AN$2,1,1),INV!$A$1:$LI$1),FALSE)</f>
        <v>2590.7960029999999</v>
      </c>
      <c r="AO1659" s="316">
        <f>+VLOOKUP($E1659,INV!$1:$1048576,MATCH(DATE(AO$2,1,1),INV!$A$1:$LI$1),FALSE)</f>
        <v>2646.0869400000001</v>
      </c>
      <c r="AP1659" s="316">
        <f>+VLOOKUP($E1659,INV!$1:$1048576,MATCH(DATE(AP$2,1,1),INV!$A$1:$LI$1),FALSE)</f>
        <v>2702.0299230000001</v>
      </c>
      <c r="AQ1659" s="316">
        <f>+VLOOKUP($E1659,INV!$1:$1048576,MATCH(DATE(AQ$2,1,1),INV!$A$1:$LI$1),FALSE)</f>
        <v>2758.748458</v>
      </c>
      <c r="AR1659" s="316">
        <f>+VLOOKUP($E1659,INV!$1:$1048576,MATCH(DATE(AR$2,1,1),INV!$A$1:$LI$1),FALSE)</f>
        <v>2816.3058139999998</v>
      </c>
      <c r="AS1659" s="316">
        <f>+VLOOKUP($E1659,INV!$1:$1048576,MATCH(DATE(AS$2,1,1),INV!$A$1:$LI$1),FALSE)</f>
        <v>2874.7477399999998</v>
      </c>
      <c r="AT1659" s="316">
        <f>+VLOOKUP($E1659,INV!$1:$1048576,MATCH(DATE(AT$2,1,1),INV!$A$1:$LI$1),FALSE)</f>
        <v>2934.1249899999998</v>
      </c>
      <c r="AU1659" s="316">
        <f>+VLOOKUP($E1659,INV!$1:$1048576,MATCH(DATE(AU$2,1,1),INV!$A$1:$LI$1),FALSE)</f>
        <v>2994.492843</v>
      </c>
      <c r="AV1659" s="316">
        <f>+VLOOKUP($E1659,INV!$1:$1048576,MATCH(DATE(AV$2,1,1),INV!$A$1:$LI$1),FALSE)</f>
        <v>3055.9037119999998</v>
      </c>
      <c r="AW1659" s="316">
        <f>+VLOOKUP($E1659,INV!$1:$1048576,MATCH(DATE(AW$2,1,1),INV!$A$1:$LI$1),FALSE)</f>
        <v>3118.403186</v>
      </c>
      <c r="AX1659" s="316">
        <f>+VLOOKUP($E1659,INV!$1:$1048576,MATCH(DATE(AX$2,1,1),INV!$A$1:$LI$1),FALSE)</f>
        <v>3182.0294950000002</v>
      </c>
      <c r="AY1659" s="316">
        <f>+VLOOKUP($E1659,INV!$1:$1048576,MATCH(DATE(AY$2,1,1),INV!$A$1:$LI$1),FALSE)</f>
        <v>3246.815024</v>
      </c>
      <c r="AZ1659" s="316">
        <f>+VLOOKUP($E1659,INV!$1:$1048576,MATCH(DATE(AZ$2,1,1),INV!$A$1:$LI$1),FALSE)</f>
        <v>3312.87147</v>
      </c>
      <c r="BA1659" s="316">
        <f>+VLOOKUP($E1659,INV!$1:$1048576,MATCH(DATE(BA$2,1,1),INV!$A$1:$LI$1),FALSE)</f>
        <v>3380.2028749999999</v>
      </c>
      <c r="BB1659" s="316">
        <f>+VLOOKUP($E1659,INV!$1:$1048576,MATCH(DATE(BB$2,1,1),INV!$A$1:$LI$1),FALSE)</f>
        <v>3448.8231340000002</v>
      </c>
      <c r="BC1659" s="316">
        <f>+VLOOKUP($E1659,INV!$1:$1048576,MATCH(DATE(BC$2,1,1),INV!$A$1:$LI$1),FALSE)</f>
        <v>3518.7523649999998</v>
      </c>
      <c r="BD1659" s="316">
        <f>+VLOOKUP($E1659,INV!$1:$1048576,MATCH(DATE(BD$2,1,1),INV!$A$1:$LI$1),FALSE)</f>
        <v>3590.0143560000001</v>
      </c>
      <c r="BE1659" s="316">
        <f>+VLOOKUP($E1659,INV!$1:$1048576,MATCH(DATE(BE$2,1,1),INV!$A$1:$LI$1),FALSE)</f>
        <v>3662.6345209999999</v>
      </c>
      <c r="BF1659" s="316">
        <f>+VLOOKUP($E1659,INV!$1:$1048576,MATCH(DATE(BF$2,1,1),INV!$A$1:$LI$1),FALSE)</f>
        <v>3736.6419850000002</v>
      </c>
      <c r="BG1659" s="316">
        <f>+VLOOKUP($E1659,INV!$1:$1048576,MATCH(DATE(BG$2,1,1),INV!$A$1:$LI$1),FALSE)</f>
        <v>3812.0692960000001</v>
      </c>
      <c r="BH1659" s="316">
        <f>+VLOOKUP($E1659,INV!$1:$1048576,MATCH(DATE(BH$2,1,1),INV!$A$1:$LI$1),FALSE)</f>
        <v>3888.9516039999999</v>
      </c>
      <c r="BI1659" s="316">
        <f>+VLOOKUP($E1659,INV!$1:$1048576,MATCH(DATE(BI$2,1,1),INV!$A$1:$LI$1),FALSE)</f>
        <v>3967.325992</v>
      </c>
    </row>
    <row r="1660" spans="1:61" s="92" customFormat="1" ht="15" customHeight="1" x14ac:dyDescent="0.35">
      <c r="A1660" s="392"/>
      <c r="B1660" s="394"/>
      <c r="C1660" s="75" t="s">
        <v>786</v>
      </c>
      <c r="D1660" s="132"/>
      <c r="E1660" s="75" t="s">
        <v>955</v>
      </c>
      <c r="F1660" s="315">
        <f>+VLOOKUP($E1660,INV!$1:$1048576,MATCH(DATE(F$2,1,1),INV!$A$1:$LI$1),FALSE)</f>
        <v>219604.6844</v>
      </c>
      <c r="G1660" s="315">
        <f>+VLOOKUP($E1660,INV!$1:$1048576,MATCH(DATE(G$2,1,1),INV!$A$1:$LI$1),FALSE)</f>
        <v>222160.50330000001</v>
      </c>
      <c r="H1660" s="315">
        <f>+VLOOKUP($E1660,INV!$1:$1048576,MATCH(DATE(H$2,1,1),INV!$A$1:$LI$1),FALSE)</f>
        <v>224865.29300000001</v>
      </c>
      <c r="I1660" s="315">
        <f>+VLOOKUP($E1660,INV!$1:$1048576,MATCH(DATE(I$2,1,1),INV!$A$1:$LI$1),FALSE)</f>
        <v>227778.9431</v>
      </c>
      <c r="J1660" s="315">
        <f>+VLOOKUP($E1660,INV!$1:$1048576,MATCH(DATE(J$2,1,1),INV!$A$1:$LI$1),FALSE)</f>
        <v>230915.02420000001</v>
      </c>
      <c r="K1660" s="315">
        <f>+VLOOKUP($E1660,INV!$1:$1048576,MATCH(DATE(K$2,1,1),INV!$A$1:$LI$1),FALSE)</f>
        <v>234260.24859999999</v>
      </c>
      <c r="L1660" s="315">
        <f>+VLOOKUP($E1660,INV!$1:$1048576,MATCH(DATE(L$2,1,1),INV!$A$1:$LI$1),FALSE)</f>
        <v>237700.0239</v>
      </c>
      <c r="M1660" s="315">
        <f>+VLOOKUP($E1660,INV!$1:$1048576,MATCH(DATE(M$2,1,1),INV!$A$1:$LI$1),FALSE)</f>
        <v>241250.83739999999</v>
      </c>
      <c r="N1660" s="315">
        <f>+VLOOKUP($E1660,INV!$1:$1048576,MATCH(DATE(N$2,1,1),INV!$A$1:$LI$1),FALSE)</f>
        <v>244920.82670000001</v>
      </c>
      <c r="O1660" s="315">
        <f>+VLOOKUP($E1660,INV!$1:$1048576,MATCH(DATE(O$2,1,1),INV!$A$1:$LI$1),FALSE)</f>
        <v>248712.2628</v>
      </c>
      <c r="P1660" s="315">
        <f>+VLOOKUP($E1660,INV!$1:$1048576,MATCH(DATE(P$2,1,1),INV!$A$1:$LI$1),FALSE)</f>
        <v>252804.36369999999</v>
      </c>
      <c r="Q1660" s="315">
        <f>+VLOOKUP($E1660,INV!$1:$1048576,MATCH(DATE(Q$2,1,1),INV!$A$1:$LI$1),FALSE)</f>
        <v>256968.3383</v>
      </c>
      <c r="R1660" s="315">
        <f>+VLOOKUP($E1660,INV!$1:$1048576,MATCH(DATE(R$2,1,1),INV!$A$1:$LI$1),FALSE)</f>
        <v>261221.86480000001</v>
      </c>
      <c r="S1660" s="315">
        <f>+VLOOKUP($E1660,INV!$1:$1048576,MATCH(DATE(S$2,1,1),INV!$A$1:$LI$1),FALSE)</f>
        <v>265579.83250000002</v>
      </c>
      <c r="T1660" s="315">
        <f>+VLOOKUP($E1660,INV!$1:$1048576,MATCH(DATE(T$2,1,1),INV!$A$1:$LI$1),FALSE)</f>
        <v>270050.8848</v>
      </c>
      <c r="U1660" s="315">
        <f>+VLOOKUP($E1660,INV!$1:$1048576,MATCH(DATE(U$2,1,1),INV!$A$1:$LI$1),FALSE)</f>
        <v>274641.45640000002</v>
      </c>
      <c r="V1660" s="315">
        <f>+VLOOKUP($E1660,INV!$1:$1048576,MATCH(DATE(V$2,1,1),INV!$A$1:$LI$1),FALSE)</f>
        <v>279357.67359999998</v>
      </c>
      <c r="W1660" s="315">
        <f>+VLOOKUP($E1660,INV!$1:$1048576,MATCH(DATE(W$2,1,1),INV!$A$1:$LI$1),FALSE)</f>
        <v>284206.00750000001</v>
      </c>
      <c r="X1660" s="315">
        <f>+VLOOKUP($E1660,INV!$1:$1048576,MATCH(DATE(X$2,1,1),INV!$A$1:$LI$1),FALSE)</f>
        <v>289192.56880000001</v>
      </c>
      <c r="Y1660" s="315">
        <f>+VLOOKUP($E1660,INV!$1:$1048576,MATCH(DATE(Y$2,1,1),INV!$A$1:$LI$1),FALSE)</f>
        <v>294322.81969999999</v>
      </c>
      <c r="Z1660" s="315">
        <f>+VLOOKUP($E1660,INV!$1:$1048576,MATCH(DATE(Z$2,1,1),INV!$A$1:$LI$1),FALSE)</f>
        <v>299467.26199999999</v>
      </c>
      <c r="AA1660" s="315">
        <f>+VLOOKUP($E1660,INV!$1:$1048576,MATCH(DATE(AA$2,1,1),INV!$A$1:$LI$1),FALSE)</f>
        <v>304803.1986</v>
      </c>
      <c r="AB1660" s="315">
        <f>+VLOOKUP($E1660,INV!$1:$1048576,MATCH(DATE(AB$2,1,1),INV!$A$1:$LI$1),FALSE)</f>
        <v>310323.57750000001</v>
      </c>
      <c r="AC1660" s="315">
        <f>+VLOOKUP($E1660,INV!$1:$1048576,MATCH(DATE(AC$2,1,1),INV!$A$1:$LI$1),FALSE)</f>
        <v>316023.14490000001</v>
      </c>
      <c r="AD1660" s="315">
        <f>+VLOOKUP($E1660,INV!$1:$1048576,MATCH(DATE(AD$2,1,1),INV!$A$1:$LI$1),FALSE)</f>
        <v>321901.52029999997</v>
      </c>
      <c r="AE1660" s="315">
        <f>+VLOOKUP($E1660,INV!$1:$1048576,MATCH(DATE(AE$2,1,1),INV!$A$1:$LI$1),FALSE)</f>
        <v>327564.69959999999</v>
      </c>
      <c r="AF1660" s="315">
        <f>+VLOOKUP($E1660,INV!$1:$1048576,MATCH(DATE(AF$2,1,1),INV!$A$1:$LI$1),FALSE)</f>
        <v>333330.74739999999</v>
      </c>
      <c r="AG1660" s="315">
        <f>+VLOOKUP($E1660,INV!$1:$1048576,MATCH(DATE(AG$2,1,1),INV!$A$1:$LI$1),FALSE)</f>
        <v>339216.40460000001</v>
      </c>
      <c r="AH1660" s="315">
        <f>+VLOOKUP($E1660,INV!$1:$1048576,MATCH(DATE(AH$2,1,1),INV!$A$1:$LI$1),FALSE)</f>
        <v>345230.04989999998</v>
      </c>
      <c r="AI1660" s="315">
        <f>+VLOOKUP($E1660,INV!$1:$1048576,MATCH(DATE(AI$2,1,1),INV!$A$1:$LI$1),FALSE)</f>
        <v>351382.64010000002</v>
      </c>
      <c r="AJ1660" s="315">
        <f>+VLOOKUP($E1660,INV!$1:$1048576,MATCH(DATE(AJ$2,1,1),INV!$A$1:$LI$1),FALSE)</f>
        <v>357685.76809999999</v>
      </c>
      <c r="AK1660" s="315">
        <f>+VLOOKUP($E1660,INV!$1:$1048576,MATCH(DATE(AK$2,1,1),INV!$A$1:$LI$1),FALSE)</f>
        <v>364150.28730000003</v>
      </c>
      <c r="AL1660" s="315">
        <f>+VLOOKUP($E1660,INV!$1:$1048576,MATCH(DATE(AL$2,1,1),INV!$A$1:$LI$1),FALSE)</f>
        <v>370785.39419999998</v>
      </c>
      <c r="AM1660" s="315">
        <f>+VLOOKUP($E1660,INV!$1:$1048576,MATCH(DATE(AM$2,1,1),INV!$A$1:$LI$1),FALSE)</f>
        <v>377598.76650000003</v>
      </c>
      <c r="AN1660" s="315">
        <f>+VLOOKUP($E1660,INV!$1:$1048576,MATCH(DATE(AN$2,1,1),INV!$A$1:$LI$1),FALSE)</f>
        <v>384597.11050000001</v>
      </c>
      <c r="AO1660" s="315">
        <f>+VLOOKUP($E1660,INV!$1:$1048576,MATCH(DATE(AO$2,1,1),INV!$A$1:$LI$1),FALSE)</f>
        <v>391786.24709999998</v>
      </c>
      <c r="AP1660" s="315">
        <f>+VLOOKUP($E1660,INV!$1:$1048576,MATCH(DATE(AP$2,1,1),INV!$A$1:$LI$1),FALSE)</f>
        <v>399041.85090000002</v>
      </c>
      <c r="AQ1660" s="315">
        <f>+VLOOKUP($E1660,INV!$1:$1048576,MATCH(DATE(AQ$2,1,1),INV!$A$1:$LI$1),FALSE)</f>
        <v>406372.16200000001</v>
      </c>
      <c r="AR1660" s="315">
        <f>+VLOOKUP($E1660,INV!$1:$1048576,MATCH(DATE(AR$2,1,1),INV!$A$1:$LI$1),FALSE)</f>
        <v>413783.7401</v>
      </c>
      <c r="AS1660" s="315">
        <f>+VLOOKUP($E1660,INV!$1:$1048576,MATCH(DATE(AS$2,1,1),INV!$A$1:$LI$1),FALSE)</f>
        <v>421281.8541</v>
      </c>
      <c r="AT1660" s="315">
        <f>+VLOOKUP($E1660,INV!$1:$1048576,MATCH(DATE(AT$2,1,1),INV!$A$1:$LI$1),FALSE)</f>
        <v>428872.35060000001</v>
      </c>
      <c r="AU1660" s="315">
        <f>+VLOOKUP($E1660,INV!$1:$1048576,MATCH(DATE(AU$2,1,1),INV!$A$1:$LI$1),FALSE)</f>
        <v>436561.43949999998</v>
      </c>
      <c r="AV1660" s="315">
        <f>+VLOOKUP($E1660,INV!$1:$1048576,MATCH(DATE(AV$2,1,1),INV!$A$1:$LI$1),FALSE)</f>
        <v>444354.78360000002</v>
      </c>
      <c r="AW1660" s="315">
        <f>+VLOOKUP($E1660,INV!$1:$1048576,MATCH(DATE(AW$2,1,1),INV!$A$1:$LI$1),FALSE)</f>
        <v>452256.93800000002</v>
      </c>
      <c r="AX1660" s="315">
        <f>+VLOOKUP($E1660,INV!$1:$1048576,MATCH(DATE(AX$2,1,1),INV!$A$1:$LI$1),FALSE)</f>
        <v>460271.26069999998</v>
      </c>
      <c r="AY1660" s="315">
        <f>+VLOOKUP($E1660,INV!$1:$1048576,MATCH(DATE(AY$2,1,1),INV!$A$1:$LI$1),FALSE)</f>
        <v>468400.12290000002</v>
      </c>
      <c r="AZ1660" s="315">
        <f>+VLOOKUP($E1660,INV!$1:$1048576,MATCH(DATE(AZ$2,1,1),INV!$A$1:$LI$1),FALSE)</f>
        <v>476654.76049999997</v>
      </c>
      <c r="BA1660" s="315">
        <f>+VLOOKUP($E1660,INV!$1:$1048576,MATCH(DATE(BA$2,1,1),INV!$A$1:$LI$1),FALSE)</f>
        <v>485034.04840000003</v>
      </c>
      <c r="BB1660" s="315">
        <f>+VLOOKUP($E1660,INV!$1:$1048576,MATCH(DATE(BB$2,1,1),INV!$A$1:$LI$1),FALSE)</f>
        <v>493537.53690000001</v>
      </c>
      <c r="BC1660" s="315">
        <f>+VLOOKUP($E1660,INV!$1:$1048576,MATCH(DATE(BC$2,1,1),INV!$A$1:$LI$1),FALSE)</f>
        <v>502165.4558</v>
      </c>
      <c r="BD1660" s="315">
        <f>+VLOOKUP($E1660,INV!$1:$1048576,MATCH(DATE(BD$2,1,1),INV!$A$1:$LI$1),FALSE)</f>
        <v>510918.47460000002</v>
      </c>
      <c r="BE1660" s="315">
        <f>+VLOOKUP($E1660,INV!$1:$1048576,MATCH(DATE(BE$2,1,1),INV!$A$1:$LI$1),FALSE)</f>
        <v>519797.48920000001</v>
      </c>
      <c r="BF1660" s="315">
        <f>+VLOOKUP($E1660,INV!$1:$1048576,MATCH(DATE(BF$2,1,1),INV!$A$1:$LI$1),FALSE)</f>
        <v>528803.79909999995</v>
      </c>
      <c r="BG1660" s="315">
        <f>+VLOOKUP($E1660,INV!$1:$1048576,MATCH(DATE(BG$2,1,1),INV!$A$1:$LI$1),FALSE)</f>
        <v>537939.11849999998</v>
      </c>
      <c r="BH1660" s="315">
        <f>+VLOOKUP($E1660,INV!$1:$1048576,MATCH(DATE(BH$2,1,1),INV!$A$1:$LI$1),FALSE)</f>
        <v>547205.50289999996</v>
      </c>
      <c r="BI1660" s="315">
        <f>+VLOOKUP($E1660,INV!$1:$1048576,MATCH(DATE(BI$2,1,1),INV!$A$1:$LI$1),FALSE)</f>
        <v>556605.27040000004</v>
      </c>
    </row>
    <row r="1661" spans="1:61" ht="15" customHeight="1" x14ac:dyDescent="0.35">
      <c r="A1661" s="392"/>
      <c r="B1661" s="394"/>
      <c r="C1661" s="66" t="s">
        <v>606</v>
      </c>
      <c r="D1661" s="99"/>
      <c r="E1661" s="66" t="s">
        <v>956</v>
      </c>
      <c r="F1661" s="316">
        <f>+VLOOKUP($E1661,INV!$1:$1048576,MATCH(DATE(F$2,1,1),INV!$A$1:$LI$1),FALSE)</f>
        <v>180068.49460000001</v>
      </c>
      <c r="G1661" s="316">
        <f>+VLOOKUP($E1661,INV!$1:$1048576,MATCH(DATE(G$2,1,1),INV!$A$1:$LI$1),FALSE)</f>
        <v>182107.98749999999</v>
      </c>
      <c r="H1661" s="316">
        <f>+VLOOKUP($E1661,INV!$1:$1048576,MATCH(DATE(H$2,1,1),INV!$A$1:$LI$1),FALSE)</f>
        <v>184250.48050000001</v>
      </c>
      <c r="I1661" s="316">
        <f>+VLOOKUP($E1661,INV!$1:$1048576,MATCH(DATE(I$2,1,1),INV!$A$1:$LI$1),FALSE)</f>
        <v>186569.1281</v>
      </c>
      <c r="J1661" s="316">
        <f>+VLOOKUP($E1661,INV!$1:$1048576,MATCH(DATE(J$2,1,1),INV!$A$1:$LI$1),FALSE)</f>
        <v>189082.72210000001</v>
      </c>
      <c r="K1661" s="316">
        <f>+VLOOKUP($E1661,INV!$1:$1048576,MATCH(DATE(K$2,1,1),INV!$A$1:$LI$1),FALSE)</f>
        <v>191782.13939999999</v>
      </c>
      <c r="L1661" s="316">
        <f>+VLOOKUP($E1661,INV!$1:$1048576,MATCH(DATE(L$2,1,1),INV!$A$1:$LI$1),FALSE)</f>
        <v>194579.04730000001</v>
      </c>
      <c r="M1661" s="316">
        <f>+VLOOKUP($E1661,INV!$1:$1048576,MATCH(DATE(M$2,1,1),INV!$A$1:$LI$1),FALSE)</f>
        <v>197476.56779999999</v>
      </c>
      <c r="N1661" s="316">
        <f>+VLOOKUP($E1661,INV!$1:$1048576,MATCH(DATE(N$2,1,1),INV!$A$1:$LI$1),FALSE)</f>
        <v>200478.21059999999</v>
      </c>
      <c r="O1661" s="316">
        <f>+VLOOKUP($E1661,INV!$1:$1048576,MATCH(DATE(O$2,1,1),INV!$A$1:$LI$1),FALSE)</f>
        <v>203584.76130000001</v>
      </c>
      <c r="P1661" s="316">
        <f>+VLOOKUP($E1661,INV!$1:$1048576,MATCH(DATE(P$2,1,1),INV!$A$1:$LI$1),FALSE)</f>
        <v>206930.43530000001</v>
      </c>
      <c r="Q1661" s="316">
        <f>+VLOOKUP($E1661,INV!$1:$1048576,MATCH(DATE(Q$2,1,1),INV!$A$1:$LI$1),FALSE)</f>
        <v>210354.77299999999</v>
      </c>
      <c r="R1661" s="316">
        <f>+VLOOKUP($E1661,INV!$1:$1048576,MATCH(DATE(R$2,1,1),INV!$A$1:$LI$1),FALSE)</f>
        <v>213859.1274</v>
      </c>
      <c r="S1661" s="316">
        <f>+VLOOKUP($E1661,INV!$1:$1048576,MATCH(DATE(S$2,1,1),INV!$A$1:$LI$1),FALSE)</f>
        <v>217451.37599999999</v>
      </c>
      <c r="T1661" s="316">
        <f>+VLOOKUP($E1661,INV!$1:$1048576,MATCH(DATE(T$2,1,1),INV!$A$1:$LI$1),FALSE)</f>
        <v>221137.07949999999</v>
      </c>
      <c r="U1661" s="316">
        <f>+VLOOKUP($E1661,INV!$1:$1048576,MATCH(DATE(U$2,1,1),INV!$A$1:$LI$1),FALSE)</f>
        <v>224920.81099999999</v>
      </c>
      <c r="V1661" s="316">
        <f>+VLOOKUP($E1661,INV!$1:$1048576,MATCH(DATE(V$2,1,1),INV!$A$1:$LI$1),FALSE)</f>
        <v>228807.15760000001</v>
      </c>
      <c r="W1661" s="316">
        <f>+VLOOKUP($E1661,INV!$1:$1048576,MATCH(DATE(W$2,1,1),INV!$A$1:$LI$1),FALSE)</f>
        <v>232801.2015</v>
      </c>
      <c r="X1661" s="316">
        <f>+VLOOKUP($E1661,INV!$1:$1048576,MATCH(DATE(X$2,1,1),INV!$A$1:$LI$1),FALSE)</f>
        <v>236907.82930000001</v>
      </c>
      <c r="Y1661" s="316">
        <f>+VLOOKUP($E1661,INV!$1:$1048576,MATCH(DATE(Y$2,1,1),INV!$A$1:$LI$1),FALSE)</f>
        <v>241131.4552</v>
      </c>
      <c r="Z1661" s="316">
        <f>+VLOOKUP($E1661,INV!$1:$1048576,MATCH(DATE(Z$2,1,1),INV!$A$1:$LI$1),FALSE)</f>
        <v>245374.9699</v>
      </c>
      <c r="AA1661" s="316">
        <f>+VLOOKUP($E1661,INV!$1:$1048576,MATCH(DATE(AA$2,1,1),INV!$A$1:$LI$1),FALSE)</f>
        <v>249762.72409999999</v>
      </c>
      <c r="AB1661" s="316">
        <f>+VLOOKUP($E1661,INV!$1:$1048576,MATCH(DATE(AB$2,1,1),INV!$A$1:$LI$1),FALSE)</f>
        <v>254298.37160000001</v>
      </c>
      <c r="AC1661" s="316">
        <f>+VLOOKUP($E1661,INV!$1:$1048576,MATCH(DATE(AC$2,1,1),INV!$A$1:$LI$1),FALSE)</f>
        <v>258980.42600000001</v>
      </c>
      <c r="AD1661" s="316">
        <f>+VLOOKUP($E1661,INV!$1:$1048576,MATCH(DATE(AD$2,1,1),INV!$A$1:$LI$1),FALSE)</f>
        <v>263809.23790000001</v>
      </c>
      <c r="AE1661" s="316">
        <f>+VLOOKUP($E1661,INV!$1:$1048576,MATCH(DATE(AE$2,1,1),INV!$A$1:$LI$1),FALSE)</f>
        <v>268488.69300000003</v>
      </c>
      <c r="AF1661" s="316">
        <f>+VLOOKUP($E1661,INV!$1:$1048576,MATCH(DATE(AF$2,1,1),INV!$A$1:$LI$1),FALSE)</f>
        <v>273230.6347</v>
      </c>
      <c r="AG1661" s="316">
        <f>+VLOOKUP($E1661,INV!$1:$1048576,MATCH(DATE(AG$2,1,1),INV!$A$1:$LI$1),FALSE)</f>
        <v>278059.88099999999</v>
      </c>
      <c r="AH1661" s="316">
        <f>+VLOOKUP($E1661,INV!$1:$1048576,MATCH(DATE(AH$2,1,1),INV!$A$1:$LI$1),FALSE)</f>
        <v>282987.84000000003</v>
      </c>
      <c r="AI1661" s="316">
        <f>+VLOOKUP($E1661,INV!$1:$1048576,MATCH(DATE(AI$2,1,1),INV!$A$1:$LI$1),FALSE)</f>
        <v>288025.6323</v>
      </c>
      <c r="AJ1661" s="316">
        <f>+VLOOKUP($E1661,INV!$1:$1048576,MATCH(DATE(AJ$2,1,1),INV!$A$1:$LI$1),FALSE)</f>
        <v>293184.06719999999</v>
      </c>
      <c r="AK1661" s="316">
        <f>+VLOOKUP($E1661,INV!$1:$1048576,MATCH(DATE(AK$2,1,1),INV!$A$1:$LI$1),FALSE)</f>
        <v>298472.9264</v>
      </c>
      <c r="AL1661" s="316">
        <f>+VLOOKUP($E1661,INV!$1:$1048576,MATCH(DATE(AL$2,1,1),INV!$A$1:$LI$1),FALSE)</f>
        <v>303900.3725</v>
      </c>
      <c r="AM1661" s="316">
        <f>+VLOOKUP($E1661,INV!$1:$1048576,MATCH(DATE(AM$2,1,1),INV!$A$1:$LI$1),FALSE)</f>
        <v>309473.07620000001</v>
      </c>
      <c r="AN1661" s="316">
        <f>+VLOOKUP($E1661,INV!$1:$1048576,MATCH(DATE(AN$2,1,1),INV!$A$1:$LI$1),FALSE)</f>
        <v>315196.70419999998</v>
      </c>
      <c r="AO1661" s="316">
        <f>+VLOOKUP($E1661,INV!$1:$1048576,MATCH(DATE(AO$2,1,1),INV!$A$1:$LI$1),FALSE)</f>
        <v>321076.08610000001</v>
      </c>
      <c r="AP1661" s="316">
        <f>+VLOOKUP($E1661,INV!$1:$1048576,MATCH(DATE(AP$2,1,1),INV!$A$1:$LI$1),FALSE)</f>
        <v>327018.67229999998</v>
      </c>
      <c r="AQ1661" s="316">
        <f>+VLOOKUP($E1661,INV!$1:$1048576,MATCH(DATE(AQ$2,1,1),INV!$A$1:$LI$1),FALSE)</f>
        <v>333022.30229999998</v>
      </c>
      <c r="AR1661" s="316">
        <f>+VLOOKUP($E1661,INV!$1:$1048576,MATCH(DATE(AR$2,1,1),INV!$A$1:$LI$1),FALSE)</f>
        <v>339089.58250000002</v>
      </c>
      <c r="AS1661" s="316">
        <f>+VLOOKUP($E1661,INV!$1:$1048576,MATCH(DATE(AS$2,1,1),INV!$A$1:$LI$1),FALSE)</f>
        <v>345224.08929999999</v>
      </c>
      <c r="AT1661" s="316">
        <f>+VLOOKUP($E1661,INV!$1:$1048576,MATCH(DATE(AT$2,1,1),INV!$A$1:$LI$1),FALSE)</f>
        <v>351430.52020000003</v>
      </c>
      <c r="AU1661" s="316">
        <f>+VLOOKUP($E1661,INV!$1:$1048576,MATCH(DATE(AU$2,1,1),INV!$A$1:$LI$1),FALSE)</f>
        <v>357714.0736</v>
      </c>
      <c r="AV1661" s="316">
        <f>+VLOOKUP($E1661,INV!$1:$1048576,MATCH(DATE(AV$2,1,1),INV!$A$1:$LI$1),FALSE)</f>
        <v>364079.53259999998</v>
      </c>
      <c r="AW1661" s="316">
        <f>+VLOOKUP($E1661,INV!$1:$1048576,MATCH(DATE(AW$2,1,1),INV!$A$1:$LI$1),FALSE)</f>
        <v>370530.72639999999</v>
      </c>
      <c r="AX1661" s="316">
        <f>+VLOOKUP($E1661,INV!$1:$1048576,MATCH(DATE(AX$2,1,1),INV!$A$1:$LI$1),FALSE)</f>
        <v>377070.43709999998</v>
      </c>
      <c r="AY1661" s="316">
        <f>+VLOOKUP($E1661,INV!$1:$1048576,MATCH(DATE(AY$2,1,1),INV!$A$1:$LI$1),FALSE)</f>
        <v>383700.58350000001</v>
      </c>
      <c r="AZ1661" s="316">
        <f>+VLOOKUP($E1661,INV!$1:$1048576,MATCH(DATE(AZ$2,1,1),INV!$A$1:$LI$1),FALSE)</f>
        <v>390429.6618</v>
      </c>
      <c r="BA1661" s="316">
        <f>+VLOOKUP($E1661,INV!$1:$1048576,MATCH(DATE(BA$2,1,1),INV!$A$1:$LI$1),FALSE)</f>
        <v>397257.51459999999</v>
      </c>
      <c r="BB1661" s="316">
        <f>+VLOOKUP($E1661,INV!$1:$1048576,MATCH(DATE(BB$2,1,1),INV!$A$1:$LI$1),FALSE)</f>
        <v>404183.8947</v>
      </c>
      <c r="BC1661" s="316">
        <f>+VLOOKUP($E1661,INV!$1:$1048576,MATCH(DATE(BC$2,1,1),INV!$A$1:$LI$1),FALSE)</f>
        <v>411208.93650000001</v>
      </c>
      <c r="BD1661" s="316">
        <f>+VLOOKUP($E1661,INV!$1:$1048576,MATCH(DATE(BD$2,1,1),INV!$A$1:$LI$1),FALSE)</f>
        <v>418333.11229999998</v>
      </c>
      <c r="BE1661" s="316">
        <f>+VLOOKUP($E1661,INV!$1:$1048576,MATCH(DATE(BE$2,1,1),INV!$A$1:$LI$1),FALSE)</f>
        <v>425557.09950000001</v>
      </c>
      <c r="BF1661" s="316">
        <f>+VLOOKUP($E1661,INV!$1:$1048576,MATCH(DATE(BF$2,1,1),INV!$A$1:$LI$1),FALSE)</f>
        <v>432881.93160000001</v>
      </c>
      <c r="BG1661" s="316">
        <f>+VLOOKUP($E1661,INV!$1:$1048576,MATCH(DATE(BG$2,1,1),INV!$A$1:$LI$1),FALSE)</f>
        <v>440309.01419999998</v>
      </c>
      <c r="BH1661" s="316">
        <f>+VLOOKUP($E1661,INV!$1:$1048576,MATCH(DATE(BH$2,1,1),INV!$A$1:$LI$1),FALSE)</f>
        <v>447840.06150000001</v>
      </c>
      <c r="BI1661" s="316">
        <f>+VLOOKUP($E1661,INV!$1:$1048576,MATCH(DATE(BI$2,1,1),INV!$A$1:$LI$1),FALSE)</f>
        <v>455477.02399999998</v>
      </c>
    </row>
    <row r="1662" spans="1:61" ht="15" customHeight="1" x14ac:dyDescent="0.35">
      <c r="A1662" s="392"/>
      <c r="B1662" s="394"/>
      <c r="C1662" s="66" t="s">
        <v>607</v>
      </c>
      <c r="D1662" s="99"/>
      <c r="E1662" s="66" t="s">
        <v>957</v>
      </c>
      <c r="F1662" s="316">
        <f>+VLOOKUP($E1662,INV!$1:$1048576,MATCH(DATE(F$2,1,1),INV!$A$1:$LI$1),FALSE)</f>
        <v>39536.189810000003</v>
      </c>
      <c r="G1662" s="316">
        <f>+VLOOKUP($E1662,INV!$1:$1048576,MATCH(DATE(G$2,1,1),INV!$A$1:$LI$1),FALSE)</f>
        <v>40052.515720000003</v>
      </c>
      <c r="H1662" s="316">
        <f>+VLOOKUP($E1662,INV!$1:$1048576,MATCH(DATE(H$2,1,1),INV!$A$1:$LI$1),FALSE)</f>
        <v>40614.8125</v>
      </c>
      <c r="I1662" s="316">
        <f>+VLOOKUP($E1662,INV!$1:$1048576,MATCH(DATE(I$2,1,1),INV!$A$1:$LI$1),FALSE)</f>
        <v>41209.81495</v>
      </c>
      <c r="J1662" s="316">
        <f>+VLOOKUP($E1662,INV!$1:$1048576,MATCH(DATE(J$2,1,1),INV!$A$1:$LI$1),FALSE)</f>
        <v>41832.302069999998</v>
      </c>
      <c r="K1662" s="316">
        <f>+VLOOKUP($E1662,INV!$1:$1048576,MATCH(DATE(K$2,1,1),INV!$A$1:$LI$1),FALSE)</f>
        <v>42478.10916</v>
      </c>
      <c r="L1662" s="316">
        <f>+VLOOKUP($E1662,INV!$1:$1048576,MATCH(DATE(L$2,1,1),INV!$A$1:$LI$1),FALSE)</f>
        <v>43120.976569999999</v>
      </c>
      <c r="M1662" s="316">
        <f>+VLOOKUP($E1662,INV!$1:$1048576,MATCH(DATE(M$2,1,1),INV!$A$1:$LI$1),FALSE)</f>
        <v>43774.269560000001</v>
      </c>
      <c r="N1662" s="316">
        <f>+VLOOKUP($E1662,INV!$1:$1048576,MATCH(DATE(N$2,1,1),INV!$A$1:$LI$1),FALSE)</f>
        <v>44442.616159999998</v>
      </c>
      <c r="O1662" s="316">
        <f>+VLOOKUP($E1662,INV!$1:$1048576,MATCH(DATE(O$2,1,1),INV!$A$1:$LI$1),FALSE)</f>
        <v>45127.501429999997</v>
      </c>
      <c r="P1662" s="316">
        <f>+VLOOKUP($E1662,INV!$1:$1048576,MATCH(DATE(P$2,1,1),INV!$A$1:$LI$1),FALSE)</f>
        <v>45873.928330000002</v>
      </c>
      <c r="Q1662" s="316">
        <f>+VLOOKUP($E1662,INV!$1:$1048576,MATCH(DATE(Q$2,1,1),INV!$A$1:$LI$1),FALSE)</f>
        <v>46613.565360000001</v>
      </c>
      <c r="R1662" s="316">
        <f>+VLOOKUP($E1662,INV!$1:$1048576,MATCH(DATE(R$2,1,1),INV!$A$1:$LI$1),FALSE)</f>
        <v>47362.737410000002</v>
      </c>
      <c r="S1662" s="316">
        <f>+VLOOKUP($E1662,INV!$1:$1048576,MATCH(DATE(S$2,1,1),INV!$A$1:$LI$1),FALSE)</f>
        <v>48128.4565</v>
      </c>
      <c r="T1662" s="316">
        <f>+VLOOKUP($E1662,INV!$1:$1048576,MATCH(DATE(T$2,1,1),INV!$A$1:$LI$1),FALSE)</f>
        <v>48913.805289999997</v>
      </c>
      <c r="U1662" s="316">
        <f>+VLOOKUP($E1662,INV!$1:$1048576,MATCH(DATE(U$2,1,1),INV!$A$1:$LI$1),FALSE)</f>
        <v>49720.645389999998</v>
      </c>
      <c r="V1662" s="316">
        <f>+VLOOKUP($E1662,INV!$1:$1048576,MATCH(DATE(V$2,1,1),INV!$A$1:$LI$1),FALSE)</f>
        <v>50550.516020000003</v>
      </c>
      <c r="W1662" s="316">
        <f>+VLOOKUP($E1662,INV!$1:$1048576,MATCH(DATE(W$2,1,1),INV!$A$1:$LI$1),FALSE)</f>
        <v>51404.805999999997</v>
      </c>
      <c r="X1662" s="316">
        <f>+VLOOKUP($E1662,INV!$1:$1048576,MATCH(DATE(X$2,1,1),INV!$A$1:$LI$1),FALSE)</f>
        <v>52284.73949</v>
      </c>
      <c r="Y1662" s="316">
        <f>+VLOOKUP($E1662,INV!$1:$1048576,MATCH(DATE(Y$2,1,1),INV!$A$1:$LI$1),FALSE)</f>
        <v>53191.364479999997</v>
      </c>
      <c r="Z1662" s="316">
        <f>+VLOOKUP($E1662,INV!$1:$1048576,MATCH(DATE(Z$2,1,1),INV!$A$1:$LI$1),FALSE)</f>
        <v>54092.292090000003</v>
      </c>
      <c r="AA1662" s="316">
        <f>+VLOOKUP($E1662,INV!$1:$1048576,MATCH(DATE(AA$2,1,1),INV!$A$1:$LI$1),FALSE)</f>
        <v>55040.474470000001</v>
      </c>
      <c r="AB1662" s="316">
        <f>+VLOOKUP($E1662,INV!$1:$1048576,MATCH(DATE(AB$2,1,1),INV!$A$1:$LI$1),FALSE)</f>
        <v>56025.205869999998</v>
      </c>
      <c r="AC1662" s="316">
        <f>+VLOOKUP($E1662,INV!$1:$1048576,MATCH(DATE(AC$2,1,1),INV!$A$1:$LI$1),FALSE)</f>
        <v>57042.718889999996</v>
      </c>
      <c r="AD1662" s="316">
        <f>+VLOOKUP($E1662,INV!$1:$1048576,MATCH(DATE(AD$2,1,1),INV!$A$1:$LI$1),FALSE)</f>
        <v>58092.282469999998</v>
      </c>
      <c r="AE1662" s="316">
        <f>+VLOOKUP($E1662,INV!$1:$1048576,MATCH(DATE(AE$2,1,1),INV!$A$1:$LI$1),FALSE)</f>
        <v>59076.006589999997</v>
      </c>
      <c r="AF1662" s="316">
        <f>+VLOOKUP($E1662,INV!$1:$1048576,MATCH(DATE(AF$2,1,1),INV!$A$1:$LI$1),FALSE)</f>
        <v>60100.112719999997</v>
      </c>
      <c r="AG1662" s="316">
        <f>+VLOOKUP($E1662,INV!$1:$1048576,MATCH(DATE(AG$2,1,1),INV!$A$1:$LI$1),FALSE)</f>
        <v>61156.523670000002</v>
      </c>
      <c r="AH1662" s="316">
        <f>+VLOOKUP($E1662,INV!$1:$1048576,MATCH(DATE(AH$2,1,1),INV!$A$1:$LI$1),FALSE)</f>
        <v>62242.209849999999</v>
      </c>
      <c r="AI1662" s="316">
        <f>+VLOOKUP($E1662,INV!$1:$1048576,MATCH(DATE(AI$2,1,1),INV!$A$1:$LI$1),FALSE)</f>
        <v>63357.007810000003</v>
      </c>
      <c r="AJ1662" s="316">
        <f>+VLOOKUP($E1662,INV!$1:$1048576,MATCH(DATE(AJ$2,1,1),INV!$A$1:$LI$1),FALSE)</f>
        <v>64501.700830000002</v>
      </c>
      <c r="AK1662" s="316">
        <f>+VLOOKUP($E1662,INV!$1:$1048576,MATCH(DATE(AK$2,1,1),INV!$A$1:$LI$1),FALSE)</f>
        <v>65677.360860000001</v>
      </c>
      <c r="AL1662" s="316">
        <f>+VLOOKUP($E1662,INV!$1:$1048576,MATCH(DATE(AL$2,1,1),INV!$A$1:$LI$1),FALSE)</f>
        <v>66885.021659999999</v>
      </c>
      <c r="AM1662" s="316">
        <f>+VLOOKUP($E1662,INV!$1:$1048576,MATCH(DATE(AM$2,1,1),INV!$A$1:$LI$1),FALSE)</f>
        <v>68125.690300000002</v>
      </c>
      <c r="AN1662" s="316">
        <f>+VLOOKUP($E1662,INV!$1:$1048576,MATCH(DATE(AN$2,1,1),INV!$A$1:$LI$1),FALSE)</f>
        <v>69400.406310000006</v>
      </c>
      <c r="AO1662" s="316">
        <f>+VLOOKUP($E1662,INV!$1:$1048576,MATCH(DATE(AO$2,1,1),INV!$A$1:$LI$1),FALSE)</f>
        <v>70710.160959999994</v>
      </c>
      <c r="AP1662" s="316">
        <f>+VLOOKUP($E1662,INV!$1:$1048576,MATCH(DATE(AP$2,1,1),INV!$A$1:$LI$1),FALSE)</f>
        <v>72023.178589999996</v>
      </c>
      <c r="AQ1662" s="316">
        <f>+VLOOKUP($E1662,INV!$1:$1048576,MATCH(DATE(AQ$2,1,1),INV!$A$1:$LI$1),FALSE)</f>
        <v>73349.85961</v>
      </c>
      <c r="AR1662" s="316">
        <f>+VLOOKUP($E1662,INV!$1:$1048576,MATCH(DATE(AR$2,1,1),INV!$A$1:$LI$1),FALSE)</f>
        <v>74694.157640000005</v>
      </c>
      <c r="AS1662" s="316">
        <f>+VLOOKUP($E1662,INV!$1:$1048576,MATCH(DATE(AS$2,1,1),INV!$A$1:$LI$1),FALSE)</f>
        <v>76057.764739999999</v>
      </c>
      <c r="AT1662" s="316">
        <f>+VLOOKUP($E1662,INV!$1:$1048576,MATCH(DATE(AT$2,1,1),INV!$A$1:$LI$1),FALSE)</f>
        <v>77441.830440000005</v>
      </c>
      <c r="AU1662" s="316">
        <f>+VLOOKUP($E1662,INV!$1:$1048576,MATCH(DATE(AU$2,1,1),INV!$A$1:$LI$1),FALSE)</f>
        <v>78847.365850000002</v>
      </c>
      <c r="AV1662" s="316">
        <f>+VLOOKUP($E1662,INV!$1:$1048576,MATCH(DATE(AV$2,1,1),INV!$A$1:$LI$1),FALSE)</f>
        <v>80275.251000000004</v>
      </c>
      <c r="AW1662" s="316">
        <f>+VLOOKUP($E1662,INV!$1:$1048576,MATCH(DATE(AW$2,1,1),INV!$A$1:$LI$1),FALSE)</f>
        <v>81726.211620000002</v>
      </c>
      <c r="AX1662" s="316">
        <f>+VLOOKUP($E1662,INV!$1:$1048576,MATCH(DATE(AX$2,1,1),INV!$A$1:$LI$1),FALSE)</f>
        <v>83200.823569999993</v>
      </c>
      <c r="AY1662" s="316">
        <f>+VLOOKUP($E1662,INV!$1:$1048576,MATCH(DATE(AY$2,1,1),INV!$A$1:$LI$1),FALSE)</f>
        <v>84699.539399999994</v>
      </c>
      <c r="AZ1662" s="316">
        <f>+VLOOKUP($E1662,INV!$1:$1048576,MATCH(DATE(AZ$2,1,1),INV!$A$1:$LI$1),FALSE)</f>
        <v>86225.098610000001</v>
      </c>
      <c r="BA1662" s="316">
        <f>+VLOOKUP($E1662,INV!$1:$1048576,MATCH(DATE(BA$2,1,1),INV!$A$1:$LI$1),FALSE)</f>
        <v>87776.533800000005</v>
      </c>
      <c r="BB1662" s="316">
        <f>+VLOOKUP($E1662,INV!$1:$1048576,MATCH(DATE(BB$2,1,1),INV!$A$1:$LI$1),FALSE)</f>
        <v>89353.642240000001</v>
      </c>
      <c r="BC1662" s="316">
        <f>+VLOOKUP($E1662,INV!$1:$1048576,MATCH(DATE(BC$2,1,1),INV!$A$1:$LI$1),FALSE)</f>
        <v>90956.519320000007</v>
      </c>
      <c r="BD1662" s="316">
        <f>+VLOOKUP($E1662,INV!$1:$1048576,MATCH(DATE(BD$2,1,1),INV!$A$1:$LI$1),FALSE)</f>
        <v>92585.362250000006</v>
      </c>
      <c r="BE1662" s="316">
        <f>+VLOOKUP($E1662,INV!$1:$1048576,MATCH(DATE(BE$2,1,1),INV!$A$1:$LI$1),FALSE)</f>
        <v>94240.389710000003</v>
      </c>
      <c r="BF1662" s="316">
        <f>+VLOOKUP($E1662,INV!$1:$1048576,MATCH(DATE(BF$2,1,1),INV!$A$1:$LI$1),FALSE)</f>
        <v>95921.867440000002</v>
      </c>
      <c r="BG1662" s="316">
        <f>+VLOOKUP($E1662,INV!$1:$1048576,MATCH(DATE(BG$2,1,1),INV!$A$1:$LI$1),FALSE)</f>
        <v>97630.104269999996</v>
      </c>
      <c r="BH1662" s="316">
        <f>+VLOOKUP($E1662,INV!$1:$1048576,MATCH(DATE(BH$2,1,1),INV!$A$1:$LI$1),FALSE)</f>
        <v>99365.441420000003</v>
      </c>
      <c r="BI1662" s="316">
        <f>+VLOOKUP($E1662,INV!$1:$1048576,MATCH(DATE(BI$2,1,1),INV!$A$1:$LI$1),FALSE)</f>
        <v>101128.2464</v>
      </c>
    </row>
    <row r="1663" spans="1:61" s="92" customFormat="1" ht="15" customHeight="1" x14ac:dyDescent="0.35">
      <c r="A1663" s="392"/>
      <c r="B1663" s="394"/>
      <c r="C1663" s="75" t="s">
        <v>787</v>
      </c>
      <c r="D1663" s="132"/>
      <c r="E1663" s="75" t="s">
        <v>958</v>
      </c>
      <c r="F1663" s="315">
        <f>+VLOOKUP($E1663,INV!$1:$1048576,MATCH(DATE(F$2,1,1),INV!$A$1:$LI$1),FALSE)</f>
        <v>2251.3819269999999</v>
      </c>
      <c r="G1663" s="315">
        <f>+VLOOKUP($E1663,INV!$1:$1048576,MATCH(DATE(G$2,1,1),INV!$A$1:$LI$1),FALSE)</f>
        <v>2270.3290929999998</v>
      </c>
      <c r="H1663" s="315">
        <f>+VLOOKUP($E1663,INV!$1:$1048576,MATCH(DATE(H$2,1,1),INV!$A$1:$LI$1),FALSE)</f>
        <v>2285.6199270000002</v>
      </c>
      <c r="I1663" s="315">
        <f>+VLOOKUP($E1663,INV!$1:$1048576,MATCH(DATE(I$2,1,1),INV!$A$1:$LI$1),FALSE)</f>
        <v>2300.7905209999999</v>
      </c>
      <c r="J1663" s="315">
        <f>+VLOOKUP($E1663,INV!$1:$1048576,MATCH(DATE(J$2,1,1),INV!$A$1:$LI$1),FALSE)</f>
        <v>2317.7113650000001</v>
      </c>
      <c r="K1663" s="315">
        <f>+VLOOKUP($E1663,INV!$1:$1048576,MATCH(DATE(K$2,1,1),INV!$A$1:$LI$1),FALSE)</f>
        <v>2336.972894</v>
      </c>
      <c r="L1663" s="315">
        <f>+VLOOKUP($E1663,INV!$1:$1048576,MATCH(DATE(L$2,1,1),INV!$A$1:$LI$1),FALSE)</f>
        <v>2357.7030140000002</v>
      </c>
      <c r="M1663" s="315">
        <f>+VLOOKUP($E1663,INV!$1:$1048576,MATCH(DATE(M$2,1,1),INV!$A$1:$LI$1),FALSE)</f>
        <v>2380.029419</v>
      </c>
      <c r="N1663" s="315">
        <f>+VLOOKUP($E1663,INV!$1:$1048576,MATCH(DATE(N$2,1,1),INV!$A$1:$LI$1),FALSE)</f>
        <v>2403.8919689999998</v>
      </c>
      <c r="O1663" s="315">
        <f>+VLOOKUP($E1663,INV!$1:$1048576,MATCH(DATE(O$2,1,1),INV!$A$1:$LI$1),FALSE)</f>
        <v>2429.1544359999998</v>
      </c>
      <c r="P1663" s="315">
        <f>+VLOOKUP($E1663,INV!$1:$1048576,MATCH(DATE(P$2,1,1),INV!$A$1:$LI$1),FALSE)</f>
        <v>2457.2413339999998</v>
      </c>
      <c r="Q1663" s="315">
        <f>+VLOOKUP($E1663,INV!$1:$1048576,MATCH(DATE(Q$2,1,1),INV!$A$1:$LI$1),FALSE)</f>
        <v>2485.9647610000002</v>
      </c>
      <c r="R1663" s="315">
        <f>+VLOOKUP($E1663,INV!$1:$1048576,MATCH(DATE(R$2,1,1),INV!$A$1:$LI$1),FALSE)</f>
        <v>2515.476169</v>
      </c>
      <c r="S1663" s="315">
        <f>+VLOOKUP($E1663,INV!$1:$1048576,MATCH(DATE(S$2,1,1),INV!$A$1:$LI$1),FALSE)</f>
        <v>2545.886058</v>
      </c>
      <c r="T1663" s="315">
        <f>+VLOOKUP($E1663,INV!$1:$1048576,MATCH(DATE(T$2,1,1),INV!$A$1:$LI$1),FALSE)</f>
        <v>2577.2324939999999</v>
      </c>
      <c r="U1663" s="315">
        <f>+VLOOKUP($E1663,INV!$1:$1048576,MATCH(DATE(U$2,1,1),INV!$A$1:$LI$1),FALSE)</f>
        <v>2609.5317530000002</v>
      </c>
      <c r="V1663" s="315">
        <f>+VLOOKUP($E1663,INV!$1:$1048576,MATCH(DATE(V$2,1,1),INV!$A$1:$LI$1),FALSE)</f>
        <v>2642.8398550000002</v>
      </c>
      <c r="W1663" s="315">
        <f>+VLOOKUP($E1663,INV!$1:$1048576,MATCH(DATE(W$2,1,1),INV!$A$1:$LI$1),FALSE)</f>
        <v>2677.168486</v>
      </c>
      <c r="X1663" s="315">
        <f>+VLOOKUP($E1663,INV!$1:$1048576,MATCH(DATE(X$2,1,1),INV!$A$1:$LI$1),FALSE)</f>
        <v>2712.5316400000002</v>
      </c>
      <c r="Y1663" s="315">
        <f>+VLOOKUP($E1663,INV!$1:$1048576,MATCH(DATE(Y$2,1,1),INV!$A$1:$LI$1),FALSE)</f>
        <v>2748.951802</v>
      </c>
      <c r="Z1663" s="315">
        <f>+VLOOKUP($E1663,INV!$1:$1048576,MATCH(DATE(Z$2,1,1),INV!$A$1:$LI$1),FALSE)</f>
        <v>2785.3045379999999</v>
      </c>
      <c r="AA1663" s="315">
        <f>+VLOOKUP($E1663,INV!$1:$1048576,MATCH(DATE(AA$2,1,1),INV!$A$1:$LI$1),FALSE)</f>
        <v>2823.224314</v>
      </c>
      <c r="AB1663" s="315">
        <f>+VLOOKUP($E1663,INV!$1:$1048576,MATCH(DATE(AB$2,1,1),INV!$A$1:$LI$1),FALSE)</f>
        <v>2862.5692060000001</v>
      </c>
      <c r="AC1663" s="315">
        <f>+VLOOKUP($E1663,INV!$1:$1048576,MATCH(DATE(AC$2,1,1),INV!$A$1:$LI$1),FALSE)</f>
        <v>2903.244181</v>
      </c>
      <c r="AD1663" s="315">
        <f>+VLOOKUP($E1663,INV!$1:$1048576,MATCH(DATE(AD$2,1,1),INV!$A$1:$LI$1),FALSE)</f>
        <v>2945.2328040000002</v>
      </c>
      <c r="AE1663" s="315">
        <f>+VLOOKUP($E1663,INV!$1:$1048576,MATCH(DATE(AE$2,1,1),INV!$A$1:$LI$1),FALSE)</f>
        <v>2985.1841519999998</v>
      </c>
      <c r="AF1663" s="315">
        <f>+VLOOKUP($E1663,INV!$1:$1048576,MATCH(DATE(AF$2,1,1),INV!$A$1:$LI$1),FALSE)</f>
        <v>3026.0908650000001</v>
      </c>
      <c r="AG1663" s="315">
        <f>+VLOOKUP($E1663,INV!$1:$1048576,MATCH(DATE(AG$2,1,1),INV!$A$1:$LI$1),FALSE)</f>
        <v>3068.02711</v>
      </c>
      <c r="AH1663" s="315">
        <f>+VLOOKUP($E1663,INV!$1:$1048576,MATCH(DATE(AH$2,1,1),INV!$A$1:$LI$1),FALSE)</f>
        <v>3110.9874329999998</v>
      </c>
      <c r="AI1663" s="315">
        <f>+VLOOKUP($E1663,INV!$1:$1048576,MATCH(DATE(AI$2,1,1),INV!$A$1:$LI$1),FALSE)</f>
        <v>3155.0190550000002</v>
      </c>
      <c r="AJ1663" s="315">
        <f>+VLOOKUP($E1663,INV!$1:$1048576,MATCH(DATE(AJ$2,1,1),INV!$A$1:$LI$1),FALSE)</f>
        <v>3200.194978</v>
      </c>
      <c r="AK1663" s="315">
        <f>+VLOOKUP($E1663,INV!$1:$1048576,MATCH(DATE(AK$2,1,1),INV!$A$1:$LI$1),FALSE)</f>
        <v>3246.6034199999999</v>
      </c>
      <c r="AL1663" s="315">
        <f>+VLOOKUP($E1663,INV!$1:$1048576,MATCH(DATE(AL$2,1,1),INV!$A$1:$LI$1),FALSE)</f>
        <v>3294.315353</v>
      </c>
      <c r="AM1663" s="315">
        <f>+VLOOKUP($E1663,INV!$1:$1048576,MATCH(DATE(AM$2,1,1),INV!$A$1:$LI$1),FALSE)</f>
        <v>3343.3953259999998</v>
      </c>
      <c r="AN1663" s="315">
        <f>+VLOOKUP($E1663,INV!$1:$1048576,MATCH(DATE(AN$2,1,1),INV!$A$1:$LI$1),FALSE)</f>
        <v>3393.9046469999998</v>
      </c>
      <c r="AO1663" s="315">
        <f>+VLOOKUP($E1663,INV!$1:$1048576,MATCH(DATE(AO$2,1,1),INV!$A$1:$LI$1),FALSE)</f>
        <v>3445.8986620000001</v>
      </c>
      <c r="AP1663" s="315">
        <f>+VLOOKUP($E1663,INV!$1:$1048576,MATCH(DATE(AP$2,1,1),INV!$A$1:$LI$1),FALSE)</f>
        <v>3498.3806760000002</v>
      </c>
      <c r="AQ1663" s="315">
        <f>+VLOOKUP($E1663,INV!$1:$1048576,MATCH(DATE(AQ$2,1,1),INV!$A$1:$LI$1),FALSE)</f>
        <v>3551.547161</v>
      </c>
      <c r="AR1663" s="315">
        <f>+VLOOKUP($E1663,INV!$1:$1048576,MATCH(DATE(AR$2,1,1),INV!$A$1:$LI$1),FALSE)</f>
        <v>3605.506445</v>
      </c>
      <c r="AS1663" s="315">
        <f>+VLOOKUP($E1663,INV!$1:$1048576,MATCH(DATE(AS$2,1,1),INV!$A$1:$LI$1),FALSE)</f>
        <v>3660.2944000000002</v>
      </c>
      <c r="AT1663" s="315">
        <f>+VLOOKUP($E1663,INV!$1:$1048576,MATCH(DATE(AT$2,1,1),INV!$A$1:$LI$1),FALSE)</f>
        <v>3715.9203689999999</v>
      </c>
      <c r="AU1663" s="315">
        <f>+VLOOKUP($E1663,INV!$1:$1048576,MATCH(DATE(AU$2,1,1),INV!$A$1:$LI$1),FALSE)</f>
        <v>3772.389975</v>
      </c>
      <c r="AV1663" s="315">
        <f>+VLOOKUP($E1663,INV!$1:$1048576,MATCH(DATE(AV$2,1,1),INV!$A$1:$LI$1),FALSE)</f>
        <v>3829.7053700000001</v>
      </c>
      <c r="AW1663" s="315">
        <f>+VLOOKUP($E1663,INV!$1:$1048576,MATCH(DATE(AW$2,1,1),INV!$A$1:$LI$1),FALSE)</f>
        <v>3887.8699419999998</v>
      </c>
      <c r="AX1663" s="315">
        <f>+VLOOKUP($E1663,INV!$1:$1048576,MATCH(DATE(AX$2,1,1),INV!$A$1:$LI$1),FALSE)</f>
        <v>3946.888876</v>
      </c>
      <c r="AY1663" s="315">
        <f>+VLOOKUP($E1663,INV!$1:$1048576,MATCH(DATE(AY$2,1,1),INV!$A$1:$LI$1),FALSE)</f>
        <v>4006.7688859999998</v>
      </c>
      <c r="AZ1663" s="315">
        <f>+VLOOKUP($E1663,INV!$1:$1048576,MATCH(DATE(AZ$2,1,1),INV!$A$1:$LI$1),FALSE)</f>
        <v>4067.5986469999998</v>
      </c>
      <c r="BA1663" s="315">
        <f>+VLOOKUP($E1663,INV!$1:$1048576,MATCH(DATE(BA$2,1,1),INV!$A$1:$LI$1),FALSE)</f>
        <v>4129.3603649999995</v>
      </c>
      <c r="BB1663" s="315">
        <f>+VLOOKUP($E1663,INV!$1:$1048576,MATCH(DATE(BB$2,1,1),INV!$A$1:$LI$1),FALSE)</f>
        <v>4192.0496439999997</v>
      </c>
      <c r="BC1663" s="315">
        <f>+VLOOKUP($E1663,INV!$1:$1048576,MATCH(DATE(BC$2,1,1),INV!$A$1:$LI$1),FALSE)</f>
        <v>4255.672262</v>
      </c>
      <c r="BD1663" s="315">
        <f>+VLOOKUP($E1663,INV!$1:$1048576,MATCH(DATE(BD$2,1,1),INV!$A$1:$LI$1),FALSE)</f>
        <v>4320.2392650000002</v>
      </c>
      <c r="BE1663" s="315">
        <f>+VLOOKUP($E1663,INV!$1:$1048576,MATCH(DATE(BE$2,1,1),INV!$A$1:$LI$1),FALSE)</f>
        <v>4385.7610569999997</v>
      </c>
      <c r="BF1663" s="315">
        <f>+VLOOKUP($E1663,INV!$1:$1048576,MATCH(DATE(BF$2,1,1),INV!$A$1:$LI$1),FALSE)</f>
        <v>4452.2556059999997</v>
      </c>
      <c r="BG1663" s="315">
        <f>+VLOOKUP($E1663,INV!$1:$1048576,MATCH(DATE(BG$2,1,1),INV!$A$1:$LI$1),FALSE)</f>
        <v>4519.743305</v>
      </c>
      <c r="BH1663" s="315">
        <f>+VLOOKUP($E1663,INV!$1:$1048576,MATCH(DATE(BH$2,1,1),INV!$A$1:$LI$1),FALSE)</f>
        <v>4588.2459470000003</v>
      </c>
      <c r="BI1663" s="315">
        <f>+VLOOKUP($E1663,INV!$1:$1048576,MATCH(DATE(BI$2,1,1),INV!$A$1:$LI$1),FALSE)</f>
        <v>4657.7866940000004</v>
      </c>
    </row>
    <row r="1664" spans="1:61" ht="15" customHeight="1" x14ac:dyDescent="0.35">
      <c r="A1664" s="392"/>
      <c r="B1664" s="394"/>
      <c r="C1664" s="66" t="s">
        <v>455</v>
      </c>
      <c r="D1664" s="99"/>
      <c r="E1664" s="66" t="s">
        <v>959</v>
      </c>
      <c r="F1664" s="316">
        <f>+VLOOKUP($E1664,INV!$1:$1048576,MATCH(DATE(F$2,1,1),INV!$A$1:$LI$1),FALSE)</f>
        <v>2027.216803</v>
      </c>
      <c r="G1664" s="316">
        <f>+VLOOKUP($E1664,INV!$1:$1048576,MATCH(DATE(G$2,1,1),INV!$A$1:$LI$1),FALSE)</f>
        <v>2044.331917</v>
      </c>
      <c r="H1664" s="316">
        <f>+VLOOKUP($E1664,INV!$1:$1048576,MATCH(DATE(H$2,1,1),INV!$A$1:$LI$1),FALSE)</f>
        <v>2058.1856600000001</v>
      </c>
      <c r="I1664" s="316">
        <f>+VLOOKUP($E1664,INV!$1:$1048576,MATCH(DATE(I$2,1,1),INV!$A$1:$LI$1),FALSE)</f>
        <v>2071.9394609999999</v>
      </c>
      <c r="J1664" s="316">
        <f>+VLOOKUP($E1664,INV!$1:$1048576,MATCH(DATE(J$2,1,1),INV!$A$1:$LI$1),FALSE)</f>
        <v>2087.2673110000001</v>
      </c>
      <c r="K1664" s="316">
        <f>+VLOOKUP($E1664,INV!$1:$1048576,MATCH(DATE(K$2,1,1),INV!$A$1:$LI$1),FALSE)</f>
        <v>2104.697291</v>
      </c>
      <c r="L1664" s="316">
        <f>+VLOOKUP($E1664,INV!$1:$1048576,MATCH(DATE(L$2,1,1),INV!$A$1:$LI$1),FALSE)</f>
        <v>2123.4438650000002</v>
      </c>
      <c r="M1664" s="316">
        <f>+VLOOKUP($E1664,INV!$1:$1048576,MATCH(DATE(M$2,1,1),INV!$A$1:$LI$1),FALSE)</f>
        <v>2143.6270530000002</v>
      </c>
      <c r="N1664" s="316">
        <f>+VLOOKUP($E1664,INV!$1:$1048576,MATCH(DATE(N$2,1,1),INV!$A$1:$LI$1),FALSE)</f>
        <v>2165.1949490000002</v>
      </c>
      <c r="O1664" s="316">
        <f>+VLOOKUP($E1664,INV!$1:$1048576,MATCH(DATE(O$2,1,1),INV!$A$1:$LI$1),FALSE)</f>
        <v>2188.0254789999999</v>
      </c>
      <c r="P1664" s="316">
        <f>+VLOOKUP($E1664,INV!$1:$1048576,MATCH(DATE(P$2,1,1),INV!$A$1:$LI$1),FALSE)</f>
        <v>2213.4058620000001</v>
      </c>
      <c r="Q1664" s="316">
        <f>+VLOOKUP($E1664,INV!$1:$1048576,MATCH(DATE(Q$2,1,1),INV!$A$1:$LI$1),FALSE)</f>
        <v>2239.3566890000002</v>
      </c>
      <c r="R1664" s="316">
        <f>+VLOOKUP($E1664,INV!$1:$1048576,MATCH(DATE(R$2,1,1),INV!$A$1:$LI$1),FALSE)</f>
        <v>2266.0167689999998</v>
      </c>
      <c r="S1664" s="316">
        <f>+VLOOKUP($E1664,INV!$1:$1048576,MATCH(DATE(S$2,1,1),INV!$A$1:$LI$1),FALSE)</f>
        <v>2293.486703</v>
      </c>
      <c r="T1664" s="316">
        <f>+VLOOKUP($E1664,INV!$1:$1048576,MATCH(DATE(T$2,1,1),INV!$A$1:$LI$1),FALSE)</f>
        <v>2321.8011510000001</v>
      </c>
      <c r="U1664" s="316">
        <f>+VLOOKUP($E1664,INV!$1:$1048576,MATCH(DATE(U$2,1,1),INV!$A$1:$LI$1),FALSE)</f>
        <v>2350.975015</v>
      </c>
      <c r="V1664" s="316">
        <f>+VLOOKUP($E1664,INV!$1:$1048576,MATCH(DATE(V$2,1,1),INV!$A$1:$LI$1),FALSE)</f>
        <v>2381.0583550000001</v>
      </c>
      <c r="W1664" s="316">
        <f>+VLOOKUP($E1664,INV!$1:$1048576,MATCH(DATE(W$2,1,1),INV!$A$1:$LI$1),FALSE)</f>
        <v>2412.0620869999998</v>
      </c>
      <c r="X1664" s="316">
        <f>+VLOOKUP($E1664,INV!$1:$1048576,MATCH(DATE(X$2,1,1),INV!$A$1:$LI$1),FALSE)</f>
        <v>2443.9994499999998</v>
      </c>
      <c r="Y1664" s="316">
        <f>+VLOOKUP($E1664,INV!$1:$1048576,MATCH(DATE(Y$2,1,1),INV!$A$1:$LI$1),FALSE)</f>
        <v>2476.8912989999999</v>
      </c>
      <c r="Z1664" s="316">
        <f>+VLOOKUP($E1664,INV!$1:$1048576,MATCH(DATE(Z$2,1,1),INV!$A$1:$LI$1),FALSE)</f>
        <v>2509.7218819999998</v>
      </c>
      <c r="AA1664" s="316">
        <f>+VLOOKUP($E1664,INV!$1:$1048576,MATCH(DATE(AA$2,1,1),INV!$A$1:$LI$1),FALSE)</f>
        <v>2543.9696629999999</v>
      </c>
      <c r="AB1664" s="316">
        <f>+VLOOKUP($E1664,INV!$1:$1048576,MATCH(DATE(AB$2,1,1),INV!$A$1:$LI$1),FALSE)</f>
        <v>2579.5054030000001</v>
      </c>
      <c r="AC1664" s="316">
        <f>+VLOOKUP($E1664,INV!$1:$1048576,MATCH(DATE(AC$2,1,1),INV!$A$1:$LI$1),FALSE)</f>
        <v>2616.2433430000001</v>
      </c>
      <c r="AD1664" s="316">
        <f>+VLOOKUP($E1664,INV!$1:$1048576,MATCH(DATE(AD$2,1,1),INV!$A$1:$LI$1),FALSE)</f>
        <v>2654.169054</v>
      </c>
      <c r="AE1664" s="316">
        <f>+VLOOKUP($E1664,INV!$1:$1048576,MATCH(DATE(AE$2,1,1),INV!$A$1:$LI$1),FALSE)</f>
        <v>2690.2540560000002</v>
      </c>
      <c r="AF1664" s="316">
        <f>+VLOOKUP($E1664,INV!$1:$1048576,MATCH(DATE(AF$2,1,1),INV!$A$1:$LI$1),FALSE)</f>
        <v>2727.208095</v>
      </c>
      <c r="AG1664" s="316">
        <f>+VLOOKUP($E1664,INV!$1:$1048576,MATCH(DATE(AG$2,1,1),INV!$A$1:$LI$1),FALSE)</f>
        <v>2765.0968339999999</v>
      </c>
      <c r="AH1664" s="316">
        <f>+VLOOKUP($E1664,INV!$1:$1048576,MATCH(DATE(AH$2,1,1),INV!$A$1:$LI$1),FALSE)</f>
        <v>2803.9147859999998</v>
      </c>
      <c r="AI1664" s="316">
        <f>+VLOOKUP($E1664,INV!$1:$1048576,MATCH(DATE(AI$2,1,1),INV!$A$1:$LI$1),FALSE)</f>
        <v>2843.7045109999999</v>
      </c>
      <c r="AJ1664" s="316">
        <f>+VLOOKUP($E1664,INV!$1:$1048576,MATCH(DATE(AJ$2,1,1),INV!$A$1:$LI$1),FALSE)</f>
        <v>2884.531966</v>
      </c>
      <c r="AK1664" s="316">
        <f>+VLOOKUP($E1664,INV!$1:$1048576,MATCH(DATE(AK$2,1,1),INV!$A$1:$LI$1),FALSE)</f>
        <v>2926.4766380000001</v>
      </c>
      <c r="AL1664" s="316">
        <f>+VLOOKUP($E1664,INV!$1:$1048576,MATCH(DATE(AL$2,1,1),INV!$A$1:$LI$1),FALSE)</f>
        <v>2969.6026689999999</v>
      </c>
      <c r="AM1664" s="316">
        <f>+VLOOKUP($E1664,INV!$1:$1048576,MATCH(DATE(AM$2,1,1),INV!$A$1:$LI$1),FALSE)</f>
        <v>3013.968453</v>
      </c>
      <c r="AN1664" s="316">
        <f>+VLOOKUP($E1664,INV!$1:$1048576,MATCH(DATE(AN$2,1,1),INV!$A$1:$LI$1),FALSE)</f>
        <v>3059.6294360000002</v>
      </c>
      <c r="AO1664" s="316">
        <f>+VLOOKUP($E1664,INV!$1:$1048576,MATCH(DATE(AO$2,1,1),INV!$A$1:$LI$1),FALSE)</f>
        <v>3106.6356380000002</v>
      </c>
      <c r="AP1664" s="316">
        <f>+VLOOKUP($E1664,INV!$1:$1048576,MATCH(DATE(AP$2,1,1),INV!$A$1:$LI$1),FALSE)</f>
        <v>3154.0849290000001</v>
      </c>
      <c r="AQ1664" s="316">
        <f>+VLOOKUP($E1664,INV!$1:$1048576,MATCH(DATE(AQ$2,1,1),INV!$A$1:$LI$1),FALSE)</f>
        <v>3202.1557090000001</v>
      </c>
      <c r="AR1664" s="316">
        <f>+VLOOKUP($E1664,INV!$1:$1048576,MATCH(DATE(AR$2,1,1),INV!$A$1:$LI$1),FALSE)</f>
        <v>3250.9459390000002</v>
      </c>
      <c r="AS1664" s="316">
        <f>+VLOOKUP($E1664,INV!$1:$1048576,MATCH(DATE(AS$2,1,1),INV!$A$1:$LI$1),FALSE)</f>
        <v>3300.4877700000002</v>
      </c>
      <c r="AT1664" s="316">
        <f>+VLOOKUP($E1664,INV!$1:$1048576,MATCH(DATE(AT$2,1,1),INV!$A$1:$LI$1),FALSE)</f>
        <v>3350.7893650000001</v>
      </c>
      <c r="AU1664" s="316">
        <f>+VLOOKUP($E1664,INV!$1:$1048576,MATCH(DATE(AU$2,1,1),INV!$A$1:$LI$1),FALSE)</f>
        <v>3401.8555339999998</v>
      </c>
      <c r="AV1664" s="316">
        <f>+VLOOKUP($E1664,INV!$1:$1048576,MATCH(DATE(AV$2,1,1),INV!$A$1:$LI$1),FALSE)</f>
        <v>3453.6881210000001</v>
      </c>
      <c r="AW1664" s="316">
        <f>+VLOOKUP($E1664,INV!$1:$1048576,MATCH(DATE(AW$2,1,1),INV!$A$1:$LI$1),FALSE)</f>
        <v>3506.29018</v>
      </c>
      <c r="AX1664" s="316">
        <f>+VLOOKUP($E1664,INV!$1:$1048576,MATCH(DATE(AX$2,1,1),INV!$A$1:$LI$1),FALSE)</f>
        <v>3559.6664340000002</v>
      </c>
      <c r="AY1664" s="316">
        <f>+VLOOKUP($E1664,INV!$1:$1048576,MATCH(DATE(AY$2,1,1),INV!$A$1:$LI$1),FALSE)</f>
        <v>3613.8230149999999</v>
      </c>
      <c r="AZ1664" s="316">
        <f>+VLOOKUP($E1664,INV!$1:$1048576,MATCH(DATE(AZ$2,1,1),INV!$A$1:$LI$1),FALSE)</f>
        <v>3668.8401720000002</v>
      </c>
      <c r="BA1664" s="316">
        <f>+VLOOKUP($E1664,INV!$1:$1048576,MATCH(DATE(BA$2,1,1),INV!$A$1:$LI$1),FALSE)</f>
        <v>3724.701771</v>
      </c>
      <c r="BB1664" s="316">
        <f>+VLOOKUP($E1664,INV!$1:$1048576,MATCH(DATE(BB$2,1,1),INV!$A$1:$LI$1),FALSE)</f>
        <v>3781.4038690000002</v>
      </c>
      <c r="BC1664" s="316">
        <f>+VLOOKUP($E1664,INV!$1:$1048576,MATCH(DATE(BC$2,1,1),INV!$A$1:$LI$1),FALSE)</f>
        <v>3838.9517270000001</v>
      </c>
      <c r="BD1664" s="316">
        <f>+VLOOKUP($E1664,INV!$1:$1048576,MATCH(DATE(BD$2,1,1),INV!$A$1:$LI$1),FALSE)</f>
        <v>3897.35536</v>
      </c>
      <c r="BE1664" s="316">
        <f>+VLOOKUP($E1664,INV!$1:$1048576,MATCH(DATE(BE$2,1,1),INV!$A$1:$LI$1),FALSE)</f>
        <v>3956.624284</v>
      </c>
      <c r="BF1664" s="316">
        <f>+VLOOKUP($E1664,INV!$1:$1048576,MATCH(DATE(BF$2,1,1),INV!$A$1:$LI$1),FALSE)</f>
        <v>4016.7747100000001</v>
      </c>
      <c r="BG1664" s="316">
        <f>+VLOOKUP($E1664,INV!$1:$1048576,MATCH(DATE(BG$2,1,1),INV!$A$1:$LI$1),FALSE)</f>
        <v>4077.8249930000002</v>
      </c>
      <c r="BH1664" s="316">
        <f>+VLOOKUP($E1664,INV!$1:$1048576,MATCH(DATE(BH$2,1,1),INV!$A$1:$LI$1),FALSE)</f>
        <v>4139.7947469999999</v>
      </c>
      <c r="BI1664" s="316">
        <f>+VLOOKUP($E1664,INV!$1:$1048576,MATCH(DATE(BI$2,1,1),INV!$A$1:$LI$1),FALSE)</f>
        <v>4202.7048189999996</v>
      </c>
    </row>
    <row r="1665" spans="1:61" ht="15" customHeight="1" x14ac:dyDescent="0.35">
      <c r="A1665" s="392"/>
      <c r="B1665" s="394"/>
      <c r="C1665" s="66" t="s">
        <v>456</v>
      </c>
      <c r="D1665" s="99"/>
      <c r="E1665" s="66" t="s">
        <v>960</v>
      </c>
      <c r="F1665" s="316">
        <f>+VLOOKUP($E1665,INV!$1:$1048576,MATCH(DATE(F$2,1,1),INV!$A$1:$LI$1),FALSE)</f>
        <v>145.58704850000001</v>
      </c>
      <c r="G1665" s="316">
        <f>+VLOOKUP($E1665,INV!$1:$1048576,MATCH(DATE(G$2,1,1),INV!$A$1:$LI$1),FALSE)</f>
        <v>146.61410079999999</v>
      </c>
      <c r="H1665" s="316">
        <f>+VLOOKUP($E1665,INV!$1:$1048576,MATCH(DATE(H$2,1,1),INV!$A$1:$LI$1),FALSE)</f>
        <v>147.31850589999999</v>
      </c>
      <c r="I1665" s="316">
        <f>+VLOOKUP($E1665,INV!$1:$1048576,MATCH(DATE(I$2,1,1),INV!$A$1:$LI$1),FALSE)</f>
        <v>148.0173053</v>
      </c>
      <c r="J1665" s="316">
        <f>+VLOOKUP($E1665,INV!$1:$1048576,MATCH(DATE(J$2,1,1),INV!$A$1:$LI$1),FALSE)</f>
        <v>148.86766750000001</v>
      </c>
      <c r="K1665" s="316">
        <f>+VLOOKUP($E1665,INV!$1:$1048576,MATCH(DATE(K$2,1,1),INV!$A$1:$LI$1),FALSE)</f>
        <v>149.91338429999999</v>
      </c>
      <c r="L1665" s="316">
        <f>+VLOOKUP($E1665,INV!$1:$1048576,MATCH(DATE(L$2,1,1),INV!$A$1:$LI$1),FALSE)</f>
        <v>151.0993556</v>
      </c>
      <c r="M1665" s="316">
        <f>+VLOOKUP($E1665,INV!$1:$1048576,MATCH(DATE(M$2,1,1),INV!$A$1:$LI$1),FALSE)</f>
        <v>152.4207682</v>
      </c>
      <c r="N1665" s="316">
        <f>+VLOOKUP($E1665,INV!$1:$1048576,MATCH(DATE(N$2,1,1),INV!$A$1:$LI$1),FALSE)</f>
        <v>153.86183639999999</v>
      </c>
      <c r="O1665" s="316">
        <f>+VLOOKUP($E1665,INV!$1:$1048576,MATCH(DATE(O$2,1,1),INV!$A$1:$LI$1),FALSE)</f>
        <v>155.40601899999999</v>
      </c>
      <c r="P1665" s="316">
        <f>+VLOOKUP($E1665,INV!$1:$1048576,MATCH(DATE(P$2,1,1),INV!$A$1:$LI$1),FALSE)</f>
        <v>157.12786689999999</v>
      </c>
      <c r="Q1665" s="316">
        <f>+VLOOKUP($E1665,INV!$1:$1048576,MATCH(DATE(Q$2,1,1),INV!$A$1:$LI$1),FALSE)</f>
        <v>158.899698</v>
      </c>
      <c r="R1665" s="316">
        <f>+VLOOKUP($E1665,INV!$1:$1048576,MATCH(DATE(R$2,1,1),INV!$A$1:$LI$1),FALSE)</f>
        <v>160.73059369999999</v>
      </c>
      <c r="S1665" s="316">
        <f>+VLOOKUP($E1665,INV!$1:$1048576,MATCH(DATE(S$2,1,1),INV!$A$1:$LI$1),FALSE)</f>
        <v>162.6247607</v>
      </c>
      <c r="T1665" s="316">
        <f>+VLOOKUP($E1665,INV!$1:$1048576,MATCH(DATE(T$2,1,1),INV!$A$1:$LI$1),FALSE)</f>
        <v>164.58263700000001</v>
      </c>
      <c r="U1665" s="316">
        <f>+VLOOKUP($E1665,INV!$1:$1048576,MATCH(DATE(U$2,1,1),INV!$A$1:$LI$1),FALSE)</f>
        <v>166.60390090000001</v>
      </c>
      <c r="V1665" s="316">
        <f>+VLOOKUP($E1665,INV!$1:$1048576,MATCH(DATE(V$2,1,1),INV!$A$1:$LI$1),FALSE)</f>
        <v>168.68832180000001</v>
      </c>
      <c r="W1665" s="316">
        <f>+VLOOKUP($E1665,INV!$1:$1048576,MATCH(DATE(W$2,1,1),INV!$A$1:$LI$1),FALSE)</f>
        <v>170.8362673</v>
      </c>
      <c r="X1665" s="316">
        <f>+VLOOKUP($E1665,INV!$1:$1048576,MATCH(DATE(X$2,1,1),INV!$A$1:$LI$1),FALSE)</f>
        <v>173.04859780000001</v>
      </c>
      <c r="Y1665" s="316">
        <f>+VLOOKUP($E1665,INV!$1:$1048576,MATCH(DATE(Y$2,1,1),INV!$A$1:$LI$1),FALSE)</f>
        <v>175.3264312</v>
      </c>
      <c r="Z1665" s="316">
        <f>+VLOOKUP($E1665,INV!$1:$1048576,MATCH(DATE(Z$2,1,1),INV!$A$1:$LI$1),FALSE)</f>
        <v>177.60598859999999</v>
      </c>
      <c r="AA1665" s="316">
        <f>+VLOOKUP($E1665,INV!$1:$1048576,MATCH(DATE(AA$2,1,1),INV!$A$1:$LI$1),FALSE)</f>
        <v>179.97673230000001</v>
      </c>
      <c r="AB1665" s="316">
        <f>+VLOOKUP($E1665,INV!$1:$1048576,MATCH(DATE(AB$2,1,1),INV!$A$1:$LI$1),FALSE)</f>
        <v>182.42893749999999</v>
      </c>
      <c r="AC1665" s="316">
        <f>+VLOOKUP($E1665,INV!$1:$1048576,MATCH(DATE(AC$2,1,1),INV!$A$1:$LI$1),FALSE)</f>
        <v>184.9582527</v>
      </c>
      <c r="AD1665" s="316">
        <f>+VLOOKUP($E1665,INV!$1:$1048576,MATCH(DATE(AD$2,1,1),INV!$A$1:$LI$1),FALSE)</f>
        <v>187.56447270000001</v>
      </c>
      <c r="AE1665" s="316">
        <f>+VLOOKUP($E1665,INV!$1:$1048576,MATCH(DATE(AE$2,1,1),INV!$A$1:$LI$1),FALSE)</f>
        <v>190.05848019999999</v>
      </c>
      <c r="AF1665" s="316">
        <f>+VLOOKUP($E1665,INV!$1:$1048576,MATCH(DATE(AF$2,1,1),INV!$A$1:$LI$1),FALSE)</f>
        <v>192.60834560000001</v>
      </c>
      <c r="AG1665" s="316">
        <f>+VLOOKUP($E1665,INV!$1:$1048576,MATCH(DATE(AG$2,1,1),INV!$A$1:$LI$1),FALSE)</f>
        <v>195.21333619999999</v>
      </c>
      <c r="AH1665" s="316">
        <f>+VLOOKUP($E1665,INV!$1:$1048576,MATCH(DATE(AH$2,1,1),INV!$A$1:$LI$1),FALSE)</f>
        <v>197.8730621</v>
      </c>
      <c r="AI1665" s="316">
        <f>+VLOOKUP($E1665,INV!$1:$1048576,MATCH(DATE(AI$2,1,1),INV!$A$1:$LI$1),FALSE)</f>
        <v>200.59080639999999</v>
      </c>
      <c r="AJ1665" s="316">
        <f>+VLOOKUP($E1665,INV!$1:$1048576,MATCH(DATE(AJ$2,1,1),INV!$A$1:$LI$1),FALSE)</f>
        <v>203.3712826</v>
      </c>
      <c r="AK1665" s="316">
        <f>+VLOOKUP($E1665,INV!$1:$1048576,MATCH(DATE(AK$2,1,1),INV!$A$1:$LI$1),FALSE)</f>
        <v>206.21934640000001</v>
      </c>
      <c r="AL1665" s="316">
        <f>+VLOOKUP($E1665,INV!$1:$1048576,MATCH(DATE(AL$2,1,1),INV!$A$1:$LI$1),FALSE)</f>
        <v>209.13953889999999</v>
      </c>
      <c r="AM1665" s="316">
        <f>+VLOOKUP($E1665,INV!$1:$1048576,MATCH(DATE(AM$2,1,1),INV!$A$1:$LI$1),FALSE)</f>
        <v>212.13605319999999</v>
      </c>
      <c r="AN1665" s="316">
        <f>+VLOOKUP($E1665,INV!$1:$1048576,MATCH(DATE(AN$2,1,1),INV!$A$1:$LI$1),FALSE)</f>
        <v>215.2127917</v>
      </c>
      <c r="AO1665" s="316">
        <f>+VLOOKUP($E1665,INV!$1:$1048576,MATCH(DATE(AO$2,1,1),INV!$A$1:$LI$1),FALSE)</f>
        <v>218.37325269999999</v>
      </c>
      <c r="AP1665" s="316">
        <f>+VLOOKUP($E1665,INV!$1:$1048576,MATCH(DATE(AP$2,1,1),INV!$A$1:$LI$1),FALSE)</f>
        <v>221.56024819999999</v>
      </c>
      <c r="AQ1665" s="316">
        <f>+VLOOKUP($E1665,INV!$1:$1048576,MATCH(DATE(AQ$2,1,1),INV!$A$1:$LI$1),FALSE)</f>
        <v>224.78552859999999</v>
      </c>
      <c r="AR1665" s="316">
        <f>+VLOOKUP($E1665,INV!$1:$1048576,MATCH(DATE(AR$2,1,1),INV!$A$1:$LI$1),FALSE)</f>
        <v>228.054619</v>
      </c>
      <c r="AS1665" s="316">
        <f>+VLOOKUP($E1665,INV!$1:$1048576,MATCH(DATE(AS$2,1,1),INV!$A$1:$LI$1),FALSE)</f>
        <v>231.3692514</v>
      </c>
      <c r="AT1665" s="316">
        <f>+VLOOKUP($E1665,INV!$1:$1048576,MATCH(DATE(AT$2,1,1),INV!$A$1:$LI$1),FALSE)</f>
        <v>234.72993389999999</v>
      </c>
      <c r="AU1665" s="316">
        <f>+VLOOKUP($E1665,INV!$1:$1048576,MATCH(DATE(AU$2,1,1),INV!$A$1:$LI$1),FALSE)</f>
        <v>238.13689160000001</v>
      </c>
      <c r="AV1665" s="316">
        <f>+VLOOKUP($E1665,INV!$1:$1048576,MATCH(DATE(AV$2,1,1),INV!$A$1:$LI$1),FALSE)</f>
        <v>241.5903611</v>
      </c>
      <c r="AW1665" s="316">
        <f>+VLOOKUP($E1665,INV!$1:$1048576,MATCH(DATE(AW$2,1,1),INV!$A$1:$LI$1),FALSE)</f>
        <v>245.0906233</v>
      </c>
      <c r="AX1665" s="316">
        <f>+VLOOKUP($E1665,INV!$1:$1048576,MATCH(DATE(AX$2,1,1),INV!$A$1:$LI$1),FALSE)</f>
        <v>248.6379901</v>
      </c>
      <c r="AY1665" s="316">
        <f>+VLOOKUP($E1665,INV!$1:$1048576,MATCH(DATE(AY$2,1,1),INV!$A$1:$LI$1),FALSE)</f>
        <v>252.23280700000001</v>
      </c>
      <c r="AZ1665" s="316">
        <f>+VLOOKUP($E1665,INV!$1:$1048576,MATCH(DATE(AZ$2,1,1),INV!$A$1:$LI$1),FALSE)</f>
        <v>255.87998250000001</v>
      </c>
      <c r="BA1665" s="316">
        <f>+VLOOKUP($E1665,INV!$1:$1048576,MATCH(DATE(BA$2,1,1),INV!$A$1:$LI$1),FALSE)</f>
        <v>259.5784405</v>
      </c>
      <c r="BB1665" s="316">
        <f>+VLOOKUP($E1665,INV!$1:$1048576,MATCH(DATE(BB$2,1,1),INV!$A$1:$LI$1),FALSE)</f>
        <v>263.32801269999999</v>
      </c>
      <c r="BC1665" s="316">
        <f>+VLOOKUP($E1665,INV!$1:$1048576,MATCH(DATE(BC$2,1,1),INV!$A$1:$LI$1),FALSE)</f>
        <v>267.12909560000003</v>
      </c>
      <c r="BD1665" s="316">
        <f>+VLOOKUP($E1665,INV!$1:$1048576,MATCH(DATE(BD$2,1,1),INV!$A$1:$LI$1),FALSE)</f>
        <v>270.9823854</v>
      </c>
      <c r="BE1665" s="316">
        <f>+VLOOKUP($E1665,INV!$1:$1048576,MATCH(DATE(BE$2,1,1),INV!$A$1:$LI$1),FALSE)</f>
        <v>274.88882999999998</v>
      </c>
      <c r="BF1665" s="316">
        <f>+VLOOKUP($E1665,INV!$1:$1048576,MATCH(DATE(BF$2,1,1),INV!$A$1:$LI$1),FALSE)</f>
        <v>278.84953510000003</v>
      </c>
      <c r="BG1665" s="316">
        <f>+VLOOKUP($E1665,INV!$1:$1048576,MATCH(DATE(BG$2,1,1),INV!$A$1:$LI$1),FALSE)</f>
        <v>282.86576309999998</v>
      </c>
      <c r="BH1665" s="316">
        <f>+VLOOKUP($E1665,INV!$1:$1048576,MATCH(DATE(BH$2,1,1),INV!$A$1:$LI$1),FALSE)</f>
        <v>286.93893530000003</v>
      </c>
      <c r="BI1665" s="316">
        <f>+VLOOKUP($E1665,INV!$1:$1048576,MATCH(DATE(BI$2,1,1),INV!$A$1:$LI$1),FALSE)</f>
        <v>291.0706275</v>
      </c>
    </row>
    <row r="1666" spans="1:61" ht="15" customHeight="1" x14ac:dyDescent="0.35">
      <c r="A1666" s="392"/>
      <c r="B1666" s="394"/>
      <c r="C1666" s="66" t="s">
        <v>459</v>
      </c>
      <c r="D1666" s="99"/>
      <c r="E1666" s="66" t="s">
        <v>961</v>
      </c>
      <c r="F1666" s="316">
        <f>+VLOOKUP($E1666,INV!$1:$1048576,MATCH(DATE(F$2,1,1),INV!$A$1:$LI$1),FALSE)</f>
        <v>48.373294809999997</v>
      </c>
      <c r="G1666" s="316">
        <f>+VLOOKUP($E1666,INV!$1:$1048576,MATCH(DATE(G$2,1,1),INV!$A$1:$LI$1),FALSE)</f>
        <v>48.868819379999998</v>
      </c>
      <c r="H1666" s="316">
        <f>+VLOOKUP($E1666,INV!$1:$1048576,MATCH(DATE(H$2,1,1),INV!$A$1:$LI$1),FALSE)</f>
        <v>49.319724729999997</v>
      </c>
      <c r="I1666" s="316">
        <f>+VLOOKUP($E1666,INV!$1:$1048576,MATCH(DATE(I$2,1,1),INV!$A$1:$LI$1),FALSE)</f>
        <v>49.761451710000003</v>
      </c>
      <c r="J1666" s="316">
        <f>+VLOOKUP($E1666,INV!$1:$1048576,MATCH(DATE(J$2,1,1),INV!$A$1:$LI$1),FALSE)</f>
        <v>50.218348059999997</v>
      </c>
      <c r="K1666" s="316">
        <f>+VLOOKUP($E1666,INV!$1:$1048576,MATCH(DATE(K$2,1,1),INV!$A$1:$LI$1),FALSE)</f>
        <v>50.701997339999998</v>
      </c>
      <c r="L1666" s="316">
        <f>+VLOOKUP($E1666,INV!$1:$1048576,MATCH(DATE(L$2,1,1),INV!$A$1:$LI$1),FALSE)</f>
        <v>51.193104490000003</v>
      </c>
      <c r="M1666" s="316">
        <f>+VLOOKUP($E1666,INV!$1:$1048576,MATCH(DATE(M$2,1,1),INV!$A$1:$LI$1),FALSE)</f>
        <v>51.699387129999998</v>
      </c>
      <c r="N1666" s="316">
        <f>+VLOOKUP($E1666,INV!$1:$1048576,MATCH(DATE(N$2,1,1),INV!$A$1:$LI$1),FALSE)</f>
        <v>52.22549411</v>
      </c>
      <c r="O1666" s="316">
        <f>+VLOOKUP($E1666,INV!$1:$1048576,MATCH(DATE(O$2,1,1),INV!$A$1:$LI$1),FALSE)</f>
        <v>52.772884070000003</v>
      </c>
      <c r="P1666" s="316">
        <f>+VLOOKUP($E1666,INV!$1:$1048576,MATCH(DATE(P$2,1,1),INV!$A$1:$LI$1),FALSE)</f>
        <v>53.380227410000003</v>
      </c>
      <c r="Q1666" s="316">
        <f>+VLOOKUP($E1666,INV!$1:$1048576,MATCH(DATE(Q$2,1,1),INV!$A$1:$LI$1),FALSE)</f>
        <v>53.997711039999999</v>
      </c>
      <c r="R1666" s="316">
        <f>+VLOOKUP($E1666,INV!$1:$1048576,MATCH(DATE(R$2,1,1),INV!$A$1:$LI$1),FALSE)</f>
        <v>54.627475349999997</v>
      </c>
      <c r="S1666" s="316">
        <f>+VLOOKUP($E1666,INV!$1:$1048576,MATCH(DATE(S$2,1,1),INV!$A$1:$LI$1),FALSE)</f>
        <v>55.272984469999997</v>
      </c>
      <c r="T1666" s="316">
        <f>+VLOOKUP($E1666,INV!$1:$1048576,MATCH(DATE(T$2,1,1),INV!$A$1:$LI$1),FALSE)</f>
        <v>55.936032930000003</v>
      </c>
      <c r="U1666" s="316">
        <f>+VLOOKUP($E1666,INV!$1:$1048576,MATCH(DATE(U$2,1,1),INV!$A$1:$LI$1),FALSE)</f>
        <v>56.61763938</v>
      </c>
      <c r="V1666" s="316">
        <f>+VLOOKUP($E1666,INV!$1:$1048576,MATCH(DATE(V$2,1,1),INV!$A$1:$LI$1),FALSE)</f>
        <v>57.321587039999997</v>
      </c>
      <c r="W1666" s="316">
        <f>+VLOOKUP($E1666,INV!$1:$1048576,MATCH(DATE(W$2,1,1),INV!$A$1:$LI$1),FALSE)</f>
        <v>58.048105169999999</v>
      </c>
      <c r="X1666" s="316">
        <f>+VLOOKUP($E1666,INV!$1:$1048576,MATCH(DATE(X$2,1,1),INV!$A$1:$LI$1),FALSE)</f>
        <v>58.797118439999998</v>
      </c>
      <c r="Y1666" s="316">
        <f>+VLOOKUP($E1666,INV!$1:$1048576,MATCH(DATE(Y$2,1,1),INV!$A$1:$LI$1),FALSE)</f>
        <v>59.568936549999997</v>
      </c>
      <c r="Z1666" s="316">
        <f>+VLOOKUP($E1666,INV!$1:$1048576,MATCH(DATE(Z$2,1,1),INV!$A$1:$LI$1),FALSE)</f>
        <v>60.335861729999998</v>
      </c>
      <c r="AA1666" s="316">
        <f>+VLOOKUP($E1666,INV!$1:$1048576,MATCH(DATE(AA$2,1,1),INV!$A$1:$LI$1),FALSE)</f>
        <v>61.138888119999997</v>
      </c>
      <c r="AB1666" s="316">
        <f>+VLOOKUP($E1666,INV!$1:$1048576,MATCH(DATE(AB$2,1,1),INV!$A$1:$LI$1),FALSE)</f>
        <v>61.976209840000003</v>
      </c>
      <c r="AC1666" s="316">
        <f>+VLOOKUP($E1666,INV!$1:$1048576,MATCH(DATE(AC$2,1,1),INV!$A$1:$LI$1),FALSE)</f>
        <v>62.844814149999998</v>
      </c>
      <c r="AD1666" s="316">
        <f>+VLOOKUP($E1666,INV!$1:$1048576,MATCH(DATE(AD$2,1,1),INV!$A$1:$LI$1),FALSE)</f>
        <v>63.743604089999998</v>
      </c>
      <c r="AE1666" s="316">
        <f>+VLOOKUP($E1666,INV!$1:$1048576,MATCH(DATE(AE$2,1,1),INV!$A$1:$LI$1),FALSE)</f>
        <v>64.590349180000004</v>
      </c>
      <c r="AF1666" s="316">
        <f>+VLOOKUP($E1666,INV!$1:$1048576,MATCH(DATE(AF$2,1,1),INV!$A$1:$LI$1),FALSE)</f>
        <v>65.455775099999997</v>
      </c>
      <c r="AG1666" s="316">
        <f>+VLOOKUP($E1666,INV!$1:$1048576,MATCH(DATE(AG$2,1,1),INV!$A$1:$LI$1),FALSE)</f>
        <v>66.345595619999997</v>
      </c>
      <c r="AH1666" s="316">
        <f>+VLOOKUP($E1666,INV!$1:$1048576,MATCH(DATE(AH$2,1,1),INV!$A$1:$LI$1),FALSE)</f>
        <v>67.260092510000007</v>
      </c>
      <c r="AI1666" s="316">
        <f>+VLOOKUP($E1666,INV!$1:$1048576,MATCH(DATE(AI$2,1,1),INV!$A$1:$LI$1),FALSE)</f>
        <v>68.200133219999998</v>
      </c>
      <c r="AJ1666" s="316">
        <f>+VLOOKUP($E1666,INV!$1:$1048576,MATCH(DATE(AJ$2,1,1),INV!$A$1:$LI$1),FALSE)</f>
        <v>69.167170189999993</v>
      </c>
      <c r="AK1666" s="316">
        <f>+VLOOKUP($E1666,INV!$1:$1048576,MATCH(DATE(AK$2,1,1),INV!$A$1:$LI$1),FALSE)</f>
        <v>70.163601240000006</v>
      </c>
      <c r="AL1666" s="316">
        <f>+VLOOKUP($E1666,INV!$1:$1048576,MATCH(DATE(AL$2,1,1),INV!$A$1:$LI$1),FALSE)</f>
        <v>71.190847329999997</v>
      </c>
      <c r="AM1666" s="316">
        <f>+VLOOKUP($E1666,INV!$1:$1048576,MATCH(DATE(AM$2,1,1),INV!$A$1:$LI$1),FALSE)</f>
        <v>72.250129340000001</v>
      </c>
      <c r="AN1666" s="316">
        <f>+VLOOKUP($E1666,INV!$1:$1048576,MATCH(DATE(AN$2,1,1),INV!$A$1:$LI$1),FALSE)</f>
        <v>73.342665069999995</v>
      </c>
      <c r="AO1666" s="316">
        <f>+VLOOKUP($E1666,INV!$1:$1048576,MATCH(DATE(AO$2,1,1),INV!$A$1:$LI$1),FALSE)</f>
        <v>74.469587630000007</v>
      </c>
      <c r="AP1666" s="316">
        <f>+VLOOKUP($E1666,INV!$1:$1048576,MATCH(DATE(AP$2,1,1),INV!$A$1:$LI$1),FALSE)</f>
        <v>75.607870640000002</v>
      </c>
      <c r="AQ1666" s="316">
        <f>+VLOOKUP($E1666,INV!$1:$1048576,MATCH(DATE(AQ$2,1,1),INV!$A$1:$LI$1),FALSE)</f>
        <v>76.761414880000004</v>
      </c>
      <c r="AR1666" s="316">
        <f>+VLOOKUP($E1666,INV!$1:$1048576,MATCH(DATE(AR$2,1,1),INV!$A$1:$LI$1),FALSE)</f>
        <v>77.933203140000003</v>
      </c>
      <c r="AS1666" s="316">
        <f>+VLOOKUP($E1666,INV!$1:$1048576,MATCH(DATE(AS$2,1,1),INV!$A$1:$LI$1),FALSE)</f>
        <v>79.124438389999995</v>
      </c>
      <c r="AT1666" s="316">
        <f>+VLOOKUP($E1666,INV!$1:$1048576,MATCH(DATE(AT$2,1,1),INV!$A$1:$LI$1),FALSE)</f>
        <v>80.335504200000003</v>
      </c>
      <c r="AU1666" s="316">
        <f>+VLOOKUP($E1666,INV!$1:$1048576,MATCH(DATE(AU$2,1,1),INV!$A$1:$LI$1),FALSE)</f>
        <v>81.566725890000001</v>
      </c>
      <c r="AV1666" s="316">
        <f>+VLOOKUP($E1666,INV!$1:$1048576,MATCH(DATE(AV$2,1,1),INV!$A$1:$LI$1),FALSE)</f>
        <v>82.818112909999996</v>
      </c>
      <c r="AW1666" s="316">
        <f>+VLOOKUP($E1666,INV!$1:$1048576,MATCH(DATE(AW$2,1,1),INV!$A$1:$LI$1),FALSE)</f>
        <v>84.089668759999995</v>
      </c>
      <c r="AX1666" s="316">
        <f>+VLOOKUP($E1666,INV!$1:$1048576,MATCH(DATE(AX$2,1,1),INV!$A$1:$LI$1),FALSE)</f>
        <v>85.381461759999993</v>
      </c>
      <c r="AY1666" s="316">
        <f>+VLOOKUP($E1666,INV!$1:$1048576,MATCH(DATE(AY$2,1,1),INV!$A$1:$LI$1),FALSE)</f>
        <v>86.693619999999996</v>
      </c>
      <c r="AZ1666" s="316">
        <f>+VLOOKUP($E1666,INV!$1:$1048576,MATCH(DATE(AZ$2,1,1),INV!$A$1:$LI$1),FALSE)</f>
        <v>88.028299700000005</v>
      </c>
      <c r="BA1666" s="316">
        <f>+VLOOKUP($E1666,INV!$1:$1048576,MATCH(DATE(BA$2,1,1),INV!$A$1:$LI$1),FALSE)</f>
        <v>89.385131740000006</v>
      </c>
      <c r="BB1666" s="316">
        <f>+VLOOKUP($E1666,INV!$1:$1048576,MATCH(DATE(BB$2,1,1),INV!$A$1:$LI$1),FALSE)</f>
        <v>90.763936450000003</v>
      </c>
      <c r="BC1666" s="316">
        <f>+VLOOKUP($E1666,INV!$1:$1048576,MATCH(DATE(BC$2,1,1),INV!$A$1:$LI$1),FALSE)</f>
        <v>92.164781570000002</v>
      </c>
      <c r="BD1666" s="316">
        <f>+VLOOKUP($E1666,INV!$1:$1048576,MATCH(DATE(BD$2,1,1),INV!$A$1:$LI$1),FALSE)</f>
        <v>93.587872469999994</v>
      </c>
      <c r="BE1666" s="316">
        <f>+VLOOKUP($E1666,INV!$1:$1048576,MATCH(DATE(BE$2,1,1),INV!$A$1:$LI$1),FALSE)</f>
        <v>95.033171820000007</v>
      </c>
      <c r="BF1666" s="316">
        <f>+VLOOKUP($E1666,INV!$1:$1048576,MATCH(DATE(BF$2,1,1),INV!$A$1:$LI$1),FALSE)</f>
        <v>96.501081970000001</v>
      </c>
      <c r="BG1666" s="316">
        <f>+VLOOKUP($E1666,INV!$1:$1048576,MATCH(DATE(BG$2,1,1),INV!$A$1:$LI$1),FALSE)</f>
        <v>97.992080689999995</v>
      </c>
      <c r="BH1666" s="316">
        <f>+VLOOKUP($E1666,INV!$1:$1048576,MATCH(DATE(BH$2,1,1),INV!$A$1:$LI$1),FALSE)</f>
        <v>99.506636659999998</v>
      </c>
      <c r="BI1666" s="316">
        <f>+VLOOKUP($E1666,INV!$1:$1048576,MATCH(DATE(BI$2,1,1),INV!$A$1:$LI$1),FALSE)</f>
        <v>101.0452083</v>
      </c>
    </row>
    <row r="1667" spans="1:61" ht="15" customHeight="1" x14ac:dyDescent="0.35">
      <c r="A1667" s="392"/>
      <c r="B1667" s="394"/>
      <c r="C1667" s="66" t="s">
        <v>460</v>
      </c>
      <c r="D1667" s="99"/>
      <c r="E1667" s="66" t="s">
        <v>962</v>
      </c>
      <c r="F1667" s="316">
        <f>+VLOOKUP($E1667,INV!$1:$1048576,MATCH(DATE(F$2,1,1),INV!$A$1:$LI$1),FALSE)</f>
        <v>30.204780329999998</v>
      </c>
      <c r="G1667" s="316">
        <f>+VLOOKUP($E1667,INV!$1:$1048576,MATCH(DATE(G$2,1,1),INV!$A$1:$LI$1),FALSE)</f>
        <v>30.514256150000001</v>
      </c>
      <c r="H1667" s="316">
        <f>+VLOOKUP($E1667,INV!$1:$1048576,MATCH(DATE(H$2,1,1),INV!$A$1:$LI$1),FALSE)</f>
        <v>30.79603659</v>
      </c>
      <c r="I1667" s="316">
        <f>+VLOOKUP($E1667,INV!$1:$1048576,MATCH(DATE(I$2,1,1),INV!$A$1:$LI$1),FALSE)</f>
        <v>31.072303080000001</v>
      </c>
      <c r="J1667" s="316">
        <f>+VLOOKUP($E1667,INV!$1:$1048576,MATCH(DATE(J$2,1,1),INV!$A$1:$LI$1),FALSE)</f>
        <v>31.358038730000001</v>
      </c>
      <c r="K1667" s="316">
        <f>+VLOOKUP($E1667,INV!$1:$1048576,MATCH(DATE(K$2,1,1),INV!$A$1:$LI$1),FALSE)</f>
        <v>31.660221490000001</v>
      </c>
      <c r="L1667" s="316">
        <f>+VLOOKUP($E1667,INV!$1:$1048576,MATCH(DATE(L$2,1,1),INV!$A$1:$LI$1),FALSE)</f>
        <v>31.966688319999999</v>
      </c>
      <c r="M1667" s="316">
        <f>+VLOOKUP($E1667,INV!$1:$1048576,MATCH(DATE(M$2,1,1),INV!$A$1:$LI$1),FALSE)</f>
        <v>32.282211330000003</v>
      </c>
      <c r="N1667" s="316">
        <f>+VLOOKUP($E1667,INV!$1:$1048576,MATCH(DATE(N$2,1,1),INV!$A$1:$LI$1),FALSE)</f>
        <v>32.609689459999998</v>
      </c>
      <c r="O1667" s="316">
        <f>+VLOOKUP($E1667,INV!$1:$1048576,MATCH(DATE(O$2,1,1),INV!$A$1:$LI$1),FALSE)</f>
        <v>32.950053359999998</v>
      </c>
      <c r="P1667" s="316">
        <f>+VLOOKUP($E1667,INV!$1:$1048576,MATCH(DATE(P$2,1,1),INV!$A$1:$LI$1),FALSE)</f>
        <v>33.327378500000002</v>
      </c>
      <c r="Q1667" s="316">
        <f>+VLOOKUP($E1667,INV!$1:$1048576,MATCH(DATE(Q$2,1,1),INV!$A$1:$LI$1),FALSE)</f>
        <v>33.710663400000001</v>
      </c>
      <c r="R1667" s="316">
        <f>+VLOOKUP($E1667,INV!$1:$1048576,MATCH(DATE(R$2,1,1),INV!$A$1:$LI$1),FALSE)</f>
        <v>34.101331129999998</v>
      </c>
      <c r="S1667" s="316">
        <f>+VLOOKUP($E1667,INV!$1:$1048576,MATCH(DATE(S$2,1,1),INV!$A$1:$LI$1),FALSE)</f>
        <v>34.501610579999998</v>
      </c>
      <c r="T1667" s="316">
        <f>+VLOOKUP($E1667,INV!$1:$1048576,MATCH(DATE(T$2,1,1),INV!$A$1:$LI$1),FALSE)</f>
        <v>34.912673609999999</v>
      </c>
      <c r="U1667" s="316">
        <f>+VLOOKUP($E1667,INV!$1:$1048576,MATCH(DATE(U$2,1,1),INV!$A$1:$LI$1),FALSE)</f>
        <v>35.33519828</v>
      </c>
      <c r="V1667" s="316">
        <f>+VLOOKUP($E1667,INV!$1:$1048576,MATCH(DATE(V$2,1,1),INV!$A$1:$LI$1),FALSE)</f>
        <v>35.771591309999998</v>
      </c>
      <c r="W1667" s="316">
        <f>+VLOOKUP($E1667,INV!$1:$1048576,MATCH(DATE(W$2,1,1),INV!$A$1:$LI$1),FALSE)</f>
        <v>36.222026399999997</v>
      </c>
      <c r="X1667" s="316">
        <f>+VLOOKUP($E1667,INV!$1:$1048576,MATCH(DATE(X$2,1,1),INV!$A$1:$LI$1),FALSE)</f>
        <v>36.686473900000003</v>
      </c>
      <c r="Y1667" s="316">
        <f>+VLOOKUP($E1667,INV!$1:$1048576,MATCH(DATE(Y$2,1,1),INV!$A$1:$LI$1),FALSE)</f>
        <v>37.165135239999998</v>
      </c>
      <c r="Z1667" s="316">
        <f>+VLOOKUP($E1667,INV!$1:$1048576,MATCH(DATE(Z$2,1,1),INV!$A$1:$LI$1),FALSE)</f>
        <v>37.640805360000002</v>
      </c>
      <c r="AA1667" s="316">
        <f>+VLOOKUP($E1667,INV!$1:$1048576,MATCH(DATE(AA$2,1,1),INV!$A$1:$LI$1),FALSE)</f>
        <v>38.1390314</v>
      </c>
      <c r="AB1667" s="316">
        <f>+VLOOKUP($E1667,INV!$1:$1048576,MATCH(DATE(AB$2,1,1),INV!$A$1:$LI$1),FALSE)</f>
        <v>38.658655680000003</v>
      </c>
      <c r="AC1667" s="316">
        <f>+VLOOKUP($E1667,INV!$1:$1048576,MATCH(DATE(AC$2,1,1),INV!$A$1:$LI$1),FALSE)</f>
        <v>39.197771709999998</v>
      </c>
      <c r="AD1667" s="316">
        <f>+VLOOKUP($E1667,INV!$1:$1048576,MATCH(DATE(AD$2,1,1),INV!$A$1:$LI$1),FALSE)</f>
        <v>39.755673369999997</v>
      </c>
      <c r="AE1667" s="316">
        <f>+VLOOKUP($E1667,INV!$1:$1048576,MATCH(DATE(AE$2,1,1),INV!$A$1:$LI$1),FALSE)</f>
        <v>40.281267110000002</v>
      </c>
      <c r="AF1667" s="316">
        <f>+VLOOKUP($E1667,INV!$1:$1048576,MATCH(DATE(AF$2,1,1),INV!$A$1:$LI$1),FALSE)</f>
        <v>40.818648580000001</v>
      </c>
      <c r="AG1667" s="316">
        <f>+VLOOKUP($E1667,INV!$1:$1048576,MATCH(DATE(AG$2,1,1),INV!$A$1:$LI$1),FALSE)</f>
        <v>41.371344200000003</v>
      </c>
      <c r="AH1667" s="316">
        <f>+VLOOKUP($E1667,INV!$1:$1048576,MATCH(DATE(AH$2,1,1),INV!$A$1:$LI$1),FALSE)</f>
        <v>41.939492719999997</v>
      </c>
      <c r="AI1667" s="316">
        <f>+VLOOKUP($E1667,INV!$1:$1048576,MATCH(DATE(AI$2,1,1),INV!$A$1:$LI$1),FALSE)</f>
        <v>42.523604220000003</v>
      </c>
      <c r="AJ1667" s="316">
        <f>+VLOOKUP($E1667,INV!$1:$1048576,MATCH(DATE(AJ$2,1,1),INV!$A$1:$LI$1),FALSE)</f>
        <v>43.124559179999999</v>
      </c>
      <c r="AK1667" s="316">
        <f>+VLOOKUP($E1667,INV!$1:$1048576,MATCH(DATE(AK$2,1,1),INV!$A$1:$LI$1),FALSE)</f>
        <v>43.743834550000003</v>
      </c>
      <c r="AL1667" s="316">
        <f>+VLOOKUP($E1667,INV!$1:$1048576,MATCH(DATE(AL$2,1,1),INV!$A$1:$LI$1),FALSE)</f>
        <v>44.382297629999997</v>
      </c>
      <c r="AM1667" s="316">
        <f>+VLOOKUP($E1667,INV!$1:$1048576,MATCH(DATE(AM$2,1,1),INV!$A$1:$LI$1),FALSE)</f>
        <v>45.040690509999997</v>
      </c>
      <c r="AN1667" s="316">
        <f>+VLOOKUP($E1667,INV!$1:$1048576,MATCH(DATE(AN$2,1,1),INV!$A$1:$LI$1),FALSE)</f>
        <v>45.7197551</v>
      </c>
      <c r="AO1667" s="316">
        <f>+VLOOKUP($E1667,INV!$1:$1048576,MATCH(DATE(AO$2,1,1),INV!$A$1:$LI$1),FALSE)</f>
        <v>46.420183049999999</v>
      </c>
      <c r="AP1667" s="316">
        <f>+VLOOKUP($E1667,INV!$1:$1048576,MATCH(DATE(AP$2,1,1),INV!$A$1:$LI$1),FALSE)</f>
        <v>47.127628549999997</v>
      </c>
      <c r="AQ1667" s="316">
        <f>+VLOOKUP($E1667,INV!$1:$1048576,MATCH(DATE(AQ$2,1,1),INV!$A$1:$LI$1),FALSE)</f>
        <v>47.844507800000002</v>
      </c>
      <c r="AR1667" s="316">
        <f>+VLOOKUP($E1667,INV!$1:$1048576,MATCH(DATE(AR$2,1,1),INV!$A$1:$LI$1),FALSE)</f>
        <v>48.572684340000002</v>
      </c>
      <c r="AS1667" s="316">
        <f>+VLOOKUP($E1667,INV!$1:$1048576,MATCH(DATE(AS$2,1,1),INV!$A$1:$LI$1),FALSE)</f>
        <v>49.312940220000002</v>
      </c>
      <c r="AT1667" s="316">
        <f>+VLOOKUP($E1667,INV!$1:$1048576,MATCH(DATE(AT$2,1,1),INV!$A$1:$LI$1),FALSE)</f>
        <v>50.065565909999997</v>
      </c>
      <c r="AU1667" s="316">
        <f>+VLOOKUP($E1667,INV!$1:$1048576,MATCH(DATE(AU$2,1,1),INV!$A$1:$LI$1),FALSE)</f>
        <v>50.830823500000001</v>
      </c>
      <c r="AV1667" s="316">
        <f>+VLOOKUP($E1667,INV!$1:$1048576,MATCH(DATE(AV$2,1,1),INV!$A$1:$LI$1),FALSE)</f>
        <v>51.608774920000002</v>
      </c>
      <c r="AW1667" s="316">
        <f>+VLOOKUP($E1667,INV!$1:$1048576,MATCH(DATE(AW$2,1,1),INV!$A$1:$LI$1),FALSE)</f>
        <v>52.399470110000003</v>
      </c>
      <c r="AX1667" s="316">
        <f>+VLOOKUP($E1667,INV!$1:$1048576,MATCH(DATE(AX$2,1,1),INV!$A$1:$LI$1),FALSE)</f>
        <v>53.202989989999999</v>
      </c>
      <c r="AY1667" s="316">
        <f>+VLOOKUP($E1667,INV!$1:$1048576,MATCH(DATE(AY$2,1,1),INV!$A$1:$LI$1),FALSE)</f>
        <v>54.019443899999999</v>
      </c>
      <c r="AZ1667" s="316">
        <f>+VLOOKUP($E1667,INV!$1:$1048576,MATCH(DATE(AZ$2,1,1),INV!$A$1:$LI$1),FALSE)</f>
        <v>54.850193140000002</v>
      </c>
      <c r="BA1667" s="316">
        <f>+VLOOKUP($E1667,INV!$1:$1048576,MATCH(DATE(BA$2,1,1),INV!$A$1:$LI$1),FALSE)</f>
        <v>55.69502129</v>
      </c>
      <c r="BB1667" s="316">
        <f>+VLOOKUP($E1667,INV!$1:$1048576,MATCH(DATE(BB$2,1,1),INV!$A$1:$LI$1),FALSE)</f>
        <v>56.553826450000003</v>
      </c>
      <c r="BC1667" s="316">
        <f>+VLOOKUP($E1667,INV!$1:$1048576,MATCH(DATE(BC$2,1,1),INV!$A$1:$LI$1),FALSE)</f>
        <v>57.426657710000001</v>
      </c>
      <c r="BD1667" s="316">
        <f>+VLOOKUP($E1667,INV!$1:$1048576,MATCH(DATE(BD$2,1,1),INV!$A$1:$LI$1),FALSE)</f>
        <v>58.313647099999997</v>
      </c>
      <c r="BE1667" s="316">
        <f>+VLOOKUP($E1667,INV!$1:$1048576,MATCH(DATE(BE$2,1,1),INV!$A$1:$LI$1),FALSE)</f>
        <v>59.214771069999998</v>
      </c>
      <c r="BF1667" s="316">
        <f>+VLOOKUP($E1667,INV!$1:$1048576,MATCH(DATE(BF$2,1,1),INV!$A$1:$LI$1),FALSE)</f>
        <v>60.130279360000003</v>
      </c>
      <c r="BG1667" s="316">
        <f>+VLOOKUP($E1667,INV!$1:$1048576,MATCH(DATE(BG$2,1,1),INV!$A$1:$LI$1),FALSE)</f>
        <v>61.060468329999999</v>
      </c>
      <c r="BH1667" s="316">
        <f>+VLOOKUP($E1667,INV!$1:$1048576,MATCH(DATE(BH$2,1,1),INV!$A$1:$LI$1),FALSE)</f>
        <v>62.005627709999999</v>
      </c>
      <c r="BI1667" s="316">
        <f>+VLOOKUP($E1667,INV!$1:$1048576,MATCH(DATE(BI$2,1,1),INV!$A$1:$LI$1),FALSE)</f>
        <v>62.966039790000004</v>
      </c>
    </row>
    <row r="1668" spans="1:61" s="92" customFormat="1" ht="15" customHeight="1" x14ac:dyDescent="0.35">
      <c r="A1668" s="392"/>
      <c r="B1668" s="394"/>
      <c r="C1668" s="75" t="s">
        <v>484</v>
      </c>
      <c r="D1668" s="132"/>
      <c r="E1668" s="75" t="s">
        <v>963</v>
      </c>
      <c r="F1668" s="315">
        <f>+VLOOKUP($E1668,INV!$1:$1048576,MATCH(DATE(F$2,1,1),INV!$A$1:$LI$1),FALSE)</f>
        <v>3647.4534130000002</v>
      </c>
      <c r="G1668" s="315">
        <f>+VLOOKUP($E1668,INV!$1:$1048576,MATCH(DATE(G$2,1,1),INV!$A$1:$LI$1),FALSE)</f>
        <v>3678.8699099999999</v>
      </c>
      <c r="H1668" s="315">
        <f>+VLOOKUP($E1668,INV!$1:$1048576,MATCH(DATE(H$2,1,1),INV!$A$1:$LI$1),FALSE)</f>
        <v>3703.8556610000001</v>
      </c>
      <c r="I1668" s="315">
        <f>+VLOOKUP($E1668,INV!$1:$1048576,MATCH(DATE(I$2,1,1),INV!$A$1:$LI$1),FALSE)</f>
        <v>3724.801919</v>
      </c>
      <c r="J1668" s="315">
        <f>+VLOOKUP($E1668,INV!$1:$1048576,MATCH(DATE(J$2,1,1),INV!$A$1:$LI$1),FALSE)</f>
        <v>3745.4620199999999</v>
      </c>
      <c r="K1668" s="315">
        <f>+VLOOKUP($E1668,INV!$1:$1048576,MATCH(DATE(K$2,1,1),INV!$A$1:$LI$1),FALSE)</f>
        <v>3767.796092</v>
      </c>
      <c r="L1668" s="315">
        <f>+VLOOKUP($E1668,INV!$1:$1048576,MATCH(DATE(L$2,1,1),INV!$A$1:$LI$1),FALSE)</f>
        <v>3790.9439590000002</v>
      </c>
      <c r="M1668" s="315">
        <f>+VLOOKUP($E1668,INV!$1:$1048576,MATCH(DATE(M$2,1,1),INV!$A$1:$LI$1),FALSE)</f>
        <v>3815.321418</v>
      </c>
      <c r="N1668" s="315">
        <f>+VLOOKUP($E1668,INV!$1:$1048576,MATCH(DATE(N$2,1,1),INV!$A$1:$LI$1),FALSE)</f>
        <v>3841.141048</v>
      </c>
      <c r="O1668" s="315">
        <f>+VLOOKUP($E1668,INV!$1:$1048576,MATCH(DATE(O$2,1,1),INV!$A$1:$LI$1),FALSE)</f>
        <v>3868.4224899999999</v>
      </c>
      <c r="P1668" s="315">
        <f>+VLOOKUP($E1668,INV!$1:$1048576,MATCH(DATE(P$2,1,1),INV!$A$1:$LI$1),FALSE)</f>
        <v>3899.42992</v>
      </c>
      <c r="Q1668" s="315">
        <f>+VLOOKUP($E1668,INV!$1:$1048576,MATCH(DATE(Q$2,1,1),INV!$A$1:$LI$1),FALSE)</f>
        <v>3931.434839</v>
      </c>
      <c r="R1668" s="315">
        <f>+VLOOKUP($E1668,INV!$1:$1048576,MATCH(DATE(R$2,1,1),INV!$A$1:$LI$1),FALSE)</f>
        <v>3964.2345230000001</v>
      </c>
      <c r="S1668" s="315">
        <f>+VLOOKUP($E1668,INV!$1:$1048576,MATCH(DATE(S$2,1,1),INV!$A$1:$LI$1),FALSE)</f>
        <v>3997.9263139999998</v>
      </c>
      <c r="T1668" s="315">
        <f>+VLOOKUP($E1668,INV!$1:$1048576,MATCH(DATE(T$2,1,1),INV!$A$1:$LI$1),FALSE)</f>
        <v>4032.5802699999999</v>
      </c>
      <c r="U1668" s="315">
        <f>+VLOOKUP($E1668,INV!$1:$1048576,MATCH(DATE(U$2,1,1),INV!$A$1:$LI$1),FALSE)</f>
        <v>4068.2494059999999</v>
      </c>
      <c r="V1668" s="315">
        <f>+VLOOKUP($E1668,INV!$1:$1048576,MATCH(DATE(V$2,1,1),INV!$A$1:$LI$1),FALSE)</f>
        <v>4105.393677</v>
      </c>
      <c r="W1668" s="315">
        <f>+VLOOKUP($E1668,INV!$1:$1048576,MATCH(DATE(W$2,1,1),INV!$A$1:$LI$1),FALSE)</f>
        <v>4143.9006069999996</v>
      </c>
      <c r="X1668" s="315">
        <f>+VLOOKUP($E1668,INV!$1:$1048576,MATCH(DATE(X$2,1,1),INV!$A$1:$LI$1),FALSE)</f>
        <v>4183.7305630000001</v>
      </c>
      <c r="Y1668" s="315">
        <f>+VLOOKUP($E1668,INV!$1:$1048576,MATCH(DATE(Y$2,1,1),INV!$A$1:$LI$1),FALSE)</f>
        <v>4224.8888999999999</v>
      </c>
      <c r="Z1668" s="315">
        <f>+VLOOKUP($E1668,INV!$1:$1048576,MATCH(DATE(Z$2,1,1),INV!$A$1:$LI$1),FALSE)</f>
        <v>4265.733569</v>
      </c>
      <c r="AA1668" s="315">
        <f>+VLOOKUP($E1668,INV!$1:$1048576,MATCH(DATE(AA$2,1,1),INV!$A$1:$LI$1),FALSE)</f>
        <v>4308.7892899999997</v>
      </c>
      <c r="AB1668" s="315">
        <f>+VLOOKUP($E1668,INV!$1:$1048576,MATCH(DATE(AB$2,1,1),INV!$A$1:$LI$1),FALSE)</f>
        <v>4353.9933780000001</v>
      </c>
      <c r="AC1668" s="315">
        <f>+VLOOKUP($E1668,INV!$1:$1048576,MATCH(DATE(AC$2,1,1),INV!$A$1:$LI$1),FALSE)</f>
        <v>4401.1779740000002</v>
      </c>
      <c r="AD1668" s="315">
        <f>+VLOOKUP($E1668,INV!$1:$1048576,MATCH(DATE(AD$2,1,1),INV!$A$1:$LI$1),FALSE)</f>
        <v>4450.2656139999999</v>
      </c>
      <c r="AE1668" s="315">
        <f>+VLOOKUP($E1668,INV!$1:$1048576,MATCH(DATE(AE$2,1,1),INV!$A$1:$LI$1),FALSE)</f>
        <v>4496.3874109999997</v>
      </c>
      <c r="AF1668" s="315">
        <f>+VLOOKUP($E1668,INV!$1:$1048576,MATCH(DATE(AF$2,1,1),INV!$A$1:$LI$1),FALSE)</f>
        <v>4543.4115460000003</v>
      </c>
      <c r="AG1668" s="315">
        <f>+VLOOKUP($E1668,INV!$1:$1048576,MATCH(DATE(AG$2,1,1),INV!$A$1:$LI$1),FALSE)</f>
        <v>4591.8745820000004</v>
      </c>
      <c r="AH1668" s="315">
        <f>+VLOOKUP($E1668,INV!$1:$1048576,MATCH(DATE(AH$2,1,1),INV!$A$1:$LI$1),FALSE)</f>
        <v>4641.8965619999999</v>
      </c>
      <c r="AI1668" s="315">
        <f>+VLOOKUP($E1668,INV!$1:$1048576,MATCH(DATE(AI$2,1,1),INV!$A$1:$LI$1),FALSE)</f>
        <v>4693.5784059999996</v>
      </c>
      <c r="AJ1668" s="315">
        <f>+VLOOKUP($E1668,INV!$1:$1048576,MATCH(DATE(AJ$2,1,1),INV!$A$1:$LI$1),FALSE)</f>
        <v>4747.0402899999999</v>
      </c>
      <c r="AK1668" s="315">
        <f>+VLOOKUP($E1668,INV!$1:$1048576,MATCH(DATE(AK$2,1,1),INV!$A$1:$LI$1),FALSE)</f>
        <v>4802.5077439999995</v>
      </c>
      <c r="AL1668" s="315">
        <f>+VLOOKUP($E1668,INV!$1:$1048576,MATCH(DATE(AL$2,1,1),INV!$A$1:$LI$1),FALSE)</f>
        <v>4860.0472330000002</v>
      </c>
      <c r="AM1668" s="315">
        <f>+VLOOKUP($E1668,INV!$1:$1048576,MATCH(DATE(AM$2,1,1),INV!$A$1:$LI$1),FALSE)</f>
        <v>4919.7333390000003</v>
      </c>
      <c r="AN1668" s="315">
        <f>+VLOOKUP($E1668,INV!$1:$1048576,MATCH(DATE(AN$2,1,1),INV!$A$1:$LI$1),FALSE)</f>
        <v>4981.6370470000002</v>
      </c>
      <c r="AO1668" s="315">
        <f>+VLOOKUP($E1668,INV!$1:$1048576,MATCH(DATE(AO$2,1,1),INV!$A$1:$LI$1),FALSE)</f>
        <v>5045.8242440000004</v>
      </c>
      <c r="AP1668" s="315">
        <f>+VLOOKUP($E1668,INV!$1:$1048576,MATCH(DATE(AP$2,1,1),INV!$A$1:$LI$1),FALSE)</f>
        <v>5111.0579699999998</v>
      </c>
      <c r="AQ1668" s="315">
        <f>+VLOOKUP($E1668,INV!$1:$1048576,MATCH(DATE(AQ$2,1,1),INV!$A$1:$LI$1),FALSE)</f>
        <v>5177.4014630000001</v>
      </c>
      <c r="AR1668" s="315">
        <f>+VLOOKUP($E1668,INV!$1:$1048576,MATCH(DATE(AR$2,1,1),INV!$A$1:$LI$1),FALSE)</f>
        <v>5244.9773420000001</v>
      </c>
      <c r="AS1668" s="315">
        <f>+VLOOKUP($E1668,INV!$1:$1048576,MATCH(DATE(AS$2,1,1),INV!$A$1:$LI$1),FALSE)</f>
        <v>5313.8224</v>
      </c>
      <c r="AT1668" s="315">
        <f>+VLOOKUP($E1668,INV!$1:$1048576,MATCH(DATE(AT$2,1,1),INV!$A$1:$LI$1),FALSE)</f>
        <v>5383.9323789999999</v>
      </c>
      <c r="AU1668" s="315">
        <f>+VLOOKUP($E1668,INV!$1:$1048576,MATCH(DATE(AU$2,1,1),INV!$A$1:$LI$1),FALSE)</f>
        <v>5455.324259</v>
      </c>
      <c r="AV1668" s="315">
        <f>+VLOOKUP($E1668,INV!$1:$1048576,MATCH(DATE(AV$2,1,1),INV!$A$1:$LI$1),FALSE)</f>
        <v>5527.9780860000001</v>
      </c>
      <c r="AW1668" s="315">
        <f>+VLOOKUP($E1668,INV!$1:$1048576,MATCH(DATE(AW$2,1,1),INV!$A$1:$LI$1),FALSE)</f>
        <v>5601.8909460000004</v>
      </c>
      <c r="AX1668" s="315">
        <f>+VLOOKUP($E1668,INV!$1:$1048576,MATCH(DATE(AX$2,1,1),INV!$A$1:$LI$1),FALSE)</f>
        <v>5677.0703599999997</v>
      </c>
      <c r="AY1668" s="315">
        <f>+VLOOKUP($E1668,INV!$1:$1048576,MATCH(DATE(AY$2,1,1),INV!$A$1:$LI$1),FALSE)</f>
        <v>5753.5290539999996</v>
      </c>
      <c r="AZ1668" s="315">
        <f>+VLOOKUP($E1668,INV!$1:$1048576,MATCH(DATE(AZ$2,1,1),INV!$A$1:$LI$1),FALSE)</f>
        <v>5831.4054420000002</v>
      </c>
      <c r="BA1668" s="315">
        <f>+VLOOKUP($E1668,INV!$1:$1048576,MATCH(DATE(BA$2,1,1),INV!$A$1:$LI$1),FALSE)</f>
        <v>5910.6925600000004</v>
      </c>
      <c r="BB1668" s="315">
        <f>+VLOOKUP($E1668,INV!$1:$1048576,MATCH(DATE(BB$2,1,1),INV!$A$1:$LI$1),FALSE)</f>
        <v>5991.3880280000003</v>
      </c>
      <c r="BC1668" s="315">
        <f>+VLOOKUP($E1668,INV!$1:$1048576,MATCH(DATE(BC$2,1,1),INV!$A$1:$LI$1),FALSE)</f>
        <v>6073.5008180000004</v>
      </c>
      <c r="BD1668" s="315">
        <f>+VLOOKUP($E1668,INV!$1:$1048576,MATCH(DATE(BD$2,1,1),INV!$A$1:$LI$1),FALSE)</f>
        <v>6157.0468190000001</v>
      </c>
      <c r="BE1668" s="315">
        <f>+VLOOKUP($E1668,INV!$1:$1048576,MATCH(DATE(BE$2,1,1),INV!$A$1:$LI$1),FALSE)</f>
        <v>6242.003283</v>
      </c>
      <c r="BF1668" s="315">
        <f>+VLOOKUP($E1668,INV!$1:$1048576,MATCH(DATE(BF$2,1,1),INV!$A$1:$LI$1),FALSE)</f>
        <v>6328.4151119999997</v>
      </c>
      <c r="BG1668" s="315">
        <f>+VLOOKUP($E1668,INV!$1:$1048576,MATCH(DATE(BG$2,1,1),INV!$A$1:$LI$1),FALSE)</f>
        <v>6416.3142559999997</v>
      </c>
      <c r="BH1668" s="315">
        <f>+VLOOKUP($E1668,INV!$1:$1048576,MATCH(DATE(BH$2,1,1),INV!$A$1:$LI$1),FALSE)</f>
        <v>6505.7296269999997</v>
      </c>
      <c r="BI1668" s="315">
        <f>+VLOOKUP($E1668,INV!$1:$1048576,MATCH(DATE(BI$2,1,1),INV!$A$1:$LI$1),FALSE)</f>
        <v>6596.6865529999995</v>
      </c>
    </row>
    <row r="1669" spans="1:61" ht="15" customHeight="1" x14ac:dyDescent="0.35">
      <c r="A1669" s="392"/>
      <c r="B1669" s="394"/>
      <c r="C1669" s="66" t="s">
        <v>463</v>
      </c>
      <c r="D1669" s="99"/>
      <c r="E1669" s="66" t="s">
        <v>964</v>
      </c>
      <c r="F1669" s="316">
        <f>+VLOOKUP($E1669,INV!$1:$1048576,MATCH(DATE(F$2,1,1),INV!$A$1:$LI$1),FALSE)</f>
        <v>2491.7937619999998</v>
      </c>
      <c r="G1669" s="316">
        <f>+VLOOKUP($E1669,INV!$1:$1048576,MATCH(DATE(G$2,1,1),INV!$A$1:$LI$1),FALSE)</f>
        <v>2512.6927009999999</v>
      </c>
      <c r="H1669" s="316">
        <f>+VLOOKUP($E1669,INV!$1:$1048576,MATCH(DATE(H$2,1,1),INV!$A$1:$LI$1),FALSE)</f>
        <v>2529.8861879999999</v>
      </c>
      <c r="I1669" s="316">
        <f>+VLOOKUP($E1669,INV!$1:$1048576,MATCH(DATE(I$2,1,1),INV!$A$1:$LI$1),FALSE)</f>
        <v>2544.2776699999999</v>
      </c>
      <c r="J1669" s="316">
        <f>+VLOOKUP($E1669,INV!$1:$1048576,MATCH(DATE(J$2,1,1),INV!$A$1:$LI$1),FALSE)</f>
        <v>2558.5302579999998</v>
      </c>
      <c r="K1669" s="316">
        <f>+VLOOKUP($E1669,INV!$1:$1048576,MATCH(DATE(K$2,1,1),INV!$A$1:$LI$1),FALSE)</f>
        <v>2573.9533470000001</v>
      </c>
      <c r="L1669" s="316">
        <f>+VLOOKUP($E1669,INV!$1:$1048576,MATCH(DATE(L$2,1,1),INV!$A$1:$LI$1),FALSE)</f>
        <v>2590.0769129999999</v>
      </c>
      <c r="M1669" s="316">
        <f>+VLOOKUP($E1669,INV!$1:$1048576,MATCH(DATE(M$2,1,1),INV!$A$1:$LI$1),FALSE)</f>
        <v>2607.2305230000002</v>
      </c>
      <c r="N1669" s="316">
        <f>+VLOOKUP($E1669,INV!$1:$1048576,MATCH(DATE(N$2,1,1),INV!$A$1:$LI$1),FALSE)</f>
        <v>2625.550256</v>
      </c>
      <c r="O1669" s="316">
        <f>+VLOOKUP($E1669,INV!$1:$1048576,MATCH(DATE(O$2,1,1),INV!$A$1:$LI$1),FALSE)</f>
        <v>2645.0187649999998</v>
      </c>
      <c r="P1669" s="316">
        <f>+VLOOKUP($E1669,INV!$1:$1048576,MATCH(DATE(P$2,1,1),INV!$A$1:$LI$1),FALSE)</f>
        <v>2667.0690060000002</v>
      </c>
      <c r="Q1669" s="316">
        <f>+VLOOKUP($E1669,INV!$1:$1048576,MATCH(DATE(Q$2,1,1),INV!$A$1:$LI$1),FALSE)</f>
        <v>2689.8981840000001</v>
      </c>
      <c r="R1669" s="316">
        <f>+VLOOKUP($E1669,INV!$1:$1048576,MATCH(DATE(R$2,1,1),INV!$A$1:$LI$1),FALSE)</f>
        <v>2713.3619800000001</v>
      </c>
      <c r="S1669" s="316">
        <f>+VLOOKUP($E1669,INV!$1:$1048576,MATCH(DATE(S$2,1,1),INV!$A$1:$LI$1),FALSE)</f>
        <v>2737.5057670000001</v>
      </c>
      <c r="T1669" s="316">
        <f>+VLOOKUP($E1669,INV!$1:$1048576,MATCH(DATE(T$2,1,1),INV!$A$1:$LI$1),FALSE)</f>
        <v>2762.3602620000001</v>
      </c>
      <c r="U1669" s="316">
        <f>+VLOOKUP($E1669,INV!$1:$1048576,MATCH(DATE(U$2,1,1),INV!$A$1:$LI$1),FALSE)</f>
        <v>2787.9515160000001</v>
      </c>
      <c r="V1669" s="316">
        <f>+VLOOKUP($E1669,INV!$1:$1048576,MATCH(DATE(V$2,1,1),INV!$A$1:$LI$1),FALSE)</f>
        <v>2814.5690610000001</v>
      </c>
      <c r="W1669" s="316">
        <f>+VLOOKUP($E1669,INV!$1:$1048576,MATCH(DATE(W$2,1,1),INV!$A$1:$LI$1),FALSE)</f>
        <v>2842.13436</v>
      </c>
      <c r="X1669" s="316">
        <f>+VLOOKUP($E1669,INV!$1:$1048576,MATCH(DATE(X$2,1,1),INV!$A$1:$LI$1),FALSE)</f>
        <v>2870.6269820000002</v>
      </c>
      <c r="Y1669" s="316">
        <f>+VLOOKUP($E1669,INV!$1:$1048576,MATCH(DATE(Y$2,1,1),INV!$A$1:$LI$1),FALSE)</f>
        <v>2900.0559840000001</v>
      </c>
      <c r="Z1669" s="316">
        <f>+VLOOKUP($E1669,INV!$1:$1048576,MATCH(DATE(Z$2,1,1),INV!$A$1:$LI$1),FALSE)</f>
        <v>2929.3491899999999</v>
      </c>
      <c r="AA1669" s="316">
        <f>+VLOOKUP($E1669,INV!$1:$1048576,MATCH(DATE(AA$2,1,1),INV!$A$1:$LI$1),FALSE)</f>
        <v>2960.1607100000001</v>
      </c>
      <c r="AB1669" s="316">
        <f>+VLOOKUP($E1669,INV!$1:$1048576,MATCH(DATE(AB$2,1,1),INV!$A$1:$LI$1),FALSE)</f>
        <v>2992.4411799999998</v>
      </c>
      <c r="AC1669" s="316">
        <f>+VLOOKUP($E1669,INV!$1:$1048576,MATCH(DATE(AC$2,1,1),INV!$A$1:$LI$1),FALSE)</f>
        <v>3026.0915009999999</v>
      </c>
      <c r="AD1669" s="316">
        <f>+VLOOKUP($E1669,INV!$1:$1048576,MATCH(DATE(AD$2,1,1),INV!$A$1:$LI$1),FALSE)</f>
        <v>3061.072271</v>
      </c>
      <c r="AE1669" s="316">
        <f>+VLOOKUP($E1669,INV!$1:$1048576,MATCH(DATE(AE$2,1,1),INV!$A$1:$LI$1),FALSE)</f>
        <v>3094.1786929999998</v>
      </c>
      <c r="AF1669" s="316">
        <f>+VLOOKUP($E1669,INV!$1:$1048576,MATCH(DATE(AF$2,1,1),INV!$A$1:$LI$1),FALSE)</f>
        <v>3127.9654059999998</v>
      </c>
      <c r="AG1669" s="316">
        <f>+VLOOKUP($E1669,INV!$1:$1048576,MATCH(DATE(AG$2,1,1),INV!$A$1:$LI$1),FALSE)</f>
        <v>3162.7647430000002</v>
      </c>
      <c r="AH1669" s="316">
        <f>+VLOOKUP($E1669,INV!$1:$1048576,MATCH(DATE(AH$2,1,1),INV!$A$1:$LI$1),FALSE)</f>
        <v>3198.65771</v>
      </c>
      <c r="AI1669" s="316">
        <f>+VLOOKUP($E1669,INV!$1:$1048576,MATCH(DATE(AI$2,1,1),INV!$A$1:$LI$1),FALSE)</f>
        <v>3235.7202029999999</v>
      </c>
      <c r="AJ1669" s="316">
        <f>+VLOOKUP($E1669,INV!$1:$1048576,MATCH(DATE(AJ$2,1,1),INV!$A$1:$LI$1),FALSE)</f>
        <v>3274.0419780000002</v>
      </c>
      <c r="AK1669" s="316">
        <f>+VLOOKUP($E1669,INV!$1:$1048576,MATCH(DATE(AK$2,1,1),INV!$A$1:$LI$1),FALSE)</f>
        <v>3313.7779580000001</v>
      </c>
      <c r="AL1669" s="316">
        <f>+VLOOKUP($E1669,INV!$1:$1048576,MATCH(DATE(AL$2,1,1),INV!$A$1:$LI$1),FALSE)</f>
        <v>3354.978607</v>
      </c>
      <c r="AM1669" s="316">
        <f>+VLOOKUP($E1669,INV!$1:$1048576,MATCH(DATE(AM$2,1,1),INV!$A$1:$LI$1),FALSE)</f>
        <v>3397.7010719999998</v>
      </c>
      <c r="AN1669" s="316">
        <f>+VLOOKUP($E1669,INV!$1:$1048576,MATCH(DATE(AN$2,1,1),INV!$A$1:$LI$1),FALSE)</f>
        <v>3441.9984899999999</v>
      </c>
      <c r="AO1669" s="316">
        <f>+VLOOKUP($E1669,INV!$1:$1048576,MATCH(DATE(AO$2,1,1),INV!$A$1:$LI$1),FALSE)</f>
        <v>3487.9192130000001</v>
      </c>
      <c r="AP1669" s="316">
        <f>+VLOOKUP($E1669,INV!$1:$1048576,MATCH(DATE(AP$2,1,1),INV!$A$1:$LI$1),FALSE)</f>
        <v>3534.6225829999998</v>
      </c>
      <c r="AQ1669" s="316">
        <f>+VLOOKUP($E1669,INV!$1:$1048576,MATCH(DATE(AQ$2,1,1),INV!$A$1:$LI$1),FALSE)</f>
        <v>3582.1421150000001</v>
      </c>
      <c r="AR1669" s="316">
        <f>+VLOOKUP($E1669,INV!$1:$1048576,MATCH(DATE(AR$2,1,1),INV!$A$1:$LI$1),FALSE)</f>
        <v>3630.5498969999999</v>
      </c>
      <c r="AS1669" s="316">
        <f>+VLOOKUP($E1669,INV!$1:$1048576,MATCH(DATE(AS$2,1,1),INV!$A$1:$LI$1),FALSE)</f>
        <v>3679.8620980000001</v>
      </c>
      <c r="AT1669" s="316">
        <f>+VLOOKUP($E1669,INV!$1:$1048576,MATCH(DATE(AT$2,1,1),INV!$A$1:$LI$1),FALSE)</f>
        <v>3730.0702959999999</v>
      </c>
      <c r="AU1669" s="316">
        <f>+VLOOKUP($E1669,INV!$1:$1048576,MATCH(DATE(AU$2,1,1),INV!$A$1:$LI$1),FALSE)</f>
        <v>3781.1814020000002</v>
      </c>
      <c r="AV1669" s="316">
        <f>+VLOOKUP($E1669,INV!$1:$1048576,MATCH(DATE(AV$2,1,1),INV!$A$1:$LI$1),FALSE)</f>
        <v>3833.1804310000002</v>
      </c>
      <c r="AW1669" s="316">
        <f>+VLOOKUP($E1669,INV!$1:$1048576,MATCH(DATE(AW$2,1,1),INV!$A$1:$LI$1),FALSE)</f>
        <v>3886.0657670000001</v>
      </c>
      <c r="AX1669" s="316">
        <f>+VLOOKUP($E1669,INV!$1:$1048576,MATCH(DATE(AX$2,1,1),INV!$A$1:$LI$1),FALSE)</f>
        <v>3939.8432819999998</v>
      </c>
      <c r="AY1669" s="316">
        <f>+VLOOKUP($E1669,INV!$1:$1048576,MATCH(DATE(AY$2,1,1),INV!$A$1:$LI$1),FALSE)</f>
        <v>3994.5224109999999</v>
      </c>
      <c r="AZ1669" s="316">
        <f>+VLOOKUP($E1669,INV!$1:$1048576,MATCH(DATE(AZ$2,1,1),INV!$A$1:$LI$1),FALSE)</f>
        <v>4050.1970120000001</v>
      </c>
      <c r="BA1669" s="316">
        <f>+VLOOKUP($E1669,INV!$1:$1048576,MATCH(DATE(BA$2,1,1),INV!$A$1:$LI$1),FALSE)</f>
        <v>4106.8634469999997</v>
      </c>
      <c r="BB1669" s="316">
        <f>+VLOOKUP($E1669,INV!$1:$1048576,MATCH(DATE(BB$2,1,1),INV!$A$1:$LI$1),FALSE)</f>
        <v>4164.5219829999996</v>
      </c>
      <c r="BC1669" s="316">
        <f>+VLOOKUP($E1669,INV!$1:$1048576,MATCH(DATE(BC$2,1,1),INV!$A$1:$LI$1),FALSE)</f>
        <v>4223.180359</v>
      </c>
      <c r="BD1669" s="316">
        <f>+VLOOKUP($E1669,INV!$1:$1048576,MATCH(DATE(BD$2,1,1),INV!$A$1:$LI$1),FALSE)</f>
        <v>4282.8506939999997</v>
      </c>
      <c r="BE1669" s="316">
        <f>+VLOOKUP($E1669,INV!$1:$1048576,MATCH(DATE(BE$2,1,1),INV!$A$1:$LI$1),FALSE)</f>
        <v>4343.5213379999996</v>
      </c>
      <c r="BF1669" s="316">
        <f>+VLOOKUP($E1669,INV!$1:$1048576,MATCH(DATE(BF$2,1,1),INV!$A$1:$LI$1),FALSE)</f>
        <v>4405.224209</v>
      </c>
      <c r="BG1669" s="316">
        <f>+VLOOKUP($E1669,INV!$1:$1048576,MATCH(DATE(BG$2,1,1),INV!$A$1:$LI$1),FALSE)</f>
        <v>4467.981049</v>
      </c>
      <c r="BH1669" s="316">
        <f>+VLOOKUP($E1669,INV!$1:$1048576,MATCH(DATE(BH$2,1,1),INV!$A$1:$LI$1),FALSE)</f>
        <v>4531.8118260000001</v>
      </c>
      <c r="BI1669" s="316">
        <f>+VLOOKUP($E1669,INV!$1:$1048576,MATCH(DATE(BI$2,1,1),INV!$A$1:$LI$1),FALSE)</f>
        <v>4596.7343049999999</v>
      </c>
    </row>
    <row r="1670" spans="1:61" ht="15" customHeight="1" x14ac:dyDescent="0.35">
      <c r="A1670" s="392"/>
      <c r="B1670" s="394"/>
      <c r="C1670" s="66" t="s">
        <v>464</v>
      </c>
      <c r="D1670" s="99"/>
      <c r="E1670" s="66" t="s">
        <v>965</v>
      </c>
      <c r="F1670" s="316">
        <f>+VLOOKUP($E1670,INV!$1:$1048576,MATCH(DATE(F$2,1,1),INV!$A$1:$LI$1),FALSE)</f>
        <v>49.661099819999997</v>
      </c>
      <c r="G1670" s="316">
        <f>+VLOOKUP($E1670,INV!$1:$1048576,MATCH(DATE(G$2,1,1),INV!$A$1:$LI$1),FALSE)</f>
        <v>50.077612559999999</v>
      </c>
      <c r="H1670" s="316">
        <f>+VLOOKUP($E1670,INV!$1:$1048576,MATCH(DATE(H$2,1,1),INV!$A$1:$LI$1),FALSE)</f>
        <v>50.42027152</v>
      </c>
      <c r="I1670" s="316">
        <f>+VLOOKUP($E1670,INV!$1:$1048576,MATCH(DATE(I$2,1,1),INV!$A$1:$LI$1),FALSE)</f>
        <v>50.707082450000001</v>
      </c>
      <c r="J1670" s="316">
        <f>+VLOOKUP($E1670,INV!$1:$1048576,MATCH(DATE(J$2,1,1),INV!$A$1:$LI$1),FALSE)</f>
        <v>50.991120979999998</v>
      </c>
      <c r="K1670" s="316">
        <f>+VLOOKUP($E1670,INV!$1:$1048576,MATCH(DATE(K$2,1,1),INV!$A$1:$LI$1),FALSE)</f>
        <v>51.298483320000003</v>
      </c>
      <c r="L1670" s="316">
        <f>+VLOOKUP($E1670,INV!$1:$1048576,MATCH(DATE(L$2,1,1),INV!$A$1:$LI$1),FALSE)</f>
        <v>51.619802149999998</v>
      </c>
      <c r="M1670" s="316">
        <f>+VLOOKUP($E1670,INV!$1:$1048576,MATCH(DATE(M$2,1,1),INV!$A$1:$LI$1),FALSE)</f>
        <v>51.961645789999999</v>
      </c>
      <c r="N1670" s="316">
        <f>+VLOOKUP($E1670,INV!$1:$1048576,MATCH(DATE(N$2,1,1),INV!$A$1:$LI$1),FALSE)</f>
        <v>52.32672642</v>
      </c>
      <c r="O1670" s="316">
        <f>+VLOOKUP($E1670,INV!$1:$1048576,MATCH(DATE(O$2,1,1),INV!$A$1:$LI$1),FALSE)</f>
        <v>52.714698409999997</v>
      </c>
      <c r="P1670" s="316">
        <f>+VLOOKUP($E1670,INV!$1:$1048576,MATCH(DATE(P$2,1,1),INV!$A$1:$LI$1),FALSE)</f>
        <v>53.154120390000003</v>
      </c>
      <c r="Q1670" s="316">
        <f>+VLOOKUP($E1670,INV!$1:$1048576,MATCH(DATE(Q$2,1,1),INV!$A$1:$LI$1),FALSE)</f>
        <v>53.609063079999999</v>
      </c>
      <c r="R1670" s="316">
        <f>+VLOOKUP($E1670,INV!$1:$1048576,MATCH(DATE(R$2,1,1),INV!$A$1:$LI$1),FALSE)</f>
        <v>54.07665042</v>
      </c>
      <c r="S1670" s="316">
        <f>+VLOOKUP($E1670,INV!$1:$1048576,MATCH(DATE(S$2,1,1),INV!$A$1:$LI$1),FALSE)</f>
        <v>54.557786810000003</v>
      </c>
      <c r="T1670" s="316">
        <f>+VLOOKUP($E1670,INV!$1:$1048576,MATCH(DATE(T$2,1,1),INV!$A$1:$LI$1),FALSE)</f>
        <v>55.053084570000003</v>
      </c>
      <c r="U1670" s="316">
        <f>+VLOOKUP($E1670,INV!$1:$1048576,MATCH(DATE(U$2,1,1),INV!$A$1:$LI$1),FALSE)</f>
        <v>55.563063040000003</v>
      </c>
      <c r="V1670" s="316">
        <f>+VLOOKUP($E1670,INV!$1:$1048576,MATCH(DATE(V$2,1,1),INV!$A$1:$LI$1),FALSE)</f>
        <v>56.093492650000002</v>
      </c>
      <c r="W1670" s="316">
        <f>+VLOOKUP($E1670,INV!$1:$1048576,MATCH(DATE(W$2,1,1),INV!$A$1:$LI$1),FALSE)</f>
        <v>56.642808330000001</v>
      </c>
      <c r="X1670" s="316">
        <f>+VLOOKUP($E1670,INV!$1:$1048576,MATCH(DATE(X$2,1,1),INV!$A$1:$LI$1),FALSE)</f>
        <v>57.210603120000002</v>
      </c>
      <c r="Y1670" s="316">
        <f>+VLOOKUP($E1670,INV!$1:$1048576,MATCH(DATE(Y$2,1,1),INV!$A$1:$LI$1),FALSE)</f>
        <v>57.797057680000002</v>
      </c>
      <c r="Z1670" s="316">
        <f>+VLOOKUP($E1670,INV!$1:$1048576,MATCH(DATE(Z$2,1,1),INV!$A$1:$LI$1),FALSE)</f>
        <v>58.380804159999997</v>
      </c>
      <c r="AA1670" s="316">
        <f>+VLOOKUP($E1670,INV!$1:$1048576,MATCH(DATE(AA$2,1,1),INV!$A$1:$LI$1),FALSE)</f>
        <v>58.994808509999999</v>
      </c>
      <c r="AB1670" s="316">
        <f>+VLOOKUP($E1670,INV!$1:$1048576,MATCH(DATE(AB$2,1,1),INV!$A$1:$LI$1),FALSE)</f>
        <v>59.6380871</v>
      </c>
      <c r="AC1670" s="316">
        <f>+VLOOKUP($E1670,INV!$1:$1048576,MATCH(DATE(AC$2,1,1),INV!$A$1:$LI$1),FALSE)</f>
        <v>60.308665189999999</v>
      </c>
      <c r="AD1670" s="316">
        <f>+VLOOKUP($E1670,INV!$1:$1048576,MATCH(DATE(AD$2,1,1),INV!$A$1:$LI$1),FALSE)</f>
        <v>61.005757629999998</v>
      </c>
      <c r="AE1670" s="316">
        <f>+VLOOKUP($E1670,INV!$1:$1048576,MATCH(DATE(AE$2,1,1),INV!$A$1:$LI$1),FALSE)</f>
        <v>61.66549457</v>
      </c>
      <c r="AF1670" s="316">
        <f>+VLOOKUP($E1670,INV!$1:$1048576,MATCH(DATE(AF$2,1,1),INV!$A$1:$LI$1),FALSE)</f>
        <v>62.338789060000003</v>
      </c>
      <c r="AG1670" s="316">
        <f>+VLOOKUP($E1670,INV!$1:$1048576,MATCH(DATE(AG$2,1,1),INV!$A$1:$LI$1),FALSE)</f>
        <v>63.032264519999998</v>
      </c>
      <c r="AH1670" s="316">
        <f>+VLOOKUP($E1670,INV!$1:$1048576,MATCH(DATE(AH$2,1,1),INV!$A$1:$LI$1),FALSE)</f>
        <v>63.747535569999997</v>
      </c>
      <c r="AI1670" s="316">
        <f>+VLOOKUP($E1670,INV!$1:$1048576,MATCH(DATE(AI$2,1,1),INV!$A$1:$LI$1),FALSE)</f>
        <v>64.486114959999995</v>
      </c>
      <c r="AJ1670" s="316">
        <f>+VLOOKUP($E1670,INV!$1:$1048576,MATCH(DATE(AJ$2,1,1),INV!$A$1:$LI$1),FALSE)</f>
        <v>65.249791630000004</v>
      </c>
      <c r="AK1670" s="316">
        <f>+VLOOKUP($E1670,INV!$1:$1048576,MATCH(DATE(AK$2,1,1),INV!$A$1:$LI$1),FALSE)</f>
        <v>66.041653240000002</v>
      </c>
      <c r="AL1670" s="316">
        <f>+VLOOKUP($E1670,INV!$1:$1048576,MATCH(DATE(AL$2,1,1),INV!$A$1:$LI$1),FALSE)</f>
        <v>66.862705700000006</v>
      </c>
      <c r="AM1670" s="316">
        <f>+VLOOKUP($E1670,INV!$1:$1048576,MATCH(DATE(AM$2,1,1),INV!$A$1:$LI$1),FALSE)</f>
        <v>67.714088020000005</v>
      </c>
      <c r="AN1670" s="316">
        <f>+VLOOKUP($E1670,INV!$1:$1048576,MATCH(DATE(AN$2,1,1),INV!$A$1:$LI$1),FALSE)</f>
        <v>68.596859350000003</v>
      </c>
      <c r="AO1670" s="316">
        <f>+VLOOKUP($E1670,INV!$1:$1048576,MATCH(DATE(AO$2,1,1),INV!$A$1:$LI$1),FALSE)</f>
        <v>69.511983400000005</v>
      </c>
      <c r="AP1670" s="316">
        <f>+VLOOKUP($E1670,INV!$1:$1048576,MATCH(DATE(AP$2,1,1),INV!$A$1:$LI$1),FALSE)</f>
        <v>70.442706529999995</v>
      </c>
      <c r="AQ1670" s="316">
        <f>+VLOOKUP($E1670,INV!$1:$1048576,MATCH(DATE(AQ$2,1,1),INV!$A$1:$LI$1),FALSE)</f>
        <v>71.389696860000001</v>
      </c>
      <c r="AR1670" s="316">
        <f>+VLOOKUP($E1670,INV!$1:$1048576,MATCH(DATE(AR$2,1,1),INV!$A$1:$LI$1),FALSE)</f>
        <v>72.354391149999998</v>
      </c>
      <c r="AS1670" s="316">
        <f>+VLOOKUP($E1670,INV!$1:$1048576,MATCH(DATE(AS$2,1,1),INV!$A$1:$LI$1),FALSE)</f>
        <v>73.337111800000002</v>
      </c>
      <c r="AT1670" s="316">
        <f>+VLOOKUP($E1670,INV!$1:$1048576,MATCH(DATE(AT$2,1,1),INV!$A$1:$LI$1),FALSE)</f>
        <v>74.337691079999999</v>
      </c>
      <c r="AU1670" s="316">
        <f>+VLOOKUP($E1670,INV!$1:$1048576,MATCH(DATE(AU$2,1,1),INV!$A$1:$LI$1),FALSE)</f>
        <v>75.356266790000006</v>
      </c>
      <c r="AV1670" s="316">
        <f>+VLOOKUP($E1670,INV!$1:$1048576,MATCH(DATE(AV$2,1,1),INV!$A$1:$LI$1),FALSE)</f>
        <v>76.392540420000003</v>
      </c>
      <c r="AW1670" s="316">
        <f>+VLOOKUP($E1670,INV!$1:$1048576,MATCH(DATE(AW$2,1,1),INV!$A$1:$LI$1),FALSE)</f>
        <v>77.446479819999993</v>
      </c>
      <c r="AX1670" s="316">
        <f>+VLOOKUP($E1670,INV!$1:$1048576,MATCH(DATE(AX$2,1,1),INV!$A$1:$LI$1),FALSE)</f>
        <v>78.518202110000004</v>
      </c>
      <c r="AY1670" s="316">
        <f>+VLOOKUP($E1670,INV!$1:$1048576,MATCH(DATE(AY$2,1,1),INV!$A$1:$LI$1),FALSE)</f>
        <v>79.607895360000001</v>
      </c>
      <c r="AZ1670" s="316">
        <f>+VLOOKUP($E1670,INV!$1:$1048576,MATCH(DATE(AZ$2,1,1),INV!$A$1:$LI$1),FALSE)</f>
        <v>80.717430149999998</v>
      </c>
      <c r="BA1670" s="316">
        <f>+VLOOKUP($E1670,INV!$1:$1048576,MATCH(DATE(BA$2,1,1),INV!$A$1:$LI$1),FALSE)</f>
        <v>81.846733970000003</v>
      </c>
      <c r="BB1670" s="316">
        <f>+VLOOKUP($E1670,INV!$1:$1048576,MATCH(DATE(BB$2,1,1),INV!$A$1:$LI$1),FALSE)</f>
        <v>82.995812200000003</v>
      </c>
      <c r="BC1670" s="316">
        <f>+VLOOKUP($E1670,INV!$1:$1048576,MATCH(DATE(BC$2,1,1),INV!$A$1:$LI$1),FALSE)</f>
        <v>84.164819080000001</v>
      </c>
      <c r="BD1670" s="316">
        <f>+VLOOKUP($E1670,INV!$1:$1048576,MATCH(DATE(BD$2,1,1),INV!$A$1:$LI$1),FALSE)</f>
        <v>85.353996140000007</v>
      </c>
      <c r="BE1670" s="316">
        <f>+VLOOKUP($E1670,INV!$1:$1048576,MATCH(DATE(BE$2,1,1),INV!$A$1:$LI$1),FALSE)</f>
        <v>86.563111169999999</v>
      </c>
      <c r="BF1670" s="316">
        <f>+VLOOKUP($E1670,INV!$1:$1048576,MATCH(DATE(BF$2,1,1),INV!$A$1:$LI$1),FALSE)</f>
        <v>87.792800290000002</v>
      </c>
      <c r="BG1670" s="316">
        <f>+VLOOKUP($E1670,INV!$1:$1048576,MATCH(DATE(BG$2,1,1),INV!$A$1:$LI$1),FALSE)</f>
        <v>89.043496730000001</v>
      </c>
      <c r="BH1670" s="316">
        <f>+VLOOKUP($E1670,INV!$1:$1048576,MATCH(DATE(BH$2,1,1),INV!$A$1:$LI$1),FALSE)</f>
        <v>90.315598420000001</v>
      </c>
      <c r="BI1670" s="316">
        <f>+VLOOKUP($E1670,INV!$1:$1048576,MATCH(DATE(BI$2,1,1),INV!$A$1:$LI$1),FALSE)</f>
        <v>91.609459360000002</v>
      </c>
    </row>
    <row r="1671" spans="1:61" ht="15" customHeight="1" x14ac:dyDescent="0.35">
      <c r="A1671" s="392"/>
      <c r="B1671" s="394"/>
      <c r="C1671" s="66" t="s">
        <v>465</v>
      </c>
      <c r="D1671" s="99"/>
      <c r="E1671" s="66" t="s">
        <v>966</v>
      </c>
      <c r="F1671" s="316">
        <f>+VLOOKUP($E1671,INV!$1:$1048576,MATCH(DATE(F$2,1,1),INV!$A$1:$LI$1),FALSE)</f>
        <v>72.165920459999995</v>
      </c>
      <c r="G1671" s="316">
        <f>+VLOOKUP($E1671,INV!$1:$1048576,MATCH(DATE(G$2,1,1),INV!$A$1:$LI$1),FALSE)</f>
        <v>72.771183440000001</v>
      </c>
      <c r="H1671" s="316">
        <f>+VLOOKUP($E1671,INV!$1:$1048576,MATCH(DATE(H$2,1,1),INV!$A$1:$LI$1),FALSE)</f>
        <v>73.269124550000001</v>
      </c>
      <c r="I1671" s="316">
        <f>+VLOOKUP($E1671,INV!$1:$1048576,MATCH(DATE(I$2,1,1),INV!$A$1:$LI$1),FALSE)</f>
        <v>73.685909140000007</v>
      </c>
      <c r="J1671" s="316">
        <f>+VLOOKUP($E1671,INV!$1:$1048576,MATCH(DATE(J$2,1,1),INV!$A$1:$LI$1),FALSE)</f>
        <v>74.098665010000005</v>
      </c>
      <c r="K1671" s="316">
        <f>+VLOOKUP($E1671,INV!$1:$1048576,MATCH(DATE(K$2,1,1),INV!$A$1:$LI$1),FALSE)</f>
        <v>74.54531437</v>
      </c>
      <c r="L1671" s="316">
        <f>+VLOOKUP($E1671,INV!$1:$1048576,MATCH(DATE(L$2,1,1),INV!$A$1:$LI$1),FALSE)</f>
        <v>75.012244879999997</v>
      </c>
      <c r="M1671" s="316">
        <f>+VLOOKUP($E1671,INV!$1:$1048576,MATCH(DATE(M$2,1,1),INV!$A$1:$LI$1),FALSE)</f>
        <v>75.509001459999993</v>
      </c>
      <c r="N1671" s="316">
        <f>+VLOOKUP($E1671,INV!$1:$1048576,MATCH(DATE(N$2,1,1),INV!$A$1:$LI$1),FALSE)</f>
        <v>76.039525330000004</v>
      </c>
      <c r="O1671" s="316">
        <f>+VLOOKUP($E1671,INV!$1:$1048576,MATCH(DATE(O$2,1,1),INV!$A$1:$LI$1),FALSE)</f>
        <v>76.603314240000003</v>
      </c>
      <c r="P1671" s="316">
        <f>+VLOOKUP($E1671,INV!$1:$1048576,MATCH(DATE(P$2,1,1),INV!$A$1:$LI$1),FALSE)</f>
        <v>77.241868690000004</v>
      </c>
      <c r="Q1671" s="316">
        <f>+VLOOKUP($E1671,INV!$1:$1048576,MATCH(DATE(Q$2,1,1),INV!$A$1:$LI$1),FALSE)</f>
        <v>77.902977370000002</v>
      </c>
      <c r="R1671" s="316">
        <f>+VLOOKUP($E1671,INV!$1:$1048576,MATCH(DATE(R$2,1,1),INV!$A$1:$LI$1),FALSE)</f>
        <v>78.582460900000001</v>
      </c>
      <c r="S1671" s="316">
        <f>+VLOOKUP($E1671,INV!$1:$1048576,MATCH(DATE(S$2,1,1),INV!$A$1:$LI$1),FALSE)</f>
        <v>79.281633510000006</v>
      </c>
      <c r="T1671" s="316">
        <f>+VLOOKUP($E1671,INV!$1:$1048576,MATCH(DATE(T$2,1,1),INV!$A$1:$LI$1),FALSE)</f>
        <v>80.001385010000007</v>
      </c>
      <c r="U1671" s="316">
        <f>+VLOOKUP($E1671,INV!$1:$1048576,MATCH(DATE(U$2,1,1),INV!$A$1:$LI$1),FALSE)</f>
        <v>80.742470089999998</v>
      </c>
      <c r="V1671" s="316">
        <f>+VLOOKUP($E1671,INV!$1:$1048576,MATCH(DATE(V$2,1,1),INV!$A$1:$LI$1),FALSE)</f>
        <v>81.513274139999993</v>
      </c>
      <c r="W1671" s="316">
        <f>+VLOOKUP($E1671,INV!$1:$1048576,MATCH(DATE(W$2,1,1),INV!$A$1:$LI$1),FALSE)</f>
        <v>82.311522879999998</v>
      </c>
      <c r="X1671" s="316">
        <f>+VLOOKUP($E1671,INV!$1:$1048576,MATCH(DATE(X$2,1,1),INV!$A$1:$LI$1),FALSE)</f>
        <v>83.136624879999999</v>
      </c>
      <c r="Y1671" s="316">
        <f>+VLOOKUP($E1671,INV!$1:$1048576,MATCH(DATE(Y$2,1,1),INV!$A$1:$LI$1),FALSE)</f>
        <v>83.988842689999998</v>
      </c>
      <c r="Z1671" s="316">
        <f>+VLOOKUP($E1671,INV!$1:$1048576,MATCH(DATE(Z$2,1,1),INV!$A$1:$LI$1),FALSE)</f>
        <v>84.837125229999998</v>
      </c>
      <c r="AA1671" s="316">
        <f>+VLOOKUP($E1671,INV!$1:$1048576,MATCH(DATE(AA$2,1,1),INV!$A$1:$LI$1),FALSE)</f>
        <v>85.729377569999997</v>
      </c>
      <c r="AB1671" s="316">
        <f>+VLOOKUP($E1671,INV!$1:$1048576,MATCH(DATE(AB$2,1,1),INV!$A$1:$LI$1),FALSE)</f>
        <v>86.664170319999997</v>
      </c>
      <c r="AC1671" s="316">
        <f>+VLOOKUP($E1671,INV!$1:$1048576,MATCH(DATE(AC$2,1,1),INV!$A$1:$LI$1),FALSE)</f>
        <v>87.638633830000003</v>
      </c>
      <c r="AD1671" s="316">
        <f>+VLOOKUP($E1671,INV!$1:$1048576,MATCH(DATE(AD$2,1,1),INV!$A$1:$LI$1),FALSE)</f>
        <v>88.651627189999999</v>
      </c>
      <c r="AE1671" s="316">
        <f>+VLOOKUP($E1671,INV!$1:$1048576,MATCH(DATE(AE$2,1,1),INV!$A$1:$LI$1),FALSE)</f>
        <v>89.610336709999999</v>
      </c>
      <c r="AF1671" s="316">
        <f>+VLOOKUP($E1671,INV!$1:$1048576,MATCH(DATE(AF$2,1,1),INV!$A$1:$LI$1),FALSE)</f>
        <v>90.588747639999994</v>
      </c>
      <c r="AG1671" s="316">
        <f>+VLOOKUP($E1671,INV!$1:$1048576,MATCH(DATE(AG$2,1,1),INV!$A$1:$LI$1),FALSE)</f>
        <v>91.596484939999996</v>
      </c>
      <c r="AH1671" s="316">
        <f>+VLOOKUP($E1671,INV!$1:$1048576,MATCH(DATE(AH$2,1,1),INV!$A$1:$LI$1),FALSE)</f>
        <v>92.635894879999995</v>
      </c>
      <c r="AI1671" s="316">
        <f>+VLOOKUP($E1671,INV!$1:$1048576,MATCH(DATE(AI$2,1,1),INV!$A$1:$LI$1),FALSE)</f>
        <v>93.70917575</v>
      </c>
      <c r="AJ1671" s="316">
        <f>+VLOOKUP($E1671,INV!$1:$1048576,MATCH(DATE(AJ$2,1,1),INV!$A$1:$LI$1),FALSE)</f>
        <v>94.818927189999997</v>
      </c>
      <c r="AK1671" s="316">
        <f>+VLOOKUP($E1671,INV!$1:$1048576,MATCH(DATE(AK$2,1,1),INV!$A$1:$LI$1),FALSE)</f>
        <v>95.969636070000007</v>
      </c>
      <c r="AL1671" s="316">
        <f>+VLOOKUP($E1671,INV!$1:$1048576,MATCH(DATE(AL$2,1,1),INV!$A$1:$LI$1),FALSE)</f>
        <v>97.162764179999996</v>
      </c>
      <c r="AM1671" s="316">
        <f>+VLOOKUP($E1671,INV!$1:$1048576,MATCH(DATE(AM$2,1,1),INV!$A$1:$LI$1),FALSE)</f>
        <v>98.399966640000002</v>
      </c>
      <c r="AN1671" s="316">
        <f>+VLOOKUP($E1671,INV!$1:$1048576,MATCH(DATE(AN$2,1,1),INV!$A$1:$LI$1),FALSE)</f>
        <v>99.682782619999998</v>
      </c>
      <c r="AO1671" s="316">
        <f>+VLOOKUP($E1671,INV!$1:$1048576,MATCH(DATE(AO$2,1,1),INV!$A$1:$LI$1),FALSE)</f>
        <v>101.0126125</v>
      </c>
      <c r="AP1671" s="316">
        <f>+VLOOKUP($E1671,INV!$1:$1048576,MATCH(DATE(AP$2,1,1),INV!$A$1:$LI$1),FALSE)</f>
        <v>102.3651105</v>
      </c>
      <c r="AQ1671" s="316">
        <f>+VLOOKUP($E1671,INV!$1:$1048576,MATCH(DATE(AQ$2,1,1),INV!$A$1:$LI$1),FALSE)</f>
        <v>103.74124740000001</v>
      </c>
      <c r="AR1671" s="316">
        <f>+VLOOKUP($E1671,INV!$1:$1048576,MATCH(DATE(AR$2,1,1),INV!$A$1:$LI$1),FALSE)</f>
        <v>105.14311120000001</v>
      </c>
      <c r="AS1671" s="316">
        <f>+VLOOKUP($E1671,INV!$1:$1048576,MATCH(DATE(AS$2,1,1),INV!$A$1:$LI$1),FALSE)</f>
        <v>106.5711702</v>
      </c>
      <c r="AT1671" s="316">
        <f>+VLOOKUP($E1671,INV!$1:$1048576,MATCH(DATE(AT$2,1,1),INV!$A$1:$LI$1),FALSE)</f>
        <v>108.0251809</v>
      </c>
      <c r="AU1671" s="316">
        <f>+VLOOKUP($E1671,INV!$1:$1048576,MATCH(DATE(AU$2,1,1),INV!$A$1:$LI$1),FALSE)</f>
        <v>109.50534330000001</v>
      </c>
      <c r="AV1671" s="316">
        <f>+VLOOKUP($E1671,INV!$1:$1048576,MATCH(DATE(AV$2,1,1),INV!$A$1:$LI$1),FALSE)</f>
        <v>111.0112238</v>
      </c>
      <c r="AW1671" s="316">
        <f>+VLOOKUP($E1671,INV!$1:$1048576,MATCH(DATE(AW$2,1,1),INV!$A$1:$LI$1),FALSE)</f>
        <v>112.5427755</v>
      </c>
      <c r="AX1671" s="316">
        <f>+VLOOKUP($E1671,INV!$1:$1048576,MATCH(DATE(AX$2,1,1),INV!$A$1:$LI$1),FALSE)</f>
        <v>114.10016880000001</v>
      </c>
      <c r="AY1671" s="316">
        <f>+VLOOKUP($E1671,INV!$1:$1048576,MATCH(DATE(AY$2,1,1),INV!$A$1:$LI$1),FALSE)</f>
        <v>115.68367689999999</v>
      </c>
      <c r="AZ1671" s="316">
        <f>+VLOOKUP($E1671,INV!$1:$1048576,MATCH(DATE(AZ$2,1,1),INV!$A$1:$LI$1),FALSE)</f>
        <v>117.296018</v>
      </c>
      <c r="BA1671" s="316">
        <f>+VLOOKUP($E1671,INV!$1:$1048576,MATCH(DATE(BA$2,1,1),INV!$A$1:$LI$1),FALSE)</f>
        <v>118.9370868</v>
      </c>
      <c r="BB1671" s="316">
        <f>+VLOOKUP($E1671,INV!$1:$1048576,MATCH(DATE(BB$2,1,1),INV!$A$1:$LI$1),FALSE)</f>
        <v>120.60689120000001</v>
      </c>
      <c r="BC1671" s="316">
        <f>+VLOOKUP($E1671,INV!$1:$1048576,MATCH(DATE(BC$2,1,1),INV!$A$1:$LI$1),FALSE)</f>
        <v>122.3056552</v>
      </c>
      <c r="BD1671" s="316">
        <f>+VLOOKUP($E1671,INV!$1:$1048576,MATCH(DATE(BD$2,1,1),INV!$A$1:$LI$1),FALSE)</f>
        <v>124.0337298</v>
      </c>
      <c r="BE1671" s="316">
        <f>+VLOOKUP($E1671,INV!$1:$1048576,MATCH(DATE(BE$2,1,1),INV!$A$1:$LI$1),FALSE)</f>
        <v>125.7907776</v>
      </c>
      <c r="BF1671" s="316">
        <f>+VLOOKUP($E1671,INV!$1:$1048576,MATCH(DATE(BF$2,1,1),INV!$A$1:$LI$1),FALSE)</f>
        <v>127.57772300000001</v>
      </c>
      <c r="BG1671" s="316">
        <f>+VLOOKUP($E1671,INV!$1:$1048576,MATCH(DATE(BG$2,1,1),INV!$A$1:$LI$1),FALSE)</f>
        <v>129.39519559999999</v>
      </c>
      <c r="BH1671" s="316">
        <f>+VLOOKUP($E1671,INV!$1:$1048576,MATCH(DATE(BH$2,1,1),INV!$A$1:$LI$1),FALSE)</f>
        <v>131.2437735</v>
      </c>
      <c r="BI1671" s="316">
        <f>+VLOOKUP($E1671,INV!$1:$1048576,MATCH(DATE(BI$2,1,1),INV!$A$1:$LI$1),FALSE)</f>
        <v>133.12397129999999</v>
      </c>
    </row>
    <row r="1672" spans="1:61" ht="15" customHeight="1" x14ac:dyDescent="0.35">
      <c r="A1672" s="392"/>
      <c r="B1672" s="394"/>
      <c r="C1672" s="66" t="s">
        <v>466</v>
      </c>
      <c r="D1672" s="99"/>
      <c r="E1672" s="66" t="s">
        <v>967</v>
      </c>
      <c r="F1672" s="316">
        <f>+VLOOKUP($E1672,INV!$1:$1048576,MATCH(DATE(F$2,1,1),INV!$A$1:$LI$1),FALSE)</f>
        <v>65.563147549999996</v>
      </c>
      <c r="G1672" s="316">
        <f>+VLOOKUP($E1672,INV!$1:$1048576,MATCH(DATE(G$2,1,1),INV!$A$1:$LI$1),FALSE)</f>
        <v>66.113032399999994</v>
      </c>
      <c r="H1672" s="316">
        <f>+VLOOKUP($E1672,INV!$1:$1048576,MATCH(DATE(H$2,1,1),INV!$A$1:$LI$1),FALSE)</f>
        <v>66.565414700000005</v>
      </c>
      <c r="I1672" s="316">
        <f>+VLOOKUP($E1672,INV!$1:$1048576,MATCH(DATE(I$2,1,1),INV!$A$1:$LI$1),FALSE)</f>
        <v>66.94406583</v>
      </c>
      <c r="J1672" s="316">
        <f>+VLOOKUP($E1672,INV!$1:$1048576,MATCH(DATE(J$2,1,1),INV!$A$1:$LI$1),FALSE)</f>
        <v>67.319056829999994</v>
      </c>
      <c r="K1672" s="316">
        <f>+VLOOKUP($E1672,INV!$1:$1048576,MATCH(DATE(K$2,1,1),INV!$A$1:$LI$1),FALSE)</f>
        <v>67.724840240000006</v>
      </c>
      <c r="L1672" s="316">
        <f>+VLOOKUP($E1672,INV!$1:$1048576,MATCH(DATE(L$2,1,1),INV!$A$1:$LI$1),FALSE)</f>
        <v>68.149049180000006</v>
      </c>
      <c r="M1672" s="316">
        <f>+VLOOKUP($E1672,INV!$1:$1048576,MATCH(DATE(M$2,1,1),INV!$A$1:$LI$1),FALSE)</f>
        <v>68.600355250000007</v>
      </c>
      <c r="N1672" s="316">
        <f>+VLOOKUP($E1672,INV!$1:$1048576,MATCH(DATE(N$2,1,1),INV!$A$1:$LI$1),FALSE)</f>
        <v>69.082339090000005</v>
      </c>
      <c r="O1672" s="316">
        <f>+VLOOKUP($E1672,INV!$1:$1048576,MATCH(DATE(O$2,1,1),INV!$A$1:$LI$1),FALSE)</f>
        <v>69.594544389999996</v>
      </c>
      <c r="P1672" s="316">
        <f>+VLOOKUP($E1672,INV!$1:$1048576,MATCH(DATE(P$2,1,1),INV!$A$1:$LI$1),FALSE)</f>
        <v>70.174674600000003</v>
      </c>
      <c r="Q1672" s="316">
        <f>+VLOOKUP($E1672,INV!$1:$1048576,MATCH(DATE(Q$2,1,1),INV!$A$1:$LI$1),FALSE)</f>
        <v>70.775295439999994</v>
      </c>
      <c r="R1672" s="316">
        <f>+VLOOKUP($E1672,INV!$1:$1048576,MATCH(DATE(R$2,1,1),INV!$A$1:$LI$1),FALSE)</f>
        <v>71.392609930000006</v>
      </c>
      <c r="S1672" s="316">
        <f>+VLOOKUP($E1672,INV!$1:$1048576,MATCH(DATE(S$2,1,1),INV!$A$1:$LI$1),FALSE)</f>
        <v>72.027812030000007</v>
      </c>
      <c r="T1672" s="316">
        <f>+VLOOKUP($E1672,INV!$1:$1048576,MATCH(DATE(T$2,1,1),INV!$A$1:$LI$1),FALSE)</f>
        <v>72.681710179999996</v>
      </c>
      <c r="U1672" s="316">
        <f>+VLOOKUP($E1672,INV!$1:$1048576,MATCH(DATE(U$2,1,1),INV!$A$1:$LI$1),FALSE)</f>
        <v>73.354989990000007</v>
      </c>
      <c r="V1672" s="316">
        <f>+VLOOKUP($E1672,INV!$1:$1048576,MATCH(DATE(V$2,1,1),INV!$A$1:$LI$1),FALSE)</f>
        <v>74.055269640000006</v>
      </c>
      <c r="W1672" s="316">
        <f>+VLOOKUP($E1672,INV!$1:$1048576,MATCH(DATE(W$2,1,1),INV!$A$1:$LI$1),FALSE)</f>
        <v>74.780482930000005</v>
      </c>
      <c r="X1672" s="316">
        <f>+VLOOKUP($E1672,INV!$1:$1048576,MATCH(DATE(X$2,1,1),INV!$A$1:$LI$1),FALSE)</f>
        <v>75.53009256</v>
      </c>
      <c r="Y1672" s="316">
        <f>+VLOOKUP($E1672,INV!$1:$1048576,MATCH(DATE(Y$2,1,1),INV!$A$1:$LI$1),FALSE)</f>
        <v>76.304337059999995</v>
      </c>
      <c r="Z1672" s="316">
        <f>+VLOOKUP($E1672,INV!$1:$1048576,MATCH(DATE(Z$2,1,1),INV!$A$1:$LI$1),FALSE)</f>
        <v>77.07500632</v>
      </c>
      <c r="AA1672" s="316">
        <f>+VLOOKUP($E1672,INV!$1:$1048576,MATCH(DATE(AA$2,1,1),INV!$A$1:$LI$1),FALSE)</f>
        <v>77.885622389999995</v>
      </c>
      <c r="AB1672" s="316">
        <f>+VLOOKUP($E1672,INV!$1:$1048576,MATCH(DATE(AB$2,1,1),INV!$A$1:$LI$1),FALSE)</f>
        <v>78.734886669999995</v>
      </c>
      <c r="AC1672" s="316">
        <f>+VLOOKUP($E1672,INV!$1:$1048576,MATCH(DATE(AC$2,1,1),INV!$A$1:$LI$1),FALSE)</f>
        <v>79.62019205</v>
      </c>
      <c r="AD1672" s="316">
        <f>+VLOOKUP($E1672,INV!$1:$1048576,MATCH(DATE(AD$2,1,1),INV!$A$1:$LI$1),FALSE)</f>
        <v>80.540502000000004</v>
      </c>
      <c r="AE1672" s="316">
        <f>+VLOOKUP($E1672,INV!$1:$1048576,MATCH(DATE(AE$2,1,1),INV!$A$1:$LI$1),FALSE)</f>
        <v>81.411494790000006</v>
      </c>
      <c r="AF1672" s="316">
        <f>+VLOOKUP($E1672,INV!$1:$1048576,MATCH(DATE(AF$2,1,1),INV!$A$1:$LI$1),FALSE)</f>
        <v>82.300386410000002</v>
      </c>
      <c r="AG1672" s="316">
        <f>+VLOOKUP($E1672,INV!$1:$1048576,MATCH(DATE(AG$2,1,1),INV!$A$1:$LI$1),FALSE)</f>
        <v>83.215921199999997</v>
      </c>
      <c r="AH1672" s="316">
        <f>+VLOOKUP($E1672,INV!$1:$1048576,MATCH(DATE(AH$2,1,1),INV!$A$1:$LI$1),FALSE)</f>
        <v>84.160230769999998</v>
      </c>
      <c r="AI1672" s="316">
        <f>+VLOOKUP($E1672,INV!$1:$1048576,MATCH(DATE(AI$2,1,1),INV!$A$1:$LI$1),FALSE)</f>
        <v>85.13531227</v>
      </c>
      <c r="AJ1672" s="316">
        <f>+VLOOKUP($E1672,INV!$1:$1048576,MATCH(DATE(AJ$2,1,1),INV!$A$1:$LI$1),FALSE)</f>
        <v>86.143527480000003</v>
      </c>
      <c r="AK1672" s="316">
        <f>+VLOOKUP($E1672,INV!$1:$1048576,MATCH(DATE(AK$2,1,1),INV!$A$1:$LI$1),FALSE)</f>
        <v>87.18895277</v>
      </c>
      <c r="AL1672" s="316">
        <f>+VLOOKUP($E1672,INV!$1:$1048576,MATCH(DATE(AL$2,1,1),INV!$A$1:$LI$1),FALSE)</f>
        <v>88.272916159999994</v>
      </c>
      <c r="AM1672" s="316">
        <f>+VLOOKUP($E1672,INV!$1:$1048576,MATCH(DATE(AM$2,1,1),INV!$A$1:$LI$1),FALSE)</f>
        <v>89.39692135</v>
      </c>
      <c r="AN1672" s="316">
        <f>+VLOOKUP($E1672,INV!$1:$1048576,MATCH(DATE(AN$2,1,1),INV!$A$1:$LI$1),FALSE)</f>
        <v>90.562366690000005</v>
      </c>
      <c r="AO1672" s="316">
        <f>+VLOOKUP($E1672,INV!$1:$1048576,MATCH(DATE(AO$2,1,1),INV!$A$1:$LI$1),FALSE)</f>
        <v>91.770524449999996</v>
      </c>
      <c r="AP1672" s="316">
        <f>+VLOOKUP($E1672,INV!$1:$1048576,MATCH(DATE(AP$2,1,1),INV!$A$1:$LI$1),FALSE)</f>
        <v>92.999276269999996</v>
      </c>
      <c r="AQ1672" s="316">
        <f>+VLOOKUP($E1672,INV!$1:$1048576,MATCH(DATE(AQ$2,1,1),INV!$A$1:$LI$1),FALSE)</f>
        <v>94.249504220000006</v>
      </c>
      <c r="AR1672" s="316">
        <f>+VLOOKUP($E1672,INV!$1:$1048576,MATCH(DATE(AR$2,1,1),INV!$A$1:$LI$1),FALSE)</f>
        <v>95.523105150000006</v>
      </c>
      <c r="AS1672" s="316">
        <f>+VLOOKUP($E1672,INV!$1:$1048576,MATCH(DATE(AS$2,1,1),INV!$A$1:$LI$1),FALSE)</f>
        <v>96.820504659999997</v>
      </c>
      <c r="AT1672" s="316">
        <f>+VLOOKUP($E1672,INV!$1:$1048576,MATCH(DATE(AT$2,1,1),INV!$A$1:$LI$1),FALSE)</f>
        <v>98.141481319999997</v>
      </c>
      <c r="AU1672" s="316">
        <f>+VLOOKUP($E1672,INV!$1:$1048576,MATCH(DATE(AU$2,1,1),INV!$A$1:$LI$1),FALSE)</f>
        <v>99.486217060000001</v>
      </c>
      <c r="AV1672" s="316">
        <f>+VLOOKUP($E1672,INV!$1:$1048576,MATCH(DATE(AV$2,1,1),INV!$A$1:$LI$1),FALSE)</f>
        <v>100.8543178</v>
      </c>
      <c r="AW1672" s="316">
        <f>+VLOOKUP($E1672,INV!$1:$1048576,MATCH(DATE(AW$2,1,1),INV!$A$1:$LI$1),FALSE)</f>
        <v>102.245741</v>
      </c>
      <c r="AX1672" s="316">
        <f>+VLOOKUP($E1672,INV!$1:$1048576,MATCH(DATE(AX$2,1,1),INV!$A$1:$LI$1),FALSE)</f>
        <v>103.6606414</v>
      </c>
      <c r="AY1672" s="316">
        <f>+VLOOKUP($E1672,INV!$1:$1048576,MATCH(DATE(AY$2,1,1),INV!$A$1:$LI$1),FALSE)</f>
        <v>105.09926729999999</v>
      </c>
      <c r="AZ1672" s="316">
        <f>+VLOOKUP($E1672,INV!$1:$1048576,MATCH(DATE(AZ$2,1,1),INV!$A$1:$LI$1),FALSE)</f>
        <v>106.5640882</v>
      </c>
      <c r="BA1672" s="316">
        <f>+VLOOKUP($E1672,INV!$1:$1048576,MATCH(DATE(BA$2,1,1),INV!$A$1:$LI$1),FALSE)</f>
        <v>108.0550083</v>
      </c>
      <c r="BB1672" s="316">
        <f>+VLOOKUP($E1672,INV!$1:$1048576,MATCH(DATE(BB$2,1,1),INV!$A$1:$LI$1),FALSE)</f>
        <v>109.57203490000001</v>
      </c>
      <c r="BC1672" s="316">
        <f>+VLOOKUP($E1672,INV!$1:$1048576,MATCH(DATE(BC$2,1,1),INV!$A$1:$LI$1),FALSE)</f>
        <v>111.1153714</v>
      </c>
      <c r="BD1672" s="316">
        <f>+VLOOKUP($E1672,INV!$1:$1048576,MATCH(DATE(BD$2,1,1),INV!$A$1:$LI$1),FALSE)</f>
        <v>112.6853368</v>
      </c>
      <c r="BE1672" s="316">
        <f>+VLOOKUP($E1672,INV!$1:$1048576,MATCH(DATE(BE$2,1,1),INV!$A$1:$LI$1),FALSE)</f>
        <v>114.2816246</v>
      </c>
      <c r="BF1672" s="316">
        <f>+VLOOKUP($E1672,INV!$1:$1048576,MATCH(DATE(BF$2,1,1),INV!$A$1:$LI$1),FALSE)</f>
        <v>115.9050745</v>
      </c>
      <c r="BG1672" s="316">
        <f>+VLOOKUP($E1672,INV!$1:$1048576,MATCH(DATE(BG$2,1,1),INV!$A$1:$LI$1),FALSE)</f>
        <v>117.5562584</v>
      </c>
      <c r="BH1672" s="316">
        <f>+VLOOKUP($E1672,INV!$1:$1048576,MATCH(DATE(BH$2,1,1),INV!$A$1:$LI$1),FALSE)</f>
        <v>119.2357018</v>
      </c>
      <c r="BI1672" s="316">
        <f>+VLOOKUP($E1672,INV!$1:$1048576,MATCH(DATE(BI$2,1,1),INV!$A$1:$LI$1),FALSE)</f>
        <v>120.943872</v>
      </c>
    </row>
    <row r="1673" spans="1:61" ht="15" customHeight="1" x14ac:dyDescent="0.35">
      <c r="A1673" s="392"/>
      <c r="B1673" s="394"/>
      <c r="C1673" s="66" t="s">
        <v>467</v>
      </c>
      <c r="D1673" s="99"/>
      <c r="E1673" s="66" t="s">
        <v>968</v>
      </c>
      <c r="F1673" s="316">
        <f>+VLOOKUP($E1673,INV!$1:$1048576,MATCH(DATE(F$2,1,1),INV!$A$1:$LI$1),FALSE)</f>
        <v>129.02713080000001</v>
      </c>
      <c r="G1673" s="316">
        <f>+VLOOKUP($E1673,INV!$1:$1048576,MATCH(DATE(G$2,1,1),INV!$A$1:$LI$1),FALSE)</f>
        <v>130.0992354</v>
      </c>
      <c r="H1673" s="316">
        <f>+VLOOKUP($E1673,INV!$1:$1048576,MATCH(DATE(H$2,1,1),INV!$A$1:$LI$1),FALSE)</f>
        <v>130.9197302</v>
      </c>
      <c r="I1673" s="316">
        <f>+VLOOKUP($E1673,INV!$1:$1048576,MATCH(DATE(I$2,1,1),INV!$A$1:$LI$1),FALSE)</f>
        <v>131.5852692</v>
      </c>
      <c r="J1673" s="316">
        <f>+VLOOKUP($E1673,INV!$1:$1048576,MATCH(DATE(J$2,1,1),INV!$A$1:$LI$1),FALSE)</f>
        <v>132.23389549999999</v>
      </c>
      <c r="K1673" s="316">
        <f>+VLOOKUP($E1673,INV!$1:$1048576,MATCH(DATE(K$2,1,1),INV!$A$1:$LI$1),FALSE)</f>
        <v>132.93342269999999</v>
      </c>
      <c r="L1673" s="316">
        <f>+VLOOKUP($E1673,INV!$1:$1048576,MATCH(DATE(L$2,1,1),INV!$A$1:$LI$1),FALSE)</f>
        <v>133.65964500000001</v>
      </c>
      <c r="M1673" s="316">
        <f>+VLOOKUP($E1673,INV!$1:$1048576,MATCH(DATE(M$2,1,1),INV!$A$1:$LI$1),FALSE)</f>
        <v>134.42887999999999</v>
      </c>
      <c r="N1673" s="316">
        <f>+VLOOKUP($E1673,INV!$1:$1048576,MATCH(DATE(N$2,1,1),INV!$A$1:$LI$1),FALSE)</f>
        <v>135.24818149999999</v>
      </c>
      <c r="O1673" s="316">
        <f>+VLOOKUP($E1673,INV!$1:$1048576,MATCH(DATE(O$2,1,1),INV!$A$1:$LI$1),FALSE)</f>
        <v>136.1166757</v>
      </c>
      <c r="P1673" s="316">
        <f>+VLOOKUP($E1673,INV!$1:$1048576,MATCH(DATE(P$2,1,1),INV!$A$1:$LI$1),FALSE)</f>
        <v>137.1080427</v>
      </c>
      <c r="Q1673" s="316">
        <f>+VLOOKUP($E1673,INV!$1:$1048576,MATCH(DATE(Q$2,1,1),INV!$A$1:$LI$1),FALSE)</f>
        <v>138.12947349999999</v>
      </c>
      <c r="R1673" s="316">
        <f>+VLOOKUP($E1673,INV!$1:$1048576,MATCH(DATE(R$2,1,1),INV!$A$1:$LI$1),FALSE)</f>
        <v>139.17554999999999</v>
      </c>
      <c r="S1673" s="316">
        <f>+VLOOKUP($E1673,INV!$1:$1048576,MATCH(DATE(S$2,1,1),INV!$A$1:$LI$1),FALSE)</f>
        <v>140.2487247</v>
      </c>
      <c r="T1673" s="316">
        <f>+VLOOKUP($E1673,INV!$1:$1048576,MATCH(DATE(T$2,1,1),INV!$A$1:$LI$1),FALSE)</f>
        <v>141.3506836</v>
      </c>
      <c r="U1673" s="316">
        <f>+VLOOKUP($E1673,INV!$1:$1048576,MATCH(DATE(U$2,1,1),INV!$A$1:$LI$1),FALSE)</f>
        <v>142.4828613</v>
      </c>
      <c r="V1673" s="316">
        <f>+VLOOKUP($E1673,INV!$1:$1048576,MATCH(DATE(V$2,1,1),INV!$A$1:$LI$1),FALSE)</f>
        <v>143.66012760000001</v>
      </c>
      <c r="W1673" s="316">
        <f>+VLOOKUP($E1673,INV!$1:$1048576,MATCH(DATE(W$2,1,1),INV!$A$1:$LI$1),FALSE)</f>
        <v>144.88202129999999</v>
      </c>
      <c r="X1673" s="316">
        <f>+VLOOKUP($E1673,INV!$1:$1048576,MATCH(DATE(X$2,1,1),INV!$A$1:$LI$1),FALSE)</f>
        <v>146.1476266</v>
      </c>
      <c r="Y1673" s="316">
        <f>+VLOOKUP($E1673,INV!$1:$1048576,MATCH(DATE(Y$2,1,1),INV!$A$1:$LI$1),FALSE)</f>
        <v>147.45751670000001</v>
      </c>
      <c r="Z1673" s="316">
        <f>+VLOOKUP($E1673,INV!$1:$1048576,MATCH(DATE(Z$2,1,1),INV!$A$1:$LI$1),FALSE)</f>
        <v>148.75734059999999</v>
      </c>
      <c r="AA1673" s="316">
        <f>+VLOOKUP($E1673,INV!$1:$1048576,MATCH(DATE(AA$2,1,1),INV!$A$1:$LI$1),FALSE)</f>
        <v>150.13127700000001</v>
      </c>
      <c r="AB1673" s="316">
        <f>+VLOOKUP($E1673,INV!$1:$1048576,MATCH(DATE(AB$2,1,1),INV!$A$1:$LI$1),FALSE)</f>
        <v>151.5801549</v>
      </c>
      <c r="AC1673" s="316">
        <f>+VLOOKUP($E1673,INV!$1:$1048576,MATCH(DATE(AC$2,1,1),INV!$A$1:$LI$1),FALSE)</f>
        <v>153.0990075</v>
      </c>
      <c r="AD1673" s="316">
        <f>+VLOOKUP($E1673,INV!$1:$1048576,MATCH(DATE(AD$2,1,1),INV!$A$1:$LI$1),FALSE)</f>
        <v>154.6858934</v>
      </c>
      <c r="AE1673" s="316">
        <f>+VLOOKUP($E1673,INV!$1:$1048576,MATCH(DATE(AE$2,1,1),INV!$A$1:$LI$1),FALSE)</f>
        <v>156.17909220000001</v>
      </c>
      <c r="AF1673" s="316">
        <f>+VLOOKUP($E1673,INV!$1:$1048576,MATCH(DATE(AF$2,1,1),INV!$A$1:$LI$1),FALSE)</f>
        <v>157.70796920000001</v>
      </c>
      <c r="AG1673" s="316">
        <f>+VLOOKUP($E1673,INV!$1:$1048576,MATCH(DATE(AG$2,1,1),INV!$A$1:$LI$1),FALSE)</f>
        <v>159.29084660000001</v>
      </c>
      <c r="AH1673" s="316">
        <f>+VLOOKUP($E1673,INV!$1:$1048576,MATCH(DATE(AH$2,1,1),INV!$A$1:$LI$1),FALSE)</f>
        <v>160.93186710000001</v>
      </c>
      <c r="AI1673" s="316">
        <f>+VLOOKUP($E1673,INV!$1:$1048576,MATCH(DATE(AI$2,1,1),INV!$A$1:$LI$1),FALSE)</f>
        <v>162.63488330000001</v>
      </c>
      <c r="AJ1673" s="316">
        <f>+VLOOKUP($E1673,INV!$1:$1048576,MATCH(DATE(AJ$2,1,1),INV!$A$1:$LI$1),FALSE)</f>
        <v>164.4044136</v>
      </c>
      <c r="AK1673" s="316">
        <f>+VLOOKUP($E1673,INV!$1:$1048576,MATCH(DATE(AK$2,1,1),INV!$A$1:$LI$1),FALSE)</f>
        <v>166.24821639999999</v>
      </c>
      <c r="AL1673" s="316">
        <f>+VLOOKUP($E1673,INV!$1:$1048576,MATCH(DATE(AL$2,1,1),INV!$A$1:$LI$1),FALSE)</f>
        <v>168.1698323</v>
      </c>
      <c r="AM1673" s="316">
        <f>+VLOOKUP($E1673,INV!$1:$1048576,MATCH(DATE(AM$2,1,1),INV!$A$1:$LI$1),FALSE)</f>
        <v>170.17209690000001</v>
      </c>
      <c r="AN1673" s="316">
        <f>+VLOOKUP($E1673,INV!$1:$1048576,MATCH(DATE(AN$2,1,1),INV!$A$1:$LI$1),FALSE)</f>
        <v>172.25762689999999</v>
      </c>
      <c r="AO1673" s="316">
        <f>+VLOOKUP($E1673,INV!$1:$1048576,MATCH(DATE(AO$2,1,1),INV!$A$1:$LI$1),FALSE)</f>
        <v>174.42878429999999</v>
      </c>
      <c r="AP1673" s="316">
        <f>+VLOOKUP($E1673,INV!$1:$1048576,MATCH(DATE(AP$2,1,1),INV!$A$1:$LI$1),FALSE)</f>
        <v>176.64348899999999</v>
      </c>
      <c r="AQ1673" s="316">
        <f>+VLOOKUP($E1673,INV!$1:$1048576,MATCH(DATE(AQ$2,1,1),INV!$A$1:$LI$1),FALSE)</f>
        <v>178.9048311</v>
      </c>
      <c r="AR1673" s="316">
        <f>+VLOOKUP($E1673,INV!$1:$1048576,MATCH(DATE(AR$2,1,1),INV!$A$1:$LI$1),FALSE)</f>
        <v>181.2164416</v>
      </c>
      <c r="AS1673" s="316">
        <f>+VLOOKUP($E1673,INV!$1:$1048576,MATCH(DATE(AS$2,1,1),INV!$A$1:$LI$1),FALSE)</f>
        <v>183.57913400000001</v>
      </c>
      <c r="AT1673" s="316">
        <f>+VLOOKUP($E1673,INV!$1:$1048576,MATCH(DATE(AT$2,1,1),INV!$A$1:$LI$1),FALSE)</f>
        <v>185.99247629999999</v>
      </c>
      <c r="AU1673" s="316">
        <f>+VLOOKUP($E1673,INV!$1:$1048576,MATCH(DATE(AU$2,1,1),INV!$A$1:$LI$1),FALSE)</f>
        <v>188.45678459999999</v>
      </c>
      <c r="AV1673" s="316">
        <f>+VLOOKUP($E1673,INV!$1:$1048576,MATCH(DATE(AV$2,1,1),INV!$A$1:$LI$1),FALSE)</f>
        <v>190.9716123</v>
      </c>
      <c r="AW1673" s="316">
        <f>+VLOOKUP($E1673,INV!$1:$1048576,MATCH(DATE(AW$2,1,1),INV!$A$1:$LI$1),FALSE)</f>
        <v>193.53683280000001</v>
      </c>
      <c r="AX1673" s="316">
        <f>+VLOOKUP($E1673,INV!$1:$1048576,MATCH(DATE(AX$2,1,1),INV!$A$1:$LI$1),FALSE)</f>
        <v>196.15267800000001</v>
      </c>
      <c r="AY1673" s="316">
        <f>+VLOOKUP($E1673,INV!$1:$1048576,MATCH(DATE(AY$2,1,1),INV!$A$1:$LI$1),FALSE)</f>
        <v>198.81954289999999</v>
      </c>
      <c r="AZ1673" s="316">
        <f>+VLOOKUP($E1673,INV!$1:$1048576,MATCH(DATE(AZ$2,1,1),INV!$A$1:$LI$1),FALSE)</f>
        <v>201.54201029999999</v>
      </c>
      <c r="BA1673" s="316">
        <f>+VLOOKUP($E1673,INV!$1:$1048576,MATCH(DATE(BA$2,1,1),INV!$A$1:$LI$1),FALSE)</f>
        <v>204.3199272</v>
      </c>
      <c r="BB1673" s="316">
        <f>+VLOOKUP($E1673,INV!$1:$1048576,MATCH(DATE(BB$2,1,1),INV!$A$1:$LI$1),FALSE)</f>
        <v>207.15320070000001</v>
      </c>
      <c r="BC1673" s="316">
        <f>+VLOOKUP($E1673,INV!$1:$1048576,MATCH(DATE(BC$2,1,1),INV!$A$1:$LI$1),FALSE)</f>
        <v>210.04210019999999</v>
      </c>
      <c r="BD1673" s="316">
        <f>+VLOOKUP($E1673,INV!$1:$1048576,MATCH(DATE(BD$2,1,1),INV!$A$1:$LI$1),FALSE)</f>
        <v>212.98710489999999</v>
      </c>
      <c r="BE1673" s="316">
        <f>+VLOOKUP($E1673,INV!$1:$1048576,MATCH(DATE(BE$2,1,1),INV!$A$1:$LI$1),FALSE)</f>
        <v>215.9875045</v>
      </c>
      <c r="BF1673" s="316">
        <f>+VLOOKUP($E1673,INV!$1:$1048576,MATCH(DATE(BF$2,1,1),INV!$A$1:$LI$1),FALSE)</f>
        <v>219.04415969999999</v>
      </c>
      <c r="BG1673" s="316">
        <f>+VLOOKUP($E1673,INV!$1:$1048576,MATCH(DATE(BG$2,1,1),INV!$A$1:$LI$1),FALSE)</f>
        <v>222.15798649999999</v>
      </c>
      <c r="BH1673" s="316">
        <f>+VLOOKUP($E1673,INV!$1:$1048576,MATCH(DATE(BH$2,1,1),INV!$A$1:$LI$1),FALSE)</f>
        <v>225.3298096</v>
      </c>
      <c r="BI1673" s="316">
        <f>+VLOOKUP($E1673,INV!$1:$1048576,MATCH(DATE(BI$2,1,1),INV!$A$1:$LI$1),FALSE)</f>
        <v>228.5603424</v>
      </c>
    </row>
    <row r="1674" spans="1:61" ht="15" customHeight="1" x14ac:dyDescent="0.35">
      <c r="A1674" s="392"/>
      <c r="B1674" s="394"/>
      <c r="C1674" s="66" t="s">
        <v>468</v>
      </c>
      <c r="D1674" s="99"/>
      <c r="E1674" s="66" t="s">
        <v>969</v>
      </c>
      <c r="F1674" s="316">
        <f>+VLOOKUP($E1674,INV!$1:$1048576,MATCH(DATE(F$2,1,1),INV!$A$1:$LI$1),FALSE)</f>
        <v>46.906290069999997</v>
      </c>
      <c r="G1674" s="316">
        <f>+VLOOKUP($E1674,INV!$1:$1048576,MATCH(DATE(G$2,1,1),INV!$A$1:$LI$1),FALSE)</f>
        <v>47.295368799999999</v>
      </c>
      <c r="H1674" s="316">
        <f>+VLOOKUP($E1674,INV!$1:$1048576,MATCH(DATE(H$2,1,1),INV!$A$1:$LI$1),FALSE)</f>
        <v>47.576596879999997</v>
      </c>
      <c r="I1674" s="316">
        <f>+VLOOKUP($E1674,INV!$1:$1048576,MATCH(DATE(I$2,1,1),INV!$A$1:$LI$1),FALSE)</f>
        <v>47.800710289999998</v>
      </c>
      <c r="J1674" s="316">
        <f>+VLOOKUP($E1674,INV!$1:$1048576,MATCH(DATE(J$2,1,1),INV!$A$1:$LI$1),FALSE)</f>
        <v>48.017969919999999</v>
      </c>
      <c r="K1674" s="316">
        <f>+VLOOKUP($E1674,INV!$1:$1048576,MATCH(DATE(K$2,1,1),INV!$A$1:$LI$1),FALSE)</f>
        <v>48.253060650000002</v>
      </c>
      <c r="L1674" s="316">
        <f>+VLOOKUP($E1674,INV!$1:$1048576,MATCH(DATE(L$2,1,1),INV!$A$1:$LI$1),FALSE)</f>
        <v>48.49723504</v>
      </c>
      <c r="M1674" s="316">
        <f>+VLOOKUP($E1674,INV!$1:$1048576,MATCH(DATE(M$2,1,1),INV!$A$1:$LI$1),FALSE)</f>
        <v>48.756397700000001</v>
      </c>
      <c r="N1674" s="316">
        <f>+VLOOKUP($E1674,INV!$1:$1048576,MATCH(DATE(N$2,1,1),INV!$A$1:$LI$1),FALSE)</f>
        <v>49.033136499999998</v>
      </c>
      <c r="O1674" s="316">
        <f>+VLOOKUP($E1674,INV!$1:$1048576,MATCH(DATE(O$2,1,1),INV!$A$1:$LI$1),FALSE)</f>
        <v>49.32715915</v>
      </c>
      <c r="P1674" s="316">
        <f>+VLOOKUP($E1674,INV!$1:$1048576,MATCH(DATE(P$2,1,1),INV!$A$1:$LI$1),FALSE)</f>
        <v>49.665177069999999</v>
      </c>
      <c r="Q1674" s="316">
        <f>+VLOOKUP($E1674,INV!$1:$1048576,MATCH(DATE(Q$2,1,1),INV!$A$1:$LI$1),FALSE)</f>
        <v>50.013571349999999</v>
      </c>
      <c r="R1674" s="316">
        <f>+VLOOKUP($E1674,INV!$1:$1048576,MATCH(DATE(R$2,1,1),INV!$A$1:$LI$1),FALSE)</f>
        <v>50.370543240000003</v>
      </c>
      <c r="S1674" s="316">
        <f>+VLOOKUP($E1674,INV!$1:$1048576,MATCH(DATE(S$2,1,1),INV!$A$1:$LI$1),FALSE)</f>
        <v>50.737008940000003</v>
      </c>
      <c r="T1674" s="316">
        <f>+VLOOKUP($E1674,INV!$1:$1048576,MATCH(DATE(T$2,1,1),INV!$A$1:$LI$1),FALSE)</f>
        <v>51.113603699999999</v>
      </c>
      <c r="U1674" s="316">
        <f>+VLOOKUP($E1674,INV!$1:$1048576,MATCH(DATE(U$2,1,1),INV!$A$1:$LI$1),FALSE)</f>
        <v>51.500868349999998</v>
      </c>
      <c r="V1674" s="316">
        <f>+VLOOKUP($E1674,INV!$1:$1048576,MATCH(DATE(V$2,1,1),INV!$A$1:$LI$1),FALSE)</f>
        <v>51.90419498</v>
      </c>
      <c r="W1674" s="316">
        <f>+VLOOKUP($E1674,INV!$1:$1048576,MATCH(DATE(W$2,1,1),INV!$A$1:$LI$1),FALSE)</f>
        <v>52.323673360000001</v>
      </c>
      <c r="X1674" s="316">
        <f>+VLOOKUP($E1674,INV!$1:$1048576,MATCH(DATE(X$2,1,1),INV!$A$1:$LI$1),FALSE)</f>
        <v>52.758987220000002</v>
      </c>
      <c r="Y1674" s="316">
        <f>+VLOOKUP($E1674,INV!$1:$1048576,MATCH(DATE(Y$2,1,1),INV!$A$1:$LI$1),FALSE)</f>
        <v>53.210355839999998</v>
      </c>
      <c r="Z1674" s="316">
        <f>+VLOOKUP($E1674,INV!$1:$1048576,MATCH(DATE(Z$2,1,1),INV!$A$1:$LI$1),FALSE)</f>
        <v>53.658184349999999</v>
      </c>
      <c r="AA1674" s="316">
        <f>+VLOOKUP($E1674,INV!$1:$1048576,MATCH(DATE(AA$2,1,1),INV!$A$1:$LI$1),FALSE)</f>
        <v>54.132855460000002</v>
      </c>
      <c r="AB1674" s="316">
        <f>+VLOOKUP($E1674,INV!$1:$1048576,MATCH(DATE(AB$2,1,1),INV!$A$1:$LI$1),FALSE)</f>
        <v>54.63489577</v>
      </c>
      <c r="AC1674" s="316">
        <f>+VLOOKUP($E1674,INV!$1:$1048576,MATCH(DATE(AC$2,1,1),INV!$A$1:$LI$1),FALSE)</f>
        <v>55.162513439999998</v>
      </c>
      <c r="AD1674" s="316">
        <f>+VLOOKUP($E1674,INV!$1:$1048576,MATCH(DATE(AD$2,1,1),INV!$A$1:$LI$1),FALSE)</f>
        <v>55.715007640000003</v>
      </c>
      <c r="AE1674" s="316">
        <f>+VLOOKUP($E1674,INV!$1:$1048576,MATCH(DATE(AE$2,1,1),INV!$A$1:$LI$1),FALSE)</f>
        <v>56.234146930000001</v>
      </c>
      <c r="AF1674" s="316">
        <f>+VLOOKUP($E1674,INV!$1:$1048576,MATCH(DATE(AF$2,1,1),INV!$A$1:$LI$1),FALSE)</f>
        <v>56.766547170000003</v>
      </c>
      <c r="AG1674" s="316">
        <f>+VLOOKUP($E1674,INV!$1:$1048576,MATCH(DATE(AG$2,1,1),INV!$A$1:$LI$1),FALSE)</f>
        <v>57.318907080000002</v>
      </c>
      <c r="AH1674" s="316">
        <f>+VLOOKUP($E1674,INV!$1:$1048576,MATCH(DATE(AH$2,1,1),INV!$A$1:$LI$1),FALSE)</f>
        <v>57.89271471</v>
      </c>
      <c r="AI1674" s="316">
        <f>+VLOOKUP($E1674,INV!$1:$1048576,MATCH(DATE(AI$2,1,1),INV!$A$1:$LI$1),FALSE)</f>
        <v>58.489350530000003</v>
      </c>
      <c r="AJ1674" s="316">
        <f>+VLOOKUP($E1674,INV!$1:$1048576,MATCH(DATE(AJ$2,1,1),INV!$A$1:$LI$1),FALSE)</f>
        <v>59.110431869999999</v>
      </c>
      <c r="AK1674" s="316">
        <f>+VLOOKUP($E1674,INV!$1:$1048576,MATCH(DATE(AK$2,1,1),INV!$A$1:$LI$1),FALSE)</f>
        <v>59.758737979999999</v>
      </c>
      <c r="AL1674" s="316">
        <f>+VLOOKUP($E1674,INV!$1:$1048576,MATCH(DATE(AL$2,1,1),INV!$A$1:$LI$1),FALSE)</f>
        <v>60.435602129999999</v>
      </c>
      <c r="AM1674" s="316">
        <f>+VLOOKUP($E1674,INV!$1:$1048576,MATCH(DATE(AM$2,1,1),INV!$A$1:$LI$1),FALSE)</f>
        <v>61.142031709999998</v>
      </c>
      <c r="AN1674" s="316">
        <f>+VLOOKUP($E1674,INV!$1:$1048576,MATCH(DATE(AN$2,1,1),INV!$A$1:$LI$1),FALSE)</f>
        <v>61.878954409999999</v>
      </c>
      <c r="AO1674" s="316">
        <f>+VLOOKUP($E1674,INV!$1:$1048576,MATCH(DATE(AO$2,1,1),INV!$A$1:$LI$1),FALSE)</f>
        <v>62.647205210000003</v>
      </c>
      <c r="AP1674" s="316">
        <f>+VLOOKUP($E1674,INV!$1:$1048576,MATCH(DATE(AP$2,1,1),INV!$A$1:$LI$1),FALSE)</f>
        <v>63.431659439999997</v>
      </c>
      <c r="AQ1674" s="316">
        <f>+VLOOKUP($E1674,INV!$1:$1048576,MATCH(DATE(AQ$2,1,1),INV!$A$1:$LI$1),FALSE)</f>
        <v>64.233516679999994</v>
      </c>
      <c r="AR1674" s="316">
        <f>+VLOOKUP($E1674,INV!$1:$1048576,MATCH(DATE(AR$2,1,1),INV!$A$1:$LI$1),FALSE)</f>
        <v>65.054074510000007</v>
      </c>
      <c r="AS1674" s="316">
        <f>+VLOOKUP($E1674,INV!$1:$1048576,MATCH(DATE(AS$2,1,1),INV!$A$1:$LI$1),FALSE)</f>
        <v>65.893617019999994</v>
      </c>
      <c r="AT1674" s="316">
        <f>+VLOOKUP($E1674,INV!$1:$1048576,MATCH(DATE(AT$2,1,1),INV!$A$1:$LI$1),FALSE)</f>
        <v>66.751979710000001</v>
      </c>
      <c r="AU1674" s="316">
        <f>+VLOOKUP($E1674,INV!$1:$1048576,MATCH(DATE(AU$2,1,1),INV!$A$1:$LI$1),FALSE)</f>
        <v>67.629265410000002</v>
      </c>
      <c r="AV1674" s="316">
        <f>+VLOOKUP($E1674,INV!$1:$1048576,MATCH(DATE(AV$2,1,1),INV!$A$1:$LI$1),FALSE)</f>
        <v>68.525325870000003</v>
      </c>
      <c r="AW1674" s="316">
        <f>+VLOOKUP($E1674,INV!$1:$1048576,MATCH(DATE(AW$2,1,1),INV!$A$1:$LI$1),FALSE)</f>
        <v>69.440103719999996</v>
      </c>
      <c r="AX1674" s="316">
        <f>+VLOOKUP($E1674,INV!$1:$1048576,MATCH(DATE(AX$2,1,1),INV!$A$1:$LI$1),FALSE)</f>
        <v>70.373669149999998</v>
      </c>
      <c r="AY1674" s="316">
        <f>+VLOOKUP($E1674,INV!$1:$1048576,MATCH(DATE(AY$2,1,1),INV!$A$1:$LI$1),FALSE)</f>
        <v>71.326149900000004</v>
      </c>
      <c r="AZ1674" s="316">
        <f>+VLOOKUP($E1674,INV!$1:$1048576,MATCH(DATE(AZ$2,1,1),INV!$A$1:$LI$1),FALSE)</f>
        <v>72.299175219999995</v>
      </c>
      <c r="BA1674" s="316">
        <f>+VLOOKUP($E1674,INV!$1:$1048576,MATCH(DATE(BA$2,1,1),INV!$A$1:$LI$1),FALSE)</f>
        <v>73.29268338</v>
      </c>
      <c r="BB1674" s="316">
        <f>+VLOOKUP($E1674,INV!$1:$1048576,MATCH(DATE(BB$2,1,1),INV!$A$1:$LI$1),FALSE)</f>
        <v>74.306625060000002</v>
      </c>
      <c r="BC1674" s="316">
        <f>+VLOOKUP($E1674,INV!$1:$1048576,MATCH(DATE(BC$2,1,1),INV!$A$1:$LI$1),FALSE)</f>
        <v>75.341080450000007</v>
      </c>
      <c r="BD1674" s="316">
        <f>+VLOOKUP($E1674,INV!$1:$1048576,MATCH(DATE(BD$2,1,1),INV!$A$1:$LI$1),FALSE)</f>
        <v>76.396204470000001</v>
      </c>
      <c r="BE1674" s="316">
        <f>+VLOOKUP($E1674,INV!$1:$1048576,MATCH(DATE(BE$2,1,1),INV!$A$1:$LI$1),FALSE)</f>
        <v>77.47172501</v>
      </c>
      <c r="BF1674" s="316">
        <f>+VLOOKUP($E1674,INV!$1:$1048576,MATCH(DATE(BF$2,1,1),INV!$A$1:$LI$1),FALSE)</f>
        <v>78.567892499999999</v>
      </c>
      <c r="BG1674" s="316">
        <f>+VLOOKUP($E1674,INV!$1:$1048576,MATCH(DATE(BG$2,1,1),INV!$A$1:$LI$1),FALSE)</f>
        <v>79.685016050000002</v>
      </c>
      <c r="BH1674" s="316">
        <f>+VLOOKUP($E1674,INV!$1:$1048576,MATCH(DATE(BH$2,1,1),INV!$A$1:$LI$1),FALSE)</f>
        <v>80.823372090000007</v>
      </c>
      <c r="BI1674" s="316">
        <f>+VLOOKUP($E1674,INV!$1:$1048576,MATCH(DATE(BI$2,1,1),INV!$A$1:$LI$1),FALSE)</f>
        <v>81.983197110000006</v>
      </c>
    </row>
    <row r="1675" spans="1:61" ht="15" customHeight="1" x14ac:dyDescent="0.35">
      <c r="A1675" s="392"/>
      <c r="B1675" s="394"/>
      <c r="C1675" s="66" t="s">
        <v>469</v>
      </c>
      <c r="D1675" s="99"/>
      <c r="E1675" s="66" t="s">
        <v>970</v>
      </c>
      <c r="F1675" s="316">
        <f>+VLOOKUP($E1675,INV!$1:$1048576,MATCH(DATE(F$2,1,1),INV!$A$1:$LI$1),FALSE)</f>
        <v>361.09171730000003</v>
      </c>
      <c r="G1675" s="316">
        <f>+VLOOKUP($E1675,INV!$1:$1048576,MATCH(DATE(G$2,1,1),INV!$A$1:$LI$1),FALSE)</f>
        <v>364.11691839999997</v>
      </c>
      <c r="H1675" s="316">
        <f>+VLOOKUP($E1675,INV!$1:$1048576,MATCH(DATE(H$2,1,1),INV!$A$1:$LI$1),FALSE)</f>
        <v>365.2448215</v>
      </c>
      <c r="I1675" s="316">
        <f>+VLOOKUP($E1675,INV!$1:$1048576,MATCH(DATE(I$2,1,1),INV!$A$1:$LI$1),FALSE)</f>
        <v>365.9570549</v>
      </c>
      <c r="J1675" s="316">
        <f>+VLOOKUP($E1675,INV!$1:$1048576,MATCH(DATE(J$2,1,1),INV!$A$1:$LI$1),FALSE)</f>
        <v>366.64531479999999</v>
      </c>
      <c r="K1675" s="316">
        <f>+VLOOKUP($E1675,INV!$1:$1048576,MATCH(DATE(K$2,1,1),INV!$A$1:$LI$1),FALSE)</f>
        <v>367.50179480000003</v>
      </c>
      <c r="L1675" s="316">
        <f>+VLOOKUP($E1675,INV!$1:$1048576,MATCH(DATE(L$2,1,1),INV!$A$1:$LI$1),FALSE)</f>
        <v>368.46234349999997</v>
      </c>
      <c r="M1675" s="316">
        <f>+VLOOKUP($E1675,INV!$1:$1048576,MATCH(DATE(M$2,1,1),INV!$A$1:$LI$1),FALSE)</f>
        <v>369.57628779999999</v>
      </c>
      <c r="N1675" s="316">
        <f>+VLOOKUP($E1675,INV!$1:$1048576,MATCH(DATE(N$2,1,1),INV!$A$1:$LI$1),FALSE)</f>
        <v>370.86503119999998</v>
      </c>
      <c r="O1675" s="316">
        <f>+VLOOKUP($E1675,INV!$1:$1048576,MATCH(DATE(O$2,1,1),INV!$A$1:$LI$1),FALSE)</f>
        <v>372.32781249999999</v>
      </c>
      <c r="P1675" s="316">
        <f>+VLOOKUP($E1675,INV!$1:$1048576,MATCH(DATE(P$2,1,1),INV!$A$1:$LI$1),FALSE)</f>
        <v>374.16711190000001</v>
      </c>
      <c r="Q1675" s="316">
        <f>+VLOOKUP($E1675,INV!$1:$1048576,MATCH(DATE(Q$2,1,1),INV!$A$1:$LI$1),FALSE)</f>
        <v>376.13010150000002</v>
      </c>
      <c r="R1675" s="316">
        <f>+VLOOKUP($E1675,INV!$1:$1048576,MATCH(DATE(R$2,1,1),INV!$A$1:$LI$1),FALSE)</f>
        <v>378.199322</v>
      </c>
      <c r="S1675" s="316">
        <f>+VLOOKUP($E1675,INV!$1:$1048576,MATCH(DATE(S$2,1,1),INV!$A$1:$LI$1),FALSE)</f>
        <v>380.3826603</v>
      </c>
      <c r="T1675" s="316">
        <f>+VLOOKUP($E1675,INV!$1:$1048576,MATCH(DATE(T$2,1,1),INV!$A$1:$LI$1),FALSE)</f>
        <v>382.68568590000001</v>
      </c>
      <c r="U1675" s="316">
        <f>+VLOOKUP($E1675,INV!$1:$1048576,MATCH(DATE(U$2,1,1),INV!$A$1:$LI$1),FALSE)</f>
        <v>385.11308309999998</v>
      </c>
      <c r="V1675" s="316">
        <f>+VLOOKUP($E1675,INV!$1:$1048576,MATCH(DATE(V$2,1,1),INV!$A$1:$LI$1),FALSE)</f>
        <v>387.7056169</v>
      </c>
      <c r="W1675" s="316">
        <f>+VLOOKUP($E1675,INV!$1:$1048576,MATCH(DATE(W$2,1,1),INV!$A$1:$LI$1),FALSE)</f>
        <v>390.45484449999998</v>
      </c>
      <c r="X1675" s="316">
        <f>+VLOOKUP($E1675,INV!$1:$1048576,MATCH(DATE(X$2,1,1),INV!$A$1:$LI$1),FALSE)</f>
        <v>393.358386</v>
      </c>
      <c r="Y1675" s="316">
        <f>+VLOOKUP($E1675,INV!$1:$1048576,MATCH(DATE(Y$2,1,1),INV!$A$1:$LI$1),FALSE)</f>
        <v>396.41780249999999</v>
      </c>
      <c r="Z1675" s="316">
        <f>+VLOOKUP($E1675,INV!$1:$1048576,MATCH(DATE(Z$2,1,1),INV!$A$1:$LI$1),FALSE)</f>
        <v>399.48708249999999</v>
      </c>
      <c r="AA1675" s="316">
        <f>+VLOOKUP($E1675,INV!$1:$1048576,MATCH(DATE(AA$2,1,1),INV!$A$1:$LI$1),FALSE)</f>
        <v>402.79236479999997</v>
      </c>
      <c r="AB1675" s="316">
        <f>+VLOOKUP($E1675,INV!$1:$1048576,MATCH(DATE(AB$2,1,1),INV!$A$1:$LI$1),FALSE)</f>
        <v>406.32826019999999</v>
      </c>
      <c r="AC1675" s="316">
        <f>+VLOOKUP($E1675,INV!$1:$1048576,MATCH(DATE(AC$2,1,1),INV!$A$1:$LI$1),FALSE)</f>
        <v>410.08086300000002</v>
      </c>
      <c r="AD1675" s="316">
        <f>+VLOOKUP($E1675,INV!$1:$1048576,MATCH(DATE(AD$2,1,1),INV!$A$1:$LI$1),FALSE)</f>
        <v>414.0444167</v>
      </c>
      <c r="AE1675" s="316">
        <f>+VLOOKUP($E1675,INV!$1:$1048576,MATCH(DATE(AE$2,1,1),INV!$A$1:$LI$1),FALSE)</f>
        <v>417.78576800000002</v>
      </c>
      <c r="AF1675" s="316">
        <f>+VLOOKUP($E1675,INV!$1:$1048576,MATCH(DATE(AF$2,1,1),INV!$A$1:$LI$1),FALSE)</f>
        <v>421.65091360000002</v>
      </c>
      <c r="AG1675" s="316">
        <f>+VLOOKUP($E1675,INV!$1:$1048576,MATCH(DATE(AG$2,1,1),INV!$A$1:$LI$1),FALSE)</f>
        <v>425.68511890000002</v>
      </c>
      <c r="AH1675" s="316">
        <f>+VLOOKUP($E1675,INV!$1:$1048576,MATCH(DATE(AH$2,1,1),INV!$A$1:$LI$1),FALSE)</f>
        <v>429.89874400000002</v>
      </c>
      <c r="AI1675" s="316">
        <f>+VLOOKUP($E1675,INV!$1:$1048576,MATCH(DATE(AI$2,1,1),INV!$A$1:$LI$1),FALSE)</f>
        <v>434.30136199999998</v>
      </c>
      <c r="AJ1675" s="316">
        <f>+VLOOKUP($E1675,INV!$1:$1048576,MATCH(DATE(AJ$2,1,1),INV!$A$1:$LI$1),FALSE)</f>
        <v>438.90432099999998</v>
      </c>
      <c r="AK1675" s="316">
        <f>+VLOOKUP($E1675,INV!$1:$1048576,MATCH(DATE(AK$2,1,1),INV!$A$1:$LI$1),FALSE)</f>
        <v>443.7276167</v>
      </c>
      <c r="AL1675" s="316">
        <f>+VLOOKUP($E1675,INV!$1:$1048576,MATCH(DATE(AL$2,1,1),INV!$A$1:$LI$1),FALSE)</f>
        <v>448.7777524</v>
      </c>
      <c r="AM1675" s="316">
        <f>+VLOOKUP($E1675,INV!$1:$1048576,MATCH(DATE(AM$2,1,1),INV!$A$1:$LI$1),FALSE)</f>
        <v>454.06153369999998</v>
      </c>
      <c r="AN1675" s="316">
        <f>+VLOOKUP($E1675,INV!$1:$1048576,MATCH(DATE(AN$2,1,1),INV!$A$1:$LI$1),FALSE)</f>
        <v>459.58520499999997</v>
      </c>
      <c r="AO1675" s="316">
        <f>+VLOOKUP($E1675,INV!$1:$1048576,MATCH(DATE(AO$2,1,1),INV!$A$1:$LI$1),FALSE)</f>
        <v>465.35435319999999</v>
      </c>
      <c r="AP1675" s="316">
        <f>+VLOOKUP($E1675,INV!$1:$1048576,MATCH(DATE(AP$2,1,1),INV!$A$1:$LI$1),FALSE)</f>
        <v>471.25602470000001</v>
      </c>
      <c r="AQ1675" s="316">
        <f>+VLOOKUP($E1675,INV!$1:$1048576,MATCH(DATE(AQ$2,1,1),INV!$A$1:$LI$1),FALSE)</f>
        <v>477.29479670000001</v>
      </c>
      <c r="AR1675" s="316">
        <f>+VLOOKUP($E1675,INV!$1:$1048576,MATCH(DATE(AR$2,1,1),INV!$A$1:$LI$1),FALSE)</f>
        <v>483.47957530000002</v>
      </c>
      <c r="AS1675" s="316">
        <f>+VLOOKUP($E1675,INV!$1:$1048576,MATCH(DATE(AS$2,1,1),INV!$A$1:$LI$1),FALSE)</f>
        <v>489.81176249999999</v>
      </c>
      <c r="AT1675" s="316">
        <f>+VLOOKUP($E1675,INV!$1:$1048576,MATCH(DATE(AT$2,1,1),INV!$A$1:$LI$1),FALSE)</f>
        <v>496.28944919999998</v>
      </c>
      <c r="AU1675" s="316">
        <f>+VLOOKUP($E1675,INV!$1:$1048576,MATCH(DATE(AU$2,1,1),INV!$A$1:$LI$1),FALSE)</f>
        <v>502.91273669999998</v>
      </c>
      <c r="AV1675" s="316">
        <f>+VLOOKUP($E1675,INV!$1:$1048576,MATCH(DATE(AV$2,1,1),INV!$A$1:$LI$1),FALSE)</f>
        <v>509.67897649999998</v>
      </c>
      <c r="AW1675" s="316">
        <f>+VLOOKUP($E1675,INV!$1:$1048576,MATCH(DATE(AW$2,1,1),INV!$A$1:$LI$1),FALSE)</f>
        <v>516.58709320000003</v>
      </c>
      <c r="AX1675" s="316">
        <f>+VLOOKUP($E1675,INV!$1:$1048576,MATCH(DATE(AX$2,1,1),INV!$A$1:$LI$1),FALSE)</f>
        <v>523.63698680000005</v>
      </c>
      <c r="AY1675" s="316">
        <f>+VLOOKUP($E1675,INV!$1:$1048576,MATCH(DATE(AY$2,1,1),INV!$A$1:$LI$1),FALSE)</f>
        <v>530.8290131</v>
      </c>
      <c r="AZ1675" s="316">
        <f>+VLOOKUP($E1675,INV!$1:$1048576,MATCH(DATE(AZ$2,1,1),INV!$A$1:$LI$1),FALSE)</f>
        <v>538.17473199999995</v>
      </c>
      <c r="BA1675" s="316">
        <f>+VLOOKUP($E1675,INV!$1:$1048576,MATCH(DATE(BA$2,1,1),INV!$A$1:$LI$1),FALSE)</f>
        <v>545.67280879999998</v>
      </c>
      <c r="BB1675" s="316">
        <f>+VLOOKUP($E1675,INV!$1:$1048576,MATCH(DATE(BB$2,1,1),INV!$A$1:$LI$1),FALSE)</f>
        <v>553.32235609999998</v>
      </c>
      <c r="BC1675" s="316">
        <f>+VLOOKUP($E1675,INV!$1:$1048576,MATCH(DATE(BC$2,1,1),INV!$A$1:$LI$1),FALSE)</f>
        <v>561.12347790000001</v>
      </c>
      <c r="BD1675" s="316">
        <f>+VLOOKUP($E1675,INV!$1:$1048576,MATCH(DATE(BD$2,1,1),INV!$A$1:$LI$1),FALSE)</f>
        <v>569.07686260000003</v>
      </c>
      <c r="BE1675" s="316">
        <f>+VLOOKUP($E1675,INV!$1:$1048576,MATCH(DATE(BE$2,1,1),INV!$A$1:$LI$1),FALSE)</f>
        <v>577.1800442</v>
      </c>
      <c r="BF1675" s="316">
        <f>+VLOOKUP($E1675,INV!$1:$1048576,MATCH(DATE(BF$2,1,1),INV!$A$1:$LI$1),FALSE)</f>
        <v>585.43602980000003</v>
      </c>
      <c r="BG1675" s="316">
        <f>+VLOOKUP($E1675,INV!$1:$1048576,MATCH(DATE(BG$2,1,1),INV!$A$1:$LI$1),FALSE)</f>
        <v>593.84679589999996</v>
      </c>
      <c r="BH1675" s="316">
        <f>+VLOOKUP($E1675,INV!$1:$1048576,MATCH(DATE(BH$2,1,1),INV!$A$1:$LI$1),FALSE)</f>
        <v>602.41409769999996</v>
      </c>
      <c r="BI1675" s="316">
        <f>+VLOOKUP($E1675,INV!$1:$1048576,MATCH(DATE(BI$2,1,1),INV!$A$1:$LI$1),FALSE)</f>
        <v>611.13941369999998</v>
      </c>
    </row>
    <row r="1676" spans="1:61" ht="15" customHeight="1" x14ac:dyDescent="0.35">
      <c r="A1676" s="392"/>
      <c r="B1676" s="394"/>
      <c r="C1676" s="66" t="s">
        <v>470</v>
      </c>
      <c r="D1676" s="99"/>
      <c r="E1676" s="66" t="s">
        <v>971</v>
      </c>
      <c r="F1676" s="316">
        <f>+VLOOKUP($E1676,INV!$1:$1048576,MATCH(DATE(F$2,1,1),INV!$A$1:$LI$1),FALSE)</f>
        <v>425.34589460000001</v>
      </c>
      <c r="G1676" s="316">
        <f>+VLOOKUP($E1676,INV!$1:$1048576,MATCH(DATE(G$2,1,1),INV!$A$1:$LI$1),FALSE)</f>
        <v>429.7559364</v>
      </c>
      <c r="H1676" s="316">
        <f>+VLOOKUP($E1676,INV!$1:$1048576,MATCH(DATE(H$2,1,1),INV!$A$1:$LI$1),FALSE)</f>
        <v>433.98489269999999</v>
      </c>
      <c r="I1676" s="316">
        <f>+VLOOKUP($E1676,INV!$1:$1048576,MATCH(DATE(I$2,1,1),INV!$A$1:$LI$1),FALSE)</f>
        <v>437.82147070000002</v>
      </c>
      <c r="J1676" s="316">
        <f>+VLOOKUP($E1676,INV!$1:$1048576,MATCH(DATE(J$2,1,1),INV!$A$1:$LI$1),FALSE)</f>
        <v>441.56931689999999</v>
      </c>
      <c r="K1676" s="316">
        <f>+VLOOKUP($E1676,INV!$1:$1048576,MATCH(DATE(K$2,1,1),INV!$A$1:$LI$1),FALSE)</f>
        <v>445.49289979999998</v>
      </c>
      <c r="L1676" s="316">
        <f>+VLOOKUP($E1676,INV!$1:$1048576,MATCH(DATE(L$2,1,1),INV!$A$1:$LI$1),FALSE)</f>
        <v>449.3356326</v>
      </c>
      <c r="M1676" s="316">
        <f>+VLOOKUP($E1676,INV!$1:$1048576,MATCH(DATE(M$2,1,1),INV!$A$1:$LI$1),FALSE)</f>
        <v>453.08663139999999</v>
      </c>
      <c r="N1676" s="316">
        <f>+VLOOKUP($E1676,INV!$1:$1048576,MATCH(DATE(N$2,1,1),INV!$A$1:$LI$1),FALSE)</f>
        <v>456.78079400000001</v>
      </c>
      <c r="O1676" s="316">
        <f>+VLOOKUP($E1676,INV!$1:$1048576,MATCH(DATE(O$2,1,1),INV!$A$1:$LI$1),FALSE)</f>
        <v>460.45838229999998</v>
      </c>
      <c r="P1676" s="316">
        <f>+VLOOKUP($E1676,INV!$1:$1048576,MATCH(DATE(P$2,1,1),INV!$A$1:$LI$1),FALSE)</f>
        <v>464.53658760000002</v>
      </c>
      <c r="Q1676" s="316">
        <f>+VLOOKUP($E1676,INV!$1:$1048576,MATCH(DATE(Q$2,1,1),INV!$A$1:$LI$1),FALSE)</f>
        <v>468.60880730000002</v>
      </c>
      <c r="R1676" s="316">
        <f>+VLOOKUP($E1676,INV!$1:$1048576,MATCH(DATE(R$2,1,1),INV!$A$1:$LI$1),FALSE)</f>
        <v>472.65250300000002</v>
      </c>
      <c r="S1676" s="316">
        <f>+VLOOKUP($E1676,INV!$1:$1048576,MATCH(DATE(S$2,1,1),INV!$A$1:$LI$1),FALSE)</f>
        <v>476.7048709</v>
      </c>
      <c r="T1676" s="316">
        <f>+VLOOKUP($E1676,INV!$1:$1048576,MATCH(DATE(T$2,1,1),INV!$A$1:$LI$1),FALSE)</f>
        <v>480.79497750000002</v>
      </c>
      <c r="U1676" s="316">
        <f>+VLOOKUP($E1676,INV!$1:$1048576,MATCH(DATE(U$2,1,1),INV!$A$1:$LI$1),FALSE)</f>
        <v>484.94110480000001</v>
      </c>
      <c r="V1676" s="316">
        <f>+VLOOKUP($E1676,INV!$1:$1048576,MATCH(DATE(V$2,1,1),INV!$A$1:$LI$1),FALSE)</f>
        <v>489.2301885</v>
      </c>
      <c r="W1676" s="316">
        <f>+VLOOKUP($E1676,INV!$1:$1048576,MATCH(DATE(W$2,1,1),INV!$A$1:$LI$1),FALSE)</f>
        <v>493.64319760000001</v>
      </c>
      <c r="X1676" s="316">
        <f>+VLOOKUP($E1676,INV!$1:$1048576,MATCH(DATE(X$2,1,1),INV!$A$1:$LI$1),FALSE)</f>
        <v>498.16612550000002</v>
      </c>
      <c r="Y1676" s="316">
        <f>+VLOOKUP($E1676,INV!$1:$1048576,MATCH(DATE(Y$2,1,1),INV!$A$1:$LI$1),FALSE)</f>
        <v>502.79221419999999</v>
      </c>
      <c r="Z1676" s="316">
        <f>+VLOOKUP($E1676,INV!$1:$1048576,MATCH(DATE(Z$2,1,1),INV!$A$1:$LI$1),FALSE)</f>
        <v>507.2547118</v>
      </c>
      <c r="AA1676" s="316">
        <f>+VLOOKUP($E1676,INV!$1:$1048576,MATCH(DATE(AA$2,1,1),INV!$A$1:$LI$1),FALSE)</f>
        <v>511.95522210000001</v>
      </c>
      <c r="AB1676" s="316">
        <f>+VLOOKUP($E1676,INV!$1:$1048576,MATCH(DATE(AB$2,1,1),INV!$A$1:$LI$1),FALSE)</f>
        <v>516.88828679999995</v>
      </c>
      <c r="AC1676" s="316">
        <f>+VLOOKUP($E1676,INV!$1:$1048576,MATCH(DATE(AC$2,1,1),INV!$A$1:$LI$1),FALSE)</f>
        <v>522.01349400000004</v>
      </c>
      <c r="AD1676" s="316">
        <f>+VLOOKUP($E1676,INV!$1:$1048576,MATCH(DATE(AD$2,1,1),INV!$A$1:$LI$1),FALSE)</f>
        <v>527.3042385</v>
      </c>
      <c r="AE1676" s="316">
        <f>+VLOOKUP($E1676,INV!$1:$1048576,MATCH(DATE(AE$2,1,1),INV!$A$1:$LI$1),FALSE)</f>
        <v>531.9981262</v>
      </c>
      <c r="AF1676" s="316">
        <f>+VLOOKUP($E1676,INV!$1:$1048576,MATCH(DATE(AF$2,1,1),INV!$A$1:$LI$1),FALSE)</f>
        <v>536.68855840000003</v>
      </c>
      <c r="AG1676" s="316">
        <f>+VLOOKUP($E1676,INV!$1:$1048576,MATCH(DATE(AG$2,1,1),INV!$A$1:$LI$1),FALSE)</f>
        <v>541.48370020000004</v>
      </c>
      <c r="AH1676" s="316">
        <f>+VLOOKUP($E1676,INV!$1:$1048576,MATCH(DATE(AH$2,1,1),INV!$A$1:$LI$1),FALSE)</f>
        <v>546.40031339999996</v>
      </c>
      <c r="AI1676" s="316">
        <f>+VLOOKUP($E1676,INV!$1:$1048576,MATCH(DATE(AI$2,1,1),INV!$A$1:$LI$1),FALSE)</f>
        <v>551.44272899999999</v>
      </c>
      <c r="AJ1676" s="316">
        <f>+VLOOKUP($E1676,INV!$1:$1048576,MATCH(DATE(AJ$2,1,1),INV!$A$1:$LI$1),FALSE)</f>
        <v>556.61691829999995</v>
      </c>
      <c r="AK1676" s="316">
        <f>+VLOOKUP($E1676,INV!$1:$1048576,MATCH(DATE(AK$2,1,1),INV!$A$1:$LI$1),FALSE)</f>
        <v>561.95094059999997</v>
      </c>
      <c r="AL1676" s="316">
        <f>+VLOOKUP($E1676,INV!$1:$1048576,MATCH(DATE(AL$2,1,1),INV!$A$1:$LI$1),FALSE)</f>
        <v>567.4455001</v>
      </c>
      <c r="AM1676" s="316">
        <f>+VLOOKUP($E1676,INV!$1:$1048576,MATCH(DATE(AM$2,1,1),INV!$A$1:$LI$1),FALSE)</f>
        <v>573.10295470000005</v>
      </c>
      <c r="AN1676" s="316">
        <f>+VLOOKUP($E1676,INV!$1:$1048576,MATCH(DATE(AN$2,1,1),INV!$A$1:$LI$1),FALSE)</f>
        <v>578.92723699999999</v>
      </c>
      <c r="AO1676" s="316">
        <f>+VLOOKUP($E1676,INV!$1:$1048576,MATCH(DATE(AO$2,1,1),INV!$A$1:$LI$1),FALSE)</f>
        <v>584.92335049999997</v>
      </c>
      <c r="AP1676" s="316">
        <f>+VLOOKUP($E1676,INV!$1:$1048576,MATCH(DATE(AP$2,1,1),INV!$A$1:$LI$1),FALSE)</f>
        <v>590.9303582</v>
      </c>
      <c r="AQ1676" s="316">
        <f>+VLOOKUP($E1676,INV!$1:$1048576,MATCH(DATE(AQ$2,1,1),INV!$A$1:$LI$1),FALSE)</f>
        <v>596.9665139</v>
      </c>
      <c r="AR1676" s="316">
        <f>+VLOOKUP($E1676,INV!$1:$1048576,MATCH(DATE(AR$2,1,1),INV!$A$1:$LI$1),FALSE)</f>
        <v>603.06292450000001</v>
      </c>
      <c r="AS1676" s="316">
        <f>+VLOOKUP($E1676,INV!$1:$1048576,MATCH(DATE(AS$2,1,1),INV!$A$1:$LI$1),FALSE)</f>
        <v>609.23645910000005</v>
      </c>
      <c r="AT1676" s="316">
        <f>+VLOOKUP($E1676,INV!$1:$1048576,MATCH(DATE(AT$2,1,1),INV!$A$1:$LI$1),FALSE)</f>
        <v>615.49443840000004</v>
      </c>
      <c r="AU1676" s="316">
        <f>+VLOOKUP($E1676,INV!$1:$1048576,MATCH(DATE(AU$2,1,1),INV!$A$1:$LI$1),FALSE)</f>
        <v>621.84587759999999</v>
      </c>
      <c r="AV1676" s="316">
        <f>+VLOOKUP($E1676,INV!$1:$1048576,MATCH(DATE(AV$2,1,1),INV!$A$1:$LI$1),FALSE)</f>
        <v>628.29021030000001</v>
      </c>
      <c r="AW1676" s="316">
        <f>+VLOOKUP($E1676,INV!$1:$1048576,MATCH(DATE(AW$2,1,1),INV!$A$1:$LI$1),FALSE)</f>
        <v>634.82752519999997</v>
      </c>
      <c r="AX1676" s="316">
        <f>+VLOOKUP($E1676,INV!$1:$1048576,MATCH(DATE(AX$2,1,1),INV!$A$1:$LI$1),FALSE)</f>
        <v>641.45881050000003</v>
      </c>
      <c r="AY1676" s="316">
        <f>+VLOOKUP($E1676,INV!$1:$1048576,MATCH(DATE(AY$2,1,1),INV!$A$1:$LI$1),FALSE)</f>
        <v>648.18574960000001</v>
      </c>
      <c r="AZ1676" s="316">
        <f>+VLOOKUP($E1676,INV!$1:$1048576,MATCH(DATE(AZ$2,1,1),INV!$A$1:$LI$1),FALSE)</f>
        <v>655.02784359999998</v>
      </c>
      <c r="BA1676" s="316">
        <f>+VLOOKUP($E1676,INV!$1:$1048576,MATCH(DATE(BA$2,1,1),INV!$A$1:$LI$1),FALSE)</f>
        <v>661.98360030000003</v>
      </c>
      <c r="BB1676" s="316">
        <f>+VLOOKUP($E1676,INV!$1:$1048576,MATCH(DATE(BB$2,1,1),INV!$A$1:$LI$1),FALSE)</f>
        <v>669.05138060000002</v>
      </c>
      <c r="BC1676" s="316">
        <f>+VLOOKUP($E1676,INV!$1:$1048576,MATCH(DATE(BC$2,1,1),INV!$A$1:$LI$1),FALSE)</f>
        <v>676.23136309999995</v>
      </c>
      <c r="BD1676" s="316">
        <f>+VLOOKUP($E1676,INV!$1:$1048576,MATCH(DATE(BD$2,1,1),INV!$A$1:$LI$1),FALSE)</f>
        <v>683.52505440000004</v>
      </c>
      <c r="BE1676" s="316">
        <f>+VLOOKUP($E1676,INV!$1:$1048576,MATCH(DATE(BE$2,1,1),INV!$A$1:$LI$1),FALSE)</f>
        <v>690.92571129999999</v>
      </c>
      <c r="BF1676" s="316">
        <f>+VLOOKUP($E1676,INV!$1:$1048576,MATCH(DATE(BF$2,1,1),INV!$A$1:$LI$1),FALSE)</f>
        <v>698.43972140000005</v>
      </c>
      <c r="BG1676" s="316">
        <f>+VLOOKUP($E1676,INV!$1:$1048576,MATCH(DATE(BG$2,1,1),INV!$A$1:$LI$1),FALSE)</f>
        <v>706.07240620000005</v>
      </c>
      <c r="BH1676" s="316">
        <f>+VLOOKUP($E1676,INV!$1:$1048576,MATCH(DATE(BH$2,1,1),INV!$A$1:$LI$1),FALSE)</f>
        <v>713.82830379999996</v>
      </c>
      <c r="BI1676" s="316">
        <f>+VLOOKUP($E1676,INV!$1:$1048576,MATCH(DATE(BI$2,1,1),INV!$A$1:$LI$1),FALSE)</f>
        <v>721.71117019999997</v>
      </c>
    </row>
    <row r="1677" spans="1:61" ht="15" customHeight="1" x14ac:dyDescent="0.35">
      <c r="A1677" s="392"/>
      <c r="B1677" s="395"/>
      <c r="C1677" s="49" t="s">
        <v>471</v>
      </c>
      <c r="D1677" s="100"/>
      <c r="E1677" s="49" t="s">
        <v>972</v>
      </c>
      <c r="F1677" s="317">
        <f>+VLOOKUP($E1677,INV!$1:$1048576,MATCH(DATE(F$2,1,1),INV!$A$1:$LI$1),FALSE)</f>
        <v>5.8984506970000004</v>
      </c>
      <c r="G1677" s="317">
        <f>+VLOOKUP($E1677,INV!$1:$1048576,MATCH(DATE(G$2,1,1),INV!$A$1:$LI$1),FALSE)</f>
        <v>5.9479216079999997</v>
      </c>
      <c r="H1677" s="317">
        <f>+VLOOKUP($E1677,INV!$1:$1048576,MATCH(DATE(H$2,1,1),INV!$A$1:$LI$1),FALSE)</f>
        <v>5.9886205959999996</v>
      </c>
      <c r="I1677" s="317">
        <f>+VLOOKUP($E1677,INV!$1:$1048576,MATCH(DATE(I$2,1,1),INV!$A$1:$LI$1),FALSE)</f>
        <v>6.022686277</v>
      </c>
      <c r="J1677" s="317">
        <f>+VLOOKUP($E1677,INV!$1:$1048576,MATCH(DATE(J$2,1,1),INV!$A$1:$LI$1),FALSE)</f>
        <v>6.0564226579999998</v>
      </c>
      <c r="K1677" s="317">
        <f>+VLOOKUP($E1677,INV!$1:$1048576,MATCH(DATE(K$2,1,1),INV!$A$1:$LI$1),FALSE)</f>
        <v>6.0929292960000003</v>
      </c>
      <c r="L1677" s="317">
        <f>+VLOOKUP($E1677,INV!$1:$1048576,MATCH(DATE(L$2,1,1),INV!$A$1:$LI$1),FALSE)</f>
        <v>6.1310935930000001</v>
      </c>
      <c r="M1677" s="317">
        <f>+VLOOKUP($E1677,INV!$1:$1048576,MATCH(DATE(M$2,1,1),INV!$A$1:$LI$1),FALSE)</f>
        <v>6.1716956969999996</v>
      </c>
      <c r="N1677" s="317">
        <f>+VLOOKUP($E1677,INV!$1:$1048576,MATCH(DATE(N$2,1,1),INV!$A$1:$LI$1),FALSE)</f>
        <v>6.2150577460000003</v>
      </c>
      <c r="O1677" s="317">
        <f>+VLOOKUP($E1677,INV!$1:$1048576,MATCH(DATE(O$2,1,1),INV!$A$1:$LI$1),FALSE)</f>
        <v>6.2611386869999999</v>
      </c>
      <c r="P1677" s="317">
        <f>+VLOOKUP($E1677,INV!$1:$1048576,MATCH(DATE(P$2,1,1),INV!$A$1:$LI$1),FALSE)</f>
        <v>6.3133305450000003</v>
      </c>
      <c r="Q1677" s="317">
        <f>+VLOOKUP($E1677,INV!$1:$1048576,MATCH(DATE(Q$2,1,1),INV!$A$1:$LI$1),FALSE)</f>
        <v>6.3673658529999999</v>
      </c>
      <c r="R1677" s="317">
        <f>+VLOOKUP($E1677,INV!$1:$1048576,MATCH(DATE(R$2,1,1),INV!$A$1:$LI$1),FALSE)</f>
        <v>6.4229030119999999</v>
      </c>
      <c r="S1677" s="317">
        <f>+VLOOKUP($E1677,INV!$1:$1048576,MATCH(DATE(S$2,1,1),INV!$A$1:$LI$1),FALSE)</f>
        <v>6.480049438</v>
      </c>
      <c r="T1677" s="317">
        <f>+VLOOKUP($E1677,INV!$1:$1048576,MATCH(DATE(T$2,1,1),INV!$A$1:$LI$1),FALSE)</f>
        <v>6.5388778619999997</v>
      </c>
      <c r="U1677" s="317">
        <f>+VLOOKUP($E1677,INV!$1:$1048576,MATCH(DATE(U$2,1,1),INV!$A$1:$LI$1),FALSE)</f>
        <v>6.5994499690000001</v>
      </c>
      <c r="V1677" s="317">
        <f>+VLOOKUP($E1677,INV!$1:$1048576,MATCH(DATE(V$2,1,1),INV!$A$1:$LI$1),FALSE)</f>
        <v>6.6624511340000003</v>
      </c>
      <c r="W1677" s="317">
        <f>+VLOOKUP($E1677,INV!$1:$1048576,MATCH(DATE(W$2,1,1),INV!$A$1:$LI$1),FALSE)</f>
        <v>6.7276954699999996</v>
      </c>
      <c r="X1677" s="317">
        <f>+VLOOKUP($E1677,INV!$1:$1048576,MATCH(DATE(X$2,1,1),INV!$A$1:$LI$1),FALSE)</f>
        <v>6.7951346389999996</v>
      </c>
      <c r="Y1677" s="317">
        <f>+VLOOKUP($E1677,INV!$1:$1048576,MATCH(DATE(Y$2,1,1),INV!$A$1:$LI$1),FALSE)</f>
        <v>6.8647901009999996</v>
      </c>
      <c r="Z1677" s="317">
        <f>+VLOOKUP($E1677,INV!$1:$1048576,MATCH(DATE(Z$2,1,1),INV!$A$1:$LI$1),FALSE)</f>
        <v>6.9341239080000001</v>
      </c>
      <c r="AA1677" s="317">
        <f>+VLOOKUP($E1677,INV!$1:$1048576,MATCH(DATE(AA$2,1,1),INV!$A$1:$LI$1),FALSE)</f>
        <v>7.0070515630000001</v>
      </c>
      <c r="AB1677" s="317">
        <f>+VLOOKUP($E1677,INV!$1:$1048576,MATCH(DATE(AB$2,1,1),INV!$A$1:$LI$1),FALSE)</f>
        <v>7.0834562349999999</v>
      </c>
      <c r="AC1677" s="317">
        <f>+VLOOKUP($E1677,INV!$1:$1048576,MATCH(DATE(AC$2,1,1),INV!$A$1:$LI$1),FALSE)</f>
        <v>7.1631033740000003</v>
      </c>
      <c r="AD1677" s="317">
        <f>+VLOOKUP($E1677,INV!$1:$1048576,MATCH(DATE(AD$2,1,1),INV!$A$1:$LI$1),FALSE)</f>
        <v>7.2458997299999996</v>
      </c>
      <c r="AE1677" s="317">
        <f>+VLOOKUP($E1677,INV!$1:$1048576,MATCH(DATE(AE$2,1,1),INV!$A$1:$LI$1),FALSE)</f>
        <v>7.3242592200000001</v>
      </c>
      <c r="AF1677" s="317">
        <f>+VLOOKUP($E1677,INV!$1:$1048576,MATCH(DATE(AF$2,1,1),INV!$A$1:$LI$1),FALSE)</f>
        <v>7.4042289950000004</v>
      </c>
      <c r="AG1677" s="317">
        <f>+VLOOKUP($E1677,INV!$1:$1048576,MATCH(DATE(AG$2,1,1),INV!$A$1:$LI$1),FALSE)</f>
        <v>7.4865957449999998</v>
      </c>
      <c r="AH1677" s="317">
        <f>+VLOOKUP($E1677,INV!$1:$1048576,MATCH(DATE(AH$2,1,1),INV!$A$1:$LI$1),FALSE)</f>
        <v>7.5715512440000001</v>
      </c>
      <c r="AI1677" s="317">
        <f>+VLOOKUP($E1677,INV!$1:$1048576,MATCH(DATE(AI$2,1,1),INV!$A$1:$LI$1),FALSE)</f>
        <v>7.6592751699999999</v>
      </c>
      <c r="AJ1677" s="317">
        <f>+VLOOKUP($E1677,INV!$1:$1048576,MATCH(DATE(AJ$2,1,1),INV!$A$1:$LI$1),FALSE)</f>
        <v>7.749980001</v>
      </c>
      <c r="AK1677" s="317">
        <f>+VLOOKUP($E1677,INV!$1:$1048576,MATCH(DATE(AK$2,1,1),INV!$A$1:$LI$1),FALSE)</f>
        <v>7.8440324720000003</v>
      </c>
      <c r="AL1677" s="317">
        <f>+VLOOKUP($E1677,INV!$1:$1048576,MATCH(DATE(AL$2,1,1),INV!$A$1:$LI$1),FALSE)</f>
        <v>7.9415520610000003</v>
      </c>
      <c r="AM1677" s="317">
        <f>+VLOOKUP($E1677,INV!$1:$1048576,MATCH(DATE(AM$2,1,1),INV!$A$1:$LI$1),FALSE)</f>
        <v>8.0426740490000004</v>
      </c>
      <c r="AN1677" s="317">
        <f>+VLOOKUP($E1677,INV!$1:$1048576,MATCH(DATE(AN$2,1,1),INV!$A$1:$LI$1),FALSE)</f>
        <v>8.1475242389999991</v>
      </c>
      <c r="AO1677" s="317">
        <f>+VLOOKUP($E1677,INV!$1:$1048576,MATCH(DATE(AO$2,1,1),INV!$A$1:$LI$1),FALSE)</f>
        <v>8.2562170960000003</v>
      </c>
      <c r="AP1677" s="317">
        <f>+VLOOKUP($E1677,INV!$1:$1048576,MATCH(DATE(AP$2,1,1),INV!$A$1:$LI$1),FALSE)</f>
        <v>8.3667627190000005</v>
      </c>
      <c r="AQ1677" s="317">
        <f>+VLOOKUP($E1677,INV!$1:$1048576,MATCH(DATE(AQ$2,1,1),INV!$A$1:$LI$1),FALSE)</f>
        <v>8.4792404660000003</v>
      </c>
      <c r="AR1677" s="317">
        <f>+VLOOKUP($E1677,INV!$1:$1048576,MATCH(DATE(AR$2,1,1),INV!$A$1:$LI$1),FALSE)</f>
        <v>8.5938209889999992</v>
      </c>
      <c r="AS1677" s="317">
        <f>+VLOOKUP($E1677,INV!$1:$1048576,MATCH(DATE(AS$2,1,1),INV!$A$1:$LI$1),FALSE)</f>
        <v>8.7105425780000001</v>
      </c>
      <c r="AT1677" s="317">
        <f>+VLOOKUP($E1677,INV!$1:$1048576,MATCH(DATE(AT$2,1,1),INV!$A$1:$LI$1),FALSE)</f>
        <v>8.8293853109999993</v>
      </c>
      <c r="AU1677" s="317">
        <f>+VLOOKUP($E1677,INV!$1:$1048576,MATCH(DATE(AU$2,1,1),INV!$A$1:$LI$1),FALSE)</f>
        <v>8.9503655589999997</v>
      </c>
      <c r="AV1677" s="317">
        <f>+VLOOKUP($E1677,INV!$1:$1048576,MATCH(DATE(AV$2,1,1),INV!$A$1:$LI$1),FALSE)</f>
        <v>9.0734478630000002</v>
      </c>
      <c r="AW1677" s="317">
        <f>+VLOOKUP($E1677,INV!$1:$1048576,MATCH(DATE(AW$2,1,1),INV!$A$1:$LI$1),FALSE)</f>
        <v>9.1986284059999992</v>
      </c>
      <c r="AX1677" s="317">
        <f>+VLOOKUP($E1677,INV!$1:$1048576,MATCH(DATE(AX$2,1,1),INV!$A$1:$LI$1),FALSE)</f>
        <v>9.3259211000000004</v>
      </c>
      <c r="AY1677" s="317">
        <f>+VLOOKUP($E1677,INV!$1:$1048576,MATCH(DATE(AY$2,1,1),INV!$A$1:$LI$1),FALSE)</f>
        <v>9.4553482819999992</v>
      </c>
      <c r="AZ1677" s="317">
        <f>+VLOOKUP($E1677,INV!$1:$1048576,MATCH(DATE(AZ$2,1,1),INV!$A$1:$LI$1),FALSE)</f>
        <v>9.5871321270000003</v>
      </c>
      <c r="BA1677" s="317">
        <f>+VLOOKUP($E1677,INV!$1:$1048576,MATCH(DATE(BA$2,1,1),INV!$A$1:$LI$1),FALSE)</f>
        <v>9.7212640260000001</v>
      </c>
      <c r="BB1677" s="317">
        <f>+VLOOKUP($E1677,INV!$1:$1048576,MATCH(DATE(BB$2,1,1),INV!$A$1:$LI$1),FALSE)</f>
        <v>9.8577446159999997</v>
      </c>
      <c r="BC1677" s="317">
        <f>+VLOOKUP($E1677,INV!$1:$1048576,MATCH(DATE(BC$2,1,1),INV!$A$1:$LI$1),FALSE)</f>
        <v>9.9965922159999998</v>
      </c>
      <c r="BD1677" s="317">
        <f>+VLOOKUP($E1677,INV!$1:$1048576,MATCH(DATE(BD$2,1,1),INV!$A$1:$LI$1),FALSE)</f>
        <v>10.137835519999999</v>
      </c>
      <c r="BE1677" s="317">
        <f>+VLOOKUP($E1677,INV!$1:$1048576,MATCH(DATE(BE$2,1,1),INV!$A$1:$LI$1),FALSE)</f>
        <v>10.28144693</v>
      </c>
      <c r="BF1677" s="317">
        <f>+VLOOKUP($E1677,INV!$1:$1048576,MATCH(DATE(BF$2,1,1),INV!$A$1:$LI$1),FALSE)</f>
        <v>10.42750202</v>
      </c>
      <c r="BG1677" s="317">
        <f>+VLOOKUP($E1677,INV!$1:$1048576,MATCH(DATE(BG$2,1,1),INV!$A$1:$LI$1),FALSE)</f>
        <v>10.576052239999999</v>
      </c>
      <c r="BH1677" s="317">
        <f>+VLOOKUP($E1677,INV!$1:$1048576,MATCH(DATE(BH$2,1,1),INV!$A$1:$LI$1),FALSE)</f>
        <v>10.72714485</v>
      </c>
      <c r="BI1677" s="317">
        <f>+VLOOKUP($E1677,INV!$1:$1048576,MATCH(DATE(BI$2,1,1),INV!$A$1:$LI$1),FALSE)</f>
        <v>10.880821900000001</v>
      </c>
    </row>
    <row r="1678" spans="1:61" ht="15" customHeight="1" x14ac:dyDescent="0.35">
      <c r="A1678" s="392"/>
      <c r="B1678" s="403" t="s">
        <v>985</v>
      </c>
      <c r="C1678" s="157"/>
      <c r="D1678" s="124"/>
      <c r="E1678" s="64" t="s">
        <v>994</v>
      </c>
      <c r="F1678" s="285"/>
      <c r="G1678" s="285"/>
      <c r="H1678" s="285"/>
      <c r="I1678" s="285"/>
      <c r="J1678" s="285"/>
      <c r="K1678" s="307"/>
      <c r="L1678" s="285"/>
      <c r="M1678" s="285"/>
      <c r="N1678" s="285"/>
      <c r="O1678" s="285"/>
      <c r="P1678" s="285"/>
      <c r="Q1678" s="285"/>
      <c r="R1678" s="285"/>
      <c r="S1678" s="285"/>
      <c r="T1678" s="285"/>
      <c r="U1678" s="285"/>
      <c r="V1678" s="285"/>
      <c r="W1678" s="285"/>
      <c r="X1678" s="285"/>
      <c r="Y1678" s="285"/>
      <c r="Z1678" s="285"/>
      <c r="AA1678" s="285"/>
      <c r="AB1678" s="285"/>
      <c r="AC1678" s="285"/>
      <c r="AD1678" s="285"/>
      <c r="AE1678" s="285"/>
      <c r="AF1678" s="285"/>
      <c r="AG1678" s="285"/>
      <c r="AH1678" s="285"/>
      <c r="AI1678" s="285"/>
      <c r="AJ1678" s="285"/>
      <c r="AK1678" s="285"/>
      <c r="AL1678" s="285"/>
      <c r="AM1678" s="285"/>
      <c r="AN1678" s="285"/>
      <c r="AO1678" s="285"/>
      <c r="AP1678" s="285"/>
      <c r="AQ1678" s="285"/>
      <c r="AR1678" s="285"/>
      <c r="AS1678" s="285"/>
      <c r="AT1678" s="285"/>
      <c r="AU1678" s="285"/>
      <c r="AV1678" s="285"/>
      <c r="AW1678" s="285"/>
      <c r="AX1678" s="285"/>
      <c r="AY1678" s="285"/>
      <c r="AZ1678" s="285"/>
      <c r="BA1678" s="285"/>
      <c r="BB1678" s="285"/>
      <c r="BC1678" s="285"/>
      <c r="BD1678" s="285"/>
      <c r="BE1678" s="285"/>
      <c r="BF1678" s="285"/>
      <c r="BG1678" s="285"/>
      <c r="BH1678" s="285"/>
      <c r="BI1678" s="285"/>
    </row>
    <row r="1679" spans="1:61" ht="15" customHeight="1" x14ac:dyDescent="0.35">
      <c r="A1679" s="392"/>
      <c r="B1679" s="403"/>
      <c r="C1679" s="158"/>
      <c r="D1679" s="124"/>
      <c r="E1679" s="91"/>
      <c r="F1679" s="285"/>
      <c r="G1679" s="285"/>
      <c r="H1679" s="285"/>
      <c r="I1679" s="285"/>
      <c r="J1679" s="285"/>
      <c r="K1679" s="285"/>
      <c r="L1679" s="285"/>
      <c r="M1679" s="285"/>
      <c r="N1679" s="285"/>
      <c r="O1679" s="285"/>
      <c r="P1679" s="285"/>
      <c r="Q1679" s="285"/>
      <c r="R1679" s="285"/>
      <c r="S1679" s="285"/>
      <c r="T1679" s="285"/>
      <c r="U1679" s="285"/>
      <c r="V1679" s="285"/>
      <c r="W1679" s="285"/>
      <c r="X1679" s="285"/>
      <c r="Y1679" s="285"/>
      <c r="Z1679" s="285"/>
      <c r="AA1679" s="285"/>
      <c r="AB1679" s="285"/>
      <c r="AC1679" s="285"/>
      <c r="AD1679" s="285"/>
      <c r="AE1679" s="285"/>
      <c r="AF1679" s="285"/>
      <c r="AG1679" s="285"/>
      <c r="AH1679" s="285"/>
      <c r="AI1679" s="285"/>
      <c r="AJ1679" s="285"/>
      <c r="AK1679" s="285"/>
      <c r="AL1679" s="285"/>
      <c r="AM1679" s="285"/>
      <c r="AN1679" s="285"/>
      <c r="AO1679" s="285"/>
      <c r="AP1679" s="285"/>
      <c r="AQ1679" s="285"/>
      <c r="AR1679" s="285"/>
      <c r="AS1679" s="285"/>
      <c r="AT1679" s="285"/>
      <c r="AU1679" s="285"/>
      <c r="AV1679" s="285"/>
      <c r="AW1679" s="285"/>
      <c r="AX1679" s="285"/>
      <c r="AY1679" s="285"/>
      <c r="AZ1679" s="285"/>
      <c r="BA1679" s="285"/>
      <c r="BB1679" s="285"/>
      <c r="BC1679" s="285"/>
      <c r="BD1679" s="285"/>
      <c r="BE1679" s="285"/>
      <c r="BF1679" s="285"/>
      <c r="BG1679" s="285"/>
      <c r="BH1679" s="285"/>
      <c r="BI1679" s="285"/>
    </row>
    <row r="1680" spans="1:61" ht="15" customHeight="1" x14ac:dyDescent="0.35">
      <c r="A1680" s="392"/>
      <c r="B1680" s="403"/>
      <c r="C1680" s="158"/>
      <c r="D1680" s="124"/>
      <c r="E1680" s="91"/>
      <c r="F1680" s="285"/>
      <c r="G1680" s="285"/>
      <c r="H1680" s="285"/>
      <c r="I1680" s="285"/>
      <c r="J1680" s="285"/>
      <c r="K1680" s="285"/>
      <c r="L1680" s="285"/>
      <c r="M1680" s="285"/>
      <c r="N1680" s="285"/>
      <c r="O1680" s="285"/>
      <c r="P1680" s="285"/>
      <c r="Q1680" s="285"/>
      <c r="R1680" s="285"/>
      <c r="S1680" s="285"/>
      <c r="T1680" s="285"/>
      <c r="U1680" s="285"/>
      <c r="V1680" s="285"/>
      <c r="W1680" s="285"/>
      <c r="X1680" s="285"/>
      <c r="Y1680" s="285"/>
      <c r="Z1680" s="285"/>
      <c r="AA1680" s="285"/>
      <c r="AB1680" s="285"/>
      <c r="AC1680" s="285"/>
      <c r="AD1680" s="285"/>
      <c r="AE1680" s="285"/>
      <c r="AF1680" s="285"/>
      <c r="AG1680" s="285"/>
      <c r="AH1680" s="285"/>
      <c r="AI1680" s="285"/>
      <c r="AJ1680" s="285"/>
      <c r="AK1680" s="285"/>
      <c r="AL1680" s="285"/>
      <c r="AM1680" s="285"/>
      <c r="AN1680" s="285"/>
      <c r="AO1680" s="285"/>
      <c r="AP1680" s="285"/>
      <c r="AQ1680" s="285"/>
      <c r="AR1680" s="285"/>
      <c r="AS1680" s="285"/>
      <c r="AT1680" s="285"/>
      <c r="AU1680" s="285"/>
      <c r="AV1680" s="285"/>
      <c r="AW1680" s="285"/>
      <c r="AX1680" s="285"/>
      <c r="AY1680" s="285"/>
      <c r="AZ1680" s="285"/>
      <c r="BA1680" s="285"/>
      <c r="BB1680" s="285"/>
      <c r="BC1680" s="285"/>
      <c r="BD1680" s="285"/>
      <c r="BE1680" s="285"/>
      <c r="BF1680" s="285"/>
      <c r="BG1680" s="285"/>
      <c r="BH1680" s="285"/>
      <c r="BI1680" s="285"/>
    </row>
    <row r="1681" spans="1:61" ht="15" customHeight="1" x14ac:dyDescent="0.35">
      <c r="A1681" s="392"/>
      <c r="B1681" s="403"/>
      <c r="C1681" s="158"/>
      <c r="D1681" s="124"/>
      <c r="E1681" s="91"/>
      <c r="F1681" s="285"/>
      <c r="G1681" s="285"/>
      <c r="H1681" s="285"/>
      <c r="I1681" s="285"/>
      <c r="J1681" s="285"/>
      <c r="K1681" s="285"/>
      <c r="L1681" s="285"/>
      <c r="M1681" s="285"/>
      <c r="N1681" s="285"/>
      <c r="O1681" s="285"/>
      <c r="P1681" s="285"/>
      <c r="Q1681" s="285"/>
      <c r="R1681" s="285"/>
      <c r="S1681" s="285"/>
      <c r="T1681" s="285"/>
      <c r="U1681" s="285"/>
      <c r="V1681" s="285"/>
      <c r="W1681" s="285"/>
      <c r="X1681" s="285"/>
      <c r="Y1681" s="285"/>
      <c r="Z1681" s="285"/>
      <c r="AA1681" s="285"/>
      <c r="AB1681" s="285"/>
      <c r="AC1681" s="285"/>
      <c r="AD1681" s="285"/>
      <c r="AE1681" s="285"/>
      <c r="AF1681" s="285"/>
      <c r="AG1681" s="285"/>
      <c r="AH1681" s="285"/>
      <c r="AI1681" s="285"/>
      <c r="AJ1681" s="285"/>
      <c r="AK1681" s="285"/>
      <c r="AL1681" s="285"/>
      <c r="AM1681" s="285"/>
      <c r="AN1681" s="285"/>
      <c r="AO1681" s="285"/>
      <c r="AP1681" s="285"/>
      <c r="AQ1681" s="285"/>
      <c r="AR1681" s="285"/>
      <c r="AS1681" s="285"/>
      <c r="AT1681" s="285"/>
      <c r="AU1681" s="285"/>
      <c r="AV1681" s="285"/>
      <c r="AW1681" s="285"/>
      <c r="AX1681" s="285"/>
      <c r="AY1681" s="285"/>
      <c r="AZ1681" s="285"/>
      <c r="BA1681" s="285"/>
      <c r="BB1681" s="285"/>
      <c r="BC1681" s="285"/>
      <c r="BD1681" s="285"/>
      <c r="BE1681" s="285"/>
      <c r="BF1681" s="285"/>
      <c r="BG1681" s="285"/>
      <c r="BH1681" s="285"/>
      <c r="BI1681" s="285"/>
    </row>
    <row r="1682" spans="1:61" ht="15" customHeight="1" x14ac:dyDescent="0.35">
      <c r="A1682" s="392"/>
      <c r="B1682" s="403"/>
      <c r="C1682" s="158"/>
      <c r="D1682" s="124"/>
      <c r="E1682" s="91"/>
      <c r="F1682" s="285"/>
      <c r="G1682" s="285"/>
      <c r="H1682" s="285"/>
      <c r="I1682" s="285"/>
      <c r="J1682" s="285"/>
      <c r="K1682" s="285"/>
      <c r="L1682" s="285"/>
      <c r="M1682" s="285"/>
      <c r="N1682" s="285"/>
      <c r="O1682" s="285"/>
      <c r="P1682" s="285"/>
      <c r="Q1682" s="285"/>
      <c r="R1682" s="285"/>
      <c r="S1682" s="285"/>
      <c r="T1682" s="285"/>
      <c r="U1682" s="285"/>
      <c r="V1682" s="285"/>
      <c r="W1682" s="285"/>
      <c r="X1682" s="285"/>
      <c r="Y1682" s="285"/>
      <c r="Z1682" s="285"/>
      <c r="AA1682" s="285"/>
      <c r="AB1682" s="285"/>
      <c r="AC1682" s="285"/>
      <c r="AD1682" s="285"/>
      <c r="AE1682" s="285"/>
      <c r="AF1682" s="285"/>
      <c r="AG1682" s="285"/>
      <c r="AH1682" s="285"/>
      <c r="AI1682" s="285"/>
      <c r="AJ1682" s="285"/>
      <c r="AK1682" s="285"/>
      <c r="AL1682" s="285"/>
      <c r="AM1682" s="285"/>
      <c r="AN1682" s="285"/>
      <c r="AO1682" s="285"/>
      <c r="AP1682" s="285"/>
      <c r="AQ1682" s="285"/>
      <c r="AR1682" s="285"/>
      <c r="AS1682" s="285"/>
      <c r="AT1682" s="285"/>
      <c r="AU1682" s="285"/>
      <c r="AV1682" s="285"/>
      <c r="AW1682" s="285"/>
      <c r="AX1682" s="285"/>
      <c r="AY1682" s="285"/>
      <c r="AZ1682" s="285"/>
      <c r="BA1682" s="285"/>
      <c r="BB1682" s="285"/>
      <c r="BC1682" s="285"/>
      <c r="BD1682" s="285"/>
      <c r="BE1682" s="285"/>
      <c r="BF1682" s="285"/>
      <c r="BG1682" s="285"/>
      <c r="BH1682" s="285"/>
      <c r="BI1682" s="285"/>
    </row>
    <row r="1683" spans="1:61" ht="15" customHeight="1" x14ac:dyDescent="0.35">
      <c r="A1683" s="392"/>
      <c r="B1683" s="403"/>
      <c r="C1683" s="158"/>
      <c r="D1683" s="124"/>
      <c r="E1683" s="91"/>
      <c r="F1683" s="285"/>
      <c r="G1683" s="285"/>
      <c r="H1683" s="285"/>
      <c r="I1683" s="285"/>
      <c r="J1683" s="285"/>
      <c r="K1683" s="285"/>
      <c r="L1683" s="285"/>
      <c r="M1683" s="285"/>
      <c r="N1683" s="285"/>
      <c r="O1683" s="285"/>
      <c r="P1683" s="285"/>
      <c r="Q1683" s="285"/>
      <c r="R1683" s="285"/>
      <c r="S1683" s="285"/>
      <c r="T1683" s="285"/>
      <c r="U1683" s="285"/>
      <c r="V1683" s="285"/>
      <c r="W1683" s="285"/>
      <c r="X1683" s="285"/>
      <c r="Y1683" s="285"/>
      <c r="Z1683" s="285"/>
      <c r="AA1683" s="285"/>
      <c r="AB1683" s="285"/>
      <c r="AC1683" s="285"/>
      <c r="AD1683" s="285"/>
      <c r="AE1683" s="285"/>
      <c r="AF1683" s="285"/>
      <c r="AG1683" s="285"/>
      <c r="AH1683" s="285"/>
      <c r="AI1683" s="285"/>
      <c r="AJ1683" s="285"/>
      <c r="AK1683" s="285"/>
      <c r="AL1683" s="285"/>
      <c r="AM1683" s="285"/>
      <c r="AN1683" s="285"/>
      <c r="AO1683" s="285"/>
      <c r="AP1683" s="285"/>
      <c r="AQ1683" s="285"/>
      <c r="AR1683" s="285"/>
      <c r="AS1683" s="285"/>
      <c r="AT1683" s="285"/>
      <c r="AU1683" s="285"/>
      <c r="AV1683" s="285"/>
      <c r="AW1683" s="285"/>
      <c r="AX1683" s="285"/>
      <c r="AY1683" s="285"/>
      <c r="AZ1683" s="285"/>
      <c r="BA1683" s="285"/>
      <c r="BB1683" s="285"/>
      <c r="BC1683" s="285"/>
      <c r="BD1683" s="285"/>
      <c r="BE1683" s="285"/>
      <c r="BF1683" s="285"/>
      <c r="BG1683" s="285"/>
      <c r="BH1683" s="285"/>
      <c r="BI1683" s="285"/>
    </row>
    <row r="1684" spans="1:61" ht="15" customHeight="1" x14ac:dyDescent="0.35">
      <c r="A1684" s="392"/>
      <c r="B1684" s="403"/>
      <c r="C1684" s="158"/>
      <c r="D1684" s="124"/>
      <c r="E1684" s="91"/>
      <c r="F1684" s="285"/>
      <c r="G1684" s="285"/>
      <c r="H1684" s="285"/>
      <c r="I1684" s="285"/>
      <c r="J1684" s="285"/>
      <c r="K1684" s="285"/>
      <c r="L1684" s="285"/>
      <c r="M1684" s="285"/>
      <c r="N1684" s="285"/>
      <c r="O1684" s="285"/>
      <c r="P1684" s="285"/>
      <c r="Q1684" s="285"/>
      <c r="R1684" s="285"/>
      <c r="S1684" s="285"/>
      <c r="T1684" s="285"/>
      <c r="U1684" s="285"/>
      <c r="V1684" s="285"/>
      <c r="W1684" s="285"/>
      <c r="X1684" s="285"/>
      <c r="Y1684" s="285"/>
      <c r="Z1684" s="285"/>
      <c r="AA1684" s="285"/>
      <c r="AB1684" s="285"/>
      <c r="AC1684" s="285"/>
      <c r="AD1684" s="285"/>
      <c r="AE1684" s="285"/>
      <c r="AF1684" s="285"/>
      <c r="AG1684" s="285"/>
      <c r="AH1684" s="285"/>
      <c r="AI1684" s="285"/>
      <c r="AJ1684" s="285"/>
      <c r="AK1684" s="285"/>
      <c r="AL1684" s="285"/>
      <c r="AM1684" s="285"/>
      <c r="AN1684" s="285"/>
      <c r="AO1684" s="285"/>
      <c r="AP1684" s="285"/>
      <c r="AQ1684" s="285"/>
      <c r="AR1684" s="285"/>
      <c r="AS1684" s="285"/>
      <c r="AT1684" s="285"/>
      <c r="AU1684" s="285"/>
      <c r="AV1684" s="285"/>
      <c r="AW1684" s="285"/>
      <c r="AX1684" s="285"/>
      <c r="AY1684" s="285"/>
      <c r="AZ1684" s="285"/>
      <c r="BA1684" s="285"/>
      <c r="BB1684" s="285"/>
      <c r="BC1684" s="285"/>
      <c r="BD1684" s="285"/>
      <c r="BE1684" s="285"/>
      <c r="BF1684" s="285"/>
      <c r="BG1684" s="285"/>
      <c r="BH1684" s="285"/>
      <c r="BI1684" s="285"/>
    </row>
    <row r="1685" spans="1:61" ht="15" customHeight="1" x14ac:dyDescent="0.35">
      <c r="A1685" s="392"/>
      <c r="B1685" s="403"/>
      <c r="C1685" s="158"/>
      <c r="D1685" s="124"/>
      <c r="E1685" s="91"/>
      <c r="F1685" s="285"/>
      <c r="G1685" s="285"/>
      <c r="H1685" s="285"/>
      <c r="I1685" s="285"/>
      <c r="J1685" s="285"/>
      <c r="K1685" s="285"/>
      <c r="L1685" s="285"/>
      <c r="M1685" s="285"/>
      <c r="N1685" s="285"/>
      <c r="O1685" s="285"/>
      <c r="P1685" s="285"/>
      <c r="Q1685" s="285"/>
      <c r="R1685" s="285"/>
      <c r="S1685" s="285"/>
      <c r="T1685" s="285"/>
      <c r="U1685" s="285"/>
      <c r="V1685" s="285"/>
      <c r="W1685" s="285"/>
      <c r="X1685" s="285"/>
      <c r="Y1685" s="285"/>
      <c r="Z1685" s="285"/>
      <c r="AA1685" s="285"/>
      <c r="AB1685" s="285"/>
      <c r="AC1685" s="285"/>
      <c r="AD1685" s="285"/>
      <c r="AE1685" s="285"/>
      <c r="AF1685" s="285"/>
      <c r="AG1685" s="285"/>
      <c r="AH1685" s="285"/>
      <c r="AI1685" s="285"/>
      <c r="AJ1685" s="285"/>
      <c r="AK1685" s="285"/>
      <c r="AL1685" s="285"/>
      <c r="AM1685" s="285"/>
      <c r="AN1685" s="285"/>
      <c r="AO1685" s="285"/>
      <c r="AP1685" s="285"/>
      <c r="AQ1685" s="285"/>
      <c r="AR1685" s="285"/>
      <c r="AS1685" s="285"/>
      <c r="AT1685" s="285"/>
      <c r="AU1685" s="285"/>
      <c r="AV1685" s="285"/>
      <c r="AW1685" s="285"/>
      <c r="AX1685" s="285"/>
      <c r="AY1685" s="285"/>
      <c r="AZ1685" s="285"/>
      <c r="BA1685" s="285"/>
      <c r="BB1685" s="285"/>
      <c r="BC1685" s="285"/>
      <c r="BD1685" s="285"/>
      <c r="BE1685" s="285"/>
      <c r="BF1685" s="285"/>
      <c r="BG1685" s="285"/>
      <c r="BH1685" s="285"/>
      <c r="BI1685" s="285"/>
    </row>
    <row r="1686" spans="1:61" ht="15" customHeight="1" x14ac:dyDescent="0.35">
      <c r="A1686" s="392"/>
      <c r="B1686" s="403"/>
      <c r="C1686" s="158"/>
      <c r="D1686" s="124"/>
      <c r="E1686" s="91"/>
      <c r="F1686" s="285"/>
      <c r="G1686" s="285"/>
      <c r="H1686" s="285"/>
      <c r="I1686" s="285"/>
      <c r="J1686" s="285"/>
      <c r="K1686" s="285"/>
      <c r="L1686" s="285"/>
      <c r="M1686" s="285"/>
      <c r="N1686" s="285"/>
      <c r="O1686" s="285"/>
      <c r="P1686" s="285"/>
      <c r="Q1686" s="285"/>
      <c r="R1686" s="285"/>
      <c r="S1686" s="285"/>
      <c r="T1686" s="285"/>
      <c r="U1686" s="285"/>
      <c r="V1686" s="285"/>
      <c r="W1686" s="285"/>
      <c r="X1686" s="285"/>
      <c r="Y1686" s="285"/>
      <c r="Z1686" s="285"/>
      <c r="AA1686" s="285"/>
      <c r="AB1686" s="285"/>
      <c r="AC1686" s="285"/>
      <c r="AD1686" s="285"/>
      <c r="AE1686" s="285"/>
      <c r="AF1686" s="285"/>
      <c r="AG1686" s="285"/>
      <c r="AH1686" s="285"/>
      <c r="AI1686" s="285"/>
      <c r="AJ1686" s="285"/>
      <c r="AK1686" s="285"/>
      <c r="AL1686" s="285"/>
      <c r="AM1686" s="285"/>
      <c r="AN1686" s="285"/>
      <c r="AO1686" s="285"/>
      <c r="AP1686" s="285"/>
      <c r="AQ1686" s="285"/>
      <c r="AR1686" s="285"/>
      <c r="AS1686" s="285"/>
      <c r="AT1686" s="285"/>
      <c r="AU1686" s="285"/>
      <c r="AV1686" s="285"/>
      <c r="AW1686" s="285"/>
      <c r="AX1686" s="285"/>
      <c r="AY1686" s="285"/>
      <c r="AZ1686" s="285"/>
      <c r="BA1686" s="285"/>
      <c r="BB1686" s="285"/>
      <c r="BC1686" s="285"/>
      <c r="BD1686" s="285"/>
      <c r="BE1686" s="285"/>
      <c r="BF1686" s="285"/>
      <c r="BG1686" s="285"/>
      <c r="BH1686" s="285"/>
      <c r="BI1686" s="285"/>
    </row>
    <row r="1687" spans="1:61" ht="15" customHeight="1" x14ac:dyDescent="0.35">
      <c r="A1687" s="392"/>
      <c r="B1687" s="403"/>
      <c r="C1687" s="158"/>
      <c r="D1687" s="124"/>
      <c r="E1687" s="91"/>
      <c r="F1687" s="285"/>
      <c r="G1687" s="285"/>
      <c r="H1687" s="285"/>
      <c r="I1687" s="285"/>
      <c r="J1687" s="285"/>
      <c r="K1687" s="285"/>
      <c r="L1687" s="285"/>
      <c r="M1687" s="285"/>
      <c r="N1687" s="285"/>
      <c r="O1687" s="285"/>
      <c r="P1687" s="285"/>
      <c r="Q1687" s="285"/>
      <c r="R1687" s="285"/>
      <c r="S1687" s="285"/>
      <c r="T1687" s="285"/>
      <c r="U1687" s="285"/>
      <c r="V1687" s="285"/>
      <c r="W1687" s="285"/>
      <c r="X1687" s="285"/>
      <c r="Y1687" s="285"/>
      <c r="Z1687" s="285"/>
      <c r="AA1687" s="285"/>
      <c r="AB1687" s="285"/>
      <c r="AC1687" s="285"/>
      <c r="AD1687" s="285"/>
      <c r="AE1687" s="285"/>
      <c r="AF1687" s="285"/>
      <c r="AG1687" s="285"/>
      <c r="AH1687" s="285"/>
      <c r="AI1687" s="285"/>
      <c r="AJ1687" s="285"/>
      <c r="AK1687" s="285"/>
      <c r="AL1687" s="285"/>
      <c r="AM1687" s="285"/>
      <c r="AN1687" s="285"/>
      <c r="AO1687" s="285"/>
      <c r="AP1687" s="285"/>
      <c r="AQ1687" s="285"/>
      <c r="AR1687" s="285"/>
      <c r="AS1687" s="285"/>
      <c r="AT1687" s="285"/>
      <c r="AU1687" s="285"/>
      <c r="AV1687" s="285"/>
      <c r="AW1687" s="285"/>
      <c r="AX1687" s="285"/>
      <c r="AY1687" s="285"/>
      <c r="AZ1687" s="285"/>
      <c r="BA1687" s="285"/>
      <c r="BB1687" s="285"/>
      <c r="BC1687" s="285"/>
      <c r="BD1687" s="285"/>
      <c r="BE1687" s="285"/>
      <c r="BF1687" s="285"/>
      <c r="BG1687" s="285"/>
      <c r="BH1687" s="285"/>
      <c r="BI1687" s="285"/>
    </row>
    <row r="1688" spans="1:61" ht="15" customHeight="1" x14ac:dyDescent="0.35">
      <c r="A1688" s="392"/>
      <c r="B1688" s="403"/>
      <c r="C1688" s="158"/>
      <c r="D1688" s="124"/>
      <c r="E1688" s="91"/>
      <c r="F1688" s="285"/>
      <c r="G1688" s="285"/>
      <c r="H1688" s="285"/>
      <c r="I1688" s="285"/>
      <c r="J1688" s="285"/>
      <c r="K1688" s="285"/>
      <c r="L1688" s="285"/>
      <c r="M1688" s="285"/>
      <c r="N1688" s="285"/>
      <c r="O1688" s="285"/>
      <c r="P1688" s="285"/>
      <c r="Q1688" s="285"/>
      <c r="R1688" s="285"/>
      <c r="S1688" s="285"/>
      <c r="T1688" s="285"/>
      <c r="U1688" s="285"/>
      <c r="V1688" s="285"/>
      <c r="W1688" s="285"/>
      <c r="X1688" s="285"/>
      <c r="Y1688" s="285"/>
      <c r="Z1688" s="285"/>
      <c r="AA1688" s="285"/>
      <c r="AB1688" s="285"/>
      <c r="AC1688" s="285"/>
      <c r="AD1688" s="285"/>
      <c r="AE1688" s="285"/>
      <c r="AF1688" s="285"/>
      <c r="AG1688" s="285"/>
      <c r="AH1688" s="285"/>
      <c r="AI1688" s="285"/>
      <c r="AJ1688" s="285"/>
      <c r="AK1688" s="285"/>
      <c r="AL1688" s="285"/>
      <c r="AM1688" s="285"/>
      <c r="AN1688" s="285"/>
      <c r="AO1688" s="285"/>
      <c r="AP1688" s="285"/>
      <c r="AQ1688" s="285"/>
      <c r="AR1688" s="285"/>
      <c r="AS1688" s="285"/>
      <c r="AT1688" s="285"/>
      <c r="AU1688" s="285"/>
      <c r="AV1688" s="285"/>
      <c r="AW1688" s="285"/>
      <c r="AX1688" s="285"/>
      <c r="AY1688" s="285"/>
      <c r="AZ1688" s="285"/>
      <c r="BA1688" s="285"/>
      <c r="BB1688" s="285"/>
      <c r="BC1688" s="285"/>
      <c r="BD1688" s="285"/>
      <c r="BE1688" s="285"/>
      <c r="BF1688" s="285"/>
      <c r="BG1688" s="285"/>
      <c r="BH1688" s="285"/>
      <c r="BI1688" s="285"/>
    </row>
    <row r="1689" spans="1:61" ht="15" customHeight="1" x14ac:dyDescent="0.35">
      <c r="A1689" s="392"/>
      <c r="B1689" s="403"/>
      <c r="C1689" s="158"/>
      <c r="D1689" s="124"/>
      <c r="E1689" s="91"/>
      <c r="F1689" s="285"/>
      <c r="G1689" s="285"/>
      <c r="H1689" s="285"/>
      <c r="I1689" s="285"/>
      <c r="J1689" s="285"/>
      <c r="K1689" s="285"/>
      <c r="L1689" s="285"/>
      <c r="M1689" s="285"/>
      <c r="N1689" s="285"/>
      <c r="O1689" s="285"/>
      <c r="P1689" s="285"/>
      <c r="Q1689" s="285"/>
      <c r="R1689" s="285"/>
      <c r="S1689" s="285"/>
      <c r="T1689" s="285"/>
      <c r="U1689" s="285"/>
      <c r="V1689" s="285"/>
      <c r="W1689" s="285"/>
      <c r="X1689" s="285"/>
      <c r="Y1689" s="285"/>
      <c r="Z1689" s="285"/>
      <c r="AA1689" s="285"/>
      <c r="AB1689" s="285"/>
      <c r="AC1689" s="285"/>
      <c r="AD1689" s="285"/>
      <c r="AE1689" s="285"/>
      <c r="AF1689" s="285"/>
      <c r="AG1689" s="285"/>
      <c r="AH1689" s="285"/>
      <c r="AI1689" s="285"/>
      <c r="AJ1689" s="285"/>
      <c r="AK1689" s="285"/>
      <c r="AL1689" s="285"/>
      <c r="AM1689" s="285"/>
      <c r="AN1689" s="285"/>
      <c r="AO1689" s="285"/>
      <c r="AP1689" s="285"/>
      <c r="AQ1689" s="285"/>
      <c r="AR1689" s="285"/>
      <c r="AS1689" s="285"/>
      <c r="AT1689" s="285"/>
      <c r="AU1689" s="285"/>
      <c r="AV1689" s="285"/>
      <c r="AW1689" s="285"/>
      <c r="AX1689" s="285"/>
      <c r="AY1689" s="285"/>
      <c r="AZ1689" s="285"/>
      <c r="BA1689" s="285"/>
      <c r="BB1689" s="285"/>
      <c r="BC1689" s="285"/>
      <c r="BD1689" s="285"/>
      <c r="BE1689" s="285"/>
      <c r="BF1689" s="285"/>
      <c r="BG1689" s="285"/>
      <c r="BH1689" s="285"/>
      <c r="BI1689" s="285"/>
    </row>
    <row r="1690" spans="1:61" ht="15" customHeight="1" x14ac:dyDescent="0.35">
      <c r="A1690" s="392"/>
      <c r="B1690" s="403"/>
      <c r="C1690" s="158"/>
      <c r="D1690" s="124"/>
      <c r="E1690" s="91"/>
      <c r="F1690" s="285"/>
      <c r="G1690" s="285"/>
      <c r="H1690" s="285"/>
      <c r="I1690" s="285"/>
      <c r="J1690" s="285"/>
      <c r="K1690" s="285"/>
      <c r="L1690" s="285"/>
      <c r="M1690" s="285"/>
      <c r="N1690" s="285"/>
      <c r="O1690" s="285"/>
      <c r="P1690" s="285"/>
      <c r="Q1690" s="285"/>
      <c r="R1690" s="285"/>
      <c r="S1690" s="285"/>
      <c r="T1690" s="285"/>
      <c r="U1690" s="285"/>
      <c r="V1690" s="285"/>
      <c r="W1690" s="285"/>
      <c r="X1690" s="285"/>
      <c r="Y1690" s="285"/>
      <c r="Z1690" s="285"/>
      <c r="AA1690" s="285"/>
      <c r="AB1690" s="285"/>
      <c r="AC1690" s="285"/>
      <c r="AD1690" s="285"/>
      <c r="AE1690" s="285"/>
      <c r="AF1690" s="285"/>
      <c r="AG1690" s="285"/>
      <c r="AH1690" s="285"/>
      <c r="AI1690" s="285"/>
      <c r="AJ1690" s="285"/>
      <c r="AK1690" s="285"/>
      <c r="AL1690" s="285"/>
      <c r="AM1690" s="285"/>
      <c r="AN1690" s="285"/>
      <c r="AO1690" s="285"/>
      <c r="AP1690" s="285"/>
      <c r="AQ1690" s="285"/>
      <c r="AR1690" s="285"/>
      <c r="AS1690" s="285"/>
      <c r="AT1690" s="285"/>
      <c r="AU1690" s="285"/>
      <c r="AV1690" s="285"/>
      <c r="AW1690" s="285"/>
      <c r="AX1690" s="285"/>
      <c r="AY1690" s="285"/>
      <c r="AZ1690" s="285"/>
      <c r="BA1690" s="285"/>
      <c r="BB1690" s="285"/>
      <c r="BC1690" s="285"/>
      <c r="BD1690" s="285"/>
      <c r="BE1690" s="285"/>
      <c r="BF1690" s="285"/>
      <c r="BG1690" s="285"/>
      <c r="BH1690" s="285"/>
      <c r="BI1690" s="285"/>
    </row>
    <row r="1691" spans="1:61" ht="15" customHeight="1" x14ac:dyDescent="0.35">
      <c r="A1691" s="392"/>
      <c r="B1691" s="403"/>
      <c r="C1691" s="158"/>
      <c r="D1691" s="124"/>
      <c r="E1691" s="91"/>
      <c r="F1691" s="285"/>
      <c r="G1691" s="285"/>
      <c r="H1691" s="285"/>
      <c r="I1691" s="285"/>
      <c r="J1691" s="285"/>
      <c r="K1691" s="285"/>
      <c r="L1691" s="285"/>
      <c r="M1691" s="285"/>
      <c r="N1691" s="285"/>
      <c r="O1691" s="285"/>
      <c r="P1691" s="285"/>
      <c r="Q1691" s="285"/>
      <c r="R1691" s="285"/>
      <c r="S1691" s="285"/>
      <c r="T1691" s="285"/>
      <c r="U1691" s="285"/>
      <c r="V1691" s="285"/>
      <c r="W1691" s="285"/>
      <c r="X1691" s="285"/>
      <c r="Y1691" s="285"/>
      <c r="Z1691" s="285"/>
      <c r="AA1691" s="285"/>
      <c r="AB1691" s="285"/>
      <c r="AC1691" s="285"/>
      <c r="AD1691" s="285"/>
      <c r="AE1691" s="285"/>
      <c r="AF1691" s="285"/>
      <c r="AG1691" s="285"/>
      <c r="AH1691" s="285"/>
      <c r="AI1691" s="285"/>
      <c r="AJ1691" s="285"/>
      <c r="AK1691" s="285"/>
      <c r="AL1691" s="285"/>
      <c r="AM1691" s="285"/>
      <c r="AN1691" s="285"/>
      <c r="AO1691" s="285"/>
      <c r="AP1691" s="285"/>
      <c r="AQ1691" s="285"/>
      <c r="AR1691" s="285"/>
      <c r="AS1691" s="285"/>
      <c r="AT1691" s="285"/>
      <c r="AU1691" s="285"/>
      <c r="AV1691" s="285"/>
      <c r="AW1691" s="285"/>
      <c r="AX1691" s="285"/>
      <c r="AY1691" s="285"/>
      <c r="AZ1691" s="285"/>
      <c r="BA1691" s="285"/>
      <c r="BB1691" s="285"/>
      <c r="BC1691" s="285"/>
      <c r="BD1691" s="285"/>
      <c r="BE1691" s="285"/>
      <c r="BF1691" s="285"/>
      <c r="BG1691" s="285"/>
      <c r="BH1691" s="285"/>
      <c r="BI1691" s="285"/>
    </row>
    <row r="1692" spans="1:61" ht="15" customHeight="1" x14ac:dyDescent="0.35">
      <c r="A1692" s="392"/>
      <c r="B1692" s="403"/>
      <c r="C1692" s="158"/>
      <c r="D1692" s="124"/>
      <c r="E1692" s="91"/>
      <c r="F1692" s="285"/>
      <c r="G1692" s="285"/>
      <c r="H1692" s="285"/>
      <c r="I1692" s="285"/>
      <c r="J1692" s="285"/>
      <c r="K1692" s="285"/>
      <c r="L1692" s="285"/>
      <c r="M1692" s="285"/>
      <c r="N1692" s="285"/>
      <c r="O1692" s="285"/>
      <c r="P1692" s="285"/>
      <c r="Q1692" s="285"/>
      <c r="R1692" s="285"/>
      <c r="S1692" s="285"/>
      <c r="T1692" s="285"/>
      <c r="U1692" s="285"/>
      <c r="V1692" s="285"/>
      <c r="W1692" s="285"/>
      <c r="X1692" s="285"/>
      <c r="Y1692" s="285"/>
      <c r="Z1692" s="285"/>
      <c r="AA1692" s="285"/>
      <c r="AB1692" s="285"/>
      <c r="AC1692" s="285"/>
      <c r="AD1692" s="285"/>
      <c r="AE1692" s="285"/>
      <c r="AF1692" s="285"/>
      <c r="AG1692" s="285"/>
      <c r="AH1692" s="285"/>
      <c r="AI1692" s="285"/>
      <c r="AJ1692" s="285"/>
      <c r="AK1692" s="285"/>
      <c r="AL1692" s="285"/>
      <c r="AM1692" s="285"/>
      <c r="AN1692" s="285"/>
      <c r="AO1692" s="285"/>
      <c r="AP1692" s="285"/>
      <c r="AQ1692" s="285"/>
      <c r="AR1692" s="285"/>
      <c r="AS1692" s="285"/>
      <c r="AT1692" s="285"/>
      <c r="AU1692" s="285"/>
      <c r="AV1692" s="285"/>
      <c r="AW1692" s="285"/>
      <c r="AX1692" s="285"/>
      <c r="AY1692" s="285"/>
      <c r="AZ1692" s="285"/>
      <c r="BA1692" s="285"/>
      <c r="BB1692" s="285"/>
      <c r="BC1692" s="285"/>
      <c r="BD1692" s="285"/>
      <c r="BE1692" s="285"/>
      <c r="BF1692" s="285"/>
      <c r="BG1692" s="285"/>
      <c r="BH1692" s="285"/>
      <c r="BI1692" s="285"/>
    </row>
    <row r="1693" spans="1:61" ht="15" customHeight="1" x14ac:dyDescent="0.35">
      <c r="A1693" s="392"/>
      <c r="B1693" s="403"/>
      <c r="C1693" s="157"/>
      <c r="D1693" s="124"/>
      <c r="E1693" s="91"/>
      <c r="F1693" s="285"/>
      <c r="G1693" s="285"/>
      <c r="H1693" s="285"/>
      <c r="I1693" s="285"/>
      <c r="J1693" s="285"/>
      <c r="K1693" s="285"/>
      <c r="L1693" s="285"/>
      <c r="M1693" s="285"/>
      <c r="N1693" s="285"/>
      <c r="O1693" s="285"/>
      <c r="P1693" s="285"/>
      <c r="Q1693" s="285"/>
      <c r="R1693" s="285"/>
      <c r="S1693" s="285"/>
      <c r="T1693" s="285"/>
      <c r="U1693" s="285"/>
      <c r="V1693" s="285"/>
      <c r="W1693" s="285"/>
      <c r="X1693" s="285"/>
      <c r="Y1693" s="285"/>
      <c r="Z1693" s="285"/>
      <c r="AA1693" s="285"/>
      <c r="AB1693" s="285"/>
      <c r="AC1693" s="285"/>
      <c r="AD1693" s="285"/>
      <c r="AE1693" s="285"/>
      <c r="AF1693" s="285"/>
      <c r="AG1693" s="285"/>
      <c r="AH1693" s="285"/>
      <c r="AI1693" s="285"/>
      <c r="AJ1693" s="285"/>
      <c r="AK1693" s="285"/>
      <c r="AL1693" s="285"/>
      <c r="AM1693" s="285"/>
      <c r="AN1693" s="285"/>
      <c r="AO1693" s="285"/>
      <c r="AP1693" s="285"/>
      <c r="AQ1693" s="285"/>
      <c r="AR1693" s="285"/>
      <c r="AS1693" s="285"/>
      <c r="AT1693" s="285"/>
      <c r="AU1693" s="285"/>
      <c r="AV1693" s="285"/>
      <c r="AW1693" s="285"/>
      <c r="AX1693" s="285"/>
      <c r="AY1693" s="285"/>
      <c r="AZ1693" s="285"/>
      <c r="BA1693" s="285"/>
      <c r="BB1693" s="285"/>
      <c r="BC1693" s="285"/>
      <c r="BD1693" s="285"/>
      <c r="BE1693" s="285"/>
      <c r="BF1693" s="285"/>
      <c r="BG1693" s="285"/>
      <c r="BH1693" s="285"/>
      <c r="BI1693" s="285"/>
    </row>
    <row r="1694" spans="1:61" ht="15" customHeight="1" x14ac:dyDescent="0.35">
      <c r="A1694" s="392"/>
      <c r="B1694" s="399" t="s">
        <v>986</v>
      </c>
      <c r="C1694" s="159" t="s">
        <v>520</v>
      </c>
      <c r="D1694" s="120"/>
      <c r="E1694" s="68"/>
      <c r="F1694" s="286"/>
      <c r="G1694" s="286"/>
      <c r="H1694" s="286"/>
      <c r="I1694" s="286"/>
      <c r="J1694" s="286"/>
      <c r="K1694" s="286"/>
      <c r="L1694" s="286"/>
      <c r="M1694" s="286"/>
      <c r="N1694" s="286"/>
      <c r="O1694" s="286"/>
      <c r="P1694" s="286"/>
      <c r="Q1694" s="286"/>
      <c r="R1694" s="286"/>
      <c r="S1694" s="286"/>
      <c r="T1694" s="286"/>
      <c r="U1694" s="286"/>
      <c r="V1694" s="286"/>
      <c r="W1694" s="286"/>
      <c r="X1694" s="286"/>
      <c r="Y1694" s="286"/>
      <c r="Z1694" s="286"/>
      <c r="AA1694" s="286"/>
      <c r="AB1694" s="286"/>
      <c r="AC1694" s="286"/>
      <c r="AD1694" s="286"/>
      <c r="AE1694" s="286"/>
      <c r="AF1694" s="286"/>
      <c r="AG1694" s="286"/>
      <c r="AH1694" s="286"/>
      <c r="AI1694" s="286"/>
      <c r="AJ1694" s="286"/>
      <c r="AK1694" s="286"/>
      <c r="AL1694" s="286"/>
      <c r="AM1694" s="286"/>
      <c r="AN1694" s="286"/>
      <c r="AO1694" s="286"/>
      <c r="AP1694" s="286"/>
      <c r="AQ1694" s="286"/>
      <c r="AR1694" s="286"/>
      <c r="AS1694" s="286"/>
      <c r="AT1694" s="286"/>
      <c r="AU1694" s="286"/>
      <c r="AV1694" s="286"/>
      <c r="AW1694" s="286"/>
      <c r="AX1694" s="286"/>
      <c r="AY1694" s="286"/>
      <c r="AZ1694" s="286"/>
      <c r="BA1694" s="286"/>
      <c r="BB1694" s="286"/>
      <c r="BC1694" s="286"/>
      <c r="BD1694" s="286"/>
      <c r="BE1694" s="286"/>
      <c r="BF1694" s="286"/>
      <c r="BG1694" s="286"/>
      <c r="BH1694" s="286"/>
      <c r="BI1694" s="286"/>
    </row>
    <row r="1695" spans="1:61" ht="15" customHeight="1" x14ac:dyDescent="0.35">
      <c r="A1695" s="392"/>
      <c r="B1695" s="399"/>
      <c r="C1695" s="160" t="s">
        <v>981</v>
      </c>
      <c r="D1695" s="120"/>
      <c r="E1695" s="68"/>
      <c r="F1695" s="286"/>
      <c r="G1695" s="286"/>
      <c r="H1695" s="286"/>
      <c r="I1695" s="286"/>
      <c r="J1695" s="286"/>
      <c r="K1695" s="286"/>
      <c r="L1695" s="286"/>
      <c r="M1695" s="286"/>
      <c r="N1695" s="286"/>
      <c r="O1695" s="286"/>
      <c r="P1695" s="286"/>
      <c r="Q1695" s="286"/>
      <c r="R1695" s="286"/>
      <c r="S1695" s="286"/>
      <c r="T1695" s="286"/>
      <c r="U1695" s="286"/>
      <c r="V1695" s="286"/>
      <c r="W1695" s="286"/>
      <c r="X1695" s="286"/>
      <c r="Y1695" s="286"/>
      <c r="Z1695" s="286"/>
      <c r="AA1695" s="286"/>
      <c r="AB1695" s="286"/>
      <c r="AC1695" s="286"/>
      <c r="AD1695" s="286"/>
      <c r="AE1695" s="286"/>
      <c r="AF1695" s="286"/>
      <c r="AG1695" s="286"/>
      <c r="AH1695" s="286"/>
      <c r="AI1695" s="286"/>
      <c r="AJ1695" s="286"/>
      <c r="AK1695" s="286"/>
      <c r="AL1695" s="286"/>
      <c r="AM1695" s="286"/>
      <c r="AN1695" s="286"/>
      <c r="AO1695" s="286"/>
      <c r="AP1695" s="286"/>
      <c r="AQ1695" s="286"/>
      <c r="AR1695" s="286"/>
      <c r="AS1695" s="286"/>
      <c r="AT1695" s="286"/>
      <c r="AU1695" s="286"/>
      <c r="AV1695" s="286"/>
      <c r="AW1695" s="286"/>
      <c r="AX1695" s="286"/>
      <c r="AY1695" s="286"/>
      <c r="AZ1695" s="286"/>
      <c r="BA1695" s="286"/>
      <c r="BB1695" s="286"/>
      <c r="BC1695" s="286"/>
      <c r="BD1695" s="286"/>
      <c r="BE1695" s="286"/>
      <c r="BF1695" s="286"/>
      <c r="BG1695" s="286"/>
      <c r="BH1695" s="286"/>
      <c r="BI1695" s="286"/>
    </row>
    <row r="1696" spans="1:61" ht="15" customHeight="1" x14ac:dyDescent="0.35">
      <c r="A1696" s="392"/>
      <c r="B1696" s="399"/>
      <c r="C1696" s="160" t="s">
        <v>982</v>
      </c>
      <c r="D1696" s="120"/>
      <c r="E1696" s="68"/>
      <c r="F1696" s="286"/>
      <c r="G1696" s="286"/>
      <c r="H1696" s="286"/>
      <c r="I1696" s="286"/>
      <c r="J1696" s="286"/>
      <c r="K1696" s="286"/>
      <c r="L1696" s="286"/>
      <c r="M1696" s="286"/>
      <c r="N1696" s="286"/>
      <c r="O1696" s="286"/>
      <c r="P1696" s="286"/>
      <c r="Q1696" s="286"/>
      <c r="R1696" s="286"/>
      <c r="S1696" s="286"/>
      <c r="T1696" s="286"/>
      <c r="U1696" s="286"/>
      <c r="V1696" s="286"/>
      <c r="W1696" s="286"/>
      <c r="X1696" s="286"/>
      <c r="Y1696" s="286"/>
      <c r="Z1696" s="286"/>
      <c r="AA1696" s="286"/>
      <c r="AB1696" s="286"/>
      <c r="AC1696" s="286"/>
      <c r="AD1696" s="286"/>
      <c r="AE1696" s="286"/>
      <c r="AF1696" s="286"/>
      <c r="AG1696" s="286"/>
      <c r="AH1696" s="286"/>
      <c r="AI1696" s="286"/>
      <c r="AJ1696" s="286"/>
      <c r="AK1696" s="286"/>
      <c r="AL1696" s="286"/>
      <c r="AM1696" s="286"/>
      <c r="AN1696" s="286"/>
      <c r="AO1696" s="286"/>
      <c r="AP1696" s="286"/>
      <c r="AQ1696" s="286"/>
      <c r="AR1696" s="286"/>
      <c r="AS1696" s="286"/>
      <c r="AT1696" s="286"/>
      <c r="AU1696" s="286"/>
      <c r="AV1696" s="286"/>
      <c r="AW1696" s="286"/>
      <c r="AX1696" s="286"/>
      <c r="AY1696" s="286"/>
      <c r="AZ1696" s="286"/>
      <c r="BA1696" s="286"/>
      <c r="BB1696" s="286"/>
      <c r="BC1696" s="286"/>
      <c r="BD1696" s="286"/>
      <c r="BE1696" s="286"/>
      <c r="BF1696" s="286"/>
      <c r="BG1696" s="286"/>
      <c r="BH1696" s="286"/>
      <c r="BI1696" s="286"/>
    </row>
    <row r="1697" spans="1:61" ht="15" customHeight="1" x14ac:dyDescent="0.35">
      <c r="A1697" s="392"/>
      <c r="B1697" s="399"/>
      <c r="C1697" s="161" t="s">
        <v>983</v>
      </c>
      <c r="D1697" s="125"/>
      <c r="E1697" s="89"/>
      <c r="F1697" s="287"/>
      <c r="G1697" s="287"/>
      <c r="H1697" s="287"/>
      <c r="I1697" s="287"/>
      <c r="J1697" s="287"/>
      <c r="K1697" s="287"/>
      <c r="L1697" s="287"/>
      <c r="M1697" s="287"/>
      <c r="N1697" s="287"/>
      <c r="O1697" s="287"/>
      <c r="P1697" s="287"/>
      <c r="Q1697" s="287"/>
      <c r="R1697" s="287"/>
      <c r="S1697" s="287"/>
      <c r="T1697" s="287"/>
      <c r="U1697" s="287"/>
      <c r="V1697" s="287"/>
      <c r="W1697" s="287"/>
      <c r="X1697" s="287"/>
      <c r="Y1697" s="287"/>
      <c r="Z1697" s="287"/>
      <c r="AA1697" s="287"/>
      <c r="AB1697" s="287"/>
      <c r="AC1697" s="287"/>
      <c r="AD1697" s="287"/>
      <c r="AE1697" s="287"/>
      <c r="AF1697" s="287"/>
      <c r="AG1697" s="287"/>
      <c r="AH1697" s="287"/>
      <c r="AI1697" s="287"/>
      <c r="AJ1697" s="287"/>
      <c r="AK1697" s="287"/>
      <c r="AL1697" s="287"/>
      <c r="AM1697" s="287"/>
      <c r="AN1697" s="287"/>
      <c r="AO1697" s="287"/>
      <c r="AP1697" s="287"/>
      <c r="AQ1697" s="287"/>
      <c r="AR1697" s="287"/>
      <c r="AS1697" s="287"/>
      <c r="AT1697" s="287"/>
      <c r="AU1697" s="287"/>
      <c r="AV1697" s="287"/>
      <c r="AW1697" s="287"/>
      <c r="AX1697" s="287"/>
      <c r="AY1697" s="287"/>
      <c r="AZ1697" s="287"/>
      <c r="BA1697" s="287"/>
      <c r="BB1697" s="287"/>
      <c r="BC1697" s="287"/>
      <c r="BD1697" s="287"/>
      <c r="BE1697" s="287"/>
      <c r="BF1697" s="287"/>
      <c r="BG1697" s="287"/>
      <c r="BH1697" s="287"/>
      <c r="BI1697" s="287"/>
    </row>
    <row r="1698" spans="1:61" ht="15" customHeight="1" x14ac:dyDescent="0.35">
      <c r="A1698" s="392"/>
      <c r="B1698" s="399"/>
      <c r="C1698" s="162" t="s">
        <v>445</v>
      </c>
      <c r="D1698" s="120"/>
      <c r="E1698" s="68"/>
      <c r="F1698" s="286"/>
      <c r="G1698" s="286"/>
      <c r="H1698" s="286"/>
      <c r="I1698" s="286"/>
      <c r="J1698" s="286"/>
      <c r="K1698" s="286"/>
      <c r="L1698" s="286"/>
      <c r="M1698" s="286"/>
      <c r="N1698" s="286"/>
      <c r="O1698" s="286"/>
      <c r="P1698" s="286"/>
      <c r="Q1698" s="286"/>
      <c r="R1698" s="286"/>
      <c r="S1698" s="286"/>
      <c r="T1698" s="286"/>
      <c r="U1698" s="286"/>
      <c r="V1698" s="286"/>
      <c r="W1698" s="286"/>
      <c r="X1698" s="286"/>
      <c r="Y1698" s="286"/>
      <c r="Z1698" s="286"/>
      <c r="AA1698" s="286"/>
      <c r="AB1698" s="286"/>
      <c r="AC1698" s="286"/>
      <c r="AD1698" s="286"/>
      <c r="AE1698" s="286"/>
      <c r="AF1698" s="286"/>
      <c r="AG1698" s="286"/>
      <c r="AH1698" s="286"/>
      <c r="AI1698" s="286"/>
      <c r="AJ1698" s="286"/>
      <c r="AK1698" s="286"/>
      <c r="AL1698" s="286"/>
      <c r="AM1698" s="286"/>
      <c r="AN1698" s="286"/>
      <c r="AO1698" s="286"/>
      <c r="AP1698" s="286"/>
      <c r="AQ1698" s="286"/>
      <c r="AR1698" s="286"/>
      <c r="AS1698" s="286"/>
      <c r="AT1698" s="286"/>
      <c r="AU1698" s="286"/>
      <c r="AV1698" s="286"/>
      <c r="AW1698" s="286"/>
      <c r="AX1698" s="286"/>
      <c r="AY1698" s="286"/>
      <c r="AZ1698" s="286"/>
      <c r="BA1698" s="286"/>
      <c r="BB1698" s="286"/>
      <c r="BC1698" s="286"/>
      <c r="BD1698" s="286"/>
      <c r="BE1698" s="286"/>
      <c r="BF1698" s="286"/>
      <c r="BG1698" s="286"/>
      <c r="BH1698" s="286"/>
      <c r="BI1698" s="286"/>
    </row>
    <row r="1699" spans="1:61" ht="15" customHeight="1" x14ac:dyDescent="0.35">
      <c r="A1699" s="392"/>
      <c r="B1699" s="399"/>
      <c r="C1699" s="160" t="s">
        <v>981</v>
      </c>
      <c r="D1699" s="120"/>
      <c r="E1699" s="68"/>
      <c r="F1699" s="286"/>
      <c r="G1699" s="286"/>
      <c r="H1699" s="286"/>
      <c r="I1699" s="286"/>
      <c r="J1699" s="286"/>
      <c r="K1699" s="286"/>
      <c r="L1699" s="286"/>
      <c r="M1699" s="286"/>
      <c r="N1699" s="286"/>
      <c r="O1699" s="286"/>
      <c r="P1699" s="286"/>
      <c r="Q1699" s="286"/>
      <c r="R1699" s="286"/>
      <c r="S1699" s="286"/>
      <c r="T1699" s="286"/>
      <c r="U1699" s="286"/>
      <c r="V1699" s="286"/>
      <c r="W1699" s="286"/>
      <c r="X1699" s="286"/>
      <c r="Y1699" s="286"/>
      <c r="Z1699" s="286"/>
      <c r="AA1699" s="286"/>
      <c r="AB1699" s="286"/>
      <c r="AC1699" s="286"/>
      <c r="AD1699" s="286"/>
      <c r="AE1699" s="286"/>
      <c r="AF1699" s="286"/>
      <c r="AG1699" s="286"/>
      <c r="AH1699" s="286"/>
      <c r="AI1699" s="286"/>
      <c r="AJ1699" s="286"/>
      <c r="AK1699" s="286"/>
      <c r="AL1699" s="286"/>
      <c r="AM1699" s="286"/>
      <c r="AN1699" s="286"/>
      <c r="AO1699" s="286"/>
      <c r="AP1699" s="286"/>
      <c r="AQ1699" s="286"/>
      <c r="AR1699" s="286"/>
      <c r="AS1699" s="286"/>
      <c r="AT1699" s="286"/>
      <c r="AU1699" s="286"/>
      <c r="AV1699" s="286"/>
      <c r="AW1699" s="286"/>
      <c r="AX1699" s="286"/>
      <c r="AY1699" s="286"/>
      <c r="AZ1699" s="286"/>
      <c r="BA1699" s="286"/>
      <c r="BB1699" s="286"/>
      <c r="BC1699" s="286"/>
      <c r="BD1699" s="286"/>
      <c r="BE1699" s="286"/>
      <c r="BF1699" s="286"/>
      <c r="BG1699" s="286"/>
      <c r="BH1699" s="286"/>
      <c r="BI1699" s="286"/>
    </row>
    <row r="1700" spans="1:61" ht="15" customHeight="1" x14ac:dyDescent="0.35">
      <c r="A1700" s="392"/>
      <c r="B1700" s="399"/>
      <c r="C1700" s="160" t="s">
        <v>982</v>
      </c>
      <c r="D1700" s="120"/>
      <c r="E1700" s="68"/>
      <c r="F1700" s="286"/>
      <c r="G1700" s="286"/>
      <c r="H1700" s="286"/>
      <c r="I1700" s="286"/>
      <c r="J1700" s="286"/>
      <c r="K1700" s="286"/>
      <c r="L1700" s="286"/>
      <c r="M1700" s="286"/>
      <c r="N1700" s="286"/>
      <c r="O1700" s="286"/>
      <c r="P1700" s="286"/>
      <c r="Q1700" s="286"/>
      <c r="R1700" s="286"/>
      <c r="S1700" s="286"/>
      <c r="T1700" s="286"/>
      <c r="U1700" s="286"/>
      <c r="V1700" s="286"/>
      <c r="W1700" s="286"/>
      <c r="X1700" s="286"/>
      <c r="Y1700" s="286"/>
      <c r="Z1700" s="286"/>
      <c r="AA1700" s="286"/>
      <c r="AB1700" s="286"/>
      <c r="AC1700" s="286"/>
      <c r="AD1700" s="286"/>
      <c r="AE1700" s="286"/>
      <c r="AF1700" s="286"/>
      <c r="AG1700" s="286"/>
      <c r="AH1700" s="286"/>
      <c r="AI1700" s="286"/>
      <c r="AJ1700" s="286"/>
      <c r="AK1700" s="286"/>
      <c r="AL1700" s="286"/>
      <c r="AM1700" s="286"/>
      <c r="AN1700" s="286"/>
      <c r="AO1700" s="286"/>
      <c r="AP1700" s="286"/>
      <c r="AQ1700" s="286"/>
      <c r="AR1700" s="286"/>
      <c r="AS1700" s="286"/>
      <c r="AT1700" s="286"/>
      <c r="AU1700" s="286"/>
      <c r="AV1700" s="286"/>
      <c r="AW1700" s="286"/>
      <c r="AX1700" s="286"/>
      <c r="AY1700" s="286"/>
      <c r="AZ1700" s="286"/>
      <c r="BA1700" s="286"/>
      <c r="BB1700" s="286"/>
      <c r="BC1700" s="286"/>
      <c r="BD1700" s="286"/>
      <c r="BE1700" s="286"/>
      <c r="BF1700" s="286"/>
      <c r="BG1700" s="286"/>
      <c r="BH1700" s="286"/>
      <c r="BI1700" s="286"/>
    </row>
    <row r="1701" spans="1:61" ht="15" customHeight="1" x14ac:dyDescent="0.35">
      <c r="A1701" s="392"/>
      <c r="B1701" s="399"/>
      <c r="C1701" s="160" t="s">
        <v>983</v>
      </c>
      <c r="D1701" s="120"/>
      <c r="E1701" s="58"/>
      <c r="F1701" s="286"/>
      <c r="G1701" s="286"/>
      <c r="H1701" s="286"/>
      <c r="I1701" s="286"/>
      <c r="J1701" s="286"/>
      <c r="K1701" s="286"/>
      <c r="L1701" s="286"/>
      <c r="M1701" s="286"/>
      <c r="N1701" s="286"/>
      <c r="O1701" s="286"/>
      <c r="P1701" s="286"/>
      <c r="Q1701" s="286"/>
      <c r="R1701" s="286"/>
      <c r="S1701" s="286"/>
      <c r="T1701" s="286"/>
      <c r="U1701" s="286"/>
      <c r="V1701" s="286"/>
      <c r="W1701" s="286"/>
      <c r="X1701" s="286"/>
      <c r="Y1701" s="286"/>
      <c r="Z1701" s="286"/>
      <c r="AA1701" s="286"/>
      <c r="AB1701" s="286"/>
      <c r="AC1701" s="286"/>
      <c r="AD1701" s="286"/>
      <c r="AE1701" s="286"/>
      <c r="AF1701" s="286"/>
      <c r="AG1701" s="286"/>
      <c r="AH1701" s="286"/>
      <c r="AI1701" s="286"/>
      <c r="AJ1701" s="286"/>
      <c r="AK1701" s="286"/>
      <c r="AL1701" s="286"/>
      <c r="AM1701" s="286"/>
      <c r="AN1701" s="286"/>
      <c r="AO1701" s="286"/>
      <c r="AP1701" s="286"/>
      <c r="AQ1701" s="286"/>
      <c r="AR1701" s="286"/>
      <c r="AS1701" s="286"/>
      <c r="AT1701" s="286"/>
      <c r="AU1701" s="286"/>
      <c r="AV1701" s="286"/>
      <c r="AW1701" s="286"/>
      <c r="AX1701" s="286"/>
      <c r="AY1701" s="286"/>
      <c r="AZ1701" s="286"/>
      <c r="BA1701" s="286"/>
      <c r="BB1701" s="286"/>
      <c r="BC1701" s="286"/>
      <c r="BD1701" s="286"/>
      <c r="BE1701" s="286"/>
      <c r="BF1701" s="286"/>
      <c r="BG1701" s="286"/>
      <c r="BH1701" s="286"/>
      <c r="BI1701" s="286"/>
    </row>
    <row r="1702" spans="1:61" s="92" customFormat="1" ht="15" customHeight="1" x14ac:dyDescent="0.35">
      <c r="A1702" s="392"/>
      <c r="B1702" s="393" t="s">
        <v>987</v>
      </c>
      <c r="C1702" s="72" t="s">
        <v>737</v>
      </c>
      <c r="D1702" s="133"/>
      <c r="E1702" s="72" t="s">
        <v>666</v>
      </c>
      <c r="F1702" s="318">
        <f>+VLOOKUP($E1702,Consumption!$1:$1048576,MATCH(DATE(F$2,1,1),Consumption!$A$1:$LI$1),FALSE)</f>
        <v>1202517.7239999999</v>
      </c>
      <c r="G1702" s="318">
        <f>+VLOOKUP($E1702,Consumption!$1:$1048576,MATCH(DATE(G$2,1,1),Consumption!$A$1:$LI$1),FALSE)</f>
        <v>1216812.73</v>
      </c>
      <c r="H1702" s="318">
        <f>+VLOOKUP($E1702,Consumption!$1:$1048576,MATCH(DATE(H$2,1,1),Consumption!$A$1:$LI$1),FALSE)</f>
        <v>1232034.9410000001</v>
      </c>
      <c r="I1702" s="318">
        <f>+VLOOKUP($E1702,Consumption!$1:$1048576,MATCH(DATE(I$2,1,1),Consumption!$A$1:$LI$1),FALSE)</f>
        <v>1248141.5759999999</v>
      </c>
      <c r="J1702" s="318">
        <f>+VLOOKUP($E1702,Consumption!$1:$1048576,MATCH(DATE(J$2,1,1),Consumption!$A$1:$LI$1),FALSE)</f>
        <v>1265083.895</v>
      </c>
      <c r="K1702" s="318">
        <f>+VLOOKUP($E1702,Consumption!$1:$1048576,MATCH(DATE(K$2,1,1),Consumption!$A$1:$LI$1),FALSE)</f>
        <v>1282840.0109999999</v>
      </c>
      <c r="L1702" s="318">
        <f>+VLOOKUP($E1702,Consumption!$1:$1048576,MATCH(DATE(L$2,1,1),Consumption!$A$1:$LI$1),FALSE)</f>
        <v>1300825.7450000001</v>
      </c>
      <c r="M1702" s="318">
        <f>+VLOOKUP($E1702,Consumption!$1:$1048576,MATCH(DATE(M$2,1,1),Consumption!$A$1:$LI$1),FALSE)</f>
        <v>1319207.642</v>
      </c>
      <c r="N1702" s="318">
        <f>+VLOOKUP($E1702,Consumption!$1:$1048576,MATCH(DATE(N$2,1,1),Consumption!$A$1:$LI$1),FALSE)</f>
        <v>1338088.791</v>
      </c>
      <c r="O1702" s="318">
        <f>+VLOOKUP($E1702,Consumption!$1:$1048576,MATCH(DATE(O$2,1,1),Consumption!$A$1:$LI$1),FALSE)</f>
        <v>1357529.9450000001</v>
      </c>
      <c r="P1702" s="318">
        <f>+VLOOKUP($E1702,Consumption!$1:$1048576,MATCH(DATE(P$2,1,1),Consumption!$A$1:$LI$1),FALSE)</f>
        <v>1378614.591</v>
      </c>
      <c r="Q1702" s="318">
        <f>+VLOOKUP($E1702,Consumption!$1:$1048576,MATCH(DATE(Q$2,1,1),Consumption!$A$1:$LI$1),FALSE)</f>
        <v>1400045.723</v>
      </c>
      <c r="R1702" s="318">
        <f>+VLOOKUP($E1702,Consumption!$1:$1048576,MATCH(DATE(R$2,1,1),Consumption!$A$1:$LI$1),FALSE)</f>
        <v>1421886.1780000001</v>
      </c>
      <c r="S1702" s="318">
        <f>+VLOOKUP($E1702,Consumption!$1:$1048576,MATCH(DATE(S$2,1,1),Consumption!$A$1:$LI$1),FALSE)</f>
        <v>1444149.622</v>
      </c>
      <c r="T1702" s="318">
        <f>+VLOOKUP($E1702,Consumption!$1:$1048576,MATCH(DATE(T$2,1,1),Consumption!$A$1:$LI$1),FALSE)</f>
        <v>1466844.0160000001</v>
      </c>
      <c r="U1702" s="318">
        <f>+VLOOKUP($E1702,Consumption!$1:$1048576,MATCH(DATE(U$2,1,1),Consumption!$A$1:$LI$1),FALSE)</f>
        <v>1489981.27</v>
      </c>
      <c r="V1702" s="318">
        <f>+VLOOKUP($E1702,Consumption!$1:$1048576,MATCH(DATE(V$2,1,1),Consumption!$A$1:$LI$1),FALSE)</f>
        <v>1513575.527</v>
      </c>
      <c r="W1702" s="318">
        <f>+VLOOKUP($E1702,Consumption!$1:$1048576,MATCH(DATE(W$2,1,1),Consumption!$A$1:$LI$1),FALSE)</f>
        <v>1537644.3019999999</v>
      </c>
      <c r="X1702" s="318">
        <f>+VLOOKUP($E1702,Consumption!$1:$1048576,MATCH(DATE(X$2,1,1),Consumption!$A$1:$LI$1),FALSE)</f>
        <v>1562205.5460000001</v>
      </c>
      <c r="Y1702" s="318">
        <f>+VLOOKUP($E1702,Consumption!$1:$1048576,MATCH(DATE(Y$2,1,1),Consumption!$A$1:$LI$1),FALSE)</f>
        <v>1587275.537</v>
      </c>
      <c r="Z1702" s="318">
        <f>+VLOOKUP($E1702,Consumption!$1:$1048576,MATCH(DATE(Z$2,1,1),Consumption!$A$1:$LI$1),FALSE)</f>
        <v>1612087.122</v>
      </c>
      <c r="AA1702" s="318">
        <f>+VLOOKUP($E1702,Consumption!$1:$1048576,MATCH(DATE(AA$2,1,1),Consumption!$A$1:$LI$1),FALSE)</f>
        <v>1637618.1880000001</v>
      </c>
      <c r="AB1702" s="318">
        <f>+VLOOKUP($E1702,Consumption!$1:$1048576,MATCH(DATE(AB$2,1,1),Consumption!$A$1:$LI$1),FALSE)</f>
        <v>1663836.804</v>
      </c>
      <c r="AC1702" s="318">
        <f>+VLOOKUP($E1702,Consumption!$1:$1048576,MATCH(DATE(AC$2,1,1),Consumption!$A$1:$LI$1),FALSE)</f>
        <v>1690740.63</v>
      </c>
      <c r="AD1702" s="318">
        <f>+VLOOKUP($E1702,Consumption!$1:$1048576,MATCH(DATE(AD$2,1,1),Consumption!$A$1:$LI$1),FALSE)</f>
        <v>1718329.737</v>
      </c>
      <c r="AE1702" s="318">
        <f>+VLOOKUP($E1702,Consumption!$1:$1048576,MATCH(DATE(AE$2,1,1),Consumption!$A$1:$LI$1),FALSE)</f>
        <v>1744331.196</v>
      </c>
      <c r="AF1702" s="318">
        <f>+VLOOKUP($E1702,Consumption!$1:$1048576,MATCH(DATE(AF$2,1,1),Consumption!$A$1:$LI$1),FALSE)</f>
        <v>1770452.115</v>
      </c>
      <c r="AG1702" s="318">
        <f>+VLOOKUP($E1702,Consumption!$1:$1048576,MATCH(DATE(AG$2,1,1),Consumption!$A$1:$LI$1),FALSE)</f>
        <v>1796795.6680000001</v>
      </c>
      <c r="AH1702" s="318">
        <f>+VLOOKUP($E1702,Consumption!$1:$1048576,MATCH(DATE(AH$2,1,1),Consumption!$A$1:$LI$1),FALSE)</f>
        <v>1823494.648</v>
      </c>
      <c r="AI1702" s="318">
        <f>+VLOOKUP($E1702,Consumption!$1:$1048576,MATCH(DATE(AI$2,1,1),Consumption!$A$1:$LI$1),FALSE)</f>
        <v>1850669.8559999999</v>
      </c>
      <c r="AJ1702" s="318">
        <f>+VLOOKUP($E1702,Consumption!$1:$1048576,MATCH(DATE(AJ$2,1,1),Consumption!$A$1:$LI$1),FALSE)</f>
        <v>1878418.4040000001</v>
      </c>
      <c r="AK1702" s="318">
        <f>+VLOOKUP($E1702,Consumption!$1:$1048576,MATCH(DATE(AK$2,1,1),Consumption!$A$1:$LI$1),FALSE)</f>
        <v>1906813.53</v>
      </c>
      <c r="AL1702" s="318">
        <f>+VLOOKUP($E1702,Consumption!$1:$1048576,MATCH(DATE(AL$2,1,1),Consumption!$A$1:$LI$1),FALSE)</f>
        <v>1935907.129</v>
      </c>
      <c r="AM1702" s="318">
        <f>+VLOOKUP($E1702,Consumption!$1:$1048576,MATCH(DATE(AM$2,1,1),Consumption!$A$1:$LI$1),FALSE)</f>
        <v>1965735.9950000001</v>
      </c>
      <c r="AN1702" s="318">
        <f>+VLOOKUP($E1702,Consumption!$1:$1048576,MATCH(DATE(AN$2,1,1),Consumption!$A$1:$LI$1),FALSE)</f>
        <v>1996327.852</v>
      </c>
      <c r="AO1702" s="318">
        <f>+VLOOKUP($E1702,Consumption!$1:$1048576,MATCH(DATE(AO$2,1,1),Consumption!$A$1:$LI$1),FALSE)</f>
        <v>2027704.585</v>
      </c>
      <c r="AP1702" s="318">
        <f>+VLOOKUP($E1702,Consumption!$1:$1048576,MATCH(DATE(AP$2,1,1),Consumption!$A$1:$LI$1),FALSE)</f>
        <v>2059241.183</v>
      </c>
      <c r="AQ1702" s="318">
        <f>+VLOOKUP($E1702,Consumption!$1:$1048576,MATCH(DATE(AQ$2,1,1),Consumption!$A$1:$LI$1),FALSE)</f>
        <v>2090979.871</v>
      </c>
      <c r="AR1702" s="318">
        <f>+VLOOKUP($E1702,Consumption!$1:$1048576,MATCH(DATE(AR$2,1,1),Consumption!$A$1:$LI$1),FALSE)</f>
        <v>2122958.9</v>
      </c>
      <c r="AS1702" s="318">
        <f>+VLOOKUP($E1702,Consumption!$1:$1048576,MATCH(DATE(AS$2,1,1),Consumption!$A$1:$LI$1),FALSE)</f>
        <v>2155228.8990000002</v>
      </c>
      <c r="AT1702" s="318">
        <f>+VLOOKUP($E1702,Consumption!$1:$1048576,MATCH(DATE(AT$2,1,1),Consumption!$A$1:$LI$1),FALSE)</f>
        <v>2187842.4610000001</v>
      </c>
      <c r="AU1702" s="318">
        <f>+VLOOKUP($E1702,Consumption!$1:$1048576,MATCH(DATE(AU$2,1,1),Consumption!$A$1:$LI$1),FALSE)</f>
        <v>2220844.2579999999</v>
      </c>
      <c r="AV1702" s="318">
        <f>+VLOOKUP($E1702,Consumption!$1:$1048576,MATCH(DATE(AV$2,1,1),Consumption!$A$1:$LI$1),FALSE)</f>
        <v>2254264.872</v>
      </c>
      <c r="AW1702" s="318">
        <f>+VLOOKUP($E1702,Consumption!$1:$1048576,MATCH(DATE(AW$2,1,1),Consumption!$A$1:$LI$1),FALSE)</f>
        <v>2288122.162</v>
      </c>
      <c r="AX1702" s="318">
        <f>+VLOOKUP($E1702,Consumption!$1:$1048576,MATCH(DATE(AX$2,1,1),Consumption!$A$1:$LI$1),FALSE)</f>
        <v>2322425.0279999999</v>
      </c>
      <c r="AY1702" s="318">
        <f>+VLOOKUP($E1702,Consumption!$1:$1048576,MATCH(DATE(AY$2,1,1),Consumption!$A$1:$LI$1),FALSE)</f>
        <v>2357177.5189999999</v>
      </c>
      <c r="AZ1702" s="318">
        <f>+VLOOKUP($E1702,Consumption!$1:$1048576,MATCH(DATE(AZ$2,1,1),Consumption!$A$1:$LI$1),FALSE)</f>
        <v>2392436.2409999999</v>
      </c>
      <c r="BA1702" s="318">
        <f>+VLOOKUP($E1702,Consumption!$1:$1048576,MATCH(DATE(BA$2,1,1),Consumption!$A$1:$LI$1),FALSE)</f>
        <v>2428193.548</v>
      </c>
      <c r="BB1702" s="318">
        <f>+VLOOKUP($E1702,Consumption!$1:$1048576,MATCH(DATE(BB$2,1,1),Consumption!$A$1:$LI$1),FALSE)</f>
        <v>2464445.5389999999</v>
      </c>
      <c r="BC1702" s="318">
        <f>+VLOOKUP($E1702,Consumption!$1:$1048576,MATCH(DATE(BC$2,1,1),Consumption!$A$1:$LI$1),FALSE)</f>
        <v>2501192.372</v>
      </c>
      <c r="BD1702" s="318">
        <f>+VLOOKUP($E1702,Consumption!$1:$1048576,MATCH(DATE(BD$2,1,1),Consumption!$A$1:$LI$1),FALSE)</f>
        <v>2538438.69</v>
      </c>
      <c r="BE1702" s="318">
        <f>+VLOOKUP($E1702,Consumption!$1:$1048576,MATCH(DATE(BE$2,1,1),Consumption!$A$1:$LI$1),FALSE)</f>
        <v>2576195.298</v>
      </c>
      <c r="BF1702" s="318">
        <f>+VLOOKUP($E1702,Consumption!$1:$1048576,MATCH(DATE(BF$2,1,1),Consumption!$A$1:$LI$1),FALSE)</f>
        <v>2614474.318</v>
      </c>
      <c r="BG1702" s="318">
        <f>+VLOOKUP($E1702,Consumption!$1:$1048576,MATCH(DATE(BG$2,1,1),Consumption!$A$1:$LI$1),FALSE)</f>
        <v>2653290.2230000002</v>
      </c>
      <c r="BH1702" s="318">
        <f>+VLOOKUP($E1702,Consumption!$1:$1048576,MATCH(DATE(BH$2,1,1),Consumption!$A$1:$LI$1),FALSE)</f>
        <v>2692660.014</v>
      </c>
      <c r="BI1702" s="318">
        <f>+VLOOKUP($E1702,Consumption!$1:$1048576,MATCH(DATE(BI$2,1,1),Consumption!$A$1:$LI$1),FALSE)</f>
        <v>2732602.7480000001</v>
      </c>
    </row>
    <row r="1703" spans="1:61" s="281" customFormat="1" ht="15" customHeight="1" x14ac:dyDescent="0.35">
      <c r="A1703" s="392"/>
      <c r="B1703" s="393"/>
      <c r="C1703" s="69" t="s">
        <v>590</v>
      </c>
      <c r="D1703" s="73"/>
      <c r="E1703" s="69" t="s">
        <v>667</v>
      </c>
      <c r="F1703" s="319">
        <f>+VLOOKUP($E1703,Consumption!$1:$1048576,MATCH(DATE(F$2,1,1),Consumption!$A$1:$LI$1),FALSE)</f>
        <v>31649.805</v>
      </c>
      <c r="G1703" s="319">
        <f>+VLOOKUP($E1703,Consumption!$1:$1048576,MATCH(DATE(G$2,1,1),Consumption!$A$1:$LI$1),FALSE)</f>
        <v>31952.085490000001</v>
      </c>
      <c r="H1703" s="319">
        <f>+VLOOKUP($E1703,Consumption!$1:$1048576,MATCH(DATE(H$2,1,1),Consumption!$A$1:$LI$1),FALSE)</f>
        <v>32279.795770000001</v>
      </c>
      <c r="I1703" s="319">
        <f>+VLOOKUP($E1703,Consumption!$1:$1048576,MATCH(DATE(I$2,1,1),Consumption!$A$1:$LI$1),FALSE)</f>
        <v>32653.64818</v>
      </c>
      <c r="J1703" s="319">
        <f>+VLOOKUP($E1703,Consumption!$1:$1048576,MATCH(DATE(J$2,1,1),Consumption!$A$1:$LI$1),FALSE)</f>
        <v>33075.786010000003</v>
      </c>
      <c r="K1703" s="319">
        <f>+VLOOKUP($E1703,Consumption!$1:$1048576,MATCH(DATE(K$2,1,1),Consumption!$A$1:$LI$1),FALSE)</f>
        <v>33541.744709999999</v>
      </c>
      <c r="L1703" s="319">
        <f>+VLOOKUP($E1703,Consumption!$1:$1048576,MATCH(DATE(L$2,1,1),Consumption!$A$1:$LI$1),FALSE)</f>
        <v>34031.044739999998</v>
      </c>
      <c r="M1703" s="319">
        <f>+VLOOKUP($E1703,Consumption!$1:$1048576,MATCH(DATE(M$2,1,1),Consumption!$A$1:$LI$1),FALSE)</f>
        <v>34542.181490000003</v>
      </c>
      <c r="N1703" s="319">
        <f>+VLOOKUP($E1703,Consumption!$1:$1048576,MATCH(DATE(N$2,1,1),Consumption!$A$1:$LI$1),FALSE)</f>
        <v>35073.889179999998</v>
      </c>
      <c r="O1703" s="319">
        <f>+VLOOKUP($E1703,Consumption!$1:$1048576,MATCH(DATE(O$2,1,1),Consumption!$A$1:$LI$1),FALSE)</f>
        <v>35625.349569999998</v>
      </c>
      <c r="P1703" s="319">
        <f>+VLOOKUP($E1703,Consumption!$1:$1048576,MATCH(DATE(P$2,1,1),Consumption!$A$1:$LI$1),FALSE)</f>
        <v>36223.114549999998</v>
      </c>
      <c r="Q1703" s="319">
        <f>+VLOOKUP($E1703,Consumption!$1:$1048576,MATCH(DATE(Q$2,1,1),Consumption!$A$1:$LI$1),FALSE)</f>
        <v>36834.59491</v>
      </c>
      <c r="R1703" s="319">
        <f>+VLOOKUP($E1703,Consumption!$1:$1048576,MATCH(DATE(R$2,1,1),Consumption!$A$1:$LI$1),FALSE)</f>
        <v>37460.052609999999</v>
      </c>
      <c r="S1703" s="319">
        <f>+VLOOKUP($E1703,Consumption!$1:$1048576,MATCH(DATE(S$2,1,1),Consumption!$A$1:$LI$1),FALSE)</f>
        <v>38099.176749999999</v>
      </c>
      <c r="T1703" s="319">
        <f>+VLOOKUP($E1703,Consumption!$1:$1048576,MATCH(DATE(T$2,1,1),Consumption!$A$1:$LI$1),FALSE)</f>
        <v>38751.841350000002</v>
      </c>
      <c r="U1703" s="319">
        <f>+VLOOKUP($E1703,Consumption!$1:$1048576,MATCH(DATE(U$2,1,1),Consumption!$A$1:$LI$1),FALSE)</f>
        <v>39418.181190000003</v>
      </c>
      <c r="V1703" s="319">
        <f>+VLOOKUP($E1703,Consumption!$1:$1048576,MATCH(DATE(V$2,1,1),Consumption!$A$1:$LI$1),FALSE)</f>
        <v>40098.548649999997</v>
      </c>
      <c r="W1703" s="319">
        <f>+VLOOKUP($E1703,Consumption!$1:$1048576,MATCH(DATE(W$2,1,1),Consumption!$A$1:$LI$1),FALSE)</f>
        <v>40793.266909999998</v>
      </c>
      <c r="X1703" s="319">
        <f>+VLOOKUP($E1703,Consumption!$1:$1048576,MATCH(DATE(X$2,1,1),Consumption!$A$1:$LI$1),FALSE)</f>
        <v>41502.738440000001</v>
      </c>
      <c r="Y1703" s="319">
        <f>+VLOOKUP($E1703,Consumption!$1:$1048576,MATCH(DATE(Y$2,1,1),Consumption!$A$1:$LI$1),FALSE)</f>
        <v>42227.355450000003</v>
      </c>
      <c r="Z1703" s="319">
        <f>+VLOOKUP($E1703,Consumption!$1:$1048576,MATCH(DATE(Z$2,1,1),Consumption!$A$1:$LI$1),FALSE)</f>
        <v>42947.197059999999</v>
      </c>
      <c r="AA1703" s="319">
        <f>+VLOOKUP($E1703,Consumption!$1:$1048576,MATCH(DATE(AA$2,1,1),Consumption!$A$1:$LI$1),FALSE)</f>
        <v>43686.568679999997</v>
      </c>
      <c r="AB1703" s="319">
        <f>+VLOOKUP($E1703,Consumption!$1:$1048576,MATCH(DATE(AB$2,1,1),Consumption!$A$1:$LI$1),FALSE)</f>
        <v>44445.322469999999</v>
      </c>
      <c r="AC1703" s="319">
        <f>+VLOOKUP($E1703,Consumption!$1:$1048576,MATCH(DATE(AC$2,1,1),Consumption!$A$1:$LI$1),FALSE)</f>
        <v>45223.720730000001</v>
      </c>
      <c r="AD1703" s="319">
        <f>+VLOOKUP($E1703,Consumption!$1:$1048576,MATCH(DATE(AD$2,1,1),Consumption!$A$1:$LI$1),FALSE)</f>
        <v>46021.916100000002</v>
      </c>
      <c r="AE1703" s="319">
        <f>+VLOOKUP($E1703,Consumption!$1:$1048576,MATCH(DATE(AE$2,1,1),Consumption!$A$1:$LI$1),FALSE)</f>
        <v>46780.706899999997</v>
      </c>
      <c r="AF1703" s="319">
        <f>+VLOOKUP($E1703,Consumption!$1:$1048576,MATCH(DATE(AF$2,1,1),Consumption!$A$1:$LI$1),FALSE)</f>
        <v>47541.583299999998</v>
      </c>
      <c r="AG1703" s="319">
        <f>+VLOOKUP($E1703,Consumption!$1:$1048576,MATCH(DATE(AG$2,1,1),Consumption!$A$1:$LI$1),FALSE)</f>
        <v>48307.796320000001</v>
      </c>
      <c r="AH1703" s="319">
        <f>+VLOOKUP($E1703,Consumption!$1:$1048576,MATCH(DATE(AH$2,1,1),Consumption!$A$1:$LI$1),FALSE)</f>
        <v>49083.235999999997</v>
      </c>
      <c r="AI1703" s="319">
        <f>+VLOOKUP($E1703,Consumption!$1:$1048576,MATCH(DATE(AI$2,1,1),Consumption!$A$1:$LI$1),FALSE)</f>
        <v>49871.42121</v>
      </c>
      <c r="AJ1703" s="319">
        <f>+VLOOKUP($E1703,Consumption!$1:$1048576,MATCH(DATE(AJ$2,1,1),Consumption!$A$1:$LI$1),FALSE)</f>
        <v>50675.215109999997</v>
      </c>
      <c r="AK1703" s="319">
        <f>+VLOOKUP($E1703,Consumption!$1:$1048576,MATCH(DATE(AK$2,1,1),Consumption!$A$1:$LI$1),FALSE)</f>
        <v>51496.80745</v>
      </c>
      <c r="AL1703" s="319">
        <f>+VLOOKUP($E1703,Consumption!$1:$1048576,MATCH(DATE(AL$2,1,1),Consumption!$A$1:$LI$1),FALSE)</f>
        <v>52337.829519999999</v>
      </c>
      <c r="AM1703" s="319">
        <f>+VLOOKUP($E1703,Consumption!$1:$1048576,MATCH(DATE(AM$2,1,1),Consumption!$A$1:$LI$1),FALSE)</f>
        <v>53199.469550000002</v>
      </c>
      <c r="AN1703" s="319">
        <f>+VLOOKUP($E1703,Consumption!$1:$1048576,MATCH(DATE(AN$2,1,1),Consumption!$A$1:$LI$1),FALSE)</f>
        <v>54082.637569999999</v>
      </c>
      <c r="AO1703" s="319">
        <f>+VLOOKUP($E1703,Consumption!$1:$1048576,MATCH(DATE(AO$2,1,1),Consumption!$A$1:$LI$1),FALSE)</f>
        <v>54988.06063</v>
      </c>
      <c r="AP1703" s="319">
        <f>+VLOOKUP($E1703,Consumption!$1:$1048576,MATCH(DATE(AP$2,1,1),Consumption!$A$1:$LI$1),FALSE)</f>
        <v>55899.41876</v>
      </c>
      <c r="AQ1703" s="319">
        <f>+VLOOKUP($E1703,Consumption!$1:$1048576,MATCH(DATE(AQ$2,1,1),Consumption!$A$1:$LI$1),FALSE)</f>
        <v>56817.431420000001</v>
      </c>
      <c r="AR1703" s="319">
        <f>+VLOOKUP($E1703,Consumption!$1:$1048576,MATCH(DATE(AR$2,1,1),Consumption!$A$1:$LI$1),FALSE)</f>
        <v>57742.85643</v>
      </c>
      <c r="AS1703" s="319">
        <f>+VLOOKUP($E1703,Consumption!$1:$1048576,MATCH(DATE(AS$2,1,1),Consumption!$A$1:$LI$1),FALSE)</f>
        <v>58676.838669999997</v>
      </c>
      <c r="AT1703" s="319">
        <f>+VLOOKUP($E1703,Consumption!$1:$1048576,MATCH(DATE(AT$2,1,1),Consumption!$A$1:$LI$1),FALSE)</f>
        <v>59620.63697</v>
      </c>
      <c r="AU1703" s="319">
        <f>+VLOOKUP($E1703,Consumption!$1:$1048576,MATCH(DATE(AU$2,1,1),Consumption!$A$1:$LI$1),FALSE)</f>
        <v>60575.341670000002</v>
      </c>
      <c r="AV1703" s="319">
        <f>+VLOOKUP($E1703,Consumption!$1:$1048576,MATCH(DATE(AV$2,1,1),Consumption!$A$1:$LI$1),FALSE)</f>
        <v>61541.7575</v>
      </c>
      <c r="AW1703" s="319">
        <f>+VLOOKUP($E1703,Consumption!$1:$1048576,MATCH(DATE(AW$2,1,1),Consumption!$A$1:$LI$1),FALSE)</f>
        <v>62520.358310000003</v>
      </c>
      <c r="AX1703" s="319">
        <f>+VLOOKUP($E1703,Consumption!$1:$1048576,MATCH(DATE(AX$2,1,1),Consumption!$A$1:$LI$1),FALSE)</f>
        <v>63511.378850000001</v>
      </c>
      <c r="AY1703" s="319">
        <f>+VLOOKUP($E1703,Consumption!$1:$1048576,MATCH(DATE(AY$2,1,1),Consumption!$A$1:$LI$1),FALSE)</f>
        <v>64514.917520000003</v>
      </c>
      <c r="AZ1703" s="319">
        <f>+VLOOKUP($E1703,Consumption!$1:$1048576,MATCH(DATE(AZ$2,1,1),Consumption!$A$1:$LI$1),FALSE)</f>
        <v>65532.402860000002</v>
      </c>
      <c r="BA1703" s="319">
        <f>+VLOOKUP($E1703,Consumption!$1:$1048576,MATCH(DATE(BA$2,1,1),Consumption!$A$1:$LI$1),FALSE)</f>
        <v>66563.74914</v>
      </c>
      <c r="BB1703" s="319">
        <f>+VLOOKUP($E1703,Consumption!$1:$1048576,MATCH(DATE(BB$2,1,1),Consumption!$A$1:$LI$1),FALSE)</f>
        <v>67608.875050000002</v>
      </c>
      <c r="BC1703" s="319">
        <f>+VLOOKUP($E1703,Consumption!$1:$1048576,MATCH(DATE(BC$2,1,1),Consumption!$A$1:$LI$1),FALSE)</f>
        <v>68667.767940000005</v>
      </c>
      <c r="BD1703" s="319">
        <f>+VLOOKUP($E1703,Consumption!$1:$1048576,MATCH(DATE(BD$2,1,1),Consumption!$A$1:$LI$1),FALSE)</f>
        <v>69740.525680000006</v>
      </c>
      <c r="BE1703" s="319">
        <f>+VLOOKUP($E1703,Consumption!$1:$1048576,MATCH(DATE(BE$2,1,1),Consumption!$A$1:$LI$1),FALSE)</f>
        <v>70827.384520000007</v>
      </c>
      <c r="BF1703" s="319">
        <f>+VLOOKUP($E1703,Consumption!$1:$1048576,MATCH(DATE(BF$2,1,1),Consumption!$A$1:$LI$1),FALSE)</f>
        <v>71928.709210000001</v>
      </c>
      <c r="BG1703" s="319">
        <f>+VLOOKUP($E1703,Consumption!$1:$1048576,MATCH(DATE(BG$2,1,1),Consumption!$A$1:$LI$1),FALSE)</f>
        <v>73044.905540000007</v>
      </c>
      <c r="BH1703" s="319">
        <f>+VLOOKUP($E1703,Consumption!$1:$1048576,MATCH(DATE(BH$2,1,1),Consumption!$A$1:$LI$1),FALSE)</f>
        <v>74176.444109999997</v>
      </c>
      <c r="BI1703" s="319">
        <f>+VLOOKUP($E1703,Consumption!$1:$1048576,MATCH(DATE(BI$2,1,1),Consumption!$A$1:$LI$1),FALSE)</f>
        <v>75323.856700000004</v>
      </c>
    </row>
    <row r="1704" spans="1:61" s="281" customFormat="1" ht="15" customHeight="1" x14ac:dyDescent="0.35">
      <c r="A1704" s="392"/>
      <c r="B1704" s="393"/>
      <c r="C1704" s="69" t="s">
        <v>591</v>
      </c>
      <c r="D1704" s="73"/>
      <c r="E1704" s="69" t="s">
        <v>668</v>
      </c>
      <c r="F1704" s="319" t="e">
        <f>+VLOOKUP($E1704,Consumption!$1:$1048576,MATCH(DATE(F$2,1,1),Consumption!$A$1:$LI$1),FALSE)</f>
        <v>#N/A</v>
      </c>
      <c r="G1704" s="319" t="e">
        <f>+VLOOKUP($E1704,Consumption!$1:$1048576,MATCH(DATE(G$2,1,1),Consumption!$A$1:$LI$1),FALSE)</f>
        <v>#N/A</v>
      </c>
      <c r="H1704" s="319" t="e">
        <f>+VLOOKUP($E1704,Consumption!$1:$1048576,MATCH(DATE(H$2,1,1),Consumption!$A$1:$LI$1),FALSE)</f>
        <v>#N/A</v>
      </c>
      <c r="I1704" s="319" t="e">
        <f>+VLOOKUP($E1704,Consumption!$1:$1048576,MATCH(DATE(I$2,1,1),Consumption!$A$1:$LI$1),FALSE)</f>
        <v>#N/A</v>
      </c>
      <c r="J1704" s="319" t="e">
        <f>+VLOOKUP($E1704,Consumption!$1:$1048576,MATCH(DATE(J$2,1,1),Consumption!$A$1:$LI$1),FALSE)</f>
        <v>#N/A</v>
      </c>
      <c r="K1704" s="319" t="e">
        <f>+VLOOKUP($E1704,Consumption!$1:$1048576,MATCH(DATE(K$2,1,1),Consumption!$A$1:$LI$1),FALSE)</f>
        <v>#N/A</v>
      </c>
      <c r="L1704" s="319" t="e">
        <f>+VLOOKUP($E1704,Consumption!$1:$1048576,MATCH(DATE(L$2,1,1),Consumption!$A$1:$LI$1),FALSE)</f>
        <v>#N/A</v>
      </c>
      <c r="M1704" s="319" t="e">
        <f>+VLOOKUP($E1704,Consumption!$1:$1048576,MATCH(DATE(M$2,1,1),Consumption!$A$1:$LI$1),FALSE)</f>
        <v>#N/A</v>
      </c>
      <c r="N1704" s="319" t="e">
        <f>+VLOOKUP($E1704,Consumption!$1:$1048576,MATCH(DATE(N$2,1,1),Consumption!$A$1:$LI$1),FALSE)</f>
        <v>#N/A</v>
      </c>
      <c r="O1704" s="319" t="e">
        <f>+VLOOKUP($E1704,Consumption!$1:$1048576,MATCH(DATE(O$2,1,1),Consumption!$A$1:$LI$1),FALSE)</f>
        <v>#N/A</v>
      </c>
      <c r="P1704" s="319" t="e">
        <f>+VLOOKUP($E1704,Consumption!$1:$1048576,MATCH(DATE(P$2,1,1),Consumption!$A$1:$LI$1),FALSE)</f>
        <v>#N/A</v>
      </c>
      <c r="Q1704" s="319" t="e">
        <f>+VLOOKUP($E1704,Consumption!$1:$1048576,MATCH(DATE(Q$2,1,1),Consumption!$A$1:$LI$1),FALSE)</f>
        <v>#N/A</v>
      </c>
      <c r="R1704" s="319" t="e">
        <f>+VLOOKUP($E1704,Consumption!$1:$1048576,MATCH(DATE(R$2,1,1),Consumption!$A$1:$LI$1),FALSE)</f>
        <v>#N/A</v>
      </c>
      <c r="S1704" s="319" t="e">
        <f>+VLOOKUP($E1704,Consumption!$1:$1048576,MATCH(DATE(S$2,1,1),Consumption!$A$1:$LI$1),FALSE)</f>
        <v>#N/A</v>
      </c>
      <c r="T1704" s="319" t="e">
        <f>+VLOOKUP($E1704,Consumption!$1:$1048576,MATCH(DATE(T$2,1,1),Consumption!$A$1:$LI$1),FALSE)</f>
        <v>#N/A</v>
      </c>
      <c r="U1704" s="319" t="e">
        <f>+VLOOKUP($E1704,Consumption!$1:$1048576,MATCH(DATE(U$2,1,1),Consumption!$A$1:$LI$1),FALSE)</f>
        <v>#N/A</v>
      </c>
      <c r="V1704" s="319" t="e">
        <f>+VLOOKUP($E1704,Consumption!$1:$1048576,MATCH(DATE(V$2,1,1),Consumption!$A$1:$LI$1),FALSE)</f>
        <v>#N/A</v>
      </c>
      <c r="W1704" s="319" t="e">
        <f>+VLOOKUP($E1704,Consumption!$1:$1048576,MATCH(DATE(W$2,1,1),Consumption!$A$1:$LI$1),FALSE)</f>
        <v>#N/A</v>
      </c>
      <c r="X1704" s="319" t="e">
        <f>+VLOOKUP($E1704,Consumption!$1:$1048576,MATCH(DATE(X$2,1,1),Consumption!$A$1:$LI$1),FALSE)</f>
        <v>#N/A</v>
      </c>
      <c r="Y1704" s="319" t="e">
        <f>+VLOOKUP($E1704,Consumption!$1:$1048576,MATCH(DATE(Y$2,1,1),Consumption!$A$1:$LI$1),FALSE)</f>
        <v>#N/A</v>
      </c>
      <c r="Z1704" s="319" t="e">
        <f>+VLOOKUP($E1704,Consumption!$1:$1048576,MATCH(DATE(Z$2,1,1),Consumption!$A$1:$LI$1),FALSE)</f>
        <v>#N/A</v>
      </c>
      <c r="AA1704" s="319" t="e">
        <f>+VLOOKUP($E1704,Consumption!$1:$1048576,MATCH(DATE(AA$2,1,1),Consumption!$A$1:$LI$1),FALSE)</f>
        <v>#N/A</v>
      </c>
      <c r="AB1704" s="319" t="e">
        <f>+VLOOKUP($E1704,Consumption!$1:$1048576,MATCH(DATE(AB$2,1,1),Consumption!$A$1:$LI$1),FALSE)</f>
        <v>#N/A</v>
      </c>
      <c r="AC1704" s="319" t="e">
        <f>+VLOOKUP($E1704,Consumption!$1:$1048576,MATCH(DATE(AC$2,1,1),Consumption!$A$1:$LI$1),FALSE)</f>
        <v>#N/A</v>
      </c>
      <c r="AD1704" s="319" t="e">
        <f>+VLOOKUP($E1704,Consumption!$1:$1048576,MATCH(DATE(AD$2,1,1),Consumption!$A$1:$LI$1),FALSE)</f>
        <v>#N/A</v>
      </c>
      <c r="AE1704" s="319" t="e">
        <f>+VLOOKUP($E1704,Consumption!$1:$1048576,MATCH(DATE(AE$2,1,1),Consumption!$A$1:$LI$1),FALSE)</f>
        <v>#N/A</v>
      </c>
      <c r="AF1704" s="319" t="e">
        <f>+VLOOKUP($E1704,Consumption!$1:$1048576,MATCH(DATE(AF$2,1,1),Consumption!$A$1:$LI$1),FALSE)</f>
        <v>#N/A</v>
      </c>
      <c r="AG1704" s="319" t="e">
        <f>+VLOOKUP($E1704,Consumption!$1:$1048576,MATCH(DATE(AG$2,1,1),Consumption!$A$1:$LI$1),FALSE)</f>
        <v>#N/A</v>
      </c>
      <c r="AH1704" s="319" t="e">
        <f>+VLOOKUP($E1704,Consumption!$1:$1048576,MATCH(DATE(AH$2,1,1),Consumption!$A$1:$LI$1),FALSE)</f>
        <v>#N/A</v>
      </c>
      <c r="AI1704" s="319" t="e">
        <f>+VLOOKUP($E1704,Consumption!$1:$1048576,MATCH(DATE(AI$2,1,1),Consumption!$A$1:$LI$1),FALSE)</f>
        <v>#N/A</v>
      </c>
      <c r="AJ1704" s="319" t="e">
        <f>+VLOOKUP($E1704,Consumption!$1:$1048576,MATCH(DATE(AJ$2,1,1),Consumption!$A$1:$LI$1),FALSE)</f>
        <v>#N/A</v>
      </c>
      <c r="AK1704" s="319" t="e">
        <f>+VLOOKUP($E1704,Consumption!$1:$1048576,MATCH(DATE(AK$2,1,1),Consumption!$A$1:$LI$1),FALSE)</f>
        <v>#N/A</v>
      </c>
      <c r="AL1704" s="319" t="e">
        <f>+VLOOKUP($E1704,Consumption!$1:$1048576,MATCH(DATE(AL$2,1,1),Consumption!$A$1:$LI$1),FALSE)</f>
        <v>#N/A</v>
      </c>
      <c r="AM1704" s="319" t="e">
        <f>+VLOOKUP($E1704,Consumption!$1:$1048576,MATCH(DATE(AM$2,1,1),Consumption!$A$1:$LI$1),FALSE)</f>
        <v>#N/A</v>
      </c>
      <c r="AN1704" s="319" t="e">
        <f>+VLOOKUP($E1704,Consumption!$1:$1048576,MATCH(DATE(AN$2,1,1),Consumption!$A$1:$LI$1),FALSE)</f>
        <v>#N/A</v>
      </c>
      <c r="AO1704" s="319" t="e">
        <f>+VLOOKUP($E1704,Consumption!$1:$1048576,MATCH(DATE(AO$2,1,1),Consumption!$A$1:$LI$1),FALSE)</f>
        <v>#N/A</v>
      </c>
      <c r="AP1704" s="319" t="e">
        <f>+VLOOKUP($E1704,Consumption!$1:$1048576,MATCH(DATE(AP$2,1,1),Consumption!$A$1:$LI$1),FALSE)</f>
        <v>#N/A</v>
      </c>
      <c r="AQ1704" s="319" t="e">
        <f>+VLOOKUP($E1704,Consumption!$1:$1048576,MATCH(DATE(AQ$2,1,1),Consumption!$A$1:$LI$1),FALSE)</f>
        <v>#N/A</v>
      </c>
      <c r="AR1704" s="319" t="e">
        <f>+VLOOKUP($E1704,Consumption!$1:$1048576,MATCH(DATE(AR$2,1,1),Consumption!$A$1:$LI$1),FALSE)</f>
        <v>#N/A</v>
      </c>
      <c r="AS1704" s="319" t="e">
        <f>+VLOOKUP($E1704,Consumption!$1:$1048576,MATCH(DATE(AS$2,1,1),Consumption!$A$1:$LI$1),FALSE)</f>
        <v>#N/A</v>
      </c>
      <c r="AT1704" s="319" t="e">
        <f>+VLOOKUP($E1704,Consumption!$1:$1048576,MATCH(DATE(AT$2,1,1),Consumption!$A$1:$LI$1),FALSE)</f>
        <v>#N/A</v>
      </c>
      <c r="AU1704" s="319" t="e">
        <f>+VLOOKUP($E1704,Consumption!$1:$1048576,MATCH(DATE(AU$2,1,1),Consumption!$A$1:$LI$1),FALSE)</f>
        <v>#N/A</v>
      </c>
      <c r="AV1704" s="319" t="e">
        <f>+VLOOKUP($E1704,Consumption!$1:$1048576,MATCH(DATE(AV$2,1,1),Consumption!$A$1:$LI$1),FALSE)</f>
        <v>#N/A</v>
      </c>
      <c r="AW1704" s="319" t="e">
        <f>+VLOOKUP($E1704,Consumption!$1:$1048576,MATCH(DATE(AW$2,1,1),Consumption!$A$1:$LI$1),FALSE)</f>
        <v>#N/A</v>
      </c>
      <c r="AX1704" s="319" t="e">
        <f>+VLOOKUP($E1704,Consumption!$1:$1048576,MATCH(DATE(AX$2,1,1),Consumption!$A$1:$LI$1),FALSE)</f>
        <v>#N/A</v>
      </c>
      <c r="AY1704" s="319" t="e">
        <f>+VLOOKUP($E1704,Consumption!$1:$1048576,MATCH(DATE(AY$2,1,1),Consumption!$A$1:$LI$1),FALSE)</f>
        <v>#N/A</v>
      </c>
      <c r="AZ1704" s="319" t="e">
        <f>+VLOOKUP($E1704,Consumption!$1:$1048576,MATCH(DATE(AZ$2,1,1),Consumption!$A$1:$LI$1),FALSE)</f>
        <v>#N/A</v>
      </c>
      <c r="BA1704" s="319" t="e">
        <f>+VLOOKUP($E1704,Consumption!$1:$1048576,MATCH(DATE(BA$2,1,1),Consumption!$A$1:$LI$1),FALSE)</f>
        <v>#N/A</v>
      </c>
      <c r="BB1704" s="319" t="e">
        <f>+VLOOKUP($E1704,Consumption!$1:$1048576,MATCH(DATE(BB$2,1,1),Consumption!$A$1:$LI$1),FALSE)</f>
        <v>#N/A</v>
      </c>
      <c r="BC1704" s="319" t="e">
        <f>+VLOOKUP($E1704,Consumption!$1:$1048576,MATCH(DATE(BC$2,1,1),Consumption!$A$1:$LI$1),FALSE)</f>
        <v>#N/A</v>
      </c>
      <c r="BD1704" s="319" t="e">
        <f>+VLOOKUP($E1704,Consumption!$1:$1048576,MATCH(DATE(BD$2,1,1),Consumption!$A$1:$LI$1),FALSE)</f>
        <v>#N/A</v>
      </c>
      <c r="BE1704" s="319" t="e">
        <f>+VLOOKUP($E1704,Consumption!$1:$1048576,MATCH(DATE(BE$2,1,1),Consumption!$A$1:$LI$1),FALSE)</f>
        <v>#N/A</v>
      </c>
      <c r="BF1704" s="319" t="e">
        <f>+VLOOKUP($E1704,Consumption!$1:$1048576,MATCH(DATE(BF$2,1,1),Consumption!$A$1:$LI$1),FALSE)</f>
        <v>#N/A</v>
      </c>
      <c r="BG1704" s="319" t="e">
        <f>+VLOOKUP($E1704,Consumption!$1:$1048576,MATCH(DATE(BG$2,1,1),Consumption!$A$1:$LI$1),FALSE)</f>
        <v>#N/A</v>
      </c>
      <c r="BH1704" s="319" t="e">
        <f>+VLOOKUP($E1704,Consumption!$1:$1048576,MATCH(DATE(BH$2,1,1),Consumption!$A$1:$LI$1),FALSE)</f>
        <v>#N/A</v>
      </c>
      <c r="BI1704" s="319" t="e">
        <f>+VLOOKUP($E1704,Consumption!$1:$1048576,MATCH(DATE(BI$2,1,1),Consumption!$A$1:$LI$1),FALSE)</f>
        <v>#N/A</v>
      </c>
    </row>
    <row r="1705" spans="1:61" s="281" customFormat="1" ht="15" customHeight="1" x14ac:dyDescent="0.35">
      <c r="A1705" s="392"/>
      <c r="B1705" s="393"/>
      <c r="C1705" s="69" t="s">
        <v>592</v>
      </c>
      <c r="D1705" s="73"/>
      <c r="E1705" s="69" t="s">
        <v>669</v>
      </c>
      <c r="F1705" s="319">
        <f>+VLOOKUP($E1705,Consumption!$1:$1048576,MATCH(DATE(F$2,1,1),Consumption!$A$1:$LI$1),FALSE)</f>
        <v>175134.39379999999</v>
      </c>
      <c r="G1705" s="319">
        <f>+VLOOKUP($E1705,Consumption!$1:$1048576,MATCH(DATE(G$2,1,1),Consumption!$A$1:$LI$1),FALSE)</f>
        <v>176815.7372</v>
      </c>
      <c r="H1705" s="319">
        <f>+VLOOKUP($E1705,Consumption!$1:$1048576,MATCH(DATE(H$2,1,1),Consumption!$A$1:$LI$1),FALSE)</f>
        <v>178640.64550000001</v>
      </c>
      <c r="I1705" s="319">
        <f>+VLOOKUP($E1705,Consumption!$1:$1048576,MATCH(DATE(I$2,1,1),Consumption!$A$1:$LI$1),FALSE)</f>
        <v>180722.95439999999</v>
      </c>
      <c r="J1705" s="319">
        <f>+VLOOKUP($E1705,Consumption!$1:$1048576,MATCH(DATE(J$2,1,1),Consumption!$A$1:$LI$1),FALSE)</f>
        <v>183074.0269</v>
      </c>
      <c r="K1705" s="319">
        <f>+VLOOKUP($E1705,Consumption!$1:$1048576,MATCH(DATE(K$2,1,1),Consumption!$A$1:$LI$1),FALSE)</f>
        <v>185668.50750000001</v>
      </c>
      <c r="L1705" s="319">
        <f>+VLOOKUP($E1705,Consumption!$1:$1048576,MATCH(DATE(L$2,1,1),Consumption!$A$1:$LI$1),FALSE)</f>
        <v>188392.38130000001</v>
      </c>
      <c r="M1705" s="319">
        <f>+VLOOKUP($E1705,Consumption!$1:$1048576,MATCH(DATE(M$2,1,1),Consumption!$A$1:$LI$1),FALSE)</f>
        <v>191236.62220000001</v>
      </c>
      <c r="N1705" s="319">
        <f>+VLOOKUP($E1705,Consumption!$1:$1048576,MATCH(DATE(N$2,1,1),Consumption!$A$1:$LI$1),FALSE)</f>
        <v>194193.52059999999</v>
      </c>
      <c r="O1705" s="319">
        <f>+VLOOKUP($E1705,Consumption!$1:$1048576,MATCH(DATE(O$2,1,1),Consumption!$A$1:$LI$1),FALSE)</f>
        <v>197257.90289999999</v>
      </c>
      <c r="P1705" s="319">
        <f>+VLOOKUP($E1705,Consumption!$1:$1048576,MATCH(DATE(P$2,1,1),Consumption!$A$1:$LI$1),FALSE)</f>
        <v>200576.21359999999</v>
      </c>
      <c r="Q1705" s="319">
        <f>+VLOOKUP($E1705,Consumption!$1:$1048576,MATCH(DATE(Q$2,1,1),Consumption!$A$1:$LI$1),FALSE)</f>
        <v>203967.64629999999</v>
      </c>
      <c r="R1705" s="319">
        <f>+VLOOKUP($E1705,Consumption!$1:$1048576,MATCH(DATE(R$2,1,1),Consumption!$A$1:$LI$1),FALSE)</f>
        <v>207433.41450000001</v>
      </c>
      <c r="S1705" s="319">
        <f>+VLOOKUP($E1705,Consumption!$1:$1048576,MATCH(DATE(S$2,1,1),Consumption!$A$1:$LI$1),FALSE)</f>
        <v>210971.76860000001</v>
      </c>
      <c r="T1705" s="319">
        <f>+VLOOKUP($E1705,Consumption!$1:$1048576,MATCH(DATE(T$2,1,1),Consumption!$A$1:$LI$1),FALSE)</f>
        <v>214582.1649</v>
      </c>
      <c r="U1705" s="319">
        <f>+VLOOKUP($E1705,Consumption!$1:$1048576,MATCH(DATE(U$2,1,1),Consumption!$A$1:$LI$1),FALSE)</f>
        <v>218265.6341</v>
      </c>
      <c r="V1705" s="319">
        <f>+VLOOKUP($E1705,Consumption!$1:$1048576,MATCH(DATE(V$2,1,1),Consumption!$A$1:$LI$1),FALSE)</f>
        <v>222024.64970000001</v>
      </c>
      <c r="W1705" s="319">
        <f>+VLOOKUP($E1705,Consumption!$1:$1048576,MATCH(DATE(W$2,1,1),Consumption!$A$1:$LI$1),FALSE)</f>
        <v>225861.40849999999</v>
      </c>
      <c r="X1705" s="319">
        <f>+VLOOKUP($E1705,Consumption!$1:$1048576,MATCH(DATE(X$2,1,1),Consumption!$A$1:$LI$1),FALSE)</f>
        <v>229778.50570000001</v>
      </c>
      <c r="Y1705" s="319">
        <f>+VLOOKUP($E1705,Consumption!$1:$1048576,MATCH(DATE(Y$2,1,1),Consumption!$A$1:$LI$1),FALSE)</f>
        <v>233778.46100000001</v>
      </c>
      <c r="Z1705" s="319">
        <f>+VLOOKUP($E1705,Consumption!$1:$1048576,MATCH(DATE(Z$2,1,1),Consumption!$A$1:$LI$1),FALSE)</f>
        <v>237751.35810000001</v>
      </c>
      <c r="AA1705" s="319">
        <f>+VLOOKUP($E1705,Consumption!$1:$1048576,MATCH(DATE(AA$2,1,1),Consumption!$A$1:$LI$1),FALSE)</f>
        <v>241832.17009999999</v>
      </c>
      <c r="AB1705" s="319">
        <f>+VLOOKUP($E1705,Consumption!$1:$1048576,MATCH(DATE(AB$2,1,1),Consumption!$A$1:$LI$1),FALSE)</f>
        <v>246020.3915</v>
      </c>
      <c r="AC1705" s="319">
        <f>+VLOOKUP($E1705,Consumption!$1:$1048576,MATCH(DATE(AC$2,1,1),Consumption!$A$1:$LI$1),FALSE)</f>
        <v>250317.68169999999</v>
      </c>
      <c r="AD1705" s="319">
        <f>+VLOOKUP($E1705,Consumption!$1:$1048576,MATCH(DATE(AD$2,1,1),Consumption!$A$1:$LI$1),FALSE)</f>
        <v>254725.01949999999</v>
      </c>
      <c r="AE1705" s="319">
        <f>+VLOOKUP($E1705,Consumption!$1:$1048576,MATCH(DATE(AE$2,1,1),Consumption!$A$1:$LI$1),FALSE)</f>
        <v>258914.90179999999</v>
      </c>
      <c r="AF1705" s="319">
        <f>+VLOOKUP($E1705,Consumption!$1:$1048576,MATCH(DATE(AF$2,1,1),Consumption!$A$1:$LI$1),FALSE)</f>
        <v>263117.30560000002</v>
      </c>
      <c r="AG1705" s="319">
        <f>+VLOOKUP($E1705,Consumption!$1:$1048576,MATCH(DATE(AG$2,1,1),Consumption!$A$1:$LI$1),FALSE)</f>
        <v>267350.6042</v>
      </c>
      <c r="AH1705" s="319">
        <f>+VLOOKUP($E1705,Consumption!$1:$1048576,MATCH(DATE(AH$2,1,1),Consumption!$A$1:$LI$1),FALSE)</f>
        <v>271636.60920000001</v>
      </c>
      <c r="AI1705" s="319">
        <f>+VLOOKUP($E1705,Consumption!$1:$1048576,MATCH(DATE(AI$2,1,1),Consumption!$A$1:$LI$1),FALSE)</f>
        <v>275994.96049999999</v>
      </c>
      <c r="AJ1705" s="319">
        <f>+VLOOKUP($E1705,Consumption!$1:$1048576,MATCH(DATE(AJ$2,1,1),Consumption!$A$1:$LI$1),FALSE)</f>
        <v>280441.57579999999</v>
      </c>
      <c r="AK1705" s="319">
        <f>+VLOOKUP($E1705,Consumption!$1:$1048576,MATCH(DATE(AK$2,1,1),Consumption!$A$1:$LI$1),FALSE)</f>
        <v>284988.5258</v>
      </c>
      <c r="AL1705" s="319">
        <f>+VLOOKUP($E1705,Consumption!$1:$1048576,MATCH(DATE(AL$2,1,1),Consumption!$A$1:$LI$1),FALSE)</f>
        <v>289644.78230000002</v>
      </c>
      <c r="AM1705" s="319">
        <f>+VLOOKUP($E1705,Consumption!$1:$1048576,MATCH(DATE(AM$2,1,1),Consumption!$A$1:$LI$1),FALSE)</f>
        <v>294416.8357</v>
      </c>
      <c r="AN1705" s="319">
        <f>+VLOOKUP($E1705,Consumption!$1:$1048576,MATCH(DATE(AN$2,1,1),Consumption!$A$1:$LI$1),FALSE)</f>
        <v>299309.60149999999</v>
      </c>
      <c r="AO1705" s="319">
        <f>+VLOOKUP($E1705,Consumption!$1:$1048576,MATCH(DATE(AO$2,1,1),Consumption!$A$1:$LI$1),FALSE)</f>
        <v>304326.94640000002</v>
      </c>
      <c r="AP1705" s="319">
        <f>+VLOOKUP($E1705,Consumption!$1:$1048576,MATCH(DATE(AP$2,1,1),Consumption!$A$1:$LI$1),FALSE)</f>
        <v>309377.45419999998</v>
      </c>
      <c r="AQ1705" s="319">
        <f>+VLOOKUP($E1705,Consumption!$1:$1048576,MATCH(DATE(AQ$2,1,1),Consumption!$A$1:$LI$1),FALSE)</f>
        <v>314464.56069999997</v>
      </c>
      <c r="AR1705" s="319">
        <f>+VLOOKUP($E1705,Consumption!$1:$1048576,MATCH(DATE(AR$2,1,1),Consumption!$A$1:$LI$1),FALSE)</f>
        <v>319592.26160000003</v>
      </c>
      <c r="AS1705" s="319">
        <f>+VLOOKUP($E1705,Consumption!$1:$1048576,MATCH(DATE(AS$2,1,1),Consumption!$A$1:$LI$1),FALSE)</f>
        <v>324766.89299999998</v>
      </c>
      <c r="AT1705" s="319">
        <f>+VLOOKUP($E1705,Consumption!$1:$1048576,MATCH(DATE(AT$2,1,1),Consumption!$A$1:$LI$1),FALSE)</f>
        <v>329995.54519999999</v>
      </c>
      <c r="AU1705" s="319">
        <f>+VLOOKUP($E1705,Consumption!$1:$1048576,MATCH(DATE(AU$2,1,1),Consumption!$A$1:$LI$1),FALSE)</f>
        <v>335284.38170000003</v>
      </c>
      <c r="AV1705" s="319">
        <f>+VLOOKUP($E1705,Consumption!$1:$1048576,MATCH(DATE(AV$2,1,1),Consumption!$A$1:$LI$1),FALSE)</f>
        <v>340638.13429999998</v>
      </c>
      <c r="AW1705" s="319">
        <f>+VLOOKUP($E1705,Consumption!$1:$1048576,MATCH(DATE(AW$2,1,1),Consumption!$A$1:$LI$1),FALSE)</f>
        <v>346059.76860000001</v>
      </c>
      <c r="AX1705" s="319">
        <f>+VLOOKUP($E1705,Consumption!$1:$1048576,MATCH(DATE(AX$2,1,1),Consumption!$A$1:$LI$1),FALSE)</f>
        <v>351550.93680000002</v>
      </c>
      <c r="AY1705" s="319">
        <f>+VLOOKUP($E1705,Consumption!$1:$1048576,MATCH(DATE(AY$2,1,1),Consumption!$A$1:$LI$1),FALSE)</f>
        <v>357112.51150000002</v>
      </c>
      <c r="AZ1705" s="319">
        <f>+VLOOKUP($E1705,Consumption!$1:$1048576,MATCH(DATE(AZ$2,1,1),Consumption!$A$1:$LI$1),FALSE)</f>
        <v>362752.37550000002</v>
      </c>
      <c r="BA1705" s="319">
        <f>+VLOOKUP($E1705,Consumption!$1:$1048576,MATCH(DATE(BA$2,1,1),Consumption!$A$1:$LI$1),FALSE)</f>
        <v>368470.27879999997</v>
      </c>
      <c r="BB1705" s="319">
        <f>+VLOOKUP($E1705,Consumption!$1:$1048576,MATCH(DATE(BB$2,1,1),Consumption!$A$1:$LI$1),FALSE)</f>
        <v>374266.0379</v>
      </c>
      <c r="BC1705" s="319">
        <f>+VLOOKUP($E1705,Consumption!$1:$1048576,MATCH(DATE(BC$2,1,1),Consumption!$A$1:$LI$1),FALSE)</f>
        <v>380139.80249999999</v>
      </c>
      <c r="BD1705" s="319">
        <f>+VLOOKUP($E1705,Consumption!$1:$1048576,MATCH(DATE(BD$2,1,1),Consumption!$A$1:$LI$1),FALSE)</f>
        <v>386092.2611</v>
      </c>
      <c r="BE1705" s="319">
        <f>+VLOOKUP($E1705,Consumption!$1:$1048576,MATCH(DATE(BE$2,1,1),Consumption!$A$1:$LI$1),FALSE)</f>
        <v>392124.59580000001</v>
      </c>
      <c r="BF1705" s="319">
        <f>+VLOOKUP($E1705,Consumption!$1:$1048576,MATCH(DATE(BF$2,1,1),Consumption!$A$1:$LI$1),FALSE)</f>
        <v>398238.85379999998</v>
      </c>
      <c r="BG1705" s="319">
        <f>+VLOOKUP($E1705,Consumption!$1:$1048576,MATCH(DATE(BG$2,1,1),Consumption!$A$1:$LI$1),FALSE)</f>
        <v>404437.33929999999</v>
      </c>
      <c r="BH1705" s="319">
        <f>+VLOOKUP($E1705,Consumption!$1:$1048576,MATCH(DATE(BH$2,1,1),Consumption!$A$1:$LI$1),FALSE)</f>
        <v>410722.6924</v>
      </c>
      <c r="BI1705" s="319">
        <f>+VLOOKUP($E1705,Consumption!$1:$1048576,MATCH(DATE(BI$2,1,1),Consumption!$A$1:$LI$1),FALSE)</f>
        <v>417097.85560000001</v>
      </c>
    </row>
    <row r="1706" spans="1:61" s="281" customFormat="1" ht="15" customHeight="1" x14ac:dyDescent="0.35">
      <c r="A1706" s="392"/>
      <c r="B1706" s="393"/>
      <c r="C1706" s="69" t="s">
        <v>593</v>
      </c>
      <c r="D1706" s="73"/>
      <c r="E1706" s="69" t="s">
        <v>670</v>
      </c>
      <c r="F1706" s="319">
        <f>+VLOOKUP($E1706,Consumption!$1:$1048576,MATCH(DATE(F$2,1,1),Consumption!$A$1:$LI$1),FALSE)</f>
        <v>62148.323259999997</v>
      </c>
      <c r="G1706" s="319">
        <f>+VLOOKUP($E1706,Consumption!$1:$1048576,MATCH(DATE(G$2,1,1),Consumption!$A$1:$LI$1),FALSE)</f>
        <v>66255.258459999997</v>
      </c>
      <c r="H1706" s="319">
        <f>+VLOOKUP($E1706,Consumption!$1:$1048576,MATCH(DATE(H$2,1,1),Consumption!$A$1:$LI$1),FALSE)</f>
        <v>70726.732900000003</v>
      </c>
      <c r="I1706" s="319">
        <f>+VLOOKUP($E1706,Consumption!$1:$1048576,MATCH(DATE(I$2,1,1),Consumption!$A$1:$LI$1),FALSE)</f>
        <v>74518.854460000002</v>
      </c>
      <c r="J1706" s="319">
        <f>+VLOOKUP($E1706,Consumption!$1:$1048576,MATCH(DATE(J$2,1,1),Consumption!$A$1:$LI$1),FALSE)</f>
        <v>77429.810339999996</v>
      </c>
      <c r="K1706" s="319">
        <f>+VLOOKUP($E1706,Consumption!$1:$1048576,MATCH(DATE(K$2,1,1),Consumption!$A$1:$LI$1),FALSE)</f>
        <v>79592.140750000006</v>
      </c>
      <c r="L1706" s="319">
        <f>+VLOOKUP($E1706,Consumption!$1:$1048576,MATCH(DATE(L$2,1,1),Consumption!$A$1:$LI$1),FALSE)</f>
        <v>81157.928830000004</v>
      </c>
      <c r="M1706" s="319">
        <f>+VLOOKUP($E1706,Consumption!$1:$1048576,MATCH(DATE(M$2,1,1),Consumption!$A$1:$LI$1),FALSE)</f>
        <v>82357.918999999994</v>
      </c>
      <c r="N1706" s="319">
        <f>+VLOOKUP($E1706,Consumption!$1:$1048576,MATCH(DATE(N$2,1,1),Consumption!$A$1:$LI$1),FALSE)</f>
        <v>83352.257530000003</v>
      </c>
      <c r="O1706" s="319">
        <f>+VLOOKUP($E1706,Consumption!$1:$1048576,MATCH(DATE(O$2,1,1),Consumption!$A$1:$LI$1),FALSE)</f>
        <v>84241.559500000003</v>
      </c>
      <c r="P1706" s="319">
        <f>+VLOOKUP($E1706,Consumption!$1:$1048576,MATCH(DATE(P$2,1,1),Consumption!$A$1:$LI$1),FALSE)</f>
        <v>85198.903820000007</v>
      </c>
      <c r="Q1706" s="319">
        <f>+VLOOKUP($E1706,Consumption!$1:$1048576,MATCH(DATE(Q$2,1,1),Consumption!$A$1:$LI$1),FALSE)</f>
        <v>86076.259990000006</v>
      </c>
      <c r="R1706" s="319">
        <f>+VLOOKUP($E1706,Consumption!$1:$1048576,MATCH(DATE(R$2,1,1),Consumption!$A$1:$LI$1),FALSE)</f>
        <v>86919.378330000007</v>
      </c>
      <c r="S1706" s="319">
        <f>+VLOOKUP($E1706,Consumption!$1:$1048576,MATCH(DATE(S$2,1,1),Consumption!$A$1:$LI$1),FALSE)</f>
        <v>87747.638590000002</v>
      </c>
      <c r="T1706" s="319">
        <f>+VLOOKUP($E1706,Consumption!$1:$1048576,MATCH(DATE(T$2,1,1),Consumption!$A$1:$LI$1),FALSE)</f>
        <v>88569.746700000003</v>
      </c>
      <c r="U1706" s="319">
        <f>+VLOOKUP($E1706,Consumption!$1:$1048576,MATCH(DATE(U$2,1,1),Consumption!$A$1:$LI$1),FALSE)</f>
        <v>89389.828800000003</v>
      </c>
      <c r="V1706" s="319">
        <f>+VLOOKUP($E1706,Consumption!$1:$1048576,MATCH(DATE(V$2,1,1),Consumption!$A$1:$LI$1),FALSE)</f>
        <v>90209.867580000006</v>
      </c>
      <c r="W1706" s="319">
        <f>+VLOOKUP($E1706,Consumption!$1:$1048576,MATCH(DATE(W$2,1,1),Consumption!$A$1:$LI$1),FALSE)</f>
        <v>91030.831850000002</v>
      </c>
      <c r="X1706" s="319">
        <f>+VLOOKUP($E1706,Consumption!$1:$1048576,MATCH(DATE(X$2,1,1),Consumption!$A$1:$LI$1),FALSE)</f>
        <v>91853.259990000006</v>
      </c>
      <c r="Y1706" s="319">
        <f>+VLOOKUP($E1706,Consumption!$1:$1048576,MATCH(DATE(Y$2,1,1),Consumption!$A$1:$LI$1),FALSE)</f>
        <v>92677.404089999996</v>
      </c>
      <c r="Z1706" s="319">
        <f>+VLOOKUP($E1706,Consumption!$1:$1048576,MATCH(DATE(Z$2,1,1),Consumption!$A$1:$LI$1),FALSE)</f>
        <v>93421.149460000001</v>
      </c>
      <c r="AA1706" s="319">
        <f>+VLOOKUP($E1706,Consumption!$1:$1048576,MATCH(DATE(AA$2,1,1),Consumption!$A$1:$LI$1),FALSE)</f>
        <v>94213.490810000003</v>
      </c>
      <c r="AB1706" s="319">
        <f>+VLOOKUP($E1706,Consumption!$1:$1048576,MATCH(DATE(AB$2,1,1),Consumption!$A$1:$LI$1),FALSE)</f>
        <v>95031.436149999994</v>
      </c>
      <c r="AC1706" s="319">
        <f>+VLOOKUP($E1706,Consumption!$1:$1048576,MATCH(DATE(AC$2,1,1),Consumption!$A$1:$LI$1),FALSE)</f>
        <v>95865.242570000002</v>
      </c>
      <c r="AD1706" s="319">
        <f>+VLOOKUP($E1706,Consumption!$1:$1048576,MATCH(DATE(AD$2,1,1),Consumption!$A$1:$LI$1),FALSE)</f>
        <v>96710.023749999993</v>
      </c>
      <c r="AE1706" s="319">
        <f>+VLOOKUP($E1706,Consumption!$1:$1048576,MATCH(DATE(AE$2,1,1),Consumption!$A$1:$LI$1),FALSE)</f>
        <v>97330.628549999994</v>
      </c>
      <c r="AF1706" s="319">
        <f>+VLOOKUP($E1706,Consumption!$1:$1048576,MATCH(DATE(AF$2,1,1),Consumption!$A$1:$LI$1),FALSE)</f>
        <v>97979.334709999996</v>
      </c>
      <c r="AG1706" s="319">
        <f>+VLOOKUP($E1706,Consumption!$1:$1048576,MATCH(DATE(AG$2,1,1),Consumption!$A$1:$LI$1),FALSE)</f>
        <v>98650.337199999994</v>
      </c>
      <c r="AH1706" s="319">
        <f>+VLOOKUP($E1706,Consumption!$1:$1048576,MATCH(DATE(AH$2,1,1),Consumption!$A$1:$LI$1),FALSE)</f>
        <v>99344.728539999996</v>
      </c>
      <c r="AI1706" s="319">
        <f>+VLOOKUP($E1706,Consumption!$1:$1048576,MATCH(DATE(AI$2,1,1),Consumption!$A$1:$LI$1),FALSE)</f>
        <v>100063.71859999999</v>
      </c>
      <c r="AJ1706" s="319">
        <f>+VLOOKUP($E1706,Consumption!$1:$1048576,MATCH(DATE(AJ$2,1,1),Consumption!$A$1:$LI$1),FALSE)</f>
        <v>100807.1969</v>
      </c>
      <c r="AK1706" s="319">
        <f>+VLOOKUP($E1706,Consumption!$1:$1048576,MATCH(DATE(AK$2,1,1),Consumption!$A$1:$LI$1),FALSE)</f>
        <v>101573.91899999999</v>
      </c>
      <c r="AL1706" s="319">
        <f>+VLOOKUP($E1706,Consumption!$1:$1048576,MATCH(DATE(AL$2,1,1),Consumption!$A$1:$LI$1),FALSE)</f>
        <v>102362.03479999999</v>
      </c>
      <c r="AM1706" s="319">
        <f>+VLOOKUP($E1706,Consumption!$1:$1048576,MATCH(DATE(AM$2,1,1),Consumption!$A$1:$LI$1),FALSE)</f>
        <v>103169.63559999999</v>
      </c>
      <c r="AN1706" s="319">
        <f>+VLOOKUP($E1706,Consumption!$1:$1048576,MATCH(DATE(AN$2,1,1),Consumption!$A$1:$LI$1),FALSE)</f>
        <v>103995.17909999999</v>
      </c>
      <c r="AO1706" s="319">
        <f>+VLOOKUP($E1706,Consumption!$1:$1048576,MATCH(DATE(AO$2,1,1),Consumption!$A$1:$LI$1),FALSE)</f>
        <v>104837.554</v>
      </c>
      <c r="AP1706" s="319">
        <f>+VLOOKUP($E1706,Consumption!$1:$1048576,MATCH(DATE(AP$2,1,1),Consumption!$A$1:$LI$1),FALSE)</f>
        <v>105636.56660000001</v>
      </c>
      <c r="AQ1706" s="319">
        <f>+VLOOKUP($E1706,Consumption!$1:$1048576,MATCH(DATE(AQ$2,1,1),Consumption!$A$1:$LI$1),FALSE)</f>
        <v>106416.01579999999</v>
      </c>
      <c r="AR1706" s="319">
        <f>+VLOOKUP($E1706,Consumption!$1:$1048576,MATCH(DATE(AR$2,1,1),Consumption!$A$1:$LI$1),FALSE)</f>
        <v>107188.4961</v>
      </c>
      <c r="AS1706" s="319">
        <f>+VLOOKUP($E1706,Consumption!$1:$1048576,MATCH(DATE(AS$2,1,1),Consumption!$A$1:$LI$1),FALSE)</f>
        <v>107962.1394</v>
      </c>
      <c r="AT1706" s="319">
        <f>+VLOOKUP($E1706,Consumption!$1:$1048576,MATCH(DATE(AT$2,1,1),Consumption!$A$1:$LI$1),FALSE)</f>
        <v>108741.77529999999</v>
      </c>
      <c r="AU1706" s="319">
        <f>+VLOOKUP($E1706,Consumption!$1:$1048576,MATCH(DATE(AU$2,1,1),Consumption!$A$1:$LI$1),FALSE)</f>
        <v>109529.4503</v>
      </c>
      <c r="AV1706" s="319">
        <f>+VLOOKUP($E1706,Consumption!$1:$1048576,MATCH(DATE(AV$2,1,1),Consumption!$A$1:$LI$1),FALSE)</f>
        <v>110325.2113</v>
      </c>
      <c r="AW1706" s="319">
        <f>+VLOOKUP($E1706,Consumption!$1:$1048576,MATCH(DATE(AW$2,1,1),Consumption!$A$1:$LI$1),FALSE)</f>
        <v>111128.0049</v>
      </c>
      <c r="AX1706" s="319">
        <f>+VLOOKUP($E1706,Consumption!$1:$1048576,MATCH(DATE(AX$2,1,1),Consumption!$A$1:$LI$1),FALSE)</f>
        <v>111936.5091</v>
      </c>
      <c r="AY1706" s="319">
        <f>+VLOOKUP($E1706,Consumption!$1:$1048576,MATCH(DATE(AY$2,1,1),Consumption!$A$1:$LI$1),FALSE)</f>
        <v>112749.6357</v>
      </c>
      <c r="AZ1706" s="319">
        <f>+VLOOKUP($E1706,Consumption!$1:$1048576,MATCH(DATE(AZ$2,1,1),Consumption!$A$1:$LI$1),FALSE)</f>
        <v>113571.3553</v>
      </c>
      <c r="BA1706" s="319">
        <f>+VLOOKUP($E1706,Consumption!$1:$1048576,MATCH(DATE(BA$2,1,1),Consumption!$A$1:$LI$1),FALSE)</f>
        <v>114398.969</v>
      </c>
      <c r="BB1706" s="319">
        <f>+VLOOKUP($E1706,Consumption!$1:$1048576,MATCH(DATE(BB$2,1,1),Consumption!$A$1:$LI$1),FALSE)</f>
        <v>115231.3471</v>
      </c>
      <c r="BC1706" s="319">
        <f>+VLOOKUP($E1706,Consumption!$1:$1048576,MATCH(DATE(BC$2,1,1),Consumption!$A$1:$LI$1),FALSE)</f>
        <v>116068.3241</v>
      </c>
      <c r="BD1706" s="319">
        <f>+VLOOKUP($E1706,Consumption!$1:$1048576,MATCH(DATE(BD$2,1,1),Consumption!$A$1:$LI$1),FALSE)</f>
        <v>116910.34299999999</v>
      </c>
      <c r="BE1706" s="319">
        <f>+VLOOKUP($E1706,Consumption!$1:$1048576,MATCH(DATE(BE$2,1,1),Consumption!$A$1:$LI$1),FALSE)</f>
        <v>117758.21430000001</v>
      </c>
      <c r="BF1706" s="319">
        <f>+VLOOKUP($E1706,Consumption!$1:$1048576,MATCH(DATE(BF$2,1,1),Consumption!$A$1:$LI$1),FALSE)</f>
        <v>118612.88400000001</v>
      </c>
      <c r="BG1706" s="319">
        <f>+VLOOKUP($E1706,Consumption!$1:$1048576,MATCH(DATE(BG$2,1,1),Consumption!$A$1:$LI$1),FALSE)</f>
        <v>119475.2743</v>
      </c>
      <c r="BH1706" s="319">
        <f>+VLOOKUP($E1706,Consumption!$1:$1048576,MATCH(DATE(BH$2,1,1),Consumption!$A$1:$LI$1),FALSE)</f>
        <v>120346.35400000001</v>
      </c>
      <c r="BI1706" s="319">
        <f>+VLOOKUP($E1706,Consumption!$1:$1048576,MATCH(DATE(BI$2,1,1),Consumption!$A$1:$LI$1),FALSE)</f>
        <v>121227.1088</v>
      </c>
    </row>
    <row r="1707" spans="1:61" s="281" customFormat="1" ht="15" customHeight="1" x14ac:dyDescent="0.35">
      <c r="A1707" s="392"/>
      <c r="B1707" s="393"/>
      <c r="C1707" s="69" t="s">
        <v>594</v>
      </c>
      <c r="D1707" s="73"/>
      <c r="E1707" s="69" t="s">
        <v>671</v>
      </c>
      <c r="F1707" s="319">
        <f>+VLOOKUP($E1707,Consumption!$1:$1048576,MATCH(DATE(F$2,1,1),Consumption!$A$1:$LI$1),FALSE)</f>
        <v>3483.371337</v>
      </c>
      <c r="G1707" s="319">
        <f>+VLOOKUP($E1707,Consumption!$1:$1048576,MATCH(DATE(G$2,1,1),Consumption!$A$1:$LI$1),FALSE)</f>
        <v>3516.7279250000001</v>
      </c>
      <c r="H1707" s="319">
        <f>+VLOOKUP($E1707,Consumption!$1:$1048576,MATCH(DATE(H$2,1,1),Consumption!$A$1:$LI$1),FALSE)</f>
        <v>3552.8689290000002</v>
      </c>
      <c r="I1707" s="319">
        <f>+VLOOKUP($E1707,Consumption!$1:$1048576,MATCH(DATE(I$2,1,1),Consumption!$A$1:$LI$1),FALSE)</f>
        <v>3594.0952560000001</v>
      </c>
      <c r="J1707" s="319">
        <f>+VLOOKUP($E1707,Consumption!$1:$1048576,MATCH(DATE(J$2,1,1),Consumption!$A$1:$LI$1),FALSE)</f>
        <v>3640.6700780000001</v>
      </c>
      <c r="K1707" s="319">
        <f>+VLOOKUP($E1707,Consumption!$1:$1048576,MATCH(DATE(K$2,1,1),Consumption!$A$1:$LI$1),FALSE)</f>
        <v>3692.1158529999998</v>
      </c>
      <c r="L1707" s="319">
        <f>+VLOOKUP($E1707,Consumption!$1:$1048576,MATCH(DATE(L$2,1,1),Consumption!$A$1:$LI$1),FALSE)</f>
        <v>3746.1757659999998</v>
      </c>
      <c r="M1707" s="319">
        <f>+VLOOKUP($E1707,Consumption!$1:$1048576,MATCH(DATE(M$2,1,1),Consumption!$A$1:$LI$1),FALSE)</f>
        <v>3802.6754019999998</v>
      </c>
      <c r="N1707" s="319">
        <f>+VLOOKUP($E1707,Consumption!$1:$1048576,MATCH(DATE(N$2,1,1),Consumption!$A$1:$LI$1),FALSE)</f>
        <v>3861.464915</v>
      </c>
      <c r="O1707" s="319">
        <f>+VLOOKUP($E1707,Consumption!$1:$1048576,MATCH(DATE(O$2,1,1),Consumption!$A$1:$LI$1),FALSE)</f>
        <v>3922.4452249999999</v>
      </c>
      <c r="P1707" s="319">
        <f>+VLOOKUP($E1707,Consumption!$1:$1048576,MATCH(DATE(P$2,1,1),Consumption!$A$1:$LI$1),FALSE)</f>
        <v>3988.5434289999998</v>
      </c>
      <c r="Q1707" s="319">
        <f>+VLOOKUP($E1707,Consumption!$1:$1048576,MATCH(DATE(Q$2,1,1),Consumption!$A$1:$LI$1),FALSE)</f>
        <v>4056.1660350000002</v>
      </c>
      <c r="R1707" s="319">
        <f>+VLOOKUP($E1707,Consumption!$1:$1048576,MATCH(DATE(R$2,1,1),Consumption!$A$1:$LI$1),FALSE)</f>
        <v>4125.3366169999999</v>
      </c>
      <c r="S1707" s="319">
        <f>+VLOOKUP($E1707,Consumption!$1:$1048576,MATCH(DATE(S$2,1,1),Consumption!$A$1:$LI$1),FALSE)</f>
        <v>4196.0175589999999</v>
      </c>
      <c r="T1707" s="319">
        <f>+VLOOKUP($E1707,Consumption!$1:$1048576,MATCH(DATE(T$2,1,1),Consumption!$A$1:$LI$1),FALSE)</f>
        <v>4268.192884</v>
      </c>
      <c r="U1707" s="319">
        <f>+VLOOKUP($E1707,Consumption!$1:$1048576,MATCH(DATE(U$2,1,1),Consumption!$A$1:$LI$1),FALSE)</f>
        <v>4341.8760590000002</v>
      </c>
      <c r="V1707" s="319">
        <f>+VLOOKUP($E1707,Consumption!$1:$1048576,MATCH(DATE(V$2,1,1),Consumption!$A$1:$LI$1),FALSE)</f>
        <v>4417.1091909999996</v>
      </c>
      <c r="W1707" s="319">
        <f>+VLOOKUP($E1707,Consumption!$1:$1048576,MATCH(DATE(W$2,1,1),Consumption!$A$1:$LI$1),FALSE)</f>
        <v>4493.9277769999999</v>
      </c>
      <c r="X1707" s="319">
        <f>+VLOOKUP($E1707,Consumption!$1:$1048576,MATCH(DATE(X$2,1,1),Consumption!$A$1:$LI$1),FALSE)</f>
        <v>4572.3745500000005</v>
      </c>
      <c r="Y1707" s="319">
        <f>+VLOOKUP($E1707,Consumption!$1:$1048576,MATCH(DATE(Y$2,1,1),Consumption!$A$1:$LI$1),FALSE)</f>
        <v>4652.4907519999997</v>
      </c>
      <c r="Z1707" s="319">
        <f>+VLOOKUP($E1707,Consumption!$1:$1048576,MATCH(DATE(Z$2,1,1),Consumption!$A$1:$LI$1),FALSE)</f>
        <v>4732.0723889999999</v>
      </c>
      <c r="AA1707" s="319">
        <f>+VLOOKUP($E1707,Consumption!$1:$1048576,MATCH(DATE(AA$2,1,1),Consumption!$A$1:$LI$1),FALSE)</f>
        <v>4813.8006699999996</v>
      </c>
      <c r="AB1707" s="319">
        <f>+VLOOKUP($E1707,Consumption!$1:$1048576,MATCH(DATE(AB$2,1,1),Consumption!$A$1:$LI$1),FALSE)</f>
        <v>4897.6624240000001</v>
      </c>
      <c r="AC1707" s="319">
        <f>+VLOOKUP($E1707,Consumption!$1:$1048576,MATCH(DATE(AC$2,1,1),Consumption!$A$1:$LI$1),FALSE)</f>
        <v>4983.6884099999997</v>
      </c>
      <c r="AD1707" s="319">
        <f>+VLOOKUP($E1707,Consumption!$1:$1048576,MATCH(DATE(AD$2,1,1),Consumption!$A$1:$LI$1),FALSE)</f>
        <v>5071.8965799999996</v>
      </c>
      <c r="AE1707" s="319">
        <f>+VLOOKUP($E1707,Consumption!$1:$1048576,MATCH(DATE(AE$2,1,1),Consumption!$A$1:$LI$1),FALSE)</f>
        <v>5155.7408789999999</v>
      </c>
      <c r="AF1707" s="319">
        <f>+VLOOKUP($E1707,Consumption!$1:$1048576,MATCH(DATE(AF$2,1,1),Consumption!$A$1:$LI$1),FALSE)</f>
        <v>5239.7946259999999</v>
      </c>
      <c r="AG1707" s="319">
        <f>+VLOOKUP($E1707,Consumption!$1:$1048576,MATCH(DATE(AG$2,1,1),Consumption!$A$1:$LI$1),FALSE)</f>
        <v>5324.4228139999996</v>
      </c>
      <c r="AH1707" s="319">
        <f>+VLOOKUP($E1707,Consumption!$1:$1048576,MATCH(DATE(AH$2,1,1),Consumption!$A$1:$LI$1),FALSE)</f>
        <v>5410.0614100000003</v>
      </c>
      <c r="AI1707" s="319">
        <f>+VLOOKUP($E1707,Consumption!$1:$1048576,MATCH(DATE(AI$2,1,1),Consumption!$A$1:$LI$1),FALSE)</f>
        <v>5497.1046459999998</v>
      </c>
      <c r="AJ1707" s="319">
        <f>+VLOOKUP($E1707,Consumption!$1:$1048576,MATCH(DATE(AJ$2,1,1),Consumption!$A$1:$LI$1),FALSE)</f>
        <v>5585.8730910000004</v>
      </c>
      <c r="AK1707" s="319">
        <f>+VLOOKUP($E1707,Consumption!$1:$1048576,MATCH(DATE(AK$2,1,1),Consumption!$A$1:$LI$1),FALSE)</f>
        <v>5676.6101799999997</v>
      </c>
      <c r="AL1707" s="319">
        <f>+VLOOKUP($E1707,Consumption!$1:$1048576,MATCH(DATE(AL$2,1,1),Consumption!$A$1:$LI$1),FALSE)</f>
        <v>5769.4975839999997</v>
      </c>
      <c r="AM1707" s="319">
        <f>+VLOOKUP($E1707,Consumption!$1:$1048576,MATCH(DATE(AM$2,1,1),Consumption!$A$1:$LI$1),FALSE)</f>
        <v>5864.6677520000003</v>
      </c>
      <c r="AN1707" s="319">
        <f>+VLOOKUP($E1707,Consumption!$1:$1048576,MATCH(DATE(AN$2,1,1),Consumption!$A$1:$LI$1),FALSE)</f>
        <v>5962.2221390000004</v>
      </c>
      <c r="AO1707" s="319">
        <f>+VLOOKUP($E1707,Consumption!$1:$1048576,MATCH(DATE(AO$2,1,1),Consumption!$A$1:$LI$1),FALSE)</f>
        <v>6062.2417310000001</v>
      </c>
      <c r="AP1707" s="319">
        <f>+VLOOKUP($E1707,Consumption!$1:$1048576,MATCH(DATE(AP$2,1,1),Consumption!$A$1:$LI$1),FALSE)</f>
        <v>6162.9042289999998</v>
      </c>
      <c r="AQ1707" s="319">
        <f>+VLOOKUP($E1707,Consumption!$1:$1048576,MATCH(DATE(AQ$2,1,1),Consumption!$A$1:$LI$1),FALSE)</f>
        <v>6264.2848329999997</v>
      </c>
      <c r="AR1707" s="319">
        <f>+VLOOKUP($E1707,Consumption!$1:$1048576,MATCH(DATE(AR$2,1,1),Consumption!$A$1:$LI$1),FALSE)</f>
        <v>6366.4737930000001</v>
      </c>
      <c r="AS1707" s="319">
        <f>+VLOOKUP($E1707,Consumption!$1:$1048576,MATCH(DATE(AS$2,1,1),Consumption!$A$1:$LI$1),FALSE)</f>
        <v>6469.6065619999999</v>
      </c>
      <c r="AT1707" s="319">
        <f>+VLOOKUP($E1707,Consumption!$1:$1048576,MATCH(DATE(AT$2,1,1),Consumption!$A$1:$LI$1),FALSE)</f>
        <v>6573.8290900000002</v>
      </c>
      <c r="AU1707" s="319">
        <f>+VLOOKUP($E1707,Consumption!$1:$1048576,MATCH(DATE(AU$2,1,1),Consumption!$A$1:$LI$1),FALSE)</f>
        <v>6679.2629539999998</v>
      </c>
      <c r="AV1707" s="319">
        <f>+VLOOKUP($E1707,Consumption!$1:$1048576,MATCH(DATE(AV$2,1,1),Consumption!$A$1:$LI$1),FALSE)</f>
        <v>6785.9971370000003</v>
      </c>
      <c r="AW1707" s="319">
        <f>+VLOOKUP($E1707,Consumption!$1:$1048576,MATCH(DATE(AW$2,1,1),Consumption!$A$1:$LI$1),FALSE)</f>
        <v>6894.0831239999998</v>
      </c>
      <c r="AX1707" s="319">
        <f>+VLOOKUP($E1707,Consumption!$1:$1048576,MATCH(DATE(AX$2,1,1),Consumption!$A$1:$LI$1),FALSE)</f>
        <v>7003.5455750000001</v>
      </c>
      <c r="AY1707" s="319">
        <f>+VLOOKUP($E1707,Consumption!$1:$1048576,MATCH(DATE(AY$2,1,1),Consumption!$A$1:$LI$1),FALSE)</f>
        <v>7114.3941930000001</v>
      </c>
      <c r="AZ1707" s="319">
        <f>+VLOOKUP($E1707,Consumption!$1:$1048576,MATCH(DATE(AZ$2,1,1),Consumption!$A$1:$LI$1),FALSE)</f>
        <v>7226.777908</v>
      </c>
      <c r="BA1707" s="319">
        <f>+VLOOKUP($E1707,Consumption!$1:$1048576,MATCH(DATE(BA$2,1,1),Consumption!$A$1:$LI$1),FALSE)</f>
        <v>7340.6858659999998</v>
      </c>
      <c r="BB1707" s="319">
        <f>+VLOOKUP($E1707,Consumption!$1:$1048576,MATCH(DATE(BB$2,1,1),Consumption!$A$1:$LI$1),FALSE)</f>
        <v>7456.1110330000001</v>
      </c>
      <c r="BC1707" s="319">
        <f>+VLOOKUP($E1707,Consumption!$1:$1048576,MATCH(DATE(BC$2,1,1),Consumption!$A$1:$LI$1),FALSE)</f>
        <v>7573.0550519999997</v>
      </c>
      <c r="BD1707" s="319">
        <f>+VLOOKUP($E1707,Consumption!$1:$1048576,MATCH(DATE(BD$2,1,1),Consumption!$A$1:$LI$1),FALSE)</f>
        <v>7691.5316929999999</v>
      </c>
      <c r="BE1707" s="319">
        <f>+VLOOKUP($E1707,Consumption!$1:$1048576,MATCH(DATE(BE$2,1,1),Consumption!$A$1:$LI$1),FALSE)</f>
        <v>7811.5638550000003</v>
      </c>
      <c r="BF1707" s="319">
        <f>+VLOOKUP($E1707,Consumption!$1:$1048576,MATCH(DATE(BF$2,1,1),Consumption!$A$1:$LI$1),FALSE)</f>
        <v>7933.1926640000001</v>
      </c>
      <c r="BG1707" s="319">
        <f>+VLOOKUP($E1707,Consumption!$1:$1048576,MATCH(DATE(BG$2,1,1),Consumption!$A$1:$LI$1),FALSE)</f>
        <v>8056.4653060000001</v>
      </c>
      <c r="BH1707" s="319">
        <f>+VLOOKUP($E1707,Consumption!$1:$1048576,MATCH(DATE(BH$2,1,1),Consumption!$A$1:$LI$1),FALSE)</f>
        <v>8181.4362600000004</v>
      </c>
      <c r="BI1707" s="319">
        <f>+VLOOKUP($E1707,Consumption!$1:$1048576,MATCH(DATE(BI$2,1,1),Consumption!$A$1:$LI$1),FALSE)</f>
        <v>8308.1662890000007</v>
      </c>
    </row>
    <row r="1708" spans="1:61" s="281" customFormat="1" ht="15" customHeight="1" x14ac:dyDescent="0.35">
      <c r="A1708" s="392"/>
      <c r="B1708" s="393"/>
      <c r="C1708" s="69" t="s">
        <v>595</v>
      </c>
      <c r="D1708" s="73"/>
      <c r="E1708" s="69" t="s">
        <v>672</v>
      </c>
      <c r="F1708" s="319">
        <f>+VLOOKUP($E1708,Consumption!$1:$1048576,MATCH(DATE(F$2,1,1),Consumption!$A$1:$LI$1),FALSE)</f>
        <v>5289.9826190000003</v>
      </c>
      <c r="G1708" s="319">
        <f>+VLOOKUP($E1708,Consumption!$1:$1048576,MATCH(DATE(G$2,1,1),Consumption!$A$1:$LI$1),FALSE)</f>
        <v>5340.5697909999999</v>
      </c>
      <c r="H1708" s="319">
        <f>+VLOOKUP($E1708,Consumption!$1:$1048576,MATCH(DATE(H$2,1,1),Consumption!$A$1:$LI$1),FALSE)</f>
        <v>5395.2942089999997</v>
      </c>
      <c r="I1708" s="319">
        <f>+VLOOKUP($E1708,Consumption!$1:$1048576,MATCH(DATE(I$2,1,1),Consumption!$A$1:$LI$1),FALSE)</f>
        <v>5457.6439369999998</v>
      </c>
      <c r="J1708" s="319">
        <f>+VLOOKUP($E1708,Consumption!$1:$1048576,MATCH(DATE(J$2,1,1),Consumption!$A$1:$LI$1),FALSE)</f>
        <v>5528.059346</v>
      </c>
      <c r="K1708" s="319">
        <f>+VLOOKUP($E1708,Consumption!$1:$1048576,MATCH(DATE(K$2,1,1),Consumption!$A$1:$LI$1),FALSE)</f>
        <v>5605.8674920000003</v>
      </c>
      <c r="L1708" s="319">
        <f>+VLOOKUP($E1708,Consumption!$1:$1048576,MATCH(DATE(L$2,1,1),Consumption!$A$1:$LI$1),FALSE)</f>
        <v>5687.6856710000002</v>
      </c>
      <c r="M1708" s="319">
        <f>+VLOOKUP($E1708,Consumption!$1:$1048576,MATCH(DATE(M$2,1,1),Consumption!$A$1:$LI$1),FALSE)</f>
        <v>5773.2667460000002</v>
      </c>
      <c r="N1708" s="319">
        <f>+VLOOKUP($E1708,Consumption!$1:$1048576,MATCH(DATE(N$2,1,1),Consumption!$A$1:$LI$1),FALSE)</f>
        <v>5862.3909610000001</v>
      </c>
      <c r="O1708" s="319">
        <f>+VLOOKUP($E1708,Consumption!$1:$1048576,MATCH(DATE(O$2,1,1),Consumption!$A$1:$LI$1),FALSE)</f>
        <v>5954.9139539999996</v>
      </c>
      <c r="P1708" s="319">
        <f>+VLOOKUP($E1708,Consumption!$1:$1048576,MATCH(DATE(P$2,1,1),Consumption!$A$1:$LI$1),FALSE)</f>
        <v>6055.2767210000002</v>
      </c>
      <c r="Q1708" s="319">
        <f>+VLOOKUP($E1708,Consumption!$1:$1048576,MATCH(DATE(Q$2,1,1),Consumption!$A$1:$LI$1),FALSE)</f>
        <v>6158.0530980000003</v>
      </c>
      <c r="R1708" s="319">
        <f>+VLOOKUP($E1708,Consumption!$1:$1048576,MATCH(DATE(R$2,1,1),Consumption!$A$1:$LI$1),FALSE)</f>
        <v>6263.2841509999998</v>
      </c>
      <c r="S1708" s="319">
        <f>+VLOOKUP($E1708,Consumption!$1:$1048576,MATCH(DATE(S$2,1,1),Consumption!$A$1:$LI$1),FALSE)</f>
        <v>6370.9041150000003</v>
      </c>
      <c r="T1708" s="319">
        <f>+VLOOKUP($E1708,Consumption!$1:$1048576,MATCH(DATE(T$2,1,1),Consumption!$A$1:$LI$1),FALSE)</f>
        <v>6480.8761519999998</v>
      </c>
      <c r="U1708" s="319">
        <f>+VLOOKUP($E1708,Consumption!$1:$1048576,MATCH(DATE(U$2,1,1),Consumption!$A$1:$LI$1),FALSE)</f>
        <v>6593.2084759999998</v>
      </c>
      <c r="V1708" s="319">
        <f>+VLOOKUP($E1708,Consumption!$1:$1048576,MATCH(DATE(V$2,1,1),Consumption!$A$1:$LI$1),FALSE)</f>
        <v>6707.9545120000002</v>
      </c>
      <c r="W1708" s="319">
        <f>+VLOOKUP($E1708,Consumption!$1:$1048576,MATCH(DATE(W$2,1,1),Consumption!$A$1:$LI$1),FALSE)</f>
        <v>6825.1583629999996</v>
      </c>
      <c r="X1708" s="319">
        <f>+VLOOKUP($E1708,Consumption!$1:$1048576,MATCH(DATE(X$2,1,1),Consumption!$A$1:$LI$1),FALSE)</f>
        <v>6944.8758989999997</v>
      </c>
      <c r="Y1708" s="319">
        <f>+VLOOKUP($E1708,Consumption!$1:$1048576,MATCH(DATE(Y$2,1,1),Consumption!$A$1:$LI$1),FALSE)</f>
        <v>7067.1615670000001</v>
      </c>
      <c r="Z1708" s="319">
        <f>+VLOOKUP($E1708,Consumption!$1:$1048576,MATCH(DATE(Z$2,1,1),Consumption!$A$1:$LI$1),FALSE)</f>
        <v>7188.6665059999996</v>
      </c>
      <c r="AA1708" s="319">
        <f>+VLOOKUP($E1708,Consumption!$1:$1048576,MATCH(DATE(AA$2,1,1),Consumption!$A$1:$LI$1),FALSE)</f>
        <v>7313.4373079999996</v>
      </c>
      <c r="AB1708" s="319">
        <f>+VLOOKUP($E1708,Consumption!$1:$1048576,MATCH(DATE(AB$2,1,1),Consumption!$A$1:$LI$1),FALSE)</f>
        <v>7441.4448560000001</v>
      </c>
      <c r="AC1708" s="319">
        <f>+VLOOKUP($E1708,Consumption!$1:$1048576,MATCH(DATE(AC$2,1,1),Consumption!$A$1:$LI$1),FALSE)</f>
        <v>7572.7359820000001</v>
      </c>
      <c r="AD1708" s="319">
        <f>+VLOOKUP($E1708,Consumption!$1:$1048576,MATCH(DATE(AD$2,1,1),Consumption!$A$1:$LI$1),FALSE)</f>
        <v>7707.3396590000002</v>
      </c>
      <c r="AE1708" s="319">
        <f>+VLOOKUP($E1708,Consumption!$1:$1048576,MATCH(DATE(AE$2,1,1),Consumption!$A$1:$LI$1),FALSE)</f>
        <v>7835.3292879999999</v>
      </c>
      <c r="AF1708" s="319">
        <f>+VLOOKUP($E1708,Consumption!$1:$1048576,MATCH(DATE(AF$2,1,1),Consumption!$A$1:$LI$1),FALSE)</f>
        <v>7963.6061159999999</v>
      </c>
      <c r="AG1708" s="319">
        <f>+VLOOKUP($E1708,Consumption!$1:$1048576,MATCH(DATE(AG$2,1,1),Consumption!$A$1:$LI$1),FALSE)</f>
        <v>8092.6964879999996</v>
      </c>
      <c r="AH1708" s="319">
        <f>+VLOOKUP($E1708,Consumption!$1:$1048576,MATCH(DATE(AH$2,1,1),Consumption!$A$1:$LI$1),FALSE)</f>
        <v>8223.2547130000003</v>
      </c>
      <c r="AI1708" s="319">
        <f>+VLOOKUP($E1708,Consumption!$1:$1048576,MATCH(DATE(AI$2,1,1),Consumption!$A$1:$LI$1),FALSE)</f>
        <v>8355.881942</v>
      </c>
      <c r="AJ1708" s="319">
        <f>+VLOOKUP($E1708,Consumption!$1:$1048576,MATCH(DATE(AJ$2,1,1),Consumption!$A$1:$LI$1),FALSE)</f>
        <v>8491.0709069999994</v>
      </c>
      <c r="AK1708" s="319">
        <f>+VLOOKUP($E1708,Consumption!$1:$1048576,MATCH(DATE(AK$2,1,1),Consumption!$A$1:$LI$1),FALSE)</f>
        <v>8629.1975010000006</v>
      </c>
      <c r="AL1708" s="319">
        <f>+VLOOKUP($E1708,Consumption!$1:$1048576,MATCH(DATE(AL$2,1,1),Consumption!$A$1:$LI$1),FALSE)</f>
        <v>8770.5435930000003</v>
      </c>
      <c r="AM1708" s="319">
        <f>+VLOOKUP($E1708,Consumption!$1:$1048576,MATCH(DATE(AM$2,1,1),Consumption!$A$1:$LI$1),FALSE)</f>
        <v>8915.31574</v>
      </c>
      <c r="AN1708" s="319">
        <f>+VLOOKUP($E1708,Consumption!$1:$1048576,MATCH(DATE(AN$2,1,1),Consumption!$A$1:$LI$1),FALSE)</f>
        <v>9063.6728729999995</v>
      </c>
      <c r="AO1708" s="319">
        <f>+VLOOKUP($E1708,Consumption!$1:$1048576,MATCH(DATE(AO$2,1,1),Consumption!$A$1:$LI$1),FALSE)</f>
        <v>9215.7427399999997</v>
      </c>
      <c r="AP1708" s="319">
        <f>+VLOOKUP($E1708,Consumption!$1:$1048576,MATCH(DATE(AP$2,1,1),Consumption!$A$1:$LI$1),FALSE)</f>
        <v>9368.7844519999999</v>
      </c>
      <c r="AQ1708" s="319">
        <f>+VLOOKUP($E1708,Consumption!$1:$1048576,MATCH(DATE(AQ$2,1,1),Consumption!$A$1:$LI$1),FALSE)</f>
        <v>9522.9231729999992</v>
      </c>
      <c r="AR1708" s="319">
        <f>+VLOOKUP($E1708,Consumption!$1:$1048576,MATCH(DATE(AR$2,1,1),Consumption!$A$1:$LI$1),FALSE)</f>
        <v>9678.2927880000007</v>
      </c>
      <c r="AS1708" s="319">
        <f>+VLOOKUP($E1708,Consumption!$1:$1048576,MATCH(DATE(AS$2,1,1),Consumption!$A$1:$LI$1),FALSE)</f>
        <v>9835.0903429999998</v>
      </c>
      <c r="AT1708" s="319">
        <f>+VLOOKUP($E1708,Consumption!$1:$1048576,MATCH(DATE(AT$2,1,1),Consumption!$A$1:$LI$1),FALSE)</f>
        <v>9993.5283619999991</v>
      </c>
      <c r="AU1708" s="319">
        <f>+VLOOKUP($E1708,Consumption!$1:$1048576,MATCH(DATE(AU$2,1,1),Consumption!$A$1:$LI$1),FALSE)</f>
        <v>10153.783520000001</v>
      </c>
      <c r="AV1708" s="319">
        <f>+VLOOKUP($E1708,Consumption!$1:$1048576,MATCH(DATE(AV$2,1,1),Consumption!$A$1:$LI$1),FALSE)</f>
        <v>10315.984829999999</v>
      </c>
      <c r="AW1708" s="319">
        <f>+VLOOKUP($E1708,Consumption!$1:$1048576,MATCH(DATE(AW$2,1,1),Consumption!$A$1:$LI$1),FALSE)</f>
        <v>10480.205389999999</v>
      </c>
      <c r="AX1708" s="319">
        <f>+VLOOKUP($E1708,Consumption!$1:$1048576,MATCH(DATE(AX$2,1,1),Consumption!$A$1:$LI$1),FALSE)</f>
        <v>10646.47802</v>
      </c>
      <c r="AY1708" s="319">
        <f>+VLOOKUP($E1708,Consumption!$1:$1048576,MATCH(DATE(AY$2,1,1),Consumption!$A$1:$LI$1),FALSE)</f>
        <v>10814.812980000001</v>
      </c>
      <c r="AZ1708" s="319">
        <f>+VLOOKUP($E1708,Consumption!$1:$1048576,MATCH(DATE(AZ$2,1,1),Consumption!$A$1:$LI$1),FALSE)</f>
        <v>10985.430920000001</v>
      </c>
      <c r="BA1708" s="319">
        <f>+VLOOKUP($E1708,Consumption!$1:$1048576,MATCH(DATE(BA$2,1,1),Consumption!$A$1:$LI$1),FALSE)</f>
        <v>11158.31237</v>
      </c>
      <c r="BB1708" s="319">
        <f>+VLOOKUP($E1708,Consumption!$1:$1048576,MATCH(DATE(BB$2,1,1),Consumption!$A$1:$LI$1),FALSE)</f>
        <v>11333.444579999999</v>
      </c>
      <c r="BC1708" s="319">
        <f>+VLOOKUP($E1708,Consumption!$1:$1048576,MATCH(DATE(BC$2,1,1),Consumption!$A$1:$LI$1),FALSE)</f>
        <v>11510.828159999999</v>
      </c>
      <c r="BD1708" s="319">
        <f>+VLOOKUP($E1708,Consumption!$1:$1048576,MATCH(DATE(BD$2,1,1),Consumption!$A$1:$LI$1),FALSE)</f>
        <v>11690.482410000001</v>
      </c>
      <c r="BE1708" s="319">
        <f>+VLOOKUP($E1708,Consumption!$1:$1048576,MATCH(DATE(BE$2,1,1),Consumption!$A$1:$LI$1),FALSE)</f>
        <v>11872.44031</v>
      </c>
      <c r="BF1708" s="319">
        <f>+VLOOKUP($E1708,Consumption!$1:$1048576,MATCH(DATE(BF$2,1,1),Consumption!$A$1:$LI$1),FALSE)</f>
        <v>12056.764069999999</v>
      </c>
      <c r="BG1708" s="319">
        <f>+VLOOKUP($E1708,Consumption!$1:$1048576,MATCH(DATE(BG$2,1,1),Consumption!$A$1:$LI$1),FALSE)</f>
        <v>12243.525900000001</v>
      </c>
      <c r="BH1708" s="319">
        <f>+VLOOKUP($E1708,Consumption!$1:$1048576,MATCH(DATE(BH$2,1,1),Consumption!$A$1:$LI$1),FALSE)</f>
        <v>12432.80975</v>
      </c>
      <c r="BI1708" s="319">
        <f>+VLOOKUP($E1708,Consumption!$1:$1048576,MATCH(DATE(BI$2,1,1),Consumption!$A$1:$LI$1),FALSE)</f>
        <v>12624.7096</v>
      </c>
    </row>
    <row r="1709" spans="1:61" s="281" customFormat="1" ht="15" customHeight="1" x14ac:dyDescent="0.35">
      <c r="A1709" s="392"/>
      <c r="B1709" s="393"/>
      <c r="C1709" s="69" t="s">
        <v>596</v>
      </c>
      <c r="D1709" s="73"/>
      <c r="E1709" s="69" t="s">
        <v>673</v>
      </c>
      <c r="F1709" s="319">
        <f>+VLOOKUP($E1709,Consumption!$1:$1048576,MATCH(DATE(F$2,1,1),Consumption!$A$1:$LI$1),FALSE)</f>
        <v>36835.995510000001</v>
      </c>
      <c r="G1709" s="319">
        <f>+VLOOKUP($E1709,Consumption!$1:$1048576,MATCH(DATE(G$2,1,1),Consumption!$A$1:$LI$1),FALSE)</f>
        <v>37188.138379999997</v>
      </c>
      <c r="H1709" s="319">
        <f>+VLOOKUP($E1709,Consumption!$1:$1048576,MATCH(DATE(H$2,1,1),Consumption!$A$1:$LI$1),FALSE)</f>
        <v>37569.027750000001</v>
      </c>
      <c r="I1709" s="319">
        <f>+VLOOKUP($E1709,Consumption!$1:$1048576,MATCH(DATE(I$2,1,1),Consumption!$A$1:$LI$1),FALSE)</f>
        <v>38002.923150000002</v>
      </c>
      <c r="J1709" s="319">
        <f>+VLOOKUP($E1709,Consumption!$1:$1048576,MATCH(DATE(J$2,1,1),Consumption!$A$1:$LI$1),FALSE)</f>
        <v>38492.979249999997</v>
      </c>
      <c r="K1709" s="319">
        <f>+VLOOKUP($E1709,Consumption!$1:$1048576,MATCH(DATE(K$2,1,1),Consumption!$A$1:$LI$1),FALSE)</f>
        <v>39034.643649999998</v>
      </c>
      <c r="L1709" s="319">
        <f>+VLOOKUP($E1709,Consumption!$1:$1048576,MATCH(DATE(L$2,1,1),Consumption!$A$1:$LI$1),FALSE)</f>
        <v>39604.430359999998</v>
      </c>
      <c r="M1709" s="319">
        <f>+VLOOKUP($E1709,Consumption!$1:$1048576,MATCH(DATE(M$2,1,1),Consumption!$A$1:$LI$1),FALSE)</f>
        <v>40200.630100000002</v>
      </c>
      <c r="N1709" s="319">
        <f>+VLOOKUP($E1709,Consumption!$1:$1048576,MATCH(DATE(N$2,1,1),Consumption!$A$1:$LI$1),FALSE)</f>
        <v>40821.700120000001</v>
      </c>
      <c r="O1709" s="319">
        <f>+VLOOKUP($E1709,Consumption!$1:$1048576,MATCH(DATE(O$2,1,1),Consumption!$A$1:$LI$1),FALSE)</f>
        <v>41466.612990000001</v>
      </c>
      <c r="P1709" s="319">
        <f>+VLOOKUP($E1709,Consumption!$1:$1048576,MATCH(DATE(P$2,1,1),Consumption!$A$1:$LI$1),FALSE)</f>
        <v>42166.323199999999</v>
      </c>
      <c r="Q1709" s="319">
        <f>+VLOOKUP($E1709,Consumption!$1:$1048576,MATCH(DATE(Q$2,1,1),Consumption!$A$1:$LI$1),FALSE)</f>
        <v>42883.016150000003</v>
      </c>
      <c r="R1709" s="319">
        <f>+VLOOKUP($E1709,Consumption!$1:$1048576,MATCH(DATE(R$2,1,1),Consumption!$A$1:$LI$1),FALSE)</f>
        <v>43616.911</v>
      </c>
      <c r="S1709" s="319">
        <f>+VLOOKUP($E1709,Consumption!$1:$1048576,MATCH(DATE(S$2,1,1),Consumption!$A$1:$LI$1),FALSE)</f>
        <v>44367.495779999997</v>
      </c>
      <c r="T1709" s="319">
        <f>+VLOOKUP($E1709,Consumption!$1:$1048576,MATCH(DATE(T$2,1,1),Consumption!$A$1:$LI$1),FALSE)</f>
        <v>45134.480600000003</v>
      </c>
      <c r="U1709" s="319">
        <f>+VLOOKUP($E1709,Consumption!$1:$1048576,MATCH(DATE(U$2,1,1),Consumption!$A$1:$LI$1),FALSE)</f>
        <v>45917.903910000001</v>
      </c>
      <c r="V1709" s="319">
        <f>+VLOOKUP($E1709,Consumption!$1:$1048576,MATCH(DATE(V$2,1,1),Consumption!$A$1:$LI$1),FALSE)</f>
        <v>46718.12977</v>
      </c>
      <c r="W1709" s="319">
        <f>+VLOOKUP($E1709,Consumption!$1:$1048576,MATCH(DATE(W$2,1,1),Consumption!$A$1:$LI$1),FALSE)</f>
        <v>47535.460870000003</v>
      </c>
      <c r="X1709" s="319">
        <f>+VLOOKUP($E1709,Consumption!$1:$1048576,MATCH(DATE(X$2,1,1),Consumption!$A$1:$LI$1),FALSE)</f>
        <v>48370.28282</v>
      </c>
      <c r="Y1709" s="319">
        <f>+VLOOKUP($E1709,Consumption!$1:$1048576,MATCH(DATE(Y$2,1,1),Consumption!$A$1:$LI$1),FALSE)</f>
        <v>49222.972759999997</v>
      </c>
      <c r="Z1709" s="319">
        <f>+VLOOKUP($E1709,Consumption!$1:$1048576,MATCH(DATE(Z$2,1,1),Consumption!$A$1:$LI$1),FALSE)</f>
        <v>50070.163540000001</v>
      </c>
      <c r="AA1709" s="319">
        <f>+VLOOKUP($E1709,Consumption!$1:$1048576,MATCH(DATE(AA$2,1,1),Consumption!$A$1:$LI$1),FALSE)</f>
        <v>50940.044620000001</v>
      </c>
      <c r="AB1709" s="319">
        <f>+VLOOKUP($E1709,Consumption!$1:$1048576,MATCH(DATE(AB$2,1,1),Consumption!$A$1:$LI$1),FALSE)</f>
        <v>51832.447590000003</v>
      </c>
      <c r="AC1709" s="319">
        <f>+VLOOKUP($E1709,Consumption!$1:$1048576,MATCH(DATE(AC$2,1,1),Consumption!$A$1:$LI$1),FALSE)</f>
        <v>52747.724759999997</v>
      </c>
      <c r="AD1709" s="319">
        <f>+VLOOKUP($E1709,Consumption!$1:$1048576,MATCH(DATE(AD$2,1,1),Consumption!$A$1:$LI$1),FALSE)</f>
        <v>53686.090100000001</v>
      </c>
      <c r="AE1709" s="319">
        <f>+VLOOKUP($E1709,Consumption!$1:$1048576,MATCH(DATE(AE$2,1,1),Consumption!$A$1:$LI$1),FALSE)</f>
        <v>54578.281139999999</v>
      </c>
      <c r="AF1709" s="319">
        <f>+VLOOKUP($E1709,Consumption!$1:$1048576,MATCH(DATE(AF$2,1,1),Consumption!$A$1:$LI$1),FALSE)</f>
        <v>55472.318370000001</v>
      </c>
      <c r="AG1709" s="319">
        <f>+VLOOKUP($E1709,Consumption!$1:$1048576,MATCH(DATE(AG$2,1,1),Consumption!$A$1:$LI$1),FALSE)</f>
        <v>56371.90193</v>
      </c>
      <c r="AH1709" s="319">
        <f>+VLOOKUP($E1709,Consumption!$1:$1048576,MATCH(DATE(AH$2,1,1),Consumption!$A$1:$LI$1),FALSE)</f>
        <v>57281.639510000001</v>
      </c>
      <c r="AI1709" s="319">
        <f>+VLOOKUP($E1709,Consumption!$1:$1048576,MATCH(DATE(AI$2,1,1),Consumption!$A$1:$LI$1),FALSE)</f>
        <v>58205.757729999998</v>
      </c>
      <c r="AJ1709" s="319">
        <f>+VLOOKUP($E1709,Consumption!$1:$1048576,MATCH(DATE(AJ$2,1,1),Consumption!$A$1:$LI$1),FALSE)</f>
        <v>59147.7137</v>
      </c>
      <c r="AK1709" s="319">
        <f>+VLOOKUP($E1709,Consumption!$1:$1048576,MATCH(DATE(AK$2,1,1),Consumption!$A$1:$LI$1),FALSE)</f>
        <v>60110.139810000001</v>
      </c>
      <c r="AL1709" s="319">
        <f>+VLOOKUP($E1709,Consumption!$1:$1048576,MATCH(DATE(AL$2,1,1),Consumption!$A$1:$LI$1),FALSE)</f>
        <v>61095.008600000001</v>
      </c>
      <c r="AM1709" s="319">
        <f>+VLOOKUP($E1709,Consumption!$1:$1048576,MATCH(DATE(AM$2,1,1),Consumption!$A$1:$LI$1),FALSE)</f>
        <v>62103.766300000003</v>
      </c>
      <c r="AN1709" s="319">
        <f>+VLOOKUP($E1709,Consumption!$1:$1048576,MATCH(DATE(AN$2,1,1),Consumption!$A$1:$LI$1),FALSE)</f>
        <v>63137.526290000002</v>
      </c>
      <c r="AO1709" s="319">
        <f>+VLOOKUP($E1709,Consumption!$1:$1048576,MATCH(DATE(AO$2,1,1),Consumption!$A$1:$LI$1),FALSE)</f>
        <v>64197.183530000002</v>
      </c>
      <c r="AP1709" s="319">
        <f>+VLOOKUP($E1709,Consumption!$1:$1048576,MATCH(DATE(AP$2,1,1),Consumption!$A$1:$LI$1),FALSE)</f>
        <v>65263.630239999999</v>
      </c>
      <c r="AQ1709" s="319">
        <f>+VLOOKUP($E1709,Consumption!$1:$1048576,MATCH(DATE(AQ$2,1,1),Consumption!$A$1:$LI$1),FALSE)</f>
        <v>66337.726630000005</v>
      </c>
      <c r="AR1709" s="319">
        <f>+VLOOKUP($E1709,Consumption!$1:$1048576,MATCH(DATE(AR$2,1,1),Consumption!$A$1:$LI$1),FALSE)</f>
        <v>67420.399590000001</v>
      </c>
      <c r="AS1709" s="319">
        <f>+VLOOKUP($E1709,Consumption!$1:$1048576,MATCH(DATE(AS$2,1,1),Consumption!$A$1:$LI$1),FALSE)</f>
        <v>68513.011079999997</v>
      </c>
      <c r="AT1709" s="319">
        <f>+VLOOKUP($E1709,Consumption!$1:$1048576,MATCH(DATE(AT$2,1,1),Consumption!$A$1:$LI$1),FALSE)</f>
        <v>69617.023159999997</v>
      </c>
      <c r="AU1709" s="319">
        <f>+VLOOKUP($E1709,Consumption!$1:$1048576,MATCH(DATE(AU$2,1,1),Consumption!$A$1:$LI$1),FALSE)</f>
        <v>70733.643349999998</v>
      </c>
      <c r="AV1709" s="319">
        <f>+VLOOKUP($E1709,Consumption!$1:$1048576,MATCH(DATE(AV$2,1,1),Consumption!$A$1:$LI$1),FALSE)</f>
        <v>71863.749979999993</v>
      </c>
      <c r="AW1709" s="319">
        <f>+VLOOKUP($E1709,Consumption!$1:$1048576,MATCH(DATE(AW$2,1,1),Consumption!$A$1:$LI$1),FALSE)</f>
        <v>73007.839300000007</v>
      </c>
      <c r="AX1709" s="319">
        <f>+VLOOKUP($E1709,Consumption!$1:$1048576,MATCH(DATE(AX$2,1,1),Consumption!$A$1:$LI$1),FALSE)</f>
        <v>74166.134650000007</v>
      </c>
      <c r="AY1709" s="319">
        <f>+VLOOKUP($E1709,Consumption!$1:$1048576,MATCH(DATE(AY$2,1,1),Consumption!$A$1:$LI$1),FALSE)</f>
        <v>75338.708299999998</v>
      </c>
      <c r="AZ1709" s="319">
        <f>+VLOOKUP($E1709,Consumption!$1:$1048576,MATCH(DATE(AZ$2,1,1),Consumption!$A$1:$LI$1),FALSE)</f>
        <v>76527.098849999995</v>
      </c>
      <c r="BA1709" s="319">
        <f>+VLOOKUP($E1709,Consumption!$1:$1048576,MATCH(DATE(BA$2,1,1),Consumption!$A$1:$LI$1),FALSE)</f>
        <v>77731.175260000004</v>
      </c>
      <c r="BB1709" s="319">
        <f>+VLOOKUP($E1709,Consumption!$1:$1048576,MATCH(DATE(BB$2,1,1),Consumption!$A$1:$LI$1),FALSE)</f>
        <v>78950.855760000006</v>
      </c>
      <c r="BC1709" s="319">
        <f>+VLOOKUP($E1709,Consumption!$1:$1048576,MATCH(DATE(BC$2,1,1),Consumption!$A$1:$LI$1),FALSE)</f>
        <v>80186.152289999998</v>
      </c>
      <c r="BD1709" s="319">
        <f>+VLOOKUP($E1709,Consumption!$1:$1048576,MATCH(DATE(BD$2,1,1),Consumption!$A$1:$LI$1),FALSE)</f>
        <v>81437.20607</v>
      </c>
      <c r="BE1709" s="319">
        <f>+VLOOKUP($E1709,Consumption!$1:$1048576,MATCH(DATE(BE$2,1,1),Consumption!$A$1:$LI$1),FALSE)</f>
        <v>82704.248760000002</v>
      </c>
      <c r="BF1709" s="319">
        <f>+VLOOKUP($E1709,Consumption!$1:$1048576,MATCH(DATE(BF$2,1,1),Consumption!$A$1:$LI$1),FALSE)</f>
        <v>83987.714959999998</v>
      </c>
      <c r="BG1709" s="319">
        <f>+VLOOKUP($E1709,Consumption!$1:$1048576,MATCH(DATE(BG$2,1,1),Consumption!$A$1:$LI$1),FALSE)</f>
        <v>85288.11116</v>
      </c>
      <c r="BH1709" s="319">
        <f>+VLOOKUP($E1709,Consumption!$1:$1048576,MATCH(DATE(BH$2,1,1),Consumption!$A$1:$LI$1),FALSE)</f>
        <v>86606.026230000003</v>
      </c>
      <c r="BI1709" s="319">
        <f>+VLOOKUP($E1709,Consumption!$1:$1048576,MATCH(DATE(BI$2,1,1),Consumption!$A$1:$LI$1),FALSE)</f>
        <v>87942.118979999999</v>
      </c>
    </row>
    <row r="1710" spans="1:61" s="281" customFormat="1" ht="15" customHeight="1" x14ac:dyDescent="0.35">
      <c r="A1710" s="392"/>
      <c r="B1710" s="393"/>
      <c r="C1710" s="69" t="s">
        <v>597</v>
      </c>
      <c r="D1710" s="73"/>
      <c r="E1710" s="69" t="s">
        <v>674</v>
      </c>
      <c r="F1710" s="319">
        <f>+VLOOKUP($E1710,Consumption!$1:$1048576,MATCH(DATE(F$2,1,1),Consumption!$A$1:$LI$1),FALSE)</f>
        <v>7711.7518179999997</v>
      </c>
      <c r="G1710" s="319">
        <f>+VLOOKUP($E1710,Consumption!$1:$1048576,MATCH(DATE(G$2,1,1),Consumption!$A$1:$LI$1),FALSE)</f>
        <v>7785.3562000000002</v>
      </c>
      <c r="H1710" s="319">
        <f>+VLOOKUP($E1710,Consumption!$1:$1048576,MATCH(DATE(H$2,1,1),Consumption!$A$1:$LI$1),FALSE)</f>
        <v>7864.8193449999999</v>
      </c>
      <c r="I1710" s="319">
        <f>+VLOOKUP($E1710,Consumption!$1:$1048576,MATCH(DATE(I$2,1,1),Consumption!$A$1:$LI$1),FALSE)</f>
        <v>7955.1962290000001</v>
      </c>
      <c r="J1710" s="319">
        <f>+VLOOKUP($E1710,Consumption!$1:$1048576,MATCH(DATE(J$2,1,1),Consumption!$A$1:$LI$1),FALSE)</f>
        <v>8057.2198500000004</v>
      </c>
      <c r="K1710" s="319">
        <f>+VLOOKUP($E1710,Consumption!$1:$1048576,MATCH(DATE(K$2,1,1),Consumption!$A$1:$LI$1),FALSE)</f>
        <v>8170.0465880000002</v>
      </c>
      <c r="L1710" s="319">
        <f>+VLOOKUP($E1710,Consumption!$1:$1048576,MATCH(DATE(L$2,1,1),Consumption!$A$1:$LI$1),FALSE)</f>
        <v>8288.8341540000001</v>
      </c>
      <c r="M1710" s="319">
        <f>+VLOOKUP($E1710,Consumption!$1:$1048576,MATCH(DATE(M$2,1,1),Consumption!$A$1:$LI$1),FALSE)</f>
        <v>8413.2798569999995</v>
      </c>
      <c r="N1710" s="319">
        <f>+VLOOKUP($E1710,Consumption!$1:$1048576,MATCH(DATE(N$2,1,1),Consumption!$A$1:$LI$1),FALSE)</f>
        <v>8543.0948079999998</v>
      </c>
      <c r="O1710" s="319">
        <f>+VLOOKUP($E1710,Consumption!$1:$1048576,MATCH(DATE(O$2,1,1),Consumption!$A$1:$LI$1),FALSE)</f>
        <v>8678.0808429999997</v>
      </c>
      <c r="P1710" s="319">
        <f>+VLOOKUP($E1710,Consumption!$1:$1048576,MATCH(DATE(P$2,1,1),Consumption!$A$1:$LI$1),FALSE)</f>
        <v>8824.7574320000003</v>
      </c>
      <c r="Q1710" s="319">
        <f>+VLOOKUP($E1710,Consumption!$1:$1048576,MATCH(DATE(Q$2,1,1),Consumption!$A$1:$LI$1),FALSE)</f>
        <v>8975.1895420000001</v>
      </c>
      <c r="R1710" s="319">
        <f>+VLOOKUP($E1710,Consumption!$1:$1048576,MATCH(DATE(R$2,1,1),Consumption!$A$1:$LI$1),FALSE)</f>
        <v>9129.4058110000005</v>
      </c>
      <c r="S1710" s="319">
        <f>+VLOOKUP($E1710,Consumption!$1:$1048576,MATCH(DATE(S$2,1,1),Consumption!$A$1:$LI$1),FALSE)</f>
        <v>9287.2828160000008</v>
      </c>
      <c r="T1710" s="319">
        <f>+VLOOKUP($E1710,Consumption!$1:$1048576,MATCH(DATE(T$2,1,1),Consumption!$A$1:$LI$1),FALSE)</f>
        <v>9448.7413319999996</v>
      </c>
      <c r="U1710" s="319">
        <f>+VLOOKUP($E1710,Consumption!$1:$1048576,MATCH(DATE(U$2,1,1),Consumption!$A$1:$LI$1),FALSE)</f>
        <v>9613.768564</v>
      </c>
      <c r="V1710" s="319">
        <f>+VLOOKUP($E1710,Consumption!$1:$1048576,MATCH(DATE(V$2,1,1),Consumption!$A$1:$LI$1),FALSE)</f>
        <v>9782.4202700000005</v>
      </c>
      <c r="W1710" s="319">
        <f>+VLOOKUP($E1710,Consumption!$1:$1048576,MATCH(DATE(W$2,1,1),Consumption!$A$1:$LI$1),FALSE)</f>
        <v>9954.7390739999992</v>
      </c>
      <c r="X1710" s="319">
        <f>+VLOOKUP($E1710,Consumption!$1:$1048576,MATCH(DATE(X$2,1,1),Consumption!$A$1:$LI$1),FALSE)</f>
        <v>10130.785900000001</v>
      </c>
      <c r="Y1710" s="319">
        <f>+VLOOKUP($E1710,Consumption!$1:$1048576,MATCH(DATE(Y$2,1,1),Consumption!$A$1:$LI$1),FALSE)</f>
        <v>10310.622069999999</v>
      </c>
      <c r="Z1710" s="319">
        <f>+VLOOKUP($E1710,Consumption!$1:$1048576,MATCH(DATE(Z$2,1,1),Consumption!$A$1:$LI$1),FALSE)</f>
        <v>10489.309950000001</v>
      </c>
      <c r="AA1710" s="319">
        <f>+VLOOKUP($E1710,Consumption!$1:$1048576,MATCH(DATE(AA$2,1,1),Consumption!$A$1:$LI$1),FALSE)</f>
        <v>10672.756230000001</v>
      </c>
      <c r="AB1710" s="319">
        <f>+VLOOKUP($E1710,Consumption!$1:$1048576,MATCH(DATE(AB$2,1,1),Consumption!$A$1:$LI$1),FALSE)</f>
        <v>10860.922920000001</v>
      </c>
      <c r="AC1710" s="319">
        <f>+VLOOKUP($E1710,Consumption!$1:$1048576,MATCH(DATE(AC$2,1,1),Consumption!$A$1:$LI$1),FALSE)</f>
        <v>11053.87923</v>
      </c>
      <c r="AD1710" s="319">
        <f>+VLOOKUP($E1710,Consumption!$1:$1048576,MATCH(DATE(AD$2,1,1),Consumption!$A$1:$LI$1),FALSE)</f>
        <v>11251.66641</v>
      </c>
      <c r="AE1710" s="319">
        <f>+VLOOKUP($E1710,Consumption!$1:$1048576,MATCH(DATE(AE$2,1,1),Consumption!$A$1:$LI$1),FALSE)</f>
        <v>11439.685649999999</v>
      </c>
      <c r="AF1710" s="319">
        <f>+VLOOKUP($E1710,Consumption!$1:$1048576,MATCH(DATE(AF$2,1,1),Consumption!$A$1:$LI$1),FALSE)</f>
        <v>11628.003129999999</v>
      </c>
      <c r="AG1710" s="319">
        <f>+VLOOKUP($E1710,Consumption!$1:$1048576,MATCH(DATE(AG$2,1,1),Consumption!$A$1:$LI$1),FALSE)</f>
        <v>11817.39501</v>
      </c>
      <c r="AH1710" s="319">
        <f>+VLOOKUP($E1710,Consumption!$1:$1048576,MATCH(DATE(AH$2,1,1),Consumption!$A$1:$LI$1),FALSE)</f>
        <v>12008.825059999999</v>
      </c>
      <c r="AI1710" s="319">
        <f>+VLOOKUP($E1710,Consumption!$1:$1048576,MATCH(DATE(AI$2,1,1),Consumption!$A$1:$LI$1),FALSE)</f>
        <v>12203.178540000001</v>
      </c>
      <c r="AJ1710" s="319">
        <f>+VLOOKUP($E1710,Consumption!$1:$1048576,MATCH(DATE(AJ$2,1,1),Consumption!$A$1:$LI$1),FALSE)</f>
        <v>12401.18247</v>
      </c>
      <c r="AK1710" s="319">
        <f>+VLOOKUP($E1710,Consumption!$1:$1048576,MATCH(DATE(AK$2,1,1),Consumption!$A$1:$LI$1),FALSE)</f>
        <v>12603.39374</v>
      </c>
      <c r="AL1710" s="319">
        <f>+VLOOKUP($E1710,Consumption!$1:$1048576,MATCH(DATE(AL$2,1,1),Consumption!$A$1:$LI$1),FALSE)</f>
        <v>12810.234109999999</v>
      </c>
      <c r="AM1710" s="319">
        <f>+VLOOKUP($E1710,Consumption!$1:$1048576,MATCH(DATE(AM$2,1,1),Consumption!$A$1:$LI$1),FALSE)</f>
        <v>13022.01712</v>
      </c>
      <c r="AN1710" s="319">
        <f>+VLOOKUP($E1710,Consumption!$1:$1048576,MATCH(DATE(AN$2,1,1),Consumption!$A$1:$LI$1),FALSE)</f>
        <v>13238.98749</v>
      </c>
      <c r="AO1710" s="319">
        <f>+VLOOKUP($E1710,Consumption!$1:$1048576,MATCH(DATE(AO$2,1,1),Consumption!$A$1:$LI$1),FALSE)</f>
        <v>13461.34446</v>
      </c>
      <c r="AP1710" s="319">
        <f>+VLOOKUP($E1710,Consumption!$1:$1048576,MATCH(DATE(AP$2,1,1),Consumption!$A$1:$LI$1),FALSE)</f>
        <v>13685.09482</v>
      </c>
      <c r="AQ1710" s="319">
        <f>+VLOOKUP($E1710,Consumption!$1:$1048576,MATCH(DATE(AQ$2,1,1),Consumption!$A$1:$LI$1),FALSE)</f>
        <v>13910.44533</v>
      </c>
      <c r="AR1710" s="319">
        <f>+VLOOKUP($E1710,Consumption!$1:$1048576,MATCH(DATE(AR$2,1,1),Consumption!$A$1:$LI$1),FALSE)</f>
        <v>14137.60831</v>
      </c>
      <c r="AS1710" s="319">
        <f>+VLOOKUP($E1710,Consumption!$1:$1048576,MATCH(DATE(AS$2,1,1),Consumption!$A$1:$LI$1),FALSE)</f>
        <v>14366.871370000001</v>
      </c>
      <c r="AT1710" s="319">
        <f>+VLOOKUP($E1710,Consumption!$1:$1048576,MATCH(DATE(AT$2,1,1),Consumption!$A$1:$LI$1),FALSE)</f>
        <v>14598.529560000001</v>
      </c>
      <c r="AU1710" s="319">
        <f>+VLOOKUP($E1710,Consumption!$1:$1048576,MATCH(DATE(AU$2,1,1),Consumption!$A$1:$LI$1),FALSE)</f>
        <v>14832.81609</v>
      </c>
      <c r="AV1710" s="319">
        <f>+VLOOKUP($E1710,Consumption!$1:$1048576,MATCH(DATE(AV$2,1,1),Consumption!$A$1:$LI$1),FALSE)</f>
        <v>15069.89345</v>
      </c>
      <c r="AW1710" s="319">
        <f>+VLOOKUP($E1710,Consumption!$1:$1048576,MATCH(DATE(AW$2,1,1),Consumption!$A$1:$LI$1),FALSE)</f>
        <v>15309.845890000001</v>
      </c>
      <c r="AX1710" s="319">
        <f>+VLOOKUP($E1710,Consumption!$1:$1048576,MATCH(DATE(AX$2,1,1),Consumption!$A$1:$LI$1),FALSE)</f>
        <v>15552.7039</v>
      </c>
      <c r="AY1710" s="319">
        <f>+VLOOKUP($E1710,Consumption!$1:$1048576,MATCH(DATE(AY$2,1,1),Consumption!$A$1:$LI$1),FALSE)</f>
        <v>15798.470069999999</v>
      </c>
      <c r="AZ1710" s="319">
        <f>+VLOOKUP($E1710,Consumption!$1:$1048576,MATCH(DATE(AZ$2,1,1),Consumption!$A$1:$LI$1),FALSE)</f>
        <v>16047.456550000001</v>
      </c>
      <c r="BA1710" s="319">
        <f>+VLOOKUP($E1710,Consumption!$1:$1048576,MATCH(DATE(BA$2,1,1),Consumption!$A$1:$LI$1),FALSE)</f>
        <v>16299.629010000001</v>
      </c>
      <c r="BB1710" s="319">
        <f>+VLOOKUP($E1710,Consumption!$1:$1048576,MATCH(DATE(BB$2,1,1),Consumption!$A$1:$LI$1),FALSE)</f>
        <v>16554.96672</v>
      </c>
      <c r="BC1710" s="319">
        <f>+VLOOKUP($E1710,Consumption!$1:$1048576,MATCH(DATE(BC$2,1,1),Consumption!$A$1:$LI$1),FALSE)</f>
        <v>16813.470959999999</v>
      </c>
      <c r="BD1710" s="319">
        <f>+VLOOKUP($E1710,Consumption!$1:$1048576,MATCH(DATE(BD$2,1,1),Consumption!$A$1:$LI$1),FALSE)</f>
        <v>17075.171590000002</v>
      </c>
      <c r="BE1710" s="319">
        <f>+VLOOKUP($E1710,Consumption!$1:$1048576,MATCH(DATE(BE$2,1,1),Consumption!$A$1:$LI$1),FALSE)</f>
        <v>17340.116170000001</v>
      </c>
      <c r="BF1710" s="319">
        <f>+VLOOKUP($E1710,Consumption!$1:$1048576,MATCH(DATE(BF$2,1,1),Consumption!$A$1:$LI$1),FALSE)</f>
        <v>17608.39674</v>
      </c>
      <c r="BG1710" s="319">
        <f>+VLOOKUP($E1710,Consumption!$1:$1048576,MATCH(DATE(BG$2,1,1),Consumption!$A$1:$LI$1),FALSE)</f>
        <v>17880.12196</v>
      </c>
      <c r="BH1710" s="319">
        <f>+VLOOKUP($E1710,Consumption!$1:$1048576,MATCH(DATE(BH$2,1,1),Consumption!$A$1:$LI$1),FALSE)</f>
        <v>18155.418750000001</v>
      </c>
      <c r="BI1710" s="319">
        <f>+VLOOKUP($E1710,Consumption!$1:$1048576,MATCH(DATE(BI$2,1,1),Consumption!$A$1:$LI$1),FALSE)</f>
        <v>18434.429230000002</v>
      </c>
    </row>
    <row r="1711" spans="1:61" s="281" customFormat="1" ht="15" customHeight="1" x14ac:dyDescent="0.35">
      <c r="A1711" s="392"/>
      <c r="B1711" s="393"/>
      <c r="C1711" s="69" t="s">
        <v>598</v>
      </c>
      <c r="D1711" s="73"/>
      <c r="E1711" s="69" t="s">
        <v>675</v>
      </c>
      <c r="F1711" s="319">
        <f>+VLOOKUP($E1711,Consumption!$1:$1048576,MATCH(DATE(F$2,1,1),Consumption!$A$1:$LI$1),FALSE)</f>
        <v>4930.7655139999997</v>
      </c>
      <c r="G1711" s="319">
        <f>+VLOOKUP($E1711,Consumption!$1:$1048576,MATCH(DATE(G$2,1,1),Consumption!$A$1:$LI$1),FALSE)</f>
        <v>4977.8242769999997</v>
      </c>
      <c r="H1711" s="319">
        <f>+VLOOKUP($E1711,Consumption!$1:$1048576,MATCH(DATE(H$2,1,1),Consumption!$A$1:$LI$1),FALSE)</f>
        <v>5028.6260910000001</v>
      </c>
      <c r="I1711" s="319">
        <f>+VLOOKUP($E1711,Consumption!$1:$1048576,MATCH(DATE(I$2,1,1),Consumption!$A$1:$LI$1),FALSE)</f>
        <v>5086.4199570000001</v>
      </c>
      <c r="J1711" s="319">
        <f>+VLOOKUP($E1711,Consumption!$1:$1048576,MATCH(DATE(J$2,1,1),Consumption!$A$1:$LI$1),FALSE)</f>
        <v>5151.6761999999999</v>
      </c>
      <c r="K1711" s="319">
        <f>+VLOOKUP($E1711,Consumption!$1:$1048576,MATCH(DATE(K$2,1,1),Consumption!$A$1:$LI$1),FALSE)</f>
        <v>5223.843245</v>
      </c>
      <c r="L1711" s="319">
        <f>+VLOOKUP($E1711,Consumption!$1:$1048576,MATCH(DATE(L$2,1,1),Consumption!$A$1:$LI$1),FALSE)</f>
        <v>5299.8150869999999</v>
      </c>
      <c r="M1711" s="319">
        <f>+VLOOKUP($E1711,Consumption!$1:$1048576,MATCH(DATE(M$2,1,1),Consumption!$A$1:$LI$1),FALSE)</f>
        <v>5379.3869070000001</v>
      </c>
      <c r="N1711" s="319">
        <f>+VLOOKUP($E1711,Consumption!$1:$1048576,MATCH(DATE(N$2,1,1),Consumption!$A$1:$LI$1),FALSE)</f>
        <v>5462.3660040000004</v>
      </c>
      <c r="O1711" s="319">
        <f>+VLOOKUP($E1711,Consumption!$1:$1048576,MATCH(DATE(O$2,1,1),Consumption!$A$1:$LI$1),FALSE)</f>
        <v>5548.622719</v>
      </c>
      <c r="P1711" s="319">
        <f>+VLOOKUP($E1711,Consumption!$1:$1048576,MATCH(DATE(P$2,1,1),Consumption!$A$1:$LI$1),FALSE)</f>
        <v>5642.3158380000004</v>
      </c>
      <c r="Q1711" s="319">
        <f>+VLOOKUP($E1711,Consumption!$1:$1048576,MATCH(DATE(Q$2,1,1),Consumption!$A$1:$LI$1),FALSE)</f>
        <v>5738.3842789999999</v>
      </c>
      <c r="R1711" s="319">
        <f>+VLOOKUP($E1711,Consumption!$1:$1048576,MATCH(DATE(R$2,1,1),Consumption!$A$1:$LI$1),FALSE)</f>
        <v>5836.856014</v>
      </c>
      <c r="S1711" s="319">
        <f>+VLOOKUP($E1711,Consumption!$1:$1048576,MATCH(DATE(S$2,1,1),Consumption!$A$1:$LI$1),FALSE)</f>
        <v>5937.6577029999999</v>
      </c>
      <c r="T1711" s="319">
        <f>+VLOOKUP($E1711,Consumption!$1:$1048576,MATCH(DATE(T$2,1,1),Consumption!$A$1:$LI$1),FALSE)</f>
        <v>6040.7420840000004</v>
      </c>
      <c r="U1711" s="319">
        <f>+VLOOKUP($E1711,Consumption!$1:$1048576,MATCH(DATE(U$2,1,1),Consumption!$A$1:$LI$1),FALSE)</f>
        <v>6146.103494</v>
      </c>
      <c r="V1711" s="319">
        <f>+VLOOKUP($E1711,Consumption!$1:$1048576,MATCH(DATE(V$2,1,1),Consumption!$A$1:$LI$1),FALSE)</f>
        <v>6253.7794720000002</v>
      </c>
      <c r="W1711" s="319">
        <f>+VLOOKUP($E1711,Consumption!$1:$1048576,MATCH(DATE(W$2,1,1),Consumption!$A$1:$LI$1),FALSE)</f>
        <v>6363.798839</v>
      </c>
      <c r="X1711" s="319">
        <f>+VLOOKUP($E1711,Consumption!$1:$1048576,MATCH(DATE(X$2,1,1),Consumption!$A$1:$LI$1),FALSE)</f>
        <v>6476.201771</v>
      </c>
      <c r="Y1711" s="319">
        <f>+VLOOKUP($E1711,Consumption!$1:$1048576,MATCH(DATE(Y$2,1,1),Consumption!$A$1:$LI$1),FALSE)</f>
        <v>6591.0282079999997</v>
      </c>
      <c r="Z1711" s="319">
        <f>+VLOOKUP($E1711,Consumption!$1:$1048576,MATCH(DATE(Z$2,1,1),Consumption!$A$1:$LI$1),FALSE)</f>
        <v>6705.1303129999997</v>
      </c>
      <c r="AA1711" s="319">
        <f>+VLOOKUP($E1711,Consumption!$1:$1048576,MATCH(DATE(AA$2,1,1),Consumption!$A$1:$LI$1),FALSE)</f>
        <v>6822.2771229999998</v>
      </c>
      <c r="AB1711" s="319">
        <f>+VLOOKUP($E1711,Consumption!$1:$1048576,MATCH(DATE(AB$2,1,1),Consumption!$A$1:$LI$1),FALSE)</f>
        <v>6942.440216</v>
      </c>
      <c r="AC1711" s="319">
        <f>+VLOOKUP($E1711,Consumption!$1:$1048576,MATCH(DATE(AC$2,1,1),Consumption!$A$1:$LI$1),FALSE)</f>
        <v>7065.6627209999997</v>
      </c>
      <c r="AD1711" s="319">
        <f>+VLOOKUP($E1711,Consumption!$1:$1048576,MATCH(DATE(AD$2,1,1),Consumption!$A$1:$LI$1),FALSE)</f>
        <v>7191.9710770000002</v>
      </c>
      <c r="AE1711" s="319">
        <f>+VLOOKUP($E1711,Consumption!$1:$1048576,MATCH(DATE(AE$2,1,1),Consumption!$A$1:$LI$1),FALSE)</f>
        <v>7312.0580570000002</v>
      </c>
      <c r="AF1711" s="319">
        <f>+VLOOKUP($E1711,Consumption!$1:$1048576,MATCH(DATE(AF$2,1,1),Consumption!$A$1:$LI$1),FALSE)</f>
        <v>7432.3502769999996</v>
      </c>
      <c r="AG1711" s="319">
        <f>+VLOOKUP($E1711,Consumption!$1:$1048576,MATCH(DATE(AG$2,1,1),Consumption!$A$1:$LI$1),FALSE)</f>
        <v>7553.3357900000001</v>
      </c>
      <c r="AH1711" s="319">
        <f>+VLOOKUP($E1711,Consumption!$1:$1048576,MATCH(DATE(AH$2,1,1),Consumption!$A$1:$LI$1),FALSE)</f>
        <v>7675.6268289999998</v>
      </c>
      <c r="AI1711" s="319">
        <f>+VLOOKUP($E1711,Consumption!$1:$1048576,MATCH(DATE(AI$2,1,1),Consumption!$A$1:$LI$1),FALSE)</f>
        <v>7799.7884409999997</v>
      </c>
      <c r="AJ1711" s="319">
        <f>+VLOOKUP($E1711,Consumption!$1:$1048576,MATCH(DATE(AJ$2,1,1),Consumption!$A$1:$LI$1),FALSE)</f>
        <v>7926.2855719999998</v>
      </c>
      <c r="AK1711" s="319">
        <f>+VLOOKUP($E1711,Consumption!$1:$1048576,MATCH(DATE(AK$2,1,1),Consumption!$A$1:$LI$1),FALSE)</f>
        <v>8055.4743440000002</v>
      </c>
      <c r="AL1711" s="319">
        <f>+VLOOKUP($E1711,Consumption!$1:$1048576,MATCH(DATE(AL$2,1,1),Consumption!$A$1:$LI$1),FALSE)</f>
        <v>8187.6238149999999</v>
      </c>
      <c r="AM1711" s="319">
        <f>+VLOOKUP($E1711,Consumption!$1:$1048576,MATCH(DATE(AM$2,1,1),Consumption!$A$1:$LI$1),FALSE)</f>
        <v>8322.9332770000001</v>
      </c>
      <c r="AN1711" s="319">
        <f>+VLOOKUP($E1711,Consumption!$1:$1048576,MATCH(DATE(AN$2,1,1),Consumption!$A$1:$LI$1),FALSE)</f>
        <v>8461.5577410000005</v>
      </c>
      <c r="AO1711" s="319">
        <f>+VLOOKUP($E1711,Consumption!$1:$1048576,MATCH(DATE(AO$2,1,1),Consumption!$A$1:$LI$1),FALSE)</f>
        <v>8603.6232180000006</v>
      </c>
      <c r="AP1711" s="319">
        <f>+VLOOKUP($E1711,Consumption!$1:$1048576,MATCH(DATE(AP$2,1,1),Consumption!$A$1:$LI$1),FALSE)</f>
        <v>8746.5815509999993</v>
      </c>
      <c r="AQ1711" s="319">
        <f>+VLOOKUP($E1711,Consumption!$1:$1048576,MATCH(DATE(AQ$2,1,1),Consumption!$A$1:$LI$1),FALSE)</f>
        <v>8890.5640820000008</v>
      </c>
      <c r="AR1711" s="319">
        <f>+VLOOKUP($E1711,Consumption!$1:$1048576,MATCH(DATE(AR$2,1,1),Consumption!$A$1:$LI$1),FALSE)</f>
        <v>9035.7049850000003</v>
      </c>
      <c r="AS1711" s="319">
        <f>+VLOOKUP($E1711,Consumption!$1:$1048576,MATCH(DATE(AS$2,1,1),Consumption!$A$1:$LI$1),FALSE)</f>
        <v>9182.1888060000001</v>
      </c>
      <c r="AT1711" s="319">
        <f>+VLOOKUP($E1711,Consumption!$1:$1048576,MATCH(DATE(AT$2,1,1),Consumption!$A$1:$LI$1),FALSE)</f>
        <v>9330.2072119999993</v>
      </c>
      <c r="AU1711" s="319">
        <f>+VLOOKUP($E1711,Consumption!$1:$1048576,MATCH(DATE(AU$2,1,1),Consumption!$A$1:$LI$1),FALSE)</f>
        <v>9479.9134919999997</v>
      </c>
      <c r="AV1711" s="319">
        <f>+VLOOKUP($E1711,Consumption!$1:$1048576,MATCH(DATE(AV$2,1,1),Consumption!$A$1:$LI$1),FALSE)</f>
        <v>9631.4153330000008</v>
      </c>
      <c r="AW1711" s="319">
        <f>+VLOOKUP($E1711,Consumption!$1:$1048576,MATCH(DATE(AW$2,1,1),Consumption!$A$1:$LI$1),FALSE)</f>
        <v>9784.7691720000003</v>
      </c>
      <c r="AX1711" s="319">
        <f>+VLOOKUP($E1711,Consumption!$1:$1048576,MATCH(DATE(AX$2,1,1),Consumption!$A$1:$LI$1),FALSE)</f>
        <v>9939.9956989999991</v>
      </c>
      <c r="AY1711" s="319">
        <f>+VLOOKUP($E1711,Consumption!$1:$1048576,MATCH(DATE(AY$2,1,1),Consumption!$A$1:$LI$1),FALSE)</f>
        <v>10097.096659999999</v>
      </c>
      <c r="AZ1711" s="319">
        <f>+VLOOKUP($E1711,Consumption!$1:$1048576,MATCH(DATE(AZ$2,1,1),Consumption!$A$1:$LI$1),FALSE)</f>
        <v>10256.27095</v>
      </c>
      <c r="BA1711" s="319">
        <f>+VLOOKUP($E1711,Consumption!$1:$1048576,MATCH(DATE(BA$2,1,1),Consumption!$A$1:$LI$1),FALSE)</f>
        <v>10417.495940000001</v>
      </c>
      <c r="BB1711" s="319">
        <f>+VLOOKUP($E1711,Consumption!$1:$1048576,MATCH(DATE(BB$2,1,1),Consumption!$A$1:$LI$1),FALSE)</f>
        <v>10580.75747</v>
      </c>
      <c r="BC1711" s="319">
        <f>+VLOOKUP($E1711,Consumption!$1:$1048576,MATCH(DATE(BC$2,1,1),Consumption!$A$1:$LI$1),FALSE)</f>
        <v>10746.055340000001</v>
      </c>
      <c r="BD1711" s="319">
        <f>+VLOOKUP($E1711,Consumption!$1:$1048576,MATCH(DATE(BD$2,1,1),Consumption!$A$1:$LI$1),FALSE)</f>
        <v>10913.407660000001</v>
      </c>
      <c r="BE1711" s="319">
        <f>+VLOOKUP($E1711,Consumption!$1:$1048576,MATCH(DATE(BE$2,1,1),Consumption!$A$1:$LI$1),FALSE)</f>
        <v>11082.84439</v>
      </c>
      <c r="BF1711" s="319">
        <f>+VLOOKUP($E1711,Consumption!$1:$1048576,MATCH(DATE(BF$2,1,1),Consumption!$A$1:$LI$1),FALSE)</f>
        <v>11254.42397</v>
      </c>
      <c r="BG1711" s="319">
        <f>+VLOOKUP($E1711,Consumption!$1:$1048576,MATCH(DATE(BG$2,1,1),Consumption!$A$1:$LI$1),FALSE)</f>
        <v>11428.21535</v>
      </c>
      <c r="BH1711" s="319">
        <f>+VLOOKUP($E1711,Consumption!$1:$1048576,MATCH(DATE(BH$2,1,1),Consumption!$A$1:$LI$1),FALSE)</f>
        <v>11604.299080000001</v>
      </c>
      <c r="BI1711" s="319">
        <f>+VLOOKUP($E1711,Consumption!$1:$1048576,MATCH(DATE(BI$2,1,1),Consumption!$A$1:$LI$1),FALSE)</f>
        <v>11782.76547</v>
      </c>
    </row>
    <row r="1712" spans="1:61" s="281" customFormat="1" ht="15" customHeight="1" x14ac:dyDescent="0.35">
      <c r="A1712" s="392"/>
      <c r="B1712" s="393"/>
      <c r="C1712" s="69" t="s">
        <v>599</v>
      </c>
      <c r="D1712" s="73"/>
      <c r="E1712" s="308" t="s">
        <v>676</v>
      </c>
      <c r="F1712" s="319">
        <f>+VLOOKUP($E1712,Consumption!$1:$1048576,MATCH(DATE(F$2,1,1),Consumption!$A$1:$LI$1),FALSE)</f>
        <v>32287.454549999999</v>
      </c>
      <c r="G1712" s="319">
        <f>+VLOOKUP($E1712,Consumption!$1:$1048576,MATCH(DATE(G$2,1,1),Consumption!$A$1:$LI$1),FALSE)</f>
        <v>32595.290700000001</v>
      </c>
      <c r="H1712" s="319">
        <f>+VLOOKUP($E1712,Consumption!$1:$1048576,MATCH(DATE(H$2,1,1),Consumption!$A$1:$LI$1),FALSE)</f>
        <v>32927.450299999997</v>
      </c>
      <c r="I1712" s="319">
        <f>+VLOOKUP($E1712,Consumption!$1:$1048576,MATCH(DATE(I$2,1,1),Consumption!$A$1:$LI$1),FALSE)</f>
        <v>33305.187639999996</v>
      </c>
      <c r="J1712" s="319">
        <f>+VLOOKUP($E1712,Consumption!$1:$1048576,MATCH(DATE(J$2,1,1),Consumption!$A$1:$LI$1),FALSE)</f>
        <v>33731.576309999997</v>
      </c>
      <c r="K1712" s="319">
        <f>+VLOOKUP($E1712,Consumption!$1:$1048576,MATCH(DATE(K$2,1,1),Consumption!$A$1:$LI$1),FALSE)</f>
        <v>34203.061739999997</v>
      </c>
      <c r="L1712" s="319">
        <f>+VLOOKUP($E1712,Consumption!$1:$1048576,MATCH(DATE(L$2,1,1),Consumption!$A$1:$LI$1),FALSE)</f>
        <v>34699.392050000002</v>
      </c>
      <c r="M1712" s="319">
        <f>+VLOOKUP($E1712,Consumption!$1:$1048576,MATCH(DATE(M$2,1,1),Consumption!$A$1:$LI$1),FALSE)</f>
        <v>35219.358160000003</v>
      </c>
      <c r="N1712" s="319">
        <f>+VLOOKUP($E1712,Consumption!$1:$1048576,MATCH(DATE(N$2,1,1),Consumption!$A$1:$LI$1),FALSE)</f>
        <v>35761.824059999999</v>
      </c>
      <c r="O1712" s="319">
        <f>+VLOOKUP($E1712,Consumption!$1:$1048576,MATCH(DATE(O$2,1,1),Consumption!$A$1:$LI$1),FALSE)</f>
        <v>36326.029419999999</v>
      </c>
      <c r="P1712" s="319">
        <f>+VLOOKUP($E1712,Consumption!$1:$1048576,MATCH(DATE(P$2,1,1),Consumption!$A$1:$LI$1),FALSE)</f>
        <v>36939.288370000002</v>
      </c>
      <c r="Q1712" s="319">
        <f>+VLOOKUP($E1712,Consumption!$1:$1048576,MATCH(DATE(Q$2,1,1),Consumption!$A$1:$LI$1),FALSE)</f>
        <v>37568.432930000003</v>
      </c>
      <c r="R1712" s="319">
        <f>+VLOOKUP($E1712,Consumption!$1:$1048576,MATCH(DATE(R$2,1,1),Consumption!$A$1:$LI$1),FALSE)</f>
        <v>38213.632919999996</v>
      </c>
      <c r="S1712" s="319">
        <f>+VLOOKUP($E1712,Consumption!$1:$1048576,MATCH(DATE(S$2,1,1),Consumption!$A$1:$LI$1),FALSE)</f>
        <v>38874.40612</v>
      </c>
      <c r="T1712" s="319">
        <f>+VLOOKUP($E1712,Consumption!$1:$1048576,MATCH(DATE(T$2,1,1),Consumption!$A$1:$LI$1),FALSE)</f>
        <v>39550.432119999998</v>
      </c>
      <c r="U1712" s="319">
        <f>+VLOOKUP($E1712,Consumption!$1:$1048576,MATCH(DATE(U$2,1,1),Consumption!$A$1:$LI$1),FALSE)</f>
        <v>40241.647349999999</v>
      </c>
      <c r="V1712" s="319">
        <f>+VLOOKUP($E1712,Consumption!$1:$1048576,MATCH(DATE(V$2,1,1),Consumption!$A$1:$LI$1),FALSE)</f>
        <v>40948.260119999999</v>
      </c>
      <c r="W1712" s="319">
        <f>+VLOOKUP($E1712,Consumption!$1:$1048576,MATCH(DATE(W$2,1,1),Consumption!$A$1:$LI$1),FALSE)</f>
        <v>41670.415609999996</v>
      </c>
      <c r="X1712" s="319">
        <f>+VLOOKUP($E1712,Consumption!$1:$1048576,MATCH(DATE(X$2,1,1),Consumption!$A$1:$LI$1),FALSE)</f>
        <v>42408.332670000003</v>
      </c>
      <c r="Y1712" s="319">
        <f>+VLOOKUP($E1712,Consumption!$1:$1048576,MATCH(DATE(Y$2,1,1),Consumption!$A$1:$LI$1),FALSE)</f>
        <v>43162.232230000001</v>
      </c>
      <c r="Z1712" s="319">
        <f>+VLOOKUP($E1712,Consumption!$1:$1048576,MATCH(DATE(Z$2,1,1),Consumption!$A$1:$LI$1),FALSE)</f>
        <v>43911.434200000003</v>
      </c>
      <c r="AA1712" s="319">
        <f>+VLOOKUP($E1712,Consumption!$1:$1048576,MATCH(DATE(AA$2,1,1),Consumption!$A$1:$LI$1),FALSE)</f>
        <v>44680.628490000003</v>
      </c>
      <c r="AB1712" s="319">
        <f>+VLOOKUP($E1712,Consumption!$1:$1048576,MATCH(DATE(AB$2,1,1),Consumption!$A$1:$LI$1),FALSE)</f>
        <v>45469.611830000002</v>
      </c>
      <c r="AC1712" s="319">
        <f>+VLOOKUP($E1712,Consumption!$1:$1048576,MATCH(DATE(AC$2,1,1),Consumption!$A$1:$LI$1),FALSE)</f>
        <v>46278.636100000003</v>
      </c>
      <c r="AD1712" s="319">
        <f>+VLOOKUP($E1712,Consumption!$1:$1048576,MATCH(DATE(AD$2,1,1),Consumption!$A$1:$LI$1),FALSE)</f>
        <v>47107.84951</v>
      </c>
      <c r="AE1712" s="319">
        <f>+VLOOKUP($E1712,Consumption!$1:$1048576,MATCH(DATE(AE$2,1,1),Consumption!$A$1:$LI$1),FALSE)</f>
        <v>47896.187709999998</v>
      </c>
      <c r="AF1712" s="319">
        <f>+VLOOKUP($E1712,Consumption!$1:$1048576,MATCH(DATE(AF$2,1,1),Consumption!$A$1:$LI$1),FALSE)</f>
        <v>48685.805130000001</v>
      </c>
      <c r="AG1712" s="319">
        <f>+VLOOKUP($E1712,Consumption!$1:$1048576,MATCH(DATE(AG$2,1,1),Consumption!$A$1:$LI$1),FALSE)</f>
        <v>49479.921900000001</v>
      </c>
      <c r="AH1712" s="319">
        <f>+VLOOKUP($E1712,Consumption!$1:$1048576,MATCH(DATE(AH$2,1,1),Consumption!$A$1:$LI$1),FALSE)</f>
        <v>50282.524799999999</v>
      </c>
      <c r="AI1712" s="319">
        <f>+VLOOKUP($E1712,Consumption!$1:$1048576,MATCH(DATE(AI$2,1,1),Consumption!$A$1:$LI$1),FALSE)</f>
        <v>51097.274449999997</v>
      </c>
      <c r="AJ1712" s="319">
        <f>+VLOOKUP($E1712,Consumption!$1:$1048576,MATCH(DATE(AJ$2,1,1),Consumption!$A$1:$LI$1),FALSE)</f>
        <v>51927.181709999997</v>
      </c>
      <c r="AK1712" s="319">
        <f>+VLOOKUP($E1712,Consumption!$1:$1048576,MATCH(DATE(AK$2,1,1),Consumption!$A$1:$LI$1),FALSE)</f>
        <v>52774.56035</v>
      </c>
      <c r="AL1712" s="319">
        <f>+VLOOKUP($E1712,Consumption!$1:$1048576,MATCH(DATE(AL$2,1,1),Consumption!$A$1:$LI$1),FALSE)</f>
        <v>53641.171289999998</v>
      </c>
      <c r="AM1712" s="319">
        <f>+VLOOKUP($E1712,Consumption!$1:$1048576,MATCH(DATE(AM$2,1,1),Consumption!$A$1:$LI$1),FALSE)</f>
        <v>54528.332289999998</v>
      </c>
      <c r="AN1712" s="319">
        <f>+VLOOKUP($E1712,Consumption!$1:$1048576,MATCH(DATE(AN$2,1,1),Consumption!$A$1:$LI$1),FALSE)</f>
        <v>55437.079519999999</v>
      </c>
      <c r="AO1712" s="319">
        <f>+VLOOKUP($E1712,Consumption!$1:$1048576,MATCH(DATE(AO$2,1,1),Consumption!$A$1:$LI$1),FALSE)</f>
        <v>56368.262880000002</v>
      </c>
      <c r="AP1712" s="319">
        <f>+VLOOKUP($E1712,Consumption!$1:$1048576,MATCH(DATE(AP$2,1,1),Consumption!$A$1:$LI$1),FALSE)</f>
        <v>57305.20912</v>
      </c>
      <c r="AQ1712" s="319">
        <f>+VLOOKUP($E1712,Consumption!$1:$1048576,MATCH(DATE(AQ$2,1,1),Consumption!$A$1:$LI$1),FALSE)</f>
        <v>58248.832459999998</v>
      </c>
      <c r="AR1712" s="319">
        <f>+VLOOKUP($E1712,Consumption!$1:$1048576,MATCH(DATE(AR$2,1,1),Consumption!$A$1:$LI$1),FALSE)</f>
        <v>59200.063020000001</v>
      </c>
      <c r="AS1712" s="319">
        <f>+VLOOKUP($E1712,Consumption!$1:$1048576,MATCH(DATE(AS$2,1,1),Consumption!$A$1:$LI$1),FALSE)</f>
        <v>60160.13493</v>
      </c>
      <c r="AT1712" s="319">
        <f>+VLOOKUP($E1712,Consumption!$1:$1048576,MATCH(DATE(AT$2,1,1),Consumption!$A$1:$LI$1),FALSE)</f>
        <v>61130.29984</v>
      </c>
      <c r="AU1712" s="319">
        <f>+VLOOKUP($E1712,Consumption!$1:$1048576,MATCH(DATE(AU$2,1,1),Consumption!$A$1:$LI$1),FALSE)</f>
        <v>62111.536090000001</v>
      </c>
      <c r="AV1712" s="319">
        <f>+VLOOKUP($E1712,Consumption!$1:$1048576,MATCH(DATE(AV$2,1,1),Consumption!$A$1:$LI$1),FALSE)</f>
        <v>63104.51309</v>
      </c>
      <c r="AW1712" s="319">
        <f>+VLOOKUP($E1712,Consumption!$1:$1048576,MATCH(DATE(AW$2,1,1),Consumption!$A$1:$LI$1),FALSE)</f>
        <v>64109.563320000001</v>
      </c>
      <c r="AX1712" s="319">
        <f>+VLOOKUP($E1712,Consumption!$1:$1048576,MATCH(DATE(AX$2,1,1),Consumption!$A$1:$LI$1),FALSE)</f>
        <v>65126.789239999998</v>
      </c>
      <c r="AY1712" s="319">
        <f>+VLOOKUP($E1712,Consumption!$1:$1048576,MATCH(DATE(AY$2,1,1),Consumption!$A$1:$LI$1),FALSE)</f>
        <v>66156.175449999995</v>
      </c>
      <c r="AZ1712" s="319">
        <f>+VLOOKUP($E1712,Consumption!$1:$1048576,MATCH(DATE(AZ$2,1,1),Consumption!$A$1:$LI$1),FALSE)</f>
        <v>67199.003240000005</v>
      </c>
      <c r="BA1712" s="319">
        <f>+VLOOKUP($E1712,Consumption!$1:$1048576,MATCH(DATE(BA$2,1,1),Consumption!$A$1:$LI$1),FALSE)</f>
        <v>68255.106010000003</v>
      </c>
      <c r="BB1712" s="319">
        <f>+VLOOKUP($E1712,Consumption!$1:$1048576,MATCH(DATE(BB$2,1,1),Consumption!$A$1:$LI$1),FALSE)</f>
        <v>69324.378570000001</v>
      </c>
      <c r="BC1712" s="319">
        <f>+VLOOKUP($E1712,Consumption!$1:$1048576,MATCH(DATE(BC$2,1,1),Consumption!$A$1:$LI$1),FALSE)</f>
        <v>70406.813009999998</v>
      </c>
      <c r="BD1712" s="319">
        <f>+VLOOKUP($E1712,Consumption!$1:$1048576,MATCH(DATE(BD$2,1,1),Consumption!$A$1:$LI$1),FALSE)</f>
        <v>71502.525980000006</v>
      </c>
      <c r="BE1712" s="319">
        <f>+VLOOKUP($E1712,Consumption!$1:$1048576,MATCH(DATE(BE$2,1,1),Consumption!$A$1:$LI$1),FALSE)</f>
        <v>72611.712310000003</v>
      </c>
      <c r="BF1712" s="319">
        <f>+VLOOKUP($E1712,Consumption!$1:$1048576,MATCH(DATE(BF$2,1,1),Consumption!$A$1:$LI$1),FALSE)</f>
        <v>73734.755189999996</v>
      </c>
      <c r="BG1712" s="319">
        <f>+VLOOKUP($E1712,Consumption!$1:$1048576,MATCH(DATE(BG$2,1,1),Consumption!$A$1:$LI$1),FALSE)</f>
        <v>74872.108770000006</v>
      </c>
      <c r="BH1712" s="319">
        <f>+VLOOKUP($E1712,Consumption!$1:$1048576,MATCH(DATE(BH$2,1,1),Consumption!$A$1:$LI$1),FALSE)</f>
        <v>76024.304889999999</v>
      </c>
      <c r="BI1712" s="319">
        <f>+VLOOKUP($E1712,Consumption!$1:$1048576,MATCH(DATE(BI$2,1,1),Consumption!$A$1:$LI$1),FALSE)</f>
        <v>77191.940459999998</v>
      </c>
    </row>
    <row r="1713" spans="1:61" s="281" customFormat="1" ht="15" customHeight="1" x14ac:dyDescent="0.35">
      <c r="A1713" s="392"/>
      <c r="B1713" s="393"/>
      <c r="C1713" s="69" t="s">
        <v>600</v>
      </c>
      <c r="D1713" s="73"/>
      <c r="E1713" s="69" t="s">
        <v>677</v>
      </c>
      <c r="F1713" s="319">
        <f>+VLOOKUP($E1713,Consumption!$1:$1048576,MATCH(DATE(F$2,1,1),Consumption!$A$1:$LI$1),FALSE)</f>
        <v>93511.716310000003</v>
      </c>
      <c r="G1713" s="319">
        <f>+VLOOKUP($E1713,Consumption!$1:$1048576,MATCH(DATE(G$2,1,1),Consumption!$A$1:$LI$1),FALSE)</f>
        <v>94406.608619999999</v>
      </c>
      <c r="H1713" s="319">
        <f>+VLOOKUP($E1713,Consumption!$1:$1048576,MATCH(DATE(H$2,1,1),Consumption!$A$1:$LI$1),FALSE)</f>
        <v>95375.437690000006</v>
      </c>
      <c r="I1713" s="319">
        <f>+VLOOKUP($E1713,Consumption!$1:$1048576,MATCH(DATE(I$2,1,1),Consumption!$A$1:$LI$1),FALSE)</f>
        <v>96479.008700000006</v>
      </c>
      <c r="J1713" s="319">
        <f>+VLOOKUP($E1713,Consumption!$1:$1048576,MATCH(DATE(J$2,1,1),Consumption!$A$1:$LI$1),FALSE)</f>
        <v>97724.381099999999</v>
      </c>
      <c r="K1713" s="319">
        <f>+VLOOKUP($E1713,Consumption!$1:$1048576,MATCH(DATE(K$2,1,1),Consumption!$A$1:$LI$1),FALSE)</f>
        <v>99099.477050000001</v>
      </c>
      <c r="L1713" s="319">
        <f>+VLOOKUP($E1713,Consumption!$1:$1048576,MATCH(DATE(L$2,1,1),Consumption!$A$1:$LI$1),FALSE)</f>
        <v>100544.6449</v>
      </c>
      <c r="M1713" s="319">
        <f>+VLOOKUP($E1713,Consumption!$1:$1048576,MATCH(DATE(M$2,1,1),Consumption!$A$1:$LI$1),FALSE)</f>
        <v>102056.00169999999</v>
      </c>
      <c r="N1713" s="319">
        <f>+VLOOKUP($E1713,Consumption!$1:$1048576,MATCH(DATE(N$2,1,1),Consumption!$A$1:$LI$1),FALSE)</f>
        <v>103630.111</v>
      </c>
      <c r="O1713" s="319">
        <f>+VLOOKUP($E1713,Consumption!$1:$1048576,MATCH(DATE(O$2,1,1),Consumption!$A$1:$LI$1),FALSE)</f>
        <v>105264.6994</v>
      </c>
      <c r="P1713" s="319">
        <f>+VLOOKUP($E1713,Consumption!$1:$1048576,MATCH(DATE(P$2,1,1),Consumption!$A$1:$LI$1),FALSE)</f>
        <v>107038.6198</v>
      </c>
      <c r="Q1713" s="319">
        <f>+VLOOKUP($E1713,Consumption!$1:$1048576,MATCH(DATE(Q$2,1,1),Consumption!$A$1:$LI$1),FALSE)</f>
        <v>108855.6326</v>
      </c>
      <c r="R1713" s="319">
        <f>+VLOOKUP($E1713,Consumption!$1:$1048576,MATCH(DATE(R$2,1,1),Consumption!$A$1:$LI$1),FALSE)</f>
        <v>110716.4038</v>
      </c>
      <c r="S1713" s="319">
        <f>+VLOOKUP($E1713,Consumption!$1:$1048576,MATCH(DATE(S$2,1,1),Consumption!$A$1:$LI$1),FALSE)</f>
        <v>112619.8155</v>
      </c>
      <c r="T1713" s="319">
        <f>+VLOOKUP($E1713,Consumption!$1:$1048576,MATCH(DATE(T$2,1,1),Consumption!$A$1:$LI$1),FALSE)</f>
        <v>114565.24340000001</v>
      </c>
      <c r="U1713" s="319">
        <f>+VLOOKUP($E1713,Consumption!$1:$1048576,MATCH(DATE(U$2,1,1),Consumption!$A$1:$LI$1),FALSE)</f>
        <v>116552.80899999999</v>
      </c>
      <c r="V1713" s="319">
        <f>+VLOOKUP($E1713,Consumption!$1:$1048576,MATCH(DATE(V$2,1,1),Consumption!$A$1:$LI$1),FALSE)</f>
        <v>118583.3973</v>
      </c>
      <c r="W1713" s="319">
        <f>+VLOOKUP($E1713,Consumption!$1:$1048576,MATCH(DATE(W$2,1,1),Consumption!$A$1:$LI$1),FALSE)</f>
        <v>120657.7138</v>
      </c>
      <c r="X1713" s="319">
        <f>+VLOOKUP($E1713,Consumption!$1:$1048576,MATCH(DATE(X$2,1,1),Consumption!$A$1:$LI$1),FALSE)</f>
        <v>122776.6682</v>
      </c>
      <c r="Y1713" s="319">
        <f>+VLOOKUP($E1713,Consumption!$1:$1048576,MATCH(DATE(Y$2,1,1),Consumption!$A$1:$LI$1),FALSE)</f>
        <v>124941.1499</v>
      </c>
      <c r="Z1713" s="319">
        <f>+VLOOKUP($E1713,Consumption!$1:$1048576,MATCH(DATE(Z$2,1,1),Consumption!$A$1:$LI$1),FALSE)</f>
        <v>127091.7205</v>
      </c>
      <c r="AA1713" s="319">
        <f>+VLOOKUP($E1713,Consumption!$1:$1048576,MATCH(DATE(AA$2,1,1),Consumption!$A$1:$LI$1),FALSE)</f>
        <v>129300.1415</v>
      </c>
      <c r="AB1713" s="319">
        <f>+VLOOKUP($E1713,Consumption!$1:$1048576,MATCH(DATE(AB$2,1,1),Consumption!$A$1:$LI$1),FALSE)</f>
        <v>131565.90150000001</v>
      </c>
      <c r="AC1713" s="319">
        <f>+VLOOKUP($E1713,Consumption!$1:$1048576,MATCH(DATE(AC$2,1,1),Consumption!$A$1:$LI$1),FALSE)</f>
        <v>133889.7438</v>
      </c>
      <c r="AD1713" s="319">
        <f>+VLOOKUP($E1713,Consumption!$1:$1048576,MATCH(DATE(AD$2,1,1),Consumption!$A$1:$LI$1),FALSE)</f>
        <v>136272.1127</v>
      </c>
      <c r="AE1713" s="319">
        <f>+VLOOKUP($E1713,Consumption!$1:$1048576,MATCH(DATE(AE$2,1,1),Consumption!$A$1:$LI$1),FALSE)</f>
        <v>138536.9566</v>
      </c>
      <c r="AF1713" s="319">
        <f>+VLOOKUP($E1713,Consumption!$1:$1048576,MATCH(DATE(AF$2,1,1),Consumption!$A$1:$LI$1),FALSE)</f>
        <v>140806.83119999999</v>
      </c>
      <c r="AG1713" s="319">
        <f>+VLOOKUP($E1713,Consumption!$1:$1048576,MATCH(DATE(AG$2,1,1),Consumption!$A$1:$LI$1),FALSE)</f>
        <v>143091.2746</v>
      </c>
      <c r="AH1713" s="319">
        <f>+VLOOKUP($E1713,Consumption!$1:$1048576,MATCH(DATE(AH$2,1,1),Consumption!$A$1:$LI$1),FALSE)</f>
        <v>145401.84020000001</v>
      </c>
      <c r="AI1713" s="319">
        <f>+VLOOKUP($E1713,Consumption!$1:$1048576,MATCH(DATE(AI$2,1,1),Consumption!$A$1:$LI$1),FALSE)</f>
        <v>147749.05499999999</v>
      </c>
      <c r="AJ1713" s="319">
        <f>+VLOOKUP($E1713,Consumption!$1:$1048576,MATCH(DATE(AJ$2,1,1),Consumption!$A$1:$LI$1),FALSE)</f>
        <v>150141.53409999999</v>
      </c>
      <c r="AK1713" s="319">
        <f>+VLOOKUP($E1713,Consumption!$1:$1048576,MATCH(DATE(AK$2,1,1),Consumption!$A$1:$LI$1),FALSE)</f>
        <v>152585.86309999999</v>
      </c>
      <c r="AL1713" s="319">
        <f>+VLOOKUP($E1713,Consumption!$1:$1048576,MATCH(DATE(AL$2,1,1),Consumption!$A$1:$LI$1),FALSE)</f>
        <v>155087.00349999999</v>
      </c>
      <c r="AM1713" s="319">
        <f>+VLOOKUP($E1713,Consumption!$1:$1048576,MATCH(DATE(AM$2,1,1),Consumption!$A$1:$LI$1),FALSE)</f>
        <v>157648.61900000001</v>
      </c>
      <c r="AN1713" s="319">
        <f>+VLOOKUP($E1713,Consumption!$1:$1048576,MATCH(DATE(AN$2,1,1),Consumption!$A$1:$LI$1),FALSE)</f>
        <v>160273.5534</v>
      </c>
      <c r="AO1713" s="319">
        <f>+VLOOKUP($E1713,Consumption!$1:$1048576,MATCH(DATE(AO$2,1,1),Consumption!$A$1:$LI$1),FALSE)</f>
        <v>162964.10690000001</v>
      </c>
      <c r="AP1713" s="319">
        <f>+VLOOKUP($E1713,Consumption!$1:$1048576,MATCH(DATE(AP$2,1,1),Consumption!$A$1:$LI$1),FALSE)</f>
        <v>165671.5858</v>
      </c>
      <c r="AQ1713" s="319">
        <f>+VLOOKUP($E1713,Consumption!$1:$1048576,MATCH(DATE(AQ$2,1,1),Consumption!$A$1:$LI$1),FALSE)</f>
        <v>168398.27979999999</v>
      </c>
      <c r="AR1713" s="319">
        <f>+VLOOKUP($E1713,Consumption!$1:$1048576,MATCH(DATE(AR$2,1,1),Consumption!$A$1:$LI$1),FALSE)</f>
        <v>171146.76310000001</v>
      </c>
      <c r="AS1713" s="319">
        <f>+VLOOKUP($E1713,Consumption!$1:$1048576,MATCH(DATE(AS$2,1,1),Consumption!$A$1:$LI$1),FALSE)</f>
        <v>173920.69190000001</v>
      </c>
      <c r="AT1713" s="319">
        <f>+VLOOKUP($E1713,Consumption!$1:$1048576,MATCH(DATE(AT$2,1,1),Consumption!$A$1:$LI$1),FALSE)</f>
        <v>176723.89780000001</v>
      </c>
      <c r="AU1713" s="319">
        <f>+VLOOKUP($E1713,Consumption!$1:$1048576,MATCH(DATE(AU$2,1,1),Consumption!$A$1:$LI$1),FALSE)</f>
        <v>179559.4852</v>
      </c>
      <c r="AV1713" s="319">
        <f>+VLOOKUP($E1713,Consumption!$1:$1048576,MATCH(DATE(AV$2,1,1),Consumption!$A$1:$LI$1),FALSE)</f>
        <v>182429.65549999999</v>
      </c>
      <c r="AW1713" s="319">
        <f>+VLOOKUP($E1713,Consumption!$1:$1048576,MATCH(DATE(AW$2,1,1),Consumption!$A$1:$LI$1),FALSE)</f>
        <v>185335.60389999999</v>
      </c>
      <c r="AX1713" s="319">
        <f>+VLOOKUP($E1713,Consumption!$1:$1048576,MATCH(DATE(AX$2,1,1),Consumption!$A$1:$LI$1),FALSE)</f>
        <v>188277.8229</v>
      </c>
      <c r="AY1713" s="319">
        <f>+VLOOKUP($E1713,Consumption!$1:$1048576,MATCH(DATE(AY$2,1,1),Consumption!$A$1:$LI$1),FALSE)</f>
        <v>191256.4271</v>
      </c>
      <c r="AZ1713" s="319">
        <f>+VLOOKUP($E1713,Consumption!$1:$1048576,MATCH(DATE(AZ$2,1,1),Consumption!$A$1:$LI$1),FALSE)</f>
        <v>194275.2795</v>
      </c>
      <c r="BA1713" s="319">
        <f>+VLOOKUP($E1713,Consumption!$1:$1048576,MATCH(DATE(BA$2,1,1),Consumption!$A$1:$LI$1),FALSE)</f>
        <v>197333.98670000001</v>
      </c>
      <c r="BB1713" s="319">
        <f>+VLOOKUP($E1713,Consumption!$1:$1048576,MATCH(DATE(BB$2,1,1),Consumption!$A$1:$LI$1),FALSE)</f>
        <v>200432.29509999999</v>
      </c>
      <c r="BC1713" s="319">
        <f>+VLOOKUP($E1713,Consumption!$1:$1048576,MATCH(DATE(BC$2,1,1),Consumption!$A$1:$LI$1),FALSE)</f>
        <v>203570.21179999999</v>
      </c>
      <c r="BD1713" s="319">
        <f>+VLOOKUP($E1713,Consumption!$1:$1048576,MATCH(DATE(BD$2,1,1),Consumption!$A$1:$LI$1),FALSE)</f>
        <v>206748.0895</v>
      </c>
      <c r="BE1713" s="319">
        <f>+VLOOKUP($E1713,Consumption!$1:$1048576,MATCH(DATE(BE$2,1,1),Consumption!$A$1:$LI$1),FALSE)</f>
        <v>209966.52420000001</v>
      </c>
      <c r="BF1713" s="319">
        <f>+VLOOKUP($E1713,Consumption!$1:$1048576,MATCH(DATE(BF$2,1,1),Consumption!$A$1:$LI$1),FALSE)</f>
        <v>213226.61960000001</v>
      </c>
      <c r="BG1713" s="319">
        <f>+VLOOKUP($E1713,Consumption!$1:$1048576,MATCH(DATE(BG$2,1,1),Consumption!$A$1:$LI$1),FALSE)</f>
        <v>216529.6599</v>
      </c>
      <c r="BH1713" s="319">
        <f>+VLOOKUP($E1713,Consumption!$1:$1048576,MATCH(DATE(BH$2,1,1),Consumption!$A$1:$LI$1),FALSE)</f>
        <v>219877.13939999999</v>
      </c>
      <c r="BI1713" s="319">
        <f>+VLOOKUP($E1713,Consumption!$1:$1048576,MATCH(DATE(BI$2,1,1),Consumption!$A$1:$LI$1),FALSE)</f>
        <v>223270.7316</v>
      </c>
    </row>
    <row r="1714" spans="1:61" s="281" customFormat="1" ht="15" customHeight="1" x14ac:dyDescent="0.35">
      <c r="A1714" s="392"/>
      <c r="B1714" s="393"/>
      <c r="C1714" s="69" t="s">
        <v>601</v>
      </c>
      <c r="D1714" s="73"/>
      <c r="E1714" s="69" t="s">
        <v>678</v>
      </c>
      <c r="F1714" s="319">
        <f>+VLOOKUP($E1714,Consumption!$1:$1048576,MATCH(DATE(F$2,1,1),Consumption!$A$1:$LI$1),FALSE)</f>
        <v>17913.870070000001</v>
      </c>
      <c r="G1714" s="319">
        <f>+VLOOKUP($E1714,Consumption!$1:$1048576,MATCH(DATE(G$2,1,1),Consumption!$A$1:$LI$1),FALSE)</f>
        <v>18084.674739999999</v>
      </c>
      <c r="H1714" s="319">
        <f>+VLOOKUP($E1714,Consumption!$1:$1048576,MATCH(DATE(H$2,1,1),Consumption!$A$1:$LI$1),FALSE)</f>
        <v>18271.007239999999</v>
      </c>
      <c r="I1714" s="319">
        <f>+VLOOKUP($E1714,Consumption!$1:$1048576,MATCH(DATE(I$2,1,1),Consumption!$A$1:$LI$1),FALSE)</f>
        <v>18485.348030000001</v>
      </c>
      <c r="J1714" s="319">
        <f>+VLOOKUP($E1714,Consumption!$1:$1048576,MATCH(DATE(J$2,1,1),Consumption!$A$1:$LI$1),FALSE)</f>
        <v>18727.193350000001</v>
      </c>
      <c r="K1714" s="319">
        <f>+VLOOKUP($E1714,Consumption!$1:$1048576,MATCH(DATE(K$2,1,1),Consumption!$A$1:$LI$1),FALSE)</f>
        <v>18991.56021</v>
      </c>
      <c r="L1714" s="319">
        <f>+VLOOKUP($E1714,Consumption!$1:$1048576,MATCH(DATE(L$2,1,1),Consumption!$A$1:$LI$1),FALSE)</f>
        <v>19265.379830000002</v>
      </c>
      <c r="M1714" s="319">
        <f>+VLOOKUP($E1714,Consumption!$1:$1048576,MATCH(DATE(M$2,1,1),Consumption!$A$1:$LI$1),FALSE)</f>
        <v>19547.530999999999</v>
      </c>
      <c r="N1714" s="319">
        <f>+VLOOKUP($E1714,Consumption!$1:$1048576,MATCH(DATE(N$2,1,1),Consumption!$A$1:$LI$1),FALSE)</f>
        <v>19837.702959999999</v>
      </c>
      <c r="O1714" s="319">
        <f>+VLOOKUP($E1714,Consumption!$1:$1048576,MATCH(DATE(O$2,1,1),Consumption!$A$1:$LI$1),FALSE)</f>
        <v>20136.095020000001</v>
      </c>
      <c r="P1714" s="319">
        <f>+VLOOKUP($E1714,Consumption!$1:$1048576,MATCH(DATE(P$2,1,1),Consumption!$A$1:$LI$1),FALSE)</f>
        <v>20457.91389</v>
      </c>
      <c r="Q1714" s="319">
        <f>+VLOOKUP($E1714,Consumption!$1:$1048576,MATCH(DATE(Q$2,1,1),Consumption!$A$1:$LI$1),FALSE)</f>
        <v>20785.07416</v>
      </c>
      <c r="R1714" s="319">
        <f>+VLOOKUP($E1714,Consumption!$1:$1048576,MATCH(DATE(R$2,1,1),Consumption!$A$1:$LI$1),FALSE)</f>
        <v>21118.45694</v>
      </c>
      <c r="S1714" s="319">
        <f>+VLOOKUP($E1714,Consumption!$1:$1048576,MATCH(DATE(S$2,1,1),Consumption!$A$1:$LI$1),FALSE)</f>
        <v>21458.63278</v>
      </c>
      <c r="T1714" s="319">
        <f>+VLOOKUP($E1714,Consumption!$1:$1048576,MATCH(DATE(T$2,1,1),Consumption!$A$1:$LI$1),FALSE)</f>
        <v>21806.12255</v>
      </c>
      <c r="U1714" s="319">
        <f>+VLOOKUP($E1714,Consumption!$1:$1048576,MATCH(DATE(U$2,1,1),Consumption!$A$1:$LI$1),FALSE)</f>
        <v>22161.394530000001</v>
      </c>
      <c r="V1714" s="319">
        <f>+VLOOKUP($E1714,Consumption!$1:$1048576,MATCH(DATE(V$2,1,1),Consumption!$A$1:$LI$1),FALSE)</f>
        <v>22524.86001</v>
      </c>
      <c r="W1714" s="319">
        <f>+VLOOKUP($E1714,Consumption!$1:$1048576,MATCH(DATE(W$2,1,1),Consumption!$A$1:$LI$1),FALSE)</f>
        <v>22896.783469999998</v>
      </c>
      <c r="X1714" s="319">
        <f>+VLOOKUP($E1714,Consumption!$1:$1048576,MATCH(DATE(X$2,1,1),Consumption!$A$1:$LI$1),FALSE)</f>
        <v>23277.390530000001</v>
      </c>
      <c r="Y1714" s="319">
        <f>+VLOOKUP($E1714,Consumption!$1:$1048576,MATCH(DATE(Y$2,1,1),Consumption!$A$1:$LI$1),FALSE)</f>
        <v>23666.844160000001</v>
      </c>
      <c r="Z1714" s="319">
        <f>+VLOOKUP($E1714,Consumption!$1:$1048576,MATCH(DATE(Z$2,1,1),Consumption!$A$1:$LI$1),FALSE)</f>
        <v>24054.24757</v>
      </c>
      <c r="AA1714" s="319">
        <f>+VLOOKUP($E1714,Consumption!$1:$1048576,MATCH(DATE(AA$2,1,1),Consumption!$A$1:$LI$1),FALSE)</f>
        <v>24453.32618</v>
      </c>
      <c r="AB1714" s="319">
        <f>+VLOOKUP($E1714,Consumption!$1:$1048576,MATCH(DATE(AB$2,1,1),Consumption!$A$1:$LI$1),FALSE)</f>
        <v>24863.73444</v>
      </c>
      <c r="AC1714" s="319">
        <f>+VLOOKUP($E1714,Consumption!$1:$1048576,MATCH(DATE(AC$2,1,1),Consumption!$A$1:$LI$1),FALSE)</f>
        <v>25285.280119999999</v>
      </c>
      <c r="AD1714" s="319">
        <f>+VLOOKUP($E1714,Consumption!$1:$1048576,MATCH(DATE(AD$2,1,1),Consumption!$A$1:$LI$1),FALSE)</f>
        <v>25717.77563</v>
      </c>
      <c r="AE1714" s="319">
        <f>+VLOOKUP($E1714,Consumption!$1:$1048576,MATCH(DATE(AE$2,1,1),Consumption!$A$1:$LI$1),FALSE)</f>
        <v>26128.990119999999</v>
      </c>
      <c r="AF1714" s="319">
        <f>+VLOOKUP($E1714,Consumption!$1:$1048576,MATCH(DATE(AF$2,1,1),Consumption!$A$1:$LI$1),FALSE)</f>
        <v>26543.120210000001</v>
      </c>
      <c r="AG1714" s="319">
        <f>+VLOOKUP($E1714,Consumption!$1:$1048576,MATCH(DATE(AG$2,1,1),Consumption!$A$1:$LI$1),FALSE)</f>
        <v>26962.289219999999</v>
      </c>
      <c r="AH1714" s="319">
        <f>+VLOOKUP($E1714,Consumption!$1:$1048576,MATCH(DATE(AH$2,1,1),Consumption!$A$1:$LI$1),FALSE)</f>
        <v>27388.535260000001</v>
      </c>
      <c r="AI1714" s="319">
        <f>+VLOOKUP($E1714,Consumption!$1:$1048576,MATCH(DATE(AI$2,1,1),Consumption!$A$1:$LI$1),FALSE)</f>
        <v>27823.484469999999</v>
      </c>
      <c r="AJ1714" s="319">
        <f>+VLOOKUP($E1714,Consumption!$1:$1048576,MATCH(DATE(AJ$2,1,1),Consumption!$A$1:$LI$1),FALSE)</f>
        <v>28268.354579999999</v>
      </c>
      <c r="AK1714" s="319">
        <f>+VLOOKUP($E1714,Consumption!$1:$1048576,MATCH(DATE(AK$2,1,1),Consumption!$A$1:$LI$1),FALSE)</f>
        <v>28724.020229999998</v>
      </c>
      <c r="AL1714" s="319">
        <f>+VLOOKUP($E1714,Consumption!$1:$1048576,MATCH(DATE(AL$2,1,1),Consumption!$A$1:$LI$1),FALSE)</f>
        <v>29191.09792</v>
      </c>
      <c r="AM1714" s="319">
        <f>+VLOOKUP($E1714,Consumption!$1:$1048576,MATCH(DATE(AM$2,1,1),Consumption!$A$1:$LI$1),FALSE)</f>
        <v>29670.018830000001</v>
      </c>
      <c r="AN1714" s="319">
        <f>+VLOOKUP($E1714,Consumption!$1:$1048576,MATCH(DATE(AN$2,1,1),Consumption!$A$1:$LI$1),FALSE)</f>
        <v>30161.12599</v>
      </c>
      <c r="AO1714" s="319">
        <f>+VLOOKUP($E1714,Consumption!$1:$1048576,MATCH(DATE(AO$2,1,1),Consumption!$A$1:$LI$1),FALSE)</f>
        <v>30664.718440000001</v>
      </c>
      <c r="AP1714" s="319">
        <f>+VLOOKUP($E1714,Consumption!$1:$1048576,MATCH(DATE(AP$2,1,1),Consumption!$A$1:$LI$1),FALSE)</f>
        <v>31171.47567</v>
      </c>
      <c r="AQ1714" s="319">
        <f>+VLOOKUP($E1714,Consumption!$1:$1048576,MATCH(DATE(AQ$2,1,1),Consumption!$A$1:$LI$1),FALSE)</f>
        <v>31681.884529999999</v>
      </c>
      <c r="AR1714" s="319">
        <f>+VLOOKUP($E1714,Consumption!$1:$1048576,MATCH(DATE(AR$2,1,1),Consumption!$A$1:$LI$1),FALSE)</f>
        <v>32196.77852</v>
      </c>
      <c r="AS1714" s="319">
        <f>+VLOOKUP($E1714,Consumption!$1:$1048576,MATCH(DATE(AS$2,1,1),Consumption!$A$1:$LI$1),FALSE)</f>
        <v>32717.41575</v>
      </c>
      <c r="AT1714" s="319">
        <f>+VLOOKUP($E1714,Consumption!$1:$1048576,MATCH(DATE(AT$2,1,1),Consumption!$A$1:$LI$1),FALSE)</f>
        <v>33245.147879999997</v>
      </c>
      <c r="AU1714" s="319">
        <f>+VLOOKUP($E1714,Consumption!$1:$1048576,MATCH(DATE(AU$2,1,1),Consumption!$A$1:$LI$1),FALSE)</f>
        <v>33781.120730000002</v>
      </c>
      <c r="AV1714" s="319">
        <f>+VLOOKUP($E1714,Consumption!$1:$1048576,MATCH(DATE(AV$2,1,1),Consumption!$A$1:$LI$1),FALSE)</f>
        <v>34326.127829999998</v>
      </c>
      <c r="AW1714" s="319">
        <f>+VLOOKUP($E1714,Consumption!$1:$1048576,MATCH(DATE(AW$2,1,1),Consumption!$A$1:$LI$1),FALSE)</f>
        <v>34880.579259999999</v>
      </c>
      <c r="AX1714" s="319">
        <f>+VLOOKUP($E1714,Consumption!$1:$1048576,MATCH(DATE(AX$2,1,1),Consumption!$A$1:$LI$1),FALSE)</f>
        <v>35444.595739999997</v>
      </c>
      <c r="AY1714" s="319">
        <f>+VLOOKUP($E1714,Consumption!$1:$1048576,MATCH(DATE(AY$2,1,1),Consumption!$A$1:$LI$1),FALSE)</f>
        <v>36018.123890000003</v>
      </c>
      <c r="AZ1714" s="319">
        <f>+VLOOKUP($E1714,Consumption!$1:$1048576,MATCH(DATE(AZ$2,1,1),Consumption!$A$1:$LI$1),FALSE)</f>
        <v>36601.802009999999</v>
      </c>
      <c r="BA1714" s="319">
        <f>+VLOOKUP($E1714,Consumption!$1:$1048576,MATCH(DATE(BA$2,1,1),Consumption!$A$1:$LI$1),FALSE)</f>
        <v>37195.38637</v>
      </c>
      <c r="BB1714" s="319">
        <f>+VLOOKUP($E1714,Consumption!$1:$1048576,MATCH(DATE(BB$2,1,1),Consumption!$A$1:$LI$1),FALSE)</f>
        <v>37798.63725</v>
      </c>
      <c r="BC1714" s="319">
        <f>+VLOOKUP($E1714,Consumption!$1:$1048576,MATCH(DATE(BC$2,1,1),Consumption!$A$1:$LI$1),FALSE)</f>
        <v>38411.382749999997</v>
      </c>
      <c r="BD1714" s="319">
        <f>+VLOOKUP($E1714,Consumption!$1:$1048576,MATCH(DATE(BD$2,1,1),Consumption!$A$1:$LI$1),FALSE)</f>
        <v>39033.550159999999</v>
      </c>
      <c r="BE1714" s="319">
        <f>+VLOOKUP($E1714,Consumption!$1:$1048576,MATCH(DATE(BE$2,1,1),Consumption!$A$1:$LI$1),FALSE)</f>
        <v>39665.188600000001</v>
      </c>
      <c r="BF1714" s="319">
        <f>+VLOOKUP($E1714,Consumption!$1:$1048576,MATCH(DATE(BF$2,1,1),Consumption!$A$1:$LI$1),FALSE)</f>
        <v>40306.42873</v>
      </c>
      <c r="BG1714" s="319">
        <f>+VLOOKUP($E1714,Consumption!$1:$1048576,MATCH(DATE(BG$2,1,1),Consumption!$A$1:$LI$1),FALSE)</f>
        <v>40957.420189999997</v>
      </c>
      <c r="BH1714" s="319">
        <f>+VLOOKUP($E1714,Consumption!$1:$1048576,MATCH(DATE(BH$2,1,1),Consumption!$A$1:$LI$1),FALSE)</f>
        <v>41618.346460000001</v>
      </c>
      <c r="BI1714" s="319">
        <f>+VLOOKUP($E1714,Consumption!$1:$1048576,MATCH(DATE(BI$2,1,1),Consumption!$A$1:$LI$1),FALSE)</f>
        <v>42289.425369999997</v>
      </c>
    </row>
    <row r="1715" spans="1:61" s="281" customFormat="1" ht="15" customHeight="1" x14ac:dyDescent="0.35">
      <c r="A1715" s="392"/>
      <c r="B1715" s="393"/>
      <c r="C1715" s="69" t="s">
        <v>602</v>
      </c>
      <c r="D1715" s="73"/>
      <c r="E1715" s="69" t="s">
        <v>679</v>
      </c>
      <c r="F1715" s="319">
        <f>+VLOOKUP($E1715,Consumption!$1:$1048576,MATCH(DATE(F$2,1,1),Consumption!$A$1:$LI$1),FALSE)</f>
        <v>1427.8180600000001</v>
      </c>
      <c r="G1715" s="319">
        <f>+VLOOKUP($E1715,Consumption!$1:$1048576,MATCH(DATE(G$2,1,1),Consumption!$A$1:$LI$1),FALSE)</f>
        <v>1444.004279</v>
      </c>
      <c r="H1715" s="319">
        <f>+VLOOKUP($E1715,Consumption!$1:$1048576,MATCH(DATE(H$2,1,1),Consumption!$A$1:$LI$1),FALSE)</f>
        <v>1459.432059</v>
      </c>
      <c r="I1715" s="319">
        <f>+VLOOKUP($E1715,Consumption!$1:$1048576,MATCH(DATE(I$2,1,1),Consumption!$A$1:$LI$1),FALSE)</f>
        <v>1473.9299450000001</v>
      </c>
      <c r="J1715" s="319">
        <f>+VLOOKUP($E1715,Consumption!$1:$1048576,MATCH(DATE(J$2,1,1),Consumption!$A$1:$LI$1),FALSE)</f>
        <v>1487.752444</v>
      </c>
      <c r="K1715" s="319">
        <f>+VLOOKUP($E1715,Consumption!$1:$1048576,MATCH(DATE(K$2,1,1),Consumption!$A$1:$LI$1),FALSE)</f>
        <v>1501.228552</v>
      </c>
      <c r="L1715" s="319">
        <f>+VLOOKUP($E1715,Consumption!$1:$1048576,MATCH(DATE(L$2,1,1),Consumption!$A$1:$LI$1),FALSE)</f>
        <v>1514.1821399999999</v>
      </c>
      <c r="M1715" s="319">
        <f>+VLOOKUP($E1715,Consumption!$1:$1048576,MATCH(DATE(M$2,1,1),Consumption!$A$1:$LI$1),FALSE)</f>
        <v>1526.9582519999999</v>
      </c>
      <c r="N1715" s="319">
        <f>+VLOOKUP($E1715,Consumption!$1:$1048576,MATCH(DATE(N$2,1,1),Consumption!$A$1:$LI$1),FALSE)</f>
        <v>1539.770559</v>
      </c>
      <c r="O1715" s="319">
        <f>+VLOOKUP($E1715,Consumption!$1:$1048576,MATCH(DATE(O$2,1,1),Consumption!$A$1:$LI$1),FALSE)</f>
        <v>1552.7449389999999</v>
      </c>
      <c r="P1715" s="319">
        <f>+VLOOKUP($E1715,Consumption!$1:$1048576,MATCH(DATE(P$2,1,1),Consumption!$A$1:$LI$1),FALSE)</f>
        <v>1566.750906</v>
      </c>
      <c r="Q1715" s="319">
        <f>+VLOOKUP($E1715,Consumption!$1:$1048576,MATCH(DATE(Q$2,1,1),Consumption!$A$1:$LI$1),FALSE)</f>
        <v>1580.7920859999999</v>
      </c>
      <c r="R1715" s="319">
        <f>+VLOOKUP($E1715,Consumption!$1:$1048576,MATCH(DATE(R$2,1,1),Consumption!$A$1:$LI$1),FALSE)</f>
        <v>1594.9440830000001</v>
      </c>
      <c r="S1715" s="319">
        <f>+VLOOKUP($E1715,Consumption!$1:$1048576,MATCH(DATE(S$2,1,1),Consumption!$A$1:$LI$1),FALSE)</f>
        <v>1609.2289029999999</v>
      </c>
      <c r="T1715" s="319">
        <f>+VLOOKUP($E1715,Consumption!$1:$1048576,MATCH(DATE(T$2,1,1),Consumption!$A$1:$LI$1),FALSE)</f>
        <v>1623.659003</v>
      </c>
      <c r="U1715" s="319">
        <f>+VLOOKUP($E1715,Consumption!$1:$1048576,MATCH(DATE(U$2,1,1),Consumption!$A$1:$LI$1),FALSE)</f>
        <v>1638.248229</v>
      </c>
      <c r="V1715" s="319">
        <f>+VLOOKUP($E1715,Consumption!$1:$1048576,MATCH(DATE(V$2,1,1),Consumption!$A$1:$LI$1),FALSE)</f>
        <v>1653.0116700000001</v>
      </c>
      <c r="W1715" s="319">
        <f>+VLOOKUP($E1715,Consumption!$1:$1048576,MATCH(DATE(W$2,1,1),Consumption!$A$1:$LI$1),FALSE)</f>
        <v>1667.9660269999999</v>
      </c>
      <c r="X1715" s="319">
        <f>+VLOOKUP($E1715,Consumption!$1:$1048576,MATCH(DATE(X$2,1,1),Consumption!$A$1:$LI$1),FALSE)</f>
        <v>1683.1272899999999</v>
      </c>
      <c r="Y1715" s="319">
        <f>+VLOOKUP($E1715,Consumption!$1:$1048576,MATCH(DATE(Y$2,1,1),Consumption!$A$1:$LI$1),FALSE)</f>
        <v>1698.5091560000001</v>
      </c>
      <c r="Z1715" s="319">
        <f>+VLOOKUP($E1715,Consumption!$1:$1048576,MATCH(DATE(Z$2,1,1),Consumption!$A$1:$LI$1),FALSE)</f>
        <v>1713.5679970000001</v>
      </c>
      <c r="AA1715" s="319">
        <f>+VLOOKUP($E1715,Consumption!$1:$1048576,MATCH(DATE(AA$2,1,1),Consumption!$A$1:$LI$1),FALSE)</f>
        <v>1729.0204819999999</v>
      </c>
      <c r="AB1715" s="319">
        <f>+VLOOKUP($E1715,Consumption!$1:$1048576,MATCH(DATE(AB$2,1,1),Consumption!$A$1:$LI$1),FALSE)</f>
        <v>1744.830921</v>
      </c>
      <c r="AC1715" s="319">
        <f>+VLOOKUP($E1715,Consumption!$1:$1048576,MATCH(DATE(AC$2,1,1),Consumption!$A$1:$LI$1),FALSE)</f>
        <v>1760.9908849999999</v>
      </c>
      <c r="AD1715" s="319">
        <f>+VLOOKUP($E1715,Consumption!$1:$1048576,MATCH(DATE(AD$2,1,1),Consumption!$A$1:$LI$1),FALSE)</f>
        <v>1777.4945319999999</v>
      </c>
      <c r="AE1715" s="319">
        <f>+VLOOKUP($E1715,Consumption!$1:$1048576,MATCH(DATE(AE$2,1,1),Consumption!$A$1:$LI$1),FALSE)</f>
        <v>1792.7767160000001</v>
      </c>
      <c r="AF1715" s="319">
        <f>+VLOOKUP($E1715,Consumption!$1:$1048576,MATCH(DATE(AF$2,1,1),Consumption!$A$1:$LI$1),FALSE)</f>
        <v>1808.0674409999999</v>
      </c>
      <c r="AG1715" s="319">
        <f>+VLOOKUP($E1715,Consumption!$1:$1048576,MATCH(DATE(AG$2,1,1),Consumption!$A$1:$LI$1),FALSE)</f>
        <v>1823.4294640000001</v>
      </c>
      <c r="AH1715" s="319">
        <f>+VLOOKUP($E1715,Consumption!$1:$1048576,MATCH(DATE(AH$2,1,1),Consumption!$A$1:$LI$1),FALSE)</f>
        <v>1838.949869</v>
      </c>
      <c r="AI1715" s="319">
        <f>+VLOOKUP($E1715,Consumption!$1:$1048576,MATCH(DATE(AI$2,1,1),Consumption!$A$1:$LI$1),FALSE)</f>
        <v>1854.7059770000001</v>
      </c>
      <c r="AJ1715" s="319">
        <f>+VLOOKUP($E1715,Consumption!$1:$1048576,MATCH(DATE(AJ$2,1,1),Consumption!$A$1:$LI$1),FALSE)</f>
        <v>1870.7559679999999</v>
      </c>
      <c r="AK1715" s="319">
        <f>+VLOOKUP($E1715,Consumption!$1:$1048576,MATCH(DATE(AK$2,1,1),Consumption!$A$1:$LI$1),FALSE)</f>
        <v>1887.1391180000001</v>
      </c>
      <c r="AL1715" s="319">
        <f>+VLOOKUP($E1715,Consumption!$1:$1048576,MATCH(DATE(AL$2,1,1),Consumption!$A$1:$LI$1),FALSE)</f>
        <v>1903.8786399999999</v>
      </c>
      <c r="AM1715" s="319">
        <f>+VLOOKUP($E1715,Consumption!$1:$1048576,MATCH(DATE(AM$2,1,1),Consumption!$A$1:$LI$1),FALSE)</f>
        <v>1920.9868289999999</v>
      </c>
      <c r="AN1715" s="319">
        <f>+VLOOKUP($E1715,Consumption!$1:$1048576,MATCH(DATE(AN$2,1,1),Consumption!$A$1:$LI$1),FALSE)</f>
        <v>1938.469689</v>
      </c>
      <c r="AO1715" s="319">
        <f>+VLOOKUP($E1715,Consumption!$1:$1048576,MATCH(DATE(AO$2,1,1),Consumption!$A$1:$LI$1),FALSE)</f>
        <v>1956.329352</v>
      </c>
      <c r="AP1715" s="319">
        <f>+VLOOKUP($E1715,Consumption!$1:$1048576,MATCH(DATE(AP$2,1,1),Consumption!$A$1:$LI$1),FALSE)</f>
        <v>1974.1520310000001</v>
      </c>
      <c r="AQ1715" s="319">
        <f>+VLOOKUP($E1715,Consumption!$1:$1048576,MATCH(DATE(AQ$2,1,1),Consumption!$A$1:$LI$1),FALSE)</f>
        <v>1991.9713119999999</v>
      </c>
      <c r="AR1715" s="319">
        <f>+VLOOKUP($E1715,Consumption!$1:$1048576,MATCH(DATE(AR$2,1,1),Consumption!$A$1:$LI$1),FALSE)</f>
        <v>2009.8129220000001</v>
      </c>
      <c r="AS1715" s="319">
        <f>+VLOOKUP($E1715,Consumption!$1:$1048576,MATCH(DATE(AS$2,1,1),Consumption!$A$1:$LI$1),FALSE)</f>
        <v>2027.70778</v>
      </c>
      <c r="AT1715" s="319">
        <f>+VLOOKUP($E1715,Consumption!$1:$1048576,MATCH(DATE(AT$2,1,1),Consumption!$A$1:$LI$1),FALSE)</f>
        <v>2045.6863049999999</v>
      </c>
      <c r="AU1715" s="319">
        <f>+VLOOKUP($E1715,Consumption!$1:$1048576,MATCH(DATE(AU$2,1,1),Consumption!$A$1:$LI$1),FALSE)</f>
        <v>2063.7730470000001</v>
      </c>
      <c r="AV1715" s="319">
        <f>+VLOOKUP($E1715,Consumption!$1:$1048576,MATCH(DATE(AV$2,1,1),Consumption!$A$1:$LI$1),FALSE)</f>
        <v>2081.9838890000001</v>
      </c>
      <c r="AW1715" s="319">
        <f>+VLOOKUP($E1715,Consumption!$1:$1048576,MATCH(DATE(AW$2,1,1),Consumption!$A$1:$LI$1),FALSE)</f>
        <v>2100.3275119999998</v>
      </c>
      <c r="AX1715" s="319">
        <f>+VLOOKUP($E1715,Consumption!$1:$1048576,MATCH(DATE(AX$2,1,1),Consumption!$A$1:$LI$1),FALSE)</f>
        <v>2118.8078340000002</v>
      </c>
      <c r="AY1715" s="319">
        <f>+VLOOKUP($E1715,Consumption!$1:$1048576,MATCH(DATE(AY$2,1,1),Consumption!$A$1:$LI$1),FALSE)</f>
        <v>2137.426375</v>
      </c>
      <c r="AZ1715" s="319">
        <f>+VLOOKUP($E1715,Consumption!$1:$1048576,MATCH(DATE(AZ$2,1,1),Consumption!$A$1:$LI$1),FALSE)</f>
        <v>2156.2160869999998</v>
      </c>
      <c r="BA1715" s="319">
        <f>+VLOOKUP($E1715,Consumption!$1:$1048576,MATCH(DATE(BA$2,1,1),Consumption!$A$1:$LI$1),FALSE)</f>
        <v>2175.170169</v>
      </c>
      <c r="BB1715" s="319">
        <f>+VLOOKUP($E1715,Consumption!$1:$1048576,MATCH(DATE(BB$2,1,1),Consumption!$A$1:$LI$1),FALSE)</f>
        <v>2194.2848170000002</v>
      </c>
      <c r="BC1715" s="319">
        <f>+VLOOKUP($E1715,Consumption!$1:$1048576,MATCH(DATE(BC$2,1,1),Consumption!$A$1:$LI$1),FALSE)</f>
        <v>2213.5586680000001</v>
      </c>
      <c r="BD1715" s="319">
        <f>+VLOOKUP($E1715,Consumption!$1:$1048576,MATCH(DATE(BD$2,1,1),Consumption!$A$1:$LI$1),FALSE)</f>
        <v>2232.9926650000002</v>
      </c>
      <c r="BE1715" s="319">
        <f>+VLOOKUP($E1715,Consumption!$1:$1048576,MATCH(DATE(BE$2,1,1),Consumption!$A$1:$LI$1),FALSE)</f>
        <v>2252.5906559999999</v>
      </c>
      <c r="BF1715" s="319">
        <f>+VLOOKUP($E1715,Consumption!$1:$1048576,MATCH(DATE(BF$2,1,1),Consumption!$A$1:$LI$1),FALSE)</f>
        <v>2272.3568460000001</v>
      </c>
      <c r="BG1715" s="319">
        <f>+VLOOKUP($E1715,Consumption!$1:$1048576,MATCH(DATE(BG$2,1,1),Consumption!$A$1:$LI$1),FALSE)</f>
        <v>2292.296511</v>
      </c>
      <c r="BH1715" s="319">
        <f>+VLOOKUP($E1715,Consumption!$1:$1048576,MATCH(DATE(BH$2,1,1),Consumption!$A$1:$LI$1),FALSE)</f>
        <v>2312.4160219999999</v>
      </c>
      <c r="BI1715" s="319">
        <f>+VLOOKUP($E1715,Consumption!$1:$1048576,MATCH(DATE(BI$2,1,1),Consumption!$A$1:$LI$1),FALSE)</f>
        <v>2332.7224849999998</v>
      </c>
    </row>
    <row r="1716" spans="1:61" s="281" customFormat="1" ht="15" customHeight="1" x14ac:dyDescent="0.35">
      <c r="A1716" s="392"/>
      <c r="B1716" s="393"/>
      <c r="C1716" s="69" t="s">
        <v>603</v>
      </c>
      <c r="D1716" s="73"/>
      <c r="E1716" s="69" t="s">
        <v>680</v>
      </c>
      <c r="F1716" s="319">
        <f>+VLOOKUP($E1716,Consumption!$1:$1048576,MATCH(DATE(F$2,1,1),Consumption!$A$1:$LI$1),FALSE)</f>
        <v>16426.181939999999</v>
      </c>
      <c r="G1716" s="319">
        <f>+VLOOKUP($E1716,Consumption!$1:$1048576,MATCH(DATE(G$2,1,1),Consumption!$A$1:$LI$1),FALSE)</f>
        <v>16488.410070000002</v>
      </c>
      <c r="H1716" s="319">
        <f>+VLOOKUP($E1716,Consumption!$1:$1048576,MATCH(DATE(H$2,1,1),Consumption!$A$1:$LI$1),FALSE)</f>
        <v>16521.096819999999</v>
      </c>
      <c r="I1716" s="319">
        <f>+VLOOKUP($E1716,Consumption!$1:$1048576,MATCH(DATE(I$2,1,1),Consumption!$A$1:$LI$1),FALSE)</f>
        <v>16559.136129999999</v>
      </c>
      <c r="J1716" s="319">
        <f>+VLOOKUP($E1716,Consumption!$1:$1048576,MATCH(DATE(J$2,1,1),Consumption!$A$1:$LI$1),FALSE)</f>
        <v>16612.687010000001</v>
      </c>
      <c r="K1716" s="319">
        <f>+VLOOKUP($E1716,Consumption!$1:$1048576,MATCH(DATE(K$2,1,1),Consumption!$A$1:$LI$1),FALSE)</f>
        <v>16682.350190000001</v>
      </c>
      <c r="L1716" s="319">
        <f>+VLOOKUP($E1716,Consumption!$1:$1048576,MATCH(DATE(L$2,1,1),Consumption!$A$1:$LI$1),FALSE)</f>
        <v>16763.261630000001</v>
      </c>
      <c r="M1716" s="319">
        <f>+VLOOKUP($E1716,Consumption!$1:$1048576,MATCH(DATE(M$2,1,1),Consumption!$A$1:$LI$1),FALSE)</f>
        <v>16853.104029999999</v>
      </c>
      <c r="N1716" s="319">
        <f>+VLOOKUP($E1716,Consumption!$1:$1048576,MATCH(DATE(N$2,1,1),Consumption!$A$1:$LI$1),FALSE)</f>
        <v>16949.863679999999</v>
      </c>
      <c r="O1716" s="319">
        <f>+VLOOKUP($E1716,Consumption!$1:$1048576,MATCH(DATE(O$2,1,1),Consumption!$A$1:$LI$1),FALSE)</f>
        <v>17052.018789999998</v>
      </c>
      <c r="P1716" s="319">
        <f>+VLOOKUP($E1716,Consumption!$1:$1048576,MATCH(DATE(P$2,1,1),Consumption!$A$1:$LI$1),FALSE)</f>
        <v>17162.81062</v>
      </c>
      <c r="Q1716" s="319">
        <f>+VLOOKUP($E1716,Consumption!$1:$1048576,MATCH(DATE(Q$2,1,1),Consumption!$A$1:$LI$1),FALSE)</f>
        <v>17276.43046</v>
      </c>
      <c r="R1716" s="319">
        <f>+VLOOKUP($E1716,Consumption!$1:$1048576,MATCH(DATE(R$2,1,1),Consumption!$A$1:$LI$1),FALSE)</f>
        <v>17392.32012</v>
      </c>
      <c r="S1716" s="319">
        <f>+VLOOKUP($E1716,Consumption!$1:$1048576,MATCH(DATE(S$2,1,1),Consumption!$A$1:$LI$1),FALSE)</f>
        <v>17510.01226</v>
      </c>
      <c r="T1716" s="319">
        <f>+VLOOKUP($E1716,Consumption!$1:$1048576,MATCH(DATE(T$2,1,1),Consumption!$A$1:$LI$1),FALSE)</f>
        <v>17629.189539999999</v>
      </c>
      <c r="U1716" s="319">
        <f>+VLOOKUP($E1716,Consumption!$1:$1048576,MATCH(DATE(U$2,1,1),Consumption!$A$1:$LI$1),FALSE)</f>
        <v>17749.65984</v>
      </c>
      <c r="V1716" s="319">
        <f>+VLOOKUP($E1716,Consumption!$1:$1048576,MATCH(DATE(V$2,1,1),Consumption!$A$1:$LI$1),FALSE)</f>
        <v>17871.312699999999</v>
      </c>
      <c r="W1716" s="319">
        <f>+VLOOKUP($E1716,Consumption!$1:$1048576,MATCH(DATE(W$2,1,1),Consumption!$A$1:$LI$1),FALSE)</f>
        <v>17994.0939</v>
      </c>
      <c r="X1716" s="319">
        <f>+VLOOKUP($E1716,Consumption!$1:$1048576,MATCH(DATE(X$2,1,1),Consumption!$A$1:$LI$1),FALSE)</f>
        <v>18117.97912</v>
      </c>
      <c r="Y1716" s="319">
        <f>+VLOOKUP($E1716,Consumption!$1:$1048576,MATCH(DATE(Y$2,1,1),Consumption!$A$1:$LI$1),FALSE)</f>
        <v>18242.95608</v>
      </c>
      <c r="Z1716" s="319">
        <f>+VLOOKUP($E1716,Consumption!$1:$1048576,MATCH(DATE(Z$2,1,1),Consumption!$A$1:$LI$1),FALSE)</f>
        <v>18366.05486</v>
      </c>
      <c r="AA1716" s="319">
        <f>+VLOOKUP($E1716,Consumption!$1:$1048576,MATCH(DATE(AA$2,1,1),Consumption!$A$1:$LI$1),FALSE)</f>
        <v>18490.685700000002</v>
      </c>
      <c r="AB1716" s="319">
        <f>+VLOOKUP($E1716,Consumption!$1:$1048576,MATCH(DATE(AB$2,1,1),Consumption!$A$1:$LI$1),FALSE)</f>
        <v>18616.852559999999</v>
      </c>
      <c r="AC1716" s="319">
        <f>+VLOOKUP($E1716,Consumption!$1:$1048576,MATCH(DATE(AC$2,1,1),Consumption!$A$1:$LI$1),FALSE)</f>
        <v>18744.588749999999</v>
      </c>
      <c r="AD1716" s="319">
        <f>+VLOOKUP($E1716,Consumption!$1:$1048576,MATCH(DATE(AD$2,1,1),Consumption!$A$1:$LI$1),FALSE)</f>
        <v>18873.895069999999</v>
      </c>
      <c r="AE1716" s="319">
        <f>+VLOOKUP($E1716,Consumption!$1:$1048576,MATCH(DATE(AE$2,1,1),Consumption!$A$1:$LI$1),FALSE)</f>
        <v>18996.505300000001</v>
      </c>
      <c r="AF1716" s="319">
        <f>+VLOOKUP($E1716,Consumption!$1:$1048576,MATCH(DATE(AF$2,1,1),Consumption!$A$1:$LI$1),FALSE)</f>
        <v>19117.934560000002</v>
      </c>
      <c r="AG1716" s="319">
        <f>+VLOOKUP($E1716,Consumption!$1:$1048576,MATCH(DATE(AG$2,1,1),Consumption!$A$1:$LI$1),FALSE)</f>
        <v>19238.70147</v>
      </c>
      <c r="AH1716" s="319">
        <f>+VLOOKUP($E1716,Consumption!$1:$1048576,MATCH(DATE(AH$2,1,1),Consumption!$A$1:$LI$1),FALSE)</f>
        <v>19359.408510000001</v>
      </c>
      <c r="AI1716" s="319">
        <f>+VLOOKUP($E1716,Consumption!$1:$1048576,MATCH(DATE(AI$2,1,1),Consumption!$A$1:$LI$1),FALSE)</f>
        <v>19480.59866</v>
      </c>
      <c r="AJ1716" s="319">
        <f>+VLOOKUP($E1716,Consumption!$1:$1048576,MATCH(DATE(AJ$2,1,1),Consumption!$A$1:$LI$1),FALSE)</f>
        <v>19602.707429999999</v>
      </c>
      <c r="AK1716" s="319">
        <f>+VLOOKUP($E1716,Consumption!$1:$1048576,MATCH(DATE(AK$2,1,1),Consumption!$A$1:$LI$1),FALSE)</f>
        <v>19726.058580000001</v>
      </c>
      <c r="AL1716" s="319">
        <f>+VLOOKUP($E1716,Consumption!$1:$1048576,MATCH(DATE(AL$2,1,1),Consumption!$A$1:$LI$1),FALSE)</f>
        <v>19850.87558</v>
      </c>
      <c r="AM1716" s="319">
        <f>+VLOOKUP($E1716,Consumption!$1:$1048576,MATCH(DATE(AM$2,1,1),Consumption!$A$1:$LI$1),FALSE)</f>
        <v>19977.306850000001</v>
      </c>
      <c r="AN1716" s="319">
        <f>+VLOOKUP($E1716,Consumption!$1:$1048576,MATCH(DATE(AN$2,1,1),Consumption!$A$1:$LI$1),FALSE)</f>
        <v>20105.451099999998</v>
      </c>
      <c r="AO1716" s="319">
        <f>+VLOOKUP($E1716,Consumption!$1:$1048576,MATCH(DATE(AO$2,1,1),Consumption!$A$1:$LI$1),FALSE)</f>
        <v>20235.37329</v>
      </c>
      <c r="AP1716" s="319">
        <f>+VLOOKUP($E1716,Consumption!$1:$1048576,MATCH(DATE(AP$2,1,1),Consumption!$A$1:$LI$1),FALSE)</f>
        <v>20364.996739999999</v>
      </c>
      <c r="AQ1716" s="319">
        <f>+VLOOKUP($E1716,Consumption!$1:$1048576,MATCH(DATE(AQ$2,1,1),Consumption!$A$1:$LI$1),FALSE)</f>
        <v>20494.298780000001</v>
      </c>
      <c r="AR1716" s="319">
        <f>+VLOOKUP($E1716,Consumption!$1:$1048576,MATCH(DATE(AR$2,1,1),Consumption!$A$1:$LI$1),FALSE)</f>
        <v>20623.329600000001</v>
      </c>
      <c r="AS1716" s="319">
        <f>+VLOOKUP($E1716,Consumption!$1:$1048576,MATCH(DATE(AS$2,1,1),Consumption!$A$1:$LI$1),FALSE)</f>
        <v>20752.223020000001</v>
      </c>
      <c r="AT1716" s="319">
        <f>+VLOOKUP($E1716,Consumption!$1:$1048576,MATCH(DATE(AT$2,1,1),Consumption!$A$1:$LI$1),FALSE)</f>
        <v>20881.143039999999</v>
      </c>
      <c r="AU1716" s="319">
        <f>+VLOOKUP($E1716,Consumption!$1:$1048576,MATCH(DATE(AU$2,1,1),Consumption!$A$1:$LI$1),FALSE)</f>
        <v>21010.238799999999</v>
      </c>
      <c r="AV1716" s="319">
        <f>+VLOOKUP($E1716,Consumption!$1:$1048576,MATCH(DATE(AV$2,1,1),Consumption!$A$1:$LI$1),FALSE)</f>
        <v>21139.618579999998</v>
      </c>
      <c r="AW1716" s="319">
        <f>+VLOOKUP($E1716,Consumption!$1:$1048576,MATCH(DATE(AW$2,1,1),Consumption!$A$1:$LI$1),FALSE)</f>
        <v>21269.348730000002</v>
      </c>
      <c r="AX1716" s="319">
        <f>+VLOOKUP($E1716,Consumption!$1:$1048576,MATCH(DATE(AX$2,1,1),Consumption!$A$1:$LI$1),FALSE)</f>
        <v>21399.463159999999</v>
      </c>
      <c r="AY1716" s="319">
        <f>+VLOOKUP($E1716,Consumption!$1:$1048576,MATCH(DATE(AY$2,1,1),Consumption!$A$1:$LI$1),FALSE)</f>
        <v>21529.97581</v>
      </c>
      <c r="AZ1716" s="319">
        <f>+VLOOKUP($E1716,Consumption!$1:$1048576,MATCH(DATE(AZ$2,1,1),Consumption!$A$1:$LI$1),FALSE)</f>
        <v>21661.052029999999</v>
      </c>
      <c r="BA1716" s="319">
        <f>+VLOOKUP($E1716,Consumption!$1:$1048576,MATCH(DATE(BA$2,1,1),Consumption!$A$1:$LI$1),FALSE)</f>
        <v>21792.674149999999</v>
      </c>
      <c r="BB1716" s="319">
        <f>+VLOOKUP($E1716,Consumption!$1:$1048576,MATCH(DATE(BB$2,1,1),Consumption!$A$1:$LI$1),FALSE)</f>
        <v>21924.82675</v>
      </c>
      <c r="BC1716" s="319">
        <f>+VLOOKUP($E1716,Consumption!$1:$1048576,MATCH(DATE(BC$2,1,1),Consumption!$A$1:$LI$1),FALSE)</f>
        <v>22057.501759999999</v>
      </c>
      <c r="BD1716" s="319">
        <f>+VLOOKUP($E1716,Consumption!$1:$1048576,MATCH(DATE(BD$2,1,1),Consumption!$A$1:$LI$1),FALSE)</f>
        <v>22190.70219</v>
      </c>
      <c r="BE1716" s="319">
        <f>+VLOOKUP($E1716,Consumption!$1:$1048576,MATCH(DATE(BE$2,1,1),Consumption!$A$1:$LI$1),FALSE)</f>
        <v>22324.44643</v>
      </c>
      <c r="BF1716" s="319">
        <f>+VLOOKUP($E1716,Consumption!$1:$1048576,MATCH(DATE(BF$2,1,1),Consumption!$A$1:$LI$1),FALSE)</f>
        <v>22458.758819999999</v>
      </c>
      <c r="BG1716" s="319">
        <f>+VLOOKUP($E1716,Consumption!$1:$1048576,MATCH(DATE(BG$2,1,1),Consumption!$A$1:$LI$1),FALSE)</f>
        <v>22593.671620000001</v>
      </c>
      <c r="BH1716" s="319">
        <f>+VLOOKUP($E1716,Consumption!$1:$1048576,MATCH(DATE(BH$2,1,1),Consumption!$A$1:$LI$1),FALSE)</f>
        <v>22729.224839999999</v>
      </c>
      <c r="BI1716" s="319">
        <f>+VLOOKUP($E1716,Consumption!$1:$1048576,MATCH(DATE(BI$2,1,1),Consumption!$A$1:$LI$1),FALSE)</f>
        <v>22865.464309999999</v>
      </c>
    </row>
    <row r="1717" spans="1:61" s="281" customFormat="1" ht="15" customHeight="1" x14ac:dyDescent="0.35">
      <c r="A1717" s="392"/>
      <c r="B1717" s="393"/>
      <c r="C1717" s="69" t="s">
        <v>604</v>
      </c>
      <c r="D1717" s="73"/>
      <c r="E1717" s="69" t="s">
        <v>681</v>
      </c>
      <c r="F1717" s="319">
        <f>+VLOOKUP($E1717,Consumption!$1:$1048576,MATCH(DATE(F$2,1,1),Consumption!$A$1:$LI$1),FALSE)</f>
        <v>472.15644300000002</v>
      </c>
      <c r="G1717" s="319">
        <f>+VLOOKUP($E1717,Consumption!$1:$1048576,MATCH(DATE(G$2,1,1),Consumption!$A$1:$LI$1),FALSE)</f>
        <v>476.64741279999998</v>
      </c>
      <c r="H1717" s="319">
        <f>+VLOOKUP($E1717,Consumption!$1:$1048576,MATCH(DATE(H$2,1,1),Consumption!$A$1:$LI$1),FALSE)</f>
        <v>481.48027999999999</v>
      </c>
      <c r="I1717" s="319">
        <f>+VLOOKUP($E1717,Consumption!$1:$1048576,MATCH(DATE(I$2,1,1),Consumption!$A$1:$LI$1),FALSE)</f>
        <v>486.97024679999998</v>
      </c>
      <c r="J1717" s="319">
        <f>+VLOOKUP($E1717,Consumption!$1:$1048576,MATCH(DATE(J$2,1,1),Consumption!$A$1:$LI$1),FALSE)</f>
        <v>493.16832529999999</v>
      </c>
      <c r="K1717" s="319">
        <f>+VLOOKUP($E1717,Consumption!$1:$1048576,MATCH(DATE(K$2,1,1),Consumption!$A$1:$LI$1),FALSE)</f>
        <v>500.0265771</v>
      </c>
      <c r="L1717" s="319">
        <f>+VLOOKUP($E1717,Consumption!$1:$1048576,MATCH(DATE(L$2,1,1),Consumption!$A$1:$LI$1),FALSE)</f>
        <v>507.25137769999998</v>
      </c>
      <c r="M1717" s="319">
        <f>+VLOOKUP($E1717,Consumption!$1:$1048576,MATCH(DATE(M$2,1,1),Consumption!$A$1:$LI$1),FALSE)</f>
        <v>514.82561009999995</v>
      </c>
      <c r="N1717" s="319">
        <f>+VLOOKUP($E1717,Consumption!$1:$1048576,MATCH(DATE(N$2,1,1),Consumption!$A$1:$LI$1),FALSE)</f>
        <v>522.7332864</v>
      </c>
      <c r="O1717" s="319">
        <f>+VLOOKUP($E1717,Consumption!$1:$1048576,MATCH(DATE(O$2,1,1),Consumption!$A$1:$LI$1),FALSE)</f>
        <v>530.96427549999999</v>
      </c>
      <c r="P1717" s="319">
        <f>+VLOOKUP($E1717,Consumption!$1:$1048576,MATCH(DATE(P$2,1,1),Consumption!$A$1:$LI$1),FALSE)</f>
        <v>539.91737509999996</v>
      </c>
      <c r="Q1717" s="319">
        <f>+VLOOKUP($E1717,Consumption!$1:$1048576,MATCH(DATE(Q$2,1,1),Consumption!$A$1:$LI$1),FALSE)</f>
        <v>549.11103070000001</v>
      </c>
      <c r="R1717" s="319">
        <f>+VLOOKUP($E1717,Consumption!$1:$1048576,MATCH(DATE(R$2,1,1),Consumption!$A$1:$LI$1),FALSE)</f>
        <v>558.54869910000002</v>
      </c>
      <c r="S1717" s="319">
        <f>+VLOOKUP($E1717,Consumption!$1:$1048576,MATCH(DATE(S$2,1,1),Consumption!$A$1:$LI$1),FALSE)</f>
        <v>568.22323110000002</v>
      </c>
      <c r="T1717" s="319">
        <f>+VLOOKUP($E1717,Consumption!$1:$1048576,MATCH(DATE(T$2,1,1),Consumption!$A$1:$LI$1),FALSE)</f>
        <v>578.1293842</v>
      </c>
      <c r="U1717" s="319">
        <f>+VLOOKUP($E1717,Consumption!$1:$1048576,MATCH(DATE(U$2,1,1),Consumption!$A$1:$LI$1),FALSE)</f>
        <v>588.26542449999999</v>
      </c>
      <c r="V1717" s="319">
        <f>+VLOOKUP($E1717,Consumption!$1:$1048576,MATCH(DATE(V$2,1,1),Consumption!$A$1:$LI$1),FALSE)</f>
        <v>598.63351060000002</v>
      </c>
      <c r="W1717" s="319">
        <f>+VLOOKUP($E1717,Consumption!$1:$1048576,MATCH(DATE(W$2,1,1),Consumption!$A$1:$LI$1),FALSE)</f>
        <v>609.23472679999998</v>
      </c>
      <c r="X1717" s="319">
        <f>+VLOOKUP($E1717,Consumption!$1:$1048576,MATCH(DATE(X$2,1,1),Consumption!$A$1:$LI$1),FALSE)</f>
        <v>620.07120650000002</v>
      </c>
      <c r="Y1717" s="319">
        <f>+VLOOKUP($E1717,Consumption!$1:$1048576,MATCH(DATE(Y$2,1,1),Consumption!$A$1:$LI$1),FALSE)</f>
        <v>631.14516719999995</v>
      </c>
      <c r="Z1717" s="319">
        <f>+VLOOKUP($E1717,Consumption!$1:$1048576,MATCH(DATE(Z$2,1,1),Consumption!$A$1:$LI$1),FALSE)</f>
        <v>642.15439300000003</v>
      </c>
      <c r="AA1717" s="319">
        <f>+VLOOKUP($E1717,Consumption!$1:$1048576,MATCH(DATE(AA$2,1,1),Consumption!$A$1:$LI$1),FALSE)</f>
        <v>653.45721519999995</v>
      </c>
      <c r="AB1717" s="319">
        <f>+VLOOKUP($E1717,Consumption!$1:$1048576,MATCH(DATE(AB$2,1,1),Consumption!$A$1:$LI$1),FALSE)</f>
        <v>665.04953209999996</v>
      </c>
      <c r="AC1717" s="319">
        <f>+VLOOKUP($E1717,Consumption!$1:$1048576,MATCH(DATE(AC$2,1,1),Consumption!$A$1:$LI$1),FALSE)</f>
        <v>676.93455170000004</v>
      </c>
      <c r="AD1717" s="319">
        <f>+VLOOKUP($E1717,Consumption!$1:$1048576,MATCH(DATE(AD$2,1,1),Consumption!$A$1:$LI$1),FALSE)</f>
        <v>689.11415369999997</v>
      </c>
      <c r="AE1717" s="319">
        <f>+VLOOKUP($E1717,Consumption!$1:$1048576,MATCH(DATE(AE$2,1,1),Consumption!$A$1:$LI$1),FALSE)</f>
        <v>700.69822929999998</v>
      </c>
      <c r="AF1717" s="319">
        <f>+VLOOKUP($E1717,Consumption!$1:$1048576,MATCH(DATE(AF$2,1,1),Consumption!$A$1:$LI$1),FALSE)</f>
        <v>712.29944260000002</v>
      </c>
      <c r="AG1717" s="319">
        <f>+VLOOKUP($E1717,Consumption!$1:$1048576,MATCH(DATE(AG$2,1,1),Consumption!$A$1:$LI$1),FALSE)</f>
        <v>723.96274359999995</v>
      </c>
      <c r="AH1717" s="319">
        <f>+VLOOKUP($E1717,Consumption!$1:$1048576,MATCH(DATE(AH$2,1,1),Consumption!$A$1:$LI$1),FALSE)</f>
        <v>735.74540039999999</v>
      </c>
      <c r="AI1717" s="319">
        <f>+VLOOKUP($E1717,Consumption!$1:$1048576,MATCH(DATE(AI$2,1,1),Consumption!$A$1:$LI$1),FALSE)</f>
        <v>747.7004293</v>
      </c>
      <c r="AJ1717" s="319">
        <f>+VLOOKUP($E1717,Consumption!$1:$1048576,MATCH(DATE(AJ$2,1,1),Consumption!$A$1:$LI$1),FALSE)</f>
        <v>759.87165189999996</v>
      </c>
      <c r="AK1717" s="319">
        <f>+VLOOKUP($E1717,Consumption!$1:$1048576,MATCH(DATE(AK$2,1,1),Consumption!$A$1:$LI$1),FALSE)</f>
        <v>772.29291690000002</v>
      </c>
      <c r="AL1717" s="319">
        <f>+VLOOKUP($E1717,Consumption!$1:$1048576,MATCH(DATE(AL$2,1,1),Consumption!$A$1:$LI$1),FALSE)</f>
        <v>784.9902247</v>
      </c>
      <c r="AM1717" s="319">
        <f>+VLOOKUP($E1717,Consumption!$1:$1048576,MATCH(DATE(AM$2,1,1),Consumption!$A$1:$LI$1),FALSE)</f>
        <v>797.98324390000005</v>
      </c>
      <c r="AN1717" s="319">
        <f>+VLOOKUP($E1717,Consumption!$1:$1048576,MATCH(DATE(AN$2,1,1),Consumption!$A$1:$LI$1),FALSE)</f>
        <v>811.28760799999998</v>
      </c>
      <c r="AO1717" s="319">
        <f>+VLOOKUP($E1717,Consumption!$1:$1048576,MATCH(DATE(AO$2,1,1),Consumption!$A$1:$LI$1),FALSE)</f>
        <v>824.91630469999996</v>
      </c>
      <c r="AP1717" s="319">
        <f>+VLOOKUP($E1717,Consumption!$1:$1048576,MATCH(DATE(AP$2,1,1),Consumption!$A$1:$LI$1),FALSE)</f>
        <v>838.62888720000001</v>
      </c>
      <c r="AQ1717" s="319">
        <f>+VLOOKUP($E1717,Consumption!$1:$1048576,MATCH(DATE(AQ$2,1,1),Consumption!$A$1:$LI$1),FALSE)</f>
        <v>852.44024999999999</v>
      </c>
      <c r="AR1717" s="319">
        <f>+VLOOKUP($E1717,Consumption!$1:$1048576,MATCH(DATE(AR$2,1,1),Consumption!$A$1:$LI$1),FALSE)</f>
        <v>866.36411989999999</v>
      </c>
      <c r="AS1717" s="319">
        <f>+VLOOKUP($E1717,Consumption!$1:$1048576,MATCH(DATE(AS$2,1,1),Consumption!$A$1:$LI$1),FALSE)</f>
        <v>880.4181317</v>
      </c>
      <c r="AT1717" s="319">
        <f>+VLOOKUP($E1717,Consumption!$1:$1048576,MATCH(DATE(AT$2,1,1),Consumption!$A$1:$LI$1),FALSE)</f>
        <v>894.62007700000004</v>
      </c>
      <c r="AU1717" s="319">
        <f>+VLOOKUP($E1717,Consumption!$1:$1048576,MATCH(DATE(AU$2,1,1),Consumption!$A$1:$LI$1),FALSE)</f>
        <v>908.98373249999997</v>
      </c>
      <c r="AV1717" s="319">
        <f>+VLOOKUP($E1717,Consumption!$1:$1048576,MATCH(DATE(AV$2,1,1),Consumption!$A$1:$LI$1),FALSE)</f>
        <v>923.51840990000005</v>
      </c>
      <c r="AW1717" s="319">
        <f>+VLOOKUP($E1717,Consumption!$1:$1048576,MATCH(DATE(AW$2,1,1),Consumption!$A$1:$LI$1),FALSE)</f>
        <v>938.22846149999998</v>
      </c>
      <c r="AX1717" s="319">
        <f>+VLOOKUP($E1717,Consumption!$1:$1048576,MATCH(DATE(AX$2,1,1),Consumption!$A$1:$LI$1),FALSE)</f>
        <v>953.11481930000002</v>
      </c>
      <c r="AY1717" s="319">
        <f>+VLOOKUP($E1717,Consumption!$1:$1048576,MATCH(DATE(AY$2,1,1),Consumption!$A$1:$LI$1),FALSE)</f>
        <v>968.17665739999995</v>
      </c>
      <c r="AZ1717" s="319">
        <f>+VLOOKUP($E1717,Consumption!$1:$1048576,MATCH(DATE(AZ$2,1,1),Consumption!$A$1:$LI$1),FALSE)</f>
        <v>983.4318978</v>
      </c>
      <c r="BA1717" s="319">
        <f>+VLOOKUP($E1717,Consumption!$1:$1048576,MATCH(DATE(BA$2,1,1),Consumption!$A$1:$LI$1),FALSE)</f>
        <v>998.87762410000005</v>
      </c>
      <c r="BB1717" s="319">
        <f>+VLOOKUP($E1717,Consumption!$1:$1048576,MATCH(DATE(BB$2,1,1),Consumption!$A$1:$LI$1),FALSE)</f>
        <v>1014.511938</v>
      </c>
      <c r="BC1717" s="319">
        <f>+VLOOKUP($E1717,Consumption!$1:$1048576,MATCH(DATE(BC$2,1,1),Consumption!$A$1:$LI$1),FALSE)</f>
        <v>1030.334427</v>
      </c>
      <c r="BD1717" s="319">
        <f>+VLOOKUP($E1717,Consumption!$1:$1048576,MATCH(DATE(BD$2,1,1),Consumption!$A$1:$LI$1),FALSE)</f>
        <v>1046.3465739999999</v>
      </c>
      <c r="BE1717" s="319">
        <f>+VLOOKUP($E1717,Consumption!$1:$1048576,MATCH(DATE(BE$2,1,1),Consumption!$A$1:$LI$1),FALSE)</f>
        <v>1062.550978</v>
      </c>
      <c r="BF1717" s="319">
        <f>+VLOOKUP($E1717,Consumption!$1:$1048576,MATCH(DATE(BF$2,1,1),Consumption!$A$1:$LI$1),FALSE)</f>
        <v>1078.9532059999999</v>
      </c>
      <c r="BG1717" s="319">
        <f>+VLOOKUP($E1717,Consumption!$1:$1048576,MATCH(DATE(BG$2,1,1),Consumption!$A$1:$LI$1),FALSE)</f>
        <v>1095.5599480000001</v>
      </c>
      <c r="BH1717" s="319">
        <f>+VLOOKUP($E1717,Consumption!$1:$1048576,MATCH(DATE(BH$2,1,1),Consumption!$A$1:$LI$1),FALSE)</f>
        <v>1112.3790750000001</v>
      </c>
      <c r="BI1717" s="319">
        <f>+VLOOKUP($E1717,Consumption!$1:$1048576,MATCH(DATE(BI$2,1,1),Consumption!$A$1:$LI$1),FALSE)</f>
        <v>1129.4194560000001</v>
      </c>
    </row>
    <row r="1718" spans="1:61" s="281" customFormat="1" ht="15" customHeight="1" x14ac:dyDescent="0.35">
      <c r="A1718" s="392"/>
      <c r="B1718" s="393"/>
      <c r="C1718" s="69" t="s">
        <v>605</v>
      </c>
      <c r="D1718" s="73"/>
      <c r="E1718" s="69" t="s">
        <v>682</v>
      </c>
      <c r="F1718" s="319">
        <f>+VLOOKUP($E1718,Consumption!$1:$1048576,MATCH(DATE(F$2,1,1),Consumption!$A$1:$LI$1),FALSE)</f>
        <v>10283</v>
      </c>
      <c r="G1718" s="319">
        <f>+VLOOKUP($E1718,Consumption!$1:$1048576,MATCH(DATE(G$2,1,1),Consumption!$A$1:$LI$1),FALSE)</f>
        <v>10445.73394</v>
      </c>
      <c r="H1718" s="319">
        <f>+VLOOKUP($E1718,Consumption!$1:$1048576,MATCH(DATE(H$2,1,1),Consumption!$A$1:$LI$1),FALSE)</f>
        <v>10637.146220000001</v>
      </c>
      <c r="I1718" s="319">
        <f>+VLOOKUP($E1718,Consumption!$1:$1048576,MATCH(DATE(I$2,1,1),Consumption!$A$1:$LI$1),FALSE)</f>
        <v>10846.196809999999</v>
      </c>
      <c r="J1718" s="319">
        <f>+VLOOKUP($E1718,Consumption!$1:$1048576,MATCH(DATE(J$2,1,1),Consumption!$A$1:$LI$1),FALSE)</f>
        <v>11069.052970000001</v>
      </c>
      <c r="K1718" s="319">
        <f>+VLOOKUP($E1718,Consumption!$1:$1048576,MATCH(DATE(K$2,1,1),Consumption!$A$1:$LI$1),FALSE)</f>
        <v>11304.67698</v>
      </c>
      <c r="L1718" s="319">
        <f>+VLOOKUP($E1718,Consumption!$1:$1048576,MATCH(DATE(L$2,1,1),Consumption!$A$1:$LI$1),FALSE)</f>
        <v>11545.22337</v>
      </c>
      <c r="M1718" s="319">
        <f>+VLOOKUP($E1718,Consumption!$1:$1048576,MATCH(DATE(M$2,1,1),Consumption!$A$1:$LI$1),FALSE)</f>
        <v>11792.839669999999</v>
      </c>
      <c r="N1718" s="319">
        <f>+VLOOKUP($E1718,Consumption!$1:$1048576,MATCH(DATE(N$2,1,1),Consumption!$A$1:$LI$1),FALSE)</f>
        <v>12048.97047</v>
      </c>
      <c r="O1718" s="319">
        <f>+VLOOKUP($E1718,Consumption!$1:$1048576,MATCH(DATE(O$2,1,1),Consumption!$A$1:$LI$1),FALSE)</f>
        <v>12314.60044</v>
      </c>
      <c r="P1718" s="319">
        <f>+VLOOKUP($E1718,Consumption!$1:$1048576,MATCH(DATE(P$2,1,1),Consumption!$A$1:$LI$1),FALSE)</f>
        <v>12604.82123</v>
      </c>
      <c r="Q1718" s="319">
        <f>+VLOOKUP($E1718,Consumption!$1:$1048576,MATCH(DATE(Q$2,1,1),Consumption!$A$1:$LI$1),FALSE)</f>
        <v>12902.40278</v>
      </c>
      <c r="R1718" s="319">
        <f>+VLOOKUP($E1718,Consumption!$1:$1048576,MATCH(DATE(R$2,1,1),Consumption!$A$1:$LI$1),FALSE)</f>
        <v>13208.386420000001</v>
      </c>
      <c r="S1718" s="319">
        <f>+VLOOKUP($E1718,Consumption!$1:$1048576,MATCH(DATE(S$2,1,1),Consumption!$A$1:$LI$1),FALSE)</f>
        <v>13523.09108</v>
      </c>
      <c r="T1718" s="319">
        <f>+VLOOKUP($E1718,Consumption!$1:$1048576,MATCH(DATE(T$2,1,1),Consumption!$A$1:$LI$1),FALSE)</f>
        <v>13846.735849999999</v>
      </c>
      <c r="U1718" s="319">
        <f>+VLOOKUP($E1718,Consumption!$1:$1048576,MATCH(DATE(U$2,1,1),Consumption!$A$1:$LI$1),FALSE)</f>
        <v>14179.5885</v>
      </c>
      <c r="V1718" s="319">
        <f>+VLOOKUP($E1718,Consumption!$1:$1048576,MATCH(DATE(V$2,1,1),Consumption!$A$1:$LI$1),FALSE)</f>
        <v>14521.95736</v>
      </c>
      <c r="W1718" s="319">
        <f>+VLOOKUP($E1718,Consumption!$1:$1048576,MATCH(DATE(W$2,1,1),Consumption!$A$1:$LI$1),FALSE)</f>
        <v>14874.19544</v>
      </c>
      <c r="X1718" s="319">
        <f>+VLOOKUP($E1718,Consumption!$1:$1048576,MATCH(DATE(X$2,1,1),Consumption!$A$1:$LI$1),FALSE)</f>
        <v>15236.66591</v>
      </c>
      <c r="Y1718" s="319">
        <f>+VLOOKUP($E1718,Consumption!$1:$1048576,MATCH(DATE(Y$2,1,1),Consumption!$A$1:$LI$1),FALSE)</f>
        <v>15609.716780000001</v>
      </c>
      <c r="Z1718" s="319">
        <f>+VLOOKUP($E1718,Consumption!$1:$1048576,MATCH(DATE(Z$2,1,1),Consumption!$A$1:$LI$1),FALSE)</f>
        <v>15982.045029999999</v>
      </c>
      <c r="AA1718" s="319">
        <f>+VLOOKUP($E1718,Consumption!$1:$1048576,MATCH(DATE(AA$2,1,1),Consumption!$A$1:$LI$1),FALSE)</f>
        <v>16368.07465</v>
      </c>
      <c r="AB1718" s="319">
        <f>+VLOOKUP($E1718,Consumption!$1:$1048576,MATCH(DATE(AB$2,1,1),Consumption!$A$1:$LI$1),FALSE)</f>
        <v>16767.528119999999</v>
      </c>
      <c r="AC1718" s="319">
        <f>+VLOOKUP($E1718,Consumption!$1:$1048576,MATCH(DATE(AC$2,1,1),Consumption!$A$1:$LI$1),FALSE)</f>
        <v>17180.59964</v>
      </c>
      <c r="AD1718" s="319">
        <f>+VLOOKUP($E1718,Consumption!$1:$1048576,MATCH(DATE(AD$2,1,1),Consumption!$A$1:$LI$1),FALSE)</f>
        <v>17607.526720000002</v>
      </c>
      <c r="AE1718" s="319">
        <f>+VLOOKUP($E1718,Consumption!$1:$1048576,MATCH(DATE(AE$2,1,1),Consumption!$A$1:$LI$1),FALSE)</f>
        <v>18013.299169999998</v>
      </c>
      <c r="AF1718" s="319">
        <f>+VLOOKUP($E1718,Consumption!$1:$1048576,MATCH(DATE(AF$2,1,1),Consumption!$A$1:$LI$1),FALSE)</f>
        <v>18423.702000000001</v>
      </c>
      <c r="AG1718" s="319">
        <f>+VLOOKUP($E1718,Consumption!$1:$1048576,MATCH(DATE(AG$2,1,1),Consumption!$A$1:$LI$1),FALSE)</f>
        <v>18840.252690000001</v>
      </c>
      <c r="AH1718" s="319">
        <f>+VLOOKUP($E1718,Consumption!$1:$1048576,MATCH(DATE(AH$2,1,1),Consumption!$A$1:$LI$1),FALSE)</f>
        <v>19265.07072</v>
      </c>
      <c r="AI1718" s="319">
        <f>+VLOOKUP($E1718,Consumption!$1:$1048576,MATCH(DATE(AI$2,1,1),Consumption!$A$1:$LI$1),FALSE)</f>
        <v>19700.192589999999</v>
      </c>
      <c r="AJ1718" s="319">
        <f>+VLOOKUP($E1718,Consumption!$1:$1048576,MATCH(DATE(AJ$2,1,1),Consumption!$A$1:$LI$1),FALSE)</f>
        <v>20147.352849999999</v>
      </c>
      <c r="AK1718" s="319">
        <f>+VLOOKUP($E1718,Consumption!$1:$1048576,MATCH(DATE(AK$2,1,1),Consumption!$A$1:$LI$1),FALSE)</f>
        <v>20607.953379999999</v>
      </c>
      <c r="AL1718" s="319">
        <f>+VLOOKUP($E1718,Consumption!$1:$1048576,MATCH(DATE(AL$2,1,1),Consumption!$A$1:$LI$1),FALSE)</f>
        <v>21083.09276</v>
      </c>
      <c r="AM1718" s="319">
        <f>+VLOOKUP($E1718,Consumption!$1:$1048576,MATCH(DATE(AM$2,1,1),Consumption!$A$1:$LI$1),FALSE)</f>
        <v>21573.651959999999</v>
      </c>
      <c r="AN1718" s="319">
        <f>+VLOOKUP($E1718,Consumption!$1:$1048576,MATCH(DATE(AN$2,1,1),Consumption!$A$1:$LI$1),FALSE)</f>
        <v>22080.381829999998</v>
      </c>
      <c r="AO1718" s="319">
        <f>+VLOOKUP($E1718,Consumption!$1:$1048576,MATCH(DATE(AO$2,1,1),Consumption!$A$1:$LI$1),FALSE)</f>
        <v>22603.95206</v>
      </c>
      <c r="AP1718" s="319">
        <f>+VLOOKUP($E1718,Consumption!$1:$1048576,MATCH(DATE(AP$2,1,1),Consumption!$A$1:$LI$1),FALSE)</f>
        <v>23134.26211</v>
      </c>
      <c r="AQ1718" s="319">
        <f>+VLOOKUP($E1718,Consumption!$1:$1048576,MATCH(DATE(AQ$2,1,1),Consumption!$A$1:$LI$1),FALSE)</f>
        <v>23672.15106</v>
      </c>
      <c r="AR1718" s="319">
        <f>+VLOOKUP($E1718,Consumption!$1:$1048576,MATCH(DATE(AR$2,1,1),Consumption!$A$1:$LI$1),FALSE)</f>
        <v>24218.331969999999</v>
      </c>
      <c r="AS1718" s="319">
        <f>+VLOOKUP($E1718,Consumption!$1:$1048576,MATCH(DATE(AS$2,1,1),Consumption!$A$1:$LI$1),FALSE)</f>
        <v>24773.688900000001</v>
      </c>
      <c r="AT1718" s="319">
        <f>+VLOOKUP($E1718,Consumption!$1:$1048576,MATCH(DATE(AT$2,1,1),Consumption!$A$1:$LI$1),FALSE)</f>
        <v>25339.131979999998</v>
      </c>
      <c r="AU1718" s="319">
        <f>+VLOOKUP($E1718,Consumption!$1:$1048576,MATCH(DATE(AU$2,1,1),Consumption!$A$1:$LI$1),FALSE)</f>
        <v>25915.44427</v>
      </c>
      <c r="AV1718" s="319">
        <f>+VLOOKUP($E1718,Consumption!$1:$1048576,MATCH(DATE(AV$2,1,1),Consumption!$A$1:$LI$1),FALSE)</f>
        <v>26503.194309999999</v>
      </c>
      <c r="AW1718" s="319">
        <f>+VLOOKUP($E1718,Consumption!$1:$1048576,MATCH(DATE(AW$2,1,1),Consumption!$A$1:$LI$1),FALSE)</f>
        <v>27102.756150000001</v>
      </c>
      <c r="AX1718" s="319">
        <f>+VLOOKUP($E1718,Consumption!$1:$1048576,MATCH(DATE(AX$2,1,1),Consumption!$A$1:$LI$1),FALSE)</f>
        <v>27714.367910000001</v>
      </c>
      <c r="AY1718" s="319">
        <f>+VLOOKUP($E1718,Consumption!$1:$1048576,MATCH(DATE(AY$2,1,1),Consumption!$A$1:$LI$1),FALSE)</f>
        <v>28338.197489999999</v>
      </c>
      <c r="AZ1718" s="319">
        <f>+VLOOKUP($E1718,Consumption!$1:$1048576,MATCH(DATE(AZ$2,1,1),Consumption!$A$1:$LI$1),FALSE)</f>
        <v>28975.357169999999</v>
      </c>
      <c r="BA1718" s="319">
        <f>+VLOOKUP($E1718,Consumption!$1:$1048576,MATCH(DATE(BA$2,1,1),Consumption!$A$1:$LI$1),FALSE)</f>
        <v>29625.844710000001</v>
      </c>
      <c r="BB1718" s="319">
        <f>+VLOOKUP($E1718,Consumption!$1:$1048576,MATCH(DATE(BB$2,1,1),Consumption!$A$1:$LI$1),FALSE)</f>
        <v>30289.73775</v>
      </c>
      <c r="BC1718" s="319">
        <f>+VLOOKUP($E1718,Consumption!$1:$1048576,MATCH(DATE(BC$2,1,1),Consumption!$A$1:$LI$1),FALSE)</f>
        <v>30967.193459999999</v>
      </c>
      <c r="BD1718" s="319">
        <f>+VLOOKUP($E1718,Consumption!$1:$1048576,MATCH(DATE(BD$2,1,1),Consumption!$A$1:$LI$1),FALSE)</f>
        <v>31658.455699999999</v>
      </c>
      <c r="BE1718" s="319">
        <f>+VLOOKUP($E1718,Consumption!$1:$1048576,MATCH(DATE(BE$2,1,1),Consumption!$A$1:$LI$1),FALSE)</f>
        <v>32363.87311</v>
      </c>
      <c r="BF1718" s="319">
        <f>+VLOOKUP($E1718,Consumption!$1:$1048576,MATCH(DATE(BF$2,1,1),Consumption!$A$1:$LI$1),FALSE)</f>
        <v>33083.840199999999</v>
      </c>
      <c r="BG1718" s="319">
        <f>+VLOOKUP($E1718,Consumption!$1:$1048576,MATCH(DATE(BG$2,1,1),Consumption!$A$1:$LI$1),FALSE)</f>
        <v>33818.812639999996</v>
      </c>
      <c r="BH1718" s="319">
        <f>+VLOOKUP($E1718,Consumption!$1:$1048576,MATCH(DATE(BH$2,1,1),Consumption!$A$1:$LI$1),FALSE)</f>
        <v>34569.308640000003</v>
      </c>
      <c r="BI1718" s="319">
        <f>+VLOOKUP($E1718,Consumption!$1:$1048576,MATCH(DATE(BI$2,1,1),Consumption!$A$1:$LI$1),FALSE)</f>
        <v>35335.8995</v>
      </c>
    </row>
    <row r="1719" spans="1:61" s="281" customFormat="1" ht="15" customHeight="1" x14ac:dyDescent="0.35">
      <c r="A1719" s="392"/>
      <c r="B1719" s="393"/>
      <c r="C1719" s="69" t="s">
        <v>606</v>
      </c>
      <c r="D1719" s="73"/>
      <c r="E1719" s="69" t="s">
        <v>683</v>
      </c>
      <c r="F1719" s="319">
        <f>+VLOOKUP($E1719,Consumption!$1:$1048576,MATCH(DATE(F$2,1,1),Consumption!$A$1:$LI$1),FALSE)</f>
        <v>577458.91989999998</v>
      </c>
      <c r="G1719" s="319">
        <f>+VLOOKUP($E1719,Consumption!$1:$1048576,MATCH(DATE(G$2,1,1),Consumption!$A$1:$LI$1),FALSE)</f>
        <v>583013.78249999997</v>
      </c>
      <c r="H1719" s="319">
        <f>+VLOOKUP($E1719,Consumption!$1:$1048576,MATCH(DATE(H$2,1,1),Consumption!$A$1:$LI$1),FALSE)</f>
        <v>589068.71779999998</v>
      </c>
      <c r="I1719" s="319">
        <f>+VLOOKUP($E1719,Consumption!$1:$1048576,MATCH(DATE(I$2,1,1),Consumption!$A$1:$LI$1),FALSE)</f>
        <v>596001.40879999998</v>
      </c>
      <c r="J1719" s="319">
        <f>+VLOOKUP($E1719,Consumption!$1:$1048576,MATCH(DATE(J$2,1,1),Consumption!$A$1:$LI$1),FALSE)</f>
        <v>603834.5575</v>
      </c>
      <c r="K1719" s="319">
        <f>+VLOOKUP($E1719,Consumption!$1:$1048576,MATCH(DATE(K$2,1,1),Consumption!$A$1:$LI$1),FALSE)</f>
        <v>612467.25710000005</v>
      </c>
      <c r="L1719" s="319">
        <f>+VLOOKUP($E1719,Consumption!$1:$1048576,MATCH(DATE(L$2,1,1),Consumption!$A$1:$LI$1),FALSE)</f>
        <v>621513.60270000005</v>
      </c>
      <c r="M1719" s="319">
        <f>+VLOOKUP($E1719,Consumption!$1:$1048576,MATCH(DATE(M$2,1,1),Consumption!$A$1:$LI$1),FALSE)</f>
        <v>630939.72459999996</v>
      </c>
      <c r="N1719" s="319">
        <f>+VLOOKUP($E1719,Consumption!$1:$1048576,MATCH(DATE(N$2,1,1),Consumption!$A$1:$LI$1),FALSE)</f>
        <v>640718.43050000002</v>
      </c>
      <c r="O1719" s="319">
        <f>+VLOOKUP($E1719,Consumption!$1:$1048576,MATCH(DATE(O$2,1,1),Consumption!$A$1:$LI$1),FALSE)</f>
        <v>650831.9094</v>
      </c>
      <c r="P1719" s="319">
        <f>+VLOOKUP($E1719,Consumption!$1:$1048576,MATCH(DATE(P$2,1,1),Consumption!$A$1:$LI$1),FALSE)</f>
        <v>661760.9105</v>
      </c>
      <c r="Q1719" s="319">
        <f>+VLOOKUP($E1719,Consumption!$1:$1048576,MATCH(DATE(Q$2,1,1),Consumption!$A$1:$LI$1),FALSE)</f>
        <v>672908.54130000004</v>
      </c>
      <c r="R1719" s="319">
        <f>+VLOOKUP($E1719,Consumption!$1:$1048576,MATCH(DATE(R$2,1,1),Consumption!$A$1:$LI$1),FALSE)</f>
        <v>684281.22380000004</v>
      </c>
      <c r="S1719" s="319">
        <f>+VLOOKUP($E1719,Consumption!$1:$1048576,MATCH(DATE(S$2,1,1),Consumption!$A$1:$LI$1),FALSE)</f>
        <v>695876.16749999998</v>
      </c>
      <c r="T1719" s="319">
        <f>+VLOOKUP($E1719,Consumption!$1:$1048576,MATCH(DATE(T$2,1,1),Consumption!$A$1:$LI$1),FALSE)</f>
        <v>707694.36640000006</v>
      </c>
      <c r="U1719" s="319">
        <f>+VLOOKUP($E1719,Consumption!$1:$1048576,MATCH(DATE(U$2,1,1),Consumption!$A$1:$LI$1),FALSE)</f>
        <v>719741.69519999996</v>
      </c>
      <c r="V1719" s="319">
        <f>+VLOOKUP($E1719,Consumption!$1:$1048576,MATCH(DATE(V$2,1,1),Consumption!$A$1:$LI$1),FALSE)</f>
        <v>732028.41760000004</v>
      </c>
      <c r="W1719" s="319">
        <f>+VLOOKUP($E1719,Consumption!$1:$1048576,MATCH(DATE(W$2,1,1),Consumption!$A$1:$LI$1),FALSE)</f>
        <v>744563.76170000003</v>
      </c>
      <c r="X1719" s="319">
        <f>+VLOOKUP($E1719,Consumption!$1:$1048576,MATCH(DATE(X$2,1,1),Consumption!$A$1:$LI$1),FALSE)</f>
        <v>757358.00430000003</v>
      </c>
      <c r="Y1719" s="319">
        <f>+VLOOKUP($E1719,Consumption!$1:$1048576,MATCH(DATE(Y$2,1,1),Consumption!$A$1:$LI$1),FALSE)</f>
        <v>770420.82530000003</v>
      </c>
      <c r="Z1719" s="319">
        <f>+VLOOKUP($E1719,Consumption!$1:$1048576,MATCH(DATE(Z$2,1,1),Consumption!$A$1:$LI$1),FALSE)</f>
        <v>783392.92079999996</v>
      </c>
      <c r="AA1719" s="319">
        <f>+VLOOKUP($E1719,Consumption!$1:$1048576,MATCH(DATE(AA$2,1,1),Consumption!$A$1:$LI$1),FALSE)</f>
        <v>796720.78780000005</v>
      </c>
      <c r="AB1719" s="319">
        <f>+VLOOKUP($E1719,Consumption!$1:$1048576,MATCH(DATE(AB$2,1,1),Consumption!$A$1:$LI$1),FALSE)</f>
        <v>810402.68980000005</v>
      </c>
      <c r="AC1719" s="319">
        <f>+VLOOKUP($E1719,Consumption!$1:$1048576,MATCH(DATE(AC$2,1,1),Consumption!$A$1:$LI$1),FALSE)</f>
        <v>824443.76150000002</v>
      </c>
      <c r="AD1719" s="319">
        <f>+VLOOKUP($E1719,Consumption!$1:$1048576,MATCH(DATE(AD$2,1,1),Consumption!$A$1:$LI$1),FALSE)</f>
        <v>838847.14320000005</v>
      </c>
      <c r="AE1719" s="319">
        <f>+VLOOKUP($E1719,Consumption!$1:$1048576,MATCH(DATE(AE$2,1,1),Consumption!$A$1:$LI$1),FALSE)</f>
        <v>852539.4976</v>
      </c>
      <c r="AF1719" s="319">
        <f>+VLOOKUP($E1719,Consumption!$1:$1048576,MATCH(DATE(AF$2,1,1),Consumption!$A$1:$LI$1),FALSE)</f>
        <v>866283.1287</v>
      </c>
      <c r="AG1719" s="319">
        <f>+VLOOKUP($E1719,Consumption!$1:$1048576,MATCH(DATE(AG$2,1,1),Consumption!$A$1:$LI$1),FALSE)</f>
        <v>880140.00210000004</v>
      </c>
      <c r="AH1719" s="319">
        <f>+VLOOKUP($E1719,Consumption!$1:$1048576,MATCH(DATE(AH$2,1,1),Consumption!$A$1:$LI$1),FALSE)</f>
        <v>894181.92969999998</v>
      </c>
      <c r="AI1719" s="319">
        <f>+VLOOKUP($E1719,Consumption!$1:$1048576,MATCH(DATE(AI$2,1,1),Consumption!$A$1:$LI$1),FALSE)</f>
        <v>908473.11829999997</v>
      </c>
      <c r="AJ1719" s="319">
        <f>+VLOOKUP($E1719,Consumption!$1:$1048576,MATCH(DATE(AJ$2,1,1),Consumption!$A$1:$LI$1),FALSE)</f>
        <v>923065.34169999999</v>
      </c>
      <c r="AK1719" s="319">
        <f>+VLOOKUP($E1719,Consumption!$1:$1048576,MATCH(DATE(AK$2,1,1),Consumption!$A$1:$LI$1),FALSE)</f>
        <v>937997.55700000003</v>
      </c>
      <c r="AL1719" s="319">
        <f>+VLOOKUP($E1719,Consumption!$1:$1048576,MATCH(DATE(AL$2,1,1),Consumption!$A$1:$LI$1),FALSE)</f>
        <v>953298.255</v>
      </c>
      <c r="AM1719" s="319">
        <f>+VLOOKUP($E1719,Consumption!$1:$1048576,MATCH(DATE(AM$2,1,1),Consumption!$A$1:$LI$1),FALSE)</f>
        <v>968987.64839999995</v>
      </c>
      <c r="AN1719" s="319">
        <f>+VLOOKUP($E1719,Consumption!$1:$1048576,MATCH(DATE(AN$2,1,1),Consumption!$A$1:$LI$1),FALSE)</f>
        <v>985080.80359999998</v>
      </c>
      <c r="AO1719" s="319">
        <f>+VLOOKUP($E1719,Consumption!$1:$1048576,MATCH(DATE(AO$2,1,1),Consumption!$A$1:$LI$1),FALSE)</f>
        <v>1001589.353</v>
      </c>
      <c r="AP1719" s="319">
        <f>+VLOOKUP($E1719,Consumption!$1:$1048576,MATCH(DATE(AP$2,1,1),Consumption!$A$1:$LI$1),FALSE)</f>
        <v>1018206.6459999999</v>
      </c>
      <c r="AQ1719" s="319">
        <f>+VLOOKUP($E1719,Consumption!$1:$1048576,MATCH(DATE(AQ$2,1,1),Consumption!$A$1:$LI$1),FALSE)</f>
        <v>1034940.7120000001</v>
      </c>
      <c r="AR1719" s="319">
        <f>+VLOOKUP($E1719,Consumption!$1:$1048576,MATCH(DATE(AR$2,1,1),Consumption!$A$1:$LI$1),FALSE)</f>
        <v>1051804.9909999999</v>
      </c>
      <c r="AS1719" s="319">
        <f>+VLOOKUP($E1719,Consumption!$1:$1048576,MATCH(DATE(AS$2,1,1),Consumption!$A$1:$LI$1),FALSE)</f>
        <v>1068822.956</v>
      </c>
      <c r="AT1719" s="319">
        <f>+VLOOKUP($E1719,Consumption!$1:$1048576,MATCH(DATE(AT$2,1,1),Consumption!$A$1:$LI$1),FALSE)</f>
        <v>1086021.3430000001</v>
      </c>
      <c r="AU1719" s="319">
        <f>+VLOOKUP($E1719,Consumption!$1:$1048576,MATCH(DATE(AU$2,1,1),Consumption!$A$1:$LI$1),FALSE)</f>
        <v>1103423.5970000001</v>
      </c>
      <c r="AV1719" s="319">
        <f>+VLOOKUP($E1719,Consumption!$1:$1048576,MATCH(DATE(AV$2,1,1),Consumption!$A$1:$LI$1),FALSE)</f>
        <v>1121047.581</v>
      </c>
      <c r="AW1719" s="319">
        <f>+VLOOKUP($E1719,Consumption!$1:$1048576,MATCH(DATE(AW$2,1,1),Consumption!$A$1:$LI$1),FALSE)</f>
        <v>1138904.5530000001</v>
      </c>
      <c r="AX1719" s="319">
        <f>+VLOOKUP($E1719,Consumption!$1:$1048576,MATCH(DATE(AX$2,1,1),Consumption!$A$1:$LI$1),FALSE)</f>
        <v>1157000.8829999999</v>
      </c>
      <c r="AY1719" s="319">
        <f>+VLOOKUP($E1719,Consumption!$1:$1048576,MATCH(DATE(AY$2,1,1),Consumption!$A$1:$LI$1),FALSE)</f>
        <v>1175340.044</v>
      </c>
      <c r="AZ1719" s="319">
        <f>+VLOOKUP($E1719,Consumption!$1:$1048576,MATCH(DATE(AZ$2,1,1),Consumption!$A$1:$LI$1),FALSE)</f>
        <v>1193948.531</v>
      </c>
      <c r="BA1719" s="319">
        <f>+VLOOKUP($E1719,Consumption!$1:$1048576,MATCH(DATE(BA$2,1,1),Consumption!$A$1:$LI$1),FALSE)</f>
        <v>1212825.5379999999</v>
      </c>
      <c r="BB1719" s="319">
        <f>+VLOOKUP($E1719,Consumption!$1:$1048576,MATCH(DATE(BB$2,1,1),Consumption!$A$1:$LI$1),FALSE)</f>
        <v>1231970.4680000001</v>
      </c>
      <c r="BC1719" s="319">
        <f>+VLOOKUP($E1719,Consumption!$1:$1048576,MATCH(DATE(BC$2,1,1),Consumption!$A$1:$LI$1),FALSE)</f>
        <v>1251383.946</v>
      </c>
      <c r="BD1719" s="319">
        <f>+VLOOKUP($E1719,Consumption!$1:$1048576,MATCH(DATE(BD$2,1,1),Consumption!$A$1:$LI$1),FALSE)</f>
        <v>1271068.4580000001</v>
      </c>
      <c r="BE1719" s="319">
        <f>+VLOOKUP($E1719,Consumption!$1:$1048576,MATCH(DATE(BE$2,1,1),Consumption!$A$1:$LI$1),FALSE)</f>
        <v>1291028.277</v>
      </c>
      <c r="BF1719" s="319">
        <f>+VLOOKUP($E1719,Consumption!$1:$1048576,MATCH(DATE(BF$2,1,1),Consumption!$A$1:$LI$1),FALSE)</f>
        <v>1311270.1599999999</v>
      </c>
      <c r="BG1719" s="319">
        <f>+VLOOKUP($E1719,Consumption!$1:$1048576,MATCH(DATE(BG$2,1,1),Consumption!$A$1:$LI$1),FALSE)</f>
        <v>1331801.585</v>
      </c>
      <c r="BH1719" s="319">
        <f>+VLOOKUP($E1719,Consumption!$1:$1048576,MATCH(DATE(BH$2,1,1),Consumption!$A$1:$LI$1),FALSE)</f>
        <v>1352631.091</v>
      </c>
      <c r="BI1719" s="319">
        <f>+VLOOKUP($E1719,Consumption!$1:$1048576,MATCH(DATE(BI$2,1,1),Consumption!$A$1:$LI$1),FALSE)</f>
        <v>1373768.169</v>
      </c>
    </row>
    <row r="1720" spans="1:61" s="281" customFormat="1" ht="15" customHeight="1" x14ac:dyDescent="0.35">
      <c r="A1720" s="392"/>
      <c r="B1720" s="393"/>
      <c r="C1720" s="69" t="s">
        <v>607</v>
      </c>
      <c r="D1720" s="73"/>
      <c r="E1720" s="69" t="s">
        <v>684</v>
      </c>
      <c r="F1720" s="319">
        <f>+VLOOKUP($E1720,Consumption!$1:$1048576,MATCH(DATE(F$2,1,1),Consumption!$A$1:$LI$1),FALSE)</f>
        <v>55634.975720000002</v>
      </c>
      <c r="G1720" s="319">
        <f>+VLOOKUP($E1720,Consumption!$1:$1048576,MATCH(DATE(G$2,1,1),Consumption!$A$1:$LI$1),FALSE)</f>
        <v>56168.580309999998</v>
      </c>
      <c r="H1720" s="319">
        <f>+VLOOKUP($E1720,Consumption!$1:$1048576,MATCH(DATE(H$2,1,1),Consumption!$A$1:$LI$1),FALSE)</f>
        <v>56749.479800000001</v>
      </c>
      <c r="I1720" s="319">
        <f>+VLOOKUP($E1720,Consumption!$1:$1048576,MATCH(DATE(I$2,1,1),Consumption!$A$1:$LI$1),FALSE)</f>
        <v>57415.794869999998</v>
      </c>
      <c r="J1720" s="319">
        <f>+VLOOKUP($E1720,Consumption!$1:$1048576,MATCH(DATE(J$2,1,1),Consumption!$A$1:$LI$1),FALSE)</f>
        <v>58171.496120000003</v>
      </c>
      <c r="K1720" s="319">
        <f>+VLOOKUP($E1720,Consumption!$1:$1048576,MATCH(DATE(K$2,1,1),Consumption!$A$1:$LI$1),FALSE)</f>
        <v>59007.789230000002</v>
      </c>
      <c r="L1720" s="319">
        <f>+VLOOKUP($E1720,Consumption!$1:$1048576,MATCH(DATE(L$2,1,1),Consumption!$A$1:$LI$1),FALSE)</f>
        <v>59887.647319999996</v>
      </c>
      <c r="M1720" s="319">
        <f>+VLOOKUP($E1720,Consumption!$1:$1048576,MATCH(DATE(M$2,1,1),Consumption!$A$1:$LI$1),FALSE)</f>
        <v>60806.437859999998</v>
      </c>
      <c r="N1720" s="319">
        <f>+VLOOKUP($E1720,Consumption!$1:$1048576,MATCH(DATE(N$2,1,1),Consumption!$A$1:$LI$1),FALSE)</f>
        <v>61759.903209999997</v>
      </c>
      <c r="O1720" s="319">
        <f>+VLOOKUP($E1720,Consumption!$1:$1048576,MATCH(DATE(O$2,1,1),Consumption!$A$1:$LI$1),FALSE)</f>
        <v>62745.142619999999</v>
      </c>
      <c r="P1720" s="319">
        <f>+VLOOKUP($E1720,Consumption!$1:$1048576,MATCH(DATE(P$2,1,1),Consumption!$A$1:$LI$1),FALSE)</f>
        <v>63807.528610000001</v>
      </c>
      <c r="Q1720" s="319">
        <f>+VLOOKUP($E1720,Consumption!$1:$1048576,MATCH(DATE(Q$2,1,1),Consumption!$A$1:$LI$1),FALSE)</f>
        <v>64890.62659</v>
      </c>
      <c r="R1720" s="319">
        <f>+VLOOKUP($E1720,Consumption!$1:$1048576,MATCH(DATE(R$2,1,1),Consumption!$A$1:$LI$1),FALSE)</f>
        <v>65994.991510000007</v>
      </c>
      <c r="S1720" s="319">
        <f>+VLOOKUP($E1720,Consumption!$1:$1048576,MATCH(DATE(S$2,1,1),Consumption!$A$1:$LI$1),FALSE)</f>
        <v>67119.790200000003</v>
      </c>
      <c r="T1720" s="319">
        <f>+VLOOKUP($E1720,Consumption!$1:$1048576,MATCH(DATE(T$2,1,1),Consumption!$A$1:$LI$1),FALSE)</f>
        <v>68264.685800000007</v>
      </c>
      <c r="U1720" s="319">
        <f>+VLOOKUP($E1720,Consumption!$1:$1048576,MATCH(DATE(U$2,1,1),Consumption!$A$1:$LI$1),FALSE)</f>
        <v>69430.124209999994</v>
      </c>
      <c r="V1720" s="319">
        <f>+VLOOKUP($E1720,Consumption!$1:$1048576,MATCH(DATE(V$2,1,1),Consumption!$A$1:$LI$1),FALSE)</f>
        <v>70617.224910000004</v>
      </c>
      <c r="W1720" s="319">
        <f>+VLOOKUP($E1720,Consumption!$1:$1048576,MATCH(DATE(W$2,1,1),Consumption!$A$1:$LI$1),FALSE)</f>
        <v>71827.131670000002</v>
      </c>
      <c r="X1720" s="319">
        <f>+VLOOKUP($E1720,Consumption!$1:$1048576,MATCH(DATE(X$2,1,1),Consumption!$A$1:$LI$1),FALSE)</f>
        <v>73061.102450000006</v>
      </c>
      <c r="Y1720" s="319">
        <f>+VLOOKUP($E1720,Consumption!$1:$1048576,MATCH(DATE(Y$2,1,1),Consumption!$A$1:$LI$1),FALSE)</f>
        <v>74320.296600000001</v>
      </c>
      <c r="Z1720" s="319">
        <f>+VLOOKUP($E1720,Consumption!$1:$1048576,MATCH(DATE(Z$2,1,1),Consumption!$A$1:$LI$1),FALSE)</f>
        <v>75570.516589999999</v>
      </c>
      <c r="AA1720" s="319">
        <f>+VLOOKUP($E1720,Consumption!$1:$1048576,MATCH(DATE(AA$2,1,1),Consumption!$A$1:$LI$1),FALSE)</f>
        <v>76853.983340000006</v>
      </c>
      <c r="AB1720" s="319">
        <f>+VLOOKUP($E1720,Consumption!$1:$1048576,MATCH(DATE(AB$2,1,1),Consumption!$A$1:$LI$1),FALSE)</f>
        <v>78170.697889999996</v>
      </c>
      <c r="AC1720" s="319">
        <f>+VLOOKUP($E1720,Consumption!$1:$1048576,MATCH(DATE(AC$2,1,1),Consumption!$A$1:$LI$1),FALSE)</f>
        <v>79521.739029999997</v>
      </c>
      <c r="AD1720" s="319">
        <f>+VLOOKUP($E1720,Consumption!$1:$1048576,MATCH(DATE(AD$2,1,1),Consumption!$A$1:$LI$1),FALSE)</f>
        <v>80907.881689999995</v>
      </c>
      <c r="AE1720" s="319">
        <f>+VLOOKUP($E1720,Consumption!$1:$1048576,MATCH(DATE(AE$2,1,1),Consumption!$A$1:$LI$1),FALSE)</f>
        <v>82226.665110000002</v>
      </c>
      <c r="AF1720" s="319">
        <f>+VLOOKUP($E1720,Consumption!$1:$1048576,MATCH(DATE(AF$2,1,1),Consumption!$A$1:$LI$1),FALSE)</f>
        <v>83549.157049999994</v>
      </c>
      <c r="AG1720" s="319">
        <f>+VLOOKUP($E1720,Consumption!$1:$1048576,MATCH(DATE(AG$2,1,1),Consumption!$A$1:$LI$1),FALSE)</f>
        <v>84880.510949999996</v>
      </c>
      <c r="AH1720" s="319">
        <f>+VLOOKUP($E1720,Consumption!$1:$1048576,MATCH(DATE(AH$2,1,1),Consumption!$A$1:$LI$1),FALSE)</f>
        <v>86228.199489999999</v>
      </c>
      <c r="AI1720" s="319">
        <f>+VLOOKUP($E1720,Consumption!$1:$1048576,MATCH(DATE(AI$2,1,1),Consumption!$A$1:$LI$1),FALSE)</f>
        <v>87599.415259999994</v>
      </c>
      <c r="AJ1720" s="319">
        <f>+VLOOKUP($E1720,Consumption!$1:$1048576,MATCH(DATE(AJ$2,1,1),Consumption!$A$1:$LI$1),FALSE)</f>
        <v>89000.028489999997</v>
      </c>
      <c r="AK1720" s="319">
        <f>+VLOOKUP($E1720,Consumption!$1:$1048576,MATCH(DATE(AK$2,1,1),Consumption!$A$1:$LI$1),FALSE)</f>
        <v>90434.341820000001</v>
      </c>
      <c r="AL1720" s="319">
        <f>+VLOOKUP($E1720,Consumption!$1:$1048576,MATCH(DATE(AL$2,1,1),Consumption!$A$1:$LI$1),FALSE)</f>
        <v>91905.325939999995</v>
      </c>
      <c r="AM1720" s="319">
        <f>+VLOOKUP($E1720,Consumption!$1:$1048576,MATCH(DATE(AM$2,1,1),Consumption!$A$1:$LI$1),FALSE)</f>
        <v>93414.929740000007</v>
      </c>
      <c r="AN1720" s="319">
        <f>+VLOOKUP($E1720,Consumption!$1:$1048576,MATCH(DATE(AN$2,1,1),Consumption!$A$1:$LI$1),FALSE)</f>
        <v>94964.483309999996</v>
      </c>
      <c r="AO1720" s="319">
        <f>+VLOOKUP($E1720,Consumption!$1:$1048576,MATCH(DATE(AO$2,1,1),Consumption!$A$1:$LI$1),FALSE)</f>
        <v>96554.936470000001</v>
      </c>
      <c r="AP1720" s="319">
        <f>+VLOOKUP($E1720,Consumption!$1:$1048576,MATCH(DATE(AP$2,1,1),Consumption!$A$1:$LI$1),FALSE)</f>
        <v>98156.599700000006</v>
      </c>
      <c r="AQ1720" s="319">
        <f>+VLOOKUP($E1720,Consumption!$1:$1048576,MATCH(DATE(AQ$2,1,1),Consumption!$A$1:$LI$1),FALSE)</f>
        <v>99769.56151</v>
      </c>
      <c r="AR1720" s="319">
        <f>+VLOOKUP($E1720,Consumption!$1:$1048576,MATCH(DATE(AR$2,1,1),Consumption!$A$1:$LI$1),FALSE)</f>
        <v>101394.52250000001</v>
      </c>
      <c r="AS1720" s="319">
        <f>+VLOOKUP($E1720,Consumption!$1:$1048576,MATCH(DATE(AS$2,1,1),Consumption!$A$1:$LI$1),FALSE)</f>
        <v>103033.48330000001</v>
      </c>
      <c r="AT1720" s="319">
        <f>+VLOOKUP($E1720,Consumption!$1:$1048576,MATCH(DATE(AT$2,1,1),Consumption!$A$1:$LI$1),FALSE)</f>
        <v>104689.0431</v>
      </c>
      <c r="AU1720" s="319">
        <f>+VLOOKUP($E1720,Consumption!$1:$1048576,MATCH(DATE(AU$2,1,1),Consumption!$A$1:$LI$1),FALSE)</f>
        <v>106363.63559999999</v>
      </c>
      <c r="AV1720" s="319">
        <f>+VLOOKUP($E1720,Consumption!$1:$1048576,MATCH(DATE(AV$2,1,1),Consumption!$A$1:$LI$1),FALSE)</f>
        <v>108059.1967</v>
      </c>
      <c r="AW1720" s="319">
        <f>+VLOOKUP($E1720,Consumption!$1:$1048576,MATCH(DATE(AW$2,1,1),Consumption!$A$1:$LI$1),FALSE)</f>
        <v>109777.01</v>
      </c>
      <c r="AX1720" s="319">
        <f>+VLOOKUP($E1720,Consumption!$1:$1048576,MATCH(DATE(AX$2,1,1),Consumption!$A$1:$LI$1),FALSE)</f>
        <v>111517.84669999999</v>
      </c>
      <c r="AY1720" s="319">
        <f>+VLOOKUP($E1720,Consumption!$1:$1048576,MATCH(DATE(AY$2,1,1),Consumption!$A$1:$LI$1),FALSE)</f>
        <v>113282.15549999999</v>
      </c>
      <c r="AZ1720" s="319">
        <f>+VLOOKUP($E1720,Consumption!$1:$1048576,MATCH(DATE(AZ$2,1,1),Consumption!$A$1:$LI$1),FALSE)</f>
        <v>115072.5451</v>
      </c>
      <c r="BA1720" s="319">
        <f>+VLOOKUP($E1720,Consumption!$1:$1048576,MATCH(DATE(BA$2,1,1),Consumption!$A$1:$LI$1),FALSE)</f>
        <v>116889.0255</v>
      </c>
      <c r="BB1720" s="319">
        <f>+VLOOKUP($E1720,Consumption!$1:$1048576,MATCH(DATE(BB$2,1,1),Consumption!$A$1:$LI$1),FALSE)</f>
        <v>118731.62699999999</v>
      </c>
      <c r="BC1720" s="319">
        <f>+VLOOKUP($E1720,Consumption!$1:$1048576,MATCH(DATE(BC$2,1,1),Consumption!$A$1:$LI$1),FALSE)</f>
        <v>120600.4711</v>
      </c>
      <c r="BD1720" s="319">
        <f>+VLOOKUP($E1720,Consumption!$1:$1048576,MATCH(DATE(BD$2,1,1),Consumption!$A$1:$LI$1),FALSE)</f>
        <v>122495.8325</v>
      </c>
      <c r="BE1720" s="319">
        <f>+VLOOKUP($E1720,Consumption!$1:$1048576,MATCH(DATE(BE$2,1,1),Consumption!$A$1:$LI$1),FALSE)</f>
        <v>124418.1409</v>
      </c>
      <c r="BF1720" s="319">
        <f>+VLOOKUP($E1720,Consumption!$1:$1048576,MATCH(DATE(BF$2,1,1),Consumption!$A$1:$LI$1),FALSE)</f>
        <v>126368.0529</v>
      </c>
      <c r="BG1720" s="319">
        <f>+VLOOKUP($E1720,Consumption!$1:$1048576,MATCH(DATE(BG$2,1,1),Consumption!$A$1:$LI$1),FALSE)</f>
        <v>128346.3063</v>
      </c>
      <c r="BH1720" s="319">
        <f>+VLOOKUP($E1720,Consumption!$1:$1048576,MATCH(DATE(BH$2,1,1),Consumption!$A$1:$LI$1),FALSE)</f>
        <v>130353.75139999999</v>
      </c>
      <c r="BI1720" s="319">
        <f>+VLOOKUP($E1720,Consumption!$1:$1048576,MATCH(DATE(BI$2,1,1),Consumption!$A$1:$LI$1),FALSE)</f>
        <v>132391.33290000001</v>
      </c>
    </row>
    <row r="1721" spans="1:61" s="281" customFormat="1" ht="15" customHeight="1" x14ac:dyDescent="0.35">
      <c r="A1721" s="392"/>
      <c r="B1721" s="393"/>
      <c r="C1721" s="69" t="s">
        <v>608</v>
      </c>
      <c r="D1721" s="73"/>
      <c r="E1721" s="69" t="s">
        <v>685</v>
      </c>
      <c r="F1721" s="319">
        <f>+VLOOKUP($E1721,Consumption!$1:$1048576,MATCH(DATE(F$2,1,1),Consumption!$A$1:$LI$1),FALSE)</f>
        <v>2.3126247499999999</v>
      </c>
      <c r="G1721" s="319">
        <f>+VLOOKUP($E1721,Consumption!$1:$1048576,MATCH(DATE(G$2,1,1),Consumption!$A$1:$LI$1),FALSE)</f>
        <v>2.334774232</v>
      </c>
      <c r="H1721" s="319">
        <f>+VLOOKUP($E1721,Consumption!$1:$1048576,MATCH(DATE(H$2,1,1),Consumption!$A$1:$LI$1),FALSE)</f>
        <v>2.3587650130000002</v>
      </c>
      <c r="I1721" s="319">
        <f>+VLOOKUP($E1721,Consumption!$1:$1048576,MATCH(DATE(I$2,1,1),Consumption!$A$1:$LI$1),FALSE)</f>
        <v>2.3860965909999998</v>
      </c>
      <c r="J1721" s="319">
        <f>+VLOOKUP($E1721,Consumption!$1:$1048576,MATCH(DATE(J$2,1,1),Consumption!$A$1:$LI$1),FALSE)</f>
        <v>2.4169301220000001</v>
      </c>
      <c r="K1721" s="319">
        <f>+VLOOKUP($E1721,Consumption!$1:$1048576,MATCH(DATE(K$2,1,1),Consumption!$A$1:$LI$1),FALSE)</f>
        <v>2.45095135</v>
      </c>
      <c r="L1721" s="319">
        <f>+VLOOKUP($E1721,Consumption!$1:$1048576,MATCH(DATE(L$2,1,1),Consumption!$A$1:$LI$1),FALSE)</f>
        <v>2.4866773690000001</v>
      </c>
      <c r="M1721" s="319">
        <f>+VLOOKUP($E1721,Consumption!$1:$1048576,MATCH(DATE(M$2,1,1),Consumption!$A$1:$LI$1),FALSE)</f>
        <v>2.5240112739999998</v>
      </c>
      <c r="N1721" s="319">
        <f>+VLOOKUP($E1721,Consumption!$1:$1048576,MATCH(DATE(N$2,1,1),Consumption!$A$1:$LI$1),FALSE)</f>
        <v>2.5628723280000001</v>
      </c>
      <c r="O1721" s="319">
        <f>+VLOOKUP($E1721,Consumption!$1:$1048576,MATCH(DATE(O$2,1,1),Consumption!$A$1:$LI$1),FALSE)</f>
        <v>2.603211173</v>
      </c>
      <c r="P1721" s="319">
        <f>+VLOOKUP($E1721,Consumption!$1:$1048576,MATCH(DATE(P$2,1,1),Consumption!$A$1:$LI$1),FALSE)</f>
        <v>2.6469795619999998</v>
      </c>
      <c r="Q1721" s="319">
        <f>+VLOOKUP($E1721,Consumption!$1:$1048576,MATCH(DATE(Q$2,1,1),Consumption!$A$1:$LI$1),FALSE)</f>
        <v>2.6918065549999999</v>
      </c>
      <c r="R1721" s="319">
        <f>+VLOOKUP($E1721,Consumption!$1:$1048576,MATCH(DATE(R$2,1,1),Consumption!$A$1:$LI$1),FALSE)</f>
        <v>2.7377165080000001</v>
      </c>
      <c r="S1721" s="319">
        <f>+VLOOKUP($E1721,Consumption!$1:$1048576,MATCH(DATE(S$2,1,1),Consumption!$A$1:$LI$1),FALSE)</f>
        <v>2.784686829</v>
      </c>
      <c r="T1721" s="319">
        <f>+VLOOKUP($E1721,Consumption!$1:$1048576,MATCH(DATE(T$2,1,1),Consumption!$A$1:$LI$1),FALSE)</f>
        <v>2.8327048860000001</v>
      </c>
      <c r="U1721" s="319">
        <f>+VLOOKUP($E1721,Consumption!$1:$1048576,MATCH(DATE(U$2,1,1),Consumption!$A$1:$LI$1),FALSE)</f>
        <v>2.881775035</v>
      </c>
      <c r="V1721" s="319">
        <f>+VLOOKUP($E1721,Consumption!$1:$1048576,MATCH(DATE(V$2,1,1),Consumption!$A$1:$LI$1),FALSE)</f>
        <v>2.9319195050000002</v>
      </c>
      <c r="W1721" s="319">
        <f>+VLOOKUP($E1721,Consumption!$1:$1048576,MATCH(DATE(W$2,1,1),Consumption!$A$1:$LI$1),FALSE)</f>
        <v>2.983155359</v>
      </c>
      <c r="X1721" s="319">
        <f>+VLOOKUP($E1721,Consumption!$1:$1048576,MATCH(DATE(X$2,1,1),Consumption!$A$1:$LI$1),FALSE)</f>
        <v>3.0355042590000001</v>
      </c>
      <c r="Y1721" s="319">
        <f>+VLOOKUP($E1721,Consumption!$1:$1048576,MATCH(DATE(Y$2,1,1),Consumption!$A$1:$LI$1),FALSE)</f>
        <v>3.0889870739999998</v>
      </c>
      <c r="Z1721" s="319">
        <f>+VLOOKUP($E1721,Consumption!$1:$1048576,MATCH(DATE(Z$2,1,1),Consumption!$A$1:$LI$1),FALSE)</f>
        <v>3.142137118</v>
      </c>
      <c r="AA1721" s="319">
        <f>+VLOOKUP($E1721,Consumption!$1:$1048576,MATCH(DATE(AA$2,1,1),Consumption!$A$1:$LI$1),FALSE)</f>
        <v>3.1967248669999999</v>
      </c>
      <c r="AB1721" s="319">
        <f>+VLOOKUP($E1721,Consumption!$1:$1048576,MATCH(DATE(AB$2,1,1),Consumption!$A$1:$LI$1),FALSE)</f>
        <v>3.2527337670000001</v>
      </c>
      <c r="AC1721" s="319">
        <f>+VLOOKUP($E1721,Consumption!$1:$1048576,MATCH(DATE(AC$2,1,1),Consumption!$A$1:$LI$1),FALSE)</f>
        <v>3.310179507</v>
      </c>
      <c r="AD1721" s="319">
        <f>+VLOOKUP($E1721,Consumption!$1:$1048576,MATCH(DATE(AD$2,1,1),Consumption!$A$1:$LI$1),FALSE)</f>
        <v>3.3690713059999999</v>
      </c>
      <c r="AE1721" s="319">
        <f>+VLOOKUP($E1721,Consumption!$1:$1048576,MATCH(DATE(AE$2,1,1),Consumption!$A$1:$LI$1),FALSE)</f>
        <v>3.4250678099999998</v>
      </c>
      <c r="AF1721" s="319">
        <f>+VLOOKUP($E1721,Consumption!$1:$1048576,MATCH(DATE(AF$2,1,1),Consumption!$A$1:$LI$1),FALSE)</f>
        <v>3.4811975799999999</v>
      </c>
      <c r="AG1721" s="319">
        <f>+VLOOKUP($E1721,Consumption!$1:$1048576,MATCH(DATE(AG$2,1,1),Consumption!$A$1:$LI$1),FALSE)</f>
        <v>3.5376920209999998</v>
      </c>
      <c r="AH1721" s="319">
        <f>+VLOOKUP($E1721,Consumption!$1:$1048576,MATCH(DATE(AH$2,1,1),Consumption!$A$1:$LI$1),FALSE)</f>
        <v>3.594832813</v>
      </c>
      <c r="AI1721" s="319">
        <f>+VLOOKUP($E1721,Consumption!$1:$1048576,MATCH(DATE(AI$2,1,1),Consumption!$A$1:$LI$1),FALSE)</f>
        <v>3.6528772250000001</v>
      </c>
      <c r="AJ1721" s="319">
        <f>+VLOOKUP($E1721,Consumption!$1:$1048576,MATCH(DATE(AJ$2,1,1),Consumption!$A$1:$LI$1),FALSE)</f>
        <v>3.712036017</v>
      </c>
      <c r="AK1721" s="319">
        <f>+VLOOKUP($E1721,Consumption!$1:$1048576,MATCH(DATE(AK$2,1,1),Consumption!$A$1:$LI$1),FALSE)</f>
        <v>3.772470335</v>
      </c>
      <c r="AL1721" s="319">
        <f>+VLOOKUP($E1721,Consumption!$1:$1048576,MATCH(DATE(AL$2,1,1),Consumption!$A$1:$LI$1),FALSE)</f>
        <v>3.8343016379999999</v>
      </c>
      <c r="AM1721" s="319">
        <f>+VLOOKUP($E1721,Consumption!$1:$1048576,MATCH(DATE(AM$2,1,1),Consumption!$A$1:$LI$1),FALSE)</f>
        <v>3.8976196650000001</v>
      </c>
      <c r="AN1721" s="319">
        <f>+VLOOKUP($E1721,Consumption!$1:$1048576,MATCH(DATE(AN$2,1,1),Consumption!$A$1:$LI$1),FALSE)</f>
        <v>3.962494264</v>
      </c>
      <c r="AO1721" s="319">
        <f>+VLOOKUP($E1721,Consumption!$1:$1048576,MATCH(DATE(AO$2,1,1),Consumption!$A$1:$LI$1),FALSE)</f>
        <v>4.0289822749999997</v>
      </c>
      <c r="AP1721" s="319">
        <f>+VLOOKUP($E1721,Consumption!$1:$1048576,MATCH(DATE(AP$2,1,1),Consumption!$A$1:$LI$1),FALSE)</f>
        <v>4.0958849930000003</v>
      </c>
      <c r="AQ1721" s="319">
        <f>+VLOOKUP($E1721,Consumption!$1:$1048576,MATCH(DATE(AQ$2,1,1),Consumption!$A$1:$LI$1),FALSE)</f>
        <v>4.1632619169999998</v>
      </c>
      <c r="AR1721" s="319">
        <f>+VLOOKUP($E1721,Consumption!$1:$1048576,MATCH(DATE(AR$2,1,1),Consumption!$A$1:$LI$1),FALSE)</f>
        <v>4.2311779190000003</v>
      </c>
      <c r="AS1721" s="319">
        <f>+VLOOKUP($E1721,Consumption!$1:$1048576,MATCH(DATE(AS$2,1,1),Consumption!$A$1:$LI$1),FALSE)</f>
        <v>4.2997247080000003</v>
      </c>
      <c r="AT1721" s="319">
        <f>+VLOOKUP($E1721,Consumption!$1:$1048576,MATCH(DATE(AT$2,1,1),Consumption!$A$1:$LI$1),FALSE)</f>
        <v>4.3689989239999996</v>
      </c>
      <c r="AU1721" s="319">
        <f>+VLOOKUP($E1721,Consumption!$1:$1048576,MATCH(DATE(AU$2,1,1),Consumption!$A$1:$LI$1),FALSE)</f>
        <v>4.4390794089999996</v>
      </c>
      <c r="AV1721" s="319">
        <f>+VLOOKUP($E1721,Consumption!$1:$1048576,MATCH(DATE(AV$2,1,1),Consumption!$A$1:$LI$1),FALSE)</f>
        <v>4.5100222800000003</v>
      </c>
      <c r="AW1721" s="319">
        <f>+VLOOKUP($E1721,Consumption!$1:$1048576,MATCH(DATE(AW$2,1,1),Consumption!$A$1:$LI$1),FALSE)</f>
        <v>4.5818579120000003</v>
      </c>
      <c r="AX1721" s="319">
        <f>+VLOOKUP($E1721,Consumption!$1:$1048576,MATCH(DATE(AX$2,1,1),Consumption!$A$1:$LI$1),FALSE)</f>
        <v>4.6545983709999996</v>
      </c>
      <c r="AY1721" s="319">
        <f>+VLOOKUP($E1721,Consumption!$1:$1048576,MATCH(DATE(AY$2,1,1),Consumption!$A$1:$LI$1),FALSE)</f>
        <v>4.7282456740000001</v>
      </c>
      <c r="AZ1721" s="319">
        <f>+VLOOKUP($E1721,Consumption!$1:$1048576,MATCH(DATE(AZ$2,1,1),Consumption!$A$1:$LI$1),FALSE)</f>
        <v>4.8028938739999996</v>
      </c>
      <c r="BA1721" s="319">
        <f>+VLOOKUP($E1721,Consumption!$1:$1048576,MATCH(DATE(BA$2,1,1),Consumption!$A$1:$LI$1),FALSE)</f>
        <v>4.8785319649999996</v>
      </c>
      <c r="BB1721" s="319">
        <f>+VLOOKUP($E1721,Consumption!$1:$1048576,MATCH(DATE(BB$2,1,1),Consumption!$A$1:$LI$1),FALSE)</f>
        <v>4.9551523829999997</v>
      </c>
      <c r="BC1721" s="319">
        <f>+VLOOKUP($E1721,Consumption!$1:$1048576,MATCH(DATE(BC$2,1,1),Consumption!$A$1:$LI$1),FALSE)</f>
        <v>5.032754057</v>
      </c>
      <c r="BD1721" s="319">
        <f>+VLOOKUP($E1721,Consumption!$1:$1048576,MATCH(DATE(BD$2,1,1),Consumption!$A$1:$LI$1),FALSE)</f>
        <v>5.1113446250000001</v>
      </c>
      <c r="BE1721" s="319">
        <f>+VLOOKUP($E1721,Consumption!$1:$1048576,MATCH(DATE(BE$2,1,1),Consumption!$A$1:$LI$1),FALSE)</f>
        <v>5.1909380399999998</v>
      </c>
      <c r="BF1721" s="319">
        <f>+VLOOKUP($E1721,Consumption!$1:$1048576,MATCH(DATE(BF$2,1,1),Consumption!$A$1:$LI$1),FALSE)</f>
        <v>5.2715611520000003</v>
      </c>
      <c r="BG1721" s="319">
        <f>+VLOOKUP($E1721,Consumption!$1:$1048576,MATCH(DATE(BG$2,1,1),Consumption!$A$1:$LI$1),FALSE)</f>
        <v>5.3532453430000002</v>
      </c>
      <c r="BH1721" s="319">
        <f>+VLOOKUP($E1721,Consumption!$1:$1048576,MATCH(DATE(BH$2,1,1),Consumption!$A$1:$LI$1),FALSE)</f>
        <v>5.4360272289999996</v>
      </c>
      <c r="BI1721" s="319">
        <f>+VLOOKUP($E1721,Consumption!$1:$1048576,MATCH(DATE(BI$2,1,1),Consumption!$A$1:$LI$1),FALSE)</f>
        <v>5.5199479279999997</v>
      </c>
    </row>
    <row r="1722" spans="1:61" s="281" customFormat="1" ht="15" customHeight="1" x14ac:dyDescent="0.35">
      <c r="A1722" s="392"/>
      <c r="B1722" s="393"/>
      <c r="C1722" s="69" t="s">
        <v>499</v>
      </c>
      <c r="D1722" s="73"/>
      <c r="E1722" s="69" t="s">
        <v>686</v>
      </c>
      <c r="F1722" s="319">
        <f>+VLOOKUP($E1722,Consumption!$1:$1048576,MATCH(DATE(F$2,1,1),Consumption!$A$1:$LI$1),FALSE)</f>
        <v>93.505873149999999</v>
      </c>
      <c r="G1722" s="319">
        <f>+VLOOKUP($E1722,Consumption!$1:$1048576,MATCH(DATE(G$2,1,1),Consumption!$A$1:$LI$1),FALSE)</f>
        <v>92.944249260000007</v>
      </c>
      <c r="H1722" s="319">
        <f>+VLOOKUP($E1722,Consumption!$1:$1048576,MATCH(DATE(H$2,1,1),Consumption!$A$1:$LI$1),FALSE)</f>
        <v>91.609938779999993</v>
      </c>
      <c r="I1722" s="319">
        <f>+VLOOKUP($E1722,Consumption!$1:$1048576,MATCH(DATE(I$2,1,1),Consumption!$A$1:$LI$1),FALSE)</f>
        <v>90.08002673</v>
      </c>
      <c r="J1722" s="319">
        <f>+VLOOKUP($E1722,Consumption!$1:$1048576,MATCH(DATE(J$2,1,1),Consumption!$A$1:$LI$1),FALSE)</f>
        <v>88.562093739999995</v>
      </c>
      <c r="K1722" s="319">
        <f>+VLOOKUP($E1722,Consumption!$1:$1048576,MATCH(DATE(K$2,1,1),Consumption!$A$1:$LI$1),FALSE)</f>
        <v>87.083739309999999</v>
      </c>
      <c r="L1722" s="319">
        <f>+VLOOKUP($E1722,Consumption!$1:$1048576,MATCH(DATE(L$2,1,1),Consumption!$A$1:$LI$1),FALSE)</f>
        <v>85.709419310000001</v>
      </c>
      <c r="M1722" s="319">
        <f>+VLOOKUP($E1722,Consumption!$1:$1048576,MATCH(DATE(M$2,1,1),Consumption!$A$1:$LI$1),FALSE)</f>
        <v>84.459960390000006</v>
      </c>
      <c r="N1722" s="319">
        <f>+VLOOKUP($E1722,Consumption!$1:$1048576,MATCH(DATE(N$2,1,1),Consumption!$A$1:$LI$1),FALSE)</f>
        <v>83.321419340000006</v>
      </c>
      <c r="O1722" s="319">
        <f>+VLOOKUP($E1722,Consumption!$1:$1048576,MATCH(DATE(O$2,1,1),Consumption!$A$1:$LI$1),FALSE)</f>
        <v>82.269544499999995</v>
      </c>
      <c r="P1722" s="319">
        <f>+VLOOKUP($E1722,Consumption!$1:$1048576,MATCH(DATE(P$2,1,1),Consumption!$A$1:$LI$1),FALSE)</f>
        <v>81.281554659999998</v>
      </c>
      <c r="Q1722" s="319">
        <f>+VLOOKUP($E1722,Consumption!$1:$1048576,MATCH(DATE(Q$2,1,1),Consumption!$A$1:$LI$1),FALSE)</f>
        <v>80.333250789999994</v>
      </c>
      <c r="R1722" s="319">
        <f>+VLOOKUP($E1722,Consumption!$1:$1048576,MATCH(DATE(R$2,1,1),Consumption!$A$1:$LI$1),FALSE)</f>
        <v>79.417281630000005</v>
      </c>
      <c r="S1722" s="319">
        <f>+VLOOKUP($E1722,Consumption!$1:$1048576,MATCH(DATE(S$2,1,1),Consumption!$A$1:$LI$1),FALSE)</f>
        <v>78.527992420000004</v>
      </c>
      <c r="T1722" s="319">
        <f>+VLOOKUP($E1722,Consumption!$1:$1048576,MATCH(DATE(T$2,1,1),Consumption!$A$1:$LI$1),FALSE)</f>
        <v>77.661386730000004</v>
      </c>
      <c r="U1722" s="319">
        <f>+VLOOKUP($E1722,Consumption!$1:$1048576,MATCH(DATE(U$2,1,1),Consumption!$A$1:$LI$1),FALSE)</f>
        <v>76.814715469999996</v>
      </c>
      <c r="V1722" s="319">
        <f>+VLOOKUP($E1722,Consumption!$1:$1048576,MATCH(DATE(V$2,1,1),Consumption!$A$1:$LI$1),FALSE)</f>
        <v>75.979366889999994</v>
      </c>
      <c r="W1722" s="319">
        <f>+VLOOKUP($E1722,Consumption!$1:$1048576,MATCH(DATE(W$2,1,1),Consumption!$A$1:$LI$1),FALSE)</f>
        <v>75.158273719999997</v>
      </c>
      <c r="X1722" s="319">
        <f>+VLOOKUP($E1722,Consumption!$1:$1048576,MATCH(DATE(X$2,1,1),Consumption!$A$1:$LI$1),FALSE)</f>
        <v>74.352264660000003</v>
      </c>
      <c r="Y1722" s="319">
        <f>+VLOOKUP($E1722,Consumption!$1:$1048576,MATCH(DATE(Y$2,1,1),Consumption!$A$1:$LI$1),FALSE)</f>
        <v>73.561256069999999</v>
      </c>
      <c r="Z1722" s="319">
        <f>+VLOOKUP($E1722,Consumption!$1:$1048576,MATCH(DATE(Z$2,1,1),Consumption!$A$1:$LI$1),FALSE)</f>
        <v>72.784847369999994</v>
      </c>
      <c r="AA1722" s="319">
        <f>+VLOOKUP($E1722,Consumption!$1:$1048576,MATCH(DATE(AA$2,1,1),Consumption!$A$1:$LI$1),FALSE)</f>
        <v>72.022662269999998</v>
      </c>
      <c r="AB1722" s="319">
        <f>+VLOOKUP($E1722,Consumption!$1:$1048576,MATCH(DATE(AB$2,1,1),Consumption!$A$1:$LI$1),FALSE)</f>
        <v>71.273929710000004</v>
      </c>
      <c r="AC1722" s="319">
        <f>+VLOOKUP($E1722,Consumption!$1:$1048576,MATCH(DATE(AC$2,1,1),Consumption!$A$1:$LI$1),FALSE)</f>
        <v>70.538055529999994</v>
      </c>
      <c r="AD1722" s="319">
        <f>+VLOOKUP($E1722,Consumption!$1:$1048576,MATCH(DATE(AD$2,1,1),Consumption!$A$1:$LI$1),FALSE)</f>
        <v>69.814550580000002</v>
      </c>
      <c r="AE1722" s="319">
        <f>+VLOOKUP($E1722,Consumption!$1:$1048576,MATCH(DATE(AE$2,1,1),Consumption!$A$1:$LI$1),FALSE)</f>
        <v>69.103102989999996</v>
      </c>
      <c r="AF1722" s="319">
        <f>+VLOOKUP($E1722,Consumption!$1:$1048576,MATCH(DATE(AF$2,1,1),Consumption!$A$1:$LI$1),FALSE)</f>
        <v>68.406347629999999</v>
      </c>
      <c r="AG1722" s="319">
        <f>+VLOOKUP($E1722,Consumption!$1:$1048576,MATCH(DATE(AG$2,1,1),Consumption!$A$1:$LI$1),FALSE)</f>
        <v>67.721728670000005</v>
      </c>
      <c r="AH1722" s="319">
        <f>+VLOOKUP($E1722,Consumption!$1:$1048576,MATCH(DATE(AH$2,1,1),Consumption!$A$1:$LI$1),FALSE)</f>
        <v>67.04793574</v>
      </c>
      <c r="AI1722" s="319">
        <f>+VLOOKUP($E1722,Consumption!$1:$1048576,MATCH(DATE(AI$2,1,1),Consumption!$A$1:$LI$1),FALSE)</f>
        <v>66.384245859999993</v>
      </c>
      <c r="AJ1722" s="319">
        <f>+VLOOKUP($E1722,Consumption!$1:$1048576,MATCH(DATE(AJ$2,1,1),Consumption!$A$1:$LI$1),FALSE)</f>
        <v>65.730221589999999</v>
      </c>
      <c r="AK1722" s="319">
        <f>+VLOOKUP($E1722,Consumption!$1:$1048576,MATCH(DATE(AK$2,1,1),Consumption!$A$1:$LI$1),FALSE)</f>
        <v>65.086987559999997</v>
      </c>
      <c r="AL1722" s="319">
        <f>+VLOOKUP($E1722,Consumption!$1:$1048576,MATCH(DATE(AL$2,1,1),Consumption!$A$1:$LI$1),FALSE)</f>
        <v>64.453431780000003</v>
      </c>
      <c r="AM1722" s="319">
        <f>+VLOOKUP($E1722,Consumption!$1:$1048576,MATCH(DATE(AM$2,1,1),Consumption!$A$1:$LI$1),FALSE)</f>
        <v>63.82899346</v>
      </c>
      <c r="AN1722" s="319">
        <f>+VLOOKUP($E1722,Consumption!$1:$1048576,MATCH(DATE(AN$2,1,1),Consumption!$A$1:$LI$1),FALSE)</f>
        <v>63.213361550000002</v>
      </c>
      <c r="AO1722" s="319">
        <f>+VLOOKUP($E1722,Consumption!$1:$1048576,MATCH(DATE(AO$2,1,1),Consumption!$A$1:$LI$1),FALSE)</f>
        <v>62.606332530000003</v>
      </c>
      <c r="AP1722" s="319">
        <f>+VLOOKUP($E1722,Consumption!$1:$1048576,MATCH(DATE(AP$2,1,1),Consumption!$A$1:$LI$1),FALSE)</f>
        <v>62.019919010000002</v>
      </c>
      <c r="AQ1722" s="319">
        <f>+VLOOKUP($E1722,Consumption!$1:$1048576,MATCH(DATE(AQ$2,1,1),Consumption!$A$1:$LI$1),FALSE)</f>
        <v>61.446444720000002</v>
      </c>
      <c r="AR1722" s="319">
        <f>+VLOOKUP($E1722,Consumption!$1:$1048576,MATCH(DATE(AR$2,1,1),Consumption!$A$1:$LI$1),FALSE)</f>
        <v>60.88246007</v>
      </c>
      <c r="AS1722" s="319">
        <f>+VLOOKUP($E1722,Consumption!$1:$1048576,MATCH(DATE(AS$2,1,1),Consumption!$A$1:$LI$1),FALSE)</f>
        <v>60.3264219</v>
      </c>
      <c r="AT1722" s="319">
        <f>+VLOOKUP($E1722,Consumption!$1:$1048576,MATCH(DATE(AT$2,1,1),Consumption!$A$1:$LI$1),FALSE)</f>
        <v>59.777618140000001</v>
      </c>
      <c r="AU1722" s="319">
        <f>+VLOOKUP($E1722,Consumption!$1:$1048576,MATCH(DATE(AU$2,1,1),Consumption!$A$1:$LI$1),FALSE)</f>
        <v>59.237519460000001</v>
      </c>
      <c r="AV1722" s="319">
        <f>+VLOOKUP($E1722,Consumption!$1:$1048576,MATCH(DATE(AV$2,1,1),Consumption!$A$1:$LI$1),FALSE)</f>
        <v>58.704736259999997</v>
      </c>
      <c r="AW1722" s="319">
        <f>+VLOOKUP($E1722,Consumption!$1:$1048576,MATCH(DATE(AW$2,1,1),Consumption!$A$1:$LI$1),FALSE)</f>
        <v>58.178568380000002</v>
      </c>
      <c r="AX1722" s="319">
        <f>+VLOOKUP($E1722,Consumption!$1:$1048576,MATCH(DATE(AX$2,1,1),Consumption!$A$1:$LI$1),FALSE)</f>
        <v>57.658543569999999</v>
      </c>
      <c r="AY1722" s="319">
        <f>+VLOOKUP($E1722,Consumption!$1:$1048576,MATCH(DATE(AY$2,1,1),Consumption!$A$1:$LI$1),FALSE)</f>
        <v>57.14439368</v>
      </c>
      <c r="AZ1722" s="319">
        <f>+VLOOKUP($E1722,Consumption!$1:$1048576,MATCH(DATE(AZ$2,1,1),Consumption!$A$1:$LI$1),FALSE)</f>
        <v>56.641839990000001</v>
      </c>
      <c r="BA1722" s="319">
        <f>+VLOOKUP($E1722,Consumption!$1:$1048576,MATCH(DATE(BA$2,1,1),Consumption!$A$1:$LI$1),FALSE)</f>
        <v>56.147002839999999</v>
      </c>
      <c r="BB1722" s="319">
        <f>+VLOOKUP($E1722,Consumption!$1:$1048576,MATCH(DATE(BB$2,1,1),Consumption!$A$1:$LI$1),FALSE)</f>
        <v>55.65816762</v>
      </c>
      <c r="BC1722" s="319">
        <f>+VLOOKUP($E1722,Consumption!$1:$1048576,MATCH(DATE(BC$2,1,1),Consumption!$A$1:$LI$1),FALSE)</f>
        <v>55.174607279999996</v>
      </c>
      <c r="BD1722" s="319">
        <f>+VLOOKUP($E1722,Consumption!$1:$1048576,MATCH(DATE(BD$2,1,1),Consumption!$A$1:$LI$1),FALSE)</f>
        <v>54.696029279999998</v>
      </c>
      <c r="BE1722" s="319">
        <f>+VLOOKUP($E1722,Consumption!$1:$1048576,MATCH(DATE(BE$2,1,1),Consumption!$A$1:$LI$1),FALSE)</f>
        <v>54.22579889</v>
      </c>
      <c r="BF1722" s="319">
        <f>+VLOOKUP($E1722,Consumption!$1:$1048576,MATCH(DATE(BF$2,1,1),Consumption!$A$1:$LI$1),FALSE)</f>
        <v>53.761659850000001</v>
      </c>
      <c r="BG1722" s="319">
        <f>+VLOOKUP($E1722,Consumption!$1:$1048576,MATCH(DATE(BG$2,1,1),Consumption!$A$1:$LI$1),FALSE)</f>
        <v>53.302640429999997</v>
      </c>
      <c r="BH1722" s="319">
        <f>+VLOOKUP($E1722,Consumption!$1:$1048576,MATCH(DATE(BH$2,1,1),Consumption!$A$1:$LI$1),FALSE)</f>
        <v>52.84834558</v>
      </c>
      <c r="BI1722" s="319">
        <f>+VLOOKUP($E1722,Consumption!$1:$1048576,MATCH(DATE(BI$2,1,1),Consumption!$A$1:$LI$1),FALSE)</f>
        <v>52.398626980000003</v>
      </c>
    </row>
    <row r="1723" spans="1:61" s="281" customFormat="1" ht="15" customHeight="1" x14ac:dyDescent="0.35">
      <c r="A1723" s="392"/>
      <c r="B1723" s="393"/>
      <c r="C1723" s="69" t="s">
        <v>500</v>
      </c>
      <c r="D1723" s="73"/>
      <c r="E1723" s="69" t="s">
        <v>687</v>
      </c>
      <c r="F1723" s="319" t="e">
        <f>+VLOOKUP($E1723,Consumption!$1:$1048576,MATCH(DATE(F$2,1,1),Consumption!$A$1:$LI$1),FALSE)</f>
        <v>#N/A</v>
      </c>
      <c r="G1723" s="319" t="e">
        <f>+VLOOKUP($E1723,Consumption!$1:$1048576,MATCH(DATE(G$2,1,1),Consumption!$A$1:$LI$1),FALSE)</f>
        <v>#N/A</v>
      </c>
      <c r="H1723" s="319" t="e">
        <f>+VLOOKUP($E1723,Consumption!$1:$1048576,MATCH(DATE(H$2,1,1),Consumption!$A$1:$LI$1),FALSE)</f>
        <v>#N/A</v>
      </c>
      <c r="I1723" s="319" t="e">
        <f>+VLOOKUP($E1723,Consumption!$1:$1048576,MATCH(DATE(I$2,1,1),Consumption!$A$1:$LI$1),FALSE)</f>
        <v>#N/A</v>
      </c>
      <c r="J1723" s="319" t="e">
        <f>+VLOOKUP($E1723,Consumption!$1:$1048576,MATCH(DATE(J$2,1,1),Consumption!$A$1:$LI$1),FALSE)</f>
        <v>#N/A</v>
      </c>
      <c r="K1723" s="319" t="e">
        <f>+VLOOKUP($E1723,Consumption!$1:$1048576,MATCH(DATE(K$2,1,1),Consumption!$A$1:$LI$1),FALSE)</f>
        <v>#N/A</v>
      </c>
      <c r="L1723" s="319" t="e">
        <f>+VLOOKUP($E1723,Consumption!$1:$1048576,MATCH(DATE(L$2,1,1),Consumption!$A$1:$LI$1),FALSE)</f>
        <v>#N/A</v>
      </c>
      <c r="M1723" s="319" t="e">
        <f>+VLOOKUP($E1723,Consumption!$1:$1048576,MATCH(DATE(M$2,1,1),Consumption!$A$1:$LI$1),FALSE)</f>
        <v>#N/A</v>
      </c>
      <c r="N1723" s="319" t="e">
        <f>+VLOOKUP($E1723,Consumption!$1:$1048576,MATCH(DATE(N$2,1,1),Consumption!$A$1:$LI$1),FALSE)</f>
        <v>#N/A</v>
      </c>
      <c r="O1723" s="319" t="e">
        <f>+VLOOKUP($E1723,Consumption!$1:$1048576,MATCH(DATE(O$2,1,1),Consumption!$A$1:$LI$1),FALSE)</f>
        <v>#N/A</v>
      </c>
      <c r="P1723" s="319" t="e">
        <f>+VLOOKUP($E1723,Consumption!$1:$1048576,MATCH(DATE(P$2,1,1),Consumption!$A$1:$LI$1),FALSE)</f>
        <v>#N/A</v>
      </c>
      <c r="Q1723" s="319" t="e">
        <f>+VLOOKUP($E1723,Consumption!$1:$1048576,MATCH(DATE(Q$2,1,1),Consumption!$A$1:$LI$1),FALSE)</f>
        <v>#N/A</v>
      </c>
      <c r="R1723" s="319" t="e">
        <f>+VLOOKUP($E1723,Consumption!$1:$1048576,MATCH(DATE(R$2,1,1),Consumption!$A$1:$LI$1),FALSE)</f>
        <v>#N/A</v>
      </c>
      <c r="S1723" s="319" t="e">
        <f>+VLOOKUP($E1723,Consumption!$1:$1048576,MATCH(DATE(S$2,1,1),Consumption!$A$1:$LI$1),FALSE)</f>
        <v>#N/A</v>
      </c>
      <c r="T1723" s="319" t="e">
        <f>+VLOOKUP($E1723,Consumption!$1:$1048576,MATCH(DATE(T$2,1,1),Consumption!$A$1:$LI$1),FALSE)</f>
        <v>#N/A</v>
      </c>
      <c r="U1723" s="319" t="e">
        <f>+VLOOKUP($E1723,Consumption!$1:$1048576,MATCH(DATE(U$2,1,1),Consumption!$A$1:$LI$1),FALSE)</f>
        <v>#N/A</v>
      </c>
      <c r="V1723" s="319" t="e">
        <f>+VLOOKUP($E1723,Consumption!$1:$1048576,MATCH(DATE(V$2,1,1),Consumption!$A$1:$LI$1),FALSE)</f>
        <v>#N/A</v>
      </c>
      <c r="W1723" s="319" t="e">
        <f>+VLOOKUP($E1723,Consumption!$1:$1048576,MATCH(DATE(W$2,1,1),Consumption!$A$1:$LI$1),FALSE)</f>
        <v>#N/A</v>
      </c>
      <c r="X1723" s="319" t="e">
        <f>+VLOOKUP($E1723,Consumption!$1:$1048576,MATCH(DATE(X$2,1,1),Consumption!$A$1:$LI$1),FALSE)</f>
        <v>#N/A</v>
      </c>
      <c r="Y1723" s="319" t="e">
        <f>+VLOOKUP($E1723,Consumption!$1:$1048576,MATCH(DATE(Y$2,1,1),Consumption!$A$1:$LI$1),FALSE)</f>
        <v>#N/A</v>
      </c>
      <c r="Z1723" s="319" t="e">
        <f>+VLOOKUP($E1723,Consumption!$1:$1048576,MATCH(DATE(Z$2,1,1),Consumption!$A$1:$LI$1),FALSE)</f>
        <v>#N/A</v>
      </c>
      <c r="AA1723" s="319" t="e">
        <f>+VLOOKUP($E1723,Consumption!$1:$1048576,MATCH(DATE(AA$2,1,1),Consumption!$A$1:$LI$1),FALSE)</f>
        <v>#N/A</v>
      </c>
      <c r="AB1723" s="319" t="e">
        <f>+VLOOKUP($E1723,Consumption!$1:$1048576,MATCH(DATE(AB$2,1,1),Consumption!$A$1:$LI$1),FALSE)</f>
        <v>#N/A</v>
      </c>
      <c r="AC1723" s="319" t="e">
        <f>+VLOOKUP($E1723,Consumption!$1:$1048576,MATCH(DATE(AC$2,1,1),Consumption!$A$1:$LI$1),FALSE)</f>
        <v>#N/A</v>
      </c>
      <c r="AD1723" s="319" t="e">
        <f>+VLOOKUP($E1723,Consumption!$1:$1048576,MATCH(DATE(AD$2,1,1),Consumption!$A$1:$LI$1),FALSE)</f>
        <v>#N/A</v>
      </c>
      <c r="AE1723" s="319" t="e">
        <f>+VLOOKUP($E1723,Consumption!$1:$1048576,MATCH(DATE(AE$2,1,1),Consumption!$A$1:$LI$1),FALSE)</f>
        <v>#N/A</v>
      </c>
      <c r="AF1723" s="319" t="e">
        <f>+VLOOKUP($E1723,Consumption!$1:$1048576,MATCH(DATE(AF$2,1,1),Consumption!$A$1:$LI$1),FALSE)</f>
        <v>#N/A</v>
      </c>
      <c r="AG1723" s="319" t="e">
        <f>+VLOOKUP($E1723,Consumption!$1:$1048576,MATCH(DATE(AG$2,1,1),Consumption!$A$1:$LI$1),FALSE)</f>
        <v>#N/A</v>
      </c>
      <c r="AH1723" s="319" t="e">
        <f>+VLOOKUP($E1723,Consumption!$1:$1048576,MATCH(DATE(AH$2,1,1),Consumption!$A$1:$LI$1),FALSE)</f>
        <v>#N/A</v>
      </c>
      <c r="AI1723" s="319" t="e">
        <f>+VLOOKUP($E1723,Consumption!$1:$1048576,MATCH(DATE(AI$2,1,1),Consumption!$A$1:$LI$1),FALSE)</f>
        <v>#N/A</v>
      </c>
      <c r="AJ1723" s="319" t="e">
        <f>+VLOOKUP($E1723,Consumption!$1:$1048576,MATCH(DATE(AJ$2,1,1),Consumption!$A$1:$LI$1),FALSE)</f>
        <v>#N/A</v>
      </c>
      <c r="AK1723" s="319" t="e">
        <f>+VLOOKUP($E1723,Consumption!$1:$1048576,MATCH(DATE(AK$2,1,1),Consumption!$A$1:$LI$1),FALSE)</f>
        <v>#N/A</v>
      </c>
      <c r="AL1723" s="319" t="e">
        <f>+VLOOKUP($E1723,Consumption!$1:$1048576,MATCH(DATE(AL$2,1,1),Consumption!$A$1:$LI$1),FALSE)</f>
        <v>#N/A</v>
      </c>
      <c r="AM1723" s="319" t="e">
        <f>+VLOOKUP($E1723,Consumption!$1:$1048576,MATCH(DATE(AM$2,1,1),Consumption!$A$1:$LI$1),FALSE)</f>
        <v>#N/A</v>
      </c>
      <c r="AN1723" s="319" t="e">
        <f>+VLOOKUP($E1723,Consumption!$1:$1048576,MATCH(DATE(AN$2,1,1),Consumption!$A$1:$LI$1),FALSE)</f>
        <v>#N/A</v>
      </c>
      <c r="AO1723" s="319" t="e">
        <f>+VLOOKUP($E1723,Consumption!$1:$1048576,MATCH(DATE(AO$2,1,1),Consumption!$A$1:$LI$1),FALSE)</f>
        <v>#N/A</v>
      </c>
      <c r="AP1723" s="319" t="e">
        <f>+VLOOKUP($E1723,Consumption!$1:$1048576,MATCH(DATE(AP$2,1,1),Consumption!$A$1:$LI$1),FALSE)</f>
        <v>#N/A</v>
      </c>
      <c r="AQ1723" s="319" t="e">
        <f>+VLOOKUP($E1723,Consumption!$1:$1048576,MATCH(DATE(AQ$2,1,1),Consumption!$A$1:$LI$1),FALSE)</f>
        <v>#N/A</v>
      </c>
      <c r="AR1723" s="319" t="e">
        <f>+VLOOKUP($E1723,Consumption!$1:$1048576,MATCH(DATE(AR$2,1,1),Consumption!$A$1:$LI$1),FALSE)</f>
        <v>#N/A</v>
      </c>
      <c r="AS1723" s="319" t="e">
        <f>+VLOOKUP($E1723,Consumption!$1:$1048576,MATCH(DATE(AS$2,1,1),Consumption!$A$1:$LI$1),FALSE)</f>
        <v>#N/A</v>
      </c>
      <c r="AT1723" s="319" t="e">
        <f>+VLOOKUP($E1723,Consumption!$1:$1048576,MATCH(DATE(AT$2,1,1),Consumption!$A$1:$LI$1),FALSE)</f>
        <v>#N/A</v>
      </c>
      <c r="AU1723" s="319" t="e">
        <f>+VLOOKUP($E1723,Consumption!$1:$1048576,MATCH(DATE(AU$2,1,1),Consumption!$A$1:$LI$1),FALSE)</f>
        <v>#N/A</v>
      </c>
      <c r="AV1723" s="319" t="e">
        <f>+VLOOKUP($E1723,Consumption!$1:$1048576,MATCH(DATE(AV$2,1,1),Consumption!$A$1:$LI$1),FALSE)</f>
        <v>#N/A</v>
      </c>
      <c r="AW1723" s="319" t="e">
        <f>+VLOOKUP($E1723,Consumption!$1:$1048576,MATCH(DATE(AW$2,1,1),Consumption!$A$1:$LI$1),FALSE)</f>
        <v>#N/A</v>
      </c>
      <c r="AX1723" s="319" t="e">
        <f>+VLOOKUP($E1723,Consumption!$1:$1048576,MATCH(DATE(AX$2,1,1),Consumption!$A$1:$LI$1),FALSE)</f>
        <v>#N/A</v>
      </c>
      <c r="AY1723" s="319" t="e">
        <f>+VLOOKUP($E1723,Consumption!$1:$1048576,MATCH(DATE(AY$2,1,1),Consumption!$A$1:$LI$1),FALSE)</f>
        <v>#N/A</v>
      </c>
      <c r="AZ1723" s="319" t="e">
        <f>+VLOOKUP($E1723,Consumption!$1:$1048576,MATCH(DATE(AZ$2,1,1),Consumption!$A$1:$LI$1),FALSE)</f>
        <v>#N/A</v>
      </c>
      <c r="BA1723" s="319" t="e">
        <f>+VLOOKUP($E1723,Consumption!$1:$1048576,MATCH(DATE(BA$2,1,1),Consumption!$A$1:$LI$1),FALSE)</f>
        <v>#N/A</v>
      </c>
      <c r="BB1723" s="319" t="e">
        <f>+VLOOKUP($E1723,Consumption!$1:$1048576,MATCH(DATE(BB$2,1,1),Consumption!$A$1:$LI$1),FALSE)</f>
        <v>#N/A</v>
      </c>
      <c r="BC1723" s="319" t="e">
        <f>+VLOOKUP($E1723,Consumption!$1:$1048576,MATCH(DATE(BC$2,1,1),Consumption!$A$1:$LI$1),FALSE)</f>
        <v>#N/A</v>
      </c>
      <c r="BD1723" s="319" t="e">
        <f>+VLOOKUP($E1723,Consumption!$1:$1048576,MATCH(DATE(BD$2,1,1),Consumption!$A$1:$LI$1),FALSE)</f>
        <v>#N/A</v>
      </c>
      <c r="BE1723" s="319" t="e">
        <f>+VLOOKUP($E1723,Consumption!$1:$1048576,MATCH(DATE(BE$2,1,1),Consumption!$A$1:$LI$1),FALSE)</f>
        <v>#N/A</v>
      </c>
      <c r="BF1723" s="319" t="e">
        <f>+VLOOKUP($E1723,Consumption!$1:$1048576,MATCH(DATE(BF$2,1,1),Consumption!$A$1:$LI$1),FALSE)</f>
        <v>#N/A</v>
      </c>
      <c r="BG1723" s="319" t="e">
        <f>+VLOOKUP($E1723,Consumption!$1:$1048576,MATCH(DATE(BG$2,1,1),Consumption!$A$1:$LI$1),FALSE)</f>
        <v>#N/A</v>
      </c>
      <c r="BH1723" s="319" t="e">
        <f>+VLOOKUP($E1723,Consumption!$1:$1048576,MATCH(DATE(BH$2,1,1),Consumption!$A$1:$LI$1),FALSE)</f>
        <v>#N/A</v>
      </c>
      <c r="BI1723" s="319" t="e">
        <f>+VLOOKUP($E1723,Consumption!$1:$1048576,MATCH(DATE(BI$2,1,1),Consumption!$A$1:$LI$1),FALSE)</f>
        <v>#N/A</v>
      </c>
    </row>
    <row r="1724" spans="1:61" s="281" customFormat="1" ht="15" customHeight="1" x14ac:dyDescent="0.35">
      <c r="A1724" s="392"/>
      <c r="B1724" s="393"/>
      <c r="C1724" s="69" t="s">
        <v>501</v>
      </c>
      <c r="D1724" s="73"/>
      <c r="E1724" s="69" t="s">
        <v>688</v>
      </c>
      <c r="F1724" s="319">
        <f>+VLOOKUP($E1724,Consumption!$1:$1048576,MATCH(DATE(F$2,1,1),Consumption!$A$1:$LI$1),FALSE)</f>
        <v>24671.834879999999</v>
      </c>
      <c r="G1724" s="319">
        <f>+VLOOKUP($E1724,Consumption!$1:$1048576,MATCH(DATE(G$2,1,1),Consumption!$A$1:$LI$1),FALSE)</f>
        <v>24539.30328</v>
      </c>
      <c r="H1724" s="319">
        <f>+VLOOKUP($E1724,Consumption!$1:$1048576,MATCH(DATE(H$2,1,1),Consumption!$A$1:$LI$1),FALSE)</f>
        <v>24344.153399999999</v>
      </c>
      <c r="I1724" s="319">
        <f>+VLOOKUP($E1724,Consumption!$1:$1048576,MATCH(DATE(I$2,1,1),Consumption!$A$1:$LI$1),FALSE)</f>
        <v>24204.783719999999</v>
      </c>
      <c r="J1724" s="319">
        <f>+VLOOKUP($E1724,Consumption!$1:$1048576,MATCH(DATE(J$2,1,1),Consumption!$A$1:$LI$1),FALSE)</f>
        <v>24144.595359999999</v>
      </c>
      <c r="K1724" s="319">
        <f>+VLOOKUP($E1724,Consumption!$1:$1048576,MATCH(DATE(K$2,1,1),Consumption!$A$1:$LI$1),FALSE)</f>
        <v>24154.68391</v>
      </c>
      <c r="L1724" s="319">
        <f>+VLOOKUP($E1724,Consumption!$1:$1048576,MATCH(DATE(L$2,1,1),Consumption!$A$1:$LI$1),FALSE)</f>
        <v>24216.986110000002</v>
      </c>
      <c r="M1724" s="319">
        <f>+VLOOKUP($E1724,Consumption!$1:$1048576,MATCH(DATE(M$2,1,1),Consumption!$A$1:$LI$1),FALSE)</f>
        <v>24316.131270000002</v>
      </c>
      <c r="N1724" s="319">
        <f>+VLOOKUP($E1724,Consumption!$1:$1048576,MATCH(DATE(N$2,1,1),Consumption!$A$1:$LI$1),FALSE)</f>
        <v>24440.88005</v>
      </c>
      <c r="O1724" s="319">
        <f>+VLOOKUP($E1724,Consumption!$1:$1048576,MATCH(DATE(O$2,1,1),Consumption!$A$1:$LI$1),FALSE)</f>
        <v>24583.609079999998</v>
      </c>
      <c r="P1724" s="319">
        <f>+VLOOKUP($E1724,Consumption!$1:$1048576,MATCH(DATE(P$2,1,1),Consumption!$A$1:$LI$1),FALSE)</f>
        <v>24742.73676</v>
      </c>
      <c r="Q1724" s="319">
        <f>+VLOOKUP($E1724,Consumption!$1:$1048576,MATCH(DATE(Q$2,1,1),Consumption!$A$1:$LI$1),FALSE)</f>
        <v>24912.843779999999</v>
      </c>
      <c r="R1724" s="319">
        <f>+VLOOKUP($E1724,Consumption!$1:$1048576,MATCH(DATE(R$2,1,1),Consumption!$A$1:$LI$1),FALSE)</f>
        <v>25090.78155</v>
      </c>
      <c r="S1724" s="319">
        <f>+VLOOKUP($E1724,Consumption!$1:$1048576,MATCH(DATE(S$2,1,1),Consumption!$A$1:$LI$1),FALSE)</f>
        <v>25274.600439999998</v>
      </c>
      <c r="T1724" s="319">
        <f>+VLOOKUP($E1724,Consumption!$1:$1048576,MATCH(DATE(T$2,1,1),Consumption!$A$1:$LI$1),FALSE)</f>
        <v>25463.041570000001</v>
      </c>
      <c r="U1724" s="319">
        <f>+VLOOKUP($E1724,Consumption!$1:$1048576,MATCH(DATE(U$2,1,1),Consumption!$A$1:$LI$1),FALSE)</f>
        <v>25655.267960000001</v>
      </c>
      <c r="V1724" s="319">
        <f>+VLOOKUP($E1724,Consumption!$1:$1048576,MATCH(DATE(V$2,1,1),Consumption!$A$1:$LI$1),FALSE)</f>
        <v>25850.70779</v>
      </c>
      <c r="W1724" s="319">
        <f>+VLOOKUP($E1724,Consumption!$1:$1048576,MATCH(DATE(W$2,1,1),Consumption!$A$1:$LI$1),FALSE)</f>
        <v>26048.960009999999</v>
      </c>
      <c r="X1724" s="319">
        <f>+VLOOKUP($E1724,Consumption!$1:$1048576,MATCH(DATE(X$2,1,1),Consumption!$A$1:$LI$1),FALSE)</f>
        <v>26249.737229999999</v>
      </c>
      <c r="Y1724" s="319">
        <f>+VLOOKUP($E1724,Consumption!$1:$1048576,MATCH(DATE(Y$2,1,1),Consumption!$A$1:$LI$1),FALSE)</f>
        <v>26452.826799999999</v>
      </c>
      <c r="Z1724" s="319">
        <f>+VLOOKUP($E1724,Consumption!$1:$1048576,MATCH(DATE(Z$2,1,1),Consumption!$A$1:$LI$1),FALSE)</f>
        <v>26655.652300000002</v>
      </c>
      <c r="AA1724" s="319">
        <f>+VLOOKUP($E1724,Consumption!$1:$1048576,MATCH(DATE(AA$2,1,1),Consumption!$A$1:$LI$1),FALSE)</f>
        <v>26859.697499999998</v>
      </c>
      <c r="AB1724" s="319">
        <f>+VLOOKUP($E1724,Consumption!$1:$1048576,MATCH(DATE(AB$2,1,1),Consumption!$A$1:$LI$1),FALSE)</f>
        <v>27065.633900000001</v>
      </c>
      <c r="AC1724" s="319">
        <f>+VLOOKUP($E1724,Consumption!$1:$1048576,MATCH(DATE(AC$2,1,1),Consumption!$A$1:$LI$1),FALSE)</f>
        <v>27273.786209999998</v>
      </c>
      <c r="AD1724" s="319">
        <f>+VLOOKUP($E1724,Consumption!$1:$1048576,MATCH(DATE(AD$2,1,1),Consumption!$A$1:$LI$1),FALSE)</f>
        <v>27484.307280000001</v>
      </c>
      <c r="AE1724" s="319">
        <f>+VLOOKUP($E1724,Consumption!$1:$1048576,MATCH(DATE(AE$2,1,1),Consumption!$A$1:$LI$1),FALSE)</f>
        <v>27690.457419999999</v>
      </c>
      <c r="AF1724" s="319">
        <f>+VLOOKUP($E1724,Consumption!$1:$1048576,MATCH(DATE(AF$2,1,1),Consumption!$A$1:$LI$1),FALSE)</f>
        <v>27893.550090000001</v>
      </c>
      <c r="AG1724" s="319">
        <f>+VLOOKUP($E1724,Consumption!$1:$1048576,MATCH(DATE(AG$2,1,1),Consumption!$A$1:$LI$1),FALSE)</f>
        <v>28094.60241</v>
      </c>
      <c r="AH1724" s="319">
        <f>+VLOOKUP($E1724,Consumption!$1:$1048576,MATCH(DATE(AH$2,1,1),Consumption!$A$1:$LI$1),FALSE)</f>
        <v>28294.563320000001</v>
      </c>
      <c r="AI1724" s="319">
        <f>+VLOOKUP($E1724,Consumption!$1:$1048576,MATCH(DATE(AI$2,1,1),Consumption!$A$1:$LI$1),FALSE)</f>
        <v>28494.32288</v>
      </c>
      <c r="AJ1724" s="319">
        <f>+VLOOKUP($E1724,Consumption!$1:$1048576,MATCH(DATE(AJ$2,1,1),Consumption!$A$1:$LI$1),FALSE)</f>
        <v>28694.67943</v>
      </c>
      <c r="AK1724" s="319">
        <f>+VLOOKUP($E1724,Consumption!$1:$1048576,MATCH(DATE(AK$2,1,1),Consumption!$A$1:$LI$1),FALSE)</f>
        <v>28896.315999999999</v>
      </c>
      <c r="AL1724" s="319">
        <f>+VLOOKUP($E1724,Consumption!$1:$1048576,MATCH(DATE(AL$2,1,1),Consumption!$A$1:$LI$1),FALSE)</f>
        <v>29099.794590000001</v>
      </c>
      <c r="AM1724" s="319">
        <f>+VLOOKUP($E1724,Consumption!$1:$1048576,MATCH(DATE(AM$2,1,1),Consumption!$A$1:$LI$1),FALSE)</f>
        <v>29305.567159999999</v>
      </c>
      <c r="AN1724" s="319">
        <f>+VLOOKUP($E1724,Consumption!$1:$1048576,MATCH(DATE(AN$2,1,1),Consumption!$A$1:$LI$1),FALSE)</f>
        <v>29513.998</v>
      </c>
      <c r="AO1724" s="319">
        <f>+VLOOKUP($E1724,Consumption!$1:$1048576,MATCH(DATE(AO$2,1,1),Consumption!$A$1:$LI$1),FALSE)</f>
        <v>29725.385709999999</v>
      </c>
      <c r="AP1724" s="319">
        <f>+VLOOKUP($E1724,Consumption!$1:$1048576,MATCH(DATE(AP$2,1,1),Consumption!$A$1:$LI$1),FALSE)</f>
        <v>29938.249469999999</v>
      </c>
      <c r="AQ1724" s="319">
        <f>+VLOOKUP($E1724,Consumption!$1:$1048576,MATCH(DATE(AQ$2,1,1),Consumption!$A$1:$LI$1),FALSE)</f>
        <v>30151.95336</v>
      </c>
      <c r="AR1724" s="319">
        <f>+VLOOKUP($E1724,Consumption!$1:$1048576,MATCH(DATE(AR$2,1,1),Consumption!$A$1:$LI$1),FALSE)</f>
        <v>30366.296060000001</v>
      </c>
      <c r="AS1724" s="319">
        <f>+VLOOKUP($E1724,Consumption!$1:$1048576,MATCH(DATE(AS$2,1,1),Consumption!$A$1:$LI$1),FALSE)</f>
        <v>30581.338820000001</v>
      </c>
      <c r="AT1724" s="319">
        <f>+VLOOKUP($E1724,Consumption!$1:$1048576,MATCH(DATE(AT$2,1,1),Consumption!$A$1:$LI$1),FALSE)</f>
        <v>30797.284350000002</v>
      </c>
      <c r="AU1724" s="319">
        <f>+VLOOKUP($E1724,Consumption!$1:$1048576,MATCH(DATE(AU$2,1,1),Consumption!$A$1:$LI$1),FALSE)</f>
        <v>31014.382669999999</v>
      </c>
      <c r="AV1724" s="319">
        <f>+VLOOKUP($E1724,Consumption!$1:$1048576,MATCH(DATE(AV$2,1,1),Consumption!$A$1:$LI$1),FALSE)</f>
        <v>31232.868900000001</v>
      </c>
      <c r="AW1724" s="319">
        <f>+VLOOKUP($E1724,Consumption!$1:$1048576,MATCH(DATE(AW$2,1,1),Consumption!$A$1:$LI$1),FALSE)</f>
        <v>31452.93332</v>
      </c>
      <c r="AX1724" s="319">
        <f>+VLOOKUP($E1724,Consumption!$1:$1048576,MATCH(DATE(AX$2,1,1),Consumption!$A$1:$LI$1),FALSE)</f>
        <v>31674.71875</v>
      </c>
      <c r="AY1724" s="319">
        <f>+VLOOKUP($E1724,Consumption!$1:$1048576,MATCH(DATE(AY$2,1,1),Consumption!$A$1:$LI$1),FALSE)</f>
        <v>31898.332880000002</v>
      </c>
      <c r="AZ1724" s="319">
        <f>+VLOOKUP($E1724,Consumption!$1:$1048576,MATCH(DATE(AZ$2,1,1),Consumption!$A$1:$LI$1),FALSE)</f>
        <v>32123.999930000002</v>
      </c>
      <c r="BA1724" s="319">
        <f>+VLOOKUP($E1724,Consumption!$1:$1048576,MATCH(DATE(BA$2,1,1),Consumption!$A$1:$LI$1),FALSE)</f>
        <v>32351.85599</v>
      </c>
      <c r="BB1724" s="319">
        <f>+VLOOKUP($E1724,Consumption!$1:$1048576,MATCH(DATE(BB$2,1,1),Consumption!$A$1:$LI$1),FALSE)</f>
        <v>32582.004700000001</v>
      </c>
      <c r="BC1724" s="319">
        <f>+VLOOKUP($E1724,Consumption!$1:$1048576,MATCH(DATE(BC$2,1,1),Consumption!$A$1:$LI$1),FALSE)</f>
        <v>32814.549879999999</v>
      </c>
      <c r="BD1724" s="319">
        <f>+VLOOKUP($E1724,Consumption!$1:$1048576,MATCH(DATE(BD$2,1,1),Consumption!$A$1:$LI$1),FALSE)</f>
        <v>33049.614849999998</v>
      </c>
      <c r="BE1724" s="319">
        <f>+VLOOKUP($E1724,Consumption!$1:$1048576,MATCH(DATE(BE$2,1,1),Consumption!$A$1:$LI$1),FALSE)</f>
        <v>33287.352959999997</v>
      </c>
      <c r="BF1724" s="319">
        <f>+VLOOKUP($E1724,Consumption!$1:$1048576,MATCH(DATE(BF$2,1,1),Consumption!$A$1:$LI$1),FALSE)</f>
        <v>33527.950259999998</v>
      </c>
      <c r="BG1724" s="319">
        <f>+VLOOKUP($E1724,Consumption!$1:$1048576,MATCH(DATE(BG$2,1,1),Consumption!$A$1:$LI$1),FALSE)</f>
        <v>33771.623699999996</v>
      </c>
      <c r="BH1724" s="319">
        <f>+VLOOKUP($E1724,Consumption!$1:$1048576,MATCH(DATE(BH$2,1,1),Consumption!$A$1:$LI$1),FALSE)</f>
        <v>34018.621599999999</v>
      </c>
      <c r="BI1724" s="319">
        <f>+VLOOKUP($E1724,Consumption!$1:$1048576,MATCH(DATE(BI$2,1,1),Consumption!$A$1:$LI$1),FALSE)</f>
        <v>34269.223590000001</v>
      </c>
    </row>
    <row r="1725" spans="1:61" s="281" customFormat="1" ht="15" customHeight="1" x14ac:dyDescent="0.35">
      <c r="A1725" s="392"/>
      <c r="B1725" s="393"/>
      <c r="C1725" s="69" t="s">
        <v>502</v>
      </c>
      <c r="D1725" s="73"/>
      <c r="E1725" s="69" t="s">
        <v>689</v>
      </c>
      <c r="F1725" s="319">
        <f>+VLOOKUP($E1725,Consumption!$1:$1048576,MATCH(DATE(F$2,1,1),Consumption!$A$1:$LI$1),FALSE)</f>
        <v>7078.7048249999998</v>
      </c>
      <c r="G1725" s="319">
        <f>+VLOOKUP($E1725,Consumption!$1:$1048576,MATCH(DATE(G$2,1,1),Consumption!$A$1:$LI$1),FALSE)</f>
        <v>7089.4082879999996</v>
      </c>
      <c r="H1725" s="319">
        <f>+VLOOKUP($E1725,Consumption!$1:$1048576,MATCH(DATE(H$2,1,1),Consumption!$A$1:$LI$1),FALSE)</f>
        <v>7061.4023100000004</v>
      </c>
      <c r="I1725" s="319">
        <f>+VLOOKUP($E1725,Consumption!$1:$1048576,MATCH(DATE(I$2,1,1),Consumption!$A$1:$LI$1),FALSE)</f>
        <v>7022.1297070000001</v>
      </c>
      <c r="J1725" s="319">
        <f>+VLOOKUP($E1725,Consumption!$1:$1048576,MATCH(DATE(J$2,1,1),Consumption!$A$1:$LI$1),FALSE)</f>
        <v>6982.078947</v>
      </c>
      <c r="K1725" s="319">
        <f>+VLOOKUP($E1725,Consumption!$1:$1048576,MATCH(DATE(K$2,1,1),Consumption!$A$1:$LI$1),FALSE)</f>
        <v>6943.8788750000003</v>
      </c>
      <c r="L1725" s="319">
        <f>+VLOOKUP($E1725,Consumption!$1:$1048576,MATCH(DATE(L$2,1,1),Consumption!$A$1:$LI$1),FALSE)</f>
        <v>6906.1137930000004</v>
      </c>
      <c r="M1725" s="319">
        <f>+VLOOKUP($E1725,Consumption!$1:$1048576,MATCH(DATE(M$2,1,1),Consumption!$A$1:$LI$1),FALSE)</f>
        <v>6870.6901520000001</v>
      </c>
      <c r="N1725" s="319">
        <f>+VLOOKUP($E1725,Consumption!$1:$1048576,MATCH(DATE(N$2,1,1),Consumption!$A$1:$LI$1),FALSE)</f>
        <v>6838.0087540000004</v>
      </c>
      <c r="O1725" s="319">
        <f>+VLOOKUP($E1725,Consumption!$1:$1048576,MATCH(DATE(O$2,1,1),Consumption!$A$1:$LI$1),FALSE)</f>
        <v>6807.727441</v>
      </c>
      <c r="P1725" s="319">
        <f>+VLOOKUP($E1725,Consumption!$1:$1048576,MATCH(DATE(P$2,1,1),Consumption!$A$1:$LI$1),FALSE)</f>
        <v>6782.7071809999998</v>
      </c>
      <c r="Q1725" s="319">
        <f>+VLOOKUP($E1725,Consumption!$1:$1048576,MATCH(DATE(Q$2,1,1),Consumption!$A$1:$LI$1),FALSE)</f>
        <v>6756.265386</v>
      </c>
      <c r="R1725" s="319">
        <f>+VLOOKUP($E1725,Consumption!$1:$1048576,MATCH(DATE(R$2,1,1),Consumption!$A$1:$LI$1),FALSE)</f>
        <v>6729.5408120000002</v>
      </c>
      <c r="S1725" s="319">
        <f>+VLOOKUP($E1725,Consumption!$1:$1048576,MATCH(DATE(S$2,1,1),Consumption!$A$1:$LI$1),FALSE)</f>
        <v>6702.9748010000003</v>
      </c>
      <c r="T1725" s="319">
        <f>+VLOOKUP($E1725,Consumption!$1:$1048576,MATCH(DATE(T$2,1,1),Consumption!$A$1:$LI$1),FALSE)</f>
        <v>6676.7146480000001</v>
      </c>
      <c r="U1725" s="319">
        <f>+VLOOKUP($E1725,Consumption!$1:$1048576,MATCH(DATE(U$2,1,1),Consumption!$A$1:$LI$1),FALSE)</f>
        <v>6650.7894079999996</v>
      </c>
      <c r="V1725" s="319">
        <f>+VLOOKUP($E1725,Consumption!$1:$1048576,MATCH(DATE(V$2,1,1),Consumption!$A$1:$LI$1),FALSE)</f>
        <v>6624.5969770000002</v>
      </c>
      <c r="W1725" s="319">
        <f>+VLOOKUP($E1725,Consumption!$1:$1048576,MATCH(DATE(W$2,1,1),Consumption!$A$1:$LI$1),FALSE)</f>
        <v>6598.4658060000002</v>
      </c>
      <c r="X1725" s="319">
        <f>+VLOOKUP($E1725,Consumption!$1:$1048576,MATCH(DATE(X$2,1,1),Consumption!$A$1:$LI$1),FALSE)</f>
        <v>6572.5219429999997</v>
      </c>
      <c r="Y1725" s="319">
        <f>+VLOOKUP($E1725,Consumption!$1:$1048576,MATCH(DATE(Y$2,1,1),Consumption!$A$1:$LI$1),FALSE)</f>
        <v>6546.8030749999998</v>
      </c>
      <c r="Z1725" s="319">
        <f>+VLOOKUP($E1725,Consumption!$1:$1048576,MATCH(DATE(Z$2,1,1),Consumption!$A$1:$LI$1),FALSE)</f>
        <v>6519.0336669999997</v>
      </c>
      <c r="AA1725" s="319">
        <f>+VLOOKUP($E1725,Consumption!$1:$1048576,MATCH(DATE(AA$2,1,1),Consumption!$A$1:$LI$1),FALSE)</f>
        <v>6492.8522279999997</v>
      </c>
      <c r="AB1725" s="319">
        <f>+VLOOKUP($E1725,Consumption!$1:$1048576,MATCH(DATE(AB$2,1,1),Consumption!$A$1:$LI$1),FALSE)</f>
        <v>6467.4705549999999</v>
      </c>
      <c r="AC1725" s="319">
        <f>+VLOOKUP($E1725,Consumption!$1:$1048576,MATCH(DATE(AC$2,1,1),Consumption!$A$1:$LI$1),FALSE)</f>
        <v>6442.520853</v>
      </c>
      <c r="AD1725" s="319">
        <f>+VLOOKUP($E1725,Consumption!$1:$1048576,MATCH(DATE(AD$2,1,1),Consumption!$A$1:$LI$1),FALSE)</f>
        <v>6417.8350520000004</v>
      </c>
      <c r="AE1725" s="319">
        <f>+VLOOKUP($E1725,Consumption!$1:$1048576,MATCH(DATE(AE$2,1,1),Consumption!$A$1:$LI$1),FALSE)</f>
        <v>6387.1841679999998</v>
      </c>
      <c r="AF1725" s="319">
        <f>+VLOOKUP($E1725,Consumption!$1:$1048576,MATCH(DATE(AF$2,1,1),Consumption!$A$1:$LI$1),FALSE)</f>
        <v>6357.7539059999999</v>
      </c>
      <c r="AG1725" s="319">
        <f>+VLOOKUP($E1725,Consumption!$1:$1048576,MATCH(DATE(AG$2,1,1),Consumption!$A$1:$LI$1),FALSE)</f>
        <v>6329.0072730000002</v>
      </c>
      <c r="AH1725" s="319">
        <f>+VLOOKUP($E1725,Consumption!$1:$1048576,MATCH(DATE(AH$2,1,1),Consumption!$A$1:$LI$1),FALSE)</f>
        <v>6300.6689139999999</v>
      </c>
      <c r="AI1725" s="319">
        <f>+VLOOKUP($E1725,Consumption!$1:$1048576,MATCH(DATE(AI$2,1,1),Consumption!$A$1:$LI$1),FALSE)</f>
        <v>6272.5960889999997</v>
      </c>
      <c r="AJ1725" s="319">
        <f>+VLOOKUP($E1725,Consumption!$1:$1048576,MATCH(DATE(AJ$2,1,1),Consumption!$A$1:$LI$1),FALSE)</f>
        <v>6244.7152779999997</v>
      </c>
      <c r="AK1725" s="319">
        <f>+VLOOKUP($E1725,Consumption!$1:$1048576,MATCH(DATE(AK$2,1,1),Consumption!$A$1:$LI$1),FALSE)</f>
        <v>6217.1262020000004</v>
      </c>
      <c r="AL1725" s="319">
        <f>+VLOOKUP($E1725,Consumption!$1:$1048576,MATCH(DATE(AL$2,1,1),Consumption!$A$1:$LI$1),FALSE)</f>
        <v>6189.7308579999999</v>
      </c>
      <c r="AM1725" s="319">
        <f>+VLOOKUP($E1725,Consumption!$1:$1048576,MATCH(DATE(AM$2,1,1),Consumption!$A$1:$LI$1),FALSE)</f>
        <v>6162.4896410000001</v>
      </c>
      <c r="AN1725" s="319">
        <f>+VLOOKUP($E1725,Consumption!$1:$1048576,MATCH(DATE(AN$2,1,1),Consumption!$A$1:$LI$1),FALSE)</f>
        <v>6135.390144</v>
      </c>
      <c r="AO1725" s="319">
        <f>+VLOOKUP($E1725,Consumption!$1:$1048576,MATCH(DATE(AO$2,1,1),Consumption!$A$1:$LI$1),FALSE)</f>
        <v>6108.4322709999997</v>
      </c>
      <c r="AP1725" s="319">
        <f>+VLOOKUP($E1725,Consumption!$1:$1048576,MATCH(DATE(AP$2,1,1),Consumption!$A$1:$LI$1),FALSE)</f>
        <v>6081.5347629999997</v>
      </c>
      <c r="AQ1725" s="319">
        <f>+VLOOKUP($E1725,Consumption!$1:$1048576,MATCH(DATE(AQ$2,1,1),Consumption!$A$1:$LI$1),FALSE)</f>
        <v>6054.7590449999998</v>
      </c>
      <c r="AR1725" s="319">
        <f>+VLOOKUP($E1725,Consumption!$1:$1048576,MATCH(DATE(AR$2,1,1),Consumption!$A$1:$LI$1),FALSE)</f>
        <v>6028.1357440000002</v>
      </c>
      <c r="AS1725" s="319">
        <f>+VLOOKUP($E1725,Consumption!$1:$1048576,MATCH(DATE(AS$2,1,1),Consumption!$A$1:$LI$1),FALSE)</f>
        <v>6001.675311</v>
      </c>
      <c r="AT1725" s="319">
        <f>+VLOOKUP($E1725,Consumption!$1:$1048576,MATCH(DATE(AT$2,1,1),Consumption!$A$1:$LI$1),FALSE)</f>
        <v>5975.3768970000001</v>
      </c>
      <c r="AU1725" s="319">
        <f>+VLOOKUP($E1725,Consumption!$1:$1048576,MATCH(DATE(AU$2,1,1),Consumption!$A$1:$LI$1),FALSE)</f>
        <v>5949.4196169999996</v>
      </c>
      <c r="AV1725" s="319">
        <f>+VLOOKUP($E1725,Consumption!$1:$1048576,MATCH(DATE(AV$2,1,1),Consumption!$A$1:$LI$1),FALSE)</f>
        <v>5923.6827059999996</v>
      </c>
      <c r="AW1725" s="319">
        <f>+VLOOKUP($E1725,Consumption!$1:$1048576,MATCH(DATE(AW$2,1,1),Consumption!$A$1:$LI$1),FALSE)</f>
        <v>5898.1046450000003</v>
      </c>
      <c r="AX1725" s="319">
        <f>+VLOOKUP($E1725,Consumption!$1:$1048576,MATCH(DATE(AX$2,1,1),Consumption!$A$1:$LI$1),FALSE)</f>
        <v>5872.6357429999998</v>
      </c>
      <c r="AY1725" s="319">
        <f>+VLOOKUP($E1725,Consumption!$1:$1048576,MATCH(DATE(AY$2,1,1),Consumption!$A$1:$LI$1),FALSE)</f>
        <v>5847.2530120000001</v>
      </c>
      <c r="AZ1725" s="319">
        <f>+VLOOKUP($E1725,Consumption!$1:$1048576,MATCH(DATE(AZ$2,1,1),Consumption!$A$1:$LI$1),FALSE)</f>
        <v>5822.6570959999999</v>
      </c>
      <c r="BA1725" s="319">
        <f>+VLOOKUP($E1725,Consumption!$1:$1048576,MATCH(DATE(BA$2,1,1),Consumption!$A$1:$LI$1),FALSE)</f>
        <v>5798.4098309999999</v>
      </c>
      <c r="BB1725" s="319">
        <f>+VLOOKUP($E1725,Consumption!$1:$1048576,MATCH(DATE(BB$2,1,1),Consumption!$A$1:$LI$1),FALSE)</f>
        <v>5774.323402</v>
      </c>
      <c r="BC1725" s="319">
        <f>+VLOOKUP($E1725,Consumption!$1:$1048576,MATCH(DATE(BC$2,1,1),Consumption!$A$1:$LI$1),FALSE)</f>
        <v>5750.3239320000002</v>
      </c>
      <c r="BD1725" s="319">
        <f>+VLOOKUP($E1725,Consumption!$1:$1048576,MATCH(DATE(BD$2,1,1),Consumption!$A$1:$LI$1),FALSE)</f>
        <v>5726.3878489999997</v>
      </c>
      <c r="BE1725" s="319">
        <f>+VLOOKUP($E1725,Consumption!$1:$1048576,MATCH(DATE(BE$2,1,1),Consumption!$A$1:$LI$1),FALSE)</f>
        <v>5702.8797539999996</v>
      </c>
      <c r="BF1725" s="319">
        <f>+VLOOKUP($E1725,Consumption!$1:$1048576,MATCH(DATE(BF$2,1,1),Consumption!$A$1:$LI$1),FALSE)</f>
        <v>5679.5792600000004</v>
      </c>
      <c r="BG1725" s="319">
        <f>+VLOOKUP($E1725,Consumption!$1:$1048576,MATCH(DATE(BG$2,1,1),Consumption!$A$1:$LI$1),FALSE)</f>
        <v>5656.3974250000001</v>
      </c>
      <c r="BH1725" s="319">
        <f>+VLOOKUP($E1725,Consumption!$1:$1048576,MATCH(DATE(BH$2,1,1),Consumption!$A$1:$LI$1),FALSE)</f>
        <v>5633.3040339999998</v>
      </c>
      <c r="BI1725" s="319">
        <f>+VLOOKUP($E1725,Consumption!$1:$1048576,MATCH(DATE(BI$2,1,1),Consumption!$A$1:$LI$1),FALSE)</f>
        <v>5610.2939470000001</v>
      </c>
    </row>
    <row r="1726" spans="1:61" s="281" customFormat="1" ht="15" customHeight="1" x14ac:dyDescent="0.35">
      <c r="A1726" s="392"/>
      <c r="B1726" s="393"/>
      <c r="C1726" s="69" t="s">
        <v>503</v>
      </c>
      <c r="D1726" s="73"/>
      <c r="E1726" s="69" t="s">
        <v>690</v>
      </c>
      <c r="F1726" s="319">
        <f>+VLOOKUP($E1726,Consumption!$1:$1048576,MATCH(DATE(F$2,1,1),Consumption!$A$1:$LI$1),FALSE)</f>
        <v>3898.2818849999999</v>
      </c>
      <c r="G1726" s="319">
        <f>+VLOOKUP($E1726,Consumption!$1:$1048576,MATCH(DATE(G$2,1,1),Consumption!$A$1:$LI$1),FALSE)</f>
        <v>3913.4165670000002</v>
      </c>
      <c r="H1726" s="319">
        <f>+VLOOKUP($E1726,Consumption!$1:$1048576,MATCH(DATE(H$2,1,1),Consumption!$A$1:$LI$1),FALSE)</f>
        <v>3911.7026489999998</v>
      </c>
      <c r="I1726" s="319">
        <f>+VLOOKUP($E1726,Consumption!$1:$1048576,MATCH(DATE(I$2,1,1),Consumption!$A$1:$LI$1),FALSE)</f>
        <v>3904.766607</v>
      </c>
      <c r="J1726" s="319">
        <f>+VLOOKUP($E1726,Consumption!$1:$1048576,MATCH(DATE(J$2,1,1),Consumption!$A$1:$LI$1),FALSE)</f>
        <v>3897.0476570000001</v>
      </c>
      <c r="K1726" s="319">
        <f>+VLOOKUP($E1726,Consumption!$1:$1048576,MATCH(DATE(K$2,1,1),Consumption!$A$1:$LI$1),FALSE)</f>
        <v>3889.7174530000002</v>
      </c>
      <c r="L1726" s="319">
        <f>+VLOOKUP($E1726,Consumption!$1:$1048576,MATCH(DATE(L$2,1,1),Consumption!$A$1:$LI$1),FALSE)</f>
        <v>3881.2121240000001</v>
      </c>
      <c r="M1726" s="319">
        <f>+VLOOKUP($E1726,Consumption!$1:$1048576,MATCH(DATE(M$2,1,1),Consumption!$A$1:$LI$1),FALSE)</f>
        <v>3872.8362820000002</v>
      </c>
      <c r="N1726" s="319">
        <f>+VLOOKUP($E1726,Consumption!$1:$1048576,MATCH(DATE(N$2,1,1),Consumption!$A$1:$LI$1),FALSE)</f>
        <v>3865.123705</v>
      </c>
      <c r="O1726" s="319">
        <f>+VLOOKUP($E1726,Consumption!$1:$1048576,MATCH(DATE(O$2,1,1),Consumption!$A$1:$LI$1),FALSE)</f>
        <v>3858.1547850000002</v>
      </c>
      <c r="P1726" s="319">
        <f>+VLOOKUP($E1726,Consumption!$1:$1048576,MATCH(DATE(P$2,1,1),Consumption!$A$1:$LI$1),FALSE)</f>
        <v>3854.434491</v>
      </c>
      <c r="Q1726" s="319">
        <f>+VLOOKUP($E1726,Consumption!$1:$1048576,MATCH(DATE(Q$2,1,1),Consumption!$A$1:$LI$1),FALSE)</f>
        <v>3849.2793799999999</v>
      </c>
      <c r="R1726" s="319">
        <f>+VLOOKUP($E1726,Consumption!$1:$1048576,MATCH(DATE(R$2,1,1),Consumption!$A$1:$LI$1),FALSE)</f>
        <v>3843.6412599999999</v>
      </c>
      <c r="S1726" s="319">
        <f>+VLOOKUP($E1726,Consumption!$1:$1048576,MATCH(DATE(S$2,1,1),Consumption!$A$1:$LI$1),FALSE)</f>
        <v>3837.9216609999999</v>
      </c>
      <c r="T1726" s="319">
        <f>+VLOOKUP($E1726,Consumption!$1:$1048576,MATCH(DATE(T$2,1,1),Consumption!$A$1:$LI$1),FALSE)</f>
        <v>3832.2745709999999</v>
      </c>
      <c r="U1726" s="319">
        <f>+VLOOKUP($E1726,Consumption!$1:$1048576,MATCH(DATE(U$2,1,1),Consumption!$A$1:$LI$1),FALSE)</f>
        <v>3826.746423</v>
      </c>
      <c r="V1726" s="319">
        <f>+VLOOKUP($E1726,Consumption!$1:$1048576,MATCH(DATE(V$2,1,1),Consumption!$A$1:$LI$1),FALSE)</f>
        <v>3821.0004960000001</v>
      </c>
      <c r="W1726" s="319">
        <f>+VLOOKUP($E1726,Consumption!$1:$1048576,MATCH(DATE(W$2,1,1),Consumption!$A$1:$LI$1),FALSE)</f>
        <v>3815.227136</v>
      </c>
      <c r="X1726" s="319">
        <f>+VLOOKUP($E1726,Consumption!$1:$1048576,MATCH(DATE(X$2,1,1),Consumption!$A$1:$LI$1),FALSE)</f>
        <v>3809.4980449999998</v>
      </c>
      <c r="Y1726" s="319">
        <f>+VLOOKUP($E1726,Consumption!$1:$1048576,MATCH(DATE(Y$2,1,1),Consumption!$A$1:$LI$1),FALSE)</f>
        <v>3803.8333659999998</v>
      </c>
      <c r="Z1726" s="319">
        <f>+VLOOKUP($E1726,Consumption!$1:$1048576,MATCH(DATE(Z$2,1,1),Consumption!$A$1:$LI$1),FALSE)</f>
        <v>3796.5142940000001</v>
      </c>
      <c r="AA1726" s="319">
        <f>+VLOOKUP($E1726,Consumption!$1:$1048576,MATCH(DATE(AA$2,1,1),Consumption!$A$1:$LI$1),FALSE)</f>
        <v>3790.2821520000002</v>
      </c>
      <c r="AB1726" s="319">
        <f>+VLOOKUP($E1726,Consumption!$1:$1048576,MATCH(DATE(AB$2,1,1),Consumption!$A$1:$LI$1),FALSE)</f>
        <v>3784.5497540000001</v>
      </c>
      <c r="AC1726" s="319">
        <f>+VLOOKUP($E1726,Consumption!$1:$1048576,MATCH(DATE(AC$2,1,1),Consumption!$A$1:$LI$1),FALSE)</f>
        <v>3779.0429359999998</v>
      </c>
      <c r="AD1726" s="319">
        <f>+VLOOKUP($E1726,Consumption!$1:$1048576,MATCH(DATE(AD$2,1,1),Consumption!$A$1:$LI$1),FALSE)</f>
        <v>3773.636712</v>
      </c>
      <c r="AE1726" s="319">
        <f>+VLOOKUP($E1726,Consumption!$1:$1048576,MATCH(DATE(AE$2,1,1),Consumption!$A$1:$LI$1),FALSE)</f>
        <v>3763.6317140000001</v>
      </c>
      <c r="AF1726" s="319">
        <f>+VLOOKUP($E1726,Consumption!$1:$1048576,MATCH(DATE(AF$2,1,1),Consumption!$A$1:$LI$1),FALSE)</f>
        <v>3754.3997079999999</v>
      </c>
      <c r="AG1726" s="319">
        <f>+VLOOKUP($E1726,Consumption!$1:$1048576,MATCH(DATE(AG$2,1,1),Consumption!$A$1:$LI$1),FALSE)</f>
        <v>3745.5734299999999</v>
      </c>
      <c r="AH1726" s="319">
        <f>+VLOOKUP($E1726,Consumption!$1:$1048576,MATCH(DATE(AH$2,1,1),Consumption!$A$1:$LI$1),FALSE)</f>
        <v>3736.9614550000001</v>
      </c>
      <c r="AI1726" s="319">
        <f>+VLOOKUP($E1726,Consumption!$1:$1048576,MATCH(DATE(AI$2,1,1),Consumption!$A$1:$LI$1),FALSE)</f>
        <v>3728.4629519999999</v>
      </c>
      <c r="AJ1726" s="319">
        <f>+VLOOKUP($E1726,Consumption!$1:$1048576,MATCH(DATE(AJ$2,1,1),Consumption!$A$1:$LI$1),FALSE)</f>
        <v>3720.0249739999999</v>
      </c>
      <c r="AK1726" s="319">
        <f>+VLOOKUP($E1726,Consumption!$1:$1048576,MATCH(DATE(AK$2,1,1),Consumption!$A$1:$LI$1),FALSE)</f>
        <v>3711.70183</v>
      </c>
      <c r="AL1726" s="319">
        <f>+VLOOKUP($E1726,Consumption!$1:$1048576,MATCH(DATE(AL$2,1,1),Consumption!$A$1:$LI$1),FALSE)</f>
        <v>3703.4321490000002</v>
      </c>
      <c r="AM1726" s="319">
        <f>+VLOOKUP($E1726,Consumption!$1:$1048576,MATCH(DATE(AM$2,1,1),Consumption!$A$1:$LI$1),FALSE)</f>
        <v>3695.1902850000001</v>
      </c>
      <c r="AN1726" s="319">
        <f>+VLOOKUP($E1726,Consumption!$1:$1048576,MATCH(DATE(AN$2,1,1),Consumption!$A$1:$LI$1),FALSE)</f>
        <v>3686.9674770000001</v>
      </c>
      <c r="AO1726" s="319">
        <f>+VLOOKUP($E1726,Consumption!$1:$1048576,MATCH(DATE(AO$2,1,1),Consumption!$A$1:$LI$1),FALSE)</f>
        <v>3678.7627590000002</v>
      </c>
      <c r="AP1726" s="319">
        <f>+VLOOKUP($E1726,Consumption!$1:$1048576,MATCH(DATE(AP$2,1,1),Consumption!$A$1:$LI$1),FALSE)</f>
        <v>3670.3321430000001</v>
      </c>
      <c r="AQ1726" s="319">
        <f>+VLOOKUP($E1726,Consumption!$1:$1048576,MATCH(DATE(AQ$2,1,1),Consumption!$A$1:$LI$1),FALSE)</f>
        <v>3661.8301660000002</v>
      </c>
      <c r="AR1726" s="319">
        <f>+VLOOKUP($E1726,Consumption!$1:$1048576,MATCH(DATE(AR$2,1,1),Consumption!$A$1:$LI$1),FALSE)</f>
        <v>3653.3273119999999</v>
      </c>
      <c r="AS1726" s="319">
        <f>+VLOOKUP($E1726,Consumption!$1:$1048576,MATCH(DATE(AS$2,1,1),Consumption!$A$1:$LI$1),FALSE)</f>
        <v>3644.8517649999999</v>
      </c>
      <c r="AT1726" s="319">
        <f>+VLOOKUP($E1726,Consumption!$1:$1048576,MATCH(DATE(AT$2,1,1),Consumption!$A$1:$LI$1),FALSE)</f>
        <v>3636.4113790000001</v>
      </c>
      <c r="AU1726" s="319">
        <f>+VLOOKUP($E1726,Consumption!$1:$1048576,MATCH(DATE(AU$2,1,1),Consumption!$A$1:$LI$1),FALSE)</f>
        <v>3628.118242</v>
      </c>
      <c r="AV1726" s="319">
        <f>+VLOOKUP($E1726,Consumption!$1:$1048576,MATCH(DATE(AV$2,1,1),Consumption!$A$1:$LI$1),FALSE)</f>
        <v>3619.8996780000002</v>
      </c>
      <c r="AW1726" s="319">
        <f>+VLOOKUP($E1726,Consumption!$1:$1048576,MATCH(DATE(AW$2,1,1),Consumption!$A$1:$LI$1),FALSE)</f>
        <v>3611.7160290000002</v>
      </c>
      <c r="AX1726" s="319">
        <f>+VLOOKUP($E1726,Consumption!$1:$1048576,MATCH(DATE(AX$2,1,1),Consumption!$A$1:$LI$1),FALSE)</f>
        <v>3603.5348429999999</v>
      </c>
      <c r="AY1726" s="319">
        <f>+VLOOKUP($E1726,Consumption!$1:$1048576,MATCH(DATE(AY$2,1,1),Consumption!$A$1:$LI$1),FALSE)</f>
        <v>3595.3408720000002</v>
      </c>
      <c r="AZ1726" s="319">
        <f>+VLOOKUP($E1726,Consumption!$1:$1048576,MATCH(DATE(AZ$2,1,1),Consumption!$A$1:$LI$1),FALSE)</f>
        <v>3587.5802389999999</v>
      </c>
      <c r="BA1726" s="319">
        <f>+VLOOKUP($E1726,Consumption!$1:$1048576,MATCH(DATE(BA$2,1,1),Consumption!$A$1:$LI$1),FALSE)</f>
        <v>3579.9763939999998</v>
      </c>
      <c r="BB1726" s="319">
        <f>+VLOOKUP($E1726,Consumption!$1:$1048576,MATCH(DATE(BB$2,1,1),Consumption!$A$1:$LI$1),FALSE)</f>
        <v>3572.4102990000001</v>
      </c>
      <c r="BC1726" s="319">
        <f>+VLOOKUP($E1726,Consumption!$1:$1048576,MATCH(DATE(BC$2,1,1),Consumption!$A$1:$LI$1),FALSE)</f>
        <v>3564.8350310000001</v>
      </c>
      <c r="BD1726" s="319">
        <f>+VLOOKUP($E1726,Consumption!$1:$1048576,MATCH(DATE(BD$2,1,1),Consumption!$A$1:$LI$1),FALSE)</f>
        <v>3557.2356840000002</v>
      </c>
      <c r="BE1726" s="319">
        <f>+VLOOKUP($E1726,Consumption!$1:$1048576,MATCH(DATE(BE$2,1,1),Consumption!$A$1:$LI$1),FALSE)</f>
        <v>3549.839817</v>
      </c>
      <c r="BF1726" s="319">
        <f>+VLOOKUP($E1726,Consumption!$1:$1048576,MATCH(DATE(BF$2,1,1),Consumption!$A$1:$LI$1),FALSE)</f>
        <v>3542.5116790000002</v>
      </c>
      <c r="BG1726" s="319">
        <f>+VLOOKUP($E1726,Consumption!$1:$1048576,MATCH(DATE(BG$2,1,1),Consumption!$A$1:$LI$1),FALSE)</f>
        <v>3535.1964739999999</v>
      </c>
      <c r="BH1726" s="319">
        <f>+VLOOKUP($E1726,Consumption!$1:$1048576,MATCH(DATE(BH$2,1,1),Consumption!$A$1:$LI$1),FALSE)</f>
        <v>3527.8757559999999</v>
      </c>
      <c r="BI1726" s="319">
        <f>+VLOOKUP($E1726,Consumption!$1:$1048576,MATCH(DATE(BI$2,1,1),Consumption!$A$1:$LI$1),FALSE)</f>
        <v>3520.546679</v>
      </c>
    </row>
    <row r="1727" spans="1:61" s="281" customFormat="1" ht="15" customHeight="1" x14ac:dyDescent="0.35">
      <c r="A1727" s="392"/>
      <c r="B1727" s="393"/>
      <c r="C1727" s="69" t="s">
        <v>504</v>
      </c>
      <c r="D1727" s="73"/>
      <c r="E1727" s="69" t="s">
        <v>691</v>
      </c>
      <c r="F1727" s="319">
        <f>+VLOOKUP($E1727,Consumption!$1:$1048576,MATCH(DATE(F$2,1,1),Consumption!$A$1:$LI$1),FALSE)</f>
        <v>24612.471300000001</v>
      </c>
      <c r="G1727" s="319">
        <f>+VLOOKUP($E1727,Consumption!$1:$1048576,MATCH(DATE(G$2,1,1),Consumption!$A$1:$LI$1),FALSE)</f>
        <v>24609.982749999999</v>
      </c>
      <c r="H1727" s="319">
        <f>+VLOOKUP($E1727,Consumption!$1:$1048576,MATCH(DATE(H$2,1,1),Consumption!$A$1:$LI$1),FALSE)</f>
        <v>24455.607069999998</v>
      </c>
      <c r="I1727" s="319">
        <f>+VLOOKUP($E1727,Consumption!$1:$1048576,MATCH(DATE(I$2,1,1),Consumption!$A$1:$LI$1),FALSE)</f>
        <v>24258.220730000001</v>
      </c>
      <c r="J1727" s="319">
        <f>+VLOOKUP($E1727,Consumption!$1:$1048576,MATCH(DATE(J$2,1,1),Consumption!$A$1:$LI$1),FALSE)</f>
        <v>24059.169720000002</v>
      </c>
      <c r="K1727" s="319">
        <f>+VLOOKUP($E1727,Consumption!$1:$1048576,MATCH(DATE(K$2,1,1),Consumption!$A$1:$LI$1),FALSE)</f>
        <v>23870.44166</v>
      </c>
      <c r="L1727" s="319">
        <f>+VLOOKUP($E1727,Consumption!$1:$1048576,MATCH(DATE(L$2,1,1),Consumption!$A$1:$LI$1),FALSE)</f>
        <v>23686.305690000001</v>
      </c>
      <c r="M1727" s="319">
        <f>+VLOOKUP($E1727,Consumption!$1:$1048576,MATCH(DATE(M$2,1,1),Consumption!$A$1:$LI$1),FALSE)</f>
        <v>23510.251779999999</v>
      </c>
      <c r="N1727" s="319">
        <f>+VLOOKUP($E1727,Consumption!$1:$1048576,MATCH(DATE(N$2,1,1),Consumption!$A$1:$LI$1),FALSE)</f>
        <v>23342.179789999998</v>
      </c>
      <c r="O1727" s="319">
        <f>+VLOOKUP($E1727,Consumption!$1:$1048576,MATCH(DATE(O$2,1,1),Consumption!$A$1:$LI$1),FALSE)</f>
        <v>23180.831040000001</v>
      </c>
      <c r="P1727" s="319">
        <f>+VLOOKUP($E1727,Consumption!$1:$1048576,MATCH(DATE(P$2,1,1),Consumption!$A$1:$LI$1),FALSE)</f>
        <v>23033.7827</v>
      </c>
      <c r="Q1727" s="319">
        <f>+VLOOKUP($E1727,Consumption!$1:$1048576,MATCH(DATE(Q$2,1,1),Consumption!$A$1:$LI$1),FALSE)</f>
        <v>22883.296969999999</v>
      </c>
      <c r="R1727" s="319">
        <f>+VLOOKUP($E1727,Consumption!$1:$1048576,MATCH(DATE(R$2,1,1),Consumption!$A$1:$LI$1),FALSE)</f>
        <v>22732.769990000001</v>
      </c>
      <c r="S1727" s="319">
        <f>+VLOOKUP($E1727,Consumption!$1:$1048576,MATCH(DATE(S$2,1,1),Consumption!$A$1:$LI$1),FALSE)</f>
        <v>22583.587200000002</v>
      </c>
      <c r="T1727" s="319">
        <f>+VLOOKUP($E1727,Consumption!$1:$1048576,MATCH(DATE(T$2,1,1),Consumption!$A$1:$LI$1),FALSE)</f>
        <v>22436.243689999999</v>
      </c>
      <c r="U1727" s="319">
        <f>+VLOOKUP($E1727,Consumption!$1:$1048576,MATCH(DATE(U$2,1,1),Consumption!$A$1:$LI$1),FALSE)</f>
        <v>22290.859690000001</v>
      </c>
      <c r="V1727" s="319">
        <f>+VLOOKUP($E1727,Consumption!$1:$1048576,MATCH(DATE(V$2,1,1),Consumption!$A$1:$LI$1),FALSE)</f>
        <v>22145.402440000002</v>
      </c>
      <c r="W1727" s="319">
        <f>+VLOOKUP($E1727,Consumption!$1:$1048576,MATCH(DATE(W$2,1,1),Consumption!$A$1:$LI$1),FALSE)</f>
        <v>22001.000260000001</v>
      </c>
      <c r="X1727" s="319">
        <f>+VLOOKUP($E1727,Consumption!$1:$1048576,MATCH(DATE(X$2,1,1),Consumption!$A$1:$LI$1),FALSE)</f>
        <v>21858.110120000001</v>
      </c>
      <c r="Y1727" s="319">
        <f>+VLOOKUP($E1727,Consumption!$1:$1048576,MATCH(DATE(Y$2,1,1),Consumption!$A$1:$LI$1),FALSE)</f>
        <v>21716.88161</v>
      </c>
      <c r="Z1727" s="319">
        <f>+VLOOKUP($E1727,Consumption!$1:$1048576,MATCH(DATE(Z$2,1,1),Consumption!$A$1:$LI$1),FALSE)</f>
        <v>21571.48676</v>
      </c>
      <c r="AA1727" s="319">
        <f>+VLOOKUP($E1727,Consumption!$1:$1048576,MATCH(DATE(AA$2,1,1),Consumption!$A$1:$LI$1),FALSE)</f>
        <v>21431.377090000002</v>
      </c>
      <c r="AB1727" s="319">
        <f>+VLOOKUP($E1727,Consumption!$1:$1048576,MATCH(DATE(AB$2,1,1),Consumption!$A$1:$LI$1),FALSE)</f>
        <v>21294.442660000001</v>
      </c>
      <c r="AC1727" s="319">
        <f>+VLOOKUP($E1727,Consumption!$1:$1048576,MATCH(DATE(AC$2,1,1),Consumption!$A$1:$LI$1),FALSE)</f>
        <v>21159.667939999999</v>
      </c>
      <c r="AD1727" s="319">
        <f>+VLOOKUP($E1727,Consumption!$1:$1048576,MATCH(DATE(AD$2,1,1),Consumption!$A$1:$LI$1),FALSE)</f>
        <v>21026.569469999999</v>
      </c>
      <c r="AE1727" s="319">
        <f>+VLOOKUP($E1727,Consumption!$1:$1048576,MATCH(DATE(AE$2,1,1),Consumption!$A$1:$LI$1),FALSE)</f>
        <v>20879.149870000001</v>
      </c>
      <c r="AF1727" s="319">
        <f>+VLOOKUP($E1727,Consumption!$1:$1048576,MATCH(DATE(AF$2,1,1),Consumption!$A$1:$LI$1),FALSE)</f>
        <v>20736.286260000001</v>
      </c>
      <c r="AG1727" s="319">
        <f>+VLOOKUP($E1727,Consumption!$1:$1048576,MATCH(DATE(AG$2,1,1),Consumption!$A$1:$LI$1),FALSE)</f>
        <v>20596.419969999999</v>
      </c>
      <c r="AH1727" s="319">
        <f>+VLOOKUP($E1727,Consumption!$1:$1048576,MATCH(DATE(AH$2,1,1),Consumption!$A$1:$LI$1),FALSE)</f>
        <v>20458.702710000001</v>
      </c>
      <c r="AI1727" s="319">
        <f>+VLOOKUP($E1727,Consumption!$1:$1048576,MATCH(DATE(AI$2,1,1),Consumption!$A$1:$LI$1),FALSE)</f>
        <v>20322.66259</v>
      </c>
      <c r="AJ1727" s="319">
        <f>+VLOOKUP($E1727,Consumption!$1:$1048576,MATCH(DATE(AJ$2,1,1),Consumption!$A$1:$LI$1),FALSE)</f>
        <v>20188.026320000001</v>
      </c>
      <c r="AK1727" s="319">
        <f>+VLOOKUP($E1727,Consumption!$1:$1048576,MATCH(DATE(AK$2,1,1),Consumption!$A$1:$LI$1),FALSE)</f>
        <v>20055.070309999999</v>
      </c>
      <c r="AL1727" s="319">
        <f>+VLOOKUP($E1727,Consumption!$1:$1048576,MATCH(DATE(AL$2,1,1),Consumption!$A$1:$LI$1),FALSE)</f>
        <v>19923.41186</v>
      </c>
      <c r="AM1727" s="319">
        <f>+VLOOKUP($E1727,Consumption!$1:$1048576,MATCH(DATE(AM$2,1,1),Consumption!$A$1:$LI$1),FALSE)</f>
        <v>19792.843250000002</v>
      </c>
      <c r="AN1727" s="319">
        <f>+VLOOKUP($E1727,Consumption!$1:$1048576,MATCH(DATE(AN$2,1,1),Consumption!$A$1:$LI$1),FALSE)</f>
        <v>19663.241259999999</v>
      </c>
      <c r="AO1727" s="319">
        <f>+VLOOKUP($E1727,Consumption!$1:$1048576,MATCH(DATE(AO$2,1,1),Consumption!$A$1:$LI$1),FALSE)</f>
        <v>19534.522639999999</v>
      </c>
      <c r="AP1727" s="319">
        <f>+VLOOKUP($E1727,Consumption!$1:$1048576,MATCH(DATE(AP$2,1,1),Consumption!$A$1:$LI$1),FALSE)</f>
        <v>19407.137879999998</v>
      </c>
      <c r="AQ1727" s="319">
        <f>+VLOOKUP($E1727,Consumption!$1:$1048576,MATCH(DATE(AQ$2,1,1),Consumption!$A$1:$LI$1),FALSE)</f>
        <v>19280.713790000002</v>
      </c>
      <c r="AR1727" s="319">
        <f>+VLOOKUP($E1727,Consumption!$1:$1048576,MATCH(DATE(AR$2,1,1),Consumption!$A$1:$LI$1),FALSE)</f>
        <v>19155.04291</v>
      </c>
      <c r="AS1727" s="319">
        <f>+VLOOKUP($E1727,Consumption!$1:$1048576,MATCH(DATE(AS$2,1,1),Consumption!$A$1:$LI$1),FALSE)</f>
        <v>19030.013920000001</v>
      </c>
      <c r="AT1727" s="319">
        <f>+VLOOKUP($E1727,Consumption!$1:$1048576,MATCH(DATE(AT$2,1,1),Consumption!$A$1:$LI$1),FALSE)</f>
        <v>18905.564679999999</v>
      </c>
      <c r="AU1727" s="319">
        <f>+VLOOKUP($E1727,Consumption!$1:$1048576,MATCH(DATE(AU$2,1,1),Consumption!$A$1:$LI$1),FALSE)</f>
        <v>18782.244070000001</v>
      </c>
      <c r="AV1727" s="319">
        <f>+VLOOKUP($E1727,Consumption!$1:$1048576,MATCH(DATE(AV$2,1,1),Consumption!$A$1:$LI$1),FALSE)</f>
        <v>18659.644339999999</v>
      </c>
      <c r="AW1727" s="319">
        <f>+VLOOKUP($E1727,Consumption!$1:$1048576,MATCH(DATE(AW$2,1,1),Consumption!$A$1:$LI$1),FALSE)</f>
        <v>18537.53729</v>
      </c>
      <c r="AX1727" s="319">
        <f>+VLOOKUP($E1727,Consumption!$1:$1048576,MATCH(DATE(AX$2,1,1),Consumption!$A$1:$LI$1),FALSE)</f>
        <v>18415.767940000002</v>
      </c>
      <c r="AY1727" s="319">
        <f>+VLOOKUP($E1727,Consumption!$1:$1048576,MATCH(DATE(AY$2,1,1),Consumption!$A$1:$LI$1),FALSE)</f>
        <v>18294.20666</v>
      </c>
      <c r="AZ1727" s="319">
        <f>+VLOOKUP($E1727,Consumption!$1:$1048576,MATCH(DATE(AZ$2,1,1),Consumption!$A$1:$LI$1),FALSE)</f>
        <v>18174.934020000001</v>
      </c>
      <c r="BA1727" s="319">
        <f>+VLOOKUP($E1727,Consumption!$1:$1048576,MATCH(DATE(BA$2,1,1),Consumption!$A$1:$LI$1),FALSE)</f>
        <v>18056.50344</v>
      </c>
      <c r="BB1727" s="319">
        <f>+VLOOKUP($E1727,Consumption!$1:$1048576,MATCH(DATE(BB$2,1,1),Consumption!$A$1:$LI$1),FALSE)</f>
        <v>17938.189429999999</v>
      </c>
      <c r="BC1727" s="319">
        <f>+VLOOKUP($E1727,Consumption!$1:$1048576,MATCH(DATE(BC$2,1,1),Consumption!$A$1:$LI$1),FALSE)</f>
        <v>17819.59936</v>
      </c>
      <c r="BD1727" s="319">
        <f>+VLOOKUP($E1727,Consumption!$1:$1048576,MATCH(DATE(BD$2,1,1),Consumption!$A$1:$LI$1),FALSE)</f>
        <v>17700.487379999999</v>
      </c>
      <c r="BE1727" s="319">
        <f>+VLOOKUP($E1727,Consumption!$1:$1048576,MATCH(DATE(BE$2,1,1),Consumption!$A$1:$LI$1),FALSE)</f>
        <v>17581.829870000001</v>
      </c>
      <c r="BF1727" s="319">
        <f>+VLOOKUP($E1727,Consumption!$1:$1048576,MATCH(DATE(BF$2,1,1),Consumption!$A$1:$LI$1),FALSE)</f>
        <v>17462.76237</v>
      </c>
      <c r="BG1727" s="319">
        <f>+VLOOKUP($E1727,Consumption!$1:$1048576,MATCH(DATE(BG$2,1,1),Consumption!$A$1:$LI$1),FALSE)</f>
        <v>17342.798330000001</v>
      </c>
      <c r="BH1727" s="319">
        <f>+VLOOKUP($E1727,Consumption!$1:$1048576,MATCH(DATE(BH$2,1,1),Consumption!$A$1:$LI$1),FALSE)</f>
        <v>17221.617269999999</v>
      </c>
      <c r="BI1727" s="319">
        <f>+VLOOKUP($E1727,Consumption!$1:$1048576,MATCH(DATE(BI$2,1,1),Consumption!$A$1:$LI$1),FALSE)</f>
        <v>17098.963629999998</v>
      </c>
    </row>
    <row r="1728" spans="1:61" s="281" customFormat="1" ht="15" customHeight="1" x14ac:dyDescent="0.35">
      <c r="A1728" s="392"/>
      <c r="B1728" s="393"/>
      <c r="C1728" s="69" t="s">
        <v>505</v>
      </c>
      <c r="D1728" s="73"/>
      <c r="E1728" s="69" t="s">
        <v>692</v>
      </c>
      <c r="F1728" s="319">
        <f>+VLOOKUP($E1728,Consumption!$1:$1048576,MATCH(DATE(F$2,1,1),Consumption!$A$1:$LI$1),FALSE)</f>
        <v>3557.3315320000002</v>
      </c>
      <c r="G1728" s="319">
        <f>+VLOOKUP($E1728,Consumption!$1:$1048576,MATCH(DATE(G$2,1,1),Consumption!$A$1:$LI$1),FALSE)</f>
        <v>3602.6538919999998</v>
      </c>
      <c r="H1728" s="319">
        <f>+VLOOKUP($E1728,Consumption!$1:$1048576,MATCH(DATE(H$2,1,1),Consumption!$A$1:$LI$1),FALSE)</f>
        <v>3641.36724</v>
      </c>
      <c r="I1728" s="319">
        <f>+VLOOKUP($E1728,Consumption!$1:$1048576,MATCH(DATE(I$2,1,1),Consumption!$A$1:$LI$1),FALSE)</f>
        <v>3675.3871530000001</v>
      </c>
      <c r="J1728" s="319">
        <f>+VLOOKUP($E1728,Consumption!$1:$1048576,MATCH(DATE(J$2,1,1),Consumption!$A$1:$LI$1),FALSE)</f>
        <v>3707.4732260000001</v>
      </c>
      <c r="K1728" s="319">
        <f>+VLOOKUP($E1728,Consumption!$1:$1048576,MATCH(DATE(K$2,1,1),Consumption!$A$1:$LI$1),FALSE)</f>
        <v>3741.4264130000001</v>
      </c>
      <c r="L1728" s="319">
        <f>+VLOOKUP($E1728,Consumption!$1:$1048576,MATCH(DATE(L$2,1,1),Consumption!$A$1:$LI$1),FALSE)</f>
        <v>3769.767863</v>
      </c>
      <c r="M1728" s="319">
        <f>+VLOOKUP($E1728,Consumption!$1:$1048576,MATCH(DATE(M$2,1,1),Consumption!$A$1:$LI$1),FALSE)</f>
        <v>3793.3974979999998</v>
      </c>
      <c r="N1728" s="319">
        <f>+VLOOKUP($E1728,Consumption!$1:$1048576,MATCH(DATE(N$2,1,1),Consumption!$A$1:$LI$1),FALSE)</f>
        <v>3813.6370780000002</v>
      </c>
      <c r="O1728" s="319">
        <f>+VLOOKUP($E1728,Consumption!$1:$1048576,MATCH(DATE(O$2,1,1),Consumption!$A$1:$LI$1),FALSE)</f>
        <v>3831.7003540000001</v>
      </c>
      <c r="P1728" s="319">
        <f>+VLOOKUP($E1728,Consumption!$1:$1048576,MATCH(DATE(P$2,1,1),Consumption!$A$1:$LI$1),FALSE)</f>
        <v>3854.9552399999998</v>
      </c>
      <c r="Q1728" s="319">
        <f>+VLOOKUP($E1728,Consumption!$1:$1048576,MATCH(DATE(Q$2,1,1),Consumption!$A$1:$LI$1),FALSE)</f>
        <v>3873.2821669999998</v>
      </c>
      <c r="R1728" s="319">
        <f>+VLOOKUP($E1728,Consumption!$1:$1048576,MATCH(DATE(R$2,1,1),Consumption!$A$1:$LI$1),FALSE)</f>
        <v>3889.3511140000001</v>
      </c>
      <c r="S1728" s="319">
        <f>+VLOOKUP($E1728,Consumption!$1:$1048576,MATCH(DATE(S$2,1,1),Consumption!$A$1:$LI$1),FALSE)</f>
        <v>3904.4338499999999</v>
      </c>
      <c r="T1728" s="319">
        <f>+VLOOKUP($E1728,Consumption!$1:$1048576,MATCH(DATE(T$2,1,1),Consumption!$A$1:$LI$1),FALSE)</f>
        <v>3919.1137119999999</v>
      </c>
      <c r="U1728" s="319">
        <f>+VLOOKUP($E1728,Consumption!$1:$1048576,MATCH(DATE(U$2,1,1),Consumption!$A$1:$LI$1),FALSE)</f>
        <v>3933.6434129999998</v>
      </c>
      <c r="V1728" s="319">
        <f>+VLOOKUP($E1728,Consumption!$1:$1048576,MATCH(DATE(V$2,1,1),Consumption!$A$1:$LI$1),FALSE)</f>
        <v>3947.7630509999999</v>
      </c>
      <c r="W1728" s="319">
        <f>+VLOOKUP($E1728,Consumption!$1:$1048576,MATCH(DATE(W$2,1,1),Consumption!$A$1:$LI$1),FALSE)</f>
        <v>3961.7044040000001</v>
      </c>
      <c r="X1728" s="319">
        <f>+VLOOKUP($E1728,Consumption!$1:$1048576,MATCH(DATE(X$2,1,1),Consumption!$A$1:$LI$1),FALSE)</f>
        <v>3975.5582300000001</v>
      </c>
      <c r="Y1728" s="319">
        <f>+VLOOKUP($E1728,Consumption!$1:$1048576,MATCH(DATE(Y$2,1,1),Consumption!$A$1:$LI$1),FALSE)</f>
        <v>3989.353259</v>
      </c>
      <c r="Z1728" s="319">
        <f>+VLOOKUP($E1728,Consumption!$1:$1048576,MATCH(DATE(Z$2,1,1),Consumption!$A$1:$LI$1),FALSE)</f>
        <v>3998.8853779999999</v>
      </c>
      <c r="AA1728" s="319">
        <f>+VLOOKUP($E1728,Consumption!$1:$1048576,MATCH(DATE(AA$2,1,1),Consumption!$A$1:$LI$1),FALSE)</f>
        <v>4010.8775799999999</v>
      </c>
      <c r="AB1728" s="319">
        <f>+VLOOKUP($E1728,Consumption!$1:$1048576,MATCH(DATE(AB$2,1,1),Consumption!$A$1:$LI$1),FALSE)</f>
        <v>4023.9101470000001</v>
      </c>
      <c r="AC1728" s="319">
        <f>+VLOOKUP($E1728,Consumption!$1:$1048576,MATCH(DATE(AC$2,1,1),Consumption!$A$1:$LI$1),FALSE)</f>
        <v>4037.321962</v>
      </c>
      <c r="AD1728" s="319">
        <f>+VLOOKUP($E1728,Consumption!$1:$1048576,MATCH(DATE(AD$2,1,1),Consumption!$A$1:$LI$1),FALSE)</f>
        <v>4050.815321</v>
      </c>
      <c r="AE1728" s="319">
        <f>+VLOOKUP($E1728,Consumption!$1:$1048576,MATCH(DATE(AE$2,1,1),Consumption!$A$1:$LI$1),FALSE)</f>
        <v>4052.8954210000002</v>
      </c>
      <c r="AF1728" s="319">
        <f>+VLOOKUP($E1728,Consumption!$1:$1048576,MATCH(DATE(AF$2,1,1),Consumption!$A$1:$LI$1),FALSE)</f>
        <v>4056.527497</v>
      </c>
      <c r="AG1728" s="319">
        <f>+VLOOKUP($E1728,Consumption!$1:$1048576,MATCH(DATE(AG$2,1,1),Consumption!$A$1:$LI$1),FALSE)</f>
        <v>4060.9636690000002</v>
      </c>
      <c r="AH1728" s="319">
        <f>+VLOOKUP($E1728,Consumption!$1:$1048576,MATCH(DATE(AH$2,1,1),Consumption!$A$1:$LI$1),FALSE)</f>
        <v>4065.7956680000002</v>
      </c>
      <c r="AI1728" s="319">
        <f>+VLOOKUP($E1728,Consumption!$1:$1048576,MATCH(DATE(AI$2,1,1),Consumption!$A$1:$LI$1),FALSE)</f>
        <v>4070.8016090000001</v>
      </c>
      <c r="AJ1728" s="319">
        <f>+VLOOKUP($E1728,Consumption!$1:$1048576,MATCH(DATE(AJ$2,1,1),Consumption!$A$1:$LI$1),FALSE)</f>
        <v>4075.8612560000001</v>
      </c>
      <c r="AK1728" s="319">
        <f>+VLOOKUP($E1728,Consumption!$1:$1048576,MATCH(DATE(AK$2,1,1),Consumption!$A$1:$LI$1),FALSE)</f>
        <v>4081.0007110000001</v>
      </c>
      <c r="AL1728" s="319">
        <f>+VLOOKUP($E1728,Consumption!$1:$1048576,MATCH(DATE(AL$2,1,1),Consumption!$A$1:$LI$1),FALSE)</f>
        <v>4086.1318209999999</v>
      </c>
      <c r="AM1728" s="319">
        <f>+VLOOKUP($E1728,Consumption!$1:$1048576,MATCH(DATE(AM$2,1,1),Consumption!$A$1:$LI$1),FALSE)</f>
        <v>4091.2119659999998</v>
      </c>
      <c r="AN1728" s="319">
        <f>+VLOOKUP($E1728,Consumption!$1:$1048576,MATCH(DATE(AN$2,1,1),Consumption!$A$1:$LI$1),FALSE)</f>
        <v>4096.2212030000001</v>
      </c>
      <c r="AO1728" s="319">
        <f>+VLOOKUP($E1728,Consumption!$1:$1048576,MATCH(DATE(AO$2,1,1),Consumption!$A$1:$LI$1),FALSE)</f>
        <v>4101.1511950000004</v>
      </c>
      <c r="AP1728" s="319">
        <f>+VLOOKUP($E1728,Consumption!$1:$1048576,MATCH(DATE(AP$2,1,1),Consumption!$A$1:$LI$1),FALSE)</f>
        <v>4104.4498009999998</v>
      </c>
      <c r="AQ1728" s="319">
        <f>+VLOOKUP($E1728,Consumption!$1:$1048576,MATCH(DATE(AQ$2,1,1),Consumption!$A$1:$LI$1),FALSE)</f>
        <v>4107.0634190000001</v>
      </c>
      <c r="AR1728" s="319">
        <f>+VLOOKUP($E1728,Consumption!$1:$1048576,MATCH(DATE(AR$2,1,1),Consumption!$A$1:$LI$1),FALSE)</f>
        <v>4109.4079730000003</v>
      </c>
      <c r="AS1728" s="319">
        <f>+VLOOKUP($E1728,Consumption!$1:$1048576,MATCH(DATE(AS$2,1,1),Consumption!$A$1:$LI$1),FALSE)</f>
        <v>4111.6551140000001</v>
      </c>
      <c r="AT1728" s="319">
        <f>+VLOOKUP($E1728,Consumption!$1:$1048576,MATCH(DATE(AT$2,1,1),Consumption!$A$1:$LI$1),FALSE)</f>
        <v>4113.8690930000002</v>
      </c>
      <c r="AU1728" s="319">
        <f>+VLOOKUP($E1728,Consumption!$1:$1048576,MATCH(DATE(AU$2,1,1),Consumption!$A$1:$LI$1),FALSE)</f>
        <v>4116.2008379999997</v>
      </c>
      <c r="AV1728" s="319">
        <f>+VLOOKUP($E1728,Consumption!$1:$1048576,MATCH(DATE(AV$2,1,1),Consumption!$A$1:$LI$1),FALSE)</f>
        <v>4118.5761199999997</v>
      </c>
      <c r="AW1728" s="319">
        <f>+VLOOKUP($E1728,Consumption!$1:$1048576,MATCH(DATE(AW$2,1,1),Consumption!$A$1:$LI$1),FALSE)</f>
        <v>4120.9569149999998</v>
      </c>
      <c r="AX1728" s="319">
        <f>+VLOOKUP($E1728,Consumption!$1:$1048576,MATCH(DATE(AX$2,1,1),Consumption!$A$1:$LI$1),FALSE)</f>
        <v>4123.3230009999997</v>
      </c>
      <c r="AY1728" s="319">
        <f>+VLOOKUP($E1728,Consumption!$1:$1048576,MATCH(DATE(AY$2,1,1),Consumption!$A$1:$LI$1),FALSE)</f>
        <v>4125.6628799999999</v>
      </c>
      <c r="AZ1728" s="319">
        <f>+VLOOKUP($E1728,Consumption!$1:$1048576,MATCH(DATE(AZ$2,1,1),Consumption!$A$1:$LI$1),FALSE)</f>
        <v>4128.6015829999997</v>
      </c>
      <c r="BA1728" s="319">
        <f>+VLOOKUP($E1728,Consumption!$1:$1048576,MATCH(DATE(BA$2,1,1),Consumption!$A$1:$LI$1),FALSE)</f>
        <v>4131.7638239999997</v>
      </c>
      <c r="BB1728" s="319">
        <f>+VLOOKUP($E1728,Consumption!$1:$1048576,MATCH(DATE(BB$2,1,1),Consumption!$A$1:$LI$1),FALSE)</f>
        <v>4134.9820799999998</v>
      </c>
      <c r="BC1728" s="319">
        <f>+VLOOKUP($E1728,Consumption!$1:$1048576,MATCH(DATE(BC$2,1,1),Consumption!$A$1:$LI$1),FALSE)</f>
        <v>4138.1851669999996</v>
      </c>
      <c r="BD1728" s="319">
        <f>+VLOOKUP($E1728,Consumption!$1:$1048576,MATCH(DATE(BD$2,1,1),Consumption!$A$1:$LI$1),FALSE)</f>
        <v>4141.3454339999998</v>
      </c>
      <c r="BE1728" s="319">
        <f>+VLOOKUP($E1728,Consumption!$1:$1048576,MATCH(DATE(BE$2,1,1),Consumption!$A$1:$LI$1),FALSE)</f>
        <v>4144.729206</v>
      </c>
      <c r="BF1728" s="319">
        <f>+VLOOKUP($E1728,Consumption!$1:$1048576,MATCH(DATE(BF$2,1,1),Consumption!$A$1:$LI$1),FALSE)</f>
        <v>4148.1756839999998</v>
      </c>
      <c r="BG1728" s="319">
        <f>+VLOOKUP($E1728,Consumption!$1:$1048576,MATCH(DATE(BG$2,1,1),Consumption!$A$1:$LI$1),FALSE)</f>
        <v>4151.6156920000003</v>
      </c>
      <c r="BH1728" s="319">
        <f>+VLOOKUP($E1728,Consumption!$1:$1048576,MATCH(DATE(BH$2,1,1),Consumption!$A$1:$LI$1),FALSE)</f>
        <v>4155.0218999999997</v>
      </c>
      <c r="BI1728" s="319">
        <f>+VLOOKUP($E1728,Consumption!$1:$1048576,MATCH(DATE(BI$2,1,1),Consumption!$A$1:$LI$1),FALSE)</f>
        <v>4158.3854659999997</v>
      </c>
    </row>
    <row r="1729" spans="1:61" s="281" customFormat="1" ht="15" customHeight="1" x14ac:dyDescent="0.35">
      <c r="A1729" s="392"/>
      <c r="B1729" s="393"/>
      <c r="C1729" s="69" t="s">
        <v>506</v>
      </c>
      <c r="D1729" s="73"/>
      <c r="E1729" s="69" t="s">
        <v>693</v>
      </c>
      <c r="F1729" s="319">
        <f>+VLOOKUP($E1729,Consumption!$1:$1048576,MATCH(DATE(F$2,1,1),Consumption!$A$1:$LI$1),FALSE)</f>
        <v>6002.7997610000002</v>
      </c>
      <c r="G1729" s="319">
        <f>+VLOOKUP($E1729,Consumption!$1:$1048576,MATCH(DATE(G$2,1,1),Consumption!$A$1:$LI$1),FALSE)</f>
        <v>6007.2553600000001</v>
      </c>
      <c r="H1729" s="319">
        <f>+VLOOKUP($E1729,Consumption!$1:$1048576,MATCH(DATE(H$2,1,1),Consumption!$A$1:$LI$1),FALSE)</f>
        <v>5977.6807159999998</v>
      </c>
      <c r="I1729" s="319">
        <f>+VLOOKUP($E1729,Consumption!$1:$1048576,MATCH(DATE(I$2,1,1),Consumption!$A$1:$LI$1),FALSE)</f>
        <v>5939.1049629999998</v>
      </c>
      <c r="J1729" s="319">
        <f>+VLOOKUP($E1729,Consumption!$1:$1048576,MATCH(DATE(J$2,1,1),Consumption!$A$1:$LI$1),FALSE)</f>
        <v>5900.4576859999997</v>
      </c>
      <c r="K1729" s="319">
        <f>+VLOOKUP($E1729,Consumption!$1:$1048576,MATCH(DATE(K$2,1,1),Consumption!$A$1:$LI$1),FALSE)</f>
        <v>5863.9902279999997</v>
      </c>
      <c r="L1729" s="319">
        <f>+VLOOKUP($E1729,Consumption!$1:$1048576,MATCH(DATE(L$2,1,1),Consumption!$A$1:$LI$1),FALSE)</f>
        <v>5828.2824689999998</v>
      </c>
      <c r="M1729" s="319">
        <f>+VLOOKUP($E1729,Consumption!$1:$1048576,MATCH(DATE(M$2,1,1),Consumption!$A$1:$LI$1),FALSE)</f>
        <v>5794.6082180000003</v>
      </c>
      <c r="N1729" s="319">
        <f>+VLOOKUP($E1729,Consumption!$1:$1048576,MATCH(DATE(N$2,1,1),Consumption!$A$1:$LI$1),FALSE)</f>
        <v>5763.083138</v>
      </c>
      <c r="O1729" s="319">
        <f>+VLOOKUP($E1729,Consumption!$1:$1048576,MATCH(DATE(O$2,1,1),Consumption!$A$1:$LI$1),FALSE)</f>
        <v>5733.357755</v>
      </c>
      <c r="P1729" s="319">
        <f>+VLOOKUP($E1729,Consumption!$1:$1048576,MATCH(DATE(P$2,1,1),Consumption!$A$1:$LI$1),FALSE)</f>
        <v>5708.0366800000002</v>
      </c>
      <c r="Q1729" s="319">
        <f>+VLOOKUP($E1729,Consumption!$1:$1048576,MATCH(DATE(Q$2,1,1),Consumption!$A$1:$LI$1),FALSE)</f>
        <v>5681.3762139999999</v>
      </c>
      <c r="R1729" s="319">
        <f>+VLOOKUP($E1729,Consumption!$1:$1048576,MATCH(DATE(R$2,1,1),Consumption!$A$1:$LI$1),FALSE)</f>
        <v>5654.3913549999997</v>
      </c>
      <c r="S1729" s="319">
        <f>+VLOOKUP($E1729,Consumption!$1:$1048576,MATCH(DATE(S$2,1,1),Consumption!$A$1:$LI$1),FALSE)</f>
        <v>5627.4815779999999</v>
      </c>
      <c r="T1729" s="319">
        <f>+VLOOKUP($E1729,Consumption!$1:$1048576,MATCH(DATE(T$2,1,1),Consumption!$A$1:$LI$1),FALSE)</f>
        <v>5600.7835219999997</v>
      </c>
      <c r="U1729" s="319">
        <f>+VLOOKUP($E1729,Consumption!$1:$1048576,MATCH(DATE(U$2,1,1),Consumption!$A$1:$LI$1),FALSE)</f>
        <v>5574.3300159999999</v>
      </c>
      <c r="V1729" s="319">
        <f>+VLOOKUP($E1729,Consumption!$1:$1048576,MATCH(DATE(V$2,1,1),Consumption!$A$1:$LI$1),FALSE)</f>
        <v>5547.6104999999998</v>
      </c>
      <c r="W1729" s="319">
        <f>+VLOOKUP($E1729,Consumption!$1:$1048576,MATCH(DATE(W$2,1,1),Consumption!$A$1:$LI$1),FALSE)</f>
        <v>5520.9140630000002</v>
      </c>
      <c r="X1729" s="319">
        <f>+VLOOKUP($E1729,Consumption!$1:$1048576,MATCH(DATE(X$2,1,1),Consumption!$A$1:$LI$1),FALSE)</f>
        <v>5494.3657739999999</v>
      </c>
      <c r="Y1729" s="319">
        <f>+VLOOKUP($E1729,Consumption!$1:$1048576,MATCH(DATE(Y$2,1,1),Consumption!$A$1:$LI$1),FALSE)</f>
        <v>5468.0172659999998</v>
      </c>
      <c r="Z1729" s="319">
        <f>+VLOOKUP($E1729,Consumption!$1:$1048576,MATCH(DATE(Z$2,1,1),Consumption!$A$1:$LI$1),FALSE)</f>
        <v>5439.9132639999998</v>
      </c>
      <c r="AA1729" s="319">
        <f>+VLOOKUP($E1729,Consumption!$1:$1048576,MATCH(DATE(AA$2,1,1),Consumption!$A$1:$LI$1),FALSE)</f>
        <v>5413.2312860000002</v>
      </c>
      <c r="AB1729" s="319">
        <f>+VLOOKUP($E1729,Consumption!$1:$1048576,MATCH(DATE(AB$2,1,1),Consumption!$A$1:$LI$1),FALSE)</f>
        <v>5387.3059110000004</v>
      </c>
      <c r="AC1729" s="319">
        <f>+VLOOKUP($E1729,Consumption!$1:$1048576,MATCH(DATE(AC$2,1,1),Consumption!$A$1:$LI$1),FALSE)</f>
        <v>5361.8317999999999</v>
      </c>
      <c r="AD1729" s="319">
        <f>+VLOOKUP($E1729,Consumption!$1:$1048576,MATCH(DATE(AD$2,1,1),Consumption!$A$1:$LI$1),FALSE)</f>
        <v>5336.6730539999999</v>
      </c>
      <c r="AE1729" s="319">
        <f>+VLOOKUP($E1729,Consumption!$1:$1048576,MATCH(DATE(AE$2,1,1),Consumption!$A$1:$LI$1),FALSE)</f>
        <v>5306.4408430000003</v>
      </c>
      <c r="AF1729" s="319">
        <f>+VLOOKUP($E1729,Consumption!$1:$1048576,MATCH(DATE(AF$2,1,1),Consumption!$A$1:$LI$1),FALSE)</f>
        <v>5277.3683199999996</v>
      </c>
      <c r="AG1729" s="319">
        <f>+VLOOKUP($E1729,Consumption!$1:$1048576,MATCH(DATE(AG$2,1,1),Consumption!$A$1:$LI$1),FALSE)</f>
        <v>5249.006574</v>
      </c>
      <c r="AH1729" s="319">
        <f>+VLOOKUP($E1729,Consumption!$1:$1048576,MATCH(DATE(AH$2,1,1),Consumption!$A$1:$LI$1),FALSE)</f>
        <v>5221.1275519999999</v>
      </c>
      <c r="AI1729" s="319">
        <f>+VLOOKUP($E1729,Consumption!$1:$1048576,MATCH(DATE(AI$2,1,1),Consumption!$A$1:$LI$1),FALSE)</f>
        <v>5193.6159079999998</v>
      </c>
      <c r="AJ1729" s="319">
        <f>+VLOOKUP($E1729,Consumption!$1:$1048576,MATCH(DATE(AJ$2,1,1),Consumption!$A$1:$LI$1),FALSE)</f>
        <v>5166.4124039999997</v>
      </c>
      <c r="AK1729" s="319">
        <f>+VLOOKUP($E1729,Consumption!$1:$1048576,MATCH(DATE(AK$2,1,1),Consumption!$A$1:$LI$1),FALSE)</f>
        <v>5139.6013569999996</v>
      </c>
      <c r="AL1729" s="319">
        <f>+VLOOKUP($E1729,Consumption!$1:$1048576,MATCH(DATE(AL$2,1,1),Consumption!$A$1:$LI$1),FALSE)</f>
        <v>5113.0945069999998</v>
      </c>
      <c r="AM1729" s="319">
        <f>+VLOOKUP($E1729,Consumption!$1:$1048576,MATCH(DATE(AM$2,1,1),Consumption!$A$1:$LI$1),FALSE)</f>
        <v>5086.8475769999995</v>
      </c>
      <c r="AN1729" s="319">
        <f>+VLOOKUP($E1729,Consumption!$1:$1048576,MATCH(DATE(AN$2,1,1),Consumption!$A$1:$LI$1),FALSE)</f>
        <v>5060.8372149999996</v>
      </c>
      <c r="AO1729" s="319">
        <f>+VLOOKUP($E1729,Consumption!$1:$1048576,MATCH(DATE(AO$2,1,1),Consumption!$A$1:$LI$1),FALSE)</f>
        <v>5035.0500240000001</v>
      </c>
      <c r="AP1729" s="319">
        <f>+VLOOKUP($E1729,Consumption!$1:$1048576,MATCH(DATE(AP$2,1,1),Consumption!$A$1:$LI$1),FALSE)</f>
        <v>5009.3721800000003</v>
      </c>
      <c r="AQ1729" s="319">
        <f>+VLOOKUP($E1729,Consumption!$1:$1048576,MATCH(DATE(AQ$2,1,1),Consumption!$A$1:$LI$1),FALSE)</f>
        <v>4983.8580860000002</v>
      </c>
      <c r="AR1729" s="319">
        <f>+VLOOKUP($E1729,Consumption!$1:$1048576,MATCH(DATE(AR$2,1,1),Consumption!$A$1:$LI$1),FALSE)</f>
        <v>4958.525337</v>
      </c>
      <c r="AS1729" s="319">
        <f>+VLOOKUP($E1729,Consumption!$1:$1048576,MATCH(DATE(AS$2,1,1),Consumption!$A$1:$LI$1),FALSE)</f>
        <v>4933.3789200000001</v>
      </c>
      <c r="AT1729" s="319">
        <f>+VLOOKUP($E1729,Consumption!$1:$1048576,MATCH(DATE(AT$2,1,1),Consumption!$A$1:$LI$1),FALSE)</f>
        <v>4908.4203299999999</v>
      </c>
      <c r="AU1729" s="319">
        <f>+VLOOKUP($E1729,Consumption!$1:$1048576,MATCH(DATE(AU$2,1,1),Consumption!$A$1:$LI$1),FALSE)</f>
        <v>4883.8088820000003</v>
      </c>
      <c r="AV1729" s="319">
        <f>+VLOOKUP($E1729,Consumption!$1:$1048576,MATCH(DATE(AV$2,1,1),Consumption!$A$1:$LI$1),FALSE)</f>
        <v>4859.4521029999996</v>
      </c>
      <c r="AW1729" s="319">
        <f>+VLOOKUP($E1729,Consumption!$1:$1048576,MATCH(DATE(AW$2,1,1),Consumption!$A$1:$LI$1),FALSE)</f>
        <v>4835.308599</v>
      </c>
      <c r="AX1729" s="319">
        <f>+VLOOKUP($E1729,Consumption!$1:$1048576,MATCH(DATE(AX$2,1,1),Consumption!$A$1:$LI$1),FALSE)</f>
        <v>4811.3606159999999</v>
      </c>
      <c r="AY1729" s="319">
        <f>+VLOOKUP($E1729,Consumption!$1:$1048576,MATCH(DATE(AY$2,1,1),Consumption!$A$1:$LI$1),FALSE)</f>
        <v>4787.6009139999996</v>
      </c>
      <c r="AZ1729" s="319">
        <f>+VLOOKUP($E1729,Consumption!$1:$1048576,MATCH(DATE(AZ$2,1,1),Consumption!$A$1:$LI$1),FALSE)</f>
        <v>4764.6366410000001</v>
      </c>
      <c r="BA1729" s="319">
        <f>+VLOOKUP($E1729,Consumption!$1:$1048576,MATCH(DATE(BA$2,1,1),Consumption!$A$1:$LI$1),FALSE)</f>
        <v>4742.1079030000001</v>
      </c>
      <c r="BB1729" s="319">
        <f>+VLOOKUP($E1729,Consumption!$1:$1048576,MATCH(DATE(BB$2,1,1),Consumption!$A$1:$LI$1),FALSE)</f>
        <v>4719.8530339999998</v>
      </c>
      <c r="BC1729" s="319">
        <f>+VLOOKUP($E1729,Consumption!$1:$1048576,MATCH(DATE(BC$2,1,1),Consumption!$A$1:$LI$1),FALSE)</f>
        <v>4697.8026499999996</v>
      </c>
      <c r="BD1729" s="319">
        <f>+VLOOKUP($E1729,Consumption!$1:$1048576,MATCH(DATE(BD$2,1,1),Consumption!$A$1:$LI$1),FALSE)</f>
        <v>4675.929032</v>
      </c>
      <c r="BE1729" s="319">
        <f>+VLOOKUP($E1729,Consumption!$1:$1048576,MATCH(DATE(BE$2,1,1),Consumption!$A$1:$LI$1),FALSE)</f>
        <v>4654.5373090000003</v>
      </c>
      <c r="BF1729" s="319">
        <f>+VLOOKUP($E1729,Consumption!$1:$1048576,MATCH(DATE(BF$2,1,1),Consumption!$A$1:$LI$1),FALSE)</f>
        <v>4633.4405210000004</v>
      </c>
      <c r="BG1729" s="319">
        <f>+VLOOKUP($E1729,Consumption!$1:$1048576,MATCH(DATE(BG$2,1,1),Consumption!$A$1:$LI$1),FALSE)</f>
        <v>4612.5553849999997</v>
      </c>
      <c r="BH1729" s="319">
        <f>+VLOOKUP($E1729,Consumption!$1:$1048576,MATCH(DATE(BH$2,1,1),Consumption!$A$1:$LI$1),FALSE)</f>
        <v>4591.846614</v>
      </c>
      <c r="BI1729" s="319">
        <f>+VLOOKUP($E1729,Consumption!$1:$1048576,MATCH(DATE(BI$2,1,1),Consumption!$A$1:$LI$1),FALSE)</f>
        <v>4571.300373</v>
      </c>
    </row>
    <row r="1730" spans="1:61" s="281" customFormat="1" ht="15" customHeight="1" x14ac:dyDescent="0.35">
      <c r="A1730" s="392"/>
      <c r="B1730" s="393"/>
      <c r="C1730" s="82" t="s">
        <v>507</v>
      </c>
      <c r="D1730" s="83"/>
      <c r="E1730" s="84" t="s">
        <v>694</v>
      </c>
      <c r="F1730" s="320" t="e">
        <f>+VLOOKUP($E1730,Consumption!$1:$1048576,MATCH(DATE(F$2,1,1),Consumption!$A$1:$LI$1),FALSE)</f>
        <v>#N/A</v>
      </c>
      <c r="G1730" s="320" t="e">
        <f>+VLOOKUP($E1730,Consumption!$1:$1048576,MATCH(DATE(G$2,1,1),Consumption!$A$1:$LI$1),FALSE)</f>
        <v>#N/A</v>
      </c>
      <c r="H1730" s="320" t="e">
        <f>+VLOOKUP($E1730,Consumption!$1:$1048576,MATCH(DATE(H$2,1,1),Consumption!$A$1:$LI$1),FALSE)</f>
        <v>#N/A</v>
      </c>
      <c r="I1730" s="320" t="e">
        <f>+VLOOKUP($E1730,Consumption!$1:$1048576,MATCH(DATE(I$2,1,1),Consumption!$A$1:$LI$1),FALSE)</f>
        <v>#N/A</v>
      </c>
      <c r="J1730" s="320" t="e">
        <f>+VLOOKUP($E1730,Consumption!$1:$1048576,MATCH(DATE(J$2,1,1),Consumption!$A$1:$LI$1),FALSE)</f>
        <v>#N/A</v>
      </c>
      <c r="K1730" s="320" t="e">
        <f>+VLOOKUP($E1730,Consumption!$1:$1048576,MATCH(DATE(K$2,1,1),Consumption!$A$1:$LI$1),FALSE)</f>
        <v>#N/A</v>
      </c>
      <c r="L1730" s="320" t="e">
        <f>+VLOOKUP($E1730,Consumption!$1:$1048576,MATCH(DATE(L$2,1,1),Consumption!$A$1:$LI$1),FALSE)</f>
        <v>#N/A</v>
      </c>
      <c r="M1730" s="320" t="e">
        <f>+VLOOKUP($E1730,Consumption!$1:$1048576,MATCH(DATE(M$2,1,1),Consumption!$A$1:$LI$1),FALSE)</f>
        <v>#N/A</v>
      </c>
      <c r="N1730" s="320" t="e">
        <f>+VLOOKUP($E1730,Consumption!$1:$1048576,MATCH(DATE(N$2,1,1),Consumption!$A$1:$LI$1),FALSE)</f>
        <v>#N/A</v>
      </c>
      <c r="O1730" s="320" t="e">
        <f>+VLOOKUP($E1730,Consumption!$1:$1048576,MATCH(DATE(O$2,1,1),Consumption!$A$1:$LI$1),FALSE)</f>
        <v>#N/A</v>
      </c>
      <c r="P1730" s="320" t="e">
        <f>+VLOOKUP($E1730,Consumption!$1:$1048576,MATCH(DATE(P$2,1,1),Consumption!$A$1:$LI$1),FALSE)</f>
        <v>#N/A</v>
      </c>
      <c r="Q1730" s="320" t="e">
        <f>+VLOOKUP($E1730,Consumption!$1:$1048576,MATCH(DATE(Q$2,1,1),Consumption!$A$1:$LI$1),FALSE)</f>
        <v>#N/A</v>
      </c>
      <c r="R1730" s="320" t="e">
        <f>+VLOOKUP($E1730,Consumption!$1:$1048576,MATCH(DATE(R$2,1,1),Consumption!$A$1:$LI$1),FALSE)</f>
        <v>#N/A</v>
      </c>
      <c r="S1730" s="320" t="e">
        <f>+VLOOKUP($E1730,Consumption!$1:$1048576,MATCH(DATE(S$2,1,1),Consumption!$A$1:$LI$1),FALSE)</f>
        <v>#N/A</v>
      </c>
      <c r="T1730" s="320" t="e">
        <f>+VLOOKUP($E1730,Consumption!$1:$1048576,MATCH(DATE(T$2,1,1),Consumption!$A$1:$LI$1),FALSE)</f>
        <v>#N/A</v>
      </c>
      <c r="U1730" s="320" t="e">
        <f>+VLOOKUP($E1730,Consumption!$1:$1048576,MATCH(DATE(U$2,1,1),Consumption!$A$1:$LI$1),FALSE)</f>
        <v>#N/A</v>
      </c>
      <c r="V1730" s="320" t="e">
        <f>+VLOOKUP($E1730,Consumption!$1:$1048576,MATCH(DATE(V$2,1,1),Consumption!$A$1:$LI$1),FALSE)</f>
        <v>#N/A</v>
      </c>
      <c r="W1730" s="320" t="e">
        <f>+VLOOKUP($E1730,Consumption!$1:$1048576,MATCH(DATE(W$2,1,1),Consumption!$A$1:$LI$1),FALSE)</f>
        <v>#N/A</v>
      </c>
      <c r="X1730" s="320" t="e">
        <f>+VLOOKUP($E1730,Consumption!$1:$1048576,MATCH(DATE(X$2,1,1),Consumption!$A$1:$LI$1),FALSE)</f>
        <v>#N/A</v>
      </c>
      <c r="Y1730" s="320" t="e">
        <f>+VLOOKUP($E1730,Consumption!$1:$1048576,MATCH(DATE(Y$2,1,1),Consumption!$A$1:$LI$1),FALSE)</f>
        <v>#N/A</v>
      </c>
      <c r="Z1730" s="320" t="e">
        <f>+VLOOKUP($E1730,Consumption!$1:$1048576,MATCH(DATE(Z$2,1,1),Consumption!$A$1:$LI$1),FALSE)</f>
        <v>#N/A</v>
      </c>
      <c r="AA1730" s="320" t="e">
        <f>+VLOOKUP($E1730,Consumption!$1:$1048576,MATCH(DATE(AA$2,1,1),Consumption!$A$1:$LI$1),FALSE)</f>
        <v>#N/A</v>
      </c>
      <c r="AB1730" s="320" t="e">
        <f>+VLOOKUP($E1730,Consumption!$1:$1048576,MATCH(DATE(AB$2,1,1),Consumption!$A$1:$LI$1),FALSE)</f>
        <v>#N/A</v>
      </c>
      <c r="AC1730" s="320" t="e">
        <f>+VLOOKUP($E1730,Consumption!$1:$1048576,MATCH(DATE(AC$2,1,1),Consumption!$A$1:$LI$1),FALSE)</f>
        <v>#N/A</v>
      </c>
      <c r="AD1730" s="320" t="e">
        <f>+VLOOKUP($E1730,Consumption!$1:$1048576,MATCH(DATE(AD$2,1,1),Consumption!$A$1:$LI$1),FALSE)</f>
        <v>#N/A</v>
      </c>
      <c r="AE1730" s="320" t="e">
        <f>+VLOOKUP($E1730,Consumption!$1:$1048576,MATCH(DATE(AE$2,1,1),Consumption!$A$1:$LI$1),FALSE)</f>
        <v>#N/A</v>
      </c>
      <c r="AF1730" s="320" t="e">
        <f>+VLOOKUP($E1730,Consumption!$1:$1048576,MATCH(DATE(AF$2,1,1),Consumption!$A$1:$LI$1),FALSE)</f>
        <v>#N/A</v>
      </c>
      <c r="AG1730" s="320" t="e">
        <f>+VLOOKUP($E1730,Consumption!$1:$1048576,MATCH(DATE(AG$2,1,1),Consumption!$A$1:$LI$1),FALSE)</f>
        <v>#N/A</v>
      </c>
      <c r="AH1730" s="320" t="e">
        <f>+VLOOKUP($E1730,Consumption!$1:$1048576,MATCH(DATE(AH$2,1,1),Consumption!$A$1:$LI$1),FALSE)</f>
        <v>#N/A</v>
      </c>
      <c r="AI1730" s="320" t="e">
        <f>+VLOOKUP($E1730,Consumption!$1:$1048576,MATCH(DATE(AI$2,1,1),Consumption!$A$1:$LI$1),FALSE)</f>
        <v>#N/A</v>
      </c>
      <c r="AJ1730" s="320" t="e">
        <f>+VLOOKUP($E1730,Consumption!$1:$1048576,MATCH(DATE(AJ$2,1,1),Consumption!$A$1:$LI$1),FALSE)</f>
        <v>#N/A</v>
      </c>
      <c r="AK1730" s="320" t="e">
        <f>+VLOOKUP($E1730,Consumption!$1:$1048576,MATCH(DATE(AK$2,1,1),Consumption!$A$1:$LI$1),FALSE)</f>
        <v>#N/A</v>
      </c>
      <c r="AL1730" s="320" t="e">
        <f>+VLOOKUP($E1730,Consumption!$1:$1048576,MATCH(DATE(AL$2,1,1),Consumption!$A$1:$LI$1),FALSE)</f>
        <v>#N/A</v>
      </c>
      <c r="AM1730" s="320" t="e">
        <f>+VLOOKUP($E1730,Consumption!$1:$1048576,MATCH(DATE(AM$2,1,1),Consumption!$A$1:$LI$1),FALSE)</f>
        <v>#N/A</v>
      </c>
      <c r="AN1730" s="320" t="e">
        <f>+VLOOKUP($E1730,Consumption!$1:$1048576,MATCH(DATE(AN$2,1,1),Consumption!$A$1:$LI$1),FALSE)</f>
        <v>#N/A</v>
      </c>
      <c r="AO1730" s="320" t="e">
        <f>+VLOOKUP($E1730,Consumption!$1:$1048576,MATCH(DATE(AO$2,1,1),Consumption!$A$1:$LI$1),FALSE)</f>
        <v>#N/A</v>
      </c>
      <c r="AP1730" s="320" t="e">
        <f>+VLOOKUP($E1730,Consumption!$1:$1048576,MATCH(DATE(AP$2,1,1),Consumption!$A$1:$LI$1),FALSE)</f>
        <v>#N/A</v>
      </c>
      <c r="AQ1730" s="320" t="e">
        <f>+VLOOKUP($E1730,Consumption!$1:$1048576,MATCH(DATE(AQ$2,1,1),Consumption!$A$1:$LI$1),FALSE)</f>
        <v>#N/A</v>
      </c>
      <c r="AR1730" s="320" t="e">
        <f>+VLOOKUP($E1730,Consumption!$1:$1048576,MATCH(DATE(AR$2,1,1),Consumption!$A$1:$LI$1),FALSE)</f>
        <v>#N/A</v>
      </c>
      <c r="AS1730" s="320" t="e">
        <f>+VLOOKUP($E1730,Consumption!$1:$1048576,MATCH(DATE(AS$2,1,1),Consumption!$A$1:$LI$1),FALSE)</f>
        <v>#N/A</v>
      </c>
      <c r="AT1730" s="320" t="e">
        <f>+VLOOKUP($E1730,Consumption!$1:$1048576,MATCH(DATE(AT$2,1,1),Consumption!$A$1:$LI$1),FALSE)</f>
        <v>#N/A</v>
      </c>
      <c r="AU1730" s="320" t="e">
        <f>+VLOOKUP($E1730,Consumption!$1:$1048576,MATCH(DATE(AU$2,1,1),Consumption!$A$1:$LI$1),FALSE)</f>
        <v>#N/A</v>
      </c>
      <c r="AV1730" s="320" t="e">
        <f>+VLOOKUP($E1730,Consumption!$1:$1048576,MATCH(DATE(AV$2,1,1),Consumption!$A$1:$LI$1),FALSE)</f>
        <v>#N/A</v>
      </c>
      <c r="AW1730" s="320" t="e">
        <f>+VLOOKUP($E1730,Consumption!$1:$1048576,MATCH(DATE(AW$2,1,1),Consumption!$A$1:$LI$1),FALSE)</f>
        <v>#N/A</v>
      </c>
      <c r="AX1730" s="320" t="e">
        <f>+VLOOKUP($E1730,Consumption!$1:$1048576,MATCH(DATE(AX$2,1,1),Consumption!$A$1:$LI$1),FALSE)</f>
        <v>#N/A</v>
      </c>
      <c r="AY1730" s="320" t="e">
        <f>+VLOOKUP($E1730,Consumption!$1:$1048576,MATCH(DATE(AY$2,1,1),Consumption!$A$1:$LI$1),FALSE)</f>
        <v>#N/A</v>
      </c>
      <c r="AZ1730" s="320" t="e">
        <f>+VLOOKUP($E1730,Consumption!$1:$1048576,MATCH(DATE(AZ$2,1,1),Consumption!$A$1:$LI$1),FALSE)</f>
        <v>#N/A</v>
      </c>
      <c r="BA1730" s="320" t="e">
        <f>+VLOOKUP($E1730,Consumption!$1:$1048576,MATCH(DATE(BA$2,1,1),Consumption!$A$1:$LI$1),FALSE)</f>
        <v>#N/A</v>
      </c>
      <c r="BB1730" s="320" t="e">
        <f>+VLOOKUP($E1730,Consumption!$1:$1048576,MATCH(DATE(BB$2,1,1),Consumption!$A$1:$LI$1),FALSE)</f>
        <v>#N/A</v>
      </c>
      <c r="BC1730" s="320" t="e">
        <f>+VLOOKUP($E1730,Consumption!$1:$1048576,MATCH(DATE(BC$2,1,1),Consumption!$A$1:$LI$1),FALSE)</f>
        <v>#N/A</v>
      </c>
      <c r="BD1730" s="320" t="e">
        <f>+VLOOKUP($E1730,Consumption!$1:$1048576,MATCH(DATE(BD$2,1,1),Consumption!$A$1:$LI$1),FALSE)</f>
        <v>#N/A</v>
      </c>
      <c r="BE1730" s="320" t="e">
        <f>+VLOOKUP($E1730,Consumption!$1:$1048576,MATCH(DATE(BE$2,1,1),Consumption!$A$1:$LI$1),FALSE)</f>
        <v>#N/A</v>
      </c>
      <c r="BF1730" s="320" t="e">
        <f>+VLOOKUP($E1730,Consumption!$1:$1048576,MATCH(DATE(BF$2,1,1),Consumption!$A$1:$LI$1),FALSE)</f>
        <v>#N/A</v>
      </c>
      <c r="BG1730" s="320" t="e">
        <f>+VLOOKUP($E1730,Consumption!$1:$1048576,MATCH(DATE(BG$2,1,1),Consumption!$A$1:$LI$1),FALSE)</f>
        <v>#N/A</v>
      </c>
      <c r="BH1730" s="320" t="e">
        <f>+VLOOKUP($E1730,Consumption!$1:$1048576,MATCH(DATE(BH$2,1,1),Consumption!$A$1:$LI$1),FALSE)</f>
        <v>#N/A</v>
      </c>
      <c r="BI1730" s="320" t="e">
        <f>+VLOOKUP($E1730,Consumption!$1:$1048576,MATCH(DATE(BI$2,1,1),Consumption!$A$1:$LI$1),FALSE)</f>
        <v>#N/A</v>
      </c>
    </row>
    <row r="1731" spans="1:61" s="92" customFormat="1" ht="15" customHeight="1" x14ac:dyDescent="0.35">
      <c r="A1731" s="392"/>
      <c r="B1731" s="393"/>
      <c r="C1731" s="72" t="s">
        <v>782</v>
      </c>
      <c r="D1731" s="133"/>
      <c r="E1731" s="72" t="s">
        <v>695</v>
      </c>
      <c r="F1731" s="318">
        <f>+VLOOKUP($E1731,Consumption!$1:$1048576,MATCH(DATE(F$2,1,1),INV!$A$1:$LI$1),FALSE)</f>
        <v>1202517.7239999999</v>
      </c>
      <c r="G1731" s="318">
        <f>+VLOOKUP($E1731,Consumption!$1:$1048576,MATCH(DATE(G$2,1,1),INV!$A$1:$LI$1),FALSE)</f>
        <v>1216812.656</v>
      </c>
      <c r="H1731" s="318">
        <f>+VLOOKUP($E1731,Consumption!$1:$1048576,MATCH(DATE(H$2,1,1),INV!$A$1:$LI$1),FALSE)</f>
        <v>1232034.7479999999</v>
      </c>
      <c r="I1731" s="318">
        <f>+VLOOKUP($E1731,Consumption!$1:$1048576,MATCH(DATE(I$2,1,1),INV!$A$1:$LI$1),FALSE)</f>
        <v>1248141.27</v>
      </c>
      <c r="J1731" s="318">
        <f>+VLOOKUP($E1731,Consumption!$1:$1048576,MATCH(DATE(J$2,1,1),INV!$A$1:$LI$1),FALSE)</f>
        <v>1265083.517</v>
      </c>
      <c r="K1731" s="318">
        <f>+VLOOKUP($E1731,Consumption!$1:$1048576,MATCH(DATE(K$2,1,1),INV!$A$1:$LI$1),FALSE)</f>
        <v>1282839.621</v>
      </c>
      <c r="L1731" s="318">
        <f>+VLOOKUP($E1731,Consumption!$1:$1048576,MATCH(DATE(L$2,1,1),INV!$A$1:$LI$1),FALSE)</f>
        <v>1300824.7239999999</v>
      </c>
      <c r="M1731" s="318">
        <f>+VLOOKUP($E1731,Consumption!$1:$1048576,MATCH(DATE(M$2,1,1),INV!$A$1:$LI$1),FALSE)</f>
        <v>1319205.608</v>
      </c>
      <c r="N1731" s="318">
        <f>+VLOOKUP($E1731,Consumption!$1:$1048576,MATCH(DATE(N$2,1,1),INV!$A$1:$LI$1),FALSE)</f>
        <v>1338085.7860000001</v>
      </c>
      <c r="O1731" s="318">
        <f>+VLOOKUP($E1731,Consumption!$1:$1048576,MATCH(DATE(O$2,1,1),INV!$A$1:$LI$1),FALSE)</f>
        <v>1357526.311</v>
      </c>
      <c r="P1731" s="318">
        <f>+VLOOKUP($E1731,Consumption!$1:$1048576,MATCH(DATE(P$2,1,1),INV!$A$1:$LI$1),FALSE)</f>
        <v>1378610.7679999999</v>
      </c>
      <c r="Q1731" s="318">
        <f>+VLOOKUP($E1731,Consumption!$1:$1048576,MATCH(DATE(Q$2,1,1),INV!$A$1:$LI$1),FALSE)</f>
        <v>1400045.425</v>
      </c>
      <c r="R1731" s="318">
        <f>+VLOOKUP($E1731,Consumption!$1:$1048576,MATCH(DATE(R$2,1,1),INV!$A$1:$LI$1),FALSE)</f>
        <v>1421891.9410000001</v>
      </c>
      <c r="S1731" s="318">
        <f>+VLOOKUP($E1731,Consumption!$1:$1048576,MATCH(DATE(S$2,1,1),INV!$A$1:$LI$1),FALSE)</f>
        <v>1444161.7849999999</v>
      </c>
      <c r="T1731" s="318">
        <f>+VLOOKUP($E1731,Consumption!$1:$1048576,MATCH(DATE(T$2,1,1),INV!$A$1:$LI$1),FALSE)</f>
        <v>1466861.2749999999</v>
      </c>
      <c r="U1731" s="318">
        <f>+VLOOKUP($E1731,Consumption!$1:$1048576,MATCH(DATE(U$2,1,1),INV!$A$1:$LI$1),FALSE)</f>
        <v>1490001.6140000001</v>
      </c>
      <c r="V1731" s="318">
        <f>+VLOOKUP($E1731,Consumption!$1:$1048576,MATCH(DATE(V$2,1,1),INV!$A$1:$LI$1),FALSE)</f>
        <v>1513602.726</v>
      </c>
      <c r="W1731" s="318">
        <f>+VLOOKUP($E1731,Consumption!$1:$1048576,MATCH(DATE(W$2,1,1),INV!$A$1:$LI$1),FALSE)</f>
        <v>1537680.66</v>
      </c>
      <c r="X1731" s="318">
        <f>+VLOOKUP($E1731,Consumption!$1:$1048576,MATCH(DATE(X$2,1,1),INV!$A$1:$LI$1),FALSE)</f>
        <v>1562250.189</v>
      </c>
      <c r="Y1731" s="318">
        <f>+VLOOKUP($E1731,Consumption!$1:$1048576,MATCH(DATE(Y$2,1,1),INV!$A$1:$LI$1),FALSE)</f>
        <v>1587325.291</v>
      </c>
      <c r="Z1731" s="318">
        <f>+VLOOKUP($E1731,Consumption!$1:$1048576,MATCH(DATE(Z$2,1,1),INV!$A$1:$LI$1),FALSE)</f>
        <v>1612137.875</v>
      </c>
      <c r="AA1731" s="318">
        <f>+VLOOKUP($E1731,Consumption!$1:$1048576,MATCH(DATE(AA$2,1,1),INV!$A$1:$LI$1),FALSE)</f>
        <v>1637671.048</v>
      </c>
      <c r="AB1731" s="318">
        <f>+VLOOKUP($E1731,Consumption!$1:$1048576,MATCH(DATE(AB$2,1,1),INV!$A$1:$LI$1),FALSE)</f>
        <v>1663892.2320000001</v>
      </c>
      <c r="AC1731" s="318">
        <f>+VLOOKUP($E1731,Consumption!$1:$1048576,MATCH(DATE(AC$2,1,1),INV!$A$1:$LI$1),FALSE)</f>
        <v>1690796.986</v>
      </c>
      <c r="AD1731" s="318">
        <f>+VLOOKUP($E1731,Consumption!$1:$1048576,MATCH(DATE(AD$2,1,1),INV!$A$1:$LI$1),FALSE)</f>
        <v>1718383.8910000001</v>
      </c>
      <c r="AE1731" s="318">
        <f>+VLOOKUP($E1731,Consumption!$1:$1048576,MATCH(DATE(AE$2,1,1),INV!$A$1:$LI$1),FALSE)</f>
        <v>1744378.9639999999</v>
      </c>
      <c r="AF1731" s="318">
        <f>+VLOOKUP($E1731,Consumption!$1:$1048576,MATCH(DATE(AF$2,1,1),INV!$A$1:$LI$1),FALSE)</f>
        <v>1770491.71</v>
      </c>
      <c r="AG1731" s="318">
        <f>+VLOOKUP($E1731,Consumption!$1:$1048576,MATCH(DATE(AG$2,1,1),INV!$A$1:$LI$1),FALSE)</f>
        <v>1796825.75</v>
      </c>
      <c r="AH1731" s="318">
        <f>+VLOOKUP($E1731,Consumption!$1:$1048576,MATCH(DATE(AH$2,1,1),INV!$A$1:$LI$1),FALSE)</f>
        <v>1823513.82</v>
      </c>
      <c r="AI1731" s="318">
        <f>+VLOOKUP($E1731,Consumption!$1:$1048576,MATCH(DATE(AI$2,1,1),INV!$A$1:$LI$1),FALSE)</f>
        <v>1850676.7080000001</v>
      </c>
      <c r="AJ1731" s="318">
        <f>+VLOOKUP($E1731,Consumption!$1:$1048576,MATCH(DATE(AJ$2,1,1),INV!$A$1:$LI$1),FALSE)</f>
        <v>1878411.69</v>
      </c>
      <c r="AK1731" s="318">
        <f>+VLOOKUP($E1731,Consumption!$1:$1048576,MATCH(DATE(AK$2,1,1),INV!$A$1:$LI$1),FALSE)</f>
        <v>1906793.51</v>
      </c>
      <c r="AL1731" s="318">
        <f>+VLOOKUP($E1731,Consumption!$1:$1048576,MATCH(DATE(AL$2,1,1),INV!$A$1:$LI$1),FALSE)</f>
        <v>1935873.9639999999</v>
      </c>
      <c r="AM1731" s="318">
        <f>+VLOOKUP($E1731,Consumption!$1:$1048576,MATCH(DATE(AM$2,1,1),INV!$A$1:$LI$1),FALSE)</f>
        <v>1965689.31</v>
      </c>
      <c r="AN1731" s="318">
        <f>+VLOOKUP($E1731,Consumption!$1:$1048576,MATCH(DATE(AN$2,1,1),INV!$A$1:$LI$1),FALSE)</f>
        <v>1996266.8689999999</v>
      </c>
      <c r="AO1731" s="318">
        <f>+VLOOKUP($E1731,Consumption!$1:$1048576,MATCH(DATE(AO$2,1,1),INV!$A$1:$LI$1),FALSE)</f>
        <v>2027628.4080000001</v>
      </c>
      <c r="AP1731" s="318">
        <f>+VLOOKUP($E1731,Consumption!$1:$1048576,MATCH(DATE(AP$2,1,1),INV!$A$1:$LI$1),FALSE)</f>
        <v>2059146.8959999999</v>
      </c>
      <c r="AQ1731" s="318">
        <f>+VLOOKUP($E1731,Consumption!$1:$1048576,MATCH(DATE(AQ$2,1,1),INV!$A$1:$LI$1),FALSE)</f>
        <v>2090865.26</v>
      </c>
      <c r="AR1731" s="318">
        <f>+VLOOKUP($E1731,Consumption!$1:$1048576,MATCH(DATE(AR$2,1,1),INV!$A$1:$LI$1),FALSE)</f>
        <v>2122823.068</v>
      </c>
      <c r="AS1731" s="318">
        <f>+VLOOKUP($E1731,Consumption!$1:$1048576,MATCH(DATE(AS$2,1,1),INV!$A$1:$LI$1),FALSE)</f>
        <v>2155071.9249999998</v>
      </c>
      <c r="AT1731" s="318">
        <f>+VLOOKUP($E1731,Consumption!$1:$1048576,MATCH(DATE(AT$2,1,1),INV!$A$1:$LI$1),FALSE)</f>
        <v>2187664.8470000001</v>
      </c>
      <c r="AU1731" s="318">
        <f>+VLOOKUP($E1731,Consumption!$1:$1048576,MATCH(DATE(AU$2,1,1),INV!$A$1:$LI$1),FALSE)</f>
        <v>2220646.35</v>
      </c>
      <c r="AV1731" s="318">
        <f>+VLOOKUP($E1731,Consumption!$1:$1048576,MATCH(DATE(AV$2,1,1),INV!$A$1:$LI$1),FALSE)</f>
        <v>2254046.895</v>
      </c>
      <c r="AW1731" s="318">
        <f>+VLOOKUP($E1731,Consumption!$1:$1048576,MATCH(DATE(AW$2,1,1),INV!$A$1:$LI$1),FALSE)</f>
        <v>2287884.2719999999</v>
      </c>
      <c r="AX1731" s="318">
        <f>+VLOOKUP($E1731,Consumption!$1:$1048576,MATCH(DATE(AX$2,1,1),INV!$A$1:$LI$1),FALSE)</f>
        <v>2322167.358</v>
      </c>
      <c r="AY1731" s="318">
        <f>+VLOOKUP($E1731,Consumption!$1:$1048576,MATCH(DATE(AY$2,1,1),INV!$A$1:$LI$1),FALSE)</f>
        <v>2356900.236</v>
      </c>
      <c r="AZ1731" s="318">
        <f>+VLOOKUP($E1731,Consumption!$1:$1048576,MATCH(DATE(AZ$2,1,1),INV!$A$1:$LI$1),FALSE)</f>
        <v>2392137.148</v>
      </c>
      <c r="BA1731" s="318">
        <f>+VLOOKUP($E1731,Consumption!$1:$1048576,MATCH(DATE(BA$2,1,1),INV!$A$1:$LI$1),FALSE)</f>
        <v>2427871.31</v>
      </c>
      <c r="BB1731" s="318">
        <f>+VLOOKUP($E1731,Consumption!$1:$1048576,MATCH(DATE(BB$2,1,1),INV!$A$1:$LI$1),FALSE)</f>
        <v>2464100.5469999998</v>
      </c>
      <c r="BC1731" s="318">
        <f>+VLOOKUP($E1731,Consumption!$1:$1048576,MATCH(DATE(BC$2,1,1),INV!$A$1:$LI$1),FALSE)</f>
        <v>2500826.335</v>
      </c>
      <c r="BD1731" s="318">
        <f>+VLOOKUP($E1731,Consumption!$1:$1048576,MATCH(DATE(BD$2,1,1),INV!$A$1:$LI$1),FALSE)</f>
        <v>2538053.943</v>
      </c>
      <c r="BE1731" s="318">
        <f>+VLOOKUP($E1731,Consumption!$1:$1048576,MATCH(DATE(BE$2,1,1),INV!$A$1:$LI$1),FALSE)</f>
        <v>2575791.514</v>
      </c>
      <c r="BF1731" s="318">
        <f>+VLOOKUP($E1731,Consumption!$1:$1048576,MATCH(DATE(BF$2,1,1),INV!$A$1:$LI$1),FALSE)</f>
        <v>2614051.9219999998</v>
      </c>
      <c r="BG1731" s="318">
        <f>+VLOOKUP($E1731,Consumption!$1:$1048576,MATCH(DATE(BG$2,1,1),INV!$A$1:$LI$1),FALSE)</f>
        <v>2652851.3199999998</v>
      </c>
      <c r="BH1731" s="318">
        <f>+VLOOKUP($E1731,Consumption!$1:$1048576,MATCH(DATE(BH$2,1,1),INV!$A$1:$LI$1),FALSE)</f>
        <v>2692208.0260000001</v>
      </c>
      <c r="BI1731" s="318">
        <f>+VLOOKUP($E1731,Consumption!$1:$1048576,MATCH(DATE(BI$2,1,1),INV!$A$1:$LI$1),FALSE)</f>
        <v>2732141.753</v>
      </c>
    </row>
    <row r="1732" spans="1:61" s="281" customFormat="1" ht="15" customHeight="1" x14ac:dyDescent="0.35">
      <c r="A1732" s="392"/>
      <c r="B1732" s="393"/>
      <c r="C1732" s="69" t="s">
        <v>590</v>
      </c>
      <c r="D1732" s="73"/>
      <c r="E1732" s="69" t="s">
        <v>696</v>
      </c>
      <c r="F1732" s="319">
        <f>+VLOOKUP($E1732,Consumption!$1:$1048576,MATCH(DATE(F$2,1,1),INV!$A$1:$LI$1),FALSE)</f>
        <v>31649.805</v>
      </c>
      <c r="G1732" s="319">
        <f>+VLOOKUP($E1732,Consumption!$1:$1048576,MATCH(DATE(G$2,1,1),INV!$A$1:$LI$1),FALSE)</f>
        <v>31952.09446</v>
      </c>
      <c r="H1732" s="319">
        <f>+VLOOKUP($E1732,Consumption!$1:$1048576,MATCH(DATE(H$2,1,1),INV!$A$1:$LI$1),FALSE)</f>
        <v>32279.8151</v>
      </c>
      <c r="I1732" s="319">
        <f>+VLOOKUP($E1732,Consumption!$1:$1048576,MATCH(DATE(I$2,1,1),INV!$A$1:$LI$1),FALSE)</f>
        <v>32653.677540000001</v>
      </c>
      <c r="J1732" s="319">
        <f>+VLOOKUP($E1732,Consumption!$1:$1048576,MATCH(DATE(J$2,1,1),INV!$A$1:$LI$1),FALSE)</f>
        <v>33075.825259999998</v>
      </c>
      <c r="K1732" s="319">
        <f>+VLOOKUP($E1732,Consumption!$1:$1048576,MATCH(DATE(K$2,1,1),INV!$A$1:$LI$1),FALSE)</f>
        <v>33541.794269999999</v>
      </c>
      <c r="L1732" s="319">
        <f>+VLOOKUP($E1732,Consumption!$1:$1048576,MATCH(DATE(L$2,1,1),INV!$A$1:$LI$1),FALSE)</f>
        <v>34031.158889999999</v>
      </c>
      <c r="M1732" s="319">
        <f>+VLOOKUP($E1732,Consumption!$1:$1048576,MATCH(DATE(M$2,1,1),INV!$A$1:$LI$1),FALSE)</f>
        <v>34542.36004</v>
      </c>
      <c r="N1732" s="319">
        <f>+VLOOKUP($E1732,Consumption!$1:$1048576,MATCH(DATE(N$2,1,1),INV!$A$1:$LI$1),FALSE)</f>
        <v>35074.119200000001</v>
      </c>
      <c r="O1732" s="319">
        <f>+VLOOKUP($E1732,Consumption!$1:$1048576,MATCH(DATE(O$2,1,1),INV!$A$1:$LI$1),FALSE)</f>
        <v>35625.622349999998</v>
      </c>
      <c r="P1732" s="319">
        <f>+VLOOKUP($E1732,Consumption!$1:$1048576,MATCH(DATE(P$2,1,1),INV!$A$1:$LI$1),FALSE)</f>
        <v>36223.428039999999</v>
      </c>
      <c r="Q1732" s="319">
        <f>+VLOOKUP($E1732,Consumption!$1:$1048576,MATCH(DATE(Q$2,1,1),INV!$A$1:$LI$1),FALSE)</f>
        <v>36834.730369999997</v>
      </c>
      <c r="R1732" s="319">
        <f>+VLOOKUP($E1732,Consumption!$1:$1048576,MATCH(DATE(R$2,1,1),INV!$A$1:$LI$1),FALSE)</f>
        <v>37460.023009999997</v>
      </c>
      <c r="S1732" s="319">
        <f>+VLOOKUP($E1732,Consumption!$1:$1048576,MATCH(DATE(S$2,1,1),INV!$A$1:$LI$1),FALSE)</f>
        <v>38099.028810000003</v>
      </c>
      <c r="T1732" s="319">
        <f>+VLOOKUP($E1732,Consumption!$1:$1048576,MATCH(DATE(T$2,1,1),INV!$A$1:$LI$1),FALSE)</f>
        <v>38751.593789999999</v>
      </c>
      <c r="U1732" s="319">
        <f>+VLOOKUP($E1732,Consumption!$1:$1048576,MATCH(DATE(U$2,1,1),INV!$A$1:$LI$1),FALSE)</f>
        <v>39417.821409999997</v>
      </c>
      <c r="V1732" s="319">
        <f>+VLOOKUP($E1732,Consumption!$1:$1048576,MATCH(DATE(V$2,1,1),INV!$A$1:$LI$1),FALSE)</f>
        <v>40097.747280000003</v>
      </c>
      <c r="W1732" s="319">
        <f>+VLOOKUP($E1732,Consumption!$1:$1048576,MATCH(DATE(W$2,1,1),INV!$A$1:$LI$1),FALSE)</f>
        <v>40792.036079999998</v>
      </c>
      <c r="X1732" s="319">
        <f>+VLOOKUP($E1732,Consumption!$1:$1048576,MATCH(DATE(X$2,1,1),INV!$A$1:$LI$1),FALSE)</f>
        <v>41501.128640000003</v>
      </c>
      <c r="Y1732" s="319">
        <f>+VLOOKUP($E1732,Consumption!$1:$1048576,MATCH(DATE(Y$2,1,1),INV!$A$1:$LI$1),FALSE)</f>
        <v>42225.367630000001</v>
      </c>
      <c r="Z1732" s="319">
        <f>+VLOOKUP($E1732,Consumption!$1:$1048576,MATCH(DATE(Z$2,1,1),INV!$A$1:$LI$1),FALSE)</f>
        <v>42944.781710000003</v>
      </c>
      <c r="AA1732" s="319">
        <f>+VLOOKUP($E1732,Consumption!$1:$1048576,MATCH(DATE(AA$2,1,1),INV!$A$1:$LI$1),FALSE)</f>
        <v>43683.465980000001</v>
      </c>
      <c r="AB1732" s="319">
        <f>+VLOOKUP($E1732,Consumption!$1:$1048576,MATCH(DATE(AB$2,1,1),INV!$A$1:$LI$1),FALSE)</f>
        <v>44441.522420000001</v>
      </c>
      <c r="AC1732" s="319">
        <f>+VLOOKUP($E1732,Consumption!$1:$1048576,MATCH(DATE(AC$2,1,1),INV!$A$1:$LI$1),FALSE)</f>
        <v>45219.239809999999</v>
      </c>
      <c r="AD1732" s="319">
        <f>+VLOOKUP($E1732,Consumption!$1:$1048576,MATCH(DATE(AD$2,1,1),INV!$A$1:$LI$1),FALSE)</f>
        <v>46016.735890000004</v>
      </c>
      <c r="AE1732" s="319">
        <f>+VLOOKUP($E1732,Consumption!$1:$1048576,MATCH(DATE(AE$2,1,1),INV!$A$1:$LI$1),FALSE)</f>
        <v>46774.764199999998</v>
      </c>
      <c r="AF1732" s="319">
        <f>+VLOOKUP($E1732,Consumption!$1:$1048576,MATCH(DATE(AF$2,1,1),INV!$A$1:$LI$1),FALSE)</f>
        <v>47534.758739999997</v>
      </c>
      <c r="AG1732" s="319">
        <f>+VLOOKUP($E1732,Consumption!$1:$1048576,MATCH(DATE(AG$2,1,1),INV!$A$1:$LI$1),FALSE)</f>
        <v>48300.051619999998</v>
      </c>
      <c r="AH1732" s="319">
        <f>+VLOOKUP($E1732,Consumption!$1:$1048576,MATCH(DATE(AH$2,1,1),INV!$A$1:$LI$1),FALSE)</f>
        <v>49074.55242</v>
      </c>
      <c r="AI1732" s="319">
        <f>+VLOOKUP($E1732,Consumption!$1:$1048576,MATCH(DATE(AI$2,1,1),INV!$A$1:$LI$1),FALSE)</f>
        <v>49861.782579999999</v>
      </c>
      <c r="AJ1732" s="319">
        <f>+VLOOKUP($E1732,Consumption!$1:$1048576,MATCH(DATE(AJ$2,1,1),INV!$A$1:$LI$1),FALSE)</f>
        <v>50664.608130000001</v>
      </c>
      <c r="AK1732" s="319">
        <f>+VLOOKUP($E1732,Consumption!$1:$1048576,MATCH(DATE(AK$2,1,1),INV!$A$1:$LI$1),FALSE)</f>
        <v>51485.195299999999</v>
      </c>
      <c r="AL1732" s="319">
        <f>+VLOOKUP($E1732,Consumption!$1:$1048576,MATCH(DATE(AL$2,1,1),INV!$A$1:$LI$1),FALSE)</f>
        <v>52325.238109999998</v>
      </c>
      <c r="AM1732" s="319">
        <f>+VLOOKUP($E1732,Consumption!$1:$1048576,MATCH(DATE(AM$2,1,1),INV!$A$1:$LI$1),FALSE)</f>
        <v>53185.932999999997</v>
      </c>
      <c r="AN1732" s="319">
        <f>+VLOOKUP($E1732,Consumption!$1:$1048576,MATCH(DATE(AN$2,1,1),INV!$A$1:$LI$1),FALSE)</f>
        <v>54068.183250000002</v>
      </c>
      <c r="AO1732" s="319">
        <f>+VLOOKUP($E1732,Consumption!$1:$1048576,MATCH(DATE(AO$2,1,1),INV!$A$1:$LI$1),FALSE)</f>
        <v>54972.711860000003</v>
      </c>
      <c r="AP1732" s="319">
        <f>+VLOOKUP($E1732,Consumption!$1:$1048576,MATCH(DATE(AP$2,1,1),INV!$A$1:$LI$1),FALSE)</f>
        <v>55883.184659999999</v>
      </c>
      <c r="AQ1732" s="319">
        <f>+VLOOKUP($E1732,Consumption!$1:$1048576,MATCH(DATE(AQ$2,1,1),INV!$A$1:$LI$1),FALSE)</f>
        <v>56800.283499999998</v>
      </c>
      <c r="AR1732" s="319">
        <f>+VLOOKUP($E1732,Consumption!$1:$1048576,MATCH(DATE(AR$2,1,1),INV!$A$1:$LI$1),FALSE)</f>
        <v>57724.78239</v>
      </c>
      <c r="AS1732" s="319">
        <f>+VLOOKUP($E1732,Consumption!$1:$1048576,MATCH(DATE(AS$2,1,1),INV!$A$1:$LI$1),FALSE)</f>
        <v>58657.851970000003</v>
      </c>
      <c r="AT1732" s="319">
        <f>+VLOOKUP($E1732,Consumption!$1:$1048576,MATCH(DATE(AT$2,1,1),INV!$A$1:$LI$1),FALSE)</f>
        <v>59600.769229999998</v>
      </c>
      <c r="AU1732" s="319">
        <f>+VLOOKUP($E1732,Consumption!$1:$1048576,MATCH(DATE(AU$2,1,1),INV!$A$1:$LI$1),FALSE)</f>
        <v>60554.628559999997</v>
      </c>
      <c r="AV1732" s="319">
        <f>+VLOOKUP($E1732,Consumption!$1:$1048576,MATCH(DATE(AV$2,1,1),INV!$A$1:$LI$1),FALSE)</f>
        <v>61520.237240000002</v>
      </c>
      <c r="AW1732" s="319">
        <f>+VLOOKUP($E1732,Consumption!$1:$1048576,MATCH(DATE(AW$2,1,1),INV!$A$1:$LI$1),FALSE)</f>
        <v>62498.070829999997</v>
      </c>
      <c r="AX1732" s="319">
        <f>+VLOOKUP($E1732,Consumption!$1:$1048576,MATCH(DATE(AX$2,1,1),INV!$A$1:$LI$1),FALSE)</f>
        <v>63488.364970000002</v>
      </c>
      <c r="AY1732" s="319">
        <f>+VLOOKUP($E1732,Consumption!$1:$1048576,MATCH(DATE(AY$2,1,1),INV!$A$1:$LI$1),FALSE)</f>
        <v>64491.222500000003</v>
      </c>
      <c r="AZ1732" s="319">
        <f>+VLOOKUP($E1732,Consumption!$1:$1048576,MATCH(DATE(AZ$2,1,1),INV!$A$1:$LI$1),FALSE)</f>
        <v>65508.064279999999</v>
      </c>
      <c r="BA1732" s="319">
        <f>+VLOOKUP($E1732,Consumption!$1:$1048576,MATCH(DATE(BA$2,1,1),INV!$A$1:$LI$1),FALSE)</f>
        <v>66538.759239999999</v>
      </c>
      <c r="BB1732" s="319">
        <f>+VLOOKUP($E1732,Consumption!$1:$1048576,MATCH(DATE(BB$2,1,1),INV!$A$1:$LI$1),FALSE)</f>
        <v>67583.255059999996</v>
      </c>
      <c r="BC1732" s="319">
        <f>+VLOOKUP($E1732,Consumption!$1:$1048576,MATCH(DATE(BC$2,1,1),INV!$A$1:$LI$1),FALSE)</f>
        <v>68641.580499999996</v>
      </c>
      <c r="BD1732" s="319">
        <f>+VLOOKUP($E1732,Consumption!$1:$1048576,MATCH(DATE(BD$2,1,1),INV!$A$1:$LI$1),FALSE)</f>
        <v>69713.863970000006</v>
      </c>
      <c r="BE1732" s="319">
        <f>+VLOOKUP($E1732,Consumption!$1:$1048576,MATCH(DATE(BE$2,1,1),INV!$A$1:$LI$1),FALSE)</f>
        <v>70800.339569999996</v>
      </c>
      <c r="BF1732" s="319">
        <f>+VLOOKUP($E1732,Consumption!$1:$1048576,MATCH(DATE(BF$2,1,1),INV!$A$1:$LI$1),FALSE)</f>
        <v>71901.320860000007</v>
      </c>
      <c r="BG1732" s="319">
        <f>+VLOOKUP($E1732,Consumption!$1:$1048576,MATCH(DATE(BG$2,1,1),INV!$A$1:$LI$1),FALSE)</f>
        <v>73017.246320000006</v>
      </c>
      <c r="BH1732" s="319">
        <f>+VLOOKUP($E1732,Consumption!$1:$1048576,MATCH(DATE(BH$2,1,1),INV!$A$1:$LI$1),FALSE)</f>
        <v>74148.633979999999</v>
      </c>
      <c r="BI1732" s="319">
        <f>+VLOOKUP($E1732,Consumption!$1:$1048576,MATCH(DATE(BI$2,1,1),INV!$A$1:$LI$1),FALSE)</f>
        <v>75296.052030000006</v>
      </c>
    </row>
    <row r="1733" spans="1:61" s="281" customFormat="1" ht="15" customHeight="1" x14ac:dyDescent="0.35">
      <c r="A1733" s="392"/>
      <c r="B1733" s="393"/>
      <c r="C1733" s="69" t="s">
        <v>591</v>
      </c>
      <c r="D1733" s="73"/>
      <c r="E1733" s="69" t="s">
        <v>697</v>
      </c>
      <c r="F1733" s="319" t="e">
        <f>+VLOOKUP($E1733,Consumption!$1:$1048576,MATCH(DATE(F$2,1,1),INV!$A$1:$LI$1),FALSE)</f>
        <v>#N/A</v>
      </c>
      <c r="G1733" s="319" t="e">
        <f>+VLOOKUP($E1733,Consumption!$1:$1048576,MATCH(DATE(G$2,1,1),INV!$A$1:$LI$1),FALSE)</f>
        <v>#N/A</v>
      </c>
      <c r="H1733" s="319" t="e">
        <f>+VLOOKUP($E1733,Consumption!$1:$1048576,MATCH(DATE(H$2,1,1),INV!$A$1:$LI$1),FALSE)</f>
        <v>#N/A</v>
      </c>
      <c r="I1733" s="319" t="e">
        <f>+VLOOKUP($E1733,Consumption!$1:$1048576,MATCH(DATE(I$2,1,1),INV!$A$1:$LI$1),FALSE)</f>
        <v>#N/A</v>
      </c>
      <c r="J1733" s="319" t="e">
        <f>+VLOOKUP($E1733,Consumption!$1:$1048576,MATCH(DATE(J$2,1,1),INV!$A$1:$LI$1),FALSE)</f>
        <v>#N/A</v>
      </c>
      <c r="K1733" s="319" t="e">
        <f>+VLOOKUP($E1733,Consumption!$1:$1048576,MATCH(DATE(K$2,1,1),INV!$A$1:$LI$1),FALSE)</f>
        <v>#N/A</v>
      </c>
      <c r="L1733" s="319" t="e">
        <f>+VLOOKUP($E1733,Consumption!$1:$1048576,MATCH(DATE(L$2,1,1),INV!$A$1:$LI$1),FALSE)</f>
        <v>#N/A</v>
      </c>
      <c r="M1733" s="319" t="e">
        <f>+VLOOKUP($E1733,Consumption!$1:$1048576,MATCH(DATE(M$2,1,1),INV!$A$1:$LI$1),FALSE)</f>
        <v>#N/A</v>
      </c>
      <c r="N1733" s="319" t="e">
        <f>+VLOOKUP($E1733,Consumption!$1:$1048576,MATCH(DATE(N$2,1,1),INV!$A$1:$LI$1),FALSE)</f>
        <v>#N/A</v>
      </c>
      <c r="O1733" s="319" t="e">
        <f>+VLOOKUP($E1733,Consumption!$1:$1048576,MATCH(DATE(O$2,1,1),INV!$A$1:$LI$1),FALSE)</f>
        <v>#N/A</v>
      </c>
      <c r="P1733" s="319" t="e">
        <f>+VLOOKUP($E1733,Consumption!$1:$1048576,MATCH(DATE(P$2,1,1),INV!$A$1:$LI$1),FALSE)</f>
        <v>#N/A</v>
      </c>
      <c r="Q1733" s="319" t="e">
        <f>+VLOOKUP($E1733,Consumption!$1:$1048576,MATCH(DATE(Q$2,1,1),INV!$A$1:$LI$1),FALSE)</f>
        <v>#N/A</v>
      </c>
      <c r="R1733" s="319" t="e">
        <f>+VLOOKUP($E1733,Consumption!$1:$1048576,MATCH(DATE(R$2,1,1),INV!$A$1:$LI$1),FALSE)</f>
        <v>#N/A</v>
      </c>
      <c r="S1733" s="319" t="e">
        <f>+VLOOKUP($E1733,Consumption!$1:$1048576,MATCH(DATE(S$2,1,1),INV!$A$1:$LI$1),FALSE)</f>
        <v>#N/A</v>
      </c>
      <c r="T1733" s="319" t="e">
        <f>+VLOOKUP($E1733,Consumption!$1:$1048576,MATCH(DATE(T$2,1,1),INV!$A$1:$LI$1),FALSE)</f>
        <v>#N/A</v>
      </c>
      <c r="U1733" s="319" t="e">
        <f>+VLOOKUP($E1733,Consumption!$1:$1048576,MATCH(DATE(U$2,1,1),INV!$A$1:$LI$1),FALSE)</f>
        <v>#N/A</v>
      </c>
      <c r="V1733" s="319" t="e">
        <f>+VLOOKUP($E1733,Consumption!$1:$1048576,MATCH(DATE(V$2,1,1),INV!$A$1:$LI$1),FALSE)</f>
        <v>#N/A</v>
      </c>
      <c r="W1733" s="319" t="e">
        <f>+VLOOKUP($E1733,Consumption!$1:$1048576,MATCH(DATE(W$2,1,1),INV!$A$1:$LI$1),FALSE)</f>
        <v>#N/A</v>
      </c>
      <c r="X1733" s="319" t="e">
        <f>+VLOOKUP($E1733,Consumption!$1:$1048576,MATCH(DATE(X$2,1,1),INV!$A$1:$LI$1),FALSE)</f>
        <v>#N/A</v>
      </c>
      <c r="Y1733" s="319" t="e">
        <f>+VLOOKUP($E1733,Consumption!$1:$1048576,MATCH(DATE(Y$2,1,1),INV!$A$1:$LI$1),FALSE)</f>
        <v>#N/A</v>
      </c>
      <c r="Z1733" s="319" t="e">
        <f>+VLOOKUP($E1733,Consumption!$1:$1048576,MATCH(DATE(Z$2,1,1),INV!$A$1:$LI$1),FALSE)</f>
        <v>#N/A</v>
      </c>
      <c r="AA1733" s="319" t="e">
        <f>+VLOOKUP($E1733,Consumption!$1:$1048576,MATCH(DATE(AA$2,1,1),INV!$A$1:$LI$1),FALSE)</f>
        <v>#N/A</v>
      </c>
      <c r="AB1733" s="319" t="e">
        <f>+VLOOKUP($E1733,Consumption!$1:$1048576,MATCH(DATE(AB$2,1,1),INV!$A$1:$LI$1),FALSE)</f>
        <v>#N/A</v>
      </c>
      <c r="AC1733" s="319" t="e">
        <f>+VLOOKUP($E1733,Consumption!$1:$1048576,MATCH(DATE(AC$2,1,1),INV!$A$1:$LI$1),FALSE)</f>
        <v>#N/A</v>
      </c>
      <c r="AD1733" s="319" t="e">
        <f>+VLOOKUP($E1733,Consumption!$1:$1048576,MATCH(DATE(AD$2,1,1),INV!$A$1:$LI$1),FALSE)</f>
        <v>#N/A</v>
      </c>
      <c r="AE1733" s="319" t="e">
        <f>+VLOOKUP($E1733,Consumption!$1:$1048576,MATCH(DATE(AE$2,1,1),INV!$A$1:$LI$1),FALSE)</f>
        <v>#N/A</v>
      </c>
      <c r="AF1733" s="319" t="e">
        <f>+VLOOKUP($E1733,Consumption!$1:$1048576,MATCH(DATE(AF$2,1,1),INV!$A$1:$LI$1),FALSE)</f>
        <v>#N/A</v>
      </c>
      <c r="AG1733" s="319" t="e">
        <f>+VLOOKUP($E1733,Consumption!$1:$1048576,MATCH(DATE(AG$2,1,1),INV!$A$1:$LI$1),FALSE)</f>
        <v>#N/A</v>
      </c>
      <c r="AH1733" s="319" t="e">
        <f>+VLOOKUP($E1733,Consumption!$1:$1048576,MATCH(DATE(AH$2,1,1),INV!$A$1:$LI$1),FALSE)</f>
        <v>#N/A</v>
      </c>
      <c r="AI1733" s="319" t="e">
        <f>+VLOOKUP($E1733,Consumption!$1:$1048576,MATCH(DATE(AI$2,1,1),INV!$A$1:$LI$1),FALSE)</f>
        <v>#N/A</v>
      </c>
      <c r="AJ1733" s="319" t="e">
        <f>+VLOOKUP($E1733,Consumption!$1:$1048576,MATCH(DATE(AJ$2,1,1),INV!$A$1:$LI$1),FALSE)</f>
        <v>#N/A</v>
      </c>
      <c r="AK1733" s="319" t="e">
        <f>+VLOOKUP($E1733,Consumption!$1:$1048576,MATCH(DATE(AK$2,1,1),INV!$A$1:$LI$1),FALSE)</f>
        <v>#N/A</v>
      </c>
      <c r="AL1733" s="319" t="e">
        <f>+VLOOKUP($E1733,Consumption!$1:$1048576,MATCH(DATE(AL$2,1,1),INV!$A$1:$LI$1),FALSE)</f>
        <v>#N/A</v>
      </c>
      <c r="AM1733" s="319" t="e">
        <f>+VLOOKUP($E1733,Consumption!$1:$1048576,MATCH(DATE(AM$2,1,1),INV!$A$1:$LI$1),FALSE)</f>
        <v>#N/A</v>
      </c>
      <c r="AN1733" s="319" t="e">
        <f>+VLOOKUP($E1733,Consumption!$1:$1048576,MATCH(DATE(AN$2,1,1),INV!$A$1:$LI$1),FALSE)</f>
        <v>#N/A</v>
      </c>
      <c r="AO1733" s="319" t="e">
        <f>+VLOOKUP($E1733,Consumption!$1:$1048576,MATCH(DATE(AO$2,1,1),INV!$A$1:$LI$1),FALSE)</f>
        <v>#N/A</v>
      </c>
      <c r="AP1733" s="319" t="e">
        <f>+VLOOKUP($E1733,Consumption!$1:$1048576,MATCH(DATE(AP$2,1,1),INV!$A$1:$LI$1),FALSE)</f>
        <v>#N/A</v>
      </c>
      <c r="AQ1733" s="319" t="e">
        <f>+VLOOKUP($E1733,Consumption!$1:$1048576,MATCH(DATE(AQ$2,1,1),INV!$A$1:$LI$1),FALSE)</f>
        <v>#N/A</v>
      </c>
      <c r="AR1733" s="319" t="e">
        <f>+VLOOKUP($E1733,Consumption!$1:$1048576,MATCH(DATE(AR$2,1,1),INV!$A$1:$LI$1),FALSE)</f>
        <v>#N/A</v>
      </c>
      <c r="AS1733" s="319" t="e">
        <f>+VLOOKUP($E1733,Consumption!$1:$1048576,MATCH(DATE(AS$2,1,1),INV!$A$1:$LI$1),FALSE)</f>
        <v>#N/A</v>
      </c>
      <c r="AT1733" s="319" t="e">
        <f>+VLOOKUP($E1733,Consumption!$1:$1048576,MATCH(DATE(AT$2,1,1),INV!$A$1:$LI$1),FALSE)</f>
        <v>#N/A</v>
      </c>
      <c r="AU1733" s="319" t="e">
        <f>+VLOOKUP($E1733,Consumption!$1:$1048576,MATCH(DATE(AU$2,1,1),INV!$A$1:$LI$1),FALSE)</f>
        <v>#N/A</v>
      </c>
      <c r="AV1733" s="319" t="e">
        <f>+VLOOKUP($E1733,Consumption!$1:$1048576,MATCH(DATE(AV$2,1,1),INV!$A$1:$LI$1),FALSE)</f>
        <v>#N/A</v>
      </c>
      <c r="AW1733" s="319" t="e">
        <f>+VLOOKUP($E1733,Consumption!$1:$1048576,MATCH(DATE(AW$2,1,1),INV!$A$1:$LI$1),FALSE)</f>
        <v>#N/A</v>
      </c>
      <c r="AX1733" s="319" t="e">
        <f>+VLOOKUP($E1733,Consumption!$1:$1048576,MATCH(DATE(AX$2,1,1),INV!$A$1:$LI$1),FALSE)</f>
        <v>#N/A</v>
      </c>
      <c r="AY1733" s="319" t="e">
        <f>+VLOOKUP($E1733,Consumption!$1:$1048576,MATCH(DATE(AY$2,1,1),INV!$A$1:$LI$1),FALSE)</f>
        <v>#N/A</v>
      </c>
      <c r="AZ1733" s="319" t="e">
        <f>+VLOOKUP($E1733,Consumption!$1:$1048576,MATCH(DATE(AZ$2,1,1),INV!$A$1:$LI$1),FALSE)</f>
        <v>#N/A</v>
      </c>
      <c r="BA1733" s="319" t="e">
        <f>+VLOOKUP($E1733,Consumption!$1:$1048576,MATCH(DATE(BA$2,1,1),INV!$A$1:$LI$1),FALSE)</f>
        <v>#N/A</v>
      </c>
      <c r="BB1733" s="319" t="e">
        <f>+VLOOKUP($E1733,Consumption!$1:$1048576,MATCH(DATE(BB$2,1,1),INV!$A$1:$LI$1),FALSE)</f>
        <v>#N/A</v>
      </c>
      <c r="BC1733" s="319" t="e">
        <f>+VLOOKUP($E1733,Consumption!$1:$1048576,MATCH(DATE(BC$2,1,1),INV!$A$1:$LI$1),FALSE)</f>
        <v>#N/A</v>
      </c>
      <c r="BD1733" s="319" t="e">
        <f>+VLOOKUP($E1733,Consumption!$1:$1048576,MATCH(DATE(BD$2,1,1),INV!$A$1:$LI$1),FALSE)</f>
        <v>#N/A</v>
      </c>
      <c r="BE1733" s="319" t="e">
        <f>+VLOOKUP($E1733,Consumption!$1:$1048576,MATCH(DATE(BE$2,1,1),INV!$A$1:$LI$1),FALSE)</f>
        <v>#N/A</v>
      </c>
      <c r="BF1733" s="319" t="e">
        <f>+VLOOKUP($E1733,Consumption!$1:$1048576,MATCH(DATE(BF$2,1,1),INV!$A$1:$LI$1),FALSE)</f>
        <v>#N/A</v>
      </c>
      <c r="BG1733" s="319" t="e">
        <f>+VLOOKUP($E1733,Consumption!$1:$1048576,MATCH(DATE(BG$2,1,1),INV!$A$1:$LI$1),FALSE)</f>
        <v>#N/A</v>
      </c>
      <c r="BH1733" s="319" t="e">
        <f>+VLOOKUP($E1733,Consumption!$1:$1048576,MATCH(DATE(BH$2,1,1),INV!$A$1:$LI$1),FALSE)</f>
        <v>#N/A</v>
      </c>
      <c r="BI1733" s="319" t="e">
        <f>+VLOOKUP($E1733,Consumption!$1:$1048576,MATCH(DATE(BI$2,1,1),INV!$A$1:$LI$1),FALSE)</f>
        <v>#N/A</v>
      </c>
    </row>
    <row r="1734" spans="1:61" s="281" customFormat="1" ht="15" customHeight="1" x14ac:dyDescent="0.35">
      <c r="A1734" s="392"/>
      <c r="B1734" s="393"/>
      <c r="C1734" s="69" t="s">
        <v>592</v>
      </c>
      <c r="D1734" s="73"/>
      <c r="E1734" s="69" t="s">
        <v>698</v>
      </c>
      <c r="F1734" s="319">
        <f>+VLOOKUP($E1734,Consumption!$1:$1048576,MATCH(DATE(F$2,1,1),INV!$A$1:$LI$1),FALSE)</f>
        <v>175134.39379999999</v>
      </c>
      <c r="G1734" s="319">
        <f>+VLOOKUP($E1734,Consumption!$1:$1048576,MATCH(DATE(G$2,1,1),INV!$A$1:$LI$1),FALSE)</f>
        <v>176815.79980000001</v>
      </c>
      <c r="H1734" s="319">
        <f>+VLOOKUP($E1734,Consumption!$1:$1048576,MATCH(DATE(H$2,1,1),INV!$A$1:$LI$1),FALSE)</f>
        <v>178640.79089999999</v>
      </c>
      <c r="I1734" s="319">
        <f>+VLOOKUP($E1734,Consumption!$1:$1048576,MATCH(DATE(I$2,1,1),INV!$A$1:$LI$1),FALSE)</f>
        <v>180723.1893</v>
      </c>
      <c r="J1734" s="319">
        <f>+VLOOKUP($E1734,Consumption!$1:$1048576,MATCH(DATE(J$2,1,1),INV!$A$1:$LI$1),FALSE)</f>
        <v>183074.3547</v>
      </c>
      <c r="K1734" s="319">
        <f>+VLOOKUP($E1734,Consumption!$1:$1048576,MATCH(DATE(K$2,1,1),INV!$A$1:$LI$1),FALSE)</f>
        <v>185668.9319</v>
      </c>
      <c r="L1734" s="319">
        <f>+VLOOKUP($E1734,Consumption!$1:$1048576,MATCH(DATE(L$2,1,1),INV!$A$1:$LI$1),FALSE)</f>
        <v>188393.31390000001</v>
      </c>
      <c r="M1734" s="319">
        <f>+VLOOKUP($E1734,Consumption!$1:$1048576,MATCH(DATE(M$2,1,1),INV!$A$1:$LI$1),FALSE)</f>
        <v>191238.17240000001</v>
      </c>
      <c r="N1734" s="319">
        <f>+VLOOKUP($E1734,Consumption!$1:$1048576,MATCH(DATE(N$2,1,1),INV!$A$1:$LI$1),FALSE)</f>
        <v>194195.69209999999</v>
      </c>
      <c r="O1734" s="319">
        <f>+VLOOKUP($E1734,Consumption!$1:$1048576,MATCH(DATE(O$2,1,1),INV!$A$1:$LI$1),FALSE)</f>
        <v>197260.68580000001</v>
      </c>
      <c r="P1734" s="319">
        <f>+VLOOKUP($E1734,Consumption!$1:$1048576,MATCH(DATE(P$2,1,1),INV!$A$1:$LI$1),FALSE)</f>
        <v>200579.61069999999</v>
      </c>
      <c r="Q1734" s="319">
        <f>+VLOOKUP($E1734,Consumption!$1:$1048576,MATCH(DATE(Q$2,1,1),INV!$A$1:$LI$1),FALSE)</f>
        <v>203969.9345</v>
      </c>
      <c r="R1734" s="319">
        <f>+VLOOKUP($E1734,Consumption!$1:$1048576,MATCH(DATE(R$2,1,1),INV!$A$1:$LI$1),FALSE)</f>
        <v>207434.14499999999</v>
      </c>
      <c r="S1734" s="319">
        <f>+VLOOKUP($E1734,Consumption!$1:$1048576,MATCH(DATE(S$2,1,1),INV!$A$1:$LI$1),FALSE)</f>
        <v>210970.8413</v>
      </c>
      <c r="T1734" s="319">
        <f>+VLOOKUP($E1734,Consumption!$1:$1048576,MATCH(DATE(T$2,1,1),INV!$A$1:$LI$1),FALSE)</f>
        <v>214579.49650000001</v>
      </c>
      <c r="U1734" s="319">
        <f>+VLOOKUP($E1734,Consumption!$1:$1048576,MATCH(DATE(U$2,1,1),INV!$A$1:$LI$1),FALSE)</f>
        <v>218261.09270000001</v>
      </c>
      <c r="V1734" s="319">
        <f>+VLOOKUP($E1734,Consumption!$1:$1048576,MATCH(DATE(V$2,1,1),INV!$A$1:$LI$1),FALSE)</f>
        <v>222015.55559999999</v>
      </c>
      <c r="W1734" s="319">
        <f>+VLOOKUP($E1734,Consumption!$1:$1048576,MATCH(DATE(W$2,1,1),INV!$A$1:$LI$1),FALSE)</f>
        <v>225847.00169999999</v>
      </c>
      <c r="X1734" s="319">
        <f>+VLOOKUP($E1734,Consumption!$1:$1048576,MATCH(DATE(X$2,1,1),INV!$A$1:$LI$1),FALSE)</f>
        <v>229758.5232</v>
      </c>
      <c r="Y1734" s="319">
        <f>+VLOOKUP($E1734,Consumption!$1:$1048576,MATCH(DATE(Y$2,1,1),INV!$A$1:$LI$1),FALSE)</f>
        <v>233752.64689999999</v>
      </c>
      <c r="Z1734" s="319">
        <f>+VLOOKUP($E1734,Consumption!$1:$1048576,MATCH(DATE(Z$2,1,1),INV!$A$1:$LI$1),FALSE)</f>
        <v>237719.38200000001</v>
      </c>
      <c r="AA1734" s="319">
        <f>+VLOOKUP($E1734,Consumption!$1:$1048576,MATCH(DATE(AA$2,1,1),INV!$A$1:$LI$1),FALSE)</f>
        <v>241791.93429999999</v>
      </c>
      <c r="AB1734" s="319">
        <f>+VLOOKUP($E1734,Consumption!$1:$1048576,MATCH(DATE(AB$2,1,1),INV!$A$1:$LI$1),FALSE)</f>
        <v>245971.21489999999</v>
      </c>
      <c r="AC1734" s="319">
        <f>+VLOOKUP($E1734,Consumption!$1:$1048576,MATCH(DATE(AC$2,1,1),INV!$A$1:$LI$1),FALSE)</f>
        <v>250259.24849999999</v>
      </c>
      <c r="AD1734" s="319">
        <f>+VLOOKUP($E1734,Consumption!$1:$1048576,MATCH(DATE(AD$2,1,1),INV!$A$1:$LI$1),FALSE)</f>
        <v>254657.0288</v>
      </c>
      <c r="AE1734" s="319">
        <f>+VLOOKUP($E1734,Consumption!$1:$1048576,MATCH(DATE(AE$2,1,1),INV!$A$1:$LI$1),FALSE)</f>
        <v>258837.00690000001</v>
      </c>
      <c r="AF1734" s="319">
        <f>+VLOOKUP($E1734,Consumption!$1:$1048576,MATCH(DATE(AF$2,1,1),INV!$A$1:$LI$1),FALSE)</f>
        <v>263028.6704</v>
      </c>
      <c r="AG1734" s="319">
        <f>+VLOOKUP($E1734,Consumption!$1:$1048576,MATCH(DATE(AG$2,1,1),INV!$A$1:$LI$1),FALSE)</f>
        <v>267250.85619999998</v>
      </c>
      <c r="AH1734" s="319">
        <f>+VLOOKUP($E1734,Consumption!$1:$1048576,MATCH(DATE(AH$2,1,1),INV!$A$1:$LI$1),FALSE)</f>
        <v>271525.53580000001</v>
      </c>
      <c r="AI1734" s="319">
        <f>+VLOOKUP($E1734,Consumption!$1:$1048576,MATCH(DATE(AI$2,1,1),INV!$A$1:$LI$1),FALSE)</f>
        <v>275872.40379999997</v>
      </c>
      <c r="AJ1734" s="319">
        <f>+VLOOKUP($E1734,Consumption!$1:$1048576,MATCH(DATE(AJ$2,1,1),INV!$A$1:$LI$1),FALSE)</f>
        <v>280307.41029999999</v>
      </c>
      <c r="AK1734" s="319">
        <f>+VLOOKUP($E1734,Consumption!$1:$1048576,MATCH(DATE(AK$2,1,1),INV!$A$1:$LI$1),FALSE)</f>
        <v>284842.3077</v>
      </c>
      <c r="AL1734" s="319">
        <f>+VLOOKUP($E1734,Consumption!$1:$1048576,MATCH(DATE(AL$2,1,1),INV!$A$1:$LI$1),FALSE)</f>
        <v>289486.40029999998</v>
      </c>
      <c r="AM1734" s="319">
        <f>+VLOOKUP($E1734,Consumption!$1:$1048576,MATCH(DATE(AM$2,1,1),INV!$A$1:$LI$1),FALSE)</f>
        <v>294246.26329999999</v>
      </c>
      <c r="AN1734" s="319">
        <f>+VLOOKUP($E1734,Consumption!$1:$1048576,MATCH(DATE(AN$2,1,1),INV!$A$1:$LI$1),FALSE)</f>
        <v>299126.81660000002</v>
      </c>
      <c r="AO1734" s="319">
        <f>+VLOOKUP($E1734,Consumption!$1:$1048576,MATCH(DATE(AO$2,1,1),INV!$A$1:$LI$1),FALSE)</f>
        <v>304131.93040000001</v>
      </c>
      <c r="AP1734" s="319">
        <f>+VLOOKUP($E1734,Consumption!$1:$1048576,MATCH(DATE(AP$2,1,1),INV!$A$1:$LI$1),FALSE)</f>
        <v>309170.3211</v>
      </c>
      <c r="AQ1734" s="319">
        <f>+VLOOKUP($E1734,Consumption!$1:$1048576,MATCH(DATE(AQ$2,1,1),INV!$A$1:$LI$1),FALSE)</f>
        <v>314245.22120000003</v>
      </c>
      <c r="AR1734" s="319">
        <f>+VLOOKUP($E1734,Consumption!$1:$1048576,MATCH(DATE(AR$2,1,1),INV!$A$1:$LI$1),FALSE)</f>
        <v>319360.66149999999</v>
      </c>
      <c r="AS1734" s="319">
        <f>+VLOOKUP($E1734,Consumption!$1:$1048576,MATCH(DATE(AS$2,1,1),INV!$A$1:$LI$1),FALSE)</f>
        <v>324523.0624</v>
      </c>
      <c r="AT1734" s="319">
        <f>+VLOOKUP($E1734,Consumption!$1:$1048576,MATCH(DATE(AT$2,1,1),INV!$A$1:$LI$1),FALSE)</f>
        <v>329739.57290000003</v>
      </c>
      <c r="AU1734" s="319">
        <f>+VLOOKUP($E1734,Consumption!$1:$1048576,MATCH(DATE(AU$2,1,1),INV!$A$1:$LI$1),FALSE)</f>
        <v>335016.35960000003</v>
      </c>
      <c r="AV1734" s="319">
        <f>+VLOOKUP($E1734,Consumption!$1:$1048576,MATCH(DATE(AV$2,1,1),INV!$A$1:$LI$1),FALSE)</f>
        <v>340358.15710000001</v>
      </c>
      <c r="AW1734" s="319">
        <f>+VLOOKUP($E1734,Consumption!$1:$1048576,MATCH(DATE(AW$2,1,1),INV!$A$1:$LI$1),FALSE)</f>
        <v>345767.93579999998</v>
      </c>
      <c r="AX1734" s="319">
        <f>+VLOOKUP($E1734,Consumption!$1:$1048576,MATCH(DATE(AX$2,1,1),INV!$A$1:$LI$1),FALSE)</f>
        <v>351247.35149999999</v>
      </c>
      <c r="AY1734" s="319">
        <f>+VLOOKUP($E1734,Consumption!$1:$1048576,MATCH(DATE(AY$2,1,1),INV!$A$1:$LI$1),FALSE)</f>
        <v>356797.30170000001</v>
      </c>
      <c r="AZ1734" s="319">
        <f>+VLOOKUP($E1734,Consumption!$1:$1048576,MATCH(DATE(AZ$2,1,1),INV!$A$1:$LI$1),FALSE)</f>
        <v>362425.9</v>
      </c>
      <c r="BA1734" s="319">
        <f>+VLOOKUP($E1734,Consumption!$1:$1048576,MATCH(DATE(BA$2,1,1),INV!$A$1:$LI$1),FALSE)</f>
        <v>368132.64309999999</v>
      </c>
      <c r="BB1734" s="319">
        <f>+VLOOKUP($E1734,Consumption!$1:$1048576,MATCH(DATE(BB$2,1,1),INV!$A$1:$LI$1),FALSE)</f>
        <v>373917.4155</v>
      </c>
      <c r="BC1734" s="319">
        <f>+VLOOKUP($E1734,Consumption!$1:$1048576,MATCH(DATE(BC$2,1,1),INV!$A$1:$LI$1),FALSE)</f>
        <v>379780.5001</v>
      </c>
      <c r="BD1734" s="319">
        <f>+VLOOKUP($E1734,Consumption!$1:$1048576,MATCH(DATE(BD$2,1,1),INV!$A$1:$LI$1),FALSE)</f>
        <v>385722.68650000001</v>
      </c>
      <c r="BE1734" s="319">
        <f>+VLOOKUP($E1734,Consumption!$1:$1048576,MATCH(DATE(BE$2,1,1),INV!$A$1:$LI$1),FALSE)</f>
        <v>391745.44949999999</v>
      </c>
      <c r="BF1734" s="319">
        <f>+VLOOKUP($E1734,Consumption!$1:$1048576,MATCH(DATE(BF$2,1,1),INV!$A$1:$LI$1),FALSE)</f>
        <v>397850.53419999999</v>
      </c>
      <c r="BG1734" s="319">
        <f>+VLOOKUP($E1734,Consumption!$1:$1048576,MATCH(DATE(BG$2,1,1),INV!$A$1:$LI$1),FALSE)</f>
        <v>404040.30780000001</v>
      </c>
      <c r="BH1734" s="319">
        <f>+VLOOKUP($E1734,Consumption!$1:$1048576,MATCH(DATE(BH$2,1,1),INV!$A$1:$LI$1),FALSE)</f>
        <v>410317.55739999999</v>
      </c>
      <c r="BI1734" s="319">
        <f>+VLOOKUP($E1734,Consumption!$1:$1048576,MATCH(DATE(BI$2,1,1),INV!$A$1:$LI$1),FALSE)</f>
        <v>416685.34720000002</v>
      </c>
    </row>
    <row r="1735" spans="1:61" s="281" customFormat="1" ht="15" customHeight="1" x14ac:dyDescent="0.35">
      <c r="A1735" s="392"/>
      <c r="B1735" s="393"/>
      <c r="C1735" s="69" t="s">
        <v>593</v>
      </c>
      <c r="D1735" s="73"/>
      <c r="E1735" s="69" t="s">
        <v>699</v>
      </c>
      <c r="F1735" s="319">
        <f>+VLOOKUP($E1735,Consumption!$1:$1048576,MATCH(DATE(F$2,1,1),INV!$A$1:$LI$1),FALSE)</f>
        <v>62148.323259999997</v>
      </c>
      <c r="G1735" s="319">
        <f>+VLOOKUP($E1735,Consumption!$1:$1048576,MATCH(DATE(G$2,1,1),INV!$A$1:$LI$1),FALSE)</f>
        <v>66255.260920000001</v>
      </c>
      <c r="H1735" s="319">
        <f>+VLOOKUP($E1735,Consumption!$1:$1048576,MATCH(DATE(H$2,1,1),INV!$A$1:$LI$1),FALSE)</f>
        <v>70726.742880000005</v>
      </c>
      <c r="I1735" s="319">
        <f>+VLOOKUP($E1735,Consumption!$1:$1048576,MATCH(DATE(I$2,1,1),INV!$A$1:$LI$1),FALSE)</f>
        <v>74518.881510000007</v>
      </c>
      <c r="J1735" s="319">
        <f>+VLOOKUP($E1735,Consumption!$1:$1048576,MATCH(DATE(J$2,1,1),INV!$A$1:$LI$1),FALSE)</f>
        <v>77429.865120000002</v>
      </c>
      <c r="K1735" s="319">
        <f>+VLOOKUP($E1735,Consumption!$1:$1048576,MATCH(DATE(K$2,1,1),INV!$A$1:$LI$1),FALSE)</f>
        <v>79592.232300000003</v>
      </c>
      <c r="L1735" s="319">
        <f>+VLOOKUP($E1735,Consumption!$1:$1048576,MATCH(DATE(L$2,1,1),INV!$A$1:$LI$1),FALSE)</f>
        <v>81158.080799999996</v>
      </c>
      <c r="M1735" s="319">
        <f>+VLOOKUP($E1735,Consumption!$1:$1048576,MATCH(DATE(M$2,1,1),INV!$A$1:$LI$1),FALSE)</f>
        <v>82358.168600000005</v>
      </c>
      <c r="N1735" s="319">
        <f>+VLOOKUP($E1735,Consumption!$1:$1048576,MATCH(DATE(N$2,1,1),INV!$A$1:$LI$1),FALSE)</f>
        <v>83352.679430000004</v>
      </c>
      <c r="O1735" s="319">
        <f>+VLOOKUP($E1735,Consumption!$1:$1048576,MATCH(DATE(O$2,1,1),INV!$A$1:$LI$1),FALSE)</f>
        <v>84242.237129999994</v>
      </c>
      <c r="P1735" s="319">
        <f>+VLOOKUP($E1735,Consumption!$1:$1048576,MATCH(DATE(P$2,1,1),INV!$A$1:$LI$1),FALSE)</f>
        <v>85199.902180000005</v>
      </c>
      <c r="Q1735" s="319">
        <f>+VLOOKUP($E1735,Consumption!$1:$1048576,MATCH(DATE(Q$2,1,1),INV!$A$1:$LI$1),FALSE)</f>
        <v>86077.55644</v>
      </c>
      <c r="R1735" s="319">
        <f>+VLOOKUP($E1735,Consumption!$1:$1048576,MATCH(DATE(R$2,1,1),INV!$A$1:$LI$1),FALSE)</f>
        <v>86920.869309999995</v>
      </c>
      <c r="S1735" s="319">
        <f>+VLOOKUP($E1735,Consumption!$1:$1048576,MATCH(DATE(S$2,1,1),INV!$A$1:$LI$1),FALSE)</f>
        <v>87748.999119999993</v>
      </c>
      <c r="T1735" s="319">
        <f>+VLOOKUP($E1735,Consumption!$1:$1048576,MATCH(DATE(T$2,1,1),INV!$A$1:$LI$1),FALSE)</f>
        <v>88570.578299999994</v>
      </c>
      <c r="U1735" s="319">
        <f>+VLOOKUP($E1735,Consumption!$1:$1048576,MATCH(DATE(U$2,1,1),INV!$A$1:$LI$1),FALSE)</f>
        <v>89389.803440000003</v>
      </c>
      <c r="V1735" s="319">
        <f>+VLOOKUP($E1735,Consumption!$1:$1048576,MATCH(DATE(V$2,1,1),INV!$A$1:$LI$1),FALSE)</f>
        <v>90208.71686</v>
      </c>
      <c r="W1735" s="319">
        <f>+VLOOKUP($E1735,Consumption!$1:$1048576,MATCH(DATE(W$2,1,1),INV!$A$1:$LI$1),FALSE)</f>
        <v>91028.333379999996</v>
      </c>
      <c r="X1735" s="319">
        <f>+VLOOKUP($E1735,Consumption!$1:$1048576,MATCH(DATE(X$2,1,1),INV!$A$1:$LI$1),FALSE)</f>
        <v>91848.912190000003</v>
      </c>
      <c r="Y1735" s="319">
        <f>+VLOOKUP($E1735,Consumption!$1:$1048576,MATCH(DATE(Y$2,1,1),INV!$A$1:$LI$1),FALSE)</f>
        <v>92670.620120000007</v>
      </c>
      <c r="Z1735" s="319">
        <f>+VLOOKUP($E1735,Consumption!$1:$1048576,MATCH(DATE(Z$2,1,1),INV!$A$1:$LI$1),FALSE)</f>
        <v>93411.461030000006</v>
      </c>
      <c r="AA1735" s="319">
        <f>+VLOOKUP($E1735,Consumption!$1:$1048576,MATCH(DATE(AA$2,1,1),INV!$A$1:$LI$1),FALSE)</f>
        <v>94200.610830000005</v>
      </c>
      <c r="AB1735" s="319">
        <f>+VLOOKUP($E1735,Consumption!$1:$1048576,MATCH(DATE(AB$2,1,1),INV!$A$1:$LI$1),FALSE)</f>
        <v>95015.207160000005</v>
      </c>
      <c r="AC1735" s="319">
        <f>+VLOOKUP($E1735,Consumption!$1:$1048576,MATCH(DATE(AC$2,1,1),INV!$A$1:$LI$1),FALSE)</f>
        <v>95845.326279999994</v>
      </c>
      <c r="AD1735" s="319">
        <f>+VLOOKUP($E1735,Consumption!$1:$1048576,MATCH(DATE(AD$2,1,1),INV!$A$1:$LI$1),FALSE)</f>
        <v>96686.019419999997</v>
      </c>
      <c r="AE1735" s="319">
        <f>+VLOOKUP($E1735,Consumption!$1:$1048576,MATCH(DATE(AE$2,1,1),INV!$A$1:$LI$1),FALSE)</f>
        <v>97302.212570000003</v>
      </c>
      <c r="AF1735" s="319">
        <f>+VLOOKUP($E1735,Consumption!$1:$1048576,MATCH(DATE(AF$2,1,1),INV!$A$1:$LI$1),FALSE)</f>
        <v>97946.333780000001</v>
      </c>
      <c r="AG1735" s="319">
        <f>+VLOOKUP($E1735,Consumption!$1:$1048576,MATCH(DATE(AG$2,1,1),INV!$A$1:$LI$1),FALSE)</f>
        <v>98612.696620000002</v>
      </c>
      <c r="AH1735" s="319">
        <f>+VLOOKUP($E1735,Consumption!$1:$1048576,MATCH(DATE(AH$2,1,1),INV!$A$1:$LI$1),FALSE)</f>
        <v>99302.377089999994</v>
      </c>
      <c r="AI1735" s="319">
        <f>+VLOOKUP($E1735,Consumption!$1:$1048576,MATCH(DATE(AI$2,1,1),INV!$A$1:$LI$1),FALSE)</f>
        <v>100016.56879999999</v>
      </c>
      <c r="AJ1735" s="319">
        <f>+VLOOKUP($E1735,Consumption!$1:$1048576,MATCH(DATE(AJ$2,1,1),INV!$A$1:$LI$1),FALSE)</f>
        <v>100755.16559999999</v>
      </c>
      <c r="AK1735" s="319">
        <f>+VLOOKUP($E1735,Consumption!$1:$1048576,MATCH(DATE(AK$2,1,1),INV!$A$1:$LI$1),FALSE)</f>
        <v>101516.9339</v>
      </c>
      <c r="AL1735" s="319">
        <f>+VLOOKUP($E1735,Consumption!$1:$1048576,MATCH(DATE(AL$2,1,1),INV!$A$1:$LI$1),FALSE)</f>
        <v>102300.0126</v>
      </c>
      <c r="AM1735" s="319">
        <f>+VLOOKUP($E1735,Consumption!$1:$1048576,MATCH(DATE(AM$2,1,1),INV!$A$1:$LI$1),FALSE)</f>
        <v>103102.41009999999</v>
      </c>
      <c r="AN1735" s="319">
        <f>+VLOOKUP($E1735,Consumption!$1:$1048576,MATCH(DATE(AN$2,1,1),INV!$A$1:$LI$1),FALSE)</f>
        <v>103922.53449999999</v>
      </c>
      <c r="AO1735" s="319">
        <f>+VLOOKUP($E1735,Consumption!$1:$1048576,MATCH(DATE(AO$2,1,1),INV!$A$1:$LI$1),FALSE)</f>
        <v>104759.2656</v>
      </c>
      <c r="AP1735" s="319">
        <f>+VLOOKUP($E1735,Consumption!$1:$1048576,MATCH(DATE(AP$2,1,1),INV!$A$1:$LI$1),FALSE)</f>
        <v>105552.41620000001</v>
      </c>
      <c r="AQ1735" s="319">
        <f>+VLOOKUP($E1735,Consumption!$1:$1048576,MATCH(DATE(AQ$2,1,1),INV!$A$1:$LI$1),FALSE)</f>
        <v>106325.8066</v>
      </c>
      <c r="AR1735" s="319">
        <f>+VLOOKUP($E1735,Consumption!$1:$1048576,MATCH(DATE(AR$2,1,1),INV!$A$1:$LI$1),FALSE)</f>
        <v>107092.133</v>
      </c>
      <c r="AS1735" s="319">
        <f>+VLOOKUP($E1735,Consumption!$1:$1048576,MATCH(DATE(AS$2,1,1),INV!$A$1:$LI$1),FALSE)</f>
        <v>107859.5539</v>
      </c>
      <c r="AT1735" s="319">
        <f>+VLOOKUP($E1735,Consumption!$1:$1048576,MATCH(DATE(AT$2,1,1),INV!$A$1:$LI$1),FALSE)</f>
        <v>108632.8508</v>
      </c>
      <c r="AU1735" s="319">
        <f>+VLOOKUP($E1735,Consumption!$1:$1048576,MATCH(DATE(AU$2,1,1),INV!$A$1:$LI$1),FALSE)</f>
        <v>109413.9886</v>
      </c>
      <c r="AV1735" s="319">
        <f>+VLOOKUP($E1735,Consumption!$1:$1048576,MATCH(DATE(AV$2,1,1),INV!$A$1:$LI$1),FALSE)</f>
        <v>110202.9381</v>
      </c>
      <c r="AW1735" s="319">
        <f>+VLOOKUP($E1735,Consumption!$1:$1048576,MATCH(DATE(AW$2,1,1),INV!$A$1:$LI$1),FALSE)</f>
        <v>110998.59729999999</v>
      </c>
      <c r="AX1735" s="319">
        <f>+VLOOKUP($E1735,Consumption!$1:$1048576,MATCH(DATE(AX$2,1,1),INV!$A$1:$LI$1),FALSE)</f>
        <v>111799.6082</v>
      </c>
      <c r="AY1735" s="319">
        <f>+VLOOKUP($E1735,Consumption!$1:$1048576,MATCH(DATE(AY$2,1,1),INV!$A$1:$LI$1),FALSE)</f>
        <v>112604.8536</v>
      </c>
      <c r="AZ1735" s="319">
        <f>+VLOOKUP($E1735,Consumption!$1:$1048576,MATCH(DATE(AZ$2,1,1),INV!$A$1:$LI$1),FALSE)</f>
        <v>113418.25599999999</v>
      </c>
      <c r="BA1735" s="319">
        <f>+VLOOKUP($E1735,Consumption!$1:$1048576,MATCH(DATE(BA$2,1,1),INV!$A$1:$LI$1),FALSE)</f>
        <v>114237.11569999999</v>
      </c>
      <c r="BB1735" s="319">
        <f>+VLOOKUP($E1735,Consumption!$1:$1048576,MATCH(DATE(BB$2,1,1),INV!$A$1:$LI$1),FALSE)</f>
        <v>115060.40889999999</v>
      </c>
      <c r="BC1735" s="319">
        <f>+VLOOKUP($E1735,Consumption!$1:$1048576,MATCH(DATE(BC$2,1,1),INV!$A$1:$LI$1),FALSE)</f>
        <v>115887.9901</v>
      </c>
      <c r="BD1735" s="319">
        <f>+VLOOKUP($E1735,Consumption!$1:$1048576,MATCH(DATE(BD$2,1,1),INV!$A$1:$LI$1),FALSE)</f>
        <v>116720.2322</v>
      </c>
      <c r="BE1735" s="319">
        <f>+VLOOKUP($E1735,Consumption!$1:$1048576,MATCH(DATE(BE$2,1,1),INV!$A$1:$LI$1),FALSE)</f>
        <v>117557.81200000001</v>
      </c>
      <c r="BF1735" s="319">
        <f>+VLOOKUP($E1735,Consumption!$1:$1048576,MATCH(DATE(BF$2,1,1),INV!$A$1:$LI$1),FALSE)</f>
        <v>118401.59540000001</v>
      </c>
      <c r="BG1735" s="319">
        <f>+VLOOKUP($E1735,Consumption!$1:$1048576,MATCH(DATE(BG$2,1,1),INV!$A$1:$LI$1),FALSE)</f>
        <v>119252.55989999999</v>
      </c>
      <c r="BH1735" s="319">
        <f>+VLOOKUP($E1735,Consumption!$1:$1048576,MATCH(DATE(BH$2,1,1),INV!$A$1:$LI$1),FALSE)</f>
        <v>120111.66009999999</v>
      </c>
      <c r="BI1735" s="319">
        <f>+VLOOKUP($E1735,Consumption!$1:$1048576,MATCH(DATE(BI$2,1,1),INV!$A$1:$LI$1),FALSE)</f>
        <v>120979.7859</v>
      </c>
    </row>
    <row r="1736" spans="1:61" s="281" customFormat="1" ht="15" customHeight="1" x14ac:dyDescent="0.35">
      <c r="A1736" s="392"/>
      <c r="B1736" s="393"/>
      <c r="C1736" s="69" t="s">
        <v>594</v>
      </c>
      <c r="D1736" s="73"/>
      <c r="E1736" s="69" t="s">
        <v>700</v>
      </c>
      <c r="F1736" s="319">
        <f>+VLOOKUP($E1736,Consumption!$1:$1048576,MATCH(DATE(F$2,1,1),INV!$A$1:$LI$1),FALSE)</f>
        <v>3483.371337</v>
      </c>
      <c r="G1736" s="319">
        <f>+VLOOKUP($E1736,Consumption!$1:$1048576,MATCH(DATE(G$2,1,1),INV!$A$1:$LI$1),FALSE)</f>
        <v>3516.7292630000002</v>
      </c>
      <c r="H1736" s="319">
        <f>+VLOOKUP($E1736,Consumption!$1:$1048576,MATCH(DATE(H$2,1,1),INV!$A$1:$LI$1),FALSE)</f>
        <v>3552.8721559999999</v>
      </c>
      <c r="I1736" s="319">
        <f>+VLOOKUP($E1736,Consumption!$1:$1048576,MATCH(DATE(I$2,1,1),INV!$A$1:$LI$1),FALSE)</f>
        <v>3594.100657</v>
      </c>
      <c r="J1736" s="319">
        <f>+VLOOKUP($E1736,Consumption!$1:$1048576,MATCH(DATE(J$2,1,1),INV!$A$1:$LI$1),FALSE)</f>
        <v>3640.6778549999999</v>
      </c>
      <c r="K1736" s="319">
        <f>+VLOOKUP($E1736,Consumption!$1:$1048576,MATCH(DATE(K$2,1,1),INV!$A$1:$LI$1),FALSE)</f>
        <v>3692.126178</v>
      </c>
      <c r="L1736" s="319">
        <f>+VLOOKUP($E1736,Consumption!$1:$1048576,MATCH(DATE(L$2,1,1),INV!$A$1:$LI$1),FALSE)</f>
        <v>3746.1977059999999</v>
      </c>
      <c r="M1736" s="319">
        <f>+VLOOKUP($E1736,Consumption!$1:$1048576,MATCH(DATE(M$2,1,1),INV!$A$1:$LI$1),FALSE)</f>
        <v>3802.7124589999999</v>
      </c>
      <c r="N1736" s="319">
        <f>+VLOOKUP($E1736,Consumption!$1:$1048576,MATCH(DATE(N$2,1,1),INV!$A$1:$LI$1),FALSE)</f>
        <v>3861.518552</v>
      </c>
      <c r="O1736" s="319">
        <f>+VLOOKUP($E1736,Consumption!$1:$1048576,MATCH(DATE(O$2,1,1),INV!$A$1:$LI$1),FALSE)</f>
        <v>3922.5164610000002</v>
      </c>
      <c r="P1736" s="319">
        <f>+VLOOKUP($E1736,Consumption!$1:$1048576,MATCH(DATE(P$2,1,1),INV!$A$1:$LI$1),FALSE)</f>
        <v>3988.6332790000001</v>
      </c>
      <c r="Q1736" s="319">
        <f>+VLOOKUP($E1736,Consumption!$1:$1048576,MATCH(DATE(Q$2,1,1),INV!$A$1:$LI$1),FALSE)</f>
        <v>4056.2371819999998</v>
      </c>
      <c r="R1736" s="319">
        <f>+VLOOKUP($E1736,Consumption!$1:$1048576,MATCH(DATE(R$2,1,1),INV!$A$1:$LI$1),FALSE)</f>
        <v>4125.3746620000002</v>
      </c>
      <c r="S1736" s="319">
        <f>+VLOOKUP($E1736,Consumption!$1:$1048576,MATCH(DATE(S$2,1,1),INV!$A$1:$LI$1),FALSE)</f>
        <v>4196.0144739999996</v>
      </c>
      <c r="T1736" s="319">
        <f>+VLOOKUP($E1736,Consumption!$1:$1048576,MATCH(DATE(T$2,1,1),INV!$A$1:$LI$1),FALSE)</f>
        <v>4268.1416559999998</v>
      </c>
      <c r="U1736" s="319">
        <f>+VLOOKUP($E1736,Consumption!$1:$1048576,MATCH(DATE(U$2,1,1),INV!$A$1:$LI$1),FALSE)</f>
        <v>4341.7699409999996</v>
      </c>
      <c r="V1736" s="319">
        <f>+VLOOKUP($E1736,Consumption!$1:$1048576,MATCH(DATE(V$2,1,1),INV!$A$1:$LI$1),FALSE)</f>
        <v>4416.8856699999997</v>
      </c>
      <c r="W1736" s="319">
        <f>+VLOOKUP($E1736,Consumption!$1:$1048576,MATCH(DATE(W$2,1,1),INV!$A$1:$LI$1),FALSE)</f>
        <v>4493.5597660000003</v>
      </c>
      <c r="X1736" s="319">
        <f>+VLOOKUP($E1736,Consumption!$1:$1048576,MATCH(DATE(X$2,1,1),INV!$A$1:$LI$1),FALSE)</f>
        <v>4571.8448079999998</v>
      </c>
      <c r="Y1736" s="319">
        <f>+VLOOKUP($E1736,Consumption!$1:$1048576,MATCH(DATE(Y$2,1,1),INV!$A$1:$LI$1),FALSE)</f>
        <v>4651.7838840000004</v>
      </c>
      <c r="Z1736" s="319">
        <f>+VLOOKUP($E1736,Consumption!$1:$1048576,MATCH(DATE(Z$2,1,1),INV!$A$1:$LI$1),FALSE)</f>
        <v>4731.1739960000004</v>
      </c>
      <c r="AA1736" s="319">
        <f>+VLOOKUP($E1736,Consumption!$1:$1048576,MATCH(DATE(AA$2,1,1),INV!$A$1:$LI$1),FALSE)</f>
        <v>4812.658222</v>
      </c>
      <c r="AB1736" s="319">
        <f>+VLOOKUP($E1736,Consumption!$1:$1048576,MATCH(DATE(AB$2,1,1),INV!$A$1:$LI$1),FALSE)</f>
        <v>4896.2502340000001</v>
      </c>
      <c r="AC1736" s="319">
        <f>+VLOOKUP($E1736,Consumption!$1:$1048576,MATCH(DATE(AC$2,1,1),INV!$A$1:$LI$1),FALSE)</f>
        <v>4981.9885649999997</v>
      </c>
      <c r="AD1736" s="319">
        <f>+VLOOKUP($E1736,Consumption!$1:$1048576,MATCH(DATE(AD$2,1,1),INV!$A$1:$LI$1),FALSE)</f>
        <v>5069.8930890000001</v>
      </c>
      <c r="AE1736" s="319">
        <f>+VLOOKUP($E1736,Consumption!$1:$1048576,MATCH(DATE(AE$2,1,1),INV!$A$1:$LI$1),FALSE)</f>
        <v>5153.4198100000003</v>
      </c>
      <c r="AF1736" s="319">
        <f>+VLOOKUP($E1736,Consumption!$1:$1048576,MATCH(DATE(AF$2,1,1),INV!$A$1:$LI$1),FALSE)</f>
        <v>5237.1321610000005</v>
      </c>
      <c r="AG1736" s="319">
        <f>+VLOOKUP($E1736,Consumption!$1:$1048576,MATCH(DATE(AG$2,1,1),INV!$A$1:$LI$1),FALSE)</f>
        <v>5321.4047970000001</v>
      </c>
      <c r="AH1736" s="319">
        <f>+VLOOKUP($E1736,Consumption!$1:$1048576,MATCH(DATE(AH$2,1,1),INV!$A$1:$LI$1),FALSE)</f>
        <v>5406.6775189999998</v>
      </c>
      <c r="AI1736" s="319">
        <f>+VLOOKUP($E1736,Consumption!$1:$1048576,MATCH(DATE(AI$2,1,1),INV!$A$1:$LI$1),FALSE)</f>
        <v>5493.3463350000002</v>
      </c>
      <c r="AJ1736" s="319">
        <f>+VLOOKUP($E1736,Consumption!$1:$1048576,MATCH(DATE(AJ$2,1,1),INV!$A$1:$LI$1),FALSE)</f>
        <v>5581.733029</v>
      </c>
      <c r="AK1736" s="319">
        <f>+VLOOKUP($E1736,Consumption!$1:$1048576,MATCH(DATE(AK$2,1,1),INV!$A$1:$LI$1),FALSE)</f>
        <v>5672.0737669999999</v>
      </c>
      <c r="AL1736" s="319">
        <f>+VLOOKUP($E1736,Consumption!$1:$1048576,MATCH(DATE(AL$2,1,1),INV!$A$1:$LI$1),FALSE)</f>
        <v>5764.5562339999997</v>
      </c>
      <c r="AM1736" s="319">
        <f>+VLOOKUP($E1736,Consumption!$1:$1048576,MATCH(DATE(AM$2,1,1),INV!$A$1:$LI$1),FALSE)</f>
        <v>5859.3144380000003</v>
      </c>
      <c r="AN1736" s="319">
        <f>+VLOOKUP($E1736,Consumption!$1:$1048576,MATCH(DATE(AN$2,1,1),INV!$A$1:$LI$1),FALSE)</f>
        <v>5956.4500870000002</v>
      </c>
      <c r="AO1736" s="319">
        <f>+VLOOKUP($E1736,Consumption!$1:$1048576,MATCH(DATE(AO$2,1,1),INV!$A$1:$LI$1),FALSE)</f>
        <v>6056.0445140000002</v>
      </c>
      <c r="AP1736" s="319">
        <f>+VLOOKUP($E1736,Consumption!$1:$1048576,MATCH(DATE(AP$2,1,1),INV!$A$1:$LI$1),FALSE)</f>
        <v>6156.2804020000003</v>
      </c>
      <c r="AQ1736" s="319">
        <f>+VLOOKUP($E1736,Consumption!$1:$1048576,MATCH(DATE(AQ$2,1,1),INV!$A$1:$LI$1),FALSE)</f>
        <v>6257.2300750000004</v>
      </c>
      <c r="AR1736" s="319">
        <f>+VLOOKUP($E1736,Consumption!$1:$1048576,MATCH(DATE(AR$2,1,1),INV!$A$1:$LI$1),FALSE)</f>
        <v>6358.9849039999999</v>
      </c>
      <c r="AS1736" s="319">
        <f>+VLOOKUP($E1736,Consumption!$1:$1048576,MATCH(DATE(AS$2,1,1),INV!$A$1:$LI$1),FALSE)</f>
        <v>6461.6818469999998</v>
      </c>
      <c r="AT1736" s="319">
        <f>+VLOOKUP($E1736,Consumption!$1:$1048576,MATCH(DATE(AT$2,1,1),INV!$A$1:$LI$1),FALSE)</f>
        <v>6565.4675200000001</v>
      </c>
      <c r="AU1736" s="319">
        <f>+VLOOKUP($E1736,Consumption!$1:$1048576,MATCH(DATE(AU$2,1,1),INV!$A$1:$LI$1),FALSE)</f>
        <v>6670.463049</v>
      </c>
      <c r="AV1736" s="319">
        <f>+VLOOKUP($E1736,Consumption!$1:$1048576,MATCH(DATE(AV$2,1,1),INV!$A$1:$LI$1),FALSE)</f>
        <v>6776.7570040000001</v>
      </c>
      <c r="AW1736" s="319">
        <f>+VLOOKUP($E1736,Consumption!$1:$1048576,MATCH(DATE(AW$2,1,1),INV!$A$1:$LI$1),FALSE)</f>
        <v>6884.4005779999998</v>
      </c>
      <c r="AX1736" s="319">
        <f>+VLOOKUP($E1736,Consumption!$1:$1048576,MATCH(DATE(AX$2,1,1),INV!$A$1:$LI$1),FALSE)</f>
        <v>6993.4181980000003</v>
      </c>
      <c r="AY1736" s="319">
        <f>+VLOOKUP($E1736,Consumption!$1:$1048576,MATCH(DATE(AY$2,1,1),INV!$A$1:$LI$1),FALSE)</f>
        <v>7103.8198279999997</v>
      </c>
      <c r="AZ1736" s="319">
        <f>+VLOOKUP($E1736,Consumption!$1:$1048576,MATCH(DATE(AZ$2,1,1),INV!$A$1:$LI$1),FALSE)</f>
        <v>7215.7608039999996</v>
      </c>
      <c r="BA1736" s="319">
        <f>+VLOOKUP($E1736,Consumption!$1:$1048576,MATCH(DATE(BA$2,1,1),INV!$A$1:$LI$1),FALSE)</f>
        <v>7329.2263940000003</v>
      </c>
      <c r="BB1736" s="319">
        <f>+VLOOKUP($E1736,Consumption!$1:$1048576,MATCH(DATE(BB$2,1,1),INV!$A$1:$LI$1),FALSE)</f>
        <v>7444.2110769999999</v>
      </c>
      <c r="BC1736" s="319">
        <f>+VLOOKUP($E1736,Consumption!$1:$1048576,MATCH(DATE(BC$2,1,1),INV!$A$1:$LI$1),FALSE)</f>
        <v>7560.7185879999997</v>
      </c>
      <c r="BD1736" s="319">
        <f>+VLOOKUP($E1736,Consumption!$1:$1048576,MATCH(DATE(BD$2,1,1),INV!$A$1:$LI$1),FALSE)</f>
        <v>7678.7637999999997</v>
      </c>
      <c r="BE1736" s="319">
        <f>+VLOOKUP($E1736,Consumption!$1:$1048576,MATCH(DATE(BE$2,1,1),INV!$A$1:$LI$1),FALSE)</f>
        <v>7798.3770029999996</v>
      </c>
      <c r="BF1736" s="319">
        <f>+VLOOKUP($E1736,Consumption!$1:$1048576,MATCH(DATE(BF$2,1,1),INV!$A$1:$LI$1),FALSE)</f>
        <v>7919.5940389999996</v>
      </c>
      <c r="BG1736" s="319">
        <f>+VLOOKUP($E1736,Consumption!$1:$1048576,MATCH(DATE(BG$2,1,1),INV!$A$1:$LI$1),FALSE)</f>
        <v>8042.4630559999996</v>
      </c>
      <c r="BH1736" s="319">
        <f>+VLOOKUP($E1736,Consumption!$1:$1048576,MATCH(DATE(BH$2,1,1),INV!$A$1:$LI$1),FALSE)</f>
        <v>8167.0405019999998</v>
      </c>
      <c r="BI1736" s="319">
        <f>+VLOOKUP($E1736,Consumption!$1:$1048576,MATCH(DATE(BI$2,1,1),INV!$A$1:$LI$1),FALSE)</f>
        <v>8293.3883499999993</v>
      </c>
    </row>
    <row r="1737" spans="1:61" s="281" customFormat="1" ht="15" customHeight="1" x14ac:dyDescent="0.35">
      <c r="A1737" s="392"/>
      <c r="B1737" s="393"/>
      <c r="C1737" s="69" t="s">
        <v>595</v>
      </c>
      <c r="D1737" s="73"/>
      <c r="E1737" s="69" t="s">
        <v>701</v>
      </c>
      <c r="F1737" s="319">
        <f>+VLOOKUP($E1737,Consumption!$1:$1048576,MATCH(DATE(F$2,1,1),INV!$A$1:$LI$1),FALSE)</f>
        <v>5289.9826190000003</v>
      </c>
      <c r="G1737" s="319">
        <f>+VLOOKUP($E1737,Consumption!$1:$1048576,MATCH(DATE(G$2,1,1),INV!$A$1:$LI$1),FALSE)</f>
        <v>5340.5718390000002</v>
      </c>
      <c r="H1737" s="319">
        <f>+VLOOKUP($E1737,Consumption!$1:$1048576,MATCH(DATE(H$2,1,1),INV!$A$1:$LI$1),FALSE)</f>
        <v>5395.2991549999997</v>
      </c>
      <c r="I1737" s="319">
        <f>+VLOOKUP($E1737,Consumption!$1:$1048576,MATCH(DATE(I$2,1,1),INV!$A$1:$LI$1),FALSE)</f>
        <v>5457.652223</v>
      </c>
      <c r="J1737" s="319">
        <f>+VLOOKUP($E1737,Consumption!$1:$1048576,MATCH(DATE(J$2,1,1),INV!$A$1:$LI$1),FALSE)</f>
        <v>5528.0712919999996</v>
      </c>
      <c r="K1737" s="319">
        <f>+VLOOKUP($E1737,Consumption!$1:$1048576,MATCH(DATE(K$2,1,1),INV!$A$1:$LI$1),FALSE)</f>
        <v>5605.8833770000001</v>
      </c>
      <c r="L1737" s="319">
        <f>+VLOOKUP($E1737,Consumption!$1:$1048576,MATCH(DATE(L$2,1,1),INV!$A$1:$LI$1),FALSE)</f>
        <v>5687.7194410000002</v>
      </c>
      <c r="M1737" s="319">
        <f>+VLOOKUP($E1737,Consumption!$1:$1048576,MATCH(DATE(M$2,1,1),INV!$A$1:$LI$1),FALSE)</f>
        <v>5773.3238719999999</v>
      </c>
      <c r="N1737" s="319">
        <f>+VLOOKUP($E1737,Consumption!$1:$1048576,MATCH(DATE(N$2,1,1),INV!$A$1:$LI$1),FALSE)</f>
        <v>5862.4737850000001</v>
      </c>
      <c r="O1737" s="319">
        <f>+VLOOKUP($E1737,Consumption!$1:$1048576,MATCH(DATE(O$2,1,1),INV!$A$1:$LI$1),FALSE)</f>
        <v>5955.0241550000001</v>
      </c>
      <c r="P1737" s="319">
        <f>+VLOOKUP($E1737,Consumption!$1:$1048576,MATCH(DATE(P$2,1,1),INV!$A$1:$LI$1),FALSE)</f>
        <v>6055.4160089999996</v>
      </c>
      <c r="Q1737" s="319">
        <f>+VLOOKUP($E1737,Consumption!$1:$1048576,MATCH(DATE(Q$2,1,1),INV!$A$1:$LI$1),FALSE)</f>
        <v>6158.164221</v>
      </c>
      <c r="R1737" s="319">
        <f>+VLOOKUP($E1737,Consumption!$1:$1048576,MATCH(DATE(R$2,1,1),INV!$A$1:$LI$1),FALSE)</f>
        <v>6263.3448589999998</v>
      </c>
      <c r="S1737" s="319">
        <f>+VLOOKUP($E1737,Consumption!$1:$1048576,MATCH(DATE(S$2,1,1),INV!$A$1:$LI$1),FALSE)</f>
        <v>6370.902051</v>
      </c>
      <c r="T1737" s="319">
        <f>+VLOOKUP($E1737,Consumption!$1:$1048576,MATCH(DATE(T$2,1,1),INV!$A$1:$LI$1),FALSE)</f>
        <v>6480.8005080000003</v>
      </c>
      <c r="U1737" s="319">
        <f>+VLOOKUP($E1737,Consumption!$1:$1048576,MATCH(DATE(U$2,1,1),INV!$A$1:$LI$1),FALSE)</f>
        <v>6593.0486520000004</v>
      </c>
      <c r="V1737" s="319">
        <f>+VLOOKUP($E1737,Consumption!$1:$1048576,MATCH(DATE(V$2,1,1),INV!$A$1:$LI$1),FALSE)</f>
        <v>6707.6134169999996</v>
      </c>
      <c r="W1737" s="319">
        <f>+VLOOKUP($E1737,Consumption!$1:$1048576,MATCH(DATE(W$2,1,1),INV!$A$1:$LI$1),FALSE)</f>
        <v>6824.5927609999999</v>
      </c>
      <c r="X1737" s="319">
        <f>+VLOOKUP($E1737,Consumption!$1:$1048576,MATCH(DATE(X$2,1,1),INV!$A$1:$LI$1),FALSE)</f>
        <v>6944.0577130000001</v>
      </c>
      <c r="Y1737" s="319">
        <f>+VLOOKUP($E1737,Consumption!$1:$1048576,MATCH(DATE(Y$2,1,1),INV!$A$1:$LI$1),FALSE)</f>
        <v>7066.0654539999996</v>
      </c>
      <c r="Z1737" s="319">
        <f>+VLOOKUP($E1737,Consumption!$1:$1048576,MATCH(DATE(Z$2,1,1),INV!$A$1:$LI$1),FALSE)</f>
        <v>7187.2683159999997</v>
      </c>
      <c r="AA1737" s="319">
        <f>+VLOOKUP($E1737,Consumption!$1:$1048576,MATCH(DATE(AA$2,1,1),INV!$A$1:$LI$1),FALSE)</f>
        <v>7311.6532559999996</v>
      </c>
      <c r="AB1737" s="319">
        <f>+VLOOKUP($E1737,Consumption!$1:$1048576,MATCH(DATE(AB$2,1,1),INV!$A$1:$LI$1),FALSE)</f>
        <v>7439.231906</v>
      </c>
      <c r="AC1737" s="319">
        <f>+VLOOKUP($E1737,Consumption!$1:$1048576,MATCH(DATE(AC$2,1,1),INV!$A$1:$LI$1),FALSE)</f>
        <v>7570.0630979999996</v>
      </c>
      <c r="AD1737" s="319">
        <f>+VLOOKUP($E1737,Consumption!$1:$1048576,MATCH(DATE(AD$2,1,1),INV!$A$1:$LI$1),FALSE)</f>
        <v>7704.1787379999996</v>
      </c>
      <c r="AE1737" s="319">
        <f>+VLOOKUP($E1737,Consumption!$1:$1048576,MATCH(DATE(AE$2,1,1),INV!$A$1:$LI$1),FALSE)</f>
        <v>7831.6553720000002</v>
      </c>
      <c r="AF1737" s="319">
        <f>+VLOOKUP($E1737,Consumption!$1:$1048576,MATCH(DATE(AF$2,1,1),INV!$A$1:$LI$1),FALSE)</f>
        <v>7959.3786110000001</v>
      </c>
      <c r="AG1737" s="319">
        <f>+VLOOKUP($E1737,Consumption!$1:$1048576,MATCH(DATE(AG$2,1,1),INV!$A$1:$LI$1),FALSE)</f>
        <v>8087.8895229999998</v>
      </c>
      <c r="AH1737" s="319">
        <f>+VLOOKUP($E1737,Consumption!$1:$1048576,MATCH(DATE(AH$2,1,1),INV!$A$1:$LI$1),FALSE)</f>
        <v>8217.8484009999993</v>
      </c>
      <c r="AI1737" s="319">
        <f>+VLOOKUP($E1737,Consumption!$1:$1048576,MATCH(DATE(AI$2,1,1),INV!$A$1:$LI$1),FALSE)</f>
        <v>8349.8592439999993</v>
      </c>
      <c r="AJ1737" s="319">
        <f>+VLOOKUP($E1737,Consumption!$1:$1048576,MATCH(DATE(AJ$2,1,1),INV!$A$1:$LI$1),FALSE)</f>
        <v>8484.4167550000002</v>
      </c>
      <c r="AK1737" s="319">
        <f>+VLOOKUP($E1737,Consumption!$1:$1048576,MATCH(DATE(AK$2,1,1),INV!$A$1:$LI$1),FALSE)</f>
        <v>8621.8855710000007</v>
      </c>
      <c r="AL1737" s="319">
        <f>+VLOOKUP($E1737,Consumption!$1:$1048576,MATCH(DATE(AL$2,1,1),INV!$A$1:$LI$1),FALSE)</f>
        <v>8762.5569190000006</v>
      </c>
      <c r="AM1737" s="319">
        <f>+VLOOKUP($E1737,Consumption!$1:$1048576,MATCH(DATE(AM$2,1,1),INV!$A$1:$LI$1),FALSE)</f>
        <v>8906.6399569999994</v>
      </c>
      <c r="AN1737" s="319">
        <f>+VLOOKUP($E1737,Consumption!$1:$1048576,MATCH(DATE(AN$2,1,1),INV!$A$1:$LI$1),FALSE)</f>
        <v>9054.2941329999994</v>
      </c>
      <c r="AO1737" s="319">
        <f>+VLOOKUP($E1737,Consumption!$1:$1048576,MATCH(DATE(AO$2,1,1),INV!$A$1:$LI$1),FALSE)</f>
        <v>9205.6477520000008</v>
      </c>
      <c r="AP1737" s="319">
        <f>+VLOOKUP($E1737,Consumption!$1:$1048576,MATCH(DATE(AP$2,1,1),INV!$A$1:$LI$1),FALSE)</f>
        <v>9357.9683619999996</v>
      </c>
      <c r="AQ1737" s="319">
        <f>+VLOOKUP($E1737,Consumption!$1:$1048576,MATCH(DATE(AQ$2,1,1),INV!$A$1:$LI$1),FALSE)</f>
        <v>9511.3766570000007</v>
      </c>
      <c r="AR1737" s="319">
        <f>+VLOOKUP($E1737,Consumption!$1:$1048576,MATCH(DATE(AR$2,1,1),INV!$A$1:$LI$1),FALSE)</f>
        <v>9666.0080180000004</v>
      </c>
      <c r="AS1737" s="319">
        <f>+VLOOKUP($E1737,Consumption!$1:$1048576,MATCH(DATE(AS$2,1,1),INV!$A$1:$LI$1),FALSE)</f>
        <v>9822.0616699999991</v>
      </c>
      <c r="AT1737" s="319">
        <f>+VLOOKUP($E1737,Consumption!$1:$1048576,MATCH(DATE(AT$2,1,1),INV!$A$1:$LI$1),FALSE)</f>
        <v>9979.7511620000005</v>
      </c>
      <c r="AU1737" s="319">
        <f>+VLOOKUP($E1737,Consumption!$1:$1048576,MATCH(DATE(AU$2,1,1),INV!$A$1:$LI$1),FALSE)</f>
        <v>10139.252640000001</v>
      </c>
      <c r="AV1737" s="319">
        <f>+VLOOKUP($E1737,Consumption!$1:$1048576,MATCH(DATE(AV$2,1,1),INV!$A$1:$LI$1),FALSE)</f>
        <v>10300.69456</v>
      </c>
      <c r="AW1737" s="319">
        <f>+VLOOKUP($E1737,Consumption!$1:$1048576,MATCH(DATE(AW$2,1,1),INV!$A$1:$LI$1),FALSE)</f>
        <v>10464.149590000001</v>
      </c>
      <c r="AX1737" s="319">
        <f>+VLOOKUP($E1737,Consumption!$1:$1048576,MATCH(DATE(AX$2,1,1),INV!$A$1:$LI$1),FALSE)</f>
        <v>10629.6502</v>
      </c>
      <c r="AY1737" s="319">
        <f>+VLOOKUP($E1737,Consumption!$1:$1048576,MATCH(DATE(AY$2,1,1),INV!$A$1:$LI$1),FALSE)</f>
        <v>10797.20703</v>
      </c>
      <c r="AZ1737" s="319">
        <f>+VLOOKUP($E1737,Consumption!$1:$1048576,MATCH(DATE(AZ$2,1,1),INV!$A$1:$LI$1),FALSE)</f>
        <v>10967.051240000001</v>
      </c>
      <c r="BA1737" s="319">
        <f>+VLOOKUP($E1737,Consumption!$1:$1048576,MATCH(DATE(BA$2,1,1),INV!$A$1:$LI$1),FALSE)</f>
        <v>11139.157230000001</v>
      </c>
      <c r="BB1737" s="319">
        <f>+VLOOKUP($E1737,Consumption!$1:$1048576,MATCH(DATE(BB$2,1,1),INV!$A$1:$LI$1),FALSE)</f>
        <v>11313.514219999999</v>
      </c>
      <c r="BC1737" s="319">
        <f>+VLOOKUP($E1737,Consumption!$1:$1048576,MATCH(DATE(BC$2,1,1),INV!$A$1:$LI$1),FALSE)</f>
        <v>11490.125830000001</v>
      </c>
      <c r="BD1737" s="319">
        <f>+VLOOKUP($E1737,Consumption!$1:$1048576,MATCH(DATE(BD$2,1,1),INV!$A$1:$LI$1),FALSE)</f>
        <v>11669.01303</v>
      </c>
      <c r="BE1737" s="319">
        <f>+VLOOKUP($E1737,Consumption!$1:$1048576,MATCH(DATE(BE$2,1,1),INV!$A$1:$LI$1),FALSE)</f>
        <v>11850.22105</v>
      </c>
      <c r="BF1737" s="319">
        <f>+VLOOKUP($E1737,Consumption!$1:$1048576,MATCH(DATE(BF$2,1,1),INV!$A$1:$LI$1),FALSE)</f>
        <v>12033.803879999999</v>
      </c>
      <c r="BG1737" s="319">
        <f>+VLOOKUP($E1737,Consumption!$1:$1048576,MATCH(DATE(BG$2,1,1),INV!$A$1:$LI$1),FALSE)</f>
        <v>12219.83496</v>
      </c>
      <c r="BH1737" s="319">
        <f>+VLOOKUP($E1737,Consumption!$1:$1048576,MATCH(DATE(BH$2,1,1),INV!$A$1:$LI$1),FALSE)</f>
        <v>12408.401099999999</v>
      </c>
      <c r="BI1737" s="319">
        <f>+VLOOKUP($E1737,Consumption!$1:$1048576,MATCH(DATE(BI$2,1,1),INV!$A$1:$LI$1),FALSE)</f>
        <v>12599.598169999999</v>
      </c>
    </row>
    <row r="1738" spans="1:61" s="281" customFormat="1" ht="15" customHeight="1" x14ac:dyDescent="0.35">
      <c r="A1738" s="392"/>
      <c r="B1738" s="393"/>
      <c r="C1738" s="69" t="s">
        <v>596</v>
      </c>
      <c r="D1738" s="73"/>
      <c r="E1738" s="69" t="s">
        <v>702</v>
      </c>
      <c r="F1738" s="319">
        <f>+VLOOKUP($E1738,Consumption!$1:$1048576,MATCH(DATE(F$2,1,1),INV!$A$1:$LI$1),FALSE)</f>
        <v>36835.995510000001</v>
      </c>
      <c r="G1738" s="319">
        <f>+VLOOKUP($E1738,Consumption!$1:$1048576,MATCH(DATE(G$2,1,1),INV!$A$1:$LI$1),FALSE)</f>
        <v>37188.152840000002</v>
      </c>
      <c r="H1738" s="319">
        <f>+VLOOKUP($E1738,Consumption!$1:$1048576,MATCH(DATE(H$2,1,1),INV!$A$1:$LI$1),FALSE)</f>
        <v>37569.062910000001</v>
      </c>
      <c r="I1738" s="319">
        <f>+VLOOKUP($E1738,Consumption!$1:$1048576,MATCH(DATE(I$2,1,1),INV!$A$1:$LI$1),FALSE)</f>
        <v>38002.98242</v>
      </c>
      <c r="J1738" s="319">
        <f>+VLOOKUP($E1738,Consumption!$1:$1048576,MATCH(DATE(J$2,1,1),INV!$A$1:$LI$1),FALSE)</f>
        <v>38493.065139999999</v>
      </c>
      <c r="K1738" s="319">
        <f>+VLOOKUP($E1738,Consumption!$1:$1048576,MATCH(DATE(K$2,1,1),INV!$A$1:$LI$1),FALSE)</f>
        <v>39034.758300000001</v>
      </c>
      <c r="L1738" s="319">
        <f>+VLOOKUP($E1738,Consumption!$1:$1048576,MATCH(DATE(L$2,1,1),INV!$A$1:$LI$1),FALSE)</f>
        <v>39604.672769999997</v>
      </c>
      <c r="M1738" s="319">
        <f>+VLOOKUP($E1738,Consumption!$1:$1048576,MATCH(DATE(M$2,1,1),INV!$A$1:$LI$1),FALSE)</f>
        <v>40201.041429999997</v>
      </c>
      <c r="N1738" s="319">
        <f>+VLOOKUP($E1738,Consumption!$1:$1048576,MATCH(DATE(N$2,1,1),INV!$A$1:$LI$1),FALSE)</f>
        <v>40822.299859999999</v>
      </c>
      <c r="O1738" s="319">
        <f>+VLOOKUP($E1738,Consumption!$1:$1048576,MATCH(DATE(O$2,1,1),INV!$A$1:$LI$1),FALSE)</f>
        <v>41467.415430000001</v>
      </c>
      <c r="P1738" s="319">
        <f>+VLOOKUP($E1738,Consumption!$1:$1048576,MATCH(DATE(P$2,1,1),INV!$A$1:$LI$1),FALSE)</f>
        <v>42167.342199999999</v>
      </c>
      <c r="Q1738" s="319">
        <f>+VLOOKUP($E1738,Consumption!$1:$1048576,MATCH(DATE(Q$2,1,1),INV!$A$1:$LI$1),FALSE)</f>
        <v>42883.846189999997</v>
      </c>
      <c r="R1738" s="319">
        <f>+VLOOKUP($E1738,Consumption!$1:$1048576,MATCH(DATE(R$2,1,1),INV!$A$1:$LI$1),FALSE)</f>
        <v>43617.383979999999</v>
      </c>
      <c r="S1738" s="319">
        <f>+VLOOKUP($E1738,Consumption!$1:$1048576,MATCH(DATE(S$2,1,1),INV!$A$1:$LI$1),FALSE)</f>
        <v>44367.511610000001</v>
      </c>
      <c r="T1738" s="319">
        <f>+VLOOKUP($E1738,Consumption!$1:$1048576,MATCH(DATE(T$2,1,1),INV!$A$1:$LI$1),FALSE)</f>
        <v>45133.952400000002</v>
      </c>
      <c r="U1738" s="319">
        <f>+VLOOKUP($E1738,Consumption!$1:$1048576,MATCH(DATE(U$2,1,1),INV!$A$1:$LI$1),FALSE)</f>
        <v>45916.749660000001</v>
      </c>
      <c r="V1738" s="319">
        <f>+VLOOKUP($E1738,Consumption!$1:$1048576,MATCH(DATE(V$2,1,1),INV!$A$1:$LI$1),FALSE)</f>
        <v>46715.654199999997</v>
      </c>
      <c r="W1738" s="319">
        <f>+VLOOKUP($E1738,Consumption!$1:$1048576,MATCH(DATE(W$2,1,1),INV!$A$1:$LI$1),FALSE)</f>
        <v>47531.335919999998</v>
      </c>
      <c r="X1738" s="319">
        <f>+VLOOKUP($E1738,Consumption!$1:$1048576,MATCH(DATE(X$2,1,1),INV!$A$1:$LI$1),FALSE)</f>
        <v>48364.286619999999</v>
      </c>
      <c r="Y1738" s="319">
        <f>+VLOOKUP($E1738,Consumption!$1:$1048576,MATCH(DATE(Y$2,1,1),INV!$A$1:$LI$1),FALSE)</f>
        <v>49214.908069999998</v>
      </c>
      <c r="Z1738" s="319">
        <f>+VLOOKUP($E1738,Consumption!$1:$1048576,MATCH(DATE(Z$2,1,1),INV!$A$1:$LI$1),FALSE)</f>
        <v>50059.848330000001</v>
      </c>
      <c r="AA1738" s="319">
        <f>+VLOOKUP($E1738,Consumption!$1:$1048576,MATCH(DATE(AA$2,1,1),INV!$A$1:$LI$1),FALSE)</f>
        <v>50926.87556</v>
      </c>
      <c r="AB1738" s="319">
        <f>+VLOOKUP($E1738,Consumption!$1:$1048576,MATCH(DATE(AB$2,1,1),INV!$A$1:$LI$1),FALSE)</f>
        <v>51816.100630000001</v>
      </c>
      <c r="AC1738" s="319">
        <f>+VLOOKUP($E1738,Consumption!$1:$1048576,MATCH(DATE(AC$2,1,1),INV!$A$1:$LI$1),FALSE)</f>
        <v>52727.960930000001</v>
      </c>
      <c r="AD1738" s="319">
        <f>+VLOOKUP($E1738,Consumption!$1:$1048576,MATCH(DATE(AD$2,1,1),INV!$A$1:$LI$1),FALSE)</f>
        <v>53662.69571</v>
      </c>
      <c r="AE1738" s="319">
        <f>+VLOOKUP($E1738,Consumption!$1:$1048576,MATCH(DATE(AE$2,1,1),INV!$A$1:$LI$1),FALSE)</f>
        <v>54551.071799999998</v>
      </c>
      <c r="AF1738" s="319">
        <f>+VLOOKUP($E1738,Consumption!$1:$1048576,MATCH(DATE(AF$2,1,1),INV!$A$1:$LI$1),FALSE)</f>
        <v>55441.000699999997</v>
      </c>
      <c r="AG1738" s="319">
        <f>+VLOOKUP($E1738,Consumption!$1:$1048576,MATCH(DATE(AG$2,1,1),INV!$A$1:$LI$1),FALSE)</f>
        <v>56336.285250000001</v>
      </c>
      <c r="AH1738" s="319">
        <f>+VLOOKUP($E1738,Consumption!$1:$1048576,MATCH(DATE(AH$2,1,1),INV!$A$1:$LI$1),FALSE)</f>
        <v>57241.575709999997</v>
      </c>
      <c r="AI1738" s="319">
        <f>+VLOOKUP($E1738,Consumption!$1:$1048576,MATCH(DATE(AI$2,1,1),INV!$A$1:$LI$1),FALSE)</f>
        <v>58161.119789999997</v>
      </c>
      <c r="AJ1738" s="319">
        <f>+VLOOKUP($E1738,Consumption!$1:$1048576,MATCH(DATE(AJ$2,1,1),INV!$A$1:$LI$1),FALSE)</f>
        <v>59098.389280000003</v>
      </c>
      <c r="AK1738" s="319">
        <f>+VLOOKUP($E1738,Consumption!$1:$1048576,MATCH(DATE(AK$2,1,1),INV!$A$1:$LI$1),FALSE)</f>
        <v>60055.935599999997</v>
      </c>
      <c r="AL1738" s="319">
        <f>+VLOOKUP($E1738,Consumption!$1:$1048576,MATCH(DATE(AL$2,1,1),INV!$A$1:$LI$1),FALSE)</f>
        <v>61035.794199999997</v>
      </c>
      <c r="AM1738" s="319">
        <f>+VLOOKUP($E1738,Consumption!$1:$1048576,MATCH(DATE(AM$2,1,1),INV!$A$1:$LI$1),FALSE)</f>
        <v>62039.428769999999</v>
      </c>
      <c r="AN1738" s="319">
        <f>+VLOOKUP($E1738,Consumption!$1:$1048576,MATCH(DATE(AN$2,1,1),INV!$A$1:$LI$1),FALSE)</f>
        <v>63067.956570000002</v>
      </c>
      <c r="AO1738" s="319">
        <f>+VLOOKUP($E1738,Consumption!$1:$1048576,MATCH(DATE(AO$2,1,1),INV!$A$1:$LI$1),FALSE)</f>
        <v>64122.276980000002</v>
      </c>
      <c r="AP1738" s="319">
        <f>+VLOOKUP($E1738,Consumption!$1:$1048576,MATCH(DATE(AP$2,1,1),INV!$A$1:$LI$1),FALSE)</f>
        <v>65183.346250000002</v>
      </c>
      <c r="AQ1738" s="319">
        <f>+VLOOKUP($E1738,Consumption!$1:$1048576,MATCH(DATE(AQ$2,1,1),INV!$A$1:$LI$1),FALSE)</f>
        <v>66251.996539999993</v>
      </c>
      <c r="AR1738" s="319">
        <f>+VLOOKUP($E1738,Consumption!$1:$1048576,MATCH(DATE(AR$2,1,1),INV!$A$1:$LI$1),FALSE)</f>
        <v>67329.165529999998</v>
      </c>
      <c r="AS1738" s="319">
        <f>+VLOOKUP($E1738,Consumption!$1:$1048576,MATCH(DATE(AS$2,1,1),INV!$A$1:$LI$1),FALSE)</f>
        <v>68416.229009999995</v>
      </c>
      <c r="AT1738" s="319">
        <f>+VLOOKUP($E1738,Consumption!$1:$1048576,MATCH(DATE(AT$2,1,1),INV!$A$1:$LI$1),FALSE)</f>
        <v>69514.654370000004</v>
      </c>
      <c r="AU1738" s="319">
        <f>+VLOOKUP($E1738,Consumption!$1:$1048576,MATCH(DATE(AU$2,1,1),INV!$A$1:$LI$1),FALSE)</f>
        <v>70625.644140000004</v>
      </c>
      <c r="AV1738" s="319">
        <f>+VLOOKUP($E1738,Consumption!$1:$1048576,MATCH(DATE(AV$2,1,1),INV!$A$1:$LI$1),FALSE)</f>
        <v>71750.071899999995</v>
      </c>
      <c r="AW1738" s="319">
        <f>+VLOOKUP($E1738,Consumption!$1:$1048576,MATCH(DATE(AW$2,1,1),INV!$A$1:$LI$1),FALSE)</f>
        <v>72888.430250000005</v>
      </c>
      <c r="AX1738" s="319">
        <f>+VLOOKUP($E1738,Consumption!$1:$1048576,MATCH(DATE(AX$2,1,1),INV!$A$1:$LI$1),FALSE)</f>
        <v>74040.939490000004</v>
      </c>
      <c r="AY1738" s="319">
        <f>+VLOOKUP($E1738,Consumption!$1:$1048576,MATCH(DATE(AY$2,1,1),INV!$A$1:$LI$1),FALSE)</f>
        <v>75207.674020000006</v>
      </c>
      <c r="AZ1738" s="319">
        <f>+VLOOKUP($E1738,Consumption!$1:$1048576,MATCH(DATE(AZ$2,1,1),INV!$A$1:$LI$1),FALSE)</f>
        <v>76390.250369999994</v>
      </c>
      <c r="BA1738" s="319">
        <f>+VLOOKUP($E1738,Consumption!$1:$1048576,MATCH(DATE(BA$2,1,1),INV!$A$1:$LI$1),FALSE)</f>
        <v>77588.498439999996</v>
      </c>
      <c r="BB1738" s="319">
        <f>+VLOOKUP($E1738,Consumption!$1:$1048576,MATCH(DATE(BB$2,1,1),INV!$A$1:$LI$1),FALSE)</f>
        <v>78802.349879999994</v>
      </c>
      <c r="BC1738" s="319">
        <f>+VLOOKUP($E1738,Consumption!$1:$1048576,MATCH(DATE(BC$2,1,1),INV!$A$1:$LI$1),FALSE)</f>
        <v>80031.835250000004</v>
      </c>
      <c r="BD1738" s="319">
        <f>+VLOOKUP($E1738,Consumption!$1:$1048576,MATCH(DATE(BD$2,1,1),INV!$A$1:$LI$1),FALSE)</f>
        <v>81277.104649999994</v>
      </c>
      <c r="BE1738" s="319">
        <f>+VLOOKUP($E1738,Consumption!$1:$1048576,MATCH(DATE(BE$2,1,1),INV!$A$1:$LI$1),FALSE)</f>
        <v>82538.47855</v>
      </c>
      <c r="BF1738" s="319">
        <f>+VLOOKUP($E1738,Consumption!$1:$1048576,MATCH(DATE(BF$2,1,1),INV!$A$1:$LI$1),FALSE)</f>
        <v>83816.337620000006</v>
      </c>
      <c r="BG1738" s="319">
        <f>+VLOOKUP($E1738,Consumption!$1:$1048576,MATCH(DATE(BG$2,1,1),INV!$A$1:$LI$1),FALSE)</f>
        <v>85111.195890000003</v>
      </c>
      <c r="BH1738" s="319">
        <f>+VLOOKUP($E1738,Consumption!$1:$1048576,MATCH(DATE(BH$2,1,1),INV!$A$1:$LI$1),FALSE)</f>
        <v>86423.659299999999</v>
      </c>
      <c r="BI1738" s="319">
        <f>+VLOOKUP($E1738,Consumption!$1:$1048576,MATCH(DATE(BI$2,1,1),INV!$A$1:$LI$1),FALSE)</f>
        <v>87754.396489999999</v>
      </c>
    </row>
    <row r="1739" spans="1:61" s="281" customFormat="1" ht="15" customHeight="1" x14ac:dyDescent="0.35">
      <c r="A1739" s="392"/>
      <c r="B1739" s="393"/>
      <c r="C1739" s="69" t="s">
        <v>597</v>
      </c>
      <c r="D1739" s="73"/>
      <c r="E1739" s="69" t="s">
        <v>703</v>
      </c>
      <c r="F1739" s="319">
        <f>+VLOOKUP($E1739,Consumption!$1:$1048576,MATCH(DATE(F$2,1,1),INV!$A$1:$LI$1),FALSE)</f>
        <v>7711.7518179999997</v>
      </c>
      <c r="G1739" s="319">
        <f>+VLOOKUP($E1739,Consumption!$1:$1048576,MATCH(DATE(G$2,1,1),INV!$A$1:$LI$1),FALSE)</f>
        <v>7785.3593149999997</v>
      </c>
      <c r="H1739" s="319">
        <f>+VLOOKUP($E1739,Consumption!$1:$1048576,MATCH(DATE(H$2,1,1),INV!$A$1:$LI$1),FALSE)</f>
        <v>7864.8270119999997</v>
      </c>
      <c r="I1739" s="319">
        <f>+VLOOKUP($E1739,Consumption!$1:$1048576,MATCH(DATE(I$2,1,1),INV!$A$1:$LI$1),FALSE)</f>
        <v>7955.2093020000002</v>
      </c>
      <c r="J1739" s="319">
        <f>+VLOOKUP($E1739,Consumption!$1:$1048576,MATCH(DATE(J$2,1,1),INV!$A$1:$LI$1),FALSE)</f>
        <v>8057.2389780000003</v>
      </c>
      <c r="K1739" s="319">
        <f>+VLOOKUP($E1739,Consumption!$1:$1048576,MATCH(DATE(K$2,1,1),INV!$A$1:$LI$1),FALSE)</f>
        <v>8170.0723239999998</v>
      </c>
      <c r="L1739" s="319">
        <f>+VLOOKUP($E1739,Consumption!$1:$1048576,MATCH(DATE(L$2,1,1),INV!$A$1:$LI$1),FALSE)</f>
        <v>8288.8881000000001</v>
      </c>
      <c r="M1739" s="319">
        <f>+VLOOKUP($E1739,Consumption!$1:$1048576,MATCH(DATE(M$2,1,1),INV!$A$1:$LI$1),FALSE)</f>
        <v>8413.3719089999995</v>
      </c>
      <c r="N1739" s="319">
        <f>+VLOOKUP($E1739,Consumption!$1:$1048576,MATCH(DATE(N$2,1,1),INV!$A$1:$LI$1),FALSE)</f>
        <v>8543.2303730000003</v>
      </c>
      <c r="O1739" s="319">
        <f>+VLOOKUP($E1739,Consumption!$1:$1048576,MATCH(DATE(O$2,1,1),INV!$A$1:$LI$1),FALSE)</f>
        <v>8678.2641189999995</v>
      </c>
      <c r="P1739" s="319">
        <f>+VLOOKUP($E1739,Consumption!$1:$1048576,MATCH(DATE(P$2,1,1),INV!$A$1:$LI$1),FALSE)</f>
        <v>8824.9923610000005</v>
      </c>
      <c r="Q1739" s="319">
        <f>+VLOOKUP($E1739,Consumption!$1:$1048576,MATCH(DATE(Q$2,1,1),INV!$A$1:$LI$1),FALSE)</f>
        <v>8975.3882699999995</v>
      </c>
      <c r="R1739" s="319">
        <f>+VLOOKUP($E1739,Consumption!$1:$1048576,MATCH(DATE(R$2,1,1),INV!$A$1:$LI$1),FALSE)</f>
        <v>9129.5280860000003</v>
      </c>
      <c r="S1739" s="319">
        <f>+VLOOKUP($E1739,Consumption!$1:$1048576,MATCH(DATE(S$2,1,1),INV!$A$1:$LI$1),FALSE)</f>
        <v>9287.3022980000005</v>
      </c>
      <c r="T1739" s="319">
        <f>+VLOOKUP($E1739,Consumption!$1:$1048576,MATCH(DATE(T$2,1,1),INV!$A$1:$LI$1),FALSE)</f>
        <v>9448.6350550000006</v>
      </c>
      <c r="U1739" s="319">
        <f>+VLOOKUP($E1739,Consumption!$1:$1048576,MATCH(DATE(U$2,1,1),INV!$A$1:$LI$1),FALSE)</f>
        <v>9613.515437</v>
      </c>
      <c r="V1739" s="319">
        <f>+VLOOKUP($E1739,Consumption!$1:$1048576,MATCH(DATE(V$2,1,1),INV!$A$1:$LI$1),FALSE)</f>
        <v>9781.8647249999995</v>
      </c>
      <c r="W1739" s="319">
        <f>+VLOOKUP($E1739,Consumption!$1:$1048576,MATCH(DATE(W$2,1,1),INV!$A$1:$LI$1),FALSE)</f>
        <v>9953.7995819999996</v>
      </c>
      <c r="X1739" s="319">
        <f>+VLOOKUP($E1739,Consumption!$1:$1048576,MATCH(DATE(X$2,1,1),INV!$A$1:$LI$1),FALSE)</f>
        <v>10129.403200000001</v>
      </c>
      <c r="Y1739" s="319">
        <f>+VLOOKUP($E1739,Consumption!$1:$1048576,MATCH(DATE(Y$2,1,1),INV!$A$1:$LI$1),FALSE)</f>
        <v>10308.74353</v>
      </c>
      <c r="Z1739" s="319">
        <f>+VLOOKUP($E1739,Consumption!$1:$1048576,MATCH(DATE(Z$2,1,1),INV!$A$1:$LI$1),FALSE)</f>
        <v>10486.88802</v>
      </c>
      <c r="AA1739" s="319">
        <f>+VLOOKUP($E1739,Consumption!$1:$1048576,MATCH(DATE(AA$2,1,1),INV!$A$1:$LI$1),FALSE)</f>
        <v>10669.65085</v>
      </c>
      <c r="AB1739" s="319">
        <f>+VLOOKUP($E1739,Consumption!$1:$1048576,MATCH(DATE(AB$2,1,1),INV!$A$1:$LI$1),FALSE)</f>
        <v>10857.050859999999</v>
      </c>
      <c r="AC1739" s="319">
        <f>+VLOOKUP($E1739,Consumption!$1:$1048576,MATCH(DATE(AC$2,1,1),INV!$A$1:$LI$1),FALSE)</f>
        <v>11049.17556</v>
      </c>
      <c r="AD1739" s="319">
        <f>+VLOOKUP($E1739,Consumption!$1:$1048576,MATCH(DATE(AD$2,1,1),INV!$A$1:$LI$1),FALSE)</f>
        <v>11246.072990000001</v>
      </c>
      <c r="AE1739" s="319">
        <f>+VLOOKUP($E1739,Consumption!$1:$1048576,MATCH(DATE(AE$2,1,1),INV!$A$1:$LI$1),FALSE)</f>
        <v>11433.15316</v>
      </c>
      <c r="AF1739" s="319">
        <f>+VLOOKUP($E1739,Consumption!$1:$1048576,MATCH(DATE(AF$2,1,1),INV!$A$1:$LI$1),FALSE)</f>
        <v>11620.45874</v>
      </c>
      <c r="AG1739" s="319">
        <f>+VLOOKUP($E1739,Consumption!$1:$1048576,MATCH(DATE(AG$2,1,1),INV!$A$1:$LI$1),FALSE)</f>
        <v>11808.78764</v>
      </c>
      <c r="AH1739" s="319">
        <f>+VLOOKUP($E1739,Consumption!$1:$1048576,MATCH(DATE(AH$2,1,1),INV!$A$1:$LI$1),FALSE)</f>
        <v>11999.113139999999</v>
      </c>
      <c r="AI1739" s="319">
        <f>+VLOOKUP($E1739,Consumption!$1:$1048576,MATCH(DATE(AI$2,1,1),INV!$A$1:$LI$1),FALSE)</f>
        <v>12192.325629999999</v>
      </c>
      <c r="AJ1739" s="319">
        <f>+VLOOKUP($E1739,Consumption!$1:$1048576,MATCH(DATE(AJ$2,1,1),INV!$A$1:$LI$1),FALSE)</f>
        <v>12389.15582</v>
      </c>
      <c r="AK1739" s="319">
        <f>+VLOOKUP($E1739,Consumption!$1:$1048576,MATCH(DATE(AK$2,1,1),INV!$A$1:$LI$1),FALSE)</f>
        <v>12590.14257</v>
      </c>
      <c r="AL1739" s="319">
        <f>+VLOOKUP($E1739,Consumption!$1:$1048576,MATCH(DATE(AL$2,1,1),INV!$A$1:$LI$1),FALSE)</f>
        <v>12795.720359999999</v>
      </c>
      <c r="AM1739" s="319">
        <f>+VLOOKUP($E1739,Consumption!$1:$1048576,MATCH(DATE(AM$2,1,1),INV!$A$1:$LI$1),FALSE)</f>
        <v>13006.20645</v>
      </c>
      <c r="AN1739" s="319">
        <f>+VLOOKUP($E1739,Consumption!$1:$1048576,MATCH(DATE(AN$2,1,1),INV!$A$1:$LI$1),FALSE)</f>
        <v>13221.846649999999</v>
      </c>
      <c r="AO1739" s="319">
        <f>+VLOOKUP($E1739,Consumption!$1:$1048576,MATCH(DATE(AO$2,1,1),INV!$A$1:$LI$1),FALSE)</f>
        <v>13442.84137</v>
      </c>
      <c r="AP1739" s="319">
        <f>+VLOOKUP($E1739,Consumption!$1:$1048576,MATCH(DATE(AP$2,1,1),INV!$A$1:$LI$1),FALSE)</f>
        <v>13665.21401</v>
      </c>
      <c r="AQ1739" s="319">
        <f>+VLOOKUP($E1739,Consumption!$1:$1048576,MATCH(DATE(AQ$2,1,1),INV!$A$1:$LI$1),FALSE)</f>
        <v>13889.16656</v>
      </c>
      <c r="AR1739" s="319">
        <f>+VLOOKUP($E1739,Consumption!$1:$1048576,MATCH(DATE(AR$2,1,1),INV!$A$1:$LI$1),FALSE)</f>
        <v>14114.91365</v>
      </c>
      <c r="AS1739" s="319">
        <f>+VLOOKUP($E1739,Consumption!$1:$1048576,MATCH(DATE(AS$2,1,1),INV!$A$1:$LI$1),FALSE)</f>
        <v>14342.745269999999</v>
      </c>
      <c r="AT1739" s="319">
        <f>+VLOOKUP($E1739,Consumption!$1:$1048576,MATCH(DATE(AT$2,1,1),INV!$A$1:$LI$1),FALSE)</f>
        <v>14572.95703</v>
      </c>
      <c r="AU1739" s="319">
        <f>+VLOOKUP($E1739,Consumption!$1:$1048576,MATCH(DATE(AU$2,1,1),INV!$A$1:$LI$1),FALSE)</f>
        <v>14805.78075</v>
      </c>
      <c r="AV1739" s="319">
        <f>+VLOOKUP($E1739,Consumption!$1:$1048576,MATCH(DATE(AV$2,1,1),INV!$A$1:$LI$1),FALSE)</f>
        <v>15041.37766</v>
      </c>
      <c r="AW1739" s="319">
        <f>+VLOOKUP($E1739,Consumption!$1:$1048576,MATCH(DATE(AW$2,1,1),INV!$A$1:$LI$1),FALSE)</f>
        <v>15279.83101</v>
      </c>
      <c r="AX1739" s="319">
        <f>+VLOOKUP($E1739,Consumption!$1:$1048576,MATCH(DATE(AX$2,1,1),INV!$A$1:$LI$1),FALSE)</f>
        <v>15521.170469999999</v>
      </c>
      <c r="AY1739" s="319">
        <f>+VLOOKUP($E1739,Consumption!$1:$1048576,MATCH(DATE(AY$2,1,1),INV!$A$1:$LI$1),FALSE)</f>
        <v>15765.39892</v>
      </c>
      <c r="AZ1739" s="319">
        <f>+VLOOKUP($E1739,Consumption!$1:$1048576,MATCH(DATE(AZ$2,1,1),INV!$A$1:$LI$1),FALSE)</f>
        <v>16012.847529999999</v>
      </c>
      <c r="BA1739" s="319">
        <f>+VLOOKUP($E1739,Consumption!$1:$1048576,MATCH(DATE(BA$2,1,1),INV!$A$1:$LI$1),FALSE)</f>
        <v>16263.47493</v>
      </c>
      <c r="BB1739" s="319">
        <f>+VLOOKUP($E1739,Consumption!$1:$1048576,MATCH(DATE(BB$2,1,1),INV!$A$1:$LI$1),FALSE)</f>
        <v>16517.26298</v>
      </c>
      <c r="BC1739" s="319">
        <f>+VLOOKUP($E1739,Consumption!$1:$1048576,MATCH(DATE(BC$2,1,1),INV!$A$1:$LI$1),FALSE)</f>
        <v>16774.215980000001</v>
      </c>
      <c r="BD1739" s="319">
        <f>+VLOOKUP($E1739,Consumption!$1:$1048576,MATCH(DATE(BD$2,1,1),INV!$A$1:$LI$1),FALSE)</f>
        <v>17034.364679999999</v>
      </c>
      <c r="BE1739" s="319">
        <f>+VLOOKUP($E1739,Consumption!$1:$1048576,MATCH(DATE(BE$2,1,1),INV!$A$1:$LI$1),FALSE)</f>
        <v>17297.777760000001</v>
      </c>
      <c r="BF1739" s="319">
        <f>+VLOOKUP($E1739,Consumption!$1:$1048576,MATCH(DATE(BF$2,1,1),INV!$A$1:$LI$1),FALSE)</f>
        <v>17564.536759999999</v>
      </c>
      <c r="BG1739" s="319">
        <f>+VLOOKUP($E1739,Consumption!$1:$1048576,MATCH(DATE(BG$2,1,1),INV!$A$1:$LI$1),FALSE)</f>
        <v>17834.75143</v>
      </c>
      <c r="BH1739" s="319">
        <f>+VLOOKUP($E1739,Consumption!$1:$1048576,MATCH(DATE(BH$2,1,1),INV!$A$1:$LI$1),FALSE)</f>
        <v>18108.551169999999</v>
      </c>
      <c r="BI1739" s="319">
        <f>+VLOOKUP($E1739,Consumption!$1:$1048576,MATCH(DATE(BI$2,1,1),INV!$A$1:$LI$1),FALSE)</f>
        <v>18386.079020000001</v>
      </c>
    </row>
    <row r="1740" spans="1:61" s="281" customFormat="1" ht="15" customHeight="1" x14ac:dyDescent="0.35">
      <c r="A1740" s="392"/>
      <c r="B1740" s="393"/>
      <c r="C1740" s="69" t="s">
        <v>598</v>
      </c>
      <c r="D1740" s="73"/>
      <c r="E1740" s="69" t="s">
        <v>704</v>
      </c>
      <c r="F1740" s="319">
        <f>+VLOOKUP($E1740,Consumption!$1:$1048576,MATCH(DATE(F$2,1,1),INV!$A$1:$LI$1),FALSE)</f>
        <v>4930.7655139999997</v>
      </c>
      <c r="G1740" s="319">
        <f>+VLOOKUP($E1740,Consumption!$1:$1048576,MATCH(DATE(G$2,1,1),INV!$A$1:$LI$1),FALSE)</f>
        <v>4977.8262519999998</v>
      </c>
      <c r="H1740" s="319">
        <f>+VLOOKUP($E1740,Consumption!$1:$1048576,MATCH(DATE(H$2,1,1),INV!$A$1:$LI$1),FALSE)</f>
        <v>5028.6309339999998</v>
      </c>
      <c r="I1740" s="319">
        <f>+VLOOKUP($E1740,Consumption!$1:$1048576,MATCH(DATE(I$2,1,1),INV!$A$1:$LI$1),FALSE)</f>
        <v>5086.4281879999999</v>
      </c>
      <c r="J1740" s="319">
        <f>+VLOOKUP($E1740,Consumption!$1:$1048576,MATCH(DATE(J$2,1,1),INV!$A$1:$LI$1),FALSE)</f>
        <v>5151.6882089999999</v>
      </c>
      <c r="K1740" s="319">
        <f>+VLOOKUP($E1740,Consumption!$1:$1048576,MATCH(DATE(K$2,1,1),INV!$A$1:$LI$1),FALSE)</f>
        <v>5223.8593709999996</v>
      </c>
      <c r="L1740" s="319">
        <f>+VLOOKUP($E1740,Consumption!$1:$1048576,MATCH(DATE(L$2,1,1),INV!$A$1:$LI$1),FALSE)</f>
        <v>5299.848986</v>
      </c>
      <c r="M1740" s="319">
        <f>+VLOOKUP($E1740,Consumption!$1:$1048576,MATCH(DATE(M$2,1,1),INV!$A$1:$LI$1),FALSE)</f>
        <v>5379.4446509999998</v>
      </c>
      <c r="N1740" s="319">
        <f>+VLOOKUP($E1740,Consumption!$1:$1048576,MATCH(DATE(N$2,1,1),INV!$A$1:$LI$1),FALSE)</f>
        <v>5462.4507869999998</v>
      </c>
      <c r="O1740" s="319">
        <f>+VLOOKUP($E1740,Consumption!$1:$1048576,MATCH(DATE(O$2,1,1),INV!$A$1:$LI$1),FALSE)</f>
        <v>5548.7370090000004</v>
      </c>
      <c r="P1740" s="319">
        <f>+VLOOKUP($E1740,Consumption!$1:$1048576,MATCH(DATE(P$2,1,1),INV!$A$1:$LI$1),FALSE)</f>
        <v>5642.4619979999998</v>
      </c>
      <c r="Q1740" s="319">
        <f>+VLOOKUP($E1740,Consumption!$1:$1048576,MATCH(DATE(Q$2,1,1),INV!$A$1:$LI$1),FALSE)</f>
        <v>5738.5067349999999</v>
      </c>
      <c r="R1740" s="319">
        <f>+VLOOKUP($E1740,Consumption!$1:$1048576,MATCH(DATE(R$2,1,1),INV!$A$1:$LI$1),FALSE)</f>
        <v>5836.9301619999997</v>
      </c>
      <c r="S1740" s="319">
        <f>+VLOOKUP($E1740,Consumption!$1:$1048576,MATCH(DATE(S$2,1,1),INV!$A$1:$LI$1),FALSE)</f>
        <v>5937.6678849999998</v>
      </c>
      <c r="T1740" s="319">
        <f>+VLOOKUP($E1740,Consumption!$1:$1048576,MATCH(DATE(T$2,1,1),INV!$A$1:$LI$1),FALSE)</f>
        <v>6040.6745609999998</v>
      </c>
      <c r="U1740" s="319">
        <f>+VLOOKUP($E1740,Consumption!$1:$1048576,MATCH(DATE(U$2,1,1),INV!$A$1:$LI$1),FALSE)</f>
        <v>6145.9454150000001</v>
      </c>
      <c r="V1740" s="319">
        <f>+VLOOKUP($E1740,Consumption!$1:$1048576,MATCH(DATE(V$2,1,1),INV!$A$1:$LI$1),FALSE)</f>
        <v>6253.4329710000002</v>
      </c>
      <c r="W1740" s="319">
        <f>+VLOOKUP($E1740,Consumption!$1:$1048576,MATCH(DATE(W$2,1,1),INV!$A$1:$LI$1),FALSE)</f>
        <v>6363.2140600000002</v>
      </c>
      <c r="X1740" s="319">
        <f>+VLOOKUP($E1740,Consumption!$1:$1048576,MATCH(DATE(X$2,1,1),INV!$A$1:$LI$1),FALSE)</f>
        <v>6475.3430150000004</v>
      </c>
      <c r="Y1740" s="319">
        <f>+VLOOKUP($E1740,Consumption!$1:$1048576,MATCH(DATE(Y$2,1,1),INV!$A$1:$LI$1),FALSE)</f>
        <v>6589.8634910000001</v>
      </c>
      <c r="Z1740" s="319">
        <f>+VLOOKUP($E1740,Consumption!$1:$1048576,MATCH(DATE(Z$2,1,1),INV!$A$1:$LI$1),FALSE)</f>
        <v>6703.6302919999998</v>
      </c>
      <c r="AA1740" s="319">
        <f>+VLOOKUP($E1740,Consumption!$1:$1048576,MATCH(DATE(AA$2,1,1),INV!$A$1:$LI$1),FALSE)</f>
        <v>6820.353881</v>
      </c>
      <c r="AB1740" s="319">
        <f>+VLOOKUP($E1740,Consumption!$1:$1048576,MATCH(DATE(AB$2,1,1),INV!$A$1:$LI$1),FALSE)</f>
        <v>6940.0425809999997</v>
      </c>
      <c r="AC1740" s="319">
        <f>+VLOOKUP($E1740,Consumption!$1:$1048576,MATCH(DATE(AC$2,1,1),INV!$A$1:$LI$1),FALSE)</f>
        <v>7062.7510929999999</v>
      </c>
      <c r="AD1740" s="319">
        <f>+VLOOKUP($E1740,Consumption!$1:$1048576,MATCH(DATE(AD$2,1,1),INV!$A$1:$LI$1),FALSE)</f>
        <v>7188.5097589999996</v>
      </c>
      <c r="AE1740" s="319">
        <f>+VLOOKUP($E1740,Consumption!$1:$1048576,MATCH(DATE(AE$2,1,1),INV!$A$1:$LI$1),FALSE)</f>
        <v>7308.016388</v>
      </c>
      <c r="AF1740" s="319">
        <f>+VLOOKUP($E1740,Consumption!$1:$1048576,MATCH(DATE(AF$2,1,1),INV!$A$1:$LI$1),FALSE)</f>
        <v>7427.682589</v>
      </c>
      <c r="AG1740" s="319">
        <f>+VLOOKUP($E1740,Consumption!$1:$1048576,MATCH(DATE(AG$2,1,1),INV!$A$1:$LI$1),FALSE)</f>
        <v>7548.010362</v>
      </c>
      <c r="AH1740" s="319">
        <f>+VLOOKUP($E1740,Consumption!$1:$1048576,MATCH(DATE(AH$2,1,1),INV!$A$1:$LI$1),FALSE)</f>
        <v>7669.6179959999999</v>
      </c>
      <c r="AI1740" s="319">
        <f>+VLOOKUP($E1740,Consumption!$1:$1048576,MATCH(DATE(AI$2,1,1),INV!$A$1:$LI$1),FALSE)</f>
        <v>7793.0737360000003</v>
      </c>
      <c r="AJ1740" s="319">
        <f>+VLOOKUP($E1740,Consumption!$1:$1048576,MATCH(DATE(AJ$2,1,1),INV!$A$1:$LI$1),FALSE)</f>
        <v>7918.8448159999998</v>
      </c>
      <c r="AK1740" s="319">
        <f>+VLOOKUP($E1740,Consumption!$1:$1048576,MATCH(DATE(AK$2,1,1),INV!$A$1:$LI$1),FALSE)</f>
        <v>8047.2760950000002</v>
      </c>
      <c r="AL1740" s="319">
        <f>+VLOOKUP($E1740,Consumption!$1:$1048576,MATCH(DATE(AL$2,1,1),INV!$A$1:$LI$1),FALSE)</f>
        <v>8178.6449849999999</v>
      </c>
      <c r="AM1740" s="319">
        <f>+VLOOKUP($E1740,Consumption!$1:$1048576,MATCH(DATE(AM$2,1,1),INV!$A$1:$LI$1),FALSE)</f>
        <v>8313.1532179999995</v>
      </c>
      <c r="AN1740" s="319">
        <f>+VLOOKUP($E1740,Consumption!$1:$1048576,MATCH(DATE(AN$2,1,1),INV!$A$1:$LI$1),FALSE)</f>
        <v>8450.9564730000002</v>
      </c>
      <c r="AO1740" s="319">
        <f>+VLOOKUP($E1740,Consumption!$1:$1048576,MATCH(DATE(AO$2,1,1),INV!$A$1:$LI$1),FALSE)</f>
        <v>8592.1814740000009</v>
      </c>
      <c r="AP1740" s="319">
        <f>+VLOOKUP($E1740,Consumption!$1:$1048576,MATCH(DATE(AP$2,1,1),INV!$A$1:$LI$1),FALSE)</f>
        <v>8734.2901959999999</v>
      </c>
      <c r="AQ1740" s="319">
        <f>+VLOOKUP($E1740,Consumption!$1:$1048576,MATCH(DATE(AQ$2,1,1),INV!$A$1:$LI$1),FALSE)</f>
        <v>8877.4106759999995</v>
      </c>
      <c r="AR1740" s="319">
        <f>+VLOOKUP($E1740,Consumption!$1:$1048576,MATCH(DATE(AR$2,1,1),INV!$A$1:$LI$1),FALSE)</f>
        <v>9021.6785789999994</v>
      </c>
      <c r="AS1740" s="319">
        <f>+VLOOKUP($E1740,Consumption!$1:$1048576,MATCH(DATE(AS$2,1,1),INV!$A$1:$LI$1),FALSE)</f>
        <v>9167.2801589999999</v>
      </c>
      <c r="AT1740" s="319">
        <f>+VLOOKUP($E1740,Consumption!$1:$1048576,MATCH(DATE(AT$2,1,1),INV!$A$1:$LI$1),FALSE)</f>
        <v>9314.4075959999991</v>
      </c>
      <c r="AU1740" s="319">
        <f>+VLOOKUP($E1740,Consumption!$1:$1048576,MATCH(DATE(AU$2,1,1),INV!$A$1:$LI$1),FALSE)</f>
        <v>9463.2134339999993</v>
      </c>
      <c r="AV1740" s="319">
        <f>+VLOOKUP($E1740,Consumption!$1:$1048576,MATCH(DATE(AV$2,1,1),INV!$A$1:$LI$1),FALSE)</f>
        <v>9613.8046159999994</v>
      </c>
      <c r="AW1740" s="319">
        <f>+VLOOKUP($E1740,Consumption!$1:$1048576,MATCH(DATE(AW$2,1,1),INV!$A$1:$LI$1),FALSE)</f>
        <v>9766.2369870000002</v>
      </c>
      <c r="AX1740" s="319">
        <f>+VLOOKUP($E1740,Consumption!$1:$1048576,MATCH(DATE(AX$2,1,1),INV!$A$1:$LI$1),FALSE)</f>
        <v>9920.5307410000005</v>
      </c>
      <c r="AY1740" s="319">
        <f>+VLOOKUP($E1740,Consumption!$1:$1048576,MATCH(DATE(AY$2,1,1),INV!$A$1:$LI$1),FALSE)</f>
        <v>10076.687840000001</v>
      </c>
      <c r="AZ1740" s="319">
        <f>+VLOOKUP($E1740,Consumption!$1:$1048576,MATCH(DATE(AZ$2,1,1),INV!$A$1:$LI$1),FALSE)</f>
        <v>10234.918890000001</v>
      </c>
      <c r="BA1740" s="319">
        <f>+VLOOKUP($E1740,Consumption!$1:$1048576,MATCH(DATE(BA$2,1,1),INV!$A$1:$LI$1),FALSE)</f>
        <v>10395.19644</v>
      </c>
      <c r="BB1740" s="319">
        <f>+VLOOKUP($E1740,Consumption!$1:$1048576,MATCH(DATE(BB$2,1,1),INV!$A$1:$LI$1),FALSE)</f>
        <v>10557.508030000001</v>
      </c>
      <c r="BC1740" s="319">
        <f>+VLOOKUP($E1740,Consumption!$1:$1048576,MATCH(DATE(BC$2,1,1),INV!$A$1:$LI$1),FALSE)</f>
        <v>10721.85565</v>
      </c>
      <c r="BD1740" s="319">
        <f>+VLOOKUP($E1740,Consumption!$1:$1048576,MATCH(DATE(BD$2,1,1),INV!$A$1:$LI$1),FALSE)</f>
        <v>10888.258239999999</v>
      </c>
      <c r="BE1740" s="319">
        <f>+VLOOKUP($E1740,Consumption!$1:$1048576,MATCH(DATE(BE$2,1,1),INV!$A$1:$LI$1),FALSE)</f>
        <v>11056.758879999999</v>
      </c>
      <c r="BF1740" s="319">
        <f>+VLOOKUP($E1740,Consumption!$1:$1048576,MATCH(DATE(BF$2,1,1),INV!$A$1:$LI$1),FALSE)</f>
        <v>11227.40904</v>
      </c>
      <c r="BG1740" s="319">
        <f>+VLOOKUP($E1740,Consumption!$1:$1048576,MATCH(DATE(BG$2,1,1),INV!$A$1:$LI$1),FALSE)</f>
        <v>11400.278410000001</v>
      </c>
      <c r="BH1740" s="319">
        <f>+VLOOKUP($E1740,Consumption!$1:$1048576,MATCH(DATE(BH$2,1,1),INV!$A$1:$LI$1),FALSE)</f>
        <v>11575.449409999999</v>
      </c>
      <c r="BI1740" s="319">
        <f>+VLOOKUP($E1740,Consumption!$1:$1048576,MATCH(DATE(BI$2,1,1),INV!$A$1:$LI$1),FALSE)</f>
        <v>11753.013209999999</v>
      </c>
    </row>
    <row r="1741" spans="1:61" s="281" customFormat="1" ht="15" customHeight="1" x14ac:dyDescent="0.35">
      <c r="A1741" s="392"/>
      <c r="B1741" s="393"/>
      <c r="C1741" s="69" t="s">
        <v>599</v>
      </c>
      <c r="D1741" s="73"/>
      <c r="E1741" s="69" t="s">
        <v>705</v>
      </c>
      <c r="F1741" s="319">
        <f>+VLOOKUP($E1741,Consumption!$1:$1048576,MATCH(DATE(F$2,1,1),INV!$A$1:$LI$1),FALSE)</f>
        <v>32287.454549999999</v>
      </c>
      <c r="G1741" s="319">
        <f>+VLOOKUP($E1741,Consumption!$1:$1048576,MATCH(DATE(G$2,1,1),INV!$A$1:$LI$1),FALSE)</f>
        <v>32595.30372</v>
      </c>
      <c r="H1741" s="319">
        <f>+VLOOKUP($E1741,Consumption!$1:$1048576,MATCH(DATE(H$2,1,1),INV!$A$1:$LI$1),FALSE)</f>
        <v>32927.482349999998</v>
      </c>
      <c r="I1741" s="319">
        <f>+VLOOKUP($E1741,Consumption!$1:$1048576,MATCH(DATE(I$2,1,1),INV!$A$1:$LI$1),FALSE)</f>
        <v>33305.24235</v>
      </c>
      <c r="J1741" s="319">
        <f>+VLOOKUP($E1741,Consumption!$1:$1048576,MATCH(DATE(J$2,1,1),INV!$A$1:$LI$1),FALSE)</f>
        <v>33731.656479999998</v>
      </c>
      <c r="K1741" s="319">
        <f>+VLOOKUP($E1741,Consumption!$1:$1048576,MATCH(DATE(K$2,1,1),INV!$A$1:$LI$1),FALSE)</f>
        <v>34203.169820000003</v>
      </c>
      <c r="L1741" s="319">
        <f>+VLOOKUP($E1741,Consumption!$1:$1048576,MATCH(DATE(L$2,1,1),INV!$A$1:$LI$1),FALSE)</f>
        <v>34699.618479999997</v>
      </c>
      <c r="M1741" s="319">
        <f>+VLOOKUP($E1741,Consumption!$1:$1048576,MATCH(DATE(M$2,1,1),INV!$A$1:$LI$1),FALSE)</f>
        <v>35219.744509999997</v>
      </c>
      <c r="N1741" s="319">
        <f>+VLOOKUP($E1741,Consumption!$1:$1048576,MATCH(DATE(N$2,1,1),INV!$A$1:$LI$1),FALSE)</f>
        <v>35762.393519999998</v>
      </c>
      <c r="O1741" s="319">
        <f>+VLOOKUP($E1741,Consumption!$1:$1048576,MATCH(DATE(O$2,1,1),INV!$A$1:$LI$1),FALSE)</f>
        <v>36326.800519999997</v>
      </c>
      <c r="P1741" s="319">
        <f>+VLOOKUP($E1741,Consumption!$1:$1048576,MATCH(DATE(P$2,1,1),INV!$A$1:$LI$1),FALSE)</f>
        <v>36940.278830000003</v>
      </c>
      <c r="Q1741" s="319">
        <f>+VLOOKUP($E1741,Consumption!$1:$1048576,MATCH(DATE(Q$2,1,1),INV!$A$1:$LI$1),FALSE)</f>
        <v>37569.277000000002</v>
      </c>
      <c r="R1741" s="319">
        <f>+VLOOKUP($E1741,Consumption!$1:$1048576,MATCH(DATE(R$2,1,1),INV!$A$1:$LI$1),FALSE)</f>
        <v>38214.163339999999</v>
      </c>
      <c r="S1741" s="319">
        <f>+VLOOKUP($E1741,Consumption!$1:$1048576,MATCH(DATE(S$2,1,1),INV!$A$1:$LI$1),FALSE)</f>
        <v>38874.5118</v>
      </c>
      <c r="T1741" s="319">
        <f>+VLOOKUP($E1741,Consumption!$1:$1048576,MATCH(DATE(T$2,1,1),INV!$A$1:$LI$1),FALSE)</f>
        <v>39550.013830000004</v>
      </c>
      <c r="U1741" s="319">
        <f>+VLOOKUP($E1741,Consumption!$1:$1048576,MATCH(DATE(U$2,1,1),INV!$A$1:$LI$1),FALSE)</f>
        <v>40240.612209999999</v>
      </c>
      <c r="V1741" s="319">
        <f>+VLOOKUP($E1741,Consumption!$1:$1048576,MATCH(DATE(V$2,1,1),INV!$A$1:$LI$1),FALSE)</f>
        <v>40945.95278</v>
      </c>
      <c r="W1741" s="319">
        <f>+VLOOKUP($E1741,Consumption!$1:$1048576,MATCH(DATE(W$2,1,1),INV!$A$1:$LI$1),FALSE)</f>
        <v>41666.48964</v>
      </c>
      <c r="X1741" s="319">
        <f>+VLOOKUP($E1741,Consumption!$1:$1048576,MATCH(DATE(X$2,1,1),INV!$A$1:$LI$1),FALSE)</f>
        <v>42402.532059999998</v>
      </c>
      <c r="Y1741" s="319">
        <f>+VLOOKUP($E1741,Consumption!$1:$1048576,MATCH(DATE(Y$2,1,1),INV!$A$1:$LI$1),FALSE)</f>
        <v>43154.32591</v>
      </c>
      <c r="Z1741" s="319">
        <f>+VLOOKUP($E1741,Consumption!$1:$1048576,MATCH(DATE(Z$2,1,1),INV!$A$1:$LI$1),FALSE)</f>
        <v>43901.210830000004</v>
      </c>
      <c r="AA1741" s="319">
        <f>+VLOOKUP($E1741,Consumption!$1:$1048576,MATCH(DATE(AA$2,1,1),INV!$A$1:$LI$1),FALSE)</f>
        <v>44667.490210000004</v>
      </c>
      <c r="AB1741" s="319">
        <f>+VLOOKUP($E1741,Consumption!$1:$1048576,MATCH(DATE(AB$2,1,1),INV!$A$1:$LI$1),FALSE)</f>
        <v>45453.198700000001</v>
      </c>
      <c r="AC1741" s="319">
        <f>+VLOOKUP($E1741,Consumption!$1:$1048576,MATCH(DATE(AC$2,1,1),INV!$A$1:$LI$1),FALSE)</f>
        <v>46258.663540000001</v>
      </c>
      <c r="AD1741" s="319">
        <f>+VLOOKUP($E1741,Consumption!$1:$1048576,MATCH(DATE(AD$2,1,1),INV!$A$1:$LI$1),FALSE)</f>
        <v>47084.060039999997</v>
      </c>
      <c r="AE1741" s="319">
        <f>+VLOOKUP($E1741,Consumption!$1:$1048576,MATCH(DATE(AE$2,1,1),INV!$A$1:$LI$1),FALSE)</f>
        <v>47868.36103</v>
      </c>
      <c r="AF1741" s="319">
        <f>+VLOOKUP($E1741,Consumption!$1:$1048576,MATCH(DATE(AF$2,1,1),INV!$A$1:$LI$1),FALSE)</f>
        <v>48653.623019999999</v>
      </c>
      <c r="AG1741" s="319">
        <f>+VLOOKUP($E1741,Consumption!$1:$1048576,MATCH(DATE(AG$2,1,1),INV!$A$1:$LI$1),FALSE)</f>
        <v>49443.158320000002</v>
      </c>
      <c r="AH1741" s="319">
        <f>+VLOOKUP($E1741,Consumption!$1:$1048576,MATCH(DATE(AH$2,1,1),INV!$A$1:$LI$1),FALSE)</f>
        <v>50240.994400000003</v>
      </c>
      <c r="AI1741" s="319">
        <f>+VLOOKUP($E1741,Consumption!$1:$1048576,MATCH(DATE(AI$2,1,1),INV!$A$1:$LI$1),FALSE)</f>
        <v>51050.813999999998</v>
      </c>
      <c r="AJ1741" s="319">
        <f>+VLOOKUP($E1741,Consumption!$1:$1048576,MATCH(DATE(AJ$2,1,1),INV!$A$1:$LI$1),FALSE)</f>
        <v>51875.644059999999</v>
      </c>
      <c r="AK1741" s="319">
        <f>+VLOOKUP($E1741,Consumption!$1:$1048576,MATCH(DATE(AK$2,1,1),INV!$A$1:$LI$1),FALSE)</f>
        <v>52717.723870000002</v>
      </c>
      <c r="AL1741" s="319">
        <f>+VLOOKUP($E1741,Consumption!$1:$1048576,MATCH(DATE(AL$2,1,1),INV!$A$1:$LI$1),FALSE)</f>
        <v>53578.868139999999</v>
      </c>
      <c r="AM1741" s="319">
        <f>+VLOOKUP($E1741,Consumption!$1:$1048576,MATCH(DATE(AM$2,1,1),INV!$A$1:$LI$1),FALSE)</f>
        <v>54460.410159999999</v>
      </c>
      <c r="AN1741" s="319">
        <f>+VLOOKUP($E1741,Consumption!$1:$1048576,MATCH(DATE(AN$2,1,1),INV!$A$1:$LI$1),FALSE)</f>
        <v>55363.39039</v>
      </c>
      <c r="AO1741" s="319">
        <f>+VLOOKUP($E1741,Consumption!$1:$1048576,MATCH(DATE(AO$2,1,1),INV!$A$1:$LI$1),FALSE)</f>
        <v>56288.663560000001</v>
      </c>
      <c r="AP1741" s="319">
        <f>+VLOOKUP($E1741,Consumption!$1:$1048576,MATCH(DATE(AP$2,1,1),INV!$A$1:$LI$1),FALSE)</f>
        <v>57219.626420000001</v>
      </c>
      <c r="AQ1741" s="319">
        <f>+VLOOKUP($E1741,Consumption!$1:$1048576,MATCH(DATE(AQ$2,1,1),INV!$A$1:$LI$1),FALSE)</f>
        <v>58157.173739999998</v>
      </c>
      <c r="AR1741" s="319">
        <f>+VLOOKUP($E1741,Consumption!$1:$1048576,MATCH(DATE(AR$2,1,1),INV!$A$1:$LI$1),FALSE)</f>
        <v>59102.24654</v>
      </c>
      <c r="AS1741" s="319">
        <f>+VLOOKUP($E1741,Consumption!$1:$1048576,MATCH(DATE(AS$2,1,1),INV!$A$1:$LI$1),FALSE)</f>
        <v>60056.090199999999</v>
      </c>
      <c r="AT1741" s="319">
        <f>+VLOOKUP($E1741,Consumption!$1:$1048576,MATCH(DATE(AT$2,1,1),INV!$A$1:$LI$1),FALSE)</f>
        <v>61019.959170000002</v>
      </c>
      <c r="AU1741" s="319">
        <f>+VLOOKUP($E1741,Consumption!$1:$1048576,MATCH(DATE(AU$2,1,1),INV!$A$1:$LI$1),FALSE)</f>
        <v>61994.826300000001</v>
      </c>
      <c r="AV1741" s="319">
        <f>+VLOOKUP($E1741,Consumption!$1:$1048576,MATCH(DATE(AV$2,1,1),INV!$A$1:$LI$1),FALSE)</f>
        <v>62981.355430000003</v>
      </c>
      <c r="AW1741" s="319">
        <f>+VLOOKUP($E1741,Consumption!$1:$1048576,MATCH(DATE(AW$2,1,1),INV!$A$1:$LI$1),FALSE)</f>
        <v>63979.874530000001</v>
      </c>
      <c r="AX1741" s="319">
        <f>+VLOOKUP($E1741,Consumption!$1:$1048576,MATCH(DATE(AX$2,1,1),INV!$A$1:$LI$1),FALSE)</f>
        <v>64990.48216</v>
      </c>
      <c r="AY1741" s="319">
        <f>+VLOOKUP($E1741,Consumption!$1:$1048576,MATCH(DATE(AY$2,1,1),INV!$A$1:$LI$1),FALSE)</f>
        <v>66013.163700000005</v>
      </c>
      <c r="AZ1741" s="319">
        <f>+VLOOKUP($E1741,Consumption!$1:$1048576,MATCH(DATE(AZ$2,1,1),INV!$A$1:$LI$1),FALSE)</f>
        <v>67049.279309999998</v>
      </c>
      <c r="BA1741" s="319">
        <f>+VLOOKUP($E1741,Consumption!$1:$1048576,MATCH(DATE(BA$2,1,1),INV!$A$1:$LI$1),FALSE)</f>
        <v>68098.632930000007</v>
      </c>
      <c r="BB1741" s="319">
        <f>+VLOOKUP($E1741,Consumption!$1:$1048576,MATCH(DATE(BB$2,1,1),INV!$A$1:$LI$1),FALSE)</f>
        <v>69161.131129999994</v>
      </c>
      <c r="BC1741" s="319">
        <f>+VLOOKUP($E1741,Consumption!$1:$1048576,MATCH(DATE(BC$2,1,1),INV!$A$1:$LI$1),FALSE)</f>
        <v>70236.779620000001</v>
      </c>
      <c r="BD1741" s="319">
        <f>+VLOOKUP($E1741,Consumption!$1:$1048576,MATCH(DATE(BD$2,1,1),INV!$A$1:$LI$1),FALSE)</f>
        <v>71325.699139999997</v>
      </c>
      <c r="BE1741" s="319">
        <f>+VLOOKUP($E1741,Consumption!$1:$1048576,MATCH(DATE(BE$2,1,1),INV!$A$1:$LI$1),FALSE)</f>
        <v>72428.172260000007</v>
      </c>
      <c r="BF1741" s="319">
        <f>+VLOOKUP($E1741,Consumption!$1:$1048576,MATCH(DATE(BF$2,1,1),INV!$A$1:$LI$1),FALSE)</f>
        <v>73544.538230000006</v>
      </c>
      <c r="BG1741" s="319">
        <f>+VLOOKUP($E1741,Consumption!$1:$1048576,MATCH(DATE(BG$2,1,1),INV!$A$1:$LI$1),FALSE)</f>
        <v>74675.256269999998</v>
      </c>
      <c r="BH1741" s="319">
        <f>+VLOOKUP($E1741,Consumption!$1:$1048576,MATCH(DATE(BH$2,1,1),INV!$A$1:$LI$1),FALSE)</f>
        <v>75820.869210000004</v>
      </c>
      <c r="BI1741" s="319">
        <f>+VLOOKUP($E1741,Consumption!$1:$1048576,MATCH(DATE(BI$2,1,1),INV!$A$1:$LI$1),FALSE)</f>
        <v>76981.977740000002</v>
      </c>
    </row>
    <row r="1742" spans="1:61" s="281" customFormat="1" ht="15" customHeight="1" x14ac:dyDescent="0.35">
      <c r="A1742" s="392"/>
      <c r="B1742" s="393"/>
      <c r="C1742" s="69" t="s">
        <v>600</v>
      </c>
      <c r="D1742" s="73"/>
      <c r="E1742" s="69" t="s">
        <v>706</v>
      </c>
      <c r="F1742" s="319">
        <f>+VLOOKUP($E1742,Consumption!$1:$1048576,MATCH(DATE(F$2,1,1),INV!$A$1:$LI$1),FALSE)</f>
        <v>93511.716310000003</v>
      </c>
      <c r="G1742" s="319">
        <f>+VLOOKUP($E1742,Consumption!$1:$1048576,MATCH(DATE(G$2,1,1),INV!$A$1:$LI$1),FALSE)</f>
        <v>94406.645170000003</v>
      </c>
      <c r="H1742" s="319">
        <f>+VLOOKUP($E1742,Consumption!$1:$1048576,MATCH(DATE(H$2,1,1),INV!$A$1:$LI$1),FALSE)</f>
        <v>95375.52665</v>
      </c>
      <c r="I1742" s="319">
        <f>+VLOOKUP($E1742,Consumption!$1:$1048576,MATCH(DATE(I$2,1,1),INV!$A$1:$LI$1),FALSE)</f>
        <v>96479.159039999999</v>
      </c>
      <c r="J1742" s="319">
        <f>+VLOOKUP($E1742,Consumption!$1:$1048576,MATCH(DATE(J$2,1,1),INV!$A$1:$LI$1),FALSE)</f>
        <v>97724.599600000001</v>
      </c>
      <c r="K1742" s="319">
        <f>+VLOOKUP($E1742,Consumption!$1:$1048576,MATCH(DATE(K$2,1,1),INV!$A$1:$LI$1),FALSE)</f>
        <v>99099.769620000006</v>
      </c>
      <c r="L1742" s="319">
        <f>+VLOOKUP($E1742,Consumption!$1:$1048576,MATCH(DATE(L$2,1,1),INV!$A$1:$LI$1),FALSE)</f>
        <v>100545.262</v>
      </c>
      <c r="M1742" s="319">
        <f>+VLOOKUP($E1742,Consumption!$1:$1048576,MATCH(DATE(M$2,1,1),INV!$A$1:$LI$1),FALSE)</f>
        <v>102057.0485</v>
      </c>
      <c r="N1742" s="319">
        <f>+VLOOKUP($E1742,Consumption!$1:$1048576,MATCH(DATE(N$2,1,1),INV!$A$1:$LI$1),FALSE)</f>
        <v>103631.64</v>
      </c>
      <c r="O1742" s="319">
        <f>+VLOOKUP($E1742,Consumption!$1:$1048576,MATCH(DATE(O$2,1,1),INV!$A$1:$LI$1),FALSE)</f>
        <v>105266.75139999999</v>
      </c>
      <c r="P1742" s="319">
        <f>+VLOOKUP($E1742,Consumption!$1:$1048576,MATCH(DATE(P$2,1,1),INV!$A$1:$LI$1),FALSE)</f>
        <v>107041.2346</v>
      </c>
      <c r="Q1742" s="319">
        <f>+VLOOKUP($E1742,Consumption!$1:$1048576,MATCH(DATE(Q$2,1,1),INV!$A$1:$LI$1),FALSE)</f>
        <v>108857.7919</v>
      </c>
      <c r="R1742" s="319">
        <f>+VLOOKUP($E1742,Consumption!$1:$1048576,MATCH(DATE(R$2,1,1),INV!$A$1:$LI$1),FALSE)</f>
        <v>110717.6819</v>
      </c>
      <c r="S1742" s="319">
        <f>+VLOOKUP($E1742,Consumption!$1:$1048576,MATCH(DATE(S$2,1,1),INV!$A$1:$LI$1),FALSE)</f>
        <v>112619.9473</v>
      </c>
      <c r="T1742" s="319">
        <f>+VLOOKUP($E1742,Consumption!$1:$1048576,MATCH(DATE(T$2,1,1),INV!$A$1:$LI$1),FALSE)</f>
        <v>114563.9896</v>
      </c>
      <c r="U1742" s="319">
        <f>+VLOOKUP($E1742,Consumption!$1:$1048576,MATCH(DATE(U$2,1,1),INV!$A$1:$LI$1),FALSE)</f>
        <v>116549.9411</v>
      </c>
      <c r="V1742" s="319">
        <f>+VLOOKUP($E1742,Consumption!$1:$1048576,MATCH(DATE(V$2,1,1),INV!$A$1:$LI$1),FALSE)</f>
        <v>118577.1447</v>
      </c>
      <c r="W1742" s="319">
        <f>+VLOOKUP($E1742,Consumption!$1:$1048576,MATCH(DATE(W$2,1,1),INV!$A$1:$LI$1),FALSE)</f>
        <v>120647.22659999999</v>
      </c>
      <c r="X1742" s="319">
        <f>+VLOOKUP($E1742,Consumption!$1:$1048576,MATCH(DATE(X$2,1,1),INV!$A$1:$LI$1),FALSE)</f>
        <v>122761.3505</v>
      </c>
      <c r="Y1742" s="319">
        <f>+VLOOKUP($E1742,Consumption!$1:$1048576,MATCH(DATE(Y$2,1,1),INV!$A$1:$LI$1),FALSE)</f>
        <v>124920.4611</v>
      </c>
      <c r="Z1742" s="319">
        <f>+VLOOKUP($E1742,Consumption!$1:$1048576,MATCH(DATE(Z$2,1,1),INV!$A$1:$LI$1),FALSE)</f>
        <v>127065.1594</v>
      </c>
      <c r="AA1742" s="319">
        <f>+VLOOKUP($E1742,Consumption!$1:$1048576,MATCH(DATE(AA$2,1,1),INV!$A$1:$LI$1),FALSE)</f>
        <v>129266.1551</v>
      </c>
      <c r="AB1742" s="319">
        <f>+VLOOKUP($E1742,Consumption!$1:$1048576,MATCH(DATE(AB$2,1,1),INV!$A$1:$LI$1),FALSE)</f>
        <v>131523.64050000001</v>
      </c>
      <c r="AC1742" s="319">
        <f>+VLOOKUP($E1742,Consumption!$1:$1048576,MATCH(DATE(AC$2,1,1),INV!$A$1:$LI$1),FALSE)</f>
        <v>133838.56690000001</v>
      </c>
      <c r="AD1742" s="319">
        <f>+VLOOKUP($E1742,Consumption!$1:$1048576,MATCH(DATE(AD$2,1,1),INV!$A$1:$LI$1),FALSE)</f>
        <v>136211.43950000001</v>
      </c>
      <c r="AE1742" s="319">
        <f>+VLOOKUP($E1742,Consumption!$1:$1048576,MATCH(DATE(AE$2,1,1),INV!$A$1:$LI$1),FALSE)</f>
        <v>138466.28630000001</v>
      </c>
      <c r="AF1742" s="319">
        <f>+VLOOKUP($E1742,Consumption!$1:$1048576,MATCH(DATE(AF$2,1,1),INV!$A$1:$LI$1),FALSE)</f>
        <v>140725.39550000001</v>
      </c>
      <c r="AG1742" s="319">
        <f>+VLOOKUP($E1742,Consumption!$1:$1048576,MATCH(DATE(AG$2,1,1),INV!$A$1:$LI$1),FALSE)</f>
        <v>142998.56890000001</v>
      </c>
      <c r="AH1742" s="319">
        <f>+VLOOKUP($E1742,Consumption!$1:$1048576,MATCH(DATE(AH$2,1,1),INV!$A$1:$LI$1),FALSE)</f>
        <v>145297.46919999999</v>
      </c>
      <c r="AI1742" s="319">
        <f>+VLOOKUP($E1742,Consumption!$1:$1048576,MATCH(DATE(AI$2,1,1),INV!$A$1:$LI$1),FALSE)</f>
        <v>147632.67860000001</v>
      </c>
      <c r="AJ1742" s="319">
        <f>+VLOOKUP($E1742,Consumption!$1:$1048576,MATCH(DATE(AJ$2,1,1),INV!$A$1:$LI$1),FALSE)</f>
        <v>150012.85159999999</v>
      </c>
      <c r="AK1742" s="319">
        <f>+VLOOKUP($E1742,Consumption!$1:$1048576,MATCH(DATE(AK$2,1,1),INV!$A$1:$LI$1),FALSE)</f>
        <v>152444.37280000001</v>
      </c>
      <c r="AL1742" s="319">
        <f>+VLOOKUP($E1742,Consumption!$1:$1048576,MATCH(DATE(AL$2,1,1),INV!$A$1:$LI$1),FALSE)</f>
        <v>154932.36139999999</v>
      </c>
      <c r="AM1742" s="319">
        <f>+VLOOKUP($E1742,Consumption!$1:$1048576,MATCH(DATE(AM$2,1,1),INV!$A$1:$LI$1),FALSE)</f>
        <v>157480.522</v>
      </c>
      <c r="AN1742" s="319">
        <f>+VLOOKUP($E1742,Consumption!$1:$1048576,MATCH(DATE(AN$2,1,1),INV!$A$1:$LI$1),FALSE)</f>
        <v>160091.7066</v>
      </c>
      <c r="AO1742" s="319">
        <f>+VLOOKUP($E1742,Consumption!$1:$1048576,MATCH(DATE(AO$2,1,1),INV!$A$1:$LI$1),FALSE)</f>
        <v>162768.22640000001</v>
      </c>
      <c r="AP1742" s="319">
        <f>+VLOOKUP($E1742,Consumption!$1:$1048576,MATCH(DATE(AP$2,1,1),INV!$A$1:$LI$1),FALSE)</f>
        <v>165461.5478</v>
      </c>
      <c r="AQ1742" s="319">
        <f>+VLOOKUP($E1742,Consumption!$1:$1048576,MATCH(DATE(AQ$2,1,1),INV!$A$1:$LI$1),FALSE)</f>
        <v>168173.89610000001</v>
      </c>
      <c r="AR1742" s="319">
        <f>+VLOOKUP($E1742,Consumption!$1:$1048576,MATCH(DATE(AR$2,1,1),INV!$A$1:$LI$1),FALSE)</f>
        <v>170907.8805</v>
      </c>
      <c r="AS1742" s="319">
        <f>+VLOOKUP($E1742,Consumption!$1:$1048576,MATCH(DATE(AS$2,1,1),INV!$A$1:$LI$1),FALSE)</f>
        <v>173667.19649999999</v>
      </c>
      <c r="AT1742" s="319">
        <f>+VLOOKUP($E1742,Consumption!$1:$1048576,MATCH(DATE(AT$2,1,1),INV!$A$1:$LI$1),FALSE)</f>
        <v>176455.69039999999</v>
      </c>
      <c r="AU1742" s="319">
        <f>+VLOOKUP($E1742,Consumption!$1:$1048576,MATCH(DATE(AU$2,1,1),INV!$A$1:$LI$1),FALSE)</f>
        <v>179276.45139999999</v>
      </c>
      <c r="AV1742" s="319">
        <f>+VLOOKUP($E1742,Consumption!$1:$1048576,MATCH(DATE(AV$2,1,1),INV!$A$1:$LI$1),FALSE)</f>
        <v>182131.66680000001</v>
      </c>
      <c r="AW1742" s="319">
        <f>+VLOOKUP($E1742,Consumption!$1:$1048576,MATCH(DATE(AW$2,1,1),INV!$A$1:$LI$1),FALSE)</f>
        <v>185022.52100000001</v>
      </c>
      <c r="AX1742" s="319">
        <f>+VLOOKUP($E1742,Consumption!$1:$1048576,MATCH(DATE(AX$2,1,1),INV!$A$1:$LI$1),FALSE)</f>
        <v>187949.497</v>
      </c>
      <c r="AY1742" s="319">
        <f>+VLOOKUP($E1742,Consumption!$1:$1048576,MATCH(DATE(AY$2,1,1),INV!$A$1:$LI$1),FALSE)</f>
        <v>190912.71400000001</v>
      </c>
      <c r="AZ1742" s="319">
        <f>+VLOOKUP($E1742,Consumption!$1:$1048576,MATCH(DATE(AZ$2,1,1),INV!$A$1:$LI$1),FALSE)</f>
        <v>193916.22469999999</v>
      </c>
      <c r="BA1742" s="319">
        <f>+VLOOKUP($E1742,Consumption!$1:$1048576,MATCH(DATE(BA$2,1,1),INV!$A$1:$LI$1),FALSE)</f>
        <v>196959.5434</v>
      </c>
      <c r="BB1742" s="319">
        <f>+VLOOKUP($E1742,Consumption!$1:$1048576,MATCH(DATE(BB$2,1,1),INV!$A$1:$LI$1),FALSE)</f>
        <v>200042.459</v>
      </c>
      <c r="BC1742" s="319">
        <f>+VLOOKUP($E1742,Consumption!$1:$1048576,MATCH(DATE(BC$2,1,1),INV!$A$1:$LI$1),FALSE)</f>
        <v>203165.0294</v>
      </c>
      <c r="BD1742" s="319">
        <f>+VLOOKUP($E1742,Consumption!$1:$1048576,MATCH(DATE(BD$2,1,1),INV!$A$1:$LI$1),FALSE)</f>
        <v>206327.6292</v>
      </c>
      <c r="BE1742" s="319">
        <f>+VLOOKUP($E1742,Consumption!$1:$1048576,MATCH(DATE(BE$2,1,1),INV!$A$1:$LI$1),FALSE)</f>
        <v>209531.07010000001</v>
      </c>
      <c r="BF1742" s="319">
        <f>+VLOOKUP($E1742,Consumption!$1:$1048576,MATCH(DATE(BF$2,1,1),INV!$A$1:$LI$1),FALSE)</f>
        <v>212776.32279999999</v>
      </c>
      <c r="BG1742" s="319">
        <f>+VLOOKUP($E1742,Consumption!$1:$1048576,MATCH(DATE(BG$2,1,1),INV!$A$1:$LI$1),FALSE)</f>
        <v>216064.6966</v>
      </c>
      <c r="BH1742" s="319">
        <f>+VLOOKUP($E1742,Consumption!$1:$1048576,MATCH(DATE(BH$2,1,1),INV!$A$1:$LI$1),FALSE)</f>
        <v>219397.7311</v>
      </c>
      <c r="BI1742" s="319">
        <f>+VLOOKUP($E1742,Consumption!$1:$1048576,MATCH(DATE(BI$2,1,1),INV!$A$1:$LI$1),FALSE)</f>
        <v>222777.12179999999</v>
      </c>
    </row>
    <row r="1743" spans="1:61" s="281" customFormat="1" ht="15" customHeight="1" x14ac:dyDescent="0.35">
      <c r="A1743" s="392"/>
      <c r="B1743" s="393"/>
      <c r="C1743" s="69" t="s">
        <v>601</v>
      </c>
      <c r="D1743" s="73"/>
      <c r="E1743" s="69" t="s">
        <v>707</v>
      </c>
      <c r="F1743" s="319">
        <f>+VLOOKUP($E1743,Consumption!$1:$1048576,MATCH(DATE(F$2,1,1),INV!$A$1:$LI$1),FALSE)</f>
        <v>17913.870070000001</v>
      </c>
      <c r="G1743" s="319">
        <f>+VLOOKUP($E1743,Consumption!$1:$1048576,MATCH(DATE(G$2,1,1),INV!$A$1:$LI$1),FALSE)</f>
        <v>18084.679950000002</v>
      </c>
      <c r="H1743" s="319">
        <f>+VLOOKUP($E1743,Consumption!$1:$1048576,MATCH(DATE(H$2,1,1),INV!$A$1:$LI$1),FALSE)</f>
        <v>18271.018370000002</v>
      </c>
      <c r="I1743" s="319">
        <f>+VLOOKUP($E1743,Consumption!$1:$1048576,MATCH(DATE(I$2,1,1),INV!$A$1:$LI$1),FALSE)</f>
        <v>18485.36492</v>
      </c>
      <c r="J1743" s="319">
        <f>+VLOOKUP($E1743,Consumption!$1:$1048576,MATCH(DATE(J$2,1,1),INV!$A$1:$LI$1),FALSE)</f>
        <v>18727.21617</v>
      </c>
      <c r="K1743" s="319">
        <f>+VLOOKUP($E1743,Consumption!$1:$1048576,MATCH(DATE(K$2,1,1),INV!$A$1:$LI$1),FALSE)</f>
        <v>18991.589599999999</v>
      </c>
      <c r="L1743" s="319">
        <f>+VLOOKUP($E1743,Consumption!$1:$1048576,MATCH(DATE(L$2,1,1),INV!$A$1:$LI$1),FALSE)</f>
        <v>19265.447169999999</v>
      </c>
      <c r="M1743" s="319">
        <f>+VLOOKUP($E1743,Consumption!$1:$1048576,MATCH(DATE(M$2,1,1),INV!$A$1:$LI$1),FALSE)</f>
        <v>19547.63509</v>
      </c>
      <c r="N1743" s="319">
        <f>+VLOOKUP($E1743,Consumption!$1:$1048576,MATCH(DATE(N$2,1,1),INV!$A$1:$LI$1),FALSE)</f>
        <v>19837.836589999999</v>
      </c>
      <c r="O1743" s="319">
        <f>+VLOOKUP($E1743,Consumption!$1:$1048576,MATCH(DATE(O$2,1,1),INV!$A$1:$LI$1),FALSE)</f>
        <v>20136.255829999998</v>
      </c>
      <c r="P1743" s="319">
        <f>+VLOOKUP($E1743,Consumption!$1:$1048576,MATCH(DATE(P$2,1,1),INV!$A$1:$LI$1),FALSE)</f>
        <v>20458.105080000001</v>
      </c>
      <c r="Q1743" s="319">
        <f>+VLOOKUP($E1743,Consumption!$1:$1048576,MATCH(DATE(Q$2,1,1),INV!$A$1:$LI$1),FALSE)</f>
        <v>20785.179039999999</v>
      </c>
      <c r="R1743" s="319">
        <f>+VLOOKUP($E1743,Consumption!$1:$1048576,MATCH(DATE(R$2,1,1),INV!$A$1:$LI$1),FALSE)</f>
        <v>21118.495699999999</v>
      </c>
      <c r="S1743" s="319">
        <f>+VLOOKUP($E1743,Consumption!$1:$1048576,MATCH(DATE(S$2,1,1),INV!$A$1:$LI$1),FALSE)</f>
        <v>21458.635340000001</v>
      </c>
      <c r="T1743" s="319">
        <f>+VLOOKUP($E1743,Consumption!$1:$1048576,MATCH(DATE(T$2,1,1),INV!$A$1:$LI$1),FALSE)</f>
        <v>21806.087920000002</v>
      </c>
      <c r="U1743" s="319">
        <f>+VLOOKUP($E1743,Consumption!$1:$1048576,MATCH(DATE(U$2,1,1),INV!$A$1:$LI$1),FALSE)</f>
        <v>22161.293420000002</v>
      </c>
      <c r="V1743" s="319">
        <f>+VLOOKUP($E1743,Consumption!$1:$1048576,MATCH(DATE(V$2,1,1),INV!$A$1:$LI$1),FALSE)</f>
        <v>22524.49106</v>
      </c>
      <c r="W1743" s="319">
        <f>+VLOOKUP($E1743,Consumption!$1:$1048576,MATCH(DATE(W$2,1,1),INV!$A$1:$LI$1),FALSE)</f>
        <v>22896.153610000001</v>
      </c>
      <c r="X1743" s="319">
        <f>+VLOOKUP($E1743,Consumption!$1:$1048576,MATCH(DATE(X$2,1,1),INV!$A$1:$LI$1),FALSE)</f>
        <v>23276.520769999999</v>
      </c>
      <c r="Y1743" s="319">
        <f>+VLOOKUP($E1743,Consumption!$1:$1048576,MATCH(DATE(Y$2,1,1),INV!$A$1:$LI$1),FALSE)</f>
        <v>23665.710999999999</v>
      </c>
      <c r="Z1743" s="319">
        <f>+VLOOKUP($E1743,Consumption!$1:$1048576,MATCH(DATE(Z$2,1,1),INV!$A$1:$LI$1),FALSE)</f>
        <v>24052.789369999999</v>
      </c>
      <c r="AA1743" s="319">
        <f>+VLOOKUP($E1743,Consumption!$1:$1048576,MATCH(DATE(AA$2,1,1),INV!$A$1:$LI$1),FALSE)</f>
        <v>24451.375059999998</v>
      </c>
      <c r="AB1743" s="319">
        <f>+VLOOKUP($E1743,Consumption!$1:$1048576,MATCH(DATE(AB$2,1,1),INV!$A$1:$LI$1),FALSE)</f>
        <v>24861.283490000002</v>
      </c>
      <c r="AC1743" s="319">
        <f>+VLOOKUP($E1743,Consumption!$1:$1048576,MATCH(DATE(AC$2,1,1),INV!$A$1:$LI$1),FALSE)</f>
        <v>25282.339380000001</v>
      </c>
      <c r="AD1743" s="319">
        <f>+VLOOKUP($E1743,Consumption!$1:$1048576,MATCH(DATE(AD$2,1,1),INV!$A$1:$LI$1),FALSE)</f>
        <v>25714.329699999998</v>
      </c>
      <c r="AE1743" s="319">
        <f>+VLOOKUP($E1743,Consumption!$1:$1048576,MATCH(DATE(AE$2,1,1),INV!$A$1:$LI$1),FALSE)</f>
        <v>26124.997139999999</v>
      </c>
      <c r="AF1743" s="319">
        <f>+VLOOKUP($E1743,Consumption!$1:$1048576,MATCH(DATE(AF$2,1,1),INV!$A$1:$LI$1),FALSE)</f>
        <v>26538.515650000001</v>
      </c>
      <c r="AG1743" s="319">
        <f>+VLOOKUP($E1743,Consumption!$1:$1048576,MATCH(DATE(AG$2,1,1),INV!$A$1:$LI$1),FALSE)</f>
        <v>26957.06882</v>
      </c>
      <c r="AH1743" s="319">
        <f>+VLOOKUP($E1743,Consumption!$1:$1048576,MATCH(DATE(AH$2,1,1),INV!$A$1:$LI$1),FALSE)</f>
        <v>27382.715639999999</v>
      </c>
      <c r="AI1743" s="319">
        <f>+VLOOKUP($E1743,Consumption!$1:$1048576,MATCH(DATE(AI$2,1,1),INV!$A$1:$LI$1),FALSE)</f>
        <v>27817.090400000001</v>
      </c>
      <c r="AJ1743" s="319">
        <f>+VLOOKUP($E1743,Consumption!$1:$1048576,MATCH(DATE(AJ$2,1,1),INV!$A$1:$LI$1),FALSE)</f>
        <v>28261.418600000001</v>
      </c>
      <c r="AK1743" s="319">
        <f>+VLOOKUP($E1743,Consumption!$1:$1048576,MATCH(DATE(AK$2,1,1),INV!$A$1:$LI$1),FALSE)</f>
        <v>28716.57056</v>
      </c>
      <c r="AL1743" s="319">
        <f>+VLOOKUP($E1743,Consumption!$1:$1048576,MATCH(DATE(AL$2,1,1),INV!$A$1:$LI$1),FALSE)</f>
        <v>29183.206910000001</v>
      </c>
      <c r="AM1743" s="319">
        <f>+VLOOKUP($E1743,Consumption!$1:$1048576,MATCH(DATE(AM$2,1,1),INV!$A$1:$LI$1),FALSE)</f>
        <v>29661.766469999999</v>
      </c>
      <c r="AN1743" s="319">
        <f>+VLOOKUP($E1743,Consumption!$1:$1048576,MATCH(DATE(AN$2,1,1),INV!$A$1:$LI$1),FALSE)</f>
        <v>30152.58887</v>
      </c>
      <c r="AO1743" s="319">
        <f>+VLOOKUP($E1743,Consumption!$1:$1048576,MATCH(DATE(AO$2,1,1),INV!$A$1:$LI$1),FALSE)</f>
        <v>30655.972229999999</v>
      </c>
      <c r="AP1743" s="319">
        <f>+VLOOKUP($E1743,Consumption!$1:$1048576,MATCH(DATE(AP$2,1,1),INV!$A$1:$LI$1),FALSE)</f>
        <v>31162.572609999999</v>
      </c>
      <c r="AQ1743" s="319">
        <f>+VLOOKUP($E1743,Consumption!$1:$1048576,MATCH(DATE(AQ$2,1,1),INV!$A$1:$LI$1),FALSE)</f>
        <v>31672.85469</v>
      </c>
      <c r="AR1743" s="319">
        <f>+VLOOKUP($E1743,Consumption!$1:$1048576,MATCH(DATE(AR$2,1,1),INV!$A$1:$LI$1),FALSE)</f>
        <v>32187.674490000001</v>
      </c>
      <c r="AS1743" s="319">
        <f>+VLOOKUP($E1743,Consumption!$1:$1048576,MATCH(DATE(AS$2,1,1),INV!$A$1:$LI$1),FALSE)</f>
        <v>32708.321670000001</v>
      </c>
      <c r="AT1743" s="319">
        <f>+VLOOKUP($E1743,Consumption!$1:$1048576,MATCH(DATE(AT$2,1,1),INV!$A$1:$LI$1),FALSE)</f>
        <v>33236.170760000001</v>
      </c>
      <c r="AU1743" s="319">
        <f>+VLOOKUP($E1743,Consumption!$1:$1048576,MATCH(DATE(AU$2,1,1),INV!$A$1:$LI$1),FALSE)</f>
        <v>33772.372369999997</v>
      </c>
      <c r="AV1743" s="319">
        <f>+VLOOKUP($E1743,Consumption!$1:$1048576,MATCH(DATE(AV$2,1,1),INV!$A$1:$LI$1),FALSE)</f>
        <v>34317.720730000001</v>
      </c>
      <c r="AW1743" s="319">
        <f>+VLOOKUP($E1743,Consumption!$1:$1048576,MATCH(DATE(AW$2,1,1),INV!$A$1:$LI$1),FALSE)</f>
        <v>34872.624600000003</v>
      </c>
      <c r="AX1743" s="319">
        <f>+VLOOKUP($E1743,Consumption!$1:$1048576,MATCH(DATE(AX$2,1,1),INV!$A$1:$LI$1),FALSE)</f>
        <v>35437.202109999998</v>
      </c>
      <c r="AY1743" s="319">
        <f>+VLOOKUP($E1743,Consumption!$1:$1048576,MATCH(DATE(AY$2,1,1),INV!$A$1:$LI$1),FALSE)</f>
        <v>36011.398840000002</v>
      </c>
      <c r="AZ1743" s="319">
        <f>+VLOOKUP($E1743,Consumption!$1:$1048576,MATCH(DATE(AZ$2,1,1),INV!$A$1:$LI$1),FALSE)</f>
        <v>36595.827810000003</v>
      </c>
      <c r="BA1743" s="319">
        <f>+VLOOKUP($E1743,Consumption!$1:$1048576,MATCH(DATE(BA$2,1,1),INV!$A$1:$LI$1),FALSE)</f>
        <v>37190.211940000001</v>
      </c>
      <c r="BB1743" s="319">
        <f>+VLOOKUP($E1743,Consumption!$1:$1048576,MATCH(DATE(BB$2,1,1),INV!$A$1:$LI$1),FALSE)</f>
        <v>37794.336589999999</v>
      </c>
      <c r="BC1743" s="319">
        <f>+VLOOKUP($E1743,Consumption!$1:$1048576,MATCH(DATE(BC$2,1,1),INV!$A$1:$LI$1),FALSE)</f>
        <v>38408.065949999997</v>
      </c>
      <c r="BD1743" s="319">
        <f>+VLOOKUP($E1743,Consumption!$1:$1048576,MATCH(DATE(BD$2,1,1),INV!$A$1:$LI$1),FALSE)</f>
        <v>39031.351669999996</v>
      </c>
      <c r="BE1743" s="319">
        <f>+VLOOKUP($E1743,Consumption!$1:$1048576,MATCH(DATE(BE$2,1,1),INV!$A$1:$LI$1),FALSE)</f>
        <v>39664.225830000003</v>
      </c>
      <c r="BF1743" s="319">
        <f>+VLOOKUP($E1743,Consumption!$1:$1048576,MATCH(DATE(BF$2,1,1),INV!$A$1:$LI$1),FALSE)</f>
        <v>40306.778890000001</v>
      </c>
      <c r="BG1743" s="319">
        <f>+VLOOKUP($E1743,Consumption!$1:$1048576,MATCH(DATE(BG$2,1,1),INV!$A$1:$LI$1),FALSE)</f>
        <v>40959.181360000002</v>
      </c>
      <c r="BH1743" s="319">
        <f>+VLOOKUP($E1743,Consumption!$1:$1048576,MATCH(DATE(BH$2,1,1),INV!$A$1:$LI$1),FALSE)</f>
        <v>41621.649709999998</v>
      </c>
      <c r="BI1743" s="319">
        <f>+VLOOKUP($E1743,Consumption!$1:$1048576,MATCH(DATE(BI$2,1,1),INV!$A$1:$LI$1),FALSE)</f>
        <v>42294.423799999997</v>
      </c>
    </row>
    <row r="1744" spans="1:61" s="281" customFormat="1" ht="15" customHeight="1" x14ac:dyDescent="0.35">
      <c r="A1744" s="392"/>
      <c r="B1744" s="393"/>
      <c r="C1744" s="69" t="s">
        <v>602</v>
      </c>
      <c r="D1744" s="73"/>
      <c r="E1744" s="69" t="s">
        <v>708</v>
      </c>
      <c r="F1744" s="319">
        <f>+VLOOKUP($E1744,Consumption!$1:$1048576,MATCH(DATE(F$2,1,1),INV!$A$1:$LI$1),FALSE)</f>
        <v>1427.8180600000001</v>
      </c>
      <c r="G1744" s="319">
        <f>+VLOOKUP($E1744,Consumption!$1:$1048576,MATCH(DATE(G$2,1,1),INV!$A$1:$LI$1),FALSE)</f>
        <v>1444.00425</v>
      </c>
      <c r="H1744" s="319">
        <f>+VLOOKUP($E1744,Consumption!$1:$1048576,MATCH(DATE(H$2,1,1),INV!$A$1:$LI$1),FALSE)</f>
        <v>1459.431998</v>
      </c>
      <c r="I1744" s="319">
        <f>+VLOOKUP($E1744,Consumption!$1:$1048576,MATCH(DATE(I$2,1,1),INV!$A$1:$LI$1),FALSE)</f>
        <v>1473.9298759999999</v>
      </c>
      <c r="J1744" s="319">
        <f>+VLOOKUP($E1744,Consumption!$1:$1048576,MATCH(DATE(J$2,1,1),INV!$A$1:$LI$1),FALSE)</f>
        <v>1487.752403</v>
      </c>
      <c r="K1744" s="319">
        <f>+VLOOKUP($E1744,Consumption!$1:$1048576,MATCH(DATE(K$2,1,1),INV!$A$1:$LI$1),FALSE)</f>
        <v>1501.228576</v>
      </c>
      <c r="L1744" s="319">
        <f>+VLOOKUP($E1744,Consumption!$1:$1048576,MATCH(DATE(L$2,1,1),INV!$A$1:$LI$1),FALSE)</f>
        <v>1514.1819640000001</v>
      </c>
      <c r="M1744" s="319">
        <f>+VLOOKUP($E1744,Consumption!$1:$1048576,MATCH(DATE(M$2,1,1),INV!$A$1:$LI$1),FALSE)</f>
        <v>1526.957821</v>
      </c>
      <c r="N1744" s="319">
        <f>+VLOOKUP($E1744,Consumption!$1:$1048576,MATCH(DATE(N$2,1,1),INV!$A$1:$LI$1),FALSE)</f>
        <v>1539.7700560000001</v>
      </c>
      <c r="O1744" s="319">
        <f>+VLOOKUP($E1744,Consumption!$1:$1048576,MATCH(DATE(O$2,1,1),INV!$A$1:$LI$1),FALSE)</f>
        <v>1552.7446480000001</v>
      </c>
      <c r="P1744" s="319">
        <f>+VLOOKUP($E1744,Consumption!$1:$1048576,MATCH(DATE(P$2,1,1),INV!$A$1:$LI$1),FALSE)</f>
        <v>1566.75107</v>
      </c>
      <c r="Q1744" s="319">
        <f>+VLOOKUP($E1744,Consumption!$1:$1048576,MATCH(DATE(Q$2,1,1),INV!$A$1:$LI$1),FALSE)</f>
        <v>1580.7943749999999</v>
      </c>
      <c r="R1744" s="319">
        <f>+VLOOKUP($E1744,Consumption!$1:$1048576,MATCH(DATE(R$2,1,1),INV!$A$1:$LI$1),FALSE)</f>
        <v>1594.949061</v>
      </c>
      <c r="S1744" s="319">
        <f>+VLOOKUP($E1744,Consumption!$1:$1048576,MATCH(DATE(S$2,1,1),INV!$A$1:$LI$1),FALSE)</f>
        <v>1609.235833</v>
      </c>
      <c r="T1744" s="319">
        <f>+VLOOKUP($E1744,Consumption!$1:$1048576,MATCH(DATE(T$2,1,1),INV!$A$1:$LI$1),FALSE)</f>
        <v>1623.666532</v>
      </c>
      <c r="U1744" s="319">
        <f>+VLOOKUP($E1744,Consumption!$1:$1048576,MATCH(DATE(U$2,1,1),INV!$A$1:$LI$1),FALSE)</f>
        <v>1638.255048</v>
      </c>
      <c r="V1744" s="319">
        <f>+VLOOKUP($E1744,Consumption!$1:$1048576,MATCH(DATE(V$2,1,1),INV!$A$1:$LI$1),FALSE)</f>
        <v>1653.0195659999999</v>
      </c>
      <c r="W1744" s="319">
        <f>+VLOOKUP($E1744,Consumption!$1:$1048576,MATCH(DATE(W$2,1,1),INV!$A$1:$LI$1),FALSE)</f>
        <v>1667.9755250000001</v>
      </c>
      <c r="X1744" s="319">
        <f>+VLOOKUP($E1744,Consumption!$1:$1048576,MATCH(DATE(X$2,1,1),INV!$A$1:$LI$1),FALSE)</f>
        <v>1683.1371710000001</v>
      </c>
      <c r="Y1744" s="319">
        <f>+VLOOKUP($E1744,Consumption!$1:$1048576,MATCH(DATE(Y$2,1,1),INV!$A$1:$LI$1),FALSE)</f>
        <v>1698.517427</v>
      </c>
      <c r="Z1744" s="319">
        <f>+VLOOKUP($E1744,Consumption!$1:$1048576,MATCH(DATE(Z$2,1,1),INV!$A$1:$LI$1),FALSE)</f>
        <v>1713.5727919999999</v>
      </c>
      <c r="AA1744" s="319">
        <f>+VLOOKUP($E1744,Consumption!$1:$1048576,MATCH(DATE(AA$2,1,1),INV!$A$1:$LI$1),FALSE)</f>
        <v>1729.0229400000001</v>
      </c>
      <c r="AB1744" s="319">
        <f>+VLOOKUP($E1744,Consumption!$1:$1048576,MATCH(DATE(AB$2,1,1),INV!$A$1:$LI$1),FALSE)</f>
        <v>1744.8315520000001</v>
      </c>
      <c r="AC1744" s="319">
        <f>+VLOOKUP($E1744,Consumption!$1:$1048576,MATCH(DATE(AC$2,1,1),INV!$A$1:$LI$1),FALSE)</f>
        <v>1760.989051</v>
      </c>
      <c r="AD1744" s="319">
        <f>+VLOOKUP($E1744,Consumption!$1:$1048576,MATCH(DATE(AD$2,1,1),INV!$A$1:$LI$1),FALSE)</f>
        <v>1777.4890949999999</v>
      </c>
      <c r="AE1744" s="319">
        <f>+VLOOKUP($E1744,Consumption!$1:$1048576,MATCH(DATE(AE$2,1,1),INV!$A$1:$LI$1),FALSE)</f>
        <v>1792.766306</v>
      </c>
      <c r="AF1744" s="319">
        <f>+VLOOKUP($E1744,Consumption!$1:$1048576,MATCH(DATE(AF$2,1,1),INV!$A$1:$LI$1),FALSE)</f>
        <v>1808.0522249999999</v>
      </c>
      <c r="AG1744" s="319">
        <f>+VLOOKUP($E1744,Consumption!$1:$1048576,MATCH(DATE(AG$2,1,1),INV!$A$1:$LI$1),FALSE)</f>
        <v>1823.409807</v>
      </c>
      <c r="AH1744" s="319">
        <f>+VLOOKUP($E1744,Consumption!$1:$1048576,MATCH(DATE(AH$2,1,1),INV!$A$1:$LI$1),FALSE)</f>
        <v>1838.92606</v>
      </c>
      <c r="AI1744" s="319">
        <f>+VLOOKUP($E1744,Consumption!$1:$1048576,MATCH(DATE(AI$2,1,1),INV!$A$1:$LI$1),FALSE)</f>
        <v>1854.6782889999999</v>
      </c>
      <c r="AJ1744" s="319">
        <f>+VLOOKUP($E1744,Consumption!$1:$1048576,MATCH(DATE(AJ$2,1,1),INV!$A$1:$LI$1),FALSE)</f>
        <v>1870.724753</v>
      </c>
      <c r="AK1744" s="319">
        <f>+VLOOKUP($E1744,Consumption!$1:$1048576,MATCH(DATE(AK$2,1,1),INV!$A$1:$LI$1),FALSE)</f>
        <v>1887.1053870000001</v>
      </c>
      <c r="AL1744" s="319">
        <f>+VLOOKUP($E1744,Consumption!$1:$1048576,MATCH(DATE(AL$2,1,1),INV!$A$1:$LI$1),FALSE)</f>
        <v>1903.843153</v>
      </c>
      <c r="AM1744" s="319">
        <f>+VLOOKUP($E1744,Consumption!$1:$1048576,MATCH(DATE(AM$2,1,1),INV!$A$1:$LI$1),FALSE)</f>
        <v>1920.9499659999999</v>
      </c>
      <c r="AN1744" s="319">
        <f>+VLOOKUP($E1744,Consumption!$1:$1048576,MATCH(DATE(AN$2,1,1),INV!$A$1:$LI$1),FALSE)</f>
        <v>1938.4316249999999</v>
      </c>
      <c r="AO1744" s="319">
        <f>+VLOOKUP($E1744,Consumption!$1:$1048576,MATCH(DATE(AO$2,1,1),INV!$A$1:$LI$1),FALSE)</f>
        <v>1956.2902489999999</v>
      </c>
      <c r="AP1744" s="319">
        <f>+VLOOKUP($E1744,Consumption!$1:$1048576,MATCH(DATE(AP$2,1,1),INV!$A$1:$LI$1),FALSE)</f>
        <v>1974.1109939999999</v>
      </c>
      <c r="AQ1744" s="319">
        <f>+VLOOKUP($E1744,Consumption!$1:$1048576,MATCH(DATE(AQ$2,1,1),INV!$A$1:$LI$1),FALSE)</f>
        <v>1991.928046</v>
      </c>
      <c r="AR1744" s="319">
        <f>+VLOOKUP($E1744,Consumption!$1:$1048576,MATCH(DATE(AR$2,1,1),INV!$A$1:$LI$1),FALSE)</f>
        <v>2009.767863</v>
      </c>
      <c r="AS1744" s="319">
        <f>+VLOOKUP($E1744,Consumption!$1:$1048576,MATCH(DATE(AS$2,1,1),INV!$A$1:$LI$1),FALSE)</f>
        <v>2027.661756</v>
      </c>
      <c r="AT1744" s="319">
        <f>+VLOOKUP($E1744,Consumption!$1:$1048576,MATCH(DATE(AT$2,1,1),INV!$A$1:$LI$1),FALSE)</f>
        <v>2045.6401980000001</v>
      </c>
      <c r="AU1744" s="319">
        <f>+VLOOKUP($E1744,Consumption!$1:$1048576,MATCH(DATE(AU$2,1,1),INV!$A$1:$LI$1),FALSE)</f>
        <v>2063.7275089999998</v>
      </c>
      <c r="AV1744" s="319">
        <f>+VLOOKUP($E1744,Consumption!$1:$1048576,MATCH(DATE(AV$2,1,1),INV!$A$1:$LI$1),FALSE)</f>
        <v>2081.9394579999998</v>
      </c>
      <c r="AW1744" s="319">
        <f>+VLOOKUP($E1744,Consumption!$1:$1048576,MATCH(DATE(AW$2,1,1),INV!$A$1:$LI$1),FALSE)</f>
        <v>2100.2846810000001</v>
      </c>
      <c r="AX1744" s="319">
        <f>+VLOOKUP($E1744,Consumption!$1:$1048576,MATCH(DATE(AX$2,1,1),INV!$A$1:$LI$1),FALSE)</f>
        <v>2118.7671089999999</v>
      </c>
      <c r="AY1744" s="319">
        <f>+VLOOKUP($E1744,Consumption!$1:$1048576,MATCH(DATE(AY$2,1,1),INV!$A$1:$LI$1),FALSE)</f>
        <v>2137.3883209999999</v>
      </c>
      <c r="AZ1744" s="319">
        <f>+VLOOKUP($E1744,Consumption!$1:$1048576,MATCH(DATE(AZ$2,1,1),INV!$A$1:$LI$1),FALSE)</f>
        <v>2156.180218</v>
      </c>
      <c r="BA1744" s="319">
        <f>+VLOOKUP($E1744,Consumption!$1:$1048576,MATCH(DATE(BA$2,1,1),INV!$A$1:$LI$1),FALSE)</f>
        <v>2175.1367169999999</v>
      </c>
      <c r="BB1744" s="319">
        <f>+VLOOKUP($E1744,Consumption!$1:$1048576,MATCH(DATE(BB$2,1,1),INV!$A$1:$LI$1),FALSE)</f>
        <v>2194.2549509999999</v>
      </c>
      <c r="BC1744" s="319">
        <f>+VLOOKUP($E1744,Consumption!$1:$1048576,MATCH(DATE(BC$2,1,1),INV!$A$1:$LI$1),FALSE)</f>
        <v>2213.5341039999998</v>
      </c>
      <c r="BD1744" s="319">
        <f>+VLOOKUP($E1744,Consumption!$1:$1048576,MATCH(DATE(BD$2,1,1),INV!$A$1:$LI$1),FALSE)</f>
        <v>2232.9752709999998</v>
      </c>
      <c r="BE1744" s="319">
        <f>+VLOOKUP($E1744,Consumption!$1:$1048576,MATCH(DATE(BE$2,1,1),INV!$A$1:$LI$1),FALSE)</f>
        <v>2252.5809840000002</v>
      </c>
      <c r="BF1744" s="319">
        <f>+VLOOKUP($E1744,Consumption!$1:$1048576,MATCH(DATE(BF$2,1,1),INV!$A$1:$LI$1),FALSE)</f>
        <v>2272.3560240000002</v>
      </c>
      <c r="BG1744" s="319">
        <f>+VLOOKUP($E1744,Consumption!$1:$1048576,MATCH(DATE(BG$2,1,1),INV!$A$1:$LI$1),FALSE)</f>
        <v>2292.3065259999998</v>
      </c>
      <c r="BH1744" s="319">
        <f>+VLOOKUP($E1744,Consumption!$1:$1048576,MATCH(DATE(BH$2,1,1),INV!$A$1:$LI$1),FALSE)</f>
        <v>2312.4393879999998</v>
      </c>
      <c r="BI1744" s="319">
        <f>+VLOOKUP($E1744,Consumption!$1:$1048576,MATCH(DATE(BI$2,1,1),INV!$A$1:$LI$1),FALSE)</f>
        <v>2332.7618889999999</v>
      </c>
    </row>
    <row r="1745" spans="1:61" s="281" customFormat="1" ht="15" customHeight="1" x14ac:dyDescent="0.35">
      <c r="A1745" s="392"/>
      <c r="B1745" s="393"/>
      <c r="C1745" s="69" t="s">
        <v>603</v>
      </c>
      <c r="D1745" s="73"/>
      <c r="E1745" s="69" t="s">
        <v>709</v>
      </c>
      <c r="F1745" s="319">
        <f>+VLOOKUP($E1745,Consumption!$1:$1048576,MATCH(DATE(F$2,1,1),INV!$A$1:$LI$1),FALSE)</f>
        <v>16426.181939999999</v>
      </c>
      <c r="G1745" s="319">
        <f>+VLOOKUP($E1745,Consumption!$1:$1048576,MATCH(DATE(G$2,1,1),INV!$A$1:$LI$1),FALSE)</f>
        <v>16488.40998</v>
      </c>
      <c r="H1745" s="319">
        <f>+VLOOKUP($E1745,Consumption!$1:$1048576,MATCH(DATE(H$2,1,1),INV!$A$1:$LI$1),FALSE)</f>
        <v>16521.096689999998</v>
      </c>
      <c r="I1745" s="319">
        <f>+VLOOKUP($E1745,Consumption!$1:$1048576,MATCH(DATE(I$2,1,1),INV!$A$1:$LI$1),FALSE)</f>
        <v>16559.136210000001</v>
      </c>
      <c r="J1745" s="319">
        <f>+VLOOKUP($E1745,Consumption!$1:$1048576,MATCH(DATE(J$2,1,1),INV!$A$1:$LI$1),FALSE)</f>
        <v>16612.68765</v>
      </c>
      <c r="K1745" s="319">
        <f>+VLOOKUP($E1745,Consumption!$1:$1048576,MATCH(DATE(K$2,1,1),INV!$A$1:$LI$1),FALSE)</f>
        <v>16682.3518</v>
      </c>
      <c r="L1745" s="319">
        <f>+VLOOKUP($E1745,Consumption!$1:$1048576,MATCH(DATE(L$2,1,1),INV!$A$1:$LI$1),FALSE)</f>
        <v>16763.263559999999</v>
      </c>
      <c r="M1745" s="319">
        <f>+VLOOKUP($E1745,Consumption!$1:$1048576,MATCH(DATE(M$2,1,1),INV!$A$1:$LI$1),FALSE)</f>
        <v>16853.106820000001</v>
      </c>
      <c r="N1745" s="319">
        <f>+VLOOKUP($E1745,Consumption!$1:$1048576,MATCH(DATE(N$2,1,1),INV!$A$1:$LI$1),FALSE)</f>
        <v>16949.86938</v>
      </c>
      <c r="O1745" s="319">
        <f>+VLOOKUP($E1745,Consumption!$1:$1048576,MATCH(DATE(O$2,1,1),INV!$A$1:$LI$1),FALSE)</f>
        <v>17052.030299999999</v>
      </c>
      <c r="P1745" s="319">
        <f>+VLOOKUP($E1745,Consumption!$1:$1048576,MATCH(DATE(P$2,1,1),INV!$A$1:$LI$1),FALSE)</f>
        <v>17162.83093</v>
      </c>
      <c r="Q1745" s="319">
        <f>+VLOOKUP($E1745,Consumption!$1:$1048576,MATCH(DATE(Q$2,1,1),INV!$A$1:$LI$1),FALSE)</f>
        <v>17276.46774</v>
      </c>
      <c r="R1745" s="319">
        <f>+VLOOKUP($E1745,Consumption!$1:$1048576,MATCH(DATE(R$2,1,1),INV!$A$1:$LI$1),FALSE)</f>
        <v>17392.376649999998</v>
      </c>
      <c r="S1745" s="319">
        <f>+VLOOKUP($E1745,Consumption!$1:$1048576,MATCH(DATE(S$2,1,1),INV!$A$1:$LI$1),FALSE)</f>
        <v>17510.082409999999</v>
      </c>
      <c r="T1745" s="319">
        <f>+VLOOKUP($E1745,Consumption!$1:$1048576,MATCH(DATE(T$2,1,1),INV!$A$1:$LI$1),FALSE)</f>
        <v>17629.26254</v>
      </c>
      <c r="U1745" s="319">
        <f>+VLOOKUP($E1745,Consumption!$1:$1048576,MATCH(DATE(U$2,1,1),INV!$A$1:$LI$1),FALSE)</f>
        <v>17749.723440000002</v>
      </c>
      <c r="V1745" s="319">
        <f>+VLOOKUP($E1745,Consumption!$1:$1048576,MATCH(DATE(V$2,1,1),INV!$A$1:$LI$1),FALSE)</f>
        <v>17871.365890000001</v>
      </c>
      <c r="W1745" s="319">
        <f>+VLOOKUP($E1745,Consumption!$1:$1048576,MATCH(DATE(W$2,1,1),INV!$A$1:$LI$1),FALSE)</f>
        <v>17994.129359999999</v>
      </c>
      <c r="X1745" s="319">
        <f>+VLOOKUP($E1745,Consumption!$1:$1048576,MATCH(DATE(X$2,1,1),INV!$A$1:$LI$1),FALSE)</f>
        <v>18117.979650000001</v>
      </c>
      <c r="Y1745" s="319">
        <f>+VLOOKUP($E1745,Consumption!$1:$1048576,MATCH(DATE(Y$2,1,1),INV!$A$1:$LI$1),FALSE)</f>
        <v>18242.89861</v>
      </c>
      <c r="Z1745" s="319">
        <f>+VLOOKUP($E1745,Consumption!$1:$1048576,MATCH(DATE(Z$2,1,1),INV!$A$1:$LI$1),FALSE)</f>
        <v>18365.915430000001</v>
      </c>
      <c r="AA1745" s="319">
        <f>+VLOOKUP($E1745,Consumption!$1:$1048576,MATCH(DATE(AA$2,1,1),INV!$A$1:$LI$1),FALSE)</f>
        <v>18490.452389999999</v>
      </c>
      <c r="AB1745" s="319">
        <f>+VLOOKUP($E1745,Consumption!$1:$1048576,MATCH(DATE(AB$2,1,1),INV!$A$1:$LI$1),FALSE)</f>
        <v>18616.511419999999</v>
      </c>
      <c r="AC1745" s="319">
        <f>+VLOOKUP($E1745,Consumption!$1:$1048576,MATCH(DATE(AC$2,1,1),INV!$A$1:$LI$1),FALSE)</f>
        <v>18744.120569999999</v>
      </c>
      <c r="AD1745" s="319">
        <f>+VLOOKUP($E1745,Consumption!$1:$1048576,MATCH(DATE(AD$2,1,1),INV!$A$1:$LI$1),FALSE)</f>
        <v>18873.277880000001</v>
      </c>
      <c r="AE1745" s="319">
        <f>+VLOOKUP($E1745,Consumption!$1:$1048576,MATCH(DATE(AE$2,1,1),INV!$A$1:$LI$1),FALSE)</f>
        <v>18995.716349999999</v>
      </c>
      <c r="AF1745" s="319">
        <f>+VLOOKUP($E1745,Consumption!$1:$1048576,MATCH(DATE(AF$2,1,1),INV!$A$1:$LI$1),FALSE)</f>
        <v>19116.958190000001</v>
      </c>
      <c r="AG1745" s="319">
        <f>+VLOOKUP($E1745,Consumption!$1:$1048576,MATCH(DATE(AG$2,1,1),INV!$A$1:$LI$1),FALSE)</f>
        <v>19237.524519999999</v>
      </c>
      <c r="AH1745" s="319">
        <f>+VLOOKUP($E1745,Consumption!$1:$1048576,MATCH(DATE(AH$2,1,1),INV!$A$1:$LI$1),FALSE)</f>
        <v>19358.018940000002</v>
      </c>
      <c r="AI1745" s="319">
        <f>+VLOOKUP($E1745,Consumption!$1:$1048576,MATCH(DATE(AI$2,1,1),INV!$A$1:$LI$1),FALSE)</f>
        <v>19478.9856</v>
      </c>
      <c r="AJ1745" s="319">
        <f>+VLOOKUP($E1745,Consumption!$1:$1048576,MATCH(DATE(AJ$2,1,1),INV!$A$1:$LI$1),FALSE)</f>
        <v>19600.861519999999</v>
      </c>
      <c r="AK1745" s="319">
        <f>+VLOOKUP($E1745,Consumption!$1:$1048576,MATCH(DATE(AK$2,1,1),INV!$A$1:$LI$1),FALSE)</f>
        <v>19723.974190000001</v>
      </c>
      <c r="AL1745" s="319">
        <f>+VLOOKUP($E1745,Consumption!$1:$1048576,MATCH(DATE(AL$2,1,1),INV!$A$1:$LI$1),FALSE)</f>
        <v>19848.547020000002</v>
      </c>
      <c r="AM1745" s="319">
        <f>+VLOOKUP($E1745,Consumption!$1:$1048576,MATCH(DATE(AM$2,1,1),INV!$A$1:$LI$1),FALSE)</f>
        <v>19974.72725</v>
      </c>
      <c r="AN1745" s="319">
        <f>+VLOOKUP($E1745,Consumption!$1:$1048576,MATCH(DATE(AN$2,1,1),INV!$A$1:$LI$1),FALSE)</f>
        <v>20102.612880000001</v>
      </c>
      <c r="AO1745" s="319">
        <f>+VLOOKUP($E1745,Consumption!$1:$1048576,MATCH(DATE(AO$2,1,1),INV!$A$1:$LI$1),FALSE)</f>
        <v>20232.268960000001</v>
      </c>
      <c r="AP1745" s="319">
        <f>+VLOOKUP($E1745,Consumption!$1:$1048576,MATCH(DATE(AP$2,1,1),INV!$A$1:$LI$1),FALSE)</f>
        <v>20361.615099999999</v>
      </c>
      <c r="AQ1745" s="319">
        <f>+VLOOKUP($E1745,Consumption!$1:$1048576,MATCH(DATE(AQ$2,1,1),INV!$A$1:$LI$1),FALSE)</f>
        <v>20490.631539999998</v>
      </c>
      <c r="AR1745" s="319">
        <f>+VLOOKUP($E1745,Consumption!$1:$1048576,MATCH(DATE(AR$2,1,1),INV!$A$1:$LI$1),FALSE)</f>
        <v>20619.37257</v>
      </c>
      <c r="AS1745" s="319">
        <f>+VLOOKUP($E1745,Consumption!$1:$1048576,MATCH(DATE(AS$2,1,1),INV!$A$1:$LI$1),FALSE)</f>
        <v>20747.974869999998</v>
      </c>
      <c r="AT1745" s="319">
        <f>+VLOOKUP($E1745,Consumption!$1:$1048576,MATCH(DATE(AT$2,1,1),INV!$A$1:$LI$1),FALSE)</f>
        <v>20876.603500000001</v>
      </c>
      <c r="AU1745" s="319">
        <f>+VLOOKUP($E1745,Consumption!$1:$1048576,MATCH(DATE(AU$2,1,1),INV!$A$1:$LI$1),FALSE)</f>
        <v>21005.407060000001</v>
      </c>
      <c r="AV1745" s="319">
        <f>+VLOOKUP($E1745,Consumption!$1:$1048576,MATCH(DATE(AV$2,1,1),INV!$A$1:$LI$1),FALSE)</f>
        <v>21134.493320000001</v>
      </c>
      <c r="AW1745" s="319">
        <f>+VLOOKUP($E1745,Consumption!$1:$1048576,MATCH(DATE(AW$2,1,1),INV!$A$1:$LI$1),FALSE)</f>
        <v>21263.928240000001</v>
      </c>
      <c r="AX1745" s="319">
        <f>+VLOOKUP($E1745,Consumption!$1:$1048576,MATCH(DATE(AX$2,1,1),INV!$A$1:$LI$1),FALSE)</f>
        <v>21393.745480000001</v>
      </c>
      <c r="AY1745" s="319">
        <f>+VLOOKUP($E1745,Consumption!$1:$1048576,MATCH(DATE(AY$2,1,1),INV!$A$1:$LI$1),FALSE)</f>
        <v>21523.958930000001</v>
      </c>
      <c r="AZ1745" s="319">
        <f>+VLOOKUP($E1745,Consumption!$1:$1048576,MATCH(DATE(AZ$2,1,1),INV!$A$1:$LI$1),FALSE)</f>
        <v>21654.729480000002</v>
      </c>
      <c r="BA1745" s="319">
        <f>+VLOOKUP($E1745,Consumption!$1:$1048576,MATCH(DATE(BA$2,1,1),INV!$A$1:$LI$1),FALSE)</f>
        <v>21786.042229999999</v>
      </c>
      <c r="BB1745" s="319">
        <f>+VLOOKUP($E1745,Consumption!$1:$1048576,MATCH(DATE(BB$2,1,1),INV!$A$1:$LI$1),FALSE)</f>
        <v>21917.886210000001</v>
      </c>
      <c r="BC1745" s="319">
        <f>+VLOOKUP($E1745,Consumption!$1:$1048576,MATCH(DATE(BC$2,1,1),INV!$A$1:$LI$1),FALSE)</f>
        <v>22050.256410000002</v>
      </c>
      <c r="BD1745" s="319">
        <f>+VLOOKUP($E1745,Consumption!$1:$1048576,MATCH(DATE(BD$2,1,1),INV!$A$1:$LI$1),FALSE)</f>
        <v>22183.156999999999</v>
      </c>
      <c r="BE1745" s="319">
        <f>+VLOOKUP($E1745,Consumption!$1:$1048576,MATCH(DATE(BE$2,1,1),INV!$A$1:$LI$1),FALSE)</f>
        <v>22316.601289999999</v>
      </c>
      <c r="BF1745" s="319">
        <f>+VLOOKUP($E1745,Consumption!$1:$1048576,MATCH(DATE(BF$2,1,1),INV!$A$1:$LI$1),FALSE)</f>
        <v>22450.615610000001</v>
      </c>
      <c r="BG1745" s="319">
        <f>+VLOOKUP($E1745,Consumption!$1:$1048576,MATCH(DATE(BG$2,1,1),INV!$A$1:$LI$1),FALSE)</f>
        <v>22585.235919999999</v>
      </c>
      <c r="BH1745" s="319">
        <f>+VLOOKUP($E1745,Consumption!$1:$1048576,MATCH(DATE(BH$2,1,1),INV!$A$1:$LI$1),FALSE)</f>
        <v>22720.504779999999</v>
      </c>
      <c r="BI1745" s="319">
        <f>+VLOOKUP($E1745,Consumption!$1:$1048576,MATCH(DATE(BI$2,1,1),INV!$A$1:$LI$1),FALSE)</f>
        <v>22856.468830000002</v>
      </c>
    </row>
    <row r="1746" spans="1:61" s="281" customFormat="1" ht="15" customHeight="1" x14ac:dyDescent="0.35">
      <c r="A1746" s="392"/>
      <c r="B1746" s="393"/>
      <c r="C1746" s="69" t="s">
        <v>604</v>
      </c>
      <c r="D1746" s="73"/>
      <c r="E1746" s="69" t="s">
        <v>710</v>
      </c>
      <c r="F1746" s="319">
        <f>+VLOOKUP($E1746,Consumption!$1:$1048576,MATCH(DATE(F$2,1,1),INV!$A$1:$LI$1),FALSE)</f>
        <v>472.15644300000002</v>
      </c>
      <c r="G1746" s="319">
        <f>+VLOOKUP($E1746,Consumption!$1:$1048576,MATCH(DATE(G$2,1,1),INV!$A$1:$LI$1),FALSE)</f>
        <v>476.64760690000003</v>
      </c>
      <c r="H1746" s="319">
        <f>+VLOOKUP($E1746,Consumption!$1:$1048576,MATCH(DATE(H$2,1,1),INV!$A$1:$LI$1),FALSE)</f>
        <v>481.48075970000002</v>
      </c>
      <c r="I1746" s="319">
        <f>+VLOOKUP($E1746,Consumption!$1:$1048576,MATCH(DATE(I$2,1,1),INV!$A$1:$LI$1),FALSE)</f>
        <v>486.97106810000002</v>
      </c>
      <c r="J1746" s="319">
        <f>+VLOOKUP($E1746,Consumption!$1:$1048576,MATCH(DATE(J$2,1,1),INV!$A$1:$LI$1),FALSE)</f>
        <v>493.1695325</v>
      </c>
      <c r="K1746" s="319">
        <f>+VLOOKUP($E1746,Consumption!$1:$1048576,MATCH(DATE(K$2,1,1),INV!$A$1:$LI$1),FALSE)</f>
        <v>500.0282095</v>
      </c>
      <c r="L1746" s="319">
        <f>+VLOOKUP($E1746,Consumption!$1:$1048576,MATCH(DATE(L$2,1,1),INV!$A$1:$LI$1),FALSE)</f>
        <v>507.25479519999999</v>
      </c>
      <c r="M1746" s="319">
        <f>+VLOOKUP($E1746,Consumption!$1:$1048576,MATCH(DATE(M$2,1,1),INV!$A$1:$LI$1),FALSE)</f>
        <v>514.83145679999996</v>
      </c>
      <c r="N1746" s="319">
        <f>+VLOOKUP($E1746,Consumption!$1:$1048576,MATCH(DATE(N$2,1,1),INV!$A$1:$LI$1),FALSE)</f>
        <v>522.74193349999996</v>
      </c>
      <c r="O1746" s="319">
        <f>+VLOOKUP($E1746,Consumption!$1:$1048576,MATCH(DATE(O$2,1,1),INV!$A$1:$LI$1),FALSE)</f>
        <v>530.97602649999999</v>
      </c>
      <c r="P1746" s="319">
        <f>+VLOOKUP($E1746,Consumption!$1:$1048576,MATCH(DATE(P$2,1,1),INV!$A$1:$LI$1),FALSE)</f>
        <v>539.93252570000004</v>
      </c>
      <c r="Q1746" s="319">
        <f>+VLOOKUP($E1746,Consumption!$1:$1048576,MATCH(DATE(Q$2,1,1),INV!$A$1:$LI$1),FALSE)</f>
        <v>549.12410780000005</v>
      </c>
      <c r="R1746" s="319">
        <f>+VLOOKUP($E1746,Consumption!$1:$1048576,MATCH(DATE(R$2,1,1),INV!$A$1:$LI$1),FALSE)</f>
        <v>558.55714149999994</v>
      </c>
      <c r="S1746" s="319">
        <f>+VLOOKUP($E1746,Consumption!$1:$1048576,MATCH(DATE(S$2,1,1),INV!$A$1:$LI$1),FALSE)</f>
        <v>568.22531960000003</v>
      </c>
      <c r="T1746" s="319">
        <f>+VLOOKUP($E1746,Consumption!$1:$1048576,MATCH(DATE(T$2,1,1),INV!$A$1:$LI$1),FALSE)</f>
        <v>578.12356839999995</v>
      </c>
      <c r="U1746" s="319">
        <f>+VLOOKUP($E1746,Consumption!$1:$1048576,MATCH(DATE(U$2,1,1),INV!$A$1:$LI$1),FALSE)</f>
        <v>588.25022539999998</v>
      </c>
      <c r="V1746" s="319">
        <f>+VLOOKUP($E1746,Consumption!$1:$1048576,MATCH(DATE(V$2,1,1),INV!$A$1:$LI$1),FALSE)</f>
        <v>598.5989012</v>
      </c>
      <c r="W1746" s="319">
        <f>+VLOOKUP($E1746,Consumption!$1:$1048576,MATCH(DATE(W$2,1,1),INV!$A$1:$LI$1),FALSE)</f>
        <v>609.17520260000003</v>
      </c>
      <c r="X1746" s="319">
        <f>+VLOOKUP($E1746,Consumption!$1:$1048576,MATCH(DATE(X$2,1,1),INV!$A$1:$LI$1),FALSE)</f>
        <v>619.98262820000002</v>
      </c>
      <c r="Y1746" s="319">
        <f>+VLOOKUP($E1746,Consumption!$1:$1048576,MATCH(DATE(Y$2,1,1),INV!$A$1:$LI$1),FALSE)</f>
        <v>631.0237664</v>
      </c>
      <c r="Z1746" s="319">
        <f>+VLOOKUP($E1746,Consumption!$1:$1048576,MATCH(DATE(Z$2,1,1),INV!$A$1:$LI$1),FALSE)</f>
        <v>641.99667509999995</v>
      </c>
      <c r="AA1746" s="319">
        <f>+VLOOKUP($E1746,Consumption!$1:$1048576,MATCH(DATE(AA$2,1,1),INV!$A$1:$LI$1),FALSE)</f>
        <v>653.25375819999999</v>
      </c>
      <c r="AB1746" s="319">
        <f>+VLOOKUP($E1746,Consumption!$1:$1048576,MATCH(DATE(AB$2,1,1),INV!$A$1:$LI$1),FALSE)</f>
        <v>664.79441210000005</v>
      </c>
      <c r="AC1746" s="319">
        <f>+VLOOKUP($E1746,Consumption!$1:$1048576,MATCH(DATE(AC$2,1,1),INV!$A$1:$LI$1),FALSE)</f>
        <v>676.62300210000001</v>
      </c>
      <c r="AD1746" s="319">
        <f>+VLOOKUP($E1746,Consumption!$1:$1048576,MATCH(DATE(AD$2,1,1),INV!$A$1:$LI$1),FALSE)</f>
        <v>688.74183159999995</v>
      </c>
      <c r="AE1746" s="319">
        <f>+VLOOKUP($E1746,Consumption!$1:$1048576,MATCH(DATE(AE$2,1,1),INV!$A$1:$LI$1),FALSE)</f>
        <v>700.26137970000002</v>
      </c>
      <c r="AF1746" s="319">
        <f>+VLOOKUP($E1746,Consumption!$1:$1048576,MATCH(DATE(AF$2,1,1),INV!$A$1:$LI$1),FALSE)</f>
        <v>711.79280059999996</v>
      </c>
      <c r="AG1746" s="319">
        <f>+VLOOKUP($E1746,Consumption!$1:$1048576,MATCH(DATE(AG$2,1,1),INV!$A$1:$LI$1),FALSE)</f>
        <v>723.38242609999998</v>
      </c>
      <c r="AH1746" s="319">
        <f>+VLOOKUP($E1746,Consumption!$1:$1048576,MATCH(DATE(AH$2,1,1),INV!$A$1:$LI$1),FALSE)</f>
        <v>735.08816750000005</v>
      </c>
      <c r="AI1746" s="319">
        <f>+VLOOKUP($E1746,Consumption!$1:$1048576,MATCH(DATE(AI$2,1,1),INV!$A$1:$LI$1),FALSE)</f>
        <v>746.96340339999995</v>
      </c>
      <c r="AJ1746" s="319">
        <f>+VLOOKUP($E1746,Consumption!$1:$1048576,MATCH(DATE(AJ$2,1,1),INV!$A$1:$LI$1),FALSE)</f>
        <v>759.05222079999999</v>
      </c>
      <c r="AK1746" s="319">
        <f>+VLOOKUP($E1746,Consumption!$1:$1048576,MATCH(DATE(AK$2,1,1),INV!$A$1:$LI$1),FALSE)</f>
        <v>771.38733739999998</v>
      </c>
      <c r="AL1746" s="319">
        <f>+VLOOKUP($E1746,Consumption!$1:$1048576,MATCH(DATE(AL$2,1,1),INV!$A$1:$LI$1),FALSE)</f>
        <v>783.99557040000002</v>
      </c>
      <c r="AM1746" s="319">
        <f>+VLOOKUP($E1746,Consumption!$1:$1048576,MATCH(DATE(AM$2,1,1),INV!$A$1:$LI$1),FALSE)</f>
        <v>796.89684650000004</v>
      </c>
      <c r="AN1746" s="319">
        <f>+VLOOKUP($E1746,Consumption!$1:$1048576,MATCH(DATE(AN$2,1,1),INV!$A$1:$LI$1),FALSE)</f>
        <v>810.10688000000005</v>
      </c>
      <c r="AO1746" s="319">
        <f>+VLOOKUP($E1746,Consumption!$1:$1048576,MATCH(DATE(AO$2,1,1),INV!$A$1:$LI$1),FALSE)</f>
        <v>823.63873550000005</v>
      </c>
      <c r="AP1746" s="319">
        <f>+VLOOKUP($E1746,Consumption!$1:$1048576,MATCH(DATE(AP$2,1,1),INV!$A$1:$LI$1),FALSE)</f>
        <v>837.2531285</v>
      </c>
      <c r="AQ1746" s="319">
        <f>+VLOOKUP($E1746,Consumption!$1:$1048576,MATCH(DATE(AQ$2,1,1),INV!$A$1:$LI$1),FALSE)</f>
        <v>850.96465709999995</v>
      </c>
      <c r="AR1746" s="319">
        <f>+VLOOKUP($E1746,Consumption!$1:$1048576,MATCH(DATE(AR$2,1,1),INV!$A$1:$LI$1),FALSE)</f>
        <v>864.78718939999999</v>
      </c>
      <c r="AS1746" s="319">
        <f>+VLOOKUP($E1746,Consumption!$1:$1048576,MATCH(DATE(AS$2,1,1),INV!$A$1:$LI$1),FALSE)</f>
        <v>878.73852509999995</v>
      </c>
      <c r="AT1746" s="319">
        <f>+VLOOKUP($E1746,Consumption!$1:$1048576,MATCH(DATE(AT$2,1,1),INV!$A$1:$LI$1),FALSE)</f>
        <v>892.83650880000005</v>
      </c>
      <c r="AU1746" s="319">
        <f>+VLOOKUP($E1746,Consumption!$1:$1048576,MATCH(DATE(AU$2,1,1),INV!$A$1:$LI$1),FALSE)</f>
        <v>907.09486189999996</v>
      </c>
      <c r="AV1746" s="319">
        <f>+VLOOKUP($E1746,Consumption!$1:$1048576,MATCH(DATE(AV$2,1,1),INV!$A$1:$LI$1),FALSE)</f>
        <v>921.5228224</v>
      </c>
      <c r="AW1746" s="319">
        <f>+VLOOKUP($E1746,Consumption!$1:$1048576,MATCH(DATE(AW$2,1,1),INV!$A$1:$LI$1),FALSE)</f>
        <v>936.12467749999996</v>
      </c>
      <c r="AX1746" s="319">
        <f>+VLOOKUP($E1746,Consumption!$1:$1048576,MATCH(DATE(AX$2,1,1),INV!$A$1:$LI$1),FALSE)</f>
        <v>950.90130180000006</v>
      </c>
      <c r="AY1746" s="319">
        <f>+VLOOKUP($E1746,Consumption!$1:$1048576,MATCH(DATE(AY$2,1,1),INV!$A$1:$LI$1),FALSE)</f>
        <v>965.85187940000003</v>
      </c>
      <c r="AZ1746" s="319">
        <f>+VLOOKUP($E1746,Consumption!$1:$1048576,MATCH(DATE(AZ$2,1,1),INV!$A$1:$LI$1),FALSE)</f>
        <v>980.99562590000005</v>
      </c>
      <c r="BA1746" s="319">
        <f>+VLOOKUP($E1746,Consumption!$1:$1048576,MATCH(DATE(BA$2,1,1),INV!$A$1:$LI$1),FALSE)</f>
        <v>996.32917120000002</v>
      </c>
      <c r="BB1746" s="319">
        <f>+VLOOKUP($E1746,Consumption!$1:$1048576,MATCH(DATE(BB$2,1,1),INV!$A$1:$LI$1),FALSE)</f>
        <v>1011.8507540000001</v>
      </c>
      <c r="BC1746" s="319">
        <f>+VLOOKUP($E1746,Consumption!$1:$1048576,MATCH(DATE(BC$2,1,1),INV!$A$1:$LI$1),FALSE)</f>
        <v>1027.5601509999999</v>
      </c>
      <c r="BD1746" s="319">
        <f>+VLOOKUP($E1746,Consumption!$1:$1048576,MATCH(DATE(BD$2,1,1),INV!$A$1:$LI$1),FALSE)</f>
        <v>1043.458907</v>
      </c>
      <c r="BE1746" s="319">
        <f>+VLOOKUP($E1746,Consumption!$1:$1048576,MATCH(DATE(BE$2,1,1),INV!$A$1:$LI$1),FALSE)</f>
        <v>1059.551068</v>
      </c>
      <c r="BF1746" s="319">
        <f>+VLOOKUP($E1746,Consumption!$1:$1048576,MATCH(DATE(BF$2,1,1),INV!$A$1:$LI$1),FALSE)</f>
        <v>1075.8415339999999</v>
      </c>
      <c r="BG1746" s="319">
        <f>+VLOOKUP($E1746,Consumption!$1:$1048576,MATCH(DATE(BG$2,1,1),INV!$A$1:$LI$1),FALSE)</f>
        <v>1092.337023</v>
      </c>
      <c r="BH1746" s="319">
        <f>+VLOOKUP($E1746,Consumption!$1:$1048576,MATCH(DATE(BH$2,1,1),INV!$A$1:$LI$1),FALSE)</f>
        <v>1109.0455460000001</v>
      </c>
      <c r="BI1746" s="319">
        <f>+VLOOKUP($E1746,Consumption!$1:$1048576,MATCH(DATE(BI$2,1,1),INV!$A$1:$LI$1),FALSE)</f>
        <v>1125.976015</v>
      </c>
    </row>
    <row r="1747" spans="1:61" s="281" customFormat="1" ht="15" customHeight="1" x14ac:dyDescent="0.35">
      <c r="A1747" s="392"/>
      <c r="B1747" s="393"/>
      <c r="C1747" s="69" t="s">
        <v>605</v>
      </c>
      <c r="D1747" s="73"/>
      <c r="E1747" s="69" t="s">
        <v>711</v>
      </c>
      <c r="F1747" s="319">
        <f>+VLOOKUP($E1747,Consumption!$1:$1048576,MATCH(DATE(F$2,1,1),INV!$A$1:$LI$1),FALSE)</f>
        <v>10283</v>
      </c>
      <c r="G1747" s="319">
        <f>+VLOOKUP($E1747,Consumption!$1:$1048576,MATCH(DATE(G$2,1,1),INV!$A$1:$LI$1),FALSE)</f>
        <v>10445.733620000001</v>
      </c>
      <c r="H1747" s="319">
        <f>+VLOOKUP($E1747,Consumption!$1:$1048576,MATCH(DATE(H$2,1,1),INV!$A$1:$LI$1),FALSE)</f>
        <v>10637.14573</v>
      </c>
      <c r="I1747" s="319">
        <f>+VLOOKUP($E1747,Consumption!$1:$1048576,MATCH(DATE(I$2,1,1),INV!$A$1:$LI$1),FALSE)</f>
        <v>10846.19685</v>
      </c>
      <c r="J1747" s="319">
        <f>+VLOOKUP($E1747,Consumption!$1:$1048576,MATCH(DATE(J$2,1,1),INV!$A$1:$LI$1),FALSE)</f>
        <v>11069.054620000001</v>
      </c>
      <c r="K1747" s="319">
        <f>+VLOOKUP($E1747,Consumption!$1:$1048576,MATCH(DATE(K$2,1,1),INV!$A$1:$LI$1),FALSE)</f>
        <v>11304.68145</v>
      </c>
      <c r="L1747" s="319">
        <f>+VLOOKUP($E1747,Consumption!$1:$1048576,MATCH(DATE(L$2,1,1),INV!$A$1:$LI$1),FALSE)</f>
        <v>11545.22838</v>
      </c>
      <c r="M1747" s="319">
        <f>+VLOOKUP($E1747,Consumption!$1:$1048576,MATCH(DATE(M$2,1,1),INV!$A$1:$LI$1),FALSE)</f>
        <v>11792.846960000001</v>
      </c>
      <c r="N1747" s="319">
        <f>+VLOOKUP($E1747,Consumption!$1:$1048576,MATCH(DATE(N$2,1,1),INV!$A$1:$LI$1),FALSE)</f>
        <v>12048.98688</v>
      </c>
      <c r="O1747" s="319">
        <f>+VLOOKUP($E1747,Consumption!$1:$1048576,MATCH(DATE(O$2,1,1),INV!$A$1:$LI$1),FALSE)</f>
        <v>12314.635840000001</v>
      </c>
      <c r="P1747" s="319">
        <f>+VLOOKUP($E1747,Consumption!$1:$1048576,MATCH(DATE(P$2,1,1),INV!$A$1:$LI$1),FALSE)</f>
        <v>12604.886060000001</v>
      </c>
      <c r="Q1747" s="319">
        <f>+VLOOKUP($E1747,Consumption!$1:$1048576,MATCH(DATE(Q$2,1,1),INV!$A$1:$LI$1),FALSE)</f>
        <v>12902.525750000001</v>
      </c>
      <c r="R1747" s="319">
        <f>+VLOOKUP($E1747,Consumption!$1:$1048576,MATCH(DATE(R$2,1,1),INV!$A$1:$LI$1),FALSE)</f>
        <v>13208.57489</v>
      </c>
      <c r="S1747" s="319">
        <f>+VLOOKUP($E1747,Consumption!$1:$1048576,MATCH(DATE(S$2,1,1),INV!$A$1:$LI$1),FALSE)</f>
        <v>13523.324329999999</v>
      </c>
      <c r="T1747" s="319">
        <f>+VLOOKUP($E1747,Consumption!$1:$1048576,MATCH(DATE(T$2,1,1),INV!$A$1:$LI$1),FALSE)</f>
        <v>13846.974969999999</v>
      </c>
      <c r="U1747" s="319">
        <f>+VLOOKUP($E1747,Consumption!$1:$1048576,MATCH(DATE(U$2,1,1),INV!$A$1:$LI$1),FALSE)</f>
        <v>14179.78889</v>
      </c>
      <c r="V1747" s="319">
        <f>+VLOOKUP($E1747,Consumption!$1:$1048576,MATCH(DATE(V$2,1,1),INV!$A$1:$LI$1),FALSE)</f>
        <v>14522.114079999999</v>
      </c>
      <c r="W1747" s="319">
        <f>+VLOOKUP($E1747,Consumption!$1:$1048576,MATCH(DATE(W$2,1,1),INV!$A$1:$LI$1),FALSE)</f>
        <v>14874.275180000001</v>
      </c>
      <c r="X1747" s="319">
        <f>+VLOOKUP($E1747,Consumption!$1:$1048576,MATCH(DATE(X$2,1,1),INV!$A$1:$LI$1),FALSE)</f>
        <v>15236.595009999999</v>
      </c>
      <c r="Y1747" s="319">
        <f>+VLOOKUP($E1747,Consumption!$1:$1048576,MATCH(DATE(Y$2,1,1),INV!$A$1:$LI$1),FALSE)</f>
        <v>15609.39718</v>
      </c>
      <c r="Z1747" s="319">
        <f>+VLOOKUP($E1747,Consumption!$1:$1048576,MATCH(DATE(Z$2,1,1),INV!$A$1:$LI$1),FALSE)</f>
        <v>15981.37349</v>
      </c>
      <c r="AA1747" s="319">
        <f>+VLOOKUP($E1747,Consumption!$1:$1048576,MATCH(DATE(AA$2,1,1),INV!$A$1:$LI$1),FALSE)</f>
        <v>16366.991760000001</v>
      </c>
      <c r="AB1747" s="319">
        <f>+VLOOKUP($E1747,Consumption!$1:$1048576,MATCH(DATE(AB$2,1,1),INV!$A$1:$LI$1),FALSE)</f>
        <v>16765.959750000002</v>
      </c>
      <c r="AC1747" s="319">
        <f>+VLOOKUP($E1747,Consumption!$1:$1048576,MATCH(DATE(AC$2,1,1),INV!$A$1:$LI$1),FALSE)</f>
        <v>17178.445240000001</v>
      </c>
      <c r="AD1747" s="319">
        <f>+VLOOKUP($E1747,Consumption!$1:$1048576,MATCH(DATE(AD$2,1,1),INV!$A$1:$LI$1),FALSE)</f>
        <v>17604.67078</v>
      </c>
      <c r="AE1747" s="319">
        <f>+VLOOKUP($E1747,Consumption!$1:$1048576,MATCH(DATE(AE$2,1,1),INV!$A$1:$LI$1),FALSE)</f>
        <v>18009.624029999999</v>
      </c>
      <c r="AF1747" s="319">
        <f>+VLOOKUP($E1747,Consumption!$1:$1048576,MATCH(DATE(AF$2,1,1),INV!$A$1:$LI$1),FALSE)</f>
        <v>18419.11623</v>
      </c>
      <c r="AG1747" s="319">
        <f>+VLOOKUP($E1747,Consumption!$1:$1048576,MATCH(DATE(AG$2,1,1),INV!$A$1:$LI$1),FALSE)</f>
        <v>18834.671839999999</v>
      </c>
      <c r="AH1747" s="319">
        <f>+VLOOKUP($E1747,Consumption!$1:$1048576,MATCH(DATE(AH$2,1,1),INV!$A$1:$LI$1),FALSE)</f>
        <v>19258.411609999999</v>
      </c>
      <c r="AI1747" s="319">
        <f>+VLOOKUP($E1747,Consumption!$1:$1048576,MATCH(DATE(AI$2,1,1),INV!$A$1:$LI$1),FALSE)</f>
        <v>19692.374</v>
      </c>
      <c r="AJ1747" s="319">
        <f>+VLOOKUP($E1747,Consumption!$1:$1048576,MATCH(DATE(AJ$2,1,1),INV!$A$1:$LI$1),FALSE)</f>
        <v>20138.297409999999</v>
      </c>
      <c r="AK1747" s="319">
        <f>+VLOOKUP($E1747,Consumption!$1:$1048576,MATCH(DATE(AK$2,1,1),INV!$A$1:$LI$1),FALSE)</f>
        <v>20597.59764</v>
      </c>
      <c r="AL1747" s="319">
        <f>+VLOOKUP($E1747,Consumption!$1:$1048576,MATCH(DATE(AL$2,1,1),INV!$A$1:$LI$1),FALSE)</f>
        <v>21071.368900000001</v>
      </c>
      <c r="AM1747" s="319">
        <f>+VLOOKUP($E1747,Consumption!$1:$1048576,MATCH(DATE(AM$2,1,1),INV!$A$1:$LI$1),FALSE)</f>
        <v>21560.483329999999</v>
      </c>
      <c r="AN1747" s="319">
        <f>+VLOOKUP($E1747,Consumption!$1:$1048576,MATCH(DATE(AN$2,1,1),INV!$A$1:$LI$1),FALSE)</f>
        <v>22065.685549999998</v>
      </c>
      <c r="AO1747" s="319">
        <f>+VLOOKUP($E1747,Consumption!$1:$1048576,MATCH(DATE(AO$2,1,1),INV!$A$1:$LI$1),FALSE)</f>
        <v>22587.643049999999</v>
      </c>
      <c r="AP1747" s="319">
        <f>+VLOOKUP($E1747,Consumption!$1:$1048576,MATCH(DATE(AP$2,1,1),INV!$A$1:$LI$1),FALSE)</f>
        <v>23116.241610000001</v>
      </c>
      <c r="AQ1747" s="319">
        <f>+VLOOKUP($E1747,Consumption!$1:$1048576,MATCH(DATE(AQ$2,1,1),INV!$A$1:$LI$1),FALSE)</f>
        <v>23652.334780000001</v>
      </c>
      <c r="AR1747" s="319">
        <f>+VLOOKUP($E1747,Consumption!$1:$1048576,MATCH(DATE(AR$2,1,1),INV!$A$1:$LI$1),FALSE)</f>
        <v>24196.655060000001</v>
      </c>
      <c r="AS1747" s="319">
        <f>+VLOOKUP($E1747,Consumption!$1:$1048576,MATCH(DATE(AS$2,1,1),INV!$A$1:$LI$1),FALSE)</f>
        <v>24750.098580000002</v>
      </c>
      <c r="AT1747" s="319">
        <f>+VLOOKUP($E1747,Consumption!$1:$1048576,MATCH(DATE(AT$2,1,1),INV!$A$1:$LI$1),FALSE)</f>
        <v>25313.578399999999</v>
      </c>
      <c r="AU1747" s="319">
        <f>+VLOOKUP($E1747,Consumption!$1:$1048576,MATCH(DATE(AU$2,1,1),INV!$A$1:$LI$1),FALSE)</f>
        <v>25887.872660000001</v>
      </c>
      <c r="AV1747" s="319">
        <f>+VLOOKUP($E1747,Consumption!$1:$1048576,MATCH(DATE(AV$2,1,1),INV!$A$1:$LI$1),FALSE)</f>
        <v>26473.545529999999</v>
      </c>
      <c r="AW1747" s="319">
        <f>+VLOOKUP($E1747,Consumption!$1:$1048576,MATCH(DATE(AW$2,1,1),INV!$A$1:$LI$1),FALSE)</f>
        <v>27070.967639999999</v>
      </c>
      <c r="AX1747" s="319">
        <f>+VLOOKUP($E1747,Consumption!$1:$1048576,MATCH(DATE(AX$2,1,1),INV!$A$1:$LI$1),FALSE)</f>
        <v>27680.374739999999</v>
      </c>
      <c r="AY1747" s="319">
        <f>+VLOOKUP($E1747,Consumption!$1:$1048576,MATCH(DATE(AY$2,1,1),INV!$A$1:$LI$1),FALSE)</f>
        <v>28301.933550000002</v>
      </c>
      <c r="AZ1747" s="319">
        <f>+VLOOKUP($E1747,Consumption!$1:$1048576,MATCH(DATE(AZ$2,1,1),INV!$A$1:$LI$1),FALSE)</f>
        <v>28936.731690000001</v>
      </c>
      <c r="BA1747" s="319">
        <f>+VLOOKUP($E1747,Consumption!$1:$1048576,MATCH(DATE(BA$2,1,1),INV!$A$1:$LI$1),FALSE)</f>
        <v>29584.78512</v>
      </c>
      <c r="BB1747" s="319">
        <f>+VLOOKUP($E1747,Consumption!$1:$1048576,MATCH(DATE(BB$2,1,1),INV!$A$1:$LI$1),FALSE)</f>
        <v>30246.19801</v>
      </c>
      <c r="BC1747" s="319">
        <f>+VLOOKUP($E1747,Consumption!$1:$1048576,MATCH(DATE(BC$2,1,1),INV!$A$1:$LI$1),FALSE)</f>
        <v>30921.145090000002</v>
      </c>
      <c r="BD1747" s="319">
        <f>+VLOOKUP($E1747,Consumption!$1:$1048576,MATCH(DATE(BD$2,1,1),INV!$A$1:$LI$1),FALSE)</f>
        <v>31609.876120000001</v>
      </c>
      <c r="BE1747" s="319">
        <f>+VLOOKUP($E1747,Consumption!$1:$1048576,MATCH(DATE(BE$2,1,1),INV!$A$1:$LI$1),FALSE)</f>
        <v>32312.710009999999</v>
      </c>
      <c r="BF1747" s="319">
        <f>+VLOOKUP($E1747,Consumption!$1:$1048576,MATCH(DATE(BF$2,1,1),INV!$A$1:$LI$1),FALSE)</f>
        <v>33030.057359999999</v>
      </c>
      <c r="BG1747" s="319">
        <f>+VLOOKUP($E1747,Consumption!$1:$1048576,MATCH(DATE(BG$2,1,1),INV!$A$1:$LI$1),FALSE)</f>
        <v>33762.399770000004</v>
      </c>
      <c r="BH1747" s="319">
        <f>+VLOOKUP($E1747,Consumption!$1:$1048576,MATCH(DATE(BH$2,1,1),INV!$A$1:$LI$1),FALSE)</f>
        <v>34510.27289</v>
      </c>
      <c r="BI1747" s="319">
        <f>+VLOOKUP($E1747,Consumption!$1:$1048576,MATCH(DATE(BI$2,1,1),INV!$A$1:$LI$1),FALSE)</f>
        <v>35274.254309999997</v>
      </c>
    </row>
    <row r="1748" spans="1:61" s="281" customFormat="1" ht="15" customHeight="1" x14ac:dyDescent="0.35">
      <c r="A1748" s="392"/>
      <c r="B1748" s="393"/>
      <c r="C1748" s="69" t="s">
        <v>606</v>
      </c>
      <c r="D1748" s="73"/>
      <c r="E1748" s="69" t="s">
        <v>712</v>
      </c>
      <c r="F1748" s="319">
        <f>+VLOOKUP($E1748,Consumption!$1:$1048576,MATCH(DATE(F$2,1,1),INV!$A$1:$LI$1),FALSE)</f>
        <v>577458.91989999998</v>
      </c>
      <c r="G1748" s="319">
        <f>+VLOOKUP($E1748,Consumption!$1:$1048576,MATCH(DATE(G$2,1,1),INV!$A$1:$LI$1),FALSE)</f>
        <v>583013.98829999997</v>
      </c>
      <c r="H1748" s="319">
        <f>+VLOOKUP($E1748,Consumption!$1:$1048576,MATCH(DATE(H$2,1,1),INV!$A$1:$LI$1),FALSE)</f>
        <v>589069.20090000005</v>
      </c>
      <c r="I1748" s="319">
        <f>+VLOOKUP($E1748,Consumption!$1:$1048576,MATCH(DATE(I$2,1,1),INV!$A$1:$LI$1),FALSE)</f>
        <v>596002.19889999996</v>
      </c>
      <c r="J1748" s="319">
        <f>+VLOOKUP($E1748,Consumption!$1:$1048576,MATCH(DATE(J$2,1,1),INV!$A$1:$LI$1),FALSE)</f>
        <v>603835.67370000004</v>
      </c>
      <c r="K1748" s="319">
        <f>+VLOOKUP($E1748,Consumption!$1:$1048576,MATCH(DATE(K$2,1,1),INV!$A$1:$LI$1),FALSE)</f>
        <v>612468.71589999995</v>
      </c>
      <c r="L1748" s="319">
        <f>+VLOOKUP($E1748,Consumption!$1:$1048576,MATCH(DATE(L$2,1,1),INV!$A$1:$LI$1),FALSE)</f>
        <v>621516.75009999995</v>
      </c>
      <c r="M1748" s="319">
        <f>+VLOOKUP($E1748,Consumption!$1:$1048576,MATCH(DATE(M$2,1,1),INV!$A$1:$LI$1),FALSE)</f>
        <v>630944.95389999996</v>
      </c>
      <c r="N1748" s="319">
        <f>+VLOOKUP($E1748,Consumption!$1:$1048576,MATCH(DATE(N$2,1,1),INV!$A$1:$LI$1),FALSE)</f>
        <v>640725.81709999999</v>
      </c>
      <c r="O1748" s="319">
        <f>+VLOOKUP($E1748,Consumption!$1:$1048576,MATCH(DATE(O$2,1,1),INV!$A$1:$LI$1),FALSE)</f>
        <v>650841.48629999999</v>
      </c>
      <c r="P1748" s="319">
        <f>+VLOOKUP($E1748,Consumption!$1:$1048576,MATCH(DATE(P$2,1,1),INV!$A$1:$LI$1),FALSE)</f>
        <v>661772.72990000003</v>
      </c>
      <c r="Q1748" s="319">
        <f>+VLOOKUP($E1748,Consumption!$1:$1048576,MATCH(DATE(Q$2,1,1),INV!$A$1:$LI$1),FALSE)</f>
        <v>672917.02890000003</v>
      </c>
      <c r="R1748" s="319">
        <f>+VLOOKUP($E1748,Consumption!$1:$1048576,MATCH(DATE(R$2,1,1),INV!$A$1:$LI$1),FALSE)</f>
        <v>684284.75069999998</v>
      </c>
      <c r="S1748" s="319">
        <f>+VLOOKUP($E1748,Consumption!$1:$1048576,MATCH(DATE(S$2,1,1),INV!$A$1:$LI$1),FALSE)</f>
        <v>695874.05209999997</v>
      </c>
      <c r="T1748" s="319">
        <f>+VLOOKUP($E1748,Consumption!$1:$1048576,MATCH(DATE(T$2,1,1),INV!$A$1:$LI$1),FALSE)</f>
        <v>707685.94259999995</v>
      </c>
      <c r="U1748" s="319">
        <f>+VLOOKUP($E1748,Consumption!$1:$1048576,MATCH(DATE(U$2,1,1),INV!$A$1:$LI$1),FALSE)</f>
        <v>719726.23109999998</v>
      </c>
      <c r="V1748" s="319">
        <f>+VLOOKUP($E1748,Consumption!$1:$1048576,MATCH(DATE(V$2,1,1),INV!$A$1:$LI$1),FALSE)</f>
        <v>731997.1666</v>
      </c>
      <c r="W1748" s="319">
        <f>+VLOOKUP($E1748,Consumption!$1:$1048576,MATCH(DATE(W$2,1,1),INV!$A$1:$LI$1),FALSE)</f>
        <v>744514.06140000001</v>
      </c>
      <c r="X1748" s="319">
        <f>+VLOOKUP($E1748,Consumption!$1:$1048576,MATCH(DATE(X$2,1,1),INV!$A$1:$LI$1),FALSE)</f>
        <v>757288.62009999994</v>
      </c>
      <c r="Y1748" s="319">
        <f>+VLOOKUP($E1748,Consumption!$1:$1048576,MATCH(DATE(Y$2,1,1),INV!$A$1:$LI$1),FALSE)</f>
        <v>770330.56350000005</v>
      </c>
      <c r="Z1748" s="319">
        <f>+VLOOKUP($E1748,Consumption!$1:$1048576,MATCH(DATE(Z$2,1,1),INV!$A$1:$LI$1),FALSE)</f>
        <v>783280.54720000003</v>
      </c>
      <c r="AA1748" s="319">
        <f>+VLOOKUP($E1748,Consumption!$1:$1048576,MATCH(DATE(AA$2,1,1),INV!$A$1:$LI$1),FALSE)</f>
        <v>796579.72600000002</v>
      </c>
      <c r="AB1748" s="319">
        <f>+VLOOKUP($E1748,Consumption!$1:$1048576,MATCH(DATE(AB$2,1,1),INV!$A$1:$LI$1),FALSE)</f>
        <v>810230.93940000003</v>
      </c>
      <c r="AC1748" s="319">
        <f>+VLOOKUP($E1748,Consumption!$1:$1048576,MATCH(DATE(AC$2,1,1),INV!$A$1:$LI$1),FALSE)</f>
        <v>824240.41700000002</v>
      </c>
      <c r="AD1748" s="319">
        <f>+VLOOKUP($E1748,Consumption!$1:$1048576,MATCH(DATE(AD$2,1,1),INV!$A$1:$LI$1),FALSE)</f>
        <v>838611.38399999996</v>
      </c>
      <c r="AE1748" s="319">
        <f>+VLOOKUP($E1748,Consumption!$1:$1048576,MATCH(DATE(AE$2,1,1),INV!$A$1:$LI$1),FALSE)</f>
        <v>852270.52289999998</v>
      </c>
      <c r="AF1748" s="319">
        <f>+VLOOKUP($E1748,Consumption!$1:$1048576,MATCH(DATE(AF$2,1,1),INV!$A$1:$LI$1),FALSE)</f>
        <v>865978.77269999997</v>
      </c>
      <c r="AG1748" s="319">
        <f>+VLOOKUP($E1748,Consumption!$1:$1048576,MATCH(DATE(AG$2,1,1),INV!$A$1:$LI$1),FALSE)</f>
        <v>879799.67830000003</v>
      </c>
      <c r="AH1748" s="319">
        <f>+VLOOKUP($E1748,Consumption!$1:$1048576,MATCH(DATE(AH$2,1,1),INV!$A$1:$LI$1),FALSE)</f>
        <v>893805.59050000005</v>
      </c>
      <c r="AI1748" s="319">
        <f>+VLOOKUP($E1748,Consumption!$1:$1048576,MATCH(DATE(AI$2,1,1),INV!$A$1:$LI$1),FALSE)</f>
        <v>908060.91350000002</v>
      </c>
      <c r="AJ1748" s="319">
        <f>+VLOOKUP($E1748,Consumption!$1:$1048576,MATCH(DATE(AJ$2,1,1),INV!$A$1:$LI$1),FALSE)</f>
        <v>922617.5527</v>
      </c>
      <c r="AK1748" s="319">
        <f>+VLOOKUP($E1748,Consumption!$1:$1048576,MATCH(DATE(AK$2,1,1),INV!$A$1:$LI$1),FALSE)</f>
        <v>937513.48479999998</v>
      </c>
      <c r="AL1748" s="319">
        <f>+VLOOKUP($E1748,Consumption!$1:$1048576,MATCH(DATE(AL$2,1,1),INV!$A$1:$LI$1),FALSE)</f>
        <v>952778.20460000006</v>
      </c>
      <c r="AM1748" s="319">
        <f>+VLOOKUP($E1748,Consumption!$1:$1048576,MATCH(DATE(AM$2,1,1),INV!$A$1:$LI$1),FALSE)</f>
        <v>968432.11710000003</v>
      </c>
      <c r="AN1748" s="319">
        <f>+VLOOKUP($E1748,Consumption!$1:$1048576,MATCH(DATE(AN$2,1,1),INV!$A$1:$LI$1),FALSE)</f>
        <v>984490.26580000005</v>
      </c>
      <c r="AO1748" s="319">
        <f>+VLOOKUP($E1748,Consumption!$1:$1048576,MATCH(DATE(AO$2,1,1),INV!$A$1:$LI$1),FALSE)</f>
        <v>1000964.303</v>
      </c>
      <c r="AP1748" s="319">
        <f>+VLOOKUP($E1748,Consumption!$1:$1048576,MATCH(DATE(AP$2,1,1),INV!$A$1:$LI$1),FALSE)</f>
        <v>1017547.829</v>
      </c>
      <c r="AQ1748" s="319">
        <f>+VLOOKUP($E1748,Consumption!$1:$1048576,MATCH(DATE(AQ$2,1,1),INV!$A$1:$LI$1),FALSE)</f>
        <v>1034248.322</v>
      </c>
      <c r="AR1748" s="319">
        <f>+VLOOKUP($E1748,Consumption!$1:$1048576,MATCH(DATE(AR$2,1,1),INV!$A$1:$LI$1),FALSE)</f>
        <v>1051079.4879999999</v>
      </c>
      <c r="AS1748" s="319">
        <f>+VLOOKUP($E1748,Consumption!$1:$1048576,MATCH(DATE(AS$2,1,1),INV!$A$1:$LI$1),FALSE)</f>
        <v>1068065.1580000001</v>
      </c>
      <c r="AT1748" s="319">
        <f>+VLOOKUP($E1748,Consumption!$1:$1048576,MATCH(DATE(AT$2,1,1),INV!$A$1:$LI$1),FALSE)</f>
        <v>1085232.267</v>
      </c>
      <c r="AU1748" s="319">
        <f>+VLOOKUP($E1748,Consumption!$1:$1048576,MATCH(DATE(AU$2,1,1),INV!$A$1:$LI$1),FALSE)</f>
        <v>1102604.196</v>
      </c>
      <c r="AV1748" s="319">
        <f>+VLOOKUP($E1748,Consumption!$1:$1048576,MATCH(DATE(AV$2,1,1),INV!$A$1:$LI$1),FALSE)</f>
        <v>1120198.773</v>
      </c>
      <c r="AW1748" s="319">
        <f>+VLOOKUP($E1748,Consumption!$1:$1048576,MATCH(DATE(AW$2,1,1),INV!$A$1:$LI$1),FALSE)</f>
        <v>1138027.24</v>
      </c>
      <c r="AX1748" s="319">
        <f>+VLOOKUP($E1748,Consumption!$1:$1048576,MATCH(DATE(AX$2,1,1),INV!$A$1:$LI$1),FALSE)</f>
        <v>1156095.9639999999</v>
      </c>
      <c r="AY1748" s="319">
        <f>+VLOOKUP($E1748,Consumption!$1:$1048576,MATCH(DATE(AY$2,1,1),INV!$A$1:$LI$1),FALSE)</f>
        <v>1174408.4920000001</v>
      </c>
      <c r="AZ1748" s="319">
        <f>+VLOOKUP($E1748,Consumption!$1:$1048576,MATCH(DATE(AZ$2,1,1),INV!$A$1:$LI$1),FALSE)</f>
        <v>1192991.858</v>
      </c>
      <c r="BA1748" s="319">
        <f>+VLOOKUP($E1748,Consumption!$1:$1048576,MATCH(DATE(BA$2,1,1),INV!$A$1:$LI$1),FALSE)</f>
        <v>1211844.5900000001</v>
      </c>
      <c r="BB1748" s="319">
        <f>+VLOOKUP($E1748,Consumption!$1:$1048576,MATCH(DATE(BB$2,1,1),INV!$A$1:$LI$1),FALSE)</f>
        <v>1230966.5</v>
      </c>
      <c r="BC1748" s="319">
        <f>+VLOOKUP($E1748,Consumption!$1:$1048576,MATCH(DATE(BC$2,1,1),INV!$A$1:$LI$1),FALSE)</f>
        <v>1250358.7339999999</v>
      </c>
      <c r="BD1748" s="319">
        <f>+VLOOKUP($E1748,Consumption!$1:$1048576,MATCH(DATE(BD$2,1,1),INV!$A$1:$LI$1),FALSE)</f>
        <v>1270024.0859999999</v>
      </c>
      <c r="BE1748" s="319">
        <f>+VLOOKUP($E1748,Consumption!$1:$1048576,MATCH(DATE(BE$2,1,1),INV!$A$1:$LI$1),FALSE)</f>
        <v>1289967.513</v>
      </c>
      <c r="BF1748" s="319">
        <f>+VLOOKUP($E1748,Consumption!$1:$1048576,MATCH(DATE(BF$2,1,1),INV!$A$1:$LI$1),FALSE)</f>
        <v>1310194.889</v>
      </c>
      <c r="BG1748" s="319">
        <f>+VLOOKUP($E1748,Consumption!$1:$1048576,MATCH(DATE(BG$2,1,1),INV!$A$1:$LI$1),FALSE)</f>
        <v>1330714.0249999999</v>
      </c>
      <c r="BH1748" s="319">
        <f>+VLOOKUP($E1748,Consumption!$1:$1048576,MATCH(DATE(BH$2,1,1),INV!$A$1:$LI$1),FALSE)</f>
        <v>1351533.97</v>
      </c>
      <c r="BI1748" s="319">
        <f>+VLOOKUP($E1748,Consumption!$1:$1048576,MATCH(DATE(BI$2,1,1),INV!$A$1:$LI$1),FALSE)</f>
        <v>1372664.5490000001</v>
      </c>
    </row>
    <row r="1749" spans="1:61" s="281" customFormat="1" ht="15" customHeight="1" x14ac:dyDescent="0.35">
      <c r="A1749" s="392"/>
      <c r="B1749" s="393"/>
      <c r="C1749" s="69" t="s">
        <v>607</v>
      </c>
      <c r="D1749" s="73"/>
      <c r="E1749" s="69" t="s">
        <v>713</v>
      </c>
      <c r="F1749" s="319">
        <f>+VLOOKUP($E1749,Consumption!$1:$1048576,MATCH(DATE(F$2,1,1),INV!$A$1:$LI$1),FALSE)</f>
        <v>55634.975720000002</v>
      </c>
      <c r="G1749" s="319">
        <f>+VLOOKUP($E1749,Consumption!$1:$1048576,MATCH(DATE(G$2,1,1),INV!$A$1:$LI$1),FALSE)</f>
        <v>56168.600610000001</v>
      </c>
      <c r="H1749" s="319">
        <f>+VLOOKUP($E1749,Consumption!$1:$1048576,MATCH(DATE(H$2,1,1),INV!$A$1:$LI$1),FALSE)</f>
        <v>56749.528209999997</v>
      </c>
      <c r="I1749" s="319">
        <f>+VLOOKUP($E1749,Consumption!$1:$1048576,MATCH(DATE(I$2,1,1),INV!$A$1:$LI$1),FALSE)</f>
        <v>57415.875110000001</v>
      </c>
      <c r="J1749" s="319">
        <f>+VLOOKUP($E1749,Consumption!$1:$1048576,MATCH(DATE(J$2,1,1),INV!$A$1:$LI$1),FALSE)</f>
        <v>58171.610549999998</v>
      </c>
      <c r="K1749" s="319">
        <f>+VLOOKUP($E1749,Consumption!$1:$1048576,MATCH(DATE(K$2,1,1),INV!$A$1:$LI$1),FALSE)</f>
        <v>59007.9395</v>
      </c>
      <c r="L1749" s="319">
        <f>+VLOOKUP($E1749,Consumption!$1:$1048576,MATCH(DATE(L$2,1,1),INV!$A$1:$LI$1),FALSE)</f>
        <v>59887.9666</v>
      </c>
      <c r="M1749" s="319">
        <f>+VLOOKUP($E1749,Consumption!$1:$1048576,MATCH(DATE(M$2,1,1),INV!$A$1:$LI$1),FALSE)</f>
        <v>60806.971669999999</v>
      </c>
      <c r="N1749" s="319">
        <f>+VLOOKUP($E1749,Consumption!$1:$1048576,MATCH(DATE(N$2,1,1),INV!$A$1:$LI$1),FALSE)</f>
        <v>61760.666149999997</v>
      </c>
      <c r="O1749" s="319">
        <f>+VLOOKUP($E1749,Consumption!$1:$1048576,MATCH(DATE(O$2,1,1),INV!$A$1:$LI$1),FALSE)</f>
        <v>62746.142070000002</v>
      </c>
      <c r="P1749" s="319">
        <f>+VLOOKUP($E1749,Consumption!$1:$1048576,MATCH(DATE(P$2,1,1),INV!$A$1:$LI$1),FALSE)</f>
        <v>63808.770299999996</v>
      </c>
      <c r="Q1749" s="319">
        <f>+VLOOKUP($E1749,Consumption!$1:$1048576,MATCH(DATE(Q$2,1,1),INV!$A$1:$LI$1),FALSE)</f>
        <v>64891.555189999999</v>
      </c>
      <c r="R1749" s="319">
        <f>+VLOOKUP($E1749,Consumption!$1:$1048576,MATCH(DATE(R$2,1,1),INV!$A$1:$LI$1),FALSE)</f>
        <v>65995.409790000005</v>
      </c>
      <c r="S1749" s="319">
        <f>+VLOOKUP($E1749,Consumption!$1:$1048576,MATCH(DATE(S$2,1,1),INV!$A$1:$LI$1),FALSE)</f>
        <v>67119.592290000001</v>
      </c>
      <c r="T1749" s="319">
        <f>+VLOOKUP($E1749,Consumption!$1:$1048576,MATCH(DATE(T$2,1,1),INV!$A$1:$LI$1),FALSE)</f>
        <v>68263.78224</v>
      </c>
      <c r="U1749" s="319">
        <f>+VLOOKUP($E1749,Consumption!$1:$1048576,MATCH(DATE(U$2,1,1),INV!$A$1:$LI$1),FALSE)</f>
        <v>69428.436870000005</v>
      </c>
      <c r="V1749" s="319">
        <f>+VLOOKUP($E1749,Consumption!$1:$1048576,MATCH(DATE(V$2,1,1),INV!$A$1:$LI$1),FALSE)</f>
        <v>70613.890599999999</v>
      </c>
      <c r="W1749" s="319">
        <f>+VLOOKUP($E1749,Consumption!$1:$1048576,MATCH(DATE(W$2,1,1),INV!$A$1:$LI$1),FALSE)</f>
        <v>71821.843919999999</v>
      </c>
      <c r="X1749" s="319">
        <f>+VLOOKUP($E1749,Consumption!$1:$1048576,MATCH(DATE(X$2,1,1),INV!$A$1:$LI$1),FALSE)</f>
        <v>73053.693490000005</v>
      </c>
      <c r="Y1749" s="319">
        <f>+VLOOKUP($E1749,Consumption!$1:$1048576,MATCH(DATE(Y$2,1,1),INV!$A$1:$LI$1),FALSE)</f>
        <v>74310.625589999996</v>
      </c>
      <c r="Z1749" s="319">
        <f>+VLOOKUP($E1749,Consumption!$1:$1048576,MATCH(DATE(Z$2,1,1),INV!$A$1:$LI$1),FALSE)</f>
        <v>75558.465819999998</v>
      </c>
      <c r="AA1749" s="319">
        <f>+VLOOKUP($E1749,Consumption!$1:$1048576,MATCH(DATE(AA$2,1,1),INV!$A$1:$LI$1),FALSE)</f>
        <v>76838.918749999997</v>
      </c>
      <c r="AB1749" s="319">
        <f>+VLOOKUP($E1749,Consumption!$1:$1048576,MATCH(DATE(AB$2,1,1),INV!$A$1:$LI$1),FALSE)</f>
        <v>78152.404630000005</v>
      </c>
      <c r="AC1749" s="319">
        <f>+VLOOKUP($E1749,Consumption!$1:$1048576,MATCH(DATE(AC$2,1,1),INV!$A$1:$LI$1),FALSE)</f>
        <v>79500.106830000004</v>
      </c>
      <c r="AD1749" s="319">
        <f>+VLOOKUP($E1749,Consumption!$1:$1048576,MATCH(DATE(AD$2,1,1),INV!$A$1:$LI$1),FALSE)</f>
        <v>80882.823340000003</v>
      </c>
      <c r="AE1749" s="319">
        <f>+VLOOKUP($E1749,Consumption!$1:$1048576,MATCH(DATE(AE$2,1,1),INV!$A$1:$LI$1),FALSE)</f>
        <v>82198.116880000001</v>
      </c>
      <c r="AF1749" s="319">
        <f>+VLOOKUP($E1749,Consumption!$1:$1048576,MATCH(DATE(AF$2,1,1),INV!$A$1:$LI$1),FALSE)</f>
        <v>83516.928190000006</v>
      </c>
      <c r="AG1749" s="319">
        <f>+VLOOKUP($E1749,Consumption!$1:$1048576,MATCH(DATE(AG$2,1,1),INV!$A$1:$LI$1),FALSE)</f>
        <v>84844.558099999995</v>
      </c>
      <c r="AH1749" s="319">
        <f>+VLOOKUP($E1749,Consumption!$1:$1048576,MATCH(DATE(AH$2,1,1),INV!$A$1:$LI$1),FALSE)</f>
        <v>86188.5288</v>
      </c>
      <c r="AI1749" s="319">
        <f>+VLOOKUP($E1749,Consumption!$1:$1048576,MATCH(DATE(AI$2,1,1),INV!$A$1:$LI$1),FALSE)</f>
        <v>87556.052070000005</v>
      </c>
      <c r="AJ1749" s="319">
        <f>+VLOOKUP($E1749,Consumption!$1:$1048576,MATCH(DATE(AJ$2,1,1),INV!$A$1:$LI$1),FALSE)</f>
        <v>88953.010810000007</v>
      </c>
      <c r="AK1749" s="319">
        <f>+VLOOKUP($E1749,Consumption!$1:$1048576,MATCH(DATE(AK$2,1,1),INV!$A$1:$LI$1),FALSE)</f>
        <v>90383.606969999993</v>
      </c>
      <c r="AL1749" s="319">
        <f>+VLOOKUP($E1749,Consumption!$1:$1048576,MATCH(DATE(AL$2,1,1),INV!$A$1:$LI$1),FALSE)</f>
        <v>91850.897159999993</v>
      </c>
      <c r="AM1749" s="319">
        <f>+VLOOKUP($E1749,Consumption!$1:$1048576,MATCH(DATE(AM$2,1,1),INV!$A$1:$LI$1),FALSE)</f>
        <v>93356.84461</v>
      </c>
      <c r="AN1749" s="319">
        <f>+VLOOKUP($E1749,Consumption!$1:$1048576,MATCH(DATE(AN$2,1,1),INV!$A$1:$LI$1),FALSE)</f>
        <v>94902.77807</v>
      </c>
      <c r="AO1749" s="319">
        <f>+VLOOKUP($E1749,Consumption!$1:$1048576,MATCH(DATE(AO$2,1,1),INV!$A$1:$LI$1),FALSE)</f>
        <v>96489.651670000007</v>
      </c>
      <c r="AP1749" s="319">
        <f>+VLOOKUP($E1749,Consumption!$1:$1048576,MATCH(DATE(AP$2,1,1),INV!$A$1:$LI$1),FALSE)</f>
        <v>98087.807079999999</v>
      </c>
      <c r="AQ1749" s="319">
        <f>+VLOOKUP($E1749,Consumption!$1:$1048576,MATCH(DATE(AQ$2,1,1),INV!$A$1:$LI$1),FALSE)</f>
        <v>99697.293369999999</v>
      </c>
      <c r="AR1749" s="319">
        <f>+VLOOKUP($E1749,Consumption!$1:$1048576,MATCH(DATE(AR$2,1,1),INV!$A$1:$LI$1),FALSE)</f>
        <v>101318.8398</v>
      </c>
      <c r="AS1749" s="319">
        <f>+VLOOKUP($E1749,Consumption!$1:$1048576,MATCH(DATE(AS$2,1,1),INV!$A$1:$LI$1),FALSE)</f>
        <v>102954.4757</v>
      </c>
      <c r="AT1749" s="319">
        <f>+VLOOKUP($E1749,Consumption!$1:$1048576,MATCH(DATE(AT$2,1,1),INV!$A$1:$LI$1),FALSE)</f>
        <v>104606.81110000001</v>
      </c>
      <c r="AU1749" s="319">
        <f>+VLOOKUP($E1749,Consumption!$1:$1048576,MATCH(DATE(AU$2,1,1),INV!$A$1:$LI$1),FALSE)</f>
        <v>106278.2665</v>
      </c>
      <c r="AV1749" s="319">
        <f>+VLOOKUP($E1749,Consumption!$1:$1048576,MATCH(DATE(AV$2,1,1),INV!$A$1:$LI$1),FALSE)</f>
        <v>107970.7715</v>
      </c>
      <c r="AW1749" s="319">
        <f>+VLOOKUP($E1749,Consumption!$1:$1048576,MATCH(DATE(AW$2,1,1),INV!$A$1:$LI$1),FALSE)</f>
        <v>109685.60709999999</v>
      </c>
      <c r="AX1749" s="319">
        <f>+VLOOKUP($E1749,Consumption!$1:$1048576,MATCH(DATE(AX$2,1,1),INV!$A$1:$LI$1),FALSE)</f>
        <v>111423.5438</v>
      </c>
      <c r="AY1749" s="319">
        <f>+VLOOKUP($E1749,Consumption!$1:$1048576,MATCH(DATE(AY$2,1,1),INV!$A$1:$LI$1),FALSE)</f>
        <v>113185.03810000001</v>
      </c>
      <c r="AZ1749" s="319">
        <f>+VLOOKUP($E1749,Consumption!$1:$1048576,MATCH(DATE(AZ$2,1,1),INV!$A$1:$LI$1),FALSE)</f>
        <v>114972.75569999999</v>
      </c>
      <c r="BA1749" s="319">
        <f>+VLOOKUP($E1749,Consumption!$1:$1048576,MATCH(DATE(BA$2,1,1),INV!$A$1:$LI$1),FALSE)</f>
        <v>116786.65979999999</v>
      </c>
      <c r="BB1749" s="319">
        <f>+VLOOKUP($E1749,Consumption!$1:$1048576,MATCH(DATE(BB$2,1,1),INV!$A$1:$LI$1),FALSE)</f>
        <v>118626.82369999999</v>
      </c>
      <c r="BC1749" s="319">
        <f>+VLOOKUP($E1749,Consumption!$1:$1048576,MATCH(DATE(BC$2,1,1),INV!$A$1:$LI$1),FALSE)</f>
        <v>120493.4126</v>
      </c>
      <c r="BD1749" s="319">
        <f>+VLOOKUP($E1749,Consumption!$1:$1048576,MATCH(DATE(BD$2,1,1),INV!$A$1:$LI$1),FALSE)</f>
        <v>122386.72139999999</v>
      </c>
      <c r="BE1749" s="319">
        <f>+VLOOKUP($E1749,Consumption!$1:$1048576,MATCH(DATE(BE$2,1,1),INV!$A$1:$LI$1),FALSE)</f>
        <v>124307.2445</v>
      </c>
      <c r="BF1749" s="319">
        <f>+VLOOKUP($E1749,Consumption!$1:$1048576,MATCH(DATE(BF$2,1,1),INV!$A$1:$LI$1),FALSE)</f>
        <v>126255.56759999999</v>
      </c>
      <c r="BG1749" s="319">
        <f>+VLOOKUP($E1749,Consumption!$1:$1048576,MATCH(DATE(BG$2,1,1),INV!$A$1:$LI$1),FALSE)</f>
        <v>128232.4627</v>
      </c>
      <c r="BH1749" s="319">
        <f>+VLOOKUP($E1749,Consumption!$1:$1048576,MATCH(DATE(BH$2,1,1),INV!$A$1:$LI$1),FALSE)</f>
        <v>130238.8216</v>
      </c>
      <c r="BI1749" s="319">
        <f>+VLOOKUP($E1749,Consumption!$1:$1048576,MATCH(DATE(BI$2,1,1),INV!$A$1:$LI$1),FALSE)</f>
        <v>132275.61120000001</v>
      </c>
    </row>
    <row r="1750" spans="1:61" s="281" customFormat="1" ht="15" customHeight="1" x14ac:dyDescent="0.35">
      <c r="A1750" s="392"/>
      <c r="B1750" s="393"/>
      <c r="C1750" s="69" t="s">
        <v>608</v>
      </c>
      <c r="D1750" s="73"/>
      <c r="E1750" s="69" t="s">
        <v>714</v>
      </c>
      <c r="F1750" s="319">
        <f>+VLOOKUP($E1750,Consumption!$1:$1048576,MATCH(DATE(F$2,1,1),INV!$A$1:$LI$1),FALSE)</f>
        <v>2.3126247499999999</v>
      </c>
      <c r="G1750" s="319">
        <f>+VLOOKUP($E1750,Consumption!$1:$1048576,MATCH(DATE(G$2,1,1),INV!$A$1:$LI$1),FALSE)</f>
        <v>2.3347751329999999</v>
      </c>
      <c r="H1750" s="319">
        <f>+VLOOKUP($E1750,Consumption!$1:$1048576,MATCH(DATE(H$2,1,1),INV!$A$1:$LI$1),FALSE)</f>
        <v>2.3587671970000001</v>
      </c>
      <c r="I1750" s="319">
        <f>+VLOOKUP($E1750,Consumption!$1:$1048576,MATCH(DATE(I$2,1,1),INV!$A$1:$LI$1),FALSE)</f>
        <v>2.3861002689999999</v>
      </c>
      <c r="J1750" s="319">
        <f>+VLOOKUP($E1750,Consumption!$1:$1048576,MATCH(DATE(J$2,1,1),INV!$A$1:$LI$1),FALSE)</f>
        <v>2.41693545</v>
      </c>
      <c r="K1750" s="319">
        <f>+VLOOKUP($E1750,Consumption!$1:$1048576,MATCH(DATE(K$2,1,1),INV!$A$1:$LI$1),FALSE)</f>
        <v>2.4509584709999999</v>
      </c>
      <c r="L1750" s="319">
        <f>+VLOOKUP($E1750,Consumption!$1:$1048576,MATCH(DATE(L$2,1,1),INV!$A$1:$LI$1),FALSE)</f>
        <v>2.486692444</v>
      </c>
      <c r="M1750" s="319">
        <f>+VLOOKUP($E1750,Consumption!$1:$1048576,MATCH(DATE(M$2,1,1),INV!$A$1:$LI$1),FALSE)</f>
        <v>2.5240368119999999</v>
      </c>
      <c r="N1750" s="319">
        <f>+VLOOKUP($E1750,Consumption!$1:$1048576,MATCH(DATE(N$2,1,1),INV!$A$1:$LI$1),FALSE)</f>
        <v>2.5629095099999999</v>
      </c>
      <c r="O1750" s="319">
        <f>+VLOOKUP($E1750,Consumption!$1:$1048576,MATCH(DATE(O$2,1,1),INV!$A$1:$LI$1),FALSE)</f>
        <v>2.6032609089999998</v>
      </c>
      <c r="P1750" s="319">
        <f>+VLOOKUP($E1750,Consumption!$1:$1048576,MATCH(DATE(P$2,1,1),INV!$A$1:$LI$1),FALSE)</f>
        <v>2.64704278</v>
      </c>
      <c r="Q1750" s="319">
        <f>+VLOOKUP($E1750,Consumption!$1:$1048576,MATCH(DATE(Q$2,1,1),INV!$A$1:$LI$1),FALSE)</f>
        <v>2.6918582020000001</v>
      </c>
      <c r="R1750" s="319">
        <f>+VLOOKUP($E1750,Consumption!$1:$1048576,MATCH(DATE(R$2,1,1),INV!$A$1:$LI$1),FALSE)</f>
        <v>2.7377465440000002</v>
      </c>
      <c r="S1750" s="319">
        <f>+VLOOKUP($E1750,Consumption!$1:$1048576,MATCH(DATE(S$2,1,1),INV!$A$1:$LI$1),FALSE)</f>
        <v>2.7846892890000001</v>
      </c>
      <c r="T1750" s="319">
        <f>+VLOOKUP($E1750,Consumption!$1:$1048576,MATCH(DATE(T$2,1,1),INV!$A$1:$LI$1),FALSE)</f>
        <v>2.8326743360000002</v>
      </c>
      <c r="U1750" s="319">
        <f>+VLOOKUP($E1750,Consumption!$1:$1048576,MATCH(DATE(U$2,1,1),INV!$A$1:$LI$1),FALSE)</f>
        <v>2.8817060969999999</v>
      </c>
      <c r="V1750" s="319">
        <f>+VLOOKUP($E1750,Consumption!$1:$1048576,MATCH(DATE(V$2,1,1),INV!$A$1:$LI$1),FALSE)</f>
        <v>2.9317687339999998</v>
      </c>
      <c r="W1750" s="319">
        <f>+VLOOKUP($E1750,Consumption!$1:$1048576,MATCH(DATE(W$2,1,1),INV!$A$1:$LI$1),FALSE)</f>
        <v>2.9829024689999999</v>
      </c>
      <c r="X1750" s="319">
        <f>+VLOOKUP($E1750,Consumption!$1:$1048576,MATCH(DATE(X$2,1,1),INV!$A$1:$LI$1),FALSE)</f>
        <v>3.0351352989999998</v>
      </c>
      <c r="Y1750" s="319">
        <f>+VLOOKUP($E1750,Consumption!$1:$1048576,MATCH(DATE(Y$2,1,1),INV!$A$1:$LI$1),FALSE)</f>
        <v>3.0884891749999999</v>
      </c>
      <c r="Z1750" s="319">
        <f>+VLOOKUP($E1750,Consumption!$1:$1048576,MATCH(DATE(Z$2,1,1),INV!$A$1:$LI$1),FALSE)</f>
        <v>3.1414980099999998</v>
      </c>
      <c r="AA1750" s="319">
        <f>+VLOOKUP($E1750,Consumption!$1:$1048576,MATCH(DATE(AA$2,1,1),INV!$A$1:$LI$1),FALSE)</f>
        <v>3.195906141</v>
      </c>
      <c r="AB1750" s="319">
        <f>+VLOOKUP($E1750,Consumption!$1:$1048576,MATCH(DATE(AB$2,1,1),INV!$A$1:$LI$1),FALSE)</f>
        <v>3.2517146619999999</v>
      </c>
      <c r="AC1750" s="319">
        <f>+VLOOKUP($E1750,Consumption!$1:$1048576,MATCH(DATE(AC$2,1,1),INV!$A$1:$LI$1),FALSE)</f>
        <v>3.3089444110000001</v>
      </c>
      <c r="AD1750" s="319">
        <f>+VLOOKUP($E1750,Consumption!$1:$1048576,MATCH(DATE(AD$2,1,1),INV!$A$1:$LI$1),FALSE)</f>
        <v>3.3676059120000001</v>
      </c>
      <c r="AE1750" s="319">
        <f>+VLOOKUP($E1750,Consumption!$1:$1048576,MATCH(DATE(AE$2,1,1),INV!$A$1:$LI$1),FALSE)</f>
        <v>3.4233594639999998</v>
      </c>
      <c r="AF1750" s="319">
        <f>+VLOOKUP($E1750,Consumption!$1:$1048576,MATCH(DATE(AF$2,1,1),INV!$A$1:$LI$1),FALSE)</f>
        <v>3.479226889</v>
      </c>
      <c r="AG1750" s="319">
        <f>+VLOOKUP($E1750,Consumption!$1:$1048576,MATCH(DATE(AG$2,1,1),INV!$A$1:$LI$1),FALSE)</f>
        <v>3.5354461619999999</v>
      </c>
      <c r="AH1750" s="319">
        <f>+VLOOKUP($E1750,Consumption!$1:$1048576,MATCH(DATE(AH$2,1,1),INV!$A$1:$LI$1),FALSE)</f>
        <v>3.592301703</v>
      </c>
      <c r="AI1750" s="319">
        <f>+VLOOKUP($E1750,Consumption!$1:$1048576,MATCH(DATE(AI$2,1,1),INV!$A$1:$LI$1),FALSE)</f>
        <v>3.650052155</v>
      </c>
      <c r="AJ1750" s="319">
        <f>+VLOOKUP($E1750,Consumption!$1:$1048576,MATCH(DATE(AJ$2,1,1),INV!$A$1:$LI$1),FALSE)</f>
        <v>3.7089092629999998</v>
      </c>
      <c r="AK1750" s="319">
        <f>+VLOOKUP($E1750,Consumption!$1:$1048576,MATCH(DATE(AK$2,1,1),INV!$A$1:$LI$1),FALSE)</f>
        <v>3.7690293019999999</v>
      </c>
      <c r="AL1750" s="319">
        <f>+VLOOKUP($E1750,Consumption!$1:$1048576,MATCH(DATE(AL$2,1,1),INV!$A$1:$LI$1),FALSE)</f>
        <v>3.830537815</v>
      </c>
      <c r="AM1750" s="319">
        <f>+VLOOKUP($E1750,Consumption!$1:$1048576,MATCH(DATE(AM$2,1,1),INV!$A$1:$LI$1),FALSE)</f>
        <v>3.8935256640000002</v>
      </c>
      <c r="AN1750" s="319">
        <f>+VLOOKUP($E1750,Consumption!$1:$1048576,MATCH(DATE(AN$2,1,1),INV!$A$1:$LI$1),FALSE)</f>
        <v>3.958062929</v>
      </c>
      <c r="AO1750" s="319">
        <f>+VLOOKUP($E1750,Consumption!$1:$1048576,MATCH(DATE(AO$2,1,1),INV!$A$1:$LI$1),FALSE)</f>
        <v>4.024206725</v>
      </c>
      <c r="AP1750" s="319">
        <f>+VLOOKUP($E1750,Consumption!$1:$1048576,MATCH(DATE(AP$2,1,1),INV!$A$1:$LI$1),FALSE)</f>
        <v>4.090762239</v>
      </c>
      <c r="AQ1750" s="319">
        <f>+VLOOKUP($E1750,Consumption!$1:$1048576,MATCH(DATE(AQ$2,1,1),INV!$A$1:$LI$1),FALSE)</f>
        <v>4.1577872060000001</v>
      </c>
      <c r="AR1750" s="319">
        <f>+VLOOKUP($E1750,Consumption!$1:$1048576,MATCH(DATE(AR$2,1,1),INV!$A$1:$LI$1),FALSE)</f>
        <v>4.2253473330000002</v>
      </c>
      <c r="AS1750" s="319">
        <f>+VLOOKUP($E1750,Consumption!$1:$1048576,MATCH(DATE(AS$2,1,1),INV!$A$1:$LI$1),FALSE)</f>
        <v>4.2935353999999997</v>
      </c>
      <c r="AT1750" s="319">
        <f>+VLOOKUP($E1750,Consumption!$1:$1048576,MATCH(DATE(AT$2,1,1),INV!$A$1:$LI$1),FALSE)</f>
        <v>4.3624485359999996</v>
      </c>
      <c r="AU1750" s="319">
        <f>+VLOOKUP($E1750,Consumption!$1:$1048576,MATCH(DATE(AU$2,1,1),INV!$A$1:$LI$1),FALSE)</f>
        <v>4.4321653349999997</v>
      </c>
      <c r="AV1750" s="319">
        <f>+VLOOKUP($E1750,Consumption!$1:$1048576,MATCH(DATE(AV$2,1,1),INV!$A$1:$LI$1),FALSE)</f>
        <v>4.5027416379999998</v>
      </c>
      <c r="AW1750" s="319">
        <f>+VLOOKUP($E1750,Consumption!$1:$1048576,MATCH(DATE(AW$2,1,1),INV!$A$1:$LI$1),FALSE)</f>
        <v>4.5742075929999997</v>
      </c>
      <c r="AX1750" s="319">
        <f>+VLOOKUP($E1750,Consumption!$1:$1048576,MATCH(DATE(AX$2,1,1),INV!$A$1:$LI$1),FALSE)</f>
        <v>4.6465750699999999</v>
      </c>
      <c r="AY1750" s="319">
        <f>+VLOOKUP($E1750,Consumption!$1:$1048576,MATCH(DATE(AY$2,1,1),INV!$A$1:$LI$1),FALSE)</f>
        <v>4.7198462120000002</v>
      </c>
      <c r="AZ1750" s="319">
        <f>+VLOOKUP($E1750,Consumption!$1:$1048576,MATCH(DATE(AZ$2,1,1),INV!$A$1:$LI$1),FALSE)</f>
        <v>4.7941197119999996</v>
      </c>
      <c r="BA1750" s="319">
        <f>+VLOOKUP($E1750,Consumption!$1:$1048576,MATCH(DATE(BA$2,1,1),INV!$A$1:$LI$1),FALSE)</f>
        <v>4.8693820539999999</v>
      </c>
      <c r="BB1750" s="319">
        <f>+VLOOKUP($E1750,Consumption!$1:$1048576,MATCH(DATE(BB$2,1,1),INV!$A$1:$LI$1),FALSE)</f>
        <v>4.945626678</v>
      </c>
      <c r="BC1750" s="319">
        <f>+VLOOKUP($E1750,Consumption!$1:$1048576,MATCH(DATE(BC$2,1,1),INV!$A$1:$LI$1),FALSE)</f>
        <v>5.0228538980000002</v>
      </c>
      <c r="BD1750" s="319">
        <f>+VLOOKUP($E1750,Consumption!$1:$1048576,MATCH(DATE(BD$2,1,1),INV!$A$1:$LI$1),FALSE)</f>
        <v>5.1010720589999998</v>
      </c>
      <c r="BE1750" s="319">
        <f>+VLOOKUP($E1750,Consumption!$1:$1048576,MATCH(DATE(BE$2,1,1),INV!$A$1:$LI$1),FALSE)</f>
        <v>5.1803004650000002</v>
      </c>
      <c r="BF1750" s="319">
        <f>+VLOOKUP($E1750,Consumption!$1:$1048576,MATCH(DATE(BF$2,1,1),INV!$A$1:$LI$1),FALSE)</f>
        <v>5.260562492</v>
      </c>
      <c r="BG1750" s="319">
        <f>+VLOOKUP($E1750,Consumption!$1:$1048576,MATCH(DATE(BG$2,1,1),INV!$A$1:$LI$1),FALSE)</f>
        <v>5.3418901090000004</v>
      </c>
      <c r="BH1750" s="319">
        <f>+VLOOKUP($E1750,Consumption!$1:$1048576,MATCH(DATE(BH$2,1,1),INV!$A$1:$LI$1),FALSE)</f>
        <v>5.4243211699999998</v>
      </c>
      <c r="BI1750" s="319">
        <f>+VLOOKUP($E1750,Consumption!$1:$1048576,MATCH(DATE(BI$2,1,1),INV!$A$1:$LI$1),FALSE)</f>
        <v>5.5078975120000004</v>
      </c>
    </row>
    <row r="1751" spans="1:61" s="281" customFormat="1" ht="15" customHeight="1" x14ac:dyDescent="0.35">
      <c r="A1751" s="392"/>
      <c r="B1751" s="393"/>
      <c r="C1751" s="69" t="s">
        <v>499</v>
      </c>
      <c r="D1751" s="73"/>
      <c r="E1751" s="69" t="s">
        <v>715</v>
      </c>
      <c r="F1751" s="319">
        <f>+VLOOKUP($E1751,Consumption!$1:$1048576,MATCH(DATE(F$2,1,1),INV!$A$1:$LI$1),FALSE)</f>
        <v>93.505873149999999</v>
      </c>
      <c r="G1751" s="319">
        <f>+VLOOKUP($E1751,Consumption!$1:$1048576,MATCH(DATE(G$2,1,1),INV!$A$1:$LI$1),FALSE)</f>
        <v>92.943335570000002</v>
      </c>
      <c r="H1751" s="319">
        <f>+VLOOKUP($E1751,Consumption!$1:$1048576,MATCH(DATE(H$2,1,1),INV!$A$1:$LI$1),FALSE)</f>
        <v>91.607633539999995</v>
      </c>
      <c r="I1751" s="319">
        <f>+VLOOKUP($E1751,Consumption!$1:$1048576,MATCH(DATE(I$2,1,1),INV!$A$1:$LI$1),FALSE)</f>
        <v>90.076044780000004</v>
      </c>
      <c r="J1751" s="319">
        <f>+VLOOKUP($E1751,Consumption!$1:$1048576,MATCH(DATE(J$2,1,1),INV!$A$1:$LI$1),FALSE)</f>
        <v>88.556037169999996</v>
      </c>
      <c r="K1751" s="319">
        <f>+VLOOKUP($E1751,Consumption!$1:$1048576,MATCH(DATE(K$2,1,1),INV!$A$1:$LI$1),FALSE)</f>
        <v>87.074387759999993</v>
      </c>
      <c r="L1751" s="319">
        <f>+VLOOKUP($E1751,Consumption!$1:$1048576,MATCH(DATE(L$2,1,1),INV!$A$1:$LI$1),FALSE)</f>
        <v>85.685563650000006</v>
      </c>
      <c r="M1751" s="319">
        <f>+VLOOKUP($E1751,Consumption!$1:$1048576,MATCH(DATE(M$2,1,1),INV!$A$1:$LI$1),FALSE)</f>
        <v>84.417942719999999</v>
      </c>
      <c r="N1751" s="319">
        <f>+VLOOKUP($E1751,Consumption!$1:$1048576,MATCH(DATE(N$2,1,1),INV!$A$1:$LI$1),FALSE)</f>
        <v>83.261896980000003</v>
      </c>
      <c r="O1751" s="319">
        <f>+VLOOKUP($E1751,Consumption!$1:$1048576,MATCH(DATE(O$2,1,1),INV!$A$1:$LI$1),FALSE)</f>
        <v>82.194692739999994</v>
      </c>
      <c r="P1751" s="319">
        <f>+VLOOKUP($E1751,Consumption!$1:$1048576,MATCH(DATE(P$2,1,1),INV!$A$1:$LI$1),FALSE)</f>
        <v>81.193608400000002</v>
      </c>
      <c r="Q1751" s="319">
        <f>+VLOOKUP($E1751,Consumption!$1:$1048576,MATCH(DATE(Q$2,1,1),INV!$A$1:$LI$1),FALSE)</f>
        <v>80.258910740000005</v>
      </c>
      <c r="R1751" s="319">
        <f>+VLOOKUP($E1751,Consumption!$1:$1048576,MATCH(DATE(R$2,1,1),INV!$A$1:$LI$1),FALSE)</f>
        <v>79.366643629999999</v>
      </c>
      <c r="S1751" s="319">
        <f>+VLOOKUP($E1751,Consumption!$1:$1048576,MATCH(DATE(S$2,1,1),INV!$A$1:$LI$1),FALSE)</f>
        <v>78.503790480000006</v>
      </c>
      <c r="T1751" s="319">
        <f>+VLOOKUP($E1751,Consumption!$1:$1048576,MATCH(DATE(T$2,1,1),INV!$A$1:$LI$1),FALSE)</f>
        <v>77.663368129999995</v>
      </c>
      <c r="U1751" s="319">
        <f>+VLOOKUP($E1751,Consumption!$1:$1048576,MATCH(DATE(U$2,1,1),INV!$A$1:$LI$1),FALSE)</f>
        <v>76.84163169</v>
      </c>
      <c r="V1751" s="319">
        <f>+VLOOKUP($E1751,Consumption!$1:$1048576,MATCH(DATE(V$2,1,1),INV!$A$1:$LI$1),FALSE)</f>
        <v>76.066416709999999</v>
      </c>
      <c r="W1751" s="319">
        <f>+VLOOKUP($E1751,Consumption!$1:$1048576,MATCH(DATE(W$2,1,1),INV!$A$1:$LI$1),FALSE)</f>
        <v>75.317285740000003</v>
      </c>
      <c r="X1751" s="319">
        <f>+VLOOKUP($E1751,Consumption!$1:$1048576,MATCH(DATE(X$2,1,1),INV!$A$1:$LI$1),FALSE)</f>
        <v>74.585104520000002</v>
      </c>
      <c r="Y1751" s="319">
        <f>+VLOOKUP($E1751,Consumption!$1:$1048576,MATCH(DATE(Y$2,1,1),INV!$A$1:$LI$1),FALSE)</f>
        <v>73.865994979999996</v>
      </c>
      <c r="Z1751" s="319">
        <f>+VLOOKUP($E1751,Consumption!$1:$1048576,MATCH(DATE(Z$2,1,1),INV!$A$1:$LI$1),FALSE)</f>
        <v>73.158474830000003</v>
      </c>
      <c r="AA1751" s="319">
        <f>+VLOOKUP($E1751,Consumption!$1:$1048576,MATCH(DATE(AA$2,1,1),INV!$A$1:$LI$1),FALSE)</f>
        <v>72.488000009999993</v>
      </c>
      <c r="AB1751" s="319">
        <f>+VLOOKUP($E1751,Consumption!$1:$1048576,MATCH(DATE(AB$2,1,1),INV!$A$1:$LI$1),FALSE)</f>
        <v>71.837622190000005</v>
      </c>
      <c r="AC1751" s="319">
        <f>+VLOOKUP($E1751,Consumption!$1:$1048576,MATCH(DATE(AC$2,1,1),INV!$A$1:$LI$1),FALSE)</f>
        <v>71.199995630000004</v>
      </c>
      <c r="AD1751" s="319">
        <f>+VLOOKUP($E1751,Consumption!$1:$1048576,MATCH(DATE(AD$2,1,1),INV!$A$1:$LI$1),FALSE)</f>
        <v>70.572171780000005</v>
      </c>
      <c r="AE1751" s="319">
        <f>+VLOOKUP($E1751,Consumption!$1:$1048576,MATCH(DATE(AE$2,1,1),INV!$A$1:$LI$1),FALSE)</f>
        <v>69.953240809999997</v>
      </c>
      <c r="AF1751" s="319">
        <f>+VLOOKUP($E1751,Consumption!$1:$1048576,MATCH(DATE(AF$2,1,1),INV!$A$1:$LI$1),FALSE)</f>
        <v>69.353166540000004</v>
      </c>
      <c r="AG1751" s="319">
        <f>+VLOOKUP($E1751,Consumption!$1:$1048576,MATCH(DATE(AG$2,1,1),INV!$A$1:$LI$1),FALSE)</f>
        <v>68.765103940000003</v>
      </c>
      <c r="AH1751" s="319">
        <f>+VLOOKUP($E1751,Consumption!$1:$1048576,MATCH(DATE(AH$2,1,1),INV!$A$1:$LI$1),FALSE)</f>
        <v>68.186080270000005</v>
      </c>
      <c r="AI1751" s="319">
        <f>+VLOOKUP($E1751,Consumption!$1:$1048576,MATCH(DATE(AI$2,1,1),INV!$A$1:$LI$1),FALSE)</f>
        <v>67.614874360000002</v>
      </c>
      <c r="AJ1751" s="319">
        <f>+VLOOKUP($E1751,Consumption!$1:$1048576,MATCH(DATE(AJ$2,1,1),INV!$A$1:$LI$1),FALSE)</f>
        <v>67.051032149999998</v>
      </c>
      <c r="AK1751" s="319">
        <f>+VLOOKUP($E1751,Consumption!$1:$1048576,MATCH(DATE(AK$2,1,1),INV!$A$1:$LI$1),FALSE)</f>
        <v>66.5011741</v>
      </c>
      <c r="AL1751" s="319">
        <f>+VLOOKUP($E1751,Consumption!$1:$1048576,MATCH(DATE(AL$2,1,1),INV!$A$1:$LI$1),FALSE)</f>
        <v>65.960967550000007</v>
      </c>
      <c r="AM1751" s="319">
        <f>+VLOOKUP($E1751,Consumption!$1:$1048576,MATCH(DATE(AM$2,1,1),INV!$A$1:$LI$1),FALSE)</f>
        <v>65.428545470000003</v>
      </c>
      <c r="AN1751" s="319">
        <f>+VLOOKUP($E1751,Consumption!$1:$1048576,MATCH(DATE(AN$2,1,1),INV!$A$1:$LI$1),FALSE)</f>
        <v>64.903047400000005</v>
      </c>
      <c r="AO1751" s="319">
        <f>+VLOOKUP($E1751,Consumption!$1:$1048576,MATCH(DATE(AO$2,1,1),INV!$A$1:$LI$1),FALSE)</f>
        <v>64.384053679999994</v>
      </c>
      <c r="AP1751" s="319">
        <f>+VLOOKUP($E1751,Consumption!$1:$1048576,MATCH(DATE(AP$2,1,1),INV!$A$1:$LI$1),FALSE)</f>
        <v>63.879976120000002</v>
      </c>
      <c r="AQ1751" s="319">
        <f>+VLOOKUP($E1751,Consumption!$1:$1048576,MATCH(DATE(AQ$2,1,1),INV!$A$1:$LI$1),FALSE)</f>
        <v>63.38577763</v>
      </c>
      <c r="AR1751" s="319">
        <f>+VLOOKUP($E1751,Consumption!$1:$1048576,MATCH(DATE(AR$2,1,1),INV!$A$1:$LI$1),FALSE)</f>
        <v>62.89916247</v>
      </c>
      <c r="AS1751" s="319">
        <f>+VLOOKUP($E1751,Consumption!$1:$1048576,MATCH(DATE(AS$2,1,1),INV!$A$1:$LI$1),FALSE)</f>
        <v>62.419042959999999</v>
      </c>
      <c r="AT1751" s="319">
        <f>+VLOOKUP($E1751,Consumption!$1:$1048576,MATCH(DATE(AT$2,1,1),INV!$A$1:$LI$1),FALSE)</f>
        <v>61.944847299999999</v>
      </c>
      <c r="AU1751" s="319">
        <f>+VLOOKUP($E1751,Consumption!$1:$1048576,MATCH(DATE(AU$2,1,1),INV!$A$1:$LI$1),FALSE)</f>
        <v>61.478005840000002</v>
      </c>
      <c r="AV1751" s="319">
        <f>+VLOOKUP($E1751,Consumption!$1:$1048576,MATCH(DATE(AV$2,1,1),INV!$A$1:$LI$1),FALSE)</f>
        <v>61.017107789999997</v>
      </c>
      <c r="AW1751" s="319">
        <f>+VLOOKUP($E1751,Consumption!$1:$1048576,MATCH(DATE(AW$2,1,1),INV!$A$1:$LI$1),FALSE)</f>
        <v>60.561429140000001</v>
      </c>
      <c r="AX1751" s="319">
        <f>+VLOOKUP($E1751,Consumption!$1:$1048576,MATCH(DATE(AX$2,1,1),INV!$A$1:$LI$1),FALSE)</f>
        <v>60.110568999999998</v>
      </c>
      <c r="AY1751" s="319">
        <f>+VLOOKUP($E1751,Consumption!$1:$1048576,MATCH(DATE(AY$2,1,1),INV!$A$1:$LI$1),FALSE)</f>
        <v>59.664279690000001</v>
      </c>
      <c r="AZ1751" s="319">
        <f>+VLOOKUP($E1751,Consumption!$1:$1048576,MATCH(DATE(AZ$2,1,1),INV!$A$1:$LI$1),FALSE)</f>
        <v>59.222994739999997</v>
      </c>
      <c r="BA1751" s="319">
        <f>+VLOOKUP($E1751,Consumption!$1:$1048576,MATCH(DATE(BA$2,1,1),INV!$A$1:$LI$1),FALSE)</f>
        <v>58.78620076</v>
      </c>
      <c r="BB1751" s="319">
        <f>+VLOOKUP($E1751,Consumption!$1:$1048576,MATCH(DATE(BB$2,1,1),INV!$A$1:$LI$1),FALSE)</f>
        <v>58.35362559</v>
      </c>
      <c r="BC1751" s="319">
        <f>+VLOOKUP($E1751,Consumption!$1:$1048576,MATCH(DATE(BC$2,1,1),INV!$A$1:$LI$1),FALSE)</f>
        <v>57.925110930000002</v>
      </c>
      <c r="BD1751" s="319">
        <f>+VLOOKUP($E1751,Consumption!$1:$1048576,MATCH(DATE(BD$2,1,1),INV!$A$1:$LI$1),FALSE)</f>
        <v>57.500552450000001</v>
      </c>
      <c r="BE1751" s="319">
        <f>+VLOOKUP($E1751,Consumption!$1:$1048576,MATCH(DATE(BE$2,1,1),INV!$A$1:$LI$1),FALSE)</f>
        <v>57.077395009999996</v>
      </c>
      <c r="BF1751" s="319">
        <f>+VLOOKUP($E1751,Consumption!$1:$1048576,MATCH(DATE(BF$2,1,1),INV!$A$1:$LI$1),FALSE)</f>
        <v>56.657157310000002</v>
      </c>
      <c r="BG1751" s="319">
        <f>+VLOOKUP($E1751,Consumption!$1:$1048576,MATCH(DATE(BG$2,1,1),INV!$A$1:$LI$1),FALSE)</f>
        <v>56.240471130000003</v>
      </c>
      <c r="BH1751" s="319">
        <f>+VLOOKUP($E1751,Consumption!$1:$1048576,MATCH(DATE(BH$2,1,1),INV!$A$1:$LI$1),FALSE)</f>
        <v>55.827557849999998</v>
      </c>
      <c r="BI1751" s="319">
        <f>+VLOOKUP($E1751,Consumption!$1:$1048576,MATCH(DATE(BI$2,1,1),INV!$A$1:$LI$1),FALSE)</f>
        <v>55.418456399999997</v>
      </c>
    </row>
    <row r="1752" spans="1:61" s="281" customFormat="1" ht="15" customHeight="1" x14ac:dyDescent="0.35">
      <c r="A1752" s="392"/>
      <c r="B1752" s="393"/>
      <c r="C1752" s="69" t="s">
        <v>500</v>
      </c>
      <c r="D1752" s="73"/>
      <c r="E1752" s="69" t="s">
        <v>716</v>
      </c>
      <c r="F1752" s="319" t="e">
        <f>+VLOOKUP($E1752,Consumption!$1:$1048576,MATCH(DATE(F$2,1,1),INV!$A$1:$LI$1),FALSE)</f>
        <v>#N/A</v>
      </c>
      <c r="G1752" s="319" t="e">
        <f>+VLOOKUP($E1752,Consumption!$1:$1048576,MATCH(DATE(G$2,1,1),INV!$A$1:$LI$1),FALSE)</f>
        <v>#N/A</v>
      </c>
      <c r="H1752" s="319" t="e">
        <f>+VLOOKUP($E1752,Consumption!$1:$1048576,MATCH(DATE(H$2,1,1),INV!$A$1:$LI$1),FALSE)</f>
        <v>#N/A</v>
      </c>
      <c r="I1752" s="319" t="e">
        <f>+VLOOKUP($E1752,Consumption!$1:$1048576,MATCH(DATE(I$2,1,1),INV!$A$1:$LI$1),FALSE)</f>
        <v>#N/A</v>
      </c>
      <c r="J1752" s="319" t="e">
        <f>+VLOOKUP($E1752,Consumption!$1:$1048576,MATCH(DATE(J$2,1,1),INV!$A$1:$LI$1),FALSE)</f>
        <v>#N/A</v>
      </c>
      <c r="K1752" s="319" t="e">
        <f>+VLOOKUP($E1752,Consumption!$1:$1048576,MATCH(DATE(K$2,1,1),INV!$A$1:$LI$1),FALSE)</f>
        <v>#N/A</v>
      </c>
      <c r="L1752" s="319" t="e">
        <f>+VLOOKUP($E1752,Consumption!$1:$1048576,MATCH(DATE(L$2,1,1),INV!$A$1:$LI$1),FALSE)</f>
        <v>#N/A</v>
      </c>
      <c r="M1752" s="319" t="e">
        <f>+VLOOKUP($E1752,Consumption!$1:$1048576,MATCH(DATE(M$2,1,1),INV!$A$1:$LI$1),FALSE)</f>
        <v>#N/A</v>
      </c>
      <c r="N1752" s="319" t="e">
        <f>+VLOOKUP($E1752,Consumption!$1:$1048576,MATCH(DATE(N$2,1,1),INV!$A$1:$LI$1),FALSE)</f>
        <v>#N/A</v>
      </c>
      <c r="O1752" s="319" t="e">
        <f>+VLOOKUP($E1752,Consumption!$1:$1048576,MATCH(DATE(O$2,1,1),INV!$A$1:$LI$1),FALSE)</f>
        <v>#N/A</v>
      </c>
      <c r="P1752" s="319" t="e">
        <f>+VLOOKUP($E1752,Consumption!$1:$1048576,MATCH(DATE(P$2,1,1),INV!$A$1:$LI$1),FALSE)</f>
        <v>#N/A</v>
      </c>
      <c r="Q1752" s="319" t="e">
        <f>+VLOOKUP($E1752,Consumption!$1:$1048576,MATCH(DATE(Q$2,1,1),INV!$A$1:$LI$1),FALSE)</f>
        <v>#N/A</v>
      </c>
      <c r="R1752" s="319" t="e">
        <f>+VLOOKUP($E1752,Consumption!$1:$1048576,MATCH(DATE(R$2,1,1),INV!$A$1:$LI$1),FALSE)</f>
        <v>#N/A</v>
      </c>
      <c r="S1752" s="319" t="e">
        <f>+VLOOKUP($E1752,Consumption!$1:$1048576,MATCH(DATE(S$2,1,1),INV!$A$1:$LI$1),FALSE)</f>
        <v>#N/A</v>
      </c>
      <c r="T1752" s="319" t="e">
        <f>+VLOOKUP($E1752,Consumption!$1:$1048576,MATCH(DATE(T$2,1,1),INV!$A$1:$LI$1),FALSE)</f>
        <v>#N/A</v>
      </c>
      <c r="U1752" s="319" t="e">
        <f>+VLOOKUP($E1752,Consumption!$1:$1048576,MATCH(DATE(U$2,1,1),INV!$A$1:$LI$1),FALSE)</f>
        <v>#N/A</v>
      </c>
      <c r="V1752" s="319" t="e">
        <f>+VLOOKUP($E1752,Consumption!$1:$1048576,MATCH(DATE(V$2,1,1),INV!$A$1:$LI$1),FALSE)</f>
        <v>#N/A</v>
      </c>
      <c r="W1752" s="319" t="e">
        <f>+VLOOKUP($E1752,Consumption!$1:$1048576,MATCH(DATE(W$2,1,1),INV!$A$1:$LI$1),FALSE)</f>
        <v>#N/A</v>
      </c>
      <c r="X1752" s="319" t="e">
        <f>+VLOOKUP($E1752,Consumption!$1:$1048576,MATCH(DATE(X$2,1,1),INV!$A$1:$LI$1),FALSE)</f>
        <v>#N/A</v>
      </c>
      <c r="Y1752" s="319" t="e">
        <f>+VLOOKUP($E1752,Consumption!$1:$1048576,MATCH(DATE(Y$2,1,1),INV!$A$1:$LI$1),FALSE)</f>
        <v>#N/A</v>
      </c>
      <c r="Z1752" s="319" t="e">
        <f>+VLOOKUP($E1752,Consumption!$1:$1048576,MATCH(DATE(Z$2,1,1),INV!$A$1:$LI$1),FALSE)</f>
        <v>#N/A</v>
      </c>
      <c r="AA1752" s="319" t="e">
        <f>+VLOOKUP($E1752,Consumption!$1:$1048576,MATCH(DATE(AA$2,1,1),INV!$A$1:$LI$1),FALSE)</f>
        <v>#N/A</v>
      </c>
      <c r="AB1752" s="319" t="e">
        <f>+VLOOKUP($E1752,Consumption!$1:$1048576,MATCH(DATE(AB$2,1,1),INV!$A$1:$LI$1),FALSE)</f>
        <v>#N/A</v>
      </c>
      <c r="AC1752" s="319" t="e">
        <f>+VLOOKUP($E1752,Consumption!$1:$1048576,MATCH(DATE(AC$2,1,1),INV!$A$1:$LI$1),FALSE)</f>
        <v>#N/A</v>
      </c>
      <c r="AD1752" s="319" t="e">
        <f>+VLOOKUP($E1752,Consumption!$1:$1048576,MATCH(DATE(AD$2,1,1),INV!$A$1:$LI$1),FALSE)</f>
        <v>#N/A</v>
      </c>
      <c r="AE1752" s="319" t="e">
        <f>+VLOOKUP($E1752,Consumption!$1:$1048576,MATCH(DATE(AE$2,1,1),INV!$A$1:$LI$1),FALSE)</f>
        <v>#N/A</v>
      </c>
      <c r="AF1752" s="319" t="e">
        <f>+VLOOKUP($E1752,Consumption!$1:$1048576,MATCH(DATE(AF$2,1,1),INV!$A$1:$LI$1),FALSE)</f>
        <v>#N/A</v>
      </c>
      <c r="AG1752" s="319" t="e">
        <f>+VLOOKUP($E1752,Consumption!$1:$1048576,MATCH(DATE(AG$2,1,1),INV!$A$1:$LI$1),FALSE)</f>
        <v>#N/A</v>
      </c>
      <c r="AH1752" s="319" t="e">
        <f>+VLOOKUP($E1752,Consumption!$1:$1048576,MATCH(DATE(AH$2,1,1),INV!$A$1:$LI$1),FALSE)</f>
        <v>#N/A</v>
      </c>
      <c r="AI1752" s="319" t="e">
        <f>+VLOOKUP($E1752,Consumption!$1:$1048576,MATCH(DATE(AI$2,1,1),INV!$A$1:$LI$1),FALSE)</f>
        <v>#N/A</v>
      </c>
      <c r="AJ1752" s="319" t="e">
        <f>+VLOOKUP($E1752,Consumption!$1:$1048576,MATCH(DATE(AJ$2,1,1),INV!$A$1:$LI$1),FALSE)</f>
        <v>#N/A</v>
      </c>
      <c r="AK1752" s="319" t="e">
        <f>+VLOOKUP($E1752,Consumption!$1:$1048576,MATCH(DATE(AK$2,1,1),INV!$A$1:$LI$1),FALSE)</f>
        <v>#N/A</v>
      </c>
      <c r="AL1752" s="319" t="e">
        <f>+VLOOKUP($E1752,Consumption!$1:$1048576,MATCH(DATE(AL$2,1,1),INV!$A$1:$LI$1),FALSE)</f>
        <v>#N/A</v>
      </c>
      <c r="AM1752" s="319" t="e">
        <f>+VLOOKUP($E1752,Consumption!$1:$1048576,MATCH(DATE(AM$2,1,1),INV!$A$1:$LI$1),FALSE)</f>
        <v>#N/A</v>
      </c>
      <c r="AN1752" s="319" t="e">
        <f>+VLOOKUP($E1752,Consumption!$1:$1048576,MATCH(DATE(AN$2,1,1),INV!$A$1:$LI$1),FALSE)</f>
        <v>#N/A</v>
      </c>
      <c r="AO1752" s="319" t="e">
        <f>+VLOOKUP($E1752,Consumption!$1:$1048576,MATCH(DATE(AO$2,1,1),INV!$A$1:$LI$1),FALSE)</f>
        <v>#N/A</v>
      </c>
      <c r="AP1752" s="319" t="e">
        <f>+VLOOKUP($E1752,Consumption!$1:$1048576,MATCH(DATE(AP$2,1,1),INV!$A$1:$LI$1),FALSE)</f>
        <v>#N/A</v>
      </c>
      <c r="AQ1752" s="319" t="e">
        <f>+VLOOKUP($E1752,Consumption!$1:$1048576,MATCH(DATE(AQ$2,1,1),INV!$A$1:$LI$1),FALSE)</f>
        <v>#N/A</v>
      </c>
      <c r="AR1752" s="319" t="e">
        <f>+VLOOKUP($E1752,Consumption!$1:$1048576,MATCH(DATE(AR$2,1,1),INV!$A$1:$LI$1),FALSE)</f>
        <v>#N/A</v>
      </c>
      <c r="AS1752" s="319" t="e">
        <f>+VLOOKUP($E1752,Consumption!$1:$1048576,MATCH(DATE(AS$2,1,1),INV!$A$1:$LI$1),FALSE)</f>
        <v>#N/A</v>
      </c>
      <c r="AT1752" s="319" t="e">
        <f>+VLOOKUP($E1752,Consumption!$1:$1048576,MATCH(DATE(AT$2,1,1),INV!$A$1:$LI$1),FALSE)</f>
        <v>#N/A</v>
      </c>
      <c r="AU1752" s="319" t="e">
        <f>+VLOOKUP($E1752,Consumption!$1:$1048576,MATCH(DATE(AU$2,1,1),INV!$A$1:$LI$1),FALSE)</f>
        <v>#N/A</v>
      </c>
      <c r="AV1752" s="319" t="e">
        <f>+VLOOKUP($E1752,Consumption!$1:$1048576,MATCH(DATE(AV$2,1,1),INV!$A$1:$LI$1),FALSE)</f>
        <v>#N/A</v>
      </c>
      <c r="AW1752" s="319" t="e">
        <f>+VLOOKUP($E1752,Consumption!$1:$1048576,MATCH(DATE(AW$2,1,1),INV!$A$1:$LI$1),FALSE)</f>
        <v>#N/A</v>
      </c>
      <c r="AX1752" s="319" t="e">
        <f>+VLOOKUP($E1752,Consumption!$1:$1048576,MATCH(DATE(AX$2,1,1),INV!$A$1:$LI$1),FALSE)</f>
        <v>#N/A</v>
      </c>
      <c r="AY1752" s="319" t="e">
        <f>+VLOOKUP($E1752,Consumption!$1:$1048576,MATCH(DATE(AY$2,1,1),INV!$A$1:$LI$1),FALSE)</f>
        <v>#N/A</v>
      </c>
      <c r="AZ1752" s="319" t="e">
        <f>+VLOOKUP($E1752,Consumption!$1:$1048576,MATCH(DATE(AZ$2,1,1),INV!$A$1:$LI$1),FALSE)</f>
        <v>#N/A</v>
      </c>
      <c r="BA1752" s="319" t="e">
        <f>+VLOOKUP($E1752,Consumption!$1:$1048576,MATCH(DATE(BA$2,1,1),INV!$A$1:$LI$1),FALSE)</f>
        <v>#N/A</v>
      </c>
      <c r="BB1752" s="319" t="e">
        <f>+VLOOKUP($E1752,Consumption!$1:$1048576,MATCH(DATE(BB$2,1,1),INV!$A$1:$LI$1),FALSE)</f>
        <v>#N/A</v>
      </c>
      <c r="BC1752" s="319" t="e">
        <f>+VLOOKUP($E1752,Consumption!$1:$1048576,MATCH(DATE(BC$2,1,1),INV!$A$1:$LI$1),FALSE)</f>
        <v>#N/A</v>
      </c>
      <c r="BD1752" s="319" t="e">
        <f>+VLOOKUP($E1752,Consumption!$1:$1048576,MATCH(DATE(BD$2,1,1),INV!$A$1:$LI$1),FALSE)</f>
        <v>#N/A</v>
      </c>
      <c r="BE1752" s="319" t="e">
        <f>+VLOOKUP($E1752,Consumption!$1:$1048576,MATCH(DATE(BE$2,1,1),INV!$A$1:$LI$1),FALSE)</f>
        <v>#N/A</v>
      </c>
      <c r="BF1752" s="319" t="e">
        <f>+VLOOKUP($E1752,Consumption!$1:$1048576,MATCH(DATE(BF$2,1,1),INV!$A$1:$LI$1),FALSE)</f>
        <v>#N/A</v>
      </c>
      <c r="BG1752" s="319" t="e">
        <f>+VLOOKUP($E1752,Consumption!$1:$1048576,MATCH(DATE(BG$2,1,1),INV!$A$1:$LI$1),FALSE)</f>
        <v>#N/A</v>
      </c>
      <c r="BH1752" s="319" t="e">
        <f>+VLOOKUP($E1752,Consumption!$1:$1048576,MATCH(DATE(BH$2,1,1),INV!$A$1:$LI$1),FALSE)</f>
        <v>#N/A</v>
      </c>
      <c r="BI1752" s="319" t="e">
        <f>+VLOOKUP($E1752,Consumption!$1:$1048576,MATCH(DATE(BI$2,1,1),INV!$A$1:$LI$1),FALSE)</f>
        <v>#N/A</v>
      </c>
    </row>
    <row r="1753" spans="1:61" s="281" customFormat="1" ht="15" customHeight="1" x14ac:dyDescent="0.35">
      <c r="A1753" s="392"/>
      <c r="B1753" s="393"/>
      <c r="C1753" s="69" t="s">
        <v>501</v>
      </c>
      <c r="D1753" s="73"/>
      <c r="E1753" s="69" t="s">
        <v>717</v>
      </c>
      <c r="F1753" s="319">
        <f>+VLOOKUP($E1753,Consumption!$1:$1048576,MATCH(DATE(F$2,1,1),INV!$A$1:$LI$1),FALSE)</f>
        <v>24671.834879999999</v>
      </c>
      <c r="G1753" s="319">
        <f>+VLOOKUP($E1753,Consumption!$1:$1048576,MATCH(DATE(G$2,1,1),INV!$A$1:$LI$1),FALSE)</f>
        <v>24539.303339999999</v>
      </c>
      <c r="H1753" s="319">
        <f>+VLOOKUP($E1753,Consumption!$1:$1048576,MATCH(DATE(H$2,1,1),INV!$A$1:$LI$1),FALSE)</f>
        <v>24344.153730000002</v>
      </c>
      <c r="I1753" s="319">
        <f>+VLOOKUP($E1753,Consumption!$1:$1048576,MATCH(DATE(I$2,1,1),INV!$A$1:$LI$1),FALSE)</f>
        <v>24204.784790000002</v>
      </c>
      <c r="J1753" s="319">
        <f>+VLOOKUP($E1753,Consumption!$1:$1048576,MATCH(DATE(J$2,1,1),INV!$A$1:$LI$1),FALSE)</f>
        <v>24144.59791</v>
      </c>
      <c r="K1753" s="319">
        <f>+VLOOKUP($E1753,Consumption!$1:$1048576,MATCH(DATE(K$2,1,1),INV!$A$1:$LI$1),FALSE)</f>
        <v>24154.688890000001</v>
      </c>
      <c r="L1753" s="319">
        <f>+VLOOKUP($E1753,Consumption!$1:$1048576,MATCH(DATE(L$2,1,1),INV!$A$1:$LI$1),FALSE)</f>
        <v>24216.995029999998</v>
      </c>
      <c r="M1753" s="319">
        <f>+VLOOKUP($E1753,Consumption!$1:$1048576,MATCH(DATE(M$2,1,1),INV!$A$1:$LI$1),FALSE)</f>
        <v>24316.14661</v>
      </c>
      <c r="N1753" s="319">
        <f>+VLOOKUP($E1753,Consumption!$1:$1048576,MATCH(DATE(N$2,1,1),INV!$A$1:$LI$1),FALSE)</f>
        <v>24440.906360000001</v>
      </c>
      <c r="O1753" s="319">
        <f>+VLOOKUP($E1753,Consumption!$1:$1048576,MATCH(DATE(O$2,1,1),INV!$A$1:$LI$1),FALSE)</f>
        <v>24583.653129999999</v>
      </c>
      <c r="P1753" s="319">
        <f>+VLOOKUP($E1753,Consumption!$1:$1048576,MATCH(DATE(P$2,1,1),INV!$A$1:$LI$1),FALSE)</f>
        <v>24742.80688</v>
      </c>
      <c r="Q1753" s="319">
        <f>+VLOOKUP($E1753,Consumption!$1:$1048576,MATCH(DATE(Q$2,1,1),INV!$A$1:$LI$1),FALSE)</f>
        <v>24912.94745</v>
      </c>
      <c r="R1753" s="319">
        <f>+VLOOKUP($E1753,Consumption!$1:$1048576,MATCH(DATE(R$2,1,1),INV!$A$1:$LI$1),FALSE)</f>
        <v>25090.922900000001</v>
      </c>
      <c r="S1753" s="319">
        <f>+VLOOKUP($E1753,Consumption!$1:$1048576,MATCH(DATE(S$2,1,1),INV!$A$1:$LI$1),FALSE)</f>
        <v>25274.773710000001</v>
      </c>
      <c r="T1753" s="319">
        <f>+VLOOKUP($E1753,Consumption!$1:$1048576,MATCH(DATE(T$2,1,1),INV!$A$1:$LI$1),FALSE)</f>
        <v>25463.229579999999</v>
      </c>
      <c r="U1753" s="319">
        <f>+VLOOKUP($E1753,Consumption!$1:$1048576,MATCH(DATE(U$2,1,1),INV!$A$1:$LI$1),FALSE)</f>
        <v>25655.44499</v>
      </c>
      <c r="V1753" s="319">
        <f>+VLOOKUP($E1753,Consumption!$1:$1048576,MATCH(DATE(V$2,1,1),INV!$A$1:$LI$1),FALSE)</f>
        <v>25850.842420000001</v>
      </c>
      <c r="W1753" s="319">
        <f>+VLOOKUP($E1753,Consumption!$1:$1048576,MATCH(DATE(W$2,1,1),INV!$A$1:$LI$1),FALSE)</f>
        <v>26049.016370000001</v>
      </c>
      <c r="X1753" s="319">
        <f>+VLOOKUP($E1753,Consumption!$1:$1048576,MATCH(DATE(X$2,1,1),INV!$A$1:$LI$1),FALSE)</f>
        <v>26249.666550000002</v>
      </c>
      <c r="Y1753" s="319">
        <f>+VLOOKUP($E1753,Consumption!$1:$1048576,MATCH(DATE(Y$2,1,1),INV!$A$1:$LI$1),FALSE)</f>
        <v>26452.56552</v>
      </c>
      <c r="Z1753" s="319">
        <f>+VLOOKUP($E1753,Consumption!$1:$1048576,MATCH(DATE(Z$2,1,1),INV!$A$1:$LI$1),FALSE)</f>
        <v>26655.126489999999</v>
      </c>
      <c r="AA1753" s="319">
        <f>+VLOOKUP($E1753,Consumption!$1:$1048576,MATCH(DATE(AA$2,1,1),INV!$A$1:$LI$1),FALSE)</f>
        <v>26858.829030000001</v>
      </c>
      <c r="AB1753" s="319">
        <f>+VLOOKUP($E1753,Consumption!$1:$1048576,MATCH(DATE(AB$2,1,1),INV!$A$1:$LI$1),FALSE)</f>
        <v>27064.34389</v>
      </c>
      <c r="AC1753" s="319">
        <f>+VLOOKUP($E1753,Consumption!$1:$1048576,MATCH(DATE(AC$2,1,1),INV!$A$1:$LI$1),FALSE)</f>
        <v>27271.98907</v>
      </c>
      <c r="AD1753" s="319">
        <f>+VLOOKUP($E1753,Consumption!$1:$1048576,MATCH(DATE(AD$2,1,1),INV!$A$1:$LI$1),FALSE)</f>
        <v>27481.908769999998</v>
      </c>
      <c r="AE1753" s="319">
        <f>+VLOOKUP($E1753,Consumption!$1:$1048576,MATCH(DATE(AE$2,1,1),INV!$A$1:$LI$1),FALSE)</f>
        <v>27687.357469999999</v>
      </c>
      <c r="AF1753" s="319">
        <f>+VLOOKUP($E1753,Consumption!$1:$1048576,MATCH(DATE(AF$2,1,1),INV!$A$1:$LI$1),FALSE)</f>
        <v>27889.646929999999</v>
      </c>
      <c r="AG1753" s="319">
        <f>+VLOOKUP($E1753,Consumption!$1:$1048576,MATCH(DATE(AG$2,1,1),INV!$A$1:$LI$1),FALSE)</f>
        <v>28089.795590000002</v>
      </c>
      <c r="AH1753" s="319">
        <f>+VLOOKUP($E1753,Consumption!$1:$1048576,MATCH(DATE(AH$2,1,1),INV!$A$1:$LI$1),FALSE)</f>
        <v>28288.752420000001</v>
      </c>
      <c r="AI1753" s="319">
        <f>+VLOOKUP($E1753,Consumption!$1:$1048576,MATCH(DATE(AI$2,1,1),INV!$A$1:$LI$1),FALSE)</f>
        <v>28487.40624</v>
      </c>
      <c r="AJ1753" s="319">
        <f>+VLOOKUP($E1753,Consumption!$1:$1048576,MATCH(DATE(AJ$2,1,1),INV!$A$1:$LI$1),FALSE)</f>
        <v>28686.553639999998</v>
      </c>
      <c r="AK1753" s="319">
        <f>+VLOOKUP($E1753,Consumption!$1:$1048576,MATCH(DATE(AK$2,1,1),INV!$A$1:$LI$1),FALSE)</f>
        <v>28886.87556</v>
      </c>
      <c r="AL1753" s="319">
        <f>+VLOOKUP($E1753,Consumption!$1:$1048576,MATCH(DATE(AL$2,1,1),INV!$A$1:$LI$1),FALSE)</f>
        <v>29088.930759999999</v>
      </c>
      <c r="AM1753" s="319">
        <f>+VLOOKUP($E1753,Consumption!$1:$1048576,MATCH(DATE(AM$2,1,1),INV!$A$1:$LI$1),FALSE)</f>
        <v>29293.16475</v>
      </c>
      <c r="AN1753" s="319">
        <f>+VLOOKUP($E1753,Consumption!$1:$1048576,MATCH(DATE(AN$2,1,1),INV!$A$1:$LI$1),FALSE)</f>
        <v>29499.93334</v>
      </c>
      <c r="AO1753" s="319">
        <f>+VLOOKUP($E1753,Consumption!$1:$1048576,MATCH(DATE(AO$2,1,1),INV!$A$1:$LI$1),FALSE)</f>
        <v>29709.525949999999</v>
      </c>
      <c r="AP1753" s="319">
        <f>+VLOOKUP($E1753,Consumption!$1:$1048576,MATCH(DATE(AP$2,1,1),INV!$A$1:$LI$1),FALSE)</f>
        <v>29920.452939999999</v>
      </c>
      <c r="AQ1753" s="319">
        <f>+VLOOKUP($E1753,Consumption!$1:$1048576,MATCH(DATE(AQ$2,1,1),INV!$A$1:$LI$1),FALSE)</f>
        <v>30132.069579999999</v>
      </c>
      <c r="AR1753" s="319">
        <f>+VLOOKUP($E1753,Consumption!$1:$1048576,MATCH(DATE(AR$2,1,1),INV!$A$1:$LI$1),FALSE)</f>
        <v>30344.168079999999</v>
      </c>
      <c r="AS1753" s="319">
        <f>+VLOOKUP($E1753,Consumption!$1:$1048576,MATCH(DATE(AS$2,1,1),INV!$A$1:$LI$1),FALSE)</f>
        <v>30556.803</v>
      </c>
      <c r="AT1753" s="319">
        <f>+VLOOKUP($E1753,Consumption!$1:$1048576,MATCH(DATE(AT$2,1,1),INV!$A$1:$LI$1),FALSE)</f>
        <v>30770.167870000001</v>
      </c>
      <c r="AU1753" s="319">
        <f>+VLOOKUP($E1753,Consumption!$1:$1048576,MATCH(DATE(AU$2,1,1),INV!$A$1:$LI$1),FALSE)</f>
        <v>30984.500080000002</v>
      </c>
      <c r="AV1753" s="319">
        <f>+VLOOKUP($E1753,Consumption!$1:$1048576,MATCH(DATE(AV$2,1,1),INV!$A$1:$LI$1),FALSE)</f>
        <v>31200.01902</v>
      </c>
      <c r="AW1753" s="319">
        <f>+VLOOKUP($E1753,Consumption!$1:$1048576,MATCH(DATE(AW$2,1,1),INV!$A$1:$LI$1),FALSE)</f>
        <v>31416.897069999999</v>
      </c>
      <c r="AX1753" s="319">
        <f>+VLOOKUP($E1753,Consumption!$1:$1048576,MATCH(DATE(AX$2,1,1),INV!$A$1:$LI$1),FALSE)</f>
        <v>31635.25735</v>
      </c>
      <c r="AY1753" s="319">
        <f>+VLOOKUP($E1753,Consumption!$1:$1048576,MATCH(DATE(AY$2,1,1),INV!$A$1:$LI$1),FALSE)</f>
        <v>31855.18622</v>
      </c>
      <c r="AZ1753" s="319">
        <f>+VLOOKUP($E1753,Consumption!$1:$1048576,MATCH(DATE(AZ$2,1,1),INV!$A$1:$LI$1),FALSE)</f>
        <v>32076.884050000001</v>
      </c>
      <c r="BA1753" s="319">
        <f>+VLOOKUP($E1753,Consumption!$1:$1048576,MATCH(DATE(BA$2,1,1),INV!$A$1:$LI$1),FALSE)</f>
        <v>32300.462350000002</v>
      </c>
      <c r="BB1753" s="319">
        <f>+VLOOKUP($E1753,Consumption!$1:$1048576,MATCH(DATE(BB$2,1,1),INV!$A$1:$LI$1),FALSE)</f>
        <v>32526.002229999998</v>
      </c>
      <c r="BC1753" s="319">
        <f>+VLOOKUP($E1753,Consumption!$1:$1048576,MATCH(DATE(BC$2,1,1),INV!$A$1:$LI$1),FALSE)</f>
        <v>32753.583999999999</v>
      </c>
      <c r="BD1753" s="319">
        <f>+VLOOKUP($E1753,Consumption!$1:$1048576,MATCH(DATE(BD$2,1,1),INV!$A$1:$LI$1),FALSE)</f>
        <v>32983.303569999996</v>
      </c>
      <c r="BE1753" s="319">
        <f>+VLOOKUP($E1753,Consumption!$1:$1048576,MATCH(DATE(BE$2,1,1),INV!$A$1:$LI$1),FALSE)</f>
        <v>33215.280919999997</v>
      </c>
      <c r="BF1753" s="319">
        <f>+VLOOKUP($E1753,Consumption!$1:$1048576,MATCH(DATE(BF$2,1,1),INV!$A$1:$LI$1),FALSE)</f>
        <v>33449.66476</v>
      </c>
      <c r="BG1753" s="319">
        <f>+VLOOKUP($E1753,Consumption!$1:$1048576,MATCH(DATE(BG$2,1,1),INV!$A$1:$LI$1),FALSE)</f>
        <v>33686.634400000003</v>
      </c>
      <c r="BH1753" s="319">
        <f>+VLOOKUP($E1753,Consumption!$1:$1048576,MATCH(DATE(BH$2,1,1),INV!$A$1:$LI$1),FALSE)</f>
        <v>33926.39776</v>
      </c>
      <c r="BI1753" s="319">
        <f>+VLOOKUP($E1753,Consumption!$1:$1048576,MATCH(DATE(BI$2,1,1),INV!$A$1:$LI$1),FALSE)</f>
        <v>34169.188450000001</v>
      </c>
    </row>
    <row r="1754" spans="1:61" s="281" customFormat="1" ht="15" customHeight="1" x14ac:dyDescent="0.35">
      <c r="A1754" s="392"/>
      <c r="B1754" s="393"/>
      <c r="C1754" s="69" t="s">
        <v>502</v>
      </c>
      <c r="D1754" s="73"/>
      <c r="E1754" s="69" t="s">
        <v>718</v>
      </c>
      <c r="F1754" s="319">
        <f>+VLOOKUP($E1754,Consumption!$1:$1048576,MATCH(DATE(F$2,1,1),INV!$A$1:$LI$1),FALSE)</f>
        <v>7078.7048249999998</v>
      </c>
      <c r="G1754" s="319">
        <f>+VLOOKUP($E1754,Consumption!$1:$1048576,MATCH(DATE(G$2,1,1),INV!$A$1:$LI$1),FALSE)</f>
        <v>7089.3363900000004</v>
      </c>
      <c r="H1754" s="319">
        <f>+VLOOKUP($E1754,Consumption!$1:$1048576,MATCH(DATE(H$2,1,1),INV!$A$1:$LI$1),FALSE)</f>
        <v>7061.2275870000003</v>
      </c>
      <c r="I1754" s="319">
        <f>+VLOOKUP($E1754,Consumption!$1:$1048576,MATCH(DATE(I$2,1,1),INV!$A$1:$LI$1),FALSE)</f>
        <v>7021.8388349999996</v>
      </c>
      <c r="J1754" s="319">
        <f>+VLOOKUP($E1754,Consumption!$1:$1048576,MATCH(DATE(J$2,1,1),INV!$A$1:$LI$1),FALSE)</f>
        <v>6981.6602069999999</v>
      </c>
      <c r="K1754" s="319">
        <f>+VLOOKUP($E1754,Consumption!$1:$1048576,MATCH(DATE(K$2,1,1),INV!$A$1:$LI$1),FALSE)</f>
        <v>6943.3002509999997</v>
      </c>
      <c r="L1754" s="319">
        <f>+VLOOKUP($E1754,Consumption!$1:$1048576,MATCH(DATE(L$2,1,1),INV!$A$1:$LI$1),FALSE)</f>
        <v>6904.7850019999996</v>
      </c>
      <c r="M1754" s="319">
        <f>+VLOOKUP($E1754,Consumption!$1:$1048576,MATCH(DATE(M$2,1,1),INV!$A$1:$LI$1),FALSE)</f>
        <v>6868.4065760000003</v>
      </c>
      <c r="N1754" s="319">
        <f>+VLOOKUP($E1754,Consumption!$1:$1048576,MATCH(DATE(N$2,1,1),INV!$A$1:$LI$1),FALSE)</f>
        <v>6834.7626620000001</v>
      </c>
      <c r="O1754" s="319">
        <f>+VLOOKUP($E1754,Consumption!$1:$1048576,MATCH(DATE(O$2,1,1),INV!$A$1:$LI$1),FALSE)</f>
        <v>6803.5794569999998</v>
      </c>
      <c r="P1754" s="319">
        <f>+VLOOKUP($E1754,Consumption!$1:$1048576,MATCH(DATE(P$2,1,1),INV!$A$1:$LI$1),FALSE)</f>
        <v>6777.7279280000002</v>
      </c>
      <c r="Q1754" s="319">
        <f>+VLOOKUP($E1754,Consumption!$1:$1048576,MATCH(DATE(Q$2,1,1),INV!$A$1:$LI$1),FALSE)</f>
        <v>6752.6220540000004</v>
      </c>
      <c r="R1754" s="319">
        <f>+VLOOKUP($E1754,Consumption!$1:$1048576,MATCH(DATE(R$2,1,1),INV!$A$1:$LI$1),FALSE)</f>
        <v>6728.1096879999996</v>
      </c>
      <c r="S1754" s="319">
        <f>+VLOOKUP($E1754,Consumption!$1:$1048576,MATCH(DATE(S$2,1,1),INV!$A$1:$LI$1),FALSE)</f>
        <v>6704.0601029999998</v>
      </c>
      <c r="T1754" s="319">
        <f>+VLOOKUP($E1754,Consumption!$1:$1048576,MATCH(DATE(T$2,1,1),INV!$A$1:$LI$1),FALSE)</f>
        <v>6680.3797139999997</v>
      </c>
      <c r="U1754" s="319">
        <f>+VLOOKUP($E1754,Consumption!$1:$1048576,MATCH(DATE(U$2,1,1),INV!$A$1:$LI$1),FALSE)</f>
        <v>6657.0064309999998</v>
      </c>
      <c r="V1754" s="319">
        <f>+VLOOKUP($E1754,Consumption!$1:$1048576,MATCH(DATE(V$2,1,1),INV!$A$1:$LI$1),FALSE)</f>
        <v>6636.5225719999999</v>
      </c>
      <c r="W1754" s="319">
        <f>+VLOOKUP($E1754,Consumption!$1:$1048576,MATCH(DATE(W$2,1,1),INV!$A$1:$LI$1),FALSE)</f>
        <v>6617.3132059999998</v>
      </c>
      <c r="X1754" s="319">
        <f>+VLOOKUP($E1754,Consumption!$1:$1048576,MATCH(DATE(X$2,1,1),INV!$A$1:$LI$1),FALSE)</f>
        <v>6598.666467</v>
      </c>
      <c r="Y1754" s="319">
        <f>+VLOOKUP($E1754,Consumption!$1:$1048576,MATCH(DATE(Y$2,1,1),INV!$A$1:$LI$1),FALSE)</f>
        <v>6580.2823490000001</v>
      </c>
      <c r="Z1754" s="319">
        <f>+VLOOKUP($E1754,Consumption!$1:$1048576,MATCH(DATE(Z$2,1,1),INV!$A$1:$LI$1),FALSE)</f>
        <v>6559.7536870000004</v>
      </c>
      <c r="AA1754" s="319">
        <f>+VLOOKUP($E1754,Consumption!$1:$1048576,MATCH(DATE(AA$2,1,1),INV!$A$1:$LI$1),FALSE)</f>
        <v>6543.0547429999997</v>
      </c>
      <c r="AB1754" s="319">
        <f>+VLOOKUP($E1754,Consumption!$1:$1048576,MATCH(DATE(AB$2,1,1),INV!$A$1:$LI$1),FALSE)</f>
        <v>6527.9852940000001</v>
      </c>
      <c r="AC1754" s="319">
        <f>+VLOOKUP($E1754,Consumption!$1:$1048576,MATCH(DATE(AC$2,1,1),INV!$A$1:$LI$1),FALSE)</f>
        <v>6513.5760360000004</v>
      </c>
      <c r="AD1754" s="319">
        <f>+VLOOKUP($E1754,Consumption!$1:$1048576,MATCH(DATE(AD$2,1,1),INV!$A$1:$LI$1),FALSE)</f>
        <v>6499.4214499999998</v>
      </c>
      <c r="AE1754" s="319">
        <f>+VLOOKUP($E1754,Consumption!$1:$1048576,MATCH(DATE(AE$2,1,1),INV!$A$1:$LI$1),FALSE)</f>
        <v>6479.1273810000002</v>
      </c>
      <c r="AF1754" s="319">
        <f>+VLOOKUP($E1754,Consumption!$1:$1048576,MATCH(DATE(AF$2,1,1),INV!$A$1:$LI$1),FALSE)</f>
        <v>6460.6208479999996</v>
      </c>
      <c r="AG1754" s="319">
        <f>+VLOOKUP($E1754,Consumption!$1:$1048576,MATCH(DATE(AG$2,1,1),INV!$A$1:$LI$1),FALSE)</f>
        <v>6442.9627570000002</v>
      </c>
      <c r="AH1754" s="319">
        <f>+VLOOKUP($E1754,Consumption!$1:$1048576,MATCH(DATE(AH$2,1,1),INV!$A$1:$LI$1),FALSE)</f>
        <v>6425.7127780000001</v>
      </c>
      <c r="AI1754" s="319">
        <f>+VLOOKUP($E1754,Consumption!$1:$1048576,MATCH(DATE(AI$2,1,1),INV!$A$1:$LI$1),FALSE)</f>
        <v>6408.6674759999996</v>
      </c>
      <c r="AJ1754" s="319">
        <f>+VLOOKUP($E1754,Consumption!$1:$1048576,MATCH(DATE(AJ$2,1,1),INV!$A$1:$LI$1),FALSE)</f>
        <v>6391.7364260000004</v>
      </c>
      <c r="AK1754" s="319">
        <f>+VLOOKUP($E1754,Consumption!$1:$1048576,MATCH(DATE(AK$2,1,1),INV!$A$1:$LI$1),FALSE)</f>
        <v>6375.5348029999996</v>
      </c>
      <c r="AL1754" s="319">
        <f>+VLOOKUP($E1754,Consumption!$1:$1048576,MATCH(DATE(AL$2,1,1),INV!$A$1:$LI$1),FALSE)</f>
        <v>6359.658007</v>
      </c>
      <c r="AM1754" s="319">
        <f>+VLOOKUP($E1754,Consumption!$1:$1048576,MATCH(DATE(AM$2,1,1),INV!$A$1:$LI$1),FALSE)</f>
        <v>6343.9366559999999</v>
      </c>
      <c r="AN1754" s="319">
        <f>+VLOOKUP($E1754,Consumption!$1:$1048576,MATCH(DATE(AN$2,1,1),INV!$A$1:$LI$1),FALSE)</f>
        <v>6328.3079250000001</v>
      </c>
      <c r="AO1754" s="319">
        <f>+VLOOKUP($E1754,Consumption!$1:$1048576,MATCH(DATE(AO$2,1,1),INV!$A$1:$LI$1),FALSE)</f>
        <v>6312.7290279999997</v>
      </c>
      <c r="AP1754" s="319">
        <f>+VLOOKUP($E1754,Consumption!$1:$1048576,MATCH(DATE(AP$2,1,1),INV!$A$1:$LI$1),FALSE)</f>
        <v>6296.7118950000004</v>
      </c>
      <c r="AQ1754" s="319">
        <f>+VLOOKUP($E1754,Consumption!$1:$1048576,MATCH(DATE(AQ$2,1,1),INV!$A$1:$LI$1),FALSE)</f>
        <v>6280.5874180000001</v>
      </c>
      <c r="AR1754" s="319">
        <f>+VLOOKUP($E1754,Consumption!$1:$1048576,MATCH(DATE(AR$2,1,1),INV!$A$1:$LI$1),FALSE)</f>
        <v>6264.5050659999997</v>
      </c>
      <c r="AS1754" s="319">
        <f>+VLOOKUP($E1754,Consumption!$1:$1048576,MATCH(DATE(AS$2,1,1),INV!$A$1:$LI$1),FALSE)</f>
        <v>6248.5201349999998</v>
      </c>
      <c r="AT1754" s="319">
        <f>+VLOOKUP($E1754,Consumption!$1:$1048576,MATCH(DATE(AT$2,1,1),INV!$A$1:$LI$1),FALSE)</f>
        <v>6232.642323</v>
      </c>
      <c r="AU1754" s="319">
        <f>+VLOOKUP($E1754,Consumption!$1:$1048576,MATCH(DATE(AU$2,1,1),INV!$A$1:$LI$1),FALSE)</f>
        <v>6217.0437609999999</v>
      </c>
      <c r="AV1754" s="319">
        <f>+VLOOKUP($E1754,Consumption!$1:$1048576,MATCH(DATE(AV$2,1,1),INV!$A$1:$LI$1),FALSE)</f>
        <v>6201.5983580000002</v>
      </c>
      <c r="AW1754" s="319">
        <f>+VLOOKUP($E1754,Consumption!$1:$1048576,MATCH(DATE(AW$2,1,1),INV!$A$1:$LI$1),FALSE)</f>
        <v>6186.2429760000005</v>
      </c>
      <c r="AX1754" s="319">
        <f>+VLOOKUP($E1754,Consumption!$1:$1048576,MATCH(DATE(AX$2,1,1),INV!$A$1:$LI$1),FALSE)</f>
        <v>6170.9455850000004</v>
      </c>
      <c r="AY1754" s="319">
        <f>+VLOOKUP($E1754,Consumption!$1:$1048576,MATCH(DATE(AY$2,1,1),INV!$A$1:$LI$1),FALSE)</f>
        <v>6155.6898499999998</v>
      </c>
      <c r="AZ1754" s="319">
        <f>+VLOOKUP($E1754,Consumption!$1:$1048576,MATCH(DATE(AZ$2,1,1),INV!$A$1:$LI$1),FALSE)</f>
        <v>6140.6385630000004</v>
      </c>
      <c r="BA1754" s="319">
        <f>+VLOOKUP($E1754,Consumption!$1:$1048576,MATCH(DATE(BA$2,1,1),INV!$A$1:$LI$1),FALSE)</f>
        <v>6125.6870410000001</v>
      </c>
      <c r="BB1754" s="319">
        <f>+VLOOKUP($E1754,Consumption!$1:$1048576,MATCH(DATE(BB$2,1,1),INV!$A$1:$LI$1),FALSE)</f>
        <v>6110.7904109999999</v>
      </c>
      <c r="BC1754" s="319">
        <f>+VLOOKUP($E1754,Consumption!$1:$1048576,MATCH(DATE(BC$2,1,1),INV!$A$1:$LI$1),FALSE)</f>
        <v>6095.9317209999999</v>
      </c>
      <c r="BD1754" s="319">
        <f>+VLOOKUP($E1754,Consumption!$1:$1048576,MATCH(DATE(BD$2,1,1),INV!$A$1:$LI$1),FALSE)</f>
        <v>6081.1069820000002</v>
      </c>
      <c r="BE1754" s="319">
        <f>+VLOOKUP($E1754,Consumption!$1:$1048576,MATCH(DATE(BE$2,1,1),INV!$A$1:$LI$1),FALSE)</f>
        <v>6066.0534809999999</v>
      </c>
      <c r="BF1754" s="319">
        <f>+VLOOKUP($E1754,Consumption!$1:$1048576,MATCH(DATE(BF$2,1,1),INV!$A$1:$LI$1),FALSE)</f>
        <v>6050.936866</v>
      </c>
      <c r="BG1754" s="319">
        <f>+VLOOKUP($E1754,Consumption!$1:$1048576,MATCH(DATE(BG$2,1,1),INV!$A$1:$LI$1),FALSE)</f>
        <v>6035.8329249999997</v>
      </c>
      <c r="BH1754" s="319">
        <f>+VLOOKUP($E1754,Consumption!$1:$1048576,MATCH(DATE(BH$2,1,1),INV!$A$1:$LI$1),FALSE)</f>
        <v>6020.776648</v>
      </c>
      <c r="BI1754" s="319">
        <f>+VLOOKUP($E1754,Consumption!$1:$1048576,MATCH(DATE(BI$2,1,1),INV!$A$1:$LI$1),FALSE)</f>
        <v>6005.7850529999996</v>
      </c>
    </row>
    <row r="1755" spans="1:61" s="281" customFormat="1" ht="15" customHeight="1" x14ac:dyDescent="0.35">
      <c r="A1755" s="392"/>
      <c r="B1755" s="393"/>
      <c r="C1755" s="69" t="s">
        <v>503</v>
      </c>
      <c r="D1755" s="73"/>
      <c r="E1755" s="69" t="s">
        <v>719</v>
      </c>
      <c r="F1755" s="319">
        <f>+VLOOKUP($E1755,Consumption!$1:$1048576,MATCH(DATE(F$2,1,1),INV!$A$1:$LI$1),FALSE)</f>
        <v>3898.2818849999999</v>
      </c>
      <c r="G1755" s="319">
        <f>+VLOOKUP($E1755,Consumption!$1:$1048576,MATCH(DATE(G$2,1,1),INV!$A$1:$LI$1),FALSE)</f>
        <v>3913.375481</v>
      </c>
      <c r="H1755" s="319">
        <f>+VLOOKUP($E1755,Consumption!$1:$1048576,MATCH(DATE(H$2,1,1),INV!$A$1:$LI$1),FALSE)</f>
        <v>3911.6052159999999</v>
      </c>
      <c r="I1755" s="319">
        <f>+VLOOKUP($E1755,Consumption!$1:$1048576,MATCH(DATE(I$2,1,1),INV!$A$1:$LI$1),FALSE)</f>
        <v>3904.6077559999999</v>
      </c>
      <c r="J1755" s="319">
        <f>+VLOOKUP($E1755,Consumption!$1:$1048576,MATCH(DATE(J$2,1,1),INV!$A$1:$LI$1),FALSE)</f>
        <v>3896.8242190000001</v>
      </c>
      <c r="K1755" s="319">
        <f>+VLOOKUP($E1755,Consumption!$1:$1048576,MATCH(DATE(K$2,1,1),INV!$A$1:$LI$1),FALSE)</f>
        <v>3889.4075120000002</v>
      </c>
      <c r="L1755" s="319">
        <f>+VLOOKUP($E1755,Consumption!$1:$1048576,MATCH(DATE(L$2,1,1),INV!$A$1:$LI$1),FALSE)</f>
        <v>3880.4954849999999</v>
      </c>
      <c r="M1755" s="319">
        <f>+VLOOKUP($E1755,Consumption!$1:$1048576,MATCH(DATE(M$2,1,1),INV!$A$1:$LI$1),FALSE)</f>
        <v>3871.5888479999999</v>
      </c>
      <c r="N1755" s="319">
        <f>+VLOOKUP($E1755,Consumption!$1:$1048576,MATCH(DATE(N$2,1,1),INV!$A$1:$LI$1),FALSE)</f>
        <v>3863.3193329999999</v>
      </c>
      <c r="O1755" s="319">
        <f>+VLOOKUP($E1755,Consumption!$1:$1048576,MATCH(DATE(O$2,1,1),INV!$A$1:$LI$1),FALSE)</f>
        <v>3855.8040310000001</v>
      </c>
      <c r="P1755" s="319">
        <f>+VLOOKUP($E1755,Consumption!$1:$1048576,MATCH(DATE(P$2,1,1),INV!$A$1:$LI$1),FALSE)</f>
        <v>3851.5577880000001</v>
      </c>
      <c r="Q1755" s="319">
        <f>+VLOOKUP($E1755,Consumption!$1:$1048576,MATCH(DATE(Q$2,1,1),INV!$A$1:$LI$1),FALSE)</f>
        <v>3847.098195</v>
      </c>
      <c r="R1755" s="319">
        <f>+VLOOKUP($E1755,Consumption!$1:$1048576,MATCH(DATE(R$2,1,1),INV!$A$1:$LI$1),FALSE)</f>
        <v>3842.6506690000001</v>
      </c>
      <c r="S1755" s="319">
        <f>+VLOOKUP($E1755,Consumption!$1:$1048576,MATCH(DATE(S$2,1,1),INV!$A$1:$LI$1),FALSE)</f>
        <v>3838.2954289999998</v>
      </c>
      <c r="T1755" s="319">
        <f>+VLOOKUP($E1755,Consumption!$1:$1048576,MATCH(DATE(T$2,1,1),INV!$A$1:$LI$1),FALSE)</f>
        <v>3834.0524209999999</v>
      </c>
      <c r="U1755" s="319">
        <f>+VLOOKUP($E1755,Consumption!$1:$1048576,MATCH(DATE(U$2,1,1),INV!$A$1:$LI$1),FALSE)</f>
        <v>3829.9183130000001</v>
      </c>
      <c r="V1755" s="319">
        <f>+VLOOKUP($E1755,Consumption!$1:$1048576,MATCH(DATE(V$2,1,1),INV!$A$1:$LI$1),FALSE)</f>
        <v>3827.3955620000002</v>
      </c>
      <c r="W1755" s="319">
        <f>+VLOOKUP($E1755,Consumption!$1:$1048576,MATCH(DATE(W$2,1,1),INV!$A$1:$LI$1),FALSE)</f>
        <v>3825.5620669999998</v>
      </c>
      <c r="X1755" s="319">
        <f>+VLOOKUP($E1755,Consumption!$1:$1048576,MATCH(DATE(X$2,1,1),INV!$A$1:$LI$1),FALSE)</f>
        <v>3824.0075780000002</v>
      </c>
      <c r="Y1755" s="319">
        <f>+VLOOKUP($E1755,Consumption!$1:$1048576,MATCH(DATE(Y$2,1,1),INV!$A$1:$LI$1),FALSE)</f>
        <v>3822.5575469999999</v>
      </c>
      <c r="Z1755" s="319">
        <f>+VLOOKUP($E1755,Consumption!$1:$1048576,MATCH(DATE(Z$2,1,1),INV!$A$1:$LI$1),FALSE)</f>
        <v>3819.4148420000001</v>
      </c>
      <c r="AA1755" s="319">
        <f>+VLOOKUP($E1755,Consumption!$1:$1048576,MATCH(DATE(AA$2,1,1),INV!$A$1:$LI$1),FALSE)</f>
        <v>3818.688494</v>
      </c>
      <c r="AB1755" s="319">
        <f>+VLOOKUP($E1755,Consumption!$1:$1048576,MATCH(DATE(AB$2,1,1),INV!$A$1:$LI$1),FALSE)</f>
        <v>3818.9726179999998</v>
      </c>
      <c r="AC1755" s="319">
        <f>+VLOOKUP($E1755,Consumption!$1:$1048576,MATCH(DATE(AC$2,1,1),INV!$A$1:$LI$1),FALSE)</f>
        <v>3819.642468</v>
      </c>
      <c r="AD1755" s="319">
        <f>+VLOOKUP($E1755,Consumption!$1:$1048576,MATCH(DATE(AD$2,1,1),INV!$A$1:$LI$1),FALSE)</f>
        <v>3820.4342820000002</v>
      </c>
      <c r="AE1755" s="319">
        <f>+VLOOKUP($E1755,Consumption!$1:$1048576,MATCH(DATE(AE$2,1,1),INV!$A$1:$LI$1),FALSE)</f>
        <v>3816.537331</v>
      </c>
      <c r="AF1755" s="319">
        <f>+VLOOKUP($E1755,Consumption!$1:$1048576,MATCH(DATE(AF$2,1,1),INV!$A$1:$LI$1),FALSE)</f>
        <v>3813.7740319999998</v>
      </c>
      <c r="AG1755" s="319">
        <f>+VLOOKUP($E1755,Consumption!$1:$1048576,MATCH(DATE(AG$2,1,1),INV!$A$1:$LI$1),FALSE)</f>
        <v>3811.540508</v>
      </c>
      <c r="AH1755" s="319">
        <f>+VLOOKUP($E1755,Consumption!$1:$1048576,MATCH(DATE(AH$2,1,1),INV!$A$1:$LI$1),FALSE)</f>
        <v>3809.547615</v>
      </c>
      <c r="AI1755" s="319">
        <f>+VLOOKUP($E1755,Consumption!$1:$1048576,MATCH(DATE(AI$2,1,1),INV!$A$1:$LI$1),FALSE)</f>
        <v>3807.658441</v>
      </c>
      <c r="AJ1755" s="319">
        <f>+VLOOKUP($E1755,Consumption!$1:$1048576,MATCH(DATE(AJ$2,1,1),INV!$A$1:$LI$1),FALSE)</f>
        <v>3805.8100340000001</v>
      </c>
      <c r="AK1755" s="319">
        <f>+VLOOKUP($E1755,Consumption!$1:$1048576,MATCH(DATE(AK$2,1,1),INV!$A$1:$LI$1),FALSE)</f>
        <v>3804.3645339999998</v>
      </c>
      <c r="AL1755" s="319">
        <f>+VLOOKUP($E1755,Consumption!$1:$1048576,MATCH(DATE(AL$2,1,1),INV!$A$1:$LI$1),FALSE)</f>
        <v>3803.0786840000001</v>
      </c>
      <c r="AM1755" s="319">
        <f>+VLOOKUP($E1755,Consumption!$1:$1048576,MATCH(DATE(AM$2,1,1),INV!$A$1:$LI$1),FALSE)</f>
        <v>3801.8494799999999</v>
      </c>
      <c r="AN1755" s="319">
        <f>+VLOOKUP($E1755,Consumption!$1:$1048576,MATCH(DATE(AN$2,1,1),INV!$A$1:$LI$1),FALSE)</f>
        <v>3800.638042</v>
      </c>
      <c r="AO1755" s="319">
        <f>+VLOOKUP($E1755,Consumption!$1:$1048576,MATCH(DATE(AO$2,1,1),INV!$A$1:$LI$1),FALSE)</f>
        <v>3799.418095</v>
      </c>
      <c r="AP1755" s="319">
        <f>+VLOOKUP($E1755,Consumption!$1:$1048576,MATCH(DATE(AP$2,1,1),INV!$A$1:$LI$1),FALSE)</f>
        <v>3797.6897260000001</v>
      </c>
      <c r="AQ1755" s="319">
        <f>+VLOOKUP($E1755,Consumption!$1:$1048576,MATCH(DATE(AQ$2,1,1),INV!$A$1:$LI$1),FALSE)</f>
        <v>3795.7719619999998</v>
      </c>
      <c r="AR1755" s="319">
        <f>+VLOOKUP($E1755,Consumption!$1:$1048576,MATCH(DATE(AR$2,1,1),INV!$A$1:$LI$1),FALSE)</f>
        <v>3793.8090160000002</v>
      </c>
      <c r="AS1755" s="319">
        <f>+VLOOKUP($E1755,Consumption!$1:$1048576,MATCH(DATE(AS$2,1,1),INV!$A$1:$LI$1),FALSE)</f>
        <v>3791.8569170000001</v>
      </c>
      <c r="AT1755" s="319">
        <f>+VLOOKUP($E1755,Consumption!$1:$1048576,MATCH(DATE(AT$2,1,1),INV!$A$1:$LI$1),FALSE)</f>
        <v>3789.9293630000002</v>
      </c>
      <c r="AU1755" s="319">
        <f>+VLOOKUP($E1755,Consumption!$1:$1048576,MATCH(DATE(AU$2,1,1),INV!$A$1:$LI$1),FALSE)</f>
        <v>3788.132584</v>
      </c>
      <c r="AV1755" s="319">
        <f>+VLOOKUP($E1755,Consumption!$1:$1048576,MATCH(DATE(AV$2,1,1),INV!$A$1:$LI$1),FALSE)</f>
        <v>3786.3888179999999</v>
      </c>
      <c r="AW1755" s="319">
        <f>+VLOOKUP($E1755,Consumption!$1:$1048576,MATCH(DATE(AW$2,1,1),INV!$A$1:$LI$1),FALSE)</f>
        <v>3784.6576869999999</v>
      </c>
      <c r="AX1755" s="319">
        <f>+VLOOKUP($E1755,Consumption!$1:$1048576,MATCH(DATE(AX$2,1,1),INV!$A$1:$LI$1),FALSE)</f>
        <v>3782.9179060000001</v>
      </c>
      <c r="AY1755" s="319">
        <f>+VLOOKUP($E1755,Consumption!$1:$1048576,MATCH(DATE(AY$2,1,1),INV!$A$1:$LI$1),FALSE)</f>
        <v>3781.1582170000001</v>
      </c>
      <c r="AZ1755" s="319">
        <f>+VLOOKUP($E1755,Consumption!$1:$1048576,MATCH(DATE(AZ$2,1,1),INV!$A$1:$LI$1),FALSE)</f>
        <v>3779.4931379999998</v>
      </c>
      <c r="BA1755" s="319">
        <f>+VLOOKUP($E1755,Consumption!$1:$1048576,MATCH(DATE(BA$2,1,1),INV!$A$1:$LI$1),FALSE)</f>
        <v>3777.8492019999999</v>
      </c>
      <c r="BB1755" s="319">
        <f>+VLOOKUP($E1755,Consumption!$1:$1048576,MATCH(DATE(BB$2,1,1),INV!$A$1:$LI$1),FALSE)</f>
        <v>3776.1946739999998</v>
      </c>
      <c r="BC1755" s="319">
        <f>+VLOOKUP($E1755,Consumption!$1:$1048576,MATCH(DATE(BC$2,1,1),INV!$A$1:$LI$1),FALSE)</f>
        <v>3774.5174270000002</v>
      </c>
      <c r="BD1755" s="319">
        <f>+VLOOKUP($E1755,Consumption!$1:$1048576,MATCH(DATE(BD$2,1,1),INV!$A$1:$LI$1),FALSE)</f>
        <v>3772.8144459999999</v>
      </c>
      <c r="BE1755" s="319">
        <f>+VLOOKUP($E1755,Consumption!$1:$1048576,MATCH(DATE(BE$2,1,1),INV!$A$1:$LI$1),FALSE)</f>
        <v>3770.9222810000001</v>
      </c>
      <c r="BF1755" s="319">
        <f>+VLOOKUP($E1755,Consumption!$1:$1048576,MATCH(DATE(BF$2,1,1),INV!$A$1:$LI$1),FALSE)</f>
        <v>3768.9437090000001</v>
      </c>
      <c r="BG1755" s="319">
        <f>+VLOOKUP($E1755,Consumption!$1:$1048576,MATCH(DATE(BG$2,1,1),INV!$A$1:$LI$1),FALSE)</f>
        <v>3766.9261259999998</v>
      </c>
      <c r="BH1755" s="319">
        <f>+VLOOKUP($E1755,Consumption!$1:$1048576,MATCH(DATE(BH$2,1,1),INV!$A$1:$LI$1),FALSE)</f>
        <v>3764.8915499999998</v>
      </c>
      <c r="BI1755" s="319">
        <f>+VLOOKUP($E1755,Consumption!$1:$1048576,MATCH(DATE(BI$2,1,1),INV!$A$1:$LI$1),FALSE)</f>
        <v>3762.8507490000002</v>
      </c>
    </row>
    <row r="1756" spans="1:61" s="281" customFormat="1" ht="15" customHeight="1" x14ac:dyDescent="0.35">
      <c r="A1756" s="392"/>
      <c r="B1756" s="393"/>
      <c r="C1756" s="69" t="s">
        <v>504</v>
      </c>
      <c r="D1756" s="73"/>
      <c r="E1756" s="69" t="s">
        <v>720</v>
      </c>
      <c r="F1756" s="319">
        <f>+VLOOKUP($E1756,Consumption!$1:$1048576,MATCH(DATE(F$2,1,1),INV!$A$1:$LI$1),FALSE)</f>
        <v>24612.471300000001</v>
      </c>
      <c r="G1756" s="319">
        <f>+VLOOKUP($E1756,Consumption!$1:$1048576,MATCH(DATE(G$2,1,1),INV!$A$1:$LI$1),FALSE)</f>
        <v>24609.73589</v>
      </c>
      <c r="H1756" s="319">
        <f>+VLOOKUP($E1756,Consumption!$1:$1048576,MATCH(DATE(H$2,1,1),INV!$A$1:$LI$1),FALSE)</f>
        <v>24455.009440000002</v>
      </c>
      <c r="I1756" s="319">
        <f>+VLOOKUP($E1756,Consumption!$1:$1048576,MATCH(DATE(I$2,1,1),INV!$A$1:$LI$1),FALSE)</f>
        <v>24257.235189999999</v>
      </c>
      <c r="J1756" s="319">
        <f>+VLOOKUP($E1756,Consumption!$1:$1048576,MATCH(DATE(J$2,1,1),INV!$A$1:$LI$1),FALSE)</f>
        <v>24057.788860000001</v>
      </c>
      <c r="K1756" s="319">
        <f>+VLOOKUP($E1756,Consumption!$1:$1048576,MATCH(DATE(K$2,1,1),INV!$A$1:$LI$1),FALSE)</f>
        <v>23868.657380000001</v>
      </c>
      <c r="L1756" s="319">
        <f>+VLOOKUP($E1756,Consumption!$1:$1048576,MATCH(DATE(L$2,1,1),INV!$A$1:$LI$1),FALSE)</f>
        <v>23682.329580000001</v>
      </c>
      <c r="M1756" s="319">
        <f>+VLOOKUP($E1756,Consumption!$1:$1048576,MATCH(DATE(M$2,1,1),INV!$A$1:$LI$1),FALSE)</f>
        <v>23503.392339999999</v>
      </c>
      <c r="N1756" s="319">
        <f>+VLOOKUP($E1756,Consumption!$1:$1048576,MATCH(DATE(N$2,1,1),INV!$A$1:$LI$1),FALSE)</f>
        <v>23332.325789999999</v>
      </c>
      <c r="O1756" s="319">
        <f>+VLOOKUP($E1756,Consumption!$1:$1048576,MATCH(DATE(O$2,1,1),INV!$A$1:$LI$1),FALSE)</f>
        <v>23168.09822</v>
      </c>
      <c r="P1756" s="319">
        <f>+VLOOKUP($E1756,Consumption!$1:$1048576,MATCH(DATE(P$2,1,1),INV!$A$1:$LI$1),FALSE)</f>
        <v>23018.332780000001</v>
      </c>
      <c r="Q1756" s="319">
        <f>+VLOOKUP($E1756,Consumption!$1:$1048576,MATCH(DATE(Q$2,1,1),INV!$A$1:$LI$1),FALSE)</f>
        <v>22872.58728</v>
      </c>
      <c r="R1756" s="319">
        <f>+VLOOKUP($E1756,Consumption!$1:$1048576,MATCH(DATE(R$2,1,1),INV!$A$1:$LI$1),FALSE)</f>
        <v>22729.859810000002</v>
      </c>
      <c r="S1756" s="319">
        <f>+VLOOKUP($E1756,Consumption!$1:$1048576,MATCH(DATE(S$2,1,1),INV!$A$1:$LI$1),FALSE)</f>
        <v>22589.538929999999</v>
      </c>
      <c r="T1756" s="319">
        <f>+VLOOKUP($E1756,Consumption!$1:$1048576,MATCH(DATE(T$2,1,1),INV!$A$1:$LI$1),FALSE)</f>
        <v>22451.25603</v>
      </c>
      <c r="U1756" s="319">
        <f>+VLOOKUP($E1756,Consumption!$1:$1048576,MATCH(DATE(U$2,1,1),INV!$A$1:$LI$1),FALSE)</f>
        <v>22314.791099999999</v>
      </c>
      <c r="V1756" s="319">
        <f>+VLOOKUP($E1756,Consumption!$1:$1048576,MATCH(DATE(V$2,1,1),INV!$A$1:$LI$1),FALSE)</f>
        <v>22188.973849999998</v>
      </c>
      <c r="W1756" s="319">
        <f>+VLOOKUP($E1756,Consumption!$1:$1048576,MATCH(DATE(W$2,1,1),INV!$A$1:$LI$1),FALSE)</f>
        <v>22068.369859999999</v>
      </c>
      <c r="X1756" s="319">
        <f>+VLOOKUP($E1756,Consumption!$1:$1048576,MATCH(DATE(X$2,1,1),INV!$A$1:$LI$1),FALSE)</f>
        <v>21950.51699</v>
      </c>
      <c r="Y1756" s="319">
        <f>+VLOOKUP($E1756,Consumption!$1:$1048576,MATCH(DATE(Y$2,1,1),INV!$A$1:$LI$1),FALSE)</f>
        <v>21834.34418</v>
      </c>
      <c r="Z1756" s="319">
        <f>+VLOOKUP($E1756,Consumption!$1:$1048576,MATCH(DATE(Z$2,1,1),INV!$A$1:$LI$1),FALSE)</f>
        <v>21713.53456</v>
      </c>
      <c r="AA1756" s="319">
        <f>+VLOOKUP($E1756,Consumption!$1:$1048576,MATCH(DATE(AA$2,1,1),INV!$A$1:$LI$1),FALSE)</f>
        <v>21605.369009999999</v>
      </c>
      <c r="AB1756" s="319">
        <f>+VLOOKUP($E1756,Consumption!$1:$1048576,MATCH(DATE(AB$2,1,1),INV!$A$1:$LI$1),FALSE)</f>
        <v>21503.044590000001</v>
      </c>
      <c r="AC1756" s="319">
        <f>+VLOOKUP($E1756,Consumption!$1:$1048576,MATCH(DATE(AC$2,1,1),INV!$A$1:$LI$1),FALSE)</f>
        <v>21403.486239999998</v>
      </c>
      <c r="AD1756" s="319">
        <f>+VLOOKUP($E1756,Consumption!$1:$1048576,MATCH(DATE(AD$2,1,1),INV!$A$1:$LI$1),FALSE)</f>
        <v>21305.370500000001</v>
      </c>
      <c r="AE1756" s="319">
        <f>+VLOOKUP($E1756,Consumption!$1:$1048576,MATCH(DATE(AE$2,1,1),INV!$A$1:$LI$1),FALSE)</f>
        <v>21192.166959999999</v>
      </c>
      <c r="AF1756" s="319">
        <f>+VLOOKUP($E1756,Consumption!$1:$1048576,MATCH(DATE(AF$2,1,1),INV!$A$1:$LI$1),FALSE)</f>
        <v>21085.16575</v>
      </c>
      <c r="AG1756" s="319">
        <f>+VLOOKUP($E1756,Consumption!$1:$1048576,MATCH(DATE(AG$2,1,1),INV!$A$1:$LI$1),FALSE)</f>
        <v>20981.500789999998</v>
      </c>
      <c r="AH1756" s="319">
        <f>+VLOOKUP($E1756,Consumption!$1:$1048576,MATCH(DATE(AH$2,1,1),INV!$A$1:$LI$1),FALSE)</f>
        <v>20879.78054</v>
      </c>
      <c r="AI1756" s="319">
        <f>+VLOOKUP($E1756,Consumption!$1:$1048576,MATCH(DATE(AI$2,1,1),INV!$A$1:$LI$1),FALSE)</f>
        <v>20779.33642</v>
      </c>
      <c r="AJ1756" s="319">
        <f>+VLOOKUP($E1756,Consumption!$1:$1048576,MATCH(DATE(AJ$2,1,1),INV!$A$1:$LI$1),FALSE)</f>
        <v>20679.849010000002</v>
      </c>
      <c r="AK1756" s="319">
        <f>+VLOOKUP($E1756,Consumption!$1:$1048576,MATCH(DATE(AK$2,1,1),INV!$A$1:$LI$1),FALSE)</f>
        <v>20583.30168</v>
      </c>
      <c r="AL1756" s="319">
        <f>+VLOOKUP($E1756,Consumption!$1:$1048576,MATCH(DATE(AL$2,1,1),INV!$A$1:$LI$1),FALSE)</f>
        <v>20488.341499999999</v>
      </c>
      <c r="AM1756" s="319">
        <f>+VLOOKUP($E1756,Consumption!$1:$1048576,MATCH(DATE(AM$2,1,1),INV!$A$1:$LI$1),FALSE)</f>
        <v>20394.346460000001</v>
      </c>
      <c r="AN1756" s="319">
        <f>+VLOOKUP($E1756,Consumption!$1:$1048576,MATCH(DATE(AN$2,1,1),INV!$A$1:$LI$1),FALSE)</f>
        <v>20301.035550000001</v>
      </c>
      <c r="AO1756" s="319">
        <f>+VLOOKUP($E1756,Consumption!$1:$1048576,MATCH(DATE(AO$2,1,1),INV!$A$1:$LI$1),FALSE)</f>
        <v>20208.28253</v>
      </c>
      <c r="AP1756" s="319">
        <f>+VLOOKUP($E1756,Consumption!$1:$1048576,MATCH(DATE(AP$2,1,1),INV!$A$1:$LI$1),FALSE)</f>
        <v>20115.20564</v>
      </c>
      <c r="AQ1756" s="319">
        <f>+VLOOKUP($E1756,Consumption!$1:$1048576,MATCH(DATE(AQ$2,1,1),INV!$A$1:$LI$1),FALSE)</f>
        <v>20022.245419999999</v>
      </c>
      <c r="AR1756" s="319">
        <f>+VLOOKUP($E1756,Consumption!$1:$1048576,MATCH(DATE(AR$2,1,1),INV!$A$1:$LI$1),FALSE)</f>
        <v>19929.5802</v>
      </c>
      <c r="AS1756" s="319">
        <f>+VLOOKUP($E1756,Consumption!$1:$1048576,MATCH(DATE(AS$2,1,1),INV!$A$1:$LI$1),FALSE)</f>
        <v>19837.28155</v>
      </c>
      <c r="AT1756" s="319">
        <f>+VLOOKUP($E1756,Consumption!$1:$1048576,MATCH(DATE(AT$2,1,1),INV!$A$1:$LI$1),FALSE)</f>
        <v>19745.376629999999</v>
      </c>
      <c r="AU1756" s="319">
        <f>+VLOOKUP($E1756,Consumption!$1:$1048576,MATCH(DATE(AU$2,1,1),INV!$A$1:$LI$1),FALSE)</f>
        <v>19654.4522</v>
      </c>
      <c r="AV1756" s="319">
        <f>+VLOOKUP($E1756,Consumption!$1:$1048576,MATCH(DATE(AV$2,1,1),INV!$A$1:$LI$1),FALSE)</f>
        <v>19564.139469999998</v>
      </c>
      <c r="AW1756" s="319">
        <f>+VLOOKUP($E1756,Consumption!$1:$1048576,MATCH(DATE(AW$2,1,1),INV!$A$1:$LI$1),FALSE)</f>
        <v>19474.238440000001</v>
      </c>
      <c r="AX1756" s="319">
        <f>+VLOOKUP($E1756,Consumption!$1:$1048576,MATCH(DATE(AX$2,1,1),INV!$A$1:$LI$1),FALSE)</f>
        <v>19384.619030000002</v>
      </c>
      <c r="AY1756" s="319">
        <f>+VLOOKUP($E1756,Consumption!$1:$1048576,MATCH(DATE(AY$2,1,1),INV!$A$1:$LI$1),FALSE)</f>
        <v>19295.106479999999</v>
      </c>
      <c r="AZ1756" s="319">
        <f>+VLOOKUP($E1756,Consumption!$1:$1048576,MATCH(DATE(AZ$2,1,1),INV!$A$1:$LI$1),FALSE)</f>
        <v>19206.05128</v>
      </c>
      <c r="BA1756" s="319">
        <f>+VLOOKUP($E1756,Consumption!$1:$1048576,MATCH(DATE(BA$2,1,1),INV!$A$1:$LI$1),FALSE)</f>
        <v>19117.06898</v>
      </c>
      <c r="BB1756" s="319">
        <f>+VLOOKUP($E1756,Consumption!$1:$1048576,MATCH(DATE(BB$2,1,1),INV!$A$1:$LI$1),FALSE)</f>
        <v>19027.94009</v>
      </c>
      <c r="BC1756" s="319">
        <f>+VLOOKUP($E1756,Consumption!$1:$1048576,MATCH(DATE(BC$2,1,1),INV!$A$1:$LI$1),FALSE)</f>
        <v>18938.5164</v>
      </c>
      <c r="BD1756" s="319">
        <f>+VLOOKUP($E1756,Consumption!$1:$1048576,MATCH(DATE(BD$2,1,1),INV!$A$1:$LI$1),FALSE)</f>
        <v>18848.676510000001</v>
      </c>
      <c r="BE1756" s="319">
        <f>+VLOOKUP($E1756,Consumption!$1:$1048576,MATCH(DATE(BE$2,1,1),INV!$A$1:$LI$1),FALSE)</f>
        <v>18757.48602</v>
      </c>
      <c r="BF1756" s="319">
        <f>+VLOOKUP($E1756,Consumption!$1:$1048576,MATCH(DATE(BF$2,1,1),INV!$A$1:$LI$1),FALSE)</f>
        <v>18665.320360000002</v>
      </c>
      <c r="BG1756" s="319">
        <f>+VLOOKUP($E1756,Consumption!$1:$1048576,MATCH(DATE(BG$2,1,1),INV!$A$1:$LI$1),FALSE)</f>
        <v>18572.26885</v>
      </c>
      <c r="BH1756" s="319">
        <f>+VLOOKUP($E1756,Consumption!$1:$1048576,MATCH(DATE(BH$2,1,1),INV!$A$1:$LI$1),FALSE)</f>
        <v>18478.281770000001</v>
      </c>
      <c r="BI1756" s="319">
        <f>+VLOOKUP($E1756,Consumption!$1:$1048576,MATCH(DATE(BI$2,1,1),INV!$A$1:$LI$1),FALSE)</f>
        <v>18383.239310000001</v>
      </c>
    </row>
    <row r="1757" spans="1:61" s="281" customFormat="1" ht="15" customHeight="1" x14ac:dyDescent="0.35">
      <c r="A1757" s="392"/>
      <c r="B1757" s="393"/>
      <c r="C1757" s="69" t="s">
        <v>505</v>
      </c>
      <c r="D1757" s="73"/>
      <c r="E1757" s="69" t="s">
        <v>721</v>
      </c>
      <c r="F1757" s="319">
        <f>+VLOOKUP($E1757,Consumption!$1:$1048576,MATCH(DATE(F$2,1,1),INV!$A$1:$LI$1),FALSE)</f>
        <v>3557.3315320000002</v>
      </c>
      <c r="G1757" s="319">
        <f>+VLOOKUP($E1757,Consumption!$1:$1048576,MATCH(DATE(G$2,1,1),INV!$A$1:$LI$1),FALSE)</f>
        <v>3602.6231979999998</v>
      </c>
      <c r="H1757" s="319">
        <f>+VLOOKUP($E1757,Consumption!$1:$1048576,MATCH(DATE(H$2,1,1),INV!$A$1:$LI$1),FALSE)</f>
        <v>3641.2994210000002</v>
      </c>
      <c r="I1757" s="319">
        <f>+VLOOKUP($E1757,Consumption!$1:$1048576,MATCH(DATE(I$2,1,1),INV!$A$1:$LI$1),FALSE)</f>
        <v>3675.2879549999998</v>
      </c>
      <c r="J1757" s="319">
        <f>+VLOOKUP($E1757,Consumption!$1:$1048576,MATCH(DATE(J$2,1,1),INV!$A$1:$LI$1),FALSE)</f>
        <v>3707.3636809999998</v>
      </c>
      <c r="K1757" s="319">
        <f>+VLOOKUP($E1757,Consumption!$1:$1048576,MATCH(DATE(K$2,1,1),INV!$A$1:$LI$1),FALSE)</f>
        <v>3741.3938290000001</v>
      </c>
      <c r="L1757" s="319">
        <f>+VLOOKUP($E1757,Consumption!$1:$1048576,MATCH(DATE(L$2,1,1),INV!$A$1:$LI$1),FALSE)</f>
        <v>3769.8816729999999</v>
      </c>
      <c r="M1757" s="319">
        <f>+VLOOKUP($E1757,Consumption!$1:$1048576,MATCH(DATE(M$2,1,1),INV!$A$1:$LI$1),FALSE)</f>
        <v>3793.6770160000001</v>
      </c>
      <c r="N1757" s="319">
        <f>+VLOOKUP($E1757,Consumption!$1:$1048576,MATCH(DATE(N$2,1,1),INV!$A$1:$LI$1),FALSE)</f>
        <v>3814.0143800000001</v>
      </c>
      <c r="O1757" s="319">
        <f>+VLOOKUP($E1757,Consumption!$1:$1048576,MATCH(DATE(O$2,1,1),INV!$A$1:$LI$1),FALSE)</f>
        <v>3832.0781729999999</v>
      </c>
      <c r="P1757" s="319">
        <f>+VLOOKUP($E1757,Consumption!$1:$1048576,MATCH(DATE(P$2,1,1),INV!$A$1:$LI$1),FALSE)</f>
        <v>3855.2374070000001</v>
      </c>
      <c r="Q1757" s="319">
        <f>+VLOOKUP($E1757,Consumption!$1:$1048576,MATCH(DATE(Q$2,1,1),INV!$A$1:$LI$1),FALSE)</f>
        <v>3874.6373429999999</v>
      </c>
      <c r="R1757" s="319">
        <f>+VLOOKUP($E1757,Consumption!$1:$1048576,MATCH(DATE(R$2,1,1),INV!$A$1:$LI$1),FALSE)</f>
        <v>3892.2841189999999</v>
      </c>
      <c r="S1757" s="319">
        <f>+VLOOKUP($E1757,Consumption!$1:$1048576,MATCH(DATE(S$2,1,1),INV!$A$1:$LI$1),FALSE)</f>
        <v>3909.155021</v>
      </c>
      <c r="T1757" s="319">
        <f>+VLOOKUP($E1757,Consumption!$1:$1048576,MATCH(DATE(T$2,1,1),INV!$A$1:$LI$1),FALSE)</f>
        <v>3925.7041479999998</v>
      </c>
      <c r="U1757" s="319">
        <f>+VLOOKUP($E1757,Consumption!$1:$1048576,MATCH(DATE(U$2,1,1),INV!$A$1:$LI$1),FALSE)</f>
        <v>3942.1287809999999</v>
      </c>
      <c r="V1757" s="319">
        <f>+VLOOKUP($E1757,Consumption!$1:$1048576,MATCH(DATE(V$2,1,1),INV!$A$1:$LI$1),FALSE)</f>
        <v>3960.0998650000001</v>
      </c>
      <c r="W1757" s="319">
        <f>+VLOOKUP($E1757,Consumption!$1:$1048576,MATCH(DATE(W$2,1,1),INV!$A$1:$LI$1),FALSE)</f>
        <v>3978.7347679999998</v>
      </c>
      <c r="X1757" s="319">
        <f>+VLOOKUP($E1757,Consumption!$1:$1048576,MATCH(DATE(X$2,1,1),INV!$A$1:$LI$1),FALSE)</f>
        <v>3997.6359419999999</v>
      </c>
      <c r="Y1757" s="319">
        <f>+VLOOKUP($E1757,Consumption!$1:$1048576,MATCH(DATE(Y$2,1,1),INV!$A$1:$LI$1),FALSE)</f>
        <v>4016.6257430000001</v>
      </c>
      <c r="Z1757" s="319">
        <f>+VLOOKUP($E1757,Consumption!$1:$1048576,MATCH(DATE(Z$2,1,1),INV!$A$1:$LI$1),FALSE)</f>
        <v>4031.3853570000001</v>
      </c>
      <c r="AA1757" s="319">
        <f>+VLOOKUP($E1757,Consumption!$1:$1048576,MATCH(DATE(AA$2,1,1),INV!$A$1:$LI$1),FALSE)</f>
        <v>4050.1199670000001</v>
      </c>
      <c r="AB1757" s="319">
        <f>+VLOOKUP($E1757,Consumption!$1:$1048576,MATCH(DATE(AB$2,1,1),INV!$A$1:$LI$1),FALSE)</f>
        <v>4070.5725819999998</v>
      </c>
      <c r="AC1757" s="319">
        <f>+VLOOKUP($E1757,Consumption!$1:$1048576,MATCH(DATE(AC$2,1,1),INV!$A$1:$LI$1),FALSE)</f>
        <v>4091.7164870000001</v>
      </c>
      <c r="AD1757" s="319">
        <f>+VLOOKUP($E1757,Consumption!$1:$1048576,MATCH(DATE(AD$2,1,1),INV!$A$1:$LI$1),FALSE)</f>
        <v>4113.098285</v>
      </c>
      <c r="AE1757" s="319">
        <f>+VLOOKUP($E1757,Consumption!$1:$1048576,MATCH(DATE(AE$2,1,1),INV!$A$1:$LI$1),FALSE)</f>
        <v>4122.9762419999997</v>
      </c>
      <c r="AF1757" s="319">
        <f>+VLOOKUP($E1757,Consumption!$1:$1048576,MATCH(DATE(AF$2,1,1),INV!$A$1:$LI$1),FALSE)</f>
        <v>4134.8871310000004</v>
      </c>
      <c r="AG1757" s="319">
        <f>+VLOOKUP($E1757,Consumption!$1:$1048576,MATCH(DATE(AG$2,1,1),INV!$A$1:$LI$1),FALSE)</f>
        <v>4147.8406990000003</v>
      </c>
      <c r="AH1757" s="319">
        <f>+VLOOKUP($E1757,Consumption!$1:$1048576,MATCH(DATE(AH$2,1,1),INV!$A$1:$LI$1),FALSE)</f>
        <v>4161.3283499999998</v>
      </c>
      <c r="AI1757" s="319">
        <f>+VLOOKUP($E1757,Consumption!$1:$1048576,MATCH(DATE(AI$2,1,1),INV!$A$1:$LI$1),FALSE)</f>
        <v>4175.0855229999997</v>
      </c>
      <c r="AJ1757" s="319">
        <f>+VLOOKUP($E1757,Consumption!$1:$1048576,MATCH(DATE(AJ$2,1,1),INV!$A$1:$LI$1),FALSE)</f>
        <v>4188.9725850000004</v>
      </c>
      <c r="AK1757" s="319">
        <f>+VLOOKUP($E1757,Consumption!$1:$1048576,MATCH(DATE(AK$2,1,1),INV!$A$1:$LI$1),FALSE)</f>
        <v>4203.3496649999997</v>
      </c>
      <c r="AL1757" s="319">
        <f>+VLOOKUP($E1757,Consumption!$1:$1048576,MATCH(DATE(AL$2,1,1),INV!$A$1:$LI$1),FALSE)</f>
        <v>4217.926195</v>
      </c>
      <c r="AM1757" s="319">
        <f>+VLOOKUP($E1757,Consumption!$1:$1048576,MATCH(DATE(AM$2,1,1),INV!$A$1:$LI$1),FALSE)</f>
        <v>4232.5627949999998</v>
      </c>
      <c r="AN1757" s="319">
        <f>+VLOOKUP($E1757,Consumption!$1:$1048576,MATCH(DATE(AN$2,1,1),INV!$A$1:$LI$1),FALSE)</f>
        <v>4247.1978849999996</v>
      </c>
      <c r="AO1757" s="319">
        <f>+VLOOKUP($E1757,Consumption!$1:$1048576,MATCH(DATE(AO$2,1,1),INV!$A$1:$LI$1),FALSE)</f>
        <v>4261.8058559999999</v>
      </c>
      <c r="AP1757" s="319">
        <f>+VLOOKUP($E1757,Consumption!$1:$1048576,MATCH(DATE(AP$2,1,1),INV!$A$1:$LI$1),FALSE)</f>
        <v>4274.4878349999999</v>
      </c>
      <c r="AQ1757" s="319">
        <f>+VLOOKUP($E1757,Consumption!$1:$1048576,MATCH(DATE(AQ$2,1,1),INV!$A$1:$LI$1),FALSE)</f>
        <v>4286.3820839999998</v>
      </c>
      <c r="AR1757" s="319">
        <f>+VLOOKUP($E1757,Consumption!$1:$1048576,MATCH(DATE(AR$2,1,1),INV!$A$1:$LI$1),FALSE)</f>
        <v>4297.9934329999996</v>
      </c>
      <c r="AS1757" s="319">
        <f>+VLOOKUP($E1757,Consumption!$1:$1048576,MATCH(DATE(AS$2,1,1),INV!$A$1:$LI$1),FALSE)</f>
        <v>4309.5332010000002</v>
      </c>
      <c r="AT1757" s="319">
        <f>+VLOOKUP($E1757,Consumption!$1:$1048576,MATCH(DATE(AT$2,1,1),INV!$A$1:$LI$1),FALSE)</f>
        <v>4321.0829599999997</v>
      </c>
      <c r="AU1757" s="319">
        <f>+VLOOKUP($E1757,Consumption!$1:$1048576,MATCH(DATE(AU$2,1,1),INV!$A$1:$LI$1),FALSE)</f>
        <v>4332.8002779999997</v>
      </c>
      <c r="AV1757" s="319">
        <f>+VLOOKUP($E1757,Consumption!$1:$1048576,MATCH(DATE(AV$2,1,1),INV!$A$1:$LI$1),FALSE)</f>
        <v>4344.6173650000001</v>
      </c>
      <c r="AW1757" s="319">
        <f>+VLOOKUP($E1757,Consumption!$1:$1048576,MATCH(DATE(AW$2,1,1),INV!$A$1:$LI$1),FALSE)</f>
        <v>4356.5000149999996</v>
      </c>
      <c r="AX1757" s="319">
        <f>+VLOOKUP($E1757,Consumption!$1:$1048576,MATCH(DATE(AX$2,1,1),INV!$A$1:$LI$1),FALSE)</f>
        <v>4368.430394</v>
      </c>
      <c r="AY1757" s="319">
        <f>+VLOOKUP($E1757,Consumption!$1:$1048576,MATCH(DATE(AY$2,1,1),INV!$A$1:$LI$1),FALSE)</f>
        <v>4380.3985769999999</v>
      </c>
      <c r="AZ1757" s="319">
        <f>+VLOOKUP($E1757,Consumption!$1:$1048576,MATCH(DATE(AZ$2,1,1),INV!$A$1:$LI$1),FALSE)</f>
        <v>4392.6431389999998</v>
      </c>
      <c r="BA1757" s="319">
        <f>+VLOOKUP($E1757,Consumption!$1:$1048576,MATCH(DATE(BA$2,1,1),INV!$A$1:$LI$1),FALSE)</f>
        <v>4405.0161500000004</v>
      </c>
      <c r="BB1757" s="319">
        <f>+VLOOKUP($E1757,Consumption!$1:$1048576,MATCH(DATE(BB$2,1,1),INV!$A$1:$LI$1),FALSE)</f>
        <v>4417.4514200000003</v>
      </c>
      <c r="BC1757" s="319">
        <f>+VLOOKUP($E1757,Consumption!$1:$1048576,MATCH(DATE(BC$2,1,1),INV!$A$1:$LI$1),FALSE)</f>
        <v>4429.9209469999996</v>
      </c>
      <c r="BD1757" s="319">
        <f>+VLOOKUP($E1757,Consumption!$1:$1048576,MATCH(DATE(BD$2,1,1),INV!$A$1:$LI$1),FALSE)</f>
        <v>4442.4142169999996</v>
      </c>
      <c r="BE1757" s="319">
        <f>+VLOOKUP($E1757,Consumption!$1:$1048576,MATCH(DATE(BE$2,1,1),INV!$A$1:$LI$1),FALSE)</f>
        <v>4454.728462</v>
      </c>
      <c r="BF1757" s="319">
        <f>+VLOOKUP($E1757,Consumption!$1:$1048576,MATCH(DATE(BF$2,1,1),INV!$A$1:$LI$1),FALSE)</f>
        <v>4466.9770879999996</v>
      </c>
      <c r="BG1757" s="319">
        <f>+VLOOKUP($E1757,Consumption!$1:$1048576,MATCH(DATE(BG$2,1,1),INV!$A$1:$LI$1),FALSE)</f>
        <v>4479.2119510000002</v>
      </c>
      <c r="BH1757" s="319">
        <f>+VLOOKUP($E1757,Consumption!$1:$1048576,MATCH(DATE(BH$2,1,1),INV!$A$1:$LI$1),FALSE)</f>
        <v>4491.4570430000003</v>
      </c>
      <c r="BI1757" s="319">
        <f>+VLOOKUP($E1757,Consumption!$1:$1048576,MATCH(DATE(BI$2,1,1),INV!$A$1:$LI$1),FALSE)</f>
        <v>4503.7240359999996</v>
      </c>
    </row>
    <row r="1758" spans="1:61" s="281" customFormat="1" ht="15" customHeight="1" x14ac:dyDescent="0.35">
      <c r="A1758" s="392"/>
      <c r="B1758" s="393"/>
      <c r="C1758" s="69" t="s">
        <v>506</v>
      </c>
      <c r="D1758" s="73"/>
      <c r="E1758" s="69" t="s">
        <v>722</v>
      </c>
      <c r="F1758" s="319">
        <f>+VLOOKUP($E1758,Consumption!$1:$1048576,MATCH(DATE(F$2,1,1),INV!$A$1:$LI$1),FALSE)</f>
        <v>6002.7997610000002</v>
      </c>
      <c r="G1758" s="319">
        <f>+VLOOKUP($E1758,Consumption!$1:$1048576,MATCH(DATE(G$2,1,1),INV!$A$1:$LI$1),FALSE)</f>
        <v>6007.1958960000002</v>
      </c>
      <c r="H1758" s="319">
        <f>+VLOOKUP($E1758,Consumption!$1:$1048576,MATCH(DATE(H$2,1,1),INV!$A$1:$LI$1),FALSE)</f>
        <v>5977.5337520000003</v>
      </c>
      <c r="I1758" s="319">
        <f>+VLOOKUP($E1758,Consumption!$1:$1048576,MATCH(DATE(I$2,1,1),INV!$A$1:$LI$1),FALSE)</f>
        <v>5938.8575559999999</v>
      </c>
      <c r="J1758" s="319">
        <f>+VLOOKUP($E1758,Consumption!$1:$1048576,MATCH(DATE(J$2,1,1),INV!$A$1:$LI$1),FALSE)</f>
        <v>5900.10167</v>
      </c>
      <c r="K1758" s="319">
        <f>+VLOOKUP($E1758,Consumption!$1:$1048576,MATCH(DATE(K$2,1,1),INV!$A$1:$LI$1),FALSE)</f>
        <v>5863.5152760000001</v>
      </c>
      <c r="L1758" s="319">
        <f>+VLOOKUP($E1758,Consumption!$1:$1048576,MATCH(DATE(L$2,1,1),INV!$A$1:$LI$1),FALSE)</f>
        <v>5827.2110489999995</v>
      </c>
      <c r="M1758" s="319">
        <f>+VLOOKUP($E1758,Consumption!$1:$1048576,MATCH(DATE(M$2,1,1),INV!$A$1:$LI$1),FALSE)</f>
        <v>5792.7627039999998</v>
      </c>
      <c r="N1758" s="319">
        <f>+VLOOKUP($E1758,Consumption!$1:$1048576,MATCH(DATE(N$2,1,1),INV!$A$1:$LI$1),FALSE)</f>
        <v>5760.4472429999996</v>
      </c>
      <c r="O1758" s="319">
        <f>+VLOOKUP($E1758,Consumption!$1:$1048576,MATCH(DATE(O$2,1,1),INV!$A$1:$LI$1),FALSE)</f>
        <v>5729.9750819999999</v>
      </c>
      <c r="P1758" s="319">
        <f>+VLOOKUP($E1758,Consumption!$1:$1048576,MATCH(DATE(P$2,1,1),INV!$A$1:$LI$1),FALSE)</f>
        <v>5703.9582479999999</v>
      </c>
      <c r="Q1758" s="319">
        <f>+VLOOKUP($E1758,Consumption!$1:$1048576,MATCH(DATE(Q$2,1,1),INV!$A$1:$LI$1),FALSE)</f>
        <v>5678.4735419999997</v>
      </c>
      <c r="R1758" s="319">
        <f>+VLOOKUP($E1758,Consumption!$1:$1048576,MATCH(DATE(R$2,1,1),INV!$A$1:$LI$1),FALSE)</f>
        <v>5653.4510760000003</v>
      </c>
      <c r="S1758" s="319">
        <f>+VLOOKUP($E1758,Consumption!$1:$1048576,MATCH(DATE(S$2,1,1),INV!$A$1:$LI$1),FALSE)</f>
        <v>5628.7989799999996</v>
      </c>
      <c r="T1758" s="319">
        <f>+VLOOKUP($E1758,Consumption!$1:$1048576,MATCH(DATE(T$2,1,1),INV!$A$1:$LI$1),FALSE)</f>
        <v>5604.4404530000002</v>
      </c>
      <c r="U1758" s="319">
        <f>+VLOOKUP($E1758,Consumption!$1:$1048576,MATCH(DATE(U$2,1,1),INV!$A$1:$LI$1),FALSE)</f>
        <v>5580.3217839999998</v>
      </c>
      <c r="V1758" s="319">
        <f>+VLOOKUP($E1758,Consumption!$1:$1048576,MATCH(DATE(V$2,1,1),INV!$A$1:$LI$1),FALSE)</f>
        <v>5558.6782860000003</v>
      </c>
      <c r="W1758" s="319">
        <f>+VLOOKUP($E1758,Consumption!$1:$1048576,MATCH(DATE(W$2,1,1),INV!$A$1:$LI$1),FALSE)</f>
        <v>5538.1599660000002</v>
      </c>
      <c r="X1758" s="319">
        <f>+VLOOKUP($E1758,Consumption!$1:$1048576,MATCH(DATE(X$2,1,1),INV!$A$1:$LI$1),FALSE)</f>
        <v>5518.1645529999996</v>
      </c>
      <c r="Y1758" s="319">
        <f>+VLOOKUP($E1758,Consumption!$1:$1048576,MATCH(DATE(Y$2,1,1),INV!$A$1:$LI$1),FALSE)</f>
        <v>5498.4378900000002</v>
      </c>
      <c r="Z1758" s="319">
        <f>+VLOOKUP($E1758,Consumption!$1:$1048576,MATCH(DATE(Z$2,1,1),INV!$A$1:$LI$1),FALSE)</f>
        <v>5476.8948780000001</v>
      </c>
      <c r="AA1758" s="319">
        <f>+VLOOKUP($E1758,Consumption!$1:$1048576,MATCH(DATE(AA$2,1,1),INV!$A$1:$LI$1),FALSE)</f>
        <v>5458.7142100000001</v>
      </c>
      <c r="AB1758" s="319">
        <f>+VLOOKUP($E1758,Consumption!$1:$1048576,MATCH(DATE(AB$2,1,1),INV!$A$1:$LI$1),FALSE)</f>
        <v>5442.0393539999995</v>
      </c>
      <c r="AC1758" s="319">
        <f>+VLOOKUP($E1758,Consumption!$1:$1048576,MATCH(DATE(AC$2,1,1),INV!$A$1:$LI$1),FALSE)</f>
        <v>5426.0413170000002</v>
      </c>
      <c r="AD1758" s="319">
        <f>+VLOOKUP($E1758,Consumption!$1:$1048576,MATCH(DATE(AD$2,1,1),INV!$A$1:$LI$1),FALSE)</f>
        <v>5410.3677580000003</v>
      </c>
      <c r="AE1758" s="319">
        <f>+VLOOKUP($E1758,Consumption!$1:$1048576,MATCH(DATE(AE$2,1,1),INV!$A$1:$LI$1),FALSE)</f>
        <v>5389.4694049999998</v>
      </c>
      <c r="AF1758" s="319">
        <f>+VLOOKUP($E1758,Consumption!$1:$1048576,MATCH(DATE(AF$2,1,1),INV!$A$1:$LI$1),FALSE)</f>
        <v>5370.2121120000002</v>
      </c>
      <c r="AG1758" s="319">
        <f>+VLOOKUP($E1758,Consumption!$1:$1048576,MATCH(DATE(AG$2,1,1),INV!$A$1:$LI$1),FALSE)</f>
        <v>5351.8060160000005</v>
      </c>
      <c r="AH1758" s="319">
        <f>+VLOOKUP($E1758,Consumption!$1:$1048576,MATCH(DATE(AH$2,1,1),INV!$A$1:$LI$1),FALSE)</f>
        <v>5333.8786149999996</v>
      </c>
      <c r="AI1758" s="319">
        <f>+VLOOKUP($E1758,Consumption!$1:$1048576,MATCH(DATE(AI$2,1,1),INV!$A$1:$LI$1),FALSE)</f>
        <v>5316.2591069999999</v>
      </c>
      <c r="AJ1758" s="319">
        <f>+VLOOKUP($E1758,Consumption!$1:$1048576,MATCH(DATE(AJ$2,1,1),INV!$A$1:$LI$1),FALSE)</f>
        <v>5298.8713799999996</v>
      </c>
      <c r="AK1758" s="319">
        <f>+VLOOKUP($E1758,Consumption!$1:$1048576,MATCH(DATE(AK$2,1,1),INV!$A$1:$LI$1),FALSE)</f>
        <v>5282.2397780000001</v>
      </c>
      <c r="AL1758" s="319">
        <f>+VLOOKUP($E1758,Consumption!$1:$1048576,MATCH(DATE(AL$2,1,1),INV!$A$1:$LI$1),FALSE)</f>
        <v>5266.0211719999998</v>
      </c>
      <c r="AM1758" s="319">
        <f>+VLOOKUP($E1758,Consumption!$1:$1048576,MATCH(DATE(AM$2,1,1),INV!$A$1:$LI$1),FALSE)</f>
        <v>5250.0606360000002</v>
      </c>
      <c r="AN1758" s="319">
        <f>+VLOOKUP($E1758,Consumption!$1:$1048576,MATCH(DATE(AN$2,1,1),INV!$A$1:$LI$1),FALSE)</f>
        <v>5234.2902320000003</v>
      </c>
      <c r="AO1758" s="319">
        <f>+VLOOKUP($E1758,Consumption!$1:$1048576,MATCH(DATE(AO$2,1,1),INV!$A$1:$LI$1),FALSE)</f>
        <v>5218.6811449999996</v>
      </c>
      <c r="AP1758" s="319">
        <f>+VLOOKUP($E1758,Consumption!$1:$1048576,MATCH(DATE(AP$2,1,1),INV!$A$1:$LI$1),FALSE)</f>
        <v>5202.7527719999998</v>
      </c>
      <c r="AQ1758" s="319">
        <f>+VLOOKUP($E1758,Consumption!$1:$1048576,MATCH(DATE(AQ$2,1,1),INV!$A$1:$LI$1),FALSE)</f>
        <v>5186.7698579999997</v>
      </c>
      <c r="AR1758" s="319">
        <f>+VLOOKUP($E1758,Consumption!$1:$1048576,MATCH(DATE(AR$2,1,1),INV!$A$1:$LI$1),FALSE)</f>
        <v>5170.8476090000004</v>
      </c>
      <c r="AS1758" s="319">
        <f>+VLOOKUP($E1758,Consumption!$1:$1048576,MATCH(DATE(AS$2,1,1),INV!$A$1:$LI$1),FALSE)</f>
        <v>5155.0349560000004</v>
      </c>
      <c r="AT1758" s="319">
        <f>+VLOOKUP($E1758,Consumption!$1:$1048576,MATCH(DATE(AT$2,1,1),INV!$A$1:$LI$1),FALSE)</f>
        <v>5139.3526160000001</v>
      </c>
      <c r="AU1758" s="319">
        <f>+VLOOKUP($E1758,Consumption!$1:$1048576,MATCH(DATE(AU$2,1,1),INV!$A$1:$LI$1),FALSE)</f>
        <v>5123.9650840000004</v>
      </c>
      <c r="AV1758" s="319">
        <f>+VLOOKUP($E1758,Consumption!$1:$1048576,MATCH(DATE(AV$2,1,1),INV!$A$1:$LI$1),FALSE)</f>
        <v>5108.7855259999997</v>
      </c>
      <c r="AW1758" s="319">
        <f>+VLOOKUP($E1758,Consumption!$1:$1048576,MATCH(DATE(AW$2,1,1),INV!$A$1:$LI$1),FALSE)</f>
        <v>5093.7753359999997</v>
      </c>
      <c r="AX1758" s="319">
        <f>+VLOOKUP($E1758,Consumption!$1:$1048576,MATCH(DATE(AX$2,1,1),INV!$A$1:$LI$1),FALSE)</f>
        <v>5078.9182479999999</v>
      </c>
      <c r="AY1758" s="319">
        <f>+VLOOKUP($E1758,Consumption!$1:$1048576,MATCH(DATE(AY$2,1,1),INV!$A$1:$LI$1),FALSE)</f>
        <v>5064.2079350000004</v>
      </c>
      <c r="AZ1758" s="319">
        <f>+VLOOKUP($E1758,Consumption!$1:$1048576,MATCH(DATE(AZ$2,1,1),INV!$A$1:$LI$1),FALSE)</f>
        <v>5049.7889219999997</v>
      </c>
      <c r="BA1758" s="319">
        <f>+VLOOKUP($E1758,Consumption!$1:$1048576,MATCH(DATE(BA$2,1,1),INV!$A$1:$LI$1),FALSE)</f>
        <v>5035.567376</v>
      </c>
      <c r="BB1758" s="319">
        <f>+VLOOKUP($E1758,Consumption!$1:$1048576,MATCH(DATE(BB$2,1,1),INV!$A$1:$LI$1),FALSE)</f>
        <v>5021.5022390000004</v>
      </c>
      <c r="BC1758" s="319">
        <f>+VLOOKUP($E1758,Consumption!$1:$1048576,MATCH(DATE(BC$2,1,1),INV!$A$1:$LI$1),FALSE)</f>
        <v>5007.5765970000002</v>
      </c>
      <c r="BD1758" s="319">
        <f>+VLOOKUP($E1758,Consumption!$1:$1048576,MATCH(DATE(BD$2,1,1),INV!$A$1:$LI$1),FALSE)</f>
        <v>4993.7842360000004</v>
      </c>
      <c r="BE1758" s="319">
        <f>+VLOOKUP($E1758,Consumption!$1:$1048576,MATCH(DATE(BE$2,1,1),INV!$A$1:$LI$1),FALSE)</f>
        <v>4979.9024140000001</v>
      </c>
      <c r="BF1758" s="319">
        <f>+VLOOKUP($E1758,Consumption!$1:$1048576,MATCH(DATE(BF$2,1,1),INV!$A$1:$LI$1),FALSE)</f>
        <v>4966.063005</v>
      </c>
      <c r="BG1758" s="319">
        <f>+VLOOKUP($E1758,Consumption!$1:$1048576,MATCH(DATE(BG$2,1,1),INV!$A$1:$LI$1),FALSE)</f>
        <v>4952.3245310000002</v>
      </c>
      <c r="BH1758" s="319">
        <f>+VLOOKUP($E1758,Consumption!$1:$1048576,MATCH(DATE(BH$2,1,1),INV!$A$1:$LI$1),FALSE)</f>
        <v>4938.7117019999996</v>
      </c>
      <c r="BI1758" s="319">
        <f>+VLOOKUP($E1758,Consumption!$1:$1048576,MATCH(DATE(BI$2,1,1),INV!$A$1:$LI$1),FALSE)</f>
        <v>4925.2340119999999</v>
      </c>
    </row>
    <row r="1759" spans="1:61" s="281" customFormat="1" ht="15" customHeight="1" x14ac:dyDescent="0.35">
      <c r="A1759" s="392"/>
      <c r="B1759" s="393"/>
      <c r="C1759" s="69" t="s">
        <v>507</v>
      </c>
      <c r="D1759" s="73"/>
      <c r="E1759" s="69" t="s">
        <v>723</v>
      </c>
      <c r="F1759" s="319" t="e">
        <f>+VLOOKUP($E1759,Consumption!$1:$1048576,MATCH(DATE(F$2,1,1),INV!$A$1:$LI$1),FALSE)</f>
        <v>#N/A</v>
      </c>
      <c r="G1759" s="319" t="e">
        <f>+VLOOKUP($E1759,Consumption!$1:$1048576,MATCH(DATE(G$2,1,1),INV!$A$1:$LI$1),FALSE)</f>
        <v>#N/A</v>
      </c>
      <c r="H1759" s="319" t="e">
        <f>+VLOOKUP($E1759,Consumption!$1:$1048576,MATCH(DATE(H$2,1,1),INV!$A$1:$LI$1),FALSE)</f>
        <v>#N/A</v>
      </c>
      <c r="I1759" s="319" t="e">
        <f>+VLOOKUP($E1759,Consumption!$1:$1048576,MATCH(DATE(I$2,1,1),INV!$A$1:$LI$1),FALSE)</f>
        <v>#N/A</v>
      </c>
      <c r="J1759" s="319" t="e">
        <f>+VLOOKUP($E1759,Consumption!$1:$1048576,MATCH(DATE(J$2,1,1),INV!$A$1:$LI$1),FALSE)</f>
        <v>#N/A</v>
      </c>
      <c r="K1759" s="319" t="e">
        <f>+VLOOKUP($E1759,Consumption!$1:$1048576,MATCH(DATE(K$2,1,1),INV!$A$1:$LI$1),FALSE)</f>
        <v>#N/A</v>
      </c>
      <c r="L1759" s="319" t="e">
        <f>+VLOOKUP($E1759,Consumption!$1:$1048576,MATCH(DATE(L$2,1,1),INV!$A$1:$LI$1),FALSE)</f>
        <v>#N/A</v>
      </c>
      <c r="M1759" s="319" t="e">
        <f>+VLOOKUP($E1759,Consumption!$1:$1048576,MATCH(DATE(M$2,1,1),INV!$A$1:$LI$1),FALSE)</f>
        <v>#N/A</v>
      </c>
      <c r="N1759" s="319" t="e">
        <f>+VLOOKUP($E1759,Consumption!$1:$1048576,MATCH(DATE(N$2,1,1),INV!$A$1:$LI$1),FALSE)</f>
        <v>#N/A</v>
      </c>
      <c r="O1759" s="319" t="e">
        <f>+VLOOKUP($E1759,Consumption!$1:$1048576,MATCH(DATE(O$2,1,1),INV!$A$1:$LI$1),FALSE)</f>
        <v>#N/A</v>
      </c>
      <c r="P1759" s="319" t="e">
        <f>+VLOOKUP($E1759,Consumption!$1:$1048576,MATCH(DATE(P$2,1,1),INV!$A$1:$LI$1),FALSE)</f>
        <v>#N/A</v>
      </c>
      <c r="Q1759" s="319" t="e">
        <f>+VLOOKUP($E1759,Consumption!$1:$1048576,MATCH(DATE(Q$2,1,1),INV!$A$1:$LI$1),FALSE)</f>
        <v>#N/A</v>
      </c>
      <c r="R1759" s="319" t="e">
        <f>+VLOOKUP($E1759,Consumption!$1:$1048576,MATCH(DATE(R$2,1,1),INV!$A$1:$LI$1),FALSE)</f>
        <v>#N/A</v>
      </c>
      <c r="S1759" s="319" t="e">
        <f>+VLOOKUP($E1759,Consumption!$1:$1048576,MATCH(DATE(S$2,1,1),INV!$A$1:$LI$1),FALSE)</f>
        <v>#N/A</v>
      </c>
      <c r="T1759" s="319" t="e">
        <f>+VLOOKUP($E1759,Consumption!$1:$1048576,MATCH(DATE(T$2,1,1),INV!$A$1:$LI$1),FALSE)</f>
        <v>#N/A</v>
      </c>
      <c r="U1759" s="319" t="e">
        <f>+VLOOKUP($E1759,Consumption!$1:$1048576,MATCH(DATE(U$2,1,1),INV!$A$1:$LI$1),FALSE)</f>
        <v>#N/A</v>
      </c>
      <c r="V1759" s="319" t="e">
        <f>+VLOOKUP($E1759,Consumption!$1:$1048576,MATCH(DATE(V$2,1,1),INV!$A$1:$LI$1),FALSE)</f>
        <v>#N/A</v>
      </c>
      <c r="W1759" s="319" t="e">
        <f>+VLOOKUP($E1759,Consumption!$1:$1048576,MATCH(DATE(W$2,1,1),INV!$A$1:$LI$1),FALSE)</f>
        <v>#N/A</v>
      </c>
      <c r="X1759" s="319" t="e">
        <f>+VLOOKUP($E1759,Consumption!$1:$1048576,MATCH(DATE(X$2,1,1),INV!$A$1:$LI$1),FALSE)</f>
        <v>#N/A</v>
      </c>
      <c r="Y1759" s="319" t="e">
        <f>+VLOOKUP($E1759,Consumption!$1:$1048576,MATCH(DATE(Y$2,1,1),INV!$A$1:$LI$1),FALSE)</f>
        <v>#N/A</v>
      </c>
      <c r="Z1759" s="319" t="e">
        <f>+VLOOKUP($E1759,Consumption!$1:$1048576,MATCH(DATE(Z$2,1,1),INV!$A$1:$LI$1),FALSE)</f>
        <v>#N/A</v>
      </c>
      <c r="AA1759" s="319" t="e">
        <f>+VLOOKUP($E1759,Consumption!$1:$1048576,MATCH(DATE(AA$2,1,1),INV!$A$1:$LI$1),FALSE)</f>
        <v>#N/A</v>
      </c>
      <c r="AB1759" s="319" t="e">
        <f>+VLOOKUP($E1759,Consumption!$1:$1048576,MATCH(DATE(AB$2,1,1),INV!$A$1:$LI$1),FALSE)</f>
        <v>#N/A</v>
      </c>
      <c r="AC1759" s="319" t="e">
        <f>+VLOOKUP($E1759,Consumption!$1:$1048576,MATCH(DATE(AC$2,1,1),INV!$A$1:$LI$1),FALSE)</f>
        <v>#N/A</v>
      </c>
      <c r="AD1759" s="319" t="e">
        <f>+VLOOKUP($E1759,Consumption!$1:$1048576,MATCH(DATE(AD$2,1,1),INV!$A$1:$LI$1),FALSE)</f>
        <v>#N/A</v>
      </c>
      <c r="AE1759" s="319" t="e">
        <f>+VLOOKUP($E1759,Consumption!$1:$1048576,MATCH(DATE(AE$2,1,1),INV!$A$1:$LI$1),FALSE)</f>
        <v>#N/A</v>
      </c>
      <c r="AF1759" s="319" t="e">
        <f>+VLOOKUP($E1759,Consumption!$1:$1048576,MATCH(DATE(AF$2,1,1),INV!$A$1:$LI$1),FALSE)</f>
        <v>#N/A</v>
      </c>
      <c r="AG1759" s="319" t="e">
        <f>+VLOOKUP($E1759,Consumption!$1:$1048576,MATCH(DATE(AG$2,1,1),INV!$A$1:$LI$1),FALSE)</f>
        <v>#N/A</v>
      </c>
      <c r="AH1759" s="319" t="e">
        <f>+VLOOKUP($E1759,Consumption!$1:$1048576,MATCH(DATE(AH$2,1,1),INV!$A$1:$LI$1),FALSE)</f>
        <v>#N/A</v>
      </c>
      <c r="AI1759" s="319" t="e">
        <f>+VLOOKUP($E1759,Consumption!$1:$1048576,MATCH(DATE(AI$2,1,1),INV!$A$1:$LI$1),FALSE)</f>
        <v>#N/A</v>
      </c>
      <c r="AJ1759" s="319" t="e">
        <f>+VLOOKUP($E1759,Consumption!$1:$1048576,MATCH(DATE(AJ$2,1,1),INV!$A$1:$LI$1),FALSE)</f>
        <v>#N/A</v>
      </c>
      <c r="AK1759" s="319" t="e">
        <f>+VLOOKUP($E1759,Consumption!$1:$1048576,MATCH(DATE(AK$2,1,1),INV!$A$1:$LI$1),FALSE)</f>
        <v>#N/A</v>
      </c>
      <c r="AL1759" s="319" t="e">
        <f>+VLOOKUP($E1759,Consumption!$1:$1048576,MATCH(DATE(AL$2,1,1),INV!$A$1:$LI$1),FALSE)</f>
        <v>#N/A</v>
      </c>
      <c r="AM1759" s="319" t="e">
        <f>+VLOOKUP($E1759,Consumption!$1:$1048576,MATCH(DATE(AM$2,1,1),INV!$A$1:$LI$1),FALSE)</f>
        <v>#N/A</v>
      </c>
      <c r="AN1759" s="319" t="e">
        <f>+VLOOKUP($E1759,Consumption!$1:$1048576,MATCH(DATE(AN$2,1,1),INV!$A$1:$LI$1),FALSE)</f>
        <v>#N/A</v>
      </c>
      <c r="AO1759" s="319" t="e">
        <f>+VLOOKUP($E1759,Consumption!$1:$1048576,MATCH(DATE(AO$2,1,1),INV!$A$1:$LI$1),FALSE)</f>
        <v>#N/A</v>
      </c>
      <c r="AP1759" s="319" t="e">
        <f>+VLOOKUP($E1759,Consumption!$1:$1048576,MATCH(DATE(AP$2,1,1),INV!$A$1:$LI$1),FALSE)</f>
        <v>#N/A</v>
      </c>
      <c r="AQ1759" s="319" t="e">
        <f>+VLOOKUP($E1759,Consumption!$1:$1048576,MATCH(DATE(AQ$2,1,1),INV!$A$1:$LI$1),FALSE)</f>
        <v>#N/A</v>
      </c>
      <c r="AR1759" s="319" t="e">
        <f>+VLOOKUP($E1759,Consumption!$1:$1048576,MATCH(DATE(AR$2,1,1),INV!$A$1:$LI$1),FALSE)</f>
        <v>#N/A</v>
      </c>
      <c r="AS1759" s="319" t="e">
        <f>+VLOOKUP($E1759,Consumption!$1:$1048576,MATCH(DATE(AS$2,1,1),INV!$A$1:$LI$1),FALSE)</f>
        <v>#N/A</v>
      </c>
      <c r="AT1759" s="319" t="e">
        <f>+VLOOKUP($E1759,Consumption!$1:$1048576,MATCH(DATE(AT$2,1,1),INV!$A$1:$LI$1),FALSE)</f>
        <v>#N/A</v>
      </c>
      <c r="AU1759" s="319" t="e">
        <f>+VLOOKUP($E1759,Consumption!$1:$1048576,MATCH(DATE(AU$2,1,1),INV!$A$1:$LI$1),FALSE)</f>
        <v>#N/A</v>
      </c>
      <c r="AV1759" s="319" t="e">
        <f>+VLOOKUP($E1759,Consumption!$1:$1048576,MATCH(DATE(AV$2,1,1),INV!$A$1:$LI$1),FALSE)</f>
        <v>#N/A</v>
      </c>
      <c r="AW1759" s="319" t="e">
        <f>+VLOOKUP($E1759,Consumption!$1:$1048576,MATCH(DATE(AW$2,1,1),INV!$A$1:$LI$1),FALSE)</f>
        <v>#N/A</v>
      </c>
      <c r="AX1759" s="319" t="e">
        <f>+VLOOKUP($E1759,Consumption!$1:$1048576,MATCH(DATE(AX$2,1,1),INV!$A$1:$LI$1),FALSE)</f>
        <v>#N/A</v>
      </c>
      <c r="AY1759" s="319" t="e">
        <f>+VLOOKUP($E1759,Consumption!$1:$1048576,MATCH(DATE(AY$2,1,1),INV!$A$1:$LI$1),FALSE)</f>
        <v>#N/A</v>
      </c>
      <c r="AZ1759" s="319" t="e">
        <f>+VLOOKUP($E1759,Consumption!$1:$1048576,MATCH(DATE(AZ$2,1,1),INV!$A$1:$LI$1),FALSE)</f>
        <v>#N/A</v>
      </c>
      <c r="BA1759" s="319" t="e">
        <f>+VLOOKUP($E1759,Consumption!$1:$1048576,MATCH(DATE(BA$2,1,1),INV!$A$1:$LI$1),FALSE)</f>
        <v>#N/A</v>
      </c>
      <c r="BB1759" s="319" t="e">
        <f>+VLOOKUP($E1759,Consumption!$1:$1048576,MATCH(DATE(BB$2,1,1),INV!$A$1:$LI$1),FALSE)</f>
        <v>#N/A</v>
      </c>
      <c r="BC1759" s="319" t="e">
        <f>+VLOOKUP($E1759,Consumption!$1:$1048576,MATCH(DATE(BC$2,1,1),INV!$A$1:$LI$1),FALSE)</f>
        <v>#N/A</v>
      </c>
      <c r="BD1759" s="319" t="e">
        <f>+VLOOKUP($E1759,Consumption!$1:$1048576,MATCH(DATE(BD$2,1,1),INV!$A$1:$LI$1),FALSE)</f>
        <v>#N/A</v>
      </c>
      <c r="BE1759" s="319" t="e">
        <f>+VLOOKUP($E1759,Consumption!$1:$1048576,MATCH(DATE(BE$2,1,1),INV!$A$1:$LI$1),FALSE)</f>
        <v>#N/A</v>
      </c>
      <c r="BF1759" s="319" t="e">
        <f>+VLOOKUP($E1759,Consumption!$1:$1048576,MATCH(DATE(BF$2,1,1),INV!$A$1:$LI$1),FALSE)</f>
        <v>#N/A</v>
      </c>
      <c r="BG1759" s="319" t="e">
        <f>+VLOOKUP($E1759,Consumption!$1:$1048576,MATCH(DATE(BG$2,1,1),INV!$A$1:$LI$1),FALSE)</f>
        <v>#N/A</v>
      </c>
      <c r="BH1759" s="319" t="e">
        <f>+VLOOKUP($E1759,Consumption!$1:$1048576,MATCH(DATE(BH$2,1,1),INV!$A$1:$LI$1),FALSE)</f>
        <v>#N/A</v>
      </c>
      <c r="BI1759" s="319" t="e">
        <f>+VLOOKUP($E1759,Consumption!$1:$1048576,MATCH(DATE(BI$2,1,1),INV!$A$1:$LI$1),FALSE)</f>
        <v>#N/A</v>
      </c>
    </row>
    <row r="1760" spans="1:61" s="92" customFormat="1" ht="15" customHeight="1" x14ac:dyDescent="0.35">
      <c r="A1760" s="392"/>
      <c r="B1760" s="404" t="s">
        <v>988</v>
      </c>
      <c r="C1760" s="163" t="s">
        <v>737</v>
      </c>
      <c r="D1760" s="134"/>
      <c r="E1760" s="135" t="s">
        <v>291</v>
      </c>
      <c r="F1760" s="321">
        <f>+VLOOKUP($E1760,Consumption!$1:$1048576,MATCH(DATE(F$2,1,1),INV!$A$1:$LI$1),FALSE)</f>
        <v>0.99966900030000005</v>
      </c>
      <c r="G1760" s="321">
        <f>+VLOOKUP($E1760,Consumption!$1:$1048576,MATCH(DATE(G$2,1,1),INV!$A$1:$LI$1),FALSE)</f>
        <v>1.0195771760000001</v>
      </c>
      <c r="H1760" s="321">
        <f>+VLOOKUP($E1760,Consumption!$1:$1048576,MATCH(DATE(H$2,1,1),INV!$A$1:$LI$1),FALSE)</f>
        <v>1.039442483</v>
      </c>
      <c r="I1760" s="321">
        <f>+VLOOKUP($E1760,Consumption!$1:$1048576,MATCH(DATE(I$2,1,1),INV!$A$1:$LI$1),FALSE)</f>
        <v>1.0594502889999999</v>
      </c>
      <c r="J1760" s="321">
        <f>+VLOOKUP($E1760,Consumption!$1:$1048576,MATCH(DATE(J$2,1,1),INV!$A$1:$LI$1),FALSE)</f>
        <v>1.0798030000000001</v>
      </c>
      <c r="K1760" s="321">
        <f>+VLOOKUP($E1760,Consumption!$1:$1048576,MATCH(DATE(K$2,1,1),INV!$A$1:$LI$1),FALSE)</f>
        <v>1.1006706799999999</v>
      </c>
      <c r="L1760" s="321">
        <f>+VLOOKUP($E1760,Consumption!$1:$1048576,MATCH(DATE(L$2,1,1),INV!$A$1:$LI$1),FALSE)</f>
        <v>1.122119557</v>
      </c>
      <c r="M1760" s="321">
        <f>+VLOOKUP($E1760,Consumption!$1:$1048576,MATCH(DATE(M$2,1,1),INV!$A$1:$LI$1),FALSE)</f>
        <v>1.144193719</v>
      </c>
      <c r="N1760" s="321">
        <f>+VLOOKUP($E1760,Consumption!$1:$1048576,MATCH(DATE(N$2,1,1),INV!$A$1:$LI$1),FALSE)</f>
        <v>1.166929069</v>
      </c>
      <c r="O1760" s="321">
        <f>+VLOOKUP($E1760,Consumption!$1:$1048576,MATCH(DATE(O$2,1,1),INV!$A$1:$LI$1),FALSE)</f>
        <v>1.1903541280000001</v>
      </c>
      <c r="P1760" s="321">
        <f>+VLOOKUP($E1760,Consumption!$1:$1048576,MATCH(DATE(P$2,1,1),INV!$A$1:$LI$1),FALSE)</f>
        <v>1.2145434500000001</v>
      </c>
      <c r="Q1760" s="321">
        <f>+VLOOKUP($E1760,Consumption!$1:$1048576,MATCH(DATE(Q$2,1,1),INV!$A$1:$LI$1),FALSE)</f>
        <v>1.239485562</v>
      </c>
      <c r="R1760" s="321">
        <f>+VLOOKUP($E1760,Consumption!$1:$1048576,MATCH(DATE(R$2,1,1),INV!$A$1:$LI$1),FALSE)</f>
        <v>1.2651700400000001</v>
      </c>
      <c r="S1760" s="321">
        <f>+VLOOKUP($E1760,Consumption!$1:$1048576,MATCH(DATE(S$2,1,1),INV!$A$1:$LI$1),FALSE)</f>
        <v>1.2915871320000001</v>
      </c>
      <c r="T1760" s="321">
        <f>+VLOOKUP($E1760,Consumption!$1:$1048576,MATCH(DATE(T$2,1,1),INV!$A$1:$LI$1),FALSE)</f>
        <v>1.3187247499999999</v>
      </c>
      <c r="U1760" s="321">
        <f>+VLOOKUP($E1760,Consumption!$1:$1048576,MATCH(DATE(U$2,1,1),INV!$A$1:$LI$1),FALSE)</f>
        <v>1.346568376</v>
      </c>
      <c r="V1760" s="321">
        <f>+VLOOKUP($E1760,Consumption!$1:$1048576,MATCH(DATE(V$2,1,1),INV!$A$1:$LI$1),FALSE)</f>
        <v>1.3751059210000001</v>
      </c>
      <c r="W1760" s="321">
        <f>+VLOOKUP($E1760,Consumption!$1:$1048576,MATCH(DATE(W$2,1,1),INV!$A$1:$LI$1),FALSE)</f>
        <v>1.404321412</v>
      </c>
      <c r="X1760" s="321">
        <f>+VLOOKUP($E1760,Consumption!$1:$1048576,MATCH(DATE(X$2,1,1),INV!$A$1:$LI$1),FALSE)</f>
        <v>1.4342001</v>
      </c>
      <c r="Y1760" s="321">
        <f>+VLOOKUP($E1760,Consumption!$1:$1048576,MATCH(DATE(Y$2,1,1),INV!$A$1:$LI$1),FALSE)</f>
        <v>1.464730246</v>
      </c>
      <c r="Z1760" s="321">
        <f>+VLOOKUP($E1760,Consumption!$1:$1048576,MATCH(DATE(Z$2,1,1),INV!$A$1:$LI$1),FALSE)</f>
        <v>1.4958611289999999</v>
      </c>
      <c r="AA1760" s="321">
        <f>+VLOOKUP($E1760,Consumption!$1:$1048576,MATCH(DATE(AA$2,1,1),INV!$A$1:$LI$1),FALSE)</f>
        <v>1.5276063</v>
      </c>
      <c r="AB1760" s="321">
        <f>+VLOOKUP($E1760,Consumption!$1:$1048576,MATCH(DATE(AB$2,1,1),INV!$A$1:$LI$1),FALSE)</f>
        <v>1.5599739909999999</v>
      </c>
      <c r="AC1760" s="321">
        <f>+VLOOKUP($E1760,Consumption!$1:$1048576,MATCH(DATE(AC$2,1,1),INV!$A$1:$LI$1),FALSE)</f>
        <v>1.592969979</v>
      </c>
      <c r="AD1760" s="321">
        <f>+VLOOKUP($E1760,Consumption!$1:$1048576,MATCH(DATE(AD$2,1,1),INV!$A$1:$LI$1),FALSE)</f>
        <v>1.6265998859999999</v>
      </c>
      <c r="AE1760" s="321">
        <f>+VLOOKUP($E1760,Consumption!$1:$1048576,MATCH(DATE(AE$2,1,1),INV!$A$1:$LI$1),FALSE)</f>
        <v>1.660749134</v>
      </c>
      <c r="AF1760" s="321">
        <f>+VLOOKUP($E1760,Consumption!$1:$1048576,MATCH(DATE(AF$2,1,1),INV!$A$1:$LI$1),FALSE)</f>
        <v>1.6954233110000001</v>
      </c>
      <c r="AG1760" s="321">
        <f>+VLOOKUP($E1760,Consumption!$1:$1048576,MATCH(DATE(AG$2,1,1),INV!$A$1:$LI$1),FALSE)</f>
        <v>1.7306327880000001</v>
      </c>
      <c r="AH1760" s="321">
        <f>+VLOOKUP($E1760,Consumption!$1:$1048576,MATCH(DATE(AH$2,1,1),INV!$A$1:$LI$1),FALSE)</f>
        <v>1.7663880679999999</v>
      </c>
      <c r="AI1760" s="321">
        <f>+VLOOKUP($E1760,Consumption!$1:$1048576,MATCH(DATE(AI$2,1,1),INV!$A$1:$LI$1),FALSE)</f>
        <v>1.8027019049999999</v>
      </c>
      <c r="AJ1760" s="321">
        <f>+VLOOKUP($E1760,Consumption!$1:$1048576,MATCH(DATE(AJ$2,1,1),INV!$A$1:$LI$1),FALSE)</f>
        <v>1.8395906550000001</v>
      </c>
      <c r="AK1760" s="321">
        <f>+VLOOKUP($E1760,Consumption!$1:$1048576,MATCH(DATE(AK$2,1,1),INV!$A$1:$LI$1),FALSE)</f>
        <v>1.8770737399999999</v>
      </c>
      <c r="AL1760" s="321">
        <f>+VLOOKUP($E1760,Consumption!$1:$1048576,MATCH(DATE(AL$2,1,1),INV!$A$1:$LI$1),FALSE)</f>
        <v>1.915176435</v>
      </c>
      <c r="AM1760" s="321">
        <f>+VLOOKUP($E1760,Consumption!$1:$1048576,MATCH(DATE(AM$2,1,1),INV!$A$1:$LI$1),FALSE)</f>
        <v>1.953926842</v>
      </c>
      <c r="AN1760" s="321">
        <f>+VLOOKUP($E1760,Consumption!$1:$1048576,MATCH(DATE(AN$2,1,1),INV!$A$1:$LI$1),FALSE)</f>
        <v>1.9933542319999999</v>
      </c>
      <c r="AO1760" s="321">
        <f>+VLOOKUP($E1760,Consumption!$1:$1048576,MATCH(DATE(AO$2,1,1),INV!$A$1:$LI$1),FALSE)</f>
        <v>2.0334893250000001</v>
      </c>
      <c r="AP1760" s="321">
        <f>+VLOOKUP($E1760,Consumption!$1:$1048576,MATCH(DATE(AP$2,1,1),INV!$A$1:$LI$1),FALSE)</f>
        <v>2.0744034089999999</v>
      </c>
      <c r="AQ1760" s="321">
        <f>+VLOOKUP($E1760,Consumption!$1:$1048576,MATCH(DATE(AQ$2,1,1),INV!$A$1:$LI$1),FALSE)</f>
        <v>2.1161484079999999</v>
      </c>
      <c r="AR1760" s="321">
        <f>+VLOOKUP($E1760,Consumption!$1:$1048576,MATCH(DATE(AR$2,1,1),INV!$A$1:$LI$1),FALSE)</f>
        <v>2.1587450619999999</v>
      </c>
      <c r="AS1760" s="321">
        <f>+VLOOKUP($E1760,Consumption!$1:$1048576,MATCH(DATE(AS$2,1,1),INV!$A$1:$LI$1),FALSE)</f>
        <v>2.2021927379999999</v>
      </c>
      <c r="AT1760" s="321">
        <f>+VLOOKUP($E1760,Consumption!$1:$1048576,MATCH(DATE(AT$2,1,1),INV!$A$1:$LI$1),FALSE)</f>
        <v>2.246480488</v>
      </c>
      <c r="AU1760" s="321">
        <f>+VLOOKUP($E1760,Consumption!$1:$1048576,MATCH(DATE(AU$2,1,1),INV!$A$1:$LI$1),FALSE)</f>
        <v>2.2915927599999999</v>
      </c>
      <c r="AV1760" s="321">
        <f>+VLOOKUP($E1760,Consumption!$1:$1048576,MATCH(DATE(AV$2,1,1),INV!$A$1:$LI$1),FALSE)</f>
        <v>2.3375188640000002</v>
      </c>
      <c r="AW1760" s="321">
        <f>+VLOOKUP($E1760,Consumption!$1:$1048576,MATCH(DATE(AW$2,1,1),INV!$A$1:$LI$1),FALSE)</f>
        <v>2.384252107</v>
      </c>
      <c r="AX1760" s="321">
        <f>+VLOOKUP($E1760,Consumption!$1:$1048576,MATCH(DATE(AX$2,1,1),INV!$A$1:$LI$1),FALSE)</f>
        <v>2.431789829</v>
      </c>
      <c r="AY1760" s="321">
        <f>+VLOOKUP($E1760,Consumption!$1:$1048576,MATCH(DATE(AY$2,1,1),INV!$A$1:$LI$1),FALSE)</f>
        <v>2.480133022</v>
      </c>
      <c r="AZ1760" s="321">
        <f>+VLOOKUP($E1760,Consumption!$1:$1048576,MATCH(DATE(AZ$2,1,1),INV!$A$1:$LI$1),FALSE)</f>
        <v>2.529280075</v>
      </c>
      <c r="BA1760" s="321">
        <f>+VLOOKUP($E1760,Consumption!$1:$1048576,MATCH(DATE(BA$2,1,1),INV!$A$1:$LI$1),FALSE)</f>
        <v>2.5792413779999999</v>
      </c>
      <c r="BB1760" s="321">
        <f>+VLOOKUP($E1760,Consumption!$1:$1048576,MATCH(DATE(BB$2,1,1),INV!$A$1:$LI$1),FALSE)</f>
        <v>2.6300297029999999</v>
      </c>
      <c r="BC1760" s="321">
        <f>+VLOOKUP($E1760,Consumption!$1:$1048576,MATCH(DATE(BC$2,1,1),INV!$A$1:$LI$1),FALSE)</f>
        <v>2.681659652</v>
      </c>
      <c r="BD1760" s="321">
        <f>+VLOOKUP($E1760,Consumption!$1:$1048576,MATCH(DATE(BD$2,1,1),INV!$A$1:$LI$1),FALSE)</f>
        <v>2.7341475860000002</v>
      </c>
      <c r="BE1760" s="321">
        <f>+VLOOKUP($E1760,Consumption!$1:$1048576,MATCH(DATE(BE$2,1,1),INV!$A$1:$LI$1),FALSE)</f>
        <v>2.7875054939999999</v>
      </c>
      <c r="BF1760" s="321">
        <f>+VLOOKUP($E1760,Consumption!$1:$1048576,MATCH(DATE(BF$2,1,1),INV!$A$1:$LI$1),FALSE)</f>
        <v>2.8417545460000002</v>
      </c>
      <c r="BG1760" s="321">
        <f>+VLOOKUP($E1760,Consumption!$1:$1048576,MATCH(DATE(BG$2,1,1),INV!$A$1:$LI$1),FALSE)</f>
        <v>2.896918066</v>
      </c>
      <c r="BH1760" s="321">
        <f>+VLOOKUP($E1760,Consumption!$1:$1048576,MATCH(DATE(BH$2,1,1),INV!$A$1:$LI$1),FALSE)</f>
        <v>2.9530208899999999</v>
      </c>
      <c r="BI1760" s="321">
        <f>+VLOOKUP($E1760,Consumption!$1:$1048576,MATCH(DATE(BI$2,1,1),INV!$A$1:$LI$1),FALSE)</f>
        <v>3.010089163</v>
      </c>
    </row>
    <row r="1761" spans="1:61" s="281" customFormat="1" ht="15" customHeight="1" x14ac:dyDescent="0.35">
      <c r="A1761" s="392"/>
      <c r="B1761" s="404"/>
      <c r="C1761" s="164" t="s">
        <v>590</v>
      </c>
      <c r="D1761" s="126"/>
      <c r="E1761" s="70" t="s">
        <v>609</v>
      </c>
      <c r="F1761" s="322">
        <f>+VLOOKUP($E1761,Consumption!$1:$1048576,MATCH(DATE(F$2,1,1),INV!$A$1:$LI$1),FALSE)</f>
        <v>0.99980723770000002</v>
      </c>
      <c r="G1761" s="322">
        <f>+VLOOKUP($E1761,Consumption!$1:$1048576,MATCH(DATE(G$2,1,1),INV!$A$1:$LI$1),FALSE)</f>
        <v>1.0197250470000001</v>
      </c>
      <c r="H1761" s="322">
        <f>+VLOOKUP($E1761,Consumption!$1:$1048576,MATCH(DATE(H$2,1,1),INV!$A$1:$LI$1),FALSE)</f>
        <v>1.039720347</v>
      </c>
      <c r="I1761" s="322">
        <f>+VLOOKUP($E1761,Consumption!$1:$1048576,MATCH(DATE(I$2,1,1),INV!$A$1:$LI$1),FALSE)</f>
        <v>1.0599385349999999</v>
      </c>
      <c r="J1761" s="322">
        <f>+VLOOKUP($E1761,Consumption!$1:$1048576,MATCH(DATE(J$2,1,1),INV!$A$1:$LI$1),FALSE)</f>
        <v>1.08053903</v>
      </c>
      <c r="K1761" s="322">
        <f>+VLOOKUP($E1761,Consumption!$1:$1048576,MATCH(DATE(K$2,1,1),INV!$A$1:$LI$1),FALSE)</f>
        <v>1.1016546110000001</v>
      </c>
      <c r="L1761" s="322">
        <f>+VLOOKUP($E1761,Consumption!$1:$1048576,MATCH(DATE(L$2,1,1),INV!$A$1:$LI$1),FALSE)</f>
        <v>1.123337706</v>
      </c>
      <c r="M1761" s="322">
        <f>+VLOOKUP($E1761,Consumption!$1:$1048576,MATCH(DATE(M$2,1,1),INV!$A$1:$LI$1),FALSE)</f>
        <v>1.1456220479999999</v>
      </c>
      <c r="N1761" s="322">
        <f>+VLOOKUP($E1761,Consumption!$1:$1048576,MATCH(DATE(N$2,1,1),INV!$A$1:$LI$1),FALSE)</f>
        <v>1.1685342919999999</v>
      </c>
      <c r="O1761" s="322">
        <f>+VLOOKUP($E1761,Consumption!$1:$1048576,MATCH(DATE(O$2,1,1),INV!$A$1:$LI$1),FALSE)</f>
        <v>1.192096372</v>
      </c>
      <c r="P1761" s="322">
        <f>+VLOOKUP($E1761,Consumption!$1:$1048576,MATCH(DATE(P$2,1,1),INV!$A$1:$LI$1),FALSE)</f>
        <v>1.216371146</v>
      </c>
      <c r="Q1761" s="322">
        <f>+VLOOKUP($E1761,Consumption!$1:$1048576,MATCH(DATE(Q$2,1,1),INV!$A$1:$LI$1),FALSE)</f>
        <v>1.2413521599999999</v>
      </c>
      <c r="R1761" s="322">
        <f>+VLOOKUP($E1761,Consumption!$1:$1048576,MATCH(DATE(R$2,1,1),INV!$A$1:$LI$1),FALSE)</f>
        <v>1.2670320719999999</v>
      </c>
      <c r="S1761" s="322">
        <f>+VLOOKUP($E1761,Consumption!$1:$1048576,MATCH(DATE(S$2,1,1),INV!$A$1:$LI$1),FALSE)</f>
        <v>1.2934038269999999</v>
      </c>
      <c r="T1761" s="322">
        <f>+VLOOKUP($E1761,Consumption!$1:$1048576,MATCH(DATE(T$2,1,1),INV!$A$1:$LI$1),FALSE)</f>
        <v>1.320458704</v>
      </c>
      <c r="U1761" s="322">
        <f>+VLOOKUP($E1761,Consumption!$1:$1048576,MATCH(DATE(U$2,1,1),INV!$A$1:$LI$1),FALSE)</f>
        <v>1.348186315</v>
      </c>
      <c r="V1761" s="322">
        <f>+VLOOKUP($E1761,Consumption!$1:$1048576,MATCH(DATE(V$2,1,1),INV!$A$1:$LI$1),FALSE)</f>
        <v>1.37658167</v>
      </c>
      <c r="W1761" s="322">
        <f>+VLOOKUP($E1761,Consumption!$1:$1048576,MATCH(DATE(W$2,1,1),INV!$A$1:$LI$1),FALSE)</f>
        <v>1.4056326800000001</v>
      </c>
      <c r="X1761" s="322">
        <f>+VLOOKUP($E1761,Consumption!$1:$1048576,MATCH(DATE(X$2,1,1),INV!$A$1:$LI$1),FALSE)</f>
        <v>1.43532814</v>
      </c>
      <c r="Y1761" s="322">
        <f>+VLOOKUP($E1761,Consumption!$1:$1048576,MATCH(DATE(Y$2,1,1),INV!$A$1:$LI$1),FALSE)</f>
        <v>1.4656593769999999</v>
      </c>
      <c r="Z1761" s="322">
        <f>+VLOOKUP($E1761,Consumption!$1:$1048576,MATCH(DATE(Z$2,1,1),INV!$A$1:$LI$1),FALSE)</f>
        <v>1.49658476</v>
      </c>
      <c r="AA1761" s="322">
        <f>+VLOOKUP($E1761,Consumption!$1:$1048576,MATCH(DATE(AA$2,1,1),INV!$A$1:$LI$1),FALSE)</f>
        <v>1.5281183140000001</v>
      </c>
      <c r="AB1761" s="322">
        <f>+VLOOKUP($E1761,Consumption!$1:$1048576,MATCH(DATE(AB$2,1,1),INV!$A$1:$LI$1),FALSE)</f>
        <v>1.5602690800000001</v>
      </c>
      <c r="AC1761" s="322">
        <f>+VLOOKUP($E1761,Consumption!$1:$1048576,MATCH(DATE(AC$2,1,1),INV!$A$1:$LI$1),FALSE)</f>
        <v>1.5930445639999999</v>
      </c>
      <c r="AD1761" s="322">
        <f>+VLOOKUP($E1761,Consumption!$1:$1048576,MATCH(DATE(AD$2,1,1),INV!$A$1:$LI$1),FALSE)</f>
        <v>1.6264522180000001</v>
      </c>
      <c r="AE1761" s="322">
        <f>+VLOOKUP($E1761,Consumption!$1:$1048576,MATCH(DATE(AE$2,1,1),INV!$A$1:$LI$1),FALSE)</f>
        <v>1.660396253</v>
      </c>
      <c r="AF1761" s="322">
        <f>+VLOOKUP($E1761,Consumption!$1:$1048576,MATCH(DATE(AF$2,1,1),INV!$A$1:$LI$1),FALSE)</f>
        <v>1.6948844839999999</v>
      </c>
      <c r="AG1761" s="322">
        <f>+VLOOKUP($E1761,Consumption!$1:$1048576,MATCH(DATE(AG$2,1,1),INV!$A$1:$LI$1),FALSE)</f>
        <v>1.729929751</v>
      </c>
      <c r="AH1761" s="322">
        <f>+VLOOKUP($E1761,Consumption!$1:$1048576,MATCH(DATE(AH$2,1,1),INV!$A$1:$LI$1),FALSE)</f>
        <v>1.7655461320000001</v>
      </c>
      <c r="AI1761" s="322">
        <f>+VLOOKUP($E1761,Consumption!$1:$1048576,MATCH(DATE(AI$2,1,1),INV!$A$1:$LI$1),FALSE)</f>
        <v>1.801749491</v>
      </c>
      <c r="AJ1761" s="322">
        <f>+VLOOKUP($E1761,Consumption!$1:$1048576,MATCH(DATE(AJ$2,1,1),INV!$A$1:$LI$1),FALSE)</f>
        <v>1.8385578810000001</v>
      </c>
      <c r="AK1761" s="322">
        <f>+VLOOKUP($E1761,Consumption!$1:$1048576,MATCH(DATE(AK$2,1,1),INV!$A$1:$LI$1),FALSE)</f>
        <v>1.8759898749999999</v>
      </c>
      <c r="AL1761" s="322">
        <f>+VLOOKUP($E1761,Consumption!$1:$1048576,MATCH(DATE(AL$2,1,1),INV!$A$1:$LI$1),FALSE)</f>
        <v>1.914069499</v>
      </c>
      <c r="AM1761" s="322">
        <f>+VLOOKUP($E1761,Consumption!$1:$1048576,MATCH(DATE(AM$2,1,1),INV!$A$1:$LI$1),FALSE)</f>
        <v>1.9528228620000001</v>
      </c>
      <c r="AN1761" s="322">
        <f>+VLOOKUP($E1761,Consumption!$1:$1048576,MATCH(DATE(AN$2,1,1),INV!$A$1:$LI$1),FALSE)</f>
        <v>1.9922769920000001</v>
      </c>
      <c r="AO1761" s="322">
        <f>+VLOOKUP($E1761,Consumption!$1:$1048576,MATCH(DATE(AO$2,1,1),INV!$A$1:$LI$1),FALSE)</f>
        <v>2.0324599559999998</v>
      </c>
      <c r="AP1761" s="322">
        <f>+VLOOKUP($E1761,Consumption!$1:$1048576,MATCH(DATE(AP$2,1,1),INV!$A$1:$LI$1),FALSE)</f>
        <v>2.073410167</v>
      </c>
      <c r="AQ1761" s="322">
        <f>+VLOOKUP($E1761,Consumption!$1:$1048576,MATCH(DATE(AQ$2,1,1),INV!$A$1:$LI$1),FALSE)</f>
        <v>2.115176129</v>
      </c>
      <c r="AR1761" s="322">
        <f>+VLOOKUP($E1761,Consumption!$1:$1048576,MATCH(DATE(AR$2,1,1),INV!$A$1:$LI$1),FALSE)</f>
        <v>2.1577853139999998</v>
      </c>
      <c r="AS1761" s="322">
        <f>+VLOOKUP($E1761,Consumption!$1:$1048576,MATCH(DATE(AS$2,1,1),INV!$A$1:$LI$1),FALSE)</f>
        <v>2.2012474100000001</v>
      </c>
      <c r="AT1761" s="322">
        <f>+VLOOKUP($E1761,Consumption!$1:$1048576,MATCH(DATE(AT$2,1,1),INV!$A$1:$LI$1),FALSE)</f>
        <v>2.245561489</v>
      </c>
      <c r="AU1761" s="322">
        <f>+VLOOKUP($E1761,Consumption!$1:$1048576,MATCH(DATE(AU$2,1,1),INV!$A$1:$LI$1),FALSE)</f>
        <v>2.2907185619999999</v>
      </c>
      <c r="AV1761" s="322">
        <f>+VLOOKUP($E1761,Consumption!$1:$1048576,MATCH(DATE(AV$2,1,1),INV!$A$1:$LI$1),FALSE)</f>
        <v>2.3367142749999998</v>
      </c>
      <c r="AW1761" s="322">
        <f>+VLOOKUP($E1761,Consumption!$1:$1048576,MATCH(DATE(AW$2,1,1),INV!$A$1:$LI$1),FALSE)</f>
        <v>2.3835467220000002</v>
      </c>
      <c r="AX1761" s="322">
        <f>+VLOOKUP($E1761,Consumption!$1:$1048576,MATCH(DATE(AX$2,1,1),INV!$A$1:$LI$1),FALSE)</f>
        <v>2.431217003</v>
      </c>
      <c r="AY1761" s="322">
        <f>+VLOOKUP($E1761,Consumption!$1:$1048576,MATCH(DATE(AY$2,1,1),INV!$A$1:$LI$1),FALSE)</f>
        <v>2.4797292670000002</v>
      </c>
      <c r="AZ1761" s="322">
        <f>+VLOOKUP($E1761,Consumption!$1:$1048576,MATCH(DATE(AZ$2,1,1),INV!$A$1:$LI$1),FALSE)</f>
        <v>2.5290786139999999</v>
      </c>
      <c r="BA1761" s="322">
        <f>+VLOOKUP($E1761,Consumption!$1:$1048576,MATCH(DATE(BA$2,1,1),INV!$A$1:$LI$1),FALSE)</f>
        <v>2.5792788560000002</v>
      </c>
      <c r="BB1761" s="322">
        <f>+VLOOKUP($E1761,Consumption!$1:$1048576,MATCH(DATE(BB$2,1,1),INV!$A$1:$LI$1),FALSE)</f>
        <v>2.6303462240000002</v>
      </c>
      <c r="BC1761" s="322">
        <f>+VLOOKUP($E1761,Consumption!$1:$1048576,MATCH(DATE(BC$2,1,1),INV!$A$1:$LI$1),FALSE)</f>
        <v>2.6822983790000001</v>
      </c>
      <c r="BD1761" s="322">
        <f>+VLOOKUP($E1761,Consumption!$1:$1048576,MATCH(DATE(BD$2,1,1),INV!$A$1:$LI$1),FALSE)</f>
        <v>2.735154138</v>
      </c>
      <c r="BE1761" s="322">
        <f>+VLOOKUP($E1761,Consumption!$1:$1048576,MATCH(DATE(BE$2,1,1),INV!$A$1:$LI$1),FALSE)</f>
        <v>2.788923483</v>
      </c>
      <c r="BF1761" s="322">
        <f>+VLOOKUP($E1761,Consumption!$1:$1048576,MATCH(DATE(BF$2,1,1),INV!$A$1:$LI$1),FALSE)</f>
        <v>2.8436296130000001</v>
      </c>
      <c r="BG1761" s="322">
        <f>+VLOOKUP($E1761,Consumption!$1:$1048576,MATCH(DATE(BG$2,1,1),INV!$A$1:$LI$1),FALSE)</f>
        <v>2.8992974999999999</v>
      </c>
      <c r="BH1761" s="322">
        <f>+VLOOKUP($E1761,Consumption!$1:$1048576,MATCH(DATE(BH$2,1,1),INV!$A$1:$LI$1),FALSE)</f>
        <v>2.9559530939999998</v>
      </c>
      <c r="BI1761" s="322">
        <f>+VLOOKUP($E1761,Consumption!$1:$1048576,MATCH(DATE(BI$2,1,1),INV!$A$1:$LI$1),FALSE)</f>
        <v>3.0136230909999999</v>
      </c>
    </row>
    <row r="1762" spans="1:61" s="281" customFormat="1" ht="15" customHeight="1" x14ac:dyDescent="0.35">
      <c r="A1762" s="392"/>
      <c r="B1762" s="404"/>
      <c r="C1762" s="164" t="s">
        <v>591</v>
      </c>
      <c r="D1762" s="126"/>
      <c r="E1762" s="70" t="s">
        <v>610</v>
      </c>
      <c r="F1762" s="322" t="e">
        <f>+VLOOKUP($E1762,Consumption!$1:$1048576,MATCH(DATE(F$2,1,1),INV!$A$1:$LI$1),FALSE)</f>
        <v>#N/A</v>
      </c>
      <c r="G1762" s="322" t="e">
        <f>+VLOOKUP($E1762,Consumption!$1:$1048576,MATCH(DATE(G$2,1,1),INV!$A$1:$LI$1),FALSE)</f>
        <v>#N/A</v>
      </c>
      <c r="H1762" s="322" t="e">
        <f>+VLOOKUP($E1762,Consumption!$1:$1048576,MATCH(DATE(H$2,1,1),INV!$A$1:$LI$1),FALSE)</f>
        <v>#N/A</v>
      </c>
      <c r="I1762" s="322" t="e">
        <f>+VLOOKUP($E1762,Consumption!$1:$1048576,MATCH(DATE(I$2,1,1),INV!$A$1:$LI$1),FALSE)</f>
        <v>#N/A</v>
      </c>
      <c r="J1762" s="322" t="e">
        <f>+VLOOKUP($E1762,Consumption!$1:$1048576,MATCH(DATE(J$2,1,1),INV!$A$1:$LI$1),FALSE)</f>
        <v>#N/A</v>
      </c>
      <c r="K1762" s="322" t="e">
        <f>+VLOOKUP($E1762,Consumption!$1:$1048576,MATCH(DATE(K$2,1,1),INV!$A$1:$LI$1),FALSE)</f>
        <v>#N/A</v>
      </c>
      <c r="L1762" s="322" t="e">
        <f>+VLOOKUP($E1762,Consumption!$1:$1048576,MATCH(DATE(L$2,1,1),INV!$A$1:$LI$1),FALSE)</f>
        <v>#N/A</v>
      </c>
      <c r="M1762" s="322" t="e">
        <f>+VLOOKUP($E1762,Consumption!$1:$1048576,MATCH(DATE(M$2,1,1),INV!$A$1:$LI$1),FALSE)</f>
        <v>#N/A</v>
      </c>
      <c r="N1762" s="322" t="e">
        <f>+VLOOKUP($E1762,Consumption!$1:$1048576,MATCH(DATE(N$2,1,1),INV!$A$1:$LI$1),FALSE)</f>
        <v>#N/A</v>
      </c>
      <c r="O1762" s="322" t="e">
        <f>+VLOOKUP($E1762,Consumption!$1:$1048576,MATCH(DATE(O$2,1,1),INV!$A$1:$LI$1),FALSE)</f>
        <v>#N/A</v>
      </c>
      <c r="P1762" s="322" t="e">
        <f>+VLOOKUP($E1762,Consumption!$1:$1048576,MATCH(DATE(P$2,1,1),INV!$A$1:$LI$1),FALSE)</f>
        <v>#N/A</v>
      </c>
      <c r="Q1762" s="322" t="e">
        <f>+VLOOKUP($E1762,Consumption!$1:$1048576,MATCH(DATE(Q$2,1,1),INV!$A$1:$LI$1),FALSE)</f>
        <v>#N/A</v>
      </c>
      <c r="R1762" s="322" t="e">
        <f>+VLOOKUP($E1762,Consumption!$1:$1048576,MATCH(DATE(R$2,1,1),INV!$A$1:$LI$1),FALSE)</f>
        <v>#N/A</v>
      </c>
      <c r="S1762" s="322" t="e">
        <f>+VLOOKUP($E1762,Consumption!$1:$1048576,MATCH(DATE(S$2,1,1),INV!$A$1:$LI$1),FALSE)</f>
        <v>#N/A</v>
      </c>
      <c r="T1762" s="322" t="e">
        <f>+VLOOKUP($E1762,Consumption!$1:$1048576,MATCH(DATE(T$2,1,1),INV!$A$1:$LI$1),FALSE)</f>
        <v>#N/A</v>
      </c>
      <c r="U1762" s="322" t="e">
        <f>+VLOOKUP($E1762,Consumption!$1:$1048576,MATCH(DATE(U$2,1,1),INV!$A$1:$LI$1),FALSE)</f>
        <v>#N/A</v>
      </c>
      <c r="V1762" s="322" t="e">
        <f>+VLOOKUP($E1762,Consumption!$1:$1048576,MATCH(DATE(V$2,1,1),INV!$A$1:$LI$1),FALSE)</f>
        <v>#N/A</v>
      </c>
      <c r="W1762" s="322" t="e">
        <f>+VLOOKUP($E1762,Consumption!$1:$1048576,MATCH(DATE(W$2,1,1),INV!$A$1:$LI$1),FALSE)</f>
        <v>#N/A</v>
      </c>
      <c r="X1762" s="322" t="e">
        <f>+VLOOKUP($E1762,Consumption!$1:$1048576,MATCH(DATE(X$2,1,1),INV!$A$1:$LI$1),FALSE)</f>
        <v>#N/A</v>
      </c>
      <c r="Y1762" s="322" t="e">
        <f>+VLOOKUP($E1762,Consumption!$1:$1048576,MATCH(DATE(Y$2,1,1),INV!$A$1:$LI$1),FALSE)</f>
        <v>#N/A</v>
      </c>
      <c r="Z1762" s="322" t="e">
        <f>+VLOOKUP($E1762,Consumption!$1:$1048576,MATCH(DATE(Z$2,1,1),INV!$A$1:$LI$1),FALSE)</f>
        <v>#N/A</v>
      </c>
      <c r="AA1762" s="322" t="e">
        <f>+VLOOKUP($E1762,Consumption!$1:$1048576,MATCH(DATE(AA$2,1,1),INV!$A$1:$LI$1),FALSE)</f>
        <v>#N/A</v>
      </c>
      <c r="AB1762" s="322" t="e">
        <f>+VLOOKUP($E1762,Consumption!$1:$1048576,MATCH(DATE(AB$2,1,1),INV!$A$1:$LI$1),FALSE)</f>
        <v>#N/A</v>
      </c>
      <c r="AC1762" s="322" t="e">
        <f>+VLOOKUP($E1762,Consumption!$1:$1048576,MATCH(DATE(AC$2,1,1),INV!$A$1:$LI$1),FALSE)</f>
        <v>#N/A</v>
      </c>
      <c r="AD1762" s="322" t="e">
        <f>+VLOOKUP($E1762,Consumption!$1:$1048576,MATCH(DATE(AD$2,1,1),INV!$A$1:$LI$1),FALSE)</f>
        <v>#N/A</v>
      </c>
      <c r="AE1762" s="322" t="e">
        <f>+VLOOKUP($E1762,Consumption!$1:$1048576,MATCH(DATE(AE$2,1,1),INV!$A$1:$LI$1),FALSE)</f>
        <v>#N/A</v>
      </c>
      <c r="AF1762" s="322" t="e">
        <f>+VLOOKUP($E1762,Consumption!$1:$1048576,MATCH(DATE(AF$2,1,1),INV!$A$1:$LI$1),FALSE)</f>
        <v>#N/A</v>
      </c>
      <c r="AG1762" s="322" t="e">
        <f>+VLOOKUP($E1762,Consumption!$1:$1048576,MATCH(DATE(AG$2,1,1),INV!$A$1:$LI$1),FALSE)</f>
        <v>#N/A</v>
      </c>
      <c r="AH1762" s="322" t="e">
        <f>+VLOOKUP($E1762,Consumption!$1:$1048576,MATCH(DATE(AH$2,1,1),INV!$A$1:$LI$1),FALSE)</f>
        <v>#N/A</v>
      </c>
      <c r="AI1762" s="322" t="e">
        <f>+VLOOKUP($E1762,Consumption!$1:$1048576,MATCH(DATE(AI$2,1,1),INV!$A$1:$LI$1),FALSE)</f>
        <v>#N/A</v>
      </c>
      <c r="AJ1762" s="322" t="e">
        <f>+VLOOKUP($E1762,Consumption!$1:$1048576,MATCH(DATE(AJ$2,1,1),INV!$A$1:$LI$1),FALSE)</f>
        <v>#N/A</v>
      </c>
      <c r="AK1762" s="322" t="e">
        <f>+VLOOKUP($E1762,Consumption!$1:$1048576,MATCH(DATE(AK$2,1,1),INV!$A$1:$LI$1),FALSE)</f>
        <v>#N/A</v>
      </c>
      <c r="AL1762" s="322" t="e">
        <f>+VLOOKUP($E1762,Consumption!$1:$1048576,MATCH(DATE(AL$2,1,1),INV!$A$1:$LI$1),FALSE)</f>
        <v>#N/A</v>
      </c>
      <c r="AM1762" s="322" t="e">
        <f>+VLOOKUP($E1762,Consumption!$1:$1048576,MATCH(DATE(AM$2,1,1),INV!$A$1:$LI$1),FALSE)</f>
        <v>#N/A</v>
      </c>
      <c r="AN1762" s="322" t="e">
        <f>+VLOOKUP($E1762,Consumption!$1:$1048576,MATCH(DATE(AN$2,1,1),INV!$A$1:$LI$1),FALSE)</f>
        <v>#N/A</v>
      </c>
      <c r="AO1762" s="322" t="e">
        <f>+VLOOKUP($E1762,Consumption!$1:$1048576,MATCH(DATE(AO$2,1,1),INV!$A$1:$LI$1),FALSE)</f>
        <v>#N/A</v>
      </c>
      <c r="AP1762" s="322" t="e">
        <f>+VLOOKUP($E1762,Consumption!$1:$1048576,MATCH(DATE(AP$2,1,1),INV!$A$1:$LI$1),FALSE)</f>
        <v>#N/A</v>
      </c>
      <c r="AQ1762" s="322" t="e">
        <f>+VLOOKUP($E1762,Consumption!$1:$1048576,MATCH(DATE(AQ$2,1,1),INV!$A$1:$LI$1),FALSE)</f>
        <v>#N/A</v>
      </c>
      <c r="AR1762" s="322" t="e">
        <f>+VLOOKUP($E1762,Consumption!$1:$1048576,MATCH(DATE(AR$2,1,1),INV!$A$1:$LI$1),FALSE)</f>
        <v>#N/A</v>
      </c>
      <c r="AS1762" s="322" t="e">
        <f>+VLOOKUP($E1762,Consumption!$1:$1048576,MATCH(DATE(AS$2,1,1),INV!$A$1:$LI$1),FALSE)</f>
        <v>#N/A</v>
      </c>
      <c r="AT1762" s="322" t="e">
        <f>+VLOOKUP($E1762,Consumption!$1:$1048576,MATCH(DATE(AT$2,1,1),INV!$A$1:$LI$1),FALSE)</f>
        <v>#N/A</v>
      </c>
      <c r="AU1762" s="322" t="e">
        <f>+VLOOKUP($E1762,Consumption!$1:$1048576,MATCH(DATE(AU$2,1,1),INV!$A$1:$LI$1),FALSE)</f>
        <v>#N/A</v>
      </c>
      <c r="AV1762" s="322" t="e">
        <f>+VLOOKUP($E1762,Consumption!$1:$1048576,MATCH(DATE(AV$2,1,1),INV!$A$1:$LI$1),FALSE)</f>
        <v>#N/A</v>
      </c>
      <c r="AW1762" s="322" t="e">
        <f>+VLOOKUP($E1762,Consumption!$1:$1048576,MATCH(DATE(AW$2,1,1),INV!$A$1:$LI$1),FALSE)</f>
        <v>#N/A</v>
      </c>
      <c r="AX1762" s="322" t="e">
        <f>+VLOOKUP($E1762,Consumption!$1:$1048576,MATCH(DATE(AX$2,1,1),INV!$A$1:$LI$1),FALSE)</f>
        <v>#N/A</v>
      </c>
      <c r="AY1762" s="322" t="e">
        <f>+VLOOKUP($E1762,Consumption!$1:$1048576,MATCH(DATE(AY$2,1,1),INV!$A$1:$LI$1),FALSE)</f>
        <v>#N/A</v>
      </c>
      <c r="AZ1762" s="322" t="e">
        <f>+VLOOKUP($E1762,Consumption!$1:$1048576,MATCH(DATE(AZ$2,1,1),INV!$A$1:$LI$1),FALSE)</f>
        <v>#N/A</v>
      </c>
      <c r="BA1762" s="322" t="e">
        <f>+VLOOKUP($E1762,Consumption!$1:$1048576,MATCH(DATE(BA$2,1,1),INV!$A$1:$LI$1),FALSE)</f>
        <v>#N/A</v>
      </c>
      <c r="BB1762" s="322" t="e">
        <f>+VLOOKUP($E1762,Consumption!$1:$1048576,MATCH(DATE(BB$2,1,1),INV!$A$1:$LI$1),FALSE)</f>
        <v>#N/A</v>
      </c>
      <c r="BC1762" s="322" t="e">
        <f>+VLOOKUP($E1762,Consumption!$1:$1048576,MATCH(DATE(BC$2,1,1),INV!$A$1:$LI$1),FALSE)</f>
        <v>#N/A</v>
      </c>
      <c r="BD1762" s="322" t="e">
        <f>+VLOOKUP($E1762,Consumption!$1:$1048576,MATCH(DATE(BD$2,1,1),INV!$A$1:$LI$1),FALSE)</f>
        <v>#N/A</v>
      </c>
      <c r="BE1762" s="322" t="e">
        <f>+VLOOKUP($E1762,Consumption!$1:$1048576,MATCH(DATE(BE$2,1,1),INV!$A$1:$LI$1),FALSE)</f>
        <v>#N/A</v>
      </c>
      <c r="BF1762" s="322" t="e">
        <f>+VLOOKUP($E1762,Consumption!$1:$1048576,MATCH(DATE(BF$2,1,1),INV!$A$1:$LI$1),FALSE)</f>
        <v>#N/A</v>
      </c>
      <c r="BG1762" s="322" t="e">
        <f>+VLOOKUP($E1762,Consumption!$1:$1048576,MATCH(DATE(BG$2,1,1),INV!$A$1:$LI$1),FALSE)</f>
        <v>#N/A</v>
      </c>
      <c r="BH1762" s="322" t="e">
        <f>+VLOOKUP($E1762,Consumption!$1:$1048576,MATCH(DATE(BH$2,1,1),INV!$A$1:$LI$1),FALSE)</f>
        <v>#N/A</v>
      </c>
      <c r="BI1762" s="322" t="e">
        <f>+VLOOKUP($E1762,Consumption!$1:$1048576,MATCH(DATE(BI$2,1,1),INV!$A$1:$LI$1),FALSE)</f>
        <v>#N/A</v>
      </c>
    </row>
    <row r="1763" spans="1:61" s="281" customFormat="1" ht="15" customHeight="1" x14ac:dyDescent="0.35">
      <c r="A1763" s="392"/>
      <c r="B1763" s="404"/>
      <c r="C1763" s="164" t="s">
        <v>592</v>
      </c>
      <c r="D1763" s="126"/>
      <c r="E1763" s="70" t="s">
        <v>611</v>
      </c>
      <c r="F1763" s="322">
        <f>+VLOOKUP($E1763,Consumption!$1:$1048576,MATCH(DATE(F$2,1,1),INV!$A$1:$LI$1),FALSE)</f>
        <v>0.99973886420000002</v>
      </c>
      <c r="G1763" s="322">
        <f>+VLOOKUP($E1763,Consumption!$1:$1048576,MATCH(DATE(G$2,1,1),INV!$A$1:$LI$1),FALSE)</f>
        <v>1.0195364419999999</v>
      </c>
      <c r="H1763" s="322">
        <f>+VLOOKUP($E1763,Consumption!$1:$1048576,MATCH(DATE(H$2,1,1),INV!$A$1:$LI$1),FALSE)</f>
        <v>1.0393914769999999</v>
      </c>
      <c r="I1763" s="322">
        <f>+VLOOKUP($E1763,Consumption!$1:$1048576,MATCH(DATE(I$2,1,1),INV!$A$1:$LI$1),FALSE)</f>
        <v>1.0594489760000001</v>
      </c>
      <c r="J1763" s="322">
        <f>+VLOOKUP($E1763,Consumption!$1:$1048576,MATCH(DATE(J$2,1,1),INV!$A$1:$LI$1),FALSE)</f>
        <v>1.0798713360000001</v>
      </c>
      <c r="K1763" s="322">
        <f>+VLOOKUP($E1763,Consumption!$1:$1048576,MATCH(DATE(K$2,1,1),INV!$A$1:$LI$1),FALSE)</f>
        <v>1.1007992799999999</v>
      </c>
      <c r="L1763" s="322">
        <f>+VLOOKUP($E1763,Consumption!$1:$1048576,MATCH(DATE(L$2,1,1),INV!$A$1:$LI$1),FALSE)</f>
        <v>1.122292399</v>
      </c>
      <c r="M1763" s="322">
        <f>+VLOOKUP($E1763,Consumption!$1:$1048576,MATCH(DATE(M$2,1,1),INV!$A$1:$LI$1),FALSE)</f>
        <v>1.144392396</v>
      </c>
      <c r="N1763" s="322">
        <f>+VLOOKUP($E1763,Consumption!$1:$1048576,MATCH(DATE(N$2,1,1),INV!$A$1:$LI$1),FALSE)</f>
        <v>1.1671340370000001</v>
      </c>
      <c r="O1763" s="322">
        <f>+VLOOKUP($E1763,Consumption!$1:$1048576,MATCH(DATE(O$2,1,1),INV!$A$1:$LI$1),FALSE)</f>
        <v>1.1905465319999999</v>
      </c>
      <c r="P1763" s="322">
        <f>+VLOOKUP($E1763,Consumption!$1:$1048576,MATCH(DATE(P$2,1,1),INV!$A$1:$LI$1),FALSE)</f>
        <v>1.2146994339999999</v>
      </c>
      <c r="Q1763" s="322">
        <f>+VLOOKUP($E1763,Consumption!$1:$1048576,MATCH(DATE(Q$2,1,1),INV!$A$1:$LI$1),FALSE)</f>
        <v>1.239589737</v>
      </c>
      <c r="R1763" s="322">
        <f>+VLOOKUP($E1763,Consumption!$1:$1048576,MATCH(DATE(R$2,1,1),INV!$A$1:$LI$1),FALSE)</f>
        <v>1.2652128869999999</v>
      </c>
      <c r="S1763" s="322">
        <f>+VLOOKUP($E1763,Consumption!$1:$1048576,MATCH(DATE(S$2,1,1),INV!$A$1:$LI$1),FALSE)</f>
        <v>1.2915618170000001</v>
      </c>
      <c r="T1763" s="322">
        <f>+VLOOKUP($E1763,Consumption!$1:$1048576,MATCH(DATE(T$2,1,1),INV!$A$1:$LI$1),FALSE)</f>
        <v>1.318625956</v>
      </c>
      <c r="U1763" s="322">
        <f>+VLOOKUP($E1763,Consumption!$1:$1048576,MATCH(DATE(U$2,1,1),INV!$A$1:$LI$1),FALSE)</f>
        <v>1.346391863</v>
      </c>
      <c r="V1763" s="322">
        <f>+VLOOKUP($E1763,Consumption!$1:$1048576,MATCH(DATE(V$2,1,1),INV!$A$1:$LI$1),FALSE)</f>
        <v>1.3748478799999999</v>
      </c>
      <c r="W1763" s="322">
        <f>+VLOOKUP($E1763,Consumption!$1:$1048576,MATCH(DATE(W$2,1,1),INV!$A$1:$LI$1),FALSE)</f>
        <v>1.403978825</v>
      </c>
      <c r="X1763" s="322">
        <f>+VLOOKUP($E1763,Consumption!$1:$1048576,MATCH(DATE(X$2,1,1),INV!$A$1:$LI$1),FALSE)</f>
        <v>1.43376996</v>
      </c>
      <c r="Y1763" s="322">
        <f>+VLOOKUP($E1763,Consumption!$1:$1048576,MATCH(DATE(Y$2,1,1),INV!$A$1:$LI$1),FALSE)</f>
        <v>1.4642088980000001</v>
      </c>
      <c r="Z1763" s="322">
        <f>+VLOOKUP($E1763,Consumption!$1:$1048576,MATCH(DATE(Z$2,1,1),INV!$A$1:$LI$1),FALSE)</f>
        <v>1.4952497330000001</v>
      </c>
      <c r="AA1763" s="322">
        <f>+VLOOKUP($E1763,Consumption!$1:$1048576,MATCH(DATE(AA$2,1,1),INV!$A$1:$LI$1),FALSE)</f>
        <v>1.526901273</v>
      </c>
      <c r="AB1763" s="322">
        <f>+VLOOKUP($E1763,Consumption!$1:$1048576,MATCH(DATE(AB$2,1,1),INV!$A$1:$LI$1),FALSE)</f>
        <v>1.559169324</v>
      </c>
      <c r="AC1763" s="322">
        <f>+VLOOKUP($E1763,Consumption!$1:$1048576,MATCH(DATE(AC$2,1,1),INV!$A$1:$LI$1),FALSE)</f>
        <v>1.5920593119999999</v>
      </c>
      <c r="AD1763" s="322">
        <f>+VLOOKUP($E1763,Consumption!$1:$1048576,MATCH(DATE(AD$2,1,1),INV!$A$1:$LI$1),FALSE)</f>
        <v>1.625577144</v>
      </c>
      <c r="AE1763" s="322">
        <f>+VLOOKUP($E1763,Consumption!$1:$1048576,MATCH(DATE(AE$2,1,1),INV!$A$1:$LI$1),FALSE)</f>
        <v>1.65962455</v>
      </c>
      <c r="AF1763" s="322">
        <f>+VLOOKUP($E1763,Consumption!$1:$1048576,MATCH(DATE(AF$2,1,1),INV!$A$1:$LI$1),FALSE)</f>
        <v>1.6942039980000001</v>
      </c>
      <c r="AG1763" s="322">
        <f>+VLOOKUP($E1763,Consumption!$1:$1048576,MATCH(DATE(AG$2,1,1),INV!$A$1:$LI$1),FALSE)</f>
        <v>1.729323057</v>
      </c>
      <c r="AH1763" s="322">
        <f>+VLOOKUP($E1763,Consumption!$1:$1048576,MATCH(DATE(AH$2,1,1),INV!$A$1:$LI$1),FALSE)</f>
        <v>1.7649926979999999</v>
      </c>
      <c r="AI1763" s="322">
        <f>+VLOOKUP($E1763,Consumption!$1:$1048576,MATCH(DATE(AI$2,1,1),INV!$A$1:$LI$1),FALSE)</f>
        <v>1.801227022</v>
      </c>
      <c r="AJ1763" s="322">
        <f>+VLOOKUP($E1763,Consumption!$1:$1048576,MATCH(DATE(AJ$2,1,1),INV!$A$1:$LI$1),FALSE)</f>
        <v>1.838043179</v>
      </c>
      <c r="AK1763" s="322">
        <f>+VLOOKUP($E1763,Consumption!$1:$1048576,MATCH(DATE(AK$2,1,1),INV!$A$1:$LI$1),FALSE)</f>
        <v>1.875460492</v>
      </c>
      <c r="AL1763" s="322">
        <f>+VLOOKUP($E1763,Consumption!$1:$1048576,MATCH(DATE(AL$2,1,1),INV!$A$1:$LI$1),FALSE)</f>
        <v>1.913503044</v>
      </c>
      <c r="AM1763" s="322">
        <f>+VLOOKUP($E1763,Consumption!$1:$1048576,MATCH(DATE(AM$2,1,1),INV!$A$1:$LI$1),FALSE)</f>
        <v>1.9521976720000001</v>
      </c>
      <c r="AN1763" s="322">
        <f>+VLOOKUP($E1763,Consumption!$1:$1048576,MATCH(DATE(AN$2,1,1),INV!$A$1:$LI$1),FALSE)</f>
        <v>1.991572694</v>
      </c>
      <c r="AO1763" s="322">
        <f>+VLOOKUP($E1763,Consumption!$1:$1048576,MATCH(DATE(AO$2,1,1),INV!$A$1:$LI$1),FALSE)</f>
        <v>2.031658019</v>
      </c>
      <c r="AP1763" s="322">
        <f>+VLOOKUP($E1763,Consumption!$1:$1048576,MATCH(DATE(AP$2,1,1),INV!$A$1:$LI$1),FALSE)</f>
        <v>2.072512154</v>
      </c>
      <c r="AQ1763" s="322">
        <f>+VLOOKUP($E1763,Consumption!$1:$1048576,MATCH(DATE(AQ$2,1,1),INV!$A$1:$LI$1),FALSE)</f>
        <v>2.114185494</v>
      </c>
      <c r="AR1763" s="322">
        <f>+VLOOKUP($E1763,Consumption!$1:$1048576,MATCH(DATE(AR$2,1,1),INV!$A$1:$LI$1),FALSE)</f>
        <v>2.1567055480000001</v>
      </c>
      <c r="AS1763" s="322">
        <f>+VLOOKUP($E1763,Consumption!$1:$1048576,MATCH(DATE(AS$2,1,1),INV!$A$1:$LI$1),FALSE)</f>
        <v>2.2000810839999998</v>
      </c>
      <c r="AT1763" s="322">
        <f>+VLOOKUP($E1763,Consumption!$1:$1048576,MATCH(DATE(AT$2,1,1),INV!$A$1:$LI$1),FALSE)</f>
        <v>2.244309318</v>
      </c>
      <c r="AU1763" s="322">
        <f>+VLOOKUP($E1763,Consumption!$1:$1048576,MATCH(DATE(AU$2,1,1),INV!$A$1:$LI$1),FALSE)</f>
        <v>2.289380161</v>
      </c>
      <c r="AV1763" s="322">
        <f>+VLOOKUP($E1763,Consumption!$1:$1048576,MATCH(DATE(AV$2,1,1),INV!$A$1:$LI$1),FALSE)</f>
        <v>2.3352850009999999</v>
      </c>
      <c r="AW1763" s="322">
        <f>+VLOOKUP($E1763,Consumption!$1:$1048576,MATCH(DATE(AW$2,1,1),INV!$A$1:$LI$1),FALSE)</f>
        <v>2.382017399</v>
      </c>
      <c r="AX1763" s="322">
        <f>+VLOOKUP($E1763,Consumption!$1:$1048576,MATCH(DATE(AX$2,1,1),INV!$A$1:$LI$1),FALSE)</f>
        <v>2.4295740239999999</v>
      </c>
      <c r="AY1763" s="322">
        <f>+VLOOKUP($E1763,Consumption!$1:$1048576,MATCH(DATE(AY$2,1,1),INV!$A$1:$LI$1),FALSE)</f>
        <v>2.4779549539999999</v>
      </c>
      <c r="AZ1763" s="322">
        <f>+VLOOKUP($E1763,Consumption!$1:$1048576,MATCH(DATE(AZ$2,1,1),INV!$A$1:$LI$1),FALSE)</f>
        <v>2.527158059</v>
      </c>
      <c r="BA1763" s="322">
        <f>+VLOOKUP($E1763,Consumption!$1:$1048576,MATCH(DATE(BA$2,1,1),INV!$A$1:$LI$1),FALSE)</f>
        <v>2.5771917740000001</v>
      </c>
      <c r="BB1763" s="322">
        <f>+VLOOKUP($E1763,Consumption!$1:$1048576,MATCH(DATE(BB$2,1,1),INV!$A$1:$LI$1),FALSE)</f>
        <v>2.6280682139999998</v>
      </c>
      <c r="BC1763" s="322">
        <f>+VLOOKUP($E1763,Consumption!$1:$1048576,MATCH(DATE(BC$2,1,1),INV!$A$1:$LI$1),FALSE)</f>
        <v>2.679802161</v>
      </c>
      <c r="BD1763" s="322">
        <f>+VLOOKUP($E1763,Consumption!$1:$1048576,MATCH(DATE(BD$2,1,1),INV!$A$1:$LI$1),FALSE)</f>
        <v>2.732410571</v>
      </c>
      <c r="BE1763" s="322">
        <f>+VLOOKUP($E1763,Consumption!$1:$1048576,MATCH(DATE(BE$2,1,1),INV!$A$1:$LI$1),FALSE)</f>
        <v>2.7859066029999999</v>
      </c>
      <c r="BF1763" s="322">
        <f>+VLOOKUP($E1763,Consumption!$1:$1048576,MATCH(DATE(BF$2,1,1),INV!$A$1:$LI$1),FALSE)</f>
        <v>2.8403111339999998</v>
      </c>
      <c r="BG1763" s="322">
        <f>+VLOOKUP($E1763,Consumption!$1:$1048576,MATCH(DATE(BG$2,1,1),INV!$A$1:$LI$1),FALSE)</f>
        <v>2.8956476269999998</v>
      </c>
      <c r="BH1763" s="322">
        <f>+VLOOKUP($E1763,Consumption!$1:$1048576,MATCH(DATE(BH$2,1,1),INV!$A$1:$LI$1),FALSE)</f>
        <v>2.9519412869999999</v>
      </c>
      <c r="BI1763" s="322">
        <f>+VLOOKUP($E1763,Consumption!$1:$1048576,MATCH(DATE(BI$2,1,1),INV!$A$1:$LI$1),FALSE)</f>
        <v>3.0092186459999999</v>
      </c>
    </row>
    <row r="1764" spans="1:61" s="281" customFormat="1" ht="15" customHeight="1" x14ac:dyDescent="0.35">
      <c r="A1764" s="392"/>
      <c r="B1764" s="404"/>
      <c r="C1764" s="164" t="s">
        <v>593</v>
      </c>
      <c r="D1764" s="126"/>
      <c r="E1764" s="70" t="s">
        <v>612</v>
      </c>
      <c r="F1764" s="322">
        <f>+VLOOKUP($E1764,Consumption!$1:$1048576,MATCH(DATE(F$2,1,1),INV!$A$1:$LI$1),FALSE)</f>
        <v>0.99984723580000001</v>
      </c>
      <c r="G1764" s="322">
        <f>+VLOOKUP($E1764,Consumption!$1:$1048576,MATCH(DATE(G$2,1,1),INV!$A$1:$LI$1),FALSE)</f>
        <v>1.019898564</v>
      </c>
      <c r="H1764" s="322">
        <f>+VLOOKUP($E1764,Consumption!$1:$1048576,MATCH(DATE(H$2,1,1),INV!$A$1:$LI$1),FALSE)</f>
        <v>1.0402465670000001</v>
      </c>
      <c r="I1764" s="322">
        <f>+VLOOKUP($E1764,Consumption!$1:$1048576,MATCH(DATE(I$2,1,1),INV!$A$1:$LI$1),FALSE)</f>
        <v>1.0609063000000001</v>
      </c>
      <c r="J1764" s="322">
        <f>+VLOOKUP($E1764,Consumption!$1:$1048576,MATCH(DATE(J$2,1,1),INV!$A$1:$LI$1),FALSE)</f>
        <v>1.0819399080000001</v>
      </c>
      <c r="K1764" s="322">
        <f>+VLOOKUP($E1764,Consumption!$1:$1048576,MATCH(DATE(K$2,1,1),INV!$A$1:$LI$1),FALSE)</f>
        <v>1.1034210609999999</v>
      </c>
      <c r="L1764" s="322">
        <f>+VLOOKUP($E1764,Consumption!$1:$1048576,MATCH(DATE(L$2,1,1),INV!$A$1:$LI$1),FALSE)</f>
        <v>1.125371479</v>
      </c>
      <c r="M1764" s="322">
        <f>+VLOOKUP($E1764,Consumption!$1:$1048576,MATCH(DATE(M$2,1,1),INV!$A$1:$LI$1),FALSE)</f>
        <v>1.147820477</v>
      </c>
      <c r="N1764" s="322">
        <f>+VLOOKUP($E1764,Consumption!$1:$1048576,MATCH(DATE(N$2,1,1),INV!$A$1:$LI$1),FALSE)</f>
        <v>1.170795815</v>
      </c>
      <c r="O1764" s="322">
        <f>+VLOOKUP($E1764,Consumption!$1:$1048576,MATCH(DATE(O$2,1,1),INV!$A$1:$LI$1),FALSE)</f>
        <v>1.194320136</v>
      </c>
      <c r="P1764" s="322">
        <f>+VLOOKUP($E1764,Consumption!$1:$1048576,MATCH(DATE(P$2,1,1),INV!$A$1:$LI$1),FALSE)</f>
        <v>1.218461789</v>
      </c>
      <c r="Q1764" s="322">
        <f>+VLOOKUP($E1764,Consumption!$1:$1048576,MATCH(DATE(Q$2,1,1),INV!$A$1:$LI$1),FALSE)</f>
        <v>1.2431898240000001</v>
      </c>
      <c r="R1764" s="322">
        <f>+VLOOKUP($E1764,Consumption!$1:$1048576,MATCH(DATE(R$2,1,1),INV!$A$1:$LI$1),FALSE)</f>
        <v>1.2684961459999999</v>
      </c>
      <c r="S1764" s="322">
        <f>+VLOOKUP($E1764,Consumption!$1:$1048576,MATCH(DATE(S$2,1,1),INV!$A$1:$LI$1),FALSE)</f>
        <v>1.2943792590000001</v>
      </c>
      <c r="T1764" s="322">
        <f>+VLOOKUP($E1764,Consumption!$1:$1048576,MATCH(DATE(T$2,1,1),INV!$A$1:$LI$1),FALSE)</f>
        <v>1.3208394640000001</v>
      </c>
      <c r="U1764" s="322">
        <f>+VLOOKUP($E1764,Consumption!$1:$1048576,MATCH(DATE(U$2,1,1),INV!$A$1:$LI$1),FALSE)</f>
        <v>1.347877445</v>
      </c>
      <c r="V1764" s="322">
        <f>+VLOOKUP($E1764,Consumption!$1:$1048576,MATCH(DATE(V$2,1,1),INV!$A$1:$LI$1),FALSE)</f>
        <v>1.3754958500000001</v>
      </c>
      <c r="W1764" s="322">
        <f>+VLOOKUP($E1764,Consumption!$1:$1048576,MATCH(DATE(W$2,1,1),INV!$A$1:$LI$1),FALSE)</f>
        <v>1.4036962289999999</v>
      </c>
      <c r="X1764" s="322">
        <f>+VLOOKUP($E1764,Consumption!$1:$1048576,MATCH(DATE(X$2,1,1),INV!$A$1:$LI$1),FALSE)</f>
        <v>1.4324809460000001</v>
      </c>
      <c r="Y1764" s="322">
        <f>+VLOOKUP($E1764,Consumption!$1:$1048576,MATCH(DATE(Y$2,1,1),INV!$A$1:$LI$1),FALSE)</f>
        <v>1.461854024</v>
      </c>
      <c r="Z1764" s="322">
        <f>+VLOOKUP($E1764,Consumption!$1:$1048576,MATCH(DATE(Z$2,1,1),INV!$A$1:$LI$1),FALSE)</f>
        <v>1.4917803590000001</v>
      </c>
      <c r="AA1764" s="322">
        <f>+VLOOKUP($E1764,Consumption!$1:$1048576,MATCH(DATE(AA$2,1,1),INV!$A$1:$LI$1),FALSE)</f>
        <v>1.522299852</v>
      </c>
      <c r="AB1764" s="322">
        <f>+VLOOKUP($E1764,Consumption!$1:$1048576,MATCH(DATE(AB$2,1,1),INV!$A$1:$LI$1),FALSE)</f>
        <v>1.553430911</v>
      </c>
      <c r="AC1764" s="322">
        <f>+VLOOKUP($E1764,Consumption!$1:$1048576,MATCH(DATE(AC$2,1,1),INV!$A$1:$LI$1),FALSE)</f>
        <v>1.585185383</v>
      </c>
      <c r="AD1764" s="322">
        <f>+VLOOKUP($E1764,Consumption!$1:$1048576,MATCH(DATE(AD$2,1,1),INV!$A$1:$LI$1),FALSE)</f>
        <v>1.617573006</v>
      </c>
      <c r="AE1764" s="322">
        <f>+VLOOKUP($E1764,Consumption!$1:$1048576,MATCH(DATE(AE$2,1,1),INV!$A$1:$LI$1),FALSE)</f>
        <v>1.650484106</v>
      </c>
      <c r="AF1764" s="322">
        <f>+VLOOKUP($E1764,Consumption!$1:$1048576,MATCH(DATE(AF$2,1,1),INV!$A$1:$LI$1),FALSE)</f>
        <v>1.6839693819999999</v>
      </c>
      <c r="AG1764" s="322">
        <f>+VLOOKUP($E1764,Consumption!$1:$1048576,MATCH(DATE(AG$2,1,1),INV!$A$1:$LI$1),FALSE)</f>
        <v>1.718058879</v>
      </c>
      <c r="AH1764" s="322">
        <f>+VLOOKUP($E1764,Consumption!$1:$1048576,MATCH(DATE(AH$2,1,1),INV!$A$1:$LI$1),FALSE)</f>
        <v>1.75277507</v>
      </c>
      <c r="AI1764" s="322">
        <f>+VLOOKUP($E1764,Consumption!$1:$1048576,MATCH(DATE(AI$2,1,1),INV!$A$1:$LI$1),FALSE)</f>
        <v>1.788136817</v>
      </c>
      <c r="AJ1764" s="322">
        <f>+VLOOKUP($E1764,Consumption!$1:$1048576,MATCH(DATE(AJ$2,1,1),INV!$A$1:$LI$1),FALSE)</f>
        <v>1.8241617939999999</v>
      </c>
      <c r="AK1764" s="322">
        <f>+VLOOKUP($E1764,Consumption!$1:$1048576,MATCH(DATE(AK$2,1,1),INV!$A$1:$LI$1),FALSE)</f>
        <v>1.8608675020000001</v>
      </c>
      <c r="AL1764" s="322">
        <f>+VLOOKUP($E1764,Consumption!$1:$1048576,MATCH(DATE(AL$2,1,1),INV!$A$1:$LI$1),FALSE)</f>
        <v>1.8982732879999999</v>
      </c>
      <c r="AM1764" s="322">
        <f>+VLOOKUP($E1764,Consumption!$1:$1048576,MATCH(DATE(AM$2,1,1),INV!$A$1:$LI$1),FALSE)</f>
        <v>1.9363993900000001</v>
      </c>
      <c r="AN1764" s="322">
        <f>+VLOOKUP($E1764,Consumption!$1:$1048576,MATCH(DATE(AN$2,1,1),INV!$A$1:$LI$1),FALSE)</f>
        <v>1.9752662540000001</v>
      </c>
      <c r="AO1764" s="322">
        <f>+VLOOKUP($E1764,Consumption!$1:$1048576,MATCH(DATE(AO$2,1,1),INV!$A$1:$LI$1),FALSE)</f>
        <v>2.0148947220000002</v>
      </c>
      <c r="AP1764" s="322">
        <f>+VLOOKUP($E1764,Consumption!$1:$1048576,MATCH(DATE(AP$2,1,1),INV!$A$1:$LI$1),FALSE)</f>
        <v>2.0553068919999999</v>
      </c>
      <c r="AQ1764" s="322">
        <f>+VLOOKUP($E1764,Consumption!$1:$1048576,MATCH(DATE(AQ$2,1,1),INV!$A$1:$LI$1),FALSE)</f>
        <v>2.0965339680000001</v>
      </c>
      <c r="AR1764" s="322">
        <f>+VLOOKUP($E1764,Consumption!$1:$1048576,MATCH(DATE(AR$2,1,1),INV!$A$1:$LI$1),FALSE)</f>
        <v>2.1385933129999999</v>
      </c>
      <c r="AS1764" s="322">
        <f>+VLOOKUP($E1764,Consumption!$1:$1048576,MATCH(DATE(AS$2,1,1),INV!$A$1:$LI$1),FALSE)</f>
        <v>2.181490514</v>
      </c>
      <c r="AT1764" s="322">
        <f>+VLOOKUP($E1764,Consumption!$1:$1048576,MATCH(DATE(AT$2,1,1),INV!$A$1:$LI$1),FALSE)</f>
        <v>2.2252260019999999</v>
      </c>
      <c r="AU1764" s="322">
        <f>+VLOOKUP($E1764,Consumption!$1:$1048576,MATCH(DATE(AU$2,1,1),INV!$A$1:$LI$1),FALSE)</f>
        <v>2.2697993840000001</v>
      </c>
      <c r="AV1764" s="322">
        <f>+VLOOKUP($E1764,Consumption!$1:$1048576,MATCH(DATE(AV$2,1,1),INV!$A$1:$LI$1),FALSE)</f>
        <v>2.315214605</v>
      </c>
      <c r="AW1764" s="322">
        <f>+VLOOKUP($E1764,Consumption!$1:$1048576,MATCH(DATE(AW$2,1,1),INV!$A$1:$LI$1),FALSE)</f>
        <v>2.3614795860000002</v>
      </c>
      <c r="AX1764" s="322">
        <f>+VLOOKUP($E1764,Consumption!$1:$1048576,MATCH(DATE(AX$2,1,1),INV!$A$1:$LI$1),FALSE)</f>
        <v>2.4086055599999998</v>
      </c>
      <c r="AY1764" s="322">
        <f>+VLOOKUP($E1764,Consumption!$1:$1048576,MATCH(DATE(AY$2,1,1),INV!$A$1:$LI$1),FALSE)</f>
        <v>2.4566061979999998</v>
      </c>
      <c r="AZ1764" s="322">
        <f>+VLOOKUP($E1764,Consumption!$1:$1048576,MATCH(DATE(AZ$2,1,1),INV!$A$1:$LI$1),FALSE)</f>
        <v>2.5054957029999998</v>
      </c>
      <c r="BA1764" s="322">
        <f>+VLOOKUP($E1764,Consumption!$1:$1048576,MATCH(DATE(BA$2,1,1),INV!$A$1:$LI$1),FALSE)</f>
        <v>2.5552919260000002</v>
      </c>
      <c r="BB1764" s="322">
        <f>+VLOOKUP($E1764,Consumption!$1:$1048576,MATCH(DATE(BB$2,1,1),INV!$A$1:$LI$1),FALSE)</f>
        <v>2.6060136429999998</v>
      </c>
      <c r="BC1764" s="322">
        <f>+VLOOKUP($E1764,Consumption!$1:$1048576,MATCH(DATE(BC$2,1,1),INV!$A$1:$LI$1),FALSE)</f>
        <v>2.6576801759999999</v>
      </c>
      <c r="BD1764" s="322">
        <f>+VLOOKUP($E1764,Consumption!$1:$1048576,MATCH(DATE(BD$2,1,1),INV!$A$1:$LI$1),FALSE)</f>
        <v>2.710311361</v>
      </c>
      <c r="BE1764" s="322">
        <f>+VLOOKUP($E1764,Consumption!$1:$1048576,MATCH(DATE(BE$2,1,1),INV!$A$1:$LI$1),FALSE)</f>
        <v>2.7639247390000001</v>
      </c>
      <c r="BF1764" s="322">
        <f>+VLOOKUP($E1764,Consumption!$1:$1048576,MATCH(DATE(BF$2,1,1),INV!$A$1:$LI$1),FALSE)</f>
        <v>2.8185420149999998</v>
      </c>
      <c r="BG1764" s="322">
        <f>+VLOOKUP($E1764,Consumption!$1:$1048576,MATCH(DATE(BG$2,1,1),INV!$A$1:$LI$1),FALSE)</f>
        <v>2.874186183</v>
      </c>
      <c r="BH1764" s="322">
        <f>+VLOOKUP($E1764,Consumption!$1:$1048576,MATCH(DATE(BH$2,1,1),INV!$A$1:$LI$1),FALSE)</f>
        <v>2.9308809710000001</v>
      </c>
      <c r="BI1764" s="322">
        <f>+VLOOKUP($E1764,Consumption!$1:$1048576,MATCH(DATE(BI$2,1,1),INV!$A$1:$LI$1),FALSE)</f>
        <v>2.9886506669999999</v>
      </c>
    </row>
    <row r="1765" spans="1:61" s="281" customFormat="1" ht="15" customHeight="1" x14ac:dyDescent="0.35">
      <c r="A1765" s="392"/>
      <c r="B1765" s="404"/>
      <c r="C1765" s="164" t="s">
        <v>594</v>
      </c>
      <c r="D1765" s="126"/>
      <c r="E1765" s="70" t="s">
        <v>613</v>
      </c>
      <c r="F1765" s="322">
        <f>+VLOOKUP($E1765,Consumption!$1:$1048576,MATCH(DATE(F$2,1,1),INV!$A$1:$LI$1),FALSE)</f>
        <v>0.99974636670000006</v>
      </c>
      <c r="G1765" s="322">
        <f>+VLOOKUP($E1765,Consumption!$1:$1048576,MATCH(DATE(G$2,1,1),INV!$A$1:$LI$1),FALSE)</f>
        <v>1.019613337</v>
      </c>
      <c r="H1765" s="322">
        <f>+VLOOKUP($E1765,Consumption!$1:$1048576,MATCH(DATE(H$2,1,1),INV!$A$1:$LI$1),FALSE)</f>
        <v>1.039573584</v>
      </c>
      <c r="I1765" s="322">
        <f>+VLOOKUP($E1765,Consumption!$1:$1048576,MATCH(DATE(I$2,1,1),INV!$A$1:$LI$1),FALSE)</f>
        <v>1.059743868</v>
      </c>
      <c r="J1765" s="322">
        <f>+VLOOKUP($E1765,Consumption!$1:$1048576,MATCH(DATE(J$2,1,1),INV!$A$1:$LI$1),FALSE)</f>
        <v>1.080267919</v>
      </c>
      <c r="K1765" s="322">
        <f>+VLOOKUP($E1765,Consumption!$1:$1048576,MATCH(DATE(K$2,1,1),INV!$A$1:$LI$1),FALSE)</f>
        <v>1.1012758979999999</v>
      </c>
      <c r="L1765" s="322">
        <f>+VLOOKUP($E1765,Consumption!$1:$1048576,MATCH(DATE(L$2,1,1),INV!$A$1:$LI$1),FALSE)</f>
        <v>1.1228266840000001</v>
      </c>
      <c r="M1765" s="322">
        <f>+VLOOKUP($E1765,Consumption!$1:$1048576,MATCH(DATE(M$2,1,1),INV!$A$1:$LI$1),FALSE)</f>
        <v>1.1449599150000001</v>
      </c>
      <c r="N1765" s="322">
        <f>+VLOOKUP($E1765,Consumption!$1:$1048576,MATCH(DATE(N$2,1,1),INV!$A$1:$LI$1),FALSE)</f>
        <v>1.1677077709999999</v>
      </c>
      <c r="O1765" s="322">
        <f>+VLOOKUP($E1765,Consumption!$1:$1048576,MATCH(DATE(O$2,1,1),INV!$A$1:$LI$1),FALSE)</f>
        <v>1.1910961259999999</v>
      </c>
      <c r="P1765" s="322">
        <f>+VLOOKUP($E1765,Consumption!$1:$1048576,MATCH(DATE(P$2,1,1),INV!$A$1:$LI$1),FALSE)</f>
        <v>1.215181426</v>
      </c>
      <c r="Q1765" s="322">
        <f>+VLOOKUP($E1765,Consumption!$1:$1048576,MATCH(DATE(Q$2,1,1),INV!$A$1:$LI$1),FALSE)</f>
        <v>1.239963554</v>
      </c>
      <c r="R1765" s="322">
        <f>+VLOOKUP($E1765,Consumption!$1:$1048576,MATCH(DATE(R$2,1,1),INV!$A$1:$LI$1),FALSE)</f>
        <v>1.265437871</v>
      </c>
      <c r="S1765" s="322">
        <f>+VLOOKUP($E1765,Consumption!$1:$1048576,MATCH(DATE(S$2,1,1),INV!$A$1:$LI$1),FALSE)</f>
        <v>1.291598555</v>
      </c>
      <c r="T1765" s="322">
        <f>+VLOOKUP($E1765,Consumption!$1:$1048576,MATCH(DATE(T$2,1,1),INV!$A$1:$LI$1),FALSE)</f>
        <v>1.318437748</v>
      </c>
      <c r="U1765" s="322">
        <f>+VLOOKUP($E1765,Consumption!$1:$1048576,MATCH(DATE(U$2,1,1),INV!$A$1:$LI$1),FALSE)</f>
        <v>1.3459457699999999</v>
      </c>
      <c r="V1765" s="322">
        <f>+VLOOKUP($E1765,Consumption!$1:$1048576,MATCH(DATE(V$2,1,1),INV!$A$1:$LI$1),FALSE)</f>
        <v>1.3741143259999999</v>
      </c>
      <c r="W1765" s="322">
        <f>+VLOOKUP($E1765,Consumption!$1:$1048576,MATCH(DATE(W$2,1,1),INV!$A$1:$LI$1),FALSE)</f>
        <v>1.4029328539999999</v>
      </c>
      <c r="X1765" s="322">
        <f>+VLOOKUP($E1765,Consumption!$1:$1048576,MATCH(DATE(X$2,1,1),INV!$A$1:$LI$1),FALSE)</f>
        <v>1.4323916750000001</v>
      </c>
      <c r="Y1765" s="322">
        <f>+VLOOKUP($E1765,Consumption!$1:$1048576,MATCH(DATE(Y$2,1,1),INV!$A$1:$LI$1),FALSE)</f>
        <v>1.462483421</v>
      </c>
      <c r="Z1765" s="322">
        <f>+VLOOKUP($E1765,Consumption!$1:$1048576,MATCH(DATE(Z$2,1,1),INV!$A$1:$LI$1),FALSE)</f>
        <v>1.493174295</v>
      </c>
      <c r="AA1765" s="322">
        <f>+VLOOKUP($E1765,Consumption!$1:$1048576,MATCH(DATE(AA$2,1,1),INV!$A$1:$LI$1),FALSE)</f>
        <v>1.5244719120000001</v>
      </c>
      <c r="AB1765" s="322">
        <f>+VLOOKUP($E1765,Consumption!$1:$1048576,MATCH(DATE(AB$2,1,1),INV!$A$1:$LI$1),FALSE)</f>
        <v>1.556384075</v>
      </c>
      <c r="AC1765" s="322">
        <f>+VLOOKUP($E1765,Consumption!$1:$1048576,MATCH(DATE(AC$2,1,1),INV!$A$1:$LI$1),FALSE)</f>
        <v>1.5889179360000001</v>
      </c>
      <c r="AD1765" s="322">
        <f>+VLOOKUP($E1765,Consumption!$1:$1048576,MATCH(DATE(AD$2,1,1),INV!$A$1:$LI$1),FALSE)</f>
        <v>1.6220806839999999</v>
      </c>
      <c r="AE1765" s="322">
        <f>+VLOOKUP($E1765,Consumption!$1:$1048576,MATCH(DATE(AE$2,1,1),INV!$A$1:$LI$1),FALSE)</f>
        <v>1.6557974609999999</v>
      </c>
      <c r="AF1765" s="322">
        <f>+VLOOKUP($E1765,Consumption!$1:$1048576,MATCH(DATE(AF$2,1,1),INV!$A$1:$LI$1),FALSE)</f>
        <v>1.690066788</v>
      </c>
      <c r="AG1765" s="322">
        <f>+VLOOKUP($E1765,Consumption!$1:$1048576,MATCH(DATE(AG$2,1,1),INV!$A$1:$LI$1),FALSE)</f>
        <v>1.7248960980000001</v>
      </c>
      <c r="AH1765" s="322">
        <f>+VLOOKUP($E1765,Consumption!$1:$1048576,MATCH(DATE(AH$2,1,1),INV!$A$1:$LI$1),FALSE)</f>
        <v>1.760295554</v>
      </c>
      <c r="AI1765" s="322">
        <f>+VLOOKUP($E1765,Consumption!$1:$1048576,MATCH(DATE(AI$2,1,1),INV!$A$1:$LI$1),FALSE)</f>
        <v>1.7962778269999999</v>
      </c>
      <c r="AJ1765" s="322">
        <f>+VLOOKUP($E1765,Consumption!$1:$1048576,MATCH(DATE(AJ$2,1,1),INV!$A$1:$LI$1),FALSE)</f>
        <v>1.832858562</v>
      </c>
      <c r="AK1765" s="322">
        <f>+VLOOKUP($E1765,Consumption!$1:$1048576,MATCH(DATE(AK$2,1,1),INV!$A$1:$LI$1),FALSE)</f>
        <v>1.8700560449999999</v>
      </c>
      <c r="AL1765" s="322">
        <f>+VLOOKUP($E1765,Consumption!$1:$1048576,MATCH(DATE(AL$2,1,1),INV!$A$1:$LI$1),FALSE)</f>
        <v>1.9078929790000001</v>
      </c>
      <c r="AM1765" s="322">
        <f>+VLOOKUP($E1765,Consumption!$1:$1048576,MATCH(DATE(AM$2,1,1),INV!$A$1:$LI$1),FALSE)</f>
        <v>1.946394451</v>
      </c>
      <c r="AN1765" s="322">
        <f>+VLOOKUP($E1765,Consumption!$1:$1048576,MATCH(DATE(AN$2,1,1),INV!$A$1:$LI$1),FALSE)</f>
        <v>1.9855866390000001</v>
      </c>
      <c r="AO1765" s="322">
        <f>+VLOOKUP($E1765,Consumption!$1:$1048576,MATCH(DATE(AO$2,1,1),INV!$A$1:$LI$1),FALSE)</f>
        <v>2.0254969379999999</v>
      </c>
      <c r="AP1765" s="322">
        <f>+VLOOKUP($E1765,Consumption!$1:$1048576,MATCH(DATE(AP$2,1,1),INV!$A$1:$LI$1),FALSE)</f>
        <v>2.0661864730000001</v>
      </c>
      <c r="AQ1765" s="322">
        <f>+VLOOKUP($E1765,Consumption!$1:$1048576,MATCH(DATE(AQ$2,1,1),INV!$A$1:$LI$1),FALSE)</f>
        <v>2.1076981720000001</v>
      </c>
      <c r="AR1765" s="322">
        <f>+VLOOKUP($E1765,Consumption!$1:$1048576,MATCH(DATE(AR$2,1,1),INV!$A$1:$LI$1),FALSE)</f>
        <v>2.150051564</v>
      </c>
      <c r="AS1765" s="322">
        <f>+VLOOKUP($E1765,Consumption!$1:$1048576,MATCH(DATE(AS$2,1,1),INV!$A$1:$LI$1),FALSE)</f>
        <v>2.1932502509999998</v>
      </c>
      <c r="AT1765" s="322">
        <f>+VLOOKUP($E1765,Consumption!$1:$1048576,MATCH(DATE(AT$2,1,1),INV!$A$1:$LI$1),FALSE)</f>
        <v>2.2372900279999999</v>
      </c>
      <c r="AU1765" s="322">
        <f>+VLOOKUP($E1765,Consumption!$1:$1048576,MATCH(DATE(AU$2,1,1),INV!$A$1:$LI$1),FALSE)</f>
        <v>2.282163325</v>
      </c>
      <c r="AV1765" s="322">
        <f>+VLOOKUP($E1765,Consumption!$1:$1048576,MATCH(DATE(AV$2,1,1),INV!$A$1:$LI$1),FALSE)</f>
        <v>2.3278657900000002</v>
      </c>
      <c r="AW1765" s="322">
        <f>+VLOOKUP($E1765,Consumption!$1:$1048576,MATCH(DATE(AW$2,1,1),INV!$A$1:$LI$1),FALSE)</f>
        <v>2.3743961069999999</v>
      </c>
      <c r="AX1765" s="322">
        <f>+VLOOKUP($E1765,Consumption!$1:$1048576,MATCH(DATE(AX$2,1,1),INV!$A$1:$LI$1),FALSE)</f>
        <v>2.4217560649999998</v>
      </c>
      <c r="AY1765" s="322">
        <f>+VLOOKUP($E1765,Consumption!$1:$1048576,MATCH(DATE(AY$2,1,1),INV!$A$1:$LI$1),FALSE)</f>
        <v>2.469950292</v>
      </c>
      <c r="AZ1765" s="322">
        <f>+VLOOKUP($E1765,Consumption!$1:$1048576,MATCH(DATE(AZ$2,1,1),INV!$A$1:$LI$1),FALSE)</f>
        <v>2.5189821449999998</v>
      </c>
      <c r="BA1765" s="322">
        <f>+VLOOKUP($E1765,Consumption!$1:$1048576,MATCH(DATE(BA$2,1,1),INV!$A$1:$LI$1),FALSE)</f>
        <v>2.568863232</v>
      </c>
      <c r="BB1765" s="322">
        <f>+VLOOKUP($E1765,Consumption!$1:$1048576,MATCH(DATE(BB$2,1,1),INV!$A$1:$LI$1),FALSE)</f>
        <v>2.6196073530000001</v>
      </c>
      <c r="BC1765" s="322">
        <f>+VLOOKUP($E1765,Consumption!$1:$1048576,MATCH(DATE(BC$2,1,1),INV!$A$1:$LI$1),FALSE)</f>
        <v>2.671229957</v>
      </c>
      <c r="BD1765" s="322">
        <f>+VLOOKUP($E1765,Consumption!$1:$1048576,MATCH(DATE(BD$2,1,1),INV!$A$1:$LI$1),FALSE)</f>
        <v>2.7237480440000001</v>
      </c>
      <c r="BE1765" s="322">
        <f>+VLOOKUP($E1765,Consumption!$1:$1048576,MATCH(DATE(BE$2,1,1),INV!$A$1:$LI$1),FALSE)</f>
        <v>2.7771760859999999</v>
      </c>
      <c r="BF1765" s="322">
        <f>+VLOOKUP($E1765,Consumption!$1:$1048576,MATCH(DATE(BF$2,1,1),INV!$A$1:$LI$1),FALSE)</f>
        <v>2.8315348130000002</v>
      </c>
      <c r="BG1765" s="322">
        <f>+VLOOKUP($E1765,Consumption!$1:$1048576,MATCH(DATE(BG$2,1,1),INV!$A$1:$LI$1),FALSE)</f>
        <v>2.8868469220000001</v>
      </c>
      <c r="BH1765" s="322">
        <f>+VLOOKUP($E1765,Consumption!$1:$1048576,MATCH(DATE(BH$2,1,1),INV!$A$1:$LI$1),FALSE)</f>
        <v>2.9431365330000001</v>
      </c>
      <c r="BI1765" s="322">
        <f>+VLOOKUP($E1765,Consumption!$1:$1048576,MATCH(DATE(BI$2,1,1),INV!$A$1:$LI$1),FALSE)</f>
        <v>3.0004289829999999</v>
      </c>
    </row>
    <row r="1766" spans="1:61" s="281" customFormat="1" ht="15" customHeight="1" x14ac:dyDescent="0.35">
      <c r="A1766" s="392"/>
      <c r="B1766" s="404"/>
      <c r="C1766" s="164" t="s">
        <v>595</v>
      </c>
      <c r="D1766" s="126"/>
      <c r="E1766" s="70" t="s">
        <v>614</v>
      </c>
      <c r="F1766" s="322">
        <f>+VLOOKUP($E1766,Consumption!$1:$1048576,MATCH(DATE(F$2,1,1),INV!$A$1:$LI$1),FALSE)</f>
        <v>0.99980194460000005</v>
      </c>
      <c r="G1766" s="322">
        <f>+VLOOKUP($E1766,Consumption!$1:$1048576,MATCH(DATE(G$2,1,1),INV!$A$1:$LI$1),FALSE)</f>
        <v>1.0196860700000001</v>
      </c>
      <c r="H1766" s="322">
        <f>+VLOOKUP($E1766,Consumption!$1:$1048576,MATCH(DATE(H$2,1,1),INV!$A$1:$LI$1),FALSE)</f>
        <v>1.039723628</v>
      </c>
      <c r="I1766" s="322">
        <f>+VLOOKUP($E1766,Consumption!$1:$1048576,MATCH(DATE(I$2,1,1),INV!$A$1:$LI$1),FALSE)</f>
        <v>1.0600072309999999</v>
      </c>
      <c r="J1766" s="322">
        <f>+VLOOKUP($E1766,Consumption!$1:$1048576,MATCH(DATE(J$2,1,1),INV!$A$1:$LI$1),FALSE)</f>
        <v>1.0806571030000001</v>
      </c>
      <c r="K1766" s="322">
        <f>+VLOOKUP($E1766,Consumption!$1:$1048576,MATCH(DATE(K$2,1,1),INV!$A$1:$LI$1),FALSE)</f>
        <v>1.101783548</v>
      </c>
      <c r="L1766" s="322">
        <f>+VLOOKUP($E1766,Consumption!$1:$1048576,MATCH(DATE(L$2,1,1),INV!$A$1:$LI$1),FALSE)</f>
        <v>1.123432153</v>
      </c>
      <c r="M1766" s="322">
        <f>+VLOOKUP($E1766,Consumption!$1:$1048576,MATCH(DATE(M$2,1,1),INV!$A$1:$LI$1),FALSE)</f>
        <v>1.1456418559999999</v>
      </c>
      <c r="N1766" s="322">
        <f>+VLOOKUP($E1766,Consumption!$1:$1048576,MATCH(DATE(N$2,1,1),INV!$A$1:$LI$1),FALSE)</f>
        <v>1.1684431799999999</v>
      </c>
      <c r="O1766" s="322">
        <f>+VLOOKUP($E1766,Consumption!$1:$1048576,MATCH(DATE(O$2,1,1),INV!$A$1:$LI$1),FALSE)</f>
        <v>1.1918589669999999</v>
      </c>
      <c r="P1766" s="322">
        <f>+VLOOKUP($E1766,Consumption!$1:$1048576,MATCH(DATE(P$2,1,1),INV!$A$1:$LI$1),FALSE)</f>
        <v>1.215947635</v>
      </c>
      <c r="Q1766" s="322">
        <f>+VLOOKUP($E1766,Consumption!$1:$1048576,MATCH(DATE(Q$2,1,1),INV!$A$1:$LI$1),FALSE)</f>
        <v>1.2406900169999999</v>
      </c>
      <c r="R1766" s="322">
        <f>+VLOOKUP($E1766,Consumption!$1:$1048576,MATCH(DATE(R$2,1,1),INV!$A$1:$LI$1),FALSE)</f>
        <v>1.266084556</v>
      </c>
      <c r="S1766" s="322">
        <f>+VLOOKUP($E1766,Consumption!$1:$1048576,MATCH(DATE(S$2,1,1),INV!$A$1:$LI$1),FALSE)</f>
        <v>1.292130668</v>
      </c>
      <c r="T1766" s="322">
        <f>+VLOOKUP($E1766,Consumption!$1:$1048576,MATCH(DATE(T$2,1,1),INV!$A$1:$LI$1),FALSE)</f>
        <v>1.318824843</v>
      </c>
      <c r="U1766" s="322">
        <f>+VLOOKUP($E1766,Consumption!$1:$1048576,MATCH(DATE(U$2,1,1),INV!$A$1:$LI$1),FALSE)</f>
        <v>1.3461609290000001</v>
      </c>
      <c r="V1766" s="322">
        <f>+VLOOKUP($E1766,Consumption!$1:$1048576,MATCH(DATE(V$2,1,1),INV!$A$1:$LI$1),FALSE)</f>
        <v>1.374133539</v>
      </c>
      <c r="W1766" s="322">
        <f>+VLOOKUP($E1766,Consumption!$1:$1048576,MATCH(DATE(W$2,1,1),INV!$A$1:$LI$1),FALSE)</f>
        <v>1.40273527</v>
      </c>
      <c r="X1766" s="322">
        <f>+VLOOKUP($E1766,Consumption!$1:$1048576,MATCH(DATE(X$2,1,1),INV!$A$1:$LI$1),FALSE)</f>
        <v>1.4319595039999999</v>
      </c>
      <c r="Y1766" s="322">
        <f>+VLOOKUP($E1766,Consumption!$1:$1048576,MATCH(DATE(Y$2,1,1),INV!$A$1:$LI$1),FALSE)</f>
        <v>1.461801752</v>
      </c>
      <c r="Z1766" s="322">
        <f>+VLOOKUP($E1766,Consumption!$1:$1048576,MATCH(DATE(Z$2,1,1),INV!$A$1:$LI$1),FALSE)</f>
        <v>1.4922268569999999</v>
      </c>
      <c r="AA1766" s="322">
        <f>+VLOOKUP($E1766,Consumption!$1:$1048576,MATCH(DATE(AA$2,1,1),INV!$A$1:$LI$1),FALSE)</f>
        <v>1.5232584709999999</v>
      </c>
      <c r="AB1766" s="322">
        <f>+VLOOKUP($E1766,Consumption!$1:$1048576,MATCH(DATE(AB$2,1,1),INV!$A$1:$LI$1),FALSE)</f>
        <v>1.5549038770000001</v>
      </c>
      <c r="AC1766" s="322">
        <f>+VLOOKUP($E1766,Consumption!$1:$1048576,MATCH(DATE(AC$2,1,1),INV!$A$1:$LI$1),FALSE)</f>
        <v>1.587168557</v>
      </c>
      <c r="AD1766" s="322">
        <f>+VLOOKUP($E1766,Consumption!$1:$1048576,MATCH(DATE(AD$2,1,1),INV!$A$1:$LI$1),FALSE)</f>
        <v>1.620059339</v>
      </c>
      <c r="AE1766" s="322">
        <f>+VLOOKUP($E1766,Consumption!$1:$1048576,MATCH(DATE(AE$2,1,1),INV!$A$1:$LI$1),FALSE)</f>
        <v>1.653489013</v>
      </c>
      <c r="AF1766" s="322">
        <f>+VLOOKUP($E1766,Consumption!$1:$1048576,MATCH(DATE(AF$2,1,1),INV!$A$1:$LI$1),FALSE)</f>
        <v>1.6874914320000001</v>
      </c>
      <c r="AG1766" s="322">
        <f>+VLOOKUP($E1766,Consumption!$1:$1048576,MATCH(DATE(AG$2,1,1),INV!$A$1:$LI$1),FALSE)</f>
        <v>1.7220795900000001</v>
      </c>
      <c r="AH1766" s="322">
        <f>+VLOOKUP($E1766,Consumption!$1:$1048576,MATCH(DATE(AH$2,1,1),INV!$A$1:$LI$1),FALSE)</f>
        <v>1.7572625390000001</v>
      </c>
      <c r="AI1766" s="322">
        <f>+VLOOKUP($E1766,Consumption!$1:$1048576,MATCH(DATE(AI$2,1,1),INV!$A$1:$LI$1),FALSE)</f>
        <v>1.7930508279999999</v>
      </c>
      <c r="AJ1766" s="322">
        <f>+VLOOKUP($E1766,Consumption!$1:$1048576,MATCH(DATE(AJ$2,1,1),INV!$A$1:$LI$1),FALSE)</f>
        <v>1.8294582660000001</v>
      </c>
      <c r="AK1766" s="322">
        <f>+VLOOKUP($E1766,Consumption!$1:$1048576,MATCH(DATE(AK$2,1,1),INV!$A$1:$LI$1),FALSE)</f>
        <v>1.8665016889999999</v>
      </c>
      <c r="AL1766" s="322">
        <f>+VLOOKUP($E1766,Consumption!$1:$1048576,MATCH(DATE(AL$2,1,1),INV!$A$1:$LI$1),FALSE)</f>
        <v>1.9042022700000001</v>
      </c>
      <c r="AM1766" s="322">
        <f>+VLOOKUP($E1766,Consumption!$1:$1048576,MATCH(DATE(AM$2,1,1),INV!$A$1:$LI$1),FALSE)</f>
        <v>1.9425836240000001</v>
      </c>
      <c r="AN1766" s="322">
        <f>+VLOOKUP($E1766,Consumption!$1:$1048576,MATCH(DATE(AN$2,1,1),INV!$A$1:$LI$1),FALSE)</f>
        <v>1.9816704789999999</v>
      </c>
      <c r="AO1766" s="322">
        <f>+VLOOKUP($E1766,Consumption!$1:$1048576,MATCH(DATE(AO$2,1,1),INV!$A$1:$LI$1),FALSE)</f>
        <v>2.0214885680000001</v>
      </c>
      <c r="AP1766" s="322">
        <f>+VLOOKUP($E1766,Consumption!$1:$1048576,MATCH(DATE(AP$2,1,1),INV!$A$1:$LI$1),FALSE)</f>
        <v>2.0620811680000002</v>
      </c>
      <c r="AQ1766" s="322">
        <f>+VLOOKUP($E1766,Consumption!$1:$1048576,MATCH(DATE(AQ$2,1,1),INV!$A$1:$LI$1),FALSE)</f>
        <v>2.103491741</v>
      </c>
      <c r="AR1766" s="322">
        <f>+VLOOKUP($E1766,Consumption!$1:$1048576,MATCH(DATE(AR$2,1,1),INV!$A$1:$LI$1),FALSE)</f>
        <v>2.1457442609999999</v>
      </c>
      <c r="AS1766" s="322">
        <f>+VLOOKUP($E1766,Consumption!$1:$1048576,MATCH(DATE(AS$2,1,1),INV!$A$1:$LI$1),FALSE)</f>
        <v>2.1888466759999998</v>
      </c>
      <c r="AT1766" s="322">
        <f>+VLOOKUP($E1766,Consumption!$1:$1048576,MATCH(DATE(AT$2,1,1),INV!$A$1:$LI$1),FALSE)</f>
        <v>2.2327982190000002</v>
      </c>
      <c r="AU1766" s="322">
        <f>+VLOOKUP($E1766,Consumption!$1:$1048576,MATCH(DATE(AU$2,1,1),INV!$A$1:$LI$1),FALSE)</f>
        <v>2.2775941350000002</v>
      </c>
      <c r="AV1766" s="322">
        <f>+VLOOKUP($E1766,Consumption!$1:$1048576,MATCH(DATE(AV$2,1,1),INV!$A$1:$LI$1),FALSE)</f>
        <v>2.3232321950000001</v>
      </c>
      <c r="AW1766" s="322">
        <f>+VLOOKUP($E1766,Consumption!$1:$1048576,MATCH(DATE(AW$2,1,1),INV!$A$1:$LI$1),FALSE)</f>
        <v>2.3697131279999999</v>
      </c>
      <c r="AX1766" s="322">
        <f>+VLOOKUP($E1766,Consumption!$1:$1048576,MATCH(DATE(AX$2,1,1),INV!$A$1:$LI$1),FALSE)</f>
        <v>2.4170408270000001</v>
      </c>
      <c r="AY1766" s="322">
        <f>+VLOOKUP($E1766,Consumption!$1:$1048576,MATCH(DATE(AY$2,1,1),INV!$A$1:$LI$1),FALSE)</f>
        <v>2.4652220909999998</v>
      </c>
      <c r="AZ1766" s="322">
        <f>+VLOOKUP($E1766,Consumption!$1:$1048576,MATCH(DATE(AZ$2,1,1),INV!$A$1:$LI$1),FALSE)</f>
        <v>2.5142634039999998</v>
      </c>
      <c r="BA1766" s="322">
        <f>+VLOOKUP($E1766,Consumption!$1:$1048576,MATCH(DATE(BA$2,1,1),INV!$A$1:$LI$1),FALSE)</f>
        <v>2.5641772999999999</v>
      </c>
      <c r="BB1766" s="322">
        <f>+VLOOKUP($E1766,Consumption!$1:$1048576,MATCH(DATE(BB$2,1,1),INV!$A$1:$LI$1),FALSE)</f>
        <v>2.6149787</v>
      </c>
      <c r="BC1766" s="322">
        <f>+VLOOKUP($E1766,Consumption!$1:$1048576,MATCH(DATE(BC$2,1,1),INV!$A$1:$LI$1),FALSE)</f>
        <v>2.666684289</v>
      </c>
      <c r="BD1766" s="322">
        <f>+VLOOKUP($E1766,Consumption!$1:$1048576,MATCH(DATE(BD$2,1,1),INV!$A$1:$LI$1),FALSE)</f>
        <v>2.7193121919999999</v>
      </c>
      <c r="BE1766" s="322">
        <f>+VLOOKUP($E1766,Consumption!$1:$1048576,MATCH(DATE(BE$2,1,1),INV!$A$1:$LI$1),FALSE)</f>
        <v>2.7728781549999999</v>
      </c>
      <c r="BF1766" s="322">
        <f>+VLOOKUP($E1766,Consumption!$1:$1048576,MATCH(DATE(BF$2,1,1),INV!$A$1:$LI$1),FALSE)</f>
        <v>2.8274031160000002</v>
      </c>
      <c r="BG1766" s="322">
        <f>+VLOOKUP($E1766,Consumption!$1:$1048576,MATCH(DATE(BG$2,1,1),INV!$A$1:$LI$1),FALSE)</f>
        <v>2.8829097830000001</v>
      </c>
      <c r="BH1766" s="322">
        <f>+VLOOKUP($E1766,Consumption!$1:$1048576,MATCH(DATE(BH$2,1,1),INV!$A$1:$LI$1),FALSE)</f>
        <v>2.9394220729999998</v>
      </c>
      <c r="BI1766" s="322">
        <f>+VLOOKUP($E1766,Consumption!$1:$1048576,MATCH(DATE(BI$2,1,1),INV!$A$1:$LI$1),FALSE)</f>
        <v>2.9969648840000001</v>
      </c>
    </row>
    <row r="1767" spans="1:61" s="281" customFormat="1" ht="15" customHeight="1" x14ac:dyDescent="0.35">
      <c r="A1767" s="392"/>
      <c r="B1767" s="404"/>
      <c r="C1767" s="164" t="s">
        <v>596</v>
      </c>
      <c r="D1767" s="126"/>
      <c r="E1767" s="70" t="s">
        <v>615</v>
      </c>
      <c r="F1767" s="322">
        <f>+VLOOKUP($E1767,Consumption!$1:$1048576,MATCH(DATE(F$2,1,1),INV!$A$1:$LI$1),FALSE)</f>
        <v>0.99980806769999997</v>
      </c>
      <c r="G1767" s="322">
        <f>+VLOOKUP($E1767,Consumption!$1:$1048576,MATCH(DATE(G$2,1,1),INV!$A$1:$LI$1),FALSE)</f>
        <v>1.0196989219999999</v>
      </c>
      <c r="H1767" s="322">
        <f>+VLOOKUP($E1767,Consumption!$1:$1048576,MATCH(DATE(H$2,1,1),INV!$A$1:$LI$1),FALSE)</f>
        <v>1.039747325</v>
      </c>
      <c r="I1767" s="322">
        <f>+VLOOKUP($E1767,Consumption!$1:$1048576,MATCH(DATE(I$2,1,1),INV!$A$1:$LI$1),FALSE)</f>
        <v>1.060047518</v>
      </c>
      <c r="J1767" s="322">
        <f>+VLOOKUP($E1767,Consumption!$1:$1048576,MATCH(DATE(J$2,1,1),INV!$A$1:$LI$1),FALSE)</f>
        <v>1.080711585</v>
      </c>
      <c r="K1767" s="322">
        <f>+VLOOKUP($E1767,Consumption!$1:$1048576,MATCH(DATE(K$2,1,1),INV!$A$1:$LI$1),FALSE)</f>
        <v>1.101841769</v>
      </c>
      <c r="L1767" s="322">
        <f>+VLOOKUP($E1767,Consumption!$1:$1048576,MATCH(DATE(L$2,1,1),INV!$A$1:$LI$1),FALSE)</f>
        <v>1.1234822659999999</v>
      </c>
      <c r="M1767" s="322">
        <f>+VLOOKUP($E1767,Consumption!$1:$1048576,MATCH(DATE(M$2,1,1),INV!$A$1:$LI$1),FALSE)</f>
        <v>1.145672923</v>
      </c>
      <c r="N1767" s="322">
        <f>+VLOOKUP($E1767,Consumption!$1:$1048576,MATCH(DATE(N$2,1,1),INV!$A$1:$LI$1),FALSE)</f>
        <v>1.1684452160000001</v>
      </c>
      <c r="O1767" s="322">
        <f>+VLOOKUP($E1767,Consumption!$1:$1048576,MATCH(DATE(O$2,1,1),INV!$A$1:$LI$1),FALSE)</f>
        <v>1.191823023</v>
      </c>
      <c r="P1767" s="322">
        <f>+VLOOKUP($E1767,Consumption!$1:$1048576,MATCH(DATE(P$2,1,1),INV!$A$1:$LI$1),FALSE)</f>
        <v>1.2158612040000001</v>
      </c>
      <c r="Q1767" s="322">
        <f>+VLOOKUP($E1767,Consumption!$1:$1048576,MATCH(DATE(Q$2,1,1),INV!$A$1:$LI$1),FALSE)</f>
        <v>1.240543985</v>
      </c>
      <c r="R1767" s="322">
        <f>+VLOOKUP($E1767,Consumption!$1:$1048576,MATCH(DATE(R$2,1,1),INV!$A$1:$LI$1),FALSE)</f>
        <v>1.26587421</v>
      </c>
      <c r="S1767" s="322">
        <f>+VLOOKUP($E1767,Consumption!$1:$1048576,MATCH(DATE(S$2,1,1),INV!$A$1:$LI$1),FALSE)</f>
        <v>1.2918534699999999</v>
      </c>
      <c r="T1767" s="322">
        <f>+VLOOKUP($E1767,Consumption!$1:$1048576,MATCH(DATE(T$2,1,1),INV!$A$1:$LI$1),FALSE)</f>
        <v>1.3184792860000001</v>
      </c>
      <c r="U1767" s="322">
        <f>+VLOOKUP($E1767,Consumption!$1:$1048576,MATCH(DATE(U$2,1,1),INV!$A$1:$LI$1),FALSE)</f>
        <v>1.3457461070000001</v>
      </c>
      <c r="V1767" s="322">
        <f>+VLOOKUP($E1767,Consumption!$1:$1048576,MATCH(DATE(V$2,1,1),INV!$A$1:$LI$1),FALSE)</f>
        <v>1.373648771</v>
      </c>
      <c r="W1767" s="322">
        <f>+VLOOKUP($E1767,Consumption!$1:$1048576,MATCH(DATE(W$2,1,1),INV!$A$1:$LI$1),FALSE)</f>
        <v>1.402180172</v>
      </c>
      <c r="X1767" s="322">
        <f>+VLOOKUP($E1767,Consumption!$1:$1048576,MATCH(DATE(X$2,1,1),INV!$A$1:$LI$1),FALSE)</f>
        <v>1.4313340029999999</v>
      </c>
      <c r="Y1767" s="322">
        <f>+VLOOKUP($E1767,Consumption!$1:$1048576,MATCH(DATE(Y$2,1,1),INV!$A$1:$LI$1),FALSE)</f>
        <v>1.461105973</v>
      </c>
      <c r="Z1767" s="322">
        <f>+VLOOKUP($E1767,Consumption!$1:$1048576,MATCH(DATE(Z$2,1,1),INV!$A$1:$LI$1),FALSE)</f>
        <v>1.491464651</v>
      </c>
      <c r="AA1767" s="322">
        <f>+VLOOKUP($E1767,Consumption!$1:$1048576,MATCH(DATE(AA$2,1,1),INV!$A$1:$LI$1),FALSE)</f>
        <v>1.5224318539999999</v>
      </c>
      <c r="AB1767" s="322">
        <f>+VLOOKUP($E1767,Consumption!$1:$1048576,MATCH(DATE(AB$2,1,1),INV!$A$1:$LI$1),FALSE)</f>
        <v>1.5540122160000001</v>
      </c>
      <c r="AC1767" s="322">
        <f>+VLOOKUP($E1767,Consumption!$1:$1048576,MATCH(DATE(AC$2,1,1),INV!$A$1:$LI$1),FALSE)</f>
        <v>1.5862102789999999</v>
      </c>
      <c r="AD1767" s="322">
        <f>+VLOOKUP($E1767,Consumption!$1:$1048576,MATCH(DATE(AD$2,1,1),INV!$A$1:$LI$1),FALSE)</f>
        <v>1.619032756</v>
      </c>
      <c r="AE1767" s="322">
        <f>+VLOOKUP($E1767,Consumption!$1:$1048576,MATCH(DATE(AE$2,1,1),INV!$A$1:$LI$1),FALSE)</f>
        <v>1.6524033149999999</v>
      </c>
      <c r="AF1767" s="322">
        <f>+VLOOKUP($E1767,Consumption!$1:$1048576,MATCH(DATE(AF$2,1,1),INV!$A$1:$LI$1),FALSE)</f>
        <v>1.686355963</v>
      </c>
      <c r="AG1767" s="322">
        <f>+VLOOKUP($E1767,Consumption!$1:$1048576,MATCH(DATE(AG$2,1,1),INV!$A$1:$LI$1),FALSE)</f>
        <v>1.7208991259999999</v>
      </c>
      <c r="AH1767" s="322">
        <f>+VLOOKUP($E1767,Consumption!$1:$1048576,MATCH(DATE(AH$2,1,1),INV!$A$1:$LI$1),FALSE)</f>
        <v>1.7560389219999999</v>
      </c>
      <c r="AI1767" s="322">
        <f>+VLOOKUP($E1767,Consumption!$1:$1048576,MATCH(DATE(AI$2,1,1),INV!$A$1:$LI$1),FALSE)</f>
        <v>1.791784362</v>
      </c>
      <c r="AJ1767" s="322">
        <f>+VLOOKUP($E1767,Consumption!$1:$1048576,MATCH(DATE(AJ$2,1,1),INV!$A$1:$LI$1),FALSE)</f>
        <v>1.828148452</v>
      </c>
      <c r="AK1767" s="322">
        <f>+VLOOKUP($E1767,Consumption!$1:$1048576,MATCH(DATE(AK$2,1,1),INV!$A$1:$LI$1),FALSE)</f>
        <v>1.865147581</v>
      </c>
      <c r="AL1767" s="322">
        <f>+VLOOKUP($E1767,Consumption!$1:$1048576,MATCH(DATE(AL$2,1,1),INV!$A$1:$LI$1),FALSE)</f>
        <v>1.9028024809999999</v>
      </c>
      <c r="AM1767" s="322">
        <f>+VLOOKUP($E1767,Consumption!$1:$1048576,MATCH(DATE(AM$2,1,1),INV!$A$1:$LI$1),FALSE)</f>
        <v>1.9411362910000001</v>
      </c>
      <c r="AN1767" s="322">
        <f>+VLOOKUP($E1767,Consumption!$1:$1048576,MATCH(DATE(AN$2,1,1),INV!$A$1:$LI$1),FALSE)</f>
        <v>1.9801733079999999</v>
      </c>
      <c r="AO1767" s="322">
        <f>+VLOOKUP($E1767,Consumption!$1:$1048576,MATCH(DATE(AO$2,1,1),INV!$A$1:$LI$1),FALSE)</f>
        <v>2.0199389050000001</v>
      </c>
      <c r="AP1767" s="322">
        <f>+VLOOKUP($E1767,Consumption!$1:$1048576,MATCH(DATE(AP$2,1,1),INV!$A$1:$LI$1),FALSE)</f>
        <v>2.0604777740000002</v>
      </c>
      <c r="AQ1767" s="322">
        <f>+VLOOKUP($E1767,Consumption!$1:$1048576,MATCH(DATE(AQ$2,1,1),INV!$A$1:$LI$1),FALSE)</f>
        <v>2.1018337740000002</v>
      </c>
      <c r="AR1767" s="322">
        <f>+VLOOKUP($E1767,Consumption!$1:$1048576,MATCH(DATE(AR$2,1,1),INV!$A$1:$LI$1),FALSE)</f>
        <v>2.1440309100000001</v>
      </c>
      <c r="AS1767" s="322">
        <f>+VLOOKUP($E1767,Consumption!$1:$1048576,MATCH(DATE(AS$2,1,1),INV!$A$1:$LI$1),FALSE)</f>
        <v>2.1870779069999999</v>
      </c>
      <c r="AT1767" s="322">
        <f>+VLOOKUP($E1767,Consumption!$1:$1048576,MATCH(DATE(AT$2,1,1),INV!$A$1:$LI$1),FALSE)</f>
        <v>2.2309753400000001</v>
      </c>
      <c r="AU1767" s="322">
        <f>+VLOOKUP($E1767,Consumption!$1:$1048576,MATCH(DATE(AU$2,1,1),INV!$A$1:$LI$1),FALSE)</f>
        <v>2.2757200000000002</v>
      </c>
      <c r="AV1767" s="322">
        <f>+VLOOKUP($E1767,Consumption!$1:$1048576,MATCH(DATE(AV$2,1,1),INV!$A$1:$LI$1),FALSE)</f>
        <v>2.3213107910000002</v>
      </c>
      <c r="AW1767" s="322">
        <f>+VLOOKUP($E1767,Consumption!$1:$1048576,MATCH(DATE(AW$2,1,1),INV!$A$1:$LI$1),FALSE)</f>
        <v>2.367749044</v>
      </c>
      <c r="AX1767" s="322">
        <f>+VLOOKUP($E1767,Consumption!$1:$1048576,MATCH(DATE(AX$2,1,1),INV!$A$1:$LI$1),FALSE)</f>
        <v>2.415038832</v>
      </c>
      <c r="AY1767" s="322">
        <f>+VLOOKUP($E1767,Consumption!$1:$1048576,MATCH(DATE(AY$2,1,1),INV!$A$1:$LI$1),FALSE)</f>
        <v>2.4631868520000002</v>
      </c>
      <c r="AZ1767" s="322">
        <f>+VLOOKUP($E1767,Consumption!$1:$1048576,MATCH(DATE(AZ$2,1,1),INV!$A$1:$LI$1),FALSE)</f>
        <v>2.51219963</v>
      </c>
      <c r="BA1767" s="322">
        <f>+VLOOKUP($E1767,Consumption!$1:$1048576,MATCH(DATE(BA$2,1,1),INV!$A$1:$LI$1),FALSE)</f>
        <v>2.5620894440000002</v>
      </c>
      <c r="BB1767" s="322">
        <f>+VLOOKUP($E1767,Consumption!$1:$1048576,MATCH(DATE(BB$2,1,1),INV!$A$1:$LI$1),FALSE)</f>
        <v>2.6128708180000002</v>
      </c>
      <c r="BC1767" s="322">
        <f>+VLOOKUP($E1767,Consumption!$1:$1048576,MATCH(DATE(BC$2,1,1),INV!$A$1:$LI$1),FALSE)</f>
        <v>2.664560051</v>
      </c>
      <c r="BD1767" s="322">
        <f>+VLOOKUP($E1767,Consumption!$1:$1048576,MATCH(DATE(BD$2,1,1),INV!$A$1:$LI$1),FALSE)</f>
        <v>2.7171749379999999</v>
      </c>
      <c r="BE1767" s="322">
        <f>+VLOOKUP($E1767,Consumption!$1:$1048576,MATCH(DATE(BE$2,1,1),INV!$A$1:$LI$1),FALSE)</f>
        <v>2.770731359</v>
      </c>
      <c r="BF1767" s="322">
        <f>+VLOOKUP($E1767,Consumption!$1:$1048576,MATCH(DATE(BF$2,1,1),INV!$A$1:$LI$1),FALSE)</f>
        <v>2.825250187</v>
      </c>
      <c r="BG1767" s="322">
        <f>+VLOOKUP($E1767,Consumption!$1:$1048576,MATCH(DATE(BG$2,1,1),INV!$A$1:$LI$1),FALSE)</f>
        <v>2.8807538749999999</v>
      </c>
      <c r="BH1767" s="322">
        <f>+VLOOKUP($E1767,Consumption!$1:$1048576,MATCH(DATE(BH$2,1,1),INV!$A$1:$LI$1),FALSE)</f>
        <v>2.9372660599999998</v>
      </c>
      <c r="BI1767" s="322">
        <f>+VLOOKUP($E1767,Consumption!$1:$1048576,MATCH(DATE(BI$2,1,1),INV!$A$1:$LI$1),FALSE)</f>
        <v>2.9948114010000002</v>
      </c>
    </row>
    <row r="1768" spans="1:61" s="281" customFormat="1" ht="15" customHeight="1" x14ac:dyDescent="0.35">
      <c r="A1768" s="392"/>
      <c r="B1768" s="404"/>
      <c r="C1768" s="164" t="s">
        <v>597</v>
      </c>
      <c r="D1768" s="126"/>
      <c r="E1768" s="70" t="s">
        <v>616</v>
      </c>
      <c r="F1768" s="322">
        <f>+VLOOKUP($E1768,Consumption!$1:$1048576,MATCH(DATE(F$2,1,1),INV!$A$1:$LI$1),FALSE)</f>
        <v>0.99985475820000003</v>
      </c>
      <c r="G1768" s="322">
        <f>+VLOOKUP($E1768,Consumption!$1:$1048576,MATCH(DATE(G$2,1,1),INV!$A$1:$LI$1),FALSE)</f>
        <v>1.019772739</v>
      </c>
      <c r="H1768" s="322">
        <f>+VLOOKUP($E1768,Consumption!$1:$1048576,MATCH(DATE(H$2,1,1),INV!$A$1:$LI$1),FALSE)</f>
        <v>1.0399123400000001</v>
      </c>
      <c r="I1768" s="322">
        <f>+VLOOKUP($E1768,Consumption!$1:$1048576,MATCH(DATE(I$2,1,1),INV!$A$1:$LI$1),FALSE)</f>
        <v>1.0603521119999999</v>
      </c>
      <c r="J1768" s="322">
        <f>+VLOOKUP($E1768,Consumption!$1:$1048576,MATCH(DATE(J$2,1,1),INV!$A$1:$LI$1),FALSE)</f>
        <v>1.0811733880000001</v>
      </c>
      <c r="K1768" s="322">
        <f>+VLOOKUP($E1768,Consumption!$1:$1048576,MATCH(DATE(K$2,1,1),INV!$A$1:$LI$1),FALSE)</f>
        <v>1.102447741</v>
      </c>
      <c r="L1768" s="322">
        <f>+VLOOKUP($E1768,Consumption!$1:$1048576,MATCH(DATE(L$2,1,1),INV!$A$1:$LI$1),FALSE)</f>
        <v>1.124207663</v>
      </c>
      <c r="M1768" s="322">
        <f>+VLOOKUP($E1768,Consumption!$1:$1048576,MATCH(DATE(M$2,1,1),INV!$A$1:$LI$1),FALSE)</f>
        <v>1.146481785</v>
      </c>
      <c r="N1768" s="322">
        <f>+VLOOKUP($E1768,Consumption!$1:$1048576,MATCH(DATE(N$2,1,1),INV!$A$1:$LI$1),FALSE)</f>
        <v>1.1692951460000001</v>
      </c>
      <c r="O1768" s="322">
        <f>+VLOOKUP($E1768,Consumption!$1:$1048576,MATCH(DATE(O$2,1,1),INV!$A$1:$LI$1),FALSE)</f>
        <v>1.192668399</v>
      </c>
      <c r="P1768" s="322">
        <f>+VLOOKUP($E1768,Consumption!$1:$1048576,MATCH(DATE(P$2,1,1),INV!$A$1:$LI$1),FALSE)</f>
        <v>1.2166405659999999</v>
      </c>
      <c r="Q1768" s="322">
        <f>+VLOOKUP($E1768,Consumption!$1:$1048576,MATCH(DATE(Q$2,1,1),INV!$A$1:$LI$1),FALSE)</f>
        <v>1.241209644</v>
      </c>
      <c r="R1768" s="322">
        <f>+VLOOKUP($E1768,Consumption!$1:$1048576,MATCH(DATE(R$2,1,1),INV!$A$1:$LI$1),FALSE)</f>
        <v>1.26638016</v>
      </c>
      <c r="S1768" s="322">
        <f>+VLOOKUP($E1768,Consumption!$1:$1048576,MATCH(DATE(S$2,1,1),INV!$A$1:$LI$1),FALSE)</f>
        <v>1.292156233</v>
      </c>
      <c r="T1768" s="322">
        <f>+VLOOKUP($E1768,Consumption!$1:$1048576,MATCH(DATE(T$2,1,1),INV!$A$1:$LI$1),FALSE)</f>
        <v>1.318539401</v>
      </c>
      <c r="U1768" s="322">
        <f>+VLOOKUP($E1768,Consumption!$1:$1048576,MATCH(DATE(U$2,1,1),INV!$A$1:$LI$1),FALSE)</f>
        <v>1.345529019</v>
      </c>
      <c r="V1768" s="322">
        <f>+VLOOKUP($E1768,Consumption!$1:$1048576,MATCH(DATE(V$2,1,1),INV!$A$1:$LI$1),FALSE)</f>
        <v>1.373124574</v>
      </c>
      <c r="W1768" s="322">
        <f>+VLOOKUP($E1768,Consumption!$1:$1048576,MATCH(DATE(W$2,1,1),INV!$A$1:$LI$1),FALSE)</f>
        <v>1.4013240600000001</v>
      </c>
      <c r="X1768" s="322">
        <f>+VLOOKUP($E1768,Consumption!$1:$1048576,MATCH(DATE(X$2,1,1),INV!$A$1:$LI$1),FALSE)</f>
        <v>1.4301260570000001</v>
      </c>
      <c r="Y1768" s="322">
        <f>+VLOOKUP($E1768,Consumption!$1:$1048576,MATCH(DATE(Y$2,1,1),INV!$A$1:$LI$1),FALSE)</f>
        <v>1.459530591</v>
      </c>
      <c r="Z1768" s="322">
        <f>+VLOOKUP($E1768,Consumption!$1:$1048576,MATCH(DATE(Z$2,1,1),INV!$A$1:$LI$1),FALSE)</f>
        <v>1.48952142</v>
      </c>
      <c r="AA1768" s="322">
        <f>+VLOOKUP($E1768,Consumption!$1:$1048576,MATCH(DATE(AA$2,1,1),INV!$A$1:$LI$1),FALSE)</f>
        <v>1.520112753</v>
      </c>
      <c r="AB1768" s="322">
        <f>+VLOOKUP($E1768,Consumption!$1:$1048576,MATCH(DATE(AB$2,1,1),INV!$A$1:$LI$1),FALSE)</f>
        <v>1.551311748</v>
      </c>
      <c r="AC1768" s="322">
        <f>+VLOOKUP($E1768,Consumption!$1:$1048576,MATCH(DATE(AC$2,1,1),INV!$A$1:$LI$1),FALSE)</f>
        <v>1.583125135</v>
      </c>
      <c r="AD1768" s="322">
        <f>+VLOOKUP($E1768,Consumption!$1:$1048576,MATCH(DATE(AD$2,1,1),INV!$A$1:$LI$1),FALSE)</f>
        <v>1.6155609420000001</v>
      </c>
      <c r="AE1768" s="322">
        <f>+VLOOKUP($E1768,Consumption!$1:$1048576,MATCH(DATE(AE$2,1,1),INV!$A$1:$LI$1),FALSE)</f>
        <v>1.648577363</v>
      </c>
      <c r="AF1768" s="322">
        <f>+VLOOKUP($E1768,Consumption!$1:$1048576,MATCH(DATE(AF$2,1,1),INV!$A$1:$LI$1),FALSE)</f>
        <v>1.6821932719999999</v>
      </c>
      <c r="AG1768" s="322">
        <f>+VLOOKUP($E1768,Consumption!$1:$1048576,MATCH(DATE(AG$2,1,1),INV!$A$1:$LI$1),FALSE)</f>
        <v>1.7164186130000001</v>
      </c>
      <c r="AH1768" s="322">
        <f>+VLOOKUP($E1768,Consumption!$1:$1048576,MATCH(DATE(AH$2,1,1),INV!$A$1:$LI$1),FALSE)</f>
        <v>1.751261556</v>
      </c>
      <c r="AI1768" s="322">
        <f>+VLOOKUP($E1768,Consumption!$1:$1048576,MATCH(DATE(AI$2,1,1),INV!$A$1:$LI$1),FALSE)</f>
        <v>1.786731949</v>
      </c>
      <c r="AJ1768" s="322">
        <f>+VLOOKUP($E1768,Consumption!$1:$1048576,MATCH(DATE(AJ$2,1,1),INV!$A$1:$LI$1),FALSE)</f>
        <v>1.8228424599999999</v>
      </c>
      <c r="AK1768" s="322">
        <f>+VLOOKUP($E1768,Consumption!$1:$1048576,MATCH(DATE(AK$2,1,1),INV!$A$1:$LI$1),FALSE)</f>
        <v>1.8596083450000001</v>
      </c>
      <c r="AL1768" s="322">
        <f>+VLOOKUP($E1768,Consumption!$1:$1048576,MATCH(DATE(AL$2,1,1),INV!$A$1:$LI$1),FALSE)</f>
        <v>1.8970481619999999</v>
      </c>
      <c r="AM1768" s="322">
        <f>+VLOOKUP($E1768,Consumption!$1:$1048576,MATCH(DATE(AM$2,1,1),INV!$A$1:$LI$1),FALSE)</f>
        <v>1.935182325</v>
      </c>
      <c r="AN1768" s="322">
        <f>+VLOOKUP($E1768,Consumption!$1:$1048576,MATCH(DATE(AN$2,1,1),INV!$A$1:$LI$1),FALSE)</f>
        <v>1.9740322109999999</v>
      </c>
      <c r="AO1768" s="322">
        <f>+VLOOKUP($E1768,Consumption!$1:$1048576,MATCH(DATE(AO$2,1,1),INV!$A$1:$LI$1),FALSE)</f>
        <v>2.0136201439999999</v>
      </c>
      <c r="AP1768" s="322">
        <f>+VLOOKUP($E1768,Consumption!$1:$1048576,MATCH(DATE(AP$2,1,1),INV!$A$1:$LI$1),FALSE)</f>
        <v>2.0539867649999999</v>
      </c>
      <c r="AQ1768" s="322">
        <f>+VLOOKUP($E1768,Consumption!$1:$1048576,MATCH(DATE(AQ$2,1,1),INV!$A$1:$LI$1),FALSE)</f>
        <v>2.0951663539999998</v>
      </c>
      <c r="AR1768" s="322">
        <f>+VLOOKUP($E1768,Consumption!$1:$1048576,MATCH(DATE(AR$2,1,1),INV!$A$1:$LI$1),FALSE)</f>
        <v>2.1371793330000002</v>
      </c>
      <c r="AS1768" s="322">
        <f>+VLOOKUP($E1768,Consumption!$1:$1048576,MATCH(DATE(AS$2,1,1),INV!$A$1:$LI$1),FALSE)</f>
        <v>2.180036206</v>
      </c>
      <c r="AT1768" s="322">
        <f>+VLOOKUP($E1768,Consumption!$1:$1048576,MATCH(DATE(AT$2,1,1),INV!$A$1:$LI$1),FALSE)</f>
        <v>2.223742449</v>
      </c>
      <c r="AU1768" s="322">
        <f>+VLOOKUP($E1768,Consumption!$1:$1048576,MATCH(DATE(AU$2,1,1),INV!$A$1:$LI$1),FALSE)</f>
        <v>2.2683012919999999</v>
      </c>
      <c r="AV1768" s="322">
        <f>+VLOOKUP($E1768,Consumption!$1:$1048576,MATCH(DATE(AV$2,1,1),INV!$A$1:$LI$1),FALSE)</f>
        <v>2.3137175989999998</v>
      </c>
      <c r="AW1768" s="322">
        <f>+VLOOKUP($E1768,Consumption!$1:$1048576,MATCH(DATE(AW$2,1,1),INV!$A$1:$LI$1),FALSE)</f>
        <v>2.359997849</v>
      </c>
      <c r="AX1768" s="322">
        <f>+VLOOKUP($E1768,Consumption!$1:$1048576,MATCH(DATE(AX$2,1,1),INV!$A$1:$LI$1),FALSE)</f>
        <v>2.4071503230000002</v>
      </c>
      <c r="AY1768" s="322">
        <f>+VLOOKUP($E1768,Consumption!$1:$1048576,MATCH(DATE(AY$2,1,1),INV!$A$1:$LI$1),FALSE)</f>
        <v>2.4551850659999999</v>
      </c>
      <c r="AZ1768" s="322">
        <f>+VLOOKUP($E1768,Consumption!$1:$1048576,MATCH(DATE(AZ$2,1,1),INV!$A$1:$LI$1),FALSE)</f>
        <v>2.5041118349999998</v>
      </c>
      <c r="BA1768" s="322">
        <f>+VLOOKUP($E1768,Consumption!$1:$1048576,MATCH(DATE(BA$2,1,1),INV!$A$1:$LI$1),FALSE)</f>
        <v>2.5539449009999999</v>
      </c>
      <c r="BB1768" s="322">
        <f>+VLOOKUP($E1768,Consumption!$1:$1048576,MATCH(DATE(BB$2,1,1),INV!$A$1:$LI$1),FALSE)</f>
        <v>2.60469997</v>
      </c>
      <c r="BC1768" s="322">
        <f>+VLOOKUP($E1768,Consumption!$1:$1048576,MATCH(DATE(BC$2,1,1),INV!$A$1:$LI$1),FALSE)</f>
        <v>2.6563940229999998</v>
      </c>
      <c r="BD1768" s="322">
        <f>+VLOOKUP($E1768,Consumption!$1:$1048576,MATCH(DATE(BD$2,1,1),INV!$A$1:$LI$1),FALSE)</f>
        <v>2.7090452370000002</v>
      </c>
      <c r="BE1768" s="322">
        <f>+VLOOKUP($E1768,Consumption!$1:$1048576,MATCH(DATE(BE$2,1,1),INV!$A$1:$LI$1),FALSE)</f>
        <v>2.7626706749999999</v>
      </c>
      <c r="BF1768" s="322">
        <f>+VLOOKUP($E1768,Consumption!$1:$1048576,MATCH(DATE(BF$2,1,1),INV!$A$1:$LI$1),FALSE)</f>
        <v>2.8172911780000001</v>
      </c>
      <c r="BG1768" s="322">
        <f>+VLOOKUP($E1768,Consumption!$1:$1048576,MATCH(DATE(BG$2,1,1),INV!$A$1:$LI$1),FALSE)</f>
        <v>2.8729287559999999</v>
      </c>
      <c r="BH1768" s="322">
        <f>+VLOOKUP($E1768,Consumption!$1:$1048576,MATCH(DATE(BH$2,1,1),INV!$A$1:$LI$1),FALSE)</f>
        <v>2.9296063650000002</v>
      </c>
      <c r="BI1768" s="322">
        <f>+VLOOKUP($E1768,Consumption!$1:$1048576,MATCH(DATE(BI$2,1,1),INV!$A$1:$LI$1),FALSE)</f>
        <v>2.9873478449999999</v>
      </c>
    </row>
    <row r="1769" spans="1:61" s="281" customFormat="1" ht="15" customHeight="1" x14ac:dyDescent="0.35">
      <c r="A1769" s="392"/>
      <c r="B1769" s="404"/>
      <c r="C1769" s="164" t="s">
        <v>598</v>
      </c>
      <c r="D1769" s="126"/>
      <c r="E1769" s="70" t="s">
        <v>617</v>
      </c>
      <c r="F1769" s="322">
        <f>+VLOOKUP($E1769,Consumption!$1:$1048576,MATCH(DATE(F$2,1,1),INV!$A$1:$LI$1),FALSE)</f>
        <v>0.99985115010000003</v>
      </c>
      <c r="G1769" s="322">
        <f>+VLOOKUP($E1769,Consumption!$1:$1048576,MATCH(DATE(G$2,1,1),INV!$A$1:$LI$1),FALSE)</f>
        <v>1.019772146</v>
      </c>
      <c r="H1769" s="322">
        <f>+VLOOKUP($E1769,Consumption!$1:$1048576,MATCH(DATE(H$2,1,1),INV!$A$1:$LI$1),FALSE)</f>
        <v>1.0399143790000001</v>
      </c>
      <c r="I1769" s="322">
        <f>+VLOOKUP($E1769,Consumption!$1:$1048576,MATCH(DATE(I$2,1,1),INV!$A$1:$LI$1),FALSE)</f>
        <v>1.0603475630000001</v>
      </c>
      <c r="J1769" s="322">
        <f>+VLOOKUP($E1769,Consumption!$1:$1048576,MATCH(DATE(J$2,1,1),INV!$A$1:$LI$1),FALSE)</f>
        <v>1.0811561190000001</v>
      </c>
      <c r="K1769" s="322">
        <f>+VLOOKUP($E1769,Consumption!$1:$1048576,MATCH(DATE(K$2,1,1),INV!$A$1:$LI$1),FALSE)</f>
        <v>1.102419313</v>
      </c>
      <c r="L1769" s="322">
        <f>+VLOOKUP($E1769,Consumption!$1:$1048576,MATCH(DATE(L$2,1,1),INV!$A$1:$LI$1),FALSE)</f>
        <v>1.1241725650000001</v>
      </c>
      <c r="M1769" s="322">
        <f>+VLOOKUP($E1769,Consumption!$1:$1048576,MATCH(DATE(M$2,1,1),INV!$A$1:$LI$1),FALSE)</f>
        <v>1.1464491320000001</v>
      </c>
      <c r="N1769" s="322">
        <f>+VLOOKUP($E1769,Consumption!$1:$1048576,MATCH(DATE(N$2,1,1),INV!$A$1:$LI$1),FALSE)</f>
        <v>1.1692764529999999</v>
      </c>
      <c r="O1769" s="322">
        <f>+VLOOKUP($E1769,Consumption!$1:$1048576,MATCH(DATE(O$2,1,1),INV!$A$1:$LI$1),FALSE)</f>
        <v>1.1926753990000001</v>
      </c>
      <c r="P1769" s="322">
        <f>+VLOOKUP($E1769,Consumption!$1:$1048576,MATCH(DATE(P$2,1,1),INV!$A$1:$LI$1),FALSE)</f>
        <v>1.216690764</v>
      </c>
      <c r="Q1769" s="322">
        <f>+VLOOKUP($E1769,Consumption!$1:$1048576,MATCH(DATE(Q$2,1,1),INV!$A$1:$LI$1),FALSE)</f>
        <v>1.2413105250000001</v>
      </c>
      <c r="R1769" s="322">
        <f>+VLOOKUP($E1769,Consumption!$1:$1048576,MATCH(DATE(R$2,1,1),INV!$A$1:$LI$1),FALSE)</f>
        <v>1.2665367489999999</v>
      </c>
      <c r="S1769" s="322">
        <f>+VLOOKUP($E1769,Consumption!$1:$1048576,MATCH(DATE(S$2,1,1),INV!$A$1:$LI$1),FALSE)</f>
        <v>1.292372662</v>
      </c>
      <c r="T1769" s="322">
        <f>+VLOOKUP($E1769,Consumption!$1:$1048576,MATCH(DATE(T$2,1,1),INV!$A$1:$LI$1),FALSE)</f>
        <v>1.3188190580000001</v>
      </c>
      <c r="U1769" s="322">
        <f>+VLOOKUP($E1769,Consumption!$1:$1048576,MATCH(DATE(U$2,1,1),INV!$A$1:$LI$1),FALSE)</f>
        <v>1.345874448</v>
      </c>
      <c r="V1769" s="322">
        <f>+VLOOKUP($E1769,Consumption!$1:$1048576,MATCH(DATE(V$2,1,1),INV!$A$1:$LI$1),FALSE)</f>
        <v>1.373537628</v>
      </c>
      <c r="W1769" s="322">
        <f>+VLOOKUP($E1769,Consumption!$1:$1048576,MATCH(DATE(W$2,1,1),INV!$A$1:$LI$1),FALSE)</f>
        <v>1.401805929</v>
      </c>
      <c r="X1769" s="322">
        <f>+VLOOKUP($E1769,Consumption!$1:$1048576,MATCH(DATE(X$2,1,1),INV!$A$1:$LI$1),FALSE)</f>
        <v>1.430677405</v>
      </c>
      <c r="Y1769" s="322">
        <f>+VLOOKUP($E1769,Consumption!$1:$1048576,MATCH(DATE(Y$2,1,1),INV!$A$1:$LI$1),FALSE)</f>
        <v>1.4601517959999999</v>
      </c>
      <c r="Z1769" s="322">
        <f>+VLOOKUP($E1769,Consumption!$1:$1048576,MATCH(DATE(Z$2,1,1),INV!$A$1:$LI$1),FALSE)</f>
        <v>1.490207383</v>
      </c>
      <c r="AA1769" s="322">
        <f>+VLOOKUP($E1769,Consumption!$1:$1048576,MATCH(DATE(AA$2,1,1),INV!$A$1:$LI$1),FALSE)</f>
        <v>1.5208649860000001</v>
      </c>
      <c r="AB1769" s="322">
        <f>+VLOOKUP($E1769,Consumption!$1:$1048576,MATCH(DATE(AB$2,1,1),INV!$A$1:$LI$1),FALSE)</f>
        <v>1.5521324089999999</v>
      </c>
      <c r="AC1769" s="322">
        <f>+VLOOKUP($E1769,Consumption!$1:$1048576,MATCH(DATE(AC$2,1,1),INV!$A$1:$LI$1),FALSE)</f>
        <v>1.5840159410000001</v>
      </c>
      <c r="AD1769" s="322">
        <f>+VLOOKUP($E1769,Consumption!$1:$1048576,MATCH(DATE(AD$2,1,1),INV!$A$1:$LI$1),FALSE)</f>
        <v>1.6165232869999999</v>
      </c>
      <c r="AE1769" s="322">
        <f>+VLOOKUP($E1769,Consumption!$1:$1048576,MATCH(DATE(AE$2,1,1),INV!$A$1:$LI$1),FALSE)</f>
        <v>1.649596675</v>
      </c>
      <c r="AF1769" s="322">
        <f>+VLOOKUP($E1769,Consumption!$1:$1048576,MATCH(DATE(AF$2,1,1),INV!$A$1:$LI$1),FALSE)</f>
        <v>1.6832666469999999</v>
      </c>
      <c r="AG1769" s="322">
        <f>+VLOOKUP($E1769,Consumption!$1:$1048576,MATCH(DATE(AG$2,1,1),INV!$A$1:$LI$1),FALSE)</f>
        <v>1.717546021</v>
      </c>
      <c r="AH1769" s="322">
        <f>+VLOOKUP($E1769,Consumption!$1:$1048576,MATCH(DATE(AH$2,1,1),INV!$A$1:$LI$1),FALSE)</f>
        <v>1.752443126</v>
      </c>
      <c r="AI1769" s="322">
        <f>+VLOOKUP($E1769,Consumption!$1:$1048576,MATCH(DATE(AI$2,1,1),INV!$A$1:$LI$1),FALSE)</f>
        <v>1.7879673190000001</v>
      </c>
      <c r="AJ1769" s="322">
        <f>+VLOOKUP($E1769,Consumption!$1:$1048576,MATCH(DATE(AJ$2,1,1),INV!$A$1:$LI$1),FALSE)</f>
        <v>1.824130926</v>
      </c>
      <c r="AK1769" s="322">
        <f>+VLOOKUP($E1769,Consumption!$1:$1048576,MATCH(DATE(AK$2,1,1),INV!$A$1:$LI$1),FALSE)</f>
        <v>1.860949213</v>
      </c>
      <c r="AL1769" s="322">
        <f>+VLOOKUP($E1769,Consumption!$1:$1048576,MATCH(DATE(AL$2,1,1),INV!$A$1:$LI$1),FALSE)</f>
        <v>1.898441158</v>
      </c>
      <c r="AM1769" s="322">
        <f>+VLOOKUP($E1769,Consumption!$1:$1048576,MATCH(DATE(AM$2,1,1),INV!$A$1:$LI$1),FALSE)</f>
        <v>1.9366278320000001</v>
      </c>
      <c r="AN1769" s="322">
        <f>+VLOOKUP($E1769,Consumption!$1:$1048576,MATCH(DATE(AN$2,1,1),INV!$A$1:$LI$1),FALSE)</f>
        <v>1.9755312890000001</v>
      </c>
      <c r="AO1769" s="322">
        <f>+VLOOKUP($E1769,Consumption!$1:$1048576,MATCH(DATE(AO$2,1,1),INV!$A$1:$LI$1),FALSE)</f>
        <v>2.0151744200000001</v>
      </c>
      <c r="AP1769" s="322">
        <f>+VLOOKUP($E1769,Consumption!$1:$1048576,MATCH(DATE(AP$2,1,1),INV!$A$1:$LI$1),FALSE)</f>
        <v>2.0555947959999998</v>
      </c>
      <c r="AQ1769" s="322">
        <f>+VLOOKUP($E1769,Consumption!$1:$1048576,MATCH(DATE(AQ$2,1,1),INV!$A$1:$LI$1),FALSE)</f>
        <v>2.0968284920000002</v>
      </c>
      <c r="AR1769" s="322">
        <f>+VLOOKUP($E1769,Consumption!$1:$1048576,MATCH(DATE(AR$2,1,1),INV!$A$1:$LI$1),FALSE)</f>
        <v>2.1388967550000002</v>
      </c>
      <c r="AS1769" s="322">
        <f>+VLOOKUP($E1769,Consumption!$1:$1048576,MATCH(DATE(AS$2,1,1),INV!$A$1:$LI$1),FALSE)</f>
        <v>2.1818091590000002</v>
      </c>
      <c r="AT1769" s="322">
        <f>+VLOOKUP($E1769,Consumption!$1:$1048576,MATCH(DATE(AT$2,1,1),INV!$A$1:$LI$1),FALSE)</f>
        <v>2.2255692580000002</v>
      </c>
      <c r="AU1769" s="322">
        <f>+VLOOKUP($E1769,Consumption!$1:$1048576,MATCH(DATE(AU$2,1,1),INV!$A$1:$LI$1),FALSE)</f>
        <v>2.2701781680000002</v>
      </c>
      <c r="AV1769" s="322">
        <f>+VLOOKUP($E1769,Consumption!$1:$1048576,MATCH(DATE(AV$2,1,1),INV!$A$1:$LI$1),FALSE)</f>
        <v>2.3156391749999998</v>
      </c>
      <c r="AW1769" s="322">
        <f>+VLOOKUP($E1769,Consumption!$1:$1048576,MATCH(DATE(AW$2,1,1),INV!$A$1:$LI$1),FALSE)</f>
        <v>2.3619578689999998</v>
      </c>
      <c r="AX1769" s="322">
        <f>+VLOOKUP($E1769,Consumption!$1:$1048576,MATCH(DATE(AX$2,1,1),INV!$A$1:$LI$1),FALSE)</f>
        <v>2.4091422169999999</v>
      </c>
      <c r="AY1769" s="322">
        <f>+VLOOKUP($E1769,Consumption!$1:$1048576,MATCH(DATE(AY$2,1,1),INV!$A$1:$LI$1),FALSE)</f>
        <v>2.4572023180000002</v>
      </c>
      <c r="AZ1769" s="322">
        <f>+VLOOKUP($E1769,Consumption!$1:$1048576,MATCH(DATE(AZ$2,1,1),INV!$A$1:$LI$1),FALSE)</f>
        <v>2.506148182</v>
      </c>
      <c r="BA1769" s="322">
        <f>+VLOOKUP($E1769,Consumption!$1:$1048576,MATCH(DATE(BA$2,1,1),INV!$A$1:$LI$1),FALSE)</f>
        <v>2.5559942179999999</v>
      </c>
      <c r="BB1769" s="322">
        <f>+VLOOKUP($E1769,Consumption!$1:$1048576,MATCH(DATE(BB$2,1,1),INV!$A$1:$LI$1),FALSE)</f>
        <v>2.6067564499999998</v>
      </c>
      <c r="BC1769" s="322">
        <f>+VLOOKUP($E1769,Consumption!$1:$1048576,MATCH(DATE(BC$2,1,1),INV!$A$1:$LI$1),FALSE)</f>
        <v>2.6584522260000001</v>
      </c>
      <c r="BD1769" s="322">
        <f>+VLOOKUP($E1769,Consumption!$1:$1048576,MATCH(DATE(BD$2,1,1),INV!$A$1:$LI$1),FALSE)</f>
        <v>2.7111000430000001</v>
      </c>
      <c r="BE1769" s="322">
        <f>+VLOOKUP($E1769,Consumption!$1:$1048576,MATCH(DATE(BE$2,1,1),INV!$A$1:$LI$1),FALSE)</f>
        <v>2.7647169470000001</v>
      </c>
      <c r="BF1769" s="322">
        <f>+VLOOKUP($E1769,Consumption!$1:$1048576,MATCH(DATE(BF$2,1,1),INV!$A$1:$LI$1),FALSE)</f>
        <v>2.8193238919999999</v>
      </c>
      <c r="BG1769" s="322">
        <f>+VLOOKUP($E1769,Consumption!$1:$1048576,MATCH(DATE(BG$2,1,1),INV!$A$1:$LI$1),FALSE)</f>
        <v>2.8749431109999999</v>
      </c>
      <c r="BH1769" s="322">
        <f>+VLOOKUP($E1769,Consumption!$1:$1048576,MATCH(DATE(BH$2,1,1),INV!$A$1:$LI$1),FALSE)</f>
        <v>2.9315977989999999</v>
      </c>
      <c r="BI1769" s="322">
        <f>+VLOOKUP($E1769,Consumption!$1:$1048576,MATCH(DATE(BI$2,1,1),INV!$A$1:$LI$1),FALSE)</f>
        <v>2.9893119960000001</v>
      </c>
    </row>
    <row r="1770" spans="1:61" s="281" customFormat="1" ht="15" customHeight="1" x14ac:dyDescent="0.35">
      <c r="A1770" s="392"/>
      <c r="B1770" s="404"/>
      <c r="C1770" s="164" t="s">
        <v>599</v>
      </c>
      <c r="D1770" s="126"/>
      <c r="E1770" s="70" t="s">
        <v>618</v>
      </c>
      <c r="F1770" s="322">
        <f>+VLOOKUP($E1770,Consumption!$1:$1048576,MATCH(DATE(F$2,1,1),INV!$A$1:$LI$1),FALSE)</f>
        <v>0.9998608377</v>
      </c>
      <c r="G1770" s="322">
        <f>+VLOOKUP($E1770,Consumption!$1:$1048576,MATCH(DATE(G$2,1,1),INV!$A$1:$LI$1),FALSE)</f>
        <v>1.0198067630000001</v>
      </c>
      <c r="H1770" s="322">
        <f>+VLOOKUP($E1770,Consumption!$1:$1048576,MATCH(DATE(H$2,1,1),INV!$A$1:$LI$1),FALSE)</f>
        <v>1.039984099</v>
      </c>
      <c r="I1770" s="322">
        <f>+VLOOKUP($E1770,Consumption!$1:$1048576,MATCH(DATE(I$2,1,1),INV!$A$1:$LI$1),FALSE)</f>
        <v>1.0604657559999999</v>
      </c>
      <c r="J1770" s="322">
        <f>+VLOOKUP($E1770,Consumption!$1:$1048576,MATCH(DATE(J$2,1,1),INV!$A$1:$LI$1),FALSE)</f>
        <v>1.0813362870000001</v>
      </c>
      <c r="K1770" s="322">
        <f>+VLOOKUP($E1770,Consumption!$1:$1048576,MATCH(DATE(K$2,1,1),INV!$A$1:$LI$1),FALSE)</f>
        <v>1.1026695870000001</v>
      </c>
      <c r="L1770" s="322">
        <f>+VLOOKUP($E1770,Consumption!$1:$1048576,MATCH(DATE(L$2,1,1),INV!$A$1:$LI$1),FALSE)</f>
        <v>1.1244954039999999</v>
      </c>
      <c r="M1770" s="322">
        <f>+VLOOKUP($E1770,Consumption!$1:$1048576,MATCH(DATE(M$2,1,1),INV!$A$1:$LI$1),FALSE)</f>
        <v>1.1468377000000001</v>
      </c>
      <c r="N1770" s="322">
        <f>+VLOOKUP($E1770,Consumption!$1:$1048576,MATCH(DATE(N$2,1,1),INV!$A$1:$LI$1),FALSE)</f>
        <v>1.1697167100000001</v>
      </c>
      <c r="O1770" s="322">
        <f>+VLOOKUP($E1770,Consumption!$1:$1048576,MATCH(DATE(O$2,1,1),INV!$A$1:$LI$1),FALSE)</f>
        <v>1.193149099</v>
      </c>
      <c r="P1770" s="322">
        <f>+VLOOKUP($E1770,Consumption!$1:$1048576,MATCH(DATE(P$2,1,1),INV!$A$1:$LI$1),FALSE)</f>
        <v>1.2171738999999999</v>
      </c>
      <c r="Q1770" s="322">
        <f>+VLOOKUP($E1770,Consumption!$1:$1048576,MATCH(DATE(Q$2,1,1),INV!$A$1:$LI$1),FALSE)</f>
        <v>1.241784979</v>
      </c>
      <c r="R1770" s="322">
        <f>+VLOOKUP($E1770,Consumption!$1:$1048576,MATCH(DATE(R$2,1,1),INV!$A$1:$LI$1),FALSE)</f>
        <v>1.26698351</v>
      </c>
      <c r="S1770" s="322">
        <f>+VLOOKUP($E1770,Consumption!$1:$1048576,MATCH(DATE(S$2,1,1),INV!$A$1:$LI$1),FALSE)</f>
        <v>1.292771772</v>
      </c>
      <c r="T1770" s="322">
        <f>+VLOOKUP($E1770,Consumption!$1:$1048576,MATCH(DATE(T$2,1,1),INV!$A$1:$LI$1),FALSE)</f>
        <v>1.319151073</v>
      </c>
      <c r="U1770" s="322">
        <f>+VLOOKUP($E1770,Consumption!$1:$1048576,MATCH(DATE(U$2,1,1),INV!$A$1:$LI$1),FALSE)</f>
        <v>1.3461216979999999</v>
      </c>
      <c r="V1770" s="322">
        <f>+VLOOKUP($E1770,Consumption!$1:$1048576,MATCH(DATE(V$2,1,1),INV!$A$1:$LI$1),FALSE)</f>
        <v>1.3736847750000001</v>
      </c>
      <c r="W1770" s="322">
        <f>+VLOOKUP($E1770,Consumption!$1:$1048576,MATCH(DATE(W$2,1,1),INV!$A$1:$LI$1),FALSE)</f>
        <v>1.40184025</v>
      </c>
      <c r="X1770" s="322">
        <f>+VLOOKUP($E1770,Consumption!$1:$1048576,MATCH(DATE(X$2,1,1),INV!$A$1:$LI$1),FALSE)</f>
        <v>1.4305887500000001</v>
      </c>
      <c r="Y1770" s="322">
        <f>+VLOOKUP($E1770,Consumption!$1:$1048576,MATCH(DATE(Y$2,1,1),INV!$A$1:$LI$1),FALSE)</f>
        <v>1.459932317</v>
      </c>
      <c r="Z1770" s="322">
        <f>+VLOOKUP($E1770,Consumption!$1:$1048576,MATCH(DATE(Z$2,1,1),INV!$A$1:$LI$1),FALSE)</f>
        <v>1.4898542349999999</v>
      </c>
      <c r="AA1770" s="322">
        <f>+VLOOKUP($E1770,Consumption!$1:$1048576,MATCH(DATE(AA$2,1,1),INV!$A$1:$LI$1),FALSE)</f>
        <v>1.5203720460000001</v>
      </c>
      <c r="AB1770" s="322">
        <f>+VLOOKUP($E1770,Consumption!$1:$1048576,MATCH(DATE(AB$2,1,1),INV!$A$1:$LI$1),FALSE)</f>
        <v>1.551495992</v>
      </c>
      <c r="AC1770" s="322">
        <f>+VLOOKUP($E1770,Consumption!$1:$1048576,MATCH(DATE(AC$2,1,1),INV!$A$1:$LI$1),FALSE)</f>
        <v>1.5832349880000001</v>
      </c>
      <c r="AD1770" s="322">
        <f>+VLOOKUP($E1770,Consumption!$1:$1048576,MATCH(DATE(AD$2,1,1),INV!$A$1:$LI$1),FALSE)</f>
        <v>1.615598249</v>
      </c>
      <c r="AE1770" s="322">
        <f>+VLOOKUP($E1770,Consumption!$1:$1048576,MATCH(DATE(AE$2,1,1),INV!$A$1:$LI$1),FALSE)</f>
        <v>1.6485373210000001</v>
      </c>
      <c r="AF1770" s="322">
        <f>+VLOOKUP($E1770,Consumption!$1:$1048576,MATCH(DATE(AF$2,1,1),INV!$A$1:$LI$1),FALSE)</f>
        <v>1.682072563</v>
      </c>
      <c r="AG1770" s="322">
        <f>+VLOOKUP($E1770,Consumption!$1:$1048576,MATCH(DATE(AG$2,1,1),INV!$A$1:$LI$1),FALSE)</f>
        <v>1.7162173860000001</v>
      </c>
      <c r="AH1770" s="322">
        <f>+VLOOKUP($E1770,Consumption!$1:$1048576,MATCH(DATE(AH$2,1,1),INV!$A$1:$LI$1),FALSE)</f>
        <v>1.750983695</v>
      </c>
      <c r="AI1770" s="322">
        <f>+VLOOKUP($E1770,Consumption!$1:$1048576,MATCH(DATE(AI$2,1,1),INV!$A$1:$LI$1),FALSE)</f>
        <v>1.786384178</v>
      </c>
      <c r="AJ1770" s="322">
        <f>+VLOOKUP($E1770,Consumption!$1:$1048576,MATCH(DATE(AJ$2,1,1),INV!$A$1:$LI$1),FALSE)</f>
        <v>1.822433255</v>
      </c>
      <c r="AK1770" s="322">
        <f>+VLOOKUP($E1770,Consumption!$1:$1048576,MATCH(DATE(AK$2,1,1),INV!$A$1:$LI$1),FALSE)</f>
        <v>1.8591470050000001</v>
      </c>
      <c r="AL1770" s="322">
        <f>+VLOOKUP($E1770,Consumption!$1:$1048576,MATCH(DATE(AL$2,1,1),INV!$A$1:$LI$1),FALSE)</f>
        <v>1.896544115</v>
      </c>
      <c r="AM1770" s="322">
        <f>+VLOOKUP($E1770,Consumption!$1:$1048576,MATCH(DATE(AM$2,1,1),INV!$A$1:$LI$1),FALSE)</f>
        <v>1.934644638</v>
      </c>
      <c r="AN1770" s="322">
        <f>+VLOOKUP($E1770,Consumption!$1:$1048576,MATCH(DATE(AN$2,1,1),INV!$A$1:$LI$1),FALSE)</f>
        <v>1.9734692519999999</v>
      </c>
      <c r="AO1770" s="322">
        <f>+VLOOKUP($E1770,Consumption!$1:$1048576,MATCH(DATE(AO$2,1,1),INV!$A$1:$LI$1),FALSE)</f>
        <v>2.013039348</v>
      </c>
      <c r="AP1770" s="322">
        <f>+VLOOKUP($E1770,Consumption!$1:$1048576,MATCH(DATE(AP$2,1,1),INV!$A$1:$LI$1),FALSE)</f>
        <v>2.053391328</v>
      </c>
      <c r="AQ1770" s="322">
        <f>+VLOOKUP($E1770,Consumption!$1:$1048576,MATCH(DATE(AQ$2,1,1),INV!$A$1:$LI$1),FALSE)</f>
        <v>2.0945564820000002</v>
      </c>
      <c r="AR1770" s="322">
        <f>+VLOOKUP($E1770,Consumption!$1:$1048576,MATCH(DATE(AR$2,1,1),INV!$A$1:$LI$1),FALSE)</f>
        <v>2.1365528760000001</v>
      </c>
      <c r="AS1770" s="322">
        <f>+VLOOKUP($E1770,Consumption!$1:$1048576,MATCH(DATE(AS$2,1,1),INV!$A$1:$LI$1),FALSE)</f>
        <v>2.1793894150000002</v>
      </c>
      <c r="AT1770" s="322">
        <f>+VLOOKUP($E1770,Consumption!$1:$1048576,MATCH(DATE(AT$2,1,1),INV!$A$1:$LI$1),FALSE)</f>
        <v>2.2230708770000001</v>
      </c>
      <c r="AU1770" s="322">
        <f>+VLOOKUP($E1770,Consumption!$1:$1048576,MATCH(DATE(AU$2,1,1),INV!$A$1:$LI$1),FALSE)</f>
        <v>2.2676006879999999</v>
      </c>
      <c r="AV1770" s="322">
        <f>+VLOOKUP($E1770,Consumption!$1:$1048576,MATCH(DATE(AV$2,1,1),INV!$A$1:$LI$1),FALSE)</f>
        <v>2.31298469</v>
      </c>
      <c r="AW1770" s="322">
        <f>+VLOOKUP($E1770,Consumption!$1:$1048576,MATCH(DATE(AW$2,1,1),INV!$A$1:$LI$1),FALSE)</f>
        <v>2.3592308470000001</v>
      </c>
      <c r="AX1770" s="322">
        <f>+VLOOKUP($E1770,Consumption!$1:$1048576,MATCH(DATE(AX$2,1,1),INV!$A$1:$LI$1),FALSE)</f>
        <v>2.4063491469999998</v>
      </c>
      <c r="AY1770" s="322">
        <f>+VLOOKUP($E1770,Consumption!$1:$1048576,MATCH(DATE(AY$2,1,1),INV!$A$1:$LI$1),FALSE)</f>
        <v>2.454351333</v>
      </c>
      <c r="AZ1770" s="322">
        <f>+VLOOKUP($E1770,Consumption!$1:$1048576,MATCH(DATE(AZ$2,1,1),INV!$A$1:$LI$1),FALSE)</f>
        <v>2.5032488700000002</v>
      </c>
      <c r="BA1770" s="322">
        <f>+VLOOKUP($E1770,Consumption!$1:$1048576,MATCH(DATE(BA$2,1,1),INV!$A$1:$LI$1),FALSE)</f>
        <v>2.5530575130000002</v>
      </c>
      <c r="BB1770" s="322">
        <f>+VLOOKUP($E1770,Consumption!$1:$1048576,MATCH(DATE(BB$2,1,1),INV!$A$1:$LI$1),FALSE)</f>
        <v>2.603794159</v>
      </c>
      <c r="BC1770" s="322">
        <f>+VLOOKUP($E1770,Consumption!$1:$1048576,MATCH(DATE(BC$2,1,1),INV!$A$1:$LI$1),FALSE)</f>
        <v>2.6554766550000002</v>
      </c>
      <c r="BD1770" s="322">
        <f>+VLOOKUP($E1770,Consumption!$1:$1048576,MATCH(DATE(BD$2,1,1),INV!$A$1:$LI$1),FALSE)</f>
        <v>2.7081237630000001</v>
      </c>
      <c r="BE1770" s="322">
        <f>+VLOOKUP($E1770,Consumption!$1:$1048576,MATCH(DATE(BE$2,1,1),INV!$A$1:$LI$1),FALSE)</f>
        <v>2.7617529030000001</v>
      </c>
      <c r="BF1770" s="322">
        <f>+VLOOKUP($E1770,Consumption!$1:$1048576,MATCH(DATE(BF$2,1,1),INV!$A$1:$LI$1),FALSE)</f>
        <v>2.8163852010000001</v>
      </c>
      <c r="BG1770" s="322">
        <f>+VLOOKUP($E1770,Consumption!$1:$1048576,MATCH(DATE(BG$2,1,1),INV!$A$1:$LI$1),FALSE)</f>
        <v>2.8720428830000002</v>
      </c>
      <c r="BH1770" s="322">
        <f>+VLOOKUP($E1770,Consumption!$1:$1048576,MATCH(DATE(BH$2,1,1),INV!$A$1:$LI$1),FALSE)</f>
        <v>2.928749018</v>
      </c>
      <c r="BI1770" s="322">
        <f>+VLOOKUP($E1770,Consumption!$1:$1048576,MATCH(DATE(BI$2,1,1),INV!$A$1:$LI$1),FALSE)</f>
        <v>2.9865274450000001</v>
      </c>
    </row>
    <row r="1771" spans="1:61" s="281" customFormat="1" ht="15" customHeight="1" x14ac:dyDescent="0.35">
      <c r="A1771" s="392"/>
      <c r="B1771" s="404"/>
      <c r="C1771" s="164" t="s">
        <v>600</v>
      </c>
      <c r="D1771" s="126"/>
      <c r="E1771" s="70" t="s">
        <v>619</v>
      </c>
      <c r="F1771" s="322">
        <f>+VLOOKUP($E1771,Consumption!$1:$1048576,MATCH(DATE(F$2,1,1),INV!$A$1:$LI$1),FALSE)</f>
        <v>0.99978089000000003</v>
      </c>
      <c r="G1771" s="322">
        <f>+VLOOKUP($E1771,Consumption!$1:$1048576,MATCH(DATE(G$2,1,1),INV!$A$1:$LI$1),FALSE)</f>
        <v>1.01965244</v>
      </c>
      <c r="H1771" s="322">
        <f>+VLOOKUP($E1771,Consumption!$1:$1048576,MATCH(DATE(H$2,1,1),INV!$A$1:$LI$1),FALSE)</f>
        <v>1.039650907</v>
      </c>
      <c r="I1771" s="322">
        <f>+VLOOKUP($E1771,Consumption!$1:$1048576,MATCH(DATE(I$2,1,1),INV!$A$1:$LI$1),FALSE)</f>
        <v>1.0599067769999999</v>
      </c>
      <c r="J1771" s="322">
        <f>+VLOOKUP($E1771,Consumption!$1:$1048576,MATCH(DATE(J$2,1,1),INV!$A$1:$LI$1),FALSE)</f>
        <v>1.080552384</v>
      </c>
      <c r="K1771" s="322">
        <f>+VLOOKUP($E1771,Consumption!$1:$1048576,MATCH(DATE(K$2,1,1),INV!$A$1:$LI$1),FALSE)</f>
        <v>1.1016949549999999</v>
      </c>
      <c r="L1771" s="322">
        <f>+VLOOKUP($E1771,Consumption!$1:$1048576,MATCH(DATE(L$2,1,1),INV!$A$1:$LI$1),FALSE)</f>
        <v>1.123373787</v>
      </c>
      <c r="M1771" s="322">
        <f>+VLOOKUP($E1771,Consumption!$1:$1048576,MATCH(DATE(M$2,1,1),INV!$A$1:$LI$1),FALSE)</f>
        <v>1.145614632</v>
      </c>
      <c r="N1771" s="322">
        <f>+VLOOKUP($E1771,Consumption!$1:$1048576,MATCH(DATE(N$2,1,1),INV!$A$1:$LI$1),FALSE)</f>
        <v>1.168440149</v>
      </c>
      <c r="O1771" s="322">
        <f>+VLOOKUP($E1771,Consumption!$1:$1048576,MATCH(DATE(O$2,1,1),INV!$A$1:$LI$1),FALSE)</f>
        <v>1.191869866</v>
      </c>
      <c r="P1771" s="322">
        <f>+VLOOKUP($E1771,Consumption!$1:$1048576,MATCH(DATE(P$2,1,1),INV!$A$1:$LI$1),FALSE)</f>
        <v>1.2159538139999999</v>
      </c>
      <c r="Q1771" s="322">
        <f>+VLOOKUP($E1771,Consumption!$1:$1048576,MATCH(DATE(Q$2,1,1),INV!$A$1:$LI$1),FALSE)</f>
        <v>1.240687732</v>
      </c>
      <c r="R1771" s="322">
        <f>+VLOOKUP($E1771,Consumption!$1:$1048576,MATCH(DATE(R$2,1,1),INV!$A$1:$LI$1),FALSE)</f>
        <v>1.2660669550000001</v>
      </c>
      <c r="S1771" s="322">
        <f>+VLOOKUP($E1771,Consumption!$1:$1048576,MATCH(DATE(S$2,1,1),INV!$A$1:$LI$1),FALSE)</f>
        <v>1.292088245</v>
      </c>
      <c r="T1771" s="322">
        <f>+VLOOKUP($E1771,Consumption!$1:$1048576,MATCH(DATE(T$2,1,1),INV!$A$1:$LI$1),FALSE)</f>
        <v>1.318747586</v>
      </c>
      <c r="U1771" s="322">
        <f>+VLOOKUP($E1771,Consumption!$1:$1048576,MATCH(DATE(U$2,1,1),INV!$A$1:$LI$1),FALSE)</f>
        <v>1.3460397609999999</v>
      </c>
      <c r="V1771" s="322">
        <f>+VLOOKUP($E1771,Consumption!$1:$1048576,MATCH(DATE(V$2,1,1),INV!$A$1:$LI$1),FALSE)</f>
        <v>1.3739608800000001</v>
      </c>
      <c r="W1771" s="322">
        <f>+VLOOKUP($E1771,Consumption!$1:$1048576,MATCH(DATE(W$2,1,1),INV!$A$1:$LI$1),FALSE)</f>
        <v>1.402505084</v>
      </c>
      <c r="X1771" s="322">
        <f>+VLOOKUP($E1771,Consumption!$1:$1048576,MATCH(DATE(X$2,1,1),INV!$A$1:$LI$1),FALSE)</f>
        <v>1.4316673390000001</v>
      </c>
      <c r="Y1771" s="322">
        <f>+VLOOKUP($E1771,Consumption!$1:$1048576,MATCH(DATE(Y$2,1,1),INV!$A$1:$LI$1),FALSE)</f>
        <v>1.4614445739999999</v>
      </c>
      <c r="Z1771" s="322">
        <f>+VLOOKUP($E1771,Consumption!$1:$1048576,MATCH(DATE(Z$2,1,1),INV!$A$1:$LI$1),FALSE)</f>
        <v>1.491808727</v>
      </c>
      <c r="AA1771" s="322">
        <f>+VLOOKUP($E1771,Consumption!$1:$1048576,MATCH(DATE(AA$2,1,1),INV!$A$1:$LI$1),FALSE)</f>
        <v>1.5227726150000001</v>
      </c>
      <c r="AB1771" s="322">
        <f>+VLOOKUP($E1771,Consumption!$1:$1048576,MATCH(DATE(AB$2,1,1),INV!$A$1:$LI$1),FALSE)</f>
        <v>1.554346856</v>
      </c>
      <c r="AC1771" s="322">
        <f>+VLOOKUP($E1771,Consumption!$1:$1048576,MATCH(DATE(AC$2,1,1),INV!$A$1:$LI$1),FALSE)</f>
        <v>1.5865399520000001</v>
      </c>
      <c r="AD1771" s="322">
        <f>+VLOOKUP($E1771,Consumption!$1:$1048576,MATCH(DATE(AD$2,1,1),INV!$A$1:$LI$1),FALSE)</f>
        <v>1.619359948</v>
      </c>
      <c r="AE1771" s="322">
        <f>+VLOOKUP($E1771,Consumption!$1:$1048576,MATCH(DATE(AE$2,1,1),INV!$A$1:$LI$1),FALSE)</f>
        <v>1.6527376920000001</v>
      </c>
      <c r="AF1771" s="322">
        <f>+VLOOKUP($E1771,Consumption!$1:$1048576,MATCH(DATE(AF$2,1,1),INV!$A$1:$LI$1),FALSE)</f>
        <v>1.686680562</v>
      </c>
      <c r="AG1771" s="322">
        <f>+VLOOKUP($E1771,Consumption!$1:$1048576,MATCH(DATE(AG$2,1,1),INV!$A$1:$LI$1),FALSE)</f>
        <v>1.7212016299999999</v>
      </c>
      <c r="AH1771" s="322">
        <f>+VLOOKUP($E1771,Consumption!$1:$1048576,MATCH(DATE(AH$2,1,1),INV!$A$1:$LI$1),FALSE)</f>
        <v>1.7563137550000001</v>
      </c>
      <c r="AI1771" s="322">
        <f>+VLOOKUP($E1771,Consumption!$1:$1048576,MATCH(DATE(AI$2,1,1),INV!$A$1:$LI$1),FALSE)</f>
        <v>1.7920306429999999</v>
      </c>
      <c r="AJ1771" s="322">
        <f>+VLOOKUP($E1771,Consumption!$1:$1048576,MATCH(DATE(AJ$2,1,1),INV!$A$1:$LI$1),FALSE)</f>
        <v>1.8283679420000001</v>
      </c>
      <c r="AK1771" s="322">
        <f>+VLOOKUP($E1771,Consumption!$1:$1048576,MATCH(DATE(AK$2,1,1),INV!$A$1:$LI$1),FALSE)</f>
        <v>1.865343242</v>
      </c>
      <c r="AL1771" s="322">
        <f>+VLOOKUP($E1771,Consumption!$1:$1048576,MATCH(DATE(AL$2,1,1),INV!$A$1:$LI$1),FALSE)</f>
        <v>1.90297772</v>
      </c>
      <c r="AM1771" s="322">
        <f>+VLOOKUP($E1771,Consumption!$1:$1048576,MATCH(DATE(AM$2,1,1),INV!$A$1:$LI$1),FALSE)</f>
        <v>1.9412943789999999</v>
      </c>
      <c r="AN1771" s="322">
        <f>+VLOOKUP($E1771,Consumption!$1:$1048576,MATCH(DATE(AN$2,1,1),INV!$A$1:$LI$1),FALSE)</f>
        <v>1.9803170130000001</v>
      </c>
      <c r="AO1771" s="322">
        <f>+VLOOKUP($E1771,Consumption!$1:$1048576,MATCH(DATE(AO$2,1,1),INV!$A$1:$LI$1),FALSE)</f>
        <v>2.0200704169999999</v>
      </c>
      <c r="AP1771" s="322">
        <f>+VLOOKUP($E1771,Consumption!$1:$1048576,MATCH(DATE(AP$2,1,1),INV!$A$1:$LI$1),FALSE)</f>
        <v>2.0606067440000002</v>
      </c>
      <c r="AQ1771" s="322">
        <f>+VLOOKUP($E1771,Consumption!$1:$1048576,MATCH(DATE(AQ$2,1,1),INV!$A$1:$LI$1),FALSE)</f>
        <v>2.1019632559999999</v>
      </c>
      <c r="AR1771" s="322">
        <f>+VLOOKUP($E1771,Consumption!$1:$1048576,MATCH(DATE(AR$2,1,1),INV!$A$1:$LI$1),FALSE)</f>
        <v>2.1441576530000002</v>
      </c>
      <c r="AS1771" s="322">
        <f>+VLOOKUP($E1771,Consumption!$1:$1048576,MATCH(DATE(AS$2,1,1),INV!$A$1:$LI$1),FALSE)</f>
        <v>2.1871946960000002</v>
      </c>
      <c r="AT1771" s="322">
        <f>+VLOOKUP($E1771,Consumption!$1:$1048576,MATCH(DATE(AT$2,1,1),INV!$A$1:$LI$1),FALSE)</f>
        <v>2.2310732940000002</v>
      </c>
      <c r="AU1771" s="322">
        <f>+VLOOKUP($E1771,Consumption!$1:$1048576,MATCH(DATE(AU$2,1,1),INV!$A$1:$LI$1),FALSE)</f>
        <v>2.275790245</v>
      </c>
      <c r="AV1771" s="322">
        <f>+VLOOKUP($E1771,Consumption!$1:$1048576,MATCH(DATE(AV$2,1,1),INV!$A$1:$LI$1),FALSE)</f>
        <v>2.3213456859999999</v>
      </c>
      <c r="AW1771" s="322">
        <f>+VLOOKUP($E1771,Consumption!$1:$1048576,MATCH(DATE(AW$2,1,1),INV!$A$1:$LI$1),FALSE)</f>
        <v>2.367742566</v>
      </c>
      <c r="AX1771" s="322">
        <f>+VLOOKUP($E1771,Consumption!$1:$1048576,MATCH(DATE(AX$2,1,1),INV!$A$1:$LI$1),FALSE)</f>
        <v>2.4149865250000002</v>
      </c>
      <c r="AY1771" s="322">
        <f>+VLOOKUP($E1771,Consumption!$1:$1048576,MATCH(DATE(AY$2,1,1),INV!$A$1:$LI$1),FALSE)</f>
        <v>2.4630855660000002</v>
      </c>
      <c r="AZ1771" s="322">
        <f>+VLOOKUP($E1771,Consumption!$1:$1048576,MATCH(DATE(AZ$2,1,1),INV!$A$1:$LI$1),FALSE)</f>
        <v>2.5120467510000002</v>
      </c>
      <c r="BA1771" s="322">
        <f>+VLOOKUP($E1771,Consumption!$1:$1048576,MATCH(DATE(BA$2,1,1),INV!$A$1:$LI$1),FALSE)</f>
        <v>2.561884037</v>
      </c>
      <c r="BB1771" s="322">
        <f>+VLOOKUP($E1771,Consumption!$1:$1048576,MATCH(DATE(BB$2,1,1),INV!$A$1:$LI$1),FALSE)</f>
        <v>2.6126128319999999</v>
      </c>
      <c r="BC1771" s="322">
        <f>+VLOOKUP($E1771,Consumption!$1:$1048576,MATCH(DATE(BC$2,1,1),INV!$A$1:$LI$1),FALSE)</f>
        <v>2.6642497220000001</v>
      </c>
      <c r="BD1771" s="322">
        <f>+VLOOKUP($E1771,Consumption!$1:$1048576,MATCH(DATE(BD$2,1,1),INV!$A$1:$LI$1),FALSE)</f>
        <v>2.7168124950000001</v>
      </c>
      <c r="BE1771" s="322">
        <f>+VLOOKUP($E1771,Consumption!$1:$1048576,MATCH(DATE(BE$2,1,1),INV!$A$1:$LI$1),FALSE)</f>
        <v>2.7703167510000002</v>
      </c>
      <c r="BF1771" s="322">
        <f>+VLOOKUP($E1771,Consumption!$1:$1048576,MATCH(DATE(BF$2,1,1),INV!$A$1:$LI$1),FALSE)</f>
        <v>2.8247835779999999</v>
      </c>
      <c r="BG1771" s="322">
        <f>+VLOOKUP($E1771,Consumption!$1:$1048576,MATCH(DATE(BG$2,1,1),INV!$A$1:$LI$1),FALSE)</f>
        <v>2.8802355579999999</v>
      </c>
      <c r="BH1771" s="322">
        <f>+VLOOKUP($E1771,Consumption!$1:$1048576,MATCH(DATE(BH$2,1,1),INV!$A$1:$LI$1),FALSE)</f>
        <v>2.9366963780000002</v>
      </c>
      <c r="BI1771" s="322">
        <f>+VLOOKUP($E1771,Consumption!$1:$1048576,MATCH(DATE(BI$2,1,1),INV!$A$1:$LI$1),FALSE)</f>
        <v>2.9941907040000002</v>
      </c>
    </row>
    <row r="1772" spans="1:61" s="281" customFormat="1" ht="15" customHeight="1" x14ac:dyDescent="0.35">
      <c r="A1772" s="392"/>
      <c r="B1772" s="404"/>
      <c r="C1772" s="164" t="s">
        <v>601</v>
      </c>
      <c r="D1772" s="126"/>
      <c r="E1772" s="70" t="s">
        <v>620</v>
      </c>
      <c r="F1772" s="322">
        <f>+VLOOKUP($E1772,Consumption!$1:$1048576,MATCH(DATE(F$2,1,1),INV!$A$1:$LI$1),FALSE)</f>
        <v>0.99944791239999997</v>
      </c>
      <c r="G1772" s="322">
        <f>+VLOOKUP($E1772,Consumption!$1:$1048576,MATCH(DATE(G$2,1,1),INV!$A$1:$LI$1),FALSE)</f>
        <v>1.019557711</v>
      </c>
      <c r="H1772" s="322">
        <f>+VLOOKUP($E1772,Consumption!$1:$1048576,MATCH(DATE(H$2,1,1),INV!$A$1:$LI$1),FALSE)</f>
        <v>1.0393802759999999</v>
      </c>
      <c r="I1772" s="322">
        <f>+VLOOKUP($E1772,Consumption!$1:$1048576,MATCH(DATE(I$2,1,1),INV!$A$1:$LI$1),FALSE)</f>
        <v>1.059184605</v>
      </c>
      <c r="J1772" s="322">
        <f>+VLOOKUP($E1772,Consumption!$1:$1048576,MATCH(DATE(J$2,1,1),INV!$A$1:$LI$1),FALSE)</f>
        <v>1.0794662429999999</v>
      </c>
      <c r="K1772" s="322">
        <f>+VLOOKUP($E1772,Consumption!$1:$1048576,MATCH(DATE(K$2,1,1),INV!$A$1:$LI$1),FALSE)</f>
        <v>1.1006526000000001</v>
      </c>
      <c r="L1772" s="322">
        <f>+VLOOKUP($E1772,Consumption!$1:$1048576,MATCH(DATE(L$2,1,1),INV!$A$1:$LI$1),FALSE)</f>
        <v>1.1228825739999999</v>
      </c>
      <c r="M1772" s="322">
        <f>+VLOOKUP($E1772,Consumption!$1:$1048576,MATCH(DATE(M$2,1,1),INV!$A$1:$LI$1),FALSE)</f>
        <v>1.1461522900000001</v>
      </c>
      <c r="N1772" s="322">
        <f>+VLOOKUP($E1772,Consumption!$1:$1048576,MATCH(DATE(N$2,1,1),INV!$A$1:$LI$1),FALSE)</f>
        <v>1.1704189119999999</v>
      </c>
      <c r="O1772" s="322">
        <f>+VLOOKUP($E1772,Consumption!$1:$1048576,MATCH(DATE(O$2,1,1),INV!$A$1:$LI$1),FALSE)</f>
        <v>1.195635427</v>
      </c>
      <c r="P1772" s="322">
        <f>+VLOOKUP($E1772,Consumption!$1:$1048576,MATCH(DATE(P$2,1,1),INV!$A$1:$LI$1),FALSE)</f>
        <v>1.2218891439999999</v>
      </c>
      <c r="Q1772" s="322">
        <f>+VLOOKUP($E1772,Consumption!$1:$1048576,MATCH(DATE(Q$2,1,1),INV!$A$1:$LI$1),FALSE)</f>
        <v>1.2491310920000001</v>
      </c>
      <c r="R1772" s="322">
        <f>+VLOOKUP($E1772,Consumption!$1:$1048576,MATCH(DATE(R$2,1,1),INV!$A$1:$LI$1),FALSE)</f>
        <v>1.2772601910000001</v>
      </c>
      <c r="S1772" s="322">
        <f>+VLOOKUP($E1772,Consumption!$1:$1048576,MATCH(DATE(S$2,1,1),INV!$A$1:$LI$1),FALSE)</f>
        <v>1.3061908390000001</v>
      </c>
      <c r="T1772" s="322">
        <f>+VLOOKUP($E1772,Consumption!$1:$1048576,MATCH(DATE(T$2,1,1),INV!$A$1:$LI$1),FALSE)</f>
        <v>1.335861145</v>
      </c>
      <c r="U1772" s="322">
        <f>+VLOOKUP($E1772,Consumption!$1:$1048576,MATCH(DATE(U$2,1,1),INV!$A$1:$LI$1),FALSE)</f>
        <v>1.3662284339999999</v>
      </c>
      <c r="V1772" s="322">
        <f>+VLOOKUP($E1772,Consumption!$1:$1048576,MATCH(DATE(V$2,1,1),INV!$A$1:$LI$1),FALSE)</f>
        <v>1.3972712110000001</v>
      </c>
      <c r="W1772" s="322">
        <f>+VLOOKUP($E1772,Consumption!$1:$1048576,MATCH(DATE(W$2,1,1),INV!$A$1:$LI$1),FALSE)</f>
        <v>1.4289706799999999</v>
      </c>
      <c r="X1772" s="322">
        <f>+VLOOKUP($E1772,Consumption!$1:$1048576,MATCH(DATE(X$2,1,1),INV!$A$1:$LI$1),FALSE)</f>
        <v>1.4613149459999999</v>
      </c>
      <c r="Y1772" s="322">
        <f>+VLOOKUP($E1772,Consumption!$1:$1048576,MATCH(DATE(Y$2,1,1),INV!$A$1:$LI$1),FALSE)</f>
        <v>1.4942999130000001</v>
      </c>
      <c r="Z1772" s="322">
        <f>+VLOOKUP($E1772,Consumption!$1:$1048576,MATCH(DATE(Z$2,1,1),INV!$A$1:$LI$1),FALSE)</f>
        <v>1.5278242829999999</v>
      </c>
      <c r="AA1772" s="322">
        <f>+VLOOKUP($E1772,Consumption!$1:$1048576,MATCH(DATE(AA$2,1,1),INV!$A$1:$LI$1),FALSE)</f>
        <v>1.5619028070000001</v>
      </c>
      <c r="AB1772" s="322">
        <f>+VLOOKUP($E1772,Consumption!$1:$1048576,MATCH(DATE(AB$2,1,1),INV!$A$1:$LI$1),FALSE)</f>
        <v>1.5965926669999999</v>
      </c>
      <c r="AC1772" s="322">
        <f>+VLOOKUP($E1772,Consumption!$1:$1048576,MATCH(DATE(AC$2,1,1),INV!$A$1:$LI$1),FALSE)</f>
        <v>1.631942387</v>
      </c>
      <c r="AD1772" s="322">
        <f>+VLOOKUP($E1772,Consumption!$1:$1048576,MATCH(DATE(AD$2,1,1),INV!$A$1:$LI$1),FALSE)</f>
        <v>1.6679833529999999</v>
      </c>
      <c r="AE1772" s="322">
        <f>+VLOOKUP($E1772,Consumption!$1:$1048576,MATCH(DATE(AE$2,1,1),INV!$A$1:$LI$1),FALSE)</f>
        <v>1.7044326139999999</v>
      </c>
      <c r="AF1772" s="322">
        <f>+VLOOKUP($E1772,Consumption!$1:$1048576,MATCH(DATE(AF$2,1,1),INV!$A$1:$LI$1),FALSE)</f>
        <v>1.741180674</v>
      </c>
      <c r="AG1772" s="322">
        <f>+VLOOKUP($E1772,Consumption!$1:$1048576,MATCH(DATE(AG$2,1,1),INV!$A$1:$LI$1),FALSE)</f>
        <v>1.778246846</v>
      </c>
      <c r="AH1772" s="322">
        <f>+VLOOKUP($E1772,Consumption!$1:$1048576,MATCH(DATE(AH$2,1,1),INV!$A$1:$LI$1),FALSE)</f>
        <v>1.8156872420000001</v>
      </c>
      <c r="AI1772" s="322">
        <f>+VLOOKUP($E1772,Consumption!$1:$1048576,MATCH(DATE(AI$2,1,1),INV!$A$1:$LI$1),FALSE)</f>
        <v>1.853563777</v>
      </c>
      <c r="AJ1772" s="322">
        <f>+VLOOKUP($E1772,Consumption!$1:$1048576,MATCH(DATE(AJ$2,1,1),INV!$A$1:$LI$1),FALSE)</f>
        <v>1.89193571</v>
      </c>
      <c r="AK1772" s="322">
        <f>+VLOOKUP($E1772,Consumption!$1:$1048576,MATCH(DATE(AK$2,1,1),INV!$A$1:$LI$1),FALSE)</f>
        <v>1.9308564260000001</v>
      </c>
      <c r="AL1772" s="322">
        <f>+VLOOKUP($E1772,Consumption!$1:$1048576,MATCH(DATE(AL$2,1,1),INV!$A$1:$LI$1),FALSE)</f>
        <v>1.9703798450000001</v>
      </c>
      <c r="AM1772" s="322">
        <f>+VLOOKUP($E1772,Consumption!$1:$1048576,MATCH(DATE(AM$2,1,1),INV!$A$1:$LI$1),FALSE)</f>
        <v>2.0105560910000002</v>
      </c>
      <c r="AN1772" s="322">
        <f>+VLOOKUP($E1772,Consumption!$1:$1048576,MATCH(DATE(AN$2,1,1),INV!$A$1:$LI$1),FALSE)</f>
        <v>2.0514291619999998</v>
      </c>
      <c r="AO1772" s="322">
        <f>+VLOOKUP($E1772,Consumption!$1:$1048576,MATCH(DATE(AO$2,1,1),INV!$A$1:$LI$1),FALSE)</f>
        <v>2.093038607</v>
      </c>
      <c r="AP1772" s="322">
        <f>+VLOOKUP($E1772,Consumption!$1:$1048576,MATCH(DATE(AP$2,1,1),INV!$A$1:$LI$1),FALSE)</f>
        <v>2.1354616809999998</v>
      </c>
      <c r="AQ1772" s="322">
        <f>+VLOOKUP($E1772,Consumption!$1:$1048576,MATCH(DATE(AQ$2,1,1),INV!$A$1:$LI$1),FALSE)</f>
        <v>2.1787175169999999</v>
      </c>
      <c r="AR1772" s="322">
        <f>+VLOOKUP($E1772,Consumption!$1:$1048576,MATCH(DATE(AR$2,1,1),INV!$A$1:$LI$1),FALSE)</f>
        <v>2.2227605640000001</v>
      </c>
      <c r="AS1772" s="322">
        <f>+VLOOKUP($E1772,Consumption!$1:$1048576,MATCH(DATE(AS$2,1,1),INV!$A$1:$LI$1),FALSE)</f>
        <v>2.2675100000000001</v>
      </c>
      <c r="AT1772" s="322">
        <f>+VLOOKUP($E1772,Consumption!$1:$1048576,MATCH(DATE(AT$2,1,1),INV!$A$1:$LI$1),FALSE)</f>
        <v>2.31288158</v>
      </c>
      <c r="AU1772" s="322">
        <f>+VLOOKUP($E1772,Consumption!$1:$1048576,MATCH(DATE(AU$2,1,1),INV!$A$1:$LI$1),FALSE)</f>
        <v>2.3588041909999999</v>
      </c>
      <c r="AV1772" s="322">
        <f>+VLOOKUP($E1772,Consumption!$1:$1048576,MATCH(DATE(AV$2,1,1),INV!$A$1:$LI$1),FALSE)</f>
        <v>2.405238765</v>
      </c>
      <c r="AW1772" s="322">
        <f>+VLOOKUP($E1772,Consumption!$1:$1048576,MATCH(DATE(AW$2,1,1),INV!$A$1:$LI$1),FALSE)</f>
        <v>2.4521720359999999</v>
      </c>
      <c r="AX1772" s="322">
        <f>+VLOOKUP($E1772,Consumption!$1:$1048576,MATCH(DATE(AX$2,1,1),INV!$A$1:$LI$1),FALSE)</f>
        <v>2.4996093410000002</v>
      </c>
      <c r="AY1772" s="322">
        <f>+VLOOKUP($E1772,Consumption!$1:$1048576,MATCH(DATE(AY$2,1,1),INV!$A$1:$LI$1),FALSE)</f>
        <v>2.5475674599999998</v>
      </c>
      <c r="AZ1772" s="322">
        <f>+VLOOKUP($E1772,Consumption!$1:$1048576,MATCH(DATE(AZ$2,1,1),INV!$A$1:$LI$1),FALSE)</f>
        <v>2.5960580430000002</v>
      </c>
      <c r="BA1772" s="322">
        <f>+VLOOKUP($E1772,Consumption!$1:$1048576,MATCH(DATE(BA$2,1,1),INV!$A$1:$LI$1),FALSE)</f>
        <v>2.6451171000000002</v>
      </c>
      <c r="BB1772" s="322">
        <f>+VLOOKUP($E1772,Consumption!$1:$1048576,MATCH(DATE(BB$2,1,1),INV!$A$1:$LI$1),FALSE)</f>
        <v>2.6947815460000002</v>
      </c>
      <c r="BC1772" s="322">
        <f>+VLOOKUP($E1772,Consumption!$1:$1048576,MATCH(DATE(BC$2,1,1),INV!$A$1:$LI$1),FALSE)</f>
        <v>2.7450851470000002</v>
      </c>
      <c r="BD1772" s="322">
        <f>+VLOOKUP($E1772,Consumption!$1:$1048576,MATCH(DATE(BD$2,1,1),INV!$A$1:$LI$1),FALSE)</f>
        <v>2.7960586470000002</v>
      </c>
      <c r="BE1772" s="322">
        <f>+VLOOKUP($E1772,Consumption!$1:$1048576,MATCH(DATE(BE$2,1,1),INV!$A$1:$LI$1),FALSE)</f>
        <v>2.8477183419999998</v>
      </c>
      <c r="BF1772" s="322">
        <f>+VLOOKUP($E1772,Consumption!$1:$1048576,MATCH(DATE(BF$2,1,1),INV!$A$1:$LI$1),FALSE)</f>
        <v>2.9000962280000002</v>
      </c>
      <c r="BG1772" s="322">
        <f>+VLOOKUP($E1772,Consumption!$1:$1048576,MATCH(DATE(BG$2,1,1),INV!$A$1:$LI$1),FALSE)</f>
        <v>2.9532278559999998</v>
      </c>
      <c r="BH1772" s="322">
        <f>+VLOOKUP($E1772,Consumption!$1:$1048576,MATCH(DATE(BH$2,1,1),INV!$A$1:$LI$1),FALSE)</f>
        <v>3.0071499789999998</v>
      </c>
      <c r="BI1772" s="322">
        <f>+VLOOKUP($E1772,Consumption!$1:$1048576,MATCH(DATE(BI$2,1,1),INV!$A$1:$LI$1),FALSE)</f>
        <v>3.061899962</v>
      </c>
    </row>
    <row r="1773" spans="1:61" s="281" customFormat="1" ht="15" customHeight="1" x14ac:dyDescent="0.35">
      <c r="A1773" s="392"/>
      <c r="B1773" s="404"/>
      <c r="C1773" s="164" t="s">
        <v>602</v>
      </c>
      <c r="D1773" s="126"/>
      <c r="E1773" s="70" t="s">
        <v>621</v>
      </c>
      <c r="F1773" s="322">
        <f>+VLOOKUP($E1773,Consumption!$1:$1048576,MATCH(DATE(F$2,1,1),INV!$A$1:$LI$1),FALSE)</f>
        <v>0.99963074959999998</v>
      </c>
      <c r="G1773" s="322">
        <f>+VLOOKUP($E1773,Consumption!$1:$1048576,MATCH(DATE(G$2,1,1),INV!$A$1:$LI$1),FALSE)</f>
        <v>1.0193334700000001</v>
      </c>
      <c r="H1773" s="322">
        <f>+VLOOKUP($E1773,Consumption!$1:$1048576,MATCH(DATE(H$2,1,1),INV!$A$1:$LI$1),FALSE)</f>
        <v>1.0389564010000001</v>
      </c>
      <c r="I1773" s="322">
        <f>+VLOOKUP($E1773,Consumption!$1:$1048576,MATCH(DATE(I$2,1,1),INV!$A$1:$LI$1),FALSE)</f>
        <v>1.05872615</v>
      </c>
      <c r="J1773" s="322">
        <f>+VLOOKUP($E1773,Consumption!$1:$1048576,MATCH(DATE(J$2,1,1),INV!$A$1:$LI$1),FALSE)</f>
        <v>1.07884348</v>
      </c>
      <c r="K1773" s="322">
        <f>+VLOOKUP($E1773,Consumption!$1:$1048576,MATCH(DATE(K$2,1,1),INV!$A$1:$LI$1),FALSE)</f>
        <v>1.0994649320000001</v>
      </c>
      <c r="L1773" s="322">
        <f>+VLOOKUP($E1773,Consumption!$1:$1048576,MATCH(DATE(L$2,1,1),INV!$A$1:$LI$1),FALSE)</f>
        <v>1.1206554310000001</v>
      </c>
      <c r="M1773" s="322">
        <f>+VLOOKUP($E1773,Consumption!$1:$1048576,MATCH(DATE(M$2,1,1),INV!$A$1:$LI$1),FALSE)</f>
        <v>1.1424622440000001</v>
      </c>
      <c r="N1773" s="322">
        <f>+VLOOKUP($E1773,Consumption!$1:$1048576,MATCH(DATE(N$2,1,1),INV!$A$1:$LI$1),FALSE)</f>
        <v>1.1649256269999999</v>
      </c>
      <c r="O1773" s="322">
        <f>+VLOOKUP($E1773,Consumption!$1:$1048576,MATCH(DATE(O$2,1,1),INV!$A$1:$LI$1),FALSE)</f>
        <v>1.1880784230000001</v>
      </c>
      <c r="P1773" s="322">
        <f>+VLOOKUP($E1773,Consumption!$1:$1048576,MATCH(DATE(P$2,1,1),INV!$A$1:$LI$1),FALSE)</f>
        <v>1.2119811519999999</v>
      </c>
      <c r="Q1773" s="322">
        <f>+VLOOKUP($E1773,Consumption!$1:$1048576,MATCH(DATE(Q$2,1,1),INV!$A$1:$LI$1),FALSE)</f>
        <v>1.2366356270000001</v>
      </c>
      <c r="R1773" s="322">
        <f>+VLOOKUP($E1773,Consumption!$1:$1048576,MATCH(DATE(R$2,1,1),INV!$A$1:$LI$1),FALSE)</f>
        <v>1.2620473619999999</v>
      </c>
      <c r="S1773" s="322">
        <f>+VLOOKUP($E1773,Consumption!$1:$1048576,MATCH(DATE(S$2,1,1),INV!$A$1:$LI$1),FALSE)</f>
        <v>1.288217588</v>
      </c>
      <c r="T1773" s="322">
        <f>+VLOOKUP($E1773,Consumption!$1:$1048576,MATCH(DATE(T$2,1,1),INV!$A$1:$LI$1),FALSE)</f>
        <v>1.315139396</v>
      </c>
      <c r="U1773" s="322">
        <f>+VLOOKUP($E1773,Consumption!$1:$1048576,MATCH(DATE(U$2,1,1),INV!$A$1:$LI$1),FALSE)</f>
        <v>1.3427992529999999</v>
      </c>
      <c r="V1773" s="322">
        <f>+VLOOKUP($E1773,Consumption!$1:$1048576,MATCH(DATE(V$2,1,1),INV!$A$1:$LI$1),FALSE)</f>
        <v>1.3711826620000001</v>
      </c>
      <c r="W1773" s="322">
        <f>+VLOOKUP($E1773,Consumption!$1:$1048576,MATCH(DATE(W$2,1,1),INV!$A$1:$LI$1),FALSE)</f>
        <v>1.400270771</v>
      </c>
      <c r="X1773" s="322">
        <f>+VLOOKUP($E1773,Consumption!$1:$1048576,MATCH(DATE(X$2,1,1),INV!$A$1:$LI$1),FALSE)</f>
        <v>1.430045419</v>
      </c>
      <c r="Y1773" s="322">
        <f>+VLOOKUP($E1773,Consumption!$1:$1048576,MATCH(DATE(Y$2,1,1),INV!$A$1:$LI$1),FALSE)</f>
        <v>1.4604911970000001</v>
      </c>
      <c r="Z1773" s="322">
        <f>+VLOOKUP($E1773,Consumption!$1:$1048576,MATCH(DATE(Z$2,1,1),INV!$A$1:$LI$1),FALSE)</f>
        <v>1.49156738</v>
      </c>
      <c r="AA1773" s="322">
        <f>+VLOOKUP($E1773,Consumption!$1:$1048576,MATCH(DATE(AA$2,1,1),INV!$A$1:$LI$1),FALSE)</f>
        <v>1.5232779059999999</v>
      </c>
      <c r="AB1773" s="322">
        <f>+VLOOKUP($E1773,Consumption!$1:$1048576,MATCH(DATE(AB$2,1,1),INV!$A$1:$LI$1),FALSE)</f>
        <v>1.5556187260000001</v>
      </c>
      <c r="AC1773" s="322">
        <f>+VLOOKUP($E1773,Consumption!$1:$1048576,MATCH(DATE(AC$2,1,1),INV!$A$1:$LI$1),FALSE)</f>
        <v>1.5885870660000001</v>
      </c>
      <c r="AD1773" s="322">
        <f>+VLOOKUP($E1773,Consumption!$1:$1048576,MATCH(DATE(AD$2,1,1),INV!$A$1:$LI$1),FALSE)</f>
        <v>1.622184252</v>
      </c>
      <c r="AE1773" s="322">
        <f>+VLOOKUP($E1773,Consumption!$1:$1048576,MATCH(DATE(AE$2,1,1),INV!$A$1:$LI$1),FALSE)</f>
        <v>1.6563342750000001</v>
      </c>
      <c r="AF1773" s="322">
        <f>+VLOOKUP($E1773,Consumption!$1:$1048576,MATCH(DATE(AF$2,1,1),INV!$A$1:$LI$1),FALSE)</f>
        <v>1.691046746</v>
      </c>
      <c r="AG1773" s="322">
        <f>+VLOOKUP($E1773,Consumption!$1:$1048576,MATCH(DATE(AG$2,1,1),INV!$A$1:$LI$1),FALSE)</f>
        <v>1.726317952</v>
      </c>
      <c r="AH1773" s="322">
        <f>+VLOOKUP($E1773,Consumption!$1:$1048576,MATCH(DATE(AH$2,1,1),INV!$A$1:$LI$1),FALSE)</f>
        <v>1.7621415709999999</v>
      </c>
      <c r="AI1773" s="322">
        <f>+VLOOKUP($E1773,Consumption!$1:$1048576,MATCH(DATE(AI$2,1,1),INV!$A$1:$LI$1),FALSE)</f>
        <v>1.7985168600000001</v>
      </c>
      <c r="AJ1773" s="322">
        <f>+VLOOKUP($E1773,Consumption!$1:$1048576,MATCH(DATE(AJ$2,1,1),INV!$A$1:$LI$1),FALSE)</f>
        <v>1.835451181</v>
      </c>
      <c r="AK1773" s="322">
        <f>+VLOOKUP($E1773,Consumption!$1:$1048576,MATCH(DATE(AK$2,1,1),INV!$A$1:$LI$1),FALSE)</f>
        <v>1.872959131</v>
      </c>
      <c r="AL1773" s="322">
        <f>+VLOOKUP($E1773,Consumption!$1:$1048576,MATCH(DATE(AL$2,1,1),INV!$A$1:$LI$1),FALSE)</f>
        <v>1.911063728</v>
      </c>
      <c r="AM1773" s="322">
        <f>+VLOOKUP($E1773,Consumption!$1:$1048576,MATCH(DATE(AM$2,1,1),INV!$A$1:$LI$1),FALSE)</f>
        <v>1.9497926480000001</v>
      </c>
      <c r="AN1773" s="322">
        <f>+VLOOKUP($E1773,Consumption!$1:$1048576,MATCH(DATE(AN$2,1,1),INV!$A$1:$LI$1),FALSE)</f>
        <v>1.9891759739999999</v>
      </c>
      <c r="AO1773" s="322">
        <f>+VLOOKUP($E1773,Consumption!$1:$1048576,MATCH(DATE(AO$2,1,1),INV!$A$1:$LI$1),FALSE)</f>
        <v>2.0292460970000001</v>
      </c>
      <c r="AP1773" s="322">
        <f>+VLOOKUP($E1773,Consumption!$1:$1048576,MATCH(DATE(AP$2,1,1),INV!$A$1:$LI$1),FALSE)</f>
        <v>2.0700936109999999</v>
      </c>
      <c r="AQ1773" s="322">
        <f>+VLOOKUP($E1773,Consumption!$1:$1048576,MATCH(DATE(AQ$2,1,1),INV!$A$1:$LI$1),FALSE)</f>
        <v>2.1117800240000002</v>
      </c>
      <c r="AR1773" s="322">
        <f>+VLOOKUP($E1773,Consumption!$1:$1048576,MATCH(DATE(AR$2,1,1),INV!$A$1:$LI$1),FALSE)</f>
        <v>2.1543314659999999</v>
      </c>
      <c r="AS1773" s="322">
        <f>+VLOOKUP($E1773,Consumption!$1:$1048576,MATCH(DATE(AS$2,1,1),INV!$A$1:$LI$1),FALSE)</f>
        <v>2.1977507350000001</v>
      </c>
      <c r="AT1773" s="322">
        <f>+VLOOKUP($E1773,Consumption!$1:$1048576,MATCH(DATE(AT$2,1,1),INV!$A$1:$LI$1),FALSE)</f>
        <v>2.242028812</v>
      </c>
      <c r="AU1773" s="322">
        <f>+VLOOKUP($E1773,Consumption!$1:$1048576,MATCH(DATE(AU$2,1,1),INV!$A$1:$LI$1),FALSE)</f>
        <v>2.287150907</v>
      </c>
      <c r="AV1773" s="322">
        <f>+VLOOKUP($E1773,Consumption!$1:$1048576,MATCH(DATE(AV$2,1,1),INV!$A$1:$LI$1),FALSE)</f>
        <v>2.3331049799999999</v>
      </c>
      <c r="AW1773" s="322">
        <f>+VLOOKUP($E1773,Consumption!$1:$1048576,MATCH(DATE(AW$2,1,1),INV!$A$1:$LI$1),FALSE)</f>
        <v>2.3798815800000002</v>
      </c>
      <c r="AX1773" s="322">
        <f>+VLOOKUP($E1773,Consumption!$1:$1048576,MATCH(DATE(AX$2,1,1),INV!$A$1:$LI$1),FALSE)</f>
        <v>2.427474503</v>
      </c>
      <c r="AY1773" s="322">
        <f>+VLOOKUP($E1773,Consumption!$1:$1048576,MATCH(DATE(AY$2,1,1),INV!$A$1:$LI$1),FALSE)</f>
        <v>2.4758809390000001</v>
      </c>
      <c r="AZ1773" s="322">
        <f>+VLOOKUP($E1773,Consumption!$1:$1048576,MATCH(DATE(AZ$2,1,1),INV!$A$1:$LI$1),FALSE)</f>
        <v>2.525096333</v>
      </c>
      <c r="BA1773" s="322">
        <f>+VLOOKUP($E1773,Consumption!$1:$1048576,MATCH(DATE(BA$2,1,1),INV!$A$1:$LI$1),FALSE)</f>
        <v>2.5751268079999998</v>
      </c>
      <c r="BB1773" s="322">
        <f>+VLOOKUP($E1773,Consumption!$1:$1048576,MATCH(DATE(BB$2,1,1),INV!$A$1:$LI$1),FALSE)</f>
        <v>2.6259813969999999</v>
      </c>
      <c r="BC1773" s="322">
        <f>+VLOOKUP($E1773,Consumption!$1:$1048576,MATCH(DATE(BC$2,1,1),INV!$A$1:$LI$1),FALSE)</f>
        <v>2.6776718499999999</v>
      </c>
      <c r="BD1773" s="322">
        <f>+VLOOKUP($E1773,Consumption!$1:$1048576,MATCH(DATE(BD$2,1,1),INV!$A$1:$LI$1),FALSE)</f>
        <v>2.7302124490000002</v>
      </c>
      <c r="BE1773" s="322">
        <f>+VLOOKUP($E1773,Consumption!$1:$1048576,MATCH(DATE(BE$2,1,1),INV!$A$1:$LI$1),FALSE)</f>
        <v>2.7836147570000001</v>
      </c>
      <c r="BF1773" s="322">
        <f>+VLOOKUP($E1773,Consumption!$1:$1048576,MATCH(DATE(BF$2,1,1),INV!$A$1:$LI$1),FALSE)</f>
        <v>2.8378986570000002</v>
      </c>
      <c r="BG1773" s="322">
        <f>+VLOOKUP($E1773,Consumption!$1:$1048576,MATCH(DATE(BG$2,1,1),INV!$A$1:$LI$1),FALSE)</f>
        <v>2.8930860599999999</v>
      </c>
      <c r="BH1773" s="322">
        <f>+VLOOKUP($E1773,Consumption!$1:$1048576,MATCH(DATE(BH$2,1,1),INV!$A$1:$LI$1),FALSE)</f>
        <v>2.949200571</v>
      </c>
      <c r="BI1773" s="322">
        <f>+VLOOKUP($E1773,Consumption!$1:$1048576,MATCH(DATE(BI$2,1,1),INV!$A$1:$LI$1),FALSE)</f>
        <v>3.006267399</v>
      </c>
    </row>
    <row r="1774" spans="1:61" s="281" customFormat="1" ht="15" customHeight="1" x14ac:dyDescent="0.35">
      <c r="A1774" s="392"/>
      <c r="B1774" s="404"/>
      <c r="C1774" s="164" t="s">
        <v>603</v>
      </c>
      <c r="D1774" s="126"/>
      <c r="E1774" s="70" t="s">
        <v>622</v>
      </c>
      <c r="F1774" s="322">
        <f>+VLOOKUP($E1774,Consumption!$1:$1048576,MATCH(DATE(F$2,1,1),INV!$A$1:$LI$1),FALSE)</f>
        <v>0.9996307485</v>
      </c>
      <c r="G1774" s="322">
        <f>+VLOOKUP($E1774,Consumption!$1:$1048576,MATCH(DATE(G$2,1,1),INV!$A$1:$LI$1),FALSE)</f>
        <v>1.019333467</v>
      </c>
      <c r="H1774" s="322">
        <f>+VLOOKUP($E1774,Consumption!$1:$1048576,MATCH(DATE(H$2,1,1),INV!$A$1:$LI$1),FALSE)</f>
        <v>1.038956397</v>
      </c>
      <c r="I1774" s="322">
        <f>+VLOOKUP($E1774,Consumption!$1:$1048576,MATCH(DATE(I$2,1,1),INV!$A$1:$LI$1),FALSE)</f>
        <v>1.058726142</v>
      </c>
      <c r="J1774" s="322">
        <f>+VLOOKUP($E1774,Consumption!$1:$1048576,MATCH(DATE(J$2,1,1),INV!$A$1:$LI$1),FALSE)</f>
        <v>1.0788434689999999</v>
      </c>
      <c r="K1774" s="322">
        <f>+VLOOKUP($E1774,Consumption!$1:$1048576,MATCH(DATE(K$2,1,1),INV!$A$1:$LI$1),FALSE)</f>
        <v>1.0994649169999999</v>
      </c>
      <c r="L1774" s="322">
        <f>+VLOOKUP($E1774,Consumption!$1:$1048576,MATCH(DATE(L$2,1,1),INV!$A$1:$LI$1),FALSE)</f>
        <v>1.1206554129999999</v>
      </c>
      <c r="M1774" s="322">
        <f>+VLOOKUP($E1774,Consumption!$1:$1048576,MATCH(DATE(M$2,1,1),INV!$A$1:$LI$1),FALSE)</f>
        <v>1.142462224</v>
      </c>
      <c r="N1774" s="322">
        <f>+VLOOKUP($E1774,Consumption!$1:$1048576,MATCH(DATE(N$2,1,1),INV!$A$1:$LI$1),FALSE)</f>
        <v>1.1649256050000001</v>
      </c>
      <c r="O1774" s="322">
        <f>+VLOOKUP($E1774,Consumption!$1:$1048576,MATCH(DATE(O$2,1,1),INV!$A$1:$LI$1),FALSE)</f>
        <v>1.1880784010000001</v>
      </c>
      <c r="P1774" s="322">
        <f>+VLOOKUP($E1774,Consumption!$1:$1048576,MATCH(DATE(P$2,1,1),INV!$A$1:$LI$1),FALSE)</f>
        <v>1.211981129</v>
      </c>
      <c r="Q1774" s="322">
        <f>+VLOOKUP($E1774,Consumption!$1:$1048576,MATCH(DATE(Q$2,1,1),INV!$A$1:$LI$1),FALSE)</f>
        <v>1.236635605</v>
      </c>
      <c r="R1774" s="322">
        <f>+VLOOKUP($E1774,Consumption!$1:$1048576,MATCH(DATE(R$2,1,1),INV!$A$1:$LI$1),FALSE)</f>
        <v>1.262047342</v>
      </c>
      <c r="S1774" s="322">
        <f>+VLOOKUP($E1774,Consumption!$1:$1048576,MATCH(DATE(S$2,1,1),INV!$A$1:$LI$1),FALSE)</f>
        <v>1.28821757</v>
      </c>
      <c r="T1774" s="322">
        <f>+VLOOKUP($E1774,Consumption!$1:$1048576,MATCH(DATE(T$2,1,1),INV!$A$1:$LI$1),FALSE)</f>
        <v>1.3151393819999999</v>
      </c>
      <c r="U1774" s="322">
        <f>+VLOOKUP($E1774,Consumption!$1:$1048576,MATCH(DATE(U$2,1,1),INV!$A$1:$LI$1),FALSE)</f>
        <v>1.342799243</v>
      </c>
      <c r="V1774" s="322">
        <f>+VLOOKUP($E1774,Consumption!$1:$1048576,MATCH(DATE(V$2,1,1),INV!$A$1:$LI$1),FALSE)</f>
        <v>1.371182656</v>
      </c>
      <c r="W1774" s="322">
        <f>+VLOOKUP($E1774,Consumption!$1:$1048576,MATCH(DATE(W$2,1,1),INV!$A$1:$LI$1),FALSE)</f>
        <v>1.400270771</v>
      </c>
      <c r="X1774" s="322">
        <f>+VLOOKUP($E1774,Consumption!$1:$1048576,MATCH(DATE(X$2,1,1),INV!$A$1:$LI$1),FALSE)</f>
        <v>1.4300454250000001</v>
      </c>
      <c r="Y1774" s="322">
        <f>+VLOOKUP($E1774,Consumption!$1:$1048576,MATCH(DATE(Y$2,1,1),INV!$A$1:$LI$1),FALSE)</f>
        <v>1.460491209</v>
      </c>
      <c r="Z1774" s="322">
        <f>+VLOOKUP($E1774,Consumption!$1:$1048576,MATCH(DATE(Z$2,1,1),INV!$A$1:$LI$1),FALSE)</f>
        <v>1.491567399</v>
      </c>
      <c r="AA1774" s="322">
        <f>+VLOOKUP($E1774,Consumption!$1:$1048576,MATCH(DATE(AA$2,1,1),INV!$A$1:$LI$1),FALSE)</f>
        <v>1.5232779299999999</v>
      </c>
      <c r="AB1774" s="322">
        <f>+VLOOKUP($E1774,Consumption!$1:$1048576,MATCH(DATE(AB$2,1,1),INV!$A$1:$LI$1),FALSE)</f>
        <v>1.555618757</v>
      </c>
      <c r="AC1774" s="322">
        <f>+VLOOKUP($E1774,Consumption!$1:$1048576,MATCH(DATE(AC$2,1,1),INV!$A$1:$LI$1),FALSE)</f>
        <v>1.5885871039999999</v>
      </c>
      <c r="AD1774" s="322">
        <f>+VLOOKUP($E1774,Consumption!$1:$1048576,MATCH(DATE(AD$2,1,1),INV!$A$1:$LI$1),FALSE)</f>
        <v>1.6221842959999999</v>
      </c>
      <c r="AE1774" s="322">
        <f>+VLOOKUP($E1774,Consumption!$1:$1048576,MATCH(DATE(AE$2,1,1),INV!$A$1:$LI$1),FALSE)</f>
        <v>1.656334325</v>
      </c>
      <c r="AF1774" s="322">
        <f>+VLOOKUP($E1774,Consumption!$1:$1048576,MATCH(DATE(AF$2,1,1),INV!$A$1:$LI$1),FALSE)</f>
        <v>1.6910468030000001</v>
      </c>
      <c r="AG1774" s="322">
        <f>+VLOOKUP($E1774,Consumption!$1:$1048576,MATCH(DATE(AG$2,1,1),INV!$A$1:$LI$1),FALSE)</f>
        <v>1.7263180149999999</v>
      </c>
      <c r="AH1774" s="322">
        <f>+VLOOKUP($E1774,Consumption!$1:$1048576,MATCH(DATE(AH$2,1,1),INV!$A$1:$LI$1),FALSE)</f>
        <v>1.762141639</v>
      </c>
      <c r="AI1774" s="322">
        <f>+VLOOKUP($E1774,Consumption!$1:$1048576,MATCH(DATE(AI$2,1,1),INV!$A$1:$LI$1),FALSE)</f>
        <v>1.7985169320000001</v>
      </c>
      <c r="AJ1774" s="322">
        <f>+VLOOKUP($E1774,Consumption!$1:$1048576,MATCH(DATE(AJ$2,1,1),INV!$A$1:$LI$1),FALSE)</f>
        <v>1.8354512590000001</v>
      </c>
      <c r="AK1774" s="322">
        <f>+VLOOKUP($E1774,Consumption!$1:$1048576,MATCH(DATE(AK$2,1,1),INV!$A$1:$LI$1),FALSE)</f>
        <v>1.8729592129999999</v>
      </c>
      <c r="AL1774" s="322">
        <f>+VLOOKUP($E1774,Consumption!$1:$1048576,MATCH(DATE(AL$2,1,1),INV!$A$1:$LI$1),FALSE)</f>
        <v>1.9110638129999999</v>
      </c>
      <c r="AM1774" s="322">
        <f>+VLOOKUP($E1774,Consumption!$1:$1048576,MATCH(DATE(AM$2,1,1),INV!$A$1:$LI$1),FALSE)</f>
        <v>1.949792736</v>
      </c>
      <c r="AN1774" s="322">
        <f>+VLOOKUP($E1774,Consumption!$1:$1048576,MATCH(DATE(AN$2,1,1),INV!$A$1:$LI$1),FALSE)</f>
        <v>1.9891760650000001</v>
      </c>
      <c r="AO1774" s="322">
        <f>+VLOOKUP($E1774,Consumption!$1:$1048576,MATCH(DATE(AO$2,1,1),INV!$A$1:$LI$1),FALSE)</f>
        <v>2.029246192</v>
      </c>
      <c r="AP1774" s="322">
        <f>+VLOOKUP($E1774,Consumption!$1:$1048576,MATCH(DATE(AP$2,1,1),INV!$A$1:$LI$1),FALSE)</f>
        <v>2.0700937079999999</v>
      </c>
      <c r="AQ1774" s="322">
        <f>+VLOOKUP($E1774,Consumption!$1:$1048576,MATCH(DATE(AQ$2,1,1),INV!$A$1:$LI$1),FALSE)</f>
        <v>2.111780124</v>
      </c>
      <c r="AR1774" s="322">
        <f>+VLOOKUP($E1774,Consumption!$1:$1048576,MATCH(DATE(AR$2,1,1),INV!$A$1:$LI$1),FALSE)</f>
        <v>2.154331569</v>
      </c>
      <c r="AS1774" s="322">
        <f>+VLOOKUP($E1774,Consumption!$1:$1048576,MATCH(DATE(AS$2,1,1),INV!$A$1:$LI$1),FALSE)</f>
        <v>2.197750841</v>
      </c>
      <c r="AT1774" s="322">
        <f>+VLOOKUP($E1774,Consumption!$1:$1048576,MATCH(DATE(AT$2,1,1),INV!$A$1:$LI$1),FALSE)</f>
        <v>2.2420289210000002</v>
      </c>
      <c r="AU1774" s="322">
        <f>+VLOOKUP($E1774,Consumption!$1:$1048576,MATCH(DATE(AU$2,1,1),INV!$A$1:$LI$1),FALSE)</f>
        <v>2.287151019</v>
      </c>
      <c r="AV1774" s="322">
        <f>+VLOOKUP($E1774,Consumption!$1:$1048576,MATCH(DATE(AV$2,1,1),INV!$A$1:$LI$1),FALSE)</f>
        <v>2.3331050950000001</v>
      </c>
      <c r="AW1774" s="322">
        <f>+VLOOKUP($E1774,Consumption!$1:$1048576,MATCH(DATE(AW$2,1,1),INV!$A$1:$LI$1),FALSE)</f>
        <v>2.3798816980000002</v>
      </c>
      <c r="AX1774" s="322">
        <f>+VLOOKUP($E1774,Consumption!$1:$1048576,MATCH(DATE(AX$2,1,1),INV!$A$1:$LI$1),FALSE)</f>
        <v>2.4274746239999998</v>
      </c>
      <c r="AY1774" s="322">
        <f>+VLOOKUP($E1774,Consumption!$1:$1048576,MATCH(DATE(AY$2,1,1),INV!$A$1:$LI$1),FALSE)</f>
        <v>2.4758810609999999</v>
      </c>
      <c r="AZ1774" s="322">
        <f>+VLOOKUP($E1774,Consumption!$1:$1048576,MATCH(DATE(AZ$2,1,1),INV!$A$1:$LI$1),FALSE)</f>
        <v>2.5250964570000001</v>
      </c>
      <c r="BA1774" s="322">
        <f>+VLOOKUP($E1774,Consumption!$1:$1048576,MATCH(DATE(BA$2,1,1),INV!$A$1:$LI$1),FALSE)</f>
        <v>2.5751269319999999</v>
      </c>
      <c r="BB1774" s="322">
        <f>+VLOOKUP($E1774,Consumption!$1:$1048576,MATCH(DATE(BB$2,1,1),INV!$A$1:$LI$1),FALSE)</f>
        <v>2.625981522</v>
      </c>
      <c r="BC1774" s="322">
        <f>+VLOOKUP($E1774,Consumption!$1:$1048576,MATCH(DATE(BC$2,1,1),INV!$A$1:$LI$1),FALSE)</f>
        <v>2.677671975</v>
      </c>
      <c r="BD1774" s="322">
        <f>+VLOOKUP($E1774,Consumption!$1:$1048576,MATCH(DATE(BD$2,1,1),INV!$A$1:$LI$1),FALSE)</f>
        <v>2.7302125730000002</v>
      </c>
      <c r="BE1774" s="322">
        <f>+VLOOKUP($E1774,Consumption!$1:$1048576,MATCH(DATE(BE$2,1,1),INV!$A$1:$LI$1),FALSE)</f>
        <v>2.78361488</v>
      </c>
      <c r="BF1774" s="322">
        <f>+VLOOKUP($E1774,Consumption!$1:$1048576,MATCH(DATE(BF$2,1,1),INV!$A$1:$LI$1),FALSE)</f>
        <v>2.837898778</v>
      </c>
      <c r="BG1774" s="322">
        <f>+VLOOKUP($E1774,Consumption!$1:$1048576,MATCH(DATE(BG$2,1,1),INV!$A$1:$LI$1),FALSE)</f>
        <v>2.8930861779999999</v>
      </c>
      <c r="BH1774" s="322">
        <f>+VLOOKUP($E1774,Consumption!$1:$1048576,MATCH(DATE(BH$2,1,1),INV!$A$1:$LI$1),FALSE)</f>
        <v>2.9492006860000002</v>
      </c>
      <c r="BI1774" s="322">
        <f>+VLOOKUP($E1774,Consumption!$1:$1048576,MATCH(DATE(BI$2,1,1),INV!$A$1:$LI$1),FALSE)</f>
        <v>3.0062675099999998</v>
      </c>
    </row>
    <row r="1775" spans="1:61" s="281" customFormat="1" ht="15" customHeight="1" x14ac:dyDescent="0.35">
      <c r="A1775" s="392"/>
      <c r="B1775" s="404"/>
      <c r="C1775" s="164" t="s">
        <v>604</v>
      </c>
      <c r="D1775" s="126"/>
      <c r="E1775" s="70" t="s">
        <v>623</v>
      </c>
      <c r="F1775" s="322">
        <f>+VLOOKUP($E1775,Consumption!$1:$1048576,MATCH(DATE(F$2,1,1),INV!$A$1:$LI$1),FALSE)</f>
        <v>0.99992976769999997</v>
      </c>
      <c r="G1775" s="322">
        <f>+VLOOKUP($E1775,Consumption!$1:$1048576,MATCH(DATE(G$2,1,1),INV!$A$1:$LI$1),FALSE)</f>
        <v>1.019915828</v>
      </c>
      <c r="H1775" s="322">
        <f>+VLOOKUP($E1775,Consumption!$1:$1048576,MATCH(DATE(H$2,1,1),INV!$A$1:$LI$1),FALSE)</f>
        <v>1.0402240190000001</v>
      </c>
      <c r="I1775" s="322">
        <f>+VLOOKUP($E1775,Consumption!$1:$1048576,MATCH(DATE(I$2,1,1),INV!$A$1:$LI$1),FALSE)</f>
        <v>1.060863777</v>
      </c>
      <c r="J1775" s="322">
        <f>+VLOOKUP($E1775,Consumption!$1:$1048576,MATCH(DATE(J$2,1,1),INV!$A$1:$LI$1),FALSE)</f>
        <v>1.08189377</v>
      </c>
      <c r="K1775" s="322">
        <f>+VLOOKUP($E1775,Consumption!$1:$1048576,MATCH(DATE(K$2,1,1),INV!$A$1:$LI$1),FALSE)</f>
        <v>1.103377968</v>
      </c>
      <c r="L1775" s="322">
        <f>+VLOOKUP($E1775,Consumption!$1:$1048576,MATCH(DATE(L$2,1,1),INV!$A$1:$LI$1),FALSE)</f>
        <v>1.1253400979999999</v>
      </c>
      <c r="M1775" s="322">
        <f>+VLOOKUP($E1775,Consumption!$1:$1048576,MATCH(DATE(M$2,1,1),INV!$A$1:$LI$1),FALSE)</f>
        <v>1.147805859</v>
      </c>
      <c r="N1775" s="322">
        <f>+VLOOKUP($E1775,Consumption!$1:$1048576,MATCH(DATE(N$2,1,1),INV!$A$1:$LI$1),FALSE)</f>
        <v>1.1707915769999999</v>
      </c>
      <c r="O1775" s="322">
        <f>+VLOOKUP($E1775,Consumption!$1:$1048576,MATCH(DATE(O$2,1,1),INV!$A$1:$LI$1),FALSE)</f>
        <v>1.1943079160000001</v>
      </c>
      <c r="P1775" s="322">
        <f>+VLOOKUP($E1775,Consumption!$1:$1048576,MATCH(DATE(P$2,1,1),INV!$A$1:$LI$1),FALSE)</f>
        <v>1.2183984240000001</v>
      </c>
      <c r="Q1775" s="322">
        <f>+VLOOKUP($E1775,Consumption!$1:$1048576,MATCH(DATE(Q$2,1,1),INV!$A$1:$LI$1),FALSE)</f>
        <v>1.2430331779999999</v>
      </c>
      <c r="R1775" s="322">
        <f>+VLOOKUP($E1775,Consumption!$1:$1048576,MATCH(DATE(R$2,1,1),INV!$A$1:$LI$1),FALSE)</f>
        <v>1.268214932</v>
      </c>
      <c r="S1775" s="322">
        <f>+VLOOKUP($E1775,Consumption!$1:$1048576,MATCH(DATE(S$2,1,1),INV!$A$1:$LI$1),FALSE)</f>
        <v>1.293948101</v>
      </c>
      <c r="T1775" s="322">
        <f>+VLOOKUP($E1775,Consumption!$1:$1048576,MATCH(DATE(T$2,1,1),INV!$A$1:$LI$1),FALSE)</f>
        <v>1.320236339</v>
      </c>
      <c r="U1775" s="322">
        <f>+VLOOKUP($E1775,Consumption!$1:$1048576,MATCH(DATE(U$2,1,1),INV!$A$1:$LI$1),FALSE)</f>
        <v>1.347082916</v>
      </c>
      <c r="V1775" s="322">
        <f>+VLOOKUP($E1775,Consumption!$1:$1048576,MATCH(DATE(V$2,1,1),INV!$A$1:$LI$1),FALSE)</f>
        <v>1.374492102</v>
      </c>
      <c r="W1775" s="322">
        <f>+VLOOKUP($E1775,Consumption!$1:$1048576,MATCH(DATE(W$2,1,1),INV!$A$1:$LI$1),FALSE)</f>
        <v>1.402468045</v>
      </c>
      <c r="X1775" s="322">
        <f>+VLOOKUP($E1775,Consumption!$1:$1048576,MATCH(DATE(X$2,1,1),INV!$A$1:$LI$1),FALSE)</f>
        <v>1.4310155689999999</v>
      </c>
      <c r="Y1775" s="322">
        <f>+VLOOKUP($E1775,Consumption!$1:$1048576,MATCH(DATE(Y$2,1,1),INV!$A$1:$LI$1),FALSE)</f>
        <v>1.4601406859999999</v>
      </c>
      <c r="Z1775" s="322">
        <f>+VLOOKUP($E1775,Consumption!$1:$1048576,MATCH(DATE(Z$2,1,1),INV!$A$1:$LI$1),FALSE)</f>
        <v>1.4898226459999999</v>
      </c>
      <c r="AA1775" s="322">
        <f>+VLOOKUP($E1775,Consumption!$1:$1048576,MATCH(DATE(AA$2,1,1),INV!$A$1:$LI$1),FALSE)</f>
        <v>1.5200982139999999</v>
      </c>
      <c r="AB1775" s="322">
        <f>+VLOOKUP($E1775,Consumption!$1:$1048576,MATCH(DATE(AB$2,1,1),INV!$A$1:$LI$1),FALSE)</f>
        <v>1.5509781840000001</v>
      </c>
      <c r="AC1775" s="322">
        <f>+VLOOKUP($E1775,Consumption!$1:$1048576,MATCH(DATE(AC$2,1,1),INV!$A$1:$LI$1),FALSE)</f>
        <v>1.582472257</v>
      </c>
      <c r="AD1775" s="322">
        <f>+VLOOKUP($E1775,Consumption!$1:$1048576,MATCH(DATE(AD$2,1,1),INV!$A$1:$LI$1),FALSE)</f>
        <v>1.6145910109999999</v>
      </c>
      <c r="AE1775" s="322">
        <f>+VLOOKUP($E1775,Consumption!$1:$1048576,MATCH(DATE(AE$2,1,1),INV!$A$1:$LI$1),FALSE)</f>
        <v>1.64726354</v>
      </c>
      <c r="AF1775" s="322">
        <f>+VLOOKUP($E1775,Consumption!$1:$1048576,MATCH(DATE(AF$2,1,1),INV!$A$1:$LI$1),FALSE)</f>
        <v>1.680546769</v>
      </c>
      <c r="AG1775" s="322">
        <f>+VLOOKUP($E1775,Consumption!$1:$1048576,MATCH(DATE(AG$2,1,1),INV!$A$1:$LI$1),FALSE)</f>
        <v>1.714457782</v>
      </c>
      <c r="AH1775" s="322">
        <f>+VLOOKUP($E1775,Consumption!$1:$1048576,MATCH(DATE(AH$2,1,1),INV!$A$1:$LI$1),FALSE)</f>
        <v>1.749010414</v>
      </c>
      <c r="AI1775" s="322">
        <f>+VLOOKUP($E1775,Consumption!$1:$1048576,MATCH(DATE(AI$2,1,1),INV!$A$1:$LI$1),FALSE)</f>
        <v>1.78421911</v>
      </c>
      <c r="AJ1775" s="322">
        <f>+VLOOKUP($E1775,Consumption!$1:$1048576,MATCH(DATE(AJ$2,1,1),INV!$A$1:$LI$1),FALSE)</f>
        <v>1.8200993750000001</v>
      </c>
      <c r="AK1775" s="322">
        <f>+VLOOKUP($E1775,Consumption!$1:$1048576,MATCH(DATE(AK$2,1,1),INV!$A$1:$LI$1),FALSE)</f>
        <v>1.856667595</v>
      </c>
      <c r="AL1775" s="322">
        <f>+VLOOKUP($E1775,Consumption!$1:$1048576,MATCH(DATE(AL$2,1,1),INV!$A$1:$LI$1),FALSE)</f>
        <v>1.8939415719999999</v>
      </c>
      <c r="AM1775" s="322">
        <f>+VLOOKUP($E1775,Consumption!$1:$1048576,MATCH(DATE(AM$2,1,1),INV!$A$1:$LI$1),FALSE)</f>
        <v>1.931939936</v>
      </c>
      <c r="AN1775" s="322">
        <f>+VLOOKUP($E1775,Consumption!$1:$1048576,MATCH(DATE(AN$2,1,1),INV!$A$1:$LI$1),FALSE)</f>
        <v>1.970681602</v>
      </c>
      <c r="AO1775" s="322">
        <f>+VLOOKUP($E1775,Consumption!$1:$1048576,MATCH(DATE(AO$2,1,1),INV!$A$1:$LI$1),FALSE)</f>
        <v>2.010185704</v>
      </c>
      <c r="AP1775" s="322">
        <f>+VLOOKUP($E1775,Consumption!$1:$1048576,MATCH(DATE(AP$2,1,1),INV!$A$1:$LI$1),FALSE)</f>
        <v>2.0504648410000001</v>
      </c>
      <c r="AQ1775" s="322">
        <f>+VLOOKUP($E1775,Consumption!$1:$1048576,MATCH(DATE(AQ$2,1,1),INV!$A$1:$LI$1),FALSE)</f>
        <v>2.09154974</v>
      </c>
      <c r="AR1775" s="322">
        <f>+VLOOKUP($E1775,Consumption!$1:$1048576,MATCH(DATE(AR$2,1,1),INV!$A$1:$LI$1),FALSE)</f>
        <v>2.1334613990000002</v>
      </c>
      <c r="AS1775" s="322">
        <f>+VLOOKUP($E1775,Consumption!$1:$1048576,MATCH(DATE(AS$2,1,1),INV!$A$1:$LI$1),FALSE)</f>
        <v>2.1762113599999999</v>
      </c>
      <c r="AT1775" s="322">
        <f>+VLOOKUP($E1775,Consumption!$1:$1048576,MATCH(DATE(AT$2,1,1),INV!$A$1:$LI$1),FALSE)</f>
        <v>2.2198063559999999</v>
      </c>
      <c r="AU1775" s="322">
        <f>+VLOOKUP($E1775,Consumption!$1:$1048576,MATCH(DATE(AU$2,1,1),INV!$A$1:$LI$1),FALSE)</f>
        <v>2.2642518410000001</v>
      </c>
      <c r="AV1775" s="322">
        <f>+VLOOKUP($E1775,Consumption!$1:$1048576,MATCH(DATE(AV$2,1,1),INV!$A$1:$LI$1),FALSE)</f>
        <v>2.3095554300000001</v>
      </c>
      <c r="AW1775" s="322">
        <f>+VLOOKUP($E1775,Consumption!$1:$1048576,MATCH(DATE(AW$2,1,1),INV!$A$1:$LI$1),FALSE)</f>
        <v>2.3557274129999999</v>
      </c>
      <c r="AX1775" s="322">
        <f>+VLOOKUP($E1775,Consumption!$1:$1048576,MATCH(DATE(AX$2,1,1),INV!$A$1:$LI$1),FALSE)</f>
        <v>2.4027805440000001</v>
      </c>
      <c r="AY1775" s="322">
        <f>+VLOOKUP($E1775,Consumption!$1:$1048576,MATCH(DATE(AY$2,1,1),INV!$A$1:$LI$1),FALSE)</f>
        <v>2.4507295330000001</v>
      </c>
      <c r="AZ1775" s="322">
        <f>+VLOOKUP($E1775,Consumption!$1:$1048576,MATCH(DATE(AZ$2,1,1),INV!$A$1:$LI$1),FALSE)</f>
        <v>2.4995905440000001</v>
      </c>
      <c r="BA1775" s="322">
        <f>+VLOOKUP($E1775,Consumption!$1:$1048576,MATCH(DATE(BA$2,1,1),INV!$A$1:$LI$1),FALSE)</f>
        <v>2.5493808059999998</v>
      </c>
      <c r="BB1775" s="322">
        <f>+VLOOKUP($E1775,Consumption!$1:$1048576,MATCH(DATE(BB$2,1,1),INV!$A$1:$LI$1),FALSE)</f>
        <v>2.600118997</v>
      </c>
      <c r="BC1775" s="322">
        <f>+VLOOKUP($E1775,Consumption!$1:$1048576,MATCH(DATE(BC$2,1,1),INV!$A$1:$LI$1),FALSE)</f>
        <v>2.651824666</v>
      </c>
      <c r="BD1775" s="322">
        <f>+VLOOKUP($E1775,Consumption!$1:$1048576,MATCH(DATE(BD$2,1,1),INV!$A$1:$LI$1),FALSE)</f>
        <v>2.7045179450000001</v>
      </c>
      <c r="BE1775" s="322">
        <f>+VLOOKUP($E1775,Consumption!$1:$1048576,MATCH(DATE(BE$2,1,1),INV!$A$1:$LI$1),FALSE)</f>
        <v>2.7582180360000002</v>
      </c>
      <c r="BF1775" s="322">
        <f>+VLOOKUP($E1775,Consumption!$1:$1048576,MATCH(DATE(BF$2,1,1),INV!$A$1:$LI$1),FALSE)</f>
        <v>2.8129461619999998</v>
      </c>
      <c r="BG1775" s="322">
        <f>+VLOOKUP($E1775,Consumption!$1:$1048576,MATCH(DATE(BG$2,1,1),INV!$A$1:$LI$1),FALSE)</f>
        <v>2.8687246310000001</v>
      </c>
      <c r="BH1775" s="322">
        <f>+VLOOKUP($E1775,Consumption!$1:$1048576,MATCH(DATE(BH$2,1,1),INV!$A$1:$LI$1),FALSE)</f>
        <v>2.9255764480000002</v>
      </c>
      <c r="BI1775" s="322">
        <f>+VLOOKUP($E1775,Consumption!$1:$1048576,MATCH(DATE(BI$2,1,1),INV!$A$1:$LI$1),FALSE)</f>
        <v>2.983525164</v>
      </c>
    </row>
    <row r="1776" spans="1:61" s="281" customFormat="1" ht="15" customHeight="1" x14ac:dyDescent="0.35">
      <c r="A1776" s="392"/>
      <c r="B1776" s="404"/>
      <c r="C1776" s="164" t="s">
        <v>605</v>
      </c>
      <c r="D1776" s="126"/>
      <c r="E1776" s="70" t="s">
        <v>624</v>
      </c>
      <c r="F1776" s="322">
        <f>+VLOOKUP($E1776,Consumption!$1:$1048576,MATCH(DATE(F$2,1,1),INV!$A$1:$LI$1),FALSE)</f>
        <v>0.99977401749999995</v>
      </c>
      <c r="G1776" s="322">
        <f>+VLOOKUP($E1776,Consumption!$1:$1048576,MATCH(DATE(G$2,1,1),INV!$A$1:$LI$1),FALSE)</f>
        <v>1.0197359749999999</v>
      </c>
      <c r="H1776" s="322">
        <f>+VLOOKUP($E1776,Consumption!$1:$1048576,MATCH(DATE(H$2,1,1),INV!$A$1:$LI$1),FALSE)</f>
        <v>1.039897278</v>
      </c>
      <c r="I1776" s="322">
        <f>+VLOOKUP($E1776,Consumption!$1:$1048576,MATCH(DATE(I$2,1,1),INV!$A$1:$LI$1),FALSE)</f>
        <v>1.0602999019999999</v>
      </c>
      <c r="J1776" s="322">
        <f>+VLOOKUP($E1776,Consumption!$1:$1048576,MATCH(DATE(J$2,1,1),INV!$A$1:$LI$1),FALSE)</f>
        <v>1.0810294279999999</v>
      </c>
      <c r="K1776" s="322">
        <f>+VLOOKUP($E1776,Consumption!$1:$1048576,MATCH(DATE(K$2,1,1),INV!$A$1:$LI$1),FALSE)</f>
        <v>1.102187993</v>
      </c>
      <c r="L1776" s="322">
        <f>+VLOOKUP($E1776,Consumption!$1:$1048576,MATCH(DATE(L$2,1,1),INV!$A$1:$LI$1),FALSE)</f>
        <v>1.123823936</v>
      </c>
      <c r="M1776" s="322">
        <f>+VLOOKUP($E1776,Consumption!$1:$1048576,MATCH(DATE(M$2,1,1),INV!$A$1:$LI$1),FALSE)</f>
        <v>1.145994352</v>
      </c>
      <c r="N1776" s="322">
        <f>+VLOOKUP($E1776,Consumption!$1:$1048576,MATCH(DATE(N$2,1,1),INV!$A$1:$LI$1),FALSE)</f>
        <v>1.168747371</v>
      </c>
      <c r="O1776" s="322">
        <f>+VLOOKUP($E1776,Consumption!$1:$1048576,MATCH(DATE(O$2,1,1),INV!$A$1:$LI$1),FALSE)</f>
        <v>1.1921181300000001</v>
      </c>
      <c r="P1776" s="322">
        <f>+VLOOKUP($E1776,Consumption!$1:$1048576,MATCH(DATE(P$2,1,1),INV!$A$1:$LI$1),FALSE)</f>
        <v>1.2161804540000001</v>
      </c>
      <c r="Q1776" s="322">
        <f>+VLOOKUP($E1776,Consumption!$1:$1048576,MATCH(DATE(Q$2,1,1),INV!$A$1:$LI$1),FALSE)</f>
        <v>1.2409037510000001</v>
      </c>
      <c r="R1776" s="322">
        <f>+VLOOKUP($E1776,Consumption!$1:$1048576,MATCH(DATE(R$2,1,1),INV!$A$1:$LI$1),FALSE)</f>
        <v>1.2662868350000001</v>
      </c>
      <c r="S1776" s="322">
        <f>+VLOOKUP($E1776,Consumption!$1:$1048576,MATCH(DATE(S$2,1,1),INV!$A$1:$LI$1),FALSE)</f>
        <v>1.2923295509999999</v>
      </c>
      <c r="T1776" s="322">
        <f>+VLOOKUP($E1776,Consumption!$1:$1048576,MATCH(DATE(T$2,1,1),INV!$A$1:$LI$1),FALSE)</f>
        <v>1.3190278179999999</v>
      </c>
      <c r="U1776" s="322">
        <f>+VLOOKUP($E1776,Consumption!$1:$1048576,MATCH(DATE(U$2,1,1),INV!$A$1:$LI$1),FALSE)</f>
        <v>1.3463742970000001</v>
      </c>
      <c r="V1776" s="322">
        <f>+VLOOKUP($E1776,Consumption!$1:$1048576,MATCH(DATE(V$2,1,1),INV!$A$1:$LI$1),FALSE)</f>
        <v>1.3743619359999999</v>
      </c>
      <c r="W1776" s="322">
        <f>+VLOOKUP($E1776,Consumption!$1:$1048576,MATCH(DATE(W$2,1,1),INV!$A$1:$LI$1),FALSE)</f>
        <v>1.402981837</v>
      </c>
      <c r="X1776" s="322">
        <f>+VLOOKUP($E1776,Consumption!$1:$1048576,MATCH(DATE(X$2,1,1),INV!$A$1:$LI$1),FALSE)</f>
        <v>1.4322261999999999</v>
      </c>
      <c r="Y1776" s="322">
        <f>+VLOOKUP($E1776,Consumption!$1:$1048576,MATCH(DATE(Y$2,1,1),INV!$A$1:$LI$1),FALSE)</f>
        <v>1.4620895890000001</v>
      </c>
      <c r="Z1776" s="322">
        <f>+VLOOKUP($E1776,Consumption!$1:$1048576,MATCH(DATE(Z$2,1,1),INV!$A$1:$LI$1),FALSE)</f>
        <v>1.4925293180000001</v>
      </c>
      <c r="AA1776" s="322">
        <f>+VLOOKUP($E1776,Consumption!$1:$1048576,MATCH(DATE(AA$2,1,1),INV!$A$1:$LI$1),FALSE)</f>
        <v>1.5235780569999999</v>
      </c>
      <c r="AB1776" s="322">
        <f>+VLOOKUP($E1776,Consumption!$1:$1048576,MATCH(DATE(AB$2,1,1),INV!$A$1:$LI$1),FALSE)</f>
        <v>1.5552420739999999</v>
      </c>
      <c r="AC1776" s="322">
        <f>+VLOOKUP($E1776,Consumption!$1:$1048576,MATCH(DATE(AC$2,1,1),INV!$A$1:$LI$1),FALSE)</f>
        <v>1.587524905</v>
      </c>
      <c r="AD1776" s="322">
        <f>+VLOOKUP($E1776,Consumption!$1:$1048576,MATCH(DATE(AD$2,1,1),INV!$A$1:$LI$1),FALSE)</f>
        <v>1.620431765</v>
      </c>
      <c r="AE1776" s="322">
        <f>+VLOOKUP($E1776,Consumption!$1:$1048576,MATCH(DATE(AE$2,1,1),INV!$A$1:$LI$1),FALSE)</f>
        <v>1.6538549119999999</v>
      </c>
      <c r="AF1776" s="322">
        <f>+VLOOKUP($E1776,Consumption!$1:$1048576,MATCH(DATE(AF$2,1,1),INV!$A$1:$LI$1),FALSE)</f>
        <v>1.6878464399999999</v>
      </c>
      <c r="AG1776" s="322">
        <f>+VLOOKUP($E1776,Consumption!$1:$1048576,MATCH(DATE(AG$2,1,1),INV!$A$1:$LI$1),FALSE)</f>
        <v>1.722422471</v>
      </c>
      <c r="AH1776" s="322">
        <f>+VLOOKUP($E1776,Consumption!$1:$1048576,MATCH(DATE(AH$2,1,1),INV!$A$1:$LI$1),FALSE)</f>
        <v>1.757592026</v>
      </c>
      <c r="AI1776" s="322">
        <f>+VLOOKUP($E1776,Consumption!$1:$1048576,MATCH(DATE(AI$2,1,1),INV!$A$1:$LI$1),FALSE)</f>
        <v>1.7933646759999999</v>
      </c>
      <c r="AJ1776" s="322">
        <f>+VLOOKUP($E1776,Consumption!$1:$1048576,MATCH(DATE(AJ$2,1,1),INV!$A$1:$LI$1),FALSE)</f>
        <v>1.8297530179999999</v>
      </c>
      <c r="AK1776" s="322">
        <f>+VLOOKUP($E1776,Consumption!$1:$1048576,MATCH(DATE(AK$2,1,1),INV!$A$1:$LI$1),FALSE)</f>
        <v>1.866772855</v>
      </c>
      <c r="AL1776" s="322">
        <f>+VLOOKUP($E1776,Consumption!$1:$1048576,MATCH(DATE(AL$2,1,1),INV!$A$1:$LI$1),FALSE)</f>
        <v>1.9044445219999999</v>
      </c>
      <c r="AM1776" s="322">
        <f>+VLOOKUP($E1776,Consumption!$1:$1048576,MATCH(DATE(AM$2,1,1),INV!$A$1:$LI$1),FALSE)</f>
        <v>1.9427909800000001</v>
      </c>
      <c r="AN1776" s="322">
        <f>+VLOOKUP($E1776,Consumption!$1:$1048576,MATCH(DATE(AN$2,1,1),INV!$A$1:$LI$1),FALSE)</f>
        <v>1.98183657</v>
      </c>
      <c r="AO1776" s="322">
        <f>+VLOOKUP($E1776,Consumption!$1:$1048576,MATCH(DATE(AO$2,1,1),INV!$A$1:$LI$1),FALSE)</f>
        <v>2.0216070209999999</v>
      </c>
      <c r="AP1776" s="322">
        <f>+VLOOKUP($E1776,Consumption!$1:$1048576,MATCH(DATE(AP$2,1,1),INV!$A$1:$LI$1),FALSE)</f>
        <v>2.062146646</v>
      </c>
      <c r="AQ1776" s="322">
        <f>+VLOOKUP($E1776,Consumption!$1:$1048576,MATCH(DATE(AQ$2,1,1),INV!$A$1:$LI$1),FALSE)</f>
        <v>2.1035013770000002</v>
      </c>
      <c r="AR1776" s="322">
        <f>+VLOOKUP($E1776,Consumption!$1:$1048576,MATCH(DATE(AR$2,1,1),INV!$A$1:$LI$1),FALSE)</f>
        <v>2.1456962110000002</v>
      </c>
      <c r="AS1776" s="322">
        <f>+VLOOKUP($E1776,Consumption!$1:$1048576,MATCH(DATE(AS$2,1,1),INV!$A$1:$LI$1),FALSE)</f>
        <v>2.188739864</v>
      </c>
      <c r="AT1776" s="322">
        <f>+VLOOKUP($E1776,Consumption!$1:$1048576,MATCH(DATE(AT$2,1,1),INV!$A$1:$LI$1),FALSE)</f>
        <v>2.2326323939999999</v>
      </c>
      <c r="AU1776" s="322">
        <f>+VLOOKUP($E1776,Consumption!$1:$1048576,MATCH(DATE(AU$2,1,1),INV!$A$1:$LI$1),FALSE)</f>
        <v>2.2773698840000001</v>
      </c>
      <c r="AV1776" s="322">
        <f>+VLOOKUP($E1776,Consumption!$1:$1048576,MATCH(DATE(AV$2,1,1),INV!$A$1:$LI$1),FALSE)</f>
        <v>2.3229504470000002</v>
      </c>
      <c r="AW1776" s="322">
        <f>+VLOOKUP($E1776,Consumption!$1:$1048576,MATCH(DATE(AW$2,1,1),INV!$A$1:$LI$1),FALSE)</f>
        <v>2.3693745009999998</v>
      </c>
      <c r="AX1776" s="322">
        <f>+VLOOKUP($E1776,Consumption!$1:$1048576,MATCH(DATE(AX$2,1,1),INV!$A$1:$LI$1),FALSE)</f>
        <v>2.4166451439999999</v>
      </c>
      <c r="AY1776" s="322">
        <f>+VLOOKUP($E1776,Consumption!$1:$1048576,MATCH(DATE(AY$2,1,1),INV!$A$1:$LI$1),FALSE)</f>
        <v>2.4647681170000002</v>
      </c>
      <c r="AZ1776" s="322">
        <f>+VLOOKUP($E1776,Consumption!$1:$1048576,MATCH(DATE(AZ$2,1,1),INV!$A$1:$LI$1),FALSE)</f>
        <v>2.5137499129999998</v>
      </c>
      <c r="BA1776" s="322">
        <f>+VLOOKUP($E1776,Consumption!$1:$1048576,MATCH(DATE(BA$2,1,1),INV!$A$1:$LI$1),FALSE)</f>
        <v>2.5636023140000002</v>
      </c>
      <c r="BB1776" s="322">
        <f>+VLOOKUP($E1776,Consumption!$1:$1048576,MATCH(DATE(BB$2,1,1),INV!$A$1:$LI$1),FALSE)</f>
        <v>2.6143390900000001</v>
      </c>
      <c r="BC1776" s="322">
        <f>+VLOOKUP($E1776,Consumption!$1:$1048576,MATCH(DATE(BC$2,1,1),INV!$A$1:$LI$1),FALSE)</f>
        <v>2.6659758079999998</v>
      </c>
      <c r="BD1776" s="322">
        <f>+VLOOKUP($E1776,Consumption!$1:$1048576,MATCH(DATE(BD$2,1,1),INV!$A$1:$LI$1),FALSE)</f>
        <v>2.7185296929999998</v>
      </c>
      <c r="BE1776" s="322">
        <f>+VLOOKUP($E1776,Consumption!$1:$1048576,MATCH(DATE(BE$2,1,1),INV!$A$1:$LI$1),FALSE)</f>
        <v>2.7720163150000001</v>
      </c>
      <c r="BF1776" s="322">
        <f>+VLOOKUP($E1776,Consumption!$1:$1048576,MATCH(DATE(BF$2,1,1),INV!$A$1:$LI$1),FALSE)</f>
        <v>2.8264565109999999</v>
      </c>
      <c r="BG1776" s="322">
        <f>+VLOOKUP($E1776,Consumption!$1:$1048576,MATCH(DATE(BG$2,1,1),INV!$A$1:$LI$1),FALSE)</f>
        <v>2.8818727019999999</v>
      </c>
      <c r="BH1776" s="322">
        <f>+VLOOKUP($E1776,Consumption!$1:$1048576,MATCH(DATE(BH$2,1,1),INV!$A$1:$LI$1),FALSE)</f>
        <v>2.9382885050000001</v>
      </c>
      <c r="BI1776" s="322">
        <f>+VLOOKUP($E1776,Consumption!$1:$1048576,MATCH(DATE(BI$2,1,1),INV!$A$1:$LI$1),FALSE)</f>
        <v>2.995728594</v>
      </c>
    </row>
    <row r="1777" spans="1:61" s="281" customFormat="1" ht="15" customHeight="1" x14ac:dyDescent="0.35">
      <c r="A1777" s="392"/>
      <c r="B1777" s="404"/>
      <c r="C1777" s="164" t="s">
        <v>606</v>
      </c>
      <c r="D1777" s="126"/>
      <c r="E1777" s="70" t="s">
        <v>625</v>
      </c>
      <c r="F1777" s="322">
        <f>+VLOOKUP($E1777,Consumption!$1:$1048576,MATCH(DATE(F$2,1,1),INV!$A$1:$LI$1),FALSE)</f>
        <v>0.99957698689999996</v>
      </c>
      <c r="G1777" s="322">
        <f>+VLOOKUP($E1777,Consumption!$1:$1048576,MATCH(DATE(G$2,1,1),INV!$A$1:$LI$1),FALSE)</f>
        <v>1.0193811770000001</v>
      </c>
      <c r="H1777" s="322">
        <f>+VLOOKUP($E1777,Consumption!$1:$1048576,MATCH(DATE(H$2,1,1),INV!$A$1:$LI$1),FALSE)</f>
        <v>1.0390574589999999</v>
      </c>
      <c r="I1777" s="322">
        <f>+VLOOKUP($E1777,Consumption!$1:$1048576,MATCH(DATE(I$2,1,1),INV!$A$1:$LI$1),FALSE)</f>
        <v>1.0588386700000001</v>
      </c>
      <c r="J1777" s="322">
        <f>+VLOOKUP($E1777,Consumption!$1:$1048576,MATCH(DATE(J$2,1,1),INV!$A$1:$LI$1),FALSE)</f>
        <v>1.0789659490000001</v>
      </c>
      <c r="K1777" s="322">
        <f>+VLOOKUP($E1777,Consumption!$1:$1048576,MATCH(DATE(K$2,1,1),INV!$A$1:$LI$1),FALSE)</f>
        <v>1.0996374200000001</v>
      </c>
      <c r="L1777" s="322">
        <f>+VLOOKUP($E1777,Consumption!$1:$1048576,MATCH(DATE(L$2,1,1),INV!$A$1:$LI$1),FALSE)</f>
        <v>1.1209278600000001</v>
      </c>
      <c r="M1777" s="322">
        <f>+VLOOKUP($E1777,Consumption!$1:$1048576,MATCH(DATE(M$2,1,1),INV!$A$1:$LI$1),FALSE)</f>
        <v>1.1428819480000001</v>
      </c>
      <c r="N1777" s="322">
        <f>+VLOOKUP($E1777,Consumption!$1:$1048576,MATCH(DATE(N$2,1,1),INV!$A$1:$LI$1),FALSE)</f>
        <v>1.165538309</v>
      </c>
      <c r="O1777" s="322">
        <f>+VLOOKUP($E1777,Consumption!$1:$1048576,MATCH(DATE(O$2,1,1),INV!$A$1:$LI$1),FALSE)</f>
        <v>1.1889295360000001</v>
      </c>
      <c r="P1777" s="322">
        <f>+VLOOKUP($E1777,Consumption!$1:$1048576,MATCH(DATE(P$2,1,1),INV!$A$1:$LI$1),FALSE)</f>
        <v>1.213139397</v>
      </c>
      <c r="Q1777" s="322">
        <f>+VLOOKUP($E1777,Consumption!$1:$1048576,MATCH(DATE(Q$2,1,1),INV!$A$1:$LI$1),FALSE)</f>
        <v>1.23816382</v>
      </c>
      <c r="R1777" s="322">
        <f>+VLOOKUP($E1777,Consumption!$1:$1048576,MATCH(DATE(R$2,1,1),INV!$A$1:$LI$1),FALSE)</f>
        <v>1.2639868679999999</v>
      </c>
      <c r="S1777" s="322">
        <f>+VLOOKUP($E1777,Consumption!$1:$1048576,MATCH(DATE(S$2,1,1),INV!$A$1:$LI$1),FALSE)</f>
        <v>1.2905927210000001</v>
      </c>
      <c r="T1777" s="322">
        <f>+VLOOKUP($E1777,Consumption!$1:$1048576,MATCH(DATE(T$2,1,1),INV!$A$1:$LI$1),FALSE)</f>
        <v>1.317963652</v>
      </c>
      <c r="U1777" s="322">
        <f>+VLOOKUP($E1777,Consumption!$1:$1048576,MATCH(DATE(U$2,1,1),INV!$A$1:$LI$1),FALSE)</f>
        <v>1.3460796880000001</v>
      </c>
      <c r="V1777" s="322">
        <f>+VLOOKUP($E1777,Consumption!$1:$1048576,MATCH(DATE(V$2,1,1),INV!$A$1:$LI$1),FALSE)</f>
        <v>1.374923439</v>
      </c>
      <c r="W1777" s="322">
        <f>+VLOOKUP($E1777,Consumption!$1:$1048576,MATCH(DATE(W$2,1,1),INV!$A$1:$LI$1),FALSE)</f>
        <v>1.404473458</v>
      </c>
      <c r="X1777" s="322">
        <f>+VLOOKUP($E1777,Consumption!$1:$1048576,MATCH(DATE(X$2,1,1),INV!$A$1:$LI$1),FALSE)</f>
        <v>1.434709641</v>
      </c>
      <c r="Y1777" s="322">
        <f>+VLOOKUP($E1777,Consumption!$1:$1048576,MATCH(DATE(Y$2,1,1),INV!$A$1:$LI$1),FALSE)</f>
        <v>1.465615347</v>
      </c>
      <c r="Z1777" s="322">
        <f>+VLOOKUP($E1777,Consumption!$1:$1048576,MATCH(DATE(Z$2,1,1),INV!$A$1:$LI$1),FALSE)</f>
        <v>1.4971310280000001</v>
      </c>
      <c r="AA1777" s="322">
        <f>+VLOOKUP($E1777,Consumption!$1:$1048576,MATCH(DATE(AA$2,1,1),INV!$A$1:$LI$1),FALSE)</f>
        <v>1.5292619649999999</v>
      </c>
      <c r="AB1777" s="322">
        <f>+VLOOKUP($E1777,Consumption!$1:$1048576,MATCH(DATE(AB$2,1,1),INV!$A$1:$LI$1),FALSE)</f>
        <v>1.5620169850000001</v>
      </c>
      <c r="AC1777" s="322">
        <f>+VLOOKUP($E1777,Consumption!$1:$1048576,MATCH(DATE(AC$2,1,1),INV!$A$1:$LI$1),FALSE)</f>
        <v>1.5954021329999999</v>
      </c>
      <c r="AD1777" s="322">
        <f>+VLOOKUP($E1777,Consumption!$1:$1048576,MATCH(DATE(AD$2,1,1),INV!$A$1:$LI$1),FALSE)</f>
        <v>1.629422165</v>
      </c>
      <c r="AE1777" s="322">
        <f>+VLOOKUP($E1777,Consumption!$1:$1048576,MATCH(DATE(AE$2,1,1),INV!$A$1:$LI$1),FALSE)</f>
        <v>1.663948779</v>
      </c>
      <c r="AF1777" s="322">
        <f>+VLOOKUP($E1777,Consumption!$1:$1048576,MATCH(DATE(AF$2,1,1),INV!$A$1:$LI$1),FALSE)</f>
        <v>1.69896801</v>
      </c>
      <c r="AG1777" s="322">
        <f>+VLOOKUP($E1777,Consumption!$1:$1048576,MATCH(DATE(AG$2,1,1),INV!$A$1:$LI$1),FALSE)</f>
        <v>1.734488923</v>
      </c>
      <c r="AH1777" s="322">
        <f>+VLOOKUP($E1777,Consumption!$1:$1048576,MATCH(DATE(AH$2,1,1),INV!$A$1:$LI$1),FALSE)</f>
        <v>1.7705239690000001</v>
      </c>
      <c r="AI1777" s="322">
        <f>+VLOOKUP($E1777,Consumption!$1:$1048576,MATCH(DATE(AI$2,1,1),INV!$A$1:$LI$1),FALSE)</f>
        <v>1.8070880279999999</v>
      </c>
      <c r="AJ1777" s="322">
        <f>+VLOOKUP($E1777,Consumption!$1:$1048576,MATCH(DATE(AJ$2,1,1),INV!$A$1:$LI$1),FALSE)</f>
        <v>1.8441993350000001</v>
      </c>
      <c r="AK1777" s="322">
        <f>+VLOOKUP($E1777,Consumption!$1:$1048576,MATCH(DATE(AK$2,1,1),INV!$A$1:$LI$1),FALSE)</f>
        <v>1.8818791260000001</v>
      </c>
      <c r="AL1777" s="322">
        <f>+VLOOKUP($E1777,Consumption!$1:$1048576,MATCH(DATE(AL$2,1,1),INV!$A$1:$LI$1),FALSE)</f>
        <v>1.920154948</v>
      </c>
      <c r="AM1777" s="322">
        <f>+VLOOKUP($E1777,Consumption!$1:$1048576,MATCH(DATE(AM$2,1,1),INV!$A$1:$LI$1),FALSE)</f>
        <v>1.9590574119999999</v>
      </c>
      <c r="AN1777" s="322">
        <f>+VLOOKUP($E1777,Consumption!$1:$1048576,MATCH(DATE(AN$2,1,1),INV!$A$1:$LI$1),FALSE)</f>
        <v>1.9986184140000001</v>
      </c>
      <c r="AO1777" s="322">
        <f>+VLOOKUP($E1777,Consumption!$1:$1048576,MATCH(DATE(AO$2,1,1),INV!$A$1:$LI$1),FALSE)</f>
        <v>2.038871672</v>
      </c>
      <c r="AP1777" s="322">
        <f>+VLOOKUP($E1777,Consumption!$1:$1048576,MATCH(DATE(AP$2,1,1),INV!$A$1:$LI$1),FALSE)</f>
        <v>2.0799080019999998</v>
      </c>
      <c r="AQ1777" s="322">
        <f>+VLOOKUP($E1777,Consumption!$1:$1048576,MATCH(DATE(AQ$2,1,1),INV!$A$1:$LI$1),FALSE)</f>
        <v>2.121783899</v>
      </c>
      <c r="AR1777" s="322">
        <f>+VLOOKUP($E1777,Consumption!$1:$1048576,MATCH(DATE(AR$2,1,1),INV!$A$1:$LI$1),FALSE)</f>
        <v>2.1645183339999998</v>
      </c>
      <c r="AS1777" s="322">
        <f>+VLOOKUP($E1777,Consumption!$1:$1048576,MATCH(DATE(AS$2,1,1),INV!$A$1:$LI$1),FALSE)</f>
        <v>2.2081062970000001</v>
      </c>
      <c r="AT1777" s="322">
        <f>+VLOOKUP($E1777,Consumption!$1:$1048576,MATCH(DATE(AT$2,1,1),INV!$A$1:$LI$1),FALSE)</f>
        <v>2.2525316879999999</v>
      </c>
      <c r="AU1777" s="322">
        <f>+VLOOKUP($E1777,Consumption!$1:$1048576,MATCH(DATE(AU$2,1,1),INV!$A$1:$LI$1),FALSE)</f>
        <v>2.2977736809999998</v>
      </c>
      <c r="AV1777" s="322">
        <f>+VLOOKUP($E1777,Consumption!$1:$1048576,MATCH(DATE(AV$2,1,1),INV!$A$1:$LI$1),FALSE)</f>
        <v>2.3438169439999998</v>
      </c>
      <c r="AW1777" s="322">
        <f>+VLOOKUP($E1777,Consumption!$1:$1048576,MATCH(DATE(AW$2,1,1),INV!$A$1:$LI$1),FALSE)</f>
        <v>2.3906505070000001</v>
      </c>
      <c r="AX1777" s="322">
        <f>+VLOOKUP($E1777,Consumption!$1:$1048576,MATCH(DATE(AX$2,1,1),INV!$A$1:$LI$1),FALSE)</f>
        <v>2.4382677679999998</v>
      </c>
      <c r="AY1777" s="322">
        <f>+VLOOKUP($E1777,Consumption!$1:$1048576,MATCH(DATE(AY$2,1,1),INV!$A$1:$LI$1),FALSE)</f>
        <v>2.4866661219999999</v>
      </c>
      <c r="AZ1777" s="322">
        <f>+VLOOKUP($E1777,Consumption!$1:$1048576,MATCH(DATE(AZ$2,1,1),INV!$A$1:$LI$1),FALSE)</f>
        <v>2.5358402419999999</v>
      </c>
      <c r="BA1777" s="322">
        <f>+VLOOKUP($E1777,Consumption!$1:$1048576,MATCH(DATE(BA$2,1,1),INV!$A$1:$LI$1),FALSE)</f>
        <v>2.5857987119999999</v>
      </c>
      <c r="BB1777" s="322">
        <f>+VLOOKUP($E1777,Consumption!$1:$1048576,MATCH(DATE(BB$2,1,1),INV!$A$1:$LI$1),FALSE)</f>
        <v>2.636552585</v>
      </c>
      <c r="BC1777" s="322">
        <f>+VLOOKUP($E1777,Consumption!$1:$1048576,MATCH(DATE(BC$2,1,1),INV!$A$1:$LI$1),FALSE)</f>
        <v>2.68811489</v>
      </c>
      <c r="BD1777" s="322">
        <f>+VLOOKUP($E1777,Consumption!$1:$1048576,MATCH(DATE(BD$2,1,1),INV!$A$1:$LI$1),FALSE)</f>
        <v>2.7405007220000002</v>
      </c>
      <c r="BE1777" s="322">
        <f>+VLOOKUP($E1777,Consumption!$1:$1048576,MATCH(DATE(BE$2,1,1),INV!$A$1:$LI$1),FALSE)</f>
        <v>2.7937206040000002</v>
      </c>
      <c r="BF1777" s="322">
        <f>+VLOOKUP($E1777,Consumption!$1:$1048576,MATCH(DATE(BF$2,1,1),INV!$A$1:$LI$1),FALSE)</f>
        <v>2.847795546</v>
      </c>
      <c r="BG1777" s="322">
        <f>+VLOOKUP($E1777,Consumption!$1:$1048576,MATCH(DATE(BG$2,1,1),INV!$A$1:$LI$1),FALSE)</f>
        <v>2.9027490249999999</v>
      </c>
      <c r="BH1777" s="322">
        <f>+VLOOKUP($E1777,Consumption!$1:$1048576,MATCH(DATE(BH$2,1,1),INV!$A$1:$LI$1),FALSE)</f>
        <v>2.9586062910000002</v>
      </c>
      <c r="BI1777" s="322">
        <f>+VLOOKUP($E1777,Consumption!$1:$1048576,MATCH(DATE(BI$2,1,1),INV!$A$1:$LI$1),FALSE)</f>
        <v>3.0153941390000001</v>
      </c>
    </row>
    <row r="1778" spans="1:61" s="281" customFormat="1" ht="15" customHeight="1" x14ac:dyDescent="0.35">
      <c r="A1778" s="392"/>
      <c r="B1778" s="404"/>
      <c r="C1778" s="164" t="s">
        <v>607</v>
      </c>
      <c r="D1778" s="126"/>
      <c r="E1778" s="70" t="s">
        <v>626</v>
      </c>
      <c r="F1778" s="322">
        <f>+VLOOKUP($E1778,Consumption!$1:$1048576,MATCH(DATE(F$2,1,1),INV!$A$1:$LI$1),FALSE)</f>
        <v>0.99953101470000005</v>
      </c>
      <c r="G1778" s="322">
        <f>+VLOOKUP($E1778,Consumption!$1:$1048576,MATCH(DATE(G$2,1,1),INV!$A$1:$LI$1),FALSE)</f>
        <v>1.019437377</v>
      </c>
      <c r="H1778" s="322">
        <f>+VLOOKUP($E1778,Consumption!$1:$1048576,MATCH(DATE(H$2,1,1),INV!$A$1:$LI$1),FALSE)</f>
        <v>1.03921058</v>
      </c>
      <c r="I1778" s="322">
        <f>+VLOOKUP($E1778,Consumption!$1:$1048576,MATCH(DATE(I$2,1,1),INV!$A$1:$LI$1),FALSE)</f>
        <v>1.0590264220000001</v>
      </c>
      <c r="J1778" s="322">
        <f>+VLOOKUP($E1778,Consumption!$1:$1048576,MATCH(DATE(J$2,1,1),INV!$A$1:$LI$1),FALSE)</f>
        <v>1.0790664759999999</v>
      </c>
      <c r="K1778" s="322">
        <f>+VLOOKUP($E1778,Consumption!$1:$1048576,MATCH(DATE(K$2,1,1),INV!$A$1:$LI$1),FALSE)</f>
        <v>1.0995147540000001</v>
      </c>
      <c r="L1778" s="322">
        <f>+VLOOKUP($E1778,Consumption!$1:$1048576,MATCH(DATE(L$2,1,1),INV!$A$1:$LI$1),FALSE)</f>
        <v>1.120453688</v>
      </c>
      <c r="M1778" s="322">
        <f>+VLOOKUP($E1778,Consumption!$1:$1048576,MATCH(DATE(M$2,1,1),INV!$A$1:$LI$1),FALSE)</f>
        <v>1.1420018249999999</v>
      </c>
      <c r="N1778" s="322">
        <f>+VLOOKUP($E1778,Consumption!$1:$1048576,MATCH(DATE(N$2,1,1),INV!$A$1:$LI$1),FALSE)</f>
        <v>1.164253819</v>
      </c>
      <c r="O1778" s="322">
        <f>+VLOOKUP($E1778,Consumption!$1:$1048576,MATCH(DATE(O$2,1,1),INV!$A$1:$LI$1),FALSE)</f>
        <v>1.1872701969999999</v>
      </c>
      <c r="P1778" s="322">
        <f>+VLOOKUP($E1778,Consumption!$1:$1048576,MATCH(DATE(P$2,1,1),INV!$A$1:$LI$1),FALSE)</f>
        <v>1.211164285</v>
      </c>
      <c r="Q1778" s="322">
        <f>+VLOOKUP($E1778,Consumption!$1:$1048576,MATCH(DATE(Q$2,1,1),INV!$A$1:$LI$1),FALSE)</f>
        <v>1.2358506849999999</v>
      </c>
      <c r="R1778" s="322">
        <f>+VLOOKUP($E1778,Consumption!$1:$1048576,MATCH(DATE(R$2,1,1),INV!$A$1:$LI$1),FALSE)</f>
        <v>1.261345575</v>
      </c>
      <c r="S1778" s="322">
        <f>+VLOOKUP($E1778,Consumption!$1:$1048576,MATCH(DATE(S$2,1,1),INV!$A$1:$LI$1),FALSE)</f>
        <v>1.287664589</v>
      </c>
      <c r="T1778" s="322">
        <f>+VLOOKUP($E1778,Consumption!$1:$1048576,MATCH(DATE(T$2,1,1),INV!$A$1:$LI$1),FALSE)</f>
        <v>1.3148027069999999</v>
      </c>
      <c r="U1778" s="322">
        <f>+VLOOKUP($E1778,Consumption!$1:$1048576,MATCH(DATE(U$2,1,1),INV!$A$1:$LI$1),FALSE)</f>
        <v>1.3427387820000001</v>
      </c>
      <c r="V1778" s="322">
        <f>+VLOOKUP($E1778,Consumption!$1:$1048576,MATCH(DATE(V$2,1,1),INV!$A$1:$LI$1),FALSE)</f>
        <v>1.371447536</v>
      </c>
      <c r="W1778" s="322">
        <f>+VLOOKUP($E1778,Consumption!$1:$1048576,MATCH(DATE(W$2,1,1),INV!$A$1:$LI$1),FALSE)</f>
        <v>1.4008980719999999</v>
      </c>
      <c r="X1778" s="322">
        <f>+VLOOKUP($E1778,Consumption!$1:$1048576,MATCH(DATE(X$2,1,1),INV!$A$1:$LI$1),FALSE)</f>
        <v>1.431062345</v>
      </c>
      <c r="Y1778" s="322">
        <f>+VLOOKUP($E1778,Consumption!$1:$1048576,MATCH(DATE(Y$2,1,1),INV!$A$1:$LI$1),FALSE)</f>
        <v>1.4619177459999999</v>
      </c>
      <c r="Z1778" s="322">
        <f>+VLOOKUP($E1778,Consumption!$1:$1048576,MATCH(DATE(Z$2,1,1),INV!$A$1:$LI$1),FALSE)</f>
        <v>1.4933835449999999</v>
      </c>
      <c r="AA1778" s="322">
        <f>+VLOOKUP($E1778,Consumption!$1:$1048576,MATCH(DATE(AA$2,1,1),INV!$A$1:$LI$1),FALSE)</f>
        <v>1.5255254739999999</v>
      </c>
      <c r="AB1778" s="322">
        <f>+VLOOKUP($E1778,Consumption!$1:$1048576,MATCH(DATE(AB$2,1,1),INV!$A$1:$LI$1),FALSE)</f>
        <v>1.5583217380000001</v>
      </c>
      <c r="AC1778" s="322">
        <f>+VLOOKUP($E1778,Consumption!$1:$1048576,MATCH(DATE(AC$2,1,1),INV!$A$1:$LI$1),FALSE)</f>
        <v>1.591748889</v>
      </c>
      <c r="AD1778" s="322">
        <f>+VLOOKUP($E1778,Consumption!$1:$1048576,MATCH(DATE(AD$2,1,1),INV!$A$1:$LI$1),FALSE)</f>
        <v>1.6257980359999999</v>
      </c>
      <c r="AE1778" s="322">
        <f>+VLOOKUP($E1778,Consumption!$1:$1048576,MATCH(DATE(AE$2,1,1),INV!$A$1:$LI$1),FALSE)</f>
        <v>1.660288805</v>
      </c>
      <c r="AF1778" s="322">
        <f>+VLOOKUP($E1778,Consumption!$1:$1048576,MATCH(DATE(AF$2,1,1),INV!$A$1:$LI$1),FALSE)</f>
        <v>1.695378042</v>
      </c>
      <c r="AG1778" s="322">
        <f>+VLOOKUP($E1778,Consumption!$1:$1048576,MATCH(DATE(AG$2,1,1),INV!$A$1:$LI$1),FALSE)</f>
        <v>1.731062672</v>
      </c>
      <c r="AH1778" s="322">
        <f>+VLOOKUP($E1778,Consumption!$1:$1048576,MATCH(DATE(AH$2,1,1),INV!$A$1:$LI$1),FALSE)</f>
        <v>1.7673047690000001</v>
      </c>
      <c r="AI1778" s="322">
        <f>+VLOOKUP($E1778,Consumption!$1:$1048576,MATCH(DATE(AI$2,1,1),INV!$A$1:$LI$1),FALSE)</f>
        <v>1.804075101</v>
      </c>
      <c r="AJ1778" s="322">
        <f>+VLOOKUP($E1778,Consumption!$1:$1048576,MATCH(DATE(AJ$2,1,1),INV!$A$1:$LI$1),FALSE)</f>
        <v>1.8413643399999999</v>
      </c>
      <c r="AK1778" s="322">
        <f>+VLOOKUP($E1778,Consumption!$1:$1048576,MATCH(DATE(AK$2,1,1),INV!$A$1:$LI$1),FALSE)</f>
        <v>1.879181151</v>
      </c>
      <c r="AL1778" s="322">
        <f>+VLOOKUP($E1778,Consumption!$1:$1048576,MATCH(DATE(AL$2,1,1),INV!$A$1:$LI$1),FALSE)</f>
        <v>1.9175507030000001</v>
      </c>
      <c r="AM1778" s="322">
        <f>+VLOOKUP($E1778,Consumption!$1:$1048576,MATCH(DATE(AM$2,1,1),INV!$A$1:$LI$1),FALSE)</f>
        <v>1.9565065290000001</v>
      </c>
      <c r="AN1778" s="322">
        <f>+VLOOKUP($E1778,Consumption!$1:$1048576,MATCH(DATE(AN$2,1,1),INV!$A$1:$LI$1),FALSE)</f>
        <v>1.9960856680000001</v>
      </c>
      <c r="AO1778" s="322">
        <f>+VLOOKUP($E1778,Consumption!$1:$1048576,MATCH(DATE(AO$2,1,1),INV!$A$1:$LI$1),FALSE)</f>
        <v>2.0363275019999998</v>
      </c>
      <c r="AP1778" s="322">
        <f>+VLOOKUP($E1778,Consumption!$1:$1048576,MATCH(DATE(AP$2,1,1),INV!$A$1:$LI$1),FALSE)</f>
        <v>2.0773251309999998</v>
      </c>
      <c r="AQ1778" s="322">
        <f>+VLOOKUP($E1778,Consumption!$1:$1048576,MATCH(DATE(AQ$2,1,1),INV!$A$1:$LI$1),FALSE)</f>
        <v>2.119173821</v>
      </c>
      <c r="AR1778" s="322">
        <f>+VLOOKUP($E1778,Consumption!$1:$1048576,MATCH(DATE(AR$2,1,1),INV!$A$1:$LI$1),FALSE)</f>
        <v>2.1619121630000002</v>
      </c>
      <c r="AS1778" s="322">
        <f>+VLOOKUP($E1778,Consumption!$1:$1048576,MATCH(DATE(AS$2,1,1),INV!$A$1:$LI$1),FALSE)</f>
        <v>2.2055375389999998</v>
      </c>
      <c r="AT1778" s="322">
        <f>+VLOOKUP($E1778,Consumption!$1:$1048576,MATCH(DATE(AT$2,1,1),INV!$A$1:$LI$1),FALSE)</f>
        <v>2.2500276559999999</v>
      </c>
      <c r="AU1778" s="322">
        <f>+VLOOKUP($E1778,Consumption!$1:$1048576,MATCH(DATE(AU$2,1,1),INV!$A$1:$LI$1),FALSE)</f>
        <v>2.2953531699999998</v>
      </c>
      <c r="AV1778" s="322">
        <f>+VLOOKUP($E1778,Consumption!$1:$1048576,MATCH(DATE(AV$2,1,1),INV!$A$1:$LI$1),FALSE)</f>
        <v>2.3414910359999999</v>
      </c>
      <c r="AW1778" s="322">
        <f>+VLOOKUP($E1778,Consumption!$1:$1048576,MATCH(DATE(AW$2,1,1),INV!$A$1:$LI$1),FALSE)</f>
        <v>2.388423972</v>
      </c>
      <c r="AX1778" s="322">
        <f>+VLOOKUP($E1778,Consumption!$1:$1048576,MATCH(DATE(AX$2,1,1),INV!$A$1:$LI$1),FALSE)</f>
        <v>2.436140687</v>
      </c>
      <c r="AY1778" s="322">
        <f>+VLOOKUP($E1778,Consumption!$1:$1048576,MATCH(DATE(AY$2,1,1),INV!$A$1:$LI$1),FALSE)</f>
        <v>2.4846351850000001</v>
      </c>
      <c r="AZ1778" s="322">
        <f>+VLOOKUP($E1778,Consumption!$1:$1048576,MATCH(DATE(AZ$2,1,1),INV!$A$1:$LI$1),FALSE)</f>
        <v>2.5339011810000001</v>
      </c>
      <c r="BA1778" s="322">
        <f>+VLOOKUP($E1778,Consumption!$1:$1048576,MATCH(DATE(BA$2,1,1),INV!$A$1:$LI$1),FALSE)</f>
        <v>2.583942468</v>
      </c>
      <c r="BB1778" s="322">
        <f>+VLOOKUP($E1778,Consumption!$1:$1048576,MATCH(DATE(BB$2,1,1),INV!$A$1:$LI$1),FALSE)</f>
        <v>2.6347661699999998</v>
      </c>
      <c r="BC1778" s="322">
        <f>+VLOOKUP($E1778,Consumption!$1:$1048576,MATCH(DATE(BC$2,1,1),INV!$A$1:$LI$1),FALSE)</f>
        <v>2.6863830399999999</v>
      </c>
      <c r="BD1778" s="322">
        <f>+VLOOKUP($E1778,Consumption!$1:$1048576,MATCH(DATE(BD$2,1,1),INV!$A$1:$LI$1),FALSE)</f>
        <v>2.738806844</v>
      </c>
      <c r="BE1778" s="322">
        <f>+VLOOKUP($E1778,Consumption!$1:$1048576,MATCH(DATE(BE$2,1,1),INV!$A$1:$LI$1),FALSE)</f>
        <v>2.7920472360000002</v>
      </c>
      <c r="BF1778" s="322">
        <f>+VLOOKUP($E1778,Consumption!$1:$1048576,MATCH(DATE(BF$2,1,1),INV!$A$1:$LI$1),FALSE)</f>
        <v>2.8461247529999998</v>
      </c>
      <c r="BG1778" s="322">
        <f>+VLOOKUP($E1778,Consumption!$1:$1048576,MATCH(DATE(BG$2,1,1),INV!$A$1:$LI$1),FALSE)</f>
        <v>2.9010613470000002</v>
      </c>
      <c r="BH1778" s="322">
        <f>+VLOOKUP($E1778,Consumption!$1:$1048576,MATCH(DATE(BH$2,1,1),INV!$A$1:$LI$1),FALSE)</f>
        <v>2.9568804310000001</v>
      </c>
      <c r="BI1778" s="322">
        <f>+VLOOKUP($E1778,Consumption!$1:$1048576,MATCH(DATE(BI$2,1,1),INV!$A$1:$LI$1),FALSE)</f>
        <v>3.0136071090000001</v>
      </c>
    </row>
    <row r="1779" spans="1:61" s="281" customFormat="1" ht="15" customHeight="1" x14ac:dyDescent="0.35">
      <c r="A1779" s="392"/>
      <c r="B1779" s="404"/>
      <c r="C1779" s="164" t="s">
        <v>608</v>
      </c>
      <c r="D1779" s="126"/>
      <c r="E1779" s="309" t="s">
        <v>627</v>
      </c>
      <c r="F1779" s="322">
        <f>+VLOOKUP($E1779,Consumption!$1:$1048576,MATCH(DATE(F$2,1,1),INV!$A$1:$LI$1),FALSE)</f>
        <v>0.99979091539999998</v>
      </c>
      <c r="G1779" s="322">
        <f>+VLOOKUP($E1779,Consumption!$1:$1048576,MATCH(DATE(G$2,1,1),INV!$A$1:$LI$1),FALSE)</f>
        <v>1.019635369</v>
      </c>
      <c r="H1779" s="322">
        <f>+VLOOKUP($E1779,Consumption!$1:$1048576,MATCH(DATE(H$2,1,1),INV!$A$1:$LI$1),FALSE)</f>
        <v>1.039603592</v>
      </c>
      <c r="I1779" s="322">
        <f>+VLOOKUP($E1779,Consumption!$1:$1048576,MATCH(DATE(I$2,1,1),INV!$A$1:$LI$1),FALSE)</f>
        <v>1.0598239199999999</v>
      </c>
      <c r="J1779" s="322">
        <f>+VLOOKUP($E1779,Consumption!$1:$1048576,MATCH(DATE(J$2,1,1),INV!$A$1:$LI$1),FALSE)</f>
        <v>1.0804438649999999</v>
      </c>
      <c r="K1779" s="322">
        <f>+VLOOKUP($E1779,Consumption!$1:$1048576,MATCH(DATE(K$2,1,1),INV!$A$1:$LI$1),FALSE)</f>
        <v>1.101584149</v>
      </c>
      <c r="L1779" s="322">
        <f>+VLOOKUP($E1779,Consumption!$1:$1048576,MATCH(DATE(L$2,1,1),INV!$A$1:$LI$1),FALSE)</f>
        <v>1.123286416</v>
      </c>
      <c r="M1779" s="322">
        <f>+VLOOKUP($E1779,Consumption!$1:$1048576,MATCH(DATE(M$2,1,1),INV!$A$1:$LI$1),FALSE)</f>
        <v>1.1455745079999999</v>
      </c>
      <c r="N1779" s="322">
        <f>+VLOOKUP($E1779,Consumption!$1:$1048576,MATCH(DATE(N$2,1,1),INV!$A$1:$LI$1),FALSE)</f>
        <v>1.1684659909999999</v>
      </c>
      <c r="O1779" s="322">
        <f>+VLOOKUP($E1779,Consumption!$1:$1048576,MATCH(DATE(O$2,1,1),INV!$A$1:$LI$1),FALSE)</f>
        <v>1.1919743279999999</v>
      </c>
      <c r="P1779" s="322">
        <f>+VLOOKUP($E1779,Consumption!$1:$1048576,MATCH(DATE(P$2,1,1),INV!$A$1:$LI$1),FALSE)</f>
        <v>1.2161514019999999</v>
      </c>
      <c r="Q1779" s="322">
        <f>+VLOOKUP($E1779,Consumption!$1:$1048576,MATCH(DATE(Q$2,1,1),INV!$A$1:$LI$1),FALSE)</f>
        <v>1.2409817350000001</v>
      </c>
      <c r="R1779" s="322">
        <f>+VLOOKUP($E1779,Consumption!$1:$1048576,MATCH(DATE(R$2,1,1),INV!$A$1:$LI$1),FALSE)</f>
        <v>1.266455061</v>
      </c>
      <c r="S1779" s="322">
        <f>+VLOOKUP($E1779,Consumption!$1:$1048576,MATCH(DATE(S$2,1,1),INV!$A$1:$LI$1),FALSE)</f>
        <v>1.292565352</v>
      </c>
      <c r="T1779" s="322">
        <f>+VLOOKUP($E1779,Consumption!$1:$1048576,MATCH(DATE(T$2,1,1),INV!$A$1:$LI$1),FALSE)</f>
        <v>1.3193070570000001</v>
      </c>
      <c r="U1779" s="322">
        <f>+VLOOKUP($E1779,Consumption!$1:$1048576,MATCH(DATE(U$2,1,1),INV!$A$1:$LI$1),FALSE)</f>
        <v>1.346674106</v>
      </c>
      <c r="V1779" s="322">
        <f>+VLOOKUP($E1779,Consumption!$1:$1048576,MATCH(DATE(V$2,1,1),INV!$A$1:$LI$1),FALSE)</f>
        <v>1.3746623179999999</v>
      </c>
      <c r="W1779" s="322">
        <f>+VLOOKUP($E1779,Consumption!$1:$1048576,MATCH(DATE(W$2,1,1),INV!$A$1:$LI$1),FALSE)</f>
        <v>1.403266082</v>
      </c>
      <c r="X1779" s="322">
        <f>+VLOOKUP($E1779,Consumption!$1:$1048576,MATCH(DATE(X$2,1,1),INV!$A$1:$LI$1),FALSE)</f>
        <v>1.43248088</v>
      </c>
      <c r="Y1779" s="322">
        <f>+VLOOKUP($E1779,Consumption!$1:$1048576,MATCH(DATE(Y$2,1,1),INV!$A$1:$LI$1),FALSE)</f>
        <v>1.4623044439999999</v>
      </c>
      <c r="Z1779" s="322">
        <f>+VLOOKUP($E1779,Consumption!$1:$1048576,MATCH(DATE(Z$2,1,1),INV!$A$1:$LI$1),FALSE)</f>
        <v>1.4927038619999999</v>
      </c>
      <c r="AA1779" s="322">
        <f>+VLOOKUP($E1779,Consumption!$1:$1048576,MATCH(DATE(AA$2,1,1),INV!$A$1:$LI$1),FALSE)</f>
        <v>1.523698647</v>
      </c>
      <c r="AB1779" s="322">
        <f>+VLOOKUP($E1779,Consumption!$1:$1048576,MATCH(DATE(AB$2,1,1),INV!$A$1:$LI$1),FALSE)</f>
        <v>1.5553025490000001</v>
      </c>
      <c r="AC1779" s="322">
        <f>+VLOOKUP($E1779,Consumption!$1:$1048576,MATCH(DATE(AC$2,1,1),INV!$A$1:$LI$1),FALSE)</f>
        <v>1.5875256040000001</v>
      </c>
      <c r="AD1779" s="322">
        <f>+VLOOKUP($E1779,Consumption!$1:$1048576,MATCH(DATE(AD$2,1,1),INV!$A$1:$LI$1),FALSE)</f>
        <v>1.620376917</v>
      </c>
      <c r="AE1779" s="322">
        <f>+VLOOKUP($E1779,Consumption!$1:$1048576,MATCH(DATE(AE$2,1,1),INV!$A$1:$LI$1),FALSE)</f>
        <v>1.6537705819999999</v>
      </c>
      <c r="AF1779" s="322">
        <f>+VLOOKUP($E1779,Consumption!$1:$1048576,MATCH(DATE(AF$2,1,1),INV!$A$1:$LI$1),FALSE)</f>
        <v>1.687722569</v>
      </c>
      <c r="AG1779" s="322">
        <f>+VLOOKUP($E1779,Consumption!$1:$1048576,MATCH(DATE(AG$2,1,1),INV!$A$1:$LI$1),FALSE)</f>
        <v>1.7222511190000001</v>
      </c>
      <c r="AH1779" s="322">
        <f>+VLOOKUP($E1779,Consumption!$1:$1048576,MATCH(DATE(AH$2,1,1),INV!$A$1:$LI$1),FALSE)</f>
        <v>1.7573720429999999</v>
      </c>
      <c r="AI1779" s="322">
        <f>+VLOOKUP($E1779,Consumption!$1:$1048576,MATCH(DATE(AI$2,1,1),INV!$A$1:$LI$1),FALSE)</f>
        <v>1.7931011059999999</v>
      </c>
      <c r="AJ1779" s="322">
        <f>+VLOOKUP($E1779,Consumption!$1:$1048576,MATCH(DATE(AJ$2,1,1),INV!$A$1:$LI$1),FALSE)</f>
        <v>1.8294556369999999</v>
      </c>
      <c r="AK1779" s="322">
        <f>+VLOOKUP($E1779,Consumption!$1:$1048576,MATCH(DATE(AK$2,1,1),INV!$A$1:$LI$1),FALSE)</f>
        <v>1.8664546280000001</v>
      </c>
      <c r="AL1779" s="322">
        <f>+VLOOKUP($E1779,Consumption!$1:$1048576,MATCH(DATE(AL$2,1,1),INV!$A$1:$LI$1),FALSE)</f>
        <v>1.904120349</v>
      </c>
      <c r="AM1779" s="322">
        <f>+VLOOKUP($E1779,Consumption!$1:$1048576,MATCH(DATE(AM$2,1,1),INV!$A$1:$LI$1),FALSE)</f>
        <v>1.942476637</v>
      </c>
      <c r="AN1779" s="322">
        <f>+VLOOKUP($E1779,Consumption!$1:$1048576,MATCH(DATE(AN$2,1,1),INV!$A$1:$LI$1),FALSE)</f>
        <v>1.981547771</v>
      </c>
      <c r="AO1779" s="322">
        <f>+VLOOKUP($E1779,Consumption!$1:$1048576,MATCH(DATE(AO$2,1,1),INV!$A$1:$LI$1),FALSE)</f>
        <v>2.0213585959999998</v>
      </c>
      <c r="AP1779" s="322">
        <f>+VLOOKUP($E1779,Consumption!$1:$1048576,MATCH(DATE(AP$2,1,1),INV!$A$1:$LI$1),FALSE)</f>
        <v>2.0619538930000001</v>
      </c>
      <c r="AQ1779" s="322">
        <f>+VLOOKUP($E1779,Consumption!$1:$1048576,MATCH(DATE(AQ$2,1,1),INV!$A$1:$LI$1),FALSE)</f>
        <v>2.1033699650000002</v>
      </c>
      <c r="AR1779" s="322">
        <f>+VLOOKUP($E1779,Consumption!$1:$1048576,MATCH(DATE(AR$2,1,1),INV!$A$1:$LI$1),FALSE)</f>
        <v>2.1456243879999999</v>
      </c>
      <c r="AS1779" s="322">
        <f>+VLOOKUP($E1779,Consumption!$1:$1048576,MATCH(DATE(AS$2,1,1),INV!$A$1:$LI$1),FALSE)</f>
        <v>2.1887205490000001</v>
      </c>
      <c r="AT1779" s="322">
        <f>+VLOOKUP($E1779,Consumption!$1:$1048576,MATCH(DATE(AT$2,1,1),INV!$A$1:$LI$1),FALSE)</f>
        <v>2.2326551270000001</v>
      </c>
      <c r="AU1779" s="322">
        <f>+VLOOKUP($E1779,Consumption!$1:$1048576,MATCH(DATE(AU$2,1,1),INV!$A$1:$LI$1),FALSE)</f>
        <v>2.2774227250000001</v>
      </c>
      <c r="AV1779" s="322">
        <f>+VLOOKUP($E1779,Consumption!$1:$1048576,MATCH(DATE(AV$2,1,1),INV!$A$1:$LI$1),FALSE)</f>
        <v>2.3230219509999999</v>
      </c>
      <c r="AW1779" s="322">
        <f>+VLOOKUP($E1779,Consumption!$1:$1048576,MATCH(DATE(AW$2,1,1),INV!$A$1:$LI$1),FALSE)</f>
        <v>2.3694552579999999</v>
      </c>
      <c r="AX1779" s="322">
        <f>+VLOOKUP($E1779,Consumption!$1:$1048576,MATCH(DATE(AX$2,1,1),INV!$A$1:$LI$1),FALSE)</f>
        <v>2.416728644</v>
      </c>
      <c r="AY1779" s="322">
        <f>+VLOOKUP($E1779,Consumption!$1:$1048576,MATCH(DATE(AY$2,1,1),INV!$A$1:$LI$1),FALSE)</f>
        <v>2.464851017</v>
      </c>
      <c r="AZ1779" s="322">
        <f>+VLOOKUP($E1779,Consumption!$1:$1048576,MATCH(DATE(AZ$2,1,1),INV!$A$1:$LI$1),FALSE)</f>
        <v>2.5138309250000002</v>
      </c>
      <c r="BA1779" s="322">
        <f>+VLOOKUP($E1779,Consumption!$1:$1048576,MATCH(DATE(BA$2,1,1),INV!$A$1:$LI$1),FALSE)</f>
        <v>2.563683256</v>
      </c>
      <c r="BB1779" s="322">
        <f>+VLOOKUP($E1779,Consumption!$1:$1048576,MATCH(DATE(BB$2,1,1),INV!$A$1:$LI$1),FALSE)</f>
        <v>2.6144245650000002</v>
      </c>
      <c r="BC1779" s="322">
        <f>+VLOOKUP($E1779,Consumption!$1:$1048576,MATCH(DATE(BC$2,1,1),INV!$A$1:$LI$1),FALSE)</f>
        <v>2.666072561</v>
      </c>
      <c r="BD1779" s="322">
        <f>+VLOOKUP($E1779,Consumption!$1:$1048576,MATCH(DATE(BD$2,1,1),INV!$A$1:$LI$1),FALSE)</f>
        <v>2.718645988</v>
      </c>
      <c r="BE1779" s="322">
        <f>+VLOOKUP($E1779,Consumption!$1:$1048576,MATCH(DATE(BE$2,1,1),INV!$A$1:$LI$1),FALSE)</f>
        <v>2.7721610829999999</v>
      </c>
      <c r="BF1779" s="322">
        <f>+VLOOKUP($E1779,Consumption!$1:$1048576,MATCH(DATE(BF$2,1,1),INV!$A$1:$LI$1),FALSE)</f>
        <v>2.8266392310000001</v>
      </c>
      <c r="BG1779" s="322">
        <f>+VLOOKUP($E1779,Consumption!$1:$1048576,MATCH(DATE(BG$2,1,1),INV!$A$1:$LI$1),FALSE)</f>
        <v>2.8821034509999999</v>
      </c>
      <c r="BH1779" s="322">
        <f>+VLOOKUP($E1779,Consumption!$1:$1048576,MATCH(DATE(BH$2,1,1),INV!$A$1:$LI$1),FALSE)</f>
        <v>2.9385778349999998</v>
      </c>
      <c r="BI1779" s="322">
        <f>+VLOOKUP($E1779,Consumption!$1:$1048576,MATCH(DATE(BI$2,1,1),INV!$A$1:$LI$1),FALSE)</f>
        <v>2.9960873490000002</v>
      </c>
    </row>
    <row r="1780" spans="1:61" s="281" customFormat="1" ht="15" customHeight="1" x14ac:dyDescent="0.35">
      <c r="A1780" s="392"/>
      <c r="B1780" s="404"/>
      <c r="C1780" s="164" t="s">
        <v>499</v>
      </c>
      <c r="D1780" s="126"/>
      <c r="E1780" s="70" t="s">
        <v>628</v>
      </c>
      <c r="F1780" s="322">
        <f>+VLOOKUP($E1780,Consumption!$1:$1048576,MATCH(DATE(F$2,1,1),INV!$A$1:$LI$1),FALSE)</f>
        <v>0.99983390650000004</v>
      </c>
      <c r="G1780" s="322">
        <f>+VLOOKUP($E1780,Consumption!$1:$1048576,MATCH(DATE(G$2,1,1),INV!$A$1:$LI$1),FALSE)</f>
        <v>1.0196164780000001</v>
      </c>
      <c r="H1780" s="322">
        <f>+VLOOKUP($E1780,Consumption!$1:$1048576,MATCH(DATE(H$2,1,1),INV!$A$1:$LI$1),FALSE)</f>
        <v>1.0395309399999999</v>
      </c>
      <c r="I1780" s="322">
        <f>+VLOOKUP($E1780,Consumption!$1:$1048576,MATCH(DATE(I$2,1,1),INV!$A$1:$LI$1),FALSE)</f>
        <v>1.0597124710000001</v>
      </c>
      <c r="J1780" s="322">
        <f>+VLOOKUP($E1780,Consumption!$1:$1048576,MATCH(DATE(J$2,1,1),INV!$A$1:$LI$1),FALSE)</f>
        <v>1.0803127219999999</v>
      </c>
      <c r="K1780" s="322">
        <f>+VLOOKUP($E1780,Consumption!$1:$1048576,MATCH(DATE(K$2,1,1),INV!$A$1:$LI$1),FALSE)</f>
        <v>1.1014482459999999</v>
      </c>
      <c r="L1780" s="322">
        <f>+VLOOKUP($E1780,Consumption!$1:$1048576,MATCH(DATE(L$2,1,1),INV!$A$1:$LI$1),FALSE)</f>
        <v>1.12315158</v>
      </c>
      <c r="M1780" s="322">
        <f>+VLOOKUP($E1780,Consumption!$1:$1048576,MATCH(DATE(M$2,1,1),INV!$A$1:$LI$1),FALSE)</f>
        <v>1.1454458759999999</v>
      </c>
      <c r="N1780" s="322">
        <f>+VLOOKUP($E1780,Consumption!$1:$1048576,MATCH(DATE(N$2,1,1),INV!$A$1:$LI$1),FALSE)</f>
        <v>1.1683449260000001</v>
      </c>
      <c r="O1780" s="322">
        <f>+VLOOKUP($E1780,Consumption!$1:$1048576,MATCH(DATE(O$2,1,1),INV!$A$1:$LI$1),FALSE)</f>
        <v>1.191857605</v>
      </c>
      <c r="P1780" s="322">
        <f>+VLOOKUP($E1780,Consumption!$1:$1048576,MATCH(DATE(P$2,1,1),INV!$A$1:$LI$1),FALSE)</f>
        <v>1.21604106</v>
      </c>
      <c r="Q1780" s="322">
        <f>+VLOOKUP($E1780,Consumption!$1:$1048576,MATCH(DATE(Q$2,1,1),INV!$A$1:$LI$1),FALSE)</f>
        <v>1.240858408</v>
      </c>
      <c r="R1780" s="322">
        <f>+VLOOKUP($E1780,Consumption!$1:$1048576,MATCH(DATE(R$2,1,1),INV!$A$1:$LI$1),FALSE)</f>
        <v>1.266303355</v>
      </c>
      <c r="S1780" s="322">
        <f>+VLOOKUP($E1780,Consumption!$1:$1048576,MATCH(DATE(S$2,1,1),INV!$A$1:$LI$1),FALSE)</f>
        <v>1.2923735750000001</v>
      </c>
      <c r="T1780" s="322">
        <f>+VLOOKUP($E1780,Consumption!$1:$1048576,MATCH(DATE(T$2,1,1),INV!$A$1:$LI$1),FALSE)</f>
        <v>1.3190653290000001</v>
      </c>
      <c r="U1780" s="322">
        <f>+VLOOKUP($E1780,Consumption!$1:$1048576,MATCH(DATE(U$2,1,1),INV!$A$1:$LI$1),FALSE)</f>
        <v>1.3463734890000001</v>
      </c>
      <c r="V1780" s="322">
        <f>+VLOOKUP($E1780,Consumption!$1:$1048576,MATCH(DATE(V$2,1,1),INV!$A$1:$LI$1),FALSE)</f>
        <v>1.3742941479999999</v>
      </c>
      <c r="W1780" s="322">
        <f>+VLOOKUP($E1780,Consumption!$1:$1048576,MATCH(DATE(W$2,1,1),INV!$A$1:$LI$1),FALSE)</f>
        <v>1.4028226909999999</v>
      </c>
      <c r="X1780" s="322">
        <f>+VLOOKUP($E1780,Consumption!$1:$1048576,MATCH(DATE(X$2,1,1),INV!$A$1:$LI$1),FALSE)</f>
        <v>1.4319556579999999</v>
      </c>
      <c r="Y1780" s="322">
        <f>+VLOOKUP($E1780,Consumption!$1:$1048576,MATCH(DATE(Y$2,1,1),INV!$A$1:$LI$1),FALSE)</f>
        <v>1.4616917739999999</v>
      </c>
      <c r="Z1780" s="322">
        <f>+VLOOKUP($E1780,Consumption!$1:$1048576,MATCH(DATE(Z$2,1,1),INV!$A$1:$LI$1),FALSE)</f>
        <v>1.4919916339999999</v>
      </c>
      <c r="AA1780" s="322">
        <f>+VLOOKUP($E1780,Consumption!$1:$1048576,MATCH(DATE(AA$2,1,1),INV!$A$1:$LI$1),FALSE)</f>
        <v>1.522891309</v>
      </c>
      <c r="AB1780" s="322">
        <f>+VLOOKUP($E1780,Consumption!$1:$1048576,MATCH(DATE(AB$2,1,1),INV!$A$1:$LI$1),FALSE)</f>
        <v>1.5544017569999999</v>
      </c>
      <c r="AC1780" s="322">
        <f>+VLOOKUP($E1780,Consumption!$1:$1048576,MATCH(DATE(AC$2,1,1),INV!$A$1:$LI$1),FALSE)</f>
        <v>1.586530904</v>
      </c>
      <c r="AD1780" s="322">
        <f>+VLOOKUP($E1780,Consumption!$1:$1048576,MATCH(DATE(AD$2,1,1),INV!$A$1:$LI$1),FALSE)</f>
        <v>1.619287637</v>
      </c>
      <c r="AE1780" s="322">
        <f>+VLOOKUP($E1780,Consumption!$1:$1048576,MATCH(DATE(AE$2,1,1),INV!$A$1:$LI$1),FALSE)</f>
        <v>1.652562979</v>
      </c>
      <c r="AF1780" s="322">
        <f>+VLOOKUP($E1780,Consumption!$1:$1048576,MATCH(DATE(AF$2,1,1),INV!$A$1:$LI$1),FALSE)</f>
        <v>1.6864097330000001</v>
      </c>
      <c r="AG1780" s="322">
        <f>+VLOOKUP($E1780,Consumption!$1:$1048576,MATCH(DATE(AG$2,1,1),INV!$A$1:$LI$1),FALSE)</f>
        <v>1.720846423</v>
      </c>
      <c r="AH1780" s="322">
        <f>+VLOOKUP($E1780,Consumption!$1:$1048576,MATCH(DATE(AH$2,1,1),INV!$A$1:$LI$1),FALSE)</f>
        <v>1.7558859280000001</v>
      </c>
      <c r="AI1780" s="322">
        <f>+VLOOKUP($E1780,Consumption!$1:$1048576,MATCH(DATE(AI$2,1,1),INV!$A$1:$LI$1),FALSE)</f>
        <v>1.7915423370000001</v>
      </c>
      <c r="AJ1780" s="322">
        <f>+VLOOKUP($E1780,Consumption!$1:$1048576,MATCH(DATE(AJ$2,1,1),INV!$A$1:$LI$1),FALSE)</f>
        <v>1.827832294</v>
      </c>
      <c r="AK1780" s="322">
        <f>+VLOOKUP($E1780,Consumption!$1:$1048576,MATCH(DATE(AK$2,1,1),INV!$A$1:$LI$1),FALSE)</f>
        <v>1.864774624</v>
      </c>
      <c r="AL1780" s="322">
        <f>+VLOOKUP($E1780,Consumption!$1:$1048576,MATCH(DATE(AL$2,1,1),INV!$A$1:$LI$1),FALSE)</f>
        <v>1.9023912380000001</v>
      </c>
      <c r="AM1780" s="322">
        <f>+VLOOKUP($E1780,Consumption!$1:$1048576,MATCH(DATE(AM$2,1,1),INV!$A$1:$LI$1),FALSE)</f>
        <v>1.9407056739999999</v>
      </c>
      <c r="AN1780" s="322">
        <f>+VLOOKUP($E1780,Consumption!$1:$1048576,MATCH(DATE(AN$2,1,1),INV!$A$1:$LI$1),FALSE)</f>
        <v>1.9797419540000001</v>
      </c>
      <c r="AO1780" s="322">
        <f>+VLOOKUP($E1780,Consumption!$1:$1048576,MATCH(DATE(AO$2,1,1),INV!$A$1:$LI$1),FALSE)</f>
        <v>2.0195244809999999</v>
      </c>
      <c r="AP1780" s="322">
        <f>+VLOOKUP($E1780,Consumption!$1:$1048576,MATCH(DATE(AP$2,1,1),INV!$A$1:$LI$1),FALSE)</f>
        <v>2.0600817089999999</v>
      </c>
      <c r="AQ1780" s="322">
        <f>+VLOOKUP($E1780,Consumption!$1:$1048576,MATCH(DATE(AQ$2,1,1),INV!$A$1:$LI$1),FALSE)</f>
        <v>2.1014548409999998</v>
      </c>
      <c r="AR1780" s="322">
        <f>+VLOOKUP($E1780,Consumption!$1:$1048576,MATCH(DATE(AR$2,1,1),INV!$A$1:$LI$1),FALSE)</f>
        <v>2.143667035</v>
      </c>
      <c r="AS1780" s="322">
        <f>+VLOOKUP($E1780,Consumption!$1:$1048576,MATCH(DATE(AS$2,1,1),INV!$A$1:$LI$1),FALSE)</f>
        <v>2.186724667</v>
      </c>
      <c r="AT1780" s="322">
        <f>+VLOOKUP($E1780,Consumption!$1:$1048576,MATCH(DATE(AT$2,1,1),INV!$A$1:$LI$1),FALSE)</f>
        <v>2.2306252340000001</v>
      </c>
      <c r="AU1780" s="322">
        <f>+VLOOKUP($E1780,Consumption!$1:$1048576,MATCH(DATE(AU$2,1,1),INV!$A$1:$LI$1),FALSE)</f>
        <v>2.2753632069999998</v>
      </c>
      <c r="AV1780" s="322">
        <f>+VLOOKUP($E1780,Consumption!$1:$1048576,MATCH(DATE(AV$2,1,1),INV!$A$1:$LI$1),FALSE)</f>
        <v>2.3209363340000002</v>
      </c>
      <c r="AW1780" s="322">
        <f>+VLOOKUP($E1780,Consumption!$1:$1048576,MATCH(DATE(AW$2,1,1),INV!$A$1:$LI$1),FALSE)</f>
        <v>2.3673464709999998</v>
      </c>
      <c r="AX1780" s="322">
        <f>+VLOOKUP($E1780,Consumption!$1:$1048576,MATCH(DATE(AX$2,1,1),INV!$A$1:$LI$1),FALSE)</f>
        <v>2.4145995149999999</v>
      </c>
      <c r="AY1780" s="322">
        <f>+VLOOKUP($E1780,Consumption!$1:$1048576,MATCH(DATE(AY$2,1,1),INV!$A$1:$LI$1),FALSE)</f>
        <v>2.4627047750000002</v>
      </c>
      <c r="AZ1780" s="322">
        <f>+VLOOKUP($E1780,Consumption!$1:$1048576,MATCH(DATE(AZ$2,1,1),INV!$A$1:$LI$1),FALSE)</f>
        <v>2.5116731830000001</v>
      </c>
      <c r="BA1780" s="322">
        <f>+VLOOKUP($E1780,Consumption!$1:$1048576,MATCH(DATE(BA$2,1,1),INV!$A$1:$LI$1),FALSE)</f>
        <v>2.5615195040000001</v>
      </c>
      <c r="BB1780" s="322">
        <f>+VLOOKUP($E1780,Consumption!$1:$1048576,MATCH(DATE(BB$2,1,1),INV!$A$1:$LI$1),FALSE)</f>
        <v>2.6122607859999998</v>
      </c>
      <c r="BC1780" s="322">
        <f>+VLOOKUP($E1780,Consumption!$1:$1048576,MATCH(DATE(BC$2,1,1),INV!$A$1:$LI$1),FALSE)</f>
        <v>2.6639156540000002</v>
      </c>
      <c r="BD1780" s="322">
        <f>+VLOOKUP($E1780,Consumption!$1:$1048576,MATCH(DATE(BD$2,1,1),INV!$A$1:$LI$1),FALSE)</f>
        <v>2.7165038610000001</v>
      </c>
      <c r="BE1780" s="322">
        <f>+VLOOKUP($E1780,Consumption!$1:$1048576,MATCH(DATE(BE$2,1,1),INV!$A$1:$LI$1),FALSE)</f>
        <v>2.7700432180000001</v>
      </c>
      <c r="BF1780" s="322">
        <f>+VLOOKUP($E1780,Consumption!$1:$1048576,MATCH(DATE(BF$2,1,1),INV!$A$1:$LI$1),FALSE)</f>
        <v>2.8245555179999999</v>
      </c>
      <c r="BG1780" s="322">
        <f>+VLOOKUP($E1780,Consumption!$1:$1048576,MATCH(DATE(BG$2,1,1),INV!$A$1:$LI$1),FALSE)</f>
        <v>2.8800642000000001</v>
      </c>
      <c r="BH1780" s="322">
        <f>+VLOOKUP($E1780,Consumption!$1:$1048576,MATCH(DATE(BH$2,1,1),INV!$A$1:$LI$1),FALSE)</f>
        <v>2.9365937610000001</v>
      </c>
      <c r="BI1780" s="322">
        <f>+VLOOKUP($E1780,Consumption!$1:$1048576,MATCH(DATE(BI$2,1,1),INV!$A$1:$LI$1),FALSE)</f>
        <v>2.9941695020000001</v>
      </c>
    </row>
    <row r="1781" spans="1:61" s="281" customFormat="1" ht="15" customHeight="1" x14ac:dyDescent="0.35">
      <c r="A1781" s="392"/>
      <c r="B1781" s="404"/>
      <c r="C1781" s="164" t="s">
        <v>500</v>
      </c>
      <c r="D1781" s="126"/>
      <c r="E1781" s="70" t="s">
        <v>629</v>
      </c>
      <c r="F1781" s="322" t="e">
        <f>+VLOOKUP($E1781,Consumption!$1:$1048576,MATCH(DATE(F$2,1,1),INV!$A$1:$LI$1),FALSE)</f>
        <v>#N/A</v>
      </c>
      <c r="G1781" s="322" t="e">
        <f>+VLOOKUP($E1781,Consumption!$1:$1048576,MATCH(DATE(G$2,1,1),INV!$A$1:$LI$1),FALSE)</f>
        <v>#N/A</v>
      </c>
      <c r="H1781" s="322" t="e">
        <f>+VLOOKUP($E1781,Consumption!$1:$1048576,MATCH(DATE(H$2,1,1),INV!$A$1:$LI$1),FALSE)</f>
        <v>#N/A</v>
      </c>
      <c r="I1781" s="322" t="e">
        <f>+VLOOKUP($E1781,Consumption!$1:$1048576,MATCH(DATE(I$2,1,1),INV!$A$1:$LI$1),FALSE)</f>
        <v>#N/A</v>
      </c>
      <c r="J1781" s="322" t="e">
        <f>+VLOOKUP($E1781,Consumption!$1:$1048576,MATCH(DATE(J$2,1,1),INV!$A$1:$LI$1),FALSE)</f>
        <v>#N/A</v>
      </c>
      <c r="K1781" s="322" t="e">
        <f>+VLOOKUP($E1781,Consumption!$1:$1048576,MATCH(DATE(K$2,1,1),INV!$A$1:$LI$1),FALSE)</f>
        <v>#N/A</v>
      </c>
      <c r="L1781" s="322" t="e">
        <f>+VLOOKUP($E1781,Consumption!$1:$1048576,MATCH(DATE(L$2,1,1),INV!$A$1:$LI$1),FALSE)</f>
        <v>#N/A</v>
      </c>
      <c r="M1781" s="322" t="e">
        <f>+VLOOKUP($E1781,Consumption!$1:$1048576,MATCH(DATE(M$2,1,1),INV!$A$1:$LI$1),FALSE)</f>
        <v>#N/A</v>
      </c>
      <c r="N1781" s="322" t="e">
        <f>+VLOOKUP($E1781,Consumption!$1:$1048576,MATCH(DATE(N$2,1,1),INV!$A$1:$LI$1),FALSE)</f>
        <v>#N/A</v>
      </c>
      <c r="O1781" s="322" t="e">
        <f>+VLOOKUP($E1781,Consumption!$1:$1048576,MATCH(DATE(O$2,1,1),INV!$A$1:$LI$1),FALSE)</f>
        <v>#N/A</v>
      </c>
      <c r="P1781" s="322" t="e">
        <f>+VLOOKUP($E1781,Consumption!$1:$1048576,MATCH(DATE(P$2,1,1),INV!$A$1:$LI$1),FALSE)</f>
        <v>#N/A</v>
      </c>
      <c r="Q1781" s="322" t="e">
        <f>+VLOOKUP($E1781,Consumption!$1:$1048576,MATCH(DATE(Q$2,1,1),INV!$A$1:$LI$1),FALSE)</f>
        <v>#N/A</v>
      </c>
      <c r="R1781" s="322" t="e">
        <f>+VLOOKUP($E1781,Consumption!$1:$1048576,MATCH(DATE(R$2,1,1),INV!$A$1:$LI$1),FALSE)</f>
        <v>#N/A</v>
      </c>
      <c r="S1781" s="322" t="e">
        <f>+VLOOKUP($E1781,Consumption!$1:$1048576,MATCH(DATE(S$2,1,1),INV!$A$1:$LI$1),FALSE)</f>
        <v>#N/A</v>
      </c>
      <c r="T1781" s="322" t="e">
        <f>+VLOOKUP($E1781,Consumption!$1:$1048576,MATCH(DATE(T$2,1,1),INV!$A$1:$LI$1),FALSE)</f>
        <v>#N/A</v>
      </c>
      <c r="U1781" s="322" t="e">
        <f>+VLOOKUP($E1781,Consumption!$1:$1048576,MATCH(DATE(U$2,1,1),INV!$A$1:$LI$1),FALSE)</f>
        <v>#N/A</v>
      </c>
      <c r="V1781" s="322" t="e">
        <f>+VLOOKUP($E1781,Consumption!$1:$1048576,MATCH(DATE(V$2,1,1),INV!$A$1:$LI$1),FALSE)</f>
        <v>#N/A</v>
      </c>
      <c r="W1781" s="322" t="e">
        <f>+VLOOKUP($E1781,Consumption!$1:$1048576,MATCH(DATE(W$2,1,1),INV!$A$1:$LI$1),FALSE)</f>
        <v>#N/A</v>
      </c>
      <c r="X1781" s="322" t="e">
        <f>+VLOOKUP($E1781,Consumption!$1:$1048576,MATCH(DATE(X$2,1,1),INV!$A$1:$LI$1),FALSE)</f>
        <v>#N/A</v>
      </c>
      <c r="Y1781" s="322" t="e">
        <f>+VLOOKUP($E1781,Consumption!$1:$1048576,MATCH(DATE(Y$2,1,1),INV!$A$1:$LI$1),FALSE)</f>
        <v>#N/A</v>
      </c>
      <c r="Z1781" s="322" t="e">
        <f>+VLOOKUP($E1781,Consumption!$1:$1048576,MATCH(DATE(Z$2,1,1),INV!$A$1:$LI$1),FALSE)</f>
        <v>#N/A</v>
      </c>
      <c r="AA1781" s="322" t="e">
        <f>+VLOOKUP($E1781,Consumption!$1:$1048576,MATCH(DATE(AA$2,1,1),INV!$A$1:$LI$1),FALSE)</f>
        <v>#N/A</v>
      </c>
      <c r="AB1781" s="322" t="e">
        <f>+VLOOKUP($E1781,Consumption!$1:$1048576,MATCH(DATE(AB$2,1,1),INV!$A$1:$LI$1),FALSE)</f>
        <v>#N/A</v>
      </c>
      <c r="AC1781" s="322" t="e">
        <f>+VLOOKUP($E1781,Consumption!$1:$1048576,MATCH(DATE(AC$2,1,1),INV!$A$1:$LI$1),FALSE)</f>
        <v>#N/A</v>
      </c>
      <c r="AD1781" s="322" t="e">
        <f>+VLOOKUP($E1781,Consumption!$1:$1048576,MATCH(DATE(AD$2,1,1),INV!$A$1:$LI$1),FALSE)</f>
        <v>#N/A</v>
      </c>
      <c r="AE1781" s="322" t="e">
        <f>+VLOOKUP($E1781,Consumption!$1:$1048576,MATCH(DATE(AE$2,1,1),INV!$A$1:$LI$1),FALSE)</f>
        <v>#N/A</v>
      </c>
      <c r="AF1781" s="322" t="e">
        <f>+VLOOKUP($E1781,Consumption!$1:$1048576,MATCH(DATE(AF$2,1,1),INV!$A$1:$LI$1),FALSE)</f>
        <v>#N/A</v>
      </c>
      <c r="AG1781" s="322" t="e">
        <f>+VLOOKUP($E1781,Consumption!$1:$1048576,MATCH(DATE(AG$2,1,1),INV!$A$1:$LI$1),FALSE)</f>
        <v>#N/A</v>
      </c>
      <c r="AH1781" s="322" t="e">
        <f>+VLOOKUP($E1781,Consumption!$1:$1048576,MATCH(DATE(AH$2,1,1),INV!$A$1:$LI$1),FALSE)</f>
        <v>#N/A</v>
      </c>
      <c r="AI1781" s="322" t="e">
        <f>+VLOOKUP($E1781,Consumption!$1:$1048576,MATCH(DATE(AI$2,1,1),INV!$A$1:$LI$1),FALSE)</f>
        <v>#N/A</v>
      </c>
      <c r="AJ1781" s="322" t="e">
        <f>+VLOOKUP($E1781,Consumption!$1:$1048576,MATCH(DATE(AJ$2,1,1),INV!$A$1:$LI$1),FALSE)</f>
        <v>#N/A</v>
      </c>
      <c r="AK1781" s="322" t="e">
        <f>+VLOOKUP($E1781,Consumption!$1:$1048576,MATCH(DATE(AK$2,1,1),INV!$A$1:$LI$1),FALSE)</f>
        <v>#N/A</v>
      </c>
      <c r="AL1781" s="322" t="e">
        <f>+VLOOKUP($E1781,Consumption!$1:$1048576,MATCH(DATE(AL$2,1,1),INV!$A$1:$LI$1),FALSE)</f>
        <v>#N/A</v>
      </c>
      <c r="AM1781" s="322" t="e">
        <f>+VLOOKUP($E1781,Consumption!$1:$1048576,MATCH(DATE(AM$2,1,1),INV!$A$1:$LI$1),FALSE)</f>
        <v>#N/A</v>
      </c>
      <c r="AN1781" s="322" t="e">
        <f>+VLOOKUP($E1781,Consumption!$1:$1048576,MATCH(DATE(AN$2,1,1),INV!$A$1:$LI$1),FALSE)</f>
        <v>#N/A</v>
      </c>
      <c r="AO1781" s="322" t="e">
        <f>+VLOOKUP($E1781,Consumption!$1:$1048576,MATCH(DATE(AO$2,1,1),INV!$A$1:$LI$1),FALSE)</f>
        <v>#N/A</v>
      </c>
      <c r="AP1781" s="322" t="e">
        <f>+VLOOKUP($E1781,Consumption!$1:$1048576,MATCH(DATE(AP$2,1,1),INV!$A$1:$LI$1),FALSE)</f>
        <v>#N/A</v>
      </c>
      <c r="AQ1781" s="322" t="e">
        <f>+VLOOKUP($E1781,Consumption!$1:$1048576,MATCH(DATE(AQ$2,1,1),INV!$A$1:$LI$1),FALSE)</f>
        <v>#N/A</v>
      </c>
      <c r="AR1781" s="322" t="e">
        <f>+VLOOKUP($E1781,Consumption!$1:$1048576,MATCH(DATE(AR$2,1,1),INV!$A$1:$LI$1),FALSE)</f>
        <v>#N/A</v>
      </c>
      <c r="AS1781" s="322" t="e">
        <f>+VLOOKUP($E1781,Consumption!$1:$1048576,MATCH(DATE(AS$2,1,1),INV!$A$1:$LI$1),FALSE)</f>
        <v>#N/A</v>
      </c>
      <c r="AT1781" s="322" t="e">
        <f>+VLOOKUP($E1781,Consumption!$1:$1048576,MATCH(DATE(AT$2,1,1),INV!$A$1:$LI$1),FALSE)</f>
        <v>#N/A</v>
      </c>
      <c r="AU1781" s="322" t="e">
        <f>+VLOOKUP($E1781,Consumption!$1:$1048576,MATCH(DATE(AU$2,1,1),INV!$A$1:$LI$1),FALSE)</f>
        <v>#N/A</v>
      </c>
      <c r="AV1781" s="322" t="e">
        <f>+VLOOKUP($E1781,Consumption!$1:$1048576,MATCH(DATE(AV$2,1,1),INV!$A$1:$LI$1),FALSE)</f>
        <v>#N/A</v>
      </c>
      <c r="AW1781" s="322" t="e">
        <f>+VLOOKUP($E1781,Consumption!$1:$1048576,MATCH(DATE(AW$2,1,1),INV!$A$1:$LI$1),FALSE)</f>
        <v>#N/A</v>
      </c>
      <c r="AX1781" s="322" t="e">
        <f>+VLOOKUP($E1781,Consumption!$1:$1048576,MATCH(DATE(AX$2,1,1),INV!$A$1:$LI$1),FALSE)</f>
        <v>#N/A</v>
      </c>
      <c r="AY1781" s="322" t="e">
        <f>+VLOOKUP($E1781,Consumption!$1:$1048576,MATCH(DATE(AY$2,1,1),INV!$A$1:$LI$1),FALSE)</f>
        <v>#N/A</v>
      </c>
      <c r="AZ1781" s="322" t="e">
        <f>+VLOOKUP($E1781,Consumption!$1:$1048576,MATCH(DATE(AZ$2,1,1),INV!$A$1:$LI$1),FALSE)</f>
        <v>#N/A</v>
      </c>
      <c r="BA1781" s="322" t="e">
        <f>+VLOOKUP($E1781,Consumption!$1:$1048576,MATCH(DATE(BA$2,1,1),INV!$A$1:$LI$1),FALSE)</f>
        <v>#N/A</v>
      </c>
      <c r="BB1781" s="322" t="e">
        <f>+VLOOKUP($E1781,Consumption!$1:$1048576,MATCH(DATE(BB$2,1,1),INV!$A$1:$LI$1),FALSE)</f>
        <v>#N/A</v>
      </c>
      <c r="BC1781" s="322" t="e">
        <f>+VLOOKUP($E1781,Consumption!$1:$1048576,MATCH(DATE(BC$2,1,1),INV!$A$1:$LI$1),FALSE)</f>
        <v>#N/A</v>
      </c>
      <c r="BD1781" s="322" t="e">
        <f>+VLOOKUP($E1781,Consumption!$1:$1048576,MATCH(DATE(BD$2,1,1),INV!$A$1:$LI$1),FALSE)</f>
        <v>#N/A</v>
      </c>
      <c r="BE1781" s="322" t="e">
        <f>+VLOOKUP($E1781,Consumption!$1:$1048576,MATCH(DATE(BE$2,1,1),INV!$A$1:$LI$1),FALSE)</f>
        <v>#N/A</v>
      </c>
      <c r="BF1781" s="322" t="e">
        <f>+VLOOKUP($E1781,Consumption!$1:$1048576,MATCH(DATE(BF$2,1,1),INV!$A$1:$LI$1),FALSE)</f>
        <v>#N/A</v>
      </c>
      <c r="BG1781" s="322" t="e">
        <f>+VLOOKUP($E1781,Consumption!$1:$1048576,MATCH(DATE(BG$2,1,1),INV!$A$1:$LI$1),FALSE)</f>
        <v>#N/A</v>
      </c>
      <c r="BH1781" s="322" t="e">
        <f>+VLOOKUP($E1781,Consumption!$1:$1048576,MATCH(DATE(BH$2,1,1),INV!$A$1:$LI$1),FALSE)</f>
        <v>#N/A</v>
      </c>
      <c r="BI1781" s="322" t="e">
        <f>+VLOOKUP($E1781,Consumption!$1:$1048576,MATCH(DATE(BI$2,1,1),INV!$A$1:$LI$1),FALSE)</f>
        <v>#N/A</v>
      </c>
    </row>
    <row r="1782" spans="1:61" s="281" customFormat="1" ht="15" customHeight="1" x14ac:dyDescent="0.35">
      <c r="A1782" s="392"/>
      <c r="B1782" s="404"/>
      <c r="C1782" s="164" t="s">
        <v>501</v>
      </c>
      <c r="D1782" s="126"/>
      <c r="E1782" s="70" t="s">
        <v>630</v>
      </c>
      <c r="F1782" s="322">
        <f>+VLOOKUP($E1782,Consumption!$1:$1048576,MATCH(DATE(F$2,1,1),INV!$A$1:$LI$1),FALSE)</f>
        <v>0.99988719569999995</v>
      </c>
      <c r="G1782" s="322">
        <f>+VLOOKUP($E1782,Consumption!$1:$1048576,MATCH(DATE(G$2,1,1),INV!$A$1:$LI$1),FALSE)</f>
        <v>1.019713367</v>
      </c>
      <c r="H1782" s="322">
        <f>+VLOOKUP($E1782,Consumption!$1:$1048576,MATCH(DATE(H$2,1,1),INV!$A$1:$LI$1),FALSE)</f>
        <v>1.039744099</v>
      </c>
      <c r="I1782" s="322">
        <f>+VLOOKUP($E1782,Consumption!$1:$1048576,MATCH(DATE(I$2,1,1),INV!$A$1:$LI$1),FALSE)</f>
        <v>1.0600861370000001</v>
      </c>
      <c r="J1782" s="322">
        <f>+VLOOKUP($E1782,Consumption!$1:$1048576,MATCH(DATE(J$2,1,1),INV!$A$1:$LI$1),FALSE)</f>
        <v>1.0808500430000001</v>
      </c>
      <c r="K1782" s="322">
        <f>+VLOOKUP($E1782,Consumption!$1:$1048576,MATCH(DATE(K$2,1,1),INV!$A$1:$LI$1),FALSE)</f>
        <v>1.102117689</v>
      </c>
      <c r="L1782" s="322">
        <f>+VLOOKUP($E1782,Consumption!$1:$1048576,MATCH(DATE(L$2,1,1),INV!$A$1:$LI$1),FALSE)</f>
        <v>1.123912689</v>
      </c>
      <c r="M1782" s="322">
        <f>+VLOOKUP($E1782,Consumption!$1:$1048576,MATCH(DATE(M$2,1,1),INV!$A$1:$LI$1),FALSE)</f>
        <v>1.146253306</v>
      </c>
      <c r="N1782" s="322">
        <f>+VLOOKUP($E1782,Consumption!$1:$1048576,MATCH(DATE(N$2,1,1),INV!$A$1:$LI$1),FALSE)</f>
        <v>1.1691514810000001</v>
      </c>
      <c r="O1782" s="322">
        <f>+VLOOKUP($E1782,Consumption!$1:$1048576,MATCH(DATE(O$2,1,1),INV!$A$1:$LI$1),FALSE)</f>
        <v>1.1926163400000001</v>
      </c>
      <c r="P1782" s="322">
        <f>+VLOOKUP($E1782,Consumption!$1:$1048576,MATCH(DATE(P$2,1,1),INV!$A$1:$LI$1),FALSE)</f>
        <v>1.2166904249999999</v>
      </c>
      <c r="Q1782" s="322">
        <f>+VLOOKUP($E1782,Consumption!$1:$1048576,MATCH(DATE(Q$2,1,1),INV!$A$1:$LI$1),FALSE)</f>
        <v>1.241351367</v>
      </c>
      <c r="R1782" s="322">
        <f>+VLOOKUP($E1782,Consumption!$1:$1048576,MATCH(DATE(R$2,1,1),INV!$A$1:$LI$1),FALSE)</f>
        <v>1.266600508</v>
      </c>
      <c r="S1782" s="322">
        <f>+VLOOKUP($E1782,Consumption!$1:$1048576,MATCH(DATE(S$2,1,1),INV!$A$1:$LI$1),FALSE)</f>
        <v>1.2924407389999999</v>
      </c>
      <c r="T1782" s="322">
        <f>+VLOOKUP($E1782,Consumption!$1:$1048576,MATCH(DATE(T$2,1,1),INV!$A$1:$LI$1),FALSE)</f>
        <v>1.318872987</v>
      </c>
      <c r="U1782" s="322">
        <f>+VLOOKUP($E1782,Consumption!$1:$1048576,MATCH(DATE(U$2,1,1),INV!$A$1:$LI$1),FALSE)</f>
        <v>1.3458966590000001</v>
      </c>
      <c r="V1782" s="322">
        <f>+VLOOKUP($E1782,Consumption!$1:$1048576,MATCH(DATE(V$2,1,1),INV!$A$1:$LI$1),FALSE)</f>
        <v>1.3735116519999999</v>
      </c>
      <c r="W1782" s="322">
        <f>+VLOOKUP($E1782,Consumption!$1:$1048576,MATCH(DATE(W$2,1,1),INV!$A$1:$LI$1),FALSE)</f>
        <v>1.401717337</v>
      </c>
      <c r="X1782" s="322">
        <f>+VLOOKUP($E1782,Consumption!$1:$1048576,MATCH(DATE(X$2,1,1),INV!$A$1:$LI$1),FALSE)</f>
        <v>1.430513868</v>
      </c>
      <c r="Y1782" s="322">
        <f>+VLOOKUP($E1782,Consumption!$1:$1048576,MATCH(DATE(Y$2,1,1),INV!$A$1:$LI$1),FALSE)</f>
        <v>1.459902942</v>
      </c>
      <c r="Z1782" s="322">
        <f>+VLOOKUP($E1782,Consumption!$1:$1048576,MATCH(DATE(Z$2,1,1),INV!$A$1:$LI$1),FALSE)</f>
        <v>1.4898603479999999</v>
      </c>
      <c r="AA1782" s="322">
        <f>+VLOOKUP($E1782,Consumption!$1:$1048576,MATCH(DATE(AA$2,1,1),INV!$A$1:$LI$1),FALSE)</f>
        <v>1.5204146089999999</v>
      </c>
      <c r="AB1782" s="322">
        <f>+VLOOKUP($E1782,Consumption!$1:$1048576,MATCH(DATE(AB$2,1,1),INV!$A$1:$LI$1),FALSE)</f>
        <v>1.5515749409999999</v>
      </c>
      <c r="AC1782" s="322">
        <f>+VLOOKUP($E1782,Consumption!$1:$1048576,MATCH(DATE(AC$2,1,1),INV!$A$1:$LI$1),FALSE)</f>
        <v>1.5833494260000001</v>
      </c>
      <c r="AD1782" s="322">
        <f>+VLOOKUP($E1782,Consumption!$1:$1048576,MATCH(DATE(AD$2,1,1),INV!$A$1:$LI$1),FALSE)</f>
        <v>1.6157475569999999</v>
      </c>
      <c r="AE1782" s="322">
        <f>+VLOOKUP($E1782,Consumption!$1:$1048576,MATCH(DATE(AE$2,1,1),INV!$A$1:$LI$1),FALSE)</f>
        <v>1.6486985839999999</v>
      </c>
      <c r="AF1782" s="322">
        <f>+VLOOKUP($E1782,Consumption!$1:$1048576,MATCH(DATE(AF$2,1,1),INV!$A$1:$LI$1),FALSE)</f>
        <v>1.6822459439999999</v>
      </c>
      <c r="AG1782" s="322">
        <f>+VLOOKUP($E1782,Consumption!$1:$1048576,MATCH(DATE(AG$2,1,1),INV!$A$1:$LI$1),FALSE)</f>
        <v>1.7164040890000001</v>
      </c>
      <c r="AH1782" s="322">
        <f>+VLOOKUP($E1782,Consumption!$1:$1048576,MATCH(DATE(AH$2,1,1),INV!$A$1:$LI$1),FALSE)</f>
        <v>1.7511840320000001</v>
      </c>
      <c r="AI1782" s="322">
        <f>+VLOOKUP($E1782,Consumption!$1:$1048576,MATCH(DATE(AI$2,1,1),INV!$A$1:$LI$1),FALSE)</f>
        <v>1.7865985280000001</v>
      </c>
      <c r="AJ1782" s="322">
        <f>+VLOOKUP($E1782,Consumption!$1:$1048576,MATCH(DATE(AJ$2,1,1),INV!$A$1:$LI$1),FALSE)</f>
        <v>1.8226627449999999</v>
      </c>
      <c r="AK1782" s="322">
        <f>+VLOOKUP($E1782,Consumption!$1:$1048576,MATCH(DATE(AK$2,1,1),INV!$A$1:$LI$1),FALSE)</f>
        <v>1.859393794</v>
      </c>
      <c r="AL1782" s="322">
        <f>+VLOOKUP($E1782,Consumption!$1:$1048576,MATCH(DATE(AL$2,1,1),INV!$A$1:$LI$1),FALSE)</f>
        <v>1.896811188</v>
      </c>
      <c r="AM1782" s="322">
        <f>+VLOOKUP($E1782,Consumption!$1:$1048576,MATCH(DATE(AM$2,1,1),INV!$A$1:$LI$1),FALSE)</f>
        <v>1.9349358139999999</v>
      </c>
      <c r="AN1782" s="322">
        <f>+VLOOKUP($E1782,Consumption!$1:$1048576,MATCH(DATE(AN$2,1,1),INV!$A$1:$LI$1),FALSE)</f>
        <v>1.973789118</v>
      </c>
      <c r="AO1782" s="322">
        <f>+VLOOKUP($E1782,Consumption!$1:$1048576,MATCH(DATE(AO$2,1,1),INV!$A$1:$LI$1),FALSE)</f>
        <v>2.0133929930000001</v>
      </c>
      <c r="AP1782" s="322">
        <f>+VLOOKUP($E1782,Consumption!$1:$1048576,MATCH(DATE(AP$2,1,1),INV!$A$1:$LI$1),FALSE)</f>
        <v>2.0537718680000001</v>
      </c>
      <c r="AQ1782" s="322">
        <f>+VLOOKUP($E1782,Consumption!$1:$1048576,MATCH(DATE(AQ$2,1,1),INV!$A$1:$LI$1),FALSE)</f>
        <v>2.094961251</v>
      </c>
      <c r="AR1782" s="322">
        <f>+VLOOKUP($E1782,Consumption!$1:$1048576,MATCH(DATE(AR$2,1,1),INV!$A$1:$LI$1),FALSE)</f>
        <v>2.1369839580000001</v>
      </c>
      <c r="AS1782" s="322">
        <f>+VLOOKUP($E1782,Consumption!$1:$1048576,MATCH(DATE(AS$2,1,1),INV!$A$1:$LI$1),FALSE)</f>
        <v>2.179850675</v>
      </c>
      <c r="AT1782" s="322">
        <f>+VLOOKUP($E1782,Consumption!$1:$1048576,MATCH(DATE(AT$2,1,1),INV!$A$1:$LI$1),FALSE)</f>
        <v>2.2235653260000001</v>
      </c>
      <c r="AU1782" s="322">
        <f>+VLOOKUP($E1782,Consumption!$1:$1048576,MATCH(DATE(AU$2,1,1),INV!$A$1:$LI$1),FALSE)</f>
        <v>2.268129225</v>
      </c>
      <c r="AV1782" s="322">
        <f>+VLOOKUP($E1782,Consumption!$1:$1048576,MATCH(DATE(AV$2,1,1),INV!$A$1:$LI$1),FALSE)</f>
        <v>2.3135455230000002</v>
      </c>
      <c r="AW1782" s="322">
        <f>+VLOOKUP($E1782,Consumption!$1:$1048576,MATCH(DATE(AW$2,1,1),INV!$A$1:$LI$1),FALSE)</f>
        <v>2.3598200669999998</v>
      </c>
      <c r="AX1782" s="322">
        <f>+VLOOKUP($E1782,Consumption!$1:$1048576,MATCH(DATE(AX$2,1,1),INV!$A$1:$LI$1),FALSE)</f>
        <v>2.4069615629999999</v>
      </c>
      <c r="AY1782" s="322">
        <f>+VLOOKUP($E1782,Consumption!$1:$1048576,MATCH(DATE(AY$2,1,1),INV!$A$1:$LI$1),FALSE)</f>
        <v>2.454981283</v>
      </c>
      <c r="AZ1782" s="322">
        <f>+VLOOKUP($E1782,Consumption!$1:$1048576,MATCH(DATE(AZ$2,1,1),INV!$A$1:$LI$1),FALSE)</f>
        <v>2.5038920330000001</v>
      </c>
      <c r="BA1782" s="322">
        <f>+VLOOKUP($E1782,Consumption!$1:$1048576,MATCH(DATE(BA$2,1,1),INV!$A$1:$LI$1),FALSE)</f>
        <v>2.5537092459999999</v>
      </c>
      <c r="BB1782" s="322">
        <f>+VLOOKUP($E1782,Consumption!$1:$1048576,MATCH(DATE(BB$2,1,1),INV!$A$1:$LI$1),FALSE)</f>
        <v>2.6044502610000002</v>
      </c>
      <c r="BC1782" s="322">
        <f>+VLOOKUP($E1782,Consumption!$1:$1048576,MATCH(DATE(BC$2,1,1),INV!$A$1:$LI$1),FALSE)</f>
        <v>2.6561338370000001</v>
      </c>
      <c r="BD1782" s="322">
        <f>+VLOOKUP($E1782,Consumption!$1:$1048576,MATCH(DATE(BD$2,1,1),INV!$A$1:$LI$1),FALSE)</f>
        <v>2.7087797720000002</v>
      </c>
      <c r="BE1782" s="322">
        <f>+VLOOKUP($E1782,Consumption!$1:$1048576,MATCH(DATE(BE$2,1,1),INV!$A$1:$LI$1),FALSE)</f>
        <v>2.762406827</v>
      </c>
      <c r="BF1782" s="322">
        <f>+VLOOKUP($E1782,Consumption!$1:$1048576,MATCH(DATE(BF$2,1,1),INV!$A$1:$LI$1),FALSE)</f>
        <v>2.8170365479999999</v>
      </c>
      <c r="BG1782" s="322">
        <f>+VLOOKUP($E1782,Consumption!$1:$1048576,MATCH(DATE(BG$2,1,1),INV!$A$1:$LI$1),FALSE)</f>
        <v>2.8726917470000002</v>
      </c>
      <c r="BH1782" s="322">
        <f>+VLOOKUP($E1782,Consumption!$1:$1048576,MATCH(DATE(BH$2,1,1),INV!$A$1:$LI$1),FALSE)</f>
        <v>2.9293961450000001</v>
      </c>
      <c r="BI1782" s="322">
        <f>+VLOOKUP($E1782,Consumption!$1:$1048576,MATCH(DATE(BI$2,1,1),INV!$A$1:$LI$1),FALSE)</f>
        <v>2.9871741979999999</v>
      </c>
    </row>
    <row r="1783" spans="1:61" s="281" customFormat="1" ht="15" customHeight="1" x14ac:dyDescent="0.35">
      <c r="A1783" s="392"/>
      <c r="B1783" s="404"/>
      <c r="C1783" s="164" t="s">
        <v>502</v>
      </c>
      <c r="D1783" s="126"/>
      <c r="E1783" s="70" t="s">
        <v>631</v>
      </c>
      <c r="F1783" s="322">
        <f>+VLOOKUP($E1783,Consumption!$1:$1048576,MATCH(DATE(F$2,1,1),INV!$A$1:$LI$1),FALSE)</f>
        <v>0.99991355329999998</v>
      </c>
      <c r="G1783" s="322">
        <f>+VLOOKUP($E1783,Consumption!$1:$1048576,MATCH(DATE(G$2,1,1),INV!$A$1:$LI$1),FALSE)</f>
        <v>1.01978776</v>
      </c>
      <c r="H1783" s="322">
        <f>+VLOOKUP($E1783,Consumption!$1:$1048576,MATCH(DATE(H$2,1,1),INV!$A$1:$LI$1),FALSE)</f>
        <v>1.039914177</v>
      </c>
      <c r="I1783" s="322">
        <f>+VLOOKUP($E1783,Consumption!$1:$1048576,MATCH(DATE(I$2,1,1),INV!$A$1:$LI$1),FALSE)</f>
        <v>1.06037242</v>
      </c>
      <c r="J1783" s="322">
        <f>+VLOOKUP($E1783,Consumption!$1:$1048576,MATCH(DATE(J$2,1,1),INV!$A$1:$LI$1),FALSE)</f>
        <v>1.0812490809999999</v>
      </c>
      <c r="K1783" s="322">
        <f>+VLOOKUP($E1783,Consumption!$1:$1048576,MATCH(DATE(K$2,1,1),INV!$A$1:$LI$1),FALSE)</f>
        <v>1.1026104160000001</v>
      </c>
      <c r="L1783" s="322">
        <f>+VLOOKUP($E1783,Consumption!$1:$1048576,MATCH(DATE(L$2,1,1),INV!$A$1:$LI$1),FALSE)</f>
        <v>1.1244769480000001</v>
      </c>
      <c r="M1783" s="322">
        <f>+VLOOKUP($E1783,Consumption!$1:$1048576,MATCH(DATE(M$2,1,1),INV!$A$1:$LI$1),FALSE)</f>
        <v>1.146865772</v>
      </c>
      <c r="N1783" s="322">
        <f>+VLOOKUP($E1783,Consumption!$1:$1048576,MATCH(DATE(N$2,1,1),INV!$A$1:$LI$1),FALSE)</f>
        <v>1.1697886829999999</v>
      </c>
      <c r="O1783" s="322">
        <f>+VLOOKUP($E1783,Consumption!$1:$1048576,MATCH(DATE(O$2,1,1),INV!$A$1:$LI$1),FALSE)</f>
        <v>1.1932547760000001</v>
      </c>
      <c r="P1783" s="322">
        <f>+VLOOKUP($E1783,Consumption!$1:$1048576,MATCH(DATE(P$2,1,1),INV!$A$1:$LI$1),FALSE)</f>
        <v>1.2173003630000001</v>
      </c>
      <c r="Q1783" s="322">
        <f>+VLOOKUP($E1783,Consumption!$1:$1048576,MATCH(DATE(Q$2,1,1),INV!$A$1:$LI$1),FALSE)</f>
        <v>1.241907487</v>
      </c>
      <c r="R1783" s="322">
        <f>+VLOOKUP($E1783,Consumption!$1:$1048576,MATCH(DATE(R$2,1,1),INV!$A$1:$LI$1),FALSE)</f>
        <v>1.267078334</v>
      </c>
      <c r="S1783" s="322">
        <f>+VLOOKUP($E1783,Consumption!$1:$1048576,MATCH(DATE(S$2,1,1),INV!$A$1:$LI$1),FALSE)</f>
        <v>1.292816838</v>
      </c>
      <c r="T1783" s="322">
        <f>+VLOOKUP($E1783,Consumption!$1:$1048576,MATCH(DATE(T$2,1,1),INV!$A$1:$LI$1),FALSE)</f>
        <v>1.319125726</v>
      </c>
      <c r="U1783" s="322">
        <f>+VLOOKUP($E1783,Consumption!$1:$1048576,MATCH(DATE(U$2,1,1),INV!$A$1:$LI$1),FALSE)</f>
        <v>1.346006807</v>
      </c>
      <c r="V1783" s="322">
        <f>+VLOOKUP($E1783,Consumption!$1:$1048576,MATCH(DATE(V$2,1,1),INV!$A$1:$LI$1),FALSE)</f>
        <v>1.3734624900000001</v>
      </c>
      <c r="W1783" s="322">
        <f>+VLOOKUP($E1783,Consumption!$1:$1048576,MATCH(DATE(W$2,1,1),INV!$A$1:$LI$1),FALSE)</f>
        <v>1.4014949409999999</v>
      </c>
      <c r="X1783" s="322">
        <f>+VLOOKUP($E1783,Consumption!$1:$1048576,MATCH(DATE(X$2,1,1),INV!$A$1:$LI$1),FALSE)</f>
        <v>1.430107048</v>
      </c>
      <c r="Y1783" s="322">
        <f>+VLOOKUP($E1783,Consumption!$1:$1048576,MATCH(DATE(Y$2,1,1),INV!$A$1:$LI$1),FALSE)</f>
        <v>1.4593029740000001</v>
      </c>
      <c r="Z1783" s="322">
        <f>+VLOOKUP($E1783,Consumption!$1:$1048576,MATCH(DATE(Z$2,1,1),INV!$A$1:$LI$1),FALSE)</f>
        <v>1.4890655269999999</v>
      </c>
      <c r="AA1783" s="322">
        <f>+VLOOKUP($E1783,Consumption!$1:$1048576,MATCH(DATE(AA$2,1,1),INV!$A$1:$LI$1),FALSE)</f>
        <v>1.5194213519999999</v>
      </c>
      <c r="AB1783" s="322">
        <f>+VLOOKUP($E1783,Consumption!$1:$1048576,MATCH(DATE(AB$2,1,1),INV!$A$1:$LI$1),FALSE)</f>
        <v>1.550380788</v>
      </c>
      <c r="AC1783" s="322">
        <f>+VLOOKUP($E1783,Consumption!$1:$1048576,MATCH(DATE(AC$2,1,1),INV!$A$1:$LI$1),FALSE)</f>
        <v>1.581952995</v>
      </c>
      <c r="AD1783" s="322">
        <f>+VLOOKUP($E1783,Consumption!$1:$1048576,MATCH(DATE(AD$2,1,1),INV!$A$1:$LI$1),FALSE)</f>
        <v>1.6141481600000001</v>
      </c>
      <c r="AE1783" s="322">
        <f>+VLOOKUP($E1783,Consumption!$1:$1048576,MATCH(DATE(AE$2,1,1),INV!$A$1:$LI$1),FALSE)</f>
        <v>1.646910353</v>
      </c>
      <c r="AF1783" s="322">
        <f>+VLOOKUP($E1783,Consumption!$1:$1048576,MATCH(DATE(AF$2,1,1),INV!$A$1:$LI$1),FALSE)</f>
        <v>1.6802789650000001</v>
      </c>
      <c r="AG1783" s="322">
        <f>+VLOOKUP($E1783,Consumption!$1:$1048576,MATCH(DATE(AG$2,1,1),INV!$A$1:$LI$1),FALSE)</f>
        <v>1.714269225</v>
      </c>
      <c r="AH1783" s="322">
        <f>+VLOOKUP($E1783,Consumption!$1:$1048576,MATCH(DATE(AH$2,1,1),INV!$A$1:$LI$1),FALSE)</f>
        <v>1.7488932580000001</v>
      </c>
      <c r="AI1783" s="322">
        <f>+VLOOKUP($E1783,Consumption!$1:$1048576,MATCH(DATE(AI$2,1,1),INV!$A$1:$LI$1),FALSE)</f>
        <v>1.7841643599999999</v>
      </c>
      <c r="AJ1783" s="322">
        <f>+VLOOKUP($E1783,Consumption!$1:$1048576,MATCH(DATE(AJ$2,1,1),INV!$A$1:$LI$1),FALSE)</f>
        <v>1.820097581</v>
      </c>
      <c r="AK1783" s="322">
        <f>+VLOOKUP($E1783,Consumption!$1:$1048576,MATCH(DATE(AK$2,1,1),INV!$A$1:$LI$1),FALSE)</f>
        <v>1.8567094019999999</v>
      </c>
      <c r="AL1783" s="322">
        <f>+VLOOKUP($E1783,Consumption!$1:$1048576,MATCH(DATE(AL$2,1,1),INV!$A$1:$LI$1),FALSE)</f>
        <v>1.894018126</v>
      </c>
      <c r="AM1783" s="322">
        <f>+VLOOKUP($E1783,Consumption!$1:$1048576,MATCH(DATE(AM$2,1,1),INV!$A$1:$LI$1),FALSE)</f>
        <v>1.9320431090000001</v>
      </c>
      <c r="AN1783" s="322">
        <f>+VLOOKUP($E1783,Consumption!$1:$1048576,MATCH(DATE(AN$2,1,1),INV!$A$1:$LI$1),FALSE)</f>
        <v>1.970804156</v>
      </c>
      <c r="AO1783" s="322">
        <f>+VLOOKUP($E1783,Consumption!$1:$1048576,MATCH(DATE(AO$2,1,1),INV!$A$1:$LI$1),FALSE)</f>
        <v>2.010321437</v>
      </c>
      <c r="AP1783" s="322">
        <f>+VLOOKUP($E1783,Consumption!$1:$1048576,MATCH(DATE(AP$2,1,1),INV!$A$1:$LI$1),FALSE)</f>
        <v>2.0506159460000002</v>
      </c>
      <c r="AQ1783" s="322">
        <f>+VLOOKUP($E1783,Consumption!$1:$1048576,MATCH(DATE(AQ$2,1,1),INV!$A$1:$LI$1),FALSE)</f>
        <v>2.0917184600000001</v>
      </c>
      <c r="AR1783" s="322">
        <f>+VLOOKUP($E1783,Consumption!$1:$1048576,MATCH(DATE(AR$2,1,1),INV!$A$1:$LI$1),FALSE)</f>
        <v>2.1336499070000001</v>
      </c>
      <c r="AS1783" s="322">
        <f>+VLOOKUP($E1783,Consumption!$1:$1048576,MATCH(DATE(AS$2,1,1),INV!$A$1:$LI$1),FALSE)</f>
        <v>2.1764218249999998</v>
      </c>
      <c r="AT1783" s="322">
        <f>+VLOOKUP($E1783,Consumption!$1:$1048576,MATCH(DATE(AT$2,1,1),INV!$A$1:$LI$1),FALSE)</f>
        <v>2.2200407270000002</v>
      </c>
      <c r="AU1783" s="322">
        <f>+VLOOKUP($E1783,Consumption!$1:$1048576,MATCH(DATE(AU$2,1,1),INV!$A$1:$LI$1),FALSE)</f>
        <v>2.264511411</v>
      </c>
      <c r="AV1783" s="322">
        <f>+VLOOKUP($E1783,Consumption!$1:$1048576,MATCH(DATE(AV$2,1,1),INV!$A$1:$LI$1),FALSE)</f>
        <v>2.309840404</v>
      </c>
      <c r="AW1783" s="322">
        <f>+VLOOKUP($E1783,Consumption!$1:$1048576,MATCH(DATE(AW$2,1,1),INV!$A$1:$LI$1),FALSE)</f>
        <v>2.3560365509999999</v>
      </c>
      <c r="AX1783" s="322">
        <f>+VLOOKUP($E1783,Consumption!$1:$1048576,MATCH(DATE(AX$2,1,1),INV!$A$1:$LI$1),FALSE)</f>
        <v>2.4031110490000001</v>
      </c>
      <c r="AY1783" s="322">
        <f>+VLOOKUP($E1783,Consumption!$1:$1048576,MATCH(DATE(AY$2,1,1),INV!$A$1:$LI$1),FALSE)</f>
        <v>2.4510771509999998</v>
      </c>
      <c r="AZ1783" s="322">
        <f>+VLOOKUP($E1783,Consumption!$1:$1048576,MATCH(DATE(AZ$2,1,1),INV!$A$1:$LI$1),FALSE)</f>
        <v>2.4999494150000001</v>
      </c>
      <c r="BA1783" s="322">
        <f>+VLOOKUP($E1783,Consumption!$1:$1048576,MATCH(DATE(BA$2,1,1),INV!$A$1:$LI$1),FALSE)</f>
        <v>2.549744375</v>
      </c>
      <c r="BB1783" s="322">
        <f>+VLOOKUP($E1783,Consumption!$1:$1048576,MATCH(DATE(BB$2,1,1),INV!$A$1:$LI$1),FALSE)</f>
        <v>2.6004800779999999</v>
      </c>
      <c r="BC1783" s="322">
        <f>+VLOOKUP($E1783,Consumption!$1:$1048576,MATCH(DATE(BC$2,1,1),INV!$A$1:$LI$1),FALSE)</f>
        <v>2.6521756970000001</v>
      </c>
      <c r="BD1783" s="322">
        <f>+VLOOKUP($E1783,Consumption!$1:$1048576,MATCH(DATE(BD$2,1,1),INV!$A$1:$LI$1),FALSE)</f>
        <v>2.7048512470000001</v>
      </c>
      <c r="BE1783" s="322">
        <f>+VLOOKUP($E1783,Consumption!$1:$1048576,MATCH(DATE(BE$2,1,1),INV!$A$1:$LI$1),FALSE)</f>
        <v>2.7585259789999999</v>
      </c>
      <c r="BF1783" s="322">
        <f>+VLOOKUP($E1783,Consumption!$1:$1048576,MATCH(DATE(BF$2,1,1),INV!$A$1:$LI$1),FALSE)</f>
        <v>2.8132213890000002</v>
      </c>
      <c r="BG1783" s="322">
        <f>+VLOOKUP($E1783,Consumption!$1:$1048576,MATCH(DATE(BG$2,1,1),INV!$A$1:$LI$1),FALSE)</f>
        <v>2.868960054</v>
      </c>
      <c r="BH1783" s="322">
        <f>+VLOOKUP($E1783,Consumption!$1:$1048576,MATCH(DATE(BH$2,1,1),INV!$A$1:$LI$1),FALSE)</f>
        <v>2.9257653289999999</v>
      </c>
      <c r="BI1783" s="322">
        <f>+VLOOKUP($E1783,Consumption!$1:$1048576,MATCH(DATE(BI$2,1,1),INV!$A$1:$LI$1),FALSE)</f>
        <v>2.9836612119999999</v>
      </c>
    </row>
    <row r="1784" spans="1:61" s="281" customFormat="1" ht="15" customHeight="1" x14ac:dyDescent="0.35">
      <c r="A1784" s="392"/>
      <c r="B1784" s="404"/>
      <c r="C1784" s="164" t="s">
        <v>503</v>
      </c>
      <c r="D1784" s="126"/>
      <c r="E1784" s="70" t="s">
        <v>632</v>
      </c>
      <c r="F1784" s="322">
        <f>+VLOOKUP($E1784,Consumption!$1:$1048576,MATCH(DATE(F$2,1,1),INV!$A$1:$LI$1),FALSE)</f>
        <v>0.99992755050000004</v>
      </c>
      <c r="G1784" s="322">
        <f>+VLOOKUP($E1784,Consumption!$1:$1048576,MATCH(DATE(G$2,1,1),INV!$A$1:$LI$1),FALSE)</f>
        <v>1.0198586510000001</v>
      </c>
      <c r="H1784" s="322">
        <f>+VLOOKUP($E1784,Consumption!$1:$1048576,MATCH(DATE(H$2,1,1),INV!$A$1:$LI$1),FALSE)</f>
        <v>1.040079475</v>
      </c>
      <c r="I1784" s="322">
        <f>+VLOOKUP($E1784,Consumption!$1:$1048576,MATCH(DATE(I$2,1,1),INV!$A$1:$LI$1),FALSE)</f>
        <v>1.0606460339999999</v>
      </c>
      <c r="J1784" s="322">
        <f>+VLOOKUP($E1784,Consumption!$1:$1048576,MATCH(DATE(J$2,1,1),INV!$A$1:$LI$1),FALSE)</f>
        <v>1.081621588</v>
      </c>
      <c r="K1784" s="322">
        <f>+VLOOKUP($E1784,Consumption!$1:$1048576,MATCH(DATE(K$2,1,1),INV!$A$1:$LI$1),FALSE)</f>
        <v>1.103057567</v>
      </c>
      <c r="L1784" s="322">
        <f>+VLOOKUP($E1784,Consumption!$1:$1048576,MATCH(DATE(L$2,1,1),INV!$A$1:$LI$1),FALSE)</f>
        <v>1.1249745010000001</v>
      </c>
      <c r="M1784" s="322">
        <f>+VLOOKUP($E1784,Consumption!$1:$1048576,MATCH(DATE(M$2,1,1),INV!$A$1:$LI$1),FALSE)</f>
        <v>1.1473871149999999</v>
      </c>
      <c r="N1784" s="322">
        <f>+VLOOKUP($E1784,Consumption!$1:$1048576,MATCH(DATE(N$2,1,1),INV!$A$1:$LI$1),FALSE)</f>
        <v>1.170307118</v>
      </c>
      <c r="O1784" s="322">
        <f>+VLOOKUP($E1784,Consumption!$1:$1048576,MATCH(DATE(O$2,1,1),INV!$A$1:$LI$1),FALSE)</f>
        <v>1.1937444150000001</v>
      </c>
      <c r="P1784" s="322">
        <f>+VLOOKUP($E1784,Consumption!$1:$1048576,MATCH(DATE(P$2,1,1),INV!$A$1:$LI$1),FALSE)</f>
        <v>1.217724002</v>
      </c>
      <c r="Q1784" s="322">
        <f>+VLOOKUP($E1784,Consumption!$1:$1048576,MATCH(DATE(Q$2,1,1),INV!$A$1:$LI$1),FALSE)</f>
        <v>1.242242619</v>
      </c>
      <c r="R1784" s="322">
        <f>+VLOOKUP($E1784,Consumption!$1:$1048576,MATCH(DATE(R$2,1,1),INV!$A$1:$LI$1),FALSE)</f>
        <v>1.2673032790000001</v>
      </c>
      <c r="S1784" s="322">
        <f>+VLOOKUP($E1784,Consumption!$1:$1048576,MATCH(DATE(S$2,1,1),INV!$A$1:$LI$1),FALSE)</f>
        <v>1.29291092</v>
      </c>
      <c r="T1784" s="322">
        <f>+VLOOKUP($E1784,Consumption!$1:$1048576,MATCH(DATE(T$2,1,1),INV!$A$1:$LI$1),FALSE)</f>
        <v>1.3190705039999999</v>
      </c>
      <c r="U1784" s="322">
        <f>+VLOOKUP($E1784,Consumption!$1:$1048576,MATCH(DATE(U$2,1,1),INV!$A$1:$LI$1),FALSE)</f>
        <v>1.345786691</v>
      </c>
      <c r="V1784" s="322">
        <f>+VLOOKUP($E1784,Consumption!$1:$1048576,MATCH(DATE(V$2,1,1),INV!$A$1:$LI$1),FALSE)</f>
        <v>1.373064598</v>
      </c>
      <c r="W1784" s="322">
        <f>+VLOOKUP($E1784,Consumption!$1:$1048576,MATCH(DATE(W$2,1,1),INV!$A$1:$LI$1),FALSE)</f>
        <v>1.400909118</v>
      </c>
      <c r="X1784" s="322">
        <f>+VLOOKUP($E1784,Consumption!$1:$1048576,MATCH(DATE(X$2,1,1),INV!$A$1:$LI$1),FALSE)</f>
        <v>1.4293257159999999</v>
      </c>
      <c r="Y1784" s="322">
        <f>+VLOOKUP($E1784,Consumption!$1:$1048576,MATCH(DATE(Y$2,1,1),INV!$A$1:$LI$1),FALSE)</f>
        <v>1.458320778</v>
      </c>
      <c r="Z1784" s="322">
        <f>+VLOOKUP($E1784,Consumption!$1:$1048576,MATCH(DATE(Z$2,1,1),INV!$A$1:$LI$1),FALSE)</f>
        <v>1.487888637</v>
      </c>
      <c r="AA1784" s="322">
        <f>+VLOOKUP($E1784,Consumption!$1:$1048576,MATCH(DATE(AA$2,1,1),INV!$A$1:$LI$1),FALSE)</f>
        <v>1.5180462969999999</v>
      </c>
      <c r="AB1784" s="322">
        <f>+VLOOKUP($E1784,Consumption!$1:$1048576,MATCH(DATE(AB$2,1,1),INV!$A$1:$LI$1),FALSE)</f>
        <v>1.548805564</v>
      </c>
      <c r="AC1784" s="322">
        <f>+VLOOKUP($E1784,Consumption!$1:$1048576,MATCH(DATE(AC$2,1,1),INV!$A$1:$LI$1),FALSE)</f>
        <v>1.580177019</v>
      </c>
      <c r="AD1784" s="322">
        <f>+VLOOKUP($E1784,Consumption!$1:$1048576,MATCH(DATE(AD$2,1,1),INV!$A$1:$LI$1),FALSE)</f>
        <v>1.6121713980000001</v>
      </c>
      <c r="AE1784" s="322">
        <f>+VLOOKUP($E1784,Consumption!$1:$1048576,MATCH(DATE(AE$2,1,1),INV!$A$1:$LI$1),FALSE)</f>
        <v>1.644761919</v>
      </c>
      <c r="AF1784" s="322">
        <f>+VLOOKUP($E1784,Consumption!$1:$1048576,MATCH(DATE(AF$2,1,1),INV!$A$1:$LI$1),FALSE)</f>
        <v>1.6779687969999999</v>
      </c>
      <c r="AG1784" s="322">
        <f>+VLOOKUP($E1784,Consumption!$1:$1048576,MATCH(DATE(AG$2,1,1),INV!$A$1:$LI$1),FALSE)</f>
        <v>1.711806932</v>
      </c>
      <c r="AH1784" s="322">
        <f>+VLOOKUP($E1784,Consumption!$1:$1048576,MATCH(DATE(AH$2,1,1),INV!$A$1:$LI$1),FALSE)</f>
        <v>1.746289464</v>
      </c>
      <c r="AI1784" s="322">
        <f>+VLOOKUP($E1784,Consumption!$1:$1048576,MATCH(DATE(AI$2,1,1),INV!$A$1:$LI$1),FALSE)</f>
        <v>1.7814297670000001</v>
      </c>
      <c r="AJ1784" s="322">
        <f>+VLOOKUP($E1784,Consumption!$1:$1048576,MATCH(DATE(AJ$2,1,1),INV!$A$1:$LI$1),FALSE)</f>
        <v>1.817242217</v>
      </c>
      <c r="AK1784" s="322">
        <f>+VLOOKUP($E1784,Consumption!$1:$1048576,MATCH(DATE(AK$2,1,1),INV!$A$1:$LI$1),FALSE)</f>
        <v>1.8537422690000001</v>
      </c>
      <c r="AL1784" s="322">
        <f>+VLOOKUP($E1784,Consumption!$1:$1048576,MATCH(DATE(AL$2,1,1),INV!$A$1:$LI$1),FALSE)</f>
        <v>1.89094684</v>
      </c>
      <c r="AM1784" s="322">
        <f>+VLOOKUP($E1784,Consumption!$1:$1048576,MATCH(DATE(AM$2,1,1),INV!$A$1:$LI$1),FALSE)</f>
        <v>1.928873694</v>
      </c>
      <c r="AN1784" s="322">
        <f>+VLOOKUP($E1784,Consumption!$1:$1048576,MATCH(DATE(AN$2,1,1),INV!$A$1:$LI$1),FALSE)</f>
        <v>1.9675410099999999</v>
      </c>
      <c r="AO1784" s="322">
        <f>+VLOOKUP($E1784,Consumption!$1:$1048576,MATCH(DATE(AO$2,1,1),INV!$A$1:$LI$1),FALSE)</f>
        <v>2.0069673859999999</v>
      </c>
      <c r="AP1784" s="322">
        <f>+VLOOKUP($E1784,Consumption!$1:$1048576,MATCH(DATE(AP$2,1,1),INV!$A$1:$LI$1),FALSE)</f>
        <v>2.0471773980000001</v>
      </c>
      <c r="AQ1784" s="322">
        <f>+VLOOKUP($E1784,Consumption!$1:$1048576,MATCH(DATE(AQ$2,1,1),INV!$A$1:$LI$1),FALSE)</f>
        <v>2.0881954700000001</v>
      </c>
      <c r="AR1784" s="322">
        <f>+VLOOKUP($E1784,Consumption!$1:$1048576,MATCH(DATE(AR$2,1,1),INV!$A$1:$LI$1),FALSE)</f>
        <v>2.1300391200000002</v>
      </c>
      <c r="AS1784" s="322">
        <f>+VLOOKUP($E1784,Consumption!$1:$1048576,MATCH(DATE(AS$2,1,1),INV!$A$1:$LI$1),FALSE)</f>
        <v>2.1727202810000001</v>
      </c>
      <c r="AT1784" s="322">
        <f>+VLOOKUP($E1784,Consumption!$1:$1048576,MATCH(DATE(AT$2,1,1),INV!$A$1:$LI$1),FALSE)</f>
        <v>2.216248212</v>
      </c>
      <c r="AU1784" s="322">
        <f>+VLOOKUP($E1784,Consumption!$1:$1048576,MATCH(DATE(AU$2,1,1),INV!$A$1:$LI$1),FALSE)</f>
        <v>2.2606315119999998</v>
      </c>
      <c r="AV1784" s="322">
        <f>+VLOOKUP($E1784,Consumption!$1:$1048576,MATCH(DATE(AV$2,1,1),INV!$A$1:$LI$1),FALSE)</f>
        <v>2.305880315</v>
      </c>
      <c r="AW1784" s="322">
        <f>+VLOOKUP($E1784,Consumption!$1:$1048576,MATCH(DATE(AW$2,1,1),INV!$A$1:$LI$1),FALSE)</f>
        <v>2.3520064249999999</v>
      </c>
      <c r="AX1784" s="322">
        <f>+VLOOKUP($E1784,Consumption!$1:$1048576,MATCH(DATE(AX$2,1,1),INV!$A$1:$LI$1),FALSE)</f>
        <v>2.399023283</v>
      </c>
      <c r="AY1784" s="322">
        <f>+VLOOKUP($E1784,Consumption!$1:$1048576,MATCH(DATE(AY$2,1,1),INV!$A$1:$LI$1),FALSE)</f>
        <v>2.4469457600000002</v>
      </c>
      <c r="AZ1784" s="322">
        <f>+VLOOKUP($E1784,Consumption!$1:$1048576,MATCH(DATE(AZ$2,1,1),INV!$A$1:$LI$1),FALSE)</f>
        <v>2.4957894129999998</v>
      </c>
      <c r="BA1784" s="322">
        <f>+VLOOKUP($E1784,Consumption!$1:$1048576,MATCH(DATE(BA$2,1,1),INV!$A$1:$LI$1),FALSE)</f>
        <v>2.5455717770000001</v>
      </c>
      <c r="BB1784" s="322">
        <f>+VLOOKUP($E1784,Consumption!$1:$1048576,MATCH(DATE(BB$2,1,1),INV!$A$1:$LI$1),FALSE)</f>
        <v>2.5963112050000001</v>
      </c>
      <c r="BC1784" s="322">
        <f>+VLOOKUP($E1784,Consumption!$1:$1048576,MATCH(DATE(BC$2,1,1),INV!$A$1:$LI$1),FALSE)</f>
        <v>2.6480267940000002</v>
      </c>
      <c r="BD1784" s="322">
        <f>+VLOOKUP($E1784,Consumption!$1:$1048576,MATCH(DATE(BD$2,1,1),INV!$A$1:$LI$1),FALSE)</f>
        <v>2.700738334</v>
      </c>
      <c r="BE1784" s="322">
        <f>+VLOOKUP($E1784,Consumption!$1:$1048576,MATCH(DATE(BE$2,1,1),INV!$A$1:$LI$1),FALSE)</f>
        <v>2.7544652279999999</v>
      </c>
      <c r="BF1784" s="322">
        <f>+VLOOKUP($E1784,Consumption!$1:$1048576,MATCH(DATE(BF$2,1,1),INV!$A$1:$LI$1),FALSE)</f>
        <v>2.8092287549999999</v>
      </c>
      <c r="BG1784" s="322">
        <f>+VLOOKUP($E1784,Consumption!$1:$1048576,MATCH(DATE(BG$2,1,1),INV!$A$1:$LI$1),FALSE)</f>
        <v>2.8650509729999998</v>
      </c>
      <c r="BH1784" s="322">
        <f>+VLOOKUP($E1784,Consumption!$1:$1048576,MATCH(DATE(BH$2,1,1),INV!$A$1:$LI$1),FALSE)</f>
        <v>2.9219545999999998</v>
      </c>
      <c r="BI1784" s="322">
        <f>+VLOOKUP($E1784,Consumption!$1:$1048576,MATCH(DATE(BI$2,1,1),INV!$A$1:$LI$1),FALSE)</f>
        <v>2.9799629689999998</v>
      </c>
    </row>
    <row r="1785" spans="1:61" s="281" customFormat="1" ht="15" customHeight="1" x14ac:dyDescent="0.35">
      <c r="A1785" s="392"/>
      <c r="B1785" s="404"/>
      <c r="C1785" s="164" t="s">
        <v>504</v>
      </c>
      <c r="D1785" s="126"/>
      <c r="E1785" s="70" t="s">
        <v>633</v>
      </c>
      <c r="F1785" s="322">
        <f>+VLOOKUP($E1785,Consumption!$1:$1048576,MATCH(DATE(F$2,1,1),INV!$A$1:$LI$1),FALSE)</f>
        <v>0.99976209110000003</v>
      </c>
      <c r="G1785" s="322">
        <f>+VLOOKUP($E1785,Consumption!$1:$1048576,MATCH(DATE(G$2,1,1),INV!$A$1:$LI$1),FALSE)</f>
        <v>1.0219106410000001</v>
      </c>
      <c r="H1785" s="322">
        <f>+VLOOKUP($E1785,Consumption!$1:$1048576,MATCH(DATE(H$2,1,1),INV!$A$1:$LI$1),FALSE)</f>
        <v>1.0430131229999999</v>
      </c>
      <c r="I1785" s="322">
        <f>+VLOOKUP($E1785,Consumption!$1:$1048576,MATCH(DATE(I$2,1,1),INV!$A$1:$LI$1),FALSE)</f>
        <v>1.0634270320000001</v>
      </c>
      <c r="J1785" s="322">
        <f>+VLOOKUP($E1785,Consumption!$1:$1048576,MATCH(DATE(J$2,1,1),INV!$A$1:$LI$1),FALSE)</f>
        <v>1.083735686</v>
      </c>
      <c r="K1785" s="322">
        <f>+VLOOKUP($E1785,Consumption!$1:$1048576,MATCH(DATE(K$2,1,1),INV!$A$1:$LI$1),FALSE)</f>
        <v>1.104444754</v>
      </c>
      <c r="L1785" s="322">
        <f>+VLOOKUP($E1785,Consumption!$1:$1048576,MATCH(DATE(L$2,1,1),INV!$A$1:$LI$1),FALSE)</f>
        <v>1.125814892</v>
      </c>
      <c r="M1785" s="322">
        <f>+VLOOKUP($E1785,Consumption!$1:$1048576,MATCH(DATE(M$2,1,1),INV!$A$1:$LI$1),FALSE)</f>
        <v>1.1479678950000001</v>
      </c>
      <c r="N1785" s="322">
        <f>+VLOOKUP($E1785,Consumption!$1:$1048576,MATCH(DATE(N$2,1,1),INV!$A$1:$LI$1),FALSE)</f>
        <v>1.1709567190000001</v>
      </c>
      <c r="O1785" s="322">
        <f>+VLOOKUP($E1785,Consumption!$1:$1048576,MATCH(DATE(O$2,1,1),INV!$A$1:$LI$1),FALSE)</f>
        <v>1.1947970889999999</v>
      </c>
      <c r="P1785" s="322">
        <f>+VLOOKUP($E1785,Consumption!$1:$1048576,MATCH(DATE(P$2,1,1),INV!$A$1:$LI$1),FALSE)</f>
        <v>1.21955612</v>
      </c>
      <c r="Q1785" s="322">
        <f>+VLOOKUP($E1785,Consumption!$1:$1048576,MATCH(DATE(Q$2,1,1),INV!$A$1:$LI$1),FALSE)</f>
        <v>1.245217054</v>
      </c>
      <c r="R1785" s="322">
        <f>+VLOOKUP($E1785,Consumption!$1:$1048576,MATCH(DATE(R$2,1,1),INV!$A$1:$LI$1),FALSE)</f>
        <v>1.2717342700000001</v>
      </c>
      <c r="S1785" s="322">
        <f>+VLOOKUP($E1785,Consumption!$1:$1048576,MATCH(DATE(S$2,1,1),INV!$A$1:$LI$1),FALSE)</f>
        <v>1.2990759329999999</v>
      </c>
      <c r="T1785" s="322">
        <f>+VLOOKUP($E1785,Consumption!$1:$1048576,MATCH(DATE(T$2,1,1),INV!$A$1:$LI$1),FALSE)</f>
        <v>1.3272168200000001</v>
      </c>
      <c r="U1785" s="322">
        <f>+VLOOKUP($E1785,Consumption!$1:$1048576,MATCH(DATE(U$2,1,1),INV!$A$1:$LI$1),FALSE)</f>
        <v>1.3561339370000001</v>
      </c>
      <c r="V1785" s="322">
        <f>+VLOOKUP($E1785,Consumption!$1:$1048576,MATCH(DATE(V$2,1,1),INV!$A$1:$LI$1),FALSE)</f>
        <v>1.3858281960000001</v>
      </c>
      <c r="W1785" s="322">
        <f>+VLOOKUP($E1785,Consumption!$1:$1048576,MATCH(DATE(W$2,1,1),INV!$A$1:$LI$1),FALSE)</f>
        <v>1.4162747570000001</v>
      </c>
      <c r="X1785" s="322">
        <f>+VLOOKUP($E1785,Consumption!$1:$1048576,MATCH(DATE(X$2,1,1),INV!$A$1:$LI$1),FALSE)</f>
        <v>1.44745323</v>
      </c>
      <c r="Y1785" s="322">
        <f>+VLOOKUP($E1785,Consumption!$1:$1048576,MATCH(DATE(Y$2,1,1),INV!$A$1:$LI$1),FALSE)</f>
        <v>1.4793491590000001</v>
      </c>
      <c r="Z1785" s="322">
        <f>+VLOOKUP($E1785,Consumption!$1:$1048576,MATCH(DATE(Z$2,1,1),INV!$A$1:$LI$1),FALSE)</f>
        <v>1.5118945720000001</v>
      </c>
      <c r="AA1785" s="322">
        <f>+VLOOKUP($E1785,Consumption!$1:$1048576,MATCH(DATE(AA$2,1,1),INV!$A$1:$LI$1),FALSE)</f>
        <v>1.545105073</v>
      </c>
      <c r="AB1785" s="322">
        <f>+VLOOKUP($E1785,Consumption!$1:$1048576,MATCH(DATE(AB$2,1,1),INV!$A$1:$LI$1),FALSE)</f>
        <v>1.579001903</v>
      </c>
      <c r="AC1785" s="322">
        <f>+VLOOKUP($E1785,Consumption!$1:$1048576,MATCH(DATE(AC$2,1,1),INV!$A$1:$LI$1),FALSE)</f>
        <v>1.6135982419999999</v>
      </c>
      <c r="AD1785" s="322">
        <f>+VLOOKUP($E1785,Consumption!$1:$1048576,MATCH(DATE(AD$2,1,1),INV!$A$1:$LI$1),FALSE)</f>
        <v>1.6489039000000001</v>
      </c>
      <c r="AE1785" s="322">
        <f>+VLOOKUP($E1785,Consumption!$1:$1048576,MATCH(DATE(AE$2,1,1),INV!$A$1:$LI$1),FALSE)</f>
        <v>1.6847528549999999</v>
      </c>
      <c r="AF1785" s="322">
        <f>+VLOOKUP($E1785,Consumption!$1:$1048576,MATCH(DATE(AF$2,1,1),INV!$A$1:$LI$1),FALSE)</f>
        <v>1.7211261920000001</v>
      </c>
      <c r="AG1785" s="322">
        <f>+VLOOKUP($E1785,Consumption!$1:$1048576,MATCH(DATE(AG$2,1,1),INV!$A$1:$LI$1),FALSE)</f>
        <v>1.7580527379999999</v>
      </c>
      <c r="AH1785" s="322">
        <f>+VLOOKUP($E1785,Consumption!$1:$1048576,MATCH(DATE(AH$2,1,1),INV!$A$1:$LI$1),FALSE)</f>
        <v>1.7955558760000001</v>
      </c>
      <c r="AI1785" s="322">
        <f>+VLOOKUP($E1785,Consumption!$1:$1048576,MATCH(DATE(AI$2,1,1),INV!$A$1:$LI$1),FALSE)</f>
        <v>1.8336565069999999</v>
      </c>
      <c r="AJ1785" s="322">
        <f>+VLOOKUP($E1785,Consumption!$1:$1048576,MATCH(DATE(AJ$2,1,1),INV!$A$1:$LI$1),FALSE)</f>
        <v>1.8723778120000001</v>
      </c>
      <c r="AK1785" s="322">
        <f>+VLOOKUP($E1785,Consumption!$1:$1048576,MATCH(DATE(AK$2,1,1),INV!$A$1:$LI$1),FALSE)</f>
        <v>1.91173963</v>
      </c>
      <c r="AL1785" s="322">
        <f>+VLOOKUP($E1785,Consumption!$1:$1048576,MATCH(DATE(AL$2,1,1),INV!$A$1:$LI$1),FALSE)</f>
        <v>1.9517771500000001</v>
      </c>
      <c r="AM1785" s="322">
        <f>+VLOOKUP($E1785,Consumption!$1:$1048576,MATCH(DATE(AM$2,1,1),INV!$A$1:$LI$1),FALSE)</f>
        <v>1.992527924</v>
      </c>
      <c r="AN1785" s="322">
        <f>+VLOOKUP($E1785,Consumption!$1:$1048576,MATCH(DATE(AN$2,1,1),INV!$A$1:$LI$1),FALSE)</f>
        <v>2.0340291750000001</v>
      </c>
      <c r="AO1785" s="322">
        <f>+VLOOKUP($E1785,Consumption!$1:$1048576,MATCH(DATE(AO$2,1,1),INV!$A$1:$LI$1),FALSE)</f>
        <v>2.07631795</v>
      </c>
      <c r="AP1785" s="322">
        <f>+VLOOKUP($E1785,Consumption!$1:$1048576,MATCH(DATE(AP$2,1,1),INV!$A$1:$LI$1),FALSE)</f>
        <v>2.1194111169999998</v>
      </c>
      <c r="AQ1785" s="322">
        <f>+VLOOKUP($E1785,Consumption!$1:$1048576,MATCH(DATE(AQ$2,1,1),INV!$A$1:$LI$1),FALSE)</f>
        <v>2.163383681</v>
      </c>
      <c r="AR1785" s="322">
        <f>+VLOOKUP($E1785,Consumption!$1:$1048576,MATCH(DATE(AR$2,1,1),INV!$A$1:$LI$1),FALSE)</f>
        <v>2.2082649810000001</v>
      </c>
      <c r="AS1785" s="322">
        <f>+VLOOKUP($E1785,Consumption!$1:$1048576,MATCH(DATE(AS$2,1,1),INV!$A$1:$LI$1),FALSE)</f>
        <v>2.2540474279999998</v>
      </c>
      <c r="AT1785" s="322">
        <f>+VLOOKUP($E1785,Consumption!$1:$1048576,MATCH(DATE(AT$2,1,1),INV!$A$1:$LI$1),FALSE)</f>
        <v>2.300703881</v>
      </c>
      <c r="AU1785" s="322">
        <f>+VLOOKUP($E1785,Consumption!$1:$1048576,MATCH(DATE(AU$2,1,1),INV!$A$1:$LI$1),FALSE)</f>
        <v>2.3481879559999999</v>
      </c>
      <c r="AV1785" s="322">
        <f>+VLOOKUP($E1785,Consumption!$1:$1048576,MATCH(DATE(AV$2,1,1),INV!$A$1:$LI$1),FALSE)</f>
        <v>2.396477129</v>
      </c>
      <c r="AW1785" s="322">
        <f>+VLOOKUP($E1785,Consumption!$1:$1048576,MATCH(DATE(AW$2,1,1),INV!$A$1:$LI$1),FALSE)</f>
        <v>2.4455574320000002</v>
      </c>
      <c r="AX1785" s="322">
        <f>+VLOOKUP($E1785,Consumption!$1:$1048576,MATCH(DATE(AX$2,1,1),INV!$A$1:$LI$1),FALSE)</f>
        <v>2.4954231870000001</v>
      </c>
      <c r="AY1785" s="322">
        <f>+VLOOKUP($E1785,Consumption!$1:$1048576,MATCH(DATE(AY$2,1,1),INV!$A$1:$LI$1),FALSE)</f>
        <v>2.5460755279999998</v>
      </c>
      <c r="AZ1785" s="322">
        <f>+VLOOKUP($E1785,Consumption!$1:$1048576,MATCH(DATE(AZ$2,1,1),INV!$A$1:$LI$1),FALSE)</f>
        <v>2.59746838</v>
      </c>
      <c r="BA1785" s="322">
        <f>+VLOOKUP($E1785,Consumption!$1:$1048576,MATCH(DATE(BA$2,1,1),INV!$A$1:$LI$1),FALSE)</f>
        <v>2.64962864</v>
      </c>
      <c r="BB1785" s="322">
        <f>+VLOOKUP($E1785,Consumption!$1:$1048576,MATCH(DATE(BB$2,1,1),INV!$A$1:$LI$1),FALSE)</f>
        <v>2.702583062</v>
      </c>
      <c r="BC1785" s="322">
        <f>+VLOOKUP($E1785,Consumption!$1:$1048576,MATCH(DATE(BC$2,1,1),INV!$A$1:$LI$1),FALSE)</f>
        <v>2.756357033</v>
      </c>
      <c r="BD1785" s="322">
        <f>+VLOOKUP($E1785,Consumption!$1:$1048576,MATCH(DATE(BD$2,1,1),INV!$A$1:$LI$1),FALSE)</f>
        <v>2.810974946</v>
      </c>
      <c r="BE1785" s="322">
        <f>+VLOOKUP($E1785,Consumption!$1:$1048576,MATCH(DATE(BE$2,1,1),INV!$A$1:$LI$1),FALSE)</f>
        <v>2.8664211989999999</v>
      </c>
      <c r="BF1785" s="322">
        <f>+VLOOKUP($E1785,Consumption!$1:$1048576,MATCH(DATE(BF$2,1,1),INV!$A$1:$LI$1),FALSE)</f>
        <v>2.922729967</v>
      </c>
      <c r="BG1785" s="322">
        <f>+VLOOKUP($E1785,Consumption!$1:$1048576,MATCH(DATE(BG$2,1,1),INV!$A$1:$LI$1),FALSE)</f>
        <v>2.9799355300000001</v>
      </c>
      <c r="BH1785" s="322">
        <f>+VLOOKUP($E1785,Consumption!$1:$1048576,MATCH(DATE(BH$2,1,1),INV!$A$1:$LI$1),FALSE)</f>
        <v>3.038071194</v>
      </c>
      <c r="BI1785" s="322">
        <f>+VLOOKUP($E1785,Consumption!$1:$1048576,MATCH(DATE(BI$2,1,1),INV!$A$1:$LI$1),FALSE)</f>
        <v>3.0971694959999998</v>
      </c>
    </row>
    <row r="1786" spans="1:61" s="281" customFormat="1" ht="15" customHeight="1" x14ac:dyDescent="0.35">
      <c r="A1786" s="392"/>
      <c r="B1786" s="404"/>
      <c r="C1786" s="164" t="s">
        <v>505</v>
      </c>
      <c r="D1786" s="126"/>
      <c r="E1786" s="70" t="s">
        <v>634</v>
      </c>
      <c r="F1786" s="322">
        <f>+VLOOKUP($E1786,Consumption!$1:$1048576,MATCH(DATE(F$2,1,1),INV!$A$1:$LI$1),FALSE)</f>
        <v>0.99982413800000003</v>
      </c>
      <c r="G1786" s="322">
        <f>+VLOOKUP($E1786,Consumption!$1:$1048576,MATCH(DATE(G$2,1,1),INV!$A$1:$LI$1),FALSE)</f>
        <v>1.021530703</v>
      </c>
      <c r="H1786" s="322">
        <f>+VLOOKUP($E1786,Consumption!$1:$1048576,MATCH(DATE(H$2,1,1),INV!$A$1:$LI$1),FALSE)</f>
        <v>1.0426562349999999</v>
      </c>
      <c r="I1786" s="322">
        <f>+VLOOKUP($E1786,Consumption!$1:$1048576,MATCH(DATE(I$2,1,1),INV!$A$1:$LI$1),FALSE)</f>
        <v>1.0633853310000001</v>
      </c>
      <c r="J1786" s="322">
        <f>+VLOOKUP($E1786,Consumption!$1:$1048576,MATCH(DATE(J$2,1,1),INV!$A$1:$LI$1),FALSE)</f>
        <v>1.084101663</v>
      </c>
      <c r="K1786" s="322">
        <f>+VLOOKUP($E1786,Consumption!$1:$1048576,MATCH(DATE(K$2,1,1),INV!$A$1:$LI$1),FALSE)</f>
        <v>1.1051795659999999</v>
      </c>
      <c r="L1786" s="322">
        <f>+VLOOKUP($E1786,Consumption!$1:$1048576,MATCH(DATE(L$2,1,1),INV!$A$1:$LI$1),FALSE)</f>
        <v>1.1267866479999999</v>
      </c>
      <c r="M1786" s="322">
        <f>+VLOOKUP($E1786,Consumption!$1:$1048576,MATCH(DATE(M$2,1,1),INV!$A$1:$LI$1),FALSE)</f>
        <v>1.149012191</v>
      </c>
      <c r="N1786" s="322">
        <f>+VLOOKUP($E1786,Consumption!$1:$1048576,MATCH(DATE(N$2,1,1),INV!$A$1:$LI$1),FALSE)</f>
        <v>1.1719132510000001</v>
      </c>
      <c r="O1786" s="322">
        <f>+VLOOKUP($E1786,Consumption!$1:$1048576,MATCH(DATE(O$2,1,1),INV!$A$1:$LI$1),FALSE)</f>
        <v>1.195525653</v>
      </c>
      <c r="P1786" s="322">
        <f>+VLOOKUP($E1786,Consumption!$1:$1048576,MATCH(DATE(P$2,1,1),INV!$A$1:$LI$1),FALSE)</f>
        <v>1.219945147</v>
      </c>
      <c r="Q1786" s="322">
        <f>+VLOOKUP($E1786,Consumption!$1:$1048576,MATCH(DATE(Q$2,1,1),INV!$A$1:$LI$1),FALSE)</f>
        <v>1.245136131</v>
      </c>
      <c r="R1786" s="322">
        <f>+VLOOKUP($E1786,Consumption!$1:$1048576,MATCH(DATE(R$2,1,1),INV!$A$1:$LI$1),FALSE)</f>
        <v>1.271065927</v>
      </c>
      <c r="S1786" s="322">
        <f>+VLOOKUP($E1786,Consumption!$1:$1048576,MATCH(DATE(S$2,1,1),INV!$A$1:$LI$1),FALSE)</f>
        <v>1.2977216119999999</v>
      </c>
      <c r="T1786" s="322">
        <f>+VLOOKUP($E1786,Consumption!$1:$1048576,MATCH(DATE(T$2,1,1),INV!$A$1:$LI$1),FALSE)</f>
        <v>1.325094435</v>
      </c>
      <c r="U1786" s="322">
        <f>+VLOOKUP($E1786,Consumption!$1:$1048576,MATCH(DATE(U$2,1,1),INV!$A$1:$LI$1),FALSE)</f>
        <v>1.3531735979999999</v>
      </c>
      <c r="V1786" s="322">
        <f>+VLOOKUP($E1786,Consumption!$1:$1048576,MATCH(DATE(V$2,1,1),INV!$A$1:$LI$1),FALSE)</f>
        <v>1.3819601560000001</v>
      </c>
      <c r="W1786" s="322">
        <f>+VLOOKUP($E1786,Consumption!$1:$1048576,MATCH(DATE(W$2,1,1),INV!$A$1:$LI$1),FALSE)</f>
        <v>1.4114376930000001</v>
      </c>
      <c r="X1786" s="322">
        <f>+VLOOKUP($E1786,Consumption!$1:$1048576,MATCH(DATE(X$2,1,1),INV!$A$1:$LI$1),FALSE)</f>
        <v>1.441593014</v>
      </c>
      <c r="Y1786" s="322">
        <f>+VLOOKUP($E1786,Consumption!$1:$1048576,MATCH(DATE(Y$2,1,1),INV!$A$1:$LI$1),FALSE)</f>
        <v>1.472417232</v>
      </c>
      <c r="Z1786" s="322">
        <f>+VLOOKUP($E1786,Consumption!$1:$1048576,MATCH(DATE(Z$2,1,1),INV!$A$1:$LI$1),FALSE)</f>
        <v>1.5038445330000001</v>
      </c>
      <c r="AA1786" s="322">
        <f>+VLOOKUP($E1786,Consumption!$1:$1048576,MATCH(DATE(AA$2,1,1),INV!$A$1:$LI$1),FALSE)</f>
        <v>1.5359142809999999</v>
      </c>
      <c r="AB1786" s="322">
        <f>+VLOOKUP($E1786,Consumption!$1:$1048576,MATCH(DATE(AB$2,1,1),INV!$A$1:$LI$1),FALSE)</f>
        <v>1.568649653</v>
      </c>
      <c r="AC1786" s="322">
        <f>+VLOOKUP($E1786,Consumption!$1:$1048576,MATCH(DATE(AC$2,1,1),INV!$A$1:$LI$1),FALSE)</f>
        <v>1.6020583580000001</v>
      </c>
      <c r="AD1786" s="322">
        <f>+VLOOKUP($E1786,Consumption!$1:$1048576,MATCH(DATE(AD$2,1,1),INV!$A$1:$LI$1),FALSE)</f>
        <v>1.636144762</v>
      </c>
      <c r="AE1786" s="322">
        <f>+VLOOKUP($E1786,Consumption!$1:$1048576,MATCH(DATE(AE$2,1,1),INV!$A$1:$LI$1),FALSE)</f>
        <v>1.670736247</v>
      </c>
      <c r="AF1786" s="322">
        <f>+VLOOKUP($E1786,Consumption!$1:$1048576,MATCH(DATE(AF$2,1,1),INV!$A$1:$LI$1),FALSE)</f>
        <v>1.7058720919999999</v>
      </c>
      <c r="AG1786" s="322">
        <f>+VLOOKUP($E1786,Consumption!$1:$1048576,MATCH(DATE(AG$2,1,1),INV!$A$1:$LI$1),FALSE)</f>
        <v>1.741601508</v>
      </c>
      <c r="AH1786" s="322">
        <f>+VLOOKUP($E1786,Consumption!$1:$1048576,MATCH(DATE(AH$2,1,1),INV!$A$1:$LI$1),FALSE)</f>
        <v>1.7779489159999999</v>
      </c>
      <c r="AI1786" s="322">
        <f>+VLOOKUP($E1786,Consumption!$1:$1048576,MATCH(DATE(AI$2,1,1),INV!$A$1:$LI$1),FALSE)</f>
        <v>1.8149275549999999</v>
      </c>
      <c r="AJ1786" s="322">
        <f>+VLOOKUP($E1786,Consumption!$1:$1048576,MATCH(DATE(AJ$2,1,1),INV!$A$1:$LI$1),FALSE)</f>
        <v>1.8525503640000001</v>
      </c>
      <c r="AK1786" s="322">
        <f>+VLOOKUP($E1786,Consumption!$1:$1048576,MATCH(DATE(AK$2,1,1),INV!$A$1:$LI$1),FALSE)</f>
        <v>1.8908302029999999</v>
      </c>
      <c r="AL1786" s="322">
        <f>+VLOOKUP($E1786,Consumption!$1:$1048576,MATCH(DATE(AL$2,1,1),INV!$A$1:$LI$1),FALSE)</f>
        <v>1.929792612</v>
      </c>
      <c r="AM1786" s="322">
        <f>+VLOOKUP($E1786,Consumption!$1:$1048576,MATCH(DATE(AM$2,1,1),INV!$A$1:$LI$1),FALSE)</f>
        <v>1.9694671050000001</v>
      </c>
      <c r="AN1786" s="322">
        <f>+VLOOKUP($E1786,Consumption!$1:$1048576,MATCH(DATE(AN$2,1,1),INV!$A$1:$LI$1),FALSE)</f>
        <v>2.0098848419999999</v>
      </c>
      <c r="AO1786" s="322">
        <f>+VLOOKUP($E1786,Consumption!$1:$1048576,MATCH(DATE(AO$2,1,1),INV!$A$1:$LI$1),FALSE)</f>
        <v>2.0510780820000001</v>
      </c>
      <c r="AP1786" s="322">
        <f>+VLOOKUP($E1786,Consumption!$1:$1048576,MATCH(DATE(AP$2,1,1),INV!$A$1:$LI$1),FALSE)</f>
        <v>2.0930598200000001</v>
      </c>
      <c r="AQ1786" s="322">
        <f>+VLOOKUP($E1786,Consumption!$1:$1048576,MATCH(DATE(AQ$2,1,1),INV!$A$1:$LI$1),FALSE)</f>
        <v>2.1358963320000002</v>
      </c>
      <c r="AR1786" s="322">
        <f>+VLOOKUP($E1786,Consumption!$1:$1048576,MATCH(DATE(AR$2,1,1),INV!$A$1:$LI$1),FALSE)</f>
        <v>2.1796240299999998</v>
      </c>
      <c r="AS1786" s="322">
        <f>+VLOOKUP($E1786,Consumption!$1:$1048576,MATCH(DATE(AS$2,1,1),INV!$A$1:$LI$1),FALSE)</f>
        <v>2.2242501200000002</v>
      </c>
      <c r="AT1786" s="322">
        <f>+VLOOKUP($E1786,Consumption!$1:$1048576,MATCH(DATE(AT$2,1,1),INV!$A$1:$LI$1),FALSE)</f>
        <v>2.2697640049999999</v>
      </c>
      <c r="AU1786" s="322">
        <f>+VLOOKUP($E1786,Consumption!$1:$1048576,MATCH(DATE(AU$2,1,1),INV!$A$1:$LI$1),FALSE)</f>
        <v>2.3161395589999998</v>
      </c>
      <c r="AV1786" s="322">
        <f>+VLOOKUP($E1786,Consumption!$1:$1048576,MATCH(DATE(AV$2,1,1),INV!$A$1:$LI$1),FALSE)</f>
        <v>2.36336433</v>
      </c>
      <c r="AW1786" s="322">
        <f>+VLOOKUP($E1786,Consumption!$1:$1048576,MATCH(DATE(AW$2,1,1),INV!$A$1:$LI$1),FALSE)</f>
        <v>2.41143098</v>
      </c>
      <c r="AX1786" s="322">
        <f>+VLOOKUP($E1786,Consumption!$1:$1048576,MATCH(DATE(AX$2,1,1),INV!$A$1:$LI$1),FALSE)</f>
        <v>2.4603382150000002</v>
      </c>
      <c r="AY1786" s="322">
        <f>+VLOOKUP($E1786,Consumption!$1:$1048576,MATCH(DATE(AY$2,1,1),INV!$A$1:$LI$1),FALSE)</f>
        <v>2.510090173</v>
      </c>
      <c r="AZ1786" s="322">
        <f>+VLOOKUP($E1786,Consumption!$1:$1048576,MATCH(DATE(AZ$2,1,1),INV!$A$1:$LI$1),FALSE)</f>
        <v>2.5606634330000002</v>
      </c>
      <c r="BA1786" s="322">
        <f>+VLOOKUP($E1786,Consumption!$1:$1048576,MATCH(DATE(BA$2,1,1),INV!$A$1:$LI$1),FALSE)</f>
        <v>2.612079799</v>
      </c>
      <c r="BB1786" s="322">
        <f>+VLOOKUP($E1786,Consumption!$1:$1048576,MATCH(DATE(BB$2,1,1),INV!$A$1:$LI$1),FALSE)</f>
        <v>2.6643602230000001</v>
      </c>
      <c r="BC1786" s="322">
        <f>+VLOOKUP($E1786,Consumption!$1:$1048576,MATCH(DATE(BC$2,1,1),INV!$A$1:$LI$1),FALSE)</f>
        <v>2.7175259789999999</v>
      </c>
      <c r="BD1786" s="322">
        <f>+VLOOKUP($E1786,Consumption!$1:$1048576,MATCH(DATE(BD$2,1,1),INV!$A$1:$LI$1),FALSE)</f>
        <v>2.7715991679999998</v>
      </c>
      <c r="BE1786" s="322">
        <f>+VLOOKUP($E1786,Consumption!$1:$1048576,MATCH(DATE(BE$2,1,1),INV!$A$1:$LI$1),FALSE)</f>
        <v>2.8265773279999999</v>
      </c>
      <c r="BF1786" s="322">
        <f>+VLOOKUP($E1786,Consumption!$1:$1048576,MATCH(DATE(BF$2,1,1),INV!$A$1:$LI$1),FALSE)</f>
        <v>2.882490207</v>
      </c>
      <c r="BG1786" s="322">
        <f>+VLOOKUP($E1786,Consumption!$1:$1048576,MATCH(DATE(BG$2,1,1),INV!$A$1:$LI$1),FALSE)</f>
        <v>2.9393672500000001</v>
      </c>
      <c r="BH1786" s="322">
        <f>+VLOOKUP($E1786,Consumption!$1:$1048576,MATCH(DATE(BH$2,1,1),INV!$A$1:$LI$1),FALSE)</f>
        <v>2.9972376879999998</v>
      </c>
      <c r="BI1786" s="322">
        <f>+VLOOKUP($E1786,Consumption!$1:$1048576,MATCH(DATE(BI$2,1,1),INV!$A$1:$LI$1),FALSE)</f>
        <v>3.056130799</v>
      </c>
    </row>
    <row r="1787" spans="1:61" s="281" customFormat="1" ht="15" customHeight="1" x14ac:dyDescent="0.35">
      <c r="A1787" s="392"/>
      <c r="B1787" s="404"/>
      <c r="C1787" s="164" t="s">
        <v>506</v>
      </c>
      <c r="D1787" s="126"/>
      <c r="E1787" s="70" t="s">
        <v>635</v>
      </c>
      <c r="F1787" s="322">
        <f>+VLOOKUP($E1787,Consumption!$1:$1048576,MATCH(DATE(F$2,1,1),INV!$A$1:$LI$1),FALSE)</f>
        <v>0.99975218079999995</v>
      </c>
      <c r="G1787" s="322">
        <f>+VLOOKUP($E1787,Consumption!$1:$1048576,MATCH(DATE(G$2,1,1),INV!$A$1:$LI$1),FALSE)</f>
        <v>1.021822054</v>
      </c>
      <c r="H1787" s="322">
        <f>+VLOOKUP($E1787,Consumption!$1:$1048576,MATCH(DATE(H$2,1,1),INV!$A$1:$LI$1),FALSE)</f>
        <v>1.0425349479999999</v>
      </c>
      <c r="I1787" s="322">
        <f>+VLOOKUP($E1787,Consumption!$1:$1048576,MATCH(DATE(I$2,1,1),INV!$A$1:$LI$1),FALSE)</f>
        <v>1.0626226649999999</v>
      </c>
      <c r="J1787" s="322">
        <f>+VLOOKUP($E1787,Consumption!$1:$1048576,MATCH(DATE(J$2,1,1),INV!$A$1:$LI$1),FALSE)</f>
        <v>1.082788766</v>
      </c>
      <c r="K1787" s="322">
        <f>+VLOOKUP($E1787,Consumption!$1:$1048576,MATCH(DATE(K$2,1,1),INV!$A$1:$LI$1),FALSE)</f>
        <v>1.103496987</v>
      </c>
      <c r="L1787" s="322">
        <f>+VLOOKUP($E1787,Consumption!$1:$1048576,MATCH(DATE(L$2,1,1),INV!$A$1:$LI$1),FALSE)</f>
        <v>1.1249362220000001</v>
      </c>
      <c r="M1787" s="322">
        <f>+VLOOKUP($E1787,Consumption!$1:$1048576,MATCH(DATE(M$2,1,1),INV!$A$1:$LI$1),FALSE)</f>
        <v>1.147156804</v>
      </c>
      <c r="N1787" s="322">
        <f>+VLOOKUP($E1787,Consumption!$1:$1048576,MATCH(DATE(N$2,1,1),INV!$A$1:$LI$1),FALSE)</f>
        <v>1.170159787</v>
      </c>
      <c r="O1787" s="322">
        <f>+VLOOKUP($E1787,Consumption!$1:$1048576,MATCH(DATE(O$2,1,1),INV!$A$1:$LI$1),FALSE)</f>
        <v>1.1939324920000001</v>
      </c>
      <c r="P1787" s="322">
        <f>+VLOOKUP($E1787,Consumption!$1:$1048576,MATCH(DATE(P$2,1,1),INV!$A$1:$LI$1),FALSE)</f>
        <v>1.2184987249999999</v>
      </c>
      <c r="Q1787" s="322">
        <f>+VLOOKUP($E1787,Consumption!$1:$1048576,MATCH(DATE(Q$2,1,1),INV!$A$1:$LI$1),FALSE)</f>
        <v>1.2438662410000001</v>
      </c>
      <c r="R1787" s="322">
        <f>+VLOOKUP($E1787,Consumption!$1:$1048576,MATCH(DATE(R$2,1,1),INV!$A$1:$LI$1),FALSE)</f>
        <v>1.270021888</v>
      </c>
      <c r="S1787" s="322">
        <f>+VLOOKUP($E1787,Consumption!$1:$1048576,MATCH(DATE(S$2,1,1),INV!$A$1:$LI$1),FALSE)</f>
        <v>1.29696342</v>
      </c>
      <c r="T1787" s="322">
        <f>+VLOOKUP($E1787,Consumption!$1:$1048576,MATCH(DATE(T$2,1,1),INV!$A$1:$LI$1),FALSE)</f>
        <v>1.324689604</v>
      </c>
      <c r="U1787" s="322">
        <f>+VLOOKUP($E1787,Consumption!$1:$1048576,MATCH(DATE(U$2,1,1),INV!$A$1:$LI$1),FALSE)</f>
        <v>1.3531950180000001</v>
      </c>
      <c r="V1787" s="322">
        <f>+VLOOKUP($E1787,Consumption!$1:$1048576,MATCH(DATE(V$2,1,1),INV!$A$1:$LI$1),FALSE)</f>
        <v>1.38249058</v>
      </c>
      <c r="W1787" s="322">
        <f>+VLOOKUP($E1787,Consumption!$1:$1048576,MATCH(DATE(W$2,1,1),INV!$A$1:$LI$1),FALSE)</f>
        <v>1.4125570110000001</v>
      </c>
      <c r="X1787" s="322">
        <f>+VLOOKUP($E1787,Consumption!$1:$1048576,MATCH(DATE(X$2,1,1),INV!$A$1:$LI$1),FALSE)</f>
        <v>1.443376583</v>
      </c>
      <c r="Y1787" s="322">
        <f>+VLOOKUP($E1787,Consumption!$1:$1048576,MATCH(DATE(Y$2,1,1),INV!$A$1:$LI$1),FALSE)</f>
        <v>1.47493418</v>
      </c>
      <c r="Z1787" s="322">
        <f>+VLOOKUP($E1787,Consumption!$1:$1048576,MATCH(DATE(Z$2,1,1),INV!$A$1:$LI$1),FALSE)</f>
        <v>1.5071871610000001</v>
      </c>
      <c r="AA1787" s="322">
        <f>+VLOOKUP($E1787,Consumption!$1:$1048576,MATCH(DATE(AA$2,1,1),INV!$A$1:$LI$1),FALSE)</f>
        <v>1.5401312490000001</v>
      </c>
      <c r="AB1787" s="322">
        <f>+VLOOKUP($E1787,Consumption!$1:$1048576,MATCH(DATE(AB$2,1,1),INV!$A$1:$LI$1),FALSE)</f>
        <v>1.573767634</v>
      </c>
      <c r="AC1787" s="322">
        <f>+VLOOKUP($E1787,Consumption!$1:$1048576,MATCH(DATE(AC$2,1,1),INV!$A$1:$LI$1),FALSE)</f>
        <v>1.608095504</v>
      </c>
      <c r="AD1787" s="322">
        <f>+VLOOKUP($E1787,Consumption!$1:$1048576,MATCH(DATE(AD$2,1,1),INV!$A$1:$LI$1),FALSE)</f>
        <v>1.6431157219999999</v>
      </c>
      <c r="AE1787" s="322">
        <f>+VLOOKUP($E1787,Consumption!$1:$1048576,MATCH(DATE(AE$2,1,1),INV!$A$1:$LI$1),FALSE)</f>
        <v>1.6787436549999999</v>
      </c>
      <c r="AF1787" s="322">
        <f>+VLOOKUP($E1787,Consumption!$1:$1048576,MATCH(DATE(AF$2,1,1),INV!$A$1:$LI$1),FALSE)</f>
        <v>1.7149564909999999</v>
      </c>
      <c r="AG1787" s="322">
        <f>+VLOOKUP($E1787,Consumption!$1:$1048576,MATCH(DATE(AG$2,1,1),INV!$A$1:$LI$1),FALSE)</f>
        <v>1.7517618180000001</v>
      </c>
      <c r="AH1787" s="322">
        <f>+VLOOKUP($E1787,Consumption!$1:$1048576,MATCH(DATE(AH$2,1,1),INV!$A$1:$LI$1),FALSE)</f>
        <v>1.7891604679999999</v>
      </c>
      <c r="AI1787" s="322">
        <f>+VLOOKUP($E1787,Consumption!$1:$1048576,MATCH(DATE(AI$2,1,1),INV!$A$1:$LI$1),FALSE)</f>
        <v>1.8271536740000001</v>
      </c>
      <c r="AJ1787" s="322">
        <f>+VLOOKUP($E1787,Consumption!$1:$1048576,MATCH(DATE(AJ$2,1,1),INV!$A$1:$LI$1),FALSE)</f>
        <v>1.8657493110000001</v>
      </c>
      <c r="AK1787" s="322">
        <f>+VLOOKUP($E1787,Consumption!$1:$1048576,MATCH(DATE(AK$2,1,1),INV!$A$1:$LI$1),FALSE)</f>
        <v>1.904956254</v>
      </c>
      <c r="AL1787" s="322">
        <f>+VLOOKUP($E1787,Consumption!$1:$1048576,MATCH(DATE(AL$2,1,1),INV!$A$1:$LI$1),FALSE)</f>
        <v>1.9448030409999999</v>
      </c>
      <c r="AM1787" s="322">
        <f>+VLOOKUP($E1787,Consumption!$1:$1048576,MATCH(DATE(AM$2,1,1),INV!$A$1:$LI$1),FALSE)</f>
        <v>1.9853232169999999</v>
      </c>
      <c r="AN1787" s="322">
        <f>+VLOOKUP($E1787,Consumption!$1:$1048576,MATCH(DATE(AN$2,1,1),INV!$A$1:$LI$1),FALSE)</f>
        <v>2.0265526459999998</v>
      </c>
      <c r="AO1787" s="322">
        <f>+VLOOKUP($E1787,Consumption!$1:$1048576,MATCH(DATE(AO$2,1,1),INV!$A$1:$LI$1),FALSE)</f>
        <v>2.0685292980000001</v>
      </c>
      <c r="AP1787" s="322">
        <f>+VLOOKUP($E1787,Consumption!$1:$1048576,MATCH(DATE(AP$2,1,1),INV!$A$1:$LI$1),FALSE)</f>
        <v>2.1112869299999999</v>
      </c>
      <c r="AQ1787" s="322">
        <f>+VLOOKUP($E1787,Consumption!$1:$1048576,MATCH(DATE(AQ$2,1,1),INV!$A$1:$LI$1),FALSE)</f>
        <v>2.1549166569999998</v>
      </c>
      <c r="AR1787" s="322">
        <f>+VLOOKUP($E1787,Consumption!$1:$1048576,MATCH(DATE(AR$2,1,1),INV!$A$1:$LI$1),FALSE)</f>
        <v>2.1994593600000001</v>
      </c>
      <c r="AS1787" s="322">
        <f>+VLOOKUP($E1787,Consumption!$1:$1048576,MATCH(DATE(AS$2,1,1),INV!$A$1:$LI$1),FALSE)</f>
        <v>2.2449222099999999</v>
      </c>
      <c r="AT1787" s="322">
        <f>+VLOOKUP($E1787,Consumption!$1:$1048576,MATCH(DATE(AT$2,1,1),INV!$A$1:$LI$1),FALSE)</f>
        <v>2.291295012</v>
      </c>
      <c r="AU1787" s="322">
        <f>+VLOOKUP($E1787,Consumption!$1:$1048576,MATCH(DATE(AU$2,1,1),INV!$A$1:$LI$1),FALSE)</f>
        <v>2.3385458649999999</v>
      </c>
      <c r="AV1787" s="322">
        <f>+VLOOKUP($E1787,Consumption!$1:$1048576,MATCH(DATE(AV$2,1,1),INV!$A$1:$LI$1),FALSE)</f>
        <v>2.38666461</v>
      </c>
      <c r="AW1787" s="322">
        <f>+VLOOKUP($E1787,Consumption!$1:$1048576,MATCH(DATE(AW$2,1,1),INV!$A$1:$LI$1),FALSE)</f>
        <v>2.4356435890000001</v>
      </c>
      <c r="AX1787" s="322">
        <f>+VLOOKUP($E1787,Consumption!$1:$1048576,MATCH(DATE(AX$2,1,1),INV!$A$1:$LI$1),FALSE)</f>
        <v>2.4854788609999998</v>
      </c>
      <c r="AY1787" s="322">
        <f>+VLOOKUP($E1787,Consumption!$1:$1048576,MATCH(DATE(AY$2,1,1),INV!$A$1:$LI$1),FALSE)</f>
        <v>2.5361703059999998</v>
      </c>
      <c r="AZ1787" s="322">
        <f>+VLOOKUP($E1787,Consumption!$1:$1048576,MATCH(DATE(AZ$2,1,1),INV!$A$1:$LI$1),FALSE)</f>
        <v>2.5876609020000001</v>
      </c>
      <c r="BA1787" s="322">
        <f>+VLOOKUP($E1787,Consumption!$1:$1048576,MATCH(DATE(BA$2,1,1),INV!$A$1:$LI$1),FALSE)</f>
        <v>2.6399764069999998</v>
      </c>
      <c r="BB1787" s="322">
        <f>+VLOOKUP($E1787,Consumption!$1:$1048576,MATCH(DATE(BB$2,1,1),INV!$A$1:$LI$1),FALSE)</f>
        <v>2.6931390999999998</v>
      </c>
      <c r="BC1787" s="322">
        <f>+VLOOKUP($E1787,Consumption!$1:$1048576,MATCH(DATE(BC$2,1,1),INV!$A$1:$LI$1),FALSE)</f>
        <v>2.7471699119999999</v>
      </c>
      <c r="BD1787" s="322">
        <f>+VLOOKUP($E1787,Consumption!$1:$1048576,MATCH(DATE(BD$2,1,1),INV!$A$1:$LI$1),FALSE)</f>
        <v>2.802090057</v>
      </c>
      <c r="BE1787" s="322">
        <f>+VLOOKUP($E1787,Consumption!$1:$1048576,MATCH(DATE(BE$2,1,1),INV!$A$1:$LI$1),FALSE)</f>
        <v>2.8578767819999999</v>
      </c>
      <c r="BF1787" s="322">
        <f>+VLOOKUP($E1787,Consumption!$1:$1048576,MATCH(DATE(BF$2,1,1),INV!$A$1:$LI$1),FALSE)</f>
        <v>2.914566142</v>
      </c>
      <c r="BG1787" s="322">
        <f>+VLOOKUP($E1787,Consumption!$1:$1048576,MATCH(DATE(BG$2,1,1),INV!$A$1:$LI$1),FALSE)</f>
        <v>2.9721916340000001</v>
      </c>
      <c r="BH1787" s="322">
        <f>+VLOOKUP($E1787,Consumption!$1:$1048576,MATCH(DATE(BH$2,1,1),INV!$A$1:$LI$1),FALSE)</f>
        <v>3.030785222</v>
      </c>
      <c r="BI1787" s="322">
        <f>+VLOOKUP($E1787,Consumption!$1:$1048576,MATCH(DATE(BI$2,1,1),INV!$A$1:$LI$1),FALSE)</f>
        <v>3.0903784999999999</v>
      </c>
    </row>
    <row r="1788" spans="1:61" s="281" customFormat="1" ht="15" customHeight="1" x14ac:dyDescent="0.35">
      <c r="A1788" s="392"/>
      <c r="B1788" s="404"/>
      <c r="C1788" s="165" t="s">
        <v>507</v>
      </c>
      <c r="D1788" s="127"/>
      <c r="E1788" s="85" t="s">
        <v>636</v>
      </c>
      <c r="F1788" s="323" t="e">
        <f>+VLOOKUP($E1788,Consumption!$1:$1048576,MATCH(DATE(F$2,1,1),INV!$A$1:$LI$1),FALSE)</f>
        <v>#N/A</v>
      </c>
      <c r="G1788" s="323" t="e">
        <f>+VLOOKUP($E1788,Consumption!$1:$1048576,MATCH(DATE(G$2,1,1),INV!$A$1:$LI$1),FALSE)</f>
        <v>#N/A</v>
      </c>
      <c r="H1788" s="323" t="e">
        <f>+VLOOKUP($E1788,Consumption!$1:$1048576,MATCH(DATE(H$2,1,1),INV!$A$1:$LI$1),FALSE)</f>
        <v>#N/A</v>
      </c>
      <c r="I1788" s="323" t="e">
        <f>+VLOOKUP($E1788,Consumption!$1:$1048576,MATCH(DATE(I$2,1,1),INV!$A$1:$LI$1),FALSE)</f>
        <v>#N/A</v>
      </c>
      <c r="J1788" s="323" t="e">
        <f>+VLOOKUP($E1788,Consumption!$1:$1048576,MATCH(DATE(J$2,1,1),INV!$A$1:$LI$1),FALSE)</f>
        <v>#N/A</v>
      </c>
      <c r="K1788" s="323" t="e">
        <f>+VLOOKUP($E1788,Consumption!$1:$1048576,MATCH(DATE(K$2,1,1),INV!$A$1:$LI$1),FALSE)</f>
        <v>#N/A</v>
      </c>
      <c r="L1788" s="323" t="e">
        <f>+VLOOKUP($E1788,Consumption!$1:$1048576,MATCH(DATE(L$2,1,1),INV!$A$1:$LI$1),FALSE)</f>
        <v>#N/A</v>
      </c>
      <c r="M1788" s="323" t="e">
        <f>+VLOOKUP($E1788,Consumption!$1:$1048576,MATCH(DATE(M$2,1,1),INV!$A$1:$LI$1),FALSE)</f>
        <v>#N/A</v>
      </c>
      <c r="N1788" s="323" t="e">
        <f>+VLOOKUP($E1788,Consumption!$1:$1048576,MATCH(DATE(N$2,1,1),INV!$A$1:$LI$1),FALSE)</f>
        <v>#N/A</v>
      </c>
      <c r="O1788" s="323" t="e">
        <f>+VLOOKUP($E1788,Consumption!$1:$1048576,MATCH(DATE(O$2,1,1),INV!$A$1:$LI$1),FALSE)</f>
        <v>#N/A</v>
      </c>
      <c r="P1788" s="323" t="e">
        <f>+VLOOKUP($E1788,Consumption!$1:$1048576,MATCH(DATE(P$2,1,1),INV!$A$1:$LI$1),FALSE)</f>
        <v>#N/A</v>
      </c>
      <c r="Q1788" s="323" t="e">
        <f>+VLOOKUP($E1788,Consumption!$1:$1048576,MATCH(DATE(Q$2,1,1),INV!$A$1:$LI$1),FALSE)</f>
        <v>#N/A</v>
      </c>
      <c r="R1788" s="323" t="e">
        <f>+VLOOKUP($E1788,Consumption!$1:$1048576,MATCH(DATE(R$2,1,1),INV!$A$1:$LI$1),FALSE)</f>
        <v>#N/A</v>
      </c>
      <c r="S1788" s="323" t="e">
        <f>+VLOOKUP($E1788,Consumption!$1:$1048576,MATCH(DATE(S$2,1,1),INV!$A$1:$LI$1),FALSE)</f>
        <v>#N/A</v>
      </c>
      <c r="T1788" s="323" t="e">
        <f>+VLOOKUP($E1788,Consumption!$1:$1048576,MATCH(DATE(T$2,1,1),INV!$A$1:$LI$1),FALSE)</f>
        <v>#N/A</v>
      </c>
      <c r="U1788" s="323" t="e">
        <f>+VLOOKUP($E1788,Consumption!$1:$1048576,MATCH(DATE(U$2,1,1),INV!$A$1:$LI$1),FALSE)</f>
        <v>#N/A</v>
      </c>
      <c r="V1788" s="323" t="e">
        <f>+VLOOKUP($E1788,Consumption!$1:$1048576,MATCH(DATE(V$2,1,1),INV!$A$1:$LI$1),FALSE)</f>
        <v>#N/A</v>
      </c>
      <c r="W1788" s="323" t="e">
        <f>+VLOOKUP($E1788,Consumption!$1:$1048576,MATCH(DATE(W$2,1,1),INV!$A$1:$LI$1),FALSE)</f>
        <v>#N/A</v>
      </c>
      <c r="X1788" s="323" t="e">
        <f>+VLOOKUP($E1788,Consumption!$1:$1048576,MATCH(DATE(X$2,1,1),INV!$A$1:$LI$1),FALSE)</f>
        <v>#N/A</v>
      </c>
      <c r="Y1788" s="323" t="e">
        <f>+VLOOKUP($E1788,Consumption!$1:$1048576,MATCH(DATE(Y$2,1,1),INV!$A$1:$LI$1),FALSE)</f>
        <v>#N/A</v>
      </c>
      <c r="Z1788" s="323" t="e">
        <f>+VLOOKUP($E1788,Consumption!$1:$1048576,MATCH(DATE(Z$2,1,1),INV!$A$1:$LI$1),FALSE)</f>
        <v>#N/A</v>
      </c>
      <c r="AA1788" s="323" t="e">
        <f>+VLOOKUP($E1788,Consumption!$1:$1048576,MATCH(DATE(AA$2,1,1),INV!$A$1:$LI$1),FALSE)</f>
        <v>#N/A</v>
      </c>
      <c r="AB1788" s="323" t="e">
        <f>+VLOOKUP($E1788,Consumption!$1:$1048576,MATCH(DATE(AB$2,1,1),INV!$A$1:$LI$1),FALSE)</f>
        <v>#N/A</v>
      </c>
      <c r="AC1788" s="323" t="e">
        <f>+VLOOKUP($E1788,Consumption!$1:$1048576,MATCH(DATE(AC$2,1,1),INV!$A$1:$LI$1),FALSE)</f>
        <v>#N/A</v>
      </c>
      <c r="AD1788" s="323" t="e">
        <f>+VLOOKUP($E1788,Consumption!$1:$1048576,MATCH(DATE(AD$2,1,1),INV!$A$1:$LI$1),FALSE)</f>
        <v>#N/A</v>
      </c>
      <c r="AE1788" s="323" t="e">
        <f>+VLOOKUP($E1788,Consumption!$1:$1048576,MATCH(DATE(AE$2,1,1),INV!$A$1:$LI$1),FALSE)</f>
        <v>#N/A</v>
      </c>
      <c r="AF1788" s="323" t="e">
        <f>+VLOOKUP($E1788,Consumption!$1:$1048576,MATCH(DATE(AF$2,1,1),INV!$A$1:$LI$1),FALSE)</f>
        <v>#N/A</v>
      </c>
      <c r="AG1788" s="323" t="e">
        <f>+VLOOKUP($E1788,Consumption!$1:$1048576,MATCH(DATE(AG$2,1,1),INV!$A$1:$LI$1),FALSE)</f>
        <v>#N/A</v>
      </c>
      <c r="AH1788" s="323" t="e">
        <f>+VLOOKUP($E1788,Consumption!$1:$1048576,MATCH(DATE(AH$2,1,1),INV!$A$1:$LI$1),FALSE)</f>
        <v>#N/A</v>
      </c>
      <c r="AI1788" s="323" t="e">
        <f>+VLOOKUP($E1788,Consumption!$1:$1048576,MATCH(DATE(AI$2,1,1),INV!$A$1:$LI$1),FALSE)</f>
        <v>#N/A</v>
      </c>
      <c r="AJ1788" s="323" t="e">
        <f>+VLOOKUP($E1788,Consumption!$1:$1048576,MATCH(DATE(AJ$2,1,1),INV!$A$1:$LI$1),FALSE)</f>
        <v>#N/A</v>
      </c>
      <c r="AK1788" s="323" t="e">
        <f>+VLOOKUP($E1788,Consumption!$1:$1048576,MATCH(DATE(AK$2,1,1),INV!$A$1:$LI$1),FALSE)</f>
        <v>#N/A</v>
      </c>
      <c r="AL1788" s="323" t="e">
        <f>+VLOOKUP($E1788,Consumption!$1:$1048576,MATCH(DATE(AL$2,1,1),INV!$A$1:$LI$1),FALSE)</f>
        <v>#N/A</v>
      </c>
      <c r="AM1788" s="323" t="e">
        <f>+VLOOKUP($E1788,Consumption!$1:$1048576,MATCH(DATE(AM$2,1,1),INV!$A$1:$LI$1),FALSE)</f>
        <v>#N/A</v>
      </c>
      <c r="AN1788" s="323" t="e">
        <f>+VLOOKUP($E1788,Consumption!$1:$1048576,MATCH(DATE(AN$2,1,1),INV!$A$1:$LI$1),FALSE)</f>
        <v>#N/A</v>
      </c>
      <c r="AO1788" s="323" t="e">
        <f>+VLOOKUP($E1788,Consumption!$1:$1048576,MATCH(DATE(AO$2,1,1),INV!$A$1:$LI$1),FALSE)</f>
        <v>#N/A</v>
      </c>
      <c r="AP1788" s="323" t="e">
        <f>+VLOOKUP($E1788,Consumption!$1:$1048576,MATCH(DATE(AP$2,1,1),INV!$A$1:$LI$1),FALSE)</f>
        <v>#N/A</v>
      </c>
      <c r="AQ1788" s="323" t="e">
        <f>+VLOOKUP($E1788,Consumption!$1:$1048576,MATCH(DATE(AQ$2,1,1),INV!$A$1:$LI$1),FALSE)</f>
        <v>#N/A</v>
      </c>
      <c r="AR1788" s="323" t="e">
        <f>+VLOOKUP($E1788,Consumption!$1:$1048576,MATCH(DATE(AR$2,1,1),INV!$A$1:$LI$1),FALSE)</f>
        <v>#N/A</v>
      </c>
      <c r="AS1788" s="323" t="e">
        <f>+VLOOKUP($E1788,Consumption!$1:$1048576,MATCH(DATE(AS$2,1,1),INV!$A$1:$LI$1),FALSE)</f>
        <v>#N/A</v>
      </c>
      <c r="AT1788" s="323" t="e">
        <f>+VLOOKUP($E1788,Consumption!$1:$1048576,MATCH(DATE(AT$2,1,1),INV!$A$1:$LI$1),FALSE)</f>
        <v>#N/A</v>
      </c>
      <c r="AU1788" s="323" t="e">
        <f>+VLOOKUP($E1788,Consumption!$1:$1048576,MATCH(DATE(AU$2,1,1),INV!$A$1:$LI$1),FALSE)</f>
        <v>#N/A</v>
      </c>
      <c r="AV1788" s="323" t="e">
        <f>+VLOOKUP($E1788,Consumption!$1:$1048576,MATCH(DATE(AV$2,1,1),INV!$A$1:$LI$1),FALSE)</f>
        <v>#N/A</v>
      </c>
      <c r="AW1788" s="323" t="e">
        <f>+VLOOKUP($E1788,Consumption!$1:$1048576,MATCH(DATE(AW$2,1,1),INV!$A$1:$LI$1),FALSE)</f>
        <v>#N/A</v>
      </c>
      <c r="AX1788" s="323" t="e">
        <f>+VLOOKUP($E1788,Consumption!$1:$1048576,MATCH(DATE(AX$2,1,1),INV!$A$1:$LI$1),FALSE)</f>
        <v>#N/A</v>
      </c>
      <c r="AY1788" s="323" t="e">
        <f>+VLOOKUP($E1788,Consumption!$1:$1048576,MATCH(DATE(AY$2,1,1),INV!$A$1:$LI$1),FALSE)</f>
        <v>#N/A</v>
      </c>
      <c r="AZ1788" s="323" t="e">
        <f>+VLOOKUP($E1788,Consumption!$1:$1048576,MATCH(DATE(AZ$2,1,1),INV!$A$1:$LI$1),FALSE)</f>
        <v>#N/A</v>
      </c>
      <c r="BA1788" s="323" t="e">
        <f>+VLOOKUP($E1788,Consumption!$1:$1048576,MATCH(DATE(BA$2,1,1),INV!$A$1:$LI$1),FALSE)</f>
        <v>#N/A</v>
      </c>
      <c r="BB1788" s="323" t="e">
        <f>+VLOOKUP($E1788,Consumption!$1:$1048576,MATCH(DATE(BB$2,1,1),INV!$A$1:$LI$1),FALSE)</f>
        <v>#N/A</v>
      </c>
      <c r="BC1788" s="323" t="e">
        <f>+VLOOKUP($E1788,Consumption!$1:$1048576,MATCH(DATE(BC$2,1,1),INV!$A$1:$LI$1),FALSE)</f>
        <v>#N/A</v>
      </c>
      <c r="BD1788" s="323" t="e">
        <f>+VLOOKUP($E1788,Consumption!$1:$1048576,MATCH(DATE(BD$2,1,1),INV!$A$1:$LI$1),FALSE)</f>
        <v>#N/A</v>
      </c>
      <c r="BE1788" s="323" t="e">
        <f>+VLOOKUP($E1788,Consumption!$1:$1048576,MATCH(DATE(BE$2,1,1),INV!$A$1:$LI$1),FALSE)</f>
        <v>#N/A</v>
      </c>
      <c r="BF1788" s="323" t="e">
        <f>+VLOOKUP($E1788,Consumption!$1:$1048576,MATCH(DATE(BF$2,1,1),INV!$A$1:$LI$1),FALSE)</f>
        <v>#N/A</v>
      </c>
      <c r="BG1788" s="323" t="e">
        <f>+VLOOKUP($E1788,Consumption!$1:$1048576,MATCH(DATE(BG$2,1,1),INV!$A$1:$LI$1),FALSE)</f>
        <v>#N/A</v>
      </c>
      <c r="BH1788" s="323" t="e">
        <f>+VLOOKUP($E1788,Consumption!$1:$1048576,MATCH(DATE(BH$2,1,1),INV!$A$1:$LI$1),FALSE)</f>
        <v>#N/A</v>
      </c>
      <c r="BI1788" s="323" t="e">
        <f>+VLOOKUP($E1788,Consumption!$1:$1048576,MATCH(DATE(BI$2,1,1),INV!$A$1:$LI$1),FALSE)</f>
        <v>#N/A</v>
      </c>
    </row>
    <row r="1789" spans="1:61" s="92" customFormat="1" ht="15" customHeight="1" x14ac:dyDescent="0.35">
      <c r="A1789" s="392"/>
      <c r="B1789" s="404"/>
      <c r="C1789" s="163" t="s">
        <v>782</v>
      </c>
      <c r="D1789" s="134"/>
      <c r="E1789" s="135" t="s">
        <v>637</v>
      </c>
      <c r="F1789" s="321">
        <f>+VLOOKUP($E1789,Consumption!$1:$1048576,MATCH(DATE(F$2,1,1),INV!$A$1:$LI$1),FALSE)</f>
        <v>0.99966900030000005</v>
      </c>
      <c r="G1789" s="321">
        <f>+VLOOKUP($E1789,Consumption!$1:$1048576,MATCH(DATE(G$2,1,1),INV!$A$1:$LI$1),FALSE)</f>
        <v>1.0195773960000001</v>
      </c>
      <c r="H1789" s="321">
        <f>+VLOOKUP($E1789,Consumption!$1:$1048576,MATCH(DATE(H$2,1,1),INV!$A$1:$LI$1),FALSE)</f>
        <v>1.0394431239999999</v>
      </c>
      <c r="I1789" s="321">
        <f>+VLOOKUP($E1789,Consumption!$1:$1048576,MATCH(DATE(I$2,1,1),INV!$A$1:$LI$1),FALSE)</f>
        <v>1.0594515200000001</v>
      </c>
      <c r="J1789" s="321">
        <f>+VLOOKUP($E1789,Consumption!$1:$1048576,MATCH(DATE(J$2,1,1),INV!$A$1:$LI$1),FALSE)</f>
        <v>1.079804963</v>
      </c>
      <c r="K1789" s="321">
        <f>+VLOOKUP($E1789,Consumption!$1:$1048576,MATCH(DATE(K$2,1,1),INV!$A$1:$LI$1),FALSE)</f>
        <v>1.100673502</v>
      </c>
      <c r="L1789" s="321">
        <f>+VLOOKUP($E1789,Consumption!$1:$1048576,MATCH(DATE(L$2,1,1),INV!$A$1:$LI$1),FALSE)</f>
        <v>1.122125394</v>
      </c>
      <c r="M1789" s="321">
        <f>+VLOOKUP($E1789,Consumption!$1:$1048576,MATCH(DATE(M$2,1,1),INV!$A$1:$LI$1),FALSE)</f>
        <v>1.144204534</v>
      </c>
      <c r="N1789" s="321">
        <f>+VLOOKUP($E1789,Consumption!$1:$1048576,MATCH(DATE(N$2,1,1),INV!$A$1:$LI$1),FALSE)</f>
        <v>1.1669465050000001</v>
      </c>
      <c r="O1789" s="321">
        <f>+VLOOKUP($E1789,Consumption!$1:$1048576,MATCH(DATE(O$2,1,1),INV!$A$1:$LI$1),FALSE)</f>
        <v>1.1903795580000001</v>
      </c>
      <c r="P1789" s="321">
        <f>+VLOOKUP($E1789,Consumption!$1:$1048576,MATCH(DATE(P$2,1,1),INV!$A$1:$LI$1),FALSE)</f>
        <v>1.21457807</v>
      </c>
      <c r="Q1789" s="321">
        <f>+VLOOKUP($E1789,Consumption!$1:$1048576,MATCH(DATE(Q$2,1,1),INV!$A$1:$LI$1),FALSE)</f>
        <v>1.239520585</v>
      </c>
      <c r="R1789" s="321">
        <f>+VLOOKUP($E1789,Consumption!$1:$1048576,MATCH(DATE(R$2,1,1),INV!$A$1:$LI$1),FALSE)</f>
        <v>1.2651976229999999</v>
      </c>
      <c r="S1789" s="321">
        <f>+VLOOKUP($E1789,Consumption!$1:$1048576,MATCH(DATE(S$2,1,1),INV!$A$1:$LI$1),FALSE)</f>
        <v>1.2916009959999999</v>
      </c>
      <c r="T1789" s="321">
        <f>+VLOOKUP($E1789,Consumption!$1:$1048576,MATCH(DATE(T$2,1,1),INV!$A$1:$LI$1),FALSE)</f>
        <v>1.318719907</v>
      </c>
      <c r="U1789" s="321">
        <f>+VLOOKUP($E1789,Consumption!$1:$1048576,MATCH(DATE(U$2,1,1),INV!$A$1:$LI$1),FALSE)</f>
        <v>1.3465406499999999</v>
      </c>
      <c r="V1789" s="321">
        <f>+VLOOKUP($E1789,Consumption!$1:$1048576,MATCH(DATE(V$2,1,1),INV!$A$1:$LI$1),FALSE)</f>
        <v>1.3750339060000001</v>
      </c>
      <c r="W1789" s="321">
        <f>+VLOOKUP($E1789,Consumption!$1:$1048576,MATCH(DATE(W$2,1,1),INV!$A$1:$LI$1),FALSE)</f>
        <v>1.4041858840000001</v>
      </c>
      <c r="X1789" s="321">
        <f>+VLOOKUP($E1789,Consumption!$1:$1048576,MATCH(DATE(X$2,1,1),INV!$A$1:$LI$1),FALSE)</f>
        <v>1.433984913</v>
      </c>
      <c r="Y1789" s="321">
        <f>+VLOOKUP($E1789,Consumption!$1:$1048576,MATCH(DATE(Y$2,1,1),INV!$A$1:$LI$1),FALSE)</f>
        <v>1.46442173</v>
      </c>
      <c r="Z1789" s="321">
        <f>+VLOOKUP($E1789,Consumption!$1:$1048576,MATCH(DATE(Z$2,1,1),INV!$A$1:$LI$1),FALSE)</f>
        <v>1.4954472029999999</v>
      </c>
      <c r="AA1789" s="321">
        <f>+VLOOKUP($E1789,Consumption!$1:$1048576,MATCH(DATE(AA$2,1,1),INV!$A$1:$LI$1),FALSE)</f>
        <v>1.527061046</v>
      </c>
      <c r="AB1789" s="321">
        <f>+VLOOKUP($E1789,Consumption!$1:$1048576,MATCH(DATE(AB$2,1,1),INV!$A$1:$LI$1),FALSE)</f>
        <v>1.5592738049999999</v>
      </c>
      <c r="AC1789" s="321">
        <f>+VLOOKUP($E1789,Consumption!$1:$1048576,MATCH(DATE(AC$2,1,1),INV!$A$1:$LI$1),FALSE)</f>
        <v>1.5920941449999999</v>
      </c>
      <c r="AD1789" s="321">
        <f>+VLOOKUP($E1789,Consumption!$1:$1048576,MATCH(DATE(AD$2,1,1),INV!$A$1:$LI$1),FALSE)</f>
        <v>1.6255299750000001</v>
      </c>
      <c r="AE1789" s="321">
        <f>+VLOOKUP($E1789,Consumption!$1:$1048576,MATCH(DATE(AE$2,1,1),INV!$A$1:$LI$1),FALSE)</f>
        <v>1.65946832</v>
      </c>
      <c r="AF1789" s="321">
        <f>+VLOOKUP($E1789,Consumption!$1:$1048576,MATCH(DATE(AF$2,1,1),INV!$A$1:$LI$1),FALSE)</f>
        <v>1.6939111790000001</v>
      </c>
      <c r="AG1789" s="321">
        <f>+VLOOKUP($E1789,Consumption!$1:$1048576,MATCH(DATE(AG$2,1,1),INV!$A$1:$LI$1),FALSE)</f>
        <v>1.728870133</v>
      </c>
      <c r="AH1789" s="321">
        <f>+VLOOKUP($E1789,Consumption!$1:$1048576,MATCH(DATE(AH$2,1,1),INV!$A$1:$LI$1),FALSE)</f>
        <v>1.7643569290000001</v>
      </c>
      <c r="AI1789" s="321">
        <f>+VLOOKUP($E1789,Consumption!$1:$1048576,MATCH(DATE(AI$2,1,1),INV!$A$1:$LI$1),FALSE)</f>
        <v>1.8003852869999999</v>
      </c>
      <c r="AJ1789" s="321">
        <f>+VLOOKUP($E1789,Consumption!$1:$1048576,MATCH(DATE(AJ$2,1,1),INV!$A$1:$LI$1),FALSE)</f>
        <v>1.8369722079999999</v>
      </c>
      <c r="AK1789" s="321">
        <f>+VLOOKUP($E1789,Consumption!$1:$1048576,MATCH(DATE(AK$2,1,1),INV!$A$1:$LI$1),FALSE)</f>
        <v>1.874133622</v>
      </c>
      <c r="AL1789" s="321">
        <f>+VLOOKUP($E1789,Consumption!$1:$1048576,MATCH(DATE(AL$2,1,1),INV!$A$1:$LI$1),FALSE)</f>
        <v>1.911895562</v>
      </c>
      <c r="AM1789" s="321">
        <f>+VLOOKUP($E1789,Consumption!$1:$1048576,MATCH(DATE(AM$2,1,1),INV!$A$1:$LI$1),FALSE)</f>
        <v>1.9502869490000001</v>
      </c>
      <c r="AN1789" s="321">
        <f>+VLOOKUP($E1789,Consumption!$1:$1048576,MATCH(DATE(AN$2,1,1),INV!$A$1:$LI$1),FALSE)</f>
        <v>1.989337613</v>
      </c>
      <c r="AO1789" s="321">
        <f>+VLOOKUP($E1789,Consumption!$1:$1048576,MATCH(DATE(AO$2,1,1),INV!$A$1:$LI$1),FALSE)</f>
        <v>2.0290785200000001</v>
      </c>
      <c r="AP1789" s="321">
        <f>+VLOOKUP($E1789,Consumption!$1:$1048576,MATCH(DATE(AP$2,1,1),INV!$A$1:$LI$1),FALSE)</f>
        <v>2.069586573</v>
      </c>
      <c r="AQ1789" s="321">
        <f>+VLOOKUP($E1789,Consumption!$1:$1048576,MATCH(DATE(AQ$2,1,1),INV!$A$1:$LI$1),FALSE)</f>
        <v>2.1109126310000002</v>
      </c>
      <c r="AR1789" s="321">
        <f>+VLOOKUP($E1789,Consumption!$1:$1048576,MATCH(DATE(AR$2,1,1),INV!$A$1:$LI$1),FALSE)</f>
        <v>2.1530761049999998</v>
      </c>
      <c r="AS1789" s="321">
        <f>+VLOOKUP($E1789,Consumption!$1:$1048576,MATCH(DATE(AS$2,1,1),INV!$A$1:$LI$1),FALSE)</f>
        <v>2.196075301</v>
      </c>
      <c r="AT1789" s="321">
        <f>+VLOOKUP($E1789,Consumption!$1:$1048576,MATCH(DATE(AT$2,1,1),INV!$A$1:$LI$1),FALSE)</f>
        <v>2.2398985589999998</v>
      </c>
      <c r="AU1789" s="321">
        <f>+VLOOKUP($E1789,Consumption!$1:$1048576,MATCH(DATE(AU$2,1,1),INV!$A$1:$LI$1),FALSE)</f>
        <v>2.2845304409999998</v>
      </c>
      <c r="AV1789" s="321">
        <f>+VLOOKUP($E1789,Consumption!$1:$1048576,MATCH(DATE(AV$2,1,1),INV!$A$1:$LI$1),FALSE)</f>
        <v>2.3299598069999998</v>
      </c>
      <c r="AW1789" s="321">
        <f>+VLOOKUP($E1789,Consumption!$1:$1048576,MATCH(DATE(AW$2,1,1),INV!$A$1:$LI$1),FALSE)</f>
        <v>2.3761795210000001</v>
      </c>
      <c r="AX1789" s="321">
        <f>+VLOOKUP($E1789,Consumption!$1:$1048576,MATCH(DATE(AX$2,1,1),INV!$A$1:$LI$1),FALSE)</f>
        <v>2.4231864910000001</v>
      </c>
      <c r="AY1789" s="321">
        <f>+VLOOKUP($E1789,Consumption!$1:$1048576,MATCH(DATE(AY$2,1,1),INV!$A$1:$LI$1),FALSE)</f>
        <v>2.4709812790000001</v>
      </c>
      <c r="AZ1789" s="321">
        <f>+VLOOKUP($E1789,Consumption!$1:$1048576,MATCH(DATE(AZ$2,1,1),INV!$A$1:$LI$1),FALSE)</f>
        <v>2.5195700809999999</v>
      </c>
      <c r="BA1789" s="321">
        <f>+VLOOKUP($E1789,Consumption!$1:$1048576,MATCH(DATE(BA$2,1,1),INV!$A$1:$LI$1),FALSE)</f>
        <v>2.5689614459999999</v>
      </c>
      <c r="BB1789" s="321">
        <f>+VLOOKUP($E1789,Consumption!$1:$1048576,MATCH(DATE(BB$2,1,1),INV!$A$1:$LI$1),FALSE)</f>
        <v>2.6191659519999999</v>
      </c>
      <c r="BC1789" s="321">
        <f>+VLOOKUP($E1789,Consumption!$1:$1048576,MATCH(DATE(BC$2,1,1),INV!$A$1:$LI$1),FALSE)</f>
        <v>2.6701964280000001</v>
      </c>
      <c r="BD1789" s="321">
        <f>+VLOOKUP($E1789,Consumption!$1:$1048576,MATCH(DATE(BD$2,1,1),INV!$A$1:$LI$1),FALSE)</f>
        <v>2.7220680000000002</v>
      </c>
      <c r="BE1789" s="321">
        <f>+VLOOKUP($E1789,Consumption!$1:$1048576,MATCH(DATE(BE$2,1,1),INV!$A$1:$LI$1),FALSE)</f>
        <v>2.7748011130000001</v>
      </c>
      <c r="BF1789" s="321">
        <f>+VLOOKUP($E1789,Consumption!$1:$1048576,MATCH(DATE(BF$2,1,1),INV!$A$1:$LI$1),FALSE)</f>
        <v>2.8284147740000001</v>
      </c>
      <c r="BG1789" s="321">
        <f>+VLOOKUP($E1789,Consumption!$1:$1048576,MATCH(DATE(BG$2,1,1),INV!$A$1:$LI$1),FALSE)</f>
        <v>2.882929839</v>
      </c>
      <c r="BH1789" s="321">
        <f>+VLOOKUP($E1789,Consumption!$1:$1048576,MATCH(DATE(BH$2,1,1),INV!$A$1:$LI$1),FALSE)</f>
        <v>2.9383691679999999</v>
      </c>
      <c r="BI1789" s="321">
        <f>+VLOOKUP($E1789,Consumption!$1:$1048576,MATCH(DATE(BI$2,1,1),INV!$A$1:$LI$1),FALSE)</f>
        <v>2.9947575319999999</v>
      </c>
    </row>
    <row r="1790" spans="1:61" s="281" customFormat="1" ht="15" customHeight="1" x14ac:dyDescent="0.35">
      <c r="A1790" s="392"/>
      <c r="B1790" s="404"/>
      <c r="C1790" s="164" t="s">
        <v>590</v>
      </c>
      <c r="D1790" s="126"/>
      <c r="E1790" s="70" t="s">
        <v>638</v>
      </c>
      <c r="F1790" s="322">
        <f>+VLOOKUP($E1790,Consumption!$1:$1048576,MATCH(DATE(F$2,1,1),INV!$A$1:$LI$1),FALSE)</f>
        <v>0.99980723770000002</v>
      </c>
      <c r="G1790" s="322">
        <f>+VLOOKUP($E1790,Consumption!$1:$1048576,MATCH(DATE(G$2,1,1),INV!$A$1:$LI$1),FALSE)</f>
        <v>1.0197254739999999</v>
      </c>
      <c r="H1790" s="322">
        <f>+VLOOKUP($E1790,Consumption!$1:$1048576,MATCH(DATE(H$2,1,1),INV!$A$1:$LI$1),FALSE)</f>
        <v>1.0397215559999999</v>
      </c>
      <c r="I1790" s="322">
        <f>+VLOOKUP($E1790,Consumption!$1:$1048576,MATCH(DATE(I$2,1,1),INV!$A$1:$LI$1),FALSE)</f>
        <v>1.0599407949999999</v>
      </c>
      <c r="J1790" s="322">
        <f>+VLOOKUP($E1790,Consumption!$1:$1048576,MATCH(DATE(J$2,1,1),INV!$A$1:$LI$1),FALSE)</f>
        <v>1.0805425390000001</v>
      </c>
      <c r="K1790" s="322">
        <f>+VLOOKUP($E1790,Consumption!$1:$1048576,MATCH(DATE(K$2,1,1),INV!$A$1:$LI$1),FALSE)</f>
        <v>1.101659521</v>
      </c>
      <c r="L1790" s="322">
        <f>+VLOOKUP($E1790,Consumption!$1:$1048576,MATCH(DATE(L$2,1,1),INV!$A$1:$LI$1),FALSE)</f>
        <v>1.1233480199999999</v>
      </c>
      <c r="M1790" s="322">
        <f>+VLOOKUP($E1790,Consumption!$1:$1048576,MATCH(DATE(M$2,1,1),INV!$A$1:$LI$1),FALSE)</f>
        <v>1.145641114</v>
      </c>
      <c r="N1790" s="322">
        <f>+VLOOKUP($E1790,Consumption!$1:$1048576,MATCH(DATE(N$2,1,1),INV!$A$1:$LI$1),FALSE)</f>
        <v>1.168564672</v>
      </c>
      <c r="O1790" s="322">
        <f>+VLOOKUP($E1790,Consumption!$1:$1048576,MATCH(DATE(O$2,1,1),INV!$A$1:$LI$1),FALSE)</f>
        <v>1.192139981</v>
      </c>
      <c r="P1790" s="322">
        <f>+VLOOKUP($E1790,Consumption!$1:$1048576,MATCH(DATE(P$2,1,1),INV!$A$1:$LI$1),FALSE)</f>
        <v>1.21642947</v>
      </c>
      <c r="Q1790" s="322">
        <f>+VLOOKUP($E1790,Consumption!$1:$1048576,MATCH(DATE(Q$2,1,1),INV!$A$1:$LI$1),FALSE)</f>
        <v>1.2414079250000001</v>
      </c>
      <c r="R1790" s="322">
        <f>+VLOOKUP($E1790,Consumption!$1:$1048576,MATCH(DATE(R$2,1,1),INV!$A$1:$LI$1),FALSE)</f>
        <v>1.2670709309999999</v>
      </c>
      <c r="S1790" s="322">
        <f>+VLOOKUP($E1790,Consumption!$1:$1048576,MATCH(DATE(S$2,1,1),INV!$A$1:$LI$1),FALSE)</f>
        <v>1.2934151359999999</v>
      </c>
      <c r="T1790" s="322">
        <f>+VLOOKUP($E1790,Consumption!$1:$1048576,MATCH(DATE(T$2,1,1),INV!$A$1:$LI$1),FALSE)</f>
        <v>1.3204348930000001</v>
      </c>
      <c r="U1790" s="322">
        <f>+VLOOKUP($E1790,Consumption!$1:$1048576,MATCH(DATE(U$2,1,1),INV!$A$1:$LI$1),FALSE)</f>
        <v>1.3481219129999999</v>
      </c>
      <c r="V1790" s="322">
        <f>+VLOOKUP($E1790,Consumption!$1:$1048576,MATCH(DATE(V$2,1,1),INV!$A$1:$LI$1),FALSE)</f>
        <v>1.3764399380000001</v>
      </c>
      <c r="W1790" s="322">
        <f>+VLOOKUP($E1790,Consumption!$1:$1048576,MATCH(DATE(W$2,1,1),INV!$A$1:$LI$1),FALSE)</f>
        <v>1.4053830460000001</v>
      </c>
      <c r="X1790" s="322">
        <f>+VLOOKUP($E1790,Consumption!$1:$1048576,MATCH(DATE(X$2,1,1),INV!$A$1:$LI$1),FALSE)</f>
        <v>1.4349470550000001</v>
      </c>
      <c r="Y1790" s="322">
        <f>+VLOOKUP($E1790,Consumption!$1:$1048576,MATCH(DATE(Y$2,1,1),INV!$A$1:$LI$1),FALSE)</f>
        <v>1.465128913</v>
      </c>
      <c r="Z1790" s="322">
        <f>+VLOOKUP($E1790,Consumption!$1:$1048576,MATCH(DATE(Z$2,1,1),INV!$A$1:$LI$1),FALSE)</f>
        <v>1.4958907939999999</v>
      </c>
      <c r="AA1790" s="322">
        <f>+VLOOKUP($E1790,Consumption!$1:$1048576,MATCH(DATE(AA$2,1,1),INV!$A$1:$LI$1),FALSE)</f>
        <v>1.5272219890000001</v>
      </c>
      <c r="AB1790" s="322">
        <f>+VLOOKUP($E1790,Consumption!$1:$1048576,MATCH(DATE(AB$2,1,1),INV!$A$1:$LI$1),FALSE)</f>
        <v>1.559137397</v>
      </c>
      <c r="AC1790" s="322">
        <f>+VLOOKUP($E1790,Consumption!$1:$1048576,MATCH(DATE(AC$2,1,1),INV!$A$1:$LI$1),FALSE)</f>
        <v>1.5916506930000001</v>
      </c>
      <c r="AD1790" s="322">
        <f>+VLOOKUP($E1790,Consumption!$1:$1048576,MATCH(DATE(AD$2,1,1),INV!$A$1:$LI$1),FALSE)</f>
        <v>1.6247741179999999</v>
      </c>
      <c r="AE1790" s="322">
        <f>+VLOOKUP($E1790,Consumption!$1:$1048576,MATCH(DATE(AE$2,1,1),INV!$A$1:$LI$1),FALSE)</f>
        <v>1.658415379</v>
      </c>
      <c r="AF1790" s="322">
        <f>+VLOOKUP($E1790,Consumption!$1:$1048576,MATCH(DATE(AF$2,1,1),INV!$A$1:$LI$1),FALSE)</f>
        <v>1.69257568</v>
      </c>
      <c r="AG1790" s="322">
        <f>+VLOOKUP($E1790,Consumption!$1:$1048576,MATCH(DATE(AG$2,1,1),INV!$A$1:$LI$1),FALSE)</f>
        <v>1.7272703979999999</v>
      </c>
      <c r="AH1790" s="322">
        <f>+VLOOKUP($E1790,Consumption!$1:$1048576,MATCH(DATE(AH$2,1,1),INV!$A$1:$LI$1),FALSE)</f>
        <v>1.762515855</v>
      </c>
      <c r="AI1790" s="322">
        <f>+VLOOKUP($E1790,Consumption!$1:$1048576,MATCH(DATE(AI$2,1,1),INV!$A$1:$LI$1),FALSE)</f>
        <v>1.7983294999999999</v>
      </c>
      <c r="AJ1790" s="322">
        <f>+VLOOKUP($E1790,Consumption!$1:$1048576,MATCH(DATE(AJ$2,1,1),INV!$A$1:$LI$1),FALSE)</f>
        <v>1.8347303180000001</v>
      </c>
      <c r="AK1790" s="322">
        <f>+VLOOKUP($E1790,Consumption!$1:$1048576,MATCH(DATE(AK$2,1,1),INV!$A$1:$LI$1),FALSE)</f>
        <v>1.871730033</v>
      </c>
      <c r="AL1790" s="322">
        <f>+VLOOKUP($E1790,Consumption!$1:$1048576,MATCH(DATE(AL$2,1,1),INV!$A$1:$LI$1),FALSE)</f>
        <v>1.909354134</v>
      </c>
      <c r="AM1790" s="322">
        <f>+VLOOKUP($E1790,Consumption!$1:$1048576,MATCH(DATE(AM$2,1,1),INV!$A$1:$LI$1),FALSE)</f>
        <v>1.9476302190000001</v>
      </c>
      <c r="AN1790" s="322">
        <f>+VLOOKUP($E1790,Consumption!$1:$1048576,MATCH(DATE(AN$2,1,1),INV!$A$1:$LI$1),FALSE)</f>
        <v>1.986586363</v>
      </c>
      <c r="AO1790" s="322">
        <f>+VLOOKUP($E1790,Consumption!$1:$1048576,MATCH(DATE(AO$2,1,1),INV!$A$1:$LI$1),FALSE)</f>
        <v>2.0262511810000001</v>
      </c>
      <c r="AP1790" s="322">
        <f>+VLOOKUP($E1790,Consumption!$1:$1048576,MATCH(DATE(AP$2,1,1),INV!$A$1:$LI$1),FALSE)</f>
        <v>2.0666715779999998</v>
      </c>
      <c r="AQ1790" s="322">
        <f>+VLOOKUP($E1790,Consumption!$1:$1048576,MATCH(DATE(AQ$2,1,1),INV!$A$1:$LI$1),FALSE)</f>
        <v>2.1078945720000002</v>
      </c>
      <c r="AR1790" s="322">
        <f>+VLOOKUP($E1790,Consumption!$1:$1048576,MATCH(DATE(AR$2,1,1),INV!$A$1:$LI$1),FALSE)</f>
        <v>2.1499456939999999</v>
      </c>
      <c r="AS1790" s="322">
        <f>+VLOOKUP($E1790,Consumption!$1:$1048576,MATCH(DATE(AS$2,1,1),INV!$A$1:$LI$1),FALSE)</f>
        <v>2.1928329820000001</v>
      </c>
      <c r="AT1790" s="322">
        <f>+VLOOKUP($E1790,Consumption!$1:$1048576,MATCH(DATE(AT$2,1,1),INV!$A$1:$LI$1),FALSE)</f>
        <v>2.236554318</v>
      </c>
      <c r="AU1790" s="322">
        <f>+VLOOKUP($E1790,Consumption!$1:$1048576,MATCH(DATE(AU$2,1,1),INV!$A$1:$LI$1),FALSE)</f>
        <v>2.2811004819999998</v>
      </c>
      <c r="AV1790" s="322">
        <f>+VLOOKUP($E1790,Consumption!$1:$1048576,MATCH(DATE(AV$2,1,1),INV!$A$1:$LI$1),FALSE)</f>
        <v>2.3264664669999999</v>
      </c>
      <c r="AW1790" s="322">
        <f>+VLOOKUP($E1790,Consumption!$1:$1048576,MATCH(DATE(AW$2,1,1),INV!$A$1:$LI$1),FALSE)</f>
        <v>2.3726497740000001</v>
      </c>
      <c r="AX1790" s="322">
        <f>+VLOOKUP($E1790,Consumption!$1:$1048576,MATCH(DATE(AX$2,1,1),INV!$A$1:$LI$1),FALSE)</f>
        <v>2.4196509540000002</v>
      </c>
      <c r="AY1790" s="322">
        <f>+VLOOKUP($E1790,Consumption!$1:$1048576,MATCH(DATE(AY$2,1,1),INV!$A$1:$LI$1),FALSE)</f>
        <v>2.4674736259999999</v>
      </c>
      <c r="AZ1790" s="322">
        <f>+VLOOKUP($E1790,Consumption!$1:$1048576,MATCH(DATE(AZ$2,1,1),INV!$A$1:$LI$1),FALSE)</f>
        <v>2.5161256619999999</v>
      </c>
      <c r="BA1790" s="322">
        <f>+VLOOKUP($E1790,Consumption!$1:$1048576,MATCH(DATE(BA$2,1,1),INV!$A$1:$LI$1),FALSE)</f>
        <v>2.5656178810000001</v>
      </c>
      <c r="BB1790" s="322">
        <f>+VLOOKUP($E1790,Consumption!$1:$1048576,MATCH(DATE(BB$2,1,1),INV!$A$1:$LI$1),FALSE)</f>
        <v>2.6159630040000001</v>
      </c>
      <c r="BC1790" s="322">
        <f>+VLOOKUP($E1790,Consumption!$1:$1048576,MATCH(DATE(BC$2,1,1),INV!$A$1:$LI$1),FALSE)</f>
        <v>2.667175716</v>
      </c>
      <c r="BD1790" s="322">
        <f>+VLOOKUP($E1790,Consumption!$1:$1048576,MATCH(DATE(BD$2,1,1),INV!$A$1:$LI$1),FALSE)</f>
        <v>2.7192726490000001</v>
      </c>
      <c r="BE1790" s="322">
        <f>+VLOOKUP($E1790,Consumption!$1:$1048576,MATCH(DATE(BE$2,1,1),INV!$A$1:$LI$1),FALSE)</f>
        <v>2.7722782069999998</v>
      </c>
      <c r="BF1790" s="322">
        <f>+VLOOKUP($E1790,Consumption!$1:$1048576,MATCH(DATE(BF$2,1,1),INV!$A$1:$LI$1),FALSE)</f>
        <v>2.8262115140000001</v>
      </c>
      <c r="BG1790" s="322">
        <f>+VLOOKUP($E1790,Consumption!$1:$1048576,MATCH(DATE(BG$2,1,1),INV!$A$1:$LI$1),FALSE)</f>
        <v>2.881093168</v>
      </c>
      <c r="BH1790" s="322">
        <f>+VLOOKUP($E1790,Consumption!$1:$1048576,MATCH(DATE(BH$2,1,1),INV!$A$1:$LI$1),FALSE)</f>
        <v>2.9369455489999998</v>
      </c>
      <c r="BI1790" s="322">
        <f>+VLOOKUP($E1790,Consumption!$1:$1048576,MATCH(DATE(BI$2,1,1),INV!$A$1:$LI$1),FALSE)</f>
        <v>2.9937927879999999</v>
      </c>
    </row>
    <row r="1791" spans="1:61" s="281" customFormat="1" ht="15" customHeight="1" x14ac:dyDescent="0.35">
      <c r="A1791" s="392"/>
      <c r="B1791" s="404"/>
      <c r="C1791" s="164" t="s">
        <v>591</v>
      </c>
      <c r="D1791" s="126"/>
      <c r="E1791" s="70" t="s">
        <v>639</v>
      </c>
      <c r="F1791" s="322" t="e">
        <f>+VLOOKUP($E1791,Consumption!$1:$1048576,MATCH(DATE(F$2,1,1),INV!$A$1:$LI$1),FALSE)</f>
        <v>#N/A</v>
      </c>
      <c r="G1791" s="322" t="e">
        <f>+VLOOKUP($E1791,Consumption!$1:$1048576,MATCH(DATE(G$2,1,1),INV!$A$1:$LI$1),FALSE)</f>
        <v>#N/A</v>
      </c>
      <c r="H1791" s="322" t="e">
        <f>+VLOOKUP($E1791,Consumption!$1:$1048576,MATCH(DATE(H$2,1,1),INV!$A$1:$LI$1),FALSE)</f>
        <v>#N/A</v>
      </c>
      <c r="I1791" s="322" t="e">
        <f>+VLOOKUP($E1791,Consumption!$1:$1048576,MATCH(DATE(I$2,1,1),INV!$A$1:$LI$1),FALSE)</f>
        <v>#N/A</v>
      </c>
      <c r="J1791" s="322" t="e">
        <f>+VLOOKUP($E1791,Consumption!$1:$1048576,MATCH(DATE(J$2,1,1),INV!$A$1:$LI$1),FALSE)</f>
        <v>#N/A</v>
      </c>
      <c r="K1791" s="322" t="e">
        <f>+VLOOKUP($E1791,Consumption!$1:$1048576,MATCH(DATE(K$2,1,1),INV!$A$1:$LI$1),FALSE)</f>
        <v>#N/A</v>
      </c>
      <c r="L1791" s="322" t="e">
        <f>+VLOOKUP($E1791,Consumption!$1:$1048576,MATCH(DATE(L$2,1,1),INV!$A$1:$LI$1),FALSE)</f>
        <v>#N/A</v>
      </c>
      <c r="M1791" s="322" t="e">
        <f>+VLOOKUP($E1791,Consumption!$1:$1048576,MATCH(DATE(M$2,1,1),INV!$A$1:$LI$1),FALSE)</f>
        <v>#N/A</v>
      </c>
      <c r="N1791" s="322" t="e">
        <f>+VLOOKUP($E1791,Consumption!$1:$1048576,MATCH(DATE(N$2,1,1),INV!$A$1:$LI$1),FALSE)</f>
        <v>#N/A</v>
      </c>
      <c r="O1791" s="322" t="e">
        <f>+VLOOKUP($E1791,Consumption!$1:$1048576,MATCH(DATE(O$2,1,1),INV!$A$1:$LI$1),FALSE)</f>
        <v>#N/A</v>
      </c>
      <c r="P1791" s="322" t="e">
        <f>+VLOOKUP($E1791,Consumption!$1:$1048576,MATCH(DATE(P$2,1,1),INV!$A$1:$LI$1),FALSE)</f>
        <v>#N/A</v>
      </c>
      <c r="Q1791" s="322" t="e">
        <f>+VLOOKUP($E1791,Consumption!$1:$1048576,MATCH(DATE(Q$2,1,1),INV!$A$1:$LI$1),FALSE)</f>
        <v>#N/A</v>
      </c>
      <c r="R1791" s="322" t="e">
        <f>+VLOOKUP($E1791,Consumption!$1:$1048576,MATCH(DATE(R$2,1,1),INV!$A$1:$LI$1),FALSE)</f>
        <v>#N/A</v>
      </c>
      <c r="S1791" s="322" t="e">
        <f>+VLOOKUP($E1791,Consumption!$1:$1048576,MATCH(DATE(S$2,1,1),INV!$A$1:$LI$1),FALSE)</f>
        <v>#N/A</v>
      </c>
      <c r="T1791" s="322" t="e">
        <f>+VLOOKUP($E1791,Consumption!$1:$1048576,MATCH(DATE(T$2,1,1),INV!$A$1:$LI$1),FALSE)</f>
        <v>#N/A</v>
      </c>
      <c r="U1791" s="322" t="e">
        <f>+VLOOKUP($E1791,Consumption!$1:$1048576,MATCH(DATE(U$2,1,1),INV!$A$1:$LI$1),FALSE)</f>
        <v>#N/A</v>
      </c>
      <c r="V1791" s="322" t="e">
        <f>+VLOOKUP($E1791,Consumption!$1:$1048576,MATCH(DATE(V$2,1,1),INV!$A$1:$LI$1),FALSE)</f>
        <v>#N/A</v>
      </c>
      <c r="W1791" s="322" t="e">
        <f>+VLOOKUP($E1791,Consumption!$1:$1048576,MATCH(DATE(W$2,1,1),INV!$A$1:$LI$1),FALSE)</f>
        <v>#N/A</v>
      </c>
      <c r="X1791" s="322" t="e">
        <f>+VLOOKUP($E1791,Consumption!$1:$1048576,MATCH(DATE(X$2,1,1),INV!$A$1:$LI$1),FALSE)</f>
        <v>#N/A</v>
      </c>
      <c r="Y1791" s="322" t="e">
        <f>+VLOOKUP($E1791,Consumption!$1:$1048576,MATCH(DATE(Y$2,1,1),INV!$A$1:$LI$1),FALSE)</f>
        <v>#N/A</v>
      </c>
      <c r="Z1791" s="322" t="e">
        <f>+VLOOKUP($E1791,Consumption!$1:$1048576,MATCH(DATE(Z$2,1,1),INV!$A$1:$LI$1),FALSE)</f>
        <v>#N/A</v>
      </c>
      <c r="AA1791" s="322" t="e">
        <f>+VLOOKUP($E1791,Consumption!$1:$1048576,MATCH(DATE(AA$2,1,1),INV!$A$1:$LI$1),FALSE)</f>
        <v>#N/A</v>
      </c>
      <c r="AB1791" s="322" t="e">
        <f>+VLOOKUP($E1791,Consumption!$1:$1048576,MATCH(DATE(AB$2,1,1),INV!$A$1:$LI$1),FALSE)</f>
        <v>#N/A</v>
      </c>
      <c r="AC1791" s="322" t="e">
        <f>+VLOOKUP($E1791,Consumption!$1:$1048576,MATCH(DATE(AC$2,1,1),INV!$A$1:$LI$1),FALSE)</f>
        <v>#N/A</v>
      </c>
      <c r="AD1791" s="322" t="e">
        <f>+VLOOKUP($E1791,Consumption!$1:$1048576,MATCH(DATE(AD$2,1,1),INV!$A$1:$LI$1),FALSE)</f>
        <v>#N/A</v>
      </c>
      <c r="AE1791" s="322" t="e">
        <f>+VLOOKUP($E1791,Consumption!$1:$1048576,MATCH(DATE(AE$2,1,1),INV!$A$1:$LI$1),FALSE)</f>
        <v>#N/A</v>
      </c>
      <c r="AF1791" s="322" t="e">
        <f>+VLOOKUP($E1791,Consumption!$1:$1048576,MATCH(DATE(AF$2,1,1),INV!$A$1:$LI$1),FALSE)</f>
        <v>#N/A</v>
      </c>
      <c r="AG1791" s="322" t="e">
        <f>+VLOOKUP($E1791,Consumption!$1:$1048576,MATCH(DATE(AG$2,1,1),INV!$A$1:$LI$1),FALSE)</f>
        <v>#N/A</v>
      </c>
      <c r="AH1791" s="322" t="e">
        <f>+VLOOKUP($E1791,Consumption!$1:$1048576,MATCH(DATE(AH$2,1,1),INV!$A$1:$LI$1),FALSE)</f>
        <v>#N/A</v>
      </c>
      <c r="AI1791" s="322" t="e">
        <f>+VLOOKUP($E1791,Consumption!$1:$1048576,MATCH(DATE(AI$2,1,1),INV!$A$1:$LI$1),FALSE)</f>
        <v>#N/A</v>
      </c>
      <c r="AJ1791" s="322" t="e">
        <f>+VLOOKUP($E1791,Consumption!$1:$1048576,MATCH(DATE(AJ$2,1,1),INV!$A$1:$LI$1),FALSE)</f>
        <v>#N/A</v>
      </c>
      <c r="AK1791" s="322" t="e">
        <f>+VLOOKUP($E1791,Consumption!$1:$1048576,MATCH(DATE(AK$2,1,1),INV!$A$1:$LI$1),FALSE)</f>
        <v>#N/A</v>
      </c>
      <c r="AL1791" s="322" t="e">
        <f>+VLOOKUP($E1791,Consumption!$1:$1048576,MATCH(DATE(AL$2,1,1),INV!$A$1:$LI$1),FALSE)</f>
        <v>#N/A</v>
      </c>
      <c r="AM1791" s="322" t="e">
        <f>+VLOOKUP($E1791,Consumption!$1:$1048576,MATCH(DATE(AM$2,1,1),INV!$A$1:$LI$1),FALSE)</f>
        <v>#N/A</v>
      </c>
      <c r="AN1791" s="322" t="e">
        <f>+VLOOKUP($E1791,Consumption!$1:$1048576,MATCH(DATE(AN$2,1,1),INV!$A$1:$LI$1),FALSE)</f>
        <v>#N/A</v>
      </c>
      <c r="AO1791" s="322" t="e">
        <f>+VLOOKUP($E1791,Consumption!$1:$1048576,MATCH(DATE(AO$2,1,1),INV!$A$1:$LI$1),FALSE)</f>
        <v>#N/A</v>
      </c>
      <c r="AP1791" s="322" t="e">
        <f>+VLOOKUP($E1791,Consumption!$1:$1048576,MATCH(DATE(AP$2,1,1),INV!$A$1:$LI$1),FALSE)</f>
        <v>#N/A</v>
      </c>
      <c r="AQ1791" s="322" t="e">
        <f>+VLOOKUP($E1791,Consumption!$1:$1048576,MATCH(DATE(AQ$2,1,1),INV!$A$1:$LI$1),FALSE)</f>
        <v>#N/A</v>
      </c>
      <c r="AR1791" s="322" t="e">
        <f>+VLOOKUP($E1791,Consumption!$1:$1048576,MATCH(DATE(AR$2,1,1),INV!$A$1:$LI$1),FALSE)</f>
        <v>#N/A</v>
      </c>
      <c r="AS1791" s="322" t="e">
        <f>+VLOOKUP($E1791,Consumption!$1:$1048576,MATCH(DATE(AS$2,1,1),INV!$A$1:$LI$1),FALSE)</f>
        <v>#N/A</v>
      </c>
      <c r="AT1791" s="322" t="e">
        <f>+VLOOKUP($E1791,Consumption!$1:$1048576,MATCH(DATE(AT$2,1,1),INV!$A$1:$LI$1),FALSE)</f>
        <v>#N/A</v>
      </c>
      <c r="AU1791" s="322" t="e">
        <f>+VLOOKUP($E1791,Consumption!$1:$1048576,MATCH(DATE(AU$2,1,1),INV!$A$1:$LI$1),FALSE)</f>
        <v>#N/A</v>
      </c>
      <c r="AV1791" s="322" t="e">
        <f>+VLOOKUP($E1791,Consumption!$1:$1048576,MATCH(DATE(AV$2,1,1),INV!$A$1:$LI$1),FALSE)</f>
        <v>#N/A</v>
      </c>
      <c r="AW1791" s="322" t="e">
        <f>+VLOOKUP($E1791,Consumption!$1:$1048576,MATCH(DATE(AW$2,1,1),INV!$A$1:$LI$1),FALSE)</f>
        <v>#N/A</v>
      </c>
      <c r="AX1791" s="322" t="e">
        <f>+VLOOKUP($E1791,Consumption!$1:$1048576,MATCH(DATE(AX$2,1,1),INV!$A$1:$LI$1),FALSE)</f>
        <v>#N/A</v>
      </c>
      <c r="AY1791" s="322" t="e">
        <f>+VLOOKUP($E1791,Consumption!$1:$1048576,MATCH(DATE(AY$2,1,1),INV!$A$1:$LI$1),FALSE)</f>
        <v>#N/A</v>
      </c>
      <c r="AZ1791" s="322" t="e">
        <f>+VLOOKUP($E1791,Consumption!$1:$1048576,MATCH(DATE(AZ$2,1,1),INV!$A$1:$LI$1),FALSE)</f>
        <v>#N/A</v>
      </c>
      <c r="BA1791" s="322" t="e">
        <f>+VLOOKUP($E1791,Consumption!$1:$1048576,MATCH(DATE(BA$2,1,1),INV!$A$1:$LI$1),FALSE)</f>
        <v>#N/A</v>
      </c>
      <c r="BB1791" s="322" t="e">
        <f>+VLOOKUP($E1791,Consumption!$1:$1048576,MATCH(DATE(BB$2,1,1),INV!$A$1:$LI$1),FALSE)</f>
        <v>#N/A</v>
      </c>
      <c r="BC1791" s="322" t="e">
        <f>+VLOOKUP($E1791,Consumption!$1:$1048576,MATCH(DATE(BC$2,1,1),INV!$A$1:$LI$1),FALSE)</f>
        <v>#N/A</v>
      </c>
      <c r="BD1791" s="322" t="e">
        <f>+VLOOKUP($E1791,Consumption!$1:$1048576,MATCH(DATE(BD$2,1,1),INV!$A$1:$LI$1),FALSE)</f>
        <v>#N/A</v>
      </c>
      <c r="BE1791" s="322" t="e">
        <f>+VLOOKUP($E1791,Consumption!$1:$1048576,MATCH(DATE(BE$2,1,1),INV!$A$1:$LI$1),FALSE)</f>
        <v>#N/A</v>
      </c>
      <c r="BF1791" s="322" t="e">
        <f>+VLOOKUP($E1791,Consumption!$1:$1048576,MATCH(DATE(BF$2,1,1),INV!$A$1:$LI$1),FALSE)</f>
        <v>#N/A</v>
      </c>
      <c r="BG1791" s="322" t="e">
        <f>+VLOOKUP($E1791,Consumption!$1:$1048576,MATCH(DATE(BG$2,1,1),INV!$A$1:$LI$1),FALSE)</f>
        <v>#N/A</v>
      </c>
      <c r="BH1791" s="322" t="e">
        <f>+VLOOKUP($E1791,Consumption!$1:$1048576,MATCH(DATE(BH$2,1,1),INV!$A$1:$LI$1),FALSE)</f>
        <v>#N/A</v>
      </c>
      <c r="BI1791" s="322" t="e">
        <f>+VLOOKUP($E1791,Consumption!$1:$1048576,MATCH(DATE(BI$2,1,1),INV!$A$1:$LI$1),FALSE)</f>
        <v>#N/A</v>
      </c>
    </row>
    <row r="1792" spans="1:61" s="281" customFormat="1" ht="15" customHeight="1" x14ac:dyDescent="0.35">
      <c r="A1792" s="392"/>
      <c r="B1792" s="404"/>
      <c r="C1792" s="164" t="s">
        <v>592</v>
      </c>
      <c r="D1792" s="126"/>
      <c r="E1792" s="70" t="s">
        <v>640</v>
      </c>
      <c r="F1792" s="322">
        <f>+VLOOKUP($E1792,Consumption!$1:$1048576,MATCH(DATE(F$2,1,1),INV!$A$1:$LI$1),FALSE)</f>
        <v>0.99973886420000002</v>
      </c>
      <c r="G1792" s="322">
        <f>+VLOOKUP($E1792,Consumption!$1:$1048576,MATCH(DATE(G$2,1,1),INV!$A$1:$LI$1),FALSE)</f>
        <v>1.019536649</v>
      </c>
      <c r="H1792" s="322">
        <f>+VLOOKUP($E1792,Consumption!$1:$1048576,MATCH(DATE(H$2,1,1),INV!$A$1:$LI$1),FALSE)</f>
        <v>1.0393921180000001</v>
      </c>
      <c r="I1792" s="322">
        <f>+VLOOKUP($E1792,Consumption!$1:$1048576,MATCH(DATE(I$2,1,1),INV!$A$1:$LI$1),FALSE)</f>
        <v>1.0594502530000001</v>
      </c>
      <c r="J1792" s="322">
        <f>+VLOOKUP($E1792,Consumption!$1:$1048576,MATCH(DATE(J$2,1,1),INV!$A$1:$LI$1),FALSE)</f>
        <v>1.07987342</v>
      </c>
      <c r="K1792" s="322">
        <f>+VLOOKUP($E1792,Consumption!$1:$1048576,MATCH(DATE(K$2,1,1),INV!$A$1:$LI$1),FALSE)</f>
        <v>1.1008023179999999</v>
      </c>
      <c r="L1792" s="322">
        <f>+VLOOKUP($E1792,Consumption!$1:$1048576,MATCH(DATE(L$2,1,1),INV!$A$1:$LI$1),FALSE)</f>
        <v>1.1222984380000001</v>
      </c>
      <c r="M1792" s="322">
        <f>+VLOOKUP($E1792,Consumption!$1:$1048576,MATCH(DATE(M$2,1,1),INV!$A$1:$LI$1),FALSE)</f>
        <v>1.1444036099999999</v>
      </c>
      <c r="N1792" s="322">
        <f>+VLOOKUP($E1792,Consumption!$1:$1048576,MATCH(DATE(N$2,1,1),INV!$A$1:$LI$1),FALSE)</f>
        <v>1.1671523779999999</v>
      </c>
      <c r="O1792" s="322">
        <f>+VLOOKUP($E1792,Consumption!$1:$1048576,MATCH(DATE(O$2,1,1),INV!$A$1:$LI$1),FALSE)</f>
        <v>1.1905736579999999</v>
      </c>
      <c r="P1792" s="322">
        <f>+VLOOKUP($E1792,Consumption!$1:$1048576,MATCH(DATE(P$2,1,1),INV!$A$1:$LI$1),FALSE)</f>
        <v>1.2147367520000001</v>
      </c>
      <c r="Q1792" s="322">
        <f>+VLOOKUP($E1792,Consumption!$1:$1048576,MATCH(DATE(Q$2,1,1),INV!$A$1:$LI$1),FALSE)</f>
        <v>1.2396291239999999</v>
      </c>
      <c r="R1792" s="322">
        <f>+VLOOKUP($E1792,Consumption!$1:$1048576,MATCH(DATE(R$2,1,1),INV!$A$1:$LI$1),FALSE)</f>
        <v>1.2652455419999999</v>
      </c>
      <c r="S1792" s="322">
        <f>+VLOOKUP($E1792,Consumption!$1:$1048576,MATCH(DATE(S$2,1,1),INV!$A$1:$LI$1),FALSE)</f>
        <v>1.2915799459999999</v>
      </c>
      <c r="T1792" s="322">
        <f>+VLOOKUP($E1792,Consumption!$1:$1048576,MATCH(DATE(T$2,1,1),INV!$A$1:$LI$1),FALSE)</f>
        <v>1.3186231479999999</v>
      </c>
      <c r="U1792" s="322">
        <f>+VLOOKUP($E1792,Consumption!$1:$1048576,MATCH(DATE(U$2,1,1),INV!$A$1:$LI$1),FALSE)</f>
        <v>1.34636289</v>
      </c>
      <c r="V1792" s="322">
        <f>+VLOOKUP($E1792,Consumption!$1:$1048576,MATCH(DATE(V$2,1,1),INV!$A$1:$LI$1),FALSE)</f>
        <v>1.37477166</v>
      </c>
      <c r="W1792" s="322">
        <f>+VLOOKUP($E1792,Consumption!$1:$1048576,MATCH(DATE(W$2,1,1),INV!$A$1:$LI$1),FALSE)</f>
        <v>1.403834032</v>
      </c>
      <c r="X1792" s="322">
        <f>+VLOOKUP($E1792,Consumption!$1:$1048576,MATCH(DATE(X$2,1,1),INV!$A$1:$LI$1),FALSE)</f>
        <v>1.433537651</v>
      </c>
      <c r="Y1792" s="322">
        <f>+VLOOKUP($E1792,Consumption!$1:$1048576,MATCH(DATE(Y$2,1,1),INV!$A$1:$LI$1),FALSE)</f>
        <v>1.4638729479999999</v>
      </c>
      <c r="Z1792" s="322">
        <f>+VLOOKUP($E1792,Consumption!$1:$1048576,MATCH(DATE(Z$2,1,1),INV!$A$1:$LI$1),FALSE)</f>
        <v>1.494796365</v>
      </c>
      <c r="AA1792" s="322">
        <f>+VLOOKUP($E1792,Consumption!$1:$1048576,MATCH(DATE(AA$2,1,1),INV!$A$1:$LI$1),FALSE)</f>
        <v>1.5263044379999999</v>
      </c>
      <c r="AB1792" s="322">
        <f>+VLOOKUP($E1792,Consumption!$1:$1048576,MATCH(DATE(AB$2,1,1),INV!$A$1:$LI$1),FALSE)</f>
        <v>1.558403574</v>
      </c>
      <c r="AC1792" s="322">
        <f>+VLOOKUP($E1792,Consumption!$1:$1048576,MATCH(DATE(AC$2,1,1),INV!$A$1:$LI$1),FALSE)</f>
        <v>1.591101705</v>
      </c>
      <c r="AD1792" s="322">
        <f>+VLOOKUP($E1792,Consumption!$1:$1048576,MATCH(DATE(AD$2,1,1),INV!$A$1:$LI$1),FALSE)</f>
        <v>1.6244074049999999</v>
      </c>
      <c r="AE1792" s="322">
        <f>+VLOOKUP($E1792,Consumption!$1:$1048576,MATCH(DATE(AE$2,1,1),INV!$A$1:$LI$1),FALSE)</f>
        <v>1.6582247020000001</v>
      </c>
      <c r="AF1792" s="322">
        <f>+VLOOKUP($E1792,Consumption!$1:$1048576,MATCH(DATE(AF$2,1,1),INV!$A$1:$LI$1),FALSE)</f>
        <v>1.692553328</v>
      </c>
      <c r="AG1792" s="322">
        <f>+VLOOKUP($E1792,Consumption!$1:$1048576,MATCH(DATE(AG$2,1,1),INV!$A$1:$LI$1),FALSE)</f>
        <v>1.7274018149999999</v>
      </c>
      <c r="AH1792" s="322">
        <f>+VLOOKUP($E1792,Consumption!$1:$1048576,MATCH(DATE(AH$2,1,1),INV!$A$1:$LI$1),FALSE)</f>
        <v>1.762782421</v>
      </c>
      <c r="AI1792" s="322">
        <f>+VLOOKUP($E1792,Consumption!$1:$1048576,MATCH(DATE(AI$2,1,1),INV!$A$1:$LI$1),FALSE)</f>
        <v>1.7987103900000001</v>
      </c>
      <c r="AJ1792" s="322">
        <f>+VLOOKUP($E1792,Consumption!$1:$1048576,MATCH(DATE(AJ$2,1,1),INV!$A$1:$LI$1),FALSE)</f>
        <v>1.8352037130000001</v>
      </c>
      <c r="AK1792" s="322">
        <f>+VLOOKUP($E1792,Consumption!$1:$1048576,MATCH(DATE(AK$2,1,1),INV!$A$1:$LI$1),FALSE)</f>
        <v>1.872278519</v>
      </c>
      <c r="AL1792" s="322">
        <f>+VLOOKUP($E1792,Consumption!$1:$1048576,MATCH(DATE(AL$2,1,1),INV!$A$1:$LI$1),FALSE)</f>
        <v>1.9099591090000001</v>
      </c>
      <c r="AM1792" s="322">
        <f>+VLOOKUP($E1792,Consumption!$1:$1048576,MATCH(DATE(AM$2,1,1),INV!$A$1:$LI$1),FALSE)</f>
        <v>1.94827295</v>
      </c>
      <c r="AN1792" s="322">
        <f>+VLOOKUP($E1792,Consumption!$1:$1048576,MATCH(DATE(AN$2,1,1),INV!$A$1:$LI$1),FALSE)</f>
        <v>1.9872489520000001</v>
      </c>
      <c r="AO1792" s="322">
        <f>+VLOOKUP($E1792,Consumption!$1:$1048576,MATCH(DATE(AO$2,1,1),INV!$A$1:$LI$1),FALSE)</f>
        <v>2.0269173930000002</v>
      </c>
      <c r="AP1792" s="322">
        <f>+VLOOKUP($E1792,Consumption!$1:$1048576,MATCH(DATE(AP$2,1,1),INV!$A$1:$LI$1),FALSE)</f>
        <v>2.0673419850000001</v>
      </c>
      <c r="AQ1792" s="322">
        <f>+VLOOKUP($E1792,Consumption!$1:$1048576,MATCH(DATE(AQ$2,1,1),INV!$A$1:$LI$1),FALSE)</f>
        <v>2.1085730030000001</v>
      </c>
      <c r="AR1792" s="322">
        <f>+VLOOKUP($E1792,Consumption!$1:$1048576,MATCH(DATE(AR$2,1,1),INV!$A$1:$LI$1),FALSE)</f>
        <v>2.1506370490000002</v>
      </c>
      <c r="AS1792" s="322">
        <f>+VLOOKUP($E1792,Consumption!$1:$1048576,MATCH(DATE(AS$2,1,1),INV!$A$1:$LI$1),FALSE)</f>
        <v>2.1935418640000002</v>
      </c>
      <c r="AT1792" s="322">
        <f>+VLOOKUP($E1792,Consumption!$1:$1048576,MATCH(DATE(AT$2,1,1),INV!$A$1:$LI$1),FALSE)</f>
        <v>2.2372837959999998</v>
      </c>
      <c r="AU1792" s="322">
        <f>+VLOOKUP($E1792,Consumption!$1:$1048576,MATCH(DATE(AU$2,1,1),INV!$A$1:$LI$1),FALSE)</f>
        <v>2.281852556</v>
      </c>
      <c r="AV1792" s="322">
        <f>+VLOOKUP($E1792,Consumption!$1:$1048576,MATCH(DATE(AV$2,1,1),INV!$A$1:$LI$1),FALSE)</f>
        <v>2.3272389680000001</v>
      </c>
      <c r="AW1792" s="322">
        <f>+VLOOKUP($E1792,Consumption!$1:$1048576,MATCH(DATE(AW$2,1,1),INV!$A$1:$LI$1),FALSE)</f>
        <v>2.3734360560000001</v>
      </c>
      <c r="AX1792" s="322">
        <f>+VLOOKUP($E1792,Consumption!$1:$1048576,MATCH(DATE(AX$2,1,1),INV!$A$1:$LI$1),FALSE)</f>
        <v>2.4204399780000001</v>
      </c>
      <c r="AY1792" s="322">
        <f>+VLOOKUP($E1792,Consumption!$1:$1048576,MATCH(DATE(AY$2,1,1),INV!$A$1:$LI$1),FALSE)</f>
        <v>2.4682503229999999</v>
      </c>
      <c r="AZ1792" s="322">
        <f>+VLOOKUP($E1792,Consumption!$1:$1048576,MATCH(DATE(AZ$2,1,1),INV!$A$1:$LI$1),FALSE)</f>
        <v>2.5168721000000001</v>
      </c>
      <c r="BA1792" s="322">
        <f>+VLOOKUP($E1792,Consumption!$1:$1048576,MATCH(DATE(BA$2,1,1),INV!$A$1:$LI$1),FALSE)</f>
        <v>2.5663131290000001</v>
      </c>
      <c r="BB1792" s="322">
        <f>+VLOOKUP($E1792,Consumption!$1:$1048576,MATCH(DATE(BB$2,1,1),INV!$A$1:$LI$1),FALSE)</f>
        <v>2.6165837989999998</v>
      </c>
      <c r="BC1792" s="322">
        <f>+VLOOKUP($E1792,Consumption!$1:$1048576,MATCH(DATE(BC$2,1,1),INV!$A$1:$LI$1),FALSE)</f>
        <v>2.6676970450000002</v>
      </c>
      <c r="BD1792" s="322">
        <f>+VLOOKUP($E1792,Consumption!$1:$1048576,MATCH(DATE(BD$2,1,1),INV!$A$1:$LI$1),FALSE)</f>
        <v>2.7196682509999999</v>
      </c>
      <c r="BE1792" s="322">
        <f>+VLOOKUP($E1792,Consumption!$1:$1048576,MATCH(DATE(BE$2,1,1),INV!$A$1:$LI$1),FALSE)</f>
        <v>2.7725181170000002</v>
      </c>
      <c r="BF1792" s="322">
        <f>+VLOOKUP($E1792,Consumption!$1:$1048576,MATCH(DATE(BF$2,1,1),INV!$A$1:$LI$1),FALSE)</f>
        <v>2.8262664700000002</v>
      </c>
      <c r="BG1792" s="322">
        <f>+VLOOKUP($E1792,Consumption!$1:$1048576,MATCH(DATE(BG$2,1,1),INV!$A$1:$LI$1),FALSE)</f>
        <v>2.8809346009999999</v>
      </c>
      <c r="BH1792" s="322">
        <f>+VLOOKUP($E1792,Consumption!$1:$1048576,MATCH(DATE(BH$2,1,1),INV!$A$1:$LI$1),FALSE)</f>
        <v>2.936545497</v>
      </c>
      <c r="BI1792" s="322">
        <f>+VLOOKUP($E1792,Consumption!$1:$1048576,MATCH(DATE(BI$2,1,1),INV!$A$1:$LI$1),FALSE)</f>
        <v>2.9931238470000001</v>
      </c>
    </row>
    <row r="1793" spans="1:61" s="281" customFormat="1" ht="15" customHeight="1" x14ac:dyDescent="0.35">
      <c r="A1793" s="392"/>
      <c r="B1793" s="404"/>
      <c r="C1793" s="164" t="s">
        <v>593</v>
      </c>
      <c r="D1793" s="126"/>
      <c r="E1793" s="70" t="s">
        <v>641</v>
      </c>
      <c r="F1793" s="322">
        <f>+VLOOKUP($E1793,Consumption!$1:$1048576,MATCH(DATE(F$2,1,1),INV!$A$1:$LI$1),FALSE)</f>
        <v>0.99984723580000001</v>
      </c>
      <c r="G1793" s="322">
        <f>+VLOOKUP($E1793,Consumption!$1:$1048576,MATCH(DATE(G$2,1,1),INV!$A$1:$LI$1),FALSE)</f>
        <v>1.019898658</v>
      </c>
      <c r="H1793" s="322">
        <f>+VLOOKUP($E1793,Consumption!$1:$1048576,MATCH(DATE(H$2,1,1),INV!$A$1:$LI$1),FALSE)</f>
        <v>1.0402468490000001</v>
      </c>
      <c r="I1793" s="322">
        <f>+VLOOKUP($E1793,Consumption!$1:$1048576,MATCH(DATE(I$2,1,1),INV!$A$1:$LI$1),FALSE)</f>
        <v>1.0609068399999999</v>
      </c>
      <c r="J1793" s="322">
        <f>+VLOOKUP($E1793,Consumption!$1:$1048576,MATCH(DATE(J$2,1,1),INV!$A$1:$LI$1),FALSE)</f>
        <v>1.0819407599999999</v>
      </c>
      <c r="K1793" s="322">
        <f>+VLOOKUP($E1793,Consumption!$1:$1048576,MATCH(DATE(K$2,1,1),INV!$A$1:$LI$1),FALSE)</f>
        <v>1.1034222650000001</v>
      </c>
      <c r="L1793" s="322">
        <f>+VLOOKUP($E1793,Consumption!$1:$1048576,MATCH(DATE(L$2,1,1),INV!$A$1:$LI$1),FALSE)</f>
        <v>1.1253739650000001</v>
      </c>
      <c r="M1793" s="322">
        <f>+VLOOKUP($E1793,Consumption!$1:$1048576,MATCH(DATE(M$2,1,1),INV!$A$1:$LI$1),FALSE)</f>
        <v>1.1478251349999999</v>
      </c>
      <c r="N1793" s="322">
        <f>+VLOOKUP($E1793,Consumption!$1:$1048576,MATCH(DATE(N$2,1,1),INV!$A$1:$LI$1),FALSE)</f>
        <v>1.1708033289999999</v>
      </c>
      <c r="O1793" s="322">
        <f>+VLOOKUP($E1793,Consumption!$1:$1048576,MATCH(DATE(O$2,1,1),INV!$A$1:$LI$1),FALSE)</f>
        <v>1.1943309980000001</v>
      </c>
      <c r="P1793" s="322">
        <f>+VLOOKUP($E1793,Consumption!$1:$1048576,MATCH(DATE(P$2,1,1),INV!$A$1:$LI$1),FALSE)</f>
        <v>1.2184763759999999</v>
      </c>
      <c r="Q1793" s="322">
        <f>+VLOOKUP($E1793,Consumption!$1:$1048576,MATCH(DATE(Q$2,1,1),INV!$A$1:$LI$1),FALSE)</f>
        <v>1.243204057</v>
      </c>
      <c r="R1793" s="322">
        <f>+VLOOKUP($E1793,Consumption!$1:$1048576,MATCH(DATE(R$2,1,1),INV!$A$1:$LI$1),FALSE)</f>
        <v>1.2685062039999999</v>
      </c>
      <c r="S1793" s="322">
        <f>+VLOOKUP($E1793,Consumption!$1:$1048576,MATCH(DATE(S$2,1,1),INV!$A$1:$LI$1),FALSE)</f>
        <v>1.2943823880000001</v>
      </c>
      <c r="T1793" s="322">
        <f>+VLOOKUP($E1793,Consumption!$1:$1048576,MATCH(DATE(T$2,1,1),INV!$A$1:$LI$1),FALSE)</f>
        <v>1.320833871</v>
      </c>
      <c r="U1793" s="322">
        <f>+VLOOKUP($E1793,Consumption!$1:$1048576,MATCH(DATE(U$2,1,1),INV!$A$1:$LI$1),FALSE)</f>
        <v>1.3478619030000001</v>
      </c>
      <c r="V1793" s="322">
        <f>+VLOOKUP($E1793,Consumption!$1:$1048576,MATCH(DATE(V$2,1,1),INV!$A$1:$LI$1),FALSE)</f>
        <v>1.375461397</v>
      </c>
      <c r="W1793" s="322">
        <f>+VLOOKUP($E1793,Consumption!$1:$1048576,MATCH(DATE(W$2,1,1),INV!$A$1:$LI$1),FALSE)</f>
        <v>1.4036345269999999</v>
      </c>
      <c r="X1793" s="322">
        <f>+VLOOKUP($E1793,Consumption!$1:$1048576,MATCH(DATE(X$2,1,1),INV!$A$1:$LI$1),FALSE)</f>
        <v>1.4323855560000001</v>
      </c>
      <c r="Y1793" s="322">
        <f>+VLOOKUP($E1793,Consumption!$1:$1048576,MATCH(DATE(Y$2,1,1),INV!$A$1:$LI$1),FALSE)</f>
        <v>1.4617201550000001</v>
      </c>
      <c r="Z1793" s="322">
        <f>+VLOOKUP($E1793,Consumption!$1:$1048576,MATCH(DATE(Z$2,1,1),INV!$A$1:$LI$1),FALSE)</f>
        <v>1.4916041769999999</v>
      </c>
      <c r="AA1793" s="322">
        <f>+VLOOKUP($E1793,Consumption!$1:$1048576,MATCH(DATE(AA$2,1,1),INV!$A$1:$LI$1),FALSE)</f>
        <v>1.5220712160000001</v>
      </c>
      <c r="AB1793" s="322">
        <f>+VLOOKUP($E1793,Consumption!$1:$1048576,MATCH(DATE(AB$2,1,1),INV!$A$1:$LI$1),FALSE)</f>
        <v>1.5531403159999999</v>
      </c>
      <c r="AC1793" s="322">
        <f>+VLOOKUP($E1793,Consumption!$1:$1048576,MATCH(DATE(AC$2,1,1),INV!$A$1:$LI$1),FALSE)</f>
        <v>1.5848249320000001</v>
      </c>
      <c r="AD1793" s="322">
        <f>+VLOOKUP($E1793,Consumption!$1:$1048576,MATCH(DATE(AD$2,1,1),INV!$A$1:$LI$1),FALSE)</f>
        <v>1.6171361580000001</v>
      </c>
      <c r="AE1793" s="322">
        <f>+VLOOKUP($E1793,Consumption!$1:$1048576,MATCH(DATE(AE$2,1,1),INV!$A$1:$LI$1),FALSE)</f>
        <v>1.6499652</v>
      </c>
      <c r="AF1793" s="322">
        <f>+VLOOKUP($E1793,Consumption!$1:$1048576,MATCH(DATE(AF$2,1,1),INV!$A$1:$LI$1),FALSE)</f>
        <v>1.6833610029999999</v>
      </c>
      <c r="AG1793" s="322">
        <f>+VLOOKUP($E1793,Consumption!$1:$1048576,MATCH(DATE(AG$2,1,1),INV!$A$1:$LI$1),FALSE)</f>
        <v>1.717353876</v>
      </c>
      <c r="AH1793" s="322">
        <f>+VLOOKUP($E1793,Consumption!$1:$1048576,MATCH(DATE(AH$2,1,1),INV!$A$1:$LI$1),FALSE)</f>
        <v>1.751966787</v>
      </c>
      <c r="AI1793" s="322">
        <f>+VLOOKUP($E1793,Consumption!$1:$1048576,MATCH(DATE(AI$2,1,1),INV!$A$1:$LI$1),FALSE)</f>
        <v>1.7872189940000001</v>
      </c>
      <c r="AJ1793" s="322">
        <f>+VLOOKUP($E1793,Consumption!$1:$1048576,MATCH(DATE(AJ$2,1,1),INV!$A$1:$LI$1),FALSE)</f>
        <v>1.823128394</v>
      </c>
      <c r="AK1793" s="322">
        <f>+VLOOKUP($E1793,Consumption!$1:$1048576,MATCH(DATE(AK$2,1,1),INV!$A$1:$LI$1),FALSE)</f>
        <v>1.8597108</v>
      </c>
      <c r="AL1793" s="322">
        <f>+VLOOKUP($E1793,Consumption!$1:$1048576,MATCH(DATE(AL$2,1,1),INV!$A$1:$LI$1),FALSE)</f>
        <v>1.8969857429999999</v>
      </c>
      <c r="AM1793" s="322">
        <f>+VLOOKUP($E1793,Consumption!$1:$1048576,MATCH(DATE(AM$2,1,1),INV!$A$1:$LI$1),FALSE)</f>
        <v>1.9349738750000001</v>
      </c>
      <c r="AN1793" s="322">
        <f>+VLOOKUP($E1793,Consumption!$1:$1048576,MATCH(DATE(AN$2,1,1),INV!$A$1:$LI$1),FALSE)</f>
        <v>1.973695956</v>
      </c>
      <c r="AO1793" s="322">
        <f>+VLOOKUP($E1793,Consumption!$1:$1048576,MATCH(DATE(AO$2,1,1),INV!$A$1:$LI$1),FALSE)</f>
        <v>2.0131729539999998</v>
      </c>
      <c r="AP1793" s="322">
        <f>+VLOOKUP($E1793,Consumption!$1:$1048576,MATCH(DATE(AP$2,1,1),INV!$A$1:$LI$1),FALSE)</f>
        <v>2.053429671</v>
      </c>
      <c r="AQ1793" s="322">
        <f>+VLOOKUP($E1793,Consumption!$1:$1048576,MATCH(DATE(AQ$2,1,1),INV!$A$1:$LI$1),FALSE)</f>
        <v>2.0944968359999998</v>
      </c>
      <c r="AR1793" s="322">
        <f>+VLOOKUP($E1793,Consumption!$1:$1048576,MATCH(DATE(AR$2,1,1),INV!$A$1:$LI$1),FALSE)</f>
        <v>2.1363909109999999</v>
      </c>
      <c r="AS1793" s="322">
        <f>+VLOOKUP($E1793,Consumption!$1:$1048576,MATCH(DATE(AS$2,1,1),INV!$A$1:$LI$1),FALSE)</f>
        <v>2.1791167300000001</v>
      </c>
      <c r="AT1793" s="322">
        <f>+VLOOKUP($E1793,Consumption!$1:$1048576,MATCH(DATE(AT$2,1,1),INV!$A$1:$LI$1),FALSE)</f>
        <v>2.2226742559999999</v>
      </c>
      <c r="AU1793" s="322">
        <f>+VLOOKUP($E1793,Consumption!$1:$1048576,MATCH(DATE(AU$2,1,1),INV!$A$1:$LI$1),FALSE)</f>
        <v>2.2670631490000002</v>
      </c>
      <c r="AV1793" s="322">
        <f>+VLOOKUP($E1793,Consumption!$1:$1048576,MATCH(DATE(AV$2,1,1),INV!$A$1:$LI$1),FALSE)</f>
        <v>2.3122871919999999</v>
      </c>
      <c r="AW1793" s="322">
        <f>+VLOOKUP($E1793,Consumption!$1:$1048576,MATCH(DATE(AW$2,1,1),INV!$A$1:$LI$1),FALSE)</f>
        <v>2.3583541499999998</v>
      </c>
      <c r="AX1793" s="322">
        <f>+VLOOKUP($E1793,Consumption!$1:$1048576,MATCH(DATE(AX$2,1,1),INV!$A$1:$LI$1),FALSE)</f>
        <v>2.4052750999999999</v>
      </c>
      <c r="AY1793" s="322">
        <f>+VLOOKUP($E1793,Consumption!$1:$1048576,MATCH(DATE(AY$2,1,1),INV!$A$1:$LI$1),FALSE)</f>
        <v>2.4530635599999999</v>
      </c>
      <c r="AZ1793" s="322">
        <f>+VLOOKUP($E1793,Consumption!$1:$1048576,MATCH(DATE(AZ$2,1,1),INV!$A$1:$LI$1),FALSE)</f>
        <v>2.5017374609999998</v>
      </c>
      <c r="BA1793" s="322">
        <f>+VLOOKUP($E1793,Consumption!$1:$1048576,MATCH(DATE(BA$2,1,1),INV!$A$1:$LI$1),FALSE)</f>
        <v>2.5513139159999998</v>
      </c>
      <c r="BB1793" s="322">
        <f>+VLOOKUP($E1793,Consumption!$1:$1048576,MATCH(DATE(BB$2,1,1),INV!$A$1:$LI$1),FALSE)</f>
        <v>2.6018103969999999</v>
      </c>
      <c r="BC1793" s="322">
        <f>+VLOOKUP($E1793,Consumption!$1:$1048576,MATCH(DATE(BC$2,1,1),INV!$A$1:$LI$1),FALSE)</f>
        <v>2.6532451410000002</v>
      </c>
      <c r="BD1793" s="322">
        <f>+VLOOKUP($E1793,Consumption!$1:$1048576,MATCH(DATE(BD$2,1,1),INV!$A$1:$LI$1),FALSE)</f>
        <v>2.7056373169999999</v>
      </c>
      <c r="BE1793" s="322">
        <f>+VLOOKUP($E1793,Consumption!$1:$1048576,MATCH(DATE(BE$2,1,1),INV!$A$1:$LI$1),FALSE)</f>
        <v>2.7590084880000001</v>
      </c>
      <c r="BF1793" s="322">
        <f>+VLOOKUP($E1793,Consumption!$1:$1048576,MATCH(DATE(BF$2,1,1),INV!$A$1:$LI$1),FALSE)</f>
        <v>2.8133795799999999</v>
      </c>
      <c r="BG1793" s="322">
        <f>+VLOOKUP($E1793,Consumption!$1:$1048576,MATCH(DATE(BG$2,1,1),INV!$A$1:$LI$1),FALSE)</f>
        <v>2.8687722340000001</v>
      </c>
      <c r="BH1793" s="322">
        <f>+VLOOKUP($E1793,Consumption!$1:$1048576,MATCH(DATE(BH$2,1,1),INV!$A$1:$LI$1),FALSE)</f>
        <v>2.9252090580000001</v>
      </c>
      <c r="BI1793" s="322">
        <f>+VLOOKUP($E1793,Consumption!$1:$1048576,MATCH(DATE(BI$2,1,1),INV!$A$1:$LI$1),FALSE)</f>
        <v>2.9827136630000002</v>
      </c>
    </row>
    <row r="1794" spans="1:61" s="281" customFormat="1" ht="15" customHeight="1" x14ac:dyDescent="0.35">
      <c r="A1794" s="392"/>
      <c r="B1794" s="404"/>
      <c r="C1794" s="164" t="s">
        <v>594</v>
      </c>
      <c r="D1794" s="126"/>
      <c r="E1794" s="70" t="s">
        <v>642</v>
      </c>
      <c r="F1794" s="322">
        <f>+VLOOKUP($E1794,Consumption!$1:$1048576,MATCH(DATE(F$2,1,1),INV!$A$1:$LI$1),FALSE)</f>
        <v>0.99974636670000006</v>
      </c>
      <c r="G1794" s="322">
        <f>+VLOOKUP($E1794,Consumption!$1:$1048576,MATCH(DATE(G$2,1,1),INV!$A$1:$LI$1),FALSE)</f>
        <v>1.0196134640000001</v>
      </c>
      <c r="H1794" s="322">
        <f>+VLOOKUP($E1794,Consumption!$1:$1048576,MATCH(DATE(H$2,1,1),INV!$A$1:$LI$1),FALSE)</f>
        <v>1.0395739690000001</v>
      </c>
      <c r="I1794" s="322">
        <f>+VLOOKUP($E1794,Consumption!$1:$1048576,MATCH(DATE(I$2,1,1),INV!$A$1:$LI$1),FALSE)</f>
        <v>1.0597446290000001</v>
      </c>
      <c r="J1794" s="322">
        <f>+VLOOKUP($E1794,Consumption!$1:$1048576,MATCH(DATE(J$2,1,1),INV!$A$1:$LI$1),FALSE)</f>
        <v>1.080269159</v>
      </c>
      <c r="K1794" s="322">
        <f>+VLOOKUP($E1794,Consumption!$1:$1048576,MATCH(DATE(K$2,1,1),INV!$A$1:$LI$1),FALSE)</f>
        <v>1.101277713</v>
      </c>
      <c r="L1794" s="322">
        <f>+VLOOKUP($E1794,Consumption!$1:$1048576,MATCH(DATE(L$2,1,1),INV!$A$1:$LI$1),FALSE)</f>
        <v>1.1228303740000001</v>
      </c>
      <c r="M1794" s="322">
        <f>+VLOOKUP($E1794,Consumption!$1:$1048576,MATCH(DATE(M$2,1,1),INV!$A$1:$LI$1),FALSE)</f>
        <v>1.144966782</v>
      </c>
      <c r="N1794" s="322">
        <f>+VLOOKUP($E1794,Consumption!$1:$1048576,MATCH(DATE(N$2,1,1),INV!$A$1:$LI$1),FALSE)</f>
        <v>1.167718976</v>
      </c>
      <c r="O1794" s="322">
        <f>+VLOOKUP($E1794,Consumption!$1:$1048576,MATCH(DATE(O$2,1,1),INV!$A$1:$LI$1),FALSE)</f>
        <v>1.1911126839999999</v>
      </c>
      <c r="P1794" s="322">
        <f>+VLOOKUP($E1794,Consumption!$1:$1048576,MATCH(DATE(P$2,1,1),INV!$A$1:$LI$1),FALSE)</f>
        <v>1.2152042590000001</v>
      </c>
      <c r="Q1794" s="322">
        <f>+VLOOKUP($E1794,Consumption!$1:$1048576,MATCH(DATE(Q$2,1,1),INV!$A$1:$LI$1),FALSE)</f>
        <v>1.239987529</v>
      </c>
      <c r="R1794" s="322">
        <f>+VLOOKUP($E1794,Consumption!$1:$1048576,MATCH(DATE(R$2,1,1),INV!$A$1:$LI$1),FALSE)</f>
        <v>1.265457906</v>
      </c>
      <c r="S1794" s="322">
        <f>+VLOOKUP($E1794,Consumption!$1:$1048576,MATCH(DATE(S$2,1,1),INV!$A$1:$LI$1),FALSE)</f>
        <v>1.291610309</v>
      </c>
      <c r="T1794" s="322">
        <f>+VLOOKUP($E1794,Consumption!$1:$1048576,MATCH(DATE(T$2,1,1),INV!$A$1:$LI$1),FALSE)</f>
        <v>1.318437581</v>
      </c>
      <c r="U1794" s="322">
        <f>+VLOOKUP($E1794,Consumption!$1:$1048576,MATCH(DATE(U$2,1,1),INV!$A$1:$LI$1),FALSE)</f>
        <v>1.3459304919999999</v>
      </c>
      <c r="V1794" s="322">
        <f>+VLOOKUP($E1794,Consumption!$1:$1048576,MATCH(DATE(V$2,1,1),INV!$A$1:$LI$1),FALSE)</f>
        <v>1.374070093</v>
      </c>
      <c r="W1794" s="322">
        <f>+VLOOKUP($E1794,Consumption!$1:$1048576,MATCH(DATE(W$2,1,1),INV!$A$1:$LI$1),FALSE)</f>
        <v>1.4028462909999999</v>
      </c>
      <c r="X1794" s="322">
        <f>+VLOOKUP($E1794,Consumption!$1:$1048576,MATCH(DATE(X$2,1,1),INV!$A$1:$LI$1),FALSE)</f>
        <v>1.4322509940000001</v>
      </c>
      <c r="Y1794" s="322">
        <f>+VLOOKUP($E1794,Consumption!$1:$1048576,MATCH(DATE(Y$2,1,1),INV!$A$1:$LI$1),FALSE)</f>
        <v>1.4622782839999999</v>
      </c>
      <c r="Z1794" s="322">
        <f>+VLOOKUP($E1794,Consumption!$1:$1048576,MATCH(DATE(Z$2,1,1),INV!$A$1:$LI$1),FALSE)</f>
        <v>1.4928953439999999</v>
      </c>
      <c r="AA1794" s="322">
        <f>+VLOOKUP($E1794,Consumption!$1:$1048576,MATCH(DATE(AA$2,1,1),INV!$A$1:$LI$1),FALSE)</f>
        <v>1.5241011950000001</v>
      </c>
      <c r="AB1794" s="322">
        <f>+VLOOKUP($E1794,Consumption!$1:$1048576,MATCH(DATE(AB$2,1,1),INV!$A$1:$LI$1),FALSE)</f>
        <v>1.555904441</v>
      </c>
      <c r="AC1794" s="322">
        <f>+VLOOKUP($E1794,Consumption!$1:$1048576,MATCH(DATE(AC$2,1,1),INV!$A$1:$LI$1),FALSE)</f>
        <v>1.5883138640000001</v>
      </c>
      <c r="AD1794" s="322">
        <f>+VLOOKUP($E1794,Consumption!$1:$1048576,MATCH(DATE(AD$2,1,1),INV!$A$1:$LI$1),FALSE)</f>
        <v>1.6213380900000001</v>
      </c>
      <c r="AE1794" s="322">
        <f>+VLOOKUP($E1794,Consumption!$1:$1048576,MATCH(DATE(AE$2,1,1),INV!$A$1:$LI$1),FALSE)</f>
        <v>1.6549033360000001</v>
      </c>
      <c r="AF1794" s="322">
        <f>+VLOOKUP($E1794,Consumption!$1:$1048576,MATCH(DATE(AF$2,1,1),INV!$A$1:$LI$1),FALSE)</f>
        <v>1.689005968</v>
      </c>
      <c r="AG1794" s="322">
        <f>+VLOOKUP($E1794,Consumption!$1:$1048576,MATCH(DATE(AG$2,1,1),INV!$A$1:$LI$1),FALSE)</f>
        <v>1.7236540629999999</v>
      </c>
      <c r="AH1794" s="322">
        <f>+VLOOKUP($E1794,Consumption!$1:$1048576,MATCH(DATE(AH$2,1,1),INV!$A$1:$LI$1),FALSE)</f>
        <v>1.7588585800000001</v>
      </c>
      <c r="AI1794" s="322">
        <f>+VLOOKUP($E1794,Consumption!$1:$1048576,MATCH(DATE(AI$2,1,1),INV!$A$1:$LI$1),FALSE)</f>
        <v>1.794632864</v>
      </c>
      <c r="AJ1794" s="322">
        <f>+VLOOKUP($E1794,Consumption!$1:$1048576,MATCH(DATE(AJ$2,1,1),INV!$A$1:$LI$1),FALSE)</f>
        <v>1.8309930409999999</v>
      </c>
      <c r="AK1794" s="322">
        <f>+VLOOKUP($E1794,Consumption!$1:$1048576,MATCH(DATE(AK$2,1,1),INV!$A$1:$LI$1),FALSE)</f>
        <v>1.867955271</v>
      </c>
      <c r="AL1794" s="322">
        <f>+VLOOKUP($E1794,Consumption!$1:$1048576,MATCH(DATE(AL$2,1,1),INV!$A$1:$LI$1),FALSE)</f>
        <v>1.9055426090000001</v>
      </c>
      <c r="AM1794" s="322">
        <f>+VLOOKUP($E1794,Consumption!$1:$1048576,MATCH(DATE(AM$2,1,1),INV!$A$1:$LI$1),FALSE)</f>
        <v>1.9437806390000001</v>
      </c>
      <c r="AN1794" s="322">
        <f>+VLOOKUP($E1794,Consumption!$1:$1048576,MATCH(DATE(AN$2,1,1),INV!$A$1:$LI$1),FALSE)</f>
        <v>1.982695898</v>
      </c>
      <c r="AO1794" s="322">
        <f>+VLOOKUP($E1794,Consumption!$1:$1048576,MATCH(DATE(AO$2,1,1),INV!$A$1:$LI$1),FALSE)</f>
        <v>2.0223159420000001</v>
      </c>
      <c r="AP1794" s="322">
        <f>+VLOOKUP($E1794,Consumption!$1:$1048576,MATCH(DATE(AP$2,1,1),INV!$A$1:$LI$1),FALSE)</f>
        <v>2.0627056559999999</v>
      </c>
      <c r="AQ1794" s="322">
        <f>+VLOOKUP($E1794,Consumption!$1:$1048576,MATCH(DATE(AQ$2,1,1),INV!$A$1:$LI$1),FALSE)</f>
        <v>2.103907451</v>
      </c>
      <c r="AR1794" s="322">
        <f>+VLOOKUP($E1794,Consumption!$1:$1048576,MATCH(DATE(AR$2,1,1),INV!$A$1:$LI$1),FALSE)</f>
        <v>2.1459400199999998</v>
      </c>
      <c r="AS1794" s="322">
        <f>+VLOOKUP($E1794,Consumption!$1:$1048576,MATCH(DATE(AS$2,1,1),INV!$A$1:$LI$1),FALSE)</f>
        <v>2.1888062490000002</v>
      </c>
      <c r="AT1794" s="322">
        <f>+VLOOKUP($E1794,Consumption!$1:$1048576,MATCH(DATE(AT$2,1,1),INV!$A$1:$LI$1),FALSE)</f>
        <v>2.232501428</v>
      </c>
      <c r="AU1794" s="322">
        <f>+VLOOKUP($E1794,Consumption!$1:$1048576,MATCH(DATE(AU$2,1,1),INV!$A$1:$LI$1),FALSE)</f>
        <v>2.2770180579999999</v>
      </c>
      <c r="AV1794" s="322">
        <f>+VLOOKUP($E1794,Consumption!$1:$1048576,MATCH(DATE(AV$2,1,1),INV!$A$1:$LI$1),FALSE)</f>
        <v>2.3223514669999998</v>
      </c>
      <c r="AW1794" s="322">
        <f>+VLOOKUP($E1794,Consumption!$1:$1048576,MATCH(DATE(AW$2,1,1),INV!$A$1:$LI$1),FALSE)</f>
        <v>2.3685000089999999</v>
      </c>
      <c r="AX1794" s="322">
        <f>+VLOOKUP($E1794,Consumption!$1:$1048576,MATCH(DATE(AX$2,1,1),INV!$A$1:$LI$1),FALSE)</f>
        <v>2.4154651349999998</v>
      </c>
      <c r="AY1794" s="322">
        <f>+VLOOKUP($E1794,Consumption!$1:$1048576,MATCH(DATE(AY$2,1,1),INV!$A$1:$LI$1),FALSE)</f>
        <v>2.4632511340000001</v>
      </c>
      <c r="AZ1794" s="322">
        <f>+VLOOKUP($E1794,Consumption!$1:$1048576,MATCH(DATE(AZ$2,1,1),INV!$A$1:$LI$1),FALSE)</f>
        <v>2.5118664769999999</v>
      </c>
      <c r="BA1794" s="322">
        <f>+VLOOKUP($E1794,Consumption!$1:$1048576,MATCH(DATE(BA$2,1,1),INV!$A$1:$LI$1),FALSE)</f>
        <v>2.5613217979999998</v>
      </c>
      <c r="BB1794" s="322">
        <f>+VLOOKUP($E1794,Consumption!$1:$1048576,MATCH(DATE(BB$2,1,1),INV!$A$1:$LI$1),FALSE)</f>
        <v>2.6116294760000001</v>
      </c>
      <c r="BC1794" s="322">
        <f>+VLOOKUP($E1794,Consumption!$1:$1048576,MATCH(DATE(BC$2,1,1),INV!$A$1:$LI$1),FALSE)</f>
        <v>2.6628037309999999</v>
      </c>
      <c r="BD1794" s="322">
        <f>+VLOOKUP($E1794,Consumption!$1:$1048576,MATCH(DATE(BD$2,1,1),INV!$A$1:$LI$1),FALSE)</f>
        <v>2.7148606750000002</v>
      </c>
      <c r="BE1794" s="322">
        <f>+VLOOKUP($E1794,Consumption!$1:$1048576,MATCH(DATE(BE$2,1,1),INV!$A$1:$LI$1),FALSE)</f>
        <v>2.7678202829999998</v>
      </c>
      <c r="BF1794" s="322">
        <f>+VLOOKUP($E1794,Consumption!$1:$1048576,MATCH(DATE(BF$2,1,1),INV!$A$1:$LI$1),FALSE)</f>
        <v>2.8217021529999999</v>
      </c>
      <c r="BG1794" s="322">
        <f>+VLOOKUP($E1794,Consumption!$1:$1048576,MATCH(DATE(BG$2,1,1),INV!$A$1:$LI$1),FALSE)</f>
        <v>2.8765273969999998</v>
      </c>
      <c r="BH1794" s="322">
        <f>+VLOOKUP($E1794,Consumption!$1:$1048576,MATCH(DATE(BH$2,1,1),INV!$A$1:$LI$1),FALSE)</f>
        <v>2.9323187740000001</v>
      </c>
      <c r="BI1794" s="322">
        <f>+VLOOKUP($E1794,Consumption!$1:$1048576,MATCH(DATE(BI$2,1,1),INV!$A$1:$LI$1),FALSE)</f>
        <v>2.9891006359999999</v>
      </c>
    </row>
    <row r="1795" spans="1:61" s="281" customFormat="1" ht="15" customHeight="1" x14ac:dyDescent="0.35">
      <c r="A1795" s="392"/>
      <c r="B1795" s="404"/>
      <c r="C1795" s="164" t="s">
        <v>595</v>
      </c>
      <c r="D1795" s="126"/>
      <c r="E1795" s="70" t="s">
        <v>643</v>
      </c>
      <c r="F1795" s="322">
        <f>+VLOOKUP($E1795,Consumption!$1:$1048576,MATCH(DATE(F$2,1,1),INV!$A$1:$LI$1),FALSE)</f>
        <v>0.99980194460000005</v>
      </c>
      <c r="G1795" s="322">
        <f>+VLOOKUP($E1795,Consumption!$1:$1048576,MATCH(DATE(G$2,1,1),INV!$A$1:$LI$1),FALSE)</f>
        <v>1.0196861880000001</v>
      </c>
      <c r="H1795" s="322">
        <f>+VLOOKUP($E1795,Consumption!$1:$1048576,MATCH(DATE(H$2,1,1),INV!$A$1:$LI$1),FALSE)</f>
        <v>1.039723991</v>
      </c>
      <c r="I1795" s="322">
        <f>+VLOOKUP($E1795,Consumption!$1:$1048576,MATCH(DATE(I$2,1,1),INV!$A$1:$LI$1),FALSE)</f>
        <v>1.060007954</v>
      </c>
      <c r="J1795" s="322">
        <f>+VLOOKUP($E1795,Consumption!$1:$1048576,MATCH(DATE(J$2,1,1),INV!$A$1:$LI$1),FALSE)</f>
        <v>1.0806582840000001</v>
      </c>
      <c r="K1795" s="322">
        <f>+VLOOKUP($E1795,Consumption!$1:$1048576,MATCH(DATE(K$2,1,1),INV!$A$1:$LI$1),FALSE)</f>
        <v>1.1017852749999999</v>
      </c>
      <c r="L1795" s="322">
        <f>+VLOOKUP($E1795,Consumption!$1:$1048576,MATCH(DATE(L$2,1,1),INV!$A$1:$LI$1),FALSE)</f>
        <v>1.1234356240000001</v>
      </c>
      <c r="M1795" s="322">
        <f>+VLOOKUP($E1795,Consumption!$1:$1048576,MATCH(DATE(M$2,1,1),INV!$A$1:$LI$1),FALSE)</f>
        <v>1.145648327</v>
      </c>
      <c r="N1795" s="322">
        <f>+VLOOKUP($E1795,Consumption!$1:$1048576,MATCH(DATE(N$2,1,1),INV!$A$1:$LI$1),FALSE)</f>
        <v>1.168453773</v>
      </c>
      <c r="O1795" s="322">
        <f>+VLOOKUP($E1795,Consumption!$1:$1048576,MATCH(DATE(O$2,1,1),INV!$A$1:$LI$1),FALSE)</f>
        <v>1.191874645</v>
      </c>
      <c r="P1795" s="322">
        <f>+VLOOKUP($E1795,Consumption!$1:$1048576,MATCH(DATE(P$2,1,1),INV!$A$1:$LI$1),FALSE)</f>
        <v>1.2159692470000001</v>
      </c>
      <c r="Q1795" s="322">
        <f>+VLOOKUP($E1795,Consumption!$1:$1048576,MATCH(DATE(Q$2,1,1),INV!$A$1:$LI$1),FALSE)</f>
        <v>1.2407128140000001</v>
      </c>
      <c r="R1795" s="322">
        <f>+VLOOKUP($E1795,Consumption!$1:$1048576,MATCH(DATE(R$2,1,1),INV!$A$1:$LI$1),FALSE)</f>
        <v>1.266103532</v>
      </c>
      <c r="S1795" s="322">
        <f>+VLOOKUP($E1795,Consumption!$1:$1048576,MATCH(DATE(S$2,1,1),INV!$A$1:$LI$1),FALSE)</f>
        <v>1.292141483</v>
      </c>
      <c r="T1795" s="322">
        <f>+VLOOKUP($E1795,Consumption!$1:$1048576,MATCH(DATE(T$2,1,1),INV!$A$1:$LI$1),FALSE)</f>
        <v>1.318823922</v>
      </c>
      <c r="U1795" s="322">
        <f>+VLOOKUP($E1795,Consumption!$1:$1048576,MATCH(DATE(U$2,1,1),INV!$A$1:$LI$1),FALSE)</f>
        <v>1.346145261</v>
      </c>
      <c r="V1795" s="322">
        <f>+VLOOKUP($E1795,Consumption!$1:$1048576,MATCH(DATE(V$2,1,1),INV!$A$1:$LI$1),FALSE)</f>
        <v>1.374090502</v>
      </c>
      <c r="W1795" s="322">
        <f>+VLOOKUP($E1795,Consumption!$1:$1048576,MATCH(DATE(W$2,1,1),INV!$A$1:$LI$1),FALSE)</f>
        <v>1.4026522400000001</v>
      </c>
      <c r="X1795" s="322">
        <f>+VLOOKUP($E1795,Consumption!$1:$1048576,MATCH(DATE(X$2,1,1),INV!$A$1:$LI$1),FALSE)</f>
        <v>1.431825366</v>
      </c>
      <c r="Y1795" s="322">
        <f>+VLOOKUP($E1795,Consumption!$1:$1048576,MATCH(DATE(Y$2,1,1),INV!$A$1:$LI$1),FALSE)</f>
        <v>1.461606972</v>
      </c>
      <c r="Z1795" s="322">
        <f>+VLOOKUP($E1795,Consumption!$1:$1048576,MATCH(DATE(Z$2,1,1),INV!$A$1:$LI$1),FALSE)</f>
        <v>1.4919630850000001</v>
      </c>
      <c r="AA1795" s="322">
        <f>+VLOOKUP($E1795,Consumption!$1:$1048576,MATCH(DATE(AA$2,1,1),INV!$A$1:$LI$1),FALSE)</f>
        <v>1.5229097439999999</v>
      </c>
      <c r="AB1795" s="322">
        <f>+VLOOKUP($E1795,Consumption!$1:$1048576,MATCH(DATE(AB$2,1,1),INV!$A$1:$LI$1),FALSE)</f>
        <v>1.554454655</v>
      </c>
      <c r="AC1795" s="322">
        <f>+VLOOKUP($E1795,Consumption!$1:$1048576,MATCH(DATE(AC$2,1,1),INV!$A$1:$LI$1),FALSE)</f>
        <v>1.586604849</v>
      </c>
      <c r="AD1795" s="322">
        <f>+VLOOKUP($E1795,Consumption!$1:$1048576,MATCH(DATE(AD$2,1,1),INV!$A$1:$LI$1),FALSE)</f>
        <v>1.619368672</v>
      </c>
      <c r="AE1795" s="322">
        <f>+VLOOKUP($E1795,Consumption!$1:$1048576,MATCH(DATE(AE$2,1,1),INV!$A$1:$LI$1),FALSE)</f>
        <v>1.652660121</v>
      </c>
      <c r="AF1795" s="322">
        <f>+VLOOKUP($E1795,Consumption!$1:$1048576,MATCH(DATE(AF$2,1,1),INV!$A$1:$LI$1),FALSE)</f>
        <v>1.6865112280000001</v>
      </c>
      <c r="AG1795" s="322">
        <f>+VLOOKUP($E1795,Consumption!$1:$1048576,MATCH(DATE(AG$2,1,1),INV!$A$1:$LI$1),FALSE)</f>
        <v>1.7209355049999999</v>
      </c>
      <c r="AH1795" s="322">
        <f>+VLOOKUP($E1795,Consumption!$1:$1048576,MATCH(DATE(AH$2,1,1),INV!$A$1:$LI$1),FALSE)</f>
        <v>1.755942739</v>
      </c>
      <c r="AI1795" s="322">
        <f>+VLOOKUP($E1795,Consumption!$1:$1048576,MATCH(DATE(AI$2,1,1),INV!$A$1:$LI$1),FALSE)</f>
        <v>1.791544126</v>
      </c>
      <c r="AJ1795" s="322">
        <f>+VLOOKUP($E1795,Consumption!$1:$1048576,MATCH(DATE(AJ$2,1,1),INV!$A$1:$LI$1),FALSE)</f>
        <v>1.8277539279999999</v>
      </c>
      <c r="AK1795" s="322">
        <f>+VLOOKUP($E1795,Consumption!$1:$1048576,MATCH(DATE(AK$2,1,1),INV!$A$1:$LI$1),FALSE)</f>
        <v>1.8645870280000001</v>
      </c>
      <c r="AL1795" s="322">
        <f>+VLOOKUP($E1795,Consumption!$1:$1048576,MATCH(DATE(AL$2,1,1),INV!$A$1:$LI$1),FALSE)</f>
        <v>1.90206477</v>
      </c>
      <c r="AM1795" s="322">
        <f>+VLOOKUP($E1795,Consumption!$1:$1048576,MATCH(DATE(AM$2,1,1),INV!$A$1:$LI$1),FALSE)</f>
        <v>1.940211175</v>
      </c>
      <c r="AN1795" s="322">
        <f>+VLOOKUP($E1795,Consumption!$1:$1048576,MATCH(DATE(AN$2,1,1),INV!$A$1:$LI$1),FALSE)</f>
        <v>1.97905131</v>
      </c>
      <c r="AO1795" s="322">
        <f>+VLOOKUP($E1795,Consumption!$1:$1048576,MATCH(DATE(AO$2,1,1),INV!$A$1:$LI$1),FALSE)</f>
        <v>2.0186110789999998</v>
      </c>
      <c r="AP1795" s="322">
        <f>+VLOOKUP($E1795,Consumption!$1:$1048576,MATCH(DATE(AP$2,1,1),INV!$A$1:$LI$1),FALSE)</f>
        <v>2.0589371170000001</v>
      </c>
      <c r="AQ1795" s="322">
        <f>+VLOOKUP($E1795,Consumption!$1:$1048576,MATCH(DATE(AQ$2,1,1),INV!$A$1:$LI$1),FALSE)</f>
        <v>2.10007264</v>
      </c>
      <c r="AR1795" s="322">
        <f>+VLOOKUP($E1795,Consumption!$1:$1048576,MATCH(DATE(AR$2,1,1),INV!$A$1:$LI$1),FALSE)</f>
        <v>2.1420409010000001</v>
      </c>
      <c r="AS1795" s="322">
        <f>+VLOOKUP($E1795,Consumption!$1:$1048576,MATCH(DATE(AS$2,1,1),INV!$A$1:$LI$1),FALSE)</f>
        <v>2.1848491499999998</v>
      </c>
      <c r="AT1795" s="322">
        <f>+VLOOKUP($E1795,Consumption!$1:$1048576,MATCH(DATE(AT$2,1,1),INV!$A$1:$LI$1),FALSE)</f>
        <v>2.2284960919999999</v>
      </c>
      <c r="AU1795" s="322">
        <f>+VLOOKUP($E1795,Consumption!$1:$1048576,MATCH(DATE(AU$2,1,1),INV!$A$1:$LI$1),FALSE)</f>
        <v>2.272976946</v>
      </c>
      <c r="AV1795" s="322">
        <f>+VLOOKUP($E1795,Consumption!$1:$1048576,MATCH(DATE(AV$2,1,1),INV!$A$1:$LI$1),FALSE)</f>
        <v>2.3182891680000002</v>
      </c>
      <c r="AW1795" s="322">
        <f>+VLOOKUP($E1795,Consumption!$1:$1048576,MATCH(DATE(AW$2,1,1),INV!$A$1:$LI$1),FALSE)</f>
        <v>2.3644331670000001</v>
      </c>
      <c r="AX1795" s="322">
        <f>+VLOOKUP($E1795,Consumption!$1:$1048576,MATCH(DATE(AX$2,1,1),INV!$A$1:$LI$1),FALSE)</f>
        <v>2.4114125199999998</v>
      </c>
      <c r="AY1795" s="322">
        <f>+VLOOKUP($E1795,Consumption!$1:$1048576,MATCH(DATE(AY$2,1,1),INV!$A$1:$LI$1),FALSE)</f>
        <v>2.4592337080000002</v>
      </c>
      <c r="AZ1795" s="322">
        <f>+VLOOKUP($E1795,Consumption!$1:$1048576,MATCH(DATE(AZ$2,1,1),INV!$A$1:$LI$1),FALSE)</f>
        <v>2.5079077729999999</v>
      </c>
      <c r="BA1795" s="322">
        <f>+VLOOKUP($E1795,Consumption!$1:$1048576,MATCH(DATE(BA$2,1,1),INV!$A$1:$LI$1),FALSE)</f>
        <v>2.5574466619999998</v>
      </c>
      <c r="BB1795" s="322">
        <f>+VLOOKUP($E1795,Consumption!$1:$1048576,MATCH(DATE(BB$2,1,1),INV!$A$1:$LI$1),FALSE)</f>
        <v>2.6078640430000002</v>
      </c>
      <c r="BC1795" s="322">
        <f>+VLOOKUP($E1795,Consumption!$1:$1048576,MATCH(DATE(BC$2,1,1),INV!$A$1:$LI$1),FALSE)</f>
        <v>2.659175399</v>
      </c>
      <c r="BD1795" s="322">
        <f>+VLOOKUP($E1795,Consumption!$1:$1048576,MATCH(DATE(BD$2,1,1),INV!$A$1:$LI$1),FALSE)</f>
        <v>2.7113979210000001</v>
      </c>
      <c r="BE1795" s="322">
        <f>+VLOOKUP($E1795,Consumption!$1:$1048576,MATCH(DATE(BE$2,1,1),INV!$A$1:$LI$1),FALSE)</f>
        <v>2.764552203</v>
      </c>
      <c r="BF1795" s="322">
        <f>+VLOOKUP($E1795,Consumption!$1:$1048576,MATCH(DATE(BF$2,1,1),INV!$A$1:$LI$1),FALSE)</f>
        <v>2.8186584209999999</v>
      </c>
      <c r="BG1795" s="322">
        <f>+VLOOKUP($E1795,Consumption!$1:$1048576,MATCH(DATE(BG$2,1,1),INV!$A$1:$LI$1),FALSE)</f>
        <v>2.8737378439999999</v>
      </c>
      <c r="BH1795" s="322">
        <f>+VLOOKUP($E1795,Consumption!$1:$1048576,MATCH(DATE(BH$2,1,1),INV!$A$1:$LI$1),FALSE)</f>
        <v>2.9298130260000002</v>
      </c>
      <c r="BI1795" s="322">
        <f>+VLOOKUP($E1795,Consumption!$1:$1048576,MATCH(DATE(BI$2,1,1),INV!$A$1:$LI$1),FALSE)</f>
        <v>2.9869078199999999</v>
      </c>
    </row>
    <row r="1796" spans="1:61" s="281" customFormat="1" ht="15" customHeight="1" x14ac:dyDescent="0.35">
      <c r="A1796" s="392"/>
      <c r="B1796" s="404"/>
      <c r="C1796" s="164" t="s">
        <v>596</v>
      </c>
      <c r="D1796" s="126"/>
      <c r="E1796" s="70" t="s">
        <v>644</v>
      </c>
      <c r="F1796" s="322">
        <f>+VLOOKUP($E1796,Consumption!$1:$1048576,MATCH(DATE(F$2,1,1),INV!$A$1:$LI$1),FALSE)</f>
        <v>0.99980806769999997</v>
      </c>
      <c r="G1796" s="322">
        <f>+VLOOKUP($E1796,Consumption!$1:$1048576,MATCH(DATE(G$2,1,1),INV!$A$1:$LI$1),FALSE)</f>
        <v>1.0196990239999999</v>
      </c>
      <c r="H1796" s="322">
        <f>+VLOOKUP($E1796,Consumption!$1:$1048576,MATCH(DATE(H$2,1,1),INV!$A$1:$LI$1),FALSE)</f>
        <v>1.0397476370000001</v>
      </c>
      <c r="I1796" s="322">
        <f>+VLOOKUP($E1796,Consumption!$1:$1048576,MATCH(DATE(I$2,1,1),INV!$A$1:$LI$1),FALSE)</f>
        <v>1.0600481349999999</v>
      </c>
      <c r="J1796" s="322">
        <f>+VLOOKUP($E1796,Consumption!$1:$1048576,MATCH(DATE(J$2,1,1),INV!$A$1:$LI$1),FALSE)</f>
        <v>1.080712594</v>
      </c>
      <c r="K1796" s="322">
        <f>+VLOOKUP($E1796,Consumption!$1:$1048576,MATCH(DATE(K$2,1,1),INV!$A$1:$LI$1),FALSE)</f>
        <v>1.1018432490000001</v>
      </c>
      <c r="L1796" s="322">
        <f>+VLOOKUP($E1796,Consumption!$1:$1048576,MATCH(DATE(L$2,1,1),INV!$A$1:$LI$1),FALSE)</f>
        <v>1.123485262</v>
      </c>
      <c r="M1796" s="322">
        <f>+VLOOKUP($E1796,Consumption!$1:$1048576,MATCH(DATE(M$2,1,1),INV!$A$1:$LI$1),FALSE)</f>
        <v>1.145678494</v>
      </c>
      <c r="N1796" s="322">
        <f>+VLOOKUP($E1796,Consumption!$1:$1048576,MATCH(DATE(N$2,1,1),INV!$A$1:$LI$1),FALSE)</f>
        <v>1.168454316</v>
      </c>
      <c r="O1796" s="322">
        <f>+VLOOKUP($E1796,Consumption!$1:$1048576,MATCH(DATE(O$2,1,1),INV!$A$1:$LI$1),FALSE)</f>
        <v>1.1918364910000001</v>
      </c>
      <c r="P1796" s="322">
        <f>+VLOOKUP($E1796,Consumption!$1:$1048576,MATCH(DATE(P$2,1,1),INV!$A$1:$LI$1),FALSE)</f>
        <v>1.2158797990000001</v>
      </c>
      <c r="Q1796" s="322">
        <f>+VLOOKUP($E1796,Consumption!$1:$1048576,MATCH(DATE(Q$2,1,1),INV!$A$1:$LI$1),FALSE)</f>
        <v>1.240563587</v>
      </c>
      <c r="R1796" s="322">
        <f>+VLOOKUP($E1796,Consumption!$1:$1048576,MATCH(DATE(R$2,1,1),INV!$A$1:$LI$1),FALSE)</f>
        <v>1.265890677</v>
      </c>
      <c r="S1796" s="322">
        <f>+VLOOKUP($E1796,Consumption!$1:$1048576,MATCH(DATE(S$2,1,1),INV!$A$1:$LI$1),FALSE)</f>
        <v>1.29186321</v>
      </c>
      <c r="T1796" s="322">
        <f>+VLOOKUP($E1796,Consumption!$1:$1048576,MATCH(DATE(T$2,1,1),INV!$A$1:$LI$1),FALSE)</f>
        <v>1.3184792599999999</v>
      </c>
      <c r="U1796" s="322">
        <f>+VLOOKUP($E1796,Consumption!$1:$1048576,MATCH(DATE(U$2,1,1),INV!$A$1:$LI$1),FALSE)</f>
        <v>1.345733662</v>
      </c>
      <c r="V1796" s="322">
        <f>+VLOOKUP($E1796,Consumption!$1:$1048576,MATCH(DATE(V$2,1,1),INV!$A$1:$LI$1),FALSE)</f>
        <v>1.3736127220000001</v>
      </c>
      <c r="W1796" s="322">
        <f>+VLOOKUP($E1796,Consumption!$1:$1048576,MATCH(DATE(W$2,1,1),INV!$A$1:$LI$1),FALSE)</f>
        <v>1.4021096390000001</v>
      </c>
      <c r="X1796" s="322">
        <f>+VLOOKUP($E1796,Consumption!$1:$1048576,MATCH(DATE(X$2,1,1),INV!$A$1:$LI$1),FALSE)</f>
        <v>1.4312193200000001</v>
      </c>
      <c r="Y1796" s="322">
        <f>+VLOOKUP($E1796,Consumption!$1:$1048576,MATCH(DATE(Y$2,1,1),INV!$A$1:$LI$1),FALSE)</f>
        <v>1.460938635</v>
      </c>
      <c r="Z1796" s="322">
        <f>+VLOOKUP($E1796,Consumption!$1:$1048576,MATCH(DATE(Z$2,1,1),INV!$A$1:$LI$1),FALSE)</f>
        <v>1.491236985</v>
      </c>
      <c r="AA1796" s="322">
        <f>+VLOOKUP($E1796,Consumption!$1:$1048576,MATCH(DATE(AA$2,1,1),INV!$A$1:$LI$1),FALSE)</f>
        <v>1.5221293389999999</v>
      </c>
      <c r="AB1796" s="322">
        <f>+VLOOKUP($E1796,Consumption!$1:$1048576,MATCH(DATE(AB$2,1,1),INV!$A$1:$LI$1),FALSE)</f>
        <v>1.553620939</v>
      </c>
      <c r="AC1796" s="322">
        <f>+VLOOKUP($E1796,Consumption!$1:$1048576,MATCH(DATE(AC$2,1,1),INV!$A$1:$LI$1),FALSE)</f>
        <v>1.585717598</v>
      </c>
      <c r="AD1796" s="322">
        <f>+VLOOKUP($E1796,Consumption!$1:$1048576,MATCH(DATE(AD$2,1,1),INV!$A$1:$LI$1),FALSE)</f>
        <v>1.6184271880000001</v>
      </c>
      <c r="AE1796" s="322">
        <f>+VLOOKUP($E1796,Consumption!$1:$1048576,MATCH(DATE(AE$2,1,1),INV!$A$1:$LI$1),FALSE)</f>
        <v>1.6516742929999999</v>
      </c>
      <c r="AF1796" s="322">
        <f>+VLOOKUP($E1796,Consumption!$1:$1048576,MATCH(DATE(AF$2,1,1),INV!$A$1:$LI$1),FALSE)</f>
        <v>1.6854912259999999</v>
      </c>
      <c r="AG1796" s="322">
        <f>+VLOOKUP($E1796,Consumption!$1:$1048576,MATCH(DATE(AG$2,1,1),INV!$A$1:$LI$1),FALSE)</f>
        <v>1.7198869400000001</v>
      </c>
      <c r="AH1796" s="322">
        <f>+VLOOKUP($E1796,Consumption!$1:$1048576,MATCH(DATE(AH$2,1,1),INV!$A$1:$LI$1),FALSE)</f>
        <v>1.7548682010000001</v>
      </c>
      <c r="AI1796" s="322">
        <f>+VLOOKUP($E1796,Consumption!$1:$1048576,MATCH(DATE(AI$2,1,1),INV!$A$1:$LI$1),FALSE)</f>
        <v>1.7904445710000001</v>
      </c>
      <c r="AJ1796" s="322">
        <f>+VLOOKUP($E1796,Consumption!$1:$1048576,MATCH(DATE(AJ$2,1,1),INV!$A$1:$LI$1),FALSE)</f>
        <v>1.8266294519999999</v>
      </c>
      <c r="AK1796" s="322">
        <f>+VLOOKUP($E1796,Consumption!$1:$1048576,MATCH(DATE(AK$2,1,1),INV!$A$1:$LI$1),FALSE)</f>
        <v>1.863437539</v>
      </c>
      <c r="AL1796" s="322">
        <f>+VLOOKUP($E1796,Consumption!$1:$1048576,MATCH(DATE(AL$2,1,1),INV!$A$1:$LI$1),FALSE)</f>
        <v>1.9008898329999999</v>
      </c>
      <c r="AM1796" s="322">
        <f>+VLOOKUP($E1796,Consumption!$1:$1048576,MATCH(DATE(AM$2,1,1),INV!$A$1:$LI$1),FALSE)</f>
        <v>1.9390098529999999</v>
      </c>
      <c r="AN1796" s="322">
        <f>+VLOOKUP($E1796,Consumption!$1:$1048576,MATCH(DATE(AN$2,1,1),INV!$A$1:$LI$1),FALSE)</f>
        <v>1.9778221840000001</v>
      </c>
      <c r="AO1796" s="322">
        <f>+VLOOKUP($E1796,Consumption!$1:$1048576,MATCH(DATE(AO$2,1,1),INV!$A$1:$LI$1),FALSE)</f>
        <v>2.0173523370000002</v>
      </c>
      <c r="AP1796" s="322">
        <f>+VLOOKUP($E1796,Consumption!$1:$1048576,MATCH(DATE(AP$2,1,1),INV!$A$1:$LI$1),FALSE)</f>
        <v>2.0576480340000001</v>
      </c>
      <c r="AQ1796" s="322">
        <f>+VLOOKUP($E1796,Consumption!$1:$1048576,MATCH(DATE(AQ$2,1,1),INV!$A$1:$LI$1),FALSE)</f>
        <v>2.098752765</v>
      </c>
      <c r="AR1796" s="322">
        <f>+VLOOKUP($E1796,Consumption!$1:$1048576,MATCH(DATE(AR$2,1,1),INV!$A$1:$LI$1),FALSE)</f>
        <v>2.1406899020000001</v>
      </c>
      <c r="AS1796" s="322">
        <f>+VLOOKUP($E1796,Consumption!$1:$1048576,MATCH(DATE(AS$2,1,1),INV!$A$1:$LI$1),FALSE)</f>
        <v>2.1834675969999999</v>
      </c>
      <c r="AT1796" s="322">
        <f>+VLOOKUP($E1796,Consumption!$1:$1048576,MATCH(DATE(AT$2,1,1),INV!$A$1:$LI$1),FALSE)</f>
        <v>2.227086007</v>
      </c>
      <c r="AU1796" s="322">
        <f>+VLOOKUP($E1796,Consumption!$1:$1048576,MATCH(DATE(AU$2,1,1),INV!$A$1:$LI$1),FALSE)</f>
        <v>2.271541944</v>
      </c>
      <c r="AV1796" s="322">
        <f>+VLOOKUP($E1796,Consumption!$1:$1048576,MATCH(DATE(AV$2,1,1),INV!$A$1:$LI$1),FALSE)</f>
        <v>2.3168340359999999</v>
      </c>
      <c r="AW1796" s="322">
        <f>+VLOOKUP($E1796,Consumption!$1:$1048576,MATCH(DATE(AW$2,1,1),INV!$A$1:$LI$1),FALSE)</f>
        <v>2.3629633320000001</v>
      </c>
      <c r="AX1796" s="322">
        <f>+VLOOKUP($E1796,Consumption!$1:$1048576,MATCH(DATE(AX$2,1,1),INV!$A$1:$LI$1),FALSE)</f>
        <v>2.4099336249999999</v>
      </c>
      <c r="AY1796" s="322">
        <f>+VLOOKUP($E1796,Consumption!$1:$1048576,MATCH(DATE(AY$2,1,1),INV!$A$1:$LI$1),FALSE)</f>
        <v>2.4577513309999999</v>
      </c>
      <c r="AZ1796" s="322">
        <f>+VLOOKUP($E1796,Consumption!$1:$1048576,MATCH(DATE(AZ$2,1,1),INV!$A$1:$LI$1),FALSE)</f>
        <v>2.5064270620000002</v>
      </c>
      <c r="BA1796" s="322">
        <f>+VLOOKUP($E1796,Consumption!$1:$1048576,MATCH(DATE(BA$2,1,1),INV!$A$1:$LI$1),FALSE)</f>
        <v>2.5559723640000001</v>
      </c>
      <c r="BB1796" s="322">
        <f>+VLOOKUP($E1796,Consumption!$1:$1048576,MATCH(DATE(BB$2,1,1),INV!$A$1:$LI$1),FALSE)</f>
        <v>2.6064006669999999</v>
      </c>
      <c r="BC1796" s="322">
        <f>+VLOOKUP($E1796,Consumption!$1:$1048576,MATCH(DATE(BC$2,1,1),INV!$A$1:$LI$1),FALSE)</f>
        <v>2.6577272829999998</v>
      </c>
      <c r="BD1796" s="322">
        <f>+VLOOKUP($E1796,Consumption!$1:$1048576,MATCH(DATE(BD$2,1,1),INV!$A$1:$LI$1),FALSE)</f>
        <v>2.7099692599999998</v>
      </c>
      <c r="BE1796" s="322">
        <f>+VLOOKUP($E1796,Consumption!$1:$1048576,MATCH(DATE(BE$2,1,1),INV!$A$1:$LI$1),FALSE)</f>
        <v>2.7631468340000001</v>
      </c>
      <c r="BF1796" s="322">
        <f>+VLOOKUP($E1796,Consumption!$1:$1048576,MATCH(DATE(BF$2,1,1),INV!$A$1:$LI$1),FALSE)</f>
        <v>2.8172799880000001</v>
      </c>
      <c r="BG1796" s="322">
        <f>+VLOOKUP($E1796,Consumption!$1:$1048576,MATCH(DATE(BG$2,1,1),INV!$A$1:$LI$1),FALSE)</f>
        <v>2.8723899290000001</v>
      </c>
      <c r="BH1796" s="322">
        <f>+VLOOKUP($E1796,Consumption!$1:$1048576,MATCH(DATE(BH$2,1,1),INV!$A$1:$LI$1),FALSE)</f>
        <v>2.9284991850000002</v>
      </c>
      <c r="BI1796" s="322">
        <f>+VLOOKUP($E1796,Consumption!$1:$1048576,MATCH(DATE(BI$2,1,1),INV!$A$1:$LI$1),FALSE)</f>
        <v>2.9856315800000002</v>
      </c>
    </row>
    <row r="1797" spans="1:61" s="281" customFormat="1" ht="15" customHeight="1" x14ac:dyDescent="0.35">
      <c r="A1797" s="392"/>
      <c r="B1797" s="404"/>
      <c r="C1797" s="164" t="s">
        <v>597</v>
      </c>
      <c r="D1797" s="126"/>
      <c r="E1797" s="70" t="s">
        <v>645</v>
      </c>
      <c r="F1797" s="322">
        <f>+VLOOKUP($E1797,Consumption!$1:$1048576,MATCH(DATE(F$2,1,1),INV!$A$1:$LI$1),FALSE)</f>
        <v>0.99985475820000003</v>
      </c>
      <c r="G1797" s="322">
        <f>+VLOOKUP($E1797,Consumption!$1:$1048576,MATCH(DATE(G$2,1,1),INV!$A$1:$LI$1),FALSE)</f>
        <v>1.0197728079999999</v>
      </c>
      <c r="H1797" s="322">
        <f>+VLOOKUP($E1797,Consumption!$1:$1048576,MATCH(DATE(H$2,1,1),INV!$A$1:$LI$1),FALSE)</f>
        <v>1.039912546</v>
      </c>
      <c r="I1797" s="322">
        <f>+VLOOKUP($E1797,Consumption!$1:$1048576,MATCH(DATE(I$2,1,1),INV!$A$1:$LI$1),FALSE)</f>
        <v>1.0603525170000001</v>
      </c>
      <c r="J1797" s="322">
        <f>+VLOOKUP($E1797,Consumption!$1:$1048576,MATCH(DATE(J$2,1,1),INV!$A$1:$LI$1),FALSE)</f>
        <v>1.0811740489999999</v>
      </c>
      <c r="K1797" s="322">
        <f>+VLOOKUP($E1797,Consumption!$1:$1048576,MATCH(DATE(K$2,1,1),INV!$A$1:$LI$1),FALSE)</f>
        <v>1.10244871</v>
      </c>
      <c r="L1797" s="322">
        <f>+VLOOKUP($E1797,Consumption!$1:$1048576,MATCH(DATE(L$2,1,1),INV!$A$1:$LI$1),FALSE)</f>
        <v>1.124209647</v>
      </c>
      <c r="M1797" s="322">
        <f>+VLOOKUP($E1797,Consumption!$1:$1048576,MATCH(DATE(M$2,1,1),INV!$A$1:$LI$1),FALSE)</f>
        <v>1.1464854689999999</v>
      </c>
      <c r="N1797" s="322">
        <f>+VLOOKUP($E1797,Consumption!$1:$1048576,MATCH(DATE(N$2,1,1),INV!$A$1:$LI$1),FALSE)</f>
        <v>1.169301141</v>
      </c>
      <c r="O1797" s="322">
        <f>+VLOOKUP($E1797,Consumption!$1:$1048576,MATCH(DATE(O$2,1,1),INV!$A$1:$LI$1),FALSE)</f>
        <v>1.1926772510000001</v>
      </c>
      <c r="P1797" s="322">
        <f>+VLOOKUP($E1797,Consumption!$1:$1048576,MATCH(DATE(P$2,1,1),INV!$A$1:$LI$1),FALSE)</f>
        <v>1.2166527810000001</v>
      </c>
      <c r="Q1797" s="322">
        <f>+VLOOKUP($E1797,Consumption!$1:$1048576,MATCH(DATE(Q$2,1,1),INV!$A$1:$LI$1),FALSE)</f>
        <v>1.2412224439999999</v>
      </c>
      <c r="R1797" s="322">
        <f>+VLOOKUP($E1797,Consumption!$1:$1048576,MATCH(DATE(R$2,1,1),INV!$A$1:$LI$1),FALSE)</f>
        <v>1.26639093</v>
      </c>
      <c r="S1797" s="322">
        <f>+VLOOKUP($E1797,Consumption!$1:$1048576,MATCH(DATE(S$2,1,1),INV!$A$1:$LI$1),FALSE)</f>
        <v>1.292162737</v>
      </c>
      <c r="T1797" s="322">
        <f>+VLOOKUP($E1797,Consumption!$1:$1048576,MATCH(DATE(T$2,1,1),INV!$A$1:$LI$1),FALSE)</f>
        <v>1.318539715</v>
      </c>
      <c r="U1797" s="322">
        <f>+VLOOKUP($E1797,Consumption!$1:$1048576,MATCH(DATE(U$2,1,1),INV!$A$1:$LI$1),FALSE)</f>
        <v>1.345521398</v>
      </c>
      <c r="V1797" s="322">
        <f>+VLOOKUP($E1797,Consumption!$1:$1048576,MATCH(DATE(V$2,1,1),INV!$A$1:$LI$1),FALSE)</f>
        <v>1.373101428</v>
      </c>
      <c r="W1797" s="322">
        <f>+VLOOKUP($E1797,Consumption!$1:$1048576,MATCH(DATE(W$2,1,1),INV!$A$1:$LI$1),FALSE)</f>
        <v>1.4012782829999999</v>
      </c>
      <c r="X1797" s="322">
        <f>+VLOOKUP($E1797,Consumption!$1:$1048576,MATCH(DATE(X$2,1,1),INV!$A$1:$LI$1),FALSE)</f>
        <v>1.430051352</v>
      </c>
      <c r="Y1797" s="322">
        <f>+VLOOKUP($E1797,Consumption!$1:$1048576,MATCH(DATE(Y$2,1,1),INV!$A$1:$LI$1),FALSE)</f>
        <v>1.4594213250000001</v>
      </c>
      <c r="Z1797" s="322">
        <f>+VLOOKUP($E1797,Consumption!$1:$1048576,MATCH(DATE(Z$2,1,1),INV!$A$1:$LI$1),FALSE)</f>
        <v>1.489372382</v>
      </c>
      <c r="AA1797" s="322">
        <f>+VLOOKUP($E1797,Consumption!$1:$1048576,MATCH(DATE(AA$2,1,1),INV!$A$1:$LI$1),FALSE)</f>
        <v>1.5199139820000001</v>
      </c>
      <c r="AB1797" s="322">
        <f>+VLOOKUP($E1797,Consumption!$1:$1048576,MATCH(DATE(AB$2,1,1),INV!$A$1:$LI$1),FALSE)</f>
        <v>1.551053912</v>
      </c>
      <c r="AC1797" s="322">
        <f>+VLOOKUP($E1797,Consumption!$1:$1048576,MATCH(DATE(AC$2,1,1),INV!$A$1:$LI$1),FALSE)</f>
        <v>1.5827997549999999</v>
      </c>
      <c r="AD1797" s="322">
        <f>+VLOOKUP($E1797,Consumption!$1:$1048576,MATCH(DATE(AD$2,1,1),INV!$A$1:$LI$1),FALSE)</f>
        <v>1.615160226</v>
      </c>
      <c r="AE1797" s="322">
        <f>+VLOOKUP($E1797,Consumption!$1:$1048576,MATCH(DATE(AE$2,1,1),INV!$A$1:$LI$1),FALSE)</f>
        <v>1.648094027</v>
      </c>
      <c r="AF1797" s="322">
        <f>+VLOOKUP($E1797,Consumption!$1:$1048576,MATCH(DATE(AF$2,1,1),INV!$A$1:$LI$1),FALSE)</f>
        <v>1.6816188160000001</v>
      </c>
      <c r="AG1797" s="322">
        <f>+VLOOKUP($E1797,Consumption!$1:$1048576,MATCH(DATE(AG$2,1,1),INV!$A$1:$LI$1),FALSE)</f>
        <v>1.7157449469999999</v>
      </c>
      <c r="AH1797" s="322">
        <f>+VLOOKUP($E1797,Consumption!$1:$1048576,MATCH(DATE(AH$2,1,1),INV!$A$1:$LI$1),FALSE)</f>
        <v>1.7504810310000001</v>
      </c>
      <c r="AI1797" s="322">
        <f>+VLOOKUP($E1797,Consumption!$1:$1048576,MATCH(DATE(AI$2,1,1),INV!$A$1:$LI$1),FALSE)</f>
        <v>1.7858372739999999</v>
      </c>
      <c r="AJ1797" s="322">
        <f>+VLOOKUP($E1797,Consumption!$1:$1048576,MATCH(DATE(AJ$2,1,1),INV!$A$1:$LI$1),FALSE)</f>
        <v>1.821826602</v>
      </c>
      <c r="AK1797" s="322">
        <f>+VLOOKUP($E1797,Consumption!$1:$1048576,MATCH(DATE(AK$2,1,1),INV!$A$1:$LI$1),FALSE)</f>
        <v>1.8584631229999999</v>
      </c>
      <c r="AL1797" s="322">
        <f>+VLOOKUP($E1797,Consumption!$1:$1048576,MATCH(DATE(AL$2,1,1),INV!$A$1:$LI$1),FALSE)</f>
        <v>1.8957656629999999</v>
      </c>
      <c r="AM1797" s="322">
        <f>+VLOOKUP($E1797,Consumption!$1:$1048576,MATCH(DATE(AM$2,1,1),INV!$A$1:$LI$1),FALSE)</f>
        <v>1.933754913</v>
      </c>
      <c r="AN1797" s="322">
        <f>+VLOOKUP($E1797,Consumption!$1:$1048576,MATCH(DATE(AN$2,1,1),INV!$A$1:$LI$1),FALSE)</f>
        <v>1.9724524329999999</v>
      </c>
      <c r="AO1797" s="322">
        <f>+VLOOKUP($E1797,Consumption!$1:$1048576,MATCH(DATE(AO$2,1,1),INV!$A$1:$LI$1),FALSE)</f>
        <v>2.0118806220000001</v>
      </c>
      <c r="AP1797" s="322">
        <f>+VLOOKUP($E1797,Consumption!$1:$1048576,MATCH(DATE(AP$2,1,1),INV!$A$1:$LI$1),FALSE)</f>
        <v>2.0520822019999998</v>
      </c>
      <c r="AQ1797" s="322">
        <f>+VLOOKUP($E1797,Consumption!$1:$1048576,MATCH(DATE(AQ$2,1,1),INV!$A$1:$LI$1),FALSE)</f>
        <v>2.093091077</v>
      </c>
      <c r="AR1797" s="322">
        <f>+VLOOKUP($E1797,Consumption!$1:$1048576,MATCH(DATE(AR$2,1,1),INV!$A$1:$LI$1),FALSE)</f>
        <v>2.134927223</v>
      </c>
      <c r="AS1797" s="322">
        <f>+VLOOKUP($E1797,Consumption!$1:$1048576,MATCH(DATE(AS$2,1,1),INV!$A$1:$LI$1),FALSE)</f>
        <v>2.177600794</v>
      </c>
      <c r="AT1797" s="322">
        <f>+VLOOKUP($E1797,Consumption!$1:$1048576,MATCH(DATE(AT$2,1,1),INV!$A$1:$LI$1),FALSE)</f>
        <v>2.221117021</v>
      </c>
      <c r="AU1797" s="322">
        <f>+VLOOKUP($E1797,Consumption!$1:$1048576,MATCH(DATE(AU$2,1,1),INV!$A$1:$LI$1),FALSE)</f>
        <v>2.2654791909999998</v>
      </c>
      <c r="AV1797" s="322">
        <f>+VLOOKUP($E1797,Consumption!$1:$1048576,MATCH(DATE(AV$2,1,1),INV!$A$1:$LI$1),FALSE)</f>
        <v>2.310691979</v>
      </c>
      <c r="AW1797" s="322">
        <f>+VLOOKUP($E1797,Consumption!$1:$1048576,MATCH(DATE(AW$2,1,1),INV!$A$1:$LI$1),FALSE)</f>
        <v>2.3567616689999999</v>
      </c>
      <c r="AX1797" s="322">
        <f>+VLOOKUP($E1797,Consumption!$1:$1048576,MATCH(DATE(AX$2,1,1),INV!$A$1:$LI$1),FALSE)</f>
        <v>2.4036963469999999</v>
      </c>
      <c r="AY1797" s="322">
        <f>+VLOOKUP($E1797,Consumption!$1:$1048576,MATCH(DATE(AY$2,1,1),INV!$A$1:$LI$1),FALSE)</f>
        <v>2.451505853</v>
      </c>
      <c r="AZ1797" s="322">
        <f>+VLOOKUP($E1797,Consumption!$1:$1048576,MATCH(DATE(AZ$2,1,1),INV!$A$1:$LI$1),FALSE)</f>
        <v>2.5002027459999998</v>
      </c>
      <c r="BA1797" s="322">
        <f>+VLOOKUP($E1797,Consumption!$1:$1048576,MATCH(DATE(BA$2,1,1),INV!$A$1:$LI$1),FALSE)</f>
        <v>2.549800608</v>
      </c>
      <c r="BB1797" s="322">
        <f>+VLOOKUP($E1797,Consumption!$1:$1048576,MATCH(DATE(BB$2,1,1),INV!$A$1:$LI$1),FALSE)</f>
        <v>2.6003143720000002</v>
      </c>
      <c r="BC1797" s="322">
        <f>+VLOOKUP($E1797,Consumption!$1:$1048576,MATCH(DATE(BC$2,1,1),INV!$A$1:$LI$1),FALSE)</f>
        <v>2.6517603950000002</v>
      </c>
      <c r="BD1797" s="322">
        <f>+VLOOKUP($E1797,Consumption!$1:$1048576,MATCH(DATE(BD$2,1,1),INV!$A$1:$LI$1),FALSE)</f>
        <v>2.7041564020000002</v>
      </c>
      <c r="BE1797" s="322">
        <f>+VLOOKUP($E1797,Consumption!$1:$1048576,MATCH(DATE(BE$2,1,1),INV!$A$1:$LI$1),FALSE)</f>
        <v>2.7575224810000001</v>
      </c>
      <c r="BF1797" s="322">
        <f>+VLOOKUP($E1797,Consumption!$1:$1048576,MATCH(DATE(BF$2,1,1),INV!$A$1:$LI$1),FALSE)</f>
        <v>2.8118786870000001</v>
      </c>
      <c r="BG1797" s="322">
        <f>+VLOOKUP($E1797,Consumption!$1:$1048576,MATCH(DATE(BG$2,1,1),INV!$A$1:$LI$1),FALSE)</f>
        <v>2.8672461669999998</v>
      </c>
      <c r="BH1797" s="322">
        <f>+VLOOKUP($E1797,Consumption!$1:$1048576,MATCH(DATE(BH$2,1,1),INV!$A$1:$LI$1),FALSE)</f>
        <v>2.9236471900000001</v>
      </c>
      <c r="BI1797" s="322">
        <f>+VLOOKUP($E1797,Consumption!$1:$1048576,MATCH(DATE(BI$2,1,1),INV!$A$1:$LI$1),FALSE)</f>
        <v>2.9811050940000001</v>
      </c>
    </row>
    <row r="1798" spans="1:61" s="281" customFormat="1" ht="15" customHeight="1" x14ac:dyDescent="0.35">
      <c r="A1798" s="392"/>
      <c r="B1798" s="404"/>
      <c r="C1798" s="164" t="s">
        <v>598</v>
      </c>
      <c r="D1798" s="126"/>
      <c r="E1798" s="70" t="s">
        <v>646</v>
      </c>
      <c r="F1798" s="322">
        <f>+VLOOKUP($E1798,Consumption!$1:$1048576,MATCH(DATE(F$2,1,1),INV!$A$1:$LI$1),FALSE)</f>
        <v>0.99985115010000003</v>
      </c>
      <c r="G1798" s="322">
        <f>+VLOOKUP($E1798,Consumption!$1:$1048576,MATCH(DATE(G$2,1,1),INV!$A$1:$LI$1),FALSE)</f>
        <v>1.0197722250000001</v>
      </c>
      <c r="H1798" s="322">
        <f>+VLOOKUP($E1798,Consumption!$1:$1048576,MATCH(DATE(H$2,1,1),INV!$A$1:$LI$1),FALSE)</f>
        <v>1.039914617</v>
      </c>
      <c r="I1798" s="322">
        <f>+VLOOKUP($E1798,Consumption!$1:$1048576,MATCH(DATE(I$2,1,1),INV!$A$1:$LI$1),FALSE)</f>
        <v>1.0603480320000001</v>
      </c>
      <c r="J1798" s="322">
        <f>+VLOOKUP($E1798,Consumption!$1:$1048576,MATCH(DATE(J$2,1,1),INV!$A$1:$LI$1),FALSE)</f>
        <v>1.0811568840000001</v>
      </c>
      <c r="K1798" s="322">
        <f>+VLOOKUP($E1798,Consumption!$1:$1048576,MATCH(DATE(K$2,1,1),INV!$A$1:$LI$1),FALSE)</f>
        <v>1.102420432</v>
      </c>
      <c r="L1798" s="322">
        <f>+VLOOKUP($E1798,Consumption!$1:$1048576,MATCH(DATE(L$2,1,1),INV!$A$1:$LI$1),FALSE)</f>
        <v>1.1241748410000001</v>
      </c>
      <c r="M1798" s="322">
        <f>+VLOOKUP($E1798,Consumption!$1:$1048576,MATCH(DATE(M$2,1,1),INV!$A$1:$LI$1),FALSE)</f>
        <v>1.1464533690000001</v>
      </c>
      <c r="N1798" s="322">
        <f>+VLOOKUP($E1798,Consumption!$1:$1048576,MATCH(DATE(N$2,1,1),INV!$A$1:$LI$1),FALSE)</f>
        <v>1.1692833680000001</v>
      </c>
      <c r="O1798" s="322">
        <f>+VLOOKUP($E1798,Consumption!$1:$1048576,MATCH(DATE(O$2,1,1),INV!$A$1:$LI$1),FALSE)</f>
        <v>1.1926856159999999</v>
      </c>
      <c r="P1798" s="322">
        <f>+VLOOKUP($E1798,Consumption!$1:$1048576,MATCH(DATE(P$2,1,1),INV!$A$1:$LI$1),FALSE)</f>
        <v>1.2167048410000001</v>
      </c>
      <c r="Q1798" s="322">
        <f>+VLOOKUP($E1798,Consumption!$1:$1048576,MATCH(DATE(Q$2,1,1),INV!$A$1:$LI$1),FALSE)</f>
        <v>1.241325274</v>
      </c>
      <c r="R1798" s="322">
        <f>+VLOOKUP($E1798,Consumption!$1:$1048576,MATCH(DATE(R$2,1,1),INV!$A$1:$LI$1),FALSE)</f>
        <v>1.266549001</v>
      </c>
      <c r="S1798" s="322">
        <f>+VLOOKUP($E1798,Consumption!$1:$1048576,MATCH(DATE(S$2,1,1),INV!$A$1:$LI$1),FALSE)</f>
        <v>1.2923797189999999</v>
      </c>
      <c r="T1798" s="322">
        <f>+VLOOKUP($E1798,Consumption!$1:$1048576,MATCH(DATE(T$2,1,1),INV!$A$1:$LI$1),FALSE)</f>
        <v>1.3188186770000001</v>
      </c>
      <c r="U1798" s="322">
        <f>+VLOOKUP($E1798,Consumption!$1:$1048576,MATCH(DATE(U$2,1,1),INV!$A$1:$LI$1),FALSE)</f>
        <v>1.3458646919999999</v>
      </c>
      <c r="V1798" s="322">
        <f>+VLOOKUP($E1798,Consumption!$1:$1048576,MATCH(DATE(V$2,1,1),INV!$A$1:$LI$1),FALSE)</f>
        <v>1.373510002</v>
      </c>
      <c r="W1798" s="322">
        <f>+VLOOKUP($E1798,Consumption!$1:$1048576,MATCH(DATE(W$2,1,1),INV!$A$1:$LI$1),FALSE)</f>
        <v>1.401752232</v>
      </c>
      <c r="X1798" s="322">
        <f>+VLOOKUP($E1798,Consumption!$1:$1048576,MATCH(DATE(X$2,1,1),INV!$A$1:$LI$1),FALSE)</f>
        <v>1.430590458</v>
      </c>
      <c r="Y1798" s="322">
        <f>+VLOOKUP($E1798,Consumption!$1:$1048576,MATCH(DATE(Y$2,1,1),INV!$A$1:$LI$1),FALSE)</f>
        <v>1.4600253679999999</v>
      </c>
      <c r="Z1798" s="322">
        <f>+VLOOKUP($E1798,Consumption!$1:$1048576,MATCH(DATE(Z$2,1,1),INV!$A$1:$LI$1),FALSE)</f>
        <v>1.490035894</v>
      </c>
      <c r="AA1798" s="322">
        <f>+VLOOKUP($E1798,Consumption!$1:$1048576,MATCH(DATE(AA$2,1,1),INV!$A$1:$LI$1),FALSE)</f>
        <v>1.5206375839999999</v>
      </c>
      <c r="AB1798" s="322">
        <f>+VLOOKUP($E1798,Consumption!$1:$1048576,MATCH(DATE(AB$2,1,1),INV!$A$1:$LI$1),FALSE)</f>
        <v>1.551838748</v>
      </c>
      <c r="AC1798" s="322">
        <f>+VLOOKUP($E1798,Consumption!$1:$1048576,MATCH(DATE(AC$2,1,1),INV!$A$1:$LI$1),FALSE)</f>
        <v>1.583646712</v>
      </c>
      <c r="AD1798" s="322">
        <f>+VLOOKUP($E1798,Consumption!$1:$1048576,MATCH(DATE(AD$2,1,1),INV!$A$1:$LI$1),FALSE)</f>
        <v>1.6160701040000001</v>
      </c>
      <c r="AE1798" s="322">
        <f>+VLOOKUP($E1798,Consumption!$1:$1048576,MATCH(DATE(AE$2,1,1),INV!$A$1:$LI$1),FALSE)</f>
        <v>1.6490518439999999</v>
      </c>
      <c r="AF1798" s="322">
        <f>+VLOOKUP($E1798,Consumption!$1:$1048576,MATCH(DATE(AF$2,1,1),INV!$A$1:$LI$1),FALSE)</f>
        <v>1.6826211419999999</v>
      </c>
      <c r="AG1798" s="322">
        <f>+VLOOKUP($E1798,Consumption!$1:$1048576,MATCH(DATE(AG$2,1,1),INV!$A$1:$LI$1),FALSE)</f>
        <v>1.7167912009999999</v>
      </c>
      <c r="AH1798" s="322">
        <f>+VLOOKUP($E1798,Consumption!$1:$1048576,MATCH(DATE(AH$2,1,1),INV!$A$1:$LI$1),FALSE)</f>
        <v>1.7515708329999999</v>
      </c>
      <c r="AI1798" s="322">
        <f>+VLOOKUP($E1798,Consumption!$1:$1048576,MATCH(DATE(AI$2,1,1),INV!$A$1:$LI$1),FALSE)</f>
        <v>1.7869698000000001</v>
      </c>
      <c r="AJ1798" s="322">
        <f>+VLOOKUP($E1798,Consumption!$1:$1048576,MATCH(DATE(AJ$2,1,1),INV!$A$1:$LI$1),FALSE)</f>
        <v>1.8230007109999999</v>
      </c>
      <c r="AK1798" s="322">
        <f>+VLOOKUP($E1798,Consumption!$1:$1048576,MATCH(DATE(AK$2,1,1),INV!$A$1:$LI$1),FALSE)</f>
        <v>1.859677502</v>
      </c>
      <c r="AL1798" s="322">
        <f>+VLOOKUP($E1798,Consumption!$1:$1048576,MATCH(DATE(AL$2,1,1),INV!$A$1:$LI$1),FALSE)</f>
        <v>1.897019346</v>
      </c>
      <c r="AM1798" s="322">
        <f>+VLOOKUP($E1798,Consumption!$1:$1048576,MATCH(DATE(AM$2,1,1),INV!$A$1:$LI$1),FALSE)</f>
        <v>1.9350476050000001</v>
      </c>
      <c r="AN1798" s="322">
        <f>+VLOOKUP($E1798,Consumption!$1:$1048576,MATCH(DATE(AN$2,1,1),INV!$A$1:$LI$1),FALSE)</f>
        <v>1.973784548</v>
      </c>
      <c r="AO1798" s="322">
        <f>+VLOOKUP($E1798,Consumption!$1:$1048576,MATCH(DATE(AO$2,1,1),INV!$A$1:$LI$1),FALSE)</f>
        <v>2.013253159</v>
      </c>
      <c r="AP1798" s="322">
        <f>+VLOOKUP($E1798,Consumption!$1:$1048576,MATCH(DATE(AP$2,1,1),INV!$A$1:$LI$1),FALSE)</f>
        <v>2.0534933190000002</v>
      </c>
      <c r="AQ1798" s="322">
        <f>+VLOOKUP($E1798,Consumption!$1:$1048576,MATCH(DATE(AQ$2,1,1),INV!$A$1:$LI$1),FALSE)</f>
        <v>2.0945407870000001</v>
      </c>
      <c r="AR1798" s="322">
        <f>+VLOOKUP($E1798,Consumption!$1:$1048576,MATCH(DATE(AR$2,1,1),INV!$A$1:$LI$1),FALSE)</f>
        <v>2.1364162819999999</v>
      </c>
      <c r="AS1798" s="322">
        <f>+VLOOKUP($E1798,Consumption!$1:$1048576,MATCH(DATE(AS$2,1,1),INV!$A$1:$LI$1),FALSE)</f>
        <v>2.179128918</v>
      </c>
      <c r="AT1798" s="322">
        <f>+VLOOKUP($E1798,Consumption!$1:$1048576,MATCH(DATE(AT$2,1,1),INV!$A$1:$LI$1),FALSE)</f>
        <v>2.222681922</v>
      </c>
      <c r="AU1798" s="322">
        <f>+VLOOKUP($E1798,Consumption!$1:$1048576,MATCH(DATE(AU$2,1,1),INV!$A$1:$LI$1),FALSE)</f>
        <v>2.2670764370000001</v>
      </c>
      <c r="AV1798" s="322">
        <f>+VLOOKUP($E1798,Consumption!$1:$1048576,MATCH(DATE(AV$2,1,1),INV!$A$1:$LI$1),FALSE)</f>
        <v>2.312315533</v>
      </c>
      <c r="AW1798" s="322">
        <f>+VLOOKUP($E1798,Consumption!$1:$1048576,MATCH(DATE(AW$2,1,1),INV!$A$1:$LI$1),FALSE)</f>
        <v>2.3584045859999998</v>
      </c>
      <c r="AX1798" s="322">
        <f>+VLOOKUP($E1798,Consumption!$1:$1048576,MATCH(DATE(AX$2,1,1),INV!$A$1:$LI$1),FALSE)</f>
        <v>2.4053513400000002</v>
      </c>
      <c r="AY1798" s="322">
        <f>+VLOOKUP($E1798,Consumption!$1:$1048576,MATCH(DATE(AY$2,1,1),INV!$A$1:$LI$1),FALSE)</f>
        <v>2.4531656740000001</v>
      </c>
      <c r="AZ1798" s="322">
        <f>+VLOOKUP($E1798,Consumption!$1:$1048576,MATCH(DATE(AZ$2,1,1),INV!$A$1:$LI$1),FALSE)</f>
        <v>2.5018607259999999</v>
      </c>
      <c r="BA1798" s="322">
        <f>+VLOOKUP($E1798,Consumption!$1:$1048576,MATCH(DATE(BA$2,1,1),INV!$A$1:$LI$1),FALSE)</f>
        <v>2.5514502979999998</v>
      </c>
      <c r="BB1798" s="322">
        <f>+VLOOKUP($E1798,Consumption!$1:$1048576,MATCH(DATE(BB$2,1,1),INV!$A$1:$LI$1),FALSE)</f>
        <v>2.6019495130000001</v>
      </c>
      <c r="BC1798" s="322">
        <f>+VLOOKUP($E1798,Consumption!$1:$1048576,MATCH(DATE(BC$2,1,1),INV!$A$1:$LI$1),FALSE)</f>
        <v>2.6533749339999999</v>
      </c>
      <c r="BD1798" s="322">
        <f>+VLOOKUP($E1798,Consumption!$1:$1048576,MATCH(DATE(BD$2,1,1),INV!$A$1:$LI$1),FALSE)</f>
        <v>2.7057444849999999</v>
      </c>
      <c r="BE1798" s="322">
        <f>+VLOOKUP($E1798,Consumption!$1:$1048576,MATCH(DATE(BE$2,1,1),INV!$A$1:$LI$1),FALSE)</f>
        <v>2.759078583</v>
      </c>
      <c r="BF1798" s="322">
        <f>+VLOOKUP($E1798,Consumption!$1:$1048576,MATCH(DATE(BF$2,1,1),INV!$A$1:$LI$1),FALSE)</f>
        <v>2.813397481</v>
      </c>
      <c r="BG1798" s="322">
        <f>+VLOOKUP($E1798,Consumption!$1:$1048576,MATCH(DATE(BG$2,1,1),INV!$A$1:$LI$1),FALSE)</f>
        <v>2.8687224179999999</v>
      </c>
      <c r="BH1798" s="322">
        <f>+VLOOKUP($E1798,Consumption!$1:$1048576,MATCH(DATE(BH$2,1,1),INV!$A$1:$LI$1),FALSE)</f>
        <v>2.925075723</v>
      </c>
      <c r="BI1798" s="322">
        <f>+VLOOKUP($E1798,Consumption!$1:$1048576,MATCH(DATE(BI$2,1,1),INV!$A$1:$LI$1),FALSE)</f>
        <v>2.982480808</v>
      </c>
    </row>
    <row r="1799" spans="1:61" s="281" customFormat="1" ht="15" customHeight="1" x14ac:dyDescent="0.35">
      <c r="A1799" s="392"/>
      <c r="B1799" s="404"/>
      <c r="C1799" s="164" t="s">
        <v>599</v>
      </c>
      <c r="D1799" s="126"/>
      <c r="E1799" s="70" t="s">
        <v>647</v>
      </c>
      <c r="F1799" s="322">
        <f>+VLOOKUP($E1799,Consumption!$1:$1048576,MATCH(DATE(F$2,1,1),INV!$A$1:$LI$1),FALSE)</f>
        <v>0.9998608377</v>
      </c>
      <c r="G1799" s="322">
        <f>+VLOOKUP($E1799,Consumption!$1:$1048576,MATCH(DATE(G$2,1,1),INV!$A$1:$LI$1),FALSE)</f>
        <v>1.0198068339999999</v>
      </c>
      <c r="H1799" s="322">
        <f>+VLOOKUP($E1799,Consumption!$1:$1048576,MATCH(DATE(H$2,1,1),INV!$A$1:$LI$1),FALSE)</f>
        <v>1.039984308</v>
      </c>
      <c r="I1799" s="322">
        <f>+VLOOKUP($E1799,Consumption!$1:$1048576,MATCH(DATE(I$2,1,1),INV!$A$1:$LI$1),FALSE)</f>
        <v>1.060466162</v>
      </c>
      <c r="J1799" s="322">
        <f>+VLOOKUP($E1799,Consumption!$1:$1048576,MATCH(DATE(J$2,1,1),INV!$A$1:$LI$1),FALSE)</f>
        <v>1.081336938</v>
      </c>
      <c r="K1799" s="322">
        <f>+VLOOKUP($E1799,Consumption!$1:$1048576,MATCH(DATE(K$2,1,1),INV!$A$1:$LI$1),FALSE)</f>
        <v>1.102670528</v>
      </c>
      <c r="L1799" s="322">
        <f>+VLOOKUP($E1799,Consumption!$1:$1048576,MATCH(DATE(L$2,1,1),INV!$A$1:$LI$1),FALSE)</f>
        <v>1.124497345</v>
      </c>
      <c r="M1799" s="322">
        <f>+VLOOKUP($E1799,Consumption!$1:$1048576,MATCH(DATE(M$2,1,1),INV!$A$1:$LI$1),FALSE)</f>
        <v>1.1468413120000001</v>
      </c>
      <c r="N1799" s="322">
        <f>+VLOOKUP($E1799,Consumption!$1:$1048576,MATCH(DATE(N$2,1,1),INV!$A$1:$LI$1),FALSE)</f>
        <v>1.1697225550000001</v>
      </c>
      <c r="O1799" s="322">
        <f>+VLOOKUP($E1799,Consumption!$1:$1048576,MATCH(DATE(O$2,1,1),INV!$A$1:$LI$1),FALSE)</f>
        <v>1.193157652</v>
      </c>
      <c r="P1799" s="322">
        <f>+VLOOKUP($E1799,Consumption!$1:$1048576,MATCH(DATE(P$2,1,1),INV!$A$1:$LI$1),FALSE)</f>
        <v>1.217185583</v>
      </c>
      <c r="Q1799" s="322">
        <f>+VLOOKUP($E1799,Consumption!$1:$1048576,MATCH(DATE(Q$2,1,1),INV!$A$1:$LI$1),FALSE)</f>
        <v>1.2417968669999999</v>
      </c>
      <c r="R1799" s="322">
        <f>+VLOOKUP($E1799,Consumption!$1:$1048576,MATCH(DATE(R$2,1,1),INV!$A$1:$LI$1),FALSE)</f>
        <v>1.266992935</v>
      </c>
      <c r="S1799" s="322">
        <f>+VLOOKUP($E1799,Consumption!$1:$1048576,MATCH(DATE(S$2,1,1),INV!$A$1:$LI$1),FALSE)</f>
        <v>1.2927766199999999</v>
      </c>
      <c r="T1799" s="322">
        <f>+VLOOKUP($E1799,Consumption!$1:$1048576,MATCH(DATE(T$2,1,1),INV!$A$1:$LI$1),FALSE)</f>
        <v>1.319149677</v>
      </c>
      <c r="U1799" s="322">
        <f>+VLOOKUP($E1799,Consumption!$1:$1048576,MATCH(DATE(U$2,1,1),INV!$A$1:$LI$1),FALSE)</f>
        <v>1.3461126349999999</v>
      </c>
      <c r="V1799" s="322">
        <f>+VLOOKUP($E1799,Consumption!$1:$1048576,MATCH(DATE(V$2,1,1),INV!$A$1:$LI$1),FALSE)</f>
        <v>1.3736606769999999</v>
      </c>
      <c r="W1799" s="322">
        <f>+VLOOKUP($E1799,Consumption!$1:$1048576,MATCH(DATE(W$2,1,1),INV!$A$1:$LI$1),FALSE)</f>
        <v>1.401794363</v>
      </c>
      <c r="X1799" s="322">
        <f>+VLOOKUP($E1799,Consumption!$1:$1048576,MATCH(DATE(X$2,1,1),INV!$A$1:$LI$1),FALSE)</f>
        <v>1.430515373</v>
      </c>
      <c r="Y1799" s="322">
        <f>+VLOOKUP($E1799,Consumption!$1:$1048576,MATCH(DATE(Y$2,1,1),INV!$A$1:$LI$1),FALSE)</f>
        <v>1.4598265859999999</v>
      </c>
      <c r="Z1799" s="322">
        <f>+VLOOKUP($E1799,Consumption!$1:$1048576,MATCH(DATE(Z$2,1,1),INV!$A$1:$LI$1),FALSE)</f>
        <v>1.4897117710000001</v>
      </c>
      <c r="AA1799" s="322">
        <f>+VLOOKUP($E1799,Consumption!$1:$1048576,MATCH(DATE(AA$2,1,1),INV!$A$1:$LI$1),FALSE)</f>
        <v>1.5201836</v>
      </c>
      <c r="AB1799" s="322">
        <f>+VLOOKUP($E1799,Consumption!$1:$1048576,MATCH(DATE(AB$2,1,1),INV!$A$1:$LI$1),FALSE)</f>
        <v>1.551252995</v>
      </c>
      <c r="AC1799" s="322">
        <f>+VLOOKUP($E1799,Consumption!$1:$1048576,MATCH(DATE(AC$2,1,1),INV!$A$1:$LI$1),FALSE)</f>
        <v>1.5829298599999999</v>
      </c>
      <c r="AD1799" s="322">
        <f>+VLOOKUP($E1799,Consumption!$1:$1048576,MATCH(DATE(AD$2,1,1),INV!$A$1:$LI$1),FALSE)</f>
        <v>1.615224185</v>
      </c>
      <c r="AE1799" s="322">
        <f>+VLOOKUP($E1799,Consumption!$1:$1048576,MATCH(DATE(AE$2,1,1),INV!$A$1:$LI$1),FALSE)</f>
        <v>1.6480880410000001</v>
      </c>
      <c r="AF1799" s="322">
        <f>+VLOOKUP($E1799,Consumption!$1:$1048576,MATCH(DATE(AF$2,1,1),INV!$A$1:$LI$1),FALSE)</f>
        <v>1.6815404780000001</v>
      </c>
      <c r="AG1799" s="322">
        <f>+VLOOKUP($E1799,Consumption!$1:$1048576,MATCH(DATE(AG$2,1,1),INV!$A$1:$LI$1),FALSE)</f>
        <v>1.715595268</v>
      </c>
      <c r="AH1799" s="322">
        <f>+VLOOKUP($E1799,Consumption!$1:$1048576,MATCH(DATE(AH$2,1,1),INV!$A$1:$LI$1),FALSE)</f>
        <v>1.7502647330000001</v>
      </c>
      <c r="AI1799" s="322">
        <f>+VLOOKUP($E1799,Consumption!$1:$1048576,MATCH(DATE(AI$2,1,1),INV!$A$1:$LI$1),FALSE)</f>
        <v>1.785561889</v>
      </c>
      <c r="AJ1799" s="322">
        <f>+VLOOKUP($E1799,Consumption!$1:$1048576,MATCH(DATE(AJ$2,1,1),INV!$A$1:$LI$1),FALSE)</f>
        <v>1.821501375</v>
      </c>
      <c r="AK1799" s="322">
        <f>+VLOOKUP($E1799,Consumption!$1:$1048576,MATCH(DATE(AK$2,1,1),INV!$A$1:$LI$1),FALSE)</f>
        <v>1.858098051</v>
      </c>
      <c r="AL1799" s="322">
        <f>+VLOOKUP($E1799,Consumption!$1:$1048576,MATCH(DATE(AL$2,1,1),INV!$A$1:$LI$1),FALSE)</f>
        <v>1.895370861</v>
      </c>
      <c r="AM1799" s="322">
        <f>+VLOOKUP($E1799,Consumption!$1:$1048576,MATCH(DATE(AM$2,1,1),INV!$A$1:$LI$1),FALSE)</f>
        <v>1.933340158</v>
      </c>
      <c r="AN1799" s="322">
        <f>+VLOOKUP($E1799,Consumption!$1:$1048576,MATCH(DATE(AN$2,1,1),INV!$A$1:$LI$1),FALSE)</f>
        <v>1.972026818</v>
      </c>
      <c r="AO1799" s="322">
        <f>+VLOOKUP($E1799,Consumption!$1:$1048576,MATCH(DATE(AO$2,1,1),INV!$A$1:$LI$1),FALSE)</f>
        <v>2.011452308</v>
      </c>
      <c r="AP1799" s="322">
        <f>+VLOOKUP($E1799,Consumption!$1:$1048576,MATCH(DATE(AP$2,1,1),INV!$A$1:$LI$1),FALSE)</f>
        <v>2.0516551299999999</v>
      </c>
      <c r="AQ1799" s="322">
        <f>+VLOOKUP($E1799,Consumption!$1:$1048576,MATCH(DATE(AQ$2,1,1),INV!$A$1:$LI$1),FALSE)</f>
        <v>2.09266614</v>
      </c>
      <c r="AR1799" s="322">
        <f>+VLOOKUP($E1799,Consumption!$1:$1048576,MATCH(DATE(AR$2,1,1),INV!$A$1:$LI$1),FALSE)</f>
        <v>2.1345028639999999</v>
      </c>
      <c r="AS1799" s="322">
        <f>+VLOOKUP($E1799,Consumption!$1:$1048576,MATCH(DATE(AS$2,1,1),INV!$A$1:$LI$1),FALSE)</f>
        <v>2.1771737880000002</v>
      </c>
      <c r="AT1799" s="322">
        <f>+VLOOKUP($E1799,Consumption!$1:$1048576,MATCH(DATE(AT$2,1,1),INV!$A$1:$LI$1),FALSE)</f>
        <v>2.2206834180000001</v>
      </c>
      <c r="AU1799" s="322">
        <f>+VLOOKUP($E1799,Consumption!$1:$1048576,MATCH(DATE(AU$2,1,1),INV!$A$1:$LI$1),FALSE)</f>
        <v>2.2650352530000002</v>
      </c>
      <c r="AV1799" s="322">
        <f>+VLOOKUP($E1799,Consumption!$1:$1048576,MATCH(DATE(AV$2,1,1),INV!$A$1:$LI$1),FALSE)</f>
        <v>2.310234973</v>
      </c>
      <c r="AW1799" s="322">
        <f>+VLOOKUP($E1799,Consumption!$1:$1048576,MATCH(DATE(AW$2,1,1),INV!$A$1:$LI$1),FALSE)</f>
        <v>2.356290381</v>
      </c>
      <c r="AX1799" s="322">
        <f>+VLOOKUP($E1799,Consumption!$1:$1048576,MATCH(DATE(AX$2,1,1),INV!$A$1:$LI$1),FALSE)</f>
        <v>2.4032113009999998</v>
      </c>
      <c r="AY1799" s="322">
        <f>+VLOOKUP($E1799,Consumption!$1:$1048576,MATCH(DATE(AY$2,1,1),INV!$A$1:$LI$1),FALSE)</f>
        <v>2.4510093149999999</v>
      </c>
      <c r="AZ1799" s="322">
        <f>+VLOOKUP($E1799,Consumption!$1:$1048576,MATCH(DATE(AZ$2,1,1),INV!$A$1:$LI$1),FALSE)</f>
        <v>2.499698752</v>
      </c>
      <c r="BA1799" s="322">
        <f>+VLOOKUP($E1799,Consumption!$1:$1048576,MATCH(DATE(BA$2,1,1),INV!$A$1:$LI$1),FALSE)</f>
        <v>2.5492946519999999</v>
      </c>
      <c r="BB1799" s="322">
        <f>+VLOOKUP($E1799,Consumption!$1:$1048576,MATCH(DATE(BB$2,1,1),INV!$A$1:$LI$1),FALSE)</f>
        <v>2.599813057</v>
      </c>
      <c r="BC1799" s="322">
        <f>+VLOOKUP($E1799,Consumption!$1:$1048576,MATCH(DATE(BC$2,1,1),INV!$A$1:$LI$1),FALSE)</f>
        <v>2.6512711379999998</v>
      </c>
      <c r="BD1799" s="322">
        <f>+VLOOKUP($E1799,Consumption!$1:$1048576,MATCH(DATE(BD$2,1,1),INV!$A$1:$LI$1),FALSE)</f>
        <v>2.7036872139999999</v>
      </c>
      <c r="BE1799" s="322">
        <f>+VLOOKUP($E1799,Consumption!$1:$1048576,MATCH(DATE(BE$2,1,1),INV!$A$1:$LI$1),FALSE)</f>
        <v>2.7570818109999999</v>
      </c>
      <c r="BF1799" s="322">
        <f>+VLOOKUP($E1799,Consumption!$1:$1048576,MATCH(DATE(BF$2,1,1),INV!$A$1:$LI$1),FALSE)</f>
        <v>2.8114752630000002</v>
      </c>
      <c r="BG1799" s="322">
        <f>+VLOOKUP($E1799,Consumption!$1:$1048576,MATCH(DATE(BG$2,1,1),INV!$A$1:$LI$1),FALSE)</f>
        <v>2.8668888680000002</v>
      </c>
      <c r="BH1799" s="322">
        <f>+VLOOKUP($E1799,Consumption!$1:$1048576,MATCH(DATE(BH$2,1,1),INV!$A$1:$LI$1),FALSE)</f>
        <v>2.9233449739999999</v>
      </c>
      <c r="BI1799" s="322">
        <f>+VLOOKUP($E1799,Consumption!$1:$1048576,MATCH(DATE(BI$2,1,1),INV!$A$1:$LI$1),FALSE)</f>
        <v>2.980866942</v>
      </c>
    </row>
    <row r="1800" spans="1:61" s="281" customFormat="1" ht="15" customHeight="1" x14ac:dyDescent="0.35">
      <c r="A1800" s="392"/>
      <c r="B1800" s="404"/>
      <c r="C1800" s="164" t="s">
        <v>600</v>
      </c>
      <c r="D1800" s="126"/>
      <c r="E1800" s="70" t="s">
        <v>648</v>
      </c>
      <c r="F1800" s="322">
        <f>+VLOOKUP($E1800,Consumption!$1:$1048576,MATCH(DATE(F$2,1,1),INV!$A$1:$LI$1),FALSE)</f>
        <v>0.99978089000000003</v>
      </c>
      <c r="G1800" s="322">
        <f>+VLOOKUP($E1800,Consumption!$1:$1048576,MATCH(DATE(G$2,1,1),INV!$A$1:$LI$1),FALSE)</f>
        <v>1.019652548</v>
      </c>
      <c r="H1800" s="322">
        <f>+VLOOKUP($E1800,Consumption!$1:$1048576,MATCH(DATE(H$2,1,1),INV!$A$1:$LI$1),FALSE)</f>
        <v>1.0396512259999999</v>
      </c>
      <c r="I1800" s="322">
        <f>+VLOOKUP($E1800,Consumption!$1:$1048576,MATCH(DATE(I$2,1,1),INV!$A$1:$LI$1),FALSE)</f>
        <v>1.059907395</v>
      </c>
      <c r="J1800" s="322">
        <f>+VLOOKUP($E1800,Consumption!$1:$1048576,MATCH(DATE(J$2,1,1),INV!$A$1:$LI$1),FALSE)</f>
        <v>1.0805533780000001</v>
      </c>
      <c r="K1800" s="322">
        <f>+VLOOKUP($E1800,Consumption!$1:$1048576,MATCH(DATE(K$2,1,1),INV!$A$1:$LI$1),FALSE)</f>
        <v>1.1016963909999999</v>
      </c>
      <c r="L1800" s="322">
        <f>+VLOOKUP($E1800,Consumption!$1:$1048576,MATCH(DATE(L$2,1,1),INV!$A$1:$LI$1),FALSE)</f>
        <v>1.12337675</v>
      </c>
      <c r="M1800" s="322">
        <f>+VLOOKUP($E1800,Consumption!$1:$1048576,MATCH(DATE(M$2,1,1),INV!$A$1:$LI$1),FALSE)</f>
        <v>1.1456201399999999</v>
      </c>
      <c r="N1800" s="322">
        <f>+VLOOKUP($E1800,Consumption!$1:$1048576,MATCH(DATE(N$2,1,1),INV!$A$1:$LI$1),FALSE)</f>
        <v>1.168449066</v>
      </c>
      <c r="O1800" s="322">
        <f>+VLOOKUP($E1800,Consumption!$1:$1048576,MATCH(DATE(O$2,1,1),INV!$A$1:$LI$1),FALSE)</f>
        <v>1.1918829230000001</v>
      </c>
      <c r="P1800" s="322">
        <f>+VLOOKUP($E1800,Consumption!$1:$1048576,MATCH(DATE(P$2,1,1),INV!$A$1:$LI$1),FALSE)</f>
        <v>1.215971669</v>
      </c>
      <c r="Q1800" s="322">
        <f>+VLOOKUP($E1800,Consumption!$1:$1048576,MATCH(DATE(Q$2,1,1),INV!$A$1:$LI$1),FALSE)</f>
        <v>1.2407059540000001</v>
      </c>
      <c r="R1800" s="322">
        <f>+VLOOKUP($E1800,Consumption!$1:$1048576,MATCH(DATE(R$2,1,1),INV!$A$1:$LI$1),FALSE)</f>
        <v>1.266081507</v>
      </c>
      <c r="S1800" s="322">
        <f>+VLOOKUP($E1800,Consumption!$1:$1048576,MATCH(DATE(S$2,1,1),INV!$A$1:$LI$1),FALSE)</f>
        <v>1.292095905</v>
      </c>
      <c r="T1800" s="322">
        <f>+VLOOKUP($E1800,Consumption!$1:$1048576,MATCH(DATE(T$2,1,1),INV!$A$1:$LI$1),FALSE)</f>
        <v>1.3187457810000001</v>
      </c>
      <c r="U1800" s="322">
        <f>+VLOOKUP($E1800,Consumption!$1:$1048576,MATCH(DATE(U$2,1,1),INV!$A$1:$LI$1),FALSE)</f>
        <v>1.346026274</v>
      </c>
      <c r="V1800" s="322">
        <f>+VLOOKUP($E1800,Consumption!$1:$1048576,MATCH(DATE(V$2,1,1),INV!$A$1:$LI$1),FALSE)</f>
        <v>1.3739244450000001</v>
      </c>
      <c r="W1800" s="322">
        <f>+VLOOKUP($E1800,Consumption!$1:$1048576,MATCH(DATE(W$2,1,1),INV!$A$1:$LI$1),FALSE)</f>
        <v>1.402435366</v>
      </c>
      <c r="X1800" s="322">
        <f>+VLOOKUP($E1800,Consumption!$1:$1048576,MATCH(DATE(X$2,1,1),INV!$A$1:$LI$1),FALSE)</f>
        <v>1.4315555719999999</v>
      </c>
      <c r="Y1800" s="322">
        <f>+VLOOKUP($E1800,Consumption!$1:$1048576,MATCH(DATE(Y$2,1,1),INV!$A$1:$LI$1),FALSE)</f>
        <v>1.4612832200000001</v>
      </c>
      <c r="Z1800" s="322">
        <f>+VLOOKUP($E1800,Consumption!$1:$1048576,MATCH(DATE(Z$2,1,1),INV!$A$1:$LI$1),FALSE)</f>
        <v>1.491590956</v>
      </c>
      <c r="AA1800" s="322">
        <f>+VLOOKUP($E1800,Consumption!$1:$1048576,MATCH(DATE(AA$2,1,1),INV!$A$1:$LI$1),FALSE)</f>
        <v>1.522484196</v>
      </c>
      <c r="AB1800" s="322">
        <f>+VLOOKUP($E1800,Consumption!$1:$1048576,MATCH(DATE(AB$2,1,1),INV!$A$1:$LI$1),FALSE)</f>
        <v>1.553974596</v>
      </c>
      <c r="AC1800" s="322">
        <f>+VLOOKUP($E1800,Consumption!$1:$1048576,MATCH(DATE(AC$2,1,1),INV!$A$1:$LI$1),FALSE)</f>
        <v>1.5860721449999999</v>
      </c>
      <c r="AD1800" s="322">
        <f>+VLOOKUP($E1800,Consumption!$1:$1048576,MATCH(DATE(AD$2,1,1),INV!$A$1:$LI$1),FALSE)</f>
        <v>1.6187860430000001</v>
      </c>
      <c r="AE1800" s="322">
        <f>+VLOOKUP($E1800,Consumption!$1:$1048576,MATCH(DATE(AE$2,1,1),INV!$A$1:$LI$1),FALSE)</f>
        <v>1.6520479100000001</v>
      </c>
      <c r="AF1800" s="322">
        <f>+VLOOKUP($E1800,Consumption!$1:$1048576,MATCH(DATE(AF$2,1,1),INV!$A$1:$LI$1),FALSE)</f>
        <v>1.6858631550000001</v>
      </c>
      <c r="AG1800" s="322">
        <f>+VLOOKUP($E1800,Consumption!$1:$1048576,MATCH(DATE(AG$2,1,1),INV!$A$1:$LI$1),FALSE)</f>
        <v>1.720245416</v>
      </c>
      <c r="AH1800" s="322">
        <f>+VLOOKUP($E1800,Consumption!$1:$1048576,MATCH(DATE(AH$2,1,1),INV!$A$1:$LI$1),FALSE)</f>
        <v>1.7552081939999999</v>
      </c>
      <c r="AI1800" s="322">
        <f>+VLOOKUP($E1800,Consumption!$1:$1048576,MATCH(DATE(AI$2,1,1),INV!$A$1:$LI$1),FALSE)</f>
        <v>1.7907657050000001</v>
      </c>
      <c r="AJ1800" s="322">
        <f>+VLOOKUP($E1800,Consumption!$1:$1048576,MATCH(DATE(AJ$2,1,1),INV!$A$1:$LI$1),FALSE)</f>
        <v>1.8269339360000001</v>
      </c>
      <c r="AK1800" s="322">
        <f>+VLOOKUP($E1800,Consumption!$1:$1048576,MATCH(DATE(AK$2,1,1),INV!$A$1:$LI$1),FALSE)</f>
        <v>1.8637286399999999</v>
      </c>
      <c r="AL1800" s="322">
        <f>+VLOOKUP($E1800,Consumption!$1:$1048576,MATCH(DATE(AL$2,1,1),INV!$A$1:$LI$1),FALSE)</f>
        <v>1.9011713969999999</v>
      </c>
      <c r="AM1800" s="322">
        <f>+VLOOKUP($E1800,Consumption!$1:$1048576,MATCH(DATE(AM$2,1,1),INV!$A$1:$LI$1),FALSE)</f>
        <v>1.9392856679999999</v>
      </c>
      <c r="AN1800" s="322">
        <f>+VLOOKUP($E1800,Consumption!$1:$1048576,MATCH(DATE(AN$2,1,1),INV!$A$1:$LI$1),FALSE)</f>
        <v>1.978095548</v>
      </c>
      <c r="AO1800" s="322">
        <f>+VLOOKUP($E1800,Consumption!$1:$1048576,MATCH(DATE(AO$2,1,1),INV!$A$1:$LI$1),FALSE)</f>
        <v>2.0176259480000001</v>
      </c>
      <c r="AP1800" s="322">
        <f>+VLOOKUP($E1800,Consumption!$1:$1048576,MATCH(DATE(AP$2,1,1),INV!$A$1:$LI$1),FALSE)</f>
        <v>2.0579322059999998</v>
      </c>
      <c r="AQ1800" s="322">
        <f>+VLOOKUP($E1800,Consumption!$1:$1048576,MATCH(DATE(AQ$2,1,1),INV!$A$1:$LI$1),FALSE)</f>
        <v>2.0990509209999999</v>
      </c>
      <c r="AR1800" s="322">
        <f>+VLOOKUP($E1800,Consumption!$1:$1048576,MATCH(DATE(AR$2,1,1),INV!$A$1:$LI$1),FALSE)</f>
        <v>2.140998991</v>
      </c>
      <c r="AS1800" s="322">
        <f>+VLOOKUP($E1800,Consumption!$1:$1048576,MATCH(DATE(AS$2,1,1),INV!$A$1:$LI$1),FALSE)</f>
        <v>2.183780557</v>
      </c>
      <c r="AT1800" s="322">
        <f>+VLOOKUP($E1800,Consumption!$1:$1048576,MATCH(DATE(AT$2,1,1),INV!$A$1:$LI$1),FALSE)</f>
        <v>2.2273941339999999</v>
      </c>
      <c r="AU1800" s="322">
        <f>+VLOOKUP($E1800,Consumption!$1:$1048576,MATCH(DATE(AU$2,1,1),INV!$A$1:$LI$1),FALSE)</f>
        <v>2.271836634</v>
      </c>
      <c r="AV1800" s="322">
        <f>+VLOOKUP($E1800,Consumption!$1:$1048576,MATCH(DATE(AV$2,1,1),INV!$A$1:$LI$1),FALSE)</f>
        <v>2.3171079469999998</v>
      </c>
      <c r="AW1800" s="322">
        <f>+VLOOKUP($E1800,Consumption!$1:$1048576,MATCH(DATE(AW$2,1,1),INV!$A$1:$LI$1),FALSE)</f>
        <v>2.363210772</v>
      </c>
      <c r="AX1800" s="322">
        <f>+VLOOKUP($E1800,Consumption!$1:$1048576,MATCH(DATE(AX$2,1,1),INV!$A$1:$LI$1),FALSE)</f>
        <v>2.4101505009999999</v>
      </c>
      <c r="AY1800" s="322">
        <f>+VLOOKUP($E1800,Consumption!$1:$1048576,MATCH(DATE(AY$2,1,1),INV!$A$1:$LI$1),FALSE)</f>
        <v>2.4579348849999998</v>
      </c>
      <c r="AZ1800" s="322">
        <f>+VLOOKUP($E1800,Consumption!$1:$1048576,MATCH(DATE(AZ$2,1,1),INV!$A$1:$LI$1),FALSE)</f>
        <v>2.5065753420000001</v>
      </c>
      <c r="BA1800" s="322">
        <f>+VLOOKUP($E1800,Consumption!$1:$1048576,MATCH(DATE(BA$2,1,1),INV!$A$1:$LI$1),FALSE)</f>
        <v>2.5560847330000001</v>
      </c>
      <c r="BB1800" s="322">
        <f>+VLOOKUP($E1800,Consumption!$1:$1048576,MATCH(DATE(BB$2,1,1),INV!$A$1:$LI$1),FALSE)</f>
        <v>2.6064771759999998</v>
      </c>
      <c r="BC1800" s="322">
        <f>+VLOOKUP($E1800,Consumption!$1:$1048576,MATCH(DATE(BC$2,1,1),INV!$A$1:$LI$1),FALSE)</f>
        <v>2.6577682540000001</v>
      </c>
      <c r="BD1800" s="322">
        <f>+VLOOKUP($E1800,Consumption!$1:$1048576,MATCH(DATE(BD$2,1,1),INV!$A$1:$LI$1),FALSE)</f>
        <v>2.7099750920000001</v>
      </c>
      <c r="BE1800" s="322">
        <f>+VLOOKUP($E1800,Consumption!$1:$1048576,MATCH(DATE(BE$2,1,1),INV!$A$1:$LI$1),FALSE)</f>
        <v>2.7631180120000001</v>
      </c>
      <c r="BF1800" s="322">
        <f>+VLOOKUP($E1800,Consumption!$1:$1048576,MATCH(DATE(BF$2,1,1),INV!$A$1:$LI$1),FALSE)</f>
        <v>2.8172168829999999</v>
      </c>
      <c r="BG1800" s="322">
        <f>+VLOOKUP($E1800,Consumption!$1:$1048576,MATCH(DATE(BG$2,1,1),INV!$A$1:$LI$1),FALSE)</f>
        <v>2.8722928940000001</v>
      </c>
      <c r="BH1800" s="322">
        <f>+VLOOKUP($E1800,Consumption!$1:$1048576,MATCH(DATE(BH$2,1,1),INV!$A$1:$LI$1),FALSE)</f>
        <v>2.9283686439999999</v>
      </c>
      <c r="BI1800" s="322">
        <f>+VLOOKUP($E1800,Consumption!$1:$1048576,MATCH(DATE(BI$2,1,1),INV!$A$1:$LI$1),FALSE)</f>
        <v>2.9854680839999999</v>
      </c>
    </row>
    <row r="1801" spans="1:61" s="281" customFormat="1" ht="15" customHeight="1" x14ac:dyDescent="0.35">
      <c r="A1801" s="392"/>
      <c r="B1801" s="404"/>
      <c r="C1801" s="164" t="s">
        <v>601</v>
      </c>
      <c r="D1801" s="126"/>
      <c r="E1801" s="70" t="s">
        <v>649</v>
      </c>
      <c r="F1801" s="322">
        <f>+VLOOKUP($E1801,Consumption!$1:$1048576,MATCH(DATE(F$2,1,1),INV!$A$1:$LI$1),FALSE)</f>
        <v>0.99944791239999997</v>
      </c>
      <c r="G1801" s="322">
        <f>+VLOOKUP($E1801,Consumption!$1:$1048576,MATCH(DATE(G$2,1,1),INV!$A$1:$LI$1),FALSE)</f>
        <v>1.0195581170000001</v>
      </c>
      <c r="H1801" s="322">
        <f>+VLOOKUP($E1801,Consumption!$1:$1048576,MATCH(DATE(H$2,1,1),INV!$A$1:$LI$1),FALSE)</f>
        <v>1.0393814610000001</v>
      </c>
      <c r="I1801" s="322">
        <f>+VLOOKUP($E1801,Consumption!$1:$1048576,MATCH(DATE(I$2,1,1),INV!$A$1:$LI$1),FALSE)</f>
        <v>1.0591868310000001</v>
      </c>
      <c r="J1801" s="322">
        <f>+VLOOKUP($E1801,Consumption!$1:$1048576,MATCH(DATE(J$2,1,1),INV!$A$1:$LI$1),FALSE)</f>
        <v>1.079469665</v>
      </c>
      <c r="K1801" s="322">
        <f>+VLOOKUP($E1801,Consumption!$1:$1048576,MATCH(DATE(K$2,1,1),INV!$A$1:$LI$1),FALSE)</f>
        <v>1.100657319</v>
      </c>
      <c r="L1801" s="322">
        <f>+VLOOKUP($E1801,Consumption!$1:$1048576,MATCH(DATE(L$2,1,1),INV!$A$1:$LI$1),FALSE)</f>
        <v>1.122892512</v>
      </c>
      <c r="M1801" s="322">
        <f>+VLOOKUP($E1801,Consumption!$1:$1048576,MATCH(DATE(M$2,1,1),INV!$A$1:$LI$1),FALSE)</f>
        <v>1.146171026</v>
      </c>
      <c r="N1801" s="322">
        <f>+VLOOKUP($E1801,Consumption!$1:$1048576,MATCH(DATE(N$2,1,1),INV!$A$1:$LI$1),FALSE)</f>
        <v>1.170448932</v>
      </c>
      <c r="O1801" s="322">
        <f>+VLOOKUP($E1801,Consumption!$1:$1048576,MATCH(DATE(O$2,1,1),INV!$A$1:$LI$1),FALSE)</f>
        <v>1.1956782370000001</v>
      </c>
      <c r="P1801" s="322">
        <f>+VLOOKUP($E1801,Consumption!$1:$1048576,MATCH(DATE(P$2,1,1),INV!$A$1:$LI$1),FALSE)</f>
        <v>1.2219456950000001</v>
      </c>
      <c r="Q1801" s="322">
        <f>+VLOOKUP($E1801,Consumption!$1:$1048576,MATCH(DATE(Q$2,1,1),INV!$A$1:$LI$1),FALSE)</f>
        <v>1.249183157</v>
      </c>
      <c r="R1801" s="322">
        <f>+VLOOKUP($E1801,Consumption!$1:$1048576,MATCH(DATE(R$2,1,1),INV!$A$1:$LI$1),FALSE)</f>
        <v>1.2772914829999999</v>
      </c>
      <c r="S1801" s="322">
        <f>+VLOOKUP($E1801,Consumption!$1:$1048576,MATCH(DATE(S$2,1,1),INV!$A$1:$LI$1),FALSE)</f>
        <v>1.3061907740000001</v>
      </c>
      <c r="T1801" s="322">
        <f>+VLOOKUP($E1801,Consumption!$1:$1048576,MATCH(DATE(T$2,1,1),INV!$A$1:$LI$1),FALSE)</f>
        <v>1.3358241870000001</v>
      </c>
      <c r="U1801" s="322">
        <f>+VLOOKUP($E1801,Consumption!$1:$1048576,MATCH(DATE(U$2,1,1),INV!$A$1:$LI$1),FALSE)</f>
        <v>1.3661519900000001</v>
      </c>
      <c r="V1801" s="322">
        <f>+VLOOKUP($E1801,Consumption!$1:$1048576,MATCH(DATE(V$2,1,1),INV!$A$1:$LI$1),FALSE)</f>
        <v>1.397119198</v>
      </c>
      <c r="W1801" s="322">
        <f>+VLOOKUP($E1801,Consumption!$1:$1048576,MATCH(DATE(W$2,1,1),INV!$A$1:$LI$1),FALSE)</f>
        <v>1.4287107130000001</v>
      </c>
      <c r="X1801" s="322">
        <f>+VLOOKUP($E1801,Consumption!$1:$1048576,MATCH(DATE(X$2,1,1),INV!$A$1:$LI$1),FALSE)</f>
        <v>1.4609242870000001</v>
      </c>
      <c r="Y1801" s="322">
        <f>+VLOOKUP($E1801,Consumption!$1:$1048576,MATCH(DATE(Y$2,1,1),INV!$A$1:$LI$1),FALSE)</f>
        <v>1.493763991</v>
      </c>
      <c r="Z1801" s="322">
        <f>+VLOOKUP($E1801,Consumption!$1:$1048576,MATCH(DATE(Z$2,1,1),INV!$A$1:$LI$1),FALSE)</f>
        <v>1.5271330299999999</v>
      </c>
      <c r="AA1801" s="322">
        <f>+VLOOKUP($E1801,Consumption!$1:$1048576,MATCH(DATE(AA$2,1,1),INV!$A$1:$LI$1),FALSE)</f>
        <v>1.5610181000000001</v>
      </c>
      <c r="AB1801" s="322">
        <f>+VLOOKUP($E1801,Consumption!$1:$1048576,MATCH(DATE(AB$2,1,1),INV!$A$1:$LI$1),FALSE)</f>
        <v>1.5954793</v>
      </c>
      <c r="AC1801" s="322">
        <f>+VLOOKUP($E1801,Consumption!$1:$1048576,MATCH(DATE(AC$2,1,1),INV!$A$1:$LI$1),FALSE)</f>
        <v>1.630572591</v>
      </c>
      <c r="AD1801" s="322">
        <f>+VLOOKUP($E1801,Consumption!$1:$1048576,MATCH(DATE(AD$2,1,1),INV!$A$1:$LI$1),FALSE)</f>
        <v>1.666335406</v>
      </c>
      <c r="AE1801" s="322">
        <f>+VLOOKUP($E1801,Consumption!$1:$1048576,MATCH(DATE(AE$2,1,1),INV!$A$1:$LI$1),FALSE)</f>
        <v>1.702488421</v>
      </c>
      <c r="AF1801" s="322">
        <f>+VLOOKUP($E1801,Consumption!$1:$1048576,MATCH(DATE(AF$2,1,1),INV!$A$1:$LI$1),FALSE)</f>
        <v>1.738913602</v>
      </c>
      <c r="AG1801" s="322">
        <f>+VLOOKUP($E1801,Consumption!$1:$1048576,MATCH(DATE(AG$2,1,1),INV!$A$1:$LI$1),FALSE)</f>
        <v>1.775630738</v>
      </c>
      <c r="AH1801" s="322">
        <f>+VLOOKUP($E1801,Consumption!$1:$1048576,MATCH(DATE(AH$2,1,1),INV!$A$1:$LI$1),FALSE)</f>
        <v>1.812697427</v>
      </c>
      <c r="AI1801" s="322">
        <f>+VLOOKUP($E1801,Consumption!$1:$1048576,MATCH(DATE(AI$2,1,1),INV!$A$1:$LI$1),FALSE)</f>
        <v>1.850176566</v>
      </c>
      <c r="AJ1801" s="322">
        <f>+VLOOKUP($E1801,Consumption!$1:$1048576,MATCH(DATE(AJ$2,1,1),INV!$A$1:$LI$1),FALSE)</f>
        <v>1.8881275049999999</v>
      </c>
      <c r="AK1801" s="322">
        <f>+VLOOKUP($E1801,Consumption!$1:$1048576,MATCH(DATE(AK$2,1,1),INV!$A$1:$LI$1),FALSE)</f>
        <v>1.9265951589999999</v>
      </c>
      <c r="AL1801" s="322">
        <f>+VLOOKUP($E1801,Consumption!$1:$1048576,MATCH(DATE(AL$2,1,1),INV!$A$1:$LI$1),FALSE)</f>
        <v>1.965633636</v>
      </c>
      <c r="AM1801" s="322">
        <f>+VLOOKUP($E1801,Consumption!$1:$1048576,MATCH(DATE(AM$2,1,1),INV!$A$1:$LI$1),FALSE)</f>
        <v>2.005294498</v>
      </c>
      <c r="AN1801" s="322">
        <f>+VLOOKUP($E1801,Consumption!$1:$1048576,MATCH(DATE(AN$2,1,1),INV!$A$1:$LI$1),FALSE)</f>
        <v>2.0456227679999999</v>
      </c>
      <c r="AO1801" s="322">
        <f>+VLOOKUP($E1801,Consumption!$1:$1048576,MATCH(DATE(AO$2,1,1),INV!$A$1:$LI$1),FALSE)</f>
        <v>2.0866581229999999</v>
      </c>
      <c r="AP1801" s="322">
        <f>+VLOOKUP($E1801,Consumption!$1:$1048576,MATCH(DATE(AP$2,1,1),INV!$A$1:$LI$1),FALSE)</f>
        <v>2.12848952</v>
      </c>
      <c r="AQ1801" s="322">
        <f>+VLOOKUP($E1801,Consumption!$1:$1048576,MATCH(DATE(AQ$2,1,1),INV!$A$1:$LI$1),FALSE)</f>
        <v>2.1711334340000001</v>
      </c>
      <c r="AR1801" s="322">
        <f>+VLOOKUP($E1801,Consumption!$1:$1048576,MATCH(DATE(AR$2,1,1),INV!$A$1:$LI$1),FALSE)</f>
        <v>2.2145396759999998</v>
      </c>
      <c r="AS1801" s="322">
        <f>+VLOOKUP($E1801,Consumption!$1:$1048576,MATCH(DATE(AS$2,1,1),INV!$A$1:$LI$1),FALSE)</f>
        <v>2.2586236419999999</v>
      </c>
      <c r="AT1801" s="322">
        <f>+VLOOKUP($E1801,Consumption!$1:$1048576,MATCH(DATE(AT$2,1,1),INV!$A$1:$LI$1),FALSE)</f>
        <v>2.3032989490000002</v>
      </c>
      <c r="AU1801" s="322">
        <f>+VLOOKUP($E1801,Consumption!$1:$1048576,MATCH(DATE(AU$2,1,1),INV!$A$1:$LI$1),FALSE)</f>
        <v>2.348494971</v>
      </c>
      <c r="AV1801" s="322">
        <f>+VLOOKUP($E1801,Consumption!$1:$1048576,MATCH(DATE(AV$2,1,1),INV!$A$1:$LI$1),FALSE)</f>
        <v>2.3941724170000001</v>
      </c>
      <c r="AW1801" s="322">
        <f>+VLOOKUP($E1801,Consumption!$1:$1048576,MATCH(DATE(AW$2,1,1),INV!$A$1:$LI$1),FALSE)</f>
        <v>2.4403178759999999</v>
      </c>
      <c r="AX1801" s="322">
        <f>+VLOOKUP($E1801,Consumption!$1:$1048576,MATCH(DATE(AX$2,1,1),INV!$A$1:$LI$1),FALSE)</f>
        <v>2.486936606</v>
      </c>
      <c r="AY1801" s="322">
        <f>+VLOOKUP($E1801,Consumption!$1:$1048576,MATCH(DATE(AY$2,1,1),INV!$A$1:$LI$1),FALSE)</f>
        <v>2.5340453410000001</v>
      </c>
      <c r="AZ1801" s="322">
        <f>+VLOOKUP($E1801,Consumption!$1:$1048576,MATCH(DATE(AZ$2,1,1),INV!$A$1:$LI$1),FALSE)</f>
        <v>2.581672969</v>
      </c>
      <c r="BA1801" s="322">
        <f>+VLOOKUP($E1801,Consumption!$1:$1048576,MATCH(DATE(BA$2,1,1),INV!$A$1:$LI$1),FALSE)</f>
        <v>2.6298523089999999</v>
      </c>
      <c r="BB1801" s="322">
        <f>+VLOOKUP($E1801,Consumption!$1:$1048576,MATCH(DATE(BB$2,1,1),INV!$A$1:$LI$1),FALSE)</f>
        <v>2.6786142380000002</v>
      </c>
      <c r="BC1801" s="322">
        <f>+VLOOKUP($E1801,Consumption!$1:$1048576,MATCH(DATE(BC$2,1,1),INV!$A$1:$LI$1),FALSE)</f>
        <v>2.7279876550000002</v>
      </c>
      <c r="BD1801" s="322">
        <f>+VLOOKUP($E1801,Consumption!$1:$1048576,MATCH(DATE(BD$2,1,1),INV!$A$1:$LI$1),FALSE)</f>
        <v>2.7780007169999998</v>
      </c>
      <c r="BE1801" s="322">
        <f>+VLOOKUP($E1801,Consumption!$1:$1048576,MATCH(DATE(BE$2,1,1),INV!$A$1:$LI$1),FALSE)</f>
        <v>2.8286884159999999</v>
      </c>
      <c r="BF1801" s="322">
        <f>+VLOOKUP($E1801,Consumption!$1:$1048576,MATCH(DATE(BF$2,1,1),INV!$A$1:$LI$1),FALSE)</f>
        <v>2.8800795689999998</v>
      </c>
      <c r="BG1801" s="322">
        <f>+VLOOKUP($E1801,Consumption!$1:$1048576,MATCH(DATE(BG$2,1,1),INV!$A$1:$LI$1),FALSE)</f>
        <v>2.9322037569999999</v>
      </c>
      <c r="BH1801" s="322">
        <f>+VLOOKUP($E1801,Consumption!$1:$1048576,MATCH(DATE(BH$2,1,1),INV!$A$1:$LI$1),FALSE)</f>
        <v>2.9850930450000002</v>
      </c>
      <c r="BI1801" s="322">
        <f>+VLOOKUP($E1801,Consumption!$1:$1048576,MATCH(DATE(BI$2,1,1),INV!$A$1:$LI$1),FALSE)</f>
        <v>3.038782447</v>
      </c>
    </row>
    <row r="1802" spans="1:61" s="281" customFormat="1" ht="15" customHeight="1" x14ac:dyDescent="0.35">
      <c r="A1802" s="392"/>
      <c r="B1802" s="404"/>
      <c r="C1802" s="164" t="s">
        <v>602</v>
      </c>
      <c r="D1802" s="126"/>
      <c r="E1802" s="70" t="s">
        <v>650</v>
      </c>
      <c r="F1802" s="322">
        <f>+VLOOKUP($E1802,Consumption!$1:$1048576,MATCH(DATE(F$2,1,1),INV!$A$1:$LI$1),FALSE)</f>
        <v>0.99963074959999998</v>
      </c>
      <c r="G1802" s="322">
        <f>+VLOOKUP($E1802,Consumption!$1:$1048576,MATCH(DATE(G$2,1,1),INV!$A$1:$LI$1),FALSE)</f>
        <v>1.0193336180000001</v>
      </c>
      <c r="H1802" s="322">
        <f>+VLOOKUP($E1802,Consumption!$1:$1048576,MATCH(DATE(H$2,1,1),INV!$A$1:$LI$1),FALSE)</f>
        <v>1.0389568440000001</v>
      </c>
      <c r="I1802" s="322">
        <f>+VLOOKUP($E1802,Consumption!$1:$1048576,MATCH(DATE(I$2,1,1),INV!$A$1:$LI$1),FALSE)</f>
        <v>1.058727025</v>
      </c>
      <c r="J1802" s="322">
        <f>+VLOOKUP($E1802,Consumption!$1:$1048576,MATCH(DATE(J$2,1,1),INV!$A$1:$LI$1),FALSE)</f>
        <v>1.078844916</v>
      </c>
      <c r="K1802" s="322">
        <f>+VLOOKUP($E1802,Consumption!$1:$1048576,MATCH(DATE(K$2,1,1),INV!$A$1:$LI$1),FALSE)</f>
        <v>1.0994670559999999</v>
      </c>
      <c r="L1802" s="322">
        <f>+VLOOKUP($E1802,Consumption!$1:$1048576,MATCH(DATE(L$2,1,1),INV!$A$1:$LI$1),FALSE)</f>
        <v>1.120659791</v>
      </c>
      <c r="M1802" s="322">
        <f>+VLOOKUP($E1802,Consumption!$1:$1048576,MATCH(DATE(M$2,1,1),INV!$A$1:$LI$1),FALSE)</f>
        <v>1.1424703169999999</v>
      </c>
      <c r="N1802" s="322">
        <f>+VLOOKUP($E1802,Consumption!$1:$1048576,MATCH(DATE(N$2,1,1),INV!$A$1:$LI$1),FALSE)</f>
        <v>1.1649387790000001</v>
      </c>
      <c r="O1802" s="322">
        <f>+VLOOKUP($E1802,Consumption!$1:$1048576,MATCH(DATE(O$2,1,1),INV!$A$1:$LI$1),FALSE)</f>
        <v>1.1880979380000001</v>
      </c>
      <c r="P1802" s="322">
        <f>+VLOOKUP($E1802,Consumption!$1:$1048576,MATCH(DATE(P$2,1,1),INV!$A$1:$LI$1),FALSE)</f>
        <v>1.2120082590000001</v>
      </c>
      <c r="Q1802" s="322">
        <f>+VLOOKUP($E1802,Consumption!$1:$1048576,MATCH(DATE(Q$2,1,1),INV!$A$1:$LI$1),FALSE)</f>
        <v>1.2366644019999999</v>
      </c>
      <c r="R1802" s="322">
        <f>+VLOOKUP($E1802,Consumption!$1:$1048576,MATCH(DATE(R$2,1,1),INV!$A$1:$LI$1),FALSE)</f>
        <v>1.2620723490000001</v>
      </c>
      <c r="S1802" s="322">
        <f>+VLOOKUP($E1802,Consumption!$1:$1048576,MATCH(DATE(S$2,1,1),INV!$A$1:$LI$1),FALSE)</f>
        <v>1.288233937</v>
      </c>
      <c r="T1802" s="322">
        <f>+VLOOKUP($E1802,Consumption!$1:$1048576,MATCH(DATE(T$2,1,1),INV!$A$1:$LI$1),FALSE)</f>
        <v>1.3151426610000001</v>
      </c>
      <c r="U1802" s="322">
        <f>+VLOOKUP($E1802,Consumption!$1:$1048576,MATCH(DATE(U$2,1,1),INV!$A$1:$LI$1),FALSE)</f>
        <v>1.3427851879999999</v>
      </c>
      <c r="V1802" s="322">
        <f>+VLOOKUP($E1802,Consumption!$1:$1048576,MATCH(DATE(V$2,1,1),INV!$A$1:$LI$1),FALSE)</f>
        <v>1.3711341260000001</v>
      </c>
      <c r="W1802" s="322">
        <f>+VLOOKUP($E1802,Consumption!$1:$1048576,MATCH(DATE(W$2,1,1),INV!$A$1:$LI$1),FALSE)</f>
        <v>1.4001719260000001</v>
      </c>
      <c r="X1802" s="322">
        <f>+VLOOKUP($E1802,Consumption!$1:$1048576,MATCH(DATE(X$2,1,1),INV!$A$1:$LI$1),FALSE)</f>
        <v>1.4298819009999999</v>
      </c>
      <c r="Y1802" s="322">
        <f>+VLOOKUP($E1802,Consumption!$1:$1048576,MATCH(DATE(Y$2,1,1),INV!$A$1:$LI$1),FALSE)</f>
        <v>1.4602496970000001</v>
      </c>
      <c r="Z1802" s="322">
        <f>+VLOOKUP($E1802,Consumption!$1:$1048576,MATCH(DATE(Z$2,1,1),INV!$A$1:$LI$1),FALSE)</f>
        <v>1.491235251</v>
      </c>
      <c r="AA1802" s="322">
        <f>+VLOOKUP($E1802,Consumption!$1:$1048576,MATCH(DATE(AA$2,1,1),INV!$A$1:$LI$1),FALSE)</f>
        <v>1.5228319829999999</v>
      </c>
      <c r="AB1802" s="322">
        <f>+VLOOKUP($E1802,Consumption!$1:$1048576,MATCH(DATE(AB$2,1,1),INV!$A$1:$LI$1),FALSE)</f>
        <v>1.5550375000000001</v>
      </c>
      <c r="AC1802" s="322">
        <f>+VLOOKUP($E1802,Consumption!$1:$1048576,MATCH(DATE(AC$2,1,1),INV!$A$1:$LI$1),FALSE)</f>
        <v>1.5878507319999999</v>
      </c>
      <c r="AD1802" s="322">
        <f>+VLOOKUP($E1802,Consumption!$1:$1048576,MATCH(DATE(AD$2,1,1),INV!$A$1:$LI$1),FALSE)</f>
        <v>1.6212742790000001</v>
      </c>
      <c r="AE1802" s="322">
        <f>+VLOOKUP($E1802,Consumption!$1:$1048576,MATCH(DATE(AE$2,1,1),INV!$A$1:$LI$1),FALSE)</f>
        <v>1.6552330420000001</v>
      </c>
      <c r="AF1802" s="322">
        <f>+VLOOKUP($E1802,Consumption!$1:$1048576,MATCH(DATE(AF$2,1,1),INV!$A$1:$LI$1),FALSE)</f>
        <v>1.68973398</v>
      </c>
      <c r="AG1802" s="322">
        <f>+VLOOKUP($E1802,Consumption!$1:$1048576,MATCH(DATE(AG$2,1,1),INV!$A$1:$LI$1),FALSE)</f>
        <v>1.724774456</v>
      </c>
      <c r="AH1802" s="322">
        <f>+VLOOKUP($E1802,Consumption!$1:$1048576,MATCH(DATE(AH$2,1,1),INV!$A$1:$LI$1),FALSE)</f>
        <v>1.7603491739999999</v>
      </c>
      <c r="AI1802" s="322">
        <f>+VLOOKUP($E1802,Consumption!$1:$1048576,MATCH(DATE(AI$2,1,1),INV!$A$1:$LI$1),FALSE)</f>
        <v>1.796458222</v>
      </c>
      <c r="AJ1802" s="322">
        <f>+VLOOKUP($E1802,Consumption!$1:$1048576,MATCH(DATE(AJ$2,1,1),INV!$A$1:$LI$1),FALSE)</f>
        <v>1.8331095959999999</v>
      </c>
      <c r="AK1802" s="322">
        <f>+VLOOKUP($E1802,Consumption!$1:$1048576,MATCH(DATE(AK$2,1,1),INV!$A$1:$LI$1),FALSE)</f>
        <v>1.870315444</v>
      </c>
      <c r="AL1802" s="322">
        <f>+VLOOKUP($E1802,Consumption!$1:$1048576,MATCH(DATE(AL$2,1,1),INV!$A$1:$LI$1),FALSE)</f>
        <v>1.908099532</v>
      </c>
      <c r="AM1802" s="322">
        <f>+VLOOKUP($E1802,Consumption!$1:$1048576,MATCH(DATE(AM$2,1,1),INV!$A$1:$LI$1),FALSE)</f>
        <v>1.946490169</v>
      </c>
      <c r="AN1802" s="322">
        <f>+VLOOKUP($E1802,Consumption!$1:$1048576,MATCH(DATE(AN$2,1,1),INV!$A$1:$LI$1),FALSE)</f>
        <v>1.9855178259999999</v>
      </c>
      <c r="AO1802" s="322">
        <f>+VLOOKUP($E1802,Consumption!$1:$1048576,MATCH(DATE(AO$2,1,1),INV!$A$1:$LI$1),FALSE)</f>
        <v>2.0252150580000001</v>
      </c>
      <c r="AP1802" s="322">
        <f>+VLOOKUP($E1802,Consumption!$1:$1048576,MATCH(DATE(AP$2,1,1),INV!$A$1:$LI$1),FALSE)</f>
        <v>2.0656770350000002</v>
      </c>
      <c r="AQ1802" s="322">
        <f>+VLOOKUP($E1802,Consumption!$1:$1048576,MATCH(DATE(AQ$2,1,1),INV!$A$1:$LI$1),FALSE)</f>
        <v>2.1069642800000001</v>
      </c>
      <c r="AR1802" s="322">
        <f>+VLOOKUP($E1802,Consumption!$1:$1048576,MATCH(DATE(AR$2,1,1),INV!$A$1:$LI$1),FALSE)</f>
        <v>2.149102021</v>
      </c>
      <c r="AS1802" s="322">
        <f>+VLOOKUP($E1802,Consumption!$1:$1048576,MATCH(DATE(AS$2,1,1),INV!$A$1:$LI$1),FALSE)</f>
        <v>2.1920924149999998</v>
      </c>
      <c r="AT1802" s="322">
        <f>+VLOOKUP($E1802,Consumption!$1:$1048576,MATCH(DATE(AT$2,1,1),INV!$A$1:$LI$1),FALSE)</f>
        <v>2.235926005</v>
      </c>
      <c r="AU1802" s="322">
        <f>+VLOOKUP($E1802,Consumption!$1:$1048576,MATCH(DATE(AU$2,1,1),INV!$A$1:$LI$1),FALSE)</f>
        <v>2.280588185</v>
      </c>
      <c r="AV1802" s="322">
        <f>+VLOOKUP($E1802,Consumption!$1:$1048576,MATCH(DATE(AV$2,1,1),INV!$A$1:$LI$1),FALSE)</f>
        <v>2.3260664809999998</v>
      </c>
      <c r="AW1802" s="322">
        <f>+VLOOKUP($E1802,Consumption!$1:$1048576,MATCH(DATE(AW$2,1,1),INV!$A$1:$LI$1),FALSE)</f>
        <v>2.3723510019999998</v>
      </c>
      <c r="AX1802" s="322">
        <f>+VLOOKUP($E1802,Consumption!$1:$1048576,MATCH(DATE(AX$2,1,1),INV!$A$1:$LI$1),FALSE)</f>
        <v>2.4194350980000001</v>
      </c>
      <c r="AY1802" s="322">
        <f>+VLOOKUP($E1802,Consumption!$1:$1048576,MATCH(DATE(AY$2,1,1),INV!$A$1:$LI$1),FALSE)</f>
        <v>2.4673155040000001</v>
      </c>
      <c r="AZ1802" s="322">
        <f>+VLOOKUP($E1802,Consumption!$1:$1048576,MATCH(DATE(AZ$2,1,1),INV!$A$1:$LI$1),FALSE)</f>
        <v>2.5159939439999999</v>
      </c>
      <c r="BA1802" s="322">
        <f>+VLOOKUP($E1802,Consumption!$1:$1048576,MATCH(DATE(BA$2,1,1),INV!$A$1:$LI$1),FALSE)</f>
        <v>2.5654748239999998</v>
      </c>
      <c r="BB1802" s="322">
        <f>+VLOOKUP($E1802,Consumption!$1:$1048576,MATCH(DATE(BB$2,1,1),INV!$A$1:$LI$1),FALSE)</f>
        <v>2.615765578</v>
      </c>
      <c r="BC1802" s="322">
        <f>+VLOOKUP($E1802,Consumption!$1:$1048576,MATCH(DATE(BC$2,1,1),INV!$A$1:$LI$1),FALSE)</f>
        <v>2.6668767409999998</v>
      </c>
      <c r="BD1802" s="322">
        <f>+VLOOKUP($E1802,Consumption!$1:$1048576,MATCH(DATE(BD$2,1,1),INV!$A$1:$LI$1),FALSE)</f>
        <v>2.7188217030000001</v>
      </c>
      <c r="BE1802" s="322">
        <f>+VLOOKUP($E1802,Consumption!$1:$1048576,MATCH(DATE(BE$2,1,1),INV!$A$1:$LI$1),FALSE)</f>
        <v>2.7716188449999999</v>
      </c>
      <c r="BF1802" s="322">
        <f>+VLOOKUP($E1802,Consumption!$1:$1048576,MATCH(DATE(BF$2,1,1),INV!$A$1:$LI$1),FALSE)</f>
        <v>2.825286084</v>
      </c>
      <c r="BG1802" s="322">
        <f>+VLOOKUP($E1802,Consumption!$1:$1048576,MATCH(DATE(BG$2,1,1),INV!$A$1:$LI$1),FALSE)</f>
        <v>2.8798435069999999</v>
      </c>
      <c r="BH1802" s="322">
        <f>+VLOOKUP($E1802,Consumption!$1:$1048576,MATCH(DATE(BH$2,1,1),INV!$A$1:$LI$1),FALSE)</f>
        <v>2.9353133310000001</v>
      </c>
      <c r="BI1802" s="322">
        <f>+VLOOKUP($E1802,Consumption!$1:$1048576,MATCH(DATE(BI$2,1,1),INV!$A$1:$LI$1),FALSE)</f>
        <v>2.9917197400000002</v>
      </c>
    </row>
    <row r="1803" spans="1:61" s="281" customFormat="1" ht="15" customHeight="1" x14ac:dyDescent="0.35">
      <c r="A1803" s="392"/>
      <c r="B1803" s="404"/>
      <c r="C1803" s="164" t="s">
        <v>603</v>
      </c>
      <c r="D1803" s="126"/>
      <c r="E1803" s="70" t="s">
        <v>651</v>
      </c>
      <c r="F1803" s="322">
        <f>+VLOOKUP($E1803,Consumption!$1:$1048576,MATCH(DATE(F$2,1,1),INV!$A$1:$LI$1),FALSE)</f>
        <v>0.9996307485</v>
      </c>
      <c r="G1803" s="322">
        <f>+VLOOKUP($E1803,Consumption!$1:$1048576,MATCH(DATE(G$2,1,1),INV!$A$1:$LI$1),FALSE)</f>
        <v>1.0193336159999999</v>
      </c>
      <c r="H1803" s="322">
        <f>+VLOOKUP($E1803,Consumption!$1:$1048576,MATCH(DATE(H$2,1,1),INV!$A$1:$LI$1),FALSE)</f>
        <v>1.03895684</v>
      </c>
      <c r="I1803" s="322">
        <f>+VLOOKUP($E1803,Consumption!$1:$1048576,MATCH(DATE(I$2,1,1),INV!$A$1:$LI$1),FALSE)</f>
        <v>1.058727017</v>
      </c>
      <c r="J1803" s="322">
        <f>+VLOOKUP($E1803,Consumption!$1:$1048576,MATCH(DATE(J$2,1,1),INV!$A$1:$LI$1),FALSE)</f>
        <v>1.078844905</v>
      </c>
      <c r="K1803" s="322">
        <f>+VLOOKUP($E1803,Consumption!$1:$1048576,MATCH(DATE(K$2,1,1),INV!$A$1:$LI$1),FALSE)</f>
        <v>1.099467041</v>
      </c>
      <c r="L1803" s="322">
        <f>+VLOOKUP($E1803,Consumption!$1:$1048576,MATCH(DATE(L$2,1,1),INV!$A$1:$LI$1),FALSE)</f>
        <v>1.1206597730000001</v>
      </c>
      <c r="M1803" s="322">
        <f>+VLOOKUP($E1803,Consumption!$1:$1048576,MATCH(DATE(M$2,1,1),INV!$A$1:$LI$1),FALSE)</f>
        <v>1.142470297</v>
      </c>
      <c r="N1803" s="322">
        <f>+VLOOKUP($E1803,Consumption!$1:$1048576,MATCH(DATE(N$2,1,1),INV!$A$1:$LI$1),FALSE)</f>
        <v>1.1649387579999999</v>
      </c>
      <c r="O1803" s="322">
        <f>+VLOOKUP($E1803,Consumption!$1:$1048576,MATCH(DATE(O$2,1,1),INV!$A$1:$LI$1),FALSE)</f>
        <v>1.1880979149999999</v>
      </c>
      <c r="P1803" s="322">
        <f>+VLOOKUP($E1803,Consumption!$1:$1048576,MATCH(DATE(P$2,1,1),INV!$A$1:$LI$1),FALSE)</f>
        <v>1.212008237</v>
      </c>
      <c r="Q1803" s="322">
        <f>+VLOOKUP($E1803,Consumption!$1:$1048576,MATCH(DATE(Q$2,1,1),INV!$A$1:$LI$1),FALSE)</f>
        <v>1.236664381</v>
      </c>
      <c r="R1803" s="322">
        <f>+VLOOKUP($E1803,Consumption!$1:$1048576,MATCH(DATE(R$2,1,1),INV!$A$1:$LI$1),FALSE)</f>
        <v>1.262072329</v>
      </c>
      <c r="S1803" s="322">
        <f>+VLOOKUP($E1803,Consumption!$1:$1048576,MATCH(DATE(S$2,1,1),INV!$A$1:$LI$1),FALSE)</f>
        <v>1.2882339199999999</v>
      </c>
      <c r="T1803" s="322">
        <f>+VLOOKUP($E1803,Consumption!$1:$1048576,MATCH(DATE(T$2,1,1),INV!$A$1:$LI$1),FALSE)</f>
        <v>1.3151426470000001</v>
      </c>
      <c r="U1803" s="322">
        <f>+VLOOKUP($E1803,Consumption!$1:$1048576,MATCH(DATE(U$2,1,1),INV!$A$1:$LI$1),FALSE)</f>
        <v>1.342785178</v>
      </c>
      <c r="V1803" s="322">
        <f>+VLOOKUP($E1803,Consumption!$1:$1048576,MATCH(DATE(V$2,1,1),INV!$A$1:$LI$1),FALSE)</f>
        <v>1.3711341210000001</v>
      </c>
      <c r="W1803" s="322">
        <f>+VLOOKUP($E1803,Consumption!$1:$1048576,MATCH(DATE(W$2,1,1),INV!$A$1:$LI$1),FALSE)</f>
        <v>1.400171925</v>
      </c>
      <c r="X1803" s="322">
        <f>+VLOOKUP($E1803,Consumption!$1:$1048576,MATCH(DATE(X$2,1,1),INV!$A$1:$LI$1),FALSE)</f>
        <v>1.429881907</v>
      </c>
      <c r="Y1803" s="322">
        <f>+VLOOKUP($E1803,Consumption!$1:$1048576,MATCH(DATE(Y$2,1,1),INV!$A$1:$LI$1),FALSE)</f>
        <v>1.4602497080000001</v>
      </c>
      <c r="Z1803" s="322">
        <f>+VLOOKUP($E1803,Consumption!$1:$1048576,MATCH(DATE(Z$2,1,1),INV!$A$1:$LI$1),FALSE)</f>
        <v>1.4912352680000001</v>
      </c>
      <c r="AA1803" s="322">
        <f>+VLOOKUP($E1803,Consumption!$1:$1048576,MATCH(DATE(AA$2,1,1),INV!$A$1:$LI$1),FALSE)</f>
        <v>1.522832006</v>
      </c>
      <c r="AB1803" s="322">
        <f>+VLOOKUP($E1803,Consumption!$1:$1048576,MATCH(DATE(AB$2,1,1),INV!$A$1:$LI$1),FALSE)</f>
        <v>1.555037529</v>
      </c>
      <c r="AC1803" s="322">
        <f>+VLOOKUP($E1803,Consumption!$1:$1048576,MATCH(DATE(AC$2,1,1),INV!$A$1:$LI$1),FALSE)</f>
        <v>1.587850768</v>
      </c>
      <c r="AD1803" s="322">
        <f>+VLOOKUP($E1803,Consumption!$1:$1048576,MATCH(DATE(AD$2,1,1),INV!$A$1:$LI$1),FALSE)</f>
        <v>1.621274321</v>
      </c>
      <c r="AE1803" s="322">
        <f>+VLOOKUP($E1803,Consumption!$1:$1048576,MATCH(DATE(AE$2,1,1),INV!$A$1:$LI$1),FALSE)</f>
        <v>1.655233089</v>
      </c>
      <c r="AF1803" s="322">
        <f>+VLOOKUP($E1803,Consumption!$1:$1048576,MATCH(DATE(AF$2,1,1),INV!$A$1:$LI$1),FALSE)</f>
        <v>1.6897340329999999</v>
      </c>
      <c r="AG1803" s="322">
        <f>+VLOOKUP($E1803,Consumption!$1:$1048576,MATCH(DATE(AG$2,1,1),INV!$A$1:$LI$1),FALSE)</f>
        <v>1.7247745139999999</v>
      </c>
      <c r="AH1803" s="322">
        <f>+VLOOKUP($E1803,Consumption!$1:$1048576,MATCH(DATE(AH$2,1,1),INV!$A$1:$LI$1),FALSE)</f>
        <v>1.760349237</v>
      </c>
      <c r="AI1803" s="322">
        <f>+VLOOKUP($E1803,Consumption!$1:$1048576,MATCH(DATE(AI$2,1,1),INV!$A$1:$LI$1),FALSE)</f>
        <v>1.796458288</v>
      </c>
      <c r="AJ1803" s="322">
        <f>+VLOOKUP($E1803,Consumption!$1:$1048576,MATCH(DATE(AJ$2,1,1),INV!$A$1:$LI$1),FALSE)</f>
        <v>1.8331096659999999</v>
      </c>
      <c r="AK1803" s="322">
        <f>+VLOOKUP($E1803,Consumption!$1:$1048576,MATCH(DATE(AK$2,1,1),INV!$A$1:$LI$1),FALSE)</f>
        <v>1.8703155170000001</v>
      </c>
      <c r="AL1803" s="322">
        <f>+VLOOKUP($E1803,Consumption!$1:$1048576,MATCH(DATE(AL$2,1,1),INV!$A$1:$LI$1),FALSE)</f>
        <v>1.9080996079999999</v>
      </c>
      <c r="AM1803" s="322">
        <f>+VLOOKUP($E1803,Consumption!$1:$1048576,MATCH(DATE(AM$2,1,1),INV!$A$1:$LI$1),FALSE)</f>
        <v>1.9464902470000001</v>
      </c>
      <c r="AN1803" s="322">
        <f>+VLOOKUP($E1803,Consumption!$1:$1048576,MATCH(DATE(AN$2,1,1),INV!$A$1:$LI$1),FALSE)</f>
        <v>1.9855179060000001</v>
      </c>
      <c r="AO1803" s="322">
        <f>+VLOOKUP($E1803,Consumption!$1:$1048576,MATCH(DATE(AO$2,1,1),INV!$A$1:$LI$1),FALSE)</f>
        <v>2.0252151399999998</v>
      </c>
      <c r="AP1803" s="322">
        <f>+VLOOKUP($E1803,Consumption!$1:$1048576,MATCH(DATE(AP$2,1,1),INV!$A$1:$LI$1),FALSE)</f>
        <v>2.065677118</v>
      </c>
      <c r="AQ1803" s="322">
        <f>+VLOOKUP($E1803,Consumption!$1:$1048576,MATCH(DATE(AQ$2,1,1),INV!$A$1:$LI$1),FALSE)</f>
        <v>2.106964364</v>
      </c>
      <c r="AR1803" s="322">
        <f>+VLOOKUP($E1803,Consumption!$1:$1048576,MATCH(DATE(AR$2,1,1),INV!$A$1:$LI$1),FALSE)</f>
        <v>2.149102107</v>
      </c>
      <c r="AS1803" s="322">
        <f>+VLOOKUP($E1803,Consumption!$1:$1048576,MATCH(DATE(AS$2,1,1),INV!$A$1:$LI$1),FALSE)</f>
        <v>2.192092503</v>
      </c>
      <c r="AT1803" s="322">
        <f>+VLOOKUP($E1803,Consumption!$1:$1048576,MATCH(DATE(AT$2,1,1),INV!$A$1:$LI$1),FALSE)</f>
        <v>2.2359260949999999</v>
      </c>
      <c r="AU1803" s="322">
        <f>+VLOOKUP($E1803,Consumption!$1:$1048576,MATCH(DATE(AU$2,1,1),INV!$A$1:$LI$1),FALSE)</f>
        <v>2.280588276</v>
      </c>
      <c r="AV1803" s="322">
        <f>+VLOOKUP($E1803,Consumption!$1:$1048576,MATCH(DATE(AV$2,1,1),INV!$A$1:$LI$1),FALSE)</f>
        <v>2.3260665739999999</v>
      </c>
      <c r="AW1803" s="322">
        <f>+VLOOKUP($E1803,Consumption!$1:$1048576,MATCH(DATE(AW$2,1,1),INV!$A$1:$LI$1),FALSE)</f>
        <v>2.372351096</v>
      </c>
      <c r="AX1803" s="322">
        <f>+VLOOKUP($E1803,Consumption!$1:$1048576,MATCH(DATE(AX$2,1,1),INV!$A$1:$LI$1),FALSE)</f>
        <v>2.419435193</v>
      </c>
      <c r="AY1803" s="322">
        <f>+VLOOKUP($E1803,Consumption!$1:$1048576,MATCH(DATE(AY$2,1,1),INV!$A$1:$LI$1),FALSE)</f>
        <v>2.467315599</v>
      </c>
      <c r="AZ1803" s="322">
        <f>+VLOOKUP($E1803,Consumption!$1:$1048576,MATCH(DATE(AZ$2,1,1),INV!$A$1:$LI$1),FALSE)</f>
        <v>2.5159940380000001</v>
      </c>
      <c r="BA1803" s="322">
        <f>+VLOOKUP($E1803,Consumption!$1:$1048576,MATCH(DATE(BA$2,1,1),INV!$A$1:$LI$1),FALSE)</f>
        <v>2.565474917</v>
      </c>
      <c r="BB1803" s="322">
        <f>+VLOOKUP($E1803,Consumption!$1:$1048576,MATCH(DATE(BB$2,1,1),INV!$A$1:$LI$1),FALSE)</f>
        <v>2.61576567</v>
      </c>
      <c r="BC1803" s="322">
        <f>+VLOOKUP($E1803,Consumption!$1:$1048576,MATCH(DATE(BC$2,1,1),INV!$A$1:$LI$1),FALSE)</f>
        <v>2.6668768310000002</v>
      </c>
      <c r="BD1803" s="322">
        <f>+VLOOKUP($E1803,Consumption!$1:$1048576,MATCH(DATE(BD$2,1,1),INV!$A$1:$LI$1),FALSE)</f>
        <v>2.7188217909999999</v>
      </c>
      <c r="BE1803" s="322">
        <f>+VLOOKUP($E1803,Consumption!$1:$1048576,MATCH(DATE(BE$2,1,1),INV!$A$1:$LI$1),FALSE)</f>
        <v>2.7716189299999998</v>
      </c>
      <c r="BF1803" s="322">
        <f>+VLOOKUP($E1803,Consumption!$1:$1048576,MATCH(DATE(BF$2,1,1),INV!$A$1:$LI$1),FALSE)</f>
        <v>2.825286164</v>
      </c>
      <c r="BG1803" s="322">
        <f>+VLOOKUP($E1803,Consumption!$1:$1048576,MATCH(DATE(BG$2,1,1),INV!$A$1:$LI$1),FALSE)</f>
        <v>2.879843583</v>
      </c>
      <c r="BH1803" s="322">
        <f>+VLOOKUP($E1803,Consumption!$1:$1048576,MATCH(DATE(BH$2,1,1),INV!$A$1:$LI$1),FALSE)</f>
        <v>2.9353134010000002</v>
      </c>
      <c r="BI1803" s="322">
        <f>+VLOOKUP($E1803,Consumption!$1:$1048576,MATCH(DATE(BI$2,1,1),INV!$A$1:$LI$1),FALSE)</f>
        <v>2.9917198040000001</v>
      </c>
    </row>
    <row r="1804" spans="1:61" s="281" customFormat="1" ht="15" customHeight="1" x14ac:dyDescent="0.35">
      <c r="A1804" s="392"/>
      <c r="B1804" s="404"/>
      <c r="C1804" s="164" t="s">
        <v>604</v>
      </c>
      <c r="D1804" s="126"/>
      <c r="E1804" s="70" t="s">
        <v>652</v>
      </c>
      <c r="F1804" s="322">
        <f>+VLOOKUP($E1804,Consumption!$1:$1048576,MATCH(DATE(F$2,1,1),INV!$A$1:$LI$1),FALSE)</f>
        <v>0.99992976769999997</v>
      </c>
      <c r="G1804" s="322">
        <f>+VLOOKUP($E1804,Consumption!$1:$1048576,MATCH(DATE(G$2,1,1),INV!$A$1:$LI$1),FALSE)</f>
        <v>1.019915876</v>
      </c>
      <c r="H1804" s="322">
        <f>+VLOOKUP($E1804,Consumption!$1:$1048576,MATCH(DATE(H$2,1,1),INV!$A$1:$LI$1),FALSE)</f>
        <v>1.0402241679999999</v>
      </c>
      <c r="I1804" s="322">
        <f>+VLOOKUP($E1804,Consumption!$1:$1048576,MATCH(DATE(I$2,1,1),INV!$A$1:$LI$1),FALSE)</f>
        <v>1.060864075</v>
      </c>
      <c r="J1804" s="322">
        <f>+VLOOKUP($E1804,Consumption!$1:$1048576,MATCH(DATE(J$2,1,1),INV!$A$1:$LI$1),FALSE)</f>
        <v>1.0818942499999999</v>
      </c>
      <c r="K1804" s="322">
        <f>+VLOOKUP($E1804,Consumption!$1:$1048576,MATCH(DATE(K$2,1,1),INV!$A$1:$LI$1),FALSE)</f>
        <v>1.103378658</v>
      </c>
      <c r="L1804" s="322">
        <f>+VLOOKUP($E1804,Consumption!$1:$1048576,MATCH(DATE(L$2,1,1),INV!$A$1:$LI$1),FALSE)</f>
        <v>1.125341471</v>
      </c>
      <c r="M1804" s="322">
        <f>+VLOOKUP($E1804,Consumption!$1:$1048576,MATCH(DATE(M$2,1,1),INV!$A$1:$LI$1),FALSE)</f>
        <v>1.1478084420000001</v>
      </c>
      <c r="N1804" s="322">
        <f>+VLOOKUP($E1804,Consumption!$1:$1048576,MATCH(DATE(N$2,1,1),INV!$A$1:$LI$1),FALSE)</f>
        <v>1.1707958089999999</v>
      </c>
      <c r="O1804" s="322">
        <f>+VLOOKUP($E1804,Consumption!$1:$1048576,MATCH(DATE(O$2,1,1),INV!$A$1:$LI$1),FALSE)</f>
        <v>1.1943141289999999</v>
      </c>
      <c r="P1804" s="322">
        <f>+VLOOKUP($E1804,Consumption!$1:$1048576,MATCH(DATE(P$2,1,1),INV!$A$1:$LI$1),FALSE)</f>
        <v>1.2184068720000001</v>
      </c>
      <c r="Q1804" s="322">
        <f>+VLOOKUP($E1804,Consumption!$1:$1048576,MATCH(DATE(Q$2,1,1),INV!$A$1:$LI$1),FALSE)</f>
        <v>1.2430418560000001</v>
      </c>
      <c r="R1804" s="322">
        <f>+VLOOKUP($E1804,Consumption!$1:$1048576,MATCH(DATE(R$2,1,1),INV!$A$1:$LI$1),FALSE)</f>
        <v>1.268221587</v>
      </c>
      <c r="S1804" s="322">
        <f>+VLOOKUP($E1804,Consumption!$1:$1048576,MATCH(DATE(S$2,1,1),INV!$A$1:$LI$1),FALSE)</f>
        <v>1.2939509410000001</v>
      </c>
      <c r="T1804" s="322">
        <f>+VLOOKUP($E1804,Consumption!$1:$1048576,MATCH(DATE(T$2,1,1),INV!$A$1:$LI$1),FALSE)</f>
        <v>1.3202341280000001</v>
      </c>
      <c r="U1804" s="322">
        <f>+VLOOKUP($E1804,Consumption!$1:$1048576,MATCH(DATE(U$2,1,1),INV!$A$1:$LI$1),FALSE)</f>
        <v>1.3470748079999999</v>
      </c>
      <c r="V1804" s="322">
        <f>+VLOOKUP($E1804,Consumption!$1:$1048576,MATCH(DATE(V$2,1,1),INV!$A$1:$LI$1),FALSE)</f>
        <v>1.3744734460000001</v>
      </c>
      <c r="W1804" s="322">
        <f>+VLOOKUP($E1804,Consumption!$1:$1048576,MATCH(DATE(W$2,1,1),INV!$A$1:$LI$1),FALSE)</f>
        <v>1.4024338750000001</v>
      </c>
      <c r="X1804" s="322">
        <f>+VLOOKUP($E1804,Consumption!$1:$1048576,MATCH(DATE(X$2,1,1),INV!$A$1:$LI$1),FALSE)</f>
        <v>1.430961771</v>
      </c>
      <c r="Y1804" s="322">
        <f>+VLOOKUP($E1804,Consumption!$1:$1048576,MATCH(DATE(Y$2,1,1),INV!$A$1:$LI$1),FALSE)</f>
        <v>1.4600641110000001</v>
      </c>
      <c r="Z1804" s="322">
        <f>+VLOOKUP($E1804,Consumption!$1:$1048576,MATCH(DATE(Z$2,1,1),INV!$A$1:$LI$1),FALSE)</f>
        <v>1.489720806</v>
      </c>
      <c r="AA1804" s="322">
        <f>+VLOOKUP($E1804,Consumption!$1:$1048576,MATCH(DATE(AA$2,1,1),INV!$A$1:$LI$1),FALSE)</f>
        <v>1.519965596</v>
      </c>
      <c r="AB1804" s="322">
        <f>+VLOOKUP($E1804,Consumption!$1:$1048576,MATCH(DATE(AB$2,1,1),INV!$A$1:$LI$1),FALSE)</f>
        <v>1.5508090919999999</v>
      </c>
      <c r="AC1804" s="322">
        <f>+VLOOKUP($E1804,Consumption!$1:$1048576,MATCH(DATE(AC$2,1,1),INV!$A$1:$LI$1),FALSE)</f>
        <v>1.582261728</v>
      </c>
      <c r="AD1804" s="322">
        <f>+VLOOKUP($E1804,Consumption!$1:$1048576,MATCH(DATE(AD$2,1,1),INV!$A$1:$LI$1),FALSE)</f>
        <v>1.6143348790000001</v>
      </c>
      <c r="AE1804" s="322">
        <f>+VLOOKUP($E1804,Consumption!$1:$1048576,MATCH(DATE(AE$2,1,1),INV!$A$1:$LI$1),FALSE)</f>
        <v>1.6469582119999999</v>
      </c>
      <c r="AF1804" s="322">
        <f>+VLOOKUP($E1804,Consumption!$1:$1048576,MATCH(DATE(AF$2,1,1),INV!$A$1:$LI$1),FALSE)</f>
        <v>1.6801878649999999</v>
      </c>
      <c r="AG1804" s="322">
        <f>+VLOOKUP($E1804,Consumption!$1:$1048576,MATCH(DATE(AG$2,1,1),INV!$A$1:$LI$1),FALSE)</f>
        <v>1.714040915</v>
      </c>
      <c r="AH1804" s="322">
        <f>+VLOOKUP($E1804,Consumption!$1:$1048576,MATCH(DATE(AH$2,1,1),INV!$A$1:$LI$1),FALSE)</f>
        <v>1.7485314190000001</v>
      </c>
      <c r="AI1804" s="322">
        <f>+VLOOKUP($E1804,Consumption!$1:$1048576,MATCH(DATE(AI$2,1,1),INV!$A$1:$LI$1),FALSE)</f>
        <v>1.7836740390000001</v>
      </c>
      <c r="AJ1804" s="322">
        <f>+VLOOKUP($E1804,Consumption!$1:$1048576,MATCH(DATE(AJ$2,1,1),INV!$A$1:$LI$1),FALSE)</f>
        <v>1.819484409</v>
      </c>
      <c r="AK1804" s="322">
        <f>+VLOOKUP($E1804,Consumption!$1:$1048576,MATCH(DATE(AK$2,1,1),INV!$A$1:$LI$1),FALSE)</f>
        <v>1.855978076</v>
      </c>
      <c r="AL1804" s="322">
        <f>+VLOOKUP($E1804,Consumption!$1:$1048576,MATCH(DATE(AL$2,1,1),INV!$A$1:$LI$1),FALSE)</f>
        <v>1.893172772</v>
      </c>
      <c r="AM1804" s="322">
        <f>+VLOOKUP($E1804,Consumption!$1:$1048576,MATCH(DATE(AM$2,1,1),INV!$A$1:$LI$1),FALSE)</f>
        <v>1.9310872910000001</v>
      </c>
      <c r="AN1804" s="322">
        <f>+VLOOKUP($E1804,Consumption!$1:$1048576,MATCH(DATE(AN$2,1,1),INV!$A$1:$LI$1),FALSE)</f>
        <v>1.969740713</v>
      </c>
      <c r="AO1804" s="322">
        <f>+VLOOKUP($E1804,Consumption!$1:$1048576,MATCH(DATE(AO$2,1,1),INV!$A$1:$LI$1),FALSE)</f>
        <v>2.0091522450000001</v>
      </c>
      <c r="AP1804" s="322">
        <f>+VLOOKUP($E1804,Consumption!$1:$1048576,MATCH(DATE(AP$2,1,1),INV!$A$1:$LI$1),FALSE)</f>
        <v>2.049335847</v>
      </c>
      <c r="AQ1804" s="322">
        <f>+VLOOKUP($E1804,Consumption!$1:$1048576,MATCH(DATE(AQ$2,1,1),INV!$A$1:$LI$1),FALSE)</f>
        <v>2.0903222399999999</v>
      </c>
      <c r="AR1804" s="322">
        <f>+VLOOKUP($E1804,Consumption!$1:$1048576,MATCH(DATE(AR$2,1,1),INV!$A$1:$LI$1),FALSE)</f>
        <v>2.13213198</v>
      </c>
      <c r="AS1804" s="322">
        <f>+VLOOKUP($E1804,Consumption!$1:$1048576,MATCH(DATE(AS$2,1,1),INV!$A$1:$LI$1),FALSE)</f>
        <v>2.1747761379999999</v>
      </c>
      <c r="AT1804" s="322">
        <f>+VLOOKUP($E1804,Consumption!$1:$1048576,MATCH(DATE(AT$2,1,1),INV!$A$1:$LI$1),FALSE)</f>
        <v>2.2182611040000002</v>
      </c>
      <c r="AU1804" s="322">
        <f>+VLOOKUP($E1804,Consumption!$1:$1048576,MATCH(DATE(AU$2,1,1),INV!$A$1:$LI$1),FALSE)</f>
        <v>2.262592261</v>
      </c>
      <c r="AV1804" s="322">
        <f>+VLOOKUP($E1804,Consumption!$1:$1048576,MATCH(DATE(AV$2,1,1),INV!$A$1:$LI$1),FALSE)</f>
        <v>2.3077770979999999</v>
      </c>
      <c r="AW1804" s="322">
        <f>+VLOOKUP($E1804,Consumption!$1:$1048576,MATCH(DATE(AW$2,1,1),INV!$A$1:$LI$1),FALSE)</f>
        <v>2.3538257749999998</v>
      </c>
      <c r="AX1804" s="322">
        <f>+VLOOKUP($E1804,Consumption!$1:$1048576,MATCH(DATE(AX$2,1,1),INV!$A$1:$LI$1),FALSE)</f>
        <v>2.4007509119999999</v>
      </c>
      <c r="AY1804" s="322">
        <f>+VLOOKUP($E1804,Consumption!$1:$1048576,MATCH(DATE(AY$2,1,1),INV!$A$1:$LI$1),FALSE)</f>
        <v>2.4485670919999998</v>
      </c>
      <c r="AZ1804" s="322">
        <f>+VLOOKUP($E1804,Consumption!$1:$1048576,MATCH(DATE(AZ$2,1,1),INV!$A$1:$LI$1),FALSE)</f>
        <v>2.4972922839999998</v>
      </c>
      <c r="BA1804" s="322">
        <f>+VLOOKUP($E1804,Consumption!$1:$1048576,MATCH(DATE(BA$2,1,1),INV!$A$1:$LI$1),FALSE)</f>
        <v>2.5469436399999998</v>
      </c>
      <c r="BB1804" s="322">
        <f>+VLOOKUP($E1804,Consumption!$1:$1048576,MATCH(DATE(BB$2,1,1),INV!$A$1:$LI$1),FALSE)</f>
        <v>2.5975391719999998</v>
      </c>
      <c r="BC1804" s="322">
        <f>+VLOOKUP($E1804,Consumption!$1:$1048576,MATCH(DATE(BC$2,1,1),INV!$A$1:$LI$1),FALSE)</f>
        <v>2.6490977440000001</v>
      </c>
      <c r="BD1804" s="322">
        <f>+VLOOKUP($E1804,Consumption!$1:$1048576,MATCH(DATE(BD$2,1,1),INV!$A$1:$LI$1),FALSE)</f>
        <v>2.701639004</v>
      </c>
      <c r="BE1804" s="322">
        <f>+VLOOKUP($E1804,Consumption!$1:$1048576,MATCH(DATE(BE$2,1,1),INV!$A$1:$LI$1),FALSE)</f>
        <v>2.7551840460000001</v>
      </c>
      <c r="BF1804" s="322">
        <f>+VLOOKUP($E1804,Consumption!$1:$1048576,MATCH(DATE(BF$2,1,1),INV!$A$1:$LI$1),FALSE)</f>
        <v>2.8097540049999998</v>
      </c>
      <c r="BG1804" s="322">
        <f>+VLOOKUP($E1804,Consumption!$1:$1048576,MATCH(DATE(BG$2,1,1),INV!$A$1:$LI$1),FALSE)</f>
        <v>2.8653705060000001</v>
      </c>
      <c r="BH1804" s="322">
        <f>+VLOOKUP($E1804,Consumption!$1:$1048576,MATCH(DATE(BH$2,1,1),INV!$A$1:$LI$1),FALSE)</f>
        <v>2.9220558630000002</v>
      </c>
      <c r="BI1804" s="322">
        <f>+VLOOKUP($E1804,Consumption!$1:$1048576,MATCH(DATE(BI$2,1,1),INV!$A$1:$LI$1),FALSE)</f>
        <v>2.9798331459999998</v>
      </c>
    </row>
    <row r="1805" spans="1:61" s="281" customFormat="1" ht="15" customHeight="1" x14ac:dyDescent="0.35">
      <c r="A1805" s="392"/>
      <c r="B1805" s="404"/>
      <c r="C1805" s="164" t="s">
        <v>605</v>
      </c>
      <c r="D1805" s="126"/>
      <c r="E1805" s="70" t="s">
        <v>653</v>
      </c>
      <c r="F1805" s="322">
        <f>+VLOOKUP($E1805,Consumption!$1:$1048576,MATCH(DATE(F$2,1,1),INV!$A$1:$LI$1),FALSE)</f>
        <v>0.99977401749999995</v>
      </c>
      <c r="G1805" s="322">
        <f>+VLOOKUP($E1805,Consumption!$1:$1048576,MATCH(DATE(G$2,1,1),INV!$A$1:$LI$1),FALSE)</f>
        <v>1.01973607</v>
      </c>
      <c r="H1805" s="322">
        <f>+VLOOKUP($E1805,Consumption!$1:$1048576,MATCH(DATE(H$2,1,1),INV!$A$1:$LI$1),FALSE)</f>
        <v>1.039897565</v>
      </c>
      <c r="I1805" s="322">
        <f>+VLOOKUP($E1805,Consumption!$1:$1048576,MATCH(DATE(I$2,1,1),INV!$A$1:$LI$1),FALSE)</f>
        <v>1.060300469</v>
      </c>
      <c r="J1805" s="322">
        <f>+VLOOKUP($E1805,Consumption!$1:$1048576,MATCH(DATE(J$2,1,1),INV!$A$1:$LI$1),FALSE)</f>
        <v>1.0810303539999999</v>
      </c>
      <c r="K1805" s="322">
        <f>+VLOOKUP($E1805,Consumption!$1:$1048576,MATCH(DATE(K$2,1,1),INV!$A$1:$LI$1),FALSE)</f>
        <v>1.102189353</v>
      </c>
      <c r="L1805" s="322">
        <f>+VLOOKUP($E1805,Consumption!$1:$1048576,MATCH(DATE(L$2,1,1),INV!$A$1:$LI$1),FALSE)</f>
        <v>1.1238267150000001</v>
      </c>
      <c r="M1805" s="322">
        <f>+VLOOKUP($E1805,Consumption!$1:$1048576,MATCH(DATE(M$2,1,1),INV!$A$1:$LI$1),FALSE)</f>
        <v>1.1459995160000001</v>
      </c>
      <c r="N1805" s="322">
        <f>+VLOOKUP($E1805,Consumption!$1:$1048576,MATCH(DATE(N$2,1,1),INV!$A$1:$LI$1),FALSE)</f>
        <v>1.1687557850000001</v>
      </c>
      <c r="O1805" s="322">
        <f>+VLOOKUP($E1805,Consumption!$1:$1048576,MATCH(DATE(O$2,1,1),INV!$A$1:$LI$1),FALSE)</f>
        <v>1.192130565</v>
      </c>
      <c r="P1805" s="322">
        <f>+VLOOKUP($E1805,Consumption!$1:$1048576,MATCH(DATE(P$2,1,1),INV!$A$1:$LI$1),FALSE)</f>
        <v>1.2161976189999999</v>
      </c>
      <c r="Q1805" s="322">
        <f>+VLOOKUP($E1805,Consumption!$1:$1048576,MATCH(DATE(Q$2,1,1),INV!$A$1:$LI$1),FALSE)</f>
        <v>1.2409217640000001</v>
      </c>
      <c r="R1805" s="322">
        <f>+VLOOKUP($E1805,Consumption!$1:$1048576,MATCH(DATE(R$2,1,1),INV!$A$1:$LI$1),FALSE)</f>
        <v>1.266301984</v>
      </c>
      <c r="S1805" s="322">
        <f>+VLOOKUP($E1805,Consumption!$1:$1048576,MATCH(DATE(S$2,1,1),INV!$A$1:$LI$1),FALSE)</f>
        <v>1.2923386729999999</v>
      </c>
      <c r="T1805" s="322">
        <f>+VLOOKUP($E1805,Consumption!$1:$1048576,MATCH(DATE(T$2,1,1),INV!$A$1:$LI$1),FALSE)</f>
        <v>1.3190282200000001</v>
      </c>
      <c r="U1805" s="322">
        <f>+VLOOKUP($E1805,Consumption!$1:$1048576,MATCH(DATE(U$2,1,1),INV!$A$1:$LI$1),FALSE)</f>
        <v>1.346363558</v>
      </c>
      <c r="V1805" s="322">
        <f>+VLOOKUP($E1805,Consumption!$1:$1048576,MATCH(DATE(V$2,1,1),INV!$A$1:$LI$1),FALSE)</f>
        <v>1.374329449</v>
      </c>
      <c r="W1805" s="322">
        <f>+VLOOKUP($E1805,Consumption!$1:$1048576,MATCH(DATE(W$2,1,1),INV!$A$1:$LI$1),FALSE)</f>
        <v>1.402917575</v>
      </c>
      <c r="X1805" s="322">
        <f>+VLOOKUP($E1805,Consumption!$1:$1048576,MATCH(DATE(X$2,1,1),INV!$A$1:$LI$1),FALSE)</f>
        <v>1.432121311</v>
      </c>
      <c r="Y1805" s="322">
        <f>+VLOOKUP($E1805,Consumption!$1:$1048576,MATCH(DATE(Y$2,1,1),INV!$A$1:$LI$1),FALSE)</f>
        <v>1.4619361829999999</v>
      </c>
      <c r="Z1805" s="322">
        <f>+VLOOKUP($E1805,Consumption!$1:$1048576,MATCH(DATE(Z$2,1,1),INV!$A$1:$LI$1),FALSE)</f>
        <v>1.4923201109999999</v>
      </c>
      <c r="AA1805" s="322">
        <f>+VLOOKUP($E1805,Consumption!$1:$1048576,MATCH(DATE(AA$2,1,1),INV!$A$1:$LI$1),FALSE)</f>
        <v>1.5232990930000001</v>
      </c>
      <c r="AB1805" s="322">
        <f>+VLOOKUP($E1805,Consumption!$1:$1048576,MATCH(DATE(AB$2,1,1),INV!$A$1:$LI$1),FALSE)</f>
        <v>1.5548801910000001</v>
      </c>
      <c r="AC1805" s="322">
        <f>+VLOOKUP($E1805,Consumption!$1:$1048576,MATCH(DATE(AC$2,1,1),INV!$A$1:$LI$1),FALSE)</f>
        <v>1.5870681449999999</v>
      </c>
      <c r="AD1805" s="322">
        <f>+VLOOKUP($E1805,Consumption!$1:$1048576,MATCH(DATE(AD$2,1,1),INV!$A$1:$LI$1),FALSE)</f>
        <v>1.619869153</v>
      </c>
      <c r="AE1805" s="322">
        <f>+VLOOKUP($E1805,Consumption!$1:$1048576,MATCH(DATE(AE$2,1,1),INV!$A$1:$LI$1),FALSE)</f>
        <v>1.653176156</v>
      </c>
      <c r="AF1805" s="322">
        <f>+VLOOKUP($E1805,Consumption!$1:$1048576,MATCH(DATE(AF$2,1,1),INV!$A$1:$LI$1),FALSE)</f>
        <v>1.687039532</v>
      </c>
      <c r="AG1805" s="322">
        <f>+VLOOKUP($E1805,Consumption!$1:$1048576,MATCH(DATE(AG$2,1,1),INV!$A$1:$LI$1),FALSE)</f>
        <v>1.72147593</v>
      </c>
      <c r="AH1805" s="322">
        <f>+VLOOKUP($E1805,Consumption!$1:$1048576,MATCH(DATE(AH$2,1,1),INV!$A$1:$LI$1),FALSE)</f>
        <v>1.756494966</v>
      </c>
      <c r="AI1805" s="322">
        <f>+VLOOKUP($E1805,Consumption!$1:$1048576,MATCH(DATE(AI$2,1,1),INV!$A$1:$LI$1),FALSE)</f>
        <v>1.7921066990000001</v>
      </c>
      <c r="AJ1805" s="322">
        <f>+VLOOKUP($E1805,Consumption!$1:$1048576,MATCH(DATE(AJ$2,1,1),INV!$A$1:$LI$1),FALSE)</f>
        <v>1.828324072</v>
      </c>
      <c r="AK1805" s="322">
        <f>+VLOOKUP($E1805,Consumption!$1:$1048576,MATCH(DATE(AK$2,1,1),INV!$A$1:$LI$1),FALSE)</f>
        <v>1.865161265</v>
      </c>
      <c r="AL1805" s="322">
        <f>+VLOOKUP($E1805,Consumption!$1:$1048576,MATCH(DATE(AL$2,1,1),INV!$A$1:$LI$1),FALSE)</f>
        <v>1.90263896</v>
      </c>
      <c r="AM1805" s="322">
        <f>+VLOOKUP($E1805,Consumption!$1:$1048576,MATCH(DATE(AM$2,1,1),INV!$A$1:$LI$1),FALSE)</f>
        <v>1.9407805060000001</v>
      </c>
      <c r="AN1805" s="322">
        <f>+VLOOKUP($E1805,Consumption!$1:$1048576,MATCH(DATE(AN$2,1,1),INV!$A$1:$LI$1),FALSE)</f>
        <v>1.979610504</v>
      </c>
      <c r="AO1805" s="322">
        <f>+VLOOKUP($E1805,Consumption!$1:$1048576,MATCH(DATE(AO$2,1,1),INV!$A$1:$LI$1),FALSE)</f>
        <v>2.0191547870000002</v>
      </c>
      <c r="AP1805" s="322">
        <f>+VLOOKUP($E1805,Consumption!$1:$1048576,MATCH(DATE(AP$2,1,1),INV!$A$1:$LI$1),FALSE)</f>
        <v>2.0594606240000002</v>
      </c>
      <c r="AQ1805" s="322">
        <f>+VLOOKUP($E1805,Consumption!$1:$1048576,MATCH(DATE(AQ$2,1,1),INV!$A$1:$LI$1),FALSE)</f>
        <v>2.1005734230000002</v>
      </c>
      <c r="AR1805" s="322">
        <f>+VLOOKUP($E1805,Consumption!$1:$1048576,MATCH(DATE(AR$2,1,1),INV!$A$1:$LI$1),FALSE)</f>
        <v>2.1425174939999998</v>
      </c>
      <c r="AS1805" s="322">
        <f>+VLOOKUP($E1805,Consumption!$1:$1048576,MATCH(DATE(AS$2,1,1),INV!$A$1:$LI$1),FALSE)</f>
        <v>2.1853009939999999</v>
      </c>
      <c r="AT1805" s="322">
        <f>+VLOOKUP($E1805,Consumption!$1:$1048576,MATCH(DATE(AT$2,1,1),INV!$A$1:$LI$1),FALSE)</f>
        <v>2.2289235839999999</v>
      </c>
      <c r="AU1805" s="322">
        <f>+VLOOKUP($E1805,Consumption!$1:$1048576,MATCH(DATE(AU$2,1,1),INV!$A$1:$LI$1),FALSE)</f>
        <v>2.2733814040000002</v>
      </c>
      <c r="AV1805" s="322">
        <f>+VLOOKUP($E1805,Consumption!$1:$1048576,MATCH(DATE(AV$2,1,1),INV!$A$1:$LI$1),FALSE)</f>
        <v>2.3186722729999998</v>
      </c>
      <c r="AW1805" s="322">
        <f>+VLOOKUP($E1805,Consumption!$1:$1048576,MATCH(DATE(AW$2,1,1),INV!$A$1:$LI$1),FALSE)</f>
        <v>2.3647963110000001</v>
      </c>
      <c r="AX1805" s="322">
        <f>+VLOOKUP($E1805,Consumption!$1:$1048576,MATCH(DATE(AX$2,1,1),INV!$A$1:$LI$1),FALSE)</f>
        <v>2.411756316</v>
      </c>
      <c r="AY1805" s="322">
        <f>+VLOOKUP($E1805,Consumption!$1:$1048576,MATCH(DATE(AY$2,1,1),INV!$A$1:$LI$1),FALSE)</f>
        <v>2.4595577249999998</v>
      </c>
      <c r="AZ1805" s="322">
        <f>+VLOOKUP($E1805,Consumption!$1:$1048576,MATCH(DATE(AZ$2,1,1),INV!$A$1:$LI$1),FALSE)</f>
        <v>2.5082110009999998</v>
      </c>
      <c r="BA1805" s="322">
        <f>+VLOOKUP($E1805,Consumption!$1:$1048576,MATCH(DATE(BA$2,1,1),INV!$A$1:$LI$1),FALSE)</f>
        <v>2.557726959</v>
      </c>
      <c r="BB1805" s="322">
        <f>+VLOOKUP($E1805,Consumption!$1:$1048576,MATCH(DATE(BB$2,1,1),INV!$A$1:$LI$1),FALSE)</f>
        <v>2.6081182040000002</v>
      </c>
      <c r="BC1805" s="322">
        <f>+VLOOKUP($E1805,Consumption!$1:$1048576,MATCH(DATE(BC$2,1,1),INV!$A$1:$LI$1),FALSE)</f>
        <v>2.659399354</v>
      </c>
      <c r="BD1805" s="322">
        <f>+VLOOKUP($E1805,Consumption!$1:$1048576,MATCH(DATE(BD$2,1,1),INV!$A$1:$LI$1),FALSE)</f>
        <v>2.7115869579999998</v>
      </c>
      <c r="BE1805" s="322">
        <f>+VLOOKUP($E1805,Consumption!$1:$1048576,MATCH(DATE(BE$2,1,1),INV!$A$1:$LI$1),FALSE)</f>
        <v>2.76470086</v>
      </c>
      <c r="BF1805" s="322">
        <f>+VLOOKUP($E1805,Consumption!$1:$1048576,MATCH(DATE(BF$2,1,1),INV!$A$1:$LI$1),FALSE)</f>
        <v>2.8187608059999998</v>
      </c>
      <c r="BG1805" s="322">
        <f>+VLOOKUP($E1805,Consumption!$1:$1048576,MATCH(DATE(BG$2,1,1),INV!$A$1:$LI$1),FALSE)</f>
        <v>2.8737879510000002</v>
      </c>
      <c r="BH1805" s="322">
        <f>+VLOOKUP($E1805,Consumption!$1:$1048576,MATCH(DATE(BH$2,1,1),INV!$A$1:$LI$1),FALSE)</f>
        <v>2.9298048969999999</v>
      </c>
      <c r="BI1805" s="322">
        <f>+VLOOKUP($E1805,Consumption!$1:$1048576,MATCH(DATE(BI$2,1,1),INV!$A$1:$LI$1),FALSE)</f>
        <v>2.9868356070000002</v>
      </c>
    </row>
    <row r="1806" spans="1:61" s="281" customFormat="1" ht="15" customHeight="1" x14ac:dyDescent="0.35">
      <c r="A1806" s="392"/>
      <c r="B1806" s="404"/>
      <c r="C1806" s="164" t="s">
        <v>606</v>
      </c>
      <c r="D1806" s="126"/>
      <c r="E1806" s="70" t="s">
        <v>654</v>
      </c>
      <c r="F1806" s="322">
        <f>+VLOOKUP($E1806,Consumption!$1:$1048576,MATCH(DATE(F$2,1,1),INV!$A$1:$LI$1),FALSE)</f>
        <v>0.99957698689999996</v>
      </c>
      <c r="G1806" s="322">
        <f>+VLOOKUP($E1806,Consumption!$1:$1048576,MATCH(DATE(G$2,1,1),INV!$A$1:$LI$1),FALSE)</f>
        <v>1.0193813869999999</v>
      </c>
      <c r="H1806" s="322">
        <f>+VLOOKUP($E1806,Consumption!$1:$1048576,MATCH(DATE(H$2,1,1),INV!$A$1:$LI$1),FALSE)</f>
        <v>1.03905808</v>
      </c>
      <c r="I1806" s="322">
        <f>+VLOOKUP($E1806,Consumption!$1:$1048576,MATCH(DATE(I$2,1,1),INV!$A$1:$LI$1),FALSE)</f>
        <v>1.0588398720000001</v>
      </c>
      <c r="J1806" s="322">
        <f>+VLOOKUP($E1806,Consumption!$1:$1048576,MATCH(DATE(J$2,1,1),INV!$A$1:$LI$1),FALSE)</f>
        <v>1.0789678810000001</v>
      </c>
      <c r="K1806" s="322">
        <f>+VLOOKUP($E1806,Consumption!$1:$1048576,MATCH(DATE(K$2,1,1),INV!$A$1:$LI$1),FALSE)</f>
        <v>1.0996402160000001</v>
      </c>
      <c r="L1806" s="322">
        <f>+VLOOKUP($E1806,Consumption!$1:$1048576,MATCH(DATE(L$2,1,1),INV!$A$1:$LI$1),FALSE)</f>
        <v>1.1209336379999999</v>
      </c>
      <c r="M1806" s="322">
        <f>+VLOOKUP($E1806,Consumption!$1:$1048576,MATCH(DATE(M$2,1,1),INV!$A$1:$LI$1),FALSE)</f>
        <v>1.1428926800000001</v>
      </c>
      <c r="N1806" s="322">
        <f>+VLOOKUP($E1806,Consumption!$1:$1048576,MATCH(DATE(N$2,1,1),INV!$A$1:$LI$1),FALSE)</f>
        <v>1.1655556709999999</v>
      </c>
      <c r="O1806" s="322">
        <f>+VLOOKUP($E1806,Consumption!$1:$1048576,MATCH(DATE(O$2,1,1),INV!$A$1:$LI$1),FALSE)</f>
        <v>1.188954965</v>
      </c>
      <c r="P1806" s="322">
        <f>+VLOOKUP($E1806,Consumption!$1:$1048576,MATCH(DATE(P$2,1,1),INV!$A$1:$LI$1),FALSE)</f>
        <v>1.213174199</v>
      </c>
      <c r="Q1806" s="322">
        <f>+VLOOKUP($E1806,Consumption!$1:$1048576,MATCH(DATE(Q$2,1,1),INV!$A$1:$LI$1),FALSE)</f>
        <v>1.2381993579999999</v>
      </c>
      <c r="R1806" s="322">
        <f>+VLOOKUP($E1806,Consumption!$1:$1048576,MATCH(DATE(R$2,1,1),INV!$A$1:$LI$1),FALSE)</f>
        <v>1.2640153789999999</v>
      </c>
      <c r="S1806" s="322">
        <f>+VLOOKUP($E1806,Consumption!$1:$1048576,MATCH(DATE(S$2,1,1),INV!$A$1:$LI$1),FALSE)</f>
        <v>1.290607974</v>
      </c>
      <c r="T1806" s="322">
        <f>+VLOOKUP($E1806,Consumption!$1:$1048576,MATCH(DATE(T$2,1,1),INV!$A$1:$LI$1),FALSE)</f>
        <v>1.317960598</v>
      </c>
      <c r="U1806" s="322">
        <f>+VLOOKUP($E1806,Consumption!$1:$1048576,MATCH(DATE(U$2,1,1),INV!$A$1:$LI$1),FALSE)</f>
        <v>1.3460539069999999</v>
      </c>
      <c r="V1806" s="322">
        <f>+VLOOKUP($E1806,Consumption!$1:$1048576,MATCH(DATE(V$2,1,1),INV!$A$1:$LI$1),FALSE)</f>
        <v>1.37485279</v>
      </c>
      <c r="W1806" s="322">
        <f>+VLOOKUP($E1806,Consumption!$1:$1048576,MATCH(DATE(W$2,1,1),INV!$A$1:$LI$1),FALSE)</f>
        <v>1.404337795</v>
      </c>
      <c r="X1806" s="322">
        <f>+VLOOKUP($E1806,Consumption!$1:$1048576,MATCH(DATE(X$2,1,1),INV!$A$1:$LI$1),FALSE)</f>
        <v>1.434491768</v>
      </c>
      <c r="Y1806" s="322">
        <f>+VLOOKUP($E1806,Consumption!$1:$1048576,MATCH(DATE(Y$2,1,1),INV!$A$1:$LI$1),FALSE)</f>
        <v>1.4653003170000001</v>
      </c>
      <c r="Z1806" s="322">
        <f>+VLOOKUP($E1806,Consumption!$1:$1048576,MATCH(DATE(Z$2,1,1),INV!$A$1:$LI$1),FALSE)</f>
        <v>1.4967051840000001</v>
      </c>
      <c r="AA1806" s="322">
        <f>+VLOOKUP($E1806,Consumption!$1:$1048576,MATCH(DATE(AA$2,1,1),INV!$A$1:$LI$1),FALSE)</f>
        <v>1.528697119</v>
      </c>
      <c r="AB1806" s="322">
        <f>+VLOOKUP($E1806,Consumption!$1:$1048576,MATCH(DATE(AB$2,1,1),INV!$A$1:$LI$1),FALSE)</f>
        <v>1.5612871349999999</v>
      </c>
      <c r="AC1806" s="322">
        <f>+VLOOKUP($E1806,Consumption!$1:$1048576,MATCH(DATE(AC$2,1,1),INV!$A$1:$LI$1),FALSE)</f>
        <v>1.5944841009999999</v>
      </c>
      <c r="AD1806" s="322">
        <f>+VLOOKUP($E1806,Consumption!$1:$1048576,MATCH(DATE(AD$2,1,1),INV!$A$1:$LI$1),FALSE)</f>
        <v>1.628294922</v>
      </c>
      <c r="AE1806" s="322">
        <f>+VLOOKUP($E1806,Consumption!$1:$1048576,MATCH(DATE(AE$2,1,1),INV!$A$1:$LI$1),FALSE)</f>
        <v>1.6625927739999999</v>
      </c>
      <c r="AF1806" s="322">
        <f>+VLOOKUP($E1806,Consumption!$1:$1048576,MATCH(DATE(AF$2,1,1),INV!$A$1:$LI$1),FALSE)</f>
        <v>1.6973598130000001</v>
      </c>
      <c r="AG1806" s="322">
        <f>+VLOOKUP($E1806,Consumption!$1:$1048576,MATCH(DATE(AG$2,1,1),INV!$A$1:$LI$1),FALSE)</f>
        <v>1.732606292</v>
      </c>
      <c r="AH1806" s="322">
        <f>+VLOOKUP($E1806,Consumption!$1:$1048576,MATCH(DATE(AH$2,1,1),INV!$A$1:$LI$1),FALSE)</f>
        <v>1.7683459260000001</v>
      </c>
      <c r="AI1806" s="322">
        <f>+VLOOKUP($E1806,Consumption!$1:$1048576,MATCH(DATE(AI$2,1,1),INV!$A$1:$LI$1),FALSE)</f>
        <v>1.8045945889999999</v>
      </c>
      <c r="AJ1806" s="322">
        <f>+VLOOKUP($E1806,Consumption!$1:$1048576,MATCH(DATE(AJ$2,1,1),INV!$A$1:$LI$1),FALSE)</f>
        <v>1.841371187</v>
      </c>
      <c r="AK1806" s="322">
        <f>+VLOOKUP($E1806,Consumption!$1:$1048576,MATCH(DATE(AK$2,1,1),INV!$A$1:$LI$1),FALSE)</f>
        <v>1.878693374</v>
      </c>
      <c r="AL1806" s="322">
        <f>+VLOOKUP($E1806,Consumption!$1:$1048576,MATCH(DATE(AL$2,1,1),INV!$A$1:$LI$1),FALSE)</f>
        <v>1.916589554</v>
      </c>
      <c r="AM1806" s="322">
        <f>+VLOOKUP($E1806,Consumption!$1:$1048576,MATCH(DATE(AM$2,1,1),INV!$A$1:$LI$1),FALSE)</f>
        <v>1.9550912300000001</v>
      </c>
      <c r="AN1806" s="322">
        <f>+VLOOKUP($E1806,Consumption!$1:$1048576,MATCH(DATE(AN$2,1,1),INV!$A$1:$LI$1),FALSE)</f>
        <v>1.994230883</v>
      </c>
      <c r="AO1806" s="322">
        <f>+VLOOKUP($E1806,Consumption!$1:$1048576,MATCH(DATE(AO$2,1,1),INV!$A$1:$LI$1),FALSE)</f>
        <v>2.0340424549999998</v>
      </c>
      <c r="AP1806" s="322">
        <f>+VLOOKUP($E1806,Consumption!$1:$1048576,MATCH(DATE(AP$2,1,1),INV!$A$1:$LI$1),FALSE)</f>
        <v>2.0746230259999998</v>
      </c>
      <c r="AQ1806" s="322">
        <f>+VLOOKUP($E1806,Consumption!$1:$1048576,MATCH(DATE(AQ$2,1,1),INV!$A$1:$LI$1),FALSE)</f>
        <v>2.1160277609999998</v>
      </c>
      <c r="AR1806" s="322">
        <f>+VLOOKUP($E1806,Consumption!$1:$1048576,MATCH(DATE(AR$2,1,1),INV!$A$1:$LI$1),FALSE)</f>
        <v>2.1582741169999999</v>
      </c>
      <c r="AS1806" s="322">
        <f>+VLOOKUP($E1806,Consumption!$1:$1048576,MATCH(DATE(AS$2,1,1),INV!$A$1:$LI$1),FALSE)</f>
        <v>2.20135594</v>
      </c>
      <c r="AT1806" s="322">
        <f>+VLOOKUP($E1806,Consumption!$1:$1048576,MATCH(DATE(AT$2,1,1),INV!$A$1:$LI$1),FALSE)</f>
        <v>2.2452564019999999</v>
      </c>
      <c r="AU1806" s="322">
        <f>+VLOOKUP($E1806,Consumption!$1:$1048576,MATCH(DATE(AU$2,1,1),INV!$A$1:$LI$1),FALSE)</f>
        <v>2.289954914</v>
      </c>
      <c r="AV1806" s="322">
        <f>+VLOOKUP($E1806,Consumption!$1:$1048576,MATCH(DATE(AV$2,1,1),INV!$A$1:$LI$1),FALSE)</f>
        <v>2.3354356630000002</v>
      </c>
      <c r="AW1806" s="322">
        <f>+VLOOKUP($E1806,Consumption!$1:$1048576,MATCH(DATE(AW$2,1,1),INV!$A$1:$LI$1),FALSE)</f>
        <v>2.3816871989999999</v>
      </c>
      <c r="AX1806" s="322">
        <f>+VLOOKUP($E1806,Consumption!$1:$1048576,MATCH(DATE(AX$2,1,1),INV!$A$1:$LI$1),FALSE)</f>
        <v>2.428702447</v>
      </c>
      <c r="AY1806" s="322">
        <f>+VLOOKUP($E1806,Consumption!$1:$1048576,MATCH(DATE(AY$2,1,1),INV!$A$1:$LI$1),FALSE)</f>
        <v>2.4764783239999999</v>
      </c>
      <c r="AZ1806" s="322">
        <f>+VLOOKUP($E1806,Consumption!$1:$1048576,MATCH(DATE(AZ$2,1,1),INV!$A$1:$LI$1),FALSE)</f>
        <v>2.525018046</v>
      </c>
      <c r="BA1806" s="322">
        <f>+VLOOKUP($E1806,Consumption!$1:$1048576,MATCH(DATE(BA$2,1,1),INV!$A$1:$LI$1),FALSE)</f>
        <v>2.5743279860000001</v>
      </c>
      <c r="BB1806" s="322">
        <f>+VLOOKUP($E1806,Consumption!$1:$1048576,MATCH(DATE(BB$2,1,1),INV!$A$1:$LI$1),FALSE)</f>
        <v>2.6244167589999998</v>
      </c>
      <c r="BC1806" s="322">
        <f>+VLOOKUP($E1806,Consumption!$1:$1048576,MATCH(DATE(BC$2,1,1),INV!$A$1:$LI$1),FALSE)</f>
        <v>2.6752955190000001</v>
      </c>
      <c r="BD1806" s="322">
        <f>+VLOOKUP($E1806,Consumption!$1:$1048576,MATCH(DATE(BD$2,1,1),INV!$A$1:$LI$1),FALSE)</f>
        <v>2.7269781119999998</v>
      </c>
      <c r="BE1806" s="322">
        <f>+VLOOKUP($E1806,Consumption!$1:$1048576,MATCH(DATE(BE$2,1,1),INV!$A$1:$LI$1),FALSE)</f>
        <v>2.7794843060000001</v>
      </c>
      <c r="BF1806" s="322">
        <f>+VLOOKUP($E1806,Consumption!$1:$1048576,MATCH(DATE(BF$2,1,1),INV!$A$1:$LI$1),FALSE)</f>
        <v>2.8328326160000001</v>
      </c>
      <c r="BG1806" s="322">
        <f>+VLOOKUP($E1806,Consumption!$1:$1048576,MATCH(DATE(BG$2,1,1),INV!$A$1:$LI$1),FALSE)</f>
        <v>2.887043845</v>
      </c>
      <c r="BH1806" s="322">
        <f>+VLOOKUP($E1806,Consumption!$1:$1048576,MATCH(DATE(BH$2,1,1),INV!$A$1:$LI$1),FALSE)</f>
        <v>2.9421411900000001</v>
      </c>
      <c r="BI1806" s="322">
        <f>+VLOOKUP($E1806,Consumption!$1:$1048576,MATCH(DATE(BI$2,1,1),INV!$A$1:$LI$1),FALSE)</f>
        <v>2.9981500740000002</v>
      </c>
    </row>
    <row r="1807" spans="1:61" s="281" customFormat="1" ht="15" customHeight="1" x14ac:dyDescent="0.35">
      <c r="A1807" s="392"/>
      <c r="B1807" s="404"/>
      <c r="C1807" s="164" t="s">
        <v>607</v>
      </c>
      <c r="D1807" s="126"/>
      <c r="E1807" s="70" t="s">
        <v>655</v>
      </c>
      <c r="F1807" s="322">
        <f>+VLOOKUP($E1807,Consumption!$1:$1048576,MATCH(DATE(F$2,1,1),INV!$A$1:$LI$1),FALSE)</f>
        <v>0.99953101470000005</v>
      </c>
      <c r="G1807" s="322">
        <f>+VLOOKUP($E1807,Consumption!$1:$1048576,MATCH(DATE(G$2,1,1),INV!$A$1:$LI$1),FALSE)</f>
        <v>1.019437562</v>
      </c>
      <c r="H1807" s="322">
        <f>+VLOOKUP($E1807,Consumption!$1:$1048576,MATCH(DATE(H$2,1,1),INV!$A$1:$LI$1),FALSE)</f>
        <v>1.039211111</v>
      </c>
      <c r="I1807" s="322">
        <f>+VLOOKUP($E1807,Consumption!$1:$1048576,MATCH(DATE(I$2,1,1),INV!$A$1:$LI$1),FALSE)</f>
        <v>1.059027441</v>
      </c>
      <c r="J1807" s="322">
        <f>+VLOOKUP($E1807,Consumption!$1:$1048576,MATCH(DATE(J$2,1,1),INV!$A$1:$LI$1),FALSE)</f>
        <v>1.079068122</v>
      </c>
      <c r="K1807" s="322">
        <f>+VLOOKUP($E1807,Consumption!$1:$1048576,MATCH(DATE(K$2,1,1),INV!$A$1:$LI$1),FALSE)</f>
        <v>1.099517165</v>
      </c>
      <c r="L1807" s="322">
        <f>+VLOOKUP($E1807,Consumption!$1:$1048576,MATCH(DATE(L$2,1,1),INV!$A$1:$LI$1),FALSE)</f>
        <v>1.1204587880000001</v>
      </c>
      <c r="M1807" s="322">
        <f>+VLOOKUP($E1807,Consumption!$1:$1048576,MATCH(DATE(M$2,1,1),INV!$A$1:$LI$1),FALSE)</f>
        <v>1.1420112410000001</v>
      </c>
      <c r="N1807" s="322">
        <f>+VLOOKUP($E1807,Consumption!$1:$1048576,MATCH(DATE(N$2,1,1),INV!$A$1:$LI$1),FALSE)</f>
        <v>1.1642689799999999</v>
      </c>
      <c r="O1807" s="322">
        <f>+VLOOKUP($E1807,Consumption!$1:$1048576,MATCH(DATE(O$2,1,1),INV!$A$1:$LI$1),FALSE)</f>
        <v>1.187292451</v>
      </c>
      <c r="P1807" s="322">
        <f>+VLOOKUP($E1807,Consumption!$1:$1048576,MATCH(DATE(P$2,1,1),INV!$A$1:$LI$1),FALSE)</f>
        <v>1.211194968</v>
      </c>
      <c r="Q1807" s="322">
        <f>+VLOOKUP($E1807,Consumption!$1:$1048576,MATCH(DATE(Q$2,1,1),INV!$A$1:$LI$1),FALSE)</f>
        <v>1.2358821550000001</v>
      </c>
      <c r="R1807" s="322">
        <f>+VLOOKUP($E1807,Consumption!$1:$1048576,MATCH(DATE(R$2,1,1),INV!$A$1:$LI$1),FALSE)</f>
        <v>1.261371909</v>
      </c>
      <c r="S1807" s="322">
        <f>+VLOOKUP($E1807,Consumption!$1:$1048576,MATCH(DATE(S$2,1,1),INV!$A$1:$LI$1),FALSE)</f>
        <v>1.2876809279999999</v>
      </c>
      <c r="T1807" s="322">
        <f>+VLOOKUP($E1807,Consumption!$1:$1048576,MATCH(DATE(T$2,1,1),INV!$A$1:$LI$1),FALSE)</f>
        <v>1.3148045930000001</v>
      </c>
      <c r="U1807" s="322">
        <f>+VLOOKUP($E1807,Consumption!$1:$1048576,MATCH(DATE(U$2,1,1),INV!$A$1:$LI$1),FALSE)</f>
        <v>1.342721778</v>
      </c>
      <c r="V1807" s="322">
        <f>+VLOOKUP($E1807,Consumption!$1:$1048576,MATCH(DATE(V$2,1,1),INV!$A$1:$LI$1),FALSE)</f>
        <v>1.371390632</v>
      </c>
      <c r="W1807" s="322">
        <f>+VLOOKUP($E1807,Consumption!$1:$1048576,MATCH(DATE(W$2,1,1),INV!$A$1:$LI$1),FALSE)</f>
        <v>1.4007836929999999</v>
      </c>
      <c r="X1807" s="322">
        <f>+VLOOKUP($E1807,Consumption!$1:$1048576,MATCH(DATE(X$2,1,1),INV!$A$1:$LI$1),FALSE)</f>
        <v>1.430875122</v>
      </c>
      <c r="Y1807" s="322">
        <f>+VLOOKUP($E1807,Consumption!$1:$1048576,MATCH(DATE(Y$2,1,1),INV!$A$1:$LI$1),FALSE)</f>
        <v>1.461643311</v>
      </c>
      <c r="Z1807" s="322">
        <f>+VLOOKUP($E1807,Consumption!$1:$1048576,MATCH(DATE(Z$2,1,1),INV!$A$1:$LI$1),FALSE)</f>
        <v>1.4930078579999999</v>
      </c>
      <c r="AA1807" s="322">
        <f>+VLOOKUP($E1807,Consumption!$1:$1048576,MATCH(DATE(AA$2,1,1),INV!$A$1:$LI$1),FALSE)</f>
        <v>1.525020638</v>
      </c>
      <c r="AB1807" s="322">
        <f>+VLOOKUP($E1807,Consumption!$1:$1048576,MATCH(DATE(AB$2,1,1),INV!$A$1:$LI$1),FALSE)</f>
        <v>1.5576632800000001</v>
      </c>
      <c r="AC1807" s="322">
        <f>+VLOOKUP($E1807,Consumption!$1:$1048576,MATCH(DATE(AC$2,1,1),INV!$A$1:$LI$1),FALSE)</f>
        <v>1.5909146510000001</v>
      </c>
      <c r="AD1807" s="322">
        <f>+VLOOKUP($E1807,Consumption!$1:$1048576,MATCH(DATE(AD$2,1,1),INV!$A$1:$LI$1),FALSE)</f>
        <v>1.624767115</v>
      </c>
      <c r="AE1807" s="322">
        <f>+VLOOKUP($E1807,Consumption!$1:$1048576,MATCH(DATE(AE$2,1,1),INV!$A$1:$LI$1),FALSE)</f>
        <v>1.6590410630000001</v>
      </c>
      <c r="AF1807" s="322">
        <f>+VLOOKUP($E1807,Consumption!$1:$1048576,MATCH(DATE(AF$2,1,1),INV!$A$1:$LI$1),FALSE)</f>
        <v>1.6938894440000001</v>
      </c>
      <c r="AG1807" s="322">
        <f>+VLOOKUP($E1807,Consumption!$1:$1048576,MATCH(DATE(AG$2,1,1),INV!$A$1:$LI$1),FALSE)</f>
        <v>1.729310739</v>
      </c>
      <c r="AH1807" s="322">
        <f>+VLOOKUP($E1807,Consumption!$1:$1048576,MATCH(DATE(AH$2,1,1),INV!$A$1:$LI$1),FALSE)</f>
        <v>1.765268259</v>
      </c>
      <c r="AI1807" s="322">
        <f>+VLOOKUP($E1807,Consumption!$1:$1048576,MATCH(DATE(AI$2,1,1),INV!$A$1:$LI$1),FALSE)</f>
        <v>1.8017336749999999</v>
      </c>
      <c r="AJ1807" s="322">
        <f>+VLOOKUP($E1807,Consumption!$1:$1048576,MATCH(DATE(AJ$2,1,1),INV!$A$1:$LI$1),FALSE)</f>
        <v>1.8386983219999999</v>
      </c>
      <c r="AK1807" s="322">
        <f>+VLOOKUP($E1807,Consumption!$1:$1048576,MATCH(DATE(AK$2,1,1),INV!$A$1:$LI$1),FALSE)</f>
        <v>1.876167661</v>
      </c>
      <c r="AL1807" s="322">
        <f>+VLOOKUP($E1807,Consumption!$1:$1048576,MATCH(DATE(AL$2,1,1),INV!$A$1:$LI$1),FALSE)</f>
        <v>1.9141682259999999</v>
      </c>
      <c r="AM1807" s="322">
        <f>+VLOOKUP($E1807,Consumption!$1:$1048576,MATCH(DATE(AM$2,1,1),INV!$A$1:$LI$1),FALSE)</f>
        <v>1.952734441</v>
      </c>
      <c r="AN1807" s="322">
        <f>+VLOOKUP($E1807,Consumption!$1:$1048576,MATCH(DATE(AN$2,1,1),INV!$A$1:$LI$1),FALSE)</f>
        <v>1.9919037879999999</v>
      </c>
      <c r="AO1807" s="322">
        <f>+VLOOKUP($E1807,Consumption!$1:$1048576,MATCH(DATE(AO$2,1,1),INV!$A$1:$LI$1),FALSE)</f>
        <v>2.0317157770000001</v>
      </c>
      <c r="AP1807" s="322">
        <f>+VLOOKUP($E1807,Consumption!$1:$1048576,MATCH(DATE(AP$2,1,1),INV!$A$1:$LI$1),FALSE)</f>
        <v>2.072269511</v>
      </c>
      <c r="AQ1807" s="322">
        <f>+VLOOKUP($E1807,Consumption!$1:$1048576,MATCH(DATE(AQ$2,1,1),INV!$A$1:$LI$1),FALSE)</f>
        <v>2.1136581759999999</v>
      </c>
      <c r="AR1807" s="322">
        <f>+VLOOKUP($E1807,Consumption!$1:$1048576,MATCH(DATE(AR$2,1,1),INV!$A$1:$LI$1),FALSE)</f>
        <v>2.1559189559999998</v>
      </c>
      <c r="AS1807" s="322">
        <f>+VLOOKUP($E1807,Consumption!$1:$1048576,MATCH(DATE(AS$2,1,1),INV!$A$1:$LI$1),FALSE)</f>
        <v>2.1990484700000001</v>
      </c>
      <c r="AT1807" s="322">
        <f>+VLOOKUP($E1807,Consumption!$1:$1048576,MATCH(DATE(AT$2,1,1),INV!$A$1:$LI$1),FALSE)</f>
        <v>2.2430240420000001</v>
      </c>
      <c r="AU1807" s="322">
        <f>+VLOOKUP($E1807,Consumption!$1:$1048576,MATCH(DATE(AU$2,1,1),INV!$A$1:$LI$1),FALSE)</f>
        <v>2.2878167880000002</v>
      </c>
      <c r="AV1807" s="322">
        <f>+VLOOKUP($E1807,Consumption!$1:$1048576,MATCH(DATE(AV$2,1,1),INV!$A$1:$LI$1),FALSE)</f>
        <v>2.333403203</v>
      </c>
      <c r="AW1807" s="322">
        <f>+VLOOKUP($E1807,Consumption!$1:$1048576,MATCH(DATE(AW$2,1,1),INV!$A$1:$LI$1),FALSE)</f>
        <v>2.379765548</v>
      </c>
      <c r="AX1807" s="322">
        <f>+VLOOKUP($E1807,Consumption!$1:$1048576,MATCH(DATE(AX$2,1,1),INV!$A$1:$LI$1),FALSE)</f>
        <v>2.4268920679999999</v>
      </c>
      <c r="AY1807" s="322">
        <f>+VLOOKUP($E1807,Consumption!$1:$1048576,MATCH(DATE(AY$2,1,1),INV!$A$1:$LI$1),FALSE)</f>
        <v>2.4747762780000002</v>
      </c>
      <c r="AZ1807" s="322">
        <f>+VLOOKUP($E1807,Consumption!$1:$1048576,MATCH(DATE(AZ$2,1,1),INV!$A$1:$LI$1),FALSE)</f>
        <v>2.5234201110000001</v>
      </c>
      <c r="BA1807" s="322">
        <f>+VLOOKUP($E1807,Consumption!$1:$1048576,MATCH(DATE(BA$2,1,1),INV!$A$1:$LI$1),FALSE)</f>
        <v>2.5728242080000001</v>
      </c>
      <c r="BB1807" s="322">
        <f>+VLOOKUP($E1807,Consumption!$1:$1048576,MATCH(DATE(BB$2,1,1),INV!$A$1:$LI$1),FALSE)</f>
        <v>2.622993471</v>
      </c>
      <c r="BC1807" s="322">
        <f>+VLOOKUP($E1807,Consumption!$1:$1048576,MATCH(DATE(BC$2,1,1),INV!$A$1:$LI$1),FALSE)</f>
        <v>2.6739372970000002</v>
      </c>
      <c r="BD1807" s="322">
        <f>+VLOOKUP($E1807,Consumption!$1:$1048576,MATCH(DATE(BD$2,1,1),INV!$A$1:$LI$1),FALSE)</f>
        <v>2.72566862</v>
      </c>
      <c r="BE1807" s="322">
        <f>+VLOOKUP($E1807,Consumption!$1:$1048576,MATCH(DATE(BE$2,1,1),INV!$A$1:$LI$1),FALSE)</f>
        <v>2.778206167</v>
      </c>
      <c r="BF1807" s="322">
        <f>+VLOOKUP($E1807,Consumption!$1:$1048576,MATCH(DATE(BF$2,1,1),INV!$A$1:$LI$1),FALSE)</f>
        <v>2.8315670220000002</v>
      </c>
      <c r="BG1807" s="322">
        <f>+VLOOKUP($E1807,Consumption!$1:$1048576,MATCH(DATE(BG$2,1,1),INV!$A$1:$LI$1),FALSE)</f>
        <v>2.8857707239999999</v>
      </c>
      <c r="BH1807" s="322">
        <f>+VLOOKUP($E1807,Consumption!$1:$1048576,MATCH(DATE(BH$2,1,1),INV!$A$1:$LI$1),FALSE)</f>
        <v>2.9408392029999999</v>
      </c>
      <c r="BI1807" s="322">
        <f>+VLOOKUP($E1807,Consumption!$1:$1048576,MATCH(DATE(BI$2,1,1),INV!$A$1:$LI$1),FALSE)</f>
        <v>2.996796636</v>
      </c>
    </row>
    <row r="1808" spans="1:61" s="281" customFormat="1" ht="15" customHeight="1" x14ac:dyDescent="0.35">
      <c r="A1808" s="392"/>
      <c r="B1808" s="404"/>
      <c r="C1808" s="164" t="s">
        <v>608</v>
      </c>
      <c r="D1808" s="126"/>
      <c r="E1808" s="70" t="s">
        <v>656</v>
      </c>
      <c r="F1808" s="322">
        <f>+VLOOKUP($E1808,Consumption!$1:$1048576,MATCH(DATE(F$2,1,1),INV!$A$1:$LI$1),FALSE)</f>
        <v>0.99979091539999998</v>
      </c>
      <c r="G1808" s="322">
        <f>+VLOOKUP($E1808,Consumption!$1:$1048576,MATCH(DATE(G$2,1,1),INV!$A$1:$LI$1),FALSE)</f>
        <v>1.01963548</v>
      </c>
      <c r="H1808" s="322">
        <f>+VLOOKUP($E1808,Consumption!$1:$1048576,MATCH(DATE(H$2,1,1),INV!$A$1:$LI$1),FALSE)</f>
        <v>1.03960393</v>
      </c>
      <c r="I1808" s="322">
        <f>+VLOOKUP($E1808,Consumption!$1:$1048576,MATCH(DATE(I$2,1,1),INV!$A$1:$LI$1),FALSE)</f>
        <v>1.0598245829999999</v>
      </c>
      <c r="J1808" s="322">
        <f>+VLOOKUP($E1808,Consumption!$1:$1048576,MATCH(DATE(J$2,1,1),INV!$A$1:$LI$1),FALSE)</f>
        <v>1.0804449359999999</v>
      </c>
      <c r="K1808" s="322">
        <f>+VLOOKUP($E1808,Consumption!$1:$1048576,MATCH(DATE(K$2,1,1),INV!$A$1:$LI$1),FALSE)</f>
        <v>1.1015856980000001</v>
      </c>
      <c r="L1808" s="322">
        <f>+VLOOKUP($E1808,Consumption!$1:$1048576,MATCH(DATE(L$2,1,1),INV!$A$1:$LI$1),FALSE)</f>
        <v>1.1232895650000001</v>
      </c>
      <c r="M1808" s="322">
        <f>+VLOOKUP($E1808,Consumption!$1:$1048576,MATCH(DATE(M$2,1,1),INV!$A$1:$LI$1),FALSE)</f>
        <v>1.1455803879999999</v>
      </c>
      <c r="N1808" s="322">
        <f>+VLOOKUP($E1808,Consumption!$1:$1048576,MATCH(DATE(N$2,1,1),INV!$A$1:$LI$1),FALSE)</f>
        <v>1.168475572</v>
      </c>
      <c r="O1808" s="322">
        <f>+VLOOKUP($E1808,Consumption!$1:$1048576,MATCH(DATE(O$2,1,1),INV!$A$1:$LI$1),FALSE)</f>
        <v>1.1919884140000001</v>
      </c>
      <c r="P1808" s="322">
        <f>+VLOOKUP($E1808,Consumption!$1:$1048576,MATCH(DATE(P$2,1,1),INV!$A$1:$LI$1),FALSE)</f>
        <v>1.2161706859999999</v>
      </c>
      <c r="Q1808" s="322">
        <f>+VLOOKUP($E1808,Consumption!$1:$1048576,MATCH(DATE(Q$2,1,1),INV!$A$1:$LI$1),FALSE)</f>
        <v>1.2410015809999999</v>
      </c>
      <c r="R1808" s="322">
        <f>+VLOOKUP($E1808,Consumption!$1:$1048576,MATCH(DATE(R$2,1,1),INV!$A$1:$LI$1),FALSE)</f>
        <v>1.2664708600000001</v>
      </c>
      <c r="S1808" s="322">
        <f>+VLOOKUP($E1808,Consumption!$1:$1048576,MATCH(DATE(S$2,1,1),INV!$A$1:$LI$1),FALSE)</f>
        <v>1.292573346</v>
      </c>
      <c r="T1808" s="322">
        <f>+VLOOKUP($E1808,Consumption!$1:$1048576,MATCH(DATE(T$2,1,1),INV!$A$1:$LI$1),FALSE)</f>
        <v>1.3193043259999999</v>
      </c>
      <c r="U1808" s="322">
        <f>+VLOOKUP($E1808,Consumption!$1:$1048576,MATCH(DATE(U$2,1,1),INV!$A$1:$LI$1),FALSE)</f>
        <v>1.3466582869999999</v>
      </c>
      <c r="V1808" s="322">
        <f>+VLOOKUP($E1808,Consumption!$1:$1048576,MATCH(DATE(V$2,1,1),INV!$A$1:$LI$1),FALSE)</f>
        <v>1.3746217999999999</v>
      </c>
      <c r="W1808" s="322">
        <f>+VLOOKUP($E1808,Consumption!$1:$1048576,MATCH(DATE(W$2,1,1),INV!$A$1:$LI$1),FALSE)</f>
        <v>1.4031896509999999</v>
      </c>
      <c r="X1808" s="322">
        <f>+VLOOKUP($E1808,Consumption!$1:$1048576,MATCH(DATE(X$2,1,1),INV!$A$1:$LI$1),FALSE)</f>
        <v>1.4323590509999999</v>
      </c>
      <c r="Y1808" s="322">
        <f>+VLOOKUP($E1808,Consumption!$1:$1048576,MATCH(DATE(Y$2,1,1),INV!$A$1:$LI$1),FALSE)</f>
        <v>1.4621293449999999</v>
      </c>
      <c r="Z1808" s="322">
        <f>+VLOOKUP($E1808,Consumption!$1:$1048576,MATCH(DATE(Z$2,1,1),INV!$A$1:$LI$1),FALSE)</f>
        <v>1.4924686920000001</v>
      </c>
      <c r="AA1808" s="322">
        <f>+VLOOKUP($E1808,Consumption!$1:$1048576,MATCH(DATE(AA$2,1,1),INV!$A$1:$LI$1),FALSE)</f>
        <v>1.523389162</v>
      </c>
      <c r="AB1808" s="322">
        <f>+VLOOKUP($E1808,Consumption!$1:$1048576,MATCH(DATE(AB$2,1,1),INV!$A$1:$LI$1),FALSE)</f>
        <v>1.5549051410000001</v>
      </c>
      <c r="AC1808" s="322">
        <f>+VLOOKUP($E1808,Consumption!$1:$1048576,MATCH(DATE(AC$2,1,1),INV!$A$1:$LI$1),FALSE)</f>
        <v>1.587028289</v>
      </c>
      <c r="AD1808" s="322">
        <f>+VLOOKUP($E1808,Consumption!$1:$1048576,MATCH(DATE(AD$2,1,1),INV!$A$1:$LI$1),FALSE)</f>
        <v>1.6197691670000001</v>
      </c>
      <c r="AE1808" s="322">
        <f>+VLOOKUP($E1808,Consumption!$1:$1048576,MATCH(DATE(AE$2,1,1),INV!$A$1:$LI$1),FALSE)</f>
        <v>1.653042905</v>
      </c>
      <c r="AF1808" s="322">
        <f>+VLOOKUP($E1808,Consumption!$1:$1048576,MATCH(DATE(AF$2,1,1),INV!$A$1:$LI$1),FALSE)</f>
        <v>1.686863558</v>
      </c>
      <c r="AG1808" s="322">
        <f>+VLOOKUP($E1808,Consumption!$1:$1048576,MATCH(DATE(AG$2,1,1),INV!$A$1:$LI$1),FALSE)</f>
        <v>1.721249807</v>
      </c>
      <c r="AH1808" s="322">
        <f>+VLOOKUP($E1808,Consumption!$1:$1048576,MATCH(DATE(AH$2,1,1),INV!$A$1:$LI$1),FALSE)</f>
        <v>1.7562181050000001</v>
      </c>
      <c r="AI1808" s="322">
        <f>+VLOOKUP($E1808,Consumption!$1:$1048576,MATCH(DATE(AI$2,1,1),INV!$A$1:$LI$1),FALSE)</f>
        <v>1.7917847490000001</v>
      </c>
      <c r="AJ1808" s="322">
        <f>+VLOOKUP($E1808,Consumption!$1:$1048576,MATCH(DATE(AJ$2,1,1),INV!$A$1:$LI$1),FALSE)</f>
        <v>1.827967407</v>
      </c>
      <c r="AK1808" s="322">
        <f>+VLOOKUP($E1808,Consumption!$1:$1048576,MATCH(DATE(AK$2,1,1),INV!$A$1:$LI$1),FALSE)</f>
        <v>1.8647831109999999</v>
      </c>
      <c r="AL1808" s="322">
        <f>+VLOOKUP($E1808,Consumption!$1:$1048576,MATCH(DATE(AL$2,1,1),INV!$A$1:$LI$1),FALSE)</f>
        <v>1.9022543270000001</v>
      </c>
      <c r="AM1808" s="322">
        <f>+VLOOKUP($E1808,Consumption!$1:$1048576,MATCH(DATE(AM$2,1,1),INV!$A$1:$LI$1),FALSE)</f>
        <v>1.940405301</v>
      </c>
      <c r="AN1808" s="322">
        <f>+VLOOKUP($E1808,Consumption!$1:$1048576,MATCH(DATE(AN$2,1,1),INV!$A$1:$LI$1),FALSE)</f>
        <v>1.9792606230000001</v>
      </c>
      <c r="AO1808" s="322">
        <f>+VLOOKUP($E1808,Consumption!$1:$1048576,MATCH(DATE(AO$2,1,1),INV!$A$1:$LI$1),FALSE)</f>
        <v>2.0188452610000001</v>
      </c>
      <c r="AP1808" s="322">
        <f>+VLOOKUP($E1808,Consumption!$1:$1048576,MATCH(DATE(AP$2,1,1),INV!$A$1:$LI$1),FALSE)</f>
        <v>2.059207244</v>
      </c>
      <c r="AQ1808" s="322">
        <f>+VLOOKUP($E1808,Consumption!$1:$1048576,MATCH(DATE(AQ$2,1,1),INV!$A$1:$LI$1),FALSE)</f>
        <v>2.1003824290000002</v>
      </c>
      <c r="AR1808" s="322">
        <f>+VLOOKUP($E1808,Consumption!$1:$1048576,MATCH(DATE(AR$2,1,1),INV!$A$1:$LI$1),FALSE)</f>
        <v>2.1423875250000002</v>
      </c>
      <c r="AS1808" s="322">
        <f>+VLOOKUP($E1808,Consumption!$1:$1048576,MATCH(DATE(AS$2,1,1),INV!$A$1:$LI$1),FALSE)</f>
        <v>2.185225151</v>
      </c>
      <c r="AT1808" s="322">
        <f>+VLOOKUP($E1808,Consumption!$1:$1048576,MATCH(DATE(AT$2,1,1),INV!$A$1:$LI$1),FALSE)</f>
        <v>2.228891451</v>
      </c>
      <c r="AU1808" s="322">
        <f>+VLOOKUP($E1808,Consumption!$1:$1048576,MATCH(DATE(AU$2,1,1),INV!$A$1:$LI$1),FALSE)</f>
        <v>2.2733810390000002</v>
      </c>
      <c r="AV1808" s="322">
        <f>+VLOOKUP($E1808,Consumption!$1:$1048576,MATCH(DATE(AV$2,1,1),INV!$A$1:$LI$1),FALSE)</f>
        <v>2.3186922390000002</v>
      </c>
      <c r="AW1808" s="322">
        <f>+VLOOKUP($E1808,Consumption!$1:$1048576,MATCH(DATE(AW$2,1,1),INV!$A$1:$LI$1),FALSE)</f>
        <v>2.36482722</v>
      </c>
      <c r="AX1808" s="322">
        <f>+VLOOKUP($E1808,Consumption!$1:$1048576,MATCH(DATE(AX$2,1,1),INV!$A$1:$LI$1),FALSE)</f>
        <v>2.411791698</v>
      </c>
      <c r="AY1808" s="322">
        <f>+VLOOKUP($E1808,Consumption!$1:$1048576,MATCH(DATE(AY$2,1,1),INV!$A$1:$LI$1),FALSE)</f>
        <v>2.459594305</v>
      </c>
      <c r="AZ1808" s="322">
        <f>+VLOOKUP($E1808,Consumption!$1:$1048576,MATCH(DATE(AZ$2,1,1),INV!$A$1:$LI$1),FALSE)</f>
        <v>2.5082480440000001</v>
      </c>
      <c r="BA1808" s="322">
        <f>+VLOOKUP($E1808,Consumption!$1:$1048576,MATCH(DATE(BA$2,1,1),INV!$A$1:$LI$1),FALSE)</f>
        <v>2.5577670060000002</v>
      </c>
      <c r="BB1808" s="322">
        <f>+VLOOKUP($E1808,Consumption!$1:$1048576,MATCH(DATE(BB$2,1,1),INV!$A$1:$LI$1),FALSE)</f>
        <v>2.608166368</v>
      </c>
      <c r="BC1808" s="322">
        <f>+VLOOKUP($E1808,Consumption!$1:$1048576,MATCH(DATE(BC$2,1,1),INV!$A$1:$LI$1),FALSE)</f>
        <v>2.6594626300000002</v>
      </c>
      <c r="BD1808" s="322">
        <f>+VLOOKUP($E1808,Consumption!$1:$1048576,MATCH(DATE(BD$2,1,1),INV!$A$1:$LI$1),FALSE)</f>
        <v>2.7116736870000002</v>
      </c>
      <c r="BE1808" s="322">
        <f>+VLOOKUP($E1808,Consumption!$1:$1048576,MATCH(DATE(BE$2,1,1),INV!$A$1:$LI$1),FALSE)</f>
        <v>2.7648205670000001</v>
      </c>
      <c r="BF1808" s="322">
        <f>+VLOOKUP($E1808,Consumption!$1:$1048576,MATCH(DATE(BF$2,1,1),INV!$A$1:$LI$1),FALSE)</f>
        <v>2.818923753</v>
      </c>
      <c r="BG1808" s="322">
        <f>+VLOOKUP($E1808,Consumption!$1:$1048576,MATCH(DATE(BG$2,1,1),INV!$A$1:$LI$1),FALSE)</f>
        <v>2.8740047720000002</v>
      </c>
      <c r="BH1808" s="322">
        <f>+VLOOKUP($E1808,Consumption!$1:$1048576,MATCH(DATE(BH$2,1,1),INV!$A$1:$LI$1),FALSE)</f>
        <v>2.9300864199999999</v>
      </c>
      <c r="BI1808" s="322">
        <f>+VLOOKUP($E1808,Consumption!$1:$1048576,MATCH(DATE(BI$2,1,1),INV!$A$1:$LI$1),FALSE)</f>
        <v>2.9871927669999998</v>
      </c>
    </row>
    <row r="1809" spans="1:61" s="281" customFormat="1" ht="15" customHeight="1" x14ac:dyDescent="0.35">
      <c r="A1809" s="392"/>
      <c r="B1809" s="404"/>
      <c r="C1809" s="164" t="s">
        <v>499</v>
      </c>
      <c r="D1809" s="126"/>
      <c r="E1809" s="70" t="s">
        <v>657</v>
      </c>
      <c r="F1809" s="322">
        <f>+VLOOKUP($E1809,Consumption!$1:$1048576,MATCH(DATE(F$2,1,1),INV!$A$1:$LI$1),FALSE)</f>
        <v>0.99983390650000004</v>
      </c>
      <c r="G1809" s="322">
        <f>+VLOOKUP($E1809,Consumption!$1:$1048576,MATCH(DATE(G$2,1,1),INV!$A$1:$LI$1),FALSE)</f>
        <v>1.0196165580000001</v>
      </c>
      <c r="H1809" s="322">
        <f>+VLOOKUP($E1809,Consumption!$1:$1048576,MATCH(DATE(H$2,1,1),INV!$A$1:$LI$1),FALSE)</f>
        <v>1.039531194</v>
      </c>
      <c r="I1809" s="322">
        <f>+VLOOKUP($E1809,Consumption!$1:$1048576,MATCH(DATE(I$2,1,1),INV!$A$1:$LI$1),FALSE)</f>
        <v>1.0597129860000001</v>
      </c>
      <c r="J1809" s="322">
        <f>+VLOOKUP($E1809,Consumption!$1:$1048576,MATCH(DATE(J$2,1,1),INV!$A$1:$LI$1),FALSE)</f>
        <v>1.0803135720000001</v>
      </c>
      <c r="K1809" s="322">
        <f>+VLOOKUP($E1809,Consumption!$1:$1048576,MATCH(DATE(K$2,1,1),INV!$A$1:$LI$1),FALSE)</f>
        <v>1.10144949</v>
      </c>
      <c r="L1809" s="322">
        <f>+VLOOKUP($E1809,Consumption!$1:$1048576,MATCH(DATE(L$2,1,1),INV!$A$1:$LI$1),FALSE)</f>
        <v>1.123154046</v>
      </c>
      <c r="M1809" s="322">
        <f>+VLOOKUP($E1809,Consumption!$1:$1048576,MATCH(DATE(M$2,1,1),INV!$A$1:$LI$1),FALSE)</f>
        <v>1.1454505109999999</v>
      </c>
      <c r="N1809" s="322">
        <f>+VLOOKUP($E1809,Consumption!$1:$1048576,MATCH(DATE(N$2,1,1),INV!$A$1:$LI$1),FALSE)</f>
        <v>1.168352614</v>
      </c>
      <c r="O1809" s="322">
        <f>+VLOOKUP($E1809,Consumption!$1:$1048576,MATCH(DATE(O$2,1,1),INV!$A$1:$LI$1),FALSE)</f>
        <v>1.191869101</v>
      </c>
      <c r="P1809" s="322">
        <f>+VLOOKUP($E1809,Consumption!$1:$1048576,MATCH(DATE(P$2,1,1),INV!$A$1:$LI$1),FALSE)</f>
        <v>1.2160570070000001</v>
      </c>
      <c r="Q1809" s="322">
        <f>+VLOOKUP($E1809,Consumption!$1:$1048576,MATCH(DATE(Q$2,1,1),INV!$A$1:$LI$1),FALSE)</f>
        <v>1.240875408</v>
      </c>
      <c r="R1809" s="322">
        <f>+VLOOKUP($E1809,Consumption!$1:$1048576,MATCH(DATE(R$2,1,1),INV!$A$1:$LI$1),FALSE)</f>
        <v>1.266317519</v>
      </c>
      <c r="S1809" s="322">
        <f>+VLOOKUP($E1809,Consumption!$1:$1048576,MATCH(DATE(S$2,1,1),INV!$A$1:$LI$1),FALSE)</f>
        <v>1.2923814689999999</v>
      </c>
      <c r="T1809" s="322">
        <f>+VLOOKUP($E1809,Consumption!$1:$1048576,MATCH(DATE(T$2,1,1),INV!$A$1:$LI$1),FALSE)</f>
        <v>1.3190642100000001</v>
      </c>
      <c r="U1809" s="322">
        <f>+VLOOKUP($E1809,Consumption!$1:$1048576,MATCH(DATE(U$2,1,1),INV!$A$1:$LI$1),FALSE)</f>
        <v>1.3463611719999999</v>
      </c>
      <c r="V1809" s="322">
        <f>+VLOOKUP($E1809,Consumption!$1:$1048576,MATCH(DATE(V$2,1,1),INV!$A$1:$LI$1),FALSE)</f>
        <v>1.3742615</v>
      </c>
      <c r="W1809" s="322">
        <f>+VLOOKUP($E1809,Consumption!$1:$1048576,MATCH(DATE(W$2,1,1),INV!$A$1:$LI$1),FALSE)</f>
        <v>1.4027600950000001</v>
      </c>
      <c r="X1809" s="322">
        <f>+VLOOKUP($E1809,Consumption!$1:$1048576,MATCH(DATE(X$2,1,1),INV!$A$1:$LI$1),FALSE)</f>
        <v>1.4318545579999999</v>
      </c>
      <c r="Y1809" s="322">
        <f>+VLOOKUP($E1809,Consumption!$1:$1048576,MATCH(DATE(Y$2,1,1),INV!$A$1:$LI$1),FALSE)</f>
        <v>1.4615449739999999</v>
      </c>
      <c r="Z1809" s="322">
        <f>+VLOOKUP($E1809,Consumption!$1:$1048576,MATCH(DATE(Z$2,1,1),INV!$A$1:$LI$1),FALSE)</f>
        <v>1.491792998</v>
      </c>
      <c r="AA1809" s="322">
        <f>+VLOOKUP($E1809,Consumption!$1:$1048576,MATCH(DATE(AA$2,1,1),INV!$A$1:$LI$1),FALSE)</f>
        <v>1.5226291199999999</v>
      </c>
      <c r="AB1809" s="322">
        <f>+VLOOKUP($E1809,Consumption!$1:$1048576,MATCH(DATE(AB$2,1,1),INV!$A$1:$LI$1),FALSE)</f>
        <v>1.5540641850000001</v>
      </c>
      <c r="AC1809" s="322">
        <f>+VLOOKUP($E1809,Consumption!$1:$1048576,MATCH(DATE(AC$2,1,1),INV!$A$1:$LI$1),FALSE)</f>
        <v>1.586107197</v>
      </c>
      <c r="AD1809" s="322">
        <f>+VLOOKUP($E1809,Consumption!$1:$1048576,MATCH(DATE(AD$2,1,1),INV!$A$1:$LI$1),FALSE)</f>
        <v>1.618768274</v>
      </c>
      <c r="AE1809" s="322">
        <f>+VLOOKUP($E1809,Consumption!$1:$1048576,MATCH(DATE(AE$2,1,1),INV!$A$1:$LI$1),FALSE)</f>
        <v>1.651939475</v>
      </c>
      <c r="AF1809" s="322">
        <f>+VLOOKUP($E1809,Consumption!$1:$1048576,MATCH(DATE(AF$2,1,1),INV!$A$1:$LI$1),FALSE)</f>
        <v>1.685672249</v>
      </c>
      <c r="AG1809" s="322">
        <f>+VLOOKUP($E1809,Consumption!$1:$1048576,MATCH(DATE(AG$2,1,1),INV!$A$1:$LI$1),FALSE)</f>
        <v>1.719985334</v>
      </c>
      <c r="AH1809" s="322">
        <f>+VLOOKUP($E1809,Consumption!$1:$1048576,MATCH(DATE(AH$2,1,1),INV!$A$1:$LI$1),FALSE)</f>
        <v>1.7548920809999999</v>
      </c>
      <c r="AI1809" s="322">
        <f>+VLOOKUP($E1809,Consumption!$1:$1048576,MATCH(DATE(AI$2,1,1),INV!$A$1:$LI$1),FALSE)</f>
        <v>1.7904070329999999</v>
      </c>
      <c r="AJ1809" s="322">
        <f>+VLOOKUP($E1809,Consumption!$1:$1048576,MATCH(DATE(AJ$2,1,1),INV!$A$1:$LI$1),FALSE)</f>
        <v>1.8265471449999999</v>
      </c>
      <c r="AK1809" s="322">
        <f>+VLOOKUP($E1809,Consumption!$1:$1048576,MATCH(DATE(AK$2,1,1),INV!$A$1:$LI$1),FALSE)</f>
        <v>1.86332974</v>
      </c>
      <c r="AL1809" s="322">
        <f>+VLOOKUP($E1809,Consumption!$1:$1048576,MATCH(DATE(AL$2,1,1),INV!$A$1:$LI$1),FALSE)</f>
        <v>1.9007767090000001</v>
      </c>
      <c r="AM1809" s="322">
        <f>+VLOOKUP($E1809,Consumption!$1:$1048576,MATCH(DATE(AM$2,1,1),INV!$A$1:$LI$1),FALSE)</f>
        <v>1.9389118599999999</v>
      </c>
      <c r="AN1809" s="322">
        <f>+VLOOKUP($E1809,Consumption!$1:$1048576,MATCH(DATE(AN$2,1,1),INV!$A$1:$LI$1),FALSE)</f>
        <v>1.9777594780000001</v>
      </c>
      <c r="AO1809" s="322">
        <f>+VLOOKUP($E1809,Consumption!$1:$1048576,MATCH(DATE(AO$2,1,1),INV!$A$1:$LI$1),FALSE)</f>
        <v>2.0173440889999998</v>
      </c>
      <c r="AP1809" s="322">
        <f>+VLOOKUP($E1809,Consumption!$1:$1048576,MATCH(DATE(AP$2,1,1),INV!$A$1:$LI$1),FALSE)</f>
        <v>2.057696838</v>
      </c>
      <c r="AQ1809" s="322">
        <f>+VLOOKUP($E1809,Consumption!$1:$1048576,MATCH(DATE(AQ$2,1,1),INV!$A$1:$LI$1),FALSE)</f>
        <v>2.0988588190000002</v>
      </c>
      <c r="AR1809" s="322">
        <f>+VLOOKUP($E1809,Consumption!$1:$1048576,MATCH(DATE(AR$2,1,1),INV!$A$1:$LI$1),FALSE)</f>
        <v>2.140852486</v>
      </c>
      <c r="AS1809" s="322">
        <f>+VLOOKUP($E1809,Consumption!$1:$1048576,MATCH(DATE(AS$2,1,1),INV!$A$1:$LI$1),FALSE)</f>
        <v>2.1836834870000001</v>
      </c>
      <c r="AT1809" s="322">
        <f>+VLOOKUP($E1809,Consumption!$1:$1048576,MATCH(DATE(AT$2,1,1),INV!$A$1:$LI$1),FALSE)</f>
        <v>2.227348772</v>
      </c>
      <c r="AU1809" s="322">
        <f>+VLOOKUP($E1809,Consumption!$1:$1048576,MATCH(DATE(AU$2,1,1),INV!$A$1:$LI$1),FALSE)</f>
        <v>2.2718427640000001</v>
      </c>
      <c r="AV1809" s="322">
        <f>+VLOOKUP($E1809,Consumption!$1:$1048576,MATCH(DATE(AV$2,1,1),INV!$A$1:$LI$1),FALSE)</f>
        <v>2.317162986</v>
      </c>
      <c r="AW1809" s="322">
        <f>+VLOOKUP($E1809,Consumption!$1:$1048576,MATCH(DATE(AW$2,1,1),INV!$A$1:$LI$1),FALSE)</f>
        <v>2.3633110730000002</v>
      </c>
      <c r="AX1809" s="322">
        <f>+VLOOKUP($E1809,Consumption!$1:$1048576,MATCH(DATE(AX$2,1,1),INV!$A$1:$LI$1),FALSE)</f>
        <v>2.4102927200000002</v>
      </c>
      <c r="AY1809" s="322">
        <f>+VLOOKUP($E1809,Consumption!$1:$1048576,MATCH(DATE(AY$2,1,1),INV!$A$1:$LI$1),FALSE)</f>
        <v>2.4581170380000001</v>
      </c>
      <c r="AZ1809" s="322">
        <f>+VLOOKUP($E1809,Consumption!$1:$1048576,MATCH(DATE(AZ$2,1,1),INV!$A$1:$LI$1),FALSE)</f>
        <v>2.5067986310000001</v>
      </c>
      <c r="BA1809" s="322">
        <f>+VLOOKUP($E1809,Consumption!$1:$1048576,MATCH(DATE(BA$2,1,1),INV!$A$1:$LI$1),FALSE)</f>
        <v>2.5563520130000001</v>
      </c>
      <c r="BB1809" s="322">
        <f>+VLOOKUP($E1809,Consumption!$1:$1048576,MATCH(DATE(BB$2,1,1),INV!$A$1:$LI$1),FALSE)</f>
        <v>2.6067931660000001</v>
      </c>
      <c r="BC1809" s="322">
        <f>+VLOOKUP($E1809,Consumption!$1:$1048576,MATCH(DATE(BC$2,1,1),INV!$A$1:$LI$1),FALSE)</f>
        <v>2.6581396220000002</v>
      </c>
      <c r="BD1809" s="322">
        <f>+VLOOKUP($E1809,Consumption!$1:$1048576,MATCH(DATE(BD$2,1,1),INV!$A$1:$LI$1),FALSE)</f>
        <v>2.7104103240000001</v>
      </c>
      <c r="BE1809" s="322">
        <f>+VLOOKUP($E1809,Consumption!$1:$1048576,MATCH(DATE(BE$2,1,1),INV!$A$1:$LI$1),FALSE)</f>
        <v>2.7636269000000002</v>
      </c>
      <c r="BF1809" s="322">
        <f>+VLOOKUP($E1809,Consumption!$1:$1048576,MATCH(DATE(BF$2,1,1),INV!$A$1:$LI$1),FALSE)</f>
        <v>2.8178107950000002</v>
      </c>
      <c r="BG1809" s="322">
        <f>+VLOOKUP($E1809,Consumption!$1:$1048576,MATCH(DATE(BG$2,1,1),INV!$A$1:$LI$1),FALSE)</f>
        <v>2.872984287</v>
      </c>
      <c r="BH1809" s="322">
        <f>+VLOOKUP($E1809,Consumption!$1:$1048576,MATCH(DATE(BH$2,1,1),INV!$A$1:$LI$1),FALSE)</f>
        <v>2.9291707040000001</v>
      </c>
      <c r="BI1809" s="322">
        <f>+VLOOKUP($E1809,Consumption!$1:$1048576,MATCH(DATE(BI$2,1,1),INV!$A$1:$LI$1),FALSE)</f>
        <v>2.9863944870000001</v>
      </c>
    </row>
    <row r="1810" spans="1:61" s="281" customFormat="1" ht="15" customHeight="1" x14ac:dyDescent="0.35">
      <c r="A1810" s="392"/>
      <c r="B1810" s="404"/>
      <c r="C1810" s="164" t="s">
        <v>500</v>
      </c>
      <c r="D1810" s="126"/>
      <c r="E1810" s="70" t="s">
        <v>658</v>
      </c>
      <c r="F1810" s="322" t="e">
        <f>+VLOOKUP($E1810,Consumption!$1:$1048576,MATCH(DATE(F$2,1,1),INV!$A$1:$LI$1),FALSE)</f>
        <v>#N/A</v>
      </c>
      <c r="G1810" s="322" t="e">
        <f>+VLOOKUP($E1810,Consumption!$1:$1048576,MATCH(DATE(G$2,1,1),INV!$A$1:$LI$1),FALSE)</f>
        <v>#N/A</v>
      </c>
      <c r="H1810" s="322" t="e">
        <f>+VLOOKUP($E1810,Consumption!$1:$1048576,MATCH(DATE(H$2,1,1),INV!$A$1:$LI$1),FALSE)</f>
        <v>#N/A</v>
      </c>
      <c r="I1810" s="322" t="e">
        <f>+VLOOKUP($E1810,Consumption!$1:$1048576,MATCH(DATE(I$2,1,1),INV!$A$1:$LI$1),FALSE)</f>
        <v>#N/A</v>
      </c>
      <c r="J1810" s="322" t="e">
        <f>+VLOOKUP($E1810,Consumption!$1:$1048576,MATCH(DATE(J$2,1,1),INV!$A$1:$LI$1),FALSE)</f>
        <v>#N/A</v>
      </c>
      <c r="K1810" s="322" t="e">
        <f>+VLOOKUP($E1810,Consumption!$1:$1048576,MATCH(DATE(K$2,1,1),INV!$A$1:$LI$1),FALSE)</f>
        <v>#N/A</v>
      </c>
      <c r="L1810" s="322" t="e">
        <f>+VLOOKUP($E1810,Consumption!$1:$1048576,MATCH(DATE(L$2,1,1),INV!$A$1:$LI$1),FALSE)</f>
        <v>#N/A</v>
      </c>
      <c r="M1810" s="322" t="e">
        <f>+VLOOKUP($E1810,Consumption!$1:$1048576,MATCH(DATE(M$2,1,1),INV!$A$1:$LI$1),FALSE)</f>
        <v>#N/A</v>
      </c>
      <c r="N1810" s="322" t="e">
        <f>+VLOOKUP($E1810,Consumption!$1:$1048576,MATCH(DATE(N$2,1,1),INV!$A$1:$LI$1),FALSE)</f>
        <v>#N/A</v>
      </c>
      <c r="O1810" s="322" t="e">
        <f>+VLOOKUP($E1810,Consumption!$1:$1048576,MATCH(DATE(O$2,1,1),INV!$A$1:$LI$1),FALSE)</f>
        <v>#N/A</v>
      </c>
      <c r="P1810" s="322" t="e">
        <f>+VLOOKUP($E1810,Consumption!$1:$1048576,MATCH(DATE(P$2,1,1),INV!$A$1:$LI$1),FALSE)</f>
        <v>#N/A</v>
      </c>
      <c r="Q1810" s="322" t="e">
        <f>+VLOOKUP($E1810,Consumption!$1:$1048576,MATCH(DATE(Q$2,1,1),INV!$A$1:$LI$1),FALSE)</f>
        <v>#N/A</v>
      </c>
      <c r="R1810" s="322" t="e">
        <f>+VLOOKUP($E1810,Consumption!$1:$1048576,MATCH(DATE(R$2,1,1),INV!$A$1:$LI$1),FALSE)</f>
        <v>#N/A</v>
      </c>
      <c r="S1810" s="322" t="e">
        <f>+VLOOKUP($E1810,Consumption!$1:$1048576,MATCH(DATE(S$2,1,1),INV!$A$1:$LI$1),FALSE)</f>
        <v>#N/A</v>
      </c>
      <c r="T1810" s="322" t="e">
        <f>+VLOOKUP($E1810,Consumption!$1:$1048576,MATCH(DATE(T$2,1,1),INV!$A$1:$LI$1),FALSE)</f>
        <v>#N/A</v>
      </c>
      <c r="U1810" s="322" t="e">
        <f>+VLOOKUP($E1810,Consumption!$1:$1048576,MATCH(DATE(U$2,1,1),INV!$A$1:$LI$1),FALSE)</f>
        <v>#N/A</v>
      </c>
      <c r="V1810" s="322" t="e">
        <f>+VLOOKUP($E1810,Consumption!$1:$1048576,MATCH(DATE(V$2,1,1),INV!$A$1:$LI$1),FALSE)</f>
        <v>#N/A</v>
      </c>
      <c r="W1810" s="322" t="e">
        <f>+VLOOKUP($E1810,Consumption!$1:$1048576,MATCH(DATE(W$2,1,1),INV!$A$1:$LI$1),FALSE)</f>
        <v>#N/A</v>
      </c>
      <c r="X1810" s="322" t="e">
        <f>+VLOOKUP($E1810,Consumption!$1:$1048576,MATCH(DATE(X$2,1,1),INV!$A$1:$LI$1),FALSE)</f>
        <v>#N/A</v>
      </c>
      <c r="Y1810" s="322" t="e">
        <f>+VLOOKUP($E1810,Consumption!$1:$1048576,MATCH(DATE(Y$2,1,1),INV!$A$1:$LI$1),FALSE)</f>
        <v>#N/A</v>
      </c>
      <c r="Z1810" s="322" t="e">
        <f>+VLOOKUP($E1810,Consumption!$1:$1048576,MATCH(DATE(Z$2,1,1),INV!$A$1:$LI$1),FALSE)</f>
        <v>#N/A</v>
      </c>
      <c r="AA1810" s="322" t="e">
        <f>+VLOOKUP($E1810,Consumption!$1:$1048576,MATCH(DATE(AA$2,1,1),INV!$A$1:$LI$1),FALSE)</f>
        <v>#N/A</v>
      </c>
      <c r="AB1810" s="322" t="e">
        <f>+VLOOKUP($E1810,Consumption!$1:$1048576,MATCH(DATE(AB$2,1,1),INV!$A$1:$LI$1),FALSE)</f>
        <v>#N/A</v>
      </c>
      <c r="AC1810" s="322" t="e">
        <f>+VLOOKUP($E1810,Consumption!$1:$1048576,MATCH(DATE(AC$2,1,1),INV!$A$1:$LI$1),FALSE)</f>
        <v>#N/A</v>
      </c>
      <c r="AD1810" s="322" t="e">
        <f>+VLOOKUP($E1810,Consumption!$1:$1048576,MATCH(DATE(AD$2,1,1),INV!$A$1:$LI$1),FALSE)</f>
        <v>#N/A</v>
      </c>
      <c r="AE1810" s="322" t="e">
        <f>+VLOOKUP($E1810,Consumption!$1:$1048576,MATCH(DATE(AE$2,1,1),INV!$A$1:$LI$1),FALSE)</f>
        <v>#N/A</v>
      </c>
      <c r="AF1810" s="322" t="e">
        <f>+VLOOKUP($E1810,Consumption!$1:$1048576,MATCH(DATE(AF$2,1,1),INV!$A$1:$LI$1),FALSE)</f>
        <v>#N/A</v>
      </c>
      <c r="AG1810" s="322" t="e">
        <f>+VLOOKUP($E1810,Consumption!$1:$1048576,MATCH(DATE(AG$2,1,1),INV!$A$1:$LI$1),FALSE)</f>
        <v>#N/A</v>
      </c>
      <c r="AH1810" s="322" t="e">
        <f>+VLOOKUP($E1810,Consumption!$1:$1048576,MATCH(DATE(AH$2,1,1),INV!$A$1:$LI$1),FALSE)</f>
        <v>#N/A</v>
      </c>
      <c r="AI1810" s="322" t="e">
        <f>+VLOOKUP($E1810,Consumption!$1:$1048576,MATCH(DATE(AI$2,1,1),INV!$A$1:$LI$1),FALSE)</f>
        <v>#N/A</v>
      </c>
      <c r="AJ1810" s="322" t="e">
        <f>+VLOOKUP($E1810,Consumption!$1:$1048576,MATCH(DATE(AJ$2,1,1),INV!$A$1:$LI$1),FALSE)</f>
        <v>#N/A</v>
      </c>
      <c r="AK1810" s="322" t="e">
        <f>+VLOOKUP($E1810,Consumption!$1:$1048576,MATCH(DATE(AK$2,1,1),INV!$A$1:$LI$1),FALSE)</f>
        <v>#N/A</v>
      </c>
      <c r="AL1810" s="322" t="e">
        <f>+VLOOKUP($E1810,Consumption!$1:$1048576,MATCH(DATE(AL$2,1,1),INV!$A$1:$LI$1),FALSE)</f>
        <v>#N/A</v>
      </c>
      <c r="AM1810" s="322" t="e">
        <f>+VLOOKUP($E1810,Consumption!$1:$1048576,MATCH(DATE(AM$2,1,1),INV!$A$1:$LI$1),FALSE)</f>
        <v>#N/A</v>
      </c>
      <c r="AN1810" s="322" t="e">
        <f>+VLOOKUP($E1810,Consumption!$1:$1048576,MATCH(DATE(AN$2,1,1),INV!$A$1:$LI$1),FALSE)</f>
        <v>#N/A</v>
      </c>
      <c r="AO1810" s="322" t="e">
        <f>+VLOOKUP($E1810,Consumption!$1:$1048576,MATCH(DATE(AO$2,1,1),INV!$A$1:$LI$1),FALSE)</f>
        <v>#N/A</v>
      </c>
      <c r="AP1810" s="322" t="e">
        <f>+VLOOKUP($E1810,Consumption!$1:$1048576,MATCH(DATE(AP$2,1,1),INV!$A$1:$LI$1),FALSE)</f>
        <v>#N/A</v>
      </c>
      <c r="AQ1810" s="322" t="e">
        <f>+VLOOKUP($E1810,Consumption!$1:$1048576,MATCH(DATE(AQ$2,1,1),INV!$A$1:$LI$1),FALSE)</f>
        <v>#N/A</v>
      </c>
      <c r="AR1810" s="322" t="e">
        <f>+VLOOKUP($E1810,Consumption!$1:$1048576,MATCH(DATE(AR$2,1,1),INV!$A$1:$LI$1),FALSE)</f>
        <v>#N/A</v>
      </c>
      <c r="AS1810" s="322" t="e">
        <f>+VLOOKUP($E1810,Consumption!$1:$1048576,MATCH(DATE(AS$2,1,1),INV!$A$1:$LI$1),FALSE)</f>
        <v>#N/A</v>
      </c>
      <c r="AT1810" s="322" t="e">
        <f>+VLOOKUP($E1810,Consumption!$1:$1048576,MATCH(DATE(AT$2,1,1),INV!$A$1:$LI$1),FALSE)</f>
        <v>#N/A</v>
      </c>
      <c r="AU1810" s="322" t="e">
        <f>+VLOOKUP($E1810,Consumption!$1:$1048576,MATCH(DATE(AU$2,1,1),INV!$A$1:$LI$1),FALSE)</f>
        <v>#N/A</v>
      </c>
      <c r="AV1810" s="322" t="e">
        <f>+VLOOKUP($E1810,Consumption!$1:$1048576,MATCH(DATE(AV$2,1,1),INV!$A$1:$LI$1),FALSE)</f>
        <v>#N/A</v>
      </c>
      <c r="AW1810" s="322" t="e">
        <f>+VLOOKUP($E1810,Consumption!$1:$1048576,MATCH(DATE(AW$2,1,1),INV!$A$1:$LI$1),FALSE)</f>
        <v>#N/A</v>
      </c>
      <c r="AX1810" s="322" t="e">
        <f>+VLOOKUP($E1810,Consumption!$1:$1048576,MATCH(DATE(AX$2,1,1),INV!$A$1:$LI$1),FALSE)</f>
        <v>#N/A</v>
      </c>
      <c r="AY1810" s="322" t="e">
        <f>+VLOOKUP($E1810,Consumption!$1:$1048576,MATCH(DATE(AY$2,1,1),INV!$A$1:$LI$1),FALSE)</f>
        <v>#N/A</v>
      </c>
      <c r="AZ1810" s="322" t="e">
        <f>+VLOOKUP($E1810,Consumption!$1:$1048576,MATCH(DATE(AZ$2,1,1),INV!$A$1:$LI$1),FALSE)</f>
        <v>#N/A</v>
      </c>
      <c r="BA1810" s="322" t="e">
        <f>+VLOOKUP($E1810,Consumption!$1:$1048576,MATCH(DATE(BA$2,1,1),INV!$A$1:$LI$1),FALSE)</f>
        <v>#N/A</v>
      </c>
      <c r="BB1810" s="322" t="e">
        <f>+VLOOKUP($E1810,Consumption!$1:$1048576,MATCH(DATE(BB$2,1,1),INV!$A$1:$LI$1),FALSE)</f>
        <v>#N/A</v>
      </c>
      <c r="BC1810" s="322" t="e">
        <f>+VLOOKUP($E1810,Consumption!$1:$1048576,MATCH(DATE(BC$2,1,1),INV!$A$1:$LI$1),FALSE)</f>
        <v>#N/A</v>
      </c>
      <c r="BD1810" s="322" t="e">
        <f>+VLOOKUP($E1810,Consumption!$1:$1048576,MATCH(DATE(BD$2,1,1),INV!$A$1:$LI$1),FALSE)</f>
        <v>#N/A</v>
      </c>
      <c r="BE1810" s="322" t="e">
        <f>+VLOOKUP($E1810,Consumption!$1:$1048576,MATCH(DATE(BE$2,1,1),INV!$A$1:$LI$1),FALSE)</f>
        <v>#N/A</v>
      </c>
      <c r="BF1810" s="322" t="e">
        <f>+VLOOKUP($E1810,Consumption!$1:$1048576,MATCH(DATE(BF$2,1,1),INV!$A$1:$LI$1),FALSE)</f>
        <v>#N/A</v>
      </c>
      <c r="BG1810" s="322" t="e">
        <f>+VLOOKUP($E1810,Consumption!$1:$1048576,MATCH(DATE(BG$2,1,1),INV!$A$1:$LI$1),FALSE)</f>
        <v>#N/A</v>
      </c>
      <c r="BH1810" s="322" t="e">
        <f>+VLOOKUP($E1810,Consumption!$1:$1048576,MATCH(DATE(BH$2,1,1),INV!$A$1:$LI$1),FALSE)</f>
        <v>#N/A</v>
      </c>
      <c r="BI1810" s="322" t="e">
        <f>+VLOOKUP($E1810,Consumption!$1:$1048576,MATCH(DATE(BI$2,1,1),INV!$A$1:$LI$1),FALSE)</f>
        <v>#N/A</v>
      </c>
    </row>
    <row r="1811" spans="1:61" s="281" customFormat="1" ht="15" customHeight="1" x14ac:dyDescent="0.35">
      <c r="A1811" s="392"/>
      <c r="B1811" s="404"/>
      <c r="C1811" s="164" t="s">
        <v>501</v>
      </c>
      <c r="D1811" s="126"/>
      <c r="E1811" s="70" t="s">
        <v>659</v>
      </c>
      <c r="F1811" s="322">
        <f>+VLOOKUP($E1811,Consumption!$1:$1048576,MATCH(DATE(F$2,1,1),INV!$A$1:$LI$1),FALSE)</f>
        <v>0.99988719569999995</v>
      </c>
      <c r="G1811" s="322">
        <f>+VLOOKUP($E1811,Consumption!$1:$1048576,MATCH(DATE(G$2,1,1),INV!$A$1:$LI$1),FALSE)</f>
        <v>1.019713417</v>
      </c>
      <c r="H1811" s="322">
        <f>+VLOOKUP($E1811,Consumption!$1:$1048576,MATCH(DATE(H$2,1,1),INV!$A$1:$LI$1),FALSE)</f>
        <v>1.0397442619999999</v>
      </c>
      <c r="I1811" s="322">
        <f>+VLOOKUP($E1811,Consumption!$1:$1048576,MATCH(DATE(I$2,1,1),INV!$A$1:$LI$1),FALSE)</f>
        <v>1.0600864720000001</v>
      </c>
      <c r="J1811" s="322">
        <f>+VLOOKUP($E1811,Consumption!$1:$1048576,MATCH(DATE(J$2,1,1),INV!$A$1:$LI$1),FALSE)</f>
        <v>1.0808506010000001</v>
      </c>
      <c r="K1811" s="322">
        <f>+VLOOKUP($E1811,Consumption!$1:$1048576,MATCH(DATE(K$2,1,1),INV!$A$1:$LI$1),FALSE)</f>
        <v>1.1021185149999999</v>
      </c>
      <c r="L1811" s="322">
        <f>+VLOOKUP($E1811,Consumption!$1:$1048576,MATCH(DATE(L$2,1,1),INV!$A$1:$LI$1),FALSE)</f>
        <v>1.123914313</v>
      </c>
      <c r="M1811" s="322">
        <f>+VLOOKUP($E1811,Consumption!$1:$1048576,MATCH(DATE(M$2,1,1),INV!$A$1:$LI$1),FALSE)</f>
        <v>1.1462563569999999</v>
      </c>
      <c r="N1811" s="322">
        <f>+VLOOKUP($E1811,Consumption!$1:$1048576,MATCH(DATE(N$2,1,1),INV!$A$1:$LI$1),FALSE)</f>
        <v>1.169156568</v>
      </c>
      <c r="O1811" s="322">
        <f>+VLOOKUP($E1811,Consumption!$1:$1048576,MATCH(DATE(O$2,1,1),INV!$A$1:$LI$1),FALSE)</f>
        <v>1.192623998</v>
      </c>
      <c r="P1811" s="322">
        <f>+VLOOKUP($E1811,Consumption!$1:$1048576,MATCH(DATE(P$2,1,1),INV!$A$1:$LI$1),FALSE)</f>
        <v>1.21670112</v>
      </c>
      <c r="Q1811" s="322">
        <f>+VLOOKUP($E1811,Consumption!$1:$1048576,MATCH(DATE(Q$2,1,1),INV!$A$1:$LI$1),FALSE)</f>
        <v>1.241362965</v>
      </c>
      <c r="R1811" s="322">
        <f>+VLOOKUP($E1811,Consumption!$1:$1048576,MATCH(DATE(R$2,1,1),INV!$A$1:$LI$1),FALSE)</f>
        <v>1.2666104739999999</v>
      </c>
      <c r="S1811" s="322">
        <f>+VLOOKUP($E1811,Consumption!$1:$1048576,MATCH(DATE(S$2,1,1),INV!$A$1:$LI$1),FALSE)</f>
        <v>1.292446735</v>
      </c>
      <c r="T1811" s="322">
        <f>+VLOOKUP($E1811,Consumption!$1:$1048576,MATCH(DATE(T$2,1,1),INV!$A$1:$LI$1),FALSE)</f>
        <v>1.3188730689999999</v>
      </c>
      <c r="U1811" s="322">
        <f>+VLOOKUP($E1811,Consumption!$1:$1048576,MATCH(DATE(U$2,1,1),INV!$A$1:$LI$1),FALSE)</f>
        <v>1.345889238</v>
      </c>
      <c r="V1811" s="322">
        <f>+VLOOKUP($E1811,Consumption!$1:$1048576,MATCH(DATE(V$2,1,1),INV!$A$1:$LI$1),FALSE)</f>
        <v>1.3734906659999999</v>
      </c>
      <c r="W1811" s="322">
        <f>+VLOOKUP($E1811,Consumption!$1:$1048576,MATCH(DATE(W$2,1,1),INV!$A$1:$LI$1),FALSE)</f>
        <v>1.4016762890000001</v>
      </c>
      <c r="X1811" s="322">
        <f>+VLOOKUP($E1811,Consumption!$1:$1048576,MATCH(DATE(X$2,1,1),INV!$A$1:$LI$1),FALSE)</f>
        <v>1.430446804</v>
      </c>
      <c r="Y1811" s="322">
        <f>+VLOOKUP($E1811,Consumption!$1:$1048576,MATCH(DATE(Y$2,1,1),INV!$A$1:$LI$1),FALSE)</f>
        <v>1.4598047160000001</v>
      </c>
      <c r="Z1811" s="322">
        <f>+VLOOKUP($E1811,Consumption!$1:$1048576,MATCH(DATE(Z$2,1,1),INV!$A$1:$LI$1),FALSE)</f>
        <v>1.489726498</v>
      </c>
      <c r="AA1811" s="322">
        <f>+VLOOKUP($E1811,Consumption!$1:$1048576,MATCH(DATE(AA$2,1,1),INV!$A$1:$LI$1),FALSE)</f>
        <v>1.5202370940000001</v>
      </c>
      <c r="AB1811" s="322">
        <f>+VLOOKUP($E1811,Consumption!$1:$1048576,MATCH(DATE(AB$2,1,1),INV!$A$1:$LI$1),FALSE)</f>
        <v>1.551345572</v>
      </c>
      <c r="AC1811" s="322">
        <f>+VLOOKUP($E1811,Consumption!$1:$1048576,MATCH(DATE(AC$2,1,1),INV!$A$1:$LI$1),FALSE)</f>
        <v>1.5830606190000001</v>
      </c>
      <c r="AD1811" s="322">
        <f>+VLOOKUP($E1811,Consumption!$1:$1048576,MATCH(DATE(AD$2,1,1),INV!$A$1:$LI$1),FALSE)</f>
        <v>1.6153924930000001</v>
      </c>
      <c r="AE1811" s="322">
        <f>+VLOOKUP($E1811,Consumption!$1:$1048576,MATCH(DATE(AE$2,1,1),INV!$A$1:$LI$1),FALSE)</f>
        <v>1.648271126</v>
      </c>
      <c r="AF1811" s="322">
        <f>+VLOOKUP($E1811,Consumption!$1:$1048576,MATCH(DATE(AF$2,1,1),INV!$A$1:$LI$1),FALSE)</f>
        <v>1.6817391189999999</v>
      </c>
      <c r="AG1811" s="322">
        <f>+VLOOKUP($E1811,Consumption!$1:$1048576,MATCH(DATE(AG$2,1,1),INV!$A$1:$LI$1),FALSE)</f>
        <v>1.7158110740000001</v>
      </c>
      <c r="AH1811" s="322">
        <f>+VLOOKUP($E1811,Consumption!$1:$1048576,MATCH(DATE(AH$2,1,1),INV!$A$1:$LI$1),FALSE)</f>
        <v>1.7504983140000001</v>
      </c>
      <c r="AI1811" s="322">
        <f>+VLOOKUP($E1811,Consumption!$1:$1048576,MATCH(DATE(AI$2,1,1),INV!$A$1:$LI$1),FALSE)</f>
        <v>1.785813901</v>
      </c>
      <c r="AJ1811" s="322">
        <f>+VLOOKUP($E1811,Consumption!$1:$1048576,MATCH(DATE(AJ$2,1,1),INV!$A$1:$LI$1),FALSE)</f>
        <v>1.8217732280000001</v>
      </c>
      <c r="AK1811" s="322">
        <f>+VLOOKUP($E1811,Consumption!$1:$1048576,MATCH(DATE(AK$2,1,1),INV!$A$1:$LI$1),FALSE)</f>
        <v>1.858392464</v>
      </c>
      <c r="AL1811" s="322">
        <f>+VLOOKUP($E1811,Consumption!$1:$1048576,MATCH(DATE(AL$2,1,1),INV!$A$1:$LI$1),FALSE)</f>
        <v>1.895691107</v>
      </c>
      <c r="AM1811" s="322">
        <f>+VLOOKUP($E1811,Consumption!$1:$1048576,MATCH(DATE(AM$2,1,1),INV!$A$1:$LI$1),FALSE)</f>
        <v>1.9336902039999999</v>
      </c>
      <c r="AN1811" s="322">
        <f>+VLOOKUP($E1811,Consumption!$1:$1048576,MATCH(DATE(AN$2,1,1),INV!$A$1:$LI$1),FALSE)</f>
        <v>1.9724113729999999</v>
      </c>
      <c r="AO1811" s="322">
        <f>+VLOOKUP($E1811,Consumption!$1:$1048576,MATCH(DATE(AO$2,1,1),INV!$A$1:$LI$1),FALSE)</f>
        <v>2.0118765949999999</v>
      </c>
      <c r="AP1811" s="322">
        <f>+VLOOKUP($E1811,Consumption!$1:$1048576,MATCH(DATE(AP$2,1,1),INV!$A$1:$LI$1),FALSE)</f>
        <v>2.0521120869999998</v>
      </c>
      <c r="AQ1811" s="322">
        <f>+VLOOKUP($E1811,Consumption!$1:$1048576,MATCH(DATE(AQ$2,1,1),INV!$A$1:$LI$1),FALSE)</f>
        <v>2.0931533340000001</v>
      </c>
      <c r="AR1811" s="322">
        <f>+VLOOKUP($E1811,Consumption!$1:$1048576,MATCH(DATE(AR$2,1,1),INV!$A$1:$LI$1),FALSE)</f>
        <v>2.1350227319999999</v>
      </c>
      <c r="AS1811" s="322">
        <f>+VLOOKUP($E1811,Consumption!$1:$1048576,MATCH(DATE(AS$2,1,1),INV!$A$1:$LI$1),FALSE)</f>
        <v>2.1777304989999999</v>
      </c>
      <c r="AT1811" s="322">
        <f>+VLOOKUP($E1811,Consumption!$1:$1048576,MATCH(DATE(AT$2,1,1),INV!$A$1:$LI$1),FALSE)</f>
        <v>2.2212801880000002</v>
      </c>
      <c r="AU1811" s="322">
        <f>+VLOOKUP($E1811,Consumption!$1:$1048576,MATCH(DATE(AU$2,1,1),INV!$A$1:$LI$1),FALSE)</f>
        <v>2.2656730619999998</v>
      </c>
      <c r="AV1811" s="322">
        <f>+VLOOKUP($E1811,Consumption!$1:$1048576,MATCH(DATE(AV$2,1,1),INV!$A$1:$LI$1),FALSE)</f>
        <v>2.310912106</v>
      </c>
      <c r="AW1811" s="322">
        <f>+VLOOKUP($E1811,Consumption!$1:$1048576,MATCH(DATE(AW$2,1,1),INV!$A$1:$LI$1),FALSE)</f>
        <v>2.3570030019999999</v>
      </c>
      <c r="AX1811" s="322">
        <f>+VLOOKUP($E1811,Consumption!$1:$1048576,MATCH(DATE(AX$2,1,1),INV!$A$1:$LI$1),FALSE)</f>
        <v>2.4039543079999999</v>
      </c>
      <c r="AY1811" s="322">
        <f>+VLOOKUP($E1811,Consumption!$1:$1048576,MATCH(DATE(AY$2,1,1),INV!$A$1:$LI$1),FALSE)</f>
        <v>2.4517771509999999</v>
      </c>
      <c r="AZ1811" s="322">
        <f>+VLOOKUP($E1811,Consumption!$1:$1048576,MATCH(DATE(AZ$2,1,1),INV!$A$1:$LI$1),FALSE)</f>
        <v>2.500486736</v>
      </c>
      <c r="BA1811" s="322">
        <f>+VLOOKUP($E1811,Consumption!$1:$1048576,MATCH(DATE(BA$2,1,1),INV!$A$1:$LI$1),FALSE)</f>
        <v>2.5500983740000001</v>
      </c>
      <c r="BB1811" s="322">
        <f>+VLOOKUP($E1811,Consumption!$1:$1048576,MATCH(DATE(BB$2,1,1),INV!$A$1:$LI$1),FALSE)</f>
        <v>2.600628747</v>
      </c>
      <c r="BC1811" s="322">
        <f>+VLOOKUP($E1811,Consumption!$1:$1048576,MATCH(DATE(BC$2,1,1),INV!$A$1:$LI$1),FALSE)</f>
        <v>2.6520959020000001</v>
      </c>
      <c r="BD1811" s="322">
        <f>+VLOOKUP($E1811,Consumption!$1:$1048576,MATCH(DATE(BD$2,1,1),INV!$A$1:$LI$1),FALSE)</f>
        <v>2.7045190809999999</v>
      </c>
      <c r="BE1811" s="322">
        <f>+VLOOKUP($E1811,Consumption!$1:$1048576,MATCH(DATE(BE$2,1,1),INV!$A$1:$LI$1),FALSE)</f>
        <v>2.7579195059999999</v>
      </c>
      <c r="BF1811" s="322">
        <f>+VLOOKUP($E1811,Consumption!$1:$1048576,MATCH(DATE(BF$2,1,1),INV!$A$1:$LI$1),FALSE)</f>
        <v>2.8123185199999998</v>
      </c>
      <c r="BG1811" s="322">
        <f>+VLOOKUP($E1811,Consumption!$1:$1048576,MATCH(DATE(BG$2,1,1),INV!$A$1:$LI$1),FALSE)</f>
        <v>2.8677382069999999</v>
      </c>
      <c r="BH1811" s="322">
        <f>+VLOOKUP($E1811,Consumption!$1:$1048576,MATCH(DATE(BH$2,1,1),INV!$A$1:$LI$1),FALSE)</f>
        <v>2.9242015229999998</v>
      </c>
      <c r="BI1811" s="322">
        <f>+VLOOKUP($E1811,Consumption!$1:$1048576,MATCH(DATE(BI$2,1,1),INV!$A$1:$LI$1),FALSE)</f>
        <v>2.9817323340000002</v>
      </c>
    </row>
    <row r="1812" spans="1:61" s="281" customFormat="1" ht="15" customHeight="1" x14ac:dyDescent="0.35">
      <c r="A1812" s="392"/>
      <c r="B1812" s="404"/>
      <c r="C1812" s="164" t="s">
        <v>502</v>
      </c>
      <c r="D1812" s="126"/>
      <c r="E1812" s="70" t="s">
        <v>660</v>
      </c>
      <c r="F1812" s="322">
        <f>+VLOOKUP($E1812,Consumption!$1:$1048576,MATCH(DATE(F$2,1,1),INV!$A$1:$LI$1),FALSE)</f>
        <v>0.99991355329999998</v>
      </c>
      <c r="G1812" s="322">
        <f>+VLOOKUP($E1812,Consumption!$1:$1048576,MATCH(DATE(G$2,1,1),INV!$A$1:$LI$1),FALSE)</f>
        <v>1.0197877989999999</v>
      </c>
      <c r="H1812" s="322">
        <f>+VLOOKUP($E1812,Consumption!$1:$1048576,MATCH(DATE(H$2,1,1),INV!$A$1:$LI$1),FALSE)</f>
        <v>1.0399143019999999</v>
      </c>
      <c r="I1812" s="322">
        <f>+VLOOKUP($E1812,Consumption!$1:$1048576,MATCH(DATE(I$2,1,1),INV!$A$1:$LI$1),FALSE)</f>
        <v>1.0603726760000001</v>
      </c>
      <c r="J1812" s="322">
        <f>+VLOOKUP($E1812,Consumption!$1:$1048576,MATCH(DATE(J$2,1,1),INV!$A$1:$LI$1),FALSE)</f>
        <v>1.0812495090000001</v>
      </c>
      <c r="K1812" s="322">
        <f>+VLOOKUP($E1812,Consumption!$1:$1048576,MATCH(DATE(K$2,1,1),INV!$A$1:$LI$1),FALSE)</f>
        <v>1.102611046</v>
      </c>
      <c r="L1812" s="322">
        <f>+VLOOKUP($E1812,Consumption!$1:$1048576,MATCH(DATE(L$2,1,1),INV!$A$1:$LI$1),FALSE)</f>
        <v>1.1244781880000001</v>
      </c>
      <c r="M1812" s="322">
        <f>+VLOOKUP($E1812,Consumption!$1:$1048576,MATCH(DATE(M$2,1,1),INV!$A$1:$LI$1),FALSE)</f>
        <v>1.146868105</v>
      </c>
      <c r="N1812" s="322">
        <f>+VLOOKUP($E1812,Consumption!$1:$1048576,MATCH(DATE(N$2,1,1),INV!$A$1:$LI$1),FALSE)</f>
        <v>1.1697925760000001</v>
      </c>
      <c r="O1812" s="322">
        <f>+VLOOKUP($E1812,Consumption!$1:$1048576,MATCH(DATE(O$2,1,1),INV!$A$1:$LI$1),FALSE)</f>
        <v>1.1932606370000001</v>
      </c>
      <c r="P1812" s="322">
        <f>+VLOOKUP($E1812,Consumption!$1:$1048576,MATCH(DATE(P$2,1,1),INV!$A$1:$LI$1),FALSE)</f>
        <v>1.217308539</v>
      </c>
      <c r="Q1812" s="322">
        <f>+VLOOKUP($E1812,Consumption!$1:$1048576,MATCH(DATE(Q$2,1,1),INV!$A$1:$LI$1),FALSE)</f>
        <v>1.241916314</v>
      </c>
      <c r="R1812" s="322">
        <f>+VLOOKUP($E1812,Consumption!$1:$1048576,MATCH(DATE(R$2,1,1),INV!$A$1:$LI$1),FALSE)</f>
        <v>1.2670858389999999</v>
      </c>
      <c r="S1812" s="322">
        <f>+VLOOKUP($E1812,Consumption!$1:$1048576,MATCH(DATE(S$2,1,1),INV!$A$1:$LI$1),FALSE)</f>
        <v>1.2928212240000001</v>
      </c>
      <c r="T1812" s="322">
        <f>+VLOOKUP($E1812,Consumption!$1:$1048576,MATCH(DATE(T$2,1,1),INV!$A$1:$LI$1),FALSE)</f>
        <v>1.319125528</v>
      </c>
      <c r="U1812" s="322">
        <f>+VLOOKUP($E1812,Consumption!$1:$1048576,MATCH(DATE(U$2,1,1),INV!$A$1:$LI$1),FALSE)</f>
        <v>1.34600085</v>
      </c>
      <c r="V1812" s="322">
        <f>+VLOOKUP($E1812,Consumption!$1:$1048576,MATCH(DATE(V$2,1,1),INV!$A$1:$LI$1),FALSE)</f>
        <v>1.3734461330000001</v>
      </c>
      <c r="W1812" s="322">
        <f>+VLOOKUP($E1812,Consumption!$1:$1048576,MATCH(DATE(W$2,1,1),INV!$A$1:$LI$1),FALSE)</f>
        <v>1.401463202</v>
      </c>
      <c r="X1812" s="322">
        <f>+VLOOKUP($E1812,Consumption!$1:$1048576,MATCH(DATE(X$2,1,1),INV!$A$1:$LI$1),FALSE)</f>
        <v>1.4300554059999999</v>
      </c>
      <c r="Y1812" s="322">
        <f>+VLOOKUP($E1812,Consumption!$1:$1048576,MATCH(DATE(Y$2,1,1),INV!$A$1:$LI$1),FALSE)</f>
        <v>1.4592275699999999</v>
      </c>
      <c r="Z1812" s="322">
        <f>+VLOOKUP($E1812,Consumption!$1:$1048576,MATCH(DATE(Z$2,1,1),INV!$A$1:$LI$1),FALSE)</f>
        <v>1.48896305</v>
      </c>
      <c r="AA1812" s="322">
        <f>+VLOOKUP($E1812,Consumption!$1:$1048576,MATCH(DATE(AA$2,1,1),INV!$A$1:$LI$1),FALSE)</f>
        <v>1.519285703</v>
      </c>
      <c r="AB1812" s="322">
        <f>+VLOOKUP($E1812,Consumption!$1:$1048576,MATCH(DATE(AB$2,1,1),INV!$A$1:$LI$1),FALSE)</f>
        <v>1.5502057419999999</v>
      </c>
      <c r="AC1812" s="322">
        <f>+VLOOKUP($E1812,Consumption!$1:$1048576,MATCH(DATE(AC$2,1,1),INV!$A$1:$LI$1),FALSE)</f>
        <v>1.581732819</v>
      </c>
      <c r="AD1812" s="322">
        <f>+VLOOKUP($E1812,Consumption!$1:$1048576,MATCH(DATE(AD$2,1,1),INV!$A$1:$LI$1),FALSE)</f>
        <v>1.613877733</v>
      </c>
      <c r="AE1812" s="322">
        <f>+VLOOKUP($E1812,Consumption!$1:$1048576,MATCH(DATE(AE$2,1,1),INV!$A$1:$LI$1),FALSE)</f>
        <v>1.646585094</v>
      </c>
      <c r="AF1812" s="322">
        <f>+VLOOKUP($E1812,Consumption!$1:$1048576,MATCH(DATE(AF$2,1,1),INV!$A$1:$LI$1),FALSE)</f>
        <v>1.679893627</v>
      </c>
      <c r="AG1812" s="322">
        <f>+VLOOKUP($E1812,Consumption!$1:$1048576,MATCH(DATE(AG$2,1,1),INV!$A$1:$LI$1),FALSE)</f>
        <v>1.71381866</v>
      </c>
      <c r="AH1812" s="322">
        <f>+VLOOKUP($E1812,Consumption!$1:$1048576,MATCH(DATE(AH$2,1,1),INV!$A$1:$LI$1),FALSE)</f>
        <v>1.7483725489999999</v>
      </c>
      <c r="AI1812" s="322">
        <f>+VLOOKUP($E1812,Consumption!$1:$1048576,MATCH(DATE(AI$2,1,1),INV!$A$1:$LI$1),FALSE)</f>
        <v>1.7835688240000001</v>
      </c>
      <c r="AJ1812" s="322">
        <f>+VLOOKUP($E1812,Consumption!$1:$1048576,MATCH(DATE(AJ$2,1,1),INV!$A$1:$LI$1),FALSE)</f>
        <v>1.8194227009999999</v>
      </c>
      <c r="AK1812" s="322">
        <f>+VLOOKUP($E1812,Consumption!$1:$1048576,MATCH(DATE(AK$2,1,1),INV!$A$1:$LI$1),FALSE)</f>
        <v>1.8559499129999999</v>
      </c>
      <c r="AL1812" s="322">
        <f>+VLOOKUP($E1812,Consumption!$1:$1048576,MATCH(DATE(AL$2,1,1),INV!$A$1:$LI$1),FALSE)</f>
        <v>1.893168741</v>
      </c>
      <c r="AM1812" s="322">
        <f>+VLOOKUP($E1812,Consumption!$1:$1048576,MATCH(DATE(AM$2,1,1),INV!$A$1:$LI$1),FALSE)</f>
        <v>1.9310986729999999</v>
      </c>
      <c r="AN1812" s="322">
        <f>+VLOOKUP($E1812,Consumption!$1:$1048576,MATCH(DATE(AN$2,1,1),INV!$A$1:$LI$1),FALSE)</f>
        <v>1.9697596449999999</v>
      </c>
      <c r="AO1812" s="322">
        <f>+VLOOKUP($E1812,Consumption!$1:$1048576,MATCH(DATE(AO$2,1,1),INV!$A$1:$LI$1),FALSE)</f>
        <v>2.0091718940000001</v>
      </c>
      <c r="AP1812" s="322">
        <f>+VLOOKUP($E1812,Consumption!$1:$1048576,MATCH(DATE(AP$2,1,1),INV!$A$1:$LI$1),FALSE)</f>
        <v>2.0493578160000001</v>
      </c>
      <c r="AQ1812" s="322">
        <f>+VLOOKUP($E1812,Consumption!$1:$1048576,MATCH(DATE(AQ$2,1,1),INV!$A$1:$LI$1),FALSE)</f>
        <v>2.0903481560000001</v>
      </c>
      <c r="AR1812" s="322">
        <f>+VLOOKUP($E1812,Consumption!$1:$1048576,MATCH(DATE(AR$2,1,1),INV!$A$1:$LI$1),FALSE)</f>
        <v>2.1321634970000001</v>
      </c>
      <c r="AS1812" s="322">
        <f>+VLOOKUP($E1812,Consumption!$1:$1048576,MATCH(DATE(AS$2,1,1),INV!$A$1:$LI$1),FALSE)</f>
        <v>2.1748149950000002</v>
      </c>
      <c r="AT1812" s="322">
        <f>+VLOOKUP($E1812,Consumption!$1:$1048576,MATCH(DATE(AT$2,1,1),INV!$A$1:$LI$1),FALSE)</f>
        <v>2.2183088710000001</v>
      </c>
      <c r="AU1812" s="322">
        <f>+VLOOKUP($E1812,Consumption!$1:$1048576,MATCH(DATE(AU$2,1,1),INV!$A$1:$LI$1),FALSE)</f>
        <v>2.2626498900000001</v>
      </c>
      <c r="AV1812" s="322">
        <f>+VLOOKUP($E1812,Consumption!$1:$1048576,MATCH(DATE(AV$2,1,1),INV!$A$1:$LI$1),FALSE)</f>
        <v>2.3078444579999999</v>
      </c>
      <c r="AW1812" s="322">
        <f>+VLOOKUP($E1812,Consumption!$1:$1048576,MATCH(DATE(AW$2,1,1),INV!$A$1:$LI$1),FALSE)</f>
        <v>2.3539012989999999</v>
      </c>
      <c r="AX1812" s="322">
        <f>+VLOOKUP($E1812,Consumption!$1:$1048576,MATCH(DATE(AX$2,1,1),INV!$A$1:$LI$1),FALSE)</f>
        <v>2.4008314999999998</v>
      </c>
      <c r="AY1812" s="322">
        <f>+VLOOKUP($E1812,Consumption!$1:$1048576,MATCH(DATE(AY$2,1,1),INV!$A$1:$LI$1),FALSE)</f>
        <v>2.4486482120000002</v>
      </c>
      <c r="AZ1812" s="322">
        <f>+VLOOKUP($E1812,Consumption!$1:$1048576,MATCH(DATE(AZ$2,1,1),INV!$A$1:$LI$1),FALSE)</f>
        <v>2.497367873</v>
      </c>
      <c r="BA1812" s="322">
        <f>+VLOOKUP($E1812,Consumption!$1:$1048576,MATCH(DATE(BA$2,1,1),INV!$A$1:$LI$1),FALSE)</f>
        <v>2.5470069180000001</v>
      </c>
      <c r="BB1812" s="322">
        <f>+VLOOKUP($E1812,Consumption!$1:$1048576,MATCH(DATE(BB$2,1,1),INV!$A$1:$LI$1),FALSE)</f>
        <v>2.597582858</v>
      </c>
      <c r="BC1812" s="322">
        <f>+VLOOKUP($E1812,Consumption!$1:$1048576,MATCH(DATE(BC$2,1,1),INV!$A$1:$LI$1),FALSE)</f>
        <v>2.649114296</v>
      </c>
      <c r="BD1812" s="322">
        <f>+VLOOKUP($E1812,Consumption!$1:$1048576,MATCH(DATE(BD$2,1,1),INV!$A$1:$LI$1),FALSE)</f>
        <v>2.7016208160000001</v>
      </c>
      <c r="BE1812" s="322">
        <f>+VLOOKUP($E1812,Consumption!$1:$1048576,MATCH(DATE(BE$2,1,1),INV!$A$1:$LI$1),FALSE)</f>
        <v>2.7551236060000002</v>
      </c>
      <c r="BF1812" s="322">
        <f>+VLOOKUP($E1812,Consumption!$1:$1048576,MATCH(DATE(BF$2,1,1),INV!$A$1:$LI$1),FALSE)</f>
        <v>2.80964401</v>
      </c>
      <c r="BG1812" s="322">
        <f>+VLOOKUP($E1812,Consumption!$1:$1048576,MATCH(DATE(BG$2,1,1),INV!$A$1:$LI$1),FALSE)</f>
        <v>2.8652040190000001</v>
      </c>
      <c r="BH1812" s="322">
        <f>+VLOOKUP($E1812,Consumption!$1:$1048576,MATCH(DATE(BH$2,1,1),INV!$A$1:$LI$1),FALSE)</f>
        <v>2.9218263819999999</v>
      </c>
      <c r="BI1812" s="322">
        <f>+VLOOKUP($E1812,Consumption!$1:$1048576,MATCH(DATE(BI$2,1,1),INV!$A$1:$LI$1),FALSE)</f>
        <v>2.979534642</v>
      </c>
    </row>
    <row r="1813" spans="1:61" s="281" customFormat="1" ht="15" customHeight="1" x14ac:dyDescent="0.35">
      <c r="A1813" s="392"/>
      <c r="B1813" s="404"/>
      <c r="C1813" s="164" t="s">
        <v>503</v>
      </c>
      <c r="D1813" s="126"/>
      <c r="E1813" s="70" t="s">
        <v>661</v>
      </c>
      <c r="F1813" s="322">
        <f>+VLOOKUP($E1813,Consumption!$1:$1048576,MATCH(DATE(F$2,1,1),INV!$A$1:$LI$1),FALSE)</f>
        <v>0.99992755050000004</v>
      </c>
      <c r="G1813" s="322">
        <f>+VLOOKUP($E1813,Consumption!$1:$1048576,MATCH(DATE(G$2,1,1),INV!$A$1:$LI$1),FALSE)</f>
        <v>1.019858672</v>
      </c>
      <c r="H1813" s="322">
        <f>+VLOOKUP($E1813,Consumption!$1:$1048576,MATCH(DATE(H$2,1,1),INV!$A$1:$LI$1),FALSE)</f>
        <v>1.0400795389999999</v>
      </c>
      <c r="I1813" s="322">
        <f>+VLOOKUP($E1813,Consumption!$1:$1048576,MATCH(DATE(I$2,1,1),INV!$A$1:$LI$1),FALSE)</f>
        <v>1.0606461679999999</v>
      </c>
      <c r="J1813" s="322">
        <f>+VLOOKUP($E1813,Consumption!$1:$1048576,MATCH(DATE(J$2,1,1),INV!$A$1:$LI$1),FALSE)</f>
        <v>1.081621819</v>
      </c>
      <c r="K1813" s="322">
        <f>+VLOOKUP($E1813,Consumption!$1:$1048576,MATCH(DATE(K$2,1,1),INV!$A$1:$LI$1),FALSE)</f>
        <v>1.1030579190000001</v>
      </c>
      <c r="L1813" s="322">
        <f>+VLOOKUP($E1813,Consumption!$1:$1048576,MATCH(DATE(L$2,1,1),INV!$A$1:$LI$1),FALSE)</f>
        <v>1.1249752260000001</v>
      </c>
      <c r="M1813" s="322">
        <f>+VLOOKUP($E1813,Consumption!$1:$1048576,MATCH(DATE(M$2,1,1),INV!$A$1:$LI$1),FALSE)</f>
        <v>1.14738848</v>
      </c>
      <c r="N1813" s="322">
        <f>+VLOOKUP($E1813,Consumption!$1:$1048576,MATCH(DATE(N$2,1,1),INV!$A$1:$LI$1),FALSE)</f>
        <v>1.1703093959999999</v>
      </c>
      <c r="O1813" s="322">
        <f>+VLOOKUP($E1813,Consumption!$1:$1048576,MATCH(DATE(O$2,1,1),INV!$A$1:$LI$1),FALSE)</f>
        <v>1.1937478770000001</v>
      </c>
      <c r="P1813" s="322">
        <f>+VLOOKUP($E1813,Consumption!$1:$1048576,MATCH(DATE(P$2,1,1),INV!$A$1:$LI$1),FALSE)</f>
        <v>1.2177289060000001</v>
      </c>
      <c r="Q1813" s="322">
        <f>+VLOOKUP($E1813,Consumption!$1:$1048576,MATCH(DATE(Q$2,1,1),INV!$A$1:$LI$1),FALSE)</f>
        <v>1.2422480140000001</v>
      </c>
      <c r="R1813" s="322">
        <f>+VLOOKUP($E1813,Consumption!$1:$1048576,MATCH(DATE(R$2,1,1),INV!$A$1:$LI$1),FALSE)</f>
        <v>1.267308187</v>
      </c>
      <c r="S1813" s="322">
        <f>+VLOOKUP($E1813,Consumption!$1:$1048576,MATCH(DATE(S$2,1,1),INV!$A$1:$LI$1),FALSE)</f>
        <v>1.2929143780000001</v>
      </c>
      <c r="T1813" s="322">
        <f>+VLOOKUP($E1813,Consumption!$1:$1048576,MATCH(DATE(T$2,1,1),INV!$A$1:$LI$1),FALSE)</f>
        <v>1.3190715850000001</v>
      </c>
      <c r="U1813" s="322">
        <f>+VLOOKUP($E1813,Consumption!$1:$1048576,MATCH(DATE(U$2,1,1),INV!$A$1:$LI$1),FALSE)</f>
        <v>1.3457845260000001</v>
      </c>
      <c r="V1813" s="322">
        <f>+VLOOKUP($E1813,Consumption!$1:$1048576,MATCH(DATE(V$2,1,1),INV!$A$1:$LI$1),FALSE)</f>
        <v>1.373056096</v>
      </c>
      <c r="W1813" s="322">
        <f>+VLOOKUP($E1813,Consumption!$1:$1048576,MATCH(DATE(W$2,1,1),INV!$A$1:$LI$1),FALSE)</f>
        <v>1.4008912760000001</v>
      </c>
      <c r="X1813" s="322">
        <f>+VLOOKUP($E1813,Consumption!$1:$1048576,MATCH(DATE(X$2,1,1),INV!$A$1:$LI$1),FALSE)</f>
        <v>1.4292957019999999</v>
      </c>
      <c r="Y1813" s="322">
        <f>+VLOOKUP($E1813,Consumption!$1:$1048576,MATCH(DATE(Y$2,1,1),INV!$A$1:$LI$1),FALSE)</f>
        <v>1.4582759409999999</v>
      </c>
      <c r="Z1813" s="322">
        <f>+VLOOKUP($E1813,Consumption!$1:$1048576,MATCH(DATE(Z$2,1,1),INV!$A$1:$LI$1),FALSE)</f>
        <v>1.4878264940000001</v>
      </c>
      <c r="AA1813" s="322">
        <f>+VLOOKUP($E1813,Consumption!$1:$1048576,MATCH(DATE(AA$2,1,1),INV!$A$1:$LI$1),FALSE)</f>
        <v>1.5179625139999999</v>
      </c>
      <c r="AB1813" s="322">
        <f>+VLOOKUP($E1813,Consumption!$1:$1048576,MATCH(DATE(AB$2,1,1),INV!$A$1:$LI$1),FALSE)</f>
        <v>1.5486959920000001</v>
      </c>
      <c r="AC1813" s="322">
        <f>+VLOOKUP($E1813,Consumption!$1:$1048576,MATCH(DATE(AC$2,1,1),INV!$A$1:$LI$1),FALSE)</f>
        <v>1.5800377560000001</v>
      </c>
      <c r="AD1813" s="322">
        <f>+VLOOKUP($E1813,Consumption!$1:$1048576,MATCH(DATE(AD$2,1,1),INV!$A$1:$LI$1),FALSE)</f>
        <v>1.6119987710000001</v>
      </c>
      <c r="AE1813" s="322">
        <f>+VLOOKUP($E1813,Consumption!$1:$1048576,MATCH(DATE(AE$2,1,1),INV!$A$1:$LI$1),FALSE)</f>
        <v>1.6445524810000001</v>
      </c>
      <c r="AF1813" s="322">
        <f>+VLOOKUP($E1813,Consumption!$1:$1048576,MATCH(DATE(AF$2,1,1),INV!$A$1:$LI$1),FALSE)</f>
        <v>1.677718622</v>
      </c>
      <c r="AG1813" s="322">
        <f>+VLOOKUP($E1813,Consumption!$1:$1048576,MATCH(DATE(AG$2,1,1),INV!$A$1:$LI$1),FALSE)</f>
        <v>1.7115122460000001</v>
      </c>
      <c r="AH1813" s="322">
        <f>+VLOOKUP($E1813,Consumption!$1:$1048576,MATCH(DATE(AH$2,1,1),INV!$A$1:$LI$1),FALSE)</f>
        <v>1.7459466480000001</v>
      </c>
      <c r="AI1813" s="322">
        <f>+VLOOKUP($E1813,Consumption!$1:$1048576,MATCH(DATE(AI$2,1,1),INV!$A$1:$LI$1),FALSE)</f>
        <v>1.781035326</v>
      </c>
      <c r="AJ1813" s="322">
        <f>+VLOOKUP($E1813,Consumption!$1:$1048576,MATCH(DATE(AJ$2,1,1),INV!$A$1:$LI$1),FALSE)</f>
        <v>1.816792749</v>
      </c>
      <c r="AK1813" s="322">
        <f>+VLOOKUP($E1813,Consumption!$1:$1048576,MATCH(DATE(AK$2,1,1),INV!$A$1:$LI$1),FALSE)</f>
        <v>1.8532338850000001</v>
      </c>
      <c r="AL1813" s="322">
        <f>+VLOOKUP($E1813,Consumption!$1:$1048576,MATCH(DATE(AL$2,1,1),INV!$A$1:$LI$1),FALSE)</f>
        <v>1.8903757240000001</v>
      </c>
      <c r="AM1813" s="322">
        <f>+VLOOKUP($E1813,Consumption!$1:$1048576,MATCH(DATE(AM$2,1,1),INV!$A$1:$LI$1),FALSE)</f>
        <v>1.928236101</v>
      </c>
      <c r="AN1813" s="322">
        <f>+VLOOKUP($E1813,Consumption!$1:$1048576,MATCH(DATE(AN$2,1,1),INV!$A$1:$LI$1),FALSE)</f>
        <v>1.966833246</v>
      </c>
      <c r="AO1813" s="322">
        <f>+VLOOKUP($E1813,Consumption!$1:$1048576,MATCH(DATE(AO$2,1,1),INV!$A$1:$LI$1),FALSE)</f>
        <v>2.0061857669999998</v>
      </c>
      <c r="AP1813" s="322">
        <f>+VLOOKUP($E1813,Consumption!$1:$1048576,MATCH(DATE(AP$2,1,1),INV!$A$1:$LI$1),FALSE)</f>
        <v>2.0463192179999998</v>
      </c>
      <c r="AQ1813" s="322">
        <f>+VLOOKUP($E1813,Consumption!$1:$1048576,MATCH(DATE(AQ$2,1,1),INV!$A$1:$LI$1),FALSE)</f>
        <v>2.0872578939999999</v>
      </c>
      <c r="AR1813" s="322">
        <f>+VLOOKUP($E1813,Consumption!$1:$1048576,MATCH(DATE(AR$2,1,1),INV!$A$1:$LI$1),FALSE)</f>
        <v>2.1290190990000002</v>
      </c>
      <c r="AS1813" s="322">
        <f>+VLOOKUP($E1813,Consumption!$1:$1048576,MATCH(DATE(AS$2,1,1),INV!$A$1:$LI$1),FALSE)</f>
        <v>2.1716145720000002</v>
      </c>
      <c r="AT1813" s="322">
        <f>+VLOOKUP($E1813,Consumption!$1:$1048576,MATCH(DATE(AT$2,1,1),INV!$A$1:$LI$1),FALSE)</f>
        <v>2.2150534319999999</v>
      </c>
      <c r="AU1813" s="322">
        <f>+VLOOKUP($E1813,Consumption!$1:$1048576,MATCH(DATE(AU$2,1,1),INV!$A$1:$LI$1),FALSE)</f>
        <v>2.2593443049999999</v>
      </c>
      <c r="AV1813" s="322">
        <f>+VLOOKUP($E1813,Consumption!$1:$1048576,MATCH(DATE(AV$2,1,1),INV!$A$1:$LI$1),FALSE)</f>
        <v>2.304497241</v>
      </c>
      <c r="AW1813" s="322">
        <f>+VLOOKUP($E1813,Consumption!$1:$1048576,MATCH(DATE(AW$2,1,1),INV!$A$1:$LI$1),FALSE)</f>
        <v>2.3505239630000001</v>
      </c>
      <c r="AX1813" s="322">
        <f>+VLOOKUP($E1813,Consumption!$1:$1048576,MATCH(DATE(AX$2,1,1),INV!$A$1:$LI$1),FALSE)</f>
        <v>2.397437842</v>
      </c>
      <c r="AY1813" s="322">
        <f>+VLOOKUP($E1813,Consumption!$1:$1048576,MATCH(DATE(AY$2,1,1),INV!$A$1:$LI$1),FALSE)</f>
        <v>2.445253685</v>
      </c>
      <c r="AZ1813" s="322">
        <f>+VLOOKUP($E1813,Consumption!$1:$1048576,MATCH(DATE(AZ$2,1,1),INV!$A$1:$LI$1),FALSE)</f>
        <v>2.493988367</v>
      </c>
      <c r="BA1813" s="322">
        <f>+VLOOKUP($E1813,Consumption!$1:$1048576,MATCH(DATE(BA$2,1,1),INV!$A$1:$LI$1),FALSE)</f>
        <v>2.5436591960000001</v>
      </c>
      <c r="BB1813" s="322">
        <f>+VLOOKUP($E1813,Consumption!$1:$1048576,MATCH(DATE(BB$2,1,1),INV!$A$1:$LI$1),FALSE)</f>
        <v>2.5942841790000002</v>
      </c>
      <c r="BC1813" s="322">
        <f>+VLOOKUP($E1813,Consumption!$1:$1048576,MATCH(DATE(BC$2,1,1),INV!$A$1:$LI$1),FALSE)</f>
        <v>2.6458821060000002</v>
      </c>
      <c r="BD1813" s="322">
        <f>+VLOOKUP($E1813,Consumption!$1:$1048576,MATCH(DATE(BD$2,1,1),INV!$A$1:$LI$1),FALSE)</f>
        <v>2.6984725439999999</v>
      </c>
      <c r="BE1813" s="322">
        <f>+VLOOKUP($E1813,Consumption!$1:$1048576,MATCH(DATE(BE$2,1,1),INV!$A$1:$LI$1),FALSE)</f>
        <v>2.7520762919999999</v>
      </c>
      <c r="BF1813" s="322">
        <f>+VLOOKUP($E1813,Consumption!$1:$1048576,MATCH(DATE(BF$2,1,1),INV!$A$1:$LI$1),FALSE)</f>
        <v>2.806714355</v>
      </c>
      <c r="BG1813" s="322">
        <f>+VLOOKUP($E1813,Consumption!$1:$1048576,MATCH(DATE(BG$2,1,1),INV!$A$1:$LI$1),FALSE)</f>
        <v>2.862408415</v>
      </c>
      <c r="BH1813" s="322">
        <f>+VLOOKUP($E1813,Consumption!$1:$1048576,MATCH(DATE(BH$2,1,1),INV!$A$1:$LI$1),FALSE)</f>
        <v>2.9191808629999998</v>
      </c>
      <c r="BI1813" s="322">
        <f>+VLOOKUP($E1813,Consumption!$1:$1048576,MATCH(DATE(BI$2,1,1),INV!$A$1:$LI$1),FALSE)</f>
        <v>2.9770547939999998</v>
      </c>
    </row>
    <row r="1814" spans="1:61" s="281" customFormat="1" ht="15" customHeight="1" x14ac:dyDescent="0.35">
      <c r="A1814" s="392"/>
      <c r="B1814" s="404"/>
      <c r="C1814" s="164" t="s">
        <v>504</v>
      </c>
      <c r="D1814" s="126"/>
      <c r="E1814" s="70" t="s">
        <v>662</v>
      </c>
      <c r="F1814" s="322">
        <f>+VLOOKUP($E1814,Consumption!$1:$1048576,MATCH(DATE(F$2,1,1),INV!$A$1:$LI$1),FALSE)</f>
        <v>0.99976209110000003</v>
      </c>
      <c r="G1814" s="322">
        <f>+VLOOKUP($E1814,Consumption!$1:$1048576,MATCH(DATE(G$2,1,1),INV!$A$1:$LI$1),FALSE)</f>
        <v>1.02191213</v>
      </c>
      <c r="H1814" s="322">
        <f>+VLOOKUP($E1814,Consumption!$1:$1048576,MATCH(DATE(H$2,1,1),INV!$A$1:$LI$1),FALSE)</f>
        <v>1.0430172049999999</v>
      </c>
      <c r="I1814" s="322">
        <f>+VLOOKUP($E1814,Consumption!$1:$1048576,MATCH(DATE(I$2,1,1),INV!$A$1:$LI$1),FALSE)</f>
        <v>1.06343455</v>
      </c>
      <c r="J1814" s="322">
        <f>+VLOOKUP($E1814,Consumption!$1:$1048576,MATCH(DATE(J$2,1,1),INV!$A$1:$LI$1),FALSE)</f>
        <v>1.0837473209999999</v>
      </c>
      <c r="K1814" s="322">
        <f>+VLOOKUP($E1814,Consumption!$1:$1048576,MATCH(DATE(K$2,1,1),INV!$A$1:$LI$1),FALSE)</f>
        <v>1.104461084</v>
      </c>
      <c r="L1814" s="322">
        <f>+VLOOKUP($E1814,Consumption!$1:$1048576,MATCH(DATE(L$2,1,1),INV!$A$1:$LI$1),FALSE)</f>
        <v>1.1258504410000001</v>
      </c>
      <c r="M1814" s="322">
        <f>+VLOOKUP($E1814,Consumption!$1:$1048576,MATCH(DATE(M$2,1,1),INV!$A$1:$LI$1),FALSE)</f>
        <v>1.148033608</v>
      </c>
      <c r="N1814" s="322">
        <f>+VLOOKUP($E1814,Consumption!$1:$1048576,MATCH(DATE(N$2,1,1),INV!$A$1:$LI$1),FALSE)</f>
        <v>1.1710610990000001</v>
      </c>
      <c r="O1814" s="322">
        <f>+VLOOKUP($E1814,Consumption!$1:$1048576,MATCH(DATE(O$2,1,1),INV!$A$1:$LI$1),FALSE)</f>
        <v>1.194946968</v>
      </c>
      <c r="P1814" s="322">
        <f>+VLOOKUP($E1814,Consumption!$1:$1048576,MATCH(DATE(P$2,1,1),INV!$A$1:$LI$1),FALSE)</f>
        <v>1.219757108</v>
      </c>
      <c r="Q1814" s="322">
        <f>+VLOOKUP($E1814,Consumption!$1:$1048576,MATCH(DATE(Q$2,1,1),INV!$A$1:$LI$1),FALSE)</f>
        <v>1.2454066850000001</v>
      </c>
      <c r="R1814" s="322">
        <f>+VLOOKUP($E1814,Consumption!$1:$1048576,MATCH(DATE(R$2,1,1),INV!$A$1:$LI$1),FALSE)</f>
        <v>1.2718658249999999</v>
      </c>
      <c r="S1814" s="322">
        <f>+VLOOKUP($E1814,Consumption!$1:$1048576,MATCH(DATE(S$2,1,1),INV!$A$1:$LI$1),FALSE)</f>
        <v>1.2991142389999999</v>
      </c>
      <c r="T1814" s="322">
        <f>+VLOOKUP($E1814,Consumption!$1:$1048576,MATCH(DATE(T$2,1,1),INV!$A$1:$LI$1),FALSE)</f>
        <v>1.3271349130000001</v>
      </c>
      <c r="U1814" s="322">
        <f>+VLOOKUP($E1814,Consumption!$1:$1048576,MATCH(DATE(U$2,1,1),INV!$A$1:$LI$1),FALSE)</f>
        <v>1.3559108989999999</v>
      </c>
      <c r="V1814" s="322">
        <f>+VLOOKUP($E1814,Consumption!$1:$1048576,MATCH(DATE(V$2,1,1),INV!$A$1:$LI$1),FALSE)</f>
        <v>1.3853280649999999</v>
      </c>
      <c r="W1814" s="322">
        <f>+VLOOKUP($E1814,Consumption!$1:$1048576,MATCH(DATE(W$2,1,1),INV!$A$1:$LI$1),FALSE)</f>
        <v>1.415394292</v>
      </c>
      <c r="X1814" s="322">
        <f>+VLOOKUP($E1814,Consumption!$1:$1048576,MATCH(DATE(X$2,1,1),INV!$A$1:$LI$1),FALSE)</f>
        <v>1.446113829</v>
      </c>
      <c r="Y1814" s="322">
        <f>+VLOOKUP($E1814,Consumption!$1:$1048576,MATCH(DATE(Y$2,1,1),INV!$A$1:$LI$1),FALSE)</f>
        <v>1.477489539</v>
      </c>
      <c r="Z1814" s="322">
        <f>+VLOOKUP($E1814,Consumption!$1:$1048576,MATCH(DATE(Z$2,1,1),INV!$A$1:$LI$1),FALSE)</f>
        <v>1.5094658809999999</v>
      </c>
      <c r="AA1814" s="322">
        <f>+VLOOKUP($E1814,Consumption!$1:$1048576,MATCH(DATE(AA$2,1,1),INV!$A$1:$LI$1),FALSE)</f>
        <v>1.5419662519999999</v>
      </c>
      <c r="AB1814" s="322">
        <f>+VLOOKUP($E1814,Consumption!$1:$1048576,MATCH(DATE(AB$2,1,1),INV!$A$1:$LI$1),FALSE)</f>
        <v>1.575042187</v>
      </c>
      <c r="AC1814" s="322">
        <f>+VLOOKUP($E1814,Consumption!$1:$1048576,MATCH(DATE(AC$2,1,1),INV!$A$1:$LI$1),FALSE)</f>
        <v>1.608729501</v>
      </c>
      <c r="AD1814" s="322">
        <f>+VLOOKUP($E1814,Consumption!$1:$1048576,MATCH(DATE(AD$2,1,1),INV!$A$1:$LI$1),FALSE)</f>
        <v>1.6430534649999999</v>
      </c>
      <c r="AE1814" s="322">
        <f>+VLOOKUP($E1814,Consumption!$1:$1048576,MATCH(DATE(AE$2,1,1),INV!$A$1:$LI$1),FALSE)</f>
        <v>1.677860849</v>
      </c>
      <c r="AF1814" s="322">
        <f>+VLOOKUP($E1814,Consumption!$1:$1048576,MATCH(DATE(AF$2,1,1),INV!$A$1:$LI$1),FALSE)</f>
        <v>1.7131074180000001</v>
      </c>
      <c r="AG1814" s="322">
        <f>+VLOOKUP($E1814,Consumption!$1:$1048576,MATCH(DATE(AG$2,1,1),INV!$A$1:$LI$1),FALSE)</f>
        <v>1.748834067</v>
      </c>
      <c r="AH1814" s="322">
        <f>+VLOOKUP($E1814,Consumption!$1:$1048576,MATCH(DATE(AH$2,1,1),INV!$A$1:$LI$1),FALSE)</f>
        <v>1.785072502</v>
      </c>
      <c r="AI1814" s="322">
        <f>+VLOOKUP($E1814,Consumption!$1:$1048576,MATCH(DATE(AI$2,1,1),INV!$A$1:$LI$1),FALSE)</f>
        <v>1.8218487139999999</v>
      </c>
      <c r="AJ1814" s="322">
        <f>+VLOOKUP($E1814,Consumption!$1:$1048576,MATCH(DATE(AJ$2,1,1),INV!$A$1:$LI$1),FALSE)</f>
        <v>1.859188617</v>
      </c>
      <c r="AK1814" s="322">
        <f>+VLOOKUP($E1814,Consumption!$1:$1048576,MATCH(DATE(AK$2,1,1),INV!$A$1:$LI$1),FALSE)</f>
        <v>1.8970853299999999</v>
      </c>
      <c r="AL1814" s="322">
        <f>+VLOOKUP($E1814,Consumption!$1:$1048576,MATCH(DATE(AL$2,1,1),INV!$A$1:$LI$1),FALSE)</f>
        <v>1.935581156</v>
      </c>
      <c r="AM1814" s="322">
        <f>+VLOOKUP($E1814,Consumption!$1:$1048576,MATCH(DATE(AM$2,1,1),INV!$A$1:$LI$1),FALSE)</f>
        <v>1.9747186640000001</v>
      </c>
      <c r="AN1814" s="322">
        <f>+VLOOKUP($E1814,Consumption!$1:$1048576,MATCH(DATE(AN$2,1,1),INV!$A$1:$LI$1),FALSE)</f>
        <v>2.014538049</v>
      </c>
      <c r="AO1814" s="322">
        <f>+VLOOKUP($E1814,Consumption!$1:$1048576,MATCH(DATE(AO$2,1,1),INV!$A$1:$LI$1),FALSE)</f>
        <v>2.0550777839999999</v>
      </c>
      <c r="AP1814" s="322">
        <f>+VLOOKUP($E1814,Consumption!$1:$1048576,MATCH(DATE(AP$2,1,1),INV!$A$1:$LI$1),FALSE)</f>
        <v>2.0963873309999999</v>
      </c>
      <c r="AQ1814" s="322">
        <f>+VLOOKUP($E1814,Consumption!$1:$1048576,MATCH(DATE(AQ$2,1,1),INV!$A$1:$LI$1),FALSE)</f>
        <v>2.1385343360000002</v>
      </c>
      <c r="AR1814" s="322">
        <f>+VLOOKUP($E1814,Consumption!$1:$1048576,MATCH(DATE(AR$2,1,1),INV!$A$1:$LI$1),FALSE)</f>
        <v>2.1815414720000001</v>
      </c>
      <c r="AS1814" s="322">
        <f>+VLOOKUP($E1814,Consumption!$1:$1048576,MATCH(DATE(AS$2,1,1),INV!$A$1:$LI$1),FALSE)</f>
        <v>2.2253964590000002</v>
      </c>
      <c r="AT1814" s="322">
        <f>+VLOOKUP($E1814,Consumption!$1:$1048576,MATCH(DATE(AT$2,1,1),INV!$A$1:$LI$1),FALSE)</f>
        <v>2.2700692760000001</v>
      </c>
      <c r="AU1814" s="322">
        <f>+VLOOKUP($E1814,Consumption!$1:$1048576,MATCH(DATE(AU$2,1,1),INV!$A$1:$LI$1),FALSE)</f>
        <v>2.3155141260000001</v>
      </c>
      <c r="AV1814" s="322">
        <f>+VLOOKUP($E1814,Consumption!$1:$1048576,MATCH(DATE(AV$2,1,1),INV!$A$1:$LI$1),FALSE)</f>
        <v>2.3617071630000002</v>
      </c>
      <c r="AW1814" s="322">
        <f>+VLOOKUP($E1814,Consumption!$1:$1048576,MATCH(DATE(AW$2,1,1),INV!$A$1:$LI$1),FALSE)</f>
        <v>2.4086333120000001</v>
      </c>
      <c r="AX1814" s="322">
        <f>+VLOOKUP($E1814,Consumption!$1:$1048576,MATCH(DATE(AX$2,1,1),INV!$A$1:$LI$1),FALSE)</f>
        <v>2.4562859370000001</v>
      </c>
      <c r="AY1814" s="322">
        <f>+VLOOKUP($E1814,Consumption!$1:$1048576,MATCH(DATE(AY$2,1,1),INV!$A$1:$LI$1),FALSE)</f>
        <v>2.5046651560000002</v>
      </c>
      <c r="AZ1814" s="322">
        <f>+VLOOKUP($E1814,Consumption!$1:$1048576,MATCH(DATE(AZ$2,1,1),INV!$A$1:$LI$1),FALSE)</f>
        <v>2.5537759699999998</v>
      </c>
      <c r="BA1814" s="322">
        <f>+VLOOKUP($E1814,Consumption!$1:$1048576,MATCH(DATE(BA$2,1,1),INV!$A$1:$LI$1),FALSE)</f>
        <v>2.6036315179999998</v>
      </c>
      <c r="BB1814" s="322">
        <f>+VLOOKUP($E1814,Consumption!$1:$1048576,MATCH(DATE(BB$2,1,1),INV!$A$1:$LI$1),FALSE)</f>
        <v>2.6542460870000002</v>
      </c>
      <c r="BC1814" s="322">
        <f>+VLOOKUP($E1814,Consumption!$1:$1048576,MATCH(DATE(BC$2,1,1),INV!$A$1:$LI$1),FALSE)</f>
        <v>2.7056355079999999</v>
      </c>
      <c r="BD1814" s="322">
        <f>+VLOOKUP($E1814,Consumption!$1:$1048576,MATCH(DATE(BD$2,1,1),INV!$A$1:$LI$1),FALSE)</f>
        <v>2.7578173850000001</v>
      </c>
      <c r="BE1814" s="322">
        <f>+VLOOKUP($E1814,Consumption!$1:$1048576,MATCH(DATE(BE$2,1,1),INV!$A$1:$LI$1),FALSE)</f>
        <v>2.8108346110000002</v>
      </c>
      <c r="BF1814" s="322">
        <f>+VLOOKUP($E1814,Consumption!$1:$1048576,MATCH(DATE(BF$2,1,1),INV!$A$1:$LI$1),FALSE)</f>
        <v>2.8647024499999998</v>
      </c>
      <c r="BG1814" s="322">
        <f>+VLOOKUP($E1814,Consumption!$1:$1048576,MATCH(DATE(BG$2,1,1),INV!$A$1:$LI$1),FALSE)</f>
        <v>2.919438687</v>
      </c>
      <c r="BH1814" s="322">
        <f>+VLOOKUP($E1814,Consumption!$1:$1048576,MATCH(DATE(BH$2,1,1),INV!$A$1:$LI$1),FALSE)</f>
        <v>2.9750641889999998</v>
      </c>
      <c r="BI1814" s="322">
        <f>+VLOOKUP($E1814,Consumption!$1:$1048576,MATCH(DATE(BI$2,1,1),INV!$A$1:$LI$1),FALSE)</f>
        <v>3.031602742</v>
      </c>
    </row>
    <row r="1815" spans="1:61" s="281" customFormat="1" ht="15" customHeight="1" x14ac:dyDescent="0.35">
      <c r="A1815" s="392"/>
      <c r="B1815" s="404"/>
      <c r="C1815" s="164" t="s">
        <v>505</v>
      </c>
      <c r="D1815" s="126"/>
      <c r="E1815" s="70" t="s">
        <v>663</v>
      </c>
      <c r="F1815" s="322">
        <f>+VLOOKUP($E1815,Consumption!$1:$1048576,MATCH(DATE(F$2,1,1),INV!$A$1:$LI$1),FALSE)</f>
        <v>0.99982413800000003</v>
      </c>
      <c r="G1815" s="322">
        <f>+VLOOKUP($E1815,Consumption!$1:$1048576,MATCH(DATE(G$2,1,1),INV!$A$1:$LI$1),FALSE)</f>
        <v>1.0215316409999999</v>
      </c>
      <c r="H1815" s="322">
        <f>+VLOOKUP($E1815,Consumption!$1:$1048576,MATCH(DATE(H$2,1,1),INV!$A$1:$LI$1),FALSE)</f>
        <v>1.042658855</v>
      </c>
      <c r="I1815" s="322">
        <f>+VLOOKUP($E1815,Consumption!$1:$1048576,MATCH(DATE(I$2,1,1),INV!$A$1:$LI$1),FALSE)</f>
        <v>1.0633902989999999</v>
      </c>
      <c r="J1815" s="322">
        <f>+VLOOKUP($E1815,Consumption!$1:$1048576,MATCH(DATE(J$2,1,1),INV!$A$1:$LI$1),FALSE)</f>
        <v>1.0841096480000001</v>
      </c>
      <c r="K1815" s="322">
        <f>+VLOOKUP($E1815,Consumption!$1:$1048576,MATCH(DATE(K$2,1,1),INV!$A$1:$LI$1),FALSE)</f>
        <v>1.1051915859999999</v>
      </c>
      <c r="L1815" s="322">
        <f>+VLOOKUP($E1815,Consumption!$1:$1048576,MATCH(DATE(L$2,1,1),INV!$A$1:$LI$1),FALSE)</f>
        <v>1.126814065</v>
      </c>
      <c r="M1815" s="322">
        <f>+VLOOKUP($E1815,Consumption!$1:$1048576,MATCH(DATE(M$2,1,1),INV!$A$1:$LI$1),FALSE)</f>
        <v>1.149063583</v>
      </c>
      <c r="N1815" s="322">
        <f>+VLOOKUP($E1815,Consumption!$1:$1048576,MATCH(DATE(N$2,1,1),INV!$A$1:$LI$1),FALSE)</f>
        <v>1.1719944259999999</v>
      </c>
      <c r="O1815" s="322">
        <f>+VLOOKUP($E1815,Consumption!$1:$1048576,MATCH(DATE(O$2,1,1),INV!$A$1:$LI$1),FALSE)</f>
        <v>1.1956404220000001</v>
      </c>
      <c r="P1815" s="322">
        <f>+VLOOKUP($E1815,Consumption!$1:$1048576,MATCH(DATE(P$2,1,1),INV!$A$1:$LI$1),FALSE)</f>
        <v>1.2200962040000001</v>
      </c>
      <c r="Q1815" s="322">
        <f>+VLOOKUP($E1815,Consumption!$1:$1048576,MATCH(DATE(Q$2,1,1),INV!$A$1:$LI$1),FALSE)</f>
        <v>1.2452842669999999</v>
      </c>
      <c r="R1815" s="322">
        <f>+VLOOKUP($E1815,Consumption!$1:$1048576,MATCH(DATE(R$2,1,1),INV!$A$1:$LI$1),FALSE)</f>
        <v>1.271181994</v>
      </c>
      <c r="S1815" s="322">
        <f>+VLOOKUP($E1815,Consumption!$1:$1048576,MATCH(DATE(S$2,1,1),INV!$A$1:$LI$1),FALSE)</f>
        <v>1.2977820369999999</v>
      </c>
      <c r="T1815" s="322">
        <f>+VLOOKUP($E1815,Consumption!$1:$1048576,MATCH(DATE(T$2,1,1),INV!$A$1:$LI$1),FALSE)</f>
        <v>1.3250795259999999</v>
      </c>
      <c r="U1815" s="322">
        <f>+VLOOKUP($E1815,Consumption!$1:$1048576,MATCH(DATE(U$2,1,1),INV!$A$1:$LI$1),FALSE)</f>
        <v>1.353067088</v>
      </c>
      <c r="V1815" s="322">
        <f>+VLOOKUP($E1815,Consumption!$1:$1048576,MATCH(DATE(V$2,1,1),INV!$A$1:$LI$1),FALSE)</f>
        <v>1.381674812</v>
      </c>
      <c r="W1815" s="322">
        <f>+VLOOKUP($E1815,Consumption!$1:$1048576,MATCH(DATE(W$2,1,1),INV!$A$1:$LI$1),FALSE)</f>
        <v>1.410907079</v>
      </c>
      <c r="X1815" s="322">
        <f>+VLOOKUP($E1815,Consumption!$1:$1048576,MATCH(DATE(X$2,1,1),INV!$A$1:$LI$1),FALSE)</f>
        <v>1.440763362</v>
      </c>
      <c r="Y1815" s="322">
        <f>+VLOOKUP($E1815,Consumption!$1:$1048576,MATCH(DATE(Y$2,1,1),INV!$A$1:$LI$1),FALSE)</f>
        <v>1.4712437110000001</v>
      </c>
      <c r="Z1815" s="322">
        <f>+VLOOKUP($E1815,Consumption!$1:$1048576,MATCH(DATE(Z$2,1,1),INV!$A$1:$LI$1),FALSE)</f>
        <v>1.502289794</v>
      </c>
      <c r="AA1815" s="322">
        <f>+VLOOKUP($E1815,Consumption!$1:$1048576,MATCH(DATE(AA$2,1,1),INV!$A$1:$LI$1),FALSE)</f>
        <v>1.533884609</v>
      </c>
      <c r="AB1815" s="322">
        <f>+VLOOKUP($E1815,Consumption!$1:$1048576,MATCH(DATE(AB$2,1,1),INV!$A$1:$LI$1),FALSE)</f>
        <v>1.5660713829999999</v>
      </c>
      <c r="AC1815" s="322">
        <f>+VLOOKUP($E1815,Consumption!$1:$1048576,MATCH(DATE(AC$2,1,1),INV!$A$1:$LI$1),FALSE)</f>
        <v>1.5988704199999999</v>
      </c>
      <c r="AD1815" s="322">
        <f>+VLOOKUP($E1815,Consumption!$1:$1048576,MATCH(DATE(AD$2,1,1),INV!$A$1:$LI$1),FALSE)</f>
        <v>1.6322945870000001</v>
      </c>
      <c r="AE1815" s="322">
        <f>+VLOOKUP($E1815,Consumption!$1:$1048576,MATCH(DATE(AE$2,1,1),INV!$A$1:$LI$1),FALSE)</f>
        <v>1.6661791990000001</v>
      </c>
      <c r="AF1815" s="322">
        <f>+VLOOKUP($E1815,Consumption!$1:$1048576,MATCH(DATE(AF$2,1,1),INV!$A$1:$LI$1),FALSE)</f>
        <v>1.700548508</v>
      </c>
      <c r="AG1815" s="322">
        <f>+VLOOKUP($E1815,Consumption!$1:$1048576,MATCH(DATE(AG$2,1,1),INV!$A$1:$LI$1),FALSE)</f>
        <v>1.73546018</v>
      </c>
      <c r="AH1815" s="322">
        <f>+VLOOKUP($E1815,Consumption!$1:$1048576,MATCH(DATE(AH$2,1,1),INV!$A$1:$LI$1),FALSE)</f>
        <v>1.770943787</v>
      </c>
      <c r="AI1815" s="322">
        <f>+VLOOKUP($E1815,Consumption!$1:$1048576,MATCH(DATE(AI$2,1,1),INV!$A$1:$LI$1),FALSE)</f>
        <v>1.807015576</v>
      </c>
      <c r="AJ1815" s="322">
        <f>+VLOOKUP($E1815,Consumption!$1:$1048576,MATCH(DATE(AJ$2,1,1),INV!$A$1:$LI$1),FALSE)</f>
        <v>1.843690104</v>
      </c>
      <c r="AK1815" s="322">
        <f>+VLOOKUP($E1815,Consumption!$1:$1048576,MATCH(DATE(AK$2,1,1),INV!$A$1:$LI$1),FALSE)</f>
        <v>1.880963666</v>
      </c>
      <c r="AL1815" s="322">
        <f>+VLOOKUP($E1815,Consumption!$1:$1048576,MATCH(DATE(AL$2,1,1),INV!$A$1:$LI$1),FALSE)</f>
        <v>1.918866145</v>
      </c>
      <c r="AM1815" s="322">
        <f>+VLOOKUP($E1815,Consumption!$1:$1048576,MATCH(DATE(AM$2,1,1),INV!$A$1:$LI$1),FALSE)</f>
        <v>1.957429251</v>
      </c>
      <c r="AN1815" s="322">
        <f>+VLOOKUP($E1815,Consumption!$1:$1048576,MATCH(DATE(AN$2,1,1),INV!$A$1:$LI$1),FALSE)</f>
        <v>1.9966852020000001</v>
      </c>
      <c r="AO1815" s="322">
        <f>+VLOOKUP($E1815,Consumption!$1:$1048576,MATCH(DATE(AO$2,1,1),INV!$A$1:$LI$1),FALSE)</f>
        <v>2.0366667249999999</v>
      </c>
      <c r="AP1815" s="322">
        <f>+VLOOKUP($E1815,Consumption!$1:$1048576,MATCH(DATE(AP$2,1,1),INV!$A$1:$LI$1),FALSE)</f>
        <v>2.077407816</v>
      </c>
      <c r="AQ1815" s="322">
        <f>+VLOOKUP($E1815,Consumption!$1:$1048576,MATCH(DATE(AQ$2,1,1),INV!$A$1:$LI$1),FALSE)</f>
        <v>2.118970333</v>
      </c>
      <c r="AR1815" s="322">
        <f>+VLOOKUP($E1815,Consumption!$1:$1048576,MATCH(DATE(AR$2,1,1),INV!$A$1:$LI$1),FALSE)</f>
        <v>2.1613871040000001</v>
      </c>
      <c r="AS1815" s="322">
        <f>+VLOOKUP($E1815,Consumption!$1:$1048576,MATCH(DATE(AS$2,1,1),INV!$A$1:$LI$1),FALSE)</f>
        <v>2.20466264</v>
      </c>
      <c r="AT1815" s="322">
        <f>+VLOOKUP($E1815,Consumption!$1:$1048576,MATCH(DATE(AT$2,1,1),INV!$A$1:$LI$1),FALSE)</f>
        <v>2.2487843270000001</v>
      </c>
      <c r="AU1815" s="322">
        <f>+VLOOKUP($E1815,Consumption!$1:$1048576,MATCH(DATE(AU$2,1,1),INV!$A$1:$LI$1),FALSE)</f>
        <v>2.2937260749999999</v>
      </c>
      <c r="AV1815" s="322">
        <f>+VLOOKUP($E1815,Consumption!$1:$1048576,MATCH(DATE(AV$2,1,1),INV!$A$1:$LI$1),FALSE)</f>
        <v>2.339474031</v>
      </c>
      <c r="AW1815" s="322">
        <f>+VLOOKUP($E1815,Consumption!$1:$1048576,MATCH(DATE(AW$2,1,1),INV!$A$1:$LI$1),FALSE)</f>
        <v>2.3860195960000001</v>
      </c>
      <c r="AX1815" s="322">
        <f>+VLOOKUP($E1815,Consumption!$1:$1048576,MATCH(DATE(AX$2,1,1),INV!$A$1:$LI$1),FALSE)</f>
        <v>2.4333603930000001</v>
      </c>
      <c r="AY1815" s="322">
        <f>+VLOOKUP($E1815,Consumption!$1:$1048576,MATCH(DATE(AY$2,1,1),INV!$A$1:$LI$1),FALSE)</f>
        <v>2.4814995739999999</v>
      </c>
      <c r="AZ1815" s="322">
        <f>+VLOOKUP($E1815,Consumption!$1:$1048576,MATCH(DATE(AZ$2,1,1),INV!$A$1:$LI$1),FALSE)</f>
        <v>2.5304460639999999</v>
      </c>
      <c r="BA1815" s="322">
        <f>+VLOOKUP($E1815,Consumption!$1:$1048576,MATCH(DATE(BA$2,1,1),INV!$A$1:$LI$1),FALSE)</f>
        <v>2.5802130170000002</v>
      </c>
      <c r="BB1815" s="322">
        <f>+VLOOKUP($E1815,Consumption!$1:$1048576,MATCH(DATE(BB$2,1,1),INV!$A$1:$LI$1),FALSE)</f>
        <v>2.6308144580000001</v>
      </c>
      <c r="BC1815" s="322">
        <f>+VLOOKUP($E1815,Consumption!$1:$1048576,MATCH(DATE(BC$2,1,1),INV!$A$1:$LI$1),FALSE)</f>
        <v>2.682266196</v>
      </c>
      <c r="BD1815" s="322">
        <f>+VLOOKUP($E1815,Consumption!$1:$1048576,MATCH(DATE(BD$2,1,1),INV!$A$1:$LI$1),FALSE)</f>
        <v>2.7345860009999998</v>
      </c>
      <c r="BE1815" s="322">
        <f>+VLOOKUP($E1815,Consumption!$1:$1048576,MATCH(DATE(BE$2,1,1),INV!$A$1:$LI$1),FALSE)</f>
        <v>2.7878080280000002</v>
      </c>
      <c r="BF1815" s="322">
        <f>+VLOOKUP($E1815,Consumption!$1:$1048576,MATCH(DATE(BF$2,1,1),INV!$A$1:$LI$1),FALSE)</f>
        <v>2.84194967</v>
      </c>
      <c r="BG1815" s="322">
        <f>+VLOOKUP($E1815,Consumption!$1:$1048576,MATCH(DATE(BG$2,1,1),INV!$A$1:$LI$1),FALSE)</f>
        <v>2.897030746</v>
      </c>
      <c r="BH1815" s="322">
        <f>+VLOOKUP($E1815,Consumption!$1:$1048576,MATCH(DATE(BH$2,1,1),INV!$A$1:$LI$1),FALSE)</f>
        <v>2.9530730919999999</v>
      </c>
      <c r="BI1815" s="322">
        <f>+VLOOKUP($E1815,Consumption!$1:$1048576,MATCH(DATE(BI$2,1,1),INV!$A$1:$LI$1),FALSE)</f>
        <v>3.01010029</v>
      </c>
    </row>
    <row r="1816" spans="1:61" s="281" customFormat="1" ht="15" customHeight="1" x14ac:dyDescent="0.35">
      <c r="A1816" s="392"/>
      <c r="B1816" s="404"/>
      <c r="C1816" s="164" t="s">
        <v>506</v>
      </c>
      <c r="D1816" s="126"/>
      <c r="E1816" s="70" t="s">
        <v>664</v>
      </c>
      <c r="F1816" s="322">
        <f>+VLOOKUP($E1816,Consumption!$1:$1048576,MATCH(DATE(F$2,1,1),INV!$A$1:$LI$1),FALSE)</f>
        <v>0.99975218079999995</v>
      </c>
      <c r="G1816" s="322">
        <f>+VLOOKUP($E1816,Consumption!$1:$1048576,MATCH(DATE(G$2,1,1),INV!$A$1:$LI$1),FALSE)</f>
        <v>1.021823387</v>
      </c>
      <c r="H1816" s="322">
        <f>+VLOOKUP($E1816,Consumption!$1:$1048576,MATCH(DATE(H$2,1,1),INV!$A$1:$LI$1),FALSE)</f>
        <v>1.0425385439999999</v>
      </c>
      <c r="I1816" s="322">
        <f>+VLOOKUP($E1816,Consumption!$1:$1048576,MATCH(DATE(I$2,1,1),INV!$A$1:$LI$1),FALSE)</f>
        <v>1.0626292610000001</v>
      </c>
      <c r="J1816" s="322">
        <f>+VLOOKUP($E1816,Consumption!$1:$1048576,MATCH(DATE(J$2,1,1),INV!$A$1:$LI$1),FALSE)</f>
        <v>1.0827989920000001</v>
      </c>
      <c r="K1816" s="322">
        <f>+VLOOKUP($E1816,Consumption!$1:$1048576,MATCH(DATE(K$2,1,1),INV!$A$1:$LI$1),FALSE)</f>
        <v>1.1035113809999999</v>
      </c>
      <c r="L1816" s="322">
        <f>+VLOOKUP($E1816,Consumption!$1:$1048576,MATCH(DATE(L$2,1,1),INV!$A$1:$LI$1),FALSE)</f>
        <v>1.1249678240000001</v>
      </c>
      <c r="M1816" s="322">
        <f>+VLOOKUP($E1816,Consumption!$1:$1048576,MATCH(DATE(M$2,1,1),INV!$A$1:$LI$1),FALSE)</f>
        <v>1.1472151310000001</v>
      </c>
      <c r="N1816" s="322">
        <f>+VLOOKUP($E1816,Consumption!$1:$1048576,MATCH(DATE(N$2,1,1),INV!$A$1:$LI$1),FALSE)</f>
        <v>1.1702529479999999</v>
      </c>
      <c r="O1816" s="322">
        <f>+VLOOKUP($E1816,Consumption!$1:$1048576,MATCH(DATE(O$2,1,1),INV!$A$1:$LI$1),FALSE)</f>
        <v>1.1940677369999999</v>
      </c>
      <c r="P1816" s="322">
        <f>+VLOOKUP($E1816,Consumption!$1:$1048576,MATCH(DATE(P$2,1,1),INV!$A$1:$LI$1),FALSE)</f>
        <v>1.218682335</v>
      </c>
      <c r="Q1816" s="322">
        <f>+VLOOKUP($E1816,Consumption!$1:$1048576,MATCH(DATE(Q$2,1,1),INV!$A$1:$LI$1),FALSE)</f>
        <v>1.244041441</v>
      </c>
      <c r="R1816" s="322">
        <f>+VLOOKUP($E1816,Consumption!$1:$1048576,MATCH(DATE(R$2,1,1),INV!$A$1:$LI$1),FALSE)</f>
        <v>1.270148321</v>
      </c>
      <c r="S1816" s="322">
        <f>+VLOOKUP($E1816,Consumption!$1:$1048576,MATCH(DATE(S$2,1,1),INV!$A$1:$LI$1),FALSE)</f>
        <v>1.297008755</v>
      </c>
      <c r="T1816" s="322">
        <f>+VLOOKUP($E1816,Consumption!$1:$1048576,MATCH(DATE(T$2,1,1),INV!$A$1:$LI$1),FALSE)</f>
        <v>1.3246263890000001</v>
      </c>
      <c r="U1816" s="322">
        <f>+VLOOKUP($E1816,Consumption!$1:$1048576,MATCH(DATE(U$2,1,1),INV!$A$1:$LI$1),FALSE)</f>
        <v>1.3530001780000001</v>
      </c>
      <c r="V1816" s="322">
        <f>+VLOOKUP($E1816,Consumption!$1:$1048576,MATCH(DATE(V$2,1,1),INV!$A$1:$LI$1),FALSE)</f>
        <v>1.382033667</v>
      </c>
      <c r="W1816" s="322">
        <f>+VLOOKUP($E1816,Consumption!$1:$1048576,MATCH(DATE(W$2,1,1),INV!$A$1:$LI$1),FALSE)</f>
        <v>1.411743236</v>
      </c>
      <c r="X1816" s="322">
        <f>+VLOOKUP($E1816,Consumption!$1:$1048576,MATCH(DATE(X$2,1,1),INV!$A$1:$LI$1),FALSE)</f>
        <v>1.4421310140000001</v>
      </c>
      <c r="Y1816" s="322">
        <f>+VLOOKUP($E1816,Consumption!$1:$1048576,MATCH(DATE(Y$2,1,1),INV!$A$1:$LI$1),FALSE)</f>
        <v>1.473194232</v>
      </c>
      <c r="Z1816" s="322">
        <f>+VLOOKUP($E1816,Consumption!$1:$1048576,MATCH(DATE(Z$2,1,1),INV!$A$1:$LI$1),FALSE)</f>
        <v>1.5048999569999999</v>
      </c>
      <c r="AA1816" s="322">
        <f>+VLOOKUP($E1816,Consumption!$1:$1048576,MATCH(DATE(AA$2,1,1),INV!$A$1:$LI$1),FALSE)</f>
        <v>1.5371576339999999</v>
      </c>
      <c r="AB1816" s="322">
        <f>+VLOOKUP($E1816,Consumption!$1:$1048576,MATCH(DATE(AB$2,1,1),INV!$A$1:$LI$1),FALSE)</f>
        <v>1.570001937</v>
      </c>
      <c r="AC1816" s="322">
        <f>+VLOOKUP($E1816,Consumption!$1:$1048576,MATCH(DATE(AC$2,1,1),INV!$A$1:$LI$1),FALSE)</f>
        <v>1.603451215</v>
      </c>
      <c r="AD1816" s="322">
        <f>+VLOOKUP($E1816,Consumption!$1:$1048576,MATCH(DATE(AD$2,1,1),INV!$A$1:$LI$1),FALSE)</f>
        <v>1.6375178429999999</v>
      </c>
      <c r="AE1816" s="322">
        <f>+VLOOKUP($E1816,Consumption!$1:$1048576,MATCH(DATE(AE$2,1,1),INV!$A$1:$LI$1),FALSE)</f>
        <v>1.6721268789999999</v>
      </c>
      <c r="AF1816" s="322">
        <f>+VLOOKUP($E1816,Consumption!$1:$1048576,MATCH(DATE(AF$2,1,1),INV!$A$1:$LI$1),FALSE)</f>
        <v>1.7072319010000001</v>
      </c>
      <c r="AG1816" s="322">
        <f>+VLOOKUP($E1816,Consumption!$1:$1048576,MATCH(DATE(AG$2,1,1),INV!$A$1:$LI$1),FALSE)</f>
        <v>1.742853429</v>
      </c>
      <c r="AH1816" s="322">
        <f>+VLOOKUP($E1816,Consumption!$1:$1048576,MATCH(DATE(AH$2,1,1),INV!$A$1:$LI$1),FALSE)</f>
        <v>1.778999451</v>
      </c>
      <c r="AI1816" s="322">
        <f>+VLOOKUP($E1816,Consumption!$1:$1048576,MATCH(DATE(AI$2,1,1),INV!$A$1:$LI$1),FALSE)</f>
        <v>1.8156748739999999</v>
      </c>
      <c r="AJ1816" s="322">
        <f>+VLOOKUP($E1816,Consumption!$1:$1048576,MATCH(DATE(AJ$2,1,1),INV!$A$1:$LI$1),FALSE)</f>
        <v>1.8528892880000001</v>
      </c>
      <c r="AK1816" s="322">
        <f>+VLOOKUP($E1816,Consumption!$1:$1048576,MATCH(DATE(AK$2,1,1),INV!$A$1:$LI$1),FALSE)</f>
        <v>1.890626605</v>
      </c>
      <c r="AL1816" s="322">
        <f>+VLOOKUP($E1816,Consumption!$1:$1048576,MATCH(DATE(AL$2,1,1),INV!$A$1:$LI$1),FALSE)</f>
        <v>1.9289227019999999</v>
      </c>
      <c r="AM1816" s="322">
        <f>+VLOOKUP($E1816,Consumption!$1:$1048576,MATCH(DATE(AM$2,1,1),INV!$A$1:$LI$1),FALSE)</f>
        <v>1.9678143880000001</v>
      </c>
      <c r="AN1816" s="322">
        <f>+VLOOKUP($E1816,Consumption!$1:$1048576,MATCH(DATE(AN$2,1,1),INV!$A$1:$LI$1),FALSE)</f>
        <v>2.0073386100000001</v>
      </c>
      <c r="AO1816" s="322">
        <f>+VLOOKUP($E1816,Consumption!$1:$1048576,MATCH(DATE(AO$2,1,1),INV!$A$1:$LI$1),FALSE)</f>
        <v>2.047533391</v>
      </c>
      <c r="AP1816" s="322">
        <f>+VLOOKUP($E1816,Consumption!$1:$1048576,MATCH(DATE(AP$2,1,1),INV!$A$1:$LI$1),FALSE)</f>
        <v>2.0884708289999998</v>
      </c>
      <c r="AQ1816" s="322">
        <f>+VLOOKUP($E1816,Consumption!$1:$1048576,MATCH(DATE(AQ$2,1,1),INV!$A$1:$LI$1),FALSE)</f>
        <v>2.1302309579999998</v>
      </c>
      <c r="AR1816" s="322">
        <f>+VLOOKUP($E1816,Consumption!$1:$1048576,MATCH(DATE(AR$2,1,1),INV!$A$1:$LI$1),FALSE)</f>
        <v>2.1728466119999998</v>
      </c>
      <c r="AS1816" s="322">
        <f>+VLOOKUP($E1816,Consumption!$1:$1048576,MATCH(DATE(AS$2,1,1),INV!$A$1:$LI$1),FALSE)</f>
        <v>2.2163192760000001</v>
      </c>
      <c r="AT1816" s="322">
        <f>+VLOOKUP($E1816,Consumption!$1:$1048576,MATCH(DATE(AT$2,1,1),INV!$A$1:$LI$1),FALSE)</f>
        <v>2.260634483</v>
      </c>
      <c r="AU1816" s="322">
        <f>+VLOOKUP($E1816,Consumption!$1:$1048576,MATCH(DATE(AU$2,1,1),INV!$A$1:$LI$1),FALSE)</f>
        <v>2.3057610460000002</v>
      </c>
      <c r="AV1816" s="322">
        <f>+VLOOKUP($E1816,Consumption!$1:$1048576,MATCH(DATE(AV$2,1,1),INV!$A$1:$LI$1),FALSE)</f>
        <v>2.3516850260000002</v>
      </c>
      <c r="AW1816" s="322">
        <f>+VLOOKUP($E1816,Consumption!$1:$1048576,MATCH(DATE(AW$2,1,1),INV!$A$1:$LI$1),FALSE)</f>
        <v>2.3983954949999999</v>
      </c>
      <c r="AX1816" s="322">
        <f>+VLOOKUP($E1816,Consumption!$1:$1048576,MATCH(DATE(AX$2,1,1),INV!$A$1:$LI$1),FALSE)</f>
        <v>2.445885756</v>
      </c>
      <c r="AY1816" s="322">
        <f>+VLOOKUP($E1816,Consumption!$1:$1048576,MATCH(DATE(AY$2,1,1),INV!$A$1:$LI$1),FALSE)</f>
        <v>2.49415334</v>
      </c>
      <c r="AZ1816" s="322">
        <f>+VLOOKUP($E1816,Consumption!$1:$1048576,MATCH(DATE(AZ$2,1,1),INV!$A$1:$LI$1),FALSE)</f>
        <v>2.5431974130000001</v>
      </c>
      <c r="BA1816" s="322">
        <f>+VLOOKUP($E1816,Consumption!$1:$1048576,MATCH(DATE(BA$2,1,1),INV!$A$1:$LI$1),FALSE)</f>
        <v>2.5930252330000001</v>
      </c>
      <c r="BB1816" s="322">
        <f>+VLOOKUP($E1816,Consumption!$1:$1048576,MATCH(DATE(BB$2,1,1),INV!$A$1:$LI$1),FALSE)</f>
        <v>2.6436458219999999</v>
      </c>
      <c r="BC1816" s="322">
        <f>+VLOOKUP($E1816,Consumption!$1:$1048576,MATCH(DATE(BC$2,1,1),INV!$A$1:$LI$1),FALSE)</f>
        <v>2.6950706100000001</v>
      </c>
      <c r="BD1816" s="322">
        <f>+VLOOKUP($E1816,Consumption!$1:$1048576,MATCH(DATE(BD$2,1,1),INV!$A$1:$LI$1),FALSE)</f>
        <v>2.7473135879999999</v>
      </c>
      <c r="BE1816" s="322">
        <f>+VLOOKUP($E1816,Consumption!$1:$1048576,MATCH(DATE(BE$2,1,1),INV!$A$1:$LI$1),FALSE)</f>
        <v>2.8004130420000002</v>
      </c>
      <c r="BF1816" s="322">
        <f>+VLOOKUP($E1816,Consumption!$1:$1048576,MATCH(DATE(BF$2,1,1),INV!$A$1:$LI$1),FALSE)</f>
        <v>2.8543809809999998</v>
      </c>
      <c r="BG1816" s="322">
        <f>+VLOOKUP($E1816,Consumption!$1:$1048576,MATCH(DATE(BG$2,1,1),INV!$A$1:$LI$1),FALSE)</f>
        <v>2.9092338639999999</v>
      </c>
      <c r="BH1816" s="322">
        <f>+VLOOKUP($E1816,Consumption!$1:$1048576,MATCH(DATE(BH$2,1,1),INV!$A$1:$LI$1),FALSE)</f>
        <v>2.9649915550000001</v>
      </c>
      <c r="BI1816" s="322">
        <f>+VLOOKUP($E1816,Consumption!$1:$1048576,MATCH(DATE(BI$2,1,1),INV!$A$1:$LI$1),FALSE)</f>
        <v>3.0216765880000001</v>
      </c>
    </row>
    <row r="1817" spans="1:61" s="281" customFormat="1" ht="15" customHeight="1" x14ac:dyDescent="0.35">
      <c r="A1817" s="392"/>
      <c r="B1817" s="404"/>
      <c r="C1817" s="164" t="s">
        <v>507</v>
      </c>
      <c r="D1817" s="126"/>
      <c r="E1817" s="70" t="s">
        <v>665</v>
      </c>
      <c r="F1817" s="322" t="e">
        <f>+VLOOKUP($E1817,Consumption!$1:$1048576,MATCH(DATE(F$2,1,1),INV!$A$1:$LI$1),FALSE)</f>
        <v>#N/A</v>
      </c>
      <c r="G1817" s="322" t="e">
        <f>+VLOOKUP($E1817,Consumption!$1:$1048576,MATCH(DATE(G$2,1,1),INV!$A$1:$LI$1),FALSE)</f>
        <v>#N/A</v>
      </c>
      <c r="H1817" s="322" t="e">
        <f>+VLOOKUP($E1817,Consumption!$1:$1048576,MATCH(DATE(H$2,1,1),INV!$A$1:$LI$1),FALSE)</f>
        <v>#N/A</v>
      </c>
      <c r="I1817" s="322" t="e">
        <f>+VLOOKUP($E1817,Consumption!$1:$1048576,MATCH(DATE(I$2,1,1),INV!$A$1:$LI$1),FALSE)</f>
        <v>#N/A</v>
      </c>
      <c r="J1817" s="322" t="e">
        <f>+VLOOKUP($E1817,Consumption!$1:$1048576,MATCH(DATE(J$2,1,1),INV!$A$1:$LI$1),FALSE)</f>
        <v>#N/A</v>
      </c>
      <c r="K1817" s="322" t="e">
        <f>+VLOOKUP($E1817,Consumption!$1:$1048576,MATCH(DATE(K$2,1,1),INV!$A$1:$LI$1),FALSE)</f>
        <v>#N/A</v>
      </c>
      <c r="L1817" s="322" t="e">
        <f>+VLOOKUP($E1817,Consumption!$1:$1048576,MATCH(DATE(L$2,1,1),INV!$A$1:$LI$1),FALSE)</f>
        <v>#N/A</v>
      </c>
      <c r="M1817" s="322" t="e">
        <f>+VLOOKUP($E1817,Consumption!$1:$1048576,MATCH(DATE(M$2,1,1),INV!$A$1:$LI$1),FALSE)</f>
        <v>#N/A</v>
      </c>
      <c r="N1817" s="322" t="e">
        <f>+VLOOKUP($E1817,Consumption!$1:$1048576,MATCH(DATE(N$2,1,1),INV!$A$1:$LI$1),FALSE)</f>
        <v>#N/A</v>
      </c>
      <c r="O1817" s="322" t="e">
        <f>+VLOOKUP($E1817,Consumption!$1:$1048576,MATCH(DATE(O$2,1,1),INV!$A$1:$LI$1),FALSE)</f>
        <v>#N/A</v>
      </c>
      <c r="P1817" s="322" t="e">
        <f>+VLOOKUP($E1817,Consumption!$1:$1048576,MATCH(DATE(P$2,1,1),INV!$A$1:$LI$1),FALSE)</f>
        <v>#N/A</v>
      </c>
      <c r="Q1817" s="322" t="e">
        <f>+VLOOKUP($E1817,Consumption!$1:$1048576,MATCH(DATE(Q$2,1,1),INV!$A$1:$LI$1),FALSE)</f>
        <v>#N/A</v>
      </c>
      <c r="R1817" s="322" t="e">
        <f>+VLOOKUP($E1817,Consumption!$1:$1048576,MATCH(DATE(R$2,1,1),INV!$A$1:$LI$1),FALSE)</f>
        <v>#N/A</v>
      </c>
      <c r="S1817" s="322" t="e">
        <f>+VLOOKUP($E1817,Consumption!$1:$1048576,MATCH(DATE(S$2,1,1),INV!$A$1:$LI$1),FALSE)</f>
        <v>#N/A</v>
      </c>
      <c r="T1817" s="322" t="e">
        <f>+VLOOKUP($E1817,Consumption!$1:$1048576,MATCH(DATE(T$2,1,1),INV!$A$1:$LI$1),FALSE)</f>
        <v>#N/A</v>
      </c>
      <c r="U1817" s="322" t="e">
        <f>+VLOOKUP($E1817,Consumption!$1:$1048576,MATCH(DATE(U$2,1,1),INV!$A$1:$LI$1),FALSE)</f>
        <v>#N/A</v>
      </c>
      <c r="V1817" s="322" t="e">
        <f>+VLOOKUP($E1817,Consumption!$1:$1048576,MATCH(DATE(V$2,1,1),INV!$A$1:$LI$1),FALSE)</f>
        <v>#N/A</v>
      </c>
      <c r="W1817" s="322" t="e">
        <f>+VLOOKUP($E1817,Consumption!$1:$1048576,MATCH(DATE(W$2,1,1),INV!$A$1:$LI$1),FALSE)</f>
        <v>#N/A</v>
      </c>
      <c r="X1817" s="322" t="e">
        <f>+VLOOKUP($E1817,Consumption!$1:$1048576,MATCH(DATE(X$2,1,1),INV!$A$1:$LI$1),FALSE)</f>
        <v>#N/A</v>
      </c>
      <c r="Y1817" s="322" t="e">
        <f>+VLOOKUP($E1817,Consumption!$1:$1048576,MATCH(DATE(Y$2,1,1),INV!$A$1:$LI$1),FALSE)</f>
        <v>#N/A</v>
      </c>
      <c r="Z1817" s="322" t="e">
        <f>+VLOOKUP($E1817,Consumption!$1:$1048576,MATCH(DATE(Z$2,1,1),INV!$A$1:$LI$1),FALSE)</f>
        <v>#N/A</v>
      </c>
      <c r="AA1817" s="322" t="e">
        <f>+VLOOKUP($E1817,Consumption!$1:$1048576,MATCH(DATE(AA$2,1,1),INV!$A$1:$LI$1),FALSE)</f>
        <v>#N/A</v>
      </c>
      <c r="AB1817" s="322" t="e">
        <f>+VLOOKUP($E1817,Consumption!$1:$1048576,MATCH(DATE(AB$2,1,1),INV!$A$1:$LI$1),FALSE)</f>
        <v>#N/A</v>
      </c>
      <c r="AC1817" s="322" t="e">
        <f>+VLOOKUP($E1817,Consumption!$1:$1048576,MATCH(DATE(AC$2,1,1),INV!$A$1:$LI$1),FALSE)</f>
        <v>#N/A</v>
      </c>
      <c r="AD1817" s="322" t="e">
        <f>+VLOOKUP($E1817,Consumption!$1:$1048576,MATCH(DATE(AD$2,1,1),INV!$A$1:$LI$1),FALSE)</f>
        <v>#N/A</v>
      </c>
      <c r="AE1817" s="322" t="e">
        <f>+VLOOKUP($E1817,Consumption!$1:$1048576,MATCH(DATE(AE$2,1,1),INV!$A$1:$LI$1),FALSE)</f>
        <v>#N/A</v>
      </c>
      <c r="AF1817" s="322" t="e">
        <f>+VLOOKUP($E1817,Consumption!$1:$1048576,MATCH(DATE(AF$2,1,1),INV!$A$1:$LI$1),FALSE)</f>
        <v>#N/A</v>
      </c>
      <c r="AG1817" s="322" t="e">
        <f>+VLOOKUP($E1817,Consumption!$1:$1048576,MATCH(DATE(AG$2,1,1),INV!$A$1:$LI$1),FALSE)</f>
        <v>#N/A</v>
      </c>
      <c r="AH1817" s="322" t="e">
        <f>+VLOOKUP($E1817,Consumption!$1:$1048576,MATCH(DATE(AH$2,1,1),INV!$A$1:$LI$1),FALSE)</f>
        <v>#N/A</v>
      </c>
      <c r="AI1817" s="322" t="e">
        <f>+VLOOKUP($E1817,Consumption!$1:$1048576,MATCH(DATE(AI$2,1,1),INV!$A$1:$LI$1),FALSE)</f>
        <v>#N/A</v>
      </c>
      <c r="AJ1817" s="322" t="e">
        <f>+VLOOKUP($E1817,Consumption!$1:$1048576,MATCH(DATE(AJ$2,1,1),INV!$A$1:$LI$1),FALSE)</f>
        <v>#N/A</v>
      </c>
      <c r="AK1817" s="322" t="e">
        <f>+VLOOKUP($E1817,Consumption!$1:$1048576,MATCH(DATE(AK$2,1,1),INV!$A$1:$LI$1),FALSE)</f>
        <v>#N/A</v>
      </c>
      <c r="AL1817" s="322" t="e">
        <f>+VLOOKUP($E1817,Consumption!$1:$1048576,MATCH(DATE(AL$2,1,1),INV!$A$1:$LI$1),FALSE)</f>
        <v>#N/A</v>
      </c>
      <c r="AM1817" s="322" t="e">
        <f>+VLOOKUP($E1817,Consumption!$1:$1048576,MATCH(DATE(AM$2,1,1),INV!$A$1:$LI$1),FALSE)</f>
        <v>#N/A</v>
      </c>
      <c r="AN1817" s="322" t="e">
        <f>+VLOOKUP($E1817,Consumption!$1:$1048576,MATCH(DATE(AN$2,1,1),INV!$A$1:$LI$1),FALSE)</f>
        <v>#N/A</v>
      </c>
      <c r="AO1817" s="322" t="e">
        <f>+VLOOKUP($E1817,Consumption!$1:$1048576,MATCH(DATE(AO$2,1,1),INV!$A$1:$LI$1),FALSE)</f>
        <v>#N/A</v>
      </c>
      <c r="AP1817" s="322" t="e">
        <f>+VLOOKUP($E1817,Consumption!$1:$1048576,MATCH(DATE(AP$2,1,1),INV!$A$1:$LI$1),FALSE)</f>
        <v>#N/A</v>
      </c>
      <c r="AQ1817" s="322" t="e">
        <f>+VLOOKUP($E1817,Consumption!$1:$1048576,MATCH(DATE(AQ$2,1,1),INV!$A$1:$LI$1),FALSE)</f>
        <v>#N/A</v>
      </c>
      <c r="AR1817" s="322" t="e">
        <f>+VLOOKUP($E1817,Consumption!$1:$1048576,MATCH(DATE(AR$2,1,1),INV!$A$1:$LI$1),FALSE)</f>
        <v>#N/A</v>
      </c>
      <c r="AS1817" s="322" t="e">
        <f>+VLOOKUP($E1817,Consumption!$1:$1048576,MATCH(DATE(AS$2,1,1),INV!$A$1:$LI$1),FALSE)</f>
        <v>#N/A</v>
      </c>
      <c r="AT1817" s="322" t="e">
        <f>+VLOOKUP($E1817,Consumption!$1:$1048576,MATCH(DATE(AT$2,1,1),INV!$A$1:$LI$1),FALSE)</f>
        <v>#N/A</v>
      </c>
      <c r="AU1817" s="322" t="e">
        <f>+VLOOKUP($E1817,Consumption!$1:$1048576,MATCH(DATE(AU$2,1,1),INV!$A$1:$LI$1),FALSE)</f>
        <v>#N/A</v>
      </c>
      <c r="AV1817" s="322" t="e">
        <f>+VLOOKUP($E1817,Consumption!$1:$1048576,MATCH(DATE(AV$2,1,1),INV!$A$1:$LI$1),FALSE)</f>
        <v>#N/A</v>
      </c>
      <c r="AW1817" s="322" t="e">
        <f>+VLOOKUP($E1817,Consumption!$1:$1048576,MATCH(DATE(AW$2,1,1),INV!$A$1:$LI$1),FALSE)</f>
        <v>#N/A</v>
      </c>
      <c r="AX1817" s="322" t="e">
        <f>+VLOOKUP($E1817,Consumption!$1:$1048576,MATCH(DATE(AX$2,1,1),INV!$A$1:$LI$1),FALSE)</f>
        <v>#N/A</v>
      </c>
      <c r="AY1817" s="322" t="e">
        <f>+VLOOKUP($E1817,Consumption!$1:$1048576,MATCH(DATE(AY$2,1,1),INV!$A$1:$LI$1),FALSE)</f>
        <v>#N/A</v>
      </c>
      <c r="AZ1817" s="322" t="e">
        <f>+VLOOKUP($E1817,Consumption!$1:$1048576,MATCH(DATE(AZ$2,1,1),INV!$A$1:$LI$1),FALSE)</f>
        <v>#N/A</v>
      </c>
      <c r="BA1817" s="322" t="e">
        <f>+VLOOKUP($E1817,Consumption!$1:$1048576,MATCH(DATE(BA$2,1,1),INV!$A$1:$LI$1),FALSE)</f>
        <v>#N/A</v>
      </c>
      <c r="BB1817" s="322" t="e">
        <f>+VLOOKUP($E1817,Consumption!$1:$1048576,MATCH(DATE(BB$2,1,1),INV!$A$1:$LI$1),FALSE)</f>
        <v>#N/A</v>
      </c>
      <c r="BC1817" s="322" t="e">
        <f>+VLOOKUP($E1817,Consumption!$1:$1048576,MATCH(DATE(BC$2,1,1),INV!$A$1:$LI$1),FALSE)</f>
        <v>#N/A</v>
      </c>
      <c r="BD1817" s="322" t="e">
        <f>+VLOOKUP($E1817,Consumption!$1:$1048576,MATCH(DATE(BD$2,1,1),INV!$A$1:$LI$1),FALSE)</f>
        <v>#N/A</v>
      </c>
      <c r="BE1817" s="322" t="e">
        <f>+VLOOKUP($E1817,Consumption!$1:$1048576,MATCH(DATE(BE$2,1,1),INV!$A$1:$LI$1),FALSE)</f>
        <v>#N/A</v>
      </c>
      <c r="BF1817" s="322" t="e">
        <f>+VLOOKUP($E1817,Consumption!$1:$1048576,MATCH(DATE(BF$2,1,1),INV!$A$1:$LI$1),FALSE)</f>
        <v>#N/A</v>
      </c>
      <c r="BG1817" s="322" t="e">
        <f>+VLOOKUP($E1817,Consumption!$1:$1048576,MATCH(DATE(BG$2,1,1),INV!$A$1:$LI$1),FALSE)</f>
        <v>#N/A</v>
      </c>
      <c r="BH1817" s="322" t="e">
        <f>+VLOOKUP($E1817,Consumption!$1:$1048576,MATCH(DATE(BH$2,1,1),INV!$A$1:$LI$1),FALSE)</f>
        <v>#N/A</v>
      </c>
      <c r="BI1817" s="322" t="e">
        <f>+VLOOKUP($E1817,Consumption!$1:$1048576,MATCH(DATE(BI$2,1,1),INV!$A$1:$LI$1),FALSE)</f>
        <v>#N/A</v>
      </c>
    </row>
    <row r="1818" spans="1:6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3"/>
  <sheetViews>
    <sheetView topLeftCell="AY1" workbookViewId="0">
      <selection activeCell="BE1" sqref="BE1"/>
    </sheetView>
  </sheetViews>
  <sheetFormatPr baseColWidth="10" defaultRowHeight="14.5" x14ac:dyDescent="0.35"/>
  <cols>
    <col min="38" max="88" width="10.90625" style="61"/>
  </cols>
  <sheetData>
    <row r="1" spans="1:88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>
        <f>Hybrid!AL1</f>
        <v>55154</v>
      </c>
      <c r="AM1" s="14">
        <f>Hybrid!AM1</f>
        <v>55519</v>
      </c>
      <c r="AN1" s="14">
        <f>Hybrid!AN1</f>
        <v>55885</v>
      </c>
      <c r="AO1" s="14">
        <f>Hybrid!AO1</f>
        <v>56250</v>
      </c>
      <c r="AP1" s="14">
        <f>Hybrid!AP1</f>
        <v>56615</v>
      </c>
      <c r="AQ1" s="14">
        <f>Hybrid!AQ1</f>
        <v>56980</v>
      </c>
      <c r="AR1" s="14">
        <f>Hybrid!AR1</f>
        <v>57346</v>
      </c>
      <c r="AS1" s="14">
        <f>Hybrid!AS1</f>
        <v>57711</v>
      </c>
      <c r="AT1" s="14">
        <f>Hybrid!AT1</f>
        <v>58076</v>
      </c>
      <c r="AU1" s="14">
        <f>Hybrid!AU1</f>
        <v>58441</v>
      </c>
      <c r="AV1" s="14">
        <f>Hybrid!AV1</f>
        <v>58807</v>
      </c>
      <c r="AW1" s="14">
        <f>Hybrid!AW1</f>
        <v>59172</v>
      </c>
      <c r="AX1" s="14">
        <f>Hybrid!AX1</f>
        <v>59537</v>
      </c>
      <c r="AY1" s="14">
        <f>Hybrid!AY1</f>
        <v>59902</v>
      </c>
      <c r="AZ1" s="14">
        <f>Hybrid!AZ1</f>
        <v>60268</v>
      </c>
      <c r="BA1" s="14">
        <f>Hybrid!BA1</f>
        <v>60633</v>
      </c>
      <c r="BB1" s="14">
        <f>Hybrid!BB1</f>
        <v>60998</v>
      </c>
      <c r="BC1" s="14">
        <f>Hybrid!BC1</f>
        <v>61363</v>
      </c>
      <c r="BD1" s="14">
        <f>Hybrid!BD1</f>
        <v>61729</v>
      </c>
      <c r="BE1" s="14">
        <f>Hybrid!BE1</f>
        <v>62094</v>
      </c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</row>
    <row r="2" spans="1:88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  <c r="AL2" s="61" t="str">
        <f t="shared" ref="AL2:BB2" si="1">TEXT(AL1,"jj mm aaaa")</f>
        <v>01 01 2051</v>
      </c>
      <c r="AM2" s="61" t="str">
        <f t="shared" si="1"/>
        <v>01 01 2052</v>
      </c>
      <c r="AN2" s="61" t="str">
        <f t="shared" si="1"/>
        <v>01 01 2053</v>
      </c>
      <c r="AO2" s="61" t="str">
        <f t="shared" si="1"/>
        <v>01 01 2054</v>
      </c>
      <c r="AP2" s="61" t="str">
        <f t="shared" si="1"/>
        <v>01 01 2055</v>
      </c>
      <c r="AQ2" s="61" t="str">
        <f t="shared" si="1"/>
        <v>01 01 2056</v>
      </c>
      <c r="AR2" s="61" t="str">
        <f t="shared" si="1"/>
        <v>01 01 2057</v>
      </c>
      <c r="AS2" s="61" t="str">
        <f t="shared" si="1"/>
        <v>01 01 2058</v>
      </c>
      <c r="AT2" s="61" t="str">
        <f t="shared" si="1"/>
        <v>01 01 2059</v>
      </c>
      <c r="AU2" s="61" t="str">
        <f t="shared" si="1"/>
        <v>01 01 2060</v>
      </c>
      <c r="AV2" s="61" t="str">
        <f t="shared" si="1"/>
        <v>01 01 2061</v>
      </c>
      <c r="AW2" s="61" t="str">
        <f t="shared" si="1"/>
        <v>01 01 2062</v>
      </c>
      <c r="AX2" s="61" t="str">
        <f t="shared" si="1"/>
        <v>01 01 2063</v>
      </c>
      <c r="AY2" s="61" t="str">
        <f t="shared" si="1"/>
        <v>01 01 2064</v>
      </c>
      <c r="AZ2" s="61" t="str">
        <f t="shared" si="1"/>
        <v>01 01 2065</v>
      </c>
      <c r="BA2" s="61" t="str">
        <f t="shared" si="1"/>
        <v>01 01 2066</v>
      </c>
      <c r="BB2" s="61" t="str">
        <f t="shared" si="1"/>
        <v>01 01 2067</v>
      </c>
      <c r="BC2" s="61" t="str">
        <f t="shared" ref="BC2:BE2" si="2">TEXT(BC1,"jj mm aaaa")</f>
        <v>01 01 2068</v>
      </c>
      <c r="BD2" s="61" t="str">
        <f t="shared" si="2"/>
        <v>01 01 2069</v>
      </c>
      <c r="BE2" s="61" t="str">
        <f t="shared" si="2"/>
        <v>01 01 2070</v>
      </c>
    </row>
    <row r="3" spans="1:88" x14ac:dyDescent="0.35">
      <c r="B3" t="str">
        <f>RIGHT(B2,4)</f>
        <v>2015</v>
      </c>
      <c r="C3" s="61" t="str">
        <f t="shared" ref="C3:AK3" si="3">RIGHT(C2,4)</f>
        <v>2016</v>
      </c>
      <c r="D3" s="61" t="str">
        <f t="shared" si="3"/>
        <v>2017</v>
      </c>
      <c r="E3" s="61" t="str">
        <f t="shared" si="3"/>
        <v>2018</v>
      </c>
      <c r="F3" s="61" t="str">
        <f t="shared" si="3"/>
        <v>2019</v>
      </c>
      <c r="G3" s="61" t="str">
        <f t="shared" si="3"/>
        <v>2020</v>
      </c>
      <c r="H3" s="61" t="str">
        <f t="shared" si="3"/>
        <v>2021</v>
      </c>
      <c r="I3" s="61" t="str">
        <f t="shared" si="3"/>
        <v>2022</v>
      </c>
      <c r="J3" s="61" t="str">
        <f t="shared" si="3"/>
        <v>2023</v>
      </c>
      <c r="K3" s="61" t="str">
        <f t="shared" si="3"/>
        <v>2024</v>
      </c>
      <c r="L3" s="61" t="str">
        <f t="shared" si="3"/>
        <v>2025</v>
      </c>
      <c r="M3" s="61" t="str">
        <f t="shared" si="3"/>
        <v>2026</v>
      </c>
      <c r="N3" s="61" t="str">
        <f t="shared" si="3"/>
        <v>2027</v>
      </c>
      <c r="O3" s="61" t="str">
        <f t="shared" si="3"/>
        <v>2028</v>
      </c>
      <c r="P3" s="61" t="str">
        <f t="shared" si="3"/>
        <v>2029</v>
      </c>
      <c r="Q3" s="61" t="str">
        <f t="shared" si="3"/>
        <v>2030</v>
      </c>
      <c r="R3" s="61" t="str">
        <f t="shared" si="3"/>
        <v>2031</v>
      </c>
      <c r="S3" s="61" t="str">
        <f t="shared" si="3"/>
        <v>2032</v>
      </c>
      <c r="T3" s="61" t="str">
        <f t="shared" si="3"/>
        <v>2033</v>
      </c>
      <c r="U3" s="61" t="str">
        <f t="shared" si="3"/>
        <v>2034</v>
      </c>
      <c r="V3" s="61" t="str">
        <f t="shared" si="3"/>
        <v>2035</v>
      </c>
      <c r="W3" s="61" t="str">
        <f t="shared" si="3"/>
        <v>2036</v>
      </c>
      <c r="X3" s="61" t="str">
        <f t="shared" si="3"/>
        <v>2037</v>
      </c>
      <c r="Y3" s="61" t="str">
        <f t="shared" si="3"/>
        <v>2038</v>
      </c>
      <c r="Z3" s="61" t="str">
        <f t="shared" si="3"/>
        <v>2039</v>
      </c>
      <c r="AA3" s="61" t="str">
        <f t="shared" si="3"/>
        <v>2040</v>
      </c>
      <c r="AB3" s="61" t="str">
        <f t="shared" si="3"/>
        <v>2041</v>
      </c>
      <c r="AC3" s="61" t="str">
        <f t="shared" si="3"/>
        <v>2042</v>
      </c>
      <c r="AD3" s="61" t="str">
        <f t="shared" si="3"/>
        <v>2043</v>
      </c>
      <c r="AE3" s="61" t="str">
        <f t="shared" si="3"/>
        <v>2044</v>
      </c>
      <c r="AF3" s="61" t="str">
        <f t="shared" si="3"/>
        <v>2045</v>
      </c>
      <c r="AG3" s="61" t="str">
        <f t="shared" si="3"/>
        <v>2046</v>
      </c>
      <c r="AH3" s="61" t="str">
        <f t="shared" si="3"/>
        <v>2047</v>
      </c>
      <c r="AI3" s="61" t="str">
        <f t="shared" si="3"/>
        <v>2048</v>
      </c>
      <c r="AJ3" s="61" t="str">
        <f t="shared" si="3"/>
        <v>2049</v>
      </c>
      <c r="AK3" s="61" t="str">
        <f t="shared" si="3"/>
        <v>2050</v>
      </c>
      <c r="AL3" s="61" t="str">
        <f t="shared" ref="AL3:BB3" si="4">RIGHT(AL2,4)</f>
        <v>2051</v>
      </c>
      <c r="AM3" s="61" t="str">
        <f t="shared" si="4"/>
        <v>2052</v>
      </c>
      <c r="AN3" s="61" t="str">
        <f t="shared" si="4"/>
        <v>2053</v>
      </c>
      <c r="AO3" s="61" t="str">
        <f t="shared" si="4"/>
        <v>2054</v>
      </c>
      <c r="AP3" s="61" t="str">
        <f t="shared" si="4"/>
        <v>2055</v>
      </c>
      <c r="AQ3" s="61" t="str">
        <f t="shared" si="4"/>
        <v>2056</v>
      </c>
      <c r="AR3" s="61" t="str">
        <f t="shared" si="4"/>
        <v>2057</v>
      </c>
      <c r="AS3" s="61" t="str">
        <f t="shared" si="4"/>
        <v>2058</v>
      </c>
      <c r="AT3" s="61" t="str">
        <f t="shared" si="4"/>
        <v>2059</v>
      </c>
      <c r="AU3" s="61" t="str">
        <f t="shared" si="4"/>
        <v>2060</v>
      </c>
      <c r="AV3" s="61" t="str">
        <f t="shared" si="4"/>
        <v>2061</v>
      </c>
      <c r="AW3" s="61" t="str">
        <f t="shared" si="4"/>
        <v>2062</v>
      </c>
      <c r="AX3" s="61" t="str">
        <f t="shared" si="4"/>
        <v>2063</v>
      </c>
      <c r="AY3" s="61" t="str">
        <f t="shared" si="4"/>
        <v>2064</v>
      </c>
      <c r="AZ3" s="61" t="str">
        <f t="shared" si="4"/>
        <v>2065</v>
      </c>
      <c r="BA3" s="61" t="str">
        <f t="shared" si="4"/>
        <v>2066</v>
      </c>
      <c r="BB3" s="61" t="str">
        <f t="shared" si="4"/>
        <v>2067</v>
      </c>
      <c r="BC3" s="61" t="str">
        <f t="shared" ref="BC3:BE3" si="5">RIGHT(BC2,4)</f>
        <v>2068</v>
      </c>
      <c r="BD3" s="61" t="str">
        <f t="shared" si="5"/>
        <v>2069</v>
      </c>
      <c r="BE3" s="61" t="str">
        <f t="shared" si="5"/>
        <v>2070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887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2105</v>
      </c>
      <c r="B2">
        <v>470.24799380000002</v>
      </c>
      <c r="C2">
        <v>473.5057994</v>
      </c>
      <c r="D2">
        <v>476.46319260000001</v>
      </c>
      <c r="E2">
        <v>479.74044379999998</v>
      </c>
      <c r="F2">
        <v>483.54340020000001</v>
      </c>
      <c r="G2">
        <v>487.87717930000002</v>
      </c>
      <c r="H2">
        <v>492.44461219999999</v>
      </c>
      <c r="I2">
        <v>497.32770900000003</v>
      </c>
      <c r="J2">
        <v>502.50567030000002</v>
      </c>
      <c r="K2">
        <v>507.94595889999999</v>
      </c>
      <c r="L2">
        <v>514.05028019999997</v>
      </c>
      <c r="M2">
        <v>520.11492929999997</v>
      </c>
      <c r="N2">
        <v>526.30555609999999</v>
      </c>
      <c r="O2">
        <v>532.644542</v>
      </c>
      <c r="P2">
        <v>539.13504760000001</v>
      </c>
      <c r="Q2">
        <v>545.77852770000004</v>
      </c>
      <c r="R2">
        <v>552.57081110000001</v>
      </c>
      <c r="S2">
        <v>559.52085880000004</v>
      </c>
      <c r="T2">
        <v>566.63671099999999</v>
      </c>
      <c r="U2">
        <v>573.92591340000001</v>
      </c>
      <c r="V2">
        <v>581.07869249999999</v>
      </c>
      <c r="W2">
        <v>588.59894099999997</v>
      </c>
      <c r="X2">
        <v>596.36336830000005</v>
      </c>
      <c r="Y2">
        <v>604.35687289999998</v>
      </c>
      <c r="Z2">
        <v>612.58094900000003</v>
      </c>
      <c r="AA2">
        <v>620.12039019999997</v>
      </c>
      <c r="AB2">
        <v>627.97934950000001</v>
      </c>
      <c r="AC2">
        <v>636.02010589999998</v>
      </c>
      <c r="AD2">
        <v>644.24332040000002</v>
      </c>
      <c r="AE2">
        <v>652.66717089999997</v>
      </c>
      <c r="AF2">
        <v>661.31111039999996</v>
      </c>
      <c r="AG2">
        <v>670.19387229999995</v>
      </c>
      <c r="AH2">
        <v>679.32860240000002</v>
      </c>
      <c r="AI2">
        <v>688.72665800000004</v>
      </c>
      <c r="AJ2">
        <v>698.39800660000003</v>
      </c>
      <c r="AK2">
        <v>708.35092469999995</v>
      </c>
      <c r="AL2">
        <v>718.33175740000001</v>
      </c>
      <c r="AM2">
        <v>728.44149170000003</v>
      </c>
      <c r="AN2">
        <v>738.69648429999995</v>
      </c>
      <c r="AO2">
        <v>749.1007376</v>
      </c>
      <c r="AP2">
        <v>759.65646170000002</v>
      </c>
      <c r="AQ2">
        <v>770.36809540000002</v>
      </c>
      <c r="AR2">
        <v>781.236897</v>
      </c>
      <c r="AS2">
        <v>792.26492840000003</v>
      </c>
      <c r="AT2">
        <v>803.45453010000006</v>
      </c>
      <c r="AU2">
        <v>814.80835860000002</v>
      </c>
      <c r="AV2">
        <v>826.35729930000002</v>
      </c>
      <c r="AW2">
        <v>838.08897830000001</v>
      </c>
      <c r="AX2">
        <v>850.00236529999995</v>
      </c>
      <c r="AY2">
        <v>862.09929039999997</v>
      </c>
      <c r="AZ2">
        <v>874.3827642</v>
      </c>
      <c r="BA2">
        <v>886.86066670000002</v>
      </c>
      <c r="BB2">
        <v>899.53466370000001</v>
      </c>
      <c r="BC2">
        <v>912.40828839999995</v>
      </c>
      <c r="BD2">
        <v>925.48603820000005</v>
      </c>
      <c r="BE2">
        <v>938.77290760000005</v>
      </c>
    </row>
    <row r="3" spans="1:57" x14ac:dyDescent="0.35">
      <c r="A3" t="s">
        <v>2106</v>
      </c>
      <c r="B3">
        <v>129.1535753</v>
      </c>
      <c r="C3">
        <v>129.00541920000001</v>
      </c>
      <c r="D3">
        <v>128.3296661</v>
      </c>
      <c r="E3">
        <v>127.6654422</v>
      </c>
      <c r="F3">
        <v>127.1677004</v>
      </c>
      <c r="G3">
        <v>126.8435435</v>
      </c>
      <c r="H3">
        <v>126.6321037</v>
      </c>
      <c r="I3">
        <v>126.5192107</v>
      </c>
      <c r="J3">
        <v>126.4850754</v>
      </c>
      <c r="K3">
        <v>126.5107546</v>
      </c>
      <c r="L3">
        <v>126.6293948</v>
      </c>
      <c r="M3">
        <v>126.7526269</v>
      </c>
      <c r="N3">
        <v>126.88778790000001</v>
      </c>
      <c r="O3">
        <v>127.0363692</v>
      </c>
      <c r="P3">
        <v>127.197681</v>
      </c>
      <c r="Q3">
        <v>127.3704269</v>
      </c>
      <c r="R3">
        <v>127.54695479999999</v>
      </c>
      <c r="S3">
        <v>127.72996569999999</v>
      </c>
      <c r="T3">
        <v>127.9202643</v>
      </c>
      <c r="U3">
        <v>128.11787240000001</v>
      </c>
      <c r="V3">
        <v>128.29033870000001</v>
      </c>
      <c r="W3">
        <v>128.48397550000001</v>
      </c>
      <c r="X3">
        <v>128.69106970000001</v>
      </c>
      <c r="Y3">
        <v>128.9080635</v>
      </c>
      <c r="Z3">
        <v>129.13335570000001</v>
      </c>
      <c r="AA3">
        <v>129.27866119999999</v>
      </c>
      <c r="AB3">
        <v>129.43146429999999</v>
      </c>
      <c r="AC3">
        <v>129.58794779999999</v>
      </c>
      <c r="AD3">
        <v>129.7470739</v>
      </c>
      <c r="AE3">
        <v>129.90917630000001</v>
      </c>
      <c r="AF3">
        <v>130.0751621</v>
      </c>
      <c r="AG3">
        <v>130.2475689</v>
      </c>
      <c r="AH3">
        <v>130.42651420000001</v>
      </c>
      <c r="AI3">
        <v>130.61248370000001</v>
      </c>
      <c r="AJ3">
        <v>130.8060582</v>
      </c>
      <c r="AK3">
        <v>131.0078082</v>
      </c>
      <c r="AL3">
        <v>131.21227289999999</v>
      </c>
      <c r="AM3">
        <v>131.41937469999999</v>
      </c>
      <c r="AN3">
        <v>131.62923850000001</v>
      </c>
      <c r="AO3">
        <v>131.84220619999999</v>
      </c>
      <c r="AP3">
        <v>132.0587663</v>
      </c>
      <c r="AQ3">
        <v>132.2814707</v>
      </c>
      <c r="AR3">
        <v>132.50956679999999</v>
      </c>
      <c r="AS3">
        <v>132.74283149999999</v>
      </c>
      <c r="AT3">
        <v>132.98113720000001</v>
      </c>
      <c r="AU3">
        <v>133.2245077</v>
      </c>
      <c r="AV3">
        <v>133.48123039999999</v>
      </c>
      <c r="AW3">
        <v>133.74680900000001</v>
      </c>
      <c r="AX3">
        <v>134.0193573</v>
      </c>
      <c r="AY3">
        <v>134.29822279999999</v>
      </c>
      <c r="AZ3">
        <v>134.58334640000001</v>
      </c>
      <c r="BA3">
        <v>134.87902</v>
      </c>
      <c r="BB3">
        <v>135.1832076</v>
      </c>
      <c r="BC3">
        <v>135.49533510000001</v>
      </c>
      <c r="BD3">
        <v>135.81552919999999</v>
      </c>
      <c r="BE3">
        <v>136.14425879999999</v>
      </c>
    </row>
    <row r="4" spans="1:57" x14ac:dyDescent="0.35">
      <c r="A4" t="s">
        <v>3089</v>
      </c>
      <c r="B4">
        <v>350.00468280000001</v>
      </c>
      <c r="C4">
        <v>352.18393860000003</v>
      </c>
      <c r="D4">
        <v>353.90421860000004</v>
      </c>
      <c r="E4">
        <v>355.779473</v>
      </c>
      <c r="F4">
        <v>358.0184782</v>
      </c>
      <c r="G4">
        <v>360.64568709999998</v>
      </c>
      <c r="H4">
        <v>363.45827600000001</v>
      </c>
      <c r="I4">
        <v>366.50695429999996</v>
      </c>
      <c r="J4">
        <v>369.77604289999999</v>
      </c>
      <c r="K4">
        <v>373.23922160000001</v>
      </c>
      <c r="L4">
        <v>377.16574639999999</v>
      </c>
      <c r="M4">
        <v>381.07644160000001</v>
      </c>
      <c r="N4">
        <v>385.07248470000002</v>
      </c>
      <c r="O4">
        <v>389.17137430000002</v>
      </c>
      <c r="P4">
        <v>393.37470630000001</v>
      </c>
      <c r="Q4">
        <v>397.6821344</v>
      </c>
      <c r="R4">
        <v>402.08719209999998</v>
      </c>
      <c r="S4">
        <v>406.59615929999995</v>
      </c>
      <c r="T4">
        <v>411.21414089999996</v>
      </c>
      <c r="U4">
        <v>415.94581390000002</v>
      </c>
      <c r="V4">
        <v>420.5809582</v>
      </c>
      <c r="W4">
        <v>425.45634849999999</v>
      </c>
      <c r="X4">
        <v>430.49571470000001</v>
      </c>
      <c r="Y4">
        <v>435.68609600000002</v>
      </c>
      <c r="Z4">
        <v>441.02793459999998</v>
      </c>
      <c r="AA4">
        <v>445.90327059999998</v>
      </c>
      <c r="AB4">
        <v>450.97910200000001</v>
      </c>
      <c r="AC4">
        <v>456.1770702</v>
      </c>
      <c r="AD4">
        <v>461.49360730000001</v>
      </c>
      <c r="AE4">
        <v>466.93945930000001</v>
      </c>
      <c r="AF4">
        <v>472.52726289999998</v>
      </c>
      <c r="AG4">
        <v>478.27021779999995</v>
      </c>
      <c r="AH4">
        <v>484.17724290000001</v>
      </c>
      <c r="AI4">
        <v>490.25639609999996</v>
      </c>
      <c r="AJ4">
        <v>496.51490100000001</v>
      </c>
      <c r="AK4">
        <v>502.95886430000002</v>
      </c>
      <c r="AL4">
        <v>509.42672689999995</v>
      </c>
      <c r="AM4">
        <v>515.98220409999999</v>
      </c>
      <c r="AN4">
        <v>522.63754540000002</v>
      </c>
      <c r="AO4">
        <v>529.39416840000001</v>
      </c>
      <c r="AP4">
        <v>536.25140149999993</v>
      </c>
      <c r="AQ4">
        <v>543.21069060000002</v>
      </c>
      <c r="AR4">
        <v>550.27057349999995</v>
      </c>
      <c r="AS4">
        <v>557.4308853</v>
      </c>
      <c r="AT4">
        <v>564.69219139999996</v>
      </c>
      <c r="AU4">
        <v>572.05570069999999</v>
      </c>
      <c r="AV4">
        <v>579.54388749999998</v>
      </c>
      <c r="AW4">
        <v>587.1470928</v>
      </c>
      <c r="AX4">
        <v>594.8638469</v>
      </c>
      <c r="AY4">
        <v>602.69526469999994</v>
      </c>
      <c r="AZ4">
        <v>610.6434898</v>
      </c>
      <c r="BA4">
        <v>618.71524780000004</v>
      </c>
      <c r="BB4">
        <v>626.91091000000006</v>
      </c>
      <c r="BC4">
        <v>635.23269860000005</v>
      </c>
      <c r="BD4">
        <v>643.68374900000003</v>
      </c>
      <c r="BE4">
        <v>652.26762910000002</v>
      </c>
    </row>
    <row r="5" spans="1:57" x14ac:dyDescent="0.35">
      <c r="A5" t="s">
        <v>2107</v>
      </c>
      <c r="B5">
        <v>220.85110750000001</v>
      </c>
      <c r="C5">
        <v>223.1785194</v>
      </c>
      <c r="D5">
        <v>225.57455250000001</v>
      </c>
      <c r="E5">
        <v>228.11403079999999</v>
      </c>
      <c r="F5">
        <v>230.8507778</v>
      </c>
      <c r="G5">
        <v>233.80214359999999</v>
      </c>
      <c r="H5">
        <v>236.8261723</v>
      </c>
      <c r="I5">
        <v>239.98774359999999</v>
      </c>
      <c r="J5">
        <v>243.29096749999999</v>
      </c>
      <c r="K5">
        <v>246.72846699999999</v>
      </c>
      <c r="L5">
        <v>250.53635159999999</v>
      </c>
      <c r="M5">
        <v>254.32381470000001</v>
      </c>
      <c r="N5">
        <v>258.18469679999998</v>
      </c>
      <c r="O5">
        <v>262.1350051</v>
      </c>
      <c r="P5">
        <v>266.17702530000003</v>
      </c>
      <c r="Q5">
        <v>270.31170750000001</v>
      </c>
      <c r="R5">
        <v>274.5402373</v>
      </c>
      <c r="S5">
        <v>278.86619359999997</v>
      </c>
      <c r="T5">
        <v>283.29387659999998</v>
      </c>
      <c r="U5">
        <v>287.82794150000001</v>
      </c>
      <c r="V5">
        <v>292.29061949999999</v>
      </c>
      <c r="W5">
        <v>296.972373</v>
      </c>
      <c r="X5">
        <v>301.80464499999999</v>
      </c>
      <c r="Y5">
        <v>306.77803249999999</v>
      </c>
      <c r="Z5">
        <v>311.8945789</v>
      </c>
      <c r="AA5">
        <v>316.6246094</v>
      </c>
      <c r="AB5">
        <v>321.5476377</v>
      </c>
      <c r="AC5">
        <v>326.58912240000001</v>
      </c>
      <c r="AD5">
        <v>331.74653339999998</v>
      </c>
      <c r="AE5">
        <v>337.030283</v>
      </c>
      <c r="AF5">
        <v>342.45210079999998</v>
      </c>
      <c r="AG5">
        <v>348.02264889999998</v>
      </c>
      <c r="AH5">
        <v>353.75072870000002</v>
      </c>
      <c r="AI5">
        <v>359.64391239999998</v>
      </c>
      <c r="AJ5">
        <v>365.70884280000001</v>
      </c>
      <c r="AK5">
        <v>371.95105610000002</v>
      </c>
      <c r="AL5">
        <v>378.21445399999999</v>
      </c>
      <c r="AM5">
        <v>384.5628294</v>
      </c>
      <c r="AN5">
        <v>391.00830689999998</v>
      </c>
      <c r="AO5">
        <v>397.55196219999999</v>
      </c>
      <c r="AP5">
        <v>404.19263519999998</v>
      </c>
      <c r="AQ5">
        <v>410.92921990000002</v>
      </c>
      <c r="AR5">
        <v>417.7610067</v>
      </c>
      <c r="AS5">
        <v>424.68805379999998</v>
      </c>
      <c r="AT5">
        <v>431.71105419999998</v>
      </c>
      <c r="AU5">
        <v>438.83119299999998</v>
      </c>
      <c r="AV5">
        <v>446.06265710000002</v>
      </c>
      <c r="AW5">
        <v>453.40028380000001</v>
      </c>
      <c r="AX5">
        <v>460.84448959999997</v>
      </c>
      <c r="AY5">
        <v>468.39704189999998</v>
      </c>
      <c r="AZ5">
        <v>476.06014340000002</v>
      </c>
      <c r="BA5">
        <v>483.83622780000002</v>
      </c>
      <c r="BB5">
        <v>491.7277024</v>
      </c>
      <c r="BC5">
        <v>499.73736350000001</v>
      </c>
      <c r="BD5">
        <v>507.86821980000002</v>
      </c>
      <c r="BE5">
        <v>516.12337030000003</v>
      </c>
    </row>
    <row r="6" spans="1:57" x14ac:dyDescent="0.35">
      <c r="A6" t="s">
        <v>2108</v>
      </c>
      <c r="B6">
        <v>27.97881362</v>
      </c>
      <c r="C6">
        <v>28.327871720000001</v>
      </c>
      <c r="D6">
        <v>28.705465220000001</v>
      </c>
      <c r="E6">
        <v>29.103029939999999</v>
      </c>
      <c r="F6">
        <v>29.520724390000002</v>
      </c>
      <c r="G6">
        <v>29.957300119999999</v>
      </c>
      <c r="H6">
        <v>30.39241921</v>
      </c>
      <c r="I6">
        <v>30.839275879999999</v>
      </c>
      <c r="J6">
        <v>31.299209080000001</v>
      </c>
      <c r="K6">
        <v>31.772046620000001</v>
      </c>
      <c r="L6">
        <v>32.292923629999997</v>
      </c>
      <c r="M6">
        <v>32.801517400000002</v>
      </c>
      <c r="N6">
        <v>33.318350979999998</v>
      </c>
      <c r="O6">
        <v>33.846721119999998</v>
      </c>
      <c r="P6">
        <v>34.387677250000003</v>
      </c>
      <c r="Q6">
        <v>34.942013520000003</v>
      </c>
      <c r="R6">
        <v>35.51049613</v>
      </c>
      <c r="S6">
        <v>36.093945470000001</v>
      </c>
      <c r="T6">
        <v>36.693180640000001</v>
      </c>
      <c r="U6">
        <v>37.308963179999999</v>
      </c>
      <c r="V6">
        <v>37.915616450000002</v>
      </c>
      <c r="W6">
        <v>38.558842329999997</v>
      </c>
      <c r="X6">
        <v>39.224127250000002</v>
      </c>
      <c r="Y6">
        <v>39.909886970000002</v>
      </c>
      <c r="Z6">
        <v>40.616340989999998</v>
      </c>
      <c r="AA6">
        <v>41.266700720000003</v>
      </c>
      <c r="AB6">
        <v>41.95584917</v>
      </c>
      <c r="AC6">
        <v>42.665195259999997</v>
      </c>
      <c r="AD6">
        <v>43.393301229999999</v>
      </c>
      <c r="AE6">
        <v>44.140966229999997</v>
      </c>
      <c r="AF6">
        <v>44.90922269</v>
      </c>
      <c r="AG6">
        <v>45.699023490000002</v>
      </c>
      <c r="AH6">
        <v>46.511171930000003</v>
      </c>
      <c r="AI6">
        <v>47.346387900000003</v>
      </c>
      <c r="AJ6">
        <v>48.205354989999996</v>
      </c>
      <c r="AK6">
        <v>49.088664510000001</v>
      </c>
      <c r="AL6">
        <v>49.971822369999998</v>
      </c>
      <c r="AM6">
        <v>50.866647110000002</v>
      </c>
      <c r="AN6">
        <v>51.774806159999997</v>
      </c>
      <c r="AO6">
        <v>52.69672851</v>
      </c>
      <c r="AP6">
        <v>53.632782020000001</v>
      </c>
      <c r="AQ6">
        <v>54.583375760000003</v>
      </c>
      <c r="AR6">
        <v>55.548908330000003</v>
      </c>
      <c r="AS6">
        <v>56.52972518</v>
      </c>
      <c r="AT6">
        <v>57.526107179999997</v>
      </c>
      <c r="AU6">
        <v>58.538278259999998</v>
      </c>
      <c r="AV6">
        <v>59.568271629999998</v>
      </c>
      <c r="AW6">
        <v>60.615025320000001</v>
      </c>
      <c r="AX6">
        <v>61.67847269</v>
      </c>
      <c r="AY6">
        <v>62.758685130000003</v>
      </c>
      <c r="AZ6">
        <v>63.855766109999998</v>
      </c>
      <c r="BA6">
        <v>64.969859069999998</v>
      </c>
      <c r="BB6">
        <v>66.101125420000002</v>
      </c>
      <c r="BC6">
        <v>67.249736609999999</v>
      </c>
      <c r="BD6">
        <v>68.415877989999998</v>
      </c>
      <c r="BE6">
        <v>69.599752030000005</v>
      </c>
    </row>
    <row r="7" spans="1:57" x14ac:dyDescent="0.35">
      <c r="A7" t="s">
        <v>2109</v>
      </c>
      <c r="B7">
        <v>92.264497399999996</v>
      </c>
      <c r="C7">
        <v>92.993988979999997</v>
      </c>
      <c r="D7">
        <v>93.853508730000001</v>
      </c>
      <c r="E7">
        <v>94.857940859999999</v>
      </c>
      <c r="F7">
        <v>96.004197570000002</v>
      </c>
      <c r="G7">
        <v>97.274192150000005</v>
      </c>
      <c r="H7">
        <v>98.593916980000003</v>
      </c>
      <c r="I7">
        <v>99.98147883</v>
      </c>
      <c r="J7">
        <v>101.4304183</v>
      </c>
      <c r="K7">
        <v>102.9346906</v>
      </c>
      <c r="L7">
        <v>104.59161020000001</v>
      </c>
      <c r="M7">
        <v>106.2369703</v>
      </c>
      <c r="N7">
        <v>107.91472039999999</v>
      </c>
      <c r="O7">
        <v>109.62644659999999</v>
      </c>
      <c r="P7">
        <v>111.37266409999999</v>
      </c>
      <c r="Q7">
        <v>113.1543798</v>
      </c>
      <c r="R7">
        <v>114.97312290000001</v>
      </c>
      <c r="S7">
        <v>116.830754</v>
      </c>
      <c r="T7">
        <v>118.7293895</v>
      </c>
      <c r="U7">
        <v>120.6711363</v>
      </c>
      <c r="V7">
        <v>122.58211780000001</v>
      </c>
      <c r="W7">
        <v>124.5837501</v>
      </c>
      <c r="X7">
        <v>126.6435264</v>
      </c>
      <c r="Y7">
        <v>128.7608899</v>
      </c>
      <c r="Z7">
        <v>130.93667339999999</v>
      </c>
      <c r="AA7">
        <v>132.95041879999999</v>
      </c>
      <c r="AB7">
        <v>135.04439830000001</v>
      </c>
      <c r="AC7">
        <v>137.17784040000001</v>
      </c>
      <c r="AD7">
        <v>139.35641190000001</v>
      </c>
      <c r="AE7">
        <v>141.58674540000001</v>
      </c>
      <c r="AF7">
        <v>143.87462479999999</v>
      </c>
      <c r="AG7">
        <v>146.22463110000001</v>
      </c>
      <c r="AH7">
        <v>148.6401875</v>
      </c>
      <c r="AI7">
        <v>151.123874</v>
      </c>
      <c r="AJ7">
        <v>153.6777506</v>
      </c>
      <c r="AK7">
        <v>156.3033959</v>
      </c>
      <c r="AL7">
        <v>158.9332082</v>
      </c>
      <c r="AM7">
        <v>161.59264060000001</v>
      </c>
      <c r="AN7">
        <v>164.28413280000001</v>
      </c>
      <c r="AO7">
        <v>167.00984070000001</v>
      </c>
      <c r="AP7">
        <v>169.77227819999999</v>
      </c>
      <c r="AQ7">
        <v>172.574029</v>
      </c>
      <c r="AR7">
        <v>175.4174151</v>
      </c>
      <c r="AS7">
        <v>178.3043179</v>
      </c>
      <c r="AT7">
        <v>181.2362315</v>
      </c>
      <c r="AU7">
        <v>184.2143796</v>
      </c>
      <c r="AV7">
        <v>187.24514020000001</v>
      </c>
      <c r="AW7">
        <v>190.3268602</v>
      </c>
      <c r="AX7">
        <v>193.46004569999999</v>
      </c>
      <c r="AY7">
        <v>196.6453405</v>
      </c>
      <c r="AZ7">
        <v>199.88350829999999</v>
      </c>
      <c r="BA7">
        <v>203.17555970000001</v>
      </c>
      <c r="BB7">
        <v>206.52262830000001</v>
      </c>
      <c r="BC7">
        <v>209.92585320000001</v>
      </c>
      <c r="BD7">
        <v>213.3864112</v>
      </c>
      <c r="BE7">
        <v>216.90552640000001</v>
      </c>
    </row>
    <row r="8" spans="1:57" x14ac:dyDescent="0.35">
      <c r="A8" t="s">
        <v>3319</v>
      </c>
      <c r="B8">
        <v>341.09441850000002</v>
      </c>
      <c r="C8">
        <v>344.50038009999997</v>
      </c>
      <c r="D8">
        <v>348.13352650000002</v>
      </c>
      <c r="E8">
        <v>352.07500160000001</v>
      </c>
      <c r="F8">
        <v>356.37569980000001</v>
      </c>
      <c r="G8">
        <v>361.03363580000001</v>
      </c>
      <c r="H8">
        <v>365.81250849999998</v>
      </c>
      <c r="I8">
        <v>370.8084983</v>
      </c>
      <c r="J8">
        <v>376.02059489999999</v>
      </c>
      <c r="K8">
        <v>381.43520419999999</v>
      </c>
      <c r="L8">
        <v>387.42088539999997</v>
      </c>
      <c r="M8">
        <v>393.36230239999998</v>
      </c>
      <c r="N8">
        <v>399.41776820000001</v>
      </c>
      <c r="O8">
        <v>405.60817279999998</v>
      </c>
      <c r="P8">
        <v>411.93736660000002</v>
      </c>
      <c r="Q8">
        <v>418.4081008</v>
      </c>
      <c r="R8">
        <v>425.02385629999998</v>
      </c>
      <c r="S8">
        <v>431.79089310000001</v>
      </c>
      <c r="T8">
        <v>438.71644670000001</v>
      </c>
      <c r="U8">
        <v>445.808041</v>
      </c>
      <c r="V8">
        <v>452.78835379999998</v>
      </c>
      <c r="W8">
        <v>460.11496549999998</v>
      </c>
      <c r="X8">
        <v>467.67229859999998</v>
      </c>
      <c r="Y8">
        <v>475.44880940000002</v>
      </c>
      <c r="Z8">
        <v>483.44759329999999</v>
      </c>
      <c r="AA8">
        <v>490.84172890000002</v>
      </c>
      <c r="AB8">
        <v>498.5478852</v>
      </c>
      <c r="AC8">
        <v>506.43215809999998</v>
      </c>
      <c r="AD8">
        <v>514.49624659999995</v>
      </c>
      <c r="AE8">
        <v>522.75799459999996</v>
      </c>
      <c r="AF8">
        <v>531.23594830000002</v>
      </c>
      <c r="AG8">
        <v>539.9463035</v>
      </c>
      <c r="AH8">
        <v>548.90208810000001</v>
      </c>
      <c r="AI8">
        <v>558.11417429999995</v>
      </c>
      <c r="AJ8">
        <v>567.59194839999998</v>
      </c>
      <c r="AK8">
        <v>577.34311649999995</v>
      </c>
      <c r="AL8">
        <v>587.11948459999996</v>
      </c>
      <c r="AM8">
        <v>597.02211709999995</v>
      </c>
      <c r="AN8">
        <v>607.06724580000002</v>
      </c>
      <c r="AO8">
        <v>617.25853140000004</v>
      </c>
      <c r="AP8">
        <v>627.59769540000002</v>
      </c>
      <c r="AQ8">
        <v>638.08662460000005</v>
      </c>
      <c r="AR8">
        <v>648.72733019999998</v>
      </c>
      <c r="AS8">
        <v>659.52209679999999</v>
      </c>
      <c r="AT8">
        <v>670.47339290000002</v>
      </c>
      <c r="AU8">
        <v>681.58385090000002</v>
      </c>
      <c r="AV8">
        <v>692.87606889999995</v>
      </c>
      <c r="AW8">
        <v>704.34216930000002</v>
      </c>
      <c r="AX8">
        <v>715.98300800000004</v>
      </c>
      <c r="AY8">
        <v>727.80106760000001</v>
      </c>
      <c r="AZ8">
        <v>739.79941789999998</v>
      </c>
      <c r="BA8">
        <v>751.98164659999998</v>
      </c>
      <c r="BB8">
        <v>764.35145609999995</v>
      </c>
      <c r="BC8">
        <v>776.91295330000003</v>
      </c>
      <c r="BD8">
        <v>789.67050900000004</v>
      </c>
      <c r="BE8">
        <v>802.62864879999995</v>
      </c>
    </row>
    <row r="9" spans="1:57" x14ac:dyDescent="0.35">
      <c r="A9" t="s">
        <v>3320</v>
      </c>
      <c r="B9">
        <v>127.00951689999999</v>
      </c>
      <c r="C9">
        <v>128.31550730000001</v>
      </c>
      <c r="D9">
        <v>129.64359640000001</v>
      </c>
      <c r="E9">
        <v>131.0521732</v>
      </c>
      <c r="F9">
        <v>132.57230899999999</v>
      </c>
      <c r="G9">
        <v>134.20825489999999</v>
      </c>
      <c r="H9">
        <v>135.87094329999999</v>
      </c>
      <c r="I9">
        <v>137.59678919999999</v>
      </c>
      <c r="J9">
        <v>139.38809979999999</v>
      </c>
      <c r="K9">
        <v>141.2411985</v>
      </c>
      <c r="L9">
        <v>143.2920388</v>
      </c>
      <c r="M9">
        <v>145.31202440000001</v>
      </c>
      <c r="N9">
        <v>147.3604953</v>
      </c>
      <c r="O9">
        <v>149.45039460000001</v>
      </c>
      <c r="P9">
        <v>151.5857786</v>
      </c>
      <c r="Q9">
        <v>153.76927480000001</v>
      </c>
      <c r="R9">
        <v>156.00247229999999</v>
      </c>
      <c r="S9">
        <v>158.28890609999999</v>
      </c>
      <c r="T9">
        <v>160.6322059</v>
      </c>
      <c r="U9">
        <v>163.03582249999999</v>
      </c>
      <c r="V9">
        <v>165.39926850000001</v>
      </c>
      <c r="W9">
        <v>167.89223010000001</v>
      </c>
      <c r="X9">
        <v>170.47282989999999</v>
      </c>
      <c r="Y9">
        <v>173.1342703</v>
      </c>
      <c r="Z9">
        <v>175.8769412</v>
      </c>
      <c r="AA9">
        <v>178.40032690000001</v>
      </c>
      <c r="AB9">
        <v>181.0456547</v>
      </c>
      <c r="AC9">
        <v>183.7678105</v>
      </c>
      <c r="AD9">
        <v>186.563244</v>
      </c>
      <c r="AE9">
        <v>189.43612719999999</v>
      </c>
      <c r="AF9">
        <v>192.3917199</v>
      </c>
      <c r="AG9">
        <v>195.43509520000001</v>
      </c>
      <c r="AH9">
        <v>198.57015870000001</v>
      </c>
      <c r="AI9">
        <v>201.80023650000001</v>
      </c>
      <c r="AJ9">
        <v>205.12828819999999</v>
      </c>
      <c r="AK9">
        <v>208.55676940000001</v>
      </c>
      <c r="AL9">
        <v>211.99556279999999</v>
      </c>
      <c r="AM9">
        <v>215.48091360000001</v>
      </c>
      <c r="AN9">
        <v>219.0198393</v>
      </c>
      <c r="AO9">
        <v>222.6141069</v>
      </c>
      <c r="AP9">
        <v>226.2649265</v>
      </c>
      <c r="AQ9">
        <v>229.9740601</v>
      </c>
      <c r="AR9">
        <v>233.74295889999999</v>
      </c>
      <c r="AS9">
        <v>237.57312060000001</v>
      </c>
      <c r="AT9">
        <v>241.4660002</v>
      </c>
      <c r="AU9">
        <v>245.4229655</v>
      </c>
      <c r="AV9">
        <v>249.45348200000001</v>
      </c>
      <c r="AW9">
        <v>253.55430269999999</v>
      </c>
      <c r="AX9">
        <v>257.72526850000003</v>
      </c>
      <c r="AY9">
        <v>261.96700199999998</v>
      </c>
      <c r="AZ9">
        <v>266.28038550000002</v>
      </c>
      <c r="BA9">
        <v>270.6671235</v>
      </c>
      <c r="BB9">
        <v>275.12807320000002</v>
      </c>
      <c r="BC9">
        <v>279.6642377</v>
      </c>
      <c r="BD9">
        <v>284.2767657</v>
      </c>
      <c r="BE9">
        <v>288.96689600000002</v>
      </c>
    </row>
    <row r="10" spans="1:57" x14ac:dyDescent="0.35">
      <c r="A10" t="s">
        <v>3321</v>
      </c>
      <c r="B10">
        <v>214.0849015</v>
      </c>
      <c r="C10">
        <v>216.18487289999999</v>
      </c>
      <c r="D10">
        <v>218.48992999999999</v>
      </c>
      <c r="E10">
        <v>221.02282829999999</v>
      </c>
      <c r="F10">
        <v>223.80339079999999</v>
      </c>
      <c r="G10">
        <v>226.8253809</v>
      </c>
      <c r="H10">
        <v>229.94156520000001</v>
      </c>
      <c r="I10">
        <v>233.21170900000001</v>
      </c>
      <c r="J10">
        <v>236.6324951</v>
      </c>
      <c r="K10">
        <v>240.19400569999999</v>
      </c>
      <c r="L10">
        <v>244.1288466</v>
      </c>
      <c r="M10">
        <v>248.0502779</v>
      </c>
      <c r="N10">
        <v>252.05727289999999</v>
      </c>
      <c r="O10">
        <v>256.1577782</v>
      </c>
      <c r="P10">
        <v>260.35158810000001</v>
      </c>
      <c r="Q10">
        <v>264.63882599999999</v>
      </c>
      <c r="R10">
        <v>269.02138409999998</v>
      </c>
      <c r="S10">
        <v>273.50198699999999</v>
      </c>
      <c r="T10">
        <v>278.08424079999998</v>
      </c>
      <c r="U10">
        <v>282.77221850000001</v>
      </c>
      <c r="V10">
        <v>287.3890854</v>
      </c>
      <c r="W10">
        <v>292.22273539999998</v>
      </c>
      <c r="X10">
        <v>297.19946870000001</v>
      </c>
      <c r="Y10">
        <v>302.31453909999999</v>
      </c>
      <c r="Z10">
        <v>307.57065210000002</v>
      </c>
      <c r="AA10">
        <v>312.44140199999998</v>
      </c>
      <c r="AB10">
        <v>317.5022305</v>
      </c>
      <c r="AC10">
        <v>322.66434759999999</v>
      </c>
      <c r="AD10">
        <v>327.93300249999999</v>
      </c>
      <c r="AE10">
        <v>333.3218675</v>
      </c>
      <c r="AF10">
        <v>338.84422840000002</v>
      </c>
      <c r="AG10">
        <v>344.51120830000002</v>
      </c>
      <c r="AH10">
        <v>350.3319295</v>
      </c>
      <c r="AI10">
        <v>356.31393780000002</v>
      </c>
      <c r="AJ10">
        <v>362.46366019999999</v>
      </c>
      <c r="AK10">
        <v>368.7863471</v>
      </c>
      <c r="AL10">
        <v>375.12392169999998</v>
      </c>
      <c r="AM10">
        <v>381.54120349999999</v>
      </c>
      <c r="AN10">
        <v>388.04740650000002</v>
      </c>
      <c r="AO10">
        <v>394.64442450000001</v>
      </c>
      <c r="AP10">
        <v>401.33276890000002</v>
      </c>
      <c r="AQ10">
        <v>408.11256450000002</v>
      </c>
      <c r="AR10">
        <v>414.98437130000002</v>
      </c>
      <c r="AS10">
        <v>421.9489762</v>
      </c>
      <c r="AT10">
        <v>429.00739270000003</v>
      </c>
      <c r="AU10">
        <v>436.16088539999998</v>
      </c>
      <c r="AV10">
        <v>443.42258700000002</v>
      </c>
      <c r="AW10">
        <v>450.7878667</v>
      </c>
      <c r="AX10">
        <v>458.25773950000001</v>
      </c>
      <c r="AY10">
        <v>465.83406559999997</v>
      </c>
      <c r="AZ10">
        <v>473.51903229999999</v>
      </c>
      <c r="BA10">
        <v>481.3145232</v>
      </c>
      <c r="BB10">
        <v>489.22338289999999</v>
      </c>
      <c r="BC10">
        <v>497.24871569999999</v>
      </c>
      <c r="BD10">
        <v>505.39374320000002</v>
      </c>
      <c r="BE10">
        <v>513.66175280000004</v>
      </c>
    </row>
    <row r="11" spans="1:57" x14ac:dyDescent="0.35">
      <c r="A11" t="s">
        <v>3322</v>
      </c>
      <c r="B11">
        <v>25.65345147</v>
      </c>
      <c r="C11">
        <v>25.934908530000001</v>
      </c>
      <c r="D11">
        <v>26.22683022</v>
      </c>
      <c r="E11">
        <v>26.533053540000001</v>
      </c>
      <c r="F11">
        <v>26.86410712</v>
      </c>
      <c r="G11">
        <v>27.228277340000002</v>
      </c>
      <c r="H11">
        <v>27.615046939999999</v>
      </c>
      <c r="I11">
        <v>28.030302800000001</v>
      </c>
      <c r="J11">
        <v>28.473805030000001</v>
      </c>
      <c r="K11">
        <v>28.94401998</v>
      </c>
      <c r="L11">
        <v>29.465356620000001</v>
      </c>
      <c r="M11">
        <v>30.000154479999999</v>
      </c>
      <c r="N11">
        <v>30.55349403</v>
      </c>
      <c r="O11">
        <v>31.12435511</v>
      </c>
      <c r="P11">
        <v>31.71138741</v>
      </c>
      <c r="Q11">
        <v>32.313559910000002</v>
      </c>
      <c r="R11">
        <v>32.930376359999997</v>
      </c>
      <c r="S11">
        <v>33.561597480000003</v>
      </c>
      <c r="T11">
        <v>34.207297570000001</v>
      </c>
      <c r="U11">
        <v>34.867851629999997</v>
      </c>
      <c r="V11">
        <v>35.523924880000003</v>
      </c>
      <c r="W11">
        <v>36.203392289999996</v>
      </c>
      <c r="X11">
        <v>36.902101389999999</v>
      </c>
      <c r="Y11">
        <v>37.620643880000003</v>
      </c>
      <c r="Z11">
        <v>38.36007652</v>
      </c>
      <c r="AA11">
        <v>39.062804989999997</v>
      </c>
      <c r="AB11">
        <v>39.780713149999997</v>
      </c>
      <c r="AC11">
        <v>40.50906552</v>
      </c>
      <c r="AD11">
        <v>41.249684940000002</v>
      </c>
      <c r="AE11">
        <v>42.004985589999997</v>
      </c>
      <c r="AF11">
        <v>42.777268960000001</v>
      </c>
      <c r="AG11">
        <v>43.568547479999999</v>
      </c>
      <c r="AH11">
        <v>44.380637829999998</v>
      </c>
      <c r="AI11">
        <v>45.215142309999997</v>
      </c>
      <c r="AJ11">
        <v>46.073439399999998</v>
      </c>
      <c r="AK11">
        <v>46.956684989999999</v>
      </c>
      <c r="AL11">
        <v>47.84988122</v>
      </c>
      <c r="AM11">
        <v>48.75847563</v>
      </c>
      <c r="AN11">
        <v>49.682738800000003</v>
      </c>
      <c r="AO11">
        <v>50.62121879</v>
      </c>
      <c r="AP11">
        <v>51.571784520000001</v>
      </c>
      <c r="AQ11">
        <v>52.53218322</v>
      </c>
      <c r="AR11">
        <v>53.500577739999997</v>
      </c>
      <c r="AS11">
        <v>54.475604570000002</v>
      </c>
      <c r="AT11">
        <v>55.456336280000002</v>
      </c>
      <c r="AU11">
        <v>56.442200890000002</v>
      </c>
      <c r="AV11">
        <v>57.433965970000003</v>
      </c>
      <c r="AW11">
        <v>58.431133959999997</v>
      </c>
      <c r="AX11">
        <v>59.433795340000003</v>
      </c>
      <c r="AY11">
        <v>60.442176949999997</v>
      </c>
      <c r="AZ11">
        <v>61.456555170000001</v>
      </c>
      <c r="BA11">
        <v>62.477013810000003</v>
      </c>
      <c r="BB11">
        <v>63.503927259999998</v>
      </c>
      <c r="BC11">
        <v>64.537778509999995</v>
      </c>
      <c r="BD11">
        <v>65.579081759999994</v>
      </c>
      <c r="BE11">
        <v>66.628353820000001</v>
      </c>
    </row>
    <row r="12" spans="1:57" x14ac:dyDescent="0.35">
      <c r="A12" t="s">
        <v>3323</v>
      </c>
      <c r="B12">
        <v>25.012699749999999</v>
      </c>
      <c r="C12">
        <v>25.282780579999997</v>
      </c>
      <c r="D12">
        <v>25.56572598</v>
      </c>
      <c r="E12">
        <v>25.865361830000001</v>
      </c>
      <c r="F12">
        <v>26.184217319999998</v>
      </c>
      <c r="G12">
        <v>26.521540909999999</v>
      </c>
      <c r="H12">
        <v>26.861103620000002</v>
      </c>
      <c r="I12">
        <v>27.211361589999999</v>
      </c>
      <c r="J12">
        <v>27.572908659999996</v>
      </c>
      <c r="K12">
        <v>27.945122440000002</v>
      </c>
      <c r="L12">
        <v>28.354434739999999</v>
      </c>
      <c r="M12">
        <v>28.755619590000002</v>
      </c>
      <c r="N12">
        <v>29.16170026</v>
      </c>
      <c r="O12">
        <v>29.574860800000003</v>
      </c>
      <c r="P12">
        <v>29.995683650000004</v>
      </c>
      <c r="Q12">
        <v>30.424584189999997</v>
      </c>
      <c r="R12">
        <v>30.86203428</v>
      </c>
      <c r="S12">
        <v>31.30858834</v>
      </c>
      <c r="T12">
        <v>31.76483919</v>
      </c>
      <c r="U12">
        <v>32.23136624</v>
      </c>
      <c r="V12">
        <v>32.688604259999998</v>
      </c>
      <c r="W12">
        <v>33.17031858</v>
      </c>
      <c r="X12">
        <v>33.667091780000007</v>
      </c>
      <c r="Y12">
        <v>34.17768633</v>
      </c>
      <c r="Z12">
        <v>34.702197819999995</v>
      </c>
      <c r="AA12">
        <v>35.182299200000003</v>
      </c>
      <c r="AB12">
        <v>35.686844800000003</v>
      </c>
      <c r="AC12">
        <v>36.20481169</v>
      </c>
      <c r="AD12">
        <v>36.735557560000004</v>
      </c>
      <c r="AE12">
        <v>37.279959520000006</v>
      </c>
      <c r="AF12">
        <v>37.839033429999994</v>
      </c>
      <c r="AG12">
        <v>38.41365717</v>
      </c>
      <c r="AH12">
        <v>39.004525649999998</v>
      </c>
      <c r="AI12">
        <v>39.612207820000002</v>
      </c>
      <c r="AJ12">
        <v>40.237196949999998</v>
      </c>
      <c r="AK12">
        <v>40.879886670000005</v>
      </c>
      <c r="AL12">
        <v>41.521993560000006</v>
      </c>
      <c r="AM12">
        <v>42.171517590000001</v>
      </c>
      <c r="AN12">
        <v>42.829897750000008</v>
      </c>
      <c r="AO12">
        <v>43.497603290000001</v>
      </c>
      <c r="AP12">
        <v>44.175015550000005</v>
      </c>
      <c r="AQ12">
        <v>44.862534179999997</v>
      </c>
      <c r="AR12">
        <v>45.560565199999999</v>
      </c>
      <c r="AS12">
        <v>46.269489190000002</v>
      </c>
      <c r="AT12">
        <v>46.989652369999995</v>
      </c>
      <c r="AU12">
        <v>47.721371439999999</v>
      </c>
      <c r="AV12">
        <v>48.466296200000002</v>
      </c>
      <c r="AW12">
        <v>49.223857540000004</v>
      </c>
      <c r="AX12">
        <v>49.994148970000005</v>
      </c>
      <c r="AY12">
        <v>50.777377430000001</v>
      </c>
      <c r="AZ12">
        <v>51.573778589999996</v>
      </c>
      <c r="BA12">
        <v>52.383595629999995</v>
      </c>
      <c r="BB12">
        <v>53.207095399999993</v>
      </c>
      <c r="BC12">
        <v>54.044550279999996</v>
      </c>
      <c r="BD12">
        <v>54.896235040000001</v>
      </c>
      <c r="BE12">
        <v>55.762425070000006</v>
      </c>
    </row>
    <row r="13" spans="1:57" x14ac:dyDescent="0.35">
      <c r="A13" t="s">
        <v>2110</v>
      </c>
      <c r="B13">
        <v>470.24799380000002</v>
      </c>
      <c r="C13">
        <v>473.50496889999999</v>
      </c>
      <c r="D13">
        <v>476.46118059999998</v>
      </c>
      <c r="E13">
        <v>479.73711750000001</v>
      </c>
      <c r="F13">
        <v>483.53869129999998</v>
      </c>
      <c r="G13">
        <v>487.87090089999998</v>
      </c>
      <c r="H13">
        <v>492.43052</v>
      </c>
      <c r="I13">
        <v>497.30347189999998</v>
      </c>
      <c r="J13">
        <v>502.4709469</v>
      </c>
      <c r="K13">
        <v>507.90112699999997</v>
      </c>
      <c r="L13">
        <v>513.9958388</v>
      </c>
      <c r="M13">
        <v>520.07617689999995</v>
      </c>
      <c r="N13">
        <v>526.29301080000005</v>
      </c>
      <c r="O13">
        <v>532.66195770000002</v>
      </c>
      <c r="P13">
        <v>539.18333380000001</v>
      </c>
      <c r="Q13">
        <v>545.85752330000003</v>
      </c>
      <c r="R13">
        <v>552.71784739999998</v>
      </c>
      <c r="S13">
        <v>559.75090609999995</v>
      </c>
      <c r="T13">
        <v>566.95477570000003</v>
      </c>
      <c r="U13">
        <v>574.33297579999999</v>
      </c>
      <c r="V13">
        <v>581.57410979999997</v>
      </c>
      <c r="W13">
        <v>589.20954930000005</v>
      </c>
      <c r="X13">
        <v>597.09975629999997</v>
      </c>
      <c r="Y13">
        <v>605.22247640000001</v>
      </c>
      <c r="Z13">
        <v>613.57634819999998</v>
      </c>
      <c r="AA13">
        <v>621.24384750000002</v>
      </c>
      <c r="AB13">
        <v>629.23804089999999</v>
      </c>
      <c r="AC13">
        <v>637.41653970000004</v>
      </c>
      <c r="AD13">
        <v>645.77799600000003</v>
      </c>
      <c r="AE13">
        <v>654.33978930000001</v>
      </c>
      <c r="AF13">
        <v>663.12107260000005</v>
      </c>
      <c r="AG13">
        <v>672.14650310000002</v>
      </c>
      <c r="AH13">
        <v>681.42557699999998</v>
      </c>
      <c r="AI13">
        <v>690.96798660000002</v>
      </c>
      <c r="AJ13">
        <v>700.78296990000001</v>
      </c>
      <c r="AK13">
        <v>710.87831080000001</v>
      </c>
      <c r="AL13">
        <v>720.99525740000001</v>
      </c>
      <c r="AM13">
        <v>731.23773700000004</v>
      </c>
      <c r="AN13">
        <v>741.62332749999996</v>
      </c>
      <c r="AO13">
        <v>752.15643260000002</v>
      </c>
      <c r="AP13">
        <v>762.83930190000001</v>
      </c>
      <c r="AQ13">
        <v>773.67626250000001</v>
      </c>
      <c r="AR13">
        <v>784.66845420000004</v>
      </c>
      <c r="AS13">
        <v>795.81785290000005</v>
      </c>
      <c r="AT13">
        <v>807.12684709999996</v>
      </c>
      <c r="AU13">
        <v>818.59805410000001</v>
      </c>
      <c r="AV13">
        <v>830.25617130000001</v>
      </c>
      <c r="AW13">
        <v>842.0924996</v>
      </c>
      <c r="AX13">
        <v>854.10755859999995</v>
      </c>
      <c r="AY13">
        <v>866.3037693</v>
      </c>
      <c r="AZ13">
        <v>878.68434030000003</v>
      </c>
      <c r="BA13">
        <v>891.24997350000001</v>
      </c>
      <c r="BB13">
        <v>904.00670779999996</v>
      </c>
      <c r="BC13">
        <v>916.95991739999999</v>
      </c>
      <c r="BD13">
        <v>930.11480659999995</v>
      </c>
      <c r="BE13">
        <v>943.47661400000004</v>
      </c>
    </row>
    <row r="14" spans="1:57" x14ac:dyDescent="0.35">
      <c r="A14" t="s">
        <v>2111</v>
      </c>
      <c r="B14">
        <v>129.1535753</v>
      </c>
      <c r="C14">
        <v>129.00465639999999</v>
      </c>
      <c r="D14">
        <v>128.3278172</v>
      </c>
      <c r="E14">
        <v>127.6623761</v>
      </c>
      <c r="F14">
        <v>127.1633305</v>
      </c>
      <c r="G14">
        <v>126.83760270000001</v>
      </c>
      <c r="H14">
        <v>126.618534</v>
      </c>
      <c r="I14">
        <v>126.4957605</v>
      </c>
      <c r="J14">
        <v>126.4514691</v>
      </c>
      <c r="K14">
        <v>126.4674466</v>
      </c>
      <c r="L14">
        <v>126.5769743</v>
      </c>
      <c r="M14">
        <v>126.71437</v>
      </c>
      <c r="N14">
        <v>126.87326349999999</v>
      </c>
      <c r="O14">
        <v>127.0489982</v>
      </c>
      <c r="P14">
        <v>127.23825290000001</v>
      </c>
      <c r="Q14">
        <v>127.43870320000001</v>
      </c>
      <c r="R14">
        <v>127.6771095</v>
      </c>
      <c r="S14">
        <v>127.93540160000001</v>
      </c>
      <c r="T14">
        <v>128.20527559999999</v>
      </c>
      <c r="U14">
        <v>128.4829909</v>
      </c>
      <c r="V14">
        <v>128.7345517</v>
      </c>
      <c r="W14">
        <v>129.03154520000001</v>
      </c>
      <c r="X14">
        <v>129.3511187</v>
      </c>
      <c r="Y14">
        <v>129.68315190000001</v>
      </c>
      <c r="Z14">
        <v>130.02338700000001</v>
      </c>
      <c r="AA14">
        <v>130.28155989999999</v>
      </c>
      <c r="AB14">
        <v>130.55325730000001</v>
      </c>
      <c r="AC14">
        <v>130.83032929999999</v>
      </c>
      <c r="AD14">
        <v>131.10993289999999</v>
      </c>
      <c r="AE14">
        <v>131.39172400000001</v>
      </c>
      <c r="AF14">
        <v>131.6764134</v>
      </c>
      <c r="AG14">
        <v>131.97214080000001</v>
      </c>
      <c r="AH14">
        <v>132.27573090000001</v>
      </c>
      <c r="AI14">
        <v>132.5862478</v>
      </c>
      <c r="AJ14">
        <v>132.90370010000001</v>
      </c>
      <c r="AK14">
        <v>133.22829279999999</v>
      </c>
      <c r="AL14">
        <v>133.54994880000001</v>
      </c>
      <c r="AM14">
        <v>133.87141779999999</v>
      </c>
      <c r="AN14">
        <v>134.1941018</v>
      </c>
      <c r="AO14">
        <v>134.51885580000001</v>
      </c>
      <c r="AP14">
        <v>134.84631830000001</v>
      </c>
      <c r="AQ14">
        <v>135.17899059999999</v>
      </c>
      <c r="AR14">
        <v>135.51607379999999</v>
      </c>
      <c r="AS14">
        <v>135.85731559999999</v>
      </c>
      <c r="AT14">
        <v>136.20267100000001</v>
      </c>
      <c r="AU14">
        <v>136.55215380000001</v>
      </c>
      <c r="AV14">
        <v>136.90807509999999</v>
      </c>
      <c r="AW14">
        <v>137.26944230000001</v>
      </c>
      <c r="AX14">
        <v>137.63588669999999</v>
      </c>
      <c r="AY14">
        <v>138.00735789999999</v>
      </c>
      <c r="AZ14">
        <v>138.38398459999999</v>
      </c>
      <c r="BA14">
        <v>138.76312469999999</v>
      </c>
      <c r="BB14">
        <v>139.14685320000001</v>
      </c>
      <c r="BC14">
        <v>139.53634149999999</v>
      </c>
      <c r="BD14">
        <v>139.9323775</v>
      </c>
      <c r="BE14">
        <v>140.3356053</v>
      </c>
    </row>
    <row r="15" spans="1:57" x14ac:dyDescent="0.35">
      <c r="A15" t="s">
        <v>3090</v>
      </c>
      <c r="B15">
        <v>350.00468280000001</v>
      </c>
      <c r="C15">
        <v>352.18309959999999</v>
      </c>
      <c r="D15">
        <v>353.90219400000001</v>
      </c>
      <c r="E15">
        <v>355.77613980000001</v>
      </c>
      <c r="F15">
        <v>358.01377830000001</v>
      </c>
      <c r="G15">
        <v>360.63944220000002</v>
      </c>
      <c r="H15">
        <v>363.4442123</v>
      </c>
      <c r="I15">
        <v>366.48281159999999</v>
      </c>
      <c r="J15">
        <v>369.74158979999999</v>
      </c>
      <c r="K15">
        <v>373.19494429999997</v>
      </c>
      <c r="L15">
        <v>377.11223940000002</v>
      </c>
      <c r="M15">
        <v>381.03921000000003</v>
      </c>
      <c r="N15">
        <v>385.06179800000001</v>
      </c>
      <c r="O15">
        <v>389.19058410000002</v>
      </c>
      <c r="P15">
        <v>393.42433440000002</v>
      </c>
      <c r="Q15">
        <v>397.76169750000003</v>
      </c>
      <c r="R15">
        <v>402.2338618</v>
      </c>
      <c r="S15">
        <v>406.82408889999999</v>
      </c>
      <c r="T15">
        <v>411.52733949999998</v>
      </c>
      <c r="U15">
        <v>416.34433589999998</v>
      </c>
      <c r="V15">
        <v>421.06338920000002</v>
      </c>
      <c r="W15">
        <v>426.04885520000005</v>
      </c>
      <c r="X15">
        <v>431.20777569999996</v>
      </c>
      <c r="Y15">
        <v>436.51994630000002</v>
      </c>
      <c r="Z15">
        <v>441.98304110000004</v>
      </c>
      <c r="AA15">
        <v>446.97705780000001</v>
      </c>
      <c r="AB15">
        <v>452.17787499999997</v>
      </c>
      <c r="AC15">
        <v>457.50241970000002</v>
      </c>
      <c r="AD15">
        <v>462.9451229</v>
      </c>
      <c r="AE15">
        <v>468.51597980000003</v>
      </c>
      <c r="AF15">
        <v>474.2273773</v>
      </c>
      <c r="AG15">
        <v>480.09845080000002</v>
      </c>
      <c r="AH15">
        <v>486.13437399999998</v>
      </c>
      <c r="AI15">
        <v>492.34152710000001</v>
      </c>
      <c r="AJ15">
        <v>498.72643140000002</v>
      </c>
      <c r="AK15">
        <v>505.29473099999996</v>
      </c>
      <c r="AL15">
        <v>511.88004480000006</v>
      </c>
      <c r="AM15">
        <v>518.54912009999998</v>
      </c>
      <c r="AN15">
        <v>525.31545920000008</v>
      </c>
      <c r="AO15">
        <v>532.18086119999998</v>
      </c>
      <c r="AP15">
        <v>539.14466489999995</v>
      </c>
      <c r="AQ15">
        <v>546.20819619999997</v>
      </c>
      <c r="AR15">
        <v>553.36986400000001</v>
      </c>
      <c r="AS15">
        <v>560.62940379999998</v>
      </c>
      <c r="AT15">
        <v>567.9874145</v>
      </c>
      <c r="AU15">
        <v>575.44504459999996</v>
      </c>
      <c r="AV15">
        <v>583.01869859999999</v>
      </c>
      <c r="AW15">
        <v>590.70254439999997</v>
      </c>
      <c r="AX15">
        <v>598.49664729999995</v>
      </c>
      <c r="AY15">
        <v>606.40262919999998</v>
      </c>
      <c r="AZ15">
        <v>614.42273820000003</v>
      </c>
      <c r="BA15">
        <v>622.55663079999999</v>
      </c>
      <c r="BB15">
        <v>630.8091809</v>
      </c>
      <c r="BC15">
        <v>639.1844102</v>
      </c>
      <c r="BD15">
        <v>647.68604500000004</v>
      </c>
      <c r="BE15">
        <v>656.31777250000005</v>
      </c>
    </row>
    <row r="16" spans="1:57" x14ac:dyDescent="0.35">
      <c r="A16" t="s">
        <v>2112</v>
      </c>
      <c r="B16">
        <v>220.85110750000001</v>
      </c>
      <c r="C16">
        <v>223.1784432</v>
      </c>
      <c r="D16">
        <v>225.57437680000001</v>
      </c>
      <c r="E16">
        <v>228.11376369999999</v>
      </c>
      <c r="F16">
        <v>230.85044780000001</v>
      </c>
      <c r="G16">
        <v>233.8018395</v>
      </c>
      <c r="H16">
        <v>236.82567829999999</v>
      </c>
      <c r="I16">
        <v>239.9870511</v>
      </c>
      <c r="J16">
        <v>243.29012069999999</v>
      </c>
      <c r="K16">
        <v>246.72749769999999</v>
      </c>
      <c r="L16">
        <v>250.5352651</v>
      </c>
      <c r="M16">
        <v>254.32483999999999</v>
      </c>
      <c r="N16">
        <v>258.1885345</v>
      </c>
      <c r="O16">
        <v>262.1415859</v>
      </c>
      <c r="P16">
        <v>266.1860815</v>
      </c>
      <c r="Q16">
        <v>270.3229943</v>
      </c>
      <c r="R16">
        <v>274.55675230000003</v>
      </c>
      <c r="S16">
        <v>278.88868730000002</v>
      </c>
      <c r="T16">
        <v>283.32206389999999</v>
      </c>
      <c r="U16">
        <v>287.86134499999997</v>
      </c>
      <c r="V16">
        <v>292.32883750000002</v>
      </c>
      <c r="W16">
        <v>297.01731000000001</v>
      </c>
      <c r="X16">
        <v>301.85665699999998</v>
      </c>
      <c r="Y16">
        <v>306.83679439999997</v>
      </c>
      <c r="Z16">
        <v>311.95965410000002</v>
      </c>
      <c r="AA16">
        <v>316.69549790000002</v>
      </c>
      <c r="AB16">
        <v>321.62461769999999</v>
      </c>
      <c r="AC16">
        <v>326.6720904</v>
      </c>
      <c r="AD16">
        <v>331.83519000000001</v>
      </c>
      <c r="AE16">
        <v>337.12425580000001</v>
      </c>
      <c r="AF16">
        <v>342.5509639</v>
      </c>
      <c r="AG16">
        <v>348.12630999999999</v>
      </c>
      <c r="AH16">
        <v>353.85864309999999</v>
      </c>
      <c r="AI16">
        <v>359.75527929999998</v>
      </c>
      <c r="AJ16">
        <v>365.82273129999999</v>
      </c>
      <c r="AK16">
        <v>372.06643819999999</v>
      </c>
      <c r="AL16">
        <v>378.33009600000003</v>
      </c>
      <c r="AM16">
        <v>384.67770230000002</v>
      </c>
      <c r="AN16">
        <v>391.12135740000002</v>
      </c>
      <c r="AO16">
        <v>397.6620054</v>
      </c>
      <c r="AP16">
        <v>404.2983466</v>
      </c>
      <c r="AQ16">
        <v>411.02920560000001</v>
      </c>
      <c r="AR16">
        <v>417.85379019999999</v>
      </c>
      <c r="AS16">
        <v>424.77208819999998</v>
      </c>
      <c r="AT16">
        <v>431.78474349999999</v>
      </c>
      <c r="AU16">
        <v>438.89289079999998</v>
      </c>
      <c r="AV16">
        <v>446.11062349999997</v>
      </c>
      <c r="AW16">
        <v>453.43310209999999</v>
      </c>
      <c r="AX16">
        <v>460.86076059999999</v>
      </c>
      <c r="AY16">
        <v>468.39527129999999</v>
      </c>
      <c r="AZ16">
        <v>476.03875360000001</v>
      </c>
      <c r="BA16">
        <v>483.7935061</v>
      </c>
      <c r="BB16">
        <v>491.66232769999999</v>
      </c>
      <c r="BC16">
        <v>499.64806870000001</v>
      </c>
      <c r="BD16">
        <v>507.75366750000001</v>
      </c>
      <c r="BE16">
        <v>515.98216720000005</v>
      </c>
    </row>
    <row r="17" spans="1:57" x14ac:dyDescent="0.35">
      <c r="A17" t="s">
        <v>2113</v>
      </c>
      <c r="B17">
        <v>27.97881362</v>
      </c>
      <c r="C17">
        <v>28.327871909999999</v>
      </c>
      <c r="D17">
        <v>28.705464989999999</v>
      </c>
      <c r="E17">
        <v>29.10302832</v>
      </c>
      <c r="F17">
        <v>29.520720449999999</v>
      </c>
      <c r="G17">
        <v>29.95729313</v>
      </c>
      <c r="H17">
        <v>30.392408110000002</v>
      </c>
      <c r="I17">
        <v>30.839252909999999</v>
      </c>
      <c r="J17">
        <v>31.29916386</v>
      </c>
      <c r="K17">
        <v>31.771969210000002</v>
      </c>
      <c r="L17">
        <v>32.2928055</v>
      </c>
      <c r="M17">
        <v>32.801357840000001</v>
      </c>
      <c r="N17">
        <v>33.318180839999997</v>
      </c>
      <c r="O17">
        <v>33.846581929999999</v>
      </c>
      <c r="P17">
        <v>34.387607279999997</v>
      </c>
      <c r="Q17">
        <v>34.942043669999997</v>
      </c>
      <c r="R17">
        <v>35.510669360000001</v>
      </c>
      <c r="S17">
        <v>36.094351140000001</v>
      </c>
      <c r="T17">
        <v>36.69392088</v>
      </c>
      <c r="U17">
        <v>37.31013119</v>
      </c>
      <c r="V17">
        <v>37.917289340000004</v>
      </c>
      <c r="W17">
        <v>38.561105660000003</v>
      </c>
      <c r="X17">
        <v>39.227097669999999</v>
      </c>
      <c r="Y17">
        <v>39.913686300000002</v>
      </c>
      <c r="Z17">
        <v>40.621079999999999</v>
      </c>
      <c r="AA17">
        <v>41.272463940000002</v>
      </c>
      <c r="AB17">
        <v>41.962721010000003</v>
      </c>
      <c r="AC17">
        <v>42.67326095</v>
      </c>
      <c r="AD17">
        <v>43.402641060000001</v>
      </c>
      <c r="AE17">
        <v>44.151651559999998</v>
      </c>
      <c r="AF17">
        <v>44.921315069999999</v>
      </c>
      <c r="AG17">
        <v>45.71258194</v>
      </c>
      <c r="AH17">
        <v>46.526256760000003</v>
      </c>
      <c r="AI17">
        <v>47.363053960000002</v>
      </c>
      <c r="AJ17">
        <v>48.223647700000001</v>
      </c>
      <c r="AK17">
        <v>49.108619230000002</v>
      </c>
      <c r="AL17">
        <v>49.993437450000002</v>
      </c>
      <c r="AM17">
        <v>50.889900009999998</v>
      </c>
      <c r="AN17">
        <v>51.799663750000001</v>
      </c>
      <c r="AO17">
        <v>52.723153459999999</v>
      </c>
      <c r="AP17">
        <v>53.660734410000003</v>
      </c>
      <c r="AQ17">
        <v>54.612810250000003</v>
      </c>
      <c r="AR17">
        <v>55.57977382</v>
      </c>
      <c r="AS17">
        <v>56.561965110000003</v>
      </c>
      <c r="AT17">
        <v>57.559659789999998</v>
      </c>
      <c r="AU17">
        <v>58.573077220000002</v>
      </c>
      <c r="AV17">
        <v>59.604225479999997</v>
      </c>
      <c r="AW17">
        <v>60.652021099999999</v>
      </c>
      <c r="AX17">
        <v>61.716392849999998</v>
      </c>
      <c r="AY17">
        <v>62.797416800000001</v>
      </c>
      <c r="AZ17">
        <v>63.895203250000002</v>
      </c>
      <c r="BA17">
        <v>65.009876270000007</v>
      </c>
      <c r="BB17">
        <v>66.141581639999998</v>
      </c>
      <c r="BC17">
        <v>67.290491970000005</v>
      </c>
      <c r="BD17">
        <v>68.45680333</v>
      </c>
      <c r="BE17">
        <v>69.640731279999997</v>
      </c>
    </row>
    <row r="18" spans="1:57" x14ac:dyDescent="0.35">
      <c r="A18" t="s">
        <v>2114</v>
      </c>
      <c r="B18">
        <v>92.264497399999996</v>
      </c>
      <c r="C18">
        <v>92.993997410000006</v>
      </c>
      <c r="D18">
        <v>93.853521569999998</v>
      </c>
      <c r="E18">
        <v>94.857949379999994</v>
      </c>
      <c r="F18">
        <v>96.004192560000007</v>
      </c>
      <c r="G18">
        <v>97.274165519999997</v>
      </c>
      <c r="H18">
        <v>98.593899500000006</v>
      </c>
      <c r="I18">
        <v>99.981407309999994</v>
      </c>
      <c r="J18">
        <v>101.4301933</v>
      </c>
      <c r="K18">
        <v>102.9342135</v>
      </c>
      <c r="L18">
        <v>104.59079389999999</v>
      </c>
      <c r="M18">
        <v>106.235609</v>
      </c>
      <c r="N18">
        <v>107.913032</v>
      </c>
      <c r="O18">
        <v>109.6247917</v>
      </c>
      <c r="P18">
        <v>111.37139209999999</v>
      </c>
      <c r="Q18">
        <v>113.1537821</v>
      </c>
      <c r="R18">
        <v>114.97331629999999</v>
      </c>
      <c r="S18">
        <v>116.832466</v>
      </c>
      <c r="T18">
        <v>118.73351529999999</v>
      </c>
      <c r="U18">
        <v>120.6785088</v>
      </c>
      <c r="V18">
        <v>122.59343130000001</v>
      </c>
      <c r="W18">
        <v>124.5995885</v>
      </c>
      <c r="X18">
        <v>126.664883</v>
      </c>
      <c r="Y18">
        <v>128.78884389999999</v>
      </c>
      <c r="Z18">
        <v>130.9722271</v>
      </c>
      <c r="AA18">
        <v>132.99432569999999</v>
      </c>
      <c r="AB18">
        <v>135.0974449</v>
      </c>
      <c r="AC18">
        <v>137.24085909999999</v>
      </c>
      <c r="AD18">
        <v>139.43023199999999</v>
      </c>
      <c r="AE18">
        <v>141.6721579</v>
      </c>
      <c r="AF18">
        <v>143.9723802</v>
      </c>
      <c r="AG18">
        <v>146.33547039999999</v>
      </c>
      <c r="AH18">
        <v>148.7649462</v>
      </c>
      <c r="AI18">
        <v>151.2634055</v>
      </c>
      <c r="AJ18">
        <v>153.8328908</v>
      </c>
      <c r="AK18">
        <v>156.4749606</v>
      </c>
      <c r="AL18">
        <v>159.12177510000001</v>
      </c>
      <c r="AM18">
        <v>161.79871689999999</v>
      </c>
      <c r="AN18">
        <v>164.5082046</v>
      </c>
      <c r="AO18">
        <v>167.25241790000001</v>
      </c>
      <c r="AP18">
        <v>170.03390250000001</v>
      </c>
      <c r="AQ18">
        <v>172.855256</v>
      </c>
      <c r="AR18">
        <v>175.71881640000001</v>
      </c>
      <c r="AS18">
        <v>178.6264841</v>
      </c>
      <c r="AT18">
        <v>181.5797728</v>
      </c>
      <c r="AU18">
        <v>184.5799323</v>
      </c>
      <c r="AV18">
        <v>187.63324710000001</v>
      </c>
      <c r="AW18">
        <v>190.73793409999999</v>
      </c>
      <c r="AX18">
        <v>193.89451840000001</v>
      </c>
      <c r="AY18">
        <v>197.10372340000001</v>
      </c>
      <c r="AZ18">
        <v>200.36639890000001</v>
      </c>
      <c r="BA18">
        <v>203.68346639999999</v>
      </c>
      <c r="BB18">
        <v>207.05594529999999</v>
      </c>
      <c r="BC18">
        <v>210.48501529999999</v>
      </c>
      <c r="BD18">
        <v>213.97195819999999</v>
      </c>
      <c r="BE18">
        <v>217.5181102</v>
      </c>
    </row>
    <row r="19" spans="1:57" x14ac:dyDescent="0.35">
      <c r="A19" t="s">
        <v>3324</v>
      </c>
      <c r="B19">
        <v>341.09441850000002</v>
      </c>
      <c r="C19">
        <v>344.50031250000001</v>
      </c>
      <c r="D19">
        <v>348.13336340000001</v>
      </c>
      <c r="E19">
        <v>352.07474139999999</v>
      </c>
      <c r="F19">
        <v>356.37536080000001</v>
      </c>
      <c r="G19">
        <v>361.03329810000002</v>
      </c>
      <c r="H19">
        <v>365.81198590000002</v>
      </c>
      <c r="I19">
        <v>370.80771140000002</v>
      </c>
      <c r="J19">
        <v>376.0194778</v>
      </c>
      <c r="K19">
        <v>381.43368040000001</v>
      </c>
      <c r="L19">
        <v>387.41886449999998</v>
      </c>
      <c r="M19">
        <v>393.36180689999998</v>
      </c>
      <c r="N19">
        <v>399.41974729999998</v>
      </c>
      <c r="O19">
        <v>405.61295949999999</v>
      </c>
      <c r="P19">
        <v>411.94508089999999</v>
      </c>
      <c r="Q19">
        <v>418.41881999999998</v>
      </c>
      <c r="R19">
        <v>425.04073790000001</v>
      </c>
      <c r="S19">
        <v>431.81550449999997</v>
      </c>
      <c r="T19">
        <v>438.74950009999998</v>
      </c>
      <c r="U19">
        <v>445.849985</v>
      </c>
      <c r="V19">
        <v>452.83955809999998</v>
      </c>
      <c r="W19">
        <v>460.17800410000001</v>
      </c>
      <c r="X19">
        <v>467.74863770000002</v>
      </c>
      <c r="Y19">
        <v>475.53932450000002</v>
      </c>
      <c r="Z19">
        <v>483.55296129999999</v>
      </c>
      <c r="AA19">
        <v>490.9622875</v>
      </c>
      <c r="AB19">
        <v>498.6847836</v>
      </c>
      <c r="AC19">
        <v>506.58621040000003</v>
      </c>
      <c r="AD19">
        <v>514.66806299999996</v>
      </c>
      <c r="AE19">
        <v>522.94806519999997</v>
      </c>
      <c r="AF19">
        <v>531.44465920000005</v>
      </c>
      <c r="AG19">
        <v>540.17436220000002</v>
      </c>
      <c r="AH19">
        <v>549.14984609999999</v>
      </c>
      <c r="AI19">
        <v>558.38173879999999</v>
      </c>
      <c r="AJ19">
        <v>567.87926979999997</v>
      </c>
      <c r="AK19">
        <v>577.65001800000005</v>
      </c>
      <c r="AL19">
        <v>587.44530859999998</v>
      </c>
      <c r="AM19">
        <v>597.36631920000002</v>
      </c>
      <c r="AN19">
        <v>607.42922569999996</v>
      </c>
      <c r="AO19">
        <v>617.63757680000003</v>
      </c>
      <c r="AP19">
        <v>627.9929836</v>
      </c>
      <c r="AQ19">
        <v>638.49727189999999</v>
      </c>
      <c r="AR19">
        <v>649.15238039999997</v>
      </c>
      <c r="AS19">
        <v>659.96053740000002</v>
      </c>
      <c r="AT19">
        <v>670.92417609999995</v>
      </c>
      <c r="AU19">
        <v>682.04590029999997</v>
      </c>
      <c r="AV19">
        <v>693.34809619999999</v>
      </c>
      <c r="AW19">
        <v>704.82305729999996</v>
      </c>
      <c r="AX19">
        <v>716.47167190000005</v>
      </c>
      <c r="AY19">
        <v>728.29641149999998</v>
      </c>
      <c r="AZ19">
        <v>740.30035569999995</v>
      </c>
      <c r="BA19">
        <v>752.4868487</v>
      </c>
      <c r="BB19">
        <v>764.85985459999995</v>
      </c>
      <c r="BC19">
        <v>777.42357600000003</v>
      </c>
      <c r="BD19">
        <v>790.18242910000004</v>
      </c>
      <c r="BE19">
        <v>803.14100870000004</v>
      </c>
    </row>
    <row r="20" spans="1:57" x14ac:dyDescent="0.35">
      <c r="A20" t="s">
        <v>3325</v>
      </c>
      <c r="B20">
        <v>127.00951689999999</v>
      </c>
      <c r="C20">
        <v>128.3153934</v>
      </c>
      <c r="D20">
        <v>129.6433112</v>
      </c>
      <c r="E20">
        <v>131.05170010000001</v>
      </c>
      <c r="F20">
        <v>132.5716601</v>
      </c>
      <c r="G20">
        <v>134.20750870000001</v>
      </c>
      <c r="H20">
        <v>135.86956190000001</v>
      </c>
      <c r="I20">
        <v>137.59446399999999</v>
      </c>
      <c r="J20">
        <v>139.38465299999999</v>
      </c>
      <c r="K20">
        <v>141.23651280000001</v>
      </c>
      <c r="L20">
        <v>143.2860187</v>
      </c>
      <c r="M20">
        <v>145.3083096</v>
      </c>
      <c r="N20">
        <v>147.36112489999999</v>
      </c>
      <c r="O20">
        <v>149.45628830000001</v>
      </c>
      <c r="P20">
        <v>151.5973224</v>
      </c>
      <c r="Q20">
        <v>153.7866301</v>
      </c>
      <c r="R20">
        <v>156.0313965</v>
      </c>
      <c r="S20">
        <v>158.33267309999999</v>
      </c>
      <c r="T20">
        <v>160.69239020000001</v>
      </c>
      <c r="U20">
        <v>163.11320480000001</v>
      </c>
      <c r="V20">
        <v>165.4942495</v>
      </c>
      <c r="W20">
        <v>168.00931349999999</v>
      </c>
      <c r="X20">
        <v>170.6147186</v>
      </c>
      <c r="Y20">
        <v>173.30243279999999</v>
      </c>
      <c r="Z20">
        <v>176.072261</v>
      </c>
      <c r="AA20">
        <v>178.62309590000001</v>
      </c>
      <c r="AB20">
        <v>181.2975213</v>
      </c>
      <c r="AC20">
        <v>184.04990559999999</v>
      </c>
      <c r="AD20">
        <v>186.8763356</v>
      </c>
      <c r="AE20">
        <v>189.7808015</v>
      </c>
      <c r="AF20">
        <v>192.76847079999999</v>
      </c>
      <c r="AG20">
        <v>195.84528649999999</v>
      </c>
      <c r="AH20">
        <v>199.0147274</v>
      </c>
      <c r="AI20">
        <v>202.27981109999999</v>
      </c>
      <c r="AJ20">
        <v>205.6433361</v>
      </c>
      <c r="AK20">
        <v>209.1076707</v>
      </c>
      <c r="AL20">
        <v>212.5817548</v>
      </c>
      <c r="AM20">
        <v>216.10213229999999</v>
      </c>
      <c r="AN20">
        <v>219.67602049999999</v>
      </c>
      <c r="AO20">
        <v>223.305272</v>
      </c>
      <c r="AP20">
        <v>226.99112460000001</v>
      </c>
      <c r="AQ20">
        <v>230.73533470000001</v>
      </c>
      <c r="AR20">
        <v>234.5393431</v>
      </c>
      <c r="AS20">
        <v>238.40463769999999</v>
      </c>
      <c r="AT20">
        <v>242.3326692</v>
      </c>
      <c r="AU20">
        <v>246.32478399999999</v>
      </c>
      <c r="AV20">
        <v>250.389453</v>
      </c>
      <c r="AW20">
        <v>254.5238062</v>
      </c>
      <c r="AX20">
        <v>258.72796549999998</v>
      </c>
      <c r="AY20">
        <v>263.00270840000002</v>
      </c>
      <c r="AZ20">
        <v>267.3490074</v>
      </c>
      <c r="BA20">
        <v>271.76744930000001</v>
      </c>
      <c r="BB20">
        <v>276.25937970000001</v>
      </c>
      <c r="BC20">
        <v>280.82615470000002</v>
      </c>
      <c r="BD20">
        <v>285.46912090000001</v>
      </c>
      <c r="BE20">
        <v>290.18963719999999</v>
      </c>
    </row>
    <row r="21" spans="1:57" x14ac:dyDescent="0.35">
      <c r="A21" t="s">
        <v>3326</v>
      </c>
      <c r="B21">
        <v>214.0849015</v>
      </c>
      <c r="C21">
        <v>216.1849191</v>
      </c>
      <c r="D21">
        <v>218.49005210000001</v>
      </c>
      <c r="E21">
        <v>221.02304129999999</v>
      </c>
      <c r="F21">
        <v>223.8037008</v>
      </c>
      <c r="G21">
        <v>226.82578950000001</v>
      </c>
      <c r="H21">
        <v>229.94242410000001</v>
      </c>
      <c r="I21">
        <v>233.2132474</v>
      </c>
      <c r="J21">
        <v>236.63482479999999</v>
      </c>
      <c r="K21">
        <v>240.1971676</v>
      </c>
      <c r="L21">
        <v>244.13284580000001</v>
      </c>
      <c r="M21">
        <v>248.0534973</v>
      </c>
      <c r="N21">
        <v>252.05862239999999</v>
      </c>
      <c r="O21">
        <v>256.15667120000001</v>
      </c>
      <c r="P21">
        <v>260.3477585</v>
      </c>
      <c r="Q21">
        <v>264.63218990000001</v>
      </c>
      <c r="R21">
        <v>269.00934139999998</v>
      </c>
      <c r="S21">
        <v>273.48283140000001</v>
      </c>
      <c r="T21">
        <v>278.0571099</v>
      </c>
      <c r="U21">
        <v>282.7367802</v>
      </c>
      <c r="V21">
        <v>287.34530860000001</v>
      </c>
      <c r="W21">
        <v>292.16869059999999</v>
      </c>
      <c r="X21">
        <v>297.13391910000001</v>
      </c>
      <c r="Y21">
        <v>302.2368917</v>
      </c>
      <c r="Z21">
        <v>307.48070030000002</v>
      </c>
      <c r="AA21">
        <v>312.33919170000001</v>
      </c>
      <c r="AB21">
        <v>317.3872624</v>
      </c>
      <c r="AC21">
        <v>322.53630479999998</v>
      </c>
      <c r="AD21">
        <v>327.79172740000001</v>
      </c>
      <c r="AE21">
        <v>333.1672638</v>
      </c>
      <c r="AF21">
        <v>338.6761884</v>
      </c>
      <c r="AG21">
        <v>344.32907569999998</v>
      </c>
      <c r="AH21">
        <v>350.13511870000002</v>
      </c>
      <c r="AI21">
        <v>356.10192769999998</v>
      </c>
      <c r="AJ21">
        <v>362.23593369999998</v>
      </c>
      <c r="AK21">
        <v>368.54234730000002</v>
      </c>
      <c r="AL21">
        <v>374.8635539</v>
      </c>
      <c r="AM21">
        <v>381.26418690000003</v>
      </c>
      <c r="AN21">
        <v>387.75320520000002</v>
      </c>
      <c r="AO21">
        <v>394.33230470000001</v>
      </c>
      <c r="AP21">
        <v>401.00185900000002</v>
      </c>
      <c r="AQ21">
        <v>407.76193719999998</v>
      </c>
      <c r="AR21">
        <v>414.61303729999997</v>
      </c>
      <c r="AS21">
        <v>421.55589959999998</v>
      </c>
      <c r="AT21">
        <v>428.59150690000001</v>
      </c>
      <c r="AU21">
        <v>435.72111630000001</v>
      </c>
      <c r="AV21">
        <v>442.95864319999998</v>
      </c>
      <c r="AW21">
        <v>450.29925109999999</v>
      </c>
      <c r="AX21">
        <v>457.74370640000001</v>
      </c>
      <c r="AY21">
        <v>465.29370299999999</v>
      </c>
      <c r="AZ21">
        <v>472.95134830000001</v>
      </c>
      <c r="BA21">
        <v>480.71939939999999</v>
      </c>
      <c r="BB21">
        <v>488.60047489999999</v>
      </c>
      <c r="BC21">
        <v>496.59742130000001</v>
      </c>
      <c r="BD21">
        <v>504.71330810000001</v>
      </c>
      <c r="BE21">
        <v>512.95137139999997</v>
      </c>
    </row>
    <row r="22" spans="1:57" x14ac:dyDescent="0.35">
      <c r="A22" t="s">
        <v>3327</v>
      </c>
      <c r="B22">
        <v>25.65345147</v>
      </c>
      <c r="C22">
        <v>25.934918889999999</v>
      </c>
      <c r="D22">
        <v>26.226859690000001</v>
      </c>
      <c r="E22">
        <v>26.533107210000001</v>
      </c>
      <c r="F22">
        <v>26.864186780000001</v>
      </c>
      <c r="G22">
        <v>27.228382799999999</v>
      </c>
      <c r="H22">
        <v>27.615263559999999</v>
      </c>
      <c r="I22">
        <v>28.030703299999999</v>
      </c>
      <c r="J22">
        <v>28.474429300000001</v>
      </c>
      <c r="K22">
        <v>28.944878580000001</v>
      </c>
      <c r="L22">
        <v>29.466441589999999</v>
      </c>
      <c r="M22">
        <v>30.001041730000001</v>
      </c>
      <c r="N22">
        <v>30.553809210000001</v>
      </c>
      <c r="O22">
        <v>31.123874489999999</v>
      </c>
      <c r="P22">
        <v>31.710028250000001</v>
      </c>
      <c r="Q22">
        <v>32.311335210000003</v>
      </c>
      <c r="R22">
        <v>32.926645219999997</v>
      </c>
      <c r="S22">
        <v>33.555820230000002</v>
      </c>
      <c r="T22">
        <v>34.19919101</v>
      </c>
      <c r="U22">
        <v>34.857359389999999</v>
      </c>
      <c r="V22">
        <v>35.51113634</v>
      </c>
      <c r="W22">
        <v>36.187878670000003</v>
      </c>
      <c r="X22">
        <v>36.88350526</v>
      </c>
      <c r="Y22">
        <v>37.59879471</v>
      </c>
      <c r="Z22">
        <v>38.334959069999996</v>
      </c>
      <c r="AA22">
        <v>39.034507859999998</v>
      </c>
      <c r="AB22">
        <v>39.749167479999997</v>
      </c>
      <c r="AC22">
        <v>40.474197109999999</v>
      </c>
      <c r="AD22">
        <v>41.211439460000001</v>
      </c>
      <c r="AE22">
        <v>41.963312760000001</v>
      </c>
      <c r="AF22">
        <v>42.73209825</v>
      </c>
      <c r="AG22">
        <v>43.519619220000003</v>
      </c>
      <c r="AH22">
        <v>44.327658419999999</v>
      </c>
      <c r="AI22">
        <v>45.157817870000002</v>
      </c>
      <c r="AJ22">
        <v>46.01146877</v>
      </c>
      <c r="AK22">
        <v>46.889741299999997</v>
      </c>
      <c r="AL22">
        <v>47.777813020000004</v>
      </c>
      <c r="AM22">
        <v>48.681078319999997</v>
      </c>
      <c r="AN22">
        <v>49.5996782</v>
      </c>
      <c r="AO22">
        <v>50.53203568</v>
      </c>
      <c r="AP22">
        <v>51.475925160000003</v>
      </c>
      <c r="AQ22">
        <v>52.429052560000002</v>
      </c>
      <c r="AR22">
        <v>53.389541370000003</v>
      </c>
      <c r="AS22">
        <v>54.355996689999998</v>
      </c>
      <c r="AT22">
        <v>55.327468609999997</v>
      </c>
      <c r="AU22">
        <v>56.303371830000003</v>
      </c>
      <c r="AV22">
        <v>57.284773510000001</v>
      </c>
      <c r="AW22">
        <v>58.271139079999998</v>
      </c>
      <c r="AX22">
        <v>59.262436209999997</v>
      </c>
      <c r="AY22">
        <v>60.258783229999999</v>
      </c>
      <c r="AZ22">
        <v>61.260394939999998</v>
      </c>
      <c r="BA22">
        <v>62.267677849999998</v>
      </c>
      <c r="BB22">
        <v>63.280977980000003</v>
      </c>
      <c r="BC22">
        <v>64.300666800000002</v>
      </c>
      <c r="BD22">
        <v>65.327167829999993</v>
      </c>
      <c r="BE22">
        <v>66.360958640000007</v>
      </c>
    </row>
    <row r="23" spans="1:57" x14ac:dyDescent="0.35">
      <c r="A23" t="s">
        <v>3328</v>
      </c>
      <c r="B23">
        <v>25.012699749999999</v>
      </c>
      <c r="C23">
        <v>25.282782100000002</v>
      </c>
      <c r="D23">
        <v>25.56573006</v>
      </c>
      <c r="E23">
        <v>25.865369050000002</v>
      </c>
      <c r="F23">
        <v>26.184227940000003</v>
      </c>
      <c r="G23">
        <v>26.521555000000003</v>
      </c>
      <c r="H23">
        <v>26.861131880000002</v>
      </c>
      <c r="I23">
        <v>27.21141141</v>
      </c>
      <c r="J23">
        <v>27.572983620000002</v>
      </c>
      <c r="K23">
        <v>27.945223839999997</v>
      </c>
      <c r="L23">
        <v>28.354562509999997</v>
      </c>
      <c r="M23">
        <v>28.755725829999999</v>
      </c>
      <c r="N23">
        <v>29.161750859999998</v>
      </c>
      <c r="O23">
        <v>29.574835950000001</v>
      </c>
      <c r="P23">
        <v>29.99557119</v>
      </c>
      <c r="Q23">
        <v>30.42437696</v>
      </c>
      <c r="R23">
        <v>30.861658479999999</v>
      </c>
      <c r="S23">
        <v>31.307999670000001</v>
      </c>
      <c r="T23">
        <v>31.764022199999996</v>
      </c>
      <c r="U23">
        <v>32.230322800000003</v>
      </c>
      <c r="V23">
        <v>32.687347579999994</v>
      </c>
      <c r="W23">
        <v>33.168820250000003</v>
      </c>
      <c r="X23">
        <v>33.665351270000002</v>
      </c>
      <c r="Y23">
        <v>34.175728579999998</v>
      </c>
      <c r="Z23">
        <v>34.700062840000001</v>
      </c>
      <c r="AA23">
        <v>35.18003247</v>
      </c>
      <c r="AB23">
        <v>35.68448961</v>
      </c>
      <c r="AC23">
        <v>36.20242205000001</v>
      </c>
      <c r="AD23">
        <v>36.733197059999995</v>
      </c>
      <c r="AE23">
        <v>37.277696660000004</v>
      </c>
      <c r="AF23">
        <v>37.836938450000005</v>
      </c>
      <c r="AG23">
        <v>38.411788359999996</v>
      </c>
      <c r="AH23">
        <v>39.002944099999993</v>
      </c>
      <c r="AI23">
        <v>39.610976530000002</v>
      </c>
      <c r="AJ23">
        <v>40.236378510000009</v>
      </c>
      <c r="AK23">
        <v>40.879542580000006</v>
      </c>
      <c r="AL23">
        <v>41.522181850000003</v>
      </c>
      <c r="AM23">
        <v>42.172293180000004</v>
      </c>
      <c r="AN23">
        <v>42.83131187</v>
      </c>
      <c r="AO23">
        <v>43.499705970000008</v>
      </c>
      <c r="AP23">
        <v>44.177856420000005</v>
      </c>
      <c r="AQ23">
        <v>44.866161659999996</v>
      </c>
      <c r="AR23">
        <v>45.565026379999999</v>
      </c>
      <c r="AS23">
        <v>46.274830439999995</v>
      </c>
      <c r="AT23">
        <v>46.995920250000005</v>
      </c>
      <c r="AU23">
        <v>47.728613759999995</v>
      </c>
      <c r="AV23">
        <v>48.474574489999995</v>
      </c>
      <c r="AW23">
        <v>49.233227110000009</v>
      </c>
      <c r="AX23">
        <v>50.004662949999997</v>
      </c>
      <c r="AY23">
        <v>50.789090610000002</v>
      </c>
      <c r="AZ23">
        <v>51.586748450000002</v>
      </c>
      <c r="BA23">
        <v>52.397895600000005</v>
      </c>
      <c r="BB23">
        <v>53.222792640000002</v>
      </c>
      <c r="BC23">
        <v>54.061708650000007</v>
      </c>
      <c r="BD23">
        <v>54.91491843</v>
      </c>
      <c r="BE23">
        <v>55.782699260000001</v>
      </c>
    </row>
    <row r="24" spans="1:57" x14ac:dyDescent="0.35">
      <c r="A24" t="s">
        <v>2115</v>
      </c>
      <c r="B24">
        <v>0.1431500107</v>
      </c>
      <c r="C24">
        <v>0.14229020949999999</v>
      </c>
      <c r="D24">
        <v>0.1402474869</v>
      </c>
      <c r="E24">
        <v>0.13790531389999999</v>
      </c>
      <c r="F24">
        <v>0.13558148</v>
      </c>
      <c r="G24">
        <v>0.1333182376</v>
      </c>
      <c r="H24">
        <v>0.1312142637</v>
      </c>
      <c r="I24">
        <v>0.12930144199999999</v>
      </c>
      <c r="J24">
        <v>0.12755842680000001</v>
      </c>
      <c r="K24">
        <v>0.1259480905</v>
      </c>
      <c r="L24">
        <v>0.1244355571</v>
      </c>
      <c r="M24">
        <v>0.1229837798</v>
      </c>
      <c r="N24">
        <v>0.1215815043</v>
      </c>
      <c r="O24">
        <v>0.1202200736</v>
      </c>
      <c r="P24">
        <v>0.1188933697</v>
      </c>
      <c r="Q24">
        <v>0.1175971837</v>
      </c>
      <c r="R24">
        <v>0.1163183319</v>
      </c>
      <c r="S24">
        <v>0.11506130389999999</v>
      </c>
      <c r="T24">
        <v>0.1138273685</v>
      </c>
      <c r="U24">
        <v>0.1126163977</v>
      </c>
      <c r="V24">
        <v>0.1114277781</v>
      </c>
      <c r="W24">
        <v>0.11026093369999999</v>
      </c>
      <c r="X24">
        <v>0.109114684</v>
      </c>
      <c r="Y24">
        <v>0.10798811949999999</v>
      </c>
      <c r="Z24">
        <v>0.10688049130000001</v>
      </c>
      <c r="AA24">
        <v>0.10579132199999999</v>
      </c>
      <c r="AB24">
        <v>0.1047246453</v>
      </c>
      <c r="AC24">
        <v>0.1036765484</v>
      </c>
      <c r="AD24">
        <v>0.10264502540000001</v>
      </c>
      <c r="AE24">
        <v>0.1016289692</v>
      </c>
      <c r="AF24">
        <v>0.1006277104</v>
      </c>
      <c r="AG24">
        <v>9.9642970600000005E-2</v>
      </c>
      <c r="AH24">
        <v>9.8673047400000005E-2</v>
      </c>
      <c r="AI24">
        <v>9.7717082299999994E-2</v>
      </c>
      <c r="AJ24">
        <v>9.6774599099999997E-2</v>
      </c>
      <c r="AK24">
        <v>9.5845286200000004E-2</v>
      </c>
      <c r="AL24">
        <v>9.4947534E-2</v>
      </c>
      <c r="AM24">
        <v>9.4069590699999997E-2</v>
      </c>
      <c r="AN24">
        <v>9.3206175399999994E-2</v>
      </c>
      <c r="AO24">
        <v>9.2354925399999996E-2</v>
      </c>
      <c r="AP24">
        <v>9.1514750800000003E-2</v>
      </c>
      <c r="AQ24">
        <v>9.0687902900000006E-2</v>
      </c>
      <c r="AR24">
        <v>8.9872254499999998E-2</v>
      </c>
      <c r="AS24">
        <v>8.9066733499999995E-2</v>
      </c>
      <c r="AT24">
        <v>8.8270617100000004E-2</v>
      </c>
      <c r="AU24">
        <v>8.7483494800000006E-2</v>
      </c>
      <c r="AV24">
        <v>8.67141253E-2</v>
      </c>
      <c r="AW24">
        <v>8.5956569199999999E-2</v>
      </c>
      <c r="AX24">
        <v>8.5208201600000005E-2</v>
      </c>
      <c r="AY24">
        <v>8.4467909399999999E-2</v>
      </c>
      <c r="AZ24">
        <v>8.3735244799999997E-2</v>
      </c>
      <c r="BA24">
        <v>8.3015359699999999E-2</v>
      </c>
      <c r="BB24">
        <v>8.2304799900000003E-2</v>
      </c>
      <c r="BC24">
        <v>8.16020779E-2</v>
      </c>
      <c r="BD24">
        <v>8.0906588900000007E-2</v>
      </c>
      <c r="BE24">
        <v>8.02181057E-2</v>
      </c>
    </row>
    <row r="25" spans="1:57" x14ac:dyDescent="0.35">
      <c r="A25" t="s">
        <v>2116</v>
      </c>
      <c r="B25">
        <v>0.1431500107</v>
      </c>
      <c r="C25">
        <v>0.14228881069999999</v>
      </c>
      <c r="D25">
        <v>0.1402439577</v>
      </c>
      <c r="E25">
        <v>0.13789921790000001</v>
      </c>
      <c r="F25">
        <v>0.13557220789999999</v>
      </c>
      <c r="G25">
        <v>0.1333039211</v>
      </c>
      <c r="H25">
        <v>0.1311777425</v>
      </c>
      <c r="I25">
        <v>0.12923711630000001</v>
      </c>
      <c r="J25">
        <v>0.12746730279999999</v>
      </c>
      <c r="K25">
        <v>0.1258334985</v>
      </c>
      <c r="L25">
        <v>0.1243009185</v>
      </c>
      <c r="M25">
        <v>0.1228699711</v>
      </c>
      <c r="N25">
        <v>0.12150398160000001</v>
      </c>
      <c r="O25">
        <v>0.12018302240000001</v>
      </c>
      <c r="P25">
        <v>0.118896403</v>
      </c>
      <c r="Q25">
        <v>0.11763839030000001</v>
      </c>
      <c r="R25">
        <v>0.11645159820000001</v>
      </c>
      <c r="S25">
        <v>0.1153047386</v>
      </c>
      <c r="T25">
        <v>0.1141838277</v>
      </c>
      <c r="U25">
        <v>0.11308292859999999</v>
      </c>
      <c r="V25">
        <v>0.11199977179999999</v>
      </c>
      <c r="W25">
        <v>0.1109733285</v>
      </c>
      <c r="X25">
        <v>0.1099776521</v>
      </c>
      <c r="Y25">
        <v>0.10900149689999999</v>
      </c>
      <c r="Z25">
        <v>0.10804034880000001</v>
      </c>
      <c r="AA25">
        <v>0.10709281499999999</v>
      </c>
      <c r="AB25">
        <v>0.10617414930000001</v>
      </c>
      <c r="AC25">
        <v>0.1052738725</v>
      </c>
      <c r="AD25">
        <v>0.1043874336</v>
      </c>
      <c r="AE25">
        <v>0.103512963</v>
      </c>
      <c r="AF25">
        <v>0.10264976570000001</v>
      </c>
      <c r="AG25">
        <v>0.10180797699999999</v>
      </c>
      <c r="AH25">
        <v>0.10098096400000001</v>
      </c>
      <c r="AI25">
        <v>0.1001658684</v>
      </c>
      <c r="AJ25">
        <v>9.9361372899999995E-2</v>
      </c>
      <c r="AK25">
        <v>9.8566835000000005E-2</v>
      </c>
      <c r="AL25">
        <v>9.7795132600000001E-2</v>
      </c>
      <c r="AM25">
        <v>9.7038554299999996E-2</v>
      </c>
      <c r="AN25">
        <v>9.6293585400000006E-2</v>
      </c>
      <c r="AO25">
        <v>9.5558560799999998E-2</v>
      </c>
      <c r="AP25">
        <v>9.4832605200000003E-2</v>
      </c>
      <c r="AQ25">
        <v>9.4117908299999997E-2</v>
      </c>
      <c r="AR25">
        <v>9.3412310299999995E-2</v>
      </c>
      <c r="AS25">
        <v>9.2714702699999998E-2</v>
      </c>
      <c r="AT25">
        <v>9.2024471900000002E-2</v>
      </c>
      <c r="AU25">
        <v>9.1341238699999994E-2</v>
      </c>
      <c r="AV25">
        <v>9.0665666699999994E-2</v>
      </c>
      <c r="AW25">
        <v>8.9996970100000004E-2</v>
      </c>
      <c r="AX25">
        <v>8.9334732099999994E-2</v>
      </c>
      <c r="AY25">
        <v>8.8678710499999994E-2</v>
      </c>
      <c r="AZ25">
        <v>8.8028745399999997E-2</v>
      </c>
      <c r="BA25">
        <v>8.7380925200000001E-2</v>
      </c>
      <c r="BB25">
        <v>8.6737574900000003E-2</v>
      </c>
      <c r="BC25">
        <v>8.6099661699999996E-2</v>
      </c>
      <c r="BD25">
        <v>8.5467524500000003E-2</v>
      </c>
      <c r="BE25">
        <v>8.4841222899999999E-2</v>
      </c>
    </row>
    <row r="26" spans="1:57" x14ac:dyDescent="0.35">
      <c r="A26" t="s">
        <v>2117</v>
      </c>
      <c r="B26">
        <v>54.231141739999998</v>
      </c>
      <c r="C26">
        <v>53.939824110000004</v>
      </c>
      <c r="D26">
        <v>53.510865320000001</v>
      </c>
      <c r="E26">
        <v>53.204516929999997</v>
      </c>
      <c r="F26">
        <v>53.072216939999997</v>
      </c>
      <c r="G26">
        <v>53.094392569999997</v>
      </c>
      <c r="H26">
        <v>53.231338989999998</v>
      </c>
      <c r="I26">
        <v>53.449269899999997</v>
      </c>
      <c r="J26">
        <v>53.723480090000002</v>
      </c>
      <c r="K26">
        <v>54.037212660000002</v>
      </c>
      <c r="L26">
        <v>54.386991109999997</v>
      </c>
      <c r="M26">
        <v>54.760903220000003</v>
      </c>
      <c r="N26">
        <v>55.152028100000003</v>
      </c>
      <c r="O26">
        <v>55.556080250000001</v>
      </c>
      <c r="P26">
        <v>55.970292559999997</v>
      </c>
      <c r="Q26">
        <v>56.392825250000001</v>
      </c>
      <c r="R26">
        <v>56.822421400000003</v>
      </c>
      <c r="S26">
        <v>57.258199449999999</v>
      </c>
      <c r="T26">
        <v>57.699527709999998</v>
      </c>
      <c r="U26">
        <v>58.145938729999997</v>
      </c>
      <c r="V26">
        <v>58.591769309999997</v>
      </c>
      <c r="W26">
        <v>59.04028091</v>
      </c>
      <c r="X26">
        <v>59.49294956</v>
      </c>
      <c r="Y26">
        <v>59.950489009999998</v>
      </c>
      <c r="Z26">
        <v>60.413235200000003</v>
      </c>
      <c r="AA26">
        <v>60.866373660000001</v>
      </c>
      <c r="AB26">
        <v>61.312791509999997</v>
      </c>
      <c r="AC26">
        <v>61.754724459999998</v>
      </c>
      <c r="AD26">
        <v>62.194258400000002</v>
      </c>
      <c r="AE26">
        <v>62.633349729999999</v>
      </c>
      <c r="AF26">
        <v>63.073753320000002</v>
      </c>
      <c r="AG26">
        <v>63.51697051</v>
      </c>
      <c r="AH26">
        <v>63.964236640000003</v>
      </c>
      <c r="AI26">
        <v>64.41654518</v>
      </c>
      <c r="AJ26">
        <v>64.87469686</v>
      </c>
      <c r="AK26">
        <v>65.339348020000003</v>
      </c>
      <c r="AL26">
        <v>65.807243690000007</v>
      </c>
      <c r="AM26">
        <v>66.276986050000005</v>
      </c>
      <c r="AN26">
        <v>66.748132580000004</v>
      </c>
      <c r="AO26">
        <v>67.220817909999994</v>
      </c>
      <c r="AP26">
        <v>67.695487600000007</v>
      </c>
      <c r="AQ26">
        <v>68.172691270000001</v>
      </c>
      <c r="AR26">
        <v>68.652945680000002</v>
      </c>
      <c r="AS26">
        <v>69.136669130000001</v>
      </c>
      <c r="AT26">
        <v>69.624175519999994</v>
      </c>
      <c r="AU26">
        <v>70.115701560000005</v>
      </c>
      <c r="AV26">
        <v>70.611740130000001</v>
      </c>
      <c r="AW26">
        <v>71.11259038</v>
      </c>
      <c r="AX26">
        <v>71.618480079999998</v>
      </c>
      <c r="AY26">
        <v>72.129637459999998</v>
      </c>
      <c r="AZ26">
        <v>72.646333609999999</v>
      </c>
      <c r="BA26">
        <v>73.168905550000005</v>
      </c>
      <c r="BB26">
        <v>73.697762310000002</v>
      </c>
      <c r="BC26">
        <v>74.233380710000006</v>
      </c>
      <c r="BD26">
        <v>74.77630662</v>
      </c>
      <c r="BE26">
        <v>75.327154649999997</v>
      </c>
    </row>
    <row r="27" spans="1:57" x14ac:dyDescent="0.35">
      <c r="A27" t="s">
        <v>2118</v>
      </c>
      <c r="B27">
        <v>54.231141739999998</v>
      </c>
      <c r="C27">
        <v>53.939824260000002</v>
      </c>
      <c r="D27">
        <v>53.510866049999997</v>
      </c>
      <c r="E27">
        <v>53.20451928</v>
      </c>
      <c r="F27">
        <v>53.072222549999999</v>
      </c>
      <c r="G27">
        <v>53.094403509999999</v>
      </c>
      <c r="H27">
        <v>53.231358589999999</v>
      </c>
      <c r="I27">
        <v>53.449303620000002</v>
      </c>
      <c r="J27">
        <v>53.723537929999999</v>
      </c>
      <c r="K27">
        <v>54.037309499999999</v>
      </c>
      <c r="L27">
        <v>54.387145230000002</v>
      </c>
      <c r="M27">
        <v>54.761131089999999</v>
      </c>
      <c r="N27">
        <v>55.152338800000003</v>
      </c>
      <c r="O27">
        <v>55.556461120000002</v>
      </c>
      <c r="P27">
        <v>55.97070583</v>
      </c>
      <c r="Q27">
        <v>56.393214389999997</v>
      </c>
      <c r="R27">
        <v>56.822717330000003</v>
      </c>
      <c r="S27">
        <v>57.258323339999997</v>
      </c>
      <c r="T27">
        <v>57.699372349999997</v>
      </c>
      <c r="U27">
        <v>58.145364409999999</v>
      </c>
      <c r="V27">
        <v>58.59061354</v>
      </c>
      <c r="W27">
        <v>59.038371920000003</v>
      </c>
      <c r="X27">
        <v>59.490113979999997</v>
      </c>
      <c r="Y27">
        <v>59.946538699999998</v>
      </c>
      <c r="Z27">
        <v>60.407963039999999</v>
      </c>
      <c r="AA27">
        <v>60.859559670000003</v>
      </c>
      <c r="AB27">
        <v>61.304211979999998</v>
      </c>
      <c r="AC27">
        <v>61.744158609999999</v>
      </c>
      <c r="AD27">
        <v>62.181485459999998</v>
      </c>
      <c r="AE27">
        <v>62.618146279999998</v>
      </c>
      <c r="AF27">
        <v>63.055892030000003</v>
      </c>
      <c r="AG27">
        <v>63.496219490000001</v>
      </c>
      <c r="AH27">
        <v>63.940356860000001</v>
      </c>
      <c r="AI27">
        <v>64.38928344</v>
      </c>
      <c r="AJ27">
        <v>64.843781329999999</v>
      </c>
      <c r="AK27">
        <v>65.304486699999998</v>
      </c>
      <c r="AL27">
        <v>65.768125159999997</v>
      </c>
      <c r="AM27">
        <v>66.233279530000004</v>
      </c>
      <c r="AN27">
        <v>66.699493070000003</v>
      </c>
      <c r="AO27">
        <v>67.166885750000006</v>
      </c>
      <c r="AP27">
        <v>67.635882910000007</v>
      </c>
      <c r="AQ27">
        <v>68.107006380000001</v>
      </c>
      <c r="AR27">
        <v>68.580738389999993</v>
      </c>
      <c r="AS27">
        <v>69.05745786</v>
      </c>
      <c r="AT27">
        <v>69.537435439999996</v>
      </c>
      <c r="AU27">
        <v>70.020860909999996</v>
      </c>
      <c r="AV27">
        <v>70.508174760000003</v>
      </c>
      <c r="AW27">
        <v>70.999622059999993</v>
      </c>
      <c r="AX27">
        <v>71.495381080000001</v>
      </c>
      <c r="AY27">
        <v>71.995628409999995</v>
      </c>
      <c r="AZ27">
        <v>72.500574819999997</v>
      </c>
      <c r="BA27">
        <v>73.010484070000004</v>
      </c>
      <c r="BB27">
        <v>73.525683000000001</v>
      </c>
      <c r="BC27">
        <v>74.046565790000002</v>
      </c>
      <c r="BD27">
        <v>74.573589459999994</v>
      </c>
      <c r="BE27">
        <v>75.107267500000006</v>
      </c>
    </row>
    <row r="28" spans="1:57" x14ac:dyDescent="0.35">
      <c r="A28" t="s">
        <v>2119</v>
      </c>
      <c r="B28">
        <v>16.4550707</v>
      </c>
      <c r="C28">
        <v>16.479951839999998</v>
      </c>
      <c r="D28">
        <v>16.414849490000002</v>
      </c>
      <c r="E28">
        <v>16.323556870000001</v>
      </c>
      <c r="F28">
        <v>16.230455370000001</v>
      </c>
      <c r="G28">
        <v>16.14165594</v>
      </c>
      <c r="H28">
        <v>16.053867700000001</v>
      </c>
      <c r="I28">
        <v>15.971522330000001</v>
      </c>
      <c r="J28">
        <v>15.895551559999999</v>
      </c>
      <c r="K28">
        <v>15.82515999</v>
      </c>
      <c r="L28">
        <v>15.7669982</v>
      </c>
      <c r="M28">
        <v>15.70553192</v>
      </c>
      <c r="N28">
        <v>15.64340831</v>
      </c>
      <c r="O28">
        <v>15.581653279999999</v>
      </c>
      <c r="P28">
        <v>15.52060925</v>
      </c>
      <c r="Q28">
        <v>15.46034375</v>
      </c>
      <c r="R28">
        <v>15.39945715</v>
      </c>
      <c r="S28">
        <v>15.33871295</v>
      </c>
      <c r="T28">
        <v>15.278404159999999</v>
      </c>
      <c r="U28">
        <v>15.2186184</v>
      </c>
      <c r="V28">
        <v>15.15406597</v>
      </c>
      <c r="W28">
        <v>15.093204910000001</v>
      </c>
      <c r="X28">
        <v>15.034202990000001</v>
      </c>
      <c r="Y28">
        <v>14.976205220000001</v>
      </c>
      <c r="Z28">
        <v>14.918820910000001</v>
      </c>
      <c r="AA28">
        <v>14.84757024</v>
      </c>
      <c r="AB28">
        <v>14.77915701</v>
      </c>
      <c r="AC28">
        <v>14.71233294</v>
      </c>
      <c r="AD28">
        <v>14.64645793</v>
      </c>
      <c r="AE28">
        <v>14.581200190000001</v>
      </c>
      <c r="AF28">
        <v>14.516388790000001</v>
      </c>
      <c r="AG28">
        <v>14.452255559999999</v>
      </c>
      <c r="AH28">
        <v>14.388572679999999</v>
      </c>
      <c r="AI28">
        <v>14.32524808</v>
      </c>
      <c r="AJ28">
        <v>14.262252930000001</v>
      </c>
      <c r="AK28">
        <v>14.199586979999999</v>
      </c>
      <c r="AL28">
        <v>14.137061360000001</v>
      </c>
      <c r="AM28">
        <v>14.074818860000001</v>
      </c>
      <c r="AN28">
        <v>14.01293066</v>
      </c>
      <c r="AO28">
        <v>13.951421059999999</v>
      </c>
      <c r="AP28">
        <v>13.89028809</v>
      </c>
      <c r="AQ28">
        <v>13.82994811</v>
      </c>
      <c r="AR28">
        <v>13.7701204</v>
      </c>
      <c r="AS28">
        <v>13.710661959999999</v>
      </c>
      <c r="AT28">
        <v>13.651457260000001</v>
      </c>
      <c r="AU28">
        <v>13.592452870000001</v>
      </c>
      <c r="AV28">
        <v>13.535277499999999</v>
      </c>
      <c r="AW28">
        <v>13.47891261</v>
      </c>
      <c r="AX28">
        <v>13.42292159</v>
      </c>
      <c r="AY28">
        <v>13.367132720000001</v>
      </c>
      <c r="AZ28">
        <v>13.31149119</v>
      </c>
      <c r="BA28">
        <v>13.256844559999999</v>
      </c>
      <c r="BB28">
        <v>13.202680519999999</v>
      </c>
      <c r="BC28">
        <v>13.1487923</v>
      </c>
      <c r="BD28">
        <v>13.095109689999999</v>
      </c>
      <c r="BE28">
        <v>13.041620719999999</v>
      </c>
    </row>
    <row r="29" spans="1:57" x14ac:dyDescent="0.35">
      <c r="A29" t="s">
        <v>2120</v>
      </c>
      <c r="B29">
        <v>16.4550707</v>
      </c>
      <c r="C29">
        <v>16.479784710000001</v>
      </c>
      <c r="D29">
        <v>16.414443330000001</v>
      </c>
      <c r="E29">
        <v>16.322880720000001</v>
      </c>
      <c r="F29">
        <v>16.229481969999998</v>
      </c>
      <c r="G29">
        <v>16.140310880000001</v>
      </c>
      <c r="H29">
        <v>16.050778810000001</v>
      </c>
      <c r="I29">
        <v>15.966213959999999</v>
      </c>
      <c r="J29">
        <v>15.88800573</v>
      </c>
      <c r="K29">
        <v>15.81551763</v>
      </c>
      <c r="L29">
        <v>15.755423479999999</v>
      </c>
      <c r="M29">
        <v>15.69706268</v>
      </c>
      <c r="N29">
        <v>15.64008153</v>
      </c>
      <c r="O29">
        <v>15.58417616</v>
      </c>
      <c r="P29">
        <v>15.529129019999999</v>
      </c>
      <c r="Q29">
        <v>15.47479577</v>
      </c>
      <c r="R29">
        <v>15.427179239999999</v>
      </c>
      <c r="S29">
        <v>15.382525380000001</v>
      </c>
      <c r="T29">
        <v>15.339179400000001</v>
      </c>
      <c r="U29">
        <v>15.296443910000001</v>
      </c>
      <c r="V29">
        <v>15.24872323</v>
      </c>
      <c r="W29">
        <v>15.20990507</v>
      </c>
      <c r="X29">
        <v>15.17487481</v>
      </c>
      <c r="Y29">
        <v>15.14137923</v>
      </c>
      <c r="Z29">
        <v>15.108475650000001</v>
      </c>
      <c r="AA29">
        <v>15.061300299999999</v>
      </c>
      <c r="AB29">
        <v>15.018280239999999</v>
      </c>
      <c r="AC29">
        <v>14.97723246</v>
      </c>
      <c r="AD29">
        <v>14.93713337</v>
      </c>
      <c r="AE29">
        <v>14.897510069999999</v>
      </c>
      <c r="AF29">
        <v>14.85815236</v>
      </c>
      <c r="AG29">
        <v>14.82049026</v>
      </c>
      <c r="AH29">
        <v>14.78358326</v>
      </c>
      <c r="AI29">
        <v>14.747037600000001</v>
      </c>
      <c r="AJ29">
        <v>14.71070724</v>
      </c>
      <c r="AK29">
        <v>14.674492730000001</v>
      </c>
      <c r="AL29">
        <v>14.637259500000001</v>
      </c>
      <c r="AM29">
        <v>14.59977673</v>
      </c>
      <c r="AN29">
        <v>14.5623919</v>
      </c>
      <c r="AO29">
        <v>14.52523352</v>
      </c>
      <c r="AP29">
        <v>14.48832415</v>
      </c>
      <c r="AQ29">
        <v>14.45206393</v>
      </c>
      <c r="AR29">
        <v>14.41615973</v>
      </c>
      <c r="AS29">
        <v>14.3804648</v>
      </c>
      <c r="AT29">
        <v>14.34490467</v>
      </c>
      <c r="AU29">
        <v>14.30944137</v>
      </c>
      <c r="AV29">
        <v>14.274453340000001</v>
      </c>
      <c r="AW29">
        <v>14.239697209999999</v>
      </c>
      <c r="AX29">
        <v>14.205068689999999</v>
      </c>
      <c r="AY29">
        <v>14.17052836</v>
      </c>
      <c r="AZ29">
        <v>14.13606695</v>
      </c>
      <c r="BA29">
        <v>14.101073769999999</v>
      </c>
      <c r="BB29">
        <v>14.06593387</v>
      </c>
      <c r="BC29">
        <v>14.03082343</v>
      </c>
      <c r="BD29">
        <v>13.995823789999999</v>
      </c>
      <c r="BE29">
        <v>13.96097451</v>
      </c>
    </row>
    <row r="30" spans="1:57" x14ac:dyDescent="0.35">
      <c r="A30" t="s">
        <v>2121</v>
      </c>
      <c r="B30">
        <v>25.46044586</v>
      </c>
      <c r="C30">
        <v>25.559293440000001</v>
      </c>
      <c r="D30">
        <v>25.54809951</v>
      </c>
      <c r="E30">
        <v>25.502798850000001</v>
      </c>
      <c r="F30">
        <v>25.452384869999999</v>
      </c>
      <c r="G30">
        <v>25.404509869999998</v>
      </c>
      <c r="H30">
        <v>25.34895989</v>
      </c>
      <c r="I30">
        <v>25.294255620000001</v>
      </c>
      <c r="J30">
        <v>25.24388326</v>
      </c>
      <c r="K30">
        <v>25.198367869999998</v>
      </c>
      <c r="L30">
        <v>25.174069899999999</v>
      </c>
      <c r="M30">
        <v>25.14040086</v>
      </c>
      <c r="N30">
        <v>25.103577189999999</v>
      </c>
      <c r="O30">
        <v>25.06622136</v>
      </c>
      <c r="P30">
        <v>25.029339100000001</v>
      </c>
      <c r="Q30">
        <v>24.993233679999999</v>
      </c>
      <c r="R30">
        <v>24.955705900000002</v>
      </c>
      <c r="S30">
        <v>24.917998950000001</v>
      </c>
      <c r="T30">
        <v>24.880581129999999</v>
      </c>
      <c r="U30">
        <v>24.843584</v>
      </c>
      <c r="V30">
        <v>24.795781699999999</v>
      </c>
      <c r="W30">
        <v>24.755078350000002</v>
      </c>
      <c r="X30">
        <v>24.717638940000001</v>
      </c>
      <c r="Y30">
        <v>24.681672819999999</v>
      </c>
      <c r="Z30">
        <v>24.646363709999999</v>
      </c>
      <c r="AA30">
        <v>24.581019099999999</v>
      </c>
      <c r="AB30">
        <v>24.520723050000001</v>
      </c>
      <c r="AC30">
        <v>24.463076900000001</v>
      </c>
      <c r="AD30">
        <v>24.40683039</v>
      </c>
      <c r="AE30">
        <v>24.351324999999999</v>
      </c>
      <c r="AF30">
        <v>24.296214899999999</v>
      </c>
      <c r="AG30">
        <v>24.24185481</v>
      </c>
      <c r="AH30">
        <v>24.187843900000001</v>
      </c>
      <c r="AI30">
        <v>24.134014659999998</v>
      </c>
      <c r="AJ30">
        <v>24.080309889999999</v>
      </c>
      <c r="AK30">
        <v>24.026723260000001</v>
      </c>
      <c r="AL30">
        <v>23.97166125</v>
      </c>
      <c r="AM30">
        <v>23.916133169999998</v>
      </c>
      <c r="AN30">
        <v>23.860599359999998</v>
      </c>
      <c r="AO30">
        <v>23.80524389</v>
      </c>
      <c r="AP30">
        <v>23.750118069999999</v>
      </c>
      <c r="AQ30">
        <v>23.695953960000001</v>
      </c>
      <c r="AR30">
        <v>23.642276899999999</v>
      </c>
      <c r="AS30">
        <v>23.58882788</v>
      </c>
      <c r="AT30">
        <v>23.53539494</v>
      </c>
      <c r="AU30">
        <v>23.481878510000001</v>
      </c>
      <c r="AV30">
        <v>23.431192289999998</v>
      </c>
      <c r="AW30">
        <v>23.381530080000001</v>
      </c>
      <c r="AX30">
        <v>23.33211442</v>
      </c>
      <c r="AY30">
        <v>23.282638859999999</v>
      </c>
      <c r="AZ30">
        <v>23.233006029999999</v>
      </c>
      <c r="BA30">
        <v>23.184702160000001</v>
      </c>
      <c r="BB30">
        <v>23.136840660000001</v>
      </c>
      <c r="BC30">
        <v>23.08906361</v>
      </c>
      <c r="BD30">
        <v>23.041250560000002</v>
      </c>
      <c r="BE30">
        <v>22.993382919999998</v>
      </c>
    </row>
    <row r="31" spans="1:57" x14ac:dyDescent="0.35">
      <c r="A31" t="s">
        <v>2122</v>
      </c>
      <c r="B31">
        <v>25.46044586</v>
      </c>
      <c r="C31">
        <v>25.559025099999999</v>
      </c>
      <c r="D31">
        <v>25.547463149999999</v>
      </c>
      <c r="E31">
        <v>25.50176136</v>
      </c>
      <c r="F31">
        <v>25.450925560000002</v>
      </c>
      <c r="G31">
        <v>25.40248558</v>
      </c>
      <c r="H31">
        <v>25.34427938</v>
      </c>
      <c r="I31">
        <v>25.286108380000002</v>
      </c>
      <c r="J31">
        <v>25.23209855</v>
      </c>
      <c r="K31">
        <v>25.18301464</v>
      </c>
      <c r="L31">
        <v>25.155281590000001</v>
      </c>
      <c r="M31">
        <v>25.126155109999999</v>
      </c>
      <c r="N31">
        <v>25.097107439999998</v>
      </c>
      <c r="O31">
        <v>25.068662509999999</v>
      </c>
      <c r="P31">
        <v>25.040950590000001</v>
      </c>
      <c r="Q31">
        <v>25.013949920000002</v>
      </c>
      <c r="R31">
        <v>24.997473339999999</v>
      </c>
      <c r="S31">
        <v>24.985498419999999</v>
      </c>
      <c r="T31">
        <v>24.975345749999999</v>
      </c>
      <c r="U31">
        <v>24.965875310000001</v>
      </c>
      <c r="V31">
        <v>24.94534968</v>
      </c>
      <c r="W31">
        <v>24.94060576</v>
      </c>
      <c r="X31">
        <v>24.942461430000002</v>
      </c>
      <c r="Y31">
        <v>24.946836350000002</v>
      </c>
      <c r="Z31">
        <v>24.952007850000001</v>
      </c>
      <c r="AA31">
        <v>24.926556099999999</v>
      </c>
      <c r="AB31">
        <v>24.908508449999999</v>
      </c>
      <c r="AC31">
        <v>24.893920860000001</v>
      </c>
      <c r="AD31">
        <v>24.88090489</v>
      </c>
      <c r="AE31">
        <v>24.868566309999999</v>
      </c>
      <c r="AF31">
        <v>24.856494000000001</v>
      </c>
      <c r="AG31">
        <v>24.847053160000002</v>
      </c>
      <c r="AH31">
        <v>24.838655020000001</v>
      </c>
      <c r="AI31">
        <v>24.830626850000002</v>
      </c>
      <c r="AJ31">
        <v>24.82271471</v>
      </c>
      <c r="AK31">
        <v>24.81474699</v>
      </c>
      <c r="AL31">
        <v>24.803458679999999</v>
      </c>
      <c r="AM31">
        <v>24.790933379999998</v>
      </c>
      <c r="AN31">
        <v>24.778113000000001</v>
      </c>
      <c r="AO31">
        <v>24.76536346</v>
      </c>
      <c r="AP31">
        <v>24.752774219999999</v>
      </c>
      <c r="AQ31">
        <v>24.741039099999998</v>
      </c>
      <c r="AR31">
        <v>24.729650230000001</v>
      </c>
      <c r="AS31">
        <v>24.718343870000002</v>
      </c>
      <c r="AT31">
        <v>24.706981020000001</v>
      </c>
      <c r="AU31">
        <v>24.695488139999998</v>
      </c>
      <c r="AV31">
        <v>24.684613179999999</v>
      </c>
      <c r="AW31">
        <v>24.673876310000001</v>
      </c>
      <c r="AX31">
        <v>24.663070269999999</v>
      </c>
      <c r="AY31">
        <v>24.65211583</v>
      </c>
      <c r="AZ31">
        <v>24.640993330000001</v>
      </c>
      <c r="BA31">
        <v>24.62863523</v>
      </c>
      <c r="BB31">
        <v>24.615712779999999</v>
      </c>
      <c r="BC31">
        <v>24.602535549999999</v>
      </c>
      <c r="BD31">
        <v>24.58924734</v>
      </c>
      <c r="BE31">
        <v>24.575918470000001</v>
      </c>
    </row>
    <row r="32" spans="1:57" x14ac:dyDescent="0.35">
      <c r="A32" t="s">
        <v>2123</v>
      </c>
      <c r="B32">
        <v>4.8622128299999998</v>
      </c>
      <c r="C32">
        <v>4.8617212150000002</v>
      </c>
      <c r="D32">
        <v>4.8312241790000003</v>
      </c>
      <c r="E32">
        <v>4.792230354</v>
      </c>
      <c r="F32">
        <v>4.7529076730000002</v>
      </c>
      <c r="G32">
        <v>4.7156242969999997</v>
      </c>
      <c r="H32">
        <v>4.6792480950000002</v>
      </c>
      <c r="I32">
        <v>4.6444685059999999</v>
      </c>
      <c r="J32">
        <v>4.6112657549999998</v>
      </c>
      <c r="K32">
        <v>4.5793911830000003</v>
      </c>
      <c r="L32">
        <v>4.5503416689999998</v>
      </c>
      <c r="M32">
        <v>4.5206130980000001</v>
      </c>
      <c r="N32">
        <v>4.4908763760000001</v>
      </c>
      <c r="O32">
        <v>4.4614051999999997</v>
      </c>
      <c r="P32">
        <v>4.432297374</v>
      </c>
      <c r="Q32">
        <v>4.4035766519999999</v>
      </c>
      <c r="R32">
        <v>4.3748414599999998</v>
      </c>
      <c r="S32">
        <v>4.3463146960000003</v>
      </c>
      <c r="T32">
        <v>4.3180866370000004</v>
      </c>
      <c r="U32">
        <v>4.2901868370000003</v>
      </c>
      <c r="V32">
        <v>4.2614639700000003</v>
      </c>
      <c r="W32">
        <v>4.2337851969999996</v>
      </c>
      <c r="X32">
        <v>4.2067336930000003</v>
      </c>
      <c r="Y32">
        <v>4.1801088420000001</v>
      </c>
      <c r="Z32">
        <v>4.1538151360000004</v>
      </c>
      <c r="AA32">
        <v>4.1246922799999997</v>
      </c>
      <c r="AB32">
        <v>4.0964694640000001</v>
      </c>
      <c r="AC32">
        <v>4.0688387690000001</v>
      </c>
      <c r="AD32">
        <v>4.0416326170000003</v>
      </c>
      <c r="AE32">
        <v>4.0147577849999996</v>
      </c>
      <c r="AF32">
        <v>3.9881602869999999</v>
      </c>
      <c r="AG32">
        <v>3.961894724</v>
      </c>
      <c r="AH32">
        <v>3.9358854939999999</v>
      </c>
      <c r="AI32">
        <v>3.9100915629999999</v>
      </c>
      <c r="AJ32">
        <v>3.884488589</v>
      </c>
      <c r="AK32">
        <v>3.8590601260000001</v>
      </c>
      <c r="AL32">
        <v>3.8338951680000002</v>
      </c>
      <c r="AM32">
        <v>3.8089199909999998</v>
      </c>
      <c r="AN32">
        <v>3.7840936100000002</v>
      </c>
      <c r="AO32">
        <v>3.7593940360000002</v>
      </c>
      <c r="AP32">
        <v>3.734808992</v>
      </c>
      <c r="AQ32">
        <v>3.7104469099999999</v>
      </c>
      <c r="AR32">
        <v>3.6862272389999999</v>
      </c>
      <c r="AS32">
        <v>3.6621048960000002</v>
      </c>
      <c r="AT32">
        <v>3.6380492659999999</v>
      </c>
      <c r="AU32">
        <v>3.6140347400000001</v>
      </c>
      <c r="AV32">
        <v>3.5904723380000001</v>
      </c>
      <c r="AW32">
        <v>3.5670762840000001</v>
      </c>
      <c r="AX32">
        <v>3.5437032610000001</v>
      </c>
      <c r="AY32">
        <v>3.5202757</v>
      </c>
      <c r="AZ32">
        <v>3.496745035</v>
      </c>
      <c r="BA32">
        <v>3.4733041529999999</v>
      </c>
      <c r="BB32">
        <v>3.4497822760000001</v>
      </c>
      <c r="BC32">
        <v>3.4260832849999998</v>
      </c>
      <c r="BD32">
        <v>3.402143873</v>
      </c>
      <c r="BE32">
        <v>3.3779135509999998</v>
      </c>
    </row>
    <row r="33" spans="1:57" x14ac:dyDescent="0.35">
      <c r="A33" t="s">
        <v>2124</v>
      </c>
      <c r="B33">
        <v>4.8622128299999998</v>
      </c>
      <c r="C33">
        <v>4.8616724480000002</v>
      </c>
      <c r="D33">
        <v>4.8311061180000001</v>
      </c>
      <c r="E33">
        <v>4.7920356589999997</v>
      </c>
      <c r="F33">
        <v>4.7526348829999998</v>
      </c>
      <c r="G33">
        <v>4.7152718120000001</v>
      </c>
      <c r="H33">
        <v>4.6784626100000004</v>
      </c>
      <c r="I33">
        <v>4.6431134199999997</v>
      </c>
      <c r="J33">
        <v>4.6093190890000004</v>
      </c>
      <c r="K33">
        <v>4.5768758050000002</v>
      </c>
      <c r="L33">
        <v>4.5472895260000001</v>
      </c>
      <c r="M33">
        <v>4.5184973890000002</v>
      </c>
      <c r="N33">
        <v>4.4903014670000001</v>
      </c>
      <c r="O33">
        <v>4.4625809680000001</v>
      </c>
      <c r="P33">
        <v>4.4352630739999999</v>
      </c>
      <c r="Q33">
        <v>4.4083043200000001</v>
      </c>
      <c r="R33">
        <v>4.383449025</v>
      </c>
      <c r="S33">
        <v>4.3596236140000002</v>
      </c>
      <c r="T33">
        <v>4.336341687</v>
      </c>
      <c r="U33">
        <v>4.3133916579999996</v>
      </c>
      <c r="V33">
        <v>4.2895256240000004</v>
      </c>
      <c r="W33">
        <v>4.268157435</v>
      </c>
      <c r="X33">
        <v>4.2479431679999999</v>
      </c>
      <c r="Y33">
        <v>4.2282753370000004</v>
      </c>
      <c r="Z33">
        <v>4.2088924969999999</v>
      </c>
      <c r="AA33">
        <v>4.1865290489999998</v>
      </c>
      <c r="AB33">
        <v>4.1653908780000002</v>
      </c>
      <c r="AC33">
        <v>4.1449117830000004</v>
      </c>
      <c r="AD33">
        <v>4.1248168700000001</v>
      </c>
      <c r="AE33">
        <v>4.1049740559999996</v>
      </c>
      <c r="AF33">
        <v>4.0853202399999997</v>
      </c>
      <c r="AG33">
        <v>4.066247239</v>
      </c>
      <c r="AH33">
        <v>4.0474877820000001</v>
      </c>
      <c r="AI33">
        <v>4.0289189900000002</v>
      </c>
      <c r="AJ33">
        <v>4.0104853470000004</v>
      </c>
      <c r="AK33">
        <v>3.9921619150000001</v>
      </c>
      <c r="AL33">
        <v>3.973774503</v>
      </c>
      <c r="AM33">
        <v>3.9554101410000002</v>
      </c>
      <c r="AN33">
        <v>3.9371040540000002</v>
      </c>
      <c r="AO33">
        <v>3.9188703839999999</v>
      </c>
      <c r="AP33">
        <v>3.9007144949999999</v>
      </c>
      <c r="AQ33">
        <v>3.8827523039999998</v>
      </c>
      <c r="AR33">
        <v>3.864910954</v>
      </c>
      <c r="AS33">
        <v>3.8471509369999999</v>
      </c>
      <c r="AT33">
        <v>3.8294465510000002</v>
      </c>
      <c r="AU33">
        <v>3.8117632769999998</v>
      </c>
      <c r="AV33">
        <v>3.7941703530000002</v>
      </c>
      <c r="AW33">
        <v>3.7765918310000002</v>
      </c>
      <c r="AX33">
        <v>3.7589843489999999</v>
      </c>
      <c r="AY33">
        <v>3.7413186299999999</v>
      </c>
      <c r="AZ33">
        <v>3.7235706909999999</v>
      </c>
      <c r="BA33">
        <v>3.7055559379999998</v>
      </c>
      <c r="BB33">
        <v>3.6873485389999998</v>
      </c>
      <c r="BC33">
        <v>3.6689661419999999</v>
      </c>
      <c r="BD33">
        <v>3.6503989209999999</v>
      </c>
      <c r="BE33">
        <v>3.631623211</v>
      </c>
    </row>
    <row r="34" spans="1:57" x14ac:dyDescent="0.35">
      <c r="A34" t="s">
        <v>2125</v>
      </c>
      <c r="B34">
        <v>28.001554169999999</v>
      </c>
      <c r="C34">
        <v>28.022338430000001</v>
      </c>
      <c r="D34">
        <v>27.88438013</v>
      </c>
      <c r="E34">
        <v>27.70443393</v>
      </c>
      <c r="F34">
        <v>27.524154079999999</v>
      </c>
      <c r="G34">
        <v>27.354042539999998</v>
      </c>
      <c r="H34">
        <v>27.187474810000001</v>
      </c>
      <c r="I34">
        <v>27.030392880000001</v>
      </c>
      <c r="J34">
        <v>26.8833363</v>
      </c>
      <c r="K34">
        <v>26.744674849999999</v>
      </c>
      <c r="L34">
        <v>26.62655839</v>
      </c>
      <c r="M34">
        <v>26.50219401</v>
      </c>
      <c r="N34">
        <v>26.376316410000001</v>
      </c>
      <c r="O34">
        <v>26.250789059999999</v>
      </c>
      <c r="P34">
        <v>26.126249319999999</v>
      </c>
      <c r="Q34">
        <v>26.00285036</v>
      </c>
      <c r="R34">
        <v>25.87821053</v>
      </c>
      <c r="S34">
        <v>25.753678350000001</v>
      </c>
      <c r="T34">
        <v>25.629837240000001</v>
      </c>
      <c r="U34">
        <v>25.506928070000001</v>
      </c>
      <c r="V34">
        <v>25.37582995</v>
      </c>
      <c r="W34">
        <v>25.25136522</v>
      </c>
      <c r="X34">
        <v>25.130429849999999</v>
      </c>
      <c r="Y34">
        <v>25.011599520000001</v>
      </c>
      <c r="Z34">
        <v>24.894240280000002</v>
      </c>
      <c r="AA34">
        <v>24.753214610000001</v>
      </c>
      <c r="AB34">
        <v>24.61759859</v>
      </c>
      <c r="AC34">
        <v>24.485298159999999</v>
      </c>
      <c r="AD34">
        <v>24.355249520000001</v>
      </c>
      <c r="AE34">
        <v>24.226914610000001</v>
      </c>
      <c r="AF34">
        <v>24.100017090000001</v>
      </c>
      <c r="AG34">
        <v>23.974950280000002</v>
      </c>
      <c r="AH34">
        <v>23.851302480000001</v>
      </c>
      <c r="AI34">
        <v>23.728867139999998</v>
      </c>
      <c r="AJ34">
        <v>23.607535330000001</v>
      </c>
      <c r="AK34">
        <v>23.487244560000001</v>
      </c>
      <c r="AL34">
        <v>23.367463860000001</v>
      </c>
      <c r="AM34">
        <v>23.24844701</v>
      </c>
      <c r="AN34">
        <v>23.1302761</v>
      </c>
      <c r="AO34">
        <v>23.012974379999999</v>
      </c>
      <c r="AP34">
        <v>22.89654882</v>
      </c>
      <c r="AQ34">
        <v>22.78174259</v>
      </c>
      <c r="AR34">
        <v>22.668124330000001</v>
      </c>
      <c r="AS34">
        <v>22.555500940000002</v>
      </c>
      <c r="AT34">
        <v>22.44378961</v>
      </c>
      <c r="AU34">
        <v>22.33295657</v>
      </c>
      <c r="AV34">
        <v>22.225833999999999</v>
      </c>
      <c r="AW34">
        <v>22.120743090000001</v>
      </c>
      <c r="AX34">
        <v>22.016929709999999</v>
      </c>
      <c r="AY34">
        <v>21.914070209999998</v>
      </c>
      <c r="AZ34">
        <v>21.812035269999999</v>
      </c>
      <c r="BA34">
        <v>21.712248249999998</v>
      </c>
      <c r="BB34">
        <v>21.613837029999999</v>
      </c>
      <c r="BC34">
        <v>21.516413109999998</v>
      </c>
      <c r="BD34">
        <v>21.419811899999999</v>
      </c>
      <c r="BE34">
        <v>21.323968839999999</v>
      </c>
    </row>
    <row r="35" spans="1:57" x14ac:dyDescent="0.35">
      <c r="A35" t="s">
        <v>2126</v>
      </c>
      <c r="B35">
        <v>28.001554169999999</v>
      </c>
      <c r="C35">
        <v>28.022061040000001</v>
      </c>
      <c r="D35">
        <v>27.88369458</v>
      </c>
      <c r="E35">
        <v>27.70327984</v>
      </c>
      <c r="F35">
        <v>27.522493350000001</v>
      </c>
      <c r="G35">
        <v>27.351827010000001</v>
      </c>
      <c r="H35">
        <v>27.182476909999998</v>
      </c>
      <c r="I35">
        <v>27.021784019999998</v>
      </c>
      <c r="J35">
        <v>26.87104051</v>
      </c>
      <c r="K35">
        <v>26.728895529999999</v>
      </c>
      <c r="L35">
        <v>26.60753352</v>
      </c>
      <c r="M35">
        <v>26.488653769999999</v>
      </c>
      <c r="N35">
        <v>26.371930240000001</v>
      </c>
      <c r="O35">
        <v>26.256934399999999</v>
      </c>
      <c r="P35">
        <v>26.14330799</v>
      </c>
      <c r="Q35">
        <v>26.030800450000001</v>
      </c>
      <c r="R35">
        <v>25.929838969999999</v>
      </c>
      <c r="S35">
        <v>25.834126149999999</v>
      </c>
      <c r="T35">
        <v>25.740852570000001</v>
      </c>
      <c r="U35">
        <v>25.648832639999998</v>
      </c>
      <c r="V35">
        <v>25.548339899999998</v>
      </c>
      <c r="W35">
        <v>25.463531639999999</v>
      </c>
      <c r="X35">
        <v>25.385747630000001</v>
      </c>
      <c r="Y35">
        <v>25.311120800000001</v>
      </c>
      <c r="Z35">
        <v>25.238007580000001</v>
      </c>
      <c r="AA35">
        <v>25.140522010000002</v>
      </c>
      <c r="AB35">
        <v>25.050691570000001</v>
      </c>
      <c r="AC35">
        <v>24.964831749999998</v>
      </c>
      <c r="AD35">
        <v>24.881204929999999</v>
      </c>
      <c r="AE35">
        <v>24.79901435</v>
      </c>
      <c r="AF35">
        <v>24.717904959999998</v>
      </c>
      <c r="AG35">
        <v>24.64032271</v>
      </c>
      <c r="AH35">
        <v>24.564666989999999</v>
      </c>
      <c r="AI35">
        <v>24.49021509</v>
      </c>
      <c r="AJ35">
        <v>24.41665012</v>
      </c>
      <c r="AK35">
        <v>24.34383764</v>
      </c>
      <c r="AL35">
        <v>24.269535779999998</v>
      </c>
      <c r="AM35">
        <v>24.194979499999999</v>
      </c>
      <c r="AN35">
        <v>24.120706210000002</v>
      </c>
      <c r="AO35">
        <v>24.046944150000002</v>
      </c>
      <c r="AP35">
        <v>23.973789969999999</v>
      </c>
      <c r="AQ35">
        <v>23.902010990000001</v>
      </c>
      <c r="AR35">
        <v>23.831202170000001</v>
      </c>
      <c r="AS35">
        <v>23.7611834</v>
      </c>
      <c r="AT35">
        <v>23.691878809999999</v>
      </c>
      <c r="AU35">
        <v>23.623258889999999</v>
      </c>
      <c r="AV35">
        <v>23.555997810000001</v>
      </c>
      <c r="AW35">
        <v>23.489657879999999</v>
      </c>
      <c r="AX35">
        <v>23.42404754</v>
      </c>
      <c r="AY35">
        <v>23.35908792</v>
      </c>
      <c r="AZ35">
        <v>23.294750019999999</v>
      </c>
      <c r="BA35">
        <v>23.2299948</v>
      </c>
      <c r="BB35">
        <v>23.165437430000001</v>
      </c>
      <c r="BC35">
        <v>23.101350889999999</v>
      </c>
      <c r="BD35">
        <v>23.037850469999999</v>
      </c>
      <c r="BE35">
        <v>22.974980420000001</v>
      </c>
    </row>
    <row r="36" spans="1:57" x14ac:dyDescent="0.35">
      <c r="A36" t="s">
        <v>2127</v>
      </c>
      <c r="B36">
        <v>30.577306190000002</v>
      </c>
      <c r="C36">
        <v>30.88208457</v>
      </c>
      <c r="D36">
        <v>31.186450829999998</v>
      </c>
      <c r="E36">
        <v>31.505015090000001</v>
      </c>
      <c r="F36">
        <v>31.846058849999999</v>
      </c>
      <c r="G36">
        <v>32.21181129</v>
      </c>
      <c r="H36">
        <v>32.582524319999997</v>
      </c>
      <c r="I36">
        <v>32.967523200000002</v>
      </c>
      <c r="J36">
        <v>33.36799019</v>
      </c>
      <c r="K36">
        <v>33.783235820000002</v>
      </c>
      <c r="L36">
        <v>34.24490394</v>
      </c>
      <c r="M36">
        <v>34.699491049999999</v>
      </c>
      <c r="N36">
        <v>35.160413759999997</v>
      </c>
      <c r="O36">
        <v>35.631027060000001</v>
      </c>
      <c r="P36">
        <v>36.112341890000003</v>
      </c>
      <c r="Q36">
        <v>36.60493761</v>
      </c>
      <c r="R36">
        <v>37.10906198</v>
      </c>
      <c r="S36">
        <v>37.625534999999999</v>
      </c>
      <c r="T36">
        <v>38.15520102</v>
      </c>
      <c r="U36">
        <v>38.698863609999997</v>
      </c>
      <c r="V36">
        <v>39.233223389999999</v>
      </c>
      <c r="W36">
        <v>39.79774656</v>
      </c>
      <c r="X36">
        <v>40.382918510000003</v>
      </c>
      <c r="Y36">
        <v>40.986860219999997</v>
      </c>
      <c r="Z36">
        <v>41.609575579999998</v>
      </c>
      <c r="AA36">
        <v>42.181527600000003</v>
      </c>
      <c r="AB36">
        <v>42.78209889</v>
      </c>
      <c r="AC36">
        <v>43.401488800000003</v>
      </c>
      <c r="AD36">
        <v>44.038360189999999</v>
      </c>
      <c r="AE36">
        <v>44.693380130000001</v>
      </c>
      <c r="AF36">
        <v>45.36759232</v>
      </c>
      <c r="AG36">
        <v>46.062078710000002</v>
      </c>
      <c r="AH36">
        <v>46.77766982</v>
      </c>
      <c r="AI36">
        <v>47.515087819999998</v>
      </c>
      <c r="AJ36">
        <v>48.274982659999999</v>
      </c>
      <c r="AK36">
        <v>49.057891599999998</v>
      </c>
      <c r="AL36">
        <v>49.843216220000002</v>
      </c>
      <c r="AM36">
        <v>50.639366430000003</v>
      </c>
      <c r="AN36">
        <v>51.448074720000001</v>
      </c>
      <c r="AO36">
        <v>52.26960802</v>
      </c>
      <c r="AP36">
        <v>53.104042</v>
      </c>
      <c r="AQ36">
        <v>53.951620120000001</v>
      </c>
      <c r="AR36">
        <v>54.812538680000003</v>
      </c>
      <c r="AS36">
        <v>55.687057699999997</v>
      </c>
      <c r="AT36">
        <v>56.57546499</v>
      </c>
      <c r="AU36">
        <v>57.47804695</v>
      </c>
      <c r="AV36">
        <v>58.396999080000001</v>
      </c>
      <c r="AW36">
        <v>59.331500380000001</v>
      </c>
      <c r="AX36">
        <v>60.281445519999998</v>
      </c>
      <c r="AY36">
        <v>61.246934269999997</v>
      </c>
      <c r="AZ36">
        <v>62.22812717</v>
      </c>
      <c r="BA36">
        <v>63.225389679999999</v>
      </c>
      <c r="BB36">
        <v>64.238838790000003</v>
      </c>
      <c r="BC36">
        <v>65.268627510000002</v>
      </c>
      <c r="BD36">
        <v>66.314942160000001</v>
      </c>
      <c r="BE36">
        <v>67.377985550000005</v>
      </c>
    </row>
    <row r="37" spans="1:57" x14ac:dyDescent="0.35">
      <c r="A37" t="s">
        <v>2128</v>
      </c>
      <c r="B37">
        <v>30.577306190000002</v>
      </c>
      <c r="C37">
        <v>30.882048040000001</v>
      </c>
      <c r="D37">
        <v>31.186359110000001</v>
      </c>
      <c r="E37">
        <v>31.50486239</v>
      </c>
      <c r="F37">
        <v>31.845847559999999</v>
      </c>
      <c r="G37">
        <v>32.211558009999997</v>
      </c>
      <c r="H37">
        <v>32.582026990000003</v>
      </c>
      <c r="I37">
        <v>32.9666742</v>
      </c>
      <c r="J37">
        <v>33.366746040000002</v>
      </c>
      <c r="K37">
        <v>33.78158157</v>
      </c>
      <c r="L37">
        <v>34.242832800000002</v>
      </c>
      <c r="M37">
        <v>34.698136140000003</v>
      </c>
      <c r="N37">
        <v>35.160387319999998</v>
      </c>
      <c r="O37">
        <v>35.632580799999999</v>
      </c>
      <c r="P37">
        <v>36.115559380000001</v>
      </c>
      <c r="Q37">
        <v>36.609834470000003</v>
      </c>
      <c r="R37">
        <v>37.117345880000002</v>
      </c>
      <c r="S37">
        <v>37.638121349999999</v>
      </c>
      <c r="T37">
        <v>38.172470670000003</v>
      </c>
      <c r="U37">
        <v>38.720955170000003</v>
      </c>
      <c r="V37">
        <v>39.260169750000003</v>
      </c>
      <c r="W37">
        <v>39.830803950000004</v>
      </c>
      <c r="X37">
        <v>40.422775469999998</v>
      </c>
      <c r="Y37">
        <v>41.033824180000003</v>
      </c>
      <c r="Z37">
        <v>41.663781100000001</v>
      </c>
      <c r="AA37">
        <v>42.242967219999997</v>
      </c>
      <c r="AB37">
        <v>42.851149380000003</v>
      </c>
      <c r="AC37">
        <v>43.47837036</v>
      </c>
      <c r="AD37">
        <v>44.123185329999998</v>
      </c>
      <c r="AE37">
        <v>44.786211199999997</v>
      </c>
      <c r="AF37">
        <v>45.46846918</v>
      </c>
      <c r="AG37">
        <v>46.171298729999997</v>
      </c>
      <c r="AH37">
        <v>46.895401020000001</v>
      </c>
      <c r="AI37">
        <v>47.641408300000002</v>
      </c>
      <c r="AJ37">
        <v>48.409926130000002</v>
      </c>
      <c r="AK37">
        <v>49.201470239999999</v>
      </c>
      <c r="AL37">
        <v>49.995200740000001</v>
      </c>
      <c r="AM37">
        <v>50.799616219999997</v>
      </c>
      <c r="AN37">
        <v>51.616508199999998</v>
      </c>
      <c r="AO37">
        <v>52.446168630000003</v>
      </c>
      <c r="AP37">
        <v>53.288681949999997</v>
      </c>
      <c r="AQ37">
        <v>54.144293699999999</v>
      </c>
      <c r="AR37">
        <v>55.013199749999998</v>
      </c>
      <c r="AS37">
        <v>55.895659000000002</v>
      </c>
      <c r="AT37">
        <v>56.791958829999999</v>
      </c>
      <c r="AU37">
        <v>57.702377589999998</v>
      </c>
      <c r="AV37">
        <v>58.628840199999999</v>
      </c>
      <c r="AW37">
        <v>59.570645710000001</v>
      </c>
      <c r="AX37">
        <v>60.527771190000003</v>
      </c>
      <c r="AY37">
        <v>61.500359230000001</v>
      </c>
      <c r="AZ37">
        <v>62.48859496</v>
      </c>
      <c r="BA37">
        <v>63.492546310000002</v>
      </c>
      <c r="BB37">
        <v>64.512482050000003</v>
      </c>
      <c r="BC37">
        <v>65.548657149999997</v>
      </c>
      <c r="BD37">
        <v>66.601311330000001</v>
      </c>
      <c r="BE37">
        <v>67.670679129999996</v>
      </c>
    </row>
    <row r="38" spans="1:57" x14ac:dyDescent="0.35">
      <c r="A38" t="s">
        <v>2129</v>
      </c>
      <c r="B38">
        <v>12.32544167</v>
      </c>
      <c r="C38">
        <v>12.41708066</v>
      </c>
      <c r="D38">
        <v>12.49766191</v>
      </c>
      <c r="E38">
        <v>12.587055680000001</v>
      </c>
      <c r="F38">
        <v>12.69205874</v>
      </c>
      <c r="G38">
        <v>12.812621650000001</v>
      </c>
      <c r="H38">
        <v>12.94045468</v>
      </c>
      <c r="I38">
        <v>13.07740985</v>
      </c>
      <c r="J38">
        <v>13.222550679999999</v>
      </c>
      <c r="K38">
        <v>13.374662150000001</v>
      </c>
      <c r="L38">
        <v>13.544180839999999</v>
      </c>
      <c r="M38">
        <v>13.71189869</v>
      </c>
      <c r="N38">
        <v>13.88259234</v>
      </c>
      <c r="O38">
        <v>14.05719824</v>
      </c>
      <c r="P38">
        <v>14.2358539</v>
      </c>
      <c r="Q38">
        <v>14.41859979</v>
      </c>
      <c r="R38">
        <v>14.60544077</v>
      </c>
      <c r="S38">
        <v>14.79653375</v>
      </c>
      <c r="T38">
        <v>14.992055300000001</v>
      </c>
      <c r="U38">
        <v>15.192180309999999</v>
      </c>
      <c r="V38">
        <v>15.38861919</v>
      </c>
      <c r="W38">
        <v>15.595290370000001</v>
      </c>
      <c r="X38">
        <v>15.80852166</v>
      </c>
      <c r="Y38">
        <v>16.027626949999998</v>
      </c>
      <c r="Z38">
        <v>16.252611590000001</v>
      </c>
      <c r="AA38">
        <v>16.45894307</v>
      </c>
      <c r="AB38">
        <v>16.67496976</v>
      </c>
      <c r="AC38">
        <v>16.896664319999999</v>
      </c>
      <c r="AD38">
        <v>17.123479329999999</v>
      </c>
      <c r="AE38">
        <v>17.35567983</v>
      </c>
      <c r="AF38">
        <v>17.59367258</v>
      </c>
      <c r="AG38">
        <v>17.837861740000001</v>
      </c>
      <c r="AH38">
        <v>18.088575370000001</v>
      </c>
      <c r="AI38">
        <v>18.346104669999999</v>
      </c>
      <c r="AJ38">
        <v>18.610716419999999</v>
      </c>
      <c r="AK38">
        <v>18.882637330000001</v>
      </c>
      <c r="AL38">
        <v>19.154498220000001</v>
      </c>
      <c r="AM38">
        <v>19.429594399999999</v>
      </c>
      <c r="AN38">
        <v>19.70865598</v>
      </c>
      <c r="AO38">
        <v>19.991844990000001</v>
      </c>
      <c r="AP38">
        <v>20.279225029999999</v>
      </c>
      <c r="AQ38">
        <v>20.570874880000002</v>
      </c>
      <c r="AR38">
        <v>20.86685701</v>
      </c>
      <c r="AS38">
        <v>21.167246970000001</v>
      </c>
      <c r="AT38">
        <v>21.47212742</v>
      </c>
      <c r="AU38">
        <v>21.781587630000001</v>
      </c>
      <c r="AV38">
        <v>22.096350019999999</v>
      </c>
      <c r="AW38">
        <v>22.416131499999999</v>
      </c>
      <c r="AX38">
        <v>22.740932399999998</v>
      </c>
      <c r="AY38">
        <v>23.070830520000001</v>
      </c>
      <c r="AZ38">
        <v>23.405928079999999</v>
      </c>
      <c r="BA38">
        <v>23.74637105</v>
      </c>
      <c r="BB38">
        <v>24.09226172</v>
      </c>
      <c r="BC38">
        <v>24.443720450000001</v>
      </c>
      <c r="BD38">
        <v>24.800881669999999</v>
      </c>
      <c r="BE38">
        <v>25.163888230000001</v>
      </c>
    </row>
    <row r="39" spans="1:57" x14ac:dyDescent="0.35">
      <c r="A39" t="s">
        <v>2130</v>
      </c>
      <c r="B39">
        <v>12.32544167</v>
      </c>
      <c r="C39">
        <v>12.417072839999999</v>
      </c>
      <c r="D39">
        <v>12.49764238</v>
      </c>
      <c r="E39">
        <v>12.587023050000001</v>
      </c>
      <c r="F39">
        <v>12.692012160000001</v>
      </c>
      <c r="G39">
        <v>12.81255827</v>
      </c>
      <c r="H39">
        <v>12.940313310000001</v>
      </c>
      <c r="I39">
        <v>13.0771651</v>
      </c>
      <c r="J39">
        <v>13.2222019</v>
      </c>
      <c r="K39">
        <v>13.37421797</v>
      </c>
      <c r="L39">
        <v>13.543651300000001</v>
      </c>
      <c r="M39">
        <v>13.71151669</v>
      </c>
      <c r="N39">
        <v>13.882467699999999</v>
      </c>
      <c r="O39">
        <v>14.05736282</v>
      </c>
      <c r="P39">
        <v>14.236306519999999</v>
      </c>
      <c r="Q39">
        <v>14.41932838</v>
      </c>
      <c r="R39">
        <v>14.60676928</v>
      </c>
      <c r="S39">
        <v>14.798603959999999</v>
      </c>
      <c r="T39">
        <v>14.99489795</v>
      </c>
      <c r="U39">
        <v>15.195782400000001</v>
      </c>
      <c r="V39">
        <v>15.3929542</v>
      </c>
      <c r="W39">
        <v>15.600577120000001</v>
      </c>
      <c r="X39">
        <v>15.814849300000001</v>
      </c>
      <c r="Y39">
        <v>16.035006979999999</v>
      </c>
      <c r="Z39">
        <v>16.261025830000001</v>
      </c>
      <c r="AA39">
        <v>16.468356249999999</v>
      </c>
      <c r="AB39">
        <v>16.685424869999999</v>
      </c>
      <c r="AC39">
        <v>16.908169839999999</v>
      </c>
      <c r="AD39">
        <v>17.136022749999999</v>
      </c>
      <c r="AE39">
        <v>17.369240390000002</v>
      </c>
      <c r="AF39">
        <v>17.608226500000001</v>
      </c>
      <c r="AG39">
        <v>17.853435869999998</v>
      </c>
      <c r="AH39">
        <v>18.105165530000001</v>
      </c>
      <c r="AI39">
        <v>18.363686999999999</v>
      </c>
      <c r="AJ39">
        <v>18.629257630000001</v>
      </c>
      <c r="AK39">
        <v>18.902096369999999</v>
      </c>
      <c r="AL39">
        <v>19.1747929</v>
      </c>
      <c r="AM39">
        <v>19.450665780000001</v>
      </c>
      <c r="AN39">
        <v>19.730456759999999</v>
      </c>
      <c r="AO39">
        <v>20.014329610000001</v>
      </c>
      <c r="AP39">
        <v>20.30234527</v>
      </c>
      <c r="AQ39">
        <v>20.59457866</v>
      </c>
      <c r="AR39">
        <v>20.89108787</v>
      </c>
      <c r="AS39">
        <v>21.191944589999999</v>
      </c>
      <c r="AT39">
        <v>21.497230009999999</v>
      </c>
      <c r="AU39">
        <v>21.807031089999999</v>
      </c>
      <c r="AV39">
        <v>22.1220195</v>
      </c>
      <c r="AW39">
        <v>22.44194006</v>
      </c>
      <c r="AX39">
        <v>22.766806070000001</v>
      </c>
      <c r="AY39">
        <v>23.096697079999998</v>
      </c>
      <c r="AZ39">
        <v>23.431712659999999</v>
      </c>
      <c r="BA39">
        <v>23.771938240000001</v>
      </c>
      <c r="BB39">
        <v>24.117507509999999</v>
      </c>
      <c r="BC39">
        <v>24.468554919999999</v>
      </c>
      <c r="BD39">
        <v>24.825215920000002</v>
      </c>
      <c r="BE39">
        <v>25.187629130000001</v>
      </c>
    </row>
    <row r="40" spans="1:57" x14ac:dyDescent="0.35">
      <c r="A40" t="s">
        <v>2131</v>
      </c>
      <c r="B40">
        <v>80.922364689999995</v>
      </c>
      <c r="C40">
        <v>81.81511673</v>
      </c>
      <c r="D40">
        <v>82.753536249999996</v>
      </c>
      <c r="E40">
        <v>83.753105719999994</v>
      </c>
      <c r="F40">
        <v>84.828949780000002</v>
      </c>
      <c r="G40">
        <v>85.985384109999998</v>
      </c>
      <c r="H40">
        <v>87.171245240000005</v>
      </c>
      <c r="I40">
        <v>88.411051</v>
      </c>
      <c r="J40">
        <v>89.706037280000004</v>
      </c>
      <c r="K40">
        <v>91.053337670000005</v>
      </c>
      <c r="L40">
        <v>92.540904920000003</v>
      </c>
      <c r="M40">
        <v>94.024431840000005</v>
      </c>
      <c r="N40">
        <v>95.538618720000002</v>
      </c>
      <c r="O40">
        <v>97.088350480000003</v>
      </c>
      <c r="P40">
        <v>98.674003060000004</v>
      </c>
      <c r="Q40">
        <v>100.2957751</v>
      </c>
      <c r="R40">
        <v>101.9544136</v>
      </c>
      <c r="S40">
        <v>103.6511735</v>
      </c>
      <c r="T40">
        <v>105.3876406</v>
      </c>
      <c r="U40">
        <v>107.1655949</v>
      </c>
      <c r="V40">
        <v>108.9183378</v>
      </c>
      <c r="W40">
        <v>110.7540798</v>
      </c>
      <c r="X40">
        <v>112.6474868</v>
      </c>
      <c r="Y40">
        <v>114.59584510000001</v>
      </c>
      <c r="Z40">
        <v>116.6003043</v>
      </c>
      <c r="AA40">
        <v>118.4613281</v>
      </c>
      <c r="AB40">
        <v>120.394226</v>
      </c>
      <c r="AC40">
        <v>122.37074459999999</v>
      </c>
      <c r="AD40">
        <v>124.39116110000001</v>
      </c>
      <c r="AE40">
        <v>126.46027100000001</v>
      </c>
      <c r="AF40">
        <v>128.5830971</v>
      </c>
      <c r="AG40">
        <v>130.7640073</v>
      </c>
      <c r="AH40">
        <v>133.00666469999999</v>
      </c>
      <c r="AI40">
        <v>135.3141861</v>
      </c>
      <c r="AJ40">
        <v>137.68927890000001</v>
      </c>
      <c r="AK40">
        <v>140.13419999999999</v>
      </c>
      <c r="AL40">
        <v>142.58920380000001</v>
      </c>
      <c r="AM40">
        <v>145.07799610000001</v>
      </c>
      <c r="AN40">
        <v>147.60486689999999</v>
      </c>
      <c r="AO40">
        <v>150.1702276</v>
      </c>
      <c r="AP40">
        <v>152.77370099999999</v>
      </c>
      <c r="AQ40">
        <v>155.4147834</v>
      </c>
      <c r="AR40">
        <v>158.09323860000001</v>
      </c>
      <c r="AS40">
        <v>160.809089</v>
      </c>
      <c r="AT40">
        <v>163.56258460000001</v>
      </c>
      <c r="AU40">
        <v>166.35417190000001</v>
      </c>
      <c r="AV40">
        <v>169.18890260000001</v>
      </c>
      <c r="AW40">
        <v>172.06508679999999</v>
      </c>
      <c r="AX40">
        <v>174.98311409999999</v>
      </c>
      <c r="AY40">
        <v>177.9438236</v>
      </c>
      <c r="AZ40">
        <v>180.948205</v>
      </c>
      <c r="BA40">
        <v>183.99709949999999</v>
      </c>
      <c r="BB40">
        <v>187.09168360000001</v>
      </c>
      <c r="BC40">
        <v>190.23327850000001</v>
      </c>
      <c r="BD40">
        <v>193.42327019999999</v>
      </c>
      <c r="BE40">
        <v>196.66307309999999</v>
      </c>
    </row>
    <row r="41" spans="1:57" x14ac:dyDescent="0.35">
      <c r="A41" t="s">
        <v>2132</v>
      </c>
      <c r="B41">
        <v>80.922364689999995</v>
      </c>
      <c r="C41">
        <v>81.815121219999995</v>
      </c>
      <c r="D41">
        <v>82.753553499999995</v>
      </c>
      <c r="E41">
        <v>83.753143699999995</v>
      </c>
      <c r="F41">
        <v>84.829014770000001</v>
      </c>
      <c r="G41">
        <v>85.985481280000002</v>
      </c>
      <c r="H41">
        <v>87.171434450000007</v>
      </c>
      <c r="I41">
        <v>88.411419100000003</v>
      </c>
      <c r="J41">
        <v>89.706664829999994</v>
      </c>
      <c r="K41">
        <v>91.054285969999995</v>
      </c>
      <c r="L41">
        <v>92.54221656</v>
      </c>
      <c r="M41">
        <v>94.025848789999998</v>
      </c>
      <c r="N41">
        <v>95.539759029999999</v>
      </c>
      <c r="O41">
        <v>97.088874290000007</v>
      </c>
      <c r="P41">
        <v>98.673662519999993</v>
      </c>
      <c r="Q41">
        <v>100.2944088</v>
      </c>
      <c r="R41">
        <v>101.9513675</v>
      </c>
      <c r="S41">
        <v>103.6456759</v>
      </c>
      <c r="T41">
        <v>105.3790551</v>
      </c>
      <c r="U41">
        <v>107.1534747</v>
      </c>
      <c r="V41">
        <v>108.90240300000001</v>
      </c>
      <c r="W41">
        <v>110.7336549</v>
      </c>
      <c r="X41">
        <v>112.6218552</v>
      </c>
      <c r="Y41">
        <v>114.5644247</v>
      </c>
      <c r="Z41">
        <v>116.562667</v>
      </c>
      <c r="AA41">
        <v>118.41721769999999</v>
      </c>
      <c r="AB41">
        <v>120.3432694</v>
      </c>
      <c r="AC41">
        <v>122.3125816</v>
      </c>
      <c r="AD41">
        <v>124.3254706</v>
      </c>
      <c r="AE41">
        <v>126.38675859999999</v>
      </c>
      <c r="AF41">
        <v>128.50147050000001</v>
      </c>
      <c r="AG41">
        <v>130.67380850000001</v>
      </c>
      <c r="AH41">
        <v>132.90738060000001</v>
      </c>
      <c r="AI41">
        <v>135.2052894</v>
      </c>
      <c r="AJ41">
        <v>137.57023050000001</v>
      </c>
      <c r="AK41">
        <v>140.0044369</v>
      </c>
      <c r="AL41">
        <v>142.4483735</v>
      </c>
      <c r="AM41">
        <v>144.92571939999999</v>
      </c>
      <c r="AN41">
        <v>147.440673</v>
      </c>
      <c r="AO41">
        <v>149.9935514</v>
      </c>
      <c r="AP41">
        <v>152.58390019999999</v>
      </c>
      <c r="AQ41">
        <v>155.2111802</v>
      </c>
      <c r="AR41">
        <v>157.87511470000001</v>
      </c>
      <c r="AS41">
        <v>160.57569280000001</v>
      </c>
      <c r="AT41">
        <v>163.31314</v>
      </c>
      <c r="AU41">
        <v>166.08788430000001</v>
      </c>
      <c r="AV41">
        <v>168.90528660000001</v>
      </c>
      <c r="AW41">
        <v>171.7636521</v>
      </c>
      <c r="AX41">
        <v>174.66327680000001</v>
      </c>
      <c r="AY41">
        <v>177.604907</v>
      </c>
      <c r="AZ41">
        <v>180.58946850000001</v>
      </c>
      <c r="BA41">
        <v>183.61814440000001</v>
      </c>
      <c r="BB41">
        <v>186.6920992</v>
      </c>
      <c r="BC41">
        <v>189.81255229999999</v>
      </c>
      <c r="BD41">
        <v>192.9807945</v>
      </c>
      <c r="BE41">
        <v>196.19818069999999</v>
      </c>
    </row>
    <row r="42" spans="1:57" x14ac:dyDescent="0.35">
      <c r="A42" t="s">
        <v>2133</v>
      </c>
      <c r="B42">
        <v>17.205379959999998</v>
      </c>
      <c r="C42">
        <v>17.383030829999999</v>
      </c>
      <c r="D42">
        <v>17.568661670000001</v>
      </c>
      <c r="E42">
        <v>17.767756179999999</v>
      </c>
      <c r="F42">
        <v>17.984176260000002</v>
      </c>
      <c r="G42">
        <v>18.219433240000001</v>
      </c>
      <c r="H42">
        <v>18.463817299999999</v>
      </c>
      <c r="I42">
        <v>18.7215135</v>
      </c>
      <c r="J42">
        <v>18.99263599</v>
      </c>
      <c r="K42">
        <v>19.276484140000001</v>
      </c>
      <c r="L42">
        <v>19.590134030000002</v>
      </c>
      <c r="M42">
        <v>19.906338030000001</v>
      </c>
      <c r="N42">
        <v>20.23054643</v>
      </c>
      <c r="O42">
        <v>20.5633835</v>
      </c>
      <c r="P42">
        <v>20.904701549999999</v>
      </c>
      <c r="Q42">
        <v>21.254354970000001</v>
      </c>
      <c r="R42">
        <v>21.61239887</v>
      </c>
      <c r="S42">
        <v>21.978948750000001</v>
      </c>
      <c r="T42">
        <v>22.35421354</v>
      </c>
      <c r="U42">
        <v>22.738477029999999</v>
      </c>
      <c r="V42">
        <v>23.11864636</v>
      </c>
      <c r="W42">
        <v>23.515017060000002</v>
      </c>
      <c r="X42">
        <v>23.923476350000001</v>
      </c>
      <c r="Y42">
        <v>24.343607800000001</v>
      </c>
      <c r="Z42">
        <v>24.775683900000001</v>
      </c>
      <c r="AA42">
        <v>25.180701599999999</v>
      </c>
      <c r="AB42">
        <v>25.598250910000001</v>
      </c>
      <c r="AC42">
        <v>26.024037100000001</v>
      </c>
      <c r="AD42">
        <v>26.45832978</v>
      </c>
      <c r="AE42">
        <v>26.902192629999998</v>
      </c>
      <c r="AF42">
        <v>27.356719940000001</v>
      </c>
      <c r="AG42">
        <v>27.822852569999998</v>
      </c>
      <c r="AH42">
        <v>28.30140974</v>
      </c>
      <c r="AI42">
        <v>28.793096609999999</v>
      </c>
      <c r="AJ42">
        <v>29.298523639999999</v>
      </c>
      <c r="AK42">
        <v>29.81820098</v>
      </c>
      <c r="AL42">
        <v>30.340688400000001</v>
      </c>
      <c r="AM42">
        <v>30.870186310000001</v>
      </c>
      <c r="AN42">
        <v>31.407473060000001</v>
      </c>
      <c r="AO42">
        <v>31.952443930000001</v>
      </c>
      <c r="AP42">
        <v>32.504749789999998</v>
      </c>
      <c r="AQ42">
        <v>33.063966409999999</v>
      </c>
      <c r="AR42">
        <v>33.629781549999997</v>
      </c>
      <c r="AS42">
        <v>34.201982360000002</v>
      </c>
      <c r="AT42">
        <v>34.780446490000003</v>
      </c>
      <c r="AU42">
        <v>35.365128830000003</v>
      </c>
      <c r="AV42">
        <v>35.956800710000003</v>
      </c>
      <c r="AW42">
        <v>36.55512667</v>
      </c>
      <c r="AX42">
        <v>37.16015625</v>
      </c>
      <c r="AY42">
        <v>37.772029500000002</v>
      </c>
      <c r="AZ42">
        <v>38.390917270000003</v>
      </c>
      <c r="BA42">
        <v>39.01688935</v>
      </c>
      <c r="BB42">
        <v>39.650166230000004</v>
      </c>
      <c r="BC42">
        <v>40.29101026</v>
      </c>
      <c r="BD42">
        <v>40.939696830000003</v>
      </c>
      <c r="BE42">
        <v>41.596505069999999</v>
      </c>
    </row>
    <row r="43" spans="1:57" x14ac:dyDescent="0.35">
      <c r="A43" t="s">
        <v>2134</v>
      </c>
      <c r="B43">
        <v>17.205379959999998</v>
      </c>
      <c r="C43">
        <v>17.383037130000002</v>
      </c>
      <c r="D43">
        <v>17.568679929999998</v>
      </c>
      <c r="E43">
        <v>17.767790510000001</v>
      </c>
      <c r="F43">
        <v>17.984229410000001</v>
      </c>
      <c r="G43">
        <v>18.219507050000001</v>
      </c>
      <c r="H43">
        <v>18.46396631</v>
      </c>
      <c r="I43">
        <v>18.721788310000001</v>
      </c>
      <c r="J43">
        <v>18.99307452</v>
      </c>
      <c r="K43">
        <v>19.277112949999999</v>
      </c>
      <c r="L43">
        <v>19.590972149999999</v>
      </c>
      <c r="M43">
        <v>19.907148809999999</v>
      </c>
      <c r="N43">
        <v>20.231108020000001</v>
      </c>
      <c r="O43">
        <v>20.563531780000002</v>
      </c>
      <c r="P43">
        <v>20.904325050000001</v>
      </c>
      <c r="Q43">
        <v>21.253380360000001</v>
      </c>
      <c r="R43">
        <v>21.610348689999999</v>
      </c>
      <c r="S43">
        <v>21.975390659999999</v>
      </c>
      <c r="T43">
        <v>22.348826219999999</v>
      </c>
      <c r="U43">
        <v>22.73103575</v>
      </c>
      <c r="V43">
        <v>23.108998509999999</v>
      </c>
      <c r="W43">
        <v>23.502698479999999</v>
      </c>
      <c r="X43">
        <v>23.90807053</v>
      </c>
      <c r="Y43">
        <v>24.324791810000001</v>
      </c>
      <c r="Z43">
        <v>24.753211409999999</v>
      </c>
      <c r="AA43">
        <v>25.154411840000002</v>
      </c>
      <c r="AB43">
        <v>25.567882640000001</v>
      </c>
      <c r="AC43">
        <v>25.989352610000001</v>
      </c>
      <c r="AD43">
        <v>26.419119259999999</v>
      </c>
      <c r="AE43">
        <v>26.858262880000002</v>
      </c>
      <c r="AF43">
        <v>27.307881989999998</v>
      </c>
      <c r="AG43">
        <v>27.768821200000001</v>
      </c>
      <c r="AH43">
        <v>28.24189483</v>
      </c>
      <c r="AI43">
        <v>28.727814370000001</v>
      </c>
      <c r="AJ43">
        <v>29.227191640000001</v>
      </c>
      <c r="AK43">
        <v>29.74053073</v>
      </c>
      <c r="AL43">
        <v>30.256511870000001</v>
      </c>
      <c r="AM43">
        <v>30.779312959999999</v>
      </c>
      <c r="AN43">
        <v>31.309671229999999</v>
      </c>
      <c r="AO43">
        <v>31.847444530000001</v>
      </c>
      <c r="AP43">
        <v>32.392255460000001</v>
      </c>
      <c r="AQ43">
        <v>32.943668279999997</v>
      </c>
      <c r="AR43">
        <v>33.50135727</v>
      </c>
      <c r="AS43">
        <v>34.065098110000001</v>
      </c>
      <c r="AT43">
        <v>34.634759299999999</v>
      </c>
      <c r="AU43">
        <v>35.210289269999997</v>
      </c>
      <c r="AV43">
        <v>35.792614909999998</v>
      </c>
      <c r="AW43">
        <v>36.381384799999999</v>
      </c>
      <c r="AX43">
        <v>36.976601430000002</v>
      </c>
      <c r="AY43">
        <v>37.578362849999998</v>
      </c>
      <c r="AZ43">
        <v>38.186811480000003</v>
      </c>
      <c r="BA43">
        <v>38.802191620000002</v>
      </c>
      <c r="BB43">
        <v>39.424700659999999</v>
      </c>
      <c r="BC43">
        <v>40.054547820000003</v>
      </c>
      <c r="BD43">
        <v>40.691963770000001</v>
      </c>
      <c r="BE43">
        <v>41.337199339999998</v>
      </c>
    </row>
    <row r="44" spans="1:57" x14ac:dyDescent="0.35">
      <c r="A44" t="s">
        <v>2135</v>
      </c>
      <c r="B44">
        <v>57.325575110000003</v>
      </c>
      <c r="C44">
        <v>57.949088189999998</v>
      </c>
      <c r="D44">
        <v>58.58860232</v>
      </c>
      <c r="E44">
        <v>59.257289100000001</v>
      </c>
      <c r="F44">
        <v>59.970869639999997</v>
      </c>
      <c r="G44">
        <v>60.738385340000001</v>
      </c>
      <c r="H44">
        <v>61.523606370000003</v>
      </c>
      <c r="I44">
        <v>62.344273340000001</v>
      </c>
      <c r="J44">
        <v>63.202625939999997</v>
      </c>
      <c r="K44">
        <v>64.097561959999993</v>
      </c>
      <c r="L44">
        <v>65.092457850000002</v>
      </c>
      <c r="M44">
        <v>66.084702879999995</v>
      </c>
      <c r="N44">
        <v>67.097703879999997</v>
      </c>
      <c r="O44">
        <v>68.135369580000003</v>
      </c>
      <c r="P44">
        <v>69.19798274</v>
      </c>
      <c r="Q44">
        <v>70.285405580000003</v>
      </c>
      <c r="R44">
        <v>71.397464220000003</v>
      </c>
      <c r="S44">
        <v>72.53477977</v>
      </c>
      <c r="T44">
        <v>73.698185710000004</v>
      </c>
      <c r="U44">
        <v>74.888656030000007</v>
      </c>
      <c r="V44">
        <v>76.058756149999994</v>
      </c>
      <c r="W44">
        <v>77.284456750000004</v>
      </c>
      <c r="X44">
        <v>78.54845503</v>
      </c>
      <c r="Y44">
        <v>79.848266129999999</v>
      </c>
      <c r="Z44">
        <v>81.184364770000002</v>
      </c>
      <c r="AA44">
        <v>82.416281670000004</v>
      </c>
      <c r="AB44">
        <v>83.694875629999999</v>
      </c>
      <c r="AC44">
        <v>85.001796929999998</v>
      </c>
      <c r="AD44">
        <v>86.336575949999997</v>
      </c>
      <c r="AE44">
        <v>87.702023389999994</v>
      </c>
      <c r="AF44">
        <v>89.101310339999998</v>
      </c>
      <c r="AG44">
        <v>90.537375710000006</v>
      </c>
      <c r="AH44">
        <v>92.012662860000006</v>
      </c>
      <c r="AI44">
        <v>93.529308700000001</v>
      </c>
      <c r="AJ44">
        <v>95.089199690000001</v>
      </c>
      <c r="AK44">
        <v>96.693922369999996</v>
      </c>
      <c r="AL44">
        <v>98.303604620000002</v>
      </c>
      <c r="AM44">
        <v>99.935013780000006</v>
      </c>
      <c r="AN44">
        <v>101.5914606</v>
      </c>
      <c r="AO44">
        <v>103.2730402</v>
      </c>
      <c r="AP44">
        <v>104.97903239999999</v>
      </c>
      <c r="AQ44">
        <v>106.7086793</v>
      </c>
      <c r="AR44">
        <v>108.46131080000001</v>
      </c>
      <c r="AS44">
        <v>110.2365562</v>
      </c>
      <c r="AT44">
        <v>112.03431689999999</v>
      </c>
      <c r="AU44">
        <v>113.85470979999999</v>
      </c>
      <c r="AV44">
        <v>115.70140379999999</v>
      </c>
      <c r="AW44">
        <v>117.57293850000001</v>
      </c>
      <c r="AX44">
        <v>119.4693503</v>
      </c>
      <c r="AY44">
        <v>121.3910764</v>
      </c>
      <c r="AZ44">
        <v>123.3386909</v>
      </c>
      <c r="BA44">
        <v>125.3128803</v>
      </c>
      <c r="BB44">
        <v>127.3142325</v>
      </c>
      <c r="BC44">
        <v>129.34347120000001</v>
      </c>
      <c r="BD44">
        <v>131.40139529999999</v>
      </c>
      <c r="BE44">
        <v>133.48883069999999</v>
      </c>
    </row>
    <row r="45" spans="1:57" x14ac:dyDescent="0.35">
      <c r="A45" t="s">
        <v>2136</v>
      </c>
      <c r="B45">
        <v>57.325575110000003</v>
      </c>
      <c r="C45">
        <v>57.94906039</v>
      </c>
      <c r="D45">
        <v>58.588539930000003</v>
      </c>
      <c r="E45">
        <v>59.257197929999997</v>
      </c>
      <c r="F45">
        <v>59.970765960000001</v>
      </c>
      <c r="G45">
        <v>60.7383235</v>
      </c>
      <c r="H45">
        <v>61.52357628</v>
      </c>
      <c r="I45">
        <v>62.344302679999998</v>
      </c>
      <c r="J45">
        <v>63.202721349999997</v>
      </c>
      <c r="K45">
        <v>64.097709109999997</v>
      </c>
      <c r="L45">
        <v>65.092631019999999</v>
      </c>
      <c r="M45">
        <v>66.085777960000001</v>
      </c>
      <c r="N45">
        <v>67.099970339999999</v>
      </c>
      <c r="O45">
        <v>68.138816050000003</v>
      </c>
      <c r="P45">
        <v>69.202516380000006</v>
      </c>
      <c r="Q45">
        <v>70.290937720000002</v>
      </c>
      <c r="R45">
        <v>71.405239899999998</v>
      </c>
      <c r="S45">
        <v>72.545144859999994</v>
      </c>
      <c r="T45">
        <v>73.711055049999999</v>
      </c>
      <c r="U45">
        <v>74.903850129999995</v>
      </c>
      <c r="V45">
        <v>76.07610803</v>
      </c>
      <c r="W45">
        <v>77.304771720000005</v>
      </c>
      <c r="X45">
        <v>78.571905169999994</v>
      </c>
      <c r="Y45">
        <v>79.874729279999997</v>
      </c>
      <c r="Z45">
        <v>81.213658510000002</v>
      </c>
      <c r="AA45">
        <v>82.448171669999994</v>
      </c>
      <c r="AB45">
        <v>83.729462979999994</v>
      </c>
      <c r="AC45">
        <v>85.039030440000005</v>
      </c>
      <c r="AD45">
        <v>86.376324310000001</v>
      </c>
      <c r="AE45">
        <v>87.744128140000001</v>
      </c>
      <c r="AF45">
        <v>89.145597870000003</v>
      </c>
      <c r="AG45">
        <v>90.583840120000005</v>
      </c>
      <c r="AH45">
        <v>92.061121990000004</v>
      </c>
      <c r="AI45">
        <v>93.579481920000006</v>
      </c>
      <c r="AJ45">
        <v>95.140762879999997</v>
      </c>
      <c r="AK45">
        <v>96.746525770000005</v>
      </c>
      <c r="AL45">
        <v>98.35680318</v>
      </c>
      <c r="AM45">
        <v>99.988469910000006</v>
      </c>
      <c r="AN45">
        <v>101.6448549</v>
      </c>
      <c r="AO45">
        <v>103.3260203</v>
      </c>
      <c r="AP45">
        <v>105.0312033</v>
      </c>
      <c r="AQ45">
        <v>106.7596267</v>
      </c>
      <c r="AR45">
        <v>108.51059650000001</v>
      </c>
      <c r="AS45">
        <v>110.28372160000001</v>
      </c>
      <c r="AT45">
        <v>112.0788877</v>
      </c>
      <c r="AU45">
        <v>113.8961963</v>
      </c>
      <c r="AV45">
        <v>115.7392251</v>
      </c>
      <c r="AW45">
        <v>117.6066708</v>
      </c>
      <c r="AX45">
        <v>119.4986001</v>
      </c>
      <c r="AY45">
        <v>121.4154241</v>
      </c>
      <c r="AZ45">
        <v>123.3576874</v>
      </c>
      <c r="BA45">
        <v>125.3259489</v>
      </c>
      <c r="BB45">
        <v>127.3209816</v>
      </c>
      <c r="BC45">
        <v>129.34355600000001</v>
      </c>
      <c r="BD45">
        <v>131.3944539</v>
      </c>
      <c r="BE45">
        <v>133.47448069999999</v>
      </c>
    </row>
    <row r="46" spans="1:57" x14ac:dyDescent="0.35">
      <c r="A46" t="s">
        <v>2137</v>
      </c>
      <c r="B46">
        <v>3.972237996</v>
      </c>
      <c r="C46">
        <v>4.0130261699999998</v>
      </c>
      <c r="D46">
        <v>4.0565753989999997</v>
      </c>
      <c r="E46">
        <v>4.1041368570000003</v>
      </c>
      <c r="F46">
        <v>4.1563234309999997</v>
      </c>
      <c r="G46">
        <v>4.2130688799999998</v>
      </c>
      <c r="H46">
        <v>4.2715763070000001</v>
      </c>
      <c r="I46">
        <v>4.3328188780000003</v>
      </c>
      <c r="J46">
        <v>4.3967080579999998</v>
      </c>
      <c r="K46">
        <v>4.4629932590000001</v>
      </c>
      <c r="L46">
        <v>4.5359270020000002</v>
      </c>
      <c r="M46">
        <v>4.6083486120000003</v>
      </c>
      <c r="N46">
        <v>4.6818730159999999</v>
      </c>
      <c r="O46">
        <v>4.756731276</v>
      </c>
      <c r="P46">
        <v>4.8329359910000003</v>
      </c>
      <c r="Q46">
        <v>4.9104963909999997</v>
      </c>
      <c r="R46">
        <v>4.9894481409999996</v>
      </c>
      <c r="S46">
        <v>5.06985946</v>
      </c>
      <c r="T46">
        <v>5.1518221049999999</v>
      </c>
      <c r="U46">
        <v>5.2354410810000003</v>
      </c>
      <c r="V46">
        <v>5.3174829219999999</v>
      </c>
      <c r="W46">
        <v>5.4032614819999996</v>
      </c>
      <c r="X46">
        <v>5.4915829580000004</v>
      </c>
      <c r="Y46">
        <v>5.5823129949999997</v>
      </c>
      <c r="Z46">
        <v>5.6755097269999997</v>
      </c>
      <c r="AA46">
        <v>5.761501236</v>
      </c>
      <c r="AB46">
        <v>5.8508117129999997</v>
      </c>
      <c r="AC46">
        <v>5.942164547</v>
      </c>
      <c r="AD46">
        <v>6.0355865729999998</v>
      </c>
      <c r="AE46">
        <v>6.131323707</v>
      </c>
      <c r="AF46">
        <v>6.2296297970000003</v>
      </c>
      <c r="AG46">
        <v>6.3307233350000001</v>
      </c>
      <c r="AH46">
        <v>6.4347791470000004</v>
      </c>
      <c r="AI46">
        <v>6.5419367240000001</v>
      </c>
      <c r="AJ46">
        <v>6.6523090099999997</v>
      </c>
      <c r="AK46">
        <v>6.7659822299999997</v>
      </c>
      <c r="AL46">
        <v>6.8800657650000003</v>
      </c>
      <c r="AM46">
        <v>6.9956765990000003</v>
      </c>
      <c r="AN46">
        <v>7.1130102979999998</v>
      </c>
      <c r="AO46">
        <v>7.2320812959999996</v>
      </c>
      <c r="AP46">
        <v>7.352881322</v>
      </c>
      <c r="AQ46">
        <v>7.4754165810000002</v>
      </c>
      <c r="AR46">
        <v>7.5997122020000001</v>
      </c>
      <c r="AS46">
        <v>7.7258072660000003</v>
      </c>
      <c r="AT46">
        <v>7.8537501750000001</v>
      </c>
      <c r="AU46">
        <v>7.9835952490000004</v>
      </c>
      <c r="AV46">
        <v>8.1156348670000007</v>
      </c>
      <c r="AW46">
        <v>8.2498201079999998</v>
      </c>
      <c r="AX46">
        <v>8.3861884440000001</v>
      </c>
      <c r="AY46">
        <v>8.5247913910000008</v>
      </c>
      <c r="AZ46">
        <v>8.6656822259999995</v>
      </c>
      <c r="BA46">
        <v>8.8089197749999997</v>
      </c>
      <c r="BB46">
        <v>8.954566389</v>
      </c>
      <c r="BC46">
        <v>9.1026828339999994</v>
      </c>
      <c r="BD46">
        <v>9.2533275499999998</v>
      </c>
      <c r="BE46">
        <v>9.4065568890000009</v>
      </c>
    </row>
    <row r="47" spans="1:57" x14ac:dyDescent="0.35">
      <c r="A47" t="s">
        <v>2138</v>
      </c>
      <c r="B47">
        <v>3.972237996</v>
      </c>
      <c r="C47">
        <v>4.0130260660000001</v>
      </c>
      <c r="D47">
        <v>4.056574812</v>
      </c>
      <c r="E47">
        <v>4.104135179</v>
      </c>
      <c r="F47">
        <v>4.1563198989999997</v>
      </c>
      <c r="G47">
        <v>4.213062656</v>
      </c>
      <c r="H47">
        <v>4.2715650800000002</v>
      </c>
      <c r="I47">
        <v>4.3327981710000003</v>
      </c>
      <c r="J47">
        <v>4.3966714769999999</v>
      </c>
      <c r="K47">
        <v>4.4629331280000004</v>
      </c>
      <c r="L47">
        <v>4.5358349929999999</v>
      </c>
      <c r="M47">
        <v>4.6082227639999997</v>
      </c>
      <c r="N47">
        <v>4.6817239610000003</v>
      </c>
      <c r="O47">
        <v>4.756580467</v>
      </c>
      <c r="P47">
        <v>4.8328115159999996</v>
      </c>
      <c r="Q47">
        <v>4.9104289120000004</v>
      </c>
      <c r="R47">
        <v>4.9894794339999997</v>
      </c>
      <c r="S47">
        <v>5.0700503579999996</v>
      </c>
      <c r="T47">
        <v>5.1522472410000004</v>
      </c>
      <c r="U47">
        <v>5.236181041</v>
      </c>
      <c r="V47">
        <v>5.3186167830000004</v>
      </c>
      <c r="W47">
        <v>5.4048745440000001</v>
      </c>
      <c r="X47">
        <v>5.4937713710000002</v>
      </c>
      <c r="Y47">
        <v>5.5851792619999996</v>
      </c>
      <c r="Z47">
        <v>5.6791568410000002</v>
      </c>
      <c r="AA47">
        <v>5.7660191530000002</v>
      </c>
      <c r="AB47">
        <v>5.8562932119999997</v>
      </c>
      <c r="AC47">
        <v>5.9486992660000002</v>
      </c>
      <c r="AD47">
        <v>6.0432609189999997</v>
      </c>
      <c r="AE47">
        <v>6.140220201</v>
      </c>
      <c r="AF47">
        <v>6.2398268669999997</v>
      </c>
      <c r="AG47">
        <v>6.3422986459999997</v>
      </c>
      <c r="AH47">
        <v>6.4478118799999997</v>
      </c>
      <c r="AI47">
        <v>6.5565070460000001</v>
      </c>
      <c r="AJ47">
        <v>6.6684971009999998</v>
      </c>
      <c r="AK47">
        <v>6.7838676219999998</v>
      </c>
      <c r="AL47">
        <v>6.8997139780000003</v>
      </c>
      <c r="AM47">
        <v>7.0171467539999997</v>
      </c>
      <c r="AN47">
        <v>7.1363548940000001</v>
      </c>
      <c r="AO47">
        <v>7.257348468</v>
      </c>
      <c r="AP47">
        <v>7.3801170159999998</v>
      </c>
      <c r="AQ47">
        <v>7.5046658949999996</v>
      </c>
      <c r="AR47">
        <v>7.6310199650000001</v>
      </c>
      <c r="AS47">
        <v>7.7592187749999999</v>
      </c>
      <c r="AT47">
        <v>7.8893117159999999</v>
      </c>
      <c r="AU47">
        <v>8.0213545790000005</v>
      </c>
      <c r="AV47">
        <v>8.1556363760000004</v>
      </c>
      <c r="AW47">
        <v>8.2920994369999992</v>
      </c>
      <c r="AX47">
        <v>8.4307763080000004</v>
      </c>
      <c r="AY47">
        <v>8.5717177279999994</v>
      </c>
      <c r="AZ47">
        <v>8.7149792759999993</v>
      </c>
      <c r="BA47">
        <v>8.860615997</v>
      </c>
      <c r="BB47">
        <v>9.0086837200000005</v>
      </c>
      <c r="BC47">
        <v>9.1592409000000004</v>
      </c>
      <c r="BD47">
        <v>9.3123481290000001</v>
      </c>
      <c r="BE47">
        <v>9.4680670130000006</v>
      </c>
    </row>
    <row r="48" spans="1:57" x14ac:dyDescent="0.35">
      <c r="A48" t="s">
        <v>2139</v>
      </c>
      <c r="B48">
        <v>18.52280185</v>
      </c>
      <c r="C48">
        <v>18.719092289999999</v>
      </c>
      <c r="D48">
        <v>18.923064140000001</v>
      </c>
      <c r="E48">
        <v>19.139672130000001</v>
      </c>
      <c r="F48">
        <v>19.372341110000001</v>
      </c>
      <c r="G48">
        <v>19.621439049999999</v>
      </c>
      <c r="H48">
        <v>19.87294807</v>
      </c>
      <c r="I48">
        <v>20.13315381</v>
      </c>
      <c r="J48">
        <v>20.402419399999999</v>
      </c>
      <c r="K48">
        <v>20.680192009999999</v>
      </c>
      <c r="L48">
        <v>20.987843040000001</v>
      </c>
      <c r="M48">
        <v>21.288603559999999</v>
      </c>
      <c r="N48">
        <v>21.59294869</v>
      </c>
      <c r="O48">
        <v>21.902944940000001</v>
      </c>
      <c r="P48">
        <v>22.219206150000002</v>
      </c>
      <c r="Q48">
        <v>22.54213811</v>
      </c>
      <c r="R48">
        <v>22.872009769999998</v>
      </c>
      <c r="S48">
        <v>23.209363369999998</v>
      </c>
      <c r="T48">
        <v>23.5547583</v>
      </c>
      <c r="U48">
        <v>23.908728480000001</v>
      </c>
      <c r="V48">
        <v>24.255553720000002</v>
      </c>
      <c r="W48">
        <v>24.62252101</v>
      </c>
      <c r="X48">
        <v>25.002203730000002</v>
      </c>
      <c r="Y48">
        <v>25.393513339999998</v>
      </c>
      <c r="Z48">
        <v>25.796529079999999</v>
      </c>
      <c r="AA48">
        <v>26.164326169999999</v>
      </c>
      <c r="AB48">
        <v>26.552404760000002</v>
      </c>
      <c r="AC48">
        <v>26.952226079999999</v>
      </c>
      <c r="AD48">
        <v>27.363040430000002</v>
      </c>
      <c r="AE48">
        <v>27.78541229</v>
      </c>
      <c r="AF48">
        <v>28.220078740000002</v>
      </c>
      <c r="AG48">
        <v>28.66774951</v>
      </c>
      <c r="AH48">
        <v>29.128967070000002</v>
      </c>
      <c r="AI48">
        <v>29.60419177</v>
      </c>
      <c r="AJ48">
        <v>30.093832469999999</v>
      </c>
      <c r="AK48">
        <v>30.598221580000001</v>
      </c>
      <c r="AL48">
        <v>31.103176950000002</v>
      </c>
      <c r="AM48">
        <v>31.614995690000001</v>
      </c>
      <c r="AN48">
        <v>32.134765350000002</v>
      </c>
      <c r="AO48">
        <v>32.66271622</v>
      </c>
      <c r="AP48">
        <v>33.199003670000003</v>
      </c>
      <c r="AQ48">
        <v>33.74387917</v>
      </c>
      <c r="AR48">
        <v>34.297567950000001</v>
      </c>
      <c r="AS48">
        <v>34.860314209999999</v>
      </c>
      <c r="AT48">
        <v>35.432363619999997</v>
      </c>
      <c r="AU48">
        <v>36.013952619999998</v>
      </c>
      <c r="AV48">
        <v>36.606566049999998</v>
      </c>
      <c r="AW48">
        <v>37.209679880000003</v>
      </c>
      <c r="AX48">
        <v>37.823302689999998</v>
      </c>
      <c r="AY48">
        <v>38.447556349999999</v>
      </c>
      <c r="AZ48">
        <v>39.082592830000003</v>
      </c>
      <c r="BA48">
        <v>39.728678180000003</v>
      </c>
      <c r="BB48">
        <v>40.385953200000003</v>
      </c>
      <c r="BC48">
        <v>41.054572690000001</v>
      </c>
      <c r="BD48">
        <v>41.734706109999998</v>
      </c>
      <c r="BE48">
        <v>42.42653078</v>
      </c>
    </row>
    <row r="49" spans="1:57" x14ac:dyDescent="0.35">
      <c r="A49" t="s">
        <v>2140</v>
      </c>
      <c r="B49">
        <v>18.52280185</v>
      </c>
      <c r="C49">
        <v>18.719077479999999</v>
      </c>
      <c r="D49">
        <v>18.92302716</v>
      </c>
      <c r="E49">
        <v>19.139610950000002</v>
      </c>
      <c r="F49">
        <v>19.372258039999998</v>
      </c>
      <c r="G49">
        <v>19.621348739999998</v>
      </c>
      <c r="H49">
        <v>19.872795889999999</v>
      </c>
      <c r="I49">
        <v>20.132903580000001</v>
      </c>
      <c r="J49">
        <v>20.40204056</v>
      </c>
      <c r="K49">
        <v>20.679656980000001</v>
      </c>
      <c r="L49">
        <v>20.9871263</v>
      </c>
      <c r="M49">
        <v>21.288188819999998</v>
      </c>
      <c r="N49">
        <v>21.593118090000001</v>
      </c>
      <c r="O49">
        <v>21.90383971</v>
      </c>
      <c r="P49">
        <v>22.22090012</v>
      </c>
      <c r="Q49">
        <v>22.544675640000001</v>
      </c>
      <c r="R49">
        <v>22.87620158</v>
      </c>
      <c r="S49">
        <v>23.215700290000001</v>
      </c>
      <c r="T49">
        <v>23.563511760000001</v>
      </c>
      <c r="U49">
        <v>23.920065739999998</v>
      </c>
      <c r="V49">
        <v>24.269587179999998</v>
      </c>
      <c r="W49">
        <v>24.639929240000001</v>
      </c>
      <c r="X49">
        <v>25.023429950000001</v>
      </c>
      <c r="Y49">
        <v>25.418838139999998</v>
      </c>
      <c r="Z49">
        <v>25.826153479999999</v>
      </c>
      <c r="AA49">
        <v>26.19835406</v>
      </c>
      <c r="AB49">
        <v>26.591135210000001</v>
      </c>
      <c r="AC49">
        <v>26.995886290000001</v>
      </c>
      <c r="AD49">
        <v>27.41180683</v>
      </c>
      <c r="AE49">
        <v>27.839434409999999</v>
      </c>
      <c r="AF49">
        <v>28.279491019999998</v>
      </c>
      <c r="AG49">
        <v>28.73280686</v>
      </c>
      <c r="AH49">
        <v>29.199867319999999</v>
      </c>
      <c r="AI49">
        <v>29.681091210000002</v>
      </c>
      <c r="AJ49">
        <v>30.176865459999998</v>
      </c>
      <c r="AK49">
        <v>30.6875106</v>
      </c>
      <c r="AL49">
        <v>31.198699820000002</v>
      </c>
      <c r="AM49">
        <v>31.716771250000001</v>
      </c>
      <c r="AN49">
        <v>32.242838339999999</v>
      </c>
      <c r="AO49">
        <v>32.777142550000001</v>
      </c>
      <c r="AP49">
        <v>33.31984336</v>
      </c>
      <c r="AQ49">
        <v>33.871192209999997</v>
      </c>
      <c r="AR49">
        <v>34.431414119999999</v>
      </c>
      <c r="AS49">
        <v>35.000753240000002</v>
      </c>
      <c r="AT49">
        <v>35.579455969999998</v>
      </c>
      <c r="AU49">
        <v>36.167757719999997</v>
      </c>
      <c r="AV49">
        <v>36.767000840000001</v>
      </c>
      <c r="AW49">
        <v>37.376709220000002</v>
      </c>
      <c r="AX49">
        <v>37.99692872</v>
      </c>
      <c r="AY49">
        <v>38.627803270000001</v>
      </c>
      <c r="AZ49">
        <v>39.26949931</v>
      </c>
      <c r="BA49">
        <v>39.922120620000001</v>
      </c>
      <c r="BB49">
        <v>40.585872879999997</v>
      </c>
      <c r="BC49">
        <v>41.260959659999997</v>
      </c>
      <c r="BD49">
        <v>41.947579949999998</v>
      </c>
      <c r="BE49">
        <v>42.645931150000003</v>
      </c>
    </row>
    <row r="50" spans="1:57" x14ac:dyDescent="0.35">
      <c r="A50" t="s">
        <v>2141</v>
      </c>
      <c r="B50">
        <v>1.20922587E-2</v>
      </c>
      <c r="C50">
        <v>1.21883645E-2</v>
      </c>
      <c r="D50">
        <v>1.2293972E-2</v>
      </c>
      <c r="E50">
        <v>1.2418627999999999E-2</v>
      </c>
      <c r="F50">
        <v>1.2563720400000001E-2</v>
      </c>
      <c r="G50">
        <v>1.2727696300000001E-2</v>
      </c>
      <c r="H50">
        <v>1.29015984E-2</v>
      </c>
      <c r="I50">
        <v>1.30862559E-2</v>
      </c>
      <c r="J50">
        <v>1.32807755E-2</v>
      </c>
      <c r="K50">
        <v>1.3484119899999999E-2</v>
      </c>
      <c r="L50">
        <v>1.37076865E-2</v>
      </c>
      <c r="M50">
        <v>1.3933285199999999E-2</v>
      </c>
      <c r="N50">
        <v>1.41635926E-2</v>
      </c>
      <c r="O50">
        <v>1.43989006E-2</v>
      </c>
      <c r="P50">
        <v>1.46391292E-2</v>
      </c>
      <c r="Q50">
        <v>1.48842503E-2</v>
      </c>
      <c r="R50">
        <v>1.5134443900000001E-2</v>
      </c>
      <c r="S50">
        <v>1.53898495E-2</v>
      </c>
      <c r="T50">
        <v>1.5650665800000001E-2</v>
      </c>
      <c r="U50">
        <v>1.5917129799999999E-2</v>
      </c>
      <c r="V50">
        <v>1.61803082E-2</v>
      </c>
      <c r="W50">
        <v>1.6453618100000001E-2</v>
      </c>
      <c r="X50">
        <v>1.6734931200000001E-2</v>
      </c>
      <c r="Y50">
        <v>1.7023987599999998E-2</v>
      </c>
      <c r="Z50">
        <v>1.7320903299999999E-2</v>
      </c>
      <c r="AA50">
        <v>1.7598973600000001E-2</v>
      </c>
      <c r="AB50">
        <v>1.7883757900000002E-2</v>
      </c>
      <c r="AC50">
        <v>1.8173651400000001E-2</v>
      </c>
      <c r="AD50">
        <v>1.8469246700000001E-2</v>
      </c>
      <c r="AE50">
        <v>1.8771508199999998E-2</v>
      </c>
      <c r="AF50">
        <v>1.9081328799999998E-2</v>
      </c>
      <c r="AG50">
        <v>1.93994041E-2</v>
      </c>
      <c r="AH50">
        <v>1.9726302800000001E-2</v>
      </c>
      <c r="AI50">
        <v>2.0062466099999999E-2</v>
      </c>
      <c r="AJ50">
        <v>2.0408243999999999E-2</v>
      </c>
      <c r="AK50">
        <v>2.0763907700000001E-2</v>
      </c>
      <c r="AL50">
        <v>2.1121263899999999E-2</v>
      </c>
      <c r="AM50">
        <v>2.14825438E-2</v>
      </c>
      <c r="AN50">
        <v>2.18483493E-2</v>
      </c>
      <c r="AO50">
        <v>2.2218929299999999E-2</v>
      </c>
      <c r="AP50">
        <v>2.2594477700000001E-2</v>
      </c>
      <c r="AQ50">
        <v>2.2975129699999999E-2</v>
      </c>
      <c r="AR50">
        <v>2.3361082500000001E-2</v>
      </c>
      <c r="AS50">
        <v>2.3752521400000001E-2</v>
      </c>
      <c r="AT50">
        <v>2.41496153E-2</v>
      </c>
      <c r="AU50">
        <v>2.4552523499999999E-2</v>
      </c>
      <c r="AV50">
        <v>2.4961840499999999E-2</v>
      </c>
      <c r="AW50">
        <v>2.5377526599999999E-2</v>
      </c>
      <c r="AX50">
        <v>2.5799712400000001E-2</v>
      </c>
      <c r="AY50">
        <v>2.6228553700000001E-2</v>
      </c>
      <c r="AZ50">
        <v>2.6664213700000002E-2</v>
      </c>
      <c r="BA50">
        <v>2.71067363E-2</v>
      </c>
      <c r="BB50">
        <v>2.7556341299999999E-2</v>
      </c>
      <c r="BC50">
        <v>2.8013258199999998E-2</v>
      </c>
      <c r="BD50">
        <v>2.8477710100000001E-2</v>
      </c>
      <c r="BE50">
        <v>2.8949915E-2</v>
      </c>
    </row>
    <row r="51" spans="1:57" x14ac:dyDescent="0.35">
      <c r="A51" t="s">
        <v>2142</v>
      </c>
      <c r="B51">
        <v>1.20922587E-2</v>
      </c>
      <c r="C51">
        <v>1.2188374E-2</v>
      </c>
      <c r="D51">
        <v>1.22939977E-2</v>
      </c>
      <c r="E51">
        <v>1.24186738E-2</v>
      </c>
      <c r="F51">
        <v>1.25637886E-2</v>
      </c>
      <c r="G51">
        <v>1.27277885E-2</v>
      </c>
      <c r="H51">
        <v>1.29017933E-2</v>
      </c>
      <c r="I51">
        <v>1.30866093E-2</v>
      </c>
      <c r="J51">
        <v>1.32813211E-2</v>
      </c>
      <c r="K51">
        <v>1.3484878E-2</v>
      </c>
      <c r="L51">
        <v>1.37086715E-2</v>
      </c>
      <c r="M51">
        <v>1.3934155300000001E-2</v>
      </c>
      <c r="N51">
        <v>1.4164104300000001E-2</v>
      </c>
      <c r="O51">
        <v>1.4398907400000001E-2</v>
      </c>
      <c r="P51">
        <v>1.4638543400000001E-2</v>
      </c>
      <c r="Q51">
        <v>1.48830165E-2</v>
      </c>
      <c r="R51">
        <v>1.5131939299999999E-2</v>
      </c>
      <c r="S51">
        <v>1.5385625700000001E-2</v>
      </c>
      <c r="T51">
        <v>1.5644440700000001E-2</v>
      </c>
      <c r="U51">
        <v>1.5908720500000001E-2</v>
      </c>
      <c r="V51">
        <v>1.6169589700000001E-2</v>
      </c>
      <c r="W51">
        <v>1.64400255E-2</v>
      </c>
      <c r="X51">
        <v>1.67180439E-2</v>
      </c>
      <c r="Y51">
        <v>1.7003516900000001E-2</v>
      </c>
      <c r="Z51">
        <v>1.7296636800000001E-2</v>
      </c>
      <c r="AA51">
        <v>1.7570773800000002E-2</v>
      </c>
      <c r="AB51">
        <v>1.7851341400000002E-2</v>
      </c>
      <c r="AC51">
        <v>1.81367848E-2</v>
      </c>
      <c r="AD51">
        <v>1.8427737E-2</v>
      </c>
      <c r="AE51">
        <v>1.8725181600000002E-2</v>
      </c>
      <c r="AF51">
        <v>1.9030017400000002E-2</v>
      </c>
      <c r="AG51">
        <v>1.9342820600000001E-2</v>
      </c>
      <c r="AH51">
        <v>1.9664187100000001E-2</v>
      </c>
      <c r="AI51">
        <v>1.9994581899999999E-2</v>
      </c>
      <c r="AJ51">
        <v>2.0334364600000002E-2</v>
      </c>
      <c r="AK51">
        <v>2.06838063E-2</v>
      </c>
      <c r="AL51">
        <v>2.1034839600000001E-2</v>
      </c>
      <c r="AM51">
        <v>2.1389655300000001E-2</v>
      </c>
      <c r="AN51">
        <v>2.1748818499999999E-2</v>
      </c>
      <c r="AO51">
        <v>2.21125553E-2</v>
      </c>
      <c r="AP51">
        <v>2.2481045599999999E-2</v>
      </c>
      <c r="AQ51">
        <v>2.2854420100000002E-2</v>
      </c>
      <c r="AR51">
        <v>2.3232868800000001E-2</v>
      </c>
      <c r="AS51">
        <v>2.3616570699999999E-2</v>
      </c>
      <c r="AT51">
        <v>2.40056895E-2</v>
      </c>
      <c r="AU51">
        <v>2.44003803E-2</v>
      </c>
      <c r="AV51">
        <v>2.4801404900000001E-2</v>
      </c>
      <c r="AW51">
        <v>2.52086703E-2</v>
      </c>
      <c r="AX51">
        <v>2.5622254300000001E-2</v>
      </c>
      <c r="AY51">
        <v>2.6042279500000001E-2</v>
      </c>
      <c r="AZ51">
        <v>2.6468889200000002E-2</v>
      </c>
      <c r="BA51">
        <v>2.6902327100000002E-2</v>
      </c>
      <c r="BB51">
        <v>2.7342744299999999E-2</v>
      </c>
      <c r="BC51">
        <v>2.7790305299999998E-2</v>
      </c>
      <c r="BD51">
        <v>2.8245192999999998E-2</v>
      </c>
      <c r="BE51">
        <v>2.8707602400000001E-2</v>
      </c>
    </row>
    <row r="52" spans="1:57" x14ac:dyDescent="0.35">
      <c r="A52" t="s">
        <v>2143</v>
      </c>
      <c r="B52">
        <v>4.9649398500000005E-4</v>
      </c>
      <c r="C52">
        <v>4.9806643600000002E-4</v>
      </c>
      <c r="D52">
        <v>4.9730712300000005E-4</v>
      </c>
      <c r="E52">
        <v>4.9589551699999999E-4</v>
      </c>
      <c r="F52">
        <v>4.9460063600000005E-4</v>
      </c>
      <c r="G52">
        <v>4.9367752199999996E-4</v>
      </c>
      <c r="H52">
        <v>4.9297844899999998E-4</v>
      </c>
      <c r="I52">
        <v>4.9259997099999995E-4</v>
      </c>
      <c r="J52">
        <v>4.9254544100000002E-4</v>
      </c>
      <c r="K52">
        <v>4.9277860799999999E-4</v>
      </c>
      <c r="L52">
        <v>4.9358800299999998E-4</v>
      </c>
      <c r="M52">
        <v>4.9440183000000004E-4</v>
      </c>
      <c r="N52">
        <v>4.9529460600000004E-4</v>
      </c>
      <c r="O52">
        <v>4.9629272499999999E-4</v>
      </c>
      <c r="P52">
        <v>4.9739846899999999E-4</v>
      </c>
      <c r="Q52">
        <v>4.9860619700000004E-4</v>
      </c>
      <c r="R52">
        <v>4.9989214500000001E-4</v>
      </c>
      <c r="S52">
        <v>5.0126310699999995E-4</v>
      </c>
      <c r="T52">
        <v>5.0272307399999998E-4</v>
      </c>
      <c r="U52">
        <v>5.0427367699999997E-4</v>
      </c>
      <c r="V52">
        <v>5.0568245099999996E-4</v>
      </c>
      <c r="W52">
        <v>5.0731236800000004E-4</v>
      </c>
      <c r="X52">
        <v>5.0909452800000003E-4</v>
      </c>
      <c r="Y52">
        <v>5.1100016199999996E-4</v>
      </c>
      <c r="Z52">
        <v>5.1301985900000001E-4</v>
      </c>
      <c r="AA52">
        <v>5.1449250999999999E-4</v>
      </c>
      <c r="AB52">
        <v>5.1613422699999998E-4</v>
      </c>
      <c r="AC52">
        <v>5.1790423099999996E-4</v>
      </c>
      <c r="AD52">
        <v>5.1978561999999995E-4</v>
      </c>
      <c r="AE52">
        <v>5.2177534799999995E-4</v>
      </c>
      <c r="AF52">
        <v>5.2387629599999995E-4</v>
      </c>
      <c r="AG52">
        <v>5.2609683400000001E-4</v>
      </c>
      <c r="AH52">
        <v>5.2843976000000001E-4</v>
      </c>
      <c r="AI52">
        <v>5.3090892099999997E-4</v>
      </c>
      <c r="AJ52">
        <v>5.3350873100000004E-4</v>
      </c>
      <c r="AK52">
        <v>5.3624333200000002E-4</v>
      </c>
      <c r="AL52">
        <v>5.3897557100000002E-4</v>
      </c>
      <c r="AM52">
        <v>5.4176605199999996E-4</v>
      </c>
      <c r="AN52">
        <v>5.4463375300000001E-4</v>
      </c>
      <c r="AO52">
        <v>5.4758308600000001E-4</v>
      </c>
      <c r="AP52">
        <v>5.5061346800000001E-4</v>
      </c>
      <c r="AQ52">
        <v>5.5372709300000001E-4</v>
      </c>
      <c r="AR52">
        <v>5.5691950499999995E-4</v>
      </c>
      <c r="AS52">
        <v>5.6018900799999997E-4</v>
      </c>
      <c r="AT52">
        <v>5.6353619399999999E-4</v>
      </c>
      <c r="AU52">
        <v>5.6696292099999996E-4</v>
      </c>
      <c r="AV52">
        <v>5.7049612400000003E-4</v>
      </c>
      <c r="AW52">
        <v>5.7411981599999999E-4</v>
      </c>
      <c r="AX52">
        <v>5.7782834399999999E-4</v>
      </c>
      <c r="AY52">
        <v>5.8162203200000004E-4</v>
      </c>
      <c r="AZ52">
        <v>5.85503574E-4</v>
      </c>
      <c r="BA52">
        <v>5.8948191500000002E-4</v>
      </c>
      <c r="BB52">
        <v>5.9355383800000004E-4</v>
      </c>
      <c r="BC52">
        <v>5.9771944299999999E-4</v>
      </c>
      <c r="BD52">
        <v>6.0198112800000005E-4</v>
      </c>
      <c r="BE52">
        <v>6.0634210599999996E-4</v>
      </c>
    </row>
    <row r="53" spans="1:57" x14ac:dyDescent="0.35">
      <c r="A53" t="s">
        <v>2144</v>
      </c>
      <c r="B53">
        <v>4.9649398500000005E-4</v>
      </c>
      <c r="C53">
        <v>4.9806419599999997E-4</v>
      </c>
      <c r="D53">
        <v>4.9730164600000004E-4</v>
      </c>
      <c r="E53">
        <v>4.9588656599999998E-4</v>
      </c>
      <c r="F53">
        <v>4.9458819899999998E-4</v>
      </c>
      <c r="G53">
        <v>4.9366158599999999E-4</v>
      </c>
      <c r="H53">
        <v>4.9294263599999996E-4</v>
      </c>
      <c r="I53">
        <v>4.9253952300000003E-4</v>
      </c>
      <c r="J53">
        <v>4.9246359699999995E-4</v>
      </c>
      <c r="K53">
        <v>4.9268130000000002E-4</v>
      </c>
      <c r="L53">
        <v>4.9348099800000005E-4</v>
      </c>
      <c r="M53">
        <v>4.9435357799999997E-4</v>
      </c>
      <c r="N53">
        <v>4.95330594E-4</v>
      </c>
      <c r="O53">
        <v>4.9641323199999996E-4</v>
      </c>
      <c r="P53">
        <v>4.9759443199999997E-4</v>
      </c>
      <c r="Q53">
        <v>4.9886661999999995E-4</v>
      </c>
      <c r="R53">
        <v>5.0030084299999996E-4</v>
      </c>
      <c r="S53">
        <v>5.0184195100000004E-4</v>
      </c>
      <c r="T53">
        <v>5.0345913099999996E-4</v>
      </c>
      <c r="U53">
        <v>5.0514263299999995E-4</v>
      </c>
      <c r="V53">
        <v>5.0665891400000003E-4</v>
      </c>
      <c r="W53">
        <v>5.0844040999999997E-4</v>
      </c>
      <c r="X53">
        <v>5.1037565299999997E-4</v>
      </c>
      <c r="Y53">
        <v>5.1241255200000003E-4</v>
      </c>
      <c r="Z53">
        <v>5.1453479199999996E-4</v>
      </c>
      <c r="AA53">
        <v>5.1608131799999997E-4</v>
      </c>
      <c r="AB53">
        <v>5.1778981800000004E-4</v>
      </c>
      <c r="AC53">
        <v>5.19609754E-4</v>
      </c>
      <c r="AD53">
        <v>5.2151898799999996E-4</v>
      </c>
      <c r="AE53">
        <v>5.2351332799999996E-4</v>
      </c>
      <c r="AF53">
        <v>5.2559607299999995E-4</v>
      </c>
      <c r="AG53">
        <v>5.2779047600000004E-4</v>
      </c>
      <c r="AH53">
        <v>5.3008995700000005E-4</v>
      </c>
      <c r="AI53">
        <v>5.3249299400000001E-4</v>
      </c>
      <c r="AJ53">
        <v>5.3500203999999997E-4</v>
      </c>
      <c r="AK53">
        <v>5.3762069399999998E-4</v>
      </c>
      <c r="AL53">
        <v>5.4020675700000001E-4</v>
      </c>
      <c r="AM53">
        <v>5.4282764E-4</v>
      </c>
      <c r="AN53">
        <v>5.4550601000000003E-4</v>
      </c>
      <c r="AO53">
        <v>5.4824728400000003E-4</v>
      </c>
      <c r="AP53">
        <v>5.51050727E-4</v>
      </c>
      <c r="AQ53">
        <v>5.5391881200000004E-4</v>
      </c>
      <c r="AR53">
        <v>5.5684656899999995E-4</v>
      </c>
      <c r="AS53">
        <v>5.5983165599999998E-4</v>
      </c>
      <c r="AT53">
        <v>5.6287400799999996E-4</v>
      </c>
      <c r="AU53">
        <v>5.6597481899999999E-4</v>
      </c>
      <c r="AV53">
        <v>5.6915082599999999E-4</v>
      </c>
      <c r="AW53">
        <v>5.7239522000000005E-4</v>
      </c>
      <c r="AX53">
        <v>5.7570648800000005E-4</v>
      </c>
      <c r="AY53">
        <v>5.7908542800000004E-4</v>
      </c>
      <c r="AZ53">
        <v>5.8253374099999995E-4</v>
      </c>
      <c r="BA53">
        <v>5.8604756300000005E-4</v>
      </c>
      <c r="BB53">
        <v>5.8963383600000002E-4</v>
      </c>
      <c r="BC53">
        <v>5.9329713300000002E-4</v>
      </c>
      <c r="BD53">
        <v>5.97040153E-4</v>
      </c>
      <c r="BE53">
        <v>6.0086477900000003E-4</v>
      </c>
    </row>
    <row r="54" spans="1:57" x14ac:dyDescent="0.35">
      <c r="A54" t="s">
        <v>2145</v>
      </c>
      <c r="B54">
        <v>1.424506762</v>
      </c>
      <c r="C54">
        <v>1.4378787019999999</v>
      </c>
      <c r="D54">
        <v>1.4521585619999999</v>
      </c>
      <c r="E54">
        <v>1.4682120729999999</v>
      </c>
      <c r="F54">
        <v>1.4863175870000001</v>
      </c>
      <c r="G54">
        <v>1.506449006</v>
      </c>
      <c r="H54">
        <v>1.527669137</v>
      </c>
      <c r="I54">
        <v>1.5500951860000001</v>
      </c>
      <c r="J54">
        <v>1.573646468</v>
      </c>
      <c r="K54">
        <v>1.5982182620000001</v>
      </c>
      <c r="L54">
        <v>1.625140861</v>
      </c>
      <c r="M54">
        <v>1.6523689420000001</v>
      </c>
      <c r="N54">
        <v>1.680153574</v>
      </c>
      <c r="O54">
        <v>1.7085004530000001</v>
      </c>
      <c r="P54">
        <v>1.7373846319999999</v>
      </c>
      <c r="Q54">
        <v>1.7667926620000001</v>
      </c>
      <c r="R54">
        <v>1.796730017</v>
      </c>
      <c r="S54">
        <v>1.827210126</v>
      </c>
      <c r="T54">
        <v>1.858255674</v>
      </c>
      <c r="U54">
        <v>1.889895393</v>
      </c>
      <c r="V54">
        <v>1.9210955350000001</v>
      </c>
      <c r="W54">
        <v>1.9533617270000001</v>
      </c>
      <c r="X54">
        <v>1.9864933250000001</v>
      </c>
      <c r="Y54">
        <v>2.0204811600000001</v>
      </c>
      <c r="Z54">
        <v>2.0553484759999998</v>
      </c>
      <c r="AA54">
        <v>2.0880078640000002</v>
      </c>
      <c r="AB54">
        <v>2.1212722350000002</v>
      </c>
      <c r="AC54">
        <v>2.155004258</v>
      </c>
      <c r="AD54">
        <v>2.1893033169999998</v>
      </c>
      <c r="AE54">
        <v>2.2243028150000002</v>
      </c>
      <c r="AF54">
        <v>2.260123026</v>
      </c>
      <c r="AG54">
        <v>2.2968609870000001</v>
      </c>
      <c r="AH54">
        <v>2.3345934549999998</v>
      </c>
      <c r="AI54">
        <v>2.3733800729999999</v>
      </c>
      <c r="AJ54">
        <v>2.4132676530000001</v>
      </c>
      <c r="AK54">
        <v>2.4542922859999998</v>
      </c>
      <c r="AL54">
        <v>2.4955784059999999</v>
      </c>
      <c r="AM54">
        <v>2.5373560629999998</v>
      </c>
      <c r="AN54">
        <v>2.5796752879999998</v>
      </c>
      <c r="AO54">
        <v>2.6225451369999999</v>
      </c>
      <c r="AP54">
        <v>2.6659675890000001</v>
      </c>
      <c r="AQ54">
        <v>2.7099444500000001</v>
      </c>
      <c r="AR54">
        <v>2.7544828419999998</v>
      </c>
      <c r="AS54">
        <v>2.7995930699999998</v>
      </c>
      <c r="AT54">
        <v>2.8452880060000001</v>
      </c>
      <c r="AU54">
        <v>2.8915827690000002</v>
      </c>
      <c r="AV54">
        <v>2.9385619699999999</v>
      </c>
      <c r="AW54">
        <v>2.9862216930000001</v>
      </c>
      <c r="AX54">
        <v>3.034575942</v>
      </c>
      <c r="AY54">
        <v>3.0836425190000001</v>
      </c>
      <c r="AZ54">
        <v>3.1334407419999999</v>
      </c>
      <c r="BA54">
        <v>3.183988238</v>
      </c>
      <c r="BB54">
        <v>3.2353091100000002</v>
      </c>
      <c r="BC54">
        <v>3.2874289170000002</v>
      </c>
      <c r="BD54">
        <v>3.3403735860000001</v>
      </c>
      <c r="BE54">
        <v>3.3941690200000001</v>
      </c>
    </row>
    <row r="55" spans="1:57" x14ac:dyDescent="0.35">
      <c r="A55" t="s">
        <v>2146</v>
      </c>
      <c r="B55">
        <v>1.424506762</v>
      </c>
      <c r="C55">
        <v>1.4378791150000001</v>
      </c>
      <c r="D55">
        <v>1.452159609</v>
      </c>
      <c r="E55">
        <v>1.468213811</v>
      </c>
      <c r="F55">
        <v>1.4863199819999999</v>
      </c>
      <c r="G55">
        <v>1.506451977</v>
      </c>
      <c r="H55">
        <v>1.5276755559999999</v>
      </c>
      <c r="I55">
        <v>1.550106456</v>
      </c>
      <c r="J55">
        <v>1.573662627</v>
      </c>
      <c r="K55">
        <v>1.5982385750000001</v>
      </c>
      <c r="L55">
        <v>1.6251642529999999</v>
      </c>
      <c r="M55">
        <v>1.6523811399999999</v>
      </c>
      <c r="N55">
        <v>1.680146709</v>
      </c>
      <c r="O55">
        <v>1.708472459</v>
      </c>
      <c r="P55">
        <v>1.7373369089999999</v>
      </c>
      <c r="Q55">
        <v>1.7667283140000001</v>
      </c>
      <c r="R55">
        <v>1.796632335</v>
      </c>
      <c r="S55">
        <v>1.827072561</v>
      </c>
      <c r="T55">
        <v>1.8580805739999999</v>
      </c>
      <c r="U55">
        <v>1.8896901310000001</v>
      </c>
      <c r="V55">
        <v>1.920869615</v>
      </c>
      <c r="W55">
        <v>1.953109923</v>
      </c>
      <c r="X55">
        <v>1.9862176819999999</v>
      </c>
      <c r="Y55">
        <v>2.0201899490000002</v>
      </c>
      <c r="Z55">
        <v>2.055053225</v>
      </c>
      <c r="AA55">
        <v>2.0877206830000001</v>
      </c>
      <c r="AB55">
        <v>2.1210009830000001</v>
      </c>
      <c r="AC55">
        <v>2.1547582260000002</v>
      </c>
      <c r="AD55">
        <v>2.1890929080000001</v>
      </c>
      <c r="AE55">
        <v>2.2241387010000002</v>
      </c>
      <c r="AF55">
        <v>2.2600155819999999</v>
      </c>
      <c r="AG55">
        <v>2.2968166409999999</v>
      </c>
      <c r="AH55">
        <v>2.3346197919999998</v>
      </c>
      <c r="AI55">
        <v>2.373485708</v>
      </c>
      <c r="AJ55">
        <v>2.4134616219999998</v>
      </c>
      <c r="AK55">
        <v>2.4545836329999999</v>
      </c>
      <c r="AL55">
        <v>2.4959783419999999</v>
      </c>
      <c r="AM55">
        <v>2.537873936</v>
      </c>
      <c r="AN55">
        <v>2.5803182069999999</v>
      </c>
      <c r="AO55">
        <v>2.623318571</v>
      </c>
      <c r="AP55">
        <v>2.666875997</v>
      </c>
      <c r="AQ55">
        <v>2.7109919410000001</v>
      </c>
      <c r="AR55">
        <v>2.7556732319999999</v>
      </c>
      <c r="AS55">
        <v>2.8009300210000001</v>
      </c>
      <c r="AT55">
        <v>2.8467751429999999</v>
      </c>
      <c r="AU55">
        <v>2.893223882</v>
      </c>
      <c r="AV55">
        <v>2.9403657619999999</v>
      </c>
      <c r="AW55">
        <v>2.9881946269999999</v>
      </c>
      <c r="AX55">
        <v>3.0367222549999999</v>
      </c>
      <c r="AY55">
        <v>3.085965216</v>
      </c>
      <c r="AZ55">
        <v>3.1359425160000001</v>
      </c>
      <c r="BA55">
        <v>3.186677102</v>
      </c>
      <c r="BB55">
        <v>3.2381908519999998</v>
      </c>
      <c r="BC55">
        <v>3.2905072990000002</v>
      </c>
      <c r="BD55">
        <v>3.3436515290000002</v>
      </c>
      <c r="BE55">
        <v>3.397649618</v>
      </c>
    </row>
    <row r="56" spans="1:57" x14ac:dyDescent="0.35">
      <c r="A56" t="s">
        <v>2147</v>
      </c>
      <c r="B56">
        <v>2.4524420599999999E-2</v>
      </c>
      <c r="C56">
        <v>2.4898437200000002E-2</v>
      </c>
      <c r="D56">
        <v>2.5293432300000002E-2</v>
      </c>
      <c r="E56">
        <v>2.5664586100000001E-2</v>
      </c>
      <c r="F56">
        <v>2.60295374E-2</v>
      </c>
      <c r="G56">
        <v>2.6415701999999999E-2</v>
      </c>
      <c r="H56">
        <v>2.6817149200000001E-2</v>
      </c>
      <c r="I56">
        <v>2.7253873099999999E-2</v>
      </c>
      <c r="J56">
        <v>2.77251162E-2</v>
      </c>
      <c r="K56">
        <v>2.82249678E-2</v>
      </c>
      <c r="L56">
        <v>2.8788694199999999E-2</v>
      </c>
      <c r="M56">
        <v>2.9339273400000001E-2</v>
      </c>
      <c r="N56">
        <v>2.9891793699999999E-2</v>
      </c>
      <c r="O56">
        <v>3.0442276000000001E-2</v>
      </c>
      <c r="P56">
        <v>3.09856487E-2</v>
      </c>
      <c r="Q56">
        <v>3.1518106800000001E-2</v>
      </c>
      <c r="R56">
        <v>3.2037349E-2</v>
      </c>
      <c r="S56">
        <v>3.2542328500000002E-2</v>
      </c>
      <c r="T56">
        <v>3.3033176999999997E-2</v>
      </c>
      <c r="U56">
        <v>3.3511087500000002E-2</v>
      </c>
      <c r="V56">
        <v>3.3946028699999999E-2</v>
      </c>
      <c r="W56">
        <v>3.4393620899999998E-2</v>
      </c>
      <c r="X56">
        <v>3.4839768799999997E-2</v>
      </c>
      <c r="Y56">
        <v>3.5285825600000001E-2</v>
      </c>
      <c r="Z56">
        <v>3.5734833200000003E-2</v>
      </c>
      <c r="AA56">
        <v>3.60979518E-2</v>
      </c>
      <c r="AB56">
        <v>3.6486162199999998E-2</v>
      </c>
      <c r="AC56">
        <v>3.6880491699999997E-2</v>
      </c>
      <c r="AD56">
        <v>3.7282773300000002E-2</v>
      </c>
      <c r="AE56">
        <v>3.7697167699999999E-2</v>
      </c>
      <c r="AF56">
        <v>3.8127620199999997E-2</v>
      </c>
      <c r="AG56">
        <v>3.8577536000000003E-2</v>
      </c>
      <c r="AH56">
        <v>3.90498476E-2</v>
      </c>
      <c r="AI56">
        <v>3.9546977800000001E-2</v>
      </c>
      <c r="AJ56">
        <v>4.0070780299999997E-2</v>
      </c>
      <c r="AK56">
        <v>4.0622546000000002E-2</v>
      </c>
      <c r="AL56">
        <v>4.1181331799999998E-2</v>
      </c>
      <c r="AM56">
        <v>4.1764007899999997E-2</v>
      </c>
      <c r="AN56">
        <v>4.2371574600000003E-2</v>
      </c>
      <c r="AO56">
        <v>4.3000428299999997E-2</v>
      </c>
      <c r="AP56">
        <v>4.3645705299999997E-2</v>
      </c>
      <c r="AQ56">
        <v>4.4303011599999997E-2</v>
      </c>
      <c r="AR56">
        <v>4.4969379099999998E-2</v>
      </c>
      <c r="AS56">
        <v>4.56433438E-2</v>
      </c>
      <c r="AT56">
        <v>4.6324692299999998E-2</v>
      </c>
      <c r="AU56">
        <v>4.7014104100000002E-2</v>
      </c>
      <c r="AV56">
        <v>4.7714746600000003E-2</v>
      </c>
      <c r="AW56">
        <v>4.8427194200000002E-2</v>
      </c>
      <c r="AX56">
        <v>4.9153290699999998E-2</v>
      </c>
      <c r="AY56">
        <v>4.9894896399999999E-2</v>
      </c>
      <c r="AZ56">
        <v>5.0653671300000001E-2</v>
      </c>
      <c r="BA56">
        <v>5.1431006199999997E-2</v>
      </c>
      <c r="BB56">
        <v>5.22283911E-2</v>
      </c>
      <c r="BC56">
        <v>5.3047206999999999E-2</v>
      </c>
      <c r="BD56">
        <v>5.38886269E-2</v>
      </c>
      <c r="BE56">
        <v>5.4753599700000002E-2</v>
      </c>
    </row>
    <row r="57" spans="1:57" x14ac:dyDescent="0.35">
      <c r="A57" t="s">
        <v>2148</v>
      </c>
      <c r="B57">
        <v>2.4524420599999999E-2</v>
      </c>
      <c r="C57">
        <v>2.4898438299999999E-2</v>
      </c>
      <c r="D57">
        <v>2.5293427100000002E-2</v>
      </c>
      <c r="E57">
        <v>2.5664556299999999E-2</v>
      </c>
      <c r="F57">
        <v>2.60294563E-2</v>
      </c>
      <c r="G57">
        <v>2.64155376E-2</v>
      </c>
      <c r="H57">
        <v>2.6816875899999999E-2</v>
      </c>
      <c r="I57">
        <v>2.7253381699999999E-2</v>
      </c>
      <c r="J57">
        <v>2.7724193800000001E-2</v>
      </c>
      <c r="K57">
        <v>2.8223318599999998E-2</v>
      </c>
      <c r="L57">
        <v>2.8785973400000001E-2</v>
      </c>
      <c r="M57">
        <v>2.93350855E-2</v>
      </c>
      <c r="N57">
        <v>2.9886175899999999E-2</v>
      </c>
      <c r="O57">
        <v>3.0435805699999999E-2</v>
      </c>
      <c r="P57">
        <v>3.0979328899999999E-2</v>
      </c>
      <c r="Q57">
        <v>3.15131684E-2</v>
      </c>
      <c r="R57">
        <v>3.20349911E-2</v>
      </c>
      <c r="S57">
        <v>3.2544419499999998E-2</v>
      </c>
      <c r="T57">
        <v>3.3042322899999997E-2</v>
      </c>
      <c r="U57">
        <v>3.35303754E-2</v>
      </c>
      <c r="V57">
        <v>3.3978649899999998E-2</v>
      </c>
      <c r="W57">
        <v>3.4442607799999997E-2</v>
      </c>
      <c r="X57">
        <v>3.4908473000000002E-2</v>
      </c>
      <c r="Y57">
        <v>3.5377959600000002E-2</v>
      </c>
      <c r="Z57">
        <v>3.5854281500000001E-2</v>
      </c>
      <c r="AA57">
        <v>3.6248129599999998E-2</v>
      </c>
      <c r="AB57">
        <v>3.6670534099999999E-2</v>
      </c>
      <c r="AC57">
        <v>3.7102293199999997E-2</v>
      </c>
      <c r="AD57">
        <v>3.7545100599999999E-2</v>
      </c>
      <c r="AE57">
        <v>3.8002976399999999E-2</v>
      </c>
      <c r="AF57">
        <v>3.8479712399999998E-2</v>
      </c>
      <c r="AG57">
        <v>3.8978566800000003E-2</v>
      </c>
      <c r="AH57">
        <v>3.9502507499999999E-2</v>
      </c>
      <c r="AI57">
        <v>4.0054038700000003E-2</v>
      </c>
      <c r="AJ57">
        <v>4.0635073700000003E-2</v>
      </c>
      <c r="AK57">
        <v>4.1246921499999999E-2</v>
      </c>
      <c r="AL57">
        <v>4.1868378999999997E-2</v>
      </c>
      <c r="AM57">
        <v>4.25163135E-2</v>
      </c>
      <c r="AN57">
        <v>4.3191438499999998E-2</v>
      </c>
      <c r="AO57">
        <v>4.38898421E-2</v>
      </c>
      <c r="AP57">
        <v>4.4606410800000003E-2</v>
      </c>
      <c r="AQ57">
        <v>4.5336601400000003E-2</v>
      </c>
      <c r="AR57">
        <v>4.60773295E-2</v>
      </c>
      <c r="AS57">
        <v>4.6827057800000002E-2</v>
      </c>
      <c r="AT57">
        <v>4.7585542100000003E-2</v>
      </c>
      <c r="AU57">
        <v>4.8353470000000003E-2</v>
      </c>
      <c r="AV57">
        <v>4.9134192700000003E-2</v>
      </c>
      <c r="AW57">
        <v>4.9928022400000001E-2</v>
      </c>
      <c r="AX57">
        <v>5.07365319E-2</v>
      </c>
      <c r="AY57">
        <v>5.1561433199999999E-2</v>
      </c>
      <c r="AZ57">
        <v>5.2404390699999998E-2</v>
      </c>
      <c r="BA57">
        <v>5.3266958400000002E-2</v>
      </c>
      <c r="BB57">
        <v>5.4150463199999999E-2</v>
      </c>
      <c r="BC57">
        <v>5.5056107899999998E-2</v>
      </c>
      <c r="BD57">
        <v>5.5985015800000003E-2</v>
      </c>
      <c r="BE57">
        <v>5.6938234800000001E-2</v>
      </c>
    </row>
    <row r="58" spans="1:57" x14ac:dyDescent="0.35">
      <c r="A58" t="s">
        <v>2149</v>
      </c>
      <c r="B58">
        <v>1.111822184</v>
      </c>
      <c r="C58">
        <v>1.124324426</v>
      </c>
      <c r="D58">
        <v>1.13764037</v>
      </c>
      <c r="E58">
        <v>1.151949015</v>
      </c>
      <c r="F58">
        <v>1.1673686590000001</v>
      </c>
      <c r="G58">
        <v>1.183893893</v>
      </c>
      <c r="H58">
        <v>1.2009178620000001</v>
      </c>
      <c r="I58">
        <v>1.218612947</v>
      </c>
      <c r="J58">
        <v>1.236987405</v>
      </c>
      <c r="K58">
        <v>1.2560171529999999</v>
      </c>
      <c r="L58">
        <v>1.2766781359999999</v>
      </c>
      <c r="M58">
        <v>1.297519629</v>
      </c>
      <c r="N58">
        <v>1.3188020069999999</v>
      </c>
      <c r="O58">
        <v>1.34059317</v>
      </c>
      <c r="P58">
        <v>1.3629251950000001</v>
      </c>
      <c r="Q58">
        <v>1.3858270880000001</v>
      </c>
      <c r="R58">
        <v>1.409330076</v>
      </c>
      <c r="S58">
        <v>1.4334693549999999</v>
      </c>
      <c r="T58">
        <v>1.458282912</v>
      </c>
      <c r="U58">
        <v>1.483809269</v>
      </c>
      <c r="V58">
        <v>1.5093384700000001</v>
      </c>
      <c r="W58">
        <v>1.5359756920000001</v>
      </c>
      <c r="X58">
        <v>1.5635578379999999</v>
      </c>
      <c r="Y58">
        <v>1.592069535</v>
      </c>
      <c r="Z58">
        <v>1.6215277560000001</v>
      </c>
      <c r="AA58">
        <v>1.6497674099999999</v>
      </c>
      <c r="AB58">
        <v>1.678873128</v>
      </c>
      <c r="AC58">
        <v>1.708710202</v>
      </c>
      <c r="AD58">
        <v>1.739308343</v>
      </c>
      <c r="AE58">
        <v>1.7707261190000001</v>
      </c>
      <c r="AF58">
        <v>1.8030222849999999</v>
      </c>
      <c r="AG58">
        <v>1.8362490890000001</v>
      </c>
      <c r="AH58">
        <v>1.8704502629999999</v>
      </c>
      <c r="AI58">
        <v>1.905662438</v>
      </c>
      <c r="AJ58">
        <v>1.941917128</v>
      </c>
      <c r="AK58">
        <v>1.9792405129999999</v>
      </c>
      <c r="AL58">
        <v>2.0169635320000001</v>
      </c>
      <c r="AM58">
        <v>2.0552314279999999</v>
      </c>
      <c r="AN58">
        <v>2.0940615579999999</v>
      </c>
      <c r="AO58">
        <v>2.1334482389999998</v>
      </c>
      <c r="AP58">
        <v>2.1733874370000001</v>
      </c>
      <c r="AQ58">
        <v>2.2138808820000002</v>
      </c>
      <c r="AR58">
        <v>2.2549340369999999</v>
      </c>
      <c r="AS58">
        <v>2.2965529650000001</v>
      </c>
      <c r="AT58">
        <v>2.3387424069999998</v>
      </c>
      <c r="AU58">
        <v>2.3815050740000001</v>
      </c>
      <c r="AV58">
        <v>2.4248949830000002</v>
      </c>
      <c r="AW58">
        <v>2.4688932819999998</v>
      </c>
      <c r="AX58">
        <v>2.5134924509999998</v>
      </c>
      <c r="AY58">
        <v>2.5586869289999998</v>
      </c>
      <c r="AZ58">
        <v>2.6044717930000001</v>
      </c>
      <c r="BA58">
        <v>2.6508438879999998</v>
      </c>
      <c r="BB58">
        <v>2.697801594</v>
      </c>
      <c r="BC58">
        <v>2.745343879</v>
      </c>
      <c r="BD58">
        <v>2.7934702869999999</v>
      </c>
      <c r="BE58">
        <v>2.8421812009999998</v>
      </c>
    </row>
    <row r="59" spans="1:57" x14ac:dyDescent="0.35">
      <c r="A59" t="s">
        <v>2150</v>
      </c>
      <c r="B59">
        <v>1.111822184</v>
      </c>
      <c r="C59">
        <v>1.12432442</v>
      </c>
      <c r="D59">
        <v>1.137640293</v>
      </c>
      <c r="E59">
        <v>1.1519487690000001</v>
      </c>
      <c r="F59">
        <v>1.1673681339999999</v>
      </c>
      <c r="G59">
        <v>1.1838929899999999</v>
      </c>
      <c r="H59">
        <v>1.200916353</v>
      </c>
      <c r="I59">
        <v>1.218610105</v>
      </c>
      <c r="J59">
        <v>1.236982169</v>
      </c>
      <c r="K59">
        <v>1.2560083639999999</v>
      </c>
      <c r="L59">
        <v>1.2766646690000001</v>
      </c>
      <c r="M59">
        <v>1.297501306</v>
      </c>
      <c r="N59">
        <v>1.3187812000000001</v>
      </c>
      <c r="O59">
        <v>1.3405738570000001</v>
      </c>
      <c r="P59">
        <v>1.362911851</v>
      </c>
      <c r="Q59">
        <v>1.3858239999999999</v>
      </c>
      <c r="R59">
        <v>1.409342788</v>
      </c>
      <c r="S59">
        <v>1.4335071239999999</v>
      </c>
      <c r="T59">
        <v>1.4583570699999999</v>
      </c>
      <c r="U59">
        <v>1.483931393</v>
      </c>
      <c r="V59">
        <v>1.509519184</v>
      </c>
      <c r="W59">
        <v>1.536226085</v>
      </c>
      <c r="X59">
        <v>1.5638912439999999</v>
      </c>
      <c r="Y59">
        <v>1.592500263</v>
      </c>
      <c r="Z59">
        <v>1.622069687</v>
      </c>
      <c r="AA59">
        <v>1.6504321049999999</v>
      </c>
      <c r="AB59">
        <v>1.6796717510000001</v>
      </c>
      <c r="AC59">
        <v>1.7096534210000001</v>
      </c>
      <c r="AD59">
        <v>1.740406122</v>
      </c>
      <c r="AE59">
        <v>1.7719874259999999</v>
      </c>
      <c r="AF59">
        <v>1.8044549480000001</v>
      </c>
      <c r="AG59">
        <v>1.837860308</v>
      </c>
      <c r="AH59">
        <v>1.8722470760000001</v>
      </c>
      <c r="AI59">
        <v>1.9076514179999999</v>
      </c>
      <c r="AJ59">
        <v>1.9441040460000001</v>
      </c>
      <c r="AK59">
        <v>1.981630169</v>
      </c>
      <c r="AL59">
        <v>2.0195577949999999</v>
      </c>
      <c r="AM59">
        <v>2.0580299289999999</v>
      </c>
      <c r="AN59">
        <v>2.0970621070000002</v>
      </c>
      <c r="AO59">
        <v>2.1366474430000002</v>
      </c>
      <c r="AP59">
        <v>2.176781096</v>
      </c>
      <c r="AQ59">
        <v>2.2174640889999999</v>
      </c>
      <c r="AR59">
        <v>2.258701179</v>
      </c>
      <c r="AS59">
        <v>2.3004977630000001</v>
      </c>
      <c r="AT59">
        <v>2.3428579730000001</v>
      </c>
      <c r="AU59">
        <v>2.3857839759999999</v>
      </c>
      <c r="AV59">
        <v>2.4293282349999998</v>
      </c>
      <c r="AW59">
        <v>2.4734695819999999</v>
      </c>
      <c r="AX59">
        <v>2.5181991419999998</v>
      </c>
      <c r="AY59">
        <v>2.5635109649999999</v>
      </c>
      <c r="AZ59">
        <v>2.6094003219999999</v>
      </c>
      <c r="BA59">
        <v>2.6558630330000002</v>
      </c>
      <c r="BB59">
        <v>2.7028958570000001</v>
      </c>
      <c r="BC59">
        <v>2.75049711</v>
      </c>
      <c r="BD59">
        <v>2.798666705</v>
      </c>
      <c r="BE59">
        <v>2.8474059930000002</v>
      </c>
    </row>
    <row r="60" spans="1:57" x14ac:dyDescent="0.35">
      <c r="A60" t="s">
        <v>2151</v>
      </c>
      <c r="B60">
        <v>6.7618303099999999E-2</v>
      </c>
      <c r="C60">
        <v>6.8326210400000004E-2</v>
      </c>
      <c r="D60">
        <v>6.9102410599999997E-2</v>
      </c>
      <c r="E60">
        <v>6.9953183700000005E-2</v>
      </c>
      <c r="F60">
        <v>7.0878532199999997E-2</v>
      </c>
      <c r="G60">
        <v>7.1871818000000004E-2</v>
      </c>
      <c r="H60">
        <v>7.2882357600000003E-2</v>
      </c>
      <c r="I60">
        <v>7.3931784599999995E-2</v>
      </c>
      <c r="J60">
        <v>7.50208339E-2</v>
      </c>
      <c r="K60">
        <v>7.6146850599999996E-2</v>
      </c>
      <c r="L60">
        <v>7.7387228599999996E-2</v>
      </c>
      <c r="M60">
        <v>7.8610676500000004E-2</v>
      </c>
      <c r="N60">
        <v>7.9852288699999996E-2</v>
      </c>
      <c r="O60">
        <v>8.11185933E-2</v>
      </c>
      <c r="P60">
        <v>8.2411134400000002E-2</v>
      </c>
      <c r="Q60">
        <v>8.3730940899999995E-2</v>
      </c>
      <c r="R60">
        <v>8.5079321799999996E-2</v>
      </c>
      <c r="S60">
        <v>8.64578139E-2</v>
      </c>
      <c r="T60">
        <v>8.7868122000000007E-2</v>
      </c>
      <c r="U60">
        <v>8.9311962600000003E-2</v>
      </c>
      <c r="V60">
        <v>9.0731336999999995E-2</v>
      </c>
      <c r="W60">
        <v>9.2224398700000002E-2</v>
      </c>
      <c r="X60">
        <v>9.37656932E-2</v>
      </c>
      <c r="Y60">
        <v>9.5351410299999995E-2</v>
      </c>
      <c r="Z60">
        <v>9.6981897999999997E-2</v>
      </c>
      <c r="AA60">
        <v>9.8483806699999996E-2</v>
      </c>
      <c r="AB60">
        <v>0.1000557757</v>
      </c>
      <c r="AC60">
        <v>0.1016693875</v>
      </c>
      <c r="AD60">
        <v>0.1033226714</v>
      </c>
      <c r="AE60">
        <v>0.1050184653</v>
      </c>
      <c r="AF60">
        <v>0.1067601265</v>
      </c>
      <c r="AG60">
        <v>0.108550595</v>
      </c>
      <c r="AH60">
        <v>0.1103922586</v>
      </c>
      <c r="AI60">
        <v>0.1122870832</v>
      </c>
      <c r="AJ60">
        <v>0.11423675849999999</v>
      </c>
      <c r="AK60">
        <v>0.1162426421</v>
      </c>
      <c r="AL60">
        <v>0.1182506051</v>
      </c>
      <c r="AM60">
        <v>0.1202829202</v>
      </c>
      <c r="AN60">
        <v>0.12234399679999999</v>
      </c>
      <c r="AO60">
        <v>0.1244351135</v>
      </c>
      <c r="AP60">
        <v>0.12655724600000001</v>
      </c>
      <c r="AQ60">
        <v>0.12871142960000001</v>
      </c>
      <c r="AR60">
        <v>0.13089879239999999</v>
      </c>
      <c r="AS60">
        <v>0.13312042130000001</v>
      </c>
      <c r="AT60">
        <v>0.13537732089999999</v>
      </c>
      <c r="AU60">
        <v>0.13767041969999999</v>
      </c>
      <c r="AV60">
        <v>0.1400045644</v>
      </c>
      <c r="AW60">
        <v>0.14237822529999999</v>
      </c>
      <c r="AX60">
        <v>0.14479169049999999</v>
      </c>
      <c r="AY60">
        <v>0.14724560119999999</v>
      </c>
      <c r="AZ60">
        <v>0.14974068839999999</v>
      </c>
      <c r="BA60">
        <v>0.1522776491</v>
      </c>
      <c r="BB60">
        <v>0.15485733230000001</v>
      </c>
      <c r="BC60">
        <v>0.15748061839999999</v>
      </c>
      <c r="BD60">
        <v>0.1601483987</v>
      </c>
      <c r="BE60">
        <v>0.1628615719</v>
      </c>
    </row>
    <row r="61" spans="1:57" x14ac:dyDescent="0.35">
      <c r="A61" t="s">
        <v>2152</v>
      </c>
      <c r="B61">
        <v>6.7618303099999999E-2</v>
      </c>
      <c r="C61">
        <v>6.8326220600000001E-2</v>
      </c>
      <c r="D61">
        <v>6.9102437799999999E-2</v>
      </c>
      <c r="E61">
        <v>6.9953231599999999E-2</v>
      </c>
      <c r="F61">
        <v>7.0878602700000001E-2</v>
      </c>
      <c r="G61">
        <v>7.1871912199999999E-2</v>
      </c>
      <c r="H61">
        <v>7.2882551700000006E-2</v>
      </c>
      <c r="I61">
        <v>7.3932130299999996E-2</v>
      </c>
      <c r="J61">
        <v>7.5021357299999994E-2</v>
      </c>
      <c r="K61">
        <v>7.6147564000000001E-2</v>
      </c>
      <c r="L61">
        <v>7.7388137800000006E-2</v>
      </c>
      <c r="M61">
        <v>7.86114495E-2</v>
      </c>
      <c r="N61">
        <v>7.9852693599999996E-2</v>
      </c>
      <c r="O61">
        <v>8.1118497400000003E-2</v>
      </c>
      <c r="P61">
        <v>8.2410459800000002E-2</v>
      </c>
      <c r="Q61">
        <v>8.37296394E-2</v>
      </c>
      <c r="R61">
        <v>8.5076840400000006E-2</v>
      </c>
      <c r="S61">
        <v>8.6453780300000005E-2</v>
      </c>
      <c r="T61">
        <v>8.7862341199999999E-2</v>
      </c>
      <c r="U61">
        <v>8.9304342499999995E-2</v>
      </c>
      <c r="V61">
        <v>9.0721847199999997E-2</v>
      </c>
      <c r="W61">
        <v>9.2212649300000005E-2</v>
      </c>
      <c r="X61">
        <v>9.3751448099999996E-2</v>
      </c>
      <c r="Y61">
        <v>9.5334578399999995E-2</v>
      </c>
      <c r="Z61">
        <v>9.6962472399999999E-2</v>
      </c>
      <c r="AA61">
        <v>9.8461844100000001E-2</v>
      </c>
      <c r="AB61">
        <v>0.1000312356</v>
      </c>
      <c r="AC61">
        <v>0.10164228779999999</v>
      </c>
      <c r="AD61">
        <v>0.1032930795</v>
      </c>
      <c r="AE61">
        <v>0.10498647379999999</v>
      </c>
      <c r="AF61">
        <v>0.1067258374</v>
      </c>
      <c r="AG61">
        <v>0.1085140163</v>
      </c>
      <c r="AH61">
        <v>0.1103534199</v>
      </c>
      <c r="AI61">
        <v>0.1122460329</v>
      </c>
      <c r="AJ61">
        <v>0.11419355069999999</v>
      </c>
      <c r="AK61">
        <v>0.11619732989999999</v>
      </c>
      <c r="AL61">
        <v>0.1182033106</v>
      </c>
      <c r="AM61">
        <v>0.1202337332</v>
      </c>
      <c r="AN61">
        <v>0.1222929796</v>
      </c>
      <c r="AO61">
        <v>0.1243823151</v>
      </c>
      <c r="AP61">
        <v>0.12650270890000001</v>
      </c>
      <c r="AQ61">
        <v>0.12865519289999999</v>
      </c>
      <c r="AR61">
        <v>0.13084088860000001</v>
      </c>
      <c r="AS61">
        <v>0.13306087859999999</v>
      </c>
      <c r="AT61">
        <v>0.13531616560000001</v>
      </c>
      <c r="AU61">
        <v>0.13760768079999999</v>
      </c>
      <c r="AV61">
        <v>0.1399403924</v>
      </c>
      <c r="AW61">
        <v>0.1423127351</v>
      </c>
      <c r="AX61">
        <v>0.14472496679999999</v>
      </c>
      <c r="AY61">
        <v>0.14717771739999999</v>
      </c>
      <c r="AZ61">
        <v>0.14967171670000001</v>
      </c>
      <c r="BA61">
        <v>0.15220780489999999</v>
      </c>
      <c r="BB61">
        <v>0.15478679100000001</v>
      </c>
      <c r="BC61">
        <v>0.157409517</v>
      </c>
      <c r="BD61">
        <v>0.16007685729999999</v>
      </c>
      <c r="BE61">
        <v>0.16278970600000001</v>
      </c>
    </row>
    <row r="62" spans="1:57" x14ac:dyDescent="0.35">
      <c r="A62" t="s">
        <v>2153</v>
      </c>
      <c r="B62">
        <v>1.1763882910000001</v>
      </c>
      <c r="C62">
        <v>1.1893210620000001</v>
      </c>
      <c r="D62">
        <v>1.203688224</v>
      </c>
      <c r="E62">
        <v>1.2192540810000001</v>
      </c>
      <c r="F62">
        <v>1.235963667</v>
      </c>
      <c r="G62">
        <v>1.2536879590000001</v>
      </c>
      <c r="H62">
        <v>1.2714413010000001</v>
      </c>
      <c r="I62">
        <v>1.289801483</v>
      </c>
      <c r="J62">
        <v>1.3087825470000001</v>
      </c>
      <c r="K62">
        <v>1.328328419</v>
      </c>
      <c r="L62">
        <v>1.349991239</v>
      </c>
      <c r="M62">
        <v>1.3709328249999999</v>
      </c>
      <c r="N62">
        <v>1.392114294</v>
      </c>
      <c r="O62">
        <v>1.4136788069999999</v>
      </c>
      <c r="P62">
        <v>1.4356582040000001</v>
      </c>
      <c r="Q62">
        <v>1.458075679</v>
      </c>
      <c r="R62">
        <v>1.480958711</v>
      </c>
      <c r="S62">
        <v>1.504340429</v>
      </c>
      <c r="T62">
        <v>1.528256732</v>
      </c>
      <c r="U62">
        <v>1.5527429639999999</v>
      </c>
      <c r="V62">
        <v>1.5766401560000001</v>
      </c>
      <c r="W62">
        <v>1.6020706549999999</v>
      </c>
      <c r="X62">
        <v>1.6283374859999999</v>
      </c>
      <c r="Y62">
        <v>1.6553603690000001</v>
      </c>
      <c r="Z62">
        <v>1.6831510999999999</v>
      </c>
      <c r="AA62">
        <v>1.7082495230000001</v>
      </c>
      <c r="AB62">
        <v>1.7350916359999999</v>
      </c>
      <c r="AC62">
        <v>1.762786355</v>
      </c>
      <c r="AD62">
        <v>1.791249801</v>
      </c>
      <c r="AE62">
        <v>1.820515149</v>
      </c>
      <c r="AF62">
        <v>1.850629174</v>
      </c>
      <c r="AG62">
        <v>1.881634236</v>
      </c>
      <c r="AH62">
        <v>1.913564834</v>
      </c>
      <c r="AI62">
        <v>1.946450279</v>
      </c>
      <c r="AJ62">
        <v>1.9803167909999999</v>
      </c>
      <c r="AK62">
        <v>2.0151851660000002</v>
      </c>
      <c r="AL62">
        <v>2.0499504549999998</v>
      </c>
      <c r="AM62">
        <v>2.0851858499999998</v>
      </c>
      <c r="AN62">
        <v>2.1209742519999999</v>
      </c>
      <c r="AO62">
        <v>2.1573317950000002</v>
      </c>
      <c r="AP62">
        <v>2.1942714350000001</v>
      </c>
      <c r="AQ62">
        <v>2.231810415</v>
      </c>
      <c r="AR62">
        <v>2.2699695370000001</v>
      </c>
      <c r="AS62">
        <v>2.3087706720000001</v>
      </c>
      <c r="AT62">
        <v>2.3482354519999999</v>
      </c>
      <c r="AU62">
        <v>2.388384721</v>
      </c>
      <c r="AV62">
        <v>2.4293199460000001</v>
      </c>
      <c r="AW62">
        <v>2.471001792</v>
      </c>
      <c r="AX62">
        <v>2.5134387600000001</v>
      </c>
      <c r="AY62">
        <v>2.5566457680000001</v>
      </c>
      <c r="AZ62">
        <v>2.6006382609999998</v>
      </c>
      <c r="BA62">
        <v>2.6454313379999999</v>
      </c>
      <c r="BB62">
        <v>2.691040772</v>
      </c>
      <c r="BC62">
        <v>2.7374818959999998</v>
      </c>
      <c r="BD62">
        <v>2.7847695739999998</v>
      </c>
      <c r="BE62">
        <v>2.8329182959999999</v>
      </c>
    </row>
    <row r="63" spans="1:57" x14ac:dyDescent="0.35">
      <c r="A63" t="s">
        <v>2154</v>
      </c>
      <c r="B63">
        <v>1.1763882910000001</v>
      </c>
      <c r="C63">
        <v>1.189321139</v>
      </c>
      <c r="D63">
        <v>1.2036884029999999</v>
      </c>
      <c r="E63">
        <v>1.219254343</v>
      </c>
      <c r="F63">
        <v>1.235963973</v>
      </c>
      <c r="G63">
        <v>1.2536882620000001</v>
      </c>
      <c r="H63">
        <v>1.2714420749999999</v>
      </c>
      <c r="I63">
        <v>1.2898027750000001</v>
      </c>
      <c r="J63">
        <v>1.308784062</v>
      </c>
      <c r="K63">
        <v>1.3283297080000001</v>
      </c>
      <c r="L63">
        <v>1.34999179</v>
      </c>
      <c r="M63">
        <v>1.3709299029999999</v>
      </c>
      <c r="N63">
        <v>1.392107062</v>
      </c>
      <c r="O63">
        <v>1.413667837</v>
      </c>
      <c r="P63">
        <v>1.435644726</v>
      </c>
      <c r="Q63">
        <v>1.4580611750000001</v>
      </c>
      <c r="R63">
        <v>1.480941493</v>
      </c>
      <c r="S63">
        <v>1.50432196</v>
      </c>
      <c r="T63">
        <v>1.528240745</v>
      </c>
      <c r="U63">
        <v>1.5527342260000001</v>
      </c>
      <c r="V63">
        <v>1.5766437419999999</v>
      </c>
      <c r="W63">
        <v>1.6020894619999999</v>
      </c>
      <c r="X63">
        <v>1.62837677</v>
      </c>
      <c r="Y63">
        <v>1.6554270200000001</v>
      </c>
      <c r="Z63">
        <v>1.683252669</v>
      </c>
      <c r="AA63">
        <v>1.7083931020000001</v>
      </c>
      <c r="AB63">
        <v>1.735284147</v>
      </c>
      <c r="AC63">
        <v>1.76303513</v>
      </c>
      <c r="AD63">
        <v>1.791562447</v>
      </c>
      <c r="AE63">
        <v>1.8208992669999999</v>
      </c>
      <c r="AF63">
        <v>1.851092204</v>
      </c>
      <c r="AG63">
        <v>1.882182896</v>
      </c>
      <c r="AH63">
        <v>1.914206168</v>
      </c>
      <c r="AI63">
        <v>1.947191508</v>
      </c>
      <c r="AJ63">
        <v>1.9811651240000001</v>
      </c>
      <c r="AK63">
        <v>2.016147723</v>
      </c>
      <c r="AL63">
        <v>2.0510335149999999</v>
      </c>
      <c r="AM63">
        <v>2.0863952289999999</v>
      </c>
      <c r="AN63">
        <v>2.1223152999999999</v>
      </c>
      <c r="AO63">
        <v>2.158809658</v>
      </c>
      <c r="AP63">
        <v>2.1958912169999998</v>
      </c>
      <c r="AQ63">
        <v>2.2335772010000001</v>
      </c>
      <c r="AR63">
        <v>2.2718884130000001</v>
      </c>
      <c r="AS63">
        <v>2.3108467830000001</v>
      </c>
      <c r="AT63">
        <v>2.3504740480000001</v>
      </c>
      <c r="AU63">
        <v>2.3907912109999998</v>
      </c>
      <c r="AV63">
        <v>2.4319003530000001</v>
      </c>
      <c r="AW63">
        <v>2.4737613380000001</v>
      </c>
      <c r="AX63">
        <v>2.5163823270000001</v>
      </c>
      <c r="AY63">
        <v>2.5597783029999999</v>
      </c>
      <c r="AZ63">
        <v>2.6039649690000002</v>
      </c>
      <c r="BA63">
        <v>2.648958156</v>
      </c>
      <c r="BB63">
        <v>2.694772929</v>
      </c>
      <c r="BC63">
        <v>2.741424297</v>
      </c>
      <c r="BD63">
        <v>2.7889272219999999</v>
      </c>
      <c r="BE63">
        <v>2.8372965030000001</v>
      </c>
    </row>
    <row r="64" spans="1:57" x14ac:dyDescent="0.35">
      <c r="A64" t="s">
        <v>2155</v>
      </c>
      <c r="B64">
        <v>5.5745484699999996E-4</v>
      </c>
      <c r="C64">
        <v>5.6359585000000003E-4</v>
      </c>
      <c r="D64">
        <v>5.7029247599999996E-4</v>
      </c>
      <c r="E64">
        <v>5.7749283000000002E-4</v>
      </c>
      <c r="F64">
        <v>5.85224995E-4</v>
      </c>
      <c r="G64">
        <v>5.9347985699999999E-4</v>
      </c>
      <c r="H64">
        <v>6.0185373299999996E-4</v>
      </c>
      <c r="I64">
        <v>6.1056301200000001E-4</v>
      </c>
      <c r="J64">
        <v>6.1961133400000002E-4</v>
      </c>
      <c r="K64">
        <v>6.2896568799999995E-4</v>
      </c>
      <c r="L64">
        <v>6.3928090499999995E-4</v>
      </c>
      <c r="M64">
        <v>6.493836E-4</v>
      </c>
      <c r="N64">
        <v>6.5960380299999997E-4</v>
      </c>
      <c r="O64">
        <v>6.6999530100000004E-4</v>
      </c>
      <c r="P64">
        <v>6.8056703399999995E-4</v>
      </c>
      <c r="Q64">
        <v>6.9132518300000004E-4</v>
      </c>
      <c r="R64">
        <v>7.0227931500000003E-4</v>
      </c>
      <c r="S64">
        <v>7.1344363199999999E-4</v>
      </c>
      <c r="T64">
        <v>7.2483553899999997E-4</v>
      </c>
      <c r="U64">
        <v>7.3647391699999999E-4</v>
      </c>
      <c r="V64">
        <v>7.4786539700000005E-4</v>
      </c>
      <c r="W64">
        <v>7.5988419900000002E-4</v>
      </c>
      <c r="X64">
        <v>7.7228945800000002E-4</v>
      </c>
      <c r="Y64">
        <v>7.8505118499999995E-4</v>
      </c>
      <c r="Z64">
        <v>7.9817809200000004E-4</v>
      </c>
      <c r="AA64">
        <v>8.1018942400000005E-4</v>
      </c>
      <c r="AB64">
        <v>8.2286717399999998E-4</v>
      </c>
      <c r="AC64">
        <v>8.3592558300000001E-4</v>
      </c>
      <c r="AD64">
        <v>8.4933970299999996E-4</v>
      </c>
      <c r="AE64">
        <v>8.6313115999999996E-4</v>
      </c>
      <c r="AF64">
        <v>8.7732762500000001E-4</v>
      </c>
      <c r="AG64">
        <v>8.9195445700000005E-4</v>
      </c>
      <c r="AH64">
        <v>9.0703260399999997E-4</v>
      </c>
      <c r="AI64">
        <v>9.2257937699999999E-4</v>
      </c>
      <c r="AJ64">
        <v>9.38609291E-4</v>
      </c>
      <c r="AK64">
        <v>9.5513339299999999E-4</v>
      </c>
      <c r="AL64">
        <v>9.7169218400000004E-4</v>
      </c>
      <c r="AM64">
        <v>9.8849694900000006E-4</v>
      </c>
      <c r="AN64">
        <v>1.00557997E-3</v>
      </c>
      <c r="AO64">
        <v>1.0229403000000001E-3</v>
      </c>
      <c r="AP64">
        <v>1.04057402E-3</v>
      </c>
      <c r="AQ64">
        <v>1.05848083E-3</v>
      </c>
      <c r="AR64">
        <v>1.07666459E-3</v>
      </c>
      <c r="AS64">
        <v>1.09513216E-3</v>
      </c>
      <c r="AT64">
        <v>1.11389211E-3</v>
      </c>
      <c r="AU64">
        <v>1.1329538300000001E-3</v>
      </c>
      <c r="AV64">
        <v>1.15236268E-3</v>
      </c>
      <c r="AW64">
        <v>1.17210715E-3</v>
      </c>
      <c r="AX64">
        <v>1.1921925000000001E-3</v>
      </c>
      <c r="AY64">
        <v>1.2126263300000001E-3</v>
      </c>
      <c r="AZ64">
        <v>1.23341616E-3</v>
      </c>
      <c r="BA64">
        <v>1.2545695799999999E-3</v>
      </c>
      <c r="BB64">
        <v>1.2760943500000001E-3</v>
      </c>
      <c r="BC64">
        <v>1.2979977E-3</v>
      </c>
      <c r="BD64">
        <v>1.3202863E-3</v>
      </c>
      <c r="BE64">
        <v>1.34296636E-3</v>
      </c>
    </row>
    <row r="65" spans="1:57" x14ac:dyDescent="0.35">
      <c r="A65" t="s">
        <v>2156</v>
      </c>
      <c r="B65">
        <v>5.5745484699999996E-4</v>
      </c>
      <c r="C65">
        <v>5.6359584299999995E-4</v>
      </c>
      <c r="D65">
        <v>5.70292413E-4</v>
      </c>
      <c r="E65">
        <v>5.7749262899999996E-4</v>
      </c>
      <c r="F65">
        <v>5.8522455100000004E-4</v>
      </c>
      <c r="G65">
        <v>5.9347904699999998E-4</v>
      </c>
      <c r="H65">
        <v>6.0185228200000001E-4</v>
      </c>
      <c r="I65">
        <v>6.1056026400000004E-4</v>
      </c>
      <c r="J65">
        <v>6.1960635299999998E-4</v>
      </c>
      <c r="K65">
        <v>6.2895740999999996E-4</v>
      </c>
      <c r="L65">
        <v>6.3926823499999995E-4</v>
      </c>
      <c r="M65">
        <v>6.49366073E-4</v>
      </c>
      <c r="N65">
        <v>6.5958278600000003E-4</v>
      </c>
      <c r="O65">
        <v>6.6997362800000002E-4</v>
      </c>
      <c r="P65">
        <v>6.8054837800000001E-4</v>
      </c>
      <c r="Q65">
        <v>6.9131351199999995E-4</v>
      </c>
      <c r="R65">
        <v>7.0227966900000003E-4</v>
      </c>
      <c r="S65">
        <v>7.1346382699999996E-4</v>
      </c>
      <c r="T65">
        <v>7.2488536200000005E-4</v>
      </c>
      <c r="U65">
        <v>7.3656400399999997E-4</v>
      </c>
      <c r="V65">
        <v>7.4800622800000002E-4</v>
      </c>
      <c r="W65">
        <v>7.6008684699999996E-4</v>
      </c>
      <c r="X65">
        <v>7.7256665600000001E-4</v>
      </c>
      <c r="Y65">
        <v>7.8541666399999999E-4</v>
      </c>
      <c r="Z65">
        <v>7.9864573099999996E-4</v>
      </c>
      <c r="AA65">
        <v>8.1077139000000002E-4</v>
      </c>
      <c r="AB65">
        <v>8.23576114E-4</v>
      </c>
      <c r="AC65">
        <v>8.3677375599999998E-4</v>
      </c>
      <c r="AD65">
        <v>8.5033896300000002E-4</v>
      </c>
      <c r="AE65">
        <v>8.6429283300000004E-4</v>
      </c>
      <c r="AF65">
        <v>8.7866245300000003E-4</v>
      </c>
      <c r="AG65">
        <v>8.9347294699999998E-4</v>
      </c>
      <c r="AH65">
        <v>9.0874541600000005E-4</v>
      </c>
      <c r="AI65">
        <v>9.2449723699999996E-4</v>
      </c>
      <c r="AJ65">
        <v>9.4074283899999995E-4</v>
      </c>
      <c r="AK65">
        <v>9.57493086E-4</v>
      </c>
      <c r="AL65">
        <v>9.7428653600000002E-4</v>
      </c>
      <c r="AM65">
        <v>9.9133373699999993E-4</v>
      </c>
      <c r="AN65">
        <v>1.0086660500000001E-3</v>
      </c>
      <c r="AO65">
        <v>1.0262818799999999E-3</v>
      </c>
      <c r="AP65">
        <v>1.04417691E-3</v>
      </c>
      <c r="AQ65">
        <v>1.0623506600000001E-3</v>
      </c>
      <c r="AR65">
        <v>1.0808068599999999E-3</v>
      </c>
      <c r="AS65">
        <v>1.09955231E-3</v>
      </c>
      <c r="AT65">
        <v>1.1185956E-3</v>
      </c>
      <c r="AU65">
        <v>1.1379462300000001E-3</v>
      </c>
      <c r="AV65">
        <v>1.1576491699999999E-3</v>
      </c>
      <c r="AW65">
        <v>1.1776917299999999E-3</v>
      </c>
      <c r="AX65">
        <v>1.1980784100000001E-3</v>
      </c>
      <c r="AY65">
        <v>1.2188166099999999E-3</v>
      </c>
      <c r="AZ65">
        <v>1.23991403E-3</v>
      </c>
      <c r="BA65">
        <v>1.2613778900000001E-3</v>
      </c>
      <c r="BB65">
        <v>1.2832149899999999E-3</v>
      </c>
      <c r="BC65">
        <v>1.3054321399999999E-3</v>
      </c>
      <c r="BD65">
        <v>1.32803614E-3</v>
      </c>
      <c r="BE65">
        <v>1.3510337099999999E-3</v>
      </c>
    </row>
    <row r="66" spans="1:57" x14ac:dyDescent="0.35">
      <c r="A66" t="s">
        <v>2157</v>
      </c>
      <c r="B66">
        <v>15.449861200000001</v>
      </c>
      <c r="C66">
        <v>15.62532494</v>
      </c>
      <c r="D66">
        <v>15.82006194</v>
      </c>
      <c r="E66">
        <v>16.028795930000001</v>
      </c>
      <c r="F66">
        <v>16.24965044</v>
      </c>
      <c r="G66">
        <v>16.48140115</v>
      </c>
      <c r="H66">
        <v>16.71341121</v>
      </c>
      <c r="I66">
        <v>16.952306539999999</v>
      </c>
      <c r="J66">
        <v>17.199142670000001</v>
      </c>
      <c r="K66">
        <v>17.453821749999999</v>
      </c>
      <c r="L66">
        <v>17.73449209</v>
      </c>
      <c r="M66">
        <v>18.010109849999999</v>
      </c>
      <c r="N66">
        <v>18.289988869999998</v>
      </c>
      <c r="O66">
        <v>18.576151100000001</v>
      </c>
      <c r="P66">
        <v>18.869203679999998</v>
      </c>
      <c r="Q66">
        <v>19.169535119999999</v>
      </c>
      <c r="R66">
        <v>19.477549419999999</v>
      </c>
      <c r="S66">
        <v>19.793692230000001</v>
      </c>
      <c r="T66">
        <v>20.118433280000001</v>
      </c>
      <c r="U66">
        <v>20.452233639999999</v>
      </c>
      <c r="V66">
        <v>20.781796440000001</v>
      </c>
      <c r="W66">
        <v>21.130550249999999</v>
      </c>
      <c r="X66">
        <v>21.491912200000002</v>
      </c>
      <c r="Y66">
        <v>21.864799560000002</v>
      </c>
      <c r="Z66">
        <v>22.249280840000001</v>
      </c>
      <c r="AA66">
        <v>22.60545385</v>
      </c>
      <c r="AB66">
        <v>22.981388819999999</v>
      </c>
      <c r="AC66">
        <v>23.369447260000001</v>
      </c>
      <c r="AD66">
        <v>23.76855376</v>
      </c>
      <c r="AE66">
        <v>24.178970329999999</v>
      </c>
      <c r="AF66">
        <v>24.601208840000002</v>
      </c>
      <c r="AG66">
        <v>25.035781350000001</v>
      </c>
      <c r="AH66">
        <v>25.483142529999999</v>
      </c>
      <c r="AI66">
        <v>25.943701600000001</v>
      </c>
      <c r="AJ66">
        <v>26.417838570000001</v>
      </c>
      <c r="AK66">
        <v>26.905875030000001</v>
      </c>
      <c r="AL66">
        <v>27.395074610000002</v>
      </c>
      <c r="AM66">
        <v>27.891040690000001</v>
      </c>
      <c r="AN66">
        <v>28.39477844</v>
      </c>
      <c r="AO66">
        <v>28.90643777</v>
      </c>
      <c r="AP66">
        <v>29.42609933</v>
      </c>
      <c r="AQ66">
        <v>29.953892490000001</v>
      </c>
      <c r="AR66">
        <v>30.49000517</v>
      </c>
      <c r="AS66">
        <v>31.034641220000001</v>
      </c>
      <c r="AT66">
        <v>31.58799423</v>
      </c>
      <c r="AU66">
        <v>32.150236390000003</v>
      </c>
      <c r="AV66">
        <v>32.722427410000002</v>
      </c>
      <c r="AW66">
        <v>33.304085720000003</v>
      </c>
      <c r="AX66">
        <v>33.895192010000002</v>
      </c>
      <c r="AY66">
        <v>34.49581542</v>
      </c>
      <c r="AZ66">
        <v>35.106040800000002</v>
      </c>
      <c r="BA66">
        <v>35.725928860000003</v>
      </c>
      <c r="BB66">
        <v>36.355571980000001</v>
      </c>
      <c r="BC66">
        <v>36.995070329999997</v>
      </c>
      <c r="BD66">
        <v>37.644527510000003</v>
      </c>
      <c r="BE66">
        <v>38.304050910000001</v>
      </c>
    </row>
    <row r="67" spans="1:57" x14ac:dyDescent="0.35">
      <c r="A67" t="s">
        <v>2158</v>
      </c>
      <c r="B67">
        <v>15.449861200000001</v>
      </c>
      <c r="C67">
        <v>15.62532656</v>
      </c>
      <c r="D67">
        <v>15.82006683</v>
      </c>
      <c r="E67">
        <v>16.028805550000001</v>
      </c>
      <c r="F67">
        <v>16.249666099999999</v>
      </c>
      <c r="G67">
        <v>16.481424069999999</v>
      </c>
      <c r="H67">
        <v>16.713456709999999</v>
      </c>
      <c r="I67">
        <v>16.952390520000002</v>
      </c>
      <c r="J67">
        <v>17.199279239999999</v>
      </c>
      <c r="K67">
        <v>17.454023429999999</v>
      </c>
      <c r="L67">
        <v>17.734770380000001</v>
      </c>
      <c r="M67">
        <v>18.010409880000001</v>
      </c>
      <c r="N67">
        <v>18.290251309999999</v>
      </c>
      <c r="O67">
        <v>18.576322449999999</v>
      </c>
      <c r="P67">
        <v>18.86923552</v>
      </c>
      <c r="Q67">
        <v>19.169383530000001</v>
      </c>
      <c r="R67">
        <v>19.477066310000001</v>
      </c>
      <c r="S67">
        <v>19.792731580000002</v>
      </c>
      <c r="T67">
        <v>20.116869220000002</v>
      </c>
      <c r="U67">
        <v>20.449958380000002</v>
      </c>
      <c r="V67">
        <v>20.778719519999999</v>
      </c>
      <c r="W67">
        <v>21.126504539999999</v>
      </c>
      <c r="X67">
        <v>21.486741160000001</v>
      </c>
      <c r="Y67">
        <v>21.85836947</v>
      </c>
      <c r="Z67">
        <v>22.24147687</v>
      </c>
      <c r="AA67">
        <v>22.596192429999999</v>
      </c>
      <c r="AB67">
        <v>22.970556819999999</v>
      </c>
      <c r="AC67">
        <v>23.356943470000001</v>
      </c>
      <c r="AD67">
        <v>23.75428831</v>
      </c>
      <c r="AE67">
        <v>24.162860680000001</v>
      </c>
      <c r="AF67">
        <v>24.58317581</v>
      </c>
      <c r="AG67">
        <v>25.01572277</v>
      </c>
      <c r="AH67">
        <v>25.460952840000001</v>
      </c>
      <c r="AI67">
        <v>25.919274009999999</v>
      </c>
      <c r="AJ67">
        <v>26.39106353</v>
      </c>
      <c r="AK67">
        <v>26.876638969999998</v>
      </c>
      <c r="AL67">
        <v>27.363294629999999</v>
      </c>
      <c r="AM67">
        <v>27.856624660000001</v>
      </c>
      <c r="AN67">
        <v>28.35762725</v>
      </c>
      <c r="AO67">
        <v>28.866447959999999</v>
      </c>
      <c r="AP67">
        <v>29.383164189999999</v>
      </c>
      <c r="AQ67">
        <v>29.907902679999999</v>
      </c>
      <c r="AR67">
        <v>30.440846560000001</v>
      </c>
      <c r="AS67">
        <v>30.982194620000001</v>
      </c>
      <c r="AT67">
        <v>31.532135619999998</v>
      </c>
      <c r="AU67">
        <v>32.09083725</v>
      </c>
      <c r="AV67">
        <v>32.659391159999998</v>
      </c>
      <c r="AW67">
        <v>33.237312539999998</v>
      </c>
      <c r="AX67">
        <v>33.824573770000001</v>
      </c>
      <c r="AY67">
        <v>34.421237580000003</v>
      </c>
      <c r="AZ67">
        <v>35.027383839999999</v>
      </c>
      <c r="BA67">
        <v>35.64311524</v>
      </c>
      <c r="BB67">
        <v>36.268520870000003</v>
      </c>
      <c r="BC67">
        <v>36.903690470000001</v>
      </c>
      <c r="BD67">
        <v>37.54871851</v>
      </c>
      <c r="BE67">
        <v>38.203705159999998</v>
      </c>
    </row>
    <row r="68" spans="1:57" x14ac:dyDescent="0.35">
      <c r="A68" t="s">
        <v>2159</v>
      </c>
      <c r="B68">
        <v>3.9658165699999998E-2</v>
      </c>
      <c r="C68">
        <v>4.0189951799999998E-2</v>
      </c>
      <c r="D68">
        <v>4.0760687099999998E-2</v>
      </c>
      <c r="E68">
        <v>4.1345601500000002E-2</v>
      </c>
      <c r="F68">
        <v>4.1951298400000003E-2</v>
      </c>
      <c r="G68">
        <v>4.2584041199999999E-2</v>
      </c>
      <c r="H68">
        <v>4.32146391E-2</v>
      </c>
      <c r="I68">
        <v>4.3869343300000002E-2</v>
      </c>
      <c r="J68">
        <v>4.4549033299999999E-2</v>
      </c>
      <c r="K68">
        <v>4.5251116399999999E-2</v>
      </c>
      <c r="L68">
        <v>4.6032459900000003E-2</v>
      </c>
      <c r="M68">
        <v>4.6784312000000002E-2</v>
      </c>
      <c r="N68">
        <v>4.7545047E-2</v>
      </c>
      <c r="O68">
        <v>4.8318351699999998E-2</v>
      </c>
      <c r="P68">
        <v>4.91040175E-2</v>
      </c>
      <c r="Q68">
        <v>4.9901843199999997E-2</v>
      </c>
      <c r="R68">
        <v>5.0712152199999999E-2</v>
      </c>
      <c r="S68">
        <v>5.15356841E-2</v>
      </c>
      <c r="T68">
        <v>5.2373501500000003E-2</v>
      </c>
      <c r="U68">
        <v>5.3226893900000002E-2</v>
      </c>
      <c r="V68">
        <v>5.4052681599999999E-2</v>
      </c>
      <c r="W68">
        <v>5.4932340400000002E-2</v>
      </c>
      <c r="X68">
        <v>5.58373988E-2</v>
      </c>
      <c r="Y68">
        <v>5.6765779099999997E-2</v>
      </c>
      <c r="Z68">
        <v>5.77187615E-2</v>
      </c>
      <c r="AA68">
        <v>5.8567604299999999E-2</v>
      </c>
      <c r="AB68">
        <v>5.9484038900000001E-2</v>
      </c>
      <c r="AC68">
        <v>6.0429337200000002E-2</v>
      </c>
      <c r="AD68">
        <v>6.1400509200000002E-2</v>
      </c>
      <c r="AE68">
        <v>6.23991614E-2</v>
      </c>
      <c r="AF68">
        <v>6.3427429399999999E-2</v>
      </c>
      <c r="AG68">
        <v>6.4487312500000005E-2</v>
      </c>
      <c r="AH68">
        <v>6.5580595699999994E-2</v>
      </c>
      <c r="AI68">
        <v>6.6708877999999999E-2</v>
      </c>
      <c r="AJ68">
        <v>6.78735694E-2</v>
      </c>
      <c r="AK68">
        <v>6.9075785400000006E-2</v>
      </c>
      <c r="AL68">
        <v>7.0276062E-2</v>
      </c>
      <c r="AM68">
        <v>7.1498936599999993E-2</v>
      </c>
      <c r="AN68">
        <v>7.2746938799999994E-2</v>
      </c>
      <c r="AO68">
        <v>7.4019090600000004E-2</v>
      </c>
      <c r="AP68">
        <v>7.5313942199999998E-2</v>
      </c>
      <c r="AQ68">
        <v>7.6630299099999993E-2</v>
      </c>
      <c r="AR68">
        <v>7.7967580199999997E-2</v>
      </c>
      <c r="AS68">
        <v>7.9325760100000003E-2</v>
      </c>
      <c r="AT68">
        <v>8.0705231399999994E-2</v>
      </c>
      <c r="AU68">
        <v>8.21066617E-2</v>
      </c>
      <c r="AV68">
        <v>8.3533724899999995E-2</v>
      </c>
      <c r="AW68">
        <v>8.4985022499999993E-2</v>
      </c>
      <c r="AX68">
        <v>8.6461283E-2</v>
      </c>
      <c r="AY68">
        <v>8.7963466899999995E-2</v>
      </c>
      <c r="AZ68">
        <v>8.9492496500000004E-2</v>
      </c>
      <c r="BA68">
        <v>9.1049073499999994E-2</v>
      </c>
      <c r="BB68">
        <v>9.2634016400000005E-2</v>
      </c>
      <c r="BC68">
        <v>9.4248144500000006E-2</v>
      </c>
      <c r="BD68">
        <v>9.5892221799999997E-2</v>
      </c>
      <c r="BE68">
        <v>9.7566941800000001E-2</v>
      </c>
    </row>
    <row r="69" spans="1:57" x14ac:dyDescent="0.35">
      <c r="A69" t="s">
        <v>2160</v>
      </c>
      <c r="B69">
        <v>3.9658165699999998E-2</v>
      </c>
      <c r="C69">
        <v>4.0189958999999997E-2</v>
      </c>
      <c r="D69">
        <v>4.0760707899999998E-2</v>
      </c>
      <c r="E69">
        <v>4.1345639300000001E-2</v>
      </c>
      <c r="F69">
        <v>4.1951353300000001E-2</v>
      </c>
      <c r="G69">
        <v>4.2584111399999999E-2</v>
      </c>
      <c r="H69">
        <v>4.3214785800000002E-2</v>
      </c>
      <c r="I69">
        <v>4.3869619800000002E-2</v>
      </c>
      <c r="J69">
        <v>4.45494632E-2</v>
      </c>
      <c r="K69">
        <v>4.5251693799999999E-2</v>
      </c>
      <c r="L69">
        <v>4.60331597E-2</v>
      </c>
      <c r="M69">
        <v>4.6784798199999998E-2</v>
      </c>
      <c r="N69">
        <v>4.75450174E-2</v>
      </c>
      <c r="O69">
        <v>4.8317646200000001E-2</v>
      </c>
      <c r="P69">
        <v>4.9102614000000003E-2</v>
      </c>
      <c r="Q69">
        <v>4.9899813899999999E-2</v>
      </c>
      <c r="R69">
        <v>5.0709107900000001E-2</v>
      </c>
      <c r="S69">
        <v>5.1531327100000003E-2</v>
      </c>
      <c r="T69">
        <v>5.2367785899999998E-2</v>
      </c>
      <c r="U69">
        <v>5.3220001500000003E-2</v>
      </c>
      <c r="V69">
        <v>5.4044944999999997E-2</v>
      </c>
      <c r="W69">
        <v>5.4923735600000002E-2</v>
      </c>
      <c r="X69">
        <v>5.5827982900000003E-2</v>
      </c>
      <c r="Y69">
        <v>5.6755800600000003E-2</v>
      </c>
      <c r="Z69">
        <v>5.77086323E-2</v>
      </c>
      <c r="AA69">
        <v>5.85578499E-2</v>
      </c>
      <c r="AB69">
        <v>5.9475059199999999E-2</v>
      </c>
      <c r="AC69">
        <v>6.0421548300000003E-2</v>
      </c>
      <c r="AD69">
        <v>6.1394359199999998E-2</v>
      </c>
      <c r="AE69">
        <v>6.2395115899999999E-2</v>
      </c>
      <c r="AF69">
        <v>6.3425950800000006E-2</v>
      </c>
      <c r="AG69">
        <v>6.4488738599999998E-2</v>
      </c>
      <c r="AH69">
        <v>6.5585252199999999E-2</v>
      </c>
      <c r="AI69">
        <v>6.6717110699999999E-2</v>
      </c>
      <c r="AJ69">
        <v>6.7885740799999997E-2</v>
      </c>
      <c r="AK69">
        <v>6.9092259700000005E-2</v>
      </c>
      <c r="AL69">
        <v>7.0297320100000005E-2</v>
      </c>
      <c r="AM69">
        <v>7.1525420800000003E-2</v>
      </c>
      <c r="AN69">
        <v>7.2778996200000001E-2</v>
      </c>
      <c r="AO69">
        <v>7.4056980300000005E-2</v>
      </c>
      <c r="AP69">
        <v>7.5357862299999995E-2</v>
      </c>
      <c r="AQ69">
        <v>7.6680424400000002E-2</v>
      </c>
      <c r="AR69">
        <v>7.8024064399999996E-2</v>
      </c>
      <c r="AS69">
        <v>7.9388740200000002E-2</v>
      </c>
      <c r="AT69">
        <v>8.0774833700000007E-2</v>
      </c>
      <c r="AU69">
        <v>8.21830063E-2</v>
      </c>
      <c r="AV69">
        <v>8.3617135600000003E-2</v>
      </c>
      <c r="AW69">
        <v>8.5075783299999999E-2</v>
      </c>
      <c r="AX69">
        <v>8.6559571700000004E-2</v>
      </c>
      <c r="AY69">
        <v>8.8069370899999999E-2</v>
      </c>
      <c r="AZ69">
        <v>8.9606053399999996E-2</v>
      </c>
      <c r="BA69">
        <v>9.1170536199999999E-2</v>
      </c>
      <c r="BB69">
        <v>9.2763603700000002E-2</v>
      </c>
      <c r="BC69">
        <v>9.4385971700000001E-2</v>
      </c>
      <c r="BD69">
        <v>9.60383192E-2</v>
      </c>
      <c r="BE69">
        <v>9.7721297700000001E-2</v>
      </c>
    </row>
    <row r="70" spans="1:57" x14ac:dyDescent="0.35">
      <c r="A70" t="s">
        <v>2161</v>
      </c>
      <c r="B70">
        <v>3.4400851199999998E-3</v>
      </c>
      <c r="C70">
        <v>3.4743229800000002E-3</v>
      </c>
      <c r="D70">
        <v>3.5115147100000001E-3</v>
      </c>
      <c r="E70">
        <v>3.55207621E-3</v>
      </c>
      <c r="F70">
        <v>3.5963780700000001E-3</v>
      </c>
      <c r="G70">
        <v>3.6446018100000001E-3</v>
      </c>
      <c r="H70">
        <v>3.6946645499999998E-3</v>
      </c>
      <c r="I70">
        <v>3.7474792799999999E-3</v>
      </c>
      <c r="J70">
        <v>3.80308324E-3</v>
      </c>
      <c r="K70">
        <v>3.8613092099999999E-3</v>
      </c>
      <c r="L70">
        <v>3.9257398100000004E-3</v>
      </c>
      <c r="M70">
        <v>3.9904993500000001E-3</v>
      </c>
      <c r="N70">
        <v>4.0567257500000002E-3</v>
      </c>
      <c r="O70">
        <v>4.1245707E-3</v>
      </c>
      <c r="P70">
        <v>4.1940004899999996E-3</v>
      </c>
      <c r="Q70">
        <v>4.2649754299999999E-3</v>
      </c>
      <c r="R70">
        <v>4.3374912199999997E-3</v>
      </c>
      <c r="S70">
        <v>4.4115700899999997E-3</v>
      </c>
      <c r="T70">
        <v>4.4872605200000004E-3</v>
      </c>
      <c r="U70">
        <v>4.56463131E-3</v>
      </c>
      <c r="V70">
        <v>4.6409254699999996E-3</v>
      </c>
      <c r="W70">
        <v>4.7205084799999998E-3</v>
      </c>
      <c r="X70">
        <v>4.8025070799999998E-3</v>
      </c>
      <c r="Y70">
        <v>4.8868097300000003E-3</v>
      </c>
      <c r="Z70">
        <v>4.9734723200000001E-3</v>
      </c>
      <c r="AA70">
        <v>5.0542695599999996E-3</v>
      </c>
      <c r="AB70">
        <v>5.1377613199999998E-3</v>
      </c>
      <c r="AC70">
        <v>5.2230860399999999E-3</v>
      </c>
      <c r="AD70">
        <v>5.3102659300000004E-3</v>
      </c>
      <c r="AE70">
        <v>5.3995082799999997E-3</v>
      </c>
      <c r="AF70">
        <v>5.4910395899999999E-3</v>
      </c>
      <c r="AG70">
        <v>5.5850635899999997E-3</v>
      </c>
      <c r="AH70">
        <v>5.68175698E-3</v>
      </c>
      <c r="AI70">
        <v>5.7812711800000003E-3</v>
      </c>
      <c r="AJ70">
        <v>5.8837356600000001E-3</v>
      </c>
      <c r="AK70">
        <v>5.9892563900000003E-3</v>
      </c>
      <c r="AL70">
        <v>6.0954384E-3</v>
      </c>
      <c r="AM70">
        <v>6.20319107E-3</v>
      </c>
      <c r="AN70">
        <v>6.31269242E-3</v>
      </c>
      <c r="AO70">
        <v>6.4239174200000004E-3</v>
      </c>
      <c r="AP70">
        <v>6.5367933300000004E-3</v>
      </c>
      <c r="AQ70">
        <v>6.6512491999999998E-3</v>
      </c>
      <c r="AR70">
        <v>6.7672424099999998E-3</v>
      </c>
      <c r="AS70">
        <v>6.8847572599999999E-3</v>
      </c>
      <c r="AT70">
        <v>7.0037996799999997E-3</v>
      </c>
      <c r="AU70">
        <v>7.1243914499999998E-3</v>
      </c>
      <c r="AV70">
        <v>7.2467477300000001E-3</v>
      </c>
      <c r="AW70">
        <v>7.3708200499999999E-3</v>
      </c>
      <c r="AX70">
        <v>7.4966347699999998E-3</v>
      </c>
      <c r="AY70">
        <v>7.6242349200000004E-3</v>
      </c>
      <c r="AZ70">
        <v>7.7536668700000002E-3</v>
      </c>
      <c r="BA70">
        <v>7.8849690099999994E-3</v>
      </c>
      <c r="BB70">
        <v>8.0181927600000008E-3</v>
      </c>
      <c r="BC70">
        <v>8.1533930799999998E-3</v>
      </c>
      <c r="BD70">
        <v>8.2906245500000003E-3</v>
      </c>
      <c r="BE70">
        <v>8.4299402100000004E-3</v>
      </c>
    </row>
    <row r="71" spans="1:57" x14ac:dyDescent="0.35">
      <c r="A71" t="s">
        <v>2162</v>
      </c>
      <c r="B71">
        <v>3.4400851199999998E-3</v>
      </c>
      <c r="C71">
        <v>3.47432367E-3</v>
      </c>
      <c r="D71">
        <v>3.5115166199999998E-3</v>
      </c>
      <c r="E71">
        <v>3.55207957E-3</v>
      </c>
      <c r="F71">
        <v>3.5963828899999999E-3</v>
      </c>
      <c r="G71">
        <v>3.6446079699999998E-3</v>
      </c>
      <c r="H71">
        <v>3.6946772900000001E-3</v>
      </c>
      <c r="I71">
        <v>3.7475025500000002E-3</v>
      </c>
      <c r="J71">
        <v>3.8031183199999999E-3</v>
      </c>
      <c r="K71">
        <v>3.8613552600000002E-3</v>
      </c>
      <c r="L71">
        <v>3.9257947099999996E-3</v>
      </c>
      <c r="M71">
        <v>3.9905356999999997E-3</v>
      </c>
      <c r="N71">
        <v>4.0567220900000001E-3</v>
      </c>
      <c r="O71">
        <v>4.1245174200000003E-3</v>
      </c>
      <c r="P71">
        <v>4.1938977899999997E-3</v>
      </c>
      <c r="Q71">
        <v>4.2648296600000003E-3</v>
      </c>
      <c r="R71">
        <v>4.3372711900000003E-3</v>
      </c>
      <c r="S71">
        <v>4.4112555499999997E-3</v>
      </c>
      <c r="T71">
        <v>4.4868504800000004E-3</v>
      </c>
      <c r="U71">
        <v>4.5641397900000004E-3</v>
      </c>
      <c r="V71">
        <v>4.6403751299999999E-3</v>
      </c>
      <c r="W71">
        <v>4.71989326E-3</v>
      </c>
      <c r="X71">
        <v>4.8018288900000001E-3</v>
      </c>
      <c r="Y71">
        <v>4.8860841999999998E-3</v>
      </c>
      <c r="Z71">
        <v>4.9727250399999997E-3</v>
      </c>
      <c r="AA71">
        <v>5.0535309700000001E-3</v>
      </c>
      <c r="AB71">
        <v>5.1370528199999998E-3</v>
      </c>
      <c r="AC71">
        <v>5.2224296499999998E-3</v>
      </c>
      <c r="AD71">
        <v>5.3096854199999998E-3</v>
      </c>
      <c r="AE71">
        <v>5.3990279199999996E-3</v>
      </c>
      <c r="AF71">
        <v>5.49068269E-3</v>
      </c>
      <c r="AG71">
        <v>5.5848438799999999E-3</v>
      </c>
      <c r="AH71">
        <v>5.68168774E-3</v>
      </c>
      <c r="AI71">
        <v>5.7813670699999996E-3</v>
      </c>
      <c r="AJ71">
        <v>5.88401203E-3</v>
      </c>
      <c r="AK71">
        <v>5.9897282299999997E-3</v>
      </c>
      <c r="AL71">
        <v>6.0961268099999997E-3</v>
      </c>
      <c r="AM71">
        <v>6.2041128800000003E-3</v>
      </c>
      <c r="AN71">
        <v>6.3138572299999999E-3</v>
      </c>
      <c r="AO71">
        <v>6.42532867E-3</v>
      </c>
      <c r="AP71">
        <v>6.5384502100000004E-3</v>
      </c>
      <c r="AQ71">
        <v>6.6531490500000004E-3</v>
      </c>
      <c r="AR71">
        <v>6.7693808900000001E-3</v>
      </c>
      <c r="AS71">
        <v>6.8871288400000003E-3</v>
      </c>
      <c r="AT71">
        <v>7.0063980600000002E-3</v>
      </c>
      <c r="AU71">
        <v>7.1272099800000002E-3</v>
      </c>
      <c r="AV71">
        <v>7.2497922900000003E-3</v>
      </c>
      <c r="AW71">
        <v>7.3740922600000003E-3</v>
      </c>
      <c r="AX71">
        <v>7.5001287900000003E-3</v>
      </c>
      <c r="AY71">
        <v>7.6279393499999997E-3</v>
      </c>
      <c r="AZ71">
        <v>7.75756764E-3</v>
      </c>
      <c r="BA71">
        <v>7.8890657799999993E-3</v>
      </c>
      <c r="BB71">
        <v>8.0224817400000002E-3</v>
      </c>
      <c r="BC71">
        <v>8.1578638799999995E-3</v>
      </c>
      <c r="BD71">
        <v>8.2952623700000006E-3</v>
      </c>
      <c r="BE71">
        <v>8.4347289699999994E-3</v>
      </c>
    </row>
    <row r="72" spans="1:57" x14ac:dyDescent="0.35">
      <c r="A72" t="s">
        <v>2163</v>
      </c>
      <c r="B72">
        <v>6.0484576300000003E-5</v>
      </c>
      <c r="C72">
        <v>6.1209823200000004E-5</v>
      </c>
      <c r="D72">
        <v>6.18998081E-5</v>
      </c>
      <c r="E72">
        <v>6.2576471099999999E-5</v>
      </c>
      <c r="F72">
        <v>6.3298776899999997E-5</v>
      </c>
      <c r="G72">
        <v>6.4119269700000004E-5</v>
      </c>
      <c r="H72">
        <v>6.5041634899999995E-5</v>
      </c>
      <c r="I72">
        <v>6.6072661399999995E-5</v>
      </c>
      <c r="J72">
        <v>6.7212083300000001E-5</v>
      </c>
      <c r="K72">
        <v>6.8455703500000002E-5</v>
      </c>
      <c r="L72">
        <v>6.9843502600000005E-5</v>
      </c>
      <c r="M72">
        <v>7.1329871100000002E-5</v>
      </c>
      <c r="N72">
        <v>7.2901087899999995E-5</v>
      </c>
      <c r="O72">
        <v>7.4548221600000006E-5</v>
      </c>
      <c r="P72">
        <v>7.6264119499999997E-5</v>
      </c>
      <c r="Q72">
        <v>7.8043156999999994E-5</v>
      </c>
      <c r="R72">
        <v>7.9881875600000006E-5</v>
      </c>
      <c r="S72">
        <v>8.1777775899999998E-5</v>
      </c>
      <c r="T72">
        <v>8.3729678400000005E-5</v>
      </c>
      <c r="U72">
        <v>8.5737886599999996E-5</v>
      </c>
      <c r="V72">
        <v>8.7767677800000007E-5</v>
      </c>
      <c r="W72">
        <v>8.9852480300000001E-5</v>
      </c>
      <c r="X72">
        <v>9.2001227699999998E-5</v>
      </c>
      <c r="Y72">
        <v>9.4219737499999994E-5</v>
      </c>
      <c r="Z72">
        <v>9.6513089100000004E-5</v>
      </c>
      <c r="AA72">
        <v>9.8777058399999998E-5</v>
      </c>
      <c r="AB72">
        <v>1.01055232E-4</v>
      </c>
      <c r="AC72">
        <v>1.0335869E-4</v>
      </c>
      <c r="AD72">
        <v>1.0569513700000001E-4</v>
      </c>
      <c r="AE72">
        <v>1.0807183700000001E-4</v>
      </c>
      <c r="AF72">
        <v>1.10495753E-4</v>
      </c>
      <c r="AG72">
        <v>1.12973341E-4</v>
      </c>
      <c r="AH72">
        <v>1.15511065E-4</v>
      </c>
      <c r="AI72">
        <v>1.18115038E-4</v>
      </c>
      <c r="AJ72">
        <v>1.20790709E-4</v>
      </c>
      <c r="AK72">
        <v>1.23542841E-4</v>
      </c>
      <c r="AL72">
        <v>1.2635300199999999E-4</v>
      </c>
      <c r="AM72">
        <v>1.2922351500000001E-4</v>
      </c>
      <c r="AN72">
        <v>1.3215101800000001E-4</v>
      </c>
      <c r="AO72">
        <v>1.3512497999999999E-4</v>
      </c>
      <c r="AP72">
        <v>1.3813115699999999E-4</v>
      </c>
      <c r="AQ72">
        <v>1.4115452399999999E-4</v>
      </c>
      <c r="AR72">
        <v>1.4418233600000001E-4</v>
      </c>
      <c r="AS72">
        <v>1.47204613E-4</v>
      </c>
      <c r="AT72">
        <v>1.50213957E-4</v>
      </c>
      <c r="AU72">
        <v>1.5320507799999999E-4</v>
      </c>
      <c r="AV72">
        <v>1.5617528000000001E-4</v>
      </c>
      <c r="AW72">
        <v>1.5912271400000001E-4</v>
      </c>
      <c r="AX72">
        <v>1.6204661299999999E-4</v>
      </c>
      <c r="AY72">
        <v>1.64946731E-4</v>
      </c>
      <c r="AZ72">
        <v>1.67823059E-4</v>
      </c>
      <c r="BA72">
        <v>1.7067451099999999E-4</v>
      </c>
      <c r="BB72">
        <v>1.7350154100000001E-4</v>
      </c>
      <c r="BC72">
        <v>1.76305244E-4</v>
      </c>
      <c r="BD72">
        <v>1.79086932E-4</v>
      </c>
      <c r="BE72">
        <v>1.8184797600000001E-4</v>
      </c>
    </row>
    <row r="73" spans="1:57" x14ac:dyDescent="0.35">
      <c r="A73" t="s">
        <v>2164</v>
      </c>
      <c r="B73">
        <v>6.0484576300000003E-5</v>
      </c>
      <c r="C73">
        <v>6.1209862999999997E-5</v>
      </c>
      <c r="D73">
        <v>6.1899927700000002E-5</v>
      </c>
      <c r="E73">
        <v>6.2576696500000001E-5</v>
      </c>
      <c r="F73">
        <v>6.3299119399999997E-5</v>
      </c>
      <c r="G73">
        <v>6.4119731099999998E-5</v>
      </c>
      <c r="H73">
        <v>6.5042571399999993E-5</v>
      </c>
      <c r="I73">
        <v>6.6074427599999996E-5</v>
      </c>
      <c r="J73">
        <v>6.7214905100000005E-5</v>
      </c>
      <c r="K73">
        <v>6.84596717E-5</v>
      </c>
      <c r="L73">
        <v>6.9848617699999995E-5</v>
      </c>
      <c r="M73">
        <v>7.1334346399999998E-5</v>
      </c>
      <c r="N73">
        <v>7.2903116999999996E-5</v>
      </c>
      <c r="O73">
        <v>7.4546619500000006E-5</v>
      </c>
      <c r="P73">
        <v>7.6258370999999995E-5</v>
      </c>
      <c r="Q73">
        <v>7.8033224899999994E-5</v>
      </c>
      <c r="R73">
        <v>7.9864829900000005E-5</v>
      </c>
      <c r="S73">
        <v>8.1750775900000006E-5</v>
      </c>
      <c r="T73">
        <v>8.3690982799999999E-5</v>
      </c>
      <c r="U73">
        <v>8.5686855899999996E-5</v>
      </c>
      <c r="V73">
        <v>8.7704421199999994E-5</v>
      </c>
      <c r="W73">
        <v>8.9774733900000001E-5</v>
      </c>
      <c r="X73">
        <v>9.1906778200000002E-5</v>
      </c>
      <c r="Y73">
        <v>9.4107182300000005E-5</v>
      </c>
      <c r="Z73">
        <v>9.6381783300000001E-5</v>
      </c>
      <c r="AA73">
        <v>9.8626955500000004E-5</v>
      </c>
      <c r="AB73">
        <v>1.00885479E-4</v>
      </c>
      <c r="AC73">
        <v>1.0316830999999999E-4</v>
      </c>
      <c r="AD73">
        <v>1.05483189E-4</v>
      </c>
      <c r="AE73">
        <v>1.0783736199999999E-4</v>
      </c>
      <c r="AF73">
        <v>1.10237643E-4</v>
      </c>
      <c r="AG73">
        <v>1.1268951499999999E-4</v>
      </c>
      <c r="AH73">
        <v>1.15199143E-4</v>
      </c>
      <c r="AI73">
        <v>1.17772556E-4</v>
      </c>
      <c r="AJ73">
        <v>1.204151E-4</v>
      </c>
      <c r="AK73">
        <v>1.23131336E-4</v>
      </c>
      <c r="AL73">
        <v>1.2590382099999999E-4</v>
      </c>
      <c r="AM73">
        <v>1.28734543E-4</v>
      </c>
      <c r="AN73">
        <v>1.31619394E-4</v>
      </c>
      <c r="AO73">
        <v>1.3454710999999999E-4</v>
      </c>
      <c r="AP73">
        <v>1.37502878E-4</v>
      </c>
      <c r="AQ73">
        <v>1.4047141099999999E-4</v>
      </c>
      <c r="AR73">
        <v>1.4343970400000001E-4</v>
      </c>
      <c r="AS73">
        <v>1.46397561E-4</v>
      </c>
      <c r="AT73">
        <v>1.4933741099999999E-4</v>
      </c>
      <c r="AU73">
        <v>1.5225383899999999E-4</v>
      </c>
      <c r="AV73">
        <v>1.5514571100000001E-4</v>
      </c>
      <c r="AW73">
        <v>1.5801101699999999E-4</v>
      </c>
      <c r="AX73">
        <v>1.6084829399999999E-4</v>
      </c>
      <c r="AY73">
        <v>1.6365665100000001E-4</v>
      </c>
      <c r="AZ73">
        <v>1.6643569199999999E-4</v>
      </c>
      <c r="BA73">
        <v>1.6918603999999999E-4</v>
      </c>
      <c r="BB73">
        <v>1.71908046E-4</v>
      </c>
      <c r="BC73">
        <v>1.74602195E-4</v>
      </c>
      <c r="BD73">
        <v>1.7726927299999999E-4</v>
      </c>
      <c r="BE73">
        <v>1.7991041300000001E-4</v>
      </c>
    </row>
    <row r="74" spans="1:57" x14ac:dyDescent="0.35">
      <c r="A74" t="s">
        <v>2165</v>
      </c>
      <c r="B74">
        <v>4.9377231200000002E-4</v>
      </c>
      <c r="C74">
        <v>4.9875494500000003E-4</v>
      </c>
      <c r="D74">
        <v>5.0389895899999998E-4</v>
      </c>
      <c r="E74">
        <v>5.0940223E-4</v>
      </c>
      <c r="F74">
        <v>5.1533268800000003E-4</v>
      </c>
      <c r="G74">
        <v>5.2167515999999999E-4</v>
      </c>
      <c r="H74">
        <v>5.2813383899999997E-4</v>
      </c>
      <c r="I74">
        <v>5.3481973499999995E-4</v>
      </c>
      <c r="J74">
        <v>5.4173960100000005E-4</v>
      </c>
      <c r="K74">
        <v>5.48878687E-4</v>
      </c>
      <c r="L74">
        <v>5.5669580899999997E-4</v>
      </c>
      <c r="M74">
        <v>5.6444076000000004E-4</v>
      </c>
      <c r="N74">
        <v>5.72280378E-4</v>
      </c>
      <c r="O74">
        <v>5.8025136999999998E-4</v>
      </c>
      <c r="P74">
        <v>5.8836357800000003E-4</v>
      </c>
      <c r="Q74">
        <v>5.9662390299999998E-4</v>
      </c>
      <c r="R74">
        <v>6.0504048700000005E-4</v>
      </c>
      <c r="S74">
        <v>6.1362333099999997E-4</v>
      </c>
      <c r="T74">
        <v>6.2238349799999997E-4</v>
      </c>
      <c r="U74">
        <v>6.3133205199999997E-4</v>
      </c>
      <c r="V74">
        <v>6.40127813E-4</v>
      </c>
      <c r="W74">
        <v>6.4932832700000001E-4</v>
      </c>
      <c r="X74">
        <v>6.5881254800000003E-4</v>
      </c>
      <c r="Y74">
        <v>6.68558728E-4</v>
      </c>
      <c r="Z74">
        <v>6.7856789500000004E-4</v>
      </c>
      <c r="AA74">
        <v>6.8782101899999995E-4</v>
      </c>
      <c r="AB74">
        <v>6.9742242899999997E-4</v>
      </c>
      <c r="AC74">
        <v>7.0725607799999998E-4</v>
      </c>
      <c r="AD74">
        <v>7.1731867799999999E-4</v>
      </c>
      <c r="AE74">
        <v>7.2763084900000002E-4</v>
      </c>
      <c r="AF74">
        <v>7.3821493200000002E-4</v>
      </c>
      <c r="AG74">
        <v>7.49089863E-4</v>
      </c>
      <c r="AH74">
        <v>7.6027028500000001E-4</v>
      </c>
      <c r="AI74">
        <v>7.7176767600000004E-4</v>
      </c>
      <c r="AJ74">
        <v>7.8359151500000004E-4</v>
      </c>
      <c r="AK74">
        <v>7.9574916999999997E-4</v>
      </c>
      <c r="AL74">
        <v>8.0792538300000002E-4</v>
      </c>
      <c r="AM74">
        <v>8.2023004399999996E-4</v>
      </c>
      <c r="AN74">
        <v>8.3268984900000003E-4</v>
      </c>
      <c r="AO74">
        <v>8.4531496099999996E-4</v>
      </c>
      <c r="AP74">
        <v>8.5811372400000001E-4</v>
      </c>
      <c r="AQ74">
        <v>8.7109465099999999E-4</v>
      </c>
      <c r="AR74">
        <v>8.8426598200000005E-4</v>
      </c>
      <c r="AS74">
        <v>8.9763512099999998E-4</v>
      </c>
      <c r="AT74">
        <v>9.1120857000000005E-4</v>
      </c>
      <c r="AU74">
        <v>9.2499214000000001E-4</v>
      </c>
      <c r="AV74">
        <v>9.3901512300000002E-4</v>
      </c>
      <c r="AW74">
        <v>9.5327033900000004E-4</v>
      </c>
      <c r="AX74">
        <v>9.6775920600000005E-4</v>
      </c>
      <c r="AY74">
        <v>9.824851759999999E-4</v>
      </c>
      <c r="AZ74">
        <v>9.9745234699999993E-4</v>
      </c>
      <c r="BA74">
        <v>1.0126653599999999E-3</v>
      </c>
      <c r="BB74">
        <v>1.0281292399999999E-3</v>
      </c>
      <c r="BC74">
        <v>1.04384908E-3</v>
      </c>
      <c r="BD74">
        <v>1.05983002E-3</v>
      </c>
      <c r="BE74">
        <v>1.07607726E-3</v>
      </c>
    </row>
    <row r="75" spans="1:57" x14ac:dyDescent="0.35">
      <c r="A75" t="s">
        <v>2166</v>
      </c>
      <c r="B75">
        <v>4.9377231200000002E-4</v>
      </c>
      <c r="C75">
        <v>4.9875496299999996E-4</v>
      </c>
      <c r="D75">
        <v>5.0389899700000005E-4</v>
      </c>
      <c r="E75">
        <v>5.0940227900000002E-4</v>
      </c>
      <c r="F75">
        <v>5.1533273199999997E-4</v>
      </c>
      <c r="G75">
        <v>5.2167518000000002E-4</v>
      </c>
      <c r="H75">
        <v>5.2813391200000001E-4</v>
      </c>
      <c r="I75">
        <v>5.3481980899999998E-4</v>
      </c>
      <c r="J75">
        <v>5.4173953499999999E-4</v>
      </c>
      <c r="K75">
        <v>5.4887829900000004E-4</v>
      </c>
      <c r="L75">
        <v>5.5669490400000001E-4</v>
      </c>
      <c r="M75">
        <v>5.6443877299999995E-4</v>
      </c>
      <c r="N75">
        <v>5.7227732399999995E-4</v>
      </c>
      <c r="O75">
        <v>5.8024764500000001E-4</v>
      </c>
      <c r="P75">
        <v>5.8835971599999995E-4</v>
      </c>
      <c r="Q75">
        <v>5.96620478E-4</v>
      </c>
      <c r="R75">
        <v>6.0503766299999995E-4</v>
      </c>
      <c r="S75">
        <v>6.1362225099999995E-4</v>
      </c>
      <c r="T75">
        <v>6.2238590100000002E-4</v>
      </c>
      <c r="U75">
        <v>6.3133986799999997E-4</v>
      </c>
      <c r="V75">
        <v>6.4014295899999997E-4</v>
      </c>
      <c r="W75">
        <v>6.4935252000000005E-4</v>
      </c>
      <c r="X75">
        <v>6.5884824099999998E-4</v>
      </c>
      <c r="Y75">
        <v>6.6860877700000005E-4</v>
      </c>
      <c r="Z75">
        <v>6.7863523599999995E-4</v>
      </c>
      <c r="AA75">
        <v>6.8790824899999997E-4</v>
      </c>
      <c r="AB75">
        <v>6.9753223399999999E-4</v>
      </c>
      <c r="AC75">
        <v>7.0739126900000004E-4</v>
      </c>
      <c r="AD75">
        <v>7.1748210399999999E-4</v>
      </c>
      <c r="AE75">
        <v>7.2782530700000005E-4</v>
      </c>
      <c r="AF75">
        <v>7.3844312600000002E-4</v>
      </c>
      <c r="AG75">
        <v>7.4935438100000003E-4</v>
      </c>
      <c r="AH75">
        <v>7.6057379700000002E-4</v>
      </c>
      <c r="AI75">
        <v>7.7211285799999997E-4</v>
      </c>
      <c r="AJ75">
        <v>7.8398098099999997E-4</v>
      </c>
      <c r="AK75">
        <v>7.9618546200000003E-4</v>
      </c>
      <c r="AL75">
        <v>8.0841051299999998E-4</v>
      </c>
      <c r="AM75">
        <v>8.2076580700000002E-4</v>
      </c>
      <c r="AN75">
        <v>8.3327790799999995E-4</v>
      </c>
      <c r="AO75">
        <v>8.4595693399999998E-4</v>
      </c>
      <c r="AP75">
        <v>8.5881121000000004E-4</v>
      </c>
      <c r="AQ75">
        <v>8.7184920400000001E-4</v>
      </c>
      <c r="AR75">
        <v>8.8507911699999995E-4</v>
      </c>
      <c r="AS75">
        <v>8.9850833799999996E-4</v>
      </c>
      <c r="AT75">
        <v>9.1214337400000005E-4</v>
      </c>
      <c r="AU75">
        <v>9.2599006799999996E-4</v>
      </c>
      <c r="AV75">
        <v>9.4007761700000002E-4</v>
      </c>
      <c r="AW75">
        <v>9.5439856299999999E-4</v>
      </c>
      <c r="AX75">
        <v>9.6895427600000004E-4</v>
      </c>
      <c r="AY75">
        <v>9.8374830500000008E-4</v>
      </c>
      <c r="AZ75">
        <v>9.987848829999999E-4</v>
      </c>
      <c r="BA75">
        <v>1.01406858E-3</v>
      </c>
      <c r="BB75">
        <v>1.0296041599999999E-3</v>
      </c>
      <c r="BC75">
        <v>1.04539672E-3</v>
      </c>
      <c r="BD75">
        <v>1.0614515399999999E-3</v>
      </c>
      <c r="BE75">
        <v>1.0777739899999999E-3</v>
      </c>
    </row>
    <row r="76" spans="1:57" x14ac:dyDescent="0.35">
      <c r="A76" t="s">
        <v>2167</v>
      </c>
      <c r="B76">
        <v>4.9296417899999997E-3</v>
      </c>
      <c r="C76">
        <v>4.9794201800000002E-3</v>
      </c>
      <c r="D76">
        <v>5.0308577200000003E-3</v>
      </c>
      <c r="E76">
        <v>5.08592604E-3</v>
      </c>
      <c r="F76">
        <v>5.1452655799999998E-3</v>
      </c>
      <c r="G76">
        <v>5.2086859399999999E-3</v>
      </c>
      <c r="H76">
        <v>5.2732158700000004E-3</v>
      </c>
      <c r="I76">
        <v>5.33996097E-3</v>
      </c>
      <c r="J76">
        <v>5.4089931700000001E-3</v>
      </c>
      <c r="K76">
        <v>5.4801724500000001E-3</v>
      </c>
      <c r="L76">
        <v>5.5580805800000002E-3</v>
      </c>
      <c r="M76">
        <v>5.6352364000000002E-3</v>
      </c>
      <c r="N76">
        <v>5.7133173000000004E-3</v>
      </c>
      <c r="O76">
        <v>5.7927001799999997E-3</v>
      </c>
      <c r="P76">
        <v>5.8734916999999996E-3</v>
      </c>
      <c r="Q76">
        <v>5.9557671600000001E-3</v>
      </c>
      <c r="R76">
        <v>6.0396121400000001E-3</v>
      </c>
      <c r="S76">
        <v>6.1251295099999997E-3</v>
      </c>
      <c r="T76">
        <v>6.2124315099999997E-3</v>
      </c>
      <c r="U76">
        <v>6.3016291499999998E-3</v>
      </c>
      <c r="V76">
        <v>6.3893216799999998E-3</v>
      </c>
      <c r="W76">
        <v>6.48107222E-3</v>
      </c>
      <c r="X76">
        <v>6.5756681799999999E-3</v>
      </c>
      <c r="Y76">
        <v>6.6728883299999996E-3</v>
      </c>
      <c r="Z76">
        <v>6.7727395600000002E-3</v>
      </c>
      <c r="AA76">
        <v>6.86506305E-3</v>
      </c>
      <c r="AB76">
        <v>6.9608840199999996E-3</v>
      </c>
      <c r="AC76">
        <v>7.05904151E-3</v>
      </c>
      <c r="AD76">
        <v>7.15949827E-3</v>
      </c>
      <c r="AE76">
        <v>7.2624556600000001E-3</v>
      </c>
      <c r="AF76">
        <v>7.3681326099999996E-3</v>
      </c>
      <c r="AG76">
        <v>7.4767145500000002E-3</v>
      </c>
      <c r="AH76">
        <v>7.5883442700000001E-3</v>
      </c>
      <c r="AI76">
        <v>7.7031333299999996E-3</v>
      </c>
      <c r="AJ76">
        <v>7.8211739400000004E-3</v>
      </c>
      <c r="AK76">
        <v>7.9425377700000008E-3</v>
      </c>
      <c r="AL76">
        <v>8.0640721799999995E-3</v>
      </c>
      <c r="AM76">
        <v>8.1868698599999994E-3</v>
      </c>
      <c r="AN76">
        <v>8.3111984299999997E-3</v>
      </c>
      <c r="AO76">
        <v>8.4371650399999998E-3</v>
      </c>
      <c r="AP76">
        <v>8.5648607500000001E-3</v>
      </c>
      <c r="AQ76">
        <v>8.6943783500000003E-3</v>
      </c>
      <c r="AR76">
        <v>8.8258061599999996E-3</v>
      </c>
      <c r="AS76">
        <v>8.9592219999999993E-3</v>
      </c>
      <c r="AT76">
        <v>9.0946928599999997E-3</v>
      </c>
      <c r="AU76">
        <v>9.2322773899999998E-3</v>
      </c>
      <c r="AV76">
        <v>9.3722681400000007E-3</v>
      </c>
      <c r="AW76">
        <v>9.5145923300000001E-3</v>
      </c>
      <c r="AX76">
        <v>9.6592623800000003E-3</v>
      </c>
      <c r="AY76">
        <v>9.8063109700000008E-3</v>
      </c>
      <c r="AZ76">
        <v>9.95577739E-3</v>
      </c>
      <c r="BA76">
        <v>1.01077071E-2</v>
      </c>
      <c r="BB76">
        <v>1.02621491E-2</v>
      </c>
      <c r="BC76">
        <v>1.04191528E-2</v>
      </c>
      <c r="BD76">
        <v>1.05787685E-2</v>
      </c>
      <c r="BE76">
        <v>1.07410467E-2</v>
      </c>
    </row>
    <row r="77" spans="1:57" x14ac:dyDescent="0.35">
      <c r="A77" t="s">
        <v>2168</v>
      </c>
      <c r="B77">
        <v>4.9296417899999997E-3</v>
      </c>
      <c r="C77">
        <v>4.9794203299999996E-3</v>
      </c>
      <c r="D77">
        <v>5.03085801E-3</v>
      </c>
      <c r="E77">
        <v>5.0859263599999996E-3</v>
      </c>
      <c r="F77">
        <v>5.1452657799999999E-3</v>
      </c>
      <c r="G77">
        <v>5.2086858200000004E-3</v>
      </c>
      <c r="H77">
        <v>5.27321595E-3</v>
      </c>
      <c r="I77">
        <v>5.3399605000000001E-3</v>
      </c>
      <c r="J77">
        <v>5.4089905600000002E-3</v>
      </c>
      <c r="K77">
        <v>5.4801658499999996E-3</v>
      </c>
      <c r="L77">
        <v>5.5580680699999999E-3</v>
      </c>
      <c r="M77">
        <v>5.6352135399999996E-3</v>
      </c>
      <c r="N77">
        <v>5.7132855799999997E-3</v>
      </c>
      <c r="O77">
        <v>5.7926644400000003E-3</v>
      </c>
      <c r="P77">
        <v>5.8734575999999997E-3</v>
      </c>
      <c r="Q77">
        <v>5.9557403599999996E-3</v>
      </c>
      <c r="R77">
        <v>6.03959587E-3</v>
      </c>
      <c r="S77">
        <v>6.1251368699999998E-3</v>
      </c>
      <c r="T77">
        <v>6.2124808099999996E-3</v>
      </c>
      <c r="U77">
        <v>6.3017396799999997E-3</v>
      </c>
      <c r="V77">
        <v>6.38951199E-3</v>
      </c>
      <c r="W77">
        <v>6.4813601199999998E-3</v>
      </c>
      <c r="X77">
        <v>6.5760788999999998E-3</v>
      </c>
      <c r="Y77">
        <v>6.6734505399999996E-3</v>
      </c>
      <c r="Z77">
        <v>6.7734821300000003E-3</v>
      </c>
      <c r="AA77">
        <v>6.8660109600000001E-3</v>
      </c>
      <c r="AB77">
        <v>6.9620635599999996E-3</v>
      </c>
      <c r="AC77">
        <v>7.0604802499999999E-3</v>
      </c>
      <c r="AD77">
        <v>7.1612241200000003E-3</v>
      </c>
      <c r="AE77">
        <v>7.2644959299999999E-3</v>
      </c>
      <c r="AF77">
        <v>7.3705136700000003E-3</v>
      </c>
      <c r="AG77">
        <v>7.4794620599999998E-3</v>
      </c>
      <c r="AH77">
        <v>7.59148484E-3</v>
      </c>
      <c r="AI77">
        <v>7.7066935899999999E-3</v>
      </c>
      <c r="AJ77">
        <v>7.82517982E-3</v>
      </c>
      <c r="AK77">
        <v>7.9470144699999995E-3</v>
      </c>
      <c r="AL77">
        <v>8.0690390099999992E-3</v>
      </c>
      <c r="AM77">
        <v>8.1923440000000007E-3</v>
      </c>
      <c r="AN77">
        <v>8.3171960899999994E-3</v>
      </c>
      <c r="AO77">
        <v>8.4437023100000005E-3</v>
      </c>
      <c r="AP77">
        <v>8.5719538299999995E-3</v>
      </c>
      <c r="AQ77">
        <v>8.70204311E-3</v>
      </c>
      <c r="AR77">
        <v>8.8340581799999998E-3</v>
      </c>
      <c r="AS77">
        <v>8.9680767800000005E-3</v>
      </c>
      <c r="AT77">
        <v>9.1041659899999995E-3</v>
      </c>
      <c r="AU77">
        <v>9.2423848100000004E-3</v>
      </c>
      <c r="AV77">
        <v>9.3830240999999998E-3</v>
      </c>
      <c r="AW77">
        <v>9.5260082799999996E-3</v>
      </c>
      <c r="AX77">
        <v>9.6713496499999992E-3</v>
      </c>
      <c r="AY77">
        <v>9.8190822200000007E-3</v>
      </c>
      <c r="AZ77">
        <v>9.9692468900000001E-3</v>
      </c>
      <c r="BA77">
        <v>1.0121887600000001E-2</v>
      </c>
      <c r="BB77">
        <v>1.0277051000000001E-2</v>
      </c>
      <c r="BC77">
        <v>1.0434786499999999E-2</v>
      </c>
      <c r="BD77">
        <v>1.05951463E-2</v>
      </c>
      <c r="BE77">
        <v>1.0758182999999999E-2</v>
      </c>
    </row>
    <row r="78" spans="1:57" x14ac:dyDescent="0.35">
      <c r="A78" t="s">
        <v>2169</v>
      </c>
      <c r="B78">
        <v>8.7541793500000003E-4</v>
      </c>
      <c r="C78">
        <v>8.8757298099999998E-4</v>
      </c>
      <c r="D78">
        <v>9.0083781600000003E-4</v>
      </c>
      <c r="E78">
        <v>9.1449109699999996E-4</v>
      </c>
      <c r="F78">
        <v>9.2853395000000005E-4</v>
      </c>
      <c r="G78">
        <v>9.4295360500000003E-4</v>
      </c>
      <c r="H78">
        <v>9.56956546E-4</v>
      </c>
      <c r="I78">
        <v>9.7124098500000003E-4</v>
      </c>
      <c r="J78">
        <v>9.8584209200000008E-4</v>
      </c>
      <c r="K78">
        <v>1.00072783E-3</v>
      </c>
      <c r="L78">
        <v>1.01730972E-3</v>
      </c>
      <c r="M78">
        <v>1.0328497099999999E-3</v>
      </c>
      <c r="N78">
        <v>1.0484792900000001E-3</v>
      </c>
      <c r="O78">
        <v>1.0643403999999999E-3</v>
      </c>
      <c r="P78">
        <v>1.0804671700000001E-3</v>
      </c>
      <c r="Q78">
        <v>1.09688602E-3</v>
      </c>
      <c r="R78">
        <v>1.11362457E-3</v>
      </c>
      <c r="S78">
        <v>1.1307142E-3</v>
      </c>
      <c r="T78">
        <v>1.1481868499999999E-3</v>
      </c>
      <c r="U78">
        <v>1.1660729500000001E-3</v>
      </c>
      <c r="V78">
        <v>1.18333272E-3</v>
      </c>
      <c r="W78">
        <v>1.20202327E-3</v>
      </c>
      <c r="X78">
        <v>1.2213294600000001E-3</v>
      </c>
      <c r="Y78">
        <v>1.24117786E-3</v>
      </c>
      <c r="Z78">
        <v>1.26158216E-3</v>
      </c>
      <c r="AA78">
        <v>1.27944546E-3</v>
      </c>
      <c r="AB78">
        <v>1.29920106E-3</v>
      </c>
      <c r="AC78">
        <v>1.31972178E-3</v>
      </c>
      <c r="AD78">
        <v>1.3408955000000001E-3</v>
      </c>
      <c r="AE78">
        <v>1.3627281599999999E-3</v>
      </c>
      <c r="AF78">
        <v>1.38523947E-3</v>
      </c>
      <c r="AG78">
        <v>1.40844937E-3</v>
      </c>
      <c r="AH78">
        <v>1.4323753700000001E-3</v>
      </c>
      <c r="AI78">
        <v>1.4570346899999999E-3</v>
      </c>
      <c r="AJ78">
        <v>1.48244484E-3</v>
      </c>
      <c r="AK78">
        <v>1.5086201799999999E-3</v>
      </c>
      <c r="AL78">
        <v>1.5345608800000001E-3</v>
      </c>
      <c r="AM78">
        <v>1.5609191299999999E-3</v>
      </c>
      <c r="AN78">
        <v>1.5877650000000001E-3</v>
      </c>
      <c r="AO78">
        <v>1.61510188E-3</v>
      </c>
      <c r="AP78">
        <v>1.6429309400000001E-3</v>
      </c>
      <c r="AQ78">
        <v>1.67125943E-3</v>
      </c>
      <c r="AR78">
        <v>1.7001006700000001E-3</v>
      </c>
      <c r="AS78">
        <v>1.7294718899999999E-3</v>
      </c>
      <c r="AT78">
        <v>1.75939212E-3</v>
      </c>
      <c r="AU78">
        <v>1.78988076E-3</v>
      </c>
      <c r="AV78">
        <v>1.8210301E-3</v>
      </c>
      <c r="AW78">
        <v>1.85279487E-3</v>
      </c>
      <c r="AX78">
        <v>1.8851851699999999E-3</v>
      </c>
      <c r="AY78">
        <v>1.91821626E-3</v>
      </c>
      <c r="AZ78">
        <v>1.95190279E-3</v>
      </c>
      <c r="BA78">
        <v>1.9862583800000001E-3</v>
      </c>
      <c r="BB78">
        <v>2.0212963999999998E-3</v>
      </c>
      <c r="BC78">
        <v>2.0570294500000001E-3</v>
      </c>
      <c r="BD78">
        <v>2.0934692200000001E-3</v>
      </c>
      <c r="BE78">
        <v>2.1306265699999999E-3</v>
      </c>
    </row>
    <row r="79" spans="1:57" x14ac:dyDescent="0.35">
      <c r="A79" t="s">
        <v>2170</v>
      </c>
      <c r="B79">
        <v>8.7541793500000003E-4</v>
      </c>
      <c r="C79">
        <v>8.8757298799999995E-4</v>
      </c>
      <c r="D79">
        <v>9.0083780899999995E-4</v>
      </c>
      <c r="E79">
        <v>9.1449103100000001E-4</v>
      </c>
      <c r="F79">
        <v>9.2853376100000004E-4</v>
      </c>
      <c r="G79">
        <v>9.4295322100000005E-4</v>
      </c>
      <c r="H79">
        <v>9.5695594200000003E-4</v>
      </c>
      <c r="I79">
        <v>9.7123990799999999E-4</v>
      </c>
      <c r="J79">
        <v>9.8584004400000002E-4</v>
      </c>
      <c r="K79">
        <v>1.0007241599999999E-3</v>
      </c>
      <c r="L79">
        <v>1.0173037299999999E-3</v>
      </c>
      <c r="M79">
        <v>1.03284052E-3</v>
      </c>
      <c r="N79">
        <v>1.0484671699999999E-3</v>
      </c>
      <c r="O79">
        <v>1.06432681E-3</v>
      </c>
      <c r="P79">
        <v>1.08045428E-3</v>
      </c>
      <c r="Q79">
        <v>1.0968762700000001E-3</v>
      </c>
      <c r="R79">
        <v>1.11362012E-3</v>
      </c>
      <c r="S79">
        <v>1.13071896E-3</v>
      </c>
      <c r="T79">
        <v>1.14820657E-3</v>
      </c>
      <c r="U79">
        <v>1.16611438E-3</v>
      </c>
      <c r="V79">
        <v>1.1834027999999999E-3</v>
      </c>
      <c r="W79">
        <v>1.2021286699999999E-3</v>
      </c>
      <c r="X79">
        <v>1.22147801E-3</v>
      </c>
      <c r="Y79">
        <v>1.24137861E-3</v>
      </c>
      <c r="Z79">
        <v>1.26184476E-3</v>
      </c>
      <c r="AA79">
        <v>1.2797787499999999E-3</v>
      </c>
      <c r="AB79">
        <v>1.2996143899999999E-3</v>
      </c>
      <c r="AC79">
        <v>1.3202243200000001E-3</v>
      </c>
      <c r="AD79">
        <v>1.3414964499999999E-3</v>
      </c>
      <c r="AE79">
        <v>1.3634366300000001E-3</v>
      </c>
      <c r="AF79">
        <v>1.3860643999999999E-3</v>
      </c>
      <c r="AG79">
        <v>1.4093994100000001E-3</v>
      </c>
      <c r="AH79">
        <v>1.4334593499999999E-3</v>
      </c>
      <c r="AI79">
        <v>1.4582616599999999E-3</v>
      </c>
      <c r="AJ79">
        <v>1.48382393E-3</v>
      </c>
      <c r="AK79">
        <v>1.51016053E-3</v>
      </c>
      <c r="AL79">
        <v>1.5362704500000001E-3</v>
      </c>
      <c r="AM79">
        <v>1.56280572E-3</v>
      </c>
      <c r="AN79">
        <v>1.5898358E-3</v>
      </c>
      <c r="AO79">
        <v>1.6173637200000001E-3</v>
      </c>
      <c r="AP79">
        <v>1.6453905799999999E-3</v>
      </c>
      <c r="AQ79">
        <v>1.6739237200000001E-3</v>
      </c>
      <c r="AR79">
        <v>1.7029766100000001E-3</v>
      </c>
      <c r="AS79">
        <v>1.73256662E-3</v>
      </c>
      <c r="AT79">
        <v>1.7627129700000001E-3</v>
      </c>
      <c r="AU79">
        <v>1.79343526E-3</v>
      </c>
      <c r="AV79">
        <v>1.8248261600000001E-3</v>
      </c>
      <c r="AW79">
        <v>1.85683967E-3</v>
      </c>
      <c r="AX79">
        <v>1.8894853399999999E-3</v>
      </c>
      <c r="AY79">
        <v>1.9227782399999999E-3</v>
      </c>
      <c r="AZ79">
        <v>1.9567332299999999E-3</v>
      </c>
      <c r="BA79">
        <v>1.9913643400000002E-3</v>
      </c>
      <c r="BB79">
        <v>2.0266844599999998E-3</v>
      </c>
      <c r="BC79">
        <v>2.0627057299999999E-3</v>
      </c>
      <c r="BD79">
        <v>2.0994397499999999E-3</v>
      </c>
      <c r="BE79">
        <v>2.1368976200000001E-3</v>
      </c>
    </row>
    <row r="80" spans="1:57" x14ac:dyDescent="0.35">
      <c r="A80" t="s">
        <v>2171</v>
      </c>
      <c r="B80">
        <v>5.5086280700000004E-3</v>
      </c>
      <c r="C80">
        <v>5.5854830900000001E-3</v>
      </c>
      <c r="D80">
        <v>5.6719108599999997E-3</v>
      </c>
      <c r="E80">
        <v>5.7639576100000003E-3</v>
      </c>
      <c r="F80">
        <v>5.8608068199999998E-3</v>
      </c>
      <c r="G80">
        <v>5.9620789800000004E-3</v>
      </c>
      <c r="H80">
        <v>6.0634093200000001E-3</v>
      </c>
      <c r="I80">
        <v>6.1672911199999996E-3</v>
      </c>
      <c r="J80">
        <v>6.2741096799999998E-3</v>
      </c>
      <c r="K80">
        <v>6.3838924199999996E-3</v>
      </c>
      <c r="L80">
        <v>6.50434085E-3</v>
      </c>
      <c r="M80">
        <v>6.6230429499999997E-3</v>
      </c>
      <c r="N80">
        <v>6.7434782800000004E-3</v>
      </c>
      <c r="O80">
        <v>6.8662195800000001E-3</v>
      </c>
      <c r="P80">
        <v>6.99144776E-3</v>
      </c>
      <c r="Q80">
        <v>7.1193199600000003E-3</v>
      </c>
      <c r="R80">
        <v>7.2500104700000002E-3</v>
      </c>
      <c r="S80">
        <v>7.3837220600000003E-3</v>
      </c>
      <c r="T80">
        <v>7.5206678100000002E-3</v>
      </c>
      <c r="U80">
        <v>7.6610550799999996E-3</v>
      </c>
      <c r="V80">
        <v>7.7991918499999997E-3</v>
      </c>
      <c r="W80">
        <v>7.9446265199999994E-3</v>
      </c>
      <c r="X80">
        <v>8.0949689800000005E-3</v>
      </c>
      <c r="Y80">
        <v>8.24999249E-3</v>
      </c>
      <c r="Z80">
        <v>8.4097876599999993E-3</v>
      </c>
      <c r="AA80">
        <v>8.55710082E-3</v>
      </c>
      <c r="AB80">
        <v>8.7111433999999995E-3</v>
      </c>
      <c r="AC80">
        <v>8.8691830699999998E-3</v>
      </c>
      <c r="AD80">
        <v>9.0312924300000007E-3</v>
      </c>
      <c r="AE80">
        <v>9.1979134600000002E-3</v>
      </c>
      <c r="AF80">
        <v>9.3694841200000004E-3</v>
      </c>
      <c r="AG80">
        <v>9.5463744300000007E-3</v>
      </c>
      <c r="AH80">
        <v>9.7288776500000004E-3</v>
      </c>
      <c r="AI80">
        <v>9.9172333700000004E-3</v>
      </c>
      <c r="AJ80">
        <v>1.0111648399999999E-2</v>
      </c>
      <c r="AK80">
        <v>1.0312295799999999E-2</v>
      </c>
      <c r="AL80">
        <v>1.0513790300000001E-2</v>
      </c>
      <c r="AM80">
        <v>1.07181911E-2</v>
      </c>
      <c r="AN80">
        <v>1.0925884699999999E-2</v>
      </c>
      <c r="AO80">
        <v>1.1137060799999999E-2</v>
      </c>
      <c r="AP80">
        <v>1.1351906599999999E-2</v>
      </c>
      <c r="AQ80">
        <v>1.15706109E-2</v>
      </c>
      <c r="AR80">
        <v>1.17933454E-2</v>
      </c>
      <c r="AS80">
        <v>1.20202591E-2</v>
      </c>
      <c r="AT80">
        <v>1.2251481599999999E-2</v>
      </c>
      <c r="AU80">
        <v>1.2487130399999999E-2</v>
      </c>
      <c r="AV80">
        <v>1.27277498E-2</v>
      </c>
      <c r="AW80">
        <v>1.2973228200000001E-2</v>
      </c>
      <c r="AX80">
        <v>1.32236252E-2</v>
      </c>
      <c r="AY80">
        <v>1.34790338E-2</v>
      </c>
      <c r="AZ80">
        <v>1.37395611E-2</v>
      </c>
      <c r="BA80">
        <v>1.4005330599999999E-2</v>
      </c>
      <c r="BB80">
        <v>1.4276471900000001E-2</v>
      </c>
      <c r="BC80">
        <v>1.4553120500000001E-2</v>
      </c>
      <c r="BD80">
        <v>1.4835418100000001E-2</v>
      </c>
      <c r="BE80">
        <v>1.51235116E-2</v>
      </c>
    </row>
    <row r="81" spans="1:57" x14ac:dyDescent="0.35">
      <c r="A81" t="s">
        <v>2172</v>
      </c>
      <c r="B81">
        <v>5.5086280700000004E-3</v>
      </c>
      <c r="C81">
        <v>5.5854830700000002E-3</v>
      </c>
      <c r="D81">
        <v>5.6719107300000002E-3</v>
      </c>
      <c r="E81">
        <v>5.7639572899999998E-3</v>
      </c>
      <c r="F81">
        <v>5.8608061899999998E-3</v>
      </c>
      <c r="G81">
        <v>5.9620779300000003E-3</v>
      </c>
      <c r="H81">
        <v>6.06340718E-3</v>
      </c>
      <c r="I81">
        <v>6.16728667E-3</v>
      </c>
      <c r="J81">
        <v>6.2741015800000001E-3</v>
      </c>
      <c r="K81">
        <v>6.3838793299999998E-3</v>
      </c>
      <c r="L81">
        <v>6.5043212800000002E-3</v>
      </c>
      <c r="M81">
        <v>6.6230186599999996E-3</v>
      </c>
      <c r="N81">
        <v>6.7434532599999998E-3</v>
      </c>
      <c r="O81">
        <v>6.86619745E-3</v>
      </c>
      <c r="P81">
        <v>6.9914312999999999E-3</v>
      </c>
      <c r="Q81">
        <v>7.1193119600000002E-3</v>
      </c>
      <c r="R81">
        <v>7.2500219600000002E-3</v>
      </c>
      <c r="S81">
        <v>7.3837694799999999E-3</v>
      </c>
      <c r="T81">
        <v>7.5207679599999999E-3</v>
      </c>
      <c r="U81">
        <v>7.6612240000000003E-3</v>
      </c>
      <c r="V81">
        <v>7.7994453999999996E-3</v>
      </c>
      <c r="W81">
        <v>7.9449898500000005E-3</v>
      </c>
      <c r="X81">
        <v>8.0954724399999994E-3</v>
      </c>
      <c r="Y81">
        <v>8.2506670100000006E-3</v>
      </c>
      <c r="Z81">
        <v>8.4106634699999995E-3</v>
      </c>
      <c r="AA81">
        <v>8.5582036999999993E-3</v>
      </c>
      <c r="AB81">
        <v>8.7125067899999995E-3</v>
      </c>
      <c r="AC81">
        <v>8.8708419899999995E-3</v>
      </c>
      <c r="AD81">
        <v>9.0332823200000006E-3</v>
      </c>
      <c r="AE81">
        <v>9.2002695099999993E-3</v>
      </c>
      <c r="AF81">
        <v>9.3722410799999996E-3</v>
      </c>
      <c r="AG81">
        <v>9.5495687400000001E-3</v>
      </c>
      <c r="AH81">
        <v>9.7325459499999992E-3</v>
      </c>
      <c r="AI81">
        <v>9.9214111899999999E-3</v>
      </c>
      <c r="AJ81">
        <v>1.011637E-2</v>
      </c>
      <c r="AK81">
        <v>1.0317594899999999E-2</v>
      </c>
      <c r="AL81">
        <v>1.0519690700000001E-2</v>
      </c>
      <c r="AM81">
        <v>1.07247174E-2</v>
      </c>
      <c r="AN81">
        <v>1.09330629E-2</v>
      </c>
      <c r="AO81">
        <v>1.1144918E-2</v>
      </c>
      <c r="AP81">
        <v>1.13604702E-2</v>
      </c>
      <c r="AQ81">
        <v>1.15799076E-2</v>
      </c>
      <c r="AR81">
        <v>1.1803401200000001E-2</v>
      </c>
      <c r="AS81">
        <v>1.20310998E-2</v>
      </c>
      <c r="AT81">
        <v>1.22631332E-2</v>
      </c>
      <c r="AU81">
        <v>1.24996198E-2</v>
      </c>
      <c r="AV81">
        <v>1.27410992E-2</v>
      </c>
      <c r="AW81">
        <v>1.29874595E-2</v>
      </c>
      <c r="AX81">
        <v>1.32387636E-2</v>
      </c>
      <c r="AY81">
        <v>1.3495107900000001E-2</v>
      </c>
      <c r="AZ81">
        <v>1.3756602099999999E-2</v>
      </c>
      <c r="BA81">
        <v>1.4023364300000001E-2</v>
      </c>
      <c r="BB81">
        <v>1.4295523900000001E-2</v>
      </c>
      <c r="BC81">
        <v>1.457322E-2</v>
      </c>
      <c r="BD81">
        <v>1.4856598E-2</v>
      </c>
      <c r="BE81">
        <v>1.5145807799999999E-2</v>
      </c>
    </row>
    <row r="82" spans="1:57" x14ac:dyDescent="0.35">
      <c r="A82" t="s">
        <v>2173</v>
      </c>
      <c r="B82">
        <v>0.45242620630000002</v>
      </c>
      <c r="C82">
        <v>0.45787939770000002</v>
      </c>
      <c r="D82">
        <v>0.46363890489999998</v>
      </c>
      <c r="E82">
        <v>0.46960502119999997</v>
      </c>
      <c r="F82">
        <v>0.4758240976</v>
      </c>
      <c r="G82">
        <v>0.48238813870000002</v>
      </c>
      <c r="H82">
        <v>0.48912202360000001</v>
      </c>
      <c r="I82">
        <v>0.4961858837</v>
      </c>
      <c r="J82">
        <v>0.50364344090000002</v>
      </c>
      <c r="K82">
        <v>0.51151948629999999</v>
      </c>
      <c r="L82">
        <v>0.52029489340000001</v>
      </c>
      <c r="M82">
        <v>0.52931815270000004</v>
      </c>
      <c r="N82">
        <v>0.53868981000000005</v>
      </c>
      <c r="O82">
        <v>0.54842150609999996</v>
      </c>
      <c r="P82">
        <v>0.55850282900000003</v>
      </c>
      <c r="Q82">
        <v>0.56892071369999997</v>
      </c>
      <c r="R82">
        <v>0.57966923420000005</v>
      </c>
      <c r="S82">
        <v>0.59074165850000004</v>
      </c>
      <c r="T82">
        <v>0.60213273020000002</v>
      </c>
      <c r="U82">
        <v>0.61383926759999996</v>
      </c>
      <c r="V82">
        <v>0.62549733240000005</v>
      </c>
      <c r="W82">
        <v>0.63760264300000002</v>
      </c>
      <c r="X82">
        <v>0.65007514330000005</v>
      </c>
      <c r="Y82">
        <v>0.66290048459999995</v>
      </c>
      <c r="Z82">
        <v>0.67608157520000001</v>
      </c>
      <c r="AA82">
        <v>0.68855121630000005</v>
      </c>
      <c r="AB82">
        <v>0.70125798319999999</v>
      </c>
      <c r="AC82">
        <v>0.71413663260000004</v>
      </c>
      <c r="AD82">
        <v>0.72719754449999996</v>
      </c>
      <c r="AE82">
        <v>0.74047161250000004</v>
      </c>
      <c r="AF82">
        <v>0.75399224149999999</v>
      </c>
      <c r="AG82">
        <v>0.76778889880000001</v>
      </c>
      <c r="AH82">
        <v>0.78188946839999995</v>
      </c>
      <c r="AI82">
        <v>0.79631994439999998</v>
      </c>
      <c r="AJ82">
        <v>0.81110441560000002</v>
      </c>
      <c r="AK82">
        <v>0.82626471850000005</v>
      </c>
      <c r="AL82">
        <v>0.84150171389999995</v>
      </c>
      <c r="AM82">
        <v>0.8569150606</v>
      </c>
      <c r="AN82">
        <v>0.87253641670000004</v>
      </c>
      <c r="AO82">
        <v>0.88836999380000004</v>
      </c>
      <c r="AP82">
        <v>0.90440744250000005</v>
      </c>
      <c r="AQ82">
        <v>0.92063156130000001</v>
      </c>
      <c r="AR82">
        <v>0.93702606639999997</v>
      </c>
      <c r="AS82">
        <v>0.95357681589999999</v>
      </c>
      <c r="AT82">
        <v>0.97027261669999998</v>
      </c>
      <c r="AU82">
        <v>0.98710546539999999</v>
      </c>
      <c r="AV82">
        <v>1.0040842699999999</v>
      </c>
      <c r="AW82">
        <v>1.0211947139999999</v>
      </c>
      <c r="AX82">
        <v>1.038434458</v>
      </c>
      <c r="AY82">
        <v>1.0558061350000001</v>
      </c>
      <c r="AZ82">
        <v>1.0733148800000001</v>
      </c>
      <c r="BA82">
        <v>1.09095922</v>
      </c>
      <c r="BB82">
        <v>1.1087447340000001</v>
      </c>
      <c r="BC82">
        <v>1.126680471</v>
      </c>
      <c r="BD82">
        <v>1.144777277</v>
      </c>
      <c r="BE82">
        <v>1.163046874</v>
      </c>
    </row>
    <row r="83" spans="1:57" x14ac:dyDescent="0.35">
      <c r="A83" t="s">
        <v>2174</v>
      </c>
      <c r="B83">
        <v>0.45242620630000002</v>
      </c>
      <c r="C83">
        <v>0.45787980630000003</v>
      </c>
      <c r="D83">
        <v>0.46364021119999999</v>
      </c>
      <c r="E83">
        <v>0.4696076998</v>
      </c>
      <c r="F83">
        <v>0.47582858080000001</v>
      </c>
      <c r="G83">
        <v>0.48239481369999998</v>
      </c>
      <c r="H83">
        <v>0.48913480459999997</v>
      </c>
      <c r="I83">
        <v>0.4962094648</v>
      </c>
      <c r="J83">
        <v>0.50368241680000003</v>
      </c>
      <c r="K83">
        <v>0.51157807040000003</v>
      </c>
      <c r="L83">
        <v>0.52037691730000002</v>
      </c>
      <c r="M83">
        <v>0.52941029630000003</v>
      </c>
      <c r="N83">
        <v>0.53877429050000003</v>
      </c>
      <c r="O83">
        <v>0.54848033559999998</v>
      </c>
      <c r="P83">
        <v>0.55851941569999997</v>
      </c>
      <c r="Q83">
        <v>0.56888040920000005</v>
      </c>
      <c r="R83">
        <v>0.5795306818</v>
      </c>
      <c r="S83">
        <v>0.5904581163</v>
      </c>
      <c r="T83">
        <v>0.60165934970000001</v>
      </c>
      <c r="U83">
        <v>0.61313561630000002</v>
      </c>
      <c r="V83">
        <v>0.62452851819999999</v>
      </c>
      <c r="W83">
        <v>0.63631445269999998</v>
      </c>
      <c r="X83">
        <v>0.64841129600000003</v>
      </c>
      <c r="Y83">
        <v>0.66080808660000001</v>
      </c>
      <c r="Z83">
        <v>0.67351268740000003</v>
      </c>
      <c r="AA83">
        <v>0.68546781530000001</v>
      </c>
      <c r="AB83">
        <v>0.69761668259999998</v>
      </c>
      <c r="AC83">
        <v>0.70989641010000004</v>
      </c>
      <c r="AD83">
        <v>0.72232049279999999</v>
      </c>
      <c r="AE83">
        <v>0.73492265280000002</v>
      </c>
      <c r="AF83">
        <v>0.74773847849999997</v>
      </c>
      <c r="AG83">
        <v>0.76079274630000004</v>
      </c>
      <c r="AH83">
        <v>0.7741125338</v>
      </c>
      <c r="AI83">
        <v>0.78772420440000002</v>
      </c>
      <c r="AJ83">
        <v>0.80165244010000003</v>
      </c>
      <c r="AK83">
        <v>0.81591952590000005</v>
      </c>
      <c r="AL83">
        <v>0.83023777750000005</v>
      </c>
      <c r="AM83">
        <v>0.84470859919999997</v>
      </c>
      <c r="AN83">
        <v>0.85936379279999997</v>
      </c>
      <c r="AO83">
        <v>0.87420708680000003</v>
      </c>
      <c r="AP83">
        <v>0.88922954659999998</v>
      </c>
      <c r="AQ83">
        <v>0.90441404579999995</v>
      </c>
      <c r="AR83">
        <v>0.91974419070000002</v>
      </c>
      <c r="AS83">
        <v>0.93520571429999999</v>
      </c>
      <c r="AT83">
        <v>0.95078732669999999</v>
      </c>
      <c r="AU83">
        <v>0.96648095970000003</v>
      </c>
      <c r="AV83">
        <v>0.9823059354</v>
      </c>
      <c r="AW83">
        <v>0.99825107079999997</v>
      </c>
      <c r="AX83">
        <v>1.014313689</v>
      </c>
      <c r="AY83">
        <v>1.030494703</v>
      </c>
      <c r="AZ83">
        <v>1.046797172</v>
      </c>
      <c r="BA83">
        <v>1.0632305360000001</v>
      </c>
      <c r="BB83">
        <v>1.079802304</v>
      </c>
      <c r="BC83">
        <v>1.096519778</v>
      </c>
      <c r="BD83">
        <v>1.1133906899999999</v>
      </c>
      <c r="BE83">
        <v>1.1304234419999999</v>
      </c>
    </row>
    <row r="84" spans="1:57" x14ac:dyDescent="0.35">
      <c r="A84" t="s">
        <v>2175</v>
      </c>
      <c r="B84">
        <v>5.4639549400000001E-2</v>
      </c>
      <c r="C84">
        <v>5.5376816099999997E-2</v>
      </c>
      <c r="D84">
        <v>5.6169306299999999E-2</v>
      </c>
      <c r="E84">
        <v>5.69763888E-2</v>
      </c>
      <c r="F84">
        <v>5.78017199E-2</v>
      </c>
      <c r="G84">
        <v>5.8652701199999997E-2</v>
      </c>
      <c r="H84">
        <v>5.9491301199999999E-2</v>
      </c>
      <c r="I84">
        <v>6.0358745599999999E-2</v>
      </c>
      <c r="J84">
        <v>6.1261113300000003E-2</v>
      </c>
      <c r="K84">
        <v>6.2199267400000001E-2</v>
      </c>
      <c r="L84">
        <v>6.3256404599999996E-2</v>
      </c>
      <c r="M84">
        <v>6.4284696599999996E-2</v>
      </c>
      <c r="N84">
        <v>6.5339995799999995E-2</v>
      </c>
      <c r="O84">
        <v>6.64285555E-2</v>
      </c>
      <c r="P84">
        <v>6.7550583299999994E-2</v>
      </c>
      <c r="Q84">
        <v>6.8705744999999999E-2</v>
      </c>
      <c r="R84">
        <v>6.9894070399999994E-2</v>
      </c>
      <c r="S84">
        <v>7.1115710600000007E-2</v>
      </c>
      <c r="T84">
        <v>7.2370924700000006E-2</v>
      </c>
      <c r="U84">
        <v>7.3660055899999993E-2</v>
      </c>
      <c r="V84">
        <v>7.4920594600000001E-2</v>
      </c>
      <c r="W84">
        <v>7.6264802600000001E-2</v>
      </c>
      <c r="X84">
        <v>7.7651040000000005E-2</v>
      </c>
      <c r="Y84">
        <v>7.9075143200000003E-2</v>
      </c>
      <c r="Z84">
        <v>8.05377538E-2</v>
      </c>
      <c r="AA84">
        <v>8.1854520099999994E-2</v>
      </c>
      <c r="AB84">
        <v>8.3265712699999994E-2</v>
      </c>
      <c r="AC84">
        <v>8.4714201599999997E-2</v>
      </c>
      <c r="AD84">
        <v>8.6194403200000005E-2</v>
      </c>
      <c r="AE84">
        <v>8.7707474499999993E-2</v>
      </c>
      <c r="AF84">
        <v>8.9255519000000005E-2</v>
      </c>
      <c r="AG84">
        <v>9.0840639799999998E-2</v>
      </c>
      <c r="AH84">
        <v>9.2464922599999999E-2</v>
      </c>
      <c r="AI84">
        <v>9.4130493800000006E-2</v>
      </c>
      <c r="AJ84">
        <v>9.5839498699999998E-2</v>
      </c>
      <c r="AK84">
        <v>9.7593900100000006E-2</v>
      </c>
      <c r="AL84">
        <v>9.9336970499999996E-2</v>
      </c>
      <c r="AM84">
        <v>0.10110467670000001</v>
      </c>
      <c r="AN84">
        <v>0.1029020647</v>
      </c>
      <c r="AO84">
        <v>0.1047293674</v>
      </c>
      <c r="AP84">
        <v>0.106585718</v>
      </c>
      <c r="AQ84">
        <v>0.108469819</v>
      </c>
      <c r="AR84">
        <v>0.11038056910000001</v>
      </c>
      <c r="AS84">
        <v>0.11231716009999999</v>
      </c>
      <c r="AT84">
        <v>0.1142790957</v>
      </c>
      <c r="AU84">
        <v>0.11626616350000001</v>
      </c>
      <c r="AV84">
        <v>0.11828222100000001</v>
      </c>
      <c r="AW84">
        <v>0.12032399100000001</v>
      </c>
      <c r="AX84">
        <v>0.12239148900000001</v>
      </c>
      <c r="AY84">
        <v>0.1244852818</v>
      </c>
      <c r="AZ84">
        <v>0.1266060789</v>
      </c>
      <c r="BA84">
        <v>0.12875424029999999</v>
      </c>
      <c r="BB84">
        <v>0.1309304781</v>
      </c>
      <c r="BC84">
        <v>0.133135687</v>
      </c>
      <c r="BD84">
        <v>0.1353708518</v>
      </c>
      <c r="BE84">
        <v>0.13763699760000001</v>
      </c>
    </row>
    <row r="85" spans="1:57" x14ac:dyDescent="0.35">
      <c r="A85" t="s">
        <v>2176</v>
      </c>
      <c r="B85">
        <v>5.4639549400000001E-2</v>
      </c>
      <c r="C85">
        <v>5.5376836200000001E-2</v>
      </c>
      <c r="D85">
        <v>5.6169371099999997E-2</v>
      </c>
      <c r="E85">
        <v>5.6976522000000002E-2</v>
      </c>
      <c r="F85">
        <v>5.7801942799999999E-2</v>
      </c>
      <c r="G85">
        <v>5.8653032200000003E-2</v>
      </c>
      <c r="H85">
        <v>5.9491934099999998E-2</v>
      </c>
      <c r="I85">
        <v>6.0359916499999999E-2</v>
      </c>
      <c r="J85">
        <v>6.1263049999999999E-2</v>
      </c>
      <c r="K85">
        <v>6.2202173600000001E-2</v>
      </c>
      <c r="L85">
        <v>6.3260461599999998E-2</v>
      </c>
      <c r="M85">
        <v>6.4289219100000003E-2</v>
      </c>
      <c r="N85">
        <v>6.5344067399999997E-2</v>
      </c>
      <c r="O85">
        <v>6.6431271799999997E-2</v>
      </c>
      <c r="P85">
        <v>6.75511414E-2</v>
      </c>
      <c r="Q85">
        <v>6.87034636E-2</v>
      </c>
      <c r="R85">
        <v>6.9886942699999996E-2</v>
      </c>
      <c r="S85">
        <v>7.1101453699999997E-2</v>
      </c>
      <c r="T85">
        <v>7.2347386499999999E-2</v>
      </c>
      <c r="U85">
        <v>7.3625350399999998E-2</v>
      </c>
      <c r="V85">
        <v>7.4873154400000003E-2</v>
      </c>
      <c r="W85">
        <v>7.6202073199999998E-2</v>
      </c>
      <c r="X85">
        <v>7.7570367500000001E-2</v>
      </c>
      <c r="Y85">
        <v>7.8974064499999996E-2</v>
      </c>
      <c r="Z85">
        <v>8.0414079599999994E-2</v>
      </c>
      <c r="AA85">
        <v>8.1706665400000003E-2</v>
      </c>
      <c r="AB85">
        <v>8.3091610299999993E-2</v>
      </c>
      <c r="AC85">
        <v>8.4511947399999995E-2</v>
      </c>
      <c r="AD85">
        <v>8.5962241999999994E-2</v>
      </c>
      <c r="AE85">
        <v>8.7443783900000002E-2</v>
      </c>
      <c r="AF85">
        <v>8.8958776599999997E-2</v>
      </c>
      <c r="AG85">
        <v>9.0509080399999997E-2</v>
      </c>
      <c r="AH85">
        <v>9.2096731000000001E-2</v>
      </c>
      <c r="AI85">
        <v>9.3723873400000005E-2</v>
      </c>
      <c r="AJ85">
        <v>9.5392685300000002E-2</v>
      </c>
      <c r="AK85">
        <v>9.7105152099999995E-2</v>
      </c>
      <c r="AL85">
        <v>9.8805231199999996E-2</v>
      </c>
      <c r="AM85">
        <v>0.1005288525</v>
      </c>
      <c r="AN85">
        <v>0.1022810338</v>
      </c>
      <c r="AO85">
        <v>0.104061955</v>
      </c>
      <c r="AP85">
        <v>0.10587069540000001</v>
      </c>
      <c r="AQ85">
        <v>0.1077059425</v>
      </c>
      <c r="AR85">
        <v>0.1095665721</v>
      </c>
      <c r="AS85">
        <v>0.1114517523</v>
      </c>
      <c r="AT85">
        <v>0.11336096480000001</v>
      </c>
      <c r="AU85">
        <v>0.1152939771</v>
      </c>
      <c r="AV85">
        <v>0.11725514720000001</v>
      </c>
      <c r="AW85">
        <v>0.1192413549</v>
      </c>
      <c r="AX85">
        <v>0.1212525651</v>
      </c>
      <c r="AY85">
        <v>0.1232892245</v>
      </c>
      <c r="AZ85">
        <v>0.12535191609999999</v>
      </c>
      <c r="BA85">
        <v>0.1274415445</v>
      </c>
      <c r="BB85">
        <v>0.12955891289999999</v>
      </c>
      <c r="BC85">
        <v>0.13170480800000001</v>
      </c>
      <c r="BD85">
        <v>0.1338800399</v>
      </c>
      <c r="BE85">
        <v>0.13608545960000001</v>
      </c>
    </row>
    <row r="86" spans="1:57" x14ac:dyDescent="0.35">
      <c r="A86" t="s">
        <v>2177</v>
      </c>
      <c r="B86">
        <v>1.30541735E-3</v>
      </c>
      <c r="C86">
        <v>1.3178769E-3</v>
      </c>
      <c r="D86">
        <v>1.3313035300000001E-3</v>
      </c>
      <c r="E86">
        <v>1.34629119E-3</v>
      </c>
      <c r="F86">
        <v>1.3629181399999999E-3</v>
      </c>
      <c r="G86">
        <v>1.3810244599999999E-3</v>
      </c>
      <c r="H86">
        <v>1.39967918E-3</v>
      </c>
      <c r="I86">
        <v>1.4191074000000001E-3</v>
      </c>
      <c r="J86">
        <v>1.4392924700000001E-3</v>
      </c>
      <c r="K86">
        <v>1.4601641800000001E-3</v>
      </c>
      <c r="L86">
        <v>1.4829980499999999E-3</v>
      </c>
      <c r="M86">
        <v>1.50569093E-3</v>
      </c>
      <c r="N86">
        <v>1.5286556000000001E-3</v>
      </c>
      <c r="O86">
        <v>1.55201801E-3</v>
      </c>
      <c r="P86">
        <v>1.5758218100000001E-3</v>
      </c>
      <c r="Q86">
        <v>1.6000978900000001E-3</v>
      </c>
      <c r="R86">
        <v>1.6248782900000001E-3</v>
      </c>
      <c r="S86">
        <v>1.6502012999999999E-3</v>
      </c>
      <c r="T86">
        <v>1.6761082400000001E-3</v>
      </c>
      <c r="U86">
        <v>1.70264002E-3</v>
      </c>
      <c r="V86">
        <v>1.72883918E-3</v>
      </c>
      <c r="W86">
        <v>1.7562708599999999E-3</v>
      </c>
      <c r="X86">
        <v>1.7846431399999999E-3</v>
      </c>
      <c r="Y86">
        <v>1.81388666E-3</v>
      </c>
      <c r="Z86">
        <v>1.8440030600000001E-3</v>
      </c>
      <c r="AA86">
        <v>1.8721033500000001E-3</v>
      </c>
      <c r="AB86">
        <v>1.90125492E-3</v>
      </c>
      <c r="AC86">
        <v>1.9312295300000001E-3</v>
      </c>
      <c r="AD86">
        <v>1.96200916E-3</v>
      </c>
      <c r="AE86">
        <v>1.99364468E-3</v>
      </c>
      <c r="AF86">
        <v>2.0261964300000001E-3</v>
      </c>
      <c r="AG86">
        <v>2.0597176000000002E-3</v>
      </c>
      <c r="AH86">
        <v>2.0942497599999998E-3</v>
      </c>
      <c r="AI86">
        <v>2.1298256600000001E-3</v>
      </c>
      <c r="AJ86">
        <v>2.1664723799999998E-3</v>
      </c>
      <c r="AK86">
        <v>2.2042108900000002E-3</v>
      </c>
      <c r="AL86">
        <v>2.2421312499999999E-3</v>
      </c>
      <c r="AM86">
        <v>2.2805071200000001E-3</v>
      </c>
      <c r="AN86">
        <v>2.3194151499999999E-3</v>
      </c>
      <c r="AO86">
        <v>2.3588818399999999E-3</v>
      </c>
      <c r="AP86">
        <v>2.3989295700000001E-3</v>
      </c>
      <c r="AQ86">
        <v>2.4395847399999999E-3</v>
      </c>
      <c r="AR86">
        <v>2.4808749600000002E-3</v>
      </c>
      <c r="AS86">
        <v>2.5228262999999998E-3</v>
      </c>
      <c r="AT86">
        <v>2.5654619100000001E-3</v>
      </c>
      <c r="AU86">
        <v>2.6088019899999999E-3</v>
      </c>
      <c r="AV86">
        <v>2.6529343699999998E-3</v>
      </c>
      <c r="AW86">
        <v>2.6978420100000002E-3</v>
      </c>
      <c r="AX86">
        <v>2.7435278200000001E-3</v>
      </c>
      <c r="AY86">
        <v>2.7900003800000002E-3</v>
      </c>
      <c r="AZ86">
        <v>2.8372698300000001E-3</v>
      </c>
      <c r="BA86">
        <v>2.88534849E-3</v>
      </c>
      <c r="BB86">
        <v>2.93424886E-3</v>
      </c>
      <c r="BC86">
        <v>2.9839833499999999E-3</v>
      </c>
      <c r="BD86">
        <v>3.0345642800000002E-3</v>
      </c>
      <c r="BE86">
        <v>3.0860040300000001E-3</v>
      </c>
    </row>
    <row r="87" spans="1:57" x14ac:dyDescent="0.35">
      <c r="A87" t="s">
        <v>2178</v>
      </c>
      <c r="B87">
        <v>1.30541735E-3</v>
      </c>
      <c r="C87">
        <v>1.3178768300000001E-3</v>
      </c>
      <c r="D87">
        <v>1.3313032999999999E-3</v>
      </c>
      <c r="E87">
        <v>1.34629069E-3</v>
      </c>
      <c r="F87">
        <v>1.36291726E-3</v>
      </c>
      <c r="G87">
        <v>1.38102303E-3</v>
      </c>
      <c r="H87">
        <v>1.3996763099999999E-3</v>
      </c>
      <c r="I87">
        <v>1.4191021299999999E-3</v>
      </c>
      <c r="J87">
        <v>1.43928386E-3</v>
      </c>
      <c r="K87">
        <v>1.4601513600000001E-3</v>
      </c>
      <c r="L87">
        <v>1.48298017E-3</v>
      </c>
      <c r="M87">
        <v>1.5056699099999999E-3</v>
      </c>
      <c r="N87">
        <v>1.52863451E-3</v>
      </c>
      <c r="O87">
        <v>1.55200044E-3</v>
      </c>
      <c r="P87">
        <v>1.5758113E-3</v>
      </c>
      <c r="Q87">
        <v>1.6000976599999999E-3</v>
      </c>
      <c r="R87">
        <v>1.6248959E-3</v>
      </c>
      <c r="S87">
        <v>1.6502462900000001E-3</v>
      </c>
      <c r="T87">
        <v>1.6761908699999999E-3</v>
      </c>
      <c r="U87">
        <v>1.7027702900000001E-3</v>
      </c>
      <c r="V87">
        <v>1.7290263100000001E-3</v>
      </c>
      <c r="W87">
        <v>1.7565272099999999E-3</v>
      </c>
      <c r="X87">
        <v>1.7849824199999999E-3</v>
      </c>
      <c r="Y87">
        <v>1.8143229299999999E-3</v>
      </c>
      <c r="Z87">
        <v>1.84454987E-3</v>
      </c>
      <c r="AA87">
        <v>1.8727721799999999E-3</v>
      </c>
      <c r="AB87">
        <v>1.9020584199999999E-3</v>
      </c>
      <c r="AC87">
        <v>1.9321801699999999E-3</v>
      </c>
      <c r="AD87">
        <v>1.9631190599999999E-3</v>
      </c>
      <c r="AE87">
        <v>1.9949254199999999E-3</v>
      </c>
      <c r="AF87">
        <v>2.0276589899999998E-3</v>
      </c>
      <c r="AG87">
        <v>2.06137334E-3</v>
      </c>
      <c r="AH87">
        <v>2.0961100600000002E-3</v>
      </c>
      <c r="AI87">
        <v>2.1319016599999998E-3</v>
      </c>
      <c r="AJ87">
        <v>2.1687747999999999E-3</v>
      </c>
      <c r="AK87">
        <v>2.20674999E-3</v>
      </c>
      <c r="AL87">
        <v>2.2449141999999998E-3</v>
      </c>
      <c r="AM87">
        <v>2.2835400900000002E-3</v>
      </c>
      <c r="AN87">
        <v>2.3227037299999999E-3</v>
      </c>
      <c r="AO87">
        <v>2.3624313900000001E-3</v>
      </c>
      <c r="AP87">
        <v>2.40274543E-3</v>
      </c>
      <c r="AQ87">
        <v>2.4436721000000001E-3</v>
      </c>
      <c r="AR87">
        <v>2.4852388599999999E-3</v>
      </c>
      <c r="AS87">
        <v>2.5274716800000002E-3</v>
      </c>
      <c r="AT87">
        <v>2.57039371E-3</v>
      </c>
      <c r="AU87">
        <v>2.61402517E-3</v>
      </c>
      <c r="AV87">
        <v>2.6584523399999999E-3</v>
      </c>
      <c r="AW87">
        <v>2.7036569999999999E-3</v>
      </c>
      <c r="AX87">
        <v>2.7496418199999999E-3</v>
      </c>
      <c r="AY87">
        <v>2.7964157400000001E-3</v>
      </c>
      <c r="AZ87">
        <v>2.84398952E-3</v>
      </c>
      <c r="BA87">
        <v>2.89237401E-3</v>
      </c>
      <c r="BB87">
        <v>2.9415808999999999E-3</v>
      </c>
      <c r="BC87">
        <v>2.9916226199999999E-3</v>
      </c>
      <c r="BD87">
        <v>3.0425121400000001E-3</v>
      </c>
      <c r="BE87">
        <v>3.0942627200000001E-3</v>
      </c>
    </row>
    <row r="88" spans="1:57" x14ac:dyDescent="0.35">
      <c r="A88" t="s">
        <v>2179</v>
      </c>
      <c r="B88">
        <v>0.84799400609999998</v>
      </c>
      <c r="C88">
        <v>0.85419052110000004</v>
      </c>
      <c r="D88">
        <v>0.85958609100000005</v>
      </c>
      <c r="E88">
        <v>0.86559060480000005</v>
      </c>
      <c r="F88">
        <v>0.87268082359999999</v>
      </c>
      <c r="G88">
        <v>0.88084964160000001</v>
      </c>
      <c r="H88">
        <v>0.88952441950000005</v>
      </c>
      <c r="I88">
        <v>0.89882643849999999</v>
      </c>
      <c r="J88">
        <v>0.90868808280000002</v>
      </c>
      <c r="K88">
        <v>0.91902370450000004</v>
      </c>
      <c r="L88">
        <v>0.93054312510000003</v>
      </c>
      <c r="M88">
        <v>0.94193342410000003</v>
      </c>
      <c r="N88">
        <v>0.95352092249999998</v>
      </c>
      <c r="O88">
        <v>0.96537063759999997</v>
      </c>
      <c r="P88">
        <v>0.97749253270000003</v>
      </c>
      <c r="Q88">
        <v>0.98988976449999999</v>
      </c>
      <c r="R88">
        <v>1.002562741</v>
      </c>
      <c r="S88">
        <v>1.01552252</v>
      </c>
      <c r="T88">
        <v>1.0287814239999999</v>
      </c>
      <c r="U88">
        <v>1.0423515510000001</v>
      </c>
      <c r="V88">
        <v>1.0556681969999999</v>
      </c>
      <c r="W88">
        <v>1.0696814109999999</v>
      </c>
      <c r="X88">
        <v>1.0841401079999999</v>
      </c>
      <c r="Y88">
        <v>1.098996597</v>
      </c>
      <c r="Z88">
        <v>1.114250865</v>
      </c>
      <c r="AA88">
        <v>1.128231878</v>
      </c>
      <c r="AB88">
        <v>1.1428756710000001</v>
      </c>
      <c r="AC88">
        <v>1.1579076559999999</v>
      </c>
      <c r="AD88">
        <v>1.17328919</v>
      </c>
      <c r="AE88">
        <v>1.1890375609999999</v>
      </c>
      <c r="AF88">
        <v>1.205179958</v>
      </c>
      <c r="AG88">
        <v>1.22174355</v>
      </c>
      <c r="AH88">
        <v>1.238750268</v>
      </c>
      <c r="AI88">
        <v>1.256219566</v>
      </c>
      <c r="AJ88">
        <v>1.274169273</v>
      </c>
      <c r="AK88">
        <v>1.292614521</v>
      </c>
      <c r="AL88">
        <v>1.3110528429999999</v>
      </c>
      <c r="AM88">
        <v>1.3297089580000001</v>
      </c>
      <c r="AN88">
        <v>1.3486330390000001</v>
      </c>
      <c r="AO88">
        <v>1.3678365960000001</v>
      </c>
      <c r="AP88">
        <v>1.3873246180000001</v>
      </c>
      <c r="AQ88">
        <v>1.4071033319999999</v>
      </c>
      <c r="AR88">
        <v>1.4271776979999999</v>
      </c>
      <c r="AS88">
        <v>1.447553468</v>
      </c>
      <c r="AT88">
        <v>1.4682367590000001</v>
      </c>
      <c r="AU88">
        <v>1.489234017</v>
      </c>
      <c r="AV88">
        <v>1.5105950189999999</v>
      </c>
      <c r="AW88">
        <v>1.532300459</v>
      </c>
      <c r="AX88">
        <v>1.55435032</v>
      </c>
      <c r="AY88">
        <v>1.5767498900000001</v>
      </c>
      <c r="AZ88">
        <v>1.599506125</v>
      </c>
      <c r="BA88">
        <v>1.622629168</v>
      </c>
      <c r="BB88">
        <v>1.646125898</v>
      </c>
      <c r="BC88">
        <v>1.670004399</v>
      </c>
      <c r="BD88">
        <v>1.69427372</v>
      </c>
      <c r="BE88">
        <v>1.718943485</v>
      </c>
    </row>
    <row r="89" spans="1:57" x14ac:dyDescent="0.35">
      <c r="A89" t="s">
        <v>2180</v>
      </c>
      <c r="B89">
        <v>0.84799400609999998</v>
      </c>
      <c r="C89">
        <v>0.85418996049999996</v>
      </c>
      <c r="D89">
        <v>0.85958468779999997</v>
      </c>
      <c r="E89">
        <v>0.86558825510000004</v>
      </c>
      <c r="F89">
        <v>0.87267746270000002</v>
      </c>
      <c r="G89">
        <v>0.88084506549999997</v>
      </c>
      <c r="H89">
        <v>0.88951423529999996</v>
      </c>
      <c r="I89">
        <v>0.89880878710000001</v>
      </c>
      <c r="J89">
        <v>0.90866286890000003</v>
      </c>
      <c r="K89">
        <v>0.91899150380000005</v>
      </c>
      <c r="L89">
        <v>0.93050462099999998</v>
      </c>
      <c r="M89">
        <v>0.94190536489999999</v>
      </c>
      <c r="N89">
        <v>0.95351135050000002</v>
      </c>
      <c r="O89">
        <v>0.96538202070000001</v>
      </c>
      <c r="P89">
        <v>0.9775249386</v>
      </c>
      <c r="Q89">
        <v>0.98994244519999997</v>
      </c>
      <c r="R89">
        <v>1.002659178</v>
      </c>
      <c r="S89">
        <v>1.0156732879999999</v>
      </c>
      <c r="T89">
        <v>1.0289891259999999</v>
      </c>
      <c r="U89">
        <v>1.042615579</v>
      </c>
      <c r="V89">
        <v>1.0559868960000001</v>
      </c>
      <c r="W89">
        <v>1.0700708320000001</v>
      </c>
      <c r="X89">
        <v>1.0846070969999999</v>
      </c>
      <c r="Y89">
        <v>1.0995424069999999</v>
      </c>
      <c r="Z89">
        <v>1.114874557</v>
      </c>
      <c r="AA89">
        <v>1.128931189</v>
      </c>
      <c r="AB89">
        <v>1.1436539910000001</v>
      </c>
      <c r="AC89">
        <v>1.158765909</v>
      </c>
      <c r="AD89">
        <v>1.1742267820000001</v>
      </c>
      <c r="AE89">
        <v>1.190053292</v>
      </c>
      <c r="AF89">
        <v>1.2062724069999999</v>
      </c>
      <c r="AG89">
        <v>1.222914981</v>
      </c>
      <c r="AH89">
        <v>1.240000765</v>
      </c>
      <c r="AI89">
        <v>1.257547813</v>
      </c>
      <c r="AJ89">
        <v>1.2755732849999999</v>
      </c>
      <c r="AK89">
        <v>1.2940917709999999</v>
      </c>
      <c r="AL89">
        <v>1.3125977339999999</v>
      </c>
      <c r="AM89">
        <v>1.33131756</v>
      </c>
      <c r="AN89">
        <v>1.3503022870000001</v>
      </c>
      <c r="AO89">
        <v>1.369563595</v>
      </c>
      <c r="AP89">
        <v>1.3891063219999999</v>
      </c>
      <c r="AQ89">
        <v>1.4089364360000001</v>
      </c>
      <c r="AR89">
        <v>1.4290586089999999</v>
      </c>
      <c r="AS89">
        <v>1.4494783330000001</v>
      </c>
      <c r="AT89">
        <v>1.470201632</v>
      </c>
      <c r="AU89">
        <v>1.4912347990000001</v>
      </c>
      <c r="AV89">
        <v>1.5126238409999999</v>
      </c>
      <c r="AW89">
        <v>1.534351426</v>
      </c>
      <c r="AX89">
        <v>1.5564185020000001</v>
      </c>
      <c r="AY89">
        <v>1.578830535</v>
      </c>
      <c r="AZ89">
        <v>1.6015943260000001</v>
      </c>
      <c r="BA89">
        <v>1.6247155449999999</v>
      </c>
      <c r="BB89">
        <v>1.648203299</v>
      </c>
      <c r="BC89">
        <v>1.6720667220000001</v>
      </c>
      <c r="BD89">
        <v>1.6963149900000001</v>
      </c>
      <c r="BE89">
        <v>1.720957464</v>
      </c>
    </row>
    <row r="90" spans="1:5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2193</v>
      </c>
      <c r="B102">
        <v>7.8978570650000002</v>
      </c>
      <c r="C102">
        <v>7.9544572159999998</v>
      </c>
      <c r="D102">
        <v>7.9920064980000003</v>
      </c>
      <c r="E102">
        <v>8.0262097899999993</v>
      </c>
      <c r="F102">
        <v>8.0647384580000008</v>
      </c>
      <c r="G102">
        <v>8.1099384249999993</v>
      </c>
      <c r="H102">
        <v>8.1581481579999995</v>
      </c>
      <c r="I102">
        <v>8.2105653509999996</v>
      </c>
      <c r="J102">
        <v>8.2670990490000005</v>
      </c>
      <c r="K102">
        <v>8.3272131890000001</v>
      </c>
      <c r="L102">
        <v>8.3965930620000009</v>
      </c>
      <c r="M102">
        <v>8.4651435629999998</v>
      </c>
      <c r="N102">
        <v>8.5343295020000003</v>
      </c>
      <c r="O102">
        <v>8.6047770999999997</v>
      </c>
      <c r="P102">
        <v>8.6766766440000005</v>
      </c>
      <c r="Q102">
        <v>8.7501154999999997</v>
      </c>
      <c r="R102">
        <v>8.8249435480000002</v>
      </c>
      <c r="S102">
        <v>8.9013763299999997</v>
      </c>
      <c r="T102">
        <v>8.9796277559999993</v>
      </c>
      <c r="U102">
        <v>9.0598871239999994</v>
      </c>
      <c r="V102">
        <v>9.13778398</v>
      </c>
      <c r="W102">
        <v>9.2203460719999999</v>
      </c>
      <c r="X102">
        <v>9.3064870430000006</v>
      </c>
      <c r="Y102">
        <v>9.3958070189999994</v>
      </c>
      <c r="Z102">
        <v>9.4882641069999991</v>
      </c>
      <c r="AA102">
        <v>9.5708398530000007</v>
      </c>
      <c r="AB102">
        <v>9.6571682219999992</v>
      </c>
      <c r="AC102">
        <v>9.7467268909999998</v>
      </c>
      <c r="AD102">
        <v>9.8393501860000008</v>
      </c>
      <c r="AE102">
        <v>9.9351871959999993</v>
      </c>
      <c r="AF102">
        <v>10.034462080000001</v>
      </c>
      <c r="AG102">
        <v>10.137439179999999</v>
      </c>
      <c r="AH102">
        <v>10.24426905</v>
      </c>
      <c r="AI102">
        <v>10.355072379999999</v>
      </c>
      <c r="AJ102">
        <v>10.46995053</v>
      </c>
      <c r="AK102">
        <v>10.58898001</v>
      </c>
      <c r="AL102">
        <v>10.70883796</v>
      </c>
      <c r="AM102">
        <v>10.830599510000001</v>
      </c>
      <c r="AN102">
        <v>10.954583120000001</v>
      </c>
      <c r="AO102">
        <v>11.080820539999999</v>
      </c>
      <c r="AP102">
        <v>11.20929147</v>
      </c>
      <c r="AQ102">
        <v>11.340066370000001</v>
      </c>
      <c r="AR102">
        <v>11.473146849999999</v>
      </c>
      <c r="AS102">
        <v>11.608564680000001</v>
      </c>
      <c r="AT102">
        <v>11.746375459999999</v>
      </c>
      <c r="AU102">
        <v>11.88664606</v>
      </c>
      <c r="AV102">
        <v>12.029978509999999</v>
      </c>
      <c r="AW102">
        <v>12.176219830000001</v>
      </c>
      <c r="AX102">
        <v>12.325315270000001</v>
      </c>
      <c r="AY102">
        <v>12.477271350000001</v>
      </c>
      <c r="AZ102">
        <v>12.632118139999999</v>
      </c>
      <c r="BA102">
        <v>12.79003911</v>
      </c>
      <c r="BB102">
        <v>12.951027959999999</v>
      </c>
      <c r="BC102">
        <v>13.11508901</v>
      </c>
      <c r="BD102">
        <v>13.282241839999999</v>
      </c>
      <c r="BE102">
        <v>13.452511599999999</v>
      </c>
    </row>
    <row r="103" spans="1:57" x14ac:dyDescent="0.35">
      <c r="A103" t="s">
        <v>2194</v>
      </c>
      <c r="B103">
        <v>7.8978570650000002</v>
      </c>
      <c r="C103">
        <v>7.9544285209999996</v>
      </c>
      <c r="D103">
        <v>7.9919324139999999</v>
      </c>
      <c r="E103">
        <v>8.0260827179999996</v>
      </c>
      <c r="F103">
        <v>8.0645553139999997</v>
      </c>
      <c r="G103">
        <v>8.1096967810000002</v>
      </c>
      <c r="H103">
        <v>8.1576380440000005</v>
      </c>
      <c r="I103">
        <v>8.2096688980000003</v>
      </c>
      <c r="J103">
        <v>8.2657743650000004</v>
      </c>
      <c r="K103">
        <v>8.3254530199999994</v>
      </c>
      <c r="L103">
        <v>8.3943994259999997</v>
      </c>
      <c r="M103">
        <v>8.4633778110000009</v>
      </c>
      <c r="N103">
        <v>8.5334909650000004</v>
      </c>
      <c r="O103">
        <v>8.605100084</v>
      </c>
      <c r="P103">
        <v>8.6782676700000003</v>
      </c>
      <c r="Q103">
        <v>8.753026492</v>
      </c>
      <c r="R103">
        <v>8.8304995979999994</v>
      </c>
      <c r="S103">
        <v>8.9103605689999998</v>
      </c>
      <c r="T103">
        <v>8.9924292399999999</v>
      </c>
      <c r="U103">
        <v>9.0767042480000004</v>
      </c>
      <c r="V103">
        <v>9.1587251169999995</v>
      </c>
      <c r="W103">
        <v>9.2464279020000006</v>
      </c>
      <c r="X103">
        <v>9.3383333099999994</v>
      </c>
      <c r="Y103">
        <v>9.4337553799999991</v>
      </c>
      <c r="Z103">
        <v>9.5325119980000004</v>
      </c>
      <c r="AA103">
        <v>9.6214730329999991</v>
      </c>
      <c r="AB103">
        <v>9.7145467140000008</v>
      </c>
      <c r="AC103">
        <v>9.8110923230000004</v>
      </c>
      <c r="AD103">
        <v>9.9108579960000007</v>
      </c>
      <c r="AE103">
        <v>10.01395042</v>
      </c>
      <c r="AF103">
        <v>10.120574980000001</v>
      </c>
      <c r="AG103">
        <v>10.23119174</v>
      </c>
      <c r="AH103">
        <v>10.345870809999999</v>
      </c>
      <c r="AI103">
        <v>10.464674970000001</v>
      </c>
      <c r="AJ103">
        <v>10.587678629999999</v>
      </c>
      <c r="AK103">
        <v>10.71494773</v>
      </c>
      <c r="AL103">
        <v>10.842974030000001</v>
      </c>
      <c r="AM103">
        <v>10.97289303</v>
      </c>
      <c r="AN103">
        <v>11.10506625</v>
      </c>
      <c r="AO103">
        <v>11.239545830000001</v>
      </c>
      <c r="AP103">
        <v>11.37632095</v>
      </c>
      <c r="AQ103">
        <v>11.51546604</v>
      </c>
      <c r="AR103">
        <v>11.65698684</v>
      </c>
      <c r="AS103">
        <v>11.80091902</v>
      </c>
      <c r="AT103">
        <v>11.94732241</v>
      </c>
      <c r="AU103">
        <v>12.096260839999999</v>
      </c>
      <c r="AV103">
        <v>12.248126600000001</v>
      </c>
      <c r="AW103">
        <v>12.402843450000001</v>
      </c>
      <c r="AX103">
        <v>12.5604187</v>
      </c>
      <c r="AY103">
        <v>12.720895759999999</v>
      </c>
      <c r="AZ103">
        <v>12.884328869999999</v>
      </c>
      <c r="BA103">
        <v>13.05067275</v>
      </c>
      <c r="BB103">
        <v>13.22001921</v>
      </c>
      <c r="BC103">
        <v>13.39244987</v>
      </c>
      <c r="BD103">
        <v>13.568031149999999</v>
      </c>
      <c r="BE103">
        <v>13.746819840000001</v>
      </c>
    </row>
    <row r="104" spans="1:5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2201</v>
      </c>
      <c r="B110">
        <v>2.0002503869999999</v>
      </c>
      <c r="C110">
        <v>2.0198622159999999</v>
      </c>
      <c r="D110">
        <v>2.0359706129999999</v>
      </c>
      <c r="E110">
        <v>2.0507320739999999</v>
      </c>
      <c r="F110">
        <v>2.0657379489999999</v>
      </c>
      <c r="G110">
        <v>2.082138821</v>
      </c>
      <c r="H110">
        <v>2.097907223</v>
      </c>
      <c r="I110">
        <v>2.1132802310000001</v>
      </c>
      <c r="J110">
        <v>2.1285312190000001</v>
      </c>
      <c r="K110">
        <v>2.1438621910000002</v>
      </c>
      <c r="L110">
        <v>2.1617501849999998</v>
      </c>
      <c r="M110">
        <v>2.1786455359999999</v>
      </c>
      <c r="N110">
        <v>2.1951313200000002</v>
      </c>
      <c r="O110">
        <v>2.2116066660000002</v>
      </c>
      <c r="P110">
        <v>2.2282498359999998</v>
      </c>
      <c r="Q110">
        <v>2.2451385529999999</v>
      </c>
      <c r="R110">
        <v>2.2622081889999999</v>
      </c>
      <c r="S110">
        <v>2.279529519</v>
      </c>
      <c r="T110">
        <v>2.2971557950000001</v>
      </c>
      <c r="U110">
        <v>2.3151234249999999</v>
      </c>
      <c r="V110">
        <v>2.331849278</v>
      </c>
      <c r="W110">
        <v>2.3497784510000002</v>
      </c>
      <c r="X110">
        <v>2.3685752230000001</v>
      </c>
      <c r="Y110">
        <v>2.388019763</v>
      </c>
      <c r="Z110">
        <v>2.4080288520000002</v>
      </c>
      <c r="AA110">
        <v>2.4240838899999999</v>
      </c>
      <c r="AB110">
        <v>2.4408480250000002</v>
      </c>
      <c r="AC110">
        <v>2.458335768</v>
      </c>
      <c r="AD110">
        <v>2.4764423529999999</v>
      </c>
      <c r="AE110">
        <v>2.4951387110000001</v>
      </c>
      <c r="AF110">
        <v>2.51443269</v>
      </c>
      <c r="AG110">
        <v>2.5343695049999999</v>
      </c>
      <c r="AH110">
        <v>2.5549591610000002</v>
      </c>
      <c r="AI110">
        <v>2.5762137709999999</v>
      </c>
      <c r="AJ110">
        <v>2.5981474640000002</v>
      </c>
      <c r="AK110">
        <v>2.6207729799999999</v>
      </c>
      <c r="AL110">
        <v>2.6431955290000002</v>
      </c>
      <c r="AM110">
        <v>2.6657663899999999</v>
      </c>
      <c r="AN110">
        <v>2.6886476739999998</v>
      </c>
      <c r="AO110">
        <v>2.7118919369999999</v>
      </c>
      <c r="AP110">
        <v>2.7355127320000001</v>
      </c>
      <c r="AQ110">
        <v>2.7595493910000002</v>
      </c>
      <c r="AR110">
        <v>2.7839896710000001</v>
      </c>
      <c r="AS110">
        <v>2.8088289049999999</v>
      </c>
      <c r="AT110">
        <v>2.8340704309999998</v>
      </c>
      <c r="AU110">
        <v>2.8597219800000002</v>
      </c>
      <c r="AV110">
        <v>2.886001099</v>
      </c>
      <c r="AW110">
        <v>2.912823027</v>
      </c>
      <c r="AX110">
        <v>2.9401407910000001</v>
      </c>
      <c r="AY110">
        <v>2.9679389760000001</v>
      </c>
      <c r="AZ110">
        <v>2.9962169109999999</v>
      </c>
      <c r="BA110">
        <v>3.0250541430000002</v>
      </c>
      <c r="BB110">
        <v>3.0544265479999999</v>
      </c>
      <c r="BC110">
        <v>3.084321144</v>
      </c>
      <c r="BD110">
        <v>3.114736529</v>
      </c>
      <c r="BE110">
        <v>3.1456767700000001</v>
      </c>
    </row>
    <row r="111" spans="1:57" x14ac:dyDescent="0.35">
      <c r="A111" t="s">
        <v>2202</v>
      </c>
      <c r="B111">
        <v>2.0002503869999999</v>
      </c>
      <c r="C111">
        <v>2.0198523939999999</v>
      </c>
      <c r="D111">
        <v>2.0359469059999999</v>
      </c>
      <c r="E111">
        <v>2.0506945110000001</v>
      </c>
      <c r="F111">
        <v>2.0656905249999999</v>
      </c>
      <c r="G111">
        <v>2.0820993849999998</v>
      </c>
      <c r="H111">
        <v>2.0978653710000001</v>
      </c>
      <c r="I111">
        <v>2.1132264539999999</v>
      </c>
      <c r="J111">
        <v>2.1284465460000002</v>
      </c>
      <c r="K111">
        <v>2.1437240169999998</v>
      </c>
      <c r="L111">
        <v>2.1615365820000001</v>
      </c>
      <c r="M111">
        <v>2.1786989559999999</v>
      </c>
      <c r="N111">
        <v>2.1956417190000002</v>
      </c>
      <c r="O111">
        <v>2.2126587390000001</v>
      </c>
      <c r="P111">
        <v>2.229878453</v>
      </c>
      <c r="Q111">
        <v>2.2473573099999999</v>
      </c>
      <c r="R111">
        <v>2.2655807870000002</v>
      </c>
      <c r="S111">
        <v>2.2843677420000001</v>
      </c>
      <c r="T111">
        <v>2.3036021510000002</v>
      </c>
      <c r="U111">
        <v>2.323242085</v>
      </c>
      <c r="V111">
        <v>2.3416647039999998</v>
      </c>
      <c r="W111">
        <v>2.361727106</v>
      </c>
      <c r="X111">
        <v>2.3829070539999999</v>
      </c>
      <c r="Y111">
        <v>2.4048592339999999</v>
      </c>
      <c r="Z111">
        <v>2.427441848</v>
      </c>
      <c r="AA111">
        <v>2.4460679230000002</v>
      </c>
      <c r="AB111">
        <v>2.4655454300000001</v>
      </c>
      <c r="AC111">
        <v>2.485837509</v>
      </c>
      <c r="AD111">
        <v>2.5068041249999999</v>
      </c>
      <c r="AE111">
        <v>2.5283996110000002</v>
      </c>
      <c r="AF111">
        <v>2.5506243799999999</v>
      </c>
      <c r="AG111">
        <v>2.5736154720000002</v>
      </c>
      <c r="AH111">
        <v>2.5973390420000002</v>
      </c>
      <c r="AI111">
        <v>2.6217765169999998</v>
      </c>
      <c r="AJ111">
        <v>2.6469277349999998</v>
      </c>
      <c r="AK111">
        <v>2.6727995789999999</v>
      </c>
      <c r="AL111">
        <v>2.6984029930000002</v>
      </c>
      <c r="AM111">
        <v>2.7241281160000002</v>
      </c>
      <c r="AN111">
        <v>2.7501640219999999</v>
      </c>
      <c r="AO111">
        <v>2.7765760560000001</v>
      </c>
      <c r="AP111">
        <v>2.8033833559999999</v>
      </c>
      <c r="AQ111">
        <v>2.8306273989999999</v>
      </c>
      <c r="AR111">
        <v>2.8582977779999998</v>
      </c>
      <c r="AS111">
        <v>2.8863911070000001</v>
      </c>
      <c r="AT111">
        <v>2.9149117310000001</v>
      </c>
      <c r="AU111">
        <v>2.9438673190000002</v>
      </c>
      <c r="AV111">
        <v>2.97337082</v>
      </c>
      <c r="AW111">
        <v>3.0033845540000002</v>
      </c>
      <c r="AX111">
        <v>3.0338939570000001</v>
      </c>
      <c r="AY111">
        <v>3.0648995160000001</v>
      </c>
      <c r="AZ111">
        <v>3.096408168</v>
      </c>
      <c r="BA111">
        <v>3.128376045</v>
      </c>
      <c r="BB111">
        <v>3.1608365389999999</v>
      </c>
      <c r="BC111">
        <v>3.193815962</v>
      </c>
      <c r="BD111">
        <v>3.227332353</v>
      </c>
      <c r="BE111">
        <v>3.2613993450000001</v>
      </c>
    </row>
    <row r="112" spans="1:5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2205</v>
      </c>
      <c r="B114">
        <v>1.5433516499999999E-2</v>
      </c>
      <c r="C114">
        <v>1.55580133E-2</v>
      </c>
      <c r="D114">
        <v>1.56946455E-2</v>
      </c>
      <c r="E114">
        <v>1.58545423E-2</v>
      </c>
      <c r="F114">
        <v>1.6039317300000001E-2</v>
      </c>
      <c r="G114">
        <v>1.62473567E-2</v>
      </c>
      <c r="H114">
        <v>1.64677157E-2</v>
      </c>
      <c r="I114">
        <v>1.6701899199999998E-2</v>
      </c>
      <c r="J114">
        <v>1.6949116899999998E-2</v>
      </c>
      <c r="K114">
        <v>1.7208292399999998E-2</v>
      </c>
      <c r="L114">
        <v>1.7494203600000001E-2</v>
      </c>
      <c r="M114">
        <v>1.77837619E-2</v>
      </c>
      <c r="N114">
        <v>1.8080417500000001E-2</v>
      </c>
      <c r="O114">
        <v>1.8384525499999999E-2</v>
      </c>
      <c r="P114">
        <v>1.8695935699999999E-2</v>
      </c>
      <c r="Q114">
        <v>1.90145442E-2</v>
      </c>
      <c r="R114">
        <v>1.9340519399999999E-2</v>
      </c>
      <c r="S114">
        <v>1.9673960599999998E-2</v>
      </c>
      <c r="T114">
        <v>2.00150352E-2</v>
      </c>
      <c r="U114">
        <v>2.03639597E-2</v>
      </c>
      <c r="V114">
        <v>2.0709160399999999E-2</v>
      </c>
      <c r="W114">
        <v>2.10677142E-2</v>
      </c>
      <c r="X114">
        <v>2.14368463E-2</v>
      </c>
      <c r="Y114">
        <v>2.1816187300000001E-2</v>
      </c>
      <c r="Z114">
        <v>2.2205857499999999E-2</v>
      </c>
      <c r="AA114">
        <v>2.2571412700000001E-2</v>
      </c>
      <c r="AB114">
        <v>2.29454594E-2</v>
      </c>
      <c r="AC114">
        <v>2.33258493E-2</v>
      </c>
      <c r="AD114">
        <v>2.3713287900000001E-2</v>
      </c>
      <c r="AE114">
        <v>2.4108982399999999E-2</v>
      </c>
      <c r="AF114">
        <v>2.4514067899999999E-2</v>
      </c>
      <c r="AG114">
        <v>2.4929437299999999E-2</v>
      </c>
      <c r="AH114">
        <v>2.5355840899999999E-2</v>
      </c>
      <c r="AI114">
        <v>2.57938814E-2</v>
      </c>
      <c r="AJ114">
        <v>2.62440543E-2</v>
      </c>
      <c r="AK114">
        <v>2.6706760499999999E-2</v>
      </c>
      <c r="AL114">
        <v>2.7171495800000001E-2</v>
      </c>
      <c r="AM114">
        <v>2.7641203900000001E-2</v>
      </c>
      <c r="AN114">
        <v>2.8116724400000001E-2</v>
      </c>
      <c r="AO114">
        <v>2.8598403299999998E-2</v>
      </c>
      <c r="AP114">
        <v>2.9086469699999999E-2</v>
      </c>
      <c r="AQ114">
        <v>2.95810291E-2</v>
      </c>
      <c r="AR114">
        <v>3.00822517E-2</v>
      </c>
      <c r="AS114">
        <v>3.0590289699999999E-2</v>
      </c>
      <c r="AT114">
        <v>3.1105279499999999E-2</v>
      </c>
      <c r="AU114">
        <v>3.1627354500000003E-2</v>
      </c>
      <c r="AV114">
        <v>3.2157179799999998E-2</v>
      </c>
      <c r="AW114">
        <v>3.2694639300000002E-2</v>
      </c>
      <c r="AX114">
        <v>3.3239861799999999E-2</v>
      </c>
      <c r="AY114">
        <v>3.3793026300000001E-2</v>
      </c>
      <c r="AZ114">
        <v>3.4354331699999997E-2</v>
      </c>
      <c r="BA114">
        <v>3.4923799800000002E-2</v>
      </c>
      <c r="BB114">
        <v>3.5501700900000002E-2</v>
      </c>
      <c r="BC114">
        <v>3.6088332799999998E-2</v>
      </c>
      <c r="BD114">
        <v>3.66839947E-2</v>
      </c>
      <c r="BE114">
        <v>3.7288984800000001E-2</v>
      </c>
    </row>
    <row r="115" spans="1:57" x14ac:dyDescent="0.35">
      <c r="A115" t="s">
        <v>2206</v>
      </c>
      <c r="B115">
        <v>1.5433516499999999E-2</v>
      </c>
      <c r="C115">
        <v>1.5558026900000001E-2</v>
      </c>
      <c r="D115">
        <v>1.56946832E-2</v>
      </c>
      <c r="E115">
        <v>1.5854611300000002E-2</v>
      </c>
      <c r="F115">
        <v>1.6039422800000001E-2</v>
      </c>
      <c r="G115">
        <v>1.6247502699999999E-2</v>
      </c>
      <c r="H115">
        <v>1.64680174E-2</v>
      </c>
      <c r="I115">
        <v>1.67024484E-2</v>
      </c>
      <c r="J115">
        <v>1.6949978599999999E-2</v>
      </c>
      <c r="K115">
        <v>1.7209514400000001E-2</v>
      </c>
      <c r="L115">
        <v>1.7495824900000002E-2</v>
      </c>
      <c r="M115">
        <v>1.7785303999999998E-2</v>
      </c>
      <c r="N115">
        <v>1.8081497299999999E-2</v>
      </c>
      <c r="O115">
        <v>1.83848733E-2</v>
      </c>
      <c r="P115">
        <v>1.8695356699999999E-2</v>
      </c>
      <c r="Q115">
        <v>1.9012890399999999E-2</v>
      </c>
      <c r="R115">
        <v>1.93368202E-2</v>
      </c>
      <c r="S115">
        <v>1.9667428399999999E-2</v>
      </c>
      <c r="T115">
        <v>2.00050887E-2</v>
      </c>
      <c r="U115">
        <v>2.0350155799999999E-2</v>
      </c>
      <c r="V115">
        <v>2.0691152099999999E-2</v>
      </c>
      <c r="W115">
        <v>2.1044523799999999E-2</v>
      </c>
      <c r="X115">
        <v>2.14076606E-2</v>
      </c>
      <c r="Y115">
        <v>2.1780367700000001E-2</v>
      </c>
      <c r="Z115">
        <v>2.2162880999999999E-2</v>
      </c>
      <c r="AA115">
        <v>2.2520897599999999E-2</v>
      </c>
      <c r="AB115">
        <v>2.2886819499999999E-2</v>
      </c>
      <c r="AC115">
        <v>2.3258572299999999E-2</v>
      </c>
      <c r="AD115">
        <v>2.3636926799999999E-2</v>
      </c>
      <c r="AE115">
        <v>2.4023128000000001E-2</v>
      </c>
      <c r="AF115">
        <v>2.4418329900000001E-2</v>
      </c>
      <c r="AG115">
        <v>2.48232577E-2</v>
      </c>
      <c r="AH115">
        <v>2.5238692E-2</v>
      </c>
      <c r="AI115">
        <v>2.5665266400000001E-2</v>
      </c>
      <c r="AJ115">
        <v>2.6103491199999999E-2</v>
      </c>
      <c r="AK115">
        <v>2.6553770300000001E-2</v>
      </c>
      <c r="AL115">
        <v>2.7005811099999999E-2</v>
      </c>
      <c r="AM115">
        <v>2.7462518299999999E-2</v>
      </c>
      <c r="AN115">
        <v>2.79246904E-2</v>
      </c>
      <c r="AO115">
        <v>2.8392645399999999E-2</v>
      </c>
      <c r="AP115">
        <v>2.8866593699999998E-2</v>
      </c>
      <c r="AQ115">
        <v>2.9346635100000001E-2</v>
      </c>
      <c r="AR115">
        <v>2.98329297E-2</v>
      </c>
      <c r="AS115">
        <v>3.03256207E-2</v>
      </c>
      <c r="AT115">
        <v>3.08248364E-2</v>
      </c>
      <c r="AU115">
        <v>3.1330703799999998E-2</v>
      </c>
      <c r="AV115">
        <v>3.18441405E-2</v>
      </c>
      <c r="AW115">
        <v>3.2364980199999997E-2</v>
      </c>
      <c r="AX115">
        <v>3.2893287299999997E-2</v>
      </c>
      <c r="AY115">
        <v>3.3429192099999998E-2</v>
      </c>
      <c r="AZ115">
        <v>3.3972859000000001E-2</v>
      </c>
      <c r="BA115">
        <v>3.45246066E-2</v>
      </c>
      <c r="BB115">
        <v>3.5084629399999998E-2</v>
      </c>
      <c r="BC115">
        <v>3.5653138299999998E-2</v>
      </c>
      <c r="BD115">
        <v>3.62303686E-2</v>
      </c>
      <c r="BE115">
        <v>3.6816573599999999E-2</v>
      </c>
    </row>
    <row r="116" spans="1:57" x14ac:dyDescent="0.35">
      <c r="A116" t="s">
        <v>2207</v>
      </c>
      <c r="B116">
        <v>4.8898031500000001E-4</v>
      </c>
      <c r="C116">
        <v>4.90559299E-4</v>
      </c>
      <c r="D116">
        <v>4.8983909599999999E-4</v>
      </c>
      <c r="E116">
        <v>4.8845544899999999E-4</v>
      </c>
      <c r="F116">
        <v>4.8716461599999998E-4</v>
      </c>
      <c r="G116">
        <v>4.8622595499999999E-4</v>
      </c>
      <c r="H116">
        <v>4.85503469E-4</v>
      </c>
      <c r="I116">
        <v>4.8510032299999998E-4</v>
      </c>
      <c r="J116">
        <v>4.85025687E-4</v>
      </c>
      <c r="K116">
        <v>4.8524762400000001E-4</v>
      </c>
      <c r="L116">
        <v>4.86053696E-4</v>
      </c>
      <c r="M116">
        <v>4.8688207800000002E-4</v>
      </c>
      <c r="N116">
        <v>4.8780585400000001E-4</v>
      </c>
      <c r="O116">
        <v>4.8884993000000005E-4</v>
      </c>
      <c r="P116">
        <v>4.9001503199999998E-4</v>
      </c>
      <c r="Q116">
        <v>4.9129383799999997E-4</v>
      </c>
      <c r="R116">
        <v>4.9266132800000002E-4</v>
      </c>
      <c r="S116">
        <v>4.9412240599999995E-4</v>
      </c>
      <c r="T116">
        <v>4.9567919300000005E-4</v>
      </c>
      <c r="U116">
        <v>4.97331584E-4</v>
      </c>
      <c r="V116">
        <v>4.9884776900000003E-4</v>
      </c>
      <c r="W116">
        <v>5.0058426200000003E-4</v>
      </c>
      <c r="X116">
        <v>5.0247222199999999E-4</v>
      </c>
      <c r="Y116">
        <v>5.0448261600000003E-4</v>
      </c>
      <c r="Z116">
        <v>5.0660565600000001E-4</v>
      </c>
      <c r="AA116">
        <v>5.0818536300000004E-4</v>
      </c>
      <c r="AB116">
        <v>5.0992687200000005E-4</v>
      </c>
      <c r="AC116">
        <v>5.11788922E-4</v>
      </c>
      <c r="AD116">
        <v>5.1375432299999996E-4</v>
      </c>
      <c r="AE116">
        <v>5.1581988199999999E-4</v>
      </c>
      <c r="AF116">
        <v>5.1798852100000002E-4</v>
      </c>
      <c r="AG116">
        <v>5.2026873500000004E-4</v>
      </c>
      <c r="AH116">
        <v>5.2266375700000004E-4</v>
      </c>
      <c r="AI116">
        <v>5.25178041E-4</v>
      </c>
      <c r="AJ116">
        <v>5.2781670599999996E-4</v>
      </c>
      <c r="AK116">
        <v>5.3058465500000005E-4</v>
      </c>
      <c r="AL116">
        <v>5.3334676099999997E-4</v>
      </c>
      <c r="AM116">
        <v>5.3616405000000002E-4</v>
      </c>
      <c r="AN116">
        <v>5.39056216E-4</v>
      </c>
      <c r="AO116">
        <v>5.4202802199999997E-4</v>
      </c>
      <c r="AP116">
        <v>5.45078719E-4</v>
      </c>
      <c r="AQ116">
        <v>5.4820975600000004E-4</v>
      </c>
      <c r="AR116">
        <v>5.5141583899999999E-4</v>
      </c>
      <c r="AS116">
        <v>5.5469440300000001E-4</v>
      </c>
      <c r="AT116">
        <v>5.58045235E-4</v>
      </c>
      <c r="AU116">
        <v>5.61469513E-4</v>
      </c>
      <c r="AV116">
        <v>5.6499299999999996E-4</v>
      </c>
      <c r="AW116">
        <v>5.6859935900000001E-4</v>
      </c>
      <c r="AX116">
        <v>5.72282764E-4</v>
      </c>
      <c r="AY116">
        <v>5.7604349300000002E-4</v>
      </c>
      <c r="AZ116">
        <v>5.7988429000000005E-4</v>
      </c>
      <c r="BA116">
        <v>5.8381387199999996E-4</v>
      </c>
      <c r="BB116">
        <v>5.8782912099999995E-4</v>
      </c>
      <c r="BC116">
        <v>5.9193035199999995E-4</v>
      </c>
      <c r="BD116">
        <v>5.9612024200000001E-4</v>
      </c>
      <c r="BE116">
        <v>6.0040231800000002E-4</v>
      </c>
    </row>
    <row r="117" spans="1:57" x14ac:dyDescent="0.35">
      <c r="A117" t="s">
        <v>2208</v>
      </c>
      <c r="B117">
        <v>4.8898031500000001E-4</v>
      </c>
      <c r="C117">
        <v>4.9055711800000004E-4</v>
      </c>
      <c r="D117">
        <v>4.8983378699999996E-4</v>
      </c>
      <c r="E117">
        <v>4.8844681600000001E-4</v>
      </c>
      <c r="F117">
        <v>4.8715268300000001E-4</v>
      </c>
      <c r="G117">
        <v>4.8621074000000002E-4</v>
      </c>
      <c r="H117">
        <v>4.8546908600000002E-4</v>
      </c>
      <c r="I117">
        <v>4.85042415E-4</v>
      </c>
      <c r="J117">
        <v>4.8494778200000002E-4</v>
      </c>
      <c r="K117">
        <v>4.8515588500000001E-4</v>
      </c>
      <c r="L117">
        <v>4.8595408300000002E-4</v>
      </c>
      <c r="M117">
        <v>4.8684129800000001E-4</v>
      </c>
      <c r="N117">
        <v>4.8784788300000002E-4</v>
      </c>
      <c r="O117">
        <v>4.8897381099999998E-4</v>
      </c>
      <c r="P117">
        <v>4.9021066899999997E-4</v>
      </c>
      <c r="Q117">
        <v>4.9154936200000005E-4</v>
      </c>
      <c r="R117">
        <v>4.9305694399999999E-4</v>
      </c>
      <c r="S117">
        <v>4.9467684799999996E-4</v>
      </c>
      <c r="T117">
        <v>4.9637692799999996E-4</v>
      </c>
      <c r="U117">
        <v>4.9814613000000001E-4</v>
      </c>
      <c r="V117">
        <v>4.9975196500000004E-4</v>
      </c>
      <c r="W117">
        <v>5.0161864400000004E-4</v>
      </c>
      <c r="X117">
        <v>5.0363519999999996E-4</v>
      </c>
      <c r="Y117">
        <v>5.0574978899999999E-4</v>
      </c>
      <c r="Z117">
        <v>5.0794614199999998E-4</v>
      </c>
      <c r="AA117">
        <v>5.0956895700000004E-4</v>
      </c>
      <c r="AB117">
        <v>5.11344502E-4</v>
      </c>
      <c r="AC117">
        <v>5.1322206299999999E-4</v>
      </c>
      <c r="AD117">
        <v>5.1517950199999999E-4</v>
      </c>
      <c r="AE117">
        <v>5.1721272300000001E-4</v>
      </c>
      <c r="AF117">
        <v>5.1932525400000002E-4</v>
      </c>
      <c r="AG117">
        <v>5.2154017099999999E-4</v>
      </c>
      <c r="AH117">
        <v>5.2385145100000002E-4</v>
      </c>
      <c r="AI117">
        <v>5.26258308E-4</v>
      </c>
      <c r="AJ117">
        <v>5.28764009E-4</v>
      </c>
      <c r="AK117">
        <v>5.31373007E-4</v>
      </c>
      <c r="AL117">
        <v>5.3394571800000003E-4</v>
      </c>
      <c r="AM117">
        <v>5.36550056E-4</v>
      </c>
      <c r="AN117">
        <v>5.3920943400000002E-4</v>
      </c>
      <c r="AO117">
        <v>5.4192963E-4</v>
      </c>
      <c r="AP117">
        <v>5.4470973899999997E-4</v>
      </c>
      <c r="AQ117">
        <v>5.4755148399999998E-4</v>
      </c>
      <c r="AR117">
        <v>5.5044906500000001E-4</v>
      </c>
      <c r="AS117">
        <v>5.5339927399999998E-4</v>
      </c>
      <c r="AT117">
        <v>5.56401241E-4</v>
      </c>
      <c r="AU117">
        <v>5.5945548199999996E-4</v>
      </c>
      <c r="AV117">
        <v>5.6257804000000005E-4</v>
      </c>
      <c r="AW117">
        <v>5.6576185599999996E-4</v>
      </c>
      <c r="AX117">
        <v>5.6900523299999997E-4</v>
      </c>
      <c r="AY117">
        <v>5.7230886899999999E-4</v>
      </c>
      <c r="AZ117">
        <v>5.7567443699999997E-4</v>
      </c>
      <c r="BA117">
        <v>5.7909835599999999E-4</v>
      </c>
      <c r="BB117">
        <v>5.8258768600000005E-4</v>
      </c>
      <c r="BC117">
        <v>5.8614712600000001E-4</v>
      </c>
      <c r="BD117">
        <v>5.8977953299999995E-4</v>
      </c>
      <c r="BE117">
        <v>5.9348697699999995E-4</v>
      </c>
    </row>
    <row r="118" spans="1:57" x14ac:dyDescent="0.35">
      <c r="A118" t="s">
        <v>2209</v>
      </c>
      <c r="B118">
        <v>1.13657072E-2</v>
      </c>
      <c r="C118">
        <v>1.14734057E-2</v>
      </c>
      <c r="D118">
        <v>1.1587992599999999E-2</v>
      </c>
      <c r="E118">
        <v>1.1715593099999999E-2</v>
      </c>
      <c r="F118">
        <v>1.18584356E-2</v>
      </c>
      <c r="G118">
        <v>1.20167655E-2</v>
      </c>
      <c r="H118">
        <v>1.21836123E-2</v>
      </c>
      <c r="I118">
        <v>1.2360353500000001E-2</v>
      </c>
      <c r="J118">
        <v>1.2546685300000001E-2</v>
      </c>
      <c r="K118">
        <v>1.27420103E-2</v>
      </c>
      <c r="L118">
        <v>1.2957189100000001E-2</v>
      </c>
      <c r="M118">
        <v>1.3176019000000001E-2</v>
      </c>
      <c r="N118">
        <v>1.34005198E-2</v>
      </c>
      <c r="O118">
        <v>1.36307075E-2</v>
      </c>
      <c r="P118">
        <v>1.38663226E-2</v>
      </c>
      <c r="Q118">
        <v>1.4107175E-2</v>
      </c>
      <c r="R118">
        <v>1.4353226700000001E-2</v>
      </c>
      <c r="S118">
        <v>1.46044872E-2</v>
      </c>
      <c r="T118">
        <v>1.48610327E-2</v>
      </c>
      <c r="U118">
        <v>1.5122989099999999E-2</v>
      </c>
      <c r="V118">
        <v>1.53819015E-2</v>
      </c>
      <c r="W118">
        <v>1.5649723800000001E-2</v>
      </c>
      <c r="X118">
        <v>1.59247928E-2</v>
      </c>
      <c r="Y118">
        <v>1.6206990800000001E-2</v>
      </c>
      <c r="Z118">
        <v>1.6496469100000001E-2</v>
      </c>
      <c r="AA118">
        <v>1.6768169600000001E-2</v>
      </c>
      <c r="AB118">
        <v>1.7044500800000001E-2</v>
      </c>
      <c r="AC118">
        <v>1.7324267500000001E-2</v>
      </c>
      <c r="AD118">
        <v>1.76082103E-2</v>
      </c>
      <c r="AE118">
        <v>1.7897368699999999E-2</v>
      </c>
      <c r="AF118">
        <v>1.8192698100000002E-2</v>
      </c>
      <c r="AG118">
        <v>1.8494982100000001E-2</v>
      </c>
      <c r="AH118">
        <v>1.8804862200000001E-2</v>
      </c>
      <c r="AI118">
        <v>1.91228596E-2</v>
      </c>
      <c r="AJ118">
        <v>1.9449403600000002E-2</v>
      </c>
      <c r="AK118">
        <v>1.9784844499999999E-2</v>
      </c>
      <c r="AL118">
        <v>2.01221714E-2</v>
      </c>
      <c r="AM118">
        <v>2.0463329799999999E-2</v>
      </c>
      <c r="AN118">
        <v>2.08088032E-2</v>
      </c>
      <c r="AO118">
        <v>2.1158698E-2</v>
      </c>
      <c r="AP118">
        <v>2.1513009600000001E-2</v>
      </c>
      <c r="AQ118">
        <v>2.1871679799999998E-2</v>
      </c>
      <c r="AR118">
        <v>2.2234673100000001E-2</v>
      </c>
      <c r="AS118">
        <v>2.2601974600000001E-2</v>
      </c>
      <c r="AT118">
        <v>2.2973595100000001E-2</v>
      </c>
      <c r="AU118">
        <v>2.3349574200000001E-2</v>
      </c>
      <c r="AV118">
        <v>2.37304952E-2</v>
      </c>
      <c r="AW118">
        <v>2.4116258200000001E-2</v>
      </c>
      <c r="AX118">
        <v>2.45069321E-2</v>
      </c>
      <c r="AY118">
        <v>2.4902633699999999E-2</v>
      </c>
      <c r="AZ118">
        <v>2.53035042E-2</v>
      </c>
      <c r="BA118">
        <v>2.57096549E-2</v>
      </c>
      <c r="BB118">
        <v>2.6121268600000001E-2</v>
      </c>
      <c r="BC118">
        <v>2.6538553900000001E-2</v>
      </c>
      <c r="BD118">
        <v>2.69617326E-2</v>
      </c>
      <c r="BE118">
        <v>2.7391032199999998E-2</v>
      </c>
    </row>
    <row r="119" spans="1:57" x14ac:dyDescent="0.35">
      <c r="A119" t="s">
        <v>2210</v>
      </c>
      <c r="B119">
        <v>1.13657072E-2</v>
      </c>
      <c r="C119">
        <v>1.1473410099999999E-2</v>
      </c>
      <c r="D119">
        <v>1.1588004900000001E-2</v>
      </c>
      <c r="E119">
        <v>1.1715615299999999E-2</v>
      </c>
      <c r="F119">
        <v>1.18584694E-2</v>
      </c>
      <c r="G119">
        <v>1.20168119E-2</v>
      </c>
      <c r="H119">
        <v>1.2183705899999999E-2</v>
      </c>
      <c r="I119">
        <v>1.2360522000000001E-2</v>
      </c>
      <c r="J119">
        <v>1.2546946999999999E-2</v>
      </c>
      <c r="K119">
        <v>1.27423773E-2</v>
      </c>
      <c r="L119">
        <v>1.29576698E-2</v>
      </c>
      <c r="M119">
        <v>1.31764671E-2</v>
      </c>
      <c r="N119">
        <v>1.34008149E-2</v>
      </c>
      <c r="O119">
        <v>1.3630765899999999E-2</v>
      </c>
      <c r="P119">
        <v>1.38660877E-2</v>
      </c>
      <c r="Q119">
        <v>1.41066084E-2</v>
      </c>
      <c r="R119">
        <v>1.4352054600000001E-2</v>
      </c>
      <c r="S119">
        <v>1.4602482999999999E-2</v>
      </c>
      <c r="T119">
        <v>1.4858034500000001E-2</v>
      </c>
      <c r="U119">
        <v>1.51188837E-2</v>
      </c>
      <c r="V119">
        <v>1.5376610000000001E-2</v>
      </c>
      <c r="W119">
        <v>1.5642996199999998E-2</v>
      </c>
      <c r="X119">
        <v>1.5916419599999999E-2</v>
      </c>
      <c r="Y119">
        <v>1.6196816100000001E-2</v>
      </c>
      <c r="Z119">
        <v>1.64843764E-2</v>
      </c>
      <c r="AA119">
        <v>1.6754083499999999E-2</v>
      </c>
      <c r="AB119">
        <v>1.70282987E-2</v>
      </c>
      <c r="AC119">
        <v>1.7305846E-2</v>
      </c>
      <c r="AD119">
        <v>1.75874853E-2</v>
      </c>
      <c r="AE119">
        <v>1.7874268799999999E-2</v>
      </c>
      <c r="AF119">
        <v>1.81671586E-2</v>
      </c>
      <c r="AG119">
        <v>1.8466895000000001E-2</v>
      </c>
      <c r="AH119">
        <v>1.87741248E-2</v>
      </c>
      <c r="AI119">
        <v>1.90893777E-2</v>
      </c>
      <c r="AJ119">
        <v>1.9413088200000001E-2</v>
      </c>
      <c r="AK119">
        <v>1.9745609000000001E-2</v>
      </c>
      <c r="AL119">
        <v>2.0079986099999999E-2</v>
      </c>
      <c r="AM119">
        <v>2.04181615E-2</v>
      </c>
      <c r="AN119">
        <v>2.0760606399999999E-2</v>
      </c>
      <c r="AO119">
        <v>2.1107415099999999E-2</v>
      </c>
      <c r="AP119">
        <v>2.1458574500000001E-2</v>
      </c>
      <c r="AQ119">
        <v>2.1814023200000001E-2</v>
      </c>
      <c r="AR119">
        <v>2.2173722900000001E-2</v>
      </c>
      <c r="AS119">
        <v>2.2537656100000001E-2</v>
      </c>
      <c r="AT119">
        <v>2.2905832099999999E-2</v>
      </c>
      <c r="AU119">
        <v>2.3278290399999998E-2</v>
      </c>
      <c r="AV119">
        <v>2.3655683100000002E-2</v>
      </c>
      <c r="AW119">
        <v>2.4037907300000001E-2</v>
      </c>
      <c r="AX119">
        <v>2.4425016099999999E-2</v>
      </c>
      <c r="AY119">
        <v>2.4817111699999998E-2</v>
      </c>
      <c r="AZ119">
        <v>2.5214324900000001E-2</v>
      </c>
      <c r="BA119">
        <v>2.56168404E-2</v>
      </c>
      <c r="BB119">
        <v>2.60248337E-2</v>
      </c>
      <c r="BC119">
        <v>2.64384945E-2</v>
      </c>
      <c r="BD119">
        <v>2.6858027699999999E-2</v>
      </c>
      <c r="BE119">
        <v>2.7283649699999999E-2</v>
      </c>
    </row>
    <row r="120" spans="1:57" x14ac:dyDescent="0.35">
      <c r="A120" t="s">
        <v>2211</v>
      </c>
      <c r="B120">
        <v>2.37578643E-3</v>
      </c>
      <c r="C120">
        <v>2.4128291499999998E-3</v>
      </c>
      <c r="D120">
        <v>2.4519672500000001E-3</v>
      </c>
      <c r="E120">
        <v>2.4884063700000001E-3</v>
      </c>
      <c r="F120">
        <v>2.5237640700000001E-3</v>
      </c>
      <c r="G120">
        <v>2.5608280999999998E-3</v>
      </c>
      <c r="H120">
        <v>2.5992124899999998E-3</v>
      </c>
      <c r="I120">
        <v>2.6410308699999999E-3</v>
      </c>
      <c r="J120">
        <v>2.6863488699999999E-3</v>
      </c>
      <c r="K120">
        <v>2.7346939100000001E-3</v>
      </c>
      <c r="L120">
        <v>2.7895750400000001E-3</v>
      </c>
      <c r="M120">
        <v>2.8435855300000001E-3</v>
      </c>
      <c r="N120">
        <v>2.8982052699999998E-3</v>
      </c>
      <c r="O120">
        <v>2.9530443400000001E-3</v>
      </c>
      <c r="P120">
        <v>3.0075925900000001E-3</v>
      </c>
      <c r="Q120">
        <v>3.0614526400000001E-3</v>
      </c>
      <c r="R120">
        <v>3.1143745899999999E-3</v>
      </c>
      <c r="S120">
        <v>3.1662215599999998E-3</v>
      </c>
      <c r="T120">
        <v>3.2169667899999998E-3</v>
      </c>
      <c r="U120">
        <v>3.2666863499999999E-3</v>
      </c>
      <c r="V120">
        <v>3.3123906300000002E-3</v>
      </c>
      <c r="W120">
        <v>3.35946094E-3</v>
      </c>
      <c r="X120">
        <v>3.40649768E-3</v>
      </c>
      <c r="Y120">
        <v>3.4536145800000001E-3</v>
      </c>
      <c r="Z120">
        <v>3.5010948800000001E-3</v>
      </c>
      <c r="AA120">
        <v>3.5401547499999998E-3</v>
      </c>
      <c r="AB120">
        <v>3.5816033699999999E-3</v>
      </c>
      <c r="AC120">
        <v>3.6235475599999999E-3</v>
      </c>
      <c r="AD120">
        <v>3.6661481300000001E-3</v>
      </c>
      <c r="AE120">
        <v>3.7098049499999998E-3</v>
      </c>
      <c r="AF120">
        <v>3.75490494E-3</v>
      </c>
      <c r="AG120">
        <v>3.8017863300000001E-3</v>
      </c>
      <c r="AH120">
        <v>3.8507486299999998E-3</v>
      </c>
      <c r="AI120">
        <v>3.9020470299999999E-3</v>
      </c>
      <c r="AJ120">
        <v>3.9558842199999998E-3</v>
      </c>
      <c r="AK120">
        <v>4.0124093500000001E-3</v>
      </c>
      <c r="AL120">
        <v>4.0695676900000003E-3</v>
      </c>
      <c r="AM120">
        <v>4.1290537800000001E-3</v>
      </c>
      <c r="AN120">
        <v>4.1909915600000002E-3</v>
      </c>
      <c r="AO120">
        <v>4.2550351000000004E-3</v>
      </c>
      <c r="AP120">
        <v>4.3206969400000003E-3</v>
      </c>
      <c r="AQ120">
        <v>4.3875178699999996E-3</v>
      </c>
      <c r="AR120">
        <v>4.4551746200000002E-3</v>
      </c>
      <c r="AS120">
        <v>4.5234920200000004E-3</v>
      </c>
      <c r="AT120">
        <v>4.5924208899999997E-3</v>
      </c>
      <c r="AU120">
        <v>4.6620042499999998E-3</v>
      </c>
      <c r="AV120">
        <v>4.7325199799999997E-3</v>
      </c>
      <c r="AW120">
        <v>4.8040029399999996E-3</v>
      </c>
      <c r="AX120">
        <v>4.8766236200000002E-3</v>
      </c>
      <c r="AY120">
        <v>4.9505603999999998E-3</v>
      </c>
      <c r="AZ120">
        <v>5.0259756300000003E-3</v>
      </c>
      <c r="BA120">
        <v>5.1029954000000001E-3</v>
      </c>
      <c r="BB120">
        <v>5.1817636299999999E-3</v>
      </c>
      <c r="BC120">
        <v>5.2624188399999997E-3</v>
      </c>
      <c r="BD120">
        <v>5.3450820699999999E-3</v>
      </c>
      <c r="BE120">
        <v>5.4298538700000001E-3</v>
      </c>
    </row>
    <row r="121" spans="1:57" x14ac:dyDescent="0.35">
      <c r="A121" t="s">
        <v>2212</v>
      </c>
      <c r="B121">
        <v>2.37578643E-3</v>
      </c>
      <c r="C121">
        <v>2.4128298500000001E-3</v>
      </c>
      <c r="D121">
        <v>2.4519687700000001E-3</v>
      </c>
      <c r="E121">
        <v>2.4884078900000001E-3</v>
      </c>
      <c r="F121">
        <v>2.52376389E-3</v>
      </c>
      <c r="G121">
        <v>2.5608239900000002E-3</v>
      </c>
      <c r="H121">
        <v>2.59920821E-3</v>
      </c>
      <c r="I121">
        <v>2.6410244799999999E-3</v>
      </c>
      <c r="J121">
        <v>2.6863291199999998E-3</v>
      </c>
      <c r="K121">
        <v>2.7346414E-3</v>
      </c>
      <c r="L121">
        <v>2.7894652799999998E-3</v>
      </c>
      <c r="M121">
        <v>2.8433621600000001E-3</v>
      </c>
      <c r="N121">
        <v>2.8978410800000001E-3</v>
      </c>
      <c r="O121">
        <v>2.95255987E-3</v>
      </c>
      <c r="P121">
        <v>3.00704975E-3</v>
      </c>
      <c r="Q121">
        <v>3.0609382399999999E-3</v>
      </c>
      <c r="R121">
        <v>3.11393109E-3</v>
      </c>
      <c r="S121">
        <v>3.1659406499999999E-3</v>
      </c>
      <c r="T121">
        <v>3.21701112E-3</v>
      </c>
      <c r="U121">
        <v>3.2672724600000002E-3</v>
      </c>
      <c r="V121">
        <v>3.31375756E-3</v>
      </c>
      <c r="W121">
        <v>3.3618045000000001E-3</v>
      </c>
      <c r="X121">
        <v>3.4100396199999998E-3</v>
      </c>
      <c r="Y121">
        <v>3.4586171300000001E-3</v>
      </c>
      <c r="Z121">
        <v>3.5078470499999999E-3</v>
      </c>
      <c r="AA121">
        <v>3.5489263699999998E-3</v>
      </c>
      <c r="AB121">
        <v>3.5926551699999999E-3</v>
      </c>
      <c r="AC121">
        <v>3.6371252100000002E-3</v>
      </c>
      <c r="AD121">
        <v>3.6824898800000001E-3</v>
      </c>
      <c r="AE121">
        <v>3.7291406299999998E-3</v>
      </c>
      <c r="AF121">
        <v>3.7774534300000001E-3</v>
      </c>
      <c r="AG121">
        <v>3.8277451800000002E-3</v>
      </c>
      <c r="AH121">
        <v>3.8803159500000002E-3</v>
      </c>
      <c r="AI121">
        <v>3.9354280100000003E-3</v>
      </c>
      <c r="AJ121">
        <v>3.9932897500000002E-3</v>
      </c>
      <c r="AK121">
        <v>4.0540521400000001E-3</v>
      </c>
      <c r="AL121">
        <v>4.1156564700000004E-3</v>
      </c>
      <c r="AM121">
        <v>4.1797949500000002E-3</v>
      </c>
      <c r="AN121">
        <v>4.2465643599999998E-3</v>
      </c>
      <c r="AO121">
        <v>4.3155898899999998E-3</v>
      </c>
      <c r="AP121">
        <v>4.3863608999999996E-3</v>
      </c>
      <c r="AQ121">
        <v>4.4584052800000001E-3</v>
      </c>
      <c r="AR121">
        <v>4.5313890999999999E-3</v>
      </c>
      <c r="AS121">
        <v>4.6051296900000002E-3</v>
      </c>
      <c r="AT121">
        <v>4.67957372E-3</v>
      </c>
      <c r="AU121">
        <v>4.7547630600000002E-3</v>
      </c>
      <c r="AV121">
        <v>4.8310055099999999E-3</v>
      </c>
      <c r="AW121">
        <v>4.9083152599999997E-3</v>
      </c>
      <c r="AX121">
        <v>4.9868343500000002E-3</v>
      </c>
      <c r="AY121">
        <v>5.06672157E-3</v>
      </c>
      <c r="AZ121">
        <v>5.1481334100000001E-3</v>
      </c>
      <c r="BA121">
        <v>5.2312249500000001E-3</v>
      </c>
      <c r="BB121">
        <v>5.3161266200000001E-3</v>
      </c>
      <c r="BC121">
        <v>5.4029555399999997E-3</v>
      </c>
      <c r="BD121">
        <v>5.4918209500000002E-3</v>
      </c>
      <c r="BE121">
        <v>5.5828253000000001E-3</v>
      </c>
    </row>
    <row r="122" spans="1:57" x14ac:dyDescent="0.35">
      <c r="A122" t="s">
        <v>2213</v>
      </c>
      <c r="B122">
        <v>6.1820007099999998E-3</v>
      </c>
      <c r="C122">
        <v>6.25242864E-3</v>
      </c>
      <c r="D122">
        <v>6.3274255199999999E-3</v>
      </c>
      <c r="E122">
        <v>6.4074741300000002E-3</v>
      </c>
      <c r="F122">
        <v>6.4931393199999998E-3</v>
      </c>
      <c r="G122">
        <v>6.5845508699999998E-3</v>
      </c>
      <c r="H122">
        <v>6.6785577900000002E-3</v>
      </c>
      <c r="I122">
        <v>6.7763260799999997E-3</v>
      </c>
      <c r="J122">
        <v>6.8780650899999997E-3</v>
      </c>
      <c r="K122">
        <v>6.9837568399999999E-3</v>
      </c>
      <c r="L122">
        <v>7.0989340300000002E-3</v>
      </c>
      <c r="M122">
        <v>7.2155904100000001E-3</v>
      </c>
      <c r="N122">
        <v>7.3351906400000002E-3</v>
      </c>
      <c r="O122">
        <v>7.4581050100000004E-3</v>
      </c>
      <c r="P122">
        <v>7.5844905499999997E-3</v>
      </c>
      <c r="Q122">
        <v>7.7144784500000002E-3</v>
      </c>
      <c r="R122">
        <v>7.8482164300000008E-3</v>
      </c>
      <c r="S122">
        <v>7.9858665800000006E-3</v>
      </c>
      <c r="T122">
        <v>8.12760314E-3</v>
      </c>
      <c r="U122">
        <v>8.2736037599999996E-3</v>
      </c>
      <c r="V122">
        <v>8.4198478100000005E-3</v>
      </c>
      <c r="W122">
        <v>8.5724586299999999E-3</v>
      </c>
      <c r="X122">
        <v>8.7305049599999997E-3</v>
      </c>
      <c r="Y122">
        <v>8.89388648E-3</v>
      </c>
      <c r="Z122">
        <v>9.06268738E-3</v>
      </c>
      <c r="AA122">
        <v>9.2247182099999998E-3</v>
      </c>
      <c r="AB122">
        <v>9.3915560200000005E-3</v>
      </c>
      <c r="AC122">
        <v>9.5624060800000004E-3</v>
      </c>
      <c r="AD122">
        <v>9.7374096700000006E-3</v>
      </c>
      <c r="AE122">
        <v>9.9168806099999996E-3</v>
      </c>
      <c r="AF122">
        <v>1.01011425E-2</v>
      </c>
      <c r="AG122">
        <v>1.0290487399999999E-2</v>
      </c>
      <c r="AH122">
        <v>1.0485168899999999E-2</v>
      </c>
      <c r="AI122">
        <v>1.06854081E-2</v>
      </c>
      <c r="AJ122">
        <v>1.0891402499999999E-2</v>
      </c>
      <c r="AK122">
        <v>1.1103322800000001E-2</v>
      </c>
      <c r="AL122">
        <v>1.1317430700000001E-2</v>
      </c>
      <c r="AM122">
        <v>1.15345747E-2</v>
      </c>
      <c r="AN122">
        <v>1.1754881599999999E-2</v>
      </c>
      <c r="AO122">
        <v>1.19783306E-2</v>
      </c>
      <c r="AP122">
        <v>1.2204888800000001E-2</v>
      </c>
      <c r="AQ122">
        <v>1.24345324E-2</v>
      </c>
      <c r="AR122">
        <v>1.2667252E-2</v>
      </c>
      <c r="AS122">
        <v>1.2903040100000001E-2</v>
      </c>
      <c r="AT122">
        <v>1.31418843E-2</v>
      </c>
      <c r="AU122">
        <v>1.3383765000000001E-2</v>
      </c>
      <c r="AV122">
        <v>1.3628935700000001E-2</v>
      </c>
      <c r="AW122">
        <v>1.3877257800000001E-2</v>
      </c>
      <c r="AX122">
        <v>1.41286693E-2</v>
      </c>
      <c r="AY122">
        <v>1.43831272E-2</v>
      </c>
      <c r="AZ122">
        <v>1.4640597700000001E-2</v>
      </c>
      <c r="BA122">
        <v>1.4901044699999999E-2</v>
      </c>
      <c r="BB122">
        <v>1.5164451400000001E-2</v>
      </c>
      <c r="BC122">
        <v>1.54308124E-2</v>
      </c>
      <c r="BD122">
        <v>1.570013E-2</v>
      </c>
      <c r="BE122">
        <v>1.5972414399999999E-2</v>
      </c>
    </row>
    <row r="123" spans="1:57" x14ac:dyDescent="0.35">
      <c r="A123" t="s">
        <v>2214</v>
      </c>
      <c r="B123">
        <v>6.1820007099999998E-3</v>
      </c>
      <c r="C123">
        <v>6.25242929E-3</v>
      </c>
      <c r="D123">
        <v>6.3274274300000001E-3</v>
      </c>
      <c r="E123">
        <v>6.4074778200000002E-3</v>
      </c>
      <c r="F123">
        <v>6.4931452199999996E-3</v>
      </c>
      <c r="G123">
        <v>6.5845594200000003E-3</v>
      </c>
      <c r="H123">
        <v>6.6785748699999996E-3</v>
      </c>
      <c r="I123">
        <v>6.77635749E-3</v>
      </c>
      <c r="J123">
        <v>6.8781155500000002E-3</v>
      </c>
      <c r="K123">
        <v>6.9838303200000004E-3</v>
      </c>
      <c r="L123">
        <v>7.0990340900000002E-3</v>
      </c>
      <c r="M123">
        <v>7.2156955999999996E-3</v>
      </c>
      <c r="N123">
        <v>7.3352793800000003E-3</v>
      </c>
      <c r="O123">
        <v>7.4581596799999997E-3</v>
      </c>
      <c r="P123">
        <v>7.5844964700000003E-3</v>
      </c>
      <c r="Q123">
        <v>7.71442272E-3</v>
      </c>
      <c r="R123">
        <v>7.8480462300000008E-3</v>
      </c>
      <c r="S123">
        <v>7.9855307799999997E-3</v>
      </c>
      <c r="T123">
        <v>8.1270594899999996E-3</v>
      </c>
      <c r="U123">
        <v>8.2728169699999993E-3</v>
      </c>
      <c r="V123">
        <v>8.4187875999999998E-3</v>
      </c>
      <c r="W123">
        <v>8.5710643600000001E-3</v>
      </c>
      <c r="X123">
        <v>8.7287186499999999E-3</v>
      </c>
      <c r="Y123">
        <v>8.8916580499999991E-3</v>
      </c>
      <c r="Z123">
        <v>9.0599724199999995E-3</v>
      </c>
      <c r="AA123">
        <v>9.2214793300000007E-3</v>
      </c>
      <c r="AB123">
        <v>9.3877449599999996E-3</v>
      </c>
      <c r="AC123">
        <v>9.5579757200000004E-3</v>
      </c>
      <c r="AD123">
        <v>9.7323146199999998E-3</v>
      </c>
      <c r="AE123">
        <v>9.9110756899999999E-3</v>
      </c>
      <c r="AF123">
        <v>1.00945811E-2</v>
      </c>
      <c r="AG123">
        <v>1.02831116E-2</v>
      </c>
      <c r="AH123">
        <v>1.04769168E-2</v>
      </c>
      <c r="AI123">
        <v>1.06762152E-2</v>
      </c>
      <c r="AJ123">
        <v>1.0881200299999999E-2</v>
      </c>
      <c r="AK123">
        <v>1.1092038199999999E-2</v>
      </c>
      <c r="AL123">
        <v>1.13049971E-2</v>
      </c>
      <c r="AM123">
        <v>1.15209197E-2</v>
      </c>
      <c r="AN123">
        <v>1.17399259E-2</v>
      </c>
      <c r="AO123">
        <v>1.1961989100000001E-2</v>
      </c>
      <c r="AP123">
        <v>1.21870713E-2</v>
      </c>
      <c r="AQ123">
        <v>1.2415145000000001E-2</v>
      </c>
      <c r="AR123">
        <v>1.2646196300000001E-2</v>
      </c>
      <c r="AS123">
        <v>1.28802133E-2</v>
      </c>
      <c r="AT123">
        <v>1.31171794E-2</v>
      </c>
      <c r="AU123">
        <v>1.3357071599999999E-2</v>
      </c>
      <c r="AV123">
        <v>1.3600153300000001E-2</v>
      </c>
      <c r="AW123">
        <v>1.38462828E-2</v>
      </c>
      <c r="AX123">
        <v>1.4095392199999999E-2</v>
      </c>
      <c r="AY123">
        <v>1.4347434100000001E-2</v>
      </c>
      <c r="AZ123">
        <v>1.4602371899999999E-2</v>
      </c>
      <c r="BA123">
        <v>1.48601845E-2</v>
      </c>
      <c r="BB123">
        <v>1.5120853599999999E-2</v>
      </c>
      <c r="BC123">
        <v>1.5384369E-2</v>
      </c>
      <c r="BD123">
        <v>1.5650730200000001E-2</v>
      </c>
      <c r="BE123">
        <v>1.5919945899999999E-2</v>
      </c>
    </row>
    <row r="124" spans="1:57" x14ac:dyDescent="0.35">
      <c r="A124" t="s">
        <v>2215</v>
      </c>
      <c r="B124">
        <v>3.3601666000000001E-3</v>
      </c>
      <c r="C124">
        <v>3.3958325999999999E-3</v>
      </c>
      <c r="D124">
        <v>3.4349114799999999E-3</v>
      </c>
      <c r="E124">
        <v>3.4774403000000001E-3</v>
      </c>
      <c r="F124">
        <v>3.5233712E-3</v>
      </c>
      <c r="G124">
        <v>3.5724626099999999E-3</v>
      </c>
      <c r="H124">
        <v>3.6223176000000001E-3</v>
      </c>
      <c r="I124">
        <v>3.6741243299999999E-3</v>
      </c>
      <c r="J124">
        <v>3.7280080499999999E-3</v>
      </c>
      <c r="K124">
        <v>3.7838995599999998E-3</v>
      </c>
      <c r="L124">
        <v>3.8457026900000002E-3</v>
      </c>
      <c r="M124">
        <v>3.9069250400000002E-3</v>
      </c>
      <c r="N124">
        <v>3.9693187499999999E-3</v>
      </c>
      <c r="O124">
        <v>4.0332032699999998E-3</v>
      </c>
      <c r="P124">
        <v>4.0986427300000001E-3</v>
      </c>
      <c r="Q124">
        <v>4.1656707800000001E-3</v>
      </c>
      <c r="R124">
        <v>4.2343371599999997E-3</v>
      </c>
      <c r="S124">
        <v>4.3046987299999997E-3</v>
      </c>
      <c r="T124">
        <v>4.3768189399999999E-3</v>
      </c>
      <c r="U124">
        <v>4.4507620100000004E-3</v>
      </c>
      <c r="V124">
        <v>4.5236022799999996E-3</v>
      </c>
      <c r="W124">
        <v>4.6002097599999996E-3</v>
      </c>
      <c r="X124">
        <v>4.6793034999999998E-3</v>
      </c>
      <c r="Y124">
        <v>4.7606848199999996E-3</v>
      </c>
      <c r="Z124">
        <v>4.84436452E-3</v>
      </c>
      <c r="AA124">
        <v>4.9216330599999997E-3</v>
      </c>
      <c r="AB124">
        <v>5.0023733900000002E-3</v>
      </c>
      <c r="AC124">
        <v>5.08514437E-3</v>
      </c>
      <c r="AD124">
        <v>5.1698346699999998E-3</v>
      </c>
      <c r="AE124">
        <v>5.2565792799999997E-3</v>
      </c>
      <c r="AF124">
        <v>5.3455438600000004E-3</v>
      </c>
      <c r="AG124">
        <v>5.4368757400000004E-3</v>
      </c>
      <c r="AH124">
        <v>5.5306995399999996E-3</v>
      </c>
      <c r="AI124">
        <v>5.6271226100000002E-3</v>
      </c>
      <c r="AJ124">
        <v>5.7262409300000002E-3</v>
      </c>
      <c r="AK124">
        <v>5.8281354299999999E-3</v>
      </c>
      <c r="AL124">
        <v>5.9301000800000003E-3</v>
      </c>
      <c r="AM124">
        <v>6.0332692299999999E-3</v>
      </c>
      <c r="AN124">
        <v>6.1378796899999996E-3</v>
      </c>
      <c r="AO124">
        <v>6.2440015800000002E-3</v>
      </c>
      <c r="AP124">
        <v>6.3516786900000002E-3</v>
      </c>
      <c r="AQ124">
        <v>6.4609458500000001E-3</v>
      </c>
      <c r="AR124">
        <v>6.5718391099999999E-3</v>
      </c>
      <c r="AS124">
        <v>6.6843918399999997E-3</v>
      </c>
      <c r="AT124">
        <v>6.7986346499999996E-3</v>
      </c>
      <c r="AU124">
        <v>6.9145967499999999E-3</v>
      </c>
      <c r="AV124">
        <v>7.0324963399999996E-3</v>
      </c>
      <c r="AW124">
        <v>7.1522405600000002E-3</v>
      </c>
      <c r="AX124">
        <v>7.2738342699999996E-3</v>
      </c>
      <c r="AY124">
        <v>7.3973042900000001E-3</v>
      </c>
      <c r="AZ124">
        <v>7.5226846799999999E-3</v>
      </c>
      <c r="BA124">
        <v>7.6500015700000003E-3</v>
      </c>
      <c r="BB124">
        <v>7.7792942399999999E-3</v>
      </c>
      <c r="BC124">
        <v>7.9106073200000005E-3</v>
      </c>
      <c r="BD124">
        <v>8.0439884299999993E-3</v>
      </c>
      <c r="BE124">
        <v>8.1794869399999994E-3</v>
      </c>
    </row>
    <row r="125" spans="1:57" x14ac:dyDescent="0.35">
      <c r="A125" t="s">
        <v>2216</v>
      </c>
      <c r="B125">
        <v>3.3601666000000001E-3</v>
      </c>
      <c r="C125">
        <v>3.3958334699999999E-3</v>
      </c>
      <c r="D125">
        <v>3.4349140999999999E-3</v>
      </c>
      <c r="E125">
        <v>3.4774454100000001E-3</v>
      </c>
      <c r="F125">
        <v>3.5233794799999999E-3</v>
      </c>
      <c r="G125">
        <v>3.57247464E-3</v>
      </c>
      <c r="H125">
        <v>3.6223410200000002E-3</v>
      </c>
      <c r="I125">
        <v>3.6741670199999998E-3</v>
      </c>
      <c r="J125">
        <v>3.7280770699999999E-3</v>
      </c>
      <c r="K125">
        <v>3.7840011099999999E-3</v>
      </c>
      <c r="L125">
        <v>3.8458423700000002E-3</v>
      </c>
      <c r="M125">
        <v>3.9070752700000001E-3</v>
      </c>
      <c r="N125">
        <v>3.96944919E-3</v>
      </c>
      <c r="O125">
        <v>4.0332858800000001E-3</v>
      </c>
      <c r="P125">
        <v>4.0986523299999999E-3</v>
      </c>
      <c r="Q125">
        <v>4.1655852500000002E-3</v>
      </c>
      <c r="R125">
        <v>4.2340841600000002E-3</v>
      </c>
      <c r="S125">
        <v>4.3042048499999999E-3</v>
      </c>
      <c r="T125">
        <v>4.3760182900000003E-3</v>
      </c>
      <c r="U125">
        <v>4.4495970700000002E-3</v>
      </c>
      <c r="V125">
        <v>4.5220245399999999E-3</v>
      </c>
      <c r="W125">
        <v>4.59813516E-3</v>
      </c>
      <c r="X125">
        <v>4.6766508000000004E-3</v>
      </c>
      <c r="Y125">
        <v>4.7573817100000004E-3</v>
      </c>
      <c r="Z125">
        <v>4.8403475900000003E-3</v>
      </c>
      <c r="AA125">
        <v>4.9168546899999999E-3</v>
      </c>
      <c r="AB125">
        <v>4.9967745500000002E-3</v>
      </c>
      <c r="AC125">
        <v>5.07867183E-3</v>
      </c>
      <c r="AD125">
        <v>5.1624410999999999E-3</v>
      </c>
      <c r="AE125">
        <v>5.2482219599999996E-3</v>
      </c>
      <c r="AF125">
        <v>5.3361833499999999E-3</v>
      </c>
      <c r="AG125">
        <v>5.4264640900000003E-3</v>
      </c>
      <c r="AH125">
        <v>5.5191885899999998E-3</v>
      </c>
      <c r="AI125">
        <v>5.6144652399999998E-3</v>
      </c>
      <c r="AJ125">
        <v>5.71239096E-3</v>
      </c>
      <c r="AK125">
        <v>5.8130472999999997E-3</v>
      </c>
      <c r="AL125">
        <v>5.9137455200000003E-3</v>
      </c>
      <c r="AM125">
        <v>6.0156206400000002E-3</v>
      </c>
      <c r="AN125">
        <v>6.1189095000000002E-3</v>
      </c>
      <c r="AO125">
        <v>6.22368187E-3</v>
      </c>
      <c r="AP125">
        <v>6.3299808499999999E-3</v>
      </c>
      <c r="AQ125">
        <v>6.43784092E-3</v>
      </c>
      <c r="AR125">
        <v>6.54729736E-3</v>
      </c>
      <c r="AS125">
        <v>6.6583827599999996E-3</v>
      </c>
      <c r="AT125">
        <v>6.7711270699999998E-3</v>
      </c>
      <c r="AU125">
        <v>6.8855590100000003E-3</v>
      </c>
      <c r="AV125">
        <v>7.0019120399999997E-3</v>
      </c>
      <c r="AW125">
        <v>7.1200962000000003E-3</v>
      </c>
      <c r="AX125">
        <v>7.2401154100000002E-3</v>
      </c>
      <c r="AY125">
        <v>7.3619943399999997E-3</v>
      </c>
      <c r="AZ125">
        <v>7.4857644900000004E-3</v>
      </c>
      <c r="BA125">
        <v>7.6114691900000002E-3</v>
      </c>
      <c r="BB125">
        <v>7.7391489799999999E-3</v>
      </c>
      <c r="BC125">
        <v>7.8688455899999996E-3</v>
      </c>
      <c r="BD125">
        <v>8.0006025800000002E-3</v>
      </c>
      <c r="BE125">
        <v>8.1344650800000001E-3</v>
      </c>
    </row>
    <row r="126" spans="1:57" x14ac:dyDescent="0.35">
      <c r="A126" t="s">
        <v>2217</v>
      </c>
      <c r="B126">
        <v>2.00948764E-2</v>
      </c>
      <c r="C126">
        <v>2.0316493599999999E-2</v>
      </c>
      <c r="D126">
        <v>2.05624368E-2</v>
      </c>
      <c r="E126">
        <v>2.0828173500000002E-2</v>
      </c>
      <c r="F126">
        <v>2.1112750999999999E-2</v>
      </c>
      <c r="G126">
        <v>2.1414234800000001E-2</v>
      </c>
      <c r="H126">
        <v>2.17160988E-2</v>
      </c>
      <c r="I126">
        <v>2.2028486399999998E-2</v>
      </c>
      <c r="J126">
        <v>2.2351847800000001E-2</v>
      </c>
      <c r="K126">
        <v>2.2685372400000001E-2</v>
      </c>
      <c r="L126">
        <v>2.3055723100000002E-2</v>
      </c>
      <c r="M126">
        <v>2.34144921E-2</v>
      </c>
      <c r="N126">
        <v>2.3778102799999999E-2</v>
      </c>
      <c r="O126">
        <v>2.4148980300000001E-2</v>
      </c>
      <c r="P126">
        <v>2.4527629299999999E-2</v>
      </c>
      <c r="Q126">
        <v>2.49143938E-2</v>
      </c>
      <c r="R126">
        <v>2.5309692700000001E-2</v>
      </c>
      <c r="S126">
        <v>2.5714032299999998E-2</v>
      </c>
      <c r="T126">
        <v>2.6127962099999999E-2</v>
      </c>
      <c r="U126">
        <v>2.65520237E-2</v>
      </c>
      <c r="V126">
        <v>2.6966288000000001E-2</v>
      </c>
      <c r="W126">
        <v>2.74069942E-2</v>
      </c>
      <c r="X126">
        <v>2.7862190700000001E-2</v>
      </c>
      <c r="Y126">
        <v>2.8330478400000001E-2</v>
      </c>
      <c r="Z126">
        <v>2.8812039000000001E-2</v>
      </c>
      <c r="AA126">
        <v>2.9247473199999999E-2</v>
      </c>
      <c r="AB126">
        <v>2.9712621200000001E-2</v>
      </c>
      <c r="AC126">
        <v>3.0192178300000001E-2</v>
      </c>
      <c r="AD126">
        <v>3.0684676599999999E-2</v>
      </c>
      <c r="AE126">
        <v>3.1190666499999999E-2</v>
      </c>
      <c r="AF126">
        <v>3.1710943999999998E-2</v>
      </c>
      <c r="AG126">
        <v>3.22462372E-2</v>
      </c>
      <c r="AH126">
        <v>3.2797152199999999E-2</v>
      </c>
      <c r="AI126">
        <v>3.33642164E-2</v>
      </c>
      <c r="AJ126">
        <v>3.3947910800000002E-2</v>
      </c>
      <c r="AK126">
        <v>3.4548627700000001E-2</v>
      </c>
      <c r="AL126">
        <v>3.51474487E-2</v>
      </c>
      <c r="AM126">
        <v>3.5754253600000001E-2</v>
      </c>
      <c r="AN126">
        <v>3.6370511699999997E-2</v>
      </c>
      <c r="AO126">
        <v>3.6996520200000001E-2</v>
      </c>
      <c r="AP126">
        <v>3.7632489900000003E-2</v>
      </c>
      <c r="AQ126">
        <v>3.8278672700000002E-2</v>
      </c>
      <c r="AR126">
        <v>3.8935369900000003E-2</v>
      </c>
      <c r="AS126">
        <v>3.96028977E-2</v>
      </c>
      <c r="AT126">
        <v>4.0281570900000001E-2</v>
      </c>
      <c r="AU126">
        <v>4.0971697000000001E-2</v>
      </c>
      <c r="AV126">
        <v>4.1674954399999999E-2</v>
      </c>
      <c r="AW126">
        <v>4.23906254E-2</v>
      </c>
      <c r="AX126">
        <v>4.3118828099999999E-2</v>
      </c>
      <c r="AY126">
        <v>4.3859800999999997E-2</v>
      </c>
      <c r="AZ126">
        <v>4.46137993E-2</v>
      </c>
      <c r="BA126">
        <v>4.5381061E-2</v>
      </c>
      <c r="BB126">
        <v>4.6161847700000001E-2</v>
      </c>
      <c r="BC126">
        <v>4.6956422599999999E-2</v>
      </c>
      <c r="BD126">
        <v>4.7765046700000001E-2</v>
      </c>
      <c r="BE126">
        <v>4.8587978800000001E-2</v>
      </c>
    </row>
    <row r="127" spans="1:57" x14ac:dyDescent="0.35">
      <c r="A127" t="s">
        <v>2218</v>
      </c>
      <c r="B127">
        <v>2.00948764E-2</v>
      </c>
      <c r="C127">
        <v>2.0316495699999999E-2</v>
      </c>
      <c r="D127">
        <v>2.0562442399999999E-2</v>
      </c>
      <c r="E127">
        <v>2.08281835E-2</v>
      </c>
      <c r="F127">
        <v>2.11127659E-2</v>
      </c>
      <c r="G127">
        <v>2.1414254899999999E-2</v>
      </c>
      <c r="H127">
        <v>2.17161399E-2</v>
      </c>
      <c r="I127">
        <v>2.2028559900000001E-2</v>
      </c>
      <c r="J127">
        <v>2.2351960600000002E-2</v>
      </c>
      <c r="K127">
        <v>2.2685528199999999E-2</v>
      </c>
      <c r="L127">
        <v>2.3055924299999999E-2</v>
      </c>
      <c r="M127">
        <v>2.3414670200000001E-2</v>
      </c>
      <c r="N127">
        <v>2.3778205699999999E-2</v>
      </c>
      <c r="O127">
        <v>2.4148973899999999E-2</v>
      </c>
      <c r="P127">
        <v>2.4527490900000001E-2</v>
      </c>
      <c r="Q127">
        <v>2.4914108300000001E-2</v>
      </c>
      <c r="R127">
        <v>2.5309141100000002E-2</v>
      </c>
      <c r="S127">
        <v>2.57131279E-2</v>
      </c>
      <c r="T127">
        <v>2.6126653499999999E-2</v>
      </c>
      <c r="U127">
        <v>2.6550283399999999E-2</v>
      </c>
      <c r="V127">
        <v>2.69641056E-2</v>
      </c>
      <c r="W127">
        <v>2.7404286900000002E-2</v>
      </c>
      <c r="X127">
        <v>2.7858905400000002E-2</v>
      </c>
      <c r="Y127">
        <v>2.83265927E-2</v>
      </c>
      <c r="Z127">
        <v>2.8807550599999999E-2</v>
      </c>
      <c r="AA127">
        <v>2.9242399700000001E-2</v>
      </c>
      <c r="AB127">
        <v>2.9706960099999999E-2</v>
      </c>
      <c r="AC127">
        <v>3.01859409E-2</v>
      </c>
      <c r="AD127">
        <v>3.0677885500000002E-2</v>
      </c>
      <c r="AE127">
        <v>3.1183351000000002E-2</v>
      </c>
      <c r="AF127">
        <v>3.1703136E-2</v>
      </c>
      <c r="AG127">
        <v>3.2237948799999999E-2</v>
      </c>
      <c r="AH127">
        <v>3.2788398500000003E-2</v>
      </c>
      <c r="AI127">
        <v>3.3355015199999997E-2</v>
      </c>
      <c r="AJ127">
        <v>3.3938280799999998E-2</v>
      </c>
      <c r="AK127">
        <v>3.4538587500000002E-2</v>
      </c>
      <c r="AL127">
        <v>3.5137033099999999E-2</v>
      </c>
      <c r="AM127">
        <v>3.5743491600000003E-2</v>
      </c>
      <c r="AN127">
        <v>3.6359427299999997E-2</v>
      </c>
      <c r="AO127">
        <v>3.69851343E-2</v>
      </c>
      <c r="AP127">
        <v>3.7620821399999997E-2</v>
      </c>
      <c r="AQ127">
        <v>3.8266739899999999E-2</v>
      </c>
      <c r="AR127">
        <v>3.8923189699999999E-2</v>
      </c>
      <c r="AS127">
        <v>3.9590486799999998E-2</v>
      </c>
      <c r="AT127">
        <v>4.0268946299999997E-2</v>
      </c>
      <c r="AU127">
        <v>4.0958876999999998E-2</v>
      </c>
      <c r="AV127">
        <v>4.1661985399999997E-2</v>
      </c>
      <c r="AW127">
        <v>4.2377550299999997E-2</v>
      </c>
      <c r="AX127">
        <v>4.31056852E-2</v>
      </c>
      <c r="AY127">
        <v>4.3846626200000002E-2</v>
      </c>
      <c r="AZ127">
        <v>4.4600627499999997E-2</v>
      </c>
      <c r="BA127">
        <v>4.5367959200000002E-2</v>
      </c>
      <c r="BB127">
        <v>4.6148877800000002E-2</v>
      </c>
      <c r="BC127">
        <v>4.69436388E-2</v>
      </c>
      <c r="BD127">
        <v>4.7752498599999998E-2</v>
      </c>
      <c r="BE127">
        <v>4.8575712899999998E-2</v>
      </c>
    </row>
    <row r="128" spans="1:57" x14ac:dyDescent="0.35">
      <c r="A128" t="s">
        <v>2219</v>
      </c>
      <c r="B128">
        <v>3.9234427900000004E-3</v>
      </c>
      <c r="C128">
        <v>3.9668230800000001E-3</v>
      </c>
      <c r="D128">
        <v>4.0141157999999998E-3</v>
      </c>
      <c r="E128">
        <v>4.0648634400000001E-3</v>
      </c>
      <c r="F128">
        <v>4.1192489099999997E-3</v>
      </c>
      <c r="G128">
        <v>4.17723968E-3</v>
      </c>
      <c r="H128">
        <v>4.2360370700000004E-3</v>
      </c>
      <c r="I128">
        <v>4.2972032400000002E-3</v>
      </c>
      <c r="J128">
        <v>4.3607944600000002E-3</v>
      </c>
      <c r="K128">
        <v>4.42660004E-3</v>
      </c>
      <c r="L128">
        <v>4.49924886E-3</v>
      </c>
      <c r="M128">
        <v>4.5704935800000004E-3</v>
      </c>
      <c r="N128">
        <v>4.6426596600000003E-3</v>
      </c>
      <c r="O128">
        <v>4.7161238400000001E-3</v>
      </c>
      <c r="P128">
        <v>4.7909445700000004E-3</v>
      </c>
      <c r="Q128">
        <v>4.8671591099999998E-3</v>
      </c>
      <c r="R128">
        <v>4.9448292200000004E-3</v>
      </c>
      <c r="S128">
        <v>5.0240477999999996E-3</v>
      </c>
      <c r="T128">
        <v>5.1049297E-3</v>
      </c>
      <c r="U128">
        <v>5.1876002399999996E-3</v>
      </c>
      <c r="V128">
        <v>5.26857158E-3</v>
      </c>
      <c r="W128">
        <v>5.3539940899999996E-3</v>
      </c>
      <c r="X128">
        <v>5.4421667399999997E-3</v>
      </c>
      <c r="Y128">
        <v>5.5328750800000001E-3</v>
      </c>
      <c r="Z128">
        <v>5.6261781300000003E-3</v>
      </c>
      <c r="AA128">
        <v>5.7116204199999998E-3</v>
      </c>
      <c r="AB128">
        <v>5.8017494300000002E-3</v>
      </c>
      <c r="AC128">
        <v>5.8945435699999998E-3</v>
      </c>
      <c r="AD128">
        <v>5.9898226099999998E-3</v>
      </c>
      <c r="AE128">
        <v>6.0877366399999999E-3</v>
      </c>
      <c r="AF128">
        <v>6.1884800199999996E-3</v>
      </c>
      <c r="AG128">
        <v>6.2922316799999996E-3</v>
      </c>
      <c r="AH128">
        <v>6.3991411899999998E-3</v>
      </c>
      <c r="AI128">
        <v>6.5093337600000004E-3</v>
      </c>
      <c r="AJ128">
        <v>6.6229157800000004E-3</v>
      </c>
      <c r="AK128">
        <v>6.7399697099999999E-3</v>
      </c>
      <c r="AL128">
        <v>6.8572560399999998E-3</v>
      </c>
      <c r="AM128">
        <v>6.9762720800000001E-3</v>
      </c>
      <c r="AN128">
        <v>7.0972512900000003E-3</v>
      </c>
      <c r="AO128">
        <v>7.2201891800000003E-3</v>
      </c>
      <c r="AP128">
        <v>7.3450564499999999E-3</v>
      </c>
      <c r="AQ128">
        <v>7.4718450100000004E-3</v>
      </c>
      <c r="AR128">
        <v>7.6005750699999998E-3</v>
      </c>
      <c r="AS128">
        <v>7.7312874699999997E-3</v>
      </c>
      <c r="AT128">
        <v>7.8640358299999994E-3</v>
      </c>
      <c r="AU128">
        <v>7.9988803800000001E-3</v>
      </c>
      <c r="AV128">
        <v>8.1361324699999998E-3</v>
      </c>
      <c r="AW128">
        <v>8.2757054100000005E-3</v>
      </c>
      <c r="AX128">
        <v>8.4176327700000008E-3</v>
      </c>
      <c r="AY128">
        <v>8.5619663599999993E-3</v>
      </c>
      <c r="AZ128">
        <v>8.7087581099999992E-3</v>
      </c>
      <c r="BA128">
        <v>8.8580586599999993E-3</v>
      </c>
      <c r="BB128">
        <v>9.0099214299999997E-3</v>
      </c>
      <c r="BC128">
        <v>9.1643976099999996E-3</v>
      </c>
      <c r="BD128">
        <v>9.3215351799999999E-3</v>
      </c>
      <c r="BE128">
        <v>9.4813793299999994E-3</v>
      </c>
    </row>
    <row r="129" spans="1:57" x14ac:dyDescent="0.35">
      <c r="A129" t="s">
        <v>2220</v>
      </c>
      <c r="B129">
        <v>3.9234427900000004E-3</v>
      </c>
      <c r="C129">
        <v>3.9668231599999998E-3</v>
      </c>
      <c r="D129">
        <v>4.0141157899999998E-3</v>
      </c>
      <c r="E129">
        <v>4.0648629400000004E-3</v>
      </c>
      <c r="F129">
        <v>4.1192473799999997E-3</v>
      </c>
      <c r="G129">
        <v>4.1772364399999999E-3</v>
      </c>
      <c r="H129">
        <v>4.2360314800000002E-3</v>
      </c>
      <c r="I129">
        <v>4.29719245E-3</v>
      </c>
      <c r="J129">
        <v>4.3607738100000003E-3</v>
      </c>
      <c r="K129">
        <v>4.4265639500000002E-3</v>
      </c>
      <c r="L129">
        <v>4.4991913999999997E-3</v>
      </c>
      <c r="M129">
        <v>4.5704077699999998E-3</v>
      </c>
      <c r="N129">
        <v>4.64254883E-3</v>
      </c>
      <c r="O129">
        <v>4.7160007600000001E-3</v>
      </c>
      <c r="P129">
        <v>4.7908279399999998E-3</v>
      </c>
      <c r="Q129">
        <v>4.8670702500000001E-3</v>
      </c>
      <c r="R129">
        <v>4.9447885999999996E-3</v>
      </c>
      <c r="S129">
        <v>5.0240920999999996E-3</v>
      </c>
      <c r="T129">
        <v>5.1051090899999997E-3</v>
      </c>
      <c r="U129">
        <v>5.18797197E-3</v>
      </c>
      <c r="V129">
        <v>5.2691938500000002E-3</v>
      </c>
      <c r="W129">
        <v>5.3549233800000004E-3</v>
      </c>
      <c r="X129">
        <v>5.4434696600000002E-3</v>
      </c>
      <c r="Y129">
        <v>5.5346258900000004E-3</v>
      </c>
      <c r="Z129">
        <v>5.6284537000000001E-3</v>
      </c>
      <c r="AA129">
        <v>5.7144898899999996E-3</v>
      </c>
      <c r="AB129">
        <v>5.8052829E-3</v>
      </c>
      <c r="AC129">
        <v>5.8988093999999998E-3</v>
      </c>
      <c r="AD129">
        <v>5.99488742E-3</v>
      </c>
      <c r="AE129">
        <v>6.0936644200000004E-3</v>
      </c>
      <c r="AF129">
        <v>6.1953315299999997E-3</v>
      </c>
      <c r="AG129">
        <v>6.30006469E-3</v>
      </c>
      <c r="AH129">
        <v>6.4080140699999998E-3</v>
      </c>
      <c r="AI129">
        <v>6.5193053499999999E-3</v>
      </c>
      <c r="AJ129">
        <v>6.6340444500000003E-3</v>
      </c>
      <c r="AK129">
        <v>6.7523127500000004E-3</v>
      </c>
      <c r="AL129">
        <v>6.8708616799999997E-3</v>
      </c>
      <c r="AM129">
        <v>6.9911839800000002E-3</v>
      </c>
      <c r="AN129">
        <v>7.1135071200000002E-3</v>
      </c>
      <c r="AO129">
        <v>7.2378220900000002E-3</v>
      </c>
      <c r="AP129">
        <v>7.3640968099999999E-3</v>
      </c>
      <c r="AQ129">
        <v>7.4923217700000001E-3</v>
      </c>
      <c r="AR129">
        <v>7.6225161099999997E-3</v>
      </c>
      <c r="AS129">
        <v>7.7547201200000001E-3</v>
      </c>
      <c r="AT129">
        <v>7.8889872800000007E-3</v>
      </c>
      <c r="AU129">
        <v>8.0253780599999994E-3</v>
      </c>
      <c r="AV129">
        <v>8.1642043999999997E-3</v>
      </c>
      <c r="AW129">
        <v>8.3053725500000005E-3</v>
      </c>
      <c r="AX129">
        <v>8.4489109200000002E-3</v>
      </c>
      <c r="AY129">
        <v>8.5948692200000006E-3</v>
      </c>
      <c r="AZ129">
        <v>8.7432998599999995E-3</v>
      </c>
      <c r="BA129">
        <v>8.8942540000000007E-3</v>
      </c>
      <c r="BB129">
        <v>9.0477796399999998E-3</v>
      </c>
      <c r="BC129">
        <v>9.2039244299999996E-3</v>
      </c>
      <c r="BD129">
        <v>9.3627361500000002E-3</v>
      </c>
      <c r="BE129">
        <v>9.5242624200000004E-3</v>
      </c>
    </row>
    <row r="130" spans="1:57" x14ac:dyDescent="0.35">
      <c r="A130" t="s">
        <v>2221</v>
      </c>
      <c r="B130">
        <v>1.1254107500000001E-2</v>
      </c>
      <c r="C130">
        <v>1.13815341E-2</v>
      </c>
      <c r="D130">
        <v>1.15225564E-2</v>
      </c>
      <c r="E130">
        <v>1.1673312700000001E-2</v>
      </c>
      <c r="F130">
        <v>1.1832586500000001E-2</v>
      </c>
      <c r="G130">
        <v>1.19997113E-2</v>
      </c>
      <c r="H130">
        <v>1.21671249E-2</v>
      </c>
      <c r="I130">
        <v>1.23397939E-2</v>
      </c>
      <c r="J130">
        <v>1.25185882E-2</v>
      </c>
      <c r="K130">
        <v>1.27035039E-2</v>
      </c>
      <c r="L130">
        <v>1.29078488E-2</v>
      </c>
      <c r="M130">
        <v>1.31090405E-2</v>
      </c>
      <c r="N130">
        <v>1.33138478E-2</v>
      </c>
      <c r="O130">
        <v>1.35237212E-2</v>
      </c>
      <c r="P130">
        <v>1.37390719E-2</v>
      </c>
      <c r="Q130">
        <v>1.39601443E-2</v>
      </c>
      <c r="R130">
        <v>1.41871893E-2</v>
      </c>
      <c r="S130">
        <v>1.4420485300000001E-2</v>
      </c>
      <c r="T130">
        <v>1.46603267E-2</v>
      </c>
      <c r="U130">
        <v>1.49070036E-2</v>
      </c>
      <c r="V130">
        <v>1.51507355E-2</v>
      </c>
      <c r="W130">
        <v>1.54085686E-2</v>
      </c>
      <c r="X130">
        <v>1.56756838E-2</v>
      </c>
      <c r="Y130">
        <v>1.59512726E-2</v>
      </c>
      <c r="Z130">
        <v>1.6235368900000002E-2</v>
      </c>
      <c r="AA130">
        <v>1.6498709199999999E-2</v>
      </c>
      <c r="AB130">
        <v>1.6776317499999999E-2</v>
      </c>
      <c r="AC130">
        <v>1.70625932E-2</v>
      </c>
      <c r="AD130">
        <v>1.7356732100000001E-2</v>
      </c>
      <c r="AE130">
        <v>1.7658913599999999E-2</v>
      </c>
      <c r="AF130">
        <v>1.7969506400000002E-2</v>
      </c>
      <c r="AG130">
        <v>1.8288886800000001E-2</v>
      </c>
      <c r="AH130">
        <v>1.8617396599999999E-2</v>
      </c>
      <c r="AI130">
        <v>1.8955350999999999E-2</v>
      </c>
      <c r="AJ130">
        <v>1.9303048499999999E-2</v>
      </c>
      <c r="AK130">
        <v>1.96607481E-2</v>
      </c>
      <c r="AL130">
        <v>2.0019168899999999E-2</v>
      </c>
      <c r="AM130">
        <v>2.03824487E-2</v>
      </c>
      <c r="AN130">
        <v>2.0751361100000001E-2</v>
      </c>
      <c r="AO130">
        <v>2.1126033799999999E-2</v>
      </c>
      <c r="AP130">
        <v>2.15065194E-2</v>
      </c>
      <c r="AQ130">
        <v>2.1892885899999999E-2</v>
      </c>
      <c r="AR130">
        <v>2.22852321E-2</v>
      </c>
      <c r="AS130">
        <v>2.2683664700000002E-2</v>
      </c>
      <c r="AT130">
        <v>2.3088283300000002E-2</v>
      </c>
      <c r="AU130">
        <v>2.3499176E-2</v>
      </c>
      <c r="AV130">
        <v>2.3917084000000002E-2</v>
      </c>
      <c r="AW130">
        <v>2.4341627899999999E-2</v>
      </c>
      <c r="AX130">
        <v>2.47727724E-2</v>
      </c>
      <c r="AY130">
        <v>2.52105527E-2</v>
      </c>
      <c r="AZ130">
        <v>2.5655020099999998E-2</v>
      </c>
      <c r="BA130">
        <v>2.6106209599999999E-2</v>
      </c>
      <c r="BB130">
        <v>2.6564183200000001E-2</v>
      </c>
      <c r="BC130">
        <v>2.70290129E-2</v>
      </c>
      <c r="BD130">
        <v>2.7500776599999999E-2</v>
      </c>
      <c r="BE130">
        <v>2.7979557799999999E-2</v>
      </c>
    </row>
    <row r="131" spans="1:57" x14ac:dyDescent="0.35">
      <c r="A131" t="s">
        <v>2222</v>
      </c>
      <c r="B131">
        <v>1.1254107500000001E-2</v>
      </c>
      <c r="C131">
        <v>1.13815354E-2</v>
      </c>
      <c r="D131">
        <v>1.15225603E-2</v>
      </c>
      <c r="E131">
        <v>1.1673320500000001E-2</v>
      </c>
      <c r="F131">
        <v>1.1832599399999999E-2</v>
      </c>
      <c r="G131">
        <v>1.19997304E-2</v>
      </c>
      <c r="H131">
        <v>1.2167162299999999E-2</v>
      </c>
      <c r="I131">
        <v>1.23398629E-2</v>
      </c>
      <c r="J131">
        <v>1.2518701199999999E-2</v>
      </c>
      <c r="K131">
        <v>1.2703672399999999E-2</v>
      </c>
      <c r="L131">
        <v>1.29080833E-2</v>
      </c>
      <c r="M131">
        <v>1.31092994E-2</v>
      </c>
      <c r="N131">
        <v>1.3314082499999999E-2</v>
      </c>
      <c r="O131">
        <v>1.35238854E-2</v>
      </c>
      <c r="P131">
        <v>1.37391222E-2</v>
      </c>
      <c r="Q131">
        <v>1.39600405E-2</v>
      </c>
      <c r="R131">
        <v>1.4186809099999999E-2</v>
      </c>
      <c r="S131">
        <v>1.44197019E-2</v>
      </c>
      <c r="T131">
        <v>1.4659025399999999E-2</v>
      </c>
      <c r="U131">
        <v>1.4905082199999999E-2</v>
      </c>
      <c r="V131">
        <v>1.51481056E-2</v>
      </c>
      <c r="W131">
        <v>1.54050807E-2</v>
      </c>
      <c r="X131">
        <v>1.56711925E-2</v>
      </c>
      <c r="Y131">
        <v>1.5945647600000001E-2</v>
      </c>
      <c r="Z131">
        <v>1.62284938E-2</v>
      </c>
      <c r="AA131">
        <v>1.6490494200000001E-2</v>
      </c>
      <c r="AB131">
        <v>1.67666489E-2</v>
      </c>
      <c r="AC131">
        <v>1.7051365999999998E-2</v>
      </c>
      <c r="AD131">
        <v>1.7343850599999999E-2</v>
      </c>
      <c r="AE131">
        <v>1.7644287799999998E-2</v>
      </c>
      <c r="AF131">
        <v>1.7953050000000002E-2</v>
      </c>
      <c r="AG131">
        <v>1.82704957E-2</v>
      </c>
      <c r="AH131">
        <v>1.8596963300000002E-2</v>
      </c>
      <c r="AI131">
        <v>1.8932766899999998E-2</v>
      </c>
      <c r="AJ131">
        <v>1.9278202899999999E-2</v>
      </c>
      <c r="AK131">
        <v>1.9633527599999999E-2</v>
      </c>
      <c r="AL131">
        <v>1.9989487699999999E-2</v>
      </c>
      <c r="AM131">
        <v>2.0350215599999999E-2</v>
      </c>
      <c r="AN131">
        <v>2.0716480400000001E-2</v>
      </c>
      <c r="AO131">
        <v>2.1088406300000001E-2</v>
      </c>
      <c r="AP131">
        <v>2.1466043399999999E-2</v>
      </c>
      <c r="AQ131">
        <v>2.1849457199999998E-2</v>
      </c>
      <c r="AR131">
        <v>2.22387429E-2</v>
      </c>
      <c r="AS131">
        <v>2.2634002899999998E-2</v>
      </c>
      <c r="AT131">
        <v>2.3035333099999999E-2</v>
      </c>
      <c r="AU131">
        <v>2.3442818099999999E-2</v>
      </c>
      <c r="AV131">
        <v>2.3857225100000001E-2</v>
      </c>
      <c r="AW131">
        <v>2.42781751E-2</v>
      </c>
      <c r="AX131">
        <v>2.4705627399999999E-2</v>
      </c>
      <c r="AY131">
        <v>2.51396121E-2</v>
      </c>
      <c r="AZ131">
        <v>2.5580175899999998E-2</v>
      </c>
      <c r="BA131">
        <v>2.60273873E-2</v>
      </c>
      <c r="BB131">
        <v>2.6481307900000001E-2</v>
      </c>
      <c r="BC131">
        <v>2.6942002400000001E-2</v>
      </c>
      <c r="BD131">
        <v>2.7409541199999998E-2</v>
      </c>
      <c r="BE131">
        <v>2.7884001299999999E-2</v>
      </c>
    </row>
    <row r="132" spans="1:57" x14ac:dyDescent="0.35">
      <c r="A132" t="s">
        <v>2223</v>
      </c>
      <c r="B132">
        <v>2.4311671899999998E-3</v>
      </c>
      <c r="C132">
        <v>2.46360897E-3</v>
      </c>
      <c r="D132">
        <v>2.49825642E-3</v>
      </c>
      <c r="E132">
        <v>2.53358307E-3</v>
      </c>
      <c r="F132">
        <v>2.5700552600000002E-3</v>
      </c>
      <c r="G132">
        <v>2.6081496400000002E-3</v>
      </c>
      <c r="H132">
        <v>2.6461537200000002E-3</v>
      </c>
      <c r="I132">
        <v>2.6857342600000002E-3</v>
      </c>
      <c r="J132">
        <v>2.7269873200000002E-3</v>
      </c>
      <c r="K132">
        <v>2.7697825600000001E-3</v>
      </c>
      <c r="L132">
        <v>2.8176423900000002E-3</v>
      </c>
      <c r="M132">
        <v>2.8639160699999999E-3</v>
      </c>
      <c r="N132">
        <v>2.9109485799999999E-3</v>
      </c>
      <c r="O132">
        <v>2.9589568500000001E-3</v>
      </c>
      <c r="P132">
        <v>3.0079152700000001E-3</v>
      </c>
      <c r="Q132">
        <v>3.0577950899999999E-3</v>
      </c>
      <c r="R132">
        <v>3.1085977699999998E-3</v>
      </c>
      <c r="S132">
        <v>3.1603486800000002E-3</v>
      </c>
      <c r="T132">
        <v>3.2130924800000001E-3</v>
      </c>
      <c r="U132">
        <v>3.2668883700000002E-3</v>
      </c>
      <c r="V132">
        <v>3.3190481200000002E-3</v>
      </c>
      <c r="W132">
        <v>3.3745595200000002E-3</v>
      </c>
      <c r="X132">
        <v>3.43166576E-3</v>
      </c>
      <c r="Y132">
        <v>3.4902309300000002E-3</v>
      </c>
      <c r="Z132">
        <v>3.55032662E-3</v>
      </c>
      <c r="AA132">
        <v>3.60397179E-3</v>
      </c>
      <c r="AB132">
        <v>3.6617079E-3</v>
      </c>
      <c r="AC132">
        <v>3.72114162E-3</v>
      </c>
      <c r="AD132">
        <v>3.7820812900000002E-3</v>
      </c>
      <c r="AE132">
        <v>3.8446211600000001E-3</v>
      </c>
      <c r="AF132">
        <v>3.9088912300000002E-3</v>
      </c>
      <c r="AG132">
        <v>3.9750160500000003E-3</v>
      </c>
      <c r="AH132">
        <v>4.0431100799999996E-3</v>
      </c>
      <c r="AI132">
        <v>4.1132790000000001E-3</v>
      </c>
      <c r="AJ132">
        <v>4.18561872E-3</v>
      </c>
      <c r="AK132">
        <v>4.2602082499999996E-3</v>
      </c>
      <c r="AL132">
        <v>4.3346244099999997E-3</v>
      </c>
      <c r="AM132">
        <v>4.4103985299999999E-3</v>
      </c>
      <c r="AN132">
        <v>4.4877026699999996E-3</v>
      </c>
      <c r="AO132">
        <v>4.5664839600000002E-3</v>
      </c>
      <c r="AP132">
        <v>4.6466503599999999E-3</v>
      </c>
      <c r="AQ132">
        <v>4.7281171999999996E-3</v>
      </c>
      <c r="AR132">
        <v>4.8108329399999998E-3</v>
      </c>
      <c r="AS132">
        <v>4.8947786199999999E-3</v>
      </c>
      <c r="AT132">
        <v>4.9799615200000003E-3</v>
      </c>
      <c r="AU132">
        <v>5.0664074600000001E-3</v>
      </c>
      <c r="AV132">
        <v>5.1543296200000002E-3</v>
      </c>
      <c r="AW132">
        <v>5.24363064E-3</v>
      </c>
      <c r="AX132">
        <v>5.3343469899999997E-3</v>
      </c>
      <c r="AY132">
        <v>5.4265317900000004E-3</v>
      </c>
      <c r="AZ132">
        <v>5.5202376899999997E-3</v>
      </c>
      <c r="BA132">
        <v>5.6155041699999996E-3</v>
      </c>
      <c r="BB132">
        <v>5.7123795600000004E-3</v>
      </c>
      <c r="BC132">
        <v>5.8109138200000002E-3</v>
      </c>
      <c r="BD132">
        <v>5.9111549099999999E-3</v>
      </c>
      <c r="BE132">
        <v>6.0131475199999996E-3</v>
      </c>
    </row>
    <row r="133" spans="1:57" x14ac:dyDescent="0.35">
      <c r="A133" t="s">
        <v>2224</v>
      </c>
      <c r="B133">
        <v>2.4311671899999998E-3</v>
      </c>
      <c r="C133">
        <v>2.4636094399999998E-3</v>
      </c>
      <c r="D133">
        <v>2.4982578399999999E-3</v>
      </c>
      <c r="E133">
        <v>2.5335857199999998E-3</v>
      </c>
      <c r="F133">
        <v>2.5700592499999998E-3</v>
      </c>
      <c r="G133">
        <v>2.6081549499999998E-3</v>
      </c>
      <c r="H133">
        <v>2.6461645299999999E-3</v>
      </c>
      <c r="I133">
        <v>2.6857545700000002E-3</v>
      </c>
      <c r="J133">
        <v>2.7270194700000001E-3</v>
      </c>
      <c r="K133">
        <v>2.7698271700000001E-3</v>
      </c>
      <c r="L133">
        <v>2.8176989199999998E-3</v>
      </c>
      <c r="M133">
        <v>2.8639631300000001E-3</v>
      </c>
      <c r="N133">
        <v>2.9109653200000002E-3</v>
      </c>
      <c r="O133">
        <v>2.95893027E-3</v>
      </c>
      <c r="P133">
        <v>3.0078405000000001E-3</v>
      </c>
      <c r="Q133">
        <v>3.0576731600000001E-3</v>
      </c>
      <c r="R133">
        <v>3.1083985300000001E-3</v>
      </c>
      <c r="S133">
        <v>3.16004528E-3</v>
      </c>
      <c r="T133">
        <v>3.21267236E-3</v>
      </c>
      <c r="U133">
        <v>3.2663527800000001E-3</v>
      </c>
      <c r="V133">
        <v>3.3184081599999999E-3</v>
      </c>
      <c r="W133">
        <v>3.3738022399999999E-3</v>
      </c>
      <c r="X133">
        <v>3.43078174E-3</v>
      </c>
      <c r="Y133">
        <v>3.4892219599999999E-3</v>
      </c>
      <c r="Z133">
        <v>3.54920472E-3</v>
      </c>
      <c r="AA133">
        <v>3.60275793E-3</v>
      </c>
      <c r="AB133">
        <v>3.6604138799999999E-3</v>
      </c>
      <c r="AC133">
        <v>3.71978061E-3</v>
      </c>
      <c r="AD133">
        <v>3.7806686999999999E-3</v>
      </c>
      <c r="AE133">
        <v>3.8431738400000002E-3</v>
      </c>
      <c r="AF133">
        <v>3.9074261599999997E-3</v>
      </c>
      <c r="AG133">
        <v>3.9735421600000003E-3</v>
      </c>
      <c r="AH133">
        <v>4.0416352000000001E-3</v>
      </c>
      <c r="AI133">
        <v>4.1118120500000001E-3</v>
      </c>
      <c r="AJ133">
        <v>4.18416959E-3</v>
      </c>
      <c r="AK133">
        <v>4.2587869300000003E-3</v>
      </c>
      <c r="AL133">
        <v>4.3332506700000002E-3</v>
      </c>
      <c r="AM133">
        <v>4.4090898199999999E-3</v>
      </c>
      <c r="AN133">
        <v>4.4864708400000003E-3</v>
      </c>
      <c r="AO133">
        <v>4.5653354000000004E-3</v>
      </c>
      <c r="AP133">
        <v>4.64558755E-3</v>
      </c>
      <c r="AQ133">
        <v>4.7271410599999996E-3</v>
      </c>
      <c r="AR133">
        <v>4.80994292E-3</v>
      </c>
      <c r="AS133">
        <v>4.8939729600000004E-3</v>
      </c>
      <c r="AT133">
        <v>4.9792375499999996E-3</v>
      </c>
      <c r="AU133">
        <v>5.0657619399999999E-3</v>
      </c>
      <c r="AV133">
        <v>5.15377287E-3</v>
      </c>
      <c r="AW133">
        <v>5.2431715300000001E-3</v>
      </c>
      <c r="AX133">
        <v>5.3339879999999996E-3</v>
      </c>
      <c r="AY133">
        <v>5.4262694699999999E-3</v>
      </c>
      <c r="AZ133">
        <v>5.5200649700000003E-3</v>
      </c>
      <c r="BA133">
        <v>5.6154283000000001E-3</v>
      </c>
      <c r="BB133">
        <v>5.7124063200000002E-3</v>
      </c>
      <c r="BC133">
        <v>5.8110426299999999E-3</v>
      </c>
      <c r="BD133">
        <v>5.9113794900000002E-3</v>
      </c>
      <c r="BE133">
        <v>6.0134583599999996E-3</v>
      </c>
    </row>
    <row r="134" spans="1:57" x14ac:dyDescent="0.35">
      <c r="A134" t="s">
        <v>2225</v>
      </c>
      <c r="B134">
        <v>3.6587258000000001E-3</v>
      </c>
      <c r="C134">
        <v>3.6951218400000001E-3</v>
      </c>
      <c r="D134">
        <v>3.7346395200000002E-3</v>
      </c>
      <c r="E134">
        <v>3.7777199800000001E-3</v>
      </c>
      <c r="F134">
        <v>3.8247644799999998E-3</v>
      </c>
      <c r="G134">
        <v>3.8759770800000002E-3</v>
      </c>
      <c r="H134">
        <v>3.9291514700000004E-3</v>
      </c>
      <c r="I134">
        <v>3.9852655600000004E-3</v>
      </c>
      <c r="J134">
        <v>4.0443639300000002E-3</v>
      </c>
      <c r="K134">
        <v>4.1062720100000002E-3</v>
      </c>
      <c r="L134">
        <v>4.1748048699999998E-3</v>
      </c>
      <c r="M134">
        <v>4.24371444E-3</v>
      </c>
      <c r="N134">
        <v>4.3142099599999999E-3</v>
      </c>
      <c r="O134">
        <v>4.38645131E-3</v>
      </c>
      <c r="P134">
        <v>4.4604007900000001E-3</v>
      </c>
      <c r="Q134">
        <v>4.5360140099999996E-3</v>
      </c>
      <c r="R134">
        <v>4.61328411E-3</v>
      </c>
      <c r="S134">
        <v>4.6922323299999997E-3</v>
      </c>
      <c r="T134">
        <v>4.77290783E-3</v>
      </c>
      <c r="U134">
        <v>4.8553815000000004E-3</v>
      </c>
      <c r="V134">
        <v>4.9367161000000003E-3</v>
      </c>
      <c r="W134">
        <v>5.0215536999999996E-3</v>
      </c>
      <c r="X134">
        <v>5.1089646399999997E-3</v>
      </c>
      <c r="Y134">
        <v>5.1988295499999998E-3</v>
      </c>
      <c r="Z134">
        <v>5.2912072399999999E-3</v>
      </c>
      <c r="AA134">
        <v>5.3773388899999996E-3</v>
      </c>
      <c r="AB134">
        <v>5.4663283799999997E-3</v>
      </c>
      <c r="AC134">
        <v>5.5572578199999997E-3</v>
      </c>
      <c r="AD134">
        <v>5.6501500800000002E-3</v>
      </c>
      <c r="AE134">
        <v>5.7452254199999997E-3</v>
      </c>
      <c r="AF134">
        <v>5.8427248499999997E-3</v>
      </c>
      <c r="AG134">
        <v>5.9428655499999998E-3</v>
      </c>
      <c r="AH134">
        <v>6.0458361999999998E-3</v>
      </c>
      <c r="AI134">
        <v>6.1517989199999998E-3</v>
      </c>
      <c r="AJ134">
        <v>6.2608926599999996E-3</v>
      </c>
      <c r="AK134">
        <v>6.37323145E-3</v>
      </c>
      <c r="AL134">
        <v>6.4862678599999996E-3</v>
      </c>
      <c r="AM134">
        <v>6.6009715500000002E-3</v>
      </c>
      <c r="AN134">
        <v>6.7175336600000003E-3</v>
      </c>
      <c r="AO134">
        <v>6.8359282399999997E-3</v>
      </c>
      <c r="AP134">
        <v>6.9560773000000003E-3</v>
      </c>
      <c r="AQ134">
        <v>7.0779038100000002E-3</v>
      </c>
      <c r="AR134">
        <v>7.2013603299999999E-3</v>
      </c>
      <c r="AS134">
        <v>7.3264279700000004E-3</v>
      </c>
      <c r="AT134">
        <v>7.4531109900000002E-3</v>
      </c>
      <c r="AU134">
        <v>7.5814307499999997E-3</v>
      </c>
      <c r="AV134">
        <v>7.7116146600000003E-3</v>
      </c>
      <c r="AW134">
        <v>7.8436099199999994E-3</v>
      </c>
      <c r="AX134">
        <v>7.9774436900000006E-3</v>
      </c>
      <c r="AY134">
        <v>8.11316116E-3</v>
      </c>
      <c r="AZ134">
        <v>8.25081129E-3</v>
      </c>
      <c r="BA134">
        <v>8.3904346100000006E-3</v>
      </c>
      <c r="BB134">
        <v>8.5320856800000008E-3</v>
      </c>
      <c r="BC134">
        <v>8.6758230299999999E-3</v>
      </c>
      <c r="BD134">
        <v>8.8217049599999993E-3</v>
      </c>
      <c r="BE134">
        <v>8.9697882499999992E-3</v>
      </c>
    </row>
    <row r="135" spans="1:57" x14ac:dyDescent="0.35">
      <c r="A135" t="s">
        <v>2226</v>
      </c>
      <c r="B135">
        <v>3.6587258000000001E-3</v>
      </c>
      <c r="C135">
        <v>3.6951225800000002E-3</v>
      </c>
      <c r="D135">
        <v>3.7346415699999998E-3</v>
      </c>
      <c r="E135">
        <v>3.7777236099999999E-3</v>
      </c>
      <c r="F135">
        <v>3.8247696999999998E-3</v>
      </c>
      <c r="G135">
        <v>3.8759837699999999E-3</v>
      </c>
      <c r="H135">
        <v>3.9291652799999998E-3</v>
      </c>
      <c r="I135">
        <v>3.9852907700000002E-3</v>
      </c>
      <c r="J135">
        <v>4.0444020399999997E-3</v>
      </c>
      <c r="K135">
        <v>4.1063222599999998E-3</v>
      </c>
      <c r="L135">
        <v>4.1748651300000002E-3</v>
      </c>
      <c r="M135">
        <v>4.2437554400000001E-3</v>
      </c>
      <c r="N135">
        <v>4.3142085099999996E-3</v>
      </c>
      <c r="O135">
        <v>4.3863967199999996E-3</v>
      </c>
      <c r="P135">
        <v>4.4602927999999997E-3</v>
      </c>
      <c r="Q135">
        <v>4.53585892E-3</v>
      </c>
      <c r="R135">
        <v>4.6130479100000002E-3</v>
      </c>
      <c r="S135">
        <v>4.6918923100000001E-3</v>
      </c>
      <c r="T135">
        <v>4.7724616299999996E-3</v>
      </c>
      <c r="U135">
        <v>4.8548427400000004E-3</v>
      </c>
      <c r="V135">
        <v>4.9361076500000003E-3</v>
      </c>
      <c r="W135">
        <v>5.0208676999999998E-3</v>
      </c>
      <c r="X135">
        <v>5.1082014299999997E-3</v>
      </c>
      <c r="Y135">
        <v>5.19800399E-3</v>
      </c>
      <c r="Z135">
        <v>5.2903448799999997E-3</v>
      </c>
      <c r="AA135">
        <v>5.3764706600000003E-3</v>
      </c>
      <c r="AB135">
        <v>5.4654754999999998E-3</v>
      </c>
      <c r="AC135">
        <v>5.5564421700000002E-3</v>
      </c>
      <c r="AD135">
        <v>5.6493955000000004E-3</v>
      </c>
      <c r="AE135">
        <v>5.7445563000000002E-3</v>
      </c>
      <c r="AF135">
        <v>5.8421646099999997E-3</v>
      </c>
      <c r="AG135">
        <v>5.9424273700000004E-3</v>
      </c>
      <c r="AH135">
        <v>6.0455327399999998E-3</v>
      </c>
      <c r="AI135">
        <v>6.1516442700000002E-3</v>
      </c>
      <c r="AJ135">
        <v>6.2609016600000001E-3</v>
      </c>
      <c r="AK135">
        <v>6.3734185400000001E-3</v>
      </c>
      <c r="AL135">
        <v>6.4866542900000003E-3</v>
      </c>
      <c r="AM135">
        <v>6.6015740700000004E-3</v>
      </c>
      <c r="AN135">
        <v>6.7183613800000002E-3</v>
      </c>
      <c r="AO135">
        <v>6.8369836700000004E-3</v>
      </c>
      <c r="AP135">
        <v>6.9573584500000002E-3</v>
      </c>
      <c r="AQ135">
        <v>7.0794066499999999E-3</v>
      </c>
      <c r="AR135">
        <v>7.2030790500000001E-3</v>
      </c>
      <c r="AS135">
        <v>7.3283554999999997E-3</v>
      </c>
      <c r="AT135">
        <v>7.4552394099999999E-3</v>
      </c>
      <c r="AU135">
        <v>7.5837517700000001E-3</v>
      </c>
      <c r="AV135">
        <v>7.7141335000000004E-3</v>
      </c>
      <c r="AW135">
        <v>7.8463274200000002E-3</v>
      </c>
      <c r="AX135">
        <v>7.9803527700000008E-3</v>
      </c>
      <c r="AY135">
        <v>8.1162488100000006E-3</v>
      </c>
      <c r="AZ135">
        <v>8.2540616100000002E-3</v>
      </c>
      <c r="BA135">
        <v>8.3938464399999999E-3</v>
      </c>
      <c r="BB135">
        <v>8.5356542899999999E-3</v>
      </c>
      <c r="BC135">
        <v>8.6795367200000004E-3</v>
      </c>
      <c r="BD135">
        <v>8.8255472499999994E-3</v>
      </c>
      <c r="BE135">
        <v>8.9737412300000003E-3</v>
      </c>
    </row>
    <row r="136" spans="1:57" x14ac:dyDescent="0.35">
      <c r="A136" t="s">
        <v>2227</v>
      </c>
      <c r="B136">
        <v>2.6584089799999999E-2</v>
      </c>
      <c r="C136">
        <v>2.6905071999999999E-2</v>
      </c>
      <c r="D136">
        <v>2.7210504900000002E-2</v>
      </c>
      <c r="E136">
        <v>2.75087028E-2</v>
      </c>
      <c r="F136">
        <v>2.7825406899999999E-2</v>
      </c>
      <c r="G136">
        <v>2.8184210299999998E-2</v>
      </c>
      <c r="H136">
        <v>2.8587368299999999E-2</v>
      </c>
      <c r="I136">
        <v>2.9038438E-2</v>
      </c>
      <c r="J136">
        <v>2.9537751500000001E-2</v>
      </c>
      <c r="K136">
        <v>3.0083785799999999E-2</v>
      </c>
      <c r="L136">
        <v>3.0694427400000002E-2</v>
      </c>
      <c r="M136">
        <v>3.1349809399999998E-2</v>
      </c>
      <c r="N136">
        <v>3.2043969200000001E-2</v>
      </c>
      <c r="O136">
        <v>3.2772986800000001E-2</v>
      </c>
      <c r="P136">
        <v>3.3533684100000002E-2</v>
      </c>
      <c r="Q136">
        <v>3.4323525899999999E-2</v>
      </c>
      <c r="R136">
        <v>3.5140934999999998E-2</v>
      </c>
      <c r="S136">
        <v>3.5984729399999998E-2</v>
      </c>
      <c r="T136">
        <v>3.6854293400000002E-2</v>
      </c>
      <c r="U136">
        <v>3.7749660300000001E-2</v>
      </c>
      <c r="V136">
        <v>3.8655354400000001E-2</v>
      </c>
      <c r="W136">
        <v>3.9585980299999997E-2</v>
      </c>
      <c r="X136">
        <v>4.0545407399999997E-2</v>
      </c>
      <c r="Y136">
        <v>4.1536154999999998E-2</v>
      </c>
      <c r="Z136">
        <v>4.2560431099999997E-2</v>
      </c>
      <c r="AA136">
        <v>4.3571977099999999E-2</v>
      </c>
      <c r="AB136">
        <v>4.45897762E-2</v>
      </c>
      <c r="AC136">
        <v>4.56185692E-2</v>
      </c>
      <c r="AD136">
        <v>4.66616594E-2</v>
      </c>
      <c r="AE136">
        <v>4.7722192900000002E-2</v>
      </c>
      <c r="AF136">
        <v>4.8803211200000002E-2</v>
      </c>
      <c r="AG136">
        <v>4.9907552000000001E-2</v>
      </c>
      <c r="AH136">
        <v>5.1038088000000002E-2</v>
      </c>
      <c r="AI136">
        <v>5.2197564299999999E-2</v>
      </c>
      <c r="AJ136">
        <v>5.3388450400000002E-2</v>
      </c>
      <c r="AK136">
        <v>5.4612925600000001E-2</v>
      </c>
      <c r="AL136">
        <v>5.5862892800000001E-2</v>
      </c>
      <c r="AM136">
        <v>5.7139495499999998E-2</v>
      </c>
      <c r="AN136">
        <v>5.8441352199999998E-2</v>
      </c>
      <c r="AO136">
        <v>5.9763849899999999E-2</v>
      </c>
      <c r="AP136">
        <v>6.1100655400000002E-2</v>
      </c>
      <c r="AQ136">
        <v>6.2445010299999999E-2</v>
      </c>
      <c r="AR136">
        <v>6.3791133999999999E-2</v>
      </c>
      <c r="AS136">
        <v>6.5134460300000002E-2</v>
      </c>
      <c r="AT136">
        <v>6.6471570199999996E-2</v>
      </c>
      <c r="AU136">
        <v>6.7799991700000006E-2</v>
      </c>
      <c r="AV136">
        <v>6.9118355500000006E-2</v>
      </c>
      <c r="AW136">
        <v>7.0425724999999995E-2</v>
      </c>
      <c r="AX136">
        <v>7.1721686199999996E-2</v>
      </c>
      <c r="AY136">
        <v>7.3006084799999996E-2</v>
      </c>
      <c r="AZ136">
        <v>7.4278892099999994E-2</v>
      </c>
      <c r="BA136">
        <v>7.5539570099999995E-2</v>
      </c>
      <c r="BB136">
        <v>7.6788298199999994E-2</v>
      </c>
      <c r="BC136">
        <v>7.8025568099999998E-2</v>
      </c>
      <c r="BD136">
        <v>7.9251984299999995E-2</v>
      </c>
      <c r="BE136">
        <v>8.0468189900000001E-2</v>
      </c>
    </row>
    <row r="137" spans="1:57" x14ac:dyDescent="0.35">
      <c r="A137" t="s">
        <v>2228</v>
      </c>
      <c r="B137">
        <v>2.6584089799999999E-2</v>
      </c>
      <c r="C137">
        <v>2.69050913E-2</v>
      </c>
      <c r="D137">
        <v>2.7210563600000001E-2</v>
      </c>
      <c r="E137">
        <v>2.7508815200000002E-2</v>
      </c>
      <c r="F137">
        <v>2.7825580700000001E-2</v>
      </c>
      <c r="G137">
        <v>2.8184448800000001E-2</v>
      </c>
      <c r="H137">
        <v>2.85878468E-2</v>
      </c>
      <c r="I137">
        <v>2.9039338299999998E-2</v>
      </c>
      <c r="J137">
        <v>2.95392012E-2</v>
      </c>
      <c r="K137">
        <v>3.00858533E-2</v>
      </c>
      <c r="L137">
        <v>3.0697140299999998E-2</v>
      </c>
      <c r="M137">
        <v>3.1352330300000002E-2</v>
      </c>
      <c r="N137">
        <v>3.2045412400000001E-2</v>
      </c>
      <c r="O137">
        <v>3.2772724099999997E-2</v>
      </c>
      <c r="P137">
        <v>3.3531379100000001E-2</v>
      </c>
      <c r="Q137">
        <v>3.4319057700000002E-2</v>
      </c>
      <c r="R137">
        <v>3.5132779400000001E-2</v>
      </c>
      <c r="S137">
        <v>3.5971343099999997E-2</v>
      </c>
      <c r="T137">
        <v>3.6834601600000003E-2</v>
      </c>
      <c r="U137">
        <v>3.7723082400000003E-2</v>
      </c>
      <c r="V137">
        <v>3.8621662700000003E-2</v>
      </c>
      <c r="W137">
        <v>3.9543806600000002E-2</v>
      </c>
      <c r="X137">
        <v>4.0493370000000001E-2</v>
      </c>
      <c r="Y137">
        <v>4.1473229100000002E-2</v>
      </c>
      <c r="Z137">
        <v>4.2485941399999998E-2</v>
      </c>
      <c r="AA137">
        <v>4.3485559299999997E-2</v>
      </c>
      <c r="AB137">
        <v>4.4490697900000001E-2</v>
      </c>
      <c r="AC137">
        <v>4.5506050399999998E-2</v>
      </c>
      <c r="AD137">
        <v>4.6534951300000002E-2</v>
      </c>
      <c r="AE137">
        <v>4.7580552999999998E-2</v>
      </c>
      <c r="AF137">
        <v>4.8645846200000002E-2</v>
      </c>
      <c r="AG137">
        <v>4.9733213200000001E-2</v>
      </c>
      <c r="AH137">
        <v>5.0845384700000003E-2</v>
      </c>
      <c r="AI137">
        <v>5.1985064499999997E-2</v>
      </c>
      <c r="AJ137">
        <v>5.3154674999999998E-2</v>
      </c>
      <c r="AK137">
        <v>5.4356306100000001E-2</v>
      </c>
      <c r="AL137">
        <v>5.5582348199999999E-2</v>
      </c>
      <c r="AM137">
        <v>5.6833818500000001E-2</v>
      </c>
      <c r="AN137">
        <v>5.8109015799999997E-2</v>
      </c>
      <c r="AO137">
        <v>5.9403011300000003E-2</v>
      </c>
      <c r="AP137">
        <v>6.07092308E-2</v>
      </c>
      <c r="AQ137">
        <v>6.2020813799999998E-2</v>
      </c>
      <c r="AR137">
        <v>6.3331879600000002E-2</v>
      </c>
      <c r="AS137">
        <v>6.4637778399999998E-2</v>
      </c>
      <c r="AT137">
        <v>6.5935027899999998E-2</v>
      </c>
      <c r="AU137">
        <v>6.7221111900000005E-2</v>
      </c>
      <c r="AV137">
        <v>6.8495425400000004E-2</v>
      </c>
      <c r="AW137">
        <v>6.9756999700000002E-2</v>
      </c>
      <c r="AX137">
        <v>7.10051285E-2</v>
      </c>
      <c r="AY137">
        <v>7.2239375600000003E-2</v>
      </c>
      <c r="AZ137">
        <v>7.3459537599999999E-2</v>
      </c>
      <c r="BA137">
        <v>7.4665902899999997E-2</v>
      </c>
      <c r="BB137">
        <v>7.5858637600000001E-2</v>
      </c>
      <c r="BC137">
        <v>7.7037965700000002E-2</v>
      </c>
      <c r="BD137">
        <v>7.8204249700000006E-2</v>
      </c>
      <c r="BE137">
        <v>7.9358010199999995E-2</v>
      </c>
    </row>
    <row r="138" spans="1:57" x14ac:dyDescent="0.35">
      <c r="A138" t="s">
        <v>2229</v>
      </c>
      <c r="B138">
        <v>5.1756776899999999E-4</v>
      </c>
      <c r="C138">
        <v>5.2281710199999999E-4</v>
      </c>
      <c r="D138">
        <v>5.2823264300000004E-4</v>
      </c>
      <c r="E138">
        <v>5.3400486500000005E-4</v>
      </c>
      <c r="F138">
        <v>5.4020349000000005E-4</v>
      </c>
      <c r="G138">
        <v>5.4682004999999996E-4</v>
      </c>
      <c r="H138">
        <v>5.5355355E-4</v>
      </c>
      <c r="I138">
        <v>5.6052843500000002E-4</v>
      </c>
      <c r="J138">
        <v>5.67758006E-4</v>
      </c>
      <c r="K138">
        <v>5.75231122E-4</v>
      </c>
      <c r="L138">
        <v>5.8343287100000004E-4</v>
      </c>
      <c r="M138">
        <v>5.9157894099999997E-4</v>
      </c>
      <c r="N138">
        <v>5.9984452700000005E-4</v>
      </c>
      <c r="O138">
        <v>6.0826756800000002E-4</v>
      </c>
      <c r="P138">
        <v>6.1685730600000003E-4</v>
      </c>
      <c r="Q138">
        <v>6.2561953000000005E-4</v>
      </c>
      <c r="R138">
        <v>6.3456141700000003E-4</v>
      </c>
      <c r="S138">
        <v>6.4369180599999998E-4</v>
      </c>
      <c r="T138">
        <v>6.5302053599999995E-4</v>
      </c>
      <c r="U138">
        <v>6.6255747899999996E-4</v>
      </c>
      <c r="V138">
        <v>6.7194168799999997E-4</v>
      </c>
      <c r="W138">
        <v>6.8175669999999996E-4</v>
      </c>
      <c r="X138">
        <v>6.9187449199999997E-4</v>
      </c>
      <c r="Y138">
        <v>7.0227148699999998E-4</v>
      </c>
      <c r="Z138">
        <v>7.1294817799999997E-4</v>
      </c>
      <c r="AA138">
        <v>7.2282977299999997E-4</v>
      </c>
      <c r="AB138">
        <v>7.3307387999999995E-4</v>
      </c>
      <c r="AC138">
        <v>7.4355710699999995E-4</v>
      </c>
      <c r="AD138">
        <v>7.5427510000000003E-4</v>
      </c>
      <c r="AE138">
        <v>7.6524903600000004E-4</v>
      </c>
      <c r="AF138">
        <v>7.76502242E-4</v>
      </c>
      <c r="AG138">
        <v>7.8805467599999996E-4</v>
      </c>
      <c r="AH138">
        <v>7.9992212900000003E-4</v>
      </c>
      <c r="AI138">
        <v>8.1211734400000004E-4</v>
      </c>
      <c r="AJ138">
        <v>8.2465114100000001E-4</v>
      </c>
      <c r="AK138">
        <v>8.3753223000000005E-4</v>
      </c>
      <c r="AL138">
        <v>8.5042946499999997E-4</v>
      </c>
      <c r="AM138">
        <v>8.6345990099999999E-4</v>
      </c>
      <c r="AN138">
        <v>8.7665289000000003E-4</v>
      </c>
      <c r="AO138">
        <v>8.9001966799999996E-4</v>
      </c>
      <c r="AP138">
        <v>9.0356872700000002E-4</v>
      </c>
      <c r="AQ138">
        <v>9.1730789400000002E-4</v>
      </c>
      <c r="AR138">
        <v>9.3124441899999997E-4</v>
      </c>
      <c r="AS138">
        <v>9.4538459999999995E-4</v>
      </c>
      <c r="AT138">
        <v>9.5973387300000003E-4</v>
      </c>
      <c r="AU138">
        <v>9.7429711200000004E-4</v>
      </c>
      <c r="AV138">
        <v>9.8910352999999991E-4</v>
      </c>
      <c r="AW138">
        <v>1.00414449E-3</v>
      </c>
      <c r="AX138">
        <v>1.0194208399999999E-3</v>
      </c>
      <c r="AY138">
        <v>1.03493584E-3</v>
      </c>
      <c r="AZ138">
        <v>1.05069362E-3</v>
      </c>
      <c r="BA138">
        <v>1.0666985699999999E-3</v>
      </c>
      <c r="BB138">
        <v>1.08295581E-3</v>
      </c>
      <c r="BC138">
        <v>1.0994707800000001E-3</v>
      </c>
      <c r="BD138">
        <v>1.1162491200000001E-3</v>
      </c>
      <c r="BE138">
        <v>1.1332966300000001E-3</v>
      </c>
    </row>
    <row r="139" spans="1:57" x14ac:dyDescent="0.35">
      <c r="A139" t="s">
        <v>2230</v>
      </c>
      <c r="B139">
        <v>5.1756776899999999E-4</v>
      </c>
      <c r="C139">
        <v>5.2281714400000004E-4</v>
      </c>
      <c r="D139">
        <v>5.2823276299999999E-4</v>
      </c>
      <c r="E139">
        <v>5.3400509000000001E-4</v>
      </c>
      <c r="F139">
        <v>5.4020383899999996E-4</v>
      </c>
      <c r="G139">
        <v>5.4682053899999996E-4</v>
      </c>
      <c r="H139">
        <v>5.53554499E-4</v>
      </c>
      <c r="I139">
        <v>5.6053012699999998E-4</v>
      </c>
      <c r="J139">
        <v>5.6776065500000004E-4</v>
      </c>
      <c r="K139">
        <v>5.75234893E-4</v>
      </c>
      <c r="L139">
        <v>5.8343789300000003E-4</v>
      </c>
      <c r="M139">
        <v>5.9158393499999997E-4</v>
      </c>
      <c r="N139">
        <v>5.9984833200000002E-4</v>
      </c>
      <c r="O139">
        <v>6.0826925100000001E-4</v>
      </c>
      <c r="P139">
        <v>6.1685608800000002E-4</v>
      </c>
      <c r="Q139">
        <v>6.2561477599999997E-4</v>
      </c>
      <c r="R139">
        <v>6.3455051400000001E-4</v>
      </c>
      <c r="S139">
        <v>6.4367254399999997E-4</v>
      </c>
      <c r="T139">
        <v>6.5299125399999997E-4</v>
      </c>
      <c r="U139">
        <v>6.6251692000000005E-4</v>
      </c>
      <c r="V139">
        <v>6.7188896E-4</v>
      </c>
      <c r="W139">
        <v>6.8168964899999998E-4</v>
      </c>
      <c r="X139">
        <v>6.9179144500000004E-4</v>
      </c>
      <c r="Y139">
        <v>7.0217131199999997E-4</v>
      </c>
      <c r="Z139">
        <v>7.1283013500000002E-4</v>
      </c>
      <c r="AA139">
        <v>7.2269349700000002E-4</v>
      </c>
      <c r="AB139">
        <v>7.3291879600000001E-4</v>
      </c>
      <c r="AC139">
        <v>7.4338294200000004E-4</v>
      </c>
      <c r="AD139">
        <v>7.5408184599999996E-4</v>
      </c>
      <c r="AE139">
        <v>7.6503684800000005E-4</v>
      </c>
      <c r="AF139">
        <v>7.7627136499999999E-4</v>
      </c>
      <c r="AG139">
        <v>7.8780501799999997E-4</v>
      </c>
      <c r="AH139">
        <v>7.9965362799999998E-4</v>
      </c>
      <c r="AI139">
        <v>8.1182995999999998E-4</v>
      </c>
      <c r="AJ139">
        <v>8.2434482500000003E-4</v>
      </c>
      <c r="AK139">
        <v>8.3720691499999998E-4</v>
      </c>
      <c r="AL139">
        <v>8.5008532100000001E-4</v>
      </c>
      <c r="AM139">
        <v>8.6309705499999995E-4</v>
      </c>
      <c r="AN139">
        <v>8.7627143299999998E-4</v>
      </c>
      <c r="AO139">
        <v>8.8961966799999995E-4</v>
      </c>
      <c r="AP139">
        <v>9.0315021000000005E-4</v>
      </c>
      <c r="AQ139">
        <v>9.1687083000000001E-4</v>
      </c>
      <c r="AR139">
        <v>9.3078870799999998E-4</v>
      </c>
      <c r="AS139">
        <v>9.4491009400000004E-4</v>
      </c>
      <c r="AT139">
        <v>9.5924039500000003E-4</v>
      </c>
      <c r="AU139">
        <v>9.7378448200000002E-4</v>
      </c>
      <c r="AV139">
        <v>9.8857201000000002E-4</v>
      </c>
      <c r="AW139">
        <v>1.00359433E-3</v>
      </c>
      <c r="AX139">
        <v>1.0188522500000001E-3</v>
      </c>
      <c r="AY139">
        <v>1.0343490700000001E-3</v>
      </c>
      <c r="AZ139">
        <v>1.0500888999999999E-3</v>
      </c>
      <c r="BA139">
        <v>1.0660766199999999E-3</v>
      </c>
      <c r="BB139">
        <v>1.0823172900000001E-3</v>
      </c>
      <c r="BC139">
        <v>1.0988162700000001E-3</v>
      </c>
      <c r="BD139">
        <v>1.11557917E-3</v>
      </c>
      <c r="BE139">
        <v>1.13261175E-3</v>
      </c>
    </row>
    <row r="140" spans="1:57" x14ac:dyDescent="0.35">
      <c r="A140" t="s">
        <v>2231</v>
      </c>
      <c r="B140">
        <v>5.1672003499999997E-3</v>
      </c>
      <c r="C140">
        <v>5.2196429399999997E-3</v>
      </c>
      <c r="D140">
        <v>5.2737951699999997E-3</v>
      </c>
      <c r="E140">
        <v>5.3315545999999998E-3</v>
      </c>
      <c r="F140">
        <v>5.3935777099999999E-3</v>
      </c>
      <c r="G140">
        <v>5.4597391600000001E-3</v>
      </c>
      <c r="H140">
        <v>5.5270150199999996E-3</v>
      </c>
      <c r="I140">
        <v>5.5966449600000001E-3</v>
      </c>
      <c r="J140">
        <v>5.6687664700000003E-3</v>
      </c>
      <c r="K140">
        <v>5.7432759299999997E-3</v>
      </c>
      <c r="L140">
        <v>5.82501744E-3</v>
      </c>
      <c r="M140">
        <v>5.9061697699999997E-3</v>
      </c>
      <c r="N140">
        <v>5.9884942700000002E-3</v>
      </c>
      <c r="O140">
        <v>6.0723806399999997E-3</v>
      </c>
      <c r="P140">
        <v>6.1579299000000002E-3</v>
      </c>
      <c r="Q140">
        <v>6.24520658E-3</v>
      </c>
      <c r="R140">
        <v>6.33428681E-3</v>
      </c>
      <c r="S140">
        <v>6.4252620100000001E-3</v>
      </c>
      <c r="T140">
        <v>6.5182323000000002E-3</v>
      </c>
      <c r="U140">
        <v>6.6132967799999998E-3</v>
      </c>
      <c r="V140">
        <v>6.7068576999999999E-3</v>
      </c>
      <c r="W140">
        <v>6.8047374899999997E-3</v>
      </c>
      <c r="X140">
        <v>6.9056537100000001E-3</v>
      </c>
      <c r="Y140">
        <v>7.0093666600000003E-3</v>
      </c>
      <c r="Z140">
        <v>7.11587778E-3</v>
      </c>
      <c r="AA140">
        <v>7.2144722800000002E-3</v>
      </c>
      <c r="AB140">
        <v>7.31670732E-3</v>
      </c>
      <c r="AC140">
        <v>7.4213484900000001E-3</v>
      </c>
      <c r="AD140">
        <v>7.5283477000000001E-3</v>
      </c>
      <c r="AE140">
        <v>7.6379116599999998E-3</v>
      </c>
      <c r="AF140">
        <v>7.7502689100000001E-3</v>
      </c>
      <c r="AG140">
        <v>7.8656148999999998E-3</v>
      </c>
      <c r="AH140">
        <v>7.9841037100000008E-3</v>
      </c>
      <c r="AI140">
        <v>8.1058593699999994E-3</v>
      </c>
      <c r="AJ140">
        <v>8.2309873299999999E-3</v>
      </c>
      <c r="AK140">
        <v>8.3595725699999995E-3</v>
      </c>
      <c r="AL140">
        <v>8.4883035499999995E-3</v>
      </c>
      <c r="AM140">
        <v>8.6183442400000008E-3</v>
      </c>
      <c r="AN140">
        <v>8.7499888400000003E-3</v>
      </c>
      <c r="AO140">
        <v>8.8833554899999997E-3</v>
      </c>
      <c r="AP140">
        <v>9.0185371599999994E-3</v>
      </c>
      <c r="AQ140">
        <v>9.1556202099999998E-3</v>
      </c>
      <c r="AR140">
        <v>9.2946833600000001E-3</v>
      </c>
      <c r="AS140">
        <v>9.4357936499999996E-3</v>
      </c>
      <c r="AT140">
        <v>9.5790075099999993E-3</v>
      </c>
      <c r="AU140">
        <v>9.7243742999999997E-3</v>
      </c>
      <c r="AV140">
        <v>9.8721857800000007E-3</v>
      </c>
      <c r="AW140">
        <v>1.00223546E-2</v>
      </c>
      <c r="AX140">
        <v>1.0174887299999999E-2</v>
      </c>
      <c r="AY140">
        <v>1.03298147E-2</v>
      </c>
      <c r="AZ140">
        <v>1.04871762E-2</v>
      </c>
      <c r="BA140">
        <v>1.06470148E-2</v>
      </c>
      <c r="BB140">
        <v>1.0809380299999999E-2</v>
      </c>
      <c r="BC140">
        <v>1.09743255E-2</v>
      </c>
      <c r="BD140">
        <v>1.11419056E-2</v>
      </c>
      <c r="BE140">
        <v>1.1312177099999999E-2</v>
      </c>
    </row>
    <row r="141" spans="1:57" x14ac:dyDescent="0.35">
      <c r="A141" t="s">
        <v>2232</v>
      </c>
      <c r="B141">
        <v>5.1672003499999997E-3</v>
      </c>
      <c r="C141">
        <v>5.2196433299999999E-3</v>
      </c>
      <c r="D141">
        <v>5.2737962899999996E-3</v>
      </c>
      <c r="E141">
        <v>5.3315566700000002E-3</v>
      </c>
      <c r="F141">
        <v>5.39358094E-3</v>
      </c>
      <c r="G141">
        <v>5.4597437000000002E-3</v>
      </c>
      <c r="H141">
        <v>5.52702382E-3</v>
      </c>
      <c r="I141">
        <v>5.5966605800000001E-3</v>
      </c>
      <c r="J141">
        <v>5.6687908699999999E-3</v>
      </c>
      <c r="K141">
        <v>5.7433107200000003E-3</v>
      </c>
      <c r="L141">
        <v>5.8250639399999998E-3</v>
      </c>
      <c r="M141">
        <v>5.9062164599999996E-3</v>
      </c>
      <c r="N141">
        <v>5.9885309700000002E-3</v>
      </c>
      <c r="O141">
        <v>6.0723989600000002E-3</v>
      </c>
      <c r="P141">
        <v>6.1579224099999998E-3</v>
      </c>
      <c r="Q141">
        <v>6.2451668699999999E-3</v>
      </c>
      <c r="R141">
        <v>6.3341904799999998E-3</v>
      </c>
      <c r="S141">
        <v>6.4250887800000002E-3</v>
      </c>
      <c r="T141">
        <v>6.5179665499999996E-3</v>
      </c>
      <c r="U141">
        <v>6.6129260599999996E-3</v>
      </c>
      <c r="V141">
        <v>6.7063724800000002E-3</v>
      </c>
      <c r="W141">
        <v>6.8041169700000003E-3</v>
      </c>
      <c r="X141">
        <v>6.9048819900000002E-3</v>
      </c>
      <c r="Y141">
        <v>7.0084326500000002E-3</v>
      </c>
      <c r="Z141">
        <v>7.1147735999999998E-3</v>
      </c>
      <c r="AA141">
        <v>7.2131933100000002E-3</v>
      </c>
      <c r="AB141">
        <v>7.3152472700000002E-3</v>
      </c>
      <c r="AC141">
        <v>7.4197041300000004E-3</v>
      </c>
      <c r="AD141">
        <v>7.5265183899999996E-3</v>
      </c>
      <c r="AE141">
        <v>7.63589829E-3</v>
      </c>
      <c r="AF141">
        <v>7.74807328E-3</v>
      </c>
      <c r="AG141">
        <v>7.8632358999999995E-3</v>
      </c>
      <c r="AH141">
        <v>7.9815406700000004E-3</v>
      </c>
      <c r="AI141">
        <v>8.1031117999999999E-3</v>
      </c>
      <c r="AJ141">
        <v>8.2280545900000005E-3</v>
      </c>
      <c r="AK141">
        <v>8.3564538000000001E-3</v>
      </c>
      <c r="AL141">
        <v>8.48499965E-3</v>
      </c>
      <c r="AM141">
        <v>8.6148557300000008E-3</v>
      </c>
      <c r="AN141">
        <v>8.7463162300000005E-3</v>
      </c>
      <c r="AO141">
        <v>8.8794994299999999E-3</v>
      </c>
      <c r="AP141">
        <v>9.0144981699999994E-3</v>
      </c>
      <c r="AQ141">
        <v>9.1513983600000001E-3</v>
      </c>
      <c r="AR141">
        <v>9.2902781400000002E-3</v>
      </c>
      <c r="AS141">
        <v>9.4312041100000008E-3</v>
      </c>
      <c r="AT141">
        <v>9.5742324600000001E-3</v>
      </c>
      <c r="AU141">
        <v>9.7194125500000006E-3</v>
      </c>
      <c r="AV141">
        <v>9.8670397700000006E-3</v>
      </c>
      <c r="AW141">
        <v>1.0017026599999999E-2</v>
      </c>
      <c r="AX141">
        <v>1.01693797E-2</v>
      </c>
      <c r="AY141">
        <v>1.03241303E-2</v>
      </c>
      <c r="AZ141">
        <v>1.0481318200000001E-2</v>
      </c>
      <c r="BA141">
        <v>1.0640990499999999E-2</v>
      </c>
      <c r="BB141">
        <v>1.08031962E-2</v>
      </c>
      <c r="BC141">
        <v>1.0967988E-2</v>
      </c>
      <c r="BD141">
        <v>1.1135420700000001E-2</v>
      </c>
      <c r="BE141">
        <v>1.13055511E-2</v>
      </c>
    </row>
    <row r="142" spans="1:57" x14ac:dyDescent="0.35">
      <c r="A142" t="s">
        <v>2233</v>
      </c>
      <c r="B142">
        <v>2.3816708000000001E-3</v>
      </c>
      <c r="C142">
        <v>2.4147087900000001E-3</v>
      </c>
      <c r="D142">
        <v>2.4507249199999998E-3</v>
      </c>
      <c r="E142">
        <v>2.48775412E-3</v>
      </c>
      <c r="F142">
        <v>2.5258130499999998E-3</v>
      </c>
      <c r="G142">
        <v>2.5648875999999998E-3</v>
      </c>
      <c r="H142">
        <v>2.6028362400000002E-3</v>
      </c>
      <c r="I142">
        <v>2.6415714100000002E-3</v>
      </c>
      <c r="J142">
        <v>2.6811982100000001E-3</v>
      </c>
      <c r="K142">
        <v>2.7216357500000001E-3</v>
      </c>
      <c r="L142">
        <v>2.7667317700000001E-3</v>
      </c>
      <c r="M142">
        <v>2.8090408400000002E-3</v>
      </c>
      <c r="N142">
        <v>2.85163965E-3</v>
      </c>
      <c r="O142">
        <v>2.89491264E-3</v>
      </c>
      <c r="P142">
        <v>2.9389501599999999E-3</v>
      </c>
      <c r="Q142">
        <v>2.9838207699999998E-3</v>
      </c>
      <c r="R142">
        <v>3.0295957999999998E-3</v>
      </c>
      <c r="S142">
        <v>3.0763563100000002E-3</v>
      </c>
      <c r="T142">
        <v>3.1241848699999999E-3</v>
      </c>
      <c r="U142">
        <v>3.17315989E-3</v>
      </c>
      <c r="V142">
        <v>3.2204437699999999E-3</v>
      </c>
      <c r="W142">
        <v>3.2716317700000001E-3</v>
      </c>
      <c r="X142">
        <v>3.3245035100000001E-3</v>
      </c>
      <c r="Y142">
        <v>3.3788571199999998E-3</v>
      </c>
      <c r="Z142">
        <v>3.4347281100000002E-3</v>
      </c>
      <c r="AA142">
        <v>3.4836718499999999E-3</v>
      </c>
      <c r="AB142">
        <v>3.5377541799999999E-3</v>
      </c>
      <c r="AC142">
        <v>3.5939041899999999E-3</v>
      </c>
      <c r="AD142">
        <v>3.65181481E-3</v>
      </c>
      <c r="AE142">
        <v>3.7115010200000002E-3</v>
      </c>
      <c r="AF142">
        <v>3.7730159000000001E-3</v>
      </c>
      <c r="AG142">
        <v>3.8364138200000001E-3</v>
      </c>
      <c r="AH142">
        <v>3.9017432599999999E-3</v>
      </c>
      <c r="AI142">
        <v>3.9690525000000004E-3</v>
      </c>
      <c r="AJ142">
        <v>4.0383910800000002E-3</v>
      </c>
      <c r="AK142">
        <v>4.10980027E-3</v>
      </c>
      <c r="AL142">
        <v>4.1805583700000003E-3</v>
      </c>
      <c r="AM142">
        <v>4.2524459800000001E-3</v>
      </c>
      <c r="AN142">
        <v>4.3256577099999999E-3</v>
      </c>
      <c r="AO142">
        <v>4.4002048099999998E-3</v>
      </c>
      <c r="AP142">
        <v>4.4760902999999999E-3</v>
      </c>
      <c r="AQ142">
        <v>4.5533318799999998E-3</v>
      </c>
      <c r="AR142">
        <v>4.6319626599999998E-3</v>
      </c>
      <c r="AS142">
        <v>4.7120258799999998E-3</v>
      </c>
      <c r="AT142">
        <v>4.7935697799999996E-3</v>
      </c>
      <c r="AU142">
        <v>4.8766438000000002E-3</v>
      </c>
      <c r="AV142">
        <v>4.9614963199999997E-3</v>
      </c>
      <c r="AW142">
        <v>5.0480014599999998E-3</v>
      </c>
      <c r="AX142">
        <v>5.1361847999999996E-3</v>
      </c>
      <c r="AY142">
        <v>5.2260864600000003E-3</v>
      </c>
      <c r="AZ142">
        <v>5.3177453599999999E-3</v>
      </c>
      <c r="BA142">
        <v>5.4111976900000002E-3</v>
      </c>
      <c r="BB142">
        <v>5.5064793500000002E-3</v>
      </c>
      <c r="BC142">
        <v>5.6036245200000003E-3</v>
      </c>
      <c r="BD142">
        <v>5.7026651700000002E-3</v>
      </c>
      <c r="BE142">
        <v>5.80363124E-3</v>
      </c>
    </row>
    <row r="143" spans="1:57" x14ac:dyDescent="0.35">
      <c r="A143" t="s">
        <v>2234</v>
      </c>
      <c r="B143">
        <v>2.3816708000000001E-3</v>
      </c>
      <c r="C143">
        <v>2.41470881E-3</v>
      </c>
      <c r="D143">
        <v>2.4507249400000002E-3</v>
      </c>
      <c r="E143">
        <v>2.4877540199999999E-3</v>
      </c>
      <c r="F143">
        <v>2.52581269E-3</v>
      </c>
      <c r="G143">
        <v>2.56488681E-3</v>
      </c>
      <c r="H143">
        <v>2.6028350500000002E-3</v>
      </c>
      <c r="I143">
        <v>2.6415693299999998E-3</v>
      </c>
      <c r="J143">
        <v>2.6811940900000001E-3</v>
      </c>
      <c r="K143">
        <v>2.7216280799999999E-3</v>
      </c>
      <c r="L143">
        <v>2.76671887E-3</v>
      </c>
      <c r="M143">
        <v>2.8090201300000001E-3</v>
      </c>
      <c r="N143">
        <v>2.8516112700000002E-3</v>
      </c>
      <c r="O143">
        <v>2.8948797599999999E-3</v>
      </c>
      <c r="P143">
        <v>2.9389178700000001E-3</v>
      </c>
      <c r="Q143">
        <v>2.9837948600000001E-3</v>
      </c>
      <c r="R143">
        <v>3.0295805699999999E-3</v>
      </c>
      <c r="S143">
        <v>3.0763603500000001E-3</v>
      </c>
      <c r="T143">
        <v>3.12422143E-3</v>
      </c>
      <c r="U143">
        <v>3.1732449899999999E-3</v>
      </c>
      <c r="V143">
        <v>3.2205940899999999E-3</v>
      </c>
      <c r="W143">
        <v>3.2718626599999999E-3</v>
      </c>
      <c r="X143">
        <v>3.3248332100000002E-3</v>
      </c>
      <c r="Y143">
        <v>3.37930705E-3</v>
      </c>
      <c r="Z143">
        <v>3.43532139E-3</v>
      </c>
      <c r="AA143">
        <v>3.4844299000000001E-3</v>
      </c>
      <c r="AB143">
        <v>3.5386994199999998E-3</v>
      </c>
      <c r="AC143">
        <v>3.5950586000000001E-3</v>
      </c>
      <c r="AD143">
        <v>3.65320057E-3</v>
      </c>
      <c r="AE143">
        <v>3.7131401699999999E-3</v>
      </c>
      <c r="AF143">
        <v>3.77493004E-3</v>
      </c>
      <c r="AG143">
        <v>3.8386237299999999E-3</v>
      </c>
      <c r="AH143">
        <v>3.9042701000000001E-3</v>
      </c>
      <c r="AI143">
        <v>3.9719179999999996E-3</v>
      </c>
      <c r="AJ143">
        <v>4.0416172299999999E-3</v>
      </c>
      <c r="AK143">
        <v>4.1134090599999999E-3</v>
      </c>
      <c r="AL143">
        <v>4.1845692399999999E-3</v>
      </c>
      <c r="AM143">
        <v>4.2568779499999997E-3</v>
      </c>
      <c r="AN143">
        <v>4.3305282200000001E-3</v>
      </c>
      <c r="AO143">
        <v>4.40553031E-3</v>
      </c>
      <c r="AP143">
        <v>4.4818870100000003E-3</v>
      </c>
      <c r="AQ143">
        <v>4.5596162599999997E-3</v>
      </c>
      <c r="AR143">
        <v>4.6387514599999999E-3</v>
      </c>
      <c r="AS143">
        <v>4.7193362200000002E-3</v>
      </c>
      <c r="AT143">
        <v>4.8014191899999996E-3</v>
      </c>
      <c r="AU143">
        <v>4.8850502899999999E-3</v>
      </c>
      <c r="AV143">
        <v>4.9704791700000001E-3</v>
      </c>
      <c r="AW143">
        <v>5.0575782000000001E-3</v>
      </c>
      <c r="AX143">
        <v>5.1463714400000003E-3</v>
      </c>
      <c r="AY143">
        <v>5.2368984700000001E-3</v>
      </c>
      <c r="AZ143">
        <v>5.3291986100000004E-3</v>
      </c>
      <c r="BA143">
        <v>5.4233094600000002E-3</v>
      </c>
      <c r="BB143">
        <v>5.5192657300000003E-3</v>
      </c>
      <c r="BC143">
        <v>5.6171003300000003E-3</v>
      </c>
      <c r="BD143">
        <v>5.7168448700000004E-3</v>
      </c>
      <c r="BE143">
        <v>5.8185298099999996E-3</v>
      </c>
    </row>
    <row r="144" spans="1:57" x14ac:dyDescent="0.35">
      <c r="A144" t="s">
        <v>2235</v>
      </c>
      <c r="B144">
        <v>5.1908544899999999E-2</v>
      </c>
      <c r="C144">
        <v>5.2632817899999997E-2</v>
      </c>
      <c r="D144">
        <v>5.34471371E-2</v>
      </c>
      <c r="E144">
        <v>5.4314118600000003E-2</v>
      </c>
      <c r="F144">
        <v>5.5226099200000003E-2</v>
      </c>
      <c r="G144">
        <v>5.6179620999999999E-2</v>
      </c>
      <c r="H144">
        <v>5.7133675199999998E-2</v>
      </c>
      <c r="I144">
        <v>5.8111858500000002E-2</v>
      </c>
      <c r="J144">
        <v>5.9117880800000001E-2</v>
      </c>
      <c r="K144">
        <v>6.0152057500000002E-2</v>
      </c>
      <c r="L144">
        <v>6.1287022099999998E-2</v>
      </c>
      <c r="M144">
        <v>6.2405848200000003E-2</v>
      </c>
      <c r="N144">
        <v>6.3541328100000002E-2</v>
      </c>
      <c r="O144">
        <v>6.46988535E-2</v>
      </c>
      <c r="P144">
        <v>6.5880115700000005E-2</v>
      </c>
      <c r="Q144">
        <v>6.7086575900000001E-2</v>
      </c>
      <c r="R144">
        <v>6.8319855099999993E-2</v>
      </c>
      <c r="S144">
        <v>6.9581838500000007E-2</v>
      </c>
      <c r="T144">
        <v>7.0874506599999998E-2</v>
      </c>
      <c r="U144">
        <v>7.2199786099999996E-2</v>
      </c>
      <c r="V144">
        <v>7.3503983999999994E-2</v>
      </c>
      <c r="W144">
        <v>7.4877063499999993E-2</v>
      </c>
      <c r="X144">
        <v>7.6296484100000006E-2</v>
      </c>
      <c r="Y144">
        <v>7.7760095900000006E-2</v>
      </c>
      <c r="Z144">
        <v>7.92687423E-2</v>
      </c>
      <c r="AA144">
        <v>8.0659715699999995E-2</v>
      </c>
      <c r="AB144">
        <v>8.2114057200000007E-2</v>
      </c>
      <c r="AC144">
        <v>8.36059886E-2</v>
      </c>
      <c r="AD144">
        <v>8.5136177899999999E-2</v>
      </c>
      <c r="AE144">
        <v>8.6708780799999996E-2</v>
      </c>
      <c r="AF144">
        <v>8.8327920800000001E-2</v>
      </c>
      <c r="AG144">
        <v>8.9997085599999999E-2</v>
      </c>
      <c r="AH144">
        <v>9.1719044400000005E-2</v>
      </c>
      <c r="AI144">
        <v>9.3496065399999995E-2</v>
      </c>
      <c r="AJ144">
        <v>9.5330110800000006E-2</v>
      </c>
      <c r="AK144">
        <v>9.72228282E-2</v>
      </c>
      <c r="AL144">
        <v>9.9123461800000007E-2</v>
      </c>
      <c r="AM144">
        <v>0.101051452</v>
      </c>
      <c r="AN144">
        <v>0.10301046849999999</v>
      </c>
      <c r="AO144">
        <v>0.1050023105</v>
      </c>
      <c r="AP144">
        <v>0.1070287395</v>
      </c>
      <c r="AQ144">
        <v>0.1090915172</v>
      </c>
      <c r="AR144">
        <v>0.11119223860000001</v>
      </c>
      <c r="AS144">
        <v>0.11333228100000001</v>
      </c>
      <c r="AT144">
        <v>0.1155128393</v>
      </c>
      <c r="AU144">
        <v>0.1177349976</v>
      </c>
      <c r="AV144">
        <v>0.1200038601</v>
      </c>
      <c r="AW144">
        <v>0.1223183541</v>
      </c>
      <c r="AX144">
        <v>0.1246790274</v>
      </c>
      <c r="AY144">
        <v>0.127086744</v>
      </c>
      <c r="AZ144">
        <v>0.12954250649999999</v>
      </c>
      <c r="BA144">
        <v>0.13204746889999999</v>
      </c>
      <c r="BB144">
        <v>0.13460284810000001</v>
      </c>
      <c r="BC144">
        <v>0.13720991860000001</v>
      </c>
      <c r="BD144">
        <v>0.13987001590000001</v>
      </c>
      <c r="BE144">
        <v>0.14258452730000001</v>
      </c>
    </row>
    <row r="145" spans="1:57" x14ac:dyDescent="0.35">
      <c r="A145" t="s">
        <v>2236</v>
      </c>
      <c r="B145">
        <v>5.1908544899999999E-2</v>
      </c>
      <c r="C145">
        <v>5.2632817899999997E-2</v>
      </c>
      <c r="D145">
        <v>5.34471366E-2</v>
      </c>
      <c r="E145">
        <v>5.4314117000000002E-2</v>
      </c>
      <c r="F145">
        <v>5.5226095900000001E-2</v>
      </c>
      <c r="G145">
        <v>5.6179615099999997E-2</v>
      </c>
      <c r="H145">
        <v>5.7133662500000001E-2</v>
      </c>
      <c r="I145">
        <v>5.8111830500000003E-2</v>
      </c>
      <c r="J145">
        <v>5.9117828099999999E-2</v>
      </c>
      <c r="K145">
        <v>6.0151970800000003E-2</v>
      </c>
      <c r="L145">
        <v>6.1286890699999999E-2</v>
      </c>
      <c r="M145">
        <v>6.2405683199999999E-2</v>
      </c>
      <c r="N145">
        <v>6.3541157000000001E-2</v>
      </c>
      <c r="O145">
        <v>6.4698698299999996E-2</v>
      </c>
      <c r="P145">
        <v>6.5879990299999996E-2</v>
      </c>
      <c r="Q145">
        <v>6.7086494799999993E-2</v>
      </c>
      <c r="R145">
        <v>6.8319896599999999E-2</v>
      </c>
      <c r="S145">
        <v>6.95821254E-2</v>
      </c>
      <c r="T145">
        <v>7.0875163199999994E-2</v>
      </c>
      <c r="U145">
        <v>7.2200930400000002E-2</v>
      </c>
      <c r="V145">
        <v>7.3505735399999994E-2</v>
      </c>
      <c r="W145">
        <v>7.4879618600000003E-2</v>
      </c>
      <c r="X145">
        <v>7.6300084700000007E-2</v>
      </c>
      <c r="Y145">
        <v>7.7764989100000001E-2</v>
      </c>
      <c r="Z145">
        <v>7.9275170699999994E-2</v>
      </c>
      <c r="AA145">
        <v>8.0667886999999994E-2</v>
      </c>
      <c r="AB145">
        <v>8.2124246900000003E-2</v>
      </c>
      <c r="AC145">
        <v>8.3618488399999996E-2</v>
      </c>
      <c r="AD145">
        <v>8.5151284899999999E-2</v>
      </c>
      <c r="AE145">
        <v>8.6726791299999995E-2</v>
      </c>
      <c r="AF145">
        <v>8.8349128299999996E-2</v>
      </c>
      <c r="AG145">
        <v>9.0021796900000006E-2</v>
      </c>
      <c r="AH145">
        <v>9.1747567200000005E-2</v>
      </c>
      <c r="AI145">
        <v>9.3528696600000003E-2</v>
      </c>
      <c r="AJ145">
        <v>9.5367135800000002E-2</v>
      </c>
      <c r="AK145">
        <v>9.7264525500000004E-2</v>
      </c>
      <c r="AL145">
        <v>9.9170027499999994E-2</v>
      </c>
      <c r="AM145">
        <v>0.1011030906</v>
      </c>
      <c r="AN145">
        <v>0.1030673974</v>
      </c>
      <c r="AO145">
        <v>0.1050647579</v>
      </c>
      <c r="AP145">
        <v>0.1070969364</v>
      </c>
      <c r="AQ145">
        <v>0.1091656865</v>
      </c>
      <c r="AR145">
        <v>0.1112725967</v>
      </c>
      <c r="AS145">
        <v>0.1134190419</v>
      </c>
      <c r="AT145">
        <v>0.11560621879999999</v>
      </c>
      <c r="AU145">
        <v>0.1178352168</v>
      </c>
      <c r="AV145">
        <v>0.1201111035</v>
      </c>
      <c r="AW145">
        <v>0.12243280469999999</v>
      </c>
      <c r="AX145">
        <v>0.1248008988</v>
      </c>
      <c r="AY145">
        <v>0.12721628230000001</v>
      </c>
      <c r="AZ145">
        <v>0.12967997959999999</v>
      </c>
      <c r="BA145">
        <v>0.13219309970000001</v>
      </c>
      <c r="BB145">
        <v>0.13475685940000001</v>
      </c>
      <c r="BC145">
        <v>0.13737256540000001</v>
      </c>
      <c r="BD145">
        <v>0.14004158799999999</v>
      </c>
      <c r="BE145">
        <v>0.1427653395</v>
      </c>
    </row>
    <row r="146" spans="1:57" x14ac:dyDescent="0.35">
      <c r="A146" t="s">
        <v>2237</v>
      </c>
      <c r="B146">
        <v>0.10201738640000001</v>
      </c>
      <c r="C146">
        <v>0.1031641042</v>
      </c>
      <c r="D146">
        <v>0.1043659022</v>
      </c>
      <c r="E146">
        <v>0.1056414613</v>
      </c>
      <c r="F146">
        <v>0.1070122946</v>
      </c>
      <c r="G146">
        <v>0.1084913936</v>
      </c>
      <c r="H146">
        <v>0.1100254391</v>
      </c>
      <c r="I146">
        <v>0.1116369852</v>
      </c>
      <c r="J146">
        <v>0.11332952189999999</v>
      </c>
      <c r="K146">
        <v>0.1151008317</v>
      </c>
      <c r="L146">
        <v>0.1170528262</v>
      </c>
      <c r="M146">
        <v>0.119034286</v>
      </c>
      <c r="N146">
        <v>0.12106618750000001</v>
      </c>
      <c r="O146">
        <v>0.12315119469999999</v>
      </c>
      <c r="P146">
        <v>0.12528793699999999</v>
      </c>
      <c r="Q146">
        <v>0.1274749872</v>
      </c>
      <c r="R146">
        <v>0.1297120973</v>
      </c>
      <c r="S146">
        <v>0.13199940960000001</v>
      </c>
      <c r="T146">
        <v>0.13433766850000001</v>
      </c>
      <c r="U146">
        <v>0.13672811600000001</v>
      </c>
      <c r="V146">
        <v>0.1390926837</v>
      </c>
      <c r="W146">
        <v>0.14154430400000001</v>
      </c>
      <c r="X146">
        <v>0.14406649769999999</v>
      </c>
      <c r="Y146">
        <v>0.14665689170000001</v>
      </c>
      <c r="Z146">
        <v>0.14931669550000001</v>
      </c>
      <c r="AA146">
        <v>0.15181403730000001</v>
      </c>
      <c r="AB146">
        <v>0.15436326149999999</v>
      </c>
      <c r="AC146">
        <v>0.1569527751</v>
      </c>
      <c r="AD146">
        <v>0.15958649289999999</v>
      </c>
      <c r="AE146">
        <v>0.16227209470000001</v>
      </c>
      <c r="AF146">
        <v>0.1650172593</v>
      </c>
      <c r="AG146">
        <v>0.16782857349999999</v>
      </c>
      <c r="AH146">
        <v>0.17071169620000001</v>
      </c>
      <c r="AI146">
        <v>0.1736714318</v>
      </c>
      <c r="AJ146">
        <v>0.1767118875</v>
      </c>
      <c r="AK146">
        <v>0.1798365042</v>
      </c>
      <c r="AL146">
        <v>0.18297957040000001</v>
      </c>
      <c r="AM146">
        <v>0.18616114689999999</v>
      </c>
      <c r="AN146">
        <v>0.18938670990000001</v>
      </c>
      <c r="AO146">
        <v>0.19265673059999999</v>
      </c>
      <c r="AP146">
        <v>0.19597005519999999</v>
      </c>
      <c r="AQ146">
        <v>0.19932492809999999</v>
      </c>
      <c r="AR146">
        <v>0.2027200442</v>
      </c>
      <c r="AS146">
        <v>0.2061545591</v>
      </c>
      <c r="AT146">
        <v>0.20962809069999999</v>
      </c>
      <c r="AU146">
        <v>0.2131406814</v>
      </c>
      <c r="AV146">
        <v>0.216697326</v>
      </c>
      <c r="AW146">
        <v>0.22029674809999999</v>
      </c>
      <c r="AX146">
        <v>0.22393942589999999</v>
      </c>
      <c r="AY146">
        <v>0.2276264006</v>
      </c>
      <c r="AZ146">
        <v>0.23135894979999999</v>
      </c>
      <c r="BA146">
        <v>0.23513788660000001</v>
      </c>
      <c r="BB146">
        <v>0.23896479919999999</v>
      </c>
      <c r="BC146">
        <v>0.24284153459999999</v>
      </c>
      <c r="BD146">
        <v>0.24677003929999999</v>
      </c>
      <c r="BE146">
        <v>0.25075229319999998</v>
      </c>
    </row>
    <row r="147" spans="1:57" x14ac:dyDescent="0.35">
      <c r="A147" t="s">
        <v>2238</v>
      </c>
      <c r="B147">
        <v>0.10201738640000001</v>
      </c>
      <c r="C147">
        <v>0.1031641428</v>
      </c>
      <c r="D147">
        <v>0.1043660143</v>
      </c>
      <c r="E147">
        <v>0.1056416724</v>
      </c>
      <c r="F147">
        <v>0.1070126228</v>
      </c>
      <c r="G147">
        <v>0.1084918517</v>
      </c>
      <c r="H147">
        <v>0.11002635349999999</v>
      </c>
      <c r="I147">
        <v>0.1116386561</v>
      </c>
      <c r="J147">
        <v>0.1133321731</v>
      </c>
      <c r="K147">
        <v>0.1151046208</v>
      </c>
      <c r="L147">
        <v>0.11705786780000001</v>
      </c>
      <c r="M147">
        <v>0.1190391895</v>
      </c>
      <c r="N147">
        <v>0.1210696388</v>
      </c>
      <c r="O147">
        <v>0.1231521989</v>
      </c>
      <c r="P147">
        <v>0.1252857973</v>
      </c>
      <c r="Q147">
        <v>0.1274692311</v>
      </c>
      <c r="R147">
        <v>0.12969993199999999</v>
      </c>
      <c r="S147">
        <v>0.1319782799</v>
      </c>
      <c r="T147">
        <v>0.13430563079999999</v>
      </c>
      <c r="U147">
        <v>0.1366837749</v>
      </c>
      <c r="V147">
        <v>0.13903507230000001</v>
      </c>
      <c r="W147">
        <v>0.14147071999999999</v>
      </c>
      <c r="X147">
        <v>0.14397449700000001</v>
      </c>
      <c r="Y147">
        <v>0.14654455080000001</v>
      </c>
      <c r="Z147">
        <v>0.14918253549999999</v>
      </c>
      <c r="AA147">
        <v>0.1516571079</v>
      </c>
      <c r="AB147">
        <v>0.15418207919999999</v>
      </c>
      <c r="AC147">
        <v>0.1567460084</v>
      </c>
      <c r="AD147">
        <v>0.15935298919999999</v>
      </c>
      <c r="AE147">
        <v>0.16201082180000001</v>
      </c>
      <c r="AF147">
        <v>0.16472724</v>
      </c>
      <c r="AG147">
        <v>0.16750834549999999</v>
      </c>
      <c r="AH147">
        <v>0.17035978660000001</v>
      </c>
      <c r="AI147">
        <v>0.17328642299999999</v>
      </c>
      <c r="AJ147">
        <v>0.1762923981</v>
      </c>
      <c r="AK147">
        <v>0.17938115560000001</v>
      </c>
      <c r="AL147">
        <v>0.18248771380000001</v>
      </c>
      <c r="AM147">
        <v>0.18563207870000001</v>
      </c>
      <c r="AN147">
        <v>0.1888195533</v>
      </c>
      <c r="AO147">
        <v>0.19205043560000001</v>
      </c>
      <c r="AP147">
        <v>0.1953234334</v>
      </c>
      <c r="AQ147">
        <v>0.19863673840000001</v>
      </c>
      <c r="AR147">
        <v>0.20198897739999999</v>
      </c>
      <c r="AS147">
        <v>0.2053792472</v>
      </c>
      <c r="AT147">
        <v>0.20880711860000001</v>
      </c>
      <c r="AU147">
        <v>0.21227260210000001</v>
      </c>
      <c r="AV147">
        <v>0.2157815012</v>
      </c>
      <c r="AW147">
        <v>0.21933250439999999</v>
      </c>
      <c r="AX147">
        <v>0.22292587059999999</v>
      </c>
      <c r="AY147">
        <v>0.2265624238</v>
      </c>
      <c r="AZ147">
        <v>0.23024327920000001</v>
      </c>
      <c r="BA147">
        <v>0.23397011170000001</v>
      </c>
      <c r="BB147">
        <v>0.23774442809999999</v>
      </c>
      <c r="BC147">
        <v>0.24156781520000001</v>
      </c>
      <c r="BD147">
        <v>0.24544197619999999</v>
      </c>
      <c r="BE147">
        <v>0.2493687165</v>
      </c>
    </row>
    <row r="148" spans="1:57" x14ac:dyDescent="0.35">
      <c r="A148" t="s">
        <v>2239</v>
      </c>
      <c r="B148">
        <v>7.2537760899999998E-2</v>
      </c>
      <c r="C148">
        <v>7.3500334000000001E-2</v>
      </c>
      <c r="D148">
        <v>7.4531706899999994E-2</v>
      </c>
      <c r="E148">
        <v>7.5585054600000007E-2</v>
      </c>
      <c r="F148">
        <v>7.6667893299999998E-2</v>
      </c>
      <c r="G148">
        <v>7.77897528E-2</v>
      </c>
      <c r="H148">
        <v>7.8898596099999996E-2</v>
      </c>
      <c r="I148">
        <v>8.0047390199999999E-2</v>
      </c>
      <c r="J148">
        <v>8.1242756400000005E-2</v>
      </c>
      <c r="K148">
        <v>8.2484781899999998E-2</v>
      </c>
      <c r="L148">
        <v>8.3883151899999994E-2</v>
      </c>
      <c r="M148">
        <v>8.5241090000000005E-2</v>
      </c>
      <c r="N148">
        <v>8.6632347999999998E-2</v>
      </c>
      <c r="O148">
        <v>8.8065148600000004E-2</v>
      </c>
      <c r="P148">
        <v>8.9539815300000006E-2</v>
      </c>
      <c r="Q148">
        <v>9.1056008699999996E-2</v>
      </c>
      <c r="R148">
        <v>9.2613775199999998E-2</v>
      </c>
      <c r="S148">
        <v>9.4213403000000001E-2</v>
      </c>
      <c r="T148">
        <v>9.58553615E-2</v>
      </c>
      <c r="U148">
        <v>9.7540241200000002E-2</v>
      </c>
      <c r="V148">
        <v>9.9185390200000001E-2</v>
      </c>
      <c r="W148">
        <v>0.1009397432</v>
      </c>
      <c r="X148">
        <v>0.1027482972</v>
      </c>
      <c r="Y148">
        <v>0.1046055956</v>
      </c>
      <c r="Z148">
        <v>0.1065125123</v>
      </c>
      <c r="AA148">
        <v>0.1082252454</v>
      </c>
      <c r="AB148">
        <v>0.1100621109</v>
      </c>
      <c r="AC148">
        <v>0.1119478849</v>
      </c>
      <c r="AD148">
        <v>0.11387535999999999</v>
      </c>
      <c r="AE148">
        <v>0.11584615030000001</v>
      </c>
      <c r="AF148">
        <v>0.1178630643</v>
      </c>
      <c r="AG148">
        <v>0.119928907</v>
      </c>
      <c r="AH148">
        <v>0.1220463977</v>
      </c>
      <c r="AI148">
        <v>0.12421826430000001</v>
      </c>
      <c r="AJ148">
        <v>0.12644723420000001</v>
      </c>
      <c r="AK148">
        <v>0.12873577789999999</v>
      </c>
      <c r="AL148">
        <v>0.13100908510000001</v>
      </c>
      <c r="AM148">
        <v>0.13331451820000001</v>
      </c>
      <c r="AN148">
        <v>0.13565866039999999</v>
      </c>
      <c r="AO148">
        <v>0.13804181900000001</v>
      </c>
      <c r="AP148">
        <v>0.1404629329</v>
      </c>
      <c r="AQ148">
        <v>0.14292050949999999</v>
      </c>
      <c r="AR148">
        <v>0.1454133061</v>
      </c>
      <c r="AS148">
        <v>0.14794044679999999</v>
      </c>
      <c r="AT148">
        <v>0.15050144109999999</v>
      </c>
      <c r="AU148">
        <v>0.1530961451</v>
      </c>
      <c r="AV148">
        <v>0.15573002380000001</v>
      </c>
      <c r="AW148">
        <v>0.1583989562</v>
      </c>
      <c r="AX148">
        <v>0.16110304240000001</v>
      </c>
      <c r="AY148">
        <v>0.1638430461</v>
      </c>
      <c r="AZ148">
        <v>0.1666198887</v>
      </c>
      <c r="BA148">
        <v>0.16943420719999999</v>
      </c>
      <c r="BB148">
        <v>0.17228699049999999</v>
      </c>
      <c r="BC148">
        <v>0.17517940139999999</v>
      </c>
      <c r="BD148">
        <v>0.17811268669999999</v>
      </c>
      <c r="BE148">
        <v>0.1810881318</v>
      </c>
    </row>
    <row r="149" spans="1:57" x14ac:dyDescent="0.35">
      <c r="A149" t="s">
        <v>2240</v>
      </c>
      <c r="B149">
        <v>7.2537760899999998E-2</v>
      </c>
      <c r="C149">
        <v>7.3500351800000002E-2</v>
      </c>
      <c r="D149">
        <v>7.4531762700000004E-2</v>
      </c>
      <c r="E149">
        <v>7.5585166699999998E-2</v>
      </c>
      <c r="F149">
        <v>7.6668077000000001E-2</v>
      </c>
      <c r="G149">
        <v>7.7790020200000004E-2</v>
      </c>
      <c r="H149">
        <v>7.8899112199999996E-2</v>
      </c>
      <c r="I149">
        <v>8.0048343499999994E-2</v>
      </c>
      <c r="J149">
        <v>8.1244317499999996E-2</v>
      </c>
      <c r="K149">
        <v>8.2487093499999997E-2</v>
      </c>
      <c r="L149">
        <v>8.3886334600000001E-2</v>
      </c>
      <c r="M149">
        <v>8.5244509900000001E-2</v>
      </c>
      <c r="N149">
        <v>8.6635234699999994E-2</v>
      </c>
      <c r="O149">
        <v>8.8066799599999995E-2</v>
      </c>
      <c r="P149">
        <v>8.9539654499999996E-2</v>
      </c>
      <c r="Q149">
        <v>9.1053582300000005E-2</v>
      </c>
      <c r="R149">
        <v>9.2607477499999993E-2</v>
      </c>
      <c r="S149">
        <v>9.4201481500000003E-2</v>
      </c>
      <c r="T149">
        <v>9.5836250100000006E-2</v>
      </c>
      <c r="U149">
        <v>9.7512641799999994E-2</v>
      </c>
      <c r="V149">
        <v>9.9148279399999997E-2</v>
      </c>
      <c r="W149">
        <v>0.1008912272</v>
      </c>
      <c r="X149">
        <v>0.1026864447</v>
      </c>
      <c r="Y149">
        <v>0.104528674</v>
      </c>
      <c r="Z149">
        <v>0.1064190332</v>
      </c>
      <c r="AA149">
        <v>0.1081141833</v>
      </c>
      <c r="AB149">
        <v>0.10993202940000001</v>
      </c>
      <c r="AC149">
        <v>0.1117974647</v>
      </c>
      <c r="AD149">
        <v>0.1137033915</v>
      </c>
      <c r="AE149">
        <v>0.11565151680000001</v>
      </c>
      <c r="AF149">
        <v>0.1176447128</v>
      </c>
      <c r="AG149">
        <v>0.1196855564</v>
      </c>
      <c r="AH149">
        <v>0.1217767272</v>
      </c>
      <c r="AI149">
        <v>0.1239209721</v>
      </c>
      <c r="AJ149">
        <v>0.1261210448</v>
      </c>
      <c r="AK149">
        <v>0.1283794298</v>
      </c>
      <c r="AL149">
        <v>0.13062186619999999</v>
      </c>
      <c r="AM149">
        <v>0.13289566780000001</v>
      </c>
      <c r="AN149">
        <v>0.13520735580000001</v>
      </c>
      <c r="AO149">
        <v>0.13755715860000001</v>
      </c>
      <c r="AP149">
        <v>0.1399439442</v>
      </c>
      <c r="AQ149">
        <v>0.14236619480000001</v>
      </c>
      <c r="AR149">
        <v>0.1448226373</v>
      </c>
      <c r="AS149">
        <v>0.14731236750000001</v>
      </c>
      <c r="AT149">
        <v>0.14983487039999999</v>
      </c>
      <c r="AU149">
        <v>0.1523899816</v>
      </c>
      <c r="AV149">
        <v>0.15498360359999999</v>
      </c>
      <c r="AW149">
        <v>0.15761170729999999</v>
      </c>
      <c r="AX149">
        <v>0.1602743116</v>
      </c>
      <c r="AY149">
        <v>0.16297205519999999</v>
      </c>
      <c r="AZ149">
        <v>0.16570574599999999</v>
      </c>
      <c r="BA149">
        <v>0.16847649219999999</v>
      </c>
      <c r="BB149">
        <v>0.1712853282</v>
      </c>
      <c r="BC149">
        <v>0.17413330029999999</v>
      </c>
      <c r="BD149">
        <v>0.1770215004</v>
      </c>
      <c r="BE149">
        <v>0.17995107690000001</v>
      </c>
    </row>
    <row r="150" spans="1:57" x14ac:dyDescent="0.35">
      <c r="A150" t="s">
        <v>2241</v>
      </c>
      <c r="B150">
        <v>1.4892326299999999E-3</v>
      </c>
      <c r="C150">
        <v>1.5034374800000001E-3</v>
      </c>
      <c r="D150">
        <v>1.5187350199999999E-3</v>
      </c>
      <c r="E150">
        <v>1.53580275E-3</v>
      </c>
      <c r="F150">
        <v>1.5547335599999999E-3</v>
      </c>
      <c r="G150">
        <v>1.5753500600000001E-3</v>
      </c>
      <c r="H150">
        <v>1.5965942600000001E-3</v>
      </c>
      <c r="I150">
        <v>1.61872607E-3</v>
      </c>
      <c r="J150">
        <v>1.6417287000000001E-3</v>
      </c>
      <c r="K150">
        <v>1.66552352E-3</v>
      </c>
      <c r="L150">
        <v>1.69156757E-3</v>
      </c>
      <c r="M150">
        <v>1.71746213E-3</v>
      </c>
      <c r="N150">
        <v>1.7436778200000001E-3</v>
      </c>
      <c r="O150">
        <v>1.7703579000000001E-3</v>
      </c>
      <c r="P150">
        <v>1.79755157E-3</v>
      </c>
      <c r="Q150">
        <v>1.8252932299999999E-3</v>
      </c>
      <c r="R150">
        <v>1.8536185199999999E-3</v>
      </c>
      <c r="S150">
        <v>1.88257008E-3</v>
      </c>
      <c r="T150">
        <v>1.9121939899999999E-3</v>
      </c>
      <c r="U150">
        <v>1.94253587E-3</v>
      </c>
      <c r="V150">
        <v>1.9725014299999998E-3</v>
      </c>
      <c r="W150">
        <v>2.0038756400000001E-3</v>
      </c>
      <c r="X150">
        <v>2.03632496E-3</v>
      </c>
      <c r="Y150">
        <v>2.0697697799999999E-3</v>
      </c>
      <c r="Z150">
        <v>2.1042115699999998E-3</v>
      </c>
      <c r="AA150">
        <v>2.1363504799999998E-3</v>
      </c>
      <c r="AB150">
        <v>2.1696857499999998E-3</v>
      </c>
      <c r="AC150">
        <v>2.2039563900000001E-3</v>
      </c>
      <c r="AD150">
        <v>2.2391414200000001E-3</v>
      </c>
      <c r="AE150">
        <v>2.2752986299999999E-3</v>
      </c>
      <c r="AF150">
        <v>2.31249672E-3</v>
      </c>
      <c r="AG150">
        <v>2.3507964100000001E-3</v>
      </c>
      <c r="AH150">
        <v>2.3902453499999999E-3</v>
      </c>
      <c r="AI150">
        <v>2.4308812300000001E-3</v>
      </c>
      <c r="AJ150">
        <v>2.4727354299999998E-3</v>
      </c>
      <c r="AK150">
        <v>2.5158323699999998E-3</v>
      </c>
      <c r="AL150">
        <v>2.5591339999999998E-3</v>
      </c>
      <c r="AM150">
        <v>2.60295361E-3</v>
      </c>
      <c r="AN150">
        <v>2.6473796100000002E-3</v>
      </c>
      <c r="AO150">
        <v>2.6924426800000001E-3</v>
      </c>
      <c r="AP150">
        <v>2.7381683499999999E-3</v>
      </c>
      <c r="AQ150">
        <v>2.7845862199999999E-3</v>
      </c>
      <c r="AR150">
        <v>2.8317270399999999E-3</v>
      </c>
      <c r="AS150">
        <v>2.8796196900000002E-3</v>
      </c>
      <c r="AT150">
        <v>2.9282897199999999E-3</v>
      </c>
      <c r="AU150">
        <v>2.9777593800000002E-3</v>
      </c>
      <c r="AV150">
        <v>3.0281282200000001E-3</v>
      </c>
      <c r="AW150">
        <v>3.07937621E-3</v>
      </c>
      <c r="AX150">
        <v>3.1315062100000001E-3</v>
      </c>
      <c r="AY150">
        <v>3.1845276900000002E-3</v>
      </c>
      <c r="AZ150">
        <v>3.2384520100000001E-3</v>
      </c>
      <c r="BA150">
        <v>3.29329301E-3</v>
      </c>
      <c r="BB150">
        <v>3.3490648800000001E-3</v>
      </c>
      <c r="BC150">
        <v>3.4057817500000001E-3</v>
      </c>
      <c r="BD150">
        <v>3.4634577300000002E-3</v>
      </c>
      <c r="BE150">
        <v>3.5221070600000002E-3</v>
      </c>
    </row>
    <row r="151" spans="1:57" x14ac:dyDescent="0.35">
      <c r="A151" t="s">
        <v>2242</v>
      </c>
      <c r="B151">
        <v>1.4892326299999999E-3</v>
      </c>
      <c r="C151">
        <v>1.5034374E-3</v>
      </c>
      <c r="D151">
        <v>1.5187347600000001E-3</v>
      </c>
      <c r="E151">
        <v>1.5358021900000001E-3</v>
      </c>
      <c r="F151">
        <v>1.5547325799999999E-3</v>
      </c>
      <c r="G151">
        <v>1.5753484699999999E-3</v>
      </c>
      <c r="H151">
        <v>1.59659107E-3</v>
      </c>
      <c r="I151">
        <v>1.6187202E-3</v>
      </c>
      <c r="J151">
        <v>1.6417191299999999E-3</v>
      </c>
      <c r="K151">
        <v>1.6655093E-3</v>
      </c>
      <c r="L151">
        <v>1.69154778E-3</v>
      </c>
      <c r="M151">
        <v>1.71743892E-3</v>
      </c>
      <c r="N151">
        <v>1.74365462E-3</v>
      </c>
      <c r="O151">
        <v>1.7703386699999999E-3</v>
      </c>
      <c r="P151">
        <v>1.79754017E-3</v>
      </c>
      <c r="Q151">
        <v>1.82529321E-3</v>
      </c>
      <c r="R151">
        <v>1.8536382E-3</v>
      </c>
      <c r="S151">
        <v>1.8826199599999999E-3</v>
      </c>
      <c r="T151">
        <v>1.9122853400000001E-3</v>
      </c>
      <c r="U151">
        <v>1.9426796600000001E-3</v>
      </c>
      <c r="V151">
        <v>1.97270769E-3</v>
      </c>
      <c r="W151">
        <v>2.0041579699999999E-3</v>
      </c>
      <c r="X151">
        <v>2.0366984100000001E-3</v>
      </c>
      <c r="Y151">
        <v>2.0702497400000002E-3</v>
      </c>
      <c r="Z151">
        <v>2.1048128700000002E-3</v>
      </c>
      <c r="AA151">
        <v>2.1370856499999999E-3</v>
      </c>
      <c r="AB151">
        <v>2.1705686100000001E-3</v>
      </c>
      <c r="AC151">
        <v>2.2050005699999998E-3</v>
      </c>
      <c r="AD151">
        <v>2.2403601400000001E-3</v>
      </c>
      <c r="AE151">
        <v>2.2767044999999998E-3</v>
      </c>
      <c r="AF151">
        <v>2.3141017000000001E-3</v>
      </c>
      <c r="AG151">
        <v>2.35261288E-3</v>
      </c>
      <c r="AH151">
        <v>2.39228567E-3</v>
      </c>
      <c r="AI151">
        <v>2.4331575000000002E-3</v>
      </c>
      <c r="AJ151">
        <v>2.4752592599999999E-3</v>
      </c>
      <c r="AK151">
        <v>2.5186148499999998E-3</v>
      </c>
      <c r="AL151">
        <v>2.5621827999999999E-3</v>
      </c>
      <c r="AM151">
        <v>2.6062752800000001E-3</v>
      </c>
      <c r="AN151">
        <v>2.65098006E-3</v>
      </c>
      <c r="AO151">
        <v>2.6963275799999999E-3</v>
      </c>
      <c r="AP151">
        <v>2.74234331E-3</v>
      </c>
      <c r="AQ151">
        <v>2.7890566800000001E-3</v>
      </c>
      <c r="AR151">
        <v>2.83649827E-3</v>
      </c>
      <c r="AS151">
        <v>2.8846968200000002E-3</v>
      </c>
      <c r="AT151">
        <v>2.93367786E-3</v>
      </c>
      <c r="AU151">
        <v>2.9834636300000001E-3</v>
      </c>
      <c r="AV151">
        <v>3.0341519700000001E-3</v>
      </c>
      <c r="AW151">
        <v>3.0857215300000001E-3</v>
      </c>
      <c r="AX151">
        <v>3.1381749099999999E-3</v>
      </c>
      <c r="AY151">
        <v>3.1915219800000001E-3</v>
      </c>
      <c r="AZ151">
        <v>3.2457747599999999E-3</v>
      </c>
      <c r="BA151">
        <v>3.3009454899999998E-3</v>
      </c>
      <c r="BB151">
        <v>3.3570474400000001E-3</v>
      </c>
      <c r="BC151">
        <v>3.4140947699999999E-3</v>
      </c>
      <c r="BD151">
        <v>3.4721023199999999E-3</v>
      </c>
      <c r="BE151">
        <v>3.5310852999999999E-3</v>
      </c>
    </row>
    <row r="152" spans="1:57" x14ac:dyDescent="0.35">
      <c r="A152" t="s">
        <v>2243</v>
      </c>
      <c r="B152">
        <v>11.98226974</v>
      </c>
      <c r="C152">
        <v>12.069811079999999</v>
      </c>
      <c r="D152">
        <v>12.146016380000001</v>
      </c>
      <c r="E152">
        <v>12.23080766</v>
      </c>
      <c r="F152">
        <v>12.330928119999999</v>
      </c>
      <c r="G152">
        <v>12.446286369999999</v>
      </c>
      <c r="H152">
        <v>12.56879812</v>
      </c>
      <c r="I152">
        <v>12.70018239</v>
      </c>
      <c r="J152">
        <v>12.83948749</v>
      </c>
      <c r="K152">
        <v>12.985505590000001</v>
      </c>
      <c r="L152">
        <v>13.14826974</v>
      </c>
      <c r="M152">
        <v>13.30922898</v>
      </c>
      <c r="N152">
        <v>13.47299362</v>
      </c>
      <c r="O152">
        <v>13.640481469999999</v>
      </c>
      <c r="P152">
        <v>13.8118321</v>
      </c>
      <c r="Q152">
        <v>13.987088630000001</v>
      </c>
      <c r="R152">
        <v>14.16625511</v>
      </c>
      <c r="S152">
        <v>14.34948599</v>
      </c>
      <c r="T152">
        <v>14.536953479999999</v>
      </c>
      <c r="U152">
        <v>14.72882673</v>
      </c>
      <c r="V152">
        <v>14.917122920000001</v>
      </c>
      <c r="W152">
        <v>15.115265450000001</v>
      </c>
      <c r="X152">
        <v>15.31970553</v>
      </c>
      <c r="Y152">
        <v>15.529768410000001</v>
      </c>
      <c r="Z152">
        <v>15.745453250000001</v>
      </c>
      <c r="AA152">
        <v>15.94314138</v>
      </c>
      <c r="AB152">
        <v>16.150189180000002</v>
      </c>
      <c r="AC152">
        <v>16.362715619999999</v>
      </c>
      <c r="AD152">
        <v>16.58017396</v>
      </c>
      <c r="AE152">
        <v>16.802808049999999</v>
      </c>
      <c r="AF152">
        <v>17.03100195</v>
      </c>
      <c r="AG152">
        <v>17.26513967</v>
      </c>
      <c r="AH152">
        <v>17.505531510000001</v>
      </c>
      <c r="AI152">
        <v>17.752452959999999</v>
      </c>
      <c r="AJ152">
        <v>18.006156789999999</v>
      </c>
      <c r="AK152">
        <v>18.26685771</v>
      </c>
      <c r="AL152">
        <v>18.52745591</v>
      </c>
      <c r="AM152">
        <v>18.79112864</v>
      </c>
      <c r="AN152">
        <v>19.05858641</v>
      </c>
      <c r="AO152">
        <v>19.329992600000001</v>
      </c>
      <c r="AP152">
        <v>19.605417660000001</v>
      </c>
      <c r="AQ152">
        <v>19.884948730000001</v>
      </c>
      <c r="AR152">
        <v>20.168654700000001</v>
      </c>
      <c r="AS152">
        <v>20.456615459999998</v>
      </c>
      <c r="AT152">
        <v>20.748916059999999</v>
      </c>
      <c r="AU152">
        <v>21.045646390000002</v>
      </c>
      <c r="AV152">
        <v>21.3475088</v>
      </c>
      <c r="AW152">
        <v>21.654229640000001</v>
      </c>
      <c r="AX152">
        <v>21.965807999999999</v>
      </c>
      <c r="AY152">
        <v>22.28231817</v>
      </c>
      <c r="AZ152">
        <v>22.603858169999999</v>
      </c>
      <c r="BA152">
        <v>22.930571130000001</v>
      </c>
      <c r="BB152">
        <v>23.262554179999999</v>
      </c>
      <c r="BC152">
        <v>23.599921599999998</v>
      </c>
      <c r="BD152">
        <v>23.9428014</v>
      </c>
      <c r="BE152">
        <v>24.29132985</v>
      </c>
    </row>
    <row r="153" spans="1:57" x14ac:dyDescent="0.35">
      <c r="A153" t="s">
        <v>2244</v>
      </c>
      <c r="B153">
        <v>11.98226974</v>
      </c>
      <c r="C153">
        <v>12.069803159999999</v>
      </c>
      <c r="D153">
        <v>12.145996569999999</v>
      </c>
      <c r="E153">
        <v>12.230774479999999</v>
      </c>
      <c r="F153">
        <v>12.330880670000001</v>
      </c>
      <c r="G153">
        <v>12.446221789999999</v>
      </c>
      <c r="H153">
        <v>12.568654349999999</v>
      </c>
      <c r="I153">
        <v>12.699933229999999</v>
      </c>
      <c r="J153">
        <v>12.83913167</v>
      </c>
      <c r="K153">
        <v>12.985051309999999</v>
      </c>
      <c r="L153">
        <v>13.14772674</v>
      </c>
      <c r="M153">
        <v>13.308833870000001</v>
      </c>
      <c r="N153">
        <v>13.472859870000001</v>
      </c>
      <c r="O153">
        <v>13.640643710000001</v>
      </c>
      <c r="P153">
        <v>13.812291030000001</v>
      </c>
      <c r="Q153">
        <v>13.9878334</v>
      </c>
      <c r="R153">
        <v>14.16761706</v>
      </c>
      <c r="S153">
        <v>14.35161386</v>
      </c>
      <c r="T153">
        <v>14.53988333</v>
      </c>
      <c r="U153">
        <v>14.732549199999999</v>
      </c>
      <c r="V153">
        <v>14.921613880000001</v>
      </c>
      <c r="W153">
        <v>15.12075082</v>
      </c>
      <c r="X153">
        <v>15.32628102</v>
      </c>
      <c r="Y153">
        <v>15.53745069</v>
      </c>
      <c r="Z153">
        <v>15.754227999999999</v>
      </c>
      <c r="AA153">
        <v>15.95297568</v>
      </c>
      <c r="AB153">
        <v>16.16112996</v>
      </c>
      <c r="AC153">
        <v>16.374774930000001</v>
      </c>
      <c r="AD153">
        <v>16.593342450000002</v>
      </c>
      <c r="AE153">
        <v>16.81706784</v>
      </c>
      <c r="AF153">
        <v>17.046332060000001</v>
      </c>
      <c r="AG153">
        <v>17.281571190000001</v>
      </c>
      <c r="AH153">
        <v>17.523064680000001</v>
      </c>
      <c r="AI153">
        <v>17.771068280000001</v>
      </c>
      <c r="AJ153">
        <v>18.025825279999999</v>
      </c>
      <c r="AK153">
        <v>18.28754275</v>
      </c>
      <c r="AL153">
        <v>18.54907768</v>
      </c>
      <c r="AM153">
        <v>18.8136309</v>
      </c>
      <c r="AN153">
        <v>19.08192519</v>
      </c>
      <c r="AO153">
        <v>19.354126340000001</v>
      </c>
      <c r="AP153">
        <v>19.63030264</v>
      </c>
      <c r="AQ153">
        <v>19.910537609999999</v>
      </c>
      <c r="AR153">
        <v>20.194896010000001</v>
      </c>
      <c r="AS153">
        <v>20.48345406</v>
      </c>
      <c r="AT153">
        <v>20.776295510000001</v>
      </c>
      <c r="AU153">
        <v>21.073508029999999</v>
      </c>
      <c r="AV153">
        <v>21.375740830000002</v>
      </c>
      <c r="AW153">
        <v>21.682748180000001</v>
      </c>
      <c r="AX153">
        <v>21.994542859999999</v>
      </c>
      <c r="AY153">
        <v>22.311201659999998</v>
      </c>
      <c r="AZ153">
        <v>22.632820379999998</v>
      </c>
      <c r="BA153">
        <v>22.959479009999999</v>
      </c>
      <c r="BB153">
        <v>23.29130623</v>
      </c>
      <c r="BC153">
        <v>23.628431169999999</v>
      </c>
      <c r="BD153">
        <v>23.970983619999998</v>
      </c>
      <c r="BE153">
        <v>24.319096080000001</v>
      </c>
    </row>
    <row r="154" spans="1:5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2269</v>
      </c>
      <c r="B178">
        <v>8.5277761250000008</v>
      </c>
      <c r="C178">
        <v>8.5967139600000007</v>
      </c>
      <c r="D178">
        <v>8.6725245760000007</v>
      </c>
      <c r="E178">
        <v>8.7613523650000005</v>
      </c>
      <c r="F178">
        <v>8.8640303439999997</v>
      </c>
      <c r="G178">
        <v>8.9795888890000004</v>
      </c>
      <c r="H178">
        <v>9.1019193010000006</v>
      </c>
      <c r="I178">
        <v>9.2318070470000002</v>
      </c>
      <c r="J178">
        <v>9.3687827109999997</v>
      </c>
      <c r="K178">
        <v>9.5122294929999995</v>
      </c>
      <c r="L178">
        <v>9.670283027</v>
      </c>
      <c r="M178">
        <v>9.8301771460000005</v>
      </c>
      <c r="N178">
        <v>9.9938202789999995</v>
      </c>
      <c r="O178">
        <v>10.16141303</v>
      </c>
      <c r="P178">
        <v>10.33288011</v>
      </c>
      <c r="Q178">
        <v>10.50817528</v>
      </c>
      <c r="R178">
        <v>10.687405350000001</v>
      </c>
      <c r="S178">
        <v>10.87064073</v>
      </c>
      <c r="T178">
        <v>11.0579904</v>
      </c>
      <c r="U178">
        <v>11.249590489999999</v>
      </c>
      <c r="V178">
        <v>11.43907871</v>
      </c>
      <c r="W178">
        <v>11.63589949</v>
      </c>
      <c r="X178">
        <v>11.838528869999999</v>
      </c>
      <c r="Y178">
        <v>12.0467712</v>
      </c>
      <c r="Z178">
        <v>12.260700119999999</v>
      </c>
      <c r="AA178">
        <v>12.46134934</v>
      </c>
      <c r="AB178">
        <v>12.66673793</v>
      </c>
      <c r="AC178">
        <v>12.87568903</v>
      </c>
      <c r="AD178">
        <v>13.08860005</v>
      </c>
      <c r="AE178">
        <v>13.30614302</v>
      </c>
      <c r="AF178">
        <v>13.528947540000001</v>
      </c>
      <c r="AG178">
        <v>13.75750665</v>
      </c>
      <c r="AH178">
        <v>13.992231779999999</v>
      </c>
      <c r="AI178">
        <v>14.233450360000001</v>
      </c>
      <c r="AJ178">
        <v>14.4814288</v>
      </c>
      <c r="AK178">
        <v>14.73638002</v>
      </c>
      <c r="AL178">
        <v>14.99250054</v>
      </c>
      <c r="AM178">
        <v>15.25139914</v>
      </c>
      <c r="AN178">
        <v>15.513523920000001</v>
      </c>
      <c r="AO178">
        <v>15.779057099999999</v>
      </c>
      <c r="AP178">
        <v>16.048124810000001</v>
      </c>
      <c r="AQ178">
        <v>16.3207925</v>
      </c>
      <c r="AR178">
        <v>16.59716603</v>
      </c>
      <c r="AS178">
        <v>16.87734347</v>
      </c>
      <c r="AT178">
        <v>17.161414369999999</v>
      </c>
      <c r="AU178">
        <v>17.449465629999999</v>
      </c>
      <c r="AV178">
        <v>17.74187585</v>
      </c>
      <c r="AW178">
        <v>18.038590859999999</v>
      </c>
      <c r="AX178">
        <v>18.339689480000001</v>
      </c>
      <c r="AY178">
        <v>18.645275909999999</v>
      </c>
      <c r="AZ178">
        <v>18.955463590000001</v>
      </c>
      <c r="BA178">
        <v>19.27026768</v>
      </c>
      <c r="BB178">
        <v>19.589838889999999</v>
      </c>
      <c r="BC178">
        <v>19.914341669999999</v>
      </c>
      <c r="BD178">
        <v>20.243940129999999</v>
      </c>
      <c r="BE178">
        <v>20.578796919999998</v>
      </c>
    </row>
    <row r="179" spans="1:57" x14ac:dyDescent="0.35">
      <c r="A179" t="s">
        <v>2270</v>
      </c>
      <c r="B179">
        <v>8.5277761250000008</v>
      </c>
      <c r="C179">
        <v>8.596721445</v>
      </c>
      <c r="D179">
        <v>8.6725453100000003</v>
      </c>
      <c r="E179">
        <v>8.7613902600000007</v>
      </c>
      <c r="F179">
        <v>8.8640881680000003</v>
      </c>
      <c r="G179">
        <v>8.9796687760000005</v>
      </c>
      <c r="H179">
        <v>9.1020846590000009</v>
      </c>
      <c r="I179">
        <v>9.2321080799999997</v>
      </c>
      <c r="J179">
        <v>9.3692546340000007</v>
      </c>
      <c r="K179">
        <v>9.5128979410000003</v>
      </c>
      <c r="L179">
        <v>9.6711687239999993</v>
      </c>
      <c r="M179">
        <v>9.8310161039999997</v>
      </c>
      <c r="N179">
        <v>9.9944024769999995</v>
      </c>
      <c r="O179">
        <v>10.16159182</v>
      </c>
      <c r="P179">
        <v>10.332550639999999</v>
      </c>
      <c r="Q179">
        <v>10.50725855</v>
      </c>
      <c r="R179">
        <v>10.685369959999999</v>
      </c>
      <c r="S179">
        <v>10.86705834</v>
      </c>
      <c r="T179">
        <v>11.052547880000001</v>
      </c>
      <c r="U179">
        <v>11.24205141</v>
      </c>
      <c r="V179">
        <v>11.429259589999999</v>
      </c>
      <c r="W179">
        <v>11.623269949999999</v>
      </c>
      <c r="X179">
        <v>11.822650749999999</v>
      </c>
      <c r="Y179">
        <v>12.027303549999999</v>
      </c>
      <c r="Z179">
        <v>12.23736573</v>
      </c>
      <c r="AA179">
        <v>12.433947979999999</v>
      </c>
      <c r="AB179">
        <v>12.63495672</v>
      </c>
      <c r="AC179">
        <v>12.83925591</v>
      </c>
      <c r="AD179">
        <v>13.04727851</v>
      </c>
      <c r="AE179">
        <v>13.25971728</v>
      </c>
      <c r="AF179">
        <v>13.477211730000001</v>
      </c>
      <c r="AG179">
        <v>13.700162519999999</v>
      </c>
      <c r="AH179">
        <v>13.928997900000001</v>
      </c>
      <c r="AI179">
        <v>14.16406243</v>
      </c>
      <c r="AJ179">
        <v>14.40563064</v>
      </c>
      <c r="AK179">
        <v>14.653916969999999</v>
      </c>
      <c r="AL179">
        <v>14.90323306</v>
      </c>
      <c r="AM179">
        <v>15.15516566</v>
      </c>
      <c r="AN179">
        <v>15.41013989</v>
      </c>
      <c r="AO179">
        <v>15.66832245</v>
      </c>
      <c r="AP179">
        <v>15.9298293</v>
      </c>
      <c r="AQ179">
        <v>16.19472275</v>
      </c>
      <c r="AR179">
        <v>16.463103109999999</v>
      </c>
      <c r="AS179">
        <v>16.735063419999999</v>
      </c>
      <c r="AT179">
        <v>17.010688720000001</v>
      </c>
      <c r="AU179">
        <v>17.29006223</v>
      </c>
      <c r="AV179">
        <v>17.573700989999999</v>
      </c>
      <c r="AW179">
        <v>17.861522130000001</v>
      </c>
      <c r="AX179">
        <v>18.153568320000002</v>
      </c>
      <c r="AY179">
        <v>18.44991709</v>
      </c>
      <c r="AZ179">
        <v>18.75066301</v>
      </c>
      <c r="BA179">
        <v>19.055983919999999</v>
      </c>
      <c r="BB179">
        <v>19.365988219999998</v>
      </c>
      <c r="BC179">
        <v>19.680792149999998</v>
      </c>
      <c r="BD179">
        <v>20.00052479</v>
      </c>
      <c r="BE179">
        <v>20.325324299999998</v>
      </c>
    </row>
    <row r="180" spans="1:57" x14ac:dyDescent="0.35">
      <c r="A180" t="s">
        <v>2271</v>
      </c>
      <c r="B180">
        <v>0.34260232810000002</v>
      </c>
      <c r="C180">
        <v>0.34371308769999998</v>
      </c>
      <c r="D180">
        <v>0.34321783090000002</v>
      </c>
      <c r="E180">
        <v>0.34226222099999998</v>
      </c>
      <c r="F180">
        <v>0.34137419000000002</v>
      </c>
      <c r="G180">
        <v>0.34073310080000002</v>
      </c>
      <c r="H180">
        <v>0.34024194870000002</v>
      </c>
      <c r="I180">
        <v>0.33997181450000002</v>
      </c>
      <c r="J180">
        <v>0.33992835830000001</v>
      </c>
      <c r="K180">
        <v>0.34008877310000002</v>
      </c>
      <c r="L180">
        <v>0.34065388670000002</v>
      </c>
      <c r="M180">
        <v>0.34123006369999997</v>
      </c>
      <c r="N180">
        <v>0.34186875789999999</v>
      </c>
      <c r="O180">
        <v>0.34258771830000001</v>
      </c>
      <c r="P180">
        <v>0.34338782159999998</v>
      </c>
      <c r="Q180">
        <v>0.34426437209999999</v>
      </c>
      <c r="R180">
        <v>0.34520030979999999</v>
      </c>
      <c r="S180">
        <v>0.3461995672</v>
      </c>
      <c r="T180">
        <v>0.3472641233</v>
      </c>
      <c r="U180">
        <v>0.34839436959999998</v>
      </c>
      <c r="V180">
        <v>0.34942870009999999</v>
      </c>
      <c r="W180">
        <v>0.3506171287</v>
      </c>
      <c r="X180">
        <v>0.3519116451</v>
      </c>
      <c r="Y180">
        <v>0.35329211249999998</v>
      </c>
      <c r="Z180">
        <v>0.35475183719999998</v>
      </c>
      <c r="AA180">
        <v>0.35583257550000003</v>
      </c>
      <c r="AB180">
        <v>0.35702836139999999</v>
      </c>
      <c r="AC180">
        <v>0.3583104238</v>
      </c>
      <c r="AD180">
        <v>0.35966681560000002</v>
      </c>
      <c r="AE180">
        <v>0.36109534869999999</v>
      </c>
      <c r="AF180">
        <v>0.36259805789999999</v>
      </c>
      <c r="AG180">
        <v>0.36418082550000003</v>
      </c>
      <c r="AH180">
        <v>0.36584579439999998</v>
      </c>
      <c r="AI180">
        <v>0.36759591889999998</v>
      </c>
      <c r="AJ180">
        <v>0.36943458959999997</v>
      </c>
      <c r="AK180">
        <v>0.37136502869999999</v>
      </c>
      <c r="AL180">
        <v>0.37329248199999998</v>
      </c>
      <c r="AM180">
        <v>0.37525933929999999</v>
      </c>
      <c r="AN180">
        <v>0.37727907510000003</v>
      </c>
      <c r="AO180">
        <v>0.37935484730000002</v>
      </c>
      <c r="AP180">
        <v>0.38148611139999999</v>
      </c>
      <c r="AQ180">
        <v>0.38367399590000001</v>
      </c>
      <c r="AR180">
        <v>0.38591499010000002</v>
      </c>
      <c r="AS180">
        <v>0.38820752069999998</v>
      </c>
      <c r="AT180">
        <v>0.39055165739999997</v>
      </c>
      <c r="AU180">
        <v>0.39294841670000002</v>
      </c>
      <c r="AV180">
        <v>0.39541598849999998</v>
      </c>
      <c r="AW180">
        <v>0.39794306019999998</v>
      </c>
      <c r="AX180">
        <v>0.40052563619999998</v>
      </c>
      <c r="AY180">
        <v>0.40316395430000002</v>
      </c>
      <c r="AZ180">
        <v>0.4058599483</v>
      </c>
      <c r="BA180">
        <v>0.40861971870000002</v>
      </c>
      <c r="BB180">
        <v>0.41144106400000002</v>
      </c>
      <c r="BC180">
        <v>0.41432416189999999</v>
      </c>
      <c r="BD180">
        <v>0.41727082729999998</v>
      </c>
      <c r="BE180">
        <v>0.4202834573</v>
      </c>
    </row>
    <row r="181" spans="1:57" x14ac:dyDescent="0.35">
      <c r="A181" t="s">
        <v>2272</v>
      </c>
      <c r="B181">
        <v>0.34260232810000002</v>
      </c>
      <c r="C181">
        <v>0.34371155860000002</v>
      </c>
      <c r="D181">
        <v>0.34321410800000002</v>
      </c>
      <c r="E181">
        <v>0.34225616419999999</v>
      </c>
      <c r="F181">
        <v>0.34136581389999998</v>
      </c>
      <c r="G181">
        <v>0.34072241599999997</v>
      </c>
      <c r="H181">
        <v>0.34021781340000001</v>
      </c>
      <c r="I181">
        <v>0.33993115899999998</v>
      </c>
      <c r="J181">
        <v>0.3398736363</v>
      </c>
      <c r="K181">
        <v>0.34002428340000002</v>
      </c>
      <c r="L181">
        <v>0.34058378900000003</v>
      </c>
      <c r="M181">
        <v>0.34120112670000002</v>
      </c>
      <c r="N181">
        <v>0.34189783089999998</v>
      </c>
      <c r="O181">
        <v>0.3426741921</v>
      </c>
      <c r="P181">
        <v>0.34352468289999999</v>
      </c>
      <c r="Q181">
        <v>0.34444336310000001</v>
      </c>
      <c r="R181">
        <v>0.34547773700000001</v>
      </c>
      <c r="S181">
        <v>0.34658869409999998</v>
      </c>
      <c r="T181">
        <v>0.34775422150000002</v>
      </c>
      <c r="U181">
        <v>0.34896704239999998</v>
      </c>
      <c r="V181">
        <v>0.35006506459999998</v>
      </c>
      <c r="W181">
        <v>0.35134574969999999</v>
      </c>
      <c r="X181">
        <v>0.3527316002</v>
      </c>
      <c r="Y181">
        <v>0.35418650730000001</v>
      </c>
      <c r="Z181">
        <v>0.35569923539999998</v>
      </c>
      <c r="AA181">
        <v>0.35681199050000001</v>
      </c>
      <c r="AB181">
        <v>0.35803361290000002</v>
      </c>
      <c r="AC181">
        <v>0.35932870550000001</v>
      </c>
      <c r="AD181">
        <v>0.36068185019999999</v>
      </c>
      <c r="AE181">
        <v>0.36209021489999998</v>
      </c>
      <c r="AF181">
        <v>0.3635562484</v>
      </c>
      <c r="AG181">
        <v>0.36509604000000001</v>
      </c>
      <c r="AH181">
        <v>0.36670525079999999</v>
      </c>
      <c r="AI181">
        <v>0.3683831628</v>
      </c>
      <c r="AJ181">
        <v>0.37013186520000002</v>
      </c>
      <c r="AK181">
        <v>0.37195425770000001</v>
      </c>
      <c r="AL181">
        <v>0.37375243460000002</v>
      </c>
      <c r="AM181">
        <v>0.37557359239999999</v>
      </c>
      <c r="AN181">
        <v>0.37743380209999999</v>
      </c>
      <c r="AO181">
        <v>0.37933692740000002</v>
      </c>
      <c r="AP181">
        <v>0.38128231530000001</v>
      </c>
      <c r="AQ181">
        <v>0.38327128760000001</v>
      </c>
      <c r="AR181">
        <v>0.3852999775</v>
      </c>
      <c r="AS181">
        <v>0.38736636120000001</v>
      </c>
      <c r="AT181">
        <v>0.38947004730000001</v>
      </c>
      <c r="AU181">
        <v>0.39161158680000002</v>
      </c>
      <c r="AV181">
        <v>0.39380234850000001</v>
      </c>
      <c r="AW181">
        <v>0.39603749430000001</v>
      </c>
      <c r="AX181">
        <v>0.39831591059999999</v>
      </c>
      <c r="AY181">
        <v>0.40063812640000002</v>
      </c>
      <c r="AZ181">
        <v>0.40300532570000003</v>
      </c>
      <c r="BA181">
        <v>0.40541498599999998</v>
      </c>
      <c r="BB181">
        <v>0.40787201340000001</v>
      </c>
      <c r="BC181">
        <v>0.41037965040000002</v>
      </c>
      <c r="BD181">
        <v>0.41293983820000002</v>
      </c>
      <c r="BE181">
        <v>0.41555395779999998</v>
      </c>
    </row>
    <row r="182" spans="1:57" x14ac:dyDescent="0.35">
      <c r="A182" t="s">
        <v>2273</v>
      </c>
      <c r="B182">
        <v>1.081054277</v>
      </c>
      <c r="C182">
        <v>1.0913357720000001</v>
      </c>
      <c r="D182">
        <v>1.102315545</v>
      </c>
      <c r="E182">
        <v>1.1145753249999999</v>
      </c>
      <c r="F182">
        <v>1.128312156</v>
      </c>
      <c r="G182">
        <v>1.1435292159999999</v>
      </c>
      <c r="H182">
        <v>1.1595475740000001</v>
      </c>
      <c r="I182">
        <v>1.1764862330000001</v>
      </c>
      <c r="J182">
        <v>1.194307735</v>
      </c>
      <c r="K182">
        <v>1.2129495189999999</v>
      </c>
      <c r="L182">
        <v>1.2334368609999999</v>
      </c>
      <c r="M182">
        <v>1.2542263659999999</v>
      </c>
      <c r="N182">
        <v>1.2755105840000001</v>
      </c>
      <c r="O182">
        <v>1.2972921180000001</v>
      </c>
      <c r="P182">
        <v>1.3195482590000001</v>
      </c>
      <c r="Q182">
        <v>1.3422638309999999</v>
      </c>
      <c r="R182">
        <v>1.3654387400000001</v>
      </c>
      <c r="S182">
        <v>1.3890778939999999</v>
      </c>
      <c r="T182">
        <v>1.4131928229999999</v>
      </c>
      <c r="U182">
        <v>1.437799767</v>
      </c>
      <c r="V182">
        <v>1.462102928</v>
      </c>
      <c r="W182">
        <v>1.4872417</v>
      </c>
      <c r="X182">
        <v>1.51306027</v>
      </c>
      <c r="Y182">
        <v>1.5395496639999999</v>
      </c>
      <c r="Z182">
        <v>1.566726109</v>
      </c>
      <c r="AA182">
        <v>1.592222926</v>
      </c>
      <c r="AB182">
        <v>1.6181726160000001</v>
      </c>
      <c r="AC182">
        <v>1.6444641870000001</v>
      </c>
      <c r="AD182">
        <v>1.671170045</v>
      </c>
      <c r="AE182">
        <v>1.69839037</v>
      </c>
      <c r="AF182">
        <v>1.726216645</v>
      </c>
      <c r="AG182">
        <v>1.7547232770000001</v>
      </c>
      <c r="AH182">
        <v>1.783970469</v>
      </c>
      <c r="AI182">
        <v>1.8140063259999999</v>
      </c>
      <c r="AJ182">
        <v>1.8448697489999999</v>
      </c>
      <c r="AK182">
        <v>1.8765918049999999</v>
      </c>
      <c r="AL182">
        <v>1.908505455</v>
      </c>
      <c r="AM182">
        <v>1.9407912</v>
      </c>
      <c r="AN182">
        <v>1.973491001</v>
      </c>
      <c r="AO182">
        <v>2.0066127680000001</v>
      </c>
      <c r="AP182">
        <v>2.0401560600000002</v>
      </c>
      <c r="AQ182">
        <v>2.0741172649999999</v>
      </c>
      <c r="AR182">
        <v>2.1084961189999998</v>
      </c>
      <c r="AS182">
        <v>2.1432948359999999</v>
      </c>
      <c r="AT182">
        <v>2.1785181059999998</v>
      </c>
      <c r="AU182">
        <v>2.2141730690000001</v>
      </c>
      <c r="AV182">
        <v>2.2503180220000001</v>
      </c>
      <c r="AW182">
        <v>2.2869459810000001</v>
      </c>
      <c r="AX182">
        <v>2.3240654059999999</v>
      </c>
      <c r="AY182">
        <v>2.361688757</v>
      </c>
      <c r="AZ182">
        <v>2.399830331</v>
      </c>
      <c r="BA182">
        <v>2.4385014269999998</v>
      </c>
      <c r="BB182">
        <v>2.4777197480000002</v>
      </c>
      <c r="BC182">
        <v>2.5175051110000002</v>
      </c>
      <c r="BD182">
        <v>2.5578782379999998</v>
      </c>
      <c r="BE182">
        <v>2.5988601880000002</v>
      </c>
    </row>
    <row r="183" spans="1:57" x14ac:dyDescent="0.35">
      <c r="A183" t="s">
        <v>2274</v>
      </c>
      <c r="B183">
        <v>1.081054277</v>
      </c>
      <c r="C183">
        <v>1.0913361850000001</v>
      </c>
      <c r="D183">
        <v>1.1023166820000001</v>
      </c>
      <c r="E183">
        <v>1.1145773809999999</v>
      </c>
      <c r="F183">
        <v>1.128315256</v>
      </c>
      <c r="G183">
        <v>1.143533441</v>
      </c>
      <c r="H183">
        <v>1.159556139</v>
      </c>
      <c r="I183">
        <v>1.176501631</v>
      </c>
      <c r="J183">
        <v>1.194331536</v>
      </c>
      <c r="K183">
        <v>1.212982671</v>
      </c>
      <c r="L183">
        <v>1.2334799700000001</v>
      </c>
      <c r="M183">
        <v>1.2542656169999999</v>
      </c>
      <c r="N183">
        <v>1.2755349389999999</v>
      </c>
      <c r="O183">
        <v>1.297294221</v>
      </c>
      <c r="P183">
        <v>1.3195234300000001</v>
      </c>
      <c r="Q183">
        <v>1.342209116</v>
      </c>
      <c r="R183">
        <v>1.3653293289999999</v>
      </c>
      <c r="S183">
        <v>1.3888939579999999</v>
      </c>
      <c r="T183">
        <v>1.412920956</v>
      </c>
      <c r="U183">
        <v>1.437431277</v>
      </c>
      <c r="V183">
        <v>1.461632346</v>
      </c>
      <c r="W183">
        <v>1.486647659</v>
      </c>
      <c r="X183">
        <v>1.512325607</v>
      </c>
      <c r="Y183">
        <v>1.538662427</v>
      </c>
      <c r="Z183">
        <v>1.565678127</v>
      </c>
      <c r="AA183">
        <v>1.5910096309999999</v>
      </c>
      <c r="AB183">
        <v>1.616785068</v>
      </c>
      <c r="AC183">
        <v>1.642895234</v>
      </c>
      <c r="AD183">
        <v>1.6694143079999999</v>
      </c>
      <c r="AE183">
        <v>1.6964435920000001</v>
      </c>
      <c r="AF183">
        <v>1.7240751190000001</v>
      </c>
      <c r="AG183">
        <v>1.7523792410000001</v>
      </c>
      <c r="AH183">
        <v>1.781416702</v>
      </c>
      <c r="AI183">
        <v>1.8112364240000001</v>
      </c>
      <c r="AJ183">
        <v>1.841877808</v>
      </c>
      <c r="AK183">
        <v>1.873372123</v>
      </c>
      <c r="AL183">
        <v>1.905057327</v>
      </c>
      <c r="AM183">
        <v>1.937113426</v>
      </c>
      <c r="AN183">
        <v>1.9695811219999999</v>
      </c>
      <c r="AO183">
        <v>2.0024671939999998</v>
      </c>
      <c r="AP183">
        <v>2.035770378</v>
      </c>
      <c r="AQ183">
        <v>2.0694868020000001</v>
      </c>
      <c r="AR183">
        <v>2.1036159209999998</v>
      </c>
      <c r="AS183">
        <v>2.1381597320000001</v>
      </c>
      <c r="AT183">
        <v>2.1731227880000001</v>
      </c>
      <c r="AU183">
        <v>2.2085122350000002</v>
      </c>
      <c r="AV183">
        <v>2.244392661</v>
      </c>
      <c r="AW183">
        <v>2.2807565780000001</v>
      </c>
      <c r="AX183">
        <v>2.3176108809999998</v>
      </c>
      <c r="AY183">
        <v>2.354966659</v>
      </c>
      <c r="AZ183">
        <v>2.3928372960000002</v>
      </c>
      <c r="BA183">
        <v>2.4312408400000001</v>
      </c>
      <c r="BB183">
        <v>2.4701941629999999</v>
      </c>
      <c r="BC183">
        <v>2.509715243</v>
      </c>
      <c r="BD183">
        <v>2.5498232760000001</v>
      </c>
      <c r="BE183">
        <v>2.5905383629999998</v>
      </c>
    </row>
    <row r="184" spans="1:57" x14ac:dyDescent="0.35">
      <c r="A184" t="s">
        <v>2275</v>
      </c>
      <c r="B184">
        <v>0.21348801070000001</v>
      </c>
      <c r="C184">
        <v>0.2168254929</v>
      </c>
      <c r="D184">
        <v>0.22036153920000001</v>
      </c>
      <c r="E184">
        <v>0.22366521640000001</v>
      </c>
      <c r="F184">
        <v>0.22687830310000001</v>
      </c>
      <c r="G184">
        <v>0.23024650830000001</v>
      </c>
      <c r="H184">
        <v>0.23373134509999999</v>
      </c>
      <c r="I184">
        <v>0.2375199724</v>
      </c>
      <c r="J184">
        <v>0.2416162603</v>
      </c>
      <c r="K184">
        <v>0.24597631859999999</v>
      </c>
      <c r="L184">
        <v>0.25091367279999999</v>
      </c>
      <c r="M184">
        <v>0.25576178040000003</v>
      </c>
      <c r="N184">
        <v>0.26065376179999999</v>
      </c>
      <c r="O184">
        <v>0.26555477280000001</v>
      </c>
      <c r="P184">
        <v>0.27041941759999999</v>
      </c>
      <c r="Q184">
        <v>0.27521270869999997</v>
      </c>
      <c r="R184">
        <v>0.27991311590000001</v>
      </c>
      <c r="S184">
        <v>0.28450942620000003</v>
      </c>
      <c r="T184">
        <v>0.28900041269999999</v>
      </c>
      <c r="U184">
        <v>0.29339409280000001</v>
      </c>
      <c r="V184">
        <v>0.29742408339999998</v>
      </c>
      <c r="W184">
        <v>0.30157449359999999</v>
      </c>
      <c r="X184">
        <v>0.3057202785</v>
      </c>
      <c r="Y184">
        <v>0.30987225559999998</v>
      </c>
      <c r="Z184">
        <v>0.31405635700000001</v>
      </c>
      <c r="AA184">
        <v>0.31748787620000002</v>
      </c>
      <c r="AB184">
        <v>0.32113740730000001</v>
      </c>
      <c r="AC184">
        <v>0.32483565260000002</v>
      </c>
      <c r="AD184">
        <v>0.32859744270000002</v>
      </c>
      <c r="AE184">
        <v>0.33245889070000001</v>
      </c>
      <c r="AF184">
        <v>0.33645477019999998</v>
      </c>
      <c r="AG184">
        <v>0.34061531610000001</v>
      </c>
      <c r="AH184">
        <v>0.34496712060000001</v>
      </c>
      <c r="AI184">
        <v>0.34953265950000001</v>
      </c>
      <c r="AJ184">
        <v>0.3543296051</v>
      </c>
      <c r="AK184">
        <v>0.3593707706</v>
      </c>
      <c r="AL184">
        <v>0.36447160629999997</v>
      </c>
      <c r="AM184">
        <v>0.3697829366</v>
      </c>
      <c r="AN184">
        <v>0.37531495619999999</v>
      </c>
      <c r="AO184">
        <v>0.38103618379999998</v>
      </c>
      <c r="AP184">
        <v>0.3869029564</v>
      </c>
      <c r="AQ184">
        <v>0.39287457689999999</v>
      </c>
      <c r="AR184">
        <v>0.3989227897</v>
      </c>
      <c r="AS184">
        <v>0.4050327138</v>
      </c>
      <c r="AT184">
        <v>0.41120075319999999</v>
      </c>
      <c r="AU184">
        <v>0.41743150210000002</v>
      </c>
      <c r="AV184">
        <v>0.4237504855</v>
      </c>
      <c r="AW184">
        <v>0.43016135890000001</v>
      </c>
      <c r="AX184">
        <v>0.43667979620000003</v>
      </c>
      <c r="AY184">
        <v>0.44332205889999998</v>
      </c>
      <c r="AZ184">
        <v>0.45010287729999998</v>
      </c>
      <c r="BA184">
        <v>0.45703369910000002</v>
      </c>
      <c r="BB184">
        <v>0.46412749759999999</v>
      </c>
      <c r="BC184">
        <v>0.47139668800000001</v>
      </c>
      <c r="BD184">
        <v>0.47885206130000002</v>
      </c>
      <c r="BE184">
        <v>0.48650252999999999</v>
      </c>
    </row>
    <row r="185" spans="1:57" x14ac:dyDescent="0.35">
      <c r="A185" t="s">
        <v>2276</v>
      </c>
      <c r="B185">
        <v>0.21348801070000001</v>
      </c>
      <c r="C185">
        <v>0.216825554</v>
      </c>
      <c r="D185">
        <v>0.2203616702</v>
      </c>
      <c r="E185">
        <v>0.2236653384</v>
      </c>
      <c r="F185">
        <v>0.2268782593</v>
      </c>
      <c r="G185">
        <v>0.23024609400000001</v>
      </c>
      <c r="H185">
        <v>0.2337308793</v>
      </c>
      <c r="I185">
        <v>0.23751924790000001</v>
      </c>
      <c r="J185">
        <v>0.24161422269999999</v>
      </c>
      <c r="K185">
        <v>0.2459711768</v>
      </c>
      <c r="L185">
        <v>0.2509031733</v>
      </c>
      <c r="M185">
        <v>0.25574088270000001</v>
      </c>
      <c r="N185">
        <v>0.26062011800000001</v>
      </c>
      <c r="O185">
        <v>0.26551037900000002</v>
      </c>
      <c r="P185">
        <v>0.27037001090000001</v>
      </c>
      <c r="Q185">
        <v>0.27516626230000002</v>
      </c>
      <c r="R185">
        <v>0.2798737409</v>
      </c>
      <c r="S185">
        <v>0.28448576349999999</v>
      </c>
      <c r="T185">
        <v>0.2890075325</v>
      </c>
      <c r="U185">
        <v>0.29345190939999999</v>
      </c>
      <c r="V185">
        <v>0.2975544919</v>
      </c>
      <c r="W185">
        <v>0.30179558229999998</v>
      </c>
      <c r="X185">
        <v>0.30605251659999999</v>
      </c>
      <c r="Y185">
        <v>0.3103397584</v>
      </c>
      <c r="Z185">
        <v>0.31468561769999998</v>
      </c>
      <c r="AA185">
        <v>0.3183035609</v>
      </c>
      <c r="AB185">
        <v>0.32216341700000001</v>
      </c>
      <c r="AC185">
        <v>0.32609451509999998</v>
      </c>
      <c r="AD185">
        <v>0.33011100259999998</v>
      </c>
      <c r="AE185">
        <v>0.3342482242</v>
      </c>
      <c r="AF185">
        <v>0.33853995990000002</v>
      </c>
      <c r="AG185">
        <v>0.34301455600000003</v>
      </c>
      <c r="AH185">
        <v>0.3476986762</v>
      </c>
      <c r="AI185">
        <v>0.35261544880000001</v>
      </c>
      <c r="AJ185">
        <v>0.35778306809999999</v>
      </c>
      <c r="AK185">
        <v>0.3632145161</v>
      </c>
      <c r="AL185">
        <v>0.36872478660000002</v>
      </c>
      <c r="AM185">
        <v>0.37446449879999999</v>
      </c>
      <c r="AN185">
        <v>0.38044140110000002</v>
      </c>
      <c r="AO185">
        <v>0.38662141210000001</v>
      </c>
      <c r="AP185">
        <v>0.3929587926</v>
      </c>
      <c r="AQ185">
        <v>0.39941168780000003</v>
      </c>
      <c r="AR185">
        <v>0.40595089509999999</v>
      </c>
      <c r="AS185">
        <v>0.41256088140000002</v>
      </c>
      <c r="AT185">
        <v>0.41923770360000001</v>
      </c>
      <c r="AU185">
        <v>0.42598588310000002</v>
      </c>
      <c r="AV185">
        <v>0.4328336096</v>
      </c>
      <c r="AW185">
        <v>0.43978266960000001</v>
      </c>
      <c r="AX185">
        <v>0.44684620559999999</v>
      </c>
      <c r="AY185">
        <v>0.4540387629</v>
      </c>
      <c r="AZ185">
        <v>0.46137459669999997</v>
      </c>
      <c r="BA185">
        <v>0.46886773399999998</v>
      </c>
      <c r="BB185">
        <v>0.4765299321</v>
      </c>
      <c r="BC185">
        <v>0.48437170829999998</v>
      </c>
      <c r="BD185">
        <v>0.49240283229999998</v>
      </c>
      <c r="BE185">
        <v>0.50063242789999995</v>
      </c>
    </row>
    <row r="186" spans="1:57" x14ac:dyDescent="0.35">
      <c r="A186" t="s">
        <v>2277</v>
      </c>
      <c r="B186">
        <v>0.89110518729999999</v>
      </c>
      <c r="C186">
        <v>0.90128171769999998</v>
      </c>
      <c r="D186">
        <v>0.91214523879999998</v>
      </c>
      <c r="E186">
        <v>0.92376500189999999</v>
      </c>
      <c r="F186">
        <v>0.93621263909999997</v>
      </c>
      <c r="G186">
        <v>0.94949347269999995</v>
      </c>
      <c r="H186">
        <v>0.96314265809999999</v>
      </c>
      <c r="I186">
        <v>0.97732022669999996</v>
      </c>
      <c r="J186">
        <v>0.99205064080000005</v>
      </c>
      <c r="K186">
        <v>1.007327498</v>
      </c>
      <c r="L186">
        <v>1.0239431670000001</v>
      </c>
      <c r="M186">
        <v>1.0407421699999999</v>
      </c>
      <c r="N186">
        <v>1.0579359989999999</v>
      </c>
      <c r="O186">
        <v>1.0755788260000001</v>
      </c>
      <c r="P186">
        <v>1.0936946460000001</v>
      </c>
      <c r="Q186">
        <v>1.1123042889999999</v>
      </c>
      <c r="R186">
        <v>1.1314313499999999</v>
      </c>
      <c r="S186">
        <v>1.151101785</v>
      </c>
      <c r="T186">
        <v>1.171343448</v>
      </c>
      <c r="U186">
        <v>1.1921846519999999</v>
      </c>
      <c r="V186">
        <v>1.213051235</v>
      </c>
      <c r="W186">
        <v>1.2348273219999999</v>
      </c>
      <c r="X186">
        <v>1.2573801419999999</v>
      </c>
      <c r="Y186">
        <v>1.2806965880000001</v>
      </c>
      <c r="Z186">
        <v>1.304789921</v>
      </c>
      <c r="AA186">
        <v>1.3279137750000001</v>
      </c>
      <c r="AB186">
        <v>1.35173772</v>
      </c>
      <c r="AC186">
        <v>1.3761489790000001</v>
      </c>
      <c r="AD186">
        <v>1.4011692549999999</v>
      </c>
      <c r="AE186">
        <v>1.426844735</v>
      </c>
      <c r="AF186">
        <v>1.4532225620000001</v>
      </c>
      <c r="AG186">
        <v>1.48034485</v>
      </c>
      <c r="AH186">
        <v>1.5082476970000001</v>
      </c>
      <c r="AI186">
        <v>1.5369620989999999</v>
      </c>
      <c r="AJ186">
        <v>1.5665152950000001</v>
      </c>
      <c r="AK186">
        <v>1.596930443</v>
      </c>
      <c r="AL186">
        <v>1.627668527</v>
      </c>
      <c r="AM186">
        <v>1.6588488809999999</v>
      </c>
      <c r="AN186">
        <v>1.6904871450000001</v>
      </c>
      <c r="AO186">
        <v>1.722578875</v>
      </c>
      <c r="AP186">
        <v>1.7551193599999999</v>
      </c>
      <c r="AQ186">
        <v>1.788106545</v>
      </c>
      <c r="AR186">
        <v>1.8215412339999999</v>
      </c>
      <c r="AS186">
        <v>1.855424899</v>
      </c>
      <c r="AT186">
        <v>1.889758332</v>
      </c>
      <c r="AU186">
        <v>1.924541149</v>
      </c>
      <c r="AV186">
        <v>1.959811915</v>
      </c>
      <c r="AW186">
        <v>1.995552547</v>
      </c>
      <c r="AX186">
        <v>2.0317555390000002</v>
      </c>
      <c r="AY186">
        <v>2.0684157829999998</v>
      </c>
      <c r="AZ186">
        <v>2.105529132</v>
      </c>
      <c r="BA186">
        <v>2.1430909950000001</v>
      </c>
      <c r="BB186">
        <v>2.181099331</v>
      </c>
      <c r="BC186">
        <v>2.219553409</v>
      </c>
      <c r="BD186">
        <v>2.2584534449999998</v>
      </c>
      <c r="BE186">
        <v>2.297800574</v>
      </c>
    </row>
    <row r="187" spans="1:57" x14ac:dyDescent="0.35">
      <c r="A187" t="s">
        <v>2278</v>
      </c>
      <c r="B187">
        <v>0.89110518729999999</v>
      </c>
      <c r="C187">
        <v>0.90128180660000001</v>
      </c>
      <c r="D187">
        <v>0.912145498</v>
      </c>
      <c r="E187">
        <v>0.92376549340000003</v>
      </c>
      <c r="F187">
        <v>0.93621341329999996</v>
      </c>
      <c r="G187">
        <v>0.94949457960000005</v>
      </c>
      <c r="H187">
        <v>0.96314489459999997</v>
      </c>
      <c r="I187">
        <v>0.97732433689999998</v>
      </c>
      <c r="J187">
        <v>0.99205719049999996</v>
      </c>
      <c r="K187">
        <v>1.007336929</v>
      </c>
      <c r="L187">
        <v>1.0239558609999999</v>
      </c>
      <c r="M187">
        <v>1.0407551079999999</v>
      </c>
      <c r="N187">
        <v>1.057946346</v>
      </c>
      <c r="O187">
        <v>1.075584439</v>
      </c>
      <c r="P187">
        <v>1.093693861</v>
      </c>
      <c r="Q187">
        <v>1.1122957069999999</v>
      </c>
      <c r="R187">
        <v>1.1314081620000001</v>
      </c>
      <c r="S187">
        <v>1.151057743</v>
      </c>
      <c r="T187">
        <v>1.1712737609999999</v>
      </c>
      <c r="U187">
        <v>1.1920855930000001</v>
      </c>
      <c r="V187">
        <v>1.2129197650000001</v>
      </c>
      <c r="W187">
        <v>1.2346562910000001</v>
      </c>
      <c r="X187">
        <v>1.2571630039999999</v>
      </c>
      <c r="Y187">
        <v>1.280428042</v>
      </c>
      <c r="Z187">
        <v>1.304465499</v>
      </c>
      <c r="AA187">
        <v>1.3275298630000001</v>
      </c>
      <c r="AB187">
        <v>1.3512892219999999</v>
      </c>
      <c r="AC187">
        <v>1.375630956</v>
      </c>
      <c r="AD187">
        <v>1.400577001</v>
      </c>
      <c r="AE187">
        <v>1.426173533</v>
      </c>
      <c r="AF187">
        <v>1.452467446</v>
      </c>
      <c r="AG187">
        <v>1.4794992680000001</v>
      </c>
      <c r="AH187">
        <v>1.507304588</v>
      </c>
      <c r="AI187">
        <v>1.5359140099999999</v>
      </c>
      <c r="AJ187">
        <v>1.565354237</v>
      </c>
      <c r="AK187">
        <v>1.5956477689999999</v>
      </c>
      <c r="AL187">
        <v>1.626256256</v>
      </c>
      <c r="AM187">
        <v>1.657298092</v>
      </c>
      <c r="AN187">
        <v>1.688787869</v>
      </c>
      <c r="AO187">
        <v>1.720720295</v>
      </c>
      <c r="AP187">
        <v>1.753089976</v>
      </c>
      <c r="AQ187">
        <v>1.7858943</v>
      </c>
      <c r="AR187">
        <v>1.8191334480000001</v>
      </c>
      <c r="AS187">
        <v>1.8528082770000001</v>
      </c>
      <c r="AT187">
        <v>1.886919005</v>
      </c>
      <c r="AU187">
        <v>1.921464726</v>
      </c>
      <c r="AV187">
        <v>1.956485319</v>
      </c>
      <c r="AW187">
        <v>1.9919620469999999</v>
      </c>
      <c r="AX187">
        <v>2.027886514</v>
      </c>
      <c r="AY187">
        <v>2.0642529870000002</v>
      </c>
      <c r="AZ187">
        <v>2.1010569480000001</v>
      </c>
      <c r="BA187">
        <v>2.1382957970000001</v>
      </c>
      <c r="BB187">
        <v>2.1759671439999999</v>
      </c>
      <c r="BC187">
        <v>2.2140695670000001</v>
      </c>
      <c r="BD187">
        <v>2.252602843</v>
      </c>
      <c r="BE187">
        <v>2.291567959</v>
      </c>
    </row>
    <row r="188" spans="1:57" x14ac:dyDescent="0.35">
      <c r="A188" t="s">
        <v>2279</v>
      </c>
      <c r="B188">
        <v>9.8682267099999998E-2</v>
      </c>
      <c r="C188">
        <v>9.9733597100000002E-2</v>
      </c>
      <c r="D188">
        <v>0.1008896175</v>
      </c>
      <c r="E188">
        <v>0.10215135960000001</v>
      </c>
      <c r="F188">
        <v>0.1035158819</v>
      </c>
      <c r="G188">
        <v>0.10497398569999999</v>
      </c>
      <c r="H188">
        <v>0.106453593</v>
      </c>
      <c r="I188">
        <v>0.10798834290000001</v>
      </c>
      <c r="J188">
        <v>0.1095810201</v>
      </c>
      <c r="K188">
        <v>0.1112289964</v>
      </c>
      <c r="L188">
        <v>0.1130461442</v>
      </c>
      <c r="M188">
        <v>0.1148415196</v>
      </c>
      <c r="N188">
        <v>0.1166666744</v>
      </c>
      <c r="O188">
        <v>0.1185311302</v>
      </c>
      <c r="P188">
        <v>0.1204369946</v>
      </c>
      <c r="Q188">
        <v>0.1223855692</v>
      </c>
      <c r="R188">
        <v>0.1243786876</v>
      </c>
      <c r="S188">
        <v>0.12641843859999999</v>
      </c>
      <c r="T188">
        <v>0.12850712610000001</v>
      </c>
      <c r="U188">
        <v>0.13064707280000001</v>
      </c>
      <c r="V188">
        <v>0.1327532243</v>
      </c>
      <c r="W188">
        <v>0.13496881459999999</v>
      </c>
      <c r="X188">
        <v>0.1372564718</v>
      </c>
      <c r="Y188">
        <v>0.1396105835</v>
      </c>
      <c r="Z188">
        <v>0.1420316522</v>
      </c>
      <c r="AA188">
        <v>0.14426567160000001</v>
      </c>
      <c r="AB188">
        <v>0.1466028204</v>
      </c>
      <c r="AC188">
        <v>0.14900108500000001</v>
      </c>
      <c r="AD188">
        <v>0.15145740320000001</v>
      </c>
      <c r="AE188">
        <v>0.1539758759</v>
      </c>
      <c r="AF188">
        <v>0.15656143359999999</v>
      </c>
      <c r="AG188">
        <v>0.15921839739999999</v>
      </c>
      <c r="AH188">
        <v>0.16195034750000001</v>
      </c>
      <c r="AI188">
        <v>0.1647602913</v>
      </c>
      <c r="AJ188">
        <v>0.16765085530000001</v>
      </c>
      <c r="AK188">
        <v>0.17062418979999999</v>
      </c>
      <c r="AL188">
        <v>0.17360086180000001</v>
      </c>
      <c r="AM188">
        <v>0.1766136696</v>
      </c>
      <c r="AN188">
        <v>0.17966914889999999</v>
      </c>
      <c r="AO188">
        <v>0.18276913259999999</v>
      </c>
      <c r="AP188">
        <v>0.18591490460000001</v>
      </c>
      <c r="AQ188">
        <v>0.1891076837</v>
      </c>
      <c r="AR188">
        <v>0.1923488458</v>
      </c>
      <c r="AS188">
        <v>0.195639743</v>
      </c>
      <c r="AT188">
        <v>0.19898165039999999</v>
      </c>
      <c r="AU188">
        <v>0.20237577409999999</v>
      </c>
      <c r="AV188">
        <v>0.20582881089999999</v>
      </c>
      <c r="AW188">
        <v>0.20933830379999999</v>
      </c>
      <c r="AX188">
        <v>0.21290459859999999</v>
      </c>
      <c r="AY188">
        <v>0.21652862950000001</v>
      </c>
      <c r="AZ188">
        <v>0.2202114949</v>
      </c>
      <c r="BA188">
        <v>0.2239540444</v>
      </c>
      <c r="BB188">
        <v>0.22775747469999999</v>
      </c>
      <c r="BC188">
        <v>0.2316231027</v>
      </c>
      <c r="BD188">
        <v>0.23555230050000001</v>
      </c>
      <c r="BE188">
        <v>0.23954646730000001</v>
      </c>
    </row>
    <row r="189" spans="1:57" x14ac:dyDescent="0.35">
      <c r="A189" t="s">
        <v>2280</v>
      </c>
      <c r="B189">
        <v>9.8682267099999998E-2</v>
      </c>
      <c r="C189">
        <v>9.9733622100000002E-2</v>
      </c>
      <c r="D189">
        <v>0.10088969170000001</v>
      </c>
      <c r="E189">
        <v>0.1021515036</v>
      </c>
      <c r="F189">
        <v>0.1035161132</v>
      </c>
      <c r="G189">
        <v>0.1049743195</v>
      </c>
      <c r="H189">
        <v>0.10645424589999999</v>
      </c>
      <c r="I189">
        <v>0.10798953259999999</v>
      </c>
      <c r="J189">
        <v>0.1095829353</v>
      </c>
      <c r="K189">
        <v>0.1112317996</v>
      </c>
      <c r="L189">
        <v>0.1130499792</v>
      </c>
      <c r="M189">
        <v>0.1148455877</v>
      </c>
      <c r="N189">
        <v>0.1166701264</v>
      </c>
      <c r="O189">
        <v>0.11853320439999999</v>
      </c>
      <c r="P189">
        <v>0.1204370216</v>
      </c>
      <c r="Q189">
        <v>0.12238297049999999</v>
      </c>
      <c r="R189">
        <v>0.1243714641</v>
      </c>
      <c r="S189">
        <v>0.12640460819999999</v>
      </c>
      <c r="T189">
        <v>0.12848495639999999</v>
      </c>
      <c r="U189">
        <v>0.13061508550000001</v>
      </c>
      <c r="V189">
        <v>0.13271020049999999</v>
      </c>
      <c r="W189">
        <v>0.13491253289999999</v>
      </c>
      <c r="X189">
        <v>0.1371848265</v>
      </c>
      <c r="Y189">
        <v>0.13952174689999999</v>
      </c>
      <c r="Z189">
        <v>0.1419240588</v>
      </c>
      <c r="AA189">
        <v>0.14413818740000001</v>
      </c>
      <c r="AB189">
        <v>0.1464539956</v>
      </c>
      <c r="AC189">
        <v>0.14882963669999999</v>
      </c>
      <c r="AD189">
        <v>0.15126221500000001</v>
      </c>
      <c r="AE189">
        <v>0.15375595910000001</v>
      </c>
      <c r="AF189">
        <v>0.15631588760000001</v>
      </c>
      <c r="AG189">
        <v>0.1589460768</v>
      </c>
      <c r="AH189">
        <v>0.16165010569999999</v>
      </c>
      <c r="AI189">
        <v>0.1644310145</v>
      </c>
      <c r="AJ189">
        <v>0.1672914559</v>
      </c>
      <c r="AK189">
        <v>0.17023359800000001</v>
      </c>
      <c r="AL189">
        <v>0.17317846610000001</v>
      </c>
      <c r="AM189">
        <v>0.17615886720000001</v>
      </c>
      <c r="AN189">
        <v>0.17918133080000001</v>
      </c>
      <c r="AO189">
        <v>0.18224767850000001</v>
      </c>
      <c r="AP189">
        <v>0.18535917730000001</v>
      </c>
      <c r="AQ189">
        <v>0.18851703759999999</v>
      </c>
      <c r="AR189">
        <v>0.19172261539999999</v>
      </c>
      <c r="AS189">
        <v>0.19497724259999999</v>
      </c>
      <c r="AT189">
        <v>0.1982821769</v>
      </c>
      <c r="AU189">
        <v>0.20163861250000001</v>
      </c>
      <c r="AV189">
        <v>0.20505367029999999</v>
      </c>
      <c r="AW189">
        <v>0.20852495579999999</v>
      </c>
      <c r="AX189">
        <v>0.21205277929999999</v>
      </c>
      <c r="AY189">
        <v>0.21563801469999999</v>
      </c>
      <c r="AZ189">
        <v>0.2192816933</v>
      </c>
      <c r="BA189">
        <v>0.2229851464</v>
      </c>
      <c r="BB189">
        <v>0.22674959250000001</v>
      </c>
      <c r="BC189">
        <v>0.2305762603</v>
      </c>
      <c r="BD189">
        <v>0.2344664095</v>
      </c>
      <c r="BE189">
        <v>0.23842132639999999</v>
      </c>
    </row>
    <row r="190" spans="1:57" x14ac:dyDescent="0.35">
      <c r="A190" t="s">
        <v>2281</v>
      </c>
      <c r="B190">
        <v>0.54900915520000004</v>
      </c>
      <c r="C190">
        <v>0.55507382090000001</v>
      </c>
      <c r="D190">
        <v>0.56181451260000004</v>
      </c>
      <c r="E190">
        <v>0.56910731530000003</v>
      </c>
      <c r="F190">
        <v>0.57692228739999996</v>
      </c>
      <c r="G190">
        <v>0.58520117459999998</v>
      </c>
      <c r="H190">
        <v>0.5934881085</v>
      </c>
      <c r="I190">
        <v>0.60205699130000001</v>
      </c>
      <c r="J190">
        <v>0.61091781560000002</v>
      </c>
      <c r="K190">
        <v>0.62004689010000003</v>
      </c>
      <c r="L190">
        <v>0.6301707218</v>
      </c>
      <c r="M190">
        <v>0.63996595270000001</v>
      </c>
      <c r="N190">
        <v>0.64988161690000001</v>
      </c>
      <c r="O190">
        <v>0.65998435119999999</v>
      </c>
      <c r="P190">
        <v>0.6702885421</v>
      </c>
      <c r="Q190">
        <v>0.68080440659999997</v>
      </c>
      <c r="R190">
        <v>0.6915443617</v>
      </c>
      <c r="S190">
        <v>0.70252332110000004</v>
      </c>
      <c r="T190">
        <v>0.71375743889999999</v>
      </c>
      <c r="U190">
        <v>0.72526263040000005</v>
      </c>
      <c r="V190">
        <v>0.73649665090000005</v>
      </c>
      <c r="W190">
        <v>0.74845007299999999</v>
      </c>
      <c r="X190">
        <v>0.76079701489999996</v>
      </c>
      <c r="Y190">
        <v>0.77349982409999996</v>
      </c>
      <c r="Z190">
        <v>0.78656393069999997</v>
      </c>
      <c r="AA190">
        <v>0.79837120309999998</v>
      </c>
      <c r="AB190">
        <v>0.81099311350000003</v>
      </c>
      <c r="AC190">
        <v>0.82401243209999997</v>
      </c>
      <c r="AD190">
        <v>0.83738958100000005</v>
      </c>
      <c r="AE190">
        <v>0.8511399462</v>
      </c>
      <c r="AF190">
        <v>0.86528543250000001</v>
      </c>
      <c r="AG190">
        <v>0.87984592009999996</v>
      </c>
      <c r="AH190">
        <v>0.89483776569999995</v>
      </c>
      <c r="AI190">
        <v>0.91027500709999998</v>
      </c>
      <c r="AJ190">
        <v>0.92617029689999997</v>
      </c>
      <c r="AK190">
        <v>0.94253378030000001</v>
      </c>
      <c r="AL190">
        <v>0.95884879499999998</v>
      </c>
      <c r="AM190">
        <v>0.97538382349999997</v>
      </c>
      <c r="AN190">
        <v>0.99217794169999995</v>
      </c>
      <c r="AO190">
        <v>1.0092387030000001</v>
      </c>
      <c r="AP190">
        <v>1.0265718639999999</v>
      </c>
      <c r="AQ190">
        <v>1.044184819</v>
      </c>
      <c r="AR190">
        <v>1.062086603</v>
      </c>
      <c r="AS190">
        <v>1.080286802</v>
      </c>
      <c r="AT190">
        <v>1.098794973</v>
      </c>
      <c r="AU190">
        <v>1.117620402</v>
      </c>
      <c r="AV190">
        <v>1.1368096620000001</v>
      </c>
      <c r="AW190">
        <v>1.1563438450000001</v>
      </c>
      <c r="AX190">
        <v>1.176226692</v>
      </c>
      <c r="AY190">
        <v>1.196465098</v>
      </c>
      <c r="AZ190">
        <v>1.2170662830000001</v>
      </c>
      <c r="BA190">
        <v>1.2380369680000001</v>
      </c>
      <c r="BB190">
        <v>1.259384418</v>
      </c>
      <c r="BC190">
        <v>1.2811158460000001</v>
      </c>
      <c r="BD190">
        <v>1.3032383320000001</v>
      </c>
      <c r="BE190">
        <v>1.3257588229999999</v>
      </c>
    </row>
    <row r="191" spans="1:57" x14ac:dyDescent="0.35">
      <c r="A191" t="s">
        <v>2282</v>
      </c>
      <c r="B191">
        <v>0.54900915520000004</v>
      </c>
      <c r="C191">
        <v>0.55507387539999997</v>
      </c>
      <c r="D191">
        <v>0.56181465860000002</v>
      </c>
      <c r="E191">
        <v>0.56910757229999998</v>
      </c>
      <c r="F191">
        <v>0.57692266420000005</v>
      </c>
      <c r="G191">
        <v>0.58520167450000005</v>
      </c>
      <c r="H191">
        <v>0.59348914139999998</v>
      </c>
      <c r="I191">
        <v>0.60205883719999997</v>
      </c>
      <c r="J191">
        <v>0.61092061320000002</v>
      </c>
      <c r="K191">
        <v>0.62005069329999996</v>
      </c>
      <c r="L191">
        <v>0.63017553920000002</v>
      </c>
      <c r="M191">
        <v>0.63996994500000004</v>
      </c>
      <c r="N191">
        <v>0.64988346399999997</v>
      </c>
      <c r="O191">
        <v>0.65998327749999997</v>
      </c>
      <c r="P191">
        <v>0.67028410419999995</v>
      </c>
      <c r="Q191">
        <v>0.68079637130000004</v>
      </c>
      <c r="R191">
        <v>0.691529795</v>
      </c>
      <c r="S191">
        <v>0.70250029290000005</v>
      </c>
      <c r="T191">
        <v>0.71372505119999996</v>
      </c>
      <c r="U191">
        <v>0.7252206537</v>
      </c>
      <c r="V191">
        <v>0.73644531580000006</v>
      </c>
      <c r="W191">
        <v>0.74838773020000005</v>
      </c>
      <c r="X191">
        <v>0.76072291039999995</v>
      </c>
      <c r="Y191">
        <v>0.77341407419999997</v>
      </c>
      <c r="Z191">
        <v>0.78646720820000005</v>
      </c>
      <c r="AA191">
        <v>0.79826463010000004</v>
      </c>
      <c r="AB191">
        <v>0.81087732909999999</v>
      </c>
      <c r="AC191">
        <v>0.82388843909999998</v>
      </c>
      <c r="AD191">
        <v>0.83725867850000002</v>
      </c>
      <c r="AE191">
        <v>0.85100359219999999</v>
      </c>
      <c r="AF191">
        <v>0.86514514360000005</v>
      </c>
      <c r="AG191">
        <v>0.87970268389999995</v>
      </c>
      <c r="AH191">
        <v>0.89469265909999995</v>
      </c>
      <c r="AI191">
        <v>0.91012919489999999</v>
      </c>
      <c r="AJ191">
        <v>0.92602496830000003</v>
      </c>
      <c r="AK191">
        <v>0.94239011780000004</v>
      </c>
      <c r="AL191">
        <v>0.95870828829999999</v>
      </c>
      <c r="AM191">
        <v>0.97524779620000002</v>
      </c>
      <c r="AN191">
        <v>0.99204755700000002</v>
      </c>
      <c r="AO191">
        <v>1.009115038</v>
      </c>
      <c r="AP191">
        <v>1.026455957</v>
      </c>
      <c r="AQ191">
        <v>1.0440776890000001</v>
      </c>
      <c r="AR191">
        <v>1.0619892470000001</v>
      </c>
      <c r="AS191">
        <v>1.0802002150000001</v>
      </c>
      <c r="AT191">
        <v>1.0987201689999999</v>
      </c>
      <c r="AU191">
        <v>1.1175584380000001</v>
      </c>
      <c r="AV191">
        <v>1.136762313</v>
      </c>
      <c r="AW191">
        <v>1.156312733</v>
      </c>
      <c r="AX191">
        <v>1.1762132970000001</v>
      </c>
      <c r="AY191">
        <v>1.1964708449999999</v>
      </c>
      <c r="AZ191">
        <v>1.217092595</v>
      </c>
      <c r="BA191">
        <v>1.2380860899999999</v>
      </c>
      <c r="BB191">
        <v>1.2594584150000001</v>
      </c>
      <c r="BC191">
        <v>1.2812165760000001</v>
      </c>
      <c r="BD191">
        <v>1.303367538</v>
      </c>
      <c r="BE191">
        <v>1.3259181980000001</v>
      </c>
    </row>
    <row r="192" spans="1:57" x14ac:dyDescent="0.35">
      <c r="A192" t="s">
        <v>2283</v>
      </c>
      <c r="B192">
        <v>0.32800384999999999</v>
      </c>
      <c r="C192">
        <v>0.3316328033</v>
      </c>
      <c r="D192">
        <v>0.33559151100000001</v>
      </c>
      <c r="E192">
        <v>0.3398417024</v>
      </c>
      <c r="F192">
        <v>0.344397754</v>
      </c>
      <c r="G192">
        <v>0.34925568410000002</v>
      </c>
      <c r="H192">
        <v>0.3541805066</v>
      </c>
      <c r="I192">
        <v>0.35930206460000003</v>
      </c>
      <c r="J192">
        <v>0.36462452210000001</v>
      </c>
      <c r="K192">
        <v>0.3701299032</v>
      </c>
      <c r="L192">
        <v>0.37620472030000002</v>
      </c>
      <c r="M192">
        <v>0.38215931199999997</v>
      </c>
      <c r="N192">
        <v>0.38818815249999999</v>
      </c>
      <c r="O192">
        <v>0.39432282610000002</v>
      </c>
      <c r="P192">
        <v>0.40056835819999997</v>
      </c>
      <c r="Q192">
        <v>0.40692805630000001</v>
      </c>
      <c r="R192">
        <v>0.41340731289999999</v>
      </c>
      <c r="S192">
        <v>0.42001415089999999</v>
      </c>
      <c r="T192">
        <v>0.42675844010000002</v>
      </c>
      <c r="U192">
        <v>0.4336509234</v>
      </c>
      <c r="V192">
        <v>0.44040053569999998</v>
      </c>
      <c r="W192">
        <v>0.44752157850000002</v>
      </c>
      <c r="X192">
        <v>0.45487199210000001</v>
      </c>
      <c r="Y192">
        <v>0.46243398200000002</v>
      </c>
      <c r="Z192">
        <v>0.47021258960000001</v>
      </c>
      <c r="AA192">
        <v>0.47733479639999998</v>
      </c>
      <c r="AB192">
        <v>0.48484951539999999</v>
      </c>
      <c r="AC192">
        <v>0.49258792890000003</v>
      </c>
      <c r="AD192">
        <v>0.50053508790000001</v>
      </c>
      <c r="AE192">
        <v>0.50870361809999998</v>
      </c>
      <c r="AF192">
        <v>0.51710980309999999</v>
      </c>
      <c r="AG192">
        <v>0.52576859519999997</v>
      </c>
      <c r="AH192">
        <v>0.53469244689999995</v>
      </c>
      <c r="AI192">
        <v>0.54389174029999998</v>
      </c>
      <c r="AJ192">
        <v>0.55337525160000001</v>
      </c>
      <c r="AK192">
        <v>0.56314974090000003</v>
      </c>
      <c r="AL192">
        <v>0.57294440690000004</v>
      </c>
      <c r="AM192">
        <v>0.5828841092</v>
      </c>
      <c r="AN192">
        <v>0.59298812040000004</v>
      </c>
      <c r="AO192">
        <v>0.60325593519999998</v>
      </c>
      <c r="AP192">
        <v>0.61368510870000004</v>
      </c>
      <c r="AQ192">
        <v>0.62427508399999998</v>
      </c>
      <c r="AR192">
        <v>0.63502774169999998</v>
      </c>
      <c r="AS192">
        <v>0.645946719</v>
      </c>
      <c r="AT192">
        <v>0.65703672040000005</v>
      </c>
      <c r="AU192">
        <v>0.66830298619999995</v>
      </c>
      <c r="AV192">
        <v>0.67977171579999995</v>
      </c>
      <c r="AW192">
        <v>0.69143582010000004</v>
      </c>
      <c r="AX192">
        <v>0.70329822480000004</v>
      </c>
      <c r="AY192">
        <v>0.71536334810000002</v>
      </c>
      <c r="AZ192">
        <v>0.72763559030000002</v>
      </c>
      <c r="BA192">
        <v>0.74011923310000005</v>
      </c>
      <c r="BB192">
        <v>0.75281877050000001</v>
      </c>
      <c r="BC192">
        <v>0.76573848609999995</v>
      </c>
      <c r="BD192">
        <v>0.77888237900000001</v>
      </c>
      <c r="BE192">
        <v>0.79225419760000004</v>
      </c>
    </row>
    <row r="193" spans="1:57" x14ac:dyDescent="0.35">
      <c r="A193" t="s">
        <v>2284</v>
      </c>
      <c r="B193">
        <v>0.32800384999999999</v>
      </c>
      <c r="C193">
        <v>0.33163280919999999</v>
      </c>
      <c r="D193">
        <v>0.33559150809999999</v>
      </c>
      <c r="E193">
        <v>0.33984165710000003</v>
      </c>
      <c r="F193">
        <v>0.3443976192</v>
      </c>
      <c r="G193">
        <v>0.34925540129999999</v>
      </c>
      <c r="H193">
        <v>0.35418001789999998</v>
      </c>
      <c r="I193">
        <v>0.35930112380000001</v>
      </c>
      <c r="J193">
        <v>0.3646227293</v>
      </c>
      <c r="K193">
        <v>0.37012677830000001</v>
      </c>
      <c r="L193">
        <v>0.37619975570000003</v>
      </c>
      <c r="M193">
        <v>0.38215193180000001</v>
      </c>
      <c r="N193">
        <v>0.38817866000000001</v>
      </c>
      <c r="O193">
        <v>0.39431232490000001</v>
      </c>
      <c r="P193">
        <v>0.40055845369999998</v>
      </c>
      <c r="Q193">
        <v>0.40692057339999999</v>
      </c>
      <c r="R193">
        <v>0.41340403650000002</v>
      </c>
      <c r="S193">
        <v>0.42001824830000001</v>
      </c>
      <c r="T193">
        <v>0.42677422199999998</v>
      </c>
      <c r="U193">
        <v>0.4336832967</v>
      </c>
      <c r="V193">
        <v>0.44045448129999998</v>
      </c>
      <c r="W193">
        <v>0.44760195720000001</v>
      </c>
      <c r="X193">
        <v>0.45498452890000002</v>
      </c>
      <c r="Y193">
        <v>0.46258504820000002</v>
      </c>
      <c r="Z193">
        <v>0.47040877669999998</v>
      </c>
      <c r="AA193">
        <v>0.4775820295</v>
      </c>
      <c r="AB193">
        <v>0.48515381229999999</v>
      </c>
      <c r="AC193">
        <v>0.49295516039999998</v>
      </c>
      <c r="AD193">
        <v>0.50097097639999999</v>
      </c>
      <c r="AE193">
        <v>0.50921366239999999</v>
      </c>
      <c r="AF193">
        <v>0.51769922869999996</v>
      </c>
      <c r="AG193">
        <v>0.52644238239999996</v>
      </c>
      <c r="AH193">
        <v>0.53545563029999999</v>
      </c>
      <c r="AI193">
        <v>0.54474939320000004</v>
      </c>
      <c r="AJ193">
        <v>0.5543324127</v>
      </c>
      <c r="AK193">
        <v>0.56421135560000002</v>
      </c>
      <c r="AL193">
        <v>0.57411463679999997</v>
      </c>
      <c r="AM193">
        <v>0.58416672979999995</v>
      </c>
      <c r="AN193">
        <v>0.59438639859999998</v>
      </c>
      <c r="AO193">
        <v>0.60477276010000003</v>
      </c>
      <c r="AP193">
        <v>0.61532313999999999</v>
      </c>
      <c r="AQ193">
        <v>0.62603686479999998</v>
      </c>
      <c r="AR193">
        <v>0.63691572839999999</v>
      </c>
      <c r="AS193">
        <v>0.64796332479999996</v>
      </c>
      <c r="AT193">
        <v>0.6591843516</v>
      </c>
      <c r="AU193">
        <v>0.6705840743</v>
      </c>
      <c r="AV193">
        <v>0.68218872829999999</v>
      </c>
      <c r="AW193">
        <v>0.69399062619999996</v>
      </c>
      <c r="AX193">
        <v>0.70599225929999998</v>
      </c>
      <c r="AY193">
        <v>0.71819787489999998</v>
      </c>
      <c r="AZ193">
        <v>0.7306119204</v>
      </c>
      <c r="BA193">
        <v>0.74323870970000006</v>
      </c>
      <c r="BB193">
        <v>0.75608227510000003</v>
      </c>
      <c r="BC193">
        <v>0.76914660499999998</v>
      </c>
      <c r="BD193">
        <v>0.78243568559999999</v>
      </c>
      <c r="BE193">
        <v>0.79595347679999995</v>
      </c>
    </row>
    <row r="194" spans="1:57" x14ac:dyDescent="0.35">
      <c r="A194" t="s">
        <v>2285</v>
      </c>
      <c r="B194">
        <v>0.32910157410000002</v>
      </c>
      <c r="C194">
        <v>0.33283668929999999</v>
      </c>
      <c r="D194">
        <v>0.3369795371</v>
      </c>
      <c r="E194">
        <v>0.34141709990000002</v>
      </c>
      <c r="F194">
        <v>0.3461103049</v>
      </c>
      <c r="G194">
        <v>0.35103485379999999</v>
      </c>
      <c r="H194">
        <v>0.35596574990000002</v>
      </c>
      <c r="I194">
        <v>0.36104536459999997</v>
      </c>
      <c r="J194">
        <v>0.36629709830000001</v>
      </c>
      <c r="K194">
        <v>0.37171948640000002</v>
      </c>
      <c r="L194">
        <v>0.3776999197</v>
      </c>
      <c r="M194">
        <v>0.38357739439999999</v>
      </c>
      <c r="N194">
        <v>0.38955008899999999</v>
      </c>
      <c r="O194">
        <v>0.39566074740000001</v>
      </c>
      <c r="P194">
        <v>0.40192191579999997</v>
      </c>
      <c r="Q194">
        <v>0.40834144989999999</v>
      </c>
      <c r="R194">
        <v>0.41492754050000002</v>
      </c>
      <c r="S194">
        <v>0.42168926779999999</v>
      </c>
      <c r="T194">
        <v>0.42863624109999998</v>
      </c>
      <c r="U194">
        <v>0.43577791960000001</v>
      </c>
      <c r="V194">
        <v>0.44283025529999998</v>
      </c>
      <c r="W194">
        <v>0.45029217849999997</v>
      </c>
      <c r="X194">
        <v>0.45802331940000002</v>
      </c>
      <c r="Y194">
        <v>0.46600053590000001</v>
      </c>
      <c r="Z194">
        <v>0.47422522649999999</v>
      </c>
      <c r="AA194">
        <v>0.48184567989999999</v>
      </c>
      <c r="AB194">
        <v>0.48988587020000002</v>
      </c>
      <c r="AC194">
        <v>0.4981827365</v>
      </c>
      <c r="AD194">
        <v>0.50671325219999996</v>
      </c>
      <c r="AE194">
        <v>0.51548298400000003</v>
      </c>
      <c r="AF194">
        <v>0.52450288270000001</v>
      </c>
      <c r="AG194">
        <v>0.53378394939999996</v>
      </c>
      <c r="AH194">
        <v>0.54333601070000004</v>
      </c>
      <c r="AI194">
        <v>0.55316796400000001</v>
      </c>
      <c r="AJ194">
        <v>0.56328810839999999</v>
      </c>
      <c r="AK194">
        <v>0.57370351090000005</v>
      </c>
      <c r="AL194">
        <v>0.58414286550000005</v>
      </c>
      <c r="AM194">
        <v>0.59472598070000005</v>
      </c>
      <c r="AN194">
        <v>0.60547451730000001</v>
      </c>
      <c r="AO194">
        <v>0.61639169760000001</v>
      </c>
      <c r="AP194">
        <v>0.62747906929999997</v>
      </c>
      <c r="AQ194">
        <v>0.63873907259999996</v>
      </c>
      <c r="AR194">
        <v>0.65017534040000002</v>
      </c>
      <c r="AS194">
        <v>0.66179184840000005</v>
      </c>
      <c r="AT194">
        <v>0.67359239120000003</v>
      </c>
      <c r="AU194">
        <v>0.68558035750000001</v>
      </c>
      <c r="AV194">
        <v>0.6977780978</v>
      </c>
      <c r="AW194">
        <v>0.71017515880000004</v>
      </c>
      <c r="AX194">
        <v>0.72277099570000003</v>
      </c>
      <c r="AY194">
        <v>0.735566991</v>
      </c>
      <c r="AZ194">
        <v>0.74856489150000005</v>
      </c>
      <c r="BA194">
        <v>0.76176592499999995</v>
      </c>
      <c r="BB194">
        <v>0.7751720245</v>
      </c>
      <c r="BC194">
        <v>0.78878532300000004</v>
      </c>
      <c r="BD194">
        <v>0.80260805199999996</v>
      </c>
      <c r="BE194">
        <v>0.816642545</v>
      </c>
    </row>
    <row r="195" spans="1:57" x14ac:dyDescent="0.35">
      <c r="A195" t="s">
        <v>2286</v>
      </c>
      <c r="B195">
        <v>0.32910157410000002</v>
      </c>
      <c r="C195">
        <v>0.33283672460000002</v>
      </c>
      <c r="D195">
        <v>0.33697964499999999</v>
      </c>
      <c r="E195">
        <v>0.34141731339999998</v>
      </c>
      <c r="F195">
        <v>0.34611065390000001</v>
      </c>
      <c r="G195">
        <v>0.3510353665</v>
      </c>
      <c r="H195">
        <v>0.35596676329999999</v>
      </c>
      <c r="I195">
        <v>0.36104723560000002</v>
      </c>
      <c r="J195">
        <v>0.36630014830000002</v>
      </c>
      <c r="K195">
        <v>0.37172400379999998</v>
      </c>
      <c r="L195">
        <v>0.37770617020000002</v>
      </c>
      <c r="M195">
        <v>0.38358418329999999</v>
      </c>
      <c r="N195">
        <v>0.38955609140000003</v>
      </c>
      <c r="O195">
        <v>0.39566474730000001</v>
      </c>
      <c r="P195">
        <v>0.4019228031</v>
      </c>
      <c r="Q195">
        <v>0.40833821609999998</v>
      </c>
      <c r="R195">
        <v>0.41491688409999999</v>
      </c>
      <c r="S195">
        <v>0.42166787900000002</v>
      </c>
      <c r="T195">
        <v>0.42860122020000002</v>
      </c>
      <c r="U195">
        <v>0.43572675519999998</v>
      </c>
      <c r="V195">
        <v>0.44276082210000001</v>
      </c>
      <c r="W195">
        <v>0.45020066330000003</v>
      </c>
      <c r="X195">
        <v>0.45790610100000001</v>
      </c>
      <c r="Y195">
        <v>0.46585447009999997</v>
      </c>
      <c r="Z195">
        <v>0.47404757990000002</v>
      </c>
      <c r="AA195">
        <v>0.48163442649999999</v>
      </c>
      <c r="AB195">
        <v>0.48963832870000001</v>
      </c>
      <c r="AC195">
        <v>0.49789648289999999</v>
      </c>
      <c r="AD195">
        <v>0.50638611099999997</v>
      </c>
      <c r="AE195">
        <v>0.51511294289999998</v>
      </c>
      <c r="AF195">
        <v>0.52408800919999998</v>
      </c>
      <c r="AG195">
        <v>0.53332180870000001</v>
      </c>
      <c r="AH195">
        <v>0.54282408670000004</v>
      </c>
      <c r="AI195">
        <v>0.55260371119999996</v>
      </c>
      <c r="AJ195">
        <v>0.56266892189999995</v>
      </c>
      <c r="AK195">
        <v>0.5730267</v>
      </c>
      <c r="AL195">
        <v>0.58340644699999999</v>
      </c>
      <c r="AM195">
        <v>0.59392778329999996</v>
      </c>
      <c r="AN195">
        <v>0.60461222390000002</v>
      </c>
      <c r="AO195">
        <v>0.61546289509999996</v>
      </c>
      <c r="AP195">
        <v>0.62648126839999996</v>
      </c>
      <c r="AQ195">
        <v>0.63766972519999998</v>
      </c>
      <c r="AR195">
        <v>0.64903179290000002</v>
      </c>
      <c r="AS195">
        <v>0.66057133639999999</v>
      </c>
      <c r="AT195">
        <v>0.67229204419999999</v>
      </c>
      <c r="AU195">
        <v>0.68419720620000002</v>
      </c>
      <c r="AV195">
        <v>0.69630988699999996</v>
      </c>
      <c r="AW195">
        <v>0.70861958700000005</v>
      </c>
      <c r="AX195">
        <v>0.72112558930000004</v>
      </c>
      <c r="AY195">
        <v>0.73382913240000003</v>
      </c>
      <c r="AZ195">
        <v>0.74673184579999996</v>
      </c>
      <c r="BA195">
        <v>0.75983588359999998</v>
      </c>
      <c r="BB195">
        <v>0.77314312819999997</v>
      </c>
      <c r="BC195">
        <v>0.78665549030000004</v>
      </c>
      <c r="BD195">
        <v>0.80037499779999999</v>
      </c>
      <c r="BE195">
        <v>0.81430381650000006</v>
      </c>
    </row>
    <row r="196" spans="1:57" x14ac:dyDescent="0.35">
      <c r="A196" t="s">
        <v>2287</v>
      </c>
      <c r="B196">
        <v>0.37832385089999998</v>
      </c>
      <c r="C196">
        <v>0.38338550290000001</v>
      </c>
      <c r="D196">
        <v>0.38880570279999999</v>
      </c>
      <c r="E196">
        <v>0.39434668550000002</v>
      </c>
      <c r="F196">
        <v>0.4000757372</v>
      </c>
      <c r="G196">
        <v>0.40605984000000001</v>
      </c>
      <c r="H196">
        <v>0.41202673490000002</v>
      </c>
      <c r="I196">
        <v>0.41823155890000002</v>
      </c>
      <c r="J196">
        <v>0.4246862052</v>
      </c>
      <c r="K196">
        <v>0.43136832759999999</v>
      </c>
      <c r="L196">
        <v>0.43882345369999998</v>
      </c>
      <c r="M196">
        <v>0.44601542529999999</v>
      </c>
      <c r="N196">
        <v>0.4533095774</v>
      </c>
      <c r="O196">
        <v>0.46074010799999998</v>
      </c>
      <c r="P196">
        <v>0.46830376930000001</v>
      </c>
      <c r="Q196">
        <v>0.4759971563</v>
      </c>
      <c r="R196">
        <v>0.4838217802</v>
      </c>
      <c r="S196">
        <v>0.49178305010000001</v>
      </c>
      <c r="T196">
        <v>0.49988946020000002</v>
      </c>
      <c r="U196">
        <v>0.50815175830000003</v>
      </c>
      <c r="V196">
        <v>0.51615469989999996</v>
      </c>
      <c r="W196">
        <v>0.52467506630000005</v>
      </c>
      <c r="X196">
        <v>0.53344041630000005</v>
      </c>
      <c r="Y196">
        <v>0.54243039400000004</v>
      </c>
      <c r="Z196">
        <v>0.55165679450000005</v>
      </c>
      <c r="AA196">
        <v>0.5598842168</v>
      </c>
      <c r="AB196">
        <v>0.56875198719999998</v>
      </c>
      <c r="AC196">
        <v>0.577889023</v>
      </c>
      <c r="AD196">
        <v>0.58726622959999997</v>
      </c>
      <c r="AE196">
        <v>0.59689874119999997</v>
      </c>
      <c r="AF196">
        <v>0.60680699979999997</v>
      </c>
      <c r="AG196">
        <v>0.61701035410000005</v>
      </c>
      <c r="AH196">
        <v>0.62752632549999998</v>
      </c>
      <c r="AI196">
        <v>0.63837084320000004</v>
      </c>
      <c r="AJ196">
        <v>0.64955815220000002</v>
      </c>
      <c r="AK196">
        <v>0.66109975679999999</v>
      </c>
      <c r="AL196">
        <v>0.6726189132</v>
      </c>
      <c r="AM196">
        <v>0.68435183700000002</v>
      </c>
      <c r="AN196">
        <v>0.69632384869999997</v>
      </c>
      <c r="AO196">
        <v>0.70852596369999998</v>
      </c>
      <c r="AP196">
        <v>0.72094389339999998</v>
      </c>
      <c r="AQ196">
        <v>0.73356516800000005</v>
      </c>
      <c r="AR196">
        <v>0.74638288490000004</v>
      </c>
      <c r="AS196">
        <v>0.75939539320000005</v>
      </c>
      <c r="AT196">
        <v>0.77260512859999997</v>
      </c>
      <c r="AU196">
        <v>0.78601731659999996</v>
      </c>
      <c r="AV196">
        <v>0.7996661075</v>
      </c>
      <c r="AW196">
        <v>0.81353730940000002</v>
      </c>
      <c r="AX196">
        <v>0.827637293</v>
      </c>
      <c r="AY196">
        <v>0.84197482560000003</v>
      </c>
      <c r="AZ196">
        <v>0.85655844000000003</v>
      </c>
      <c r="BA196">
        <v>0.87139456709999996</v>
      </c>
      <c r="BB196">
        <v>0.88649087829999995</v>
      </c>
      <c r="BC196">
        <v>0.90185517839999996</v>
      </c>
      <c r="BD196">
        <v>0.91749484849999996</v>
      </c>
      <c r="BE196">
        <v>0.93341667740000001</v>
      </c>
    </row>
    <row r="197" spans="1:57" x14ac:dyDescent="0.35">
      <c r="A197" t="s">
        <v>2288</v>
      </c>
      <c r="B197">
        <v>0.37832385089999998</v>
      </c>
      <c r="C197">
        <v>0.38338557490000003</v>
      </c>
      <c r="D197">
        <v>0.38880591460000002</v>
      </c>
      <c r="E197">
        <v>0.39434707610000003</v>
      </c>
      <c r="F197">
        <v>0.40007631659999998</v>
      </c>
      <c r="G197">
        <v>0.40606059849999998</v>
      </c>
      <c r="H197">
        <v>0.41202829419999998</v>
      </c>
      <c r="I197">
        <v>0.41823449350000003</v>
      </c>
      <c r="J197">
        <v>0.42469081650000001</v>
      </c>
      <c r="K197">
        <v>0.43137464240000001</v>
      </c>
      <c r="L197">
        <v>0.4388313143</v>
      </c>
      <c r="M197">
        <v>0.44602154370000002</v>
      </c>
      <c r="N197">
        <v>0.4533108575</v>
      </c>
      <c r="O197">
        <v>0.46073474330000003</v>
      </c>
      <c r="P197">
        <v>0.46829125199999999</v>
      </c>
      <c r="Q197">
        <v>0.47597789299999999</v>
      </c>
      <c r="R197">
        <v>0.48379151749999999</v>
      </c>
      <c r="S197">
        <v>0.49173821099999998</v>
      </c>
      <c r="T197">
        <v>0.49982878939999997</v>
      </c>
      <c r="U197">
        <v>0.50807617549999995</v>
      </c>
      <c r="V197">
        <v>0.51606662510000001</v>
      </c>
      <c r="W197">
        <v>0.52457332450000005</v>
      </c>
      <c r="X197">
        <v>0.5333244855</v>
      </c>
      <c r="Y197">
        <v>0.5423015471</v>
      </c>
      <c r="Z197">
        <v>0.55151788899999998</v>
      </c>
      <c r="AA197">
        <v>0.55973936999999996</v>
      </c>
      <c r="AB197">
        <v>0.56860398999999995</v>
      </c>
      <c r="AC197">
        <v>0.577740853</v>
      </c>
      <c r="AD197">
        <v>0.58712119100000004</v>
      </c>
      <c r="AE197">
        <v>0.59676033709999998</v>
      </c>
      <c r="AF197">
        <v>0.60667872850000004</v>
      </c>
      <c r="AG197">
        <v>0.61689448359999999</v>
      </c>
      <c r="AH197">
        <v>0.62742497399999997</v>
      </c>
      <c r="AI197">
        <v>0.63828630980000001</v>
      </c>
      <c r="AJ197">
        <v>0.64949288900000002</v>
      </c>
      <c r="AK197">
        <v>0.66105623189999996</v>
      </c>
      <c r="AL197">
        <v>0.67260092979999997</v>
      </c>
      <c r="AM197">
        <v>0.68436283320000002</v>
      </c>
      <c r="AN197">
        <v>0.6963663699</v>
      </c>
      <c r="AO197">
        <v>0.70860170739999995</v>
      </c>
      <c r="AP197">
        <v>0.72105395319999999</v>
      </c>
      <c r="AQ197">
        <v>0.73371040440000002</v>
      </c>
      <c r="AR197">
        <v>0.7465639396</v>
      </c>
      <c r="AS197">
        <v>0.7596127318</v>
      </c>
      <c r="AT197">
        <v>0.77285909139999998</v>
      </c>
      <c r="AU197">
        <v>0.78630816609999998</v>
      </c>
      <c r="AV197">
        <v>0.79999614760000004</v>
      </c>
      <c r="AW197">
        <v>0.81390854349999997</v>
      </c>
      <c r="AX197">
        <v>0.8280507158</v>
      </c>
      <c r="AY197">
        <v>0.84243053170000004</v>
      </c>
      <c r="AZ197">
        <v>0.85705599529999998</v>
      </c>
      <c r="BA197">
        <v>0.8719356922</v>
      </c>
      <c r="BB197">
        <v>0.88707702129999999</v>
      </c>
      <c r="BC197">
        <v>0.90248679470000004</v>
      </c>
      <c r="BD197">
        <v>0.91817153669999996</v>
      </c>
      <c r="BE197">
        <v>0.93413757710000001</v>
      </c>
    </row>
    <row r="198" spans="1:57" x14ac:dyDescent="0.35">
      <c r="A198" t="s">
        <v>2289</v>
      </c>
      <c r="B198">
        <v>0.73322998399999995</v>
      </c>
      <c r="C198">
        <v>0.74054266209999997</v>
      </c>
      <c r="D198">
        <v>0.74850235490000006</v>
      </c>
      <c r="E198">
        <v>0.75719707150000004</v>
      </c>
      <c r="F198">
        <v>0.76669979229999996</v>
      </c>
      <c r="G198">
        <v>0.7770413652</v>
      </c>
      <c r="H198">
        <v>0.78777167250000002</v>
      </c>
      <c r="I198">
        <v>0.79908073869999996</v>
      </c>
      <c r="J198">
        <v>0.81097325809999998</v>
      </c>
      <c r="K198">
        <v>0.82341140879999997</v>
      </c>
      <c r="L198">
        <v>0.83715597100000005</v>
      </c>
      <c r="M198">
        <v>0.85095355569999998</v>
      </c>
      <c r="N198">
        <v>0.86504681729999999</v>
      </c>
      <c r="O198">
        <v>0.87946837980000003</v>
      </c>
      <c r="P198">
        <v>0.89421169720000004</v>
      </c>
      <c r="Q198">
        <v>0.9092693302</v>
      </c>
      <c r="R198">
        <v>0.92464166489999999</v>
      </c>
      <c r="S198">
        <v>0.94033495909999998</v>
      </c>
      <c r="T198">
        <v>0.95636118510000001</v>
      </c>
      <c r="U198">
        <v>0.97273666520000002</v>
      </c>
      <c r="V198">
        <v>0.98887693359999995</v>
      </c>
      <c r="W198">
        <v>1.0057133810000001</v>
      </c>
      <c r="X198">
        <v>1.0230608800000001</v>
      </c>
      <c r="Y198">
        <v>1.0408965889999999</v>
      </c>
      <c r="Z198">
        <v>1.059233195</v>
      </c>
      <c r="AA198">
        <v>1.0763238020000001</v>
      </c>
      <c r="AB198">
        <v>1.093992944</v>
      </c>
      <c r="AC198">
        <v>1.1120580529999999</v>
      </c>
      <c r="AD198">
        <v>1.1305247030000001</v>
      </c>
      <c r="AE198">
        <v>1.1494376879999999</v>
      </c>
      <c r="AF198">
        <v>1.1688456190000001</v>
      </c>
      <c r="AG198">
        <v>1.188791975</v>
      </c>
      <c r="AH198">
        <v>1.2093141679999999</v>
      </c>
      <c r="AI198">
        <v>1.230443969</v>
      </c>
      <c r="AJ198">
        <v>1.252208276</v>
      </c>
      <c r="AK198">
        <v>1.274628839</v>
      </c>
      <c r="AL198">
        <v>1.297195165</v>
      </c>
      <c r="AM198">
        <v>1.3200991879999999</v>
      </c>
      <c r="AN198">
        <v>1.3433772049999999</v>
      </c>
      <c r="AO198">
        <v>1.367022942</v>
      </c>
      <c r="AP198">
        <v>1.391020803</v>
      </c>
      <c r="AQ198">
        <v>1.415356335</v>
      </c>
      <c r="AR198">
        <v>1.4400216029999999</v>
      </c>
      <c r="AS198">
        <v>1.4650146529999999</v>
      </c>
      <c r="AT198">
        <v>1.490338181</v>
      </c>
      <c r="AU198">
        <v>1.5159981680000001</v>
      </c>
      <c r="AV198">
        <v>1.542041606</v>
      </c>
      <c r="AW198">
        <v>1.568459209</v>
      </c>
      <c r="AX198">
        <v>1.5952573999999999</v>
      </c>
      <c r="AY198">
        <v>1.622445943</v>
      </c>
      <c r="AZ198">
        <v>1.6500351209999999</v>
      </c>
      <c r="BA198">
        <v>1.6780334459999999</v>
      </c>
      <c r="BB198">
        <v>1.7064520519999999</v>
      </c>
      <c r="BC198">
        <v>1.7353026869999999</v>
      </c>
      <c r="BD198">
        <v>1.7645968990000001</v>
      </c>
      <c r="BE198">
        <v>1.794345807</v>
      </c>
    </row>
    <row r="199" spans="1:57" x14ac:dyDescent="0.35">
      <c r="A199" t="s">
        <v>2290</v>
      </c>
      <c r="B199">
        <v>0.73322998399999995</v>
      </c>
      <c r="C199">
        <v>0.74054280689999996</v>
      </c>
      <c r="D199">
        <v>0.7485027528</v>
      </c>
      <c r="E199">
        <v>0.75719776719999998</v>
      </c>
      <c r="F199">
        <v>0.76670078009999998</v>
      </c>
      <c r="G199">
        <v>0.77704261050000001</v>
      </c>
      <c r="H199">
        <v>0.78777426959999997</v>
      </c>
      <c r="I199">
        <v>0.79908547839999999</v>
      </c>
      <c r="J199">
        <v>0.81098035319999995</v>
      </c>
      <c r="K199">
        <v>0.82342060650000004</v>
      </c>
      <c r="L199">
        <v>0.83716674540000002</v>
      </c>
      <c r="M199">
        <v>0.85096009650000004</v>
      </c>
      <c r="N199">
        <v>0.86504468310000004</v>
      </c>
      <c r="O199">
        <v>0.87945572969999997</v>
      </c>
      <c r="P199">
        <v>0.8941888228</v>
      </c>
      <c r="Q199">
        <v>0.90923784169999999</v>
      </c>
      <c r="R199">
        <v>0.92459535069999998</v>
      </c>
      <c r="S199">
        <v>0.94027010990000004</v>
      </c>
      <c r="T199">
        <v>0.95627830209999998</v>
      </c>
      <c r="U199">
        <v>0.97263948430000002</v>
      </c>
      <c r="V199">
        <v>0.98877101619999996</v>
      </c>
      <c r="W199">
        <v>1.0055983159999999</v>
      </c>
      <c r="X199">
        <v>1.0229380560000001</v>
      </c>
      <c r="Y199">
        <v>1.0407703770000001</v>
      </c>
      <c r="Z199">
        <v>1.0591101030000001</v>
      </c>
      <c r="AA199">
        <v>1.0762112690000001</v>
      </c>
      <c r="AB199">
        <v>1.0938965380000001</v>
      </c>
      <c r="AC199">
        <v>1.1119834669999999</v>
      </c>
      <c r="AD199">
        <v>1.1304779869999999</v>
      </c>
      <c r="AE199">
        <v>1.149424977</v>
      </c>
      <c r="AF199">
        <v>1.168872814</v>
      </c>
      <c r="AG199">
        <v>1.18886296</v>
      </c>
      <c r="AH199">
        <v>1.209432753</v>
      </c>
      <c r="AI199">
        <v>1.2306142659999999</v>
      </c>
      <c r="AJ199">
        <v>1.2524345509999999</v>
      </c>
      <c r="AK199">
        <v>1.2749152779999999</v>
      </c>
      <c r="AL199">
        <v>1.2975471000000001</v>
      </c>
      <c r="AM199">
        <v>1.320520999</v>
      </c>
      <c r="AN199">
        <v>1.3438717</v>
      </c>
      <c r="AO199">
        <v>1.367591604</v>
      </c>
      <c r="AP199">
        <v>1.3916642210000001</v>
      </c>
      <c r="AQ199">
        <v>1.4160747060000001</v>
      </c>
      <c r="AR199">
        <v>1.4408147790000001</v>
      </c>
      <c r="AS199">
        <v>1.4658822460000001</v>
      </c>
      <c r="AT199">
        <v>1.491279655</v>
      </c>
      <c r="AU199">
        <v>1.517012936</v>
      </c>
      <c r="AV199">
        <v>1.543131673</v>
      </c>
      <c r="AW199">
        <v>1.5696256070000001</v>
      </c>
      <c r="AX199">
        <v>1.5964995550000001</v>
      </c>
      <c r="AY199">
        <v>1.623762105</v>
      </c>
      <c r="AZ199">
        <v>1.6514230160000001</v>
      </c>
      <c r="BA199">
        <v>1.679493643</v>
      </c>
      <c r="BB199">
        <v>1.707984342</v>
      </c>
      <c r="BC199">
        <v>1.7369054479999999</v>
      </c>
      <c r="BD199">
        <v>1.76626759</v>
      </c>
      <c r="BE199">
        <v>1.7960816580000001</v>
      </c>
    </row>
    <row r="200" spans="1:57" x14ac:dyDescent="0.35">
      <c r="A200" t="s">
        <v>2291</v>
      </c>
      <c r="B200">
        <v>4.6877189890000004</v>
      </c>
      <c r="C200">
        <v>4.7443999330000004</v>
      </c>
      <c r="D200">
        <v>4.798431581</v>
      </c>
      <c r="E200">
        <v>4.8512786270000001</v>
      </c>
      <c r="F200">
        <v>4.9074479120000003</v>
      </c>
      <c r="G200">
        <v>4.9710565879999997</v>
      </c>
      <c r="H200">
        <v>5.0424690200000004</v>
      </c>
      <c r="I200">
        <v>5.1222870460000003</v>
      </c>
      <c r="J200">
        <v>5.2105510319999997</v>
      </c>
      <c r="K200">
        <v>5.3069799389999996</v>
      </c>
      <c r="L200">
        <v>5.4147098590000002</v>
      </c>
      <c r="M200">
        <v>5.5302329490000002</v>
      </c>
      <c r="N200">
        <v>5.6524967210000003</v>
      </c>
      <c r="O200">
        <v>5.7808104699999996</v>
      </c>
      <c r="P200">
        <v>5.9146162340000004</v>
      </c>
      <c r="Q200">
        <v>6.0534714259999998</v>
      </c>
      <c r="R200">
        <v>6.197103909</v>
      </c>
      <c r="S200">
        <v>6.3453125229999996</v>
      </c>
      <c r="T200">
        <v>6.4979967350000001</v>
      </c>
      <c r="U200">
        <v>6.6551706880000001</v>
      </c>
      <c r="V200">
        <v>6.8141233349999997</v>
      </c>
      <c r="W200">
        <v>6.9774353900000001</v>
      </c>
      <c r="X200">
        <v>7.1457936660000003</v>
      </c>
      <c r="Y200">
        <v>7.3196467009999999</v>
      </c>
      <c r="Z200">
        <v>7.4993873600000001</v>
      </c>
      <c r="AA200">
        <v>7.676895408</v>
      </c>
      <c r="AB200">
        <v>7.8555267679999998</v>
      </c>
      <c r="AC200">
        <v>8.0361238289999992</v>
      </c>
      <c r="AD200">
        <v>8.2192745560000002</v>
      </c>
      <c r="AE200">
        <v>8.4055377989999993</v>
      </c>
      <c r="AF200">
        <v>8.5954522339999997</v>
      </c>
      <c r="AG200">
        <v>8.7895188829999995</v>
      </c>
      <c r="AH200">
        <v>8.9882429399999992</v>
      </c>
      <c r="AI200">
        <v>9.192105411</v>
      </c>
      <c r="AJ200">
        <v>9.4015374190000003</v>
      </c>
      <c r="AK200">
        <v>9.616918021</v>
      </c>
      <c r="AL200">
        <v>9.8368166709999993</v>
      </c>
      <c r="AM200">
        <v>10.06142494</v>
      </c>
      <c r="AN200">
        <v>10.29048993</v>
      </c>
      <c r="AO200">
        <v>10.52319413</v>
      </c>
      <c r="AP200">
        <v>10.75842276</v>
      </c>
      <c r="AQ200">
        <v>10.99499117</v>
      </c>
      <c r="AR200">
        <v>11.23189015</v>
      </c>
      <c r="AS200">
        <v>11.46832582</v>
      </c>
      <c r="AT200">
        <v>11.703706439999999</v>
      </c>
      <c r="AU200">
        <v>11.93760631</v>
      </c>
      <c r="AV200">
        <v>12.169792770000001</v>
      </c>
      <c r="AW200">
        <v>12.400107970000001</v>
      </c>
      <c r="AX200">
        <v>12.62848441</v>
      </c>
      <c r="AY200">
        <v>12.85489881</v>
      </c>
      <c r="AZ200">
        <v>13.07934856</v>
      </c>
      <c r="BA200">
        <v>13.301740759999999</v>
      </c>
      <c r="BB200">
        <v>13.52210773</v>
      </c>
      <c r="BC200">
        <v>13.74053558</v>
      </c>
      <c r="BD200">
        <v>13.95712939</v>
      </c>
      <c r="BE200">
        <v>14.172000260000001</v>
      </c>
    </row>
    <row r="201" spans="1:57" x14ac:dyDescent="0.35">
      <c r="A201" t="s">
        <v>2292</v>
      </c>
      <c r="B201">
        <v>4.6877189890000004</v>
      </c>
      <c r="C201">
        <v>4.7444033179999998</v>
      </c>
      <c r="D201">
        <v>4.7984418829999997</v>
      </c>
      <c r="E201">
        <v>4.8512983180000004</v>
      </c>
      <c r="F201">
        <v>4.907478309</v>
      </c>
      <c r="G201">
        <v>4.9710982540000002</v>
      </c>
      <c r="H201">
        <v>5.0425526950000004</v>
      </c>
      <c r="I201">
        <v>5.1224445110000003</v>
      </c>
      <c r="J201">
        <v>5.2108044390000003</v>
      </c>
      <c r="K201">
        <v>5.3073409099999997</v>
      </c>
      <c r="L201">
        <v>5.4151828179999999</v>
      </c>
      <c r="M201">
        <v>5.5306703949999996</v>
      </c>
      <c r="N201">
        <v>5.6527432800000001</v>
      </c>
      <c r="O201">
        <v>5.7807566210000001</v>
      </c>
      <c r="P201">
        <v>5.9142042000000004</v>
      </c>
      <c r="Q201">
        <v>6.0526814839999998</v>
      </c>
      <c r="R201">
        <v>6.1956701079999998</v>
      </c>
      <c r="S201">
        <v>6.3429666620000003</v>
      </c>
      <c r="T201">
        <v>6.4945540660000001</v>
      </c>
      <c r="U201">
        <v>6.6505338949999997</v>
      </c>
      <c r="V201">
        <v>6.8082572800000003</v>
      </c>
      <c r="W201">
        <v>6.9701049179999996</v>
      </c>
      <c r="X201">
        <v>7.1367621679999997</v>
      </c>
      <c r="Y201">
        <v>7.308740931</v>
      </c>
      <c r="Z201">
        <v>7.4864959239999997</v>
      </c>
      <c r="AA201">
        <v>7.661961282</v>
      </c>
      <c r="AB201">
        <v>7.8384281690000002</v>
      </c>
      <c r="AC201">
        <v>8.0167306860000007</v>
      </c>
      <c r="AD201">
        <v>8.1974622020000005</v>
      </c>
      <c r="AE201">
        <v>8.3811825530000004</v>
      </c>
      <c r="AF201">
        <v>8.5684213870000008</v>
      </c>
      <c r="AG201">
        <v>8.7595996229999997</v>
      </c>
      <c r="AH201">
        <v>8.9551976960000008</v>
      </c>
      <c r="AI201">
        <v>9.1556894280000005</v>
      </c>
      <c r="AJ201">
        <v>9.3614977889999995</v>
      </c>
      <c r="AK201">
        <v>9.5729861229999997</v>
      </c>
      <c r="AL201">
        <v>9.788809101</v>
      </c>
      <c r="AM201">
        <v>10.009135669999999</v>
      </c>
      <c r="AN201">
        <v>10.23365654</v>
      </c>
      <c r="AO201">
        <v>10.461498450000001</v>
      </c>
      <c r="AP201">
        <v>10.69150404</v>
      </c>
      <c r="AQ201">
        <v>10.92247051</v>
      </c>
      <c r="AR201">
        <v>11.153370730000001</v>
      </c>
      <c r="AS201">
        <v>11.38339584</v>
      </c>
      <c r="AT201">
        <v>11.611942620000001</v>
      </c>
      <c r="AU201">
        <v>11.83857733</v>
      </c>
      <c r="AV201">
        <v>12.06320086</v>
      </c>
      <c r="AW201">
        <v>12.28564883</v>
      </c>
      <c r="AX201">
        <v>12.50580177</v>
      </c>
      <c r="AY201">
        <v>12.7235864</v>
      </c>
      <c r="AZ201">
        <v>12.938969269999999</v>
      </c>
      <c r="BA201">
        <v>13.152002120000001</v>
      </c>
      <c r="BB201">
        <v>13.36271412</v>
      </c>
      <c r="BC201">
        <v>13.571143940000001</v>
      </c>
      <c r="BD201">
        <v>13.777353870000001</v>
      </c>
      <c r="BE201">
        <v>13.981433409999999</v>
      </c>
    </row>
    <row r="202" spans="1:57" x14ac:dyDescent="0.35">
      <c r="A202" t="s">
        <v>2293</v>
      </c>
      <c r="B202">
        <v>1.3283363749999999</v>
      </c>
      <c r="C202">
        <v>1.341827307</v>
      </c>
      <c r="D202">
        <v>1.355766115</v>
      </c>
      <c r="E202">
        <v>1.370641387</v>
      </c>
      <c r="F202">
        <v>1.3866246369999999</v>
      </c>
      <c r="G202">
        <v>1.403683977</v>
      </c>
      <c r="H202">
        <v>1.4210388389999999</v>
      </c>
      <c r="I202">
        <v>1.439002584</v>
      </c>
      <c r="J202">
        <v>1.457605104</v>
      </c>
      <c r="K202">
        <v>1.4768150259999999</v>
      </c>
      <c r="L202">
        <v>1.497873615</v>
      </c>
      <c r="M202">
        <v>1.5187669669999999</v>
      </c>
      <c r="N202">
        <v>1.539945264</v>
      </c>
      <c r="O202">
        <v>1.5615067</v>
      </c>
      <c r="P202">
        <v>1.583476208</v>
      </c>
      <c r="Q202">
        <v>1.605870264</v>
      </c>
      <c r="R202">
        <v>1.628709167</v>
      </c>
      <c r="S202">
        <v>1.6520176740000001</v>
      </c>
      <c r="T202">
        <v>1.6758231889999999</v>
      </c>
      <c r="U202">
        <v>1.7001531489999999</v>
      </c>
      <c r="V202">
        <v>1.724085257</v>
      </c>
      <c r="W202">
        <v>1.7491182270000001</v>
      </c>
      <c r="X202">
        <v>1.7749246160000001</v>
      </c>
      <c r="Y202">
        <v>1.801444939</v>
      </c>
      <c r="Z202">
        <v>1.828681325</v>
      </c>
      <c r="AA202">
        <v>1.853883218</v>
      </c>
      <c r="AB202">
        <v>1.880021731</v>
      </c>
      <c r="AC202">
        <v>1.906781402</v>
      </c>
      <c r="AD202">
        <v>1.9341519030000001</v>
      </c>
      <c r="AE202">
        <v>1.9621881269999999</v>
      </c>
      <c r="AF202">
        <v>1.990950164</v>
      </c>
      <c r="AG202">
        <v>2.020489134</v>
      </c>
      <c r="AH202">
        <v>2.0508451430000001</v>
      </c>
      <c r="AI202">
        <v>2.0820501810000001</v>
      </c>
      <c r="AJ202">
        <v>2.1141310980000001</v>
      </c>
      <c r="AK202">
        <v>2.1471091919999998</v>
      </c>
      <c r="AL202">
        <v>2.1801345520000002</v>
      </c>
      <c r="AM202">
        <v>2.213505391</v>
      </c>
      <c r="AN202">
        <v>2.247295174</v>
      </c>
      <c r="AO202">
        <v>2.2815317290000001</v>
      </c>
      <c r="AP202">
        <v>2.3162368500000001</v>
      </c>
      <c r="AQ202">
        <v>2.3514315030000001</v>
      </c>
      <c r="AR202">
        <v>2.3871356970000002</v>
      </c>
      <c r="AS202">
        <v>2.4233672249999998</v>
      </c>
      <c r="AT202">
        <v>2.4601416710000001</v>
      </c>
      <c r="AU202">
        <v>2.49747304</v>
      </c>
      <c r="AV202">
        <v>2.5354375199999999</v>
      </c>
      <c r="AW202">
        <v>2.5740140679999999</v>
      </c>
      <c r="AX202">
        <v>2.6132056530000001</v>
      </c>
      <c r="AY202">
        <v>2.6530212340000001</v>
      </c>
      <c r="AZ202">
        <v>2.6934717990000001</v>
      </c>
      <c r="BA202">
        <v>2.734568871</v>
      </c>
      <c r="BB202">
        <v>2.7763257119999998</v>
      </c>
      <c r="BC202">
        <v>2.818756247</v>
      </c>
      <c r="BD202">
        <v>2.8618747980000001</v>
      </c>
      <c r="BE202">
        <v>2.9056959459999998</v>
      </c>
    </row>
    <row r="203" spans="1:57" x14ac:dyDescent="0.35">
      <c r="A203" t="s">
        <v>2294</v>
      </c>
      <c r="B203">
        <v>1.3283363749999999</v>
      </c>
      <c r="C203">
        <v>1.341827412</v>
      </c>
      <c r="D203">
        <v>1.3557664110000001</v>
      </c>
      <c r="E203">
        <v>1.3706419350000001</v>
      </c>
      <c r="F203">
        <v>1.3866254769999999</v>
      </c>
      <c r="G203">
        <v>1.4036851400000001</v>
      </c>
      <c r="H203">
        <v>1.4210411089999999</v>
      </c>
      <c r="I203">
        <v>1.4390066239999999</v>
      </c>
      <c r="J203">
        <v>1.4576113770000001</v>
      </c>
      <c r="K203">
        <v>1.476823862</v>
      </c>
      <c r="L203">
        <v>1.4978852490000001</v>
      </c>
      <c r="M203">
        <v>1.518778172</v>
      </c>
      <c r="N203">
        <v>1.5399532579999999</v>
      </c>
      <c r="O203">
        <v>1.561509373</v>
      </c>
      <c r="P203">
        <v>1.583471888</v>
      </c>
      <c r="Q203">
        <v>1.605857648</v>
      </c>
      <c r="R203">
        <v>1.6286821250000001</v>
      </c>
      <c r="S203">
        <v>1.6519713220000001</v>
      </c>
      <c r="T203">
        <v>1.675754175</v>
      </c>
      <c r="U203">
        <v>1.7000591979999999</v>
      </c>
      <c r="V203">
        <v>1.7239649889999999</v>
      </c>
      <c r="W203">
        <v>1.7489672000000001</v>
      </c>
      <c r="X203">
        <v>1.7747397659999999</v>
      </c>
      <c r="Y203">
        <v>1.8012246519999999</v>
      </c>
      <c r="Z203">
        <v>1.8284249809999999</v>
      </c>
      <c r="AA203">
        <v>1.8535910259999999</v>
      </c>
      <c r="AB203">
        <v>1.8796934219999999</v>
      </c>
      <c r="AC203">
        <v>1.9064174659999999</v>
      </c>
      <c r="AD203">
        <v>1.933753477</v>
      </c>
      <c r="AE203">
        <v>1.961756729</v>
      </c>
      <c r="AF203">
        <v>1.9904874969999999</v>
      </c>
      <c r="AG203">
        <v>2.0199960620000001</v>
      </c>
      <c r="AH203">
        <v>2.0503226159999999</v>
      </c>
      <c r="AI203">
        <v>2.0814992189999999</v>
      </c>
      <c r="AJ203">
        <v>2.1135526869999999</v>
      </c>
      <c r="AK203">
        <v>2.146504261</v>
      </c>
      <c r="AL203">
        <v>2.1795044360000002</v>
      </c>
      <c r="AM203">
        <v>2.2128512549999999</v>
      </c>
      <c r="AN203">
        <v>2.2466180470000001</v>
      </c>
      <c r="AO203">
        <v>2.280832572</v>
      </c>
      <c r="AP203">
        <v>2.3155165339999999</v>
      </c>
      <c r="AQ203">
        <v>2.3506907579999998</v>
      </c>
      <c r="AR203">
        <v>2.3863750929999998</v>
      </c>
      <c r="AS203">
        <v>2.422587219</v>
      </c>
      <c r="AT203">
        <v>2.4593426580000002</v>
      </c>
      <c r="AU203">
        <v>2.4966554200000002</v>
      </c>
      <c r="AV203">
        <v>2.5346027320000002</v>
      </c>
      <c r="AW203">
        <v>2.5731634059999999</v>
      </c>
      <c r="AX203">
        <v>2.6123403449999998</v>
      </c>
      <c r="AY203">
        <v>2.6521425380000001</v>
      </c>
      <c r="AZ203">
        <v>2.692580993</v>
      </c>
      <c r="BA203">
        <v>2.7336684130000002</v>
      </c>
      <c r="BB203">
        <v>2.7754178309999999</v>
      </c>
      <c r="BC203">
        <v>2.8178429729999999</v>
      </c>
      <c r="BD203">
        <v>2.8609580889999999</v>
      </c>
      <c r="BE203">
        <v>2.9047777149999998</v>
      </c>
    </row>
    <row r="204" spans="1:57" x14ac:dyDescent="0.35">
      <c r="A204" t="s">
        <v>2295</v>
      </c>
      <c r="B204">
        <v>13.26160668</v>
      </c>
      <c r="C204">
        <v>13.396385459999999</v>
      </c>
      <c r="D204">
        <v>13.535764759999999</v>
      </c>
      <c r="E204">
        <v>13.68461201</v>
      </c>
      <c r="F204">
        <v>13.84453798</v>
      </c>
      <c r="G204">
        <v>14.01511955</v>
      </c>
      <c r="H204">
        <v>14.188515280000001</v>
      </c>
      <c r="I204">
        <v>14.367846569999999</v>
      </c>
      <c r="J204">
        <v>14.553423889999999</v>
      </c>
      <c r="K204">
        <v>14.74495359</v>
      </c>
      <c r="L204">
        <v>14.95483091</v>
      </c>
      <c r="M204">
        <v>15.162973060000001</v>
      </c>
      <c r="N204">
        <v>15.37390605</v>
      </c>
      <c r="O204">
        <v>15.588638209999999</v>
      </c>
      <c r="P204">
        <v>15.80744103</v>
      </c>
      <c r="Q204">
        <v>16.030496280000001</v>
      </c>
      <c r="R204">
        <v>16.258018100000001</v>
      </c>
      <c r="S204">
        <v>16.490261799999999</v>
      </c>
      <c r="T204">
        <v>16.727505839999999</v>
      </c>
      <c r="U204">
        <v>16.97002556</v>
      </c>
      <c r="V204">
        <v>17.2086279</v>
      </c>
      <c r="W204">
        <v>17.458266800000001</v>
      </c>
      <c r="X204">
        <v>17.71566215</v>
      </c>
      <c r="Y204">
        <v>17.980208999999999</v>
      </c>
      <c r="Z204">
        <v>18.251919569999998</v>
      </c>
      <c r="AA204">
        <v>18.503373249999999</v>
      </c>
      <c r="AB204">
        <v>18.764232539999998</v>
      </c>
      <c r="AC204">
        <v>19.03134155</v>
      </c>
      <c r="AD204">
        <v>19.304585329999998</v>
      </c>
      <c r="AE204">
        <v>19.584499780000002</v>
      </c>
      <c r="AF204">
        <v>19.871673659999999</v>
      </c>
      <c r="AG204">
        <v>20.166607620000001</v>
      </c>
      <c r="AH204">
        <v>20.469692890000001</v>
      </c>
      <c r="AI204">
        <v>20.781240650000001</v>
      </c>
      <c r="AJ204">
        <v>21.101512400000001</v>
      </c>
      <c r="AK204">
        <v>21.43071569</v>
      </c>
      <c r="AL204">
        <v>21.76035121</v>
      </c>
      <c r="AM204">
        <v>22.093384310000001</v>
      </c>
      <c r="AN204">
        <v>22.43055137</v>
      </c>
      <c r="AO204">
        <v>22.77214553</v>
      </c>
      <c r="AP204">
        <v>23.118405360000001</v>
      </c>
      <c r="AQ204">
        <v>23.469561219999999</v>
      </c>
      <c r="AR204">
        <v>23.825829160000001</v>
      </c>
      <c r="AS204">
        <v>24.187397449999999</v>
      </c>
      <c r="AT204">
        <v>24.554427220000001</v>
      </c>
      <c r="AU204">
        <v>24.927060059999999</v>
      </c>
      <c r="AV204">
        <v>25.30605692</v>
      </c>
      <c r="AW204">
        <v>25.691204720000002</v>
      </c>
      <c r="AX204">
        <v>26.082528459999999</v>
      </c>
      <c r="AY204">
        <v>26.48011275</v>
      </c>
      <c r="AZ204">
        <v>26.8840629</v>
      </c>
      <c r="BA204">
        <v>27.29449163</v>
      </c>
      <c r="BB204">
        <v>27.71152807</v>
      </c>
      <c r="BC204">
        <v>28.13530759</v>
      </c>
      <c r="BD204">
        <v>28.565969819999999</v>
      </c>
      <c r="BE204">
        <v>29.003657459999999</v>
      </c>
    </row>
    <row r="205" spans="1:57" x14ac:dyDescent="0.35">
      <c r="A205" t="s">
        <v>2296</v>
      </c>
      <c r="B205">
        <v>13.26160668</v>
      </c>
      <c r="C205">
        <v>13.396386440000001</v>
      </c>
      <c r="D205">
        <v>13.53576749</v>
      </c>
      <c r="E205">
        <v>13.68461705</v>
      </c>
      <c r="F205">
        <v>13.84454571</v>
      </c>
      <c r="G205">
        <v>14.01513027</v>
      </c>
      <c r="H205">
        <v>14.18853623</v>
      </c>
      <c r="I205">
        <v>14.367883640000001</v>
      </c>
      <c r="J205">
        <v>14.55348128</v>
      </c>
      <c r="K205">
        <v>14.745034459999999</v>
      </c>
      <c r="L205">
        <v>14.95493772</v>
      </c>
      <c r="M205">
        <v>15.163076800000001</v>
      </c>
      <c r="N205">
        <v>15.373982529999999</v>
      </c>
      <c r="O205">
        <v>15.588668780000001</v>
      </c>
      <c r="P205">
        <v>15.80740988</v>
      </c>
      <c r="Q205">
        <v>16.030390220000001</v>
      </c>
      <c r="R205">
        <v>16.257780239999999</v>
      </c>
      <c r="S205">
        <v>16.48984798</v>
      </c>
      <c r="T205">
        <v>16.726885100000001</v>
      </c>
      <c r="U205">
        <v>16.969175320000002</v>
      </c>
      <c r="V205">
        <v>17.20753285</v>
      </c>
      <c r="W205">
        <v>17.456884410000001</v>
      </c>
      <c r="X205">
        <v>17.71396386</v>
      </c>
      <c r="Y205">
        <v>17.97817916</v>
      </c>
      <c r="Z205">
        <v>18.24955082</v>
      </c>
      <c r="AA205">
        <v>18.500665139999999</v>
      </c>
      <c r="AB205">
        <v>18.761180979999999</v>
      </c>
      <c r="AC205">
        <v>19.027950140000002</v>
      </c>
      <c r="AD205">
        <v>19.30086395</v>
      </c>
      <c r="AE205">
        <v>19.580461889999999</v>
      </c>
      <c r="AF205">
        <v>19.867334629999998</v>
      </c>
      <c r="AG205">
        <v>20.161975590000001</v>
      </c>
      <c r="AH205">
        <v>20.464777229999999</v>
      </c>
      <c r="AI205">
        <v>20.776051299999999</v>
      </c>
      <c r="AJ205">
        <v>21.096058790000001</v>
      </c>
      <c r="AK205">
        <v>21.425006620000001</v>
      </c>
      <c r="AL205">
        <v>21.754397959999999</v>
      </c>
      <c r="AM205">
        <v>22.087196580000001</v>
      </c>
      <c r="AN205">
        <v>22.42413839</v>
      </c>
      <c r="AO205">
        <v>22.765516829999999</v>
      </c>
      <c r="AP205">
        <v>23.11157029</v>
      </c>
      <c r="AQ205">
        <v>23.462528030000001</v>
      </c>
      <c r="AR205">
        <v>23.81860477</v>
      </c>
      <c r="AS205">
        <v>24.179987780000001</v>
      </c>
      <c r="AT205">
        <v>24.546837719999999</v>
      </c>
      <c r="AU205">
        <v>24.91929627</v>
      </c>
      <c r="AV205">
        <v>25.298132760000001</v>
      </c>
      <c r="AW205">
        <v>25.683132579999999</v>
      </c>
      <c r="AX205">
        <v>26.074321009999998</v>
      </c>
      <c r="AY205">
        <v>26.471783980000001</v>
      </c>
      <c r="AZ205">
        <v>26.875627680000001</v>
      </c>
      <c r="BA205">
        <v>27.28597465</v>
      </c>
      <c r="BB205">
        <v>27.70295166</v>
      </c>
      <c r="BC205">
        <v>28.12669301</v>
      </c>
      <c r="BD205">
        <v>28.557338550000001</v>
      </c>
      <c r="BE205">
        <v>28.99503112</v>
      </c>
    </row>
    <row r="206" spans="1:57" x14ac:dyDescent="0.35">
      <c r="A206" t="s">
        <v>2297</v>
      </c>
      <c r="B206">
        <v>3.3430999479999999</v>
      </c>
      <c r="C206">
        <v>3.389524792</v>
      </c>
      <c r="D206">
        <v>3.4401882449999999</v>
      </c>
      <c r="E206">
        <v>3.4923316839999998</v>
      </c>
      <c r="F206">
        <v>3.545958631</v>
      </c>
      <c r="G206">
        <v>3.6010215799999998</v>
      </c>
      <c r="H206">
        <v>3.6544919720000002</v>
      </c>
      <c r="I206">
        <v>3.7090378319999999</v>
      </c>
      <c r="J206">
        <v>3.7647947820000001</v>
      </c>
      <c r="K206">
        <v>3.8216414140000001</v>
      </c>
      <c r="L206">
        <v>3.884969028</v>
      </c>
      <c r="M206">
        <v>3.944321838</v>
      </c>
      <c r="N206">
        <v>4.0040209280000001</v>
      </c>
      <c r="O206">
        <v>4.0646081179999998</v>
      </c>
      <c r="P206">
        <v>4.126213463</v>
      </c>
      <c r="Q206">
        <v>4.188937556</v>
      </c>
      <c r="R206">
        <v>4.2528856020000001</v>
      </c>
      <c r="S206">
        <v>4.3181770200000003</v>
      </c>
      <c r="T206">
        <v>4.3849335639999998</v>
      </c>
      <c r="U206">
        <v>4.4532710379999996</v>
      </c>
      <c r="V206">
        <v>4.5192180000000004</v>
      </c>
      <c r="W206">
        <v>4.5906303030000002</v>
      </c>
      <c r="X206">
        <v>4.6643947370000003</v>
      </c>
      <c r="Y206">
        <v>4.7402308050000004</v>
      </c>
      <c r="Z206">
        <v>4.8181907009999998</v>
      </c>
      <c r="AA206">
        <v>4.8864461180000003</v>
      </c>
      <c r="AB206">
        <v>4.9619278280000003</v>
      </c>
      <c r="AC206">
        <v>5.0403306839999997</v>
      </c>
      <c r="AD206">
        <v>5.1212263240000002</v>
      </c>
      <c r="AE206">
        <v>5.204637409</v>
      </c>
      <c r="AF206">
        <v>5.2906392029999996</v>
      </c>
      <c r="AG206">
        <v>5.3793079380000002</v>
      </c>
      <c r="AH206">
        <v>5.4707106010000004</v>
      </c>
      <c r="AI206">
        <v>5.5649131030000003</v>
      </c>
      <c r="AJ206">
        <v>5.6619824809999999</v>
      </c>
      <c r="AK206">
        <v>5.7619737779999998</v>
      </c>
      <c r="AL206">
        <v>5.8610684949999996</v>
      </c>
      <c r="AM206">
        <v>5.9617578079999998</v>
      </c>
      <c r="AN206">
        <v>6.0643095239999996</v>
      </c>
      <c r="AO206">
        <v>6.1687365940000003</v>
      </c>
      <c r="AP206">
        <v>6.2750433579999996</v>
      </c>
      <c r="AQ206">
        <v>6.3832571939999996</v>
      </c>
      <c r="AR206">
        <v>6.4934286590000001</v>
      </c>
      <c r="AS206">
        <v>6.6056232069999998</v>
      </c>
      <c r="AT206">
        <v>6.7199133040000003</v>
      </c>
      <c r="AU206">
        <v>6.8363727909999996</v>
      </c>
      <c r="AV206">
        <v>6.9553538000000001</v>
      </c>
      <c r="AW206">
        <v>7.0766832409999996</v>
      </c>
      <c r="AX206">
        <v>7.2003995830000003</v>
      </c>
      <c r="AY206">
        <v>7.3265610189999997</v>
      </c>
      <c r="AZ206">
        <v>7.4552234820000001</v>
      </c>
      <c r="BA206">
        <v>7.5864388590000003</v>
      </c>
      <c r="BB206">
        <v>7.7202581620000004</v>
      </c>
      <c r="BC206">
        <v>7.8567295560000003</v>
      </c>
      <c r="BD206">
        <v>7.9958977029999998</v>
      </c>
      <c r="BE206">
        <v>8.1378040990000002</v>
      </c>
    </row>
    <row r="207" spans="1:57" x14ac:dyDescent="0.35">
      <c r="A207" t="s">
        <v>2298</v>
      </c>
      <c r="B207">
        <v>3.3430999479999999</v>
      </c>
      <c r="C207">
        <v>3.3895248210000002</v>
      </c>
      <c r="D207">
        <v>3.4401882370000001</v>
      </c>
      <c r="E207">
        <v>3.4923314699999999</v>
      </c>
      <c r="F207">
        <v>3.5459579739999998</v>
      </c>
      <c r="G207">
        <v>3.6010202160000002</v>
      </c>
      <c r="H207">
        <v>3.654489855</v>
      </c>
      <c r="I207">
        <v>3.7090340689999999</v>
      </c>
      <c r="J207">
        <v>3.7647875559999999</v>
      </c>
      <c r="K207">
        <v>3.8216283290000002</v>
      </c>
      <c r="L207">
        <v>3.8849474439999998</v>
      </c>
      <c r="M207">
        <v>3.9442882859999999</v>
      </c>
      <c r="N207">
        <v>4.0039761589999996</v>
      </c>
      <c r="O207">
        <v>4.064557389</v>
      </c>
      <c r="P207">
        <v>4.1261648109999998</v>
      </c>
      <c r="Q207">
        <v>4.1889000310000002</v>
      </c>
      <c r="R207">
        <v>4.2528668080000003</v>
      </c>
      <c r="S207">
        <v>4.3181911949999998</v>
      </c>
      <c r="T207">
        <v>4.3850018439999996</v>
      </c>
      <c r="U207">
        <v>4.4534185129999999</v>
      </c>
      <c r="V207">
        <v>4.5194705820000003</v>
      </c>
      <c r="W207">
        <v>4.5910125629999996</v>
      </c>
      <c r="X207">
        <v>4.664935667</v>
      </c>
      <c r="Y207">
        <v>4.740964043</v>
      </c>
      <c r="Z207">
        <v>4.8191522649999996</v>
      </c>
      <c r="AA207">
        <v>4.8876691240000003</v>
      </c>
      <c r="AB207">
        <v>4.9634472240000003</v>
      </c>
      <c r="AC207">
        <v>5.0421807579999998</v>
      </c>
      <c r="AD207">
        <v>5.1234415130000004</v>
      </c>
      <c r="AE207">
        <v>5.2072519000000002</v>
      </c>
      <c r="AF207">
        <v>5.2936865040000001</v>
      </c>
      <c r="AG207">
        <v>5.3828204499999996</v>
      </c>
      <c r="AH207">
        <v>5.4747213559999999</v>
      </c>
      <c r="AI207">
        <v>5.56945596</v>
      </c>
      <c r="AJ207">
        <v>5.667091697</v>
      </c>
      <c r="AK207">
        <v>5.7676835930000001</v>
      </c>
      <c r="AL207">
        <v>5.867408824</v>
      </c>
      <c r="AM207">
        <v>5.9687580049999998</v>
      </c>
      <c r="AN207">
        <v>6.0719966239999996</v>
      </c>
      <c r="AO207">
        <v>6.1771362490000001</v>
      </c>
      <c r="AP207">
        <v>6.2841809309999999</v>
      </c>
      <c r="AQ207">
        <v>6.3931584399999997</v>
      </c>
      <c r="AR207">
        <v>6.5041198189999996</v>
      </c>
      <c r="AS207">
        <v>6.6171311060000004</v>
      </c>
      <c r="AT207">
        <v>6.7322654430000002</v>
      </c>
      <c r="AU207">
        <v>6.8495974229999996</v>
      </c>
      <c r="AV207">
        <v>6.9694807589999996</v>
      </c>
      <c r="AW207">
        <v>7.0917396530000003</v>
      </c>
      <c r="AX207">
        <v>7.2164103920000002</v>
      </c>
      <c r="AY207">
        <v>7.3435505169999997</v>
      </c>
      <c r="AZ207">
        <v>7.4732166680000001</v>
      </c>
      <c r="BA207">
        <v>7.6054624540000004</v>
      </c>
      <c r="BB207">
        <v>7.7403371009999997</v>
      </c>
      <c r="BC207">
        <v>7.8778869680000003</v>
      </c>
      <c r="BD207">
        <v>8.0181563279999999</v>
      </c>
      <c r="BE207">
        <v>8.1611875749999996</v>
      </c>
    </row>
    <row r="208" spans="1:57" x14ac:dyDescent="0.35">
      <c r="A208" t="s">
        <v>2299</v>
      </c>
      <c r="B208">
        <v>17.602340080000001</v>
      </c>
      <c r="C208">
        <v>17.84795514</v>
      </c>
      <c r="D208">
        <v>18.124119459999999</v>
      </c>
      <c r="E208">
        <v>18.418157919999999</v>
      </c>
      <c r="F208">
        <v>18.727468309999999</v>
      </c>
      <c r="G208">
        <v>19.05087193</v>
      </c>
      <c r="H208">
        <v>19.374456980000001</v>
      </c>
      <c r="I208">
        <v>19.706220600000002</v>
      </c>
      <c r="J208">
        <v>20.047416850000001</v>
      </c>
      <c r="K208">
        <v>20.398149369999999</v>
      </c>
      <c r="L208">
        <v>20.783044929999999</v>
      </c>
      <c r="M208">
        <v>21.162450280000002</v>
      </c>
      <c r="N208">
        <v>21.54748412</v>
      </c>
      <c r="O208">
        <v>21.93997405</v>
      </c>
      <c r="P208">
        <v>22.340493630000001</v>
      </c>
      <c r="Q208">
        <v>22.749539030000001</v>
      </c>
      <c r="R208">
        <v>23.167660999999999</v>
      </c>
      <c r="S208">
        <v>23.59550033</v>
      </c>
      <c r="T208">
        <v>24.03373036</v>
      </c>
      <c r="U208">
        <v>24.483006289999999</v>
      </c>
      <c r="V208">
        <v>24.925123769999999</v>
      </c>
      <c r="W208">
        <v>25.390591279999999</v>
      </c>
      <c r="X208">
        <v>25.87176689</v>
      </c>
      <c r="Y208">
        <v>26.367923009999998</v>
      </c>
      <c r="Z208">
        <v>26.879346810000001</v>
      </c>
      <c r="AA208">
        <v>27.35086957</v>
      </c>
      <c r="AB208">
        <v>27.84388332</v>
      </c>
      <c r="AC208">
        <v>28.34964896</v>
      </c>
      <c r="AD208">
        <v>28.868394640000002</v>
      </c>
      <c r="AE208">
        <v>29.401530829999999</v>
      </c>
      <c r="AF208">
        <v>29.95045657</v>
      </c>
      <c r="AG208">
        <v>30.516354969999998</v>
      </c>
      <c r="AH208">
        <v>31.100165130000001</v>
      </c>
      <c r="AI208">
        <v>31.702655889999999</v>
      </c>
      <c r="AJ208">
        <v>32.324492079999999</v>
      </c>
      <c r="AK208">
        <v>32.966231620000002</v>
      </c>
      <c r="AL208">
        <v>33.610662390000002</v>
      </c>
      <c r="AM208">
        <v>34.264373839999998</v>
      </c>
      <c r="AN208">
        <v>34.928608359999998</v>
      </c>
      <c r="AO208">
        <v>35.603974809999997</v>
      </c>
      <c r="AP208">
        <v>36.291070179999998</v>
      </c>
      <c r="AQ208">
        <v>36.990492359999998</v>
      </c>
      <c r="AR208">
        <v>37.702783289999999</v>
      </c>
      <c r="AS208">
        <v>38.428411279999999</v>
      </c>
      <c r="AT208">
        <v>39.167783129999997</v>
      </c>
      <c r="AU208">
        <v>39.921267960000002</v>
      </c>
      <c r="AV208">
        <v>40.690598170000001</v>
      </c>
      <c r="AW208">
        <v>41.475411469999997</v>
      </c>
      <c r="AX208">
        <v>42.27589485</v>
      </c>
      <c r="AY208">
        <v>43.092342309999999</v>
      </c>
      <c r="AZ208">
        <v>43.925094680000001</v>
      </c>
      <c r="BA208">
        <v>44.774544079999998</v>
      </c>
      <c r="BB208">
        <v>45.641103649999998</v>
      </c>
      <c r="BC208">
        <v>46.525205960000001</v>
      </c>
      <c r="BD208">
        <v>47.42730409</v>
      </c>
      <c r="BE208">
        <v>48.34786845</v>
      </c>
    </row>
    <row r="209" spans="1:57" x14ac:dyDescent="0.35">
      <c r="A209" t="s">
        <v>2300</v>
      </c>
      <c r="B209">
        <v>17.602340080000001</v>
      </c>
      <c r="C209">
        <v>17.847955129999999</v>
      </c>
      <c r="D209">
        <v>18.124119289999999</v>
      </c>
      <c r="E209">
        <v>18.418157350000001</v>
      </c>
      <c r="F209">
        <v>18.727467109999999</v>
      </c>
      <c r="G209">
        <v>19.05086983</v>
      </c>
      <c r="H209">
        <v>19.374452519999998</v>
      </c>
      <c r="I209">
        <v>19.70621079</v>
      </c>
      <c r="J209">
        <v>20.047398449999999</v>
      </c>
      <c r="K209">
        <v>20.39811916</v>
      </c>
      <c r="L209">
        <v>20.782999159999999</v>
      </c>
      <c r="M209">
        <v>21.162392820000001</v>
      </c>
      <c r="N209">
        <v>21.547424450000001</v>
      </c>
      <c r="O209">
        <v>21.9399199</v>
      </c>
      <c r="P209">
        <v>22.340450000000001</v>
      </c>
      <c r="Q209">
        <v>22.749511099999999</v>
      </c>
      <c r="R209">
        <v>23.167675930000001</v>
      </c>
      <c r="S209">
        <v>23.595600529999999</v>
      </c>
      <c r="T209">
        <v>24.033958899999998</v>
      </c>
      <c r="U209">
        <v>24.48340413</v>
      </c>
      <c r="V209">
        <v>24.925732270000001</v>
      </c>
      <c r="W209">
        <v>25.39147831</v>
      </c>
      <c r="X209">
        <v>25.873015809999998</v>
      </c>
      <c r="Y209">
        <v>26.369619010000001</v>
      </c>
      <c r="Z209">
        <v>26.881573540000002</v>
      </c>
      <c r="AA209">
        <v>27.3536988</v>
      </c>
      <c r="AB209">
        <v>27.847409890000002</v>
      </c>
      <c r="AC209">
        <v>28.353973209999999</v>
      </c>
      <c r="AD209">
        <v>28.87361877</v>
      </c>
      <c r="AE209">
        <v>29.407756679999999</v>
      </c>
      <c r="AF209">
        <v>29.957785080000001</v>
      </c>
      <c r="AG209">
        <v>30.524891610000001</v>
      </c>
      <c r="AH209">
        <v>31.110015669999999</v>
      </c>
      <c r="AI209">
        <v>31.713922490000002</v>
      </c>
      <c r="AJ209">
        <v>32.337272949999999</v>
      </c>
      <c r="AK209">
        <v>32.980622629999999</v>
      </c>
      <c r="AL209">
        <v>33.62673126</v>
      </c>
      <c r="AM209">
        <v>34.282191109999999</v>
      </c>
      <c r="AN209">
        <v>34.94824887</v>
      </c>
      <c r="AO209">
        <v>35.625517049999999</v>
      </c>
      <c r="AP209">
        <v>36.314593680000002</v>
      </c>
      <c r="AQ209">
        <v>37.016073839999997</v>
      </c>
      <c r="AR209">
        <v>37.730497309999997</v>
      </c>
      <c r="AS209">
        <v>38.458331620000003</v>
      </c>
      <c r="AT209">
        <v>39.199984120000003</v>
      </c>
      <c r="AU209">
        <v>39.955825869999998</v>
      </c>
      <c r="AV209">
        <v>40.727576710000001</v>
      </c>
      <c r="AW209">
        <v>41.51487375</v>
      </c>
      <c r="AX209">
        <v>42.317914420000001</v>
      </c>
      <c r="AY209">
        <v>43.137003730000004</v>
      </c>
      <c r="AZ209">
        <v>43.972489959999997</v>
      </c>
      <c r="BA209">
        <v>44.824749859999997</v>
      </c>
      <c r="BB209">
        <v>45.694196519999998</v>
      </c>
      <c r="BC209">
        <v>46.581273430000003</v>
      </c>
      <c r="BD209">
        <v>47.486445459999999</v>
      </c>
      <c r="BE209">
        <v>48.410191660000002</v>
      </c>
    </row>
    <row r="210" spans="1:57" x14ac:dyDescent="0.35">
      <c r="A210" t="s">
        <v>2301</v>
      </c>
      <c r="B210">
        <v>11.60592552</v>
      </c>
      <c r="C210">
        <v>11.736886950000001</v>
      </c>
      <c r="D210">
        <v>11.874696630000001</v>
      </c>
      <c r="E210">
        <v>12.021471630000001</v>
      </c>
      <c r="F210">
        <v>12.17945819</v>
      </c>
      <c r="G210">
        <v>12.34986039</v>
      </c>
      <c r="H210">
        <v>12.52639493</v>
      </c>
      <c r="I210">
        <v>12.711464060000001</v>
      </c>
      <c r="J210">
        <v>12.90534869</v>
      </c>
      <c r="K210">
        <v>13.107718999999999</v>
      </c>
      <c r="L210">
        <v>13.33006511</v>
      </c>
      <c r="M210">
        <v>13.555152700000001</v>
      </c>
      <c r="N210">
        <v>13.78537549</v>
      </c>
      <c r="O210">
        <v>14.021052409999999</v>
      </c>
      <c r="P210">
        <v>14.26205495</v>
      </c>
      <c r="Q210">
        <v>14.508260119999999</v>
      </c>
      <c r="R210">
        <v>14.75968718</v>
      </c>
      <c r="S210">
        <v>15.016406290000001</v>
      </c>
      <c r="T210">
        <v>15.27855935</v>
      </c>
      <c r="U210">
        <v>15.54634458</v>
      </c>
      <c r="V210">
        <v>15.810993849999999</v>
      </c>
      <c r="W210">
        <v>16.08538575</v>
      </c>
      <c r="X210">
        <v>16.367677</v>
      </c>
      <c r="Y210">
        <v>16.65762659</v>
      </c>
      <c r="Z210">
        <v>16.955396520000001</v>
      </c>
      <c r="AA210">
        <v>17.234835</v>
      </c>
      <c r="AB210">
        <v>17.520339270000001</v>
      </c>
      <c r="AC210">
        <v>17.81062622</v>
      </c>
      <c r="AD210">
        <v>18.106167630000002</v>
      </c>
      <c r="AE210">
        <v>18.40785498</v>
      </c>
      <c r="AF210">
        <v>18.71657003</v>
      </c>
      <c r="AG210">
        <v>19.033060949999999</v>
      </c>
      <c r="AH210">
        <v>19.357960420000001</v>
      </c>
      <c r="AI210">
        <v>19.69179531</v>
      </c>
      <c r="AJ210">
        <v>20.035006920000001</v>
      </c>
      <c r="AK210">
        <v>20.387956410000001</v>
      </c>
      <c r="AL210">
        <v>20.74316632</v>
      </c>
      <c r="AM210">
        <v>21.102856719999998</v>
      </c>
      <c r="AN210">
        <v>21.467596149999999</v>
      </c>
      <c r="AO210">
        <v>21.837409149999999</v>
      </c>
      <c r="AP210">
        <v>22.212165479999999</v>
      </c>
      <c r="AQ210">
        <v>22.59169271</v>
      </c>
      <c r="AR210">
        <v>22.975885550000001</v>
      </c>
      <c r="AS210">
        <v>23.364698019999999</v>
      </c>
      <c r="AT210">
        <v>23.758136929999999</v>
      </c>
      <c r="AU210">
        <v>24.156253339999999</v>
      </c>
      <c r="AV210">
        <v>24.55965398</v>
      </c>
      <c r="AW210">
        <v>24.96822809</v>
      </c>
      <c r="AX210">
        <v>25.3820561</v>
      </c>
      <c r="AY210">
        <v>25.801274939999999</v>
      </c>
      <c r="AZ210">
        <v>26.226041989999999</v>
      </c>
      <c r="BA210">
        <v>26.656459590000001</v>
      </c>
      <c r="BB210">
        <v>27.092712989999999</v>
      </c>
      <c r="BC210">
        <v>27.535011879999999</v>
      </c>
      <c r="BD210">
        <v>27.983573060000001</v>
      </c>
      <c r="BE210">
        <v>28.438613830000001</v>
      </c>
    </row>
    <row r="211" spans="1:57" x14ac:dyDescent="0.35">
      <c r="A211" t="s">
        <v>2302</v>
      </c>
      <c r="B211">
        <v>11.60592552</v>
      </c>
      <c r="C211">
        <v>11.73689126</v>
      </c>
      <c r="D211">
        <v>11.874709040000001</v>
      </c>
      <c r="E211">
        <v>12.02149483</v>
      </c>
      <c r="F211">
        <v>12.179494</v>
      </c>
      <c r="G211">
        <v>12.34991001</v>
      </c>
      <c r="H211">
        <v>12.52649448</v>
      </c>
      <c r="I211">
        <v>12.711645900000001</v>
      </c>
      <c r="J211">
        <v>12.905635950000001</v>
      </c>
      <c r="K211">
        <v>13.10812702</v>
      </c>
      <c r="L211">
        <v>13.3306042</v>
      </c>
      <c r="M211">
        <v>13.55566599</v>
      </c>
      <c r="N211">
        <v>13.785718839999999</v>
      </c>
      <c r="O211">
        <v>14.02112062</v>
      </c>
      <c r="P211">
        <v>14.261777970000001</v>
      </c>
      <c r="Q211">
        <v>14.50759356</v>
      </c>
      <c r="R211">
        <v>14.758329760000001</v>
      </c>
      <c r="S211">
        <v>15.0140902</v>
      </c>
      <c r="T211">
        <v>15.27509021</v>
      </c>
      <c r="U211">
        <v>15.541591589999999</v>
      </c>
      <c r="V211">
        <v>15.8048742</v>
      </c>
      <c r="W211">
        <v>16.077624749999998</v>
      </c>
      <c r="X211">
        <v>16.358033590000002</v>
      </c>
      <c r="Y211">
        <v>16.64592111</v>
      </c>
      <c r="Z211">
        <v>16.941499950000001</v>
      </c>
      <c r="AA211">
        <v>17.218674549999999</v>
      </c>
      <c r="AB211">
        <v>17.50178322</v>
      </c>
      <c r="AC211">
        <v>17.78955972</v>
      </c>
      <c r="AD211">
        <v>18.082495359999999</v>
      </c>
      <c r="AE211">
        <v>18.381494249999999</v>
      </c>
      <c r="AF211">
        <v>18.687443269999999</v>
      </c>
      <c r="AG211">
        <v>19.001036169999999</v>
      </c>
      <c r="AH211">
        <v>19.322905080000002</v>
      </c>
      <c r="AI211">
        <v>19.65358342</v>
      </c>
      <c r="AJ211">
        <v>19.993516549999999</v>
      </c>
      <c r="AK211">
        <v>20.34306583</v>
      </c>
      <c r="AL211">
        <v>20.694830979999999</v>
      </c>
      <c r="AM211">
        <v>21.05102398</v>
      </c>
      <c r="AN211">
        <v>21.41219268</v>
      </c>
      <c r="AO211">
        <v>21.778341789999999</v>
      </c>
      <c r="AP211">
        <v>22.149325619999999</v>
      </c>
      <c r="AQ211">
        <v>22.524965859999998</v>
      </c>
      <c r="AR211">
        <v>22.905149569999999</v>
      </c>
      <c r="AS211">
        <v>23.28982422</v>
      </c>
      <c r="AT211">
        <v>23.67899134</v>
      </c>
      <c r="AU211">
        <v>24.072698500000001</v>
      </c>
      <c r="AV211">
        <v>24.47164077</v>
      </c>
      <c r="AW211">
        <v>24.875700500000001</v>
      </c>
      <c r="AX211">
        <v>25.28493207</v>
      </c>
      <c r="AY211">
        <v>25.69944791</v>
      </c>
      <c r="AZ211">
        <v>26.11938791</v>
      </c>
      <c r="BA211">
        <v>26.544949160000002</v>
      </c>
      <c r="BB211">
        <v>26.976305539999998</v>
      </c>
      <c r="BC211">
        <v>27.41363668</v>
      </c>
      <c r="BD211">
        <v>27.857132570000001</v>
      </c>
      <c r="BE211">
        <v>28.306992080000001</v>
      </c>
    </row>
    <row r="212" spans="1:57" x14ac:dyDescent="0.35">
      <c r="A212" t="s">
        <v>2303</v>
      </c>
      <c r="B212">
        <v>5.9432198469999999</v>
      </c>
      <c r="C212">
        <v>6.0223703950000003</v>
      </c>
      <c r="D212">
        <v>6.1074866730000004</v>
      </c>
      <c r="E212">
        <v>6.1947283039999999</v>
      </c>
      <c r="F212">
        <v>6.2845975029999996</v>
      </c>
      <c r="G212">
        <v>6.3777194650000002</v>
      </c>
      <c r="H212">
        <v>6.4697054310000004</v>
      </c>
      <c r="I212">
        <v>6.5648037050000001</v>
      </c>
      <c r="J212">
        <v>6.6634913429999996</v>
      </c>
      <c r="K212">
        <v>6.7657319969999996</v>
      </c>
      <c r="L212">
        <v>6.8804574949999999</v>
      </c>
      <c r="M212">
        <v>6.9915205350000003</v>
      </c>
      <c r="N212">
        <v>7.104974232</v>
      </c>
      <c r="O212">
        <v>7.2215025129999999</v>
      </c>
      <c r="P212">
        <v>7.3411479460000004</v>
      </c>
      <c r="Q212">
        <v>7.4639052220000002</v>
      </c>
      <c r="R212">
        <v>7.589804998</v>
      </c>
      <c r="S212">
        <v>7.7189011670000003</v>
      </c>
      <c r="T212">
        <v>7.8512641780000001</v>
      </c>
      <c r="U212">
        <v>7.9869741149999998</v>
      </c>
      <c r="V212">
        <v>8.1193243840000004</v>
      </c>
      <c r="W212">
        <v>8.2605297980000003</v>
      </c>
      <c r="X212">
        <v>8.4061032149999999</v>
      </c>
      <c r="Y212">
        <v>8.5556141019999998</v>
      </c>
      <c r="Z212">
        <v>8.7091477200000007</v>
      </c>
      <c r="AA212">
        <v>8.8468710670000004</v>
      </c>
      <c r="AB212">
        <v>8.9948417210000002</v>
      </c>
      <c r="AC212">
        <v>9.1469263010000006</v>
      </c>
      <c r="AD212">
        <v>9.3025505119999998</v>
      </c>
      <c r="AE212">
        <v>9.4618572420000007</v>
      </c>
      <c r="AF212">
        <v>9.6250818559999995</v>
      </c>
      <c r="AG212">
        <v>9.7924541299999994</v>
      </c>
      <c r="AH212">
        <v>9.9641911630000006</v>
      </c>
      <c r="AI212">
        <v>10.14050583</v>
      </c>
      <c r="AJ212">
        <v>10.321607220000001</v>
      </c>
      <c r="AK212">
        <v>10.50768092</v>
      </c>
      <c r="AL212">
        <v>10.69260564</v>
      </c>
      <c r="AM212">
        <v>10.88021698</v>
      </c>
      <c r="AN212">
        <v>11.071022770000001</v>
      </c>
      <c r="AO212">
        <v>11.26503174</v>
      </c>
      <c r="AP212">
        <v>11.462157489999999</v>
      </c>
      <c r="AQ212">
        <v>11.662293139999999</v>
      </c>
      <c r="AR212">
        <v>11.86536126</v>
      </c>
      <c r="AS212">
        <v>12.07131848</v>
      </c>
      <c r="AT212">
        <v>12.280153139999999</v>
      </c>
      <c r="AU212">
        <v>12.49187976</v>
      </c>
      <c r="AV212">
        <v>12.706967390000001</v>
      </c>
      <c r="AW212">
        <v>12.9250992</v>
      </c>
      <c r="AX212">
        <v>13.14629849</v>
      </c>
      <c r="AY212">
        <v>13.37063856</v>
      </c>
      <c r="AZ212">
        <v>13.598202069999999</v>
      </c>
      <c r="BA212">
        <v>13.8290471</v>
      </c>
      <c r="BB212">
        <v>14.06325768</v>
      </c>
      <c r="BC212">
        <v>14.30092926</v>
      </c>
      <c r="BD212">
        <v>14.54216179</v>
      </c>
      <c r="BE212">
        <v>14.78705648</v>
      </c>
    </row>
    <row r="213" spans="1:57" x14ac:dyDescent="0.35">
      <c r="A213" t="s">
        <v>2304</v>
      </c>
      <c r="B213">
        <v>5.9432198469999999</v>
      </c>
      <c r="C213">
        <v>6.0223718030000004</v>
      </c>
      <c r="D213">
        <v>6.1074910539999996</v>
      </c>
      <c r="E213">
        <v>6.1947370279999996</v>
      </c>
      <c r="F213">
        <v>6.2846116749999998</v>
      </c>
      <c r="G213">
        <v>6.3777399480000003</v>
      </c>
      <c r="H213">
        <v>6.4697451619999997</v>
      </c>
      <c r="I213">
        <v>6.564877107</v>
      </c>
      <c r="J213">
        <v>6.6636110710000001</v>
      </c>
      <c r="K213">
        <v>6.7659082699999997</v>
      </c>
      <c r="L213">
        <v>6.880698668</v>
      </c>
      <c r="M213">
        <v>6.9917754910000003</v>
      </c>
      <c r="N213">
        <v>7.1051829099999999</v>
      </c>
      <c r="O213">
        <v>7.221611888</v>
      </c>
      <c r="P213">
        <v>7.3411160080000002</v>
      </c>
      <c r="Q213">
        <v>7.4637000530000002</v>
      </c>
      <c r="R213">
        <v>7.5893042690000003</v>
      </c>
      <c r="S213">
        <v>7.7179741420000001</v>
      </c>
      <c r="T213">
        <v>7.8497975220000002</v>
      </c>
      <c r="U213">
        <v>7.9848771520000001</v>
      </c>
      <c r="V213">
        <v>8.1165284619999998</v>
      </c>
      <c r="W213">
        <v>8.2568981669999992</v>
      </c>
      <c r="X213">
        <v>8.4014984520000002</v>
      </c>
      <c r="Y213">
        <v>8.5499162690000006</v>
      </c>
      <c r="Z213">
        <v>8.7022569769999993</v>
      </c>
      <c r="AA213">
        <v>8.8387226299999995</v>
      </c>
      <c r="AB213">
        <v>8.9853394279999996</v>
      </c>
      <c r="AC213">
        <v>9.135982984</v>
      </c>
      <c r="AD213">
        <v>9.2900875289999991</v>
      </c>
      <c r="AE213">
        <v>9.4478029780000004</v>
      </c>
      <c r="AF213">
        <v>9.6093692570000009</v>
      </c>
      <c r="AG213">
        <v>9.7749978659999996</v>
      </c>
      <c r="AH213">
        <v>9.944903021</v>
      </c>
      <c r="AI213">
        <v>10.11929928</v>
      </c>
      <c r="AJ213">
        <v>10.29839788</v>
      </c>
      <c r="AK213">
        <v>10.48238546</v>
      </c>
      <c r="AL213">
        <v>10.66518155</v>
      </c>
      <c r="AM213">
        <v>10.85061765</v>
      </c>
      <c r="AN213">
        <v>11.039196069999999</v>
      </c>
      <c r="AO213">
        <v>11.23091904</v>
      </c>
      <c r="AP213">
        <v>11.425694590000001</v>
      </c>
      <c r="AQ213">
        <v>11.623413830000001</v>
      </c>
      <c r="AR213">
        <v>11.823996960000001</v>
      </c>
      <c r="AS213">
        <v>12.027398379999999</v>
      </c>
      <c r="AT213">
        <v>12.2336045</v>
      </c>
      <c r="AU213">
        <v>12.44262825</v>
      </c>
      <c r="AV213">
        <v>12.654972669999999</v>
      </c>
      <c r="AW213">
        <v>12.870326609999999</v>
      </c>
      <c r="AX213">
        <v>13.088706050000001</v>
      </c>
      <c r="AY213">
        <v>13.310174229999999</v>
      </c>
      <c r="AZ213">
        <v>13.534805049999999</v>
      </c>
      <c r="BA213">
        <v>13.7626934</v>
      </c>
      <c r="BB213">
        <v>13.993925819999999</v>
      </c>
      <c r="BC213">
        <v>14.22858795</v>
      </c>
      <c r="BD213">
        <v>14.466767519999999</v>
      </c>
      <c r="BE213">
        <v>14.70855534</v>
      </c>
    </row>
    <row r="214" spans="1:57" x14ac:dyDescent="0.35">
      <c r="A214" t="s">
        <v>2305</v>
      </c>
      <c r="B214">
        <v>0.68171894889999995</v>
      </c>
      <c r="C214">
        <v>0.68822562310000002</v>
      </c>
      <c r="D214">
        <v>0.69523733470000004</v>
      </c>
      <c r="E214">
        <v>0.70306425859999999</v>
      </c>
      <c r="F214">
        <v>0.71174726860000004</v>
      </c>
      <c r="G214">
        <v>0.72120283819999997</v>
      </c>
      <c r="H214">
        <v>0.73094479359999998</v>
      </c>
      <c r="I214">
        <v>0.74109068150000001</v>
      </c>
      <c r="J214">
        <v>0.75163180919999995</v>
      </c>
      <c r="K214">
        <v>0.7625315091</v>
      </c>
      <c r="L214">
        <v>0.77445588509999996</v>
      </c>
      <c r="M214">
        <v>0.78630662740000001</v>
      </c>
      <c r="N214">
        <v>0.79829929070000005</v>
      </c>
      <c r="O214">
        <v>0.81049965400000001</v>
      </c>
      <c r="P214">
        <v>0.8229305146</v>
      </c>
      <c r="Q214">
        <v>0.83560799900000005</v>
      </c>
      <c r="R214">
        <v>0.84854884519999996</v>
      </c>
      <c r="S214">
        <v>0.8617730522</v>
      </c>
      <c r="T214">
        <v>0.87530219229999995</v>
      </c>
      <c r="U214">
        <v>0.8891576309</v>
      </c>
      <c r="V214">
        <v>0.90283937059999997</v>
      </c>
      <c r="W214">
        <v>0.91716475639999995</v>
      </c>
      <c r="X214">
        <v>0.93198134030000002</v>
      </c>
      <c r="Y214">
        <v>0.94725290819999997</v>
      </c>
      <c r="Z214">
        <v>0.96298031299999998</v>
      </c>
      <c r="AA214">
        <v>0.97765486099999999</v>
      </c>
      <c r="AB214">
        <v>0.99287841310000002</v>
      </c>
      <c r="AC214">
        <v>1.0085317760000001</v>
      </c>
      <c r="AD214">
        <v>1.024605545</v>
      </c>
      <c r="AE214">
        <v>1.041126285</v>
      </c>
      <c r="AF214">
        <v>1.058125505</v>
      </c>
      <c r="AG214">
        <v>1.075630981</v>
      </c>
      <c r="AH214">
        <v>1.0936644230000001</v>
      </c>
      <c r="AI214">
        <v>1.1122429309999999</v>
      </c>
      <c r="AJ214">
        <v>1.131380651</v>
      </c>
      <c r="AK214">
        <v>1.15108853</v>
      </c>
      <c r="AL214">
        <v>1.17089138</v>
      </c>
      <c r="AM214">
        <v>1.190932104</v>
      </c>
      <c r="AN214">
        <v>1.211250742</v>
      </c>
      <c r="AO214">
        <v>1.2318611180000001</v>
      </c>
      <c r="AP214">
        <v>1.252774933</v>
      </c>
      <c r="AQ214">
        <v>1.2740059669999999</v>
      </c>
      <c r="AR214">
        <v>1.2955686369999999</v>
      </c>
      <c r="AS214">
        <v>1.3174765610000001</v>
      </c>
      <c r="AT214">
        <v>1.3397418320000001</v>
      </c>
      <c r="AU214">
        <v>1.3623749949999999</v>
      </c>
      <c r="AV214">
        <v>1.38542192</v>
      </c>
      <c r="AW214">
        <v>1.408873708</v>
      </c>
      <c r="AX214">
        <v>1.4327318790000001</v>
      </c>
      <c r="AY214">
        <v>1.457000912</v>
      </c>
      <c r="AZ214">
        <v>1.481686109</v>
      </c>
      <c r="BA214">
        <v>1.5067938970000001</v>
      </c>
      <c r="BB214">
        <v>1.532330806</v>
      </c>
      <c r="BC214">
        <v>1.5583033150000001</v>
      </c>
      <c r="BD214">
        <v>1.5847178630000001</v>
      </c>
      <c r="BE214">
        <v>1.6115809130000001</v>
      </c>
    </row>
    <row r="215" spans="1:57" x14ac:dyDescent="0.35">
      <c r="A215" t="s">
        <v>2306</v>
      </c>
      <c r="B215">
        <v>0.68171894889999995</v>
      </c>
      <c r="C215">
        <v>0.68822558629999997</v>
      </c>
      <c r="D215">
        <v>0.69523721220000001</v>
      </c>
      <c r="E215">
        <v>0.70306399559999999</v>
      </c>
      <c r="F215">
        <v>0.71174680440000004</v>
      </c>
      <c r="G215">
        <v>0.72120209130000001</v>
      </c>
      <c r="H215">
        <v>0.7309432951</v>
      </c>
      <c r="I215">
        <v>0.74108792739999996</v>
      </c>
      <c r="J215">
        <v>0.7516273134</v>
      </c>
      <c r="K215">
        <v>0.76252481309999998</v>
      </c>
      <c r="L215">
        <v>0.77444654869999996</v>
      </c>
      <c r="M215">
        <v>0.78629564529999996</v>
      </c>
      <c r="N215">
        <v>0.79828827489999998</v>
      </c>
      <c r="O215">
        <v>0.81049047809999997</v>
      </c>
      <c r="P215">
        <v>0.82292502239999998</v>
      </c>
      <c r="Q215">
        <v>0.83560788050000001</v>
      </c>
      <c r="R215">
        <v>0.84855804420000003</v>
      </c>
      <c r="S215">
        <v>0.86179654589999999</v>
      </c>
      <c r="T215">
        <v>0.87534534389999996</v>
      </c>
      <c r="U215">
        <v>0.88922566859999996</v>
      </c>
      <c r="V215">
        <v>0.9029370981</v>
      </c>
      <c r="W215">
        <v>0.91729863440000003</v>
      </c>
      <c r="X215">
        <v>0.9321585349</v>
      </c>
      <c r="Y215">
        <v>0.94748075300000001</v>
      </c>
      <c r="Z215">
        <v>0.9632658878</v>
      </c>
      <c r="AA215">
        <v>0.97800416069999996</v>
      </c>
      <c r="AB215">
        <v>0.99329804649999998</v>
      </c>
      <c r="AC215">
        <v>1.00902826</v>
      </c>
      <c r="AD215">
        <v>1.025185204</v>
      </c>
      <c r="AE215">
        <v>1.0417951640000001</v>
      </c>
      <c r="AF215">
        <v>1.058889341</v>
      </c>
      <c r="AG215">
        <v>1.076495709</v>
      </c>
      <c r="AH215">
        <v>1.094635985</v>
      </c>
      <c r="AI215">
        <v>1.113327145</v>
      </c>
      <c r="AJ215">
        <v>1.1325831180000001</v>
      </c>
      <c r="AK215">
        <v>1.1524146049999999</v>
      </c>
      <c r="AL215">
        <v>1.1723448089999999</v>
      </c>
      <c r="AM215">
        <v>1.1925161120000001</v>
      </c>
      <c r="AN215">
        <v>1.2129682429999999</v>
      </c>
      <c r="AO215">
        <v>1.2337149190000001</v>
      </c>
      <c r="AP215">
        <v>1.254767819</v>
      </c>
      <c r="AQ215">
        <v>1.2761406470000001</v>
      </c>
      <c r="AR215">
        <v>1.2978477450000001</v>
      </c>
      <c r="AS215">
        <v>1.31990268</v>
      </c>
      <c r="AT215">
        <v>1.3423175380000001</v>
      </c>
      <c r="AU215">
        <v>1.365102882</v>
      </c>
      <c r="AV215">
        <v>1.388303764</v>
      </c>
      <c r="AW215">
        <v>1.4119106779999999</v>
      </c>
      <c r="AX215">
        <v>1.4359250130000001</v>
      </c>
      <c r="AY215">
        <v>1.460351441</v>
      </c>
      <c r="AZ215">
        <v>1.485195579</v>
      </c>
      <c r="BA215">
        <v>1.5104630960000001</v>
      </c>
      <c r="BB215">
        <v>1.5361600929999999</v>
      </c>
      <c r="BC215">
        <v>1.562293065</v>
      </c>
      <c r="BD215">
        <v>1.588868787</v>
      </c>
      <c r="BE215">
        <v>1.6158941760000001</v>
      </c>
    </row>
    <row r="216" spans="1:57" x14ac:dyDescent="0.35">
      <c r="A216" t="s">
        <v>2307</v>
      </c>
      <c r="B216">
        <v>1.7725731090000001</v>
      </c>
      <c r="C216">
        <v>1.7855494510000001</v>
      </c>
      <c r="D216">
        <v>1.79687844</v>
      </c>
      <c r="E216">
        <v>1.8095064249999999</v>
      </c>
      <c r="F216">
        <v>1.8244204180000001</v>
      </c>
      <c r="G216">
        <v>1.841592822</v>
      </c>
      <c r="H216">
        <v>1.859816653</v>
      </c>
      <c r="I216">
        <v>1.8793380550000001</v>
      </c>
      <c r="J216">
        <v>1.900010553</v>
      </c>
      <c r="K216">
        <v>1.9216518119999999</v>
      </c>
      <c r="L216">
        <v>1.94574114</v>
      </c>
      <c r="M216">
        <v>1.969533022</v>
      </c>
      <c r="N216">
        <v>1.9937104029999999</v>
      </c>
      <c r="O216">
        <v>2.0184103119999999</v>
      </c>
      <c r="P216">
        <v>2.043655169</v>
      </c>
      <c r="Q216">
        <v>2.069453647</v>
      </c>
      <c r="R216">
        <v>2.0958089740000001</v>
      </c>
      <c r="S216">
        <v>2.1227468759999999</v>
      </c>
      <c r="T216">
        <v>2.1502957999999999</v>
      </c>
      <c r="U216">
        <v>2.178483655</v>
      </c>
      <c r="V216">
        <v>2.2061349969999999</v>
      </c>
      <c r="W216">
        <v>2.2352370389999998</v>
      </c>
      <c r="X216">
        <v>2.2652663550000001</v>
      </c>
      <c r="Y216">
        <v>2.2961245319999999</v>
      </c>
      <c r="Z216">
        <v>2.327812604</v>
      </c>
      <c r="AA216">
        <v>2.356847025</v>
      </c>
      <c r="AB216">
        <v>2.3872746359999999</v>
      </c>
      <c r="AC216">
        <v>2.418522995</v>
      </c>
      <c r="AD216">
        <v>2.4505123549999999</v>
      </c>
      <c r="AE216">
        <v>2.4832795019999998</v>
      </c>
      <c r="AF216">
        <v>2.5168815210000002</v>
      </c>
      <c r="AG216">
        <v>2.5513750640000001</v>
      </c>
      <c r="AH216">
        <v>2.5868054370000002</v>
      </c>
      <c r="AI216">
        <v>2.6232124140000002</v>
      </c>
      <c r="AJ216">
        <v>2.6606321340000001</v>
      </c>
      <c r="AK216">
        <v>2.6990949280000001</v>
      </c>
      <c r="AL216">
        <v>2.7375503879999998</v>
      </c>
      <c r="AM216">
        <v>2.7764654950000001</v>
      </c>
      <c r="AN216">
        <v>2.815942862</v>
      </c>
      <c r="AO216">
        <v>2.856005337</v>
      </c>
      <c r="AP216">
        <v>2.8966633499999999</v>
      </c>
      <c r="AQ216">
        <v>2.9379309419999999</v>
      </c>
      <c r="AR216">
        <v>2.9798201450000001</v>
      </c>
      <c r="AS216">
        <v>3.022344903</v>
      </c>
      <c r="AT216">
        <v>3.0655199130000002</v>
      </c>
      <c r="AU216">
        <v>3.1093603999999999</v>
      </c>
      <c r="AV216">
        <v>3.153971817</v>
      </c>
      <c r="AW216">
        <v>3.1993151100000001</v>
      </c>
      <c r="AX216">
        <v>3.245391192</v>
      </c>
      <c r="AY216">
        <v>3.2922117649999998</v>
      </c>
      <c r="AZ216">
        <v>3.3397917700000002</v>
      </c>
      <c r="BA216">
        <v>3.38815271</v>
      </c>
      <c r="BB216">
        <v>3.4373090849999999</v>
      </c>
      <c r="BC216">
        <v>3.4872777300000002</v>
      </c>
      <c r="BD216">
        <v>3.5380773300000001</v>
      </c>
      <c r="BE216">
        <v>3.5897276589999998</v>
      </c>
    </row>
    <row r="217" spans="1:57" x14ac:dyDescent="0.35">
      <c r="A217" t="s">
        <v>2308</v>
      </c>
      <c r="B217">
        <v>1.7725731090000001</v>
      </c>
      <c r="C217">
        <v>1.785548275</v>
      </c>
      <c r="D217">
        <v>1.796875491</v>
      </c>
      <c r="E217">
        <v>1.8095014760000001</v>
      </c>
      <c r="F217">
        <v>1.824413321</v>
      </c>
      <c r="G217">
        <v>1.8415831410000001</v>
      </c>
      <c r="H217">
        <v>1.859795155</v>
      </c>
      <c r="I217">
        <v>1.879300771</v>
      </c>
      <c r="J217">
        <v>1.8999571790000001</v>
      </c>
      <c r="K217">
        <v>1.9215834350000001</v>
      </c>
      <c r="L217">
        <v>1.9456590739999999</v>
      </c>
      <c r="M217">
        <v>1.969472358</v>
      </c>
      <c r="N217">
        <v>1.9936882</v>
      </c>
      <c r="O217">
        <v>2.0184320809999998</v>
      </c>
      <c r="P217">
        <v>2.0437214469999998</v>
      </c>
      <c r="Q217">
        <v>2.0695632599999998</v>
      </c>
      <c r="R217">
        <v>2.0960117020000002</v>
      </c>
      <c r="S217">
        <v>2.1230657599999998</v>
      </c>
      <c r="T217">
        <v>2.1507373599999999</v>
      </c>
      <c r="U217">
        <v>2.1790477309999998</v>
      </c>
      <c r="V217">
        <v>2.2068191910000001</v>
      </c>
      <c r="W217">
        <v>2.2360761689999999</v>
      </c>
      <c r="X217">
        <v>2.2662761520000001</v>
      </c>
      <c r="Y217">
        <v>2.297309109</v>
      </c>
      <c r="Z217">
        <v>2.3291714809999999</v>
      </c>
      <c r="AA217">
        <v>2.3583767990000002</v>
      </c>
      <c r="AB217">
        <v>2.388983799</v>
      </c>
      <c r="AC217">
        <v>2.4204148559999998</v>
      </c>
      <c r="AD217">
        <v>2.4525870190000001</v>
      </c>
      <c r="AE217">
        <v>2.4855357630000001</v>
      </c>
      <c r="AF217">
        <v>2.51931766</v>
      </c>
      <c r="AG217">
        <v>2.5539970849999998</v>
      </c>
      <c r="AH217">
        <v>2.5896148029999999</v>
      </c>
      <c r="AI217">
        <v>2.6262076749999999</v>
      </c>
      <c r="AJ217">
        <v>2.6638104299999998</v>
      </c>
      <c r="AK217">
        <v>2.7024522480000002</v>
      </c>
      <c r="AL217">
        <v>2.7410760770000002</v>
      </c>
      <c r="AM217">
        <v>2.780152299</v>
      </c>
      <c r="AN217">
        <v>2.819785285</v>
      </c>
      <c r="AO217">
        <v>2.8599982279999998</v>
      </c>
      <c r="AP217">
        <v>2.9008012519999999</v>
      </c>
      <c r="AQ217">
        <v>2.942207877</v>
      </c>
      <c r="AR217">
        <v>2.9842295409999999</v>
      </c>
      <c r="AS217">
        <v>3.0268796729999998</v>
      </c>
      <c r="AT217">
        <v>3.0701727980000002</v>
      </c>
      <c r="AU217">
        <v>3.1141238410000001</v>
      </c>
      <c r="AV217">
        <v>3.158830274</v>
      </c>
      <c r="AW217">
        <v>3.2042570609999999</v>
      </c>
      <c r="AX217">
        <v>3.250407096</v>
      </c>
      <c r="AY217">
        <v>3.2972924720000001</v>
      </c>
      <c r="AZ217">
        <v>3.3449278530000002</v>
      </c>
      <c r="BA217">
        <v>3.3933252939999998</v>
      </c>
      <c r="BB217">
        <v>3.4425038730000002</v>
      </c>
      <c r="BC217">
        <v>3.4924826009999999</v>
      </c>
      <c r="BD217">
        <v>3.5432804619999998</v>
      </c>
      <c r="BE217">
        <v>3.594916735</v>
      </c>
    </row>
    <row r="218" spans="1:57" x14ac:dyDescent="0.35">
      <c r="A218" t="s">
        <v>2309</v>
      </c>
      <c r="B218">
        <v>4.1524414040000002</v>
      </c>
      <c r="C218">
        <v>4.1753027219999996</v>
      </c>
      <c r="D218">
        <v>4.192856312</v>
      </c>
      <c r="E218">
        <v>4.2146780049999997</v>
      </c>
      <c r="F218">
        <v>4.2436285280000003</v>
      </c>
      <c r="G218">
        <v>4.2794282170000004</v>
      </c>
      <c r="H218">
        <v>4.3191235649999999</v>
      </c>
      <c r="I218">
        <v>4.3627105779999997</v>
      </c>
      <c r="J218">
        <v>4.4094696559999997</v>
      </c>
      <c r="K218">
        <v>4.4587719989999997</v>
      </c>
      <c r="L218">
        <v>4.5134958520000001</v>
      </c>
      <c r="M218">
        <v>4.5679907860000002</v>
      </c>
      <c r="N218">
        <v>4.6236564219999998</v>
      </c>
      <c r="O218">
        <v>4.6806584420000004</v>
      </c>
      <c r="P218">
        <v>4.7389769800000003</v>
      </c>
      <c r="Q218">
        <v>4.7985898730000001</v>
      </c>
      <c r="R218">
        <v>4.8594960269999996</v>
      </c>
      <c r="S218">
        <v>4.9217159449999999</v>
      </c>
      <c r="T218">
        <v>4.9852821220000001</v>
      </c>
      <c r="U218">
        <v>5.0502320249999997</v>
      </c>
      <c r="V218">
        <v>5.1141351730000002</v>
      </c>
      <c r="W218">
        <v>5.1810410899999999</v>
      </c>
      <c r="X218">
        <v>5.2498158269999999</v>
      </c>
      <c r="Y218">
        <v>5.320299372</v>
      </c>
      <c r="Z218">
        <v>5.3925106759999997</v>
      </c>
      <c r="AA218">
        <v>5.4592810260000002</v>
      </c>
      <c r="AB218">
        <v>5.5288812639999998</v>
      </c>
      <c r="AC218">
        <v>5.5999691629999999</v>
      </c>
      <c r="AD218">
        <v>5.6724323779999999</v>
      </c>
      <c r="AE218">
        <v>5.7463855580000001</v>
      </c>
      <c r="AF218">
        <v>5.821974226</v>
      </c>
      <c r="AG218">
        <v>5.8993326750000001</v>
      </c>
      <c r="AH218">
        <v>5.9785756909999996</v>
      </c>
      <c r="AI218">
        <v>6.0598036779999997</v>
      </c>
      <c r="AJ218">
        <v>6.1431068700000004</v>
      </c>
      <c r="AK218">
        <v>6.228561612</v>
      </c>
      <c r="AL218">
        <v>6.3139695429999998</v>
      </c>
      <c r="AM218">
        <v>6.4003322269999998</v>
      </c>
      <c r="AN218">
        <v>6.4878428039999996</v>
      </c>
      <c r="AO218">
        <v>6.5765460469999999</v>
      </c>
      <c r="AP218">
        <v>6.6664650390000002</v>
      </c>
      <c r="AQ218">
        <v>6.7576220869999997</v>
      </c>
      <c r="AR218">
        <v>6.8500428940000004</v>
      </c>
      <c r="AS218">
        <v>6.9437546279999998</v>
      </c>
      <c r="AT218">
        <v>7.038784691</v>
      </c>
      <c r="AU218">
        <v>7.1351607389999998</v>
      </c>
      <c r="AV218">
        <v>7.2330747899999999</v>
      </c>
      <c r="AW218">
        <v>7.3324538380000002</v>
      </c>
      <c r="AX218">
        <v>7.4333097080000003</v>
      </c>
      <c r="AY218">
        <v>7.5356717590000004</v>
      </c>
      <c r="AZ218">
        <v>7.6395746969999996</v>
      </c>
      <c r="BA218">
        <v>7.7450534409999996</v>
      </c>
      <c r="BB218">
        <v>7.8521494660000002</v>
      </c>
      <c r="BC218">
        <v>7.9609087140000003</v>
      </c>
      <c r="BD218">
        <v>8.0713802349999995</v>
      </c>
      <c r="BE218">
        <v>8.1836155799999997</v>
      </c>
    </row>
    <row r="219" spans="1:57" x14ac:dyDescent="0.35">
      <c r="A219" t="s">
        <v>2310</v>
      </c>
      <c r="B219">
        <v>4.1524414040000002</v>
      </c>
      <c r="C219">
        <v>4.1753027920000001</v>
      </c>
      <c r="D219">
        <v>4.1928565899999999</v>
      </c>
      <c r="E219">
        <v>4.2146786399999998</v>
      </c>
      <c r="F219">
        <v>4.2436296530000002</v>
      </c>
      <c r="G219">
        <v>4.2794299279999999</v>
      </c>
      <c r="H219">
        <v>4.3191267120000001</v>
      </c>
      <c r="I219">
        <v>4.3627165979999996</v>
      </c>
      <c r="J219">
        <v>4.4094801170000002</v>
      </c>
      <c r="K219">
        <v>4.4587883469999996</v>
      </c>
      <c r="L219">
        <v>4.5135193439999997</v>
      </c>
      <c r="M219">
        <v>4.5680181979999999</v>
      </c>
      <c r="N219">
        <v>4.6236822010000003</v>
      </c>
      <c r="O219">
        <v>4.6806769470000003</v>
      </c>
      <c r="P219">
        <v>4.7389832419999998</v>
      </c>
      <c r="Q219">
        <v>4.7985796990000003</v>
      </c>
      <c r="R219">
        <v>4.8594577970000001</v>
      </c>
      <c r="S219">
        <v>4.9216355150000002</v>
      </c>
      <c r="T219">
        <v>4.9851465099999999</v>
      </c>
      <c r="U219">
        <v>5.0500302990000003</v>
      </c>
      <c r="V219">
        <v>5.1138583500000001</v>
      </c>
      <c r="W219">
        <v>5.1806744550000001</v>
      </c>
      <c r="X219">
        <v>5.2493435599999998</v>
      </c>
      <c r="Y219">
        <v>5.3197072600000004</v>
      </c>
      <c r="Z219">
        <v>5.3917864460000002</v>
      </c>
      <c r="AA219">
        <v>5.4584145810000004</v>
      </c>
      <c r="AB219">
        <v>5.5278611030000002</v>
      </c>
      <c r="AC219">
        <v>5.5987838439999997</v>
      </c>
      <c r="AD219">
        <v>5.6710710789999998</v>
      </c>
      <c r="AE219">
        <v>5.7448378629999999</v>
      </c>
      <c r="AF219">
        <v>5.8202296990000004</v>
      </c>
      <c r="AG219">
        <v>5.897378421</v>
      </c>
      <c r="AH219">
        <v>5.9763976349999997</v>
      </c>
      <c r="AI219">
        <v>6.0573871219999997</v>
      </c>
      <c r="AJ219">
        <v>6.1404364320000004</v>
      </c>
      <c r="AK219">
        <v>6.2256209680000003</v>
      </c>
      <c r="AL219">
        <v>6.3107445240000004</v>
      </c>
      <c r="AM219">
        <v>6.3968080680000003</v>
      </c>
      <c r="AN219">
        <v>6.4840029890000004</v>
      </c>
      <c r="AO219">
        <v>6.5723721609999997</v>
      </c>
      <c r="AP219">
        <v>6.6619368789999998</v>
      </c>
      <c r="AQ219">
        <v>6.7527180250000001</v>
      </c>
      <c r="AR219">
        <v>6.844739659</v>
      </c>
      <c r="AS219">
        <v>6.9380272429999996</v>
      </c>
      <c r="AT219">
        <v>7.0326064949999996</v>
      </c>
      <c r="AU219">
        <v>7.1285033760000003</v>
      </c>
      <c r="AV219">
        <v>7.2259125720000004</v>
      </c>
      <c r="AW219">
        <v>7.3247596809999997</v>
      </c>
      <c r="AX219">
        <v>7.4250535810000002</v>
      </c>
      <c r="AY219">
        <v>7.526820539</v>
      </c>
      <c r="AZ219">
        <v>7.6300923770000004</v>
      </c>
      <c r="BA219">
        <v>7.7349064360000002</v>
      </c>
      <c r="BB219">
        <v>7.8413019000000004</v>
      </c>
      <c r="BC219">
        <v>7.9493205910000002</v>
      </c>
      <c r="BD219">
        <v>8.0590072300000006</v>
      </c>
      <c r="BE219">
        <v>8.1704092189999997</v>
      </c>
    </row>
    <row r="220" spans="1:5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2317</v>
      </c>
      <c r="B226">
        <v>2.844309349</v>
      </c>
      <c r="C226">
        <v>2.8646931150000001</v>
      </c>
      <c r="D226">
        <v>2.8782159030000001</v>
      </c>
      <c r="E226">
        <v>2.8905336070000001</v>
      </c>
      <c r="F226">
        <v>2.9044090040000001</v>
      </c>
      <c r="G226">
        <v>2.9206870120000001</v>
      </c>
      <c r="H226">
        <v>2.9380490209999999</v>
      </c>
      <c r="I226">
        <v>2.9569264030000002</v>
      </c>
      <c r="J226">
        <v>2.9772864280000002</v>
      </c>
      <c r="K226">
        <v>2.9989360430000001</v>
      </c>
      <c r="L226">
        <v>3.0239227679999998</v>
      </c>
      <c r="M226">
        <v>3.0486109300000002</v>
      </c>
      <c r="N226">
        <v>3.0735280060000001</v>
      </c>
      <c r="O226">
        <v>3.098899479</v>
      </c>
      <c r="P226">
        <v>3.124793844</v>
      </c>
      <c r="Q226">
        <v>3.1512425400000001</v>
      </c>
      <c r="R226">
        <v>3.1781914819999999</v>
      </c>
      <c r="S226">
        <v>3.2057182860000002</v>
      </c>
      <c r="T226">
        <v>3.2338999830000001</v>
      </c>
      <c r="U226">
        <v>3.2628047470000001</v>
      </c>
      <c r="V226">
        <v>3.2908585829999999</v>
      </c>
      <c r="W226">
        <v>3.3205924769999999</v>
      </c>
      <c r="X226">
        <v>3.3516152149999998</v>
      </c>
      <c r="Y226">
        <v>3.3837828050000001</v>
      </c>
      <c r="Z226">
        <v>3.4170801740000001</v>
      </c>
      <c r="AA226">
        <v>3.4468187979999998</v>
      </c>
      <c r="AB226">
        <v>3.4779088009999999</v>
      </c>
      <c r="AC226">
        <v>3.5101621070000002</v>
      </c>
      <c r="AD226">
        <v>3.5435190759999999</v>
      </c>
      <c r="AE226">
        <v>3.5780334229999999</v>
      </c>
      <c r="AF226">
        <v>3.6137858920000001</v>
      </c>
      <c r="AG226">
        <v>3.6508717000000002</v>
      </c>
      <c r="AH226">
        <v>3.6893450799999998</v>
      </c>
      <c r="AI226">
        <v>3.7292494949999999</v>
      </c>
      <c r="AJ226">
        <v>3.7706214660000001</v>
      </c>
      <c r="AK226">
        <v>3.8134885430000001</v>
      </c>
      <c r="AL226">
        <v>3.8566540140000001</v>
      </c>
      <c r="AM226">
        <v>3.9005050620000001</v>
      </c>
      <c r="AN226">
        <v>3.945156366</v>
      </c>
      <c r="AO226">
        <v>3.9906193569999999</v>
      </c>
      <c r="AP226">
        <v>4.0368867079999999</v>
      </c>
      <c r="AQ226">
        <v>4.083983784</v>
      </c>
      <c r="AR226">
        <v>4.1319111489999996</v>
      </c>
      <c r="AS226">
        <v>4.18068024</v>
      </c>
      <c r="AT226">
        <v>4.2303110730000002</v>
      </c>
      <c r="AU226">
        <v>4.2808277349999999</v>
      </c>
      <c r="AV226">
        <v>4.3324470399999999</v>
      </c>
      <c r="AW226">
        <v>4.385113906</v>
      </c>
      <c r="AX226">
        <v>4.4388086160000002</v>
      </c>
      <c r="AY226">
        <v>4.4935335329999999</v>
      </c>
      <c r="AZ226">
        <v>4.5492994839999996</v>
      </c>
      <c r="BA226">
        <v>4.6061725610000002</v>
      </c>
      <c r="BB226">
        <v>4.6641504899999999</v>
      </c>
      <c r="BC226">
        <v>4.7232348389999999</v>
      </c>
      <c r="BD226">
        <v>4.783432661</v>
      </c>
      <c r="BE226">
        <v>4.8447530209999998</v>
      </c>
    </row>
    <row r="227" spans="1:57" x14ac:dyDescent="0.35">
      <c r="A227" t="s">
        <v>2318</v>
      </c>
      <c r="B227">
        <v>2.844309349</v>
      </c>
      <c r="C227">
        <v>2.864682781</v>
      </c>
      <c r="D227">
        <v>2.878189222</v>
      </c>
      <c r="E227">
        <v>2.8904878439999999</v>
      </c>
      <c r="F227">
        <v>2.9043430469999998</v>
      </c>
      <c r="G227">
        <v>2.9205999870000001</v>
      </c>
      <c r="H227">
        <v>2.9378653090000002</v>
      </c>
      <c r="I227">
        <v>2.9566035570000002</v>
      </c>
      <c r="J227">
        <v>2.9768093590000002</v>
      </c>
      <c r="K227">
        <v>2.9983021399999998</v>
      </c>
      <c r="L227">
        <v>3.0231327569999999</v>
      </c>
      <c r="M227">
        <v>3.047975015</v>
      </c>
      <c r="N227">
        <v>3.073226016</v>
      </c>
      <c r="O227">
        <v>3.0990157950000001</v>
      </c>
      <c r="P227">
        <v>3.1253668280000002</v>
      </c>
      <c r="Q227">
        <v>3.1522908909999998</v>
      </c>
      <c r="R227">
        <v>3.1801924179999999</v>
      </c>
      <c r="S227">
        <v>3.208953841</v>
      </c>
      <c r="T227">
        <v>3.2385102720000001</v>
      </c>
      <c r="U227">
        <v>3.2688612209999999</v>
      </c>
      <c r="V227">
        <v>3.2984002729999999</v>
      </c>
      <c r="W227">
        <v>3.3299855300000001</v>
      </c>
      <c r="X227">
        <v>3.3630842680000002</v>
      </c>
      <c r="Y227">
        <v>3.3974494640000001</v>
      </c>
      <c r="Z227">
        <v>3.4330155449999999</v>
      </c>
      <c r="AA227">
        <v>3.4650537699999999</v>
      </c>
      <c r="AB227">
        <v>3.4985730350000002</v>
      </c>
      <c r="AC227">
        <v>3.533342625</v>
      </c>
      <c r="AD227">
        <v>3.5692718600000002</v>
      </c>
      <c r="AE227">
        <v>3.6063991839999998</v>
      </c>
      <c r="AF227">
        <v>3.6447985840000001</v>
      </c>
      <c r="AG227">
        <v>3.6846357570000001</v>
      </c>
      <c r="AH227">
        <v>3.7259359660000002</v>
      </c>
      <c r="AI227">
        <v>3.7687218269999998</v>
      </c>
      <c r="AJ227">
        <v>3.8130201380000002</v>
      </c>
      <c r="AK227">
        <v>3.8588546579999998</v>
      </c>
      <c r="AL227">
        <v>3.9049619080000002</v>
      </c>
      <c r="AM227">
        <v>3.9517508079999999</v>
      </c>
      <c r="AN227">
        <v>3.9993515479999999</v>
      </c>
      <c r="AO227">
        <v>4.0477829029999999</v>
      </c>
      <c r="AP227">
        <v>4.0970409569999999</v>
      </c>
      <c r="AQ227">
        <v>4.147152503</v>
      </c>
      <c r="AR227">
        <v>4.1981195959999997</v>
      </c>
      <c r="AS227">
        <v>4.2499550739999998</v>
      </c>
      <c r="AT227">
        <v>4.302680477</v>
      </c>
      <c r="AU227">
        <v>4.3563187990000003</v>
      </c>
      <c r="AV227">
        <v>4.4110113149999997</v>
      </c>
      <c r="AW227">
        <v>4.4667305849999996</v>
      </c>
      <c r="AX227">
        <v>4.5234792410000004</v>
      </c>
      <c r="AY227">
        <v>4.5812729250000004</v>
      </c>
      <c r="AZ227">
        <v>4.6401311810000001</v>
      </c>
      <c r="BA227">
        <v>4.7000377069999999</v>
      </c>
      <c r="BB227">
        <v>4.7610255700000002</v>
      </c>
      <c r="BC227">
        <v>4.8231241789999997</v>
      </c>
      <c r="BD227">
        <v>4.886357448</v>
      </c>
      <c r="BE227">
        <v>4.9507458389999996</v>
      </c>
    </row>
    <row r="228" spans="1:5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2329</v>
      </c>
      <c r="B238">
        <v>0.2266978274</v>
      </c>
      <c r="C238">
        <v>0.22892073860000001</v>
      </c>
      <c r="D238">
        <v>0.23074682839999999</v>
      </c>
      <c r="E238">
        <v>0.23242049519999999</v>
      </c>
      <c r="F238">
        <v>0.23412200799999999</v>
      </c>
      <c r="G238">
        <v>0.23598165530000001</v>
      </c>
      <c r="H238">
        <v>0.23776956430000001</v>
      </c>
      <c r="I238">
        <v>0.23951253810000001</v>
      </c>
      <c r="J238">
        <v>0.24124151529999999</v>
      </c>
      <c r="K238">
        <v>0.24297936240000001</v>
      </c>
      <c r="L238">
        <v>0.2450067799</v>
      </c>
      <c r="M238">
        <v>0.24692145770000001</v>
      </c>
      <c r="N238">
        <v>0.24878948710000001</v>
      </c>
      <c r="O238">
        <v>0.25065611570000002</v>
      </c>
      <c r="P238">
        <v>0.25254156290000002</v>
      </c>
      <c r="Q238">
        <v>0.25445465789999999</v>
      </c>
      <c r="R238">
        <v>0.25638809880000002</v>
      </c>
      <c r="S238">
        <v>0.2583499313</v>
      </c>
      <c r="T238">
        <v>0.26034621600000002</v>
      </c>
      <c r="U238">
        <v>0.26238110279999999</v>
      </c>
      <c r="V238">
        <v>0.26427521110000002</v>
      </c>
      <c r="W238">
        <v>0.26630566770000003</v>
      </c>
      <c r="X238">
        <v>0.26843443620000002</v>
      </c>
      <c r="Y238">
        <v>0.27063661379999998</v>
      </c>
      <c r="Z238">
        <v>0.27290277829999998</v>
      </c>
      <c r="AA238">
        <v>0.27472089399999999</v>
      </c>
      <c r="AB238">
        <v>0.2766194555</v>
      </c>
      <c r="AC238">
        <v>0.27860011600000001</v>
      </c>
      <c r="AD238">
        <v>0.28065100910000002</v>
      </c>
      <c r="AE238">
        <v>0.28276884489999998</v>
      </c>
      <c r="AF238">
        <v>0.28495451350000001</v>
      </c>
      <c r="AG238">
        <v>0.28721313720000002</v>
      </c>
      <c r="AH238">
        <v>0.28954584449999998</v>
      </c>
      <c r="AI238">
        <v>0.29195400040000002</v>
      </c>
      <c r="AJ238">
        <v>0.29443919590000001</v>
      </c>
      <c r="AK238">
        <v>0.29700286440000001</v>
      </c>
      <c r="AL238">
        <v>0.29954359120000001</v>
      </c>
      <c r="AM238">
        <v>0.30210116710000001</v>
      </c>
      <c r="AN238">
        <v>0.30469394649999998</v>
      </c>
      <c r="AO238">
        <v>0.30732787550000001</v>
      </c>
      <c r="AP238">
        <v>0.3100044897</v>
      </c>
      <c r="AQ238">
        <v>0.31272825329999998</v>
      </c>
      <c r="AR238">
        <v>0.31549779020000002</v>
      </c>
      <c r="AS238">
        <v>0.31831258509999999</v>
      </c>
      <c r="AT238">
        <v>0.32117302930000002</v>
      </c>
      <c r="AU238">
        <v>0.32408001050000002</v>
      </c>
      <c r="AV238">
        <v>0.32705819279999998</v>
      </c>
      <c r="AW238">
        <v>0.33009797810000002</v>
      </c>
      <c r="AX238">
        <v>0.3331940491</v>
      </c>
      <c r="AY238">
        <v>0.33634466229999999</v>
      </c>
      <c r="AZ238">
        <v>0.33954974319999998</v>
      </c>
      <c r="BA238">
        <v>0.34281830790000001</v>
      </c>
      <c r="BB238">
        <v>0.34614762199999999</v>
      </c>
      <c r="BC238">
        <v>0.34953621289999998</v>
      </c>
      <c r="BD238">
        <v>0.35298391909999999</v>
      </c>
      <c r="BE238">
        <v>0.35649119810000002</v>
      </c>
    </row>
    <row r="239" spans="1:57" x14ac:dyDescent="0.35">
      <c r="A239" t="s">
        <v>2330</v>
      </c>
      <c r="B239">
        <v>0.2266978274</v>
      </c>
      <c r="C239">
        <v>0.22891962539999999</v>
      </c>
      <c r="D239">
        <v>0.2307441415</v>
      </c>
      <c r="E239">
        <v>0.2324162377</v>
      </c>
      <c r="F239">
        <v>0.23411663260000001</v>
      </c>
      <c r="G239">
        <v>0.23597718470000001</v>
      </c>
      <c r="H239">
        <v>0.2377648191</v>
      </c>
      <c r="I239">
        <v>0.23950643990000001</v>
      </c>
      <c r="J239">
        <v>0.24123191299999999</v>
      </c>
      <c r="K239">
        <v>0.24296369309999999</v>
      </c>
      <c r="L239">
        <v>0.24498255720000001</v>
      </c>
      <c r="M239">
        <v>0.24692749489999999</v>
      </c>
      <c r="N239">
        <v>0.24884731530000001</v>
      </c>
      <c r="O239">
        <v>0.25077533660000001</v>
      </c>
      <c r="P239">
        <v>0.25272613160000001</v>
      </c>
      <c r="Q239">
        <v>0.25470611799999998</v>
      </c>
      <c r="R239">
        <v>0.25677034250000003</v>
      </c>
      <c r="S239">
        <v>0.25889830139999997</v>
      </c>
      <c r="T239">
        <v>0.26107687010000002</v>
      </c>
      <c r="U239">
        <v>0.26330132090000002</v>
      </c>
      <c r="V239">
        <v>0.26538777190000001</v>
      </c>
      <c r="W239">
        <v>0.26766004459999998</v>
      </c>
      <c r="X239">
        <v>0.27005896480000002</v>
      </c>
      <c r="Y239">
        <v>0.27254540859999998</v>
      </c>
      <c r="Z239">
        <v>0.2751033148</v>
      </c>
      <c r="AA239">
        <v>0.27721289789999998</v>
      </c>
      <c r="AB239">
        <v>0.27941906589999999</v>
      </c>
      <c r="AC239">
        <v>0.28171765040000002</v>
      </c>
      <c r="AD239">
        <v>0.28409278780000002</v>
      </c>
      <c r="AE239">
        <v>0.2865393068</v>
      </c>
      <c r="AF239">
        <v>0.28905725519999997</v>
      </c>
      <c r="AG239">
        <v>0.29166216160000002</v>
      </c>
      <c r="AH239">
        <v>0.29435018549999997</v>
      </c>
      <c r="AI239">
        <v>0.29711921409999997</v>
      </c>
      <c r="AJ239">
        <v>0.29996921920000003</v>
      </c>
      <c r="AK239">
        <v>0.30290096979999998</v>
      </c>
      <c r="AL239">
        <v>0.30580236669999999</v>
      </c>
      <c r="AM239">
        <v>0.30871760349999999</v>
      </c>
      <c r="AN239">
        <v>0.31166808959999998</v>
      </c>
      <c r="AO239">
        <v>0.3146612204</v>
      </c>
      <c r="AP239">
        <v>0.31769916409999999</v>
      </c>
      <c r="AQ239">
        <v>0.3207866285</v>
      </c>
      <c r="AR239">
        <v>0.32392244619999999</v>
      </c>
      <c r="AS239">
        <v>0.32710624729999999</v>
      </c>
      <c r="AT239">
        <v>0.33033853800000001</v>
      </c>
      <c r="AU239">
        <v>0.33362019980000002</v>
      </c>
      <c r="AV239">
        <v>0.33696404260000001</v>
      </c>
      <c r="AW239">
        <v>0.34036580370000002</v>
      </c>
      <c r="AX239">
        <v>0.34382383849999998</v>
      </c>
      <c r="AY239">
        <v>0.34733820609999999</v>
      </c>
      <c r="AZ239">
        <v>0.35090969509999997</v>
      </c>
      <c r="BA239">
        <v>0.35453333440000001</v>
      </c>
      <c r="BB239">
        <v>0.35821290760000002</v>
      </c>
      <c r="BC239">
        <v>0.36195139500000001</v>
      </c>
      <c r="BD239">
        <v>0.36575083870000002</v>
      </c>
      <c r="BE239">
        <v>0.36961278060000002</v>
      </c>
    </row>
    <row r="240" spans="1:5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2333</v>
      </c>
      <c r="B242">
        <v>4.3230906869999997</v>
      </c>
      <c r="C242">
        <v>4.3580302059999996</v>
      </c>
      <c r="D242">
        <v>4.3964451980000003</v>
      </c>
      <c r="E242">
        <v>4.4414512469999998</v>
      </c>
      <c r="F242">
        <v>4.4934734389999997</v>
      </c>
      <c r="G242">
        <v>4.5520233609999998</v>
      </c>
      <c r="H242">
        <v>4.6140068689999998</v>
      </c>
      <c r="I242">
        <v>4.6798238440000004</v>
      </c>
      <c r="J242">
        <v>4.7492375119999997</v>
      </c>
      <c r="K242">
        <v>4.8219361640000002</v>
      </c>
      <c r="L242">
        <v>4.9020447410000001</v>
      </c>
      <c r="M242">
        <v>4.9830931060000001</v>
      </c>
      <c r="N242">
        <v>5.0660497309999997</v>
      </c>
      <c r="O242">
        <v>5.1510170119999996</v>
      </c>
      <c r="P242">
        <v>5.2379571330000001</v>
      </c>
      <c r="Q242">
        <v>5.3268466500000002</v>
      </c>
      <c r="R242">
        <v>5.4177394200000002</v>
      </c>
      <c r="S242">
        <v>5.5106705700000003</v>
      </c>
      <c r="T242">
        <v>5.6056945880000004</v>
      </c>
      <c r="U242">
        <v>5.702879598</v>
      </c>
      <c r="V242">
        <v>5.7989993599999998</v>
      </c>
      <c r="W242">
        <v>5.8988403859999998</v>
      </c>
      <c r="X242">
        <v>6.0016290239999996</v>
      </c>
      <c r="Y242">
        <v>6.1072651960000002</v>
      </c>
      <c r="Z242">
        <v>6.2157855160000004</v>
      </c>
      <c r="AA242">
        <v>6.3175741609999996</v>
      </c>
      <c r="AB242">
        <v>6.4217648819999997</v>
      </c>
      <c r="AC242">
        <v>6.5277597700000003</v>
      </c>
      <c r="AD242">
        <v>6.63575918</v>
      </c>
      <c r="AE242">
        <v>6.7461029239999997</v>
      </c>
      <c r="AF242">
        <v>6.8591095529999997</v>
      </c>
      <c r="AG242">
        <v>6.975028601</v>
      </c>
      <c r="AH242">
        <v>7.0940685050000001</v>
      </c>
      <c r="AI242">
        <v>7.2163952919999996</v>
      </c>
      <c r="AJ242">
        <v>7.3421442600000004</v>
      </c>
      <c r="AK242">
        <v>7.4714236989999998</v>
      </c>
      <c r="AL242">
        <v>7.6012923829999997</v>
      </c>
      <c r="AM242">
        <v>7.7325671949999997</v>
      </c>
      <c r="AN242">
        <v>7.8654763479999996</v>
      </c>
      <c r="AO242">
        <v>8.0001129530000004</v>
      </c>
      <c r="AP242">
        <v>8.1365413090000001</v>
      </c>
      <c r="AQ242">
        <v>8.2747945820000002</v>
      </c>
      <c r="AR242">
        <v>8.4149261360000001</v>
      </c>
      <c r="AS242">
        <v>8.5569851569999997</v>
      </c>
      <c r="AT242">
        <v>8.7010163649999992</v>
      </c>
      <c r="AU242">
        <v>8.8470630939999992</v>
      </c>
      <c r="AV242">
        <v>8.995316485</v>
      </c>
      <c r="AW242">
        <v>9.1457483629999992</v>
      </c>
      <c r="AX242">
        <v>9.2983980660000007</v>
      </c>
      <c r="AY242">
        <v>9.4533179189999998</v>
      </c>
      <c r="AZ242">
        <v>9.6105650180000008</v>
      </c>
      <c r="BA242">
        <v>9.7701466830000001</v>
      </c>
      <c r="BB242">
        <v>9.9321390839999992</v>
      </c>
      <c r="BC242">
        <v>10.09662543</v>
      </c>
      <c r="BD242">
        <v>10.263688849999999</v>
      </c>
      <c r="BE242">
        <v>10.43341178</v>
      </c>
    </row>
    <row r="243" spans="1:57" x14ac:dyDescent="0.35">
      <c r="A243" t="s">
        <v>2334</v>
      </c>
      <c r="B243">
        <v>4.3230906869999997</v>
      </c>
      <c r="C243">
        <v>4.3580340020000001</v>
      </c>
      <c r="D243">
        <v>4.3964557150000001</v>
      </c>
      <c r="E243">
        <v>4.4414704719999998</v>
      </c>
      <c r="F243">
        <v>4.4935027789999999</v>
      </c>
      <c r="G243">
        <v>4.5520639029999996</v>
      </c>
      <c r="H243">
        <v>4.6140907750000002</v>
      </c>
      <c r="I243">
        <v>4.6799765950000003</v>
      </c>
      <c r="J243">
        <v>4.7494769940000001</v>
      </c>
      <c r="K243">
        <v>4.8222754109999997</v>
      </c>
      <c r="L243">
        <v>4.902494302</v>
      </c>
      <c r="M243">
        <v>4.9835191319999996</v>
      </c>
      <c r="N243">
        <v>5.0663456819999997</v>
      </c>
      <c r="O243">
        <v>5.1511084389999997</v>
      </c>
      <c r="P243">
        <v>5.2377907559999999</v>
      </c>
      <c r="Q243">
        <v>5.3263822730000001</v>
      </c>
      <c r="R243">
        <v>5.4167073739999996</v>
      </c>
      <c r="S243">
        <v>5.5088533450000003</v>
      </c>
      <c r="T243">
        <v>5.6029330010000002</v>
      </c>
      <c r="U243">
        <v>5.6990533289999998</v>
      </c>
      <c r="V243">
        <v>5.7940148999999996</v>
      </c>
      <c r="W243">
        <v>5.8924282589999999</v>
      </c>
      <c r="X243">
        <v>5.9935664390000003</v>
      </c>
      <c r="Y243">
        <v>6.0973786050000003</v>
      </c>
      <c r="Z243">
        <v>6.2039336770000002</v>
      </c>
      <c r="AA243">
        <v>6.3036548899999998</v>
      </c>
      <c r="AB243">
        <v>6.405618853</v>
      </c>
      <c r="AC243">
        <v>6.5092483589999999</v>
      </c>
      <c r="AD243">
        <v>6.6147618100000001</v>
      </c>
      <c r="AE243">
        <v>6.7225095530000001</v>
      </c>
      <c r="AF243">
        <v>6.8328151830000001</v>
      </c>
      <c r="AG243">
        <v>6.9458814139999996</v>
      </c>
      <c r="AH243">
        <v>7.0619252049999997</v>
      </c>
      <c r="AI243">
        <v>7.181121299</v>
      </c>
      <c r="AJ243">
        <v>7.3036091040000004</v>
      </c>
      <c r="AK243">
        <v>7.4294977070000003</v>
      </c>
      <c r="AL243">
        <v>7.555904333</v>
      </c>
      <c r="AM243">
        <v>7.6836347099999998</v>
      </c>
      <c r="AN243">
        <v>7.8129054260000004</v>
      </c>
      <c r="AO243">
        <v>7.9438017250000001</v>
      </c>
      <c r="AP243">
        <v>8.0763827619999997</v>
      </c>
      <c r="AQ243">
        <v>8.2106801199999992</v>
      </c>
      <c r="AR243">
        <v>8.3467443469999996</v>
      </c>
      <c r="AS243">
        <v>8.4846220779999992</v>
      </c>
      <c r="AT243">
        <v>8.6243557549999998</v>
      </c>
      <c r="AU243">
        <v>8.7659868410000001</v>
      </c>
      <c r="AV243">
        <v>8.9097767230000002</v>
      </c>
      <c r="AW243">
        <v>9.0556827089999992</v>
      </c>
      <c r="AX243">
        <v>9.2037258279999996</v>
      </c>
      <c r="AY243">
        <v>9.3539448850000007</v>
      </c>
      <c r="AZ243">
        <v>9.5063874150000007</v>
      </c>
      <c r="BA243">
        <v>9.6611432829999995</v>
      </c>
      <c r="BB243">
        <v>9.8182672180000008</v>
      </c>
      <c r="BC243">
        <v>9.9778180019999994</v>
      </c>
      <c r="BD243">
        <v>10.139860990000001</v>
      </c>
      <c r="BE243">
        <v>10.30446622</v>
      </c>
    </row>
    <row r="244" spans="1:57" x14ac:dyDescent="0.35">
      <c r="A244" t="s">
        <v>2335</v>
      </c>
      <c r="B244">
        <v>0.144850549</v>
      </c>
      <c r="C244">
        <v>0.14532000140000001</v>
      </c>
      <c r="D244">
        <v>0.14511025869999999</v>
      </c>
      <c r="E244">
        <v>0.14470572570000001</v>
      </c>
      <c r="F244">
        <v>0.14432967469999999</v>
      </c>
      <c r="G244">
        <v>0.14405800730000001</v>
      </c>
      <c r="H244">
        <v>0.1438497638</v>
      </c>
      <c r="I244">
        <v>0.14373502860000001</v>
      </c>
      <c r="J244">
        <v>0.14371621479999999</v>
      </c>
      <c r="K244">
        <v>0.14378369469999999</v>
      </c>
      <c r="L244">
        <v>0.144022386</v>
      </c>
      <c r="M244">
        <v>0.14426588600000001</v>
      </c>
      <c r="N244">
        <v>0.14453596260000001</v>
      </c>
      <c r="O244">
        <v>0.14484012669999999</v>
      </c>
      <c r="P244">
        <v>0.145178749</v>
      </c>
      <c r="Q244">
        <v>0.1455498378</v>
      </c>
      <c r="R244">
        <v>0.1459461695</v>
      </c>
      <c r="S244">
        <v>0.1463693911</v>
      </c>
      <c r="T244">
        <v>0.1468203216</v>
      </c>
      <c r="U244">
        <v>0.1472991072</v>
      </c>
      <c r="V244">
        <v>0.14773740339999999</v>
      </c>
      <c r="W244">
        <v>0.14824089130000001</v>
      </c>
      <c r="X244">
        <v>0.14878925279999999</v>
      </c>
      <c r="Y244">
        <v>0.14937395880000001</v>
      </c>
      <c r="Z244">
        <v>0.1499921672</v>
      </c>
      <c r="AA244">
        <v>0.15045012159999999</v>
      </c>
      <c r="AB244">
        <v>0.1509566843</v>
      </c>
      <c r="AC244">
        <v>0.1514996727</v>
      </c>
      <c r="AD244">
        <v>0.1520740206</v>
      </c>
      <c r="AE244">
        <v>0.15267879209999999</v>
      </c>
      <c r="AF244">
        <v>0.15331484070000001</v>
      </c>
      <c r="AG244">
        <v>0.15398465049999999</v>
      </c>
      <c r="AH244">
        <v>0.15468912800000001</v>
      </c>
      <c r="AI244">
        <v>0.15542952600000001</v>
      </c>
      <c r="AJ244">
        <v>0.15620728389999999</v>
      </c>
      <c r="AK244">
        <v>0.1570237716</v>
      </c>
      <c r="AL244">
        <v>0.15783894270000001</v>
      </c>
      <c r="AM244">
        <v>0.15867073900000001</v>
      </c>
      <c r="AN244">
        <v>0.15952487260000001</v>
      </c>
      <c r="AO244">
        <v>0.16040268890000001</v>
      </c>
      <c r="AP244">
        <v>0.16130396259999999</v>
      </c>
      <c r="AQ244">
        <v>0.16222917110000001</v>
      </c>
      <c r="AR244">
        <v>0.1631768264</v>
      </c>
      <c r="AS244">
        <v>0.16414625699999999</v>
      </c>
      <c r="AT244">
        <v>0.1651374846</v>
      </c>
      <c r="AU244">
        <v>0.16615093089999999</v>
      </c>
      <c r="AV244">
        <v>0.1671942786</v>
      </c>
      <c r="AW244">
        <v>0.1682627371</v>
      </c>
      <c r="AX244">
        <v>0.16935461090000001</v>
      </c>
      <c r="AY244">
        <v>0.17046999630000001</v>
      </c>
      <c r="AZ244">
        <v>0.17160970759999999</v>
      </c>
      <c r="BA244">
        <v>0.1727763222</v>
      </c>
      <c r="BB244">
        <v>0.1739689079</v>
      </c>
      <c r="BC244">
        <v>0.17518754</v>
      </c>
      <c r="BD244">
        <v>0.17643298639999999</v>
      </c>
      <c r="BE244">
        <v>0.17770626249999999</v>
      </c>
    </row>
    <row r="245" spans="1:57" x14ac:dyDescent="0.35">
      <c r="A245" t="s">
        <v>2336</v>
      </c>
      <c r="B245">
        <v>0.144850549</v>
      </c>
      <c r="C245">
        <v>0.14531935500000001</v>
      </c>
      <c r="D245">
        <v>0.14510868490000001</v>
      </c>
      <c r="E245">
        <v>0.14470316529999999</v>
      </c>
      <c r="F245">
        <v>0.14432613389999999</v>
      </c>
      <c r="G245">
        <v>0.14405349079999999</v>
      </c>
      <c r="H245">
        <v>0.14383956140000001</v>
      </c>
      <c r="I245">
        <v>0.14371784300000001</v>
      </c>
      <c r="J245">
        <v>0.14369308419999999</v>
      </c>
      <c r="K245">
        <v>0.14375643730000001</v>
      </c>
      <c r="L245">
        <v>0.14399276110000001</v>
      </c>
      <c r="M245">
        <v>0.14425366580000001</v>
      </c>
      <c r="N245">
        <v>0.1445482693</v>
      </c>
      <c r="O245">
        <v>0.14487670080000001</v>
      </c>
      <c r="P245">
        <v>0.1452366232</v>
      </c>
      <c r="Q245">
        <v>0.1456255185</v>
      </c>
      <c r="R245">
        <v>0.14606345779999999</v>
      </c>
      <c r="S245">
        <v>0.14653388919999999</v>
      </c>
      <c r="T245">
        <v>0.1470274875</v>
      </c>
      <c r="U245">
        <v>0.1475411566</v>
      </c>
      <c r="V245">
        <v>0.14800634639999999</v>
      </c>
      <c r="W245">
        <v>0.1485487972</v>
      </c>
      <c r="X245">
        <v>0.14913572319999999</v>
      </c>
      <c r="Y245">
        <v>0.149751842</v>
      </c>
      <c r="Z245">
        <v>0.15039239139999999</v>
      </c>
      <c r="AA245">
        <v>0.1508638058</v>
      </c>
      <c r="AB245">
        <v>0.15138120729999999</v>
      </c>
      <c r="AC245">
        <v>0.15192961169999999</v>
      </c>
      <c r="AD245">
        <v>0.15250248620000001</v>
      </c>
      <c r="AE245">
        <v>0.15309862260000001</v>
      </c>
      <c r="AF245">
        <v>0.15371905020000001</v>
      </c>
      <c r="AG245">
        <v>0.1543705689</v>
      </c>
      <c r="AH245">
        <v>0.1550513449</v>
      </c>
      <c r="AI245">
        <v>0.1557610787</v>
      </c>
      <c r="AJ245">
        <v>0.15650065969999999</v>
      </c>
      <c r="AK245">
        <v>0.1572713218</v>
      </c>
      <c r="AL245">
        <v>0.15803168740000001</v>
      </c>
      <c r="AM245">
        <v>0.15880173110000001</v>
      </c>
      <c r="AN245">
        <v>0.15958826340000001</v>
      </c>
      <c r="AO245">
        <v>0.1603929281</v>
      </c>
      <c r="AP245">
        <v>0.1612154546</v>
      </c>
      <c r="AQ245">
        <v>0.16205640190000001</v>
      </c>
      <c r="AR245">
        <v>0.1629141315</v>
      </c>
      <c r="AS245">
        <v>0.16378778159999999</v>
      </c>
      <c r="AT245">
        <v>0.16467717900000001</v>
      </c>
      <c r="AU245">
        <v>0.16558254850000001</v>
      </c>
      <c r="AV245">
        <v>0.1665086892</v>
      </c>
      <c r="AW245">
        <v>0.1674535486</v>
      </c>
      <c r="AX245">
        <v>0.1684166503</v>
      </c>
      <c r="AY245">
        <v>0.16939821350000001</v>
      </c>
      <c r="AZ245">
        <v>0.170398736</v>
      </c>
      <c r="BA245">
        <v>0.1714171495</v>
      </c>
      <c r="BB245">
        <v>0.17245552780000001</v>
      </c>
      <c r="BC245">
        <v>0.17351524190000001</v>
      </c>
      <c r="BD245">
        <v>0.17459711359999999</v>
      </c>
      <c r="BE245">
        <v>0.17570172840000001</v>
      </c>
    </row>
    <row r="246" spans="1:57" x14ac:dyDescent="0.35">
      <c r="A246" t="s">
        <v>2337</v>
      </c>
      <c r="B246">
        <v>7.1423767599999993E-2</v>
      </c>
      <c r="C246">
        <v>7.2102522099999997E-2</v>
      </c>
      <c r="D246">
        <v>7.2826823400000004E-2</v>
      </c>
      <c r="E246">
        <v>7.3635138700000005E-2</v>
      </c>
      <c r="F246">
        <v>7.4540682699999999E-2</v>
      </c>
      <c r="G246">
        <v>7.5543906100000002E-2</v>
      </c>
      <c r="H246">
        <v>7.6600148600000001E-2</v>
      </c>
      <c r="I246">
        <v>7.7717409299999998E-2</v>
      </c>
      <c r="J246">
        <v>7.8893309600000003E-2</v>
      </c>
      <c r="K246">
        <v>8.0123786799999999E-2</v>
      </c>
      <c r="L246">
        <v>8.1476649400000004E-2</v>
      </c>
      <c r="M246">
        <v>8.2849999100000002E-2</v>
      </c>
      <c r="N246">
        <v>8.4256592699999994E-2</v>
      </c>
      <c r="O246">
        <v>8.5696621700000003E-2</v>
      </c>
      <c r="P246">
        <v>8.7168586899999997E-2</v>
      </c>
      <c r="Q246">
        <v>8.8671468200000006E-2</v>
      </c>
      <c r="R246">
        <v>9.0205226999999999E-2</v>
      </c>
      <c r="S246">
        <v>9.1770142400000004E-2</v>
      </c>
      <c r="T246">
        <v>9.3366921500000005E-2</v>
      </c>
      <c r="U246">
        <v>9.4996578100000006E-2</v>
      </c>
      <c r="V246">
        <v>9.6606449900000002E-2</v>
      </c>
      <c r="W246">
        <v>9.8271752700000006E-2</v>
      </c>
      <c r="X246">
        <v>9.9982136400000005E-2</v>
      </c>
      <c r="Y246">
        <v>0.1017369613</v>
      </c>
      <c r="Z246">
        <v>0.1035372613</v>
      </c>
      <c r="AA246">
        <v>0.1052265365</v>
      </c>
      <c r="AB246">
        <v>0.1069456367</v>
      </c>
      <c r="AC246">
        <v>0.1086871635</v>
      </c>
      <c r="AD246">
        <v>0.11045584780000001</v>
      </c>
      <c r="AE246">
        <v>0.11225826780000001</v>
      </c>
      <c r="AF246">
        <v>0.114100441</v>
      </c>
      <c r="AG246">
        <v>0.1159872694</v>
      </c>
      <c r="AH246">
        <v>0.11792273020000001</v>
      </c>
      <c r="AI246">
        <v>0.11991001279999999</v>
      </c>
      <c r="AJ246">
        <v>0.1219517079</v>
      </c>
      <c r="AK246">
        <v>0.1240498954</v>
      </c>
      <c r="AL246">
        <v>0.12616053790000001</v>
      </c>
      <c r="AM246">
        <v>0.12829563720000001</v>
      </c>
      <c r="AN246">
        <v>0.130458029</v>
      </c>
      <c r="AO246">
        <v>0.13264827579999999</v>
      </c>
      <c r="AP246">
        <v>0.13486636160000001</v>
      </c>
      <c r="AQ246">
        <v>0.1371120354</v>
      </c>
      <c r="AR246">
        <v>0.13938524930000001</v>
      </c>
      <c r="AS246">
        <v>0.14168610770000001</v>
      </c>
      <c r="AT246">
        <v>0.14401487330000001</v>
      </c>
      <c r="AU246">
        <v>0.1463719705</v>
      </c>
      <c r="AV246">
        <v>0.1487612052</v>
      </c>
      <c r="AW246">
        <v>0.15118207450000001</v>
      </c>
      <c r="AX246">
        <v>0.15363510329999999</v>
      </c>
      <c r="AY246">
        <v>0.1561210881</v>
      </c>
      <c r="AZ246">
        <v>0.15864095349999999</v>
      </c>
      <c r="BA246">
        <v>0.16119542880000001</v>
      </c>
      <c r="BB246">
        <v>0.16378567299999999</v>
      </c>
      <c r="BC246">
        <v>0.1664129906</v>
      </c>
      <c r="BD246">
        <v>0.16907875</v>
      </c>
      <c r="BE246">
        <v>0.17178434649999999</v>
      </c>
    </row>
    <row r="247" spans="1:57" x14ac:dyDescent="0.35">
      <c r="A247" t="s">
        <v>2338</v>
      </c>
      <c r="B247">
        <v>7.1423767599999993E-2</v>
      </c>
      <c r="C247">
        <v>7.2102549500000002E-2</v>
      </c>
      <c r="D247">
        <v>7.2826898900000006E-2</v>
      </c>
      <c r="E247">
        <v>7.36352755E-2</v>
      </c>
      <c r="F247">
        <v>7.4540889200000002E-2</v>
      </c>
      <c r="G247">
        <v>7.5544187999999998E-2</v>
      </c>
      <c r="H247">
        <v>7.6600719499999997E-2</v>
      </c>
      <c r="I247">
        <v>7.7718435799999999E-2</v>
      </c>
      <c r="J247">
        <v>7.8894897899999997E-2</v>
      </c>
      <c r="K247">
        <v>8.0126002099999996E-2</v>
      </c>
      <c r="L247">
        <v>8.1479534500000006E-2</v>
      </c>
      <c r="M247">
        <v>8.2852639899999997E-2</v>
      </c>
      <c r="N247">
        <v>8.4258254599999999E-2</v>
      </c>
      <c r="O247">
        <v>8.56968112E-2</v>
      </c>
      <c r="P247">
        <v>8.7166985799999999E-2</v>
      </c>
      <c r="Q247">
        <v>8.8667871699999998E-2</v>
      </c>
      <c r="R247">
        <v>9.0197978299999995E-2</v>
      </c>
      <c r="S247">
        <v>9.1757907200000002E-2</v>
      </c>
      <c r="T247">
        <v>9.3348786399999995E-2</v>
      </c>
      <c r="U247">
        <v>9.4971939399999997E-2</v>
      </c>
      <c r="V247">
        <v>9.6574916499999996E-2</v>
      </c>
      <c r="W247">
        <v>9.8231876600000004E-2</v>
      </c>
      <c r="X247">
        <v>9.9932743399999996E-2</v>
      </c>
      <c r="Y247">
        <v>0.1016772192</v>
      </c>
      <c r="Z247">
        <v>0.1034665875</v>
      </c>
      <c r="AA247">
        <v>0.1051445895</v>
      </c>
      <c r="AB247">
        <v>0.1068517843</v>
      </c>
      <c r="AC247">
        <v>0.10858089210000001</v>
      </c>
      <c r="AD247">
        <v>0.1103367619</v>
      </c>
      <c r="AE247">
        <v>0.1121260476</v>
      </c>
      <c r="AF247">
        <v>0.1139548042</v>
      </c>
      <c r="AG247">
        <v>0.1158276655</v>
      </c>
      <c r="AH247">
        <v>0.1177486442</v>
      </c>
      <c r="AI247">
        <v>0.11972098420000001</v>
      </c>
      <c r="AJ247">
        <v>0.1217473093</v>
      </c>
      <c r="AK247">
        <v>0.12382971349999999</v>
      </c>
      <c r="AL247">
        <v>0.12592449510000001</v>
      </c>
      <c r="AM247">
        <v>0.1280436251</v>
      </c>
      <c r="AN247">
        <v>0.1301898574</v>
      </c>
      <c r="AO247">
        <v>0.1323636802</v>
      </c>
      <c r="AP247">
        <v>0.13456502340000001</v>
      </c>
      <c r="AQ247">
        <v>0.13679361910000001</v>
      </c>
      <c r="AR247">
        <v>0.1390494008</v>
      </c>
      <c r="AS247">
        <v>0.14133245829999999</v>
      </c>
      <c r="AT247">
        <v>0.14364304520000001</v>
      </c>
      <c r="AU247">
        <v>0.1459815857</v>
      </c>
      <c r="AV247">
        <v>0.1483523048</v>
      </c>
      <c r="AW247">
        <v>0.15075466830000001</v>
      </c>
      <c r="AX247">
        <v>0.1531890987</v>
      </c>
      <c r="AY247">
        <v>0.15565630150000001</v>
      </c>
      <c r="AZ247">
        <v>0.15815714049999999</v>
      </c>
      <c r="BA247">
        <v>0.16069279419999999</v>
      </c>
      <c r="BB247">
        <v>0.1632643681</v>
      </c>
      <c r="BC247">
        <v>0.1658730454</v>
      </c>
      <c r="BD247">
        <v>0.1685200932</v>
      </c>
      <c r="BE247">
        <v>0.17120684210000001</v>
      </c>
    </row>
    <row r="248" spans="1:57" x14ac:dyDescent="0.35">
      <c r="A248" t="s">
        <v>2339</v>
      </c>
      <c r="B248">
        <v>9.6510232499999998E-3</v>
      </c>
      <c r="C248">
        <v>9.8017897899999994E-3</v>
      </c>
      <c r="D248">
        <v>9.9614085500000001E-3</v>
      </c>
      <c r="E248">
        <v>1.01104035E-2</v>
      </c>
      <c r="F248">
        <v>1.02552263E-2</v>
      </c>
      <c r="G248">
        <v>1.04070377E-2</v>
      </c>
      <c r="H248">
        <v>1.0564140499999999E-2</v>
      </c>
      <c r="I248">
        <v>1.07350248E-2</v>
      </c>
      <c r="J248">
        <v>1.09198869E-2</v>
      </c>
      <c r="K248">
        <v>1.1116758399999999E-2</v>
      </c>
      <c r="L248">
        <v>1.13398289E-2</v>
      </c>
      <c r="M248">
        <v>1.15589839E-2</v>
      </c>
      <c r="N248">
        <v>1.17802454E-2</v>
      </c>
      <c r="O248">
        <v>1.2002040800000001E-2</v>
      </c>
      <c r="P248">
        <v>1.2222317E-2</v>
      </c>
      <c r="Q248">
        <v>1.2439486899999999E-2</v>
      </c>
      <c r="R248">
        <v>1.2652568499999999E-2</v>
      </c>
      <c r="S248">
        <v>1.28610432E-2</v>
      </c>
      <c r="T248">
        <v>1.3064842199999999E-2</v>
      </c>
      <c r="U248">
        <v>1.32643134E-2</v>
      </c>
      <c r="V248">
        <v>1.3447392000000001E-2</v>
      </c>
      <c r="W248">
        <v>1.36359511E-2</v>
      </c>
      <c r="X248">
        <v>1.3824326200000001E-2</v>
      </c>
      <c r="Y248">
        <v>1.4012996600000001E-2</v>
      </c>
      <c r="Z248">
        <v>1.42031268E-2</v>
      </c>
      <c r="AA248">
        <v>1.43592015E-2</v>
      </c>
      <c r="AB248">
        <v>1.45251011E-2</v>
      </c>
      <c r="AC248">
        <v>1.4693158600000001E-2</v>
      </c>
      <c r="AD248">
        <v>1.4864036299999999E-2</v>
      </c>
      <c r="AE248">
        <v>1.5039361399999999E-2</v>
      </c>
      <c r="AF248">
        <v>1.52207031E-2</v>
      </c>
      <c r="AG248">
        <v>1.54094282E-2</v>
      </c>
      <c r="AH248">
        <v>1.56067411E-2</v>
      </c>
      <c r="AI248">
        <v>1.5813662199999998E-2</v>
      </c>
      <c r="AJ248">
        <v>1.6030996299999999E-2</v>
      </c>
      <c r="AK248">
        <v>1.62593293E-2</v>
      </c>
      <c r="AL248">
        <v>1.6490321400000001E-2</v>
      </c>
      <c r="AM248">
        <v>1.67308101E-2</v>
      </c>
      <c r="AN248">
        <v>1.69812685E-2</v>
      </c>
      <c r="AO248">
        <v>1.7240279800000001E-2</v>
      </c>
      <c r="AP248">
        <v>1.7505870199999999E-2</v>
      </c>
      <c r="AQ248">
        <v>1.7776195200000001E-2</v>
      </c>
      <c r="AR248">
        <v>1.80499696E-2</v>
      </c>
      <c r="AS248">
        <v>1.8326511399999999E-2</v>
      </c>
      <c r="AT248">
        <v>1.8605648400000001E-2</v>
      </c>
      <c r="AU248">
        <v>1.8887579500000001E-2</v>
      </c>
      <c r="AV248">
        <v>1.9173450799999998E-2</v>
      </c>
      <c r="AW248">
        <v>1.9463420299999999E-2</v>
      </c>
      <c r="AX248">
        <v>1.9758191200000001E-2</v>
      </c>
      <c r="AY248">
        <v>2.0058494699999999E-2</v>
      </c>
      <c r="AZ248">
        <v>2.03649939E-2</v>
      </c>
      <c r="BA248">
        <v>2.0678203900000001E-2</v>
      </c>
      <c r="BB248">
        <v>2.0998709899999999E-2</v>
      </c>
      <c r="BC248">
        <v>2.1327072799999999E-2</v>
      </c>
      <c r="BD248">
        <v>2.1663780699999999E-2</v>
      </c>
      <c r="BE248">
        <v>2.2009237399999999E-2</v>
      </c>
    </row>
    <row r="249" spans="1:57" x14ac:dyDescent="0.35">
      <c r="A249" t="s">
        <v>2340</v>
      </c>
      <c r="B249">
        <v>9.6510232499999998E-3</v>
      </c>
      <c r="C249">
        <v>9.8017925799999996E-3</v>
      </c>
      <c r="D249">
        <v>9.9614145500000004E-3</v>
      </c>
      <c r="E249">
        <v>1.01104092E-2</v>
      </c>
      <c r="F249">
        <v>1.0255224699999999E-2</v>
      </c>
      <c r="G249">
        <v>1.0407019599999999E-2</v>
      </c>
      <c r="H249">
        <v>1.0564120499999999E-2</v>
      </c>
      <c r="I249">
        <v>1.0734993999999999E-2</v>
      </c>
      <c r="J249">
        <v>1.0919798099999999E-2</v>
      </c>
      <c r="K249">
        <v>1.1116531299999999E-2</v>
      </c>
      <c r="L249">
        <v>1.13393622E-2</v>
      </c>
      <c r="M249">
        <v>1.1558049399999999E-2</v>
      </c>
      <c r="N249">
        <v>1.17787359E-2</v>
      </c>
      <c r="O249">
        <v>1.20000449E-2</v>
      </c>
      <c r="P249">
        <v>1.2220091900000001E-2</v>
      </c>
      <c r="Q249">
        <v>1.2437391000000001E-2</v>
      </c>
      <c r="R249">
        <v>1.2650783800000001E-2</v>
      </c>
      <c r="S249">
        <v>1.28599556E-2</v>
      </c>
      <c r="T249">
        <v>1.3065127100000001E-2</v>
      </c>
      <c r="U249">
        <v>1.3266865500000001E-2</v>
      </c>
      <c r="V249">
        <v>1.34531957E-2</v>
      </c>
      <c r="W249">
        <v>1.36458177E-2</v>
      </c>
      <c r="X249">
        <v>1.3839173999999999E-2</v>
      </c>
      <c r="Y249">
        <v>1.4033908600000001E-2</v>
      </c>
      <c r="Z249">
        <v>1.4231293900000001E-2</v>
      </c>
      <c r="AA249">
        <v>1.43957333E-2</v>
      </c>
      <c r="AB249">
        <v>1.4571071600000001E-2</v>
      </c>
      <c r="AC249">
        <v>1.47495804E-2</v>
      </c>
      <c r="AD249">
        <v>1.4931890999999999E-2</v>
      </c>
      <c r="AE249">
        <v>1.51195962E-2</v>
      </c>
      <c r="AF249">
        <v>1.53142205E-2</v>
      </c>
      <c r="AG249">
        <v>1.5517044799999999E-2</v>
      </c>
      <c r="AH249">
        <v>1.5729276699999999E-2</v>
      </c>
      <c r="AI249">
        <v>1.59519659E-2</v>
      </c>
      <c r="AJ249">
        <v>1.6185940499999999E-2</v>
      </c>
      <c r="AK249">
        <v>1.6431794100000001E-2</v>
      </c>
      <c r="AL249">
        <v>1.6681167600000001E-2</v>
      </c>
      <c r="AM249">
        <v>1.6940888800000001E-2</v>
      </c>
      <c r="AN249">
        <v>1.7211320700000001E-2</v>
      </c>
      <c r="AO249">
        <v>1.74909288E-2</v>
      </c>
      <c r="AP249">
        <v>1.7777645700000001E-2</v>
      </c>
      <c r="AQ249">
        <v>1.8069574500000001E-2</v>
      </c>
      <c r="AR249">
        <v>1.8365387100000002E-2</v>
      </c>
      <c r="AS249">
        <v>1.8664371900000001E-2</v>
      </c>
      <c r="AT249">
        <v>1.8966340700000001E-2</v>
      </c>
      <c r="AU249">
        <v>1.9271488600000001E-2</v>
      </c>
      <c r="AV249">
        <v>1.9581082600000001E-2</v>
      </c>
      <c r="AW249">
        <v>1.9895196099999998E-2</v>
      </c>
      <c r="AX249">
        <v>2.0214417500000002E-2</v>
      </c>
      <c r="AY249">
        <v>2.0539399999999999E-2</v>
      </c>
      <c r="AZ249">
        <v>2.08707845E-2</v>
      </c>
      <c r="BA249">
        <v>2.1209203100000001E-2</v>
      </c>
      <c r="BB249">
        <v>2.1555185800000001E-2</v>
      </c>
      <c r="BC249">
        <v>2.19092075E-2</v>
      </c>
      <c r="BD249">
        <v>2.2271709600000002E-2</v>
      </c>
      <c r="BE249">
        <v>2.2643105100000002E-2</v>
      </c>
    </row>
    <row r="250" spans="1:57" x14ac:dyDescent="0.35">
      <c r="A250" t="s">
        <v>2341</v>
      </c>
      <c r="B250">
        <v>5.8389100899999997E-2</v>
      </c>
      <c r="C250">
        <v>5.90555844E-2</v>
      </c>
      <c r="D250">
        <v>5.9766718000000003E-2</v>
      </c>
      <c r="E250">
        <v>6.0527059100000002E-2</v>
      </c>
      <c r="F250">
        <v>6.1341422499999999E-2</v>
      </c>
      <c r="G250">
        <v>6.2210306399999998E-2</v>
      </c>
      <c r="H250">
        <v>6.3103373800000001E-2</v>
      </c>
      <c r="I250">
        <v>6.4031195799999996E-2</v>
      </c>
      <c r="J250">
        <v>6.4995434800000002E-2</v>
      </c>
      <c r="K250">
        <v>6.5995714900000002E-2</v>
      </c>
      <c r="L250">
        <v>6.7083998800000003E-2</v>
      </c>
      <c r="M250">
        <v>6.8184618899999994E-2</v>
      </c>
      <c r="N250">
        <v>6.9311455100000002E-2</v>
      </c>
      <c r="O250">
        <v>7.0468069199999997E-2</v>
      </c>
      <c r="P250">
        <v>7.1656034499999993E-2</v>
      </c>
      <c r="Q250">
        <v>7.2876705200000003E-2</v>
      </c>
      <c r="R250">
        <v>7.4131608099999996E-2</v>
      </c>
      <c r="S250">
        <v>7.5422416500000006E-2</v>
      </c>
      <c r="T250">
        <v>7.6750922900000004E-2</v>
      </c>
      <c r="U250">
        <v>7.8118946800000005E-2</v>
      </c>
      <c r="V250">
        <v>7.9488816399999995E-2</v>
      </c>
      <c r="W250">
        <v>8.0918425299999999E-2</v>
      </c>
      <c r="X250">
        <v>8.2399040199999996E-2</v>
      </c>
      <c r="Y250">
        <v>8.3929773900000004E-2</v>
      </c>
      <c r="Z250">
        <v>8.5511472399999996E-2</v>
      </c>
      <c r="AA250">
        <v>8.7029627799999995E-2</v>
      </c>
      <c r="AB250">
        <v>8.8593611000000003E-2</v>
      </c>
      <c r="AC250">
        <v>9.0195991700000006E-2</v>
      </c>
      <c r="AD250">
        <v>9.18381578E-2</v>
      </c>
      <c r="AE250">
        <v>9.3523108899999999E-2</v>
      </c>
      <c r="AF250">
        <v>9.52539154E-2</v>
      </c>
      <c r="AG250">
        <v>9.7033326500000003E-2</v>
      </c>
      <c r="AH250">
        <v>9.8863705299999993E-2</v>
      </c>
      <c r="AI250">
        <v>0.1007470884</v>
      </c>
      <c r="AJ250">
        <v>0.10268527199999999</v>
      </c>
      <c r="AK250">
        <v>0.1046797896</v>
      </c>
      <c r="AL250">
        <v>0.1066953442</v>
      </c>
      <c r="AM250">
        <v>0.1087398024</v>
      </c>
      <c r="AN250">
        <v>0.1108142288</v>
      </c>
      <c r="AO250">
        <v>0.1129183575</v>
      </c>
      <c r="AP250">
        <v>0.1150518883</v>
      </c>
      <c r="AQ250">
        <v>0.11721467889999999</v>
      </c>
      <c r="AR250">
        <v>0.1194067625</v>
      </c>
      <c r="AS250">
        <v>0.1216282081</v>
      </c>
      <c r="AT250">
        <v>0.12387903660000001</v>
      </c>
      <c r="AU250">
        <v>0.12615919110000001</v>
      </c>
      <c r="AV250">
        <v>0.1284711674</v>
      </c>
      <c r="AW250">
        <v>0.13081375200000001</v>
      </c>
      <c r="AX250">
        <v>0.133186429</v>
      </c>
      <c r="AY250">
        <v>0.13558884430000001</v>
      </c>
      <c r="AZ250">
        <v>0.13802071120000001</v>
      </c>
      <c r="BA250">
        <v>0.1404817159</v>
      </c>
      <c r="BB250">
        <v>0.14297171580000001</v>
      </c>
      <c r="BC250">
        <v>0.14549065820000001</v>
      </c>
      <c r="BD250">
        <v>0.1480385555</v>
      </c>
      <c r="BE250">
        <v>0.15061548329999999</v>
      </c>
    </row>
    <row r="251" spans="1:57" x14ac:dyDescent="0.35">
      <c r="A251" t="s">
        <v>2342</v>
      </c>
      <c r="B251">
        <v>5.8389100899999997E-2</v>
      </c>
      <c r="C251">
        <v>5.9055590300000002E-2</v>
      </c>
      <c r="D251">
        <v>5.9766735299999998E-2</v>
      </c>
      <c r="E251">
        <v>6.0527091900000003E-2</v>
      </c>
      <c r="F251">
        <v>6.1341474299999997E-2</v>
      </c>
      <c r="G251">
        <v>6.2210380699999998E-2</v>
      </c>
      <c r="H251">
        <v>6.3103523600000003E-2</v>
      </c>
      <c r="I251">
        <v>6.4031470899999998E-2</v>
      </c>
      <c r="J251">
        <v>6.4995873900000001E-2</v>
      </c>
      <c r="K251">
        <v>6.5996348600000004E-2</v>
      </c>
      <c r="L251">
        <v>6.7084853799999997E-2</v>
      </c>
      <c r="M251">
        <v>6.8185496400000004E-2</v>
      </c>
      <c r="N251">
        <v>6.9312165999999995E-2</v>
      </c>
      <c r="O251">
        <v>7.0468468500000006E-2</v>
      </c>
      <c r="P251">
        <v>7.1656007399999999E-2</v>
      </c>
      <c r="Q251">
        <v>7.2876154299999996E-2</v>
      </c>
      <c r="R251">
        <v>7.4130076099999997E-2</v>
      </c>
      <c r="S251">
        <v>7.54194792E-2</v>
      </c>
      <c r="T251">
        <v>7.6746249200000005E-2</v>
      </c>
      <c r="U251">
        <v>7.8112274300000006E-2</v>
      </c>
      <c r="V251">
        <v>7.94799276E-2</v>
      </c>
      <c r="W251">
        <v>8.0906829099999994E-2</v>
      </c>
      <c r="X251">
        <v>8.2384282500000003E-2</v>
      </c>
      <c r="Y251">
        <v>8.3911480699999999E-2</v>
      </c>
      <c r="Z251">
        <v>8.5489324000000005E-2</v>
      </c>
      <c r="AA251">
        <v>8.7003361799999998E-2</v>
      </c>
      <c r="AB251">
        <v>8.8562866899999995E-2</v>
      </c>
      <c r="AC251">
        <v>9.0160419000000006E-2</v>
      </c>
      <c r="AD251">
        <v>9.1797421700000006E-2</v>
      </c>
      <c r="AE251">
        <v>9.3476874700000004E-2</v>
      </c>
      <c r="AF251">
        <v>9.52018325E-2</v>
      </c>
      <c r="AG251">
        <v>9.6974939999999996E-2</v>
      </c>
      <c r="AH251">
        <v>9.8798526900000003E-2</v>
      </c>
      <c r="AI251">
        <v>0.1006746038</v>
      </c>
      <c r="AJ251">
        <v>0.1026049321</v>
      </c>
      <c r="AK251">
        <v>0.10459100220000001</v>
      </c>
      <c r="AL251">
        <v>0.1065975641</v>
      </c>
      <c r="AM251">
        <v>0.1086324239</v>
      </c>
      <c r="AN251">
        <v>0.1106965784</v>
      </c>
      <c r="AO251">
        <v>0.11278970639999999</v>
      </c>
      <c r="AP251">
        <v>0.11491146319999999</v>
      </c>
      <c r="AQ251">
        <v>0.1170616699</v>
      </c>
      <c r="AR251">
        <v>0.11924031879999999</v>
      </c>
      <c r="AS251">
        <v>0.1214474386</v>
      </c>
      <c r="AT251">
        <v>0.12368301230000001</v>
      </c>
      <c r="AU251">
        <v>0.12594694840000001</v>
      </c>
      <c r="AV251">
        <v>0.12824183110000001</v>
      </c>
      <c r="AW251">
        <v>0.13056640520000001</v>
      </c>
      <c r="AX251">
        <v>0.13292009739999999</v>
      </c>
      <c r="AY251">
        <v>0.13530251269999999</v>
      </c>
      <c r="AZ251">
        <v>0.13771333969999999</v>
      </c>
      <c r="BA251">
        <v>0.14015239760000001</v>
      </c>
      <c r="BB251">
        <v>0.142619522</v>
      </c>
      <c r="BC251">
        <v>0.14511461549999999</v>
      </c>
      <c r="BD251">
        <v>0.14763766149999999</v>
      </c>
      <c r="BE251">
        <v>0.15018872559999999</v>
      </c>
    </row>
    <row r="252" spans="1:57" x14ac:dyDescent="0.35">
      <c r="A252" t="s">
        <v>2343</v>
      </c>
      <c r="B252">
        <v>5.7648196000000002E-3</v>
      </c>
      <c r="C252">
        <v>5.8261824000000002E-3</v>
      </c>
      <c r="D252">
        <v>5.8936008199999999E-3</v>
      </c>
      <c r="E252">
        <v>5.9671379800000004E-3</v>
      </c>
      <c r="F252">
        <v>6.0466422199999996E-3</v>
      </c>
      <c r="G252">
        <v>6.13160154E-3</v>
      </c>
      <c r="H252">
        <v>6.2178260699999998E-3</v>
      </c>
      <c r="I252">
        <v>6.3072953900000003E-3</v>
      </c>
      <c r="J252">
        <v>6.4001823800000001E-3</v>
      </c>
      <c r="K252">
        <v>6.4963408399999999E-3</v>
      </c>
      <c r="L252">
        <v>6.6024302999999999E-3</v>
      </c>
      <c r="M252">
        <v>6.7073034500000003E-3</v>
      </c>
      <c r="N252">
        <v>6.81397411E-3</v>
      </c>
      <c r="O252">
        <v>6.9229996300000001E-3</v>
      </c>
      <c r="P252">
        <v>7.0345025500000002E-3</v>
      </c>
      <c r="Q252">
        <v>7.1485565499999999E-3</v>
      </c>
      <c r="R252">
        <v>7.2652650799999996E-3</v>
      </c>
      <c r="S252">
        <v>7.3847453000000004E-3</v>
      </c>
      <c r="T252">
        <v>7.5071261399999997E-3</v>
      </c>
      <c r="U252">
        <v>7.6325372999999997E-3</v>
      </c>
      <c r="V252">
        <v>7.7560009700000003E-3</v>
      </c>
      <c r="W252">
        <v>7.8858790099999992E-3</v>
      </c>
      <c r="X252">
        <v>8.0199830300000004E-3</v>
      </c>
      <c r="Y252">
        <v>8.1579807100000002E-3</v>
      </c>
      <c r="Z252">
        <v>8.2998978099999999E-3</v>
      </c>
      <c r="AA252">
        <v>8.4308798200000007E-3</v>
      </c>
      <c r="AB252">
        <v>8.5678767199999992E-3</v>
      </c>
      <c r="AC252">
        <v>8.7084277099999993E-3</v>
      </c>
      <c r="AD252">
        <v>8.8523489100000002E-3</v>
      </c>
      <c r="AE252">
        <v>8.9998761700000006E-3</v>
      </c>
      <c r="AF252">
        <v>9.1512950499999992E-3</v>
      </c>
      <c r="AG252">
        <v>9.3068567599999992E-3</v>
      </c>
      <c r="AH252">
        <v>9.4667705200000007E-3</v>
      </c>
      <c r="AI252">
        <v>9.6312132400000004E-3</v>
      </c>
      <c r="AJ252">
        <v>9.8003404199999995E-3</v>
      </c>
      <c r="AK252">
        <v>9.9742804600000002E-3</v>
      </c>
      <c r="AL252">
        <v>1.0148395100000001E-2</v>
      </c>
      <c r="AM252">
        <v>1.03246085E-2</v>
      </c>
      <c r="AN252">
        <v>1.05033087E-2</v>
      </c>
      <c r="AO252">
        <v>1.06846068E-2</v>
      </c>
      <c r="AP252">
        <v>1.0868579E-2</v>
      </c>
      <c r="AQ252">
        <v>1.1055295E-2</v>
      </c>
      <c r="AR252">
        <v>1.1244832E-2</v>
      </c>
      <c r="AS252">
        <v>1.14372647E-2</v>
      </c>
      <c r="AT252">
        <v>1.16326626E-2</v>
      </c>
      <c r="AU252">
        <v>1.18310916E-2</v>
      </c>
      <c r="AV252">
        <v>1.2032938300000001E-2</v>
      </c>
      <c r="AW252">
        <v>1.22380549E-2</v>
      </c>
      <c r="AX252">
        <v>1.24464582E-2</v>
      </c>
      <c r="AY252">
        <v>1.26582E-2</v>
      </c>
      <c r="AZ252">
        <v>1.28733427E-2</v>
      </c>
      <c r="BA252">
        <v>1.30919339E-2</v>
      </c>
      <c r="BB252">
        <v>1.3314042599999999E-2</v>
      </c>
      <c r="BC252">
        <v>1.3539745000000001E-2</v>
      </c>
      <c r="BD252">
        <v>1.3769121299999999E-2</v>
      </c>
      <c r="BE252">
        <v>1.4002253500000001E-2</v>
      </c>
    </row>
    <row r="253" spans="1:57" x14ac:dyDescent="0.35">
      <c r="A253" t="s">
        <v>2344</v>
      </c>
      <c r="B253">
        <v>5.7648196000000002E-3</v>
      </c>
      <c r="C253">
        <v>5.8261838700000004E-3</v>
      </c>
      <c r="D253">
        <v>5.8936051999999997E-3</v>
      </c>
      <c r="E253">
        <v>5.9671464800000002E-3</v>
      </c>
      <c r="F253">
        <v>6.0466558899999997E-3</v>
      </c>
      <c r="G253">
        <v>6.1316213299999998E-3</v>
      </c>
      <c r="H253">
        <v>6.2178647099999998E-3</v>
      </c>
      <c r="I253">
        <v>6.3073658199999999E-3</v>
      </c>
      <c r="J253">
        <v>6.4002958600000003E-3</v>
      </c>
      <c r="K253">
        <v>6.4965071299999998E-3</v>
      </c>
      <c r="L253">
        <v>6.6026580799999996E-3</v>
      </c>
      <c r="M253">
        <v>6.7075458899999996E-3</v>
      </c>
      <c r="N253">
        <v>6.8141810900000004E-3</v>
      </c>
      <c r="O253">
        <v>6.9231258699999996E-3</v>
      </c>
      <c r="P253">
        <v>7.03450802E-3</v>
      </c>
      <c r="Q253">
        <v>7.1484065100000001E-3</v>
      </c>
      <c r="R253">
        <v>7.2648409600000003E-3</v>
      </c>
      <c r="S253">
        <v>7.3839289000000004E-3</v>
      </c>
      <c r="T253">
        <v>7.5058134899999998E-3</v>
      </c>
      <c r="U253">
        <v>7.6306391000000003E-3</v>
      </c>
      <c r="V253">
        <v>7.7534430600000002E-3</v>
      </c>
      <c r="W253">
        <v>7.8825280300000005E-3</v>
      </c>
      <c r="X253">
        <v>8.0157119399999997E-3</v>
      </c>
      <c r="Y253">
        <v>8.1526785100000006E-3</v>
      </c>
      <c r="Z253">
        <v>8.2934687800000004E-3</v>
      </c>
      <c r="AA253">
        <v>8.4232538200000005E-3</v>
      </c>
      <c r="AB253">
        <v>8.5589648600000005E-3</v>
      </c>
      <c r="AC253">
        <v>8.6981508999999999E-3</v>
      </c>
      <c r="AD253">
        <v>8.8406379E-3</v>
      </c>
      <c r="AE253">
        <v>8.9866692799999998E-3</v>
      </c>
      <c r="AF253">
        <v>9.1365358799999994E-3</v>
      </c>
      <c r="AG253">
        <v>9.2904745599999995E-3</v>
      </c>
      <c r="AH253">
        <v>9.4486944699999995E-3</v>
      </c>
      <c r="AI253">
        <v>9.6113744200000007E-3</v>
      </c>
      <c r="AJ253">
        <v>9.7786714800000007E-3</v>
      </c>
      <c r="AK253">
        <v>9.95071514E-3</v>
      </c>
      <c r="AL253">
        <v>1.01228946E-2</v>
      </c>
      <c r="AM253">
        <v>1.0297134499999999E-2</v>
      </c>
      <c r="AN253">
        <v>1.0473822900000001E-2</v>
      </c>
      <c r="AO253">
        <v>1.06530701E-2</v>
      </c>
      <c r="AP253">
        <v>1.0834951299999999E-2</v>
      </c>
      <c r="AQ253">
        <v>1.1019535800000001E-2</v>
      </c>
      <c r="AR253">
        <v>1.1206899500000001E-2</v>
      </c>
      <c r="AS253">
        <v>1.1397116000000001E-2</v>
      </c>
      <c r="AT253">
        <v>1.15902538E-2</v>
      </c>
      <c r="AU253">
        <v>1.1786377799999999E-2</v>
      </c>
      <c r="AV253">
        <v>1.1985899899999999E-2</v>
      </c>
      <c r="AW253">
        <v>1.21886761E-2</v>
      </c>
      <c r="AX253">
        <v>1.23947212E-2</v>
      </c>
      <c r="AY253">
        <v>1.26040836E-2</v>
      </c>
      <c r="AZ253">
        <v>1.2816821500000001E-2</v>
      </c>
      <c r="BA253">
        <v>1.30330111E-2</v>
      </c>
      <c r="BB253">
        <v>1.32527228E-2</v>
      </c>
      <c r="BC253">
        <v>1.34760277E-2</v>
      </c>
      <c r="BD253">
        <v>1.3702999299999999E-2</v>
      </c>
      <c r="BE253">
        <v>1.3933712799999999E-2</v>
      </c>
    </row>
    <row r="254" spans="1:57" x14ac:dyDescent="0.35">
      <c r="A254" t="s">
        <v>2345</v>
      </c>
      <c r="B254">
        <v>0.55976455420000004</v>
      </c>
      <c r="C254">
        <v>0.5659044043</v>
      </c>
      <c r="D254">
        <v>0.5727247231</v>
      </c>
      <c r="E254">
        <v>0.58012033949999997</v>
      </c>
      <c r="F254">
        <v>0.58806694500000001</v>
      </c>
      <c r="G254">
        <v>0.59650181440000005</v>
      </c>
      <c r="H254">
        <v>0.60495358710000002</v>
      </c>
      <c r="I254">
        <v>0.6136948579</v>
      </c>
      <c r="J254">
        <v>0.62273045130000004</v>
      </c>
      <c r="K254">
        <v>0.63203237310000004</v>
      </c>
      <c r="L254">
        <v>0.64233812310000005</v>
      </c>
      <c r="M254">
        <v>0.65229657460000001</v>
      </c>
      <c r="N254">
        <v>0.66236481280000004</v>
      </c>
      <c r="O254">
        <v>0.67261098509999995</v>
      </c>
      <c r="P254">
        <v>0.68305040669999995</v>
      </c>
      <c r="Q254">
        <v>0.69369435759999998</v>
      </c>
      <c r="R254">
        <v>0.70455608709999995</v>
      </c>
      <c r="S254">
        <v>0.71565162339999999</v>
      </c>
      <c r="T254">
        <v>0.72699834939999997</v>
      </c>
      <c r="U254">
        <v>0.73861338529999998</v>
      </c>
      <c r="V254">
        <v>0.74994590780000003</v>
      </c>
      <c r="W254">
        <v>0.76200582179999998</v>
      </c>
      <c r="X254">
        <v>0.77446178290000001</v>
      </c>
      <c r="Y254">
        <v>0.78727573470000001</v>
      </c>
      <c r="Z254">
        <v>0.80045338420000001</v>
      </c>
      <c r="AA254">
        <v>0.81234983729999999</v>
      </c>
      <c r="AB254">
        <v>0.82507535980000002</v>
      </c>
      <c r="AC254">
        <v>0.83820652910000004</v>
      </c>
      <c r="AD254">
        <v>0.8517036643</v>
      </c>
      <c r="AE254">
        <v>0.86558266240000004</v>
      </c>
      <c r="AF254">
        <v>0.87986581909999995</v>
      </c>
      <c r="AG254">
        <v>0.89457330410000002</v>
      </c>
      <c r="AH254">
        <v>0.90972146009999999</v>
      </c>
      <c r="AI254">
        <v>0.92532409339999999</v>
      </c>
      <c r="AJ254">
        <v>0.94139349709999998</v>
      </c>
      <c r="AK254">
        <v>0.95793935649999995</v>
      </c>
      <c r="AL254">
        <v>0.97443636990000004</v>
      </c>
      <c r="AM254">
        <v>0.9911567631</v>
      </c>
      <c r="AN254">
        <v>1.0081397059999999</v>
      </c>
      <c r="AO254">
        <v>1.02539278</v>
      </c>
      <c r="AP254">
        <v>1.0429222380000001</v>
      </c>
      <c r="AQ254">
        <v>1.060736581</v>
      </c>
      <c r="AR254">
        <v>1.078846046</v>
      </c>
      <c r="AS254">
        <v>1.09726138</v>
      </c>
      <c r="AT254">
        <v>1.1159931860000001</v>
      </c>
      <c r="AU254">
        <v>1.135051646</v>
      </c>
      <c r="AV254">
        <v>1.154485464</v>
      </c>
      <c r="AW254">
        <v>1.174276227</v>
      </c>
      <c r="AX254">
        <v>1.1944281240000001</v>
      </c>
      <c r="AY254">
        <v>1.2149483160000001</v>
      </c>
      <c r="AZ254">
        <v>1.2358441659999999</v>
      </c>
      <c r="BA254">
        <v>1.2571230309999999</v>
      </c>
      <c r="BB254">
        <v>1.278792468</v>
      </c>
      <c r="BC254">
        <v>1.300859752</v>
      </c>
      <c r="BD254">
        <v>1.323331891</v>
      </c>
      <c r="BE254">
        <v>1.346215693</v>
      </c>
    </row>
    <row r="255" spans="1:57" x14ac:dyDescent="0.35">
      <c r="A255" t="s">
        <v>2346</v>
      </c>
      <c r="B255">
        <v>0.55976455420000004</v>
      </c>
      <c r="C255">
        <v>0.56590443280000002</v>
      </c>
      <c r="D255">
        <v>0.57272477970000002</v>
      </c>
      <c r="E255">
        <v>0.5801204029</v>
      </c>
      <c r="F255">
        <v>0.58806698420000003</v>
      </c>
      <c r="G255">
        <v>0.596501795</v>
      </c>
      <c r="H255">
        <v>0.60495364579999999</v>
      </c>
      <c r="I255">
        <v>0.61369489690000001</v>
      </c>
      <c r="J255">
        <v>0.62273020290000003</v>
      </c>
      <c r="K255">
        <v>0.63203149670000003</v>
      </c>
      <c r="L255">
        <v>0.64233625500000002</v>
      </c>
      <c r="M255">
        <v>0.65229266949999998</v>
      </c>
      <c r="N255">
        <v>0.66235889270000003</v>
      </c>
      <c r="O255">
        <v>0.67260379670000003</v>
      </c>
      <c r="P255">
        <v>0.68304300949999996</v>
      </c>
      <c r="Q255">
        <v>0.69368790059999996</v>
      </c>
      <c r="R255">
        <v>0.70455079259999998</v>
      </c>
      <c r="S255">
        <v>0.71564942330000003</v>
      </c>
      <c r="T255">
        <v>0.72700227510000004</v>
      </c>
      <c r="U255">
        <v>0.73862688580000002</v>
      </c>
      <c r="V255">
        <v>0.74997244519999995</v>
      </c>
      <c r="W255">
        <v>0.76204823899999996</v>
      </c>
      <c r="X255">
        <v>0.77452413789999996</v>
      </c>
      <c r="Y255">
        <v>0.78736281419999998</v>
      </c>
      <c r="Z255">
        <v>0.80057017990000001</v>
      </c>
      <c r="AA255">
        <v>0.81250081799999996</v>
      </c>
      <c r="AB255">
        <v>0.82526510959999999</v>
      </c>
      <c r="AC255">
        <v>0.83843974539999999</v>
      </c>
      <c r="AD255">
        <v>0.85198509440000003</v>
      </c>
      <c r="AE255">
        <v>0.86591697609999996</v>
      </c>
      <c r="AF255">
        <v>0.88025754649999999</v>
      </c>
      <c r="AG255">
        <v>0.89502672329999999</v>
      </c>
      <c r="AH255">
        <v>0.91024103160000003</v>
      </c>
      <c r="AI255">
        <v>0.92591435919999998</v>
      </c>
      <c r="AJ255">
        <v>0.94205897920000004</v>
      </c>
      <c r="AK255">
        <v>0.95868452189999998</v>
      </c>
      <c r="AL255">
        <v>0.97526494750000003</v>
      </c>
      <c r="AM255">
        <v>0.99207223899999997</v>
      </c>
      <c r="AN255">
        <v>1.009145315</v>
      </c>
      <c r="AO255">
        <v>1.0264916509999999</v>
      </c>
      <c r="AP255">
        <v>1.044117481</v>
      </c>
      <c r="AQ255">
        <v>1.0620313020000001</v>
      </c>
      <c r="AR255">
        <v>1.080243361</v>
      </c>
      <c r="AS255">
        <v>1.0987644430000001</v>
      </c>
      <c r="AT255">
        <v>1.1176052139999999</v>
      </c>
      <c r="AU255">
        <v>1.1367759500000001</v>
      </c>
      <c r="AV255">
        <v>1.156325437</v>
      </c>
      <c r="AW255">
        <v>1.1762347769999999</v>
      </c>
      <c r="AX255">
        <v>1.196507988</v>
      </c>
      <c r="AY255">
        <v>1.2171522969999999</v>
      </c>
      <c r="AZ255">
        <v>1.238175249</v>
      </c>
      <c r="BA255">
        <v>1.2595843120000001</v>
      </c>
      <c r="BB255">
        <v>1.281386637</v>
      </c>
      <c r="BC255">
        <v>1.3035893709999999</v>
      </c>
      <c r="BD255">
        <v>1.3261996410000001</v>
      </c>
      <c r="BE255">
        <v>1.349224494</v>
      </c>
    </row>
    <row r="256" spans="1:57" x14ac:dyDescent="0.35">
      <c r="A256" t="s">
        <v>2347</v>
      </c>
      <c r="B256">
        <v>8.5982256199999996E-2</v>
      </c>
      <c r="C256">
        <v>8.6933453300000005E-2</v>
      </c>
      <c r="D256">
        <v>8.7970992200000001E-2</v>
      </c>
      <c r="E256">
        <v>8.9084846400000001E-2</v>
      </c>
      <c r="F256">
        <v>9.0278817499999997E-2</v>
      </c>
      <c r="G256">
        <v>9.1551902000000004E-2</v>
      </c>
      <c r="H256">
        <v>9.2842534300000001E-2</v>
      </c>
      <c r="I256">
        <v>9.4184773599999994E-2</v>
      </c>
      <c r="J256">
        <v>9.5579727500000003E-2</v>
      </c>
      <c r="K256">
        <v>9.7022695800000003E-2</v>
      </c>
      <c r="L256">
        <v>9.8615008500000004E-2</v>
      </c>
      <c r="M256">
        <v>0.1001758938</v>
      </c>
      <c r="N256">
        <v>0.1017563361</v>
      </c>
      <c r="O256">
        <v>0.1033646186</v>
      </c>
      <c r="P256">
        <v>0.10500205880000001</v>
      </c>
      <c r="Q256">
        <v>0.106669521</v>
      </c>
      <c r="R256">
        <v>0.10836841310000001</v>
      </c>
      <c r="S256">
        <v>0.1101008306</v>
      </c>
      <c r="T256">
        <v>0.11186935119999999</v>
      </c>
      <c r="U256">
        <v>0.113676781</v>
      </c>
      <c r="V256">
        <v>0.1154468069</v>
      </c>
      <c r="W256">
        <v>0.1173142362</v>
      </c>
      <c r="X256">
        <v>0.1192418199</v>
      </c>
      <c r="Y256">
        <v>0.1212248851</v>
      </c>
      <c r="Z256">
        <v>0.1232647469</v>
      </c>
      <c r="AA256">
        <v>0.1251325315</v>
      </c>
      <c r="AB256">
        <v>0.12710319549999999</v>
      </c>
      <c r="AC256">
        <v>0.1291324734</v>
      </c>
      <c r="AD256">
        <v>0.1312164371</v>
      </c>
      <c r="AE256">
        <v>0.1333583891</v>
      </c>
      <c r="AF256">
        <v>0.13556259330000001</v>
      </c>
      <c r="AG256">
        <v>0.13783296640000001</v>
      </c>
      <c r="AH256">
        <v>0.1401727726</v>
      </c>
      <c r="AI256">
        <v>0.14258473490000001</v>
      </c>
      <c r="AJ256">
        <v>0.14507115709999999</v>
      </c>
      <c r="AK256">
        <v>0.14763381580000001</v>
      </c>
      <c r="AL256">
        <v>0.1502017283</v>
      </c>
      <c r="AM256">
        <v>0.15280763950000001</v>
      </c>
      <c r="AN256">
        <v>0.15545661220000001</v>
      </c>
      <c r="AO256">
        <v>0.1581485208</v>
      </c>
      <c r="AP256">
        <v>0.16088272689999999</v>
      </c>
      <c r="AQ256">
        <v>0.16365908279999999</v>
      </c>
      <c r="AR256">
        <v>0.16647807640000001</v>
      </c>
      <c r="AS256">
        <v>0.16934065470000001</v>
      </c>
      <c r="AT256">
        <v>0.17224804290000001</v>
      </c>
      <c r="AU256">
        <v>0.17520160670000001</v>
      </c>
      <c r="AV256">
        <v>0.17820820640000001</v>
      </c>
      <c r="AW256">
        <v>0.18126597629999999</v>
      </c>
      <c r="AX256">
        <v>0.18437567730000001</v>
      </c>
      <c r="AY256">
        <v>0.18753846269999999</v>
      </c>
      <c r="AZ256">
        <v>0.19075548219999999</v>
      </c>
      <c r="BA256">
        <v>0.19402785510000001</v>
      </c>
      <c r="BB256">
        <v>0.19735675729999999</v>
      </c>
      <c r="BC256">
        <v>0.20074331030000001</v>
      </c>
      <c r="BD256">
        <v>0.20418856199999999</v>
      </c>
      <c r="BE256">
        <v>0.20769349519999999</v>
      </c>
    </row>
    <row r="257" spans="1:57" x14ac:dyDescent="0.35">
      <c r="A257" t="s">
        <v>2348</v>
      </c>
      <c r="B257">
        <v>8.5982256199999996E-2</v>
      </c>
      <c r="C257">
        <v>8.6933454800000004E-2</v>
      </c>
      <c r="D257">
        <v>8.7970991499999998E-2</v>
      </c>
      <c r="E257">
        <v>8.9084834700000004E-2</v>
      </c>
      <c r="F257">
        <v>9.0278782500000002E-2</v>
      </c>
      <c r="G257">
        <v>9.1551828399999993E-2</v>
      </c>
      <c r="H257">
        <v>9.2842407000000002E-2</v>
      </c>
      <c r="I257">
        <v>9.4184528599999998E-2</v>
      </c>
      <c r="J257">
        <v>9.5579260299999996E-2</v>
      </c>
      <c r="K257">
        <v>9.7021881000000004E-2</v>
      </c>
      <c r="L257">
        <v>9.86137136E-2</v>
      </c>
      <c r="M257">
        <v>0.1001739673</v>
      </c>
      <c r="N257">
        <v>0.10175385689999999</v>
      </c>
      <c r="O257">
        <v>0.10336187450000001</v>
      </c>
      <c r="P257">
        <v>0.1049994692</v>
      </c>
      <c r="Q257">
        <v>0.1066675626</v>
      </c>
      <c r="R257">
        <v>0.1083675509</v>
      </c>
      <c r="S257">
        <v>0.1101018907</v>
      </c>
      <c r="T257">
        <v>0.1118734592</v>
      </c>
      <c r="U257">
        <v>0.1136852183</v>
      </c>
      <c r="V257">
        <v>0.1154608744</v>
      </c>
      <c r="W257">
        <v>0.11733520209999999</v>
      </c>
      <c r="X257">
        <v>0.11927117850000001</v>
      </c>
      <c r="Y257">
        <v>0.1212642998</v>
      </c>
      <c r="Z257">
        <v>0.1233159387</v>
      </c>
      <c r="AA257">
        <v>0.1251970473</v>
      </c>
      <c r="AB257">
        <v>0.12718260610000001</v>
      </c>
      <c r="AC257">
        <v>0.12922831100000001</v>
      </c>
      <c r="AD257">
        <v>0.1313301952</v>
      </c>
      <c r="AE257">
        <v>0.1334915029</v>
      </c>
      <c r="AF257">
        <v>0.1357164263</v>
      </c>
      <c r="AG257">
        <v>0.13800881779999999</v>
      </c>
      <c r="AH257">
        <v>0.1403719558</v>
      </c>
      <c r="AI257">
        <v>0.14280857350000001</v>
      </c>
      <c r="AJ257">
        <v>0.14532096559999999</v>
      </c>
      <c r="AK257">
        <v>0.14791088420000001</v>
      </c>
      <c r="AL257">
        <v>0.15050714239999999</v>
      </c>
      <c r="AM257">
        <v>0.1531423838</v>
      </c>
      <c r="AN257">
        <v>0.1558215382</v>
      </c>
      <c r="AO257">
        <v>0.1585443812</v>
      </c>
      <c r="AP257">
        <v>0.16131021409999999</v>
      </c>
      <c r="AQ257">
        <v>0.1641188586</v>
      </c>
      <c r="AR257">
        <v>0.16697078009999999</v>
      </c>
      <c r="AS257">
        <v>0.1698669139</v>
      </c>
      <c r="AT257">
        <v>0.17280848330000001</v>
      </c>
      <c r="AU257">
        <v>0.1757968607</v>
      </c>
      <c r="AV257">
        <v>0.17883891590000001</v>
      </c>
      <c r="AW257">
        <v>0.1819326268</v>
      </c>
      <c r="AX257">
        <v>0.18507864039999999</v>
      </c>
      <c r="AY257">
        <v>0.1882780651</v>
      </c>
      <c r="AZ257">
        <v>0.191532063</v>
      </c>
      <c r="BA257">
        <v>0.19484176189999999</v>
      </c>
      <c r="BB257">
        <v>0.19820821699999999</v>
      </c>
      <c r="BC257">
        <v>0.20163247249999999</v>
      </c>
      <c r="BD257">
        <v>0.20511557280000001</v>
      </c>
      <c r="BE257">
        <v>0.20865855589999999</v>
      </c>
    </row>
    <row r="258" spans="1:57" x14ac:dyDescent="0.35">
      <c r="A258" t="s">
        <v>2349</v>
      </c>
      <c r="B258">
        <v>5.9463138899999997E-2</v>
      </c>
      <c r="C258">
        <v>6.0137682800000002E-2</v>
      </c>
      <c r="D258">
        <v>6.0885530100000002E-2</v>
      </c>
      <c r="E258">
        <v>6.1686279199999999E-2</v>
      </c>
      <c r="F258">
        <v>6.2532992900000001E-2</v>
      </c>
      <c r="G258">
        <v>6.3421432599999994E-2</v>
      </c>
      <c r="H258">
        <v>6.4311069999999998E-2</v>
      </c>
      <c r="I258">
        <v>6.5227714699999995E-2</v>
      </c>
      <c r="J258">
        <v>6.6175654900000005E-2</v>
      </c>
      <c r="K258">
        <v>6.7154669799999997E-2</v>
      </c>
      <c r="L258">
        <v>6.8234795599999995E-2</v>
      </c>
      <c r="M258">
        <v>6.9296649200000004E-2</v>
      </c>
      <c r="N258">
        <v>7.0376055500000007E-2</v>
      </c>
      <c r="O258">
        <v>7.1480747900000002E-2</v>
      </c>
      <c r="P258">
        <v>7.2612992500000001E-2</v>
      </c>
      <c r="Q258">
        <v>7.37741965E-2</v>
      </c>
      <c r="R258">
        <v>7.4965819099999997E-2</v>
      </c>
      <c r="S258">
        <v>7.61894724E-2</v>
      </c>
      <c r="T258">
        <v>7.7446858800000004E-2</v>
      </c>
      <c r="U258">
        <v>7.8739650999999994E-2</v>
      </c>
      <c r="V258">
        <v>8.0016474200000007E-2</v>
      </c>
      <c r="W258">
        <v>8.1367440200000002E-2</v>
      </c>
      <c r="X258">
        <v>8.2767152699999999E-2</v>
      </c>
      <c r="Y258">
        <v>8.4211401800000002E-2</v>
      </c>
      <c r="Z258">
        <v>8.5700417200000004E-2</v>
      </c>
      <c r="AA258">
        <v>8.7080220900000005E-2</v>
      </c>
      <c r="AB258">
        <v>8.8535817200000005E-2</v>
      </c>
      <c r="AC258">
        <v>9.0037700999999998E-2</v>
      </c>
      <c r="AD258">
        <v>9.1581678400000005E-2</v>
      </c>
      <c r="AE258">
        <v>9.3168729500000005E-2</v>
      </c>
      <c r="AF258">
        <v>9.4800815299999994E-2</v>
      </c>
      <c r="AG258">
        <v>9.6479914E-2</v>
      </c>
      <c r="AH258">
        <v>9.8207799900000003E-2</v>
      </c>
      <c r="AI258">
        <v>9.9986086399999993E-2</v>
      </c>
      <c r="AJ258">
        <v>0.10181628500000001</v>
      </c>
      <c r="AK258">
        <v>0.1036996888</v>
      </c>
      <c r="AL258">
        <v>0.1055872927</v>
      </c>
      <c r="AM258">
        <v>0.10750079580000001</v>
      </c>
      <c r="AN258">
        <v>0.10944415189999999</v>
      </c>
      <c r="AO258">
        <v>0.1114179684</v>
      </c>
      <c r="AP258">
        <v>0.1134225331</v>
      </c>
      <c r="AQ258">
        <v>0.11545827979999999</v>
      </c>
      <c r="AR258">
        <v>0.11752584589999999</v>
      </c>
      <c r="AS258">
        <v>0.1196259236</v>
      </c>
      <c r="AT258">
        <v>0.121759169</v>
      </c>
      <c r="AU258">
        <v>0.1239261639</v>
      </c>
      <c r="AV258">
        <v>0.1261309179</v>
      </c>
      <c r="AW258">
        <v>0.12837151429999999</v>
      </c>
      <c r="AX258">
        <v>0.13064783220000001</v>
      </c>
      <c r="AY258">
        <v>0.1329601031</v>
      </c>
      <c r="AZ258">
        <v>0.1353086285</v>
      </c>
      <c r="BA258">
        <v>0.13769361820000001</v>
      </c>
      <c r="BB258">
        <v>0.14011541329999999</v>
      </c>
      <c r="BC258">
        <v>0.14257439429999999</v>
      </c>
      <c r="BD258">
        <v>0.14507096289999999</v>
      </c>
      <c r="BE258">
        <v>0.14760554170000001</v>
      </c>
    </row>
    <row r="259" spans="1:57" x14ac:dyDescent="0.35">
      <c r="A259" t="s">
        <v>2350</v>
      </c>
      <c r="B259">
        <v>5.9463138899999997E-2</v>
      </c>
      <c r="C259">
        <v>6.0137689199999997E-2</v>
      </c>
      <c r="D259">
        <v>6.0885549800000001E-2</v>
      </c>
      <c r="E259">
        <v>6.1686318400000002E-2</v>
      </c>
      <c r="F259">
        <v>6.2533057000000003E-2</v>
      </c>
      <c r="G259">
        <v>6.3421527000000005E-2</v>
      </c>
      <c r="H259">
        <v>6.4311256299999994E-2</v>
      </c>
      <c r="I259">
        <v>6.52280586E-2</v>
      </c>
      <c r="J259">
        <v>6.6176215900000002E-2</v>
      </c>
      <c r="K259">
        <v>6.7155501800000003E-2</v>
      </c>
      <c r="L259">
        <v>6.8235948199999993E-2</v>
      </c>
      <c r="M259">
        <v>6.9297905500000007E-2</v>
      </c>
      <c r="N259">
        <v>7.0377173000000001E-2</v>
      </c>
      <c r="O259">
        <v>7.1481502000000002E-2</v>
      </c>
      <c r="P259">
        <v>7.2613177099999995E-2</v>
      </c>
      <c r="Q259">
        <v>7.3773623499999996E-2</v>
      </c>
      <c r="R259">
        <v>7.4963880999999996E-2</v>
      </c>
      <c r="S259">
        <v>7.6185556400000007E-2</v>
      </c>
      <c r="T259">
        <v>7.7440423899999999E-2</v>
      </c>
      <c r="U259">
        <v>7.8730225500000001E-2</v>
      </c>
      <c r="V259">
        <v>8.0003655899999998E-2</v>
      </c>
      <c r="W259">
        <v>8.1350517900000002E-2</v>
      </c>
      <c r="X259">
        <v>8.2745447299999997E-2</v>
      </c>
      <c r="Y259">
        <v>8.4184319100000002E-2</v>
      </c>
      <c r="Z259">
        <v>8.5667436999999999E-2</v>
      </c>
      <c r="AA259">
        <v>8.7040953000000004E-2</v>
      </c>
      <c r="AB259">
        <v>8.8489750699999994E-2</v>
      </c>
      <c r="AC259">
        <v>8.9984372100000001E-2</v>
      </c>
      <c r="AD259">
        <v>9.1520668499999999E-2</v>
      </c>
      <c r="AE259">
        <v>9.3099650300000003E-2</v>
      </c>
      <c r="AF259">
        <v>9.4723293599999994E-2</v>
      </c>
      <c r="AG259">
        <v>9.6393485599999995E-2</v>
      </c>
      <c r="AH259">
        <v>9.8111985499999999E-2</v>
      </c>
      <c r="AI259">
        <v>9.9880401899999999E-2</v>
      </c>
      <c r="AJ259">
        <v>0.1017002352</v>
      </c>
      <c r="AK259">
        <v>0.1035727634</v>
      </c>
      <c r="AL259">
        <v>0.10544911329999999</v>
      </c>
      <c r="AM259">
        <v>0.1073509507</v>
      </c>
      <c r="AN259">
        <v>0.1092822036</v>
      </c>
      <c r="AO259">
        <v>0.1112434622</v>
      </c>
      <c r="AP259">
        <v>0.11323500089999999</v>
      </c>
      <c r="AQ259">
        <v>0.1152572425</v>
      </c>
      <c r="AR259">
        <v>0.1173108056</v>
      </c>
      <c r="AS259">
        <v>0.1193963619</v>
      </c>
      <c r="AT259">
        <v>0.121514548</v>
      </c>
      <c r="AU259">
        <v>0.1236659277</v>
      </c>
      <c r="AV259">
        <v>0.1258546411</v>
      </c>
      <c r="AW259">
        <v>0.12807876479999999</v>
      </c>
      <c r="AX259">
        <v>0.1303381472</v>
      </c>
      <c r="AY259">
        <v>0.13263299379999999</v>
      </c>
      <c r="AZ259">
        <v>0.13496358450000001</v>
      </c>
      <c r="BA259">
        <v>0.13733029829999999</v>
      </c>
      <c r="BB259">
        <v>0.1397334683</v>
      </c>
      <c r="BC259">
        <v>0.1421734352</v>
      </c>
      <c r="BD259">
        <v>0.14465056339999999</v>
      </c>
      <c r="BE259">
        <v>0.1471652447</v>
      </c>
    </row>
    <row r="260" spans="1:57" x14ac:dyDescent="0.35">
      <c r="A260" t="s">
        <v>2351</v>
      </c>
      <c r="B260">
        <v>4.0879867700000003E-2</v>
      </c>
      <c r="C260">
        <v>4.1426520699999997E-2</v>
      </c>
      <c r="D260">
        <v>4.2011598099999999E-2</v>
      </c>
      <c r="E260">
        <v>4.2609424899999998E-2</v>
      </c>
      <c r="F260">
        <v>4.3227377400000003E-2</v>
      </c>
      <c r="G260">
        <v>4.3872822700000001E-2</v>
      </c>
      <c r="H260">
        <v>4.4516449200000002E-2</v>
      </c>
      <c r="I260">
        <v>4.5185897799999999E-2</v>
      </c>
      <c r="J260">
        <v>4.58825052E-2</v>
      </c>
      <c r="K260">
        <v>4.6603895300000003E-2</v>
      </c>
      <c r="L260">
        <v>4.7409048199999998E-2</v>
      </c>
      <c r="M260">
        <v>4.8186052399999998E-2</v>
      </c>
      <c r="N260">
        <v>4.8974399799999999E-2</v>
      </c>
      <c r="O260">
        <v>4.9777797399999997E-2</v>
      </c>
      <c r="P260">
        <v>5.0595895500000002E-2</v>
      </c>
      <c r="Q260">
        <v>5.1428317199999997E-2</v>
      </c>
      <c r="R260">
        <v>5.2275208400000002E-2</v>
      </c>
      <c r="S260">
        <v>5.31371286E-2</v>
      </c>
      <c r="T260">
        <v>5.4014965499999998E-2</v>
      </c>
      <c r="U260">
        <v>5.49098477E-2</v>
      </c>
      <c r="V260">
        <v>5.5776860099999999E-2</v>
      </c>
      <c r="W260">
        <v>5.6699904600000003E-2</v>
      </c>
      <c r="X260">
        <v>5.7649510700000003E-2</v>
      </c>
      <c r="Y260">
        <v>5.8623452200000002E-2</v>
      </c>
      <c r="Z260">
        <v>5.9622982300000002E-2</v>
      </c>
      <c r="AA260">
        <v>6.0514529400000003E-2</v>
      </c>
      <c r="AB260">
        <v>6.1475231800000002E-2</v>
      </c>
      <c r="AC260">
        <v>6.2464949200000001E-2</v>
      </c>
      <c r="AD260">
        <v>6.3480507199999994E-2</v>
      </c>
      <c r="AE260">
        <v>6.4523518500000002E-2</v>
      </c>
      <c r="AF260">
        <v>6.5596176300000003E-2</v>
      </c>
      <c r="AG260">
        <v>6.6700563099999999E-2</v>
      </c>
      <c r="AH260">
        <v>6.7838571299999997E-2</v>
      </c>
      <c r="AI260">
        <v>6.9011927900000006E-2</v>
      </c>
      <c r="AJ260">
        <v>7.0222182600000002E-2</v>
      </c>
      <c r="AK260">
        <v>7.1470593099999993E-2</v>
      </c>
      <c r="AL260">
        <v>7.2716461999999996E-2</v>
      </c>
      <c r="AM260">
        <v>7.3985364600000006E-2</v>
      </c>
      <c r="AN260">
        <v>7.5280072200000006E-2</v>
      </c>
      <c r="AO260">
        <v>7.6599635599999993E-2</v>
      </c>
      <c r="AP260">
        <v>7.7942517899999994E-2</v>
      </c>
      <c r="AQ260">
        <v>7.9307365300000002E-2</v>
      </c>
      <c r="AR260">
        <v>8.0693415599999999E-2</v>
      </c>
      <c r="AS260">
        <v>8.2100467999999996E-2</v>
      </c>
      <c r="AT260">
        <v>8.3528760399999999E-2</v>
      </c>
      <c r="AU260">
        <v>8.4978831199999993E-2</v>
      </c>
      <c r="AV260">
        <v>8.6454346099999996E-2</v>
      </c>
      <c r="AW260">
        <v>8.7953747400000004E-2</v>
      </c>
      <c r="AX260">
        <v>8.9477704000000005E-2</v>
      </c>
      <c r="AY260">
        <v>9.1027148000000002E-2</v>
      </c>
      <c r="AZ260">
        <v>9.2602989400000002E-2</v>
      </c>
      <c r="BA260">
        <v>9.4205912700000005E-2</v>
      </c>
      <c r="BB260">
        <v>9.5836739899999995E-2</v>
      </c>
      <c r="BC260">
        <v>9.7496310200000005E-2</v>
      </c>
      <c r="BD260">
        <v>9.9185419900000002E-2</v>
      </c>
      <c r="BE260">
        <v>0.1009048033</v>
      </c>
    </row>
    <row r="261" spans="1:57" x14ac:dyDescent="0.35">
      <c r="A261" t="s">
        <v>2352</v>
      </c>
      <c r="B261">
        <v>4.0879867700000003E-2</v>
      </c>
      <c r="C261">
        <v>4.1426528599999998E-2</v>
      </c>
      <c r="D261">
        <v>4.2011621200000002E-2</v>
      </c>
      <c r="E261">
        <v>4.2609467700000001E-2</v>
      </c>
      <c r="F261">
        <v>4.3227440899999997E-2</v>
      </c>
      <c r="G261">
        <v>4.3872906199999999E-2</v>
      </c>
      <c r="H261">
        <v>4.45166205E-2</v>
      </c>
      <c r="I261">
        <v>4.5186219999999999E-2</v>
      </c>
      <c r="J261">
        <v>4.5883012200000003E-2</v>
      </c>
      <c r="K261">
        <v>4.6604591399999999E-2</v>
      </c>
      <c r="L261">
        <v>4.7409918000000002E-2</v>
      </c>
      <c r="M261">
        <v>4.81867396E-2</v>
      </c>
      <c r="N261">
        <v>4.8974567099999998E-2</v>
      </c>
      <c r="O261">
        <v>4.9777245499999997E-2</v>
      </c>
      <c r="P261">
        <v>5.0594564699999997E-2</v>
      </c>
      <c r="Q261">
        <v>5.1426246100000003E-2</v>
      </c>
      <c r="R261">
        <v>5.2271927699999998E-2</v>
      </c>
      <c r="S261">
        <v>5.3132238800000002E-2</v>
      </c>
      <c r="T261">
        <v>5.4008316000000001E-2</v>
      </c>
      <c r="U261">
        <v>5.4901522199999997E-2</v>
      </c>
      <c r="V261">
        <v>5.5767104200000001E-2</v>
      </c>
      <c r="W261">
        <v>5.6688571899999998E-2</v>
      </c>
      <c r="X261">
        <v>5.7636523199999998E-2</v>
      </c>
      <c r="Y261">
        <v>5.8608924899999998E-2</v>
      </c>
      <c r="Z261">
        <v>5.9607201300000003E-2</v>
      </c>
      <c r="AA261">
        <v>6.0497919499999997E-2</v>
      </c>
      <c r="AB261">
        <v>6.1458071900000001E-2</v>
      </c>
      <c r="AC261">
        <v>6.2447538900000002E-2</v>
      </c>
      <c r="AD261">
        <v>6.3463182199999996E-2</v>
      </c>
      <c r="AE261">
        <v>6.4506636300000003E-2</v>
      </c>
      <c r="AF261">
        <v>6.5580094699999994E-2</v>
      </c>
      <c r="AG261">
        <v>6.6685506699999994E-2</v>
      </c>
      <c r="AH261">
        <v>6.7824748300000001E-2</v>
      </c>
      <c r="AI261">
        <v>6.8999565900000004E-2</v>
      </c>
      <c r="AJ261">
        <v>7.0211526100000005E-2</v>
      </c>
      <c r="AK261">
        <v>7.1461888299999998E-2</v>
      </c>
      <c r="AL261">
        <v>7.2710103200000001E-2</v>
      </c>
      <c r="AM261">
        <v>7.3981706800000005E-2</v>
      </c>
      <c r="AN261">
        <v>7.5279374299999993E-2</v>
      </c>
      <c r="AO261">
        <v>7.6602065100000005E-2</v>
      </c>
      <c r="AP261">
        <v>7.7948177399999999E-2</v>
      </c>
      <c r="AQ261">
        <v>7.9316332000000003E-2</v>
      </c>
      <c r="AR261">
        <v>8.0705743299999994E-2</v>
      </c>
      <c r="AS261">
        <v>8.2116191099999999E-2</v>
      </c>
      <c r="AT261">
        <v>8.3547899300000006E-2</v>
      </c>
      <c r="AU261">
        <v>8.5001397800000003E-2</v>
      </c>
      <c r="AV261">
        <v>8.6480574000000004E-2</v>
      </c>
      <c r="AW261">
        <v>8.7983838800000005E-2</v>
      </c>
      <c r="AX261">
        <v>8.95117525E-2</v>
      </c>
      <c r="AY261">
        <v>9.1065149400000003E-2</v>
      </c>
      <c r="AZ261">
        <v>9.2644881900000003E-2</v>
      </c>
      <c r="BA261">
        <v>9.4251868799999999E-2</v>
      </c>
      <c r="BB261">
        <v>9.5886903400000001E-2</v>
      </c>
      <c r="BC261">
        <v>9.7550717699999998E-2</v>
      </c>
      <c r="BD261">
        <v>9.92440146E-2</v>
      </c>
      <c r="BE261">
        <v>0.1009674782</v>
      </c>
    </row>
    <row r="262" spans="1:57" x14ac:dyDescent="0.35">
      <c r="A262" t="s">
        <v>2353</v>
      </c>
      <c r="B262">
        <v>5.3629753099999997E-2</v>
      </c>
      <c r="C262">
        <v>5.4164354999999997E-2</v>
      </c>
      <c r="D262">
        <v>5.4745992E-2</v>
      </c>
      <c r="E262">
        <v>5.5381117799999997E-2</v>
      </c>
      <c r="F262">
        <v>5.6075166799999999E-2</v>
      </c>
      <c r="G262">
        <v>5.6830512899999998E-2</v>
      </c>
      <c r="H262">
        <v>5.76143296E-2</v>
      </c>
      <c r="I262">
        <v>5.8440581800000002E-2</v>
      </c>
      <c r="J262">
        <v>5.9309659299999998E-2</v>
      </c>
      <c r="K262">
        <v>6.0218830100000002E-2</v>
      </c>
      <c r="L262">
        <v>6.1223771500000003E-2</v>
      </c>
      <c r="M262">
        <v>6.2232846699999997E-2</v>
      </c>
      <c r="N262">
        <v>6.3263821299999995E-2</v>
      </c>
      <c r="O262">
        <v>6.4319091699999997E-2</v>
      </c>
      <c r="P262">
        <v>6.5398180299999997E-2</v>
      </c>
      <c r="Q262">
        <v>6.6500534799999997E-2</v>
      </c>
      <c r="R262">
        <v>6.7626167900000006E-2</v>
      </c>
      <c r="S262">
        <v>6.8775515100000004E-2</v>
      </c>
      <c r="T262">
        <v>6.9949425400000001E-2</v>
      </c>
      <c r="U262">
        <v>7.1149063499999998E-2</v>
      </c>
      <c r="V262">
        <v>7.2331639700000006E-2</v>
      </c>
      <c r="W262">
        <v>7.3565246500000001E-2</v>
      </c>
      <c r="X262">
        <v>7.4836315599999995E-2</v>
      </c>
      <c r="Y262">
        <v>7.6143153099999999E-2</v>
      </c>
      <c r="Z262">
        <v>7.7486667699999998E-2</v>
      </c>
      <c r="AA262">
        <v>7.8739022899999997E-2</v>
      </c>
      <c r="AB262">
        <v>8.0033652299999994E-2</v>
      </c>
      <c r="AC262">
        <v>8.1357169399999998E-2</v>
      </c>
      <c r="AD262">
        <v>8.2709954799999999E-2</v>
      </c>
      <c r="AE262">
        <v>8.4095264399999994E-2</v>
      </c>
      <c r="AF262">
        <v>8.5516639699999994E-2</v>
      </c>
      <c r="AG262">
        <v>8.6977253399999996E-2</v>
      </c>
      <c r="AH262">
        <v>8.8479841300000001E-2</v>
      </c>
      <c r="AI262">
        <v>9.0026732200000001E-2</v>
      </c>
      <c r="AJ262">
        <v>9.1619903200000005E-2</v>
      </c>
      <c r="AK262">
        <v>9.3260958300000002E-2</v>
      </c>
      <c r="AL262">
        <v>9.4912574499999999E-2</v>
      </c>
      <c r="AM262">
        <v>9.6588830099999995E-2</v>
      </c>
      <c r="AN262">
        <v>9.8292411299999993E-2</v>
      </c>
      <c r="AO262">
        <v>0.1000228791</v>
      </c>
      <c r="AP262">
        <v>0.1017790992</v>
      </c>
      <c r="AQ262">
        <v>0.1035600084</v>
      </c>
      <c r="AR262">
        <v>0.1053650116</v>
      </c>
      <c r="AS262">
        <v>0.10719394509999999</v>
      </c>
      <c r="AT262">
        <v>0.10904698290000001</v>
      </c>
      <c r="AU262">
        <v>0.1109245386</v>
      </c>
      <c r="AV262">
        <v>0.11283002640000001</v>
      </c>
      <c r="AW262">
        <v>0.1147627459</v>
      </c>
      <c r="AX262">
        <v>0.1167231493</v>
      </c>
      <c r="AY262">
        <v>0.11871193670000001</v>
      </c>
      <c r="AZ262">
        <v>0.1207298498</v>
      </c>
      <c r="BA262">
        <v>0.1227775019</v>
      </c>
      <c r="BB262">
        <v>0.1248557012</v>
      </c>
      <c r="BC262">
        <v>0.12696530389999999</v>
      </c>
      <c r="BD262">
        <v>0.1291071536</v>
      </c>
      <c r="BE262">
        <v>0.1312820649</v>
      </c>
    </row>
    <row r="263" spans="1:57" x14ac:dyDescent="0.35">
      <c r="A263" t="s">
        <v>2354</v>
      </c>
      <c r="B263">
        <v>5.3629753099999997E-2</v>
      </c>
      <c r="C263">
        <v>5.4164365700000001E-2</v>
      </c>
      <c r="D263">
        <v>5.4746021300000003E-2</v>
      </c>
      <c r="E263">
        <v>5.5381169199999997E-2</v>
      </c>
      <c r="F263">
        <v>5.6075239899999997E-2</v>
      </c>
      <c r="G263">
        <v>5.6830605300000003E-2</v>
      </c>
      <c r="H263">
        <v>5.7614522100000003E-2</v>
      </c>
      <c r="I263">
        <v>5.8440933100000002E-2</v>
      </c>
      <c r="J263">
        <v>5.9310186100000002E-2</v>
      </c>
      <c r="K263">
        <v>6.0219515299999998E-2</v>
      </c>
      <c r="L263">
        <v>6.1224578000000002E-2</v>
      </c>
      <c r="M263">
        <v>6.2233348700000003E-2</v>
      </c>
      <c r="N263">
        <v>6.3263691400000002E-2</v>
      </c>
      <c r="O263">
        <v>6.4318191499999997E-2</v>
      </c>
      <c r="P263">
        <v>6.5396526799999993E-2</v>
      </c>
      <c r="Q263">
        <v>6.6498240900000005E-2</v>
      </c>
      <c r="R263">
        <v>6.7622770600000007E-2</v>
      </c>
      <c r="S263">
        <v>6.8770731299999999E-2</v>
      </c>
      <c r="T263">
        <v>6.99432782E-2</v>
      </c>
      <c r="U263">
        <v>7.1141811999999999E-2</v>
      </c>
      <c r="V263">
        <v>7.2323676200000006E-2</v>
      </c>
      <c r="W263">
        <v>7.3556523299999996E-2</v>
      </c>
      <c r="X263">
        <v>7.4826914999999994E-2</v>
      </c>
      <c r="Y263">
        <v>7.6133374099999998E-2</v>
      </c>
      <c r="Z263">
        <v>7.7476965999999994E-2</v>
      </c>
      <c r="AA263">
        <v>7.8729923600000001E-2</v>
      </c>
      <c r="AB263">
        <v>8.0025542300000002E-2</v>
      </c>
      <c r="AC263">
        <v>8.1350445100000002E-2</v>
      </c>
      <c r="AD263">
        <v>8.2705039199999997E-2</v>
      </c>
      <c r="AE263">
        <v>8.4092587199999999E-2</v>
      </c>
      <c r="AF263">
        <v>8.5516614099999999E-2</v>
      </c>
      <c r="AG263">
        <v>8.6980144800000006E-2</v>
      </c>
      <c r="AH263">
        <v>8.8485909500000001E-2</v>
      </c>
      <c r="AI263">
        <v>9.0036258999999993E-2</v>
      </c>
      <c r="AJ263">
        <v>9.1633181699999997E-2</v>
      </c>
      <c r="AK263">
        <v>9.3278275999999993E-2</v>
      </c>
      <c r="AL263">
        <v>9.4934305799999993E-2</v>
      </c>
      <c r="AM263">
        <v>9.6615280100000006E-2</v>
      </c>
      <c r="AN263">
        <v>9.8323770899999996E-2</v>
      </c>
      <c r="AO263">
        <v>0.1000592424</v>
      </c>
      <c r="AP263">
        <v>0.1018204952</v>
      </c>
      <c r="AQ263">
        <v>0.1036064374</v>
      </c>
      <c r="AR263">
        <v>0.1054164487</v>
      </c>
      <c r="AS263">
        <v>0.1072503477</v>
      </c>
      <c r="AT263">
        <v>0.1091082971</v>
      </c>
      <c r="AU263">
        <v>0.1109907066</v>
      </c>
      <c r="AV263">
        <v>0.1129011813</v>
      </c>
      <c r="AW263">
        <v>0.1148389506</v>
      </c>
      <c r="AX263">
        <v>0.1168043493</v>
      </c>
      <c r="AY263">
        <v>0.11879799169999999</v>
      </c>
      <c r="AZ263">
        <v>0.1208205802</v>
      </c>
      <c r="BA263">
        <v>0.1228729378</v>
      </c>
      <c r="BB263">
        <v>0.1249558165</v>
      </c>
      <c r="BC263">
        <v>0.12706996910000001</v>
      </c>
      <c r="BD263">
        <v>0.12921617169999999</v>
      </c>
      <c r="BE263">
        <v>0.13139522140000001</v>
      </c>
    </row>
    <row r="264" spans="1:57" x14ac:dyDescent="0.35">
      <c r="A264" t="s">
        <v>2355</v>
      </c>
      <c r="B264">
        <v>1.9439868469999999</v>
      </c>
      <c r="C264">
        <v>1.967489308</v>
      </c>
      <c r="D264">
        <v>1.98988981</v>
      </c>
      <c r="E264">
        <v>2.0117960039999998</v>
      </c>
      <c r="F264">
        <v>2.0350779650000002</v>
      </c>
      <c r="G264">
        <v>2.0614443210000002</v>
      </c>
      <c r="H264">
        <v>2.091047171</v>
      </c>
      <c r="I264">
        <v>2.1241367690000001</v>
      </c>
      <c r="J264">
        <v>2.1607303259999999</v>
      </c>
      <c r="K264">
        <v>2.2007116710000001</v>
      </c>
      <c r="L264">
        <v>2.2453816720000002</v>
      </c>
      <c r="M264">
        <v>2.2932861170000001</v>
      </c>
      <c r="N264">
        <v>2.3439889150000002</v>
      </c>
      <c r="O264">
        <v>2.3972038979999999</v>
      </c>
      <c r="P264">
        <v>2.452699832</v>
      </c>
      <c r="Q264">
        <v>2.5102932089999999</v>
      </c>
      <c r="R264">
        <v>2.5698710999999999</v>
      </c>
      <c r="S264">
        <v>2.6313499170000001</v>
      </c>
      <c r="T264">
        <v>2.6946877210000002</v>
      </c>
      <c r="U264">
        <v>2.7598900820000001</v>
      </c>
      <c r="V264">
        <v>2.8258323559999998</v>
      </c>
      <c r="W264">
        <v>2.8935843330000002</v>
      </c>
      <c r="X264">
        <v>2.9634304669999998</v>
      </c>
      <c r="Y264">
        <v>3.0355564589999999</v>
      </c>
      <c r="Z264">
        <v>3.110124983</v>
      </c>
      <c r="AA264">
        <v>3.1837680779999999</v>
      </c>
      <c r="AB264">
        <v>3.257876961</v>
      </c>
      <c r="AC264">
        <v>3.3328004770000001</v>
      </c>
      <c r="AD264">
        <v>3.408782016</v>
      </c>
      <c r="AE264">
        <v>3.4860529699999998</v>
      </c>
      <c r="AF264">
        <v>3.5648364629999998</v>
      </c>
      <c r="AG264">
        <v>3.6453400939999998</v>
      </c>
      <c r="AH264">
        <v>3.7277732929999998</v>
      </c>
      <c r="AI264">
        <v>3.8123355490000002</v>
      </c>
      <c r="AJ264">
        <v>3.8992057359999999</v>
      </c>
      <c r="AK264">
        <v>3.9885411930000001</v>
      </c>
      <c r="AL264">
        <v>4.0797490410000004</v>
      </c>
      <c r="AM264">
        <v>4.1729092229999996</v>
      </c>
      <c r="AN264">
        <v>4.2679172860000003</v>
      </c>
      <c r="AO264">
        <v>4.3644344650000004</v>
      </c>
      <c r="AP264">
        <v>4.4619985299999998</v>
      </c>
      <c r="AQ264">
        <v>4.5601181100000003</v>
      </c>
      <c r="AR264">
        <v>4.6583744610000002</v>
      </c>
      <c r="AS264">
        <v>4.7564380469999996</v>
      </c>
      <c r="AT264">
        <v>4.8540631080000001</v>
      </c>
      <c r="AU264">
        <v>4.9510727379999997</v>
      </c>
      <c r="AV264">
        <v>5.047370065</v>
      </c>
      <c r="AW264">
        <v>5.142889297</v>
      </c>
      <c r="AX264">
        <v>5.2376021540000002</v>
      </c>
      <c r="AY264">
        <v>5.3314987560000002</v>
      </c>
      <c r="AZ264">
        <v>5.424577845</v>
      </c>
      <c r="BA264">
        <v>5.5168007530000001</v>
      </c>
      <c r="BB264">
        <v>5.6081807850000001</v>
      </c>
      <c r="BC264">
        <v>5.6987536130000001</v>
      </c>
      <c r="BD264">
        <v>5.7885628210000002</v>
      </c>
      <c r="BE264">
        <v>5.8776545120000003</v>
      </c>
    </row>
    <row r="265" spans="1:57" x14ac:dyDescent="0.35">
      <c r="A265" t="s">
        <v>2356</v>
      </c>
      <c r="B265">
        <v>1.9439868469999999</v>
      </c>
      <c r="C265">
        <v>1.9674907129999999</v>
      </c>
      <c r="D265">
        <v>1.989894085</v>
      </c>
      <c r="E265">
        <v>2.011804175</v>
      </c>
      <c r="F265">
        <v>2.035090581</v>
      </c>
      <c r="G265">
        <v>2.0614616159999999</v>
      </c>
      <c r="H265">
        <v>2.0910818999999998</v>
      </c>
      <c r="I265">
        <v>2.1242021229999999</v>
      </c>
      <c r="J265">
        <v>2.160835504</v>
      </c>
      <c r="K265">
        <v>2.2008615069999999</v>
      </c>
      <c r="L265">
        <v>2.2455780189999999</v>
      </c>
      <c r="M265">
        <v>2.293467798</v>
      </c>
      <c r="N265">
        <v>2.344091471</v>
      </c>
      <c r="O265">
        <v>2.3971818699999998</v>
      </c>
      <c r="P265">
        <v>2.4525292080000001</v>
      </c>
      <c r="Q265">
        <v>2.5099657510000002</v>
      </c>
      <c r="R265">
        <v>2.569276409</v>
      </c>
      <c r="S265">
        <v>2.6303766190000002</v>
      </c>
      <c r="T265">
        <v>2.6932590240000001</v>
      </c>
      <c r="U265">
        <v>2.7579654339999999</v>
      </c>
      <c r="V265">
        <v>2.8233969810000001</v>
      </c>
      <c r="W265">
        <v>2.8905404620000001</v>
      </c>
      <c r="X265">
        <v>2.9596796940000001</v>
      </c>
      <c r="Y265">
        <v>3.0310266380000002</v>
      </c>
      <c r="Z265">
        <v>3.1047696079999998</v>
      </c>
      <c r="AA265">
        <v>3.177563197</v>
      </c>
      <c r="AB265">
        <v>3.250771758</v>
      </c>
      <c r="AC265">
        <v>3.3247406960000001</v>
      </c>
      <c r="AD265">
        <v>3.3997156460000002</v>
      </c>
      <c r="AE265">
        <v>3.475928417</v>
      </c>
      <c r="AF265">
        <v>3.5535983949999999</v>
      </c>
      <c r="AG265">
        <v>3.632899954</v>
      </c>
      <c r="AH265">
        <v>3.7140322549999998</v>
      </c>
      <c r="AI265">
        <v>3.7971918050000002</v>
      </c>
      <c r="AJ265">
        <v>3.882554098</v>
      </c>
      <c r="AK265">
        <v>3.970269955</v>
      </c>
      <c r="AL265">
        <v>4.0597818639999996</v>
      </c>
      <c r="AM265">
        <v>4.151160398</v>
      </c>
      <c r="AN265">
        <v>4.2442777119999997</v>
      </c>
      <c r="AO265">
        <v>4.3387719369999997</v>
      </c>
      <c r="AP265">
        <v>4.4341631870000002</v>
      </c>
      <c r="AQ265">
        <v>4.5299525809999999</v>
      </c>
      <c r="AR265">
        <v>4.6257139489999997</v>
      </c>
      <c r="AS265">
        <v>4.7211115540000002</v>
      </c>
      <c r="AT265">
        <v>4.8158948949999996</v>
      </c>
      <c r="AU265">
        <v>4.9098837319999999</v>
      </c>
      <c r="AV265">
        <v>5.0030366219999998</v>
      </c>
      <c r="AW265">
        <v>5.0952850889999999</v>
      </c>
      <c r="AX265">
        <v>5.1865793179999997</v>
      </c>
      <c r="AY265">
        <v>5.276888714</v>
      </c>
      <c r="AZ265">
        <v>5.3661992290000002</v>
      </c>
      <c r="BA265">
        <v>5.4545322150000004</v>
      </c>
      <c r="BB265">
        <v>5.5418997079999999</v>
      </c>
      <c r="BC265">
        <v>5.6283177090000001</v>
      </c>
      <c r="BD265">
        <v>5.7138120639999999</v>
      </c>
      <c r="BE265">
        <v>5.7984199280000004</v>
      </c>
    </row>
    <row r="266" spans="1:57" x14ac:dyDescent="0.35">
      <c r="A266" t="s">
        <v>2357</v>
      </c>
      <c r="B266">
        <v>0.46250044000000001</v>
      </c>
      <c r="C266">
        <v>0.4671972848</v>
      </c>
      <c r="D266">
        <v>0.47204959610000002</v>
      </c>
      <c r="E266">
        <v>0.47722752239999999</v>
      </c>
      <c r="F266">
        <v>0.48279094020000002</v>
      </c>
      <c r="G266">
        <v>0.48872893740000001</v>
      </c>
      <c r="H266">
        <v>0.49476989040000002</v>
      </c>
      <c r="I266">
        <v>0.50102301029999996</v>
      </c>
      <c r="J266">
        <v>0.50749877750000005</v>
      </c>
      <c r="K266">
        <v>0.51418632269999998</v>
      </c>
      <c r="L266">
        <v>0.52151787699999996</v>
      </c>
      <c r="M266">
        <v>0.52879230379999997</v>
      </c>
      <c r="N266">
        <v>0.53616638039999998</v>
      </c>
      <c r="O266">
        <v>0.54367431440000002</v>
      </c>
      <c r="P266">
        <v>0.55132478979999999</v>
      </c>
      <c r="Q266">
        <v>0.55912353010000004</v>
      </c>
      <c r="R266">
        <v>0.56707757729999997</v>
      </c>
      <c r="S266">
        <v>0.57519551390000001</v>
      </c>
      <c r="T266">
        <v>0.58348683670000001</v>
      </c>
      <c r="U266">
        <v>0.59196104989999998</v>
      </c>
      <c r="V266">
        <v>0.60029696560000001</v>
      </c>
      <c r="W266">
        <v>0.60901635109999996</v>
      </c>
      <c r="X266">
        <v>0.61800514790000005</v>
      </c>
      <c r="Y266">
        <v>0.62724260409999999</v>
      </c>
      <c r="Z266">
        <v>0.63672942830000001</v>
      </c>
      <c r="AA266">
        <v>0.64550784449999998</v>
      </c>
      <c r="AB266">
        <v>0.65461230479999999</v>
      </c>
      <c r="AC266">
        <v>0.66393291590000003</v>
      </c>
      <c r="AD266">
        <v>0.67346603599999999</v>
      </c>
      <c r="AE266">
        <v>0.68323074319999999</v>
      </c>
      <c r="AF266">
        <v>0.69324793579999999</v>
      </c>
      <c r="AG266">
        <v>0.70353540000000003</v>
      </c>
      <c r="AH266">
        <v>0.71410709829999997</v>
      </c>
      <c r="AI266">
        <v>0.72497417639999995</v>
      </c>
      <c r="AJ266">
        <v>0.73614599790000002</v>
      </c>
      <c r="AK266">
        <v>0.74762999959999998</v>
      </c>
      <c r="AL266">
        <v>0.75913028940000005</v>
      </c>
      <c r="AM266">
        <v>0.77075076310000001</v>
      </c>
      <c r="AN266">
        <v>0.78251704960000001</v>
      </c>
      <c r="AO266">
        <v>0.79443887179999995</v>
      </c>
      <c r="AP266">
        <v>0.80652383149999995</v>
      </c>
      <c r="AQ266">
        <v>0.81877922270000003</v>
      </c>
      <c r="AR266">
        <v>0.83121199209999996</v>
      </c>
      <c r="AS266">
        <v>0.84382830610000004</v>
      </c>
      <c r="AT266">
        <v>0.85663355659999996</v>
      </c>
      <c r="AU266">
        <v>0.86963258450000003</v>
      </c>
      <c r="AV266">
        <v>0.88285188260000003</v>
      </c>
      <c r="AW266">
        <v>0.89628409109999996</v>
      </c>
      <c r="AX266">
        <v>0.90993021829999998</v>
      </c>
      <c r="AY266">
        <v>0.92379336140000001</v>
      </c>
      <c r="AZ266">
        <v>0.93787733029999998</v>
      </c>
      <c r="BA266">
        <v>0.95218612420000004</v>
      </c>
      <c r="BB266">
        <v>0.96672435140000001</v>
      </c>
      <c r="BC266">
        <v>0.9814968556</v>
      </c>
      <c r="BD266">
        <v>0.9965086232</v>
      </c>
      <c r="BE266">
        <v>1.0117647329999999</v>
      </c>
    </row>
    <row r="267" spans="1:57" x14ac:dyDescent="0.35">
      <c r="A267" t="s">
        <v>2358</v>
      </c>
      <c r="B267">
        <v>0.46250044000000001</v>
      </c>
      <c r="C267">
        <v>0.46719732149999998</v>
      </c>
      <c r="D267">
        <v>0.47204969959999998</v>
      </c>
      <c r="E267">
        <v>0.47722771380000001</v>
      </c>
      <c r="F267">
        <v>0.48279123429999998</v>
      </c>
      <c r="G267">
        <v>0.4887293446</v>
      </c>
      <c r="H267">
        <v>0.4947706852</v>
      </c>
      <c r="I267">
        <v>0.50102442469999997</v>
      </c>
      <c r="J267">
        <v>0.5075009747</v>
      </c>
      <c r="K267">
        <v>0.5141894199</v>
      </c>
      <c r="L267">
        <v>0.52152195810000002</v>
      </c>
      <c r="M267">
        <v>0.52879624390000002</v>
      </c>
      <c r="N267">
        <v>0.5361692065</v>
      </c>
      <c r="O267">
        <v>0.54367528610000004</v>
      </c>
      <c r="P267">
        <v>0.55132331759999997</v>
      </c>
      <c r="Q267">
        <v>0.55911915280000002</v>
      </c>
      <c r="R267">
        <v>0.5670681461</v>
      </c>
      <c r="S267">
        <v>0.57517931</v>
      </c>
      <c r="T267">
        <v>0.58346267080000003</v>
      </c>
      <c r="U267">
        <v>0.59192810669999996</v>
      </c>
      <c r="V267">
        <v>0.60025474170000004</v>
      </c>
      <c r="W267">
        <v>0.60896327139999995</v>
      </c>
      <c r="X267">
        <v>0.61794011469999999</v>
      </c>
      <c r="Y267">
        <v>0.62716502289999998</v>
      </c>
      <c r="Z267">
        <v>0.63663905030000001</v>
      </c>
      <c r="AA267">
        <v>0.64540471219999995</v>
      </c>
      <c r="AB267">
        <v>0.65449629259999997</v>
      </c>
      <c r="AC267">
        <v>0.66380416310000001</v>
      </c>
      <c r="AD267">
        <v>0.67332490840000003</v>
      </c>
      <c r="AE267">
        <v>0.68307773969999996</v>
      </c>
      <c r="AF267">
        <v>0.69308362189999995</v>
      </c>
      <c r="AG267">
        <v>0.7033600485</v>
      </c>
      <c r="AH267">
        <v>0.71392101220000004</v>
      </c>
      <c r="AI267">
        <v>0.72477768330000003</v>
      </c>
      <c r="AJ267">
        <v>0.73593941439999999</v>
      </c>
      <c r="AK267">
        <v>0.7474136227</v>
      </c>
      <c r="AL267">
        <v>0.75890456169999998</v>
      </c>
      <c r="AM267">
        <v>0.77051606949999996</v>
      </c>
      <c r="AN267">
        <v>0.78227372939999995</v>
      </c>
      <c r="AO267">
        <v>0.79418723999999996</v>
      </c>
      <c r="AP267">
        <v>0.80626417230000003</v>
      </c>
      <c r="AQ267">
        <v>0.81851177139999998</v>
      </c>
      <c r="AR267">
        <v>0.83093692870000002</v>
      </c>
      <c r="AS267">
        <v>0.84354577080000004</v>
      </c>
      <c r="AT267">
        <v>0.85634366740000001</v>
      </c>
      <c r="AU267">
        <v>0.86933546129999995</v>
      </c>
      <c r="AV267">
        <v>0.88254800850000004</v>
      </c>
      <c r="AW267">
        <v>0.89597390119999998</v>
      </c>
      <c r="AX267">
        <v>0.90961412419999998</v>
      </c>
      <c r="AY267">
        <v>0.92347178620000003</v>
      </c>
      <c r="AZ267">
        <v>0.93755070330000001</v>
      </c>
      <c r="BA267">
        <v>0.95185528689999999</v>
      </c>
      <c r="BB267">
        <v>0.96639006790000004</v>
      </c>
      <c r="BC267">
        <v>0.98115982040000005</v>
      </c>
      <c r="BD267">
        <v>0.99616950520000003</v>
      </c>
      <c r="BE267">
        <v>1.011424184</v>
      </c>
    </row>
    <row r="268" spans="1:57" x14ac:dyDescent="0.35">
      <c r="A268" t="s">
        <v>2359</v>
      </c>
      <c r="B268">
        <v>4.617429016</v>
      </c>
      <c r="C268">
        <v>4.664352021</v>
      </c>
      <c r="D268">
        <v>4.7128720880000001</v>
      </c>
      <c r="E268">
        <v>4.7646842859999996</v>
      </c>
      <c r="F268">
        <v>4.8203510359999999</v>
      </c>
      <c r="G268">
        <v>4.8797269129999998</v>
      </c>
      <c r="H268">
        <v>4.9400832379999997</v>
      </c>
      <c r="I268">
        <v>5.0025078589999996</v>
      </c>
      <c r="J268">
        <v>5.0671096090000001</v>
      </c>
      <c r="K268">
        <v>5.1337867790000002</v>
      </c>
      <c r="L268">
        <v>5.2068556260000003</v>
      </c>
      <c r="M268">
        <v>5.2793243629999997</v>
      </c>
      <c r="N268">
        <v>5.3527691810000002</v>
      </c>
      <c r="O268">
        <v>5.4275413510000003</v>
      </c>
      <c r="P268">
        <v>5.5037354199999999</v>
      </c>
      <c r="Q268">
        <v>5.581414552</v>
      </c>
      <c r="R268">
        <v>5.6606530450000001</v>
      </c>
      <c r="S268">
        <v>5.7415394229999999</v>
      </c>
      <c r="T268">
        <v>5.8241701880000001</v>
      </c>
      <c r="U268">
        <v>5.9086407259999998</v>
      </c>
      <c r="V268">
        <v>5.991749574</v>
      </c>
      <c r="W268">
        <v>6.078702839</v>
      </c>
      <c r="X268">
        <v>6.1683579679999996</v>
      </c>
      <c r="Y268">
        <v>6.2605039209999997</v>
      </c>
      <c r="Z268">
        <v>6.355144632</v>
      </c>
      <c r="AA268">
        <v>6.4427319120000002</v>
      </c>
      <c r="AB268">
        <v>6.5335933610000003</v>
      </c>
      <c r="AC268">
        <v>6.6266295990000001</v>
      </c>
      <c r="AD268">
        <v>6.7218001479999998</v>
      </c>
      <c r="AE268">
        <v>6.8192912489999999</v>
      </c>
      <c r="AF268">
        <v>6.919307667</v>
      </c>
      <c r="AG268">
        <v>7.0220235830000002</v>
      </c>
      <c r="AH268">
        <v>7.1275751979999997</v>
      </c>
      <c r="AI268">
        <v>7.2360709390000002</v>
      </c>
      <c r="AJ268">
        <v>7.3476020030000004</v>
      </c>
      <c r="AK268">
        <v>7.462240864</v>
      </c>
      <c r="AL268">
        <v>7.5770285319999999</v>
      </c>
      <c r="AM268">
        <v>7.692998115</v>
      </c>
      <c r="AN268">
        <v>7.8104065130000002</v>
      </c>
      <c r="AO268">
        <v>7.9293561260000001</v>
      </c>
      <c r="AP268">
        <v>8.0499301499999998</v>
      </c>
      <c r="AQ268">
        <v>8.1722087349999999</v>
      </c>
      <c r="AR268">
        <v>8.2962669130000002</v>
      </c>
      <c r="AS268">
        <v>8.4221699409999999</v>
      </c>
      <c r="AT268">
        <v>8.5499735860000001</v>
      </c>
      <c r="AU268">
        <v>8.6797267869999999</v>
      </c>
      <c r="AV268">
        <v>8.8116941549999996</v>
      </c>
      <c r="AW268">
        <v>8.9458011670000008</v>
      </c>
      <c r="AX268">
        <v>9.0820562729999992</v>
      </c>
      <c r="AY268">
        <v>9.220488714</v>
      </c>
      <c r="AZ268">
        <v>9.3611349960000005</v>
      </c>
      <c r="BA268">
        <v>9.5040342370000008</v>
      </c>
      <c r="BB268">
        <v>9.6492313050000007</v>
      </c>
      <c r="BC268">
        <v>9.7967732900000009</v>
      </c>
      <c r="BD268">
        <v>9.9467087979999995</v>
      </c>
      <c r="BE268">
        <v>10.099087539999999</v>
      </c>
    </row>
    <row r="269" spans="1:57" x14ac:dyDescent="0.35">
      <c r="A269" t="s">
        <v>2360</v>
      </c>
      <c r="B269">
        <v>4.617429016</v>
      </c>
      <c r="C269">
        <v>4.6643523619999998</v>
      </c>
      <c r="D269">
        <v>4.7128730430000001</v>
      </c>
      <c r="E269">
        <v>4.7646860459999996</v>
      </c>
      <c r="F269">
        <v>4.820353742</v>
      </c>
      <c r="G269">
        <v>4.8797306699999998</v>
      </c>
      <c r="H269">
        <v>4.9400905709999998</v>
      </c>
      <c r="I269">
        <v>5.0025208430000001</v>
      </c>
      <c r="J269">
        <v>5.0671297219999998</v>
      </c>
      <c r="K269">
        <v>5.1338151459999999</v>
      </c>
      <c r="L269">
        <v>5.2068931169999999</v>
      </c>
      <c r="M269">
        <v>5.2793608689999996</v>
      </c>
      <c r="N269">
        <v>5.35279624</v>
      </c>
      <c r="O269">
        <v>5.4275524019999999</v>
      </c>
      <c r="P269">
        <v>5.5037248959999996</v>
      </c>
      <c r="Q269">
        <v>5.5813777790000003</v>
      </c>
      <c r="R269">
        <v>5.6605700719999996</v>
      </c>
      <c r="S269">
        <v>5.7413946889999998</v>
      </c>
      <c r="T269">
        <v>5.8239526939999999</v>
      </c>
      <c r="U269">
        <v>5.908342384</v>
      </c>
      <c r="V269">
        <v>5.9913648149999998</v>
      </c>
      <c r="W269">
        <v>6.0782165800000003</v>
      </c>
      <c r="X269">
        <v>6.1677599499999998</v>
      </c>
      <c r="Y269">
        <v>6.2597883730000001</v>
      </c>
      <c r="Z269">
        <v>6.3543086610000001</v>
      </c>
      <c r="AA269">
        <v>6.4417750619999996</v>
      </c>
      <c r="AB269">
        <v>6.5325138870000004</v>
      </c>
      <c r="AC269">
        <v>6.6254284449999998</v>
      </c>
      <c r="AD269">
        <v>6.7204804490000001</v>
      </c>
      <c r="AE269">
        <v>6.8178574039999997</v>
      </c>
      <c r="AF269">
        <v>6.9177647430000002</v>
      </c>
      <c r="AG269">
        <v>7.0203741419999997</v>
      </c>
      <c r="AH269">
        <v>7.125822221</v>
      </c>
      <c r="AI269">
        <v>7.2342176140000003</v>
      </c>
      <c r="AJ269">
        <v>7.3456513430000001</v>
      </c>
      <c r="AK269">
        <v>7.4601956710000001</v>
      </c>
      <c r="AL269">
        <v>7.5748925140000001</v>
      </c>
      <c r="AM269">
        <v>7.6907744429999996</v>
      </c>
      <c r="AN269">
        <v>7.8080982089999997</v>
      </c>
      <c r="AO269">
        <v>7.9269663120000002</v>
      </c>
      <c r="AP269">
        <v>8.0474618949999996</v>
      </c>
      <c r="AQ269">
        <v>8.1696647270000007</v>
      </c>
      <c r="AR269">
        <v>8.2936493660000004</v>
      </c>
      <c r="AS269">
        <v>8.4194807320000002</v>
      </c>
      <c r="AT269">
        <v>8.5472144140000008</v>
      </c>
      <c r="AU269">
        <v>8.6768993929999993</v>
      </c>
      <c r="AV269">
        <v>8.8088032050000002</v>
      </c>
      <c r="AW269">
        <v>8.9428508200000003</v>
      </c>
      <c r="AX269">
        <v>9.0790507799999993</v>
      </c>
      <c r="AY269">
        <v>9.2174327970000007</v>
      </c>
      <c r="AZ269">
        <v>9.3580336769999999</v>
      </c>
      <c r="BA269">
        <v>9.5008959700000002</v>
      </c>
      <c r="BB269">
        <v>9.6460637449999993</v>
      </c>
      <c r="BC269">
        <v>9.7935837130000003</v>
      </c>
      <c r="BD269">
        <v>9.9435045550000005</v>
      </c>
      <c r="BE269">
        <v>10.09587602</v>
      </c>
    </row>
    <row r="270" spans="1:57" x14ac:dyDescent="0.35">
      <c r="A270" t="s">
        <v>2361</v>
      </c>
      <c r="B270">
        <v>0.2433471958</v>
      </c>
      <c r="C270">
        <v>0.24672631759999999</v>
      </c>
      <c r="D270">
        <v>0.2504137608</v>
      </c>
      <c r="E270">
        <v>0.25420872760000002</v>
      </c>
      <c r="F270">
        <v>0.25811154609999998</v>
      </c>
      <c r="G270">
        <v>0.26211885429999998</v>
      </c>
      <c r="H270">
        <v>0.26601027919999998</v>
      </c>
      <c r="I270">
        <v>0.2699800846</v>
      </c>
      <c r="J270">
        <v>0.2740381824</v>
      </c>
      <c r="K270">
        <v>0.2781757621</v>
      </c>
      <c r="L270">
        <v>0.28278529149999998</v>
      </c>
      <c r="M270">
        <v>0.28710570670000002</v>
      </c>
      <c r="N270">
        <v>0.29145153880000002</v>
      </c>
      <c r="O270">
        <v>0.29586222369999998</v>
      </c>
      <c r="P270">
        <v>0.30034721949999998</v>
      </c>
      <c r="Q270">
        <v>0.30491383560000002</v>
      </c>
      <c r="R270">
        <v>0.30956971329999999</v>
      </c>
      <c r="S270">
        <v>0.31432352590000001</v>
      </c>
      <c r="T270">
        <v>0.31918411530000002</v>
      </c>
      <c r="U270">
        <v>0.32415989010000001</v>
      </c>
      <c r="V270">
        <v>0.32896172740000001</v>
      </c>
      <c r="W270">
        <v>0.33416145060000002</v>
      </c>
      <c r="X270">
        <v>0.33953243170000003</v>
      </c>
      <c r="Y270">
        <v>0.34505424080000002</v>
      </c>
      <c r="Z270">
        <v>0.35073066749999998</v>
      </c>
      <c r="AA270">
        <v>0.35570063909999999</v>
      </c>
      <c r="AB270">
        <v>0.36119657820000001</v>
      </c>
      <c r="AC270">
        <v>0.36690508719999998</v>
      </c>
      <c r="AD270">
        <v>0.37279497319999999</v>
      </c>
      <c r="AE270">
        <v>0.37886787719999998</v>
      </c>
      <c r="AF270">
        <v>0.3851292731</v>
      </c>
      <c r="AG270">
        <v>0.3915847086</v>
      </c>
      <c r="AH270">
        <v>0.3982390623</v>
      </c>
      <c r="AI270">
        <v>0.40509713759999999</v>
      </c>
      <c r="AJ270">
        <v>0.41216382260000001</v>
      </c>
      <c r="AK270">
        <v>0.41944313389999999</v>
      </c>
      <c r="AL270">
        <v>0.42665711610000001</v>
      </c>
      <c r="AM270">
        <v>0.43398713500000002</v>
      </c>
      <c r="AN270">
        <v>0.44145270469999998</v>
      </c>
      <c r="AO270">
        <v>0.44905477900000002</v>
      </c>
      <c r="AP270">
        <v>0.45679367539999999</v>
      </c>
      <c r="AQ270">
        <v>0.4646713791</v>
      </c>
      <c r="AR270">
        <v>0.47269155689999998</v>
      </c>
      <c r="AS270">
        <v>0.48085895740000001</v>
      </c>
      <c r="AT270">
        <v>0.48917883839999998</v>
      </c>
      <c r="AU270">
        <v>0.497656559</v>
      </c>
      <c r="AV270">
        <v>0.5063177378</v>
      </c>
      <c r="AW270">
        <v>0.51514976180000005</v>
      </c>
      <c r="AX270">
        <v>0.52415542100000001</v>
      </c>
      <c r="AY270">
        <v>0.53333894370000001</v>
      </c>
      <c r="AZ270">
        <v>0.54270439579999996</v>
      </c>
      <c r="BA270">
        <v>0.5522555495</v>
      </c>
      <c r="BB270">
        <v>0.56199611500000002</v>
      </c>
      <c r="BC270">
        <v>0.5719295969</v>
      </c>
      <c r="BD270">
        <v>0.58205924659999997</v>
      </c>
      <c r="BE270">
        <v>0.59238808570000001</v>
      </c>
    </row>
    <row r="271" spans="1:57" x14ac:dyDescent="0.35">
      <c r="A271" t="s">
        <v>2362</v>
      </c>
      <c r="B271">
        <v>0.2433471958</v>
      </c>
      <c r="C271">
        <v>0.2467263197</v>
      </c>
      <c r="D271">
        <v>0.25041376030000001</v>
      </c>
      <c r="E271">
        <v>0.25420871229999997</v>
      </c>
      <c r="F271">
        <v>0.25811149880000001</v>
      </c>
      <c r="G271">
        <v>0.2621187559</v>
      </c>
      <c r="H271">
        <v>0.26601012680000002</v>
      </c>
      <c r="I271">
        <v>0.26997981380000002</v>
      </c>
      <c r="J271">
        <v>0.27403766169999999</v>
      </c>
      <c r="K271">
        <v>0.27817481820000001</v>
      </c>
      <c r="L271">
        <v>0.2827837332</v>
      </c>
      <c r="M271">
        <v>0.28710328080000003</v>
      </c>
      <c r="N271">
        <v>0.2914482981</v>
      </c>
      <c r="O271">
        <v>0.295858548</v>
      </c>
      <c r="P271">
        <v>0.3003436907</v>
      </c>
      <c r="Q271">
        <v>0.30491110910000002</v>
      </c>
      <c r="R271">
        <v>0.3095683367</v>
      </c>
      <c r="S271">
        <v>0.31432452770000002</v>
      </c>
      <c r="T271">
        <v>0.3191890248</v>
      </c>
      <c r="U271">
        <v>0.32417052410000002</v>
      </c>
      <c r="V271">
        <v>0.32897996270000002</v>
      </c>
      <c r="W271">
        <v>0.33418906469999998</v>
      </c>
      <c r="X271">
        <v>0.33957152239999999</v>
      </c>
      <c r="Y271">
        <v>0.3451072436</v>
      </c>
      <c r="Z271">
        <v>0.35080019089999998</v>
      </c>
      <c r="AA271">
        <v>0.3557890823</v>
      </c>
      <c r="AB271">
        <v>0.3613064721</v>
      </c>
      <c r="AC271">
        <v>0.36703891519999998</v>
      </c>
      <c r="AD271">
        <v>0.37295522939999998</v>
      </c>
      <c r="AE271">
        <v>0.37905703829999998</v>
      </c>
      <c r="AF271">
        <v>0.38534976640000002</v>
      </c>
      <c r="AG271">
        <v>0.39183888059999999</v>
      </c>
      <c r="AH271">
        <v>0.39852930520000002</v>
      </c>
      <c r="AI271">
        <v>0.40542590379999999</v>
      </c>
      <c r="AJ271">
        <v>0.41253359340000001</v>
      </c>
      <c r="AK271">
        <v>0.41985638930000002</v>
      </c>
      <c r="AL271">
        <v>0.4271160242</v>
      </c>
      <c r="AM271">
        <v>0.43449382269999998</v>
      </c>
      <c r="AN271">
        <v>0.44200913040000001</v>
      </c>
      <c r="AO271">
        <v>0.44966280089999999</v>
      </c>
      <c r="AP271">
        <v>0.45745512999999999</v>
      </c>
      <c r="AQ271">
        <v>0.46538813179999999</v>
      </c>
      <c r="AR271">
        <v>0.47346550799999998</v>
      </c>
      <c r="AS271">
        <v>0.48169204929999998</v>
      </c>
      <c r="AT271">
        <v>0.4900730626</v>
      </c>
      <c r="AU271">
        <v>0.49861396130000002</v>
      </c>
      <c r="AV271">
        <v>0.50734047979999997</v>
      </c>
      <c r="AW271">
        <v>0.51623980879999998</v>
      </c>
      <c r="AX271">
        <v>0.52531457950000005</v>
      </c>
      <c r="AY271">
        <v>0.53456897260000003</v>
      </c>
      <c r="AZ271">
        <v>0.54400710480000003</v>
      </c>
      <c r="BA271">
        <v>0.55363287449999998</v>
      </c>
      <c r="BB271">
        <v>0.56344986239999995</v>
      </c>
      <c r="BC271">
        <v>0.57346144170000002</v>
      </c>
      <c r="BD271">
        <v>0.58367083490000005</v>
      </c>
      <c r="BE271">
        <v>0.59408112869999996</v>
      </c>
    </row>
    <row r="272" spans="1:57" x14ac:dyDescent="0.35">
      <c r="A272" t="s">
        <v>2363</v>
      </c>
      <c r="B272">
        <v>4.9921556999999998E-2</v>
      </c>
      <c r="C272">
        <v>5.0618209099999999E-2</v>
      </c>
      <c r="D272">
        <v>5.14015824E-2</v>
      </c>
      <c r="E272">
        <v>5.22357294E-2</v>
      </c>
      <c r="F272">
        <v>5.3113242200000001E-2</v>
      </c>
      <c r="G272">
        <v>5.4030738199999997E-2</v>
      </c>
      <c r="H272">
        <v>5.4948730500000001E-2</v>
      </c>
      <c r="I272">
        <v>5.5889875300000003E-2</v>
      </c>
      <c r="J272">
        <v>5.6857711999999998E-2</v>
      </c>
      <c r="K272">
        <v>5.7852523099999997E-2</v>
      </c>
      <c r="L272">
        <v>5.8944136600000002E-2</v>
      </c>
      <c r="M272">
        <v>6.00200891E-2</v>
      </c>
      <c r="N272">
        <v>6.1111917799999999E-2</v>
      </c>
      <c r="O272">
        <v>6.2224809700000001E-2</v>
      </c>
      <c r="P272">
        <v>6.3360396599999994E-2</v>
      </c>
      <c r="Q272">
        <v>6.4520092200000004E-2</v>
      </c>
      <c r="R272">
        <v>6.5705465500000004E-2</v>
      </c>
      <c r="S272">
        <v>6.6918341800000003E-2</v>
      </c>
      <c r="T272">
        <v>6.8160638499999995E-2</v>
      </c>
      <c r="U272">
        <v>6.9434221599999998E-2</v>
      </c>
      <c r="V272">
        <v>7.0687479600000006E-2</v>
      </c>
      <c r="W272">
        <v>7.2006938699999995E-2</v>
      </c>
      <c r="X272">
        <v>7.3370929099999996E-2</v>
      </c>
      <c r="Y272">
        <v>7.4777390400000004E-2</v>
      </c>
      <c r="Z272">
        <v>7.6227139599999993E-2</v>
      </c>
      <c r="AA272">
        <v>7.7563752999999999E-2</v>
      </c>
      <c r="AB272">
        <v>7.8961339399999997E-2</v>
      </c>
      <c r="AC272">
        <v>8.0395118599999996E-2</v>
      </c>
      <c r="AD272">
        <v>8.1865740199999995E-2</v>
      </c>
      <c r="AE272">
        <v>8.3377205900000001E-2</v>
      </c>
      <c r="AF272">
        <v>8.4933483700000006E-2</v>
      </c>
      <c r="AG272">
        <v>8.6537928E-2</v>
      </c>
      <c r="AH272">
        <v>8.8193200400000005E-2</v>
      </c>
      <c r="AI272">
        <v>8.9901478000000007E-2</v>
      </c>
      <c r="AJ272">
        <v>9.1664642599999999E-2</v>
      </c>
      <c r="AK272">
        <v>9.3484272100000002E-2</v>
      </c>
      <c r="AL272">
        <v>9.5311554600000001E-2</v>
      </c>
      <c r="AM272">
        <v>9.7165169400000001E-2</v>
      </c>
      <c r="AN272">
        <v>9.9048632499999997E-2</v>
      </c>
      <c r="AO272">
        <v>0.1009636668</v>
      </c>
      <c r="AP272">
        <v>0.1029119663</v>
      </c>
      <c r="AQ272">
        <v>0.1048952308</v>
      </c>
      <c r="AR272">
        <v>0.1069150043</v>
      </c>
      <c r="AS272">
        <v>0.1089726226</v>
      </c>
      <c r="AT272">
        <v>0.1110692469</v>
      </c>
      <c r="AU272">
        <v>0.113205931</v>
      </c>
      <c r="AV272">
        <v>0.1153875935</v>
      </c>
      <c r="AW272">
        <v>0.1176132119</v>
      </c>
      <c r="AX272">
        <v>0.1198833205</v>
      </c>
      <c r="AY272">
        <v>0.1221987556</v>
      </c>
      <c r="AZ272">
        <v>0.1245604858</v>
      </c>
      <c r="BA272">
        <v>0.12696962470000001</v>
      </c>
      <c r="BB272">
        <v>0.1294273447</v>
      </c>
      <c r="BC272">
        <v>0.1319348729</v>
      </c>
      <c r="BD272">
        <v>0.1344934938</v>
      </c>
      <c r="BE272">
        <v>0.1371045407</v>
      </c>
    </row>
    <row r="273" spans="1:57" x14ac:dyDescent="0.35">
      <c r="A273" t="s">
        <v>2364</v>
      </c>
      <c r="B273">
        <v>4.9921556999999998E-2</v>
      </c>
      <c r="C273">
        <v>5.0618209099999999E-2</v>
      </c>
      <c r="D273">
        <v>5.1401581799999999E-2</v>
      </c>
      <c r="E273">
        <v>5.2235727699999998E-2</v>
      </c>
      <c r="F273">
        <v>5.3113238600000001E-2</v>
      </c>
      <c r="G273">
        <v>5.4030731899999997E-2</v>
      </c>
      <c r="H273">
        <v>5.4948717299999998E-2</v>
      </c>
      <c r="I273">
        <v>5.5889846399999998E-2</v>
      </c>
      <c r="J273">
        <v>5.6857657800000003E-2</v>
      </c>
      <c r="K273">
        <v>5.7852434299999998E-2</v>
      </c>
      <c r="L273">
        <v>5.8944002099999997E-2</v>
      </c>
      <c r="M273">
        <v>6.0019919999999997E-2</v>
      </c>
      <c r="N273">
        <v>6.1111741800000001E-2</v>
      </c>
      <c r="O273">
        <v>6.2224649899999998E-2</v>
      </c>
      <c r="P273">
        <v>6.3360268400000003E-2</v>
      </c>
      <c r="Q273">
        <v>6.4520011599999996E-2</v>
      </c>
      <c r="R273">
        <v>6.5705511699999997E-2</v>
      </c>
      <c r="S273">
        <v>6.6918638200000005E-2</v>
      </c>
      <c r="T273">
        <v>6.81613108E-2</v>
      </c>
      <c r="U273">
        <v>6.9435389799999997E-2</v>
      </c>
      <c r="V273">
        <v>7.0689264500000001E-2</v>
      </c>
      <c r="W273">
        <v>7.2009537100000007E-2</v>
      </c>
      <c r="X273">
        <v>7.3374582399999999E-2</v>
      </c>
      <c r="Y273">
        <v>7.4782345400000005E-2</v>
      </c>
      <c r="Z273">
        <v>7.6233638699999995E-2</v>
      </c>
      <c r="AA273">
        <v>7.7572004400000005E-2</v>
      </c>
      <c r="AB273">
        <v>7.8971616999999994E-2</v>
      </c>
      <c r="AC273">
        <v>8.0407712000000006E-2</v>
      </c>
      <c r="AD273">
        <v>8.18809442E-2</v>
      </c>
      <c r="AE273">
        <v>8.3395313999999998E-2</v>
      </c>
      <c r="AF273">
        <v>8.4954786899999996E-2</v>
      </c>
      <c r="AG273">
        <v>8.6562730399999996E-2</v>
      </c>
      <c r="AH273">
        <v>8.8221806900000005E-2</v>
      </c>
      <c r="AI273">
        <v>8.9934183599999995E-2</v>
      </c>
      <c r="AJ273">
        <v>9.1701730999999995E-2</v>
      </c>
      <c r="AK273">
        <v>9.3526020500000001E-2</v>
      </c>
      <c r="AL273">
        <v>9.5358159400000003E-2</v>
      </c>
      <c r="AM273">
        <v>9.7216834799999999E-2</v>
      </c>
      <c r="AN273">
        <v>9.9105574900000007E-2</v>
      </c>
      <c r="AO273">
        <v>0.101026113</v>
      </c>
      <c r="AP273">
        <v>0.1029801459</v>
      </c>
      <c r="AQ273">
        <v>0.10496936580000001</v>
      </c>
      <c r="AR273">
        <v>0.1069953106</v>
      </c>
      <c r="AS273">
        <v>0.1090593139</v>
      </c>
      <c r="AT273">
        <v>0.1111625389</v>
      </c>
      <c r="AU273">
        <v>0.11330604480000001</v>
      </c>
      <c r="AV273">
        <v>0.1154947142</v>
      </c>
      <c r="AW273">
        <v>0.1177275226</v>
      </c>
      <c r="AX273">
        <v>0.1200050337</v>
      </c>
      <c r="AY273">
        <v>0.12232811540000001</v>
      </c>
      <c r="AZ273">
        <v>0.1246977573</v>
      </c>
      <c r="BA273">
        <v>0.12711502929999999</v>
      </c>
      <c r="BB273">
        <v>0.12958110340000001</v>
      </c>
      <c r="BC273">
        <v>0.13209723749999999</v>
      </c>
      <c r="BD273">
        <v>0.13466474989999999</v>
      </c>
      <c r="BE273">
        <v>0.13728499860000001</v>
      </c>
    </row>
    <row r="274" spans="1:57" x14ac:dyDescent="0.35">
      <c r="A274" t="s">
        <v>2365</v>
      </c>
      <c r="B274">
        <v>2.61102444</v>
      </c>
      <c r="C274">
        <v>2.6404483179999998</v>
      </c>
      <c r="D274">
        <v>2.671368738</v>
      </c>
      <c r="E274">
        <v>2.704263525</v>
      </c>
      <c r="F274">
        <v>2.7396531139999998</v>
      </c>
      <c r="G274">
        <v>2.7778279810000002</v>
      </c>
      <c r="H274">
        <v>2.8173902449999999</v>
      </c>
      <c r="I274">
        <v>2.8588917459999998</v>
      </c>
      <c r="J274">
        <v>2.9024036799999999</v>
      </c>
      <c r="K274">
        <v>2.947857365</v>
      </c>
      <c r="L274">
        <v>2.9978443129999999</v>
      </c>
      <c r="M274">
        <v>3.0484909189999998</v>
      </c>
      <c r="N274">
        <v>3.1003365010000001</v>
      </c>
      <c r="O274">
        <v>3.1534527560000001</v>
      </c>
      <c r="P274">
        <v>3.2078096450000002</v>
      </c>
      <c r="Q274">
        <v>3.263377261</v>
      </c>
      <c r="R274">
        <v>3.320156882</v>
      </c>
      <c r="S274">
        <v>3.3781605290000001</v>
      </c>
      <c r="T274">
        <v>3.4374159290000001</v>
      </c>
      <c r="U274">
        <v>3.4979633510000001</v>
      </c>
      <c r="V274">
        <v>3.5578226740000001</v>
      </c>
      <c r="W274">
        <v>3.6198878859999999</v>
      </c>
      <c r="X274">
        <v>3.6837411580000001</v>
      </c>
      <c r="Y274">
        <v>3.7493255190000001</v>
      </c>
      <c r="Z274">
        <v>3.8166751419999998</v>
      </c>
      <c r="AA274">
        <v>3.8798926360000001</v>
      </c>
      <c r="AB274">
        <v>3.9444649109999999</v>
      </c>
      <c r="AC274">
        <v>4.0100996760000003</v>
      </c>
      <c r="AD274">
        <v>4.0769002170000004</v>
      </c>
      <c r="AE274">
        <v>4.1450650040000001</v>
      </c>
      <c r="AF274">
        <v>4.2147911650000003</v>
      </c>
      <c r="AG274">
        <v>4.2862466010000002</v>
      </c>
      <c r="AH274">
        <v>4.3595740889999997</v>
      </c>
      <c r="AI274">
        <v>4.4348933549999998</v>
      </c>
      <c r="AJ274">
        <v>4.512305435</v>
      </c>
      <c r="AK274">
        <v>4.591893754</v>
      </c>
      <c r="AL274">
        <v>4.6719772209999997</v>
      </c>
      <c r="AM274">
        <v>4.7530604350000001</v>
      </c>
      <c r="AN274">
        <v>4.8352756790000004</v>
      </c>
      <c r="AO274">
        <v>4.918631006</v>
      </c>
      <c r="AP274">
        <v>5.0030974989999999</v>
      </c>
      <c r="AQ274">
        <v>5.0886347970000001</v>
      </c>
      <c r="AR274">
        <v>5.1752163830000004</v>
      </c>
      <c r="AS274">
        <v>5.2628284150000004</v>
      </c>
      <c r="AT274">
        <v>5.3514687409999997</v>
      </c>
      <c r="AU274">
        <v>5.4411453270000001</v>
      </c>
      <c r="AV274">
        <v>5.5319915379999998</v>
      </c>
      <c r="AW274">
        <v>5.6239796200000001</v>
      </c>
      <c r="AX274">
        <v>5.7171254380000001</v>
      </c>
      <c r="AY274">
        <v>5.8114581220000003</v>
      </c>
      <c r="AZ274">
        <v>5.9070118999999996</v>
      </c>
      <c r="BA274">
        <v>6.0038088089999997</v>
      </c>
      <c r="BB274">
        <v>6.1018899649999998</v>
      </c>
      <c r="BC274">
        <v>6.2013023799999996</v>
      </c>
      <c r="BD274">
        <v>6.3020949990000004</v>
      </c>
      <c r="BE274">
        <v>6.4043171489999997</v>
      </c>
    </row>
    <row r="275" spans="1:57" x14ac:dyDescent="0.35">
      <c r="A275" t="s">
        <v>2366</v>
      </c>
      <c r="B275">
        <v>2.61102444</v>
      </c>
      <c r="C275">
        <v>2.6404492959999999</v>
      </c>
      <c r="D275">
        <v>2.671371556</v>
      </c>
      <c r="E275">
        <v>2.7042688090000002</v>
      </c>
      <c r="F275">
        <v>2.7396612889999998</v>
      </c>
      <c r="G275">
        <v>2.7778393380000002</v>
      </c>
      <c r="H275">
        <v>2.817412993</v>
      </c>
      <c r="I275">
        <v>2.8589332999999999</v>
      </c>
      <c r="J275">
        <v>2.9024694210000002</v>
      </c>
      <c r="K275">
        <v>2.9479509369999999</v>
      </c>
      <c r="L275">
        <v>2.997968245</v>
      </c>
      <c r="M275">
        <v>3.0486098159999999</v>
      </c>
      <c r="N275">
        <v>3.1004175439999999</v>
      </c>
      <c r="O275">
        <v>3.1534717030000001</v>
      </c>
      <c r="P275">
        <v>3.2077500529999998</v>
      </c>
      <c r="Q275">
        <v>3.2632284330000001</v>
      </c>
      <c r="R275">
        <v>3.319849767</v>
      </c>
      <c r="S275">
        <v>3.3776331329999998</v>
      </c>
      <c r="T275">
        <v>3.4366224929999998</v>
      </c>
      <c r="U275">
        <v>3.4968723060000002</v>
      </c>
      <c r="V275">
        <v>3.5564132700000002</v>
      </c>
      <c r="W275">
        <v>3.6180957619999998</v>
      </c>
      <c r="X275">
        <v>3.6815092049999998</v>
      </c>
      <c r="Y275">
        <v>3.7466102779999999</v>
      </c>
      <c r="Z275">
        <v>3.813444536</v>
      </c>
      <c r="AA275">
        <v>3.8761275039999998</v>
      </c>
      <c r="AB275">
        <v>3.9401326929999998</v>
      </c>
      <c r="AC275">
        <v>4.0051716400000004</v>
      </c>
      <c r="AD275">
        <v>4.0713520949999999</v>
      </c>
      <c r="AE275">
        <v>4.1388754539999999</v>
      </c>
      <c r="AF275">
        <v>4.2079400930000004</v>
      </c>
      <c r="AG275">
        <v>4.2787016209999997</v>
      </c>
      <c r="AH275">
        <v>4.35130266</v>
      </c>
      <c r="AI275">
        <v>4.4258644040000004</v>
      </c>
      <c r="AJ275">
        <v>4.5024888169999997</v>
      </c>
      <c r="AK275">
        <v>4.5812593819999998</v>
      </c>
      <c r="AL275">
        <v>4.6605128120000003</v>
      </c>
      <c r="AM275">
        <v>4.7407520160000001</v>
      </c>
      <c r="AN275">
        <v>4.8221047009999998</v>
      </c>
      <c r="AO275">
        <v>4.9045744850000004</v>
      </c>
      <c r="AP275">
        <v>4.9881289710000001</v>
      </c>
      <c r="AQ275">
        <v>5.0727264740000004</v>
      </c>
      <c r="AR275">
        <v>5.158338756</v>
      </c>
      <c r="AS275">
        <v>5.2449504820000001</v>
      </c>
      <c r="AT275">
        <v>5.3325583109999997</v>
      </c>
      <c r="AU275">
        <v>5.4211693969999999</v>
      </c>
      <c r="AV275">
        <v>5.5109372429999999</v>
      </c>
      <c r="AW275">
        <v>5.6018327350000003</v>
      </c>
      <c r="AX275">
        <v>5.6938659510000003</v>
      </c>
      <c r="AY275">
        <v>5.7870605040000003</v>
      </c>
      <c r="AZ275">
        <v>5.8814466210000003</v>
      </c>
      <c r="BA275">
        <v>5.9770678989999997</v>
      </c>
      <c r="BB275">
        <v>6.0739630379999996</v>
      </c>
      <c r="BC275">
        <v>6.1721723209999997</v>
      </c>
      <c r="BD275">
        <v>6.2717385989999999</v>
      </c>
      <c r="BE275">
        <v>6.3727069570000001</v>
      </c>
    </row>
    <row r="276" spans="1:57" x14ac:dyDescent="0.35">
      <c r="A276" t="s">
        <v>2367</v>
      </c>
      <c r="B276">
        <v>1.4900608959999999</v>
      </c>
      <c r="C276">
        <v>1.509875995</v>
      </c>
      <c r="D276">
        <v>1.531153387</v>
      </c>
      <c r="E276">
        <v>1.552931133</v>
      </c>
      <c r="F276">
        <v>1.575346581</v>
      </c>
      <c r="G276">
        <v>1.5985716029999999</v>
      </c>
      <c r="H276">
        <v>1.6215181400000001</v>
      </c>
      <c r="I276">
        <v>1.6452600150000001</v>
      </c>
      <c r="J276">
        <v>1.66992301</v>
      </c>
      <c r="K276">
        <v>1.6955022150000001</v>
      </c>
      <c r="L276">
        <v>1.724241753</v>
      </c>
      <c r="M276">
        <v>1.7520965630000001</v>
      </c>
      <c r="N276">
        <v>1.7805839830000001</v>
      </c>
      <c r="O276">
        <v>1.8098751150000001</v>
      </c>
      <c r="P276">
        <v>1.8399795489999999</v>
      </c>
      <c r="Q276">
        <v>1.8708941050000001</v>
      </c>
      <c r="R276">
        <v>1.902624058</v>
      </c>
      <c r="S276">
        <v>1.9351800370000001</v>
      </c>
      <c r="T276">
        <v>1.968576543</v>
      </c>
      <c r="U276">
        <v>2.0028304280000002</v>
      </c>
      <c r="V276">
        <v>2.0362542920000002</v>
      </c>
      <c r="W276">
        <v>2.0719086629999999</v>
      </c>
      <c r="X276">
        <v>2.108666183</v>
      </c>
      <c r="Y276">
        <v>2.1464169169999998</v>
      </c>
      <c r="Z276">
        <v>2.1851806140000001</v>
      </c>
      <c r="AA276">
        <v>2.2199724540000001</v>
      </c>
      <c r="AB276">
        <v>2.2573270679999999</v>
      </c>
      <c r="AC276">
        <v>2.295703236</v>
      </c>
      <c r="AD276">
        <v>2.334954846</v>
      </c>
      <c r="AE276">
        <v>2.3751162180000001</v>
      </c>
      <c r="AF276">
        <v>2.4162454649999998</v>
      </c>
      <c r="AG276">
        <v>2.4583999040000002</v>
      </c>
      <c r="AH276">
        <v>2.5016343060000001</v>
      </c>
      <c r="AI276">
        <v>2.546002943</v>
      </c>
      <c r="AJ276">
        <v>2.5915595680000001</v>
      </c>
      <c r="AK276">
        <v>2.638352341</v>
      </c>
      <c r="AL276">
        <v>2.6848463699999998</v>
      </c>
      <c r="AM276">
        <v>2.732008075</v>
      </c>
      <c r="AN276">
        <v>2.77996811</v>
      </c>
      <c r="AO276">
        <v>2.828730518</v>
      </c>
      <c r="AP276">
        <v>2.8782738409999999</v>
      </c>
      <c r="AQ276">
        <v>2.9285700139999999</v>
      </c>
      <c r="AR276">
        <v>2.9795974090000001</v>
      </c>
      <c r="AS276">
        <v>3.0313424499999999</v>
      </c>
      <c r="AT276">
        <v>3.0837993990000001</v>
      </c>
      <c r="AU276">
        <v>3.136969224</v>
      </c>
      <c r="AV276">
        <v>3.1909672410000001</v>
      </c>
      <c r="AW276">
        <v>3.245711783</v>
      </c>
      <c r="AX276">
        <v>3.3012070100000002</v>
      </c>
      <c r="AY276">
        <v>3.3574700549999998</v>
      </c>
      <c r="AZ276">
        <v>3.4145207549999999</v>
      </c>
      <c r="BA276">
        <v>3.472372934</v>
      </c>
      <c r="BB276">
        <v>3.5310472270000002</v>
      </c>
      <c r="BC276">
        <v>3.5905674269999999</v>
      </c>
      <c r="BD276">
        <v>3.6509587059999999</v>
      </c>
      <c r="BE276">
        <v>3.7122467559999999</v>
      </c>
    </row>
    <row r="277" spans="1:57" x14ac:dyDescent="0.35">
      <c r="A277" t="s">
        <v>2368</v>
      </c>
      <c r="B277">
        <v>1.4900608959999999</v>
      </c>
      <c r="C277">
        <v>1.5098763529999999</v>
      </c>
      <c r="D277">
        <v>1.5311545049999999</v>
      </c>
      <c r="E277">
        <v>1.5529333670000001</v>
      </c>
      <c r="F277">
        <v>1.575350223</v>
      </c>
      <c r="G277">
        <v>1.5985768840000001</v>
      </c>
      <c r="H277">
        <v>1.6215283650000001</v>
      </c>
      <c r="I277">
        <v>1.645278902</v>
      </c>
      <c r="J277">
        <v>1.6699538650000001</v>
      </c>
      <c r="K277">
        <v>1.695547747</v>
      </c>
      <c r="L277">
        <v>1.7243042120000001</v>
      </c>
      <c r="M277">
        <v>1.7521630509999999</v>
      </c>
      <c r="N277">
        <v>1.780639147</v>
      </c>
      <c r="O277">
        <v>1.809905221</v>
      </c>
      <c r="P277">
        <v>1.8399735530000001</v>
      </c>
      <c r="Q277">
        <v>1.870843474</v>
      </c>
      <c r="R277">
        <v>1.902497176</v>
      </c>
      <c r="S277">
        <v>1.934942827</v>
      </c>
      <c r="T277">
        <v>1.968199078</v>
      </c>
      <c r="U277">
        <v>2.0022883789999999</v>
      </c>
      <c r="V277">
        <v>2.0355288790000001</v>
      </c>
      <c r="W277">
        <v>2.0709636910000002</v>
      </c>
      <c r="X277">
        <v>2.1074650539999999</v>
      </c>
      <c r="Y277">
        <v>2.1449272989999999</v>
      </c>
      <c r="Z277">
        <v>2.1833751960000001</v>
      </c>
      <c r="AA277">
        <v>2.2178329859999999</v>
      </c>
      <c r="AB277">
        <v>2.2548271940000002</v>
      </c>
      <c r="AC277">
        <v>2.2928189159999999</v>
      </c>
      <c r="AD277">
        <v>2.3316642280000002</v>
      </c>
      <c r="AE277">
        <v>2.3713992720000001</v>
      </c>
      <c r="AF277">
        <v>2.412083376</v>
      </c>
      <c r="AG277">
        <v>2.4537692369999999</v>
      </c>
      <c r="AH277">
        <v>2.496510878</v>
      </c>
      <c r="AI277">
        <v>2.5403629890000001</v>
      </c>
      <c r="AJ277">
        <v>2.5853798650000002</v>
      </c>
      <c r="AK277">
        <v>2.631609943</v>
      </c>
      <c r="AL277">
        <v>2.6775289880000002</v>
      </c>
      <c r="AM277">
        <v>2.7241023969999998</v>
      </c>
      <c r="AN277">
        <v>2.7714594880000001</v>
      </c>
      <c r="AO277">
        <v>2.8196026839999999</v>
      </c>
      <c r="AP277">
        <v>2.8685091210000002</v>
      </c>
      <c r="AQ277">
        <v>2.9181502269999999</v>
      </c>
      <c r="AR277">
        <v>2.9685037689999998</v>
      </c>
      <c r="AS277">
        <v>3.0195556030000001</v>
      </c>
      <c r="AT277">
        <v>3.071299497</v>
      </c>
      <c r="AU277">
        <v>3.1237360010000002</v>
      </c>
      <c r="AV277">
        <v>3.1769891299999999</v>
      </c>
      <c r="AW277">
        <v>3.230978806</v>
      </c>
      <c r="AX277">
        <v>3.2857074229999998</v>
      </c>
      <c r="AY277">
        <v>3.3411895710000001</v>
      </c>
      <c r="AZ277">
        <v>3.397442845</v>
      </c>
      <c r="BA277">
        <v>3.454490474</v>
      </c>
      <c r="BB277">
        <v>3.512353836</v>
      </c>
      <c r="BC277">
        <v>3.5710542859999999</v>
      </c>
      <c r="BD277">
        <v>3.6306138890000001</v>
      </c>
      <c r="BE277">
        <v>3.6910556539999999</v>
      </c>
    </row>
    <row r="278" spans="1:57" x14ac:dyDescent="0.35">
      <c r="A278" t="s">
        <v>2369</v>
      </c>
      <c r="B278">
        <v>0.29747399400000002</v>
      </c>
      <c r="C278">
        <v>0.3003132375</v>
      </c>
      <c r="D278">
        <v>0.30337285819999998</v>
      </c>
      <c r="E278">
        <v>0.30678820350000002</v>
      </c>
      <c r="F278">
        <v>0.31057710910000003</v>
      </c>
      <c r="G278">
        <v>0.31470312779999998</v>
      </c>
      <c r="H278">
        <v>0.31895411340000002</v>
      </c>
      <c r="I278">
        <v>0.32338135849999999</v>
      </c>
      <c r="J278">
        <v>0.32798107009999999</v>
      </c>
      <c r="K278">
        <v>0.33273724799999999</v>
      </c>
      <c r="L278">
        <v>0.33794055239999998</v>
      </c>
      <c r="M278">
        <v>0.34311172629999998</v>
      </c>
      <c r="N278">
        <v>0.34834482900000002</v>
      </c>
      <c r="O278">
        <v>0.35366856369999999</v>
      </c>
      <c r="P278">
        <v>0.35909287839999998</v>
      </c>
      <c r="Q278">
        <v>0.36462480990000001</v>
      </c>
      <c r="R278">
        <v>0.370271662</v>
      </c>
      <c r="S278">
        <v>0.37604216140000002</v>
      </c>
      <c r="T278">
        <v>0.38194572139999999</v>
      </c>
      <c r="U278">
        <v>0.38799166470000002</v>
      </c>
      <c r="V278">
        <v>0.39396181340000003</v>
      </c>
      <c r="W278">
        <v>0.40021282289999999</v>
      </c>
      <c r="X278">
        <v>0.40667817099999998</v>
      </c>
      <c r="Y278">
        <v>0.41334205540000002</v>
      </c>
      <c r="Z278">
        <v>0.42020484829999999</v>
      </c>
      <c r="AA278">
        <v>0.42660821799999998</v>
      </c>
      <c r="AB278">
        <v>0.43325115050000002</v>
      </c>
      <c r="AC278">
        <v>0.4400816347</v>
      </c>
      <c r="AD278">
        <v>0.44709556610000001</v>
      </c>
      <c r="AE278">
        <v>0.45430453749999999</v>
      </c>
      <c r="AF278">
        <v>0.4617222976</v>
      </c>
      <c r="AG278">
        <v>0.46936096669999999</v>
      </c>
      <c r="AH278">
        <v>0.47723001790000003</v>
      </c>
      <c r="AI278">
        <v>0.48533691330000001</v>
      </c>
      <c r="AJ278">
        <v>0.49368782570000003</v>
      </c>
      <c r="AK278">
        <v>0.50228753159999995</v>
      </c>
      <c r="AL278">
        <v>0.51092867829999999</v>
      </c>
      <c r="AM278">
        <v>0.51967362380000004</v>
      </c>
      <c r="AN278">
        <v>0.52853983930000004</v>
      </c>
      <c r="AO278">
        <v>0.53753335710000005</v>
      </c>
      <c r="AP278">
        <v>0.54665928350000004</v>
      </c>
      <c r="AQ278">
        <v>0.55592363069999995</v>
      </c>
      <c r="AR278">
        <v>0.56533269050000001</v>
      </c>
      <c r="AS278">
        <v>0.57489240460000002</v>
      </c>
      <c r="AT278">
        <v>0.58460805059999998</v>
      </c>
      <c r="AU278">
        <v>0.59448422879999996</v>
      </c>
      <c r="AV278">
        <v>0.60454095590000001</v>
      </c>
      <c r="AW278">
        <v>0.6147743483</v>
      </c>
      <c r="AX278">
        <v>0.62518506920000005</v>
      </c>
      <c r="AY278">
        <v>0.63577507290000002</v>
      </c>
      <c r="AZ278">
        <v>0.64654667349999995</v>
      </c>
      <c r="BA278">
        <v>0.65750267490000003</v>
      </c>
      <c r="BB278">
        <v>0.66864592690000002</v>
      </c>
      <c r="BC278">
        <v>0.67997925640000001</v>
      </c>
      <c r="BD278">
        <v>0.69150547350000002</v>
      </c>
      <c r="BE278">
        <v>0.70322739749999996</v>
      </c>
    </row>
    <row r="279" spans="1:57" x14ac:dyDescent="0.35">
      <c r="A279" t="s">
        <v>2370</v>
      </c>
      <c r="B279">
        <v>0.29747399400000002</v>
      </c>
      <c r="C279">
        <v>0.3003132215</v>
      </c>
      <c r="D279">
        <v>0.3033728047</v>
      </c>
      <c r="E279">
        <v>0.30678808870000002</v>
      </c>
      <c r="F279">
        <v>0.31057690650000003</v>
      </c>
      <c r="G279">
        <v>0.31470280179999999</v>
      </c>
      <c r="H279">
        <v>0.31895345949999998</v>
      </c>
      <c r="I279">
        <v>0.32338015679999998</v>
      </c>
      <c r="J279">
        <v>0.3279791084</v>
      </c>
      <c r="K279">
        <v>0.33273432619999999</v>
      </c>
      <c r="L279">
        <v>0.33793647840000002</v>
      </c>
      <c r="M279">
        <v>0.34310693409999998</v>
      </c>
      <c r="N279">
        <v>0.34834002219999999</v>
      </c>
      <c r="O279">
        <v>0.3536645598</v>
      </c>
      <c r="P279">
        <v>0.35909048180000003</v>
      </c>
      <c r="Q279">
        <v>0.36462475820000001</v>
      </c>
      <c r="R279">
        <v>0.370275676</v>
      </c>
      <c r="S279">
        <v>0.37605241299999997</v>
      </c>
      <c r="T279">
        <v>0.38196455080000002</v>
      </c>
      <c r="U279">
        <v>0.38802135339999999</v>
      </c>
      <c r="V279">
        <v>0.39400445740000001</v>
      </c>
      <c r="W279">
        <v>0.40027124130000002</v>
      </c>
      <c r="X279">
        <v>0.40675549080000001</v>
      </c>
      <c r="Y279">
        <v>0.41344147669999998</v>
      </c>
      <c r="Z279">
        <v>0.42032946040000002</v>
      </c>
      <c r="AA279">
        <v>0.42676063679999998</v>
      </c>
      <c r="AB279">
        <v>0.43343425969999999</v>
      </c>
      <c r="AC279">
        <v>0.44029827799999999</v>
      </c>
      <c r="AD279">
        <v>0.44734850339999999</v>
      </c>
      <c r="AE279">
        <v>0.45459640639999999</v>
      </c>
      <c r="AF279">
        <v>0.46205560130000001</v>
      </c>
      <c r="AG279">
        <v>0.46973829499999997</v>
      </c>
      <c r="AH279">
        <v>0.47765396389999998</v>
      </c>
      <c r="AI279">
        <v>0.48581001540000002</v>
      </c>
      <c r="AJ279">
        <v>0.49421252780000002</v>
      </c>
      <c r="AK279">
        <v>0.50286617050000004</v>
      </c>
      <c r="AL279">
        <v>0.51156288930000005</v>
      </c>
      <c r="AM279">
        <v>0.52036481320000005</v>
      </c>
      <c r="AN279">
        <v>0.52928927920000002</v>
      </c>
      <c r="AO279">
        <v>0.53834227199999996</v>
      </c>
      <c r="AP279">
        <v>0.54752888860000004</v>
      </c>
      <c r="AQ279">
        <v>0.55685510829999996</v>
      </c>
      <c r="AR279">
        <v>0.56632718959999995</v>
      </c>
      <c r="AS279">
        <v>0.57595105300000005</v>
      </c>
      <c r="AT279">
        <v>0.58573197160000001</v>
      </c>
      <c r="AU279">
        <v>0.59567455469999997</v>
      </c>
      <c r="AV279">
        <v>0.60579846150000005</v>
      </c>
      <c r="AW279">
        <v>0.61609954359999997</v>
      </c>
      <c r="AX279">
        <v>0.62657840720000002</v>
      </c>
      <c r="AY279">
        <v>0.63723709100000003</v>
      </c>
      <c r="AZ279">
        <v>0.64807804609999997</v>
      </c>
      <c r="BA279">
        <v>0.65910374579999997</v>
      </c>
      <c r="BB279">
        <v>0.67031685279999997</v>
      </c>
      <c r="BC279">
        <v>0.68172020089999996</v>
      </c>
      <c r="BD279">
        <v>0.69331674649999997</v>
      </c>
      <c r="BE279">
        <v>0.70510950790000004</v>
      </c>
    </row>
    <row r="280" spans="1:57" x14ac:dyDescent="0.35">
      <c r="A280" t="s">
        <v>2371</v>
      </c>
      <c r="B280">
        <v>7.6746057899999998E-2</v>
      </c>
      <c r="C280">
        <v>7.7307442399999995E-2</v>
      </c>
      <c r="D280">
        <v>7.7797004500000003E-2</v>
      </c>
      <c r="E280">
        <v>7.8342333400000005E-2</v>
      </c>
      <c r="F280">
        <v>7.8986339799999999E-2</v>
      </c>
      <c r="G280">
        <v>7.97280556E-2</v>
      </c>
      <c r="H280">
        <v>8.0515401099999995E-2</v>
      </c>
      <c r="I280">
        <v>8.1359161900000004E-2</v>
      </c>
      <c r="J280">
        <v>8.2253084500000004E-2</v>
      </c>
      <c r="K280">
        <v>8.3189332699999993E-2</v>
      </c>
      <c r="L280">
        <v>8.4232027099999995E-2</v>
      </c>
      <c r="M280">
        <v>8.5262327299999996E-2</v>
      </c>
      <c r="N280">
        <v>8.6309797499999993E-2</v>
      </c>
      <c r="O280">
        <v>8.7380358800000002E-2</v>
      </c>
      <c r="P280">
        <v>8.84749596E-2</v>
      </c>
      <c r="Q280">
        <v>8.9593942800000007E-2</v>
      </c>
      <c r="R280">
        <v>9.0737408000000006E-2</v>
      </c>
      <c r="S280">
        <v>9.1906423099999995E-2</v>
      </c>
      <c r="T280">
        <v>9.3102170900000003E-2</v>
      </c>
      <c r="U280">
        <v>9.4325810900000001E-2</v>
      </c>
      <c r="V280">
        <v>9.5526366299999999E-2</v>
      </c>
      <c r="W280">
        <v>9.6789844299999997E-2</v>
      </c>
      <c r="X280">
        <v>9.8093550599999996E-2</v>
      </c>
      <c r="Y280">
        <v>9.9433196599999996E-2</v>
      </c>
      <c r="Z280">
        <v>0.1008088043</v>
      </c>
      <c r="AA280">
        <v>0.1020693974</v>
      </c>
      <c r="AB280">
        <v>0.10339018429999999</v>
      </c>
      <c r="AC280">
        <v>0.1047463455</v>
      </c>
      <c r="AD280">
        <v>0.1061344033</v>
      </c>
      <c r="AE280">
        <v>0.10755593300000001</v>
      </c>
      <c r="AF280">
        <v>0.1090133973</v>
      </c>
      <c r="AG280">
        <v>0.110509248</v>
      </c>
      <c r="AH280">
        <v>0.112045454</v>
      </c>
      <c r="AI280">
        <v>0.11362375199999999</v>
      </c>
      <c r="AJ280">
        <v>0.1152457261</v>
      </c>
      <c r="AK280">
        <v>0.1169127131</v>
      </c>
      <c r="AL280">
        <v>0.1185792425</v>
      </c>
      <c r="AM280">
        <v>0.1202655869</v>
      </c>
      <c r="AN280">
        <v>0.1219762326</v>
      </c>
      <c r="AO280">
        <v>0.1237121937</v>
      </c>
      <c r="AP280">
        <v>0.12547392490000001</v>
      </c>
      <c r="AQ280">
        <v>0.12726201870000001</v>
      </c>
      <c r="AR280">
        <v>0.12907696809999999</v>
      </c>
      <c r="AS280">
        <v>0.13091934350000001</v>
      </c>
      <c r="AT280">
        <v>0.13278974639999999</v>
      </c>
      <c r="AU280">
        <v>0.13468880359999999</v>
      </c>
      <c r="AV280">
        <v>0.1366210531</v>
      </c>
      <c r="AW280">
        <v>0.13858477850000001</v>
      </c>
      <c r="AX280">
        <v>0.14057999979999999</v>
      </c>
      <c r="AY280">
        <v>0.14260721009999999</v>
      </c>
      <c r="AZ280">
        <v>0.14466704690000001</v>
      </c>
      <c r="BA280">
        <v>0.146760434</v>
      </c>
      <c r="BB280">
        <v>0.14888799580000001</v>
      </c>
      <c r="BC280">
        <v>0.15105046089999999</v>
      </c>
      <c r="BD280">
        <v>0.1532486414</v>
      </c>
      <c r="BE280">
        <v>0.15548339890000001</v>
      </c>
    </row>
    <row r="281" spans="1:57" x14ac:dyDescent="0.35">
      <c r="A281" t="s">
        <v>2372</v>
      </c>
      <c r="B281">
        <v>7.6746057899999998E-2</v>
      </c>
      <c r="C281">
        <v>7.7307391599999997E-2</v>
      </c>
      <c r="D281">
        <v>7.7796877099999995E-2</v>
      </c>
      <c r="E281">
        <v>7.8342119799999999E-2</v>
      </c>
      <c r="F281">
        <v>7.8986033900000002E-2</v>
      </c>
      <c r="G281">
        <v>7.9727638599999998E-2</v>
      </c>
      <c r="H281">
        <v>8.0514474399999994E-2</v>
      </c>
      <c r="I281">
        <v>8.1357554999999998E-2</v>
      </c>
      <c r="J281">
        <v>8.2250786300000003E-2</v>
      </c>
      <c r="K281">
        <v>8.3186392400000003E-2</v>
      </c>
      <c r="L281">
        <v>8.4228503699999999E-2</v>
      </c>
      <c r="M281">
        <v>8.5259738500000001E-2</v>
      </c>
      <c r="N281">
        <v>8.6308877500000006E-2</v>
      </c>
      <c r="O281">
        <v>8.7381339799999999E-2</v>
      </c>
      <c r="P281">
        <v>8.8477857500000007E-2</v>
      </c>
      <c r="Q281">
        <v>8.9598699500000004E-2</v>
      </c>
      <c r="R281">
        <v>9.0746165700000006E-2</v>
      </c>
      <c r="S281">
        <v>9.1920161799999997E-2</v>
      </c>
      <c r="T281">
        <v>9.3121152700000001E-2</v>
      </c>
      <c r="U281">
        <v>9.4350008099999993E-2</v>
      </c>
      <c r="V281">
        <v>9.5555655000000003E-2</v>
      </c>
      <c r="W281">
        <v>9.6825707799999994E-2</v>
      </c>
      <c r="X281">
        <v>9.8136643100000004E-2</v>
      </c>
      <c r="Y281">
        <v>9.9483667999999997E-2</v>
      </c>
      <c r="Z281">
        <v>0.10086660579999999</v>
      </c>
      <c r="AA281">
        <v>0.1021343564</v>
      </c>
      <c r="AB281">
        <v>0.1034626416</v>
      </c>
      <c r="AC281">
        <v>0.10482641819999999</v>
      </c>
      <c r="AD281">
        <v>0.1062220703</v>
      </c>
      <c r="AE281">
        <v>0.1076511173</v>
      </c>
      <c r="AF281">
        <v>0.1091160006</v>
      </c>
      <c r="AG281">
        <v>0.1106195064</v>
      </c>
      <c r="AH281">
        <v>0.11216340650000001</v>
      </c>
      <c r="AI281">
        <v>0.1137493114</v>
      </c>
      <c r="AJ281">
        <v>0.11537874450000001</v>
      </c>
      <c r="AK281">
        <v>0.11705299299999999</v>
      </c>
      <c r="AL281">
        <v>0.1187263031</v>
      </c>
      <c r="AM281">
        <v>0.120419096</v>
      </c>
      <c r="AN281">
        <v>0.1221359353</v>
      </c>
      <c r="AO281">
        <v>0.12387785</v>
      </c>
      <c r="AP281">
        <v>0.1256452817</v>
      </c>
      <c r="AQ281">
        <v>0.1274388001</v>
      </c>
      <c r="AR281">
        <v>0.12925887229999999</v>
      </c>
      <c r="AS281">
        <v>0.13110604579999999</v>
      </c>
      <c r="AT281">
        <v>0.13298091440000001</v>
      </c>
      <c r="AU281">
        <v>0.1348840912</v>
      </c>
      <c r="AV281">
        <v>0.13681977070000001</v>
      </c>
      <c r="AW281">
        <v>0.138786412</v>
      </c>
      <c r="AX281">
        <v>0.14078412169999999</v>
      </c>
      <c r="AY281">
        <v>0.1428134093</v>
      </c>
      <c r="AZ281">
        <v>0.1448748997</v>
      </c>
      <c r="BA281">
        <v>0.14696910930000001</v>
      </c>
      <c r="BB281">
        <v>0.149096862</v>
      </c>
      <c r="BC281">
        <v>0.15125898099999999</v>
      </c>
      <c r="BD281">
        <v>0.15345629080000001</v>
      </c>
      <c r="BE281">
        <v>0.15568963050000001</v>
      </c>
    </row>
    <row r="282" spans="1:5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</row>
    <row r="301" spans="1:5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2397</v>
      </c>
      <c r="B306">
        <v>1.4895347240000001</v>
      </c>
      <c r="C306">
        <v>1.5015794419999999</v>
      </c>
      <c r="D306">
        <v>1.514831552</v>
      </c>
      <c r="E306">
        <v>1.530371682</v>
      </c>
      <c r="F306">
        <v>1.54834541</v>
      </c>
      <c r="G306">
        <v>1.5685781160000001</v>
      </c>
      <c r="H306">
        <v>1.5899965250000001</v>
      </c>
      <c r="I306">
        <v>1.612732898</v>
      </c>
      <c r="J306">
        <v>1.636701478</v>
      </c>
      <c r="K306">
        <v>1.66179195</v>
      </c>
      <c r="L306">
        <v>1.68942379</v>
      </c>
      <c r="M306">
        <v>1.7173652580000001</v>
      </c>
      <c r="N306">
        <v>1.745950323</v>
      </c>
      <c r="O306">
        <v>1.775215253</v>
      </c>
      <c r="P306">
        <v>1.805148099</v>
      </c>
      <c r="Q306">
        <v>1.8357418059999999</v>
      </c>
      <c r="R306">
        <v>1.867015901</v>
      </c>
      <c r="S306">
        <v>1.8989834350000001</v>
      </c>
      <c r="T306">
        <v>1.931664051</v>
      </c>
      <c r="U306">
        <v>1.9650819820000001</v>
      </c>
      <c r="V306">
        <v>1.9981265720000001</v>
      </c>
      <c r="W306">
        <v>2.0324486770000001</v>
      </c>
      <c r="X306">
        <v>2.0677820910000002</v>
      </c>
      <c r="Y306">
        <v>2.1040923999999999</v>
      </c>
      <c r="Z306">
        <v>2.141392363</v>
      </c>
      <c r="AA306">
        <v>2.1763705029999998</v>
      </c>
      <c r="AB306">
        <v>2.2121770079999998</v>
      </c>
      <c r="AC306">
        <v>2.2486074870000001</v>
      </c>
      <c r="AD306">
        <v>2.2857316230000002</v>
      </c>
      <c r="AE306">
        <v>2.3236668539999998</v>
      </c>
      <c r="AF306">
        <v>2.3625231950000001</v>
      </c>
      <c r="AG306">
        <v>2.4023867480000001</v>
      </c>
      <c r="AH306">
        <v>2.4433292450000001</v>
      </c>
      <c r="AI306">
        <v>2.485407624</v>
      </c>
      <c r="AJ306">
        <v>2.528668106</v>
      </c>
      <c r="AK306">
        <v>2.5731475069999998</v>
      </c>
      <c r="AL306">
        <v>2.6178303729999999</v>
      </c>
      <c r="AM306">
        <v>2.662996406</v>
      </c>
      <c r="AN306">
        <v>2.70872373</v>
      </c>
      <c r="AO306">
        <v>2.7550449459999999</v>
      </c>
      <c r="AP306">
        <v>2.801983399</v>
      </c>
      <c r="AQ306">
        <v>2.849552031</v>
      </c>
      <c r="AR306">
        <v>2.89777072</v>
      </c>
      <c r="AS306">
        <v>2.9466577350000001</v>
      </c>
      <c r="AT306">
        <v>2.996229574</v>
      </c>
      <c r="AU306">
        <v>3.0465020260000002</v>
      </c>
      <c r="AV306">
        <v>3.0975416249999999</v>
      </c>
      <c r="AW306">
        <v>3.149339087</v>
      </c>
      <c r="AX306">
        <v>3.2019082860000001</v>
      </c>
      <c r="AY306">
        <v>3.2552675500000001</v>
      </c>
      <c r="AZ306">
        <v>3.3094368360000002</v>
      </c>
      <c r="BA306">
        <v>3.3644189789999999</v>
      </c>
      <c r="BB306">
        <v>3.4202404130000001</v>
      </c>
      <c r="BC306">
        <v>3.4769299390000001</v>
      </c>
      <c r="BD306">
        <v>3.5345162810000001</v>
      </c>
      <c r="BE306">
        <v>3.5930278850000001</v>
      </c>
    </row>
    <row r="307" spans="1:57" x14ac:dyDescent="0.35">
      <c r="A307" t="s">
        <v>2398</v>
      </c>
      <c r="B307">
        <v>1.4895347240000001</v>
      </c>
      <c r="C307">
        <v>1.501580755</v>
      </c>
      <c r="D307">
        <v>1.5148351920000001</v>
      </c>
      <c r="E307">
        <v>1.5303783419999999</v>
      </c>
      <c r="F307">
        <v>1.548355578</v>
      </c>
      <c r="G307">
        <v>1.568592167</v>
      </c>
      <c r="H307">
        <v>1.5900255569999999</v>
      </c>
      <c r="I307">
        <v>1.6127857320000001</v>
      </c>
      <c r="J307">
        <v>1.636784316</v>
      </c>
      <c r="K307">
        <v>1.6619092959999999</v>
      </c>
      <c r="L307">
        <v>1.6895792650000001</v>
      </c>
      <c r="M307">
        <v>1.7175126089999999</v>
      </c>
      <c r="N307">
        <v>1.74605257</v>
      </c>
      <c r="O307">
        <v>1.7752464640000001</v>
      </c>
      <c r="P307">
        <v>1.8050897349999999</v>
      </c>
      <c r="Q307">
        <v>1.8355799749999999</v>
      </c>
      <c r="R307">
        <v>1.866657671</v>
      </c>
      <c r="S307">
        <v>1.898353757</v>
      </c>
      <c r="T307">
        <v>1.9307080130000001</v>
      </c>
      <c r="U307">
        <v>1.9637582309999999</v>
      </c>
      <c r="V307">
        <v>1.996403207</v>
      </c>
      <c r="W307">
        <v>2.0302332980000002</v>
      </c>
      <c r="X307">
        <v>2.0649983760000001</v>
      </c>
      <c r="Y307">
        <v>2.1006810460000001</v>
      </c>
      <c r="Z307">
        <v>2.1373053230000001</v>
      </c>
      <c r="AA307">
        <v>2.1715733340000001</v>
      </c>
      <c r="AB307">
        <v>2.2066156769999998</v>
      </c>
      <c r="AC307">
        <v>2.2422351300000001</v>
      </c>
      <c r="AD307">
        <v>2.2785076119999998</v>
      </c>
      <c r="AE307">
        <v>2.315554224</v>
      </c>
      <c r="AF307">
        <v>2.3534867419999999</v>
      </c>
      <c r="AG307">
        <v>2.392375157</v>
      </c>
      <c r="AH307">
        <v>2.4322941170000001</v>
      </c>
      <c r="AI307">
        <v>2.473303558</v>
      </c>
      <c r="AJ307">
        <v>2.5154511369999999</v>
      </c>
      <c r="AK307">
        <v>2.5587739790000001</v>
      </c>
      <c r="AL307">
        <v>2.6022767170000001</v>
      </c>
      <c r="AM307">
        <v>2.6462352400000002</v>
      </c>
      <c r="AN307">
        <v>2.6907236829999999</v>
      </c>
      <c r="AO307">
        <v>2.7357719170000001</v>
      </c>
      <c r="AP307">
        <v>2.7814014779999998</v>
      </c>
      <c r="AQ307">
        <v>2.8276247059999999</v>
      </c>
      <c r="AR307">
        <v>2.874460461</v>
      </c>
      <c r="AS307">
        <v>2.9219260990000002</v>
      </c>
      <c r="AT307">
        <v>2.9700372979999998</v>
      </c>
      <c r="AU307">
        <v>3.0188091699999999</v>
      </c>
      <c r="AV307">
        <v>3.0683323539999998</v>
      </c>
      <c r="AW307">
        <v>3.1185925569999999</v>
      </c>
      <c r="AX307">
        <v>3.1695973419999999</v>
      </c>
      <c r="AY307">
        <v>3.2213603499999999</v>
      </c>
      <c r="AZ307">
        <v>3.2738982010000002</v>
      </c>
      <c r="BA307">
        <v>3.327242042</v>
      </c>
      <c r="BB307">
        <v>3.3814109050000001</v>
      </c>
      <c r="BC307">
        <v>3.436425163</v>
      </c>
      <c r="BD307">
        <v>3.492307388</v>
      </c>
      <c r="BE307">
        <v>3.5490816999999999</v>
      </c>
    </row>
    <row r="308" spans="1:57" x14ac:dyDescent="0.35">
      <c r="A308" t="s">
        <v>2399</v>
      </c>
      <c r="B308">
        <v>3.51744825E-2</v>
      </c>
      <c r="C308">
        <v>3.5288843E-2</v>
      </c>
      <c r="D308">
        <v>3.5238750700000002E-2</v>
      </c>
      <c r="E308">
        <v>3.5142E-2</v>
      </c>
      <c r="F308">
        <v>3.5052679900000001E-2</v>
      </c>
      <c r="G308">
        <v>3.4988930699999997E-2</v>
      </c>
      <c r="H308">
        <v>3.4940533400000001E-2</v>
      </c>
      <c r="I308">
        <v>3.49145971E-2</v>
      </c>
      <c r="J308">
        <v>3.4911573199999997E-2</v>
      </c>
      <c r="K308">
        <v>3.4929042299999997E-2</v>
      </c>
      <c r="L308">
        <v>3.4987559799999998E-2</v>
      </c>
      <c r="M308">
        <v>3.5046679599999998E-2</v>
      </c>
      <c r="N308">
        <v>3.5111724699999999E-2</v>
      </c>
      <c r="O308">
        <v>3.5184573800000001E-2</v>
      </c>
      <c r="P308">
        <v>3.5265374000000002E-2</v>
      </c>
      <c r="Q308">
        <v>3.5353697199999999E-2</v>
      </c>
      <c r="R308">
        <v>3.5447842399999999E-2</v>
      </c>
      <c r="S308">
        <v>3.5548261599999999E-2</v>
      </c>
      <c r="T308">
        <v>3.5655201499999997E-2</v>
      </c>
      <c r="U308">
        <v>3.5768740200000003E-2</v>
      </c>
      <c r="V308">
        <v>3.58723445E-2</v>
      </c>
      <c r="W308">
        <v>3.5991721999999997E-2</v>
      </c>
      <c r="X308">
        <v>3.6121956500000003E-2</v>
      </c>
      <c r="Y308">
        <v>3.6260987600000003E-2</v>
      </c>
      <c r="Z308">
        <v>3.6408136200000003E-2</v>
      </c>
      <c r="AA308">
        <v>3.6516451999999998E-2</v>
      </c>
      <c r="AB308">
        <v>3.6636711000000002E-2</v>
      </c>
      <c r="AC308">
        <v>3.6765986700000003E-2</v>
      </c>
      <c r="AD308">
        <v>3.6903060199999997E-2</v>
      </c>
      <c r="AE308">
        <v>3.7047707899999997E-2</v>
      </c>
      <c r="AF308">
        <v>3.7200136699999997E-2</v>
      </c>
      <c r="AG308">
        <v>3.7360944200000003E-2</v>
      </c>
      <c r="AH308">
        <v>3.75303398E-2</v>
      </c>
      <c r="AI308">
        <v>3.7708611900000001E-2</v>
      </c>
      <c r="AJ308">
        <v>3.7896091299999997E-2</v>
      </c>
      <c r="AK308">
        <v>3.8093090199999999E-2</v>
      </c>
      <c r="AL308">
        <v>3.8289842499999997E-2</v>
      </c>
      <c r="AM308">
        <v>3.8490659500000003E-2</v>
      </c>
      <c r="AN308">
        <v>3.8696906400000002E-2</v>
      </c>
      <c r="AO308">
        <v>3.8908911599999998E-2</v>
      </c>
      <c r="AP308">
        <v>3.9126640300000001E-2</v>
      </c>
      <c r="AQ308">
        <v>3.93502378E-2</v>
      </c>
      <c r="AR308">
        <v>3.9579374799999997E-2</v>
      </c>
      <c r="AS308">
        <v>3.9813917300000001E-2</v>
      </c>
      <c r="AT308">
        <v>4.0053894299999997E-2</v>
      </c>
      <c r="AU308">
        <v>4.0299426499999999E-2</v>
      </c>
      <c r="AV308">
        <v>4.0552391100000001E-2</v>
      </c>
      <c r="AW308">
        <v>4.0811633399999998E-2</v>
      </c>
      <c r="AX308">
        <v>4.1076746499999997E-2</v>
      </c>
      <c r="AY308">
        <v>4.1347755999999999E-2</v>
      </c>
      <c r="AZ308">
        <v>4.1624860299999997E-2</v>
      </c>
      <c r="BA308">
        <v>4.1908685000000001E-2</v>
      </c>
      <c r="BB308">
        <v>4.2199002300000003E-2</v>
      </c>
      <c r="BC308">
        <v>4.2495827100000001E-2</v>
      </c>
      <c r="BD308">
        <v>4.2799340900000003E-2</v>
      </c>
      <c r="BE308">
        <v>4.3109784300000002E-2</v>
      </c>
    </row>
    <row r="309" spans="1:57" x14ac:dyDescent="0.35">
      <c r="A309" t="s">
        <v>2400</v>
      </c>
      <c r="B309">
        <v>3.51744825E-2</v>
      </c>
      <c r="C309">
        <v>3.5288686100000001E-2</v>
      </c>
      <c r="D309">
        <v>3.5238368700000001E-2</v>
      </c>
      <c r="E309">
        <v>3.5141378799999998E-2</v>
      </c>
      <c r="F309">
        <v>3.5051820900000003E-2</v>
      </c>
      <c r="G309">
        <v>3.4987834799999999E-2</v>
      </c>
      <c r="H309">
        <v>3.4938056600000003E-2</v>
      </c>
      <c r="I309">
        <v>3.4910424199999998E-2</v>
      </c>
      <c r="J309">
        <v>3.49059564E-2</v>
      </c>
      <c r="K309">
        <v>3.4922422600000003E-2</v>
      </c>
      <c r="L309">
        <v>3.4980363399999999E-2</v>
      </c>
      <c r="M309">
        <v>3.5043707600000001E-2</v>
      </c>
      <c r="N309">
        <v>3.5114703300000001E-2</v>
      </c>
      <c r="O309">
        <v>3.5193436600000003E-2</v>
      </c>
      <c r="P309">
        <v>3.5279399000000003E-2</v>
      </c>
      <c r="Q309">
        <v>3.5372037699999997E-2</v>
      </c>
      <c r="R309">
        <v>3.5476283900000002E-2</v>
      </c>
      <c r="S309">
        <v>3.5588168099999998E-2</v>
      </c>
      <c r="T309">
        <v>3.5705474600000002E-2</v>
      </c>
      <c r="U309">
        <v>3.58274975E-2</v>
      </c>
      <c r="V309">
        <v>3.5937657800000002E-2</v>
      </c>
      <c r="W309">
        <v>3.6066537099999997E-2</v>
      </c>
      <c r="X309">
        <v>3.6206191899999997E-2</v>
      </c>
      <c r="Y309">
        <v>3.6352923400000001E-2</v>
      </c>
      <c r="Z309">
        <v>3.6505588200000001E-2</v>
      </c>
      <c r="AA309">
        <v>3.6617284100000001E-2</v>
      </c>
      <c r="AB309">
        <v>3.67403086E-2</v>
      </c>
      <c r="AC309">
        <v>3.6871055600000001E-2</v>
      </c>
      <c r="AD309">
        <v>3.7007949800000002E-2</v>
      </c>
      <c r="AE309">
        <v>3.7150701500000001E-2</v>
      </c>
      <c r="AF309">
        <v>3.7299559900000001E-2</v>
      </c>
      <c r="AG309">
        <v>3.7456169900000003E-2</v>
      </c>
      <c r="AH309">
        <v>3.7620074900000001E-2</v>
      </c>
      <c r="AI309">
        <v>3.77911862E-2</v>
      </c>
      <c r="AJ309">
        <v>3.7969700799999999E-2</v>
      </c>
      <c r="AK309">
        <v>3.8155897500000001E-2</v>
      </c>
      <c r="AL309">
        <v>3.8339684800000003E-2</v>
      </c>
      <c r="AM309">
        <v>3.8525866399999997E-2</v>
      </c>
      <c r="AN309">
        <v>3.8716073300000001E-2</v>
      </c>
      <c r="AO309">
        <v>3.8910705900000002E-2</v>
      </c>
      <c r="AP309">
        <v>3.9109717400000001E-2</v>
      </c>
      <c r="AQ309">
        <v>3.9313272199999999E-2</v>
      </c>
      <c r="AR309">
        <v>3.9521003399999997E-2</v>
      </c>
      <c r="AS309">
        <v>3.9732730299999998E-2</v>
      </c>
      <c r="AT309">
        <v>3.9948433899999997E-2</v>
      </c>
      <c r="AU309">
        <v>4.0168186299999999E-2</v>
      </c>
      <c r="AV309">
        <v>4.0393162900000001E-2</v>
      </c>
      <c r="AW309">
        <v>4.0622872300000001E-2</v>
      </c>
      <c r="AX309">
        <v>4.0857202299999999E-2</v>
      </c>
      <c r="AY309">
        <v>4.1096207599999997E-2</v>
      </c>
      <c r="AZ309">
        <v>4.1340008999999997E-2</v>
      </c>
      <c r="BA309">
        <v>4.15883451E-2</v>
      </c>
      <c r="BB309">
        <v>4.1841716199999997E-2</v>
      </c>
      <c r="BC309">
        <v>4.2100450800000001E-2</v>
      </c>
      <c r="BD309">
        <v>4.2364742699999999E-2</v>
      </c>
      <c r="BE309">
        <v>4.2634727599999998E-2</v>
      </c>
    </row>
    <row r="310" spans="1:57" x14ac:dyDescent="0.35">
      <c r="A310" t="s">
        <v>2401</v>
      </c>
      <c r="B310">
        <v>5.6053252379999998</v>
      </c>
      <c r="C310">
        <v>5.6584550030000003</v>
      </c>
      <c r="D310">
        <v>5.7150030310000002</v>
      </c>
      <c r="E310">
        <v>5.7779959219999997</v>
      </c>
      <c r="F310">
        <v>5.8485279600000002</v>
      </c>
      <c r="G310">
        <v>5.9267092559999996</v>
      </c>
      <c r="H310">
        <v>6.0090918980000003</v>
      </c>
      <c r="I310">
        <v>6.0963473329999998</v>
      </c>
      <c r="J310">
        <v>6.1883198930000001</v>
      </c>
      <c r="K310">
        <v>6.2847110329999998</v>
      </c>
      <c r="L310">
        <v>6.3908734120000004</v>
      </c>
      <c r="M310">
        <v>6.4988141649999998</v>
      </c>
      <c r="N310">
        <v>6.6095299729999999</v>
      </c>
      <c r="O310">
        <v>6.7230298270000004</v>
      </c>
      <c r="P310">
        <v>6.8391870109999999</v>
      </c>
      <c r="Q310">
        <v>6.9579092300000003</v>
      </c>
      <c r="R310">
        <v>7.0791792950000003</v>
      </c>
      <c r="S310">
        <v>7.2030034790000004</v>
      </c>
      <c r="T310">
        <v>7.3294210179999997</v>
      </c>
      <c r="U310">
        <v>7.458495546</v>
      </c>
      <c r="V310">
        <v>7.5860599889999998</v>
      </c>
      <c r="W310">
        <v>7.7180115459999996</v>
      </c>
      <c r="X310">
        <v>7.8535305050000002</v>
      </c>
      <c r="Y310">
        <v>7.992559441</v>
      </c>
      <c r="Z310">
        <v>8.1351734409999992</v>
      </c>
      <c r="AA310">
        <v>8.2690202819999996</v>
      </c>
      <c r="AB310">
        <v>8.4051540439999997</v>
      </c>
      <c r="AC310">
        <v>8.5429867529999992</v>
      </c>
      <c r="AD310">
        <v>8.6828845169999997</v>
      </c>
      <c r="AE310">
        <v>8.8253605880000006</v>
      </c>
      <c r="AF310">
        <v>8.9708866650000001</v>
      </c>
      <c r="AG310">
        <v>9.1198492580000003</v>
      </c>
      <c r="AH310">
        <v>9.2725646739999998</v>
      </c>
      <c r="AI310">
        <v>9.4292894480000005</v>
      </c>
      <c r="AJ310">
        <v>9.5902345679999996</v>
      </c>
      <c r="AK310">
        <v>9.755571861</v>
      </c>
      <c r="AL310">
        <v>9.9218421830000008</v>
      </c>
      <c r="AM310">
        <v>10.09000253</v>
      </c>
      <c r="AN310">
        <v>10.260289849999999</v>
      </c>
      <c r="AO310">
        <v>10.43275639</v>
      </c>
      <c r="AP310">
        <v>10.60740088</v>
      </c>
      <c r="AQ310">
        <v>10.784196379999999</v>
      </c>
      <c r="AR310">
        <v>10.96312747</v>
      </c>
      <c r="AS310">
        <v>11.1441889</v>
      </c>
      <c r="AT310">
        <v>11.32738788</v>
      </c>
      <c r="AU310">
        <v>11.51274553</v>
      </c>
      <c r="AV310">
        <v>11.700550740000001</v>
      </c>
      <c r="AW310">
        <v>11.890755159999999</v>
      </c>
      <c r="AX310">
        <v>12.0833935</v>
      </c>
      <c r="AY310">
        <v>12.2785239</v>
      </c>
      <c r="AZ310">
        <v>12.47621637</v>
      </c>
      <c r="BA310">
        <v>12.67652618</v>
      </c>
      <c r="BB310">
        <v>12.879543590000001</v>
      </c>
      <c r="BC310">
        <v>13.08537164</v>
      </c>
      <c r="BD310">
        <v>13.294119520000001</v>
      </c>
      <c r="BE310">
        <v>13.505899380000001</v>
      </c>
    </row>
    <row r="311" spans="1:57" x14ac:dyDescent="0.35">
      <c r="A311" t="s">
        <v>2402</v>
      </c>
      <c r="B311">
        <v>5.6053252379999998</v>
      </c>
      <c r="C311">
        <v>5.6584571869999998</v>
      </c>
      <c r="D311">
        <v>5.7150090779999996</v>
      </c>
      <c r="E311">
        <v>5.7780069479999998</v>
      </c>
      <c r="F311">
        <v>5.848544704</v>
      </c>
      <c r="G311">
        <v>5.9267322379999996</v>
      </c>
      <c r="H311">
        <v>6.0091382060000003</v>
      </c>
      <c r="I311">
        <v>6.0964306390000003</v>
      </c>
      <c r="J311">
        <v>6.1884492839999998</v>
      </c>
      <c r="K311">
        <v>6.2848924390000001</v>
      </c>
      <c r="L311">
        <v>6.3911109799999997</v>
      </c>
      <c r="M311">
        <v>6.4990355429999997</v>
      </c>
      <c r="N311">
        <v>6.6096754950000003</v>
      </c>
      <c r="O311">
        <v>6.7230579319999997</v>
      </c>
      <c r="P311">
        <v>6.8390696860000002</v>
      </c>
      <c r="Q311">
        <v>6.9576275589999996</v>
      </c>
      <c r="R311">
        <v>7.0785982909999996</v>
      </c>
      <c r="S311">
        <v>7.2020114209999999</v>
      </c>
      <c r="T311">
        <v>7.3279381529999998</v>
      </c>
      <c r="U311">
        <v>7.456466346</v>
      </c>
      <c r="V311">
        <v>7.583446211</v>
      </c>
      <c r="W311">
        <v>7.7146905290000003</v>
      </c>
      <c r="X311">
        <v>7.8493997750000002</v>
      </c>
      <c r="Y311">
        <v>7.9875428499999996</v>
      </c>
      <c r="Z311">
        <v>8.1292146079999998</v>
      </c>
      <c r="AA311">
        <v>8.2620831280000004</v>
      </c>
      <c r="AB311">
        <v>8.3971793459999997</v>
      </c>
      <c r="AC311">
        <v>8.5339247759999992</v>
      </c>
      <c r="AD311">
        <v>8.6726950659999993</v>
      </c>
      <c r="AE311">
        <v>8.8140097389999994</v>
      </c>
      <c r="AF311">
        <v>8.9583438130000008</v>
      </c>
      <c r="AG311">
        <v>9.1060625010000003</v>
      </c>
      <c r="AH311">
        <v>9.2574846550000007</v>
      </c>
      <c r="AI311">
        <v>9.4128709770000007</v>
      </c>
      <c r="AJ311">
        <v>9.5724351100000007</v>
      </c>
      <c r="AK311">
        <v>9.7363500460000001</v>
      </c>
      <c r="AL311">
        <v>9.9011846689999992</v>
      </c>
      <c r="AM311">
        <v>10.067894190000001</v>
      </c>
      <c r="AN311">
        <v>10.23670948</v>
      </c>
      <c r="AO311">
        <v>10.40767694</v>
      </c>
      <c r="AP311">
        <v>10.5807909</v>
      </c>
      <c r="AQ311">
        <v>10.75602293</v>
      </c>
      <c r="AR311">
        <v>10.93335604</v>
      </c>
      <c r="AS311">
        <v>11.112783719999999</v>
      </c>
      <c r="AT311">
        <v>11.29431237</v>
      </c>
      <c r="AU311">
        <v>11.47796299</v>
      </c>
      <c r="AV311">
        <v>11.664058320000001</v>
      </c>
      <c r="AW311">
        <v>11.85254842</v>
      </c>
      <c r="AX311">
        <v>12.043460230000001</v>
      </c>
      <c r="AY311">
        <v>12.236844619999999</v>
      </c>
      <c r="AZ311">
        <v>12.4327664</v>
      </c>
      <c r="BA311">
        <v>12.631316910000001</v>
      </c>
      <c r="BB311">
        <v>12.83258283</v>
      </c>
      <c r="BC311">
        <v>13.036657760000001</v>
      </c>
      <c r="BD311">
        <v>13.24364259</v>
      </c>
      <c r="BE311">
        <v>13.453643870000001</v>
      </c>
    </row>
    <row r="312" spans="1:57" x14ac:dyDescent="0.35">
      <c r="A312" t="s">
        <v>2403</v>
      </c>
      <c r="B312">
        <v>0.88876100629999999</v>
      </c>
      <c r="C312">
        <v>0.90262341800000001</v>
      </c>
      <c r="D312">
        <v>0.91727611529999997</v>
      </c>
      <c r="E312">
        <v>0.93092657320000005</v>
      </c>
      <c r="F312">
        <v>0.94417804829999996</v>
      </c>
      <c r="G312">
        <v>0.95807019410000005</v>
      </c>
      <c r="H312">
        <v>0.97245577689999996</v>
      </c>
      <c r="I312">
        <v>0.98812336540000001</v>
      </c>
      <c r="J312">
        <v>1.0050959319999999</v>
      </c>
      <c r="K312">
        <v>1.0231955749999999</v>
      </c>
      <c r="L312">
        <v>1.0437338629999999</v>
      </c>
      <c r="M312">
        <v>1.0639391789999999</v>
      </c>
      <c r="N312">
        <v>1.0843653120000001</v>
      </c>
      <c r="O312">
        <v>1.1048666389999999</v>
      </c>
      <c r="P312">
        <v>1.125252683</v>
      </c>
      <c r="Q312">
        <v>1.1453752720000001</v>
      </c>
      <c r="R312">
        <v>1.1651415039999999</v>
      </c>
      <c r="S312">
        <v>1.1845008269999999</v>
      </c>
      <c r="T312">
        <v>1.2034439189999999</v>
      </c>
      <c r="U312">
        <v>1.2219999029999999</v>
      </c>
      <c r="V312">
        <v>1.2390516540000001</v>
      </c>
      <c r="W312">
        <v>1.2566127410000001</v>
      </c>
      <c r="X312">
        <v>1.2741599400000001</v>
      </c>
      <c r="Y312">
        <v>1.291736078</v>
      </c>
      <c r="Z312">
        <v>1.3094473719999999</v>
      </c>
      <c r="AA312">
        <v>1.324010465</v>
      </c>
      <c r="AB312">
        <v>1.3394689950000001</v>
      </c>
      <c r="AC312">
        <v>1.355115278</v>
      </c>
      <c r="AD312">
        <v>1.3710096940000001</v>
      </c>
      <c r="AE312">
        <v>1.387301932</v>
      </c>
      <c r="AF312">
        <v>1.4041367469999999</v>
      </c>
      <c r="AG312">
        <v>1.4216405889999999</v>
      </c>
      <c r="AH312">
        <v>1.4399253219999999</v>
      </c>
      <c r="AI312">
        <v>1.4590861420000001</v>
      </c>
      <c r="AJ312">
        <v>1.4791985519999999</v>
      </c>
      <c r="AK312">
        <v>1.500317999</v>
      </c>
      <c r="AL312">
        <v>1.521675651</v>
      </c>
      <c r="AM312">
        <v>1.543904478</v>
      </c>
      <c r="AN312">
        <v>1.5670503200000001</v>
      </c>
      <c r="AO312">
        <v>1.590983663</v>
      </c>
      <c r="AP312">
        <v>1.615522393</v>
      </c>
      <c r="AQ312">
        <v>1.6404952230000001</v>
      </c>
      <c r="AR312">
        <v>1.6657818259999999</v>
      </c>
      <c r="AS312">
        <v>1.6913172729999999</v>
      </c>
      <c r="AT312">
        <v>1.717083709</v>
      </c>
      <c r="AU312">
        <v>1.7430976890000001</v>
      </c>
      <c r="AV312">
        <v>1.769463488</v>
      </c>
      <c r="AW312">
        <v>1.7961944359999999</v>
      </c>
      <c r="AX312">
        <v>1.823354503</v>
      </c>
      <c r="AY312">
        <v>1.8510105400000001</v>
      </c>
      <c r="AZ312">
        <v>1.8792233700000001</v>
      </c>
      <c r="BA312">
        <v>1.9080402299999999</v>
      </c>
      <c r="BB312">
        <v>1.937514991</v>
      </c>
      <c r="BC312">
        <v>1.9676994510000001</v>
      </c>
      <c r="BD312">
        <v>1.998638844</v>
      </c>
      <c r="BE312">
        <v>2.0303707310000001</v>
      </c>
    </row>
    <row r="313" spans="1:57" x14ac:dyDescent="0.35">
      <c r="A313" t="s">
        <v>2404</v>
      </c>
      <c r="B313">
        <v>0.88876100629999999</v>
      </c>
      <c r="C313">
        <v>0.90262367850000003</v>
      </c>
      <c r="D313">
        <v>0.91727668600000001</v>
      </c>
      <c r="E313">
        <v>0.93092714139999999</v>
      </c>
      <c r="F313">
        <v>0.94417797950000004</v>
      </c>
      <c r="G313">
        <v>0.95806865289999998</v>
      </c>
      <c r="H313">
        <v>0.97245416419999997</v>
      </c>
      <c r="I313">
        <v>0.98812094880000001</v>
      </c>
      <c r="J313">
        <v>1.005088491</v>
      </c>
      <c r="K313">
        <v>1.0231758390000001</v>
      </c>
      <c r="L313">
        <v>1.0436926390000001</v>
      </c>
      <c r="M313">
        <v>1.0638553719999999</v>
      </c>
      <c r="N313">
        <v>1.084228733</v>
      </c>
      <c r="O313">
        <v>1.104684988</v>
      </c>
      <c r="P313">
        <v>1.1250491680000001</v>
      </c>
      <c r="Q313">
        <v>1.1451824310000001</v>
      </c>
      <c r="R313">
        <v>1.16497534</v>
      </c>
      <c r="S313">
        <v>1.1843957839999999</v>
      </c>
      <c r="T313">
        <v>1.2034610189999999</v>
      </c>
      <c r="U313">
        <v>1.222220361</v>
      </c>
      <c r="V313">
        <v>1.239565112</v>
      </c>
      <c r="W313">
        <v>1.257492711</v>
      </c>
      <c r="X313">
        <v>1.2754896600000001</v>
      </c>
      <c r="Y313">
        <v>1.2936139390000001</v>
      </c>
      <c r="Z313">
        <v>1.3119817810000001</v>
      </c>
      <c r="AA313">
        <v>1.3273026409999999</v>
      </c>
      <c r="AB313">
        <v>1.343616774</v>
      </c>
      <c r="AC313">
        <v>1.36021087</v>
      </c>
      <c r="AD313">
        <v>1.377142517</v>
      </c>
      <c r="AE313">
        <v>1.394558258</v>
      </c>
      <c r="AF313">
        <v>1.4125987520000001</v>
      </c>
      <c r="AG313">
        <v>1.431382486</v>
      </c>
      <c r="AH313">
        <v>1.451021535</v>
      </c>
      <c r="AI313">
        <v>1.471613753</v>
      </c>
      <c r="AJ313">
        <v>1.4932367870000001</v>
      </c>
      <c r="AK313">
        <v>1.5159467630000001</v>
      </c>
      <c r="AL313">
        <v>1.5389733210000001</v>
      </c>
      <c r="AM313">
        <v>1.562948558</v>
      </c>
      <c r="AN313">
        <v>1.5879081580000001</v>
      </c>
      <c r="AO313">
        <v>1.6137117919999999</v>
      </c>
      <c r="AP313">
        <v>1.6401686879999999</v>
      </c>
      <c r="AQ313">
        <v>1.6671027220000001</v>
      </c>
      <c r="AR313">
        <v>1.69438958</v>
      </c>
      <c r="AS313">
        <v>1.7219615420000001</v>
      </c>
      <c r="AT313">
        <v>1.749799208</v>
      </c>
      <c r="AU313">
        <v>1.77791871</v>
      </c>
      <c r="AV313">
        <v>1.80643551</v>
      </c>
      <c r="AW313">
        <v>1.8353552</v>
      </c>
      <c r="AX313">
        <v>1.864731119</v>
      </c>
      <c r="AY313">
        <v>1.8946228110000001</v>
      </c>
      <c r="AZ313">
        <v>1.925088932</v>
      </c>
      <c r="BA313">
        <v>1.956187541</v>
      </c>
      <c r="BB313">
        <v>1.987967456</v>
      </c>
      <c r="BC313">
        <v>2.020472491</v>
      </c>
      <c r="BD313">
        <v>2.053743485</v>
      </c>
      <c r="BE313">
        <v>2.0878187160000001</v>
      </c>
    </row>
    <row r="314" spans="1:57" x14ac:dyDescent="0.35">
      <c r="A314" t="s">
        <v>2405</v>
      </c>
      <c r="B314">
        <v>2.8605392649999999</v>
      </c>
      <c r="C314">
        <v>2.8931290930000002</v>
      </c>
      <c r="D314">
        <v>2.9278352729999999</v>
      </c>
      <c r="E314">
        <v>2.9648820910000002</v>
      </c>
      <c r="F314">
        <v>3.0045305299999998</v>
      </c>
      <c r="G314">
        <v>3.0468395130000001</v>
      </c>
      <c r="H314">
        <v>3.0903498680000001</v>
      </c>
      <c r="I314">
        <v>3.135600218</v>
      </c>
      <c r="J314">
        <v>3.182686747</v>
      </c>
      <c r="K314">
        <v>3.2316006800000001</v>
      </c>
      <c r="L314">
        <v>3.2849017389999999</v>
      </c>
      <c r="M314">
        <v>3.3388850570000002</v>
      </c>
      <c r="N314">
        <v>3.3942284439999999</v>
      </c>
      <c r="O314">
        <v>3.4511033869999999</v>
      </c>
      <c r="P314">
        <v>3.5095826940000001</v>
      </c>
      <c r="Q314">
        <v>3.5697271929999999</v>
      </c>
      <c r="R314">
        <v>3.631605392</v>
      </c>
      <c r="S314">
        <v>3.6952924280000001</v>
      </c>
      <c r="T314">
        <v>3.7608690650000001</v>
      </c>
      <c r="U314">
        <v>3.828417612</v>
      </c>
      <c r="V314">
        <v>3.8960778610000002</v>
      </c>
      <c r="W314">
        <v>3.9666833769999998</v>
      </c>
      <c r="X314">
        <v>4.0398032490000002</v>
      </c>
      <c r="Y314">
        <v>4.1153910930000004</v>
      </c>
      <c r="Z314">
        <v>4.1934858909999999</v>
      </c>
      <c r="AA314">
        <v>4.2684478209999996</v>
      </c>
      <c r="AB314">
        <v>4.3456341529999998</v>
      </c>
      <c r="AC314">
        <v>4.4246772630000004</v>
      </c>
      <c r="AD314">
        <v>4.5056425820000001</v>
      </c>
      <c r="AE314">
        <v>4.5886753750000002</v>
      </c>
      <c r="AF314">
        <v>4.6739254639999999</v>
      </c>
      <c r="AG314">
        <v>4.7615279749999999</v>
      </c>
      <c r="AH314">
        <v>4.8516002680000003</v>
      </c>
      <c r="AI314">
        <v>4.9442446799999997</v>
      </c>
      <c r="AJ314">
        <v>5.0395525010000002</v>
      </c>
      <c r="AK314">
        <v>5.1376026240000003</v>
      </c>
      <c r="AL314">
        <v>5.2366650889999997</v>
      </c>
      <c r="AM314">
        <v>5.3371322350000003</v>
      </c>
      <c r="AN314">
        <v>5.4390626370000001</v>
      </c>
      <c r="AO314">
        <v>5.5424466480000003</v>
      </c>
      <c r="AP314">
        <v>5.647269154</v>
      </c>
      <c r="AQ314">
        <v>5.7535194230000002</v>
      </c>
      <c r="AR314">
        <v>5.8611933069999997</v>
      </c>
      <c r="AS314">
        <v>5.9702875779999998</v>
      </c>
      <c r="AT314">
        <v>6.0807966679999996</v>
      </c>
      <c r="AU314">
        <v>6.1927117489999999</v>
      </c>
      <c r="AV314">
        <v>6.3061501360000003</v>
      </c>
      <c r="AW314">
        <v>6.4210478950000001</v>
      </c>
      <c r="AX314">
        <v>6.5373763399999998</v>
      </c>
      <c r="AY314">
        <v>6.655115694</v>
      </c>
      <c r="AZ314">
        <v>6.7742503110000003</v>
      </c>
      <c r="BA314">
        <v>6.8947635050000002</v>
      </c>
      <c r="BB314">
        <v>7.0166476260000001</v>
      </c>
      <c r="BC314">
        <v>7.139900076</v>
      </c>
      <c r="BD314">
        <v>7.2645220200000002</v>
      </c>
      <c r="BE314">
        <v>7.3905181649999996</v>
      </c>
    </row>
    <row r="315" spans="1:57" x14ac:dyDescent="0.35">
      <c r="A315" t="s">
        <v>2406</v>
      </c>
      <c r="B315">
        <v>2.8605392649999999</v>
      </c>
      <c r="C315">
        <v>2.8931293930000002</v>
      </c>
      <c r="D315">
        <v>2.9278361629999998</v>
      </c>
      <c r="E315">
        <v>2.9648838080000002</v>
      </c>
      <c r="F315">
        <v>3.0045332770000002</v>
      </c>
      <c r="G315">
        <v>3.0468434900000001</v>
      </c>
      <c r="H315">
        <v>3.090357805</v>
      </c>
      <c r="I315">
        <v>3.1356148039999998</v>
      </c>
      <c r="J315">
        <v>3.182710186</v>
      </c>
      <c r="K315">
        <v>3.2316348100000001</v>
      </c>
      <c r="L315">
        <v>3.284948209</v>
      </c>
      <c r="M315">
        <v>3.3389339059999998</v>
      </c>
      <c r="N315">
        <v>3.3942696300000001</v>
      </c>
      <c r="O315">
        <v>3.4511286920000002</v>
      </c>
      <c r="P315">
        <v>3.5095852769999998</v>
      </c>
      <c r="Q315">
        <v>3.569701078</v>
      </c>
      <c r="R315">
        <v>3.6315260930000002</v>
      </c>
      <c r="S315">
        <v>3.6951362310000002</v>
      </c>
      <c r="T315">
        <v>3.7606163659999998</v>
      </c>
      <c r="U315">
        <v>3.8280520660000001</v>
      </c>
      <c r="V315">
        <v>3.8955854859999999</v>
      </c>
      <c r="W315">
        <v>3.9660361320000002</v>
      </c>
      <c r="X315">
        <v>4.038974337</v>
      </c>
      <c r="Y315">
        <v>4.1143573680000003</v>
      </c>
      <c r="Z315">
        <v>4.1922268689999997</v>
      </c>
      <c r="AA315">
        <v>4.2669462940000003</v>
      </c>
      <c r="AB315">
        <v>4.3438678959999999</v>
      </c>
      <c r="AC315">
        <v>4.4226245769999997</v>
      </c>
      <c r="AD315">
        <v>4.5032825819999998</v>
      </c>
      <c r="AE315">
        <v>4.5859872849999999</v>
      </c>
      <c r="AF315">
        <v>4.670887843</v>
      </c>
      <c r="AG315">
        <v>4.7581141410000001</v>
      </c>
      <c r="AH315">
        <v>4.8477817669999999</v>
      </c>
      <c r="AI315">
        <v>4.9399917110000002</v>
      </c>
      <c r="AJ315">
        <v>5.034833527</v>
      </c>
      <c r="AK315">
        <v>5.1323839910000002</v>
      </c>
      <c r="AL315">
        <v>5.2309161319999999</v>
      </c>
      <c r="AM315">
        <v>5.330819591</v>
      </c>
      <c r="AN315">
        <v>5.4321497560000003</v>
      </c>
      <c r="AO315">
        <v>5.5348942750000001</v>
      </c>
      <c r="AP315">
        <v>5.6390357690000004</v>
      </c>
      <c r="AQ315">
        <v>5.7445616660000001</v>
      </c>
      <c r="AR315">
        <v>5.8514657569999997</v>
      </c>
      <c r="AS315">
        <v>5.9597427859999996</v>
      </c>
      <c r="AT315">
        <v>6.0693852899999996</v>
      </c>
      <c r="AU315">
        <v>6.1803827189999998</v>
      </c>
      <c r="AV315">
        <v>6.2928571580000003</v>
      </c>
      <c r="AW315">
        <v>6.4067430390000002</v>
      </c>
      <c r="AX315">
        <v>6.5220090309999996</v>
      </c>
      <c r="AY315">
        <v>6.6386333259999999</v>
      </c>
      <c r="AZ315">
        <v>6.7565989479999997</v>
      </c>
      <c r="BA315">
        <v>6.8758961469999997</v>
      </c>
      <c r="BB315">
        <v>6.9965165440000003</v>
      </c>
      <c r="BC315">
        <v>7.1184554479999997</v>
      </c>
      <c r="BD315">
        <v>7.2417125379999998</v>
      </c>
      <c r="BE315">
        <v>7.3662918550000001</v>
      </c>
    </row>
    <row r="316" spans="1:57" x14ac:dyDescent="0.35">
      <c r="A316" t="s">
        <v>2407</v>
      </c>
      <c r="B316">
        <v>1.356297101</v>
      </c>
      <c r="C316">
        <v>1.3706973330000001</v>
      </c>
      <c r="D316">
        <v>1.3864802789999999</v>
      </c>
      <c r="E316">
        <v>1.4036616770000001</v>
      </c>
      <c r="F316">
        <v>1.422220788</v>
      </c>
      <c r="G316">
        <v>1.44205754</v>
      </c>
      <c r="H316">
        <v>1.4622021709999999</v>
      </c>
      <c r="I316">
        <v>1.483132535</v>
      </c>
      <c r="J316">
        <v>1.5048979250000001</v>
      </c>
      <c r="K316">
        <v>1.5274695549999999</v>
      </c>
      <c r="L316">
        <v>1.5524222830000001</v>
      </c>
      <c r="M316">
        <v>1.577135084</v>
      </c>
      <c r="N316">
        <v>1.6023153590000001</v>
      </c>
      <c r="O316">
        <v>1.628092313</v>
      </c>
      <c r="P316">
        <v>1.6544921349999999</v>
      </c>
      <c r="Q316">
        <v>1.6815287750000001</v>
      </c>
      <c r="R316">
        <v>1.7092227280000001</v>
      </c>
      <c r="S316">
        <v>1.7375973870000001</v>
      </c>
      <c r="T316">
        <v>1.7666788040000001</v>
      </c>
      <c r="U316">
        <v>1.79649334</v>
      </c>
      <c r="V316">
        <v>1.825860912</v>
      </c>
      <c r="W316">
        <v>1.856747565</v>
      </c>
      <c r="X316">
        <v>1.8886364499999999</v>
      </c>
      <c r="Y316">
        <v>1.9214475479999999</v>
      </c>
      <c r="Z316">
        <v>1.9551853880000001</v>
      </c>
      <c r="AA316">
        <v>1.9863362069999999</v>
      </c>
      <c r="AB316">
        <v>2.0188894030000002</v>
      </c>
      <c r="AC316">
        <v>2.0522636140000001</v>
      </c>
      <c r="AD316">
        <v>2.0864141159999998</v>
      </c>
      <c r="AE316">
        <v>2.1213955279999999</v>
      </c>
      <c r="AF316">
        <v>2.157274809</v>
      </c>
      <c r="AG316">
        <v>2.1941114389999998</v>
      </c>
      <c r="AH316">
        <v>2.231955659</v>
      </c>
      <c r="AI316">
        <v>2.270850657</v>
      </c>
      <c r="AJ316">
        <v>2.3108349850000001</v>
      </c>
      <c r="AK316">
        <v>2.3519410729999999</v>
      </c>
      <c r="AL316">
        <v>2.3930765169999999</v>
      </c>
      <c r="AM316">
        <v>2.4346985719999998</v>
      </c>
      <c r="AN316">
        <v>2.4769024079999999</v>
      </c>
      <c r="AO316">
        <v>2.5197161850000001</v>
      </c>
      <c r="AP316">
        <v>2.5631577019999998</v>
      </c>
      <c r="AQ316">
        <v>2.607241358</v>
      </c>
      <c r="AR316">
        <v>2.6519821430000001</v>
      </c>
      <c r="AS316">
        <v>2.6973939979999999</v>
      </c>
      <c r="AT316">
        <v>2.7434897239999998</v>
      </c>
      <c r="AU316">
        <v>2.790281502</v>
      </c>
      <c r="AV316">
        <v>2.8378577100000002</v>
      </c>
      <c r="AW316">
        <v>2.8861811340000001</v>
      </c>
      <c r="AX316">
        <v>2.9352539360000001</v>
      </c>
      <c r="AY316">
        <v>2.9850870930000002</v>
      </c>
      <c r="AZ316">
        <v>3.0356944559999999</v>
      </c>
      <c r="BA316">
        <v>3.0870866669999999</v>
      </c>
      <c r="BB316">
        <v>3.1392796249999999</v>
      </c>
      <c r="BC316">
        <v>3.1922913629999998</v>
      </c>
      <c r="BD316">
        <v>3.246141078</v>
      </c>
      <c r="BE316">
        <v>3.3008486609999999</v>
      </c>
    </row>
    <row r="317" spans="1:57" x14ac:dyDescent="0.35">
      <c r="A317" t="s">
        <v>2408</v>
      </c>
      <c r="B317">
        <v>1.356297101</v>
      </c>
      <c r="C317">
        <v>1.370697686</v>
      </c>
      <c r="D317">
        <v>1.3864813359999999</v>
      </c>
      <c r="E317">
        <v>1.403663745</v>
      </c>
      <c r="F317">
        <v>1.4222241330000001</v>
      </c>
      <c r="G317">
        <v>1.4420623990000001</v>
      </c>
      <c r="H317">
        <v>1.4622116249999999</v>
      </c>
      <c r="I317">
        <v>1.483149767</v>
      </c>
      <c r="J317">
        <v>1.5049257709999999</v>
      </c>
      <c r="K317">
        <v>1.527510516</v>
      </c>
      <c r="L317">
        <v>1.552478601</v>
      </c>
      <c r="M317">
        <v>1.5771956069999999</v>
      </c>
      <c r="N317">
        <v>1.602367825</v>
      </c>
      <c r="O317">
        <v>1.628125397</v>
      </c>
      <c r="P317">
        <v>1.6544956879999999</v>
      </c>
      <c r="Q317">
        <v>1.6814939120000001</v>
      </c>
      <c r="R317">
        <v>1.7091203150000001</v>
      </c>
      <c r="S317">
        <v>1.737397876</v>
      </c>
      <c r="T317">
        <v>1.7663557190000001</v>
      </c>
      <c r="U317">
        <v>1.7960236060000001</v>
      </c>
      <c r="V317">
        <v>1.825225133</v>
      </c>
      <c r="W317">
        <v>1.8559120229999999</v>
      </c>
      <c r="X317">
        <v>1.887568591</v>
      </c>
      <c r="Y317">
        <v>1.920118443</v>
      </c>
      <c r="Z317">
        <v>1.95356972</v>
      </c>
      <c r="AA317">
        <v>1.98441504</v>
      </c>
      <c r="AB317">
        <v>2.0166392110000002</v>
      </c>
      <c r="AC317">
        <v>2.0496632240000001</v>
      </c>
      <c r="AD317">
        <v>2.0834447300000001</v>
      </c>
      <c r="AE317">
        <v>2.1180402100000002</v>
      </c>
      <c r="AF317">
        <v>2.1535179499999999</v>
      </c>
      <c r="AG317">
        <v>2.1899339960000002</v>
      </c>
      <c r="AH317">
        <v>2.2273385029999999</v>
      </c>
      <c r="AI317">
        <v>2.2657750860000001</v>
      </c>
      <c r="AJ317">
        <v>2.3052826689999999</v>
      </c>
      <c r="AK317">
        <v>2.345893947</v>
      </c>
      <c r="AL317">
        <v>2.3865234530000001</v>
      </c>
      <c r="AM317">
        <v>2.4276287070000002</v>
      </c>
      <c r="AN317">
        <v>2.4693048929999999</v>
      </c>
      <c r="AO317">
        <v>2.511580022</v>
      </c>
      <c r="AP317">
        <v>2.5544716159999998</v>
      </c>
      <c r="AQ317">
        <v>2.5979939220000001</v>
      </c>
      <c r="AR317">
        <v>2.6421616139999999</v>
      </c>
      <c r="AS317">
        <v>2.6869883209999998</v>
      </c>
      <c r="AT317">
        <v>2.732486566</v>
      </c>
      <c r="AU317">
        <v>2.7786683280000002</v>
      </c>
      <c r="AV317">
        <v>2.825628129</v>
      </c>
      <c r="AW317">
        <v>2.873329896</v>
      </c>
      <c r="AX317">
        <v>2.9217754039999999</v>
      </c>
      <c r="AY317">
        <v>2.970974762</v>
      </c>
      <c r="AZ317">
        <v>3.0209407850000001</v>
      </c>
      <c r="BA317">
        <v>3.0716910259999999</v>
      </c>
      <c r="BB317">
        <v>3.1232418850000001</v>
      </c>
      <c r="BC317">
        <v>3.1756102149999998</v>
      </c>
      <c r="BD317">
        <v>3.2288135740000001</v>
      </c>
      <c r="BE317">
        <v>3.2828701429999998</v>
      </c>
    </row>
    <row r="318" spans="1:57" x14ac:dyDescent="0.35">
      <c r="A318" t="s">
        <v>2409</v>
      </c>
      <c r="B318">
        <v>3.9231280079999999</v>
      </c>
      <c r="C318">
        <v>3.9664479539999999</v>
      </c>
      <c r="D318">
        <v>4.0145817700000004</v>
      </c>
      <c r="E318">
        <v>4.0666510709999999</v>
      </c>
      <c r="F318">
        <v>4.122450003</v>
      </c>
      <c r="G318">
        <v>4.1815683909999999</v>
      </c>
      <c r="H318">
        <v>4.240751682</v>
      </c>
      <c r="I318">
        <v>4.3019590589999996</v>
      </c>
      <c r="J318">
        <v>4.3652630649999997</v>
      </c>
      <c r="K318">
        <v>4.4304951060000004</v>
      </c>
      <c r="L318">
        <v>4.5028491600000002</v>
      </c>
      <c r="M318">
        <v>4.572868562</v>
      </c>
      <c r="N318">
        <v>4.6437622359999997</v>
      </c>
      <c r="O318">
        <v>4.7160068519999996</v>
      </c>
      <c r="P318">
        <v>4.7897052049999997</v>
      </c>
      <c r="Q318">
        <v>4.8649296480000004</v>
      </c>
      <c r="R318">
        <v>4.9417677879999999</v>
      </c>
      <c r="S318">
        <v>5.0203247080000004</v>
      </c>
      <c r="T318">
        <v>5.1007140949999998</v>
      </c>
      <c r="U318">
        <v>5.1830478070000003</v>
      </c>
      <c r="V318">
        <v>5.2634471630000004</v>
      </c>
      <c r="W318">
        <v>5.3489906769999997</v>
      </c>
      <c r="X318">
        <v>5.4373481830000001</v>
      </c>
      <c r="Y318">
        <v>5.5282491970000001</v>
      </c>
      <c r="Z318">
        <v>5.6217314390000004</v>
      </c>
      <c r="AA318">
        <v>5.7062240900000001</v>
      </c>
      <c r="AB318">
        <v>5.7965328869999997</v>
      </c>
      <c r="AC318">
        <v>5.889675499</v>
      </c>
      <c r="AD318">
        <v>5.9853681840000004</v>
      </c>
      <c r="AE318">
        <v>6.0837201729999997</v>
      </c>
      <c r="AF318">
        <v>6.184887647</v>
      </c>
      <c r="AG318">
        <v>6.2890126520000003</v>
      </c>
      <c r="AH318">
        <v>6.3962123310000001</v>
      </c>
      <c r="AI318">
        <v>6.5065875059999998</v>
      </c>
      <c r="AJ318">
        <v>6.6202292890000001</v>
      </c>
      <c r="AK318">
        <v>6.7372110029999996</v>
      </c>
      <c r="AL318">
        <v>6.8538388819999998</v>
      </c>
      <c r="AM318">
        <v>6.9720331189999998</v>
      </c>
      <c r="AN318">
        <v>7.0920749870000002</v>
      </c>
      <c r="AO318">
        <v>7.214020326</v>
      </c>
      <c r="AP318">
        <v>7.3379115019999999</v>
      </c>
      <c r="AQ318">
        <v>7.4638017159999999</v>
      </c>
      <c r="AR318">
        <v>7.5917551840000002</v>
      </c>
      <c r="AS318">
        <v>7.7218395299999996</v>
      </c>
      <c r="AT318">
        <v>7.8541219030000002</v>
      </c>
      <c r="AU318">
        <v>7.9886674060000002</v>
      </c>
      <c r="AV318">
        <v>8.1258076989999992</v>
      </c>
      <c r="AW318">
        <v>8.2654064189999996</v>
      </c>
      <c r="AX318">
        <v>8.4074893290000006</v>
      </c>
      <c r="AY318">
        <v>8.5521050289999998</v>
      </c>
      <c r="AZ318">
        <v>8.6993047190000006</v>
      </c>
      <c r="BA318">
        <v>8.8491361340000001</v>
      </c>
      <c r="BB318">
        <v>9.0016510459999992</v>
      </c>
      <c r="BC318">
        <v>9.1569010100000003</v>
      </c>
      <c r="BD318">
        <v>9.3149367769999998</v>
      </c>
      <c r="BE318">
        <v>9.4758082649999995</v>
      </c>
    </row>
    <row r="319" spans="1:57" x14ac:dyDescent="0.35">
      <c r="A319" t="s">
        <v>2410</v>
      </c>
      <c r="B319">
        <v>3.9231280079999999</v>
      </c>
      <c r="C319">
        <v>3.966448352</v>
      </c>
      <c r="D319">
        <v>4.0145828440000004</v>
      </c>
      <c r="E319">
        <v>4.0666529789999997</v>
      </c>
      <c r="F319">
        <v>4.1224528210000004</v>
      </c>
      <c r="G319">
        <v>4.1815721540000004</v>
      </c>
      <c r="H319">
        <v>4.2407593849999996</v>
      </c>
      <c r="I319">
        <v>4.3019728219999998</v>
      </c>
      <c r="J319">
        <v>4.3652840169999996</v>
      </c>
      <c r="K319">
        <v>4.4305237650000002</v>
      </c>
      <c r="L319">
        <v>4.5028856939999997</v>
      </c>
      <c r="M319">
        <v>4.5728996420000003</v>
      </c>
      <c r="N319">
        <v>4.6437779419999998</v>
      </c>
      <c r="O319">
        <v>4.7160010310000002</v>
      </c>
      <c r="P319">
        <v>4.7896741159999996</v>
      </c>
      <c r="Q319">
        <v>4.8648711709999999</v>
      </c>
      <c r="R319">
        <v>4.9416602010000004</v>
      </c>
      <c r="S319">
        <v>5.0201531020000001</v>
      </c>
      <c r="T319">
        <v>5.1004708040000004</v>
      </c>
      <c r="U319">
        <v>5.1827300420000002</v>
      </c>
      <c r="V319">
        <v>5.2630556430000004</v>
      </c>
      <c r="W319">
        <v>5.348512543</v>
      </c>
      <c r="X319">
        <v>5.436776783</v>
      </c>
      <c r="Y319">
        <v>5.5275840540000001</v>
      </c>
      <c r="Z319">
        <v>5.6209761589999996</v>
      </c>
      <c r="AA319">
        <v>5.7053858240000004</v>
      </c>
      <c r="AB319">
        <v>5.7956152620000001</v>
      </c>
      <c r="AC319">
        <v>5.8886848110000001</v>
      </c>
      <c r="AD319">
        <v>5.9843129079999997</v>
      </c>
      <c r="AE319">
        <v>6.0826099920000001</v>
      </c>
      <c r="AF319">
        <v>6.183732741</v>
      </c>
      <c r="AG319">
        <v>6.2878194049999996</v>
      </c>
      <c r="AH319">
        <v>6.3949877270000002</v>
      </c>
      <c r="AI319">
        <v>6.505339148</v>
      </c>
      <c r="AJ319">
        <v>6.6189649749999999</v>
      </c>
      <c r="AK319">
        <v>6.7359385270000001</v>
      </c>
      <c r="AL319">
        <v>6.8525684800000004</v>
      </c>
      <c r="AM319">
        <v>6.9707739039999996</v>
      </c>
      <c r="AN319">
        <v>7.0908349800000003</v>
      </c>
      <c r="AO319">
        <v>7.2128069290000001</v>
      </c>
      <c r="AP319">
        <v>7.3367317889999999</v>
      </c>
      <c r="AQ319">
        <v>7.4626625759999996</v>
      </c>
      <c r="AR319">
        <v>7.5906633000000001</v>
      </c>
      <c r="AS319">
        <v>7.7208015290000001</v>
      </c>
      <c r="AT319">
        <v>7.8531444979999998</v>
      </c>
      <c r="AU319">
        <v>7.9877575800000002</v>
      </c>
      <c r="AV319">
        <v>8.1249776249999996</v>
      </c>
      <c r="AW319">
        <v>8.2646672950000006</v>
      </c>
      <c r="AX319">
        <v>8.4068513679999999</v>
      </c>
      <c r="AY319">
        <v>8.5515780229999994</v>
      </c>
      <c r="AZ319">
        <v>8.6988983510000004</v>
      </c>
      <c r="BA319">
        <v>8.8488660019999994</v>
      </c>
      <c r="BB319">
        <v>9.0015315230000006</v>
      </c>
      <c r="BC319">
        <v>9.1569449990000003</v>
      </c>
      <c r="BD319">
        <v>9.3151562949999995</v>
      </c>
      <c r="BE319">
        <v>9.4762148659999994</v>
      </c>
    </row>
    <row r="320" spans="1:57" x14ac:dyDescent="0.35">
      <c r="A320" t="s">
        <v>2411</v>
      </c>
      <c r="B320">
        <v>1.0926468490000001</v>
      </c>
      <c r="C320">
        <v>1.104877144</v>
      </c>
      <c r="D320">
        <v>1.118218098</v>
      </c>
      <c r="E320">
        <v>1.132466441</v>
      </c>
      <c r="F320">
        <v>1.147654594</v>
      </c>
      <c r="G320">
        <v>1.1637903409999999</v>
      </c>
      <c r="H320">
        <v>1.1801217180000001</v>
      </c>
      <c r="I320">
        <v>1.1971104480000001</v>
      </c>
      <c r="J320">
        <v>1.2147934140000001</v>
      </c>
      <c r="K320">
        <v>1.2331270839999999</v>
      </c>
      <c r="L320">
        <v>1.2534138610000001</v>
      </c>
      <c r="M320">
        <v>1.2733646999999999</v>
      </c>
      <c r="N320">
        <v>1.293630069</v>
      </c>
      <c r="O320">
        <v>1.3143142779999999</v>
      </c>
      <c r="P320">
        <v>1.335431078</v>
      </c>
      <c r="Q320">
        <v>1.3569871929999999</v>
      </c>
      <c r="R320">
        <v>1.378996922</v>
      </c>
      <c r="S320">
        <v>1.4014821710000001</v>
      </c>
      <c r="T320">
        <v>1.424470492</v>
      </c>
      <c r="U320">
        <v>1.447992379</v>
      </c>
      <c r="V320">
        <v>1.471067261</v>
      </c>
      <c r="W320">
        <v>1.495406936</v>
      </c>
      <c r="X320">
        <v>1.520533798</v>
      </c>
      <c r="Y320">
        <v>1.546386163</v>
      </c>
      <c r="Z320">
        <v>1.572979235</v>
      </c>
      <c r="AA320">
        <v>1.5973805720000001</v>
      </c>
      <c r="AB320">
        <v>1.6230891750000001</v>
      </c>
      <c r="AC320">
        <v>1.6495347680000001</v>
      </c>
      <c r="AD320">
        <v>1.676664044</v>
      </c>
      <c r="AE320">
        <v>1.7045175239999999</v>
      </c>
      <c r="AF320">
        <v>1.7331492020000001</v>
      </c>
      <c r="AG320">
        <v>1.7626092200000001</v>
      </c>
      <c r="AH320">
        <v>1.7929406130000001</v>
      </c>
      <c r="AI320">
        <v>1.824180449</v>
      </c>
      <c r="AJ320">
        <v>1.856361046</v>
      </c>
      <c r="AK320">
        <v>1.8895083450000001</v>
      </c>
      <c r="AL320">
        <v>1.922715435</v>
      </c>
      <c r="AM320">
        <v>1.956405535</v>
      </c>
      <c r="AN320">
        <v>1.990647233</v>
      </c>
      <c r="AO320">
        <v>2.0254404030000002</v>
      </c>
      <c r="AP320">
        <v>2.060775655</v>
      </c>
      <c r="AQ320">
        <v>2.0966468690000002</v>
      </c>
      <c r="AR320">
        <v>2.1330552589999998</v>
      </c>
      <c r="AS320">
        <v>2.1700077840000001</v>
      </c>
      <c r="AT320">
        <v>2.2075153109999999</v>
      </c>
      <c r="AU320">
        <v>2.2455910879999998</v>
      </c>
      <c r="AV320">
        <v>2.28431651</v>
      </c>
      <c r="AW320">
        <v>2.3236635849999998</v>
      </c>
      <c r="AX320">
        <v>2.3636396839999998</v>
      </c>
      <c r="AY320">
        <v>2.4042583070000001</v>
      </c>
      <c r="AZ320">
        <v>2.4455335960000002</v>
      </c>
      <c r="BA320">
        <v>2.4874775439999999</v>
      </c>
      <c r="BB320">
        <v>2.5301043330000001</v>
      </c>
      <c r="BC320">
        <v>2.5734284600000001</v>
      </c>
      <c r="BD320">
        <v>2.6174640920000001</v>
      </c>
      <c r="BE320">
        <v>2.6622249189999998</v>
      </c>
    </row>
    <row r="321" spans="1:57" x14ac:dyDescent="0.35">
      <c r="A321" t="s">
        <v>2412</v>
      </c>
      <c r="B321">
        <v>1.0926468490000001</v>
      </c>
      <c r="C321">
        <v>1.1048772659999999</v>
      </c>
      <c r="D321">
        <v>1.118218441</v>
      </c>
      <c r="E321">
        <v>1.132467052</v>
      </c>
      <c r="F321">
        <v>1.147655471</v>
      </c>
      <c r="G321">
        <v>1.163791437</v>
      </c>
      <c r="H321">
        <v>1.1801239080000001</v>
      </c>
      <c r="I321">
        <v>1.197114386</v>
      </c>
      <c r="J321">
        <v>1.2147993509999999</v>
      </c>
      <c r="K321">
        <v>1.2331349659999999</v>
      </c>
      <c r="L321">
        <v>1.253423452</v>
      </c>
      <c r="M321">
        <v>1.2733709799999999</v>
      </c>
      <c r="N321">
        <v>1.293628816</v>
      </c>
      <c r="O321">
        <v>1.31430322</v>
      </c>
      <c r="P321">
        <v>1.3354096790000001</v>
      </c>
      <c r="Q321">
        <v>1.3569561210000001</v>
      </c>
      <c r="R321">
        <v>1.3789497740000001</v>
      </c>
      <c r="S321">
        <v>1.401414411</v>
      </c>
      <c r="T321">
        <v>1.4243811049999999</v>
      </c>
      <c r="U321">
        <v>1.447883295</v>
      </c>
      <c r="V321">
        <v>1.4709423699999999</v>
      </c>
      <c r="W321">
        <v>1.49526486</v>
      </c>
      <c r="X321">
        <v>1.520374772</v>
      </c>
      <c r="Y321">
        <v>1.5462130999999999</v>
      </c>
      <c r="Z321">
        <v>1.5727971279999999</v>
      </c>
      <c r="AA321">
        <v>1.597195763</v>
      </c>
      <c r="AB321">
        <v>1.622906341</v>
      </c>
      <c r="AC321">
        <v>1.649358938</v>
      </c>
      <c r="AD321">
        <v>1.676500689</v>
      </c>
      <c r="AE321">
        <v>1.704372274</v>
      </c>
      <c r="AF321">
        <v>1.733027528</v>
      </c>
      <c r="AG321">
        <v>1.762514683</v>
      </c>
      <c r="AH321">
        <v>1.7928765689999999</v>
      </c>
      <c r="AI321">
        <v>1.824150384</v>
      </c>
      <c r="AJ321">
        <v>1.856368472</v>
      </c>
      <c r="AK321">
        <v>1.889556633</v>
      </c>
      <c r="AL321">
        <v>1.922809153</v>
      </c>
      <c r="AM321">
        <v>1.956548454</v>
      </c>
      <c r="AN321">
        <v>1.990841796</v>
      </c>
      <c r="AO321">
        <v>2.0256878939999998</v>
      </c>
      <c r="AP321">
        <v>2.0610765249999998</v>
      </c>
      <c r="AQ321">
        <v>2.097001149</v>
      </c>
      <c r="AR321">
        <v>2.133462583</v>
      </c>
      <c r="AS321">
        <v>2.170467484</v>
      </c>
      <c r="AT321">
        <v>2.2080265130000001</v>
      </c>
      <c r="AU321">
        <v>2.2461528089999998</v>
      </c>
      <c r="AV321">
        <v>2.284930374</v>
      </c>
      <c r="AW321">
        <v>2.3243304679999999</v>
      </c>
      <c r="AX321">
        <v>2.364359125</v>
      </c>
      <c r="AY321">
        <v>2.4050288009999998</v>
      </c>
      <c r="AZ321">
        <v>2.4463530759999998</v>
      </c>
      <c r="BA321">
        <v>2.4883467970000002</v>
      </c>
      <c r="BB321">
        <v>2.5310234870000001</v>
      </c>
      <c r="BC321">
        <v>2.5743963600000002</v>
      </c>
      <c r="BD321">
        <v>2.6184786440000001</v>
      </c>
      <c r="BE321">
        <v>2.6632836270000002</v>
      </c>
    </row>
    <row r="322" spans="1:57" x14ac:dyDescent="0.35">
      <c r="A322" t="s">
        <v>2413</v>
      </c>
      <c r="B322">
        <v>3.3538958380000001</v>
      </c>
      <c r="C322">
        <v>3.3918824679999999</v>
      </c>
      <c r="D322">
        <v>3.4339352170000002</v>
      </c>
      <c r="E322">
        <v>3.4789049520000002</v>
      </c>
      <c r="F322">
        <v>3.526424853</v>
      </c>
      <c r="G322">
        <v>3.576289171</v>
      </c>
      <c r="H322">
        <v>3.6262380539999999</v>
      </c>
      <c r="I322">
        <v>3.6777469100000002</v>
      </c>
      <c r="J322">
        <v>3.7310715669999999</v>
      </c>
      <c r="K322">
        <v>3.7862086260000001</v>
      </c>
      <c r="L322">
        <v>3.8471214480000002</v>
      </c>
      <c r="M322">
        <v>3.9070790030000002</v>
      </c>
      <c r="N322">
        <v>3.9680989960000002</v>
      </c>
      <c r="O322">
        <v>4.0306143490000004</v>
      </c>
      <c r="P322">
        <v>4.0947485119999998</v>
      </c>
      <c r="Q322">
        <v>4.1605753129999998</v>
      </c>
      <c r="R322">
        <v>4.2281707940000004</v>
      </c>
      <c r="S322">
        <v>4.2976191210000003</v>
      </c>
      <c r="T322">
        <v>4.3690093929999998</v>
      </c>
      <c r="U322">
        <v>4.4424292750000003</v>
      </c>
      <c r="V322">
        <v>4.514966523</v>
      </c>
      <c r="W322">
        <v>4.591701939</v>
      </c>
      <c r="X322">
        <v>4.6711999559999997</v>
      </c>
      <c r="Y322">
        <v>4.7532202029999997</v>
      </c>
      <c r="Z322">
        <v>4.837773222</v>
      </c>
      <c r="AA322">
        <v>4.9161432219999996</v>
      </c>
      <c r="AB322">
        <v>4.9987682739999997</v>
      </c>
      <c r="AC322">
        <v>5.0839802680000004</v>
      </c>
      <c r="AD322">
        <v>5.171540223</v>
      </c>
      <c r="AE322">
        <v>5.2615019590000003</v>
      </c>
      <c r="AF322">
        <v>5.3539756560000002</v>
      </c>
      <c r="AG322">
        <v>5.4490734510000003</v>
      </c>
      <c r="AH322">
        <v>5.5468970149999999</v>
      </c>
      <c r="AI322">
        <v>5.647539869</v>
      </c>
      <c r="AJ322">
        <v>5.7510904180000004</v>
      </c>
      <c r="AK322">
        <v>5.8576251939999997</v>
      </c>
      <c r="AL322">
        <v>5.9643780279999996</v>
      </c>
      <c r="AM322">
        <v>6.0725803679999997</v>
      </c>
      <c r="AN322">
        <v>6.1824614960000002</v>
      </c>
      <c r="AO322">
        <v>6.2940589830000002</v>
      </c>
      <c r="AP322">
        <v>6.407388847</v>
      </c>
      <c r="AQ322">
        <v>6.5224721939999997</v>
      </c>
      <c r="AR322">
        <v>6.6393397570000001</v>
      </c>
      <c r="AS322">
        <v>6.7580245750000003</v>
      </c>
      <c r="AT322">
        <v>6.8785576720000003</v>
      </c>
      <c r="AU322">
        <v>7.0009664190000001</v>
      </c>
      <c r="AV322">
        <v>7.1254725949999997</v>
      </c>
      <c r="AW322">
        <v>7.2519639600000003</v>
      </c>
      <c r="AX322">
        <v>7.3804306259999999</v>
      </c>
      <c r="AY322">
        <v>7.5108835249999997</v>
      </c>
      <c r="AZ322">
        <v>7.64333829</v>
      </c>
      <c r="BA322">
        <v>7.7778056229999999</v>
      </c>
      <c r="BB322">
        <v>7.914304198</v>
      </c>
      <c r="BC322">
        <v>8.0528555050000001</v>
      </c>
      <c r="BD322">
        <v>8.1934827139999999</v>
      </c>
      <c r="BE322">
        <v>8.3362105779999993</v>
      </c>
    </row>
    <row r="323" spans="1:57" x14ac:dyDescent="0.35">
      <c r="A323" t="s">
        <v>2414</v>
      </c>
      <c r="B323">
        <v>3.3538958380000001</v>
      </c>
      <c r="C323">
        <v>3.391882844</v>
      </c>
      <c r="D323">
        <v>3.4339363770000002</v>
      </c>
      <c r="E323">
        <v>3.4789072729999999</v>
      </c>
      <c r="F323">
        <v>3.52642868</v>
      </c>
      <c r="G323">
        <v>3.5762948319999999</v>
      </c>
      <c r="H323">
        <v>3.6262491589999999</v>
      </c>
      <c r="I323">
        <v>3.6777674029999998</v>
      </c>
      <c r="J323">
        <v>3.7311051160000002</v>
      </c>
      <c r="K323">
        <v>3.7862585960000001</v>
      </c>
      <c r="L323">
        <v>3.8471909709999998</v>
      </c>
      <c r="M323">
        <v>3.9071556109999999</v>
      </c>
      <c r="N323">
        <v>3.968168221</v>
      </c>
      <c r="O323">
        <v>4.0306624180000004</v>
      </c>
      <c r="P323">
        <v>4.0947625900000002</v>
      </c>
      <c r="Q323">
        <v>4.1605436280000001</v>
      </c>
      <c r="R323">
        <v>4.2280570610000003</v>
      </c>
      <c r="S323">
        <v>4.2973859409999999</v>
      </c>
      <c r="T323">
        <v>4.3686229819999998</v>
      </c>
      <c r="U323">
        <v>4.4418596770000001</v>
      </c>
      <c r="V323">
        <v>4.5141879129999998</v>
      </c>
      <c r="W323">
        <v>4.5906704290000002</v>
      </c>
      <c r="X323">
        <v>4.6698729410000004</v>
      </c>
      <c r="Y323">
        <v>4.751559629</v>
      </c>
      <c r="Z323">
        <v>4.8357452350000001</v>
      </c>
      <c r="AA323">
        <v>4.9137218870000003</v>
      </c>
      <c r="AB323">
        <v>4.9959205410000003</v>
      </c>
      <c r="AC323">
        <v>5.0806757940000002</v>
      </c>
      <c r="AD323">
        <v>5.1677513069999996</v>
      </c>
      <c r="AE323">
        <v>5.2572027239999999</v>
      </c>
      <c r="AF323">
        <v>5.3491412040000004</v>
      </c>
      <c r="AG323">
        <v>5.4436736349999997</v>
      </c>
      <c r="AH323">
        <v>5.5409007380000004</v>
      </c>
      <c r="AI323">
        <v>5.6409156749999996</v>
      </c>
      <c r="AJ323">
        <v>5.7438062470000002</v>
      </c>
      <c r="AK323">
        <v>5.8496481259999999</v>
      </c>
      <c r="AL323">
        <v>5.9556833630000003</v>
      </c>
      <c r="AM323">
        <v>6.0631416859999998</v>
      </c>
      <c r="AN323">
        <v>6.1722510389999998</v>
      </c>
      <c r="AO323">
        <v>6.2830480230000001</v>
      </c>
      <c r="AP323">
        <v>6.395547799</v>
      </c>
      <c r="AQ323">
        <v>6.5097708079999999</v>
      </c>
      <c r="AR323">
        <v>6.6257466340000004</v>
      </c>
      <c r="AS323">
        <v>6.7435071110000004</v>
      </c>
      <c r="AT323">
        <v>6.8630821070000003</v>
      </c>
      <c r="AU323">
        <v>6.9844979199999999</v>
      </c>
      <c r="AV323">
        <v>7.1079840809999997</v>
      </c>
      <c r="AW323">
        <v>7.2334283380000004</v>
      </c>
      <c r="AX323">
        <v>7.3608192099999998</v>
      </c>
      <c r="AY323">
        <v>7.4901661019999999</v>
      </c>
      <c r="AZ323">
        <v>7.6214832750000001</v>
      </c>
      <c r="BA323">
        <v>7.7547913399999997</v>
      </c>
      <c r="BB323">
        <v>7.8901087890000001</v>
      </c>
      <c r="BC323">
        <v>8.0274549240000006</v>
      </c>
      <c r="BD323">
        <v>8.1668507110000004</v>
      </c>
      <c r="BE323">
        <v>8.3083189560000008</v>
      </c>
    </row>
    <row r="324" spans="1:57" x14ac:dyDescent="0.35">
      <c r="A324" t="s">
        <v>2415</v>
      </c>
      <c r="B324">
        <v>0.77340079279999996</v>
      </c>
      <c r="C324">
        <v>0.78373279350000002</v>
      </c>
      <c r="D324">
        <v>0.79478083960000001</v>
      </c>
      <c r="E324">
        <v>0.80606122489999998</v>
      </c>
      <c r="F324">
        <v>0.81771805379999996</v>
      </c>
      <c r="G324">
        <v>0.82989565249999997</v>
      </c>
      <c r="H324">
        <v>0.84204280629999995</v>
      </c>
      <c r="I324">
        <v>0.85468492399999996</v>
      </c>
      <c r="J324">
        <v>0.867849023</v>
      </c>
      <c r="K324">
        <v>0.88149123620000003</v>
      </c>
      <c r="L324">
        <v>0.89672956240000001</v>
      </c>
      <c r="M324">
        <v>0.91144672459999998</v>
      </c>
      <c r="N324">
        <v>0.92638931690000004</v>
      </c>
      <c r="O324">
        <v>0.94162707580000005</v>
      </c>
      <c r="P324">
        <v>0.957152793</v>
      </c>
      <c r="Q324">
        <v>0.97295848039999999</v>
      </c>
      <c r="R324">
        <v>0.98904588179999997</v>
      </c>
      <c r="S324">
        <v>1.0054244569999999</v>
      </c>
      <c r="T324">
        <v>1.0221098239999999</v>
      </c>
      <c r="U324">
        <v>1.0391221749999999</v>
      </c>
      <c r="V324">
        <v>1.055609021</v>
      </c>
      <c r="W324">
        <v>1.073157881</v>
      </c>
      <c r="X324">
        <v>1.0912105940000001</v>
      </c>
      <c r="Y324">
        <v>1.1097244829999999</v>
      </c>
      <c r="Z324">
        <v>1.1287228220000001</v>
      </c>
      <c r="AA324">
        <v>1.145672507</v>
      </c>
      <c r="AB324">
        <v>1.163926783</v>
      </c>
      <c r="AC324">
        <v>1.182725668</v>
      </c>
      <c r="AD324">
        <v>1.2020088289999999</v>
      </c>
      <c r="AE324">
        <v>1.221806629</v>
      </c>
      <c r="AF324">
        <v>1.242160594</v>
      </c>
      <c r="AG324">
        <v>1.2631103100000001</v>
      </c>
      <c r="AH324">
        <v>1.2846919139999999</v>
      </c>
      <c r="AI324">
        <v>1.3069385360000001</v>
      </c>
      <c r="AJ324">
        <v>1.3298800479999999</v>
      </c>
      <c r="AK324">
        <v>1.3535408410000001</v>
      </c>
      <c r="AL324">
        <v>1.3771499169999999</v>
      </c>
      <c r="AM324">
        <v>1.401192336</v>
      </c>
      <c r="AN324">
        <v>1.4257216130000001</v>
      </c>
      <c r="AO324">
        <v>1.4507205219999999</v>
      </c>
      <c r="AP324">
        <v>1.4761601929999999</v>
      </c>
      <c r="AQ324">
        <v>1.50201469</v>
      </c>
      <c r="AR324">
        <v>1.528268924</v>
      </c>
      <c r="AS324">
        <v>1.5549182479999999</v>
      </c>
      <c r="AT324">
        <v>1.5819662779999999</v>
      </c>
      <c r="AU324">
        <v>1.6094223809999999</v>
      </c>
      <c r="AV324">
        <v>1.6373552650000001</v>
      </c>
      <c r="AW324">
        <v>1.665734788</v>
      </c>
      <c r="AX324">
        <v>1.694573136</v>
      </c>
      <c r="AY324">
        <v>1.7238876430000001</v>
      </c>
      <c r="AZ324">
        <v>1.7536953669999999</v>
      </c>
      <c r="BA324">
        <v>1.784009145</v>
      </c>
      <c r="BB324">
        <v>1.814844492</v>
      </c>
      <c r="BC324">
        <v>1.8462173470000001</v>
      </c>
      <c r="BD324">
        <v>1.8781429110000001</v>
      </c>
      <c r="BE324">
        <v>1.9106352719999999</v>
      </c>
    </row>
    <row r="325" spans="1:57" x14ac:dyDescent="0.35">
      <c r="A325" t="s">
        <v>2416</v>
      </c>
      <c r="B325">
        <v>0.77340079279999996</v>
      </c>
      <c r="C325">
        <v>0.78373294510000002</v>
      </c>
      <c r="D325">
        <v>0.79478128960000005</v>
      </c>
      <c r="E325">
        <v>0.80606206339999997</v>
      </c>
      <c r="F325">
        <v>0.81771931099999995</v>
      </c>
      <c r="G325">
        <v>0.82989731739999995</v>
      </c>
      <c r="H325">
        <v>0.84204619179999995</v>
      </c>
      <c r="I325">
        <v>0.8546912807</v>
      </c>
      <c r="J325">
        <v>0.8678590611</v>
      </c>
      <c r="K325">
        <v>0.88150510670000004</v>
      </c>
      <c r="L325">
        <v>0.89674703259999999</v>
      </c>
      <c r="M325">
        <v>0.91146098070000003</v>
      </c>
      <c r="N325">
        <v>0.92639375840000004</v>
      </c>
      <c r="O325">
        <v>0.94161764489999999</v>
      </c>
      <c r="P325">
        <v>0.95712807649999998</v>
      </c>
      <c r="Q325">
        <v>0.9729189721</v>
      </c>
      <c r="R325">
        <v>0.98898230570000001</v>
      </c>
      <c r="S325">
        <v>1.0053286749999999</v>
      </c>
      <c r="T325">
        <v>1.0219783309999999</v>
      </c>
      <c r="U325">
        <v>1.0389559260000001</v>
      </c>
      <c r="V325">
        <v>1.0554121359999999</v>
      </c>
      <c r="W325">
        <v>1.0729269690000001</v>
      </c>
      <c r="X325">
        <v>1.0909434609999999</v>
      </c>
      <c r="Y325">
        <v>1.1094225529999999</v>
      </c>
      <c r="Z325">
        <v>1.1283907980000001</v>
      </c>
      <c r="AA325">
        <v>1.145317886</v>
      </c>
      <c r="AB325">
        <v>1.1635542400000001</v>
      </c>
      <c r="AC325">
        <v>1.182340307</v>
      </c>
      <c r="AD325">
        <v>1.201616456</v>
      </c>
      <c r="AE325">
        <v>1.2214134999999999</v>
      </c>
      <c r="AF325">
        <v>1.241772997</v>
      </c>
      <c r="AG325">
        <v>1.2627319960000001</v>
      </c>
      <c r="AH325">
        <v>1.284326294</v>
      </c>
      <c r="AI325">
        <v>1.3065893790000001</v>
      </c>
      <c r="AJ325">
        <v>1.3295514399999999</v>
      </c>
      <c r="AK325">
        <v>1.3532369129999999</v>
      </c>
      <c r="AL325">
        <v>1.376877753</v>
      </c>
      <c r="AM325">
        <v>1.400958293</v>
      </c>
      <c r="AN325">
        <v>1.4255302510000001</v>
      </c>
      <c r="AO325">
        <v>1.450574673</v>
      </c>
      <c r="AP325">
        <v>1.4760614299999999</v>
      </c>
      <c r="AQ325">
        <v>1.501964093</v>
      </c>
      <c r="AR325">
        <v>1.528267101</v>
      </c>
      <c r="AS325">
        <v>1.554965422</v>
      </c>
      <c r="AT325">
        <v>1.582062391</v>
      </c>
      <c r="AU325">
        <v>1.609567188</v>
      </c>
      <c r="AV325">
        <v>1.6375527679999999</v>
      </c>
      <c r="AW325">
        <v>1.6659884629999999</v>
      </c>
      <c r="AX325">
        <v>1.6948844190000001</v>
      </c>
      <c r="AY325">
        <v>1.724256097</v>
      </c>
      <c r="AZ325">
        <v>1.754119416</v>
      </c>
      <c r="BA325">
        <v>1.7844916820000001</v>
      </c>
      <c r="BB325">
        <v>1.815387911</v>
      </c>
      <c r="BC325">
        <v>1.8468220120000001</v>
      </c>
      <c r="BD325">
        <v>1.8788073890000001</v>
      </c>
      <c r="BE325">
        <v>1.9113571220000001</v>
      </c>
    </row>
    <row r="326" spans="1:57" x14ac:dyDescent="0.35">
      <c r="A326" t="s">
        <v>2417</v>
      </c>
      <c r="B326">
        <v>0.9145956234</v>
      </c>
      <c r="C326">
        <v>0.92369833580000005</v>
      </c>
      <c r="D326">
        <v>0.93358730030000003</v>
      </c>
      <c r="E326">
        <v>0.94437419720000004</v>
      </c>
      <c r="F326">
        <v>0.95615779290000003</v>
      </c>
      <c r="G326">
        <v>0.96898594199999999</v>
      </c>
      <c r="H326">
        <v>0.98230421040000004</v>
      </c>
      <c r="I326">
        <v>0.99635482080000004</v>
      </c>
      <c r="J326">
        <v>1.011147274</v>
      </c>
      <c r="K326">
        <v>1.026636828</v>
      </c>
      <c r="L326">
        <v>1.043776051</v>
      </c>
      <c r="M326">
        <v>1.0610024629999999</v>
      </c>
      <c r="N326">
        <v>1.078618563</v>
      </c>
      <c r="O326">
        <v>1.0966646879999999</v>
      </c>
      <c r="P326">
        <v>1.115131852</v>
      </c>
      <c r="Q326">
        <v>1.1340094549999999</v>
      </c>
      <c r="R326">
        <v>1.153296308</v>
      </c>
      <c r="S326">
        <v>1.1729982729999999</v>
      </c>
      <c r="T326">
        <v>1.1931281810000001</v>
      </c>
      <c r="U326">
        <v>1.213704275</v>
      </c>
      <c r="V326">
        <v>1.233993302</v>
      </c>
      <c r="W326">
        <v>1.255156119</v>
      </c>
      <c r="X326">
        <v>1.2769605429999999</v>
      </c>
      <c r="Y326">
        <v>1.2993769049999999</v>
      </c>
      <c r="Z326">
        <v>1.3224200690000001</v>
      </c>
      <c r="AA326">
        <v>1.34390261</v>
      </c>
      <c r="AB326">
        <v>1.366100825</v>
      </c>
      <c r="AC326">
        <v>1.3887857459999999</v>
      </c>
      <c r="AD326">
        <v>1.411963335</v>
      </c>
      <c r="AE326">
        <v>1.435688794</v>
      </c>
      <c r="AF326">
        <v>1.4600224479999999</v>
      </c>
      <c r="AG326">
        <v>1.485018577</v>
      </c>
      <c r="AH326">
        <v>1.510724245</v>
      </c>
      <c r="AI326">
        <v>1.537179783</v>
      </c>
      <c r="AJ326">
        <v>1.5644196669999999</v>
      </c>
      <c r="AK326">
        <v>1.5924721070000001</v>
      </c>
      <c r="AL326">
        <v>1.6206999799999999</v>
      </c>
      <c r="AM326">
        <v>1.6493449200000001</v>
      </c>
      <c r="AN326">
        <v>1.6784542570000001</v>
      </c>
      <c r="AO326">
        <v>1.708021427</v>
      </c>
      <c r="AP326">
        <v>1.738027209</v>
      </c>
      <c r="AQ326">
        <v>1.768452857</v>
      </c>
      <c r="AR326">
        <v>1.7992871290000001</v>
      </c>
      <c r="AS326">
        <v>1.8305259229999999</v>
      </c>
      <c r="AT326">
        <v>1.8621708720000001</v>
      </c>
      <c r="AU326">
        <v>1.8942277919999999</v>
      </c>
      <c r="AV326">
        <v>1.926753908</v>
      </c>
      <c r="AW326">
        <v>1.959736326</v>
      </c>
      <c r="AX326">
        <v>1.9931820600000001</v>
      </c>
      <c r="AY326">
        <v>2.0271025749999998</v>
      </c>
      <c r="AZ326">
        <v>2.0615102369999998</v>
      </c>
      <c r="BA326">
        <v>2.0964152880000002</v>
      </c>
      <c r="BB326">
        <v>2.1318314229999999</v>
      </c>
      <c r="BC326">
        <v>2.167773291</v>
      </c>
      <c r="BD326">
        <v>2.204255442</v>
      </c>
      <c r="BE326">
        <v>2.2412920220000001</v>
      </c>
    </row>
    <row r="327" spans="1:57" x14ac:dyDescent="0.35">
      <c r="A327" t="s">
        <v>2418</v>
      </c>
      <c r="B327">
        <v>0.9145956234</v>
      </c>
      <c r="C327">
        <v>0.92369852090000004</v>
      </c>
      <c r="D327">
        <v>0.93358781430000004</v>
      </c>
      <c r="E327">
        <v>0.94437510670000002</v>
      </c>
      <c r="F327">
        <v>0.95615910169999996</v>
      </c>
      <c r="G327">
        <v>0.96898761720000004</v>
      </c>
      <c r="H327">
        <v>0.98230766329999997</v>
      </c>
      <c r="I327">
        <v>0.99636112060000004</v>
      </c>
      <c r="J327">
        <v>1.01115679</v>
      </c>
      <c r="K327">
        <v>1.0266493539999999</v>
      </c>
      <c r="L327">
        <v>1.0437910370000001</v>
      </c>
      <c r="M327">
        <v>1.061012571</v>
      </c>
      <c r="N327">
        <v>1.0786179709999999</v>
      </c>
      <c r="O327">
        <v>1.0966507109999999</v>
      </c>
      <c r="P327">
        <v>1.115104444</v>
      </c>
      <c r="Q327">
        <v>1.1339702389999999</v>
      </c>
      <c r="R327">
        <v>1.15323687</v>
      </c>
      <c r="S327">
        <v>1.1729130459999999</v>
      </c>
      <c r="T327">
        <v>1.193016718</v>
      </c>
      <c r="U327">
        <v>1.21357016</v>
      </c>
      <c r="V327">
        <v>1.2338424779999999</v>
      </c>
      <c r="W327">
        <v>1.254986889</v>
      </c>
      <c r="X327">
        <v>1.276773291</v>
      </c>
      <c r="Y327">
        <v>1.2991756670000001</v>
      </c>
      <c r="Z327">
        <v>1.322211579</v>
      </c>
      <c r="AA327">
        <v>1.3436949499999999</v>
      </c>
      <c r="AB327">
        <v>1.3658996800000001</v>
      </c>
      <c r="AC327">
        <v>1.3885969760000001</v>
      </c>
      <c r="AD327">
        <v>1.4117932849999999</v>
      </c>
      <c r="AE327">
        <v>1.435543952</v>
      </c>
      <c r="AF327">
        <v>1.459909058</v>
      </c>
      <c r="AG327">
        <v>1.484940334</v>
      </c>
      <c r="AH327">
        <v>1.5106847139999999</v>
      </c>
      <c r="AI327">
        <v>1.53718289</v>
      </c>
      <c r="AJ327">
        <v>1.564469533</v>
      </c>
      <c r="AK327">
        <v>1.5925727620000001</v>
      </c>
      <c r="AL327">
        <v>1.620857105</v>
      </c>
      <c r="AM327">
        <v>1.649563077</v>
      </c>
      <c r="AN327">
        <v>1.6787360899999999</v>
      </c>
      <c r="AO327">
        <v>1.708367931</v>
      </c>
      <c r="AP327">
        <v>1.7384382460000001</v>
      </c>
      <c r="AQ327">
        <v>1.768927776</v>
      </c>
      <c r="AR327">
        <v>1.7998248290000001</v>
      </c>
      <c r="AS327">
        <v>1.8311249759999999</v>
      </c>
      <c r="AT327">
        <v>1.8628296360000001</v>
      </c>
      <c r="AU327">
        <v>1.894944534</v>
      </c>
      <c r="AV327">
        <v>1.927530231</v>
      </c>
      <c r="AW327">
        <v>1.9605727159999999</v>
      </c>
      <c r="AX327">
        <v>1.9940770219999999</v>
      </c>
      <c r="AY327">
        <v>2.028053125</v>
      </c>
      <c r="AZ327">
        <v>2.0625126680000001</v>
      </c>
      <c r="BA327">
        <v>2.0974695369999998</v>
      </c>
      <c r="BB327">
        <v>2.1329365249999999</v>
      </c>
      <c r="BC327">
        <v>2.1689265249999998</v>
      </c>
      <c r="BD327">
        <v>2.2054528979999999</v>
      </c>
      <c r="BE327">
        <v>2.242529427</v>
      </c>
    </row>
    <row r="328" spans="1:57" x14ac:dyDescent="0.35">
      <c r="A328" t="s">
        <v>2419</v>
      </c>
      <c r="B328">
        <v>1.3617150790000001</v>
      </c>
      <c r="C328">
        <v>1.378130522</v>
      </c>
      <c r="D328">
        <v>1.3937197269999999</v>
      </c>
      <c r="E328">
        <v>1.408909524</v>
      </c>
      <c r="F328">
        <v>1.4250290809999999</v>
      </c>
      <c r="G328">
        <v>1.443300837</v>
      </c>
      <c r="H328">
        <v>1.4638509470000001</v>
      </c>
      <c r="I328">
        <v>1.4868697070000001</v>
      </c>
      <c r="J328">
        <v>1.5123798989999999</v>
      </c>
      <c r="K328">
        <v>1.540307495</v>
      </c>
      <c r="L328">
        <v>1.5715745699999999</v>
      </c>
      <c r="M328">
        <v>1.605164847</v>
      </c>
      <c r="N328">
        <v>1.640773198</v>
      </c>
      <c r="O328">
        <v>1.6781986120000001</v>
      </c>
      <c r="P328">
        <v>1.7172774470000001</v>
      </c>
      <c r="Q328">
        <v>1.7578783229999999</v>
      </c>
      <c r="R328">
        <v>1.7999184589999999</v>
      </c>
      <c r="S328">
        <v>1.8433349080000001</v>
      </c>
      <c r="T328">
        <v>1.888093459</v>
      </c>
      <c r="U328">
        <v>1.9341930860000001</v>
      </c>
      <c r="V328">
        <v>1.980835122</v>
      </c>
      <c r="W328">
        <v>2.0287659659999999</v>
      </c>
      <c r="X328">
        <v>2.0781823579999998</v>
      </c>
      <c r="Y328">
        <v>2.1292119860000001</v>
      </c>
      <c r="Z328">
        <v>2.1819668019999998</v>
      </c>
      <c r="AA328">
        <v>2.2340649620000002</v>
      </c>
      <c r="AB328">
        <v>2.2864762120000002</v>
      </c>
      <c r="AC328">
        <v>2.3394413489999999</v>
      </c>
      <c r="AD328">
        <v>2.3931278539999998</v>
      </c>
      <c r="AE328">
        <v>2.447695602</v>
      </c>
      <c r="AF328">
        <v>2.5032996870000002</v>
      </c>
      <c r="AG328">
        <v>2.5600853520000002</v>
      </c>
      <c r="AH328">
        <v>2.6182002459999998</v>
      </c>
      <c r="AI328">
        <v>2.6777860339999999</v>
      </c>
      <c r="AJ328">
        <v>2.7389706619999998</v>
      </c>
      <c r="AK328">
        <v>2.8018675019999999</v>
      </c>
      <c r="AL328">
        <v>2.86606249</v>
      </c>
      <c r="AM328">
        <v>2.9316174049999999</v>
      </c>
      <c r="AN328">
        <v>2.9984644600000001</v>
      </c>
      <c r="AO328">
        <v>3.0663687149999999</v>
      </c>
      <c r="AP328">
        <v>3.1350051630000002</v>
      </c>
      <c r="AQ328">
        <v>3.2040253079999998</v>
      </c>
      <c r="AR328">
        <v>3.273129779</v>
      </c>
      <c r="AS328">
        <v>3.3420810209999998</v>
      </c>
      <c r="AT328">
        <v>3.410700276</v>
      </c>
      <c r="AU328">
        <v>3.4788576120000001</v>
      </c>
      <c r="AV328">
        <v>3.5464800350000001</v>
      </c>
      <c r="AW328">
        <v>3.613517206</v>
      </c>
      <c r="AX328">
        <v>3.6799461130000002</v>
      </c>
      <c r="AY328">
        <v>3.745757625</v>
      </c>
      <c r="AZ328">
        <v>3.8109494920000002</v>
      </c>
      <c r="BA328">
        <v>3.8754935439999998</v>
      </c>
      <c r="BB328">
        <v>3.9393987890000002</v>
      </c>
      <c r="BC328">
        <v>4.0026906110000002</v>
      </c>
      <c r="BD328">
        <v>4.0654005169999996</v>
      </c>
      <c r="BE328">
        <v>4.1275622409999997</v>
      </c>
    </row>
    <row r="329" spans="1:57" x14ac:dyDescent="0.35">
      <c r="A329" t="s">
        <v>2420</v>
      </c>
      <c r="B329">
        <v>1.3617150790000001</v>
      </c>
      <c r="C329">
        <v>1.378131515</v>
      </c>
      <c r="D329">
        <v>1.3937227560000001</v>
      </c>
      <c r="E329">
        <v>1.408915331</v>
      </c>
      <c r="F329">
        <v>1.4250380730000001</v>
      </c>
      <c r="G329">
        <v>1.443313201</v>
      </c>
      <c r="H329">
        <v>1.463875716</v>
      </c>
      <c r="I329">
        <v>1.4869162950000001</v>
      </c>
      <c r="J329">
        <v>1.5124549819999999</v>
      </c>
      <c r="K329">
        <v>1.5404147180000001</v>
      </c>
      <c r="L329">
        <v>1.5717155</v>
      </c>
      <c r="M329">
        <v>1.605296512</v>
      </c>
      <c r="N329">
        <v>1.64084991</v>
      </c>
      <c r="O329">
        <v>1.6781877039999999</v>
      </c>
      <c r="P329">
        <v>1.7171611410000001</v>
      </c>
      <c r="Q329">
        <v>1.757649869</v>
      </c>
      <c r="R329">
        <v>1.7994988080000001</v>
      </c>
      <c r="S329">
        <v>1.8426435990000001</v>
      </c>
      <c r="T329">
        <v>1.887073803</v>
      </c>
      <c r="U329">
        <v>1.932813618</v>
      </c>
      <c r="V329">
        <v>1.979082483</v>
      </c>
      <c r="W329">
        <v>2.0265680339999999</v>
      </c>
      <c r="X329">
        <v>2.075466016</v>
      </c>
      <c r="Y329">
        <v>2.1259222150000001</v>
      </c>
      <c r="Z329">
        <v>2.1780664729999999</v>
      </c>
      <c r="AA329">
        <v>2.229533054</v>
      </c>
      <c r="AB329">
        <v>2.2812727819999998</v>
      </c>
      <c r="AC329">
        <v>2.3335240169999998</v>
      </c>
      <c r="AD329">
        <v>2.3864558480000002</v>
      </c>
      <c r="AE329">
        <v>2.4402285190000002</v>
      </c>
      <c r="AF329">
        <v>2.4949945850000002</v>
      </c>
      <c r="AG329">
        <v>2.5508758459999998</v>
      </c>
      <c r="AH329">
        <v>2.608012612</v>
      </c>
      <c r="AI329">
        <v>2.6665443670000002</v>
      </c>
      <c r="AJ329">
        <v>2.7265966320000001</v>
      </c>
      <c r="AK329">
        <v>2.7882781589999999</v>
      </c>
      <c r="AL329">
        <v>2.851200135</v>
      </c>
      <c r="AM329">
        <v>2.9154179729999998</v>
      </c>
      <c r="AN329">
        <v>2.9808475630000002</v>
      </c>
      <c r="AO329">
        <v>3.0472377900000001</v>
      </c>
      <c r="AP329">
        <v>3.1142512980000001</v>
      </c>
      <c r="AQ329">
        <v>3.1815344369999998</v>
      </c>
      <c r="AR329">
        <v>3.2487827660000002</v>
      </c>
      <c r="AS329">
        <v>3.3157545320000001</v>
      </c>
      <c r="AT329">
        <v>3.382267814</v>
      </c>
      <c r="AU329">
        <v>3.4481905130000001</v>
      </c>
      <c r="AV329">
        <v>3.5134891719999999</v>
      </c>
      <c r="AW329">
        <v>3.5781120940000002</v>
      </c>
      <c r="AX329">
        <v>3.6420214610000001</v>
      </c>
      <c r="AY329">
        <v>3.7051937439999998</v>
      </c>
      <c r="AZ329">
        <v>3.7676177759999998</v>
      </c>
      <c r="BA329">
        <v>3.8293080779999999</v>
      </c>
      <c r="BB329">
        <v>3.890273203</v>
      </c>
      <c r="BC329">
        <v>3.9505249509999998</v>
      </c>
      <c r="BD329">
        <v>4.0100824389999996</v>
      </c>
      <c r="BE329">
        <v>4.0689730949999996</v>
      </c>
    </row>
    <row r="330" spans="1:57" x14ac:dyDescent="0.35">
      <c r="A330" t="s">
        <v>2421</v>
      </c>
      <c r="B330">
        <v>1.51662397E-2</v>
      </c>
      <c r="C330">
        <v>1.53199949E-2</v>
      </c>
      <c r="D330">
        <v>1.5478562600000001E-2</v>
      </c>
      <c r="E330">
        <v>1.5647565799999999E-2</v>
      </c>
      <c r="F330">
        <v>1.5829081500000002E-2</v>
      </c>
      <c r="G330">
        <v>1.60228795E-2</v>
      </c>
      <c r="H330">
        <v>1.6220142100000001E-2</v>
      </c>
      <c r="I330">
        <v>1.64245168E-2</v>
      </c>
      <c r="J330">
        <v>1.66363925E-2</v>
      </c>
      <c r="K330">
        <v>1.6855441400000001E-2</v>
      </c>
      <c r="L330">
        <v>1.7095887399999999E-2</v>
      </c>
      <c r="M330">
        <v>1.7334741899999999E-2</v>
      </c>
      <c r="N330">
        <v>1.7577139499999998E-2</v>
      </c>
      <c r="O330">
        <v>1.7824194500000001E-2</v>
      </c>
      <c r="P330">
        <v>1.8076178299999999E-2</v>
      </c>
      <c r="Q330">
        <v>1.8333258200000001E-2</v>
      </c>
      <c r="R330">
        <v>1.8595640399999998E-2</v>
      </c>
      <c r="S330">
        <v>1.8863578299999999E-2</v>
      </c>
      <c r="T330">
        <v>1.9137353499999999E-2</v>
      </c>
      <c r="U330">
        <v>1.9417248200000001E-2</v>
      </c>
      <c r="V330">
        <v>1.9692669900000001E-2</v>
      </c>
      <c r="W330">
        <v>1.99807197E-2</v>
      </c>
      <c r="X330">
        <v>2.02776413E-2</v>
      </c>
      <c r="Y330">
        <v>2.0582738100000001E-2</v>
      </c>
      <c r="Z330">
        <v>2.0896020500000001E-2</v>
      </c>
      <c r="AA330">
        <v>2.1185963700000001E-2</v>
      </c>
      <c r="AB330">
        <v>2.1486503300000001E-2</v>
      </c>
      <c r="AC330">
        <v>2.1794023799999999E-2</v>
      </c>
      <c r="AD330">
        <v>2.2108395499999999E-2</v>
      </c>
      <c r="AE330">
        <v>2.24302371E-2</v>
      </c>
      <c r="AF330">
        <v>2.2760231799999999E-2</v>
      </c>
      <c r="AG330">
        <v>2.3098965199999998E-2</v>
      </c>
      <c r="AH330">
        <v>2.3446901499999999E-2</v>
      </c>
      <c r="AI330">
        <v>2.38044164E-2</v>
      </c>
      <c r="AJ330">
        <v>2.41718296E-2</v>
      </c>
      <c r="AK330">
        <v>2.4549399499999999E-2</v>
      </c>
      <c r="AL330">
        <v>2.4927413299999999E-2</v>
      </c>
      <c r="AM330">
        <v>2.53093042E-2</v>
      </c>
      <c r="AN330">
        <v>2.5695939800000001E-2</v>
      </c>
      <c r="AO330">
        <v>2.60876575E-2</v>
      </c>
      <c r="AP330">
        <v>2.6484712699999999E-2</v>
      </c>
      <c r="AQ330">
        <v>2.6887337800000001E-2</v>
      </c>
      <c r="AR330">
        <v>2.72957458E-2</v>
      </c>
      <c r="AS330">
        <v>2.7710119200000001E-2</v>
      </c>
      <c r="AT330">
        <v>2.8130614200000001E-2</v>
      </c>
      <c r="AU330">
        <v>2.8557369799999999E-2</v>
      </c>
      <c r="AV330">
        <v>2.89912383E-2</v>
      </c>
      <c r="AW330">
        <v>2.9431962499999999E-2</v>
      </c>
      <c r="AX330">
        <v>2.9879563899999999E-2</v>
      </c>
      <c r="AY330">
        <v>3.0334136099999999E-2</v>
      </c>
      <c r="AZ330">
        <v>3.0795799499999998E-2</v>
      </c>
      <c r="BA330">
        <v>3.1264682000000002E-2</v>
      </c>
      <c r="BB330">
        <v>3.1740933399999997E-2</v>
      </c>
      <c r="BC330">
        <v>3.2224713600000003E-2</v>
      </c>
      <c r="BD330">
        <v>3.2716189100000001E-2</v>
      </c>
      <c r="BE330">
        <v>3.3215531E-2</v>
      </c>
    </row>
    <row r="331" spans="1:57" x14ac:dyDescent="0.35">
      <c r="A331" t="s">
        <v>2422</v>
      </c>
      <c r="B331">
        <v>1.51662397E-2</v>
      </c>
      <c r="C331">
        <v>1.53199961E-2</v>
      </c>
      <c r="D331">
        <v>1.54785663E-2</v>
      </c>
      <c r="E331">
        <v>1.5647572700000001E-2</v>
      </c>
      <c r="F331">
        <v>1.5829092400000001E-2</v>
      </c>
      <c r="G331">
        <v>1.60228948E-2</v>
      </c>
      <c r="H331">
        <v>1.62201716E-2</v>
      </c>
      <c r="I331">
        <v>1.6424569399999998E-2</v>
      </c>
      <c r="J331">
        <v>1.6636475000000001E-2</v>
      </c>
      <c r="K331">
        <v>1.6855559400000001E-2</v>
      </c>
      <c r="L331">
        <v>1.7096045099999999E-2</v>
      </c>
      <c r="M331">
        <v>1.7334900699999999E-2</v>
      </c>
      <c r="N331">
        <v>1.75772628E-2</v>
      </c>
      <c r="O331">
        <v>1.7824251700000002E-2</v>
      </c>
      <c r="P331">
        <v>1.8076143699999998E-2</v>
      </c>
      <c r="Q331">
        <v>1.8333111199999998E-2</v>
      </c>
      <c r="R331">
        <v>1.85953009E-2</v>
      </c>
      <c r="S331">
        <v>1.88629765E-2</v>
      </c>
      <c r="T331">
        <v>1.9136435199999999E-2</v>
      </c>
      <c r="U331">
        <v>1.9415971600000002E-2</v>
      </c>
      <c r="V331">
        <v>1.9691005300000002E-2</v>
      </c>
      <c r="W331">
        <v>1.99786001E-2</v>
      </c>
      <c r="X331">
        <v>2.0275012799999999E-2</v>
      </c>
      <c r="Y331">
        <v>2.0579562799999999E-2</v>
      </c>
      <c r="Z331">
        <v>2.08922725E-2</v>
      </c>
      <c r="AA331">
        <v>2.1181629600000002E-2</v>
      </c>
      <c r="AB331">
        <v>2.14815636E-2</v>
      </c>
      <c r="AC331">
        <v>2.17884684E-2</v>
      </c>
      <c r="AD331">
        <v>2.21022222E-2</v>
      </c>
      <c r="AE331">
        <v>2.24234489E-2</v>
      </c>
      <c r="AF331">
        <v>2.2752834499999999E-2</v>
      </c>
      <c r="AG331">
        <v>2.3090954899999998E-2</v>
      </c>
      <c r="AH331">
        <v>2.34382749E-2</v>
      </c>
      <c r="AI331">
        <v>2.3795170800000001E-2</v>
      </c>
      <c r="AJ331">
        <v>2.4161962200000001E-2</v>
      </c>
      <c r="AK331">
        <v>2.4538907200000001E-2</v>
      </c>
      <c r="AL331">
        <v>2.4916300700000001E-2</v>
      </c>
      <c r="AM331">
        <v>2.5297575199999998E-2</v>
      </c>
      <c r="AN331">
        <v>2.5683597499999999E-2</v>
      </c>
      <c r="AO331">
        <v>2.6074704300000001E-2</v>
      </c>
      <c r="AP331">
        <v>2.6471149400000001E-2</v>
      </c>
      <c r="AQ331">
        <v>2.68731634E-2</v>
      </c>
      <c r="AR331">
        <v>2.72809569E-2</v>
      </c>
      <c r="AS331">
        <v>2.7694710800000001E-2</v>
      </c>
      <c r="AT331">
        <v>2.8114580100000001E-2</v>
      </c>
      <c r="AU331">
        <v>2.85407035E-2</v>
      </c>
      <c r="AV331">
        <v>2.89739465E-2</v>
      </c>
      <c r="AW331">
        <v>2.9414051900000002E-2</v>
      </c>
      <c r="AX331">
        <v>2.9861040599999999E-2</v>
      </c>
      <c r="AY331">
        <v>3.03150064E-2</v>
      </c>
      <c r="AZ331">
        <v>3.0776069100000001E-2</v>
      </c>
      <c r="BA331">
        <v>3.1244370800000001E-2</v>
      </c>
      <c r="BB331">
        <v>3.1720060100000003E-2</v>
      </c>
      <c r="BC331">
        <v>3.2203294600000001E-2</v>
      </c>
      <c r="BD331">
        <v>3.2694239299999997E-2</v>
      </c>
      <c r="BE331">
        <v>3.3193063699999997E-2</v>
      </c>
    </row>
    <row r="332" spans="1:57" x14ac:dyDescent="0.35">
      <c r="A332" t="s">
        <v>2423</v>
      </c>
      <c r="B332">
        <v>0.15141398140000001</v>
      </c>
      <c r="C332">
        <v>0.1529500466</v>
      </c>
      <c r="D332">
        <v>0.15453563279999999</v>
      </c>
      <c r="E332">
        <v>0.15622675690000001</v>
      </c>
      <c r="F332">
        <v>0.15804299660000001</v>
      </c>
      <c r="G332">
        <v>0.15998085570000001</v>
      </c>
      <c r="H332">
        <v>0.16195174979999999</v>
      </c>
      <c r="I332">
        <v>0.1639920124</v>
      </c>
      <c r="J332">
        <v>0.1661056638</v>
      </c>
      <c r="K332">
        <v>0.16828965600000001</v>
      </c>
      <c r="L332">
        <v>0.17068602720000001</v>
      </c>
      <c r="M332">
        <v>0.1730655337</v>
      </c>
      <c r="N332">
        <v>0.1754797967</v>
      </c>
      <c r="O332">
        <v>0.17794026130000001</v>
      </c>
      <c r="P332">
        <v>0.18044989310000001</v>
      </c>
      <c r="Q332">
        <v>0.18301056030000001</v>
      </c>
      <c r="R332">
        <v>0.18562445229999999</v>
      </c>
      <c r="S332">
        <v>0.18829419210000001</v>
      </c>
      <c r="T332">
        <v>0.19102264720000001</v>
      </c>
      <c r="U332">
        <v>0.19381264970000001</v>
      </c>
      <c r="V332">
        <v>0.1965586184</v>
      </c>
      <c r="W332">
        <v>0.19943118639999999</v>
      </c>
      <c r="X332">
        <v>0.20239272459999999</v>
      </c>
      <c r="Y332">
        <v>0.20543615339999999</v>
      </c>
      <c r="Z332">
        <v>0.20856147389999999</v>
      </c>
      <c r="AA332">
        <v>0.21145440930000001</v>
      </c>
      <c r="AB332">
        <v>0.21445376059999999</v>
      </c>
      <c r="AC332">
        <v>0.21752335959999999</v>
      </c>
      <c r="AD332">
        <v>0.22066177540000001</v>
      </c>
      <c r="AE332">
        <v>0.22387504659999999</v>
      </c>
      <c r="AF332">
        <v>0.2271698667</v>
      </c>
      <c r="AG332">
        <v>0.23055197020000001</v>
      </c>
      <c r="AH332">
        <v>0.2340258878</v>
      </c>
      <c r="AI332">
        <v>0.23759527599999999</v>
      </c>
      <c r="AJ332">
        <v>0.2412632522</v>
      </c>
      <c r="AK332">
        <v>0.24503233730000001</v>
      </c>
      <c r="AL332">
        <v>0.2488054005</v>
      </c>
      <c r="AM332">
        <v>0.25261658120000002</v>
      </c>
      <c r="AN332">
        <v>0.2564745759</v>
      </c>
      <c r="AO332">
        <v>0.2603829285</v>
      </c>
      <c r="AP332">
        <v>0.2643444264</v>
      </c>
      <c r="AQ332">
        <v>0.26836163340000002</v>
      </c>
      <c r="AR332">
        <v>0.27243685989999999</v>
      </c>
      <c r="AS332">
        <v>0.27657205099999999</v>
      </c>
      <c r="AT332">
        <v>0.28076882869999997</v>
      </c>
      <c r="AU332">
        <v>0.28502860099999999</v>
      </c>
      <c r="AV332">
        <v>0.28935988130000001</v>
      </c>
      <c r="AW332">
        <v>0.2937600682</v>
      </c>
      <c r="AX332">
        <v>0.29822932140000002</v>
      </c>
      <c r="AY332">
        <v>0.3027685215</v>
      </c>
      <c r="AZ332">
        <v>0.30737881979999998</v>
      </c>
      <c r="BA332">
        <v>0.31206146620000003</v>
      </c>
      <c r="BB332">
        <v>0.31681791949999999</v>
      </c>
      <c r="BC332">
        <v>0.32164973419999998</v>
      </c>
      <c r="BD332">
        <v>0.32655853410000002</v>
      </c>
      <c r="BE332">
        <v>0.3315459939</v>
      </c>
    </row>
    <row r="333" spans="1:57" x14ac:dyDescent="0.35">
      <c r="A333" t="s">
        <v>2424</v>
      </c>
      <c r="B333">
        <v>0.15141398140000001</v>
      </c>
      <c r="C333">
        <v>0.15295005859999999</v>
      </c>
      <c r="D333">
        <v>0.15453566699999999</v>
      </c>
      <c r="E333">
        <v>0.1562268215</v>
      </c>
      <c r="F333">
        <v>0.15804309790000001</v>
      </c>
      <c r="G333">
        <v>0.15998099869999999</v>
      </c>
      <c r="H333">
        <v>0.1619520243</v>
      </c>
      <c r="I333">
        <v>0.1639924995</v>
      </c>
      <c r="J333">
        <v>0.166106428</v>
      </c>
      <c r="K333">
        <v>0.16829075020000001</v>
      </c>
      <c r="L333">
        <v>0.1706874947</v>
      </c>
      <c r="M333">
        <v>0.17306702630000001</v>
      </c>
      <c r="N333">
        <v>0.17548098940000001</v>
      </c>
      <c r="O333">
        <v>0.17794087619999999</v>
      </c>
      <c r="P333">
        <v>0.1804496844</v>
      </c>
      <c r="Q333">
        <v>0.18300931949999999</v>
      </c>
      <c r="R333">
        <v>0.18562143040000001</v>
      </c>
      <c r="S333">
        <v>0.18828874349999999</v>
      </c>
      <c r="T333">
        <v>0.1910142584</v>
      </c>
      <c r="U333">
        <v>0.1938009067</v>
      </c>
      <c r="V333">
        <v>0.19654320729999999</v>
      </c>
      <c r="W333">
        <v>0.19941145839999999</v>
      </c>
      <c r="X333">
        <v>0.20236816590000001</v>
      </c>
      <c r="Y333">
        <v>0.20540638990000001</v>
      </c>
      <c r="Z333">
        <v>0.2085262336</v>
      </c>
      <c r="AA333">
        <v>0.2114135301</v>
      </c>
      <c r="AB333">
        <v>0.2144070327</v>
      </c>
      <c r="AC333">
        <v>0.2174706663</v>
      </c>
      <c r="AD333">
        <v>0.22060307779999999</v>
      </c>
      <c r="AE333">
        <v>0.22381035520000001</v>
      </c>
      <c r="AF333">
        <v>0.22709922169999999</v>
      </c>
      <c r="AG333">
        <v>0.23047532700000001</v>
      </c>
      <c r="AH333">
        <v>0.23394321139999999</v>
      </c>
      <c r="AI333">
        <v>0.2375065371</v>
      </c>
      <c r="AJ333">
        <v>0.24116841789999999</v>
      </c>
      <c r="AK333">
        <v>0.24493137079999999</v>
      </c>
      <c r="AL333">
        <v>0.24869832489999999</v>
      </c>
      <c r="AM333">
        <v>0.25250341380000002</v>
      </c>
      <c r="AN333">
        <v>0.25635533570000002</v>
      </c>
      <c r="AO333">
        <v>0.26025763800000001</v>
      </c>
      <c r="AP333">
        <v>0.26421310260000003</v>
      </c>
      <c r="AQ333">
        <v>0.26822427640000002</v>
      </c>
      <c r="AR333">
        <v>0.27229344989999998</v>
      </c>
      <c r="AS333">
        <v>0.27642255329999998</v>
      </c>
      <c r="AT333">
        <v>0.28061319890000003</v>
      </c>
      <c r="AU333">
        <v>0.28486679240000001</v>
      </c>
      <c r="AV333">
        <v>0.28919195539999998</v>
      </c>
      <c r="AW333">
        <v>0.29358608419999999</v>
      </c>
      <c r="AX333">
        <v>0.2980493461</v>
      </c>
      <c r="AY333">
        <v>0.30258263359999998</v>
      </c>
      <c r="AZ333">
        <v>0.30718709919999998</v>
      </c>
      <c r="BA333">
        <v>0.31186411520000001</v>
      </c>
      <c r="BB333">
        <v>0.31661512409999998</v>
      </c>
      <c r="BC333">
        <v>0.32144166940000002</v>
      </c>
      <c r="BD333">
        <v>0.32634537079999998</v>
      </c>
      <c r="BE333">
        <v>0.3313278938</v>
      </c>
    </row>
    <row r="334" spans="1:57" x14ac:dyDescent="0.35">
      <c r="A334" t="s">
        <v>2425</v>
      </c>
      <c r="B334">
        <v>8.8952672300000001E-3</v>
      </c>
      <c r="C334">
        <v>9.0185245599999995E-3</v>
      </c>
      <c r="D334">
        <v>9.1527592800000005E-3</v>
      </c>
      <c r="E334">
        <v>9.29066131E-3</v>
      </c>
      <c r="F334">
        <v>9.4323527000000004E-3</v>
      </c>
      <c r="G334">
        <v>9.5778426699999995E-3</v>
      </c>
      <c r="H334">
        <v>9.7191754299999992E-3</v>
      </c>
      <c r="I334">
        <v>9.8635232999999996E-3</v>
      </c>
      <c r="J334">
        <v>1.00112989E-2</v>
      </c>
      <c r="K334">
        <v>1.0162213200000001E-2</v>
      </c>
      <c r="L334">
        <v>1.03306596E-2</v>
      </c>
      <c r="M334">
        <v>1.04888356E-2</v>
      </c>
      <c r="N334">
        <v>1.0648228799999999E-2</v>
      </c>
      <c r="O334">
        <v>1.08102735E-2</v>
      </c>
      <c r="P334">
        <v>1.09753023E-2</v>
      </c>
      <c r="Q334">
        <v>1.1143562500000001E-2</v>
      </c>
      <c r="R334">
        <v>1.1315308899999999E-2</v>
      </c>
      <c r="S334">
        <v>1.1490830699999999E-2</v>
      </c>
      <c r="T334">
        <v>1.1670421199999999E-2</v>
      </c>
      <c r="U334">
        <v>1.1854358299999999E-2</v>
      </c>
      <c r="V334">
        <v>1.2032012200000001E-2</v>
      </c>
      <c r="W334">
        <v>1.22242796E-2</v>
      </c>
      <c r="X334">
        <v>1.24228568E-2</v>
      </c>
      <c r="Y334">
        <v>1.26269804E-2</v>
      </c>
      <c r="Z334">
        <v>1.2836776100000001E-2</v>
      </c>
      <c r="AA334">
        <v>1.30206361E-2</v>
      </c>
      <c r="AB334">
        <v>1.32236509E-2</v>
      </c>
      <c r="AC334">
        <v>1.34343391E-2</v>
      </c>
      <c r="AD334">
        <v>1.36515469E-2</v>
      </c>
      <c r="AE334">
        <v>1.38753256E-2</v>
      </c>
      <c r="AF334">
        <v>1.41058712E-2</v>
      </c>
      <c r="AG334">
        <v>1.43433872E-2</v>
      </c>
      <c r="AH334">
        <v>1.4588057200000001E-2</v>
      </c>
      <c r="AI334">
        <v>1.48400661E-2</v>
      </c>
      <c r="AJ334">
        <v>1.50996051E-2</v>
      </c>
      <c r="AK334">
        <v>1.53668356E-2</v>
      </c>
      <c r="AL334">
        <v>1.5631581299999999E-2</v>
      </c>
      <c r="AM334">
        <v>1.5900510999999999E-2</v>
      </c>
      <c r="AN334">
        <v>1.61743666E-2</v>
      </c>
      <c r="AO334">
        <v>1.6453201099999998E-2</v>
      </c>
      <c r="AP334">
        <v>1.67370305E-2</v>
      </c>
      <c r="AQ334">
        <v>1.7025918899999999E-2</v>
      </c>
      <c r="AR334">
        <v>1.7319982899999999E-2</v>
      </c>
      <c r="AS334">
        <v>1.7619374399999999E-2</v>
      </c>
      <c r="AT334">
        <v>1.79242625E-2</v>
      </c>
      <c r="AU334">
        <v>1.82348214E-2</v>
      </c>
      <c r="AV334">
        <v>1.8551969599999999E-2</v>
      </c>
      <c r="AW334">
        <v>1.8875227299999998E-2</v>
      </c>
      <c r="AX334">
        <v>1.9204682800000001E-2</v>
      </c>
      <c r="AY334">
        <v>1.9540480999999998E-2</v>
      </c>
      <c r="AZ334">
        <v>1.9882764099999999E-2</v>
      </c>
      <c r="BA334">
        <v>2.0231664600000001E-2</v>
      </c>
      <c r="BB334">
        <v>2.05873154E-2</v>
      </c>
      <c r="BC334">
        <v>2.09498438E-2</v>
      </c>
      <c r="BD334">
        <v>2.1319370300000001E-2</v>
      </c>
      <c r="BE334">
        <v>2.1696008400000001E-2</v>
      </c>
    </row>
    <row r="335" spans="1:57" x14ac:dyDescent="0.35">
      <c r="A335" t="s">
        <v>2426</v>
      </c>
      <c r="B335">
        <v>8.8952672300000001E-3</v>
      </c>
      <c r="C335">
        <v>9.0185247000000007E-3</v>
      </c>
      <c r="D335">
        <v>9.1527595100000005E-3</v>
      </c>
      <c r="E335">
        <v>9.2906613499999999E-3</v>
      </c>
      <c r="F335">
        <v>9.4323520700000003E-3</v>
      </c>
      <c r="G335">
        <v>9.5778408200000009E-3</v>
      </c>
      <c r="H335">
        <v>9.7191729199999997E-3</v>
      </c>
      <c r="I335">
        <v>9.8635189500000005E-3</v>
      </c>
      <c r="J335">
        <v>1.00112894E-2</v>
      </c>
      <c r="K335">
        <v>1.01621938E-2</v>
      </c>
      <c r="L335">
        <v>1.0330624599999999E-2</v>
      </c>
      <c r="M335">
        <v>1.04887746E-2</v>
      </c>
      <c r="N335">
        <v>1.0648139500000001E-2</v>
      </c>
      <c r="O335">
        <v>1.0810164299999999E-2</v>
      </c>
      <c r="P335">
        <v>1.09751885E-2</v>
      </c>
      <c r="Q335">
        <v>1.11434628E-2</v>
      </c>
      <c r="R335">
        <v>1.13152342E-2</v>
      </c>
      <c r="S335">
        <v>1.1490805600000001E-2</v>
      </c>
      <c r="T335">
        <v>1.1670487E-2</v>
      </c>
      <c r="U335">
        <v>1.1854566699999999E-2</v>
      </c>
      <c r="V335">
        <v>1.20324187E-2</v>
      </c>
      <c r="W335">
        <v>1.22249332E-2</v>
      </c>
      <c r="X335">
        <v>1.24238162E-2</v>
      </c>
      <c r="Y335">
        <v>1.2628316000000001E-2</v>
      </c>
      <c r="Z335">
        <v>1.28385648E-2</v>
      </c>
      <c r="AA335">
        <v>1.30229508E-2</v>
      </c>
      <c r="AB335">
        <v>1.3226567E-2</v>
      </c>
      <c r="AC335">
        <v>1.3437930900000001E-2</v>
      </c>
      <c r="AD335">
        <v>1.3655889900000001E-2</v>
      </c>
      <c r="AE335">
        <v>1.38804949E-2</v>
      </c>
      <c r="AF335">
        <v>1.41119408E-2</v>
      </c>
      <c r="AG335">
        <v>1.4350427900000001E-2</v>
      </c>
      <c r="AH335">
        <v>1.4596140800000001E-2</v>
      </c>
      <c r="AI335">
        <v>1.4849266599999999E-2</v>
      </c>
      <c r="AJ335">
        <v>1.51099975E-2</v>
      </c>
      <c r="AK335">
        <v>1.5378495000000001E-2</v>
      </c>
      <c r="AL335">
        <v>1.5644575300000001E-2</v>
      </c>
      <c r="AM335">
        <v>1.59149058E-2</v>
      </c>
      <c r="AN335">
        <v>1.6190222800000001E-2</v>
      </c>
      <c r="AO335">
        <v>1.64705757E-2</v>
      </c>
      <c r="AP335">
        <v>1.6755979300000001E-2</v>
      </c>
      <c r="AQ335">
        <v>1.7046498199999999E-2</v>
      </c>
      <c r="AR335">
        <v>1.7342249899999999E-2</v>
      </c>
      <c r="AS335">
        <v>1.7643387399999998E-2</v>
      </c>
      <c r="AT335">
        <v>1.7950081E-2</v>
      </c>
      <c r="AU335">
        <v>1.8262506299999998E-2</v>
      </c>
      <c r="AV335">
        <v>1.8581586899999999E-2</v>
      </c>
      <c r="AW335">
        <v>1.8906837400000001E-2</v>
      </c>
      <c r="AX335">
        <v>1.9238340400000001E-2</v>
      </c>
      <c r="AY335">
        <v>1.9576238700000002E-2</v>
      </c>
      <c r="AZ335">
        <v>1.9920675200000001E-2</v>
      </c>
      <c r="BA335">
        <v>2.0271788200000002E-2</v>
      </c>
      <c r="BB335">
        <v>2.0629706500000001E-2</v>
      </c>
      <c r="BC335">
        <v>2.09945528E-2</v>
      </c>
      <c r="BD335">
        <v>2.13664457E-2</v>
      </c>
      <c r="BE335">
        <v>2.17454999E-2</v>
      </c>
    </row>
    <row r="336" spans="1:57" x14ac:dyDescent="0.35">
      <c r="A336" t="s">
        <v>2427</v>
      </c>
      <c r="B336">
        <v>0.1183014407</v>
      </c>
      <c r="C336">
        <v>0.1199543735</v>
      </c>
      <c r="D336">
        <v>0.12181531969999999</v>
      </c>
      <c r="E336">
        <v>0.1237993795</v>
      </c>
      <c r="F336">
        <v>0.12588824500000001</v>
      </c>
      <c r="G336">
        <v>0.12807262950000001</v>
      </c>
      <c r="H336">
        <v>0.13025784570000001</v>
      </c>
      <c r="I336">
        <v>0.13249674189999999</v>
      </c>
      <c r="J336">
        <v>0.13479709770000001</v>
      </c>
      <c r="K336">
        <v>0.1371591821</v>
      </c>
      <c r="L336">
        <v>0.139748023</v>
      </c>
      <c r="M336">
        <v>0.1422969006</v>
      </c>
      <c r="N336">
        <v>0.14488065280000001</v>
      </c>
      <c r="O336">
        <v>0.1475117064</v>
      </c>
      <c r="P336">
        <v>0.1501940963</v>
      </c>
      <c r="Q336">
        <v>0.15293137109999999</v>
      </c>
      <c r="R336">
        <v>0.15572746709999999</v>
      </c>
      <c r="S336">
        <v>0.15858694170000001</v>
      </c>
      <c r="T336">
        <v>0.1615145731</v>
      </c>
      <c r="U336">
        <v>0.16451500569999999</v>
      </c>
      <c r="V336">
        <v>0.16746639860000001</v>
      </c>
      <c r="W336">
        <v>0.17057392399999999</v>
      </c>
      <c r="X336">
        <v>0.1737863275</v>
      </c>
      <c r="Y336">
        <v>0.17709880680000001</v>
      </c>
      <c r="Z336">
        <v>0.18051337009999999</v>
      </c>
      <c r="AA336">
        <v>0.18366035880000001</v>
      </c>
      <c r="AB336">
        <v>0.18695240799999999</v>
      </c>
      <c r="AC336">
        <v>0.19033098309999999</v>
      </c>
      <c r="AD336">
        <v>0.19379771609999999</v>
      </c>
      <c r="AE336">
        <v>0.1973621448</v>
      </c>
      <c r="AF336">
        <v>0.2010336958</v>
      </c>
      <c r="AG336">
        <v>0.20482030700000001</v>
      </c>
      <c r="AH336">
        <v>0.2087282338</v>
      </c>
      <c r="AI336">
        <v>0.212762549</v>
      </c>
      <c r="AJ336">
        <v>0.2169275987</v>
      </c>
      <c r="AK336">
        <v>0.22122699179999999</v>
      </c>
      <c r="AL336">
        <v>0.2255450426</v>
      </c>
      <c r="AM336">
        <v>0.22992570909999999</v>
      </c>
      <c r="AN336">
        <v>0.23437711280000001</v>
      </c>
      <c r="AO336">
        <v>0.23890326019999999</v>
      </c>
      <c r="AP336">
        <v>0.2435082291</v>
      </c>
      <c r="AQ336">
        <v>0.24819622359999999</v>
      </c>
      <c r="AR336">
        <v>0.25297113669999999</v>
      </c>
      <c r="AS336">
        <v>0.25783638599999997</v>
      </c>
      <c r="AT336">
        <v>0.26279496340000003</v>
      </c>
      <c r="AU336">
        <v>0.26784957910000001</v>
      </c>
      <c r="AV336">
        <v>0.27301205420000002</v>
      </c>
      <c r="AW336">
        <v>0.27828011679999998</v>
      </c>
      <c r="AX336">
        <v>0.28365514609999998</v>
      </c>
      <c r="AY336">
        <v>0.2891392102</v>
      </c>
      <c r="AZ336">
        <v>0.2947346663</v>
      </c>
      <c r="BA336">
        <v>0.3004442088</v>
      </c>
      <c r="BB336">
        <v>0.30627065009999999</v>
      </c>
      <c r="BC336">
        <v>0.31221691340000002</v>
      </c>
      <c r="BD336">
        <v>0.31828604129999999</v>
      </c>
      <c r="BE336">
        <v>0.32448117850000002</v>
      </c>
    </row>
    <row r="337" spans="1:57" x14ac:dyDescent="0.35">
      <c r="A337" t="s">
        <v>2428</v>
      </c>
      <c r="B337">
        <v>0.1183014407</v>
      </c>
      <c r="C337">
        <v>0.11995437339999999</v>
      </c>
      <c r="D337">
        <v>0.12181531819999999</v>
      </c>
      <c r="E337">
        <v>0.1237993745</v>
      </c>
      <c r="F337">
        <v>0.1258882342</v>
      </c>
      <c r="G337">
        <v>0.1280726103</v>
      </c>
      <c r="H337">
        <v>0.13025780540000001</v>
      </c>
      <c r="I337">
        <v>0.1324966558</v>
      </c>
      <c r="J337">
        <v>0.13479693679999999</v>
      </c>
      <c r="K337">
        <v>0.13715891559999999</v>
      </c>
      <c r="L337">
        <v>0.13974761499999999</v>
      </c>
      <c r="M337">
        <v>0.14229637580000001</v>
      </c>
      <c r="N337">
        <v>0.1448800828</v>
      </c>
      <c r="O337">
        <v>0.14751116080000001</v>
      </c>
      <c r="P337">
        <v>0.15019363469999999</v>
      </c>
      <c r="Q337">
        <v>0.15293106079999999</v>
      </c>
      <c r="R337">
        <v>0.15572754829999999</v>
      </c>
      <c r="S337">
        <v>0.15858777630000001</v>
      </c>
      <c r="T337">
        <v>0.16151654269999999</v>
      </c>
      <c r="U337">
        <v>0.16451848920000001</v>
      </c>
      <c r="V337">
        <v>0.16747178369999999</v>
      </c>
      <c r="W337">
        <v>0.1705817996</v>
      </c>
      <c r="X337">
        <v>0.1737974018</v>
      </c>
      <c r="Y337">
        <v>0.1771138109</v>
      </c>
      <c r="Z337">
        <v>0.1805330312</v>
      </c>
      <c r="AA337">
        <v>0.18368531469999999</v>
      </c>
      <c r="AB337">
        <v>0.18698346639999999</v>
      </c>
      <c r="AC337">
        <v>0.1903689891</v>
      </c>
      <c r="AD337">
        <v>0.19384352769999999</v>
      </c>
      <c r="AE337">
        <v>0.19741661720000001</v>
      </c>
      <c r="AF337">
        <v>0.20109767749999999</v>
      </c>
      <c r="AG337">
        <v>0.20489468229999999</v>
      </c>
      <c r="AH337">
        <v>0.208813893</v>
      </c>
      <c r="AI337">
        <v>0.2128603617</v>
      </c>
      <c r="AJ337">
        <v>0.21703841130000001</v>
      </c>
      <c r="AK337">
        <v>0.2213516381</v>
      </c>
      <c r="AL337">
        <v>0.22568414149999999</v>
      </c>
      <c r="AM337">
        <v>0.23007989449999999</v>
      </c>
      <c r="AN337">
        <v>0.23454704439999999</v>
      </c>
      <c r="AO337">
        <v>0.23908962249999999</v>
      </c>
      <c r="AP337">
        <v>0.24371171559999999</v>
      </c>
      <c r="AQ337">
        <v>0.2484175109</v>
      </c>
      <c r="AR337">
        <v>0.25321088920000001</v>
      </c>
      <c r="AS337">
        <v>0.25809526599999999</v>
      </c>
      <c r="AT337">
        <v>0.26307364039999998</v>
      </c>
      <c r="AU337">
        <v>0.2681487387</v>
      </c>
      <c r="AV337">
        <v>0.27333228590000003</v>
      </c>
      <c r="AW337">
        <v>0.27862199679999999</v>
      </c>
      <c r="AX337">
        <v>0.28401931899999999</v>
      </c>
      <c r="AY337">
        <v>0.28952639699999999</v>
      </c>
      <c r="AZ337">
        <v>0.29514564339999999</v>
      </c>
      <c r="BA337">
        <v>0.30087963629999998</v>
      </c>
      <c r="BB337">
        <v>0.30673118119999998</v>
      </c>
      <c r="BC337">
        <v>0.31270327370000001</v>
      </c>
      <c r="BD337">
        <v>0.31879903980000002</v>
      </c>
      <c r="BE337">
        <v>0.3250216883</v>
      </c>
    </row>
    <row r="338" spans="1:57" x14ac:dyDescent="0.35">
      <c r="A338" t="s">
        <v>2429</v>
      </c>
      <c r="B338">
        <v>15.85857536</v>
      </c>
      <c r="C338">
        <v>16.036902640000001</v>
      </c>
      <c r="D338">
        <v>16.223884269999999</v>
      </c>
      <c r="E338">
        <v>16.422445679999999</v>
      </c>
      <c r="F338">
        <v>16.635907410000002</v>
      </c>
      <c r="G338">
        <v>16.866240779999998</v>
      </c>
      <c r="H338">
        <v>17.105112850000001</v>
      </c>
      <c r="I338">
        <v>17.355995369999999</v>
      </c>
      <c r="J338">
        <v>17.61940559</v>
      </c>
      <c r="K338">
        <v>17.89498167</v>
      </c>
      <c r="L338">
        <v>18.1985487</v>
      </c>
      <c r="M338">
        <v>18.506590540000001</v>
      </c>
      <c r="N338">
        <v>18.822370459999998</v>
      </c>
      <c r="O338">
        <v>19.14630768</v>
      </c>
      <c r="P338">
        <v>19.47819535</v>
      </c>
      <c r="Q338">
        <v>19.817818750000001</v>
      </c>
      <c r="R338">
        <v>20.16514707</v>
      </c>
      <c r="S338">
        <v>20.52021066</v>
      </c>
      <c r="T338">
        <v>20.883133449999999</v>
      </c>
      <c r="U338">
        <v>21.254116320000001</v>
      </c>
      <c r="V338">
        <v>21.621038609999999</v>
      </c>
      <c r="W338">
        <v>22.001462629999999</v>
      </c>
      <c r="X338">
        <v>22.392830239999999</v>
      </c>
      <c r="Y338">
        <v>22.794775319999999</v>
      </c>
      <c r="Z338">
        <v>23.207488600000001</v>
      </c>
      <c r="AA338">
        <v>23.594956629999999</v>
      </c>
      <c r="AB338">
        <v>23.990509020000001</v>
      </c>
      <c r="AC338">
        <v>24.39235094</v>
      </c>
      <c r="AD338">
        <v>24.80109491</v>
      </c>
      <c r="AE338">
        <v>25.21793735</v>
      </c>
      <c r="AF338">
        <v>25.644073370000001</v>
      </c>
      <c r="AG338">
        <v>26.080527100000001</v>
      </c>
      <c r="AH338">
        <v>26.528176810000001</v>
      </c>
      <c r="AI338">
        <v>26.987766539999999</v>
      </c>
      <c r="AJ338">
        <v>27.45993094</v>
      </c>
      <c r="AK338">
        <v>27.945200329999999</v>
      </c>
      <c r="AL338">
        <v>28.43335437</v>
      </c>
      <c r="AM338">
        <v>28.92750011</v>
      </c>
      <c r="AN338">
        <v>29.428481659999999</v>
      </c>
      <c r="AO338">
        <v>29.936370799999999</v>
      </c>
      <c r="AP338">
        <v>30.450992119999999</v>
      </c>
      <c r="AQ338">
        <v>30.97208037</v>
      </c>
      <c r="AR338">
        <v>31.49944206</v>
      </c>
      <c r="AS338">
        <v>32.032955430000001</v>
      </c>
      <c r="AT338">
        <v>32.572569780000002</v>
      </c>
      <c r="AU338">
        <v>33.118299180000001</v>
      </c>
      <c r="AV338">
        <v>33.670925920000002</v>
      </c>
      <c r="AW338">
        <v>34.230256259999997</v>
      </c>
      <c r="AX338">
        <v>34.796368010000002</v>
      </c>
      <c r="AY338">
        <v>35.369425679999999</v>
      </c>
      <c r="AZ338">
        <v>35.949629739999999</v>
      </c>
      <c r="BA338">
        <v>36.537108279999998</v>
      </c>
      <c r="BB338">
        <v>37.132108959999997</v>
      </c>
      <c r="BC338">
        <v>37.73491902</v>
      </c>
      <c r="BD338">
        <v>38.345840600000002</v>
      </c>
      <c r="BE338">
        <v>38.965180580000002</v>
      </c>
    </row>
    <row r="339" spans="1:57" x14ac:dyDescent="0.35">
      <c r="A339" t="s">
        <v>2430</v>
      </c>
      <c r="B339">
        <v>15.85857536</v>
      </c>
      <c r="C339">
        <v>16.036908660000002</v>
      </c>
      <c r="D339">
        <v>16.223901720000001</v>
      </c>
      <c r="E339">
        <v>16.422478550000001</v>
      </c>
      <c r="F339">
        <v>16.635958519999999</v>
      </c>
      <c r="G339">
        <v>16.866312090000001</v>
      </c>
      <c r="H339">
        <v>17.105255079999999</v>
      </c>
      <c r="I339">
        <v>17.356255189999999</v>
      </c>
      <c r="J339">
        <v>17.619817730000001</v>
      </c>
      <c r="K339">
        <v>17.89557048</v>
      </c>
      <c r="L339">
        <v>18.199331669999999</v>
      </c>
      <c r="M339">
        <v>18.507351109999998</v>
      </c>
      <c r="N339">
        <v>18.82290386</v>
      </c>
      <c r="O339">
        <v>19.14645895</v>
      </c>
      <c r="P339">
        <v>19.47785635</v>
      </c>
      <c r="Q339">
        <v>19.816916689999999</v>
      </c>
      <c r="R339">
        <v>20.163249069999999</v>
      </c>
      <c r="S339">
        <v>20.516921020000002</v>
      </c>
      <c r="T339">
        <v>20.87815209</v>
      </c>
      <c r="U339">
        <v>21.247229099999998</v>
      </c>
      <c r="V339">
        <v>21.612098629999998</v>
      </c>
      <c r="W339">
        <v>21.990054130000001</v>
      </c>
      <c r="X339">
        <v>22.378577870000001</v>
      </c>
      <c r="Y339">
        <v>22.777385129999999</v>
      </c>
      <c r="Z339">
        <v>23.18673622</v>
      </c>
      <c r="AA339">
        <v>23.57069993</v>
      </c>
      <c r="AB339">
        <v>23.96252351</v>
      </c>
      <c r="AC339">
        <v>24.360435800000001</v>
      </c>
      <c r="AD339">
        <v>24.76507715</v>
      </c>
      <c r="AE339">
        <v>25.177662680000001</v>
      </c>
      <c r="AF339">
        <v>25.599396080000002</v>
      </c>
      <c r="AG339">
        <v>26.03122613</v>
      </c>
      <c r="AH339">
        <v>26.474029470000001</v>
      </c>
      <c r="AI339">
        <v>26.928558760000001</v>
      </c>
      <c r="AJ339">
        <v>27.395454350000001</v>
      </c>
      <c r="AK339">
        <v>27.87524711</v>
      </c>
      <c r="AL339">
        <v>28.357829460000001</v>
      </c>
      <c r="AM339">
        <v>28.84629988</v>
      </c>
      <c r="AN339">
        <v>29.341475519999999</v>
      </c>
      <c r="AO339">
        <v>29.843401199999999</v>
      </c>
      <c r="AP339">
        <v>30.351879870000001</v>
      </c>
      <c r="AQ339">
        <v>30.866637950000001</v>
      </c>
      <c r="AR339">
        <v>31.387471179999999</v>
      </c>
      <c r="AS339">
        <v>31.914248489999999</v>
      </c>
      <c r="AT339">
        <v>32.446911729999997</v>
      </c>
      <c r="AU339">
        <v>32.985469879999997</v>
      </c>
      <c r="AV339">
        <v>33.530830270000003</v>
      </c>
      <c r="AW339">
        <v>34.082793379999998</v>
      </c>
      <c r="AX339">
        <v>34.641402759999998</v>
      </c>
      <c r="AY339">
        <v>35.206789010000001</v>
      </c>
      <c r="AZ339">
        <v>35.779127289999998</v>
      </c>
      <c r="BA339">
        <v>36.35867897</v>
      </c>
      <c r="BB339">
        <v>36.945678800000003</v>
      </c>
      <c r="BC339">
        <v>37.540373459999998</v>
      </c>
      <c r="BD339">
        <v>38.14302722</v>
      </c>
      <c r="BE339">
        <v>38.753919779999997</v>
      </c>
    </row>
    <row r="340" spans="1:57" x14ac:dyDescent="0.35">
      <c r="A340" t="s">
        <v>2431</v>
      </c>
      <c r="B340">
        <v>7.3545196199999996</v>
      </c>
      <c r="C340">
        <v>7.4521561920000003</v>
      </c>
      <c r="D340">
        <v>7.556821695</v>
      </c>
      <c r="E340">
        <v>7.6637767969999997</v>
      </c>
      <c r="F340">
        <v>7.7737683889999998</v>
      </c>
      <c r="G340">
        <v>7.8877356919999997</v>
      </c>
      <c r="H340">
        <v>8.0003785470000004</v>
      </c>
      <c r="I340">
        <v>8.1170491729999998</v>
      </c>
      <c r="J340">
        <v>8.2384056460000004</v>
      </c>
      <c r="K340">
        <v>8.3644478600000003</v>
      </c>
      <c r="L340">
        <v>8.506287704</v>
      </c>
      <c r="M340">
        <v>8.6439681789999998</v>
      </c>
      <c r="N340">
        <v>8.7849690880000004</v>
      </c>
      <c r="O340">
        <v>8.9301266679999998</v>
      </c>
      <c r="P340">
        <v>9.079476949</v>
      </c>
      <c r="Q340">
        <v>9.2329894229999994</v>
      </c>
      <c r="R340">
        <v>9.3906731860000008</v>
      </c>
      <c r="S340">
        <v>9.5525621940000001</v>
      </c>
      <c r="T340">
        <v>9.7187088989999992</v>
      </c>
      <c r="U340">
        <v>9.8891778299999995</v>
      </c>
      <c r="V340">
        <v>10.05559824</v>
      </c>
      <c r="W340">
        <v>10.233073689999999</v>
      </c>
      <c r="X340">
        <v>10.41602994</v>
      </c>
      <c r="Y340">
        <v>10.60391579</v>
      </c>
      <c r="Z340">
        <v>10.796821680000001</v>
      </c>
      <c r="AA340">
        <v>10.97004926</v>
      </c>
      <c r="AB340">
        <v>11.15587245</v>
      </c>
      <c r="AC340">
        <v>11.34666966</v>
      </c>
      <c r="AD340">
        <v>11.54171273</v>
      </c>
      <c r="AE340">
        <v>11.74116703</v>
      </c>
      <c r="AF340">
        <v>11.94531827</v>
      </c>
      <c r="AG340">
        <v>12.154451079999999</v>
      </c>
      <c r="AH340">
        <v>12.36884042</v>
      </c>
      <c r="AI340">
        <v>12.5887613</v>
      </c>
      <c r="AJ340">
        <v>12.81448806</v>
      </c>
      <c r="AK340">
        <v>13.04626856</v>
      </c>
      <c r="AL340">
        <v>13.276516969999999</v>
      </c>
      <c r="AM340">
        <v>13.510027450000001</v>
      </c>
      <c r="AN340">
        <v>13.747462840000001</v>
      </c>
      <c r="AO340">
        <v>13.988852830000001</v>
      </c>
      <c r="AP340">
        <v>14.234091299999999</v>
      </c>
      <c r="AQ340">
        <v>14.4830307</v>
      </c>
      <c r="AR340">
        <v>14.73554991</v>
      </c>
      <c r="AS340">
        <v>14.991565339999999</v>
      </c>
      <c r="AT340">
        <v>15.25103217</v>
      </c>
      <c r="AU340">
        <v>15.51394015</v>
      </c>
      <c r="AV340">
        <v>15.780846779999999</v>
      </c>
      <c r="AW340">
        <v>16.051337319999998</v>
      </c>
      <c r="AX340">
        <v>16.325424179999999</v>
      </c>
      <c r="AY340">
        <v>16.603186430000001</v>
      </c>
      <c r="AZ340">
        <v>16.884718700000001</v>
      </c>
      <c r="BA340">
        <v>17.170086609999998</v>
      </c>
      <c r="BB340">
        <v>17.45939095</v>
      </c>
      <c r="BC340">
        <v>17.752749739999999</v>
      </c>
      <c r="BD340">
        <v>18.050289169999999</v>
      </c>
      <c r="BE340">
        <v>18.352139080000001</v>
      </c>
    </row>
    <row r="341" spans="1:57" x14ac:dyDescent="0.35">
      <c r="A341" t="s">
        <v>2432</v>
      </c>
      <c r="B341">
        <v>7.3545196199999996</v>
      </c>
      <c r="C341">
        <v>7.4521579950000003</v>
      </c>
      <c r="D341">
        <v>7.5568273550000002</v>
      </c>
      <c r="E341">
        <v>7.6637881649999997</v>
      </c>
      <c r="F341">
        <v>7.773786995</v>
      </c>
      <c r="G341">
        <v>7.8877627639999996</v>
      </c>
      <c r="H341">
        <v>8.0004307739999998</v>
      </c>
      <c r="I341">
        <v>8.1171456089999996</v>
      </c>
      <c r="J341">
        <v>8.2385635009999998</v>
      </c>
      <c r="K341">
        <v>8.3646814569999997</v>
      </c>
      <c r="L341">
        <v>8.5066090760000002</v>
      </c>
      <c r="M341">
        <v>8.6443129499999998</v>
      </c>
      <c r="N341">
        <v>8.7852591069999999</v>
      </c>
      <c r="O341">
        <v>8.9302908219999999</v>
      </c>
      <c r="P341">
        <v>9.0794571640000008</v>
      </c>
      <c r="Q341">
        <v>9.2327402280000008</v>
      </c>
      <c r="R341">
        <v>9.3900327360000002</v>
      </c>
      <c r="S341">
        <v>9.5513540619999997</v>
      </c>
      <c r="T341">
        <v>9.7167758539999998</v>
      </c>
      <c r="U341">
        <v>9.8863901550000008</v>
      </c>
      <c r="V341">
        <v>10.0518543</v>
      </c>
      <c r="W341">
        <v>10.2281841</v>
      </c>
      <c r="X341">
        <v>10.40980177</v>
      </c>
      <c r="Y341">
        <v>10.5961765</v>
      </c>
      <c r="Z341">
        <v>10.787423670000001</v>
      </c>
      <c r="AA341">
        <v>10.95889174</v>
      </c>
      <c r="AB341">
        <v>11.142813350000001</v>
      </c>
      <c r="AC341">
        <v>11.331578759999999</v>
      </c>
      <c r="AD341">
        <v>11.52447091</v>
      </c>
      <c r="AE341">
        <v>11.721664580000001</v>
      </c>
      <c r="AF341">
        <v>11.9234519</v>
      </c>
      <c r="AG341">
        <v>12.130094420000001</v>
      </c>
      <c r="AH341">
        <v>12.341863099999999</v>
      </c>
      <c r="AI341">
        <v>12.55903489</v>
      </c>
      <c r="AJ341">
        <v>12.781886829999999</v>
      </c>
      <c r="AK341">
        <v>13.010668239999999</v>
      </c>
      <c r="AL341">
        <v>13.23784841</v>
      </c>
      <c r="AM341">
        <v>13.46821664</v>
      </c>
      <c r="AN341">
        <v>13.70242947</v>
      </c>
      <c r="AO341">
        <v>13.940508530000001</v>
      </c>
      <c r="AP341">
        <v>14.18234054</v>
      </c>
      <c r="AQ341">
        <v>14.4277753</v>
      </c>
      <c r="AR341">
        <v>14.676688560000001</v>
      </c>
      <c r="AS341">
        <v>14.928993800000001</v>
      </c>
      <c r="AT341">
        <v>15.184643680000001</v>
      </c>
      <c r="AU341">
        <v>15.443625819999999</v>
      </c>
      <c r="AV341">
        <v>15.70654174</v>
      </c>
      <c r="AW341">
        <v>15.97298578</v>
      </c>
      <c r="AX341">
        <v>16.242961990000001</v>
      </c>
      <c r="AY341">
        <v>16.516536769999998</v>
      </c>
      <c r="AZ341">
        <v>16.79379321</v>
      </c>
      <c r="BA341">
        <v>17.074844339999999</v>
      </c>
      <c r="BB341">
        <v>17.359795420000001</v>
      </c>
      <c r="BC341">
        <v>17.64875258</v>
      </c>
      <c r="BD341">
        <v>17.941826320000001</v>
      </c>
      <c r="BE341">
        <v>18.23913258</v>
      </c>
    </row>
    <row r="342" spans="1:57" x14ac:dyDescent="0.35">
      <c r="A342" t="s">
        <v>2433</v>
      </c>
      <c r="B342">
        <v>0.1755974069</v>
      </c>
      <c r="C342">
        <v>0.17727339810000001</v>
      </c>
      <c r="D342">
        <v>0.1790794768</v>
      </c>
      <c r="E342">
        <v>0.1810955383</v>
      </c>
      <c r="F342">
        <v>0.1833321108</v>
      </c>
      <c r="G342">
        <v>0.1857676798</v>
      </c>
      <c r="H342">
        <v>0.18827701629999999</v>
      </c>
      <c r="I342">
        <v>0.19089039799999999</v>
      </c>
      <c r="J342">
        <v>0.1936055857</v>
      </c>
      <c r="K342">
        <v>0.19641313469999999</v>
      </c>
      <c r="L342">
        <v>0.19948462010000001</v>
      </c>
      <c r="M342">
        <v>0.202537139</v>
      </c>
      <c r="N342">
        <v>0.20562621410000001</v>
      </c>
      <c r="O342">
        <v>0.2087687886</v>
      </c>
      <c r="P342">
        <v>0.21197073490000001</v>
      </c>
      <c r="Q342">
        <v>0.21523620669999999</v>
      </c>
      <c r="R342">
        <v>0.21856951550000001</v>
      </c>
      <c r="S342">
        <v>0.22197581250000001</v>
      </c>
      <c r="T342">
        <v>0.22546065439999999</v>
      </c>
      <c r="U342">
        <v>0.22902954449999999</v>
      </c>
      <c r="V342">
        <v>0.23255369309999999</v>
      </c>
      <c r="W342">
        <v>0.23624363230000001</v>
      </c>
      <c r="X342">
        <v>0.24006009449999999</v>
      </c>
      <c r="Y342">
        <v>0.2439937516</v>
      </c>
      <c r="Z342">
        <v>0.24804482329999999</v>
      </c>
      <c r="AA342">
        <v>0.25182469959999998</v>
      </c>
      <c r="AB342">
        <v>0.25574598850000002</v>
      </c>
      <c r="AC342">
        <v>0.25977798829999998</v>
      </c>
      <c r="AD342">
        <v>0.2639182759</v>
      </c>
      <c r="AE342">
        <v>0.26817369470000002</v>
      </c>
      <c r="AF342">
        <v>0.27255236049999998</v>
      </c>
      <c r="AG342">
        <v>0.27706142769999997</v>
      </c>
      <c r="AH342">
        <v>0.2817064883</v>
      </c>
      <c r="AI342">
        <v>0.28649194719999999</v>
      </c>
      <c r="AJ342">
        <v>0.29142144819999999</v>
      </c>
      <c r="AK342">
        <v>0.29649781079999998</v>
      </c>
      <c r="AL342">
        <v>0.3015986356</v>
      </c>
      <c r="AM342">
        <v>0.3067607322</v>
      </c>
      <c r="AN342">
        <v>0.31199441389999999</v>
      </c>
      <c r="AO342">
        <v>0.31730324139999999</v>
      </c>
      <c r="AP342">
        <v>0.3226902291</v>
      </c>
      <c r="AQ342">
        <v>0.3281589258</v>
      </c>
      <c r="AR342">
        <v>0.3337130458</v>
      </c>
      <c r="AS342">
        <v>0.33935609620000001</v>
      </c>
      <c r="AT342">
        <v>0.34509119249999998</v>
      </c>
      <c r="AU342">
        <v>0.35092105019999997</v>
      </c>
      <c r="AV342">
        <v>0.35685748519999999</v>
      </c>
      <c r="AW342">
        <v>0.36289820480000001</v>
      </c>
      <c r="AX342">
        <v>0.36904360060000002</v>
      </c>
      <c r="AY342">
        <v>0.37529482619999999</v>
      </c>
      <c r="AZ342">
        <v>0.38165324760000002</v>
      </c>
      <c r="BA342">
        <v>0.38812052000000002</v>
      </c>
      <c r="BB342">
        <v>0.3946983255</v>
      </c>
      <c r="BC342">
        <v>0.40138833299999999</v>
      </c>
      <c r="BD342">
        <v>0.40819220109999999</v>
      </c>
      <c r="BE342">
        <v>0.41511159419999999</v>
      </c>
    </row>
    <row r="343" spans="1:57" x14ac:dyDescent="0.35">
      <c r="A343" t="s">
        <v>2434</v>
      </c>
      <c r="B343">
        <v>0.1755974069</v>
      </c>
      <c r="C343">
        <v>0.1772733886</v>
      </c>
      <c r="D343">
        <v>0.1790794453</v>
      </c>
      <c r="E343">
        <v>0.18109547049999999</v>
      </c>
      <c r="F343">
        <v>0.1833319913</v>
      </c>
      <c r="G343">
        <v>0.18576748739999999</v>
      </c>
      <c r="H343">
        <v>0.1882766303</v>
      </c>
      <c r="I343">
        <v>0.1908896886</v>
      </c>
      <c r="J343">
        <v>0.1936044277</v>
      </c>
      <c r="K343">
        <v>0.1964114099</v>
      </c>
      <c r="L343">
        <v>0.19948221529999999</v>
      </c>
      <c r="M343">
        <v>0.20253431029999999</v>
      </c>
      <c r="N343">
        <v>0.2056233767</v>
      </c>
      <c r="O343">
        <v>0.20876642510000001</v>
      </c>
      <c r="P343">
        <v>0.21196932020000001</v>
      </c>
      <c r="Q343">
        <v>0.21523617619999999</v>
      </c>
      <c r="R343">
        <v>0.21857188490000001</v>
      </c>
      <c r="S343">
        <v>0.22198186389999999</v>
      </c>
      <c r="T343">
        <v>0.2254717691</v>
      </c>
      <c r="U343">
        <v>0.22904706920000001</v>
      </c>
      <c r="V343">
        <v>0.23257886520000001</v>
      </c>
      <c r="W343">
        <v>0.23627811600000001</v>
      </c>
      <c r="X343">
        <v>0.2401057355</v>
      </c>
      <c r="Y343">
        <v>0.2440524389</v>
      </c>
      <c r="Z343">
        <v>0.24811838050000001</v>
      </c>
      <c r="AA343">
        <v>0.25191467090000003</v>
      </c>
      <c r="AB343">
        <v>0.25585407609999999</v>
      </c>
      <c r="AC343">
        <v>0.2599058709</v>
      </c>
      <c r="AD343">
        <v>0.26406758260000002</v>
      </c>
      <c r="AE343">
        <v>0.26834598259999998</v>
      </c>
      <c r="AF343">
        <v>0.27274910699999999</v>
      </c>
      <c r="AG343">
        <v>0.27728416169999998</v>
      </c>
      <c r="AH343">
        <v>0.28195674059999998</v>
      </c>
      <c r="AI343">
        <v>0.28677121620000001</v>
      </c>
      <c r="AJ343">
        <v>0.29173117640000001</v>
      </c>
      <c r="AK343">
        <v>0.29683937760000001</v>
      </c>
      <c r="AL343">
        <v>0.30197300640000002</v>
      </c>
      <c r="AM343">
        <v>0.30716873719999999</v>
      </c>
      <c r="AN343">
        <v>0.31243680400000001</v>
      </c>
      <c r="AO343">
        <v>0.31778073950000002</v>
      </c>
      <c r="AP343">
        <v>0.32320355239999998</v>
      </c>
      <c r="AQ343">
        <v>0.32870877230000001</v>
      </c>
      <c r="AR343">
        <v>0.33430009370000002</v>
      </c>
      <c r="AS343">
        <v>0.33998101130000002</v>
      </c>
      <c r="AT343">
        <v>0.34575463789999999</v>
      </c>
      <c r="AU343">
        <v>0.35162369430000001</v>
      </c>
      <c r="AV343">
        <v>0.35759978520000002</v>
      </c>
      <c r="AW343">
        <v>0.36368046199999998</v>
      </c>
      <c r="AX343">
        <v>0.36986608230000001</v>
      </c>
      <c r="AY343">
        <v>0.37615784969999999</v>
      </c>
      <c r="AZ343">
        <v>0.38255721100000001</v>
      </c>
      <c r="BA343">
        <v>0.38906562620000001</v>
      </c>
      <c r="BB343">
        <v>0.39568466720000001</v>
      </c>
      <c r="BC343">
        <v>0.40241600649999998</v>
      </c>
      <c r="BD343">
        <v>0.40926138950000002</v>
      </c>
      <c r="BE343">
        <v>0.41622259789999999</v>
      </c>
    </row>
    <row r="344" spans="1:57" x14ac:dyDescent="0.35">
      <c r="A344" t="s">
        <v>2435</v>
      </c>
      <c r="B344">
        <v>0.52491390810000005</v>
      </c>
      <c r="C344">
        <v>0.52875503280000002</v>
      </c>
      <c r="D344">
        <v>0.53210682949999999</v>
      </c>
      <c r="E344">
        <v>0.53584256789999996</v>
      </c>
      <c r="F344">
        <v>0.54025529309999998</v>
      </c>
      <c r="G344">
        <v>0.54533733630000003</v>
      </c>
      <c r="H344">
        <v>0.55073146959999997</v>
      </c>
      <c r="I344">
        <v>0.55651069949999998</v>
      </c>
      <c r="J344">
        <v>0.56263170019999997</v>
      </c>
      <c r="K344">
        <v>0.56904049509999999</v>
      </c>
      <c r="L344">
        <v>0.57617534719999997</v>
      </c>
      <c r="M344">
        <v>0.58322315069999997</v>
      </c>
      <c r="N344">
        <v>0.59038616040000003</v>
      </c>
      <c r="O344">
        <v>0.59770499710000002</v>
      </c>
      <c r="P344">
        <v>0.60518629980000005</v>
      </c>
      <c r="Q344">
        <v>0.61283257989999995</v>
      </c>
      <c r="R344">
        <v>0.6206446967</v>
      </c>
      <c r="S344">
        <v>0.62863014009999996</v>
      </c>
      <c r="T344">
        <v>0.63679718429999999</v>
      </c>
      <c r="U344">
        <v>0.64515393519999997</v>
      </c>
      <c r="V344">
        <v>0.65335198890000001</v>
      </c>
      <c r="W344">
        <v>0.66197981939999995</v>
      </c>
      <c r="X344">
        <v>0.67088230920000003</v>
      </c>
      <c r="Y344">
        <v>0.68003019480000004</v>
      </c>
      <c r="Z344">
        <v>0.68942369179999996</v>
      </c>
      <c r="AA344">
        <v>0.69803062100000002</v>
      </c>
      <c r="AB344">
        <v>0.70704961079999995</v>
      </c>
      <c r="AC344">
        <v>0.71631111879999998</v>
      </c>
      <c r="AD344">
        <v>0.72579146539999995</v>
      </c>
      <c r="AE344">
        <v>0.73550149220000005</v>
      </c>
      <c r="AF344">
        <v>0.74545808270000002</v>
      </c>
      <c r="AG344">
        <v>0.75567801779999999</v>
      </c>
      <c r="AH344">
        <v>0.76617474109999995</v>
      </c>
      <c r="AI344">
        <v>0.77696007649999999</v>
      </c>
      <c r="AJ344">
        <v>0.78804478519999999</v>
      </c>
      <c r="AK344">
        <v>0.7994379184</v>
      </c>
      <c r="AL344">
        <v>0.81082828409999996</v>
      </c>
      <c r="AM344">
        <v>0.82235427429999997</v>
      </c>
      <c r="AN344">
        <v>0.83404644169999997</v>
      </c>
      <c r="AO344">
        <v>0.84591171190000003</v>
      </c>
      <c r="AP344">
        <v>0.85795328429999995</v>
      </c>
      <c r="AQ344">
        <v>0.87017536039999999</v>
      </c>
      <c r="AR344">
        <v>0.88258148650000001</v>
      </c>
      <c r="AS344">
        <v>0.89517573289999997</v>
      </c>
      <c r="AT344">
        <v>0.90796236850000001</v>
      </c>
      <c r="AU344">
        <v>0.92094581040000001</v>
      </c>
      <c r="AV344">
        <v>0.93415720349999998</v>
      </c>
      <c r="AW344">
        <v>0.94758489199999996</v>
      </c>
      <c r="AX344">
        <v>0.96122907599999996</v>
      </c>
      <c r="AY344">
        <v>0.97509317610000001</v>
      </c>
      <c r="AZ344">
        <v>0.98918159220000001</v>
      </c>
      <c r="BA344">
        <v>1.0035006790000001</v>
      </c>
      <c r="BB344">
        <v>1.0180547259999999</v>
      </c>
      <c r="BC344">
        <v>1.032848725</v>
      </c>
      <c r="BD344">
        <v>1.0478882279999999</v>
      </c>
      <c r="BE344">
        <v>1.0631791180000001</v>
      </c>
    </row>
    <row r="345" spans="1:57" x14ac:dyDescent="0.35">
      <c r="A345" t="s">
        <v>2436</v>
      </c>
      <c r="B345">
        <v>0.52491390810000005</v>
      </c>
      <c r="C345">
        <v>0.52875468540000004</v>
      </c>
      <c r="D345">
        <v>0.53210595920000003</v>
      </c>
      <c r="E345">
        <v>0.53584110890000003</v>
      </c>
      <c r="F345">
        <v>0.54025320330000004</v>
      </c>
      <c r="G345">
        <v>0.54533448699999998</v>
      </c>
      <c r="H345">
        <v>0.55072513280000002</v>
      </c>
      <c r="I345">
        <v>0.55649971030000001</v>
      </c>
      <c r="J345">
        <v>0.56261598089999998</v>
      </c>
      <c r="K345">
        <v>0.56902037920000004</v>
      </c>
      <c r="L345">
        <v>0.57615123209999997</v>
      </c>
      <c r="M345">
        <v>0.58320541079999999</v>
      </c>
      <c r="N345">
        <v>0.59037980329999995</v>
      </c>
      <c r="O345">
        <v>0.59771160040000004</v>
      </c>
      <c r="P345">
        <v>0.60520597229999995</v>
      </c>
      <c r="Q345">
        <v>0.61286493639999995</v>
      </c>
      <c r="R345">
        <v>0.62070441649999997</v>
      </c>
      <c r="S345">
        <v>0.62872395430000005</v>
      </c>
      <c r="T345">
        <v>0.63692692169999998</v>
      </c>
      <c r="U345">
        <v>0.6453194565</v>
      </c>
      <c r="V345">
        <v>0.65355251299999995</v>
      </c>
      <c r="W345">
        <v>0.66222557790000003</v>
      </c>
      <c r="X345">
        <v>0.67117786619999997</v>
      </c>
      <c r="Y345">
        <v>0.68037667099999999</v>
      </c>
      <c r="Z345">
        <v>0.68982085800000004</v>
      </c>
      <c r="AA345">
        <v>0.69847740719999996</v>
      </c>
      <c r="AB345">
        <v>0.70754847080000005</v>
      </c>
      <c r="AC345">
        <v>0.71686297619999995</v>
      </c>
      <c r="AD345">
        <v>0.72639630070000005</v>
      </c>
      <c r="AE345">
        <v>0.73615890360000003</v>
      </c>
      <c r="AF345">
        <v>0.746167523</v>
      </c>
      <c r="AG345">
        <v>0.75644122690000004</v>
      </c>
      <c r="AH345">
        <v>0.76699211079999996</v>
      </c>
      <c r="AI345">
        <v>0.77783113500000001</v>
      </c>
      <c r="AJ345">
        <v>0.78896864529999999</v>
      </c>
      <c r="AK345">
        <v>0.80041335650000001</v>
      </c>
      <c r="AL345">
        <v>0.81185212360000003</v>
      </c>
      <c r="AM345">
        <v>0.82342435400000002</v>
      </c>
      <c r="AN345">
        <v>0.83516112639999995</v>
      </c>
      <c r="AO345">
        <v>0.84706946809999994</v>
      </c>
      <c r="AP345">
        <v>0.85915248450000004</v>
      </c>
      <c r="AQ345">
        <v>0.8714142184</v>
      </c>
      <c r="AR345">
        <v>0.88385803659999995</v>
      </c>
      <c r="AS345">
        <v>0.89648785239999995</v>
      </c>
      <c r="AT345">
        <v>0.90930788039999999</v>
      </c>
      <c r="AU345">
        <v>0.92232244490000004</v>
      </c>
      <c r="AV345">
        <v>0.93556033100000002</v>
      </c>
      <c r="AW345">
        <v>0.94901108040000004</v>
      </c>
      <c r="AX345">
        <v>0.96267548359999999</v>
      </c>
      <c r="AY345">
        <v>0.97655707380000001</v>
      </c>
      <c r="AZ345">
        <v>0.99066016209999996</v>
      </c>
      <c r="BA345">
        <v>1.004988306</v>
      </c>
      <c r="BB345">
        <v>1.0195471549999999</v>
      </c>
      <c r="BC345">
        <v>1.0343423490000001</v>
      </c>
      <c r="BD345">
        <v>1.049379522</v>
      </c>
      <c r="BE345">
        <v>1.0646644009999999</v>
      </c>
    </row>
    <row r="346" spans="1:5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2445</v>
      </c>
      <c r="B354">
        <v>7.6989405999999996E-2</v>
      </c>
      <c r="C354">
        <v>7.7541154500000001E-2</v>
      </c>
      <c r="D354">
        <v>7.7907197799999994E-2</v>
      </c>
      <c r="E354">
        <v>7.8240636399999994E-2</v>
      </c>
      <c r="F354">
        <v>7.8616252499999997E-2</v>
      </c>
      <c r="G354">
        <v>7.9056910699999997E-2</v>
      </c>
      <c r="H354">
        <v>7.9526912399999997E-2</v>
      </c>
      <c r="I354">
        <v>8.0037928999999994E-2</v>
      </c>
      <c r="J354">
        <v>8.0589070700000001E-2</v>
      </c>
      <c r="K354">
        <v>8.1175109699999998E-2</v>
      </c>
      <c r="L354">
        <v>8.1851466400000003E-2</v>
      </c>
      <c r="M354">
        <v>8.2519729599999994E-2</v>
      </c>
      <c r="N354">
        <v>8.3194177999999994E-2</v>
      </c>
      <c r="O354">
        <v>8.38809165E-2</v>
      </c>
      <c r="P354">
        <v>8.4581800700000001E-2</v>
      </c>
      <c r="Q354">
        <v>8.5297682700000002E-2</v>
      </c>
      <c r="R354">
        <v>8.6027099699999998E-2</v>
      </c>
      <c r="S354">
        <v>8.6772153399999996E-2</v>
      </c>
      <c r="T354">
        <v>8.7534929600000005E-2</v>
      </c>
      <c r="U354">
        <v>8.8317274099999996E-2</v>
      </c>
      <c r="V354">
        <v>8.9076583099999995E-2</v>
      </c>
      <c r="W354">
        <v>8.9881365800000002E-2</v>
      </c>
      <c r="X354">
        <v>9.0721033000000006E-2</v>
      </c>
      <c r="Y354">
        <v>9.1591686699999994E-2</v>
      </c>
      <c r="Z354">
        <v>9.2492919000000007E-2</v>
      </c>
      <c r="AA354">
        <v>9.3297823000000002E-2</v>
      </c>
      <c r="AB354">
        <v>9.4139307500000005E-2</v>
      </c>
      <c r="AC354">
        <v>9.5012282599999998E-2</v>
      </c>
      <c r="AD354">
        <v>9.5915133900000005E-2</v>
      </c>
      <c r="AE354">
        <v>9.6849315300000002E-2</v>
      </c>
      <c r="AF354">
        <v>9.7817012300000006E-2</v>
      </c>
      <c r="AG354">
        <v>9.8820802099999994E-2</v>
      </c>
      <c r="AH354">
        <v>9.9862152400000001E-2</v>
      </c>
      <c r="AI354">
        <v>0.1009422395</v>
      </c>
      <c r="AJ354">
        <v>0.10206205140000001</v>
      </c>
      <c r="AK354">
        <v>0.1032223338</v>
      </c>
      <c r="AL354">
        <v>0.1043906926</v>
      </c>
      <c r="AM354">
        <v>0.10557760720000001</v>
      </c>
      <c r="AN354">
        <v>0.1067861816</v>
      </c>
      <c r="AO354">
        <v>0.1080167259</v>
      </c>
      <c r="AP354">
        <v>0.1092690429</v>
      </c>
      <c r="AQ354">
        <v>0.1105438202</v>
      </c>
      <c r="AR354">
        <v>0.1118410743</v>
      </c>
      <c r="AS354">
        <v>0.11316111550000001</v>
      </c>
      <c r="AT354">
        <v>0.1145044863</v>
      </c>
      <c r="AU354">
        <v>0.115871839</v>
      </c>
      <c r="AV354">
        <v>0.1172690424</v>
      </c>
      <c r="AW354">
        <v>0.1186946057</v>
      </c>
      <c r="AX354">
        <v>0.1201479952</v>
      </c>
      <c r="AY354">
        <v>0.12162927480000001</v>
      </c>
      <c r="AZ354">
        <v>0.12313873760000001</v>
      </c>
      <c r="BA354">
        <v>0.12467817270000001</v>
      </c>
      <c r="BB354">
        <v>0.12624751840000001</v>
      </c>
      <c r="BC354">
        <v>0.1278468173</v>
      </c>
      <c r="BD354">
        <v>0.1294762602</v>
      </c>
      <c r="BE354">
        <v>0.13113609239999999</v>
      </c>
    </row>
    <row r="355" spans="1:57" x14ac:dyDescent="0.35">
      <c r="A355" t="s">
        <v>2446</v>
      </c>
      <c r="B355">
        <v>7.6989405999999996E-2</v>
      </c>
      <c r="C355">
        <v>7.7540874800000006E-2</v>
      </c>
      <c r="D355">
        <v>7.7906475700000005E-2</v>
      </c>
      <c r="E355">
        <v>7.8239397700000005E-2</v>
      </c>
      <c r="F355">
        <v>7.8614467300000004E-2</v>
      </c>
      <c r="G355">
        <v>7.9054555200000001E-2</v>
      </c>
      <c r="H355">
        <v>7.9521939900000005E-2</v>
      </c>
      <c r="I355">
        <v>8.0029190400000005E-2</v>
      </c>
      <c r="J355">
        <v>8.0576157800000006E-2</v>
      </c>
      <c r="K355">
        <v>8.1157951699999994E-2</v>
      </c>
      <c r="L355">
        <v>8.1830083100000006E-2</v>
      </c>
      <c r="M355">
        <v>8.2502517400000003E-2</v>
      </c>
      <c r="N355">
        <v>8.3186004199999997E-2</v>
      </c>
      <c r="O355">
        <v>8.3884064899999999E-2</v>
      </c>
      <c r="P355">
        <v>8.4597309400000001E-2</v>
      </c>
      <c r="Q355">
        <v>8.5326057900000002E-2</v>
      </c>
      <c r="R355">
        <v>8.6081258499999994E-2</v>
      </c>
      <c r="S355">
        <v>8.6859729799999993E-2</v>
      </c>
      <c r="T355">
        <v>8.7659715900000004E-2</v>
      </c>
      <c r="U355">
        <v>8.8481204300000005E-2</v>
      </c>
      <c r="V355">
        <v>8.9280713600000006E-2</v>
      </c>
      <c r="W355">
        <v>9.0135607699999995E-2</v>
      </c>
      <c r="X355">
        <v>9.1031466800000002E-2</v>
      </c>
      <c r="Y355">
        <v>9.1961604200000005E-2</v>
      </c>
      <c r="Z355">
        <v>9.2924245099999997E-2</v>
      </c>
      <c r="AA355">
        <v>9.3791394E-2</v>
      </c>
      <c r="AB355">
        <v>9.4698633599999998E-2</v>
      </c>
      <c r="AC355">
        <v>9.5639719600000006E-2</v>
      </c>
      <c r="AD355">
        <v>9.6612197699999999E-2</v>
      </c>
      <c r="AE355">
        <v>9.7617108300000005E-2</v>
      </c>
      <c r="AF355">
        <v>9.8656454000000005E-2</v>
      </c>
      <c r="AG355">
        <v>9.9734719900000005E-2</v>
      </c>
      <c r="AH355">
        <v>0.10085258950000001</v>
      </c>
      <c r="AI355">
        <v>0.1020106746</v>
      </c>
      <c r="AJ355">
        <v>0.10320970040000001</v>
      </c>
      <c r="AK355">
        <v>0.10445030969999999</v>
      </c>
      <c r="AL355">
        <v>0.10569830130000001</v>
      </c>
      <c r="AM355">
        <v>0.10696474290000001</v>
      </c>
      <c r="AN355">
        <v>0.10825315839999999</v>
      </c>
      <c r="AO355">
        <v>0.1095640566</v>
      </c>
      <c r="AP355">
        <v>0.1108973327</v>
      </c>
      <c r="AQ355">
        <v>0.1122537129</v>
      </c>
      <c r="AR355">
        <v>0.1136332541</v>
      </c>
      <c r="AS355">
        <v>0.1150363044</v>
      </c>
      <c r="AT355">
        <v>0.1164634477</v>
      </c>
      <c r="AU355">
        <v>0.11791530660000001</v>
      </c>
      <c r="AV355">
        <v>0.1193957053</v>
      </c>
      <c r="AW355">
        <v>0.1209039011</v>
      </c>
      <c r="AX355">
        <v>0.12243996529999999</v>
      </c>
      <c r="AY355">
        <v>0.1240043212</v>
      </c>
      <c r="AZ355">
        <v>0.12559749789999999</v>
      </c>
      <c r="BA355">
        <v>0.12721905410000001</v>
      </c>
      <c r="BB355">
        <v>0.12886988490000001</v>
      </c>
      <c r="BC355">
        <v>0.13055078619999999</v>
      </c>
      <c r="BD355">
        <v>0.13226240550000001</v>
      </c>
      <c r="BE355">
        <v>0.13400529629999999</v>
      </c>
    </row>
    <row r="356" spans="1:57" x14ac:dyDescent="0.35">
      <c r="A356" t="s">
        <v>2447</v>
      </c>
      <c r="B356">
        <v>3.6178074750000002</v>
      </c>
      <c r="C356">
        <v>3.6437345639999998</v>
      </c>
      <c r="D356">
        <v>3.6609349359999999</v>
      </c>
      <c r="E356">
        <v>3.6766025939999998</v>
      </c>
      <c r="F356">
        <v>3.694251596</v>
      </c>
      <c r="G356">
        <v>3.7149565519999999</v>
      </c>
      <c r="H356">
        <v>3.737040205</v>
      </c>
      <c r="I356">
        <v>3.7610511880000002</v>
      </c>
      <c r="J356">
        <v>3.786947837</v>
      </c>
      <c r="K356">
        <v>3.8144845959999998</v>
      </c>
      <c r="L356">
        <v>3.8462657519999999</v>
      </c>
      <c r="M356">
        <v>3.8776669930000001</v>
      </c>
      <c r="N356">
        <v>3.9093593119999999</v>
      </c>
      <c r="O356">
        <v>3.9416295649999999</v>
      </c>
      <c r="P356">
        <v>3.974564918</v>
      </c>
      <c r="Q356">
        <v>4.0082053899999996</v>
      </c>
      <c r="R356">
        <v>4.0424822159999998</v>
      </c>
      <c r="S356">
        <v>4.0774941299999998</v>
      </c>
      <c r="T356">
        <v>4.1133391179999998</v>
      </c>
      <c r="U356">
        <v>4.1501038929999998</v>
      </c>
      <c r="V356">
        <v>4.1857864620000003</v>
      </c>
      <c r="W356">
        <v>4.2236060569999996</v>
      </c>
      <c r="X356">
        <v>4.2630650450000003</v>
      </c>
      <c r="Y356">
        <v>4.3039802549999999</v>
      </c>
      <c r="Z356">
        <v>4.3463324959999996</v>
      </c>
      <c r="AA356">
        <v>4.3841583450000003</v>
      </c>
      <c r="AB356">
        <v>4.423703175</v>
      </c>
      <c r="AC356">
        <v>4.4647277240000003</v>
      </c>
      <c r="AD356">
        <v>4.5071561000000004</v>
      </c>
      <c r="AE356">
        <v>4.5510565969999996</v>
      </c>
      <c r="AF356">
        <v>4.596531895</v>
      </c>
      <c r="AG356">
        <v>4.6437030850000003</v>
      </c>
      <c r="AH356">
        <v>4.6926391360000004</v>
      </c>
      <c r="AI356">
        <v>4.7433953200000003</v>
      </c>
      <c r="AJ356">
        <v>4.7960180809999997</v>
      </c>
      <c r="AK356">
        <v>4.8505424579999996</v>
      </c>
      <c r="AL356">
        <v>4.9054463359999998</v>
      </c>
      <c r="AM356">
        <v>4.9612222069999996</v>
      </c>
      <c r="AN356">
        <v>5.0180159440000001</v>
      </c>
      <c r="AO356">
        <v>5.0758420969999998</v>
      </c>
      <c r="AP356">
        <v>5.134691363</v>
      </c>
      <c r="AQ356">
        <v>5.1945960199999996</v>
      </c>
      <c r="AR356">
        <v>5.2555568040000002</v>
      </c>
      <c r="AS356">
        <v>5.3175882679999997</v>
      </c>
      <c r="AT356">
        <v>5.3807158800000003</v>
      </c>
      <c r="AU356">
        <v>5.4449702770000004</v>
      </c>
      <c r="AV356">
        <v>5.5106272250000004</v>
      </c>
      <c r="AW356">
        <v>5.5776166570000001</v>
      </c>
      <c r="AX356">
        <v>5.6459134830000002</v>
      </c>
      <c r="AY356">
        <v>5.7155207020000001</v>
      </c>
      <c r="AZ356">
        <v>5.7864520759999998</v>
      </c>
      <c r="BA356">
        <v>5.8587916599999996</v>
      </c>
      <c r="BB356">
        <v>5.9325365559999996</v>
      </c>
      <c r="BC356">
        <v>6.0076887499999998</v>
      </c>
      <c r="BD356">
        <v>6.0842572109999997</v>
      </c>
      <c r="BE356">
        <v>6.1622534609999997</v>
      </c>
    </row>
    <row r="357" spans="1:57" x14ac:dyDescent="0.35">
      <c r="A357" t="s">
        <v>2448</v>
      </c>
      <c r="B357">
        <v>3.6178074750000002</v>
      </c>
      <c r="C357">
        <v>3.6437214199999999</v>
      </c>
      <c r="D357">
        <v>3.6609009989999999</v>
      </c>
      <c r="E357">
        <v>3.6765443850000001</v>
      </c>
      <c r="F357">
        <v>3.6941677030000002</v>
      </c>
      <c r="G357">
        <v>3.7148458610000001</v>
      </c>
      <c r="H357">
        <v>3.7368065339999998</v>
      </c>
      <c r="I357">
        <v>3.7606405459999999</v>
      </c>
      <c r="J357">
        <v>3.7863410329999998</v>
      </c>
      <c r="K357">
        <v>3.813678307</v>
      </c>
      <c r="L357">
        <v>3.8452609029999998</v>
      </c>
      <c r="M357">
        <v>3.876858146</v>
      </c>
      <c r="N357">
        <v>3.9089751989999999</v>
      </c>
      <c r="O357">
        <v>3.9417775160000001</v>
      </c>
      <c r="P357">
        <v>3.9752937259999999</v>
      </c>
      <c r="Q357">
        <v>4.0095388410000004</v>
      </c>
      <c r="R357">
        <v>4.0450273010000002</v>
      </c>
      <c r="S357">
        <v>4.0816095810000004</v>
      </c>
      <c r="T357">
        <v>4.1192031519999999</v>
      </c>
      <c r="U357">
        <v>4.1578073900000003</v>
      </c>
      <c r="V357">
        <v>4.195379065</v>
      </c>
      <c r="W357">
        <v>4.2355534800000001</v>
      </c>
      <c r="X357">
        <v>4.2776530099999999</v>
      </c>
      <c r="Y357">
        <v>4.3213634340000002</v>
      </c>
      <c r="Z357">
        <v>4.3666013289999999</v>
      </c>
      <c r="AA357">
        <v>4.4073521170000003</v>
      </c>
      <c r="AB357">
        <v>4.4499868029999998</v>
      </c>
      <c r="AC357">
        <v>4.494211892</v>
      </c>
      <c r="AD357">
        <v>4.539912009</v>
      </c>
      <c r="AE357">
        <v>4.5871360250000004</v>
      </c>
      <c r="AF357">
        <v>4.6359780260000001</v>
      </c>
      <c r="AG357">
        <v>4.6866487499999998</v>
      </c>
      <c r="AH357">
        <v>4.7391803169999998</v>
      </c>
      <c r="AI357">
        <v>4.7936014819999997</v>
      </c>
      <c r="AJ357">
        <v>4.8499463279999997</v>
      </c>
      <c r="AK357">
        <v>4.9082450660000001</v>
      </c>
      <c r="AL357">
        <v>4.9668906599999998</v>
      </c>
      <c r="AM357">
        <v>5.0264032500000004</v>
      </c>
      <c r="AN357">
        <v>5.0869484390000004</v>
      </c>
      <c r="AO357">
        <v>5.1485501180000002</v>
      </c>
      <c r="AP357">
        <v>5.2112033210000002</v>
      </c>
      <c r="AQ357">
        <v>5.2749421480000001</v>
      </c>
      <c r="AR357">
        <v>5.3397692269999997</v>
      </c>
      <c r="AS357">
        <v>5.4057008990000002</v>
      </c>
      <c r="AT357">
        <v>5.4727645669999996</v>
      </c>
      <c r="AU357">
        <v>5.5409894780000002</v>
      </c>
      <c r="AV357">
        <v>5.6105553170000002</v>
      </c>
      <c r="AW357">
        <v>5.6814271740000004</v>
      </c>
      <c r="AX357">
        <v>5.7536083900000001</v>
      </c>
      <c r="AY357">
        <v>5.8271188489999997</v>
      </c>
      <c r="AZ357">
        <v>5.9019834009999999</v>
      </c>
      <c r="BA357">
        <v>5.9781813010000002</v>
      </c>
      <c r="BB357">
        <v>6.0557546049999997</v>
      </c>
      <c r="BC357">
        <v>6.1347407089999999</v>
      </c>
      <c r="BD357">
        <v>6.2151700270000001</v>
      </c>
      <c r="BE357">
        <v>6.2970685780000002</v>
      </c>
    </row>
    <row r="358" spans="1:5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2457</v>
      </c>
      <c r="B366">
        <v>5.7683809970000004</v>
      </c>
      <c r="C366">
        <v>5.8249399110000004</v>
      </c>
      <c r="D366">
        <v>5.8713976810000004</v>
      </c>
      <c r="E366">
        <v>5.9139735739999999</v>
      </c>
      <c r="F366">
        <v>5.9572561190000002</v>
      </c>
      <c r="G366">
        <v>6.004562301</v>
      </c>
      <c r="H366">
        <v>6.0500442669999996</v>
      </c>
      <c r="I366">
        <v>6.0943849720000003</v>
      </c>
      <c r="J366">
        <v>6.1383722709999997</v>
      </c>
      <c r="K366">
        <v>6.1825883859999999</v>
      </c>
      <c r="L366">
        <v>6.2341763630000004</v>
      </c>
      <c r="M366">
        <v>6.2828994160000002</v>
      </c>
      <c r="N366">
        <v>6.3304391339999997</v>
      </c>
      <c r="O366">
        <v>6.3779466879999998</v>
      </c>
      <c r="P366">
        <v>6.4259363340000002</v>
      </c>
      <c r="Q366">
        <v>6.4746324099999999</v>
      </c>
      <c r="R366">
        <v>6.5238487530000002</v>
      </c>
      <c r="S366">
        <v>6.5737896789999999</v>
      </c>
      <c r="T366">
        <v>6.6246089829999999</v>
      </c>
      <c r="U366">
        <v>6.6764118540000004</v>
      </c>
      <c r="V366">
        <v>6.7246331570000004</v>
      </c>
      <c r="W366">
        <v>6.7763242899999998</v>
      </c>
      <c r="X366">
        <v>6.8305171859999998</v>
      </c>
      <c r="Y366">
        <v>6.8865779749999998</v>
      </c>
      <c r="Z366">
        <v>6.9442667419999999</v>
      </c>
      <c r="AA366">
        <v>6.9905532340000001</v>
      </c>
      <c r="AB366">
        <v>7.0388852819999999</v>
      </c>
      <c r="AC366">
        <v>7.0893048360000002</v>
      </c>
      <c r="AD366">
        <v>7.1415098329999998</v>
      </c>
      <c r="AE366">
        <v>7.1954164870000001</v>
      </c>
      <c r="AF366">
        <v>7.2510474340000002</v>
      </c>
      <c r="AG366">
        <v>7.3085330580000001</v>
      </c>
      <c r="AH366">
        <v>7.3679021679999996</v>
      </c>
      <c r="AI366">
        <v>7.4291896319999999</v>
      </c>
      <c r="AJ366">
        <v>7.4924361030000002</v>
      </c>
      <c r="AK366">
        <v>7.5576782370000002</v>
      </c>
      <c r="AL366">
        <v>7.6223355049999997</v>
      </c>
      <c r="AM366">
        <v>7.6874207329999997</v>
      </c>
      <c r="AN366">
        <v>7.7534012749999999</v>
      </c>
      <c r="AO366">
        <v>7.8204286390000002</v>
      </c>
      <c r="AP366">
        <v>7.8885419499999996</v>
      </c>
      <c r="AQ366">
        <v>7.9578547329999996</v>
      </c>
      <c r="AR366">
        <v>8.0283318060000006</v>
      </c>
      <c r="AS366">
        <v>8.0999598509999995</v>
      </c>
      <c r="AT366">
        <v>8.1727486149999997</v>
      </c>
      <c r="AU366">
        <v>8.2467204939999998</v>
      </c>
      <c r="AV366">
        <v>8.3225029300000006</v>
      </c>
      <c r="AW366">
        <v>8.3998515499999993</v>
      </c>
      <c r="AX366">
        <v>8.4786309410000005</v>
      </c>
      <c r="AY366">
        <v>8.5587966780000002</v>
      </c>
      <c r="AZ366">
        <v>8.6403468369999992</v>
      </c>
      <c r="BA366">
        <v>8.7235108270000001</v>
      </c>
      <c r="BB366">
        <v>8.8082190730000001</v>
      </c>
      <c r="BC366">
        <v>8.8944341330000007</v>
      </c>
      <c r="BD366">
        <v>8.9821519399999996</v>
      </c>
      <c r="BE366">
        <v>9.0713841950000003</v>
      </c>
    </row>
    <row r="367" spans="1:57" x14ac:dyDescent="0.35">
      <c r="A367" t="s">
        <v>2458</v>
      </c>
      <c r="B367">
        <v>5.7683809970000004</v>
      </c>
      <c r="C367">
        <v>5.8249115859999998</v>
      </c>
      <c r="D367">
        <v>5.8713293159999997</v>
      </c>
      <c r="E367">
        <v>5.9138652499999997</v>
      </c>
      <c r="F367">
        <v>5.9571193549999997</v>
      </c>
      <c r="G367">
        <v>6.0044485720000003</v>
      </c>
      <c r="H367">
        <v>6.0499235669999996</v>
      </c>
      <c r="I367">
        <v>6.0942298790000002</v>
      </c>
      <c r="J367">
        <v>6.1381280709999997</v>
      </c>
      <c r="K367">
        <v>6.1821898830000004</v>
      </c>
      <c r="L367">
        <v>6.2335603119999998</v>
      </c>
      <c r="M367">
        <v>6.2830533949999996</v>
      </c>
      <c r="N367">
        <v>6.3319109469999999</v>
      </c>
      <c r="O367">
        <v>6.3809805869999998</v>
      </c>
      <c r="P367">
        <v>6.4306328869999998</v>
      </c>
      <c r="Q367">
        <v>6.481030842</v>
      </c>
      <c r="R367">
        <v>6.533574711</v>
      </c>
      <c r="S367">
        <v>6.5877423359999998</v>
      </c>
      <c r="T367">
        <v>6.6431993340000002</v>
      </c>
      <c r="U367">
        <v>6.6998250029999999</v>
      </c>
      <c r="V367">
        <v>6.7529396970000004</v>
      </c>
      <c r="W367">
        <v>6.8107829610000001</v>
      </c>
      <c r="X367">
        <v>6.8718488500000001</v>
      </c>
      <c r="Y367">
        <v>6.9351416280000002</v>
      </c>
      <c r="Z367">
        <v>7.0002524509999997</v>
      </c>
      <c r="AA367">
        <v>7.0539538979999996</v>
      </c>
      <c r="AB367">
        <v>7.1101114409999999</v>
      </c>
      <c r="AC367">
        <v>7.1686188959999999</v>
      </c>
      <c r="AD367">
        <v>7.229072489</v>
      </c>
      <c r="AE367">
        <v>7.2913405679999999</v>
      </c>
      <c r="AF367">
        <v>7.3554243330000002</v>
      </c>
      <c r="AG367">
        <v>7.4217189719999999</v>
      </c>
      <c r="AH367">
        <v>7.4901268380000001</v>
      </c>
      <c r="AI367">
        <v>7.5605943069999997</v>
      </c>
      <c r="AJ367">
        <v>7.6331208269999999</v>
      </c>
      <c r="AK367">
        <v>7.7077261540000004</v>
      </c>
      <c r="AL367">
        <v>7.7815579120000002</v>
      </c>
      <c r="AM367">
        <v>7.8557409739999997</v>
      </c>
      <c r="AN367">
        <v>7.9308204489999996</v>
      </c>
      <c r="AO367">
        <v>8.0069847240000005</v>
      </c>
      <c r="AP367">
        <v>8.0842890230000002</v>
      </c>
      <c r="AQ367">
        <v>8.1628530619999999</v>
      </c>
      <c r="AR367">
        <v>8.2426469630000003</v>
      </c>
      <c r="AS367">
        <v>8.3236610950000003</v>
      </c>
      <c r="AT367">
        <v>8.4059081209999995</v>
      </c>
      <c r="AU367">
        <v>8.4894102619999998</v>
      </c>
      <c r="AV367">
        <v>8.5744933210000003</v>
      </c>
      <c r="AW367">
        <v>8.6610486959999999</v>
      </c>
      <c r="AX367">
        <v>8.7490344310000001</v>
      </c>
      <c r="AY367">
        <v>8.8384519620000006</v>
      </c>
      <c r="AZ367">
        <v>8.9293213149999993</v>
      </c>
      <c r="BA367">
        <v>9.0215159840000005</v>
      </c>
      <c r="BB367">
        <v>9.1151322639999997</v>
      </c>
      <c r="BC367">
        <v>9.2102460149999992</v>
      </c>
      <c r="BD367">
        <v>9.3069092429999998</v>
      </c>
      <c r="BE367">
        <v>9.4051612349999996</v>
      </c>
    </row>
    <row r="368" spans="1:5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2463</v>
      </c>
      <c r="B372">
        <v>8.1141651400000001E-2</v>
      </c>
      <c r="C372">
        <v>8.1390502899999995E-2</v>
      </c>
      <c r="D372">
        <v>8.1258814100000007E-2</v>
      </c>
      <c r="E372">
        <v>8.1024498400000006E-2</v>
      </c>
      <c r="F372">
        <v>8.0813069799999998E-2</v>
      </c>
      <c r="G372">
        <v>8.0664656799999998E-2</v>
      </c>
      <c r="H372">
        <v>8.0553534400000001E-2</v>
      </c>
      <c r="I372">
        <v>8.04943568E-2</v>
      </c>
      <c r="J372">
        <v>8.04870102E-2</v>
      </c>
      <c r="K372">
        <v>8.0525242400000002E-2</v>
      </c>
      <c r="L372">
        <v>8.0656075999999993E-2</v>
      </c>
      <c r="M372">
        <v>8.0785921999999996E-2</v>
      </c>
      <c r="N372">
        <v>8.0926915200000005E-2</v>
      </c>
      <c r="O372">
        <v>8.1083371799999998E-2</v>
      </c>
      <c r="P372">
        <v>8.1255694000000003E-2</v>
      </c>
      <c r="Q372">
        <v>8.14430196E-2</v>
      </c>
      <c r="R372">
        <v>8.1641503200000007E-2</v>
      </c>
      <c r="S372">
        <v>8.18523632E-2</v>
      </c>
      <c r="T372">
        <v>8.2076403699999995E-2</v>
      </c>
      <c r="U372">
        <v>8.2314065800000003E-2</v>
      </c>
      <c r="V372">
        <v>8.2527600800000003E-2</v>
      </c>
      <c r="W372">
        <v>8.2776487900000001E-2</v>
      </c>
      <c r="X372">
        <v>8.3049673700000007E-2</v>
      </c>
      <c r="Y372">
        <v>8.3342634099999993E-2</v>
      </c>
      <c r="Z372">
        <v>8.36539808E-2</v>
      </c>
      <c r="AA372">
        <v>8.3876065999999999E-2</v>
      </c>
      <c r="AB372">
        <v>8.4125913600000005E-2</v>
      </c>
      <c r="AC372">
        <v>8.4397051299999998E-2</v>
      </c>
      <c r="AD372">
        <v>8.4686873300000007E-2</v>
      </c>
      <c r="AE372">
        <v>8.4995010300000007E-2</v>
      </c>
      <c r="AF372">
        <v>8.5322029800000004E-2</v>
      </c>
      <c r="AG372">
        <v>8.5669371600000002E-2</v>
      </c>
      <c r="AH372">
        <v>8.6037512100000005E-2</v>
      </c>
      <c r="AI372">
        <v>8.6427052599999998E-2</v>
      </c>
      <c r="AJ372">
        <v>8.6838652500000002E-2</v>
      </c>
      <c r="AK372">
        <v>8.7272900400000006E-2</v>
      </c>
      <c r="AL372">
        <v>8.7707385700000001E-2</v>
      </c>
      <c r="AM372">
        <v>8.8151784600000005E-2</v>
      </c>
      <c r="AN372">
        <v>8.8609011299999998E-2</v>
      </c>
      <c r="AO372">
        <v>8.9079667400000007E-2</v>
      </c>
      <c r="AP372">
        <v>8.9563602800000003E-2</v>
      </c>
      <c r="AQ372">
        <v>9.0061198800000006E-2</v>
      </c>
      <c r="AR372">
        <v>9.0571771499999995E-2</v>
      </c>
      <c r="AS372">
        <v>9.1095097900000005E-2</v>
      </c>
      <c r="AT372">
        <v>9.1631333400000001E-2</v>
      </c>
      <c r="AU372">
        <v>9.2180840099999994E-2</v>
      </c>
      <c r="AV372">
        <v>9.2748162100000003E-2</v>
      </c>
      <c r="AW372">
        <v>9.3330789999999997E-2</v>
      </c>
      <c r="AX372">
        <v>9.3927853399999997E-2</v>
      </c>
      <c r="AY372">
        <v>9.4539429699999997E-2</v>
      </c>
      <c r="AZ372">
        <v>9.5165966000000005E-2</v>
      </c>
      <c r="BA372">
        <v>9.5808985999999999E-2</v>
      </c>
      <c r="BB372">
        <v>9.6467982899999999E-2</v>
      </c>
      <c r="BC372">
        <v>9.7142959799999998E-2</v>
      </c>
      <c r="BD372">
        <v>9.7834277600000005E-2</v>
      </c>
      <c r="BE372">
        <v>9.85424206E-2</v>
      </c>
    </row>
    <row r="373" spans="1:57" x14ac:dyDescent="0.35">
      <c r="A373" t="s">
        <v>2464</v>
      </c>
      <c r="B373">
        <v>8.1141651400000001E-2</v>
      </c>
      <c r="C373">
        <v>8.1390131899999996E-2</v>
      </c>
      <c r="D373">
        <v>8.1257902800000004E-2</v>
      </c>
      <c r="E373">
        <v>8.1023001499999997E-2</v>
      </c>
      <c r="F373">
        <v>8.0810979099999999E-2</v>
      </c>
      <c r="G373">
        <v>8.0661964200000005E-2</v>
      </c>
      <c r="H373">
        <v>8.0547517200000002E-2</v>
      </c>
      <c r="I373">
        <v>8.0484176899999996E-2</v>
      </c>
      <c r="J373">
        <v>8.0473132200000005E-2</v>
      </c>
      <c r="K373">
        <v>8.0508572400000006E-2</v>
      </c>
      <c r="L373">
        <v>8.0637496500000003E-2</v>
      </c>
      <c r="M373">
        <v>8.0776753399999998E-2</v>
      </c>
      <c r="N373">
        <v>8.0931529899999993E-2</v>
      </c>
      <c r="O373">
        <v>8.1102045400000003E-2</v>
      </c>
      <c r="P373">
        <v>8.1287175000000003E-2</v>
      </c>
      <c r="Q373">
        <v>8.1485724900000001E-2</v>
      </c>
      <c r="R373">
        <v>8.1709614999999999E-2</v>
      </c>
      <c r="S373">
        <v>8.1950017099999994E-2</v>
      </c>
      <c r="T373">
        <v>8.2202037399999997E-2</v>
      </c>
      <c r="U373">
        <v>8.2464213100000003E-2</v>
      </c>
      <c r="V373">
        <v>8.2698551800000006E-2</v>
      </c>
      <c r="W373">
        <v>8.2976044200000001E-2</v>
      </c>
      <c r="X373">
        <v>8.3278700499999997E-2</v>
      </c>
      <c r="Y373">
        <v>8.3598144799999996E-2</v>
      </c>
      <c r="Z373">
        <v>8.3931798700000004E-2</v>
      </c>
      <c r="AA373">
        <v>8.4171907000000004E-2</v>
      </c>
      <c r="AB373">
        <v>8.4439051000000001E-2</v>
      </c>
      <c r="AC373">
        <v>8.4725129999999996E-2</v>
      </c>
      <c r="AD373">
        <v>8.5026638700000004E-2</v>
      </c>
      <c r="AE373">
        <v>8.5342980400000004E-2</v>
      </c>
      <c r="AF373">
        <v>8.5674757599999998E-2</v>
      </c>
      <c r="AG373">
        <v>8.6025864300000005E-2</v>
      </c>
      <c r="AH373">
        <v>8.63952474E-2</v>
      </c>
      <c r="AI373">
        <v>8.6782623399999995E-2</v>
      </c>
      <c r="AJ373">
        <v>8.7188320700000002E-2</v>
      </c>
      <c r="AK373">
        <v>8.7612829399999995E-2</v>
      </c>
      <c r="AL373">
        <v>8.8032795999999996E-2</v>
      </c>
      <c r="AM373">
        <v>8.8458974400000001E-2</v>
      </c>
      <c r="AN373">
        <v>8.8894868099999996E-2</v>
      </c>
      <c r="AO373">
        <v>8.9341241299999999E-2</v>
      </c>
      <c r="AP373">
        <v>8.9797924200000004E-2</v>
      </c>
      <c r="AQ373">
        <v>9.0265346400000002E-2</v>
      </c>
      <c r="AR373">
        <v>9.0742745799999996E-2</v>
      </c>
      <c r="AS373">
        <v>9.1229804100000006E-2</v>
      </c>
      <c r="AT373">
        <v>9.1726580099999996E-2</v>
      </c>
      <c r="AU373">
        <v>9.2233338600000006E-2</v>
      </c>
      <c r="AV373">
        <v>9.2752881499999995E-2</v>
      </c>
      <c r="AW373">
        <v>9.3284159899999997E-2</v>
      </c>
      <c r="AX373">
        <v>9.3826977899999997E-2</v>
      </c>
      <c r="AY373">
        <v>9.4381505500000004E-2</v>
      </c>
      <c r="AZ373">
        <v>9.4948049600000001E-2</v>
      </c>
      <c r="BA373">
        <v>9.5525965199999993E-2</v>
      </c>
      <c r="BB373">
        <v>9.6116382299999997E-2</v>
      </c>
      <c r="BC373">
        <v>9.6720047099999998E-2</v>
      </c>
      <c r="BD373">
        <v>9.7337397699999995E-2</v>
      </c>
      <c r="BE373">
        <v>9.7968734599999996E-2</v>
      </c>
    </row>
    <row r="374" spans="1:57" x14ac:dyDescent="0.35">
      <c r="A374" t="s">
        <v>2465</v>
      </c>
      <c r="B374">
        <v>0.64868222630000005</v>
      </c>
      <c r="C374">
        <v>0.65463458399999996</v>
      </c>
      <c r="D374">
        <v>0.66098120299999996</v>
      </c>
      <c r="E374">
        <v>0.66817316849999997</v>
      </c>
      <c r="F374">
        <v>0.67634894970000004</v>
      </c>
      <c r="G374">
        <v>0.68548569940000004</v>
      </c>
      <c r="H374">
        <v>0.69513940590000001</v>
      </c>
      <c r="I374">
        <v>0.70534843619999998</v>
      </c>
      <c r="J374">
        <v>0.716065379</v>
      </c>
      <c r="K374">
        <v>0.72723574639999999</v>
      </c>
      <c r="L374">
        <v>0.73946180080000001</v>
      </c>
      <c r="M374">
        <v>0.75180802680000003</v>
      </c>
      <c r="N374">
        <v>0.76438611519999999</v>
      </c>
      <c r="O374">
        <v>0.77719733150000003</v>
      </c>
      <c r="P374">
        <v>0.79022960840000001</v>
      </c>
      <c r="Q374">
        <v>0.80347655760000003</v>
      </c>
      <c r="R374">
        <v>0.8169397799</v>
      </c>
      <c r="S374">
        <v>0.83062555289999995</v>
      </c>
      <c r="T374">
        <v>0.844545035</v>
      </c>
      <c r="U374">
        <v>0.85871253700000005</v>
      </c>
      <c r="V374">
        <v>0.87265934970000003</v>
      </c>
      <c r="W374">
        <v>0.88707246500000003</v>
      </c>
      <c r="X374">
        <v>0.90186284579999998</v>
      </c>
      <c r="Y374">
        <v>0.91702800939999995</v>
      </c>
      <c r="Z374">
        <v>0.93257992499999998</v>
      </c>
      <c r="AA374">
        <v>0.94711756719999995</v>
      </c>
      <c r="AB374">
        <v>0.96192180530000004</v>
      </c>
      <c r="AC374">
        <v>0.97693360569999999</v>
      </c>
      <c r="AD374">
        <v>0.99220054800000002</v>
      </c>
      <c r="AE374">
        <v>1.0077851550000001</v>
      </c>
      <c r="AF374">
        <v>1.023743539</v>
      </c>
      <c r="AG374">
        <v>1.0401211079999999</v>
      </c>
      <c r="AH374">
        <v>1.056953244</v>
      </c>
      <c r="AI374">
        <v>1.074266894</v>
      </c>
      <c r="AJ374">
        <v>1.0920826749999999</v>
      </c>
      <c r="AK374">
        <v>1.110415953</v>
      </c>
      <c r="AL374">
        <v>1.1288700739999999</v>
      </c>
      <c r="AM374">
        <v>1.147547063</v>
      </c>
      <c r="AN374">
        <v>1.1664675550000001</v>
      </c>
      <c r="AO374">
        <v>1.185634351</v>
      </c>
      <c r="AP374">
        <v>1.2050478739999999</v>
      </c>
      <c r="AQ374">
        <v>1.2247098439999999</v>
      </c>
      <c r="AR374">
        <v>1.2446244710000001</v>
      </c>
      <c r="AS374">
        <v>1.2647974850000001</v>
      </c>
      <c r="AT374">
        <v>1.2852358159999999</v>
      </c>
      <c r="AU374">
        <v>1.305947408</v>
      </c>
      <c r="AV374">
        <v>1.3269741770000001</v>
      </c>
      <c r="AW374">
        <v>1.3483163680000001</v>
      </c>
      <c r="AX374">
        <v>1.369981374</v>
      </c>
      <c r="AY374">
        <v>1.3919777929999999</v>
      </c>
      <c r="AZ374">
        <v>1.4143146150000001</v>
      </c>
      <c r="BA374">
        <v>1.437001693</v>
      </c>
      <c r="BB374">
        <v>1.460050616</v>
      </c>
      <c r="BC374">
        <v>1.4834729659999999</v>
      </c>
      <c r="BD374">
        <v>1.50728014</v>
      </c>
      <c r="BE374">
        <v>1.531483347</v>
      </c>
    </row>
    <row r="375" spans="1:57" x14ac:dyDescent="0.35">
      <c r="A375" t="s">
        <v>2466</v>
      </c>
      <c r="B375">
        <v>0.64868222630000005</v>
      </c>
      <c r="C375">
        <v>0.65463469740000002</v>
      </c>
      <c r="D375">
        <v>0.66098142849999997</v>
      </c>
      <c r="E375">
        <v>0.66817342400000002</v>
      </c>
      <c r="F375">
        <v>0.67634911230000005</v>
      </c>
      <c r="G375">
        <v>0.68548563169999999</v>
      </c>
      <c r="H375">
        <v>0.69513964100000003</v>
      </c>
      <c r="I375">
        <v>0.70534857929999994</v>
      </c>
      <c r="J375">
        <v>0.7160643283</v>
      </c>
      <c r="K375">
        <v>0.7272320444</v>
      </c>
      <c r="L375">
        <v>0.73945387080000002</v>
      </c>
      <c r="M375">
        <v>0.7517916241</v>
      </c>
      <c r="N375">
        <v>0.76436131389999995</v>
      </c>
      <c r="O375">
        <v>0.77716734890000005</v>
      </c>
      <c r="P375">
        <v>0.79019929990000004</v>
      </c>
      <c r="Q375">
        <v>0.8034513526</v>
      </c>
      <c r="R375">
        <v>0.81692138339999998</v>
      </c>
      <c r="S375">
        <v>0.8306220661</v>
      </c>
      <c r="T375">
        <v>0.84456873219999995</v>
      </c>
      <c r="U375">
        <v>0.85877736699999996</v>
      </c>
      <c r="V375">
        <v>0.872779152</v>
      </c>
      <c r="W375">
        <v>0.88725806370000004</v>
      </c>
      <c r="X375">
        <v>0.90212911500000004</v>
      </c>
      <c r="Y375">
        <v>0.91739215789999995</v>
      </c>
      <c r="Z375">
        <v>0.93305968699999997</v>
      </c>
      <c r="AA375">
        <v>0.94772867400000005</v>
      </c>
      <c r="AB375">
        <v>0.96267900409999996</v>
      </c>
      <c r="AC375">
        <v>0.97785173550000004</v>
      </c>
      <c r="AD375">
        <v>0.99329425140000005</v>
      </c>
      <c r="AE375">
        <v>1.009068552</v>
      </c>
      <c r="AF375">
        <v>1.025230104</v>
      </c>
      <c r="AG375">
        <v>1.041823382</v>
      </c>
      <c r="AH375">
        <v>1.058884546</v>
      </c>
      <c r="AI375">
        <v>1.0764410289999999</v>
      </c>
      <c r="AJ375">
        <v>1.094513595</v>
      </c>
      <c r="AK375">
        <v>1.113117575</v>
      </c>
      <c r="AL375">
        <v>1.1318546359999999</v>
      </c>
      <c r="AM375">
        <v>1.1508252969999999</v>
      </c>
      <c r="AN375">
        <v>1.170048886</v>
      </c>
      <c r="AO375">
        <v>1.1895274170000001</v>
      </c>
      <c r="AP375">
        <v>1.2092609439999999</v>
      </c>
      <c r="AQ375">
        <v>1.2292510590000001</v>
      </c>
      <c r="AR375">
        <v>1.249501982</v>
      </c>
      <c r="AS375">
        <v>1.270019579</v>
      </c>
      <c r="AT375">
        <v>1.2908109969999999</v>
      </c>
      <c r="AU375">
        <v>1.311884496</v>
      </c>
      <c r="AV375">
        <v>1.3332821880000001</v>
      </c>
      <c r="AW375">
        <v>1.355002539</v>
      </c>
      <c r="AX375">
        <v>1.37705196</v>
      </c>
      <c r="AY375">
        <v>1.3994388929999999</v>
      </c>
      <c r="AZ375">
        <v>1.422172754</v>
      </c>
      <c r="BA375">
        <v>1.445263647</v>
      </c>
      <c r="BB375">
        <v>1.468721658</v>
      </c>
      <c r="BC375">
        <v>1.492557819</v>
      </c>
      <c r="BD375">
        <v>1.516783905</v>
      </c>
      <c r="BE375">
        <v>1.541412099</v>
      </c>
    </row>
    <row r="376" spans="1:5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2471</v>
      </c>
      <c r="B380">
        <v>1.09887505</v>
      </c>
      <c r="C380">
        <v>1.1101730869999999</v>
      </c>
      <c r="D380">
        <v>1.122582167</v>
      </c>
      <c r="E380">
        <v>1.136306359</v>
      </c>
      <c r="F380">
        <v>1.1513554560000001</v>
      </c>
      <c r="G380">
        <v>1.1675844769999999</v>
      </c>
      <c r="H380">
        <v>1.184124113</v>
      </c>
      <c r="I380">
        <v>1.2012871439999999</v>
      </c>
      <c r="J380">
        <v>1.2190575269999999</v>
      </c>
      <c r="K380">
        <v>1.2373737890000001</v>
      </c>
      <c r="L380">
        <v>1.2574791270000001</v>
      </c>
      <c r="M380">
        <v>1.277230238</v>
      </c>
      <c r="N380">
        <v>1.2971938750000001</v>
      </c>
      <c r="O380">
        <v>1.317475924</v>
      </c>
      <c r="P380">
        <v>1.3381032829999999</v>
      </c>
      <c r="Q380">
        <v>1.359095986</v>
      </c>
      <c r="R380">
        <v>1.3804778680000001</v>
      </c>
      <c r="S380">
        <v>1.402278538</v>
      </c>
      <c r="T380">
        <v>1.4245315190000001</v>
      </c>
      <c r="U380">
        <v>1.447270992</v>
      </c>
      <c r="V380">
        <v>1.4695667459999999</v>
      </c>
      <c r="W380">
        <v>1.493016954</v>
      </c>
      <c r="X380">
        <v>1.517214558</v>
      </c>
      <c r="Y380">
        <v>1.5421022579999999</v>
      </c>
      <c r="Z380">
        <v>1.56768938</v>
      </c>
      <c r="AA380">
        <v>1.591186303</v>
      </c>
      <c r="AB380">
        <v>1.615816395</v>
      </c>
      <c r="AC380">
        <v>1.6411280399999999</v>
      </c>
      <c r="AD380">
        <v>1.667095029</v>
      </c>
      <c r="AE380">
        <v>1.6937673559999999</v>
      </c>
      <c r="AF380">
        <v>1.721201996</v>
      </c>
      <c r="AG380">
        <v>1.7494483329999999</v>
      </c>
      <c r="AH380">
        <v>1.77854482</v>
      </c>
      <c r="AI380">
        <v>1.8085214300000001</v>
      </c>
      <c r="AJ380">
        <v>1.8394024600000001</v>
      </c>
      <c r="AK380">
        <v>1.87120595</v>
      </c>
      <c r="AL380">
        <v>1.9030575160000001</v>
      </c>
      <c r="AM380">
        <v>1.935308606</v>
      </c>
      <c r="AN380">
        <v>1.9680236</v>
      </c>
      <c r="AO380">
        <v>2.0012194769999998</v>
      </c>
      <c r="AP380">
        <v>2.034911798</v>
      </c>
      <c r="AQ380">
        <v>2.069121166</v>
      </c>
      <c r="AR380">
        <v>2.103870755</v>
      </c>
      <c r="AS380">
        <v>2.139183514</v>
      </c>
      <c r="AT380">
        <v>2.1750810089999999</v>
      </c>
      <c r="AU380">
        <v>2.211583214</v>
      </c>
      <c r="AV380">
        <v>2.2487771099999998</v>
      </c>
      <c r="AW380">
        <v>2.2866438169999999</v>
      </c>
      <c r="AX380">
        <v>2.3251914939999998</v>
      </c>
      <c r="AY380">
        <v>2.3644326069999999</v>
      </c>
      <c r="AZ380">
        <v>2.404380175</v>
      </c>
      <c r="BA380">
        <v>2.445049408</v>
      </c>
      <c r="BB380">
        <v>2.4864556009999998</v>
      </c>
      <c r="BC380">
        <v>2.5286130720000002</v>
      </c>
      <c r="BD380">
        <v>2.5715354330000002</v>
      </c>
      <c r="BE380">
        <v>2.615235883</v>
      </c>
    </row>
    <row r="381" spans="1:57" x14ac:dyDescent="0.35">
      <c r="A381" t="s">
        <v>2472</v>
      </c>
      <c r="B381">
        <v>1.09887505</v>
      </c>
      <c r="C381">
        <v>1.1101731130000001</v>
      </c>
      <c r="D381">
        <v>1.1225821359999999</v>
      </c>
      <c r="E381">
        <v>1.1363061210000001</v>
      </c>
      <c r="F381">
        <v>1.1513548339999999</v>
      </c>
      <c r="G381">
        <v>1.1675832909999999</v>
      </c>
      <c r="H381">
        <v>1.1841221449999999</v>
      </c>
      <c r="I381">
        <v>1.2012832600000001</v>
      </c>
      <c r="J381">
        <v>1.2190499969999999</v>
      </c>
      <c r="K381">
        <v>1.2373606479999999</v>
      </c>
      <c r="L381">
        <v>1.2574583749999999</v>
      </c>
      <c r="M381">
        <v>1.277200643</v>
      </c>
      <c r="N381">
        <v>1.2971585990000001</v>
      </c>
      <c r="O381">
        <v>1.317440776</v>
      </c>
      <c r="P381">
        <v>1.338075076</v>
      </c>
      <c r="Q381">
        <v>1.3590815919999999</v>
      </c>
      <c r="R381">
        <v>1.3804857509999999</v>
      </c>
      <c r="S381">
        <v>1.4023236400000001</v>
      </c>
      <c r="T381">
        <v>1.4246320610000001</v>
      </c>
      <c r="U381">
        <v>1.447445775</v>
      </c>
      <c r="V381">
        <v>1.469833502</v>
      </c>
      <c r="W381">
        <v>1.4933945</v>
      </c>
      <c r="X381">
        <v>1.5177257630000001</v>
      </c>
      <c r="Y381">
        <v>1.5427715829999999</v>
      </c>
      <c r="Z381">
        <v>1.568540931</v>
      </c>
      <c r="AA381">
        <v>1.5922405820000001</v>
      </c>
      <c r="AB381">
        <v>1.6170949990000001</v>
      </c>
      <c r="AC381">
        <v>1.6426523989999999</v>
      </c>
      <c r="AD381">
        <v>1.6688861129999999</v>
      </c>
      <c r="AE381">
        <v>1.695845378</v>
      </c>
      <c r="AF381">
        <v>1.7235863810000001</v>
      </c>
      <c r="AG381">
        <v>1.7521585660000001</v>
      </c>
      <c r="AH381">
        <v>1.7816012510000001</v>
      </c>
      <c r="AI381">
        <v>1.811944786</v>
      </c>
      <c r="AJ381">
        <v>1.843213481</v>
      </c>
      <c r="AK381">
        <v>1.875425286</v>
      </c>
      <c r="AL381">
        <v>1.9077013629999999</v>
      </c>
      <c r="AM381">
        <v>1.940391789</v>
      </c>
      <c r="AN381">
        <v>1.973560019</v>
      </c>
      <c r="AO381">
        <v>2.0072227890000001</v>
      </c>
      <c r="AP381">
        <v>2.0413958289999998</v>
      </c>
      <c r="AQ381">
        <v>2.076099863</v>
      </c>
      <c r="AR381">
        <v>2.111358343</v>
      </c>
      <c r="AS381">
        <v>2.147194641</v>
      </c>
      <c r="AT381">
        <v>2.1836308259999999</v>
      </c>
      <c r="AU381">
        <v>2.2206874499999998</v>
      </c>
      <c r="AV381">
        <v>2.2584498499999999</v>
      </c>
      <c r="AW381">
        <v>2.296897017</v>
      </c>
      <c r="AX381">
        <v>2.3360366450000001</v>
      </c>
      <c r="AY381">
        <v>2.3758818150000001</v>
      </c>
      <c r="AZ381">
        <v>2.4164466500000001</v>
      </c>
      <c r="BA381">
        <v>2.4577447210000001</v>
      </c>
      <c r="BB381">
        <v>2.4997896630000001</v>
      </c>
      <c r="BC381">
        <v>2.5425957979999998</v>
      </c>
      <c r="BD381">
        <v>2.586177862</v>
      </c>
      <c r="BE381">
        <v>2.6305506630000002</v>
      </c>
    </row>
    <row r="382" spans="1:57" x14ac:dyDescent="0.35">
      <c r="A382" t="s">
        <v>2473</v>
      </c>
      <c r="B382">
        <v>0.2142371931</v>
      </c>
      <c r="C382">
        <v>0.21656046749999999</v>
      </c>
      <c r="D382">
        <v>0.21914469619999999</v>
      </c>
      <c r="E382">
        <v>0.22196154679999999</v>
      </c>
      <c r="F382">
        <v>0.22500224720000001</v>
      </c>
      <c r="G382">
        <v>0.22823820219999999</v>
      </c>
      <c r="H382">
        <v>0.23148373850000001</v>
      </c>
      <c r="I382">
        <v>0.23483901609999999</v>
      </c>
      <c r="J382">
        <v>0.2383031259</v>
      </c>
      <c r="K382">
        <v>0.2418637096</v>
      </c>
      <c r="L382">
        <v>0.24580200699999999</v>
      </c>
      <c r="M382">
        <v>0.24960000130000001</v>
      </c>
      <c r="N382">
        <v>0.25343215079999998</v>
      </c>
      <c r="O382">
        <v>0.25732432490000001</v>
      </c>
      <c r="P382">
        <v>0.26128232439999999</v>
      </c>
      <c r="Q382">
        <v>0.26531054749999999</v>
      </c>
      <c r="R382">
        <v>0.26941405800000001</v>
      </c>
      <c r="S382">
        <v>0.27359926870000001</v>
      </c>
      <c r="T382">
        <v>0.27787329399999999</v>
      </c>
      <c r="U382">
        <v>0.28224325430000002</v>
      </c>
      <c r="V382">
        <v>0.28649943509999998</v>
      </c>
      <c r="W382">
        <v>0.29102858780000002</v>
      </c>
      <c r="X382">
        <v>0.29570479059999999</v>
      </c>
      <c r="Y382">
        <v>0.30051411480000001</v>
      </c>
      <c r="Z382">
        <v>0.30545927210000001</v>
      </c>
      <c r="AA382">
        <v>0.30991341</v>
      </c>
      <c r="AB382">
        <v>0.31468305790000001</v>
      </c>
      <c r="AC382">
        <v>0.31960750580000002</v>
      </c>
      <c r="AD382">
        <v>0.32467234490000002</v>
      </c>
      <c r="AE382">
        <v>0.32988426209999999</v>
      </c>
      <c r="AF382">
        <v>0.33525225349999999</v>
      </c>
      <c r="AG382">
        <v>0.34078441710000001</v>
      </c>
      <c r="AH382">
        <v>0.34648714079999998</v>
      </c>
      <c r="AI382">
        <v>0.3523656302</v>
      </c>
      <c r="AJ382">
        <v>0.35842434579999999</v>
      </c>
      <c r="AK382">
        <v>0.36466662059999999</v>
      </c>
      <c r="AL382">
        <v>0.37089212179999997</v>
      </c>
      <c r="AM382">
        <v>0.37720362089999998</v>
      </c>
      <c r="AN382">
        <v>0.3836152028</v>
      </c>
      <c r="AO382">
        <v>0.39012922119999999</v>
      </c>
      <c r="AP382">
        <v>0.39674785750000002</v>
      </c>
      <c r="AQ382">
        <v>0.4034745917</v>
      </c>
      <c r="AR382">
        <v>0.41031366559999999</v>
      </c>
      <c r="AS382">
        <v>0.41726958289999999</v>
      </c>
      <c r="AT382">
        <v>0.42434682569999999</v>
      </c>
      <c r="AU382">
        <v>0.43154972000000003</v>
      </c>
      <c r="AV382">
        <v>0.4388978321</v>
      </c>
      <c r="AW382">
        <v>0.44638480279999998</v>
      </c>
      <c r="AX382">
        <v>0.45401263279999998</v>
      </c>
      <c r="AY382">
        <v>0.461784311</v>
      </c>
      <c r="AZ382">
        <v>0.46970281009999998</v>
      </c>
      <c r="BA382">
        <v>0.47777146840000001</v>
      </c>
      <c r="BB382">
        <v>0.4859933924</v>
      </c>
      <c r="BC382">
        <v>0.49437140029999999</v>
      </c>
      <c r="BD382">
        <v>0.5029081058</v>
      </c>
      <c r="BE382">
        <v>0.51160598479999997</v>
      </c>
    </row>
    <row r="383" spans="1:57" x14ac:dyDescent="0.35">
      <c r="A383" t="s">
        <v>2474</v>
      </c>
      <c r="B383">
        <v>0.2142371931</v>
      </c>
      <c r="C383">
        <v>0.2165604619</v>
      </c>
      <c r="D383">
        <v>0.21914466229999999</v>
      </c>
      <c r="E383">
        <v>0.2219614519</v>
      </c>
      <c r="F383">
        <v>0.22500205509999999</v>
      </c>
      <c r="G383">
        <v>0.22823787640000001</v>
      </c>
      <c r="H383">
        <v>0.23148315890000001</v>
      </c>
      <c r="I383">
        <v>0.2348379136</v>
      </c>
      <c r="J383">
        <v>0.23830114290000001</v>
      </c>
      <c r="K383">
        <v>0.24186045540000001</v>
      </c>
      <c r="L383">
        <v>0.24579708589999999</v>
      </c>
      <c r="M383">
        <v>0.24959350820000001</v>
      </c>
      <c r="N383">
        <v>0.25342490470000001</v>
      </c>
      <c r="O383">
        <v>0.2573175459</v>
      </c>
      <c r="P383">
        <v>0.26127737940000001</v>
      </c>
      <c r="Q383">
        <v>0.2653088032</v>
      </c>
      <c r="R383">
        <v>0.26941771619999999</v>
      </c>
      <c r="S383">
        <v>0.27361158429999999</v>
      </c>
      <c r="T383">
        <v>0.27789798389999998</v>
      </c>
      <c r="U383">
        <v>0.28228407700000002</v>
      </c>
      <c r="V383">
        <v>0.286559919</v>
      </c>
      <c r="W383">
        <v>0.29111288210000003</v>
      </c>
      <c r="X383">
        <v>0.29581766920000002</v>
      </c>
      <c r="Y383">
        <v>0.3006605295</v>
      </c>
      <c r="Z383">
        <v>0.30564405509999998</v>
      </c>
      <c r="AA383">
        <v>0.31014060739999999</v>
      </c>
      <c r="AB383">
        <v>0.31495718290000002</v>
      </c>
      <c r="AC383">
        <v>0.31993295379999998</v>
      </c>
      <c r="AD383">
        <v>0.32505338039999998</v>
      </c>
      <c r="AE383">
        <v>0.3303249895</v>
      </c>
      <c r="AF383">
        <v>0.3357566226</v>
      </c>
      <c r="AG383">
        <v>0.34135648079999997</v>
      </c>
      <c r="AH383">
        <v>0.34713108749999999</v>
      </c>
      <c r="AI383">
        <v>0.35308569680000002</v>
      </c>
      <c r="AJ383">
        <v>0.35922476800000003</v>
      </c>
      <c r="AK383">
        <v>0.3655516211</v>
      </c>
      <c r="AL383">
        <v>0.37186489540000001</v>
      </c>
      <c r="AM383">
        <v>0.3782672252</v>
      </c>
      <c r="AN383">
        <v>0.38477255580000003</v>
      </c>
      <c r="AO383">
        <v>0.39138320679999999</v>
      </c>
      <c r="AP383">
        <v>0.39810139859999999</v>
      </c>
      <c r="AQ383">
        <v>0.40493063829999998</v>
      </c>
      <c r="AR383">
        <v>0.4118752343</v>
      </c>
      <c r="AS383">
        <v>0.41893978710000002</v>
      </c>
      <c r="AT383">
        <v>0.42612889180000002</v>
      </c>
      <c r="AU383">
        <v>0.4334469997</v>
      </c>
      <c r="AV383">
        <v>0.44091326669999997</v>
      </c>
      <c r="AW383">
        <v>0.4485209705</v>
      </c>
      <c r="AX383">
        <v>0.456272069</v>
      </c>
      <c r="AY383">
        <v>0.46416968949999998</v>
      </c>
      <c r="AZ383">
        <v>0.47221702430000001</v>
      </c>
      <c r="BA383">
        <v>0.48041696499999997</v>
      </c>
      <c r="BB383">
        <v>0.48877236070000002</v>
      </c>
      <c r="BC383">
        <v>0.49728607699999999</v>
      </c>
      <c r="BD383">
        <v>0.50596095770000005</v>
      </c>
      <c r="BE383">
        <v>0.51479978630000001</v>
      </c>
    </row>
    <row r="384" spans="1:5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2479</v>
      </c>
      <c r="B388">
        <v>3.0616150599999999E-3</v>
      </c>
      <c r="C388">
        <v>3.10143154E-3</v>
      </c>
      <c r="D388">
        <v>3.1440187600000002E-3</v>
      </c>
      <c r="E388">
        <v>3.1880080700000001E-3</v>
      </c>
      <c r="F388">
        <v>3.2340582400000001E-3</v>
      </c>
      <c r="G388">
        <v>3.28257473E-3</v>
      </c>
      <c r="H388">
        <v>3.3311507700000001E-3</v>
      </c>
      <c r="I388">
        <v>3.38166343E-3</v>
      </c>
      <c r="J388">
        <v>3.4340673700000001E-3</v>
      </c>
      <c r="K388">
        <v>3.4880848900000001E-3</v>
      </c>
      <c r="L388">
        <v>3.54805305E-3</v>
      </c>
      <c r="M388">
        <v>3.6055371400000001E-3</v>
      </c>
      <c r="N388">
        <v>3.6634719900000001E-3</v>
      </c>
      <c r="O388">
        <v>3.7221347299999999E-3</v>
      </c>
      <c r="P388">
        <v>3.7815105899999999E-3</v>
      </c>
      <c r="Q388">
        <v>3.8415903500000001E-3</v>
      </c>
      <c r="R388">
        <v>3.9023990199999999E-3</v>
      </c>
      <c r="S388">
        <v>3.9640021599999997E-3</v>
      </c>
      <c r="T388">
        <v>4.0264949000000001E-3</v>
      </c>
      <c r="U388">
        <v>4.08999195E-3</v>
      </c>
      <c r="V388">
        <v>4.1511925999999999E-3</v>
      </c>
      <c r="W388">
        <v>4.2163838899999997E-3</v>
      </c>
      <c r="X388">
        <v>4.2833953400000001E-3</v>
      </c>
      <c r="Y388">
        <v>4.3520793800000002E-3</v>
      </c>
      <c r="Z388">
        <v>4.42254348E-3</v>
      </c>
      <c r="AA388">
        <v>4.4849348400000004E-3</v>
      </c>
      <c r="AB388">
        <v>4.5524564199999999E-3</v>
      </c>
      <c r="AC388">
        <v>4.62216916E-3</v>
      </c>
      <c r="AD388">
        <v>4.6938627800000004E-3</v>
      </c>
      <c r="AE388">
        <v>4.7676728599999997E-3</v>
      </c>
      <c r="AF388">
        <v>4.84377083E-3</v>
      </c>
      <c r="AG388">
        <v>4.9223163299999999E-3</v>
      </c>
      <c r="AH388">
        <v>5.0034458499999997E-3</v>
      </c>
      <c r="AI388">
        <v>5.0872763800000002E-3</v>
      </c>
      <c r="AJ388">
        <v>5.1739068100000001E-3</v>
      </c>
      <c r="AK388">
        <v>5.2634109400000002E-3</v>
      </c>
      <c r="AL388">
        <v>5.3527781200000003E-3</v>
      </c>
      <c r="AM388">
        <v>5.4438619200000002E-3</v>
      </c>
      <c r="AN388">
        <v>5.5368395299999996E-3</v>
      </c>
      <c r="AO388">
        <v>5.6316284700000004E-3</v>
      </c>
      <c r="AP388">
        <v>5.7281191299999997E-3</v>
      </c>
      <c r="AQ388">
        <v>5.8262344099999997E-3</v>
      </c>
      <c r="AR388">
        <v>5.9259449299999996E-3</v>
      </c>
      <c r="AS388">
        <v>6.0272635500000001E-3</v>
      </c>
      <c r="AT388">
        <v>6.1302341200000004E-3</v>
      </c>
      <c r="AU388">
        <v>6.2349200700000003E-3</v>
      </c>
      <c r="AV388">
        <v>6.34163434E-3</v>
      </c>
      <c r="AW388">
        <v>6.4502892299999996E-3</v>
      </c>
      <c r="AX388">
        <v>6.56094941E-3</v>
      </c>
      <c r="AY388">
        <v>6.6736920699999999E-3</v>
      </c>
      <c r="AZ388">
        <v>6.7885886999999997E-3</v>
      </c>
      <c r="BA388">
        <v>6.9057082399999999E-3</v>
      </c>
      <c r="BB388">
        <v>7.02511852E-3</v>
      </c>
      <c r="BC388">
        <v>7.1468815500000003E-3</v>
      </c>
      <c r="BD388">
        <v>7.27105203E-3</v>
      </c>
      <c r="BE388">
        <v>7.3976777599999996E-3</v>
      </c>
    </row>
    <row r="389" spans="1:57" x14ac:dyDescent="0.35">
      <c r="A389" t="s">
        <v>2480</v>
      </c>
      <c r="B389">
        <v>3.0616150599999999E-3</v>
      </c>
      <c r="C389">
        <v>3.1014313900000002E-3</v>
      </c>
      <c r="D389">
        <v>3.1440180000000002E-3</v>
      </c>
      <c r="E389">
        <v>3.1880059100000001E-3</v>
      </c>
      <c r="F389">
        <v>3.2340536600000002E-3</v>
      </c>
      <c r="G389">
        <v>3.2825666399999998E-3</v>
      </c>
      <c r="H389">
        <v>3.3311365600000001E-3</v>
      </c>
      <c r="I389">
        <v>3.3816374E-3</v>
      </c>
      <c r="J389">
        <v>3.4340207599999999E-3</v>
      </c>
      <c r="K389">
        <v>3.4880068299999998E-3</v>
      </c>
      <c r="L389">
        <v>3.54793161E-3</v>
      </c>
      <c r="M389">
        <v>3.60536796E-3</v>
      </c>
      <c r="N389">
        <v>3.6632667300000002E-3</v>
      </c>
      <c r="O389">
        <v>3.7219205300000001E-3</v>
      </c>
      <c r="P389">
        <v>3.7813251099999999E-3</v>
      </c>
      <c r="Q389">
        <v>3.8414759099999998E-3</v>
      </c>
      <c r="R389">
        <v>3.9024109799999998E-3</v>
      </c>
      <c r="S389">
        <v>3.9642197200000003E-3</v>
      </c>
      <c r="T389">
        <v>4.0270174799999997E-3</v>
      </c>
      <c r="U389">
        <v>4.0909298600000001E-3</v>
      </c>
      <c r="V389">
        <v>4.1526561900000003E-3</v>
      </c>
      <c r="W389">
        <v>4.2184906899999999E-3</v>
      </c>
      <c r="X389">
        <v>4.28627564E-3</v>
      </c>
      <c r="Y389">
        <v>4.3558733799999999E-3</v>
      </c>
      <c r="Z389">
        <v>4.4273944600000002E-3</v>
      </c>
      <c r="AA389">
        <v>4.4909683200000002E-3</v>
      </c>
      <c r="AB389">
        <v>4.5598065300000001E-3</v>
      </c>
      <c r="AC389">
        <v>4.6309636000000003E-3</v>
      </c>
      <c r="AD389">
        <v>4.7042250400000001E-3</v>
      </c>
      <c r="AE389">
        <v>4.7797218799999997E-3</v>
      </c>
      <c r="AF389">
        <v>4.8576205500000004E-3</v>
      </c>
      <c r="AG389">
        <v>4.9380791000000002E-3</v>
      </c>
      <c r="AH389">
        <v>5.0212357000000004E-3</v>
      </c>
      <c r="AI389">
        <v>5.1072092299999997E-3</v>
      </c>
      <c r="AJ389">
        <v>5.19609944E-3</v>
      </c>
      <c r="AK389">
        <v>5.2879798400000001E-3</v>
      </c>
      <c r="AL389">
        <v>5.3798201999999996E-3</v>
      </c>
      <c r="AM389">
        <v>5.4734712600000004E-3</v>
      </c>
      <c r="AN389">
        <v>5.5691010900000004E-3</v>
      </c>
      <c r="AO389">
        <v>5.6666199400000001E-3</v>
      </c>
      <c r="AP389">
        <v>5.76591389E-3</v>
      </c>
      <c r="AQ389">
        <v>5.8669041400000004E-3</v>
      </c>
      <c r="AR389">
        <v>5.9695606399999997E-3</v>
      </c>
      <c r="AS389">
        <v>6.0738965999999998E-3</v>
      </c>
      <c r="AT389">
        <v>6.17995696E-3</v>
      </c>
      <c r="AU389">
        <v>6.28780686E-3</v>
      </c>
      <c r="AV389">
        <v>6.3977578900000004E-3</v>
      </c>
      <c r="AW389">
        <v>6.5097115799999999E-3</v>
      </c>
      <c r="AX389">
        <v>6.6237248400000002E-3</v>
      </c>
      <c r="AY389">
        <v>6.73987201E-3</v>
      </c>
      <c r="AZ389">
        <v>6.85822627E-3</v>
      </c>
      <c r="BA389">
        <v>6.9788539899999997E-3</v>
      </c>
      <c r="BB389">
        <v>7.10181567E-3</v>
      </c>
      <c r="BC389">
        <v>7.2271686599999999E-3</v>
      </c>
      <c r="BD389">
        <v>7.3549680799999996E-3</v>
      </c>
      <c r="BE389">
        <v>7.4852667199999997E-3</v>
      </c>
    </row>
    <row r="390" spans="1:57" x14ac:dyDescent="0.35">
      <c r="A390" t="s">
        <v>2481</v>
      </c>
      <c r="B390">
        <v>0.63286854319999997</v>
      </c>
      <c r="C390">
        <v>0.63900365560000005</v>
      </c>
      <c r="D390">
        <v>0.64567804819999997</v>
      </c>
      <c r="E390">
        <v>0.65305168550000003</v>
      </c>
      <c r="F390">
        <v>0.66120404899999996</v>
      </c>
      <c r="G390">
        <v>0.67014083069999997</v>
      </c>
      <c r="H390">
        <v>0.67944280400000001</v>
      </c>
      <c r="I390">
        <v>0.6892461969</v>
      </c>
      <c r="J390">
        <v>0.6995341195</v>
      </c>
      <c r="K390">
        <v>0.71025969659999999</v>
      </c>
      <c r="L390">
        <v>0.72206851100000002</v>
      </c>
      <c r="M390">
        <v>0.73387103190000003</v>
      </c>
      <c r="N390">
        <v>0.74587355129999999</v>
      </c>
      <c r="O390">
        <v>0.75810408949999997</v>
      </c>
      <c r="P390">
        <v>0.77055843629999998</v>
      </c>
      <c r="Q390">
        <v>0.78323260319999999</v>
      </c>
      <c r="R390">
        <v>0.79612850369999999</v>
      </c>
      <c r="S390">
        <v>0.80925449159999996</v>
      </c>
      <c r="T390">
        <v>0.82262458549999995</v>
      </c>
      <c r="U390">
        <v>0.8362567957</v>
      </c>
      <c r="V390">
        <v>0.84965441870000002</v>
      </c>
      <c r="W390">
        <v>0.86362350349999994</v>
      </c>
      <c r="X390">
        <v>0.87800819959999998</v>
      </c>
      <c r="Y390">
        <v>0.89279125250000002</v>
      </c>
      <c r="Z390">
        <v>0.90798542869999999</v>
      </c>
      <c r="AA390">
        <v>0.9221001821</v>
      </c>
      <c r="AB390">
        <v>0.93670891629999997</v>
      </c>
      <c r="AC390">
        <v>0.95166075920000004</v>
      </c>
      <c r="AD390">
        <v>0.96696409309999998</v>
      </c>
      <c r="AE390">
        <v>0.982659638</v>
      </c>
      <c r="AF390">
        <v>0.99879036399999999</v>
      </c>
      <c r="AG390">
        <v>1.0153943889999999</v>
      </c>
      <c r="AH390">
        <v>1.0325033260000001</v>
      </c>
      <c r="AI390">
        <v>1.050142919</v>
      </c>
      <c r="AJ390">
        <v>1.068334023</v>
      </c>
      <c r="AK390">
        <v>1.0870925890000001</v>
      </c>
      <c r="AL390">
        <v>1.1059815529999999</v>
      </c>
      <c r="AM390">
        <v>1.1251605220000001</v>
      </c>
      <c r="AN390">
        <v>1.144656815</v>
      </c>
      <c r="AO390">
        <v>1.164463434</v>
      </c>
      <c r="AP390">
        <v>1.1845676469999999</v>
      </c>
      <c r="AQ390">
        <v>1.2049604140000001</v>
      </c>
      <c r="AR390">
        <v>1.225638741</v>
      </c>
      <c r="AS390">
        <v>1.2466048139999999</v>
      </c>
      <c r="AT390">
        <v>1.2678645690000001</v>
      </c>
      <c r="AU390">
        <v>1.289426374</v>
      </c>
      <c r="AV390">
        <v>1.3113366099999999</v>
      </c>
      <c r="AW390">
        <v>1.333591159</v>
      </c>
      <c r="AX390">
        <v>1.356197627</v>
      </c>
      <c r="AY390">
        <v>1.3791654790000001</v>
      </c>
      <c r="AZ390">
        <v>1.4025040310000001</v>
      </c>
      <c r="BA390">
        <v>1.4262232720000001</v>
      </c>
      <c r="BB390">
        <v>1.450333721</v>
      </c>
      <c r="BC390">
        <v>1.4748453640000001</v>
      </c>
      <c r="BD390">
        <v>1.4997674030000001</v>
      </c>
      <c r="BE390">
        <v>1.5251083409999999</v>
      </c>
    </row>
    <row r="391" spans="1:57" x14ac:dyDescent="0.35">
      <c r="A391" t="s">
        <v>2482</v>
      </c>
      <c r="B391">
        <v>0.63286854319999997</v>
      </c>
      <c r="C391">
        <v>0.63900366949999998</v>
      </c>
      <c r="D391">
        <v>0.64567801520000001</v>
      </c>
      <c r="E391">
        <v>0.65305147829999999</v>
      </c>
      <c r="F391">
        <v>0.66120349990000005</v>
      </c>
      <c r="G391">
        <v>0.67013975540000004</v>
      </c>
      <c r="H391">
        <v>0.67944099619999998</v>
      </c>
      <c r="I391">
        <v>0.68924277860000005</v>
      </c>
      <c r="J391">
        <v>0.69952758839999996</v>
      </c>
      <c r="K391">
        <v>0.71024816479999997</v>
      </c>
      <c r="L391">
        <v>0.72204992700000004</v>
      </c>
      <c r="M391">
        <v>0.73384371869999998</v>
      </c>
      <c r="N391">
        <v>0.7458392022</v>
      </c>
      <c r="O391">
        <v>0.75806740480000001</v>
      </c>
      <c r="P391">
        <v>0.77052597430000003</v>
      </c>
      <c r="Q391">
        <v>0.78321166549999999</v>
      </c>
      <c r="R391">
        <v>0.79612733430000004</v>
      </c>
      <c r="S391">
        <v>0.80928629009999997</v>
      </c>
      <c r="T391">
        <v>0.82270643269999999</v>
      </c>
      <c r="U391">
        <v>0.83640759730000003</v>
      </c>
      <c r="V391">
        <v>0.84989294199999998</v>
      </c>
      <c r="W391">
        <v>0.86396874099999998</v>
      </c>
      <c r="X391">
        <v>0.87848194619999997</v>
      </c>
      <c r="Y391">
        <v>0.89341722769999998</v>
      </c>
      <c r="Z391">
        <v>0.90878777340000005</v>
      </c>
      <c r="AA391">
        <v>0.92310028519999998</v>
      </c>
      <c r="AB391">
        <v>0.9379282887</v>
      </c>
      <c r="AC391">
        <v>0.9531202204</v>
      </c>
      <c r="AD391">
        <v>0.96868377400000005</v>
      </c>
      <c r="AE391">
        <v>0.98465880080000001</v>
      </c>
      <c r="AF391">
        <v>1.0010873179999999</v>
      </c>
      <c r="AG391">
        <v>1.018006977</v>
      </c>
      <c r="AH391">
        <v>1.0354497629999999</v>
      </c>
      <c r="AI391">
        <v>1.053441737</v>
      </c>
      <c r="AJ391">
        <v>1.072003821</v>
      </c>
      <c r="AK391">
        <v>1.0911518259999999</v>
      </c>
      <c r="AL391">
        <v>1.1104457059999999</v>
      </c>
      <c r="AM391">
        <v>1.1300434909999999</v>
      </c>
      <c r="AN391">
        <v>1.149970766</v>
      </c>
      <c r="AO391">
        <v>1.170219307</v>
      </c>
      <c r="AP391">
        <v>1.1907757080000001</v>
      </c>
      <c r="AQ391">
        <v>1.2116306080000001</v>
      </c>
      <c r="AR391">
        <v>1.2327808760000001</v>
      </c>
      <c r="AS391">
        <v>1.254228726</v>
      </c>
      <c r="AT391">
        <v>1.275980251</v>
      </c>
      <c r="AU391">
        <v>1.298044075</v>
      </c>
      <c r="AV391">
        <v>1.3204659320000001</v>
      </c>
      <c r="AW391">
        <v>1.343239641</v>
      </c>
      <c r="AX391">
        <v>1.366371411</v>
      </c>
      <c r="AY391">
        <v>1.389870283</v>
      </c>
      <c r="AZ391">
        <v>1.4137459560000001</v>
      </c>
      <c r="BA391">
        <v>1.438007738</v>
      </c>
      <c r="BB391">
        <v>1.462664637</v>
      </c>
      <c r="BC391">
        <v>1.487725873</v>
      </c>
      <c r="BD391">
        <v>1.5132009230000001</v>
      </c>
      <c r="BE391">
        <v>1.5390993669999999</v>
      </c>
    </row>
    <row r="392" spans="1:57" x14ac:dyDescent="0.35">
      <c r="A392" t="s">
        <v>2483</v>
      </c>
      <c r="B392">
        <v>1.9359660499999999E-5</v>
      </c>
      <c r="C392">
        <v>1.9589850099999998E-5</v>
      </c>
      <c r="D392">
        <v>1.9808864899999999E-5</v>
      </c>
      <c r="E392">
        <v>2.0024570399999999E-5</v>
      </c>
      <c r="F392">
        <v>2.02558226E-5</v>
      </c>
      <c r="G392">
        <v>2.0519070500000001E-5</v>
      </c>
      <c r="H392">
        <v>2.0815103699999999E-5</v>
      </c>
      <c r="I392">
        <v>2.1145808800000001E-5</v>
      </c>
      <c r="J392">
        <v>2.15109211E-5</v>
      </c>
      <c r="K392">
        <v>2.1908996199999999E-5</v>
      </c>
      <c r="L392">
        <v>2.2352776200000001E-5</v>
      </c>
      <c r="M392">
        <v>2.28275976E-5</v>
      </c>
      <c r="N392">
        <v>2.33290268E-5</v>
      </c>
      <c r="O392">
        <v>2.3854172399999999E-5</v>
      </c>
      <c r="P392">
        <v>2.4400718299999999E-5</v>
      </c>
      <c r="Q392">
        <v>2.49668459E-5</v>
      </c>
      <c r="R392">
        <v>2.55514234E-5</v>
      </c>
      <c r="S392">
        <v>2.6153649299999999E-5</v>
      </c>
      <c r="T392">
        <v>2.6773161E-5</v>
      </c>
      <c r="U392">
        <v>2.7410081600000001E-5</v>
      </c>
      <c r="V392">
        <v>2.8053348100000001E-5</v>
      </c>
      <c r="W392">
        <v>2.8713704700000001E-5</v>
      </c>
      <c r="X392">
        <v>2.9394056700000001E-5</v>
      </c>
      <c r="Y392">
        <v>3.00963082E-5</v>
      </c>
      <c r="Z392">
        <v>3.0822122200000001E-5</v>
      </c>
      <c r="AA392">
        <v>3.1538258800000001E-5</v>
      </c>
      <c r="AB392">
        <v>3.22587338E-5</v>
      </c>
      <c r="AC392">
        <v>3.2987163E-5</v>
      </c>
      <c r="AD392">
        <v>3.3726076299999998E-5</v>
      </c>
      <c r="AE392">
        <v>3.4477858000000003E-5</v>
      </c>
      <c r="AF392">
        <v>3.5244785299999999E-5</v>
      </c>
      <c r="AG392">
        <v>3.6028967700000001E-5</v>
      </c>
      <c r="AH392">
        <v>3.6832493900000002E-5</v>
      </c>
      <c r="AI392">
        <v>3.76573206E-5</v>
      </c>
      <c r="AJ392">
        <v>3.85051756E-5</v>
      </c>
      <c r="AK392">
        <v>3.9377553900000003E-5</v>
      </c>
      <c r="AL392">
        <v>4.0268551599999998E-5</v>
      </c>
      <c r="AM392">
        <v>4.1178830300000003E-5</v>
      </c>
      <c r="AN392">
        <v>4.2107241400000001E-5</v>
      </c>
      <c r="AO392">
        <v>4.3050377300000002E-5</v>
      </c>
      <c r="AP392">
        <v>4.40036745E-5</v>
      </c>
      <c r="AQ392">
        <v>4.4962361999999998E-5</v>
      </c>
      <c r="AR392">
        <v>4.5922406100000001E-5</v>
      </c>
      <c r="AS392">
        <v>4.6880663399999998E-5</v>
      </c>
      <c r="AT392">
        <v>4.78348184E-5</v>
      </c>
      <c r="AU392">
        <v>4.8783230300000001E-5</v>
      </c>
      <c r="AV392">
        <v>4.9725142600000001E-5</v>
      </c>
      <c r="AW392">
        <v>5.0660032099999999E-5</v>
      </c>
      <c r="AX392">
        <v>5.1587699600000001E-5</v>
      </c>
      <c r="AY392">
        <v>5.2508098199999997E-5</v>
      </c>
      <c r="AZ392">
        <v>5.34212469E-5</v>
      </c>
      <c r="BA392">
        <v>5.4326856299999998E-5</v>
      </c>
      <c r="BB392">
        <v>5.5225096100000002E-5</v>
      </c>
      <c r="BC392">
        <v>5.6116322500000002E-5</v>
      </c>
      <c r="BD392">
        <v>5.7000949399999999E-5</v>
      </c>
      <c r="BE392">
        <v>5.7879403599999998E-5</v>
      </c>
    </row>
    <row r="393" spans="1:57" x14ac:dyDescent="0.35">
      <c r="A393" t="s">
        <v>2484</v>
      </c>
      <c r="B393">
        <v>1.9359660499999999E-5</v>
      </c>
      <c r="C393">
        <v>1.9589861700000002E-5</v>
      </c>
      <c r="D393">
        <v>1.98088992E-5</v>
      </c>
      <c r="E393">
        <v>2.0024634099999999E-5</v>
      </c>
      <c r="F393">
        <v>2.02559176E-5</v>
      </c>
      <c r="G393">
        <v>2.0519195699999999E-5</v>
      </c>
      <c r="H393">
        <v>2.0815360899999999E-5</v>
      </c>
      <c r="I393">
        <v>2.1146295000000001E-5</v>
      </c>
      <c r="J393">
        <v>2.1511690199999999E-5</v>
      </c>
      <c r="K393">
        <v>2.1910057800000001E-5</v>
      </c>
      <c r="L393">
        <v>2.2354111E-5</v>
      </c>
      <c r="M393">
        <v>2.2828667900000001E-5</v>
      </c>
      <c r="N393">
        <v>2.33293118E-5</v>
      </c>
      <c r="O393">
        <v>2.3853360899999999E-5</v>
      </c>
      <c r="P393">
        <v>2.4398718E-5</v>
      </c>
      <c r="Q393">
        <v>2.4963717500000001E-5</v>
      </c>
      <c r="R393">
        <v>2.55463946E-5</v>
      </c>
      <c r="S393">
        <v>2.6146010200000001E-5</v>
      </c>
      <c r="T393">
        <v>2.6762561700000001E-5</v>
      </c>
      <c r="U393">
        <v>2.73965217E-5</v>
      </c>
      <c r="V393">
        <v>2.8037055E-5</v>
      </c>
      <c r="W393">
        <v>2.8694216099999999E-5</v>
      </c>
      <c r="X393">
        <v>2.9370945700000001E-5</v>
      </c>
      <c r="Y393">
        <v>3.00694056E-5</v>
      </c>
      <c r="Z393">
        <v>3.0791492100000001E-5</v>
      </c>
      <c r="AA393">
        <v>3.15041287E-5</v>
      </c>
      <c r="AB393">
        <v>3.2221085700000002E-5</v>
      </c>
      <c r="AC393">
        <v>3.2945935000000002E-5</v>
      </c>
      <c r="AD393">
        <v>3.36812092E-5</v>
      </c>
      <c r="AE393">
        <v>3.4429277500000001E-5</v>
      </c>
      <c r="AF393">
        <v>3.5192365299999998E-5</v>
      </c>
      <c r="AG393">
        <v>3.5972289100000003E-5</v>
      </c>
      <c r="AH393">
        <v>3.67710512E-5</v>
      </c>
      <c r="AI393">
        <v>3.7590586599999997E-5</v>
      </c>
      <c r="AJ393">
        <v>3.8432594499999997E-5</v>
      </c>
      <c r="AK393">
        <v>3.9298510900000002E-5</v>
      </c>
      <c r="AL393">
        <v>4.0182705799999997E-5</v>
      </c>
      <c r="AM393">
        <v>4.1085721000000003E-5</v>
      </c>
      <c r="AN393">
        <v>4.2006165400000002E-5</v>
      </c>
      <c r="AO393">
        <v>4.2940394100000002E-5</v>
      </c>
      <c r="AP393">
        <v>4.3883659100000001E-5</v>
      </c>
      <c r="AQ393">
        <v>4.4831098099999998E-5</v>
      </c>
      <c r="AR393">
        <v>4.57785897E-5</v>
      </c>
      <c r="AS393">
        <v>4.6722917399999999E-5</v>
      </c>
      <c r="AT393">
        <v>4.7661708899999998E-5</v>
      </c>
      <c r="AU393">
        <v>4.8593281599999999E-5</v>
      </c>
      <c r="AV393">
        <v>4.9517323299999999E-5</v>
      </c>
      <c r="AW393">
        <v>5.0433235899999997E-5</v>
      </c>
      <c r="AX393">
        <v>5.1340591299999998E-5</v>
      </c>
      <c r="AY393">
        <v>5.2239138999999999E-5</v>
      </c>
      <c r="AZ393">
        <v>5.3128780299999999E-5</v>
      </c>
      <c r="BA393">
        <v>5.4009715600000003E-5</v>
      </c>
      <c r="BB393">
        <v>5.4882065799999998E-5</v>
      </c>
      <c r="BC393">
        <v>5.57459937E-5</v>
      </c>
      <c r="BD393">
        <v>5.6601756500000002E-5</v>
      </c>
      <c r="BE393">
        <v>5.7449717499999998E-5</v>
      </c>
    </row>
    <row r="394" spans="1:5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</row>
    <row r="395" spans="1:5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</row>
    <row r="396" spans="1:5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</row>
    <row r="398" spans="1:5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</row>
    <row r="399" spans="1:5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</row>
    <row r="400" spans="1:5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</row>
    <row r="401" spans="1:5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 x14ac:dyDescent="0.35">
      <c r="A402" t="s">
        <v>2493</v>
      </c>
      <c r="B402">
        <v>0.94430216749999996</v>
      </c>
      <c r="C402">
        <v>0.95457713020000001</v>
      </c>
      <c r="D402">
        <v>0.96535647560000004</v>
      </c>
      <c r="E402">
        <v>0.97699178610000004</v>
      </c>
      <c r="F402">
        <v>0.98970610459999997</v>
      </c>
      <c r="G402">
        <v>1.0035584870000001</v>
      </c>
      <c r="H402">
        <v>1.017976131</v>
      </c>
      <c r="I402">
        <v>1.033097623</v>
      </c>
      <c r="J402">
        <v>1.048902247</v>
      </c>
      <c r="K402">
        <v>1.0653331800000001</v>
      </c>
      <c r="L402">
        <v>1.08330226</v>
      </c>
      <c r="M402">
        <v>1.101390568</v>
      </c>
      <c r="N402">
        <v>1.119785958</v>
      </c>
      <c r="O402">
        <v>1.138513935</v>
      </c>
      <c r="P402">
        <v>1.1575669449999999</v>
      </c>
      <c r="Q402">
        <v>1.1769398929999999</v>
      </c>
      <c r="R402">
        <v>1.196637314</v>
      </c>
      <c r="S402">
        <v>1.2166706700000001</v>
      </c>
      <c r="T402">
        <v>1.2370587310000001</v>
      </c>
      <c r="U402">
        <v>1.2578253109999999</v>
      </c>
      <c r="V402">
        <v>1.278271991</v>
      </c>
      <c r="W402">
        <v>1.2994517670000001</v>
      </c>
      <c r="X402">
        <v>1.32122205</v>
      </c>
      <c r="Y402">
        <v>1.343567849</v>
      </c>
      <c r="Z402">
        <v>1.3665057329999999</v>
      </c>
      <c r="AA402">
        <v>1.3879406830000001</v>
      </c>
      <c r="AB402">
        <v>1.4098587950000001</v>
      </c>
      <c r="AC402">
        <v>1.432168535</v>
      </c>
      <c r="AD402">
        <v>1.4549152830000001</v>
      </c>
      <c r="AE402">
        <v>1.4781754439999999</v>
      </c>
      <c r="AF402">
        <v>1.5020225229999999</v>
      </c>
      <c r="AG402">
        <v>1.526518405</v>
      </c>
      <c r="AH402">
        <v>1.5517130539999999</v>
      </c>
      <c r="AI402">
        <v>1.577645875</v>
      </c>
      <c r="AJ402">
        <v>1.604348001</v>
      </c>
      <c r="AK402">
        <v>1.631843172</v>
      </c>
      <c r="AL402">
        <v>1.6595298009999999</v>
      </c>
      <c r="AM402">
        <v>1.6875778610000001</v>
      </c>
      <c r="AN402">
        <v>1.716026134</v>
      </c>
      <c r="AO402">
        <v>1.7448737759999999</v>
      </c>
      <c r="AP402">
        <v>1.7741118789999999</v>
      </c>
      <c r="AQ402">
        <v>1.803733558</v>
      </c>
      <c r="AR402">
        <v>1.8337380969999999</v>
      </c>
      <c r="AS402">
        <v>1.8641295360000001</v>
      </c>
      <c r="AT402">
        <v>1.8949156170000001</v>
      </c>
      <c r="AU402">
        <v>1.9261068079999999</v>
      </c>
      <c r="AV402">
        <v>1.9577644400000001</v>
      </c>
      <c r="AW402">
        <v>1.98988714</v>
      </c>
      <c r="AX402">
        <v>2.0224853770000002</v>
      </c>
      <c r="AY402">
        <v>2.055572116</v>
      </c>
      <c r="AZ402">
        <v>2.0891607759999999</v>
      </c>
      <c r="BA402">
        <v>2.1232649659999998</v>
      </c>
      <c r="BB402">
        <v>2.15790142</v>
      </c>
      <c r="BC402">
        <v>2.1930866619999998</v>
      </c>
      <c r="BD402">
        <v>2.2288365620000001</v>
      </c>
      <c r="BE402">
        <v>2.2651663640000002</v>
      </c>
    </row>
    <row r="403" spans="1:57" x14ac:dyDescent="0.35">
      <c r="A403" t="s">
        <v>2494</v>
      </c>
      <c r="B403">
        <v>0.94430216749999996</v>
      </c>
      <c r="C403">
        <v>0.95457724659999998</v>
      </c>
      <c r="D403">
        <v>0.96535668829999999</v>
      </c>
      <c r="E403">
        <v>0.97699196389999998</v>
      </c>
      <c r="F403">
        <v>0.98970605010000001</v>
      </c>
      <c r="G403">
        <v>1.0035579720000001</v>
      </c>
      <c r="H403">
        <v>1.017975654</v>
      </c>
      <c r="I403">
        <v>1.0330965089999999</v>
      </c>
      <c r="J403">
        <v>1.048898812</v>
      </c>
      <c r="K403">
        <v>1.065325152</v>
      </c>
      <c r="L403">
        <v>1.08328712</v>
      </c>
      <c r="M403">
        <v>1.10136265</v>
      </c>
      <c r="N403">
        <v>1.1197452750000001</v>
      </c>
      <c r="O403">
        <v>1.1384652669999999</v>
      </c>
      <c r="P403">
        <v>1.1575179369999999</v>
      </c>
      <c r="Q403">
        <v>1.1768994180000001</v>
      </c>
      <c r="R403">
        <v>1.196609676</v>
      </c>
      <c r="S403">
        <v>1.216668855</v>
      </c>
      <c r="T403">
        <v>1.2371022199999999</v>
      </c>
      <c r="U403">
        <v>1.2579366869999999</v>
      </c>
      <c r="V403">
        <v>1.2784741150000001</v>
      </c>
      <c r="W403">
        <v>1.2997632530000001</v>
      </c>
      <c r="X403">
        <v>1.3216669459999999</v>
      </c>
      <c r="Y403">
        <v>1.34417382</v>
      </c>
      <c r="Z403">
        <v>1.3673015079999999</v>
      </c>
      <c r="AA403">
        <v>1.3889522249999999</v>
      </c>
      <c r="AB403">
        <v>1.4111103089999999</v>
      </c>
      <c r="AC403">
        <v>1.4336839690000001</v>
      </c>
      <c r="AD403">
        <v>1.4567179990000001</v>
      </c>
      <c r="AE403">
        <v>1.4802877560000001</v>
      </c>
      <c r="AF403">
        <v>1.5044654740000001</v>
      </c>
      <c r="AG403">
        <v>1.5293112470000001</v>
      </c>
      <c r="AH403">
        <v>1.5548758279999999</v>
      </c>
      <c r="AI403">
        <v>1.5811991679999999</v>
      </c>
      <c r="AJ403">
        <v>1.608312478</v>
      </c>
      <c r="AK403">
        <v>1.6362392509999999</v>
      </c>
      <c r="AL403">
        <v>1.664376021</v>
      </c>
      <c r="AM403">
        <v>1.692890121</v>
      </c>
      <c r="AN403">
        <v>1.7218177690000001</v>
      </c>
      <c r="AO403">
        <v>1.7511563109999999</v>
      </c>
      <c r="AP403">
        <v>1.7808957560000001</v>
      </c>
      <c r="AQ403">
        <v>1.8110287309999999</v>
      </c>
      <c r="AR403">
        <v>1.8415541499999999</v>
      </c>
      <c r="AS403">
        <v>1.8724759150000001</v>
      </c>
      <c r="AT403">
        <v>1.903801801</v>
      </c>
      <c r="AU403">
        <v>1.935542487</v>
      </c>
      <c r="AV403">
        <v>1.9677602409999999</v>
      </c>
      <c r="AW403">
        <v>2.0004505030000002</v>
      </c>
      <c r="AX403">
        <v>2.0336215059999998</v>
      </c>
      <c r="AY403">
        <v>2.0672853679999998</v>
      </c>
      <c r="AZ403">
        <v>2.1014557520000001</v>
      </c>
      <c r="BA403">
        <v>2.1361472990000001</v>
      </c>
      <c r="BB403">
        <v>2.1713740069999998</v>
      </c>
      <c r="BC403">
        <v>2.207150875</v>
      </c>
      <c r="BD403">
        <v>2.2434938</v>
      </c>
      <c r="BE403">
        <v>2.280419191</v>
      </c>
    </row>
    <row r="404" spans="1:57" x14ac:dyDescent="0.35">
      <c r="A404" t="s">
        <v>2495</v>
      </c>
      <c r="B404">
        <v>0.34905019059999998</v>
      </c>
      <c r="C404">
        <v>0.35356572149999999</v>
      </c>
      <c r="D404">
        <v>0.35841016669999998</v>
      </c>
      <c r="E404">
        <v>0.36341977990000002</v>
      </c>
      <c r="F404">
        <v>0.36863924079999999</v>
      </c>
      <c r="G404">
        <v>0.37409343270000001</v>
      </c>
      <c r="H404">
        <v>0.37950461400000002</v>
      </c>
      <c r="I404">
        <v>0.38510329669999999</v>
      </c>
      <c r="J404">
        <v>0.3909030718</v>
      </c>
      <c r="K404">
        <v>0.39689190070000002</v>
      </c>
      <c r="L404">
        <v>0.40358681439999999</v>
      </c>
      <c r="M404">
        <v>0.41003445869999999</v>
      </c>
      <c r="N404">
        <v>0.41658765019999999</v>
      </c>
      <c r="O404">
        <v>0.4232863113</v>
      </c>
      <c r="P404">
        <v>0.43013378829999999</v>
      </c>
      <c r="Q404">
        <v>0.43713122659999998</v>
      </c>
      <c r="R404">
        <v>0.4442811639</v>
      </c>
      <c r="S404">
        <v>0.45158841900000002</v>
      </c>
      <c r="T404">
        <v>0.45905926959999999</v>
      </c>
      <c r="U404">
        <v>0.4667007232</v>
      </c>
      <c r="V404">
        <v>0.47412413489999999</v>
      </c>
      <c r="W404">
        <v>0.48204661900000001</v>
      </c>
      <c r="X404">
        <v>0.49020805049999999</v>
      </c>
      <c r="Y404">
        <v>0.49858470230000002</v>
      </c>
      <c r="Z404">
        <v>0.50718264239999999</v>
      </c>
      <c r="AA404">
        <v>0.51485055199999996</v>
      </c>
      <c r="AB404">
        <v>0.52311211540000002</v>
      </c>
      <c r="AC404">
        <v>0.53161389299999995</v>
      </c>
      <c r="AD404">
        <v>0.54032481310000002</v>
      </c>
      <c r="AE404">
        <v>0.54925469010000005</v>
      </c>
      <c r="AF404">
        <v>0.55841807580000002</v>
      </c>
      <c r="AG404">
        <v>0.56782896620000001</v>
      </c>
      <c r="AH404">
        <v>0.57749977200000002</v>
      </c>
      <c r="AI404">
        <v>0.58744199019999999</v>
      </c>
      <c r="AJ404">
        <v>0.59766644040000005</v>
      </c>
      <c r="AK404">
        <v>0.60818225719999996</v>
      </c>
      <c r="AL404">
        <v>0.61863426710000002</v>
      </c>
      <c r="AM404">
        <v>0.62924210030000005</v>
      </c>
      <c r="AN404">
        <v>0.64003303290000002</v>
      </c>
      <c r="AO404">
        <v>0.65100669060000005</v>
      </c>
      <c r="AP404">
        <v>0.66215854159999998</v>
      </c>
      <c r="AQ404">
        <v>0.67348461150000005</v>
      </c>
      <c r="AR404">
        <v>0.68498283339999999</v>
      </c>
      <c r="AS404">
        <v>0.69665309200000003</v>
      </c>
      <c r="AT404">
        <v>0.70849693650000001</v>
      </c>
      <c r="AU404">
        <v>0.72051718180000002</v>
      </c>
      <c r="AV404">
        <v>0.73274517709999998</v>
      </c>
      <c r="AW404">
        <v>0.74516508309999996</v>
      </c>
      <c r="AX404">
        <v>0.75777954920000001</v>
      </c>
      <c r="AY404">
        <v>0.77059345530000001</v>
      </c>
      <c r="AZ404">
        <v>0.7836118433</v>
      </c>
      <c r="BA404">
        <v>0.7968399477</v>
      </c>
      <c r="BB404">
        <v>0.81028331170000001</v>
      </c>
      <c r="BC404">
        <v>0.82394741120000003</v>
      </c>
      <c r="BD404">
        <v>0.83783757569999995</v>
      </c>
      <c r="BE404">
        <v>0.85195899180000001</v>
      </c>
    </row>
    <row r="405" spans="1:57" x14ac:dyDescent="0.35">
      <c r="A405" t="s">
        <v>2496</v>
      </c>
      <c r="B405">
        <v>0.34905019059999998</v>
      </c>
      <c r="C405">
        <v>0.35356572419999999</v>
      </c>
      <c r="D405">
        <v>0.35841015230000001</v>
      </c>
      <c r="E405">
        <v>0.3634197086</v>
      </c>
      <c r="F405">
        <v>0.36863905940000002</v>
      </c>
      <c r="G405">
        <v>0.37409308050000001</v>
      </c>
      <c r="H405">
        <v>0.37950401560000002</v>
      </c>
      <c r="I405">
        <v>0.38510216940000003</v>
      </c>
      <c r="J405">
        <v>0.39090094349999999</v>
      </c>
      <c r="K405">
        <v>0.3968881742</v>
      </c>
      <c r="L405">
        <v>0.40358083249999999</v>
      </c>
      <c r="M405">
        <v>0.41002567029999998</v>
      </c>
      <c r="N405">
        <v>0.41657654030000002</v>
      </c>
      <c r="O405">
        <v>0.42327430500000002</v>
      </c>
      <c r="P405">
        <v>0.43012295020000002</v>
      </c>
      <c r="Q405">
        <v>0.43712391680000001</v>
      </c>
      <c r="R405">
        <v>0.44428000159999997</v>
      </c>
      <c r="S405">
        <v>0.45159753959999999</v>
      </c>
      <c r="T405">
        <v>0.45908399430000002</v>
      </c>
      <c r="U405">
        <v>0.46674699790000002</v>
      </c>
      <c r="V405">
        <v>0.474197908</v>
      </c>
      <c r="W405">
        <v>0.48215387529999998</v>
      </c>
      <c r="X405">
        <v>0.49035558429999998</v>
      </c>
      <c r="Y405">
        <v>0.49877985650000001</v>
      </c>
      <c r="Z405">
        <v>0.50743290299999999</v>
      </c>
      <c r="AA405">
        <v>0.51516240030000005</v>
      </c>
      <c r="AB405">
        <v>0.52349234870000005</v>
      </c>
      <c r="AC405">
        <v>0.53206894800000004</v>
      </c>
      <c r="AD405">
        <v>0.54086085679999996</v>
      </c>
      <c r="AE405">
        <v>0.5498775937</v>
      </c>
      <c r="AF405">
        <v>0.5591333973</v>
      </c>
      <c r="AG405">
        <v>0.56864207759999996</v>
      </c>
      <c r="AH405">
        <v>0.57841614929999996</v>
      </c>
      <c r="AI405">
        <v>0.58846720600000002</v>
      </c>
      <c r="AJ405">
        <v>0.59880610489999997</v>
      </c>
      <c r="AK405">
        <v>0.60944195550000002</v>
      </c>
      <c r="AL405">
        <v>0.62001855750000001</v>
      </c>
      <c r="AM405">
        <v>0.63075529969999999</v>
      </c>
      <c r="AN405">
        <v>0.64167892339999999</v>
      </c>
      <c r="AO405">
        <v>0.65278863549999999</v>
      </c>
      <c r="AP405">
        <v>0.66407965830000004</v>
      </c>
      <c r="AQ405">
        <v>0.67554791380000001</v>
      </c>
      <c r="AR405">
        <v>0.68719129509999999</v>
      </c>
      <c r="AS405">
        <v>0.6990097045</v>
      </c>
      <c r="AT405">
        <v>0.71100474930000002</v>
      </c>
      <c r="AU405">
        <v>0.72317933300000004</v>
      </c>
      <c r="AV405">
        <v>0.73556474120000004</v>
      </c>
      <c r="AW405">
        <v>0.74814446189999995</v>
      </c>
      <c r="AX405">
        <v>0.76092067330000002</v>
      </c>
      <c r="AY405">
        <v>0.77389806179999998</v>
      </c>
      <c r="AZ405">
        <v>0.78708173540000004</v>
      </c>
      <c r="BA405">
        <v>0.8004767988</v>
      </c>
      <c r="BB405">
        <v>0.8140883149</v>
      </c>
      <c r="BC405">
        <v>0.8279214962</v>
      </c>
      <c r="BD405">
        <v>0.84198171320000004</v>
      </c>
      <c r="BE405">
        <v>0.85627445639999999</v>
      </c>
    </row>
    <row r="406" spans="1:5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</row>
    <row r="408" spans="1:5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</row>
    <row r="409" spans="1:5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</row>
    <row r="410" spans="1:5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</row>
    <row r="411" spans="1:5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2529</v>
      </c>
      <c r="B438">
        <v>6.0353940700000005E-4</v>
      </c>
      <c r="C438">
        <v>6.0915384199999997E-4</v>
      </c>
      <c r="D438">
        <v>6.1513500100000005E-4</v>
      </c>
      <c r="E438">
        <v>6.2186922400000002E-4</v>
      </c>
      <c r="F438">
        <v>6.2948352899999996E-4</v>
      </c>
      <c r="G438">
        <v>6.37968825E-4</v>
      </c>
      <c r="H438">
        <v>6.4692612299999998E-4</v>
      </c>
      <c r="I438">
        <v>6.5640218099999998E-4</v>
      </c>
      <c r="J438">
        <v>6.6636021899999995E-4</v>
      </c>
      <c r="K438">
        <v>6.7675392999999996E-4</v>
      </c>
      <c r="L438">
        <v>6.8814619900000001E-4</v>
      </c>
      <c r="M438">
        <v>6.9966926899999999E-4</v>
      </c>
      <c r="N438">
        <v>7.1142852700000001E-4</v>
      </c>
      <c r="O438">
        <v>7.2342592399999997E-4</v>
      </c>
      <c r="P438">
        <v>7.35650602E-4</v>
      </c>
      <c r="Q438">
        <v>7.4809660600000003E-4</v>
      </c>
      <c r="R438">
        <v>7.6076566200000001E-4</v>
      </c>
      <c r="S438">
        <v>7.7366304000000001E-4</v>
      </c>
      <c r="T438">
        <v>7.8679801199999996E-4</v>
      </c>
      <c r="U438">
        <v>8.0018246099999998E-4</v>
      </c>
      <c r="V438">
        <v>8.1337782199999997E-4</v>
      </c>
      <c r="W438">
        <v>8.2702182999999999E-4</v>
      </c>
      <c r="X438">
        <v>8.41029562E-4</v>
      </c>
      <c r="Y438">
        <v>8.5539701299999998E-4</v>
      </c>
      <c r="Z438">
        <v>8.7013386199999996E-4</v>
      </c>
      <c r="AA438">
        <v>8.8393116500000001E-4</v>
      </c>
      <c r="AB438">
        <v>8.97980392E-4</v>
      </c>
      <c r="AC438">
        <v>9.1222381999999996E-4</v>
      </c>
      <c r="AD438">
        <v>9.2670368800000004E-4</v>
      </c>
      <c r="AE438">
        <v>9.41476519E-4</v>
      </c>
      <c r="AF438">
        <v>9.5659324600000004E-4</v>
      </c>
      <c r="AG438">
        <v>9.7209505899999995E-4</v>
      </c>
      <c r="AH438">
        <v>9.8801449799999991E-4</v>
      </c>
      <c r="AI438">
        <v>1.0043768299999999E-3</v>
      </c>
      <c r="AJ438">
        <v>1.02120188E-3</v>
      </c>
      <c r="AK438">
        <v>1.0385049399999999E-3</v>
      </c>
      <c r="AL438">
        <v>1.05591607E-3</v>
      </c>
      <c r="AM438">
        <v>1.0735330400000001E-3</v>
      </c>
      <c r="AN438">
        <v>1.09137735E-3</v>
      </c>
      <c r="AO438">
        <v>1.1094530400000001E-3</v>
      </c>
      <c r="AP438">
        <v>1.1277610700000001E-3</v>
      </c>
      <c r="AQ438">
        <v>1.1463024199999999E-3</v>
      </c>
      <c r="AR438">
        <v>1.16508015E-3</v>
      </c>
      <c r="AS438">
        <v>1.1840985700000001E-3</v>
      </c>
      <c r="AT438">
        <v>1.20336301E-3</v>
      </c>
      <c r="AU438">
        <v>1.22287972E-3</v>
      </c>
      <c r="AV438">
        <v>1.24268509E-3</v>
      </c>
      <c r="AW438">
        <v>1.2627775899999999E-3</v>
      </c>
      <c r="AX438">
        <v>1.28316309E-3</v>
      </c>
      <c r="AY438">
        <v>1.30384893E-3</v>
      </c>
      <c r="AZ438">
        <v>1.3248430900000001E-3</v>
      </c>
      <c r="BA438">
        <v>1.3461533199999999E-3</v>
      </c>
      <c r="BB438">
        <v>1.3677898599999999E-3</v>
      </c>
      <c r="BC438">
        <v>1.38976344E-3</v>
      </c>
      <c r="BD438">
        <v>1.4120849200000001E-3</v>
      </c>
      <c r="BE438">
        <v>1.4347651300000001E-3</v>
      </c>
    </row>
    <row r="439" spans="1:57" x14ac:dyDescent="0.35">
      <c r="A439" t="s">
        <v>2530</v>
      </c>
      <c r="B439">
        <v>6.0353940700000005E-4</v>
      </c>
      <c r="C439">
        <v>6.0915399300000002E-4</v>
      </c>
      <c r="D439">
        <v>6.15135366E-4</v>
      </c>
      <c r="E439">
        <v>6.2186979300000002E-4</v>
      </c>
      <c r="F439">
        <v>6.2948425599999999E-4</v>
      </c>
      <c r="G439">
        <v>6.3796964599999997E-4</v>
      </c>
      <c r="H439">
        <v>6.4692801300000001E-4</v>
      </c>
      <c r="I439">
        <v>6.5640541599999995E-4</v>
      </c>
      <c r="J439">
        <v>6.6636448300000004E-4</v>
      </c>
      <c r="K439">
        <v>6.7675858999999999E-4</v>
      </c>
      <c r="L439">
        <v>6.8815050199999995E-4</v>
      </c>
      <c r="M439">
        <v>6.9966789599999995E-4</v>
      </c>
      <c r="N439">
        <v>7.1141929400000004E-4</v>
      </c>
      <c r="O439">
        <v>7.2340921900000005E-4</v>
      </c>
      <c r="P439">
        <v>7.3562825499999995E-4</v>
      </c>
      <c r="Q439">
        <v>7.4807106599999995E-4</v>
      </c>
      <c r="R439">
        <v>7.6073256000000001E-4</v>
      </c>
      <c r="S439">
        <v>7.7362282800000001E-4</v>
      </c>
      <c r="T439">
        <v>7.8675490200000005E-4</v>
      </c>
      <c r="U439">
        <v>8.00142543E-4</v>
      </c>
      <c r="V439">
        <v>8.1334771100000005E-4</v>
      </c>
      <c r="W439">
        <v>8.2700297599999997E-4</v>
      </c>
      <c r="X439">
        <v>8.4102670900000002E-4</v>
      </c>
      <c r="Y439">
        <v>8.5541735800000001E-4</v>
      </c>
      <c r="Z439">
        <v>8.7018565E-4</v>
      </c>
      <c r="AA439">
        <v>8.8402217100000001E-4</v>
      </c>
      <c r="AB439">
        <v>8.98116845E-4</v>
      </c>
      <c r="AC439">
        <v>9.1241237500000005E-4</v>
      </c>
      <c r="AD439">
        <v>9.2695124199999998E-4</v>
      </c>
      <c r="AE439">
        <v>9.4178987100000005E-4</v>
      </c>
      <c r="AF439">
        <v>9.5697889200000005E-4</v>
      </c>
      <c r="AG439">
        <v>9.7255806800000005E-4</v>
      </c>
      <c r="AH439">
        <v>9.8856049400000007E-4</v>
      </c>
      <c r="AI439">
        <v>1.00501185E-3</v>
      </c>
      <c r="AJ439">
        <v>1.0219321E-3</v>
      </c>
      <c r="AK439">
        <v>1.0393364799999999E-3</v>
      </c>
      <c r="AL439">
        <v>1.05685527E-3</v>
      </c>
      <c r="AM439">
        <v>1.0745852499999999E-3</v>
      </c>
      <c r="AN439">
        <v>1.0925468899999999E-3</v>
      </c>
      <c r="AO439">
        <v>1.1107435100000001E-3</v>
      </c>
      <c r="AP439">
        <v>1.12917561E-3</v>
      </c>
      <c r="AQ439">
        <v>1.1478440399999999E-3</v>
      </c>
      <c r="AR439">
        <v>1.1667517200000001E-3</v>
      </c>
      <c r="AS439">
        <v>1.1859029000000001E-3</v>
      </c>
      <c r="AT439">
        <v>1.2053029300000001E-3</v>
      </c>
      <c r="AU439">
        <v>1.22495815E-3</v>
      </c>
      <c r="AV439">
        <v>1.24490644E-3</v>
      </c>
      <c r="AW439">
        <v>1.26514512E-3</v>
      </c>
      <c r="AX439">
        <v>1.2856790500000001E-3</v>
      </c>
      <c r="AY439">
        <v>1.30651518E-3</v>
      </c>
      <c r="AZ439">
        <v>1.32766147E-3</v>
      </c>
      <c r="BA439">
        <v>1.3491273099999999E-3</v>
      </c>
      <c r="BB439">
        <v>1.3709218400000001E-3</v>
      </c>
      <c r="BC439">
        <v>1.39305501E-3</v>
      </c>
      <c r="BD439">
        <v>1.41553751E-3</v>
      </c>
      <c r="BE439">
        <v>1.4383804899999999E-3</v>
      </c>
    </row>
    <row r="440" spans="1:57" x14ac:dyDescent="0.35">
      <c r="A440" t="s">
        <v>2531</v>
      </c>
      <c r="B440">
        <v>1.46715661E-4</v>
      </c>
      <c r="C440">
        <v>1.48967071E-4</v>
      </c>
      <c r="D440">
        <v>1.5134657000000001E-4</v>
      </c>
      <c r="E440">
        <v>1.5357903299999999E-4</v>
      </c>
      <c r="F440">
        <v>1.55768007E-4</v>
      </c>
      <c r="G440">
        <v>1.5807876099999999E-4</v>
      </c>
      <c r="H440">
        <v>1.6047811300000001E-4</v>
      </c>
      <c r="I440">
        <v>1.63087948E-4</v>
      </c>
      <c r="J440">
        <v>1.6590554999999999E-4</v>
      </c>
      <c r="K440">
        <v>1.6889687799999999E-4</v>
      </c>
      <c r="L440">
        <v>1.7227403299999999E-4</v>
      </c>
      <c r="M440">
        <v>1.7557696899999999E-4</v>
      </c>
      <c r="N440">
        <v>1.78896292E-4</v>
      </c>
      <c r="O440">
        <v>1.8220818599999999E-4</v>
      </c>
      <c r="P440">
        <v>1.85482114E-4</v>
      </c>
      <c r="Q440">
        <v>1.8869499300000001E-4</v>
      </c>
      <c r="R440">
        <v>1.9183279600000001E-4</v>
      </c>
      <c r="S440">
        <v>1.9488888500000001E-4</v>
      </c>
      <c r="T440">
        <v>1.9786361999999999E-4</v>
      </c>
      <c r="U440">
        <v>2.0076370700000001E-4</v>
      </c>
      <c r="V440">
        <v>2.0340862300000001E-4</v>
      </c>
      <c r="W440">
        <v>2.0613105800000001E-4</v>
      </c>
      <c r="X440">
        <v>2.08846251E-4</v>
      </c>
      <c r="Y440">
        <v>2.11562106E-4</v>
      </c>
      <c r="Z440">
        <v>2.1429670800000001E-4</v>
      </c>
      <c r="AA440">
        <v>2.1651664199999999E-4</v>
      </c>
      <c r="AB440">
        <v>2.1888659399999999E-4</v>
      </c>
      <c r="AC440">
        <v>2.2129231500000001E-4</v>
      </c>
      <c r="AD440">
        <v>2.2374455400000001E-4</v>
      </c>
      <c r="AE440">
        <v>2.2626816200000001E-4</v>
      </c>
      <c r="AF440">
        <v>2.2888680299999999E-4</v>
      </c>
      <c r="AG440">
        <v>2.3162094300000001E-4</v>
      </c>
      <c r="AH440">
        <v>2.3448830399999999E-4</v>
      </c>
      <c r="AI440">
        <v>2.3750361900000001E-4</v>
      </c>
      <c r="AJ440">
        <v>2.4067824599999999E-4</v>
      </c>
      <c r="AK440">
        <v>2.44020185E-4</v>
      </c>
      <c r="AL440">
        <v>2.4740378899999998E-4</v>
      </c>
      <c r="AM440">
        <v>2.50930696E-4</v>
      </c>
      <c r="AN440">
        <v>2.54607166E-4</v>
      </c>
      <c r="AO440">
        <v>2.5841163500000001E-4</v>
      </c>
      <c r="AP440">
        <v>2.6231478899999997E-4</v>
      </c>
      <c r="AQ440">
        <v>2.6628992699999999E-4</v>
      </c>
      <c r="AR440">
        <v>2.7031887899999998E-4</v>
      </c>
      <c r="AS440">
        <v>2.7439251900000002E-4</v>
      </c>
      <c r="AT440">
        <v>2.78509265E-4</v>
      </c>
      <c r="AU440">
        <v>2.8267294599999999E-4</v>
      </c>
      <c r="AV440">
        <v>2.86902151E-4</v>
      </c>
      <c r="AW440">
        <v>2.91200076E-4</v>
      </c>
      <c r="AX440">
        <v>2.9557767500000001E-4</v>
      </c>
      <c r="AY440">
        <v>3.0004608E-4</v>
      </c>
      <c r="AZ440">
        <v>3.0461526199999998E-4</v>
      </c>
      <c r="BA440">
        <v>3.0929341999999998E-4</v>
      </c>
      <c r="BB440">
        <v>3.1408946400000002E-4</v>
      </c>
      <c r="BC440">
        <v>3.1901171800000002E-4</v>
      </c>
      <c r="BD440">
        <v>3.24067295E-4</v>
      </c>
      <c r="BE440">
        <v>3.2926198E-4</v>
      </c>
    </row>
    <row r="441" spans="1:57" x14ac:dyDescent="0.35">
      <c r="A441" t="s">
        <v>2532</v>
      </c>
      <c r="B441">
        <v>1.46715661E-4</v>
      </c>
      <c r="C441">
        <v>1.4896708699999999E-4</v>
      </c>
      <c r="D441">
        <v>1.5134656899999999E-4</v>
      </c>
      <c r="E441">
        <v>1.5357892000000001E-4</v>
      </c>
      <c r="F441">
        <v>1.5576763599999999E-4</v>
      </c>
      <c r="G441">
        <v>1.58077953E-4</v>
      </c>
      <c r="H441">
        <v>1.60476808E-4</v>
      </c>
      <c r="I441">
        <v>1.63085622E-4</v>
      </c>
      <c r="J441">
        <v>1.6590106700000001E-4</v>
      </c>
      <c r="K441">
        <v>1.6888860400000001E-4</v>
      </c>
      <c r="L441">
        <v>1.7226003300000001E-4</v>
      </c>
      <c r="M441">
        <v>1.7555460399999999E-4</v>
      </c>
      <c r="N441">
        <v>1.7886532199999999E-4</v>
      </c>
      <c r="O441">
        <v>1.8217154400000001E-4</v>
      </c>
      <c r="P441">
        <v>1.8544528299999999E-4</v>
      </c>
      <c r="Q441">
        <v>1.8866486599999999E-4</v>
      </c>
      <c r="R441">
        <v>1.9181545399999999E-4</v>
      </c>
      <c r="S441">
        <v>1.9489419499999999E-4</v>
      </c>
      <c r="T441">
        <v>1.97905863E-4</v>
      </c>
      <c r="U441">
        <v>2.0086015699999999E-4</v>
      </c>
      <c r="V441">
        <v>2.03577362E-4</v>
      </c>
      <c r="W441">
        <v>2.06388801E-4</v>
      </c>
      <c r="X441">
        <v>2.0921155799999999E-4</v>
      </c>
      <c r="Y441">
        <v>2.1205578500000001E-4</v>
      </c>
      <c r="Z441">
        <v>2.14940745E-4</v>
      </c>
      <c r="AA441">
        <v>2.1733060699999999E-4</v>
      </c>
      <c r="AB441">
        <v>2.19890146E-4</v>
      </c>
      <c r="AC441">
        <v>2.22503849E-4</v>
      </c>
      <c r="AD441">
        <v>2.2518172099999999E-4</v>
      </c>
      <c r="AE441">
        <v>2.2794785000000001E-4</v>
      </c>
      <c r="AF441">
        <v>2.3082503999999999E-4</v>
      </c>
      <c r="AG441">
        <v>2.3383277099999999E-4</v>
      </c>
      <c r="AH441">
        <v>2.3698893700000001E-4</v>
      </c>
      <c r="AI441">
        <v>2.40308748E-4</v>
      </c>
      <c r="AJ441">
        <v>2.43803919E-4</v>
      </c>
      <c r="AK441">
        <v>2.4748256000000003E-4</v>
      </c>
      <c r="AL441">
        <v>2.5121777700000002E-4</v>
      </c>
      <c r="AM441">
        <v>2.5511116299999998E-4</v>
      </c>
      <c r="AN441">
        <v>2.5916726899999999E-4</v>
      </c>
      <c r="AO441">
        <v>2.6336270300000001E-4</v>
      </c>
      <c r="AP441">
        <v>2.6766667299999998E-4</v>
      </c>
      <c r="AQ441">
        <v>2.72051608E-4</v>
      </c>
      <c r="AR441">
        <v>2.7649865100000002E-4</v>
      </c>
      <c r="AS441">
        <v>2.8099823200000002E-4</v>
      </c>
      <c r="AT441">
        <v>2.8554857E-4</v>
      </c>
      <c r="AU441">
        <v>2.9015351399999998E-4</v>
      </c>
      <c r="AV441">
        <v>2.9483293E-4</v>
      </c>
      <c r="AW441">
        <v>2.9958851200000001E-4</v>
      </c>
      <c r="AX441">
        <v>3.0442956099999998E-4</v>
      </c>
      <c r="AY441">
        <v>3.0936624499999999E-4</v>
      </c>
      <c r="AZ441">
        <v>3.1440847199999997E-4</v>
      </c>
      <c r="BA441">
        <v>3.1956561399999999E-4</v>
      </c>
      <c r="BB441">
        <v>3.2484563699999999E-4</v>
      </c>
      <c r="BC441">
        <v>3.3025573599999999E-4</v>
      </c>
      <c r="BD441">
        <v>3.35802627E-4</v>
      </c>
      <c r="BE441">
        <v>3.4149257400000003E-4</v>
      </c>
    </row>
    <row r="442" spans="1:57" x14ac:dyDescent="0.35">
      <c r="A442" t="s">
        <v>2533</v>
      </c>
      <c r="B442">
        <v>2.986190675</v>
      </c>
      <c r="C442">
        <v>3.0199028079999999</v>
      </c>
      <c r="D442">
        <v>3.0558323220000001</v>
      </c>
      <c r="E442">
        <v>3.0943976100000001</v>
      </c>
      <c r="F442">
        <v>3.1358958239999999</v>
      </c>
      <c r="G442">
        <v>3.1803189459999999</v>
      </c>
      <c r="H442">
        <v>3.2260540450000001</v>
      </c>
      <c r="I442">
        <v>3.2735815279999998</v>
      </c>
      <c r="J442">
        <v>3.3229379250000002</v>
      </c>
      <c r="K442">
        <v>3.3740691329999999</v>
      </c>
      <c r="L442">
        <v>3.429604141</v>
      </c>
      <c r="M442">
        <v>3.485653348</v>
      </c>
      <c r="N442">
        <v>3.5429191709999999</v>
      </c>
      <c r="O442">
        <v>3.6015843429999999</v>
      </c>
      <c r="P442">
        <v>3.661734058</v>
      </c>
      <c r="Q442">
        <v>3.7234446000000001</v>
      </c>
      <c r="R442">
        <v>3.786798992</v>
      </c>
      <c r="S442">
        <v>3.85189015</v>
      </c>
      <c r="T442">
        <v>3.9188181260000001</v>
      </c>
      <c r="U442">
        <v>3.9876843709999998</v>
      </c>
      <c r="V442">
        <v>4.0565785160000001</v>
      </c>
      <c r="W442">
        <v>4.1284670600000002</v>
      </c>
      <c r="X442">
        <v>4.2029099370000003</v>
      </c>
      <c r="Y442">
        <v>4.2798650309999999</v>
      </c>
      <c r="Z442">
        <v>4.3593775209999999</v>
      </c>
      <c r="AA442">
        <v>4.435625098</v>
      </c>
      <c r="AB442">
        <v>4.5142052279999998</v>
      </c>
      <c r="AC442">
        <v>4.5947515970000001</v>
      </c>
      <c r="AD442">
        <v>4.6773418769999999</v>
      </c>
      <c r="AE442">
        <v>4.7621324569999999</v>
      </c>
      <c r="AF442">
        <v>4.8492809479999996</v>
      </c>
      <c r="AG442">
        <v>4.9389276669999997</v>
      </c>
      <c r="AH442">
        <v>5.0311907529999997</v>
      </c>
      <c r="AI442">
        <v>5.126169784</v>
      </c>
      <c r="AJ442">
        <v>5.2239508990000001</v>
      </c>
      <c r="AK442">
        <v>5.3246061009999996</v>
      </c>
      <c r="AL442">
        <v>5.4263366489999996</v>
      </c>
      <c r="AM442">
        <v>5.5295351899999998</v>
      </c>
      <c r="AN442">
        <v>5.634249724</v>
      </c>
      <c r="AO442">
        <v>5.7404650760000004</v>
      </c>
      <c r="AP442">
        <v>5.8481693119999996</v>
      </c>
      <c r="AQ442">
        <v>5.9573644540000004</v>
      </c>
      <c r="AR442">
        <v>6.0680624959999996</v>
      </c>
      <c r="AS442">
        <v>6.1802771669999998</v>
      </c>
      <c r="AT442">
        <v>6.2940189110000002</v>
      </c>
      <c r="AU442">
        <v>6.4092930150000003</v>
      </c>
      <c r="AV442">
        <v>6.5262406290000001</v>
      </c>
      <c r="AW442">
        <v>6.6448086420000001</v>
      </c>
      <c r="AX442">
        <v>6.7649755909999998</v>
      </c>
      <c r="AY442">
        <v>6.8867259230000002</v>
      </c>
      <c r="AZ442">
        <v>7.0100461589999998</v>
      </c>
      <c r="BA442">
        <v>7.1349260020000003</v>
      </c>
      <c r="BB442">
        <v>7.261360389</v>
      </c>
      <c r="BC442">
        <v>7.3893465300000001</v>
      </c>
      <c r="BD442">
        <v>7.5188835860000003</v>
      </c>
      <c r="BE442">
        <v>7.6499731750000004</v>
      </c>
    </row>
    <row r="443" spans="1:57" x14ac:dyDescent="0.35">
      <c r="A443" t="s">
        <v>2534</v>
      </c>
      <c r="B443">
        <v>2.986190675</v>
      </c>
      <c r="C443">
        <v>3.019902869</v>
      </c>
      <c r="D443">
        <v>3.0558323860000001</v>
      </c>
      <c r="E443">
        <v>3.0943975269999999</v>
      </c>
      <c r="F443">
        <v>3.135895417</v>
      </c>
      <c r="G443">
        <v>3.180318057</v>
      </c>
      <c r="H443">
        <v>3.2260528879999999</v>
      </c>
      <c r="I443">
        <v>3.27357926</v>
      </c>
      <c r="J443">
        <v>3.322932883</v>
      </c>
      <c r="K443">
        <v>3.3740593470000002</v>
      </c>
      <c r="L443">
        <v>3.4295876590000001</v>
      </c>
      <c r="M443">
        <v>3.485627268</v>
      </c>
      <c r="N443">
        <v>3.5428858970000001</v>
      </c>
      <c r="O443">
        <v>3.6015501059999999</v>
      </c>
      <c r="P443">
        <v>3.6617064959999999</v>
      </c>
      <c r="Q443">
        <v>3.7234311999999998</v>
      </c>
      <c r="R443">
        <v>3.786805218</v>
      </c>
      <c r="S443">
        <v>3.8519294359999998</v>
      </c>
      <c r="T443">
        <v>3.9189093339999999</v>
      </c>
      <c r="U443">
        <v>3.9878477509999999</v>
      </c>
      <c r="V443">
        <v>4.0568329700000003</v>
      </c>
      <c r="W443">
        <v>4.1288289740000002</v>
      </c>
      <c r="X443">
        <v>4.2034007410000003</v>
      </c>
      <c r="Y443">
        <v>4.2805091759999998</v>
      </c>
      <c r="Z443">
        <v>4.3601992989999996</v>
      </c>
      <c r="AA443">
        <v>4.4366448399999996</v>
      </c>
      <c r="AB443">
        <v>4.5154412099999996</v>
      </c>
      <c r="AC443">
        <v>4.5962212339999997</v>
      </c>
      <c r="AD443">
        <v>4.6790613560000001</v>
      </c>
      <c r="AE443">
        <v>4.7641159479999997</v>
      </c>
      <c r="AF443">
        <v>4.8515401220000003</v>
      </c>
      <c r="AG443">
        <v>4.9414715989999998</v>
      </c>
      <c r="AH443">
        <v>5.0340277779999996</v>
      </c>
      <c r="AI443">
        <v>5.1293069779999998</v>
      </c>
      <c r="AJ443">
        <v>5.2273932810000003</v>
      </c>
      <c r="AK443">
        <v>5.3283561849999996</v>
      </c>
      <c r="AL443">
        <v>5.4303915979999999</v>
      </c>
      <c r="AM443">
        <v>5.533886861</v>
      </c>
      <c r="AN443">
        <v>5.638885428</v>
      </c>
      <c r="AO443">
        <v>5.7453689890000001</v>
      </c>
      <c r="AP443">
        <v>5.8533234189999996</v>
      </c>
      <c r="AQ443">
        <v>5.9627488550000001</v>
      </c>
      <c r="AR443">
        <v>6.0736553369999999</v>
      </c>
      <c r="AS443">
        <v>6.1860547410000004</v>
      </c>
      <c r="AT443">
        <v>6.2999557939999997</v>
      </c>
      <c r="AU443">
        <v>6.4153622400000003</v>
      </c>
      <c r="AV443">
        <v>6.5324131789999997</v>
      </c>
      <c r="AW443">
        <v>6.6510502550000004</v>
      </c>
      <c r="AX443">
        <v>6.7712485119999997</v>
      </c>
      <c r="AY443">
        <v>6.8929910879999996</v>
      </c>
      <c r="AZ443">
        <v>7.0162645819999998</v>
      </c>
      <c r="BA443">
        <v>7.1410582949999997</v>
      </c>
      <c r="BB443">
        <v>7.2673635780000003</v>
      </c>
      <c r="BC443">
        <v>7.3951757430000002</v>
      </c>
      <c r="BD443">
        <v>7.5244943290000004</v>
      </c>
      <c r="BE443">
        <v>7.6553227819999998</v>
      </c>
    </row>
    <row r="444" spans="1:57" x14ac:dyDescent="0.35">
      <c r="A444" t="s">
        <v>2535</v>
      </c>
      <c r="B444">
        <v>3.9570295600000003E-3</v>
      </c>
      <c r="C444">
        <v>3.9981826800000002E-3</v>
      </c>
      <c r="D444">
        <v>4.0433376500000002E-3</v>
      </c>
      <c r="E444">
        <v>4.0930236400000004E-3</v>
      </c>
      <c r="F444">
        <v>4.1472634799999998E-3</v>
      </c>
      <c r="G444">
        <v>4.2056092299999999E-3</v>
      </c>
      <c r="H444">
        <v>4.2650173799999996E-3</v>
      </c>
      <c r="I444">
        <v>4.3266828200000003E-3</v>
      </c>
      <c r="J444">
        <v>4.3905931000000004E-3</v>
      </c>
      <c r="K444">
        <v>4.4565538800000002E-3</v>
      </c>
      <c r="L444">
        <v>4.5290574900000002E-3</v>
      </c>
      <c r="M444">
        <v>4.6004015999999998E-3</v>
      </c>
      <c r="N444">
        <v>4.6726359700000001E-3</v>
      </c>
      <c r="O444">
        <v>4.7461462900000003E-3</v>
      </c>
      <c r="P444">
        <v>4.8210313300000003E-3</v>
      </c>
      <c r="Q444">
        <v>4.8973628399999998E-3</v>
      </c>
      <c r="R444">
        <v>4.9752278399999997E-3</v>
      </c>
      <c r="S444">
        <v>5.0547292699999998E-3</v>
      </c>
      <c r="T444">
        <v>5.1359809499999997E-3</v>
      </c>
      <c r="U444">
        <v>5.2190971799999999E-3</v>
      </c>
      <c r="V444">
        <v>5.3007124000000001E-3</v>
      </c>
      <c r="W444">
        <v>5.3865754600000001E-3</v>
      </c>
      <c r="X444">
        <v>5.4752067600000003E-3</v>
      </c>
      <c r="Y444">
        <v>5.5663894299999997E-3</v>
      </c>
      <c r="Z444">
        <v>5.6601482200000003E-3</v>
      </c>
      <c r="AA444">
        <v>5.7464004900000002E-3</v>
      </c>
      <c r="AB444">
        <v>5.8367630199999999E-3</v>
      </c>
      <c r="AC444">
        <v>5.9295900799999999E-3</v>
      </c>
      <c r="AD444">
        <v>6.0247744000000002E-3</v>
      </c>
      <c r="AE444">
        <v>6.12248576E-3</v>
      </c>
      <c r="AF444">
        <v>6.2229213900000004E-3</v>
      </c>
      <c r="AG444">
        <v>6.3262524799999999E-3</v>
      </c>
      <c r="AH444">
        <v>6.4326149700000002E-3</v>
      </c>
      <c r="AI444">
        <v>6.5421177900000004E-3</v>
      </c>
      <c r="AJ444">
        <v>6.6548521800000003E-3</v>
      </c>
      <c r="AK444">
        <v>6.7708890500000002E-3</v>
      </c>
      <c r="AL444">
        <v>6.8870705899999997E-3</v>
      </c>
      <c r="AM444">
        <v>7.0046826899999998E-3</v>
      </c>
      <c r="AN444">
        <v>7.1239717500000002E-3</v>
      </c>
      <c r="AO444">
        <v>7.2450080099999998E-3</v>
      </c>
      <c r="AP444">
        <v>7.3678512499999998E-3</v>
      </c>
      <c r="AQ444">
        <v>7.4925723199999999E-3</v>
      </c>
      <c r="AR444">
        <v>7.6192498799999998E-3</v>
      </c>
      <c r="AS444">
        <v>7.7479606799999998E-3</v>
      </c>
      <c r="AT444">
        <v>7.8787758599999994E-3</v>
      </c>
      <c r="AU444">
        <v>8.0117606699999996E-3</v>
      </c>
      <c r="AV444">
        <v>8.1472126000000002E-3</v>
      </c>
      <c r="AW444">
        <v>8.2850526499999994E-3</v>
      </c>
      <c r="AX444">
        <v>8.4253037100000001E-3</v>
      </c>
      <c r="AY444">
        <v>8.5680065899999998E-3</v>
      </c>
      <c r="AZ444">
        <v>8.7132056600000007E-3</v>
      </c>
      <c r="BA444">
        <v>8.8609467800000001E-3</v>
      </c>
      <c r="BB444">
        <v>9.0112814300000003E-3</v>
      </c>
      <c r="BC444">
        <v>9.1642606100000006E-3</v>
      </c>
      <c r="BD444">
        <v>9.3199344900000008E-3</v>
      </c>
      <c r="BE444">
        <v>9.4783527900000001E-3</v>
      </c>
    </row>
    <row r="445" spans="1:57" x14ac:dyDescent="0.35">
      <c r="A445" t="s">
        <v>2536</v>
      </c>
      <c r="B445">
        <v>3.9570295600000003E-3</v>
      </c>
      <c r="C445">
        <v>3.9981830499999996E-3</v>
      </c>
      <c r="D445">
        <v>4.0433384900000003E-3</v>
      </c>
      <c r="E445">
        <v>4.0930248299999999E-3</v>
      </c>
      <c r="F445">
        <v>4.1472647799999998E-3</v>
      </c>
      <c r="G445">
        <v>4.2056104000000004E-3</v>
      </c>
      <c r="H445">
        <v>4.2650205999999998E-3</v>
      </c>
      <c r="I445">
        <v>4.3266879699999997E-3</v>
      </c>
      <c r="J445">
        <v>4.3905983000000004E-3</v>
      </c>
      <c r="K445">
        <v>4.4565565100000001E-3</v>
      </c>
      <c r="L445">
        <v>4.52905471E-3</v>
      </c>
      <c r="M445">
        <v>4.6003805E-3</v>
      </c>
      <c r="N445">
        <v>4.6725940400000002E-3</v>
      </c>
      <c r="O445">
        <v>4.7460884599999998E-3</v>
      </c>
      <c r="P445">
        <v>4.8209656899999998E-3</v>
      </c>
      <c r="Q445">
        <v>4.8972982700000002E-3</v>
      </c>
      <c r="R445">
        <v>4.9751584900000001E-3</v>
      </c>
      <c r="S445">
        <v>5.0546658100000001E-3</v>
      </c>
      <c r="T445">
        <v>5.1359452000000003E-3</v>
      </c>
      <c r="U445">
        <v>5.2191150699999996E-3</v>
      </c>
      <c r="V445">
        <v>5.3008099299999998E-3</v>
      </c>
      <c r="W445">
        <v>5.3867679900000002E-3</v>
      </c>
      <c r="X445">
        <v>5.4755214299999997E-3</v>
      </c>
      <c r="Y445">
        <v>5.5668608899999998E-3</v>
      </c>
      <c r="Z445">
        <v>5.6608132299999997E-3</v>
      </c>
      <c r="AA445">
        <v>5.7472921099999998E-3</v>
      </c>
      <c r="AB445">
        <v>5.8379125200000003E-3</v>
      </c>
      <c r="AC445">
        <v>5.9310304300000003E-3</v>
      </c>
      <c r="AD445">
        <v>6.0265394899999998E-3</v>
      </c>
      <c r="AE445">
        <v>6.1246090300000004E-3</v>
      </c>
      <c r="AF445">
        <v>6.2254351599999999E-3</v>
      </c>
      <c r="AG445">
        <v>6.3291858900000001E-3</v>
      </c>
      <c r="AH445">
        <v>6.4359991699999997E-3</v>
      </c>
      <c r="AI445">
        <v>6.5459850099999998E-3</v>
      </c>
      <c r="AJ445">
        <v>6.6592346200000001E-3</v>
      </c>
      <c r="AK445">
        <v>6.7758184700000001E-3</v>
      </c>
      <c r="AL445">
        <v>6.8925746200000004E-3</v>
      </c>
      <c r="AM445">
        <v>7.0107856900000001E-3</v>
      </c>
      <c r="AN445">
        <v>7.1306956200000004E-3</v>
      </c>
      <c r="AO445">
        <v>7.2523736500000003E-3</v>
      </c>
      <c r="AP445">
        <v>7.3758794500000001E-3</v>
      </c>
      <c r="AQ445">
        <v>7.5012838200000003E-3</v>
      </c>
      <c r="AR445">
        <v>7.62866537E-3</v>
      </c>
      <c r="AS445">
        <v>7.7581010299999998E-3</v>
      </c>
      <c r="AT445">
        <v>7.8896622999999992E-3</v>
      </c>
      <c r="AU445">
        <v>8.0234150099999998E-3</v>
      </c>
      <c r="AV445">
        <v>8.1596585300000007E-3</v>
      </c>
      <c r="AW445">
        <v>8.2983090999999998E-3</v>
      </c>
      <c r="AX445">
        <v>8.4393875899999998E-3</v>
      </c>
      <c r="AY445">
        <v>8.5829351700000001E-3</v>
      </c>
      <c r="AZ445">
        <v>8.7289976700000004E-3</v>
      </c>
      <c r="BA445">
        <v>8.8776235400000007E-3</v>
      </c>
      <c r="BB445">
        <v>9.0288600300000004E-3</v>
      </c>
      <c r="BC445">
        <v>9.1827565199999999E-3</v>
      </c>
      <c r="BD445">
        <v>9.3393641000000006E-3</v>
      </c>
      <c r="BE445">
        <v>9.4987346300000001E-3</v>
      </c>
    </row>
    <row r="446" spans="1:57" x14ac:dyDescent="0.35">
      <c r="A446" t="s">
        <v>2537</v>
      </c>
      <c r="B446">
        <v>8.0063405379999999</v>
      </c>
      <c r="C446">
        <v>8.0941910549999996</v>
      </c>
      <c r="D446">
        <v>8.1918113960000003</v>
      </c>
      <c r="E446">
        <v>8.2976967649999995</v>
      </c>
      <c r="F446">
        <v>8.4114863149999994</v>
      </c>
      <c r="G446">
        <v>8.5322646550000005</v>
      </c>
      <c r="H446">
        <v>8.6532754569999994</v>
      </c>
      <c r="I446">
        <v>8.7784069159999998</v>
      </c>
      <c r="J446">
        <v>8.9077204939999994</v>
      </c>
      <c r="K446">
        <v>9.0408110669999999</v>
      </c>
      <c r="L446">
        <v>9.1882204850000004</v>
      </c>
      <c r="M446">
        <v>9.3306222919999993</v>
      </c>
      <c r="N446">
        <v>9.4745564649999992</v>
      </c>
      <c r="O446">
        <v>9.6209998980000009</v>
      </c>
      <c r="P446">
        <v>9.7701742730000003</v>
      </c>
      <c r="Q446">
        <v>9.922244074</v>
      </c>
      <c r="R446">
        <v>10.07740226</v>
      </c>
      <c r="S446">
        <v>10.235881709999999</v>
      </c>
      <c r="T446">
        <v>10.3979347</v>
      </c>
      <c r="U446">
        <v>10.56380957</v>
      </c>
      <c r="V446">
        <v>10.72563555</v>
      </c>
      <c r="W446">
        <v>10.897858019999999</v>
      </c>
      <c r="X446">
        <v>11.07573921</v>
      </c>
      <c r="Y446">
        <v>11.25873614</v>
      </c>
      <c r="Z446">
        <v>11.446931559999999</v>
      </c>
      <c r="AA446">
        <v>11.61681518</v>
      </c>
      <c r="AB446">
        <v>11.798567609999999</v>
      </c>
      <c r="AC446">
        <v>11.98613465</v>
      </c>
      <c r="AD446">
        <v>12.17894967</v>
      </c>
      <c r="AE446">
        <v>12.37724053</v>
      </c>
      <c r="AF446">
        <v>12.58132614</v>
      </c>
      <c r="AG446">
        <v>12.79149456</v>
      </c>
      <c r="AH446">
        <v>13.0079786</v>
      </c>
      <c r="AI446">
        <v>13.230974359999999</v>
      </c>
      <c r="AJ446">
        <v>13.460655989999999</v>
      </c>
      <c r="AK446">
        <v>13.697160159999999</v>
      </c>
      <c r="AL446">
        <v>13.93297488</v>
      </c>
      <c r="AM446">
        <v>14.171989780000001</v>
      </c>
      <c r="AN446">
        <v>14.41476203</v>
      </c>
      <c r="AO446">
        <v>14.66139854</v>
      </c>
      <c r="AP446">
        <v>14.911989009999999</v>
      </c>
      <c r="AQ446">
        <v>15.166656919999999</v>
      </c>
      <c r="AR446">
        <v>15.425551459999999</v>
      </c>
      <c r="AS446">
        <v>15.68882943</v>
      </c>
      <c r="AT446">
        <v>15.9566455</v>
      </c>
      <c r="AU446">
        <v>16.229147999999999</v>
      </c>
      <c r="AV446">
        <v>16.50703558</v>
      </c>
      <c r="AW446">
        <v>16.790046799999999</v>
      </c>
      <c r="AX446">
        <v>17.078242979999999</v>
      </c>
      <c r="AY446">
        <v>17.371727450000002</v>
      </c>
      <c r="AZ446">
        <v>17.670606110000001</v>
      </c>
      <c r="BA446">
        <v>17.974984639999999</v>
      </c>
      <c r="BB446">
        <v>18.28497132</v>
      </c>
      <c r="BC446">
        <v>18.60067012</v>
      </c>
      <c r="BD446">
        <v>18.922181009999999</v>
      </c>
      <c r="BE446">
        <v>19.24960089</v>
      </c>
    </row>
    <row r="447" spans="1:57" x14ac:dyDescent="0.35">
      <c r="A447" t="s">
        <v>2538</v>
      </c>
      <c r="B447">
        <v>8.0063405379999999</v>
      </c>
      <c r="C447">
        <v>8.0941914589999993</v>
      </c>
      <c r="D447">
        <v>8.191812187</v>
      </c>
      <c r="E447">
        <v>8.2976976259999997</v>
      </c>
      <c r="F447">
        <v>8.4114867869999994</v>
      </c>
      <c r="G447">
        <v>8.5322642319999993</v>
      </c>
      <c r="H447">
        <v>8.6532760389999996</v>
      </c>
      <c r="I447">
        <v>8.7784069959999993</v>
      </c>
      <c r="J447">
        <v>8.9077161010000001</v>
      </c>
      <c r="K447">
        <v>9.0407971689999993</v>
      </c>
      <c r="L447">
        <v>9.1881917200000007</v>
      </c>
      <c r="M447">
        <v>9.3305637840000006</v>
      </c>
      <c r="N447">
        <v>9.4744688579999998</v>
      </c>
      <c r="O447">
        <v>9.6208943659999999</v>
      </c>
      <c r="P447">
        <v>9.7700665309999994</v>
      </c>
      <c r="Q447">
        <v>9.9221511089999996</v>
      </c>
      <c r="R447">
        <v>10.077328169999999</v>
      </c>
      <c r="S447">
        <v>10.235855430000001</v>
      </c>
      <c r="T447">
        <v>10.398001109999999</v>
      </c>
      <c r="U447">
        <v>10.564019549999999</v>
      </c>
      <c r="V447">
        <v>10.726040100000001</v>
      </c>
      <c r="W447">
        <v>10.89849953</v>
      </c>
      <c r="X447">
        <v>11.07667771</v>
      </c>
      <c r="Y447">
        <v>11.260042179999999</v>
      </c>
      <c r="Z447">
        <v>11.448678620000001</v>
      </c>
      <c r="AA447">
        <v>11.619068970000001</v>
      </c>
      <c r="AB447">
        <v>11.80139567</v>
      </c>
      <c r="AC447">
        <v>11.98960611</v>
      </c>
      <c r="AD447">
        <v>12.18313433</v>
      </c>
      <c r="AE447">
        <v>12.382207040000001</v>
      </c>
      <c r="AF447">
        <v>12.587141109999999</v>
      </c>
      <c r="AG447">
        <v>12.79822104</v>
      </c>
      <c r="AH447">
        <v>13.0156823</v>
      </c>
      <c r="AI447">
        <v>13.239722199999999</v>
      </c>
      <c r="AJ447">
        <v>13.470514619999999</v>
      </c>
      <c r="AK447">
        <v>13.708195440000001</v>
      </c>
      <c r="AL447">
        <v>13.94524172</v>
      </c>
      <c r="AM447">
        <v>14.18553958</v>
      </c>
      <c r="AN447">
        <v>14.429642530000001</v>
      </c>
      <c r="AO447">
        <v>14.677655939999999</v>
      </c>
      <c r="AP447">
        <v>14.929669329999999</v>
      </c>
      <c r="AQ447">
        <v>15.18580611</v>
      </c>
      <c r="AR447">
        <v>15.44621568</v>
      </c>
      <c r="AS447">
        <v>15.711055440000001</v>
      </c>
      <c r="AT447">
        <v>15.980481040000001</v>
      </c>
      <c r="AU447">
        <v>16.25464217</v>
      </c>
      <c r="AV447">
        <v>16.534238510000002</v>
      </c>
      <c r="AW447">
        <v>16.819001539999999</v>
      </c>
      <c r="AX447">
        <v>17.108990089999999</v>
      </c>
      <c r="AY447">
        <v>17.40430851</v>
      </c>
      <c r="AZ447">
        <v>17.705065350000002</v>
      </c>
      <c r="BA447">
        <v>18.011367790000001</v>
      </c>
      <c r="BB447">
        <v>18.323318149999999</v>
      </c>
      <c r="BC447">
        <v>18.641018580000001</v>
      </c>
      <c r="BD447">
        <v>18.964570819999999</v>
      </c>
      <c r="BE447">
        <v>19.294075289999999</v>
      </c>
    </row>
    <row r="448" spans="1:57" x14ac:dyDescent="0.35">
      <c r="A448" t="s">
        <v>2539</v>
      </c>
      <c r="B448">
        <v>5.3243434199999997E-4</v>
      </c>
      <c r="C448">
        <v>5.3832526100000002E-4</v>
      </c>
      <c r="D448">
        <v>5.4475171699999996E-4</v>
      </c>
      <c r="E448">
        <v>5.5165160899999996E-4</v>
      </c>
      <c r="F448">
        <v>5.5904815699999995E-4</v>
      </c>
      <c r="G448">
        <v>5.6693470599999995E-4</v>
      </c>
      <c r="H448">
        <v>5.7492967499999997E-4</v>
      </c>
      <c r="I448">
        <v>5.8324371199999997E-4</v>
      </c>
      <c r="J448">
        <v>5.9188349700000004E-4</v>
      </c>
      <c r="K448">
        <v>6.0081981400000005E-4</v>
      </c>
      <c r="L448">
        <v>6.1067996899999996E-4</v>
      </c>
      <c r="M448">
        <v>6.2034455399999995E-4</v>
      </c>
      <c r="N448">
        <v>6.30129352E-4</v>
      </c>
      <c r="O448">
        <v>6.4008571900000004E-4</v>
      </c>
      <c r="P448">
        <v>6.5022188400000003E-4</v>
      </c>
      <c r="Q448">
        <v>6.6054328200000005E-4</v>
      </c>
      <c r="R448">
        <v>6.7105871600000005E-4</v>
      </c>
      <c r="S448">
        <v>6.81781248E-4</v>
      </c>
      <c r="T448">
        <v>6.9272692900000004E-4</v>
      </c>
      <c r="U448">
        <v>7.0391321200000004E-4</v>
      </c>
      <c r="V448">
        <v>7.1486772800000002E-4</v>
      </c>
      <c r="W448">
        <v>7.26425258E-4</v>
      </c>
      <c r="X448">
        <v>7.38355164E-4</v>
      </c>
      <c r="Y448">
        <v>7.5062853599999996E-4</v>
      </c>
      <c r="Z448">
        <v>7.63253536E-4</v>
      </c>
      <c r="AA448">
        <v>7.7481330700000003E-4</v>
      </c>
      <c r="AB448">
        <v>7.8701042800000001E-4</v>
      </c>
      <c r="AC448">
        <v>7.9957081599999998E-4</v>
      </c>
      <c r="AD448">
        <v>8.1247015800000005E-4</v>
      </c>
      <c r="AE448">
        <v>8.2572890400000004E-4</v>
      </c>
      <c r="AF448">
        <v>8.3937345099999996E-4</v>
      </c>
      <c r="AG448">
        <v>8.53428037E-4</v>
      </c>
      <c r="AH448">
        <v>8.6791284699999996E-4</v>
      </c>
      <c r="AI448">
        <v>8.8284470800000002E-4</v>
      </c>
      <c r="AJ448">
        <v>8.9823784499999996E-4</v>
      </c>
      <c r="AK448">
        <v>9.1410321200000001E-4</v>
      </c>
      <c r="AL448">
        <v>9.3000130099999995E-4</v>
      </c>
      <c r="AM448">
        <v>9.4613479800000001E-4</v>
      </c>
      <c r="AN448">
        <v>9.6253498699999998E-4</v>
      </c>
      <c r="AO448">
        <v>9.7920105900000005E-4</v>
      </c>
      <c r="AP448">
        <v>9.9612907300000004E-4</v>
      </c>
      <c r="AQ448">
        <v>1.01331816E-3</v>
      </c>
      <c r="AR448">
        <v>1.03077142E-3</v>
      </c>
      <c r="AS448">
        <v>1.04849479E-3</v>
      </c>
      <c r="AT448">
        <v>1.06649593E-3</v>
      </c>
      <c r="AU448">
        <v>1.0847833500000001E-3</v>
      </c>
      <c r="AV448">
        <v>1.1033995899999999E-3</v>
      </c>
      <c r="AW448">
        <v>1.1223331200000001E-3</v>
      </c>
      <c r="AX448">
        <v>1.1415887E-3</v>
      </c>
      <c r="AY448">
        <v>1.16117348E-3</v>
      </c>
      <c r="AZ448">
        <v>1.18109459E-3</v>
      </c>
      <c r="BA448">
        <v>1.2013589700000001E-3</v>
      </c>
      <c r="BB448">
        <v>1.2219739E-3</v>
      </c>
      <c r="BC448">
        <v>1.24294633E-3</v>
      </c>
      <c r="BD448">
        <v>1.26428272E-3</v>
      </c>
      <c r="BE448">
        <v>1.28598916E-3</v>
      </c>
    </row>
    <row r="449" spans="1:57" x14ac:dyDescent="0.35">
      <c r="A449" t="s">
        <v>2540</v>
      </c>
      <c r="B449">
        <v>5.3243434199999997E-4</v>
      </c>
      <c r="C449">
        <v>5.3832526999999999E-4</v>
      </c>
      <c r="D449">
        <v>5.4475171299999997E-4</v>
      </c>
      <c r="E449">
        <v>5.5165153500000004E-4</v>
      </c>
      <c r="F449">
        <v>5.5904793799999995E-4</v>
      </c>
      <c r="G449">
        <v>5.6693424700000005E-4</v>
      </c>
      <c r="H449">
        <v>5.74928881E-4</v>
      </c>
      <c r="I449">
        <v>5.83242185E-4</v>
      </c>
      <c r="J449">
        <v>5.9188058499999997E-4</v>
      </c>
      <c r="K449">
        <v>6.0081473799999995E-4</v>
      </c>
      <c r="L449">
        <v>6.1067190499999998E-4</v>
      </c>
      <c r="M449">
        <v>6.2033256600000004E-4</v>
      </c>
      <c r="N449">
        <v>6.3011393400000002E-4</v>
      </c>
      <c r="O449">
        <v>6.4006866499999998E-4</v>
      </c>
      <c r="P449">
        <v>6.5020580599999998E-4</v>
      </c>
      <c r="Q449">
        <v>6.6053114299999998E-4</v>
      </c>
      <c r="R449">
        <v>6.7105341499999998E-4</v>
      </c>
      <c r="S449">
        <v>6.8178793199999996E-4</v>
      </c>
      <c r="T449">
        <v>6.9275259900000003E-4</v>
      </c>
      <c r="U449">
        <v>7.0396583999999998E-4</v>
      </c>
      <c r="V449">
        <v>7.14955401E-4</v>
      </c>
      <c r="W449">
        <v>7.2655586700000004E-4</v>
      </c>
      <c r="X449">
        <v>7.3853800700000004E-4</v>
      </c>
      <c r="Y449">
        <v>7.5087395699999996E-4</v>
      </c>
      <c r="Z449">
        <v>7.6357223800000004E-4</v>
      </c>
      <c r="AA449">
        <v>7.7521490800000004E-4</v>
      </c>
      <c r="AB449">
        <v>7.8750469699999999E-4</v>
      </c>
      <c r="AC449">
        <v>8.0016728300000002E-4</v>
      </c>
      <c r="AD449">
        <v>8.13178112E-4</v>
      </c>
      <c r="AE449">
        <v>8.2655727200000001E-4</v>
      </c>
      <c r="AF449">
        <v>8.4033071599999998E-4</v>
      </c>
      <c r="AG449">
        <v>8.5452228399999998E-4</v>
      </c>
      <c r="AH449">
        <v>8.6915225199999996E-4</v>
      </c>
      <c r="AI449">
        <v>8.8423750899999998E-4</v>
      </c>
      <c r="AJ449">
        <v>8.9979222500000003E-4</v>
      </c>
      <c r="AK449">
        <v>9.1582720399999997E-4</v>
      </c>
      <c r="AL449">
        <v>9.3190166400000001E-4</v>
      </c>
      <c r="AM449">
        <v>9.4821766299999996E-4</v>
      </c>
      <c r="AN449">
        <v>9.6480565999999997E-4</v>
      </c>
      <c r="AO449">
        <v>9.8166423300000008E-4</v>
      </c>
      <c r="AP449">
        <v>9.9878907000000008E-4</v>
      </c>
      <c r="AQ449">
        <v>1.01617912E-3</v>
      </c>
      <c r="AR449">
        <v>1.0338373300000001E-3</v>
      </c>
      <c r="AS449">
        <v>1.05176957E-3</v>
      </c>
      <c r="AT449">
        <v>1.0699835E-3</v>
      </c>
      <c r="AU449">
        <v>1.0884876700000001E-3</v>
      </c>
      <c r="AV449">
        <v>1.10732466E-3</v>
      </c>
      <c r="AW449">
        <v>1.1264819900000001E-3</v>
      </c>
      <c r="AX449">
        <v>1.14596371E-3</v>
      </c>
      <c r="AY449">
        <v>1.16577667E-3</v>
      </c>
      <c r="AZ449">
        <v>1.1859281099999999E-3</v>
      </c>
      <c r="BA449">
        <v>1.2064249999999999E-3</v>
      </c>
      <c r="BB449">
        <v>1.2272738700000001E-3</v>
      </c>
      <c r="BC449">
        <v>1.2484811999999999E-3</v>
      </c>
      <c r="BD449">
        <v>1.27005343E-3</v>
      </c>
      <c r="BE449">
        <v>1.2919969800000001E-3</v>
      </c>
    </row>
    <row r="450" spans="1:57" x14ac:dyDescent="0.35">
      <c r="A450" t="s">
        <v>2541</v>
      </c>
      <c r="B450">
        <v>0.61192655799999995</v>
      </c>
      <c r="C450">
        <v>0.61875559769999999</v>
      </c>
      <c r="D450">
        <v>0.62632172159999999</v>
      </c>
      <c r="E450">
        <v>0.63447207120000004</v>
      </c>
      <c r="F450">
        <v>0.64314993769999995</v>
      </c>
      <c r="G450">
        <v>0.65229991190000003</v>
      </c>
      <c r="H450">
        <v>0.66148482119999996</v>
      </c>
      <c r="I450">
        <v>0.67095064550000005</v>
      </c>
      <c r="J450">
        <v>0.68072587250000005</v>
      </c>
      <c r="K450">
        <v>0.69079705970000005</v>
      </c>
      <c r="L450">
        <v>0.70187548060000005</v>
      </c>
      <c r="M450">
        <v>0.71272669060000005</v>
      </c>
      <c r="N450">
        <v>0.72371721200000005</v>
      </c>
      <c r="O450">
        <v>0.73492706060000002</v>
      </c>
      <c r="P450">
        <v>0.74638134769999998</v>
      </c>
      <c r="Q450">
        <v>0.75809710990000001</v>
      </c>
      <c r="R450">
        <v>0.77009131419999999</v>
      </c>
      <c r="S450">
        <v>0.78238325500000006</v>
      </c>
      <c r="T450">
        <v>0.79499347509999996</v>
      </c>
      <c r="U450">
        <v>0.80794219329999994</v>
      </c>
      <c r="V450">
        <v>0.82070690609999997</v>
      </c>
      <c r="W450">
        <v>0.83421581479999996</v>
      </c>
      <c r="X450">
        <v>0.84821026200000005</v>
      </c>
      <c r="Y450">
        <v>0.86264825119999999</v>
      </c>
      <c r="Z450">
        <v>0.87753295529999997</v>
      </c>
      <c r="AA450">
        <v>0.8912936508</v>
      </c>
      <c r="AB450">
        <v>0.9058313791</v>
      </c>
      <c r="AC450">
        <v>0.92084774339999997</v>
      </c>
      <c r="AD450">
        <v>0.93630190629999999</v>
      </c>
      <c r="AE450">
        <v>0.95220496219999995</v>
      </c>
      <c r="AF450">
        <v>0.96857729270000004</v>
      </c>
      <c r="AG450">
        <v>0.98543914560000001</v>
      </c>
      <c r="AH450">
        <v>1.0028078869999999</v>
      </c>
      <c r="AI450">
        <v>1.0206986360000001</v>
      </c>
      <c r="AJ450">
        <v>1.039125085</v>
      </c>
      <c r="AK450">
        <v>1.0580984609999999</v>
      </c>
      <c r="AL450">
        <v>1.0771176790000001</v>
      </c>
      <c r="AM450">
        <v>1.0964016729999999</v>
      </c>
      <c r="AN450">
        <v>1.115988658</v>
      </c>
      <c r="AO450">
        <v>1.1358841529999999</v>
      </c>
      <c r="AP450">
        <v>1.15609205</v>
      </c>
      <c r="AQ450">
        <v>1.176619614</v>
      </c>
      <c r="AR450">
        <v>1.197476569</v>
      </c>
      <c r="AS450">
        <v>1.2186731980000001</v>
      </c>
      <c r="AT450">
        <v>1.2402191570000001</v>
      </c>
      <c r="AU450">
        <v>1.262122969</v>
      </c>
      <c r="AV450">
        <v>1.2844298329999999</v>
      </c>
      <c r="AW450">
        <v>1.307122857</v>
      </c>
      <c r="AX450">
        <v>1.330202281</v>
      </c>
      <c r="AY450">
        <v>1.353671227</v>
      </c>
      <c r="AZ450">
        <v>1.3775331070000001</v>
      </c>
      <c r="BA450">
        <v>1.4017917310000001</v>
      </c>
      <c r="BB450">
        <v>1.426451216</v>
      </c>
      <c r="BC450">
        <v>1.451515396</v>
      </c>
      <c r="BD450">
        <v>1.4769879079999999</v>
      </c>
      <c r="BE450">
        <v>1.5028723770000001</v>
      </c>
    </row>
    <row r="451" spans="1:57" x14ac:dyDescent="0.35">
      <c r="A451" t="s">
        <v>2542</v>
      </c>
      <c r="B451">
        <v>0.61192655799999995</v>
      </c>
      <c r="C451">
        <v>0.61875558959999999</v>
      </c>
      <c r="D451">
        <v>0.62632167029999997</v>
      </c>
      <c r="E451">
        <v>0.63447192610000003</v>
      </c>
      <c r="F451">
        <v>0.64314964450000001</v>
      </c>
      <c r="G451">
        <v>0.65229942009999997</v>
      </c>
      <c r="H451">
        <v>0.66148399000000002</v>
      </c>
      <c r="I451">
        <v>0.67094909189999996</v>
      </c>
      <c r="J451">
        <v>0.68072307700000001</v>
      </c>
      <c r="K451">
        <v>0.69079247519999998</v>
      </c>
      <c r="L451">
        <v>0.70186858389999995</v>
      </c>
      <c r="M451">
        <v>0.71271751260000005</v>
      </c>
      <c r="N451">
        <v>0.72370701439999996</v>
      </c>
      <c r="O451">
        <v>0.73491777579999995</v>
      </c>
      <c r="P451">
        <v>0.74637504050000003</v>
      </c>
      <c r="Q451">
        <v>0.75809569769999996</v>
      </c>
      <c r="R451">
        <v>0.77009742520000002</v>
      </c>
      <c r="S451">
        <v>0.78240138130000003</v>
      </c>
      <c r="T451">
        <v>0.79502901940000004</v>
      </c>
      <c r="U451">
        <v>0.80800057839999995</v>
      </c>
      <c r="V451">
        <v>0.82079306919999995</v>
      </c>
      <c r="W451">
        <v>0.83433505630000004</v>
      </c>
      <c r="X451">
        <v>0.84836910750000005</v>
      </c>
      <c r="Y451">
        <v>0.86285371129999999</v>
      </c>
      <c r="Z451">
        <v>0.87779184509999997</v>
      </c>
      <c r="AA451">
        <v>0.89161163639999996</v>
      </c>
      <c r="AB451">
        <v>0.90621430940000003</v>
      </c>
      <c r="AC451">
        <v>0.92130138100000003</v>
      </c>
      <c r="AD451">
        <v>0.93683181660000003</v>
      </c>
      <c r="AE451">
        <v>0.9528163784</v>
      </c>
      <c r="AF451">
        <v>0.96927506659999996</v>
      </c>
      <c r="AG451">
        <v>0.98622799329999999</v>
      </c>
      <c r="AH451">
        <v>1.0036926420000001</v>
      </c>
      <c r="AI451">
        <v>1.0216840730000001</v>
      </c>
      <c r="AJ451">
        <v>1.040215764</v>
      </c>
      <c r="AK451">
        <v>1.0592986660000001</v>
      </c>
      <c r="AL451">
        <v>1.078430327</v>
      </c>
      <c r="AM451">
        <v>1.0978289619999999</v>
      </c>
      <c r="AN451">
        <v>1.117532258</v>
      </c>
      <c r="AO451">
        <v>1.137545496</v>
      </c>
      <c r="AP451">
        <v>1.1578724890000001</v>
      </c>
      <c r="AQ451">
        <v>1.178520432</v>
      </c>
      <c r="AR451">
        <v>1.199498948</v>
      </c>
      <c r="AS451">
        <v>1.2208182359999999</v>
      </c>
      <c r="AT451">
        <v>1.2424878859999999</v>
      </c>
      <c r="AU451">
        <v>1.2645163720000001</v>
      </c>
      <c r="AV451">
        <v>1.286948406</v>
      </c>
      <c r="AW451">
        <v>1.3097661169999999</v>
      </c>
      <c r="AX451">
        <v>1.3329693330000001</v>
      </c>
      <c r="AY451">
        <v>1.356561219</v>
      </c>
      <c r="AZ451">
        <v>1.380545446</v>
      </c>
      <c r="BA451">
        <v>1.4049255140000001</v>
      </c>
      <c r="BB451">
        <v>1.429704791</v>
      </c>
      <c r="BC451">
        <v>1.45488689</v>
      </c>
      <c r="BD451">
        <v>1.480475684</v>
      </c>
      <c r="BE451">
        <v>1.5064752459999999</v>
      </c>
    </row>
    <row r="452" spans="1:57" x14ac:dyDescent="0.35">
      <c r="A452" t="s">
        <v>2543</v>
      </c>
      <c r="B452">
        <v>5.9395728199999998E-5</v>
      </c>
      <c r="C452">
        <v>6.0175714499999997E-5</v>
      </c>
      <c r="D452">
        <v>6.1009503999999997E-5</v>
      </c>
      <c r="E452">
        <v>6.1867204500000005E-5</v>
      </c>
      <c r="F452">
        <v>6.2761373399999998E-5</v>
      </c>
      <c r="G452">
        <v>6.3701070400000003E-5</v>
      </c>
      <c r="H452">
        <v>6.4641007099999997E-5</v>
      </c>
      <c r="I452">
        <v>6.5618716099999998E-5</v>
      </c>
      <c r="J452">
        <v>6.6634053699999999E-5</v>
      </c>
      <c r="K452">
        <v>6.7682073E-5</v>
      </c>
      <c r="L452">
        <v>6.8847173699999994E-5</v>
      </c>
      <c r="M452">
        <v>6.9965970600000002E-5</v>
      </c>
      <c r="N452">
        <v>7.1095550299999995E-5</v>
      </c>
      <c r="O452">
        <v>7.2241362800000005E-5</v>
      </c>
      <c r="P452">
        <v>7.3403152200000001E-5</v>
      </c>
      <c r="Q452">
        <v>7.4580731699999995E-5</v>
      </c>
      <c r="R452">
        <v>7.5774603400000006E-5</v>
      </c>
      <c r="S452">
        <v>7.6985974700000001E-5</v>
      </c>
      <c r="T452">
        <v>7.8216574899999999E-5</v>
      </c>
      <c r="U452">
        <v>7.9468480900000003E-5</v>
      </c>
      <c r="V452">
        <v>8.0677370400000006E-5</v>
      </c>
      <c r="W452">
        <v>8.1965167000000002E-5</v>
      </c>
      <c r="X452">
        <v>8.3289503300000006E-5</v>
      </c>
      <c r="Y452">
        <v>8.4647341400000004E-5</v>
      </c>
      <c r="Z452">
        <v>8.6040622500000002E-5</v>
      </c>
      <c r="AA452">
        <v>8.7277471699999994E-5</v>
      </c>
      <c r="AB452">
        <v>8.8614417099999995E-5</v>
      </c>
      <c r="AC452">
        <v>8.9994037799999993E-5</v>
      </c>
      <c r="AD452">
        <v>9.1412039200000002E-5</v>
      </c>
      <c r="AE452">
        <v>9.2870888300000001E-5</v>
      </c>
      <c r="AF452">
        <v>9.4373784900000002E-5</v>
      </c>
      <c r="AG452">
        <v>9.5923723099999999E-5</v>
      </c>
      <c r="AH452">
        <v>9.7523315200000006E-5</v>
      </c>
      <c r="AI452">
        <v>9.9174852500000005E-5</v>
      </c>
      <c r="AJ452">
        <v>1.0088032000000001E-4</v>
      </c>
      <c r="AK452">
        <v>1.02641252E-4</v>
      </c>
      <c r="AL452">
        <v>1.04399037E-4</v>
      </c>
      <c r="AM452">
        <v>1.06190055E-4</v>
      </c>
      <c r="AN452">
        <v>1.0801798299999999E-4</v>
      </c>
      <c r="AO452">
        <v>1.09881359E-4</v>
      </c>
      <c r="AP452">
        <v>1.1177810299999999E-4</v>
      </c>
      <c r="AQ452">
        <v>1.13706652E-4</v>
      </c>
      <c r="AR452">
        <v>1.15666345E-4</v>
      </c>
      <c r="AS452">
        <v>1.17657332E-4</v>
      </c>
      <c r="AT452">
        <v>1.19680355E-4</v>
      </c>
      <c r="AU452">
        <v>1.21736534E-4</v>
      </c>
      <c r="AV452">
        <v>1.2383169399999999E-4</v>
      </c>
      <c r="AW452">
        <v>1.2596394899999999E-4</v>
      </c>
      <c r="AX452">
        <v>1.28134451E-4</v>
      </c>
      <c r="AY452">
        <v>1.3034463800000001E-4</v>
      </c>
      <c r="AZ452">
        <v>1.3259585900000001E-4</v>
      </c>
      <c r="BA452">
        <v>1.34889309E-4</v>
      </c>
      <c r="BB452">
        <v>1.3722624699999999E-4</v>
      </c>
      <c r="BC452">
        <v>1.3960787E-4</v>
      </c>
      <c r="BD452">
        <v>1.4203525799999999E-4</v>
      </c>
      <c r="BE452">
        <v>1.4450937399999999E-4</v>
      </c>
    </row>
    <row r="453" spans="1:57" x14ac:dyDescent="0.35">
      <c r="A453" t="s">
        <v>2544</v>
      </c>
      <c r="B453">
        <v>5.9395728199999998E-5</v>
      </c>
      <c r="C453">
        <v>6.0175716299999999E-5</v>
      </c>
      <c r="D453">
        <v>6.10095046E-5</v>
      </c>
      <c r="E453">
        <v>6.1867195500000001E-5</v>
      </c>
      <c r="F453">
        <v>6.2761342000000007E-5</v>
      </c>
      <c r="G453">
        <v>6.37010015E-5</v>
      </c>
      <c r="H453">
        <v>6.4640898500000006E-5</v>
      </c>
      <c r="I453">
        <v>6.5618521199999996E-5</v>
      </c>
      <c r="J453">
        <v>6.6633673599999994E-5</v>
      </c>
      <c r="K453">
        <v>6.7681369299999995E-5</v>
      </c>
      <c r="L453">
        <v>6.8845986600000003E-5</v>
      </c>
      <c r="M453">
        <v>6.9964077199999997E-5</v>
      </c>
      <c r="N453">
        <v>7.1092951400000004E-5</v>
      </c>
      <c r="O453">
        <v>7.2238324600000005E-5</v>
      </c>
      <c r="P453">
        <v>7.3400137500000001E-5</v>
      </c>
      <c r="Q453">
        <v>7.4578303400000005E-5</v>
      </c>
      <c r="R453">
        <v>7.5773244299999997E-5</v>
      </c>
      <c r="S453">
        <v>7.6986520299999995E-5</v>
      </c>
      <c r="T453">
        <v>7.8220242900000006E-5</v>
      </c>
      <c r="U453">
        <v>7.9476735400000006E-5</v>
      </c>
      <c r="V453">
        <v>8.0691744199999995E-5</v>
      </c>
      <c r="W453">
        <v>8.1987091999999998E-5</v>
      </c>
      <c r="X453">
        <v>8.3320618299999994E-5</v>
      </c>
      <c r="Y453">
        <v>8.4689507700000003E-5</v>
      </c>
      <c r="Z453">
        <v>8.60958187E-5</v>
      </c>
      <c r="AA453">
        <v>8.7347505500000002E-5</v>
      </c>
      <c r="AB453">
        <v>8.8701131700000003E-5</v>
      </c>
      <c r="AC453">
        <v>9.0099202799999998E-5</v>
      </c>
      <c r="AD453">
        <v>9.1537385500000006E-5</v>
      </c>
      <c r="AE453">
        <v>9.3018093800000003E-5</v>
      </c>
      <c r="AF453">
        <v>9.4544457900000003E-5</v>
      </c>
      <c r="AG453">
        <v>9.6119383700000001E-5</v>
      </c>
      <c r="AH453">
        <v>9.7745495899999999E-5</v>
      </c>
      <c r="AI453">
        <v>9.9425115800000005E-5</v>
      </c>
      <c r="AJ453">
        <v>1.01160241E-4</v>
      </c>
      <c r="AK453">
        <v>1.02952394E-4</v>
      </c>
      <c r="AL453">
        <v>1.0474279400000001E-4</v>
      </c>
      <c r="AM453">
        <v>1.06567763E-4</v>
      </c>
      <c r="AN453">
        <v>1.0843081299999999E-4</v>
      </c>
      <c r="AO453">
        <v>1.10330337E-4</v>
      </c>
      <c r="AP453">
        <v>1.12264165E-4</v>
      </c>
      <c r="AQ453">
        <v>1.14230695E-4</v>
      </c>
      <c r="AR453">
        <v>1.16229241E-4</v>
      </c>
      <c r="AS453">
        <v>1.18259937E-4</v>
      </c>
      <c r="AT453">
        <v>1.20323523E-4</v>
      </c>
      <c r="AU453">
        <v>1.22421128E-4</v>
      </c>
      <c r="AV453">
        <v>1.2455867100000001E-4</v>
      </c>
      <c r="AW453">
        <v>1.26734105E-4</v>
      </c>
      <c r="AX453">
        <v>1.28948424E-4</v>
      </c>
      <c r="AY453">
        <v>1.3120297300000001E-4</v>
      </c>
      <c r="AZ453">
        <v>1.3349909E-4</v>
      </c>
      <c r="BA453">
        <v>1.3583805599999999E-4</v>
      </c>
      <c r="BB453">
        <v>1.3822101300000001E-4</v>
      </c>
      <c r="BC453">
        <v>1.4064903600000001E-4</v>
      </c>
      <c r="BD453">
        <v>1.4312316E-4</v>
      </c>
      <c r="BE453">
        <v>1.4564438299999999E-4</v>
      </c>
    </row>
    <row r="454" spans="1:57" x14ac:dyDescent="0.35">
      <c r="A454" t="s">
        <v>2545</v>
      </c>
      <c r="B454">
        <v>4.7617722099999998E-4</v>
      </c>
      <c r="C454">
        <v>4.8084218100000002E-4</v>
      </c>
      <c r="D454">
        <v>4.8591292400000001E-4</v>
      </c>
      <c r="E454">
        <v>4.9148841699999995E-4</v>
      </c>
      <c r="F454">
        <v>4.9762723399999998E-4</v>
      </c>
      <c r="G454">
        <v>5.0434142699999998E-4</v>
      </c>
      <c r="H454">
        <v>5.11324614E-4</v>
      </c>
      <c r="I454">
        <v>5.18686401E-4</v>
      </c>
      <c r="J454">
        <v>5.2641877500000001E-4</v>
      </c>
      <c r="K454">
        <v>5.3448926999999998E-4</v>
      </c>
      <c r="L454">
        <v>5.4338524900000005E-4</v>
      </c>
      <c r="M454">
        <v>5.5228860300000004E-4</v>
      </c>
      <c r="N454">
        <v>5.6135548700000004E-4</v>
      </c>
      <c r="O454">
        <v>5.7060746499999998E-4</v>
      </c>
      <c r="P454">
        <v>5.80041596E-4</v>
      </c>
      <c r="Q454">
        <v>5.8965486200000003E-4</v>
      </c>
      <c r="R454">
        <v>5.9944884500000002E-4</v>
      </c>
      <c r="S454">
        <v>6.0942945999999999E-4</v>
      </c>
      <c r="T454">
        <v>6.1960654499999997E-4</v>
      </c>
      <c r="U454">
        <v>6.2999273799999999E-4</v>
      </c>
      <c r="V454">
        <v>6.4021269899999995E-4</v>
      </c>
      <c r="W454">
        <v>6.5087213800000003E-4</v>
      </c>
      <c r="X454">
        <v>6.6185241900000005E-4</v>
      </c>
      <c r="Y454">
        <v>6.7313947700000005E-4</v>
      </c>
      <c r="Z454">
        <v>6.8474200699999998E-4</v>
      </c>
      <c r="AA454">
        <v>6.9553483499999996E-4</v>
      </c>
      <c r="AB454">
        <v>7.0670226500000005E-4</v>
      </c>
      <c r="AC454">
        <v>7.1812890000000004E-4</v>
      </c>
      <c r="AD454">
        <v>7.2981972599999996E-4</v>
      </c>
      <c r="AE454">
        <v>7.4180432000000001E-4</v>
      </c>
      <c r="AF454">
        <v>7.5411419400000005E-4</v>
      </c>
      <c r="AG454">
        <v>7.6677735399999995E-4</v>
      </c>
      <c r="AH454">
        <v>7.7981734499999995E-4</v>
      </c>
      <c r="AI454">
        <v>7.93253665E-4</v>
      </c>
      <c r="AJ454">
        <v>8.0710242500000001E-4</v>
      </c>
      <c r="AK454">
        <v>8.2137626799999998E-4</v>
      </c>
      <c r="AL454">
        <v>8.3574561599999997E-4</v>
      </c>
      <c r="AM454">
        <v>8.50332565E-4</v>
      </c>
      <c r="AN454">
        <v>8.6515917900000005E-4</v>
      </c>
      <c r="AO454">
        <v>8.8022109599999998E-4</v>
      </c>
      <c r="AP454">
        <v>8.9550905599999995E-4</v>
      </c>
      <c r="AQ454">
        <v>9.1101582899999999E-4</v>
      </c>
      <c r="AR454">
        <v>9.26738592E-4</v>
      </c>
      <c r="AS454">
        <v>9.42678315E-4</v>
      </c>
      <c r="AT454">
        <v>9.5883874400000001E-4</v>
      </c>
      <c r="AU454">
        <v>9.7522544399999999E-4</v>
      </c>
      <c r="AV454">
        <v>9.9187162999999994E-4</v>
      </c>
      <c r="AW454">
        <v>1.0087730599999999E-3</v>
      </c>
      <c r="AX454">
        <v>1.02593477E-3</v>
      </c>
      <c r="AY454">
        <v>1.04336346E-3</v>
      </c>
      <c r="AZ454">
        <v>1.06106586E-3</v>
      </c>
      <c r="BA454">
        <v>1.0790485800000001E-3</v>
      </c>
      <c r="BB454">
        <v>1.0973191299999999E-3</v>
      </c>
      <c r="BC454">
        <v>1.1158849799999999E-3</v>
      </c>
      <c r="BD454">
        <v>1.13475319E-3</v>
      </c>
      <c r="BE454">
        <v>1.1539303700000001E-3</v>
      </c>
    </row>
    <row r="455" spans="1:57" x14ac:dyDescent="0.35">
      <c r="A455" t="s">
        <v>2546</v>
      </c>
      <c r="B455">
        <v>4.7617722099999998E-4</v>
      </c>
      <c r="C455">
        <v>4.8084222100000003E-4</v>
      </c>
      <c r="D455">
        <v>4.8591299899999998E-4</v>
      </c>
      <c r="E455">
        <v>4.9148847400000005E-4</v>
      </c>
      <c r="F455">
        <v>4.9762718899999995E-4</v>
      </c>
      <c r="G455">
        <v>5.0434118299999998E-4</v>
      </c>
      <c r="H455">
        <v>5.1132432399999996E-4</v>
      </c>
      <c r="I455">
        <v>5.1868581499999995E-4</v>
      </c>
      <c r="J455">
        <v>5.2641721499999995E-4</v>
      </c>
      <c r="K455">
        <v>5.3448577900000005E-4</v>
      </c>
      <c r="L455">
        <v>5.4337873900000004E-4</v>
      </c>
      <c r="M455">
        <v>5.5227693400000004E-4</v>
      </c>
      <c r="N455">
        <v>5.6133848999999998E-4</v>
      </c>
      <c r="O455">
        <v>5.7058701299999995E-4</v>
      </c>
      <c r="P455">
        <v>5.8002090800000005E-4</v>
      </c>
      <c r="Q455">
        <v>5.89637775E-4</v>
      </c>
      <c r="R455">
        <v>5.9943776800000005E-4</v>
      </c>
      <c r="S455">
        <v>6.0942981599999997E-4</v>
      </c>
      <c r="T455">
        <v>6.1962660300000005E-4</v>
      </c>
      <c r="U455">
        <v>6.3004235300000004E-4</v>
      </c>
      <c r="V455">
        <v>6.4030202500000005E-4</v>
      </c>
      <c r="W455">
        <v>6.5100998999999998E-4</v>
      </c>
      <c r="X455">
        <v>6.62049422E-4</v>
      </c>
      <c r="Y455">
        <v>6.7340788400000004E-4</v>
      </c>
      <c r="Z455">
        <v>6.8509474199999999E-4</v>
      </c>
      <c r="AA455">
        <v>6.9598367799999995E-4</v>
      </c>
      <c r="AB455">
        <v>7.0725857499999998E-4</v>
      </c>
      <c r="AC455">
        <v>7.1880373399999995E-4</v>
      </c>
      <c r="AD455">
        <v>7.3062388499999995E-4</v>
      </c>
      <c r="AE455">
        <v>7.4274818200000003E-4</v>
      </c>
      <c r="AF455">
        <v>7.5520759700000004E-4</v>
      </c>
      <c r="AG455">
        <v>7.6802941600000001E-4</v>
      </c>
      <c r="AH455">
        <v>7.8123733600000001E-4</v>
      </c>
      <c r="AI455">
        <v>7.9485105099999997E-4</v>
      </c>
      <c r="AJ455">
        <v>8.0888669800000001E-4</v>
      </c>
      <c r="AK455">
        <v>8.23356793E-4</v>
      </c>
      <c r="AL455">
        <v>8.3793067399999999E-4</v>
      </c>
      <c r="AM455">
        <v>8.52729458E-4</v>
      </c>
      <c r="AN455">
        <v>8.6777398900000002E-4</v>
      </c>
      <c r="AO455">
        <v>8.8305898500000001E-4</v>
      </c>
      <c r="AP455">
        <v>8.9857462099999998E-4</v>
      </c>
      <c r="AQ455">
        <v>9.1431340299999995E-4</v>
      </c>
      <c r="AR455">
        <v>9.3027231600000004E-4</v>
      </c>
      <c r="AS455">
        <v>9.4645223500000001E-4</v>
      </c>
      <c r="AT455">
        <v>9.6285688099999995E-4</v>
      </c>
      <c r="AU455">
        <v>9.7949186900000008E-4</v>
      </c>
      <c r="AV455">
        <v>9.96390759E-4</v>
      </c>
      <c r="AW455">
        <v>1.01354805E-3</v>
      </c>
      <c r="AX455">
        <v>1.03096771E-3</v>
      </c>
      <c r="AY455">
        <v>1.04865589E-3</v>
      </c>
      <c r="AZ455">
        <v>1.06661938E-3</v>
      </c>
      <c r="BA455">
        <v>1.0848651400000001E-3</v>
      </c>
      <c r="BB455">
        <v>1.10339975E-3</v>
      </c>
      <c r="BC455">
        <v>1.1222299299999999E-3</v>
      </c>
      <c r="BD455">
        <v>1.1413626100000001E-3</v>
      </c>
      <c r="BE455">
        <v>1.16080484E-3</v>
      </c>
    </row>
    <row r="456" spans="1:5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2549</v>
      </c>
      <c r="B458">
        <v>3.9074491099999999E-3</v>
      </c>
      <c r="C458">
        <v>3.94694704E-3</v>
      </c>
      <c r="D458">
        <v>3.9877373600000002E-3</v>
      </c>
      <c r="E458">
        <v>4.0313538499999997E-3</v>
      </c>
      <c r="F458">
        <v>4.0783237599999996E-3</v>
      </c>
      <c r="G458">
        <v>4.1285304799999999E-3</v>
      </c>
      <c r="H458">
        <v>4.1796420499999997E-3</v>
      </c>
      <c r="I458">
        <v>4.2325458899999998E-3</v>
      </c>
      <c r="J458">
        <v>4.28730282E-3</v>
      </c>
      <c r="K458">
        <v>4.3438015899999998E-3</v>
      </c>
      <c r="L458">
        <v>4.4056767900000002E-3</v>
      </c>
      <c r="M458">
        <v>4.46699557E-3</v>
      </c>
      <c r="N458">
        <v>4.5290802600000003E-3</v>
      </c>
      <c r="O458">
        <v>4.5922218299999998E-3</v>
      </c>
      <c r="P458">
        <v>4.6564978599999999E-3</v>
      </c>
      <c r="Q458">
        <v>4.7219622099999997E-3</v>
      </c>
      <c r="R458">
        <v>4.7886788500000003E-3</v>
      </c>
      <c r="S458">
        <v>4.8567259299999999E-3</v>
      </c>
      <c r="T458">
        <v>4.9261898100000003E-3</v>
      </c>
      <c r="U458">
        <v>4.9971567199999997E-3</v>
      </c>
      <c r="V458">
        <v>5.0669248800000004E-3</v>
      </c>
      <c r="W458">
        <v>5.1399051399999996E-3</v>
      </c>
      <c r="X458">
        <v>5.21513806E-3</v>
      </c>
      <c r="Y458">
        <v>5.2924506799999996E-3</v>
      </c>
      <c r="Z458">
        <v>5.3718506100000002E-3</v>
      </c>
      <c r="AA458">
        <v>5.4452704100000004E-3</v>
      </c>
      <c r="AB458">
        <v>5.5214487900000003E-3</v>
      </c>
      <c r="AC458">
        <v>5.5994646700000001E-3</v>
      </c>
      <c r="AD458">
        <v>5.6792905900000003E-3</v>
      </c>
      <c r="AE458">
        <v>5.7610889799999997E-3</v>
      </c>
      <c r="AF458">
        <v>5.8450363200000001E-3</v>
      </c>
      <c r="AG458">
        <v>5.9312823000000001E-3</v>
      </c>
      <c r="AH458">
        <v>6.0199429999999998E-3</v>
      </c>
      <c r="AI458">
        <v>6.1111097499999996E-3</v>
      </c>
      <c r="AJ458">
        <v>6.2048582600000004E-3</v>
      </c>
      <c r="AK458">
        <v>6.3012476400000003E-3</v>
      </c>
      <c r="AL458">
        <v>6.3977823799999996E-3</v>
      </c>
      <c r="AM458">
        <v>6.49533382E-3</v>
      </c>
      <c r="AN458">
        <v>6.5941141999999999E-3</v>
      </c>
      <c r="AO458">
        <v>6.6942042600000003E-3</v>
      </c>
      <c r="AP458">
        <v>6.7956697800000002E-3</v>
      </c>
      <c r="AQ458">
        <v>6.8985771599999997E-3</v>
      </c>
      <c r="AR458">
        <v>7.0029905400000002E-3</v>
      </c>
      <c r="AS458">
        <v>7.1089674299999999E-3</v>
      </c>
      <c r="AT458">
        <v>7.2165583100000001E-3</v>
      </c>
      <c r="AU458">
        <v>7.3258082400000004E-3</v>
      </c>
      <c r="AV458">
        <v>7.4369472300000001E-3</v>
      </c>
      <c r="AW458">
        <v>7.5499172900000003E-3</v>
      </c>
      <c r="AX458">
        <v>7.6647290400000002E-3</v>
      </c>
      <c r="AY458">
        <v>7.7814095200000001E-3</v>
      </c>
      <c r="AZ458">
        <v>7.8999910499999992E-3</v>
      </c>
      <c r="BA458">
        <v>8.0205095700000006E-3</v>
      </c>
      <c r="BB458">
        <v>8.1430045400000001E-3</v>
      </c>
      <c r="BC458">
        <v>8.2675163399999994E-3</v>
      </c>
      <c r="BD458">
        <v>8.3940858899999998E-3</v>
      </c>
      <c r="BE458">
        <v>8.5227545700000008E-3</v>
      </c>
    </row>
    <row r="459" spans="1:57" x14ac:dyDescent="0.35">
      <c r="A459" t="s">
        <v>2550</v>
      </c>
      <c r="B459">
        <v>3.9074491099999999E-3</v>
      </c>
      <c r="C459">
        <v>3.9469472300000001E-3</v>
      </c>
      <c r="D459">
        <v>3.9877378000000002E-3</v>
      </c>
      <c r="E459">
        <v>4.0313545399999996E-3</v>
      </c>
      <c r="F459">
        <v>4.0783246299999996E-3</v>
      </c>
      <c r="G459">
        <v>4.1285314500000003E-3</v>
      </c>
      <c r="H459">
        <v>4.1796441300000001E-3</v>
      </c>
      <c r="I459">
        <v>4.2325492600000002E-3</v>
      </c>
      <c r="J459">
        <v>4.2873069599999999E-3</v>
      </c>
      <c r="K459">
        <v>4.34380566E-3</v>
      </c>
      <c r="L459">
        <v>4.4056797700000004E-3</v>
      </c>
      <c r="M459">
        <v>4.4669917499999996E-3</v>
      </c>
      <c r="N459">
        <v>4.5290677100000001E-3</v>
      </c>
      <c r="O459">
        <v>4.5922014099999998E-3</v>
      </c>
      <c r="P459">
        <v>4.6564715999999999E-3</v>
      </c>
      <c r="Q459">
        <v>4.72193262E-3</v>
      </c>
      <c r="R459">
        <v>4.7886424799999999E-3</v>
      </c>
      <c r="S459">
        <v>4.8566861100000002E-3</v>
      </c>
      <c r="T459">
        <v>4.9261545599999998E-3</v>
      </c>
      <c r="U459">
        <v>4.9971360000000001E-3</v>
      </c>
      <c r="V459">
        <v>5.0669291999999996E-3</v>
      </c>
      <c r="W459">
        <v>5.1399415799999997E-3</v>
      </c>
      <c r="X459">
        <v>5.2152190999999997E-3</v>
      </c>
      <c r="Y459">
        <v>5.2925923000000001E-3</v>
      </c>
      <c r="Z459">
        <v>5.3720699699999997E-3</v>
      </c>
      <c r="AA459">
        <v>5.4455832400000003E-3</v>
      </c>
      <c r="AB459">
        <v>5.5218709900000003E-3</v>
      </c>
      <c r="AC459">
        <v>5.60001345E-3</v>
      </c>
      <c r="AD459">
        <v>5.6799838499999996E-3</v>
      </c>
      <c r="AE459">
        <v>5.76194459E-3</v>
      </c>
      <c r="AF459">
        <v>5.8460717400000001E-3</v>
      </c>
      <c r="AG459">
        <v>5.9325136600000003E-3</v>
      </c>
      <c r="AH459">
        <v>6.0213870300000003E-3</v>
      </c>
      <c r="AI459">
        <v>6.1127832599999999E-3</v>
      </c>
      <c r="AJ459">
        <v>6.2067776700000001E-3</v>
      </c>
      <c r="AK459">
        <v>6.3034289199999996E-3</v>
      </c>
      <c r="AL459">
        <v>6.4002385900000002E-3</v>
      </c>
      <c r="AM459">
        <v>6.4980766100000004E-3</v>
      </c>
      <c r="AN459">
        <v>6.5971543299999996E-3</v>
      </c>
      <c r="AO459">
        <v>6.69755217E-3</v>
      </c>
      <c r="AP459">
        <v>6.7993357499999997E-3</v>
      </c>
      <c r="AQ459">
        <v>6.9025711100000001E-3</v>
      </c>
      <c r="AR459">
        <v>7.0073220299999997E-3</v>
      </c>
      <c r="AS459">
        <v>7.11364588E-3</v>
      </c>
      <c r="AT459">
        <v>7.2215930899999997E-3</v>
      </c>
      <c r="AU459">
        <v>7.3312089600000001E-3</v>
      </c>
      <c r="AV459">
        <v>7.4427236400000001E-3</v>
      </c>
      <c r="AW459">
        <v>7.5560773699999998E-3</v>
      </c>
      <c r="AX459">
        <v>7.67128042E-3</v>
      </c>
      <c r="AY459">
        <v>7.7883604200000003E-3</v>
      </c>
      <c r="AZ459">
        <v>7.9073505499999992E-3</v>
      </c>
      <c r="BA459">
        <v>8.0282871100000007E-3</v>
      </c>
      <c r="BB459">
        <v>8.1512079600000002E-3</v>
      </c>
      <c r="BC459">
        <v>8.2761532099999997E-3</v>
      </c>
      <c r="BD459">
        <v>8.4031646099999996E-3</v>
      </c>
      <c r="BE459">
        <v>8.5322846000000004E-3</v>
      </c>
    </row>
    <row r="460" spans="1:57" x14ac:dyDescent="0.35">
      <c r="A460" t="s">
        <v>2551</v>
      </c>
      <c r="B460">
        <v>3.9010490299999999E-2</v>
      </c>
      <c r="C460">
        <v>3.94050887E-2</v>
      </c>
      <c r="D460">
        <v>3.9812969400000002E-2</v>
      </c>
      <c r="E460">
        <v>4.0249414499999997E-2</v>
      </c>
      <c r="F460">
        <v>4.0719389199999997E-2</v>
      </c>
      <c r="G460">
        <v>4.1221421100000002E-2</v>
      </c>
      <c r="H460">
        <v>4.1732086100000003E-2</v>
      </c>
      <c r="I460">
        <v>4.2260222899999998E-2</v>
      </c>
      <c r="J460">
        <v>4.28064742E-2</v>
      </c>
      <c r="K460">
        <v>4.3369786799999997E-2</v>
      </c>
      <c r="L460">
        <v>4.3986455700000003E-2</v>
      </c>
      <c r="M460">
        <v>4.4597318099999998E-2</v>
      </c>
      <c r="N460">
        <v>4.5215668399999999E-2</v>
      </c>
      <c r="O460">
        <v>4.5844494100000001E-2</v>
      </c>
      <c r="P460">
        <v>4.6484636099999997E-2</v>
      </c>
      <c r="Q460">
        <v>4.71366831E-2</v>
      </c>
      <c r="R460">
        <v>4.7801307299999998E-2</v>
      </c>
      <c r="S460">
        <v>4.8479313199999999E-2</v>
      </c>
      <c r="T460">
        <v>4.91715769E-2</v>
      </c>
      <c r="U460">
        <v>4.9878963700000001E-2</v>
      </c>
      <c r="V460">
        <v>5.0574543499999999E-2</v>
      </c>
      <c r="W460">
        <v>5.1302327000000002E-2</v>
      </c>
      <c r="X460">
        <v>5.2052702999999999E-2</v>
      </c>
      <c r="Y460">
        <v>5.2823912299999998E-2</v>
      </c>
      <c r="Z460">
        <v>5.3616004000000002E-2</v>
      </c>
      <c r="AA460">
        <v>5.4348553299999998E-2</v>
      </c>
      <c r="AB460">
        <v>5.5108803999999997E-2</v>
      </c>
      <c r="AC460">
        <v>5.5887541399999997E-2</v>
      </c>
      <c r="AD460">
        <v>5.6684456699999997E-2</v>
      </c>
      <c r="AE460">
        <v>5.7501135699999997E-2</v>
      </c>
      <c r="AF460">
        <v>5.8339307799999997E-2</v>
      </c>
      <c r="AG460">
        <v>5.9200438600000002E-2</v>
      </c>
      <c r="AH460">
        <v>6.0085660200000002E-2</v>
      </c>
      <c r="AI460">
        <v>6.0995860499999999E-2</v>
      </c>
      <c r="AJ460">
        <v>6.1931776000000001E-2</v>
      </c>
      <c r="AK460">
        <v>6.2893981900000007E-2</v>
      </c>
      <c r="AL460">
        <v>6.3857522700000002E-2</v>
      </c>
      <c r="AM460">
        <v>6.4831062499999995E-2</v>
      </c>
      <c r="AN460">
        <v>6.5816728899999996E-2</v>
      </c>
      <c r="AO460">
        <v>6.6815373100000006E-2</v>
      </c>
      <c r="AP460">
        <v>6.78277132E-2</v>
      </c>
      <c r="AQ460">
        <v>6.8854473900000004E-2</v>
      </c>
      <c r="AR460">
        <v>6.9896343299999997E-2</v>
      </c>
      <c r="AS460">
        <v>7.0953926799999997E-2</v>
      </c>
      <c r="AT460">
        <v>7.2027744500000004E-2</v>
      </c>
      <c r="AU460">
        <v>7.3118251600000003E-2</v>
      </c>
      <c r="AV460">
        <v>7.4227745100000006E-2</v>
      </c>
      <c r="AW460">
        <v>7.5355637399999995E-2</v>
      </c>
      <c r="AX460">
        <v>7.6502020899999995E-2</v>
      </c>
      <c r="AY460">
        <v>7.7667151300000001E-2</v>
      </c>
      <c r="AZ460">
        <v>7.8851338399999998E-2</v>
      </c>
      <c r="BA460">
        <v>8.0054934300000005E-2</v>
      </c>
      <c r="BB460">
        <v>8.1278323400000005E-2</v>
      </c>
      <c r="BC460">
        <v>8.2521897900000002E-2</v>
      </c>
      <c r="BD460">
        <v>8.3786056799999994E-2</v>
      </c>
      <c r="BE460">
        <v>8.5071204499999997E-2</v>
      </c>
    </row>
    <row r="461" spans="1:57" x14ac:dyDescent="0.35">
      <c r="A461" t="s">
        <v>2552</v>
      </c>
      <c r="B461">
        <v>3.9010490299999999E-2</v>
      </c>
      <c r="C461">
        <v>3.9405090300000001E-2</v>
      </c>
      <c r="D461">
        <v>3.9812973100000003E-2</v>
      </c>
      <c r="E461">
        <v>4.0249420100000002E-2</v>
      </c>
      <c r="F461">
        <v>4.0719395999999998E-2</v>
      </c>
      <c r="G461">
        <v>4.1221428099999999E-2</v>
      </c>
      <c r="H461">
        <v>4.1732101700000003E-2</v>
      </c>
      <c r="I461">
        <v>4.2260247000000001E-2</v>
      </c>
      <c r="J461">
        <v>4.28065002E-2</v>
      </c>
      <c r="K461">
        <v>4.3369805800000001E-2</v>
      </c>
      <c r="L461">
        <v>4.3986457999999999E-2</v>
      </c>
      <c r="M461">
        <v>4.4597256000000002E-2</v>
      </c>
      <c r="N461">
        <v>4.5215533299999999E-2</v>
      </c>
      <c r="O461">
        <v>4.5844301699999999E-2</v>
      </c>
      <c r="P461">
        <v>4.64844092E-2</v>
      </c>
      <c r="Q461">
        <v>4.7136446200000001E-2</v>
      </c>
      <c r="R461">
        <v>4.7801038599999998E-2</v>
      </c>
      <c r="S461">
        <v>4.8479059300000002E-2</v>
      </c>
      <c r="T461">
        <v>4.9171425400000003E-2</v>
      </c>
      <c r="U461">
        <v>4.9879014200000002E-2</v>
      </c>
      <c r="V461">
        <v>5.05748964E-2</v>
      </c>
      <c r="W461">
        <v>5.1303058200000001E-2</v>
      </c>
      <c r="X461">
        <v>5.2053942999999998E-2</v>
      </c>
      <c r="Y461">
        <v>5.28258219E-2</v>
      </c>
      <c r="Z461">
        <v>5.3618751100000001E-2</v>
      </c>
      <c r="AA461">
        <v>5.4352287300000003E-2</v>
      </c>
      <c r="AB461">
        <v>5.51136796E-2</v>
      </c>
      <c r="AC461">
        <v>5.5893726599999999E-2</v>
      </c>
      <c r="AD461">
        <v>5.6692125900000001E-2</v>
      </c>
      <c r="AE461">
        <v>5.7510462399999997E-2</v>
      </c>
      <c r="AF461">
        <v>5.8350461200000002E-2</v>
      </c>
      <c r="AG461">
        <v>5.9213578599999997E-2</v>
      </c>
      <c r="AH461">
        <v>6.0100953399999997E-2</v>
      </c>
      <c r="AI461">
        <v>6.1013473999999998E-2</v>
      </c>
      <c r="AJ461">
        <v>6.1951872599999999E-2</v>
      </c>
      <c r="AK461">
        <v>6.2916719400000001E-2</v>
      </c>
      <c r="AL461">
        <v>6.3883025499999996E-2</v>
      </c>
      <c r="AM461">
        <v>6.4859441099999998E-2</v>
      </c>
      <c r="AN461">
        <v>6.5848087499999999E-2</v>
      </c>
      <c r="AO461">
        <v>6.6849815600000001E-2</v>
      </c>
      <c r="AP461">
        <v>6.7865344100000002E-2</v>
      </c>
      <c r="AQ461">
        <v>6.8895394900000004E-2</v>
      </c>
      <c r="AR461">
        <v>6.9940653699999994E-2</v>
      </c>
      <c r="AS461">
        <v>7.1001724500000002E-2</v>
      </c>
      <c r="AT461">
        <v>7.2079127800000004E-2</v>
      </c>
      <c r="AU461">
        <v>7.3173320799999997E-2</v>
      </c>
      <c r="AV461">
        <v>7.4286596600000004E-2</v>
      </c>
      <c r="AW461">
        <v>7.5418349400000001E-2</v>
      </c>
      <c r="AX461">
        <v>7.6568670899999997E-2</v>
      </c>
      <c r="AY461">
        <v>7.7737825799999993E-2</v>
      </c>
      <c r="AZ461">
        <v>7.89261344E-2</v>
      </c>
      <c r="BA461">
        <v>8.0133946600000006E-2</v>
      </c>
      <c r="BB461">
        <v>8.1361630500000004E-2</v>
      </c>
      <c r="BC461">
        <v>8.2609578700000005E-2</v>
      </c>
      <c r="BD461">
        <v>8.3878200599999994E-2</v>
      </c>
      <c r="BE461">
        <v>8.51679137E-2</v>
      </c>
    </row>
    <row r="462" spans="1:57" x14ac:dyDescent="0.35">
      <c r="A462" t="s">
        <v>2553</v>
      </c>
      <c r="B462">
        <v>0.29212502610000002</v>
      </c>
      <c r="C462">
        <v>0.29618014440000001</v>
      </c>
      <c r="D462">
        <v>0.30060432339999998</v>
      </c>
      <c r="E462">
        <v>0.30515677839999999</v>
      </c>
      <c r="F462">
        <v>0.30983828870000002</v>
      </c>
      <c r="G462">
        <v>0.31464519089999998</v>
      </c>
      <c r="H462">
        <v>0.31931321089999998</v>
      </c>
      <c r="I462">
        <v>0.3240757132</v>
      </c>
      <c r="J462">
        <v>0.32894470910000001</v>
      </c>
      <c r="K462">
        <v>0.33390970590000002</v>
      </c>
      <c r="L462">
        <v>0.3394419179</v>
      </c>
      <c r="M462">
        <v>0.34462786150000002</v>
      </c>
      <c r="N462">
        <v>0.34984513090000002</v>
      </c>
      <c r="O462">
        <v>0.3551410861</v>
      </c>
      <c r="P462">
        <v>0.36052707680000001</v>
      </c>
      <c r="Q462">
        <v>0.36601184580000001</v>
      </c>
      <c r="R462">
        <v>0.37160450960000002</v>
      </c>
      <c r="S462">
        <v>0.37731540619999998</v>
      </c>
      <c r="T462">
        <v>0.38315506469999999</v>
      </c>
      <c r="U462">
        <v>0.38913348869999997</v>
      </c>
      <c r="V462">
        <v>0.39490347380000002</v>
      </c>
      <c r="W462">
        <v>0.40115137150000002</v>
      </c>
      <c r="X462">
        <v>0.40760504930000002</v>
      </c>
      <c r="Y462">
        <v>0.41423991160000001</v>
      </c>
      <c r="Z462">
        <v>0.42106045009999998</v>
      </c>
      <c r="AA462">
        <v>0.4270327686</v>
      </c>
      <c r="AB462">
        <v>0.43363632839999999</v>
      </c>
      <c r="AC462">
        <v>0.44049480940000002</v>
      </c>
      <c r="AD462">
        <v>0.44757069059999999</v>
      </c>
      <c r="AE462">
        <v>0.4548658833</v>
      </c>
      <c r="AF462">
        <v>0.4623869183</v>
      </c>
      <c r="AG462">
        <v>0.47014043430000002</v>
      </c>
      <c r="AH462">
        <v>0.47813228489999998</v>
      </c>
      <c r="AI462">
        <v>0.48636825</v>
      </c>
      <c r="AJ462">
        <v>0.49485422429999998</v>
      </c>
      <c r="AK462">
        <v>0.50359506669999998</v>
      </c>
      <c r="AL462">
        <v>0.5122571427</v>
      </c>
      <c r="AM462">
        <v>0.52105831020000004</v>
      </c>
      <c r="AN462">
        <v>0.53002209060000005</v>
      </c>
      <c r="AO462">
        <v>0.53914969010000002</v>
      </c>
      <c r="AP462">
        <v>0.54844151139999997</v>
      </c>
      <c r="AQ462">
        <v>0.55789992590000004</v>
      </c>
      <c r="AR462">
        <v>0.56752929539999997</v>
      </c>
      <c r="AS462">
        <v>0.57733526219999998</v>
      </c>
      <c r="AT462">
        <v>0.58732407129999997</v>
      </c>
      <c r="AU462">
        <v>0.59750208689999995</v>
      </c>
      <c r="AV462">
        <v>0.60790000499999997</v>
      </c>
      <c r="AW462">
        <v>0.61850262300000003</v>
      </c>
      <c r="AX462">
        <v>0.62931323790000004</v>
      </c>
      <c r="AY462">
        <v>0.64033688249999998</v>
      </c>
      <c r="AZ462">
        <v>0.65157840310000004</v>
      </c>
      <c r="BA462">
        <v>0.66304230340000003</v>
      </c>
      <c r="BB462">
        <v>0.6747330184</v>
      </c>
      <c r="BC462">
        <v>0.68665474240000002</v>
      </c>
      <c r="BD462">
        <v>0.69881137189999998</v>
      </c>
      <c r="BE462">
        <v>0.71120653330000005</v>
      </c>
    </row>
    <row r="463" spans="1:57" x14ac:dyDescent="0.35">
      <c r="A463" t="s">
        <v>2554</v>
      </c>
      <c r="B463">
        <v>0.29212502610000002</v>
      </c>
      <c r="C463">
        <v>0.29618014679999999</v>
      </c>
      <c r="D463">
        <v>0.30060432250000002</v>
      </c>
      <c r="E463">
        <v>0.30515675949999999</v>
      </c>
      <c r="F463">
        <v>0.30983823109999997</v>
      </c>
      <c r="G463">
        <v>0.31464507159999999</v>
      </c>
      <c r="H463">
        <v>0.31931302560000002</v>
      </c>
      <c r="I463">
        <v>0.3240753837</v>
      </c>
      <c r="J463">
        <v>0.32894407710000001</v>
      </c>
      <c r="K463">
        <v>0.33390856340000002</v>
      </c>
      <c r="L463">
        <v>0.33944003610000001</v>
      </c>
      <c r="M463">
        <v>0.34462494240000002</v>
      </c>
      <c r="N463">
        <v>0.34984124370000003</v>
      </c>
      <c r="O463">
        <v>0.35513669069999998</v>
      </c>
      <c r="P463">
        <v>0.36052287309999997</v>
      </c>
      <c r="Q463">
        <v>0.36600862010000002</v>
      </c>
      <c r="R463">
        <v>0.37160292499999997</v>
      </c>
      <c r="S463">
        <v>0.37731670090000002</v>
      </c>
      <c r="T463">
        <v>0.38316107290000001</v>
      </c>
      <c r="U463">
        <v>0.38914638480000002</v>
      </c>
      <c r="V463">
        <v>0.39492549960000001</v>
      </c>
      <c r="W463">
        <v>0.40118465279999999</v>
      </c>
      <c r="X463">
        <v>0.4076520937</v>
      </c>
      <c r="Y463">
        <v>0.41430362739999999</v>
      </c>
      <c r="Z463">
        <v>0.42114394900000002</v>
      </c>
      <c r="AA463">
        <v>0.42713890729999998</v>
      </c>
      <c r="AB463">
        <v>0.43376812190000003</v>
      </c>
      <c r="AC463">
        <v>0.44065521369999999</v>
      </c>
      <c r="AD463">
        <v>0.44776267339999998</v>
      </c>
      <c r="AE463">
        <v>0.45509239039999999</v>
      </c>
      <c r="AF463">
        <v>0.46265083559999998</v>
      </c>
      <c r="AG463">
        <v>0.47044455280000003</v>
      </c>
      <c r="AH463">
        <v>0.478479451</v>
      </c>
      <c r="AI463">
        <v>0.48676138209999997</v>
      </c>
      <c r="AJ463">
        <v>0.49529627500000001</v>
      </c>
      <c r="AK463">
        <v>0.50408898710000005</v>
      </c>
      <c r="AL463">
        <v>0.51280551009999997</v>
      </c>
      <c r="AM463">
        <v>0.52166365219999999</v>
      </c>
      <c r="AN463">
        <v>0.53068673369999997</v>
      </c>
      <c r="AO463">
        <v>0.53987584040000003</v>
      </c>
      <c r="AP463">
        <v>0.54923135000000001</v>
      </c>
      <c r="AQ463">
        <v>0.55875566779999997</v>
      </c>
      <c r="AR463">
        <v>0.56845319750000001</v>
      </c>
      <c r="AS463">
        <v>0.57832963130000004</v>
      </c>
      <c r="AT463">
        <v>0.58839127189999996</v>
      </c>
      <c r="AU463">
        <v>0.59864454789999999</v>
      </c>
      <c r="AV463">
        <v>0.60912029059999995</v>
      </c>
      <c r="AW463">
        <v>0.61980306129999996</v>
      </c>
      <c r="AX463">
        <v>0.63069596660000005</v>
      </c>
      <c r="AY463">
        <v>0.64180398230000002</v>
      </c>
      <c r="AZ463">
        <v>0.65313201529999998</v>
      </c>
      <c r="BA463">
        <v>0.66468471750000002</v>
      </c>
      <c r="BB463">
        <v>0.67646636780000002</v>
      </c>
      <c r="BC463">
        <v>0.68848100349999997</v>
      </c>
      <c r="BD463">
        <v>0.70073248740000005</v>
      </c>
      <c r="BE463">
        <v>0.71322452439999995</v>
      </c>
    </row>
    <row r="464" spans="1:57" x14ac:dyDescent="0.35">
      <c r="A464" t="s">
        <v>2555</v>
      </c>
      <c r="B464">
        <v>1.62018259</v>
      </c>
      <c r="C464">
        <v>1.6428019110000001</v>
      </c>
      <c r="D464">
        <v>1.668252515</v>
      </c>
      <c r="E464">
        <v>1.695370423</v>
      </c>
      <c r="F464">
        <v>1.7239098319999999</v>
      </c>
      <c r="G464">
        <v>1.7537518000000001</v>
      </c>
      <c r="H464">
        <v>1.7836069409999999</v>
      </c>
      <c r="I464">
        <v>1.814204377</v>
      </c>
      <c r="J464">
        <v>1.845654487</v>
      </c>
      <c r="K464">
        <v>1.87796349</v>
      </c>
      <c r="L464">
        <v>1.9133938070000001</v>
      </c>
      <c r="M464">
        <v>1.948294451</v>
      </c>
      <c r="N464">
        <v>1.983689646</v>
      </c>
      <c r="O464">
        <v>2.0197486160000002</v>
      </c>
      <c r="P464">
        <v>2.0565255169999999</v>
      </c>
      <c r="Q464">
        <v>2.0940677440000002</v>
      </c>
      <c r="R464">
        <v>2.1324278799999998</v>
      </c>
      <c r="S464">
        <v>2.1716669720000001</v>
      </c>
      <c r="T464">
        <v>2.2118491159999998</v>
      </c>
      <c r="U464">
        <v>2.2530366630000001</v>
      </c>
      <c r="V464">
        <v>2.29355865</v>
      </c>
      <c r="W464">
        <v>2.3362236830000001</v>
      </c>
      <c r="X464">
        <v>2.3803293010000002</v>
      </c>
      <c r="Y464">
        <v>2.425809337</v>
      </c>
      <c r="Z464">
        <v>2.472690896</v>
      </c>
      <c r="AA464">
        <v>2.5159064469999999</v>
      </c>
      <c r="AB464">
        <v>2.5611056510000001</v>
      </c>
      <c r="AC464">
        <v>2.6074855069999998</v>
      </c>
      <c r="AD464">
        <v>2.655067705</v>
      </c>
      <c r="AE464">
        <v>2.7039824430000001</v>
      </c>
      <c r="AF464">
        <v>2.7543585570000002</v>
      </c>
      <c r="AG464">
        <v>2.8063047139999999</v>
      </c>
      <c r="AH464">
        <v>2.859906794</v>
      </c>
      <c r="AI464">
        <v>2.9152347070000002</v>
      </c>
      <c r="AJ464">
        <v>2.9723485859999998</v>
      </c>
      <c r="AK464">
        <v>3.0312985889999999</v>
      </c>
      <c r="AL464">
        <v>3.090501406</v>
      </c>
      <c r="AM464">
        <v>3.150561143</v>
      </c>
      <c r="AN464">
        <v>3.2115902009999999</v>
      </c>
      <c r="AO464">
        <v>3.2736436379999998</v>
      </c>
      <c r="AP464">
        <v>3.3367765930000002</v>
      </c>
      <c r="AQ464">
        <v>3.4010453369999998</v>
      </c>
      <c r="AR464">
        <v>3.46650159</v>
      </c>
      <c r="AS464">
        <v>3.533190517</v>
      </c>
      <c r="AT464">
        <v>3.601151583</v>
      </c>
      <c r="AU464">
        <v>3.6704205870000002</v>
      </c>
      <c r="AV464">
        <v>3.7411584950000001</v>
      </c>
      <c r="AW464">
        <v>3.8133333610000002</v>
      </c>
      <c r="AX464">
        <v>3.8869634080000002</v>
      </c>
      <c r="AY464">
        <v>3.9620764020000001</v>
      </c>
      <c r="AZ464">
        <v>4.0387041730000002</v>
      </c>
      <c r="BA464">
        <v>4.1168832689999997</v>
      </c>
      <c r="BB464">
        <v>4.1966519560000002</v>
      </c>
      <c r="BC464">
        <v>4.2780500950000002</v>
      </c>
      <c r="BD464">
        <v>4.3611192640000001</v>
      </c>
      <c r="BE464">
        <v>4.4459025160000003</v>
      </c>
    </row>
    <row r="465" spans="1:57" x14ac:dyDescent="0.35">
      <c r="A465" t="s">
        <v>2556</v>
      </c>
      <c r="B465">
        <v>1.62018259</v>
      </c>
      <c r="C465">
        <v>1.642801905</v>
      </c>
      <c r="D465">
        <v>1.668252477</v>
      </c>
      <c r="E465">
        <v>1.695370319</v>
      </c>
      <c r="F465">
        <v>1.723909626</v>
      </c>
      <c r="G465">
        <v>1.7537514569999999</v>
      </c>
      <c r="H465">
        <v>1.783606255</v>
      </c>
      <c r="I465">
        <v>1.8142029630000001</v>
      </c>
      <c r="J465">
        <v>1.8456519090000001</v>
      </c>
      <c r="K465">
        <v>1.8779593109999999</v>
      </c>
      <c r="L465">
        <v>1.9133875360000001</v>
      </c>
      <c r="M465">
        <v>1.948286596</v>
      </c>
      <c r="N465">
        <v>1.9836814460000001</v>
      </c>
      <c r="O465">
        <v>2.0197412670000001</v>
      </c>
      <c r="P465">
        <v>2.0565200020000001</v>
      </c>
      <c r="Q465">
        <v>2.0940650449999998</v>
      </c>
      <c r="R465">
        <v>2.1324314740000001</v>
      </c>
      <c r="S465">
        <v>2.1716820549999998</v>
      </c>
      <c r="T465">
        <v>2.2118810830000002</v>
      </c>
      <c r="U465">
        <v>2.2530907199999999</v>
      </c>
      <c r="V465">
        <v>2.293639948</v>
      </c>
      <c r="W465">
        <v>2.3363401540000002</v>
      </c>
      <c r="X465">
        <v>2.3804904979999999</v>
      </c>
      <c r="Y465">
        <v>2.4260250430000001</v>
      </c>
      <c r="Z465">
        <v>2.4729707150000002</v>
      </c>
      <c r="AA465">
        <v>2.5162586070000001</v>
      </c>
      <c r="AB465">
        <v>2.5615406709999999</v>
      </c>
      <c r="AC465">
        <v>2.6080143730000001</v>
      </c>
      <c r="AD465">
        <v>2.6557015320000001</v>
      </c>
      <c r="AE465">
        <v>2.7047322650000001</v>
      </c>
      <c r="AF465">
        <v>2.7552352789999999</v>
      </c>
      <c r="AG465">
        <v>2.8073197410000001</v>
      </c>
      <c r="AH465">
        <v>2.8610716169999999</v>
      </c>
      <c r="AI465">
        <v>2.9165605189999999</v>
      </c>
      <c r="AJ465">
        <v>2.9738462320000001</v>
      </c>
      <c r="AK465">
        <v>3.0329787050000001</v>
      </c>
      <c r="AL465">
        <v>3.092371682</v>
      </c>
      <c r="AM465">
        <v>3.1526294570000002</v>
      </c>
      <c r="AN465">
        <v>3.2138647819999999</v>
      </c>
      <c r="AO465">
        <v>3.2761330580000001</v>
      </c>
      <c r="AP465">
        <v>3.339489554</v>
      </c>
      <c r="AQ465">
        <v>3.4039903219999998</v>
      </c>
      <c r="AR465">
        <v>3.4696869229999998</v>
      </c>
      <c r="AS465">
        <v>3.5366244939999998</v>
      </c>
      <c r="AT465">
        <v>3.604842595</v>
      </c>
      <c r="AU465">
        <v>3.6743772450000001</v>
      </c>
      <c r="AV465">
        <v>3.7453880810000002</v>
      </c>
      <c r="AW465">
        <v>3.817842964</v>
      </c>
      <c r="AX465">
        <v>3.8917610570000001</v>
      </c>
      <c r="AY465">
        <v>3.967171188</v>
      </c>
      <c r="AZ465">
        <v>4.0441059619999997</v>
      </c>
      <c r="BA465">
        <v>4.1226003279999999</v>
      </c>
      <c r="BB465">
        <v>4.2026924579999996</v>
      </c>
      <c r="BC465">
        <v>4.284423222</v>
      </c>
      <c r="BD465">
        <v>4.3678353689999998</v>
      </c>
      <c r="BE465">
        <v>4.4529728630000003</v>
      </c>
    </row>
    <row r="466" spans="1:5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2563</v>
      </c>
      <c r="B472">
        <v>1.665939686</v>
      </c>
      <c r="C472">
        <v>1.6781303009999999</v>
      </c>
      <c r="D472">
        <v>1.688767044</v>
      </c>
      <c r="E472">
        <v>1.700619294</v>
      </c>
      <c r="F472">
        <v>1.714616581</v>
      </c>
      <c r="G472">
        <v>1.730735321</v>
      </c>
      <c r="H472">
        <v>1.7478430599999999</v>
      </c>
      <c r="I472">
        <v>1.7661724640000001</v>
      </c>
      <c r="J472">
        <v>1.7855868029999999</v>
      </c>
      <c r="K472">
        <v>1.80591539</v>
      </c>
      <c r="L472">
        <v>1.828549191</v>
      </c>
      <c r="M472">
        <v>1.8509085489999999</v>
      </c>
      <c r="N472">
        <v>1.8736355769999999</v>
      </c>
      <c r="O472">
        <v>1.896859165</v>
      </c>
      <c r="P472">
        <v>1.9206003119999999</v>
      </c>
      <c r="Q472">
        <v>1.9448669240000001</v>
      </c>
      <c r="R472">
        <v>1.9696616680000001</v>
      </c>
      <c r="S472">
        <v>1.9950082360000001</v>
      </c>
      <c r="T472">
        <v>2.0209328050000002</v>
      </c>
      <c r="U472">
        <v>2.0474610210000002</v>
      </c>
      <c r="V472">
        <v>2.0734873500000002</v>
      </c>
      <c r="W472">
        <v>2.1008788630000002</v>
      </c>
      <c r="X472">
        <v>2.129143096</v>
      </c>
      <c r="Y472">
        <v>2.1581871210000001</v>
      </c>
      <c r="Z472">
        <v>2.1880115579999999</v>
      </c>
      <c r="AA472">
        <v>2.215341231</v>
      </c>
      <c r="AB472">
        <v>2.2439792519999999</v>
      </c>
      <c r="AC472">
        <v>2.2733870110000001</v>
      </c>
      <c r="AD472">
        <v>2.303489087</v>
      </c>
      <c r="AE472">
        <v>2.3343197089999999</v>
      </c>
      <c r="AF472">
        <v>2.3659323080000001</v>
      </c>
      <c r="AG472">
        <v>2.3983800240000002</v>
      </c>
      <c r="AH472">
        <v>2.4317054520000001</v>
      </c>
      <c r="AI472">
        <v>2.4659460919999998</v>
      </c>
      <c r="AJ472">
        <v>2.5011361029999999</v>
      </c>
      <c r="AK472">
        <v>2.5373042510000001</v>
      </c>
      <c r="AL472">
        <v>2.5734636279999998</v>
      </c>
      <c r="AM472">
        <v>2.6100538530000001</v>
      </c>
      <c r="AN472">
        <v>2.6471719299999998</v>
      </c>
      <c r="AO472">
        <v>2.6848396729999999</v>
      </c>
      <c r="AP472">
        <v>2.7230669920000001</v>
      </c>
      <c r="AQ472">
        <v>2.7618669790000001</v>
      </c>
      <c r="AR472">
        <v>2.8012506849999999</v>
      </c>
      <c r="AS472">
        <v>2.8412308670000002</v>
      </c>
      <c r="AT472">
        <v>2.8818209499999998</v>
      </c>
      <c r="AU472">
        <v>2.9230348529999999</v>
      </c>
      <c r="AV472">
        <v>2.9649713160000002</v>
      </c>
      <c r="AW472">
        <v>3.00759329</v>
      </c>
      <c r="AX472">
        <v>3.0509013550000001</v>
      </c>
      <c r="AY472">
        <v>3.0949062970000001</v>
      </c>
      <c r="AZ472">
        <v>3.1396219969999999</v>
      </c>
      <c r="BA472">
        <v>3.1850685319999998</v>
      </c>
      <c r="BB472">
        <v>3.23125945</v>
      </c>
      <c r="BC472">
        <v>3.2782105330000002</v>
      </c>
      <c r="BD472">
        <v>3.3259393500000001</v>
      </c>
      <c r="BE472">
        <v>3.3744645200000001</v>
      </c>
    </row>
    <row r="473" spans="1:57" x14ac:dyDescent="0.35">
      <c r="A473" t="s">
        <v>2564</v>
      </c>
      <c r="B473">
        <v>1.665939686</v>
      </c>
      <c r="C473">
        <v>1.6781291970000001</v>
      </c>
      <c r="D473">
        <v>1.688764277</v>
      </c>
      <c r="E473">
        <v>1.7006146520000001</v>
      </c>
      <c r="F473">
        <v>1.7146099290000001</v>
      </c>
      <c r="G473">
        <v>1.7307262489999999</v>
      </c>
      <c r="H473">
        <v>1.7478229059999999</v>
      </c>
      <c r="I473">
        <v>1.7661375159999999</v>
      </c>
      <c r="J473">
        <v>1.785536799</v>
      </c>
      <c r="K473">
        <v>1.805851377</v>
      </c>
      <c r="L473">
        <v>1.828472428</v>
      </c>
      <c r="M473">
        <v>1.8508519960000001</v>
      </c>
      <c r="N473">
        <v>1.8736152150000001</v>
      </c>
      <c r="O473">
        <v>1.8968801019999999</v>
      </c>
      <c r="P473">
        <v>1.920662968</v>
      </c>
      <c r="Q473">
        <v>1.944970112</v>
      </c>
      <c r="R473">
        <v>1.969852006</v>
      </c>
      <c r="S473">
        <v>1.9953071630000001</v>
      </c>
      <c r="T473">
        <v>2.021346206</v>
      </c>
      <c r="U473">
        <v>2.0479884909999999</v>
      </c>
      <c r="V473">
        <v>2.0741263820000002</v>
      </c>
      <c r="W473">
        <v>2.10166187</v>
      </c>
      <c r="X473">
        <v>2.13008452</v>
      </c>
      <c r="Y473">
        <v>2.1592904719999999</v>
      </c>
      <c r="Z473">
        <v>2.1892760290000002</v>
      </c>
      <c r="AA473">
        <v>2.216763297</v>
      </c>
      <c r="AB473">
        <v>2.2455665460000001</v>
      </c>
      <c r="AC473">
        <v>2.275142298</v>
      </c>
      <c r="AD473">
        <v>2.305412134</v>
      </c>
      <c r="AE473">
        <v>2.3364090590000002</v>
      </c>
      <c r="AF473">
        <v>2.3681860370000001</v>
      </c>
      <c r="AG473">
        <v>2.4008034629999999</v>
      </c>
      <c r="AH473">
        <v>2.4342996640000001</v>
      </c>
      <c r="AI473">
        <v>2.4687094059999999</v>
      </c>
      <c r="AJ473">
        <v>2.5040655269999998</v>
      </c>
      <c r="AK473">
        <v>2.5403957159999999</v>
      </c>
      <c r="AL473">
        <v>2.5767068740000001</v>
      </c>
      <c r="AM473">
        <v>2.6134418319999999</v>
      </c>
      <c r="AN473">
        <v>2.650699259</v>
      </c>
      <c r="AO473">
        <v>2.6885012979999998</v>
      </c>
      <c r="AP473">
        <v>2.7268575749999999</v>
      </c>
      <c r="AQ473">
        <v>2.7657806919999999</v>
      </c>
      <c r="AR473">
        <v>2.805281141</v>
      </c>
      <c r="AS473">
        <v>2.845371192</v>
      </c>
      <c r="AT473">
        <v>2.8860641029999998</v>
      </c>
      <c r="AU473">
        <v>2.927373502</v>
      </c>
      <c r="AV473">
        <v>2.969390653</v>
      </c>
      <c r="AW473">
        <v>3.0120822980000002</v>
      </c>
      <c r="AX473">
        <v>3.0554508849999999</v>
      </c>
      <c r="AY473">
        <v>3.099507564</v>
      </c>
      <c r="AZ473">
        <v>3.1442659480000001</v>
      </c>
      <c r="BA473">
        <v>3.1897372580000001</v>
      </c>
      <c r="BB473">
        <v>3.2359393569999999</v>
      </c>
      <c r="BC473">
        <v>3.2828900769999998</v>
      </c>
      <c r="BD473">
        <v>3.3306072580000001</v>
      </c>
      <c r="BE473">
        <v>3.3791090459999999</v>
      </c>
    </row>
    <row r="474" spans="1:5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</row>
    <row r="479" spans="1:5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</row>
    <row r="480" spans="1:5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2573</v>
      </c>
      <c r="B482">
        <v>0.14875247429999999</v>
      </c>
      <c r="C482">
        <v>0.14981853219999999</v>
      </c>
      <c r="D482">
        <v>0.1505258096</v>
      </c>
      <c r="E482">
        <v>0.15117010089999999</v>
      </c>
      <c r="F482">
        <v>0.1518958685</v>
      </c>
      <c r="G482">
        <v>0.15274725629999999</v>
      </c>
      <c r="H482">
        <v>0.15365527840000001</v>
      </c>
      <c r="I482">
        <v>0.15464247010000001</v>
      </c>
      <c r="J482">
        <v>0.15570710500000001</v>
      </c>
      <c r="K482">
        <v>0.15683908590000001</v>
      </c>
      <c r="L482">
        <v>0.15814546839999999</v>
      </c>
      <c r="M482">
        <v>0.15943615550000001</v>
      </c>
      <c r="N482">
        <v>0.160738773</v>
      </c>
      <c r="O482">
        <v>0.1620651441</v>
      </c>
      <c r="P482">
        <v>0.1634188751</v>
      </c>
      <c r="Q482">
        <v>0.1648016286</v>
      </c>
      <c r="R482">
        <v>0.16621058920000001</v>
      </c>
      <c r="S482">
        <v>0.1676498233</v>
      </c>
      <c r="T482">
        <v>0.16912336250000001</v>
      </c>
      <c r="U482">
        <v>0.1706347711</v>
      </c>
      <c r="V482">
        <v>0.17210175589999999</v>
      </c>
      <c r="W482">
        <v>0.17365665690000001</v>
      </c>
      <c r="X482">
        <v>0.17527899590000001</v>
      </c>
      <c r="Y482">
        <v>0.17696122919999999</v>
      </c>
      <c r="Z482">
        <v>0.17870255879999999</v>
      </c>
      <c r="AA482">
        <v>0.18025785550000001</v>
      </c>
      <c r="AB482">
        <v>0.1818838847</v>
      </c>
      <c r="AC482">
        <v>0.18357078639999999</v>
      </c>
      <c r="AD482">
        <v>0.1853154212</v>
      </c>
      <c r="AE482">
        <v>0.18712058200000001</v>
      </c>
      <c r="AF482">
        <v>0.18899047790000001</v>
      </c>
      <c r="AG482">
        <v>0.190930078</v>
      </c>
      <c r="AH482">
        <v>0.19294221040000001</v>
      </c>
      <c r="AI482">
        <v>0.1950291421</v>
      </c>
      <c r="AJ482">
        <v>0.19719277909999999</v>
      </c>
      <c r="AK482">
        <v>0.19943456009999999</v>
      </c>
      <c r="AL482">
        <v>0.20169192329999999</v>
      </c>
      <c r="AM482">
        <v>0.2039851281</v>
      </c>
      <c r="AN482">
        <v>0.2063201771</v>
      </c>
      <c r="AO482">
        <v>0.20869767340000001</v>
      </c>
      <c r="AP482">
        <v>0.21111724160000001</v>
      </c>
      <c r="AQ482">
        <v>0.21358021720000001</v>
      </c>
      <c r="AR482">
        <v>0.21608663789999999</v>
      </c>
      <c r="AS482">
        <v>0.21863710720000001</v>
      </c>
      <c r="AT482">
        <v>0.2212326745</v>
      </c>
      <c r="AU482">
        <v>0.22387459879999999</v>
      </c>
      <c r="AV482">
        <v>0.22657421420000001</v>
      </c>
      <c r="AW482">
        <v>0.22932863580000001</v>
      </c>
      <c r="AX482">
        <v>0.23213682690000001</v>
      </c>
      <c r="AY482">
        <v>0.2349989059</v>
      </c>
      <c r="AZ482">
        <v>0.23791543330000001</v>
      </c>
      <c r="BA482">
        <v>0.2408898605</v>
      </c>
      <c r="BB482">
        <v>0.24392206450000001</v>
      </c>
      <c r="BC482">
        <v>0.2470121233</v>
      </c>
      <c r="BD482">
        <v>0.2501604026</v>
      </c>
      <c r="BE482">
        <v>0.25336737339999998</v>
      </c>
    </row>
    <row r="483" spans="1:57" x14ac:dyDescent="0.35">
      <c r="A483" t="s">
        <v>2574</v>
      </c>
      <c r="B483">
        <v>0.14875247429999999</v>
      </c>
      <c r="C483">
        <v>0.14981799170000001</v>
      </c>
      <c r="D483">
        <v>0.15052441429999999</v>
      </c>
      <c r="E483">
        <v>0.15116770760000001</v>
      </c>
      <c r="F483">
        <v>0.15189241910000001</v>
      </c>
      <c r="G483">
        <v>0.1527427052</v>
      </c>
      <c r="H483">
        <v>0.15364567079999999</v>
      </c>
      <c r="I483">
        <v>0.1546255862</v>
      </c>
      <c r="J483">
        <v>0.15568215569999999</v>
      </c>
      <c r="K483">
        <v>0.15680593449999999</v>
      </c>
      <c r="L483">
        <v>0.158104153</v>
      </c>
      <c r="M483">
        <v>0.15940289899999999</v>
      </c>
      <c r="N483">
        <v>0.16072298039999999</v>
      </c>
      <c r="O483">
        <v>0.16207122909999999</v>
      </c>
      <c r="P483">
        <v>0.16344884439999999</v>
      </c>
      <c r="Q483">
        <v>0.1648564602</v>
      </c>
      <c r="R483">
        <v>0.16631523919999999</v>
      </c>
      <c r="S483">
        <v>0.16781904080000001</v>
      </c>
      <c r="T483">
        <v>0.1693644748</v>
      </c>
      <c r="U483">
        <v>0.17095151410000001</v>
      </c>
      <c r="V483">
        <v>0.1724961693</v>
      </c>
      <c r="W483">
        <v>0.1741478867</v>
      </c>
      <c r="X483">
        <v>0.17587878739999999</v>
      </c>
      <c r="Y483">
        <v>0.17767594010000001</v>
      </c>
      <c r="Z483">
        <v>0.17953590520000001</v>
      </c>
      <c r="AA483">
        <v>0.18121145020000001</v>
      </c>
      <c r="AB483">
        <v>0.1829645057</v>
      </c>
      <c r="AC483">
        <v>0.18478298169999999</v>
      </c>
      <c r="AD483">
        <v>0.18666211560000001</v>
      </c>
      <c r="AE483">
        <v>0.1886039015</v>
      </c>
      <c r="AF483">
        <v>0.19061219560000001</v>
      </c>
      <c r="AG483">
        <v>0.1926956527</v>
      </c>
      <c r="AH483">
        <v>0.19485558620000001</v>
      </c>
      <c r="AI483">
        <v>0.19709317309999999</v>
      </c>
      <c r="AJ483">
        <v>0.1994098111</v>
      </c>
      <c r="AK483">
        <v>0.20180674060000001</v>
      </c>
      <c r="AL483">
        <v>0.2042179083</v>
      </c>
      <c r="AM483">
        <v>0.2066647106</v>
      </c>
      <c r="AN483">
        <v>0.20915396110000001</v>
      </c>
      <c r="AO483">
        <v>0.21168664749999999</v>
      </c>
      <c r="AP483">
        <v>0.21426257309999999</v>
      </c>
      <c r="AQ483">
        <v>0.21688314880000001</v>
      </c>
      <c r="AR483">
        <v>0.2195484905</v>
      </c>
      <c r="AS483">
        <v>0.2222592753</v>
      </c>
      <c r="AT483">
        <v>0.2250166324</v>
      </c>
      <c r="AU483">
        <v>0.2278217636</v>
      </c>
      <c r="AV483">
        <v>0.2306820527</v>
      </c>
      <c r="AW483">
        <v>0.2335960594</v>
      </c>
      <c r="AX483">
        <v>0.23656391600000001</v>
      </c>
      <c r="AY483">
        <v>0.23958643509999999</v>
      </c>
      <c r="AZ483">
        <v>0.24266463329999999</v>
      </c>
      <c r="BA483">
        <v>0.2457976533</v>
      </c>
      <c r="BB483">
        <v>0.2489872196</v>
      </c>
      <c r="BC483">
        <v>0.25223486630000003</v>
      </c>
      <c r="BD483">
        <v>0.25554184079999998</v>
      </c>
      <c r="BE483">
        <v>0.25890921020000002</v>
      </c>
    </row>
    <row r="484" spans="1:5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2585</v>
      </c>
      <c r="B494">
        <v>1.8100576939999999</v>
      </c>
      <c r="C494">
        <v>1.827836008</v>
      </c>
      <c r="D494">
        <v>1.8424562579999999</v>
      </c>
      <c r="E494">
        <v>1.8558572339999999</v>
      </c>
      <c r="F494">
        <v>1.869472636</v>
      </c>
      <c r="G494">
        <v>1.884342003</v>
      </c>
      <c r="H494">
        <v>1.8986316400000001</v>
      </c>
      <c r="I494">
        <v>1.9125577119999999</v>
      </c>
      <c r="J494">
        <v>1.926369183</v>
      </c>
      <c r="K494">
        <v>1.940250136</v>
      </c>
      <c r="L494">
        <v>1.956442419</v>
      </c>
      <c r="M494">
        <v>1.9717350119999999</v>
      </c>
      <c r="N494">
        <v>1.9866563880000001</v>
      </c>
      <c r="O494">
        <v>2.0015681079999998</v>
      </c>
      <c r="P494">
        <v>2.01663171</v>
      </c>
      <c r="Q494">
        <v>2.03191773</v>
      </c>
      <c r="R494">
        <v>2.0473680550000002</v>
      </c>
      <c r="S494">
        <v>2.0630470129999998</v>
      </c>
      <c r="T494">
        <v>2.0790030160000001</v>
      </c>
      <c r="U494">
        <v>2.0952691909999999</v>
      </c>
      <c r="V494">
        <v>2.1104134659999998</v>
      </c>
      <c r="W494">
        <v>2.1266483109999998</v>
      </c>
      <c r="X494">
        <v>2.1436697630000001</v>
      </c>
      <c r="Y494">
        <v>2.1612789110000001</v>
      </c>
      <c r="Z494">
        <v>2.1794005009999999</v>
      </c>
      <c r="AA494">
        <v>2.193946554</v>
      </c>
      <c r="AB494">
        <v>2.2091366190000001</v>
      </c>
      <c r="AC494">
        <v>2.2249832710000002</v>
      </c>
      <c r="AD494">
        <v>2.2413914400000001</v>
      </c>
      <c r="AE494">
        <v>2.2583346980000001</v>
      </c>
      <c r="AF494">
        <v>2.275820065</v>
      </c>
      <c r="AG494">
        <v>2.293888344</v>
      </c>
      <c r="AH494">
        <v>2.312548509</v>
      </c>
      <c r="AI494">
        <v>2.3318114599999999</v>
      </c>
      <c r="AJ494">
        <v>2.3516899260000002</v>
      </c>
      <c r="AK494">
        <v>2.3721953839999999</v>
      </c>
      <c r="AL494">
        <v>2.39251799</v>
      </c>
      <c r="AM494">
        <v>2.4129755830000001</v>
      </c>
      <c r="AN494">
        <v>2.4337146569999999</v>
      </c>
      <c r="AO494">
        <v>2.4547825510000001</v>
      </c>
      <c r="AP494">
        <v>2.4761913770000001</v>
      </c>
      <c r="AQ494">
        <v>2.4979765889999999</v>
      </c>
      <c r="AR494">
        <v>2.5201270779999998</v>
      </c>
      <c r="AS494">
        <v>2.5426386710000002</v>
      </c>
      <c r="AT494">
        <v>2.5655144679999999</v>
      </c>
      <c r="AU494">
        <v>2.588761555</v>
      </c>
      <c r="AV494">
        <v>2.6125766170000002</v>
      </c>
      <c r="AW494">
        <v>2.6368828780000002</v>
      </c>
      <c r="AX494">
        <v>2.6616378580000002</v>
      </c>
      <c r="AY494">
        <v>2.6868276629999999</v>
      </c>
      <c r="AZ494">
        <v>2.7124517419999998</v>
      </c>
      <c r="BA494">
        <v>2.738581956</v>
      </c>
      <c r="BB494">
        <v>2.7651964169999999</v>
      </c>
      <c r="BC494">
        <v>2.7922833790000001</v>
      </c>
      <c r="BD494">
        <v>2.819841593</v>
      </c>
      <c r="BE494">
        <v>2.8478747649999998</v>
      </c>
    </row>
    <row r="495" spans="1:57" x14ac:dyDescent="0.35">
      <c r="A495" t="s">
        <v>2586</v>
      </c>
      <c r="B495">
        <v>1.8100576939999999</v>
      </c>
      <c r="C495">
        <v>1.8278271340000001</v>
      </c>
      <c r="D495">
        <v>1.8424348509999999</v>
      </c>
      <c r="E495">
        <v>1.8558233390000001</v>
      </c>
      <c r="F495">
        <v>1.869429885</v>
      </c>
      <c r="G495">
        <v>1.884306566</v>
      </c>
      <c r="H495">
        <v>1.8985942410000001</v>
      </c>
      <c r="I495">
        <v>1.9125099249999999</v>
      </c>
      <c r="J495">
        <v>1.9262940180000001</v>
      </c>
      <c r="K495">
        <v>1.9401273020000001</v>
      </c>
      <c r="L495">
        <v>1.956252222</v>
      </c>
      <c r="M495">
        <v>1.971786958</v>
      </c>
      <c r="N495">
        <v>1.98712176</v>
      </c>
      <c r="O495">
        <v>2.002522887</v>
      </c>
      <c r="P495">
        <v>2.0181068190000002</v>
      </c>
      <c r="Q495">
        <v>2.033924903</v>
      </c>
      <c r="R495">
        <v>2.0504160489999999</v>
      </c>
      <c r="S495">
        <v>2.067416363</v>
      </c>
      <c r="T495">
        <v>2.0848211079999999</v>
      </c>
      <c r="U495">
        <v>2.1025926830000001</v>
      </c>
      <c r="V495">
        <v>2.119263305</v>
      </c>
      <c r="W495">
        <v>2.137417766</v>
      </c>
      <c r="X495">
        <v>2.1565832330000001</v>
      </c>
      <c r="Y495">
        <v>2.17644737</v>
      </c>
      <c r="Z495">
        <v>2.1968821169999999</v>
      </c>
      <c r="AA495">
        <v>2.2137380539999998</v>
      </c>
      <c r="AB495">
        <v>2.2313656439999998</v>
      </c>
      <c r="AC495">
        <v>2.2497310669999999</v>
      </c>
      <c r="AD495">
        <v>2.268707472</v>
      </c>
      <c r="AE495">
        <v>2.2882535420000001</v>
      </c>
      <c r="AF495">
        <v>2.3083696809999998</v>
      </c>
      <c r="AG495">
        <v>2.3291796979999999</v>
      </c>
      <c r="AH495">
        <v>2.3506528819999999</v>
      </c>
      <c r="AI495">
        <v>2.372772399</v>
      </c>
      <c r="AJ495">
        <v>2.395538094</v>
      </c>
      <c r="AK495">
        <v>2.4189561849999999</v>
      </c>
      <c r="AL495">
        <v>2.4421318620000001</v>
      </c>
      <c r="AM495">
        <v>2.4654182069999999</v>
      </c>
      <c r="AN495">
        <v>2.488986138</v>
      </c>
      <c r="AO495">
        <v>2.5128945730000001</v>
      </c>
      <c r="AP495">
        <v>2.5371606779999998</v>
      </c>
      <c r="AQ495">
        <v>2.561821852</v>
      </c>
      <c r="AR495">
        <v>2.586868656</v>
      </c>
      <c r="AS495">
        <v>2.6122980760000001</v>
      </c>
      <c r="AT495">
        <v>2.6381141320000001</v>
      </c>
      <c r="AU495">
        <v>2.6643238519999999</v>
      </c>
      <c r="AV495">
        <v>2.6910294810000002</v>
      </c>
      <c r="AW495">
        <v>2.7181969619999999</v>
      </c>
      <c r="AX495">
        <v>2.7458131579999998</v>
      </c>
      <c r="AY495">
        <v>2.7738785369999999</v>
      </c>
      <c r="AZ495">
        <v>2.802399383</v>
      </c>
      <c r="BA495">
        <v>2.8313361029999999</v>
      </c>
      <c r="BB495">
        <v>2.8607189370000001</v>
      </c>
      <c r="BC495">
        <v>2.8905716620000002</v>
      </c>
      <c r="BD495">
        <v>2.9209105439999998</v>
      </c>
      <c r="BE495">
        <v>2.9517478509999999</v>
      </c>
    </row>
    <row r="496" spans="1:57" x14ac:dyDescent="0.35">
      <c r="A496" t="s">
        <v>2587</v>
      </c>
      <c r="B496">
        <v>1.332593377</v>
      </c>
      <c r="C496">
        <v>1.342288253</v>
      </c>
      <c r="D496">
        <v>1.3487905529999999</v>
      </c>
      <c r="E496">
        <v>1.354677605</v>
      </c>
      <c r="F496">
        <v>1.3612261649999999</v>
      </c>
      <c r="G496">
        <v>1.3688473839999999</v>
      </c>
      <c r="H496">
        <v>1.3769485720000001</v>
      </c>
      <c r="I496">
        <v>1.385755493</v>
      </c>
      <c r="J496">
        <v>1.395271251</v>
      </c>
      <c r="K496">
        <v>1.40541816</v>
      </c>
      <c r="L496">
        <v>1.4171656020000001</v>
      </c>
      <c r="M496">
        <v>1.4288166390000001</v>
      </c>
      <c r="N496">
        <v>1.440620035</v>
      </c>
      <c r="O496">
        <v>1.4526800870000001</v>
      </c>
      <c r="P496">
        <v>1.465026014</v>
      </c>
      <c r="Q496">
        <v>1.4776688790000001</v>
      </c>
      <c r="R496">
        <v>1.490580411</v>
      </c>
      <c r="S496">
        <v>1.5037932949999999</v>
      </c>
      <c r="T496">
        <v>1.5173396770000001</v>
      </c>
      <c r="U496">
        <v>1.531247665</v>
      </c>
      <c r="V496">
        <v>1.544773323</v>
      </c>
      <c r="W496">
        <v>1.559100012</v>
      </c>
      <c r="X496">
        <v>1.5740417</v>
      </c>
      <c r="Y496">
        <v>1.5895292839999999</v>
      </c>
      <c r="Z496">
        <v>1.6055546119999999</v>
      </c>
      <c r="AA496">
        <v>1.6199090869999999</v>
      </c>
      <c r="AB496">
        <v>1.6348925999999999</v>
      </c>
      <c r="AC496">
        <v>1.6504129030000001</v>
      </c>
      <c r="AD496">
        <v>1.6664399649999999</v>
      </c>
      <c r="AE496">
        <v>1.682998175</v>
      </c>
      <c r="AF496">
        <v>1.700125423</v>
      </c>
      <c r="AG496">
        <v>1.7178667240000001</v>
      </c>
      <c r="AH496">
        <v>1.7362486049999999</v>
      </c>
      <c r="AI496">
        <v>1.7552930959999999</v>
      </c>
      <c r="AJ496">
        <v>1.775019291</v>
      </c>
      <c r="AK496">
        <v>1.7954422409999999</v>
      </c>
      <c r="AL496">
        <v>1.815999812</v>
      </c>
      <c r="AM496">
        <v>1.836876835</v>
      </c>
      <c r="AN496">
        <v>1.8581293759999999</v>
      </c>
      <c r="AO496">
        <v>1.87976348</v>
      </c>
      <c r="AP496">
        <v>1.9017748510000001</v>
      </c>
      <c r="AQ496">
        <v>1.9241728709999999</v>
      </c>
      <c r="AR496">
        <v>1.9469549820000001</v>
      </c>
      <c r="AS496">
        <v>1.970123815</v>
      </c>
      <c r="AT496">
        <v>1.9936863389999999</v>
      </c>
      <c r="AU496">
        <v>2.0176518300000001</v>
      </c>
      <c r="AV496">
        <v>2.0421187619999999</v>
      </c>
      <c r="AW496">
        <v>2.0670591389999999</v>
      </c>
      <c r="AX496">
        <v>2.0924627060000001</v>
      </c>
      <c r="AY496">
        <v>2.1183302579999999</v>
      </c>
      <c r="AZ496">
        <v>2.1446669489999999</v>
      </c>
      <c r="BA496">
        <v>2.1715027560000002</v>
      </c>
      <c r="BB496">
        <v>2.1988363679999998</v>
      </c>
      <c r="BC496">
        <v>2.226668884</v>
      </c>
      <c r="BD496">
        <v>2.2550043319999999</v>
      </c>
      <c r="BE496">
        <v>2.2838478609999999</v>
      </c>
    </row>
    <row r="497" spans="1:57" x14ac:dyDescent="0.35">
      <c r="A497" t="s">
        <v>2588</v>
      </c>
      <c r="B497">
        <v>1.332593377</v>
      </c>
      <c r="C497">
        <v>1.3422835049999999</v>
      </c>
      <c r="D497">
        <v>1.34877837</v>
      </c>
      <c r="E497">
        <v>1.3546568409999999</v>
      </c>
      <c r="F497">
        <v>1.361196431</v>
      </c>
      <c r="G497">
        <v>1.3688083900000001</v>
      </c>
      <c r="H497">
        <v>1.3768658140000001</v>
      </c>
      <c r="I497">
        <v>1.3856103340000001</v>
      </c>
      <c r="J497">
        <v>1.395057934</v>
      </c>
      <c r="K497">
        <v>1.4051366999999999</v>
      </c>
      <c r="L497">
        <v>1.4168174600000001</v>
      </c>
      <c r="M497">
        <v>1.4285444410000001</v>
      </c>
      <c r="N497">
        <v>1.4405036499999999</v>
      </c>
      <c r="O497">
        <v>1.4527542200000001</v>
      </c>
      <c r="P497">
        <v>1.465303998</v>
      </c>
      <c r="Q497">
        <v>1.478155329</v>
      </c>
      <c r="R497">
        <v>1.4914894139999999</v>
      </c>
      <c r="S497">
        <v>1.5052455840000001</v>
      </c>
      <c r="T497">
        <v>1.5193895639999999</v>
      </c>
      <c r="U497">
        <v>1.533918315</v>
      </c>
      <c r="V497">
        <v>1.548074226</v>
      </c>
      <c r="W497">
        <v>1.5631906339999999</v>
      </c>
      <c r="X497">
        <v>1.5790144340000001</v>
      </c>
      <c r="Y497">
        <v>1.5954288990000001</v>
      </c>
      <c r="Z497">
        <v>1.6124034780000001</v>
      </c>
      <c r="AA497">
        <v>1.6277132350000001</v>
      </c>
      <c r="AB497">
        <v>1.643703594</v>
      </c>
      <c r="AC497">
        <v>1.660262873</v>
      </c>
      <c r="AD497">
        <v>1.6773472780000001</v>
      </c>
      <c r="AE497">
        <v>1.694974808</v>
      </c>
      <c r="AF497">
        <v>1.713180838</v>
      </c>
      <c r="AG497">
        <v>1.7320427780000001</v>
      </c>
      <c r="AH497">
        <v>1.75157338</v>
      </c>
      <c r="AI497">
        <v>1.7717849999999999</v>
      </c>
      <c r="AJ497">
        <v>1.792692392</v>
      </c>
      <c r="AK497">
        <v>1.814309062</v>
      </c>
      <c r="AL497">
        <v>1.836043847</v>
      </c>
      <c r="AM497">
        <v>1.8580924679999999</v>
      </c>
      <c r="AN497">
        <v>1.880518592</v>
      </c>
      <c r="AO497">
        <v>1.903331804</v>
      </c>
      <c r="AP497">
        <v>1.926529363</v>
      </c>
      <c r="AQ497">
        <v>1.9501212560000001</v>
      </c>
      <c r="AR497">
        <v>1.974105515</v>
      </c>
      <c r="AS497">
        <v>1.9984852930000001</v>
      </c>
      <c r="AT497">
        <v>2.023268114</v>
      </c>
      <c r="AU497">
        <v>2.0484625730000001</v>
      </c>
      <c r="AV497">
        <v>2.074133196</v>
      </c>
      <c r="AW497">
        <v>2.1002657340000002</v>
      </c>
      <c r="AX497">
        <v>2.1268604739999999</v>
      </c>
      <c r="AY497">
        <v>2.1539241090000001</v>
      </c>
      <c r="AZ497">
        <v>2.1814653879999999</v>
      </c>
      <c r="BA497">
        <v>2.2094772900000001</v>
      </c>
      <c r="BB497">
        <v>2.2379756610000001</v>
      </c>
      <c r="BC497">
        <v>2.2669744550000002</v>
      </c>
      <c r="BD497">
        <v>2.296485009</v>
      </c>
      <c r="BE497">
        <v>2.3265170899999998</v>
      </c>
    </row>
    <row r="498" spans="1:57" x14ac:dyDescent="0.35">
      <c r="A498" t="s">
        <v>2869</v>
      </c>
      <c r="B498">
        <v>1.2588752700000001E-2</v>
      </c>
      <c r="C498">
        <v>1.26864309E-2</v>
      </c>
      <c r="D498">
        <v>1.27912791E-2</v>
      </c>
      <c r="E498">
        <v>1.29145235E-2</v>
      </c>
      <c r="F498">
        <v>1.3058320999999999E-2</v>
      </c>
      <c r="G498">
        <v>1.32213738E-2</v>
      </c>
      <c r="H498">
        <v>1.33945769E-2</v>
      </c>
      <c r="I498">
        <v>1.3578855900000001E-2</v>
      </c>
      <c r="J498">
        <v>1.3773321E-2</v>
      </c>
      <c r="K498">
        <v>1.3976898499999999E-2</v>
      </c>
      <c r="L498">
        <v>1.42012745E-2</v>
      </c>
      <c r="M498">
        <v>1.4427687E-2</v>
      </c>
      <c r="N498">
        <v>1.46588872E-2</v>
      </c>
      <c r="O498">
        <v>1.4895193399999999E-2</v>
      </c>
      <c r="P498">
        <v>1.51365276E-2</v>
      </c>
      <c r="Q498">
        <v>1.53828565E-2</v>
      </c>
      <c r="R498">
        <v>1.56343361E-2</v>
      </c>
      <c r="S498">
        <v>1.58911126E-2</v>
      </c>
      <c r="T498">
        <v>1.6153388899999999E-2</v>
      </c>
      <c r="U498">
        <v>1.6421403500000001E-2</v>
      </c>
      <c r="V498">
        <v>1.66859907E-2</v>
      </c>
      <c r="W498">
        <v>1.6960930400000001E-2</v>
      </c>
      <c r="X498">
        <v>1.7244025699999999E-2</v>
      </c>
      <c r="Y498">
        <v>1.7534987799999999E-2</v>
      </c>
      <c r="Z498">
        <v>1.7833923200000001E-2</v>
      </c>
      <c r="AA498">
        <v>1.81134661E-2</v>
      </c>
      <c r="AB498">
        <v>1.83998922E-2</v>
      </c>
      <c r="AC498">
        <v>1.8691555700000001E-2</v>
      </c>
      <c r="AD498">
        <v>1.89890323E-2</v>
      </c>
      <c r="AE498">
        <v>1.9293283500000001E-2</v>
      </c>
      <c r="AF498">
        <v>1.9605205099999998E-2</v>
      </c>
      <c r="AG498">
        <v>1.99255009E-2</v>
      </c>
      <c r="AH498">
        <v>2.0254742499999999E-2</v>
      </c>
      <c r="AI498">
        <v>2.0593375000000001E-2</v>
      </c>
      <c r="AJ498">
        <v>2.0941752800000001E-2</v>
      </c>
      <c r="AK498">
        <v>2.1300151100000001E-2</v>
      </c>
      <c r="AL498">
        <v>2.1660239500000001E-2</v>
      </c>
      <c r="AM498">
        <v>2.2024309799999999E-2</v>
      </c>
      <c r="AN498">
        <v>2.2392983000000002E-2</v>
      </c>
      <c r="AO498">
        <v>2.2766512400000001E-2</v>
      </c>
      <c r="AP498">
        <v>2.3145091199999999E-2</v>
      </c>
      <c r="AQ498">
        <v>2.3528856800000001E-2</v>
      </c>
      <c r="AR498">
        <v>2.3918002000000001E-2</v>
      </c>
      <c r="AS498">
        <v>2.43127104E-2</v>
      </c>
      <c r="AT498">
        <v>2.4713151499999999E-2</v>
      </c>
      <c r="AU498">
        <v>2.5119486399999998E-2</v>
      </c>
      <c r="AV498">
        <v>2.55323366E-2</v>
      </c>
      <c r="AW498">
        <v>2.5951646500000002E-2</v>
      </c>
      <c r="AX498">
        <v>2.63775407E-2</v>
      </c>
      <c r="AY498">
        <v>2.6810175799999999E-2</v>
      </c>
      <c r="AZ498">
        <v>2.72497173E-2</v>
      </c>
      <c r="BA498">
        <v>2.7696218200000001E-2</v>
      </c>
      <c r="BB498">
        <v>2.8149895099999999E-2</v>
      </c>
      <c r="BC498">
        <v>2.86109776E-2</v>
      </c>
      <c r="BD498">
        <v>2.90796912E-2</v>
      </c>
      <c r="BE498">
        <v>2.95562571E-2</v>
      </c>
    </row>
    <row r="499" spans="1:57" x14ac:dyDescent="0.35">
      <c r="A499" t="s">
        <v>2870</v>
      </c>
      <c r="B499">
        <v>1.2588752700000001E-2</v>
      </c>
      <c r="C499">
        <v>1.26864382E-2</v>
      </c>
      <c r="D499">
        <v>1.27912993E-2</v>
      </c>
      <c r="E499">
        <v>1.2914560300000001E-2</v>
      </c>
      <c r="F499">
        <v>1.30583768E-2</v>
      </c>
      <c r="G499">
        <v>1.3221450100000001E-2</v>
      </c>
      <c r="H499">
        <v>1.33947359E-2</v>
      </c>
      <c r="I499">
        <v>1.3579148900000001E-2</v>
      </c>
      <c r="J499">
        <v>1.37737847E-2</v>
      </c>
      <c r="K499">
        <v>1.3977559299999999E-2</v>
      </c>
      <c r="L499">
        <v>1.4202152500000001E-2</v>
      </c>
      <c r="M499">
        <v>1.4428508899999999E-2</v>
      </c>
      <c r="N499">
        <v>1.4659434900000001E-2</v>
      </c>
      <c r="O499">
        <v>1.4895320599999999E-2</v>
      </c>
      <c r="P499">
        <v>1.5136137900000001E-2</v>
      </c>
      <c r="Q499">
        <v>1.53818832E-2</v>
      </c>
      <c r="R499">
        <v>1.56322401E-2</v>
      </c>
      <c r="S499">
        <v>1.58874676E-2</v>
      </c>
      <c r="T499">
        <v>1.6147899899999998E-2</v>
      </c>
      <c r="U499">
        <v>1.64138632E-2</v>
      </c>
      <c r="V499">
        <v>1.66762487E-2</v>
      </c>
      <c r="W499">
        <v>1.6948465900000001E-2</v>
      </c>
      <c r="X499">
        <v>1.7228419500000001E-2</v>
      </c>
      <c r="Y499">
        <v>1.7515929400000001E-2</v>
      </c>
      <c r="Z499">
        <v>1.7811171600000002E-2</v>
      </c>
      <c r="AA499">
        <v>1.80868551E-2</v>
      </c>
      <c r="AB499">
        <v>1.83691312E-2</v>
      </c>
      <c r="AC499">
        <v>1.8656394600000001E-2</v>
      </c>
      <c r="AD499">
        <v>1.8949256000000001E-2</v>
      </c>
      <c r="AE499">
        <v>1.9248694899999998E-2</v>
      </c>
      <c r="AF499">
        <v>1.9555613400000001E-2</v>
      </c>
      <c r="AG499">
        <v>1.9870611E-2</v>
      </c>
      <c r="AH499">
        <v>2.0194277E-2</v>
      </c>
      <c r="AI499">
        <v>2.0527074900000001E-2</v>
      </c>
      <c r="AJ499">
        <v>2.0869366600000001E-2</v>
      </c>
      <c r="AK499">
        <v>2.1221427000000001E-2</v>
      </c>
      <c r="AL499">
        <v>2.1575046399999999E-2</v>
      </c>
      <c r="AM499">
        <v>2.1932482900000001E-2</v>
      </c>
      <c r="AN499">
        <v>2.2294324500000001E-2</v>
      </c>
      <c r="AO499">
        <v>2.2660802599999998E-2</v>
      </c>
      <c r="AP499">
        <v>2.3032096299999999E-2</v>
      </c>
      <c r="AQ499">
        <v>2.3408338899999999E-2</v>
      </c>
      <c r="AR499">
        <v>2.3789715400000001E-2</v>
      </c>
      <c r="AS499">
        <v>2.4176402400000001E-2</v>
      </c>
      <c r="AT499">
        <v>2.4568563599999999E-2</v>
      </c>
      <c r="AU499">
        <v>2.49663551E-2</v>
      </c>
      <c r="AV499">
        <v>2.5370555699999998E-2</v>
      </c>
      <c r="AW499">
        <v>2.5781065499999999E-2</v>
      </c>
      <c r="AX499">
        <v>2.61979608E-2</v>
      </c>
      <c r="AY499">
        <v>2.6621365000000001E-2</v>
      </c>
      <c r="AZ499">
        <v>2.70514229E-2</v>
      </c>
      <c r="BA499">
        <v>2.7488374699999998E-2</v>
      </c>
      <c r="BB499">
        <v>2.79323782E-2</v>
      </c>
      <c r="BC499">
        <v>2.8383602500000001E-2</v>
      </c>
      <c r="BD499">
        <v>2.8842233200000001E-2</v>
      </c>
      <c r="BE499">
        <v>2.93084672E-2</v>
      </c>
    </row>
    <row r="500" spans="1:57" x14ac:dyDescent="0.35">
      <c r="A500" t="s">
        <v>2871</v>
      </c>
      <c r="B500">
        <v>19.299742760000001</v>
      </c>
      <c r="C500">
        <v>19.515680740000001</v>
      </c>
      <c r="D500">
        <v>19.75418063</v>
      </c>
      <c r="E500">
        <v>20.010712909999999</v>
      </c>
      <c r="F500">
        <v>20.283767539999999</v>
      </c>
      <c r="G500">
        <v>20.57198679</v>
      </c>
      <c r="H500">
        <v>20.862114900000002</v>
      </c>
      <c r="I500">
        <v>21.161714379999999</v>
      </c>
      <c r="J500">
        <v>21.47178327</v>
      </c>
      <c r="K500">
        <v>21.792027409999999</v>
      </c>
      <c r="L500">
        <v>22.144628569999998</v>
      </c>
      <c r="M500">
        <v>22.49188242</v>
      </c>
      <c r="N500">
        <v>22.844665760000002</v>
      </c>
      <c r="O500">
        <v>23.205223889999999</v>
      </c>
      <c r="P500">
        <v>23.57419917</v>
      </c>
      <c r="Q500">
        <v>23.952015889999998</v>
      </c>
      <c r="R500">
        <v>24.339141569999999</v>
      </c>
      <c r="S500">
        <v>24.736104959999999</v>
      </c>
      <c r="T500">
        <v>25.143475330000001</v>
      </c>
      <c r="U500">
        <v>25.561820699999998</v>
      </c>
      <c r="V500">
        <v>25.974806040000001</v>
      </c>
      <c r="W500">
        <v>26.410835200000001</v>
      </c>
      <c r="X500">
        <v>26.862195150000002</v>
      </c>
      <c r="Y500">
        <v>27.327693610000001</v>
      </c>
      <c r="Z500">
        <v>27.807455829999999</v>
      </c>
      <c r="AA500">
        <v>28.252463349999999</v>
      </c>
      <c r="AB500">
        <v>28.720614730000001</v>
      </c>
      <c r="AC500">
        <v>29.203020890000001</v>
      </c>
      <c r="AD500">
        <v>29.698648479999999</v>
      </c>
      <c r="AE500">
        <v>30.207993569999999</v>
      </c>
      <c r="AF500">
        <v>30.731803559999999</v>
      </c>
      <c r="AG500">
        <v>31.270790810000001</v>
      </c>
      <c r="AH500">
        <v>31.82557233</v>
      </c>
      <c r="AI500">
        <v>32.396689119999998</v>
      </c>
      <c r="AJ500">
        <v>32.984630860000003</v>
      </c>
      <c r="AK500">
        <v>33.589806119999999</v>
      </c>
      <c r="AL500">
        <v>34.196710619999998</v>
      </c>
      <c r="AM500">
        <v>34.811961320000002</v>
      </c>
      <c r="AN500">
        <v>35.436721890000001</v>
      </c>
      <c r="AO500">
        <v>36.071158429999997</v>
      </c>
      <c r="AP500">
        <v>36.71535712</v>
      </c>
      <c r="AQ500">
        <v>37.369463449999998</v>
      </c>
      <c r="AR500">
        <v>38.033696300000003</v>
      </c>
      <c r="AS500">
        <v>38.708297369999997</v>
      </c>
      <c r="AT500">
        <v>39.393500699999997</v>
      </c>
      <c r="AU500">
        <v>40.089519500000002</v>
      </c>
      <c r="AV500">
        <v>40.797665559999999</v>
      </c>
      <c r="AW500">
        <v>41.517392819999998</v>
      </c>
      <c r="AX500">
        <v>42.24869983</v>
      </c>
      <c r="AY500">
        <v>42.99168641</v>
      </c>
      <c r="AZ500">
        <v>43.746470629999997</v>
      </c>
      <c r="BA500">
        <v>44.513145620000003</v>
      </c>
      <c r="BB500">
        <v>45.29184523</v>
      </c>
      <c r="BC500">
        <v>46.082712669999999</v>
      </c>
      <c r="BD500">
        <v>46.88589477</v>
      </c>
      <c r="BE500">
        <v>47.7015423</v>
      </c>
    </row>
    <row r="501" spans="1:57" x14ac:dyDescent="0.35">
      <c r="A501" t="s">
        <v>2872</v>
      </c>
      <c r="B501">
        <v>19.299742760000001</v>
      </c>
      <c r="C501">
        <v>19.515682850000001</v>
      </c>
      <c r="D501">
        <v>19.75418672</v>
      </c>
      <c r="E501">
        <v>20.010724339999999</v>
      </c>
      <c r="F501">
        <v>20.283785420000001</v>
      </c>
      <c r="G501">
        <v>20.572012090000001</v>
      </c>
      <c r="H501">
        <v>20.86216615</v>
      </c>
      <c r="I501">
        <v>21.161808229999998</v>
      </c>
      <c r="J501">
        <v>21.471932339999999</v>
      </c>
      <c r="K501">
        <v>21.792241579999999</v>
      </c>
      <c r="L501">
        <v>22.144916250000001</v>
      </c>
      <c r="M501">
        <v>22.492170470000001</v>
      </c>
      <c r="N501">
        <v>22.844888009999998</v>
      </c>
      <c r="O501">
        <v>23.205329590000002</v>
      </c>
      <c r="P501">
        <v>23.574147920000001</v>
      </c>
      <c r="Q501">
        <v>23.951773920000001</v>
      </c>
      <c r="R501">
        <v>24.33854818</v>
      </c>
      <c r="S501">
        <v>24.73501946</v>
      </c>
      <c r="T501">
        <v>25.141791680000001</v>
      </c>
      <c r="U501">
        <v>25.559458020000001</v>
      </c>
      <c r="V501">
        <v>25.971702610000001</v>
      </c>
      <c r="W501">
        <v>26.40683529</v>
      </c>
      <c r="X501">
        <v>26.85716605</v>
      </c>
      <c r="Y501">
        <v>27.321534969999998</v>
      </c>
      <c r="Z501">
        <v>27.800090139999998</v>
      </c>
      <c r="AA501">
        <v>28.243841840000002</v>
      </c>
      <c r="AB501">
        <v>28.71065411</v>
      </c>
      <c r="AC501">
        <v>29.191650930000002</v>
      </c>
      <c r="AD501">
        <v>29.68581095</v>
      </c>
      <c r="AE501">
        <v>30.193636720000001</v>
      </c>
      <c r="AF501">
        <v>30.715877290000002</v>
      </c>
      <c r="AG501">
        <v>31.25321632</v>
      </c>
      <c r="AH501">
        <v>31.806268800000002</v>
      </c>
      <c r="AI501">
        <v>32.375575359999999</v>
      </c>
      <c r="AJ501">
        <v>32.961622630000001</v>
      </c>
      <c r="AK501">
        <v>33.56481411</v>
      </c>
      <c r="AL501">
        <v>34.169674520000001</v>
      </c>
      <c r="AM501">
        <v>34.78280694</v>
      </c>
      <c r="AN501">
        <v>35.405363119999997</v>
      </c>
      <c r="AO501">
        <v>36.03750136</v>
      </c>
      <c r="AP501">
        <v>36.679302360000001</v>
      </c>
      <c r="AQ501">
        <v>37.330907770000003</v>
      </c>
      <c r="AR501">
        <v>37.992530539999997</v>
      </c>
      <c r="AS501">
        <v>38.664406419999999</v>
      </c>
      <c r="AT501">
        <v>39.346764049999997</v>
      </c>
      <c r="AU501">
        <v>40.039811909999997</v>
      </c>
      <c r="AV501">
        <v>40.74489827</v>
      </c>
      <c r="AW501">
        <v>41.461468080000003</v>
      </c>
      <c r="AX501">
        <v>42.189507259999999</v>
      </c>
      <c r="AY501">
        <v>42.92910741</v>
      </c>
      <c r="AZ501">
        <v>43.680381709999999</v>
      </c>
      <c r="BA501">
        <v>44.443470830000003</v>
      </c>
      <c r="BB501">
        <v>45.218500550000002</v>
      </c>
      <c r="BC501">
        <v>46.005600289999997</v>
      </c>
      <c r="BD501">
        <v>46.804907239999999</v>
      </c>
      <c r="BE501">
        <v>47.616566450000001</v>
      </c>
    </row>
    <row r="502" spans="1:57" x14ac:dyDescent="0.35">
      <c r="A502" t="s">
        <v>2873</v>
      </c>
      <c r="B502">
        <v>1.18074601E-2</v>
      </c>
      <c r="C502">
        <v>1.1951231200000001E-2</v>
      </c>
      <c r="D502">
        <v>1.21075053E-2</v>
      </c>
      <c r="E502">
        <v>1.2273777E-2</v>
      </c>
      <c r="F502">
        <v>1.2449939E-2</v>
      </c>
      <c r="G502">
        <v>1.2635393700000001E-2</v>
      </c>
      <c r="H502">
        <v>1.28217156E-2</v>
      </c>
      <c r="I502">
        <v>1.3013312799999999E-2</v>
      </c>
      <c r="J502">
        <v>1.32106845E-2</v>
      </c>
      <c r="K502">
        <v>1.34136714E-2</v>
      </c>
      <c r="L502">
        <v>1.3636427E-2</v>
      </c>
      <c r="M502">
        <v>1.38555698E-2</v>
      </c>
      <c r="N502">
        <v>1.4077555300000001E-2</v>
      </c>
      <c r="O502">
        <v>1.4303511499999999E-2</v>
      </c>
      <c r="P502">
        <v>1.4533770200000001E-2</v>
      </c>
      <c r="Q502">
        <v>1.4768597E-2</v>
      </c>
      <c r="R502">
        <v>1.5008287699999999E-2</v>
      </c>
      <c r="S502">
        <v>1.52531891E-2</v>
      </c>
      <c r="T502">
        <v>1.55036697E-2</v>
      </c>
      <c r="U502">
        <v>1.5760089200000001E-2</v>
      </c>
      <c r="V502">
        <v>1.60119741E-2</v>
      </c>
      <c r="W502">
        <v>1.6277050299999998E-2</v>
      </c>
      <c r="X502">
        <v>1.6550779200000001E-2</v>
      </c>
      <c r="Y502">
        <v>1.68326174E-2</v>
      </c>
      <c r="Z502">
        <v>1.71226773E-2</v>
      </c>
      <c r="AA502">
        <v>1.7389430399999999E-2</v>
      </c>
      <c r="AB502">
        <v>1.7668650899999999E-2</v>
      </c>
      <c r="AC502">
        <v>1.7955202399999998E-2</v>
      </c>
      <c r="AD502">
        <v>1.8249004900000001E-2</v>
      </c>
      <c r="AE502">
        <v>1.85507281E-2</v>
      </c>
      <c r="AF502">
        <v>1.8861071100000001E-2</v>
      </c>
      <c r="AG502">
        <v>1.9180628200000001E-2</v>
      </c>
      <c r="AH502">
        <v>1.9509867600000001E-2</v>
      </c>
      <c r="AI502">
        <v>1.9849169100000001E-2</v>
      </c>
      <c r="AJ502">
        <v>2.0198858699999999E-2</v>
      </c>
      <c r="AK502">
        <v>2.05592029E-2</v>
      </c>
      <c r="AL502">
        <v>2.0920348799999999E-2</v>
      </c>
      <c r="AM502">
        <v>2.1286210100000001E-2</v>
      </c>
      <c r="AN502">
        <v>2.1657537899999999E-2</v>
      </c>
      <c r="AO502">
        <v>2.2034642600000001E-2</v>
      </c>
      <c r="AP502">
        <v>2.2417811999999999E-2</v>
      </c>
      <c r="AQ502">
        <v>2.2807343300000001E-2</v>
      </c>
      <c r="AR502">
        <v>2.3203518199999999E-2</v>
      </c>
      <c r="AS502">
        <v>2.3606588099999999E-2</v>
      </c>
      <c r="AT502">
        <v>2.4016775099999998E-2</v>
      </c>
      <c r="AU502">
        <v>2.4434280700000002E-2</v>
      </c>
      <c r="AV502">
        <v>2.4860063200000001E-2</v>
      </c>
      <c r="AW502">
        <v>2.5293885700000001E-2</v>
      </c>
      <c r="AX502">
        <v>2.5735832E-2</v>
      </c>
      <c r="AY502">
        <v>2.61860462E-2</v>
      </c>
      <c r="AZ502">
        <v>2.6644693600000002E-2</v>
      </c>
      <c r="BA502">
        <v>2.7111961399999999E-2</v>
      </c>
      <c r="BB502">
        <v>2.7588046599999999E-2</v>
      </c>
      <c r="BC502">
        <v>2.8073151899999999E-2</v>
      </c>
      <c r="BD502">
        <v>2.85674858E-2</v>
      </c>
      <c r="BE502">
        <v>2.9071262099999998E-2</v>
      </c>
    </row>
    <row r="503" spans="1:57" x14ac:dyDescent="0.35">
      <c r="A503" t="s">
        <v>2874</v>
      </c>
      <c r="B503">
        <v>1.18074601E-2</v>
      </c>
      <c r="C503">
        <v>1.19512313E-2</v>
      </c>
      <c r="D503">
        <v>1.21075056E-2</v>
      </c>
      <c r="E503">
        <v>1.2273777E-2</v>
      </c>
      <c r="F503">
        <v>1.24499385E-2</v>
      </c>
      <c r="G503">
        <v>1.26353921E-2</v>
      </c>
      <c r="H503">
        <v>1.2821713E-2</v>
      </c>
      <c r="I503">
        <v>1.30133069E-2</v>
      </c>
      <c r="J503">
        <v>1.3210671699999999E-2</v>
      </c>
      <c r="K503">
        <v>1.34136477E-2</v>
      </c>
      <c r="L503">
        <v>1.3636387999999999E-2</v>
      </c>
      <c r="M503">
        <v>1.3855511500000001E-2</v>
      </c>
      <c r="N503">
        <v>1.4077483300000001E-2</v>
      </c>
      <c r="O503">
        <v>1.43034363E-2</v>
      </c>
      <c r="P503">
        <v>1.4533702900000001E-2</v>
      </c>
      <c r="Q503">
        <v>1.47685491E-2</v>
      </c>
      <c r="R503">
        <v>1.5008275600000001E-2</v>
      </c>
      <c r="S503">
        <v>1.52532476E-2</v>
      </c>
      <c r="T503">
        <v>1.55038412E-2</v>
      </c>
      <c r="U503">
        <v>1.57604179E-2</v>
      </c>
      <c r="V503">
        <v>1.6012503099999999E-2</v>
      </c>
      <c r="W503">
        <v>1.6277831199999999E-2</v>
      </c>
      <c r="X503">
        <v>1.6551877600000001E-2</v>
      </c>
      <c r="Y503">
        <v>1.6834104900000001E-2</v>
      </c>
      <c r="Z503">
        <v>1.7124625599999999E-2</v>
      </c>
      <c r="AA503">
        <v>1.73919017E-2</v>
      </c>
      <c r="AB503">
        <v>1.7671717E-2</v>
      </c>
      <c r="AC503">
        <v>1.7958937800000001E-2</v>
      </c>
      <c r="AD503">
        <v>1.8253485E-2</v>
      </c>
      <c r="AE503">
        <v>1.8556027400000001E-2</v>
      </c>
      <c r="AF503">
        <v>1.88672623E-2</v>
      </c>
      <c r="AG503">
        <v>1.91877846E-2</v>
      </c>
      <c r="AH503">
        <v>1.95180639E-2</v>
      </c>
      <c r="AI503">
        <v>1.9858479299999999E-2</v>
      </c>
      <c r="AJ503">
        <v>2.0209354799999999E-2</v>
      </c>
      <c r="AK503">
        <v>2.0570955299999999E-2</v>
      </c>
      <c r="AL503">
        <v>2.0933410699999998E-2</v>
      </c>
      <c r="AM503">
        <v>2.1300632900000002E-2</v>
      </c>
      <c r="AN503">
        <v>2.1673372699999999E-2</v>
      </c>
      <c r="AO503">
        <v>2.2051940900000001E-2</v>
      </c>
      <c r="AP503">
        <v>2.2436625799999999E-2</v>
      </c>
      <c r="AQ503">
        <v>2.2827723599999999E-2</v>
      </c>
      <c r="AR503">
        <v>2.32255151E-2</v>
      </c>
      <c r="AS503">
        <v>2.3630251500000001E-2</v>
      </c>
      <c r="AT503">
        <v>2.4042155499999999E-2</v>
      </c>
      <c r="AU503">
        <v>2.4461429900000001E-2</v>
      </c>
      <c r="AV503">
        <v>2.4889027099999999E-2</v>
      </c>
      <c r="AW503">
        <v>2.5324705999999999E-2</v>
      </c>
      <c r="AX503">
        <v>2.5768552900000002E-2</v>
      </c>
      <c r="AY503">
        <v>2.62207167E-2</v>
      </c>
      <c r="AZ503">
        <v>2.6681367099999999E-2</v>
      </c>
      <c r="BA503">
        <v>2.7150684800000002E-2</v>
      </c>
      <c r="BB503">
        <v>2.76288635E-2</v>
      </c>
      <c r="BC503">
        <v>2.8116108899999999E-2</v>
      </c>
      <c r="BD503">
        <v>2.8612635500000001E-2</v>
      </c>
      <c r="BE503">
        <v>2.9118662300000001E-2</v>
      </c>
    </row>
    <row r="504" spans="1:57" x14ac:dyDescent="0.35">
      <c r="A504" t="s">
        <v>2875</v>
      </c>
      <c r="B504">
        <v>0.84799400609999998</v>
      </c>
      <c r="C504">
        <v>0.85419052110000004</v>
      </c>
      <c r="D504">
        <v>0.85958609100000005</v>
      </c>
      <c r="E504">
        <v>0.86559060480000005</v>
      </c>
      <c r="F504">
        <v>0.87268082359999999</v>
      </c>
      <c r="G504">
        <v>0.88084964160000001</v>
      </c>
      <c r="H504">
        <v>0.88952441950000005</v>
      </c>
      <c r="I504">
        <v>0.89882643849999999</v>
      </c>
      <c r="J504">
        <v>0.90868808280000002</v>
      </c>
      <c r="K504">
        <v>0.91902370450000004</v>
      </c>
      <c r="L504">
        <v>0.93054312510000003</v>
      </c>
      <c r="M504">
        <v>0.94193342410000003</v>
      </c>
      <c r="N504">
        <v>0.95352092249999998</v>
      </c>
      <c r="O504">
        <v>0.96537063759999997</v>
      </c>
      <c r="P504">
        <v>0.97749253270000003</v>
      </c>
      <c r="Q504">
        <v>0.98988976449999999</v>
      </c>
      <c r="R504">
        <v>1.002562741</v>
      </c>
      <c r="S504">
        <v>1.01552252</v>
      </c>
      <c r="T504">
        <v>1.0287814239999999</v>
      </c>
      <c r="U504">
        <v>1.0423515510000001</v>
      </c>
      <c r="V504">
        <v>1.0556681969999999</v>
      </c>
      <c r="W504">
        <v>1.0696814109999999</v>
      </c>
      <c r="X504">
        <v>1.0841401079999999</v>
      </c>
      <c r="Y504">
        <v>1.098996597</v>
      </c>
      <c r="Z504">
        <v>1.114250865</v>
      </c>
      <c r="AA504">
        <v>1.128231878</v>
      </c>
      <c r="AB504">
        <v>1.1428756710000001</v>
      </c>
      <c r="AC504">
        <v>1.1579076559999999</v>
      </c>
      <c r="AD504">
        <v>1.17328919</v>
      </c>
      <c r="AE504">
        <v>1.1890375609999999</v>
      </c>
      <c r="AF504">
        <v>1.205179958</v>
      </c>
      <c r="AG504">
        <v>1.22174355</v>
      </c>
      <c r="AH504">
        <v>1.238750268</v>
      </c>
      <c r="AI504">
        <v>1.256219566</v>
      </c>
      <c r="AJ504">
        <v>1.274169273</v>
      </c>
      <c r="AK504">
        <v>1.292614521</v>
      </c>
      <c r="AL504">
        <v>1.3110528429999999</v>
      </c>
      <c r="AM504">
        <v>1.3297089580000001</v>
      </c>
      <c r="AN504">
        <v>1.3486330390000001</v>
      </c>
      <c r="AO504">
        <v>1.3678365960000001</v>
      </c>
      <c r="AP504">
        <v>1.3873246180000001</v>
      </c>
      <c r="AQ504">
        <v>1.4071033319999999</v>
      </c>
      <c r="AR504">
        <v>1.4271776979999999</v>
      </c>
      <c r="AS504">
        <v>1.447553468</v>
      </c>
      <c r="AT504">
        <v>1.4682367590000001</v>
      </c>
      <c r="AU504">
        <v>1.489234017</v>
      </c>
      <c r="AV504">
        <v>1.5105950189999999</v>
      </c>
      <c r="AW504">
        <v>1.532300459</v>
      </c>
      <c r="AX504">
        <v>1.55435032</v>
      </c>
      <c r="AY504">
        <v>1.5767498900000001</v>
      </c>
      <c r="AZ504">
        <v>1.599506125</v>
      </c>
      <c r="BA504">
        <v>1.622629168</v>
      </c>
      <c r="BB504">
        <v>1.646125898</v>
      </c>
      <c r="BC504">
        <v>1.670004399</v>
      </c>
      <c r="BD504">
        <v>1.69427372</v>
      </c>
      <c r="BE504">
        <v>1.718943485</v>
      </c>
    </row>
    <row r="505" spans="1:57" x14ac:dyDescent="0.35">
      <c r="A505" t="s">
        <v>2876</v>
      </c>
      <c r="B505">
        <v>0.84799400609999998</v>
      </c>
      <c r="C505">
        <v>0.85418996049999996</v>
      </c>
      <c r="D505">
        <v>0.85958468779999997</v>
      </c>
      <c r="E505">
        <v>0.86558825510000004</v>
      </c>
      <c r="F505">
        <v>0.87267746270000002</v>
      </c>
      <c r="G505">
        <v>0.88084506549999997</v>
      </c>
      <c r="H505">
        <v>0.88951423529999996</v>
      </c>
      <c r="I505">
        <v>0.89880878710000001</v>
      </c>
      <c r="J505">
        <v>0.90866286890000003</v>
      </c>
      <c r="K505">
        <v>0.91899150380000005</v>
      </c>
      <c r="L505">
        <v>0.93050462099999998</v>
      </c>
      <c r="M505">
        <v>0.94190536489999999</v>
      </c>
      <c r="N505">
        <v>0.95351135050000002</v>
      </c>
      <c r="O505">
        <v>0.96538202070000001</v>
      </c>
      <c r="P505">
        <v>0.9775249386</v>
      </c>
      <c r="Q505">
        <v>0.98994244519999997</v>
      </c>
      <c r="R505">
        <v>1.002659178</v>
      </c>
      <c r="S505">
        <v>1.0156732879999999</v>
      </c>
      <c r="T505">
        <v>1.0289891259999999</v>
      </c>
      <c r="U505">
        <v>1.042615579</v>
      </c>
      <c r="V505">
        <v>1.0559868960000001</v>
      </c>
      <c r="W505">
        <v>1.0700708320000001</v>
      </c>
      <c r="X505">
        <v>1.0846070969999999</v>
      </c>
      <c r="Y505">
        <v>1.0995424069999999</v>
      </c>
      <c r="Z505">
        <v>1.114874557</v>
      </c>
      <c r="AA505">
        <v>1.128931189</v>
      </c>
      <c r="AB505">
        <v>1.1436539910000001</v>
      </c>
      <c r="AC505">
        <v>1.158765909</v>
      </c>
      <c r="AD505">
        <v>1.1742267820000001</v>
      </c>
      <c r="AE505">
        <v>1.190053292</v>
      </c>
      <c r="AF505">
        <v>1.2062724069999999</v>
      </c>
      <c r="AG505">
        <v>1.222914981</v>
      </c>
      <c r="AH505">
        <v>1.240000765</v>
      </c>
      <c r="AI505">
        <v>1.257547813</v>
      </c>
      <c r="AJ505">
        <v>1.2755732849999999</v>
      </c>
      <c r="AK505">
        <v>1.2940917709999999</v>
      </c>
      <c r="AL505">
        <v>1.3125977339999999</v>
      </c>
      <c r="AM505">
        <v>1.33131756</v>
      </c>
      <c r="AN505">
        <v>1.3503022870000001</v>
      </c>
      <c r="AO505">
        <v>1.369563595</v>
      </c>
      <c r="AP505">
        <v>1.3891063219999999</v>
      </c>
      <c r="AQ505">
        <v>1.4089364360000001</v>
      </c>
      <c r="AR505">
        <v>1.4290586089999999</v>
      </c>
      <c r="AS505">
        <v>1.4494783330000001</v>
      </c>
      <c r="AT505">
        <v>1.470201632</v>
      </c>
      <c r="AU505">
        <v>1.4912347990000001</v>
      </c>
      <c r="AV505">
        <v>1.5126238409999999</v>
      </c>
      <c r="AW505">
        <v>1.534351426</v>
      </c>
      <c r="AX505">
        <v>1.5564185020000001</v>
      </c>
      <c r="AY505">
        <v>1.578830535</v>
      </c>
      <c r="AZ505">
        <v>1.6015943260000001</v>
      </c>
      <c r="BA505">
        <v>1.6247155449999999</v>
      </c>
      <c r="BB505">
        <v>1.648203299</v>
      </c>
      <c r="BC505">
        <v>1.6720667220000001</v>
      </c>
      <c r="BD505">
        <v>1.6963149900000001</v>
      </c>
      <c r="BE505">
        <v>1.720957464</v>
      </c>
    </row>
    <row r="506" spans="1:57" x14ac:dyDescent="0.35">
      <c r="A506" t="s">
        <v>2877</v>
      </c>
      <c r="B506">
        <v>9.8981074519999996</v>
      </c>
      <c r="C506">
        <v>9.9743194319999997</v>
      </c>
      <c r="D506">
        <v>10.02797711</v>
      </c>
      <c r="E506">
        <v>10.07694186</v>
      </c>
      <c r="F506">
        <v>10.13047641</v>
      </c>
      <c r="G506">
        <v>10.192077250000001</v>
      </c>
      <c r="H506">
        <v>10.256055379999999</v>
      </c>
      <c r="I506">
        <v>10.32384558</v>
      </c>
      <c r="J506">
        <v>10.39563027</v>
      </c>
      <c r="K506">
        <v>10.47107538</v>
      </c>
      <c r="L506">
        <v>10.55834325</v>
      </c>
      <c r="M506">
        <v>10.643789099999999</v>
      </c>
      <c r="N506">
        <v>10.72946082</v>
      </c>
      <c r="O506">
        <v>10.81638377</v>
      </c>
      <c r="P506">
        <v>10.90492648</v>
      </c>
      <c r="Q506">
        <v>10.99525405</v>
      </c>
      <c r="R506">
        <v>11.087151739999999</v>
      </c>
      <c r="S506">
        <v>11.18090585</v>
      </c>
      <c r="T506">
        <v>11.276783549999999</v>
      </c>
      <c r="U506">
        <v>11.375010550000001</v>
      </c>
      <c r="V506">
        <v>11.46963326</v>
      </c>
      <c r="W506">
        <v>11.57012452</v>
      </c>
      <c r="X506">
        <v>11.67506227</v>
      </c>
      <c r="Y506">
        <v>11.78382678</v>
      </c>
      <c r="Z506">
        <v>11.89629296</v>
      </c>
      <c r="AA506">
        <v>11.994923740000001</v>
      </c>
      <c r="AB506">
        <v>12.098016250000001</v>
      </c>
      <c r="AC506">
        <v>12.205062659999999</v>
      </c>
      <c r="AD506">
        <v>12.31579254</v>
      </c>
      <c r="AE506">
        <v>12.430325910000001</v>
      </c>
      <c r="AF506">
        <v>12.54889477</v>
      </c>
      <c r="AG506">
        <v>12.67180868</v>
      </c>
      <c r="AH506">
        <v>12.79922822</v>
      </c>
      <c r="AI506">
        <v>12.93128615</v>
      </c>
      <c r="AJ506">
        <v>13.06809799</v>
      </c>
      <c r="AK506">
        <v>13.20975299</v>
      </c>
      <c r="AL506">
        <v>13.35203349</v>
      </c>
      <c r="AM506">
        <v>13.496365900000001</v>
      </c>
      <c r="AN506">
        <v>13.64323079</v>
      </c>
      <c r="AO506">
        <v>13.79271248</v>
      </c>
      <c r="AP506">
        <v>13.9448042</v>
      </c>
      <c r="AQ506">
        <v>14.099615760000001</v>
      </c>
      <c r="AR506">
        <v>14.25713652</v>
      </c>
      <c r="AS506">
        <v>14.41739359</v>
      </c>
      <c r="AT506">
        <v>14.58044589</v>
      </c>
      <c r="AU506">
        <v>14.74636804</v>
      </c>
      <c r="AV506">
        <v>14.915979610000001</v>
      </c>
      <c r="AW506">
        <v>15.089042859999999</v>
      </c>
      <c r="AX506">
        <v>15.26545606</v>
      </c>
      <c r="AY506">
        <v>15.44521033</v>
      </c>
      <c r="AZ506">
        <v>15.62833505</v>
      </c>
      <c r="BA506">
        <v>15.815093259999999</v>
      </c>
      <c r="BB506">
        <v>16.00545451</v>
      </c>
      <c r="BC506">
        <v>16.199410149999999</v>
      </c>
      <c r="BD506">
        <v>16.396978369999999</v>
      </c>
      <c r="BE506">
        <v>16.598188369999999</v>
      </c>
    </row>
    <row r="507" spans="1:57" x14ac:dyDescent="0.35">
      <c r="A507" t="s">
        <v>2878</v>
      </c>
      <c r="B507">
        <v>9.8981074519999996</v>
      </c>
      <c r="C507">
        <v>9.9742809149999996</v>
      </c>
      <c r="D507">
        <v>10.02787932</v>
      </c>
      <c r="E507">
        <v>10.076777229999999</v>
      </c>
      <c r="F507">
        <v>10.130245840000001</v>
      </c>
      <c r="G507">
        <v>10.19179617</v>
      </c>
      <c r="H507">
        <v>10.255503409999999</v>
      </c>
      <c r="I507">
        <v>10.32289535</v>
      </c>
      <c r="J507">
        <v>10.39422091</v>
      </c>
      <c r="K507">
        <v>10.46917704</v>
      </c>
      <c r="L507">
        <v>10.55593601</v>
      </c>
      <c r="M507">
        <v>10.642076769999999</v>
      </c>
      <c r="N507">
        <v>10.729132679999999</v>
      </c>
      <c r="O507">
        <v>10.81775882</v>
      </c>
      <c r="P507">
        <v>10.90814612</v>
      </c>
      <c r="Q507">
        <v>11.0003838</v>
      </c>
      <c r="R507">
        <v>11.09608038</v>
      </c>
      <c r="S507">
        <v>11.19472831</v>
      </c>
      <c r="T507">
        <v>11.29603139</v>
      </c>
      <c r="U507">
        <v>11.399946330000001</v>
      </c>
      <c r="V507">
        <v>11.500389820000001</v>
      </c>
      <c r="W507">
        <v>11.608155010000001</v>
      </c>
      <c r="X507">
        <v>11.721240359999999</v>
      </c>
      <c r="Y507">
        <v>11.83861461</v>
      </c>
      <c r="Z507">
        <v>11.95995385</v>
      </c>
      <c r="AA507">
        <v>12.067540960000001</v>
      </c>
      <c r="AB507">
        <v>12.180092139999999</v>
      </c>
      <c r="AC507">
        <v>12.29692983</v>
      </c>
      <c r="AD507">
        <v>12.417662119999999</v>
      </c>
      <c r="AE507">
        <v>12.54235003</v>
      </c>
      <c r="AF507">
        <v>12.671199359999999</v>
      </c>
      <c r="AG507">
        <v>12.80480721</v>
      </c>
      <c r="AH507">
        <v>12.943209850000001</v>
      </c>
      <c r="AI507">
        <v>13.08645149</v>
      </c>
      <c r="AJ507">
        <v>13.234606360000001</v>
      </c>
      <c r="AK507">
        <v>13.387747299999999</v>
      </c>
      <c r="AL507">
        <v>13.541377020000001</v>
      </c>
      <c r="AM507">
        <v>13.69702114</v>
      </c>
      <c r="AN507">
        <v>13.85523027</v>
      </c>
      <c r="AO507">
        <v>14.016121890000001</v>
      </c>
      <c r="AP507">
        <v>14.17970431</v>
      </c>
      <c r="AQ507">
        <v>14.346093440000001</v>
      </c>
      <c r="AR507">
        <v>14.515284619999999</v>
      </c>
      <c r="AS507">
        <v>14.68731013</v>
      </c>
      <c r="AT507">
        <v>14.86223414</v>
      </c>
      <c r="AU507">
        <v>15.04012816</v>
      </c>
      <c r="AV507">
        <v>15.22149742</v>
      </c>
      <c r="AW507">
        <v>15.40622801</v>
      </c>
      <c r="AX507">
        <v>15.59431266</v>
      </c>
      <c r="AY507">
        <v>15.78579528</v>
      </c>
      <c r="AZ507">
        <v>15.980737039999999</v>
      </c>
      <c r="BA507">
        <v>16.1790488</v>
      </c>
      <c r="BB507">
        <v>16.380855740000001</v>
      </c>
      <c r="BC507">
        <v>16.586265839999999</v>
      </c>
      <c r="BD507">
        <v>16.795363500000001</v>
      </c>
      <c r="BE507">
        <v>17.008219180000001</v>
      </c>
    </row>
    <row r="508" spans="1:57" x14ac:dyDescent="0.35">
      <c r="A508" t="s">
        <v>2879</v>
      </c>
      <c r="B508">
        <v>0.50706575570000001</v>
      </c>
      <c r="C508">
        <v>0.51325621369999996</v>
      </c>
      <c r="D508">
        <v>0.51980821119999998</v>
      </c>
      <c r="E508">
        <v>0.52658141000000003</v>
      </c>
      <c r="F508">
        <v>0.53362581750000004</v>
      </c>
      <c r="G508">
        <v>0.54104083989999996</v>
      </c>
      <c r="H508">
        <v>0.54861332480000002</v>
      </c>
      <c r="I508">
        <v>0.55654462930000004</v>
      </c>
      <c r="J508">
        <v>0.56490455419999996</v>
      </c>
      <c r="K508">
        <v>0.57371875370000003</v>
      </c>
      <c r="L508">
        <v>0.58355129800000005</v>
      </c>
      <c r="M508">
        <v>0.59360284929999996</v>
      </c>
      <c r="N508">
        <v>0.60402980579999999</v>
      </c>
      <c r="O508">
        <v>0.61485006170000001</v>
      </c>
      <c r="P508">
        <v>0.6260534123</v>
      </c>
      <c r="Q508">
        <v>0.63762645870000001</v>
      </c>
      <c r="R508">
        <v>0.64956330470000001</v>
      </c>
      <c r="S508">
        <v>0.66185736920000005</v>
      </c>
      <c r="T508">
        <v>0.67450365489999997</v>
      </c>
      <c r="U508">
        <v>0.68749932349999998</v>
      </c>
      <c r="V508">
        <v>0.70041792700000005</v>
      </c>
      <c r="W508">
        <v>0.71386744550000003</v>
      </c>
      <c r="X508">
        <v>0.72772618339999995</v>
      </c>
      <c r="Y508">
        <v>0.74197562780000004</v>
      </c>
      <c r="Z508">
        <v>0.75661932899999995</v>
      </c>
      <c r="AA508">
        <v>0.77040573639999999</v>
      </c>
      <c r="AB508">
        <v>0.78452369590000004</v>
      </c>
      <c r="AC508">
        <v>0.79885083420000003</v>
      </c>
      <c r="AD508">
        <v>0.81339194770000001</v>
      </c>
      <c r="AE508">
        <v>0.82817908699999998</v>
      </c>
      <c r="AF508">
        <v>0.84324776059999995</v>
      </c>
      <c r="AG508">
        <v>0.85862953860000002</v>
      </c>
      <c r="AH508">
        <v>0.87435439100000001</v>
      </c>
      <c r="AI508">
        <v>0.89045043810000002</v>
      </c>
      <c r="AJ508">
        <v>0.9069439144</v>
      </c>
      <c r="AK508">
        <v>0.92385861859999996</v>
      </c>
      <c r="AL508">
        <v>0.94083868439999996</v>
      </c>
      <c r="AM508">
        <v>0.95801973740000002</v>
      </c>
      <c r="AN508">
        <v>0.9754384814</v>
      </c>
      <c r="AO508">
        <v>0.99309936119999997</v>
      </c>
      <c r="AP508">
        <v>1.0109931599999999</v>
      </c>
      <c r="AQ508">
        <v>1.02910138</v>
      </c>
      <c r="AR508">
        <v>1.0474066360000001</v>
      </c>
      <c r="AS508">
        <v>1.0658939759999999</v>
      </c>
      <c r="AT508">
        <v>1.0845517119999999</v>
      </c>
      <c r="AU508">
        <v>1.103371629</v>
      </c>
      <c r="AV508">
        <v>1.122366491</v>
      </c>
      <c r="AW508">
        <v>1.141518705</v>
      </c>
      <c r="AX508">
        <v>1.160825947</v>
      </c>
      <c r="AY508">
        <v>1.180291416</v>
      </c>
      <c r="AZ508">
        <v>1.199920959</v>
      </c>
      <c r="BA508">
        <v>1.219713461</v>
      </c>
      <c r="BB508">
        <v>1.2396752120000001</v>
      </c>
      <c r="BC508">
        <v>1.259816158</v>
      </c>
      <c r="BD508">
        <v>1.2801481290000001</v>
      </c>
      <c r="BE508">
        <v>1.300683872</v>
      </c>
    </row>
    <row r="509" spans="1:57" x14ac:dyDescent="0.35">
      <c r="A509" t="s">
        <v>2880</v>
      </c>
      <c r="B509">
        <v>0.50706575570000001</v>
      </c>
      <c r="C509">
        <v>0.51325664240000002</v>
      </c>
      <c r="D509">
        <v>0.51980958229999996</v>
      </c>
      <c r="E509">
        <v>0.52658422189999998</v>
      </c>
      <c r="F509">
        <v>0.53363052359999996</v>
      </c>
      <c r="G509">
        <v>0.54104784589999999</v>
      </c>
      <c r="H509">
        <v>0.54862673870000001</v>
      </c>
      <c r="I509">
        <v>0.5565693813</v>
      </c>
      <c r="J509">
        <v>0.56494546680000002</v>
      </c>
      <c r="K509">
        <v>0.57378024390000004</v>
      </c>
      <c r="L509">
        <v>0.5836373789</v>
      </c>
      <c r="M509">
        <v>0.59369951539999999</v>
      </c>
      <c r="N509">
        <v>0.60411835790000001</v>
      </c>
      <c r="O509">
        <v>0.61491160739999995</v>
      </c>
      <c r="P509">
        <v>0.62607055710000004</v>
      </c>
      <c r="Q509">
        <v>0.63758387270000005</v>
      </c>
      <c r="R509">
        <v>0.64941762449999996</v>
      </c>
      <c r="S509">
        <v>0.66155956999999999</v>
      </c>
      <c r="T509">
        <v>0.67400673609999995</v>
      </c>
      <c r="U509">
        <v>0.68676096669999998</v>
      </c>
      <c r="V509">
        <v>0.69940167259999997</v>
      </c>
      <c r="W509">
        <v>0.71251652580000002</v>
      </c>
      <c r="X509">
        <v>0.72598166350000004</v>
      </c>
      <c r="Y509">
        <v>0.739782151</v>
      </c>
      <c r="Z509">
        <v>0.75392676700000005</v>
      </c>
      <c r="AA509">
        <v>0.76717448079999995</v>
      </c>
      <c r="AB509">
        <v>0.78070829289999999</v>
      </c>
      <c r="AC509">
        <v>0.79440835750000005</v>
      </c>
      <c r="AD509">
        <v>0.80828273480000001</v>
      </c>
      <c r="AE509">
        <v>0.82236643669999998</v>
      </c>
      <c r="AF509">
        <v>0.83669725510000004</v>
      </c>
      <c r="AG509">
        <v>0.85130182669999999</v>
      </c>
      <c r="AH509">
        <v>0.86620926480000004</v>
      </c>
      <c r="AI509">
        <v>0.88144807780000001</v>
      </c>
      <c r="AJ509">
        <v>0.89704512540000003</v>
      </c>
      <c r="AK509">
        <v>0.91302467799999998</v>
      </c>
      <c r="AL509">
        <v>0.92904300870000001</v>
      </c>
      <c r="AM509">
        <v>0.94523745169999995</v>
      </c>
      <c r="AN509">
        <v>0.96164482650000005</v>
      </c>
      <c r="AO509">
        <v>0.97826904179999996</v>
      </c>
      <c r="AP509">
        <v>0.99510024200000002</v>
      </c>
      <c r="AQ509">
        <v>1.012119988</v>
      </c>
      <c r="AR509">
        <v>1.029310763</v>
      </c>
      <c r="AS509">
        <v>1.046657467</v>
      </c>
      <c r="AT509">
        <v>1.0641482920000001</v>
      </c>
      <c r="AU509">
        <v>1.081774937</v>
      </c>
      <c r="AV509">
        <v>1.099561083</v>
      </c>
      <c r="AW509">
        <v>1.1174924260000001</v>
      </c>
      <c r="AX509">
        <v>1.135566254</v>
      </c>
      <c r="AY509">
        <v>1.1537839270000001</v>
      </c>
      <c r="AZ509">
        <v>1.1721490880000001</v>
      </c>
      <c r="BA509">
        <v>1.1906720799999999</v>
      </c>
      <c r="BB509">
        <v>1.2093612170000001</v>
      </c>
      <c r="BC509">
        <v>1.2282245860000001</v>
      </c>
      <c r="BD509">
        <v>1.247270729</v>
      </c>
      <c r="BE509">
        <v>1.2665089009999999</v>
      </c>
    </row>
    <row r="510" spans="1:57" x14ac:dyDescent="0.35">
      <c r="A510" t="s">
        <v>2881</v>
      </c>
      <c r="B510">
        <v>1.5922496800000002E-2</v>
      </c>
      <c r="C510">
        <v>1.6048572600000002E-2</v>
      </c>
      <c r="D510">
        <v>1.61844846E-2</v>
      </c>
      <c r="E510">
        <v>1.63429977E-2</v>
      </c>
      <c r="F510">
        <v>1.6526481900000001E-2</v>
      </c>
      <c r="G510">
        <v>1.6733582699999999E-2</v>
      </c>
      <c r="H510">
        <v>1.6953219200000001E-2</v>
      </c>
      <c r="I510">
        <v>1.7186999500000001E-2</v>
      </c>
      <c r="J510">
        <v>1.7434142600000001E-2</v>
      </c>
      <c r="K510">
        <v>1.7693540000000001E-2</v>
      </c>
      <c r="L510">
        <v>1.79802573E-2</v>
      </c>
      <c r="M510">
        <v>1.8270643999999999E-2</v>
      </c>
      <c r="N510">
        <v>1.8568223299999999E-2</v>
      </c>
      <c r="O510">
        <v>1.88733754E-2</v>
      </c>
      <c r="P510">
        <v>1.91859508E-2</v>
      </c>
      <c r="Q510">
        <v>1.9505838000000001E-2</v>
      </c>
      <c r="R510">
        <v>1.9833180700000001E-2</v>
      </c>
      <c r="S510">
        <v>2.0168083E-2</v>
      </c>
      <c r="T510">
        <v>2.0510714400000001E-2</v>
      </c>
      <c r="U510">
        <v>2.0861291300000001E-2</v>
      </c>
      <c r="V510">
        <v>2.12080082E-2</v>
      </c>
      <c r="W510">
        <v>2.1568298400000002E-2</v>
      </c>
      <c r="X510">
        <v>2.1939318499999999E-2</v>
      </c>
      <c r="Y510">
        <v>2.2320669899999999E-2</v>
      </c>
      <c r="Z510">
        <v>2.2712463200000001E-2</v>
      </c>
      <c r="AA510">
        <v>2.3079598100000001E-2</v>
      </c>
      <c r="AB510">
        <v>2.3455386299999999E-2</v>
      </c>
      <c r="AC510">
        <v>2.38376382E-2</v>
      </c>
      <c r="AD510">
        <v>2.42270422E-2</v>
      </c>
      <c r="AE510">
        <v>2.46248022E-2</v>
      </c>
      <c r="AF510">
        <v>2.5032056399999999E-2</v>
      </c>
      <c r="AG510">
        <v>2.5449705999999999E-2</v>
      </c>
      <c r="AH510">
        <v>2.5878504600000001E-2</v>
      </c>
      <c r="AI510">
        <v>2.6319059400000001E-2</v>
      </c>
      <c r="AJ510">
        <v>2.6771870999999999E-2</v>
      </c>
      <c r="AK510">
        <v>2.7237345100000001E-2</v>
      </c>
      <c r="AL510">
        <v>2.7704842600000001E-2</v>
      </c>
      <c r="AM510">
        <v>2.8177368000000001E-2</v>
      </c>
      <c r="AN510">
        <v>2.86557806E-2</v>
      </c>
      <c r="AO510">
        <v>2.9140431299999998E-2</v>
      </c>
      <c r="AP510">
        <v>2.9631548399999999E-2</v>
      </c>
      <c r="AQ510">
        <v>3.0129238799999999E-2</v>
      </c>
      <c r="AR510">
        <v>3.06336675E-2</v>
      </c>
      <c r="AS510">
        <v>3.1144984099999998E-2</v>
      </c>
      <c r="AT510">
        <v>3.1663324700000002E-2</v>
      </c>
      <c r="AU510">
        <v>3.2188823999999998E-2</v>
      </c>
      <c r="AV510">
        <v>3.2722172799999998E-2</v>
      </c>
      <c r="AW510">
        <v>3.3263238600000002E-2</v>
      </c>
      <c r="AX510">
        <v>3.3812144600000003E-2</v>
      </c>
      <c r="AY510">
        <v>3.4369069799999999E-2</v>
      </c>
      <c r="AZ510">
        <v>3.4934215999999997E-2</v>
      </c>
      <c r="BA510">
        <v>3.5507613600000001E-2</v>
      </c>
      <c r="BB510">
        <v>3.6089530000000002E-2</v>
      </c>
      <c r="BC510">
        <v>3.66802632E-2</v>
      </c>
      <c r="BD510">
        <v>3.7280114900000001E-2</v>
      </c>
      <c r="BE510">
        <v>3.7889387099999998E-2</v>
      </c>
    </row>
    <row r="511" spans="1:57" x14ac:dyDescent="0.35">
      <c r="A511" t="s">
        <v>2882</v>
      </c>
      <c r="B511">
        <v>1.5922496800000002E-2</v>
      </c>
      <c r="C511">
        <v>1.6048584000000001E-2</v>
      </c>
      <c r="D511">
        <v>1.6184516999999999E-2</v>
      </c>
      <c r="E511">
        <v>1.6343058099999998E-2</v>
      </c>
      <c r="F511">
        <v>1.6526575500000001E-2</v>
      </c>
      <c r="G511">
        <v>1.6733713399999999E-2</v>
      </c>
      <c r="H511">
        <v>1.6953486399999999E-2</v>
      </c>
      <c r="I511">
        <v>1.71874908E-2</v>
      </c>
      <c r="J511">
        <v>1.7434926399999998E-2</v>
      </c>
      <c r="K511">
        <v>1.76946703E-2</v>
      </c>
      <c r="L511">
        <v>1.7981778899999998E-2</v>
      </c>
      <c r="M511">
        <v>1.8272145300000001E-2</v>
      </c>
      <c r="N511">
        <v>1.8569345099999999E-2</v>
      </c>
      <c r="O511">
        <v>1.88738471E-2</v>
      </c>
      <c r="P511">
        <v>1.9185567399999999E-2</v>
      </c>
      <c r="Q511">
        <v>1.9504439700000001E-2</v>
      </c>
      <c r="R511">
        <v>1.9829877199999998E-2</v>
      </c>
      <c r="S511">
        <v>2.01621053E-2</v>
      </c>
      <c r="T511">
        <v>2.0501465600000001E-2</v>
      </c>
      <c r="U511">
        <v>2.0848301900000001E-2</v>
      </c>
      <c r="V511">
        <v>2.1190904100000001E-2</v>
      </c>
      <c r="W511">
        <v>2.1546142399999999E-2</v>
      </c>
      <c r="X511">
        <v>2.1911295800000001E-2</v>
      </c>
      <c r="Y511">
        <v>2.2286117500000001E-2</v>
      </c>
      <c r="Z511">
        <v>2.2670827099999999E-2</v>
      </c>
      <c r="AA511">
        <v>2.3030466600000001E-2</v>
      </c>
      <c r="AB511">
        <v>2.3398163999999999E-2</v>
      </c>
      <c r="AC511">
        <v>2.3771794400000001E-2</v>
      </c>
      <c r="AD511">
        <v>2.41521063E-2</v>
      </c>
      <c r="AE511">
        <v>2.45403407E-2</v>
      </c>
      <c r="AF511">
        <v>2.4937655199999999E-2</v>
      </c>
      <c r="AG511">
        <v>2.53447979E-2</v>
      </c>
      <c r="AH511">
        <v>2.5762543499999999E-2</v>
      </c>
      <c r="AI511">
        <v>2.61915247E-2</v>
      </c>
      <c r="AJ511">
        <v>2.66322552E-2</v>
      </c>
      <c r="AK511">
        <v>2.70851433E-2</v>
      </c>
      <c r="AL511">
        <v>2.7539756799999999E-2</v>
      </c>
      <c r="AM511">
        <v>2.7999068299999999E-2</v>
      </c>
      <c r="AN511">
        <v>2.8463899899999999E-2</v>
      </c>
      <c r="AO511">
        <v>2.8934575000000001E-2</v>
      </c>
      <c r="AP511">
        <v>2.9411303499999999E-2</v>
      </c>
      <c r="AQ511">
        <v>2.9894186600000001E-2</v>
      </c>
      <c r="AR511">
        <v>3.0383378799999999E-2</v>
      </c>
      <c r="AS511">
        <v>3.087902E-2</v>
      </c>
      <c r="AT511">
        <v>3.1381237700000002E-2</v>
      </c>
      <c r="AU511">
        <v>3.1890159199999997E-2</v>
      </c>
      <c r="AV511">
        <v>3.2406718500000001E-2</v>
      </c>
      <c r="AW511">
        <v>3.29307421E-2</v>
      </c>
      <c r="AX511">
        <v>3.3462292499999997E-2</v>
      </c>
      <c r="AY511">
        <v>3.4001501000000003E-2</v>
      </c>
      <c r="AZ511">
        <v>3.4548533499999999E-2</v>
      </c>
      <c r="BA511">
        <v>3.5103704899999998E-2</v>
      </c>
      <c r="BB511">
        <v>3.5667217100000002E-2</v>
      </c>
      <c r="BC511">
        <v>3.6239285400000001E-2</v>
      </c>
      <c r="BD511">
        <v>3.6820148099999998E-2</v>
      </c>
      <c r="BE511">
        <v>3.7410060600000003E-2</v>
      </c>
    </row>
    <row r="512" spans="1:57" x14ac:dyDescent="0.35">
      <c r="A512" t="s">
        <v>2883</v>
      </c>
      <c r="B512">
        <v>9.2719303000000003E-2</v>
      </c>
      <c r="C512">
        <v>9.3766587200000001E-2</v>
      </c>
      <c r="D512">
        <v>9.4863541800000006E-2</v>
      </c>
      <c r="E512">
        <v>9.6011072200000006E-2</v>
      </c>
      <c r="F512">
        <v>9.72382569E-2</v>
      </c>
      <c r="G512">
        <v>9.8569479900000007E-2</v>
      </c>
      <c r="H512">
        <v>9.9962228799999997E-2</v>
      </c>
      <c r="I512">
        <v>0.1014454823</v>
      </c>
      <c r="J512">
        <v>0.1030211692</v>
      </c>
      <c r="K512">
        <v>0.1046852009</v>
      </c>
      <c r="L512">
        <v>0.1065326638</v>
      </c>
      <c r="M512">
        <v>0.1084110481</v>
      </c>
      <c r="N512">
        <v>0.11035065030000001</v>
      </c>
      <c r="O512">
        <v>0.1123526383</v>
      </c>
      <c r="P512">
        <v>0.11441424610000001</v>
      </c>
      <c r="Q512">
        <v>0.1165331022</v>
      </c>
      <c r="R512">
        <v>0.1187083015</v>
      </c>
      <c r="S512">
        <v>0.12093971990000001</v>
      </c>
      <c r="T512">
        <v>0.1232281277</v>
      </c>
      <c r="U512">
        <v>0.1255751349</v>
      </c>
      <c r="V512">
        <v>0.12790695730000001</v>
      </c>
      <c r="W512">
        <v>0.1303373793</v>
      </c>
      <c r="X512">
        <v>0.13284350280000001</v>
      </c>
      <c r="Y512">
        <v>0.1354247881</v>
      </c>
      <c r="Z512">
        <v>0.13808437849999999</v>
      </c>
      <c r="AA512">
        <v>0.14060211659999999</v>
      </c>
      <c r="AB512">
        <v>0.14319821999999999</v>
      </c>
      <c r="AC512">
        <v>0.14584560560000001</v>
      </c>
      <c r="AD512">
        <v>0.14854586619999999</v>
      </c>
      <c r="AE512">
        <v>0.15130528830000001</v>
      </c>
      <c r="AF512">
        <v>0.15413054379999999</v>
      </c>
      <c r="AG512">
        <v>0.1570277172</v>
      </c>
      <c r="AH512">
        <v>0.16000244890000001</v>
      </c>
      <c r="AI512">
        <v>0.163059862</v>
      </c>
      <c r="AJ512">
        <v>0.1662045036</v>
      </c>
      <c r="AK512">
        <v>0.1694402552</v>
      </c>
      <c r="AL512">
        <v>0.17270606250000001</v>
      </c>
      <c r="AM512">
        <v>0.17602702109999999</v>
      </c>
      <c r="AN512">
        <v>0.17940564840000001</v>
      </c>
      <c r="AO512">
        <v>0.1828375133</v>
      </c>
      <c r="AP512">
        <v>0.1863158912</v>
      </c>
      <c r="AQ512">
        <v>0.189833697</v>
      </c>
      <c r="AR512">
        <v>0.19338517020000001</v>
      </c>
      <c r="AS512">
        <v>0.19696603500000001</v>
      </c>
      <c r="AT512">
        <v>0.20057335740000001</v>
      </c>
      <c r="AU512">
        <v>0.20420528299999999</v>
      </c>
      <c r="AV512">
        <v>0.207865046</v>
      </c>
      <c r="AW512">
        <v>0.21155006000000001</v>
      </c>
      <c r="AX512">
        <v>0.2152602756</v>
      </c>
      <c r="AY512">
        <v>0.21899625119999999</v>
      </c>
      <c r="AZ512">
        <v>0.22275873290000001</v>
      </c>
      <c r="BA512">
        <v>0.2265478276</v>
      </c>
      <c r="BB512">
        <v>0.23036455859999999</v>
      </c>
      <c r="BC512">
        <v>0.2342103123</v>
      </c>
      <c r="BD512">
        <v>0.2380865935</v>
      </c>
      <c r="BE512">
        <v>0.2419949361</v>
      </c>
    </row>
    <row r="513" spans="1:57" x14ac:dyDescent="0.35">
      <c r="A513" t="s">
        <v>2884</v>
      </c>
      <c r="B513">
        <v>9.2719303000000003E-2</v>
      </c>
      <c r="C513">
        <v>9.3766617600000005E-2</v>
      </c>
      <c r="D513">
        <v>9.4863631399999995E-2</v>
      </c>
      <c r="E513">
        <v>9.6011240100000006E-2</v>
      </c>
      <c r="F513">
        <v>9.7238512900000004E-2</v>
      </c>
      <c r="G513">
        <v>9.8569827600000007E-2</v>
      </c>
      <c r="H513">
        <v>9.9962931300000002E-2</v>
      </c>
      <c r="I513">
        <v>0.1014467901</v>
      </c>
      <c r="J513">
        <v>0.1030232462</v>
      </c>
      <c r="K513">
        <v>0.10468812669999999</v>
      </c>
      <c r="L513">
        <v>0.1065364627</v>
      </c>
      <c r="M513">
        <v>0.1084144653</v>
      </c>
      <c r="N513">
        <v>0.1103524625</v>
      </c>
      <c r="O513">
        <v>0.1123520211</v>
      </c>
      <c r="P513">
        <v>0.1144107798</v>
      </c>
      <c r="Q513">
        <v>0.1165266566</v>
      </c>
      <c r="R513">
        <v>0.1186967189</v>
      </c>
      <c r="S513">
        <v>0.1209209817</v>
      </c>
      <c r="T513">
        <v>0.1232009323</v>
      </c>
      <c r="U513">
        <v>0.1255388654</v>
      </c>
      <c r="V513">
        <v>0.1278614709</v>
      </c>
      <c r="W513">
        <v>0.13028092569999999</v>
      </c>
      <c r="X513">
        <v>0.13277444790000001</v>
      </c>
      <c r="Y513">
        <v>0.13534204389999999</v>
      </c>
      <c r="Z513">
        <v>0.13798734539999999</v>
      </c>
      <c r="AA513">
        <v>0.14049060129999999</v>
      </c>
      <c r="AB513">
        <v>0.1430715212</v>
      </c>
      <c r="AC513">
        <v>0.14570300889999999</v>
      </c>
      <c r="AD513">
        <v>0.1483867301</v>
      </c>
      <c r="AE513">
        <v>0.15112899790000001</v>
      </c>
      <c r="AF513">
        <v>0.15393643279999999</v>
      </c>
      <c r="AG513">
        <v>0.15681452060000001</v>
      </c>
      <c r="AH513">
        <v>0.15976876039999999</v>
      </c>
      <c r="AI513">
        <v>0.16280425179999999</v>
      </c>
      <c r="AJ513">
        <v>0.16592550289999999</v>
      </c>
      <c r="AK513">
        <v>0.1691363008</v>
      </c>
      <c r="AL513">
        <v>0.1723762036</v>
      </c>
      <c r="AM513">
        <v>0.1756701457</v>
      </c>
      <c r="AN513">
        <v>0.17902024899999999</v>
      </c>
      <c r="AO513">
        <v>0.1824216967</v>
      </c>
      <c r="AP513">
        <v>0.1858674692</v>
      </c>
      <c r="AQ513">
        <v>0.18935035150000001</v>
      </c>
      <c r="AR513">
        <v>0.19286445420000001</v>
      </c>
      <c r="AS513">
        <v>0.19640539539999999</v>
      </c>
      <c r="AT513">
        <v>0.19997016179999999</v>
      </c>
      <c r="AU513">
        <v>0.20355684639999999</v>
      </c>
      <c r="AV513">
        <v>0.20716965270000001</v>
      </c>
      <c r="AW513">
        <v>0.21080591970000001</v>
      </c>
      <c r="AX513">
        <v>0.21446522570000001</v>
      </c>
      <c r="AY513">
        <v>0.2181477852</v>
      </c>
      <c r="AZ513">
        <v>0.22185413700000001</v>
      </c>
      <c r="BA513">
        <v>0.2255854427</v>
      </c>
      <c r="BB513">
        <v>0.22934267380000001</v>
      </c>
      <c r="BC513">
        <v>0.23312687009999999</v>
      </c>
      <c r="BD513">
        <v>0.23693923629999999</v>
      </c>
      <c r="BE513">
        <v>0.2407811577</v>
      </c>
    </row>
    <row r="514" spans="1:57" x14ac:dyDescent="0.35">
      <c r="A514" t="s">
        <v>2885</v>
      </c>
      <c r="B514">
        <v>5.9974983799999999E-2</v>
      </c>
      <c r="C514">
        <v>6.07899867E-2</v>
      </c>
      <c r="D514">
        <v>6.1699889799999998E-2</v>
      </c>
      <c r="E514">
        <v>6.2667432199999998E-2</v>
      </c>
      <c r="F514">
        <v>6.3685693500000001E-2</v>
      </c>
      <c r="G514">
        <v>6.4751067900000001E-2</v>
      </c>
      <c r="H514">
        <v>6.581708E-2</v>
      </c>
      <c r="I514">
        <v>6.6910603299999996E-2</v>
      </c>
      <c r="J514">
        <v>6.80356035E-2</v>
      </c>
      <c r="K514">
        <v>6.9192200300000006E-2</v>
      </c>
      <c r="L514">
        <v>7.0462204200000003E-2</v>
      </c>
      <c r="M514">
        <v>7.1712637699999998E-2</v>
      </c>
      <c r="N514">
        <v>7.2981306600000004E-2</v>
      </c>
      <c r="O514">
        <v>7.4274414299999994E-2</v>
      </c>
      <c r="P514">
        <v>7.5593853000000003E-2</v>
      </c>
      <c r="Q514">
        <v>7.69412228E-2</v>
      </c>
      <c r="R514">
        <v>7.8318299199999997E-2</v>
      </c>
      <c r="S514">
        <v>7.97271487E-2</v>
      </c>
      <c r="T514">
        <v>8.1169944300000005E-2</v>
      </c>
      <c r="U514">
        <v>8.2648800199999997E-2</v>
      </c>
      <c r="V514">
        <v>8.4103227099999997E-2</v>
      </c>
      <c r="W514">
        <v>8.56351895E-2</v>
      </c>
      <c r="X514">
        <v>8.7218515799999993E-2</v>
      </c>
      <c r="Y514">
        <v>8.8850591100000001E-2</v>
      </c>
      <c r="Z514">
        <v>9.0532296299999995E-2</v>
      </c>
      <c r="AA514">
        <v>9.2080689600000001E-2</v>
      </c>
      <c r="AB514">
        <v>9.37015925E-2</v>
      </c>
      <c r="AC514">
        <v>9.5364798400000006E-2</v>
      </c>
      <c r="AD514">
        <v>9.7070615499999999E-2</v>
      </c>
      <c r="AE514">
        <v>9.8823442499999997E-2</v>
      </c>
      <c r="AF514">
        <v>0.1006277079</v>
      </c>
      <c r="AG514">
        <v>0.102487169</v>
      </c>
      <c r="AH514">
        <v>0.1044048135</v>
      </c>
      <c r="AI514">
        <v>0.10638309460000001</v>
      </c>
      <c r="AJ514">
        <v>0.1084241403</v>
      </c>
      <c r="AK514">
        <v>0.1105297333</v>
      </c>
      <c r="AL514">
        <v>0.1126427532</v>
      </c>
      <c r="AM514">
        <v>0.1147857021</v>
      </c>
      <c r="AN514">
        <v>0.1169627679</v>
      </c>
      <c r="AO514">
        <v>0.11917589050000001</v>
      </c>
      <c r="AP514">
        <v>0.1214269357</v>
      </c>
      <c r="AQ514">
        <v>0.1237177772</v>
      </c>
      <c r="AR514">
        <v>0.12605012909999999</v>
      </c>
      <c r="AS514">
        <v>0.12842548509999999</v>
      </c>
      <c r="AT514">
        <v>0.13084515050000001</v>
      </c>
      <c r="AU514">
        <v>0.1333103128</v>
      </c>
      <c r="AV514">
        <v>0.1358266457</v>
      </c>
      <c r="AW514">
        <v>0.13839285470000001</v>
      </c>
      <c r="AX514">
        <v>0.1410095204</v>
      </c>
      <c r="AY514">
        <v>0.14367758089999999</v>
      </c>
      <c r="AZ514">
        <v>0.14639812169999999</v>
      </c>
      <c r="BA514">
        <v>0.14917237999999999</v>
      </c>
      <c r="BB514">
        <v>0.15200166349999999</v>
      </c>
      <c r="BC514">
        <v>0.15488733939999999</v>
      </c>
      <c r="BD514">
        <v>0.15783083580000001</v>
      </c>
      <c r="BE514">
        <v>0.1608336323</v>
      </c>
    </row>
    <row r="515" spans="1:57" x14ac:dyDescent="0.35">
      <c r="A515" t="s">
        <v>2886</v>
      </c>
      <c r="B515">
        <v>5.9974983799999999E-2</v>
      </c>
      <c r="C515">
        <v>6.0789987199999999E-2</v>
      </c>
      <c r="D515">
        <v>6.1699890600000001E-2</v>
      </c>
      <c r="E515">
        <v>6.2667432800000006E-2</v>
      </c>
      <c r="F515">
        <v>6.3685693299999999E-2</v>
      </c>
      <c r="G515">
        <v>6.4751066199999999E-2</v>
      </c>
      <c r="H515">
        <v>6.5817075899999994E-2</v>
      </c>
      <c r="I515">
        <v>6.6910590500000006E-2</v>
      </c>
      <c r="J515">
        <v>6.8035573700000004E-2</v>
      </c>
      <c r="K515">
        <v>6.9192144499999997E-2</v>
      </c>
      <c r="L515">
        <v>7.0462111399999999E-2</v>
      </c>
      <c r="M515">
        <v>7.1712503699999999E-2</v>
      </c>
      <c r="N515">
        <v>7.2981147600000004E-2</v>
      </c>
      <c r="O515">
        <v>7.4274246299999999E-2</v>
      </c>
      <c r="P515">
        <v>7.5593686699999996E-2</v>
      </c>
      <c r="Q515">
        <v>7.6941071299999997E-2</v>
      </c>
      <c r="R515">
        <v>7.8318218199999998E-2</v>
      </c>
      <c r="S515">
        <v>7.9727247000000001E-2</v>
      </c>
      <c r="T515">
        <v>8.1170342500000006E-2</v>
      </c>
      <c r="U515">
        <v>8.2649618399999999E-2</v>
      </c>
      <c r="V515">
        <v>8.4104590899999998E-2</v>
      </c>
      <c r="W515">
        <v>8.5637287899999998E-2</v>
      </c>
      <c r="X515">
        <v>8.7221591400000006E-2</v>
      </c>
      <c r="Y515">
        <v>8.8854900200000003E-2</v>
      </c>
      <c r="Z515">
        <v>9.0538095799999996E-2</v>
      </c>
      <c r="AA515">
        <v>9.2088203699999996E-2</v>
      </c>
      <c r="AB515">
        <v>9.3711112400000005E-2</v>
      </c>
      <c r="AC515">
        <v>9.5376634099999996E-2</v>
      </c>
      <c r="AD515">
        <v>9.7085085700000004E-2</v>
      </c>
      <c r="AE515">
        <v>9.8840866599999994E-2</v>
      </c>
      <c r="AF515">
        <v>0.100648403</v>
      </c>
      <c r="AG515">
        <v>0.1025114615</v>
      </c>
      <c r="AH515">
        <v>0.1044330316</v>
      </c>
      <c r="AI515">
        <v>0.10641555630000001</v>
      </c>
      <c r="AJ515">
        <v>0.1084611524</v>
      </c>
      <c r="AK515">
        <v>0.11057159530000001</v>
      </c>
      <c r="AL515">
        <v>0.1126896817</v>
      </c>
      <c r="AM515">
        <v>0.11483792130000001</v>
      </c>
      <c r="AN515">
        <v>0.1170205133</v>
      </c>
      <c r="AO515">
        <v>0.1192394073</v>
      </c>
      <c r="AP515">
        <v>0.12149647180000001</v>
      </c>
      <c r="AQ515">
        <v>0.1237935719</v>
      </c>
      <c r="AR515">
        <v>0.126132415</v>
      </c>
      <c r="AS515">
        <v>0.12851449240000001</v>
      </c>
      <c r="AT515">
        <v>0.13094111080000001</v>
      </c>
      <c r="AU515">
        <v>0.13341346409999999</v>
      </c>
      <c r="AV515">
        <v>0.1359371945</v>
      </c>
      <c r="AW515">
        <v>0.1385110038</v>
      </c>
      <c r="AX515">
        <v>0.14113550220000001</v>
      </c>
      <c r="AY515">
        <v>0.14381166009999999</v>
      </c>
      <c r="AZ515">
        <v>0.1465405853</v>
      </c>
      <c r="BA515">
        <v>0.1493234762</v>
      </c>
      <c r="BB515">
        <v>0.15216163860000001</v>
      </c>
      <c r="BC515">
        <v>0.15505647</v>
      </c>
      <c r="BD515">
        <v>0.15800943279999999</v>
      </c>
      <c r="BE515">
        <v>0.1610220322</v>
      </c>
    </row>
    <row r="516" spans="1:57" x14ac:dyDescent="0.35">
      <c r="A516" t="s">
        <v>2887</v>
      </c>
      <c r="B516">
        <v>11.98226974</v>
      </c>
      <c r="C516">
        <v>12.069811079999999</v>
      </c>
      <c r="D516">
        <v>12.146016380000001</v>
      </c>
      <c r="E516">
        <v>12.23080766</v>
      </c>
      <c r="F516">
        <v>12.330928119999999</v>
      </c>
      <c r="G516">
        <v>12.446286369999999</v>
      </c>
      <c r="H516">
        <v>12.56879812</v>
      </c>
      <c r="I516">
        <v>12.70018239</v>
      </c>
      <c r="J516">
        <v>12.83948749</v>
      </c>
      <c r="K516">
        <v>12.985505590000001</v>
      </c>
      <c r="L516">
        <v>13.14826974</v>
      </c>
      <c r="M516">
        <v>13.30922898</v>
      </c>
      <c r="N516">
        <v>13.47299362</v>
      </c>
      <c r="O516">
        <v>13.640481469999999</v>
      </c>
      <c r="P516">
        <v>13.8118321</v>
      </c>
      <c r="Q516">
        <v>13.987088630000001</v>
      </c>
      <c r="R516">
        <v>14.16625511</v>
      </c>
      <c r="S516">
        <v>14.34948599</v>
      </c>
      <c r="T516">
        <v>14.536953479999999</v>
      </c>
      <c r="U516">
        <v>14.72882673</v>
      </c>
      <c r="V516">
        <v>14.917122920000001</v>
      </c>
      <c r="W516">
        <v>15.115265450000001</v>
      </c>
      <c r="X516">
        <v>15.31970553</v>
      </c>
      <c r="Y516">
        <v>15.529768410000001</v>
      </c>
      <c r="Z516">
        <v>15.745453250000001</v>
      </c>
      <c r="AA516">
        <v>15.94314138</v>
      </c>
      <c r="AB516">
        <v>16.150189180000002</v>
      </c>
      <c r="AC516">
        <v>16.362715619999999</v>
      </c>
      <c r="AD516">
        <v>16.58017396</v>
      </c>
      <c r="AE516">
        <v>16.802808049999999</v>
      </c>
      <c r="AF516">
        <v>17.03100195</v>
      </c>
      <c r="AG516">
        <v>17.26513967</v>
      </c>
      <c r="AH516">
        <v>17.505531510000001</v>
      </c>
      <c r="AI516">
        <v>17.752452959999999</v>
      </c>
      <c r="AJ516">
        <v>18.006156789999999</v>
      </c>
      <c r="AK516">
        <v>18.26685771</v>
      </c>
      <c r="AL516">
        <v>18.52745591</v>
      </c>
      <c r="AM516">
        <v>18.79112864</v>
      </c>
      <c r="AN516">
        <v>19.05858641</v>
      </c>
      <c r="AO516">
        <v>19.329992600000001</v>
      </c>
      <c r="AP516">
        <v>19.605417660000001</v>
      </c>
      <c r="AQ516">
        <v>19.884948730000001</v>
      </c>
      <c r="AR516">
        <v>20.168654700000001</v>
      </c>
      <c r="AS516">
        <v>20.456615459999998</v>
      </c>
      <c r="AT516">
        <v>20.748916059999999</v>
      </c>
      <c r="AU516">
        <v>21.045646390000002</v>
      </c>
      <c r="AV516">
        <v>21.3475088</v>
      </c>
      <c r="AW516">
        <v>21.654229640000001</v>
      </c>
      <c r="AX516">
        <v>21.965807999999999</v>
      </c>
      <c r="AY516">
        <v>22.28231817</v>
      </c>
      <c r="AZ516">
        <v>22.603858169999999</v>
      </c>
      <c r="BA516">
        <v>22.930571130000001</v>
      </c>
      <c r="BB516">
        <v>23.262554179999999</v>
      </c>
      <c r="BC516">
        <v>23.599921599999998</v>
      </c>
      <c r="BD516">
        <v>23.9428014</v>
      </c>
      <c r="BE516">
        <v>24.29132985</v>
      </c>
    </row>
    <row r="517" spans="1:57" x14ac:dyDescent="0.35">
      <c r="A517" t="s">
        <v>2888</v>
      </c>
      <c r="B517">
        <v>11.98226974</v>
      </c>
      <c r="C517">
        <v>12.069803159999999</v>
      </c>
      <c r="D517">
        <v>12.145996569999999</v>
      </c>
      <c r="E517">
        <v>12.230774479999999</v>
      </c>
      <c r="F517">
        <v>12.330880670000001</v>
      </c>
      <c r="G517">
        <v>12.446221789999999</v>
      </c>
      <c r="H517">
        <v>12.568654349999999</v>
      </c>
      <c r="I517">
        <v>12.699933229999999</v>
      </c>
      <c r="J517">
        <v>12.83913167</v>
      </c>
      <c r="K517">
        <v>12.985051309999999</v>
      </c>
      <c r="L517">
        <v>13.14772674</v>
      </c>
      <c r="M517">
        <v>13.308833870000001</v>
      </c>
      <c r="N517">
        <v>13.472859870000001</v>
      </c>
      <c r="O517">
        <v>13.640643710000001</v>
      </c>
      <c r="P517">
        <v>13.812291030000001</v>
      </c>
      <c r="Q517">
        <v>13.9878334</v>
      </c>
      <c r="R517">
        <v>14.16761706</v>
      </c>
      <c r="S517">
        <v>14.35161386</v>
      </c>
      <c r="T517">
        <v>14.53988333</v>
      </c>
      <c r="U517">
        <v>14.732549199999999</v>
      </c>
      <c r="V517">
        <v>14.921613880000001</v>
      </c>
      <c r="W517">
        <v>15.12075082</v>
      </c>
      <c r="X517">
        <v>15.32628102</v>
      </c>
      <c r="Y517">
        <v>15.53745069</v>
      </c>
      <c r="Z517">
        <v>15.754227999999999</v>
      </c>
      <c r="AA517">
        <v>15.95297568</v>
      </c>
      <c r="AB517">
        <v>16.16112996</v>
      </c>
      <c r="AC517">
        <v>16.374774930000001</v>
      </c>
      <c r="AD517">
        <v>16.593342450000002</v>
      </c>
      <c r="AE517">
        <v>16.81706784</v>
      </c>
      <c r="AF517">
        <v>17.046332060000001</v>
      </c>
      <c r="AG517">
        <v>17.281571190000001</v>
      </c>
      <c r="AH517">
        <v>17.523064680000001</v>
      </c>
      <c r="AI517">
        <v>17.771068280000001</v>
      </c>
      <c r="AJ517">
        <v>18.025825279999999</v>
      </c>
      <c r="AK517">
        <v>18.28754275</v>
      </c>
      <c r="AL517">
        <v>18.54907768</v>
      </c>
      <c r="AM517">
        <v>18.8136309</v>
      </c>
      <c r="AN517">
        <v>19.08192519</v>
      </c>
      <c r="AO517">
        <v>19.354126340000001</v>
      </c>
      <c r="AP517">
        <v>19.63030264</v>
      </c>
      <c r="AQ517">
        <v>19.910537609999999</v>
      </c>
      <c r="AR517">
        <v>20.194896010000001</v>
      </c>
      <c r="AS517">
        <v>20.48345406</v>
      </c>
      <c r="AT517">
        <v>20.776295510000001</v>
      </c>
      <c r="AU517">
        <v>21.073508029999999</v>
      </c>
      <c r="AV517">
        <v>21.375740830000002</v>
      </c>
      <c r="AW517">
        <v>21.682748180000001</v>
      </c>
      <c r="AX517">
        <v>21.994542859999999</v>
      </c>
      <c r="AY517">
        <v>22.311201659999998</v>
      </c>
      <c r="AZ517">
        <v>22.632820379999998</v>
      </c>
      <c r="BA517">
        <v>22.959479009999999</v>
      </c>
      <c r="BB517">
        <v>23.29130623</v>
      </c>
      <c r="BC517">
        <v>23.628431169999999</v>
      </c>
      <c r="BD517">
        <v>23.970983619999998</v>
      </c>
      <c r="BE517">
        <v>24.319096080000001</v>
      </c>
    </row>
    <row r="518" spans="1:5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2891</v>
      </c>
      <c r="B520">
        <v>0.17455514729999999</v>
      </c>
      <c r="C520">
        <v>0.1766644382</v>
      </c>
      <c r="D520">
        <v>0.1788976092</v>
      </c>
      <c r="E520">
        <v>0.1812265159</v>
      </c>
      <c r="F520">
        <v>0.18368018790000001</v>
      </c>
      <c r="G520">
        <v>0.18628114639999999</v>
      </c>
      <c r="H520">
        <v>0.18892403520000001</v>
      </c>
      <c r="I520">
        <v>0.1916843754</v>
      </c>
      <c r="J520">
        <v>0.19457227830000001</v>
      </c>
      <c r="K520">
        <v>0.19758561359999999</v>
      </c>
      <c r="L520">
        <v>0.2009359781</v>
      </c>
      <c r="M520">
        <v>0.20427537609999999</v>
      </c>
      <c r="N520">
        <v>0.2076985355</v>
      </c>
      <c r="O520">
        <v>0.2112163433</v>
      </c>
      <c r="P520">
        <v>0.21482775230000001</v>
      </c>
      <c r="Q520">
        <v>0.21853099579999999</v>
      </c>
      <c r="R520">
        <v>0.22232587240000001</v>
      </c>
      <c r="S520">
        <v>0.22621281260000001</v>
      </c>
      <c r="T520">
        <v>0.23019302999999999</v>
      </c>
      <c r="U520">
        <v>0.2342683572</v>
      </c>
      <c r="V520">
        <v>0.2382780739</v>
      </c>
      <c r="W520">
        <v>0.2424840472</v>
      </c>
      <c r="X520">
        <v>0.2468147949</v>
      </c>
      <c r="Y520">
        <v>0.2512624873</v>
      </c>
      <c r="Z520">
        <v>0.25582920780000001</v>
      </c>
      <c r="AA520">
        <v>0.26003928279999999</v>
      </c>
      <c r="AB520">
        <v>0.26442537240000002</v>
      </c>
      <c r="AC520">
        <v>0.26890066000000001</v>
      </c>
      <c r="AD520">
        <v>0.27346185290000002</v>
      </c>
      <c r="AE520">
        <v>0.27811824509999999</v>
      </c>
      <c r="AF520">
        <v>0.28288032359999998</v>
      </c>
      <c r="AG520">
        <v>0.2877574805</v>
      </c>
      <c r="AH520">
        <v>0.29275809390000002</v>
      </c>
      <c r="AI520">
        <v>0.29788969609999999</v>
      </c>
      <c r="AJ520">
        <v>0.30315912169999998</v>
      </c>
      <c r="AK520">
        <v>0.30857228209999998</v>
      </c>
      <c r="AL520">
        <v>0.31398865549999999</v>
      </c>
      <c r="AM520">
        <v>0.31947566509999997</v>
      </c>
      <c r="AN520">
        <v>0.32504537039999998</v>
      </c>
      <c r="AO520">
        <v>0.3306985496</v>
      </c>
      <c r="AP520">
        <v>0.3364329881</v>
      </c>
      <c r="AQ520">
        <v>0.34224543759999998</v>
      </c>
      <c r="AR520">
        <v>0.34813335020000002</v>
      </c>
      <c r="AS520">
        <v>0.35409500589999998</v>
      </c>
      <c r="AT520">
        <v>0.36012953180000001</v>
      </c>
      <c r="AU520">
        <v>0.3662368265</v>
      </c>
      <c r="AV520">
        <v>0.37242734979999997</v>
      </c>
      <c r="AW520">
        <v>0.37869570429999999</v>
      </c>
      <c r="AX520">
        <v>0.3850424683</v>
      </c>
      <c r="AY520">
        <v>0.3914694467</v>
      </c>
      <c r="AZ520">
        <v>0.39797883839999998</v>
      </c>
      <c r="BA520">
        <v>0.40457209370000002</v>
      </c>
      <c r="BB520">
        <v>0.41125178969999998</v>
      </c>
      <c r="BC520">
        <v>0.41802093600000001</v>
      </c>
      <c r="BD520">
        <v>0.42488272589999998</v>
      </c>
      <c r="BE520">
        <v>0.43184042509999998</v>
      </c>
    </row>
    <row r="521" spans="1:57" x14ac:dyDescent="0.35">
      <c r="A521" t="s">
        <v>2892</v>
      </c>
      <c r="B521">
        <v>0.17455514729999999</v>
      </c>
      <c r="C521">
        <v>0.1766644946</v>
      </c>
      <c r="D521">
        <v>0.17889777700000001</v>
      </c>
      <c r="E521">
        <v>0.18122683910000001</v>
      </c>
      <c r="F521">
        <v>0.18368069980000001</v>
      </c>
      <c r="G521">
        <v>0.18628187190000001</v>
      </c>
      <c r="H521">
        <v>0.18892546569999999</v>
      </c>
      <c r="I521">
        <v>0.19168699950000001</v>
      </c>
      <c r="J521">
        <v>0.1945764905</v>
      </c>
      <c r="K521">
        <v>0.1975917143</v>
      </c>
      <c r="L521">
        <v>0.20094420239999999</v>
      </c>
      <c r="M521">
        <v>0.20428369939999999</v>
      </c>
      <c r="N521">
        <v>0.2077048735</v>
      </c>
      <c r="O521">
        <v>0.2112189985</v>
      </c>
      <c r="P521">
        <v>0.21482545180000001</v>
      </c>
      <c r="Q521">
        <v>0.2185228135</v>
      </c>
      <c r="R521">
        <v>0.2223074095</v>
      </c>
      <c r="S521">
        <v>0.22617976140000001</v>
      </c>
      <c r="T521">
        <v>0.23014188090000001</v>
      </c>
      <c r="U521">
        <v>0.23419641669999999</v>
      </c>
      <c r="V521">
        <v>0.23818335169999999</v>
      </c>
      <c r="W521">
        <v>0.24236194729999999</v>
      </c>
      <c r="X521">
        <v>0.2466609417</v>
      </c>
      <c r="Y521">
        <v>0.25107322479999999</v>
      </c>
      <c r="Z521">
        <v>0.2556015687</v>
      </c>
      <c r="AA521">
        <v>0.25977129110000002</v>
      </c>
      <c r="AB521">
        <v>0.26411410860000001</v>
      </c>
      <c r="AC521">
        <v>0.26854347309999999</v>
      </c>
      <c r="AD521">
        <v>0.27305638059999998</v>
      </c>
      <c r="AE521">
        <v>0.27766233870000001</v>
      </c>
      <c r="AF521">
        <v>0.2823719529</v>
      </c>
      <c r="AG521">
        <v>0.28719390189999999</v>
      </c>
      <c r="AH521">
        <v>0.29213651369999999</v>
      </c>
      <c r="AI521">
        <v>0.29720739509999999</v>
      </c>
      <c r="AJ521">
        <v>0.3024134429</v>
      </c>
      <c r="AK521">
        <v>0.30776058550000002</v>
      </c>
      <c r="AL521">
        <v>0.31310958</v>
      </c>
      <c r="AM521">
        <v>0.31852774649999999</v>
      </c>
      <c r="AN521">
        <v>0.32402690909999998</v>
      </c>
      <c r="AO521">
        <v>0.32960759410000001</v>
      </c>
      <c r="AP521">
        <v>0.33526737760000003</v>
      </c>
      <c r="AQ521">
        <v>0.34100293320000002</v>
      </c>
      <c r="AR521">
        <v>0.34681161469999999</v>
      </c>
      <c r="AS521">
        <v>0.35269161469999999</v>
      </c>
      <c r="AT521">
        <v>0.35864198899999999</v>
      </c>
      <c r="AU521">
        <v>0.36466258369999999</v>
      </c>
      <c r="AV521">
        <v>0.37076510480000002</v>
      </c>
      <c r="AW521">
        <v>0.37694421169999998</v>
      </c>
      <c r="AX521">
        <v>0.38320018220000002</v>
      </c>
      <c r="AY521">
        <v>0.38953447899999999</v>
      </c>
      <c r="AZ521">
        <v>0.39594902520000003</v>
      </c>
      <c r="BA521">
        <v>0.40244660389999998</v>
      </c>
      <c r="BB521">
        <v>0.40902975629999999</v>
      </c>
      <c r="BC521">
        <v>0.4157011155</v>
      </c>
      <c r="BD521">
        <v>0.42246347670000001</v>
      </c>
      <c r="BE521">
        <v>0.42931979349999999</v>
      </c>
    </row>
    <row r="522" spans="1:57" x14ac:dyDescent="0.35">
      <c r="A522" t="s">
        <v>2893</v>
      </c>
      <c r="B522">
        <v>8.8703784540000008</v>
      </c>
      <c r="C522">
        <v>8.9404270480000001</v>
      </c>
      <c r="D522">
        <v>9.0157424069999994</v>
      </c>
      <c r="E522">
        <v>9.1036145860000008</v>
      </c>
      <c r="F522">
        <v>9.2054045339999995</v>
      </c>
      <c r="G522">
        <v>9.320321989</v>
      </c>
      <c r="H522">
        <v>9.4421612489999998</v>
      </c>
      <c r="I522">
        <v>9.5717788620000004</v>
      </c>
      <c r="J522">
        <v>9.7087110689999996</v>
      </c>
      <c r="K522">
        <v>9.8523182659999993</v>
      </c>
      <c r="L522">
        <v>10.01093691</v>
      </c>
      <c r="M522">
        <v>10.17140721</v>
      </c>
      <c r="N522">
        <v>10.33568904</v>
      </c>
      <c r="O522">
        <v>10.504000749999999</v>
      </c>
      <c r="P522">
        <v>10.67626793</v>
      </c>
      <c r="Q522">
        <v>10.852439650000001</v>
      </c>
      <c r="R522">
        <v>11.03260566</v>
      </c>
      <c r="S522">
        <v>11.21684029</v>
      </c>
      <c r="T522">
        <v>11.40525452</v>
      </c>
      <c r="U522">
        <v>11.59798486</v>
      </c>
      <c r="V522">
        <v>11.788507409999999</v>
      </c>
      <c r="W522">
        <v>11.98651662</v>
      </c>
      <c r="X522">
        <v>12.190440519999999</v>
      </c>
      <c r="Y522">
        <v>12.40006331</v>
      </c>
      <c r="Z522">
        <v>12.615451950000001</v>
      </c>
      <c r="AA522">
        <v>12.81718191</v>
      </c>
      <c r="AB522">
        <v>13.023766289999999</v>
      </c>
      <c r="AC522">
        <v>13.23399946</v>
      </c>
      <c r="AD522">
        <v>13.448266869999999</v>
      </c>
      <c r="AE522">
        <v>13.667238360000001</v>
      </c>
      <c r="AF522">
        <v>13.891545600000001</v>
      </c>
      <c r="AG522">
        <v>14.121687469999999</v>
      </c>
      <c r="AH522">
        <v>14.35807758</v>
      </c>
      <c r="AI522">
        <v>14.60104628</v>
      </c>
      <c r="AJ522">
        <v>14.850863390000001</v>
      </c>
      <c r="AK522">
        <v>15.10774505</v>
      </c>
      <c r="AL522">
        <v>15.36579302</v>
      </c>
      <c r="AM522">
        <v>15.62665848</v>
      </c>
      <c r="AN522">
        <v>15.890802989999999</v>
      </c>
      <c r="AO522">
        <v>16.158411950000001</v>
      </c>
      <c r="AP522">
        <v>16.429610929999999</v>
      </c>
      <c r="AQ522">
        <v>16.704466490000001</v>
      </c>
      <c r="AR522">
        <v>16.98308102</v>
      </c>
      <c r="AS522">
        <v>17.265550990000001</v>
      </c>
      <c r="AT522">
        <v>17.551966019999998</v>
      </c>
      <c r="AU522">
        <v>17.842414049999999</v>
      </c>
      <c r="AV522">
        <v>18.13729184</v>
      </c>
      <c r="AW522">
        <v>18.436533919999999</v>
      </c>
      <c r="AX522">
        <v>18.740215110000001</v>
      </c>
      <c r="AY522">
        <v>19.048439859999998</v>
      </c>
      <c r="AZ522">
        <v>19.361323540000001</v>
      </c>
      <c r="BA522">
        <v>19.67888739</v>
      </c>
      <c r="BB522">
        <v>20.001279950000001</v>
      </c>
      <c r="BC522">
        <v>20.328665839999999</v>
      </c>
      <c r="BD522">
        <v>20.661210959999998</v>
      </c>
      <c r="BE522">
        <v>20.999080379999999</v>
      </c>
    </row>
    <row r="523" spans="1:57" x14ac:dyDescent="0.35">
      <c r="A523" t="s">
        <v>2894</v>
      </c>
      <c r="B523">
        <v>8.8703784540000008</v>
      </c>
      <c r="C523">
        <v>8.9404330040000008</v>
      </c>
      <c r="D523">
        <v>9.015759418</v>
      </c>
      <c r="E523">
        <v>9.1036464240000008</v>
      </c>
      <c r="F523">
        <v>9.2054539819999999</v>
      </c>
      <c r="G523">
        <v>9.3203911920000007</v>
      </c>
      <c r="H523">
        <v>9.4423024719999997</v>
      </c>
      <c r="I523">
        <v>9.5720392390000004</v>
      </c>
      <c r="J523">
        <v>9.7091282700000008</v>
      </c>
      <c r="K523">
        <v>9.8529222240000003</v>
      </c>
      <c r="L523">
        <v>10.011752510000001</v>
      </c>
      <c r="M523">
        <v>10.172217229999999</v>
      </c>
      <c r="N523">
        <v>10.33630031</v>
      </c>
      <c r="O523">
        <v>10.50426601</v>
      </c>
      <c r="P523">
        <v>10.676075320000001</v>
      </c>
      <c r="Q523">
        <v>10.851701909999999</v>
      </c>
      <c r="R523">
        <v>11.03084769</v>
      </c>
      <c r="S523">
        <v>11.21364704</v>
      </c>
      <c r="T523">
        <v>11.400302099999999</v>
      </c>
      <c r="U523">
        <v>11.591018460000001</v>
      </c>
      <c r="V523">
        <v>11.77932466</v>
      </c>
      <c r="W523">
        <v>11.974615699999999</v>
      </c>
      <c r="X523">
        <v>12.17538235</v>
      </c>
      <c r="Y523">
        <v>12.38149005</v>
      </c>
      <c r="Z523">
        <v>12.59306497</v>
      </c>
      <c r="AA523">
        <v>12.79075997</v>
      </c>
      <c r="AB523">
        <v>12.99299033</v>
      </c>
      <c r="AC523">
        <v>13.19858462</v>
      </c>
      <c r="AD523">
        <v>13.407960360000001</v>
      </c>
      <c r="AE523">
        <v>13.621807499999999</v>
      </c>
      <c r="AF523">
        <v>13.840767980000001</v>
      </c>
      <c r="AG523">
        <v>14.06525856</v>
      </c>
      <c r="AH523">
        <v>14.29570315</v>
      </c>
      <c r="AI523">
        <v>14.53244559</v>
      </c>
      <c r="AJ523">
        <v>14.775762500000001</v>
      </c>
      <c r="AK523">
        <v>15.025871220000001</v>
      </c>
      <c r="AL523">
        <v>15.2769855</v>
      </c>
      <c r="AM523">
        <v>15.53073925</v>
      </c>
      <c r="AN523">
        <v>15.78757369</v>
      </c>
      <c r="AO523">
        <v>16.047659370000002</v>
      </c>
      <c r="AP523">
        <v>16.311111610000001</v>
      </c>
      <c r="AQ523">
        <v>16.57799404</v>
      </c>
      <c r="AR523">
        <v>16.848403090000001</v>
      </c>
      <c r="AS523">
        <v>17.122429780000001</v>
      </c>
      <c r="AT523">
        <v>17.40015876</v>
      </c>
      <c r="AU523">
        <v>17.681673809999999</v>
      </c>
      <c r="AV523">
        <v>17.96750333</v>
      </c>
      <c r="AW523">
        <v>18.257559619999999</v>
      </c>
      <c r="AX523">
        <v>18.551884229999999</v>
      </c>
      <c r="AY523">
        <v>18.85055522</v>
      </c>
      <c r="AZ523">
        <v>19.153668329999999</v>
      </c>
      <c r="BA523">
        <v>19.46139891</v>
      </c>
      <c r="BB523">
        <v>19.773860240000001</v>
      </c>
      <c r="BC523">
        <v>20.091171800000001</v>
      </c>
      <c r="BD523">
        <v>20.413464619999999</v>
      </c>
      <c r="BE523">
        <v>20.740878259999999</v>
      </c>
    </row>
    <row r="524" spans="1:57" x14ac:dyDescent="0.35">
      <c r="A524" t="s">
        <v>2895</v>
      </c>
      <c r="B524">
        <v>9.9714360939999995</v>
      </c>
      <c r="C524">
        <v>10.08527361</v>
      </c>
      <c r="D524">
        <v>10.20107447</v>
      </c>
      <c r="E524">
        <v>10.320409659999999</v>
      </c>
      <c r="F524">
        <v>10.44832004</v>
      </c>
      <c r="G524">
        <v>10.58909553</v>
      </c>
      <c r="H524">
        <v>10.73972176</v>
      </c>
      <c r="I524">
        <v>10.902409219999999</v>
      </c>
      <c r="J524">
        <v>11.0772374</v>
      </c>
      <c r="K524">
        <v>11.263669800000001</v>
      </c>
      <c r="L524">
        <v>11.47056038</v>
      </c>
      <c r="M524">
        <v>11.68478305</v>
      </c>
      <c r="N524">
        <v>11.90753928</v>
      </c>
      <c r="O524">
        <v>12.13844338</v>
      </c>
      <c r="P524">
        <v>12.37694035</v>
      </c>
      <c r="Q524">
        <v>12.622586220000001</v>
      </c>
      <c r="R524">
        <v>12.875157310000001</v>
      </c>
      <c r="S524">
        <v>13.134537870000001</v>
      </c>
      <c r="T524">
        <v>13.400745499999999</v>
      </c>
      <c r="U524">
        <v>13.6739338</v>
      </c>
      <c r="V524">
        <v>13.94705325</v>
      </c>
      <c r="W524">
        <v>14.229864750000001</v>
      </c>
      <c r="X524">
        <v>14.52138579</v>
      </c>
      <c r="Y524">
        <v>14.82189003</v>
      </c>
      <c r="Z524">
        <v>15.131863450000001</v>
      </c>
      <c r="AA524">
        <v>15.43020022</v>
      </c>
      <c r="AB524">
        <v>15.73452917</v>
      </c>
      <c r="AC524">
        <v>16.043835680000001</v>
      </c>
      <c r="AD524">
        <v>16.3587031</v>
      </c>
      <c r="AE524">
        <v>16.679996930000001</v>
      </c>
      <c r="AF524">
        <v>17.008583890000001</v>
      </c>
      <c r="AG524">
        <v>17.345252500000001</v>
      </c>
      <c r="AH524">
        <v>17.690749709999999</v>
      </c>
      <c r="AI524">
        <v>18.045759239999999</v>
      </c>
      <c r="AJ524">
        <v>18.41088366</v>
      </c>
      <c r="AK524">
        <v>18.786639390000001</v>
      </c>
      <c r="AL524">
        <v>19.167704650000001</v>
      </c>
      <c r="AM524">
        <v>19.55583867</v>
      </c>
      <c r="AN524">
        <v>19.951044549999999</v>
      </c>
      <c r="AO524">
        <v>20.352487450000002</v>
      </c>
      <c r="AP524">
        <v>20.758991720000001</v>
      </c>
      <c r="AQ524">
        <v>21.169323689999999</v>
      </c>
      <c r="AR524">
        <v>21.582461949999999</v>
      </c>
      <c r="AS524">
        <v>21.99762999</v>
      </c>
      <c r="AT524">
        <v>22.414274509999998</v>
      </c>
      <c r="AU524">
        <v>22.832022030000001</v>
      </c>
      <c r="AV524">
        <v>23.250991110000001</v>
      </c>
      <c r="AW524">
        <v>23.67093122</v>
      </c>
      <c r="AX524">
        <v>24.091812239999999</v>
      </c>
      <c r="AY524">
        <v>24.51367115</v>
      </c>
      <c r="AZ524">
        <v>24.936568829999999</v>
      </c>
      <c r="BA524">
        <v>25.360464960000002</v>
      </c>
      <c r="BB524">
        <v>25.78546073</v>
      </c>
      <c r="BC524">
        <v>26.21171472</v>
      </c>
      <c r="BD524">
        <v>26.639403810000001</v>
      </c>
      <c r="BE524">
        <v>27.068708990000001</v>
      </c>
    </row>
    <row r="525" spans="1:57" x14ac:dyDescent="0.35">
      <c r="A525" t="s">
        <v>2896</v>
      </c>
      <c r="B525">
        <v>9.9714360939999995</v>
      </c>
      <c r="C525">
        <v>10.08527786</v>
      </c>
      <c r="D525">
        <v>10.20108712</v>
      </c>
      <c r="E525">
        <v>10.320433420000001</v>
      </c>
      <c r="F525">
        <v>10.44835619</v>
      </c>
      <c r="G525">
        <v>10.589144429999999</v>
      </c>
      <c r="H525">
        <v>10.73982064</v>
      </c>
      <c r="I525">
        <v>10.90259436</v>
      </c>
      <c r="J525">
        <v>11.0775323</v>
      </c>
      <c r="K525">
        <v>11.26408502</v>
      </c>
      <c r="L525">
        <v>11.471097869999999</v>
      </c>
      <c r="M525">
        <v>11.685260939999999</v>
      </c>
      <c r="N525">
        <v>11.90777684</v>
      </c>
      <c r="O525">
        <v>12.13832017</v>
      </c>
      <c r="P525">
        <v>12.376398979999999</v>
      </c>
      <c r="Q525">
        <v>12.621614320000001</v>
      </c>
      <c r="R525">
        <v>12.87344843</v>
      </c>
      <c r="S525">
        <v>13.13180002</v>
      </c>
      <c r="T525">
        <v>13.3967942</v>
      </c>
      <c r="U525">
        <v>13.66868979</v>
      </c>
      <c r="V525">
        <v>13.94050944</v>
      </c>
      <c r="W525">
        <v>14.22177761</v>
      </c>
      <c r="X525">
        <v>14.51152274</v>
      </c>
      <c r="Y525">
        <v>14.810099170000001</v>
      </c>
      <c r="Z525">
        <v>15.118066669999999</v>
      </c>
      <c r="AA525">
        <v>15.414378409999999</v>
      </c>
      <c r="AB525">
        <v>15.71658792</v>
      </c>
      <c r="AC525">
        <v>16.023673689999999</v>
      </c>
      <c r="AD525">
        <v>16.336226880000002</v>
      </c>
      <c r="AE525">
        <v>16.65511454</v>
      </c>
      <c r="AF525">
        <v>16.981193059999999</v>
      </c>
      <c r="AG525">
        <v>17.315158790000002</v>
      </c>
      <c r="AH525">
        <v>17.65773386</v>
      </c>
      <c r="AI525">
        <v>18.009596340000002</v>
      </c>
      <c r="AJ525">
        <v>18.371341220000001</v>
      </c>
      <c r="AK525">
        <v>18.743468419999999</v>
      </c>
      <c r="AL525">
        <v>19.120748150000001</v>
      </c>
      <c r="AM525">
        <v>19.50491281</v>
      </c>
      <c r="AN525">
        <v>19.895900749999999</v>
      </c>
      <c r="AO525">
        <v>20.29281396</v>
      </c>
      <c r="AP525">
        <v>20.694428720000001</v>
      </c>
      <c r="AQ525">
        <v>21.099490370000002</v>
      </c>
      <c r="AR525">
        <v>21.506956840000001</v>
      </c>
      <c r="AS525">
        <v>21.916034499999999</v>
      </c>
      <c r="AT525">
        <v>22.326157139999999</v>
      </c>
      <c r="AU525">
        <v>22.736942490000001</v>
      </c>
      <c r="AV525">
        <v>23.14865863</v>
      </c>
      <c r="AW525">
        <v>23.561042860000001</v>
      </c>
      <c r="AX525">
        <v>23.974004579999999</v>
      </c>
      <c r="AY525">
        <v>24.387524760000002</v>
      </c>
      <c r="AZ525">
        <v>24.801630759999998</v>
      </c>
      <c r="BA525">
        <v>25.216444750000001</v>
      </c>
      <c r="BB525">
        <v>25.63206023</v>
      </c>
      <c r="BC525">
        <v>26.048580690000001</v>
      </c>
      <c r="BD525">
        <v>26.46613537</v>
      </c>
      <c r="BE525">
        <v>26.884882390000001</v>
      </c>
    </row>
    <row r="526" spans="1:57" x14ac:dyDescent="0.35">
      <c r="A526" t="s">
        <v>2897</v>
      </c>
      <c r="B526">
        <v>35.535383080000003</v>
      </c>
      <c r="C526">
        <v>35.975692700000003</v>
      </c>
      <c r="D526">
        <v>36.455838579999998</v>
      </c>
      <c r="E526">
        <v>36.965743009999997</v>
      </c>
      <c r="F526">
        <v>37.504589559999999</v>
      </c>
      <c r="G526">
        <v>38.070697029999998</v>
      </c>
      <c r="H526">
        <v>38.638503069999999</v>
      </c>
      <c r="I526">
        <v>39.222107579999999</v>
      </c>
      <c r="J526">
        <v>39.823240630000001</v>
      </c>
      <c r="K526">
        <v>40.441559390000002</v>
      </c>
      <c r="L526">
        <v>41.120718490000002</v>
      </c>
      <c r="M526">
        <v>41.788512150000003</v>
      </c>
      <c r="N526">
        <v>42.465356360000001</v>
      </c>
      <c r="O526">
        <v>43.154727080000001</v>
      </c>
      <c r="P526">
        <v>43.85762433</v>
      </c>
      <c r="Q526">
        <v>44.574843129999998</v>
      </c>
      <c r="R526">
        <v>45.307273870000003</v>
      </c>
      <c r="S526">
        <v>46.05595683</v>
      </c>
      <c r="T526">
        <v>46.821992950000002</v>
      </c>
      <c r="U526">
        <v>47.606456039999998</v>
      </c>
      <c r="V526">
        <v>48.37705493</v>
      </c>
      <c r="W526">
        <v>49.188606610000001</v>
      </c>
      <c r="X526">
        <v>50.026748400000002</v>
      </c>
      <c r="Y526">
        <v>50.889807750000003</v>
      </c>
      <c r="Z526">
        <v>51.778138409999997</v>
      </c>
      <c r="AA526">
        <v>52.594572149999998</v>
      </c>
      <c r="AB526">
        <v>53.450065420000001</v>
      </c>
      <c r="AC526">
        <v>54.328102600000001</v>
      </c>
      <c r="AD526">
        <v>55.228358190000002</v>
      </c>
      <c r="AE526">
        <v>56.152856139999997</v>
      </c>
      <c r="AF526">
        <v>57.103719599999998</v>
      </c>
      <c r="AG526">
        <v>58.082759660000001</v>
      </c>
      <c r="AH526">
        <v>59.091413760000002</v>
      </c>
      <c r="AI526">
        <v>60.130859829999999</v>
      </c>
      <c r="AJ526">
        <v>61.202118059999997</v>
      </c>
      <c r="AK526">
        <v>62.306030280000002</v>
      </c>
      <c r="AL526">
        <v>63.412216639999997</v>
      </c>
      <c r="AM526">
        <v>64.533021349999999</v>
      </c>
      <c r="AN526">
        <v>65.670764419999998</v>
      </c>
      <c r="AO526">
        <v>66.826388660000006</v>
      </c>
      <c r="AP526">
        <v>68.000755749999996</v>
      </c>
      <c r="AQ526">
        <v>69.19474228</v>
      </c>
      <c r="AR526">
        <v>70.409176799999997</v>
      </c>
      <c r="AS526">
        <v>71.644799160000005</v>
      </c>
      <c r="AT526">
        <v>72.902265330000006</v>
      </c>
      <c r="AU526">
        <v>74.182173849999998</v>
      </c>
      <c r="AV526">
        <v>75.487446410000004</v>
      </c>
      <c r="AW526">
        <v>76.817313499999997</v>
      </c>
      <c r="AX526">
        <v>78.172028549999993</v>
      </c>
      <c r="AY526">
        <v>79.552037319999997</v>
      </c>
      <c r="AZ526">
        <v>80.957852849999995</v>
      </c>
      <c r="BA526">
        <v>82.390043449999993</v>
      </c>
      <c r="BB526">
        <v>83.849215599999994</v>
      </c>
      <c r="BC526">
        <v>85.335999360000002</v>
      </c>
      <c r="BD526">
        <v>86.851046409999995</v>
      </c>
      <c r="BE526">
        <v>88.395025959999998</v>
      </c>
    </row>
    <row r="527" spans="1:57" x14ac:dyDescent="0.35">
      <c r="A527" t="s">
        <v>2898</v>
      </c>
      <c r="B527">
        <v>35.535383080000003</v>
      </c>
      <c r="C527">
        <v>35.975693810000003</v>
      </c>
      <c r="D527">
        <v>36.45584143</v>
      </c>
      <c r="E527">
        <v>36.965747800000003</v>
      </c>
      <c r="F527">
        <v>37.50459627</v>
      </c>
      <c r="G527">
        <v>38.070705459999999</v>
      </c>
      <c r="H527">
        <v>38.638519709999997</v>
      </c>
      <c r="I527">
        <v>39.222135129999998</v>
      </c>
      <c r="J527">
        <v>39.823278670000001</v>
      </c>
      <c r="K527">
        <v>40.441605819999999</v>
      </c>
      <c r="L527">
        <v>41.12076957</v>
      </c>
      <c r="M527">
        <v>41.78853608</v>
      </c>
      <c r="N527">
        <v>42.465336399999998</v>
      </c>
      <c r="O527">
        <v>43.15465545</v>
      </c>
      <c r="P527">
        <v>43.857496580000003</v>
      </c>
      <c r="Q527">
        <v>44.574658999999997</v>
      </c>
      <c r="R527">
        <v>45.307005099999998</v>
      </c>
      <c r="S527">
        <v>46.055611030000001</v>
      </c>
      <c r="T527">
        <v>46.821600019999998</v>
      </c>
      <c r="U527">
        <v>47.60605717</v>
      </c>
      <c r="V527">
        <v>48.37670069</v>
      </c>
      <c r="W527">
        <v>49.188342489999997</v>
      </c>
      <c r="X527">
        <v>50.026655099999999</v>
      </c>
      <c r="Y527">
        <v>50.88998686</v>
      </c>
      <c r="Z527">
        <v>51.778701609999999</v>
      </c>
      <c r="AA527">
        <v>52.595624090000001</v>
      </c>
      <c r="AB527">
        <v>53.451731510000002</v>
      </c>
      <c r="AC527">
        <v>54.330521570000002</v>
      </c>
      <c r="AD527">
        <v>55.23167771</v>
      </c>
      <c r="AE527">
        <v>56.157227200000001</v>
      </c>
      <c r="AF527">
        <v>57.109293710000003</v>
      </c>
      <c r="AG527">
        <v>58.089683710000003</v>
      </c>
      <c r="AH527">
        <v>59.099836869999997</v>
      </c>
      <c r="AI527">
        <v>60.140928959999997</v>
      </c>
      <c r="AJ527">
        <v>61.213976119999998</v>
      </c>
      <c r="AK527">
        <v>62.319817100000002</v>
      </c>
      <c r="AL527">
        <v>63.428042480000002</v>
      </c>
      <c r="AM527">
        <v>64.550996949999998</v>
      </c>
      <c r="AN527">
        <v>65.691001929999999</v>
      </c>
      <c r="AO527">
        <v>66.8490027</v>
      </c>
      <c r="AP527">
        <v>68.025861430000006</v>
      </c>
      <c r="AQ527">
        <v>69.222451070000005</v>
      </c>
      <c r="AR527">
        <v>70.439596980000005</v>
      </c>
      <c r="AS527">
        <v>71.678037720000006</v>
      </c>
      <c r="AT527">
        <v>72.938429940000006</v>
      </c>
      <c r="AU527">
        <v>74.221374990000001</v>
      </c>
      <c r="AV527">
        <v>75.529792970000003</v>
      </c>
      <c r="AW527">
        <v>76.862909389999999</v>
      </c>
      <c r="AX527">
        <v>78.220986159999995</v>
      </c>
      <c r="AY527">
        <v>79.604480769999995</v>
      </c>
      <c r="AZ527">
        <v>81.013915310000002</v>
      </c>
      <c r="BA527">
        <v>82.449855369999995</v>
      </c>
      <c r="BB527">
        <v>83.912903119999996</v>
      </c>
      <c r="BC527">
        <v>85.40369638</v>
      </c>
      <c r="BD527">
        <v>86.922898430000004</v>
      </c>
      <c r="BE527">
        <v>88.471188069999997</v>
      </c>
    </row>
    <row r="528" spans="1:57" x14ac:dyDescent="0.35">
      <c r="A528" t="s">
        <v>2899</v>
      </c>
      <c r="B528">
        <v>5.9250145119999997</v>
      </c>
      <c r="C528">
        <v>5.9608521730000001</v>
      </c>
      <c r="D528">
        <v>5.9897347520000004</v>
      </c>
      <c r="E528">
        <v>6.024184429</v>
      </c>
      <c r="F528">
        <v>6.0680489460000002</v>
      </c>
      <c r="G528">
        <v>6.1210210390000004</v>
      </c>
      <c r="H528">
        <v>6.1789402190000002</v>
      </c>
      <c r="I528">
        <v>6.2420486329999996</v>
      </c>
      <c r="J528">
        <v>6.3094802090000002</v>
      </c>
      <c r="K528">
        <v>6.380423811</v>
      </c>
      <c r="L528">
        <v>6.4592369920000001</v>
      </c>
      <c r="M528">
        <v>6.5375238080000004</v>
      </c>
      <c r="N528">
        <v>6.6173668240000003</v>
      </c>
      <c r="O528">
        <v>6.6990687539999998</v>
      </c>
      <c r="P528">
        <v>6.7826321490000003</v>
      </c>
      <c r="Q528">
        <v>6.8680435199999996</v>
      </c>
      <c r="R528">
        <v>6.9553050010000002</v>
      </c>
      <c r="S528">
        <v>7.0444628209999998</v>
      </c>
      <c r="T528">
        <v>7.1355779220000004</v>
      </c>
      <c r="U528">
        <v>7.2287156799999996</v>
      </c>
      <c r="V528">
        <v>7.3202701689999996</v>
      </c>
      <c r="W528">
        <v>7.4162781280000001</v>
      </c>
      <c r="X528">
        <v>7.5150821820000004</v>
      </c>
      <c r="Y528">
        <v>7.6164239040000004</v>
      </c>
      <c r="Z528">
        <v>7.7203232799999997</v>
      </c>
      <c r="AA528">
        <v>7.8161280509999997</v>
      </c>
      <c r="AB528">
        <v>7.9161558999999997</v>
      </c>
      <c r="AC528">
        <v>8.0184921580000008</v>
      </c>
      <c r="AD528">
        <v>8.1229447330000006</v>
      </c>
      <c r="AE528">
        <v>8.2296650600000003</v>
      </c>
      <c r="AF528">
        <v>8.3388557470000002</v>
      </c>
      <c r="AG528">
        <v>8.4507077390000003</v>
      </c>
      <c r="AH528">
        <v>8.5653811270000002</v>
      </c>
      <c r="AI528">
        <v>8.6830160920000008</v>
      </c>
      <c r="AJ528">
        <v>8.8037390040000005</v>
      </c>
      <c r="AK528">
        <v>8.9276565399999992</v>
      </c>
      <c r="AL528">
        <v>9.0515199309999996</v>
      </c>
      <c r="AM528">
        <v>9.1767977219999999</v>
      </c>
      <c r="AN528">
        <v>9.3037856659999996</v>
      </c>
      <c r="AO528">
        <v>9.4325513839999999</v>
      </c>
      <c r="AP528">
        <v>9.5631283889999992</v>
      </c>
      <c r="AQ528">
        <v>9.6955530289999992</v>
      </c>
      <c r="AR528">
        <v>9.8298630389999992</v>
      </c>
      <c r="AS528">
        <v>9.9660995309999993</v>
      </c>
      <c r="AT528">
        <v>10.104304600000001</v>
      </c>
      <c r="AU528">
        <v>10.24452114</v>
      </c>
      <c r="AV528">
        <v>10.387046610000001</v>
      </c>
      <c r="AW528">
        <v>10.53176895</v>
      </c>
      <c r="AX528">
        <v>10.678700900000001</v>
      </c>
      <c r="AY528">
        <v>10.82788352</v>
      </c>
      <c r="AZ528">
        <v>10.97936647</v>
      </c>
      <c r="BA528">
        <v>11.133206149999999</v>
      </c>
      <c r="BB528">
        <v>11.289458550000001</v>
      </c>
      <c r="BC528">
        <v>11.448186440000001</v>
      </c>
      <c r="BD528">
        <v>11.60945757</v>
      </c>
      <c r="BE528">
        <v>11.773343240000001</v>
      </c>
    </row>
    <row r="529" spans="1:57" x14ac:dyDescent="0.35">
      <c r="A529" t="s">
        <v>2900</v>
      </c>
      <c r="B529">
        <v>5.9250145119999997</v>
      </c>
      <c r="C529">
        <v>5.9608510670000001</v>
      </c>
      <c r="D529">
        <v>5.9897320819999997</v>
      </c>
      <c r="E529">
        <v>6.0241801150000001</v>
      </c>
      <c r="F529">
        <v>6.068042975</v>
      </c>
      <c r="G529">
        <v>6.121013069</v>
      </c>
      <c r="H529">
        <v>6.1789218669999997</v>
      </c>
      <c r="I529">
        <v>6.242017369</v>
      </c>
      <c r="J529">
        <v>6.3094372959999996</v>
      </c>
      <c r="K529">
        <v>6.3803717820000001</v>
      </c>
      <c r="L529">
        <v>6.4591784179999996</v>
      </c>
      <c r="M529">
        <v>6.5374905569999999</v>
      </c>
      <c r="N529">
        <v>6.6173704009999996</v>
      </c>
      <c r="O529">
        <v>6.6991090289999997</v>
      </c>
      <c r="P529">
        <v>6.782704689</v>
      </c>
      <c r="Q529">
        <v>6.868142959</v>
      </c>
      <c r="R529">
        <v>6.9554694990000003</v>
      </c>
      <c r="S529">
        <v>7.0447012759999996</v>
      </c>
      <c r="T529">
        <v>7.1358838699999998</v>
      </c>
      <c r="U529">
        <v>7.2290780300000002</v>
      </c>
      <c r="V529">
        <v>7.3206775410000002</v>
      </c>
      <c r="W529">
        <v>7.4167506239999996</v>
      </c>
      <c r="X529">
        <v>7.5156197120000003</v>
      </c>
      <c r="Y529">
        <v>7.6170163689999999</v>
      </c>
      <c r="Z529">
        <v>7.7209579269999997</v>
      </c>
      <c r="AA529">
        <v>7.8167913799999997</v>
      </c>
      <c r="AB529">
        <v>7.9168449020000002</v>
      </c>
      <c r="AC529">
        <v>8.0191986990000004</v>
      </c>
      <c r="AD529">
        <v>8.1236580979999999</v>
      </c>
      <c r="AE529">
        <v>8.2303736260000004</v>
      </c>
      <c r="AF529">
        <v>8.3395473590000009</v>
      </c>
      <c r="AG529">
        <v>8.4513755059999998</v>
      </c>
      <c r="AH529">
        <v>8.5660124379999996</v>
      </c>
      <c r="AI529">
        <v>8.6835947979999997</v>
      </c>
      <c r="AJ529">
        <v>8.8042468619999994</v>
      </c>
      <c r="AK529">
        <v>8.9280732159999996</v>
      </c>
      <c r="AL529">
        <v>9.0518206009999993</v>
      </c>
      <c r="AM529">
        <v>9.1769603669999995</v>
      </c>
      <c r="AN529">
        <v>9.3037882740000004</v>
      </c>
      <c r="AO529">
        <v>9.4323703890000008</v>
      </c>
      <c r="AP529">
        <v>9.5627381309999997</v>
      </c>
      <c r="AQ529">
        <v>9.6949259009999995</v>
      </c>
      <c r="AR529">
        <v>9.8289691999999995</v>
      </c>
      <c r="AS529">
        <v>9.9649069160000003</v>
      </c>
      <c r="AT529">
        <v>10.102779290000001</v>
      </c>
      <c r="AU529">
        <v>10.242627219999999</v>
      </c>
      <c r="AV529">
        <v>10.38474285</v>
      </c>
      <c r="AW529">
        <v>10.529016739999999</v>
      </c>
      <c r="AX529">
        <v>10.67546068</v>
      </c>
      <c r="AY529">
        <v>10.82411301</v>
      </c>
      <c r="AZ529">
        <v>10.97502023</v>
      </c>
      <c r="BA529">
        <v>11.12823173</v>
      </c>
      <c r="BB529">
        <v>11.283805770000001</v>
      </c>
      <c r="BC529">
        <v>11.44180319</v>
      </c>
      <c r="BD529">
        <v>11.602287690000001</v>
      </c>
      <c r="BE529">
        <v>11.765325949999999</v>
      </c>
    </row>
    <row r="530" spans="1:57" x14ac:dyDescent="0.35">
      <c r="A530" t="s">
        <v>2901</v>
      </c>
      <c r="B530">
        <v>3.0710071760000002</v>
      </c>
      <c r="C530">
        <v>3.0936138529999999</v>
      </c>
      <c r="D530">
        <v>3.1089627310000001</v>
      </c>
      <c r="E530">
        <v>3.122954102</v>
      </c>
      <c r="F530">
        <v>3.1385310120000001</v>
      </c>
      <c r="G530">
        <v>3.1566686669999999</v>
      </c>
      <c r="H530">
        <v>3.175818585</v>
      </c>
      <c r="I530">
        <v>3.1964389409999998</v>
      </c>
      <c r="J530">
        <v>3.2185279429999998</v>
      </c>
      <c r="K530">
        <v>3.2419154059999999</v>
      </c>
      <c r="L530">
        <v>3.268929548</v>
      </c>
      <c r="M530">
        <v>3.2955323879999998</v>
      </c>
      <c r="N530">
        <v>3.3223174929999999</v>
      </c>
      <c r="O530">
        <v>3.349555595</v>
      </c>
      <c r="P530">
        <v>3.3773354069999999</v>
      </c>
      <c r="Q530">
        <v>3.4056971969999998</v>
      </c>
      <c r="R530">
        <v>3.4345795809999999</v>
      </c>
      <c r="S530">
        <v>3.4640682169999999</v>
      </c>
      <c r="T530">
        <v>3.494246199</v>
      </c>
      <c r="U530">
        <v>3.5251858500000002</v>
      </c>
      <c r="V530">
        <v>3.5551337940000001</v>
      </c>
      <c r="W530">
        <v>3.5868981450000001</v>
      </c>
      <c r="X530">
        <v>3.620049651</v>
      </c>
      <c r="Y530">
        <v>3.6544194189999999</v>
      </c>
      <c r="Z530">
        <v>3.6899829519999998</v>
      </c>
      <c r="AA530">
        <v>3.7215396919999999</v>
      </c>
      <c r="AB530">
        <v>3.754528257</v>
      </c>
      <c r="AC530">
        <v>3.788762223</v>
      </c>
      <c r="AD530">
        <v>3.824170085</v>
      </c>
      <c r="AE530">
        <v>3.860802268</v>
      </c>
      <c r="AF530">
        <v>3.8987404049999999</v>
      </c>
      <c r="AG530">
        <v>3.9380848369999999</v>
      </c>
      <c r="AH530">
        <v>3.9788909239999999</v>
      </c>
      <c r="AI530">
        <v>4.021203495</v>
      </c>
      <c r="AJ530">
        <v>4.0650606619999996</v>
      </c>
      <c r="AK530">
        <v>4.1104914069999996</v>
      </c>
      <c r="AL530">
        <v>4.156197605</v>
      </c>
      <c r="AM530">
        <v>4.2026062289999997</v>
      </c>
      <c r="AN530">
        <v>4.2498503129999996</v>
      </c>
      <c r="AO530">
        <v>4.2979472320000003</v>
      </c>
      <c r="AP530">
        <v>4.3468911969999997</v>
      </c>
      <c r="AQ530">
        <v>4.3967120370000004</v>
      </c>
      <c r="AR530">
        <v>4.4474089399999999</v>
      </c>
      <c r="AS530">
        <v>4.4989928250000002</v>
      </c>
      <c r="AT530">
        <v>4.5514841019999999</v>
      </c>
      <c r="AU530">
        <v>4.6049077460000003</v>
      </c>
      <c r="AV530">
        <v>4.659505233</v>
      </c>
      <c r="AW530">
        <v>4.7152118840000004</v>
      </c>
      <c r="AX530">
        <v>4.7720026649999996</v>
      </c>
      <c r="AY530">
        <v>4.829878195</v>
      </c>
      <c r="AZ530">
        <v>4.8888492269999997</v>
      </c>
      <c r="BA530">
        <v>4.9489908690000002</v>
      </c>
      <c r="BB530">
        <v>5.0102981120000001</v>
      </c>
      <c r="BC530">
        <v>5.0727710510000001</v>
      </c>
      <c r="BD530">
        <v>5.1364165799999997</v>
      </c>
      <c r="BE530">
        <v>5.2012442190000003</v>
      </c>
    </row>
    <row r="531" spans="1:57" x14ac:dyDescent="0.35">
      <c r="A531" t="s">
        <v>2902</v>
      </c>
      <c r="B531">
        <v>3.0710071760000002</v>
      </c>
      <c r="C531">
        <v>3.093602406</v>
      </c>
      <c r="D531">
        <v>3.1089333639999999</v>
      </c>
      <c r="E531">
        <v>3.1229040810000002</v>
      </c>
      <c r="F531">
        <v>3.1384596789999999</v>
      </c>
      <c r="G531">
        <v>3.1565771709999999</v>
      </c>
      <c r="H531">
        <v>3.1756301279999999</v>
      </c>
      <c r="I531">
        <v>3.1961099970000002</v>
      </c>
      <c r="J531">
        <v>3.2180412719999998</v>
      </c>
      <c r="K531">
        <v>3.2412658329999999</v>
      </c>
      <c r="L531">
        <v>3.2681153150000002</v>
      </c>
      <c r="M531">
        <v>3.29490251</v>
      </c>
      <c r="N531">
        <v>3.3220733309999999</v>
      </c>
      <c r="O531">
        <v>3.349791132</v>
      </c>
      <c r="P531">
        <v>3.378092959</v>
      </c>
      <c r="Q531">
        <v>3.4069970089999999</v>
      </c>
      <c r="R531">
        <v>3.4369627600000001</v>
      </c>
      <c r="S531">
        <v>3.4678521419999999</v>
      </c>
      <c r="T531">
        <v>3.4995871420000002</v>
      </c>
      <c r="U531">
        <v>3.532162542</v>
      </c>
      <c r="V531">
        <v>3.5637880449999999</v>
      </c>
      <c r="W531">
        <v>3.597645575</v>
      </c>
      <c r="X531">
        <v>3.6331432330000002</v>
      </c>
      <c r="Y531">
        <v>3.6699948729999998</v>
      </c>
      <c r="Z531">
        <v>3.7081188599999999</v>
      </c>
      <c r="AA531">
        <v>3.7422666680000001</v>
      </c>
      <c r="AB531">
        <v>3.7779921010000002</v>
      </c>
      <c r="AC531">
        <v>3.815060275</v>
      </c>
      <c r="AD531">
        <v>3.8533646479999999</v>
      </c>
      <c r="AE531">
        <v>3.8929384909999998</v>
      </c>
      <c r="AF531">
        <v>3.933855839</v>
      </c>
      <c r="AG531">
        <v>3.9762979189999998</v>
      </c>
      <c r="AH531">
        <v>4.0202861519999997</v>
      </c>
      <c r="AI531">
        <v>4.0658410409999997</v>
      </c>
      <c r="AJ531">
        <v>4.1129893580000001</v>
      </c>
      <c r="AK531">
        <v>4.1617556279999999</v>
      </c>
      <c r="AL531">
        <v>4.2107642749999998</v>
      </c>
      <c r="AM531">
        <v>4.2604684119999998</v>
      </c>
      <c r="AN531">
        <v>4.3110196380000003</v>
      </c>
      <c r="AO531">
        <v>4.3624441239999996</v>
      </c>
      <c r="AP531">
        <v>4.4147401210000004</v>
      </c>
      <c r="AQ531">
        <v>4.4679391309999996</v>
      </c>
      <c r="AR531">
        <v>4.5220420419999998</v>
      </c>
      <c r="AS531">
        <v>4.5770613210000004</v>
      </c>
      <c r="AT531">
        <v>4.6330190150000004</v>
      </c>
      <c r="AU531">
        <v>4.6899389989999998</v>
      </c>
      <c r="AV531">
        <v>4.7479753569999996</v>
      </c>
      <c r="AW531">
        <v>4.8070963879999997</v>
      </c>
      <c r="AX531">
        <v>4.867303079</v>
      </c>
      <c r="AY531">
        <v>4.9286111310000003</v>
      </c>
      <c r="AZ531">
        <v>4.9910408759999996</v>
      </c>
      <c r="BA531">
        <v>5.054571041</v>
      </c>
      <c r="BB531">
        <v>5.1192384779999998</v>
      </c>
      <c r="BC531">
        <v>5.1850755739999999</v>
      </c>
      <c r="BD531">
        <v>5.2521082870000004</v>
      </c>
      <c r="BE531">
        <v>5.3203586190000003</v>
      </c>
    </row>
    <row r="532" spans="1:57" x14ac:dyDescent="0.35">
      <c r="A532" t="s">
        <v>2903</v>
      </c>
      <c r="B532">
        <v>17.549145370000002</v>
      </c>
      <c r="C532">
        <v>17.759257340000001</v>
      </c>
      <c r="D532">
        <v>17.982183299999999</v>
      </c>
      <c r="E532">
        <v>18.216199929999998</v>
      </c>
      <c r="F532">
        <v>18.464055689999999</v>
      </c>
      <c r="G532">
        <v>18.727579850000001</v>
      </c>
      <c r="H532">
        <v>18.99610036</v>
      </c>
      <c r="I532">
        <v>19.27626777</v>
      </c>
      <c r="J532">
        <v>19.56884003</v>
      </c>
      <c r="K532">
        <v>19.873450999999999</v>
      </c>
      <c r="L532">
        <v>20.210522600000001</v>
      </c>
      <c r="M532">
        <v>20.54667323</v>
      </c>
      <c r="N532">
        <v>20.89034972</v>
      </c>
      <c r="O532">
        <v>21.24255492</v>
      </c>
      <c r="P532">
        <v>21.603202899999999</v>
      </c>
      <c r="Q532">
        <v>21.97216534</v>
      </c>
      <c r="R532">
        <v>22.349492179999999</v>
      </c>
      <c r="S532">
        <v>22.735307460000001</v>
      </c>
      <c r="T532">
        <v>23.129823519999999</v>
      </c>
      <c r="U532">
        <v>23.533318699999999</v>
      </c>
      <c r="V532">
        <v>23.930318230000001</v>
      </c>
      <c r="W532">
        <v>24.345915550000001</v>
      </c>
      <c r="X532">
        <v>24.773780210000002</v>
      </c>
      <c r="Y532">
        <v>25.2132407</v>
      </c>
      <c r="Z532">
        <v>25.664544240000001</v>
      </c>
      <c r="AA532">
        <v>26.081706069999999</v>
      </c>
      <c r="AB532">
        <v>26.515180990000001</v>
      </c>
      <c r="AC532">
        <v>26.95755252</v>
      </c>
      <c r="AD532">
        <v>27.408718140000001</v>
      </c>
      <c r="AE532">
        <v>27.86971222</v>
      </c>
      <c r="AF532">
        <v>28.341651880000001</v>
      </c>
      <c r="AG532">
        <v>28.825515079999999</v>
      </c>
      <c r="AH532">
        <v>29.32215158</v>
      </c>
      <c r="AI532">
        <v>29.832301130000001</v>
      </c>
      <c r="AJ532">
        <v>30.356614149999999</v>
      </c>
      <c r="AK532">
        <v>30.89563734</v>
      </c>
      <c r="AL532">
        <v>31.43577196</v>
      </c>
      <c r="AM532">
        <v>31.983073699999998</v>
      </c>
      <c r="AN532">
        <v>32.538618919999998</v>
      </c>
      <c r="AO532">
        <v>33.102440889999997</v>
      </c>
      <c r="AP532">
        <v>33.674322969999999</v>
      </c>
      <c r="AQ532">
        <v>34.253985849999999</v>
      </c>
      <c r="AR532">
        <v>34.841246810000001</v>
      </c>
      <c r="AS532">
        <v>35.436016510000002</v>
      </c>
      <c r="AT532">
        <v>36.038290070000002</v>
      </c>
      <c r="AU532">
        <v>36.648133100000003</v>
      </c>
      <c r="AV532">
        <v>37.266621370000003</v>
      </c>
      <c r="AW532">
        <v>37.893327290000002</v>
      </c>
      <c r="AX532">
        <v>38.528354589999999</v>
      </c>
      <c r="AY532">
        <v>39.171913500000002</v>
      </c>
      <c r="AZ532">
        <v>39.824244059999998</v>
      </c>
      <c r="BA532">
        <v>40.485506690000001</v>
      </c>
      <c r="BB532">
        <v>41.155970670000002</v>
      </c>
      <c r="BC532">
        <v>41.835941130000002</v>
      </c>
      <c r="BD532">
        <v>42.525734839999998</v>
      </c>
      <c r="BE532">
        <v>43.225670309999998</v>
      </c>
    </row>
    <row r="533" spans="1:57" x14ac:dyDescent="0.35">
      <c r="A533" t="s">
        <v>2904</v>
      </c>
      <c r="B533">
        <v>17.549145370000002</v>
      </c>
      <c r="C533">
        <v>17.759263069999999</v>
      </c>
      <c r="D533">
        <v>17.982200089999999</v>
      </c>
      <c r="E533">
        <v>18.216231860000001</v>
      </c>
      <c r="F533">
        <v>18.464105679999999</v>
      </c>
      <c r="G533">
        <v>18.727649960000001</v>
      </c>
      <c r="H533">
        <v>18.996239639999999</v>
      </c>
      <c r="I533">
        <v>19.276523009999998</v>
      </c>
      <c r="J533">
        <v>19.569247019999999</v>
      </c>
      <c r="K533">
        <v>19.874035289999998</v>
      </c>
      <c r="L533">
        <v>20.211302870000001</v>
      </c>
      <c r="M533">
        <v>20.54744148</v>
      </c>
      <c r="N533">
        <v>20.890901750000001</v>
      </c>
      <c r="O533">
        <v>21.24273251</v>
      </c>
      <c r="P533">
        <v>21.602893980000001</v>
      </c>
      <c r="Q533">
        <v>21.97129361</v>
      </c>
      <c r="R533">
        <v>22.347634029999998</v>
      </c>
      <c r="S533">
        <v>22.732064350000002</v>
      </c>
      <c r="T533">
        <v>23.124887730000001</v>
      </c>
      <c r="U533">
        <v>23.526468749999999</v>
      </c>
      <c r="V533">
        <v>23.921402659999998</v>
      </c>
      <c r="W533">
        <v>24.334522920000001</v>
      </c>
      <c r="X533">
        <v>24.759532050000001</v>
      </c>
      <c r="Y533">
        <v>25.19583738</v>
      </c>
      <c r="Z533">
        <v>25.643756929999999</v>
      </c>
      <c r="AA533">
        <v>26.057397179999999</v>
      </c>
      <c r="AB533">
        <v>26.48712265</v>
      </c>
      <c r="AC533">
        <v>26.925542700000001</v>
      </c>
      <c r="AD533">
        <v>27.37258289</v>
      </c>
      <c r="AE533">
        <v>27.829297230000002</v>
      </c>
      <c r="AF533">
        <v>28.29681253</v>
      </c>
      <c r="AG533">
        <v>28.776034039999999</v>
      </c>
      <c r="AH533">
        <v>29.2678081</v>
      </c>
      <c r="AI533">
        <v>29.7728827</v>
      </c>
      <c r="AJ533">
        <v>30.291914429999999</v>
      </c>
      <c r="AK533">
        <v>30.825451300000001</v>
      </c>
      <c r="AL533">
        <v>31.360012529999999</v>
      </c>
      <c r="AM533">
        <v>31.90164163</v>
      </c>
      <c r="AN533">
        <v>32.45138876</v>
      </c>
      <c r="AO533">
        <v>33.009260830000002</v>
      </c>
      <c r="AP533">
        <v>33.575020209999998</v>
      </c>
      <c r="AQ533">
        <v>34.148379679999998</v>
      </c>
      <c r="AR533">
        <v>34.729146530000001</v>
      </c>
      <c r="AS533">
        <v>35.31722259</v>
      </c>
      <c r="AT533">
        <v>35.912595840000002</v>
      </c>
      <c r="AU533">
        <v>36.51532675</v>
      </c>
      <c r="AV533">
        <v>37.12661344</v>
      </c>
      <c r="AW533">
        <v>37.74602711</v>
      </c>
      <c r="AX533">
        <v>38.373638120000003</v>
      </c>
      <c r="AY533">
        <v>39.009622129999997</v>
      </c>
      <c r="AZ533">
        <v>39.654192960000003</v>
      </c>
      <c r="BA533">
        <v>40.307642569999999</v>
      </c>
      <c r="BB533">
        <v>40.97023136</v>
      </c>
      <c r="BC533">
        <v>41.642224640000002</v>
      </c>
      <c r="BD533">
        <v>42.323900090000002</v>
      </c>
      <c r="BE533">
        <v>43.015547419999997</v>
      </c>
    </row>
    <row r="534" spans="1:57" x14ac:dyDescent="0.35">
      <c r="A534" t="s">
        <v>2905</v>
      </c>
      <c r="B534">
        <v>4.4679412359999997</v>
      </c>
      <c r="C534">
        <v>4.5033502079999996</v>
      </c>
      <c r="D534">
        <v>4.5415554570000003</v>
      </c>
      <c r="E534">
        <v>4.5861569729999996</v>
      </c>
      <c r="F534">
        <v>4.6378031139999996</v>
      </c>
      <c r="G534">
        <v>4.6960813679999998</v>
      </c>
      <c r="H534">
        <v>4.7578566320000002</v>
      </c>
      <c r="I534">
        <v>4.8235588729999996</v>
      </c>
      <c r="J534">
        <v>4.892953726</v>
      </c>
      <c r="K534">
        <v>4.9657198579999999</v>
      </c>
      <c r="L534">
        <v>5.0460671269999997</v>
      </c>
      <c r="M534">
        <v>5.1273589919999996</v>
      </c>
      <c r="N534">
        <v>5.2105856929999996</v>
      </c>
      <c r="O534">
        <v>5.2958571389999998</v>
      </c>
      <c r="P534">
        <v>5.3831358820000004</v>
      </c>
      <c r="Q534">
        <v>5.4723964880000002</v>
      </c>
      <c r="R534">
        <v>5.5636855900000004</v>
      </c>
      <c r="S534">
        <v>5.6570399609999997</v>
      </c>
      <c r="T534">
        <v>5.7525149100000004</v>
      </c>
      <c r="U534">
        <v>5.8501787060000003</v>
      </c>
      <c r="V534">
        <v>5.9467367629999996</v>
      </c>
      <c r="W534">
        <v>6.0470812770000002</v>
      </c>
      <c r="X534">
        <v>6.150418277</v>
      </c>
      <c r="Y534">
        <v>6.2566391550000002</v>
      </c>
      <c r="Z534">
        <v>6.3657776830000001</v>
      </c>
      <c r="AA534">
        <v>6.4680242830000001</v>
      </c>
      <c r="AB534">
        <v>6.5727215670000003</v>
      </c>
      <c r="AC534">
        <v>6.6792594430000003</v>
      </c>
      <c r="AD534">
        <v>6.7878331999999997</v>
      </c>
      <c r="AE534">
        <v>6.8987817160000002</v>
      </c>
      <c r="AF534">
        <v>7.0124243939999999</v>
      </c>
      <c r="AG534">
        <v>7.1290132509999999</v>
      </c>
      <c r="AH534">
        <v>7.2487576330000003</v>
      </c>
      <c r="AI534">
        <v>7.3718248180000003</v>
      </c>
      <c r="AJ534">
        <v>7.4983515440000001</v>
      </c>
      <c r="AK534">
        <v>7.6284474710000003</v>
      </c>
      <c r="AL534">
        <v>7.7591313250000002</v>
      </c>
      <c r="AM534">
        <v>7.8912379340000003</v>
      </c>
      <c r="AN534">
        <v>8.0250012210000001</v>
      </c>
      <c r="AO534">
        <v>8.160515642</v>
      </c>
      <c r="AP534">
        <v>8.297845272</v>
      </c>
      <c r="AQ534">
        <v>8.4370237530000001</v>
      </c>
      <c r="AR534">
        <v>8.5781029629999992</v>
      </c>
      <c r="AS534">
        <v>8.7211314140000002</v>
      </c>
      <c r="AT534">
        <v>8.8661538489999998</v>
      </c>
      <c r="AU534">
        <v>9.0132140249999999</v>
      </c>
      <c r="AV534">
        <v>9.1625107630000002</v>
      </c>
      <c r="AW534">
        <v>9.3140111000000001</v>
      </c>
      <c r="AX534">
        <v>9.467752677</v>
      </c>
      <c r="AY534">
        <v>9.6237879159999995</v>
      </c>
      <c r="AZ534">
        <v>9.7821747259999992</v>
      </c>
      <c r="BA534">
        <v>9.9429230050000008</v>
      </c>
      <c r="BB534">
        <v>10.10610799</v>
      </c>
      <c r="BC534">
        <v>10.271812969999999</v>
      </c>
      <c r="BD534">
        <v>10.440121830000001</v>
      </c>
      <c r="BE534">
        <v>10.611118039999999</v>
      </c>
    </row>
    <row r="535" spans="1:57" x14ac:dyDescent="0.35">
      <c r="A535" t="s">
        <v>2906</v>
      </c>
      <c r="B535">
        <v>4.4679412359999997</v>
      </c>
      <c r="C535">
        <v>4.5033533569999999</v>
      </c>
      <c r="D535">
        <v>4.5415644000000004</v>
      </c>
      <c r="E535">
        <v>4.586173638</v>
      </c>
      <c r="F535">
        <v>4.6378289129999999</v>
      </c>
      <c r="G535">
        <v>4.6961173939999998</v>
      </c>
      <c r="H535">
        <v>4.7579303360000003</v>
      </c>
      <c r="I535">
        <v>4.8236944380000004</v>
      </c>
      <c r="J535">
        <v>4.8931700779999998</v>
      </c>
      <c r="K535">
        <v>4.9660318490000002</v>
      </c>
      <c r="L535">
        <v>5.0464870629999998</v>
      </c>
      <c r="M535">
        <v>5.1277727979999996</v>
      </c>
      <c r="N535">
        <v>5.2108939510000001</v>
      </c>
      <c r="O535">
        <v>5.29598514</v>
      </c>
      <c r="P535">
        <v>5.3830273799999997</v>
      </c>
      <c r="Q535">
        <v>5.4720077910000002</v>
      </c>
      <c r="R535">
        <v>5.562770832</v>
      </c>
      <c r="S535">
        <v>5.655387234</v>
      </c>
      <c r="T535">
        <v>5.7499604890000002</v>
      </c>
      <c r="U535">
        <v>5.8465944849999998</v>
      </c>
      <c r="V535">
        <v>5.9420212469999996</v>
      </c>
      <c r="W535">
        <v>6.0409770570000001</v>
      </c>
      <c r="X535">
        <v>6.142702162</v>
      </c>
      <c r="Y535">
        <v>6.247130447</v>
      </c>
      <c r="Z535">
        <v>6.3543260679999998</v>
      </c>
      <c r="AA535">
        <v>6.4545186960000001</v>
      </c>
      <c r="AB535">
        <v>6.55700006</v>
      </c>
      <c r="AC535">
        <v>6.6611779709999999</v>
      </c>
      <c r="AD535">
        <v>6.7672642959999996</v>
      </c>
      <c r="AE535">
        <v>6.875608175</v>
      </c>
      <c r="AF535">
        <v>6.9865342330000004</v>
      </c>
      <c r="AG535">
        <v>7.1002519829999997</v>
      </c>
      <c r="AH535">
        <v>7.21697655</v>
      </c>
      <c r="AI535">
        <v>7.3368823780000003</v>
      </c>
      <c r="AJ535">
        <v>7.4601097640000003</v>
      </c>
      <c r="AK535">
        <v>7.5867690290000001</v>
      </c>
      <c r="AL535">
        <v>7.7139360210000003</v>
      </c>
      <c r="AM535">
        <v>7.8424364410000003</v>
      </c>
      <c r="AN535">
        <v>7.9724936890000002</v>
      </c>
      <c r="AO535">
        <v>8.1041946530000004</v>
      </c>
      <c r="AP535">
        <v>8.2375982160000003</v>
      </c>
      <c r="AQ535">
        <v>8.3727365220000003</v>
      </c>
      <c r="AR535">
        <v>8.5096584790000005</v>
      </c>
      <c r="AS535">
        <v>8.6484098589999991</v>
      </c>
      <c r="AT535">
        <v>8.7890329339999997</v>
      </c>
      <c r="AU535">
        <v>8.9315693899999999</v>
      </c>
      <c r="AV535">
        <v>9.0762854130000008</v>
      </c>
      <c r="AW535">
        <v>9.2231362570000002</v>
      </c>
      <c r="AX535">
        <v>9.3721424780000007</v>
      </c>
      <c r="AY535">
        <v>9.5233430979999998</v>
      </c>
      <c r="AZ535">
        <v>9.6767861509999999</v>
      </c>
      <c r="BA535">
        <v>9.8325604329999994</v>
      </c>
      <c r="BB535">
        <v>9.9907227459999994</v>
      </c>
      <c r="BC535">
        <v>10.15133324</v>
      </c>
      <c r="BD535">
        <v>10.3144581</v>
      </c>
      <c r="BE535">
        <v>10.48016795</v>
      </c>
    </row>
    <row r="536" spans="1:57" x14ac:dyDescent="0.35">
      <c r="A536" t="s">
        <v>2907</v>
      </c>
      <c r="B536">
        <v>3.1864091229999998</v>
      </c>
      <c r="C536">
        <v>3.2231550410000001</v>
      </c>
      <c r="D536">
        <v>3.2600500540000001</v>
      </c>
      <c r="E536">
        <v>3.2977059550000001</v>
      </c>
      <c r="F536">
        <v>3.3380203480000001</v>
      </c>
      <c r="G536">
        <v>3.382618785</v>
      </c>
      <c r="H536">
        <v>3.4307247439999999</v>
      </c>
      <c r="I536">
        <v>3.4830428790000001</v>
      </c>
      <c r="J536">
        <v>3.5395982080000001</v>
      </c>
      <c r="K536">
        <v>3.6002139839999998</v>
      </c>
      <c r="L536">
        <v>3.6676458790000002</v>
      </c>
      <c r="M536">
        <v>3.7378867649999998</v>
      </c>
      <c r="N536">
        <v>3.8112314359999999</v>
      </c>
      <c r="O536">
        <v>3.887515434</v>
      </c>
      <c r="P536">
        <v>3.9665336849999999</v>
      </c>
      <c r="Q536">
        <v>4.0481211620000002</v>
      </c>
      <c r="R536">
        <v>4.1321891270000002</v>
      </c>
      <c r="S536">
        <v>4.2186849960000004</v>
      </c>
      <c r="T536">
        <v>4.3076022050000002</v>
      </c>
      <c r="U536">
        <v>4.3989828510000004</v>
      </c>
      <c r="V536">
        <v>4.4906105170000004</v>
      </c>
      <c r="W536">
        <v>4.5854618140000003</v>
      </c>
      <c r="X536">
        <v>4.6832907060000002</v>
      </c>
      <c r="Y536">
        <v>4.784214854</v>
      </c>
      <c r="Z536">
        <v>4.8884097879999997</v>
      </c>
      <c r="AA536">
        <v>4.989238683</v>
      </c>
      <c r="AB536">
        <v>5.0919835940000002</v>
      </c>
      <c r="AC536">
        <v>5.1963656760000001</v>
      </c>
      <c r="AD536">
        <v>5.3025802139999998</v>
      </c>
      <c r="AE536">
        <v>5.4109066859999997</v>
      </c>
      <c r="AF536">
        <v>5.5216271590000003</v>
      </c>
      <c r="AG536">
        <v>5.6350019429999998</v>
      </c>
      <c r="AH536">
        <v>5.7512837030000004</v>
      </c>
      <c r="AI536">
        <v>5.8707080139999999</v>
      </c>
      <c r="AJ536">
        <v>5.9934849029999997</v>
      </c>
      <c r="AK536">
        <v>6.1197964320000002</v>
      </c>
      <c r="AL536">
        <v>6.2480267449999998</v>
      </c>
      <c r="AM536">
        <v>6.3787130980000004</v>
      </c>
      <c r="AN536">
        <v>6.5118269130000002</v>
      </c>
      <c r="AO536">
        <v>6.6470411260000004</v>
      </c>
      <c r="AP536">
        <v>6.7838996280000003</v>
      </c>
      <c r="AQ536">
        <v>6.9219212619999997</v>
      </c>
      <c r="AR536">
        <v>7.0607023609999997</v>
      </c>
      <c r="AS536">
        <v>7.1999309150000004</v>
      </c>
      <c r="AT536">
        <v>7.3393795209999997</v>
      </c>
      <c r="AU536">
        <v>7.4788895860000002</v>
      </c>
      <c r="AV536">
        <v>7.6184587439999998</v>
      </c>
      <c r="AW536">
        <v>7.7579911590000004</v>
      </c>
      <c r="AX536">
        <v>7.8974658919999996</v>
      </c>
      <c r="AY536">
        <v>8.0368864230000003</v>
      </c>
      <c r="AZ536">
        <v>8.1762656360000001</v>
      </c>
      <c r="BA536">
        <v>8.3155786290000009</v>
      </c>
      <c r="BB536">
        <v>8.4548539330000008</v>
      </c>
      <c r="BC536">
        <v>8.5941424069999997</v>
      </c>
      <c r="BD536">
        <v>8.7335024909999994</v>
      </c>
      <c r="BE536">
        <v>8.8729948279999995</v>
      </c>
    </row>
    <row r="537" spans="1:57" x14ac:dyDescent="0.35">
      <c r="A537" t="s">
        <v>2908</v>
      </c>
      <c r="B537">
        <v>3.1864091229999998</v>
      </c>
      <c r="C537">
        <v>3.223156522</v>
      </c>
      <c r="D537">
        <v>3.260054507</v>
      </c>
      <c r="E537">
        <v>3.2977143799999999</v>
      </c>
      <c r="F537">
        <v>3.3380332359999998</v>
      </c>
      <c r="G537">
        <v>3.3826362890000001</v>
      </c>
      <c r="H537">
        <v>3.43076004</v>
      </c>
      <c r="I537">
        <v>3.4831091839999999</v>
      </c>
      <c r="J537">
        <v>3.5397043560000001</v>
      </c>
      <c r="K537">
        <v>3.6003642089999999</v>
      </c>
      <c r="L537">
        <v>3.6678413179999998</v>
      </c>
      <c r="M537">
        <v>3.7380630949999998</v>
      </c>
      <c r="N537">
        <v>3.8113230119999999</v>
      </c>
      <c r="O537">
        <v>3.8874774900000002</v>
      </c>
      <c r="P537">
        <v>3.9663440310000002</v>
      </c>
      <c r="Q537">
        <v>4.0477739059999998</v>
      </c>
      <c r="R537">
        <v>4.1315726870000002</v>
      </c>
      <c r="S537">
        <v>4.2176901429999996</v>
      </c>
      <c r="T537">
        <v>4.306157303</v>
      </c>
      <c r="U537">
        <v>4.3970541699999997</v>
      </c>
      <c r="V537">
        <v>4.4881906770000004</v>
      </c>
      <c r="W537">
        <v>4.5824578090000001</v>
      </c>
      <c r="X537">
        <v>4.6796112990000003</v>
      </c>
      <c r="Y537">
        <v>4.7797971339999998</v>
      </c>
      <c r="Z537">
        <v>4.8832174659999996</v>
      </c>
      <c r="AA537">
        <v>4.9832574340000004</v>
      </c>
      <c r="AB537">
        <v>5.0851717860000001</v>
      </c>
      <c r="AC537">
        <v>5.1886784290000003</v>
      </c>
      <c r="AD537">
        <v>5.2939750419999996</v>
      </c>
      <c r="AE537">
        <v>5.4013413640000003</v>
      </c>
      <c r="AF537">
        <v>5.5110553649999998</v>
      </c>
      <c r="AG537">
        <v>5.6233430520000001</v>
      </c>
      <c r="AH537">
        <v>5.738446991</v>
      </c>
      <c r="AI537">
        <v>5.8565999079999997</v>
      </c>
      <c r="AJ537">
        <v>5.9780083660000001</v>
      </c>
      <c r="AK537">
        <v>6.1028476840000003</v>
      </c>
      <c r="AL537">
        <v>6.2295364869999998</v>
      </c>
      <c r="AM537">
        <v>6.3586018439999998</v>
      </c>
      <c r="AN537">
        <v>6.4899907719999996</v>
      </c>
      <c r="AO537">
        <v>6.6233523959999996</v>
      </c>
      <c r="AP537">
        <v>6.7582125279999996</v>
      </c>
      <c r="AQ537">
        <v>6.8940822610000003</v>
      </c>
      <c r="AR537">
        <v>7.0305502830000002</v>
      </c>
      <c r="AS537">
        <v>7.1672982489999999</v>
      </c>
      <c r="AT537">
        <v>7.3040939600000003</v>
      </c>
      <c r="AU537">
        <v>7.4407755299999998</v>
      </c>
      <c r="AV537">
        <v>7.577396952</v>
      </c>
      <c r="AW537">
        <v>7.7138585370000001</v>
      </c>
      <c r="AX537">
        <v>7.8501169370000001</v>
      </c>
      <c r="AY537">
        <v>7.9861545999999999</v>
      </c>
      <c r="AZ537">
        <v>8.1219717199999995</v>
      </c>
      <c r="BA537">
        <v>8.2576045459999996</v>
      </c>
      <c r="BB537">
        <v>8.3930794019999997</v>
      </c>
      <c r="BC537">
        <v>8.5284267709999995</v>
      </c>
      <c r="BD537">
        <v>8.6636872379999996</v>
      </c>
      <c r="BE537">
        <v>8.7989128149999996</v>
      </c>
    </row>
    <row r="538" spans="1:57" x14ac:dyDescent="0.35">
      <c r="A538" t="s">
        <v>2909</v>
      </c>
      <c r="B538">
        <v>5.3731982089999999</v>
      </c>
      <c r="C538">
        <v>5.428893832</v>
      </c>
      <c r="D538">
        <v>5.4867370270000002</v>
      </c>
      <c r="E538">
        <v>5.5483562649999998</v>
      </c>
      <c r="F538">
        <v>5.6143667649999998</v>
      </c>
      <c r="G538">
        <v>5.6846054429999997</v>
      </c>
      <c r="H538">
        <v>5.7558121379999996</v>
      </c>
      <c r="I538">
        <v>5.8294008289999999</v>
      </c>
      <c r="J538">
        <v>5.9055042809999998</v>
      </c>
      <c r="K538">
        <v>5.9840013870000002</v>
      </c>
      <c r="L538">
        <v>6.0701029310000001</v>
      </c>
      <c r="M538">
        <v>6.1552424630000004</v>
      </c>
      <c r="N538">
        <v>6.2414990179999998</v>
      </c>
      <c r="O538">
        <v>6.3293026980000002</v>
      </c>
      <c r="P538">
        <v>6.4187678259999998</v>
      </c>
      <c r="Q538">
        <v>6.5099720100000003</v>
      </c>
      <c r="R538">
        <v>6.6030058010000001</v>
      </c>
      <c r="S538">
        <v>6.6979768049999997</v>
      </c>
      <c r="T538">
        <v>6.7950017779999996</v>
      </c>
      <c r="U538">
        <v>6.8941958870000004</v>
      </c>
      <c r="V538">
        <v>6.9916957460000004</v>
      </c>
      <c r="W538">
        <v>7.0938875790000004</v>
      </c>
      <c r="X538">
        <v>7.1992664770000001</v>
      </c>
      <c r="Y538">
        <v>7.307578157</v>
      </c>
      <c r="Z538">
        <v>7.4188318669999997</v>
      </c>
      <c r="AA538">
        <v>7.5215041490000001</v>
      </c>
      <c r="AB538">
        <v>7.6283635829999996</v>
      </c>
      <c r="AC538">
        <v>7.7378627199999999</v>
      </c>
      <c r="AD538">
        <v>7.8499268969999996</v>
      </c>
      <c r="AE538">
        <v>7.9647670750000001</v>
      </c>
      <c r="AF538">
        <v>8.0826183589999996</v>
      </c>
      <c r="AG538">
        <v>8.2036816199999993</v>
      </c>
      <c r="AH538">
        <v>8.3281145589999994</v>
      </c>
      <c r="AI538">
        <v>8.4560437309999994</v>
      </c>
      <c r="AJ538">
        <v>8.5875764659999998</v>
      </c>
      <c r="AK538">
        <v>8.7227982700000002</v>
      </c>
      <c r="AL538">
        <v>8.8581274919999995</v>
      </c>
      <c r="AM538">
        <v>8.9949011819999996</v>
      </c>
      <c r="AN538">
        <v>9.1334248989999995</v>
      </c>
      <c r="AO538">
        <v>9.273813444</v>
      </c>
      <c r="AP538">
        <v>9.4161596230000004</v>
      </c>
      <c r="AQ538">
        <v>9.5605545680000006</v>
      </c>
      <c r="AR538">
        <v>9.7070854670000006</v>
      </c>
      <c r="AS538">
        <v>9.8558298270000009</v>
      </c>
      <c r="AT538">
        <v>10.006855229999999</v>
      </c>
      <c r="AU538">
        <v>10.16022186</v>
      </c>
      <c r="AV538">
        <v>10.31625137</v>
      </c>
      <c r="AW538">
        <v>10.474848229999999</v>
      </c>
      <c r="AX538">
        <v>10.63602523</v>
      </c>
      <c r="AY538">
        <v>10.799819769999999</v>
      </c>
      <c r="AZ538">
        <v>10.966277209999999</v>
      </c>
      <c r="BA538">
        <v>11.135445539999999</v>
      </c>
      <c r="BB538">
        <v>11.30737912</v>
      </c>
      <c r="BC538">
        <v>11.48213462</v>
      </c>
      <c r="BD538">
        <v>11.659770160000001</v>
      </c>
      <c r="BE538">
        <v>11.8403449</v>
      </c>
    </row>
    <row r="539" spans="1:57" x14ac:dyDescent="0.35">
      <c r="A539" t="s">
        <v>2910</v>
      </c>
      <c r="B539">
        <v>5.3731982089999999</v>
      </c>
      <c r="C539">
        <v>5.4288942120000003</v>
      </c>
      <c r="D539">
        <v>5.4867380849999998</v>
      </c>
      <c r="E539">
        <v>5.5483582</v>
      </c>
      <c r="F539">
        <v>5.6143697140000004</v>
      </c>
      <c r="G539">
        <v>5.6846095029999999</v>
      </c>
      <c r="H539">
        <v>5.7558201000000002</v>
      </c>
      <c r="I539">
        <v>5.8294149280000003</v>
      </c>
      <c r="J539">
        <v>5.9055260159999996</v>
      </c>
      <c r="K539">
        <v>5.9840318180000001</v>
      </c>
      <c r="L539">
        <v>6.0701428110000002</v>
      </c>
      <c r="M539">
        <v>6.1552803139999996</v>
      </c>
      <c r="N539">
        <v>6.2415254859999996</v>
      </c>
      <c r="O539">
        <v>6.329310886</v>
      </c>
      <c r="P539">
        <v>6.4187521729999997</v>
      </c>
      <c r="Q539">
        <v>6.5099280520000002</v>
      </c>
      <c r="R539">
        <v>6.6029120670000001</v>
      </c>
      <c r="S539">
        <v>6.697817165</v>
      </c>
      <c r="T539">
        <v>6.7947657000000001</v>
      </c>
      <c r="U539">
        <v>6.8938764040000002</v>
      </c>
      <c r="V539">
        <v>6.991288784</v>
      </c>
      <c r="W539">
        <v>7.0933784529999997</v>
      </c>
      <c r="X539">
        <v>7.1986461689999999</v>
      </c>
      <c r="Y539">
        <v>7.3068429840000002</v>
      </c>
      <c r="Z539">
        <v>7.4179815409999996</v>
      </c>
      <c r="AA539">
        <v>7.5205408609999997</v>
      </c>
      <c r="AB539">
        <v>7.6272882690000001</v>
      </c>
      <c r="AC539">
        <v>7.7366792359999996</v>
      </c>
      <c r="AD539">
        <v>7.8486415310000002</v>
      </c>
      <c r="AE539">
        <v>7.9633874960000002</v>
      </c>
      <c r="AF539">
        <v>8.0811529180000008</v>
      </c>
      <c r="AG539">
        <v>8.2021358010000007</v>
      </c>
      <c r="AH539">
        <v>8.3264943450000004</v>
      </c>
      <c r="AI539">
        <v>8.4543553839999994</v>
      </c>
      <c r="AJ539">
        <v>8.5858260810000004</v>
      </c>
      <c r="AK539">
        <v>8.7209917039999993</v>
      </c>
      <c r="AL539">
        <v>8.8562712589999997</v>
      </c>
      <c r="AM539">
        <v>8.9930011699999994</v>
      </c>
      <c r="AN539">
        <v>9.1314866440000007</v>
      </c>
      <c r="AO539">
        <v>9.2718424660000007</v>
      </c>
      <c r="AP539">
        <v>9.414161343</v>
      </c>
      <c r="AQ539">
        <v>9.5585339959999995</v>
      </c>
      <c r="AR539">
        <v>9.7050471129999991</v>
      </c>
      <c r="AS539">
        <v>9.8537778659999997</v>
      </c>
      <c r="AT539">
        <v>10.004793680000001</v>
      </c>
      <c r="AU539">
        <v>10.15815486</v>
      </c>
      <c r="AV539">
        <v>10.31418641</v>
      </c>
      <c r="AW539">
        <v>10.472792050000001</v>
      </c>
      <c r="AX539">
        <v>10.63398452</v>
      </c>
      <c r="AY539">
        <v>10.79780167</v>
      </c>
      <c r="AZ539">
        <v>10.964289239999999</v>
      </c>
      <c r="BA539">
        <v>11.13349916</v>
      </c>
      <c r="BB539">
        <v>11.30548478</v>
      </c>
      <c r="BC539">
        <v>11.48030221</v>
      </c>
      <c r="BD539">
        <v>11.65800965</v>
      </c>
      <c r="BE539">
        <v>11.838666330000001</v>
      </c>
    </row>
    <row r="540" spans="1:57" x14ac:dyDescent="0.35">
      <c r="A540" t="s">
        <v>2911</v>
      </c>
      <c r="B540">
        <v>7.6746057899999998E-2</v>
      </c>
      <c r="C540">
        <v>7.7307442399999995E-2</v>
      </c>
      <c r="D540">
        <v>7.7797004500000003E-2</v>
      </c>
      <c r="E540">
        <v>7.8342333400000005E-2</v>
      </c>
      <c r="F540">
        <v>7.8986339799999999E-2</v>
      </c>
      <c r="G540">
        <v>7.97280556E-2</v>
      </c>
      <c r="H540">
        <v>8.0515401099999995E-2</v>
      </c>
      <c r="I540">
        <v>8.1359161900000004E-2</v>
      </c>
      <c r="J540">
        <v>8.2253084500000004E-2</v>
      </c>
      <c r="K540">
        <v>8.3189332699999993E-2</v>
      </c>
      <c r="L540">
        <v>8.4232027099999995E-2</v>
      </c>
      <c r="M540">
        <v>8.5262327299999996E-2</v>
      </c>
      <c r="N540">
        <v>8.6309797499999993E-2</v>
      </c>
      <c r="O540">
        <v>8.7380358800000002E-2</v>
      </c>
      <c r="P540">
        <v>8.84749596E-2</v>
      </c>
      <c r="Q540">
        <v>8.9593942800000007E-2</v>
      </c>
      <c r="R540">
        <v>9.0737408000000006E-2</v>
      </c>
      <c r="S540">
        <v>9.1906423099999995E-2</v>
      </c>
      <c r="T540">
        <v>9.3102170900000003E-2</v>
      </c>
      <c r="U540">
        <v>9.4325810900000001E-2</v>
      </c>
      <c r="V540">
        <v>9.5526366299999999E-2</v>
      </c>
      <c r="W540">
        <v>9.6789844299999997E-2</v>
      </c>
      <c r="X540">
        <v>9.8093550599999996E-2</v>
      </c>
      <c r="Y540">
        <v>9.9433196599999996E-2</v>
      </c>
      <c r="Z540">
        <v>0.1008088043</v>
      </c>
      <c r="AA540">
        <v>0.1020693974</v>
      </c>
      <c r="AB540">
        <v>0.10339018429999999</v>
      </c>
      <c r="AC540">
        <v>0.1047463455</v>
      </c>
      <c r="AD540">
        <v>0.1061344033</v>
      </c>
      <c r="AE540">
        <v>0.10755593300000001</v>
      </c>
      <c r="AF540">
        <v>0.1090133973</v>
      </c>
      <c r="AG540">
        <v>0.110509248</v>
      </c>
      <c r="AH540">
        <v>0.112045454</v>
      </c>
      <c r="AI540">
        <v>0.11362375199999999</v>
      </c>
      <c r="AJ540">
        <v>0.1152457261</v>
      </c>
      <c r="AK540">
        <v>0.1169127131</v>
      </c>
      <c r="AL540">
        <v>0.1185792425</v>
      </c>
      <c r="AM540">
        <v>0.1202655869</v>
      </c>
      <c r="AN540">
        <v>0.1219762326</v>
      </c>
      <c r="AO540">
        <v>0.1237121937</v>
      </c>
      <c r="AP540">
        <v>0.12547392490000001</v>
      </c>
      <c r="AQ540">
        <v>0.12726201870000001</v>
      </c>
      <c r="AR540">
        <v>0.12907696809999999</v>
      </c>
      <c r="AS540">
        <v>0.13091934350000001</v>
      </c>
      <c r="AT540">
        <v>0.13278974639999999</v>
      </c>
      <c r="AU540">
        <v>0.13468880359999999</v>
      </c>
      <c r="AV540">
        <v>0.1366210531</v>
      </c>
      <c r="AW540">
        <v>0.13858477850000001</v>
      </c>
      <c r="AX540">
        <v>0.14057999979999999</v>
      </c>
      <c r="AY540">
        <v>0.14260721009999999</v>
      </c>
      <c r="AZ540">
        <v>0.14466704690000001</v>
      </c>
      <c r="BA540">
        <v>0.146760434</v>
      </c>
      <c r="BB540">
        <v>0.14888799580000001</v>
      </c>
      <c r="BC540">
        <v>0.15105046089999999</v>
      </c>
      <c r="BD540">
        <v>0.1532486414</v>
      </c>
      <c r="BE540">
        <v>0.15548339890000001</v>
      </c>
    </row>
    <row r="541" spans="1:57" x14ac:dyDescent="0.35">
      <c r="A541" t="s">
        <v>2912</v>
      </c>
      <c r="B541">
        <v>7.6746057899999998E-2</v>
      </c>
      <c r="C541">
        <v>7.7307391599999997E-2</v>
      </c>
      <c r="D541">
        <v>7.7796877099999995E-2</v>
      </c>
      <c r="E541">
        <v>7.8342119799999999E-2</v>
      </c>
      <c r="F541">
        <v>7.8986033900000002E-2</v>
      </c>
      <c r="G541">
        <v>7.9727638599999998E-2</v>
      </c>
      <c r="H541">
        <v>8.0514474399999994E-2</v>
      </c>
      <c r="I541">
        <v>8.1357554999999998E-2</v>
      </c>
      <c r="J541">
        <v>8.2250786300000003E-2</v>
      </c>
      <c r="K541">
        <v>8.3186392400000003E-2</v>
      </c>
      <c r="L541">
        <v>8.4228503699999999E-2</v>
      </c>
      <c r="M541">
        <v>8.5259738500000001E-2</v>
      </c>
      <c r="N541">
        <v>8.6308877500000006E-2</v>
      </c>
      <c r="O541">
        <v>8.7381339799999999E-2</v>
      </c>
      <c r="P541">
        <v>8.8477857500000007E-2</v>
      </c>
      <c r="Q541">
        <v>8.9598699500000004E-2</v>
      </c>
      <c r="R541">
        <v>9.0746165700000006E-2</v>
      </c>
      <c r="S541">
        <v>9.1920161799999997E-2</v>
      </c>
      <c r="T541">
        <v>9.3121152700000001E-2</v>
      </c>
      <c r="U541">
        <v>9.4350008099999993E-2</v>
      </c>
      <c r="V541">
        <v>9.5555655000000003E-2</v>
      </c>
      <c r="W541">
        <v>9.6825707799999994E-2</v>
      </c>
      <c r="X541">
        <v>9.8136643100000004E-2</v>
      </c>
      <c r="Y541">
        <v>9.9483667999999997E-2</v>
      </c>
      <c r="Z541">
        <v>0.10086660579999999</v>
      </c>
      <c r="AA541">
        <v>0.1021343564</v>
      </c>
      <c r="AB541">
        <v>0.1034626416</v>
      </c>
      <c r="AC541">
        <v>0.10482641819999999</v>
      </c>
      <c r="AD541">
        <v>0.1062220703</v>
      </c>
      <c r="AE541">
        <v>0.1076511173</v>
      </c>
      <c r="AF541">
        <v>0.1091160006</v>
      </c>
      <c r="AG541">
        <v>0.1106195064</v>
      </c>
      <c r="AH541">
        <v>0.11216340650000001</v>
      </c>
      <c r="AI541">
        <v>0.1137493114</v>
      </c>
      <c r="AJ541">
        <v>0.11537874450000001</v>
      </c>
      <c r="AK541">
        <v>0.11705299299999999</v>
      </c>
      <c r="AL541">
        <v>0.1187263031</v>
      </c>
      <c r="AM541">
        <v>0.120419096</v>
      </c>
      <c r="AN541">
        <v>0.1221359353</v>
      </c>
      <c r="AO541">
        <v>0.12387785</v>
      </c>
      <c r="AP541">
        <v>0.1256452817</v>
      </c>
      <c r="AQ541">
        <v>0.1274388001</v>
      </c>
      <c r="AR541">
        <v>0.12925887229999999</v>
      </c>
      <c r="AS541">
        <v>0.13110604579999999</v>
      </c>
      <c r="AT541">
        <v>0.13298091440000001</v>
      </c>
      <c r="AU541">
        <v>0.1348840912</v>
      </c>
      <c r="AV541">
        <v>0.13681977070000001</v>
      </c>
      <c r="AW541">
        <v>0.138786412</v>
      </c>
      <c r="AX541">
        <v>0.14078412169999999</v>
      </c>
      <c r="AY541">
        <v>0.1428134093</v>
      </c>
      <c r="AZ541">
        <v>0.1448748997</v>
      </c>
      <c r="BA541">
        <v>0.14696910930000001</v>
      </c>
      <c r="BB541">
        <v>0.149096862</v>
      </c>
      <c r="BC541">
        <v>0.15125898099999999</v>
      </c>
      <c r="BD541">
        <v>0.15345629080000001</v>
      </c>
      <c r="BE541">
        <v>0.15568963050000001</v>
      </c>
    </row>
    <row r="542" spans="1:5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2915</v>
      </c>
      <c r="B544">
        <v>4.1010853359999997</v>
      </c>
      <c r="C544">
        <v>4.1503243120000004</v>
      </c>
      <c r="D544">
        <v>4.2025221249999998</v>
      </c>
      <c r="E544">
        <v>4.2571946580000004</v>
      </c>
      <c r="F544">
        <v>4.314999695</v>
      </c>
      <c r="G544">
        <v>4.3763995839999996</v>
      </c>
      <c r="H544">
        <v>4.4389083859999996</v>
      </c>
      <c r="I544">
        <v>4.5041517610000001</v>
      </c>
      <c r="J544">
        <v>4.5723266899999997</v>
      </c>
      <c r="K544">
        <v>4.6433595790000002</v>
      </c>
      <c r="L544">
        <v>4.7220860660000001</v>
      </c>
      <c r="M544">
        <v>4.8005874820000001</v>
      </c>
      <c r="N544">
        <v>4.8809204839999998</v>
      </c>
      <c r="O544">
        <v>4.9633278709999997</v>
      </c>
      <c r="P544">
        <v>5.0477891939999999</v>
      </c>
      <c r="Q544">
        <v>5.1342713660000001</v>
      </c>
      <c r="R544">
        <v>5.2227809399999998</v>
      </c>
      <c r="S544">
        <v>5.3133405659999999</v>
      </c>
      <c r="T544">
        <v>5.4059924720000003</v>
      </c>
      <c r="U544">
        <v>5.5007937790000003</v>
      </c>
      <c r="V544">
        <v>5.5940769660000003</v>
      </c>
      <c r="W544">
        <v>5.6917965490000002</v>
      </c>
      <c r="X544">
        <v>5.7924073409999997</v>
      </c>
      <c r="Y544">
        <v>5.8957424359999999</v>
      </c>
      <c r="Z544">
        <v>6.0018557560000003</v>
      </c>
      <c r="AA544">
        <v>6.0998650909999999</v>
      </c>
      <c r="AB544">
        <v>6.2017919780000001</v>
      </c>
      <c r="AC544">
        <v>6.305802913</v>
      </c>
      <c r="AD544">
        <v>6.411855063</v>
      </c>
      <c r="AE544">
        <v>6.5201812209999996</v>
      </c>
      <c r="AF544">
        <v>6.6310366289999996</v>
      </c>
      <c r="AG544">
        <v>6.7446465050000004</v>
      </c>
      <c r="AH544">
        <v>6.8612083950000002</v>
      </c>
      <c r="AI544">
        <v>6.9808962980000002</v>
      </c>
      <c r="AJ544">
        <v>7.1038650040000002</v>
      </c>
      <c r="AK544">
        <v>7.230246095</v>
      </c>
      <c r="AL544">
        <v>7.3568235910000004</v>
      </c>
      <c r="AM544">
        <v>7.4850685099999996</v>
      </c>
      <c r="AN544">
        <v>7.615243789</v>
      </c>
      <c r="AO544">
        <v>7.7473615230000004</v>
      </c>
      <c r="AP544">
        <v>7.8813713400000003</v>
      </c>
      <c r="AQ544">
        <v>8.0172048109999992</v>
      </c>
      <c r="AR544">
        <v>8.1548137920000006</v>
      </c>
      <c r="AS544">
        <v>8.2941708649999999</v>
      </c>
      <c r="AT544">
        <v>8.4352681409999999</v>
      </c>
      <c r="AU544">
        <v>8.5781145510000005</v>
      </c>
      <c r="AV544">
        <v>8.7229587790000007</v>
      </c>
      <c r="AW544">
        <v>8.8696914029999991</v>
      </c>
      <c r="AX544">
        <v>9.0183324470000006</v>
      </c>
      <c r="AY544">
        <v>9.1689281779999998</v>
      </c>
      <c r="AZ544">
        <v>9.3215326550000004</v>
      </c>
      <c r="BA544">
        <v>9.4761817419999996</v>
      </c>
      <c r="BB544">
        <v>9.632937192</v>
      </c>
      <c r="BC544">
        <v>9.7918698069999994</v>
      </c>
      <c r="BD544">
        <v>9.9530537050000003</v>
      </c>
      <c r="BE544">
        <v>10.11656391</v>
      </c>
    </row>
    <row r="545" spans="1:57" x14ac:dyDescent="0.35">
      <c r="A545" t="s">
        <v>2916</v>
      </c>
      <c r="B545">
        <v>4.1010853359999997</v>
      </c>
      <c r="C545">
        <v>4.1503256479999999</v>
      </c>
      <c r="D545">
        <v>4.2025260610000004</v>
      </c>
      <c r="E545">
        <v>4.2572021759999998</v>
      </c>
      <c r="F545">
        <v>4.3150115119999999</v>
      </c>
      <c r="G545">
        <v>4.3764162219999996</v>
      </c>
      <c r="H545">
        <v>4.438941357</v>
      </c>
      <c r="I545">
        <v>4.5042122019999997</v>
      </c>
      <c r="J545">
        <v>4.5724232860000003</v>
      </c>
      <c r="K545">
        <v>4.6434986839999999</v>
      </c>
      <c r="L545">
        <v>4.7222724569999999</v>
      </c>
      <c r="M545">
        <v>4.8007728670000001</v>
      </c>
      <c r="N545">
        <v>4.8810566910000004</v>
      </c>
      <c r="O545">
        <v>4.9633769230000002</v>
      </c>
      <c r="P545">
        <v>5.0477236059999999</v>
      </c>
      <c r="Q545">
        <v>5.134071907</v>
      </c>
      <c r="R545">
        <v>5.2223469429999998</v>
      </c>
      <c r="S545">
        <v>5.3125759610000003</v>
      </c>
      <c r="T545">
        <v>5.4048215710000003</v>
      </c>
      <c r="U545">
        <v>5.4991606849999997</v>
      </c>
      <c r="V545">
        <v>5.5919421500000004</v>
      </c>
      <c r="W545">
        <v>5.6890594529999996</v>
      </c>
      <c r="X545">
        <v>5.7889742589999997</v>
      </c>
      <c r="Y545">
        <v>5.8915375770000002</v>
      </c>
      <c r="Z545">
        <v>5.9968197310000004</v>
      </c>
      <c r="AA545">
        <v>6.0939604909999998</v>
      </c>
      <c r="AB545">
        <v>6.1949598870000004</v>
      </c>
      <c r="AC545">
        <v>6.2979905560000002</v>
      </c>
      <c r="AD545">
        <v>6.403016322</v>
      </c>
      <c r="AE545">
        <v>6.5102747269999997</v>
      </c>
      <c r="AF545">
        <v>6.6200234690000004</v>
      </c>
      <c r="AG545">
        <v>6.7324708580000001</v>
      </c>
      <c r="AH545">
        <v>6.8478135379999996</v>
      </c>
      <c r="AI545">
        <v>6.9662273929999996</v>
      </c>
      <c r="AJ545">
        <v>7.0878686819999999</v>
      </c>
      <c r="AK545">
        <v>7.2128693249999998</v>
      </c>
      <c r="AL545">
        <v>7.3380418010000001</v>
      </c>
      <c r="AM545">
        <v>7.4648544130000003</v>
      </c>
      <c r="AN545">
        <v>7.5935641900000004</v>
      </c>
      <c r="AO545">
        <v>7.7241771689999998</v>
      </c>
      <c r="AP545">
        <v>7.8566380909999998</v>
      </c>
      <c r="AQ545">
        <v>7.9908767000000003</v>
      </c>
      <c r="AR545">
        <v>8.1268425250000007</v>
      </c>
      <c r="AS545">
        <v>8.2645060860000008</v>
      </c>
      <c r="AT545">
        <v>8.4038578079999997</v>
      </c>
      <c r="AU545">
        <v>8.5449053979999992</v>
      </c>
      <c r="AV545">
        <v>8.6879263719999997</v>
      </c>
      <c r="AW545">
        <v>8.8328115409999999</v>
      </c>
      <c r="AX545">
        <v>8.9795733739999992</v>
      </c>
      <c r="AY545">
        <v>9.1282500740000003</v>
      </c>
      <c r="AZ545">
        <v>9.2788894660000008</v>
      </c>
      <c r="BA545">
        <v>9.4315583729999997</v>
      </c>
      <c r="BB545">
        <v>9.5863168739999995</v>
      </c>
      <c r="BC545">
        <v>9.7432266070000004</v>
      </c>
      <c r="BD545">
        <v>9.902352488</v>
      </c>
      <c r="BE545">
        <v>10.063762609999999</v>
      </c>
    </row>
    <row r="546" spans="1:57" x14ac:dyDescent="0.35">
      <c r="A546" t="s">
        <v>2917</v>
      </c>
      <c r="B546">
        <v>1.524709206</v>
      </c>
      <c r="C546">
        <v>1.5368682849999999</v>
      </c>
      <c r="D546">
        <v>1.550070302</v>
      </c>
      <c r="E546">
        <v>1.565513682</v>
      </c>
      <c r="F546">
        <v>1.58339809</v>
      </c>
      <c r="G546">
        <v>1.603567046</v>
      </c>
      <c r="H546">
        <v>1.624937058</v>
      </c>
      <c r="I546">
        <v>1.647647495</v>
      </c>
      <c r="J546">
        <v>1.6716130520000001</v>
      </c>
      <c r="K546">
        <v>1.6967209919999999</v>
      </c>
      <c r="L546">
        <v>1.72441135</v>
      </c>
      <c r="M546">
        <v>1.7524119380000001</v>
      </c>
      <c r="N546">
        <v>1.781062047</v>
      </c>
      <c r="O546">
        <v>1.8103998269999999</v>
      </c>
      <c r="P546">
        <v>1.8404134729999999</v>
      </c>
      <c r="Q546">
        <v>1.871095503</v>
      </c>
      <c r="R546">
        <v>1.9024637440000001</v>
      </c>
      <c r="S546">
        <v>1.9345316969999999</v>
      </c>
      <c r="T546">
        <v>1.9673192530000001</v>
      </c>
      <c r="U546">
        <v>2.0008507230000001</v>
      </c>
      <c r="V546">
        <v>2.0339989169999999</v>
      </c>
      <c r="W546">
        <v>2.068440399</v>
      </c>
      <c r="X546">
        <v>2.1039040469999999</v>
      </c>
      <c r="Y546">
        <v>2.1403533879999999</v>
      </c>
      <c r="Z546">
        <v>2.1778004989999999</v>
      </c>
      <c r="AA546">
        <v>2.2128869550000001</v>
      </c>
      <c r="AB546">
        <v>2.2488137190000002</v>
      </c>
      <c r="AC546">
        <v>2.285373474</v>
      </c>
      <c r="AD546">
        <v>2.322634683</v>
      </c>
      <c r="AE546">
        <v>2.3607145620000001</v>
      </c>
      <c r="AF546">
        <v>2.3997233320000002</v>
      </c>
      <c r="AG546">
        <v>2.4397476920000001</v>
      </c>
      <c r="AH546">
        <v>2.4808595850000001</v>
      </c>
      <c r="AI546">
        <v>2.5231162359999999</v>
      </c>
      <c r="AJ546">
        <v>2.5665641969999999</v>
      </c>
      <c r="AK546">
        <v>2.6112405970000001</v>
      </c>
      <c r="AL546">
        <v>2.6561202160000001</v>
      </c>
      <c r="AM546">
        <v>2.7014870649999998</v>
      </c>
      <c r="AN546">
        <v>2.7474206369999998</v>
      </c>
      <c r="AO546">
        <v>2.793953857</v>
      </c>
      <c r="AP546">
        <v>2.8411100399999998</v>
      </c>
      <c r="AQ546">
        <v>2.8889022679999998</v>
      </c>
      <c r="AR546">
        <v>2.9373500940000001</v>
      </c>
      <c r="AS546">
        <v>2.9864716520000001</v>
      </c>
      <c r="AT546">
        <v>3.0362834680000002</v>
      </c>
      <c r="AU546">
        <v>3.086801452</v>
      </c>
      <c r="AV546">
        <v>3.1380940160000002</v>
      </c>
      <c r="AW546">
        <v>3.1901507210000002</v>
      </c>
      <c r="AX546">
        <v>3.242985032</v>
      </c>
      <c r="AY546">
        <v>3.2966153060000001</v>
      </c>
      <c r="AZ546">
        <v>3.3510616959999999</v>
      </c>
      <c r="BA546">
        <v>3.406327664</v>
      </c>
      <c r="BB546">
        <v>3.462439415</v>
      </c>
      <c r="BC546">
        <v>3.5194257659999999</v>
      </c>
      <c r="BD546">
        <v>3.577315622</v>
      </c>
      <c r="BE546">
        <v>3.636137669</v>
      </c>
    </row>
    <row r="547" spans="1:57" x14ac:dyDescent="0.35">
      <c r="A547" t="s">
        <v>2918</v>
      </c>
      <c r="B547">
        <v>1.524709206</v>
      </c>
      <c r="C547">
        <v>1.5368694409999999</v>
      </c>
      <c r="D547">
        <v>1.550073561</v>
      </c>
      <c r="E547">
        <v>1.565519721</v>
      </c>
      <c r="F547">
        <v>1.5834073989999999</v>
      </c>
      <c r="G547">
        <v>1.6035800019999999</v>
      </c>
      <c r="H547">
        <v>1.6249636139999999</v>
      </c>
      <c r="I547">
        <v>1.6476961560000001</v>
      </c>
      <c r="J547">
        <v>1.671690272</v>
      </c>
      <c r="K547">
        <v>1.696831719</v>
      </c>
      <c r="L547">
        <v>1.724559628</v>
      </c>
      <c r="M547">
        <v>1.752556317</v>
      </c>
      <c r="N547">
        <v>1.781167274</v>
      </c>
      <c r="O547">
        <v>1.8104399010000001</v>
      </c>
      <c r="P547">
        <v>1.8403691339999999</v>
      </c>
      <c r="Q547">
        <v>1.8709520129999999</v>
      </c>
      <c r="R547">
        <v>1.902133955</v>
      </c>
      <c r="S547">
        <v>1.9339419250000001</v>
      </c>
      <c r="T547">
        <v>1.9664134870000001</v>
      </c>
      <c r="U547">
        <v>1.999585728</v>
      </c>
      <c r="V547">
        <v>2.0323408650000001</v>
      </c>
      <c r="W547">
        <v>2.0662998350000001</v>
      </c>
      <c r="X547">
        <v>2.101204568</v>
      </c>
      <c r="Y547">
        <v>2.1370339700000001</v>
      </c>
      <c r="Z547">
        <v>2.173810912</v>
      </c>
      <c r="AA547">
        <v>2.2081906180000002</v>
      </c>
      <c r="AB547">
        <v>2.2433559860000001</v>
      </c>
      <c r="AC547">
        <v>2.2791061859999999</v>
      </c>
      <c r="AD547">
        <v>2.3155155619999999</v>
      </c>
      <c r="AE547">
        <v>2.3527049249999998</v>
      </c>
      <c r="AF547">
        <v>2.390786302</v>
      </c>
      <c r="AG547">
        <v>2.429831327</v>
      </c>
      <c r="AH547">
        <v>2.4699141920000001</v>
      </c>
      <c r="AI547">
        <v>2.5110947440000002</v>
      </c>
      <c r="AJ547">
        <v>2.5534208380000001</v>
      </c>
      <c r="AK547">
        <v>2.596929877</v>
      </c>
      <c r="AL547">
        <v>2.640616402</v>
      </c>
      <c r="AM547">
        <v>2.6847611059999998</v>
      </c>
      <c r="AN547">
        <v>2.7294397560000001</v>
      </c>
      <c r="AO547">
        <v>2.7746826229999999</v>
      </c>
      <c r="AP547">
        <v>2.820511196</v>
      </c>
      <c r="AQ547">
        <v>2.8669379780000002</v>
      </c>
      <c r="AR547">
        <v>2.913981465</v>
      </c>
      <c r="AS547">
        <v>2.9616588290000001</v>
      </c>
      <c r="AT547">
        <v>3.009985731</v>
      </c>
      <c r="AU547">
        <v>3.0589773560000002</v>
      </c>
      <c r="AV547">
        <v>3.1087255169999999</v>
      </c>
      <c r="AW547">
        <v>3.1592154290000001</v>
      </c>
      <c r="AX547">
        <v>3.2104545440000001</v>
      </c>
      <c r="AY547">
        <v>3.2624565579999998</v>
      </c>
      <c r="AZ547">
        <v>3.31523821</v>
      </c>
      <c r="BA547">
        <v>3.368830387</v>
      </c>
      <c r="BB547">
        <v>3.4232526210000001</v>
      </c>
      <c r="BC547">
        <v>3.478525614</v>
      </c>
      <c r="BD547">
        <v>3.5346721300000001</v>
      </c>
      <c r="BE547">
        <v>3.5917164279999998</v>
      </c>
    </row>
    <row r="548" spans="1:57" x14ac:dyDescent="0.35">
      <c r="A548" t="s">
        <v>2919</v>
      </c>
      <c r="B548">
        <v>22.305902209999999</v>
      </c>
      <c r="C548">
        <v>22.55094746</v>
      </c>
      <c r="D548">
        <v>22.814497129999999</v>
      </c>
      <c r="E548">
        <v>23.095929210000001</v>
      </c>
      <c r="F548">
        <v>23.398223819999998</v>
      </c>
      <c r="G548">
        <v>23.72327452</v>
      </c>
      <c r="H548">
        <v>24.057686149999999</v>
      </c>
      <c r="I548">
        <v>24.40881972</v>
      </c>
      <c r="J548">
        <v>24.777110319999998</v>
      </c>
      <c r="K548">
        <v>25.161656350000001</v>
      </c>
      <c r="L548">
        <v>25.586880570000002</v>
      </c>
      <c r="M548">
        <v>26.012236919999999</v>
      </c>
      <c r="N548">
        <v>26.44733768</v>
      </c>
      <c r="O548">
        <v>26.893286809999999</v>
      </c>
      <c r="P548">
        <v>27.34993214</v>
      </c>
      <c r="Q548">
        <v>27.817115090000001</v>
      </c>
      <c r="R548">
        <v>28.294914590000001</v>
      </c>
      <c r="S548">
        <v>28.783553569999999</v>
      </c>
      <c r="T548">
        <v>29.283398900000002</v>
      </c>
      <c r="U548">
        <v>29.794924940000001</v>
      </c>
      <c r="V548">
        <v>30.299522499999998</v>
      </c>
      <c r="W548">
        <v>30.827478379999999</v>
      </c>
      <c r="X548">
        <v>31.37162567</v>
      </c>
      <c r="Y548">
        <v>31.931296849999999</v>
      </c>
      <c r="Z548">
        <v>32.506930509999997</v>
      </c>
      <c r="AA548">
        <v>33.043027440000003</v>
      </c>
      <c r="AB548">
        <v>33.599786739999999</v>
      </c>
      <c r="AC548">
        <v>34.168964199999998</v>
      </c>
      <c r="AD548">
        <v>34.750541650000002</v>
      </c>
      <c r="AE548">
        <v>35.345837799999998</v>
      </c>
      <c r="AF548">
        <v>35.956271280000003</v>
      </c>
      <c r="AG548">
        <v>36.583100250000001</v>
      </c>
      <c r="AH548">
        <v>37.227418780000001</v>
      </c>
      <c r="AI548">
        <v>37.890175050000003</v>
      </c>
      <c r="AJ548">
        <v>38.572193179999999</v>
      </c>
      <c r="AK548">
        <v>39.274156359999999</v>
      </c>
      <c r="AL548">
        <v>39.979702809999999</v>
      </c>
      <c r="AM548">
        <v>40.69567223</v>
      </c>
      <c r="AN548">
        <v>41.423123670000003</v>
      </c>
      <c r="AO548">
        <v>42.1618365</v>
      </c>
      <c r="AP548">
        <v>42.911308929999997</v>
      </c>
      <c r="AQ548">
        <v>43.671024940000002</v>
      </c>
      <c r="AR548">
        <v>44.440633820000002</v>
      </c>
      <c r="AS548">
        <v>45.21994093</v>
      </c>
      <c r="AT548">
        <v>46.00888149</v>
      </c>
      <c r="AU548">
        <v>46.807490219999998</v>
      </c>
      <c r="AV548">
        <v>47.617065570000001</v>
      </c>
      <c r="AW548">
        <v>48.437099119999999</v>
      </c>
      <c r="AX548">
        <v>49.267682819999997</v>
      </c>
      <c r="AY548">
        <v>50.109026749999998</v>
      </c>
      <c r="AZ548">
        <v>50.96136946</v>
      </c>
      <c r="BA548">
        <v>51.824874379999997</v>
      </c>
      <c r="BB548">
        <v>52.699818440000001</v>
      </c>
      <c r="BC548">
        <v>53.586517090000001</v>
      </c>
      <c r="BD548">
        <v>54.485296120000001</v>
      </c>
      <c r="BE548">
        <v>55.396481829999999</v>
      </c>
    </row>
    <row r="549" spans="1:57" x14ac:dyDescent="0.35">
      <c r="A549" t="s">
        <v>2920</v>
      </c>
      <c r="B549">
        <v>22.305902209999999</v>
      </c>
      <c r="C549">
        <v>22.550952779999999</v>
      </c>
      <c r="D549">
        <v>22.814512229999998</v>
      </c>
      <c r="E549">
        <v>23.095956919999999</v>
      </c>
      <c r="F549">
        <v>23.398265540000001</v>
      </c>
      <c r="G549">
        <v>23.723330829999998</v>
      </c>
      <c r="H549">
        <v>24.057800459999999</v>
      </c>
      <c r="I549">
        <v>24.409029159999999</v>
      </c>
      <c r="J549">
        <v>24.77743748</v>
      </c>
      <c r="K549">
        <v>25.16211152</v>
      </c>
      <c r="L549">
        <v>25.587466330000002</v>
      </c>
      <c r="M549">
        <v>26.01275103</v>
      </c>
      <c r="N549">
        <v>26.447601679999998</v>
      </c>
      <c r="O549">
        <v>26.893186159999999</v>
      </c>
      <c r="P549">
        <v>27.349409189999999</v>
      </c>
      <c r="Q549">
        <v>27.81615116</v>
      </c>
      <c r="R549">
        <v>28.293176939999999</v>
      </c>
      <c r="S549">
        <v>28.780761949999999</v>
      </c>
      <c r="T549">
        <v>29.279386769999999</v>
      </c>
      <c r="U549">
        <v>29.789622170000001</v>
      </c>
      <c r="V549">
        <v>30.292923829999999</v>
      </c>
      <c r="W549">
        <v>30.819339240000001</v>
      </c>
      <c r="X549">
        <v>31.36174536</v>
      </c>
      <c r="Y549">
        <v>31.919562259999999</v>
      </c>
      <c r="Z549">
        <v>32.493298729999999</v>
      </c>
      <c r="AA549">
        <v>33.027511140000001</v>
      </c>
      <c r="AB549">
        <v>33.58232615</v>
      </c>
      <c r="AC549">
        <v>34.149510159999998</v>
      </c>
      <c r="AD549">
        <v>34.729062970000001</v>
      </c>
      <c r="AE549">
        <v>35.322312439999997</v>
      </c>
      <c r="AF549">
        <v>35.930675579999999</v>
      </c>
      <c r="AG549">
        <v>36.555333179999998</v>
      </c>
      <c r="AH549">
        <v>37.197371850000003</v>
      </c>
      <c r="AI549">
        <v>37.857744590000003</v>
      </c>
      <c r="AJ549">
        <v>38.537276570000003</v>
      </c>
      <c r="AK549">
        <v>39.236645240000001</v>
      </c>
      <c r="AL549">
        <v>39.939566569999997</v>
      </c>
      <c r="AM549">
        <v>40.652863170000003</v>
      </c>
      <c r="AN549">
        <v>41.377550810000002</v>
      </c>
      <c r="AO549">
        <v>42.113367009999997</v>
      </c>
      <c r="AP549">
        <v>42.859777610000002</v>
      </c>
      <c r="AQ549">
        <v>43.61625085</v>
      </c>
      <c r="AR549">
        <v>44.3824203</v>
      </c>
      <c r="AS549">
        <v>45.158078430000003</v>
      </c>
      <c r="AT549">
        <v>45.943151030000003</v>
      </c>
      <c r="AU549">
        <v>46.737666990000001</v>
      </c>
      <c r="AV549">
        <v>47.543043150000003</v>
      </c>
      <c r="AW549">
        <v>48.358756390000003</v>
      </c>
      <c r="AX549">
        <v>49.184854469999998</v>
      </c>
      <c r="AY549">
        <v>50.021509260000002</v>
      </c>
      <c r="AZ549">
        <v>50.868936840000003</v>
      </c>
      <c r="BA549">
        <v>51.727430689999998</v>
      </c>
      <c r="BB549">
        <v>52.597254820000003</v>
      </c>
      <c r="BC549">
        <v>53.478681690000002</v>
      </c>
      <c r="BD549">
        <v>54.372001959999999</v>
      </c>
      <c r="BE549">
        <v>55.277524280000002</v>
      </c>
    </row>
    <row r="550" spans="1:57" x14ac:dyDescent="0.35">
      <c r="A550" t="s">
        <v>2921</v>
      </c>
      <c r="B550">
        <v>0.29377692909999997</v>
      </c>
      <c r="C550">
        <v>0.29724293959999998</v>
      </c>
      <c r="D550">
        <v>0.30098227430000002</v>
      </c>
      <c r="E550">
        <v>0.30496436339999999</v>
      </c>
      <c r="F550">
        <v>0.30919267579999998</v>
      </c>
      <c r="G550">
        <v>0.3136542074</v>
      </c>
      <c r="H550">
        <v>0.31814891309999999</v>
      </c>
      <c r="I550">
        <v>0.32277679450000002</v>
      </c>
      <c r="J550">
        <v>0.32755045300000002</v>
      </c>
      <c r="K550">
        <v>0.33246649280000001</v>
      </c>
      <c r="L550">
        <v>0.3378605972</v>
      </c>
      <c r="M550">
        <v>0.34318601180000002</v>
      </c>
      <c r="N550">
        <v>0.34858581779999998</v>
      </c>
      <c r="O550">
        <v>0.35408643579999999</v>
      </c>
      <c r="P550">
        <v>0.35969547000000002</v>
      </c>
      <c r="Q550">
        <v>0.36541875200000001</v>
      </c>
      <c r="R550">
        <v>0.37126286870000003</v>
      </c>
      <c r="S550">
        <v>0.37723554279999999</v>
      </c>
      <c r="T550">
        <v>0.38334499500000002</v>
      </c>
      <c r="U550">
        <v>0.389599262</v>
      </c>
      <c r="V550">
        <v>0.39574969910000002</v>
      </c>
      <c r="W550">
        <v>0.40221010969999998</v>
      </c>
      <c r="X550">
        <v>0.40887955009999999</v>
      </c>
      <c r="Y550">
        <v>0.41574467879999999</v>
      </c>
      <c r="Z550">
        <v>0.42280764059999998</v>
      </c>
      <c r="AA550">
        <v>0.42932136799999998</v>
      </c>
      <c r="AB550">
        <v>0.43611632290000002</v>
      </c>
      <c r="AC550">
        <v>0.44308270570000002</v>
      </c>
      <c r="AD550">
        <v>0.45021943390000002</v>
      </c>
      <c r="AE550">
        <v>0.45754275420000001</v>
      </c>
      <c r="AF550">
        <v>0.46506966560000002</v>
      </c>
      <c r="AG550">
        <v>0.47281462950000003</v>
      </c>
      <c r="AH550">
        <v>0.4807890803</v>
      </c>
      <c r="AI550">
        <v>0.48900230750000001</v>
      </c>
      <c r="AJ550">
        <v>0.49746228570000001</v>
      </c>
      <c r="AK550">
        <v>0.50617556419999998</v>
      </c>
      <c r="AL550">
        <v>0.51490943769999997</v>
      </c>
      <c r="AM550">
        <v>0.52375210549999995</v>
      </c>
      <c r="AN550">
        <v>0.53272199499999995</v>
      </c>
      <c r="AO550">
        <v>0.54182704739999998</v>
      </c>
      <c r="AP550">
        <v>0.55107439869999997</v>
      </c>
      <c r="AQ550">
        <v>0.56047111360000001</v>
      </c>
      <c r="AR550">
        <v>0.5700237252</v>
      </c>
      <c r="AS550">
        <v>0.57973793060000001</v>
      </c>
      <c r="AT550">
        <v>0.58961866890000003</v>
      </c>
      <c r="AU550">
        <v>0.5996703713</v>
      </c>
      <c r="AV550">
        <v>0.60991514339999997</v>
      </c>
      <c r="AW550">
        <v>0.62034737480000002</v>
      </c>
      <c r="AX550">
        <v>0.6309687142</v>
      </c>
      <c r="AY550">
        <v>0.64178234879999996</v>
      </c>
      <c r="AZ550">
        <v>0.65279204980000005</v>
      </c>
      <c r="BA550">
        <v>0.66400202159999999</v>
      </c>
      <c r="BB550">
        <v>0.67541681840000001</v>
      </c>
      <c r="BC550">
        <v>0.68704120499999999</v>
      </c>
      <c r="BD550">
        <v>0.6988801348</v>
      </c>
      <c r="BE550">
        <v>0.71093871190000002</v>
      </c>
    </row>
    <row r="551" spans="1:57" x14ac:dyDescent="0.35">
      <c r="A551" t="s">
        <v>2922</v>
      </c>
      <c r="B551">
        <v>0.29377692909999997</v>
      </c>
      <c r="C551">
        <v>0.29724295280000002</v>
      </c>
      <c r="D551">
        <v>0.300982311</v>
      </c>
      <c r="E551">
        <v>0.30496443010000002</v>
      </c>
      <c r="F551">
        <v>0.3091927766</v>
      </c>
      <c r="G551">
        <v>0.31365434469999998</v>
      </c>
      <c r="H551">
        <v>0.3181491742</v>
      </c>
      <c r="I551">
        <v>0.32277724349999998</v>
      </c>
      <c r="J551">
        <v>0.32755112920000001</v>
      </c>
      <c r="K551">
        <v>0.33246741899999999</v>
      </c>
      <c r="L551">
        <v>0.33786177940000001</v>
      </c>
      <c r="M551">
        <v>0.34318707739999998</v>
      </c>
      <c r="N551">
        <v>0.34858647459999997</v>
      </c>
      <c r="O551">
        <v>0.35408645290000001</v>
      </c>
      <c r="P551">
        <v>0.3596946513</v>
      </c>
      <c r="Q551">
        <v>0.36541695419999998</v>
      </c>
      <c r="R551">
        <v>0.3712595139</v>
      </c>
      <c r="S551">
        <v>0.37723030200000002</v>
      </c>
      <c r="T551">
        <v>0.38333772319999998</v>
      </c>
      <c r="U551">
        <v>0.3895899343</v>
      </c>
      <c r="V551">
        <v>0.3957384149</v>
      </c>
      <c r="W551">
        <v>0.40219679130000002</v>
      </c>
      <c r="X551">
        <v>0.40886439679999997</v>
      </c>
      <c r="Y551">
        <v>0.41572807960000002</v>
      </c>
      <c r="Z551">
        <v>0.422790102</v>
      </c>
      <c r="AA551">
        <v>0.42930342519999998</v>
      </c>
      <c r="AB551">
        <v>0.43609862970000002</v>
      </c>
      <c r="AC551">
        <v>0.4430660548</v>
      </c>
      <c r="AD551">
        <v>0.45020471760000003</v>
      </c>
      <c r="AE551">
        <v>0.45753091610000002</v>
      </c>
      <c r="AF551">
        <v>0.46506167459999997</v>
      </c>
      <c r="AG551">
        <v>0.472811392</v>
      </c>
      <c r="AH551">
        <v>0.48079152019999999</v>
      </c>
      <c r="AI551">
        <v>0.48901133619999998</v>
      </c>
      <c r="AJ551">
        <v>0.49747878899999998</v>
      </c>
      <c r="AK551">
        <v>0.50620041110000003</v>
      </c>
      <c r="AL551">
        <v>0.51494334239999995</v>
      </c>
      <c r="AM551">
        <v>0.52379578930000004</v>
      </c>
      <c r="AN551">
        <v>0.53277620029999995</v>
      </c>
      <c r="AO551">
        <v>0.54189254050000002</v>
      </c>
      <c r="AP551">
        <v>0.55115194690000002</v>
      </c>
      <c r="AQ551">
        <v>0.56056144880000003</v>
      </c>
      <c r="AR551">
        <v>0.57012754580000002</v>
      </c>
      <c r="AS551">
        <v>0.57985591749999998</v>
      </c>
      <c r="AT551">
        <v>0.58975150050000003</v>
      </c>
      <c r="AU551">
        <v>0.59981874079999997</v>
      </c>
      <c r="AV551">
        <v>0.61007977479999997</v>
      </c>
      <c r="AW551">
        <v>0.62052897019999997</v>
      </c>
      <c r="AX551">
        <v>0.6311680462</v>
      </c>
      <c r="AY551">
        <v>0.64200027569999996</v>
      </c>
      <c r="AZ551">
        <v>0.65302948689999996</v>
      </c>
      <c r="BA551">
        <v>0.66425991049999999</v>
      </c>
      <c r="BB551">
        <v>0.67569607190000003</v>
      </c>
      <c r="BC551">
        <v>0.68734279050000002</v>
      </c>
      <c r="BD551">
        <v>0.69920509559999999</v>
      </c>
      <c r="BE551">
        <v>0.71128814579999999</v>
      </c>
    </row>
    <row r="552" spans="1:57" x14ac:dyDescent="0.35">
      <c r="A552" t="s">
        <v>2923</v>
      </c>
      <c r="B552">
        <v>0.52491390810000005</v>
      </c>
      <c r="C552">
        <v>0.52875503280000002</v>
      </c>
      <c r="D552">
        <v>0.53210682949999999</v>
      </c>
      <c r="E552">
        <v>0.53584256789999996</v>
      </c>
      <c r="F552">
        <v>0.54025529309999998</v>
      </c>
      <c r="G552">
        <v>0.54533733630000003</v>
      </c>
      <c r="H552">
        <v>0.55073146959999997</v>
      </c>
      <c r="I552">
        <v>0.55651069949999998</v>
      </c>
      <c r="J552">
        <v>0.56263170019999997</v>
      </c>
      <c r="K552">
        <v>0.56904049509999999</v>
      </c>
      <c r="L552">
        <v>0.57617534719999997</v>
      </c>
      <c r="M552">
        <v>0.58322315069999997</v>
      </c>
      <c r="N552">
        <v>0.59038616040000003</v>
      </c>
      <c r="O552">
        <v>0.59770499710000002</v>
      </c>
      <c r="P552">
        <v>0.60518629980000005</v>
      </c>
      <c r="Q552">
        <v>0.61283257989999995</v>
      </c>
      <c r="R552">
        <v>0.6206446967</v>
      </c>
      <c r="S552">
        <v>0.62863014009999996</v>
      </c>
      <c r="T552">
        <v>0.63679718429999999</v>
      </c>
      <c r="U552">
        <v>0.64515393519999997</v>
      </c>
      <c r="V552">
        <v>0.65335198890000001</v>
      </c>
      <c r="W552">
        <v>0.66197981939999995</v>
      </c>
      <c r="X552">
        <v>0.67088230920000003</v>
      </c>
      <c r="Y552">
        <v>0.68003019480000004</v>
      </c>
      <c r="Z552">
        <v>0.68942369179999996</v>
      </c>
      <c r="AA552">
        <v>0.69803062100000002</v>
      </c>
      <c r="AB552">
        <v>0.70704961079999995</v>
      </c>
      <c r="AC552">
        <v>0.71631111879999998</v>
      </c>
      <c r="AD552">
        <v>0.72579146539999995</v>
      </c>
      <c r="AE552">
        <v>0.73550149220000005</v>
      </c>
      <c r="AF552">
        <v>0.74545808270000002</v>
      </c>
      <c r="AG552">
        <v>0.75567801779999999</v>
      </c>
      <c r="AH552">
        <v>0.76617474109999995</v>
      </c>
      <c r="AI552">
        <v>0.77696007649999999</v>
      </c>
      <c r="AJ552">
        <v>0.78804478519999999</v>
      </c>
      <c r="AK552">
        <v>0.7994379184</v>
      </c>
      <c r="AL552">
        <v>0.81082828409999996</v>
      </c>
      <c r="AM552">
        <v>0.82235427429999997</v>
      </c>
      <c r="AN552">
        <v>0.83404644169999997</v>
      </c>
      <c r="AO552">
        <v>0.84591171190000003</v>
      </c>
      <c r="AP552">
        <v>0.85795328429999995</v>
      </c>
      <c r="AQ552">
        <v>0.87017536039999999</v>
      </c>
      <c r="AR552">
        <v>0.88258148650000001</v>
      </c>
      <c r="AS552">
        <v>0.89517573289999997</v>
      </c>
      <c r="AT552">
        <v>0.90796236850000001</v>
      </c>
      <c r="AU552">
        <v>0.92094581040000001</v>
      </c>
      <c r="AV552">
        <v>0.93415720349999998</v>
      </c>
      <c r="AW552">
        <v>0.94758489199999996</v>
      </c>
      <c r="AX552">
        <v>0.96122907599999996</v>
      </c>
      <c r="AY552">
        <v>0.97509317610000001</v>
      </c>
      <c r="AZ552">
        <v>0.98918159220000001</v>
      </c>
      <c r="BA552">
        <v>1.0035006790000001</v>
      </c>
      <c r="BB552">
        <v>1.0180547259999999</v>
      </c>
      <c r="BC552">
        <v>1.032848725</v>
      </c>
      <c r="BD552">
        <v>1.0478882279999999</v>
      </c>
      <c r="BE552">
        <v>1.0631791180000001</v>
      </c>
    </row>
    <row r="553" spans="1:57" x14ac:dyDescent="0.35">
      <c r="A553" t="s">
        <v>2924</v>
      </c>
      <c r="B553">
        <v>0.52491390810000005</v>
      </c>
      <c r="C553">
        <v>0.52875468540000004</v>
      </c>
      <c r="D553">
        <v>0.53210595920000003</v>
      </c>
      <c r="E553">
        <v>0.53584110890000003</v>
      </c>
      <c r="F553">
        <v>0.54025320330000004</v>
      </c>
      <c r="G553">
        <v>0.54533448699999998</v>
      </c>
      <c r="H553">
        <v>0.55072513280000002</v>
      </c>
      <c r="I553">
        <v>0.55649971030000001</v>
      </c>
      <c r="J553">
        <v>0.56261598089999998</v>
      </c>
      <c r="K553">
        <v>0.56902037920000004</v>
      </c>
      <c r="L553">
        <v>0.57615123209999997</v>
      </c>
      <c r="M553">
        <v>0.58320541079999999</v>
      </c>
      <c r="N553">
        <v>0.59037980329999995</v>
      </c>
      <c r="O553">
        <v>0.59771160040000004</v>
      </c>
      <c r="P553">
        <v>0.60520597229999995</v>
      </c>
      <c r="Q553">
        <v>0.61286493639999995</v>
      </c>
      <c r="R553">
        <v>0.62070441649999997</v>
      </c>
      <c r="S553">
        <v>0.62872395430000005</v>
      </c>
      <c r="T553">
        <v>0.63692692169999998</v>
      </c>
      <c r="U553">
        <v>0.6453194565</v>
      </c>
      <c r="V553">
        <v>0.65355251299999995</v>
      </c>
      <c r="W553">
        <v>0.66222557790000003</v>
      </c>
      <c r="X553">
        <v>0.67117786619999997</v>
      </c>
      <c r="Y553">
        <v>0.68037667099999999</v>
      </c>
      <c r="Z553">
        <v>0.68982085800000004</v>
      </c>
      <c r="AA553">
        <v>0.69847740719999996</v>
      </c>
      <c r="AB553">
        <v>0.70754847080000005</v>
      </c>
      <c r="AC553">
        <v>0.71686297619999995</v>
      </c>
      <c r="AD553">
        <v>0.72639630070000005</v>
      </c>
      <c r="AE553">
        <v>0.73615890360000003</v>
      </c>
      <c r="AF553">
        <v>0.746167523</v>
      </c>
      <c r="AG553">
        <v>0.75644122690000004</v>
      </c>
      <c r="AH553">
        <v>0.76699211079999996</v>
      </c>
      <c r="AI553">
        <v>0.77783113500000001</v>
      </c>
      <c r="AJ553">
        <v>0.78896864529999999</v>
      </c>
      <c r="AK553">
        <v>0.80041335650000001</v>
      </c>
      <c r="AL553">
        <v>0.81185212360000003</v>
      </c>
      <c r="AM553">
        <v>0.82342435400000002</v>
      </c>
      <c r="AN553">
        <v>0.83516112639999995</v>
      </c>
      <c r="AO553">
        <v>0.84706946809999994</v>
      </c>
      <c r="AP553">
        <v>0.85915248450000004</v>
      </c>
      <c r="AQ553">
        <v>0.8714142184</v>
      </c>
      <c r="AR553">
        <v>0.88385803659999995</v>
      </c>
      <c r="AS553">
        <v>0.89648785239999995</v>
      </c>
      <c r="AT553">
        <v>0.90930788039999999</v>
      </c>
      <c r="AU553">
        <v>0.92232244490000004</v>
      </c>
      <c r="AV553">
        <v>0.93556033100000002</v>
      </c>
      <c r="AW553">
        <v>0.94901108040000004</v>
      </c>
      <c r="AX553">
        <v>0.96267548359999999</v>
      </c>
      <c r="AY553">
        <v>0.97655707380000001</v>
      </c>
      <c r="AZ553">
        <v>0.99066016209999996</v>
      </c>
      <c r="BA553">
        <v>1.004988306</v>
      </c>
      <c r="BB553">
        <v>1.0195471549999999</v>
      </c>
      <c r="BC553">
        <v>1.0343423490000001</v>
      </c>
      <c r="BD553">
        <v>1.049379522</v>
      </c>
      <c r="BE553">
        <v>1.0646644009999999</v>
      </c>
    </row>
    <row r="554" spans="1:57" x14ac:dyDescent="0.35">
      <c r="A554" t="s">
        <v>2925</v>
      </c>
      <c r="B554">
        <v>9.4631778779999998</v>
      </c>
      <c r="C554">
        <v>9.5462156300000007</v>
      </c>
      <c r="D554">
        <v>9.6102398139999998</v>
      </c>
      <c r="E554">
        <v>9.6688168050000005</v>
      </c>
      <c r="F554">
        <v>9.7301239679999991</v>
      </c>
      <c r="G554">
        <v>9.7985757640000006</v>
      </c>
      <c r="H554">
        <v>9.8666113850000006</v>
      </c>
      <c r="I554">
        <v>9.9354740889999995</v>
      </c>
      <c r="J554">
        <v>10.00590918</v>
      </c>
      <c r="K554">
        <v>10.078248090000001</v>
      </c>
      <c r="L554">
        <v>10.16229358</v>
      </c>
      <c r="M554">
        <v>10.243086140000001</v>
      </c>
      <c r="N554">
        <v>10.322992620000001</v>
      </c>
      <c r="O554">
        <v>10.403457169999999</v>
      </c>
      <c r="P554">
        <v>10.48508305</v>
      </c>
      <c r="Q554">
        <v>10.56813548</v>
      </c>
      <c r="R554">
        <v>10.65235807</v>
      </c>
      <c r="S554">
        <v>10.738055960000001</v>
      </c>
      <c r="T554">
        <v>10.825483029999999</v>
      </c>
      <c r="U554">
        <v>10.91483302</v>
      </c>
      <c r="V554">
        <v>10.999496199999999</v>
      </c>
      <c r="W554">
        <v>11.089811709999999</v>
      </c>
      <c r="X554">
        <v>11.18430326</v>
      </c>
      <c r="Y554">
        <v>11.28214992</v>
      </c>
      <c r="Z554">
        <v>11.38309216</v>
      </c>
      <c r="AA554">
        <v>11.4680094</v>
      </c>
      <c r="AB554">
        <v>11.556727759999999</v>
      </c>
      <c r="AC554">
        <v>11.64904484</v>
      </c>
      <c r="AD554">
        <v>11.744581070000001</v>
      </c>
      <c r="AE554">
        <v>11.8433224</v>
      </c>
      <c r="AF554">
        <v>11.94539634</v>
      </c>
      <c r="AG554">
        <v>12.05105695</v>
      </c>
      <c r="AH554">
        <v>12.160403459999999</v>
      </c>
      <c r="AI554">
        <v>12.273527189999999</v>
      </c>
      <c r="AJ554">
        <v>12.39051624</v>
      </c>
      <c r="AK554">
        <v>12.511443030000001</v>
      </c>
      <c r="AL554">
        <v>12.63217253</v>
      </c>
      <c r="AM554">
        <v>12.754220549999999</v>
      </c>
      <c r="AN554">
        <v>12.8782034</v>
      </c>
      <c r="AO554">
        <v>13.00428746</v>
      </c>
      <c r="AP554">
        <v>13.13250236</v>
      </c>
      <c r="AQ554">
        <v>13.26299457</v>
      </c>
      <c r="AR554">
        <v>13.395729680000001</v>
      </c>
      <c r="AS554">
        <v>13.530709229999999</v>
      </c>
      <c r="AT554">
        <v>13.667968979999999</v>
      </c>
      <c r="AU554">
        <v>13.80756261</v>
      </c>
      <c r="AV554">
        <v>13.9503992</v>
      </c>
      <c r="AW554">
        <v>14.096162809999999</v>
      </c>
      <c r="AX554">
        <v>14.24469242</v>
      </c>
      <c r="AY554">
        <v>14.395946650000001</v>
      </c>
      <c r="AZ554">
        <v>14.54993765</v>
      </c>
      <c r="BA554">
        <v>14.706980659999999</v>
      </c>
      <c r="BB554">
        <v>14.86700315</v>
      </c>
      <c r="BC554">
        <v>15.029969700000001</v>
      </c>
      <c r="BD554">
        <v>15.195885410000001</v>
      </c>
      <c r="BE554">
        <v>15.364773749999999</v>
      </c>
    </row>
    <row r="555" spans="1:57" x14ac:dyDescent="0.35">
      <c r="A555" t="s">
        <v>2926</v>
      </c>
      <c r="B555">
        <v>9.4631778779999998</v>
      </c>
      <c r="C555">
        <v>9.5461738799999996</v>
      </c>
      <c r="D555">
        <v>9.6101367910000004</v>
      </c>
      <c r="E555">
        <v>9.6686490329999994</v>
      </c>
      <c r="F555">
        <v>9.7299015260000008</v>
      </c>
      <c r="G555">
        <v>9.7983489880000008</v>
      </c>
      <c r="H555">
        <v>9.8662520419999993</v>
      </c>
      <c r="I555">
        <v>9.9348996150000008</v>
      </c>
      <c r="J555">
        <v>10.005045259999999</v>
      </c>
      <c r="K555">
        <v>10.077026139999999</v>
      </c>
      <c r="L555">
        <v>10.1606513</v>
      </c>
      <c r="M555">
        <v>10.24241406</v>
      </c>
      <c r="N555">
        <v>10.324072149999999</v>
      </c>
      <c r="O555">
        <v>10.40664217</v>
      </c>
      <c r="P555">
        <v>10.490523919999999</v>
      </c>
      <c r="Q555">
        <v>10.57589574</v>
      </c>
      <c r="R555">
        <v>10.664683269999999</v>
      </c>
      <c r="S555">
        <v>10.756211649999999</v>
      </c>
      <c r="T555">
        <v>10.8500622</v>
      </c>
      <c r="U555">
        <v>10.9461136</v>
      </c>
      <c r="V555">
        <v>11.03759947</v>
      </c>
      <c r="W555">
        <v>11.13647205</v>
      </c>
      <c r="X555">
        <v>11.24053333</v>
      </c>
      <c r="Y555">
        <v>11.348466670000001</v>
      </c>
      <c r="Z555">
        <v>11.459778030000001</v>
      </c>
      <c r="AA555">
        <v>11.55509741</v>
      </c>
      <c r="AB555">
        <v>11.654796879999999</v>
      </c>
      <c r="AC555">
        <v>11.75847051</v>
      </c>
      <c r="AD555">
        <v>11.865596699999999</v>
      </c>
      <c r="AE555">
        <v>11.9760937</v>
      </c>
      <c r="AF555">
        <v>12.09005881</v>
      </c>
      <c r="AG555">
        <v>12.208102439999999</v>
      </c>
      <c r="AH555">
        <v>12.330159739999999</v>
      </c>
      <c r="AI555">
        <v>12.456206460000001</v>
      </c>
      <c r="AJ555">
        <v>12.58627686</v>
      </c>
      <c r="AK555">
        <v>12.720421529999999</v>
      </c>
      <c r="AL555">
        <v>12.854146869999999</v>
      </c>
      <c r="AM555">
        <v>12.98910897</v>
      </c>
      <c r="AN555">
        <v>13.12602205</v>
      </c>
      <c r="AO555">
        <v>13.2650989</v>
      </c>
      <c r="AP555">
        <v>13.40638968</v>
      </c>
      <c r="AQ555">
        <v>13.55004892</v>
      </c>
      <c r="AR555">
        <v>13.696049439999999</v>
      </c>
      <c r="AS555">
        <v>13.8443983</v>
      </c>
      <c r="AT555">
        <v>13.99513614</v>
      </c>
      <c r="AU555">
        <v>14.148315050000001</v>
      </c>
      <c r="AV555">
        <v>14.30444434</v>
      </c>
      <c r="AW555">
        <v>14.46337977</v>
      </c>
      <c r="AX555">
        <v>14.62508279</v>
      </c>
      <c r="AY555">
        <v>14.789575129999999</v>
      </c>
      <c r="AZ555">
        <v>14.956902210000001</v>
      </c>
      <c r="BA555">
        <v>15.126916339999999</v>
      </c>
      <c r="BB555">
        <v>15.29975675</v>
      </c>
      <c r="BC555">
        <v>15.475537510000001</v>
      </c>
      <c r="BD555">
        <v>15.65434168</v>
      </c>
      <c r="BE555">
        <v>15.836235110000001</v>
      </c>
    </row>
    <row r="556" spans="1:57" x14ac:dyDescent="0.35">
      <c r="A556" t="s">
        <v>2927</v>
      </c>
      <c r="B556">
        <v>23.213094980000001</v>
      </c>
      <c r="C556">
        <v>23.489058839999998</v>
      </c>
      <c r="D556">
        <v>23.78070597</v>
      </c>
      <c r="E556">
        <v>24.086222469999999</v>
      </c>
      <c r="F556">
        <v>24.409675799999999</v>
      </c>
      <c r="G556">
        <v>24.753976470000001</v>
      </c>
      <c r="H556">
        <v>25.105491399999998</v>
      </c>
      <c r="I556">
        <v>25.47304454</v>
      </c>
      <c r="J556">
        <v>25.857811229999999</v>
      </c>
      <c r="K556">
        <v>26.259429529999998</v>
      </c>
      <c r="L556">
        <v>26.704836400000001</v>
      </c>
      <c r="M556">
        <v>27.150558719999999</v>
      </c>
      <c r="N556">
        <v>27.607339549999999</v>
      </c>
      <c r="O556">
        <v>28.076434339999999</v>
      </c>
      <c r="P556">
        <v>28.5576723</v>
      </c>
      <c r="Q556">
        <v>29.05080817</v>
      </c>
      <c r="R556">
        <v>29.55582025</v>
      </c>
      <c r="S556">
        <v>30.07277285</v>
      </c>
      <c r="T556">
        <v>30.601842340000001</v>
      </c>
      <c r="U556">
        <v>31.143294149999999</v>
      </c>
      <c r="V556">
        <v>31.67663684</v>
      </c>
      <c r="W556">
        <v>32.234536329999997</v>
      </c>
      <c r="X556">
        <v>32.808860180000003</v>
      </c>
      <c r="Y556">
        <v>33.398691110000001</v>
      </c>
      <c r="Z556">
        <v>34.004310279999999</v>
      </c>
      <c r="AA556">
        <v>34.565005890000002</v>
      </c>
      <c r="AB556">
        <v>35.146381470000001</v>
      </c>
      <c r="AC556">
        <v>35.739020600000003</v>
      </c>
      <c r="AD556">
        <v>36.342807639999997</v>
      </c>
      <c r="AE556">
        <v>36.959104379999999</v>
      </c>
      <c r="AF556">
        <v>37.589391640000002</v>
      </c>
      <c r="AG556">
        <v>38.234978179999999</v>
      </c>
      <c r="AH556">
        <v>38.897017220000002</v>
      </c>
      <c r="AI556">
        <v>39.576527839999997</v>
      </c>
      <c r="AJ556">
        <v>40.274419000000002</v>
      </c>
      <c r="AK556">
        <v>40.991468900000001</v>
      </c>
      <c r="AL556">
        <v>41.709871339999999</v>
      </c>
      <c r="AM556">
        <v>42.437527559999999</v>
      </c>
      <c r="AN556">
        <v>43.1759445</v>
      </c>
      <c r="AO556">
        <v>43.925223629999998</v>
      </c>
      <c r="AP556">
        <v>44.685083409999997</v>
      </c>
      <c r="AQ556">
        <v>45.455111070000001</v>
      </c>
      <c r="AR556">
        <v>46.234991970000003</v>
      </c>
      <c r="AS556">
        <v>47.024520770000002</v>
      </c>
      <c r="AT556">
        <v>47.823601949999997</v>
      </c>
      <c r="AU556">
        <v>48.632239329999997</v>
      </c>
      <c r="AV556">
        <v>49.451772699999999</v>
      </c>
      <c r="AW556">
        <v>50.281593579999999</v>
      </c>
      <c r="AX556">
        <v>51.121792190000001</v>
      </c>
      <c r="AY556">
        <v>51.97261211</v>
      </c>
      <c r="AZ556">
        <v>52.83434845</v>
      </c>
      <c r="BA556">
        <v>53.707194889999997</v>
      </c>
      <c r="BB556">
        <v>54.591499910000003</v>
      </c>
      <c r="BC556">
        <v>55.487668749999997</v>
      </c>
      <c r="BD556">
        <v>56.396129770000002</v>
      </c>
      <c r="BE556">
        <v>57.317319660000003</v>
      </c>
    </row>
    <row r="557" spans="1:57" x14ac:dyDescent="0.35">
      <c r="A557" t="s">
        <v>2928</v>
      </c>
      <c r="B557">
        <v>23.213094980000001</v>
      </c>
      <c r="C557">
        <v>23.489066659999999</v>
      </c>
      <c r="D557">
        <v>23.78072908</v>
      </c>
      <c r="E557">
        <v>24.086266720000001</v>
      </c>
      <c r="F557">
        <v>24.409745520000001</v>
      </c>
      <c r="G557">
        <v>24.754074849999999</v>
      </c>
      <c r="H557">
        <v>25.105685860000001</v>
      </c>
      <c r="I557">
        <v>25.4734008</v>
      </c>
      <c r="J557">
        <v>25.858381229999999</v>
      </c>
      <c r="K557">
        <v>26.260251929999999</v>
      </c>
      <c r="L557">
        <v>26.70594075</v>
      </c>
      <c r="M557">
        <v>27.151664060000002</v>
      </c>
      <c r="N557">
        <v>27.608162960000001</v>
      </c>
      <c r="O557">
        <v>28.076749769999999</v>
      </c>
      <c r="P557">
        <v>28.55731351</v>
      </c>
      <c r="Q557">
        <v>29.04965692</v>
      </c>
      <c r="R557">
        <v>29.553281800000001</v>
      </c>
      <c r="S557">
        <v>30.068275079999999</v>
      </c>
      <c r="T557">
        <v>30.594927940000002</v>
      </c>
      <c r="U557">
        <v>31.133619249999999</v>
      </c>
      <c r="V557">
        <v>31.663952930000001</v>
      </c>
      <c r="W557">
        <v>32.218238229999997</v>
      </c>
      <c r="X557">
        <v>32.788379650000003</v>
      </c>
      <c r="Y557">
        <v>33.373561629999998</v>
      </c>
      <c r="Z557">
        <v>33.974159880000002</v>
      </c>
      <c r="AA557">
        <v>34.529591670000002</v>
      </c>
      <c r="AB557">
        <v>35.105336870000002</v>
      </c>
      <c r="AC557">
        <v>35.692014559999997</v>
      </c>
      <c r="AD557">
        <v>36.289548060000001</v>
      </c>
      <c r="AE557">
        <v>36.89932726</v>
      </c>
      <c r="AF557">
        <v>37.522847980000002</v>
      </c>
      <c r="AG557">
        <v>38.161320549999999</v>
      </c>
      <c r="AH557">
        <v>38.815892570000003</v>
      </c>
      <c r="AI557">
        <v>39.487593650000001</v>
      </c>
      <c r="AJ557">
        <v>40.177341179999999</v>
      </c>
      <c r="AK557">
        <v>40.885915349999998</v>
      </c>
      <c r="AL557">
        <v>41.595677860000002</v>
      </c>
      <c r="AM557">
        <v>42.314516519999998</v>
      </c>
      <c r="AN557">
        <v>43.043904990000001</v>
      </c>
      <c r="AO557">
        <v>43.783909729999998</v>
      </c>
      <c r="AP557">
        <v>44.534220410000003</v>
      </c>
      <c r="AQ557">
        <v>45.294413249999998</v>
      </c>
      <c r="AR557">
        <v>46.064159740000001</v>
      </c>
      <c r="AS557">
        <v>46.843242289999999</v>
      </c>
      <c r="AT557">
        <v>47.631555409999997</v>
      </c>
      <c r="AU557">
        <v>48.429095699999998</v>
      </c>
      <c r="AV557">
        <v>49.237372010000001</v>
      </c>
      <c r="AW557">
        <v>50.05577916</v>
      </c>
      <c r="AX557">
        <v>50.884364750000003</v>
      </c>
      <c r="AY557">
        <v>51.723325780000003</v>
      </c>
      <c r="AZ557">
        <v>52.572920500000002</v>
      </c>
      <c r="BA557">
        <v>53.433523309999998</v>
      </c>
      <c r="BB557">
        <v>54.305474220000001</v>
      </c>
      <c r="BC557">
        <v>55.189126039999998</v>
      </c>
      <c r="BD557">
        <v>56.084853539999997</v>
      </c>
      <c r="BE557">
        <v>56.99305236</v>
      </c>
    </row>
    <row r="558" spans="1:57" x14ac:dyDescent="0.35">
      <c r="A558" t="s">
        <v>2929</v>
      </c>
      <c r="B558">
        <v>8.1141651400000001E-2</v>
      </c>
      <c r="C558">
        <v>8.1390502899999995E-2</v>
      </c>
      <c r="D558">
        <v>8.1258814100000007E-2</v>
      </c>
      <c r="E558">
        <v>8.1024498400000006E-2</v>
      </c>
      <c r="F558">
        <v>8.0813069799999998E-2</v>
      </c>
      <c r="G558">
        <v>8.0664656799999998E-2</v>
      </c>
      <c r="H558">
        <v>8.0553534400000001E-2</v>
      </c>
      <c r="I558">
        <v>8.04943568E-2</v>
      </c>
      <c r="J558">
        <v>8.04870102E-2</v>
      </c>
      <c r="K558">
        <v>8.0525242400000002E-2</v>
      </c>
      <c r="L558">
        <v>8.0656075999999993E-2</v>
      </c>
      <c r="M558">
        <v>8.0785921999999996E-2</v>
      </c>
      <c r="N558">
        <v>8.0926915200000005E-2</v>
      </c>
      <c r="O558">
        <v>8.1083371799999998E-2</v>
      </c>
      <c r="P558">
        <v>8.1255694000000003E-2</v>
      </c>
      <c r="Q558">
        <v>8.14430196E-2</v>
      </c>
      <c r="R558">
        <v>8.1641503200000007E-2</v>
      </c>
      <c r="S558">
        <v>8.18523632E-2</v>
      </c>
      <c r="T558">
        <v>8.2076403699999995E-2</v>
      </c>
      <c r="U558">
        <v>8.2314065800000003E-2</v>
      </c>
      <c r="V558">
        <v>8.2527600800000003E-2</v>
      </c>
      <c r="W558">
        <v>8.2776487900000001E-2</v>
      </c>
      <c r="X558">
        <v>8.3049673700000007E-2</v>
      </c>
      <c r="Y558">
        <v>8.3342634099999993E-2</v>
      </c>
      <c r="Z558">
        <v>8.36539808E-2</v>
      </c>
      <c r="AA558">
        <v>8.3876065999999999E-2</v>
      </c>
      <c r="AB558">
        <v>8.4125913600000005E-2</v>
      </c>
      <c r="AC558">
        <v>8.4397051299999998E-2</v>
      </c>
      <c r="AD558">
        <v>8.4686873300000007E-2</v>
      </c>
      <c r="AE558">
        <v>8.4995010300000007E-2</v>
      </c>
      <c r="AF558">
        <v>8.5322029800000004E-2</v>
      </c>
      <c r="AG558">
        <v>8.5669371600000002E-2</v>
      </c>
      <c r="AH558">
        <v>8.6037512100000005E-2</v>
      </c>
      <c r="AI558">
        <v>8.6427052599999998E-2</v>
      </c>
      <c r="AJ558">
        <v>8.6838652500000002E-2</v>
      </c>
      <c r="AK558">
        <v>8.7272900400000006E-2</v>
      </c>
      <c r="AL558">
        <v>8.7707385700000001E-2</v>
      </c>
      <c r="AM558">
        <v>8.8151784600000005E-2</v>
      </c>
      <c r="AN558">
        <v>8.8609011299999998E-2</v>
      </c>
      <c r="AO558">
        <v>8.9079667400000007E-2</v>
      </c>
      <c r="AP558">
        <v>8.9563602800000003E-2</v>
      </c>
      <c r="AQ558">
        <v>9.0061198800000006E-2</v>
      </c>
      <c r="AR558">
        <v>9.0571771499999995E-2</v>
      </c>
      <c r="AS558">
        <v>9.1095097900000005E-2</v>
      </c>
      <c r="AT558">
        <v>9.1631333400000001E-2</v>
      </c>
      <c r="AU558">
        <v>9.2180840099999994E-2</v>
      </c>
      <c r="AV558">
        <v>9.2748162100000003E-2</v>
      </c>
      <c r="AW558">
        <v>9.3330789999999997E-2</v>
      </c>
      <c r="AX558">
        <v>9.3927853399999997E-2</v>
      </c>
      <c r="AY558">
        <v>9.4539429699999997E-2</v>
      </c>
      <c r="AZ558">
        <v>9.5165966000000005E-2</v>
      </c>
      <c r="BA558">
        <v>9.5808985999999999E-2</v>
      </c>
      <c r="BB558">
        <v>9.6467982899999999E-2</v>
      </c>
      <c r="BC558">
        <v>9.7142959799999998E-2</v>
      </c>
      <c r="BD558">
        <v>9.7834277600000005E-2</v>
      </c>
      <c r="BE558">
        <v>9.85424206E-2</v>
      </c>
    </row>
    <row r="559" spans="1:57" x14ac:dyDescent="0.35">
      <c r="A559" t="s">
        <v>2930</v>
      </c>
      <c r="B559">
        <v>8.1141651400000001E-2</v>
      </c>
      <c r="C559">
        <v>8.1390131899999996E-2</v>
      </c>
      <c r="D559">
        <v>8.1257902800000004E-2</v>
      </c>
      <c r="E559">
        <v>8.1023001499999997E-2</v>
      </c>
      <c r="F559">
        <v>8.0810979099999999E-2</v>
      </c>
      <c r="G559">
        <v>8.0661964200000005E-2</v>
      </c>
      <c r="H559">
        <v>8.0547517200000002E-2</v>
      </c>
      <c r="I559">
        <v>8.0484176899999996E-2</v>
      </c>
      <c r="J559">
        <v>8.0473132200000005E-2</v>
      </c>
      <c r="K559">
        <v>8.0508572400000006E-2</v>
      </c>
      <c r="L559">
        <v>8.0637496500000003E-2</v>
      </c>
      <c r="M559">
        <v>8.0776753399999998E-2</v>
      </c>
      <c r="N559">
        <v>8.0931529899999993E-2</v>
      </c>
      <c r="O559">
        <v>8.1102045400000003E-2</v>
      </c>
      <c r="P559">
        <v>8.1287175000000003E-2</v>
      </c>
      <c r="Q559">
        <v>8.1485724900000001E-2</v>
      </c>
      <c r="R559">
        <v>8.1709614999999999E-2</v>
      </c>
      <c r="S559">
        <v>8.1950017099999994E-2</v>
      </c>
      <c r="T559">
        <v>8.2202037399999997E-2</v>
      </c>
      <c r="U559">
        <v>8.2464213100000003E-2</v>
      </c>
      <c r="V559">
        <v>8.2698551800000006E-2</v>
      </c>
      <c r="W559">
        <v>8.2976044200000001E-2</v>
      </c>
      <c r="X559">
        <v>8.3278700499999997E-2</v>
      </c>
      <c r="Y559">
        <v>8.3598144799999996E-2</v>
      </c>
      <c r="Z559">
        <v>8.3931798700000004E-2</v>
      </c>
      <c r="AA559">
        <v>8.4171907000000004E-2</v>
      </c>
      <c r="AB559">
        <v>8.4439051000000001E-2</v>
      </c>
      <c r="AC559">
        <v>8.4725129999999996E-2</v>
      </c>
      <c r="AD559">
        <v>8.5026638700000004E-2</v>
      </c>
      <c r="AE559">
        <v>8.5342980400000004E-2</v>
      </c>
      <c r="AF559">
        <v>8.5674757599999998E-2</v>
      </c>
      <c r="AG559">
        <v>8.6025864300000005E-2</v>
      </c>
      <c r="AH559">
        <v>8.63952474E-2</v>
      </c>
      <c r="AI559">
        <v>8.6782623399999995E-2</v>
      </c>
      <c r="AJ559">
        <v>8.7188320700000002E-2</v>
      </c>
      <c r="AK559">
        <v>8.7612829399999995E-2</v>
      </c>
      <c r="AL559">
        <v>8.8032795999999996E-2</v>
      </c>
      <c r="AM559">
        <v>8.8458974400000001E-2</v>
      </c>
      <c r="AN559">
        <v>8.8894868099999996E-2</v>
      </c>
      <c r="AO559">
        <v>8.9341241299999999E-2</v>
      </c>
      <c r="AP559">
        <v>8.9797924200000004E-2</v>
      </c>
      <c r="AQ559">
        <v>9.0265346400000002E-2</v>
      </c>
      <c r="AR559">
        <v>9.0742745799999996E-2</v>
      </c>
      <c r="AS559">
        <v>9.1229804100000006E-2</v>
      </c>
      <c r="AT559">
        <v>9.1726580099999996E-2</v>
      </c>
      <c r="AU559">
        <v>9.2233338600000006E-2</v>
      </c>
      <c r="AV559">
        <v>9.2752881499999995E-2</v>
      </c>
      <c r="AW559">
        <v>9.3284159899999997E-2</v>
      </c>
      <c r="AX559">
        <v>9.3826977899999997E-2</v>
      </c>
      <c r="AY559">
        <v>9.4381505500000004E-2</v>
      </c>
      <c r="AZ559">
        <v>9.4948049600000001E-2</v>
      </c>
      <c r="BA559">
        <v>9.5525965199999993E-2</v>
      </c>
      <c r="BB559">
        <v>9.6116382299999997E-2</v>
      </c>
      <c r="BC559">
        <v>9.6720047099999998E-2</v>
      </c>
      <c r="BD559">
        <v>9.7337397699999995E-2</v>
      </c>
      <c r="BE559">
        <v>9.7968734599999996E-2</v>
      </c>
    </row>
    <row r="560" spans="1:57" x14ac:dyDescent="0.35">
      <c r="A560" t="s">
        <v>2931</v>
      </c>
      <c r="B560">
        <v>2.5977439869999999</v>
      </c>
      <c r="C560">
        <v>2.6234928160000002</v>
      </c>
      <c r="D560">
        <v>2.651549943</v>
      </c>
      <c r="E560">
        <v>2.6827007919999999</v>
      </c>
      <c r="F560">
        <v>2.717165016</v>
      </c>
      <c r="G560">
        <v>2.7547523030000001</v>
      </c>
      <c r="H560">
        <v>2.793542027</v>
      </c>
      <c r="I560">
        <v>2.834123602</v>
      </c>
      <c r="J560">
        <v>2.8764157290000001</v>
      </c>
      <c r="K560">
        <v>2.9202429360000002</v>
      </c>
      <c r="L560">
        <v>2.9683818519999998</v>
      </c>
      <c r="M560">
        <v>3.0161376629999999</v>
      </c>
      <c r="N560">
        <v>3.064572493</v>
      </c>
      <c r="O560">
        <v>3.1138476580000001</v>
      </c>
      <c r="P560">
        <v>3.1639795639999999</v>
      </c>
      <c r="Q560">
        <v>3.214982252</v>
      </c>
      <c r="R560">
        <v>3.2668881600000002</v>
      </c>
      <c r="S560">
        <v>3.3197480069999998</v>
      </c>
      <c r="T560">
        <v>3.3736277010000002</v>
      </c>
      <c r="U560">
        <v>3.4286009810000002</v>
      </c>
      <c r="V560">
        <v>3.4825591949999999</v>
      </c>
      <c r="W560">
        <v>3.5389866080000001</v>
      </c>
      <c r="X560">
        <v>3.5971031830000002</v>
      </c>
      <c r="Y560">
        <v>3.6568178100000002</v>
      </c>
      <c r="Z560">
        <v>3.7181673709999998</v>
      </c>
      <c r="AA560">
        <v>3.7748339350000002</v>
      </c>
      <c r="AB560">
        <v>3.8337148889999999</v>
      </c>
      <c r="AC560">
        <v>3.893985067</v>
      </c>
      <c r="AD560">
        <v>3.9556596040000001</v>
      </c>
      <c r="AE560">
        <v>4.0188985620000004</v>
      </c>
      <c r="AF560">
        <v>4.0838671690000004</v>
      </c>
      <c r="AG560">
        <v>4.1507065919999997</v>
      </c>
      <c r="AH560">
        <v>4.2195288089999998</v>
      </c>
      <c r="AI560">
        <v>4.2904218060000003</v>
      </c>
      <c r="AJ560">
        <v>4.3634559160000004</v>
      </c>
      <c r="AK560">
        <v>4.4386839010000001</v>
      </c>
      <c r="AL560">
        <v>4.5141943119999999</v>
      </c>
      <c r="AM560">
        <v>4.590704852</v>
      </c>
      <c r="AN560">
        <v>4.6683421190000001</v>
      </c>
      <c r="AO560">
        <v>4.747121162</v>
      </c>
      <c r="AP560">
        <v>4.8270472990000002</v>
      </c>
      <c r="AQ560">
        <v>4.9081372119999997</v>
      </c>
      <c r="AR560">
        <v>4.9904195009999999</v>
      </c>
      <c r="AS560">
        <v>5.0739295389999999</v>
      </c>
      <c r="AT560">
        <v>5.1587062880000003</v>
      </c>
      <c r="AU560">
        <v>5.2447904200000002</v>
      </c>
      <c r="AV560">
        <v>5.3323770880000003</v>
      </c>
      <c r="AW560">
        <v>5.4214370949999999</v>
      </c>
      <c r="AX560">
        <v>5.5119956649999997</v>
      </c>
      <c r="AY560">
        <v>5.60408639</v>
      </c>
      <c r="AZ560">
        <v>5.6977436409999997</v>
      </c>
      <c r="BA560">
        <v>5.7930058759999996</v>
      </c>
      <c r="BB560">
        <v>5.8899136749999998</v>
      </c>
      <c r="BC560">
        <v>5.9885058009999996</v>
      </c>
      <c r="BD560">
        <v>6.0888191349999996</v>
      </c>
      <c r="BE560">
        <v>6.1908891119999998</v>
      </c>
    </row>
    <row r="561" spans="1:57" x14ac:dyDescent="0.35">
      <c r="A561" t="s">
        <v>2932</v>
      </c>
      <c r="B561">
        <v>2.5977439869999999</v>
      </c>
      <c r="C561">
        <v>2.6234929629999999</v>
      </c>
      <c r="D561">
        <v>2.6515500689999998</v>
      </c>
      <c r="E561">
        <v>2.6827005050000001</v>
      </c>
      <c r="F561">
        <v>2.7171638109999998</v>
      </c>
      <c r="G561">
        <v>2.75474964</v>
      </c>
      <c r="H561">
        <v>2.7935378929999999</v>
      </c>
      <c r="I561">
        <v>2.8341153160000001</v>
      </c>
      <c r="J561">
        <v>2.8763985889999999</v>
      </c>
      <c r="K561">
        <v>2.920211229</v>
      </c>
      <c r="L561">
        <v>2.9683295439999999</v>
      </c>
      <c r="M561">
        <v>3.0160576909999999</v>
      </c>
      <c r="N561">
        <v>3.0644706159999999</v>
      </c>
      <c r="O561">
        <v>3.1137388499999998</v>
      </c>
      <c r="P561">
        <v>3.163883453</v>
      </c>
      <c r="Q561">
        <v>3.214919853</v>
      </c>
      <c r="R561">
        <v>3.2668801420000002</v>
      </c>
      <c r="S561">
        <v>3.3198339469999998</v>
      </c>
      <c r="T561">
        <v>3.37385899</v>
      </c>
      <c r="U561">
        <v>3.4290331429999998</v>
      </c>
      <c r="V561">
        <v>3.4832462080000002</v>
      </c>
      <c r="W561">
        <v>3.5399813720000002</v>
      </c>
      <c r="X561">
        <v>3.5984701399999999</v>
      </c>
      <c r="Y561">
        <v>3.6586274410000001</v>
      </c>
      <c r="Z561">
        <v>3.7204906320000002</v>
      </c>
      <c r="AA561">
        <v>3.7777326210000002</v>
      </c>
      <c r="AB561">
        <v>3.837251502</v>
      </c>
      <c r="AC561">
        <v>3.8982212180000002</v>
      </c>
      <c r="AD561">
        <v>3.9606554250000001</v>
      </c>
      <c r="AE561">
        <v>4.0247118720000001</v>
      </c>
      <c r="AF561">
        <v>4.0905532390000001</v>
      </c>
      <c r="AG561">
        <v>4.1583194570000002</v>
      </c>
      <c r="AH561">
        <v>4.2281246550000002</v>
      </c>
      <c r="AI561">
        <v>4.3000580480000004</v>
      </c>
      <c r="AJ561">
        <v>4.3741901969999999</v>
      </c>
      <c r="AK561">
        <v>4.450573586</v>
      </c>
      <c r="AL561">
        <v>4.5272866040000004</v>
      </c>
      <c r="AM561">
        <v>4.6050423589999996</v>
      </c>
      <c r="AN561">
        <v>4.6839633330000003</v>
      </c>
      <c r="AO561">
        <v>4.7640622800000001</v>
      </c>
      <c r="AP561">
        <v>4.8453436769999998</v>
      </c>
      <c r="AQ561">
        <v>4.9278239040000003</v>
      </c>
      <c r="AR561">
        <v>5.0115317739999998</v>
      </c>
      <c r="AS561">
        <v>5.096503351</v>
      </c>
      <c r="AT561">
        <v>5.1827785850000003</v>
      </c>
      <c r="AU561">
        <v>5.2703994200000004</v>
      </c>
      <c r="AV561">
        <v>5.3595585110000004</v>
      </c>
      <c r="AW561">
        <v>5.4502203119999999</v>
      </c>
      <c r="AX561">
        <v>5.5424071509999999</v>
      </c>
      <c r="AY561">
        <v>5.6361527929999999</v>
      </c>
      <c r="AZ561">
        <v>5.7314937400000003</v>
      </c>
      <c r="BA561">
        <v>5.8284659339999996</v>
      </c>
      <c r="BB561">
        <v>5.9271050159999996</v>
      </c>
      <c r="BC561">
        <v>6.0274484810000004</v>
      </c>
      <c r="BD561">
        <v>6.129535218</v>
      </c>
      <c r="BE561">
        <v>6.233404631</v>
      </c>
    </row>
    <row r="562" spans="1:5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2939</v>
      </c>
      <c r="B568">
        <v>1.2933523579999999</v>
      </c>
      <c r="C568">
        <v>1.308142852</v>
      </c>
      <c r="D568">
        <v>1.323766642</v>
      </c>
      <c r="E568">
        <v>1.340411566</v>
      </c>
      <c r="F568">
        <v>1.358345345</v>
      </c>
      <c r="G568">
        <v>1.3776519199999999</v>
      </c>
      <c r="H568">
        <v>1.397480745</v>
      </c>
      <c r="I568">
        <v>1.418200919</v>
      </c>
      <c r="J568">
        <v>1.4398053179999999</v>
      </c>
      <c r="K568">
        <v>1.4622250809999999</v>
      </c>
      <c r="L568">
        <v>1.486889074</v>
      </c>
      <c r="M568">
        <v>1.511425027</v>
      </c>
      <c r="N568">
        <v>1.5363736079999999</v>
      </c>
      <c r="O568">
        <v>1.561800246</v>
      </c>
      <c r="P568">
        <v>1.587700734</v>
      </c>
      <c r="Q568">
        <v>1.6140711190000001</v>
      </c>
      <c r="R568">
        <v>1.6409184779999999</v>
      </c>
      <c r="S568">
        <v>1.668259089</v>
      </c>
      <c r="T568">
        <v>1.696118</v>
      </c>
      <c r="U568">
        <v>1.7245260339999999</v>
      </c>
      <c r="V568">
        <v>1.7523961260000001</v>
      </c>
      <c r="W568">
        <v>1.781498386</v>
      </c>
      <c r="X568">
        <v>1.811430101</v>
      </c>
      <c r="Y568">
        <v>1.8421525510000001</v>
      </c>
      <c r="Z568">
        <v>1.873688375</v>
      </c>
      <c r="AA568">
        <v>1.902791235</v>
      </c>
      <c r="AB568">
        <v>1.9329709100000001</v>
      </c>
      <c r="AC568">
        <v>1.963782428</v>
      </c>
      <c r="AD568">
        <v>1.9952400960000001</v>
      </c>
      <c r="AE568">
        <v>2.0274301339999998</v>
      </c>
      <c r="AF568">
        <v>2.0604405990000001</v>
      </c>
      <c r="AG568">
        <v>2.094347371</v>
      </c>
      <c r="AH568">
        <v>2.1292128259999998</v>
      </c>
      <c r="AI568">
        <v>2.1650878649999998</v>
      </c>
      <c r="AJ568">
        <v>2.2020144410000002</v>
      </c>
      <c r="AK568">
        <v>2.2400254290000001</v>
      </c>
      <c r="AL568">
        <v>2.2781640680000002</v>
      </c>
      <c r="AM568">
        <v>2.3168199619999998</v>
      </c>
      <c r="AN568">
        <v>2.3560591670000002</v>
      </c>
      <c r="AO568">
        <v>2.395880467</v>
      </c>
      <c r="AP568">
        <v>2.43627042</v>
      </c>
      <c r="AQ568">
        <v>2.47721817</v>
      </c>
      <c r="AR568">
        <v>2.5187209300000002</v>
      </c>
      <c r="AS568">
        <v>2.5607826280000001</v>
      </c>
      <c r="AT568">
        <v>2.6034125530000001</v>
      </c>
      <c r="AU568">
        <v>2.6466239900000001</v>
      </c>
      <c r="AV568">
        <v>2.690509617</v>
      </c>
      <c r="AW568">
        <v>2.7350522229999998</v>
      </c>
      <c r="AX568">
        <v>2.7802649260000001</v>
      </c>
      <c r="AY568">
        <v>2.8261655710000002</v>
      </c>
      <c r="AZ568">
        <v>2.872772619</v>
      </c>
      <c r="BA568">
        <v>2.9201049129999999</v>
      </c>
      <c r="BB568">
        <v>2.968184731</v>
      </c>
      <c r="BC568">
        <v>3.017034073</v>
      </c>
      <c r="BD568">
        <v>3.0666741380000002</v>
      </c>
      <c r="BE568">
        <v>3.1171253559999998</v>
      </c>
    </row>
    <row r="569" spans="1:57" x14ac:dyDescent="0.35">
      <c r="A569" t="s">
        <v>2940</v>
      </c>
      <c r="B569">
        <v>1.2933523579999999</v>
      </c>
      <c r="C569">
        <v>1.3081429710000001</v>
      </c>
      <c r="D569">
        <v>1.3237668410000001</v>
      </c>
      <c r="E569">
        <v>1.340411673</v>
      </c>
      <c r="F569">
        <v>1.3583451090000001</v>
      </c>
      <c r="G569">
        <v>1.377651052</v>
      </c>
      <c r="H569">
        <v>1.3974796700000001</v>
      </c>
      <c r="I569">
        <v>1.418198678</v>
      </c>
      <c r="J569">
        <v>1.439799756</v>
      </c>
      <c r="K569">
        <v>1.4622133260000001</v>
      </c>
      <c r="L569">
        <v>1.486867953</v>
      </c>
      <c r="M569">
        <v>1.51138832</v>
      </c>
      <c r="N569">
        <v>1.536321815</v>
      </c>
      <c r="O569">
        <v>1.561739572</v>
      </c>
      <c r="P569">
        <v>1.5876408879999999</v>
      </c>
      <c r="Q569">
        <v>1.6140233349999999</v>
      </c>
      <c r="R569">
        <v>1.6408896770000001</v>
      </c>
      <c r="S569">
        <v>1.668266394</v>
      </c>
      <c r="T569">
        <v>1.6961862139999999</v>
      </c>
      <c r="U569">
        <v>1.724683685</v>
      </c>
      <c r="V569">
        <v>1.7526720229999999</v>
      </c>
      <c r="W569">
        <v>1.7819171279999999</v>
      </c>
      <c r="X569">
        <v>1.812022531</v>
      </c>
      <c r="Y569">
        <v>1.8429536769999999</v>
      </c>
      <c r="Z569">
        <v>1.8747344109999999</v>
      </c>
      <c r="AA569">
        <v>1.9041146250000001</v>
      </c>
      <c r="AB569">
        <v>1.934602658</v>
      </c>
      <c r="AC569">
        <v>1.9657529170000001</v>
      </c>
      <c r="AD569">
        <v>1.9975788560000001</v>
      </c>
      <c r="AE569">
        <v>2.0301653489999998</v>
      </c>
      <c r="AF569">
        <v>2.0635988709999999</v>
      </c>
      <c r="AG569">
        <v>2.0979533250000002</v>
      </c>
      <c r="AH569">
        <v>2.1332919769999998</v>
      </c>
      <c r="AI569">
        <v>2.1696663740000002</v>
      </c>
      <c r="AJ569">
        <v>2.2071185830000002</v>
      </c>
      <c r="AK569">
        <v>2.2456812070000001</v>
      </c>
      <c r="AL569">
        <v>2.2843945790000002</v>
      </c>
      <c r="AM569">
        <v>2.3236454210000002</v>
      </c>
      <c r="AN569">
        <v>2.363496692</v>
      </c>
      <c r="AO569">
        <v>2.4039449469999998</v>
      </c>
      <c r="AP569">
        <v>2.444975415</v>
      </c>
      <c r="AQ569">
        <v>2.486576645</v>
      </c>
      <c r="AR569">
        <v>2.5287454450000002</v>
      </c>
      <c r="AS569">
        <v>2.5714856190000002</v>
      </c>
      <c r="AT569">
        <v>2.614806551</v>
      </c>
      <c r="AU569">
        <v>2.6587218199999998</v>
      </c>
      <c r="AV569">
        <v>2.7033249829999999</v>
      </c>
      <c r="AW569">
        <v>2.7485949650000001</v>
      </c>
      <c r="AX569">
        <v>2.7945421800000001</v>
      </c>
      <c r="AY569">
        <v>2.8411834300000001</v>
      </c>
      <c r="AZ569">
        <v>2.8885374869999998</v>
      </c>
      <c r="BA569">
        <v>2.9366240979999998</v>
      </c>
      <c r="BB569">
        <v>2.9854623220000001</v>
      </c>
      <c r="BC569">
        <v>3.035072371</v>
      </c>
      <c r="BD569">
        <v>3.0854755140000001</v>
      </c>
      <c r="BE569">
        <v>3.136693647</v>
      </c>
    </row>
    <row r="570" spans="1:5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2943</v>
      </c>
      <c r="B572">
        <v>11.610233060000001</v>
      </c>
      <c r="C572">
        <v>11.73868511</v>
      </c>
      <c r="D572">
        <v>11.87986693</v>
      </c>
      <c r="E572">
        <v>12.03253993</v>
      </c>
      <c r="F572">
        <v>12.19658403</v>
      </c>
      <c r="G572">
        <v>12.37102015</v>
      </c>
      <c r="H572">
        <v>12.547037639999999</v>
      </c>
      <c r="I572">
        <v>12.72925281</v>
      </c>
      <c r="J572">
        <v>12.917792090000001</v>
      </c>
      <c r="K572">
        <v>13.11218246</v>
      </c>
      <c r="L572">
        <v>13.3263125</v>
      </c>
      <c r="M572">
        <v>13.53572058</v>
      </c>
      <c r="N572">
        <v>13.74801839</v>
      </c>
      <c r="O572">
        <v>13.96444602</v>
      </c>
      <c r="P572">
        <v>14.18533551</v>
      </c>
      <c r="Q572">
        <v>14.41094472</v>
      </c>
      <c r="R572">
        <v>14.64156667</v>
      </c>
      <c r="S572">
        <v>14.87754659</v>
      </c>
      <c r="T572">
        <v>15.119257490000001</v>
      </c>
      <c r="U572">
        <v>15.367069559999999</v>
      </c>
      <c r="V572">
        <v>15.610674230000001</v>
      </c>
      <c r="W572">
        <v>15.868419879999999</v>
      </c>
      <c r="X572">
        <v>16.13486799</v>
      </c>
      <c r="Y572">
        <v>16.40939118</v>
      </c>
      <c r="Z572">
        <v>16.69212065</v>
      </c>
      <c r="AA572">
        <v>16.95213841</v>
      </c>
      <c r="AB572">
        <v>17.227140169999998</v>
      </c>
      <c r="AC572">
        <v>17.510404789999999</v>
      </c>
      <c r="AD572">
        <v>17.801402379999999</v>
      </c>
      <c r="AE572">
        <v>18.100528579999999</v>
      </c>
      <c r="AF572">
        <v>18.408280640000001</v>
      </c>
      <c r="AG572">
        <v>18.725107470000001</v>
      </c>
      <c r="AH572">
        <v>19.051377609999999</v>
      </c>
      <c r="AI572">
        <v>19.387402049999999</v>
      </c>
      <c r="AJ572">
        <v>19.733454930000001</v>
      </c>
      <c r="AK572">
        <v>20.089756250000001</v>
      </c>
      <c r="AL572">
        <v>20.446489740000001</v>
      </c>
      <c r="AM572">
        <v>20.80815844</v>
      </c>
      <c r="AN572">
        <v>21.175406079999998</v>
      </c>
      <c r="AO572">
        <v>21.548329939999999</v>
      </c>
      <c r="AP572">
        <v>21.927011719999999</v>
      </c>
      <c r="AQ572">
        <v>22.311584190000001</v>
      </c>
      <c r="AR572">
        <v>22.702218349999999</v>
      </c>
      <c r="AS572">
        <v>23.099095070000001</v>
      </c>
      <c r="AT572">
        <v>23.502389229999999</v>
      </c>
      <c r="AU572">
        <v>23.91226305</v>
      </c>
      <c r="AV572">
        <v>24.329601950000001</v>
      </c>
      <c r="AW572">
        <v>24.7540744</v>
      </c>
      <c r="AX572">
        <v>25.185720549999999</v>
      </c>
      <c r="AY572">
        <v>25.62463138</v>
      </c>
      <c r="AZ572">
        <v>26.070902799999999</v>
      </c>
      <c r="BA572">
        <v>26.52463406</v>
      </c>
      <c r="BB572">
        <v>26.985932600000002</v>
      </c>
      <c r="BC572">
        <v>27.454903519999998</v>
      </c>
      <c r="BD572">
        <v>27.931649660000001</v>
      </c>
      <c r="BE572">
        <v>28.41627325</v>
      </c>
    </row>
    <row r="573" spans="1:57" x14ac:dyDescent="0.35">
      <c r="A573" t="s">
        <v>2944</v>
      </c>
      <c r="B573">
        <v>11.610233060000001</v>
      </c>
      <c r="C573">
        <v>11.738685569999999</v>
      </c>
      <c r="D573">
        <v>11.87986774</v>
      </c>
      <c r="E573">
        <v>12.032540559999999</v>
      </c>
      <c r="F573">
        <v>12.196583800000001</v>
      </c>
      <c r="G573">
        <v>12.371018339999999</v>
      </c>
      <c r="H573">
        <v>12.547036240000001</v>
      </c>
      <c r="I573">
        <v>12.72924907</v>
      </c>
      <c r="J573">
        <v>12.91777986</v>
      </c>
      <c r="K573">
        <v>13.112154179999999</v>
      </c>
      <c r="L573">
        <v>13.326260319999999</v>
      </c>
      <c r="M573">
        <v>13.53562674</v>
      </c>
      <c r="N573">
        <v>13.74788719</v>
      </c>
      <c r="O573">
        <v>13.96429681</v>
      </c>
      <c r="P573">
        <v>14.18519373</v>
      </c>
      <c r="Q573">
        <v>14.410836789999999</v>
      </c>
      <c r="R573">
        <v>14.641504790000001</v>
      </c>
      <c r="S573">
        <v>14.87757764</v>
      </c>
      <c r="T573">
        <v>15.119450670000001</v>
      </c>
      <c r="U573">
        <v>15.36750148</v>
      </c>
      <c r="V573">
        <v>15.61141982</v>
      </c>
      <c r="W573">
        <v>15.869543269999999</v>
      </c>
      <c r="X573">
        <v>16.136457230000001</v>
      </c>
      <c r="Y573">
        <v>16.411548369999998</v>
      </c>
      <c r="Z573">
        <v>16.694950469999998</v>
      </c>
      <c r="AA573">
        <v>16.955732640000001</v>
      </c>
      <c r="AB573">
        <v>17.231590579999999</v>
      </c>
      <c r="AC573">
        <v>17.515803739999999</v>
      </c>
      <c r="AD573">
        <v>17.80784152</v>
      </c>
      <c r="AE573">
        <v>18.10809604</v>
      </c>
      <c r="AF573">
        <v>18.41705962</v>
      </c>
      <c r="AG573">
        <v>18.735174879999999</v>
      </c>
      <c r="AH573">
        <v>19.062812399999999</v>
      </c>
      <c r="AI573">
        <v>19.40028307</v>
      </c>
      <c r="AJ573">
        <v>19.747858480000001</v>
      </c>
      <c r="AK573">
        <v>20.10575506</v>
      </c>
      <c r="AL573">
        <v>20.464138869999999</v>
      </c>
      <c r="AM573">
        <v>20.827503400000001</v>
      </c>
      <c r="AN573">
        <v>21.196483629999999</v>
      </c>
      <c r="AO573">
        <v>21.571171960000001</v>
      </c>
      <c r="AP573">
        <v>21.951647579999999</v>
      </c>
      <c r="AQ573">
        <v>22.3380413</v>
      </c>
      <c r="AR573">
        <v>22.730522220000001</v>
      </c>
      <c r="AS573">
        <v>23.129269900000001</v>
      </c>
      <c r="AT573">
        <v>23.534458399999998</v>
      </c>
      <c r="AU573">
        <v>23.94624971</v>
      </c>
      <c r="AV573">
        <v>24.365527759999999</v>
      </c>
      <c r="AW573">
        <v>24.79194772</v>
      </c>
      <c r="AX573">
        <v>25.225543309999999</v>
      </c>
      <c r="AY573">
        <v>25.666405269999998</v>
      </c>
      <c r="AZ573">
        <v>26.114632499999999</v>
      </c>
      <c r="BA573">
        <v>26.57032504</v>
      </c>
      <c r="BB573">
        <v>27.03358004</v>
      </c>
      <c r="BC573">
        <v>27.504498640000001</v>
      </c>
      <c r="BD573">
        <v>27.983186069999999</v>
      </c>
      <c r="BE573">
        <v>28.46975037</v>
      </c>
    </row>
    <row r="574" spans="1:57" x14ac:dyDescent="0.35">
      <c r="A574" t="s">
        <v>2945</v>
      </c>
      <c r="B574">
        <v>1.9552255549999999</v>
      </c>
      <c r="C574">
        <v>1.982334091</v>
      </c>
      <c r="D574">
        <v>2.0126575450000002</v>
      </c>
      <c r="E574">
        <v>2.0448079699999999</v>
      </c>
      <c r="F574">
        <v>2.0785458330000002</v>
      </c>
      <c r="G574">
        <v>2.1137469430000002</v>
      </c>
      <c r="H574">
        <v>2.1488318799999999</v>
      </c>
      <c r="I574">
        <v>2.1847728590000002</v>
      </c>
      <c r="J574">
        <v>2.2216929730000001</v>
      </c>
      <c r="K574">
        <v>2.2595867850000002</v>
      </c>
      <c r="L574">
        <v>2.3012278579999998</v>
      </c>
      <c r="M574">
        <v>2.3419866269999998</v>
      </c>
      <c r="N574">
        <v>2.3832795259999999</v>
      </c>
      <c r="O574">
        <v>2.425326418</v>
      </c>
      <c r="P574">
        <v>2.4681937280000001</v>
      </c>
      <c r="Q574">
        <v>2.5119382350000001</v>
      </c>
      <c r="R574">
        <v>2.556622376</v>
      </c>
      <c r="S574">
        <v>2.6023184179999999</v>
      </c>
      <c r="T574">
        <v>2.6491019470000001</v>
      </c>
      <c r="U574">
        <v>2.6970462720000001</v>
      </c>
      <c r="V574">
        <v>2.7441035920000001</v>
      </c>
      <c r="W574">
        <v>2.793817287</v>
      </c>
      <c r="X574">
        <v>2.8452021909999998</v>
      </c>
      <c r="Y574">
        <v>2.898165611</v>
      </c>
      <c r="Z574">
        <v>2.9527391999999999</v>
      </c>
      <c r="AA574">
        <v>3.0027330390000002</v>
      </c>
      <c r="AB574">
        <v>3.0553722319999999</v>
      </c>
      <c r="AC574">
        <v>3.1094673230000001</v>
      </c>
      <c r="AD574">
        <v>3.1650021420000001</v>
      </c>
      <c r="AE574">
        <v>3.2221105510000001</v>
      </c>
      <c r="AF574">
        <v>3.2809298199999999</v>
      </c>
      <c r="AG574">
        <v>3.3415768699999999</v>
      </c>
      <c r="AH574">
        <v>3.4041446820000001</v>
      </c>
      <c r="AI574">
        <v>3.468709928</v>
      </c>
      <c r="AJ574">
        <v>3.5353394439999999</v>
      </c>
      <c r="AK574">
        <v>3.6040888849999999</v>
      </c>
      <c r="AL574">
        <v>3.6730138540000001</v>
      </c>
      <c r="AM574">
        <v>3.7429458499999999</v>
      </c>
      <c r="AN574">
        <v>3.8140231349999998</v>
      </c>
      <c r="AO574">
        <v>3.886302905</v>
      </c>
      <c r="AP574">
        <v>3.9598414869999998</v>
      </c>
      <c r="AQ574">
        <v>4.0346983139999999</v>
      </c>
      <c r="AR574">
        <v>4.1109302190000001</v>
      </c>
      <c r="AS574">
        <v>4.188588674</v>
      </c>
      <c r="AT574">
        <v>4.2677199569999997</v>
      </c>
      <c r="AU574">
        <v>4.3483667339999998</v>
      </c>
      <c r="AV574">
        <v>4.4307231920000003</v>
      </c>
      <c r="AW574">
        <v>4.5147415390000001</v>
      </c>
      <c r="AX574">
        <v>4.6004433960000002</v>
      </c>
      <c r="AY574">
        <v>4.6878618449999996</v>
      </c>
      <c r="AZ574">
        <v>4.7770339059999998</v>
      </c>
      <c r="BA574">
        <v>4.868001016</v>
      </c>
      <c r="BB574">
        <v>4.9608063019999999</v>
      </c>
      <c r="BC574">
        <v>5.0554942519999999</v>
      </c>
      <c r="BD574">
        <v>5.1521107779999999</v>
      </c>
      <c r="BE574">
        <v>5.2507030090000004</v>
      </c>
    </row>
    <row r="575" spans="1:57" x14ac:dyDescent="0.35">
      <c r="A575" t="s">
        <v>2946</v>
      </c>
      <c r="B575">
        <v>1.9552255549999999</v>
      </c>
      <c r="C575">
        <v>1.9823340890000001</v>
      </c>
      <c r="D575">
        <v>2.0126575099999999</v>
      </c>
      <c r="E575">
        <v>2.044807853</v>
      </c>
      <c r="F575">
        <v>2.0785455779999999</v>
      </c>
      <c r="G575">
        <v>2.1137464879999999</v>
      </c>
      <c r="H575">
        <v>2.1488310259999999</v>
      </c>
      <c r="I575">
        <v>2.1847711420000002</v>
      </c>
      <c r="J575">
        <v>2.221689794</v>
      </c>
      <c r="K575">
        <v>2.2595814860000001</v>
      </c>
      <c r="L575">
        <v>2.3012197099999998</v>
      </c>
      <c r="M575">
        <v>2.3419757859999999</v>
      </c>
      <c r="N575">
        <v>2.3832672910000001</v>
      </c>
      <c r="O575">
        <v>2.4253144610000001</v>
      </c>
      <c r="P575">
        <v>2.4681837550000001</v>
      </c>
      <c r="Q575">
        <v>2.5119320439999999</v>
      </c>
      <c r="R575">
        <v>2.5566240800000002</v>
      </c>
      <c r="S575">
        <v>2.6023345010000001</v>
      </c>
      <c r="T575">
        <v>2.649139736</v>
      </c>
      <c r="U575">
        <v>2.6971132550000001</v>
      </c>
      <c r="V575">
        <v>2.7442072729999998</v>
      </c>
      <c r="W575">
        <v>2.7939678059999999</v>
      </c>
      <c r="X575">
        <v>2.8454117540000001</v>
      </c>
      <c r="Y575">
        <v>2.8984470849999999</v>
      </c>
      <c r="Z575">
        <v>2.953105485</v>
      </c>
      <c r="AA575">
        <v>3.0031953850000002</v>
      </c>
      <c r="AB575">
        <v>3.0559443439999998</v>
      </c>
      <c r="AC575">
        <v>3.110163327</v>
      </c>
      <c r="AD575">
        <v>3.165836315</v>
      </c>
      <c r="AE575">
        <v>3.223097063</v>
      </c>
      <c r="AF575">
        <v>3.2820826470000002</v>
      </c>
      <c r="AG575">
        <v>3.3429103859999998</v>
      </c>
      <c r="AH575">
        <v>3.4056734089999998</v>
      </c>
      <c r="AI575">
        <v>3.470448159</v>
      </c>
      <c r="AJ575">
        <v>3.5373011569999999</v>
      </c>
      <c r="AK575">
        <v>3.6062878409999999</v>
      </c>
      <c r="AL575">
        <v>3.6754604560000002</v>
      </c>
      <c r="AM575">
        <v>3.7456506269999998</v>
      </c>
      <c r="AN575">
        <v>3.8169967580000002</v>
      </c>
      <c r="AO575">
        <v>3.889556266</v>
      </c>
      <c r="AP575">
        <v>3.963385583</v>
      </c>
      <c r="AQ575">
        <v>4.0385439559999998</v>
      </c>
      <c r="AR575">
        <v>4.115088096</v>
      </c>
      <c r="AS575">
        <v>4.1930694959999997</v>
      </c>
      <c r="AT575">
        <v>4.2725345880000001</v>
      </c>
      <c r="AU575">
        <v>4.3535263229999996</v>
      </c>
      <c r="AV575">
        <v>4.4362376909999996</v>
      </c>
      <c r="AW575">
        <v>4.5206204530000003</v>
      </c>
      <c r="AX575">
        <v>4.6066969750000002</v>
      </c>
      <c r="AY575">
        <v>4.694501357</v>
      </c>
      <c r="AZ575">
        <v>4.784071462</v>
      </c>
      <c r="BA575">
        <v>4.8754472800000004</v>
      </c>
      <c r="BB575">
        <v>4.9686716640000004</v>
      </c>
      <c r="BC575">
        <v>5.063789957</v>
      </c>
      <c r="BD575">
        <v>5.1608492210000003</v>
      </c>
      <c r="BE575">
        <v>5.2598975860000001</v>
      </c>
    </row>
    <row r="576" spans="1:57" x14ac:dyDescent="0.35">
      <c r="A576" t="s">
        <v>2947</v>
      </c>
      <c r="B576">
        <v>1.665939686</v>
      </c>
      <c r="C576">
        <v>1.6781303009999999</v>
      </c>
      <c r="D576">
        <v>1.688767044</v>
      </c>
      <c r="E576">
        <v>1.700619294</v>
      </c>
      <c r="F576">
        <v>1.714616581</v>
      </c>
      <c r="G576">
        <v>1.730735321</v>
      </c>
      <c r="H576">
        <v>1.7478430599999999</v>
      </c>
      <c r="I576">
        <v>1.7661724640000001</v>
      </c>
      <c r="J576">
        <v>1.7855868029999999</v>
      </c>
      <c r="K576">
        <v>1.80591539</v>
      </c>
      <c r="L576">
        <v>1.828549191</v>
      </c>
      <c r="M576">
        <v>1.8509085489999999</v>
      </c>
      <c r="N576">
        <v>1.8736355769999999</v>
      </c>
      <c r="O576">
        <v>1.896859165</v>
      </c>
      <c r="P576">
        <v>1.9206003119999999</v>
      </c>
      <c r="Q576">
        <v>1.9448669240000001</v>
      </c>
      <c r="R576">
        <v>1.9696616680000001</v>
      </c>
      <c r="S576">
        <v>1.9950082360000001</v>
      </c>
      <c r="T576">
        <v>2.0209328050000002</v>
      </c>
      <c r="U576">
        <v>2.0474610210000002</v>
      </c>
      <c r="V576">
        <v>2.0734873500000002</v>
      </c>
      <c r="W576">
        <v>2.1008788630000002</v>
      </c>
      <c r="X576">
        <v>2.129143096</v>
      </c>
      <c r="Y576">
        <v>2.1581871210000001</v>
      </c>
      <c r="Z576">
        <v>2.1880115579999999</v>
      </c>
      <c r="AA576">
        <v>2.215341231</v>
      </c>
      <c r="AB576">
        <v>2.2439792519999999</v>
      </c>
      <c r="AC576">
        <v>2.2733870110000001</v>
      </c>
      <c r="AD576">
        <v>2.303489087</v>
      </c>
      <c r="AE576">
        <v>2.3343197089999999</v>
      </c>
      <c r="AF576">
        <v>2.3659323080000001</v>
      </c>
      <c r="AG576">
        <v>2.3983800240000002</v>
      </c>
      <c r="AH576">
        <v>2.4317054520000001</v>
      </c>
      <c r="AI576">
        <v>2.4659460919999998</v>
      </c>
      <c r="AJ576">
        <v>2.5011361029999999</v>
      </c>
      <c r="AK576">
        <v>2.5373042510000001</v>
      </c>
      <c r="AL576">
        <v>2.5734636279999998</v>
      </c>
      <c r="AM576">
        <v>2.6100538530000001</v>
      </c>
      <c r="AN576">
        <v>2.6471719299999998</v>
      </c>
      <c r="AO576">
        <v>2.6848396729999999</v>
      </c>
      <c r="AP576">
        <v>2.7230669920000001</v>
      </c>
      <c r="AQ576">
        <v>2.7618669790000001</v>
      </c>
      <c r="AR576">
        <v>2.8012506849999999</v>
      </c>
      <c r="AS576">
        <v>2.8412308670000002</v>
      </c>
      <c r="AT576">
        <v>2.8818209499999998</v>
      </c>
      <c r="AU576">
        <v>2.9230348529999999</v>
      </c>
      <c r="AV576">
        <v>2.9649713160000002</v>
      </c>
      <c r="AW576">
        <v>3.00759329</v>
      </c>
      <c r="AX576">
        <v>3.0509013550000001</v>
      </c>
      <c r="AY576">
        <v>3.0949062970000001</v>
      </c>
      <c r="AZ576">
        <v>3.1396219969999999</v>
      </c>
      <c r="BA576">
        <v>3.1850685319999998</v>
      </c>
      <c r="BB576">
        <v>3.23125945</v>
      </c>
      <c r="BC576">
        <v>3.2782105330000002</v>
      </c>
      <c r="BD576">
        <v>3.3259393500000001</v>
      </c>
      <c r="BE576">
        <v>3.3744645200000001</v>
      </c>
    </row>
    <row r="577" spans="1:57" x14ac:dyDescent="0.35">
      <c r="A577" t="s">
        <v>2948</v>
      </c>
      <c r="B577">
        <v>1.665939686</v>
      </c>
      <c r="C577">
        <v>1.6781291970000001</v>
      </c>
      <c r="D577">
        <v>1.688764277</v>
      </c>
      <c r="E577">
        <v>1.7006146520000001</v>
      </c>
      <c r="F577">
        <v>1.7146099290000001</v>
      </c>
      <c r="G577">
        <v>1.7307262489999999</v>
      </c>
      <c r="H577">
        <v>1.7478229059999999</v>
      </c>
      <c r="I577">
        <v>1.7661375159999999</v>
      </c>
      <c r="J577">
        <v>1.785536799</v>
      </c>
      <c r="K577">
        <v>1.805851377</v>
      </c>
      <c r="L577">
        <v>1.828472428</v>
      </c>
      <c r="M577">
        <v>1.8508519960000001</v>
      </c>
      <c r="N577">
        <v>1.8736152150000001</v>
      </c>
      <c r="O577">
        <v>1.8968801019999999</v>
      </c>
      <c r="P577">
        <v>1.920662968</v>
      </c>
      <c r="Q577">
        <v>1.944970112</v>
      </c>
      <c r="R577">
        <v>1.969852006</v>
      </c>
      <c r="S577">
        <v>1.9953071630000001</v>
      </c>
      <c r="T577">
        <v>2.021346206</v>
      </c>
      <c r="U577">
        <v>2.0479884909999999</v>
      </c>
      <c r="V577">
        <v>2.0741263820000002</v>
      </c>
      <c r="W577">
        <v>2.10166187</v>
      </c>
      <c r="X577">
        <v>2.13008452</v>
      </c>
      <c r="Y577">
        <v>2.1592904719999999</v>
      </c>
      <c r="Z577">
        <v>2.1892760290000002</v>
      </c>
      <c r="AA577">
        <v>2.216763297</v>
      </c>
      <c r="AB577">
        <v>2.2455665460000001</v>
      </c>
      <c r="AC577">
        <v>2.275142298</v>
      </c>
      <c r="AD577">
        <v>2.305412134</v>
      </c>
      <c r="AE577">
        <v>2.3364090590000002</v>
      </c>
      <c r="AF577">
        <v>2.3681860370000001</v>
      </c>
      <c r="AG577">
        <v>2.4008034629999999</v>
      </c>
      <c r="AH577">
        <v>2.4342996640000001</v>
      </c>
      <c r="AI577">
        <v>2.4687094059999999</v>
      </c>
      <c r="AJ577">
        <v>2.5040655269999998</v>
      </c>
      <c r="AK577">
        <v>2.5403957159999999</v>
      </c>
      <c r="AL577">
        <v>2.5767068740000001</v>
      </c>
      <c r="AM577">
        <v>2.6134418319999999</v>
      </c>
      <c r="AN577">
        <v>2.650699259</v>
      </c>
      <c r="AO577">
        <v>2.6885012979999998</v>
      </c>
      <c r="AP577">
        <v>2.7268575749999999</v>
      </c>
      <c r="AQ577">
        <v>2.7657806919999999</v>
      </c>
      <c r="AR577">
        <v>2.805281141</v>
      </c>
      <c r="AS577">
        <v>2.845371192</v>
      </c>
      <c r="AT577">
        <v>2.8860641029999998</v>
      </c>
      <c r="AU577">
        <v>2.927373502</v>
      </c>
      <c r="AV577">
        <v>2.969390653</v>
      </c>
      <c r="AW577">
        <v>3.0120822980000002</v>
      </c>
      <c r="AX577">
        <v>3.0554508849999999</v>
      </c>
      <c r="AY577">
        <v>3.099507564</v>
      </c>
      <c r="AZ577">
        <v>3.1442659480000001</v>
      </c>
      <c r="BA577">
        <v>3.1897372580000001</v>
      </c>
      <c r="BB577">
        <v>3.2359393569999999</v>
      </c>
      <c r="BC577">
        <v>3.2828900769999998</v>
      </c>
      <c r="BD577">
        <v>3.3306072580000001</v>
      </c>
      <c r="BE577">
        <v>3.3791090459999999</v>
      </c>
    </row>
    <row r="578" spans="1:57" x14ac:dyDescent="0.35">
      <c r="A578" t="s">
        <v>2949</v>
      </c>
      <c r="B578">
        <v>3.2914035450000001</v>
      </c>
      <c r="C578">
        <v>3.3199427930000001</v>
      </c>
      <c r="D578">
        <v>3.34177262</v>
      </c>
      <c r="E578">
        <v>3.3617049400000001</v>
      </c>
      <c r="F578">
        <v>3.38259467</v>
      </c>
      <c r="G578">
        <v>3.4059366440000001</v>
      </c>
      <c r="H578">
        <v>3.4292354899999999</v>
      </c>
      <c r="I578">
        <v>3.4529556750000001</v>
      </c>
      <c r="J578">
        <v>3.4773475390000002</v>
      </c>
      <c r="K578">
        <v>3.5025073820000001</v>
      </c>
      <c r="L578">
        <v>3.5317534890000002</v>
      </c>
      <c r="M578">
        <v>3.5599878070000002</v>
      </c>
      <c r="N578">
        <v>3.5880151960000002</v>
      </c>
      <c r="O578">
        <v>3.616313339</v>
      </c>
      <c r="P578">
        <v>3.6450765989999998</v>
      </c>
      <c r="Q578">
        <v>3.6743882380000001</v>
      </c>
      <c r="R578">
        <v>3.7041590559999999</v>
      </c>
      <c r="S578">
        <v>3.7344901319999999</v>
      </c>
      <c r="T578">
        <v>3.7654660560000002</v>
      </c>
      <c r="U578">
        <v>3.7971516269999999</v>
      </c>
      <c r="V578">
        <v>3.827288545</v>
      </c>
      <c r="W578">
        <v>3.8594049799999999</v>
      </c>
      <c r="X578">
        <v>3.89299046</v>
      </c>
      <c r="Y578">
        <v>3.9277694250000001</v>
      </c>
      <c r="Z578">
        <v>3.9636576720000001</v>
      </c>
      <c r="AA578">
        <v>3.9941134960000002</v>
      </c>
      <c r="AB578">
        <v>4.0259131039999998</v>
      </c>
      <c r="AC578">
        <v>4.0589669600000002</v>
      </c>
      <c r="AD578">
        <v>4.0931468259999999</v>
      </c>
      <c r="AE578">
        <v>4.1284534549999998</v>
      </c>
      <c r="AF578">
        <v>4.1649359659999998</v>
      </c>
      <c r="AG578">
        <v>4.2026851460000003</v>
      </c>
      <c r="AH578">
        <v>4.2417393240000001</v>
      </c>
      <c r="AI578">
        <v>4.2821336990000001</v>
      </c>
      <c r="AJ578">
        <v>4.323901996</v>
      </c>
      <c r="AK578">
        <v>4.3670721859999997</v>
      </c>
      <c r="AL578">
        <v>4.4102097249999996</v>
      </c>
      <c r="AM578">
        <v>4.4538375459999999</v>
      </c>
      <c r="AN578">
        <v>4.4981642099999997</v>
      </c>
      <c r="AO578">
        <v>4.543243704</v>
      </c>
      <c r="AP578">
        <v>4.5890834690000002</v>
      </c>
      <c r="AQ578">
        <v>4.6357296779999997</v>
      </c>
      <c r="AR578">
        <v>4.6831686980000002</v>
      </c>
      <c r="AS578">
        <v>4.7313995929999999</v>
      </c>
      <c r="AT578">
        <v>4.7804334810000002</v>
      </c>
      <c r="AU578">
        <v>4.8302879829999998</v>
      </c>
      <c r="AV578">
        <v>4.8812695939999999</v>
      </c>
      <c r="AW578">
        <v>4.9332706530000001</v>
      </c>
      <c r="AX578">
        <v>4.9862373900000003</v>
      </c>
      <c r="AY578">
        <v>5.0401568259999996</v>
      </c>
      <c r="AZ578">
        <v>5.0950341239999997</v>
      </c>
      <c r="BA578">
        <v>5.1509745730000001</v>
      </c>
      <c r="BB578">
        <v>5.2079548500000001</v>
      </c>
      <c r="BC578">
        <v>5.2659643860000003</v>
      </c>
      <c r="BD578">
        <v>5.3250063279999997</v>
      </c>
      <c r="BE578">
        <v>5.3850899989999998</v>
      </c>
    </row>
    <row r="579" spans="1:57" x14ac:dyDescent="0.35">
      <c r="A579" t="s">
        <v>2950</v>
      </c>
      <c r="B579">
        <v>3.2914035450000001</v>
      </c>
      <c r="C579">
        <v>3.3199286309999998</v>
      </c>
      <c r="D579">
        <v>3.341737636</v>
      </c>
      <c r="E579">
        <v>3.3616478879999998</v>
      </c>
      <c r="F579">
        <v>3.3825187350000001</v>
      </c>
      <c r="G579">
        <v>3.4058576619999998</v>
      </c>
      <c r="H579">
        <v>3.429105726</v>
      </c>
      <c r="I579">
        <v>3.4527458449999999</v>
      </c>
      <c r="J579">
        <v>3.4770341079999998</v>
      </c>
      <c r="K579">
        <v>3.5020699359999998</v>
      </c>
      <c r="L579">
        <v>3.5311738350000001</v>
      </c>
      <c r="M579">
        <v>3.559734299</v>
      </c>
      <c r="N579">
        <v>3.5883483900000002</v>
      </c>
      <c r="O579">
        <v>3.6173483360000001</v>
      </c>
      <c r="P579">
        <v>3.6468596610000001</v>
      </c>
      <c r="Q579">
        <v>3.676936693</v>
      </c>
      <c r="R579">
        <v>3.7082207020000002</v>
      </c>
      <c r="S579">
        <v>3.7404809879999998</v>
      </c>
      <c r="T579">
        <v>3.7735751469999999</v>
      </c>
      <c r="U579">
        <v>3.8074625129999999</v>
      </c>
      <c r="V579">
        <v>3.8398336999999998</v>
      </c>
      <c r="W579">
        <v>3.8747562869999999</v>
      </c>
      <c r="X579">
        <v>3.9114764549999999</v>
      </c>
      <c r="Y579">
        <v>3.9495522090000001</v>
      </c>
      <c r="Z579">
        <v>3.9888214999999998</v>
      </c>
      <c r="AA579">
        <v>4.0226627390000003</v>
      </c>
      <c r="AB579">
        <v>4.0580337440000003</v>
      </c>
      <c r="AC579">
        <v>4.0947769210000002</v>
      </c>
      <c r="AD579">
        <v>4.1327168649999999</v>
      </c>
      <c r="AE579">
        <v>4.1718322509999997</v>
      </c>
      <c r="AF579">
        <v>4.2121627149999998</v>
      </c>
      <c r="AG579">
        <v>4.2539181289999997</v>
      </c>
      <c r="AH579">
        <v>4.2970818480000004</v>
      </c>
      <c r="AI579">
        <v>4.3416505719999998</v>
      </c>
      <c r="AJ579">
        <v>4.3876402969999999</v>
      </c>
      <c r="AK579">
        <v>4.4350719879999998</v>
      </c>
      <c r="AL579">
        <v>4.4823936179999997</v>
      </c>
      <c r="AM579">
        <v>4.5301753859999998</v>
      </c>
      <c r="AN579">
        <v>4.5786586910000002</v>
      </c>
      <c r="AO579">
        <v>4.6279130249999998</v>
      </c>
      <c r="AP579">
        <v>4.6779526149999997</v>
      </c>
      <c r="AQ579">
        <v>4.7288262569999997</v>
      </c>
      <c r="AR579">
        <v>4.7805226620000001</v>
      </c>
      <c r="AS579">
        <v>4.8330426439999998</v>
      </c>
      <c r="AT579">
        <v>4.8863988779999996</v>
      </c>
      <c r="AU579">
        <v>4.9406081889999998</v>
      </c>
      <c r="AV579">
        <v>4.9958447289999999</v>
      </c>
      <c r="AW579">
        <v>5.052058755</v>
      </c>
      <c r="AX579">
        <v>5.1092375490000004</v>
      </c>
      <c r="AY579">
        <v>5.1673890809999996</v>
      </c>
      <c r="AZ579">
        <v>5.2265294039999999</v>
      </c>
      <c r="BA579">
        <v>5.286611046</v>
      </c>
      <c r="BB579">
        <v>5.3476818179999999</v>
      </c>
      <c r="BC579">
        <v>5.4097809830000001</v>
      </c>
      <c r="BD579">
        <v>5.4729373939999997</v>
      </c>
      <c r="BE579">
        <v>5.5371741500000002</v>
      </c>
    </row>
    <row r="580" spans="1:5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3092</v>
      </c>
      <c r="B583">
        <v>76.835565790000004</v>
      </c>
      <c r="C583">
        <v>77.396366259999994</v>
      </c>
      <c r="D583">
        <v>78.069699700000001</v>
      </c>
      <c r="E583">
        <v>78.872533599999997</v>
      </c>
      <c r="F583">
        <v>79.801816470000006</v>
      </c>
      <c r="G583">
        <v>80.841080430000005</v>
      </c>
      <c r="H583">
        <v>81.927864339999999</v>
      </c>
      <c r="I583">
        <v>83.074591400000003</v>
      </c>
      <c r="J583">
        <v>84.274981310000001</v>
      </c>
      <c r="K583">
        <v>85.523372800000004</v>
      </c>
      <c r="L583">
        <v>86.899027619999998</v>
      </c>
      <c r="M583">
        <v>88.268588530000002</v>
      </c>
      <c r="N583">
        <v>89.665791839999997</v>
      </c>
      <c r="O583">
        <v>91.091628110000002</v>
      </c>
      <c r="P583">
        <v>92.546301409999998</v>
      </c>
      <c r="Q583">
        <v>94.030493300000003</v>
      </c>
      <c r="R583">
        <v>95.545369570000005</v>
      </c>
      <c r="S583">
        <v>97.092383600000005</v>
      </c>
      <c r="T583">
        <v>98.673227670000003</v>
      </c>
      <c r="U583">
        <v>100.2896058</v>
      </c>
      <c r="V583">
        <v>101.8809457</v>
      </c>
      <c r="W583">
        <v>103.5455266</v>
      </c>
      <c r="X583">
        <v>105.2581721</v>
      </c>
      <c r="Y583">
        <v>107.0184575</v>
      </c>
      <c r="Z583">
        <v>108.8270601</v>
      </c>
      <c r="AA583">
        <v>110.5032661</v>
      </c>
      <c r="AB583">
        <v>112.24199179999999</v>
      </c>
      <c r="AC583">
        <v>114.0123634</v>
      </c>
      <c r="AD583">
        <v>115.8193876</v>
      </c>
      <c r="AE583">
        <v>117.6688079</v>
      </c>
      <c r="AF583">
        <v>119.5655962</v>
      </c>
      <c r="AG583">
        <v>121.513668</v>
      </c>
      <c r="AH583">
        <v>123.515935</v>
      </c>
      <c r="AI583">
        <v>125.57457119999999</v>
      </c>
      <c r="AJ583">
        <v>127.69129220000001</v>
      </c>
      <c r="AK583">
        <v>129.86740259999999</v>
      </c>
      <c r="AL583">
        <v>132.04772639999999</v>
      </c>
      <c r="AM583">
        <v>134.25212110000001</v>
      </c>
      <c r="AN583">
        <v>136.48262449999999</v>
      </c>
      <c r="AO583">
        <v>138.74107090000001</v>
      </c>
      <c r="AP583">
        <v>141.02959860000001</v>
      </c>
      <c r="AQ583">
        <v>143.3503987</v>
      </c>
      <c r="AR583">
        <v>145.70543499999999</v>
      </c>
      <c r="AS583">
        <v>148.09629179999999</v>
      </c>
      <c r="AT583">
        <v>150.52422319999999</v>
      </c>
      <c r="AU583">
        <v>152.9902553</v>
      </c>
      <c r="AV583">
        <v>155.49964159999999</v>
      </c>
      <c r="AW583">
        <v>158.05115280000001</v>
      </c>
      <c r="AX583">
        <v>160.6452214</v>
      </c>
      <c r="AY583">
        <v>163.28238959999999</v>
      </c>
      <c r="AZ583">
        <v>165.96330080000001</v>
      </c>
      <c r="BA583">
        <v>168.68881390000001</v>
      </c>
      <c r="BB583">
        <v>171.4598982</v>
      </c>
      <c r="BC583">
        <v>174.27752599999999</v>
      </c>
      <c r="BD583">
        <v>177.14270070000001</v>
      </c>
      <c r="BE583">
        <v>180.05646590000001</v>
      </c>
    </row>
    <row r="584" spans="1:5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3094</v>
      </c>
      <c r="B585">
        <v>76.835565790000004</v>
      </c>
      <c r="C585">
        <v>77.396374010000002</v>
      </c>
      <c r="D585">
        <v>78.069711510000005</v>
      </c>
      <c r="E585">
        <v>78.872541400000003</v>
      </c>
      <c r="F585">
        <v>79.801811729999997</v>
      </c>
      <c r="G585">
        <v>80.841055569999995</v>
      </c>
      <c r="H585">
        <v>81.927847670000006</v>
      </c>
      <c r="I585">
        <v>83.074525170000001</v>
      </c>
      <c r="J585">
        <v>84.274774269999995</v>
      </c>
      <c r="K585">
        <v>85.522934359999994</v>
      </c>
      <c r="L585">
        <v>86.898277960000001</v>
      </c>
      <c r="M585">
        <v>88.267336389999997</v>
      </c>
      <c r="N585">
        <v>89.664235349999998</v>
      </c>
      <c r="O585">
        <v>91.090098979999993</v>
      </c>
      <c r="P585">
        <v>92.545122899999996</v>
      </c>
      <c r="Q585">
        <v>94.029935170000002</v>
      </c>
      <c r="R585">
        <v>95.545534250000003</v>
      </c>
      <c r="S585">
        <v>97.09393172</v>
      </c>
      <c r="T585">
        <v>98.676975740000003</v>
      </c>
      <c r="U585">
        <v>100.2963144</v>
      </c>
      <c r="V585">
        <v>101.8912473</v>
      </c>
      <c r="W585">
        <v>103.5599442</v>
      </c>
      <c r="X585">
        <v>105.27760050000001</v>
      </c>
      <c r="Y585">
        <v>107.04387079999999</v>
      </c>
      <c r="Z585">
        <v>108.8593625</v>
      </c>
      <c r="AA585">
        <v>110.54313500000001</v>
      </c>
      <c r="AB585">
        <v>112.2901292</v>
      </c>
      <c r="AC585">
        <v>114.0695116</v>
      </c>
      <c r="AD585">
        <v>115.8862857</v>
      </c>
      <c r="AE585">
        <v>117.74616</v>
      </c>
      <c r="AF585">
        <v>119.6540699</v>
      </c>
      <c r="AG585">
        <v>121.613921</v>
      </c>
      <c r="AH585">
        <v>123.628713</v>
      </c>
      <c r="AI585">
        <v>125.70063810000001</v>
      </c>
      <c r="AJ585">
        <v>127.8313977</v>
      </c>
      <c r="AK585">
        <v>130.02227920000001</v>
      </c>
      <c r="AL585">
        <v>132.21789770000001</v>
      </c>
      <c r="AM585">
        <v>134.43804639999999</v>
      </c>
      <c r="AN585">
        <v>136.68474320000001</v>
      </c>
      <c r="AO585">
        <v>138.9598431</v>
      </c>
      <c r="AP585">
        <v>141.2655135</v>
      </c>
      <c r="AQ585">
        <v>143.60395940000001</v>
      </c>
      <c r="AR585">
        <v>145.97716120000001</v>
      </c>
      <c r="AS585">
        <v>148.38672149999999</v>
      </c>
      <c r="AT585">
        <v>150.83391330000001</v>
      </c>
      <c r="AU585">
        <v>153.31978710000001</v>
      </c>
      <c r="AV585">
        <v>155.8495169</v>
      </c>
      <c r="AW585">
        <v>158.4217549</v>
      </c>
      <c r="AX585">
        <v>161.0369494</v>
      </c>
      <c r="AY585">
        <v>163.6957127</v>
      </c>
      <c r="AZ585">
        <v>166.39876609999999</v>
      </c>
      <c r="BA585">
        <v>169.14689150000001</v>
      </c>
      <c r="BB585">
        <v>171.9409546</v>
      </c>
      <c r="BC585">
        <v>174.78196260000001</v>
      </c>
      <c r="BD585">
        <v>177.67101310000001</v>
      </c>
      <c r="BE585">
        <v>180.60925080000001</v>
      </c>
    </row>
    <row r="586" spans="1:5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3096</v>
      </c>
      <c r="B587">
        <v>6.9146936399999999E-5</v>
      </c>
      <c r="C587">
        <v>6.8984925399999999E-5</v>
      </c>
      <c r="D587">
        <v>6.8629325700000007E-5</v>
      </c>
      <c r="E587">
        <v>6.8271556100000003E-5</v>
      </c>
      <c r="F587">
        <v>6.7976946000000002E-5</v>
      </c>
      <c r="G587">
        <v>6.7755696800000001E-5</v>
      </c>
      <c r="H587">
        <v>6.7572266599999993E-5</v>
      </c>
      <c r="I587">
        <v>6.7438512600000004E-5</v>
      </c>
      <c r="J587">
        <v>6.7350454499999997E-5</v>
      </c>
      <c r="K587">
        <v>6.7300945000000001E-5</v>
      </c>
      <c r="L587">
        <v>6.73319609E-5</v>
      </c>
      <c r="M587">
        <v>6.7351643800000005E-5</v>
      </c>
      <c r="N587">
        <v>6.7380743899999999E-5</v>
      </c>
      <c r="O587">
        <v>6.7422365100000003E-5</v>
      </c>
      <c r="P587">
        <v>6.7476908800000006E-5</v>
      </c>
      <c r="Q587">
        <v>6.7543949300000004E-5</v>
      </c>
      <c r="R587">
        <v>6.7618561799999996E-5</v>
      </c>
      <c r="S587">
        <v>6.7702855499999993E-5</v>
      </c>
      <c r="T587">
        <v>6.77977724E-5</v>
      </c>
      <c r="U587">
        <v>6.7903732800000006E-5</v>
      </c>
      <c r="V587">
        <v>6.7987060600000005E-5</v>
      </c>
      <c r="W587">
        <v>6.8104673899999996E-5</v>
      </c>
      <c r="X587">
        <v>6.8240414100000001E-5</v>
      </c>
      <c r="Y587">
        <v>6.8390921200000003E-5</v>
      </c>
      <c r="Z587">
        <v>6.8554958900000006E-5</v>
      </c>
      <c r="AA587">
        <v>6.8637126900000003E-5</v>
      </c>
      <c r="AB587">
        <v>6.8753250000000001E-5</v>
      </c>
      <c r="AC587">
        <v>6.8885641999999998E-5</v>
      </c>
      <c r="AD587">
        <v>6.9032253200000001E-5</v>
      </c>
      <c r="AE587">
        <v>6.9192535600000004E-5</v>
      </c>
      <c r="AF587">
        <v>6.9366538200000001E-5</v>
      </c>
      <c r="AG587">
        <v>6.9555523399999998E-5</v>
      </c>
      <c r="AH587">
        <v>6.9759200500000006E-5</v>
      </c>
      <c r="AI587">
        <v>6.9977589000000002E-5</v>
      </c>
      <c r="AJ587">
        <v>7.0210855899999997E-5</v>
      </c>
      <c r="AK587">
        <v>7.0459186499999998E-5</v>
      </c>
      <c r="AL587">
        <v>7.0706590299999999E-5</v>
      </c>
      <c r="AM587">
        <v>7.0961954200000007E-5</v>
      </c>
      <c r="AN587">
        <v>7.1226187799999996E-5</v>
      </c>
      <c r="AO587">
        <v>7.1499529300000003E-5</v>
      </c>
      <c r="AP587">
        <v>7.17820783E-5</v>
      </c>
      <c r="AQ587">
        <v>7.2075320400000005E-5</v>
      </c>
      <c r="AR587">
        <v>7.23786231E-5</v>
      </c>
      <c r="AS587">
        <v>7.2691796999999999E-5</v>
      </c>
      <c r="AT587">
        <v>7.3014872800000001E-5</v>
      </c>
      <c r="AU587">
        <v>7.3347979599999995E-5</v>
      </c>
      <c r="AV587">
        <v>7.3697718699999995E-5</v>
      </c>
      <c r="AW587">
        <v>7.4060436400000005E-5</v>
      </c>
      <c r="AX587">
        <v>7.4434816399999998E-5</v>
      </c>
      <c r="AY587">
        <v>7.4820391199999998E-5</v>
      </c>
      <c r="AZ587">
        <v>7.5217071700000004E-5</v>
      </c>
      <c r="BA587">
        <v>7.5627677200000001E-5</v>
      </c>
      <c r="BB587">
        <v>7.6050808600000005E-5</v>
      </c>
      <c r="BC587">
        <v>7.6485908300000002E-5</v>
      </c>
      <c r="BD587">
        <v>7.6932831699999996E-5</v>
      </c>
      <c r="BE587">
        <v>7.73916193E-5</v>
      </c>
    </row>
    <row r="588" spans="1:5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3098</v>
      </c>
      <c r="B589">
        <v>6.9146936399999999E-5</v>
      </c>
      <c r="C589">
        <v>6.89844191E-5</v>
      </c>
      <c r="D589">
        <v>6.8628072300000006E-5</v>
      </c>
      <c r="E589">
        <v>6.8269447400000002E-5</v>
      </c>
      <c r="F589">
        <v>6.7973922299999998E-5</v>
      </c>
      <c r="G589">
        <v>6.7751711900000005E-5</v>
      </c>
      <c r="H589">
        <v>6.7563405600000001E-5</v>
      </c>
      <c r="I589">
        <v>6.7423276500000001E-5</v>
      </c>
      <c r="J589">
        <v>6.7328639799999997E-5</v>
      </c>
      <c r="K589">
        <v>6.7272832400000005E-5</v>
      </c>
      <c r="L589">
        <v>6.7297895200000001E-5</v>
      </c>
      <c r="M589">
        <v>6.7327624399999994E-5</v>
      </c>
      <c r="N589">
        <v>6.7373712799999994E-5</v>
      </c>
      <c r="O589">
        <v>6.7435017700000002E-5</v>
      </c>
      <c r="P589">
        <v>6.7510079500000003E-5</v>
      </c>
      <c r="Q589">
        <v>6.7597711699999996E-5</v>
      </c>
      <c r="R589">
        <v>6.7716597999999996E-5</v>
      </c>
      <c r="S589">
        <v>6.7855112000000006E-5</v>
      </c>
      <c r="T589">
        <v>6.8007870500000006E-5</v>
      </c>
      <c r="U589">
        <v>6.8172599600000005E-5</v>
      </c>
      <c r="V589">
        <v>6.8314450600000004E-5</v>
      </c>
      <c r="W589">
        <v>6.8507561700000002E-5</v>
      </c>
      <c r="X589">
        <v>6.8725777399999995E-5</v>
      </c>
      <c r="Y589">
        <v>6.8961166200000003E-5</v>
      </c>
      <c r="Z589">
        <v>6.9210567899999999E-5</v>
      </c>
      <c r="AA589">
        <v>6.9377073300000005E-5</v>
      </c>
      <c r="AB589">
        <v>6.9581980900000002E-5</v>
      </c>
      <c r="AC589">
        <v>6.9804734299999994E-5</v>
      </c>
      <c r="AD589">
        <v>7.0042009799999995E-5</v>
      </c>
      <c r="AE589">
        <v>7.0292753100000002E-5</v>
      </c>
      <c r="AF589">
        <v>7.0556845800000004E-5</v>
      </c>
      <c r="AG589">
        <v>7.0839335299999995E-5</v>
      </c>
      <c r="AH589">
        <v>7.1137782900000004E-5</v>
      </c>
      <c r="AI589">
        <v>7.1451232999999995E-5</v>
      </c>
      <c r="AJ589">
        <v>7.1779451299999993E-5</v>
      </c>
      <c r="AK589">
        <v>7.2122479599999998E-5</v>
      </c>
      <c r="AL589">
        <v>7.2461088100000002E-5</v>
      </c>
      <c r="AM589">
        <v>7.2805929500000004E-5</v>
      </c>
      <c r="AN589">
        <v>7.3158761000000002E-5</v>
      </c>
      <c r="AO589">
        <v>7.35202043E-5</v>
      </c>
      <c r="AP589">
        <v>7.3890527799999993E-5</v>
      </c>
      <c r="AQ589">
        <v>7.42712638E-5</v>
      </c>
      <c r="AR589">
        <v>7.4661830799999999E-5</v>
      </c>
      <c r="AS589">
        <v>7.50620676E-5</v>
      </c>
      <c r="AT589">
        <v>7.54720227E-5</v>
      </c>
      <c r="AU589">
        <v>7.5891836099999994E-5</v>
      </c>
      <c r="AV589">
        <v>7.6324095100000001E-5</v>
      </c>
      <c r="AW589">
        <v>7.67673737E-5</v>
      </c>
      <c r="AX589">
        <v>7.7221409600000007E-5</v>
      </c>
      <c r="AY589">
        <v>7.7686206300000006E-5</v>
      </c>
      <c r="AZ589">
        <v>7.8161878100000006E-5</v>
      </c>
      <c r="BA589">
        <v>7.8646659300000003E-5</v>
      </c>
      <c r="BB589">
        <v>7.9141834200000005E-5</v>
      </c>
      <c r="BC589">
        <v>7.9648095599999997E-5</v>
      </c>
      <c r="BD589">
        <v>8.0165846200000007E-5</v>
      </c>
      <c r="BE589">
        <v>8.0695356999999996E-5</v>
      </c>
    </row>
    <row r="590" spans="1:5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3100</v>
      </c>
      <c r="B591">
        <v>2.4701569619999999</v>
      </c>
      <c r="C591">
        <v>2.4929895960000001</v>
      </c>
      <c r="D591">
        <v>2.5188019220000002</v>
      </c>
      <c r="E591">
        <v>2.5481399169999999</v>
      </c>
      <c r="F591">
        <v>2.581005411</v>
      </c>
      <c r="G591">
        <v>2.6169883249999999</v>
      </c>
      <c r="H591">
        <v>2.6542098959999998</v>
      </c>
      <c r="I591">
        <v>2.6930830960000001</v>
      </c>
      <c r="J591">
        <v>2.733473015</v>
      </c>
      <c r="K591">
        <v>2.7752583080000002</v>
      </c>
      <c r="L591">
        <v>2.8209872429999998</v>
      </c>
      <c r="M591">
        <v>2.866591514</v>
      </c>
      <c r="N591">
        <v>2.9130564250000002</v>
      </c>
      <c r="O591">
        <v>2.9604102989999999</v>
      </c>
      <c r="P591">
        <v>3.00866692</v>
      </c>
      <c r="Q591">
        <v>3.0578561529999999</v>
      </c>
      <c r="R591">
        <v>3.1080244860000001</v>
      </c>
      <c r="S591">
        <v>3.159222615</v>
      </c>
      <c r="T591">
        <v>3.2115073729999999</v>
      </c>
      <c r="U591">
        <v>3.2649346540000002</v>
      </c>
      <c r="V591">
        <v>3.317590096</v>
      </c>
      <c r="W591">
        <v>3.3725013750000001</v>
      </c>
      <c r="X591">
        <v>3.4289507850000001</v>
      </c>
      <c r="Y591">
        <v>3.4869399759999999</v>
      </c>
      <c r="Z591">
        <v>3.5464932</v>
      </c>
      <c r="AA591">
        <v>3.601892383</v>
      </c>
      <c r="AB591">
        <v>3.6590680029999998</v>
      </c>
      <c r="AC591">
        <v>3.717158118</v>
      </c>
      <c r="AD591">
        <v>3.7763589849999999</v>
      </c>
      <c r="AE591">
        <v>3.8368757979999999</v>
      </c>
      <c r="AF591">
        <v>3.8988822860000001</v>
      </c>
      <c r="AG591">
        <v>3.9625135469999999</v>
      </c>
      <c r="AH591">
        <v>4.027870482</v>
      </c>
      <c r="AI591">
        <v>4.0950281830000002</v>
      </c>
      <c r="AJ591">
        <v>4.1640456050000001</v>
      </c>
      <c r="AK591">
        <v>4.2349679760000001</v>
      </c>
      <c r="AL591">
        <v>4.3060656479999997</v>
      </c>
      <c r="AM591">
        <v>4.3779050479999997</v>
      </c>
      <c r="AN591">
        <v>4.4505446339999999</v>
      </c>
      <c r="AO591">
        <v>4.5240484969999999</v>
      </c>
      <c r="AP591">
        <v>4.5984917259999998</v>
      </c>
      <c r="AQ591">
        <v>4.6739475639999997</v>
      </c>
      <c r="AR591">
        <v>4.7504800219999996</v>
      </c>
      <c r="AS591">
        <v>4.8281386810000004</v>
      </c>
      <c r="AT591">
        <v>4.9069612459999998</v>
      </c>
      <c r="AU591">
        <v>4.9869775770000002</v>
      </c>
      <c r="AV591">
        <v>5.0683471889999998</v>
      </c>
      <c r="AW591">
        <v>5.15103402</v>
      </c>
      <c r="AX591">
        <v>5.2350503120000003</v>
      </c>
      <c r="AY591">
        <v>5.3204119749999998</v>
      </c>
      <c r="AZ591">
        <v>5.4071388899999997</v>
      </c>
      <c r="BA591">
        <v>5.495255942</v>
      </c>
      <c r="BB591">
        <v>5.5847943549999997</v>
      </c>
      <c r="BC591">
        <v>5.675786285</v>
      </c>
      <c r="BD591">
        <v>5.7682656730000001</v>
      </c>
      <c r="BE591">
        <v>5.8622682350000002</v>
      </c>
    </row>
    <row r="592" spans="1:5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3102</v>
      </c>
      <c r="B593">
        <v>2.4701569619999999</v>
      </c>
      <c r="C593">
        <v>2.4929900960000002</v>
      </c>
      <c r="D593">
        <v>2.5188030050000001</v>
      </c>
      <c r="E593">
        <v>2.5481415090000001</v>
      </c>
      <c r="F593">
        <v>2.581007396</v>
      </c>
      <c r="G593">
        <v>2.6169905889999998</v>
      </c>
      <c r="H593">
        <v>2.654215427</v>
      </c>
      <c r="I593">
        <v>2.6930918109999999</v>
      </c>
      <c r="J593">
        <v>2.733483589</v>
      </c>
      <c r="K593">
        <v>2.775269217</v>
      </c>
      <c r="L593">
        <v>2.820997094</v>
      </c>
      <c r="M593">
        <v>2.8665862889999998</v>
      </c>
      <c r="N593">
        <v>2.9130354249999999</v>
      </c>
      <c r="O593">
        <v>2.9603773910000002</v>
      </c>
      <c r="P593">
        <v>3.0086265480000001</v>
      </c>
      <c r="Q593">
        <v>3.0578121650000001</v>
      </c>
      <c r="R593">
        <v>3.107962299</v>
      </c>
      <c r="S593">
        <v>3.1591476059999999</v>
      </c>
      <c r="T593">
        <v>3.2114311710000001</v>
      </c>
      <c r="U593">
        <v>3.264869112</v>
      </c>
      <c r="V593">
        <v>3.3175454740000001</v>
      </c>
      <c r="W593">
        <v>3.3724752900000001</v>
      </c>
      <c r="X593">
        <v>3.4289550659999999</v>
      </c>
      <c r="Y593">
        <v>3.4869905449999998</v>
      </c>
      <c r="Z593">
        <v>3.546605719</v>
      </c>
      <c r="AA593">
        <v>3.6020792350000002</v>
      </c>
      <c r="AB593">
        <v>3.6593390229999998</v>
      </c>
      <c r="AC593">
        <v>3.7175264480000001</v>
      </c>
      <c r="AD593">
        <v>3.7768387410000002</v>
      </c>
      <c r="AE593">
        <v>3.8374809249999999</v>
      </c>
      <c r="AF593">
        <v>3.8996263149999999</v>
      </c>
      <c r="AG593">
        <v>3.9634075700000002</v>
      </c>
      <c r="AH593">
        <v>4.0289287460000001</v>
      </c>
      <c r="AI593">
        <v>4.0962657370000004</v>
      </c>
      <c r="AJ593">
        <v>4.1654773690000004</v>
      </c>
      <c r="AK593">
        <v>4.2366086689999998</v>
      </c>
      <c r="AL593">
        <v>4.3079274679999999</v>
      </c>
      <c r="AM593">
        <v>4.3799979609999999</v>
      </c>
      <c r="AN593">
        <v>4.4528782299999996</v>
      </c>
      <c r="AO593">
        <v>4.5266329369999996</v>
      </c>
      <c r="AP593">
        <v>4.6013377899999997</v>
      </c>
      <c r="AQ593">
        <v>4.6770661579999997</v>
      </c>
      <c r="AR593">
        <v>4.7538822549999997</v>
      </c>
      <c r="AS593">
        <v>4.8318359590000002</v>
      </c>
      <c r="AT593">
        <v>4.9109653040000003</v>
      </c>
      <c r="AU593">
        <v>4.9913007020000002</v>
      </c>
      <c r="AV593">
        <v>5.0730022809999999</v>
      </c>
      <c r="AW593">
        <v>5.1560305599999996</v>
      </c>
      <c r="AX593">
        <v>5.2403981340000003</v>
      </c>
      <c r="AY593">
        <v>5.3261225190000001</v>
      </c>
      <c r="AZ593">
        <v>5.4132252169999999</v>
      </c>
      <c r="BA593">
        <v>5.501732176</v>
      </c>
      <c r="BB593">
        <v>5.5916711330000002</v>
      </c>
      <c r="BC593">
        <v>5.6830748030000002</v>
      </c>
      <c r="BD593">
        <v>5.7759791160000002</v>
      </c>
      <c r="BE593">
        <v>5.8704218570000002</v>
      </c>
    </row>
    <row r="594" spans="1:5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3104</v>
      </c>
      <c r="B595">
        <v>0.3546760162</v>
      </c>
      <c r="C595">
        <v>0.36082954090000002</v>
      </c>
      <c r="D595">
        <v>0.3677523426</v>
      </c>
      <c r="E595">
        <v>0.374493723</v>
      </c>
      <c r="F595">
        <v>0.38090617040000002</v>
      </c>
      <c r="G595">
        <v>0.38703616860000001</v>
      </c>
      <c r="H595">
        <v>0.39267652069999998</v>
      </c>
      <c r="I595">
        <v>0.39824114150000001</v>
      </c>
      <c r="J595">
        <v>0.40381852400000001</v>
      </c>
      <c r="K595">
        <v>0.4094572823</v>
      </c>
      <c r="L595">
        <v>0.41577291729999999</v>
      </c>
      <c r="M595">
        <v>0.42163807539999998</v>
      </c>
      <c r="N595">
        <v>0.42757018009999997</v>
      </c>
      <c r="O595">
        <v>0.43359636309999999</v>
      </c>
      <c r="P595">
        <v>0.43973325089999998</v>
      </c>
      <c r="Q595">
        <v>0.44599413389999998</v>
      </c>
      <c r="R595">
        <v>0.45239021889999997</v>
      </c>
      <c r="S595">
        <v>0.45893281130000002</v>
      </c>
      <c r="T595">
        <v>0.46563252659999999</v>
      </c>
      <c r="U595">
        <v>0.47249866270000002</v>
      </c>
      <c r="V595">
        <v>0.4791030999</v>
      </c>
      <c r="W595">
        <v>0.48629824859999998</v>
      </c>
      <c r="X595">
        <v>0.49371253590000003</v>
      </c>
      <c r="Y595">
        <v>0.50133713670000002</v>
      </c>
      <c r="Z595">
        <v>0.5091722528</v>
      </c>
      <c r="AA595">
        <v>0.51595123720000002</v>
      </c>
      <c r="AB595">
        <v>0.52352412260000003</v>
      </c>
      <c r="AC595">
        <v>0.53134831559999995</v>
      </c>
      <c r="AD595">
        <v>0.5394218891</v>
      </c>
      <c r="AE595">
        <v>0.54774730240000002</v>
      </c>
      <c r="AF595">
        <v>0.55632770379999996</v>
      </c>
      <c r="AG595">
        <v>0.56516611760000002</v>
      </c>
      <c r="AH595">
        <v>0.57426490620000004</v>
      </c>
      <c r="AI595">
        <v>0.58362695139999998</v>
      </c>
      <c r="AJ595">
        <v>0.59325610279999996</v>
      </c>
      <c r="AK595">
        <v>0.60315585849999998</v>
      </c>
      <c r="AL595">
        <v>0.61292079860000004</v>
      </c>
      <c r="AM595">
        <v>0.62282706639999996</v>
      </c>
      <c r="AN595">
        <v>0.6328882938</v>
      </c>
      <c r="AO595">
        <v>0.64311431090000004</v>
      </c>
      <c r="AP595">
        <v>0.6535149777</v>
      </c>
      <c r="AQ595">
        <v>0.66410029930000003</v>
      </c>
      <c r="AR595">
        <v>0.67487951810000002</v>
      </c>
      <c r="AS595">
        <v>0.68586069039999997</v>
      </c>
      <c r="AT595">
        <v>0.69705071149999998</v>
      </c>
      <c r="AU595">
        <v>0.7084555267</v>
      </c>
      <c r="AV595">
        <v>0.72011051250000002</v>
      </c>
      <c r="AW595">
        <v>0.73199385439999998</v>
      </c>
      <c r="AX595">
        <v>0.74410833629999995</v>
      </c>
      <c r="AY595">
        <v>0.75645733530000003</v>
      </c>
      <c r="AZ595">
        <v>0.76904449689999999</v>
      </c>
      <c r="BA595">
        <v>0.78187411709999999</v>
      </c>
      <c r="BB595">
        <v>0.79495033400000004</v>
      </c>
      <c r="BC595">
        <v>0.80827697330000003</v>
      </c>
      <c r="BD595">
        <v>0.82185768159999995</v>
      </c>
      <c r="BE595">
        <v>0.83569601179999997</v>
      </c>
    </row>
    <row r="596" spans="1:5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3106</v>
      </c>
      <c r="B597">
        <v>0.3546760162</v>
      </c>
      <c r="C597">
        <v>0.36082952400000001</v>
      </c>
      <c r="D597">
        <v>0.36775227929999998</v>
      </c>
      <c r="E597">
        <v>0.37449358170000002</v>
      </c>
      <c r="F597">
        <v>0.38090592239999999</v>
      </c>
      <c r="G597">
        <v>0.3870357894</v>
      </c>
      <c r="H597">
        <v>0.3926758246</v>
      </c>
      <c r="I597">
        <v>0.39823982860000001</v>
      </c>
      <c r="J597">
        <v>0.40381628489999999</v>
      </c>
      <c r="K597">
        <v>0.40945384260000001</v>
      </c>
      <c r="L597">
        <v>0.41576803639999999</v>
      </c>
      <c r="M597">
        <v>0.4216323662</v>
      </c>
      <c r="N597">
        <v>0.42756482429999998</v>
      </c>
      <c r="O597">
        <v>0.43359257480000002</v>
      </c>
      <c r="P597">
        <v>0.43973206190000003</v>
      </c>
      <c r="Q597">
        <v>0.4459963717</v>
      </c>
      <c r="R597">
        <v>0.4523980024</v>
      </c>
      <c r="S597">
        <v>0.45894912329999998</v>
      </c>
      <c r="T597">
        <v>0.46566031330000002</v>
      </c>
      <c r="U597">
        <v>0.47254049949999999</v>
      </c>
      <c r="V597">
        <v>0.47916111639999998</v>
      </c>
      <c r="W597">
        <v>0.48637559450000001</v>
      </c>
      <c r="X597">
        <v>0.49381292809999999</v>
      </c>
      <c r="Y597">
        <v>0.50146419389999997</v>
      </c>
      <c r="Z597">
        <v>0.50932924899999998</v>
      </c>
      <c r="AA597">
        <v>0.51614057879999997</v>
      </c>
      <c r="AB597">
        <v>0.52374895830000001</v>
      </c>
      <c r="AC597">
        <v>0.53161169019999999</v>
      </c>
      <c r="AD597">
        <v>0.53972675479999999</v>
      </c>
      <c r="AE597">
        <v>0.54809647240000003</v>
      </c>
      <c r="AF597">
        <v>0.55672386979999999</v>
      </c>
      <c r="AG597">
        <v>0.56561219819999997</v>
      </c>
      <c r="AH597">
        <v>0.57476396320000001</v>
      </c>
      <c r="AI597">
        <v>0.58418202220000004</v>
      </c>
      <c r="AJ597">
        <v>0.59387014819999995</v>
      </c>
      <c r="AK597">
        <v>0.6038317755</v>
      </c>
      <c r="AL597">
        <v>0.61366043579999996</v>
      </c>
      <c r="AM597">
        <v>0.62363225970000002</v>
      </c>
      <c r="AN597">
        <v>0.63376089660000001</v>
      </c>
      <c r="AO597">
        <v>0.64405631809999997</v>
      </c>
      <c r="AP597">
        <v>0.65452854110000003</v>
      </c>
      <c r="AQ597">
        <v>0.66518764809999997</v>
      </c>
      <c r="AR597">
        <v>0.67604294570000001</v>
      </c>
      <c r="AS597">
        <v>0.68710255890000005</v>
      </c>
      <c r="AT597">
        <v>0.69837344820000002</v>
      </c>
      <c r="AU597">
        <v>0.70986161930000002</v>
      </c>
      <c r="AV597">
        <v>0.72160190270000002</v>
      </c>
      <c r="AW597">
        <v>0.73357211040000003</v>
      </c>
      <c r="AX597">
        <v>0.74577511119999995</v>
      </c>
      <c r="AY597">
        <v>0.75821452330000005</v>
      </c>
      <c r="AZ597">
        <v>0.77089423290000003</v>
      </c>
      <c r="BA597">
        <v>0.78381797590000002</v>
      </c>
      <c r="BB597">
        <v>0.79698959140000003</v>
      </c>
      <c r="BC597">
        <v>0.81041300969999996</v>
      </c>
      <c r="BD597">
        <v>0.82409212929999998</v>
      </c>
      <c r="BE597">
        <v>0.83803074600000005</v>
      </c>
    </row>
    <row r="598" spans="1:57" x14ac:dyDescent="0.35">
      <c r="A598" t="s">
        <v>3107</v>
      </c>
      <c r="B598">
        <v>10.95873928</v>
      </c>
      <c r="C598">
        <v>11.082953979999999</v>
      </c>
      <c r="D598">
        <v>11.216231130000001</v>
      </c>
      <c r="E598">
        <v>11.360019149999999</v>
      </c>
      <c r="F598">
        <v>11.514783489999999</v>
      </c>
      <c r="G598">
        <v>11.679847730000001</v>
      </c>
      <c r="H598">
        <v>11.84894942</v>
      </c>
      <c r="I598">
        <v>12.023764460000001</v>
      </c>
      <c r="J598">
        <v>12.20445666</v>
      </c>
      <c r="K598">
        <v>12.39090451</v>
      </c>
      <c r="L598">
        <v>12.59278578</v>
      </c>
      <c r="M598">
        <v>12.795883699999999</v>
      </c>
      <c r="N598">
        <v>13.00291702</v>
      </c>
      <c r="O598">
        <v>13.214703630000001</v>
      </c>
      <c r="P598">
        <v>13.431687719999999</v>
      </c>
      <c r="Q598">
        <v>13.65425928</v>
      </c>
      <c r="R598">
        <v>13.88280215</v>
      </c>
      <c r="S598">
        <v>14.11772157</v>
      </c>
      <c r="T598">
        <v>14.359430679999999</v>
      </c>
      <c r="U598">
        <v>14.60832737</v>
      </c>
      <c r="V598">
        <v>14.857475470000001</v>
      </c>
      <c r="W598">
        <v>15.11776332</v>
      </c>
      <c r="X598">
        <v>15.387542059999999</v>
      </c>
      <c r="Y598">
        <v>15.66660757</v>
      </c>
      <c r="Z598">
        <v>15.95508023</v>
      </c>
      <c r="AA598">
        <v>16.231759669999999</v>
      </c>
      <c r="AB598">
        <v>16.517251389999998</v>
      </c>
      <c r="AC598">
        <v>16.81023467</v>
      </c>
      <c r="AD598">
        <v>17.11096839</v>
      </c>
      <c r="AE598">
        <v>17.419982749999999</v>
      </c>
      <c r="AF598">
        <v>17.73780635</v>
      </c>
      <c r="AG598">
        <v>18.06490415</v>
      </c>
      <c r="AH598">
        <v>18.401655470000001</v>
      </c>
      <c r="AI598">
        <v>18.748373099999998</v>
      </c>
      <c r="AJ598">
        <v>19.105327540000001</v>
      </c>
      <c r="AK598">
        <v>19.472744280000001</v>
      </c>
      <c r="AL598">
        <v>19.843875659999998</v>
      </c>
      <c r="AM598">
        <v>20.220057829999998</v>
      </c>
      <c r="AN598">
        <v>20.60148414</v>
      </c>
      <c r="AO598">
        <v>20.98820624</v>
      </c>
      <c r="AP598">
        <v>21.380327489999999</v>
      </c>
      <c r="AQ598">
        <v>21.778005369999999</v>
      </c>
      <c r="AR598">
        <v>22.18140318</v>
      </c>
      <c r="AS598">
        <v>22.590654919999999</v>
      </c>
      <c r="AT598">
        <v>23.005851010000001</v>
      </c>
      <c r="AU598">
        <v>23.42703899</v>
      </c>
      <c r="AV598">
        <v>23.854761459999999</v>
      </c>
      <c r="AW598">
        <v>24.288819960000001</v>
      </c>
      <c r="AX598">
        <v>24.72911942</v>
      </c>
      <c r="AY598">
        <v>25.175584090000001</v>
      </c>
      <c r="AZ598">
        <v>25.628147380000001</v>
      </c>
      <c r="BA598">
        <v>26.08676943</v>
      </c>
      <c r="BB598">
        <v>26.551418330000001</v>
      </c>
      <c r="BC598">
        <v>27.022066500000001</v>
      </c>
      <c r="BD598">
        <v>27.498693750000001</v>
      </c>
      <c r="BE598">
        <v>27.981290690000002</v>
      </c>
    </row>
    <row r="599" spans="1:57" x14ac:dyDescent="0.35">
      <c r="A599" t="s">
        <v>3108</v>
      </c>
      <c r="B599">
        <v>0.12284126569999999</v>
      </c>
      <c r="C599">
        <v>0.12422148180000001</v>
      </c>
      <c r="D599">
        <v>0.12572404000000001</v>
      </c>
      <c r="E599">
        <v>0.1273431606</v>
      </c>
      <c r="F599">
        <v>0.12908342189999999</v>
      </c>
      <c r="G599">
        <v>0.13093664660000001</v>
      </c>
      <c r="H599">
        <v>0.13282790119999999</v>
      </c>
      <c r="I599">
        <v>0.1347859304</v>
      </c>
      <c r="J599">
        <v>0.1368102735</v>
      </c>
      <c r="K599">
        <v>0.1388991601</v>
      </c>
      <c r="L599">
        <v>0.1411706251</v>
      </c>
      <c r="M599">
        <v>0.14343899639999999</v>
      </c>
      <c r="N599">
        <v>0.1457564267</v>
      </c>
      <c r="O599">
        <v>0.14812874940000001</v>
      </c>
      <c r="P599">
        <v>0.15056009870000001</v>
      </c>
      <c r="Q599">
        <v>0.1530545629</v>
      </c>
      <c r="R599">
        <v>0.1556162895</v>
      </c>
      <c r="S599">
        <v>0.1582497367</v>
      </c>
      <c r="T599">
        <v>0.16095946110000001</v>
      </c>
      <c r="U599">
        <v>0.16374984610000001</v>
      </c>
      <c r="V599">
        <v>0.16653595490000001</v>
      </c>
      <c r="W599">
        <v>0.16945944020000001</v>
      </c>
      <c r="X599">
        <v>0.17248571369999999</v>
      </c>
      <c r="Y599">
        <v>0.17561496190000001</v>
      </c>
      <c r="Z599">
        <v>0.1788491723</v>
      </c>
      <c r="AA599">
        <v>0.18193006179999999</v>
      </c>
      <c r="AB599">
        <v>0.1851360192</v>
      </c>
      <c r="AC599">
        <v>0.18842276729999999</v>
      </c>
      <c r="AD599">
        <v>0.19179568860000001</v>
      </c>
      <c r="AE599">
        <v>0.1952611799</v>
      </c>
      <c r="AF599">
        <v>0.1988252174</v>
      </c>
      <c r="AG599">
        <v>0.20249298839999999</v>
      </c>
      <c r="AH599">
        <v>0.20626870789999999</v>
      </c>
      <c r="AI599">
        <v>0.21015587720000001</v>
      </c>
      <c r="AJ599">
        <v>0.21415755019999999</v>
      </c>
      <c r="AK599">
        <v>0.2182762697</v>
      </c>
      <c r="AL599">
        <v>0.22242965940000001</v>
      </c>
      <c r="AM599">
        <v>0.2266427821</v>
      </c>
      <c r="AN599">
        <v>0.23091576929999999</v>
      </c>
      <c r="AO599">
        <v>0.23524875249999999</v>
      </c>
      <c r="AP599">
        <v>0.2396427619</v>
      </c>
      <c r="AQ599">
        <v>0.24409947069999999</v>
      </c>
      <c r="AR599">
        <v>0.24862059419999999</v>
      </c>
      <c r="AS599">
        <v>0.25320751699999999</v>
      </c>
      <c r="AT599">
        <v>0.25786115520000003</v>
      </c>
      <c r="AU599">
        <v>0.262581974</v>
      </c>
      <c r="AV599">
        <v>0.26737653249999999</v>
      </c>
      <c r="AW599">
        <v>0.27224172699999999</v>
      </c>
      <c r="AX599">
        <v>0.27717670919999998</v>
      </c>
      <c r="AY599">
        <v>0.28218070049999999</v>
      </c>
      <c r="AZ599">
        <v>0.28725299479999999</v>
      </c>
      <c r="BA599">
        <v>0.29239319060000002</v>
      </c>
      <c r="BB599">
        <v>0.29760094370000001</v>
      </c>
      <c r="BC599">
        <v>0.30287595099999998</v>
      </c>
      <c r="BD599">
        <v>0.30821799290000002</v>
      </c>
      <c r="BE599">
        <v>0.31362697220000002</v>
      </c>
    </row>
    <row r="600" spans="1:57" x14ac:dyDescent="0.35">
      <c r="A600" t="s">
        <v>3109</v>
      </c>
      <c r="B600">
        <v>10.95873928</v>
      </c>
      <c r="C600">
        <v>11.08295369</v>
      </c>
      <c r="D600">
        <v>11.216229759999999</v>
      </c>
      <c r="E600">
        <v>11.36001576</v>
      </c>
      <c r="F600">
        <v>11.51477719</v>
      </c>
      <c r="G600">
        <v>11.67983783</v>
      </c>
      <c r="H600">
        <v>11.84893203</v>
      </c>
      <c r="I600">
        <v>12.02373141</v>
      </c>
      <c r="J600">
        <v>12.204398319999999</v>
      </c>
      <c r="K600">
        <v>12.390811899999999</v>
      </c>
      <c r="L600">
        <v>12.592651249999999</v>
      </c>
      <c r="M600">
        <v>12.79571911</v>
      </c>
      <c r="N600">
        <v>13.002755519999999</v>
      </c>
      <c r="O600">
        <v>13.21458515</v>
      </c>
      <c r="P600">
        <v>13.431648819999999</v>
      </c>
      <c r="Q600">
        <v>13.65432962</v>
      </c>
      <c r="R600">
        <v>13.88303915</v>
      </c>
      <c r="S600">
        <v>14.11821277</v>
      </c>
      <c r="T600">
        <v>14.36027063</v>
      </c>
      <c r="U600">
        <v>14.60960174</v>
      </c>
      <c r="V600">
        <v>14.859254930000001</v>
      </c>
      <c r="W600">
        <v>15.12013659</v>
      </c>
      <c r="X600">
        <v>15.390616619999999</v>
      </c>
      <c r="Y600">
        <v>15.67049205</v>
      </c>
      <c r="Z600">
        <v>15.95987249</v>
      </c>
      <c r="AA600">
        <v>16.237533930000001</v>
      </c>
      <c r="AB600">
        <v>16.524083350000002</v>
      </c>
      <c r="AC600">
        <v>16.818197130000001</v>
      </c>
      <c r="AD600">
        <v>17.120127830000001</v>
      </c>
      <c r="AE600">
        <v>17.430396770000002</v>
      </c>
      <c r="AF600">
        <v>17.74952309</v>
      </c>
      <c r="AG600">
        <v>18.077971130000002</v>
      </c>
      <c r="AH600">
        <v>18.416119210000002</v>
      </c>
      <c r="AI600">
        <v>18.76427442</v>
      </c>
      <c r="AJ600">
        <v>19.12269848</v>
      </c>
      <c r="AK600">
        <v>19.491607380000001</v>
      </c>
      <c r="AL600">
        <v>19.864220280000001</v>
      </c>
      <c r="AM600">
        <v>20.241854719999999</v>
      </c>
      <c r="AN600">
        <v>20.62469308</v>
      </c>
      <c r="AO600">
        <v>21.012781650000001</v>
      </c>
      <c r="AP600">
        <v>21.406220510000001</v>
      </c>
      <c r="AQ600">
        <v>21.805162079999999</v>
      </c>
      <c r="AR600">
        <v>22.209764249999999</v>
      </c>
      <c r="AS600">
        <v>22.62015573</v>
      </c>
      <c r="AT600">
        <v>23.03642176</v>
      </c>
      <c r="AU600">
        <v>23.458605049999999</v>
      </c>
      <c r="AV600">
        <v>23.88722434</v>
      </c>
      <c r="AW600">
        <v>24.32206231</v>
      </c>
      <c r="AX600">
        <v>24.763017949999998</v>
      </c>
      <c r="AY600">
        <v>25.210017700000002</v>
      </c>
      <c r="AZ600">
        <v>25.662999889999998</v>
      </c>
      <c r="BA600">
        <v>26.121906079999999</v>
      </c>
      <c r="BB600">
        <v>26.586691569999999</v>
      </c>
      <c r="BC600">
        <v>27.057328550000001</v>
      </c>
      <c r="BD600">
        <v>27.533804849999999</v>
      </c>
      <c r="BE600">
        <v>28.01612179</v>
      </c>
    </row>
    <row r="601" spans="1:57" x14ac:dyDescent="0.35">
      <c r="A601" t="s">
        <v>3110</v>
      </c>
      <c r="B601">
        <v>0.12284126569999999</v>
      </c>
      <c r="C601">
        <v>0.1242214782</v>
      </c>
      <c r="D601">
        <v>0.12572402369999999</v>
      </c>
      <c r="E601">
        <v>0.1273431209</v>
      </c>
      <c r="F601">
        <v>0.1290833492</v>
      </c>
      <c r="G601">
        <v>0.1309365337</v>
      </c>
      <c r="H601">
        <v>0.13282770099999999</v>
      </c>
      <c r="I601">
        <v>0.13478554849999999</v>
      </c>
      <c r="J601">
        <v>0.13680960240000001</v>
      </c>
      <c r="K601">
        <v>0.13889810159999999</v>
      </c>
      <c r="L601">
        <v>0.1411690961</v>
      </c>
      <c r="M601">
        <v>0.14343714930000001</v>
      </c>
      <c r="N601">
        <v>0.14575464809999999</v>
      </c>
      <c r="O601">
        <v>0.1481274829</v>
      </c>
      <c r="P601">
        <v>0.15055974110000001</v>
      </c>
      <c r="Q601">
        <v>0.15305543399999999</v>
      </c>
      <c r="R601">
        <v>0.1556190579</v>
      </c>
      <c r="S601">
        <v>0.15825540290000001</v>
      </c>
      <c r="T601">
        <v>0.1609690751</v>
      </c>
      <c r="U601">
        <v>0.1637643456</v>
      </c>
      <c r="V601">
        <v>0.16655610979999999</v>
      </c>
      <c r="W601">
        <v>0.1694862623</v>
      </c>
      <c r="X601">
        <v>0.17252041949999999</v>
      </c>
      <c r="Y601">
        <v>0.17565876020000001</v>
      </c>
      <c r="Z601">
        <v>0.17890314139999999</v>
      </c>
      <c r="AA601">
        <v>0.18199500790000001</v>
      </c>
      <c r="AB601">
        <v>0.1852127995</v>
      </c>
      <c r="AC601">
        <v>0.18851219829999999</v>
      </c>
      <c r="AD601">
        <v>0.19189851290000001</v>
      </c>
      <c r="AE601">
        <v>0.19537803910000001</v>
      </c>
      <c r="AF601">
        <v>0.19895664730000001</v>
      </c>
      <c r="AG601">
        <v>0.20263952830000001</v>
      </c>
      <c r="AH601">
        <v>0.2064308835</v>
      </c>
      <c r="AI601">
        <v>0.21033414449999999</v>
      </c>
      <c r="AJ601">
        <v>0.2143522645</v>
      </c>
      <c r="AK601">
        <v>0.21848768029999999</v>
      </c>
      <c r="AL601">
        <v>0.22265762210000001</v>
      </c>
      <c r="AM601">
        <v>0.22688696720000001</v>
      </c>
      <c r="AN601">
        <v>0.2311757324</v>
      </c>
      <c r="AO601">
        <v>0.23552399339999999</v>
      </c>
      <c r="AP601">
        <v>0.2399327429</v>
      </c>
      <c r="AQ601">
        <v>0.244403593</v>
      </c>
      <c r="AR601">
        <v>0.24893819649999999</v>
      </c>
      <c r="AS601">
        <v>0.25353787779999998</v>
      </c>
      <c r="AT601">
        <v>0.25820349469999998</v>
      </c>
      <c r="AU601">
        <v>0.2629354579</v>
      </c>
      <c r="AV601">
        <v>0.26774004000000001</v>
      </c>
      <c r="AW601">
        <v>0.27261393630000003</v>
      </c>
      <c r="AX601">
        <v>0.27755624699999998</v>
      </c>
      <c r="AY601">
        <v>0.28256622370000001</v>
      </c>
      <c r="AZ601">
        <v>0.28764321380000002</v>
      </c>
      <c r="BA601">
        <v>0.29278658099999999</v>
      </c>
      <c r="BB601">
        <v>0.29799584779999999</v>
      </c>
      <c r="BC601">
        <v>0.30327072230000002</v>
      </c>
      <c r="BD601">
        <v>0.30861107970000001</v>
      </c>
      <c r="BE601">
        <v>0.31401694130000002</v>
      </c>
    </row>
    <row r="602" spans="1:5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3112</v>
      </c>
      <c r="B603">
        <v>1.01363971E-2</v>
      </c>
      <c r="C603">
        <v>1.0239949E-2</v>
      </c>
      <c r="D603">
        <v>1.0357601399999999E-2</v>
      </c>
      <c r="E603">
        <v>1.04871748E-2</v>
      </c>
      <c r="F603">
        <v>1.0628319799999999E-2</v>
      </c>
      <c r="G603">
        <v>1.07795177E-2</v>
      </c>
      <c r="H603">
        <v>1.09322849E-2</v>
      </c>
      <c r="I603">
        <v>1.1090810600000001E-2</v>
      </c>
      <c r="J603">
        <v>1.1254664100000001E-2</v>
      </c>
      <c r="K603">
        <v>1.1423317000000001E-2</v>
      </c>
      <c r="L603">
        <v>1.16093549E-2</v>
      </c>
      <c r="M603">
        <v>1.1789973400000001E-2</v>
      </c>
      <c r="N603">
        <v>1.1973273E-2</v>
      </c>
      <c r="O603">
        <v>1.2159701700000001E-2</v>
      </c>
      <c r="P603">
        <v>1.23494633E-2</v>
      </c>
      <c r="Q603">
        <v>1.2542779800000001E-2</v>
      </c>
      <c r="R603">
        <v>1.27399144E-2</v>
      </c>
      <c r="S603">
        <v>1.294117E-2</v>
      </c>
      <c r="T603">
        <v>1.3146868799999999E-2</v>
      </c>
      <c r="U603">
        <v>1.33573227E-2</v>
      </c>
      <c r="V603">
        <v>1.35631633E-2</v>
      </c>
      <c r="W603">
        <v>1.37814201E-2</v>
      </c>
      <c r="X603">
        <v>1.4006232E-2</v>
      </c>
      <c r="Y603">
        <v>1.4237482399999999E-2</v>
      </c>
      <c r="Z603">
        <v>1.4475307499999999E-2</v>
      </c>
      <c r="AA603">
        <v>1.46916853E-2</v>
      </c>
      <c r="AB603">
        <v>1.4921972699999999E-2</v>
      </c>
      <c r="AC603">
        <v>1.51580482E-2</v>
      </c>
      <c r="AD603">
        <v>1.5400193899999999E-2</v>
      </c>
      <c r="AE603">
        <v>1.5648938099999999E-2</v>
      </c>
      <c r="AF603">
        <v>1.59047836E-2</v>
      </c>
      <c r="AG603">
        <v>1.6168145299999999E-2</v>
      </c>
      <c r="AH603">
        <v>1.6439339800000001E-2</v>
      </c>
      <c r="AI603">
        <v>1.6718616200000001E-2</v>
      </c>
      <c r="AJ603">
        <v>1.7006183099999999E-2</v>
      </c>
      <c r="AK603">
        <v>1.7302198299999998E-2</v>
      </c>
      <c r="AL603">
        <v>1.75977462E-2</v>
      </c>
      <c r="AM603">
        <v>1.7897272700000001E-2</v>
      </c>
      <c r="AN603">
        <v>1.82010451E-2</v>
      </c>
      <c r="AO603">
        <v>1.8509231099999999E-2</v>
      </c>
      <c r="AP603">
        <v>1.8822046200000001E-2</v>
      </c>
      <c r="AQ603">
        <v>1.91397422E-2</v>
      </c>
      <c r="AR603">
        <v>1.9462574E-2</v>
      </c>
      <c r="AS603">
        <v>1.97907737E-2</v>
      </c>
      <c r="AT603">
        <v>2.0124545899999999E-2</v>
      </c>
      <c r="AU603">
        <v>2.04640712E-2</v>
      </c>
      <c r="AV603">
        <v>2.0810183100000001E-2</v>
      </c>
      <c r="AW603">
        <v>2.116258E-2</v>
      </c>
      <c r="AX603">
        <v>2.1521353199999999E-2</v>
      </c>
      <c r="AY603">
        <v>2.1886609200000001E-2</v>
      </c>
      <c r="AZ603">
        <v>2.22584589E-2</v>
      </c>
      <c r="BA603">
        <v>2.2637026000000001E-2</v>
      </c>
      <c r="BB603">
        <v>2.30224391E-2</v>
      </c>
      <c r="BC603">
        <v>2.3414821799999999E-2</v>
      </c>
      <c r="BD603">
        <v>2.3814295799999999E-2</v>
      </c>
      <c r="BE603">
        <v>2.4220982200000001E-2</v>
      </c>
    </row>
    <row r="604" spans="1:5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</row>
    <row r="605" spans="1:57" x14ac:dyDescent="0.35">
      <c r="A605" t="s">
        <v>3114</v>
      </c>
      <c r="B605">
        <v>1.01363971E-2</v>
      </c>
      <c r="C605">
        <v>1.0239949599999999E-2</v>
      </c>
      <c r="D605">
        <v>1.03576025E-2</v>
      </c>
      <c r="E605">
        <v>1.0487175600000001E-2</v>
      </c>
      <c r="F605">
        <v>1.06283195E-2</v>
      </c>
      <c r="G605">
        <v>1.0779515599999999E-2</v>
      </c>
      <c r="H605">
        <v>1.09322833E-2</v>
      </c>
      <c r="I605">
        <v>1.1090805E-2</v>
      </c>
      <c r="J605">
        <v>1.1254646599999999E-2</v>
      </c>
      <c r="K605">
        <v>1.1423279E-2</v>
      </c>
      <c r="L605">
        <v>1.16092881E-2</v>
      </c>
      <c r="M605">
        <v>1.1789859099999999E-2</v>
      </c>
      <c r="N605">
        <v>1.1973123299999999E-2</v>
      </c>
      <c r="O605">
        <v>1.21595421E-2</v>
      </c>
      <c r="P605">
        <v>1.2349321700000001E-2</v>
      </c>
      <c r="Q605">
        <v>1.2542682899999999E-2</v>
      </c>
      <c r="R605">
        <v>1.27398761E-2</v>
      </c>
      <c r="S605">
        <v>1.29412516E-2</v>
      </c>
      <c r="T605">
        <v>1.314715E-2</v>
      </c>
      <c r="U605">
        <v>1.3357884299999999E-2</v>
      </c>
      <c r="V605">
        <v>1.35640806E-2</v>
      </c>
      <c r="W605">
        <v>1.3782761399999999E-2</v>
      </c>
      <c r="X605">
        <v>1.4008098599999999E-2</v>
      </c>
      <c r="Y605">
        <v>1.4239986600000001E-2</v>
      </c>
      <c r="Z605">
        <v>1.44785599E-2</v>
      </c>
      <c r="AA605">
        <v>1.4695778899999999E-2</v>
      </c>
      <c r="AB605">
        <v>1.4927006099999999E-2</v>
      </c>
      <c r="AC605">
        <v>1.51641233E-2</v>
      </c>
      <c r="AD605">
        <v>1.5407412800000001E-2</v>
      </c>
      <c r="AE605">
        <v>1.56574001E-2</v>
      </c>
      <c r="AF605">
        <v>1.59145846E-2</v>
      </c>
      <c r="AG605">
        <v>1.6179378800000001E-2</v>
      </c>
      <c r="AH605">
        <v>1.6452105599999999E-2</v>
      </c>
      <c r="AI605">
        <v>1.6733015300000001E-2</v>
      </c>
      <c r="AJ605">
        <v>1.70223153E-2</v>
      </c>
      <c r="AK605">
        <v>1.7320161899999999E-2</v>
      </c>
      <c r="AL605">
        <v>1.7617616499999999E-2</v>
      </c>
      <c r="AM605">
        <v>1.7919119599999998E-2</v>
      </c>
      <c r="AN605">
        <v>1.82249354E-2</v>
      </c>
      <c r="AO605">
        <v>1.8535231900000001E-2</v>
      </c>
      <c r="AP605">
        <v>1.8850226300000002E-2</v>
      </c>
      <c r="AQ605">
        <v>1.9170170699999999E-2</v>
      </c>
      <c r="AR605">
        <v>1.9495320600000001E-2</v>
      </c>
      <c r="AS605">
        <v>1.9825909400000001E-2</v>
      </c>
      <c r="AT605">
        <v>2.01621432E-2</v>
      </c>
      <c r="AU605">
        <v>2.0504204700000001E-2</v>
      </c>
      <c r="AV605">
        <v>2.0852921100000001E-2</v>
      </c>
      <c r="AW605">
        <v>2.1207979200000001E-2</v>
      </c>
      <c r="AX605">
        <v>2.1569469899999999E-2</v>
      </c>
      <c r="AY605">
        <v>2.1937505199999999E-2</v>
      </c>
      <c r="AZ605">
        <v>2.2312202100000001E-2</v>
      </c>
      <c r="BA605">
        <v>2.2693678500000002E-2</v>
      </c>
      <c r="BB605">
        <v>2.30820526E-2</v>
      </c>
      <c r="BC605">
        <v>2.3477449599999999E-2</v>
      </c>
      <c r="BD605">
        <v>2.3879997699999999E-2</v>
      </c>
      <c r="BE605">
        <v>2.42898257E-2</v>
      </c>
    </row>
    <row r="606" spans="1:5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 x14ac:dyDescent="0.35">
      <c r="A607" t="s">
        <v>3116</v>
      </c>
      <c r="B607">
        <v>1.525713444</v>
      </c>
      <c r="C607">
        <v>1.542186077</v>
      </c>
      <c r="D607">
        <v>1.5610081650000001</v>
      </c>
      <c r="E607">
        <v>1.581370459</v>
      </c>
      <c r="F607">
        <v>1.6032238759999999</v>
      </c>
      <c r="G607">
        <v>1.6263698499999999</v>
      </c>
      <c r="H607">
        <v>1.6494172709999999</v>
      </c>
      <c r="I607">
        <v>1.673314199</v>
      </c>
      <c r="J607">
        <v>1.6979778080000001</v>
      </c>
      <c r="K607">
        <v>1.7233218379999999</v>
      </c>
      <c r="L607">
        <v>1.751540214</v>
      </c>
      <c r="M607">
        <v>1.7783941919999999</v>
      </c>
      <c r="N607">
        <v>1.8056772290000001</v>
      </c>
      <c r="O607">
        <v>1.83343593</v>
      </c>
      <c r="P607">
        <v>1.861696711</v>
      </c>
      <c r="Q607">
        <v>1.890492705</v>
      </c>
      <c r="R607">
        <v>1.9198636549999999</v>
      </c>
      <c r="S607">
        <v>1.9498572030000001</v>
      </c>
      <c r="T607">
        <v>1.980523845</v>
      </c>
      <c r="U607">
        <v>2.0119123650000001</v>
      </c>
      <c r="V607">
        <v>2.0423902809999999</v>
      </c>
      <c r="W607">
        <v>2.0751250219999999</v>
      </c>
      <c r="X607">
        <v>2.108811437</v>
      </c>
      <c r="Y607">
        <v>2.1434529800000002</v>
      </c>
      <c r="Z607">
        <v>2.179080377</v>
      </c>
      <c r="AA607">
        <v>2.2108267530000001</v>
      </c>
      <c r="AB607">
        <v>2.2454588919999998</v>
      </c>
      <c r="AC607">
        <v>2.2810387310000002</v>
      </c>
      <c r="AD607">
        <v>2.317602333</v>
      </c>
      <c r="AE607">
        <v>2.3552147749999999</v>
      </c>
      <c r="AF607">
        <v>2.393939348</v>
      </c>
      <c r="AG607">
        <v>2.4338299440000002</v>
      </c>
      <c r="AH607">
        <v>2.4749287560000002</v>
      </c>
      <c r="AI607">
        <v>2.5172711429999999</v>
      </c>
      <c r="AJ607">
        <v>2.5608885610000001</v>
      </c>
      <c r="AK607">
        <v>2.6058050559999999</v>
      </c>
      <c r="AL607">
        <v>2.6504545799999999</v>
      </c>
      <c r="AM607">
        <v>2.6958014690000001</v>
      </c>
      <c r="AN607">
        <v>2.7418669580000001</v>
      </c>
      <c r="AO607">
        <v>2.7886637360000002</v>
      </c>
      <c r="AP607">
        <v>2.8362132760000001</v>
      </c>
      <c r="AQ607">
        <v>2.884544821</v>
      </c>
      <c r="AR607">
        <v>2.933691096</v>
      </c>
      <c r="AS607">
        <v>2.9836848310000001</v>
      </c>
      <c r="AT607">
        <v>3.034557312</v>
      </c>
      <c r="AU607">
        <v>3.0863379540000002</v>
      </c>
      <c r="AV607">
        <v>3.1391709990000001</v>
      </c>
      <c r="AW607">
        <v>3.1929884190000002</v>
      </c>
      <c r="AX607">
        <v>3.2478101349999999</v>
      </c>
      <c r="AY607">
        <v>3.3036567909999999</v>
      </c>
      <c r="AZ607">
        <v>3.3605485399999999</v>
      </c>
      <c r="BA607">
        <v>3.4185063420000001</v>
      </c>
      <c r="BB607">
        <v>3.4775507970000001</v>
      </c>
      <c r="BC607">
        <v>3.5377013229999998</v>
      </c>
      <c r="BD607">
        <v>3.598976526</v>
      </c>
      <c r="BE607">
        <v>3.6613944369999998</v>
      </c>
    </row>
    <row r="608" spans="1:5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</row>
    <row r="609" spans="1:57" x14ac:dyDescent="0.35">
      <c r="A609" t="s">
        <v>3118</v>
      </c>
      <c r="B609">
        <v>1.525713444</v>
      </c>
      <c r="C609">
        <v>1.5421861210000001</v>
      </c>
      <c r="D609">
        <v>1.561008199</v>
      </c>
      <c r="E609">
        <v>1.581370379</v>
      </c>
      <c r="F609">
        <v>1.6032235619999999</v>
      </c>
      <c r="G609">
        <v>1.6263691810000001</v>
      </c>
      <c r="H609">
        <v>1.649416268</v>
      </c>
      <c r="I609">
        <v>1.673312095</v>
      </c>
      <c r="J609">
        <v>1.6979734529999999</v>
      </c>
      <c r="K609">
        <v>1.7233139749999999</v>
      </c>
      <c r="L609">
        <v>1.751527579</v>
      </c>
      <c r="M609">
        <v>1.778375297</v>
      </c>
      <c r="N609">
        <v>1.8056541580000001</v>
      </c>
      <c r="O609">
        <v>1.833412383</v>
      </c>
      <c r="P609">
        <v>1.861676828</v>
      </c>
      <c r="Q609">
        <v>1.890480578</v>
      </c>
      <c r="R609">
        <v>1.9198634779999999</v>
      </c>
      <c r="S609">
        <v>1.949878692</v>
      </c>
      <c r="T609">
        <v>1.9805789739999999</v>
      </c>
      <c r="U609">
        <v>2.012013455</v>
      </c>
      <c r="V609">
        <v>2.0425490530000001</v>
      </c>
      <c r="W609">
        <v>2.0753536370000001</v>
      </c>
      <c r="X609">
        <v>2.1091257990000001</v>
      </c>
      <c r="Y609">
        <v>2.143870304</v>
      </c>
      <c r="Z609">
        <v>2.179617763</v>
      </c>
      <c r="AA609">
        <v>2.211498711</v>
      </c>
      <c r="AB609">
        <v>2.2462815950000001</v>
      </c>
      <c r="AC609">
        <v>2.2820282879999998</v>
      </c>
      <c r="AD609">
        <v>2.3187747550000002</v>
      </c>
      <c r="AE609">
        <v>2.3565856420000002</v>
      </c>
      <c r="AF609">
        <v>2.3955237280000001</v>
      </c>
      <c r="AG609">
        <v>2.4356427740000002</v>
      </c>
      <c r="AH609">
        <v>2.476985623</v>
      </c>
      <c r="AI609">
        <v>2.51958774</v>
      </c>
      <c r="AJ609">
        <v>2.5634804259999999</v>
      </c>
      <c r="AK609">
        <v>2.6086875410000001</v>
      </c>
      <c r="AL609">
        <v>2.6536394419999998</v>
      </c>
      <c r="AM609">
        <v>2.6993002119999998</v>
      </c>
      <c r="AN609">
        <v>2.745690534</v>
      </c>
      <c r="AO609">
        <v>2.7928230150000002</v>
      </c>
      <c r="AP609">
        <v>2.8407192480000001</v>
      </c>
      <c r="AQ609">
        <v>2.8894084879999999</v>
      </c>
      <c r="AR609">
        <v>2.9389235720000002</v>
      </c>
      <c r="AS609">
        <v>2.989297428</v>
      </c>
      <c r="AT609">
        <v>3.0405616000000002</v>
      </c>
      <c r="AU609">
        <v>3.0927458369999998</v>
      </c>
      <c r="AV609">
        <v>3.1459934879999998</v>
      </c>
      <c r="AW609">
        <v>3.2002350430000002</v>
      </c>
      <c r="AX609">
        <v>3.255490354</v>
      </c>
      <c r="AY609">
        <v>3.3117806359999999</v>
      </c>
      <c r="AZ609">
        <v>3.3691268120000002</v>
      </c>
      <c r="BA609">
        <v>3.427548877</v>
      </c>
      <c r="BB609">
        <v>3.4870662590000001</v>
      </c>
      <c r="BC609">
        <v>3.547698478</v>
      </c>
      <c r="BD609">
        <v>3.609464902</v>
      </c>
      <c r="BE609">
        <v>3.6723845349999999</v>
      </c>
    </row>
    <row r="610" spans="1:5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3120</v>
      </c>
      <c r="B611">
        <v>7.34348274E-2</v>
      </c>
      <c r="C611">
        <v>7.4250102600000006E-2</v>
      </c>
      <c r="D611">
        <v>7.5170591699999997E-2</v>
      </c>
      <c r="E611">
        <v>7.6161199900000004E-2</v>
      </c>
      <c r="F611">
        <v>7.7217907299999999E-2</v>
      </c>
      <c r="G611">
        <v>7.8332684299999997E-2</v>
      </c>
      <c r="H611">
        <v>7.9446067499999995E-2</v>
      </c>
      <c r="I611">
        <v>8.0596145399999999E-2</v>
      </c>
      <c r="J611">
        <v>8.1781628499999995E-2</v>
      </c>
      <c r="K611">
        <v>8.29996442E-2</v>
      </c>
      <c r="L611">
        <v>8.4345651399999999E-2</v>
      </c>
      <c r="M611">
        <v>8.5642957000000006E-2</v>
      </c>
      <c r="N611">
        <v>8.6959219700000007E-2</v>
      </c>
      <c r="O611">
        <v>8.8298225300000005E-2</v>
      </c>
      <c r="P611">
        <v>8.9661730100000003E-2</v>
      </c>
      <c r="Q611">
        <v>9.1051558000000005E-2</v>
      </c>
      <c r="R611">
        <v>9.2469767999999994E-2</v>
      </c>
      <c r="S611">
        <v>9.3918810599999999E-2</v>
      </c>
      <c r="T611">
        <v>9.5401284000000003E-2</v>
      </c>
      <c r="U611">
        <v>9.6919715599999998E-2</v>
      </c>
      <c r="V611">
        <v>9.8403714000000003E-2</v>
      </c>
      <c r="W611">
        <v>9.9985670499999998E-2</v>
      </c>
      <c r="X611">
        <v>0.1016168886</v>
      </c>
      <c r="Y611">
        <v>0.1032965755</v>
      </c>
      <c r="Z611">
        <v>0.1050259929</v>
      </c>
      <c r="AA611">
        <v>0.1065943032</v>
      </c>
      <c r="AB611">
        <v>0.10827941100000001</v>
      </c>
      <c r="AC611">
        <v>0.11001199439999999</v>
      </c>
      <c r="AD611">
        <v>0.1117930226</v>
      </c>
      <c r="AE611">
        <v>0.1136256096</v>
      </c>
      <c r="AF611">
        <v>0.1155129184</v>
      </c>
      <c r="AG611">
        <v>0.11745767930000001</v>
      </c>
      <c r="AH611">
        <v>0.119462027</v>
      </c>
      <c r="AI611">
        <v>0.12152771060000001</v>
      </c>
      <c r="AJ611">
        <v>0.12365624510000001</v>
      </c>
      <c r="AK611">
        <v>0.1258487854</v>
      </c>
      <c r="AL611">
        <v>0.1280374426</v>
      </c>
      <c r="AM611">
        <v>0.130258658</v>
      </c>
      <c r="AN611">
        <v>0.13251396779999999</v>
      </c>
      <c r="AO611">
        <v>0.13480401510000001</v>
      </c>
      <c r="AP611">
        <v>0.1371298265</v>
      </c>
      <c r="AQ611">
        <v>0.13949282709999999</v>
      </c>
      <c r="AR611">
        <v>0.1418945854</v>
      </c>
      <c r="AS611">
        <v>0.14433663490000001</v>
      </c>
      <c r="AT611">
        <v>0.14682039529999999</v>
      </c>
      <c r="AU611">
        <v>0.14934715679999999</v>
      </c>
      <c r="AV611">
        <v>0.15192319709999999</v>
      </c>
      <c r="AW611">
        <v>0.15454589739999999</v>
      </c>
      <c r="AX611">
        <v>0.1572159092</v>
      </c>
      <c r="AY611">
        <v>0.15993398410000001</v>
      </c>
      <c r="AZ611">
        <v>0.1627008724</v>
      </c>
      <c r="BA611">
        <v>0.16551740379999999</v>
      </c>
      <c r="BB611">
        <v>0.16838437140000001</v>
      </c>
      <c r="BC611">
        <v>0.1713025165</v>
      </c>
      <c r="BD611">
        <v>0.17427254910000001</v>
      </c>
      <c r="BE611">
        <v>0.17729516219999999</v>
      </c>
    </row>
    <row r="612" spans="1:5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3122</v>
      </c>
      <c r="B613">
        <v>7.34348274E-2</v>
      </c>
      <c r="C613">
        <v>7.4250101600000007E-2</v>
      </c>
      <c r="D613">
        <v>7.5170585400000003E-2</v>
      </c>
      <c r="E613">
        <v>7.6161182499999994E-2</v>
      </c>
      <c r="F613">
        <v>7.7217872800000004E-2</v>
      </c>
      <c r="G613">
        <v>7.8332626599999997E-2</v>
      </c>
      <c r="H613">
        <v>7.9445964800000005E-2</v>
      </c>
      <c r="I613">
        <v>8.0595948400000006E-2</v>
      </c>
      <c r="J613">
        <v>8.1781276700000002E-2</v>
      </c>
      <c r="K613">
        <v>8.2999075800000002E-2</v>
      </c>
      <c r="L613">
        <v>8.4344806800000005E-2</v>
      </c>
      <c r="M613">
        <v>8.5641866999999997E-2</v>
      </c>
      <c r="N613">
        <v>8.6958045100000006E-2</v>
      </c>
      <c r="O613">
        <v>8.8297176800000002E-2</v>
      </c>
      <c r="P613">
        <v>8.9661020399999999E-2</v>
      </c>
      <c r="Q613">
        <v>9.1051386299999995E-2</v>
      </c>
      <c r="R613">
        <v>9.2470491599999996E-2</v>
      </c>
      <c r="S613">
        <v>9.3920990100000004E-2</v>
      </c>
      <c r="T613">
        <v>9.5405547399999999E-2</v>
      </c>
      <c r="U613">
        <v>9.6926679900000007E-2</v>
      </c>
      <c r="V613">
        <v>9.8413950700000002E-2</v>
      </c>
      <c r="W613">
        <v>9.9999882600000006E-2</v>
      </c>
      <c r="X613">
        <v>0.1016359159</v>
      </c>
      <c r="Y613">
        <v>0.1033212906</v>
      </c>
      <c r="Z613">
        <v>0.1050572409</v>
      </c>
      <c r="AA613">
        <v>0.1066327923</v>
      </c>
      <c r="AB613">
        <v>0.1083259439</v>
      </c>
      <c r="AC613">
        <v>0.1100673618</v>
      </c>
      <c r="AD613">
        <v>0.1118579982</v>
      </c>
      <c r="AE613">
        <v>0.1137009358</v>
      </c>
      <c r="AF613">
        <v>0.115599304</v>
      </c>
      <c r="AG613">
        <v>0.1175558454</v>
      </c>
      <c r="AH613">
        <v>0.1195727092</v>
      </c>
      <c r="AI613">
        <v>0.1216516336</v>
      </c>
      <c r="AJ613">
        <v>0.12379411229999999</v>
      </c>
      <c r="AK613">
        <v>0.12600127780000001</v>
      </c>
      <c r="AL613">
        <v>0.12820503429999999</v>
      </c>
      <c r="AM613">
        <v>0.1304417923</v>
      </c>
      <c r="AN613">
        <v>0.13271305820000001</v>
      </c>
      <c r="AO613">
        <v>0.135019469</v>
      </c>
      <c r="AP613">
        <v>0.13736205269999999</v>
      </c>
      <c r="AQ613">
        <v>0.1397422274</v>
      </c>
      <c r="AR613">
        <v>0.14216155790000001</v>
      </c>
      <c r="AS613">
        <v>0.14462157810000001</v>
      </c>
      <c r="AT613">
        <v>0.14712371169999999</v>
      </c>
      <c r="AU613">
        <v>0.14966925610000001</v>
      </c>
      <c r="AV613">
        <v>0.15226439829999999</v>
      </c>
      <c r="AW613">
        <v>0.154906447</v>
      </c>
      <c r="AX613">
        <v>0.15759605260000001</v>
      </c>
      <c r="AY613">
        <v>0.16033399810000001</v>
      </c>
      <c r="AZ613">
        <v>0.16312107300000001</v>
      </c>
      <c r="BA613">
        <v>0.1659580165</v>
      </c>
      <c r="BB613">
        <v>0.16884556889999999</v>
      </c>
      <c r="BC613">
        <v>0.1717844831</v>
      </c>
      <c r="BD613">
        <v>0.17477551399999999</v>
      </c>
      <c r="BE613">
        <v>0.1778194072</v>
      </c>
    </row>
    <row r="614" spans="1:5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</row>
    <row r="615" spans="1:57" x14ac:dyDescent="0.35">
      <c r="A615" t="s">
        <v>3124</v>
      </c>
      <c r="B615">
        <v>0.26677253099999998</v>
      </c>
      <c r="C615">
        <v>0.26972085080000002</v>
      </c>
      <c r="D615">
        <v>0.27307826880000002</v>
      </c>
      <c r="E615">
        <v>0.27668983190000002</v>
      </c>
      <c r="F615">
        <v>0.280530324</v>
      </c>
      <c r="G615">
        <v>0.28457020100000002</v>
      </c>
      <c r="H615">
        <v>0.28860078900000002</v>
      </c>
      <c r="I615">
        <v>0.29275913520000002</v>
      </c>
      <c r="J615">
        <v>0.29704458789999999</v>
      </c>
      <c r="K615">
        <v>0.30144894480000001</v>
      </c>
      <c r="L615">
        <v>0.30631160419999998</v>
      </c>
      <c r="M615">
        <v>0.31100874379999999</v>
      </c>
      <c r="N615">
        <v>0.31577795559999999</v>
      </c>
      <c r="O615">
        <v>0.3206372777</v>
      </c>
      <c r="P615">
        <v>0.32559532759999998</v>
      </c>
      <c r="Q615">
        <v>0.33066015859999998</v>
      </c>
      <c r="R615">
        <v>0.33584013740000002</v>
      </c>
      <c r="S615">
        <v>0.3411448326</v>
      </c>
      <c r="T615">
        <v>0.3465841724</v>
      </c>
      <c r="U615">
        <v>0.35216770209999998</v>
      </c>
      <c r="V615">
        <v>0.35764666699999997</v>
      </c>
      <c r="W615">
        <v>0.36348966129999999</v>
      </c>
      <c r="X615">
        <v>0.36952712100000001</v>
      </c>
      <c r="Y615">
        <v>0.3757541298</v>
      </c>
      <c r="Z615">
        <v>0.38217472819999998</v>
      </c>
      <c r="AA615">
        <v>0.38804210960000002</v>
      </c>
      <c r="AB615">
        <v>0.39433898299999998</v>
      </c>
      <c r="AC615">
        <v>0.40082679729999998</v>
      </c>
      <c r="AD615">
        <v>0.40750512049999998</v>
      </c>
      <c r="AE615">
        <v>0.41438278950000001</v>
      </c>
      <c r="AF615">
        <v>0.42146954949999998</v>
      </c>
      <c r="AG615">
        <v>0.42877418989999999</v>
      </c>
      <c r="AH615">
        <v>0.43630378730000002</v>
      </c>
      <c r="AI615">
        <v>0.4440643487</v>
      </c>
      <c r="AJ615">
        <v>0.4520612752</v>
      </c>
      <c r="AK615">
        <v>0.46029883220000001</v>
      </c>
      <c r="AL615">
        <v>0.4685348251</v>
      </c>
      <c r="AM615">
        <v>0.47689618030000003</v>
      </c>
      <c r="AN615">
        <v>0.48538891299999998</v>
      </c>
      <c r="AO615">
        <v>0.49401480129999997</v>
      </c>
      <c r="AP615">
        <v>0.50277699949999999</v>
      </c>
      <c r="AQ615">
        <v>0.51168033089999998</v>
      </c>
      <c r="AR615">
        <v>0.52073025289999997</v>
      </c>
      <c r="AS615">
        <v>0.52993209760000004</v>
      </c>
      <c r="AT615">
        <v>0.53929067730000002</v>
      </c>
      <c r="AU615">
        <v>0.54881016999999999</v>
      </c>
      <c r="AV615">
        <v>0.55851243029999997</v>
      </c>
      <c r="AW615">
        <v>0.56838756109999999</v>
      </c>
      <c r="AX615">
        <v>0.57843691050000001</v>
      </c>
      <c r="AY615">
        <v>0.58866221789999995</v>
      </c>
      <c r="AZ615">
        <v>0.59906519979999995</v>
      </c>
      <c r="BA615">
        <v>0.60964793110000004</v>
      </c>
      <c r="BB615">
        <v>0.62041231969999999</v>
      </c>
      <c r="BC615">
        <v>0.63136009029999995</v>
      </c>
      <c r="BD615">
        <v>0.64249286510000003</v>
      </c>
      <c r="BE615">
        <v>0.65381224149999995</v>
      </c>
    </row>
    <row r="616" spans="1:5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 x14ac:dyDescent="0.35">
      <c r="A617" t="s">
        <v>3126</v>
      </c>
      <c r="B617">
        <v>0.26677253099999998</v>
      </c>
      <c r="C617">
        <v>0.26972083940000002</v>
      </c>
      <c r="D617">
        <v>0.27307822409999999</v>
      </c>
      <c r="E617">
        <v>0.27668972720000001</v>
      </c>
      <c r="F617">
        <v>0.28053013319999998</v>
      </c>
      <c r="G617">
        <v>0.28456990030000001</v>
      </c>
      <c r="H617">
        <v>0.28860024210000002</v>
      </c>
      <c r="I617">
        <v>0.29275811210000002</v>
      </c>
      <c r="J617">
        <v>0.29704282329999998</v>
      </c>
      <c r="K617">
        <v>0.30144617950000002</v>
      </c>
      <c r="L617">
        <v>0.30630759540000002</v>
      </c>
      <c r="M617">
        <v>0.31100384580000001</v>
      </c>
      <c r="N617">
        <v>0.31577299069999998</v>
      </c>
      <c r="O617">
        <v>0.32063323529999999</v>
      </c>
      <c r="P617">
        <v>0.32559316890000001</v>
      </c>
      <c r="Q617">
        <v>0.33066074400000001</v>
      </c>
      <c r="R617">
        <v>0.33584525479999999</v>
      </c>
      <c r="S617">
        <v>0.34115696639999998</v>
      </c>
      <c r="T617">
        <v>0.3466060004</v>
      </c>
      <c r="U617">
        <v>0.3522017791</v>
      </c>
      <c r="V617">
        <v>0.3576952793</v>
      </c>
      <c r="W617">
        <v>0.3635557868</v>
      </c>
      <c r="X617">
        <v>0.36961417419999998</v>
      </c>
      <c r="Y617">
        <v>0.37586558339999998</v>
      </c>
      <c r="Z617">
        <v>0.38231387529999999</v>
      </c>
      <c r="AA617">
        <v>0.38821163199999997</v>
      </c>
      <c r="AB617">
        <v>0.39454192780000003</v>
      </c>
      <c r="AC617">
        <v>0.40106610879999999</v>
      </c>
      <c r="AD617">
        <v>0.40778363039999999</v>
      </c>
      <c r="AE617">
        <v>0.41470317109999999</v>
      </c>
      <c r="AF617">
        <v>0.42183431170000002</v>
      </c>
      <c r="AG617">
        <v>0.4291859234</v>
      </c>
      <c r="AH617">
        <v>0.43676511350000002</v>
      </c>
      <c r="AI617">
        <v>0.44457782810000002</v>
      </c>
      <c r="AJ617">
        <v>0.45262935630000001</v>
      </c>
      <c r="AK617">
        <v>0.46092384450000001</v>
      </c>
      <c r="AL617">
        <v>0.46921822120000001</v>
      </c>
      <c r="AM617">
        <v>0.47763922720000002</v>
      </c>
      <c r="AN617">
        <v>0.4861927237</v>
      </c>
      <c r="AO617">
        <v>0.49488044390000002</v>
      </c>
      <c r="AP617">
        <v>0.50370554099999998</v>
      </c>
      <c r="AQ617">
        <v>0.51267280230000001</v>
      </c>
      <c r="AR617">
        <v>0.52178765650000003</v>
      </c>
      <c r="AS617">
        <v>0.53105541680000001</v>
      </c>
      <c r="AT617">
        <v>0.54048088419999996</v>
      </c>
      <c r="AU617">
        <v>0.55006823230000002</v>
      </c>
      <c r="AV617">
        <v>0.55983884859999999</v>
      </c>
      <c r="AW617">
        <v>0.56978249650000001</v>
      </c>
      <c r="AX617">
        <v>0.57990047310000004</v>
      </c>
      <c r="AY617">
        <v>0.59019462160000002</v>
      </c>
      <c r="AZ617">
        <v>0.60066681040000003</v>
      </c>
      <c r="BA617">
        <v>0.61131867490000003</v>
      </c>
      <c r="BB617">
        <v>0.6221518895</v>
      </c>
      <c r="BC617">
        <v>0.63316820330000001</v>
      </c>
      <c r="BD617">
        <v>0.64436941670000003</v>
      </c>
      <c r="BE617">
        <v>0.65575735170000005</v>
      </c>
    </row>
    <row r="618" spans="1:5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</row>
    <row r="619" spans="1:57" x14ac:dyDescent="0.35">
      <c r="A619" t="s">
        <v>3128</v>
      </c>
      <c r="B619">
        <v>0.53456764909999999</v>
      </c>
      <c r="C619">
        <v>0.54177720350000003</v>
      </c>
      <c r="D619">
        <v>0.54967100950000003</v>
      </c>
      <c r="E619">
        <v>0.55785319980000003</v>
      </c>
      <c r="F619">
        <v>0.56633280860000001</v>
      </c>
      <c r="G619">
        <v>0.57507051860000002</v>
      </c>
      <c r="H619">
        <v>0.58357809989999998</v>
      </c>
      <c r="I619">
        <v>0.59228203369999999</v>
      </c>
      <c r="J619">
        <v>0.60116732260000005</v>
      </c>
      <c r="K619">
        <v>0.61021820709999997</v>
      </c>
      <c r="L619">
        <v>0.620277831</v>
      </c>
      <c r="M619">
        <v>0.62969171719999995</v>
      </c>
      <c r="N619">
        <v>0.63923272129999997</v>
      </c>
      <c r="O619">
        <v>0.64892203410000004</v>
      </c>
      <c r="P619">
        <v>0.65877747959999999</v>
      </c>
      <c r="Q619">
        <v>0.66881779990000001</v>
      </c>
      <c r="R619">
        <v>0.67906195680000003</v>
      </c>
      <c r="S619">
        <v>0.68953097119999995</v>
      </c>
      <c r="T619">
        <v>0.7002457486</v>
      </c>
      <c r="U619">
        <v>0.71122563949999995</v>
      </c>
      <c r="V619">
        <v>0.72185509950000004</v>
      </c>
      <c r="W619">
        <v>0.73337840679999999</v>
      </c>
      <c r="X619">
        <v>0.74523999819999998</v>
      </c>
      <c r="Y619">
        <v>0.75744522510000001</v>
      </c>
      <c r="Z619">
        <v>0.77000563600000005</v>
      </c>
      <c r="AA619">
        <v>0.78108480059999996</v>
      </c>
      <c r="AB619">
        <v>0.79337983970000003</v>
      </c>
      <c r="AC619">
        <v>0.80604609029999996</v>
      </c>
      <c r="AD619">
        <v>0.81909379010000005</v>
      </c>
      <c r="AE619">
        <v>0.83253852279999996</v>
      </c>
      <c r="AF619">
        <v>0.84639638309999998</v>
      </c>
      <c r="AG619">
        <v>0.86068196029999999</v>
      </c>
      <c r="AH619">
        <v>0.87540699479999995</v>
      </c>
      <c r="AI619">
        <v>0.89058203680000003</v>
      </c>
      <c r="AJ619">
        <v>0.90621717879999997</v>
      </c>
      <c r="AK619">
        <v>0.92232030750000005</v>
      </c>
      <c r="AL619">
        <v>0.93829179910000005</v>
      </c>
      <c r="AM619">
        <v>0.95453500099999999</v>
      </c>
      <c r="AN619">
        <v>0.97105226200000005</v>
      </c>
      <c r="AO619">
        <v>0.98784694610000001</v>
      </c>
      <c r="AP619">
        <v>1.0049268330000001</v>
      </c>
      <c r="AQ619">
        <v>1.022303371</v>
      </c>
      <c r="AR619">
        <v>1.03998948</v>
      </c>
      <c r="AS619">
        <v>1.0579980689999999</v>
      </c>
      <c r="AT619">
        <v>1.0763412489999999</v>
      </c>
      <c r="AU619">
        <v>1.095030057</v>
      </c>
      <c r="AV619">
        <v>1.1141189869999999</v>
      </c>
      <c r="AW619">
        <v>1.1335780849999999</v>
      </c>
      <c r="AX619">
        <v>1.1534145650000001</v>
      </c>
      <c r="AY619">
        <v>1.1736354069999999</v>
      </c>
      <c r="AZ619">
        <v>1.1942472449999999</v>
      </c>
      <c r="BA619">
        <v>1.215257144</v>
      </c>
      <c r="BB619">
        <v>1.2366716310000001</v>
      </c>
      <c r="BC619">
        <v>1.2584967060000001</v>
      </c>
      <c r="BD619">
        <v>1.2807379990000001</v>
      </c>
      <c r="BE619">
        <v>1.3034008969999999</v>
      </c>
    </row>
    <row r="620" spans="1:5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</row>
    <row r="621" spans="1:57" x14ac:dyDescent="0.35">
      <c r="A621" t="s">
        <v>3130</v>
      </c>
      <c r="B621">
        <v>0.53456764909999999</v>
      </c>
      <c r="C621">
        <v>0.54177718269999997</v>
      </c>
      <c r="D621">
        <v>0.54967092689999997</v>
      </c>
      <c r="E621">
        <v>0.55785300689999995</v>
      </c>
      <c r="F621">
        <v>0.56633245710000002</v>
      </c>
      <c r="G621">
        <v>0.57506996379999997</v>
      </c>
      <c r="H621">
        <v>0.58357709030000005</v>
      </c>
      <c r="I621">
        <v>0.59228014529999995</v>
      </c>
      <c r="J621">
        <v>0.60116407199999999</v>
      </c>
      <c r="K621">
        <v>0.61021312240000003</v>
      </c>
      <c r="L621">
        <v>0.6202704671</v>
      </c>
      <c r="M621">
        <v>0.62968272359999999</v>
      </c>
      <c r="N621">
        <v>0.63922358209999997</v>
      </c>
      <c r="O621">
        <v>0.64891450579999999</v>
      </c>
      <c r="P621">
        <v>0.65877325649999996</v>
      </c>
      <c r="Q621">
        <v>0.66881839990000003</v>
      </c>
      <c r="R621">
        <v>0.67907061280000003</v>
      </c>
      <c r="S621">
        <v>0.6895521725</v>
      </c>
      <c r="T621">
        <v>0.70028431069999997</v>
      </c>
      <c r="U621">
        <v>0.7112861721</v>
      </c>
      <c r="V621">
        <v>0.72194176119999998</v>
      </c>
      <c r="W621">
        <v>0.733496712</v>
      </c>
      <c r="X621">
        <v>0.74539626209999998</v>
      </c>
      <c r="Y621">
        <v>0.75764589400000004</v>
      </c>
      <c r="Z621">
        <v>0.7702568904</v>
      </c>
      <c r="AA621">
        <v>0.78139168469999998</v>
      </c>
      <c r="AB621">
        <v>0.79374840160000004</v>
      </c>
      <c r="AC621">
        <v>0.80648215670000001</v>
      </c>
      <c r="AD621">
        <v>0.81960307389999998</v>
      </c>
      <c r="AE621">
        <v>0.8331265444</v>
      </c>
      <c r="AF621">
        <v>0.84706846609999997</v>
      </c>
      <c r="AG621">
        <v>0.86144367430000002</v>
      </c>
      <c r="AH621">
        <v>0.87626405380000005</v>
      </c>
      <c r="AI621">
        <v>0.89154013620000006</v>
      </c>
      <c r="AJ621">
        <v>0.90728191660000002</v>
      </c>
      <c r="AK621">
        <v>0.92349718120000002</v>
      </c>
      <c r="AL621">
        <v>0.9395846873</v>
      </c>
      <c r="AM621">
        <v>0.95594777369999995</v>
      </c>
      <c r="AN621">
        <v>0.97258864749999996</v>
      </c>
      <c r="AO621">
        <v>0.98951072669999995</v>
      </c>
      <c r="AP621">
        <v>1.0067219169999999</v>
      </c>
      <c r="AQ621">
        <v>1.02423372</v>
      </c>
      <c r="AR621">
        <v>1.0420591269999999</v>
      </c>
      <c r="AS621">
        <v>1.0602111329999999</v>
      </c>
      <c r="AT621">
        <v>1.0787019410000001</v>
      </c>
      <c r="AU621">
        <v>1.0975426930000001</v>
      </c>
      <c r="AV621">
        <v>1.1167871659999999</v>
      </c>
      <c r="AW621">
        <v>1.1364049110000001</v>
      </c>
      <c r="AX621">
        <v>1.1564031800000001</v>
      </c>
      <c r="AY621">
        <v>1.176789232</v>
      </c>
      <c r="AZ621">
        <v>1.197570043</v>
      </c>
      <c r="BA621">
        <v>1.2187519419999999</v>
      </c>
      <c r="BB621">
        <v>1.240341125</v>
      </c>
      <c r="BC621">
        <v>1.262343695</v>
      </c>
      <c r="BD621">
        <v>1.284765618</v>
      </c>
      <c r="BE621">
        <v>1.3076126720000001</v>
      </c>
    </row>
    <row r="622" spans="1:5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</row>
    <row r="623" spans="1:57" x14ac:dyDescent="0.35">
      <c r="A623" t="s">
        <v>3132</v>
      </c>
      <c r="B623">
        <v>0.57580044490000004</v>
      </c>
      <c r="C623">
        <v>0.58150223290000003</v>
      </c>
      <c r="D623">
        <v>0.5880761431</v>
      </c>
      <c r="E623">
        <v>0.59534927530000004</v>
      </c>
      <c r="F623">
        <v>0.60326059919999997</v>
      </c>
      <c r="G623">
        <v>0.61172256069999997</v>
      </c>
      <c r="H623">
        <v>0.62030243770000004</v>
      </c>
      <c r="I623">
        <v>0.62919825389999995</v>
      </c>
      <c r="J623">
        <v>0.63840564129999999</v>
      </c>
      <c r="K623">
        <v>0.64790858770000004</v>
      </c>
      <c r="L623">
        <v>0.65836157920000005</v>
      </c>
      <c r="M623">
        <v>0.66864370210000001</v>
      </c>
      <c r="N623">
        <v>0.67911035980000001</v>
      </c>
      <c r="O623">
        <v>0.68979239520000002</v>
      </c>
      <c r="P623">
        <v>0.70070467160000005</v>
      </c>
      <c r="Q623">
        <v>0.71186094649999998</v>
      </c>
      <c r="R623">
        <v>0.72327589329999997</v>
      </c>
      <c r="S623">
        <v>0.73496582759999995</v>
      </c>
      <c r="T623">
        <v>0.7469477967</v>
      </c>
      <c r="U623">
        <v>0.75923816749999995</v>
      </c>
      <c r="V623">
        <v>0.77135398249999998</v>
      </c>
      <c r="W623">
        <v>0.78413591849999997</v>
      </c>
      <c r="X623">
        <v>0.79732990680000004</v>
      </c>
      <c r="Y623">
        <v>0.81092541139999996</v>
      </c>
      <c r="Z623">
        <v>0.82492725980000003</v>
      </c>
      <c r="AA623">
        <v>0.83788759889999997</v>
      </c>
      <c r="AB623">
        <v>0.85152149109999997</v>
      </c>
      <c r="AC623">
        <v>0.8654977197</v>
      </c>
      <c r="AD623">
        <v>0.87983109150000005</v>
      </c>
      <c r="AE623">
        <v>0.89454931260000004</v>
      </c>
      <c r="AF623">
        <v>0.90967936709999997</v>
      </c>
      <c r="AG623">
        <v>0.92524422080000002</v>
      </c>
      <c r="AH623">
        <v>0.94126194460000001</v>
      </c>
      <c r="AI623">
        <v>0.95774724099999997</v>
      </c>
      <c r="AJ623">
        <v>0.97471286410000002</v>
      </c>
      <c r="AK623">
        <v>0.9921691279</v>
      </c>
      <c r="AL623">
        <v>1.009656273</v>
      </c>
      <c r="AM623">
        <v>1.027369065</v>
      </c>
      <c r="AN623">
        <v>1.045324444</v>
      </c>
      <c r="AO623">
        <v>1.063533295</v>
      </c>
      <c r="AP623">
        <v>1.082008488</v>
      </c>
      <c r="AQ623">
        <v>1.1007643090000001</v>
      </c>
      <c r="AR623">
        <v>1.1198143570000001</v>
      </c>
      <c r="AS623">
        <v>1.139170255</v>
      </c>
      <c r="AT623">
        <v>1.1588414650000001</v>
      </c>
      <c r="AU623">
        <v>1.1788356449999999</v>
      </c>
      <c r="AV623">
        <v>1.199194278</v>
      </c>
      <c r="AW623">
        <v>1.219902094</v>
      </c>
      <c r="AX623">
        <v>1.2409608599999999</v>
      </c>
      <c r="AY623">
        <v>1.2623735519999999</v>
      </c>
      <c r="AZ623">
        <v>1.2841437520000001</v>
      </c>
      <c r="BA623">
        <v>1.3062762210000001</v>
      </c>
      <c r="BB623">
        <v>1.328775993</v>
      </c>
      <c r="BC623">
        <v>1.3516481220000001</v>
      </c>
      <c r="BD623">
        <v>1.374897791</v>
      </c>
      <c r="BE623">
        <v>1.3985304009999999</v>
      </c>
    </row>
    <row r="624" spans="1:5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</row>
    <row r="625" spans="1:57" x14ac:dyDescent="0.35">
      <c r="A625" t="s">
        <v>3134</v>
      </c>
      <c r="B625">
        <v>0.57580044490000004</v>
      </c>
      <c r="C625">
        <v>0.58150225789999999</v>
      </c>
      <c r="D625">
        <v>0.58807617950000002</v>
      </c>
      <c r="E625">
        <v>0.59534929270000003</v>
      </c>
      <c r="F625">
        <v>0.60326056549999996</v>
      </c>
      <c r="G625">
        <v>0.61172244669999998</v>
      </c>
      <c r="H625">
        <v>0.6203023057</v>
      </c>
      <c r="I625">
        <v>0.6291978721</v>
      </c>
      <c r="J625">
        <v>0.63840465099999999</v>
      </c>
      <c r="K625">
        <v>0.64790663329999998</v>
      </c>
      <c r="L625">
        <v>0.65835834479999999</v>
      </c>
      <c r="M625">
        <v>0.66863868739999999</v>
      </c>
      <c r="N625">
        <v>0.67910439580000004</v>
      </c>
      <c r="O625">
        <v>0.68978678849999997</v>
      </c>
      <c r="P625">
        <v>0.70070065869999998</v>
      </c>
      <c r="Q625">
        <v>0.71185954689999997</v>
      </c>
      <c r="R625">
        <v>0.72327797419999995</v>
      </c>
      <c r="S625">
        <v>0.73497423009999996</v>
      </c>
      <c r="T625">
        <v>0.74696597229999995</v>
      </c>
      <c r="U625">
        <v>0.7592693371</v>
      </c>
      <c r="V625">
        <v>0.77140087570000004</v>
      </c>
      <c r="W625">
        <v>0.78420128929999999</v>
      </c>
      <c r="X625">
        <v>0.7974178489</v>
      </c>
      <c r="Y625">
        <v>0.81104034579999995</v>
      </c>
      <c r="Z625">
        <v>0.82507331289999997</v>
      </c>
      <c r="AA625">
        <v>0.83806794740000001</v>
      </c>
      <c r="AB625">
        <v>0.85173956719999999</v>
      </c>
      <c r="AC625">
        <v>0.86575705550000004</v>
      </c>
      <c r="AD625">
        <v>0.88013517389999996</v>
      </c>
      <c r="AE625">
        <v>0.89490142939999995</v>
      </c>
      <c r="AF625">
        <v>0.91008257920000002</v>
      </c>
      <c r="AG625">
        <v>0.92570155200000004</v>
      </c>
      <c r="AH625">
        <v>0.94177660750000003</v>
      </c>
      <c r="AI625">
        <v>0.95832239269999997</v>
      </c>
      <c r="AJ625">
        <v>0.97535146969999997</v>
      </c>
      <c r="AK625">
        <v>0.99287395550000002</v>
      </c>
      <c r="AL625">
        <v>1.010428791</v>
      </c>
      <c r="AM625">
        <v>1.0282103650000001</v>
      </c>
      <c r="AN625">
        <v>1.046235461</v>
      </c>
      <c r="AO625">
        <v>1.064515018</v>
      </c>
      <c r="AP625">
        <v>1.083061992</v>
      </c>
      <c r="AQ625">
        <v>1.1018906319999999</v>
      </c>
      <c r="AR625">
        <v>1.1210145010000001</v>
      </c>
      <c r="AS625">
        <v>1.140445207</v>
      </c>
      <c r="AT625">
        <v>1.160192197</v>
      </c>
      <c r="AU625">
        <v>1.180263149</v>
      </c>
      <c r="AV625">
        <v>1.2006988510000001</v>
      </c>
      <c r="AW625">
        <v>1.2214834800000001</v>
      </c>
      <c r="AX625">
        <v>1.2426188460000001</v>
      </c>
      <c r="AY625">
        <v>1.264108247</v>
      </c>
      <c r="AZ625">
        <v>1.2859556089999999</v>
      </c>
      <c r="BA625">
        <v>1.3081650819999999</v>
      </c>
      <c r="BB625">
        <v>1.330741282</v>
      </c>
      <c r="BC625">
        <v>1.3536894020000001</v>
      </c>
      <c r="BD625">
        <v>1.3770150489999999</v>
      </c>
      <c r="BE625">
        <v>1.4007240729999999</v>
      </c>
    </row>
    <row r="626" spans="1:5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 x14ac:dyDescent="0.35">
      <c r="A627" t="s">
        <v>3136</v>
      </c>
      <c r="B627">
        <v>0.13654331680000001</v>
      </c>
      <c r="C627">
        <v>0.13818496280000001</v>
      </c>
      <c r="D627">
        <v>0.13990349069999999</v>
      </c>
      <c r="E627">
        <v>0.141732358</v>
      </c>
      <c r="F627">
        <v>0.14368739210000001</v>
      </c>
      <c r="G627">
        <v>0.145768654</v>
      </c>
      <c r="H627">
        <v>0.1479220846</v>
      </c>
      <c r="I627">
        <v>0.1501528801</v>
      </c>
      <c r="J627">
        <v>0.15246488720000001</v>
      </c>
      <c r="K627">
        <v>0.1548610601</v>
      </c>
      <c r="L627">
        <v>0.1574341964</v>
      </c>
      <c r="M627">
        <v>0.1600816964</v>
      </c>
      <c r="N627">
        <v>0.16280941199999999</v>
      </c>
      <c r="O627">
        <v>0.16562363529999999</v>
      </c>
      <c r="P627">
        <v>0.16853010060000001</v>
      </c>
      <c r="Q627">
        <v>0.17153431029999999</v>
      </c>
      <c r="R627">
        <v>0.17464150949999999</v>
      </c>
      <c r="S627">
        <v>0.17785703959999999</v>
      </c>
      <c r="T627">
        <v>0.18118622710000001</v>
      </c>
      <c r="U627">
        <v>0.18463417600000001</v>
      </c>
      <c r="V627">
        <v>0.18813779180000001</v>
      </c>
      <c r="W627">
        <v>0.19178048519999999</v>
      </c>
      <c r="X627">
        <v>0.19556477329999999</v>
      </c>
      <c r="Y627">
        <v>0.1994928091</v>
      </c>
      <c r="Z627">
        <v>0.20356731210000001</v>
      </c>
      <c r="AA627">
        <v>0.20759098500000001</v>
      </c>
      <c r="AB627">
        <v>0.211701742</v>
      </c>
      <c r="AC627">
        <v>0.2159103399</v>
      </c>
      <c r="AD627">
        <v>0.2202248929</v>
      </c>
      <c r="AE627">
        <v>0.22465293559999999</v>
      </c>
      <c r="AF627">
        <v>0.22920145980000001</v>
      </c>
      <c r="AG627">
        <v>0.2338767997</v>
      </c>
      <c r="AH627">
        <v>0.2386843957</v>
      </c>
      <c r="AI627">
        <v>0.24362894809999999</v>
      </c>
      <c r="AJ627">
        <v>0.2487146734</v>
      </c>
      <c r="AK627">
        <v>0.25394533400000002</v>
      </c>
      <c r="AL627">
        <v>0.25925848159999998</v>
      </c>
      <c r="AM627">
        <v>0.26464954169999999</v>
      </c>
      <c r="AN627">
        <v>0.27011515730000002</v>
      </c>
      <c r="AO627">
        <v>0.27565337010000002</v>
      </c>
      <c r="AP627">
        <v>0.28126354380000002</v>
      </c>
      <c r="AQ627">
        <v>0.2869458272</v>
      </c>
      <c r="AR627">
        <v>0.292700293</v>
      </c>
      <c r="AS627">
        <v>0.29852647139999999</v>
      </c>
      <c r="AT627">
        <v>0.30442316860000002</v>
      </c>
      <c r="AU627">
        <v>0.31038850800000001</v>
      </c>
      <c r="AV627">
        <v>0.31642536850000003</v>
      </c>
      <c r="AW627">
        <v>0.3225305973</v>
      </c>
      <c r="AX627">
        <v>0.32870077669999997</v>
      </c>
      <c r="AY627">
        <v>0.3349324736</v>
      </c>
      <c r="AZ627">
        <v>0.34122239989999997</v>
      </c>
      <c r="BA627">
        <v>0.3475677935</v>
      </c>
      <c r="BB627">
        <v>0.35396603269999999</v>
      </c>
      <c r="BC627">
        <v>0.36041470440000001</v>
      </c>
      <c r="BD627">
        <v>0.36691166889999999</v>
      </c>
      <c r="BE627">
        <v>0.373455123</v>
      </c>
    </row>
    <row r="628" spans="1:5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</row>
    <row r="629" spans="1:57" x14ac:dyDescent="0.35">
      <c r="A629" t="s">
        <v>3138</v>
      </c>
      <c r="B629">
        <v>0.13654331680000001</v>
      </c>
      <c r="C629">
        <v>0.13818495510000001</v>
      </c>
      <c r="D629">
        <v>0.13990346319999999</v>
      </c>
      <c r="E629">
        <v>0.14173229900000001</v>
      </c>
      <c r="F629">
        <v>0.14368729290000001</v>
      </c>
      <c r="G629">
        <v>0.1457685105</v>
      </c>
      <c r="H629">
        <v>0.14792182030000001</v>
      </c>
      <c r="I629">
        <v>0.1501523833</v>
      </c>
      <c r="J629">
        <v>0.15246404620000001</v>
      </c>
      <c r="K629">
        <v>0.15485978859999999</v>
      </c>
      <c r="L629">
        <v>0.15743243779999999</v>
      </c>
      <c r="M629">
        <v>0.1600798007</v>
      </c>
      <c r="N629">
        <v>0.1628079251</v>
      </c>
      <c r="O629">
        <v>0.16562310629999999</v>
      </c>
      <c r="P629">
        <v>0.16853096149999999</v>
      </c>
      <c r="Q629">
        <v>0.17153685020000001</v>
      </c>
      <c r="R629">
        <v>0.17464658599999999</v>
      </c>
      <c r="S629">
        <v>0.17786574150000001</v>
      </c>
      <c r="T629">
        <v>0.18119958089999999</v>
      </c>
      <c r="U629">
        <v>0.18465296540000001</v>
      </c>
      <c r="V629">
        <v>0.18816251740000001</v>
      </c>
      <c r="W629">
        <v>0.1918120116</v>
      </c>
      <c r="X629">
        <v>0.19560406520000001</v>
      </c>
      <c r="Y629">
        <v>0.19954071300000001</v>
      </c>
      <c r="Z629">
        <v>0.2036244217</v>
      </c>
      <c r="AA629">
        <v>0.20765754380000001</v>
      </c>
      <c r="AB629">
        <v>0.2117779588</v>
      </c>
      <c r="AC629">
        <v>0.21599631620000001</v>
      </c>
      <c r="AD629">
        <v>0.22032057720000001</v>
      </c>
      <c r="AE629">
        <v>0.22475809429999999</v>
      </c>
      <c r="AF629">
        <v>0.2293156744</v>
      </c>
      <c r="AG629">
        <v>0.2339996366</v>
      </c>
      <c r="AH629">
        <v>0.238815323</v>
      </c>
      <c r="AI629">
        <v>0.2437672699</v>
      </c>
      <c r="AJ629">
        <v>0.24885948829999999</v>
      </c>
      <c r="AK629">
        <v>0.25409552540000002</v>
      </c>
      <c r="AL629">
        <v>0.25941241209999999</v>
      </c>
      <c r="AM629">
        <v>0.26480523909999998</v>
      </c>
      <c r="AN629">
        <v>0.27027044420000002</v>
      </c>
      <c r="AO629">
        <v>0.27580594019999999</v>
      </c>
      <c r="AP629">
        <v>0.28141098120000002</v>
      </c>
      <c r="AQ629">
        <v>0.28708556880000002</v>
      </c>
      <c r="AR629">
        <v>0.29282962340000002</v>
      </c>
      <c r="AS629">
        <v>0.29864252019999998</v>
      </c>
      <c r="AT629">
        <v>0.30452291050000002</v>
      </c>
      <c r="AU629">
        <v>0.31046876579999999</v>
      </c>
      <c r="AV629">
        <v>0.31648245879999998</v>
      </c>
      <c r="AW629">
        <v>0.32256055150000001</v>
      </c>
      <c r="AX629">
        <v>0.32869951800000002</v>
      </c>
      <c r="AY629">
        <v>0.33489592600000001</v>
      </c>
      <c r="AZ629">
        <v>0.3411465186</v>
      </c>
      <c r="BA629">
        <v>0.3474481418</v>
      </c>
      <c r="BB629">
        <v>0.35379801490000001</v>
      </c>
      <c r="BC629">
        <v>0.36019374129999998</v>
      </c>
      <c r="BD629">
        <v>0.36663330859999999</v>
      </c>
      <c r="BE629">
        <v>0.37311507259999999</v>
      </c>
    </row>
    <row r="630" spans="1:5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</row>
    <row r="631" spans="1:57" x14ac:dyDescent="0.35">
      <c r="A631" t="s">
        <v>3140</v>
      </c>
      <c r="B631">
        <v>6.4368395499999995E-2</v>
      </c>
      <c r="C631">
        <v>6.5006062899999995E-2</v>
      </c>
      <c r="D631">
        <v>6.5683428200000005E-2</v>
      </c>
      <c r="E631">
        <v>6.6410237400000002E-2</v>
      </c>
      <c r="F631">
        <v>6.7192091900000001E-2</v>
      </c>
      <c r="G631">
        <v>6.8024928499999998E-2</v>
      </c>
      <c r="H631">
        <v>6.8866886799999999E-2</v>
      </c>
      <c r="I631">
        <v>6.9738295899999997E-2</v>
      </c>
      <c r="J631">
        <v>7.0638516600000006E-2</v>
      </c>
      <c r="K631">
        <v>7.1565635000000002E-2</v>
      </c>
      <c r="L631">
        <v>7.2584918499999998E-2</v>
      </c>
      <c r="M631">
        <v>7.3583566099999997E-2</v>
      </c>
      <c r="N631">
        <v>7.4597250500000004E-2</v>
      </c>
      <c r="O631">
        <v>7.5628625099999999E-2</v>
      </c>
      <c r="P631">
        <v>7.6678688300000006E-2</v>
      </c>
      <c r="Q631">
        <v>7.7748430699999996E-2</v>
      </c>
      <c r="R631">
        <v>7.8839014499999999E-2</v>
      </c>
      <c r="S631">
        <v>7.9951824099999999E-2</v>
      </c>
      <c r="T631">
        <v>8.1088337100000005E-2</v>
      </c>
      <c r="U631">
        <v>8.2249981999999999E-2</v>
      </c>
      <c r="V631">
        <v>8.3388481099999995E-2</v>
      </c>
      <c r="W631">
        <v>8.4587785299999996E-2</v>
      </c>
      <c r="X631">
        <v>8.5821987799999999E-2</v>
      </c>
      <c r="Y631">
        <v>8.7089992599999999E-2</v>
      </c>
      <c r="Z631">
        <v>8.8392269100000004E-2</v>
      </c>
      <c r="AA631">
        <v>8.9585057900000001E-2</v>
      </c>
      <c r="AB631">
        <v>9.0839959799999995E-2</v>
      </c>
      <c r="AC631">
        <v>9.2123033199999996E-2</v>
      </c>
      <c r="AD631">
        <v>9.34357782E-2</v>
      </c>
      <c r="AE631">
        <v>9.4781179800000004E-2</v>
      </c>
      <c r="AF631">
        <v>9.6162074299999997E-2</v>
      </c>
      <c r="AG631">
        <v>9.7580794200000001E-2</v>
      </c>
      <c r="AH631">
        <v>9.9039112299999996E-2</v>
      </c>
      <c r="AI631">
        <v>0.10053842120000001</v>
      </c>
      <c r="AJ631">
        <v>0.1020798882</v>
      </c>
      <c r="AK631">
        <v>0.1036644188</v>
      </c>
      <c r="AL631">
        <v>0.1052470977</v>
      </c>
      <c r="AM631">
        <v>0.1068480893</v>
      </c>
      <c r="AN631">
        <v>0.10846931460000001</v>
      </c>
      <c r="AO631">
        <v>0.1101119342</v>
      </c>
      <c r="AP631">
        <v>0.1117772125</v>
      </c>
      <c r="AQ631">
        <v>0.1134664812</v>
      </c>
      <c r="AR631">
        <v>0.1151809788</v>
      </c>
      <c r="AS631">
        <v>0.1169217662</v>
      </c>
      <c r="AT631">
        <v>0.1186897343</v>
      </c>
      <c r="AU631">
        <v>0.1204856461</v>
      </c>
      <c r="AV631">
        <v>0.12231358940000001</v>
      </c>
      <c r="AW631">
        <v>0.12417208959999999</v>
      </c>
      <c r="AX631">
        <v>0.12606143759999999</v>
      </c>
      <c r="AY631">
        <v>0.1279820649</v>
      </c>
      <c r="AZ631">
        <v>0.1299344643</v>
      </c>
      <c r="BA631">
        <v>0.13191922289999999</v>
      </c>
      <c r="BB631">
        <v>0.13393695559999999</v>
      </c>
      <c r="BC631">
        <v>0.1359882785</v>
      </c>
      <c r="BD631">
        <v>0.1380738182</v>
      </c>
      <c r="BE631">
        <v>0.14019421369999999</v>
      </c>
    </row>
    <row r="632" spans="1:5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</row>
    <row r="633" spans="1:57" x14ac:dyDescent="0.35">
      <c r="A633" t="s">
        <v>3142</v>
      </c>
      <c r="B633">
        <v>6.4368395499999995E-2</v>
      </c>
      <c r="C633">
        <v>6.5006064399999994E-2</v>
      </c>
      <c r="D633">
        <v>6.5683430200000004E-2</v>
      </c>
      <c r="E633">
        <v>6.6410237799999994E-2</v>
      </c>
      <c r="F633">
        <v>6.7192088499999997E-2</v>
      </c>
      <c r="G633">
        <v>6.8024919000000003E-2</v>
      </c>
      <c r="H633">
        <v>6.8866873100000003E-2</v>
      </c>
      <c r="I633">
        <v>6.9738260799999993E-2</v>
      </c>
      <c r="J633">
        <v>7.0638435200000002E-2</v>
      </c>
      <c r="K633">
        <v>7.1565482599999994E-2</v>
      </c>
      <c r="L633">
        <v>7.2584671099999998E-2</v>
      </c>
      <c r="M633">
        <v>7.3583192699999994E-2</v>
      </c>
      <c r="N633">
        <v>7.4596807900000006E-2</v>
      </c>
      <c r="O633">
        <v>7.56281974E-2</v>
      </c>
      <c r="P633">
        <v>7.6678355000000004E-2</v>
      </c>
      <c r="Q633">
        <v>7.7748261599999993E-2</v>
      </c>
      <c r="R633">
        <v>7.8839088099999996E-2</v>
      </c>
      <c r="S633">
        <v>7.9952360700000003E-2</v>
      </c>
      <c r="T633">
        <v>8.1089597099999994E-2</v>
      </c>
      <c r="U633">
        <v>8.2252214000000004E-2</v>
      </c>
      <c r="V633">
        <v>8.3391909900000005E-2</v>
      </c>
      <c r="W633">
        <v>8.4592659799999997E-2</v>
      </c>
      <c r="X633">
        <v>8.5828661700000003E-2</v>
      </c>
      <c r="Y633">
        <v>8.7098843800000006E-2</v>
      </c>
      <c r="Z633">
        <v>8.8403660800000006E-2</v>
      </c>
      <c r="AA633">
        <v>8.9599288200000002E-2</v>
      </c>
      <c r="AB633">
        <v>9.0857363999999996E-2</v>
      </c>
      <c r="AC633">
        <v>9.2143962300000007E-2</v>
      </c>
      <c r="AD633">
        <v>9.3460584299999996E-2</v>
      </c>
      <c r="AE633">
        <v>9.48102049E-2</v>
      </c>
      <c r="AF633">
        <v>9.6195648499999994E-2</v>
      </c>
      <c r="AG633">
        <v>9.7619249599999999E-2</v>
      </c>
      <c r="AH633">
        <v>9.9082797599999994E-2</v>
      </c>
      <c r="AI633">
        <v>0.10058768229999999</v>
      </c>
      <c r="AJ633">
        <v>0.1021350597</v>
      </c>
      <c r="AK633">
        <v>0.1037258257</v>
      </c>
      <c r="AL633">
        <v>0.10531496780000001</v>
      </c>
      <c r="AM633">
        <v>0.1069226315</v>
      </c>
      <c r="AN633">
        <v>0.1085507341</v>
      </c>
      <c r="AO633">
        <v>0.1102004436</v>
      </c>
      <c r="AP633">
        <v>0.111873031</v>
      </c>
      <c r="AQ633">
        <v>0.1135698252</v>
      </c>
      <c r="AR633">
        <v>0.1152920627</v>
      </c>
      <c r="AS633">
        <v>0.117040805</v>
      </c>
      <c r="AT633">
        <v>0.11881694550000001</v>
      </c>
      <c r="AU633">
        <v>0.1206212524</v>
      </c>
      <c r="AV633">
        <v>0.1224577708</v>
      </c>
      <c r="AW633">
        <v>0.1243249899</v>
      </c>
      <c r="AX633">
        <v>0.12622321149999999</v>
      </c>
      <c r="AY633">
        <v>0.12815289390000001</v>
      </c>
      <c r="AZ633">
        <v>0.1301145557</v>
      </c>
      <c r="BA633">
        <v>0.1321087416</v>
      </c>
      <c r="BB633">
        <v>0.13413603560000001</v>
      </c>
      <c r="BC633">
        <v>0.1361970683</v>
      </c>
      <c r="BD633">
        <v>0.13829249809999999</v>
      </c>
      <c r="BE633">
        <v>0.14042299550000001</v>
      </c>
    </row>
    <row r="634" spans="1:5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</row>
    <row r="635" spans="1:57" x14ac:dyDescent="0.35">
      <c r="A635" t="s">
        <v>3144</v>
      </c>
      <c r="B635">
        <v>0.74051030269999996</v>
      </c>
      <c r="C635">
        <v>0.74784618970000005</v>
      </c>
      <c r="D635">
        <v>0.75563877079999997</v>
      </c>
      <c r="E635">
        <v>0.76400016780000002</v>
      </c>
      <c r="F635">
        <v>0.77299482009999998</v>
      </c>
      <c r="G635">
        <v>0.78257598269999995</v>
      </c>
      <c r="H635">
        <v>0.7922620843</v>
      </c>
      <c r="I635">
        <v>0.80228699530000003</v>
      </c>
      <c r="J635">
        <v>0.81264336110000002</v>
      </c>
      <c r="K635">
        <v>0.82330916629999995</v>
      </c>
      <c r="L635">
        <v>0.83503526139999995</v>
      </c>
      <c r="M635">
        <v>0.84652395550000004</v>
      </c>
      <c r="N635">
        <v>0.85818563739999998</v>
      </c>
      <c r="O635">
        <v>0.87005083149999995</v>
      </c>
      <c r="P635">
        <v>0.88213102460000004</v>
      </c>
      <c r="Q635">
        <v>0.89443761160000002</v>
      </c>
      <c r="R635">
        <v>0.90698396309999996</v>
      </c>
      <c r="S635">
        <v>0.91978600600000004</v>
      </c>
      <c r="T635">
        <v>0.93286073999999997</v>
      </c>
      <c r="U635">
        <v>0.9462245963</v>
      </c>
      <c r="V635">
        <v>0.95932217789999996</v>
      </c>
      <c r="W635">
        <v>0.97311927629999995</v>
      </c>
      <c r="X635">
        <v>0.98731785510000003</v>
      </c>
      <c r="Y635">
        <v>1.0019053019999999</v>
      </c>
      <c r="Z635">
        <v>1.01688702</v>
      </c>
      <c r="AA635">
        <v>1.030609165</v>
      </c>
      <c r="AB635">
        <v>1.0450458739999999</v>
      </c>
      <c r="AC635">
        <v>1.0598066749999999</v>
      </c>
      <c r="AD635">
        <v>1.0749088250000001</v>
      </c>
      <c r="AE635">
        <v>1.090386665</v>
      </c>
      <c r="AF635">
        <v>1.106272825</v>
      </c>
      <c r="AG635">
        <v>1.1225941370000001</v>
      </c>
      <c r="AH635">
        <v>1.1393709970000001</v>
      </c>
      <c r="AI635">
        <v>1.1566194270000001</v>
      </c>
      <c r="AJ635">
        <v>1.174352853</v>
      </c>
      <c r="AK635">
        <v>1.1925816929999999</v>
      </c>
      <c r="AL635">
        <v>1.210789232</v>
      </c>
      <c r="AM635">
        <v>1.229207444</v>
      </c>
      <c r="AN635">
        <v>1.24785843</v>
      </c>
      <c r="AO635">
        <v>1.2667555420000001</v>
      </c>
      <c r="AP635">
        <v>1.285913324</v>
      </c>
      <c r="AQ635">
        <v>1.305347099</v>
      </c>
      <c r="AR635">
        <v>1.3250711120000001</v>
      </c>
      <c r="AS635">
        <v>1.3450975709999999</v>
      </c>
      <c r="AT635">
        <v>1.365436723</v>
      </c>
      <c r="AU635">
        <v>1.386097347</v>
      </c>
      <c r="AV635">
        <v>1.407126469</v>
      </c>
      <c r="AW635">
        <v>1.4285071250000001</v>
      </c>
      <c r="AX635">
        <v>1.450242663</v>
      </c>
      <c r="AY635">
        <v>1.472338044</v>
      </c>
      <c r="AZ635">
        <v>1.494798941</v>
      </c>
      <c r="BA635">
        <v>1.517632106</v>
      </c>
      <c r="BB635">
        <v>1.5408446140000001</v>
      </c>
      <c r="BC635">
        <v>1.564443552</v>
      </c>
      <c r="BD635">
        <v>1.5884361279999999</v>
      </c>
      <c r="BE635">
        <v>1.612829694</v>
      </c>
    </row>
    <row r="636" spans="1:5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 x14ac:dyDescent="0.35">
      <c r="A637" t="s">
        <v>3146</v>
      </c>
      <c r="B637">
        <v>0.74051030269999996</v>
      </c>
      <c r="C637">
        <v>0.74784620710000005</v>
      </c>
      <c r="D637">
        <v>0.75563879389999999</v>
      </c>
      <c r="E637">
        <v>0.764000173</v>
      </c>
      <c r="F637">
        <v>0.77299478129999999</v>
      </c>
      <c r="G637">
        <v>0.78257587380000004</v>
      </c>
      <c r="H637">
        <v>0.79226192669999995</v>
      </c>
      <c r="I637">
        <v>0.8022865911</v>
      </c>
      <c r="J637">
        <v>0.81264242549999999</v>
      </c>
      <c r="K637">
        <v>0.82330741269999996</v>
      </c>
      <c r="L637">
        <v>0.83503241520000004</v>
      </c>
      <c r="M637">
        <v>0.84651965959999997</v>
      </c>
      <c r="N637">
        <v>0.85818054600000004</v>
      </c>
      <c r="O637">
        <v>0.87004591149999999</v>
      </c>
      <c r="P637">
        <v>0.88212719049999999</v>
      </c>
      <c r="Q637">
        <v>0.89443566679999997</v>
      </c>
      <c r="R637">
        <v>0.90698481019999999</v>
      </c>
      <c r="S637">
        <v>0.91979218019999998</v>
      </c>
      <c r="T637">
        <v>0.93287523480000001</v>
      </c>
      <c r="U637">
        <v>0.94625027380000004</v>
      </c>
      <c r="V637">
        <v>0.95936162319999996</v>
      </c>
      <c r="W637">
        <v>0.97317535430000002</v>
      </c>
      <c r="X637">
        <v>0.98739463240000003</v>
      </c>
      <c r="Y637">
        <v>1.0020071290000001</v>
      </c>
      <c r="Z637">
        <v>1.0170180740000001</v>
      </c>
      <c r="AA637">
        <v>1.0307728730000001</v>
      </c>
      <c r="AB637">
        <v>1.045246095</v>
      </c>
      <c r="AC637">
        <v>1.0600474479999999</v>
      </c>
      <c r="AD637">
        <v>1.0751942000000001</v>
      </c>
      <c r="AE637">
        <v>1.090720578</v>
      </c>
      <c r="AF637">
        <v>1.1066590709999999</v>
      </c>
      <c r="AG637">
        <v>1.123036538</v>
      </c>
      <c r="AH637">
        <v>1.139873565</v>
      </c>
      <c r="AI637">
        <v>1.157186139</v>
      </c>
      <c r="AJ637">
        <v>1.1749875599999999</v>
      </c>
      <c r="AK637">
        <v>1.1932881339999999</v>
      </c>
      <c r="AL637">
        <v>1.211570027</v>
      </c>
      <c r="AM637">
        <v>1.2300649960000001</v>
      </c>
      <c r="AN637">
        <v>1.248795101</v>
      </c>
      <c r="AO637">
        <v>1.2677737760000001</v>
      </c>
      <c r="AP637">
        <v>1.2870156450000001</v>
      </c>
      <c r="AQ637">
        <v>1.306535995</v>
      </c>
      <c r="AR637">
        <v>1.3263490490000001</v>
      </c>
      <c r="AS637">
        <v>1.3464670240000001</v>
      </c>
      <c r="AT637">
        <v>1.366900193</v>
      </c>
      <c r="AU637">
        <v>1.3876573969999999</v>
      </c>
      <c r="AV637">
        <v>1.4087851689999999</v>
      </c>
      <c r="AW637">
        <v>1.4302661290000001</v>
      </c>
      <c r="AX637">
        <v>1.45210375</v>
      </c>
      <c r="AY637">
        <v>1.4743033050000001</v>
      </c>
      <c r="AZ637">
        <v>1.496870758</v>
      </c>
      <c r="BA637">
        <v>1.5198123779999999</v>
      </c>
      <c r="BB637">
        <v>1.54313488</v>
      </c>
      <c r="BC637">
        <v>1.5668455210000001</v>
      </c>
      <c r="BD637">
        <v>1.5909518760000001</v>
      </c>
      <c r="BE637">
        <v>1.615461657</v>
      </c>
    </row>
    <row r="638" spans="1:5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3148</v>
      </c>
      <c r="B639">
        <v>0.42661767849999999</v>
      </c>
      <c r="C639">
        <v>0.43257148270000001</v>
      </c>
      <c r="D639">
        <v>0.43908888930000001</v>
      </c>
      <c r="E639">
        <v>0.44578014160000001</v>
      </c>
      <c r="F639">
        <v>0.45266647729999998</v>
      </c>
      <c r="G639">
        <v>0.45971870799999998</v>
      </c>
      <c r="H639">
        <v>0.46650743459999999</v>
      </c>
      <c r="I639">
        <v>0.47344505840000001</v>
      </c>
      <c r="J639">
        <v>0.48051029940000001</v>
      </c>
      <c r="K639">
        <v>0.48768822429999997</v>
      </c>
      <c r="L639">
        <v>0.49572830950000002</v>
      </c>
      <c r="M639">
        <v>0.50310722409999997</v>
      </c>
      <c r="N639">
        <v>0.51058893039999997</v>
      </c>
      <c r="O639">
        <v>0.51818504539999999</v>
      </c>
      <c r="P639">
        <v>0.52591016059999995</v>
      </c>
      <c r="Q639">
        <v>0.53378034220000004</v>
      </c>
      <c r="R639">
        <v>0.5418114772</v>
      </c>
      <c r="S639">
        <v>0.55002073399999996</v>
      </c>
      <c r="T639">
        <v>0.55842469189999999</v>
      </c>
      <c r="U639">
        <v>0.56703833770000001</v>
      </c>
      <c r="V639">
        <v>0.57531390739999999</v>
      </c>
      <c r="W639">
        <v>0.58439520560000002</v>
      </c>
      <c r="X639">
        <v>0.59373093450000003</v>
      </c>
      <c r="Y639">
        <v>0.60333026150000002</v>
      </c>
      <c r="Z639">
        <v>0.61320318780000005</v>
      </c>
      <c r="AA639">
        <v>0.62172109279999999</v>
      </c>
      <c r="AB639">
        <v>0.63139908320000004</v>
      </c>
      <c r="AC639">
        <v>0.64138237119999997</v>
      </c>
      <c r="AD639">
        <v>0.65167993899999999</v>
      </c>
      <c r="AE639">
        <v>0.66230030770000003</v>
      </c>
      <c r="AF639">
        <v>0.67325201430000003</v>
      </c>
      <c r="AG639">
        <v>0.68454304570000002</v>
      </c>
      <c r="AH639">
        <v>0.6961800601</v>
      </c>
      <c r="AI639">
        <v>0.70816983789999999</v>
      </c>
      <c r="AJ639">
        <v>0.72051961549999999</v>
      </c>
      <c r="AK639">
        <v>0.73323522080000003</v>
      </c>
      <c r="AL639">
        <v>0.7457843327</v>
      </c>
      <c r="AM639">
        <v>0.75856516070000002</v>
      </c>
      <c r="AN639">
        <v>0.77157590700000001</v>
      </c>
      <c r="AO639">
        <v>0.78481795919999997</v>
      </c>
      <c r="AP639">
        <v>0.79829662710000004</v>
      </c>
      <c r="AQ639">
        <v>0.81202048719999997</v>
      </c>
      <c r="AR639">
        <v>0.82599985350000005</v>
      </c>
      <c r="AS639">
        <v>0.8402455365</v>
      </c>
      <c r="AT639">
        <v>0.85476805069999995</v>
      </c>
      <c r="AU639">
        <v>0.86957721889999995</v>
      </c>
      <c r="AV639">
        <v>0.88472123560000004</v>
      </c>
      <c r="AW639">
        <v>0.90017068960000002</v>
      </c>
      <c r="AX639">
        <v>0.91593299589999999</v>
      </c>
      <c r="AY639">
        <v>0.93201485799999995</v>
      </c>
      <c r="AZ639">
        <v>0.94842243940000004</v>
      </c>
      <c r="BA639">
        <v>0.96516194779999998</v>
      </c>
      <c r="BB639">
        <v>0.9822391734</v>
      </c>
      <c r="BC639">
        <v>0.99965942549999998</v>
      </c>
      <c r="BD639">
        <v>1.017427622</v>
      </c>
      <c r="BE639">
        <v>1.0355483990000001</v>
      </c>
    </row>
    <row r="640" spans="1:5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3150</v>
      </c>
      <c r="B641">
        <v>0.42661767849999999</v>
      </c>
      <c r="C641">
        <v>0.43257146660000001</v>
      </c>
      <c r="D641">
        <v>0.43908882570000002</v>
      </c>
      <c r="E641">
        <v>0.44577999149999997</v>
      </c>
      <c r="F641">
        <v>0.45266620099999999</v>
      </c>
      <c r="G641">
        <v>0.45971826789999998</v>
      </c>
      <c r="H641">
        <v>0.46650664489999999</v>
      </c>
      <c r="I641">
        <v>0.47344359829999999</v>
      </c>
      <c r="J641">
        <v>0.4805077881</v>
      </c>
      <c r="K641">
        <v>0.48768428060000002</v>
      </c>
      <c r="L641">
        <v>0.49572257260000002</v>
      </c>
      <c r="M641">
        <v>0.50310011909999997</v>
      </c>
      <c r="N641">
        <v>0.51058155270000005</v>
      </c>
      <c r="O641">
        <v>0.51817878809999995</v>
      </c>
      <c r="P641">
        <v>0.52590642310000002</v>
      </c>
      <c r="Q641">
        <v>0.53378038920000004</v>
      </c>
      <c r="R641">
        <v>0.54181770920000005</v>
      </c>
      <c r="S641">
        <v>0.55003652489999999</v>
      </c>
      <c r="T641">
        <v>0.55845378479999996</v>
      </c>
      <c r="U641">
        <v>0.56708439389999998</v>
      </c>
      <c r="V641">
        <v>0.57538023650000003</v>
      </c>
      <c r="W641">
        <v>0.58448598460000001</v>
      </c>
      <c r="X641">
        <v>0.59385093710000003</v>
      </c>
      <c r="Y641">
        <v>0.6034844546</v>
      </c>
      <c r="Z641">
        <v>0.61339640429999998</v>
      </c>
      <c r="AA641">
        <v>0.62195725729999995</v>
      </c>
      <c r="AB641">
        <v>0.63168295969999999</v>
      </c>
      <c r="AC641">
        <v>0.64171848750000005</v>
      </c>
      <c r="AD641">
        <v>0.65207277630000005</v>
      </c>
      <c r="AE641">
        <v>0.66275424409999995</v>
      </c>
      <c r="AF641">
        <v>0.67377131589999995</v>
      </c>
      <c r="AG641">
        <v>0.68513216129999999</v>
      </c>
      <c r="AH641">
        <v>0.69684360479999996</v>
      </c>
      <c r="AI641">
        <v>0.7089124939</v>
      </c>
      <c r="AJ641">
        <v>0.72134606459999995</v>
      </c>
      <c r="AK641">
        <v>0.73415012550000003</v>
      </c>
      <c r="AL641">
        <v>0.74679119120000004</v>
      </c>
      <c r="AM641">
        <v>0.75966757269999996</v>
      </c>
      <c r="AN641">
        <v>0.77277734519999997</v>
      </c>
      <c r="AO641">
        <v>0.78612194889999998</v>
      </c>
      <c r="AP641">
        <v>0.79970683799999998</v>
      </c>
      <c r="AQ641">
        <v>0.81354071390000005</v>
      </c>
      <c r="AR641">
        <v>0.82763401839999995</v>
      </c>
      <c r="AS641">
        <v>0.84199769229999999</v>
      </c>
      <c r="AT641">
        <v>0.85664238059999998</v>
      </c>
      <c r="AU641">
        <v>0.87157803509999998</v>
      </c>
      <c r="AV641">
        <v>0.8868524834</v>
      </c>
      <c r="AW641">
        <v>0.90243591310000004</v>
      </c>
      <c r="AX641">
        <v>0.91833571719999996</v>
      </c>
      <c r="AY641">
        <v>0.93455878820000005</v>
      </c>
      <c r="AZ641">
        <v>0.95111156659999996</v>
      </c>
      <c r="BA641">
        <v>0.96799988370000001</v>
      </c>
      <c r="BB641">
        <v>0.9852292708</v>
      </c>
      <c r="BC641">
        <v>1.0028050589999999</v>
      </c>
      <c r="BD641">
        <v>1.0207323859999999</v>
      </c>
      <c r="BE641">
        <v>1.0390161790000001</v>
      </c>
    </row>
    <row r="642" spans="1:5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</row>
    <row r="643" spans="1:57" x14ac:dyDescent="0.35">
      <c r="A643" t="s">
        <v>3152</v>
      </c>
      <c r="B643">
        <v>0.1046208374</v>
      </c>
      <c r="C643">
        <v>0.10609383410000001</v>
      </c>
      <c r="D643">
        <v>0.107747633</v>
      </c>
      <c r="E643">
        <v>0.10950121810000001</v>
      </c>
      <c r="F643">
        <v>0.1113448774</v>
      </c>
      <c r="G643">
        <v>0.1132703172</v>
      </c>
      <c r="H643">
        <v>0.1151871091</v>
      </c>
      <c r="I643">
        <v>0.1171558608</v>
      </c>
      <c r="J643">
        <v>0.1191785122</v>
      </c>
      <c r="K643">
        <v>0.1212549384</v>
      </c>
      <c r="L643">
        <v>0.123543919</v>
      </c>
      <c r="M643">
        <v>0.1257729028</v>
      </c>
      <c r="N643">
        <v>0.12804249409999999</v>
      </c>
      <c r="O643">
        <v>0.1303564962</v>
      </c>
      <c r="P643">
        <v>0.1327176591</v>
      </c>
      <c r="Q643">
        <v>0.1351291523</v>
      </c>
      <c r="R643">
        <v>0.13759448339999999</v>
      </c>
      <c r="S643">
        <v>0.1401176868</v>
      </c>
      <c r="T643">
        <v>0.14270290629999999</v>
      </c>
      <c r="U643">
        <v>0.14535409329999999</v>
      </c>
      <c r="V643">
        <v>0.1479538806</v>
      </c>
      <c r="W643">
        <v>0.15071152169999999</v>
      </c>
      <c r="X643">
        <v>0.15355597670000001</v>
      </c>
      <c r="Y643">
        <v>0.15648839910000001</v>
      </c>
      <c r="Z643">
        <v>0.1595112383</v>
      </c>
      <c r="AA643">
        <v>0.1622696944</v>
      </c>
      <c r="AB643">
        <v>0.16519759540000001</v>
      </c>
      <c r="AC643">
        <v>0.1681943001</v>
      </c>
      <c r="AD643">
        <v>0.17126807459999999</v>
      </c>
      <c r="AE643">
        <v>0.1744280013</v>
      </c>
      <c r="AF643">
        <v>0.17768219430000001</v>
      </c>
      <c r="AG643">
        <v>0.18103738229999999</v>
      </c>
      <c r="AH643">
        <v>0.1844988447</v>
      </c>
      <c r="AI643">
        <v>0.188070916</v>
      </c>
      <c r="AJ643">
        <v>0.19175737649999999</v>
      </c>
      <c r="AK643">
        <v>0.195561387</v>
      </c>
      <c r="AL643">
        <v>0.19937131350000001</v>
      </c>
      <c r="AM643">
        <v>0.20324117729999999</v>
      </c>
      <c r="AN643">
        <v>0.2071738437</v>
      </c>
      <c r="AO643">
        <v>0.21117254169999999</v>
      </c>
      <c r="AP643">
        <v>0.215241129</v>
      </c>
      <c r="AQ643">
        <v>0.2193835676</v>
      </c>
      <c r="AR643">
        <v>0.2236033999</v>
      </c>
      <c r="AS643">
        <v>0.22790363690000001</v>
      </c>
      <c r="AT643">
        <v>0.23228684490000001</v>
      </c>
      <c r="AU643">
        <v>0.23675530519999999</v>
      </c>
      <c r="AV643">
        <v>0.24132010449999999</v>
      </c>
      <c r="AW643">
        <v>0.2459777816</v>
      </c>
      <c r="AX643">
        <v>0.2507298516</v>
      </c>
      <c r="AY643">
        <v>0.2555780782</v>
      </c>
      <c r="AZ643">
        <v>0.26052444149999998</v>
      </c>
      <c r="BA643">
        <v>0.26557128009999997</v>
      </c>
      <c r="BB643">
        <v>0.27072098350000001</v>
      </c>
      <c r="BC643">
        <v>0.27597603539999999</v>
      </c>
      <c r="BD643">
        <v>0.28133903970000002</v>
      </c>
      <c r="BE643">
        <v>0.28681270790000002</v>
      </c>
    </row>
    <row r="644" spans="1:5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</row>
    <row r="645" spans="1:57" x14ac:dyDescent="0.35">
      <c r="A645" t="s">
        <v>3154</v>
      </c>
      <c r="B645">
        <v>0.1046208374</v>
      </c>
      <c r="C645">
        <v>0.1060938318</v>
      </c>
      <c r="D645">
        <v>0.1077476247</v>
      </c>
      <c r="E645">
        <v>0.1095012003</v>
      </c>
      <c r="F645">
        <v>0.111344847</v>
      </c>
      <c r="G645">
        <v>0.1132702719</v>
      </c>
      <c r="H645">
        <v>0.11518701770000001</v>
      </c>
      <c r="I645">
        <v>0.1171556805</v>
      </c>
      <c r="J645">
        <v>0.1191782037</v>
      </c>
      <c r="K645">
        <v>0.1212544688</v>
      </c>
      <c r="L645">
        <v>0.1235432565</v>
      </c>
      <c r="M645">
        <v>0.12577216969999999</v>
      </c>
      <c r="N645">
        <v>0.1280418603</v>
      </c>
      <c r="O645">
        <v>0.13035609570000001</v>
      </c>
      <c r="P645">
        <v>0.13271758010000001</v>
      </c>
      <c r="Q645">
        <v>0.13512946240000001</v>
      </c>
      <c r="R645">
        <v>0.13759555230000001</v>
      </c>
      <c r="S645">
        <v>0.1401199846</v>
      </c>
      <c r="T645">
        <v>0.14270685429999999</v>
      </c>
      <c r="U645">
        <v>0.1453600461</v>
      </c>
      <c r="V645">
        <v>0.14796215190000001</v>
      </c>
      <c r="W645">
        <v>0.1507227213</v>
      </c>
      <c r="X645">
        <v>0.1535708019</v>
      </c>
      <c r="Y645">
        <v>0.1565075121</v>
      </c>
      <c r="Z645">
        <v>0.15953524890000001</v>
      </c>
      <c r="AA645">
        <v>0.16229907800000001</v>
      </c>
      <c r="AB645">
        <v>0.16523303919999999</v>
      </c>
      <c r="AC645">
        <v>0.16823650109999999</v>
      </c>
      <c r="AD645">
        <v>0.17131772789999999</v>
      </c>
      <c r="AE645">
        <v>0.1744857896</v>
      </c>
      <c r="AF645">
        <v>0.1777487911</v>
      </c>
      <c r="AG645">
        <v>0.1811135301</v>
      </c>
      <c r="AH645">
        <v>0.1845852939</v>
      </c>
      <c r="AI645">
        <v>0.1881683915</v>
      </c>
      <c r="AJ645">
        <v>0.19186657639999999</v>
      </c>
      <c r="AK645">
        <v>0.19568299650000001</v>
      </c>
      <c r="AL645">
        <v>0.19950576319999999</v>
      </c>
      <c r="AM645">
        <v>0.20338894090000001</v>
      </c>
      <c r="AN645">
        <v>0.2073354372</v>
      </c>
      <c r="AO645">
        <v>0.2113485236</v>
      </c>
      <c r="AP645">
        <v>0.2154320803</v>
      </c>
      <c r="AQ645">
        <v>0.2195900589</v>
      </c>
      <c r="AR645">
        <v>0.223825998</v>
      </c>
      <c r="AS645">
        <v>0.22814291219999999</v>
      </c>
      <c r="AT645">
        <v>0.232543378</v>
      </c>
      <c r="AU645">
        <v>0.2370296939</v>
      </c>
      <c r="AV645">
        <v>0.24161279220000001</v>
      </c>
      <c r="AW645">
        <v>0.24628921070000001</v>
      </c>
      <c r="AX645">
        <v>0.25106055659999998</v>
      </c>
      <c r="AY645">
        <v>0.25592868610000002</v>
      </c>
      <c r="AZ645">
        <v>0.2608956422</v>
      </c>
      <c r="BA645">
        <v>0.26596358440000001</v>
      </c>
      <c r="BB645">
        <v>0.2711349112</v>
      </c>
      <c r="BC645">
        <v>0.27641220420000001</v>
      </c>
      <c r="BD645">
        <v>0.2817981672</v>
      </c>
      <c r="BE645">
        <v>0.28729558309999997</v>
      </c>
    </row>
    <row r="646" spans="1:5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 x14ac:dyDescent="0.35">
      <c r="A647" t="s">
        <v>3156</v>
      </c>
      <c r="B647">
        <v>7.2544192030000003</v>
      </c>
      <c r="C647">
        <v>7.3341359659999998</v>
      </c>
      <c r="D647">
        <v>7.4214967139999999</v>
      </c>
      <c r="E647">
        <v>7.516597451</v>
      </c>
      <c r="F647">
        <v>7.6193762249999999</v>
      </c>
      <c r="G647">
        <v>7.7290330770000004</v>
      </c>
      <c r="H647">
        <v>7.8404936190000001</v>
      </c>
      <c r="I647">
        <v>7.9556367809999999</v>
      </c>
      <c r="J647">
        <v>8.0744832029999998</v>
      </c>
      <c r="K647">
        <v>8.1969178859999996</v>
      </c>
      <c r="L647">
        <v>8.3307177229999994</v>
      </c>
      <c r="M647">
        <v>8.4635403270000005</v>
      </c>
      <c r="N647">
        <v>8.5986425650000005</v>
      </c>
      <c r="O647">
        <v>8.7363578939999993</v>
      </c>
      <c r="P647">
        <v>8.8768447370000008</v>
      </c>
      <c r="Q647">
        <v>9.0202560399999996</v>
      </c>
      <c r="R647">
        <v>9.1667625650000009</v>
      </c>
      <c r="S647">
        <v>9.3165458890000004</v>
      </c>
      <c r="T647">
        <v>9.469795371</v>
      </c>
      <c r="U647">
        <v>9.6266906030000001</v>
      </c>
      <c r="V647">
        <v>9.7815184550000005</v>
      </c>
      <c r="W647">
        <v>9.9435629760000008</v>
      </c>
      <c r="X647">
        <v>10.1105214</v>
      </c>
      <c r="Y647">
        <v>10.28228096</v>
      </c>
      <c r="Z647">
        <v>10.458887819999999</v>
      </c>
      <c r="AA647">
        <v>10.6232413</v>
      </c>
      <c r="AB647">
        <v>10.79376031</v>
      </c>
      <c r="AC647">
        <v>10.967720809999999</v>
      </c>
      <c r="AD647">
        <v>11.14546708</v>
      </c>
      <c r="AE647">
        <v>11.32746751</v>
      </c>
      <c r="AF647">
        <v>11.51414774</v>
      </c>
      <c r="AG647">
        <v>11.705853279999999</v>
      </c>
      <c r="AH647">
        <v>11.90284859</v>
      </c>
      <c r="AI647">
        <v>12.10533931</v>
      </c>
      <c r="AJ647">
        <v>12.313495919999999</v>
      </c>
      <c r="AK647">
        <v>12.52745494</v>
      </c>
      <c r="AL647">
        <v>12.741928229999999</v>
      </c>
      <c r="AM647">
        <v>12.95874935</v>
      </c>
      <c r="AN647">
        <v>13.178162479999999</v>
      </c>
      <c r="AO647">
        <v>13.40036093</v>
      </c>
      <c r="AP647">
        <v>13.62555579</v>
      </c>
      <c r="AQ647">
        <v>13.85395447</v>
      </c>
      <c r="AR647">
        <v>14.08573677</v>
      </c>
      <c r="AS647">
        <v>14.321042289999999</v>
      </c>
      <c r="AT647">
        <v>14.55997593</v>
      </c>
      <c r="AU647">
        <v>14.80261836</v>
      </c>
      <c r="AV647">
        <v>15.049443650000001</v>
      </c>
      <c r="AW647">
        <v>15.300310229999999</v>
      </c>
      <c r="AX647">
        <v>15.55523322</v>
      </c>
      <c r="AY647">
        <v>15.81424638</v>
      </c>
      <c r="AZ647">
        <v>16.077396480000001</v>
      </c>
      <c r="BA647">
        <v>16.344747219999999</v>
      </c>
      <c r="BB647">
        <v>16.616373379999999</v>
      </c>
      <c r="BC647">
        <v>16.89235287</v>
      </c>
      <c r="BD647">
        <v>17.17276876</v>
      </c>
      <c r="BE647">
        <v>17.457709529999999</v>
      </c>
    </row>
    <row r="648" spans="1:5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</row>
    <row r="649" spans="1:57" x14ac:dyDescent="0.35">
      <c r="A649" t="s">
        <v>3158</v>
      </c>
      <c r="B649">
        <v>7.2544192030000003</v>
      </c>
      <c r="C649">
        <v>7.3341367420000001</v>
      </c>
      <c r="D649">
        <v>7.421498358</v>
      </c>
      <c r="E649">
        <v>7.516599813</v>
      </c>
      <c r="F649">
        <v>7.6193791109999998</v>
      </c>
      <c r="G649">
        <v>7.7290363070000003</v>
      </c>
      <c r="H649">
        <v>7.8405014089999998</v>
      </c>
      <c r="I649">
        <v>7.9556483509999998</v>
      </c>
      <c r="J649">
        <v>8.0744959529999996</v>
      </c>
      <c r="K649">
        <v>8.1969291630000001</v>
      </c>
      <c r="L649">
        <v>8.3307252219999999</v>
      </c>
      <c r="M649">
        <v>8.4635246120000005</v>
      </c>
      <c r="N649">
        <v>8.5986059229999992</v>
      </c>
      <c r="O649">
        <v>8.7363086269999997</v>
      </c>
      <c r="P649">
        <v>8.8767902939999992</v>
      </c>
      <c r="Q649">
        <v>9.0202018870000007</v>
      </c>
      <c r="R649">
        <v>9.1666910480000006</v>
      </c>
      <c r="S649">
        <v>9.3164728189999995</v>
      </c>
      <c r="T649">
        <v>9.4697450219999997</v>
      </c>
      <c r="U649">
        <v>9.6266851920000001</v>
      </c>
      <c r="V649">
        <v>9.7815762070000005</v>
      </c>
      <c r="W649">
        <v>9.9436881419999992</v>
      </c>
      <c r="X649">
        <v>10.11074279</v>
      </c>
      <c r="Y649">
        <v>10.282633000000001</v>
      </c>
      <c r="Z649">
        <v>10.45940274</v>
      </c>
      <c r="AA649">
        <v>10.62394376</v>
      </c>
      <c r="AB649">
        <v>10.79467365</v>
      </c>
      <c r="AC649">
        <v>10.96887452</v>
      </c>
      <c r="AD649">
        <v>11.14689212</v>
      </c>
      <c r="AE649">
        <v>11.329194040000001</v>
      </c>
      <c r="AF649">
        <v>11.51620475</v>
      </c>
      <c r="AG649">
        <v>11.708267060000001</v>
      </c>
      <c r="AH649">
        <v>11.905650189999999</v>
      </c>
      <c r="AI649">
        <v>12.108559919999999</v>
      </c>
      <c r="AJ649">
        <v>12.317165230000001</v>
      </c>
      <c r="AK649">
        <v>12.53160126</v>
      </c>
      <c r="AL649">
        <v>12.74656995</v>
      </c>
      <c r="AM649">
        <v>12.96390023</v>
      </c>
      <c r="AN649">
        <v>13.183836380000001</v>
      </c>
      <c r="AO649">
        <v>13.4065736</v>
      </c>
      <c r="AP649">
        <v>13.63232446</v>
      </c>
      <c r="AQ649">
        <v>13.86129592</v>
      </c>
      <c r="AR649">
        <v>14.093667379999999</v>
      </c>
      <c r="AS649">
        <v>14.329578359999999</v>
      </c>
      <c r="AT649">
        <v>14.569133750000001</v>
      </c>
      <c r="AU649">
        <v>14.81241472</v>
      </c>
      <c r="AV649">
        <v>15.0598913</v>
      </c>
      <c r="AW649">
        <v>15.311415589999999</v>
      </c>
      <c r="AX649">
        <v>15.56700487</v>
      </c>
      <c r="AY649">
        <v>15.8266975</v>
      </c>
      <c r="AZ649">
        <v>16.0905442</v>
      </c>
      <c r="BA649">
        <v>16.35860559</v>
      </c>
      <c r="BB649">
        <v>16.630950299999999</v>
      </c>
      <c r="BC649">
        <v>16.907658850000001</v>
      </c>
      <c r="BD649">
        <v>17.18881966</v>
      </c>
      <c r="BE649">
        <v>17.474526000000001</v>
      </c>
    </row>
    <row r="650" spans="1:57" x14ac:dyDescent="0.35">
      <c r="A650" t="s">
        <v>3159</v>
      </c>
      <c r="B650">
        <v>17.02007433</v>
      </c>
      <c r="C650">
        <v>17.244917740000002</v>
      </c>
      <c r="D650">
        <v>17.48923409</v>
      </c>
      <c r="E650">
        <v>17.74301079</v>
      </c>
      <c r="F650">
        <v>18.005940890000002</v>
      </c>
      <c r="G650">
        <v>18.277452390000001</v>
      </c>
      <c r="H650">
        <v>18.54346979</v>
      </c>
      <c r="I650">
        <v>18.81551142</v>
      </c>
      <c r="J650">
        <v>19.094752419999999</v>
      </c>
      <c r="K650">
        <v>19.381142109999999</v>
      </c>
      <c r="L650">
        <v>19.700137850000001</v>
      </c>
      <c r="M650">
        <v>20.005633700000001</v>
      </c>
      <c r="N650">
        <v>20.31543396</v>
      </c>
      <c r="O650">
        <v>20.6320175</v>
      </c>
      <c r="P650">
        <v>20.95598953</v>
      </c>
      <c r="Q650">
        <v>21.287754249999999</v>
      </c>
      <c r="R650">
        <v>21.62769398</v>
      </c>
      <c r="S650">
        <v>21.976223900000001</v>
      </c>
      <c r="T650">
        <v>22.333749959999999</v>
      </c>
      <c r="U650">
        <v>22.700635810000001</v>
      </c>
      <c r="V650">
        <v>23.058140980000001</v>
      </c>
      <c r="W650">
        <v>23.441079009999999</v>
      </c>
      <c r="X650">
        <v>23.836585199999998</v>
      </c>
      <c r="Y650">
        <v>24.243279399999999</v>
      </c>
      <c r="Z650">
        <v>24.661260760000001</v>
      </c>
      <c r="AA650">
        <v>25.03494105</v>
      </c>
      <c r="AB650">
        <v>25.438597779999998</v>
      </c>
      <c r="AC650">
        <v>25.85496058</v>
      </c>
      <c r="AD650">
        <v>26.282332839999999</v>
      </c>
      <c r="AE650">
        <v>26.720983480000001</v>
      </c>
      <c r="AF650">
        <v>27.17141634</v>
      </c>
      <c r="AG650">
        <v>27.634119340000002</v>
      </c>
      <c r="AH650">
        <v>28.109516459999998</v>
      </c>
      <c r="AI650">
        <v>28.598014800000001</v>
      </c>
      <c r="AJ650">
        <v>29.100027449999999</v>
      </c>
      <c r="AK650">
        <v>29.61592023</v>
      </c>
      <c r="AL650">
        <v>30.12794671</v>
      </c>
      <c r="AM650">
        <v>30.646589280000001</v>
      </c>
      <c r="AN650">
        <v>31.173322020000001</v>
      </c>
      <c r="AO650">
        <v>31.70852227</v>
      </c>
      <c r="AP650">
        <v>32.252454530000001</v>
      </c>
      <c r="AQ650">
        <v>32.80537039</v>
      </c>
      <c r="AR650">
        <v>33.36750515</v>
      </c>
      <c r="AS650">
        <v>33.939070260000001</v>
      </c>
      <c r="AT650">
        <v>34.520256170000003</v>
      </c>
      <c r="AU650">
        <v>35.111239269999999</v>
      </c>
      <c r="AV650">
        <v>35.713510169999999</v>
      </c>
      <c r="AW650">
        <v>36.326205360000003</v>
      </c>
      <c r="AX650">
        <v>36.949353270000003</v>
      </c>
      <c r="AY650">
        <v>37.583101040000003</v>
      </c>
      <c r="AZ650">
        <v>38.227618730000003</v>
      </c>
      <c r="BA650">
        <v>38.883089630000001</v>
      </c>
      <c r="BB650">
        <v>39.549707089999998</v>
      </c>
      <c r="BC650">
        <v>40.227670109999998</v>
      </c>
      <c r="BD650">
        <v>40.917184229999997</v>
      </c>
      <c r="BE650">
        <v>41.618461340000003</v>
      </c>
    </row>
    <row r="651" spans="1:57" x14ac:dyDescent="0.35">
      <c r="A651" t="s">
        <v>3160</v>
      </c>
      <c r="B651">
        <v>0.49764110309999998</v>
      </c>
      <c r="C651">
        <v>0.50421974550000004</v>
      </c>
      <c r="D651">
        <v>0.5113880972</v>
      </c>
      <c r="E651">
        <v>0.51879904759999995</v>
      </c>
      <c r="F651">
        <v>0.52647862999999995</v>
      </c>
      <c r="G651">
        <v>0.53440916869999999</v>
      </c>
      <c r="H651">
        <v>0.54214481889999999</v>
      </c>
      <c r="I651">
        <v>0.55009818109999997</v>
      </c>
      <c r="J651">
        <v>0.55826467440000005</v>
      </c>
      <c r="K651">
        <v>0.56663886279999998</v>
      </c>
      <c r="L651">
        <v>0.57603030209999995</v>
      </c>
      <c r="M651">
        <v>0.58488887519999999</v>
      </c>
      <c r="N651">
        <v>0.59394038339999999</v>
      </c>
      <c r="O651">
        <v>0.60319794410000005</v>
      </c>
      <c r="P651">
        <v>0.61267210809999995</v>
      </c>
      <c r="Q651">
        <v>0.62237396730000005</v>
      </c>
      <c r="R651">
        <v>0.63231465149999999</v>
      </c>
      <c r="S651">
        <v>0.64250640349999999</v>
      </c>
      <c r="T651">
        <v>0.65296105839999996</v>
      </c>
      <c r="U651">
        <v>0.66368913919999994</v>
      </c>
      <c r="V651">
        <v>0.67409422370000005</v>
      </c>
      <c r="W651">
        <v>0.68534554969999995</v>
      </c>
      <c r="X651">
        <v>0.69691396829999996</v>
      </c>
      <c r="Y651">
        <v>0.7088035855</v>
      </c>
      <c r="Z651">
        <v>0.72102284009999995</v>
      </c>
      <c r="AA651">
        <v>0.731805186</v>
      </c>
      <c r="AB651">
        <v>0.74369672689999999</v>
      </c>
      <c r="AC651">
        <v>0.75588813320000003</v>
      </c>
      <c r="AD651">
        <v>0.76839099379999998</v>
      </c>
      <c r="AE651">
        <v>0.78122125019999999</v>
      </c>
      <c r="AF651">
        <v>0.79439486969999995</v>
      </c>
      <c r="AG651">
        <v>0.80792634780000006</v>
      </c>
      <c r="AH651">
        <v>0.82182812429999996</v>
      </c>
      <c r="AI651">
        <v>0.83611225749999996</v>
      </c>
      <c r="AJ651">
        <v>0.85079099670000002</v>
      </c>
      <c r="AK651">
        <v>0.86587502360000002</v>
      </c>
      <c r="AL651">
        <v>0.8807995716</v>
      </c>
      <c r="AM651">
        <v>0.89595752009999996</v>
      </c>
      <c r="AN651">
        <v>0.91135688660000003</v>
      </c>
      <c r="AO651">
        <v>0.92700441249999999</v>
      </c>
      <c r="AP651">
        <v>0.94290734509999996</v>
      </c>
      <c r="AQ651">
        <v>0.95907295599999998</v>
      </c>
      <c r="AR651">
        <v>0.97550805610000002</v>
      </c>
      <c r="AS651">
        <v>0.99221876109999996</v>
      </c>
      <c r="AT651">
        <v>1.0092106009999999</v>
      </c>
      <c r="AU651">
        <v>1.026488724</v>
      </c>
      <c r="AV651">
        <v>1.0441000819999999</v>
      </c>
      <c r="AW651">
        <v>1.0620124129999999</v>
      </c>
      <c r="AX651">
        <v>1.080229965</v>
      </c>
      <c r="AY651">
        <v>1.098757451</v>
      </c>
      <c r="AZ651">
        <v>1.1175998819999999</v>
      </c>
      <c r="BA651">
        <v>1.136762622</v>
      </c>
      <c r="BB651">
        <v>1.1562513160000001</v>
      </c>
      <c r="BC651">
        <v>1.1760717650000001</v>
      </c>
      <c r="BD651">
        <v>1.196229969</v>
      </c>
      <c r="BE651">
        <v>1.2167321129999999</v>
      </c>
    </row>
    <row r="652" spans="1:57" x14ac:dyDescent="0.35">
      <c r="A652" t="s">
        <v>3161</v>
      </c>
      <c r="B652">
        <v>17.02007433</v>
      </c>
      <c r="C652">
        <v>17.24491823</v>
      </c>
      <c r="D652">
        <v>17.489235229999998</v>
      </c>
      <c r="E652">
        <v>17.74301256</v>
      </c>
      <c r="F652">
        <v>18.005943259999999</v>
      </c>
      <c r="G652">
        <v>18.2774553</v>
      </c>
      <c r="H652">
        <v>18.543476080000001</v>
      </c>
      <c r="I652">
        <v>18.815521499999999</v>
      </c>
      <c r="J652">
        <v>19.09476553</v>
      </c>
      <c r="K652">
        <v>19.381157309999999</v>
      </c>
      <c r="L652">
        <v>19.700154250000001</v>
      </c>
      <c r="M652">
        <v>20.00563872</v>
      </c>
      <c r="N652">
        <v>20.315425319999999</v>
      </c>
      <c r="O652">
        <v>20.631996770000001</v>
      </c>
      <c r="P652">
        <v>20.955958460000002</v>
      </c>
      <c r="Q652">
        <v>21.287714040000001</v>
      </c>
      <c r="R652">
        <v>21.627630199999999</v>
      </c>
      <c r="S652">
        <v>21.976138370000001</v>
      </c>
      <c r="T652">
        <v>22.333650250000002</v>
      </c>
      <c r="U652">
        <v>22.70052944</v>
      </c>
      <c r="V652">
        <v>23.058034410000001</v>
      </c>
      <c r="W652">
        <v>23.440969070000001</v>
      </c>
      <c r="X652">
        <v>23.83648105</v>
      </c>
      <c r="Y652">
        <v>24.243194249999998</v>
      </c>
      <c r="Z652">
        <v>24.661207510000001</v>
      </c>
      <c r="AA652">
        <v>25.03493001</v>
      </c>
      <c r="AB652">
        <v>25.438637660000001</v>
      </c>
      <c r="AC652">
        <v>25.855063820000002</v>
      </c>
      <c r="AD652">
        <v>26.282513229999999</v>
      </c>
      <c r="AE652">
        <v>26.72125479</v>
      </c>
      <c r="AF652">
        <v>27.171791979999998</v>
      </c>
      <c r="AG652">
        <v>27.634610810000002</v>
      </c>
      <c r="AH652">
        <v>28.110137550000001</v>
      </c>
      <c r="AI652">
        <v>28.598779539999999</v>
      </c>
      <c r="AJ652">
        <v>29.10094922</v>
      </c>
      <c r="AK652">
        <v>29.617011850000001</v>
      </c>
      <c r="AL652">
        <v>30.12921717</v>
      </c>
      <c r="AM652">
        <v>30.648045289999999</v>
      </c>
      <c r="AN652">
        <v>31.17497067</v>
      </c>
      <c r="AO652">
        <v>31.710371800000001</v>
      </c>
      <c r="AP652">
        <v>32.254513899999999</v>
      </c>
      <c r="AQ652">
        <v>32.80764817</v>
      </c>
      <c r="AR652">
        <v>33.370009570000001</v>
      </c>
      <c r="AS652">
        <v>33.941809380000002</v>
      </c>
      <c r="AT652">
        <v>34.523238030000002</v>
      </c>
      <c r="AU652">
        <v>35.114472169999999</v>
      </c>
      <c r="AV652">
        <v>35.717001140000001</v>
      </c>
      <c r="AW652">
        <v>36.329958789999999</v>
      </c>
      <c r="AX652">
        <v>36.9533749</v>
      </c>
      <c r="AY652">
        <v>37.587399099999999</v>
      </c>
      <c r="AZ652">
        <v>38.23220336</v>
      </c>
      <c r="BA652">
        <v>38.887970199999998</v>
      </c>
      <c r="BB652">
        <v>39.554890069999999</v>
      </c>
      <c r="BC652">
        <v>40.233163410000003</v>
      </c>
      <c r="BD652">
        <v>40.922998479999997</v>
      </c>
      <c r="BE652">
        <v>41.624609489999997</v>
      </c>
    </row>
    <row r="653" spans="1:57" x14ac:dyDescent="0.35">
      <c r="A653" t="s">
        <v>3162</v>
      </c>
      <c r="B653">
        <v>0.49764110309999998</v>
      </c>
      <c r="C653">
        <v>0.50421976099999999</v>
      </c>
      <c r="D653">
        <v>0.51138813149999995</v>
      </c>
      <c r="E653">
        <v>0.51879910029999998</v>
      </c>
      <c r="F653">
        <v>0.52647869970000005</v>
      </c>
      <c r="G653">
        <v>0.53440925399999994</v>
      </c>
      <c r="H653">
        <v>0.54214501000000004</v>
      </c>
      <c r="I653">
        <v>0.55009848179999998</v>
      </c>
      <c r="J653">
        <v>0.55826505989999997</v>
      </c>
      <c r="K653">
        <v>0.56663930610000002</v>
      </c>
      <c r="L653">
        <v>0.57603077849999995</v>
      </c>
      <c r="M653">
        <v>0.58488898769999997</v>
      </c>
      <c r="N653">
        <v>0.59394010119999996</v>
      </c>
      <c r="O653">
        <v>0.6031973222</v>
      </c>
      <c r="P653">
        <v>0.61267119329999997</v>
      </c>
      <c r="Q653">
        <v>0.62237279150000002</v>
      </c>
      <c r="R653">
        <v>0.63231275040000001</v>
      </c>
      <c r="S653">
        <v>0.64250388349999998</v>
      </c>
      <c r="T653">
        <v>0.65295815030000004</v>
      </c>
      <c r="U653">
        <v>0.66368605479999998</v>
      </c>
      <c r="V653">
        <v>0.67409114299999995</v>
      </c>
      <c r="W653">
        <v>0.68534235259999998</v>
      </c>
      <c r="X653">
        <v>0.69691095930000002</v>
      </c>
      <c r="Y653">
        <v>0.70880115480000006</v>
      </c>
      <c r="Z653">
        <v>0.7210213567</v>
      </c>
      <c r="AA653">
        <v>0.7318049392</v>
      </c>
      <c r="AB653">
        <v>0.74369796600000004</v>
      </c>
      <c r="AC653">
        <v>0.75589123150000004</v>
      </c>
      <c r="AD653">
        <v>0.76839635490000002</v>
      </c>
      <c r="AE653">
        <v>0.78122927330000003</v>
      </c>
      <c r="AF653">
        <v>0.79440594409999998</v>
      </c>
      <c r="AG653">
        <v>0.80794080300000004</v>
      </c>
      <c r="AH653">
        <v>0.82184636990000004</v>
      </c>
      <c r="AI653">
        <v>0.83613470290000003</v>
      </c>
      <c r="AJ653">
        <v>0.85081803</v>
      </c>
      <c r="AK653">
        <v>0.86590701800000003</v>
      </c>
      <c r="AL653">
        <v>0.88083678050000003</v>
      </c>
      <c r="AM653">
        <v>0.89600013690000002</v>
      </c>
      <c r="AN653">
        <v>0.91140512409999996</v>
      </c>
      <c r="AO653">
        <v>0.92705851719999999</v>
      </c>
      <c r="AP653">
        <v>0.94296758179999995</v>
      </c>
      <c r="AQ653">
        <v>0.95913957429999996</v>
      </c>
      <c r="AR653">
        <v>0.9755812962</v>
      </c>
      <c r="AS653">
        <v>0.99229885910000004</v>
      </c>
      <c r="AT653">
        <v>1.0092977919999999</v>
      </c>
      <c r="AU653">
        <v>1.026583252</v>
      </c>
      <c r="AV653">
        <v>1.0442021500000001</v>
      </c>
      <c r="AW653">
        <v>1.0621221430000001</v>
      </c>
      <c r="AX653">
        <v>1.0803475309999999</v>
      </c>
      <c r="AY653">
        <v>1.0988830999999999</v>
      </c>
      <c r="AZ653">
        <v>1.1177339159999999</v>
      </c>
      <c r="BA653">
        <v>1.1369053099999999</v>
      </c>
      <c r="BB653">
        <v>1.1564028390000001</v>
      </c>
      <c r="BC653">
        <v>1.1762323589999999</v>
      </c>
      <c r="BD653">
        <v>1.1963999510000001</v>
      </c>
      <c r="BE653">
        <v>1.2169118649999999</v>
      </c>
    </row>
    <row r="654" spans="1:5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</row>
    <row r="655" spans="1:57" x14ac:dyDescent="0.35">
      <c r="A655" t="s">
        <v>3164</v>
      </c>
      <c r="B655">
        <v>2.34085516E-3</v>
      </c>
      <c r="C655">
        <v>2.3626296600000002E-3</v>
      </c>
      <c r="D655">
        <v>2.38707103E-3</v>
      </c>
      <c r="E655">
        <v>2.4143657599999999E-3</v>
      </c>
      <c r="F655">
        <v>2.4445232699999999E-3</v>
      </c>
      <c r="G655">
        <v>2.4772009E-3</v>
      </c>
      <c r="H655">
        <v>2.5106201600000001E-3</v>
      </c>
      <c r="I655">
        <v>2.5454211700000002E-3</v>
      </c>
      <c r="J655">
        <v>2.5815265600000002E-3</v>
      </c>
      <c r="K655">
        <v>2.61881055E-3</v>
      </c>
      <c r="L655">
        <v>2.6597740200000001E-3</v>
      </c>
      <c r="M655">
        <v>2.7000649799999998E-3</v>
      </c>
      <c r="N655">
        <v>2.7409480399999998E-3</v>
      </c>
      <c r="O655">
        <v>2.7825777899999999E-3</v>
      </c>
      <c r="P655">
        <v>2.82501558E-3</v>
      </c>
      <c r="Q655">
        <v>2.8683164400000001E-3</v>
      </c>
      <c r="R655">
        <v>2.9125396200000001E-3</v>
      </c>
      <c r="S655">
        <v>2.95775593E-3</v>
      </c>
      <c r="T655">
        <v>3.0040400600000001E-3</v>
      </c>
      <c r="U655">
        <v>3.0514644500000002E-3</v>
      </c>
      <c r="V655">
        <v>3.0981621099999998E-3</v>
      </c>
      <c r="W655">
        <v>3.14737629E-3</v>
      </c>
      <c r="X655">
        <v>3.1982009300000002E-3</v>
      </c>
      <c r="Y655">
        <v>3.2505692599999999E-3</v>
      </c>
      <c r="Z655">
        <v>3.3045004099999998E-3</v>
      </c>
      <c r="AA655">
        <v>3.3543838699999998E-3</v>
      </c>
      <c r="AB655">
        <v>3.40678897E-3</v>
      </c>
      <c r="AC655">
        <v>3.4606010100000002E-3</v>
      </c>
      <c r="AD655">
        <v>3.5158415999999998E-3</v>
      </c>
      <c r="AE655">
        <v>3.5726163299999998E-3</v>
      </c>
      <c r="AF655">
        <v>3.6310331699999998E-3</v>
      </c>
      <c r="AG655">
        <v>3.6911839800000002E-3</v>
      </c>
      <c r="AH655">
        <v>3.75313921E-3</v>
      </c>
      <c r="AI655">
        <v>3.8169545200000001E-3</v>
      </c>
      <c r="AJ655">
        <v>3.8826765800000001E-3</v>
      </c>
      <c r="AK655">
        <v>3.9503414199999996E-3</v>
      </c>
      <c r="AL655">
        <v>4.0181675200000001E-3</v>
      </c>
      <c r="AM655">
        <v>4.0868724400000001E-3</v>
      </c>
      <c r="AN655">
        <v>4.1565402100000003E-3</v>
      </c>
      <c r="AO655">
        <v>4.2272091400000003E-3</v>
      </c>
      <c r="AP655">
        <v>4.2989240699999997E-3</v>
      </c>
      <c r="AQ655">
        <v>4.3717391499999998E-3</v>
      </c>
      <c r="AR655">
        <v>4.4457086800000004E-3</v>
      </c>
      <c r="AS655">
        <v>4.5208820200000003E-3</v>
      </c>
      <c r="AT655">
        <v>4.5973016E-3</v>
      </c>
      <c r="AU655">
        <v>4.6750034399999996E-3</v>
      </c>
      <c r="AV655">
        <v>4.7541553999999996E-3</v>
      </c>
      <c r="AW655">
        <v>4.8347057800000003E-3</v>
      </c>
      <c r="AX655">
        <v>4.9166637500000004E-3</v>
      </c>
      <c r="AY655">
        <v>5.0000446500000004E-3</v>
      </c>
      <c r="AZ655">
        <v>5.0848656300000001E-3</v>
      </c>
      <c r="BA655">
        <v>5.1711482600000002E-3</v>
      </c>
      <c r="BB655">
        <v>5.2589135699999999E-3</v>
      </c>
      <c r="BC655">
        <v>5.3481822299999999E-3</v>
      </c>
      <c r="BD655">
        <v>5.4389749699999997E-3</v>
      </c>
      <c r="BE655">
        <v>5.5313128000000003E-3</v>
      </c>
    </row>
    <row r="656" spans="1:5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 x14ac:dyDescent="0.35">
      <c r="A657" t="s">
        <v>3166</v>
      </c>
      <c r="B657">
        <v>2.34085516E-3</v>
      </c>
      <c r="C657">
        <v>2.3626294999999999E-3</v>
      </c>
      <c r="D657">
        <v>2.3870705199999999E-3</v>
      </c>
      <c r="E657">
        <v>2.4143647200000002E-3</v>
      </c>
      <c r="F657">
        <v>2.4445215E-3</v>
      </c>
      <c r="G657">
        <v>2.4771981199999999E-3</v>
      </c>
      <c r="H657">
        <v>2.5106144900000002E-3</v>
      </c>
      <c r="I657">
        <v>2.54541078E-3</v>
      </c>
      <c r="J657">
        <v>2.5815098099999999E-3</v>
      </c>
      <c r="K657">
        <v>2.6187859800000002E-3</v>
      </c>
      <c r="L657">
        <v>2.6597403199999999E-3</v>
      </c>
      <c r="M657">
        <v>2.7000270899999999E-3</v>
      </c>
      <c r="N657">
        <v>2.7409124600000002E-3</v>
      </c>
      <c r="O657">
        <v>2.7825511999999999E-3</v>
      </c>
      <c r="P657">
        <v>2.82500396E-3</v>
      </c>
      <c r="Q657">
        <v>2.8683248399999999E-3</v>
      </c>
      <c r="R657">
        <v>2.9125829400000001E-3</v>
      </c>
      <c r="S657">
        <v>2.9578517099999998E-3</v>
      </c>
      <c r="T657">
        <v>3.0042060100000001E-3</v>
      </c>
      <c r="U657">
        <v>3.0517168899999998E-3</v>
      </c>
      <c r="V657">
        <v>3.0985154000000002E-3</v>
      </c>
      <c r="W657">
        <v>3.1478522599999999E-3</v>
      </c>
      <c r="X657">
        <v>3.1988231800000001E-3</v>
      </c>
      <c r="Y657">
        <v>3.2513611800000001E-3</v>
      </c>
      <c r="Z657">
        <v>3.30548391E-3</v>
      </c>
      <c r="AA657">
        <v>3.35557672E-3</v>
      </c>
      <c r="AB657">
        <v>3.4082121400000002E-3</v>
      </c>
      <c r="AC657">
        <v>3.4622748799999999E-3</v>
      </c>
      <c r="AD657">
        <v>3.5177858699999998E-3</v>
      </c>
      <c r="AE657">
        <v>3.5748497600000002E-3</v>
      </c>
      <c r="AF657">
        <v>3.6335735400000002E-3</v>
      </c>
      <c r="AG657">
        <v>3.69405032E-3</v>
      </c>
      <c r="AH657">
        <v>3.7563505800000002E-3</v>
      </c>
      <c r="AI657">
        <v>3.8205294200000001E-3</v>
      </c>
      <c r="AJ657">
        <v>3.8866327099999999E-3</v>
      </c>
      <c r="AK657">
        <v>3.9546956400000003E-3</v>
      </c>
      <c r="AL657">
        <v>4.0229304200000001E-3</v>
      </c>
      <c r="AM657">
        <v>4.0920534599999999E-3</v>
      </c>
      <c r="AN657">
        <v>4.1621482200000001E-3</v>
      </c>
      <c r="AO657">
        <v>4.2332530599999999E-3</v>
      </c>
      <c r="AP657">
        <v>4.3054130699999998E-3</v>
      </c>
      <c r="AQ657">
        <v>4.3786822000000001E-3</v>
      </c>
      <c r="AR657">
        <v>4.4531146100000004E-3</v>
      </c>
      <c r="AS657">
        <v>4.5287595499999998E-3</v>
      </c>
      <c r="AT657">
        <v>4.6056594899999996E-3</v>
      </c>
      <c r="AU657">
        <v>4.6838505500000002E-3</v>
      </c>
      <c r="AV657">
        <v>4.7634968599999999E-3</v>
      </c>
      <c r="AW657">
        <v>4.8445449799999997E-3</v>
      </c>
      <c r="AX657">
        <v>4.9270042300000004E-3</v>
      </c>
      <c r="AY657">
        <v>5.0108910799999996E-3</v>
      </c>
      <c r="AZ657">
        <v>5.0962239400000001E-3</v>
      </c>
      <c r="BA657">
        <v>5.1830207800000003E-3</v>
      </c>
      <c r="BB657">
        <v>5.2713014599999998E-3</v>
      </c>
      <c r="BC657">
        <v>5.3610872500000004E-3</v>
      </c>
      <c r="BD657">
        <v>5.4524003999999997E-3</v>
      </c>
      <c r="BE657">
        <v>5.5452636200000001E-3</v>
      </c>
    </row>
    <row r="658" spans="1:5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</row>
    <row r="659" spans="1:57" x14ac:dyDescent="0.35">
      <c r="A659" t="s">
        <v>3168</v>
      </c>
      <c r="B659">
        <v>4.3408686100000003E-2</v>
      </c>
      <c r="C659">
        <v>4.3706930300000002E-2</v>
      </c>
      <c r="D659">
        <v>4.39842342E-2</v>
      </c>
      <c r="E659">
        <v>4.4298771600000002E-2</v>
      </c>
      <c r="F659">
        <v>4.4668959100000002E-2</v>
      </c>
      <c r="G659">
        <v>4.5092215400000003E-2</v>
      </c>
      <c r="H659">
        <v>4.5537305600000001E-2</v>
      </c>
      <c r="I659">
        <v>4.6014721500000001E-2</v>
      </c>
      <c r="J659">
        <v>4.6520069499999997E-2</v>
      </c>
      <c r="K659">
        <v>4.70490779E-2</v>
      </c>
      <c r="L659">
        <v>4.7641785899999997E-2</v>
      </c>
      <c r="M659">
        <v>4.8220997199999997E-2</v>
      </c>
      <c r="N659">
        <v>4.8812808300000003E-2</v>
      </c>
      <c r="O659">
        <v>4.9418623799999999E-2</v>
      </c>
      <c r="P659">
        <v>5.0038526399999998E-2</v>
      </c>
      <c r="Q659">
        <v>5.0672594500000001E-2</v>
      </c>
      <c r="R659">
        <v>5.1320809699999997E-2</v>
      </c>
      <c r="S659">
        <v>5.19837717E-2</v>
      </c>
      <c r="T659">
        <v>5.2662093399999998E-2</v>
      </c>
      <c r="U659">
        <v>5.3356375999999997E-2</v>
      </c>
      <c r="V659">
        <v>5.4035140299999999E-2</v>
      </c>
      <c r="W659">
        <v>5.47545464E-2</v>
      </c>
      <c r="X659">
        <v>5.5494867500000003E-2</v>
      </c>
      <c r="Y659">
        <v>5.6255133499999999E-2</v>
      </c>
      <c r="Z659">
        <v>5.7035680499999998E-2</v>
      </c>
      <c r="AA659">
        <v>5.7743578499999997E-2</v>
      </c>
      <c r="AB659">
        <v>5.8496302600000001E-2</v>
      </c>
      <c r="AC659">
        <v>5.92666414E-2</v>
      </c>
      <c r="AD659">
        <v>6.00543459E-2</v>
      </c>
      <c r="AE659">
        <v>6.0860710300000002E-2</v>
      </c>
      <c r="AF659">
        <v>6.1687207199999997E-2</v>
      </c>
      <c r="AG659">
        <v>6.2535239199999995E-2</v>
      </c>
      <c r="AH659">
        <v>6.3405913600000002E-2</v>
      </c>
      <c r="AI659">
        <v>6.4300226899999993E-2</v>
      </c>
      <c r="AJ659">
        <v>6.5219095699999993E-2</v>
      </c>
      <c r="AK659">
        <v>6.6163291799999996E-2</v>
      </c>
      <c r="AL659">
        <v>6.7104803500000004E-2</v>
      </c>
      <c r="AM659">
        <v>6.8059094200000003E-2</v>
      </c>
      <c r="AN659">
        <v>6.9027462499999998E-2</v>
      </c>
      <c r="AO659">
        <v>7.0010216099999995E-2</v>
      </c>
      <c r="AP659">
        <v>7.1007558499999998E-2</v>
      </c>
      <c r="AQ659">
        <v>7.2019808199999993E-2</v>
      </c>
      <c r="AR659">
        <v>7.3047209299999999E-2</v>
      </c>
      <c r="AS659">
        <v>7.4090059900000005E-2</v>
      </c>
      <c r="AT659">
        <v>7.5148674299999996E-2</v>
      </c>
      <c r="AU659">
        <v>7.6223384000000005E-2</v>
      </c>
      <c r="AV659">
        <v>7.7316929300000004E-2</v>
      </c>
      <c r="AW659">
        <v>7.8427954499999994E-2</v>
      </c>
      <c r="AX659">
        <v>7.9556597600000001E-2</v>
      </c>
      <c r="AY659">
        <v>8.07031639E-2</v>
      </c>
      <c r="AZ659">
        <v>8.1868017299999998E-2</v>
      </c>
      <c r="BA659">
        <v>8.3051688999999998E-2</v>
      </c>
      <c r="BB659">
        <v>8.4254510800000001E-2</v>
      </c>
      <c r="BC659">
        <v>8.5476901499999994E-2</v>
      </c>
      <c r="BD659">
        <v>8.6719326700000002E-2</v>
      </c>
      <c r="BE659">
        <v>8.7982278299999994E-2</v>
      </c>
    </row>
    <row r="660" spans="1:5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</row>
    <row r="661" spans="1:57" x14ac:dyDescent="0.35">
      <c r="A661" t="s">
        <v>3170</v>
      </c>
      <c r="B661">
        <v>4.3408686100000003E-2</v>
      </c>
      <c r="C661">
        <v>4.3706899100000002E-2</v>
      </c>
      <c r="D661">
        <v>4.39841594E-2</v>
      </c>
      <c r="E661">
        <v>4.4298648699999998E-2</v>
      </c>
      <c r="F661">
        <v>4.4668784900000001E-2</v>
      </c>
      <c r="G661">
        <v>4.50919787E-2</v>
      </c>
      <c r="H661">
        <v>4.5536762799999998E-2</v>
      </c>
      <c r="I661">
        <v>4.6013794400000002E-2</v>
      </c>
      <c r="J661">
        <v>4.65187616E-2</v>
      </c>
      <c r="K661">
        <v>4.7047419600000001E-2</v>
      </c>
      <c r="L661">
        <v>4.76398102E-2</v>
      </c>
      <c r="M661">
        <v>4.8219631300000003E-2</v>
      </c>
      <c r="N661">
        <v>4.8812402099999999E-2</v>
      </c>
      <c r="O661">
        <v>4.9419274800000003E-2</v>
      </c>
      <c r="P661">
        <v>5.0040232099999998E-2</v>
      </c>
      <c r="Q661">
        <v>5.0675320000000003E-2</v>
      </c>
      <c r="R661">
        <v>5.1325871699999998E-2</v>
      </c>
      <c r="S661">
        <v>5.1991626200000002E-2</v>
      </c>
      <c r="T661">
        <v>5.2672836799999997E-2</v>
      </c>
      <c r="U661">
        <v>5.3369973299999998E-2</v>
      </c>
      <c r="V661">
        <v>5.4051514600000003E-2</v>
      </c>
      <c r="W661">
        <v>5.4774609500000002E-2</v>
      </c>
      <c r="X661">
        <v>5.5518913099999997E-2</v>
      </c>
      <c r="Y661">
        <v>5.6283202999999997E-2</v>
      </c>
      <c r="Z661">
        <v>5.7067726100000001E-2</v>
      </c>
      <c r="AA661">
        <v>5.7779489099999998E-2</v>
      </c>
      <c r="AB661">
        <v>5.8536287899999997E-2</v>
      </c>
      <c r="AC661">
        <v>5.9310737400000001E-2</v>
      </c>
      <c r="AD661">
        <v>6.0102519700000002E-2</v>
      </c>
      <c r="AE661">
        <v>6.09129032E-2</v>
      </c>
      <c r="AF661">
        <v>6.1743350699999998E-2</v>
      </c>
      <c r="AG661">
        <v>6.2595470599999994E-2</v>
      </c>
      <c r="AH661">
        <v>6.3470226099999999E-2</v>
      </c>
      <c r="AI661">
        <v>6.4368549999999997E-2</v>
      </c>
      <c r="AJ661">
        <v>6.5291329400000001E-2</v>
      </c>
      <c r="AK661">
        <v>6.6239309100000004E-2</v>
      </c>
      <c r="AL661">
        <v>6.7184308799999995E-2</v>
      </c>
      <c r="AM661">
        <v>6.8141901500000004E-2</v>
      </c>
      <c r="AN661">
        <v>6.9113422600000002E-2</v>
      </c>
      <c r="AO661">
        <v>7.0099183400000001E-2</v>
      </c>
      <c r="AP661">
        <v>7.1099377800000002E-2</v>
      </c>
      <c r="AQ661">
        <v>7.2114311099999995E-2</v>
      </c>
      <c r="AR661">
        <v>7.3144212799999997E-2</v>
      </c>
      <c r="AS661">
        <v>7.4189367899999997E-2</v>
      </c>
      <c r="AT661">
        <v>7.5250087100000002E-2</v>
      </c>
      <c r="AU661">
        <v>7.6326693599999995E-2</v>
      </c>
      <c r="AV661">
        <v>7.7421718400000006E-2</v>
      </c>
      <c r="AW661">
        <v>7.8533937299999995E-2</v>
      </c>
      <c r="AX661">
        <v>7.9663528600000005E-2</v>
      </c>
      <c r="AY661">
        <v>8.0810801700000004E-2</v>
      </c>
      <c r="AZ661">
        <v>8.1976110800000002E-2</v>
      </c>
      <c r="BA661">
        <v>8.3159739400000002E-2</v>
      </c>
      <c r="BB661">
        <v>8.4362169000000001E-2</v>
      </c>
      <c r="BC661">
        <v>8.5583862199999999E-2</v>
      </c>
      <c r="BD661">
        <v>8.6825285099999996E-2</v>
      </c>
      <c r="BE661">
        <v>8.8086914599999996E-2</v>
      </c>
    </row>
    <row r="662" spans="1:5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</row>
    <row r="663" spans="1:57" x14ac:dyDescent="0.35">
      <c r="A663" t="s">
        <v>3172</v>
      </c>
      <c r="B663">
        <v>8.0826969900000004E-2</v>
      </c>
      <c r="C663">
        <v>8.1224758800000005E-2</v>
      </c>
      <c r="D663">
        <v>8.1569811000000006E-2</v>
      </c>
      <c r="E663">
        <v>8.2013211899999994E-2</v>
      </c>
      <c r="F663">
        <v>8.25947177E-2</v>
      </c>
      <c r="G663">
        <v>8.33037165E-2</v>
      </c>
      <c r="H663">
        <v>8.4079860300000003E-2</v>
      </c>
      <c r="I663">
        <v>8.4930631399999998E-2</v>
      </c>
      <c r="J663">
        <v>8.5841124300000002E-2</v>
      </c>
      <c r="K663">
        <v>8.6799848299999996E-2</v>
      </c>
      <c r="L663">
        <v>8.7869154899999996E-2</v>
      </c>
      <c r="M663">
        <v>8.8923044500000006E-2</v>
      </c>
      <c r="N663">
        <v>9.0004051599999996E-2</v>
      </c>
      <c r="O663">
        <v>9.1112020099999996E-2</v>
      </c>
      <c r="P663">
        <v>9.2245971499999996E-2</v>
      </c>
      <c r="Q663">
        <v>9.3405369099999996E-2</v>
      </c>
      <c r="R663">
        <v>9.4590156100000003E-2</v>
      </c>
      <c r="S663">
        <v>9.5800706299999996E-2</v>
      </c>
      <c r="T663">
        <v>9.7037617100000001E-2</v>
      </c>
      <c r="U663">
        <v>9.8301580200000002E-2</v>
      </c>
      <c r="V663">
        <v>9.9541075300000004E-2</v>
      </c>
      <c r="W663">
        <v>0.1008471618</v>
      </c>
      <c r="X663">
        <v>0.102186502</v>
      </c>
      <c r="Y663">
        <v>0.1035585668</v>
      </c>
      <c r="Z663">
        <v>0.1049641873</v>
      </c>
      <c r="AA663">
        <v>0.1062516891</v>
      </c>
      <c r="AB663">
        <v>0.10761197140000001</v>
      </c>
      <c r="AC663">
        <v>0.1089972463</v>
      </c>
      <c r="AD663">
        <v>0.11040859409999999</v>
      </c>
      <c r="AE663">
        <v>0.11184883380000001</v>
      </c>
      <c r="AF663">
        <v>0.1133208763</v>
      </c>
      <c r="AG663">
        <v>0.11482731910000001</v>
      </c>
      <c r="AH663">
        <v>0.11637037109999999</v>
      </c>
      <c r="AI663">
        <v>0.11795197759999999</v>
      </c>
      <c r="AJ663">
        <v>0.11957389659999999</v>
      </c>
      <c r="AK663">
        <v>0.121237609</v>
      </c>
      <c r="AL663">
        <v>0.1228964954</v>
      </c>
      <c r="AM663">
        <v>0.12457668099999999</v>
      </c>
      <c r="AN663">
        <v>0.12627973949999999</v>
      </c>
      <c r="AO663">
        <v>0.12800613199999999</v>
      </c>
      <c r="AP663">
        <v>0.12975623529999999</v>
      </c>
      <c r="AQ663">
        <v>0.1315304682</v>
      </c>
      <c r="AR663">
        <v>0.13332932689999999</v>
      </c>
      <c r="AS663">
        <v>0.13515333390000001</v>
      </c>
      <c r="AT663">
        <v>0.13700301600000001</v>
      </c>
      <c r="AU663">
        <v>0.1388789067</v>
      </c>
      <c r="AV663">
        <v>0.1407850179</v>
      </c>
      <c r="AW663">
        <v>0.1427193907</v>
      </c>
      <c r="AX663">
        <v>0.14468247449999999</v>
      </c>
      <c r="AY663">
        <v>0.14667488000000001</v>
      </c>
      <c r="AZ663">
        <v>0.14869728930000001</v>
      </c>
      <c r="BA663">
        <v>0.15075037790000001</v>
      </c>
      <c r="BB663">
        <v>0.1528349608</v>
      </c>
      <c r="BC663">
        <v>0.15495193390000001</v>
      </c>
      <c r="BD663">
        <v>0.1571022507</v>
      </c>
      <c r="BE663">
        <v>0.15928691240000001</v>
      </c>
    </row>
    <row r="664" spans="1:5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</row>
    <row r="665" spans="1:57" x14ac:dyDescent="0.35">
      <c r="A665" t="s">
        <v>3174</v>
      </c>
      <c r="B665">
        <v>8.0826969900000004E-2</v>
      </c>
      <c r="C665">
        <v>8.1224760300000004E-2</v>
      </c>
      <c r="D665">
        <v>8.1569816700000006E-2</v>
      </c>
      <c r="E665">
        <v>8.2013224699999998E-2</v>
      </c>
      <c r="F665">
        <v>8.2594740099999994E-2</v>
      </c>
      <c r="G665">
        <v>8.3303750400000001E-2</v>
      </c>
      <c r="H665">
        <v>8.4079923299999998E-2</v>
      </c>
      <c r="I665">
        <v>8.4930752299999995E-2</v>
      </c>
      <c r="J665">
        <v>8.58413331E-2</v>
      </c>
      <c r="K665">
        <v>8.6800172600000003E-2</v>
      </c>
      <c r="L665">
        <v>8.7869618400000002E-2</v>
      </c>
      <c r="M665">
        <v>8.8923576800000001E-2</v>
      </c>
      <c r="N665">
        <v>9.0004542899999998E-2</v>
      </c>
      <c r="O665">
        <v>9.1112363299999999E-2</v>
      </c>
      <c r="P665">
        <v>9.2246073100000006E-2</v>
      </c>
      <c r="Q665">
        <v>9.3405149899999998E-2</v>
      </c>
      <c r="R665">
        <v>9.4589377899999993E-2</v>
      </c>
      <c r="S665">
        <v>9.5799093700000004E-2</v>
      </c>
      <c r="T665">
        <v>9.7034923699999998E-2</v>
      </c>
      <c r="U665">
        <v>9.8297599099999994E-2</v>
      </c>
      <c r="V665">
        <v>9.95356357E-2</v>
      </c>
      <c r="W665">
        <v>0.100839967</v>
      </c>
      <c r="X665">
        <v>0.10217724490000001</v>
      </c>
      <c r="Y665">
        <v>0.1035469759</v>
      </c>
      <c r="Z665">
        <v>0.1049500281</v>
      </c>
      <c r="AA665">
        <v>0.1062347684</v>
      </c>
      <c r="AB665">
        <v>0.1075920613</v>
      </c>
      <c r="AC665">
        <v>0.1089741239</v>
      </c>
      <c r="AD665">
        <v>0.1103820496</v>
      </c>
      <c r="AE665">
        <v>0.1118186647</v>
      </c>
      <c r="AF665">
        <v>0.1132868789</v>
      </c>
      <c r="AG665">
        <v>0.114789238</v>
      </c>
      <c r="AH665">
        <v>0.1163279312</v>
      </c>
      <c r="AI665">
        <v>0.11790489329999999</v>
      </c>
      <c r="AJ665">
        <v>0.1195218686</v>
      </c>
      <c r="AK665">
        <v>0.1211803194</v>
      </c>
      <c r="AL665">
        <v>0.1228336734</v>
      </c>
      <c r="AM665">
        <v>0.1245080381</v>
      </c>
      <c r="AN665">
        <v>0.12620495130000001</v>
      </c>
      <c r="AO665">
        <v>0.1279248379</v>
      </c>
      <c r="AP665">
        <v>0.1296680409</v>
      </c>
      <c r="AQ665">
        <v>0.13143495220000001</v>
      </c>
      <c r="AR665">
        <v>0.13322603590000001</v>
      </c>
      <c r="AS665">
        <v>0.13504178150000001</v>
      </c>
      <c r="AT665">
        <v>0.136882683</v>
      </c>
      <c r="AU665">
        <v>0.1387492411</v>
      </c>
      <c r="AV665">
        <v>0.14064552720000001</v>
      </c>
      <c r="AW665">
        <v>0.14256954599999999</v>
      </c>
      <c r="AX665">
        <v>0.1445216875</v>
      </c>
      <c r="AY665">
        <v>0.14650250319999999</v>
      </c>
      <c r="AZ665">
        <v>0.14851262030000001</v>
      </c>
      <c r="BA665">
        <v>0.150552771</v>
      </c>
      <c r="BB665">
        <v>0.15262371529999999</v>
      </c>
      <c r="BC665">
        <v>0.1547262667</v>
      </c>
      <c r="BD665">
        <v>0.1568612955</v>
      </c>
      <c r="BE665">
        <v>0.15902972379999999</v>
      </c>
    </row>
    <row r="666" spans="1:5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 x14ac:dyDescent="0.35">
      <c r="A667" t="s">
        <v>3176</v>
      </c>
      <c r="B667">
        <v>2.2190225700000001E-4</v>
      </c>
      <c r="C667">
        <v>2.2399573100000001E-4</v>
      </c>
      <c r="D667">
        <v>2.2598648799999999E-4</v>
      </c>
      <c r="E667">
        <v>2.2803142699999999E-4</v>
      </c>
      <c r="F667">
        <v>2.30217267E-4</v>
      </c>
      <c r="G667">
        <v>2.3256613699999999E-4</v>
      </c>
      <c r="H667">
        <v>2.3492433400000001E-4</v>
      </c>
      <c r="I667">
        <v>2.3738199899999999E-4</v>
      </c>
      <c r="J667">
        <v>2.3994662700000001E-4</v>
      </c>
      <c r="K667">
        <v>2.4261311799999999E-4</v>
      </c>
      <c r="L667">
        <v>2.4563025200000001E-4</v>
      </c>
      <c r="M667">
        <v>2.4855539199999997E-4</v>
      </c>
      <c r="N667">
        <v>2.5152500299999999E-4</v>
      </c>
      <c r="O667">
        <v>2.54558094E-4</v>
      </c>
      <c r="P667">
        <v>2.5765957700000001E-4</v>
      </c>
      <c r="Q667">
        <v>2.6083181899999998E-4</v>
      </c>
      <c r="R667">
        <v>2.6407267299999998E-4</v>
      </c>
      <c r="S667">
        <v>2.6738765000000001E-4</v>
      </c>
      <c r="T667">
        <v>2.70781378E-4</v>
      </c>
      <c r="U667">
        <v>2.7425793700000002E-4</v>
      </c>
      <c r="V667">
        <v>2.7763341600000002E-4</v>
      </c>
      <c r="W667">
        <v>2.8122874600000001E-4</v>
      </c>
      <c r="X667">
        <v>2.8494517899999998E-4</v>
      </c>
      <c r="Y667">
        <v>2.8877153299999999E-4</v>
      </c>
      <c r="Z667">
        <v>2.9270771499999998E-4</v>
      </c>
      <c r="AA667">
        <v>2.9621253000000001E-4</v>
      </c>
      <c r="AB667">
        <v>2.9994723899999997E-4</v>
      </c>
      <c r="AC667">
        <v>3.0378882100000001E-4</v>
      </c>
      <c r="AD667">
        <v>3.07730592E-4</v>
      </c>
      <c r="AE667">
        <v>3.1177764700000002E-4</v>
      </c>
      <c r="AF667">
        <v>3.1593699299999999E-4</v>
      </c>
      <c r="AG667">
        <v>3.2021633299999998E-4</v>
      </c>
      <c r="AH667">
        <v>3.24620805E-4</v>
      </c>
      <c r="AI667">
        <v>3.2915522599999999E-4</v>
      </c>
      <c r="AJ667">
        <v>3.3382412199999998E-4</v>
      </c>
      <c r="AK667">
        <v>3.3863131800000002E-4</v>
      </c>
      <c r="AL667">
        <v>3.4342582099999998E-4</v>
      </c>
      <c r="AM667">
        <v>3.4828671400000003E-4</v>
      </c>
      <c r="AN667">
        <v>3.5322482900000001E-4</v>
      </c>
      <c r="AO667">
        <v>3.5824233899999999E-4</v>
      </c>
      <c r="AP667">
        <v>3.6333981500000001E-4</v>
      </c>
      <c r="AQ667">
        <v>3.6851920599999998E-4</v>
      </c>
      <c r="AR667">
        <v>3.7378056899999999E-4</v>
      </c>
      <c r="AS667">
        <v>3.7912472199999999E-4</v>
      </c>
      <c r="AT667">
        <v>3.8455288400000002E-4</v>
      </c>
      <c r="AU667">
        <v>3.9006666699999999E-4</v>
      </c>
      <c r="AV667">
        <v>3.9568479100000003E-4</v>
      </c>
      <c r="AW667">
        <v>4.0139818599999998E-4</v>
      </c>
      <c r="AX667">
        <v>4.0720622699999998E-4</v>
      </c>
      <c r="AY667">
        <v>4.1311007700000002E-4</v>
      </c>
      <c r="AZ667">
        <v>4.1911152600000002E-4</v>
      </c>
      <c r="BA667">
        <v>4.2521537600000002E-4</v>
      </c>
      <c r="BB667">
        <v>4.3142212E-4</v>
      </c>
      <c r="BC667">
        <v>4.3773328100000001E-4</v>
      </c>
      <c r="BD667">
        <v>4.4415089599999998E-4</v>
      </c>
      <c r="BE667">
        <v>4.50677209E-4</v>
      </c>
    </row>
    <row r="668" spans="1:5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</row>
    <row r="669" spans="1:57" x14ac:dyDescent="0.35">
      <c r="A669" t="s">
        <v>3178</v>
      </c>
      <c r="B669">
        <v>2.2190225700000001E-4</v>
      </c>
      <c r="C669">
        <v>2.2399521199999999E-4</v>
      </c>
      <c r="D669">
        <v>2.2598525299999999E-4</v>
      </c>
      <c r="E669">
        <v>2.2802942399999999E-4</v>
      </c>
      <c r="F669">
        <v>2.30214498E-4</v>
      </c>
      <c r="G669">
        <v>2.3256251499999999E-4</v>
      </c>
      <c r="H669">
        <v>2.3491634199999999E-4</v>
      </c>
      <c r="I669">
        <v>2.3736826199999999E-4</v>
      </c>
      <c r="J669">
        <v>2.39926796E-4</v>
      </c>
      <c r="K669">
        <v>2.4258721500000001E-4</v>
      </c>
      <c r="L669">
        <v>2.4559839399999997E-4</v>
      </c>
      <c r="M669">
        <v>2.4853323E-4</v>
      </c>
      <c r="N669">
        <v>2.51519127E-4</v>
      </c>
      <c r="O669">
        <v>2.5457075599999998E-4</v>
      </c>
      <c r="P669">
        <v>2.5769124100000001E-4</v>
      </c>
      <c r="Q669">
        <v>2.6088231800000002E-4</v>
      </c>
      <c r="R669">
        <v>2.6416548E-4</v>
      </c>
      <c r="S669">
        <v>2.6753234899999997E-4</v>
      </c>
      <c r="T669">
        <v>2.7098107500000003E-4</v>
      </c>
      <c r="U669">
        <v>2.7451317200000001E-4</v>
      </c>
      <c r="V669">
        <v>2.7794373799999998E-4</v>
      </c>
      <c r="W669">
        <v>2.8161121499999998E-4</v>
      </c>
      <c r="X669">
        <v>2.8540670900000002E-4</v>
      </c>
      <c r="Y669">
        <v>2.8931436599999999E-4</v>
      </c>
      <c r="Z669">
        <v>2.9333227199999999E-4</v>
      </c>
      <c r="AA669">
        <v>2.9691770799999999E-4</v>
      </c>
      <c r="AB669">
        <v>3.0073773199999998E-4</v>
      </c>
      <c r="AC669">
        <v>3.04666459E-4</v>
      </c>
      <c r="AD669">
        <v>3.0869590999999999E-4</v>
      </c>
      <c r="AE669">
        <v>3.1283068500000003E-4</v>
      </c>
      <c r="AF669">
        <v>3.1707763399999999E-4</v>
      </c>
      <c r="AG669">
        <v>3.214483E-4</v>
      </c>
      <c r="AH669">
        <v>3.2594551999999999E-4</v>
      </c>
      <c r="AI669">
        <v>3.3057302800000002E-4</v>
      </c>
      <c r="AJ669">
        <v>3.3533490700000002E-4</v>
      </c>
      <c r="AK669">
        <v>3.4023465999999999E-4</v>
      </c>
      <c r="AL669">
        <v>3.4511806200000002E-4</v>
      </c>
      <c r="AM669">
        <v>3.5006619000000001E-4</v>
      </c>
      <c r="AN669">
        <v>3.5509078900000001E-4</v>
      </c>
      <c r="AO669">
        <v>3.6019434400000002E-4</v>
      </c>
      <c r="AP669">
        <v>3.65377464E-4</v>
      </c>
      <c r="AQ669">
        <v>3.7064203000000001E-4</v>
      </c>
      <c r="AR669">
        <v>3.7598802500000001E-4</v>
      </c>
      <c r="AS669">
        <v>3.8141624199999999E-4</v>
      </c>
      <c r="AT669">
        <v>3.8692800099999997E-4</v>
      </c>
      <c r="AU669">
        <v>3.9252493200000001E-4</v>
      </c>
      <c r="AV669">
        <v>3.98221742E-4</v>
      </c>
      <c r="AW669">
        <v>4.0401184100000002E-4</v>
      </c>
      <c r="AX669">
        <v>4.0989570600000002E-4</v>
      </c>
      <c r="AY669">
        <v>4.1587491299999998E-4</v>
      </c>
      <c r="AZ669">
        <v>4.2195139100000001E-4</v>
      </c>
      <c r="BA669">
        <v>4.2812521299999997E-4</v>
      </c>
      <c r="BB669">
        <v>4.3439979899999998E-4</v>
      </c>
      <c r="BC669">
        <v>4.4077796899999998E-4</v>
      </c>
      <c r="BD669">
        <v>4.4726225599999998E-4</v>
      </c>
      <c r="BE669">
        <v>4.5385507200000001E-4</v>
      </c>
    </row>
    <row r="670" spans="1:5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</row>
    <row r="671" spans="1:57" x14ac:dyDescent="0.35">
      <c r="A671" t="s">
        <v>3180</v>
      </c>
      <c r="B671">
        <v>1.1763688200000001E-3</v>
      </c>
      <c r="C671">
        <v>1.18746694E-3</v>
      </c>
      <c r="D671">
        <v>1.19802053E-3</v>
      </c>
      <c r="E671">
        <v>1.20886134E-3</v>
      </c>
      <c r="F671">
        <v>1.2204491199999999E-3</v>
      </c>
      <c r="G671">
        <v>1.23290117E-3</v>
      </c>
      <c r="H671">
        <v>1.24540266E-3</v>
      </c>
      <c r="I671">
        <v>1.2584314600000001E-3</v>
      </c>
      <c r="J671">
        <v>1.2720273100000001E-3</v>
      </c>
      <c r="K671">
        <v>1.2861631599999999E-3</v>
      </c>
      <c r="L671">
        <v>1.30215787E-3</v>
      </c>
      <c r="M671">
        <v>1.31766489E-3</v>
      </c>
      <c r="N671">
        <v>1.3334076699999999E-3</v>
      </c>
      <c r="O671">
        <v>1.34948697E-3</v>
      </c>
      <c r="P671">
        <v>1.3659288400000001E-3</v>
      </c>
      <c r="Q671">
        <v>1.3827458200000001E-3</v>
      </c>
      <c r="R671">
        <v>1.3999265399999999E-3</v>
      </c>
      <c r="S671">
        <v>1.4175002E-3</v>
      </c>
      <c r="T671">
        <v>1.43549135E-3</v>
      </c>
      <c r="U671">
        <v>1.4539216099999999E-3</v>
      </c>
      <c r="V671">
        <v>1.4718160100000001E-3</v>
      </c>
      <c r="W671">
        <v>1.4908759100000001E-3</v>
      </c>
      <c r="X671">
        <v>1.5105778E-3</v>
      </c>
      <c r="Y671">
        <v>1.5308624200000001E-3</v>
      </c>
      <c r="Z671">
        <v>1.5517292799999999E-3</v>
      </c>
      <c r="AA671">
        <v>1.57030933E-3</v>
      </c>
      <c r="AB671">
        <v>1.59010812E-3</v>
      </c>
      <c r="AC671">
        <v>1.6104734699999999E-3</v>
      </c>
      <c r="AD671">
        <v>1.63136995E-3</v>
      </c>
      <c r="AE671">
        <v>1.6528245699999999E-3</v>
      </c>
      <c r="AF671">
        <v>1.6748744800000001E-3</v>
      </c>
      <c r="AG671">
        <v>1.69756052E-3</v>
      </c>
      <c r="AH671">
        <v>1.7209099099999999E-3</v>
      </c>
      <c r="AI671">
        <v>1.7449482100000001E-3</v>
      </c>
      <c r="AJ671">
        <v>1.76969939E-3</v>
      </c>
      <c r="AK671">
        <v>1.79518374E-3</v>
      </c>
      <c r="AL671">
        <v>1.8206008E-3</v>
      </c>
      <c r="AM671">
        <v>1.84636982E-3</v>
      </c>
      <c r="AN671">
        <v>1.8725482199999999E-3</v>
      </c>
      <c r="AO671">
        <v>1.8991475000000001E-3</v>
      </c>
      <c r="AP671">
        <v>1.92617072E-3</v>
      </c>
      <c r="AQ671">
        <v>1.9536281799999999E-3</v>
      </c>
      <c r="AR671">
        <v>1.9815202100000001E-3</v>
      </c>
      <c r="AS671">
        <v>2.0098511299999999E-3</v>
      </c>
      <c r="AT671">
        <v>2.03862741E-3</v>
      </c>
      <c r="AU671">
        <v>2.0678575800000001E-3</v>
      </c>
      <c r="AV671">
        <v>2.0976408999999999E-3</v>
      </c>
      <c r="AW671">
        <v>2.1279292799999999E-3</v>
      </c>
      <c r="AX671">
        <v>2.15871941E-3</v>
      </c>
      <c r="AY671">
        <v>2.1900174500000002E-3</v>
      </c>
      <c r="AZ671">
        <v>2.2218328799999999E-3</v>
      </c>
      <c r="BA671">
        <v>2.2541911800000002E-3</v>
      </c>
      <c r="BB671">
        <v>2.2870949400000001E-3</v>
      </c>
      <c r="BC671">
        <v>2.3205522599999999E-3</v>
      </c>
      <c r="BD671">
        <v>2.3545739199999998E-3</v>
      </c>
      <c r="BE671">
        <v>2.3891718100000001E-3</v>
      </c>
    </row>
    <row r="672" spans="1:5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</row>
    <row r="673" spans="1:57" x14ac:dyDescent="0.35">
      <c r="A673" t="s">
        <v>3182</v>
      </c>
      <c r="B673">
        <v>1.1763688200000001E-3</v>
      </c>
      <c r="C673">
        <v>1.1874641899999999E-3</v>
      </c>
      <c r="D673">
        <v>1.1980139799999999E-3</v>
      </c>
      <c r="E673">
        <v>1.2088507299999999E-3</v>
      </c>
      <c r="F673">
        <v>1.22043444E-3</v>
      </c>
      <c r="G673">
        <v>1.2328819699999999E-3</v>
      </c>
      <c r="H673">
        <v>1.24536029E-3</v>
      </c>
      <c r="I673">
        <v>1.25835864E-3</v>
      </c>
      <c r="J673">
        <v>1.2719221799999999E-3</v>
      </c>
      <c r="K673">
        <v>1.28602584E-3</v>
      </c>
      <c r="L673">
        <v>1.30198898E-3</v>
      </c>
      <c r="M673">
        <v>1.31754741E-3</v>
      </c>
      <c r="N673">
        <v>1.3333765199999999E-3</v>
      </c>
      <c r="O673">
        <v>1.3495541E-3</v>
      </c>
      <c r="P673">
        <v>1.3660967E-3</v>
      </c>
      <c r="Q673">
        <v>1.38301353E-3</v>
      </c>
      <c r="R673">
        <v>1.4004185400000001E-3</v>
      </c>
      <c r="S673">
        <v>1.4182673000000001E-3</v>
      </c>
      <c r="T673">
        <v>1.43655E-3</v>
      </c>
      <c r="U673">
        <v>1.45527468E-3</v>
      </c>
      <c r="V673">
        <v>1.4734611099999999E-3</v>
      </c>
      <c r="W673">
        <v>1.4929034900000001E-3</v>
      </c>
      <c r="X673">
        <v>1.5130245100000001E-3</v>
      </c>
      <c r="Y673">
        <v>1.5337401400000001E-3</v>
      </c>
      <c r="Z673">
        <v>1.5550402400000001E-3</v>
      </c>
      <c r="AA673">
        <v>1.5740476899999999E-3</v>
      </c>
      <c r="AB673">
        <v>1.5942987500000001E-3</v>
      </c>
      <c r="AC673">
        <v>1.61512608E-3</v>
      </c>
      <c r="AD673">
        <v>1.6364873800000001E-3</v>
      </c>
      <c r="AE673">
        <v>1.65840704E-3</v>
      </c>
      <c r="AF673">
        <v>1.6809213500000001E-3</v>
      </c>
      <c r="AG673">
        <v>1.7040915300000001E-3</v>
      </c>
      <c r="AH673">
        <v>1.7279326099999999E-3</v>
      </c>
      <c r="AI673">
        <v>1.75246439E-3</v>
      </c>
      <c r="AJ673">
        <v>1.7777085E-3</v>
      </c>
      <c r="AK673">
        <v>1.80368353E-3</v>
      </c>
      <c r="AL673">
        <v>1.8295718700000001E-3</v>
      </c>
      <c r="AM673">
        <v>1.85580334E-3</v>
      </c>
      <c r="AN673">
        <v>1.88244021E-3</v>
      </c>
      <c r="AO673">
        <v>1.90949565E-3</v>
      </c>
      <c r="AP673">
        <v>1.93697289E-3</v>
      </c>
      <c r="AQ673">
        <v>1.9648818999999998E-3</v>
      </c>
      <c r="AR673">
        <v>1.9932225800000001E-3</v>
      </c>
      <c r="AS673">
        <v>2.0219991499999999E-3</v>
      </c>
      <c r="AT673">
        <v>2.0512185999999998E-3</v>
      </c>
      <c r="AU673">
        <v>2.0808895600000002E-3</v>
      </c>
      <c r="AV673">
        <v>2.1110900199999998E-3</v>
      </c>
      <c r="AW673">
        <v>2.1417850300000001E-3</v>
      </c>
      <c r="AX673">
        <v>2.1729771199999999E-3</v>
      </c>
      <c r="AY673">
        <v>2.2046746499999998E-3</v>
      </c>
      <c r="AZ673">
        <v>2.23688784E-3</v>
      </c>
      <c r="BA673">
        <v>2.2696170799999999E-3</v>
      </c>
      <c r="BB673">
        <v>2.30288049E-3</v>
      </c>
      <c r="BC673">
        <v>2.3366930400000002E-3</v>
      </c>
      <c r="BD673">
        <v>2.3710681499999999E-3</v>
      </c>
      <c r="BE673">
        <v>2.40601859E-3</v>
      </c>
    </row>
    <row r="674" spans="1:5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</row>
    <row r="675" spans="1:57" x14ac:dyDescent="0.35">
      <c r="A675" t="s">
        <v>3184</v>
      </c>
      <c r="B675">
        <v>9.7041165700000001E-2</v>
      </c>
      <c r="C675">
        <v>9.7695275499999998E-2</v>
      </c>
      <c r="D675">
        <v>9.8146818400000002E-2</v>
      </c>
      <c r="E675">
        <v>9.8577102700000002E-2</v>
      </c>
      <c r="F675">
        <v>9.9065827999999995E-2</v>
      </c>
      <c r="G675">
        <v>9.9634526099999995E-2</v>
      </c>
      <c r="H675">
        <v>0.1002323519</v>
      </c>
      <c r="I675">
        <v>0.1008815274</v>
      </c>
      <c r="J675">
        <v>0.10157964310000001</v>
      </c>
      <c r="K675">
        <v>0.10232010950000001</v>
      </c>
      <c r="L675">
        <v>0.1031799142</v>
      </c>
      <c r="M675">
        <v>0.1040164671</v>
      </c>
      <c r="N675">
        <v>0.10486405140000001</v>
      </c>
      <c r="O675">
        <v>0.1057285122</v>
      </c>
      <c r="P675">
        <v>0.106611315</v>
      </c>
      <c r="Q675">
        <v>0.1075132753</v>
      </c>
      <c r="R675">
        <v>0.1084322226</v>
      </c>
      <c r="S675">
        <v>0.109371222</v>
      </c>
      <c r="T675">
        <v>0.1103327997</v>
      </c>
      <c r="U675">
        <v>0.111319184</v>
      </c>
      <c r="V675">
        <v>0.11227176160000001</v>
      </c>
      <c r="W675">
        <v>0.1132905141</v>
      </c>
      <c r="X675">
        <v>0.114350749</v>
      </c>
      <c r="Y675">
        <v>0.115449021</v>
      </c>
      <c r="Z675">
        <v>0.1165854979</v>
      </c>
      <c r="AA675">
        <v>0.1175864601</v>
      </c>
      <c r="AB675">
        <v>0.11865220310000001</v>
      </c>
      <c r="AC675">
        <v>0.1197555592</v>
      </c>
      <c r="AD675">
        <v>0.1208954798</v>
      </c>
      <c r="AE675">
        <v>0.1220744485</v>
      </c>
      <c r="AF675">
        <v>0.12329542189999999</v>
      </c>
      <c r="AG675">
        <v>0.124561753</v>
      </c>
      <c r="AH675">
        <v>0.1258752011</v>
      </c>
      <c r="AI675">
        <v>0.1272372756</v>
      </c>
      <c r="AJ675">
        <v>0.1286492535</v>
      </c>
      <c r="AK675">
        <v>0.1301120909</v>
      </c>
      <c r="AL675">
        <v>0.1315813656</v>
      </c>
      <c r="AM675">
        <v>0.13307613600000001</v>
      </c>
      <c r="AN675">
        <v>0.1345988789</v>
      </c>
      <c r="AO675">
        <v>0.1361494788</v>
      </c>
      <c r="AP675">
        <v>0.13772758290000001</v>
      </c>
      <c r="AQ675">
        <v>0.13933413689999999</v>
      </c>
      <c r="AR675">
        <v>0.14096904469999999</v>
      </c>
      <c r="AS675">
        <v>0.1426327218</v>
      </c>
      <c r="AT675">
        <v>0.14432586140000001</v>
      </c>
      <c r="AU675">
        <v>0.14604927870000001</v>
      </c>
      <c r="AV675">
        <v>0.1478109252</v>
      </c>
      <c r="AW675">
        <v>0.14960792580000001</v>
      </c>
      <c r="AX675">
        <v>0.15143982659999999</v>
      </c>
      <c r="AY675">
        <v>0.15330682279999999</v>
      </c>
      <c r="AZ675">
        <v>0.1552093236</v>
      </c>
      <c r="BA675">
        <v>0.15714975049999999</v>
      </c>
      <c r="BB675">
        <v>0.15912777419999999</v>
      </c>
      <c r="BC675">
        <v>0.16114348749999999</v>
      </c>
      <c r="BD675">
        <v>0.1631971636</v>
      </c>
      <c r="BE675">
        <v>0.16528912439999999</v>
      </c>
    </row>
    <row r="676" spans="1:5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 x14ac:dyDescent="0.35">
      <c r="A677" t="s">
        <v>3186</v>
      </c>
      <c r="B677">
        <v>9.7041165700000001E-2</v>
      </c>
      <c r="C677">
        <v>9.7694892399999997E-2</v>
      </c>
      <c r="D677">
        <v>9.8145869299999994E-2</v>
      </c>
      <c r="E677">
        <v>9.8575506399999999E-2</v>
      </c>
      <c r="F677">
        <v>9.9063550299999997E-2</v>
      </c>
      <c r="G677">
        <v>9.9631535699999996E-2</v>
      </c>
      <c r="H677">
        <v>0.1002258456</v>
      </c>
      <c r="I677">
        <v>0.1008702209</v>
      </c>
      <c r="J677">
        <v>0.1015631198</v>
      </c>
      <c r="K677">
        <v>0.10229830519999999</v>
      </c>
      <c r="L677">
        <v>0.1031528438</v>
      </c>
      <c r="M677">
        <v>0.1039956162</v>
      </c>
      <c r="N677">
        <v>0.1048548767</v>
      </c>
      <c r="O677">
        <v>0.1057335188</v>
      </c>
      <c r="P677">
        <v>0.1066316967</v>
      </c>
      <c r="Q677">
        <v>0.10754966840000001</v>
      </c>
      <c r="R677">
        <v>0.10850232730000001</v>
      </c>
      <c r="S677">
        <v>0.1094837082</v>
      </c>
      <c r="T677">
        <v>0.1104919364</v>
      </c>
      <c r="U677">
        <v>0.1115272689</v>
      </c>
      <c r="V677">
        <v>0.11253013689999999</v>
      </c>
      <c r="W677">
        <v>0.1136127515</v>
      </c>
      <c r="X677">
        <v>0.1147438695</v>
      </c>
      <c r="Y677">
        <v>0.115916836</v>
      </c>
      <c r="Z677">
        <v>0.11713035450000001</v>
      </c>
      <c r="AA677">
        <v>0.1182093875</v>
      </c>
      <c r="AB677">
        <v>0.119358035</v>
      </c>
      <c r="AC677">
        <v>0.1205471216</v>
      </c>
      <c r="AD677">
        <v>0.1217746171</v>
      </c>
      <c r="AE677">
        <v>0.12304255109999999</v>
      </c>
      <c r="AF677">
        <v>0.124353675</v>
      </c>
      <c r="AG677">
        <v>0.1257139679</v>
      </c>
      <c r="AH677">
        <v>0.1271238298</v>
      </c>
      <c r="AI677">
        <v>0.1285841194</v>
      </c>
      <c r="AJ677">
        <v>0.13009583390000001</v>
      </c>
      <c r="AK677">
        <v>0.13165982109999999</v>
      </c>
      <c r="AL677">
        <v>0.133229191</v>
      </c>
      <c r="AM677">
        <v>0.1348240651</v>
      </c>
      <c r="AN677">
        <v>0.1364473883</v>
      </c>
      <c r="AO677">
        <v>0.13809924709999999</v>
      </c>
      <c r="AP677">
        <v>0.13977938349999999</v>
      </c>
      <c r="AQ677">
        <v>0.14148878279999999</v>
      </c>
      <c r="AR677">
        <v>0.14322739940000001</v>
      </c>
      <c r="AS677">
        <v>0.14499569570000001</v>
      </c>
      <c r="AT677">
        <v>0.14679441709999999</v>
      </c>
      <c r="AU677">
        <v>0.14862433319999999</v>
      </c>
      <c r="AV677">
        <v>0.15049059970000001</v>
      </c>
      <c r="AW677">
        <v>0.15239166030000001</v>
      </c>
      <c r="AX677">
        <v>0.1543277632</v>
      </c>
      <c r="AY677">
        <v>0.15629950279999999</v>
      </c>
      <c r="AZ677">
        <v>0.15830756090000001</v>
      </c>
      <c r="BA677">
        <v>0.1603512741</v>
      </c>
      <c r="BB677">
        <v>0.16243194929999999</v>
      </c>
      <c r="BC677">
        <v>0.16455055639999999</v>
      </c>
      <c r="BD677">
        <v>0.16670788240000001</v>
      </c>
      <c r="BE677">
        <v>0.1689046112</v>
      </c>
    </row>
    <row r="678" spans="1:5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</row>
    <row r="679" spans="1:57" x14ac:dyDescent="0.35">
      <c r="A679" t="s">
        <v>3188</v>
      </c>
      <c r="B679">
        <v>1.95235929E-3</v>
      </c>
      <c r="C679">
        <v>1.9655192500000001E-3</v>
      </c>
      <c r="D679">
        <v>1.97460378E-3</v>
      </c>
      <c r="E679">
        <v>1.9832606199999998E-3</v>
      </c>
      <c r="F679">
        <v>1.99309322E-3</v>
      </c>
      <c r="G679">
        <v>2.00453479E-3</v>
      </c>
      <c r="H679">
        <v>2.0165623700000002E-3</v>
      </c>
      <c r="I679">
        <v>2.0296230600000001E-3</v>
      </c>
      <c r="J679">
        <v>2.0436683600000001E-3</v>
      </c>
      <c r="K679">
        <v>2.0585657099999998E-3</v>
      </c>
      <c r="L679">
        <v>2.0758640200000001E-3</v>
      </c>
      <c r="M679">
        <v>2.0926945200000001E-3</v>
      </c>
      <c r="N679">
        <v>2.10974697E-3</v>
      </c>
      <c r="O679">
        <v>2.1271389499999999E-3</v>
      </c>
      <c r="P679">
        <v>2.1448999500000001E-3</v>
      </c>
      <c r="Q679">
        <v>2.1630463799999998E-3</v>
      </c>
      <c r="R679">
        <v>2.1815345700000001E-3</v>
      </c>
      <c r="S679">
        <v>2.2004261799999998E-3</v>
      </c>
      <c r="T679">
        <v>2.2197720399999999E-3</v>
      </c>
      <c r="U679">
        <v>2.2396169900000002E-3</v>
      </c>
      <c r="V679">
        <v>2.25878178E-3</v>
      </c>
      <c r="W679">
        <v>2.2792779399999998E-3</v>
      </c>
      <c r="X679">
        <v>2.3006086699999999E-3</v>
      </c>
      <c r="Y679">
        <v>2.32270467E-3</v>
      </c>
      <c r="Z679">
        <v>2.3455693100000001E-3</v>
      </c>
      <c r="AA679">
        <v>2.3657075499999999E-3</v>
      </c>
      <c r="AB679">
        <v>2.3871490999999999E-3</v>
      </c>
      <c r="AC679">
        <v>2.4093473799999998E-3</v>
      </c>
      <c r="AD679">
        <v>2.4322813100000002E-3</v>
      </c>
      <c r="AE679">
        <v>2.45600083E-3</v>
      </c>
      <c r="AF679">
        <v>2.4805654500000001E-3</v>
      </c>
      <c r="AG679">
        <v>2.5060426100000002E-3</v>
      </c>
      <c r="AH679">
        <v>2.5324677099999998E-3</v>
      </c>
      <c r="AI679">
        <v>2.55987112E-3</v>
      </c>
      <c r="AJ679">
        <v>2.5882785299999999E-3</v>
      </c>
      <c r="AK679">
        <v>2.6177091699999999E-3</v>
      </c>
      <c r="AL679">
        <v>2.6472693299999998E-3</v>
      </c>
      <c r="AM679">
        <v>2.6773424300000001E-3</v>
      </c>
      <c r="AN679">
        <v>2.7079783099999998E-3</v>
      </c>
      <c r="AO679">
        <v>2.7391746400000001E-3</v>
      </c>
      <c r="AP679">
        <v>2.7709243200000002E-3</v>
      </c>
      <c r="AQ679">
        <v>2.8032463799999999E-3</v>
      </c>
      <c r="AR679">
        <v>2.8361388900000001E-3</v>
      </c>
      <c r="AS679">
        <v>2.8696102099999999E-3</v>
      </c>
      <c r="AT679">
        <v>2.9036742799999999E-3</v>
      </c>
      <c r="AU679">
        <v>2.9383475000000002E-3</v>
      </c>
      <c r="AV679">
        <v>2.9737898500000002E-3</v>
      </c>
      <c r="AW679">
        <v>3.00994348E-3</v>
      </c>
      <c r="AX679">
        <v>3.04679927E-3</v>
      </c>
      <c r="AY679">
        <v>3.0843611299999998E-3</v>
      </c>
      <c r="AZ679">
        <v>3.1226373099999998E-3</v>
      </c>
      <c r="BA679">
        <v>3.1616765200000001E-3</v>
      </c>
      <c r="BB679">
        <v>3.2014721399999998E-3</v>
      </c>
      <c r="BC679">
        <v>3.2420260300000002E-3</v>
      </c>
      <c r="BD679">
        <v>3.28334369E-3</v>
      </c>
      <c r="BE679">
        <v>3.32543159E-3</v>
      </c>
    </row>
    <row r="680" spans="1:5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</row>
    <row r="681" spans="1:57" x14ac:dyDescent="0.35">
      <c r="A681" t="s">
        <v>3190</v>
      </c>
      <c r="B681">
        <v>1.95235929E-3</v>
      </c>
      <c r="C681">
        <v>1.9655115400000001E-3</v>
      </c>
      <c r="D681">
        <v>1.97458469E-3</v>
      </c>
      <c r="E681">
        <v>1.9832284999999998E-3</v>
      </c>
      <c r="F681">
        <v>1.9930474000000001E-3</v>
      </c>
      <c r="G681">
        <v>2.0044746300000001E-3</v>
      </c>
      <c r="H681">
        <v>2.0164314699999998E-3</v>
      </c>
      <c r="I681">
        <v>2.0293955800000001E-3</v>
      </c>
      <c r="J681">
        <v>2.04333593E-3</v>
      </c>
      <c r="K681">
        <v>2.0581270300000002E-3</v>
      </c>
      <c r="L681">
        <v>2.0753193900000001E-3</v>
      </c>
      <c r="M681">
        <v>2.0922750300000001E-3</v>
      </c>
      <c r="N681">
        <v>2.1095623799999999E-3</v>
      </c>
      <c r="O681">
        <v>2.1272396699999999E-3</v>
      </c>
      <c r="P681">
        <v>2.1453100100000001E-3</v>
      </c>
      <c r="Q681">
        <v>2.1637785700000002E-3</v>
      </c>
      <c r="R681">
        <v>2.18294499E-3</v>
      </c>
      <c r="S681">
        <v>2.20268928E-3</v>
      </c>
      <c r="T681">
        <v>2.2229736899999999E-3</v>
      </c>
      <c r="U681">
        <v>2.24380342E-3</v>
      </c>
      <c r="V681">
        <v>2.2639800000000001E-3</v>
      </c>
      <c r="W681">
        <v>2.2857609899999999E-3</v>
      </c>
      <c r="X681">
        <v>2.3085178100000002E-3</v>
      </c>
      <c r="Y681">
        <v>2.3321165799999998E-3</v>
      </c>
      <c r="Z681">
        <v>2.3565312099999998E-3</v>
      </c>
      <c r="AA681">
        <v>2.3782401400000001E-3</v>
      </c>
      <c r="AB681">
        <v>2.4013496400000001E-3</v>
      </c>
      <c r="AC681">
        <v>2.4252727300000001E-3</v>
      </c>
      <c r="AD681">
        <v>2.4499685600000002E-3</v>
      </c>
      <c r="AE681">
        <v>2.4754779699999998E-3</v>
      </c>
      <c r="AF681">
        <v>2.5018563099999998E-3</v>
      </c>
      <c r="AG681">
        <v>2.5292238800000001E-3</v>
      </c>
      <c r="AH681">
        <v>2.5575887100000002E-3</v>
      </c>
      <c r="AI681">
        <v>2.5869680999999999E-3</v>
      </c>
      <c r="AJ681">
        <v>2.6173821000000002E-3</v>
      </c>
      <c r="AK681">
        <v>2.6488477700000001E-3</v>
      </c>
      <c r="AL681">
        <v>2.6804217299999998E-3</v>
      </c>
      <c r="AM681">
        <v>2.7125088E-3</v>
      </c>
      <c r="AN681">
        <v>2.74516824E-3</v>
      </c>
      <c r="AO681">
        <v>2.7784017900000001E-3</v>
      </c>
      <c r="AP681">
        <v>2.8122042499999999E-3</v>
      </c>
      <c r="AQ681">
        <v>2.8465954399999999E-3</v>
      </c>
      <c r="AR681">
        <v>2.88157445E-3</v>
      </c>
      <c r="AS681">
        <v>2.9171505900000001E-3</v>
      </c>
      <c r="AT681">
        <v>2.9533388399999999E-3</v>
      </c>
      <c r="AU681">
        <v>2.9901546999999999E-3</v>
      </c>
      <c r="AV681">
        <v>3.0277018900000002E-3</v>
      </c>
      <c r="AW681">
        <v>3.0659490900000002E-3</v>
      </c>
      <c r="AX681">
        <v>3.1049013099999998E-3</v>
      </c>
      <c r="AY681">
        <v>3.14457049E-3</v>
      </c>
      <c r="AZ681">
        <v>3.1849703699999999E-3</v>
      </c>
      <c r="BA681">
        <v>3.2260875800000002E-3</v>
      </c>
      <c r="BB681">
        <v>3.2679484300000001E-3</v>
      </c>
      <c r="BC681">
        <v>3.3105724299999999E-3</v>
      </c>
      <c r="BD681">
        <v>3.35397541E-3</v>
      </c>
      <c r="BE681">
        <v>3.3981711200000001E-3</v>
      </c>
    </row>
    <row r="682" spans="1:5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</row>
    <row r="683" spans="1:57" x14ac:dyDescent="0.35">
      <c r="A683" t="s">
        <v>3192</v>
      </c>
      <c r="B683">
        <v>2.81049567E-3</v>
      </c>
      <c r="C683">
        <v>2.8294399300000002E-3</v>
      </c>
      <c r="D683">
        <v>2.84251747E-3</v>
      </c>
      <c r="E683">
        <v>2.8549793100000002E-3</v>
      </c>
      <c r="F683">
        <v>2.86913372E-3</v>
      </c>
      <c r="G683">
        <v>2.8856043E-3</v>
      </c>
      <c r="H683">
        <v>2.9029184599999999E-3</v>
      </c>
      <c r="I683">
        <v>2.9217198099999999E-3</v>
      </c>
      <c r="J683">
        <v>2.9419385600000002E-3</v>
      </c>
      <c r="K683">
        <v>2.96338387E-3</v>
      </c>
      <c r="L683">
        <v>2.9882854399999998E-3</v>
      </c>
      <c r="M683">
        <v>3.0125135899999999E-3</v>
      </c>
      <c r="N683">
        <v>3.0370612400000001E-3</v>
      </c>
      <c r="O683">
        <v>3.0620976600000001E-3</v>
      </c>
      <c r="P683">
        <v>3.0876653E-3</v>
      </c>
      <c r="Q683">
        <v>3.1137877700000002E-3</v>
      </c>
      <c r="R683">
        <v>3.14040222E-3</v>
      </c>
      <c r="S683">
        <v>3.1675974199999999E-3</v>
      </c>
      <c r="T683">
        <v>3.1954465299999998E-3</v>
      </c>
      <c r="U683">
        <v>3.2240140899999999E-3</v>
      </c>
      <c r="V683">
        <v>3.2516025300000002E-3</v>
      </c>
      <c r="W683">
        <v>3.2811075300000002E-3</v>
      </c>
      <c r="X683">
        <v>3.31181394E-3</v>
      </c>
      <c r="Y683">
        <v>3.3436219700000002E-3</v>
      </c>
      <c r="Z683">
        <v>3.3765365E-3</v>
      </c>
      <c r="AA683">
        <v>3.4055262500000002E-3</v>
      </c>
      <c r="AB683">
        <v>3.43639219E-3</v>
      </c>
      <c r="AC683">
        <v>3.46834747E-3</v>
      </c>
      <c r="AD683">
        <v>3.5013617199999999E-3</v>
      </c>
      <c r="AE683">
        <v>3.5355068899999998E-3</v>
      </c>
      <c r="AF683">
        <v>3.5708685799999999E-3</v>
      </c>
      <c r="AG683">
        <v>3.6075439300000001E-3</v>
      </c>
      <c r="AH683">
        <v>3.64558387E-3</v>
      </c>
      <c r="AI683">
        <v>3.6850321199999999E-3</v>
      </c>
      <c r="AJ683">
        <v>3.7259256700000001E-3</v>
      </c>
      <c r="AK683">
        <v>3.7682922099999999E-3</v>
      </c>
      <c r="AL683">
        <v>3.8108451799999999E-3</v>
      </c>
      <c r="AM683">
        <v>3.8541365600000001E-3</v>
      </c>
      <c r="AN683">
        <v>3.8982380700000002E-3</v>
      </c>
      <c r="AO683">
        <v>3.94314638E-3</v>
      </c>
      <c r="AP683">
        <v>3.9888512599999997E-3</v>
      </c>
      <c r="AQ683">
        <v>4.0353801000000003E-3</v>
      </c>
      <c r="AR683">
        <v>4.0827301200000001E-3</v>
      </c>
      <c r="AS683">
        <v>4.1309133600000002E-3</v>
      </c>
      <c r="AT683">
        <v>4.1799498799999996E-3</v>
      </c>
      <c r="AU683">
        <v>4.22986331E-3</v>
      </c>
      <c r="AV683">
        <v>4.2808839199999999E-3</v>
      </c>
      <c r="AW683">
        <v>4.3329284599999997E-3</v>
      </c>
      <c r="AX683">
        <v>4.3859837699999999E-3</v>
      </c>
      <c r="AY683">
        <v>4.4400555099999997E-3</v>
      </c>
      <c r="AZ683">
        <v>4.4951555300000003E-3</v>
      </c>
      <c r="BA683">
        <v>4.5513539599999998E-3</v>
      </c>
      <c r="BB683">
        <v>4.6086412699999999E-3</v>
      </c>
      <c r="BC683">
        <v>4.6670201400000003E-3</v>
      </c>
      <c r="BD683">
        <v>4.7264984799999998E-3</v>
      </c>
      <c r="BE683">
        <v>4.7870856200000001E-3</v>
      </c>
    </row>
    <row r="684" spans="1:5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</row>
    <row r="685" spans="1:57" x14ac:dyDescent="0.35">
      <c r="A685" t="s">
        <v>3194</v>
      </c>
      <c r="B685">
        <v>2.81049567E-3</v>
      </c>
      <c r="C685">
        <v>2.8294288399999998E-3</v>
      </c>
      <c r="D685">
        <v>2.8424899800000001E-3</v>
      </c>
      <c r="E685">
        <v>2.8549330800000002E-3</v>
      </c>
      <c r="F685">
        <v>2.8690677599999999E-3</v>
      </c>
      <c r="G685">
        <v>2.88551769E-3</v>
      </c>
      <c r="H685">
        <v>2.9027300299999999E-3</v>
      </c>
      <c r="I685">
        <v>2.92139235E-3</v>
      </c>
      <c r="J685">
        <v>2.9414600199999998E-3</v>
      </c>
      <c r="K685">
        <v>2.9627523800000001E-3</v>
      </c>
      <c r="L685">
        <v>2.9875014300000001E-3</v>
      </c>
      <c r="M685">
        <v>3.0119097099999999E-3</v>
      </c>
      <c r="N685">
        <v>3.0367955200000002E-3</v>
      </c>
      <c r="O685">
        <v>3.0622426600000001E-3</v>
      </c>
      <c r="P685">
        <v>3.0882555900000001E-3</v>
      </c>
      <c r="Q685">
        <v>3.11484179E-3</v>
      </c>
      <c r="R685">
        <v>3.1424325899999999E-3</v>
      </c>
      <c r="S685">
        <v>3.1708552400000001E-3</v>
      </c>
      <c r="T685">
        <v>3.2000554299999998E-3</v>
      </c>
      <c r="U685">
        <v>3.2300406200000001E-3</v>
      </c>
      <c r="V685">
        <v>3.25908557E-3</v>
      </c>
      <c r="W685">
        <v>3.2904401399999998E-3</v>
      </c>
      <c r="X685">
        <v>3.3231994500000001E-3</v>
      </c>
      <c r="Y685">
        <v>3.35717078E-3</v>
      </c>
      <c r="Z685">
        <v>3.3923165700000001E-3</v>
      </c>
      <c r="AA685">
        <v>3.4235674099999999E-3</v>
      </c>
      <c r="AB685">
        <v>3.4568344099999999E-3</v>
      </c>
      <c r="AC685">
        <v>3.4912726099999999E-3</v>
      </c>
      <c r="AD685">
        <v>3.5268232000000002E-3</v>
      </c>
      <c r="AE685">
        <v>3.5635449700000001E-3</v>
      </c>
      <c r="AF685">
        <v>3.6015175900000001E-3</v>
      </c>
      <c r="AG685">
        <v>3.6409142500000002E-3</v>
      </c>
      <c r="AH685">
        <v>3.6817465200000002E-3</v>
      </c>
      <c r="AI685">
        <v>3.72403927E-3</v>
      </c>
      <c r="AJ685">
        <v>3.76782138E-3</v>
      </c>
      <c r="AK685">
        <v>3.8131174000000001E-3</v>
      </c>
      <c r="AL685">
        <v>3.8585693200000001E-3</v>
      </c>
      <c r="AM685">
        <v>3.9047598900000002E-3</v>
      </c>
      <c r="AN685">
        <v>3.9517744E-3</v>
      </c>
      <c r="AO685">
        <v>3.9996153600000001E-3</v>
      </c>
      <c r="AP685">
        <v>4.0482752900000002E-3</v>
      </c>
      <c r="AQ685">
        <v>4.0977827200000001E-3</v>
      </c>
      <c r="AR685">
        <v>4.1481363499999997E-3</v>
      </c>
      <c r="AS685">
        <v>4.1993495500000002E-3</v>
      </c>
      <c r="AT685">
        <v>4.2514439200000004E-3</v>
      </c>
      <c r="AU685">
        <v>4.3044417600000004E-3</v>
      </c>
      <c r="AV685">
        <v>4.3584923599999997E-3</v>
      </c>
      <c r="AW685">
        <v>4.4135506700000004E-3</v>
      </c>
      <c r="AX685">
        <v>4.4696238699999998E-3</v>
      </c>
      <c r="AY685">
        <v>4.5267291800000003E-3</v>
      </c>
      <c r="AZ685">
        <v>4.5848863400000002E-3</v>
      </c>
      <c r="BA685">
        <v>4.6440761399999999E-3</v>
      </c>
      <c r="BB685">
        <v>4.70433643E-3</v>
      </c>
      <c r="BC685">
        <v>4.7656953E-3</v>
      </c>
      <c r="BD685">
        <v>4.8281755400000001E-3</v>
      </c>
      <c r="BE685">
        <v>4.89179696E-3</v>
      </c>
    </row>
    <row r="686" spans="1:5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 x14ac:dyDescent="0.35">
      <c r="A687" t="s">
        <v>3196</v>
      </c>
      <c r="B687">
        <v>2.5544696399999998E-3</v>
      </c>
      <c r="C687">
        <v>2.5716881399999998E-3</v>
      </c>
      <c r="D687">
        <v>2.5835743599999998E-3</v>
      </c>
      <c r="E687">
        <v>2.5949009799999998E-3</v>
      </c>
      <c r="F687">
        <v>2.6077659700000002E-3</v>
      </c>
      <c r="G687">
        <v>2.62273613E-3</v>
      </c>
      <c r="H687">
        <v>2.63847304E-3</v>
      </c>
      <c r="I687">
        <v>2.6555616599999998E-3</v>
      </c>
      <c r="J687">
        <v>2.6739385499999998E-3</v>
      </c>
      <c r="K687">
        <v>2.6934302699999999E-3</v>
      </c>
      <c r="L687">
        <v>2.7160634E-3</v>
      </c>
      <c r="M687">
        <v>2.7380844499999999E-3</v>
      </c>
      <c r="N687">
        <v>2.76039589E-3</v>
      </c>
      <c r="O687">
        <v>2.78315159E-3</v>
      </c>
      <c r="P687">
        <v>2.8063901100000002E-3</v>
      </c>
      <c r="Q687">
        <v>2.8301329200000002E-3</v>
      </c>
      <c r="R687">
        <v>2.8543228900000002E-3</v>
      </c>
      <c r="S687">
        <v>2.8790407E-3</v>
      </c>
      <c r="T687">
        <v>2.9043528599999998E-3</v>
      </c>
      <c r="U687">
        <v>2.9303180099999999E-3</v>
      </c>
      <c r="V687">
        <v>2.95539325E-3</v>
      </c>
      <c r="W687">
        <v>2.9822104499999998E-3</v>
      </c>
      <c r="X687">
        <v>3.01011962E-3</v>
      </c>
      <c r="Y687">
        <v>3.0390300500000001E-3</v>
      </c>
      <c r="Z687">
        <v>3.0689461800000001E-3</v>
      </c>
      <c r="AA687">
        <v>3.0952950699999998E-3</v>
      </c>
      <c r="AB687">
        <v>3.12334923E-3</v>
      </c>
      <c r="AC687">
        <v>3.1523935E-3</v>
      </c>
      <c r="AD687">
        <v>3.1824002699999999E-3</v>
      </c>
      <c r="AE687">
        <v>3.21343494E-3</v>
      </c>
      <c r="AF687">
        <v>3.2455753100000002E-3</v>
      </c>
      <c r="AG687">
        <v>3.27890966E-3</v>
      </c>
      <c r="AH687">
        <v>3.3134842999999999E-3</v>
      </c>
      <c r="AI687">
        <v>3.3493389599999999E-3</v>
      </c>
      <c r="AJ687">
        <v>3.3865072599999998E-3</v>
      </c>
      <c r="AK687">
        <v>3.42501436E-3</v>
      </c>
      <c r="AL687">
        <v>3.46369091E-3</v>
      </c>
      <c r="AM687">
        <v>3.5030386000000002E-3</v>
      </c>
      <c r="AN687">
        <v>3.5431226199999998E-3</v>
      </c>
      <c r="AO687">
        <v>3.5839399400000001E-3</v>
      </c>
      <c r="AP687">
        <v>3.6254812700000001E-3</v>
      </c>
      <c r="AQ687">
        <v>3.6677715E-3</v>
      </c>
      <c r="AR687">
        <v>3.7108081099999999E-3</v>
      </c>
      <c r="AS687">
        <v>3.75460202E-3</v>
      </c>
      <c r="AT687">
        <v>3.7991714999999998E-3</v>
      </c>
      <c r="AU687">
        <v>3.8445379899999998E-3</v>
      </c>
      <c r="AV687">
        <v>3.8909108099999998E-3</v>
      </c>
      <c r="AW687">
        <v>3.9382142700000004E-3</v>
      </c>
      <c r="AX687">
        <v>3.9864364400000003E-3</v>
      </c>
      <c r="AY687">
        <v>4.0355824400000002E-3</v>
      </c>
      <c r="AZ687">
        <v>4.0856630499999996E-3</v>
      </c>
      <c r="BA687">
        <v>4.1367419999999997E-3</v>
      </c>
      <c r="BB687">
        <v>4.1888106400000003E-3</v>
      </c>
      <c r="BC687">
        <v>4.2418714099999996E-3</v>
      </c>
      <c r="BD687">
        <v>4.29593149E-3</v>
      </c>
      <c r="BE687">
        <v>4.3509993599999998E-3</v>
      </c>
    </row>
    <row r="688" spans="1:5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</row>
    <row r="689" spans="1:57" x14ac:dyDescent="0.35">
      <c r="A689" t="s">
        <v>3198</v>
      </c>
      <c r="B689">
        <v>2.5544696399999998E-3</v>
      </c>
      <c r="C689">
        <v>2.5716780600000002E-3</v>
      </c>
      <c r="D689">
        <v>2.5835493799999999E-3</v>
      </c>
      <c r="E689">
        <v>2.5948589599999999E-3</v>
      </c>
      <c r="F689">
        <v>2.60770601E-3</v>
      </c>
      <c r="G689">
        <v>2.6226574200000001E-3</v>
      </c>
      <c r="H689">
        <v>2.63830177E-3</v>
      </c>
      <c r="I689">
        <v>2.6552640299999999E-3</v>
      </c>
      <c r="J689">
        <v>2.6735036E-3</v>
      </c>
      <c r="K689">
        <v>2.6928563000000001E-3</v>
      </c>
      <c r="L689">
        <v>2.7153508099999999E-3</v>
      </c>
      <c r="M689">
        <v>2.73753558E-3</v>
      </c>
      <c r="N689">
        <v>2.7601543800000001E-3</v>
      </c>
      <c r="O689">
        <v>2.7832833799999999E-3</v>
      </c>
      <c r="P689">
        <v>2.8069266200000001E-3</v>
      </c>
      <c r="Q689">
        <v>2.8310909099999999E-3</v>
      </c>
      <c r="R689">
        <v>2.8561682899999998E-3</v>
      </c>
      <c r="S689">
        <v>2.88200174E-3</v>
      </c>
      <c r="T689">
        <v>2.9085419E-3</v>
      </c>
      <c r="U689">
        <v>2.9357955500000001E-3</v>
      </c>
      <c r="V689">
        <v>2.9621946100000002E-3</v>
      </c>
      <c r="W689">
        <v>2.99069289E-3</v>
      </c>
      <c r="X689">
        <v>3.0204679499999999E-3</v>
      </c>
      <c r="Y689">
        <v>3.0513446099999998E-3</v>
      </c>
      <c r="Z689">
        <v>3.08328875E-3</v>
      </c>
      <c r="AA689">
        <v>3.1116927400000002E-3</v>
      </c>
      <c r="AB689">
        <v>3.1419292399999998E-3</v>
      </c>
      <c r="AC689">
        <v>3.1732302499999998E-3</v>
      </c>
      <c r="AD689">
        <v>3.2055423100000001E-3</v>
      </c>
      <c r="AE689">
        <v>3.23891885E-3</v>
      </c>
      <c r="AF689">
        <v>3.2734323099999998E-3</v>
      </c>
      <c r="AG689">
        <v>3.3092400699999999E-3</v>
      </c>
      <c r="AH689">
        <v>3.3463526599999999E-3</v>
      </c>
      <c r="AI689">
        <v>3.3847927E-3</v>
      </c>
      <c r="AJ689">
        <v>3.42458641E-3</v>
      </c>
      <c r="AK689">
        <v>3.4657561399999998E-3</v>
      </c>
      <c r="AL689">
        <v>3.50706755E-3</v>
      </c>
      <c r="AM689">
        <v>3.5490503300000002E-3</v>
      </c>
      <c r="AN689">
        <v>3.59178198E-3</v>
      </c>
      <c r="AO689">
        <v>3.6352647999999999E-3</v>
      </c>
      <c r="AP689">
        <v>3.67949198E-3</v>
      </c>
      <c r="AQ689">
        <v>3.72448947E-3</v>
      </c>
      <c r="AR689">
        <v>3.7702560599999998E-3</v>
      </c>
      <c r="AS689">
        <v>3.8168039299999999E-3</v>
      </c>
      <c r="AT689">
        <v>3.8641526899999999E-3</v>
      </c>
      <c r="AU689">
        <v>3.9123226100000004E-3</v>
      </c>
      <c r="AV689">
        <v>3.9614493999999998E-3</v>
      </c>
      <c r="AW689">
        <v>4.0114920999999998E-3</v>
      </c>
      <c r="AX689">
        <v>4.0624572300000002E-3</v>
      </c>
      <c r="AY689">
        <v>4.11436045E-3</v>
      </c>
      <c r="AZ689">
        <v>4.1672196999999996E-3</v>
      </c>
      <c r="BA689">
        <v>4.2210175200000002E-3</v>
      </c>
      <c r="BB689">
        <v>4.2757883199999996E-3</v>
      </c>
      <c r="BC689">
        <v>4.3315576099999999E-3</v>
      </c>
      <c r="BD689">
        <v>4.3883461299999999E-3</v>
      </c>
      <c r="BE689">
        <v>4.4461718699999996E-3</v>
      </c>
    </row>
    <row r="690" spans="1:5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</row>
    <row r="691" spans="1:57" x14ac:dyDescent="0.35">
      <c r="A691" t="s">
        <v>3200</v>
      </c>
      <c r="B691">
        <v>5.0248713900000004E-3</v>
      </c>
      <c r="C691">
        <v>5.05873391E-3</v>
      </c>
      <c r="D691">
        <v>5.0821151400000002E-3</v>
      </c>
      <c r="E691">
        <v>5.1043955699999997E-3</v>
      </c>
      <c r="F691">
        <v>5.1297021300000002E-3</v>
      </c>
      <c r="G691">
        <v>5.1591497399999997E-3</v>
      </c>
      <c r="H691">
        <v>5.1901056099999997E-3</v>
      </c>
      <c r="I691">
        <v>5.2237204000000004E-3</v>
      </c>
      <c r="J691">
        <v>5.2598693499999998E-3</v>
      </c>
      <c r="K691">
        <v>5.2982112399999996E-3</v>
      </c>
      <c r="L691">
        <v>5.3427325699999997E-3</v>
      </c>
      <c r="M691">
        <v>5.3860499000000003E-3</v>
      </c>
      <c r="N691">
        <v>5.4299384500000004E-3</v>
      </c>
      <c r="O691">
        <v>5.4747008699999999E-3</v>
      </c>
      <c r="P691">
        <v>5.5204130499999999E-3</v>
      </c>
      <c r="Q691">
        <v>5.5671172199999999E-3</v>
      </c>
      <c r="R691">
        <v>5.6147009999999997E-3</v>
      </c>
      <c r="S691">
        <v>5.6633230900000001E-3</v>
      </c>
      <c r="T691">
        <v>5.7131142899999997E-3</v>
      </c>
      <c r="U691">
        <v>5.7641900099999997E-3</v>
      </c>
      <c r="V691">
        <v>5.8135151800000002E-3</v>
      </c>
      <c r="W691">
        <v>5.8662669399999999E-3</v>
      </c>
      <c r="X691">
        <v>5.9211666900000001E-3</v>
      </c>
      <c r="Y691">
        <v>5.9780360299999998E-3</v>
      </c>
      <c r="Z691">
        <v>6.0368836499999998E-3</v>
      </c>
      <c r="AA691">
        <v>6.0887142100000003E-3</v>
      </c>
      <c r="AB691">
        <v>6.1438991799999997E-3</v>
      </c>
      <c r="AC691">
        <v>6.2010317800000004E-3</v>
      </c>
      <c r="AD691">
        <v>6.2600577100000001E-3</v>
      </c>
      <c r="AE691">
        <v>6.3211055899999999E-3</v>
      </c>
      <c r="AF691">
        <v>6.3843284899999997E-3</v>
      </c>
      <c r="AG691">
        <v>6.4499000600000004E-3</v>
      </c>
      <c r="AH691">
        <v>6.5179113799999997E-3</v>
      </c>
      <c r="AI691">
        <v>6.5884406100000003E-3</v>
      </c>
      <c r="AJ691">
        <v>6.6615538699999997E-3</v>
      </c>
      <c r="AK691">
        <v>6.7373006799999998E-3</v>
      </c>
      <c r="AL691">
        <v>6.8133808100000002E-3</v>
      </c>
      <c r="AM691">
        <v>6.8907811399999998E-3</v>
      </c>
      <c r="AN691">
        <v>6.9696298899999997E-3</v>
      </c>
      <c r="AO691">
        <v>7.0499211100000002E-3</v>
      </c>
      <c r="AP691">
        <v>7.1316365099999999E-3</v>
      </c>
      <c r="AQ691">
        <v>7.21482507E-3</v>
      </c>
      <c r="AR691">
        <v>7.2994818100000003E-3</v>
      </c>
      <c r="AS691">
        <v>7.3856282399999999E-3</v>
      </c>
      <c r="AT691">
        <v>7.4733002700000002E-3</v>
      </c>
      <c r="AU691">
        <v>7.5625401E-3</v>
      </c>
      <c r="AV691">
        <v>7.6537594600000003E-3</v>
      </c>
      <c r="AW691">
        <v>7.7468094800000002E-3</v>
      </c>
      <c r="AX691">
        <v>7.8416666700000005E-3</v>
      </c>
      <c r="AY691">
        <v>7.9383411199999993E-3</v>
      </c>
      <c r="AZ691">
        <v>8.0368540199999994E-3</v>
      </c>
      <c r="BA691">
        <v>8.1373307699999994E-3</v>
      </c>
      <c r="BB691">
        <v>8.2397543000000007E-3</v>
      </c>
      <c r="BC691">
        <v>8.3441294299999996E-3</v>
      </c>
      <c r="BD691">
        <v>8.4504703099999995E-3</v>
      </c>
      <c r="BE691">
        <v>8.5587935900000005E-3</v>
      </c>
    </row>
    <row r="692" spans="1:5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</row>
    <row r="693" spans="1:57" x14ac:dyDescent="0.35">
      <c r="A693" t="s">
        <v>3202</v>
      </c>
      <c r="B693">
        <v>5.0248713900000004E-3</v>
      </c>
      <c r="C693">
        <v>5.0587140700000003E-3</v>
      </c>
      <c r="D693">
        <v>5.0820659899999997E-3</v>
      </c>
      <c r="E693">
        <v>5.1043129200000004E-3</v>
      </c>
      <c r="F693">
        <v>5.1295841899999996E-3</v>
      </c>
      <c r="G693">
        <v>5.1589949E-3</v>
      </c>
      <c r="H693">
        <v>5.1897686999999998E-3</v>
      </c>
      <c r="I693">
        <v>5.2231349299999997E-3</v>
      </c>
      <c r="J693">
        <v>5.2590137600000003E-3</v>
      </c>
      <c r="K693">
        <v>5.2970821999999999E-3</v>
      </c>
      <c r="L693">
        <v>5.3413308500000001E-3</v>
      </c>
      <c r="M693">
        <v>5.3849702300000002E-3</v>
      </c>
      <c r="N693">
        <v>5.4294633700000001E-3</v>
      </c>
      <c r="O693">
        <v>5.4749601099999996E-3</v>
      </c>
      <c r="P693">
        <v>5.5214684299999999E-3</v>
      </c>
      <c r="Q693">
        <v>5.5690016900000004E-3</v>
      </c>
      <c r="R693">
        <v>5.6183310699999996E-3</v>
      </c>
      <c r="S693">
        <v>5.6691477000000001E-3</v>
      </c>
      <c r="T693">
        <v>5.7213545100000002E-3</v>
      </c>
      <c r="U693">
        <v>5.7749647999999999E-3</v>
      </c>
      <c r="V693">
        <v>5.8268940499999998E-3</v>
      </c>
      <c r="W693">
        <v>5.8829526300000004E-3</v>
      </c>
      <c r="X693">
        <v>5.9415227599999999E-3</v>
      </c>
      <c r="Y693">
        <v>6.0022598400000004E-3</v>
      </c>
      <c r="Z693">
        <v>6.0650967300000004E-3</v>
      </c>
      <c r="AA693">
        <v>6.1209698599999996E-3</v>
      </c>
      <c r="AB693">
        <v>6.1804476800000003E-3</v>
      </c>
      <c r="AC693">
        <v>6.2420194700000004E-3</v>
      </c>
      <c r="AD693">
        <v>6.3055800900000004E-3</v>
      </c>
      <c r="AE693">
        <v>6.3712346599999999E-3</v>
      </c>
      <c r="AF693">
        <v>6.4391256299999996E-3</v>
      </c>
      <c r="AG693">
        <v>6.5095626100000002E-3</v>
      </c>
      <c r="AH693">
        <v>6.5825663000000003E-3</v>
      </c>
      <c r="AI693">
        <v>6.6581811800000001E-3</v>
      </c>
      <c r="AJ693">
        <v>6.7364588799999998E-3</v>
      </c>
      <c r="AK693">
        <v>6.8174433E-3</v>
      </c>
      <c r="AL693">
        <v>6.8987064400000001E-3</v>
      </c>
      <c r="AM693">
        <v>6.9812902000000003E-3</v>
      </c>
      <c r="AN693">
        <v>7.0653470800000001E-3</v>
      </c>
      <c r="AO693">
        <v>7.1508815599999999E-3</v>
      </c>
      <c r="AP693">
        <v>7.2378802700000001E-3</v>
      </c>
      <c r="AQ693">
        <v>7.3263942299999999E-3</v>
      </c>
      <c r="AR693">
        <v>7.4164210899999999E-3</v>
      </c>
      <c r="AS693">
        <v>7.50798479E-3</v>
      </c>
      <c r="AT693">
        <v>7.6011239200000002E-3</v>
      </c>
      <c r="AU693">
        <v>7.6958783300000002E-3</v>
      </c>
      <c r="AV693">
        <v>7.7925149999999999E-3</v>
      </c>
      <c r="AW693">
        <v>7.8909533199999996E-3</v>
      </c>
      <c r="AX693">
        <v>7.9912061699999992E-3</v>
      </c>
      <c r="AY693">
        <v>8.0933043100000004E-3</v>
      </c>
      <c r="AZ693">
        <v>8.1972830500000003E-3</v>
      </c>
      <c r="BA693">
        <v>8.3031080399999999E-3</v>
      </c>
      <c r="BB693">
        <v>8.4108469399999993E-3</v>
      </c>
      <c r="BC693">
        <v>8.5205499899999992E-3</v>
      </c>
      <c r="BD693">
        <v>8.6322579400000005E-3</v>
      </c>
      <c r="BE693">
        <v>8.7460061799999999E-3</v>
      </c>
    </row>
    <row r="694" spans="1:5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</row>
    <row r="695" spans="1:57" x14ac:dyDescent="0.35">
      <c r="A695" t="s">
        <v>3204</v>
      </c>
      <c r="B695">
        <v>1.8267326700000001E-3</v>
      </c>
      <c r="C695">
        <v>1.83904583E-3</v>
      </c>
      <c r="D695">
        <v>1.8475458099999999E-3</v>
      </c>
      <c r="E695">
        <v>1.8556456200000001E-3</v>
      </c>
      <c r="F695">
        <v>1.86484553E-3</v>
      </c>
      <c r="G695">
        <v>1.8755508800000001E-3</v>
      </c>
      <c r="H695">
        <v>1.88680454E-3</v>
      </c>
      <c r="I695">
        <v>1.89902482E-3</v>
      </c>
      <c r="J695">
        <v>1.9121663599999999E-3</v>
      </c>
      <c r="K695">
        <v>1.92610512E-3</v>
      </c>
      <c r="L695">
        <v>1.9422903500000001E-3</v>
      </c>
      <c r="M695">
        <v>1.9580378800000001E-3</v>
      </c>
      <c r="N695">
        <v>1.97399307E-3</v>
      </c>
      <c r="O695">
        <v>1.9902659399999999E-3</v>
      </c>
      <c r="P695">
        <v>2.0068840900000001E-3</v>
      </c>
      <c r="Q695">
        <v>2.02386287E-3</v>
      </c>
      <c r="R695">
        <v>2.0411614200000002E-3</v>
      </c>
      <c r="S695">
        <v>2.05883743E-3</v>
      </c>
      <c r="T695">
        <v>2.0769384599999999E-3</v>
      </c>
      <c r="U695">
        <v>2.0955064599999999E-3</v>
      </c>
      <c r="V695">
        <v>2.1134380800000001E-3</v>
      </c>
      <c r="W695">
        <v>2.1326153900000002E-3</v>
      </c>
      <c r="X695">
        <v>2.15257357E-3</v>
      </c>
      <c r="Y695">
        <v>2.17324778E-3</v>
      </c>
      <c r="Z695">
        <v>2.19464117E-3</v>
      </c>
      <c r="AA695">
        <v>2.2134835899999998E-3</v>
      </c>
      <c r="AB695">
        <v>2.2335454599999999E-3</v>
      </c>
      <c r="AC695">
        <v>2.25431538E-3</v>
      </c>
      <c r="AD695">
        <v>2.2757735899999998E-3</v>
      </c>
      <c r="AE695">
        <v>2.2979668599999998E-3</v>
      </c>
      <c r="AF695">
        <v>2.3209508400000001E-3</v>
      </c>
      <c r="AG695">
        <v>2.34478864E-3</v>
      </c>
      <c r="AH695">
        <v>2.3695133899999999E-3</v>
      </c>
      <c r="AI695">
        <v>2.3951534999999999E-3</v>
      </c>
      <c r="AJ695">
        <v>2.4217330100000001E-3</v>
      </c>
      <c r="AK695">
        <v>2.4492699099999998E-3</v>
      </c>
      <c r="AL695">
        <v>2.4769279899999998E-3</v>
      </c>
      <c r="AM695">
        <v>2.5050659999999998E-3</v>
      </c>
      <c r="AN695">
        <v>2.5337305799999999E-3</v>
      </c>
      <c r="AO695">
        <v>2.5629195499999998E-3</v>
      </c>
      <c r="AP695">
        <v>2.59262627E-3</v>
      </c>
      <c r="AQ695">
        <v>2.62286853E-3</v>
      </c>
      <c r="AR695">
        <v>2.6536445400000002E-3</v>
      </c>
      <c r="AS695">
        <v>2.6849621E-3</v>
      </c>
      <c r="AT695">
        <v>2.7168342800000002E-3</v>
      </c>
      <c r="AU695">
        <v>2.7492764200000002E-3</v>
      </c>
      <c r="AV695">
        <v>2.78243819E-3</v>
      </c>
      <c r="AW695">
        <v>2.8162654799999999E-3</v>
      </c>
      <c r="AX695">
        <v>2.8507497500000001E-3</v>
      </c>
      <c r="AY695">
        <v>2.8858946599999999E-3</v>
      </c>
      <c r="AZ695">
        <v>2.9217079099999998E-3</v>
      </c>
      <c r="BA695">
        <v>2.9582351000000001E-3</v>
      </c>
      <c r="BB695">
        <v>2.99547003E-3</v>
      </c>
      <c r="BC695">
        <v>3.0334144299999999E-3</v>
      </c>
      <c r="BD695">
        <v>3.0720734600000001E-3</v>
      </c>
      <c r="BE695">
        <v>3.1114531799999998E-3</v>
      </c>
    </row>
    <row r="696" spans="1:5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 x14ac:dyDescent="0.35">
      <c r="A697" t="s">
        <v>3206</v>
      </c>
      <c r="B697">
        <v>1.8267326700000001E-3</v>
      </c>
      <c r="C697">
        <v>1.83903862E-3</v>
      </c>
      <c r="D697">
        <v>1.84752795E-3</v>
      </c>
      <c r="E697">
        <v>1.85561557E-3</v>
      </c>
      <c r="F697">
        <v>1.86480266E-3</v>
      </c>
      <c r="G697">
        <v>1.8754945899999999E-3</v>
      </c>
      <c r="H697">
        <v>1.88668206E-3</v>
      </c>
      <c r="I697">
        <v>1.89881198E-3</v>
      </c>
      <c r="J697">
        <v>1.9118553200000001E-3</v>
      </c>
      <c r="K697">
        <v>1.9256946700000001E-3</v>
      </c>
      <c r="L697">
        <v>1.9417807699999999E-3</v>
      </c>
      <c r="M697">
        <v>1.9576453799999998E-3</v>
      </c>
      <c r="N697">
        <v>1.9738203600000001E-3</v>
      </c>
      <c r="O697">
        <v>1.9903601900000002E-3</v>
      </c>
      <c r="P697">
        <v>2.0072677600000001E-3</v>
      </c>
      <c r="Q697">
        <v>2.0245479499999999E-3</v>
      </c>
      <c r="R697">
        <v>2.0424810900000001E-3</v>
      </c>
      <c r="S697">
        <v>2.0609549000000001E-3</v>
      </c>
      <c r="T697">
        <v>2.0799340999999999E-3</v>
      </c>
      <c r="U697">
        <v>2.0994235200000001E-3</v>
      </c>
      <c r="V697">
        <v>2.1183018100000002E-3</v>
      </c>
      <c r="W697">
        <v>2.1386812800000001E-3</v>
      </c>
      <c r="X697">
        <v>2.1599737899999998E-3</v>
      </c>
      <c r="Y697">
        <v>2.1820540799999998E-3</v>
      </c>
      <c r="Z697">
        <v>2.2048977200000001E-3</v>
      </c>
      <c r="AA697">
        <v>2.2252097700000001E-3</v>
      </c>
      <c r="AB697">
        <v>2.2468322600000001E-3</v>
      </c>
      <c r="AC697">
        <v>2.2692159900000002E-3</v>
      </c>
      <c r="AD697">
        <v>2.2923227399999999E-3</v>
      </c>
      <c r="AE697">
        <v>2.3161907199999998E-3</v>
      </c>
      <c r="AF697">
        <v>2.3408717200000002E-3</v>
      </c>
      <c r="AG697">
        <v>2.3664782900000001E-3</v>
      </c>
      <c r="AH697">
        <v>2.39301796E-3</v>
      </c>
      <c r="AI697">
        <v>2.4205069000000001E-3</v>
      </c>
      <c r="AJ697">
        <v>2.4489638800000001E-3</v>
      </c>
      <c r="AK697">
        <v>2.4784048600000001E-3</v>
      </c>
      <c r="AL697">
        <v>2.5079471600000002E-3</v>
      </c>
      <c r="AM697">
        <v>2.5379695600000001E-3</v>
      </c>
      <c r="AN697">
        <v>2.5685274899999999E-3</v>
      </c>
      <c r="AO697">
        <v>2.59962259E-3</v>
      </c>
      <c r="AP697">
        <v>2.6312499899999999E-3</v>
      </c>
      <c r="AQ697">
        <v>2.6634282500000001E-3</v>
      </c>
      <c r="AR697">
        <v>2.6961565000000001E-3</v>
      </c>
      <c r="AS697">
        <v>2.7294434500000002E-3</v>
      </c>
      <c r="AT697">
        <v>2.7633031299999999E-3</v>
      </c>
      <c r="AU697">
        <v>2.7977500400000002E-3</v>
      </c>
      <c r="AV697">
        <v>2.8328812099999998E-3</v>
      </c>
      <c r="AW697">
        <v>2.86866735E-3</v>
      </c>
      <c r="AX697">
        <v>2.9051131499999998E-3</v>
      </c>
      <c r="AY697">
        <v>2.9422297800000001E-3</v>
      </c>
      <c r="AZ697">
        <v>2.9800300799999999E-3</v>
      </c>
      <c r="BA697">
        <v>3.0185015700000001E-3</v>
      </c>
      <c r="BB697">
        <v>3.0576688300000001E-3</v>
      </c>
      <c r="BC697">
        <v>3.09755015E-3</v>
      </c>
      <c r="BD697">
        <v>3.1381603100000001E-3</v>
      </c>
      <c r="BE697">
        <v>3.1795122099999998E-3</v>
      </c>
    </row>
    <row r="698" spans="1:5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</row>
    <row r="699" spans="1:57" x14ac:dyDescent="0.35">
      <c r="A699" t="s">
        <v>3208</v>
      </c>
      <c r="B699">
        <v>1.40624644E-2</v>
      </c>
      <c r="C699">
        <v>1.4157253E-2</v>
      </c>
      <c r="D699">
        <v>1.42226872E-2</v>
      </c>
      <c r="E699">
        <v>1.42850407E-2</v>
      </c>
      <c r="F699">
        <v>1.4355863E-2</v>
      </c>
      <c r="G699">
        <v>1.4438274399999999E-2</v>
      </c>
      <c r="H699">
        <v>1.4524906799999999E-2</v>
      </c>
      <c r="I699">
        <v>1.4618980300000001E-2</v>
      </c>
      <c r="J699">
        <v>1.47201459E-2</v>
      </c>
      <c r="K699">
        <v>1.4827448599999999E-2</v>
      </c>
      <c r="L699">
        <v>1.4952045000000001E-2</v>
      </c>
      <c r="M699">
        <v>1.5073271799999999E-2</v>
      </c>
      <c r="N699">
        <v>1.5196097299999999E-2</v>
      </c>
      <c r="O699">
        <v>1.5321368300000001E-2</v>
      </c>
      <c r="P699">
        <v>1.5449297400000001E-2</v>
      </c>
      <c r="Q699">
        <v>1.55800026E-2</v>
      </c>
      <c r="R699">
        <v>1.5713169400000001E-2</v>
      </c>
      <c r="S699">
        <v>1.5849241999999999E-2</v>
      </c>
      <c r="T699">
        <v>1.5988586499999999E-2</v>
      </c>
      <c r="U699">
        <v>1.6131525800000001E-2</v>
      </c>
      <c r="V699">
        <v>1.6269565999999999E-2</v>
      </c>
      <c r="W699">
        <v>1.6417195900000001E-2</v>
      </c>
      <c r="X699">
        <v>1.6570837000000001E-2</v>
      </c>
      <c r="Y699">
        <v>1.6729990199999999E-2</v>
      </c>
      <c r="Z699">
        <v>1.68946798E-2</v>
      </c>
      <c r="AA699">
        <v>1.70397316E-2</v>
      </c>
      <c r="AB699">
        <v>1.71941709E-2</v>
      </c>
      <c r="AC699">
        <v>1.7354060800000001E-2</v>
      </c>
      <c r="AD699">
        <v>1.7519249399999999E-2</v>
      </c>
      <c r="AE699">
        <v>1.76900966E-2</v>
      </c>
      <c r="AF699">
        <v>1.7867030700000001E-2</v>
      </c>
      <c r="AG699">
        <v>1.8050537700000001E-2</v>
      </c>
      <c r="AH699">
        <v>1.8240872599999999E-2</v>
      </c>
      <c r="AI699">
        <v>1.8438254000000001E-2</v>
      </c>
      <c r="AJ699">
        <v>1.8642867099999998E-2</v>
      </c>
      <c r="AK699">
        <v>1.88548503E-2</v>
      </c>
      <c r="AL699">
        <v>1.9067766399999998E-2</v>
      </c>
      <c r="AM699">
        <v>1.92843771E-2</v>
      </c>
      <c r="AN699">
        <v>1.9505041300000001E-2</v>
      </c>
      <c r="AO699">
        <v>1.97297424E-2</v>
      </c>
      <c r="AP699">
        <v>1.9958429199999999E-2</v>
      </c>
      <c r="AQ699">
        <v>2.0191238699999999E-2</v>
      </c>
      <c r="AR699">
        <v>2.04281571E-2</v>
      </c>
      <c r="AS699">
        <v>2.06692445E-2</v>
      </c>
      <c r="AT699">
        <v>2.0914601299999998E-2</v>
      </c>
      <c r="AU699">
        <v>2.1164345800000001E-2</v>
      </c>
      <c r="AV699">
        <v>2.1419630200000001E-2</v>
      </c>
      <c r="AW699">
        <v>2.1680037799999999E-2</v>
      </c>
      <c r="AX699">
        <v>2.1945502799999999E-2</v>
      </c>
      <c r="AY699">
        <v>2.2216053699999998E-2</v>
      </c>
      <c r="AZ699">
        <v>2.2491749500000002E-2</v>
      </c>
      <c r="BA699">
        <v>2.27729414E-2</v>
      </c>
      <c r="BB699">
        <v>2.3059581499999999E-2</v>
      </c>
      <c r="BC699">
        <v>2.3351683200000001E-2</v>
      </c>
      <c r="BD699">
        <v>2.3649286299999999E-2</v>
      </c>
      <c r="BE699">
        <v>2.3952437300000001E-2</v>
      </c>
    </row>
    <row r="700" spans="1:5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</row>
    <row r="701" spans="1:57" x14ac:dyDescent="0.35">
      <c r="A701" t="s">
        <v>3210</v>
      </c>
      <c r="B701">
        <v>1.40624644E-2</v>
      </c>
      <c r="C701">
        <v>1.41571975E-2</v>
      </c>
      <c r="D701">
        <v>1.42225497E-2</v>
      </c>
      <c r="E701">
        <v>1.4284809399999999E-2</v>
      </c>
      <c r="F701">
        <v>1.4355533E-2</v>
      </c>
      <c r="G701">
        <v>1.4437841099999999E-2</v>
      </c>
      <c r="H701">
        <v>1.4523963900000001E-2</v>
      </c>
      <c r="I701">
        <v>1.4617341900000001E-2</v>
      </c>
      <c r="J701">
        <v>1.4717751499999999E-2</v>
      </c>
      <c r="K701">
        <v>1.48242889E-2</v>
      </c>
      <c r="L701">
        <v>1.4948122100000001E-2</v>
      </c>
      <c r="M701">
        <v>1.5070250300000001E-2</v>
      </c>
      <c r="N701">
        <v>1.51947677E-2</v>
      </c>
      <c r="O701">
        <v>1.53220938E-2</v>
      </c>
      <c r="P701">
        <v>1.5452250900000001E-2</v>
      </c>
      <c r="Q701">
        <v>1.55852764E-2</v>
      </c>
      <c r="R701">
        <v>1.57233284E-2</v>
      </c>
      <c r="S701">
        <v>1.5865542600000001E-2</v>
      </c>
      <c r="T701">
        <v>1.6011647399999999E-2</v>
      </c>
      <c r="U701">
        <v>1.61616799E-2</v>
      </c>
      <c r="V701">
        <v>1.6307007799999999E-2</v>
      </c>
      <c r="W701">
        <v>1.6463892099999999E-2</v>
      </c>
      <c r="X701">
        <v>1.6627804999999999E-2</v>
      </c>
      <c r="Y701">
        <v>1.6797782399999999E-2</v>
      </c>
      <c r="Z701">
        <v>1.6973636199999999E-2</v>
      </c>
      <c r="AA701">
        <v>1.7130001400000001E-2</v>
      </c>
      <c r="AB701">
        <v>1.7296454700000002E-2</v>
      </c>
      <c r="AC701">
        <v>1.7468767999999999E-2</v>
      </c>
      <c r="AD701">
        <v>1.7646647299999998E-2</v>
      </c>
      <c r="AE701">
        <v>1.7830386600000001E-2</v>
      </c>
      <c r="AF701">
        <v>1.8020384600000001E-2</v>
      </c>
      <c r="AG701">
        <v>1.8217507899999999E-2</v>
      </c>
      <c r="AH701">
        <v>1.8421814299999999E-2</v>
      </c>
      <c r="AI701">
        <v>1.8633428300000001E-2</v>
      </c>
      <c r="AJ701">
        <v>1.8852494500000001E-2</v>
      </c>
      <c r="AK701">
        <v>1.90791355E-2</v>
      </c>
      <c r="AL701">
        <v>1.93065566E-2</v>
      </c>
      <c r="AM701">
        <v>1.95376736E-2</v>
      </c>
      <c r="AN701">
        <v>1.9772913199999999E-2</v>
      </c>
      <c r="AO701">
        <v>2.0012288E-2</v>
      </c>
      <c r="AP701">
        <v>2.0255760500000001E-2</v>
      </c>
      <c r="AQ701">
        <v>2.0503473599999999E-2</v>
      </c>
      <c r="AR701">
        <v>2.0755420600000001E-2</v>
      </c>
      <c r="AS701">
        <v>2.1011668599999998E-2</v>
      </c>
      <c r="AT701">
        <v>2.1272325599999999E-2</v>
      </c>
      <c r="AU701">
        <v>2.1537503E-2</v>
      </c>
      <c r="AV701">
        <v>2.1807948099999998E-2</v>
      </c>
      <c r="AW701">
        <v>2.2083435299999999E-2</v>
      </c>
      <c r="AX701">
        <v>2.2364000500000002E-2</v>
      </c>
      <c r="AY701">
        <v>2.264973E-2</v>
      </c>
      <c r="AZ701">
        <v>2.2940722399999999E-2</v>
      </c>
      <c r="BA701">
        <v>2.32368817E-2</v>
      </c>
      <c r="BB701">
        <v>2.35383973E-2</v>
      </c>
      <c r="BC701">
        <v>2.3845409599999999E-2</v>
      </c>
      <c r="BD701">
        <v>2.41580328E-2</v>
      </c>
      <c r="BE701">
        <v>2.4476365999999999E-2</v>
      </c>
    </row>
    <row r="702" spans="1:5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</row>
    <row r="703" spans="1:57" x14ac:dyDescent="0.35">
      <c r="A703" t="s">
        <v>3212</v>
      </c>
      <c r="B703">
        <v>1.65649163E-2</v>
      </c>
      <c r="C703">
        <v>1.6724334800000001E-2</v>
      </c>
      <c r="D703">
        <v>1.68558553E-2</v>
      </c>
      <c r="E703">
        <v>1.69783877E-2</v>
      </c>
      <c r="F703">
        <v>1.7104046500000001E-2</v>
      </c>
      <c r="G703">
        <v>1.72417011E-2</v>
      </c>
      <c r="H703">
        <v>1.7372128399999999E-2</v>
      </c>
      <c r="I703">
        <v>1.74995111E-2</v>
      </c>
      <c r="J703">
        <v>1.7626063899999999E-2</v>
      </c>
      <c r="K703">
        <v>1.7753347100000001E-2</v>
      </c>
      <c r="L703">
        <v>1.79034832E-2</v>
      </c>
      <c r="M703">
        <v>1.8042219799999999E-2</v>
      </c>
      <c r="N703">
        <v>1.8178313799999998E-2</v>
      </c>
      <c r="O703">
        <v>1.8314711500000001E-2</v>
      </c>
      <c r="P703">
        <v>1.8452610000000001E-2</v>
      </c>
      <c r="Q703">
        <v>1.8592544200000002E-2</v>
      </c>
      <c r="R703">
        <v>1.8733873099999999E-2</v>
      </c>
      <c r="S703">
        <v>1.8877309299999999E-2</v>
      </c>
      <c r="T703">
        <v>1.9023273300000001E-2</v>
      </c>
      <c r="U703">
        <v>1.9172052500000002E-2</v>
      </c>
      <c r="V703">
        <v>1.9309375699999999E-2</v>
      </c>
      <c r="W703">
        <v>1.9458746499999999E-2</v>
      </c>
      <c r="X703">
        <v>1.9614756099999998E-2</v>
      </c>
      <c r="Y703">
        <v>1.97758286E-2</v>
      </c>
      <c r="Z703">
        <v>1.9941462900000002E-2</v>
      </c>
      <c r="AA703">
        <v>2.0071087899999999E-2</v>
      </c>
      <c r="AB703">
        <v>2.0210920399999999E-2</v>
      </c>
      <c r="AC703">
        <v>2.03564366E-2</v>
      </c>
      <c r="AD703">
        <v>2.0506774200000001E-2</v>
      </c>
      <c r="AE703">
        <v>2.06618379E-2</v>
      </c>
      <c r="AF703">
        <v>2.0821767000000001E-2</v>
      </c>
      <c r="AG703">
        <v>2.0986988599999999E-2</v>
      </c>
      <c r="AH703">
        <v>2.11575702E-2</v>
      </c>
      <c r="AI703">
        <v>2.1333627800000001E-2</v>
      </c>
      <c r="AJ703">
        <v>2.15152895E-2</v>
      </c>
      <c r="AK703">
        <v>2.17026658E-2</v>
      </c>
      <c r="AL703">
        <v>2.1887698000000001E-2</v>
      </c>
      <c r="AM703">
        <v>2.2074394099999999E-2</v>
      </c>
      <c r="AN703">
        <v>2.2263830299999999E-2</v>
      </c>
      <c r="AO703">
        <v>2.24563121E-2</v>
      </c>
      <c r="AP703">
        <v>2.2651911800000001E-2</v>
      </c>
      <c r="AQ703">
        <v>2.2850974600000001E-2</v>
      </c>
      <c r="AR703">
        <v>2.3053357300000001E-2</v>
      </c>
      <c r="AS703">
        <v>2.32590352E-2</v>
      </c>
      <c r="AT703">
        <v>2.3468046100000001E-2</v>
      </c>
      <c r="AU703">
        <v>2.36804589E-2</v>
      </c>
      <c r="AV703">
        <v>2.3898226500000001E-2</v>
      </c>
      <c r="AW703">
        <v>2.4120383200000001E-2</v>
      </c>
      <c r="AX703">
        <v>2.43466011E-2</v>
      </c>
      <c r="AY703">
        <v>2.4576790800000001E-2</v>
      </c>
      <c r="AZ703">
        <v>2.4810961699999998E-2</v>
      </c>
      <c r="BA703">
        <v>2.5049829799999999E-2</v>
      </c>
      <c r="BB703">
        <v>2.5293102899999999E-2</v>
      </c>
      <c r="BC703">
        <v>2.5540691399999999E-2</v>
      </c>
      <c r="BD703">
        <v>2.5792596399999999E-2</v>
      </c>
      <c r="BE703">
        <v>2.6048856200000001E-2</v>
      </c>
    </row>
    <row r="704" spans="1:5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</row>
    <row r="705" spans="1:57" x14ac:dyDescent="0.35">
      <c r="A705" t="s">
        <v>3214</v>
      </c>
      <c r="B705">
        <v>1.65649163E-2</v>
      </c>
      <c r="C705">
        <v>1.67242464E-2</v>
      </c>
      <c r="D705">
        <v>1.6855651100000001E-2</v>
      </c>
      <c r="E705">
        <v>1.6978071300000001E-2</v>
      </c>
      <c r="F705">
        <v>1.7103653E-2</v>
      </c>
      <c r="G705">
        <v>1.7241386899999999E-2</v>
      </c>
      <c r="H705">
        <v>1.73717829E-2</v>
      </c>
      <c r="I705">
        <v>1.7499059599999998E-2</v>
      </c>
      <c r="J705">
        <v>1.7625344500000001E-2</v>
      </c>
      <c r="K705">
        <v>1.7752173600000001E-2</v>
      </c>
      <c r="L705">
        <v>1.7901677599999999E-2</v>
      </c>
      <c r="M705">
        <v>1.80428831E-2</v>
      </c>
      <c r="N705">
        <v>1.8182831100000001E-2</v>
      </c>
      <c r="O705">
        <v>1.8323686499999998E-2</v>
      </c>
      <c r="P705">
        <v>1.8466303100000001E-2</v>
      </c>
      <c r="Q705">
        <v>1.86110689E-2</v>
      </c>
      <c r="R705">
        <v>1.8762310000000001E-2</v>
      </c>
      <c r="S705">
        <v>1.8917950699999998E-2</v>
      </c>
      <c r="T705">
        <v>1.9077155200000001E-2</v>
      </c>
      <c r="U705">
        <v>1.9239671400000002E-2</v>
      </c>
      <c r="V705">
        <v>1.9390937800000001E-2</v>
      </c>
      <c r="W705">
        <v>1.9558196199999999E-2</v>
      </c>
      <c r="X705">
        <v>1.9733961000000001E-2</v>
      </c>
      <c r="Y705">
        <v>1.9915721599999998E-2</v>
      </c>
      <c r="Z705">
        <v>2.01025697E-2</v>
      </c>
      <c r="AA705">
        <v>2.0253367099999999E-2</v>
      </c>
      <c r="AB705">
        <v>2.0415695300000002E-2</v>
      </c>
      <c r="AC705">
        <v>2.0584416800000001E-2</v>
      </c>
      <c r="AD705">
        <v>2.07584021E-2</v>
      </c>
      <c r="AE705">
        <v>2.0937437600000001E-2</v>
      </c>
      <c r="AF705">
        <v>2.1121607800000001E-2</v>
      </c>
      <c r="AG705">
        <v>2.13121701E-2</v>
      </c>
      <c r="AH705">
        <v>2.15087076E-2</v>
      </c>
      <c r="AI705">
        <v>2.17111054E-2</v>
      </c>
      <c r="AJ705">
        <v>2.19193915E-2</v>
      </c>
      <c r="AK705">
        <v>2.2133634900000001E-2</v>
      </c>
      <c r="AL705">
        <v>2.23449319E-2</v>
      </c>
      <c r="AM705">
        <v>2.2557727499999999E-2</v>
      </c>
      <c r="AN705">
        <v>2.27732961E-2</v>
      </c>
      <c r="AO705">
        <v>2.299203E-2</v>
      </c>
      <c r="AP705">
        <v>2.3214039400000001E-2</v>
      </c>
      <c r="AQ705">
        <v>2.3439683999999999E-2</v>
      </c>
      <c r="AR705">
        <v>2.3668835999999999E-2</v>
      </c>
      <c r="AS705">
        <v>2.3901481200000001E-2</v>
      </c>
      <c r="AT705">
        <v>2.4137665999999999E-2</v>
      </c>
      <c r="AU705">
        <v>2.43774582E-2</v>
      </c>
      <c r="AV705">
        <v>2.46218697E-2</v>
      </c>
      <c r="AW705">
        <v>2.4870457200000001E-2</v>
      </c>
      <c r="AX705">
        <v>2.5123133799999999E-2</v>
      </c>
      <c r="AY705">
        <v>2.5379921400000002E-2</v>
      </c>
      <c r="AZ705">
        <v>2.56408838E-2</v>
      </c>
      <c r="BA705">
        <v>2.5905620800000001E-2</v>
      </c>
      <c r="BB705">
        <v>2.61744753E-2</v>
      </c>
      <c r="BC705">
        <v>2.64476508E-2</v>
      </c>
      <c r="BD705">
        <v>2.6725285500000001E-2</v>
      </c>
      <c r="BE705">
        <v>2.7007487E-2</v>
      </c>
    </row>
    <row r="706" spans="1:5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 x14ac:dyDescent="0.35">
      <c r="A707" t="s">
        <v>3216</v>
      </c>
      <c r="B707">
        <v>2.2983330500000001E-4</v>
      </c>
      <c r="C707">
        <v>2.3138250499999999E-4</v>
      </c>
      <c r="D707">
        <v>2.32451944E-4</v>
      </c>
      <c r="E707">
        <v>2.3347103399999999E-4</v>
      </c>
      <c r="F707">
        <v>2.3462853599999999E-4</v>
      </c>
      <c r="G707">
        <v>2.3597544700000001E-4</v>
      </c>
      <c r="H707">
        <v>2.37391343E-4</v>
      </c>
      <c r="I707">
        <v>2.38928858E-4</v>
      </c>
      <c r="J707">
        <v>2.4058228199999999E-4</v>
      </c>
      <c r="K707">
        <v>2.4233600999999999E-4</v>
      </c>
      <c r="L707">
        <v>2.4437238100000002E-4</v>
      </c>
      <c r="M707">
        <v>2.4635368099999998E-4</v>
      </c>
      <c r="N707">
        <v>2.48361109E-4</v>
      </c>
      <c r="O707">
        <v>2.5040850700000001E-4</v>
      </c>
      <c r="P707">
        <v>2.5249934600000002E-4</v>
      </c>
      <c r="Q707">
        <v>2.5463555800000001E-4</v>
      </c>
      <c r="R707">
        <v>2.5681200200000003E-4</v>
      </c>
      <c r="S707">
        <v>2.5903593800000001E-4</v>
      </c>
      <c r="T707">
        <v>2.6131334900000001E-4</v>
      </c>
      <c r="U707">
        <v>2.6364951199999998E-4</v>
      </c>
      <c r="V707">
        <v>2.65905606E-4</v>
      </c>
      <c r="W707">
        <v>2.6831843099999999E-4</v>
      </c>
      <c r="X707">
        <v>2.7082950199999999E-4</v>
      </c>
      <c r="Y707">
        <v>2.7343066099999998E-4</v>
      </c>
      <c r="Z707">
        <v>2.7612230399999999E-4</v>
      </c>
      <c r="AA707">
        <v>2.7849299400000002E-4</v>
      </c>
      <c r="AB707">
        <v>2.8101710999999999E-4</v>
      </c>
      <c r="AC707">
        <v>2.8363031E-4</v>
      </c>
      <c r="AD707">
        <v>2.8633011E-4</v>
      </c>
      <c r="AE707">
        <v>2.8912239200000001E-4</v>
      </c>
      <c r="AF707">
        <v>2.9201415800000002E-4</v>
      </c>
      <c r="AG707">
        <v>2.9501335000000001E-4</v>
      </c>
      <c r="AH707">
        <v>2.9812413399999999E-4</v>
      </c>
      <c r="AI707">
        <v>3.0135008500000002E-4</v>
      </c>
      <c r="AJ707">
        <v>3.04694228E-4</v>
      </c>
      <c r="AK707">
        <v>3.08158828E-4</v>
      </c>
      <c r="AL707">
        <v>3.1163867300000001E-4</v>
      </c>
      <c r="AM707">
        <v>3.1517890300000002E-4</v>
      </c>
      <c r="AN707">
        <v>3.1878538300000002E-4</v>
      </c>
      <c r="AO707">
        <v>3.2245784000000001E-4</v>
      </c>
      <c r="AP707">
        <v>3.2619543799999997E-4</v>
      </c>
      <c r="AQ707">
        <v>3.3000041700000001E-4</v>
      </c>
      <c r="AR707">
        <v>3.3387255E-4</v>
      </c>
      <c r="AS707">
        <v>3.3781281999999997E-4</v>
      </c>
      <c r="AT707">
        <v>3.4182286999999997E-4</v>
      </c>
      <c r="AU707">
        <v>3.4590462899999999E-4</v>
      </c>
      <c r="AV707">
        <v>3.5007693100000002E-4</v>
      </c>
      <c r="AW707">
        <v>3.54332966E-4</v>
      </c>
      <c r="AX707">
        <v>3.5867165899999999E-4</v>
      </c>
      <c r="AY707">
        <v>3.63093472E-4</v>
      </c>
      <c r="AZ707">
        <v>3.67599374E-4</v>
      </c>
      <c r="BA707">
        <v>3.72195102E-4</v>
      </c>
      <c r="BB707">
        <v>3.7687987400000003E-4</v>
      </c>
      <c r="BC707">
        <v>3.8165391000000002E-4</v>
      </c>
      <c r="BD707">
        <v>3.86517858E-4</v>
      </c>
      <c r="BE707">
        <v>3.9147247900000001E-4</v>
      </c>
    </row>
    <row r="708" spans="1:5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</row>
    <row r="709" spans="1:57" x14ac:dyDescent="0.35">
      <c r="A709" t="s">
        <v>3218</v>
      </c>
      <c r="B709">
        <v>2.2983330500000001E-4</v>
      </c>
      <c r="C709">
        <v>2.3138159800000001E-4</v>
      </c>
      <c r="D709">
        <v>2.32449697E-4</v>
      </c>
      <c r="E709">
        <v>2.33467253E-4</v>
      </c>
      <c r="F709">
        <v>2.3462314199999999E-4</v>
      </c>
      <c r="G709">
        <v>2.3596836400000001E-4</v>
      </c>
      <c r="H709">
        <v>2.3737593399999999E-4</v>
      </c>
      <c r="I709">
        <v>2.3890207899999999E-4</v>
      </c>
      <c r="J709">
        <v>2.40543148E-4</v>
      </c>
      <c r="K709">
        <v>2.4228436899999999E-4</v>
      </c>
      <c r="L709">
        <v>2.4430826700000001E-4</v>
      </c>
      <c r="M709">
        <v>2.4630429799999998E-4</v>
      </c>
      <c r="N709">
        <v>2.4833937899999999E-4</v>
      </c>
      <c r="O709">
        <v>2.5042036400000001E-4</v>
      </c>
      <c r="P709">
        <v>2.5254761800000002E-4</v>
      </c>
      <c r="Q709">
        <v>2.5472175199999999E-4</v>
      </c>
      <c r="R709">
        <v>2.56978039E-4</v>
      </c>
      <c r="S709">
        <v>2.5930235199999999E-4</v>
      </c>
      <c r="T709">
        <v>2.6169025E-4</v>
      </c>
      <c r="U709">
        <v>2.6414234200000002E-4</v>
      </c>
      <c r="V709">
        <v>2.6651754500000001E-4</v>
      </c>
      <c r="W709">
        <v>2.6908162100000002E-4</v>
      </c>
      <c r="X709">
        <v>2.71760572E-4</v>
      </c>
      <c r="Y709">
        <v>2.74538639E-4</v>
      </c>
      <c r="Z709">
        <v>2.7741274799999999E-4</v>
      </c>
      <c r="AA709">
        <v>2.7996834100000001E-4</v>
      </c>
      <c r="AB709">
        <v>2.8268880999999998E-4</v>
      </c>
      <c r="AC709">
        <v>2.8550505500000002E-4</v>
      </c>
      <c r="AD709">
        <v>2.88412268E-4</v>
      </c>
      <c r="AE709">
        <v>2.9141525600000001E-4</v>
      </c>
      <c r="AF709">
        <v>2.9452053600000002E-4</v>
      </c>
      <c r="AG709">
        <v>2.97742268E-4</v>
      </c>
      <c r="AH709">
        <v>3.01081399E-4</v>
      </c>
      <c r="AI709">
        <v>3.0453996399999999E-4</v>
      </c>
      <c r="AJ709">
        <v>3.08120324E-4</v>
      </c>
      <c r="AK709">
        <v>3.1182448799999999E-4</v>
      </c>
      <c r="AL709">
        <v>3.1554139999999999E-4</v>
      </c>
      <c r="AM709">
        <v>3.1931871699999998E-4</v>
      </c>
      <c r="AN709">
        <v>3.2316341199999999E-4</v>
      </c>
      <c r="AO709">
        <v>3.2707569100000003E-4</v>
      </c>
      <c r="AP709">
        <v>3.3105494399999997E-4</v>
      </c>
      <c r="AQ709">
        <v>3.35103503E-4</v>
      </c>
      <c r="AR709">
        <v>3.39221261E-4</v>
      </c>
      <c r="AS709">
        <v>3.4340931199999998E-4</v>
      </c>
      <c r="AT709">
        <v>3.4766942199999999E-4</v>
      </c>
      <c r="AU709">
        <v>3.5200341500000001E-4</v>
      </c>
      <c r="AV709">
        <v>3.5642349999999998E-4</v>
      </c>
      <c r="AW709">
        <v>3.60925991E-4</v>
      </c>
      <c r="AX709">
        <v>3.6551147799999999E-4</v>
      </c>
      <c r="AY709">
        <v>3.7018136600000003E-4</v>
      </c>
      <c r="AZ709">
        <v>3.7493727199999999E-4</v>
      </c>
      <c r="BA709">
        <v>3.7977762299999998E-4</v>
      </c>
      <c r="BB709">
        <v>3.84705516E-4</v>
      </c>
      <c r="BC709">
        <v>3.8972324700000001E-4</v>
      </c>
      <c r="BD709">
        <v>3.9483268100000001E-4</v>
      </c>
      <c r="BE709">
        <v>4.0003543600000002E-4</v>
      </c>
    </row>
    <row r="710" spans="1:5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</row>
    <row r="711" spans="1:57" x14ac:dyDescent="0.35">
      <c r="A711" t="s">
        <v>3220</v>
      </c>
      <c r="B711">
        <v>76.835634929999998</v>
      </c>
      <c r="C711">
        <v>77.396435249999996</v>
      </c>
      <c r="D711">
        <v>78.069768330000002</v>
      </c>
      <c r="E711">
        <v>78.872601869999997</v>
      </c>
      <c r="F711">
        <v>79.801884439999995</v>
      </c>
      <c r="G711">
        <v>80.841148189999998</v>
      </c>
      <c r="H711">
        <v>81.927931920000006</v>
      </c>
      <c r="I711">
        <v>83.074658839999998</v>
      </c>
      <c r="J711">
        <v>84.275048670000004</v>
      </c>
      <c r="K711">
        <v>85.523440100000002</v>
      </c>
      <c r="L711">
        <v>86.899094950000006</v>
      </c>
      <c r="M711">
        <v>88.268655879999997</v>
      </c>
      <c r="N711">
        <v>89.665859220000002</v>
      </c>
      <c r="O711">
        <v>91.091695529999996</v>
      </c>
      <c r="P711">
        <v>92.546368889999997</v>
      </c>
      <c r="Q711">
        <v>94.030560840000007</v>
      </c>
      <c r="R711">
        <v>95.545437179999993</v>
      </c>
      <c r="S711">
        <v>97.092451299999993</v>
      </c>
      <c r="T711">
        <v>98.673295469999999</v>
      </c>
      <c r="U711">
        <v>100.28967369999999</v>
      </c>
      <c r="V711">
        <v>101.8810137</v>
      </c>
      <c r="W711">
        <v>103.5455947</v>
      </c>
      <c r="X711">
        <v>105.2582403</v>
      </c>
      <c r="Y711">
        <v>107.0185259</v>
      </c>
      <c r="Z711">
        <v>108.82712859999999</v>
      </c>
      <c r="AA711">
        <v>110.5033347</v>
      </c>
      <c r="AB711">
        <v>112.2420606</v>
      </c>
      <c r="AC711">
        <v>114.0124323</v>
      </c>
      <c r="AD711">
        <v>115.8194567</v>
      </c>
      <c r="AE711">
        <v>117.6688771</v>
      </c>
      <c r="AF711">
        <v>119.5656656</v>
      </c>
      <c r="AG711">
        <v>121.5137376</v>
      </c>
      <c r="AH711">
        <v>123.5160048</v>
      </c>
      <c r="AI711">
        <v>125.5746412</v>
      </c>
      <c r="AJ711">
        <v>127.6913625</v>
      </c>
      <c r="AK711">
        <v>129.86747299999999</v>
      </c>
      <c r="AL711">
        <v>132.0477971</v>
      </c>
      <c r="AM711">
        <v>134.25219200000001</v>
      </c>
      <c r="AN711">
        <v>136.48269569999999</v>
      </c>
      <c r="AO711">
        <v>138.7411424</v>
      </c>
      <c r="AP711">
        <v>141.02967039999999</v>
      </c>
      <c r="AQ711">
        <v>143.35047080000001</v>
      </c>
      <c r="AR711">
        <v>145.70550739999999</v>
      </c>
      <c r="AS711">
        <v>148.09636449999999</v>
      </c>
      <c r="AT711">
        <v>150.52429620000001</v>
      </c>
      <c r="AU711">
        <v>152.9903286</v>
      </c>
      <c r="AV711">
        <v>155.49971529999999</v>
      </c>
      <c r="AW711">
        <v>158.05122679999999</v>
      </c>
      <c r="AX711">
        <v>160.64529580000001</v>
      </c>
      <c r="AY711">
        <v>163.28246440000001</v>
      </c>
      <c r="AZ711">
        <v>165.96337600000001</v>
      </c>
      <c r="BA711">
        <v>168.68888949999999</v>
      </c>
      <c r="BB711">
        <v>171.4599742</v>
      </c>
      <c r="BC711">
        <v>174.2776025</v>
      </c>
      <c r="BD711">
        <v>177.14277770000001</v>
      </c>
      <c r="BE711">
        <v>180.05654329999999</v>
      </c>
    </row>
    <row r="712" spans="1:5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</row>
    <row r="713" spans="1:57" x14ac:dyDescent="0.35">
      <c r="A713" t="s">
        <v>3222</v>
      </c>
      <c r="B713">
        <v>76.835634929999998</v>
      </c>
      <c r="C713">
        <v>77.396442989999997</v>
      </c>
      <c r="D713">
        <v>78.069780140000006</v>
      </c>
      <c r="E713">
        <v>78.872609670000003</v>
      </c>
      <c r="F713">
        <v>79.801879700000001</v>
      </c>
      <c r="G713">
        <v>80.841123319999994</v>
      </c>
      <c r="H713">
        <v>81.927915229999996</v>
      </c>
      <c r="I713">
        <v>83.074592589999995</v>
      </c>
      <c r="J713">
        <v>84.274841600000002</v>
      </c>
      <c r="K713">
        <v>85.523001629999996</v>
      </c>
      <c r="L713">
        <v>86.898345259999999</v>
      </c>
      <c r="M713">
        <v>88.267403709999996</v>
      </c>
      <c r="N713">
        <v>89.664302730000003</v>
      </c>
      <c r="O713">
        <v>91.090166409999995</v>
      </c>
      <c r="P713">
        <v>92.545190410000004</v>
      </c>
      <c r="Q713">
        <v>94.030002769999996</v>
      </c>
      <c r="R713">
        <v>95.545601959999999</v>
      </c>
      <c r="S713">
        <v>97.093999569999994</v>
      </c>
      <c r="T713">
        <v>98.677043749999996</v>
      </c>
      <c r="U713">
        <v>100.29638250000001</v>
      </c>
      <c r="V713">
        <v>101.8913156</v>
      </c>
      <c r="W713">
        <v>103.5600127</v>
      </c>
      <c r="X713">
        <v>105.27766920000001</v>
      </c>
      <c r="Y713">
        <v>107.0439397</v>
      </c>
      <c r="Z713">
        <v>108.8594317</v>
      </c>
      <c r="AA713">
        <v>110.54320439999999</v>
      </c>
      <c r="AB713">
        <v>112.2901988</v>
      </c>
      <c r="AC713">
        <v>114.0695814</v>
      </c>
      <c r="AD713">
        <v>115.8863557</v>
      </c>
      <c r="AE713">
        <v>117.74623029999999</v>
      </c>
      <c r="AF713">
        <v>119.6541404</v>
      </c>
      <c r="AG713">
        <v>121.61399179999999</v>
      </c>
      <c r="AH713">
        <v>123.6287842</v>
      </c>
      <c r="AI713">
        <v>125.7007096</v>
      </c>
      <c r="AJ713">
        <v>127.8314695</v>
      </c>
      <c r="AK713">
        <v>130.02235139999999</v>
      </c>
      <c r="AL713">
        <v>132.2179702</v>
      </c>
      <c r="AM713">
        <v>134.43811919999999</v>
      </c>
      <c r="AN713">
        <v>136.68481639999999</v>
      </c>
      <c r="AO713">
        <v>138.95991660000001</v>
      </c>
      <c r="AP713">
        <v>141.26558729999999</v>
      </c>
      <c r="AQ713">
        <v>143.6040337</v>
      </c>
      <c r="AR713">
        <v>145.97723590000001</v>
      </c>
      <c r="AS713">
        <v>148.3867965</v>
      </c>
      <c r="AT713">
        <v>150.83398869999999</v>
      </c>
      <c r="AU713">
        <v>153.319863</v>
      </c>
      <c r="AV713">
        <v>155.84959319999999</v>
      </c>
      <c r="AW713">
        <v>158.42183170000001</v>
      </c>
      <c r="AX713">
        <v>161.03702659999999</v>
      </c>
      <c r="AY713">
        <v>163.69579039999999</v>
      </c>
      <c r="AZ713">
        <v>166.39884430000001</v>
      </c>
      <c r="BA713">
        <v>169.1469701</v>
      </c>
      <c r="BB713">
        <v>171.94103369999999</v>
      </c>
      <c r="BC713">
        <v>174.7820423</v>
      </c>
      <c r="BD713">
        <v>177.6710933</v>
      </c>
      <c r="BE713">
        <v>180.6093315</v>
      </c>
    </row>
    <row r="714" spans="1:57" x14ac:dyDescent="0.35">
      <c r="A714" t="s">
        <v>3223</v>
      </c>
      <c r="B714">
        <v>10.95873928</v>
      </c>
      <c r="C714">
        <v>11.082953979999999</v>
      </c>
      <c r="D714">
        <v>11.216231130000001</v>
      </c>
      <c r="E714">
        <v>11.360019149999999</v>
      </c>
      <c r="F714">
        <v>11.514783489999999</v>
      </c>
      <c r="G714">
        <v>11.679847730000001</v>
      </c>
      <c r="H714">
        <v>11.84894942</v>
      </c>
      <c r="I714">
        <v>12.023764460000001</v>
      </c>
      <c r="J714">
        <v>12.20445666</v>
      </c>
      <c r="K714">
        <v>12.39090451</v>
      </c>
      <c r="L714">
        <v>12.59278578</v>
      </c>
      <c r="M714">
        <v>12.795883699999999</v>
      </c>
      <c r="N714">
        <v>13.00291702</v>
      </c>
      <c r="O714">
        <v>13.214703630000001</v>
      </c>
      <c r="P714">
        <v>13.431687719999999</v>
      </c>
      <c r="Q714">
        <v>13.65425928</v>
      </c>
      <c r="R714">
        <v>13.88280215</v>
      </c>
      <c r="S714">
        <v>14.11772157</v>
      </c>
      <c r="T714">
        <v>14.359430679999999</v>
      </c>
      <c r="U714">
        <v>14.60832737</v>
      </c>
      <c r="V714">
        <v>14.857475470000001</v>
      </c>
      <c r="W714">
        <v>15.11776332</v>
      </c>
      <c r="X714">
        <v>15.387542059999999</v>
      </c>
      <c r="Y714">
        <v>15.66660757</v>
      </c>
      <c r="Z714">
        <v>15.95508023</v>
      </c>
      <c r="AA714">
        <v>16.231759669999999</v>
      </c>
      <c r="AB714">
        <v>16.517251389999998</v>
      </c>
      <c r="AC714">
        <v>16.81023467</v>
      </c>
      <c r="AD714">
        <v>17.11096839</v>
      </c>
      <c r="AE714">
        <v>17.419982749999999</v>
      </c>
      <c r="AF714">
        <v>17.73780635</v>
      </c>
      <c r="AG714">
        <v>18.06490415</v>
      </c>
      <c r="AH714">
        <v>18.401655470000001</v>
      </c>
      <c r="AI714">
        <v>18.748373099999998</v>
      </c>
      <c r="AJ714">
        <v>19.105327540000001</v>
      </c>
      <c r="AK714">
        <v>19.472744280000001</v>
      </c>
      <c r="AL714">
        <v>19.843875659999998</v>
      </c>
      <c r="AM714">
        <v>20.220057829999998</v>
      </c>
      <c r="AN714">
        <v>20.60148414</v>
      </c>
      <c r="AO714">
        <v>20.98820624</v>
      </c>
      <c r="AP714">
        <v>21.380327489999999</v>
      </c>
      <c r="AQ714">
        <v>21.778005369999999</v>
      </c>
      <c r="AR714">
        <v>22.18140318</v>
      </c>
      <c r="AS714">
        <v>22.590654919999999</v>
      </c>
      <c r="AT714">
        <v>23.005851010000001</v>
      </c>
      <c r="AU714">
        <v>23.42703899</v>
      </c>
      <c r="AV714">
        <v>23.854761459999999</v>
      </c>
      <c r="AW714">
        <v>24.288819960000001</v>
      </c>
      <c r="AX714">
        <v>24.72911942</v>
      </c>
      <c r="AY714">
        <v>25.175584090000001</v>
      </c>
      <c r="AZ714">
        <v>25.628147380000001</v>
      </c>
      <c r="BA714">
        <v>26.08676943</v>
      </c>
      <c r="BB714">
        <v>26.551418330000001</v>
      </c>
      <c r="BC714">
        <v>27.022066500000001</v>
      </c>
      <c r="BD714">
        <v>27.498693750000001</v>
      </c>
      <c r="BE714">
        <v>27.981290690000002</v>
      </c>
    </row>
    <row r="715" spans="1:57" x14ac:dyDescent="0.35">
      <c r="A715" t="s">
        <v>3224</v>
      </c>
      <c r="B715">
        <v>6.0729837099999999</v>
      </c>
      <c r="C715">
        <v>6.1382646259999998</v>
      </c>
      <c r="D715">
        <v>6.2119306459999999</v>
      </c>
      <c r="E715">
        <v>6.2920346650000001</v>
      </c>
      <c r="F715">
        <v>6.3783207529999997</v>
      </c>
      <c r="G715">
        <v>6.4700523280000004</v>
      </c>
      <c r="H715">
        <v>6.5624239729999996</v>
      </c>
      <c r="I715">
        <v>6.6580490470000004</v>
      </c>
      <c r="J715">
        <v>6.7567798779999997</v>
      </c>
      <c r="K715">
        <v>6.8584151599999998</v>
      </c>
      <c r="L715">
        <v>6.970470991</v>
      </c>
      <c r="M715">
        <v>7.0796216320000003</v>
      </c>
      <c r="N715">
        <v>7.190664151</v>
      </c>
      <c r="O715">
        <v>7.3037871880000003</v>
      </c>
      <c r="P715">
        <v>7.4191007689999999</v>
      </c>
      <c r="Q715">
        <v>7.5367334250000004</v>
      </c>
      <c r="R715">
        <v>7.6568363679999996</v>
      </c>
      <c r="S715">
        <v>7.779578774</v>
      </c>
      <c r="T715">
        <v>7.9051393440000002</v>
      </c>
      <c r="U715">
        <v>8.0336897159999996</v>
      </c>
      <c r="V715">
        <v>8.1596780120000005</v>
      </c>
      <c r="W715">
        <v>8.2930830249999996</v>
      </c>
      <c r="X715">
        <v>8.4304435919999996</v>
      </c>
      <c r="Y715">
        <v>8.5717472580000003</v>
      </c>
      <c r="Z715">
        <v>8.7170757390000002</v>
      </c>
      <c r="AA715">
        <v>8.8498463009999995</v>
      </c>
      <c r="AB715">
        <v>8.9907372649999999</v>
      </c>
      <c r="AC715">
        <v>9.1348795230000004</v>
      </c>
      <c r="AD715">
        <v>9.2825428490000004</v>
      </c>
      <c r="AE715">
        <v>9.4340697799999997</v>
      </c>
      <c r="AF715">
        <v>9.5897700500000003</v>
      </c>
      <c r="AG715">
        <v>9.7498967759999999</v>
      </c>
      <c r="AH715">
        <v>9.9146444809999998</v>
      </c>
      <c r="AI715">
        <v>10.084168010000001</v>
      </c>
      <c r="AJ715">
        <v>10.258598920000001</v>
      </c>
      <c r="AK715">
        <v>10.438040089999999</v>
      </c>
      <c r="AL715">
        <v>10.617265420000001</v>
      </c>
      <c r="AM715">
        <v>10.79886896</v>
      </c>
      <c r="AN715">
        <v>10.98296798</v>
      </c>
      <c r="AO715">
        <v>11.169664170000001</v>
      </c>
      <c r="AP715">
        <v>11.3590894</v>
      </c>
      <c r="AQ715">
        <v>11.5513903</v>
      </c>
      <c r="AR715">
        <v>11.746708480000001</v>
      </c>
      <c r="AS715">
        <v>11.9451669</v>
      </c>
      <c r="AT715">
        <v>12.14686923</v>
      </c>
      <c r="AU715">
        <v>12.35190364</v>
      </c>
      <c r="AV715">
        <v>12.56074383</v>
      </c>
      <c r="AW715">
        <v>12.77319954</v>
      </c>
      <c r="AX715">
        <v>12.989312529999999</v>
      </c>
      <c r="AY715">
        <v>13.20913109</v>
      </c>
      <c r="AZ715">
        <v>13.43270772</v>
      </c>
      <c r="BA715">
        <v>13.660104260000001</v>
      </c>
      <c r="BB715">
        <v>13.891388129999999</v>
      </c>
      <c r="BC715">
        <v>14.12662568</v>
      </c>
      <c r="BD715">
        <v>14.365884019999999</v>
      </c>
      <c r="BE715">
        <v>14.60923178</v>
      </c>
    </row>
    <row r="716" spans="1:57" x14ac:dyDescent="0.35">
      <c r="A716" t="s">
        <v>3225</v>
      </c>
      <c r="B716">
        <v>10.95873928</v>
      </c>
      <c r="C716">
        <v>11.08295369</v>
      </c>
      <c r="D716">
        <v>11.216229759999999</v>
      </c>
      <c r="E716">
        <v>11.36001576</v>
      </c>
      <c r="F716">
        <v>11.51477719</v>
      </c>
      <c r="G716">
        <v>11.67983783</v>
      </c>
      <c r="H716">
        <v>11.84893203</v>
      </c>
      <c r="I716">
        <v>12.02373141</v>
      </c>
      <c r="J716">
        <v>12.204398319999999</v>
      </c>
      <c r="K716">
        <v>12.390811899999999</v>
      </c>
      <c r="L716">
        <v>12.592651249999999</v>
      </c>
      <c r="M716">
        <v>12.79571911</v>
      </c>
      <c r="N716">
        <v>13.002755519999999</v>
      </c>
      <c r="O716">
        <v>13.21458515</v>
      </c>
      <c r="P716">
        <v>13.431648819999999</v>
      </c>
      <c r="Q716">
        <v>13.65432962</v>
      </c>
      <c r="R716">
        <v>13.88303915</v>
      </c>
      <c r="S716">
        <v>14.11821277</v>
      </c>
      <c r="T716">
        <v>14.36027063</v>
      </c>
      <c r="U716">
        <v>14.60960174</v>
      </c>
      <c r="V716">
        <v>14.859254930000001</v>
      </c>
      <c r="W716">
        <v>15.12013659</v>
      </c>
      <c r="X716">
        <v>15.390616619999999</v>
      </c>
      <c r="Y716">
        <v>15.67049205</v>
      </c>
      <c r="Z716">
        <v>15.95987249</v>
      </c>
      <c r="AA716">
        <v>16.237533930000001</v>
      </c>
      <c r="AB716">
        <v>16.524083350000002</v>
      </c>
      <c r="AC716">
        <v>16.818197130000001</v>
      </c>
      <c r="AD716">
        <v>17.120127830000001</v>
      </c>
      <c r="AE716">
        <v>17.430396770000002</v>
      </c>
      <c r="AF716">
        <v>17.74952309</v>
      </c>
      <c r="AG716">
        <v>18.077971130000002</v>
      </c>
      <c r="AH716">
        <v>18.416119210000002</v>
      </c>
      <c r="AI716">
        <v>18.76427442</v>
      </c>
      <c r="AJ716">
        <v>19.12269848</v>
      </c>
      <c r="AK716">
        <v>19.491607380000001</v>
      </c>
      <c r="AL716">
        <v>19.864220280000001</v>
      </c>
      <c r="AM716">
        <v>20.241854719999999</v>
      </c>
      <c r="AN716">
        <v>20.62469308</v>
      </c>
      <c r="AO716">
        <v>21.012781650000001</v>
      </c>
      <c r="AP716">
        <v>21.406220510000001</v>
      </c>
      <c r="AQ716">
        <v>21.805162079999999</v>
      </c>
      <c r="AR716">
        <v>22.209764249999999</v>
      </c>
      <c r="AS716">
        <v>22.62015573</v>
      </c>
      <c r="AT716">
        <v>23.03642176</v>
      </c>
      <c r="AU716">
        <v>23.458605049999999</v>
      </c>
      <c r="AV716">
        <v>23.88722434</v>
      </c>
      <c r="AW716">
        <v>24.32206231</v>
      </c>
      <c r="AX716">
        <v>24.763017949999998</v>
      </c>
      <c r="AY716">
        <v>25.210017700000002</v>
      </c>
      <c r="AZ716">
        <v>25.662999889999998</v>
      </c>
      <c r="BA716">
        <v>26.121906079999999</v>
      </c>
      <c r="BB716">
        <v>26.586691569999999</v>
      </c>
      <c r="BC716">
        <v>27.057328550000001</v>
      </c>
      <c r="BD716">
        <v>27.533804849999999</v>
      </c>
      <c r="BE716">
        <v>28.01612179</v>
      </c>
    </row>
    <row r="717" spans="1:57" x14ac:dyDescent="0.35">
      <c r="A717" t="s">
        <v>3226</v>
      </c>
      <c r="B717">
        <v>6.0729837099999999</v>
      </c>
      <c r="C717">
        <v>6.1382651350000002</v>
      </c>
      <c r="D717">
        <v>6.2119315589999999</v>
      </c>
      <c r="E717">
        <v>6.2920356399999999</v>
      </c>
      <c r="F717">
        <v>6.3783213920000001</v>
      </c>
      <c r="G717">
        <v>6.4700522549999997</v>
      </c>
      <c r="H717">
        <v>6.5624255419999997</v>
      </c>
      <c r="I717">
        <v>6.6580499609999997</v>
      </c>
      <c r="J717">
        <v>6.7567759550000002</v>
      </c>
      <c r="K717">
        <v>6.8584019999999999</v>
      </c>
      <c r="L717">
        <v>6.9704444859999999</v>
      </c>
      <c r="M717">
        <v>7.079567913</v>
      </c>
      <c r="N717">
        <v>7.1905900300000001</v>
      </c>
      <c r="O717">
        <v>7.3037067369999997</v>
      </c>
      <c r="P717">
        <v>7.4190285710000001</v>
      </c>
      <c r="Q717">
        <v>7.536682484</v>
      </c>
      <c r="R717">
        <v>7.6568062159999997</v>
      </c>
      <c r="S717">
        <v>7.779600029</v>
      </c>
      <c r="T717">
        <v>7.905252301</v>
      </c>
      <c r="U717">
        <v>8.0339339469999995</v>
      </c>
      <c r="V717">
        <v>8.1600887340000003</v>
      </c>
      <c r="W717">
        <v>8.2936870799999998</v>
      </c>
      <c r="X717">
        <v>8.4312894010000008</v>
      </c>
      <c r="Y717">
        <v>8.5728889779999999</v>
      </c>
      <c r="Z717">
        <v>8.7185656569999992</v>
      </c>
      <c r="AA717">
        <v>8.8517264890000007</v>
      </c>
      <c r="AB717">
        <v>8.993051393</v>
      </c>
      <c r="AC717">
        <v>9.1376740220000006</v>
      </c>
      <c r="AD717">
        <v>9.2858644160000008</v>
      </c>
      <c r="AE717">
        <v>9.4379635030000006</v>
      </c>
      <c r="AF717">
        <v>9.5942790529999993</v>
      </c>
      <c r="AG717">
        <v>9.7550621320000008</v>
      </c>
      <c r="AH717">
        <v>9.920511479</v>
      </c>
      <c r="AI717">
        <v>10.090782450000001</v>
      </c>
      <c r="AJ717">
        <v>10.2660055</v>
      </c>
      <c r="AK717">
        <v>10.446282310000001</v>
      </c>
      <c r="AL717">
        <v>10.62637466</v>
      </c>
      <c r="AM717">
        <v>10.808872969999999</v>
      </c>
      <c r="AN717">
        <v>10.99389281</v>
      </c>
      <c r="AO717">
        <v>11.18153635</v>
      </c>
      <c r="AP717">
        <v>11.37193645</v>
      </c>
      <c r="AQ717">
        <v>11.56523969</v>
      </c>
      <c r="AR717">
        <v>11.76158787</v>
      </c>
      <c r="AS717">
        <v>11.961104349999999</v>
      </c>
      <c r="AT717">
        <v>12.163893290000001</v>
      </c>
      <c r="AU717">
        <v>12.370043770000001</v>
      </c>
      <c r="AV717">
        <v>12.58002585</v>
      </c>
      <c r="AW717">
        <v>12.79364206</v>
      </c>
      <c r="AX717">
        <v>13.010934389999999</v>
      </c>
      <c r="AY717">
        <v>13.23195432</v>
      </c>
      <c r="AZ717">
        <v>13.456757959999999</v>
      </c>
      <c r="BA717">
        <v>13.68540417</v>
      </c>
      <c r="BB717">
        <v>13.91795406</v>
      </c>
      <c r="BC717">
        <v>14.15447507</v>
      </c>
      <c r="BD717">
        <v>14.395038530000001</v>
      </c>
      <c r="BE717">
        <v>14.639717750000001</v>
      </c>
    </row>
    <row r="718" spans="1:5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</row>
    <row r="719" spans="1:57" x14ac:dyDescent="0.35">
      <c r="A719" t="s">
        <v>3228</v>
      </c>
      <c r="B719">
        <v>1.3361172139999999</v>
      </c>
      <c r="C719">
        <v>1.3515175690000001</v>
      </c>
      <c r="D719">
        <v>1.3681587209999999</v>
      </c>
      <c r="E719">
        <v>1.385691765</v>
      </c>
      <c r="F719">
        <v>1.4041982669999999</v>
      </c>
      <c r="G719">
        <v>1.4235899359999999</v>
      </c>
      <c r="H719">
        <v>1.4428235149999999</v>
      </c>
      <c r="I719">
        <v>1.4626262109999999</v>
      </c>
      <c r="J719">
        <v>1.4829706890000001</v>
      </c>
      <c r="K719">
        <v>1.503817964</v>
      </c>
      <c r="L719">
        <v>1.5268924079999999</v>
      </c>
      <c r="M719">
        <v>1.548987648</v>
      </c>
      <c r="N719">
        <v>1.5714143119999999</v>
      </c>
      <c r="O719">
        <v>1.5942209979999999</v>
      </c>
      <c r="P719">
        <v>1.6174375329999999</v>
      </c>
      <c r="Q719">
        <v>1.641095537</v>
      </c>
      <c r="R719">
        <v>1.665228938</v>
      </c>
      <c r="S719">
        <v>1.6898762510000001</v>
      </c>
      <c r="T719">
        <v>1.7150766749999999</v>
      </c>
      <c r="U719">
        <v>1.740867009</v>
      </c>
      <c r="V719">
        <v>1.765978447</v>
      </c>
      <c r="W719">
        <v>1.792813789</v>
      </c>
      <c r="X719">
        <v>1.8204267540000001</v>
      </c>
      <c r="Y719">
        <v>1.848813955</v>
      </c>
      <c r="Z719">
        <v>1.8779937149999999</v>
      </c>
      <c r="AA719">
        <v>1.90418501</v>
      </c>
      <c r="AB719">
        <v>1.932482512</v>
      </c>
      <c r="AC719">
        <v>1.9615063800000001</v>
      </c>
      <c r="AD719">
        <v>1.991292617</v>
      </c>
      <c r="AE719">
        <v>2.0218961539999998</v>
      </c>
      <c r="AF719">
        <v>2.0533691080000001</v>
      </c>
      <c r="AG719">
        <v>2.0857553599999998</v>
      </c>
      <c r="AH719">
        <v>2.119089014</v>
      </c>
      <c r="AI719">
        <v>2.1533986020000002</v>
      </c>
      <c r="AJ719">
        <v>2.188709733</v>
      </c>
      <c r="AK719">
        <v>2.2250427199999998</v>
      </c>
      <c r="AL719">
        <v>2.2611919760000001</v>
      </c>
      <c r="AM719">
        <v>2.2978618709999998</v>
      </c>
      <c r="AN719">
        <v>2.3350774959999998</v>
      </c>
      <c r="AO719">
        <v>2.3728579769999998</v>
      </c>
      <c r="AP719">
        <v>2.4112282930000002</v>
      </c>
      <c r="AQ719">
        <v>2.450217635</v>
      </c>
      <c r="AR719">
        <v>2.489855344</v>
      </c>
      <c r="AS719">
        <v>2.5301685109999998</v>
      </c>
      <c r="AT719">
        <v>2.5711813530000001</v>
      </c>
      <c r="AU719">
        <v>2.6129155169999998</v>
      </c>
      <c r="AV719">
        <v>2.6554813990000001</v>
      </c>
      <c r="AW719">
        <v>2.698827686</v>
      </c>
      <c r="AX719">
        <v>2.7429669479999998</v>
      </c>
      <c r="AY719">
        <v>2.7879130449999998</v>
      </c>
      <c r="AZ719">
        <v>2.8336802859999999</v>
      </c>
      <c r="BA719">
        <v>2.880284557</v>
      </c>
      <c r="BB719">
        <v>2.9277417259999998</v>
      </c>
      <c r="BC719">
        <v>2.9760672910000001</v>
      </c>
      <c r="BD719">
        <v>3.025276608</v>
      </c>
      <c r="BE719">
        <v>3.0753850150000002</v>
      </c>
    </row>
    <row r="720" spans="1:5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</row>
    <row r="721" spans="1:57" x14ac:dyDescent="0.35">
      <c r="A721" t="s">
        <v>3230</v>
      </c>
      <c r="B721">
        <v>1.3361172139999999</v>
      </c>
      <c r="C721">
        <v>1.3515175699999999</v>
      </c>
      <c r="D721">
        <v>1.368158674</v>
      </c>
      <c r="E721">
        <v>1.3856916029999999</v>
      </c>
      <c r="F721">
        <v>1.4041979179999999</v>
      </c>
      <c r="G721">
        <v>1.423589333</v>
      </c>
      <c r="H721">
        <v>1.4428224629999999</v>
      </c>
      <c r="I721">
        <v>1.4626241310000001</v>
      </c>
      <c r="J721">
        <v>1.4829668519999999</v>
      </c>
      <c r="K721">
        <v>1.5038116450000001</v>
      </c>
      <c r="L721">
        <v>1.5268829150000001</v>
      </c>
      <c r="M721">
        <v>1.5489751410000001</v>
      </c>
      <c r="N721">
        <v>1.5714007670000001</v>
      </c>
      <c r="O721">
        <v>1.5942089930000001</v>
      </c>
      <c r="P721">
        <v>1.6174295489999999</v>
      </c>
      <c r="Q721">
        <v>1.6410937800000001</v>
      </c>
      <c r="R721">
        <v>1.66523716</v>
      </c>
      <c r="S721">
        <v>1.68990105</v>
      </c>
      <c r="T721">
        <v>1.7151254709999999</v>
      </c>
      <c r="U721">
        <v>1.7409469280000001</v>
      </c>
      <c r="V721">
        <v>1.766095921</v>
      </c>
      <c r="W721">
        <v>1.79297672</v>
      </c>
      <c r="X721">
        <v>1.8206450329999999</v>
      </c>
      <c r="Y721">
        <v>1.849097939</v>
      </c>
      <c r="Z721">
        <v>1.8783533880000001</v>
      </c>
      <c r="AA721">
        <v>1.904628497</v>
      </c>
      <c r="AB721">
        <v>1.933019458</v>
      </c>
      <c r="AC721">
        <v>1.9621463990000001</v>
      </c>
      <c r="AD721">
        <v>1.992045289</v>
      </c>
      <c r="AE721">
        <v>2.022770816</v>
      </c>
      <c r="AF721">
        <v>2.0543748260000001</v>
      </c>
      <c r="AG721">
        <v>2.0869014789999998</v>
      </c>
      <c r="AH721">
        <v>2.120385261</v>
      </c>
      <c r="AI721">
        <v>2.1548547070000001</v>
      </c>
      <c r="AJ721">
        <v>2.190335261</v>
      </c>
      <c r="AK721">
        <v>2.2268470809999998</v>
      </c>
      <c r="AL721">
        <v>2.2631819489999998</v>
      </c>
      <c r="AM721">
        <v>2.3000441409999999</v>
      </c>
      <c r="AN721">
        <v>2.3374586179999999</v>
      </c>
      <c r="AO721">
        <v>2.3754446919999999</v>
      </c>
      <c r="AP721">
        <v>2.4140275940000002</v>
      </c>
      <c r="AQ721">
        <v>2.4532365930000002</v>
      </c>
      <c r="AR721">
        <v>2.4931011280000002</v>
      </c>
      <c r="AS721">
        <v>2.5336484339999998</v>
      </c>
      <c r="AT721">
        <v>2.5749028969999999</v>
      </c>
      <c r="AU721">
        <v>2.6168863779999998</v>
      </c>
      <c r="AV721">
        <v>2.6597082150000002</v>
      </c>
      <c r="AW721">
        <v>2.7033162420000001</v>
      </c>
      <c r="AX721">
        <v>2.7477232360000001</v>
      </c>
      <c r="AY721">
        <v>2.7929436729999999</v>
      </c>
      <c r="AZ721">
        <v>2.8389925229999999</v>
      </c>
      <c r="BA721">
        <v>2.8858845870000001</v>
      </c>
      <c r="BB721">
        <v>2.9336350979999999</v>
      </c>
      <c r="BC721">
        <v>2.982259853</v>
      </c>
      <c r="BD721">
        <v>3.0317749269999998</v>
      </c>
      <c r="BE721">
        <v>3.0821964140000002</v>
      </c>
    </row>
    <row r="722" spans="1:5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</row>
    <row r="723" spans="1:57" x14ac:dyDescent="0.35">
      <c r="A723" t="s">
        <v>3232</v>
      </c>
      <c r="B723">
        <v>0.12563392700000001</v>
      </c>
      <c r="C723">
        <v>0.1263431518</v>
      </c>
      <c r="D723">
        <v>0.1269780523</v>
      </c>
      <c r="E723">
        <v>0.12774887630000001</v>
      </c>
      <c r="F723">
        <v>0.1287143432</v>
      </c>
      <c r="G723">
        <v>0.12986139920000001</v>
      </c>
      <c r="H723">
        <v>0.13109749279999999</v>
      </c>
      <c r="I723">
        <v>0.1324411664</v>
      </c>
      <c r="J723">
        <v>0.13387316769999999</v>
      </c>
      <c r="K723">
        <v>0.1353777025</v>
      </c>
      <c r="L723">
        <v>0.13705872890000001</v>
      </c>
      <c r="M723">
        <v>0.138710262</v>
      </c>
      <c r="N723">
        <v>0.14040179250000001</v>
      </c>
      <c r="O723">
        <v>0.14213468900000001</v>
      </c>
      <c r="P723">
        <v>0.1439080864</v>
      </c>
      <c r="Q723">
        <v>0.1457215412</v>
      </c>
      <c r="R723">
        <v>0.147574965</v>
      </c>
      <c r="S723">
        <v>0.14946936590000001</v>
      </c>
      <c r="T723">
        <v>0.15140598329999999</v>
      </c>
      <c r="U723">
        <v>0.15338613570000001</v>
      </c>
      <c r="V723">
        <v>0.155325665</v>
      </c>
      <c r="W723">
        <v>0.15737381289999999</v>
      </c>
      <c r="X723">
        <v>0.1594768926</v>
      </c>
      <c r="Y723">
        <v>0.16163333429999999</v>
      </c>
      <c r="Z723">
        <v>0.16384430480000001</v>
      </c>
      <c r="AA723">
        <v>0.1658617895</v>
      </c>
      <c r="AB723">
        <v>0.16799832940000001</v>
      </c>
      <c r="AC723">
        <v>0.17017815</v>
      </c>
      <c r="AD723">
        <v>0.17240204049999999</v>
      </c>
      <c r="AE723">
        <v>0.17467414619999999</v>
      </c>
      <c r="AF723">
        <v>0.17699889490000001</v>
      </c>
      <c r="AG723">
        <v>0.17938033519999999</v>
      </c>
      <c r="AH723">
        <v>0.18182181529999999</v>
      </c>
      <c r="AI723">
        <v>0.18432630790000001</v>
      </c>
      <c r="AJ723">
        <v>0.1868965158</v>
      </c>
      <c r="AK723">
        <v>0.18953471590000001</v>
      </c>
      <c r="AL723">
        <v>0.19216532550000001</v>
      </c>
      <c r="AM723">
        <v>0.1948304317</v>
      </c>
      <c r="AN723">
        <v>0.19753297510000001</v>
      </c>
      <c r="AO723">
        <v>0.20027373800000001</v>
      </c>
      <c r="AP723">
        <v>0.2030533044</v>
      </c>
      <c r="AQ723">
        <v>0.2058724237</v>
      </c>
      <c r="AR723">
        <v>0.2087318369</v>
      </c>
      <c r="AS723">
        <v>0.21163236960000001</v>
      </c>
      <c r="AT723">
        <v>0.2145748706</v>
      </c>
      <c r="AU723">
        <v>0.21756021489999999</v>
      </c>
      <c r="AV723">
        <v>0.2205952729</v>
      </c>
      <c r="AW723">
        <v>0.2236766727</v>
      </c>
      <c r="AX723">
        <v>0.22680499779999999</v>
      </c>
      <c r="AY723">
        <v>0.22998117139999999</v>
      </c>
      <c r="AZ723">
        <v>0.233206251</v>
      </c>
      <c r="BA723">
        <v>0.23648147350000001</v>
      </c>
      <c r="BB723">
        <v>0.2398079887</v>
      </c>
      <c r="BC723">
        <v>0.24318712100000001</v>
      </c>
      <c r="BD723">
        <v>0.24662030209999999</v>
      </c>
      <c r="BE723">
        <v>0.25010903969999998</v>
      </c>
    </row>
    <row r="724" spans="1:5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</row>
    <row r="725" spans="1:57" x14ac:dyDescent="0.35">
      <c r="A725" t="s">
        <v>3234</v>
      </c>
      <c r="B725">
        <v>0.12563392700000001</v>
      </c>
      <c r="C725">
        <v>0.12634311879999999</v>
      </c>
      <c r="D725">
        <v>0.1269779754</v>
      </c>
      <c r="E725">
        <v>0.12774875359999999</v>
      </c>
      <c r="F725">
        <v>0.12871417399999999</v>
      </c>
      <c r="G725">
        <v>0.12986117350000001</v>
      </c>
      <c r="H725">
        <v>0.13109696279999999</v>
      </c>
      <c r="I725">
        <v>0.13244027359999999</v>
      </c>
      <c r="J725">
        <v>0.1338719437</v>
      </c>
      <c r="K725">
        <v>0.13537620519999999</v>
      </c>
      <c r="L725">
        <v>0.1370570159</v>
      </c>
      <c r="M725">
        <v>0.13870928869999999</v>
      </c>
      <c r="N725">
        <v>0.14040184059999999</v>
      </c>
      <c r="O725">
        <v>0.14213576289999999</v>
      </c>
      <c r="P725">
        <v>0.14391009320000001</v>
      </c>
      <c r="Q725">
        <v>0.14572436580000001</v>
      </c>
      <c r="R725">
        <v>0.14757983359999999</v>
      </c>
      <c r="S725">
        <v>0.14947651949999999</v>
      </c>
      <c r="T725">
        <v>0.15141529149999999</v>
      </c>
      <c r="U725">
        <v>0.15339736030000001</v>
      </c>
      <c r="V725">
        <v>0.1553385551</v>
      </c>
      <c r="W725">
        <v>0.1573890912</v>
      </c>
      <c r="X725">
        <v>0.15949458920000001</v>
      </c>
      <c r="Y725">
        <v>0.16165323340000001</v>
      </c>
      <c r="Z725">
        <v>0.1638661267</v>
      </c>
      <c r="AA725">
        <v>0.165885223</v>
      </c>
      <c r="AB725">
        <v>0.16802338559999999</v>
      </c>
      <c r="AC725">
        <v>0.17020465379999999</v>
      </c>
      <c r="AD725">
        <v>0.17242975260000001</v>
      </c>
      <c r="AE725">
        <v>0.1747028055</v>
      </c>
      <c r="AF725">
        <v>0.1770282286</v>
      </c>
      <c r="AG725">
        <v>0.17941024829999999</v>
      </c>
      <c r="AH725">
        <v>0.18185203550000001</v>
      </c>
      <c r="AI725">
        <v>0.1843564808</v>
      </c>
      <c r="AJ725">
        <v>0.1869262414</v>
      </c>
      <c r="AK725">
        <v>0.1895635467</v>
      </c>
      <c r="AL725">
        <v>0.19219267209999999</v>
      </c>
      <c r="AM725">
        <v>0.1948558091</v>
      </c>
      <c r="AN725">
        <v>0.1975559049</v>
      </c>
      <c r="AO725">
        <v>0.20029371130000001</v>
      </c>
      <c r="AP725">
        <v>0.20306976909999999</v>
      </c>
      <c r="AQ725">
        <v>0.20588478730000001</v>
      </c>
      <c r="AR725">
        <v>0.20873945930000001</v>
      </c>
      <c r="AS725">
        <v>0.2116345647</v>
      </c>
      <c r="AT725">
        <v>0.2145709167</v>
      </c>
      <c r="AU725">
        <v>0.21754934919999999</v>
      </c>
      <c r="AV725">
        <v>0.2205765573</v>
      </c>
      <c r="AW725">
        <v>0.22364928009999999</v>
      </c>
      <c r="AX725">
        <v>0.2267680889</v>
      </c>
      <c r="AY725">
        <v>0.2299338544</v>
      </c>
      <c r="AZ725">
        <v>0.2331475703</v>
      </c>
      <c r="BA725">
        <v>0.23641025269999999</v>
      </c>
      <c r="BB725">
        <v>0.23972316460000001</v>
      </c>
      <c r="BC725">
        <v>0.24308759999999999</v>
      </c>
      <c r="BD725">
        <v>0.24650491099999999</v>
      </c>
      <c r="BE725">
        <v>0.24997651200000001</v>
      </c>
    </row>
    <row r="726" spans="1:5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 x14ac:dyDescent="0.35">
      <c r="A727" t="s">
        <v>3236</v>
      </c>
      <c r="B727">
        <v>0.14206730840000001</v>
      </c>
      <c r="C727">
        <v>0.1430726729</v>
      </c>
      <c r="D727">
        <v>0.1437881694</v>
      </c>
      <c r="E727">
        <v>0.14446718419999999</v>
      </c>
      <c r="F727">
        <v>0.14522490660000001</v>
      </c>
      <c r="G727">
        <v>0.1460980529</v>
      </c>
      <c r="H727">
        <v>0.14700164239999999</v>
      </c>
      <c r="I727">
        <v>0.14796859749999999</v>
      </c>
      <c r="J727">
        <v>0.14899801639999999</v>
      </c>
      <c r="K727">
        <v>0.1500829374</v>
      </c>
      <c r="L727">
        <v>0.15134505049999999</v>
      </c>
      <c r="M727">
        <v>0.15256569280000001</v>
      </c>
      <c r="N727">
        <v>0.1537979592</v>
      </c>
      <c r="O727">
        <v>0.1550523556</v>
      </c>
      <c r="P727">
        <v>0.15633197430000001</v>
      </c>
      <c r="Q727">
        <v>0.15763840479999999</v>
      </c>
      <c r="R727">
        <v>0.15896819910000001</v>
      </c>
      <c r="S727">
        <v>0.16032603419999999</v>
      </c>
      <c r="T727">
        <v>0.16171559699999999</v>
      </c>
      <c r="U727">
        <v>0.16314005740000001</v>
      </c>
      <c r="V727">
        <v>0.16450933979999999</v>
      </c>
      <c r="W727">
        <v>0.16597625320000001</v>
      </c>
      <c r="X727">
        <v>0.1675034541</v>
      </c>
      <c r="Y727">
        <v>0.1690849109</v>
      </c>
      <c r="Z727">
        <v>0.1707203397</v>
      </c>
      <c r="AA727">
        <v>0.1721444992</v>
      </c>
      <c r="AB727">
        <v>0.1736626466</v>
      </c>
      <c r="AC727">
        <v>0.1752351224</v>
      </c>
      <c r="AD727">
        <v>0.17685970810000001</v>
      </c>
      <c r="AE727">
        <v>0.17853952049999999</v>
      </c>
      <c r="AF727">
        <v>0.1802785224</v>
      </c>
      <c r="AG727">
        <v>0.18208147760000001</v>
      </c>
      <c r="AH727">
        <v>0.1839507286</v>
      </c>
      <c r="AI727">
        <v>0.1858883439</v>
      </c>
      <c r="AJ727">
        <v>0.18789610270000001</v>
      </c>
      <c r="AK727">
        <v>0.1899753522</v>
      </c>
      <c r="AL727">
        <v>0.1920605829</v>
      </c>
      <c r="AM727">
        <v>0.1941804509</v>
      </c>
      <c r="AN727">
        <v>0.19633923540000001</v>
      </c>
      <c r="AO727">
        <v>0.19853709280000001</v>
      </c>
      <c r="AP727">
        <v>0.200773639</v>
      </c>
      <c r="AQ727">
        <v>0.20305044219999999</v>
      </c>
      <c r="AR727">
        <v>0.2053672352</v>
      </c>
      <c r="AS727">
        <v>0.20772453020000001</v>
      </c>
      <c r="AT727">
        <v>0.21012326200000001</v>
      </c>
      <c r="AU727">
        <v>0.21256455339999999</v>
      </c>
      <c r="AV727">
        <v>0.215060641</v>
      </c>
      <c r="AW727">
        <v>0.21760684089999999</v>
      </c>
      <c r="AX727">
        <v>0.22020223799999999</v>
      </c>
      <c r="AY727">
        <v>0.22284699559999999</v>
      </c>
      <c r="AZ727">
        <v>0.22554165200000001</v>
      </c>
      <c r="BA727">
        <v>0.22829005520000001</v>
      </c>
      <c r="BB727">
        <v>0.2310914869</v>
      </c>
      <c r="BC727">
        <v>0.2339459774</v>
      </c>
      <c r="BD727">
        <v>0.23685388160000001</v>
      </c>
      <c r="BE727">
        <v>0.23981565369999999</v>
      </c>
    </row>
    <row r="728" spans="1:5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</row>
    <row r="729" spans="1:57" x14ac:dyDescent="0.35">
      <c r="A729" t="s">
        <v>3238</v>
      </c>
      <c r="B729">
        <v>0.14206730840000001</v>
      </c>
      <c r="C729">
        <v>0.14307208909999999</v>
      </c>
      <c r="D729">
        <v>0.14378673780000001</v>
      </c>
      <c r="E729">
        <v>0.1444648033</v>
      </c>
      <c r="F729">
        <v>0.14522156729999999</v>
      </c>
      <c r="G729">
        <v>0.1460938712</v>
      </c>
      <c r="H729">
        <v>0.1469928824</v>
      </c>
      <c r="I729">
        <v>0.1479535233</v>
      </c>
      <c r="J729">
        <v>0.1489759276</v>
      </c>
      <c r="K729">
        <v>0.1500535647</v>
      </c>
      <c r="L729">
        <v>0.15130823509999999</v>
      </c>
      <c r="M729">
        <v>0.15253938989999999</v>
      </c>
      <c r="N729">
        <v>0.15379061090000001</v>
      </c>
      <c r="O729">
        <v>0.15506780549999999</v>
      </c>
      <c r="P729">
        <v>0.15637202680000001</v>
      </c>
      <c r="Q729">
        <v>0.15770399639999999</v>
      </c>
      <c r="R729">
        <v>0.1590873018</v>
      </c>
      <c r="S729">
        <v>0.1605121528</v>
      </c>
      <c r="T729">
        <v>0.16197528880000001</v>
      </c>
      <c r="U729">
        <v>0.1634767905</v>
      </c>
      <c r="V729">
        <v>0.1649250562</v>
      </c>
      <c r="W729">
        <v>0.16649244930000001</v>
      </c>
      <c r="X729">
        <v>0.1681310778</v>
      </c>
      <c r="Y729">
        <v>0.1698298245</v>
      </c>
      <c r="Z729">
        <v>0.1715861041</v>
      </c>
      <c r="AA729">
        <v>0.17313240429999999</v>
      </c>
      <c r="AB729">
        <v>0.17478026699999999</v>
      </c>
      <c r="AC729">
        <v>0.17648682260000001</v>
      </c>
      <c r="AD729">
        <v>0.17824831569999999</v>
      </c>
      <c r="AE729">
        <v>0.18006715770000001</v>
      </c>
      <c r="AF729">
        <v>0.1819469916</v>
      </c>
      <c r="AG729">
        <v>0.18389680729999999</v>
      </c>
      <c r="AH729">
        <v>0.18591670530000001</v>
      </c>
      <c r="AI729">
        <v>0.18800768130000001</v>
      </c>
      <c r="AJ729">
        <v>0.19017105279999999</v>
      </c>
      <c r="AK729">
        <v>0.19240798549999999</v>
      </c>
      <c r="AL729">
        <v>0.1946489331</v>
      </c>
      <c r="AM729">
        <v>0.19692436369999999</v>
      </c>
      <c r="AN729">
        <v>0.19923936019999999</v>
      </c>
      <c r="AO729">
        <v>0.2015944268</v>
      </c>
      <c r="AP729">
        <v>0.2039893401</v>
      </c>
      <c r="AQ729">
        <v>0.206425734</v>
      </c>
      <c r="AR729">
        <v>0.20890342179999999</v>
      </c>
      <c r="AS729">
        <v>0.2114229872</v>
      </c>
      <c r="AT729">
        <v>0.21398544059999999</v>
      </c>
      <c r="AU729">
        <v>0.2165918453</v>
      </c>
      <c r="AV729">
        <v>0.2192498809</v>
      </c>
      <c r="AW729">
        <v>0.22195709129999999</v>
      </c>
      <c r="AX729">
        <v>0.22471371079999999</v>
      </c>
      <c r="AY729">
        <v>0.22752052980000001</v>
      </c>
      <c r="AZ729">
        <v>0.23037849399999999</v>
      </c>
      <c r="BA729">
        <v>0.23328634509999999</v>
      </c>
      <c r="BB729">
        <v>0.2362461163</v>
      </c>
      <c r="BC729">
        <v>0.23925926550000001</v>
      </c>
      <c r="BD729">
        <v>0.2423269488</v>
      </c>
      <c r="BE729">
        <v>0.245450158</v>
      </c>
    </row>
    <row r="730" spans="1:57" x14ac:dyDescent="0.35">
      <c r="A730" t="s">
        <v>3239</v>
      </c>
      <c r="B730">
        <v>17.02007433</v>
      </c>
      <c r="C730">
        <v>17.244917740000002</v>
      </c>
      <c r="D730">
        <v>17.48923409</v>
      </c>
      <c r="E730">
        <v>17.74301079</v>
      </c>
      <c r="F730">
        <v>18.005940890000002</v>
      </c>
      <c r="G730">
        <v>18.277452390000001</v>
      </c>
      <c r="H730">
        <v>18.54346979</v>
      </c>
      <c r="I730">
        <v>18.81551142</v>
      </c>
      <c r="J730">
        <v>19.094752419999999</v>
      </c>
      <c r="K730">
        <v>19.381142109999999</v>
      </c>
      <c r="L730">
        <v>19.700137850000001</v>
      </c>
      <c r="M730">
        <v>20.005633700000001</v>
      </c>
      <c r="N730">
        <v>20.31543396</v>
      </c>
      <c r="O730">
        <v>20.6320175</v>
      </c>
      <c r="P730">
        <v>20.95598953</v>
      </c>
      <c r="Q730">
        <v>21.287754249999999</v>
      </c>
      <c r="R730">
        <v>21.62769398</v>
      </c>
      <c r="S730">
        <v>21.976223900000001</v>
      </c>
      <c r="T730">
        <v>22.333749959999999</v>
      </c>
      <c r="U730">
        <v>22.700635810000001</v>
      </c>
      <c r="V730">
        <v>23.058140980000001</v>
      </c>
      <c r="W730">
        <v>23.441079009999999</v>
      </c>
      <c r="X730">
        <v>23.836585199999998</v>
      </c>
      <c r="Y730">
        <v>24.243279399999999</v>
      </c>
      <c r="Z730">
        <v>24.661260760000001</v>
      </c>
      <c r="AA730">
        <v>25.03494105</v>
      </c>
      <c r="AB730">
        <v>25.438597779999998</v>
      </c>
      <c r="AC730">
        <v>25.85496058</v>
      </c>
      <c r="AD730">
        <v>26.282332839999999</v>
      </c>
      <c r="AE730">
        <v>26.720983480000001</v>
      </c>
      <c r="AF730">
        <v>27.17141634</v>
      </c>
      <c r="AG730">
        <v>27.634119340000002</v>
      </c>
      <c r="AH730">
        <v>28.109516459999998</v>
      </c>
      <c r="AI730">
        <v>28.598014800000001</v>
      </c>
      <c r="AJ730">
        <v>29.100027449999999</v>
      </c>
      <c r="AK730">
        <v>29.61592023</v>
      </c>
      <c r="AL730">
        <v>30.12794671</v>
      </c>
      <c r="AM730">
        <v>30.646589280000001</v>
      </c>
      <c r="AN730">
        <v>31.173322020000001</v>
      </c>
      <c r="AO730">
        <v>31.70852227</v>
      </c>
      <c r="AP730">
        <v>32.252454530000001</v>
      </c>
      <c r="AQ730">
        <v>32.80537039</v>
      </c>
      <c r="AR730">
        <v>33.36750515</v>
      </c>
      <c r="AS730">
        <v>33.939070260000001</v>
      </c>
      <c r="AT730">
        <v>34.520256170000003</v>
      </c>
      <c r="AU730">
        <v>35.111239269999999</v>
      </c>
      <c r="AV730">
        <v>35.713510169999999</v>
      </c>
      <c r="AW730">
        <v>36.326205360000003</v>
      </c>
      <c r="AX730">
        <v>36.949353270000003</v>
      </c>
      <c r="AY730">
        <v>37.583101040000003</v>
      </c>
      <c r="AZ730">
        <v>38.227618730000003</v>
      </c>
      <c r="BA730">
        <v>38.883089630000001</v>
      </c>
      <c r="BB730">
        <v>39.549707089999998</v>
      </c>
      <c r="BC730">
        <v>40.227670109999998</v>
      </c>
      <c r="BD730">
        <v>40.917184229999997</v>
      </c>
      <c r="BE730">
        <v>41.618461340000003</v>
      </c>
    </row>
    <row r="731" spans="1:57" x14ac:dyDescent="0.35">
      <c r="A731" t="s">
        <v>3240</v>
      </c>
      <c r="B731">
        <v>7.7520603059999997</v>
      </c>
      <c r="C731">
        <v>7.8383557120000003</v>
      </c>
      <c r="D731">
        <v>7.9328848110000001</v>
      </c>
      <c r="E731">
        <v>8.0353964980000008</v>
      </c>
      <c r="F731">
        <v>8.1458548549999996</v>
      </c>
      <c r="G731">
        <v>8.2634422460000003</v>
      </c>
      <c r="H731">
        <v>8.3826384380000007</v>
      </c>
      <c r="I731">
        <v>8.505734962</v>
      </c>
      <c r="J731">
        <v>8.6327478769999999</v>
      </c>
      <c r="K731">
        <v>8.7635567489999993</v>
      </c>
      <c r="L731">
        <v>8.9067480260000007</v>
      </c>
      <c r="M731">
        <v>9.0484292019999994</v>
      </c>
      <c r="N731">
        <v>9.1925829480000001</v>
      </c>
      <c r="O731">
        <v>9.3395558380000008</v>
      </c>
      <c r="P731">
        <v>9.4895168460000008</v>
      </c>
      <c r="Q731">
        <v>9.6426300069999993</v>
      </c>
      <c r="R731">
        <v>9.7990772160000006</v>
      </c>
      <c r="S731">
        <v>9.9590522920000009</v>
      </c>
      <c r="T731">
        <v>10.122756430000001</v>
      </c>
      <c r="U731">
        <v>10.290379740000001</v>
      </c>
      <c r="V731">
        <v>10.45561268</v>
      </c>
      <c r="W731">
        <v>10.62890853</v>
      </c>
      <c r="X731">
        <v>10.80743537</v>
      </c>
      <c r="Y731">
        <v>10.99108455</v>
      </c>
      <c r="Z731">
        <v>11.179910659999999</v>
      </c>
      <c r="AA731">
        <v>11.355046489999999</v>
      </c>
      <c r="AB731">
        <v>11.53745704</v>
      </c>
      <c r="AC731">
        <v>11.72360894</v>
      </c>
      <c r="AD731">
        <v>11.913858080000001</v>
      </c>
      <c r="AE731">
        <v>12.10868876</v>
      </c>
      <c r="AF731">
        <v>12.30854261</v>
      </c>
      <c r="AG731">
        <v>12.51377963</v>
      </c>
      <c r="AH731">
        <v>12.72467672</v>
      </c>
      <c r="AI731">
        <v>12.941451560000001</v>
      </c>
      <c r="AJ731">
        <v>13.16428692</v>
      </c>
      <c r="AK731">
        <v>13.393329960000001</v>
      </c>
      <c r="AL731">
        <v>13.6227278</v>
      </c>
      <c r="AM731">
        <v>13.854706869999999</v>
      </c>
      <c r="AN731">
        <v>14.08951937</v>
      </c>
      <c r="AO731">
        <v>14.32736534</v>
      </c>
      <c r="AP731">
        <v>14.56846313</v>
      </c>
      <c r="AQ731">
        <v>14.81302743</v>
      </c>
      <c r="AR731">
        <v>15.061244820000001</v>
      </c>
      <c r="AS731">
        <v>15.313261049999999</v>
      </c>
      <c r="AT731">
        <v>15.56918653</v>
      </c>
      <c r="AU731">
        <v>15.82910708</v>
      </c>
      <c r="AV731">
        <v>16.09354373</v>
      </c>
      <c r="AW731">
        <v>16.362322639999999</v>
      </c>
      <c r="AX731">
        <v>16.635463189999999</v>
      </c>
      <c r="AY731">
        <v>16.913003830000001</v>
      </c>
      <c r="AZ731">
        <v>17.194996360000001</v>
      </c>
      <c r="BA731">
        <v>17.481509840000001</v>
      </c>
      <c r="BB731">
        <v>17.772624700000001</v>
      </c>
      <c r="BC731">
        <v>18.068424629999999</v>
      </c>
      <c r="BD731">
        <v>18.368998730000001</v>
      </c>
      <c r="BE731">
        <v>18.674441640000001</v>
      </c>
    </row>
    <row r="732" spans="1:57" x14ac:dyDescent="0.35">
      <c r="A732" t="s">
        <v>3241</v>
      </c>
      <c r="B732">
        <v>17.02007433</v>
      </c>
      <c r="C732">
        <v>17.24491823</v>
      </c>
      <c r="D732">
        <v>17.489235229999998</v>
      </c>
      <c r="E732">
        <v>17.74301256</v>
      </c>
      <c r="F732">
        <v>18.005943259999999</v>
      </c>
      <c r="G732">
        <v>18.2774553</v>
      </c>
      <c r="H732">
        <v>18.543476080000001</v>
      </c>
      <c r="I732">
        <v>18.815521499999999</v>
      </c>
      <c r="J732">
        <v>19.09476553</v>
      </c>
      <c r="K732">
        <v>19.381157309999999</v>
      </c>
      <c r="L732">
        <v>19.700154250000001</v>
      </c>
      <c r="M732">
        <v>20.00563872</v>
      </c>
      <c r="N732">
        <v>20.315425319999999</v>
      </c>
      <c r="O732">
        <v>20.631996770000001</v>
      </c>
      <c r="P732">
        <v>20.955958460000002</v>
      </c>
      <c r="Q732">
        <v>21.287714040000001</v>
      </c>
      <c r="R732">
        <v>21.627630199999999</v>
      </c>
      <c r="S732">
        <v>21.976138370000001</v>
      </c>
      <c r="T732">
        <v>22.333650250000002</v>
      </c>
      <c r="U732">
        <v>22.70052944</v>
      </c>
      <c r="V732">
        <v>23.058034410000001</v>
      </c>
      <c r="W732">
        <v>23.440969070000001</v>
      </c>
      <c r="X732">
        <v>23.83648105</v>
      </c>
      <c r="Y732">
        <v>24.243194249999998</v>
      </c>
      <c r="Z732">
        <v>24.661207510000001</v>
      </c>
      <c r="AA732">
        <v>25.03493001</v>
      </c>
      <c r="AB732">
        <v>25.438637660000001</v>
      </c>
      <c r="AC732">
        <v>25.855063820000002</v>
      </c>
      <c r="AD732">
        <v>26.282513229999999</v>
      </c>
      <c r="AE732">
        <v>26.72125479</v>
      </c>
      <c r="AF732">
        <v>27.171791979999998</v>
      </c>
      <c r="AG732">
        <v>27.634610810000002</v>
      </c>
      <c r="AH732">
        <v>28.110137550000001</v>
      </c>
      <c r="AI732">
        <v>28.598779539999999</v>
      </c>
      <c r="AJ732">
        <v>29.10094922</v>
      </c>
      <c r="AK732">
        <v>29.617011850000001</v>
      </c>
      <c r="AL732">
        <v>30.12921717</v>
      </c>
      <c r="AM732">
        <v>30.648045289999999</v>
      </c>
      <c r="AN732">
        <v>31.17497067</v>
      </c>
      <c r="AO732">
        <v>31.710371800000001</v>
      </c>
      <c r="AP732">
        <v>32.254513899999999</v>
      </c>
      <c r="AQ732">
        <v>32.80764817</v>
      </c>
      <c r="AR732">
        <v>33.370009570000001</v>
      </c>
      <c r="AS732">
        <v>33.941809380000002</v>
      </c>
      <c r="AT732">
        <v>34.523238030000002</v>
      </c>
      <c r="AU732">
        <v>35.114472169999999</v>
      </c>
      <c r="AV732">
        <v>35.717001140000001</v>
      </c>
      <c r="AW732">
        <v>36.329958789999999</v>
      </c>
      <c r="AX732">
        <v>36.9533749</v>
      </c>
      <c r="AY732">
        <v>37.587399099999999</v>
      </c>
      <c r="AZ732">
        <v>38.23220336</v>
      </c>
      <c r="BA732">
        <v>38.887970199999998</v>
      </c>
      <c r="BB732">
        <v>39.554890069999999</v>
      </c>
      <c r="BC732">
        <v>40.233163410000003</v>
      </c>
      <c r="BD732">
        <v>40.922998479999997</v>
      </c>
      <c r="BE732">
        <v>41.624609489999997</v>
      </c>
    </row>
    <row r="733" spans="1:57" x14ac:dyDescent="0.35">
      <c r="A733" t="s">
        <v>3242</v>
      </c>
      <c r="B733">
        <v>7.7520603059999997</v>
      </c>
      <c r="C733">
        <v>7.838356503</v>
      </c>
      <c r="D733">
        <v>7.9328864899999996</v>
      </c>
      <c r="E733">
        <v>8.0353989139999999</v>
      </c>
      <c r="F733">
        <v>8.1458578110000008</v>
      </c>
      <c r="G733">
        <v>8.2634455609999993</v>
      </c>
      <c r="H733">
        <v>8.3826464190000003</v>
      </c>
      <c r="I733">
        <v>8.5057468329999999</v>
      </c>
      <c r="J733">
        <v>8.6327610129999997</v>
      </c>
      <c r="K733">
        <v>8.7635684690000009</v>
      </c>
      <c r="L733">
        <v>8.9067560009999998</v>
      </c>
      <c r="M733">
        <v>9.0484135999999999</v>
      </c>
      <c r="N733">
        <v>9.1925460240000003</v>
      </c>
      <c r="O733">
        <v>9.3395059499999995</v>
      </c>
      <c r="P733">
        <v>9.4894614879999999</v>
      </c>
      <c r="Q733">
        <v>9.6425746780000008</v>
      </c>
      <c r="R733">
        <v>9.7990037989999994</v>
      </c>
      <c r="S733">
        <v>9.9589767029999994</v>
      </c>
      <c r="T733">
        <v>10.122703169999999</v>
      </c>
      <c r="U733">
        <v>10.29037125</v>
      </c>
      <c r="V733">
        <v>10.455667350000001</v>
      </c>
      <c r="W733">
        <v>10.62903049</v>
      </c>
      <c r="X733">
        <v>10.80765375</v>
      </c>
      <c r="Y733">
        <v>10.99143415</v>
      </c>
      <c r="Z733">
        <v>11.180424090000001</v>
      </c>
      <c r="AA733">
        <v>11.35574869</v>
      </c>
      <c r="AB733">
        <v>11.538371619999999</v>
      </c>
      <c r="AC733">
        <v>11.72476575</v>
      </c>
      <c r="AD733">
        <v>11.91528847</v>
      </c>
      <c r="AE733">
        <v>12.11042331</v>
      </c>
      <c r="AF733">
        <v>12.310610690000001</v>
      </c>
      <c r="AG733">
        <v>12.51620786</v>
      </c>
      <c r="AH733">
        <v>12.727496560000001</v>
      </c>
      <c r="AI733">
        <v>12.94469462</v>
      </c>
      <c r="AJ733">
        <v>13.16798326</v>
      </c>
      <c r="AK733">
        <v>13.397508269999999</v>
      </c>
      <c r="AL733">
        <v>13.627406730000001</v>
      </c>
      <c r="AM733">
        <v>13.85990037</v>
      </c>
      <c r="AN733">
        <v>14.0952415</v>
      </c>
      <c r="AO733">
        <v>14.333632120000001</v>
      </c>
      <c r="AP733">
        <v>14.575292040000001</v>
      </c>
      <c r="AQ733">
        <v>14.820435489999999</v>
      </c>
      <c r="AR733">
        <v>15.069248679999999</v>
      </c>
      <c r="AS733">
        <v>15.321877219999999</v>
      </c>
      <c r="AT733">
        <v>15.57843154</v>
      </c>
      <c r="AU733">
        <v>15.838997969999999</v>
      </c>
      <c r="AV733">
        <v>16.104093450000001</v>
      </c>
      <c r="AW733">
        <v>16.373537729999999</v>
      </c>
      <c r="AX733">
        <v>16.647352399999999</v>
      </c>
      <c r="AY733">
        <v>16.9255806</v>
      </c>
      <c r="AZ733">
        <v>17.208278109999998</v>
      </c>
      <c r="BA733">
        <v>17.495510899999999</v>
      </c>
      <c r="BB733">
        <v>17.78735314</v>
      </c>
      <c r="BC733">
        <v>18.083891210000001</v>
      </c>
      <c r="BD733">
        <v>18.38521961</v>
      </c>
      <c r="BE733">
        <v>18.691437860000001</v>
      </c>
    </row>
    <row r="734" spans="1:57" x14ac:dyDescent="0.35">
      <c r="A734" t="s">
        <v>3243</v>
      </c>
      <c r="B734">
        <v>91.203493100000003</v>
      </c>
      <c r="C734">
        <v>91.880436250000002</v>
      </c>
      <c r="D734">
        <v>92.681489639999995</v>
      </c>
      <c r="E734">
        <v>93.633982059999994</v>
      </c>
      <c r="F734">
        <v>94.736268699999997</v>
      </c>
      <c r="G734">
        <v>95.970245849999998</v>
      </c>
      <c r="H734">
        <v>97.263156350000003</v>
      </c>
      <c r="I734">
        <v>98.628743349999993</v>
      </c>
      <c r="J734">
        <v>100.05993290000001</v>
      </c>
      <c r="K734">
        <v>101.55002279999999</v>
      </c>
      <c r="L734">
        <v>103.19198110000001</v>
      </c>
      <c r="M734">
        <v>104.8309411</v>
      </c>
      <c r="N734">
        <v>106.5038562</v>
      </c>
      <c r="O734">
        <v>108.2120568</v>
      </c>
      <c r="P734">
        <v>109.9556218</v>
      </c>
      <c r="Q734">
        <v>111.7351558</v>
      </c>
      <c r="R734">
        <v>113.5520052</v>
      </c>
      <c r="S734">
        <v>115.40774209999999</v>
      </c>
      <c r="T734">
        <v>117.30424240000001</v>
      </c>
      <c r="U734">
        <v>119.2434389</v>
      </c>
      <c r="V734">
        <v>121.15403980000001</v>
      </c>
      <c r="W734">
        <v>123.15023650000001</v>
      </c>
      <c r="X734">
        <v>125.2042838</v>
      </c>
      <c r="Y734">
        <v>127.3154265</v>
      </c>
      <c r="Z734">
        <v>129.48446480000001</v>
      </c>
      <c r="AA734">
        <v>131.49873049999999</v>
      </c>
      <c r="AB734">
        <v>133.5835008</v>
      </c>
      <c r="AC734">
        <v>135.70591920000001</v>
      </c>
      <c r="AD734">
        <v>137.87166099999999</v>
      </c>
      <c r="AE734">
        <v>140.08760119999999</v>
      </c>
      <c r="AF734">
        <v>142.3597719</v>
      </c>
      <c r="AG734">
        <v>144.6929188</v>
      </c>
      <c r="AH734">
        <v>147.09064670000001</v>
      </c>
      <c r="AI734">
        <v>149.5556808</v>
      </c>
      <c r="AJ734">
        <v>152.09018570000001</v>
      </c>
      <c r="AK734">
        <v>154.69582449999999</v>
      </c>
      <c r="AL734">
        <v>157.30764239999999</v>
      </c>
      <c r="AM734">
        <v>159.9482075</v>
      </c>
      <c r="AN734">
        <v>162.6203136</v>
      </c>
      <c r="AO734">
        <v>165.32610320000001</v>
      </c>
      <c r="AP734">
        <v>168.06792909999999</v>
      </c>
      <c r="AQ734">
        <v>170.848094</v>
      </c>
      <c r="AR734">
        <v>173.6687412</v>
      </c>
      <c r="AS734">
        <v>176.531621</v>
      </c>
      <c r="AT734">
        <v>179.43813840000001</v>
      </c>
      <c r="AU734">
        <v>182.3894659</v>
      </c>
      <c r="AV734">
        <v>185.39149459999999</v>
      </c>
      <c r="AW734">
        <v>188.44290330000001</v>
      </c>
      <c r="AX734">
        <v>191.5442568</v>
      </c>
      <c r="AY734">
        <v>194.69627249999999</v>
      </c>
      <c r="AZ734">
        <v>197.89978479999999</v>
      </c>
      <c r="BA734">
        <v>201.15567780000001</v>
      </c>
      <c r="BB734">
        <v>204.46517460000001</v>
      </c>
      <c r="BC734">
        <v>207.82952460000001</v>
      </c>
      <c r="BD734">
        <v>211.2500077</v>
      </c>
      <c r="BE734">
        <v>214.72794139999999</v>
      </c>
    </row>
    <row r="735" spans="1:57" x14ac:dyDescent="0.35">
      <c r="A735" t="s">
        <v>3244</v>
      </c>
      <c r="B735">
        <v>91.203493100000003</v>
      </c>
      <c r="C735">
        <v>91.880456609999996</v>
      </c>
      <c r="D735">
        <v>92.681536410000007</v>
      </c>
      <c r="E735">
        <v>93.63405376</v>
      </c>
      <c r="F735">
        <v>94.736361470000006</v>
      </c>
      <c r="G735">
        <v>95.970355710000007</v>
      </c>
      <c r="H735">
        <v>97.263418470000005</v>
      </c>
      <c r="I735">
        <v>98.629184629999997</v>
      </c>
      <c r="J735">
        <v>100.06052149999999</v>
      </c>
      <c r="K735">
        <v>101.5507114</v>
      </c>
      <c r="L735">
        <v>103.19272479999999</v>
      </c>
      <c r="M735">
        <v>104.8311037</v>
      </c>
      <c r="N735">
        <v>106.5032817</v>
      </c>
      <c r="O735">
        <v>108.2108295</v>
      </c>
      <c r="P735">
        <v>109.9538879</v>
      </c>
      <c r="Q735">
        <v>111.73305190000001</v>
      </c>
      <c r="R735">
        <v>113.548738</v>
      </c>
      <c r="S735">
        <v>115.4032502</v>
      </c>
      <c r="T735">
        <v>117.2988142</v>
      </c>
      <c r="U735">
        <v>119.2374362</v>
      </c>
      <c r="V735">
        <v>121.14778579999999</v>
      </c>
      <c r="W735">
        <v>123.1433602</v>
      </c>
      <c r="X735">
        <v>125.1969417</v>
      </c>
      <c r="Y735">
        <v>127.3080179</v>
      </c>
      <c r="Z735">
        <v>129.47742679999999</v>
      </c>
      <c r="AA735">
        <v>131.4924029</v>
      </c>
      <c r="AB735">
        <v>133.57805859999999</v>
      </c>
      <c r="AC735">
        <v>135.70164639999999</v>
      </c>
      <c r="AD735">
        <v>137.86889830000001</v>
      </c>
      <c r="AE735">
        <v>140.08668940000001</v>
      </c>
      <c r="AF735">
        <v>142.3610319</v>
      </c>
      <c r="AG735">
        <v>144.69650619999999</v>
      </c>
      <c r="AH735">
        <v>147.0968331</v>
      </c>
      <c r="AI735">
        <v>149.56478530000001</v>
      </c>
      <c r="AJ735">
        <v>152.10252639999999</v>
      </c>
      <c r="AK735">
        <v>154.71170549999999</v>
      </c>
      <c r="AL735">
        <v>157.32735249999999</v>
      </c>
      <c r="AM735">
        <v>159.97193419999999</v>
      </c>
      <c r="AN735">
        <v>162.6481857</v>
      </c>
      <c r="AO735">
        <v>165.3582443</v>
      </c>
      <c r="AP735">
        <v>168.1044746</v>
      </c>
      <c r="AQ735">
        <v>170.88918810000001</v>
      </c>
      <c r="AR735">
        <v>173.71453489999999</v>
      </c>
      <c r="AS735">
        <v>176.58227529999999</v>
      </c>
      <c r="AT735">
        <v>179.49382560000001</v>
      </c>
      <c r="AU735">
        <v>182.45037640000001</v>
      </c>
      <c r="AV735">
        <v>185.45797250000001</v>
      </c>
      <c r="AW735">
        <v>188.51512589999999</v>
      </c>
      <c r="AX735">
        <v>191.6223564</v>
      </c>
      <c r="AY735">
        <v>194.7804065</v>
      </c>
      <c r="AZ735">
        <v>197.99015650000001</v>
      </c>
      <c r="BA735">
        <v>201.2526876</v>
      </c>
      <c r="BB735">
        <v>204.56904829999999</v>
      </c>
      <c r="BC735">
        <v>207.9404414</v>
      </c>
      <c r="BD735">
        <v>211.3681819</v>
      </c>
      <c r="BE735">
        <v>214.85364720000001</v>
      </c>
    </row>
    <row r="736" spans="1:57" x14ac:dyDescent="0.35">
      <c r="A736" t="s">
        <v>3245</v>
      </c>
      <c r="B736">
        <v>0.60482363220000002</v>
      </c>
      <c r="C736">
        <v>0.60677004570000004</v>
      </c>
      <c r="D736">
        <v>0.60588142990000005</v>
      </c>
      <c r="E736">
        <v>0.60418706759999996</v>
      </c>
      <c r="F736">
        <v>0.60261935659999999</v>
      </c>
      <c r="G736">
        <v>0.60149235479999996</v>
      </c>
      <c r="H736">
        <v>0.60063183450000002</v>
      </c>
      <c r="I736">
        <v>0.60016093579999996</v>
      </c>
      <c r="J736">
        <v>0.60008807819999999</v>
      </c>
      <c r="K736">
        <v>0.60037207969999995</v>
      </c>
      <c r="L736">
        <v>0.60136688220000001</v>
      </c>
      <c r="M736">
        <v>0.60237718699999998</v>
      </c>
      <c r="N736">
        <v>0.60349384159999997</v>
      </c>
      <c r="O736">
        <v>0.60474835579999997</v>
      </c>
      <c r="P736">
        <v>0.60614252889999998</v>
      </c>
      <c r="Q736">
        <v>0.60766837070000002</v>
      </c>
      <c r="R736">
        <v>0.60929599690000003</v>
      </c>
      <c r="S736">
        <v>0.61103267149999996</v>
      </c>
      <c r="T736">
        <v>0.61288225009999997</v>
      </c>
      <c r="U736">
        <v>0.61484579169999998</v>
      </c>
      <c r="V736">
        <v>0.616638566</v>
      </c>
      <c r="W736">
        <v>0.61870223120000001</v>
      </c>
      <c r="X736">
        <v>0.62095233520000004</v>
      </c>
      <c r="Y736">
        <v>0.62335356669999997</v>
      </c>
      <c r="Z736">
        <v>0.62589430189999995</v>
      </c>
      <c r="AA736">
        <v>0.62776653010000005</v>
      </c>
      <c r="AB736">
        <v>0.62984248470000004</v>
      </c>
      <c r="AC736">
        <v>0.6320717133</v>
      </c>
      <c r="AD736">
        <v>0.6344333419</v>
      </c>
      <c r="AE736">
        <v>0.63692364680000002</v>
      </c>
      <c r="AF736">
        <v>0.63954629630000004</v>
      </c>
      <c r="AG736">
        <v>0.6423117129</v>
      </c>
      <c r="AH736">
        <v>0.64522363699999996</v>
      </c>
      <c r="AI736">
        <v>0.64828717400000002</v>
      </c>
      <c r="AJ736">
        <v>0.65150815350000002</v>
      </c>
      <c r="AK736">
        <v>0.65489207800000004</v>
      </c>
      <c r="AL736">
        <v>0.65827168189999996</v>
      </c>
      <c r="AM736">
        <v>0.66172141439999999</v>
      </c>
      <c r="AN736">
        <v>0.66526478160000002</v>
      </c>
      <c r="AO736">
        <v>0.66890722589999996</v>
      </c>
      <c r="AP736">
        <v>0.67264779129999996</v>
      </c>
      <c r="AQ736">
        <v>0.67648861579999997</v>
      </c>
      <c r="AR736">
        <v>0.68042367680000004</v>
      </c>
      <c r="AS736">
        <v>0.68445036810000004</v>
      </c>
      <c r="AT736">
        <v>0.68856896599999995</v>
      </c>
      <c r="AU736">
        <v>0.6927813947</v>
      </c>
      <c r="AV736">
        <v>0.69712000709999999</v>
      </c>
      <c r="AW736">
        <v>0.70156500020000001</v>
      </c>
      <c r="AX736">
        <v>0.70610939299999997</v>
      </c>
      <c r="AY736">
        <v>0.71075362220000005</v>
      </c>
      <c r="AZ736">
        <v>0.71550108710000004</v>
      </c>
      <c r="BA736">
        <v>0.72036263540000001</v>
      </c>
      <c r="BB736">
        <v>0.72533439089999996</v>
      </c>
      <c r="BC736">
        <v>0.7304166245</v>
      </c>
      <c r="BD736">
        <v>0.7356124664</v>
      </c>
      <c r="BE736">
        <v>0.7409260607</v>
      </c>
    </row>
    <row r="737" spans="1:57" x14ac:dyDescent="0.35">
      <c r="A737" t="s">
        <v>3246</v>
      </c>
      <c r="B737">
        <v>0.60482363220000002</v>
      </c>
      <c r="C737">
        <v>0.6067673374</v>
      </c>
      <c r="D737">
        <v>0.60587482790000002</v>
      </c>
      <c r="E737">
        <v>0.60417631250000003</v>
      </c>
      <c r="F737">
        <v>0.6026044626</v>
      </c>
      <c r="G737">
        <v>0.60147332980000001</v>
      </c>
      <c r="H737">
        <v>0.60058892370000005</v>
      </c>
      <c r="I737">
        <v>0.60008860829999999</v>
      </c>
      <c r="J737">
        <v>0.59999054910000005</v>
      </c>
      <c r="K737">
        <v>0.60025682579999995</v>
      </c>
      <c r="L737">
        <v>0.60124114289999997</v>
      </c>
      <c r="M737">
        <v>0.60232377599999998</v>
      </c>
      <c r="N737">
        <v>0.60354288560000002</v>
      </c>
      <c r="O737">
        <v>0.60489919680000004</v>
      </c>
      <c r="P737">
        <v>0.60638319529999996</v>
      </c>
      <c r="Q737">
        <v>0.6079846579</v>
      </c>
      <c r="R737">
        <v>0.60978816810000003</v>
      </c>
      <c r="S737">
        <v>0.61172514239999998</v>
      </c>
      <c r="T737">
        <v>0.61375706500000005</v>
      </c>
      <c r="U737">
        <v>0.61587137110000001</v>
      </c>
      <c r="V737">
        <v>0.61778234590000003</v>
      </c>
      <c r="W737">
        <v>0.62001569479999996</v>
      </c>
      <c r="X737">
        <v>0.62243495250000003</v>
      </c>
      <c r="Y737">
        <v>0.624976541</v>
      </c>
      <c r="Z737">
        <v>0.62762070520000002</v>
      </c>
      <c r="AA737">
        <v>0.6295600147</v>
      </c>
      <c r="AB737">
        <v>0.63169289620000002</v>
      </c>
      <c r="AC737">
        <v>0.63395713939999998</v>
      </c>
      <c r="AD737">
        <v>0.63632566540000002</v>
      </c>
      <c r="AE737">
        <v>0.63879353819999996</v>
      </c>
      <c r="AF737">
        <v>0.6413650944</v>
      </c>
      <c r="AG737">
        <v>0.64406881299999996</v>
      </c>
      <c r="AH737">
        <v>0.64689699730000005</v>
      </c>
      <c r="AI737">
        <v>0.64984825369999999</v>
      </c>
      <c r="AJ737">
        <v>0.65292609180000005</v>
      </c>
      <c r="AK737">
        <v>0.65613542250000001</v>
      </c>
      <c r="AL737">
        <v>0.65930321650000001</v>
      </c>
      <c r="AM737">
        <v>0.66251234790000002</v>
      </c>
      <c r="AN737">
        <v>0.66579088109999995</v>
      </c>
      <c r="AO737">
        <v>0.66914549980000004</v>
      </c>
      <c r="AP737">
        <v>0.67257506249999999</v>
      </c>
      <c r="AQ737">
        <v>0.67608204949999995</v>
      </c>
      <c r="AR737">
        <v>0.6796598157</v>
      </c>
      <c r="AS737">
        <v>0.68330497020000003</v>
      </c>
      <c r="AT737">
        <v>0.68701698749999995</v>
      </c>
      <c r="AU737">
        <v>0.69079698239999998</v>
      </c>
      <c r="AV737">
        <v>0.69466513510000005</v>
      </c>
      <c r="AW737">
        <v>0.69861299960000001</v>
      </c>
      <c r="AX737">
        <v>0.70263867420000004</v>
      </c>
      <c r="AY737">
        <v>0.70674313349999995</v>
      </c>
      <c r="AZ737">
        <v>0.71092849030000005</v>
      </c>
      <c r="BA737">
        <v>0.71519023839999996</v>
      </c>
      <c r="BB737">
        <v>0.71953700310000002</v>
      </c>
      <c r="BC737">
        <v>0.72397448259999997</v>
      </c>
      <c r="BD737">
        <v>0.72850607779999998</v>
      </c>
      <c r="BE737">
        <v>0.73313419560000004</v>
      </c>
    </row>
    <row r="738" spans="1:57" x14ac:dyDescent="0.35">
      <c r="A738" t="s">
        <v>3247</v>
      </c>
      <c r="B738">
        <v>11.31311848</v>
      </c>
      <c r="C738">
        <v>11.419478740000001</v>
      </c>
      <c r="D738">
        <v>11.53429021</v>
      </c>
      <c r="E738">
        <v>11.663069009999999</v>
      </c>
      <c r="F738">
        <v>11.80754067</v>
      </c>
      <c r="G738">
        <v>11.96736014</v>
      </c>
      <c r="H738">
        <v>12.1350886</v>
      </c>
      <c r="I738">
        <v>12.31209445</v>
      </c>
      <c r="J738">
        <v>12.497918840000001</v>
      </c>
      <c r="K738">
        <v>12.691915420000001</v>
      </c>
      <c r="L738">
        <v>12.90502216</v>
      </c>
      <c r="M738">
        <v>13.1205347</v>
      </c>
      <c r="N738">
        <v>13.341005210000001</v>
      </c>
      <c r="O738">
        <v>13.566480779999999</v>
      </c>
      <c r="P738">
        <v>13.796786989999999</v>
      </c>
      <c r="Q738">
        <v>14.031825169999999</v>
      </c>
      <c r="R738">
        <v>14.27163154</v>
      </c>
      <c r="S738">
        <v>14.51628796</v>
      </c>
      <c r="T738">
        <v>14.765936679999999</v>
      </c>
      <c r="U738">
        <v>15.02075765</v>
      </c>
      <c r="V738">
        <v>15.272309630000001</v>
      </c>
      <c r="W738">
        <v>15.532937309999999</v>
      </c>
      <c r="X738">
        <v>15.80064569</v>
      </c>
      <c r="Y738">
        <v>16.0753576</v>
      </c>
      <c r="Z738">
        <v>16.357225020000001</v>
      </c>
      <c r="AA738">
        <v>16.621139660000001</v>
      </c>
      <c r="AB738">
        <v>16.89047682</v>
      </c>
      <c r="AC738">
        <v>17.163470579999998</v>
      </c>
      <c r="AD738">
        <v>17.44090817</v>
      </c>
      <c r="AE738">
        <v>17.72381184</v>
      </c>
      <c r="AF738">
        <v>18.013101890000002</v>
      </c>
      <c r="AG738">
        <v>18.309522520000002</v>
      </c>
      <c r="AH738">
        <v>18.613667929999998</v>
      </c>
      <c r="AI738">
        <v>18.926008169999999</v>
      </c>
      <c r="AJ738">
        <v>19.246922560000002</v>
      </c>
      <c r="AK738">
        <v>19.576713130000002</v>
      </c>
      <c r="AL738">
        <v>19.908200390000001</v>
      </c>
      <c r="AM738">
        <v>20.243434400000002</v>
      </c>
      <c r="AN738">
        <v>20.582826529999998</v>
      </c>
      <c r="AO738">
        <v>20.926513570000001</v>
      </c>
      <c r="AP738">
        <v>21.274571269999999</v>
      </c>
      <c r="AQ738">
        <v>21.627045519999999</v>
      </c>
      <c r="AR738">
        <v>21.983995929999999</v>
      </c>
      <c r="AS738">
        <v>22.345485149999998</v>
      </c>
      <c r="AT738">
        <v>22.711582889999999</v>
      </c>
      <c r="AU738">
        <v>23.082370780000002</v>
      </c>
      <c r="AV738">
        <v>23.458486480000001</v>
      </c>
      <c r="AW738">
        <v>23.839834339999999</v>
      </c>
      <c r="AX738">
        <v>24.226491729999999</v>
      </c>
      <c r="AY738">
        <v>24.61857251</v>
      </c>
      <c r="AZ738">
        <v>25.01621025</v>
      </c>
      <c r="BA738">
        <v>25.419524710000001</v>
      </c>
      <c r="BB738">
        <v>25.828692149999998</v>
      </c>
      <c r="BC738">
        <v>26.24390623</v>
      </c>
      <c r="BD738">
        <v>26.665369729999998</v>
      </c>
      <c r="BE738">
        <v>27.093290320000001</v>
      </c>
    </row>
    <row r="739" spans="1:57" x14ac:dyDescent="0.35">
      <c r="A739" t="s">
        <v>3248</v>
      </c>
      <c r="B739">
        <v>11.31311848</v>
      </c>
      <c r="C739">
        <v>11.419482390000001</v>
      </c>
      <c r="D739">
        <v>11.534299839999999</v>
      </c>
      <c r="E739">
        <v>11.66308583</v>
      </c>
      <c r="F739">
        <v>11.807565289999999</v>
      </c>
      <c r="G739">
        <v>11.96739285</v>
      </c>
      <c r="H739">
        <v>12.13515632</v>
      </c>
      <c r="I739">
        <v>12.31221448</v>
      </c>
      <c r="J739">
        <v>12.498099570000001</v>
      </c>
      <c r="K739">
        <v>12.692160080000001</v>
      </c>
      <c r="L739">
        <v>12.905331520000001</v>
      </c>
      <c r="M739">
        <v>13.120788989999999</v>
      </c>
      <c r="N739">
        <v>13.341124369999999</v>
      </c>
      <c r="O739">
        <v>13.566420340000001</v>
      </c>
      <c r="P739">
        <v>13.796524570000001</v>
      </c>
      <c r="Q739">
        <v>14.03135106</v>
      </c>
      <c r="R739">
        <v>14.2707544</v>
      </c>
      <c r="S739">
        <v>14.51488163</v>
      </c>
      <c r="T739">
        <v>14.763933160000001</v>
      </c>
      <c r="U739">
        <v>15.0181252</v>
      </c>
      <c r="V739">
        <v>15.269037669999999</v>
      </c>
      <c r="W739">
        <v>15.52888334</v>
      </c>
      <c r="X739">
        <v>15.795717440000001</v>
      </c>
      <c r="Y739">
        <v>16.069507380000001</v>
      </c>
      <c r="Z739">
        <v>16.350432519999998</v>
      </c>
      <c r="AA739">
        <v>16.61340405</v>
      </c>
      <c r="AB739">
        <v>16.881761619999999</v>
      </c>
      <c r="AC739">
        <v>17.153755570000001</v>
      </c>
      <c r="AD739">
        <v>17.430186469999999</v>
      </c>
      <c r="AE739">
        <v>17.712083620000001</v>
      </c>
      <c r="AF739">
        <v>18.00036987</v>
      </c>
      <c r="AG739">
        <v>18.295756449999999</v>
      </c>
      <c r="AH739">
        <v>18.59884577</v>
      </c>
      <c r="AI739">
        <v>18.91011525</v>
      </c>
      <c r="AJ739">
        <v>19.22994783</v>
      </c>
      <c r="AK739">
        <v>19.558646710000001</v>
      </c>
      <c r="AL739">
        <v>19.889063780000001</v>
      </c>
      <c r="AM739">
        <v>20.223241179999999</v>
      </c>
      <c r="AN739">
        <v>20.56157893</v>
      </c>
      <c r="AO739">
        <v>20.9042049</v>
      </c>
      <c r="AP739">
        <v>21.25118878</v>
      </c>
      <c r="AQ739">
        <v>21.60257438</v>
      </c>
      <c r="AR739">
        <v>21.958419299999999</v>
      </c>
      <c r="AS739">
        <v>22.318785030000001</v>
      </c>
      <c r="AT739">
        <v>22.683740780000001</v>
      </c>
      <c r="AU739">
        <v>23.053369140000001</v>
      </c>
      <c r="AV739">
        <v>23.428354110000001</v>
      </c>
      <c r="AW739">
        <v>23.80859044</v>
      </c>
      <c r="AX739">
        <v>24.19414325</v>
      </c>
      <c r="AY739">
        <v>24.585117830000002</v>
      </c>
      <c r="AZ739">
        <v>24.981643309999999</v>
      </c>
      <c r="BA739">
        <v>25.383889440000001</v>
      </c>
      <c r="BB739">
        <v>25.79202076</v>
      </c>
      <c r="BC739">
        <v>26.206217509999998</v>
      </c>
      <c r="BD739">
        <v>26.626674080000001</v>
      </c>
      <c r="BE739">
        <v>27.05359468</v>
      </c>
    </row>
    <row r="740" spans="1:57" x14ac:dyDescent="0.35">
      <c r="A740" t="s">
        <v>3249</v>
      </c>
      <c r="B740">
        <v>1.493622979</v>
      </c>
      <c r="C740">
        <v>1.5175404750000001</v>
      </c>
      <c r="D740">
        <v>1.5432481520000001</v>
      </c>
      <c r="E740">
        <v>1.5675024879999999</v>
      </c>
      <c r="F740">
        <v>1.590926818</v>
      </c>
      <c r="G740">
        <v>1.6148945180000001</v>
      </c>
      <c r="H740">
        <v>1.6390046229999999</v>
      </c>
      <c r="I740">
        <v>1.6646774959999999</v>
      </c>
      <c r="J740">
        <v>1.6920279739999999</v>
      </c>
      <c r="K740">
        <v>1.7208744929999999</v>
      </c>
      <c r="L740">
        <v>1.753510825</v>
      </c>
      <c r="M740">
        <v>1.7852564550000001</v>
      </c>
      <c r="N740">
        <v>1.8173383940000001</v>
      </c>
      <c r="O740">
        <v>1.849597344</v>
      </c>
      <c r="P740">
        <v>1.8818063920000001</v>
      </c>
      <c r="Q740">
        <v>1.913789856</v>
      </c>
      <c r="R740">
        <v>1.9454409640000001</v>
      </c>
      <c r="S740">
        <v>1.976707547</v>
      </c>
      <c r="T740">
        <v>2.0075897079999998</v>
      </c>
      <c r="U740">
        <v>2.03813551</v>
      </c>
      <c r="V740">
        <v>2.066488058</v>
      </c>
      <c r="W740">
        <v>2.096080647</v>
      </c>
      <c r="X740">
        <v>2.1258721930000002</v>
      </c>
      <c r="Y740">
        <v>2.155909469</v>
      </c>
      <c r="Z740">
        <v>2.1863293339999998</v>
      </c>
      <c r="AA740">
        <v>2.2116634030000002</v>
      </c>
      <c r="AB740">
        <v>2.2389422780000001</v>
      </c>
      <c r="AC740">
        <v>2.266717737</v>
      </c>
      <c r="AD740">
        <v>2.2950657290000001</v>
      </c>
      <c r="AE740">
        <v>2.3241807269999999</v>
      </c>
      <c r="AF740">
        <v>2.3542513359999999</v>
      </c>
      <c r="AG740">
        <v>2.385442394</v>
      </c>
      <c r="AH740">
        <v>2.4178991750000001</v>
      </c>
      <c r="AI740">
        <v>2.4517459439999998</v>
      </c>
      <c r="AJ740">
        <v>2.4870825989999998</v>
      </c>
      <c r="AK740">
        <v>2.5239829330000001</v>
      </c>
      <c r="AL740">
        <v>2.5610566810000002</v>
      </c>
      <c r="AM740">
        <v>2.5993892829999998</v>
      </c>
      <c r="AN740">
        <v>2.6390520120000001</v>
      </c>
      <c r="AO740">
        <v>2.6798883120000001</v>
      </c>
      <c r="AP740">
        <v>2.7216749149999999</v>
      </c>
      <c r="AQ740">
        <v>2.7642031139999999</v>
      </c>
      <c r="AR740">
        <v>2.807328976</v>
      </c>
      <c r="AS740">
        <v>2.8509784169999999</v>
      </c>
      <c r="AT740">
        <v>2.8951364449999999</v>
      </c>
      <c r="AU740">
        <v>2.9398310780000001</v>
      </c>
      <c r="AV740">
        <v>2.9852321050000001</v>
      </c>
      <c r="AW740">
        <v>3.0313354669999999</v>
      </c>
      <c r="AX740">
        <v>3.078226318</v>
      </c>
      <c r="AY740">
        <v>3.1259939320000001</v>
      </c>
      <c r="AZ740">
        <v>3.1747200000000002</v>
      </c>
      <c r="BA740">
        <v>3.2244695459999999</v>
      </c>
      <c r="BB740">
        <v>3.2753157769999999</v>
      </c>
      <c r="BC740">
        <v>3.3273288220000001</v>
      </c>
      <c r="BD740">
        <v>3.380570144</v>
      </c>
      <c r="BE740">
        <v>3.4350912249999999</v>
      </c>
    </row>
    <row r="741" spans="1:57" x14ac:dyDescent="0.35">
      <c r="A741" t="s">
        <v>3250</v>
      </c>
      <c r="B741">
        <v>1.493622979</v>
      </c>
      <c r="C741">
        <v>1.5175407839999999</v>
      </c>
      <c r="D741">
        <v>1.543248792</v>
      </c>
      <c r="E741">
        <v>1.5675030139999999</v>
      </c>
      <c r="F741">
        <v>1.5909263739999999</v>
      </c>
      <c r="G741">
        <v>1.614891995</v>
      </c>
      <c r="H741">
        <v>1.6390015490000001</v>
      </c>
      <c r="I741">
        <v>1.664672511</v>
      </c>
      <c r="J741">
        <v>1.6920152209999999</v>
      </c>
      <c r="K741">
        <v>1.720844238</v>
      </c>
      <c r="L741">
        <v>1.7534509089999999</v>
      </c>
      <c r="M741">
        <v>1.7851406729999999</v>
      </c>
      <c r="N741">
        <v>1.8171552929999999</v>
      </c>
      <c r="O741">
        <v>1.8493585239999999</v>
      </c>
      <c r="P741">
        <v>1.881543156</v>
      </c>
      <c r="Q741">
        <v>1.913545228</v>
      </c>
      <c r="R741">
        <v>1.945238604</v>
      </c>
      <c r="S741">
        <v>1.9765958809999999</v>
      </c>
      <c r="T741">
        <v>2.0076512320000002</v>
      </c>
      <c r="U741">
        <v>2.0384781429999999</v>
      </c>
      <c r="V741">
        <v>2.0672299010000001</v>
      </c>
      <c r="W741">
        <v>2.097320506</v>
      </c>
      <c r="X741">
        <v>2.1277220020000001</v>
      </c>
      <c r="Y741">
        <v>2.1585004319999999</v>
      </c>
      <c r="Z741">
        <v>2.1898050109999998</v>
      </c>
      <c r="AA741">
        <v>2.2161569010000002</v>
      </c>
      <c r="AB741">
        <v>2.244583301</v>
      </c>
      <c r="AC741">
        <v>2.2736285779999998</v>
      </c>
      <c r="AD741">
        <v>2.3033649380000001</v>
      </c>
      <c r="AE741">
        <v>2.3339826160000001</v>
      </c>
      <c r="AF741">
        <v>2.3656647930000001</v>
      </c>
      <c r="AG741">
        <v>2.3985664299999998</v>
      </c>
      <c r="AH741">
        <v>2.432833263</v>
      </c>
      <c r="AI741">
        <v>2.4685929660000001</v>
      </c>
      <c r="AJ741">
        <v>2.505948112</v>
      </c>
      <c r="AK741">
        <v>2.5449733050000001</v>
      </c>
      <c r="AL741">
        <v>2.584274964</v>
      </c>
      <c r="AM741">
        <v>2.6249374250000002</v>
      </c>
      <c r="AN741">
        <v>2.6670189469999999</v>
      </c>
      <c r="AO741">
        <v>2.7103492459999998</v>
      </c>
      <c r="AP741">
        <v>2.7546941060000001</v>
      </c>
      <c r="AQ741">
        <v>2.7998386910000002</v>
      </c>
      <c r="AR741">
        <v>2.8456340259999999</v>
      </c>
      <c r="AS741">
        <v>2.89200254</v>
      </c>
      <c r="AT741">
        <v>2.9389273650000001</v>
      </c>
      <c r="AU741">
        <v>2.986436088</v>
      </c>
      <c r="AV741">
        <v>3.0347121370000001</v>
      </c>
      <c r="AW741">
        <v>3.0837411019999998</v>
      </c>
      <c r="AX741">
        <v>3.133594649</v>
      </c>
      <c r="AY741">
        <v>3.184353019</v>
      </c>
      <c r="AZ741">
        <v>3.2360954780000002</v>
      </c>
      <c r="BA741">
        <v>3.2889002029999999</v>
      </c>
      <c r="BB741">
        <v>3.3428336010000002</v>
      </c>
      <c r="BC741">
        <v>3.3979557360000001</v>
      </c>
      <c r="BD741">
        <v>3.454322796</v>
      </c>
      <c r="BE741">
        <v>3.511987548</v>
      </c>
    </row>
    <row r="742" spans="1:57" x14ac:dyDescent="0.35">
      <c r="A742" t="s">
        <v>3251</v>
      </c>
      <c r="B742">
        <v>18.995808960000002</v>
      </c>
      <c r="C742">
        <v>19.211121519999999</v>
      </c>
      <c r="D742">
        <v>19.44150252</v>
      </c>
      <c r="E742">
        <v>19.68929056</v>
      </c>
      <c r="F742">
        <v>19.955709129999999</v>
      </c>
      <c r="G742">
        <v>20.24012506</v>
      </c>
      <c r="H742">
        <v>20.532023689999999</v>
      </c>
      <c r="I742">
        <v>20.834472829999999</v>
      </c>
      <c r="J742">
        <v>21.147803150000001</v>
      </c>
      <c r="K742">
        <v>21.471797609999999</v>
      </c>
      <c r="L742">
        <v>21.823266520000001</v>
      </c>
      <c r="M742">
        <v>22.177523109999999</v>
      </c>
      <c r="N742">
        <v>22.539205710000001</v>
      </c>
      <c r="O742">
        <v>22.90961828</v>
      </c>
      <c r="P742">
        <v>23.289424929999999</v>
      </c>
      <c r="Q742">
        <v>23.679208200000001</v>
      </c>
      <c r="R742">
        <v>24.07956407</v>
      </c>
      <c r="S742">
        <v>24.491133309999999</v>
      </c>
      <c r="T742">
        <v>24.91458222</v>
      </c>
      <c r="U742">
        <v>25.350565670000002</v>
      </c>
      <c r="V742">
        <v>25.78696618</v>
      </c>
      <c r="W742">
        <v>26.242667099999998</v>
      </c>
      <c r="X742">
        <v>26.714808479999999</v>
      </c>
      <c r="Y742">
        <v>27.203068439999999</v>
      </c>
      <c r="Z742">
        <v>27.707684650000001</v>
      </c>
      <c r="AA742">
        <v>28.191698179999999</v>
      </c>
      <c r="AB742">
        <v>28.69082281</v>
      </c>
      <c r="AC742">
        <v>29.202703880000001</v>
      </c>
      <c r="AD742">
        <v>29.727801710000001</v>
      </c>
      <c r="AE742">
        <v>30.267062599999999</v>
      </c>
      <c r="AF742">
        <v>30.821437889999999</v>
      </c>
      <c r="AG742">
        <v>31.391770529999999</v>
      </c>
      <c r="AH742">
        <v>31.978762029999999</v>
      </c>
      <c r="AI742">
        <v>32.583000480000003</v>
      </c>
      <c r="AJ742">
        <v>33.204997579999997</v>
      </c>
      <c r="AK742">
        <v>33.845183339999998</v>
      </c>
      <c r="AL742">
        <v>34.491951890000003</v>
      </c>
      <c r="AM742">
        <v>35.147722719999997</v>
      </c>
      <c r="AN742">
        <v>35.812830089999999</v>
      </c>
      <c r="AO742">
        <v>36.487290520000002</v>
      </c>
      <c r="AP742">
        <v>37.171172290000001</v>
      </c>
      <c r="AQ742">
        <v>37.864625359999998</v>
      </c>
      <c r="AR742">
        <v>38.567828859999999</v>
      </c>
      <c r="AS742">
        <v>39.28093629</v>
      </c>
      <c r="AT742">
        <v>40.00404941</v>
      </c>
      <c r="AU742">
        <v>40.737214899999998</v>
      </c>
      <c r="AV742">
        <v>41.48133576</v>
      </c>
      <c r="AW742">
        <v>42.236055059999998</v>
      </c>
      <c r="AX742">
        <v>43.001211150000003</v>
      </c>
      <c r="AY742">
        <v>43.776681089999997</v>
      </c>
      <c r="AZ742">
        <v>44.56235908</v>
      </c>
      <c r="BA742">
        <v>45.358169770000003</v>
      </c>
      <c r="BB742">
        <v>46.164064379999999</v>
      </c>
      <c r="BC742">
        <v>46.980007809999996</v>
      </c>
      <c r="BD742">
        <v>47.80597977</v>
      </c>
      <c r="BE742">
        <v>48.64197867</v>
      </c>
    </row>
    <row r="743" spans="1:57" x14ac:dyDescent="0.35">
      <c r="A743" t="s">
        <v>3252</v>
      </c>
      <c r="B743">
        <v>18.995808960000002</v>
      </c>
      <c r="C743">
        <v>19.211121670000001</v>
      </c>
      <c r="D743">
        <v>19.441502289999999</v>
      </c>
      <c r="E743">
        <v>19.689289039999998</v>
      </c>
      <c r="F743">
        <v>19.955705399999999</v>
      </c>
      <c r="G743">
        <v>20.240118420000002</v>
      </c>
      <c r="H743">
        <v>20.532013769999999</v>
      </c>
      <c r="I743">
        <v>20.834453289999999</v>
      </c>
      <c r="J743">
        <v>21.147764339999998</v>
      </c>
      <c r="K743">
        <v>21.471729629999999</v>
      </c>
      <c r="L743">
        <v>21.82316063</v>
      </c>
      <c r="M743">
        <v>22.177375040000001</v>
      </c>
      <c r="N743">
        <v>22.53904069</v>
      </c>
      <c r="O743">
        <v>22.909476359999999</v>
      </c>
      <c r="P743">
        <v>23.289346550000001</v>
      </c>
      <c r="Q743">
        <v>23.679227619999999</v>
      </c>
      <c r="R743">
        <v>24.079718589999999</v>
      </c>
      <c r="S743">
        <v>24.491503720000001</v>
      </c>
      <c r="T743">
        <v>24.915269540000001</v>
      </c>
      <c r="U743">
        <v>25.351667979999998</v>
      </c>
      <c r="V743">
        <v>25.788567159999999</v>
      </c>
      <c r="W743">
        <v>26.244848229999999</v>
      </c>
      <c r="X743">
        <v>26.717679360000002</v>
      </c>
      <c r="Y743">
        <v>27.2067488</v>
      </c>
      <c r="Z743">
        <v>27.712286280000001</v>
      </c>
      <c r="AA743">
        <v>28.197306879999999</v>
      </c>
      <c r="AB743">
        <v>28.697516839999999</v>
      </c>
      <c r="AC743">
        <v>29.210557909999999</v>
      </c>
      <c r="AD743">
        <v>29.73688314</v>
      </c>
      <c r="AE743">
        <v>30.27742696</v>
      </c>
      <c r="AF743">
        <v>30.83312651</v>
      </c>
      <c r="AG743">
        <v>31.40481402</v>
      </c>
      <c r="AH743">
        <v>31.99318675</v>
      </c>
      <c r="AI743">
        <v>32.598823500000002</v>
      </c>
      <c r="AJ743">
        <v>33.22222197</v>
      </c>
      <c r="AK743">
        <v>33.863796209999997</v>
      </c>
      <c r="AL743">
        <v>34.511902239999998</v>
      </c>
      <c r="AM743">
        <v>35.168929509999998</v>
      </c>
      <c r="AN743">
        <v>35.835190480000001</v>
      </c>
      <c r="AO743">
        <v>36.510688350000002</v>
      </c>
      <c r="AP743">
        <v>37.195482050000003</v>
      </c>
      <c r="AQ743">
        <v>37.889711400000003</v>
      </c>
      <c r="AR743">
        <v>38.593544690000002</v>
      </c>
      <c r="AS743">
        <v>39.307124819999999</v>
      </c>
      <c r="AT743">
        <v>40.030543510000001</v>
      </c>
      <c r="AU743">
        <v>40.763838190000001</v>
      </c>
      <c r="AV743">
        <v>41.507890250000003</v>
      </c>
      <c r="AW743">
        <v>42.262313849999998</v>
      </c>
      <c r="AX743">
        <v>43.026932879999997</v>
      </c>
      <c r="AY743">
        <v>43.80162224</v>
      </c>
      <c r="AZ743">
        <v>44.586279619999999</v>
      </c>
      <c r="BA743">
        <v>45.380818509999997</v>
      </c>
      <c r="BB743">
        <v>46.185170909999997</v>
      </c>
      <c r="BC743">
        <v>46.999296129999998</v>
      </c>
      <c r="BD743">
        <v>47.823180729999997</v>
      </c>
      <c r="BE743">
        <v>48.656835989999998</v>
      </c>
    </row>
    <row r="744" spans="1:57" x14ac:dyDescent="0.35">
      <c r="A744" t="s">
        <v>3253</v>
      </c>
      <c r="B744">
        <v>2.6446911329999998</v>
      </c>
      <c r="C744">
        <v>2.6723903739999999</v>
      </c>
      <c r="D744">
        <v>2.7027839259999999</v>
      </c>
      <c r="E744">
        <v>2.7360973569999998</v>
      </c>
      <c r="F744">
        <v>2.7723162549999998</v>
      </c>
      <c r="G744">
        <v>2.8111770119999999</v>
      </c>
      <c r="H744">
        <v>2.850699681</v>
      </c>
      <c r="I744">
        <v>2.8917387200000002</v>
      </c>
      <c r="J744">
        <v>2.9343307529999998</v>
      </c>
      <c r="K744">
        <v>2.978379302</v>
      </c>
      <c r="L744">
        <v>3.0269213279999998</v>
      </c>
      <c r="M744">
        <v>3.074822121</v>
      </c>
      <c r="N744">
        <v>3.1234573989999999</v>
      </c>
      <c r="O744">
        <v>3.1730800110000001</v>
      </c>
      <c r="P744">
        <v>3.2237471869999998</v>
      </c>
      <c r="Q744">
        <v>3.2754956420000001</v>
      </c>
      <c r="R744">
        <v>3.3283733500000001</v>
      </c>
      <c r="S744">
        <v>3.3824375209999999</v>
      </c>
      <c r="T744">
        <v>3.4377523659999998</v>
      </c>
      <c r="U744">
        <v>3.494383086</v>
      </c>
      <c r="V744">
        <v>3.550055698</v>
      </c>
      <c r="W744">
        <v>3.6086118169999999</v>
      </c>
      <c r="X744">
        <v>3.669053898</v>
      </c>
      <c r="Y744">
        <v>3.7312343370000001</v>
      </c>
      <c r="Z744">
        <v>3.7951680360000002</v>
      </c>
      <c r="AA744">
        <v>3.854062587</v>
      </c>
      <c r="AB744">
        <v>3.91569338</v>
      </c>
      <c r="AC744">
        <v>3.978943337</v>
      </c>
      <c r="AD744">
        <v>4.0437363709999996</v>
      </c>
      <c r="AE744">
        <v>4.1101851040000001</v>
      </c>
      <c r="AF744">
        <v>4.178422909</v>
      </c>
      <c r="AG744">
        <v>4.2485668939999996</v>
      </c>
      <c r="AH744">
        <v>4.3207125099999999</v>
      </c>
      <c r="AI744">
        <v>4.3949385310000002</v>
      </c>
      <c r="AJ744">
        <v>4.4713126750000001</v>
      </c>
      <c r="AK744">
        <v>4.5498893579999997</v>
      </c>
      <c r="AL744">
        <v>4.628548812</v>
      </c>
      <c r="AM744">
        <v>4.7081636009999999</v>
      </c>
      <c r="AN744">
        <v>4.7889053590000001</v>
      </c>
      <c r="AO744">
        <v>4.8708227559999999</v>
      </c>
      <c r="AP744">
        <v>4.9539518060000001</v>
      </c>
      <c r="AQ744">
        <v>5.0383301930000002</v>
      </c>
      <c r="AR744">
        <v>5.1239990310000003</v>
      </c>
      <c r="AS744">
        <v>5.2109980670000002</v>
      </c>
      <c r="AT744">
        <v>5.2993643229999998</v>
      </c>
      <c r="AU744">
        <v>5.3891324300000001</v>
      </c>
      <c r="AV744">
        <v>5.4804910260000002</v>
      </c>
      <c r="AW744">
        <v>5.5733794080000001</v>
      </c>
      <c r="AX744">
        <v>5.6678086690000002</v>
      </c>
      <c r="AY744">
        <v>5.7638040500000001</v>
      </c>
      <c r="AZ744">
        <v>5.8613945059999999</v>
      </c>
      <c r="BA744">
        <v>5.9606076760000004</v>
      </c>
      <c r="BB744">
        <v>6.0614770910000004</v>
      </c>
      <c r="BC744">
        <v>6.1640375909999996</v>
      </c>
      <c r="BD744">
        <v>6.26832455</v>
      </c>
      <c r="BE744">
        <v>6.3743736579999997</v>
      </c>
    </row>
    <row r="745" spans="1:57" x14ac:dyDescent="0.35">
      <c r="A745" t="s">
        <v>3254</v>
      </c>
      <c r="B745">
        <v>2.6446911329999998</v>
      </c>
      <c r="C745">
        <v>2.6723907910000002</v>
      </c>
      <c r="D745">
        <v>2.7027850619999998</v>
      </c>
      <c r="E745">
        <v>2.736099394</v>
      </c>
      <c r="F745">
        <v>2.7723193020000001</v>
      </c>
      <c r="G745">
        <v>2.8111811430000002</v>
      </c>
      <c r="H745">
        <v>2.8507080770000002</v>
      </c>
      <c r="I745">
        <v>2.8917537160000002</v>
      </c>
      <c r="J745">
        <v>2.9343536779999999</v>
      </c>
      <c r="K745">
        <v>2.9784108709999999</v>
      </c>
      <c r="L745">
        <v>3.0269619360000002</v>
      </c>
      <c r="M745">
        <v>3.0748581480000001</v>
      </c>
      <c r="N745">
        <v>3.1234785920000001</v>
      </c>
      <c r="O745">
        <v>3.1730799169999999</v>
      </c>
      <c r="P745">
        <v>3.2237216929999999</v>
      </c>
      <c r="Q745">
        <v>3.275442086</v>
      </c>
      <c r="R745">
        <v>3.3282683300000002</v>
      </c>
      <c r="S745">
        <v>3.3822639560000001</v>
      </c>
      <c r="T745">
        <v>3.437500005</v>
      </c>
      <c r="U745">
        <v>3.4940460450000002</v>
      </c>
      <c r="V745">
        <v>3.549631041</v>
      </c>
      <c r="W745">
        <v>3.608081898</v>
      </c>
      <c r="X745">
        <v>3.668406611</v>
      </c>
      <c r="Y745">
        <v>3.730463259</v>
      </c>
      <c r="Z745">
        <v>3.7942703710000001</v>
      </c>
      <c r="AA745">
        <v>3.8530388329999998</v>
      </c>
      <c r="AB745">
        <v>3.9145400989999999</v>
      </c>
      <c r="AC745">
        <v>3.977659525</v>
      </c>
      <c r="AD745">
        <v>4.0423231680000002</v>
      </c>
      <c r="AE745">
        <v>4.1086449209999998</v>
      </c>
      <c r="AF745">
        <v>4.1767587949999996</v>
      </c>
      <c r="AG745">
        <v>4.2467781579999997</v>
      </c>
      <c r="AH745">
        <v>4.3187992680000002</v>
      </c>
      <c r="AI745">
        <v>4.3929017589999999</v>
      </c>
      <c r="AJ745">
        <v>4.4691537690000001</v>
      </c>
      <c r="AK745">
        <v>4.5476099029999997</v>
      </c>
      <c r="AL745">
        <v>4.626153424</v>
      </c>
      <c r="AM745">
        <v>4.7056557569999997</v>
      </c>
      <c r="AN745">
        <v>4.7862875860000003</v>
      </c>
      <c r="AO745">
        <v>4.8680971619999998</v>
      </c>
      <c r="AP745">
        <v>4.9511203689999999</v>
      </c>
      <c r="AQ745">
        <v>5.035394846</v>
      </c>
      <c r="AR745">
        <v>5.1209616440000003</v>
      </c>
      <c r="AS745">
        <v>5.2078605920000003</v>
      </c>
      <c r="AT745">
        <v>5.2961289210000002</v>
      </c>
      <c r="AU745">
        <v>5.3858016280000003</v>
      </c>
      <c r="AV745">
        <v>5.477072433</v>
      </c>
      <c r="AW745">
        <v>5.5698796640000001</v>
      </c>
      <c r="AX745">
        <v>5.6642334889999999</v>
      </c>
      <c r="AY745">
        <v>5.7601588279999998</v>
      </c>
      <c r="AZ745">
        <v>5.8576846309999997</v>
      </c>
      <c r="BA745">
        <v>5.9568444810000001</v>
      </c>
      <c r="BB745">
        <v>6.0576707150000004</v>
      </c>
      <c r="BC745">
        <v>6.16019687</v>
      </c>
      <c r="BD745">
        <v>6.2644576670000003</v>
      </c>
      <c r="BE745">
        <v>6.3704885769999997</v>
      </c>
    </row>
    <row r="746" spans="1:57" x14ac:dyDescent="0.35">
      <c r="A746" t="s">
        <v>3255</v>
      </c>
      <c r="B746">
        <v>15.97467606</v>
      </c>
      <c r="C746">
        <v>16.150001329999998</v>
      </c>
      <c r="D746">
        <v>16.34533592</v>
      </c>
      <c r="E746">
        <v>16.55698975</v>
      </c>
      <c r="F746">
        <v>16.784228089999999</v>
      </c>
      <c r="G746">
        <v>17.025246280000001</v>
      </c>
      <c r="H746">
        <v>17.266527239999998</v>
      </c>
      <c r="I746">
        <v>17.51610101</v>
      </c>
      <c r="J746">
        <v>17.774047150000001</v>
      </c>
      <c r="K746">
        <v>18.039584770000001</v>
      </c>
      <c r="L746">
        <v>18.33396767</v>
      </c>
      <c r="M746">
        <v>18.618094889999998</v>
      </c>
      <c r="N746">
        <v>18.905566910000001</v>
      </c>
      <c r="O746">
        <v>19.19819013</v>
      </c>
      <c r="P746">
        <v>19.496383300000002</v>
      </c>
      <c r="Q746">
        <v>19.800465809999999</v>
      </c>
      <c r="R746">
        <v>20.110816610000001</v>
      </c>
      <c r="S746">
        <v>20.427892289999999</v>
      </c>
      <c r="T746">
        <v>20.75218641</v>
      </c>
      <c r="U746">
        <v>21.084184</v>
      </c>
      <c r="V746">
        <v>21.408021439999999</v>
      </c>
      <c r="W746">
        <v>21.75293585</v>
      </c>
      <c r="X746">
        <v>22.109062089999998</v>
      </c>
      <c r="Y746">
        <v>22.47541884</v>
      </c>
      <c r="Z746">
        <v>22.852183109999999</v>
      </c>
      <c r="AA746">
        <v>23.19199747</v>
      </c>
      <c r="AB746">
        <v>23.556115179999999</v>
      </c>
      <c r="AC746">
        <v>23.931653879999999</v>
      </c>
      <c r="AD746">
        <v>24.317620250000001</v>
      </c>
      <c r="AE746">
        <v>24.714488159999998</v>
      </c>
      <c r="AF746">
        <v>25.12289676</v>
      </c>
      <c r="AG746">
        <v>25.54342127</v>
      </c>
      <c r="AH746">
        <v>25.976528040000002</v>
      </c>
      <c r="AI746">
        <v>26.422612239999999</v>
      </c>
      <c r="AJ746">
        <v>26.882026679999999</v>
      </c>
      <c r="AK746">
        <v>27.355049770000001</v>
      </c>
      <c r="AL746">
        <v>27.826543529999999</v>
      </c>
      <c r="AM746">
        <v>28.304508680000001</v>
      </c>
      <c r="AN746">
        <v>28.789981579999999</v>
      </c>
      <c r="AO746">
        <v>29.283171620000001</v>
      </c>
      <c r="AP746">
        <v>29.784259670000001</v>
      </c>
      <c r="AQ746">
        <v>30.293488539999998</v>
      </c>
      <c r="AR746">
        <v>30.811148960000001</v>
      </c>
      <c r="AS746">
        <v>31.337545120000001</v>
      </c>
      <c r="AT746">
        <v>31.87297672</v>
      </c>
      <c r="AU746">
        <v>32.417731549999999</v>
      </c>
      <c r="AV746">
        <v>32.973202139999998</v>
      </c>
      <c r="AW746">
        <v>33.538838929999997</v>
      </c>
      <c r="AX746">
        <v>34.114767479999998</v>
      </c>
      <c r="AY746">
        <v>34.701192560000003</v>
      </c>
      <c r="AZ746">
        <v>35.298324690000001</v>
      </c>
      <c r="BA746">
        <v>35.906370979999998</v>
      </c>
      <c r="BB746">
        <v>36.525546060000003</v>
      </c>
      <c r="BC746">
        <v>37.156057769999997</v>
      </c>
      <c r="BD746">
        <v>37.798107260000002</v>
      </c>
      <c r="BE746">
        <v>38.451890370000001</v>
      </c>
    </row>
    <row r="747" spans="1:57" x14ac:dyDescent="0.35">
      <c r="A747" t="s">
        <v>3256</v>
      </c>
      <c r="B747">
        <v>15.97467606</v>
      </c>
      <c r="C747">
        <v>16.15000234</v>
      </c>
      <c r="D747">
        <v>16.345338179999999</v>
      </c>
      <c r="E747">
        <v>16.556992940000001</v>
      </c>
      <c r="F747">
        <v>16.784231609999999</v>
      </c>
      <c r="G747">
        <v>17.025249429999999</v>
      </c>
      <c r="H747">
        <v>17.26653585</v>
      </c>
      <c r="I747">
        <v>17.516114890000001</v>
      </c>
      <c r="J747">
        <v>17.774061549999999</v>
      </c>
      <c r="K747">
        <v>18.03959279</v>
      </c>
      <c r="L747">
        <v>18.333961590000001</v>
      </c>
      <c r="M747">
        <v>18.618039419999999</v>
      </c>
      <c r="N747">
        <v>18.905453489999999</v>
      </c>
      <c r="O747">
        <v>19.198029210000001</v>
      </c>
      <c r="P747">
        <v>19.496194190000001</v>
      </c>
      <c r="Q747">
        <v>19.800271219999999</v>
      </c>
      <c r="R747">
        <v>20.110600789999999</v>
      </c>
      <c r="S747">
        <v>20.42768362</v>
      </c>
      <c r="T747">
        <v>20.75204359</v>
      </c>
      <c r="U747">
        <v>21.084179169999999</v>
      </c>
      <c r="V747">
        <v>21.408230320000001</v>
      </c>
      <c r="W747">
        <v>21.753408310000001</v>
      </c>
      <c r="X747">
        <v>22.10988068</v>
      </c>
      <c r="Y747">
        <v>22.476687569999999</v>
      </c>
      <c r="Z747">
        <v>22.854014200000002</v>
      </c>
      <c r="AA747">
        <v>23.194495069999999</v>
      </c>
      <c r="AB747">
        <v>23.559383260000001</v>
      </c>
      <c r="AC747">
        <v>23.935801420000001</v>
      </c>
      <c r="AD747">
        <v>24.322759479999998</v>
      </c>
      <c r="AE747">
        <v>24.720730849999999</v>
      </c>
      <c r="AF747">
        <v>25.13035223</v>
      </c>
      <c r="AG747">
        <v>25.552189949999999</v>
      </c>
      <c r="AH747">
        <v>25.986715</v>
      </c>
      <c r="AI747">
        <v>26.434324870000001</v>
      </c>
      <c r="AJ747">
        <v>26.895372139999999</v>
      </c>
      <c r="AK747">
        <v>27.370134069999999</v>
      </c>
      <c r="AL747">
        <v>27.843458330000001</v>
      </c>
      <c r="AM747">
        <v>28.32333968</v>
      </c>
      <c r="AN747">
        <v>28.8108082</v>
      </c>
      <c r="AO747">
        <v>29.306070569999999</v>
      </c>
      <c r="AP747">
        <v>29.809307239999999</v>
      </c>
      <c r="AQ747">
        <v>30.320760750000002</v>
      </c>
      <c r="AR747">
        <v>30.840722</v>
      </c>
      <c r="AS747">
        <v>31.369496120000001</v>
      </c>
      <c r="AT747">
        <v>31.907384400000002</v>
      </c>
      <c r="AU747">
        <v>32.454677060000002</v>
      </c>
      <c r="AV747">
        <v>33.01277297</v>
      </c>
      <c r="AW747">
        <v>33.581111239999998</v>
      </c>
      <c r="AX747">
        <v>34.15981317</v>
      </c>
      <c r="AY747">
        <v>34.749084930000002</v>
      </c>
      <c r="AZ747">
        <v>35.349140980000001</v>
      </c>
      <c r="BA747">
        <v>35.960196150000002</v>
      </c>
      <c r="BB747">
        <v>36.582455150000001</v>
      </c>
      <c r="BC747">
        <v>37.21612202</v>
      </c>
      <c r="BD747">
        <v>37.86139987</v>
      </c>
      <c r="BE747">
        <v>38.518489379999998</v>
      </c>
    </row>
    <row r="748" spans="1:57" x14ac:dyDescent="0.35">
      <c r="A748" t="s">
        <v>3257</v>
      </c>
      <c r="B748">
        <v>1.5850811149999999</v>
      </c>
      <c r="C748">
        <v>1.602762247</v>
      </c>
      <c r="D748">
        <v>1.6220803530000001</v>
      </c>
      <c r="E748">
        <v>1.642748198</v>
      </c>
      <c r="F748">
        <v>1.6648125949999999</v>
      </c>
      <c r="G748">
        <v>1.6882682659999999</v>
      </c>
      <c r="H748">
        <v>1.712003647</v>
      </c>
      <c r="I748">
        <v>1.7366844420000001</v>
      </c>
      <c r="J748">
        <v>1.7623515809999999</v>
      </c>
      <c r="K748">
        <v>1.7889357130000001</v>
      </c>
      <c r="L748">
        <v>1.818328451</v>
      </c>
      <c r="M748">
        <v>1.8471830840000001</v>
      </c>
      <c r="N748">
        <v>1.87646617</v>
      </c>
      <c r="O748">
        <v>1.906326153</v>
      </c>
      <c r="P748">
        <v>1.9367849580000001</v>
      </c>
      <c r="Q748">
        <v>1.9678553560000001</v>
      </c>
      <c r="R748">
        <v>1.9995605839999999</v>
      </c>
      <c r="S748">
        <v>2.0319352359999998</v>
      </c>
      <c r="T748">
        <v>2.0650220589999999</v>
      </c>
      <c r="U748">
        <v>2.098867786</v>
      </c>
      <c r="V748">
        <v>2.1320496219999998</v>
      </c>
      <c r="W748">
        <v>2.167068725</v>
      </c>
      <c r="X748">
        <v>2.2032173099999999</v>
      </c>
      <c r="Y748">
        <v>2.2404101600000002</v>
      </c>
      <c r="Z748">
        <v>2.2786701740000002</v>
      </c>
      <c r="AA748">
        <v>2.3137388269999999</v>
      </c>
      <c r="AB748">
        <v>2.3507329239999999</v>
      </c>
      <c r="AC748">
        <v>2.3887972049999999</v>
      </c>
      <c r="AD748">
        <v>2.4278602239999998</v>
      </c>
      <c r="AE748">
        <v>2.4679817380000002</v>
      </c>
      <c r="AF748">
        <v>2.509239698</v>
      </c>
      <c r="AG748">
        <v>2.5517060749999998</v>
      </c>
      <c r="AH748">
        <v>2.5954419460000002</v>
      </c>
      <c r="AI748">
        <v>2.6404993929999998</v>
      </c>
      <c r="AJ748">
        <v>2.6869234629999998</v>
      </c>
      <c r="AK748">
        <v>2.7347498940000001</v>
      </c>
      <c r="AL748">
        <v>2.782657962</v>
      </c>
      <c r="AM748">
        <v>2.8312668460000001</v>
      </c>
      <c r="AN748">
        <v>2.8806712999999999</v>
      </c>
      <c r="AO748">
        <v>2.9308712049999999</v>
      </c>
      <c r="AP748">
        <v>2.9818550770000001</v>
      </c>
      <c r="AQ748">
        <v>3.0336175070000002</v>
      </c>
      <c r="AR748">
        <v>3.0861636730000002</v>
      </c>
      <c r="AS748">
        <v>3.1395067069999998</v>
      </c>
      <c r="AT748">
        <v>3.1936648939999999</v>
      </c>
      <c r="AU748">
        <v>3.2486594549999999</v>
      </c>
      <c r="AV748">
        <v>3.3046115239999998</v>
      </c>
      <c r="AW748">
        <v>3.361481425</v>
      </c>
      <c r="AX748">
        <v>3.4192809089999998</v>
      </c>
      <c r="AY748">
        <v>3.4780298680000001</v>
      </c>
      <c r="AZ748">
        <v>3.5377488100000001</v>
      </c>
      <c r="BA748">
        <v>3.5984560229999998</v>
      </c>
      <c r="BB748">
        <v>3.6601722219999999</v>
      </c>
      <c r="BC748">
        <v>3.7229181140000001</v>
      </c>
      <c r="BD748">
        <v>3.7867136860000001</v>
      </c>
      <c r="BE748">
        <v>3.8515781090000001</v>
      </c>
    </row>
    <row r="749" spans="1:57" x14ac:dyDescent="0.35">
      <c r="A749" t="s">
        <v>3258</v>
      </c>
      <c r="B749">
        <v>1.5850811149999999</v>
      </c>
      <c r="C749">
        <v>1.602762376</v>
      </c>
      <c r="D749">
        <v>1.6220806860000001</v>
      </c>
      <c r="E749">
        <v>1.6427487329999999</v>
      </c>
      <c r="F749">
        <v>1.664813265</v>
      </c>
      <c r="G749">
        <v>1.688268943</v>
      </c>
      <c r="H749">
        <v>1.7120051110000001</v>
      </c>
      <c r="I749">
        <v>1.7366869810000001</v>
      </c>
      <c r="J749">
        <v>1.762354878</v>
      </c>
      <c r="K749">
        <v>1.788939037</v>
      </c>
      <c r="L749">
        <v>1.8183308600000001</v>
      </c>
      <c r="M749">
        <v>1.8471788520000001</v>
      </c>
      <c r="N749">
        <v>1.876451624</v>
      </c>
      <c r="O749">
        <v>1.9063006389999999</v>
      </c>
      <c r="P749">
        <v>1.9367502050000001</v>
      </c>
      <c r="Q749">
        <v>1.9678145579999999</v>
      </c>
      <c r="R749">
        <v>1.9995099750000001</v>
      </c>
      <c r="S749">
        <v>2.031874884</v>
      </c>
      <c r="T749">
        <v>2.0649570800000001</v>
      </c>
      <c r="U749">
        <v>2.0988069920000001</v>
      </c>
      <c r="V749">
        <v>2.1320038320000001</v>
      </c>
      <c r="W749">
        <v>2.1670434680000001</v>
      </c>
      <c r="X749">
        <v>2.2032209699999998</v>
      </c>
      <c r="Y749">
        <v>2.2404546550000002</v>
      </c>
      <c r="Z749">
        <v>2.278769756</v>
      </c>
      <c r="AA749">
        <v>2.3139081080000001</v>
      </c>
      <c r="AB749">
        <v>2.3509850669999999</v>
      </c>
      <c r="AC749">
        <v>2.3891455220000002</v>
      </c>
      <c r="AD749">
        <v>2.4283182640000001</v>
      </c>
      <c r="AE749">
        <v>2.4685628890000002</v>
      </c>
      <c r="AF749">
        <v>2.509956812</v>
      </c>
      <c r="AG749">
        <v>2.552569788</v>
      </c>
      <c r="AH749">
        <v>2.5964627760000001</v>
      </c>
      <c r="AI749">
        <v>2.641688024</v>
      </c>
      <c r="AJ749">
        <v>2.6882905429999999</v>
      </c>
      <c r="AK749">
        <v>2.7363057830000002</v>
      </c>
      <c r="AL749">
        <v>2.7844130169999999</v>
      </c>
      <c r="AM749">
        <v>2.8332300949999998</v>
      </c>
      <c r="AN749">
        <v>2.88284977</v>
      </c>
      <c r="AO749">
        <v>2.9332702720000001</v>
      </c>
      <c r="AP749">
        <v>2.9844789939999998</v>
      </c>
      <c r="AQ749">
        <v>3.036469952</v>
      </c>
      <c r="AR749">
        <v>3.0892478099999998</v>
      </c>
      <c r="AS749">
        <v>3.1428253420000001</v>
      </c>
      <c r="AT749">
        <v>3.197220626</v>
      </c>
      <c r="AU749">
        <v>3.2524548119999999</v>
      </c>
      <c r="AV749">
        <v>3.3086515940000001</v>
      </c>
      <c r="AW749">
        <v>3.3657697139999998</v>
      </c>
      <c r="AX749">
        <v>3.4238190300000002</v>
      </c>
      <c r="AY749">
        <v>3.4828182019999998</v>
      </c>
      <c r="AZ749">
        <v>3.5427872749999998</v>
      </c>
      <c r="BA749">
        <v>3.6037473420000001</v>
      </c>
      <c r="BB749">
        <v>3.6657178159999999</v>
      </c>
      <c r="BC749">
        <v>3.7287177580000002</v>
      </c>
      <c r="BD749">
        <v>3.792766243</v>
      </c>
      <c r="BE749">
        <v>3.8578823600000001</v>
      </c>
    </row>
    <row r="750" spans="1:57" x14ac:dyDescent="0.35">
      <c r="A750" t="s">
        <v>3259</v>
      </c>
      <c r="B750">
        <v>20.082274940000001</v>
      </c>
      <c r="C750">
        <v>20.310039759999999</v>
      </c>
      <c r="D750">
        <v>20.56278477</v>
      </c>
      <c r="E750">
        <v>20.833639479999999</v>
      </c>
      <c r="F750">
        <v>21.120231440000001</v>
      </c>
      <c r="G750">
        <v>21.421016430000002</v>
      </c>
      <c r="H750">
        <v>21.72217882</v>
      </c>
      <c r="I750">
        <v>22.0323761</v>
      </c>
      <c r="J750">
        <v>22.352976040000001</v>
      </c>
      <c r="K750">
        <v>22.68385404</v>
      </c>
      <c r="L750">
        <v>23.04864319</v>
      </c>
      <c r="M750">
        <v>23.406907369999999</v>
      </c>
      <c r="N750">
        <v>23.770823029999999</v>
      </c>
      <c r="O750">
        <v>24.14299501</v>
      </c>
      <c r="P750">
        <v>24.524202850000002</v>
      </c>
      <c r="Q750">
        <v>24.9149435</v>
      </c>
      <c r="R750">
        <v>25.31573221</v>
      </c>
      <c r="S750">
        <v>25.727138660000001</v>
      </c>
      <c r="T750">
        <v>26.149763750000002</v>
      </c>
      <c r="U750">
        <v>26.58419739</v>
      </c>
      <c r="V750">
        <v>27.013114000000002</v>
      </c>
      <c r="W750">
        <v>27.467025849999999</v>
      </c>
      <c r="X750">
        <v>27.937315699999999</v>
      </c>
      <c r="Y750">
        <v>28.422585359999999</v>
      </c>
      <c r="Z750">
        <v>28.922922759999999</v>
      </c>
      <c r="AA750">
        <v>29.386357440000001</v>
      </c>
      <c r="AB750">
        <v>29.875525459999999</v>
      </c>
      <c r="AC750">
        <v>30.380385100000002</v>
      </c>
      <c r="AD750">
        <v>30.899552669999998</v>
      </c>
      <c r="AE750">
        <v>31.433370669999999</v>
      </c>
      <c r="AF750">
        <v>31.982504540000001</v>
      </c>
      <c r="AG750">
        <v>32.547620879999997</v>
      </c>
      <c r="AH750">
        <v>33.129312429999999</v>
      </c>
      <c r="AI750">
        <v>33.728113860000001</v>
      </c>
      <c r="AJ750">
        <v>34.3445228</v>
      </c>
      <c r="AK750">
        <v>34.978961470000002</v>
      </c>
      <c r="AL750">
        <v>35.614854469999997</v>
      </c>
      <c r="AM750">
        <v>36.25952814</v>
      </c>
      <c r="AN750">
        <v>36.914287539999997</v>
      </c>
      <c r="AO750">
        <v>37.579331400000001</v>
      </c>
      <c r="AP750">
        <v>38.25476535</v>
      </c>
      <c r="AQ750">
        <v>38.940754869999999</v>
      </c>
      <c r="AR750">
        <v>39.637538169999999</v>
      </c>
      <c r="AS750">
        <v>40.345372529999999</v>
      </c>
      <c r="AT750">
        <v>41.064501579999998</v>
      </c>
      <c r="AU750">
        <v>41.795141649999998</v>
      </c>
      <c r="AV750">
        <v>42.538668360000003</v>
      </c>
      <c r="AW750">
        <v>43.2944484</v>
      </c>
      <c r="AX750">
        <v>44.062453419999997</v>
      </c>
      <c r="AY750">
        <v>44.842770039999998</v>
      </c>
      <c r="AZ750">
        <v>45.635505940000002</v>
      </c>
      <c r="BA750">
        <v>46.440739899999997</v>
      </c>
      <c r="BB750">
        <v>47.258591330000002</v>
      </c>
      <c r="BC750">
        <v>48.089190049999999</v>
      </c>
      <c r="BD750">
        <v>48.932670790000003</v>
      </c>
      <c r="BE750">
        <v>49.789173750000003</v>
      </c>
    </row>
    <row r="751" spans="1:57" x14ac:dyDescent="0.35">
      <c r="A751" t="s">
        <v>3260</v>
      </c>
      <c r="B751">
        <v>20.082274940000001</v>
      </c>
      <c r="C751">
        <v>20.310041779999999</v>
      </c>
      <c r="D751">
        <v>20.562790849999999</v>
      </c>
      <c r="E751">
        <v>20.83365143</v>
      </c>
      <c r="F751">
        <v>21.12025087</v>
      </c>
      <c r="G751">
        <v>21.421044850000001</v>
      </c>
      <c r="H751">
        <v>21.72223528</v>
      </c>
      <c r="I751">
        <v>22.032480280000001</v>
      </c>
      <c r="J751">
        <v>22.353145319999999</v>
      </c>
      <c r="K751">
        <v>22.68410386</v>
      </c>
      <c r="L751">
        <v>23.04898773</v>
      </c>
      <c r="M751">
        <v>23.40727824</v>
      </c>
      <c r="N751">
        <v>23.77114688</v>
      </c>
      <c r="O751">
        <v>24.14320601</v>
      </c>
      <c r="P751">
        <v>24.524241419999999</v>
      </c>
      <c r="Q751">
        <v>24.91475548</v>
      </c>
      <c r="R751">
        <v>25.315133629999998</v>
      </c>
      <c r="S751">
        <v>25.725949</v>
      </c>
      <c r="T751">
        <v>26.147827889999999</v>
      </c>
      <c r="U751">
        <v>26.581382479999998</v>
      </c>
      <c r="V751">
        <v>27.009308359999999</v>
      </c>
      <c r="W751">
        <v>27.462022080000001</v>
      </c>
      <c r="X751">
        <v>27.930920130000001</v>
      </c>
      <c r="Y751">
        <v>28.414632829999999</v>
      </c>
      <c r="Z751">
        <v>28.913271330000001</v>
      </c>
      <c r="AA751">
        <v>29.374903459999999</v>
      </c>
      <c r="AB751">
        <v>29.862128330000001</v>
      </c>
      <c r="AC751">
        <v>30.364918970000002</v>
      </c>
      <c r="AD751">
        <v>30.881905700000001</v>
      </c>
      <c r="AE751">
        <v>31.413439839999999</v>
      </c>
      <c r="AF751">
        <v>31.960190749999999</v>
      </c>
      <c r="AG751">
        <v>32.522796110000002</v>
      </c>
      <c r="AH751">
        <v>33.101844370000002</v>
      </c>
      <c r="AI751">
        <v>33.697868460000002</v>
      </c>
      <c r="AJ751">
        <v>34.311362260000003</v>
      </c>
      <c r="AK751">
        <v>34.942742590000002</v>
      </c>
      <c r="AL751">
        <v>35.575471589999999</v>
      </c>
      <c r="AM751">
        <v>36.216863480000001</v>
      </c>
      <c r="AN751">
        <v>36.868214180000003</v>
      </c>
      <c r="AO751">
        <v>37.529716690000001</v>
      </c>
      <c r="AP751">
        <v>38.201472330000001</v>
      </c>
      <c r="AQ751">
        <v>38.883643149999997</v>
      </c>
      <c r="AR751">
        <v>39.576461139999999</v>
      </c>
      <c r="AS751">
        <v>40.280177090000002</v>
      </c>
      <c r="AT751">
        <v>40.995028429999998</v>
      </c>
      <c r="AU751">
        <v>41.72122572</v>
      </c>
      <c r="AV751">
        <v>42.460184249999998</v>
      </c>
      <c r="AW751">
        <v>43.211266019999997</v>
      </c>
      <c r="AX751">
        <v>43.974432149999998</v>
      </c>
      <c r="AY751">
        <v>44.74976126</v>
      </c>
      <c r="AZ751">
        <v>45.537354980000003</v>
      </c>
      <c r="BA751">
        <v>46.337344330000001</v>
      </c>
      <c r="BB751">
        <v>47.14984424</v>
      </c>
      <c r="BC751">
        <v>47.974971410000002</v>
      </c>
      <c r="BD751">
        <v>48.81284943</v>
      </c>
      <c r="BE751">
        <v>49.663609780000002</v>
      </c>
    </row>
    <row r="752" spans="1:57" x14ac:dyDescent="0.35">
      <c r="A752" t="s">
        <v>3261</v>
      </c>
      <c r="B752">
        <v>1.7723825040000001</v>
      </c>
      <c r="C752">
        <v>1.796137189</v>
      </c>
      <c r="D752">
        <v>1.8217331219999999</v>
      </c>
      <c r="E752">
        <v>1.8479995950000001</v>
      </c>
      <c r="F752">
        <v>1.87517215</v>
      </c>
      <c r="G752">
        <v>1.9034373010000001</v>
      </c>
      <c r="H752">
        <v>1.931420675</v>
      </c>
      <c r="I752">
        <v>1.9603867740000001</v>
      </c>
      <c r="J752">
        <v>1.990361778</v>
      </c>
      <c r="K752">
        <v>2.0212583319999999</v>
      </c>
      <c r="L752">
        <v>2.0557068979999999</v>
      </c>
      <c r="M752">
        <v>2.0886636510000001</v>
      </c>
      <c r="N752">
        <v>2.1220965779999998</v>
      </c>
      <c r="O752">
        <v>2.1561387000000001</v>
      </c>
      <c r="P752">
        <v>2.1907967840000002</v>
      </c>
      <c r="Q752">
        <v>2.226077563</v>
      </c>
      <c r="R752">
        <v>2.262003751</v>
      </c>
      <c r="S752">
        <v>2.2986126279999999</v>
      </c>
      <c r="T752">
        <v>2.335951304</v>
      </c>
      <c r="U752">
        <v>2.3740726639999998</v>
      </c>
      <c r="V752">
        <v>2.410999281</v>
      </c>
      <c r="W752">
        <v>2.4505165070000001</v>
      </c>
      <c r="X752">
        <v>2.4911762689999999</v>
      </c>
      <c r="Y752">
        <v>2.5329162909999998</v>
      </c>
      <c r="Z752">
        <v>2.5757859070000002</v>
      </c>
      <c r="AA752">
        <v>2.6138998419999999</v>
      </c>
      <c r="AB752">
        <v>2.655320659</v>
      </c>
      <c r="AC752">
        <v>2.6979883720000002</v>
      </c>
      <c r="AD752">
        <v>2.7418172219999999</v>
      </c>
      <c r="AE752">
        <v>2.7868717379999999</v>
      </c>
      <c r="AF752">
        <v>2.8332346180000001</v>
      </c>
      <c r="AG752">
        <v>2.880983756</v>
      </c>
      <c r="AH752">
        <v>2.9301884810000001</v>
      </c>
      <c r="AI752">
        <v>2.980911952</v>
      </c>
      <c r="AJ752">
        <v>3.0332115370000001</v>
      </c>
      <c r="AK752">
        <v>3.0871335439999998</v>
      </c>
      <c r="AL752">
        <v>3.1408449549999999</v>
      </c>
      <c r="AM752">
        <v>3.1955239259999999</v>
      </c>
      <c r="AN752">
        <v>3.2512572949999998</v>
      </c>
      <c r="AO752">
        <v>3.3080201520000001</v>
      </c>
      <c r="AP752">
        <v>3.3657739270000002</v>
      </c>
      <c r="AQ752">
        <v>3.4244889509999998</v>
      </c>
      <c r="AR752">
        <v>3.484154728</v>
      </c>
      <c r="AS752">
        <v>3.5447776379999998</v>
      </c>
      <c r="AT752">
        <v>3.6063765229999998</v>
      </c>
      <c r="AU752">
        <v>3.6689783120000001</v>
      </c>
      <c r="AV752">
        <v>3.7327482270000001</v>
      </c>
      <c r="AW752">
        <v>3.7976088360000002</v>
      </c>
      <c r="AX752">
        <v>3.8635874120000002</v>
      </c>
      <c r="AY752">
        <v>3.9307190589999998</v>
      </c>
      <c r="AZ752">
        <v>3.999037961</v>
      </c>
      <c r="BA752">
        <v>4.0685719440000003</v>
      </c>
      <c r="BB752">
        <v>4.1393524819999996</v>
      </c>
      <c r="BC752">
        <v>4.2114110900000004</v>
      </c>
      <c r="BD752">
        <v>4.2847776419999999</v>
      </c>
      <c r="BE752">
        <v>4.3594799269999998</v>
      </c>
    </row>
    <row r="753" spans="1:57" x14ac:dyDescent="0.35">
      <c r="A753" t="s">
        <v>3262</v>
      </c>
      <c r="B753">
        <v>1.7723825040000001</v>
      </c>
      <c r="C753">
        <v>1.796137407</v>
      </c>
      <c r="D753">
        <v>1.821733746</v>
      </c>
      <c r="E753">
        <v>1.8480007119999999</v>
      </c>
      <c r="F753">
        <v>1.8751737530000001</v>
      </c>
      <c r="G753">
        <v>1.9034393199999999</v>
      </c>
      <c r="H753">
        <v>1.931424925</v>
      </c>
      <c r="I753">
        <v>1.96039477</v>
      </c>
      <c r="J753">
        <v>1.9903740990000001</v>
      </c>
      <c r="K753">
        <v>2.0212746720000001</v>
      </c>
      <c r="L753">
        <v>2.0557263680000002</v>
      </c>
      <c r="M753">
        <v>2.088676081</v>
      </c>
      <c r="N753">
        <v>2.1220931080000001</v>
      </c>
      <c r="O753">
        <v>2.1561148750000001</v>
      </c>
      <c r="P753">
        <v>2.1907523289999999</v>
      </c>
      <c r="Q753">
        <v>2.2260150520000002</v>
      </c>
      <c r="R753">
        <v>2.2619120540000002</v>
      </c>
      <c r="S753">
        <v>2.2984838760000001</v>
      </c>
      <c r="T753">
        <v>2.3357854429999998</v>
      </c>
      <c r="U753">
        <v>2.373876557</v>
      </c>
      <c r="V753">
        <v>2.4107843280000001</v>
      </c>
      <c r="W753">
        <v>2.450283593</v>
      </c>
      <c r="X753">
        <v>2.490929092</v>
      </c>
      <c r="Y753">
        <v>2.532664504</v>
      </c>
      <c r="Z753">
        <v>2.5755441060000002</v>
      </c>
      <c r="AA753">
        <v>2.6136857839999998</v>
      </c>
      <c r="AB753">
        <v>2.6551486839999998</v>
      </c>
      <c r="AC753">
        <v>2.697873247</v>
      </c>
      <c r="AD753">
        <v>2.7417746940000001</v>
      </c>
      <c r="AE753">
        <v>2.7869180469999999</v>
      </c>
      <c r="AF753">
        <v>2.833385829</v>
      </c>
      <c r="AG753">
        <v>2.88125214</v>
      </c>
      <c r="AH753">
        <v>2.9305859390000002</v>
      </c>
      <c r="AI753">
        <v>2.981450948</v>
      </c>
      <c r="AJ753">
        <v>3.0339049419999999</v>
      </c>
      <c r="AK753">
        <v>3.0879941930000001</v>
      </c>
      <c r="AL753">
        <v>3.1418886079999999</v>
      </c>
      <c r="AM753">
        <v>3.1967651560000001</v>
      </c>
      <c r="AN753">
        <v>3.2527076419999998</v>
      </c>
      <c r="AO753">
        <v>3.3096884379999998</v>
      </c>
      <c r="AP753">
        <v>3.3676671050000002</v>
      </c>
      <c r="AQ753">
        <v>3.4266132499999999</v>
      </c>
      <c r="AR753">
        <v>3.4865157080000002</v>
      </c>
      <c r="AS753">
        <v>3.5473803469999998</v>
      </c>
      <c r="AT753">
        <v>3.6092256740000002</v>
      </c>
      <c r="AU753">
        <v>3.672078441</v>
      </c>
      <c r="AV753">
        <v>3.7361098799999999</v>
      </c>
      <c r="AW753">
        <v>3.8012411570000002</v>
      </c>
      <c r="AX753">
        <v>3.8674963</v>
      </c>
      <c r="AY753">
        <v>3.934907726</v>
      </c>
      <c r="AZ753">
        <v>4.0035081789999998</v>
      </c>
      <c r="BA753">
        <v>4.073331842</v>
      </c>
      <c r="BB753">
        <v>4.1444090070000001</v>
      </c>
      <c r="BC753">
        <v>4.2167680519999999</v>
      </c>
      <c r="BD753">
        <v>4.2904363480000001</v>
      </c>
      <c r="BE753">
        <v>4.3654405159999996</v>
      </c>
    </row>
    <row r="754" spans="1:57" x14ac:dyDescent="0.35">
      <c r="A754" t="s">
        <v>3263</v>
      </c>
      <c r="B754">
        <v>2.9176993370000002</v>
      </c>
      <c r="C754">
        <v>2.9465615289999998</v>
      </c>
      <c r="D754">
        <v>2.9783219060000001</v>
      </c>
      <c r="E754">
        <v>3.0131746320000001</v>
      </c>
      <c r="F754">
        <v>3.0513161700000002</v>
      </c>
      <c r="G754">
        <v>3.0927461319999998</v>
      </c>
      <c r="H754">
        <v>3.1355705949999999</v>
      </c>
      <c r="I754">
        <v>3.1805720229999999</v>
      </c>
      <c r="J754">
        <v>3.227743818</v>
      </c>
      <c r="K754">
        <v>3.276937421</v>
      </c>
      <c r="L754">
        <v>3.3312298130000002</v>
      </c>
      <c r="M754">
        <v>3.3854901019999999</v>
      </c>
      <c r="N754">
        <v>3.4408454040000001</v>
      </c>
      <c r="O754">
        <v>3.497430273</v>
      </c>
      <c r="P754">
        <v>3.555239281</v>
      </c>
      <c r="Q754">
        <v>3.6142635140000001</v>
      </c>
      <c r="R754">
        <v>3.6745187619999999</v>
      </c>
      <c r="S754">
        <v>3.7360422980000001</v>
      </c>
      <c r="T754">
        <v>3.798890949</v>
      </c>
      <c r="U754">
        <v>3.8631349720000001</v>
      </c>
      <c r="V754">
        <v>3.9264281310000002</v>
      </c>
      <c r="W754">
        <v>3.992587103</v>
      </c>
      <c r="X754">
        <v>4.0607691700000004</v>
      </c>
      <c r="Y754">
        <v>4.1308920899999997</v>
      </c>
      <c r="Z754">
        <v>4.2030020419999996</v>
      </c>
      <c r="AA754">
        <v>4.2700803589999996</v>
      </c>
      <c r="AB754">
        <v>4.3396686210000004</v>
      </c>
      <c r="AC754">
        <v>4.4108579199999998</v>
      </c>
      <c r="AD754">
        <v>4.4836834129999996</v>
      </c>
      <c r="AE754">
        <v>4.5583172349999996</v>
      </c>
      <c r="AF754">
        <v>4.6349423170000001</v>
      </c>
      <c r="AG754">
        <v>4.7137211209999998</v>
      </c>
      <c r="AH754">
        <v>4.7947909360000001</v>
      </c>
      <c r="AI754">
        <v>4.8782669670000001</v>
      </c>
      <c r="AJ754">
        <v>4.9642464650000004</v>
      </c>
      <c r="AK754">
        <v>5.0528074859999998</v>
      </c>
      <c r="AL754">
        <v>5.1418629969999996</v>
      </c>
      <c r="AM754">
        <v>5.2322170210000003</v>
      </c>
      <c r="AN754">
        <v>5.324000517</v>
      </c>
      <c r="AO754">
        <v>5.417204044</v>
      </c>
      <c r="AP754">
        <v>5.5117916259999999</v>
      </c>
      <c r="AQ754">
        <v>5.6077340920000003</v>
      </c>
      <c r="AR754">
        <v>5.7050221820000004</v>
      </c>
      <c r="AS754">
        <v>5.8036634539999996</v>
      </c>
      <c r="AT754">
        <v>5.9036778190000003</v>
      </c>
      <c r="AU754">
        <v>6.0050935660000002</v>
      </c>
      <c r="AV754">
        <v>6.108106662</v>
      </c>
      <c r="AW754">
        <v>6.2126747360000003</v>
      </c>
      <c r="AX754">
        <v>6.31882111</v>
      </c>
      <c r="AY754">
        <v>6.4265802450000002</v>
      </c>
      <c r="AZ754">
        <v>6.5359885350000004</v>
      </c>
      <c r="BA754">
        <v>6.6470801809999998</v>
      </c>
      <c r="BB754">
        <v>6.7598964869999998</v>
      </c>
      <c r="BC754">
        <v>6.874479869</v>
      </c>
      <c r="BD754">
        <v>6.9908717710000001</v>
      </c>
      <c r="BE754">
        <v>7.109112294</v>
      </c>
    </row>
    <row r="755" spans="1:57" x14ac:dyDescent="0.35">
      <c r="A755" t="s">
        <v>3264</v>
      </c>
      <c r="B755">
        <v>2.9176993370000002</v>
      </c>
      <c r="C755">
        <v>2.9465619090000001</v>
      </c>
      <c r="D755">
        <v>2.978322854</v>
      </c>
      <c r="E755">
        <v>3.013176106</v>
      </c>
      <c r="F755">
        <v>3.0513179670000001</v>
      </c>
      <c r="G755">
        <v>3.0927479679999998</v>
      </c>
      <c r="H755">
        <v>3.1355749240000002</v>
      </c>
      <c r="I755">
        <v>3.180579662</v>
      </c>
      <c r="J755">
        <v>3.227753506</v>
      </c>
      <c r="K755">
        <v>3.2769464369999999</v>
      </c>
      <c r="L755">
        <v>3.3312346700000002</v>
      </c>
      <c r="M755">
        <v>3.3854749900000001</v>
      </c>
      <c r="N755">
        <v>3.4408022119999999</v>
      </c>
      <c r="O755">
        <v>3.4973603259999999</v>
      </c>
      <c r="P755">
        <v>3.5551506380000002</v>
      </c>
      <c r="Q755">
        <v>3.6141678609999999</v>
      </c>
      <c r="R755">
        <v>3.6744100569999998</v>
      </c>
      <c r="S755">
        <v>3.7359269849999999</v>
      </c>
      <c r="T755">
        <v>3.7987896430000001</v>
      </c>
      <c r="U755">
        <v>3.8630774149999998</v>
      </c>
      <c r="V755">
        <v>3.926447773</v>
      </c>
      <c r="W755">
        <v>3.9927035289999999</v>
      </c>
      <c r="X755">
        <v>4.0610101370000002</v>
      </c>
      <c r="Y755">
        <v>4.1312944869999999</v>
      </c>
      <c r="Z755">
        <v>4.2036078989999996</v>
      </c>
      <c r="AA755">
        <v>4.2709303609999996</v>
      </c>
      <c r="AB755">
        <v>4.340799402</v>
      </c>
      <c r="AC755">
        <v>4.4123058400000001</v>
      </c>
      <c r="AD755">
        <v>4.4854849640000003</v>
      </c>
      <c r="AE755">
        <v>4.5605080779999998</v>
      </c>
      <c r="AF755">
        <v>4.6375564379999998</v>
      </c>
      <c r="AG755">
        <v>4.716787268</v>
      </c>
      <c r="AH755">
        <v>4.7983382050000003</v>
      </c>
      <c r="AI755">
        <v>4.8823254069999997</v>
      </c>
      <c r="AJ755">
        <v>4.9688463560000002</v>
      </c>
      <c r="AK755">
        <v>5.0579786010000003</v>
      </c>
      <c r="AL755">
        <v>5.14763372</v>
      </c>
      <c r="AM755">
        <v>5.2386116280000001</v>
      </c>
      <c r="AN755">
        <v>5.3310377799999999</v>
      </c>
      <c r="AO755">
        <v>5.4248984739999999</v>
      </c>
      <c r="AP755">
        <v>5.5201550460000002</v>
      </c>
      <c r="AQ755">
        <v>5.6167770289999996</v>
      </c>
      <c r="AR755">
        <v>5.7147541659999996</v>
      </c>
      <c r="AS755">
        <v>5.8140934379999996</v>
      </c>
      <c r="AT755">
        <v>5.9148145310000002</v>
      </c>
      <c r="AU755">
        <v>6.0169458550000003</v>
      </c>
      <c r="AV755">
        <v>6.1206881839999996</v>
      </c>
      <c r="AW755">
        <v>6.2259943619999998</v>
      </c>
      <c r="AX755">
        <v>6.3328826329999997</v>
      </c>
      <c r="AY755">
        <v>6.4413845959999998</v>
      </c>
      <c r="AZ755">
        <v>6.5515360779999998</v>
      </c>
      <c r="BA755">
        <v>6.6633767150000001</v>
      </c>
      <c r="BB755">
        <v>6.7769441380000002</v>
      </c>
      <c r="BC755">
        <v>6.8922768479999998</v>
      </c>
      <c r="BD755">
        <v>7.0094148040000004</v>
      </c>
      <c r="BE755">
        <v>7.1283990209999999</v>
      </c>
    </row>
    <row r="756" spans="1:57" x14ac:dyDescent="0.35">
      <c r="A756" t="s">
        <v>3265</v>
      </c>
      <c r="B756">
        <v>8.1566281660000008</v>
      </c>
      <c r="C756">
        <v>8.2551905980000004</v>
      </c>
      <c r="D756">
        <v>8.3492368219999999</v>
      </c>
      <c r="E756">
        <v>8.4413078170000002</v>
      </c>
      <c r="F756">
        <v>8.5391513119999995</v>
      </c>
      <c r="G756">
        <v>8.6498392489999993</v>
      </c>
      <c r="H756">
        <v>8.7739624480000007</v>
      </c>
      <c r="I756">
        <v>8.9125720580000003</v>
      </c>
      <c r="J756">
        <v>9.0657526179999994</v>
      </c>
      <c r="K756">
        <v>9.2330343149999994</v>
      </c>
      <c r="L756">
        <v>9.4198869209999998</v>
      </c>
      <c r="M756">
        <v>9.6202095750000005</v>
      </c>
      <c r="N756">
        <v>9.8322084449999991</v>
      </c>
      <c r="O756">
        <v>10.054708</v>
      </c>
      <c r="P756">
        <v>10.286757959999999</v>
      </c>
      <c r="Q756">
        <v>10.5276038</v>
      </c>
      <c r="R756">
        <v>10.77678135</v>
      </c>
      <c r="S756">
        <v>11.03394705</v>
      </c>
      <c r="T756">
        <v>11.29892894</v>
      </c>
      <c r="U756">
        <v>11.57175084</v>
      </c>
      <c r="V756">
        <v>11.847699779999999</v>
      </c>
      <c r="W756">
        <v>12.13127072</v>
      </c>
      <c r="X756">
        <v>12.423638070000001</v>
      </c>
      <c r="Y756">
        <v>12.725568429999999</v>
      </c>
      <c r="Z756">
        <v>13.037734220000001</v>
      </c>
      <c r="AA756">
        <v>13.34602172</v>
      </c>
      <c r="AB756">
        <v>13.65630477</v>
      </c>
      <c r="AC756">
        <v>13.97003091</v>
      </c>
      <c r="AD756">
        <v>14.288210400000001</v>
      </c>
      <c r="AE756">
        <v>14.61180405</v>
      </c>
      <c r="AF756">
        <v>14.9417388</v>
      </c>
      <c r="AG756">
        <v>15.278877680000001</v>
      </c>
      <c r="AH756">
        <v>15.624091310000001</v>
      </c>
      <c r="AI756">
        <v>15.97820928</v>
      </c>
      <c r="AJ756">
        <v>16.341976240000001</v>
      </c>
      <c r="AK756">
        <v>16.7160479</v>
      </c>
      <c r="AL756">
        <v>17.0979162</v>
      </c>
      <c r="AM756">
        <v>17.487911010000001</v>
      </c>
      <c r="AN756">
        <v>17.88560244</v>
      </c>
      <c r="AO756">
        <v>18.289592710000001</v>
      </c>
      <c r="AP756">
        <v>18.697972790000001</v>
      </c>
      <c r="AQ756">
        <v>19.108711540000002</v>
      </c>
      <c r="AR756">
        <v>19.52007592</v>
      </c>
      <c r="AS756">
        <v>19.930699910000001</v>
      </c>
      <c r="AT756">
        <v>20.339562610000002</v>
      </c>
      <c r="AU756">
        <v>20.74592715</v>
      </c>
      <c r="AV756">
        <v>21.14939249</v>
      </c>
      <c r="AW756">
        <v>21.54968058</v>
      </c>
      <c r="AX756">
        <v>21.946668769999999</v>
      </c>
      <c r="AY756">
        <v>22.340311199999999</v>
      </c>
      <c r="AZ756">
        <v>22.730598430000001</v>
      </c>
      <c r="BA756">
        <v>23.117367420000001</v>
      </c>
      <c r="BB756">
        <v>23.500670360000001</v>
      </c>
      <c r="BC756">
        <v>23.8806525</v>
      </c>
      <c r="BD756">
        <v>24.257492469999999</v>
      </c>
      <c r="BE756">
        <v>24.631380060000001</v>
      </c>
    </row>
    <row r="757" spans="1:57" x14ac:dyDescent="0.35">
      <c r="A757" t="s">
        <v>3266</v>
      </c>
      <c r="B757">
        <v>8.1566281660000008</v>
      </c>
      <c r="C757">
        <v>8.2551963920000002</v>
      </c>
      <c r="D757">
        <v>8.3492544599999992</v>
      </c>
      <c r="E757">
        <v>8.4413415399999998</v>
      </c>
      <c r="F757">
        <v>8.5392033919999992</v>
      </c>
      <c r="G757">
        <v>8.6499106690000005</v>
      </c>
      <c r="H757">
        <v>8.7741058370000005</v>
      </c>
      <c r="I757">
        <v>8.9128418719999996</v>
      </c>
      <c r="J757">
        <v>9.0661868989999999</v>
      </c>
      <c r="K757">
        <v>9.2336531470000001</v>
      </c>
      <c r="L757">
        <v>9.4206981180000007</v>
      </c>
      <c r="M757">
        <v>9.6209609989999993</v>
      </c>
      <c r="N757">
        <v>9.83263423</v>
      </c>
      <c r="O757">
        <v>10.05462043</v>
      </c>
      <c r="P757">
        <v>10.286057550000001</v>
      </c>
      <c r="Q757">
        <v>10.526256010000001</v>
      </c>
      <c r="R757">
        <v>10.7743301</v>
      </c>
      <c r="S757">
        <v>11.02993186</v>
      </c>
      <c r="T757">
        <v>11.29303153</v>
      </c>
      <c r="U757">
        <v>11.56380208</v>
      </c>
      <c r="V757">
        <v>11.83763667</v>
      </c>
      <c r="W757">
        <v>12.118687700000001</v>
      </c>
      <c r="X757">
        <v>12.40812659</v>
      </c>
      <c r="Y757">
        <v>12.7068279</v>
      </c>
      <c r="Z757">
        <v>13.01556954</v>
      </c>
      <c r="AA757">
        <v>13.32033077</v>
      </c>
      <c r="AB757">
        <v>13.626874470000001</v>
      </c>
      <c r="AC757">
        <v>13.93663388</v>
      </c>
      <c r="AD757">
        <v>14.250628389999999</v>
      </c>
      <c r="AE757">
        <v>14.569820399999999</v>
      </c>
      <c r="AF757">
        <v>14.895121319999999</v>
      </c>
      <c r="AG757">
        <v>15.227256929999999</v>
      </c>
      <c r="AH757">
        <v>15.56705524</v>
      </c>
      <c r="AI757">
        <v>15.9153333</v>
      </c>
      <c r="AJ757">
        <v>16.272821530000002</v>
      </c>
      <c r="AK757">
        <v>16.640148499999999</v>
      </c>
      <c r="AL757">
        <v>17.01495195</v>
      </c>
      <c r="AM757">
        <v>17.39752292</v>
      </c>
      <c r="AN757">
        <v>17.787334900000001</v>
      </c>
      <c r="AO757">
        <v>18.182894619999999</v>
      </c>
      <c r="AP757">
        <v>18.582220119999999</v>
      </c>
      <c r="AQ757">
        <v>18.98324921</v>
      </c>
      <c r="AR757">
        <v>19.38421816</v>
      </c>
      <c r="AS757">
        <v>19.78373534</v>
      </c>
      <c r="AT757">
        <v>20.18076027</v>
      </c>
      <c r="AU757">
        <v>20.574542300000001</v>
      </c>
      <c r="AV757">
        <v>20.964909200000001</v>
      </c>
      <c r="AW757">
        <v>21.351572010000002</v>
      </c>
      <c r="AX757">
        <v>21.734319379999999</v>
      </c>
      <c r="AY757">
        <v>22.11302006</v>
      </c>
      <c r="AZ757">
        <v>22.487611900000001</v>
      </c>
      <c r="BA757">
        <v>22.85817965</v>
      </c>
      <c r="BB757">
        <v>23.224770469999999</v>
      </c>
      <c r="BC757">
        <v>23.587448649999999</v>
      </c>
      <c r="BD757">
        <v>23.946319800000001</v>
      </c>
      <c r="BE757">
        <v>24.30153688</v>
      </c>
    </row>
    <row r="758" spans="1:57" x14ac:dyDescent="0.35">
      <c r="A758" t="s">
        <v>3267</v>
      </c>
      <c r="B758">
        <v>1.8752902389999999</v>
      </c>
      <c r="C758">
        <v>1.8943191690000001</v>
      </c>
      <c r="D758">
        <v>1.9139975709999999</v>
      </c>
      <c r="E758">
        <v>1.9350014740000001</v>
      </c>
      <c r="F758">
        <v>1.9575706100000001</v>
      </c>
      <c r="G758">
        <v>1.9816577479999999</v>
      </c>
      <c r="H758">
        <v>2.0061570870000001</v>
      </c>
      <c r="I758">
        <v>2.0315163009999999</v>
      </c>
      <c r="J758">
        <v>2.057775591</v>
      </c>
      <c r="K758">
        <v>2.084890337</v>
      </c>
      <c r="L758">
        <v>2.1146181039999998</v>
      </c>
      <c r="M758">
        <v>2.1441005940000002</v>
      </c>
      <c r="N758">
        <v>2.1739872400000002</v>
      </c>
      <c r="O758">
        <v>2.2044145749999999</v>
      </c>
      <c r="P758">
        <v>2.2354175829999998</v>
      </c>
      <c r="Q758">
        <v>2.2670196890000001</v>
      </c>
      <c r="R758">
        <v>2.29924968</v>
      </c>
      <c r="S758">
        <v>2.332142632</v>
      </c>
      <c r="T758">
        <v>2.3657373100000001</v>
      </c>
      <c r="U758">
        <v>2.400072475</v>
      </c>
      <c r="V758">
        <v>2.4338423680000001</v>
      </c>
      <c r="W758">
        <v>2.4691740740000001</v>
      </c>
      <c r="X758">
        <v>2.5055952179999998</v>
      </c>
      <c r="Y758">
        <v>2.543023555</v>
      </c>
      <c r="Z758">
        <v>2.5814624089999998</v>
      </c>
      <c r="AA758">
        <v>2.6170180049999998</v>
      </c>
      <c r="AB758">
        <v>2.6539124439999999</v>
      </c>
      <c r="AC758">
        <v>2.6916816529999998</v>
      </c>
      <c r="AD758">
        <v>2.730312997</v>
      </c>
      <c r="AE758">
        <v>2.7698842560000001</v>
      </c>
      <c r="AF758">
        <v>2.8104801589999999</v>
      </c>
      <c r="AG758">
        <v>2.85217272</v>
      </c>
      <c r="AH758">
        <v>2.8950183909999998</v>
      </c>
      <c r="AI758">
        <v>2.93906219</v>
      </c>
      <c r="AJ758">
        <v>2.9843419139999998</v>
      </c>
      <c r="AK758">
        <v>3.0308875390000001</v>
      </c>
      <c r="AL758">
        <v>3.0774954889999999</v>
      </c>
      <c r="AM758">
        <v>3.1245925720000001</v>
      </c>
      <c r="AN758">
        <v>3.1722809349999999</v>
      </c>
      <c r="AO758">
        <v>3.2205997310000001</v>
      </c>
      <c r="AP758">
        <v>3.2695799590000001</v>
      </c>
      <c r="AQ758">
        <v>3.3192515249999999</v>
      </c>
      <c r="AR758">
        <v>3.369642915</v>
      </c>
      <c r="AS758">
        <v>3.4207794040000001</v>
      </c>
      <c r="AT758">
        <v>3.4726830770000001</v>
      </c>
      <c r="AU758">
        <v>3.5253737379999999</v>
      </c>
      <c r="AV758">
        <v>3.5789592969999999</v>
      </c>
      <c r="AW758">
        <v>3.633409543</v>
      </c>
      <c r="AX758">
        <v>3.6887287820000001</v>
      </c>
      <c r="AY758">
        <v>3.7449296269999999</v>
      </c>
      <c r="AZ758">
        <v>3.8020275300000002</v>
      </c>
      <c r="BA758">
        <v>3.860038774</v>
      </c>
      <c r="BB758">
        <v>3.9189820420000001</v>
      </c>
      <c r="BC758">
        <v>3.9788769309999998</v>
      </c>
      <c r="BD758">
        <v>4.0397435929999999</v>
      </c>
      <c r="BE758">
        <v>4.1016025530000002</v>
      </c>
    </row>
    <row r="759" spans="1:57" x14ac:dyDescent="0.35">
      <c r="A759" t="s">
        <v>3268</v>
      </c>
      <c r="B759">
        <v>1.8752902389999999</v>
      </c>
      <c r="C759">
        <v>1.894319313</v>
      </c>
      <c r="D759">
        <v>1.913997977</v>
      </c>
      <c r="E759">
        <v>1.935002221</v>
      </c>
      <c r="F759">
        <v>1.9575717539999999</v>
      </c>
      <c r="G759">
        <v>1.9816593250000001</v>
      </c>
      <c r="H759">
        <v>2.006160172</v>
      </c>
      <c r="I759">
        <v>2.0315217780000001</v>
      </c>
      <c r="J759">
        <v>2.0577840690000002</v>
      </c>
      <c r="K759">
        <v>2.0849022430000002</v>
      </c>
      <c r="L759">
        <v>2.114633736</v>
      </c>
      <c r="M759">
        <v>2.1441155240000001</v>
      </c>
      <c r="N759">
        <v>2.1739977289999999</v>
      </c>
      <c r="O759">
        <v>2.2044178269999999</v>
      </c>
      <c r="P759">
        <v>2.2354113920000001</v>
      </c>
      <c r="Q759">
        <v>2.267002341</v>
      </c>
      <c r="R759">
        <v>2.2992128900000002</v>
      </c>
      <c r="S759">
        <v>2.3320799509999999</v>
      </c>
      <c r="T759">
        <v>2.3656444099999998</v>
      </c>
      <c r="U759">
        <v>2.3999464829999999</v>
      </c>
      <c r="V759">
        <v>2.4336816059999999</v>
      </c>
      <c r="W759">
        <v>2.468972715</v>
      </c>
      <c r="X759">
        <v>2.5053494139999999</v>
      </c>
      <c r="Y759">
        <v>2.5427314540000001</v>
      </c>
      <c r="Z759">
        <v>2.5811234999999999</v>
      </c>
      <c r="AA759">
        <v>2.6166328409999999</v>
      </c>
      <c r="AB759">
        <v>2.6534809639999999</v>
      </c>
      <c r="AC759">
        <v>2.6912048479999999</v>
      </c>
      <c r="AD759">
        <v>2.7297927400000002</v>
      </c>
      <c r="AE759">
        <v>2.7693229289999999</v>
      </c>
      <c r="AF759">
        <v>2.8098803879999998</v>
      </c>
      <c r="AG759">
        <v>2.8515359880000002</v>
      </c>
      <c r="AH759">
        <v>2.894346316</v>
      </c>
      <c r="AI759">
        <v>2.9383564820000001</v>
      </c>
      <c r="AJ759">
        <v>2.9836042269999998</v>
      </c>
      <c r="AK759">
        <v>3.0301194379999998</v>
      </c>
      <c r="AL759">
        <v>3.0766990000000001</v>
      </c>
      <c r="AM759">
        <v>3.12376947</v>
      </c>
      <c r="AN759">
        <v>3.1714328119999999</v>
      </c>
      <c r="AO759">
        <v>3.2197280880000001</v>
      </c>
      <c r="AP759">
        <v>3.2686861839999999</v>
      </c>
      <c r="AQ759">
        <v>3.3183368089999998</v>
      </c>
      <c r="AR759">
        <v>3.3687082309999998</v>
      </c>
      <c r="AS759">
        <v>3.41982557</v>
      </c>
      <c r="AT759">
        <v>3.471710828</v>
      </c>
      <c r="AU759">
        <v>3.5243838209999998</v>
      </c>
      <c r="AV759">
        <v>3.5779538309999999</v>
      </c>
      <c r="AW759">
        <v>3.632390419</v>
      </c>
      <c r="AX759">
        <v>3.6876978079999998</v>
      </c>
      <c r="AY759">
        <v>3.7438886830000002</v>
      </c>
      <c r="AZ759">
        <v>3.8009785460000001</v>
      </c>
      <c r="BA759">
        <v>3.8589852439999999</v>
      </c>
      <c r="BB759">
        <v>3.9179271240000002</v>
      </c>
      <c r="BC759">
        <v>3.977823522</v>
      </c>
      <c r="BD759">
        <v>4.0386945269999996</v>
      </c>
      <c r="BE759">
        <v>4.1005606290000003</v>
      </c>
    </row>
    <row r="760" spans="1:57" x14ac:dyDescent="0.35">
      <c r="A760" t="s">
        <v>3269</v>
      </c>
      <c r="B760">
        <v>18.820067309999999</v>
      </c>
      <c r="C760">
        <v>19.011137869999999</v>
      </c>
      <c r="D760">
        <v>19.208928870000001</v>
      </c>
      <c r="E760">
        <v>19.420190120000001</v>
      </c>
      <c r="F760">
        <v>19.647185069999999</v>
      </c>
      <c r="G760">
        <v>19.88929315</v>
      </c>
      <c r="H760">
        <v>20.135344669999999</v>
      </c>
      <c r="I760">
        <v>20.38983026</v>
      </c>
      <c r="J760">
        <v>20.653166760000001</v>
      </c>
      <c r="K760">
        <v>20.924932420000001</v>
      </c>
      <c r="L760">
        <v>21.22277738</v>
      </c>
      <c r="M760">
        <v>21.518025640000001</v>
      </c>
      <c r="N760">
        <v>21.81725814</v>
      </c>
      <c r="O760">
        <v>22.121880229999999</v>
      </c>
      <c r="P760">
        <v>22.432273420000001</v>
      </c>
      <c r="Q760">
        <v>22.74869666</v>
      </c>
      <c r="R760">
        <v>23.071454769999999</v>
      </c>
      <c r="S760">
        <v>23.400911130000001</v>
      </c>
      <c r="T760">
        <v>23.73746165</v>
      </c>
      <c r="U760">
        <v>24.081497420000002</v>
      </c>
      <c r="V760">
        <v>24.419929</v>
      </c>
      <c r="W760">
        <v>24.77410824</v>
      </c>
      <c r="X760">
        <v>25.13926472</v>
      </c>
      <c r="Y760">
        <v>25.514560540000002</v>
      </c>
      <c r="Z760">
        <v>25.90001732</v>
      </c>
      <c r="AA760">
        <v>26.256596819999999</v>
      </c>
      <c r="AB760">
        <v>26.626711929999999</v>
      </c>
      <c r="AC760">
        <v>27.00566912</v>
      </c>
      <c r="AD760">
        <v>27.39332838</v>
      </c>
      <c r="AE760">
        <v>27.790454239999999</v>
      </c>
      <c r="AF760">
        <v>28.197881729999999</v>
      </c>
      <c r="AG760">
        <v>28.616320080000001</v>
      </c>
      <c r="AH760">
        <v>29.046323080000001</v>
      </c>
      <c r="AI760">
        <v>29.48833115</v>
      </c>
      <c r="AJ760">
        <v>29.94271445</v>
      </c>
      <c r="AK760">
        <v>30.409766680000001</v>
      </c>
      <c r="AL760">
        <v>30.877384280000001</v>
      </c>
      <c r="AM760">
        <v>31.349842729999999</v>
      </c>
      <c r="AN760">
        <v>31.8281688</v>
      </c>
      <c r="AO760">
        <v>32.312776020000001</v>
      </c>
      <c r="AP760">
        <v>32.804004370000001</v>
      </c>
      <c r="AQ760">
        <v>33.302183159999998</v>
      </c>
      <c r="AR760">
        <v>33.807620880000002</v>
      </c>
      <c r="AS760">
        <v>34.320585950000002</v>
      </c>
      <c r="AT760">
        <v>34.841307800000003</v>
      </c>
      <c r="AU760">
        <v>35.369987690000002</v>
      </c>
      <c r="AV760">
        <v>35.907709629999999</v>
      </c>
      <c r="AW760">
        <v>36.454165660000001</v>
      </c>
      <c r="AX760">
        <v>37.009392890000001</v>
      </c>
      <c r="AY760">
        <v>37.573511310000001</v>
      </c>
      <c r="AZ760">
        <v>38.146669940000002</v>
      </c>
      <c r="BA760">
        <v>38.729029099999998</v>
      </c>
      <c r="BB760">
        <v>39.32077176</v>
      </c>
      <c r="BC760">
        <v>39.922089550000003</v>
      </c>
      <c r="BD760">
        <v>40.533180010000002</v>
      </c>
      <c r="BE760">
        <v>41.154245119999999</v>
      </c>
    </row>
    <row r="761" spans="1:57" x14ac:dyDescent="0.35">
      <c r="A761" t="s">
        <v>3270</v>
      </c>
      <c r="B761">
        <v>18.820067309999999</v>
      </c>
      <c r="C761">
        <v>19.01113922</v>
      </c>
      <c r="D761">
        <v>19.208932619999999</v>
      </c>
      <c r="E761">
        <v>19.420196990000001</v>
      </c>
      <c r="F761">
        <v>19.647195580000002</v>
      </c>
      <c r="G761">
        <v>19.889307670000001</v>
      </c>
      <c r="H761">
        <v>20.135373090000002</v>
      </c>
      <c r="I761">
        <v>20.389880439999999</v>
      </c>
      <c r="J761">
        <v>20.653244140000002</v>
      </c>
      <c r="K761">
        <v>20.925041060000002</v>
      </c>
      <c r="L761">
        <v>21.222920340000002</v>
      </c>
      <c r="M761">
        <v>21.518163040000001</v>
      </c>
      <c r="N761">
        <v>21.817357659999999</v>
      </c>
      <c r="O761">
        <v>22.121917329999999</v>
      </c>
      <c r="P761">
        <v>22.432227439999998</v>
      </c>
      <c r="Q761">
        <v>22.748550340000001</v>
      </c>
      <c r="R761">
        <v>23.07113137</v>
      </c>
      <c r="S761">
        <v>23.40035288</v>
      </c>
      <c r="T761">
        <v>23.73662916</v>
      </c>
      <c r="U761">
        <v>24.080362569999998</v>
      </c>
      <c r="V761">
        <v>24.41847327</v>
      </c>
      <c r="W761">
        <v>24.772276340000001</v>
      </c>
      <c r="X761">
        <v>25.13702151</v>
      </c>
      <c r="Y761">
        <v>25.511888750000001</v>
      </c>
      <c r="Z761">
        <v>25.896910800000001</v>
      </c>
      <c r="AA761">
        <v>26.25305809</v>
      </c>
      <c r="AB761">
        <v>26.622738980000001</v>
      </c>
      <c r="AC761">
        <v>27.001270609999999</v>
      </c>
      <c r="AD761">
        <v>27.388521539999999</v>
      </c>
      <c r="AE761">
        <v>27.785261080000001</v>
      </c>
      <c r="AF761">
        <v>28.19232671</v>
      </c>
      <c r="AG761">
        <v>28.61041788</v>
      </c>
      <c r="AH761">
        <v>29.040090200000002</v>
      </c>
      <c r="AI761">
        <v>29.481784869999998</v>
      </c>
      <c r="AJ761">
        <v>29.935871209999998</v>
      </c>
      <c r="AK761">
        <v>30.402641979999999</v>
      </c>
      <c r="AL761">
        <v>30.869995889999998</v>
      </c>
      <c r="AM761">
        <v>31.34220607</v>
      </c>
      <c r="AN761">
        <v>31.820298640000001</v>
      </c>
      <c r="AO761">
        <v>32.304687569999999</v>
      </c>
      <c r="AP761">
        <v>32.795712729999998</v>
      </c>
      <c r="AQ761">
        <v>33.29370187</v>
      </c>
      <c r="AR761">
        <v>33.79896162</v>
      </c>
      <c r="AS761">
        <v>34.311759100000003</v>
      </c>
      <c r="AT761">
        <v>34.832323049999999</v>
      </c>
      <c r="AU761">
        <v>35.360854969999998</v>
      </c>
      <c r="AV761">
        <v>35.898449749999997</v>
      </c>
      <c r="AW761">
        <v>36.444797000000001</v>
      </c>
      <c r="AX761">
        <v>36.999934279999998</v>
      </c>
      <c r="AY761">
        <v>37.563983749999998</v>
      </c>
      <c r="AZ761">
        <v>38.13709592</v>
      </c>
      <c r="BA761">
        <v>38.719443939999998</v>
      </c>
      <c r="BB761">
        <v>39.311207289999999</v>
      </c>
      <c r="BC761">
        <v>39.912576270000002</v>
      </c>
      <c r="BD761">
        <v>40.523749119999998</v>
      </c>
      <c r="BE761">
        <v>41.14492834</v>
      </c>
    </row>
    <row r="762" spans="1:57" x14ac:dyDescent="0.35">
      <c r="A762" t="s">
        <v>3271</v>
      </c>
      <c r="B762">
        <v>4.317342204</v>
      </c>
      <c r="C762">
        <v>4.3773235430000002</v>
      </c>
      <c r="D762">
        <v>4.4427995400000002</v>
      </c>
      <c r="E762">
        <v>4.5101702379999997</v>
      </c>
      <c r="F762">
        <v>4.5794616430000001</v>
      </c>
      <c r="G762">
        <v>4.6505900169999999</v>
      </c>
      <c r="H762">
        <v>4.7196018649999996</v>
      </c>
      <c r="I762">
        <v>4.7900150239999997</v>
      </c>
      <c r="J762">
        <v>4.8619663119999998</v>
      </c>
      <c r="K762">
        <v>4.9352996830000002</v>
      </c>
      <c r="L762">
        <v>5.0170392479999997</v>
      </c>
      <c r="M762">
        <v>5.0934933559999997</v>
      </c>
      <c r="N762">
        <v>5.170454876</v>
      </c>
      <c r="O762">
        <v>5.2485660000000003</v>
      </c>
      <c r="P762">
        <v>5.3279926389999996</v>
      </c>
      <c r="Q762">
        <v>5.4088678489999999</v>
      </c>
      <c r="R762">
        <v>5.4913298309999998</v>
      </c>
      <c r="S762">
        <v>5.5755345869999999</v>
      </c>
      <c r="T762">
        <v>5.6616402289999996</v>
      </c>
      <c r="U762">
        <v>5.7497963460000001</v>
      </c>
      <c r="V762">
        <v>5.8348328970000001</v>
      </c>
      <c r="W762">
        <v>5.927036266</v>
      </c>
      <c r="X762">
        <v>6.0222318430000001</v>
      </c>
      <c r="Y762">
        <v>6.120102234</v>
      </c>
      <c r="Z762">
        <v>6.2207180930000003</v>
      </c>
      <c r="AA762">
        <v>6.3086843720000001</v>
      </c>
      <c r="AB762">
        <v>6.4062204239999998</v>
      </c>
      <c r="AC762">
        <v>6.5074609160000003</v>
      </c>
      <c r="AD762">
        <v>6.611916184</v>
      </c>
      <c r="AE762">
        <v>6.719621032</v>
      </c>
      <c r="AF762">
        <v>6.8306715349999996</v>
      </c>
      <c r="AG762">
        <v>6.9451643770000002</v>
      </c>
      <c r="AH762">
        <v>7.0631841839999998</v>
      </c>
      <c r="AI762">
        <v>7.1848144810000001</v>
      </c>
      <c r="AJ762">
        <v>7.310140584</v>
      </c>
      <c r="AK762">
        <v>7.439232456</v>
      </c>
      <c r="AL762">
        <v>7.5671137870000003</v>
      </c>
      <c r="AM762">
        <v>7.69708229</v>
      </c>
      <c r="AN762">
        <v>7.8294480159999997</v>
      </c>
      <c r="AO762">
        <v>7.9642275299999996</v>
      </c>
      <c r="AP762">
        <v>8.1014312230000005</v>
      </c>
      <c r="AQ762">
        <v>8.2410994960000004</v>
      </c>
      <c r="AR762">
        <v>8.3833014109999997</v>
      </c>
      <c r="AS762">
        <v>8.5281238350000006</v>
      </c>
      <c r="AT762">
        <v>8.6756614879999994</v>
      </c>
      <c r="AU762">
        <v>8.8260100010000002</v>
      </c>
      <c r="AV762">
        <v>8.9796272750000004</v>
      </c>
      <c r="AW762">
        <v>9.1362823389999992</v>
      </c>
      <c r="AX762">
        <v>9.2960272909999997</v>
      </c>
      <c r="AY762">
        <v>9.4589364870000008</v>
      </c>
      <c r="AZ762">
        <v>9.6250811330000001</v>
      </c>
      <c r="BA762">
        <v>9.7945277799999992</v>
      </c>
      <c r="BB762">
        <v>9.9673415599999995</v>
      </c>
      <c r="BC762">
        <v>10.14358382</v>
      </c>
      <c r="BD762">
        <v>10.32331145</v>
      </c>
      <c r="BE762">
        <v>10.50657738</v>
      </c>
    </row>
    <row r="763" spans="1:57" x14ac:dyDescent="0.35">
      <c r="A763" t="s">
        <v>3272</v>
      </c>
      <c r="B763">
        <v>4.317342204</v>
      </c>
      <c r="C763">
        <v>4.3773235599999998</v>
      </c>
      <c r="D763">
        <v>4.4427994679999996</v>
      </c>
      <c r="E763">
        <v>4.5101698399999997</v>
      </c>
      <c r="F763">
        <v>4.5794606030000002</v>
      </c>
      <c r="G763">
        <v>4.6505879920000002</v>
      </c>
      <c r="H763">
        <v>4.7195986159999999</v>
      </c>
      <c r="I763">
        <v>4.7900091930000004</v>
      </c>
      <c r="J763">
        <v>4.8619554059999999</v>
      </c>
      <c r="K763">
        <v>4.9352805369999997</v>
      </c>
      <c r="L763">
        <v>5.017008433</v>
      </c>
      <c r="M763">
        <v>5.0934472639999999</v>
      </c>
      <c r="N763">
        <v>5.170395471</v>
      </c>
      <c r="O763">
        <v>5.2485007870000002</v>
      </c>
      <c r="P763">
        <v>5.3279323590000001</v>
      </c>
      <c r="Q763">
        <v>5.4088242830000004</v>
      </c>
      <c r="R763">
        <v>5.491314214</v>
      </c>
      <c r="S763">
        <v>5.575566834</v>
      </c>
      <c r="T763">
        <v>5.661748641</v>
      </c>
      <c r="U763">
        <v>5.7500137420000001</v>
      </c>
      <c r="V763">
        <v>5.835192696</v>
      </c>
      <c r="W763">
        <v>5.927571189</v>
      </c>
      <c r="X763">
        <v>6.0229803469999998</v>
      </c>
      <c r="Y763">
        <v>6.12110837</v>
      </c>
      <c r="Z763">
        <v>6.2220285400000002</v>
      </c>
      <c r="AA763">
        <v>6.3103415299999996</v>
      </c>
      <c r="AB763">
        <v>6.4082696590000001</v>
      </c>
      <c r="AC763">
        <v>6.5099465890000001</v>
      </c>
      <c r="AD763">
        <v>6.6148827790000002</v>
      </c>
      <c r="AE763">
        <v>6.7231126449999996</v>
      </c>
      <c r="AF763">
        <v>6.8347313569999999</v>
      </c>
      <c r="AG763">
        <v>6.9498344960000003</v>
      </c>
      <c r="AH763">
        <v>7.068507587</v>
      </c>
      <c r="AI763">
        <v>7.1908351860000002</v>
      </c>
      <c r="AJ763">
        <v>7.3169030690000003</v>
      </c>
      <c r="AK763">
        <v>7.4467811590000004</v>
      </c>
      <c r="AL763">
        <v>7.5754869640000004</v>
      </c>
      <c r="AM763">
        <v>7.7063176420000001</v>
      </c>
      <c r="AN763">
        <v>7.8395804199999999</v>
      </c>
      <c r="AO763">
        <v>7.975290309</v>
      </c>
      <c r="AP763">
        <v>8.1134575059999996</v>
      </c>
      <c r="AQ763">
        <v>8.2541229919999992</v>
      </c>
      <c r="AR763">
        <v>8.3973565210000007</v>
      </c>
      <c r="AS763">
        <v>8.5432457700000004</v>
      </c>
      <c r="AT763">
        <v>8.6918863710000007</v>
      </c>
      <c r="AU763">
        <v>8.8433749590000001</v>
      </c>
      <c r="AV763">
        <v>8.9981709050000003</v>
      </c>
      <c r="AW763">
        <v>9.1560396910000001</v>
      </c>
      <c r="AX763">
        <v>9.3170308520000003</v>
      </c>
      <c r="AY763">
        <v>9.4812181760000005</v>
      </c>
      <c r="AZ763">
        <v>9.6486739620000002</v>
      </c>
      <c r="BA763">
        <v>9.8194663920000007</v>
      </c>
      <c r="BB763">
        <v>9.993658259</v>
      </c>
      <c r="BC763">
        <v>10.171308829999999</v>
      </c>
      <c r="BD763">
        <v>10.352474770000001</v>
      </c>
      <c r="BE763">
        <v>10.537210330000001</v>
      </c>
    </row>
    <row r="764" spans="1:57" x14ac:dyDescent="0.35">
      <c r="A764" t="s">
        <v>3273</v>
      </c>
      <c r="B764">
        <v>19.552783680000001</v>
      </c>
      <c r="C764">
        <v>19.825641770000001</v>
      </c>
      <c r="D764">
        <v>20.13245556</v>
      </c>
      <c r="E764">
        <v>20.459142750000002</v>
      </c>
      <c r="F764">
        <v>20.80281141</v>
      </c>
      <c r="G764">
        <v>21.162139109999998</v>
      </c>
      <c r="H764">
        <v>21.521654689999998</v>
      </c>
      <c r="I764">
        <v>21.890246600000001</v>
      </c>
      <c r="J764">
        <v>22.269296650000001</v>
      </c>
      <c r="K764">
        <v>22.658915449999999</v>
      </c>
      <c r="L764">
        <v>23.086466179999999</v>
      </c>
      <c r="M764">
        <v>23.507863520000001</v>
      </c>
      <c r="N764">
        <v>23.93549363</v>
      </c>
      <c r="O764">
        <v>24.37138075</v>
      </c>
      <c r="P764">
        <v>24.816162859999999</v>
      </c>
      <c r="Q764">
        <v>25.270393290000001</v>
      </c>
      <c r="R764">
        <v>25.734686159999999</v>
      </c>
      <c r="S764">
        <v>26.20975584</v>
      </c>
      <c r="T764">
        <v>26.696352770000001</v>
      </c>
      <c r="U764">
        <v>27.195207119999999</v>
      </c>
      <c r="V764">
        <v>27.68609335</v>
      </c>
      <c r="W764">
        <v>28.202929040000001</v>
      </c>
      <c r="X764">
        <v>28.73720088</v>
      </c>
      <c r="Y764">
        <v>29.288107029999999</v>
      </c>
      <c r="Z764">
        <v>29.855967979999999</v>
      </c>
      <c r="AA764">
        <v>30.37948664</v>
      </c>
      <c r="AB764">
        <v>30.926925520000001</v>
      </c>
      <c r="AC764">
        <v>31.488530040000001</v>
      </c>
      <c r="AD764">
        <v>32.064561339999997</v>
      </c>
      <c r="AE764">
        <v>32.65658732</v>
      </c>
      <c r="AF764">
        <v>33.266161910000001</v>
      </c>
      <c r="AG764">
        <v>33.894598760000001</v>
      </c>
      <c r="AH764">
        <v>34.542940129999998</v>
      </c>
      <c r="AI764">
        <v>35.212038839999998</v>
      </c>
      <c r="AJ764">
        <v>35.90263204</v>
      </c>
      <c r="AK764">
        <v>36.61533799</v>
      </c>
      <c r="AL764">
        <v>37.331028949999997</v>
      </c>
      <c r="AM764">
        <v>38.057036680000003</v>
      </c>
      <c r="AN764">
        <v>38.794734499999997</v>
      </c>
      <c r="AO764">
        <v>39.544797279999997</v>
      </c>
      <c r="AP764">
        <v>40.307888749999996</v>
      </c>
      <c r="AQ764">
        <v>41.084674849999999</v>
      </c>
      <c r="AR764">
        <v>41.87576</v>
      </c>
      <c r="AS764">
        <v>42.681666989999997</v>
      </c>
      <c r="AT764">
        <v>43.502850090000003</v>
      </c>
      <c r="AU764">
        <v>44.339721490000002</v>
      </c>
      <c r="AV764">
        <v>45.194208029999999</v>
      </c>
      <c r="AW764">
        <v>46.065907529999997</v>
      </c>
      <c r="AX764">
        <v>46.955029230000001</v>
      </c>
      <c r="AY764">
        <v>47.86190053</v>
      </c>
      <c r="AZ764">
        <v>48.786900510000002</v>
      </c>
      <c r="BA764">
        <v>49.730465270000003</v>
      </c>
      <c r="BB764">
        <v>50.693053900000002</v>
      </c>
      <c r="BC764">
        <v>51.675146920000003</v>
      </c>
      <c r="BD764">
        <v>52.677247360000003</v>
      </c>
      <c r="BE764">
        <v>53.699877430000001</v>
      </c>
    </row>
    <row r="765" spans="1:57" x14ac:dyDescent="0.35">
      <c r="A765" t="s">
        <v>3274</v>
      </c>
      <c r="B765">
        <v>19.552783680000001</v>
      </c>
      <c r="C765">
        <v>19.825641749999999</v>
      </c>
      <c r="D765">
        <v>20.13245534</v>
      </c>
      <c r="E765">
        <v>20.459142050000001</v>
      </c>
      <c r="F765">
        <v>20.80280995</v>
      </c>
      <c r="G765">
        <v>21.162136589999999</v>
      </c>
      <c r="H765">
        <v>21.521649379999999</v>
      </c>
      <c r="I765">
        <v>21.890235059999998</v>
      </c>
      <c r="J765">
        <v>22.269275090000001</v>
      </c>
      <c r="K765">
        <v>22.658880140000001</v>
      </c>
      <c r="L765">
        <v>23.08641278</v>
      </c>
      <c r="M765">
        <v>23.507796580000001</v>
      </c>
      <c r="N765">
        <v>23.935424189999999</v>
      </c>
      <c r="O765">
        <v>24.37131797</v>
      </c>
      <c r="P765">
        <v>24.816112910000001</v>
      </c>
      <c r="Q765">
        <v>25.27036249</v>
      </c>
      <c r="R765">
        <v>25.734705930000001</v>
      </c>
      <c r="S765">
        <v>26.209874880000001</v>
      </c>
      <c r="T765">
        <v>26.696620630000002</v>
      </c>
      <c r="U765">
        <v>27.195670929999999</v>
      </c>
      <c r="V765">
        <v>27.686800600000002</v>
      </c>
      <c r="W765">
        <v>28.203957129999999</v>
      </c>
      <c r="X765">
        <v>28.738644659999999</v>
      </c>
      <c r="Y765">
        <v>29.290063379999999</v>
      </c>
      <c r="Z765">
        <v>29.858532010000001</v>
      </c>
      <c r="AA765">
        <v>30.38273989</v>
      </c>
      <c r="AB765">
        <v>30.93097543</v>
      </c>
      <c r="AC765">
        <v>31.49349011</v>
      </c>
      <c r="AD765">
        <v>32.070547070000003</v>
      </c>
      <c r="AE765">
        <v>32.663713729999998</v>
      </c>
      <c r="AF765">
        <v>33.27454299</v>
      </c>
      <c r="AG765">
        <v>33.904353649999997</v>
      </c>
      <c r="AH765">
        <v>34.554188400000001</v>
      </c>
      <c r="AI765">
        <v>35.224896049999998</v>
      </c>
      <c r="AJ765">
        <v>35.917209409999998</v>
      </c>
      <c r="AK765">
        <v>36.63174411</v>
      </c>
      <c r="AL765">
        <v>37.349340730000002</v>
      </c>
      <c r="AM765">
        <v>38.077334049999997</v>
      </c>
      <c r="AN765">
        <v>38.817102159999997</v>
      </c>
      <c r="AO765">
        <v>39.569324039999998</v>
      </c>
      <c r="AP765">
        <v>40.334664580000002</v>
      </c>
      <c r="AQ765">
        <v>41.113786699999999</v>
      </c>
      <c r="AR765">
        <v>41.907292419999997</v>
      </c>
      <c r="AS765">
        <v>42.715703740000002</v>
      </c>
      <c r="AT765">
        <v>43.539475619999997</v>
      </c>
      <c r="AU765">
        <v>44.379022429999999</v>
      </c>
      <c r="AV765">
        <v>45.236256789999999</v>
      </c>
      <c r="AW765">
        <v>46.110775699999998</v>
      </c>
      <c r="AX765">
        <v>47.002800039999997</v>
      </c>
      <c r="AY765">
        <v>47.912669510000001</v>
      </c>
      <c r="AZ765">
        <v>48.840771549999999</v>
      </c>
      <c r="BA765">
        <v>49.787524900000001</v>
      </c>
      <c r="BB765">
        <v>50.753388559999998</v>
      </c>
      <c r="BC765">
        <v>51.738855149999999</v>
      </c>
      <c r="BD765">
        <v>52.744440969999999</v>
      </c>
      <c r="BE765">
        <v>53.770677939999999</v>
      </c>
    </row>
    <row r="766" spans="1:57" x14ac:dyDescent="0.35">
      <c r="A766" t="s">
        <v>3275</v>
      </c>
      <c r="B766">
        <v>38.828690289999997</v>
      </c>
      <c r="C766">
        <v>39.263994510000003</v>
      </c>
      <c r="D766">
        <v>39.724807640000002</v>
      </c>
      <c r="E766">
        <v>40.217016549999997</v>
      </c>
      <c r="F766">
        <v>40.746937430000003</v>
      </c>
      <c r="G766">
        <v>41.317400249999999</v>
      </c>
      <c r="H766">
        <v>41.906515229999997</v>
      </c>
      <c r="I766">
        <v>42.522908450000003</v>
      </c>
      <c r="J766">
        <v>43.16751636</v>
      </c>
      <c r="K766">
        <v>43.839429420000002</v>
      </c>
      <c r="L766">
        <v>44.577825820000001</v>
      </c>
      <c r="M766">
        <v>45.32351749</v>
      </c>
      <c r="N766">
        <v>46.086266969999997</v>
      </c>
      <c r="O766">
        <v>46.867257369999997</v>
      </c>
      <c r="P766">
        <v>47.66626239</v>
      </c>
      <c r="Q766">
        <v>48.483047759999998</v>
      </c>
      <c r="R766">
        <v>49.317772339999998</v>
      </c>
      <c r="S766">
        <v>50.170735110000003</v>
      </c>
      <c r="T766">
        <v>51.042433219999999</v>
      </c>
      <c r="U766">
        <v>51.933507550000002</v>
      </c>
      <c r="V766">
        <v>52.814235590000003</v>
      </c>
      <c r="W766">
        <v>53.728897969999998</v>
      </c>
      <c r="X766">
        <v>54.670133489999998</v>
      </c>
      <c r="Y766">
        <v>55.63713362</v>
      </c>
      <c r="Z766">
        <v>56.630352080000002</v>
      </c>
      <c r="AA766">
        <v>57.561231509999999</v>
      </c>
      <c r="AB766">
        <v>58.514553550000002</v>
      </c>
      <c r="AC766">
        <v>59.484055580000003</v>
      </c>
      <c r="AD766">
        <v>60.471329160000003</v>
      </c>
      <c r="AE766">
        <v>61.479244000000001</v>
      </c>
      <c r="AF766">
        <v>62.510614320000002</v>
      </c>
      <c r="AG766">
        <v>63.567823799999999</v>
      </c>
      <c r="AH766">
        <v>64.652874120000007</v>
      </c>
      <c r="AI766">
        <v>65.767431759999994</v>
      </c>
      <c r="AJ766">
        <v>66.91290352</v>
      </c>
      <c r="AK766">
        <v>68.090449840000005</v>
      </c>
      <c r="AL766">
        <v>69.274437219999996</v>
      </c>
      <c r="AM766">
        <v>70.472820679999998</v>
      </c>
      <c r="AN766">
        <v>71.687465230000001</v>
      </c>
      <c r="AO766">
        <v>72.918672389999998</v>
      </c>
      <c r="AP766">
        <v>74.16630026</v>
      </c>
      <c r="AQ766">
        <v>75.430052399999994</v>
      </c>
      <c r="AR766">
        <v>76.709764960000001</v>
      </c>
      <c r="AS766">
        <v>78.005385070000003</v>
      </c>
      <c r="AT766">
        <v>79.316967700000006</v>
      </c>
      <c r="AU766">
        <v>80.644669160000007</v>
      </c>
      <c r="AV766">
        <v>81.990561119999995</v>
      </c>
      <c r="AW766">
        <v>83.354152799999994</v>
      </c>
      <c r="AX766">
        <v>84.735642040000002</v>
      </c>
      <c r="AY766">
        <v>86.135409769999995</v>
      </c>
      <c r="AZ766">
        <v>87.553914710000001</v>
      </c>
      <c r="BA766">
        <v>88.991485979999993</v>
      </c>
      <c r="BB766">
        <v>90.448696260000006</v>
      </c>
      <c r="BC766">
        <v>91.926194809999998</v>
      </c>
      <c r="BD766">
        <v>93.424661290000003</v>
      </c>
      <c r="BE766">
        <v>94.944786620000002</v>
      </c>
    </row>
    <row r="767" spans="1:57" x14ac:dyDescent="0.35">
      <c r="A767" t="s">
        <v>3276</v>
      </c>
      <c r="B767">
        <v>38.828690289999997</v>
      </c>
      <c r="C767">
        <v>39.264007159999998</v>
      </c>
      <c r="D767">
        <v>39.724843589999999</v>
      </c>
      <c r="E767">
        <v>40.217083350000003</v>
      </c>
      <c r="F767">
        <v>40.747040179999999</v>
      </c>
      <c r="G767">
        <v>41.317542369999998</v>
      </c>
      <c r="H767">
        <v>41.906800779999998</v>
      </c>
      <c r="I767">
        <v>42.52342737</v>
      </c>
      <c r="J767">
        <v>43.168332460000002</v>
      </c>
      <c r="K767">
        <v>43.840585439999998</v>
      </c>
      <c r="L767">
        <v>44.579351240000001</v>
      </c>
      <c r="M767">
        <v>45.324963670000002</v>
      </c>
      <c r="N767">
        <v>46.087235370000002</v>
      </c>
      <c r="O767">
        <v>46.867457700000003</v>
      </c>
      <c r="P767">
        <v>47.665497809999998</v>
      </c>
      <c r="Q767">
        <v>48.481189630000003</v>
      </c>
      <c r="R767">
        <v>49.313959930000003</v>
      </c>
      <c r="S767">
        <v>50.164222420000002</v>
      </c>
      <c r="T767">
        <v>51.03267701</v>
      </c>
      <c r="U767">
        <v>51.920134269999998</v>
      </c>
      <c r="V767">
        <v>52.797000009999998</v>
      </c>
      <c r="W767">
        <v>53.707011209999997</v>
      </c>
      <c r="X767">
        <v>54.642916200000002</v>
      </c>
      <c r="Y767">
        <v>55.604075969999997</v>
      </c>
      <c r="Z767">
        <v>56.591080169999998</v>
      </c>
      <c r="AA767">
        <v>57.51552289</v>
      </c>
      <c r="AB767">
        <v>58.462022150000003</v>
      </c>
      <c r="AC767">
        <v>59.424368049999998</v>
      </c>
      <c r="AD767">
        <v>60.404208199999999</v>
      </c>
      <c r="AE767">
        <v>61.404447660000002</v>
      </c>
      <c r="AF767">
        <v>62.427915380000002</v>
      </c>
      <c r="AG767">
        <v>63.476843330000001</v>
      </c>
      <c r="AH767">
        <v>64.553235540000003</v>
      </c>
      <c r="AI767">
        <v>65.6587763</v>
      </c>
      <c r="AJ767">
        <v>66.794882270000002</v>
      </c>
      <c r="AK767">
        <v>67.96271351</v>
      </c>
      <c r="AL767">
        <v>69.136844719999999</v>
      </c>
      <c r="AM767">
        <v>70.325206919999999</v>
      </c>
      <c r="AN767">
        <v>71.529610399999996</v>
      </c>
      <c r="AO767">
        <v>72.750304909999997</v>
      </c>
      <c r="AP767">
        <v>73.987107660000007</v>
      </c>
      <c r="AQ767">
        <v>75.239705709999996</v>
      </c>
      <c r="AR767">
        <v>76.507914209999996</v>
      </c>
      <c r="AS767">
        <v>77.791662419999994</v>
      </c>
      <c r="AT767">
        <v>79.090991380000006</v>
      </c>
      <c r="AU767">
        <v>80.40604854</v>
      </c>
      <c r="AV767">
        <v>81.739147259999996</v>
      </c>
      <c r="AW767">
        <v>83.089776290000003</v>
      </c>
      <c r="AX767">
        <v>84.458066709999997</v>
      </c>
      <c r="AY767">
        <v>85.844337409999994</v>
      </c>
      <c r="AZ767">
        <v>87.249002219999994</v>
      </c>
      <c r="BA767">
        <v>88.672649570000004</v>
      </c>
      <c r="BB767">
        <v>90.115818419999997</v>
      </c>
      <c r="BC767">
        <v>91.579079789999994</v>
      </c>
      <c r="BD767">
        <v>93.063044520000005</v>
      </c>
      <c r="BE767">
        <v>94.568356159999993</v>
      </c>
    </row>
    <row r="768" spans="1:57" x14ac:dyDescent="0.35">
      <c r="A768" t="s">
        <v>3277</v>
      </c>
      <c r="B768">
        <v>32.781743300000002</v>
      </c>
      <c r="C768">
        <v>33.215982940000004</v>
      </c>
      <c r="D768">
        <v>33.685195129999997</v>
      </c>
      <c r="E768">
        <v>34.169227290000002</v>
      </c>
      <c r="F768">
        <v>34.669240850000001</v>
      </c>
      <c r="G768">
        <v>35.186424199999998</v>
      </c>
      <c r="H768">
        <v>35.695111240000003</v>
      </c>
      <c r="I768">
        <v>36.218231930000002</v>
      </c>
      <c r="J768">
        <v>36.75824403</v>
      </c>
      <c r="K768">
        <v>37.315038989999998</v>
      </c>
      <c r="L768">
        <v>37.937881470000001</v>
      </c>
      <c r="M768">
        <v>38.537668099999998</v>
      </c>
      <c r="N768">
        <v>39.148461640000001</v>
      </c>
      <c r="O768">
        <v>39.774499749999997</v>
      </c>
      <c r="P768">
        <v>40.416490269999997</v>
      </c>
      <c r="Q768">
        <v>41.074809940000002</v>
      </c>
      <c r="R768">
        <v>41.749899890000002</v>
      </c>
      <c r="S768">
        <v>42.442291230000002</v>
      </c>
      <c r="T768">
        <v>43.152546200000003</v>
      </c>
      <c r="U768">
        <v>43.881208340000001</v>
      </c>
      <c r="V768">
        <v>44.591642229999998</v>
      </c>
      <c r="W768">
        <v>45.351187869999997</v>
      </c>
      <c r="X768">
        <v>46.134905889999999</v>
      </c>
      <c r="Y768">
        <v>46.940295239999998</v>
      </c>
      <c r="Z768">
        <v>47.767666519999999</v>
      </c>
      <c r="AA768">
        <v>48.50856933</v>
      </c>
      <c r="AB768">
        <v>49.306775690000002</v>
      </c>
      <c r="AC768">
        <v>50.128423890000001</v>
      </c>
      <c r="AD768">
        <v>50.970336500000002</v>
      </c>
      <c r="AE768">
        <v>51.833153529999997</v>
      </c>
      <c r="AF768">
        <v>52.717993460000002</v>
      </c>
      <c r="AG768">
        <v>53.625949310000003</v>
      </c>
      <c r="AH768">
        <v>54.55802156</v>
      </c>
      <c r="AI768">
        <v>55.515187869999998</v>
      </c>
      <c r="AJ768">
        <v>56.498426469999998</v>
      </c>
      <c r="AK768">
        <v>57.508609020000002</v>
      </c>
      <c r="AL768">
        <v>58.511695590000002</v>
      </c>
      <c r="AM768">
        <v>59.528460600000003</v>
      </c>
      <c r="AN768">
        <v>60.561726380000003</v>
      </c>
      <c r="AO768">
        <v>61.611919640000004</v>
      </c>
      <c r="AP768">
        <v>62.67909169</v>
      </c>
      <c r="AQ768">
        <v>63.76321214</v>
      </c>
      <c r="AR768">
        <v>64.864298500000004</v>
      </c>
      <c r="AS768">
        <v>65.982425989999996</v>
      </c>
      <c r="AT768">
        <v>67.11772895</v>
      </c>
      <c r="AU768">
        <v>68.27039662</v>
      </c>
      <c r="AV768">
        <v>69.443149079999998</v>
      </c>
      <c r="AW768">
        <v>70.634254110000001</v>
      </c>
      <c r="AX768">
        <v>71.843786989999998</v>
      </c>
      <c r="AY768">
        <v>73.072075330000004</v>
      </c>
      <c r="AZ768">
        <v>74.319497949999999</v>
      </c>
      <c r="BA768">
        <v>75.586387290000005</v>
      </c>
      <c r="BB768">
        <v>76.87315504</v>
      </c>
      <c r="BC768">
        <v>78.180250790000002</v>
      </c>
      <c r="BD768">
        <v>79.508144979999997</v>
      </c>
      <c r="BE768">
        <v>80.857319889999999</v>
      </c>
    </row>
    <row r="769" spans="1:57" x14ac:dyDescent="0.35">
      <c r="A769" t="s">
        <v>3278</v>
      </c>
      <c r="B769">
        <v>32.781743300000002</v>
      </c>
      <c r="C769">
        <v>33.215987050000003</v>
      </c>
      <c r="D769">
        <v>33.685207560000002</v>
      </c>
      <c r="E769">
        <v>34.169251619999997</v>
      </c>
      <c r="F769">
        <v>34.669279930000002</v>
      </c>
      <c r="G769">
        <v>35.186480289999999</v>
      </c>
      <c r="H769">
        <v>35.695220450000001</v>
      </c>
      <c r="I769">
        <v>36.218432030000002</v>
      </c>
      <c r="J769">
        <v>36.758567339999999</v>
      </c>
      <c r="K769">
        <v>37.315511530000002</v>
      </c>
      <c r="L769">
        <v>37.938524620000003</v>
      </c>
      <c r="M769">
        <v>38.538338600000003</v>
      </c>
      <c r="N769">
        <v>39.149002420000002</v>
      </c>
      <c r="O769">
        <v>39.774774399999998</v>
      </c>
      <c r="P769">
        <v>40.416390120000003</v>
      </c>
      <c r="Q769">
        <v>41.07425155</v>
      </c>
      <c r="R769">
        <v>41.748551560000003</v>
      </c>
      <c r="S769">
        <v>42.43981376</v>
      </c>
      <c r="T769">
        <v>43.148648489999999</v>
      </c>
      <c r="U769">
        <v>43.87565618</v>
      </c>
      <c r="V769">
        <v>44.584256539999998</v>
      </c>
      <c r="W769">
        <v>45.34160455</v>
      </c>
      <c r="X769">
        <v>46.122769689999998</v>
      </c>
      <c r="Y769">
        <v>46.925298069999997</v>
      </c>
      <c r="Z769">
        <v>47.749550720000002</v>
      </c>
      <c r="AA769">
        <v>48.487165560000001</v>
      </c>
      <c r="AB769">
        <v>49.281831590000003</v>
      </c>
      <c r="AC769">
        <v>50.099714079999998</v>
      </c>
      <c r="AD769">
        <v>50.937658749999997</v>
      </c>
      <c r="AE769">
        <v>51.796323780000002</v>
      </c>
      <c r="AF769">
        <v>52.676839350000002</v>
      </c>
      <c r="AG769">
        <v>53.580249850000001</v>
      </c>
      <c r="AH769">
        <v>54.507550520000002</v>
      </c>
      <c r="AI769">
        <v>55.459723449999998</v>
      </c>
      <c r="AJ769">
        <v>56.437751660000004</v>
      </c>
      <c r="AK769">
        <v>57.442509049999998</v>
      </c>
      <c r="AL769">
        <v>58.440058559999997</v>
      </c>
      <c r="AM769">
        <v>59.451161929999998</v>
      </c>
      <c r="AN769">
        <v>60.478628129999997</v>
      </c>
      <c r="AO769">
        <v>61.522868320000001</v>
      </c>
      <c r="AP769">
        <v>62.583920030000002</v>
      </c>
      <c r="AQ769">
        <v>63.661747149999997</v>
      </c>
      <c r="AR769">
        <v>64.756360650000005</v>
      </c>
      <c r="AS769">
        <v>65.867829850000007</v>
      </c>
      <c r="AT769">
        <v>66.996284090000003</v>
      </c>
      <c r="AU769">
        <v>68.141908790000002</v>
      </c>
      <c r="AV769">
        <v>69.307510329999999</v>
      </c>
      <c r="AW769">
        <v>70.491369649999996</v>
      </c>
      <c r="AX769">
        <v>71.693545450000002</v>
      </c>
      <c r="AY769">
        <v>72.914342110000007</v>
      </c>
      <c r="AZ769">
        <v>74.154117769999999</v>
      </c>
      <c r="BA769">
        <v>75.413298560000001</v>
      </c>
      <c r="BB769">
        <v>76.692300540000005</v>
      </c>
      <c r="BC769">
        <v>77.991550189999998</v>
      </c>
      <c r="BD769">
        <v>79.311489409999993</v>
      </c>
      <c r="BE769">
        <v>80.652575920000004</v>
      </c>
    </row>
    <row r="770" spans="1:57" x14ac:dyDescent="0.35">
      <c r="A770" t="s">
        <v>3279</v>
      </c>
      <c r="B770">
        <v>1.159925855</v>
      </c>
      <c r="C770">
        <v>1.1709962030000001</v>
      </c>
      <c r="D770">
        <v>1.182926779</v>
      </c>
      <c r="E770">
        <v>1.19624446</v>
      </c>
      <c r="F770">
        <v>1.2110186629999999</v>
      </c>
      <c r="G770">
        <v>1.227107221</v>
      </c>
      <c r="H770">
        <v>1.2436828170000001</v>
      </c>
      <c r="I770">
        <v>1.260945693</v>
      </c>
      <c r="J770">
        <v>1.2788810129999999</v>
      </c>
      <c r="K770">
        <v>1.29742639</v>
      </c>
      <c r="L770">
        <v>1.317715397</v>
      </c>
      <c r="M770">
        <v>1.3378787110000001</v>
      </c>
      <c r="N770">
        <v>1.3582836149999999</v>
      </c>
      <c r="O770">
        <v>1.3790419599999999</v>
      </c>
      <c r="P770">
        <v>1.400192517</v>
      </c>
      <c r="Q770">
        <v>1.4217627230000001</v>
      </c>
      <c r="R770">
        <v>1.443781059</v>
      </c>
      <c r="S770">
        <v>1.466281553</v>
      </c>
      <c r="T770">
        <v>1.4893009100000001</v>
      </c>
      <c r="U770">
        <v>1.5128754799999999</v>
      </c>
      <c r="V770">
        <v>1.5361543799999999</v>
      </c>
      <c r="W770">
        <v>1.560528734</v>
      </c>
      <c r="X770">
        <v>1.585738775</v>
      </c>
      <c r="Y770">
        <v>1.611722941</v>
      </c>
      <c r="Z770">
        <v>1.6384827</v>
      </c>
      <c r="AA770">
        <v>1.663450616</v>
      </c>
      <c r="AB770">
        <v>1.6893532819999999</v>
      </c>
      <c r="AC770">
        <v>1.715987186</v>
      </c>
      <c r="AD770">
        <v>1.743336379</v>
      </c>
      <c r="AE770">
        <v>1.771446077</v>
      </c>
      <c r="AF770">
        <v>1.8003698889999999</v>
      </c>
      <c r="AG770">
        <v>1.830155073</v>
      </c>
      <c r="AH770">
        <v>1.8608385629999999</v>
      </c>
      <c r="AI770">
        <v>1.892449453</v>
      </c>
      <c r="AJ770">
        <v>1.92501181</v>
      </c>
      <c r="AK770">
        <v>1.9585442580000001</v>
      </c>
      <c r="AL770">
        <v>1.9922381259999999</v>
      </c>
      <c r="AM770">
        <v>2.026336793</v>
      </c>
      <c r="AN770">
        <v>2.0609083300000002</v>
      </c>
      <c r="AO770">
        <v>2.0959762500000001</v>
      </c>
      <c r="AP770">
        <v>2.131560468</v>
      </c>
      <c r="AQ770">
        <v>2.1676844329999998</v>
      </c>
      <c r="AR770">
        <v>2.204372684</v>
      </c>
      <c r="AS770">
        <v>2.2416483899999999</v>
      </c>
      <c r="AT770">
        <v>2.2795321290000001</v>
      </c>
      <c r="AU770">
        <v>2.3180418390000002</v>
      </c>
      <c r="AV770">
        <v>2.3572555789999998</v>
      </c>
      <c r="AW770">
        <v>2.397158186</v>
      </c>
      <c r="AX770">
        <v>2.4377522470000001</v>
      </c>
      <c r="AY770">
        <v>2.479045384</v>
      </c>
      <c r="AZ770">
        <v>2.5210466170000001</v>
      </c>
      <c r="BA770">
        <v>2.5637668809999998</v>
      </c>
      <c r="BB770">
        <v>2.607217286</v>
      </c>
      <c r="BC770">
        <v>2.6514088509999998</v>
      </c>
      <c r="BD770">
        <v>2.6963525349999999</v>
      </c>
      <c r="BE770">
        <v>2.7420593279999999</v>
      </c>
    </row>
    <row r="771" spans="1:57" x14ac:dyDescent="0.35">
      <c r="A771" t="s">
        <v>3280</v>
      </c>
      <c r="B771">
        <v>1.159925855</v>
      </c>
      <c r="C771">
        <v>1.17099614</v>
      </c>
      <c r="D771">
        <v>1.1829265710000001</v>
      </c>
      <c r="E771">
        <v>1.196244012</v>
      </c>
      <c r="F771">
        <v>1.2110178739999999</v>
      </c>
      <c r="G771">
        <v>1.2271059499999999</v>
      </c>
      <c r="H771">
        <v>1.243680267</v>
      </c>
      <c r="I771">
        <v>1.2609410059999999</v>
      </c>
      <c r="J771">
        <v>1.2788733619999999</v>
      </c>
      <c r="K771">
        <v>1.2974149960000001</v>
      </c>
      <c r="L771">
        <v>1.317699511</v>
      </c>
      <c r="M771">
        <v>1.337860026</v>
      </c>
      <c r="N771">
        <v>1.3582648749999999</v>
      </c>
      <c r="O771">
        <v>1.379026353</v>
      </c>
      <c r="P771">
        <v>1.40018318</v>
      </c>
      <c r="Q771">
        <v>1.4217625309999999</v>
      </c>
      <c r="R771">
        <v>1.4437967220000001</v>
      </c>
      <c r="S771">
        <v>1.4663215409999999</v>
      </c>
      <c r="T771">
        <v>1.489374346</v>
      </c>
      <c r="U771">
        <v>1.512991258</v>
      </c>
      <c r="V771">
        <v>1.5363206700000001</v>
      </c>
      <c r="W771">
        <v>1.5607565290000001</v>
      </c>
      <c r="X771">
        <v>1.5860402650000001</v>
      </c>
      <c r="Y771">
        <v>1.612110602</v>
      </c>
      <c r="Z771">
        <v>1.638968575</v>
      </c>
      <c r="AA771">
        <v>1.664044903</v>
      </c>
      <c r="AB771">
        <v>1.6900672210000001</v>
      </c>
      <c r="AC771">
        <v>1.7168318650000001</v>
      </c>
      <c r="AD771">
        <v>1.7443225550000001</v>
      </c>
      <c r="AE771">
        <v>1.772584033</v>
      </c>
      <c r="AF771">
        <v>1.801669384</v>
      </c>
      <c r="AG771">
        <v>1.831626202</v>
      </c>
      <c r="AH771">
        <v>1.862491436</v>
      </c>
      <c r="AI771">
        <v>1.8942939649999999</v>
      </c>
      <c r="AJ771">
        <v>1.9270574890000001</v>
      </c>
      <c r="AK771">
        <v>1.960800213</v>
      </c>
      <c r="AL771">
        <v>1.9947107319999999</v>
      </c>
      <c r="AM771">
        <v>2.0290315310000002</v>
      </c>
      <c r="AN771">
        <v>2.0638301590000001</v>
      </c>
      <c r="AO771">
        <v>2.0991299419999998</v>
      </c>
      <c r="AP771">
        <v>2.1349507619999999</v>
      </c>
      <c r="AQ771">
        <v>2.1713159389999999</v>
      </c>
      <c r="AR771">
        <v>2.2082498799999999</v>
      </c>
      <c r="AS771">
        <v>2.2457756729999998</v>
      </c>
      <c r="AT771">
        <v>2.283913879</v>
      </c>
      <c r="AU771">
        <v>2.3226824709999998</v>
      </c>
      <c r="AV771">
        <v>2.3621581119999999</v>
      </c>
      <c r="AW771">
        <v>2.4023246070000002</v>
      </c>
      <c r="AX771">
        <v>2.4431843230000001</v>
      </c>
      <c r="AY771">
        <v>2.4847452099999998</v>
      </c>
      <c r="AZ771">
        <v>2.5270168239999999</v>
      </c>
      <c r="BA771">
        <v>2.5700088079999999</v>
      </c>
      <c r="BB771">
        <v>2.6137315430000001</v>
      </c>
      <c r="BC771">
        <v>2.6581960769999999</v>
      </c>
      <c r="BD771">
        <v>2.7034139380000002</v>
      </c>
      <c r="BE771">
        <v>2.7493968930000001</v>
      </c>
    </row>
    <row r="772" spans="1:57" x14ac:dyDescent="0.35">
      <c r="A772" t="s">
        <v>3281</v>
      </c>
      <c r="B772">
        <v>16.913845200000001</v>
      </c>
      <c r="C772">
        <v>17.037450759999999</v>
      </c>
      <c r="D772">
        <v>17.14513603</v>
      </c>
      <c r="E772">
        <v>17.265007650000001</v>
      </c>
      <c r="F772">
        <v>17.40655653</v>
      </c>
      <c r="G772">
        <v>17.56962176</v>
      </c>
      <c r="H772">
        <v>17.74276643</v>
      </c>
      <c r="I772">
        <v>17.928403930000002</v>
      </c>
      <c r="J772">
        <v>18.125177780000001</v>
      </c>
      <c r="K772">
        <v>18.331375399999999</v>
      </c>
      <c r="L772">
        <v>18.561152360000001</v>
      </c>
      <c r="M772">
        <v>18.788310450000001</v>
      </c>
      <c r="N772">
        <v>19.01936929</v>
      </c>
      <c r="O772">
        <v>19.255625559999999</v>
      </c>
      <c r="P772">
        <v>19.497279899999999</v>
      </c>
      <c r="Q772">
        <v>19.74439808</v>
      </c>
      <c r="R772">
        <v>19.99699141</v>
      </c>
      <c r="S772">
        <v>20.25528396</v>
      </c>
      <c r="T772">
        <v>20.519524959999998</v>
      </c>
      <c r="U772">
        <v>20.789959079999999</v>
      </c>
      <c r="V772">
        <v>21.055326959999999</v>
      </c>
      <c r="W772">
        <v>21.334586980000001</v>
      </c>
      <c r="X772">
        <v>21.622725809999999</v>
      </c>
      <c r="Y772">
        <v>21.918795190000001</v>
      </c>
      <c r="Z772">
        <v>22.222796450000001</v>
      </c>
      <c r="AA772">
        <v>22.50140511</v>
      </c>
      <c r="AB772">
        <v>22.793254839999999</v>
      </c>
      <c r="AC772">
        <v>23.092857389999999</v>
      </c>
      <c r="AD772">
        <v>23.399444800000001</v>
      </c>
      <c r="AE772">
        <v>23.713362960000001</v>
      </c>
      <c r="AF772">
        <v>24.035154429999999</v>
      </c>
      <c r="AG772">
        <v>24.365360809999999</v>
      </c>
      <c r="AH772">
        <v>24.70441877</v>
      </c>
      <c r="AI772">
        <v>25.05271509</v>
      </c>
      <c r="AJ772">
        <v>25.410603900000002</v>
      </c>
      <c r="AK772">
        <v>25.77838534</v>
      </c>
      <c r="AL772">
        <v>26.146035090000002</v>
      </c>
      <c r="AM772">
        <v>26.518035900000001</v>
      </c>
      <c r="AN772">
        <v>26.895384379999999</v>
      </c>
      <c r="AO772">
        <v>27.278308330000002</v>
      </c>
      <c r="AP772">
        <v>27.666907389999999</v>
      </c>
      <c r="AQ772">
        <v>28.061307169999999</v>
      </c>
      <c r="AR772">
        <v>28.461608890000001</v>
      </c>
      <c r="AS772">
        <v>28.867929830000001</v>
      </c>
      <c r="AT772">
        <v>29.280394470000001</v>
      </c>
      <c r="AU772">
        <v>29.699133660000001</v>
      </c>
      <c r="AV772">
        <v>30.125142140000001</v>
      </c>
      <c r="AW772">
        <v>30.558036130000001</v>
      </c>
      <c r="AX772">
        <v>30.997816539999999</v>
      </c>
      <c r="AY772">
        <v>31.444589669999999</v>
      </c>
      <c r="AZ772">
        <v>31.898494719999999</v>
      </c>
      <c r="BA772">
        <v>32.359734340000003</v>
      </c>
      <c r="BB772">
        <v>32.828445840000001</v>
      </c>
      <c r="BC772">
        <v>33.304790349999998</v>
      </c>
      <c r="BD772">
        <v>33.788947989999997</v>
      </c>
      <c r="BE772">
        <v>34.281110310000003</v>
      </c>
    </row>
    <row r="773" spans="1:57" x14ac:dyDescent="0.35">
      <c r="A773" t="s">
        <v>3282</v>
      </c>
      <c r="B773">
        <v>16.913845200000001</v>
      </c>
      <c r="C773">
        <v>17.03743957</v>
      </c>
      <c r="D773">
        <v>17.145108019999999</v>
      </c>
      <c r="E773">
        <v>17.264960739999999</v>
      </c>
      <c r="F773">
        <v>17.406489409999999</v>
      </c>
      <c r="G773">
        <v>17.569530350000001</v>
      </c>
      <c r="H773">
        <v>17.742563019999999</v>
      </c>
      <c r="I773">
        <v>17.928051369999999</v>
      </c>
      <c r="J773">
        <v>18.124674039999999</v>
      </c>
      <c r="K773">
        <v>18.33073182</v>
      </c>
      <c r="L773">
        <v>18.560382409999999</v>
      </c>
      <c r="M773">
        <v>18.787748369999999</v>
      </c>
      <c r="N773">
        <v>19.01917572</v>
      </c>
      <c r="O773">
        <v>19.255850129999999</v>
      </c>
      <c r="P773">
        <v>19.497924449999999</v>
      </c>
      <c r="Q773">
        <v>19.74544818</v>
      </c>
      <c r="R773">
        <v>19.998916399999999</v>
      </c>
      <c r="S773">
        <v>20.25829581</v>
      </c>
      <c r="T773">
        <v>20.523676930000001</v>
      </c>
      <c r="U773">
        <v>20.795240440000001</v>
      </c>
      <c r="V773">
        <v>21.06170603</v>
      </c>
      <c r="W773">
        <v>21.342385579999998</v>
      </c>
      <c r="X773">
        <v>21.63208221</v>
      </c>
      <c r="Y773">
        <v>21.929736219999999</v>
      </c>
      <c r="Z773">
        <v>22.23530525</v>
      </c>
      <c r="AA773">
        <v>22.51543822</v>
      </c>
      <c r="AB773">
        <v>22.808881700000001</v>
      </c>
      <c r="AC773">
        <v>23.11009812</v>
      </c>
      <c r="AD773">
        <v>23.41828928</v>
      </c>
      <c r="AE773">
        <v>23.733788879999999</v>
      </c>
      <c r="AF773">
        <v>24.057135039999999</v>
      </c>
      <c r="AG773">
        <v>24.388942920000002</v>
      </c>
      <c r="AH773">
        <v>24.72960565</v>
      </c>
      <c r="AI773">
        <v>25.079482169999999</v>
      </c>
      <c r="AJ773">
        <v>25.438913240000002</v>
      </c>
      <c r="AK773">
        <v>25.808188139999999</v>
      </c>
      <c r="AL773">
        <v>26.177221100000001</v>
      </c>
      <c r="AM773">
        <v>26.550527939999998</v>
      </c>
      <c r="AN773">
        <v>26.929122499999998</v>
      </c>
      <c r="AO773">
        <v>27.31323596</v>
      </c>
      <c r="AP773">
        <v>27.702964940000001</v>
      </c>
      <c r="AQ773">
        <v>28.09842995</v>
      </c>
      <c r="AR773">
        <v>28.499726419999998</v>
      </c>
      <c r="AS773">
        <v>28.906966529999998</v>
      </c>
      <c r="AT773">
        <v>29.320272920000001</v>
      </c>
      <c r="AU773">
        <v>29.739773400000001</v>
      </c>
      <c r="AV773">
        <v>30.16638742</v>
      </c>
      <c r="AW773">
        <v>30.599770400000001</v>
      </c>
      <c r="AX773">
        <v>31.039942480000001</v>
      </c>
      <c r="AY773">
        <v>31.487013520000001</v>
      </c>
      <c r="AZ773">
        <v>31.94111968</v>
      </c>
      <c r="BA773">
        <v>32.402374260000002</v>
      </c>
      <c r="BB773">
        <v>32.870958940000001</v>
      </c>
      <c r="BC773">
        <v>33.347055769999997</v>
      </c>
      <c r="BD773">
        <v>33.830847429999999</v>
      </c>
      <c r="BE773">
        <v>34.322520269999998</v>
      </c>
    </row>
    <row r="774" spans="1:57" x14ac:dyDescent="0.35">
      <c r="A774" t="s">
        <v>3283</v>
      </c>
      <c r="B774">
        <v>4.2332683729999996</v>
      </c>
      <c r="C774">
        <v>4.256527481</v>
      </c>
      <c r="D774">
        <v>4.2744261229999996</v>
      </c>
      <c r="E774">
        <v>4.2966912170000002</v>
      </c>
      <c r="F774">
        <v>4.3262232459999996</v>
      </c>
      <c r="G774">
        <v>4.3627319340000001</v>
      </c>
      <c r="H774">
        <v>4.4032034260000001</v>
      </c>
      <c r="I774">
        <v>4.4476412090000004</v>
      </c>
      <c r="J774">
        <v>4.4953107799999996</v>
      </c>
      <c r="K774">
        <v>4.5455718469999997</v>
      </c>
      <c r="L774">
        <v>4.6013650070000001</v>
      </c>
      <c r="M774">
        <v>4.6569138299999997</v>
      </c>
      <c r="N774">
        <v>4.713660473</v>
      </c>
      <c r="O774">
        <v>4.7717704620000001</v>
      </c>
      <c r="P774">
        <v>4.8312229520000001</v>
      </c>
      <c r="Q774">
        <v>4.8919952420000001</v>
      </c>
      <c r="R774">
        <v>4.9540861830000003</v>
      </c>
      <c r="S774">
        <v>5.0175166510000002</v>
      </c>
      <c r="T774">
        <v>5.0823197389999999</v>
      </c>
      <c r="U774">
        <v>5.1485336049999999</v>
      </c>
      <c r="V774">
        <v>5.2136762479999996</v>
      </c>
      <c r="W774">
        <v>5.2818882509999998</v>
      </c>
      <c r="X774">
        <v>5.3520023300000004</v>
      </c>
      <c r="Y774">
        <v>5.4238579390000003</v>
      </c>
      <c r="Z774">
        <v>5.497474864</v>
      </c>
      <c r="AA774">
        <v>5.5655327149999998</v>
      </c>
      <c r="AB774">
        <v>5.6364932349999997</v>
      </c>
      <c r="AC774">
        <v>5.7089664090000003</v>
      </c>
      <c r="AD774">
        <v>5.7828409719999998</v>
      </c>
      <c r="AE774">
        <v>5.858234392</v>
      </c>
      <c r="AF774">
        <v>5.9352951020000004</v>
      </c>
      <c r="AG774">
        <v>6.0141599939999999</v>
      </c>
      <c r="AH774">
        <v>6.094946062</v>
      </c>
      <c r="AI774">
        <v>6.1777556560000004</v>
      </c>
      <c r="AJ774">
        <v>6.262680767</v>
      </c>
      <c r="AK774">
        <v>6.3497992209999996</v>
      </c>
      <c r="AL774">
        <v>6.4368660379999998</v>
      </c>
      <c r="AM774">
        <v>6.5249089079999996</v>
      </c>
      <c r="AN774">
        <v>6.6141225439999998</v>
      </c>
      <c r="AO774">
        <v>6.7045521790000002</v>
      </c>
      <c r="AP774">
        <v>6.7962212739999996</v>
      </c>
      <c r="AQ774">
        <v>6.8891525549999999</v>
      </c>
      <c r="AR774">
        <v>6.9833722209999998</v>
      </c>
      <c r="AS774">
        <v>7.0789079619999997</v>
      </c>
      <c r="AT774">
        <v>7.1757877069999996</v>
      </c>
      <c r="AU774">
        <v>7.2740396460000003</v>
      </c>
      <c r="AV774">
        <v>7.3738598079999997</v>
      </c>
      <c r="AW774">
        <v>7.4751732280000001</v>
      </c>
      <c r="AX774">
        <v>7.5779921830000001</v>
      </c>
      <c r="AY774">
        <v>7.6823466390000004</v>
      </c>
      <c r="AZ774">
        <v>7.7882719859999998</v>
      </c>
      <c r="BA774">
        <v>7.8958038190000002</v>
      </c>
      <c r="BB774">
        <v>8.0049844270000001</v>
      </c>
      <c r="BC774">
        <v>8.115860648</v>
      </c>
      <c r="BD774">
        <v>8.2284824860000008</v>
      </c>
      <c r="BE774">
        <v>8.3429024920000003</v>
      </c>
    </row>
    <row r="775" spans="1:57" x14ac:dyDescent="0.35">
      <c r="A775" t="s">
        <v>3284</v>
      </c>
      <c r="B775">
        <v>4.2332683729999996</v>
      </c>
      <c r="C775">
        <v>4.2565275529999997</v>
      </c>
      <c r="D775">
        <v>4.274426407</v>
      </c>
      <c r="E775">
        <v>4.2966918649999997</v>
      </c>
      <c r="F775">
        <v>4.3262243930000004</v>
      </c>
      <c r="G775">
        <v>4.3627336789999998</v>
      </c>
      <c r="H775">
        <v>4.4032066350000001</v>
      </c>
      <c r="I775">
        <v>4.4476473500000004</v>
      </c>
      <c r="J775">
        <v>4.4953214499999996</v>
      </c>
      <c r="K775">
        <v>4.5455885199999999</v>
      </c>
      <c r="L775">
        <v>4.6013889629999998</v>
      </c>
      <c r="M775">
        <v>4.656941775</v>
      </c>
      <c r="N775">
        <v>4.7136867440000003</v>
      </c>
      <c r="O775">
        <v>4.771789311</v>
      </c>
      <c r="P775">
        <v>4.8312293149999999</v>
      </c>
      <c r="Q775">
        <v>4.891984849</v>
      </c>
      <c r="R775">
        <v>4.9540471750000004</v>
      </c>
      <c r="S775">
        <v>5.0174346090000004</v>
      </c>
      <c r="T775">
        <v>5.0821814329999997</v>
      </c>
      <c r="U775">
        <v>5.1483278979999998</v>
      </c>
      <c r="V775">
        <v>5.2133939859999998</v>
      </c>
      <c r="W775">
        <v>5.2815144219999999</v>
      </c>
      <c r="X775">
        <v>5.3515208049999998</v>
      </c>
      <c r="Y775">
        <v>5.423254236</v>
      </c>
      <c r="Z775">
        <v>5.4967364740000004</v>
      </c>
      <c r="AA775">
        <v>5.5646493499999998</v>
      </c>
      <c r="AB775">
        <v>5.6354531640000003</v>
      </c>
      <c r="AC775">
        <v>5.7077579680000001</v>
      </c>
      <c r="AD775">
        <v>5.7814531279999999</v>
      </c>
      <c r="AE775">
        <v>5.8566565280000003</v>
      </c>
      <c r="AF775">
        <v>5.9335165779999999</v>
      </c>
      <c r="AG775">
        <v>6.0121676590000002</v>
      </c>
      <c r="AH775">
        <v>6.0927255660000004</v>
      </c>
      <c r="AI775">
        <v>6.1752920160000002</v>
      </c>
      <c r="AJ775">
        <v>6.2599583010000002</v>
      </c>
      <c r="AK775">
        <v>6.3468012869999999</v>
      </c>
      <c r="AL775">
        <v>6.4335781970000001</v>
      </c>
      <c r="AM775">
        <v>6.5213161059999996</v>
      </c>
      <c r="AN775">
        <v>6.6102079399999996</v>
      </c>
      <c r="AO775">
        <v>6.7002969989999999</v>
      </c>
      <c r="AP775">
        <v>6.7916049200000002</v>
      </c>
      <c r="AQ775">
        <v>6.8841529770000003</v>
      </c>
      <c r="AR775">
        <v>6.977965695</v>
      </c>
      <c r="AS775">
        <v>7.0730690249999997</v>
      </c>
      <c r="AT775">
        <v>7.1694891780000001</v>
      </c>
      <c r="AU775">
        <v>7.2672526169999996</v>
      </c>
      <c r="AV775">
        <v>7.3665580989999997</v>
      </c>
      <c r="AW775">
        <v>7.4673292269999996</v>
      </c>
      <c r="AX775">
        <v>7.5695752680000004</v>
      </c>
      <c r="AY775">
        <v>7.6733230419999998</v>
      </c>
      <c r="AZ775">
        <v>7.7786049970000004</v>
      </c>
      <c r="BA775">
        <v>7.8854592070000002</v>
      </c>
      <c r="BB775">
        <v>7.9939256160000003</v>
      </c>
      <c r="BC775">
        <v>8.1040468580000002</v>
      </c>
      <c r="BD775">
        <v>8.2158685249999994</v>
      </c>
      <c r="BE775">
        <v>8.3294389429999995</v>
      </c>
    </row>
    <row r="776" spans="1:57" x14ac:dyDescent="0.35">
      <c r="A776" t="s">
        <v>3285</v>
      </c>
      <c r="B776">
        <v>2.2190225700000001E-4</v>
      </c>
      <c r="C776">
        <v>2.2399573100000001E-4</v>
      </c>
      <c r="D776">
        <v>2.2598648799999999E-4</v>
      </c>
      <c r="E776">
        <v>2.2803142699999999E-4</v>
      </c>
      <c r="F776">
        <v>2.30217267E-4</v>
      </c>
      <c r="G776">
        <v>2.3256613699999999E-4</v>
      </c>
      <c r="H776">
        <v>2.3492433400000001E-4</v>
      </c>
      <c r="I776">
        <v>2.3738199899999999E-4</v>
      </c>
      <c r="J776">
        <v>2.3994662700000001E-4</v>
      </c>
      <c r="K776">
        <v>2.4261311799999999E-4</v>
      </c>
      <c r="L776">
        <v>2.4563025200000001E-4</v>
      </c>
      <c r="M776">
        <v>2.4855539199999997E-4</v>
      </c>
      <c r="N776">
        <v>2.5152500299999999E-4</v>
      </c>
      <c r="O776">
        <v>2.54558094E-4</v>
      </c>
      <c r="P776">
        <v>2.5765957700000001E-4</v>
      </c>
      <c r="Q776">
        <v>2.6083181899999998E-4</v>
      </c>
      <c r="R776">
        <v>2.6407267299999998E-4</v>
      </c>
      <c r="S776">
        <v>2.6738765000000001E-4</v>
      </c>
      <c r="T776">
        <v>2.70781378E-4</v>
      </c>
      <c r="U776">
        <v>2.7425793700000002E-4</v>
      </c>
      <c r="V776">
        <v>2.7763341600000002E-4</v>
      </c>
      <c r="W776">
        <v>2.8122874600000001E-4</v>
      </c>
      <c r="X776">
        <v>2.8494517899999998E-4</v>
      </c>
      <c r="Y776">
        <v>2.8877153299999999E-4</v>
      </c>
      <c r="Z776">
        <v>2.9270771499999998E-4</v>
      </c>
      <c r="AA776">
        <v>2.9621253000000001E-4</v>
      </c>
      <c r="AB776">
        <v>2.9994723899999997E-4</v>
      </c>
      <c r="AC776">
        <v>3.0378882100000001E-4</v>
      </c>
      <c r="AD776">
        <v>3.07730592E-4</v>
      </c>
      <c r="AE776">
        <v>3.1177764700000002E-4</v>
      </c>
      <c r="AF776">
        <v>3.1593699299999999E-4</v>
      </c>
      <c r="AG776">
        <v>3.2021633299999998E-4</v>
      </c>
      <c r="AH776">
        <v>3.24620805E-4</v>
      </c>
      <c r="AI776">
        <v>3.2915522599999999E-4</v>
      </c>
      <c r="AJ776">
        <v>3.3382412199999998E-4</v>
      </c>
      <c r="AK776">
        <v>3.3863131800000002E-4</v>
      </c>
      <c r="AL776">
        <v>3.4342582099999998E-4</v>
      </c>
      <c r="AM776">
        <v>3.4828671400000003E-4</v>
      </c>
      <c r="AN776">
        <v>3.5322482900000001E-4</v>
      </c>
      <c r="AO776">
        <v>3.5824233899999999E-4</v>
      </c>
      <c r="AP776">
        <v>3.6333981500000001E-4</v>
      </c>
      <c r="AQ776">
        <v>3.6851920599999998E-4</v>
      </c>
      <c r="AR776">
        <v>3.7378056899999999E-4</v>
      </c>
      <c r="AS776">
        <v>3.7912472199999999E-4</v>
      </c>
      <c r="AT776">
        <v>3.8455288400000002E-4</v>
      </c>
      <c r="AU776">
        <v>3.9006666699999999E-4</v>
      </c>
      <c r="AV776">
        <v>3.9568479100000003E-4</v>
      </c>
      <c r="AW776">
        <v>4.0139818599999998E-4</v>
      </c>
      <c r="AX776">
        <v>4.0720622699999998E-4</v>
      </c>
      <c r="AY776">
        <v>4.1311007700000002E-4</v>
      </c>
      <c r="AZ776">
        <v>4.1911152600000002E-4</v>
      </c>
      <c r="BA776">
        <v>4.2521537600000002E-4</v>
      </c>
      <c r="BB776">
        <v>4.3142212E-4</v>
      </c>
      <c r="BC776">
        <v>4.3773328100000001E-4</v>
      </c>
      <c r="BD776">
        <v>4.4415089599999998E-4</v>
      </c>
      <c r="BE776">
        <v>4.50677209E-4</v>
      </c>
    </row>
    <row r="777" spans="1:57" x14ac:dyDescent="0.35">
      <c r="A777" t="s">
        <v>3286</v>
      </c>
      <c r="B777">
        <v>2.2190225700000001E-4</v>
      </c>
      <c r="C777">
        <v>2.2399521199999999E-4</v>
      </c>
      <c r="D777">
        <v>2.2598525299999999E-4</v>
      </c>
      <c r="E777">
        <v>2.2802942399999999E-4</v>
      </c>
      <c r="F777">
        <v>2.30214498E-4</v>
      </c>
      <c r="G777">
        <v>2.3256251499999999E-4</v>
      </c>
      <c r="H777">
        <v>2.3491634199999999E-4</v>
      </c>
      <c r="I777">
        <v>2.3736826199999999E-4</v>
      </c>
      <c r="J777">
        <v>2.39926796E-4</v>
      </c>
      <c r="K777">
        <v>2.4258721500000001E-4</v>
      </c>
      <c r="L777">
        <v>2.4559839399999997E-4</v>
      </c>
      <c r="M777">
        <v>2.4853323E-4</v>
      </c>
      <c r="N777">
        <v>2.51519127E-4</v>
      </c>
      <c r="O777">
        <v>2.5457075599999998E-4</v>
      </c>
      <c r="P777">
        <v>2.5769124100000001E-4</v>
      </c>
      <c r="Q777">
        <v>2.6088231800000002E-4</v>
      </c>
      <c r="R777">
        <v>2.6416548E-4</v>
      </c>
      <c r="S777">
        <v>2.6753234899999997E-4</v>
      </c>
      <c r="T777">
        <v>2.7098107500000003E-4</v>
      </c>
      <c r="U777">
        <v>2.7451317200000001E-4</v>
      </c>
      <c r="V777">
        <v>2.7794373799999998E-4</v>
      </c>
      <c r="W777">
        <v>2.8161121499999998E-4</v>
      </c>
      <c r="X777">
        <v>2.8540670900000002E-4</v>
      </c>
      <c r="Y777">
        <v>2.8931436599999999E-4</v>
      </c>
      <c r="Z777">
        <v>2.9333227199999999E-4</v>
      </c>
      <c r="AA777">
        <v>2.9691770799999999E-4</v>
      </c>
      <c r="AB777">
        <v>3.0073773199999998E-4</v>
      </c>
      <c r="AC777">
        <v>3.04666459E-4</v>
      </c>
      <c r="AD777">
        <v>3.0869590999999999E-4</v>
      </c>
      <c r="AE777">
        <v>3.1283068500000003E-4</v>
      </c>
      <c r="AF777">
        <v>3.1707763399999999E-4</v>
      </c>
      <c r="AG777">
        <v>3.214483E-4</v>
      </c>
      <c r="AH777">
        <v>3.2594551999999999E-4</v>
      </c>
      <c r="AI777">
        <v>3.3057302800000002E-4</v>
      </c>
      <c r="AJ777">
        <v>3.3533490700000002E-4</v>
      </c>
      <c r="AK777">
        <v>3.4023465999999999E-4</v>
      </c>
      <c r="AL777">
        <v>3.4511806200000002E-4</v>
      </c>
      <c r="AM777">
        <v>3.5006619000000001E-4</v>
      </c>
      <c r="AN777">
        <v>3.5509078900000001E-4</v>
      </c>
      <c r="AO777">
        <v>3.6019434400000002E-4</v>
      </c>
      <c r="AP777">
        <v>3.65377464E-4</v>
      </c>
      <c r="AQ777">
        <v>3.7064203000000001E-4</v>
      </c>
      <c r="AR777">
        <v>3.7598802500000001E-4</v>
      </c>
      <c r="AS777">
        <v>3.8141624199999999E-4</v>
      </c>
      <c r="AT777">
        <v>3.8692800099999997E-4</v>
      </c>
      <c r="AU777">
        <v>3.9252493200000001E-4</v>
      </c>
      <c r="AV777">
        <v>3.98221742E-4</v>
      </c>
      <c r="AW777">
        <v>4.0401184100000002E-4</v>
      </c>
      <c r="AX777">
        <v>4.0989570600000002E-4</v>
      </c>
      <c r="AY777">
        <v>4.1587491299999998E-4</v>
      </c>
      <c r="AZ777">
        <v>4.2195139100000001E-4</v>
      </c>
      <c r="BA777">
        <v>4.2812521299999997E-4</v>
      </c>
      <c r="BB777">
        <v>4.3439979899999998E-4</v>
      </c>
      <c r="BC777">
        <v>4.4077796899999998E-4</v>
      </c>
      <c r="BD777">
        <v>4.4726225599999998E-4</v>
      </c>
      <c r="BE777">
        <v>4.5385507200000001E-4</v>
      </c>
    </row>
    <row r="778" spans="1:57" x14ac:dyDescent="0.35">
      <c r="A778" t="s">
        <v>3287</v>
      </c>
      <c r="B778">
        <v>1.1763688200000001E-3</v>
      </c>
      <c r="C778">
        <v>1.18746694E-3</v>
      </c>
      <c r="D778">
        <v>1.19802053E-3</v>
      </c>
      <c r="E778">
        <v>1.20886134E-3</v>
      </c>
      <c r="F778">
        <v>1.2204491199999999E-3</v>
      </c>
      <c r="G778">
        <v>1.23290117E-3</v>
      </c>
      <c r="H778">
        <v>1.24540266E-3</v>
      </c>
      <c r="I778">
        <v>1.2584314600000001E-3</v>
      </c>
      <c r="J778">
        <v>1.2720273100000001E-3</v>
      </c>
      <c r="K778">
        <v>1.2861631599999999E-3</v>
      </c>
      <c r="L778">
        <v>1.30215787E-3</v>
      </c>
      <c r="M778">
        <v>1.31766489E-3</v>
      </c>
      <c r="N778">
        <v>1.3334076699999999E-3</v>
      </c>
      <c r="O778">
        <v>1.34948697E-3</v>
      </c>
      <c r="P778">
        <v>1.3659288400000001E-3</v>
      </c>
      <c r="Q778">
        <v>1.3827458200000001E-3</v>
      </c>
      <c r="R778">
        <v>1.3999265399999999E-3</v>
      </c>
      <c r="S778">
        <v>1.4175002E-3</v>
      </c>
      <c r="T778">
        <v>1.43549135E-3</v>
      </c>
      <c r="U778">
        <v>1.4539216099999999E-3</v>
      </c>
      <c r="V778">
        <v>1.4718160100000001E-3</v>
      </c>
      <c r="W778">
        <v>1.4908759100000001E-3</v>
      </c>
      <c r="X778">
        <v>1.5105778E-3</v>
      </c>
      <c r="Y778">
        <v>1.5308624200000001E-3</v>
      </c>
      <c r="Z778">
        <v>1.5517292799999999E-3</v>
      </c>
      <c r="AA778">
        <v>1.57030933E-3</v>
      </c>
      <c r="AB778">
        <v>1.59010812E-3</v>
      </c>
      <c r="AC778">
        <v>1.6104734699999999E-3</v>
      </c>
      <c r="AD778">
        <v>1.63136995E-3</v>
      </c>
      <c r="AE778">
        <v>1.6528245699999999E-3</v>
      </c>
      <c r="AF778">
        <v>1.6748744800000001E-3</v>
      </c>
      <c r="AG778">
        <v>1.69756052E-3</v>
      </c>
      <c r="AH778">
        <v>1.7209099099999999E-3</v>
      </c>
      <c r="AI778">
        <v>1.7449482100000001E-3</v>
      </c>
      <c r="AJ778">
        <v>1.76969939E-3</v>
      </c>
      <c r="AK778">
        <v>1.79518374E-3</v>
      </c>
      <c r="AL778">
        <v>1.8206008E-3</v>
      </c>
      <c r="AM778">
        <v>1.84636982E-3</v>
      </c>
      <c r="AN778">
        <v>1.8725482199999999E-3</v>
      </c>
      <c r="AO778">
        <v>1.8991475000000001E-3</v>
      </c>
      <c r="AP778">
        <v>1.92617072E-3</v>
      </c>
      <c r="AQ778">
        <v>1.9536281799999999E-3</v>
      </c>
      <c r="AR778">
        <v>1.9815202100000001E-3</v>
      </c>
      <c r="AS778">
        <v>2.0098511299999999E-3</v>
      </c>
      <c r="AT778">
        <v>2.03862741E-3</v>
      </c>
      <c r="AU778">
        <v>2.0678575800000001E-3</v>
      </c>
      <c r="AV778">
        <v>2.0976408999999999E-3</v>
      </c>
      <c r="AW778">
        <v>2.1279292799999999E-3</v>
      </c>
      <c r="AX778">
        <v>2.15871941E-3</v>
      </c>
      <c r="AY778">
        <v>2.1900174500000002E-3</v>
      </c>
      <c r="AZ778">
        <v>2.2218328799999999E-3</v>
      </c>
      <c r="BA778">
        <v>2.2541911800000002E-3</v>
      </c>
      <c r="BB778">
        <v>2.2870949400000001E-3</v>
      </c>
      <c r="BC778">
        <v>2.3205522599999999E-3</v>
      </c>
      <c r="BD778">
        <v>2.3545739199999998E-3</v>
      </c>
      <c r="BE778">
        <v>2.3891718100000001E-3</v>
      </c>
    </row>
    <row r="779" spans="1:57" x14ac:dyDescent="0.35">
      <c r="A779" t="s">
        <v>3288</v>
      </c>
      <c r="B779">
        <v>1.1763688200000001E-3</v>
      </c>
      <c r="C779">
        <v>1.1874641899999999E-3</v>
      </c>
      <c r="D779">
        <v>1.1980139799999999E-3</v>
      </c>
      <c r="E779">
        <v>1.2088507299999999E-3</v>
      </c>
      <c r="F779">
        <v>1.22043444E-3</v>
      </c>
      <c r="G779">
        <v>1.2328819699999999E-3</v>
      </c>
      <c r="H779">
        <v>1.24536029E-3</v>
      </c>
      <c r="I779">
        <v>1.25835864E-3</v>
      </c>
      <c r="J779">
        <v>1.2719221799999999E-3</v>
      </c>
      <c r="K779">
        <v>1.28602584E-3</v>
      </c>
      <c r="L779">
        <v>1.30198898E-3</v>
      </c>
      <c r="M779">
        <v>1.31754741E-3</v>
      </c>
      <c r="N779">
        <v>1.3333765199999999E-3</v>
      </c>
      <c r="O779">
        <v>1.3495541E-3</v>
      </c>
      <c r="P779">
        <v>1.3660967E-3</v>
      </c>
      <c r="Q779">
        <v>1.38301353E-3</v>
      </c>
      <c r="R779">
        <v>1.4004185400000001E-3</v>
      </c>
      <c r="S779">
        <v>1.4182673000000001E-3</v>
      </c>
      <c r="T779">
        <v>1.43655E-3</v>
      </c>
      <c r="U779">
        <v>1.45527468E-3</v>
      </c>
      <c r="V779">
        <v>1.4734611099999999E-3</v>
      </c>
      <c r="W779">
        <v>1.4929034900000001E-3</v>
      </c>
      <c r="X779">
        <v>1.5130245100000001E-3</v>
      </c>
      <c r="Y779">
        <v>1.5337401400000001E-3</v>
      </c>
      <c r="Z779">
        <v>1.5550402400000001E-3</v>
      </c>
      <c r="AA779">
        <v>1.5740476899999999E-3</v>
      </c>
      <c r="AB779">
        <v>1.5942987500000001E-3</v>
      </c>
      <c r="AC779">
        <v>1.61512608E-3</v>
      </c>
      <c r="AD779">
        <v>1.6364873800000001E-3</v>
      </c>
      <c r="AE779">
        <v>1.65840704E-3</v>
      </c>
      <c r="AF779">
        <v>1.6809213500000001E-3</v>
      </c>
      <c r="AG779">
        <v>1.7040915300000001E-3</v>
      </c>
      <c r="AH779">
        <v>1.7279326099999999E-3</v>
      </c>
      <c r="AI779">
        <v>1.75246439E-3</v>
      </c>
      <c r="AJ779">
        <v>1.7777085E-3</v>
      </c>
      <c r="AK779">
        <v>1.80368353E-3</v>
      </c>
      <c r="AL779">
        <v>1.8295718700000001E-3</v>
      </c>
      <c r="AM779">
        <v>1.85580334E-3</v>
      </c>
      <c r="AN779">
        <v>1.88244021E-3</v>
      </c>
      <c r="AO779">
        <v>1.90949565E-3</v>
      </c>
      <c r="AP779">
        <v>1.93697289E-3</v>
      </c>
      <c r="AQ779">
        <v>1.9648818999999998E-3</v>
      </c>
      <c r="AR779">
        <v>1.9932225800000001E-3</v>
      </c>
      <c r="AS779">
        <v>2.0219991499999999E-3</v>
      </c>
      <c r="AT779">
        <v>2.0512185999999998E-3</v>
      </c>
      <c r="AU779">
        <v>2.0808895600000002E-3</v>
      </c>
      <c r="AV779">
        <v>2.1110900199999998E-3</v>
      </c>
      <c r="AW779">
        <v>2.1417850300000001E-3</v>
      </c>
      <c r="AX779">
        <v>2.1729771199999999E-3</v>
      </c>
      <c r="AY779">
        <v>2.2046746499999998E-3</v>
      </c>
      <c r="AZ779">
        <v>2.23688784E-3</v>
      </c>
      <c r="BA779">
        <v>2.2696170799999999E-3</v>
      </c>
      <c r="BB779">
        <v>2.30288049E-3</v>
      </c>
      <c r="BC779">
        <v>2.3366930400000002E-3</v>
      </c>
      <c r="BD779">
        <v>2.3710681499999999E-3</v>
      </c>
      <c r="BE779">
        <v>2.40601859E-3</v>
      </c>
    </row>
    <row r="780" spans="1:57" x14ac:dyDescent="0.35">
      <c r="A780" t="s">
        <v>3289</v>
      </c>
      <c r="B780">
        <v>9.7041165700000001E-2</v>
      </c>
      <c r="C780">
        <v>9.7695275499999998E-2</v>
      </c>
      <c r="D780">
        <v>9.8146818400000002E-2</v>
      </c>
      <c r="E780">
        <v>9.8577102700000002E-2</v>
      </c>
      <c r="F780">
        <v>9.9065827999999995E-2</v>
      </c>
      <c r="G780">
        <v>9.9634526099999995E-2</v>
      </c>
      <c r="H780">
        <v>0.1002323519</v>
      </c>
      <c r="I780">
        <v>0.1008815274</v>
      </c>
      <c r="J780">
        <v>0.10157964310000001</v>
      </c>
      <c r="K780">
        <v>0.10232010950000001</v>
      </c>
      <c r="L780">
        <v>0.1031799142</v>
      </c>
      <c r="M780">
        <v>0.1040164671</v>
      </c>
      <c r="N780">
        <v>0.10486405140000001</v>
      </c>
      <c r="O780">
        <v>0.1057285122</v>
      </c>
      <c r="P780">
        <v>0.106611315</v>
      </c>
      <c r="Q780">
        <v>0.1075132753</v>
      </c>
      <c r="R780">
        <v>0.1084322226</v>
      </c>
      <c r="S780">
        <v>0.109371222</v>
      </c>
      <c r="T780">
        <v>0.1103327997</v>
      </c>
      <c r="U780">
        <v>0.111319184</v>
      </c>
      <c r="V780">
        <v>0.11227176160000001</v>
      </c>
      <c r="W780">
        <v>0.1132905141</v>
      </c>
      <c r="X780">
        <v>0.114350749</v>
      </c>
      <c r="Y780">
        <v>0.115449021</v>
      </c>
      <c r="Z780">
        <v>0.1165854979</v>
      </c>
      <c r="AA780">
        <v>0.1175864601</v>
      </c>
      <c r="AB780">
        <v>0.11865220310000001</v>
      </c>
      <c r="AC780">
        <v>0.1197555592</v>
      </c>
      <c r="AD780">
        <v>0.1208954798</v>
      </c>
      <c r="AE780">
        <v>0.1220744485</v>
      </c>
      <c r="AF780">
        <v>0.12329542189999999</v>
      </c>
      <c r="AG780">
        <v>0.124561753</v>
      </c>
      <c r="AH780">
        <v>0.1258752011</v>
      </c>
      <c r="AI780">
        <v>0.1272372756</v>
      </c>
      <c r="AJ780">
        <v>0.1286492535</v>
      </c>
      <c r="AK780">
        <v>0.1301120909</v>
      </c>
      <c r="AL780">
        <v>0.1315813656</v>
      </c>
      <c r="AM780">
        <v>0.13307613600000001</v>
      </c>
      <c r="AN780">
        <v>0.1345988789</v>
      </c>
      <c r="AO780">
        <v>0.1361494788</v>
      </c>
      <c r="AP780">
        <v>0.13772758290000001</v>
      </c>
      <c r="AQ780">
        <v>0.13933413689999999</v>
      </c>
      <c r="AR780">
        <v>0.14096904469999999</v>
      </c>
      <c r="AS780">
        <v>0.1426327218</v>
      </c>
      <c r="AT780">
        <v>0.14432586140000001</v>
      </c>
      <c r="AU780">
        <v>0.14604927870000001</v>
      </c>
      <c r="AV780">
        <v>0.1478109252</v>
      </c>
      <c r="AW780">
        <v>0.14960792580000001</v>
      </c>
      <c r="AX780">
        <v>0.15143982659999999</v>
      </c>
      <c r="AY780">
        <v>0.15330682279999999</v>
      </c>
      <c r="AZ780">
        <v>0.1552093236</v>
      </c>
      <c r="BA780">
        <v>0.15714975049999999</v>
      </c>
      <c r="BB780">
        <v>0.15912777419999999</v>
      </c>
      <c r="BC780">
        <v>0.16114348749999999</v>
      </c>
      <c r="BD780">
        <v>0.1631971636</v>
      </c>
      <c r="BE780">
        <v>0.16528912439999999</v>
      </c>
    </row>
    <row r="781" spans="1:57" x14ac:dyDescent="0.35">
      <c r="A781" t="s">
        <v>3290</v>
      </c>
      <c r="B781">
        <v>9.7041165700000001E-2</v>
      </c>
      <c r="C781">
        <v>9.7694892399999997E-2</v>
      </c>
      <c r="D781">
        <v>9.8145869299999994E-2</v>
      </c>
      <c r="E781">
        <v>9.8575506399999999E-2</v>
      </c>
      <c r="F781">
        <v>9.9063550299999997E-2</v>
      </c>
      <c r="G781">
        <v>9.9631535699999996E-2</v>
      </c>
      <c r="H781">
        <v>0.1002258456</v>
      </c>
      <c r="I781">
        <v>0.1008702209</v>
      </c>
      <c r="J781">
        <v>0.1015631198</v>
      </c>
      <c r="K781">
        <v>0.10229830519999999</v>
      </c>
      <c r="L781">
        <v>0.1031528438</v>
      </c>
      <c r="M781">
        <v>0.1039956162</v>
      </c>
      <c r="N781">
        <v>0.1048548767</v>
      </c>
      <c r="O781">
        <v>0.1057335188</v>
      </c>
      <c r="P781">
        <v>0.1066316967</v>
      </c>
      <c r="Q781">
        <v>0.10754966840000001</v>
      </c>
      <c r="R781">
        <v>0.10850232730000001</v>
      </c>
      <c r="S781">
        <v>0.1094837082</v>
      </c>
      <c r="T781">
        <v>0.1104919364</v>
      </c>
      <c r="U781">
        <v>0.1115272689</v>
      </c>
      <c r="V781">
        <v>0.11253013689999999</v>
      </c>
      <c r="W781">
        <v>0.1136127515</v>
      </c>
      <c r="X781">
        <v>0.1147438695</v>
      </c>
      <c r="Y781">
        <v>0.115916836</v>
      </c>
      <c r="Z781">
        <v>0.11713035450000001</v>
      </c>
      <c r="AA781">
        <v>0.1182093875</v>
      </c>
      <c r="AB781">
        <v>0.119358035</v>
      </c>
      <c r="AC781">
        <v>0.1205471216</v>
      </c>
      <c r="AD781">
        <v>0.1217746171</v>
      </c>
      <c r="AE781">
        <v>0.12304255109999999</v>
      </c>
      <c r="AF781">
        <v>0.124353675</v>
      </c>
      <c r="AG781">
        <v>0.1257139679</v>
      </c>
      <c r="AH781">
        <v>0.1271238298</v>
      </c>
      <c r="AI781">
        <v>0.1285841194</v>
      </c>
      <c r="AJ781">
        <v>0.13009583390000001</v>
      </c>
      <c r="AK781">
        <v>0.13165982109999999</v>
      </c>
      <c r="AL781">
        <v>0.133229191</v>
      </c>
      <c r="AM781">
        <v>0.1348240651</v>
      </c>
      <c r="AN781">
        <v>0.1364473883</v>
      </c>
      <c r="AO781">
        <v>0.13809924709999999</v>
      </c>
      <c r="AP781">
        <v>0.13977938349999999</v>
      </c>
      <c r="AQ781">
        <v>0.14148878279999999</v>
      </c>
      <c r="AR781">
        <v>0.14322739940000001</v>
      </c>
      <c r="AS781">
        <v>0.14499569570000001</v>
      </c>
      <c r="AT781">
        <v>0.14679441709999999</v>
      </c>
      <c r="AU781">
        <v>0.14862433319999999</v>
      </c>
      <c r="AV781">
        <v>0.15049059970000001</v>
      </c>
      <c r="AW781">
        <v>0.15239166030000001</v>
      </c>
      <c r="AX781">
        <v>0.1543277632</v>
      </c>
      <c r="AY781">
        <v>0.15629950279999999</v>
      </c>
      <c r="AZ781">
        <v>0.15830756090000001</v>
      </c>
      <c r="BA781">
        <v>0.1603512741</v>
      </c>
      <c r="BB781">
        <v>0.16243194929999999</v>
      </c>
      <c r="BC781">
        <v>0.16455055639999999</v>
      </c>
      <c r="BD781">
        <v>0.16670788240000001</v>
      </c>
      <c r="BE781">
        <v>0.1689046112</v>
      </c>
    </row>
    <row r="782" spans="1:57" x14ac:dyDescent="0.35">
      <c r="A782" t="s">
        <v>3291</v>
      </c>
      <c r="B782">
        <v>3.0720035879999998</v>
      </c>
      <c r="C782">
        <v>3.0940183210000001</v>
      </c>
      <c r="D782">
        <v>3.108623514</v>
      </c>
      <c r="E782">
        <v>3.1219276050000002</v>
      </c>
      <c r="F782">
        <v>3.1369142179999998</v>
      </c>
      <c r="G782">
        <v>3.1544957139999998</v>
      </c>
      <c r="H782">
        <v>3.173247774</v>
      </c>
      <c r="I782">
        <v>3.1936364249999998</v>
      </c>
      <c r="J782">
        <v>3.2156262720000002</v>
      </c>
      <c r="K782">
        <v>3.239008804</v>
      </c>
      <c r="L782">
        <v>3.265995567</v>
      </c>
      <c r="M782">
        <v>3.29265951</v>
      </c>
      <c r="N782">
        <v>3.3195707040000002</v>
      </c>
      <c r="O782">
        <v>3.3469726789999998</v>
      </c>
      <c r="P782">
        <v>3.37493942</v>
      </c>
      <c r="Q782">
        <v>3.4035048969999999</v>
      </c>
      <c r="R782">
        <v>3.4326107050000001</v>
      </c>
      <c r="S782">
        <v>3.4623406889999999</v>
      </c>
      <c r="T782">
        <v>3.4927780469999998</v>
      </c>
      <c r="U782">
        <v>3.523996409</v>
      </c>
      <c r="V782">
        <v>3.5542957039999998</v>
      </c>
      <c r="W782">
        <v>3.5864097780000002</v>
      </c>
      <c r="X782">
        <v>3.6199158520000001</v>
      </c>
      <c r="Y782">
        <v>3.6546584260000001</v>
      </c>
      <c r="Z782">
        <v>3.6906212209999998</v>
      </c>
      <c r="AA782">
        <v>3.7227401840000001</v>
      </c>
      <c r="AB782">
        <v>3.7563191429999998</v>
      </c>
      <c r="AC782">
        <v>3.7911545229999999</v>
      </c>
      <c r="AD782">
        <v>3.8271819119999999</v>
      </c>
      <c r="AE782">
        <v>3.864459321</v>
      </c>
      <c r="AF782">
        <v>3.9030739470000002</v>
      </c>
      <c r="AG782">
        <v>3.9431286220000001</v>
      </c>
      <c r="AH782">
        <v>3.9846819099999999</v>
      </c>
      <c r="AI782">
        <v>4.0277807479999996</v>
      </c>
      <c r="AJ782">
        <v>4.0724645749999997</v>
      </c>
      <c r="AK782">
        <v>4.118763146</v>
      </c>
      <c r="AL782">
        <v>4.1653838990000001</v>
      </c>
      <c r="AM782">
        <v>4.21274514</v>
      </c>
      <c r="AN782">
        <v>4.2609707029999999</v>
      </c>
      <c r="AO782">
        <v>4.3100729299999996</v>
      </c>
      <c r="AP782">
        <v>4.3600439169999996</v>
      </c>
      <c r="AQ782">
        <v>4.4109110669999998</v>
      </c>
      <c r="AR782">
        <v>4.462675001</v>
      </c>
      <c r="AS782">
        <v>4.5153480730000002</v>
      </c>
      <c r="AT782">
        <v>4.5689519079999998</v>
      </c>
      <c r="AU782">
        <v>4.6235125210000003</v>
      </c>
      <c r="AV782">
        <v>4.6792640859999999</v>
      </c>
      <c r="AW782">
        <v>4.7361470910000003</v>
      </c>
      <c r="AX782">
        <v>4.7941402369999997</v>
      </c>
      <c r="AY782">
        <v>4.8532460740000003</v>
      </c>
      <c r="AZ782">
        <v>4.9134762920000004</v>
      </c>
      <c r="BA782">
        <v>4.9749022710000004</v>
      </c>
      <c r="BB782">
        <v>5.0375215449999997</v>
      </c>
      <c r="BC782">
        <v>5.1013358049999997</v>
      </c>
      <c r="BD782">
        <v>5.166352668</v>
      </c>
      <c r="BE782">
        <v>5.2325819180000002</v>
      </c>
    </row>
    <row r="783" spans="1:57" x14ac:dyDescent="0.35">
      <c r="A783" t="s">
        <v>3292</v>
      </c>
      <c r="B783">
        <v>3.0720035879999998</v>
      </c>
      <c r="C783">
        <v>3.0940071589999998</v>
      </c>
      <c r="D783">
        <v>3.108594697</v>
      </c>
      <c r="E783">
        <v>3.1218781779999998</v>
      </c>
      <c r="F783">
        <v>3.136842981</v>
      </c>
      <c r="G783">
        <v>3.1544017219999998</v>
      </c>
      <c r="H783">
        <v>3.173049352</v>
      </c>
      <c r="I783">
        <v>3.1932877290000001</v>
      </c>
      <c r="J783">
        <v>3.215111008</v>
      </c>
      <c r="K783">
        <v>3.2383241530000002</v>
      </c>
      <c r="L783">
        <v>3.2651423130000001</v>
      </c>
      <c r="M783">
        <v>3.2919727070000002</v>
      </c>
      <c r="N783">
        <v>3.3192445629999998</v>
      </c>
      <c r="O783">
        <v>3.347098329</v>
      </c>
      <c r="P783">
        <v>3.375558292</v>
      </c>
      <c r="Q783">
        <v>3.4046371880000001</v>
      </c>
      <c r="R783">
        <v>3.4347718600000001</v>
      </c>
      <c r="S783">
        <v>3.4658353009999998</v>
      </c>
      <c r="T783">
        <v>3.4977574370000002</v>
      </c>
      <c r="U783">
        <v>3.530537743</v>
      </c>
      <c r="V783">
        <v>3.5624411359999999</v>
      </c>
      <c r="W783">
        <v>3.596554786</v>
      </c>
      <c r="X783">
        <v>3.63230304</v>
      </c>
      <c r="Y783">
        <v>3.6694191250000001</v>
      </c>
      <c r="Z783">
        <v>3.7078322269999999</v>
      </c>
      <c r="AA783">
        <v>3.7424348539999999</v>
      </c>
      <c r="AB783">
        <v>3.7786375240000001</v>
      </c>
      <c r="AC783">
        <v>3.816190599</v>
      </c>
      <c r="AD783">
        <v>3.8549961420000001</v>
      </c>
      <c r="AE783">
        <v>3.8950956720000001</v>
      </c>
      <c r="AF783">
        <v>3.9365690899999999</v>
      </c>
      <c r="AG783">
        <v>3.9795953540000002</v>
      </c>
      <c r="AH783">
        <v>4.0242017299999997</v>
      </c>
      <c r="AI783">
        <v>4.070412642</v>
      </c>
      <c r="AJ783">
        <v>4.1182570319999998</v>
      </c>
      <c r="AK783">
        <v>4.1677605560000002</v>
      </c>
      <c r="AL783">
        <v>4.2175585399999997</v>
      </c>
      <c r="AM783">
        <v>4.2680927710000001</v>
      </c>
      <c r="AN783">
        <v>4.319503836</v>
      </c>
      <c r="AO783">
        <v>4.3718120090000001</v>
      </c>
      <c r="AP783">
        <v>4.4250130670000001</v>
      </c>
      <c r="AQ783">
        <v>4.4791359599999998</v>
      </c>
      <c r="AR783">
        <v>4.5341829149999997</v>
      </c>
      <c r="AS783">
        <v>4.590167804</v>
      </c>
      <c r="AT783">
        <v>4.6471138959999996</v>
      </c>
      <c r="AU783">
        <v>4.7050460239999996</v>
      </c>
      <c r="AV783">
        <v>4.7641167749999997</v>
      </c>
      <c r="AW783">
        <v>4.8242964940000004</v>
      </c>
      <c r="AX783">
        <v>4.8855880230000004</v>
      </c>
      <c r="AY783">
        <v>4.9480082520000002</v>
      </c>
      <c r="AZ783">
        <v>5.0115782830000004</v>
      </c>
      <c r="BA783">
        <v>5.0762805020000004</v>
      </c>
      <c r="BB783">
        <v>5.142150623</v>
      </c>
      <c r="BC783">
        <v>5.2092204039999999</v>
      </c>
      <c r="BD783">
        <v>5.2775156699999997</v>
      </c>
      <c r="BE783">
        <v>5.3470585159999997</v>
      </c>
    </row>
    <row r="784" spans="1:57" x14ac:dyDescent="0.35">
      <c r="A784" t="s">
        <v>3293</v>
      </c>
      <c r="B784">
        <v>3.6206179700000001</v>
      </c>
      <c r="C784">
        <v>3.646564004</v>
      </c>
      <c r="D784">
        <v>3.6637774529999998</v>
      </c>
      <c r="E784">
        <v>3.6794575730000001</v>
      </c>
      <c r="F784">
        <v>3.69712073</v>
      </c>
      <c r="G784">
        <v>3.7178421560000001</v>
      </c>
      <c r="H784">
        <v>3.7399431230000002</v>
      </c>
      <c r="I784">
        <v>3.763972908</v>
      </c>
      <c r="J784">
        <v>3.7898897759999999</v>
      </c>
      <c r="K784">
        <v>3.8174479799999999</v>
      </c>
      <c r="L784">
        <v>3.8492540370000001</v>
      </c>
      <c r="M784">
        <v>3.880679507</v>
      </c>
      <c r="N784">
        <v>3.912396373</v>
      </c>
      <c r="O784">
        <v>3.944691663</v>
      </c>
      <c r="P784">
        <v>3.9776525829999998</v>
      </c>
      <c r="Q784">
        <v>4.0113191779999999</v>
      </c>
      <c r="R784">
        <v>4.0456226180000003</v>
      </c>
      <c r="S784">
        <v>4.0806617269999998</v>
      </c>
      <c r="T784">
        <v>4.1165345640000002</v>
      </c>
      <c r="U784">
        <v>4.1533279070000004</v>
      </c>
      <c r="V784">
        <v>4.1890380650000001</v>
      </c>
      <c r="W784">
        <v>4.2268871639999999</v>
      </c>
      <c r="X784">
        <v>4.2663768590000002</v>
      </c>
      <c r="Y784">
        <v>4.307323877</v>
      </c>
      <c r="Z784">
        <v>4.3497090319999998</v>
      </c>
      <c r="AA784">
        <v>4.3875638710000002</v>
      </c>
      <c r="AB784">
        <v>4.4271395670000002</v>
      </c>
      <c r="AC784">
        <v>4.4681960710000004</v>
      </c>
      <c r="AD784">
        <v>4.5106574610000001</v>
      </c>
      <c r="AE784">
        <v>4.5545921040000001</v>
      </c>
      <c r="AF784">
        <v>4.6001027629999998</v>
      </c>
      <c r="AG784">
        <v>4.6473106289999997</v>
      </c>
      <c r="AH784">
        <v>4.6962847200000004</v>
      </c>
      <c r="AI784">
        <v>4.7470803520000002</v>
      </c>
      <c r="AJ784">
        <v>4.7997440070000001</v>
      </c>
      <c r="AK784">
        <v>4.8543107499999998</v>
      </c>
      <c r="AL784">
        <v>4.9092571810000001</v>
      </c>
      <c r="AM784">
        <v>4.9650763439999999</v>
      </c>
      <c r="AN784">
        <v>5.0219141819999997</v>
      </c>
      <c r="AO784">
        <v>5.079785244</v>
      </c>
      <c r="AP784">
        <v>5.1386802149999999</v>
      </c>
      <c r="AQ784">
        <v>5.1986314</v>
      </c>
      <c r="AR784">
        <v>5.2596395339999997</v>
      </c>
      <c r="AS784">
        <v>5.3217191809999997</v>
      </c>
      <c r="AT784">
        <v>5.3848958299999996</v>
      </c>
      <c r="AU784">
        <v>5.4492001400000003</v>
      </c>
      <c r="AV784">
        <v>5.5149081090000003</v>
      </c>
      <c r="AW784">
        <v>5.5819495850000003</v>
      </c>
      <c r="AX784">
        <v>5.650299467</v>
      </c>
      <c r="AY784">
        <v>5.719960758</v>
      </c>
      <c r="AZ784">
        <v>5.7909472309999996</v>
      </c>
      <c r="BA784">
        <v>5.8633430139999998</v>
      </c>
      <c r="BB784">
        <v>5.9371451970000004</v>
      </c>
      <c r="BC784">
        <v>6.0123557700000001</v>
      </c>
      <c r="BD784">
        <v>6.0889837099999999</v>
      </c>
      <c r="BE784">
        <v>6.167040546</v>
      </c>
    </row>
    <row r="785" spans="1:57" x14ac:dyDescent="0.35">
      <c r="A785" t="s">
        <v>3294</v>
      </c>
      <c r="B785">
        <v>3.6206179700000001</v>
      </c>
      <c r="C785">
        <v>3.646550849</v>
      </c>
      <c r="D785">
        <v>3.6637434889999998</v>
      </c>
      <c r="E785">
        <v>3.6793993180000002</v>
      </c>
      <c r="F785">
        <v>3.6970367710000001</v>
      </c>
      <c r="G785">
        <v>3.7177313789999999</v>
      </c>
      <c r="H785">
        <v>3.739709264</v>
      </c>
      <c r="I785">
        <v>3.7635619380000001</v>
      </c>
      <c r="J785">
        <v>3.789282493</v>
      </c>
      <c r="K785">
        <v>3.8166410599999998</v>
      </c>
      <c r="L785">
        <v>3.848248404</v>
      </c>
      <c r="M785">
        <v>3.8798700560000001</v>
      </c>
      <c r="N785">
        <v>3.9120119949999999</v>
      </c>
      <c r="O785">
        <v>3.9448397580000001</v>
      </c>
      <c r="P785">
        <v>3.9783819820000001</v>
      </c>
      <c r="Q785">
        <v>4.0126536829999999</v>
      </c>
      <c r="R785">
        <v>4.048169734</v>
      </c>
      <c r="S785">
        <v>4.084780436</v>
      </c>
      <c r="T785">
        <v>4.1224032079999997</v>
      </c>
      <c r="U785">
        <v>4.1610374309999996</v>
      </c>
      <c r="V785">
        <v>4.1986381499999998</v>
      </c>
      <c r="W785">
        <v>4.2388439199999999</v>
      </c>
      <c r="X785">
        <v>4.2809762100000004</v>
      </c>
      <c r="Y785">
        <v>4.3247206050000004</v>
      </c>
      <c r="Z785">
        <v>4.3699936460000002</v>
      </c>
      <c r="AA785">
        <v>4.4107756839999999</v>
      </c>
      <c r="AB785">
        <v>4.4534436370000003</v>
      </c>
      <c r="AC785">
        <v>4.4977031639999998</v>
      </c>
      <c r="AD785">
        <v>4.5434388319999996</v>
      </c>
      <c r="AE785">
        <v>4.59069957</v>
      </c>
      <c r="AF785">
        <v>4.639579543</v>
      </c>
      <c r="AG785">
        <v>4.6902896639999998</v>
      </c>
      <c r="AH785">
        <v>4.7428620629999996</v>
      </c>
      <c r="AI785">
        <v>4.7973255220000004</v>
      </c>
      <c r="AJ785">
        <v>4.853714149</v>
      </c>
      <c r="AK785">
        <v>4.9120581830000001</v>
      </c>
      <c r="AL785">
        <v>4.9707492289999999</v>
      </c>
      <c r="AM785">
        <v>5.0303080099999997</v>
      </c>
      <c r="AN785">
        <v>5.0909002130000003</v>
      </c>
      <c r="AO785">
        <v>5.1525497329999999</v>
      </c>
      <c r="AP785">
        <v>5.215251597</v>
      </c>
      <c r="AQ785">
        <v>5.2790399309999998</v>
      </c>
      <c r="AR785">
        <v>5.3439173630000001</v>
      </c>
      <c r="AS785">
        <v>5.4099002489999997</v>
      </c>
      <c r="AT785">
        <v>5.4770160109999999</v>
      </c>
      <c r="AU785">
        <v>5.5452939189999997</v>
      </c>
      <c r="AV785">
        <v>5.6149138089999999</v>
      </c>
      <c r="AW785">
        <v>5.6858407250000003</v>
      </c>
      <c r="AX785">
        <v>5.7580780130000004</v>
      </c>
      <c r="AY785">
        <v>5.8316455779999998</v>
      </c>
      <c r="AZ785">
        <v>5.9065682869999998</v>
      </c>
      <c r="BA785">
        <v>5.9828253780000002</v>
      </c>
      <c r="BB785">
        <v>6.0604589420000003</v>
      </c>
      <c r="BC785">
        <v>6.1395064039999996</v>
      </c>
      <c r="BD785">
        <v>6.2199982030000003</v>
      </c>
      <c r="BE785">
        <v>6.3019603750000002</v>
      </c>
    </row>
    <row r="786" spans="1:57" x14ac:dyDescent="0.35">
      <c r="A786" t="s">
        <v>3295</v>
      </c>
      <c r="B786">
        <v>7.9004115349999999</v>
      </c>
      <c r="C786">
        <v>7.9570289040000004</v>
      </c>
      <c r="D786">
        <v>7.9945900730000004</v>
      </c>
      <c r="E786">
        <v>8.0288046909999995</v>
      </c>
      <c r="F786">
        <v>8.0673462239999996</v>
      </c>
      <c r="G786">
        <v>8.1125611610000004</v>
      </c>
      <c r="H786">
        <v>8.1607866310000006</v>
      </c>
      <c r="I786">
        <v>8.2132209120000006</v>
      </c>
      <c r="J786">
        <v>8.2697729879999997</v>
      </c>
      <c r="K786">
        <v>8.3299066199999992</v>
      </c>
      <c r="L786">
        <v>8.3993091260000003</v>
      </c>
      <c r="M786">
        <v>8.4678816480000005</v>
      </c>
      <c r="N786">
        <v>8.5370898979999996</v>
      </c>
      <c r="O786">
        <v>8.6075602520000007</v>
      </c>
      <c r="P786">
        <v>8.6794830340000004</v>
      </c>
      <c r="Q786">
        <v>8.7529456329999995</v>
      </c>
      <c r="R786">
        <v>8.8277978699999995</v>
      </c>
      <c r="S786">
        <v>8.9042553699999996</v>
      </c>
      <c r="T786">
        <v>8.9825321089999992</v>
      </c>
      <c r="U786">
        <v>9.0628174420000001</v>
      </c>
      <c r="V786">
        <v>9.1407393730000006</v>
      </c>
      <c r="W786">
        <v>9.2233282820000007</v>
      </c>
      <c r="X786">
        <v>9.3094971629999996</v>
      </c>
      <c r="Y786">
        <v>9.3988460489999994</v>
      </c>
      <c r="Z786">
        <v>9.491333054</v>
      </c>
      <c r="AA786">
        <v>9.5739351480000003</v>
      </c>
      <c r="AB786">
        <v>9.6602915720000002</v>
      </c>
      <c r="AC786">
        <v>9.7498792850000005</v>
      </c>
      <c r="AD786">
        <v>9.8425325860000008</v>
      </c>
      <c r="AE786">
        <v>9.9384006310000004</v>
      </c>
      <c r="AF786">
        <v>10.03770765</v>
      </c>
      <c r="AG786">
        <v>10.140718079999999</v>
      </c>
      <c r="AH786">
        <v>10.24758254</v>
      </c>
      <c r="AI786">
        <v>10.35842171</v>
      </c>
      <c r="AJ786">
        <v>10.473337040000001</v>
      </c>
      <c r="AK786">
        <v>10.592405019999999</v>
      </c>
      <c r="AL786">
        <v>10.712301650000001</v>
      </c>
      <c r="AM786">
        <v>10.834102550000001</v>
      </c>
      <c r="AN786">
        <v>10.95812624</v>
      </c>
      <c r="AO786">
        <v>11.08440448</v>
      </c>
      <c r="AP786">
        <v>11.21291695</v>
      </c>
      <c r="AQ786">
        <v>11.34373414</v>
      </c>
      <c r="AR786">
        <v>11.47685766</v>
      </c>
      <c r="AS786">
        <v>11.612319279999999</v>
      </c>
      <c r="AT786">
        <v>11.75017463</v>
      </c>
      <c r="AU786">
        <v>11.8904906</v>
      </c>
      <c r="AV786">
        <v>12.03386942</v>
      </c>
      <c r="AW786">
        <v>12.180158049999999</v>
      </c>
      <c r="AX786">
        <v>12.3293017</v>
      </c>
      <c r="AY786">
        <v>12.48130694</v>
      </c>
      <c r="AZ786">
        <v>12.636203800000001</v>
      </c>
      <c r="BA786">
        <v>12.794175859999999</v>
      </c>
      <c r="BB786">
        <v>12.95521677</v>
      </c>
      <c r="BC786">
        <v>13.11933088</v>
      </c>
      <c r="BD786">
        <v>13.286537770000001</v>
      </c>
      <c r="BE786">
        <v>13.456862599999999</v>
      </c>
    </row>
    <row r="787" spans="1:57" x14ac:dyDescent="0.35">
      <c r="A787" t="s">
        <v>3296</v>
      </c>
      <c r="B787">
        <v>7.9004115349999999</v>
      </c>
      <c r="C787">
        <v>7.9570001990000003</v>
      </c>
      <c r="D787">
        <v>7.9945159629999996</v>
      </c>
      <c r="E787">
        <v>8.0286775769999998</v>
      </c>
      <c r="F787">
        <v>8.0671630200000006</v>
      </c>
      <c r="G787">
        <v>8.1123194380000001</v>
      </c>
      <c r="H787">
        <v>8.1602763459999998</v>
      </c>
      <c r="I787">
        <v>8.2123241619999998</v>
      </c>
      <c r="J787">
        <v>8.2684478680000009</v>
      </c>
      <c r="K787">
        <v>8.3281458760000007</v>
      </c>
      <c r="L787">
        <v>8.3971147770000005</v>
      </c>
      <c r="M787">
        <v>8.4661153460000005</v>
      </c>
      <c r="N787">
        <v>8.5362511189999992</v>
      </c>
      <c r="O787">
        <v>8.6078833669999995</v>
      </c>
      <c r="P787">
        <v>8.6810745960000002</v>
      </c>
      <c r="Q787">
        <v>8.7558575829999992</v>
      </c>
      <c r="R787">
        <v>8.8333557660000004</v>
      </c>
      <c r="S787">
        <v>8.9132425699999995</v>
      </c>
      <c r="T787">
        <v>8.995337782</v>
      </c>
      <c r="U787">
        <v>9.0796400439999996</v>
      </c>
      <c r="V787">
        <v>9.1616873119999997</v>
      </c>
      <c r="W787">
        <v>9.2494185949999999</v>
      </c>
      <c r="X787">
        <v>9.3413537780000002</v>
      </c>
      <c r="Y787">
        <v>9.4368067250000003</v>
      </c>
      <c r="Z787">
        <v>9.5355952869999996</v>
      </c>
      <c r="AA787">
        <v>9.6245847250000001</v>
      </c>
      <c r="AB787">
        <v>9.7176886430000007</v>
      </c>
      <c r="AC787">
        <v>9.8142655540000003</v>
      </c>
      <c r="AD787">
        <v>9.9140635390000007</v>
      </c>
      <c r="AE787">
        <v>10.017189330000001</v>
      </c>
      <c r="AF787">
        <v>10.123848410000001</v>
      </c>
      <c r="AG787">
        <v>10.23450098</v>
      </c>
      <c r="AH787">
        <v>10.34921716</v>
      </c>
      <c r="AI787">
        <v>10.46805977</v>
      </c>
      <c r="AJ787">
        <v>10.59110321</v>
      </c>
      <c r="AK787">
        <v>10.718413480000001</v>
      </c>
      <c r="AL787">
        <v>10.8464811</v>
      </c>
      <c r="AM787">
        <v>10.97644208</v>
      </c>
      <c r="AN787">
        <v>11.108658030000001</v>
      </c>
      <c r="AO787">
        <v>11.243181099999999</v>
      </c>
      <c r="AP787">
        <v>11.38000044</v>
      </c>
      <c r="AQ787">
        <v>11.519190529999999</v>
      </c>
      <c r="AR787">
        <v>11.660757090000001</v>
      </c>
      <c r="AS787">
        <v>11.804735819999999</v>
      </c>
      <c r="AT787">
        <v>11.95118656</v>
      </c>
      <c r="AU787">
        <v>12.10017317</v>
      </c>
      <c r="AV787">
        <v>12.252088049999999</v>
      </c>
      <c r="AW787">
        <v>12.40685495</v>
      </c>
      <c r="AX787">
        <v>12.56448116</v>
      </c>
      <c r="AY787">
        <v>12.72501012</v>
      </c>
      <c r="AZ787">
        <v>12.88849609</v>
      </c>
      <c r="BA787">
        <v>13.05489377</v>
      </c>
      <c r="BB787">
        <v>13.224294990000001</v>
      </c>
      <c r="BC787">
        <v>13.396781430000001</v>
      </c>
      <c r="BD787">
        <v>13.572419500000001</v>
      </c>
      <c r="BE787">
        <v>13.75126601</v>
      </c>
    </row>
    <row r="788" spans="1:57" x14ac:dyDescent="0.35">
      <c r="A788" t="s">
        <v>3297</v>
      </c>
      <c r="B788">
        <v>5.0248713900000004E-3</v>
      </c>
      <c r="C788">
        <v>5.05873391E-3</v>
      </c>
      <c r="D788">
        <v>5.0821151400000002E-3</v>
      </c>
      <c r="E788">
        <v>5.1043955699999997E-3</v>
      </c>
      <c r="F788">
        <v>5.1297021300000002E-3</v>
      </c>
      <c r="G788">
        <v>5.1591497399999997E-3</v>
      </c>
      <c r="H788">
        <v>5.1901056099999997E-3</v>
      </c>
      <c r="I788">
        <v>5.2237204000000004E-3</v>
      </c>
      <c r="J788">
        <v>5.2598693499999998E-3</v>
      </c>
      <c r="K788">
        <v>5.2982112399999996E-3</v>
      </c>
      <c r="L788">
        <v>5.3427325699999997E-3</v>
      </c>
      <c r="M788">
        <v>5.3860499000000003E-3</v>
      </c>
      <c r="N788">
        <v>5.4299384500000004E-3</v>
      </c>
      <c r="O788">
        <v>5.4747008699999999E-3</v>
      </c>
      <c r="P788">
        <v>5.5204130499999999E-3</v>
      </c>
      <c r="Q788">
        <v>5.5671172199999999E-3</v>
      </c>
      <c r="R788">
        <v>5.6147009999999997E-3</v>
      </c>
      <c r="S788">
        <v>5.6633230900000001E-3</v>
      </c>
      <c r="T788">
        <v>5.7131142899999997E-3</v>
      </c>
      <c r="U788">
        <v>5.7641900099999997E-3</v>
      </c>
      <c r="V788">
        <v>5.8135151800000002E-3</v>
      </c>
      <c r="W788">
        <v>5.8662669399999999E-3</v>
      </c>
      <c r="X788">
        <v>5.9211666900000001E-3</v>
      </c>
      <c r="Y788">
        <v>5.9780360299999998E-3</v>
      </c>
      <c r="Z788">
        <v>6.0368836499999998E-3</v>
      </c>
      <c r="AA788">
        <v>6.0887142100000003E-3</v>
      </c>
      <c r="AB788">
        <v>6.1438991799999997E-3</v>
      </c>
      <c r="AC788">
        <v>6.2010317800000004E-3</v>
      </c>
      <c r="AD788">
        <v>6.2600577100000001E-3</v>
      </c>
      <c r="AE788">
        <v>6.3211055899999999E-3</v>
      </c>
      <c r="AF788">
        <v>6.3843284899999997E-3</v>
      </c>
      <c r="AG788">
        <v>6.4499000600000004E-3</v>
      </c>
      <c r="AH788">
        <v>6.5179113799999997E-3</v>
      </c>
      <c r="AI788">
        <v>6.5884406100000003E-3</v>
      </c>
      <c r="AJ788">
        <v>6.6615538699999997E-3</v>
      </c>
      <c r="AK788">
        <v>6.7373006799999998E-3</v>
      </c>
      <c r="AL788">
        <v>6.8133808100000002E-3</v>
      </c>
      <c r="AM788">
        <v>6.8907811399999998E-3</v>
      </c>
      <c r="AN788">
        <v>6.9696298899999997E-3</v>
      </c>
      <c r="AO788">
        <v>7.0499211100000002E-3</v>
      </c>
      <c r="AP788">
        <v>7.1316365099999999E-3</v>
      </c>
      <c r="AQ788">
        <v>7.21482507E-3</v>
      </c>
      <c r="AR788">
        <v>7.2994818100000003E-3</v>
      </c>
      <c r="AS788">
        <v>7.3856282399999999E-3</v>
      </c>
      <c r="AT788">
        <v>7.4733002700000002E-3</v>
      </c>
      <c r="AU788">
        <v>7.5625401E-3</v>
      </c>
      <c r="AV788">
        <v>7.6537594600000003E-3</v>
      </c>
      <c r="AW788">
        <v>7.7468094800000002E-3</v>
      </c>
      <c r="AX788">
        <v>7.8416666700000005E-3</v>
      </c>
      <c r="AY788">
        <v>7.9383411199999993E-3</v>
      </c>
      <c r="AZ788">
        <v>8.0368540199999994E-3</v>
      </c>
      <c r="BA788">
        <v>8.1373307699999994E-3</v>
      </c>
      <c r="BB788">
        <v>8.2397543000000007E-3</v>
      </c>
      <c r="BC788">
        <v>8.3441294299999996E-3</v>
      </c>
      <c r="BD788">
        <v>8.4504703099999995E-3</v>
      </c>
      <c r="BE788">
        <v>8.5587935900000005E-3</v>
      </c>
    </row>
    <row r="789" spans="1:57" x14ac:dyDescent="0.35">
      <c r="A789" t="s">
        <v>3298</v>
      </c>
      <c r="B789">
        <v>5.0248713900000004E-3</v>
      </c>
      <c r="C789">
        <v>5.0587140700000003E-3</v>
      </c>
      <c r="D789">
        <v>5.0820659899999997E-3</v>
      </c>
      <c r="E789">
        <v>5.1043129200000004E-3</v>
      </c>
      <c r="F789">
        <v>5.1295841899999996E-3</v>
      </c>
      <c r="G789">
        <v>5.1589949E-3</v>
      </c>
      <c r="H789">
        <v>5.1897686999999998E-3</v>
      </c>
      <c r="I789">
        <v>5.2231349299999997E-3</v>
      </c>
      <c r="J789">
        <v>5.2590137600000003E-3</v>
      </c>
      <c r="K789">
        <v>5.2970821999999999E-3</v>
      </c>
      <c r="L789">
        <v>5.3413308500000001E-3</v>
      </c>
      <c r="M789">
        <v>5.3849702300000002E-3</v>
      </c>
      <c r="N789">
        <v>5.4294633700000001E-3</v>
      </c>
      <c r="O789">
        <v>5.4749601099999996E-3</v>
      </c>
      <c r="P789">
        <v>5.5214684299999999E-3</v>
      </c>
      <c r="Q789">
        <v>5.5690016900000004E-3</v>
      </c>
      <c r="R789">
        <v>5.6183310699999996E-3</v>
      </c>
      <c r="S789">
        <v>5.6691477000000001E-3</v>
      </c>
      <c r="T789">
        <v>5.7213545100000002E-3</v>
      </c>
      <c r="U789">
        <v>5.7749647999999999E-3</v>
      </c>
      <c r="V789">
        <v>5.8268940499999998E-3</v>
      </c>
      <c r="W789">
        <v>5.8829526300000004E-3</v>
      </c>
      <c r="X789">
        <v>5.9415227599999999E-3</v>
      </c>
      <c r="Y789">
        <v>6.0022598400000004E-3</v>
      </c>
      <c r="Z789">
        <v>6.0650967300000004E-3</v>
      </c>
      <c r="AA789">
        <v>6.1209698599999996E-3</v>
      </c>
      <c r="AB789">
        <v>6.1804476800000003E-3</v>
      </c>
      <c r="AC789">
        <v>6.2420194700000004E-3</v>
      </c>
      <c r="AD789">
        <v>6.3055800900000004E-3</v>
      </c>
      <c r="AE789">
        <v>6.3712346599999999E-3</v>
      </c>
      <c r="AF789">
        <v>6.4391256299999996E-3</v>
      </c>
      <c r="AG789">
        <v>6.5095626100000002E-3</v>
      </c>
      <c r="AH789">
        <v>6.5825663000000003E-3</v>
      </c>
      <c r="AI789">
        <v>6.6581811800000001E-3</v>
      </c>
      <c r="AJ789">
        <v>6.7364588799999998E-3</v>
      </c>
      <c r="AK789">
        <v>6.8174433E-3</v>
      </c>
      <c r="AL789">
        <v>6.8987064400000001E-3</v>
      </c>
      <c r="AM789">
        <v>6.9812902000000003E-3</v>
      </c>
      <c r="AN789">
        <v>7.0653470800000001E-3</v>
      </c>
      <c r="AO789">
        <v>7.1508815599999999E-3</v>
      </c>
      <c r="AP789">
        <v>7.2378802700000001E-3</v>
      </c>
      <c r="AQ789">
        <v>7.3263942299999999E-3</v>
      </c>
      <c r="AR789">
        <v>7.4164210899999999E-3</v>
      </c>
      <c r="AS789">
        <v>7.50798479E-3</v>
      </c>
      <c r="AT789">
        <v>7.6011239200000002E-3</v>
      </c>
      <c r="AU789">
        <v>7.6958783300000002E-3</v>
      </c>
      <c r="AV789">
        <v>7.7925149999999999E-3</v>
      </c>
      <c r="AW789">
        <v>7.8909533199999996E-3</v>
      </c>
      <c r="AX789">
        <v>7.9912061699999992E-3</v>
      </c>
      <c r="AY789">
        <v>8.0933043100000004E-3</v>
      </c>
      <c r="AZ789">
        <v>8.1972830500000003E-3</v>
      </c>
      <c r="BA789">
        <v>8.3031080399999999E-3</v>
      </c>
      <c r="BB789">
        <v>8.4108469399999993E-3</v>
      </c>
      <c r="BC789">
        <v>8.5205499899999992E-3</v>
      </c>
      <c r="BD789">
        <v>8.6322579400000005E-3</v>
      </c>
      <c r="BE789">
        <v>8.7460061799999999E-3</v>
      </c>
    </row>
    <row r="790" spans="1:57" x14ac:dyDescent="0.35">
      <c r="A790" t="s">
        <v>3299</v>
      </c>
      <c r="B790">
        <v>1.8267326700000001E-3</v>
      </c>
      <c r="C790">
        <v>1.83904583E-3</v>
      </c>
      <c r="D790">
        <v>1.8475458099999999E-3</v>
      </c>
      <c r="E790">
        <v>1.8556456200000001E-3</v>
      </c>
      <c r="F790">
        <v>1.86484553E-3</v>
      </c>
      <c r="G790">
        <v>1.8755508800000001E-3</v>
      </c>
      <c r="H790">
        <v>1.88680454E-3</v>
      </c>
      <c r="I790">
        <v>1.89902482E-3</v>
      </c>
      <c r="J790">
        <v>1.9121663599999999E-3</v>
      </c>
      <c r="K790">
        <v>1.92610512E-3</v>
      </c>
      <c r="L790">
        <v>1.9422903500000001E-3</v>
      </c>
      <c r="M790">
        <v>1.9580378800000001E-3</v>
      </c>
      <c r="N790">
        <v>1.97399307E-3</v>
      </c>
      <c r="O790">
        <v>1.9902659399999999E-3</v>
      </c>
      <c r="P790">
        <v>2.0068840900000001E-3</v>
      </c>
      <c r="Q790">
        <v>2.02386287E-3</v>
      </c>
      <c r="R790">
        <v>2.0411614200000002E-3</v>
      </c>
      <c r="S790">
        <v>2.05883743E-3</v>
      </c>
      <c r="T790">
        <v>2.0769384599999999E-3</v>
      </c>
      <c r="U790">
        <v>2.0955064599999999E-3</v>
      </c>
      <c r="V790">
        <v>2.1134380800000001E-3</v>
      </c>
      <c r="W790">
        <v>2.1326153900000002E-3</v>
      </c>
      <c r="X790">
        <v>2.15257357E-3</v>
      </c>
      <c r="Y790">
        <v>2.17324778E-3</v>
      </c>
      <c r="Z790">
        <v>2.19464117E-3</v>
      </c>
      <c r="AA790">
        <v>2.2134835899999998E-3</v>
      </c>
      <c r="AB790">
        <v>2.2335454599999999E-3</v>
      </c>
      <c r="AC790">
        <v>2.25431538E-3</v>
      </c>
      <c r="AD790">
        <v>2.2757735899999998E-3</v>
      </c>
      <c r="AE790">
        <v>2.2979668599999998E-3</v>
      </c>
      <c r="AF790">
        <v>2.3209508400000001E-3</v>
      </c>
      <c r="AG790">
        <v>2.34478864E-3</v>
      </c>
      <c r="AH790">
        <v>2.3695133899999999E-3</v>
      </c>
      <c r="AI790">
        <v>2.3951534999999999E-3</v>
      </c>
      <c r="AJ790">
        <v>2.4217330100000001E-3</v>
      </c>
      <c r="AK790">
        <v>2.4492699099999998E-3</v>
      </c>
      <c r="AL790">
        <v>2.4769279899999998E-3</v>
      </c>
      <c r="AM790">
        <v>2.5050659999999998E-3</v>
      </c>
      <c r="AN790">
        <v>2.5337305799999999E-3</v>
      </c>
      <c r="AO790">
        <v>2.5629195499999998E-3</v>
      </c>
      <c r="AP790">
        <v>2.59262627E-3</v>
      </c>
      <c r="AQ790">
        <v>2.62286853E-3</v>
      </c>
      <c r="AR790">
        <v>2.6536445400000002E-3</v>
      </c>
      <c r="AS790">
        <v>2.6849621E-3</v>
      </c>
      <c r="AT790">
        <v>2.7168342800000002E-3</v>
      </c>
      <c r="AU790">
        <v>2.7492764200000002E-3</v>
      </c>
      <c r="AV790">
        <v>2.78243819E-3</v>
      </c>
      <c r="AW790">
        <v>2.8162654799999999E-3</v>
      </c>
      <c r="AX790">
        <v>2.8507497500000001E-3</v>
      </c>
      <c r="AY790">
        <v>2.8858946599999999E-3</v>
      </c>
      <c r="AZ790">
        <v>2.9217079099999998E-3</v>
      </c>
      <c r="BA790">
        <v>2.9582351000000001E-3</v>
      </c>
      <c r="BB790">
        <v>2.99547003E-3</v>
      </c>
      <c r="BC790">
        <v>3.0334144299999999E-3</v>
      </c>
      <c r="BD790">
        <v>3.0720734600000001E-3</v>
      </c>
      <c r="BE790">
        <v>3.1114531799999998E-3</v>
      </c>
    </row>
    <row r="791" spans="1:57" x14ac:dyDescent="0.35">
      <c r="A791" t="s">
        <v>3300</v>
      </c>
      <c r="B791">
        <v>1.8267326700000001E-3</v>
      </c>
      <c r="C791">
        <v>1.83903862E-3</v>
      </c>
      <c r="D791">
        <v>1.84752795E-3</v>
      </c>
      <c r="E791">
        <v>1.85561557E-3</v>
      </c>
      <c r="F791">
        <v>1.86480266E-3</v>
      </c>
      <c r="G791">
        <v>1.8754945899999999E-3</v>
      </c>
      <c r="H791">
        <v>1.88668206E-3</v>
      </c>
      <c r="I791">
        <v>1.89881198E-3</v>
      </c>
      <c r="J791">
        <v>1.9118553200000001E-3</v>
      </c>
      <c r="K791">
        <v>1.9256946700000001E-3</v>
      </c>
      <c r="L791">
        <v>1.9417807699999999E-3</v>
      </c>
      <c r="M791">
        <v>1.9576453799999998E-3</v>
      </c>
      <c r="N791">
        <v>1.9738203600000001E-3</v>
      </c>
      <c r="O791">
        <v>1.9903601900000002E-3</v>
      </c>
      <c r="P791">
        <v>2.0072677600000001E-3</v>
      </c>
      <c r="Q791">
        <v>2.0245479499999999E-3</v>
      </c>
      <c r="R791">
        <v>2.0424810900000001E-3</v>
      </c>
      <c r="S791">
        <v>2.0609549000000001E-3</v>
      </c>
      <c r="T791">
        <v>2.0799340999999999E-3</v>
      </c>
      <c r="U791">
        <v>2.0994235200000001E-3</v>
      </c>
      <c r="V791">
        <v>2.1183018100000002E-3</v>
      </c>
      <c r="W791">
        <v>2.1386812800000001E-3</v>
      </c>
      <c r="X791">
        <v>2.1599737899999998E-3</v>
      </c>
      <c r="Y791">
        <v>2.1820540799999998E-3</v>
      </c>
      <c r="Z791">
        <v>2.2048977200000001E-3</v>
      </c>
      <c r="AA791">
        <v>2.2252097700000001E-3</v>
      </c>
      <c r="AB791">
        <v>2.2468322600000001E-3</v>
      </c>
      <c r="AC791">
        <v>2.2692159900000002E-3</v>
      </c>
      <c r="AD791">
        <v>2.2923227399999999E-3</v>
      </c>
      <c r="AE791">
        <v>2.3161907199999998E-3</v>
      </c>
      <c r="AF791">
        <v>2.3408717200000002E-3</v>
      </c>
      <c r="AG791">
        <v>2.3664782900000001E-3</v>
      </c>
      <c r="AH791">
        <v>2.39301796E-3</v>
      </c>
      <c r="AI791">
        <v>2.4205069000000001E-3</v>
      </c>
      <c r="AJ791">
        <v>2.4489638800000001E-3</v>
      </c>
      <c r="AK791">
        <v>2.4784048600000001E-3</v>
      </c>
      <c r="AL791">
        <v>2.5079471600000002E-3</v>
      </c>
      <c r="AM791">
        <v>2.5379695600000001E-3</v>
      </c>
      <c r="AN791">
        <v>2.5685274899999999E-3</v>
      </c>
      <c r="AO791">
        <v>2.59962259E-3</v>
      </c>
      <c r="AP791">
        <v>2.6312499899999999E-3</v>
      </c>
      <c r="AQ791">
        <v>2.6634282500000001E-3</v>
      </c>
      <c r="AR791">
        <v>2.6961565000000001E-3</v>
      </c>
      <c r="AS791">
        <v>2.7294434500000002E-3</v>
      </c>
      <c r="AT791">
        <v>2.7633031299999999E-3</v>
      </c>
      <c r="AU791">
        <v>2.7977500400000002E-3</v>
      </c>
      <c r="AV791">
        <v>2.8328812099999998E-3</v>
      </c>
      <c r="AW791">
        <v>2.86866735E-3</v>
      </c>
      <c r="AX791">
        <v>2.9051131499999998E-3</v>
      </c>
      <c r="AY791">
        <v>2.9422297800000001E-3</v>
      </c>
      <c r="AZ791">
        <v>2.9800300799999999E-3</v>
      </c>
      <c r="BA791">
        <v>3.0185015700000001E-3</v>
      </c>
      <c r="BB791">
        <v>3.0576688300000001E-3</v>
      </c>
      <c r="BC791">
        <v>3.09755015E-3</v>
      </c>
      <c r="BD791">
        <v>3.1381603100000001E-3</v>
      </c>
      <c r="BE791">
        <v>3.1795122099999998E-3</v>
      </c>
    </row>
    <row r="792" spans="1:57" x14ac:dyDescent="0.35">
      <c r="A792" t="s">
        <v>3301</v>
      </c>
      <c r="B792">
        <v>1.40624644E-2</v>
      </c>
      <c r="C792">
        <v>1.4157253E-2</v>
      </c>
      <c r="D792">
        <v>1.42226872E-2</v>
      </c>
      <c r="E792">
        <v>1.42850407E-2</v>
      </c>
      <c r="F792">
        <v>1.4355863E-2</v>
      </c>
      <c r="G792">
        <v>1.4438274399999999E-2</v>
      </c>
      <c r="H792">
        <v>1.4524906799999999E-2</v>
      </c>
      <c r="I792">
        <v>1.4618980300000001E-2</v>
      </c>
      <c r="J792">
        <v>1.47201459E-2</v>
      </c>
      <c r="K792">
        <v>1.4827448599999999E-2</v>
      </c>
      <c r="L792">
        <v>1.4952045000000001E-2</v>
      </c>
      <c r="M792">
        <v>1.5073271799999999E-2</v>
      </c>
      <c r="N792">
        <v>1.5196097299999999E-2</v>
      </c>
      <c r="O792">
        <v>1.5321368300000001E-2</v>
      </c>
      <c r="P792">
        <v>1.5449297400000001E-2</v>
      </c>
      <c r="Q792">
        <v>1.55800026E-2</v>
      </c>
      <c r="R792">
        <v>1.5713169400000001E-2</v>
      </c>
      <c r="S792">
        <v>1.5849241999999999E-2</v>
      </c>
      <c r="T792">
        <v>1.5988586499999999E-2</v>
      </c>
      <c r="U792">
        <v>1.6131525800000001E-2</v>
      </c>
      <c r="V792">
        <v>1.6269565999999999E-2</v>
      </c>
      <c r="W792">
        <v>1.6417195900000001E-2</v>
      </c>
      <c r="X792">
        <v>1.6570837000000001E-2</v>
      </c>
      <c r="Y792">
        <v>1.6729990199999999E-2</v>
      </c>
      <c r="Z792">
        <v>1.68946798E-2</v>
      </c>
      <c r="AA792">
        <v>1.70397316E-2</v>
      </c>
      <c r="AB792">
        <v>1.71941709E-2</v>
      </c>
      <c r="AC792">
        <v>1.7354060800000001E-2</v>
      </c>
      <c r="AD792">
        <v>1.7519249399999999E-2</v>
      </c>
      <c r="AE792">
        <v>1.76900966E-2</v>
      </c>
      <c r="AF792">
        <v>1.7867030700000001E-2</v>
      </c>
      <c r="AG792">
        <v>1.8050537700000001E-2</v>
      </c>
      <c r="AH792">
        <v>1.8240872599999999E-2</v>
      </c>
      <c r="AI792">
        <v>1.8438254000000001E-2</v>
      </c>
      <c r="AJ792">
        <v>1.8642867099999998E-2</v>
      </c>
      <c r="AK792">
        <v>1.88548503E-2</v>
      </c>
      <c r="AL792">
        <v>1.9067766399999998E-2</v>
      </c>
      <c r="AM792">
        <v>1.92843771E-2</v>
      </c>
      <c r="AN792">
        <v>1.9505041300000001E-2</v>
      </c>
      <c r="AO792">
        <v>1.97297424E-2</v>
      </c>
      <c r="AP792">
        <v>1.9958429199999999E-2</v>
      </c>
      <c r="AQ792">
        <v>2.0191238699999999E-2</v>
      </c>
      <c r="AR792">
        <v>2.04281571E-2</v>
      </c>
      <c r="AS792">
        <v>2.06692445E-2</v>
      </c>
      <c r="AT792">
        <v>2.0914601299999998E-2</v>
      </c>
      <c r="AU792">
        <v>2.1164345800000001E-2</v>
      </c>
      <c r="AV792">
        <v>2.1419630200000001E-2</v>
      </c>
      <c r="AW792">
        <v>2.1680037799999999E-2</v>
      </c>
      <c r="AX792">
        <v>2.1945502799999999E-2</v>
      </c>
      <c r="AY792">
        <v>2.2216053699999998E-2</v>
      </c>
      <c r="AZ792">
        <v>2.2491749500000002E-2</v>
      </c>
      <c r="BA792">
        <v>2.27729414E-2</v>
      </c>
      <c r="BB792">
        <v>2.3059581499999999E-2</v>
      </c>
      <c r="BC792">
        <v>2.3351683200000001E-2</v>
      </c>
      <c r="BD792">
        <v>2.3649286299999999E-2</v>
      </c>
      <c r="BE792">
        <v>2.3952437300000001E-2</v>
      </c>
    </row>
    <row r="793" spans="1:57" x14ac:dyDescent="0.35">
      <c r="A793" t="s">
        <v>3302</v>
      </c>
      <c r="B793">
        <v>1.40624644E-2</v>
      </c>
      <c r="C793">
        <v>1.41571975E-2</v>
      </c>
      <c r="D793">
        <v>1.42225497E-2</v>
      </c>
      <c r="E793">
        <v>1.4284809399999999E-2</v>
      </c>
      <c r="F793">
        <v>1.4355533E-2</v>
      </c>
      <c r="G793">
        <v>1.4437841099999999E-2</v>
      </c>
      <c r="H793">
        <v>1.4523963900000001E-2</v>
      </c>
      <c r="I793">
        <v>1.4617341900000001E-2</v>
      </c>
      <c r="J793">
        <v>1.4717751499999999E-2</v>
      </c>
      <c r="K793">
        <v>1.48242889E-2</v>
      </c>
      <c r="L793">
        <v>1.4948122100000001E-2</v>
      </c>
      <c r="M793">
        <v>1.5070250300000001E-2</v>
      </c>
      <c r="N793">
        <v>1.51947677E-2</v>
      </c>
      <c r="O793">
        <v>1.53220938E-2</v>
      </c>
      <c r="P793">
        <v>1.5452250900000001E-2</v>
      </c>
      <c r="Q793">
        <v>1.55852764E-2</v>
      </c>
      <c r="R793">
        <v>1.57233284E-2</v>
      </c>
      <c r="S793">
        <v>1.5865542600000001E-2</v>
      </c>
      <c r="T793">
        <v>1.6011647399999999E-2</v>
      </c>
      <c r="U793">
        <v>1.61616799E-2</v>
      </c>
      <c r="V793">
        <v>1.6307007799999999E-2</v>
      </c>
      <c r="W793">
        <v>1.6463892099999999E-2</v>
      </c>
      <c r="X793">
        <v>1.6627804999999999E-2</v>
      </c>
      <c r="Y793">
        <v>1.6797782399999999E-2</v>
      </c>
      <c r="Z793">
        <v>1.6973636199999999E-2</v>
      </c>
      <c r="AA793">
        <v>1.7130001400000001E-2</v>
      </c>
      <c r="AB793">
        <v>1.7296454700000002E-2</v>
      </c>
      <c r="AC793">
        <v>1.7468767999999999E-2</v>
      </c>
      <c r="AD793">
        <v>1.7646647299999998E-2</v>
      </c>
      <c r="AE793">
        <v>1.7830386600000001E-2</v>
      </c>
      <c r="AF793">
        <v>1.8020384600000001E-2</v>
      </c>
      <c r="AG793">
        <v>1.8217507899999999E-2</v>
      </c>
      <c r="AH793">
        <v>1.8421814299999999E-2</v>
      </c>
      <c r="AI793">
        <v>1.8633428300000001E-2</v>
      </c>
      <c r="AJ793">
        <v>1.8852494500000001E-2</v>
      </c>
      <c r="AK793">
        <v>1.90791355E-2</v>
      </c>
      <c r="AL793">
        <v>1.93065566E-2</v>
      </c>
      <c r="AM793">
        <v>1.95376736E-2</v>
      </c>
      <c r="AN793">
        <v>1.9772913199999999E-2</v>
      </c>
      <c r="AO793">
        <v>2.0012288E-2</v>
      </c>
      <c r="AP793">
        <v>2.0255760500000001E-2</v>
      </c>
      <c r="AQ793">
        <v>2.0503473599999999E-2</v>
      </c>
      <c r="AR793">
        <v>2.0755420600000001E-2</v>
      </c>
      <c r="AS793">
        <v>2.1011668599999998E-2</v>
      </c>
      <c r="AT793">
        <v>2.1272325599999999E-2</v>
      </c>
      <c r="AU793">
        <v>2.1537503E-2</v>
      </c>
      <c r="AV793">
        <v>2.1807948099999998E-2</v>
      </c>
      <c r="AW793">
        <v>2.2083435299999999E-2</v>
      </c>
      <c r="AX793">
        <v>2.2364000500000002E-2</v>
      </c>
      <c r="AY793">
        <v>2.264973E-2</v>
      </c>
      <c r="AZ793">
        <v>2.2940722399999999E-2</v>
      </c>
      <c r="BA793">
        <v>2.32368817E-2</v>
      </c>
      <c r="BB793">
        <v>2.35383973E-2</v>
      </c>
      <c r="BC793">
        <v>2.3845409599999999E-2</v>
      </c>
      <c r="BD793">
        <v>2.41580328E-2</v>
      </c>
      <c r="BE793">
        <v>2.4476365999999999E-2</v>
      </c>
    </row>
    <row r="794" spans="1:57" x14ac:dyDescent="0.35">
      <c r="A794" t="s">
        <v>3303</v>
      </c>
      <c r="B794">
        <v>9.8219518220000008</v>
      </c>
      <c r="C794">
        <v>9.9182832090000002</v>
      </c>
      <c r="D794">
        <v>9.997427235</v>
      </c>
      <c r="E794">
        <v>10.069961770000001</v>
      </c>
      <c r="F794">
        <v>10.14369276</v>
      </c>
      <c r="G794">
        <v>10.224266480000001</v>
      </c>
      <c r="H794">
        <v>10.30172482</v>
      </c>
      <c r="I794">
        <v>10.377234959999999</v>
      </c>
      <c r="J794">
        <v>10.452140249999999</v>
      </c>
      <c r="K794">
        <v>10.527433419999999</v>
      </c>
      <c r="L794">
        <v>10.615279230000001</v>
      </c>
      <c r="M794">
        <v>10.698243639999999</v>
      </c>
      <c r="N794">
        <v>10.77919464</v>
      </c>
      <c r="O794">
        <v>10.860092290000001</v>
      </c>
      <c r="P794">
        <v>10.941812049999999</v>
      </c>
      <c r="Q794">
        <v>11.024735890000001</v>
      </c>
      <c r="R794">
        <v>11.108546970000001</v>
      </c>
      <c r="S794">
        <v>11.19359345</v>
      </c>
      <c r="T794">
        <v>11.28013728</v>
      </c>
      <c r="U794">
        <v>11.36835763</v>
      </c>
      <c r="V794">
        <v>11.45048049</v>
      </c>
      <c r="W794">
        <v>11.53851547</v>
      </c>
      <c r="X794">
        <v>11.630811359999999</v>
      </c>
      <c r="Y794">
        <v>11.72628909</v>
      </c>
      <c r="Z794">
        <v>11.82454034</v>
      </c>
      <c r="AA794">
        <v>11.90337566</v>
      </c>
      <c r="AB794">
        <v>11.9857003</v>
      </c>
      <c r="AC794">
        <v>12.071580429999999</v>
      </c>
      <c r="AD794">
        <v>12.16050141</v>
      </c>
      <c r="AE794">
        <v>12.252320579999999</v>
      </c>
      <c r="AF794">
        <v>12.347076469999999</v>
      </c>
      <c r="AG794">
        <v>12.444991030000001</v>
      </c>
      <c r="AH794">
        <v>12.546113249999999</v>
      </c>
      <c r="AI794">
        <v>12.650502489999999</v>
      </c>
      <c r="AJ794">
        <v>12.758227979999999</v>
      </c>
      <c r="AK794">
        <v>12.869352129999999</v>
      </c>
      <c r="AL794">
        <v>12.97948031</v>
      </c>
      <c r="AM794">
        <v>13.09033827</v>
      </c>
      <c r="AN794">
        <v>13.20272138</v>
      </c>
      <c r="AO794">
        <v>13.31688731</v>
      </c>
      <c r="AP794">
        <v>13.432902459999999</v>
      </c>
      <c r="AQ794">
        <v>13.55095994</v>
      </c>
      <c r="AR794">
        <v>13.670999699999999</v>
      </c>
      <c r="AS794">
        <v>13.792999050000001</v>
      </c>
      <c r="AT794">
        <v>13.916974590000001</v>
      </c>
      <c r="AU794">
        <v>14.0429645</v>
      </c>
      <c r="AV794">
        <v>14.17203707</v>
      </c>
      <c r="AW794">
        <v>14.30377582</v>
      </c>
      <c r="AX794">
        <v>14.437950239999999</v>
      </c>
      <c r="AY794">
        <v>14.57448477</v>
      </c>
      <c r="AZ794">
        <v>14.713376200000001</v>
      </c>
      <c r="BA794">
        <v>14.855015059999999</v>
      </c>
      <c r="BB794">
        <v>14.99928276</v>
      </c>
      <c r="BC794">
        <v>15.14611556</v>
      </c>
      <c r="BD794">
        <v>15.29550658</v>
      </c>
      <c r="BE794">
        <v>15.44747578</v>
      </c>
    </row>
    <row r="795" spans="1:57" x14ac:dyDescent="0.35">
      <c r="A795" t="s">
        <v>3304</v>
      </c>
      <c r="B795">
        <v>9.8219518220000008</v>
      </c>
      <c r="C795">
        <v>9.9182349849999998</v>
      </c>
      <c r="D795">
        <v>9.9973108659999994</v>
      </c>
      <c r="E795">
        <v>10.06977741</v>
      </c>
      <c r="F795">
        <v>10.14346005</v>
      </c>
      <c r="G795">
        <v>10.2240731</v>
      </c>
      <c r="H795">
        <v>10.30151978</v>
      </c>
      <c r="I795">
        <v>10.37697176</v>
      </c>
      <c r="J795">
        <v>10.451725890000001</v>
      </c>
      <c r="K795">
        <v>10.52675707</v>
      </c>
      <c r="L795">
        <v>10.614233349999999</v>
      </c>
      <c r="M795">
        <v>10.69850969</v>
      </c>
      <c r="N795">
        <v>10.78170457</v>
      </c>
      <c r="O795">
        <v>10.865261240000001</v>
      </c>
      <c r="P795">
        <v>10.94981059</v>
      </c>
      <c r="Q795">
        <v>11.03563024</v>
      </c>
      <c r="R795">
        <v>11.125104200000001</v>
      </c>
      <c r="S795">
        <v>11.217342690000001</v>
      </c>
      <c r="T795">
        <v>11.31177662</v>
      </c>
      <c r="U795">
        <v>11.40820076</v>
      </c>
      <c r="V795">
        <v>11.498646409999999</v>
      </c>
      <c r="W795">
        <v>11.597146070000001</v>
      </c>
      <c r="X795">
        <v>11.701132060000001</v>
      </c>
      <c r="Y795">
        <v>11.808909359999999</v>
      </c>
      <c r="Z795">
        <v>11.9197823</v>
      </c>
      <c r="AA795">
        <v>12.01122614</v>
      </c>
      <c r="AB795">
        <v>12.10685728</v>
      </c>
      <c r="AC795">
        <v>12.20648954</v>
      </c>
      <c r="AD795">
        <v>12.309435280000001</v>
      </c>
      <c r="AE795">
        <v>12.41547046</v>
      </c>
      <c r="AF795">
        <v>12.52459726</v>
      </c>
      <c r="AG795">
        <v>12.637488469999999</v>
      </c>
      <c r="AH795">
        <v>12.75397766</v>
      </c>
      <c r="AI795">
        <v>12.87397354</v>
      </c>
      <c r="AJ795">
        <v>12.997475270000001</v>
      </c>
      <c r="AK795">
        <v>13.12451652</v>
      </c>
      <c r="AL795">
        <v>13.25024007</v>
      </c>
      <c r="AM795">
        <v>13.37656263</v>
      </c>
      <c r="AN795">
        <v>13.504411989999999</v>
      </c>
      <c r="AO795">
        <v>13.634108599999999</v>
      </c>
      <c r="AP795">
        <v>13.76574626</v>
      </c>
      <c r="AQ795">
        <v>13.899528630000001</v>
      </c>
      <c r="AR795">
        <v>14.035404679999999</v>
      </c>
      <c r="AS795">
        <v>14.173358009999999</v>
      </c>
      <c r="AT795">
        <v>14.313410190000001</v>
      </c>
      <c r="AU795">
        <v>14.45559909</v>
      </c>
      <c r="AV795">
        <v>14.600479529999999</v>
      </c>
      <c r="AW795">
        <v>14.74786647</v>
      </c>
      <c r="AX795">
        <v>14.897688520000001</v>
      </c>
      <c r="AY795">
        <v>15.04994814</v>
      </c>
      <c r="AZ795">
        <v>15.20467944</v>
      </c>
      <c r="BA795">
        <v>15.361667089999999</v>
      </c>
      <c r="BB795">
        <v>15.521075120000001</v>
      </c>
      <c r="BC795">
        <v>15.68303268</v>
      </c>
      <c r="BD795">
        <v>15.84762826</v>
      </c>
      <c r="BE795">
        <v>16.014928699999999</v>
      </c>
    </row>
    <row r="796" spans="1:57" x14ac:dyDescent="0.35">
      <c r="A796" t="s">
        <v>3305</v>
      </c>
      <c r="B796">
        <v>1.3328232099999999</v>
      </c>
      <c r="C796">
        <v>1.3425196349999999</v>
      </c>
      <c r="D796">
        <v>1.3490230050000001</v>
      </c>
      <c r="E796">
        <v>1.354911076</v>
      </c>
      <c r="F796">
        <v>1.3614607940000001</v>
      </c>
      <c r="G796">
        <v>1.369083359</v>
      </c>
      <c r="H796">
        <v>1.3771859630000001</v>
      </c>
      <c r="I796">
        <v>1.3859944209999999</v>
      </c>
      <c r="J796">
        <v>1.3955118339999999</v>
      </c>
      <c r="K796">
        <v>1.4056604960000001</v>
      </c>
      <c r="L796">
        <v>1.4174099739999999</v>
      </c>
      <c r="M796">
        <v>1.4290629930000001</v>
      </c>
      <c r="N796">
        <v>1.4408683959999999</v>
      </c>
      <c r="O796">
        <v>1.4529304949999999</v>
      </c>
      <c r="P796">
        <v>1.4652785129999999</v>
      </c>
      <c r="Q796">
        <v>1.4779235150000001</v>
      </c>
      <c r="R796">
        <v>1.490837223</v>
      </c>
      <c r="S796">
        <v>1.504052331</v>
      </c>
      <c r="T796">
        <v>1.51760099</v>
      </c>
      <c r="U796">
        <v>1.5315113149999999</v>
      </c>
      <c r="V796">
        <v>1.5450392289999999</v>
      </c>
      <c r="W796">
        <v>1.5593683300000001</v>
      </c>
      <c r="X796">
        <v>1.57431253</v>
      </c>
      <c r="Y796">
        <v>1.589802715</v>
      </c>
      <c r="Z796">
        <v>1.605830734</v>
      </c>
      <c r="AA796">
        <v>1.6201875800000001</v>
      </c>
      <c r="AB796">
        <v>1.635173617</v>
      </c>
      <c r="AC796">
        <v>1.6506965330000001</v>
      </c>
      <c r="AD796">
        <v>1.6667262949999999</v>
      </c>
      <c r="AE796">
        <v>1.6832872969999999</v>
      </c>
      <c r="AF796">
        <v>1.700417437</v>
      </c>
      <c r="AG796">
        <v>1.718161737</v>
      </c>
      <c r="AH796">
        <v>1.7365467290000001</v>
      </c>
      <c r="AI796">
        <v>1.7555944459999999</v>
      </c>
      <c r="AJ796">
        <v>1.775323985</v>
      </c>
      <c r="AK796">
        <v>1.7957504</v>
      </c>
      <c r="AL796">
        <v>1.8163114499999999</v>
      </c>
      <c r="AM796">
        <v>1.837192014</v>
      </c>
      <c r="AN796">
        <v>1.8584481610000001</v>
      </c>
      <c r="AO796">
        <v>1.8800859379999999</v>
      </c>
      <c r="AP796">
        <v>1.9021010460000001</v>
      </c>
      <c r="AQ796">
        <v>1.9245028719999999</v>
      </c>
      <c r="AR796">
        <v>1.947288854</v>
      </c>
      <c r="AS796">
        <v>1.970461628</v>
      </c>
      <c r="AT796">
        <v>1.994028162</v>
      </c>
      <c r="AU796">
        <v>2.0179977349999998</v>
      </c>
      <c r="AV796">
        <v>2.0424688390000001</v>
      </c>
      <c r="AW796">
        <v>2.0674134720000001</v>
      </c>
      <c r="AX796">
        <v>2.0928213769999999</v>
      </c>
      <c r="AY796">
        <v>2.1186933510000001</v>
      </c>
      <c r="AZ796">
        <v>2.1450345479999999</v>
      </c>
      <c r="BA796">
        <v>2.1718749509999999</v>
      </c>
      <c r="BB796">
        <v>2.199213248</v>
      </c>
      <c r="BC796">
        <v>2.2270505379999999</v>
      </c>
      <c r="BD796">
        <v>2.2553908499999999</v>
      </c>
      <c r="BE796">
        <v>2.2842393329999999</v>
      </c>
    </row>
    <row r="797" spans="1:57" x14ac:dyDescent="0.35">
      <c r="A797" t="s">
        <v>3306</v>
      </c>
      <c r="B797">
        <v>1.3328232099999999</v>
      </c>
      <c r="C797">
        <v>1.3425148870000001</v>
      </c>
      <c r="D797">
        <v>1.3490108199999999</v>
      </c>
      <c r="E797">
        <v>1.3548903080000001</v>
      </c>
      <c r="F797">
        <v>1.3614310540000001</v>
      </c>
      <c r="G797">
        <v>1.369044358</v>
      </c>
      <c r="H797">
        <v>1.3771031899999999</v>
      </c>
      <c r="I797">
        <v>1.3858492360000001</v>
      </c>
      <c r="J797">
        <v>1.395298478</v>
      </c>
      <c r="K797">
        <v>1.4053789839999999</v>
      </c>
      <c r="L797">
        <v>1.417061769</v>
      </c>
      <c r="M797">
        <v>1.428790746</v>
      </c>
      <c r="N797">
        <v>1.440751989</v>
      </c>
      <c r="O797">
        <v>1.4530046409999999</v>
      </c>
      <c r="P797">
        <v>1.4655565450000001</v>
      </c>
      <c r="Q797">
        <v>1.478410051</v>
      </c>
      <c r="R797">
        <v>1.491746392</v>
      </c>
      <c r="S797">
        <v>1.505504886</v>
      </c>
      <c r="T797">
        <v>1.5196512550000001</v>
      </c>
      <c r="U797">
        <v>1.5341824580000001</v>
      </c>
      <c r="V797">
        <v>1.5483407440000001</v>
      </c>
      <c r="W797">
        <v>1.5634597160000001</v>
      </c>
      <c r="X797">
        <v>1.5792861949999999</v>
      </c>
      <c r="Y797">
        <v>1.5957034370000001</v>
      </c>
      <c r="Z797">
        <v>1.6126808909999999</v>
      </c>
      <c r="AA797">
        <v>1.6279932029999999</v>
      </c>
      <c r="AB797">
        <v>1.643986283</v>
      </c>
      <c r="AC797">
        <v>1.6605483780000001</v>
      </c>
      <c r="AD797">
        <v>1.67763569</v>
      </c>
      <c r="AE797">
        <v>1.695266223</v>
      </c>
      <c r="AF797">
        <v>1.713475359</v>
      </c>
      <c r="AG797">
        <v>1.7323405199999999</v>
      </c>
      <c r="AH797">
        <v>1.7518744610000001</v>
      </c>
      <c r="AI797">
        <v>1.7720895400000001</v>
      </c>
      <c r="AJ797">
        <v>1.7930005120000001</v>
      </c>
      <c r="AK797">
        <v>1.814620887</v>
      </c>
      <c r="AL797">
        <v>1.8363593890000001</v>
      </c>
      <c r="AM797">
        <v>1.858411786</v>
      </c>
      <c r="AN797">
        <v>1.8808417550000001</v>
      </c>
      <c r="AO797">
        <v>1.9036588800000001</v>
      </c>
      <c r="AP797">
        <v>1.926860418</v>
      </c>
      <c r="AQ797">
        <v>1.95045636</v>
      </c>
      <c r="AR797">
        <v>1.974444737</v>
      </c>
      <c r="AS797">
        <v>1.998828702</v>
      </c>
      <c r="AT797">
        <v>2.0236157829999999</v>
      </c>
      <c r="AU797">
        <v>2.0488145769999999</v>
      </c>
      <c r="AV797">
        <v>2.074489619</v>
      </c>
      <c r="AW797">
        <v>2.1006266600000001</v>
      </c>
      <c r="AX797">
        <v>2.127225986</v>
      </c>
      <c r="AY797">
        <v>2.1542942900000002</v>
      </c>
      <c r="AZ797">
        <v>2.181840325</v>
      </c>
      <c r="BA797">
        <v>2.2098570679999998</v>
      </c>
      <c r="BB797">
        <v>2.2383603669999999</v>
      </c>
      <c r="BC797">
        <v>2.2673641779999998</v>
      </c>
      <c r="BD797">
        <v>2.296879841</v>
      </c>
      <c r="BE797">
        <v>2.326917125</v>
      </c>
    </row>
    <row r="798" spans="1:57" x14ac:dyDescent="0.35">
      <c r="A798" t="s">
        <v>3307</v>
      </c>
      <c r="B798">
        <v>91.808316730000001</v>
      </c>
      <c r="C798">
        <v>92.487206299999997</v>
      </c>
      <c r="D798">
        <v>93.287371070000006</v>
      </c>
      <c r="E798">
        <v>94.238169130000003</v>
      </c>
      <c r="F798">
        <v>95.338888049999994</v>
      </c>
      <c r="G798">
        <v>96.571738210000007</v>
      </c>
      <c r="H798">
        <v>97.863788189999994</v>
      </c>
      <c r="I798">
        <v>99.228904279999995</v>
      </c>
      <c r="J798">
        <v>100.660021</v>
      </c>
      <c r="K798">
        <v>102.15039489999999</v>
      </c>
      <c r="L798">
        <v>103.79334799999999</v>
      </c>
      <c r="M798">
        <v>105.4333183</v>
      </c>
      <c r="N798">
        <v>107.10735</v>
      </c>
      <c r="O798">
        <v>108.8168052</v>
      </c>
      <c r="P798">
        <v>110.56176429999999</v>
      </c>
      <c r="Q798">
        <v>112.3428242</v>
      </c>
      <c r="R798">
        <v>114.1613012</v>
      </c>
      <c r="S798">
        <v>116.0187748</v>
      </c>
      <c r="T798">
        <v>117.9171247</v>
      </c>
      <c r="U798">
        <v>119.8582847</v>
      </c>
      <c r="V798">
        <v>121.77067839999999</v>
      </c>
      <c r="W798">
        <v>123.76893870000001</v>
      </c>
      <c r="X798">
        <v>125.82523620000001</v>
      </c>
      <c r="Y798">
        <v>127.93877999999999</v>
      </c>
      <c r="Z798">
        <v>130.11035910000001</v>
      </c>
      <c r="AA798">
        <v>132.126497</v>
      </c>
      <c r="AB798">
        <v>134.21334329999999</v>
      </c>
      <c r="AC798">
        <v>136.33799089999999</v>
      </c>
      <c r="AD798">
        <v>138.50609439999999</v>
      </c>
      <c r="AE798">
        <v>140.72452480000001</v>
      </c>
      <c r="AF798">
        <v>142.9993182</v>
      </c>
      <c r="AG798">
        <v>145.33523049999999</v>
      </c>
      <c r="AH798">
        <v>147.73587029999999</v>
      </c>
      <c r="AI798">
        <v>150.203968</v>
      </c>
      <c r="AJ798">
        <v>152.7416939</v>
      </c>
      <c r="AK798">
        <v>155.3507166</v>
      </c>
      <c r="AL798">
        <v>157.96591409999999</v>
      </c>
      <c r="AM798">
        <v>160.60992899999999</v>
      </c>
      <c r="AN798">
        <v>163.2855783</v>
      </c>
      <c r="AO798">
        <v>165.99501040000001</v>
      </c>
      <c r="AP798">
        <v>168.74057690000001</v>
      </c>
      <c r="AQ798">
        <v>171.5245826</v>
      </c>
      <c r="AR798">
        <v>174.34916490000001</v>
      </c>
      <c r="AS798">
        <v>177.2160714</v>
      </c>
      <c r="AT798">
        <v>180.12670739999999</v>
      </c>
      <c r="AU798">
        <v>183.08224730000001</v>
      </c>
      <c r="AV798">
        <v>186.0886146</v>
      </c>
      <c r="AW798">
        <v>189.1444683</v>
      </c>
      <c r="AX798">
        <v>192.2503662</v>
      </c>
      <c r="AY798">
        <v>195.4070261</v>
      </c>
      <c r="AZ798">
        <v>198.6152859</v>
      </c>
      <c r="BA798">
        <v>201.87604039999999</v>
      </c>
      <c r="BB798">
        <v>205.19050899999999</v>
      </c>
      <c r="BC798">
        <v>208.55994129999999</v>
      </c>
      <c r="BD798">
        <v>211.9856202</v>
      </c>
      <c r="BE798">
        <v>215.46886739999999</v>
      </c>
    </row>
    <row r="799" spans="1:57" x14ac:dyDescent="0.35">
      <c r="A799" t="s">
        <v>3308</v>
      </c>
      <c r="B799">
        <v>91.808316730000001</v>
      </c>
      <c r="C799">
        <v>92.487223950000001</v>
      </c>
      <c r="D799">
        <v>93.287411239999997</v>
      </c>
      <c r="E799">
        <v>94.23823007</v>
      </c>
      <c r="F799">
        <v>95.338965930000001</v>
      </c>
      <c r="G799">
        <v>96.571829039999997</v>
      </c>
      <c r="H799">
        <v>97.864007389999998</v>
      </c>
      <c r="I799">
        <v>99.229273239999998</v>
      </c>
      <c r="J799">
        <v>100.66051210000001</v>
      </c>
      <c r="K799">
        <v>102.15096819999999</v>
      </c>
      <c r="L799">
        <v>103.7939659</v>
      </c>
      <c r="M799">
        <v>105.43342749999999</v>
      </c>
      <c r="N799">
        <v>107.1068246</v>
      </c>
      <c r="O799">
        <v>108.81572869999999</v>
      </c>
      <c r="P799">
        <v>110.56027109999999</v>
      </c>
      <c r="Q799">
        <v>112.3410365</v>
      </c>
      <c r="R799">
        <v>114.1585262</v>
      </c>
      <c r="S799">
        <v>116.0149754</v>
      </c>
      <c r="T799">
        <v>117.9125712</v>
      </c>
      <c r="U799">
        <v>119.85330759999999</v>
      </c>
      <c r="V799">
        <v>121.7655681</v>
      </c>
      <c r="W799">
        <v>123.7633759</v>
      </c>
      <c r="X799">
        <v>125.81937670000001</v>
      </c>
      <c r="Y799">
        <v>127.9329944</v>
      </c>
      <c r="Z799">
        <v>130.10504750000001</v>
      </c>
      <c r="AA799">
        <v>132.1219629</v>
      </c>
      <c r="AB799">
        <v>134.20975150000001</v>
      </c>
      <c r="AC799">
        <v>136.33560349999999</v>
      </c>
      <c r="AD799">
        <v>138.505224</v>
      </c>
      <c r="AE799">
        <v>140.7254829</v>
      </c>
      <c r="AF799">
        <v>143.002397</v>
      </c>
      <c r="AG799">
        <v>145.340575</v>
      </c>
      <c r="AH799">
        <v>147.74373009999999</v>
      </c>
      <c r="AI799">
        <v>150.21463349999999</v>
      </c>
      <c r="AJ799">
        <v>152.75545249999999</v>
      </c>
      <c r="AK799">
        <v>155.3678409</v>
      </c>
      <c r="AL799">
        <v>157.9866557</v>
      </c>
      <c r="AM799">
        <v>160.6344465</v>
      </c>
      <c r="AN799">
        <v>163.31397659999999</v>
      </c>
      <c r="AO799">
        <v>166.02738980000001</v>
      </c>
      <c r="AP799">
        <v>168.77704969999999</v>
      </c>
      <c r="AQ799">
        <v>171.56527009999999</v>
      </c>
      <c r="AR799">
        <v>174.39419470000001</v>
      </c>
      <c r="AS799">
        <v>177.26558019999999</v>
      </c>
      <c r="AT799">
        <v>180.18084260000001</v>
      </c>
      <c r="AU799">
        <v>183.14117340000001</v>
      </c>
      <c r="AV799">
        <v>186.15263759999999</v>
      </c>
      <c r="AW799">
        <v>189.21373890000001</v>
      </c>
      <c r="AX799">
        <v>192.3249951</v>
      </c>
      <c r="AY799">
        <v>195.4871497</v>
      </c>
      <c r="AZ799">
        <v>198.70108500000001</v>
      </c>
      <c r="BA799">
        <v>201.96787789999999</v>
      </c>
      <c r="BB799">
        <v>205.28858529999999</v>
      </c>
      <c r="BC799">
        <v>208.66441589999999</v>
      </c>
      <c r="BD799">
        <v>212.096688</v>
      </c>
      <c r="BE799">
        <v>215.58678140000001</v>
      </c>
    </row>
    <row r="800" spans="1:57" x14ac:dyDescent="0.35">
      <c r="A800" t="s">
        <v>3309</v>
      </c>
      <c r="B800">
        <v>86.095909539999994</v>
      </c>
      <c r="C800">
        <v>87.052219969999996</v>
      </c>
      <c r="D800">
        <v>88.084244479999995</v>
      </c>
      <c r="E800">
        <v>89.188063339999999</v>
      </c>
      <c r="F800">
        <v>90.37242329</v>
      </c>
      <c r="G800">
        <v>91.641217609999998</v>
      </c>
      <c r="H800">
        <v>92.942162839999995</v>
      </c>
      <c r="I800">
        <v>94.302621590000001</v>
      </c>
      <c r="J800">
        <v>95.724194729999994</v>
      </c>
      <c r="K800">
        <v>97.203997810000004</v>
      </c>
      <c r="L800">
        <v>98.834199179999999</v>
      </c>
      <c r="M800">
        <v>100.4625638</v>
      </c>
      <c r="N800">
        <v>102.1272969</v>
      </c>
      <c r="O800">
        <v>103.8336066</v>
      </c>
      <c r="P800">
        <v>105.5821232</v>
      </c>
      <c r="Q800">
        <v>107.3732911</v>
      </c>
      <c r="R800">
        <v>109.2082042</v>
      </c>
      <c r="S800">
        <v>111.0884161</v>
      </c>
      <c r="T800">
        <v>113.0159053</v>
      </c>
      <c r="U800">
        <v>114.99292509999999</v>
      </c>
      <c r="V800">
        <v>116.95028619999999</v>
      </c>
      <c r="W800">
        <v>119.0022304</v>
      </c>
      <c r="X800">
        <v>121.12129760000001</v>
      </c>
      <c r="Y800">
        <v>123.3050839</v>
      </c>
      <c r="Z800">
        <v>125.55518790000001</v>
      </c>
      <c r="AA800">
        <v>127.6641101</v>
      </c>
      <c r="AB800">
        <v>129.85895619999999</v>
      </c>
      <c r="AC800">
        <v>132.1075361</v>
      </c>
      <c r="AD800">
        <v>134.4095925</v>
      </c>
      <c r="AE800">
        <v>136.76951990000001</v>
      </c>
      <c r="AF800">
        <v>139.19214059999999</v>
      </c>
      <c r="AG800">
        <v>141.6817882</v>
      </c>
      <c r="AH800">
        <v>144.24223330000001</v>
      </c>
      <c r="AI800">
        <v>146.87675630000001</v>
      </c>
      <c r="AJ800">
        <v>149.5882344</v>
      </c>
      <c r="AK800">
        <v>152.3790631</v>
      </c>
      <c r="AL800">
        <v>155.18667600000001</v>
      </c>
      <c r="AM800">
        <v>158.0360024</v>
      </c>
      <c r="AN800">
        <v>160.93032299999999</v>
      </c>
      <c r="AO800">
        <v>163.86868250000001</v>
      </c>
      <c r="AP800">
        <v>166.84934920000001</v>
      </c>
      <c r="AQ800">
        <v>169.87068410000001</v>
      </c>
      <c r="AR800">
        <v>172.93162910000001</v>
      </c>
      <c r="AS800">
        <v>176.03161170000001</v>
      </c>
      <c r="AT800">
        <v>179.17042530000001</v>
      </c>
      <c r="AU800">
        <v>182.3481227</v>
      </c>
      <c r="AV800">
        <v>185.56953039999999</v>
      </c>
      <c r="AW800">
        <v>188.8324954</v>
      </c>
      <c r="AX800">
        <v>192.13706920000001</v>
      </c>
      <c r="AY800">
        <v>195.4836999</v>
      </c>
      <c r="AZ800">
        <v>198.8729348</v>
      </c>
      <c r="BA800">
        <v>202.305125</v>
      </c>
      <c r="BB800">
        <v>205.78099560000001</v>
      </c>
      <c r="BC800">
        <v>209.30139869999999</v>
      </c>
      <c r="BD800">
        <v>212.86723040000001</v>
      </c>
      <c r="BE800">
        <v>216.4794077</v>
      </c>
    </row>
    <row r="801" spans="1:57" x14ac:dyDescent="0.35">
      <c r="A801" t="s">
        <v>3310</v>
      </c>
      <c r="B801">
        <v>86.095909539999994</v>
      </c>
      <c r="C801">
        <v>87.052233979999997</v>
      </c>
      <c r="D801">
        <v>88.084283330000005</v>
      </c>
      <c r="E801">
        <v>89.188132760000002</v>
      </c>
      <c r="F801">
        <v>90.372525100000004</v>
      </c>
      <c r="G801">
        <v>91.641351529999994</v>
      </c>
      <c r="H801">
        <v>92.942441909999999</v>
      </c>
      <c r="I801">
        <v>94.303133470000006</v>
      </c>
      <c r="J801">
        <v>95.724982429999997</v>
      </c>
      <c r="K801">
        <v>97.205069760000001</v>
      </c>
      <c r="L801">
        <v>98.83554384</v>
      </c>
      <c r="M801">
        <v>100.46363150000001</v>
      </c>
      <c r="N801">
        <v>102.12764540000001</v>
      </c>
      <c r="O801">
        <v>103.832993</v>
      </c>
      <c r="P801">
        <v>105.5804655</v>
      </c>
      <c r="Q801">
        <v>107.37060870000001</v>
      </c>
      <c r="R801">
        <v>109.20367330000001</v>
      </c>
      <c r="S801">
        <v>111.08141689999999</v>
      </c>
      <c r="T801">
        <v>113.0061635</v>
      </c>
      <c r="U801">
        <v>114.9804333</v>
      </c>
      <c r="V801">
        <v>116.9351977</v>
      </c>
      <c r="W801">
        <v>118.9840392</v>
      </c>
      <c r="X801">
        <v>121.0996533</v>
      </c>
      <c r="Y801">
        <v>123.27989239999999</v>
      </c>
      <c r="Z801">
        <v>125.52653960000001</v>
      </c>
      <c r="AA801">
        <v>127.63220509999999</v>
      </c>
      <c r="AB801">
        <v>129.82378829999999</v>
      </c>
      <c r="AC801">
        <v>132.0691123</v>
      </c>
      <c r="AD801">
        <v>134.36795179999999</v>
      </c>
      <c r="AE801">
        <v>136.7247022</v>
      </c>
      <c r="AF801">
        <v>139.14415270000001</v>
      </c>
      <c r="AG801">
        <v>141.6303935</v>
      </c>
      <c r="AH801">
        <v>144.18715800000001</v>
      </c>
      <c r="AI801">
        <v>146.81771839999999</v>
      </c>
      <c r="AJ801">
        <v>149.5249269</v>
      </c>
      <c r="AK801">
        <v>152.31113010000001</v>
      </c>
      <c r="AL801">
        <v>155.11392230000001</v>
      </c>
      <c r="AM801">
        <v>157.95812839999999</v>
      </c>
      <c r="AN801">
        <v>160.84685859999999</v>
      </c>
      <c r="AO801">
        <v>163.77900869999999</v>
      </c>
      <c r="AP801">
        <v>166.7527369</v>
      </c>
      <c r="AQ801">
        <v>169.76634859999999</v>
      </c>
      <c r="AR801">
        <v>172.81872849999999</v>
      </c>
      <c r="AS801">
        <v>175.90925630000001</v>
      </c>
      <c r="AT801">
        <v>179.03768840000001</v>
      </c>
      <c r="AU801">
        <v>182.20405170000001</v>
      </c>
      <c r="AV801">
        <v>185.41350310000001</v>
      </c>
      <c r="AW801">
        <v>188.66380419999999</v>
      </c>
      <c r="AX801">
        <v>191.9548513</v>
      </c>
      <c r="AY801">
        <v>195.28697389999999</v>
      </c>
      <c r="AZ801">
        <v>198.6606592</v>
      </c>
      <c r="BA801">
        <v>202.0766375</v>
      </c>
      <c r="BB801">
        <v>205.53556839999999</v>
      </c>
      <c r="BC801">
        <v>209.03816710000001</v>
      </c>
      <c r="BD801">
        <v>212.5852357</v>
      </c>
      <c r="BE801">
        <v>216.17766159999999</v>
      </c>
    </row>
    <row r="802" spans="1:57" x14ac:dyDescent="0.35">
      <c r="A802" t="s">
        <v>3311</v>
      </c>
      <c r="B802">
        <v>44.56548343</v>
      </c>
      <c r="C802">
        <v>45.108422349999998</v>
      </c>
      <c r="D802">
        <v>45.69818154</v>
      </c>
      <c r="E802">
        <v>46.324504580000003</v>
      </c>
      <c r="F802">
        <v>46.987028729999999</v>
      </c>
      <c r="G802">
        <v>47.683680019999997</v>
      </c>
      <c r="H802">
        <v>48.38275831</v>
      </c>
      <c r="I802">
        <v>49.10160819</v>
      </c>
      <c r="J802">
        <v>49.842205309999997</v>
      </c>
      <c r="K802">
        <v>50.604037890000001</v>
      </c>
      <c r="L802">
        <v>51.440900919999997</v>
      </c>
      <c r="M802">
        <v>52.263483110000003</v>
      </c>
      <c r="N802">
        <v>53.09719389</v>
      </c>
      <c r="O802">
        <v>53.946241550000003</v>
      </c>
      <c r="P802">
        <v>54.811846510000002</v>
      </c>
      <c r="Q802">
        <v>55.694977479999999</v>
      </c>
      <c r="R802">
        <v>56.596720439999999</v>
      </c>
      <c r="S802">
        <v>57.51834418</v>
      </c>
      <c r="T802">
        <v>58.461191960000001</v>
      </c>
      <c r="U802">
        <v>59.426573359999999</v>
      </c>
      <c r="V802">
        <v>60.374697609999998</v>
      </c>
      <c r="W802">
        <v>61.373247620000001</v>
      </c>
      <c r="X802">
        <v>62.404292660000003</v>
      </c>
      <c r="Y802">
        <v>63.465793359999999</v>
      </c>
      <c r="Z802">
        <v>64.558165799999998</v>
      </c>
      <c r="AA802">
        <v>65.561785839999999</v>
      </c>
      <c r="AB802">
        <v>66.61377032</v>
      </c>
      <c r="AC802">
        <v>67.69334173</v>
      </c>
      <c r="AD802">
        <v>68.800118900000001</v>
      </c>
      <c r="AE802">
        <v>69.936546840000005</v>
      </c>
      <c r="AF802">
        <v>71.105195339999995</v>
      </c>
      <c r="AG802">
        <v>72.308255930000001</v>
      </c>
      <c r="AH802">
        <v>73.547465779999996</v>
      </c>
      <c r="AI802">
        <v>74.82424666</v>
      </c>
      <c r="AJ802">
        <v>76.139828989999998</v>
      </c>
      <c r="AK802">
        <v>77.495224660000005</v>
      </c>
      <c r="AL802">
        <v>78.853022510000002</v>
      </c>
      <c r="AM802">
        <v>80.228554270000004</v>
      </c>
      <c r="AN802">
        <v>81.624632250000005</v>
      </c>
      <c r="AO802">
        <v>83.042400569999998</v>
      </c>
      <c r="AP802">
        <v>84.482904300000001</v>
      </c>
      <c r="AQ802">
        <v>85.947209029999996</v>
      </c>
      <c r="AR802">
        <v>87.436325199999999</v>
      </c>
      <c r="AS802">
        <v>88.951156179999998</v>
      </c>
      <c r="AT802">
        <v>90.492502459999997</v>
      </c>
      <c r="AU802">
        <v>92.061092930000001</v>
      </c>
      <c r="AV802">
        <v>93.660504230000001</v>
      </c>
      <c r="AW802">
        <v>95.289765070000001</v>
      </c>
      <c r="AX802">
        <v>96.949178200000006</v>
      </c>
      <c r="AY802">
        <v>98.639277960000001</v>
      </c>
      <c r="AZ802">
        <v>100.3606791</v>
      </c>
      <c r="BA802">
        <v>102.1140609</v>
      </c>
      <c r="BB802">
        <v>103.9001493</v>
      </c>
      <c r="BC802">
        <v>105.7196972</v>
      </c>
      <c r="BD802">
        <v>107.5734824</v>
      </c>
      <c r="BE802">
        <v>109.46230250000001</v>
      </c>
    </row>
    <row r="803" spans="1:57" x14ac:dyDescent="0.35">
      <c r="A803" t="s">
        <v>3312</v>
      </c>
      <c r="B803">
        <v>44.56548343</v>
      </c>
      <c r="C803">
        <v>45.108423850000001</v>
      </c>
      <c r="D803">
        <v>45.6981854</v>
      </c>
      <c r="E803">
        <v>46.324511100000002</v>
      </c>
      <c r="F803">
        <v>46.987037890000003</v>
      </c>
      <c r="G803">
        <v>47.683691590000002</v>
      </c>
      <c r="H803">
        <v>48.382781260000002</v>
      </c>
      <c r="I803">
        <v>49.101646469999999</v>
      </c>
      <c r="J803">
        <v>49.842258710000003</v>
      </c>
      <c r="K803">
        <v>50.604103979999998</v>
      </c>
      <c r="L803">
        <v>51.440975289999997</v>
      </c>
      <c r="M803">
        <v>52.26352241</v>
      </c>
      <c r="N803">
        <v>53.097175049999997</v>
      </c>
      <c r="O803">
        <v>53.94615392</v>
      </c>
      <c r="P803">
        <v>54.811684100000001</v>
      </c>
      <c r="Q803">
        <v>55.69473945</v>
      </c>
      <c r="R803">
        <v>56.59636441</v>
      </c>
      <c r="S803">
        <v>57.517874550000002</v>
      </c>
      <c r="T803">
        <v>58.460642829999998</v>
      </c>
      <c r="U803">
        <v>59.425993730000002</v>
      </c>
      <c r="V803">
        <v>60.374148179999999</v>
      </c>
      <c r="W803">
        <v>61.372777380000002</v>
      </c>
      <c r="X803">
        <v>62.403995930000001</v>
      </c>
      <c r="Y803">
        <v>63.465791959999997</v>
      </c>
      <c r="Z803">
        <v>64.558594850000006</v>
      </c>
      <c r="AA803">
        <v>65.562772359999997</v>
      </c>
      <c r="AB803">
        <v>66.615465040000004</v>
      </c>
      <c r="AC803">
        <v>67.695912160000006</v>
      </c>
      <c r="AD803">
        <v>68.803744129999998</v>
      </c>
      <c r="AE803">
        <v>69.941410390000001</v>
      </c>
      <c r="AF803">
        <v>71.111481440000006</v>
      </c>
      <c r="AG803">
        <v>72.316142009999993</v>
      </c>
      <c r="AH803">
        <v>73.557132499999994</v>
      </c>
      <c r="AI803">
        <v>74.83587258</v>
      </c>
      <c r="AJ803">
        <v>76.153587920000007</v>
      </c>
      <c r="AK803">
        <v>77.511286690000006</v>
      </c>
      <c r="AL803">
        <v>78.871522580000004</v>
      </c>
      <c r="AM803">
        <v>80.249627230000002</v>
      </c>
      <c r="AN803">
        <v>81.648414029999998</v>
      </c>
      <c r="AO803">
        <v>83.069030010000006</v>
      </c>
      <c r="AP803">
        <v>84.512521000000007</v>
      </c>
      <c r="AQ803">
        <v>85.979948359999995</v>
      </c>
      <c r="AR803">
        <v>87.472318799999996</v>
      </c>
      <c r="AS803">
        <v>88.990534179999997</v>
      </c>
      <c r="AT803">
        <v>90.535395870000002</v>
      </c>
      <c r="AU803">
        <v>92.107636189999994</v>
      </c>
      <c r="AV803">
        <v>93.710831279999994</v>
      </c>
      <c r="AW803">
        <v>95.344002810000006</v>
      </c>
      <c r="AX803">
        <v>97.007462989999993</v>
      </c>
      <c r="AY803">
        <v>98.701760120000003</v>
      </c>
      <c r="AZ803">
        <v>100.42752</v>
      </c>
      <c r="BA803">
        <v>102.18542050000001</v>
      </c>
      <c r="BB803">
        <v>103.9761812</v>
      </c>
      <c r="BC803">
        <v>105.80056380000001</v>
      </c>
      <c r="BD803">
        <v>107.6593594</v>
      </c>
      <c r="BE803">
        <v>109.5533772</v>
      </c>
    </row>
    <row r="804" spans="1:57" x14ac:dyDescent="0.35">
      <c r="A804" t="s">
        <v>3313</v>
      </c>
      <c r="B804">
        <v>21.148511840000001</v>
      </c>
      <c r="C804">
        <v>21.295389700000001</v>
      </c>
      <c r="D804">
        <v>21.420986160000002</v>
      </c>
      <c r="E804">
        <v>21.563135760000002</v>
      </c>
      <c r="F804">
        <v>21.734230449999998</v>
      </c>
      <c r="G804">
        <v>21.93381917</v>
      </c>
      <c r="H804">
        <v>22.14745018</v>
      </c>
      <c r="I804">
        <v>22.37754095</v>
      </c>
      <c r="J804">
        <v>22.622000539999998</v>
      </c>
      <c r="K804">
        <v>22.878476030000002</v>
      </c>
      <c r="L804">
        <v>23.164065149999999</v>
      </c>
      <c r="M804">
        <v>23.446790499999999</v>
      </c>
      <c r="N804">
        <v>23.734614700000002</v>
      </c>
      <c r="O804">
        <v>24.029000069999999</v>
      </c>
      <c r="P804">
        <v>24.330126440000001</v>
      </c>
      <c r="Q804">
        <v>24.638036899999999</v>
      </c>
      <c r="R804">
        <v>24.952741589999999</v>
      </c>
      <c r="S804">
        <v>25.27448549</v>
      </c>
      <c r="T804">
        <v>25.603550970000001</v>
      </c>
      <c r="U804">
        <v>25.94022086</v>
      </c>
      <c r="V804">
        <v>26.270752659999999</v>
      </c>
      <c r="W804">
        <v>26.618247329999999</v>
      </c>
      <c r="X804">
        <v>26.976523669999999</v>
      </c>
      <c r="Y804">
        <v>27.344472759999999</v>
      </c>
      <c r="Z804">
        <v>27.72211575</v>
      </c>
      <c r="AA804">
        <v>28.068804350000001</v>
      </c>
      <c r="AB804">
        <v>28.43163813</v>
      </c>
      <c r="AC804">
        <v>28.803738060000001</v>
      </c>
      <c r="AD804">
        <v>29.184224879999999</v>
      </c>
      <c r="AE804">
        <v>29.573561949999998</v>
      </c>
      <c r="AF804">
        <v>29.972440339999999</v>
      </c>
      <c r="AG804">
        <v>30.381538580000001</v>
      </c>
      <c r="AH804">
        <v>30.801410359999998</v>
      </c>
      <c r="AI804">
        <v>31.23254485</v>
      </c>
      <c r="AJ804">
        <v>31.67538819</v>
      </c>
      <c r="AK804">
        <v>32.130318369999998</v>
      </c>
      <c r="AL804">
        <v>32.585065159999999</v>
      </c>
      <c r="AM804">
        <v>33.045139470000002</v>
      </c>
      <c r="AN804">
        <v>33.511732700000003</v>
      </c>
      <c r="AO804">
        <v>33.985117899999999</v>
      </c>
      <c r="AP804">
        <v>34.46541818</v>
      </c>
      <c r="AQ804">
        <v>34.952781870000003</v>
      </c>
      <c r="AR804">
        <v>35.447336409999998</v>
      </c>
      <c r="AS804">
        <v>35.949226770000003</v>
      </c>
      <c r="AT804">
        <v>36.45860536</v>
      </c>
      <c r="AU804">
        <v>36.975631229999998</v>
      </c>
      <c r="AV804">
        <v>37.50149528</v>
      </c>
      <c r="AW804">
        <v>38.035738680000001</v>
      </c>
      <c r="AX804">
        <v>38.57837464</v>
      </c>
      <c r="AY804">
        <v>39.129539440000002</v>
      </c>
      <c r="AZ804">
        <v>39.68940765</v>
      </c>
      <c r="BA804">
        <v>40.258217569999999</v>
      </c>
      <c r="BB804">
        <v>40.836148790000003</v>
      </c>
      <c r="BC804">
        <v>41.423409280000001</v>
      </c>
      <c r="BD804">
        <v>42.020229200000003</v>
      </c>
      <c r="BE804">
        <v>42.626852649999996</v>
      </c>
    </row>
    <row r="805" spans="1:57" x14ac:dyDescent="0.35">
      <c r="A805" t="s">
        <v>3314</v>
      </c>
      <c r="B805">
        <v>21.148511840000001</v>
      </c>
      <c r="C805">
        <v>21.295378580000001</v>
      </c>
      <c r="D805">
        <v>21.420958420000002</v>
      </c>
      <c r="E805">
        <v>21.563089489999999</v>
      </c>
      <c r="F805">
        <v>21.734164450000002</v>
      </c>
      <c r="G805">
        <v>21.933729469999999</v>
      </c>
      <c r="H805">
        <v>22.147249930000001</v>
      </c>
      <c r="I805">
        <v>22.37719444</v>
      </c>
      <c r="J805">
        <v>22.621507340000001</v>
      </c>
      <c r="K805">
        <v>22.877848950000001</v>
      </c>
      <c r="L805">
        <v>23.163318960000002</v>
      </c>
      <c r="M805">
        <v>23.446256229999999</v>
      </c>
      <c r="N805">
        <v>23.734447360000001</v>
      </c>
      <c r="O805">
        <v>24.029243560000001</v>
      </c>
      <c r="P805">
        <v>24.330777550000001</v>
      </c>
      <c r="Q805">
        <v>24.639076920000001</v>
      </c>
      <c r="R805">
        <v>24.954628159999999</v>
      </c>
      <c r="S805">
        <v>25.277416219999999</v>
      </c>
      <c r="T805">
        <v>25.607565900000001</v>
      </c>
      <c r="U805">
        <v>25.945298130000001</v>
      </c>
      <c r="V805">
        <v>26.27685142</v>
      </c>
      <c r="W805">
        <v>26.62567452</v>
      </c>
      <c r="X805">
        <v>26.985401450000001</v>
      </c>
      <c r="Y805">
        <v>27.35481351</v>
      </c>
      <c r="Z805">
        <v>27.7338901</v>
      </c>
      <c r="AA805">
        <v>28.081958530000001</v>
      </c>
      <c r="AB805">
        <v>28.446229899999999</v>
      </c>
      <c r="AC805">
        <v>28.819775880000002</v>
      </c>
      <c r="AD805">
        <v>29.201687589999999</v>
      </c>
      <c r="AE805">
        <v>29.592416650000001</v>
      </c>
      <c r="AF805">
        <v>29.992649610000001</v>
      </c>
      <c r="AG805">
        <v>30.403136119999999</v>
      </c>
      <c r="AH805">
        <v>30.824385100000001</v>
      </c>
      <c r="AI805">
        <v>31.256857220000001</v>
      </c>
      <c r="AJ805">
        <v>31.70098458</v>
      </c>
      <c r="AK805">
        <v>32.157133350000002</v>
      </c>
      <c r="AL805">
        <v>32.61297399</v>
      </c>
      <c r="AM805">
        <v>33.07404992</v>
      </c>
      <c r="AN805">
        <v>33.541567970000003</v>
      </c>
      <c r="AO805">
        <v>34.015802649999998</v>
      </c>
      <c r="AP805">
        <v>34.496872209999999</v>
      </c>
      <c r="AQ805">
        <v>34.984918450000002</v>
      </c>
      <c r="AR805">
        <v>35.480061329999998</v>
      </c>
      <c r="AS805">
        <v>35.982438969999997</v>
      </c>
      <c r="AT805">
        <v>36.492200250000003</v>
      </c>
      <c r="AU805">
        <v>37.009499429999998</v>
      </c>
      <c r="AV805">
        <v>37.535454829999999</v>
      </c>
      <c r="AW805">
        <v>38.069645420000001</v>
      </c>
      <c r="AX805">
        <v>38.61210062</v>
      </c>
      <c r="AY805">
        <v>39.162957110000001</v>
      </c>
      <c r="AZ805">
        <v>39.722383520000001</v>
      </c>
      <c r="BA805">
        <v>40.290531209999997</v>
      </c>
      <c r="BB805">
        <v>40.867621839999998</v>
      </c>
      <c r="BC805">
        <v>41.453880099999999</v>
      </c>
      <c r="BD805">
        <v>42.049534289999997</v>
      </c>
      <c r="BE805">
        <v>42.654819089999997</v>
      </c>
    </row>
    <row r="806" spans="1:57" x14ac:dyDescent="0.35">
      <c r="A806" t="s">
        <v>3315</v>
      </c>
      <c r="B806">
        <v>25.865763359999999</v>
      </c>
      <c r="C806">
        <v>26.077164379999999</v>
      </c>
      <c r="D806">
        <v>26.232740450000001</v>
      </c>
      <c r="E806">
        <v>26.374884900000001</v>
      </c>
      <c r="F806">
        <v>26.526950960000001</v>
      </c>
      <c r="G806">
        <v>26.69935637</v>
      </c>
      <c r="H806">
        <v>26.874722479999999</v>
      </c>
      <c r="I806">
        <v>27.05668288</v>
      </c>
      <c r="J806">
        <v>27.24641295</v>
      </c>
      <c r="K806">
        <v>27.4438292</v>
      </c>
      <c r="L806">
        <v>27.672664919999999</v>
      </c>
      <c r="M806">
        <v>27.894961120000001</v>
      </c>
      <c r="N806">
        <v>28.11658409</v>
      </c>
      <c r="O806">
        <v>28.340762219999998</v>
      </c>
      <c r="P806">
        <v>28.568753510000001</v>
      </c>
      <c r="Q806">
        <v>28.80111338</v>
      </c>
      <c r="R806">
        <v>29.03721664</v>
      </c>
      <c r="S806">
        <v>29.277846190000002</v>
      </c>
      <c r="T806">
        <v>29.523694429999999</v>
      </c>
      <c r="U806">
        <v>29.775321099999999</v>
      </c>
      <c r="V806">
        <v>30.016061140000001</v>
      </c>
      <c r="W806">
        <v>30.27221561</v>
      </c>
      <c r="X806">
        <v>30.539909089999998</v>
      </c>
      <c r="Y806">
        <v>30.81725045</v>
      </c>
      <c r="Z806">
        <v>31.103746080000001</v>
      </c>
      <c r="AA806">
        <v>31.35073083</v>
      </c>
      <c r="AB806">
        <v>31.60884802</v>
      </c>
      <c r="AC806">
        <v>31.87707181</v>
      </c>
      <c r="AD806">
        <v>32.154550219999997</v>
      </c>
      <c r="AE806">
        <v>32.441443550000002</v>
      </c>
      <c r="AF806">
        <v>32.738245999999997</v>
      </c>
      <c r="AG806">
        <v>33.045717089999997</v>
      </c>
      <c r="AH806">
        <v>33.364212649999999</v>
      </c>
      <c r="AI806">
        <v>33.694038880000001</v>
      </c>
      <c r="AJ806">
        <v>34.035472990000002</v>
      </c>
      <c r="AK806">
        <v>34.388734960000001</v>
      </c>
      <c r="AL806">
        <v>34.742673930000002</v>
      </c>
      <c r="AM806">
        <v>35.10121067</v>
      </c>
      <c r="AN806">
        <v>35.465787949999999</v>
      </c>
      <c r="AO806">
        <v>35.836727969999998</v>
      </c>
      <c r="AP806">
        <v>36.214054859999997</v>
      </c>
      <c r="AQ806">
        <v>36.598102490000002</v>
      </c>
      <c r="AR806">
        <v>36.988811079999998</v>
      </c>
      <c r="AS806">
        <v>37.386219769999997</v>
      </c>
      <c r="AT806">
        <v>37.790455710000003</v>
      </c>
      <c r="AU806">
        <v>38.201690929999998</v>
      </c>
      <c r="AV806">
        <v>38.622214270000001</v>
      </c>
      <c r="AW806">
        <v>39.05129505</v>
      </c>
      <c r="AX806">
        <v>39.488590770000002</v>
      </c>
      <c r="AY806">
        <v>39.934038999999999</v>
      </c>
      <c r="AZ806">
        <v>40.387697699999997</v>
      </c>
      <c r="BA806">
        <v>40.850329410000001</v>
      </c>
      <c r="BB806">
        <v>41.321802099999999</v>
      </c>
      <c r="BC806">
        <v>41.802061270000003</v>
      </c>
      <c r="BD806">
        <v>42.291140570000003</v>
      </c>
      <c r="BE806">
        <v>42.789111990000002</v>
      </c>
    </row>
    <row r="807" spans="1:57" x14ac:dyDescent="0.35">
      <c r="A807" t="s">
        <v>3316</v>
      </c>
      <c r="B807">
        <v>25.865763359999999</v>
      </c>
      <c r="C807">
        <v>26.077057920000001</v>
      </c>
      <c r="D807">
        <v>26.232473850000002</v>
      </c>
      <c r="E807">
        <v>26.374443029999998</v>
      </c>
      <c r="F807">
        <v>26.526347350000002</v>
      </c>
      <c r="G807">
        <v>26.69867386</v>
      </c>
      <c r="H807">
        <v>26.873484189999999</v>
      </c>
      <c r="I807">
        <v>27.05460433</v>
      </c>
      <c r="J807">
        <v>27.243317480000002</v>
      </c>
      <c r="K807">
        <v>27.439592510000001</v>
      </c>
      <c r="L807">
        <v>27.667184689999999</v>
      </c>
      <c r="M807">
        <v>27.89166702</v>
      </c>
      <c r="N807">
        <v>28.11741717</v>
      </c>
      <c r="O807">
        <v>28.34660826</v>
      </c>
      <c r="P807">
        <v>28.579994689999999</v>
      </c>
      <c r="Q807">
        <v>28.81791724</v>
      </c>
      <c r="R807">
        <v>29.06503442</v>
      </c>
      <c r="S807">
        <v>29.319785240000002</v>
      </c>
      <c r="T807">
        <v>29.581231169999999</v>
      </c>
      <c r="U807">
        <v>29.849161769999998</v>
      </c>
      <c r="V807">
        <v>30.1065361</v>
      </c>
      <c r="W807">
        <v>30.38352137</v>
      </c>
      <c r="X807">
        <v>30.674524460000001</v>
      </c>
      <c r="Y807">
        <v>30.976458189999999</v>
      </c>
      <c r="Z807">
        <v>31.288258339999999</v>
      </c>
      <c r="AA807">
        <v>31.560700180000001</v>
      </c>
      <c r="AB807">
        <v>31.845695129999999</v>
      </c>
      <c r="AC807">
        <v>32.141724359999998</v>
      </c>
      <c r="AD807">
        <v>32.44758865</v>
      </c>
      <c r="AE807">
        <v>32.763281630000002</v>
      </c>
      <c r="AF807">
        <v>33.08922372</v>
      </c>
      <c r="AG807">
        <v>33.42702251</v>
      </c>
      <c r="AH807">
        <v>33.776654299999997</v>
      </c>
      <c r="AI807">
        <v>34.138157249999999</v>
      </c>
      <c r="AJ807">
        <v>34.511683920000003</v>
      </c>
      <c r="AK807">
        <v>34.897404440000003</v>
      </c>
      <c r="AL807">
        <v>35.283330720000002</v>
      </c>
      <c r="AM807">
        <v>35.673698270000003</v>
      </c>
      <c r="AN807">
        <v>36.070169999999997</v>
      </c>
      <c r="AO807">
        <v>36.47317236</v>
      </c>
      <c r="AP807">
        <v>36.882776059999998</v>
      </c>
      <c r="AQ807">
        <v>37.299333480000001</v>
      </c>
      <c r="AR807">
        <v>37.722802190000003</v>
      </c>
      <c r="AS807">
        <v>38.153235379999998</v>
      </c>
      <c r="AT807">
        <v>38.590773609999999</v>
      </c>
      <c r="AU807">
        <v>39.035582239999997</v>
      </c>
      <c r="AV807">
        <v>39.489011730000001</v>
      </c>
      <c r="AW807">
        <v>39.950720009999998</v>
      </c>
      <c r="AX807">
        <v>40.420649789999999</v>
      </c>
      <c r="AY807">
        <v>40.898891149999997</v>
      </c>
      <c r="AZ807">
        <v>41.385588030000001</v>
      </c>
      <c r="BA807">
        <v>41.880433570000001</v>
      </c>
      <c r="BB807">
        <v>42.383778909999997</v>
      </c>
      <c r="BC807">
        <v>42.895919169999999</v>
      </c>
      <c r="BD807">
        <v>43.417077810000002</v>
      </c>
      <c r="BE807">
        <v>43.947437219999998</v>
      </c>
    </row>
    <row r="808" spans="1:57" x14ac:dyDescent="0.35">
      <c r="A808" t="s">
        <v>3317</v>
      </c>
      <c r="B808">
        <v>71.61043359</v>
      </c>
      <c r="C808">
        <v>72.479977450000007</v>
      </c>
      <c r="D808">
        <v>73.410002759999998</v>
      </c>
      <c r="E808">
        <v>74.386243840000006</v>
      </c>
      <c r="F808">
        <v>75.416178290000005</v>
      </c>
      <c r="G808">
        <v>76.503824449999996</v>
      </c>
      <c r="H808">
        <v>77.601626469999999</v>
      </c>
      <c r="I808">
        <v>78.741140380000004</v>
      </c>
      <c r="J808">
        <v>79.925760400000001</v>
      </c>
      <c r="K808">
        <v>81.154468410000007</v>
      </c>
      <c r="L808">
        <v>82.515707289999995</v>
      </c>
      <c r="M808">
        <v>83.861185579999997</v>
      </c>
      <c r="N808">
        <v>85.234728599999997</v>
      </c>
      <c r="O808">
        <v>86.641757119999994</v>
      </c>
      <c r="P808">
        <v>88.082752670000005</v>
      </c>
      <c r="Q808">
        <v>89.5578577</v>
      </c>
      <c r="R808">
        <v>91.067672229999999</v>
      </c>
      <c r="S808">
        <v>92.613026340000005</v>
      </c>
      <c r="T808">
        <v>94.194979419999996</v>
      </c>
      <c r="U808">
        <v>95.814715890000002</v>
      </c>
      <c r="V808">
        <v>97.405877820000001</v>
      </c>
      <c r="W808">
        <v>99.080085839999995</v>
      </c>
      <c r="X808">
        <v>100.8050394</v>
      </c>
      <c r="Y808">
        <v>102.5774289</v>
      </c>
      <c r="Z808">
        <v>104.3980186</v>
      </c>
      <c r="AA808">
        <v>106.0698008</v>
      </c>
      <c r="AB808">
        <v>107.82132919999999</v>
      </c>
      <c r="AC808">
        <v>109.61247950000001</v>
      </c>
      <c r="AD808">
        <v>111.4416657</v>
      </c>
      <c r="AE808">
        <v>113.3123975</v>
      </c>
      <c r="AF808">
        <v>115.22860780000001</v>
      </c>
      <c r="AG808">
        <v>117.1937731</v>
      </c>
      <c r="AH808">
        <v>119.21089569999999</v>
      </c>
      <c r="AI808">
        <v>121.2826196</v>
      </c>
      <c r="AJ808">
        <v>123.41133000000001</v>
      </c>
      <c r="AK808">
        <v>125.5990589</v>
      </c>
      <c r="AL808">
        <v>127.7861328</v>
      </c>
      <c r="AM808">
        <v>130.00128129999999</v>
      </c>
      <c r="AN808">
        <v>132.24919159999999</v>
      </c>
      <c r="AO808">
        <v>134.53059200000001</v>
      </c>
      <c r="AP808">
        <v>136.845392</v>
      </c>
      <c r="AQ808">
        <v>139.1932645</v>
      </c>
      <c r="AR808">
        <v>141.57406349999999</v>
      </c>
      <c r="AS808">
        <v>143.98781109999999</v>
      </c>
      <c r="AT808">
        <v>146.43469669999999</v>
      </c>
      <c r="AU808">
        <v>148.91506580000001</v>
      </c>
      <c r="AV808">
        <v>151.43371020000001</v>
      </c>
      <c r="AW808">
        <v>153.9884069</v>
      </c>
      <c r="AX808">
        <v>156.579429</v>
      </c>
      <c r="AY808">
        <v>159.20748510000001</v>
      </c>
      <c r="AZ808">
        <v>161.87341269999999</v>
      </c>
      <c r="BA808">
        <v>164.57787329999999</v>
      </c>
      <c r="BB808">
        <v>167.32185129999999</v>
      </c>
      <c r="BC808">
        <v>170.1064456</v>
      </c>
      <c r="BD808">
        <v>172.93280630000001</v>
      </c>
      <c r="BE808">
        <v>175.80210650000001</v>
      </c>
    </row>
    <row r="809" spans="1:57" x14ac:dyDescent="0.35">
      <c r="A809" t="s">
        <v>3318</v>
      </c>
      <c r="B809">
        <v>71.61043359</v>
      </c>
      <c r="C809">
        <v>72.479994210000001</v>
      </c>
      <c r="D809">
        <v>73.410051150000001</v>
      </c>
      <c r="E809">
        <v>74.386334969999993</v>
      </c>
      <c r="F809">
        <v>75.416320110000001</v>
      </c>
      <c r="G809">
        <v>76.504022660000004</v>
      </c>
      <c r="H809">
        <v>77.602021230000005</v>
      </c>
      <c r="I809">
        <v>78.741859399999996</v>
      </c>
      <c r="J809">
        <v>79.926899800000001</v>
      </c>
      <c r="K809">
        <v>81.156096969999993</v>
      </c>
      <c r="L809">
        <v>82.517875860000004</v>
      </c>
      <c r="M809">
        <v>83.863302270000005</v>
      </c>
      <c r="N809">
        <v>85.236237790000004</v>
      </c>
      <c r="O809">
        <v>86.642232100000001</v>
      </c>
      <c r="P809">
        <v>88.081887940000001</v>
      </c>
      <c r="Q809">
        <v>89.555441180000003</v>
      </c>
      <c r="R809">
        <v>91.062511490000006</v>
      </c>
      <c r="S809">
        <v>92.604036179999994</v>
      </c>
      <c r="T809">
        <v>94.1813255</v>
      </c>
      <c r="U809">
        <v>95.795790440000005</v>
      </c>
      <c r="V809">
        <v>97.381256539999995</v>
      </c>
      <c r="W809">
        <v>99.048615769999998</v>
      </c>
      <c r="X809">
        <v>100.76568589999999</v>
      </c>
      <c r="Y809">
        <v>102.529374</v>
      </c>
      <c r="Z809">
        <v>104.34063089999999</v>
      </c>
      <c r="AA809">
        <v>106.0026884</v>
      </c>
      <c r="AB809">
        <v>107.7438537</v>
      </c>
      <c r="AC809">
        <v>109.5240821</v>
      </c>
      <c r="AD809">
        <v>111.3418669</v>
      </c>
      <c r="AE809">
        <v>113.20077139999999</v>
      </c>
      <c r="AF809">
        <v>115.1047547</v>
      </c>
      <c r="AG809">
        <v>117.0570932</v>
      </c>
      <c r="AH809">
        <v>119.0607861</v>
      </c>
      <c r="AI809">
        <v>121.1184998</v>
      </c>
      <c r="AJ809">
        <v>123.2326339</v>
      </c>
      <c r="AK809">
        <v>125.4052226</v>
      </c>
      <c r="AL809">
        <v>127.5769033</v>
      </c>
      <c r="AM809">
        <v>129.7763688</v>
      </c>
      <c r="AN809">
        <v>132.0082385</v>
      </c>
      <c r="AO809">
        <v>134.2731732</v>
      </c>
      <c r="AP809">
        <v>136.5710277</v>
      </c>
      <c r="AQ809">
        <v>138.90145290000001</v>
      </c>
      <c r="AR809">
        <v>141.2642749</v>
      </c>
      <c r="AS809">
        <v>143.65949230000001</v>
      </c>
      <c r="AT809">
        <v>146.0872755</v>
      </c>
      <c r="AU809">
        <v>148.54795730000001</v>
      </c>
      <c r="AV809">
        <v>151.0466576</v>
      </c>
      <c r="AW809">
        <v>153.5811459</v>
      </c>
      <c r="AX809">
        <v>156.15161219999999</v>
      </c>
      <c r="AY809">
        <v>158.7586795</v>
      </c>
      <c r="AZ809">
        <v>161.40312</v>
      </c>
      <c r="BA809">
        <v>164.0859481</v>
      </c>
      <c r="BB809">
        <v>166.808119</v>
      </c>
      <c r="BC809">
        <v>169.57062999999999</v>
      </c>
      <c r="BD809">
        <v>172.37453389999999</v>
      </c>
      <c r="BE809">
        <v>175.2209321</v>
      </c>
    </row>
    <row r="810" spans="1:57" x14ac:dyDescent="0.35">
      <c r="A810" t="s">
        <v>2953</v>
      </c>
      <c r="B810">
        <v>30.720456200700003</v>
      </c>
      <c r="C810">
        <v>31.0243747795</v>
      </c>
      <c r="D810">
        <v>31.3266983169</v>
      </c>
      <c r="E810">
        <v>31.6429204039</v>
      </c>
      <c r="F810">
        <v>31.981640329999998</v>
      </c>
      <c r="G810">
        <v>32.345129527600001</v>
      </c>
      <c r="H810">
        <v>32.7137385837</v>
      </c>
      <c r="I810">
        <v>33.096824642000001</v>
      </c>
      <c r="J810">
        <v>33.495548616800001</v>
      </c>
      <c r="K810">
        <v>33.909183910500005</v>
      </c>
      <c r="L810">
        <v>34.3693394971</v>
      </c>
      <c r="M810">
        <v>34.822474829800001</v>
      </c>
      <c r="N810">
        <v>35.281995264300001</v>
      </c>
      <c r="O810">
        <v>35.751247133600003</v>
      </c>
      <c r="P810">
        <v>36.2312352597</v>
      </c>
      <c r="Q810">
        <v>36.7225347937</v>
      </c>
      <c r="R810">
        <v>37.225380311899997</v>
      </c>
      <c r="S810">
        <v>37.740596303899999</v>
      </c>
      <c r="T810">
        <v>38.269028388499997</v>
      </c>
      <c r="U810">
        <v>38.811480007699998</v>
      </c>
      <c r="V810">
        <v>39.3446511681</v>
      </c>
      <c r="W810">
        <v>39.908007493699998</v>
      </c>
      <c r="X810">
        <v>40.492033194000001</v>
      </c>
      <c r="Y810">
        <v>41.094848339499997</v>
      </c>
      <c r="Z810">
        <v>41.716456071299994</v>
      </c>
      <c r="AA810">
        <v>42.287318922000004</v>
      </c>
      <c r="AB810">
        <v>42.886823535300003</v>
      </c>
      <c r="AC810">
        <v>43.505165348400006</v>
      </c>
      <c r="AD810">
        <v>44.1410052154</v>
      </c>
      <c r="AE810">
        <v>44.795009099200001</v>
      </c>
      <c r="AF810">
        <v>45.468220030399998</v>
      </c>
      <c r="AG810">
        <v>46.161721680600003</v>
      </c>
      <c r="AH810">
        <v>46.876342867399998</v>
      </c>
      <c r="AI810">
        <v>47.612804902299999</v>
      </c>
      <c r="AJ810">
        <v>48.371757259100001</v>
      </c>
      <c r="AK810">
        <v>49.153736886200001</v>
      </c>
      <c r="AL810">
        <v>49.938163754000001</v>
      </c>
      <c r="AM810">
        <v>50.733436020700005</v>
      </c>
      <c r="AN810">
        <v>51.5412808954</v>
      </c>
      <c r="AO810">
        <v>52.361962945400002</v>
      </c>
      <c r="AP810">
        <v>53.195556750800002</v>
      </c>
      <c r="AQ810">
        <v>54.042308022900002</v>
      </c>
      <c r="AR810">
        <v>54.902410934500004</v>
      </c>
      <c r="AS810">
        <v>55.776124433499994</v>
      </c>
      <c r="AT810">
        <v>56.663735607100001</v>
      </c>
      <c r="AU810">
        <v>57.565530444799997</v>
      </c>
      <c r="AV810">
        <v>58.483713205299999</v>
      </c>
      <c r="AW810">
        <v>59.417456949200002</v>
      </c>
      <c r="AX810">
        <v>60.366653721599995</v>
      </c>
      <c r="AY810">
        <v>61.331402179399994</v>
      </c>
      <c r="AZ810">
        <v>62.311862414800004</v>
      </c>
      <c r="BA810">
        <v>63.308405039699998</v>
      </c>
      <c r="BB810">
        <v>64.321143589900004</v>
      </c>
      <c r="BC810">
        <v>65.350229587900003</v>
      </c>
      <c r="BD810">
        <v>66.395848748900008</v>
      </c>
      <c r="BE810">
        <v>67.458203655700004</v>
      </c>
    </row>
    <row r="811" spans="1:57" x14ac:dyDescent="0.35">
      <c r="A811" t="s">
        <v>2954</v>
      </c>
      <c r="B811">
        <v>135.15350642999999</v>
      </c>
      <c r="C811">
        <v>135.75494084000002</v>
      </c>
      <c r="D811">
        <v>136.26440156999999</v>
      </c>
      <c r="E811">
        <v>136.95762264999999</v>
      </c>
      <c r="F811">
        <v>137.90116671999999</v>
      </c>
      <c r="G811">
        <v>139.07977668000001</v>
      </c>
      <c r="H811">
        <v>140.40258423</v>
      </c>
      <c r="I811">
        <v>141.8603209</v>
      </c>
      <c r="J811">
        <v>143.42951737000001</v>
      </c>
      <c r="K811">
        <v>145.09055033000001</v>
      </c>
      <c r="L811">
        <v>146.92789603</v>
      </c>
      <c r="M811">
        <v>148.78533506000002</v>
      </c>
      <c r="N811">
        <v>150.69064682000001</v>
      </c>
      <c r="O811">
        <v>152.64443073000001</v>
      </c>
      <c r="P811">
        <v>154.64429562000001</v>
      </c>
      <c r="Q811">
        <v>156.68860035</v>
      </c>
      <c r="R811">
        <v>158.77683500000001</v>
      </c>
      <c r="S811">
        <v>160.90937295000001</v>
      </c>
      <c r="T811">
        <v>163.08716830999998</v>
      </c>
      <c r="U811">
        <v>165.31153362999999</v>
      </c>
      <c r="V811">
        <v>167.51010711000001</v>
      </c>
      <c r="W811">
        <v>169.79436071000001</v>
      </c>
      <c r="X811">
        <v>172.14043636</v>
      </c>
      <c r="Y811">
        <v>174.54633411</v>
      </c>
      <c r="Z811">
        <v>177.01353950000001</v>
      </c>
      <c r="AA811">
        <v>179.32770176</v>
      </c>
      <c r="AB811">
        <v>181.70701751000001</v>
      </c>
      <c r="AC811">
        <v>184.12546906</v>
      </c>
      <c r="AD811">
        <v>186.5854195</v>
      </c>
      <c r="AE811">
        <v>189.09362073</v>
      </c>
      <c r="AF811">
        <v>191.65685042000001</v>
      </c>
      <c r="AG811">
        <v>194.28097781</v>
      </c>
      <c r="AH811">
        <v>196.97090133999998</v>
      </c>
      <c r="AI811">
        <v>199.73073127999999</v>
      </c>
      <c r="AJ811">
        <v>202.56397576000001</v>
      </c>
      <c r="AK811">
        <v>205.47354802000001</v>
      </c>
      <c r="AL811">
        <v>208.39644749000001</v>
      </c>
      <c r="AM811">
        <v>211.35498215000001</v>
      </c>
      <c r="AN811">
        <v>214.35299947999999</v>
      </c>
      <c r="AO811">
        <v>217.39104551</v>
      </c>
      <c r="AP811">
        <v>220.4691886</v>
      </c>
      <c r="AQ811">
        <v>223.58747467000001</v>
      </c>
      <c r="AR811">
        <v>226.74618428000002</v>
      </c>
      <c r="AS811">
        <v>229.94575813</v>
      </c>
      <c r="AT811">
        <v>233.18676012</v>
      </c>
      <c r="AU811">
        <v>236.46987346000003</v>
      </c>
      <c r="AV811">
        <v>239.80064272999999</v>
      </c>
      <c r="AW811">
        <v>243.17767717999999</v>
      </c>
      <c r="AX811">
        <v>246.60159418000001</v>
      </c>
      <c r="AY811">
        <v>250.07346106</v>
      </c>
      <c r="AZ811">
        <v>253.59453861</v>
      </c>
      <c r="BA811">
        <v>257.16600504999997</v>
      </c>
      <c r="BB811">
        <v>260.78944591000004</v>
      </c>
      <c r="BC811">
        <v>264.46665920999999</v>
      </c>
      <c r="BD811">
        <v>268.19957682</v>
      </c>
      <c r="BE811">
        <v>271.99022774999997</v>
      </c>
    </row>
    <row r="812" spans="1:57" x14ac:dyDescent="0.35">
      <c r="A812" t="s">
        <v>2955</v>
      </c>
      <c r="B812">
        <v>33.660450659999995</v>
      </c>
      <c r="C812">
        <v>33.862982669999994</v>
      </c>
      <c r="D812">
        <v>33.983511160000006</v>
      </c>
      <c r="E812">
        <v>34.091313049999997</v>
      </c>
      <c r="F812">
        <v>34.21463163</v>
      </c>
      <c r="G812">
        <v>34.36108918</v>
      </c>
      <c r="H812">
        <v>34.517685</v>
      </c>
      <c r="I812">
        <v>34.693035829999999</v>
      </c>
      <c r="J812">
        <v>34.888187549999998</v>
      </c>
      <c r="K812">
        <v>35.101644129999997</v>
      </c>
      <c r="L812">
        <v>35.357132230000005</v>
      </c>
      <c r="M812">
        <v>35.611869949999999</v>
      </c>
      <c r="N812">
        <v>35.873954740000002</v>
      </c>
      <c r="O812">
        <v>36.145036779999998</v>
      </c>
      <c r="P812">
        <v>36.425310799999998</v>
      </c>
      <c r="Q812">
        <v>36.714698720000001</v>
      </c>
      <c r="R812">
        <v>37.011856019999996</v>
      </c>
      <c r="S812">
        <v>37.317661700000002</v>
      </c>
      <c r="T812">
        <v>37.632617699999997</v>
      </c>
      <c r="U812">
        <v>37.957095429999995</v>
      </c>
      <c r="V812">
        <v>38.272712329999997</v>
      </c>
      <c r="W812">
        <v>38.608221970000002</v>
      </c>
      <c r="X812">
        <v>38.957679339999999</v>
      </c>
      <c r="Y812">
        <v>39.319813019999998</v>
      </c>
      <c r="Z812">
        <v>39.694504809999998</v>
      </c>
      <c r="AA812">
        <v>40.028271840000002</v>
      </c>
      <c r="AB812">
        <v>40.377407920000003</v>
      </c>
      <c r="AC812">
        <v>40.736370039999997</v>
      </c>
      <c r="AD812">
        <v>41.104787709999997</v>
      </c>
      <c r="AE812">
        <v>41.483392819999999</v>
      </c>
      <c r="AF812">
        <v>41.873108729999998</v>
      </c>
      <c r="AG812">
        <v>42.27510813</v>
      </c>
      <c r="AH812">
        <v>42.68998242</v>
      </c>
      <c r="AI812">
        <v>43.118344690000001</v>
      </c>
      <c r="AJ812">
        <v>43.560776570000002</v>
      </c>
      <c r="AK812">
        <v>44.01778796</v>
      </c>
      <c r="AL812">
        <v>44.477749760000002</v>
      </c>
      <c r="AM812">
        <v>44.945005170000002</v>
      </c>
      <c r="AN812">
        <v>45.420403720000003</v>
      </c>
      <c r="AO812">
        <v>45.903864990000002</v>
      </c>
      <c r="AP812">
        <v>46.395037879999997</v>
      </c>
      <c r="AQ812">
        <v>46.893914519999996</v>
      </c>
      <c r="AR812">
        <v>47.39990195</v>
      </c>
      <c r="AS812">
        <v>47.912644319999998</v>
      </c>
      <c r="AT812">
        <v>48.431903750000004</v>
      </c>
      <c r="AU812">
        <v>48.957581700000006</v>
      </c>
      <c r="AV812">
        <v>49.492078210000003</v>
      </c>
      <c r="AW812">
        <v>50.034039280000002</v>
      </c>
      <c r="AX812">
        <v>50.583077840000001</v>
      </c>
      <c r="AY812">
        <v>51.139162220000003</v>
      </c>
      <c r="AZ812">
        <v>51.702408460000001</v>
      </c>
      <c r="BA812">
        <v>52.273733909999997</v>
      </c>
      <c r="BB812">
        <v>52.852846750000005</v>
      </c>
      <c r="BC812">
        <v>53.439802560000004</v>
      </c>
      <c r="BD812">
        <v>54.034806520000004</v>
      </c>
      <c r="BE812">
        <v>54.638125789999997</v>
      </c>
    </row>
    <row r="813" spans="1:57" x14ac:dyDescent="0.35">
      <c r="A813" t="s">
        <v>2956</v>
      </c>
      <c r="B813">
        <v>82.78602097000001</v>
      </c>
      <c r="C813">
        <v>83.508381630000002</v>
      </c>
      <c r="D813">
        <v>84.136701829999993</v>
      </c>
      <c r="E813">
        <v>84.760087949999999</v>
      </c>
      <c r="F813">
        <v>85.423254509999992</v>
      </c>
      <c r="G813">
        <v>86.142895210000006</v>
      </c>
      <c r="H813">
        <v>86.872566259999999</v>
      </c>
      <c r="I813">
        <v>87.638528960000002</v>
      </c>
      <c r="J813">
        <v>88.446509199999994</v>
      </c>
      <c r="K813">
        <v>89.295929829999992</v>
      </c>
      <c r="L813">
        <v>90.266527749999995</v>
      </c>
      <c r="M813">
        <v>91.225103739999994</v>
      </c>
      <c r="N813">
        <v>92.201281069999993</v>
      </c>
      <c r="O813">
        <v>93.201590940000003</v>
      </c>
      <c r="P813">
        <v>94.227321840000002</v>
      </c>
      <c r="Q813">
        <v>95.278639260000006</v>
      </c>
      <c r="R813">
        <v>96.353170120000001</v>
      </c>
      <c r="S813">
        <v>97.452778719999998</v>
      </c>
      <c r="T813">
        <v>98.57876684</v>
      </c>
      <c r="U813">
        <v>99.732240030000014</v>
      </c>
      <c r="V813">
        <v>100.85453784999999</v>
      </c>
      <c r="W813">
        <v>102.03953510000001</v>
      </c>
      <c r="X813">
        <v>103.26609397</v>
      </c>
      <c r="Y813">
        <v>104.52993895</v>
      </c>
      <c r="Z813">
        <v>105.83072848</v>
      </c>
      <c r="AA813">
        <v>106.99730077000001</v>
      </c>
      <c r="AB813">
        <v>108.21559868</v>
      </c>
      <c r="AC813">
        <v>109.46487383</v>
      </c>
      <c r="AD813">
        <v>110.74340633999999</v>
      </c>
      <c r="AE813">
        <v>112.05334839</v>
      </c>
      <c r="AF813">
        <v>113.39752523999999</v>
      </c>
      <c r="AG813">
        <v>114.77923052</v>
      </c>
      <c r="AH813">
        <v>116.20050676000001</v>
      </c>
      <c r="AI813">
        <v>117.66332335999999</v>
      </c>
      <c r="AJ813">
        <v>119.16950958</v>
      </c>
      <c r="AK813">
        <v>120.72064562999999</v>
      </c>
      <c r="AL813">
        <v>122.27526587</v>
      </c>
      <c r="AM813">
        <v>123.85114695</v>
      </c>
      <c r="AN813">
        <v>125.45205996</v>
      </c>
      <c r="AO813">
        <v>127.07828409</v>
      </c>
      <c r="AP813">
        <v>128.72915046999998</v>
      </c>
      <c r="AQ813">
        <v>130.40463326</v>
      </c>
      <c r="AR813">
        <v>132.10358769999999</v>
      </c>
      <c r="AS813">
        <v>133.82538407999999</v>
      </c>
      <c r="AT813">
        <v>135.56971184</v>
      </c>
      <c r="AU813">
        <v>137.33658831</v>
      </c>
      <c r="AV813">
        <v>139.13259608999999</v>
      </c>
      <c r="AW813">
        <v>140.95446858</v>
      </c>
      <c r="AX813">
        <v>142.80146472000001</v>
      </c>
      <c r="AY813">
        <v>144.67371525999999</v>
      </c>
      <c r="AZ813">
        <v>146.57169693</v>
      </c>
      <c r="BA813">
        <v>148.49758245999999</v>
      </c>
      <c r="BB813">
        <v>150.45107315999999</v>
      </c>
      <c r="BC813">
        <v>152.43253481000002</v>
      </c>
      <c r="BD813">
        <v>154.44264586</v>
      </c>
      <c r="BE813">
        <v>156.48221361999998</v>
      </c>
    </row>
    <row r="814" spans="1:57" x14ac:dyDescent="0.35">
      <c r="A814" t="s">
        <v>2957</v>
      </c>
      <c r="B814">
        <v>31.973792165999999</v>
      </c>
      <c r="C814">
        <v>32.035364600000001</v>
      </c>
      <c r="D814">
        <v>31.940955529</v>
      </c>
      <c r="E814">
        <v>31.808570787000001</v>
      </c>
      <c r="F814">
        <v>31.680477510999999</v>
      </c>
      <c r="G814">
        <v>31.567111419999996</v>
      </c>
      <c r="H814">
        <v>31.459051117000001</v>
      </c>
      <c r="I814">
        <v>31.363211758000002</v>
      </c>
      <c r="J814">
        <v>31.280044357999998</v>
      </c>
      <c r="K814">
        <v>31.207668109</v>
      </c>
      <c r="L814">
        <v>31.162485392000001</v>
      </c>
      <c r="M814">
        <v>31.110542622000001</v>
      </c>
      <c r="N814">
        <v>31.058189426000002</v>
      </c>
      <c r="O814">
        <v>31.007520335999999</v>
      </c>
      <c r="P814">
        <v>30.959185310999999</v>
      </c>
      <c r="Q814">
        <v>30.913346750999999</v>
      </c>
      <c r="R814">
        <v>30.867658671000001</v>
      </c>
      <c r="S814">
        <v>30.823537810000001</v>
      </c>
      <c r="T814">
        <v>30.781659345000001</v>
      </c>
      <c r="U814">
        <v>30.742369151000002</v>
      </c>
      <c r="V814">
        <v>30.693312872</v>
      </c>
      <c r="W814">
        <v>30.654626702000002</v>
      </c>
      <c r="X814">
        <v>30.622012808000001</v>
      </c>
      <c r="Y814">
        <v>30.593912515</v>
      </c>
      <c r="Z814">
        <v>30.569750007000003</v>
      </c>
      <c r="AA814">
        <v>30.514715846000001</v>
      </c>
      <c r="AB814">
        <v>30.468410302999999</v>
      </c>
      <c r="AC814">
        <v>30.427462707</v>
      </c>
      <c r="AD814">
        <v>30.390836093000001</v>
      </c>
      <c r="AE814">
        <v>30.358238317000001</v>
      </c>
      <c r="AF814">
        <v>30.329646887000003</v>
      </c>
      <c r="AG814">
        <v>30.305673615000003</v>
      </c>
      <c r="AH814">
        <v>30.286081627000002</v>
      </c>
      <c r="AI814">
        <v>30.270803863999998</v>
      </c>
      <c r="AJ814">
        <v>30.259844340000001</v>
      </c>
      <c r="AK814">
        <v>30.253226789999999</v>
      </c>
      <c r="AL814">
        <v>30.247529625000002</v>
      </c>
      <c r="AM814">
        <v>30.244123608999999</v>
      </c>
      <c r="AN814">
        <v>30.243286397999999</v>
      </c>
      <c r="AO814">
        <v>30.245055676</v>
      </c>
      <c r="AP814">
        <v>30.249430142000001</v>
      </c>
      <c r="AQ814">
        <v>30.257159171000001</v>
      </c>
      <c r="AR814">
        <v>30.267836532</v>
      </c>
      <c r="AS814">
        <v>30.281308206000002</v>
      </c>
      <c r="AT814">
        <v>30.297539784999998</v>
      </c>
      <c r="AU814">
        <v>30.316551819000001</v>
      </c>
      <c r="AV814">
        <v>30.341468867</v>
      </c>
      <c r="AW814">
        <v>30.370563197999999</v>
      </c>
      <c r="AX814">
        <v>30.403118153999998</v>
      </c>
      <c r="AY814">
        <v>30.438861600999999</v>
      </c>
      <c r="AZ814">
        <v>30.477717495999997</v>
      </c>
      <c r="BA814">
        <v>30.521168024999998</v>
      </c>
      <c r="BB814">
        <v>30.568403418999999</v>
      </c>
      <c r="BC814">
        <v>30.619095943999998</v>
      </c>
      <c r="BD814">
        <v>30.673139450000001</v>
      </c>
      <c r="BE814">
        <v>30.730525729</v>
      </c>
    </row>
    <row r="815" spans="1:57" x14ac:dyDescent="0.35">
      <c r="A815" t="s">
        <v>3758</v>
      </c>
      <c r="B815">
        <v>30.720456200700003</v>
      </c>
      <c r="C815">
        <v>31.024336850699999</v>
      </c>
      <c r="D815">
        <v>31.326603067700002</v>
      </c>
      <c r="E815">
        <v>31.642761607899999</v>
      </c>
      <c r="F815">
        <v>31.9814197679</v>
      </c>
      <c r="G815">
        <v>32.344861931099999</v>
      </c>
      <c r="H815">
        <v>32.713204732500003</v>
      </c>
      <c r="I815">
        <v>33.095911316299997</v>
      </c>
      <c r="J815">
        <v>33.494213342800002</v>
      </c>
      <c r="K815">
        <v>33.907415068500001</v>
      </c>
      <c r="L815">
        <v>34.3671337185</v>
      </c>
      <c r="M815">
        <v>34.821006111100004</v>
      </c>
      <c r="N815">
        <v>35.281891301599998</v>
      </c>
      <c r="O815">
        <v>35.752763822399999</v>
      </c>
      <c r="P815">
        <v>36.234455783000001</v>
      </c>
      <c r="Q815">
        <v>36.727472860300004</v>
      </c>
      <c r="R815">
        <v>37.233797478200003</v>
      </c>
      <c r="S815">
        <v>37.753426088600001</v>
      </c>
      <c r="T815">
        <v>38.286654497700006</v>
      </c>
      <c r="U815">
        <v>38.834038098600004</v>
      </c>
      <c r="V815">
        <v>39.372169521800004</v>
      </c>
      <c r="W815">
        <v>39.941777278500005</v>
      </c>
      <c r="X815">
        <v>40.532753122099997</v>
      </c>
      <c r="Y815">
        <v>41.142825676900003</v>
      </c>
      <c r="Z815">
        <v>41.771821448800004</v>
      </c>
      <c r="AA815">
        <v>42.350060034999998</v>
      </c>
      <c r="AB815">
        <v>42.957323529300005</v>
      </c>
      <c r="AC815">
        <v>43.583644232499999</v>
      </c>
      <c r="AD815">
        <v>44.227572763600001</v>
      </c>
      <c r="AE815">
        <v>44.889724162999997</v>
      </c>
      <c r="AF815">
        <v>45.5711189457</v>
      </c>
      <c r="AG815">
        <v>46.273106706999997</v>
      </c>
      <c r="AH815">
        <v>46.996381984000003</v>
      </c>
      <c r="AI815">
        <v>47.7415741684</v>
      </c>
      <c r="AJ815">
        <v>48.509287502900001</v>
      </c>
      <c r="AK815">
        <v>49.300037074999999</v>
      </c>
      <c r="AL815">
        <v>50.0929958726</v>
      </c>
      <c r="AM815">
        <v>50.896654774299996</v>
      </c>
      <c r="AN815">
        <v>51.712801785399996</v>
      </c>
      <c r="AO815">
        <v>52.541727190800003</v>
      </c>
      <c r="AP815">
        <v>53.383514555199994</v>
      </c>
      <c r="AQ815">
        <v>54.238411608299998</v>
      </c>
      <c r="AR815">
        <v>55.106612060300002</v>
      </c>
      <c r="AS815">
        <v>55.988373702700002</v>
      </c>
      <c r="AT815">
        <v>56.883983301899995</v>
      </c>
      <c r="AU815">
        <v>57.793718828699994</v>
      </c>
      <c r="AV815">
        <v>58.719505866699997</v>
      </c>
      <c r="AW815">
        <v>59.660642680100004</v>
      </c>
      <c r="AX815">
        <v>60.617105922100002</v>
      </c>
      <c r="AY815">
        <v>61.589037940499999</v>
      </c>
      <c r="AZ815">
        <v>62.576623705400003</v>
      </c>
      <c r="BA815">
        <v>63.579927235200003</v>
      </c>
      <c r="BB815">
        <v>64.599219624900002</v>
      </c>
      <c r="BC815">
        <v>65.634756811700001</v>
      </c>
      <c r="BD815">
        <v>66.686778854500005</v>
      </c>
      <c r="BE815">
        <v>67.755520352899993</v>
      </c>
    </row>
    <row r="816" spans="1:57" x14ac:dyDescent="0.35">
      <c r="A816" t="s">
        <v>3759</v>
      </c>
      <c r="B816">
        <v>135.15350642999999</v>
      </c>
      <c r="C816">
        <v>135.75494548</v>
      </c>
      <c r="D816">
        <v>136.26441954999999</v>
      </c>
      <c r="E816">
        <v>136.95766298000001</v>
      </c>
      <c r="F816">
        <v>137.90123732000001</v>
      </c>
      <c r="G816">
        <v>139.07988478999999</v>
      </c>
      <c r="H816">
        <v>140.40279304000001</v>
      </c>
      <c r="I816">
        <v>141.86072272000001</v>
      </c>
      <c r="J816">
        <v>143.43020275999999</v>
      </c>
      <c r="K816">
        <v>145.09159546999999</v>
      </c>
      <c r="L816">
        <v>146.92936179</v>
      </c>
      <c r="M816">
        <v>148.78697987999999</v>
      </c>
      <c r="N816">
        <v>150.69209782999999</v>
      </c>
      <c r="O816">
        <v>152.64533541</v>
      </c>
      <c r="P816">
        <v>154.64436834999998</v>
      </c>
      <c r="Q816">
        <v>156.68762319000001</v>
      </c>
      <c r="R816">
        <v>158.77408482999999</v>
      </c>
      <c r="S816">
        <v>160.90399923999999</v>
      </c>
      <c r="T816">
        <v>163.07842744999999</v>
      </c>
      <c r="U816">
        <v>165.29883911000002</v>
      </c>
      <c r="V816">
        <v>167.49301654000001</v>
      </c>
      <c r="W816">
        <v>169.77202682000001</v>
      </c>
      <c r="X816">
        <v>172.11196917999999</v>
      </c>
      <c r="Y816">
        <v>174.51096340000001</v>
      </c>
      <c r="Z816">
        <v>176.97063004</v>
      </c>
      <c r="AA816">
        <v>179.27677736999999</v>
      </c>
      <c r="AB816">
        <v>181.64748137999999</v>
      </c>
      <c r="AC816">
        <v>184.05674020999999</v>
      </c>
      <c r="AD816">
        <v>186.50695605999999</v>
      </c>
      <c r="AE816">
        <v>189.00490488</v>
      </c>
      <c r="AF816">
        <v>191.55736253000001</v>
      </c>
      <c r="AG816">
        <v>194.17002798999999</v>
      </c>
      <c r="AH816">
        <v>196.84773746000002</v>
      </c>
      <c r="AI816">
        <v>199.59457284000001</v>
      </c>
      <c r="AJ816">
        <v>202.41401182999999</v>
      </c>
      <c r="AK816">
        <v>205.30892360000001</v>
      </c>
      <c r="AL816">
        <v>208.21649866000001</v>
      </c>
      <c r="AM816">
        <v>211.15899893</v>
      </c>
      <c r="AN816">
        <v>214.14016607000002</v>
      </c>
      <c r="AO816">
        <v>217.16043715000001</v>
      </c>
      <c r="AP816">
        <v>220.21978310999998</v>
      </c>
      <c r="AQ816">
        <v>223.31818658</v>
      </c>
      <c r="AR816">
        <v>226.45585309000001</v>
      </c>
      <c r="AS816">
        <v>229.63315066000001</v>
      </c>
      <c r="AT816">
        <v>232.85057544</v>
      </c>
      <c r="AU816">
        <v>236.10874521</v>
      </c>
      <c r="AV816">
        <v>239.41346136000001</v>
      </c>
      <c r="AW816">
        <v>242.76327415999998</v>
      </c>
      <c r="AX816">
        <v>246.15865788000002</v>
      </c>
      <c r="AY816">
        <v>249.60053540999999</v>
      </c>
      <c r="AZ816">
        <v>253.09004332000001</v>
      </c>
      <c r="BA816">
        <v>256.62862847000002</v>
      </c>
      <c r="BB816">
        <v>260.21778219999999</v>
      </c>
      <c r="BC816">
        <v>263.85911808999998</v>
      </c>
      <c r="BD816">
        <v>267.55438396</v>
      </c>
      <c r="BE816">
        <v>271.3054482</v>
      </c>
    </row>
    <row r="817" spans="1:57" x14ac:dyDescent="0.35">
      <c r="A817" t="s">
        <v>3760</v>
      </c>
      <c r="B817">
        <v>33.660450659999995</v>
      </c>
      <c r="C817">
        <v>33.862821840000002</v>
      </c>
      <c r="D817">
        <v>33.983123259999999</v>
      </c>
      <c r="E817">
        <v>34.090671229999998</v>
      </c>
      <c r="F817">
        <v>34.213711379999999</v>
      </c>
      <c r="G817">
        <v>34.359817930000006</v>
      </c>
      <c r="H817">
        <v>34.514745120000001</v>
      </c>
      <c r="I817">
        <v>34.688002269999998</v>
      </c>
      <c r="J817">
        <v>34.881080249999997</v>
      </c>
      <c r="K817">
        <v>35.092630579999998</v>
      </c>
      <c r="L817">
        <v>35.346395629999996</v>
      </c>
      <c r="M817">
        <v>35.604211489999997</v>
      </c>
      <c r="N817">
        <v>35.871189549999997</v>
      </c>
      <c r="O817">
        <v>36.147707940000004</v>
      </c>
      <c r="P817">
        <v>36.433454069999996</v>
      </c>
      <c r="Q817">
        <v>36.728176130000001</v>
      </c>
      <c r="R817">
        <v>37.037527929999996</v>
      </c>
      <c r="S817">
        <v>37.357916039999999</v>
      </c>
      <c r="T817">
        <v>37.688005619999998</v>
      </c>
      <c r="U817">
        <v>38.027479659999997</v>
      </c>
      <c r="V817">
        <v>38.357721740000002</v>
      </c>
      <c r="W817">
        <v>38.712603549999997</v>
      </c>
      <c r="X817">
        <v>39.082945340000002</v>
      </c>
      <c r="Y817">
        <v>39.466171039999999</v>
      </c>
      <c r="Z817">
        <v>39.861687060000001</v>
      </c>
      <c r="AA817">
        <v>40.215712140000001</v>
      </c>
      <c r="AB817">
        <v>40.586162880000003</v>
      </c>
      <c r="AC817">
        <v>40.966585070000001</v>
      </c>
      <c r="AD817">
        <v>41.35625263</v>
      </c>
      <c r="AE817">
        <v>41.755772950000001</v>
      </c>
      <c r="AF817">
        <v>42.166034349999997</v>
      </c>
      <c r="AG817">
        <v>42.589311460000005</v>
      </c>
      <c r="AH817">
        <v>43.02547809</v>
      </c>
      <c r="AI817">
        <v>43.474851970000003</v>
      </c>
      <c r="AJ817">
        <v>43.937898879999999</v>
      </c>
      <c r="AK817">
        <v>44.41502346</v>
      </c>
      <c r="AL817">
        <v>44.893771370000003</v>
      </c>
      <c r="AM817">
        <v>45.379089690000001</v>
      </c>
      <c r="AN817">
        <v>45.872063130000001</v>
      </c>
      <c r="AO817">
        <v>46.372678050000005</v>
      </c>
      <c r="AP817">
        <v>46.880579609999998</v>
      </c>
      <c r="AQ817">
        <v>47.395732209999998</v>
      </c>
      <c r="AR817">
        <v>47.917517000000004</v>
      </c>
      <c r="AS817">
        <v>48.44556291</v>
      </c>
      <c r="AT817">
        <v>48.979663969999997</v>
      </c>
      <c r="AU817">
        <v>49.519730639999999</v>
      </c>
      <c r="AV817">
        <v>50.067068249999998</v>
      </c>
      <c r="AW817">
        <v>50.621082009999995</v>
      </c>
      <c r="AX817">
        <v>51.18167012</v>
      </c>
      <c r="AY817">
        <v>51.748891209999996</v>
      </c>
      <c r="AZ817">
        <v>52.322878430000003</v>
      </c>
      <c r="BA817">
        <v>52.903265390000001</v>
      </c>
      <c r="BB817">
        <v>53.490634530000001</v>
      </c>
      <c r="BC817">
        <v>54.085371250000001</v>
      </c>
      <c r="BD817">
        <v>54.687787560000004</v>
      </c>
      <c r="BE817">
        <v>55.298173849999998</v>
      </c>
    </row>
    <row r="818" spans="1:57" x14ac:dyDescent="0.35">
      <c r="A818" t="s">
        <v>3761</v>
      </c>
      <c r="B818">
        <v>82.78602097000001</v>
      </c>
      <c r="C818">
        <v>83.508085489999999</v>
      </c>
      <c r="D818">
        <v>84.136003079999995</v>
      </c>
      <c r="E818">
        <v>84.758959289999993</v>
      </c>
      <c r="F818">
        <v>85.421691519999996</v>
      </c>
      <c r="G818">
        <v>86.140809079999997</v>
      </c>
      <c r="H818">
        <v>86.867855660000004</v>
      </c>
      <c r="I818">
        <v>87.63041106</v>
      </c>
      <c r="J818">
        <v>88.434819899999994</v>
      </c>
      <c r="K818">
        <v>89.280723749999993</v>
      </c>
      <c r="L818">
        <v>90.24791261</v>
      </c>
      <c r="M818">
        <v>91.211933070000001</v>
      </c>
      <c r="N818">
        <v>92.197077780000001</v>
      </c>
      <c r="O818">
        <v>93.207478559999998</v>
      </c>
      <c r="P818">
        <v>94.243466970000014</v>
      </c>
      <c r="Q818">
        <v>95.304887640000004</v>
      </c>
      <c r="R818">
        <v>96.402713239999997</v>
      </c>
      <c r="S818">
        <v>97.530643279999993</v>
      </c>
      <c r="T818">
        <v>98.686400800000001</v>
      </c>
      <c r="U818">
        <v>99.869725439999996</v>
      </c>
      <c r="V818">
        <v>101.02145770999999</v>
      </c>
      <c r="W818">
        <v>102.24537748</v>
      </c>
      <c r="X818">
        <v>103.51436659999999</v>
      </c>
      <c r="Y818">
        <v>104.82156562999999</v>
      </c>
      <c r="Z818">
        <v>106.16566636</v>
      </c>
      <c r="AA818">
        <v>107.37472776999999</v>
      </c>
      <c r="AB818">
        <v>108.63797142999999</v>
      </c>
      <c r="AC818">
        <v>109.93295130000001</v>
      </c>
      <c r="AD818">
        <v>111.2572292</v>
      </c>
      <c r="AE818">
        <v>112.61269444999999</v>
      </c>
      <c r="AF818">
        <v>114.00209187</v>
      </c>
      <c r="AG818">
        <v>115.43089328000001</v>
      </c>
      <c r="AH818">
        <v>116.89977701000001</v>
      </c>
      <c r="AI818">
        <v>118.41010877000001</v>
      </c>
      <c r="AJ818">
        <v>119.96347759</v>
      </c>
      <c r="AK818">
        <v>121.56127276000001</v>
      </c>
      <c r="AL818">
        <v>123.16026185999999</v>
      </c>
      <c r="AM818">
        <v>124.77940329</v>
      </c>
      <c r="AN818">
        <v>126.4229679</v>
      </c>
      <c r="AO818">
        <v>128.09138375999999</v>
      </c>
      <c r="AP818">
        <v>129.78397752000001</v>
      </c>
      <c r="AQ818">
        <v>131.50066580000001</v>
      </c>
      <c r="AR818">
        <v>133.24024673</v>
      </c>
      <c r="AS818">
        <v>135.00206547000002</v>
      </c>
      <c r="AT818">
        <v>136.78586872</v>
      </c>
      <c r="AU818">
        <v>138.59168443999999</v>
      </c>
      <c r="AV818">
        <v>140.42383827999998</v>
      </c>
      <c r="AW818">
        <v>142.28054711000001</v>
      </c>
      <c r="AX818">
        <v>144.16167037</v>
      </c>
      <c r="AY818">
        <v>146.06753993000001</v>
      </c>
      <c r="AZ818">
        <v>147.99868072999999</v>
      </c>
      <c r="BA818">
        <v>149.95458413</v>
      </c>
      <c r="BB818">
        <v>151.93669438000001</v>
      </c>
      <c r="BC818">
        <v>153.94609155000001</v>
      </c>
      <c r="BD818">
        <v>155.98370124000002</v>
      </c>
      <c r="BE818">
        <v>158.05039916999999</v>
      </c>
    </row>
    <row r="819" spans="1:57" x14ac:dyDescent="0.35">
      <c r="A819" t="s">
        <v>3762</v>
      </c>
      <c r="B819">
        <v>31.973792165999999</v>
      </c>
      <c r="C819">
        <v>32.035087105999999</v>
      </c>
      <c r="D819">
        <v>31.940269392000001</v>
      </c>
      <c r="E819">
        <v>31.807415019</v>
      </c>
      <c r="F819">
        <v>31.678813249000001</v>
      </c>
      <c r="G819">
        <v>31.564889665999999</v>
      </c>
      <c r="H819">
        <v>31.45404199</v>
      </c>
      <c r="I819">
        <v>31.354582190999999</v>
      </c>
      <c r="J819">
        <v>31.267711986999998</v>
      </c>
      <c r="K819">
        <v>31.191828657999999</v>
      </c>
      <c r="L819">
        <v>31.143368512999999</v>
      </c>
      <c r="M819">
        <v>31.096876534</v>
      </c>
      <c r="N819">
        <v>31.053654201000001</v>
      </c>
      <c r="O819">
        <v>31.013514866999998</v>
      </c>
      <c r="P819">
        <v>30.976119506</v>
      </c>
      <c r="Q819">
        <v>30.941229362000001</v>
      </c>
      <c r="R819">
        <v>30.919318403999998</v>
      </c>
      <c r="S819">
        <v>30.904176507999999</v>
      </c>
      <c r="T819">
        <v>30.893099811000003</v>
      </c>
      <c r="U819">
        <v>30.885013680999997</v>
      </c>
      <c r="V819">
        <v>30.866956682999998</v>
      </c>
      <c r="W819">
        <v>30.868406184000001</v>
      </c>
      <c r="X819">
        <v>30.879519001000002</v>
      </c>
      <c r="Y819">
        <v>30.896300062000002</v>
      </c>
      <c r="Z819">
        <v>30.917164421000003</v>
      </c>
      <c r="AA819">
        <v>30.906541163</v>
      </c>
      <c r="AB819">
        <v>30.906984782000002</v>
      </c>
      <c r="AC819">
        <v>30.913531016</v>
      </c>
      <c r="AD819">
        <v>30.924465849000001</v>
      </c>
      <c r="AE819">
        <v>30.939234550999998</v>
      </c>
      <c r="AF819">
        <v>30.957731826999996</v>
      </c>
      <c r="AG819">
        <v>30.982621355999999</v>
      </c>
      <c r="AH819">
        <v>31.012478869999999</v>
      </c>
      <c r="AI819">
        <v>31.046722136</v>
      </c>
      <c r="AJ819">
        <v>31.085147221</v>
      </c>
      <c r="AK819">
        <v>31.127705261999999</v>
      </c>
      <c r="AL819">
        <v>31.169249757999999</v>
      </c>
      <c r="AM819">
        <v>31.212126253999998</v>
      </c>
      <c r="AN819">
        <v>31.257061104000002</v>
      </c>
      <c r="AO819">
        <v>31.304292618000002</v>
      </c>
      <c r="AP819">
        <v>31.353906985999998</v>
      </c>
      <c r="AQ819">
        <v>31.406676885</v>
      </c>
      <c r="AR819">
        <v>31.462222135000001</v>
      </c>
      <c r="AS819">
        <v>31.520402175000001</v>
      </c>
      <c r="AT819">
        <v>31.581190526</v>
      </c>
      <c r="AU819">
        <v>31.644613468999999</v>
      </c>
      <c r="AV819">
        <v>31.711634186000001</v>
      </c>
      <c r="AW819">
        <v>31.781757317</v>
      </c>
      <c r="AX819">
        <v>31.854823848000002</v>
      </c>
      <c r="AY819">
        <v>31.930805648</v>
      </c>
      <c r="AZ819">
        <v>32.009729295999996</v>
      </c>
      <c r="BA819">
        <v>32.090610796999997</v>
      </c>
      <c r="BB819">
        <v>32.174121150000005</v>
      </c>
      <c r="BC819">
        <v>32.260591789999999</v>
      </c>
      <c r="BD819">
        <v>32.350198598999995</v>
      </c>
      <c r="BE819">
        <v>32.443047433000004</v>
      </c>
    </row>
    <row r="820" spans="1:57" x14ac:dyDescent="0.35">
      <c r="A820" t="s">
        <v>55</v>
      </c>
      <c r="B820">
        <v>350.44637169999999</v>
      </c>
      <c r="C820">
        <v>352.75317710000002</v>
      </c>
      <c r="D820">
        <v>354.6685918</v>
      </c>
      <c r="E820">
        <v>356.76184050000001</v>
      </c>
      <c r="F820">
        <v>359.22578199999998</v>
      </c>
      <c r="G820">
        <v>362.07987500000002</v>
      </c>
      <c r="H820">
        <v>365.1120234</v>
      </c>
      <c r="I820">
        <v>368.37824669999998</v>
      </c>
      <c r="J820">
        <v>371.86531760000003</v>
      </c>
      <c r="K820">
        <v>375.54832770000002</v>
      </c>
      <c r="L820">
        <v>379.7039178</v>
      </c>
      <c r="M820">
        <v>383.8664326</v>
      </c>
      <c r="N820">
        <v>388.1268197</v>
      </c>
      <c r="O820">
        <v>392.49696970000002</v>
      </c>
      <c r="P820">
        <v>396.97635910000002</v>
      </c>
      <c r="Q820">
        <v>401.56420780000002</v>
      </c>
      <c r="R820">
        <v>406.28886230000001</v>
      </c>
      <c r="S820">
        <v>411.13610460000001</v>
      </c>
      <c r="T820">
        <v>416.10225359999998</v>
      </c>
      <c r="U820">
        <v>421.18880530000001</v>
      </c>
      <c r="V820">
        <v>426.1793606</v>
      </c>
      <c r="W820">
        <v>431.44380059999997</v>
      </c>
      <c r="X820">
        <v>436.88883390000001</v>
      </c>
      <c r="Y820">
        <v>442.4951264</v>
      </c>
      <c r="Z820">
        <v>448.2609357</v>
      </c>
      <c r="AA820">
        <v>453.5508241</v>
      </c>
      <c r="AB820">
        <v>459.05662050000001</v>
      </c>
      <c r="AC820">
        <v>464.69291659999999</v>
      </c>
      <c r="AD820">
        <v>470.45462359999999</v>
      </c>
      <c r="AE820">
        <v>476.35235039999998</v>
      </c>
      <c r="AF820">
        <v>482.39898199999999</v>
      </c>
      <c r="AG820">
        <v>488.61324029999997</v>
      </c>
      <c r="AH820">
        <v>495.0010924</v>
      </c>
      <c r="AI820">
        <v>501.56938480000002</v>
      </c>
      <c r="AJ820">
        <v>508.3249515</v>
      </c>
      <c r="AK820">
        <v>515.27366089999998</v>
      </c>
      <c r="AL820">
        <v>522.24216360000003</v>
      </c>
      <c r="AM820">
        <v>529.29918899999996</v>
      </c>
      <c r="AN820">
        <v>536.45839660000001</v>
      </c>
      <c r="AO820">
        <v>543.72167439999998</v>
      </c>
      <c r="AP820">
        <v>551.0885548</v>
      </c>
      <c r="AQ820">
        <v>558.56039180000005</v>
      </c>
      <c r="AR820">
        <v>566.13597249999998</v>
      </c>
      <c r="AS820">
        <v>573.81528809999998</v>
      </c>
      <c r="AT820">
        <v>581.59909760000005</v>
      </c>
      <c r="AU820">
        <v>589.48865269999999</v>
      </c>
      <c r="AV820">
        <v>597.50074919999997</v>
      </c>
      <c r="AW820">
        <v>605.62939129999995</v>
      </c>
      <c r="AX820">
        <v>613.87461080000003</v>
      </c>
      <c r="AY820">
        <v>622.23799310000004</v>
      </c>
      <c r="AZ820">
        <v>630.72174480000001</v>
      </c>
      <c r="BA820">
        <v>639.32579150000004</v>
      </c>
      <c r="BB820">
        <v>648.05477910000002</v>
      </c>
      <c r="BC820">
        <v>656.91262619999998</v>
      </c>
      <c r="BD820">
        <v>665.90302150000002</v>
      </c>
      <c r="BE820">
        <v>675.02965119999999</v>
      </c>
    </row>
    <row r="821" spans="1:57" x14ac:dyDescent="0.35">
      <c r="A821" t="s">
        <v>129</v>
      </c>
      <c r="B821">
        <v>215.688896</v>
      </c>
      <c r="C821">
        <v>217.9625369</v>
      </c>
      <c r="D821">
        <v>220.30398729999999</v>
      </c>
      <c r="E821">
        <v>222.78604340000001</v>
      </c>
      <c r="F821">
        <v>225.46105539999999</v>
      </c>
      <c r="G821">
        <v>228.34598589999999</v>
      </c>
      <c r="H821">
        <v>231.30191859999999</v>
      </c>
      <c r="I821">
        <v>234.3921958</v>
      </c>
      <c r="J821">
        <v>237.6209097</v>
      </c>
      <c r="K821">
        <v>240.9808793</v>
      </c>
      <c r="L821">
        <v>244.70258440000001</v>
      </c>
      <c r="M821">
        <v>248.40700079999999</v>
      </c>
      <c r="N821">
        <v>252.18387559999999</v>
      </c>
      <c r="O821">
        <v>256.04806619999999</v>
      </c>
      <c r="P821">
        <v>260.00161530000003</v>
      </c>
      <c r="Q821">
        <v>264.04547739999998</v>
      </c>
      <c r="R821">
        <v>268.18396790000003</v>
      </c>
      <c r="S821">
        <v>272.41839549999997</v>
      </c>
      <c r="T821">
        <v>276.7519562</v>
      </c>
      <c r="U821">
        <v>281.18901529999999</v>
      </c>
      <c r="V821">
        <v>285.5561141</v>
      </c>
      <c r="W821">
        <v>290.13881629999997</v>
      </c>
      <c r="X821">
        <v>294.86897349999998</v>
      </c>
      <c r="Y821">
        <v>299.73676210000002</v>
      </c>
      <c r="Z821">
        <v>304.74406770000002</v>
      </c>
      <c r="AA821">
        <v>309.37374990000001</v>
      </c>
      <c r="AB821">
        <v>314.19159630000001</v>
      </c>
      <c r="AC821">
        <v>319.124955</v>
      </c>
      <c r="AD821">
        <v>324.17125390000001</v>
      </c>
      <c r="AE821">
        <v>329.34063400000002</v>
      </c>
      <c r="AF821">
        <v>334.64453150000003</v>
      </c>
      <c r="AG821">
        <v>340.09370699999999</v>
      </c>
      <c r="AH821">
        <v>345.69633429999999</v>
      </c>
      <c r="AI821">
        <v>351.45957199999998</v>
      </c>
      <c r="AJ821">
        <v>357.38978980000002</v>
      </c>
      <c r="AK821">
        <v>363.49230660000001</v>
      </c>
      <c r="AL821">
        <v>369.6145702</v>
      </c>
      <c r="AM821">
        <v>375.8188495</v>
      </c>
      <c r="AN821">
        <v>382.11695739999999</v>
      </c>
      <c r="AO821">
        <v>388.50983380000002</v>
      </c>
      <c r="AP821">
        <v>394.99622959999999</v>
      </c>
      <c r="AQ821">
        <v>401.57501450000001</v>
      </c>
      <c r="AR821">
        <v>408.24543019999999</v>
      </c>
      <c r="AS821">
        <v>415.0074765</v>
      </c>
      <c r="AT821">
        <v>421.86179010000001</v>
      </c>
      <c r="AU821">
        <v>428.80948460000002</v>
      </c>
      <c r="AV821">
        <v>435.86432259999998</v>
      </c>
      <c r="AW821">
        <v>443.02160070000002</v>
      </c>
      <c r="AX821">
        <v>450.28174380000002</v>
      </c>
      <c r="AY821">
        <v>457.64638559999997</v>
      </c>
      <c r="AZ821">
        <v>465.1175968</v>
      </c>
      <c r="BA821">
        <v>472.69762580000003</v>
      </c>
      <c r="BB821">
        <v>480.3892085</v>
      </c>
      <c r="BC821">
        <v>488.19513219999999</v>
      </c>
      <c r="BD821">
        <v>496.11827060000002</v>
      </c>
      <c r="BE821">
        <v>504.16160029999998</v>
      </c>
    </row>
    <row r="822" spans="1:57" x14ac:dyDescent="0.35">
      <c r="A822" t="s">
        <v>4428</v>
      </c>
      <c r="B822">
        <v>2.7550947100000001E-2</v>
      </c>
      <c r="C822">
        <v>2.77520362E-2</v>
      </c>
      <c r="D822">
        <v>2.7993475E-2</v>
      </c>
      <c r="E822">
        <v>2.8281345900000001E-2</v>
      </c>
      <c r="F822">
        <v>2.8614554600000001E-2</v>
      </c>
      <c r="G822">
        <v>2.89871965E-2</v>
      </c>
      <c r="H822">
        <v>2.9376887800000001E-2</v>
      </c>
      <c r="I822">
        <v>2.9788052299999999E-2</v>
      </c>
      <c r="J822">
        <v>3.0218425899999998E-2</v>
      </c>
      <c r="K822">
        <v>3.0665978900000002E-2</v>
      </c>
      <c r="L822">
        <v>3.11591362E-2</v>
      </c>
      <c r="M822">
        <v>3.1650039800000002E-2</v>
      </c>
      <c r="N822">
        <v>3.2150926199999999E-2</v>
      </c>
      <c r="O822">
        <v>3.2662198500000003E-2</v>
      </c>
      <c r="P822">
        <v>3.3183926699999998E-2</v>
      </c>
      <c r="Q822">
        <v>3.3716336200000002E-2</v>
      </c>
      <c r="R822">
        <v>3.4259785000000001E-2</v>
      </c>
      <c r="S822">
        <v>3.4814994199999998E-2</v>
      </c>
      <c r="T822">
        <v>3.5382626700000003E-2</v>
      </c>
      <c r="U822">
        <v>3.5963273300000001E-2</v>
      </c>
      <c r="V822">
        <v>3.6535168799999997E-2</v>
      </c>
      <c r="W822">
        <v>3.7133513799999997E-2</v>
      </c>
      <c r="X822">
        <v>3.7749414199999998E-2</v>
      </c>
      <c r="Y822">
        <v>3.8382746199999998E-2</v>
      </c>
      <c r="Z822">
        <v>3.9033727499999997E-2</v>
      </c>
      <c r="AA822">
        <v>3.9637478199999999E-2</v>
      </c>
      <c r="AB822">
        <v>4.0263898399999998E-2</v>
      </c>
      <c r="AC822">
        <v>4.0901931900000001E-2</v>
      </c>
      <c r="AD822">
        <v>4.1553372999999998E-2</v>
      </c>
      <c r="AE822">
        <v>4.2220268599999999E-2</v>
      </c>
      <c r="AF822">
        <v>4.2904388299999999E-2</v>
      </c>
      <c r="AG822">
        <v>4.3607132600000001E-2</v>
      </c>
      <c r="AH822">
        <v>4.4329577000000002E-2</v>
      </c>
      <c r="AI822">
        <v>4.50725077E-2</v>
      </c>
      <c r="AJ822">
        <v>4.5836534700000001E-2</v>
      </c>
      <c r="AK822">
        <v>4.6622119599999998E-2</v>
      </c>
      <c r="AL822">
        <v>4.7409403099999997E-2</v>
      </c>
      <c r="AM822">
        <v>4.8205482299999998E-2</v>
      </c>
      <c r="AN822">
        <v>4.9011080899999997E-2</v>
      </c>
      <c r="AO822">
        <v>4.9826863999999998E-2</v>
      </c>
      <c r="AP822">
        <v>5.06536088E-2</v>
      </c>
      <c r="AQ822">
        <v>5.1492105900000001E-2</v>
      </c>
      <c r="AR822">
        <v>5.23430654E-2</v>
      </c>
      <c r="AS822">
        <v>5.3207061999999999E-2</v>
      </c>
      <c r="AT822">
        <v>5.4084552199999997E-2</v>
      </c>
      <c r="AU822">
        <v>5.4975912500000002E-2</v>
      </c>
      <c r="AV822">
        <v>5.5882998400000002E-2</v>
      </c>
      <c r="AW822">
        <v>5.68053263E-2</v>
      </c>
      <c r="AX822">
        <v>5.7743057299999997E-2</v>
      </c>
      <c r="AY822">
        <v>5.86964107E-2</v>
      </c>
      <c r="AZ822">
        <v>5.9665645199999999E-2</v>
      </c>
      <c r="BA822">
        <v>6.0651041099999997E-2</v>
      </c>
      <c r="BB822">
        <v>6.1652908999999999E-2</v>
      </c>
      <c r="BC822">
        <v>6.2671609899999994E-2</v>
      </c>
      <c r="BD822">
        <v>6.3707537499999994E-2</v>
      </c>
      <c r="BE822">
        <v>6.4761102000000001E-2</v>
      </c>
    </row>
    <row r="823" spans="1:57" x14ac:dyDescent="0.35">
      <c r="A823" t="s">
        <v>4429</v>
      </c>
      <c r="B823">
        <v>15.239438760000001</v>
      </c>
      <c r="C823">
        <v>15.420203389999999</v>
      </c>
      <c r="D823">
        <v>15.61492735</v>
      </c>
      <c r="E823">
        <v>15.8225406</v>
      </c>
      <c r="F823">
        <v>16.043431429999998</v>
      </c>
      <c r="G823">
        <v>16.276779749999999</v>
      </c>
      <c r="H823">
        <v>16.512780530000001</v>
      </c>
      <c r="I823">
        <v>16.756001749999999</v>
      </c>
      <c r="J823">
        <v>17.00690101</v>
      </c>
      <c r="K823">
        <v>17.26534466</v>
      </c>
      <c r="L823">
        <v>17.54741456</v>
      </c>
      <c r="M823">
        <v>17.827314479999998</v>
      </c>
      <c r="N823">
        <v>18.112264960000001</v>
      </c>
      <c r="O823">
        <v>18.403715120000001</v>
      </c>
      <c r="P823">
        <v>18.702258010000001</v>
      </c>
      <c r="Q823">
        <v>19.00837829</v>
      </c>
      <c r="R823">
        <v>19.322579739999998</v>
      </c>
      <c r="S823">
        <v>19.645406250000001</v>
      </c>
      <c r="T823">
        <v>19.977381510000001</v>
      </c>
      <c r="U823">
        <v>20.318985999999999</v>
      </c>
      <c r="V823">
        <v>20.658554850000002</v>
      </c>
      <c r="W823">
        <v>21.01574797</v>
      </c>
      <c r="X823">
        <v>21.385702760000001</v>
      </c>
      <c r="Y823">
        <v>21.767870169999998</v>
      </c>
      <c r="Z823">
        <v>22.16238465</v>
      </c>
      <c r="AA823">
        <v>22.534040610000002</v>
      </c>
      <c r="AB823">
        <v>22.922126080000002</v>
      </c>
      <c r="AC823">
        <v>23.320974719999999</v>
      </c>
      <c r="AD823">
        <v>23.730412739999998</v>
      </c>
      <c r="AE823">
        <v>24.15102907</v>
      </c>
      <c r="AF823">
        <v>24.583469480000002</v>
      </c>
      <c r="AG823">
        <v>25.02832055</v>
      </c>
      <c r="AH823">
        <v>25.486067819999999</v>
      </c>
      <c r="AI823">
        <v>25.957120830000001</v>
      </c>
      <c r="AJ823">
        <v>26.441845010000002</v>
      </c>
      <c r="AK823">
        <v>26.940548230000001</v>
      </c>
      <c r="AL823">
        <v>27.441985299999999</v>
      </c>
      <c r="AM823">
        <v>27.950109609999998</v>
      </c>
      <c r="AN823">
        <v>28.46547438</v>
      </c>
      <c r="AO823">
        <v>28.988221079999999</v>
      </c>
      <c r="AP823">
        <v>29.51851649</v>
      </c>
      <c r="AQ823">
        <v>30.056576230000001</v>
      </c>
      <c r="AR823">
        <v>30.60261728</v>
      </c>
      <c r="AS823">
        <v>31.156821470000001</v>
      </c>
      <c r="AT823">
        <v>31.719321959999998</v>
      </c>
      <c r="AU823">
        <v>32.290205870000001</v>
      </c>
      <c r="AV823">
        <v>32.870366529999998</v>
      </c>
      <c r="AW823">
        <v>33.459368779999998</v>
      </c>
      <c r="AX823">
        <v>34.05711909</v>
      </c>
      <c r="AY823">
        <v>34.663581550000004</v>
      </c>
      <c r="AZ823">
        <v>35.278737720000002</v>
      </c>
      <c r="BA823">
        <v>35.902575079999998</v>
      </c>
      <c r="BB823">
        <v>36.53509682</v>
      </c>
      <c r="BC823">
        <v>37.176325570000003</v>
      </c>
      <c r="BD823">
        <v>37.826301489999999</v>
      </c>
      <c r="BE823">
        <v>38.485079820000003</v>
      </c>
    </row>
    <row r="824" spans="1:57" x14ac:dyDescent="0.35">
      <c r="A824" t="s">
        <v>128</v>
      </c>
      <c r="B824">
        <v>119.490486</v>
      </c>
      <c r="C824">
        <v>119.3426848</v>
      </c>
      <c r="D824">
        <v>118.7216837</v>
      </c>
      <c r="E824">
        <v>118.1249751</v>
      </c>
      <c r="F824">
        <v>117.6926806</v>
      </c>
      <c r="G824">
        <v>117.4281221</v>
      </c>
      <c r="H824">
        <v>117.26794750000001</v>
      </c>
      <c r="I824">
        <v>117.20026110000001</v>
      </c>
      <c r="J824">
        <v>117.2072885</v>
      </c>
      <c r="K824">
        <v>117.2714378</v>
      </c>
      <c r="L824">
        <v>117.4227597</v>
      </c>
      <c r="M824">
        <v>117.60046730000001</v>
      </c>
      <c r="N824">
        <v>117.79852820000001</v>
      </c>
      <c r="O824">
        <v>118.0125261</v>
      </c>
      <c r="P824">
        <v>118.23930180000001</v>
      </c>
      <c r="Q824">
        <v>118.4766358</v>
      </c>
      <c r="R824">
        <v>118.7480549</v>
      </c>
      <c r="S824">
        <v>119.0374879</v>
      </c>
      <c r="T824">
        <v>119.3375332</v>
      </c>
      <c r="U824">
        <v>119.6448407</v>
      </c>
      <c r="V824">
        <v>119.9281565</v>
      </c>
      <c r="W824">
        <v>120.2521028</v>
      </c>
      <c r="X824">
        <v>120.59640829999999</v>
      </c>
      <c r="Y824">
        <v>120.9521115</v>
      </c>
      <c r="Z824">
        <v>121.31544959999999</v>
      </c>
      <c r="AA824">
        <v>121.6033961</v>
      </c>
      <c r="AB824">
        <v>121.90263419999999</v>
      </c>
      <c r="AC824">
        <v>122.206085</v>
      </c>
      <c r="AD824">
        <v>122.51140359999999</v>
      </c>
      <c r="AE824">
        <v>122.81846710000001</v>
      </c>
      <c r="AF824">
        <v>123.12807669999999</v>
      </c>
      <c r="AG824">
        <v>123.4476056</v>
      </c>
      <c r="AH824">
        <v>123.77436059999999</v>
      </c>
      <c r="AI824">
        <v>124.1076194</v>
      </c>
      <c r="AJ824">
        <v>124.44748010000001</v>
      </c>
      <c r="AK824">
        <v>124.79418389999999</v>
      </c>
      <c r="AL824">
        <v>125.1381988</v>
      </c>
      <c r="AM824">
        <v>125.4820244</v>
      </c>
      <c r="AN824">
        <v>125.8269537</v>
      </c>
      <c r="AO824">
        <v>126.1737926</v>
      </c>
      <c r="AP824">
        <v>126.5231551</v>
      </c>
      <c r="AQ824">
        <v>126.877309</v>
      </c>
      <c r="AR824">
        <v>127.23558199999999</v>
      </c>
      <c r="AS824">
        <v>127.59778300000001</v>
      </c>
      <c r="AT824">
        <v>127.9639009</v>
      </c>
      <c r="AU824">
        <v>128.33398629999999</v>
      </c>
      <c r="AV824">
        <v>128.71017699999999</v>
      </c>
      <c r="AW824">
        <v>129.09161660000001</v>
      </c>
      <c r="AX824">
        <v>129.47800480000001</v>
      </c>
      <c r="AY824">
        <v>129.86932959999999</v>
      </c>
      <c r="AZ824">
        <v>130.2657446</v>
      </c>
      <c r="BA824">
        <v>130.6649396</v>
      </c>
      <c r="BB824">
        <v>131.0688208</v>
      </c>
      <c r="BC824">
        <v>131.47849679999999</v>
      </c>
      <c r="BD824">
        <v>131.89474190000001</v>
      </c>
      <c r="BE824">
        <v>132.31820999999999</v>
      </c>
    </row>
    <row r="825" spans="1:57" x14ac:dyDescent="0.35">
      <c r="A825" t="s">
        <v>4430</v>
      </c>
      <c r="B825">
        <v>350.44637169999999</v>
      </c>
      <c r="C825">
        <v>352.75392529999999</v>
      </c>
      <c r="D825">
        <v>354.67039499999998</v>
      </c>
      <c r="E825">
        <v>356.76480679999997</v>
      </c>
      <c r="F825">
        <v>359.22996389999997</v>
      </c>
      <c r="G825">
        <v>362.08544260000002</v>
      </c>
      <c r="H825">
        <v>365.12456589999999</v>
      </c>
      <c r="I825">
        <v>368.39977210000001</v>
      </c>
      <c r="J825">
        <v>371.8960348</v>
      </c>
      <c r="K825">
        <v>375.58781320000003</v>
      </c>
      <c r="L825">
        <v>379.75165229999999</v>
      </c>
      <c r="M825">
        <v>383.89969989999997</v>
      </c>
      <c r="N825">
        <v>388.13647400000002</v>
      </c>
      <c r="O825">
        <v>392.480028</v>
      </c>
      <c r="P825">
        <v>396.9323516</v>
      </c>
      <c r="Q825">
        <v>401.4935514</v>
      </c>
      <c r="R825">
        <v>406.15838400000001</v>
      </c>
      <c r="S825">
        <v>410.93315369999999</v>
      </c>
      <c r="T825">
        <v>415.82321949999999</v>
      </c>
      <c r="U825">
        <v>420.83358770000001</v>
      </c>
      <c r="V825">
        <v>425.74916020000001</v>
      </c>
      <c r="W825">
        <v>430.91518400000001</v>
      </c>
      <c r="X825">
        <v>436.2532612</v>
      </c>
      <c r="Y825">
        <v>441.75052010000002</v>
      </c>
      <c r="Z825">
        <v>447.40768129999998</v>
      </c>
      <c r="AA825">
        <v>452.59115919999999</v>
      </c>
      <c r="AB825">
        <v>457.98482510000002</v>
      </c>
      <c r="AC825">
        <v>463.50748829999998</v>
      </c>
      <c r="AD825">
        <v>469.15585629999998</v>
      </c>
      <c r="AE825">
        <v>474.9412193</v>
      </c>
      <c r="AF825">
        <v>480.87669979999998</v>
      </c>
      <c r="AG825">
        <v>486.97572919999999</v>
      </c>
      <c r="AH825">
        <v>493.24764520000002</v>
      </c>
      <c r="AI825">
        <v>499.7008141</v>
      </c>
      <c r="AJ825">
        <v>506.34271660000002</v>
      </c>
      <c r="AK825">
        <v>513.17967039999996</v>
      </c>
      <c r="AL825">
        <v>520.04266510000002</v>
      </c>
      <c r="AM825">
        <v>526.99772559999997</v>
      </c>
      <c r="AN825">
        <v>534.05741149999994</v>
      </c>
      <c r="AO825">
        <v>541.223296</v>
      </c>
      <c r="AP825">
        <v>548.49493040000004</v>
      </c>
      <c r="AQ825">
        <v>555.87380280000002</v>
      </c>
      <c r="AR825">
        <v>563.35884280000005</v>
      </c>
      <c r="AS825">
        <v>570.95015179999996</v>
      </c>
      <c r="AT825">
        <v>578.64846590000002</v>
      </c>
      <c r="AU825">
        <v>586.45509200000004</v>
      </c>
      <c r="AV825">
        <v>594.39226020000001</v>
      </c>
      <c r="AW825">
        <v>602.4505656</v>
      </c>
      <c r="AX825">
        <v>610.62869230000001</v>
      </c>
      <c r="AY825">
        <v>618.92779689999998</v>
      </c>
      <c r="AZ825">
        <v>627.35001209999996</v>
      </c>
      <c r="BA825">
        <v>635.90160949999995</v>
      </c>
      <c r="BB825">
        <v>644.58321590000003</v>
      </c>
      <c r="BC825">
        <v>653.39716109999995</v>
      </c>
      <c r="BD825">
        <v>662.34662539999999</v>
      </c>
      <c r="BE825">
        <v>671.43520460000002</v>
      </c>
    </row>
    <row r="826" spans="1:57" x14ac:dyDescent="0.35">
      <c r="A826" t="s">
        <v>4431</v>
      </c>
      <c r="B826">
        <v>215.688896</v>
      </c>
      <c r="C826">
        <v>217.96261100000001</v>
      </c>
      <c r="D826">
        <v>220.30415780000001</v>
      </c>
      <c r="E826">
        <v>222.7863021</v>
      </c>
      <c r="F826">
        <v>225.46137440000001</v>
      </c>
      <c r="G826">
        <v>228.3462773</v>
      </c>
      <c r="H826">
        <v>231.3023876</v>
      </c>
      <c r="I826">
        <v>234.3928477</v>
      </c>
      <c r="J826">
        <v>237.62170069999999</v>
      </c>
      <c r="K826">
        <v>240.98177849999999</v>
      </c>
      <c r="L826">
        <v>244.70358719999999</v>
      </c>
      <c r="M826">
        <v>248.40594129999999</v>
      </c>
      <c r="N826">
        <v>252.18007689999999</v>
      </c>
      <c r="O826">
        <v>256.0416002</v>
      </c>
      <c r="P826">
        <v>259.9927467</v>
      </c>
      <c r="Q826">
        <v>264.03444760000002</v>
      </c>
      <c r="R826">
        <v>268.16786780000001</v>
      </c>
      <c r="S826">
        <v>272.39650519999998</v>
      </c>
      <c r="T826">
        <v>276.72456319999998</v>
      </c>
      <c r="U826">
        <v>281.15659260000001</v>
      </c>
      <c r="V826">
        <v>285.51905979999998</v>
      </c>
      <c r="W826">
        <v>290.09528719999997</v>
      </c>
      <c r="X826">
        <v>294.8186346</v>
      </c>
      <c r="Y826">
        <v>299.6799403</v>
      </c>
      <c r="Z826">
        <v>304.681197</v>
      </c>
      <c r="AA826">
        <v>309.30532579999999</v>
      </c>
      <c r="AB826">
        <v>314.11735579999998</v>
      </c>
      <c r="AC826">
        <v>319.04500680000001</v>
      </c>
      <c r="AD826">
        <v>324.08589640000002</v>
      </c>
      <c r="AE826">
        <v>329.25023620000002</v>
      </c>
      <c r="AF826">
        <v>334.54951440000002</v>
      </c>
      <c r="AG826">
        <v>339.99416810000002</v>
      </c>
      <c r="AH826">
        <v>345.59281229999999</v>
      </c>
      <c r="AI826">
        <v>351.35285520000002</v>
      </c>
      <c r="AJ826">
        <v>357.28079339999999</v>
      </c>
      <c r="AK826">
        <v>363.38204050000002</v>
      </c>
      <c r="AL826">
        <v>369.50424320000002</v>
      </c>
      <c r="AM826">
        <v>375.70947009999998</v>
      </c>
      <c r="AN826">
        <v>382.00955779999998</v>
      </c>
      <c r="AO826">
        <v>388.40557439999998</v>
      </c>
      <c r="AP826">
        <v>394.89640689999999</v>
      </c>
      <c r="AQ826">
        <v>401.48099330000002</v>
      </c>
      <c r="AR826">
        <v>408.15865630000002</v>
      </c>
      <c r="AS826">
        <v>414.92946410000002</v>
      </c>
      <c r="AT826">
        <v>421.79410200000001</v>
      </c>
      <c r="AU826">
        <v>428.7537327</v>
      </c>
      <c r="AV826">
        <v>435.82220760000001</v>
      </c>
      <c r="AW826">
        <v>442.99450810000002</v>
      </c>
      <c r="AX826">
        <v>450.27104279999998</v>
      </c>
      <c r="AY826">
        <v>457.6535384</v>
      </c>
      <c r="AZ826">
        <v>465.14414729999999</v>
      </c>
      <c r="BA826">
        <v>472.74524659999997</v>
      </c>
      <c r="BB826">
        <v>480.45919099999998</v>
      </c>
      <c r="BC826">
        <v>488.28871570000001</v>
      </c>
      <c r="BD826">
        <v>496.23676369999998</v>
      </c>
      <c r="BE826">
        <v>504.3063669</v>
      </c>
    </row>
    <row r="827" spans="1:57" x14ac:dyDescent="0.35">
      <c r="A827" t="s">
        <v>4432</v>
      </c>
      <c r="B827">
        <v>2.7550947100000001E-2</v>
      </c>
      <c r="C827">
        <v>2.7752033499999999E-2</v>
      </c>
      <c r="D827">
        <v>2.79934708E-2</v>
      </c>
      <c r="E827">
        <v>2.8281343099999998E-2</v>
      </c>
      <c r="F827">
        <v>2.86145563E-2</v>
      </c>
      <c r="G827">
        <v>2.89872054E-2</v>
      </c>
      <c r="H827">
        <v>2.9376893800000001E-2</v>
      </c>
      <c r="I827">
        <v>2.9788076E-2</v>
      </c>
      <c r="J827">
        <v>3.02185001E-2</v>
      </c>
      <c r="K827">
        <v>3.0666136100000001E-2</v>
      </c>
      <c r="L827">
        <v>3.1159405000000001E-2</v>
      </c>
      <c r="M827">
        <v>3.1650488800000001E-2</v>
      </c>
      <c r="N827">
        <v>3.2151484299999998E-2</v>
      </c>
      <c r="O827">
        <v>3.2662746800000003E-2</v>
      </c>
      <c r="P827">
        <v>3.3184349299999999E-2</v>
      </c>
      <c r="Q827">
        <v>3.3716536399999997E-2</v>
      </c>
      <c r="R827">
        <v>3.4259725900000003E-2</v>
      </c>
      <c r="S827">
        <v>3.4814439099999997E-2</v>
      </c>
      <c r="T827">
        <v>3.5381282700000002E-2</v>
      </c>
      <c r="U827">
        <v>3.5960867799999997E-2</v>
      </c>
      <c r="V827">
        <v>3.6531475000000001E-2</v>
      </c>
      <c r="W827">
        <v>3.7128344100000002E-2</v>
      </c>
      <c r="X827">
        <v>3.7742447800000002E-2</v>
      </c>
      <c r="Y827">
        <v>3.8373633800000001E-2</v>
      </c>
      <c r="Z827">
        <v>3.9022144799999998E-2</v>
      </c>
      <c r="AA827">
        <v>3.9623182399999998E-2</v>
      </c>
      <c r="AB827">
        <v>4.0246637699999997E-2</v>
      </c>
      <c r="AC827">
        <v>4.0881440300000002E-2</v>
      </c>
      <c r="AD827">
        <v>4.15293854E-2</v>
      </c>
      <c r="AE827">
        <v>4.2192532400000003E-2</v>
      </c>
      <c r="AF827">
        <v>4.2872664300000002E-2</v>
      </c>
      <c r="AG827">
        <v>4.3571184899999997E-2</v>
      </c>
      <c r="AH827">
        <v>4.4289138200000001E-2</v>
      </c>
      <c r="AI827">
        <v>4.5027303900000003E-2</v>
      </c>
      <c r="AJ827">
        <v>4.5786296999999997E-2</v>
      </c>
      <c r="AK827">
        <v>4.6566585399999999E-2</v>
      </c>
      <c r="AL827">
        <v>4.7348384700000003E-2</v>
      </c>
      <c r="AM827">
        <v>4.8138815000000001E-2</v>
      </c>
      <c r="AN827">
        <v>4.8938607100000003E-2</v>
      </c>
      <c r="AO827">
        <v>4.9748418799999999E-2</v>
      </c>
      <c r="AP827">
        <v>5.0569016699999997E-2</v>
      </c>
      <c r="AQ827">
        <v>5.1401186600000003E-2</v>
      </c>
      <c r="AR827">
        <v>5.22456325E-2</v>
      </c>
      <c r="AS827">
        <v>5.3102922599999998E-2</v>
      </c>
      <c r="AT827">
        <v>5.3973506499999997E-2</v>
      </c>
      <c r="AU827">
        <v>5.4857752199999998E-2</v>
      </c>
      <c r="AV827">
        <v>5.5757543499999999E-2</v>
      </c>
      <c r="AW827">
        <v>5.6672439499999998E-2</v>
      </c>
      <c r="AX827">
        <v>5.7602595299999997E-2</v>
      </c>
      <c r="AY827">
        <v>5.8548205300000003E-2</v>
      </c>
      <c r="AZ827">
        <v>5.9509500299999997E-2</v>
      </c>
      <c r="BA827">
        <v>6.0486788100000001E-2</v>
      </c>
      <c r="BB827">
        <v>6.1480416500000003E-2</v>
      </c>
      <c r="BC827">
        <v>6.2490733999999999E-2</v>
      </c>
      <c r="BD827">
        <v>6.3518100399999999E-2</v>
      </c>
      <c r="BE827">
        <v>6.4562889799999995E-2</v>
      </c>
    </row>
    <row r="828" spans="1:57" x14ac:dyDescent="0.35">
      <c r="A828" t="s">
        <v>4433</v>
      </c>
      <c r="B828">
        <v>15.239438760000001</v>
      </c>
      <c r="C828">
        <v>15.420203559999999</v>
      </c>
      <c r="D828">
        <v>15.61492844</v>
      </c>
      <c r="E828">
        <v>15.822543550000001</v>
      </c>
      <c r="F828">
        <v>16.043437140000002</v>
      </c>
      <c r="G828">
        <v>16.276788920000001</v>
      </c>
      <c r="H828">
        <v>16.512796349999999</v>
      </c>
      <c r="I828">
        <v>16.756032260000001</v>
      </c>
      <c r="J828">
        <v>17.006956049999999</v>
      </c>
      <c r="K828">
        <v>17.26543345</v>
      </c>
      <c r="L828">
        <v>17.547544970000001</v>
      </c>
      <c r="M828">
        <v>17.8274778</v>
      </c>
      <c r="N828">
        <v>18.11242863</v>
      </c>
      <c r="O828">
        <v>18.403838799999999</v>
      </c>
      <c r="P828">
        <v>18.702304730000002</v>
      </c>
      <c r="Q828">
        <v>19.00831805</v>
      </c>
      <c r="R828">
        <v>19.322358779999998</v>
      </c>
      <c r="S828">
        <v>19.644936560000001</v>
      </c>
      <c r="T828">
        <v>19.976566640000001</v>
      </c>
      <c r="U828">
        <v>20.317738380000002</v>
      </c>
      <c r="V828">
        <v>20.656802200000001</v>
      </c>
      <c r="W828">
        <v>21.01340235</v>
      </c>
      <c r="X828">
        <v>21.3826544</v>
      </c>
      <c r="Y828">
        <v>21.764007100000001</v>
      </c>
      <c r="Z828">
        <v>22.157605780000001</v>
      </c>
      <c r="AA828">
        <v>22.528269120000001</v>
      </c>
      <c r="AB828">
        <v>22.915284079999999</v>
      </c>
      <c r="AC828">
        <v>23.312986299999999</v>
      </c>
      <c r="AD828">
        <v>23.721207929999998</v>
      </c>
      <c r="AE828">
        <v>24.14054681</v>
      </c>
      <c r="AF828">
        <v>24.57165827</v>
      </c>
      <c r="AG828">
        <v>25.01512997</v>
      </c>
      <c r="AH828">
        <v>25.471447869999999</v>
      </c>
      <c r="AI828">
        <v>25.941027160000001</v>
      </c>
      <c r="AJ828">
        <v>26.424242230000001</v>
      </c>
      <c r="AK828">
        <v>26.92141058</v>
      </c>
      <c r="AL828">
        <v>27.421321150000001</v>
      </c>
      <c r="AM828">
        <v>27.927946519999999</v>
      </c>
      <c r="AN828">
        <v>28.44185079</v>
      </c>
      <c r="AO828">
        <v>28.963180489999999</v>
      </c>
      <c r="AP828">
        <v>29.492105519999999</v>
      </c>
      <c r="AQ828">
        <v>30.028846640000001</v>
      </c>
      <c r="AR828">
        <v>30.573626319999999</v>
      </c>
      <c r="AS828">
        <v>31.126631750000001</v>
      </c>
      <c r="AT828">
        <v>31.688001239999998</v>
      </c>
      <c r="AU828">
        <v>32.257826700000003</v>
      </c>
      <c r="AV828">
        <v>32.837025650000001</v>
      </c>
      <c r="AW828">
        <v>33.425182409999998</v>
      </c>
      <c r="AX828">
        <v>34.022209089999997</v>
      </c>
      <c r="AY828">
        <v>34.628066939999997</v>
      </c>
      <c r="AZ828">
        <v>35.242732140000001</v>
      </c>
      <c r="BA828">
        <v>35.866210930000001</v>
      </c>
      <c r="BB828">
        <v>36.498520020000001</v>
      </c>
      <c r="BC828">
        <v>37.139681899999999</v>
      </c>
      <c r="BD828">
        <v>37.789728060000002</v>
      </c>
      <c r="BE828">
        <v>38.448702400000002</v>
      </c>
    </row>
    <row r="829" spans="1:57" x14ac:dyDescent="0.35">
      <c r="A829" t="s">
        <v>4434</v>
      </c>
      <c r="B829">
        <v>119.490486</v>
      </c>
      <c r="C829">
        <v>119.3433587</v>
      </c>
      <c r="D829">
        <v>118.7233153</v>
      </c>
      <c r="E829">
        <v>118.1276798</v>
      </c>
      <c r="F829">
        <v>117.6965378</v>
      </c>
      <c r="G829">
        <v>117.4333891</v>
      </c>
      <c r="H829">
        <v>117.280005</v>
      </c>
      <c r="I829">
        <v>117.221104</v>
      </c>
      <c r="J829">
        <v>117.2371595</v>
      </c>
      <c r="K829">
        <v>117.3099351</v>
      </c>
      <c r="L829">
        <v>117.4693607</v>
      </c>
      <c r="M829">
        <v>117.63463040000001</v>
      </c>
      <c r="N829">
        <v>117.811817</v>
      </c>
      <c r="O829">
        <v>118.0019262</v>
      </c>
      <c r="P829">
        <v>118.20411590000001</v>
      </c>
      <c r="Q829">
        <v>118.4170692</v>
      </c>
      <c r="R829">
        <v>118.63389770000001</v>
      </c>
      <c r="S829">
        <v>118.8568975</v>
      </c>
      <c r="T829">
        <v>119.0867083</v>
      </c>
      <c r="U829">
        <v>119.3232958</v>
      </c>
      <c r="V829">
        <v>119.5367667</v>
      </c>
      <c r="W829">
        <v>119.7693661</v>
      </c>
      <c r="X829">
        <v>120.0142298</v>
      </c>
      <c r="Y829">
        <v>120.268199</v>
      </c>
      <c r="Z829">
        <v>120.5298564</v>
      </c>
      <c r="AA829">
        <v>120.717941</v>
      </c>
      <c r="AB829">
        <v>120.9119386</v>
      </c>
      <c r="AC829">
        <v>121.1086138</v>
      </c>
      <c r="AD829">
        <v>121.3072227</v>
      </c>
      <c r="AE829">
        <v>121.5082438</v>
      </c>
      <c r="AF829">
        <v>121.7126545</v>
      </c>
      <c r="AG829">
        <v>121.92286</v>
      </c>
      <c r="AH829">
        <v>122.139096</v>
      </c>
      <c r="AI829">
        <v>122.3619044</v>
      </c>
      <c r="AJ829">
        <v>122.5918946</v>
      </c>
      <c r="AK829">
        <v>122.8296527</v>
      </c>
      <c r="AL829">
        <v>123.0697524</v>
      </c>
      <c r="AM829">
        <v>123.3121702</v>
      </c>
      <c r="AN829">
        <v>123.55706429999999</v>
      </c>
      <c r="AO829">
        <v>123.80479269999999</v>
      </c>
      <c r="AP829">
        <v>124.05584899999999</v>
      </c>
      <c r="AQ829">
        <v>124.3125616</v>
      </c>
      <c r="AR829">
        <v>124.57431459999999</v>
      </c>
      <c r="AS829">
        <v>124.84095309999999</v>
      </c>
      <c r="AT829">
        <v>125.1123891</v>
      </c>
      <c r="AU829">
        <v>125.3886749</v>
      </c>
      <c r="AV829">
        <v>125.6772694</v>
      </c>
      <c r="AW829">
        <v>125.9742026</v>
      </c>
      <c r="AX829">
        <v>126.27783770000001</v>
      </c>
      <c r="AY829">
        <v>126.5876434</v>
      </c>
      <c r="AZ829">
        <v>126.9036232</v>
      </c>
      <c r="BA829">
        <v>127.22966510000001</v>
      </c>
      <c r="BB829">
        <v>127.5640245</v>
      </c>
      <c r="BC829">
        <v>127.9062728</v>
      </c>
      <c r="BD829">
        <v>128.2566156</v>
      </c>
      <c r="BE829">
        <v>128.61557239999999</v>
      </c>
    </row>
    <row r="830" spans="1:57" x14ac:dyDescent="0.35">
      <c r="A830" t="s">
        <v>4435</v>
      </c>
      <c r="B830">
        <v>14.253659320000001</v>
      </c>
      <c r="C830">
        <v>14.368878430000001</v>
      </c>
      <c r="D830">
        <v>14.49558281</v>
      </c>
      <c r="E830">
        <v>14.64405131</v>
      </c>
      <c r="F830">
        <v>14.81567942</v>
      </c>
      <c r="G830">
        <v>15.008844310000001</v>
      </c>
      <c r="H830">
        <v>15.213331820000001</v>
      </c>
      <c r="I830">
        <v>15.430451400000001</v>
      </c>
      <c r="J830">
        <v>15.65941572</v>
      </c>
      <c r="K830">
        <v>15.89919211</v>
      </c>
      <c r="L830">
        <v>16.163377799999999</v>
      </c>
      <c r="M830">
        <v>16.430634510000001</v>
      </c>
      <c r="N830">
        <v>16.704153680000001</v>
      </c>
      <c r="O830">
        <v>16.98427251</v>
      </c>
      <c r="P830">
        <v>17.270866720000001</v>
      </c>
      <c r="Q830">
        <v>17.563860049999999</v>
      </c>
      <c r="R830">
        <v>17.863431630000001</v>
      </c>
      <c r="S830">
        <v>18.169699309999999</v>
      </c>
      <c r="T830">
        <v>18.482845139999998</v>
      </c>
      <c r="U830">
        <v>18.80309622</v>
      </c>
      <c r="V830">
        <v>19.119818120000001</v>
      </c>
      <c r="W830">
        <v>19.448796590000001</v>
      </c>
      <c r="X830">
        <v>19.78748332</v>
      </c>
      <c r="Y830">
        <v>20.135550169999998</v>
      </c>
      <c r="Z830">
        <v>20.49311943</v>
      </c>
      <c r="AA830">
        <v>20.828490469999998</v>
      </c>
      <c r="AB830">
        <v>21.17178303</v>
      </c>
      <c r="AC830">
        <v>21.521029970000001</v>
      </c>
      <c r="AD830">
        <v>21.876894700000001</v>
      </c>
      <c r="AE830">
        <v>22.240499679999999</v>
      </c>
      <c r="AF830">
        <v>22.6128967</v>
      </c>
      <c r="AG830">
        <v>22.994909379999999</v>
      </c>
      <c r="AH830">
        <v>23.387225170000001</v>
      </c>
      <c r="AI830">
        <v>23.790391079999999</v>
      </c>
      <c r="AJ830">
        <v>24.20485236</v>
      </c>
      <c r="AK830">
        <v>24.630964809999998</v>
      </c>
      <c r="AL830">
        <v>25.059027360000002</v>
      </c>
      <c r="AM830">
        <v>25.491728989999999</v>
      </c>
      <c r="AN830">
        <v>25.929819550000001</v>
      </c>
      <c r="AO830">
        <v>26.373605130000001</v>
      </c>
      <c r="AP830">
        <v>26.82329824</v>
      </c>
      <c r="AQ830">
        <v>27.279009760000001</v>
      </c>
      <c r="AR830">
        <v>27.740917769999999</v>
      </c>
      <c r="AS830">
        <v>28.209186809999999</v>
      </c>
      <c r="AT830">
        <v>28.683966730000002</v>
      </c>
      <c r="AU830">
        <v>29.16540273</v>
      </c>
      <c r="AV830">
        <v>29.654127219999999</v>
      </c>
      <c r="AW830">
        <v>30.15004918</v>
      </c>
      <c r="AX830">
        <v>30.653299830000002</v>
      </c>
      <c r="AY830">
        <v>31.164052989999998</v>
      </c>
      <c r="AZ830">
        <v>31.682497980000001</v>
      </c>
      <c r="BA830">
        <v>32.208659959999999</v>
      </c>
      <c r="BB830">
        <v>32.742790749999998</v>
      </c>
      <c r="BC830">
        <v>33.285165130000003</v>
      </c>
      <c r="BD830">
        <v>33.836057359999998</v>
      </c>
      <c r="BE830">
        <v>34.395739339999999</v>
      </c>
    </row>
    <row r="831" spans="1:57" x14ac:dyDescent="0.35">
      <c r="A831" t="s">
        <v>4436</v>
      </c>
      <c r="B831">
        <v>14.253659320000001</v>
      </c>
      <c r="C831">
        <v>14.368890950000001</v>
      </c>
      <c r="D831">
        <v>14.49561748</v>
      </c>
      <c r="E831">
        <v>14.644114699999999</v>
      </c>
      <c r="F831">
        <v>14.81577615</v>
      </c>
      <c r="G831">
        <v>15.008977959999999</v>
      </c>
      <c r="H831">
        <v>15.2136084</v>
      </c>
      <c r="I831">
        <v>15.430954890000001</v>
      </c>
      <c r="J831">
        <v>15.66020505</v>
      </c>
      <c r="K831">
        <v>15.90031018</v>
      </c>
      <c r="L831">
        <v>16.164859280000002</v>
      </c>
      <c r="M831">
        <v>16.432038030000001</v>
      </c>
      <c r="N831">
        <v>16.705127879999999</v>
      </c>
      <c r="O831">
        <v>16.984571899999999</v>
      </c>
      <c r="P831">
        <v>17.270315759999999</v>
      </c>
      <c r="Q831">
        <v>17.562326509999998</v>
      </c>
      <c r="R831">
        <v>17.86002701</v>
      </c>
      <c r="S831">
        <v>18.16370723</v>
      </c>
      <c r="T831">
        <v>18.47374168</v>
      </c>
      <c r="U831">
        <v>18.790485839999999</v>
      </c>
      <c r="V831">
        <v>19.10339389</v>
      </c>
      <c r="W831">
        <v>19.42767181</v>
      </c>
      <c r="X831">
        <v>19.760925350000001</v>
      </c>
      <c r="Y831">
        <v>20.102988849999999</v>
      </c>
      <c r="Z831">
        <v>20.45409123</v>
      </c>
      <c r="AA831">
        <v>20.782660679999999</v>
      </c>
      <c r="AB831">
        <v>21.118628739999998</v>
      </c>
      <c r="AC831">
        <v>21.46009651</v>
      </c>
      <c r="AD831">
        <v>21.8077869</v>
      </c>
      <c r="AE831">
        <v>22.16285706</v>
      </c>
      <c r="AF831">
        <v>22.526375359999999</v>
      </c>
      <c r="AG831">
        <v>22.899011089999998</v>
      </c>
      <c r="AH831">
        <v>23.281479770000001</v>
      </c>
      <c r="AI831">
        <v>23.67435712</v>
      </c>
      <c r="AJ831">
        <v>24.078101910000001</v>
      </c>
      <c r="AK831">
        <v>24.493072609999999</v>
      </c>
      <c r="AL831">
        <v>24.90976057</v>
      </c>
      <c r="AM831">
        <v>25.330817979999999</v>
      </c>
      <c r="AN831">
        <v>25.756956349999999</v>
      </c>
      <c r="AO831">
        <v>26.1884558</v>
      </c>
      <c r="AP831">
        <v>26.625511809999999</v>
      </c>
      <c r="AQ831">
        <v>27.06823</v>
      </c>
      <c r="AR831">
        <v>27.51677909</v>
      </c>
      <c r="AS831">
        <v>27.971315180000001</v>
      </c>
      <c r="AT831">
        <v>28.431980580000001</v>
      </c>
      <c r="AU831">
        <v>28.89891428</v>
      </c>
      <c r="AV831">
        <v>29.37298006</v>
      </c>
      <c r="AW831">
        <v>29.85403896</v>
      </c>
      <c r="AX831">
        <v>30.342161789999999</v>
      </c>
      <c r="AY831">
        <v>30.837477750000001</v>
      </c>
      <c r="AZ831">
        <v>31.340144609999999</v>
      </c>
      <c r="BA831">
        <v>31.850459409999999</v>
      </c>
      <c r="BB831">
        <v>32.368603190000002</v>
      </c>
      <c r="BC831">
        <v>32.894770170000001</v>
      </c>
      <c r="BD831">
        <v>33.429176050000002</v>
      </c>
      <c r="BE831">
        <v>33.972051759999999</v>
      </c>
    </row>
    <row r="832" spans="1:57" x14ac:dyDescent="0.35">
      <c r="A832" t="s">
        <v>4437</v>
      </c>
      <c r="B832">
        <v>0.54364087449999998</v>
      </c>
      <c r="C832">
        <v>0.54539328389999997</v>
      </c>
      <c r="D832">
        <v>0.54459739559999998</v>
      </c>
      <c r="E832">
        <v>0.54307609859999995</v>
      </c>
      <c r="F832">
        <v>0.54166741539999996</v>
      </c>
      <c r="G832">
        <v>0.54065405339999995</v>
      </c>
      <c r="H832">
        <v>0.53987989110000001</v>
      </c>
      <c r="I832">
        <v>0.53945598559999997</v>
      </c>
      <c r="J832">
        <v>0.53939015700000004</v>
      </c>
      <c r="K832">
        <v>0.5396455362</v>
      </c>
      <c r="L832">
        <v>0.54054035069999995</v>
      </c>
      <c r="M832">
        <v>0.54144970979999996</v>
      </c>
      <c r="N832">
        <v>0.54245527459999998</v>
      </c>
      <c r="O832">
        <v>0.54358535259999996</v>
      </c>
      <c r="P832">
        <v>0.54484153140000002</v>
      </c>
      <c r="Q832">
        <v>0.54621658849999999</v>
      </c>
      <c r="R832">
        <v>0.54768363340000004</v>
      </c>
      <c r="S832">
        <v>0.54924914670000002</v>
      </c>
      <c r="T832">
        <v>0.55091653740000002</v>
      </c>
      <c r="U832">
        <v>0.55268669780000002</v>
      </c>
      <c r="V832">
        <v>0.55430361269999995</v>
      </c>
      <c r="W832">
        <v>0.55616421260000004</v>
      </c>
      <c r="X832">
        <v>0.55819253869999996</v>
      </c>
      <c r="Y832">
        <v>0.56035680779999997</v>
      </c>
      <c r="Z832">
        <v>0.56264653730000003</v>
      </c>
      <c r="AA832">
        <v>0.56433530720000002</v>
      </c>
      <c r="AB832">
        <v>0.56620710419999998</v>
      </c>
      <c r="AC832">
        <v>0.56821653139999995</v>
      </c>
      <c r="AD832">
        <v>0.57034478690000001</v>
      </c>
      <c r="AE832">
        <v>0.57258849690000002</v>
      </c>
      <c r="AF832">
        <v>0.57495094359999999</v>
      </c>
      <c r="AG832">
        <v>0.57744148640000004</v>
      </c>
      <c r="AH832">
        <v>0.58006349239999999</v>
      </c>
      <c r="AI832">
        <v>0.58282156750000003</v>
      </c>
      <c r="AJ832">
        <v>0.58572097619999997</v>
      </c>
      <c r="AK832">
        <v>0.58876669439999996</v>
      </c>
      <c r="AL832">
        <v>0.59180836550000004</v>
      </c>
      <c r="AM832">
        <v>0.59491296900000001</v>
      </c>
      <c r="AN832">
        <v>0.59810168249999995</v>
      </c>
      <c r="AO832">
        <v>0.60137942479999995</v>
      </c>
      <c r="AP832">
        <v>0.60474534229999999</v>
      </c>
      <c r="AQ832">
        <v>0.60820133750000005</v>
      </c>
      <c r="AR832">
        <v>0.61174197340000003</v>
      </c>
      <c r="AS832">
        <v>0.61536488310000004</v>
      </c>
      <c r="AT832">
        <v>0.61907029189999996</v>
      </c>
      <c r="AU832">
        <v>0.62285990879999997</v>
      </c>
      <c r="AV832">
        <v>0.62676277039999995</v>
      </c>
      <c r="AW832">
        <v>0.63076104830000002</v>
      </c>
      <c r="AX832">
        <v>0.63484845479999996</v>
      </c>
      <c r="AY832">
        <v>0.63902537920000002</v>
      </c>
      <c r="AZ832">
        <v>0.64329487919999995</v>
      </c>
      <c r="BA832">
        <v>0.64766668949999995</v>
      </c>
      <c r="BB832">
        <v>0.65213732449999995</v>
      </c>
      <c r="BC832">
        <v>0.6567070344</v>
      </c>
      <c r="BD832">
        <v>0.66137864530000001</v>
      </c>
      <c r="BE832">
        <v>0.66615589689999999</v>
      </c>
    </row>
    <row r="833" spans="1:57" x14ac:dyDescent="0.35">
      <c r="A833" t="s">
        <v>4438</v>
      </c>
      <c r="B833">
        <v>0.54364087449999998</v>
      </c>
      <c r="C833">
        <v>0.54539085129999998</v>
      </c>
      <c r="D833">
        <v>0.54459146709999995</v>
      </c>
      <c r="E833">
        <v>0.54306644339999999</v>
      </c>
      <c r="F833">
        <v>0.54165404839999998</v>
      </c>
      <c r="G833">
        <v>0.5406369835</v>
      </c>
      <c r="H833">
        <v>0.53984137809999999</v>
      </c>
      <c r="I833">
        <v>0.53939107880000003</v>
      </c>
      <c r="J833">
        <v>0.53930266650000003</v>
      </c>
      <c r="K833">
        <v>0.53954220269999997</v>
      </c>
      <c r="L833">
        <v>0.54042769989999995</v>
      </c>
      <c r="M833">
        <v>0.54140212889999995</v>
      </c>
      <c r="N833">
        <v>0.54249977149999995</v>
      </c>
      <c r="O833">
        <v>0.54372125859999998</v>
      </c>
      <c r="P833">
        <v>0.54505801099999995</v>
      </c>
      <c r="Q833">
        <v>0.54650080639999998</v>
      </c>
      <c r="R833">
        <v>0.54812554940000002</v>
      </c>
      <c r="S833">
        <v>0.54987052390000002</v>
      </c>
      <c r="T833">
        <v>0.55170105780000001</v>
      </c>
      <c r="U833">
        <v>0.55360581480000004</v>
      </c>
      <c r="V833">
        <v>0.55532791869999998</v>
      </c>
      <c r="W833">
        <v>0.55733979</v>
      </c>
      <c r="X833">
        <v>0.55951871330000003</v>
      </c>
      <c r="Y833">
        <v>0.5618075119</v>
      </c>
      <c r="Z833">
        <v>0.56418841559999999</v>
      </c>
      <c r="AA833">
        <v>0.56593556570000003</v>
      </c>
      <c r="AB833">
        <v>0.56785648119999999</v>
      </c>
      <c r="AC833">
        <v>0.56989520900000001</v>
      </c>
      <c r="AD833">
        <v>0.57202738379999996</v>
      </c>
      <c r="AE833">
        <v>0.57424855620000004</v>
      </c>
      <c r="AF833">
        <v>0.57656262020000004</v>
      </c>
      <c r="AG833">
        <v>0.57899515710000005</v>
      </c>
      <c r="AH833">
        <v>0.58153925350000002</v>
      </c>
      <c r="AI833">
        <v>0.5841936767</v>
      </c>
      <c r="AJ833">
        <v>0.58696161010000003</v>
      </c>
      <c r="AK833">
        <v>0.5898475017</v>
      </c>
      <c r="AL833">
        <v>0.59269585130000002</v>
      </c>
      <c r="AM833">
        <v>0.5955812211</v>
      </c>
      <c r="AN833">
        <v>0.59852889009999999</v>
      </c>
      <c r="AO833">
        <v>0.60154489339999995</v>
      </c>
      <c r="AP833">
        <v>0.60462820910000004</v>
      </c>
      <c r="AQ833">
        <v>0.60778104730000004</v>
      </c>
      <c r="AR833">
        <v>0.61099740999999996</v>
      </c>
      <c r="AS833">
        <v>0.61427422259999998</v>
      </c>
      <c r="AT833">
        <v>0.61761098749999999</v>
      </c>
      <c r="AU833">
        <v>0.62100868389999997</v>
      </c>
      <c r="AV833">
        <v>0.62448543160000003</v>
      </c>
      <c r="AW833">
        <v>0.62803362220000003</v>
      </c>
      <c r="AX833">
        <v>0.63165153460000001</v>
      </c>
      <c r="AY833">
        <v>0.63534003699999997</v>
      </c>
      <c r="AZ833">
        <v>0.63910102369999999</v>
      </c>
      <c r="BA833">
        <v>0.6429304535</v>
      </c>
      <c r="BB833">
        <v>0.64683608439999996</v>
      </c>
      <c r="BC833">
        <v>0.65082304170000005</v>
      </c>
      <c r="BD833">
        <v>0.65489438570000003</v>
      </c>
      <c r="BE833">
        <v>0.65905228390000004</v>
      </c>
    </row>
    <row r="834" spans="1:57" x14ac:dyDescent="0.35">
      <c r="A834" t="s">
        <v>4439</v>
      </c>
      <c r="B834">
        <v>8.7592635829999992</v>
      </c>
      <c r="C834">
        <v>8.8420091719999991</v>
      </c>
      <c r="D834">
        <v>8.9301739280000003</v>
      </c>
      <c r="E834">
        <v>9.0286760299999997</v>
      </c>
      <c r="F834">
        <v>9.1392224760000005</v>
      </c>
      <c r="G834">
        <v>9.2618797189999995</v>
      </c>
      <c r="H834">
        <v>9.3911427859999996</v>
      </c>
      <c r="I834">
        <v>9.5279602529999998</v>
      </c>
      <c r="J834">
        <v>9.6720128889999994</v>
      </c>
      <c r="K834">
        <v>9.8227817789999996</v>
      </c>
      <c r="L834">
        <v>9.9885783000000004</v>
      </c>
      <c r="M834">
        <v>10.156886569999999</v>
      </c>
      <c r="N834">
        <v>10.32925878</v>
      </c>
      <c r="O834">
        <v>10.50571345</v>
      </c>
      <c r="P834">
        <v>10.686063949999999</v>
      </c>
      <c r="Q834">
        <v>10.87018265</v>
      </c>
      <c r="R834">
        <v>11.05805908</v>
      </c>
      <c r="S834">
        <v>11.24972376</v>
      </c>
      <c r="T834">
        <v>11.44526084</v>
      </c>
      <c r="U834">
        <v>11.64479279</v>
      </c>
      <c r="V834">
        <v>11.841853629999999</v>
      </c>
      <c r="W834">
        <v>12.045671949999999</v>
      </c>
      <c r="X834">
        <v>12.25498219</v>
      </c>
      <c r="Y834">
        <v>12.469706090000001</v>
      </c>
      <c r="Z834">
        <v>12.68996997</v>
      </c>
      <c r="AA834">
        <v>12.89656538</v>
      </c>
      <c r="AB834">
        <v>13.106771889999999</v>
      </c>
      <c r="AC834">
        <v>13.319693579999999</v>
      </c>
      <c r="AD834">
        <v>13.535915579999999</v>
      </c>
      <c r="AE834">
        <v>13.75624704</v>
      </c>
      <c r="AF834">
        <v>13.98142743</v>
      </c>
      <c r="AG834">
        <v>14.21206007</v>
      </c>
      <c r="AH834">
        <v>14.4486337</v>
      </c>
      <c r="AI834">
        <v>14.69153974</v>
      </c>
      <c r="AJ834">
        <v>14.94109574</v>
      </c>
      <c r="AK834">
        <v>15.197556349999999</v>
      </c>
      <c r="AL834">
        <v>15.45552314</v>
      </c>
      <c r="AM834">
        <v>15.716466199999999</v>
      </c>
      <c r="AN834">
        <v>15.980735490000001</v>
      </c>
      <c r="AO834">
        <v>16.24840317</v>
      </c>
      <c r="AP834">
        <v>16.519469860000001</v>
      </c>
      <c r="AQ834">
        <v>16.79390815</v>
      </c>
      <c r="AR834">
        <v>17.07171331</v>
      </c>
      <c r="AS834">
        <v>17.352897859999999</v>
      </c>
      <c r="AT834">
        <v>17.63749314</v>
      </c>
      <c r="AU834">
        <v>17.925550080000001</v>
      </c>
      <c r="AV834">
        <v>18.217541839999999</v>
      </c>
      <c r="AW834">
        <v>18.513409070000002</v>
      </c>
      <c r="AX834">
        <v>18.81321608</v>
      </c>
      <c r="AY834">
        <v>19.117059789999999</v>
      </c>
      <c r="AZ834">
        <v>19.42505276</v>
      </c>
      <c r="BA834">
        <v>19.737288790000001</v>
      </c>
      <c r="BB834">
        <v>20.053911490000001</v>
      </c>
      <c r="BC834">
        <v>20.37508085</v>
      </c>
      <c r="BD834">
        <v>20.700964200000001</v>
      </c>
      <c r="BE834">
        <v>21.031731950000001</v>
      </c>
    </row>
    <row r="835" spans="1:57" x14ac:dyDescent="0.35">
      <c r="A835" t="s">
        <v>4440</v>
      </c>
      <c r="B835">
        <v>8.7592635829999992</v>
      </c>
      <c r="C835">
        <v>8.8420123050000008</v>
      </c>
      <c r="D835">
        <v>8.9301824159999992</v>
      </c>
      <c r="E835">
        <v>9.0286911730000003</v>
      </c>
      <c r="F835">
        <v>9.1392449920000001</v>
      </c>
      <c r="G835">
        <v>9.2619100060000008</v>
      </c>
      <c r="H835">
        <v>9.3912046480000004</v>
      </c>
      <c r="I835">
        <v>9.5280709889999997</v>
      </c>
      <c r="J835">
        <v>9.6721822329999991</v>
      </c>
      <c r="K835">
        <v>9.8230145550000003</v>
      </c>
      <c r="L835">
        <v>9.9888767430000005</v>
      </c>
      <c r="M835">
        <v>10.157145720000001</v>
      </c>
      <c r="N835">
        <v>10.329399690000001</v>
      </c>
      <c r="O835">
        <v>10.50568784</v>
      </c>
      <c r="P835">
        <v>10.68584484</v>
      </c>
      <c r="Q835">
        <v>10.86975623</v>
      </c>
      <c r="R835">
        <v>11.057249430000001</v>
      </c>
      <c r="S835">
        <v>11.24839951</v>
      </c>
      <c r="T835">
        <v>11.443342060000001</v>
      </c>
      <c r="U835">
        <v>11.64223527</v>
      </c>
      <c r="V835">
        <v>11.83863582</v>
      </c>
      <c r="W835">
        <v>12.041653800000001</v>
      </c>
      <c r="X835">
        <v>12.25005927</v>
      </c>
      <c r="Y835">
        <v>12.463814080000001</v>
      </c>
      <c r="Z835">
        <v>12.683072019999999</v>
      </c>
      <c r="AA835">
        <v>12.888647389999999</v>
      </c>
      <c r="AB835">
        <v>13.097786920000001</v>
      </c>
      <c r="AC835">
        <v>13.30960754</v>
      </c>
      <c r="AD835">
        <v>13.524706699999999</v>
      </c>
      <c r="AE835">
        <v>13.74390077</v>
      </c>
      <c r="AF835">
        <v>13.96793222</v>
      </c>
      <c r="AG835">
        <v>14.197374030000001</v>
      </c>
      <c r="AH835">
        <v>14.43271994</v>
      </c>
      <c r="AI835">
        <v>14.674367869999999</v>
      </c>
      <c r="AJ835">
        <v>14.922639090000001</v>
      </c>
      <c r="AK835">
        <v>15.177789629999999</v>
      </c>
      <c r="AL835">
        <v>15.43445487</v>
      </c>
      <c r="AM835">
        <v>15.694099339999999</v>
      </c>
      <c r="AN835">
        <v>15.95706214</v>
      </c>
      <c r="AO835">
        <v>16.22340608</v>
      </c>
      <c r="AP835">
        <v>16.493125110000001</v>
      </c>
      <c r="AQ835">
        <v>16.766189659999998</v>
      </c>
      <c r="AR835">
        <v>17.04259279</v>
      </c>
      <c r="AS835">
        <v>17.32234557</v>
      </c>
      <c r="AT835">
        <v>17.605478510000001</v>
      </c>
      <c r="AU835">
        <v>17.892042929999999</v>
      </c>
      <c r="AV835">
        <v>18.182557450000001</v>
      </c>
      <c r="AW835">
        <v>18.476956699999999</v>
      </c>
      <c r="AX835">
        <v>18.775292499999999</v>
      </c>
      <c r="AY835">
        <v>19.077651660000001</v>
      </c>
      <c r="AZ835">
        <v>19.384140689999999</v>
      </c>
      <c r="BA835">
        <v>19.69490205</v>
      </c>
      <c r="BB835">
        <v>20.010071239999998</v>
      </c>
      <c r="BC835">
        <v>20.329794410000002</v>
      </c>
      <c r="BD835">
        <v>20.654228499999999</v>
      </c>
      <c r="BE835">
        <v>20.9835384</v>
      </c>
    </row>
    <row r="836" spans="1:57" x14ac:dyDescent="0.35">
      <c r="A836" t="s">
        <v>4441</v>
      </c>
      <c r="B836">
        <v>1.132201384</v>
      </c>
      <c r="C836">
        <v>1.1498604109999999</v>
      </c>
      <c r="D836">
        <v>1.1685342700000001</v>
      </c>
      <c r="E836">
        <v>1.1859435439999999</v>
      </c>
      <c r="F836">
        <v>1.2028544999999999</v>
      </c>
      <c r="G836">
        <v>1.2205862439999999</v>
      </c>
      <c r="H836">
        <v>1.2389462469999999</v>
      </c>
      <c r="I836">
        <v>1.2589350749999999</v>
      </c>
      <c r="J836">
        <v>1.2805789809999999</v>
      </c>
      <c r="K836">
        <v>1.303649193</v>
      </c>
      <c r="L836">
        <v>1.3298140890000001</v>
      </c>
      <c r="M836">
        <v>1.3555415749999999</v>
      </c>
      <c r="N836">
        <v>1.381537045</v>
      </c>
      <c r="O836">
        <v>1.407615168</v>
      </c>
      <c r="P836">
        <v>1.4335338390000001</v>
      </c>
      <c r="Q836">
        <v>1.4591051909999999</v>
      </c>
      <c r="R836">
        <v>1.4842119279999999</v>
      </c>
      <c r="S836">
        <v>1.5087909319999999</v>
      </c>
      <c r="T836">
        <v>1.532831732</v>
      </c>
      <c r="U836">
        <v>1.556372844</v>
      </c>
      <c r="V836">
        <v>1.5779939089999999</v>
      </c>
      <c r="W836">
        <v>1.6002605249999999</v>
      </c>
      <c r="X836">
        <v>1.6225071250000001</v>
      </c>
      <c r="Y836">
        <v>1.64478897</v>
      </c>
      <c r="Z836">
        <v>1.6672419009999999</v>
      </c>
      <c r="AA836">
        <v>1.6856889740000001</v>
      </c>
      <c r="AB836">
        <v>1.705280101</v>
      </c>
      <c r="AC836">
        <v>1.725114993</v>
      </c>
      <c r="AD836">
        <v>1.745271056</v>
      </c>
      <c r="AE836">
        <v>1.765939165</v>
      </c>
      <c r="AF836">
        <v>1.78730368</v>
      </c>
      <c r="AG836">
        <v>1.809525461</v>
      </c>
      <c r="AH836">
        <v>1.8327465780000001</v>
      </c>
      <c r="AI836">
        <v>1.857087709</v>
      </c>
      <c r="AJ836">
        <v>1.882644344</v>
      </c>
      <c r="AK836">
        <v>1.909486373</v>
      </c>
      <c r="AL836">
        <v>1.9366347719999999</v>
      </c>
      <c r="AM836">
        <v>1.9648940779999999</v>
      </c>
      <c r="AN836">
        <v>1.9943216020000001</v>
      </c>
      <c r="AO836">
        <v>2.0247519500000002</v>
      </c>
      <c r="AP836">
        <v>2.0559533669999999</v>
      </c>
      <c r="AQ836">
        <v>2.0877084209999999</v>
      </c>
      <c r="AR836">
        <v>2.1198648260000001</v>
      </c>
      <c r="AS836">
        <v>2.1523409120000001</v>
      </c>
      <c r="AT836">
        <v>2.1851149049999998</v>
      </c>
      <c r="AU836">
        <v>2.2182087369999999</v>
      </c>
      <c r="AV836">
        <v>2.2517560080000001</v>
      </c>
      <c r="AW836">
        <v>2.2857743579999998</v>
      </c>
      <c r="AX836">
        <v>2.3203456669999998</v>
      </c>
      <c r="AY836">
        <v>2.355555318</v>
      </c>
      <c r="AZ836">
        <v>2.3914808949999999</v>
      </c>
      <c r="BA836">
        <v>2.4281827630000001</v>
      </c>
      <c r="BB836">
        <v>2.4657295819999998</v>
      </c>
      <c r="BC836">
        <v>2.5041872629999999</v>
      </c>
      <c r="BD836">
        <v>2.5436132840000001</v>
      </c>
      <c r="BE836">
        <v>2.5840552959999998</v>
      </c>
    </row>
    <row r="837" spans="1:57" x14ac:dyDescent="0.35">
      <c r="A837" t="s">
        <v>4442</v>
      </c>
      <c r="B837">
        <v>1.132201384</v>
      </c>
      <c r="C837">
        <v>1.1498607359999999</v>
      </c>
      <c r="D837">
        <v>1.1685349700000001</v>
      </c>
      <c r="E837">
        <v>1.1859442090000001</v>
      </c>
      <c r="F837">
        <v>1.202854308</v>
      </c>
      <c r="G837">
        <v>1.2205841180000001</v>
      </c>
      <c r="H837">
        <v>1.238943892</v>
      </c>
      <c r="I837">
        <v>1.258931442</v>
      </c>
      <c r="J837">
        <v>1.2805685579999999</v>
      </c>
      <c r="K837">
        <v>1.3036225809999999</v>
      </c>
      <c r="L837">
        <v>1.3297594429999999</v>
      </c>
      <c r="M837">
        <v>1.3554322299999999</v>
      </c>
      <c r="N837">
        <v>1.3813604269999999</v>
      </c>
      <c r="O837">
        <v>1.4073815869999999</v>
      </c>
      <c r="P837">
        <v>1.4332733740000001</v>
      </c>
      <c r="Q837">
        <v>1.4588597729999999</v>
      </c>
      <c r="R837">
        <v>1.4840029429999999</v>
      </c>
      <c r="S837">
        <v>1.5086635150000001</v>
      </c>
      <c r="T837">
        <v>1.5328649270000001</v>
      </c>
      <c r="U837">
        <v>1.5566713350000001</v>
      </c>
      <c r="V837">
        <v>1.578672952</v>
      </c>
      <c r="W837">
        <v>1.6014151679999999</v>
      </c>
      <c r="X837">
        <v>1.624244904</v>
      </c>
      <c r="Y837">
        <v>1.647236674</v>
      </c>
      <c r="Z837">
        <v>1.6705389470000001</v>
      </c>
      <c r="AA837">
        <v>1.689965264</v>
      </c>
      <c r="AB837">
        <v>1.7106614099999999</v>
      </c>
      <c r="AC837">
        <v>1.731719834</v>
      </c>
      <c r="AD837">
        <v>1.7532143179999999</v>
      </c>
      <c r="AE837">
        <v>1.7753316619999999</v>
      </c>
      <c r="AF837">
        <v>1.798250957</v>
      </c>
      <c r="AG837">
        <v>1.8221230150000001</v>
      </c>
      <c r="AH837">
        <v>1.8470902250000001</v>
      </c>
      <c r="AI837">
        <v>1.873276674</v>
      </c>
      <c r="AJ837">
        <v>1.9007805879999999</v>
      </c>
      <c r="AK837">
        <v>1.929672729</v>
      </c>
      <c r="AL837">
        <v>1.9589718270000001</v>
      </c>
      <c r="AM837">
        <v>1.98948133</v>
      </c>
      <c r="AN837">
        <v>2.0212455989999998</v>
      </c>
      <c r="AO837">
        <v>2.0540854500000001</v>
      </c>
      <c r="AP837">
        <v>2.087758091</v>
      </c>
      <c r="AQ837">
        <v>2.1220399209999998</v>
      </c>
      <c r="AR837">
        <v>2.1567735770000001</v>
      </c>
      <c r="AS837">
        <v>2.191873856</v>
      </c>
      <c r="AT837">
        <v>2.227317051</v>
      </c>
      <c r="AU837">
        <v>2.2631246059999999</v>
      </c>
      <c r="AV837">
        <v>2.299444228</v>
      </c>
      <c r="AW837">
        <v>2.33628364</v>
      </c>
      <c r="AX837">
        <v>2.3737112250000001</v>
      </c>
      <c r="AY837">
        <v>2.4118031489999998</v>
      </c>
      <c r="AZ837">
        <v>2.4506343429999999</v>
      </c>
      <c r="BA837">
        <v>2.4902788070000001</v>
      </c>
      <c r="BB837">
        <v>2.5307987390000002</v>
      </c>
      <c r="BC837">
        <v>2.5722499409999999</v>
      </c>
      <c r="BD837">
        <v>2.6146843940000002</v>
      </c>
      <c r="BE837">
        <v>2.6581507800000002</v>
      </c>
    </row>
    <row r="838" spans="1:57" x14ac:dyDescent="0.35">
      <c r="A838" t="s">
        <v>4443</v>
      </c>
      <c r="B838">
        <v>7.8304439669999999</v>
      </c>
      <c r="C838">
        <v>7.9192155599999996</v>
      </c>
      <c r="D838">
        <v>8.0138087670000004</v>
      </c>
      <c r="E838">
        <v>8.1151080130000004</v>
      </c>
      <c r="F838">
        <v>8.2238583629999997</v>
      </c>
      <c r="G838">
        <v>8.3401113270000007</v>
      </c>
      <c r="H838">
        <v>8.4597347079999992</v>
      </c>
      <c r="I838">
        <v>8.5840780670000001</v>
      </c>
      <c r="J838">
        <v>8.7133075820000006</v>
      </c>
      <c r="K838">
        <v>8.8473309419999993</v>
      </c>
      <c r="L838">
        <v>8.9930888240000009</v>
      </c>
      <c r="M838">
        <v>9.1404059980000003</v>
      </c>
      <c r="N838">
        <v>9.2911302039999999</v>
      </c>
      <c r="O838">
        <v>9.4457365519999996</v>
      </c>
      <c r="P838">
        <v>9.6044384839999992</v>
      </c>
      <c r="Q838">
        <v>9.7674223229999999</v>
      </c>
      <c r="R838">
        <v>9.9348937920000004</v>
      </c>
      <c r="S838">
        <v>10.10708136</v>
      </c>
      <c r="T838">
        <v>10.28423087</v>
      </c>
      <c r="U838">
        <v>10.466592110000001</v>
      </c>
      <c r="V838">
        <v>10.64912236</v>
      </c>
      <c r="W838">
        <v>10.83959177</v>
      </c>
      <c r="X838">
        <v>11.0368362</v>
      </c>
      <c r="Y838">
        <v>11.240738869999999</v>
      </c>
      <c r="Z838">
        <v>11.45141385</v>
      </c>
      <c r="AA838">
        <v>11.65352436</v>
      </c>
      <c r="AB838">
        <v>11.861743239999999</v>
      </c>
      <c r="AC838">
        <v>12.07509114</v>
      </c>
      <c r="AD838">
        <v>12.293761930000001</v>
      </c>
      <c r="AE838">
        <v>12.51816095</v>
      </c>
      <c r="AF838">
        <v>12.748700510000001</v>
      </c>
      <c r="AG838">
        <v>12.98574951</v>
      </c>
      <c r="AH838">
        <v>13.229622579999999</v>
      </c>
      <c r="AI838">
        <v>13.480588689999999</v>
      </c>
      <c r="AJ838">
        <v>13.738883599999999</v>
      </c>
      <c r="AK838">
        <v>14.0047072</v>
      </c>
      <c r="AL838">
        <v>14.273334159999999</v>
      </c>
      <c r="AM838">
        <v>14.545811710000001</v>
      </c>
      <c r="AN838">
        <v>14.822279249999999</v>
      </c>
      <c r="AO838">
        <v>15.10270195</v>
      </c>
      <c r="AP838">
        <v>15.38704403</v>
      </c>
      <c r="AQ838">
        <v>15.675296250000001</v>
      </c>
      <c r="AR838">
        <v>15.96747244</v>
      </c>
      <c r="AS838">
        <v>16.263590359999998</v>
      </c>
      <c r="AT838">
        <v>16.563660160000001</v>
      </c>
      <c r="AU838">
        <v>16.86768043</v>
      </c>
      <c r="AV838">
        <v>17.176001029999998</v>
      </c>
      <c r="AW838">
        <v>17.48846816</v>
      </c>
      <c r="AX838">
        <v>17.805016670000001</v>
      </c>
      <c r="AY838">
        <v>18.125600599999999</v>
      </c>
      <c r="AZ838">
        <v>18.450181839999999</v>
      </c>
      <c r="BA838">
        <v>18.778725600000001</v>
      </c>
      <c r="BB838">
        <v>19.111215489999999</v>
      </c>
      <c r="BC838">
        <v>19.447644369999999</v>
      </c>
      <c r="BD838">
        <v>19.788012380000001</v>
      </c>
      <c r="BE838">
        <v>20.132327369999999</v>
      </c>
    </row>
    <row r="839" spans="1:57" x14ac:dyDescent="0.35">
      <c r="A839" t="s">
        <v>4444</v>
      </c>
      <c r="B839">
        <v>7.8304439669999999</v>
      </c>
      <c r="C839">
        <v>7.9192160090000003</v>
      </c>
      <c r="D839">
        <v>8.0138099199999999</v>
      </c>
      <c r="E839">
        <v>8.1151099290000008</v>
      </c>
      <c r="F839">
        <v>8.2238610170000008</v>
      </c>
      <c r="G839">
        <v>8.3401147200000008</v>
      </c>
      <c r="H839">
        <v>8.459742404</v>
      </c>
      <c r="I839">
        <v>8.5840920040000004</v>
      </c>
      <c r="J839">
        <v>8.7133278890000003</v>
      </c>
      <c r="K839">
        <v>8.8473568569999994</v>
      </c>
      <c r="L839">
        <v>8.9931193789999995</v>
      </c>
      <c r="M839">
        <v>9.1404250040000008</v>
      </c>
      <c r="N839">
        <v>9.2911292939999992</v>
      </c>
      <c r="O839">
        <v>9.4457152579999999</v>
      </c>
      <c r="P839">
        <v>9.6044000880000002</v>
      </c>
      <c r="Q839">
        <v>9.7673709189999993</v>
      </c>
      <c r="R839">
        <v>9.934808469</v>
      </c>
      <c r="S839">
        <v>10.10695404</v>
      </c>
      <c r="T839">
        <v>10.2840665</v>
      </c>
      <c r="U839">
        <v>10.466401619999999</v>
      </c>
      <c r="V839">
        <v>10.64891753</v>
      </c>
      <c r="W839">
        <v>10.83936392</v>
      </c>
      <c r="X839">
        <v>11.036585710000001</v>
      </c>
      <c r="Y839">
        <v>11.240475</v>
      </c>
      <c r="Z839">
        <v>11.45114882</v>
      </c>
      <c r="AA839">
        <v>11.65326844</v>
      </c>
      <c r="AB839">
        <v>11.86149767</v>
      </c>
      <c r="AC839">
        <v>12.07485653</v>
      </c>
      <c r="AD839">
        <v>12.29353807</v>
      </c>
      <c r="AE839">
        <v>12.517944740000001</v>
      </c>
      <c r="AF839">
        <v>12.74848437</v>
      </c>
      <c r="AG839">
        <v>12.98551576</v>
      </c>
      <c r="AH839">
        <v>13.22935034</v>
      </c>
      <c r="AI839">
        <v>13.48025363</v>
      </c>
      <c r="AJ839">
        <v>13.738456279999999</v>
      </c>
      <c r="AK839">
        <v>14.00415194</v>
      </c>
      <c r="AL839">
        <v>14.27261086</v>
      </c>
      <c r="AM839">
        <v>14.54486917</v>
      </c>
      <c r="AN839">
        <v>14.8210557</v>
      </c>
      <c r="AO839">
        <v>15.10112777</v>
      </c>
      <c r="AP839">
        <v>15.38504365</v>
      </c>
      <c r="AQ839">
        <v>15.67278915</v>
      </c>
      <c r="AR839">
        <v>15.964372750000001</v>
      </c>
      <c r="AS839">
        <v>16.259807049999999</v>
      </c>
      <c r="AT839">
        <v>16.559097420000001</v>
      </c>
      <c r="AU839">
        <v>16.862238130000001</v>
      </c>
      <c r="AV839">
        <v>17.169581659999999</v>
      </c>
      <c r="AW839">
        <v>17.480964440000001</v>
      </c>
      <c r="AX839">
        <v>17.796313000000001</v>
      </c>
      <c r="AY839">
        <v>18.11557702</v>
      </c>
      <c r="AZ839">
        <v>18.43871691</v>
      </c>
      <c r="BA839">
        <v>18.765705530000002</v>
      </c>
      <c r="BB839">
        <v>19.096520300000002</v>
      </c>
      <c r="BC839">
        <v>19.431148740000001</v>
      </c>
      <c r="BD839">
        <v>19.769589759999999</v>
      </c>
      <c r="BE839">
        <v>20.111853159999999</v>
      </c>
    </row>
    <row r="840" spans="1:57" x14ac:dyDescent="0.35">
      <c r="A840" t="s">
        <v>4445</v>
      </c>
      <c r="B840">
        <v>2.5591356869999999</v>
      </c>
      <c r="C840">
        <v>2.5859538230000001</v>
      </c>
      <c r="D840">
        <v>2.6153758549999999</v>
      </c>
      <c r="E840">
        <v>2.647616604</v>
      </c>
      <c r="F840">
        <v>2.682661478</v>
      </c>
      <c r="G840">
        <v>2.7202579820000001</v>
      </c>
      <c r="H840">
        <v>2.758493852</v>
      </c>
      <c r="I840">
        <v>2.798197483</v>
      </c>
      <c r="J840">
        <v>2.8394067280000002</v>
      </c>
      <c r="K840">
        <v>2.882029653</v>
      </c>
      <c r="L840">
        <v>2.929005139</v>
      </c>
      <c r="M840">
        <v>2.9753682760000002</v>
      </c>
      <c r="N840">
        <v>3.022447745</v>
      </c>
      <c r="O840">
        <v>3.0704886849999999</v>
      </c>
      <c r="P840">
        <v>3.1195463010000002</v>
      </c>
      <c r="Q840">
        <v>3.1696557539999999</v>
      </c>
      <c r="R840">
        <v>3.2208631520000002</v>
      </c>
      <c r="S840">
        <v>3.2732234249999999</v>
      </c>
      <c r="T840">
        <v>3.3267982219999999</v>
      </c>
      <c r="U840">
        <v>3.3816501570000002</v>
      </c>
      <c r="V840">
        <v>3.4355785910000001</v>
      </c>
      <c r="W840">
        <v>3.4922984530000001</v>
      </c>
      <c r="X840">
        <v>3.5508460610000001</v>
      </c>
      <c r="Y840">
        <v>3.6110779040000001</v>
      </c>
      <c r="Z840">
        <v>3.6730081389999998</v>
      </c>
      <c r="AA840">
        <v>3.7300641419999998</v>
      </c>
      <c r="AB840">
        <v>3.789764667</v>
      </c>
      <c r="AC840">
        <v>3.8510318589999999</v>
      </c>
      <c r="AD840">
        <v>3.9137912049999999</v>
      </c>
      <c r="AE840">
        <v>3.9781514019999999</v>
      </c>
      <c r="AF840">
        <v>4.0442414270000002</v>
      </c>
      <c r="AG840">
        <v>4.1121745949999999</v>
      </c>
      <c r="AH840">
        <v>4.1820433909999997</v>
      </c>
      <c r="AI840">
        <v>4.2539242599999998</v>
      </c>
      <c r="AJ840">
        <v>4.3278830060000004</v>
      </c>
      <c r="AK840">
        <v>4.403972606</v>
      </c>
      <c r="AL840">
        <v>4.4801422769999997</v>
      </c>
      <c r="AM840">
        <v>4.5572359130000004</v>
      </c>
      <c r="AN840">
        <v>4.6354203890000001</v>
      </c>
      <c r="AO840">
        <v>4.7147430100000003</v>
      </c>
      <c r="AP840">
        <v>4.7952385089999998</v>
      </c>
      <c r="AQ840">
        <v>4.8769429500000001</v>
      </c>
      <c r="AR840">
        <v>4.9598956589999998</v>
      </c>
      <c r="AS840">
        <v>5.0441346349999998</v>
      </c>
      <c r="AT840">
        <v>5.1296952720000002</v>
      </c>
      <c r="AU840">
        <v>5.2166107049999999</v>
      </c>
      <c r="AV840">
        <v>5.3050628509999997</v>
      </c>
      <c r="AW840">
        <v>5.3949926680000004</v>
      </c>
      <c r="AX840">
        <v>5.48641063</v>
      </c>
      <c r="AY840">
        <v>5.5793410379999999</v>
      </c>
      <c r="AZ840">
        <v>5.673811852</v>
      </c>
      <c r="BA840">
        <v>5.7698495809999999</v>
      </c>
      <c r="BB840">
        <v>5.8674865909999996</v>
      </c>
      <c r="BC840">
        <v>5.9667566159999996</v>
      </c>
      <c r="BD840">
        <v>6.067693963</v>
      </c>
      <c r="BE840">
        <v>6.1703332800000004</v>
      </c>
    </row>
    <row r="841" spans="1:57" x14ac:dyDescent="0.35">
      <c r="A841" t="s">
        <v>4446</v>
      </c>
      <c r="B841">
        <v>2.5591356869999999</v>
      </c>
      <c r="C841">
        <v>2.5859542360000001</v>
      </c>
      <c r="D841">
        <v>2.615376988</v>
      </c>
      <c r="E841">
        <v>2.6476186460000002</v>
      </c>
      <c r="F841">
        <v>2.6826645500000001</v>
      </c>
      <c r="G841">
        <v>2.7202621680000001</v>
      </c>
      <c r="H841">
        <v>2.7585023309999999</v>
      </c>
      <c r="I841">
        <v>2.7982126520000001</v>
      </c>
      <c r="J841">
        <v>2.8394300189999999</v>
      </c>
      <c r="K841">
        <v>2.8820619019999998</v>
      </c>
      <c r="L841">
        <v>2.9290468660000002</v>
      </c>
      <c r="M841">
        <v>2.9754060070000001</v>
      </c>
      <c r="N841">
        <v>3.0224710720000001</v>
      </c>
      <c r="O841">
        <v>3.0704908149999999</v>
      </c>
      <c r="P841">
        <v>3.11952271</v>
      </c>
      <c r="Q841">
        <v>3.16960336</v>
      </c>
      <c r="R841">
        <v>3.220758139</v>
      </c>
      <c r="S841">
        <v>3.273047842</v>
      </c>
      <c r="T841">
        <v>3.326540713</v>
      </c>
      <c r="U841">
        <v>3.3813036759999999</v>
      </c>
      <c r="V841">
        <v>3.4351390990000001</v>
      </c>
      <c r="W841">
        <v>3.4917472030000001</v>
      </c>
      <c r="X841">
        <v>3.550169554</v>
      </c>
      <c r="Y841">
        <v>3.6102681940000001</v>
      </c>
      <c r="Z841">
        <v>3.672060917</v>
      </c>
      <c r="AA841">
        <v>3.7289786060000001</v>
      </c>
      <c r="AB841">
        <v>3.7885360280000002</v>
      </c>
      <c r="AC841">
        <v>3.849657756</v>
      </c>
      <c r="AD841">
        <v>3.9122714429999998</v>
      </c>
      <c r="AE841">
        <v>3.976487095</v>
      </c>
      <c r="AF841">
        <v>4.0424343770000002</v>
      </c>
      <c r="AG841">
        <v>4.1102228759999999</v>
      </c>
      <c r="AH841">
        <v>4.1799458270000001</v>
      </c>
      <c r="AI841">
        <v>4.2516805050000004</v>
      </c>
      <c r="AJ841">
        <v>4.3254931350000003</v>
      </c>
      <c r="AK841">
        <v>4.4014368880000001</v>
      </c>
      <c r="AL841">
        <v>4.4774642849999999</v>
      </c>
      <c r="AM841">
        <v>4.5544181699999999</v>
      </c>
      <c r="AN841">
        <v>4.6324645320000002</v>
      </c>
      <c r="AO841">
        <v>4.7116502699999998</v>
      </c>
      <c r="AP841">
        <v>4.7920099780000003</v>
      </c>
      <c r="AQ841">
        <v>4.8735796669999996</v>
      </c>
      <c r="AR841">
        <v>4.9563985830000004</v>
      </c>
      <c r="AS841">
        <v>5.0405047820000002</v>
      </c>
      <c r="AT841">
        <v>5.1259338359999997</v>
      </c>
      <c r="AU841">
        <v>5.2127192070000001</v>
      </c>
      <c r="AV841">
        <v>5.3010479779999997</v>
      </c>
      <c r="AW841">
        <v>5.3908602769999998</v>
      </c>
      <c r="AX841">
        <v>5.4821656880000003</v>
      </c>
      <c r="AY841">
        <v>5.5749881459999999</v>
      </c>
      <c r="AZ841">
        <v>5.6693555399999997</v>
      </c>
      <c r="BA841">
        <v>5.7653003969999999</v>
      </c>
      <c r="BB841">
        <v>5.8628540060000001</v>
      </c>
      <c r="BC841">
        <v>5.9620487969999996</v>
      </c>
      <c r="BD841">
        <v>6.0629183580000001</v>
      </c>
      <c r="BE841">
        <v>6.1654970149999997</v>
      </c>
    </row>
    <row r="842" spans="1:57" x14ac:dyDescent="0.35">
      <c r="A842" t="s">
        <v>4447</v>
      </c>
      <c r="B842">
        <v>13.63026992</v>
      </c>
      <c r="C842">
        <v>13.7801376</v>
      </c>
      <c r="D842">
        <v>13.94666597</v>
      </c>
      <c r="E842">
        <v>14.12712984</v>
      </c>
      <c r="F842">
        <v>14.320881050000001</v>
      </c>
      <c r="G842">
        <v>14.526406590000001</v>
      </c>
      <c r="H842">
        <v>14.73227048</v>
      </c>
      <c r="I842">
        <v>14.945156109999999</v>
      </c>
      <c r="J842">
        <v>15.1652187</v>
      </c>
      <c r="K842">
        <v>15.391804349999999</v>
      </c>
      <c r="L842">
        <v>15.64289419</v>
      </c>
      <c r="M842">
        <v>15.885601980000001</v>
      </c>
      <c r="N842">
        <v>16.13106603</v>
      </c>
      <c r="O842">
        <v>16.380946430000002</v>
      </c>
      <c r="P842">
        <v>16.635613079999999</v>
      </c>
      <c r="Q842">
        <v>16.895335729999999</v>
      </c>
      <c r="R842">
        <v>17.16043414</v>
      </c>
      <c r="S842">
        <v>17.431293740000001</v>
      </c>
      <c r="T842">
        <v>17.708332049999999</v>
      </c>
      <c r="U842">
        <v>17.991960150000001</v>
      </c>
      <c r="V842">
        <v>18.268752299999999</v>
      </c>
      <c r="W842">
        <v>18.563301039999999</v>
      </c>
      <c r="X842">
        <v>18.867530899999998</v>
      </c>
      <c r="Y842">
        <v>19.18051264</v>
      </c>
      <c r="Z842">
        <v>19.502384060000001</v>
      </c>
      <c r="AA842">
        <v>19.79305991</v>
      </c>
      <c r="AB842">
        <v>20.10394024</v>
      </c>
      <c r="AC842">
        <v>20.424700040000001</v>
      </c>
      <c r="AD842">
        <v>20.754367890000001</v>
      </c>
      <c r="AE842">
        <v>21.09332921</v>
      </c>
      <c r="AF842">
        <v>21.442127150000001</v>
      </c>
      <c r="AG842">
        <v>21.801253469999999</v>
      </c>
      <c r="AH842">
        <v>22.171108369999999</v>
      </c>
      <c r="AI842">
        <v>22.552031459999998</v>
      </c>
      <c r="AJ842">
        <v>22.944326140000001</v>
      </c>
      <c r="AK842">
        <v>23.34823265</v>
      </c>
      <c r="AL842">
        <v>23.750947440000001</v>
      </c>
      <c r="AM842">
        <v>24.159108969999998</v>
      </c>
      <c r="AN842">
        <v>24.573675300000001</v>
      </c>
      <c r="AO842">
        <v>24.99483218</v>
      </c>
      <c r="AP842">
        <v>25.42272998</v>
      </c>
      <c r="AQ842">
        <v>25.857569860000002</v>
      </c>
      <c r="AR842">
        <v>26.299594849999998</v>
      </c>
      <c r="AS842">
        <v>26.74906064</v>
      </c>
      <c r="AT842">
        <v>27.206220049999999</v>
      </c>
      <c r="AU842">
        <v>27.6713165</v>
      </c>
      <c r="AV842">
        <v>28.14552699</v>
      </c>
      <c r="AW842">
        <v>28.628396850000001</v>
      </c>
      <c r="AX842">
        <v>29.12002549</v>
      </c>
      <c r="AY842">
        <v>29.620586530000001</v>
      </c>
      <c r="AZ842">
        <v>30.130259469999999</v>
      </c>
      <c r="BA842">
        <v>30.649219680000002</v>
      </c>
      <c r="BB842">
        <v>31.177650109999998</v>
      </c>
      <c r="BC842">
        <v>31.715728519999999</v>
      </c>
      <c r="BD842">
        <v>32.26362718</v>
      </c>
      <c r="BE842">
        <v>32.821513940000003</v>
      </c>
    </row>
    <row r="843" spans="1:57" x14ac:dyDescent="0.35">
      <c r="A843" t="s">
        <v>4448</v>
      </c>
      <c r="B843">
        <v>13.63026992</v>
      </c>
      <c r="C843">
        <v>13.78013852</v>
      </c>
      <c r="D843">
        <v>13.9466681</v>
      </c>
      <c r="E843">
        <v>14.127133000000001</v>
      </c>
      <c r="F843">
        <v>14.3208848</v>
      </c>
      <c r="G843">
        <v>14.5264104</v>
      </c>
      <c r="H843">
        <v>14.732279950000001</v>
      </c>
      <c r="I843">
        <v>14.945171930000001</v>
      </c>
      <c r="J843">
        <v>15.16523763</v>
      </c>
      <c r="K843">
        <v>15.39182123</v>
      </c>
      <c r="L843">
        <v>15.64290308</v>
      </c>
      <c r="M843">
        <v>15.885570680000001</v>
      </c>
      <c r="N843">
        <v>16.130983959999998</v>
      </c>
      <c r="O843">
        <v>16.380819320000001</v>
      </c>
      <c r="P843">
        <v>16.635454630000002</v>
      </c>
      <c r="Q843">
        <v>16.895162939999999</v>
      </c>
      <c r="R843">
        <v>17.160226900000001</v>
      </c>
      <c r="S843">
        <v>17.431068060000001</v>
      </c>
      <c r="T843">
        <v>17.70813042</v>
      </c>
      <c r="U843">
        <v>17.991837499999999</v>
      </c>
      <c r="V843">
        <v>18.268767669999999</v>
      </c>
      <c r="W843">
        <v>18.563488159999999</v>
      </c>
      <c r="X843">
        <v>18.86795068</v>
      </c>
      <c r="Y843">
        <v>19.18124504</v>
      </c>
      <c r="Z843">
        <v>19.50351706</v>
      </c>
      <c r="AA843">
        <v>19.794676679999998</v>
      </c>
      <c r="AB843">
        <v>20.106121989999998</v>
      </c>
      <c r="AC843">
        <v>20.42753287</v>
      </c>
      <c r="AD843">
        <v>20.757941129999999</v>
      </c>
      <c r="AE843">
        <v>21.097732279999999</v>
      </c>
      <c r="AF843">
        <v>21.44744772</v>
      </c>
      <c r="AG843">
        <v>21.807570800000001</v>
      </c>
      <c r="AH843">
        <v>22.178505479999998</v>
      </c>
      <c r="AI843">
        <v>22.560593449999999</v>
      </c>
      <c r="AJ843">
        <v>22.954138050000001</v>
      </c>
      <c r="AK843">
        <v>23.35937861</v>
      </c>
      <c r="AL843">
        <v>23.76350188</v>
      </c>
      <c r="AM843">
        <v>24.173140969999999</v>
      </c>
      <c r="AN843">
        <v>24.589248550000001</v>
      </c>
      <c r="AO843">
        <v>25.01200794</v>
      </c>
      <c r="AP843">
        <v>25.441568929999999</v>
      </c>
      <c r="AQ843">
        <v>25.878132440000002</v>
      </c>
      <c r="AR843">
        <v>26.321941509999998</v>
      </c>
      <c r="AS843">
        <v>26.773252500000002</v>
      </c>
      <c r="AT843">
        <v>27.232319489999998</v>
      </c>
      <c r="AU843">
        <v>27.699387810000001</v>
      </c>
      <c r="AV843">
        <v>28.175641540000001</v>
      </c>
      <c r="AW843">
        <v>28.660616869999998</v>
      </c>
      <c r="AX843">
        <v>29.154409260000001</v>
      </c>
      <c r="AY843">
        <v>29.657193020000001</v>
      </c>
      <c r="AZ843">
        <v>30.16915062</v>
      </c>
      <c r="BA843">
        <v>30.690465849999999</v>
      </c>
      <c r="BB843">
        <v>31.22131353</v>
      </c>
      <c r="BC843">
        <v>31.761867680000002</v>
      </c>
      <c r="BD843">
        <v>32.31230162</v>
      </c>
      <c r="BE843">
        <v>32.87278671</v>
      </c>
    </row>
    <row r="844" spans="1:57" x14ac:dyDescent="0.35">
      <c r="A844" t="s">
        <v>4449</v>
      </c>
      <c r="B844">
        <v>1.5068630750000001</v>
      </c>
      <c r="C844">
        <v>1.523675747</v>
      </c>
      <c r="D844">
        <v>1.5420153480000001</v>
      </c>
      <c r="E844">
        <v>1.561630439</v>
      </c>
      <c r="F844">
        <v>1.582571671</v>
      </c>
      <c r="G844">
        <v>1.6048418149999999</v>
      </c>
      <c r="H844">
        <v>1.627392138</v>
      </c>
      <c r="I844">
        <v>1.6508483060000001</v>
      </c>
      <c r="J844">
        <v>1.6752524369999999</v>
      </c>
      <c r="K844">
        <v>1.700538283</v>
      </c>
      <c r="L844">
        <v>1.728496332</v>
      </c>
      <c r="M844">
        <v>1.7559666089999999</v>
      </c>
      <c r="N844">
        <v>1.783845173</v>
      </c>
      <c r="O844">
        <v>1.8122762210000001</v>
      </c>
      <c r="P844">
        <v>1.841279857</v>
      </c>
      <c r="Q844">
        <v>1.8708669849999999</v>
      </c>
      <c r="R844">
        <v>1.9010587130000001</v>
      </c>
      <c r="S844">
        <v>1.9318870770000001</v>
      </c>
      <c r="T844">
        <v>1.963392091</v>
      </c>
      <c r="U844">
        <v>1.9956178149999999</v>
      </c>
      <c r="V844">
        <v>2.0272161089999998</v>
      </c>
      <c r="W844">
        <v>2.060548244</v>
      </c>
      <c r="X844">
        <v>2.0949572110000001</v>
      </c>
      <c r="Y844">
        <v>2.1303588489999998</v>
      </c>
      <c r="Z844">
        <v>2.166774727</v>
      </c>
      <c r="AA844">
        <v>2.200169931</v>
      </c>
      <c r="AB844">
        <v>2.2353680599999999</v>
      </c>
      <c r="AC844">
        <v>2.27158565</v>
      </c>
      <c r="AD844">
        <v>2.308750512</v>
      </c>
      <c r="AE844">
        <v>2.3469191070000002</v>
      </c>
      <c r="AF844">
        <v>2.386165986</v>
      </c>
      <c r="AG844">
        <v>2.4265601719999998</v>
      </c>
      <c r="AH844">
        <v>2.4681604209999999</v>
      </c>
      <c r="AI844">
        <v>2.5110169120000001</v>
      </c>
      <c r="AJ844">
        <v>2.5551730410000002</v>
      </c>
      <c r="AK844">
        <v>2.6006632879999998</v>
      </c>
      <c r="AL844">
        <v>2.646238775</v>
      </c>
      <c r="AM844">
        <v>2.692480405</v>
      </c>
      <c r="AN844">
        <v>2.739481107</v>
      </c>
      <c r="AO844">
        <v>2.7872401230000001</v>
      </c>
      <c r="AP844">
        <v>2.8357449790000002</v>
      </c>
      <c r="AQ844">
        <v>2.8849888589999999</v>
      </c>
      <c r="AR844">
        <v>2.9349753550000002</v>
      </c>
      <c r="AS844">
        <v>2.985716021</v>
      </c>
      <c r="AT844">
        <v>3.0372276610000002</v>
      </c>
      <c r="AU844">
        <v>3.089530141</v>
      </c>
      <c r="AV844">
        <v>3.1427379439999998</v>
      </c>
      <c r="AW844">
        <v>3.196814125</v>
      </c>
      <c r="AX844">
        <v>3.2517697459999999</v>
      </c>
      <c r="AY844">
        <v>3.3076238849999999</v>
      </c>
      <c r="AZ844">
        <v>3.3643962360000002</v>
      </c>
      <c r="BA844">
        <v>3.4221041990000001</v>
      </c>
      <c r="BB844">
        <v>3.4807676320000001</v>
      </c>
      <c r="BC844">
        <v>3.5404064389999998</v>
      </c>
      <c r="BD844">
        <v>3.6010398349999999</v>
      </c>
      <c r="BE844">
        <v>3.6626862440000001</v>
      </c>
    </row>
    <row r="845" spans="1:57" x14ac:dyDescent="0.35">
      <c r="A845" t="s">
        <v>4450</v>
      </c>
      <c r="B845">
        <v>1.5068630750000001</v>
      </c>
      <c r="C845">
        <v>1.5236758770000001</v>
      </c>
      <c r="D845">
        <v>1.5420156869999999</v>
      </c>
      <c r="E845">
        <v>1.5616309909999999</v>
      </c>
      <c r="F845">
        <v>1.5825723759999999</v>
      </c>
      <c r="G845">
        <v>1.6048425500000001</v>
      </c>
      <c r="H845">
        <v>1.6273937039999999</v>
      </c>
      <c r="I845">
        <v>1.6508510430000001</v>
      </c>
      <c r="J845">
        <v>1.6752560889999999</v>
      </c>
      <c r="K845">
        <v>1.7005421860000001</v>
      </c>
      <c r="L845">
        <v>1.7284996079999999</v>
      </c>
      <c r="M845">
        <v>1.7559635170000001</v>
      </c>
      <c r="N845">
        <v>1.7838318820000001</v>
      </c>
      <c r="O845">
        <v>1.812251864</v>
      </c>
      <c r="P845">
        <v>1.8412459349999999</v>
      </c>
      <c r="Q845">
        <v>1.870826479</v>
      </c>
      <c r="R845">
        <v>1.9010074960000001</v>
      </c>
      <c r="S845">
        <v>1.931824639</v>
      </c>
      <c r="T845">
        <v>1.963322886</v>
      </c>
      <c r="U845">
        <v>1.9955499919999999</v>
      </c>
      <c r="V845">
        <v>2.027159868</v>
      </c>
      <c r="W845">
        <v>2.0605083729999998</v>
      </c>
      <c r="X845">
        <v>2.094941205</v>
      </c>
      <c r="Y845">
        <v>2.1303776970000001</v>
      </c>
      <c r="Z845">
        <v>2.16684177</v>
      </c>
      <c r="AA845">
        <v>2.2002990140000001</v>
      </c>
      <c r="AB845">
        <v>2.235571481</v>
      </c>
      <c r="AC845">
        <v>2.2718758750000001</v>
      </c>
      <c r="AD845">
        <v>2.3091402560000001</v>
      </c>
      <c r="AE845">
        <v>2.3474209610000001</v>
      </c>
      <c r="AF845">
        <v>2.3867920389999999</v>
      </c>
      <c r="AG845">
        <v>2.4273202899999999</v>
      </c>
      <c r="AH845">
        <v>2.4690643400000001</v>
      </c>
      <c r="AI845">
        <v>2.512074541</v>
      </c>
      <c r="AJ845">
        <v>2.5563942759999998</v>
      </c>
      <c r="AK845">
        <v>2.6020577619999998</v>
      </c>
      <c r="AL845">
        <v>2.6478163260000001</v>
      </c>
      <c r="AM845">
        <v>2.6942495809999998</v>
      </c>
      <c r="AN845">
        <v>2.741448487</v>
      </c>
      <c r="AO845">
        <v>2.7894106519999999</v>
      </c>
      <c r="AP845">
        <v>2.8381224779999998</v>
      </c>
      <c r="AQ845">
        <v>2.8875765819999999</v>
      </c>
      <c r="AR845">
        <v>2.9377760469999998</v>
      </c>
      <c r="AS845">
        <v>2.9887320719999999</v>
      </c>
      <c r="AT845">
        <v>3.0404612499999999</v>
      </c>
      <c r="AU845">
        <v>3.092983367</v>
      </c>
      <c r="AV845">
        <v>3.1464155530000002</v>
      </c>
      <c r="AW845">
        <v>3.2007193589999998</v>
      </c>
      <c r="AX845">
        <v>3.255903961</v>
      </c>
      <c r="AY845">
        <v>3.3119871769999998</v>
      </c>
      <c r="AZ845">
        <v>3.3689882</v>
      </c>
      <c r="BA845">
        <v>3.4269273220000001</v>
      </c>
      <c r="BB845">
        <v>3.4858231540000002</v>
      </c>
      <c r="BC845">
        <v>3.5456939470000002</v>
      </c>
      <c r="BD845">
        <v>3.6065579630000002</v>
      </c>
      <c r="BE845">
        <v>3.6684334879999998</v>
      </c>
    </row>
    <row r="846" spans="1:57" x14ac:dyDescent="0.35">
      <c r="A846" t="s">
        <v>4451</v>
      </c>
      <c r="B846">
        <v>19.737955849999999</v>
      </c>
      <c r="C846">
        <v>19.961891869999999</v>
      </c>
      <c r="D846">
        <v>20.210302389999999</v>
      </c>
      <c r="E846">
        <v>20.476498329999998</v>
      </c>
      <c r="F846">
        <v>20.758141800000001</v>
      </c>
      <c r="G846">
        <v>21.053724209999999</v>
      </c>
      <c r="H846">
        <v>21.349691960000001</v>
      </c>
      <c r="I846">
        <v>21.654532199999998</v>
      </c>
      <c r="J846">
        <v>21.96960803</v>
      </c>
      <c r="K846">
        <v>22.29480354</v>
      </c>
      <c r="L846">
        <v>22.65332132</v>
      </c>
      <c r="M846">
        <v>23.005504869999999</v>
      </c>
      <c r="N846">
        <v>23.363246310000001</v>
      </c>
      <c r="O846">
        <v>23.729122289999999</v>
      </c>
      <c r="P846">
        <v>24.103900719999999</v>
      </c>
      <c r="Q846">
        <v>24.48806853</v>
      </c>
      <c r="R846">
        <v>24.882130610000001</v>
      </c>
      <c r="S846">
        <v>25.286644840000001</v>
      </c>
      <c r="T846">
        <v>25.702199839999999</v>
      </c>
      <c r="U846">
        <v>26.12937368</v>
      </c>
      <c r="V846">
        <v>26.551156299999999</v>
      </c>
      <c r="W846">
        <v>26.997473790000001</v>
      </c>
      <c r="X846">
        <v>27.4599115</v>
      </c>
      <c r="Y846">
        <v>27.937081620000001</v>
      </c>
      <c r="Z846">
        <v>28.42906769</v>
      </c>
      <c r="AA846">
        <v>28.88484639</v>
      </c>
      <c r="AB846">
        <v>29.3658298</v>
      </c>
      <c r="AC846">
        <v>29.862253089999999</v>
      </c>
      <c r="AD846">
        <v>30.372738389999999</v>
      </c>
      <c r="AE846">
        <v>30.897618080000001</v>
      </c>
      <c r="AF846">
        <v>31.437545270000001</v>
      </c>
      <c r="AG846">
        <v>31.9931752</v>
      </c>
      <c r="AH846">
        <v>32.565091240000001</v>
      </c>
      <c r="AI846">
        <v>33.153820009999997</v>
      </c>
      <c r="AJ846">
        <v>33.759851820000002</v>
      </c>
      <c r="AK846">
        <v>34.383603010000002</v>
      </c>
      <c r="AL846">
        <v>35.00880429</v>
      </c>
      <c r="AM846">
        <v>35.642626929999999</v>
      </c>
      <c r="AN846">
        <v>36.286364929999998</v>
      </c>
      <c r="AO846">
        <v>36.940214490000002</v>
      </c>
      <c r="AP846">
        <v>37.604277670000002</v>
      </c>
      <c r="AQ846">
        <v>38.278714489999999</v>
      </c>
      <c r="AR846">
        <v>38.963756770000003</v>
      </c>
      <c r="AS846">
        <v>39.659655440000002</v>
      </c>
      <c r="AT846">
        <v>40.366648359999999</v>
      </c>
      <c r="AU846">
        <v>41.08494683</v>
      </c>
      <c r="AV846">
        <v>41.815899309999999</v>
      </c>
      <c r="AW846">
        <v>42.55888479</v>
      </c>
      <c r="AX846">
        <v>43.313873690000001</v>
      </c>
      <c r="AY846">
        <v>44.080950530000003</v>
      </c>
      <c r="AZ846">
        <v>44.860220869999999</v>
      </c>
      <c r="BA846">
        <v>45.651761110000002</v>
      </c>
      <c r="BB846">
        <v>46.455688279999997</v>
      </c>
      <c r="BC846">
        <v>47.272129980000003</v>
      </c>
      <c r="BD846">
        <v>48.101218789999997</v>
      </c>
      <c r="BE846">
        <v>48.943092780000001</v>
      </c>
    </row>
    <row r="847" spans="1:57" x14ac:dyDescent="0.35">
      <c r="A847" t="s">
        <v>4452</v>
      </c>
      <c r="B847">
        <v>19.737955849999999</v>
      </c>
      <c r="C847">
        <v>19.961893889999999</v>
      </c>
      <c r="D847">
        <v>20.2103085</v>
      </c>
      <c r="E847">
        <v>20.476510340000001</v>
      </c>
      <c r="F847">
        <v>20.758161340000001</v>
      </c>
      <c r="G847">
        <v>21.053752809999999</v>
      </c>
      <c r="H847">
        <v>21.349748739999999</v>
      </c>
      <c r="I847">
        <v>21.654636979999999</v>
      </c>
      <c r="J847">
        <v>21.969778399999999</v>
      </c>
      <c r="K847">
        <v>22.295055120000001</v>
      </c>
      <c r="L847">
        <v>22.65366848</v>
      </c>
      <c r="M847">
        <v>23.005879140000001</v>
      </c>
      <c r="N847">
        <v>23.363573809999998</v>
      </c>
      <c r="O847">
        <v>23.729336480000001</v>
      </c>
      <c r="P847">
        <v>24.103941290000002</v>
      </c>
      <c r="Q847">
        <v>24.487880690000001</v>
      </c>
      <c r="R847">
        <v>24.881529319999999</v>
      </c>
      <c r="S847">
        <v>25.285447850000001</v>
      </c>
      <c r="T847">
        <v>25.700249970000002</v>
      </c>
      <c r="U847">
        <v>26.12653607</v>
      </c>
      <c r="V847">
        <v>26.54731744</v>
      </c>
      <c r="W847">
        <v>26.992424119999999</v>
      </c>
      <c r="X847">
        <v>27.453454740000002</v>
      </c>
      <c r="Y847">
        <v>27.929049809999999</v>
      </c>
      <c r="Z847">
        <v>28.419316169999998</v>
      </c>
      <c r="AA847">
        <v>28.873269239999999</v>
      </c>
      <c r="AB847">
        <v>29.35228394</v>
      </c>
      <c r="AC847">
        <v>29.84661024</v>
      </c>
      <c r="AD847">
        <v>30.354884330000001</v>
      </c>
      <c r="AE847">
        <v>30.877447530000001</v>
      </c>
      <c r="AF847">
        <v>31.414957019999999</v>
      </c>
      <c r="AG847">
        <v>31.96803916</v>
      </c>
      <c r="AH847">
        <v>32.53727301</v>
      </c>
      <c r="AI847">
        <v>33.123183519999998</v>
      </c>
      <c r="AJ847">
        <v>33.726257359999998</v>
      </c>
      <c r="AK847">
        <v>34.346905630000002</v>
      </c>
      <c r="AL847">
        <v>34.96889728</v>
      </c>
      <c r="AM847">
        <v>35.599391740000002</v>
      </c>
      <c r="AN847">
        <v>36.239674000000001</v>
      </c>
      <c r="AO847">
        <v>36.889934629999999</v>
      </c>
      <c r="AP847">
        <v>37.550271389999999</v>
      </c>
      <c r="AQ847">
        <v>38.220840920000001</v>
      </c>
      <c r="AR847">
        <v>38.901868880000002</v>
      </c>
      <c r="AS847">
        <v>39.593599740000002</v>
      </c>
      <c r="AT847">
        <v>40.296265200000001</v>
      </c>
      <c r="AU847">
        <v>41.010070839999997</v>
      </c>
      <c r="AV847">
        <v>41.736405050000002</v>
      </c>
      <c r="AW847">
        <v>42.474642529999997</v>
      </c>
      <c r="AX847">
        <v>43.224743230000001</v>
      </c>
      <c r="AY847">
        <v>43.986783629999998</v>
      </c>
      <c r="AZ847">
        <v>44.760863100000002</v>
      </c>
      <c r="BA847">
        <v>45.547110500000002</v>
      </c>
      <c r="BB847">
        <v>46.345638630000003</v>
      </c>
      <c r="BC847">
        <v>47.156562010000002</v>
      </c>
      <c r="BD847">
        <v>47.980001940000001</v>
      </c>
      <c r="BE847">
        <v>48.816087580000001</v>
      </c>
    </row>
    <row r="848" spans="1:57" x14ac:dyDescent="0.35">
      <c r="A848" t="s">
        <v>4453</v>
      </c>
      <c r="B848">
        <v>1.228844053</v>
      </c>
      <c r="C848">
        <v>1.2452692430000001</v>
      </c>
      <c r="D848">
        <v>1.2628429510000001</v>
      </c>
      <c r="E848">
        <v>1.2807959289999999</v>
      </c>
      <c r="F848">
        <v>1.2993530760000001</v>
      </c>
      <c r="G848">
        <v>1.318738639</v>
      </c>
      <c r="H848">
        <v>1.3380729469999999</v>
      </c>
      <c r="I848">
        <v>1.358187982</v>
      </c>
      <c r="J848">
        <v>1.3791246500000001</v>
      </c>
      <c r="K848">
        <v>1.400811891</v>
      </c>
      <c r="L848">
        <v>1.4250240949999999</v>
      </c>
      <c r="M848">
        <v>1.448396485</v>
      </c>
      <c r="N848">
        <v>1.472115531</v>
      </c>
      <c r="O848">
        <v>1.496292247</v>
      </c>
      <c r="P848">
        <v>1.520915652</v>
      </c>
      <c r="Q848">
        <v>1.5459738160000001</v>
      </c>
      <c r="R848">
        <v>1.571470452</v>
      </c>
      <c r="S848">
        <v>1.5974216919999999</v>
      </c>
      <c r="T848">
        <v>1.6238535350000001</v>
      </c>
      <c r="U848">
        <v>1.6507992629999999</v>
      </c>
      <c r="V848">
        <v>1.6769068359999999</v>
      </c>
      <c r="W848">
        <v>1.7046989109999999</v>
      </c>
      <c r="X848">
        <v>1.733289434</v>
      </c>
      <c r="Y848">
        <v>1.7626112650000001</v>
      </c>
      <c r="Z848">
        <v>1.792701908</v>
      </c>
      <c r="AA848">
        <v>1.819541807</v>
      </c>
      <c r="AB848">
        <v>1.8484575320000001</v>
      </c>
      <c r="AC848">
        <v>1.8782425570000001</v>
      </c>
      <c r="AD848">
        <v>1.908801572</v>
      </c>
      <c r="AE848">
        <v>1.940183167</v>
      </c>
      <c r="AF848">
        <v>1.972453461</v>
      </c>
      <c r="AG848">
        <v>2.005675299</v>
      </c>
      <c r="AH848">
        <v>2.0399058569999999</v>
      </c>
      <c r="AI848">
        <v>2.0751973659999998</v>
      </c>
      <c r="AJ848">
        <v>2.1115967630000001</v>
      </c>
      <c r="AK848">
        <v>2.1491422010000001</v>
      </c>
      <c r="AL848">
        <v>2.1866092159999999</v>
      </c>
      <c r="AM848">
        <v>2.2247670190000002</v>
      </c>
      <c r="AN848">
        <v>2.2636994979999998</v>
      </c>
      <c r="AO848">
        <v>2.3033785899999999</v>
      </c>
      <c r="AP848">
        <v>2.343758282</v>
      </c>
      <c r="AQ848">
        <v>2.3847977490000001</v>
      </c>
      <c r="AR848">
        <v>2.4264737350000001</v>
      </c>
      <c r="AS848">
        <v>2.4687797489999999</v>
      </c>
      <c r="AT848">
        <v>2.511722464</v>
      </c>
      <c r="AU848">
        <v>2.5553176469999999</v>
      </c>
      <c r="AV848">
        <v>2.599675215</v>
      </c>
      <c r="AW848">
        <v>2.6447480259999998</v>
      </c>
      <c r="AX848">
        <v>2.69055599</v>
      </c>
      <c r="AY848">
        <v>2.737127021</v>
      </c>
      <c r="AZ848">
        <v>2.784488466</v>
      </c>
      <c r="BA848">
        <v>2.832660937</v>
      </c>
      <c r="BB848">
        <v>2.8816691959999998</v>
      </c>
      <c r="BC848">
        <v>2.9315385730000001</v>
      </c>
      <c r="BD848">
        <v>2.9822931389999998</v>
      </c>
      <c r="BE848">
        <v>3.033955132</v>
      </c>
    </row>
    <row r="849" spans="1:57" x14ac:dyDescent="0.35">
      <c r="A849" t="s">
        <v>4454</v>
      </c>
      <c r="B849">
        <v>1.228844053</v>
      </c>
      <c r="C849">
        <v>1.2452694799999999</v>
      </c>
      <c r="D849">
        <v>1.2628436519999999</v>
      </c>
      <c r="E849">
        <v>1.2807972299999999</v>
      </c>
      <c r="F849">
        <v>1.2993550169999999</v>
      </c>
      <c r="G849">
        <v>1.3187411959999999</v>
      </c>
      <c r="H849">
        <v>1.338078171</v>
      </c>
      <c r="I849">
        <v>1.358197799</v>
      </c>
      <c r="J849">
        <v>1.3791401160000001</v>
      </c>
      <c r="K849">
        <v>1.4008331730000001</v>
      </c>
      <c r="L849">
        <v>1.4250507530000001</v>
      </c>
      <c r="M849">
        <v>1.448417775</v>
      </c>
      <c r="N849">
        <v>1.47212118</v>
      </c>
      <c r="O849">
        <v>1.496276087</v>
      </c>
      <c r="P849">
        <v>1.520875722</v>
      </c>
      <c r="Q849">
        <v>1.54591116</v>
      </c>
      <c r="R849">
        <v>1.5713708040000001</v>
      </c>
      <c r="S849">
        <v>1.5972727710000001</v>
      </c>
      <c r="T849">
        <v>1.6236504970000001</v>
      </c>
      <c r="U849">
        <v>1.650544333</v>
      </c>
      <c r="V849">
        <v>1.6766071929999999</v>
      </c>
      <c r="W849">
        <v>1.704349946</v>
      </c>
      <c r="X849">
        <v>1.732888537</v>
      </c>
      <c r="Y849">
        <v>1.762161603</v>
      </c>
      <c r="Z849">
        <v>1.7922118229999999</v>
      </c>
      <c r="AA849">
        <v>1.819023909</v>
      </c>
      <c r="AB849">
        <v>1.8479200410000001</v>
      </c>
      <c r="AC849">
        <v>1.877694336</v>
      </c>
      <c r="AD849">
        <v>1.9082525720000001</v>
      </c>
      <c r="AE849">
        <v>1.93964402</v>
      </c>
      <c r="AF849">
        <v>1.971934818</v>
      </c>
      <c r="AG849">
        <v>2.0051838050000002</v>
      </c>
      <c r="AH849">
        <v>2.0394476410000002</v>
      </c>
      <c r="AI849">
        <v>2.0747791379999998</v>
      </c>
      <c r="AJ849">
        <v>2.1112257329999999</v>
      </c>
      <c r="AK849">
        <v>2.1488256400000001</v>
      </c>
      <c r="AL849">
        <v>2.1863589120000002</v>
      </c>
      <c r="AM849">
        <v>2.22459359</v>
      </c>
      <c r="AN849">
        <v>2.2636106909999998</v>
      </c>
      <c r="AO849">
        <v>2.3033794009999999</v>
      </c>
      <c r="AP849">
        <v>2.343851726</v>
      </c>
      <c r="AQ849">
        <v>2.3849860669999998</v>
      </c>
      <c r="AR849">
        <v>2.4267584360000001</v>
      </c>
      <c r="AS849">
        <v>2.4691617479999999</v>
      </c>
      <c r="AT849">
        <v>2.512202249</v>
      </c>
      <c r="AU849">
        <v>2.5558954279999999</v>
      </c>
      <c r="AV849">
        <v>2.600357883</v>
      </c>
      <c r="AW849">
        <v>2.6455415680000001</v>
      </c>
      <c r="AX849">
        <v>2.6914631369999999</v>
      </c>
      <c r="AY849">
        <v>2.7381475580000001</v>
      </c>
      <c r="AZ849">
        <v>2.7856204130000002</v>
      </c>
      <c r="BA849">
        <v>2.8339093480000002</v>
      </c>
      <c r="BB849">
        <v>2.8830382889999999</v>
      </c>
      <c r="BC849">
        <v>2.9330293439999999</v>
      </c>
      <c r="BD849">
        <v>2.9839037679999998</v>
      </c>
      <c r="BE849">
        <v>3.0356822499999998</v>
      </c>
    </row>
    <row r="850" spans="1:57" x14ac:dyDescent="0.35">
      <c r="A850" t="s">
        <v>4455</v>
      </c>
      <c r="B850">
        <v>2.2948204169999999</v>
      </c>
      <c r="C850">
        <v>2.317521202</v>
      </c>
      <c r="D850">
        <v>2.3422076459999999</v>
      </c>
      <c r="E850">
        <v>2.369236474</v>
      </c>
      <c r="F850">
        <v>2.3988595510000001</v>
      </c>
      <c r="G850">
        <v>2.4311631949999999</v>
      </c>
      <c r="H850">
        <v>2.4647167950000002</v>
      </c>
      <c r="I850">
        <v>2.5000941220000001</v>
      </c>
      <c r="J850">
        <v>2.5372937969999998</v>
      </c>
      <c r="K850">
        <v>2.5761864889999999</v>
      </c>
      <c r="L850">
        <v>2.619146449</v>
      </c>
      <c r="M850">
        <v>2.6622446000000002</v>
      </c>
      <c r="N850">
        <v>2.7062372510000001</v>
      </c>
      <c r="O850">
        <v>2.751226027</v>
      </c>
      <c r="P850">
        <v>2.7971909789999998</v>
      </c>
      <c r="Q850">
        <v>2.844109784</v>
      </c>
      <c r="R850">
        <v>2.891983449</v>
      </c>
      <c r="S850">
        <v>2.940832372</v>
      </c>
      <c r="T850">
        <v>2.9906953650000001</v>
      </c>
      <c r="U850">
        <v>3.041625062</v>
      </c>
      <c r="V850">
        <v>3.0917952880000001</v>
      </c>
      <c r="W850">
        <v>3.1441221279999998</v>
      </c>
      <c r="X850">
        <v>3.1980286040000001</v>
      </c>
      <c r="Y850">
        <v>3.253444343</v>
      </c>
      <c r="Z850">
        <v>3.310409785</v>
      </c>
      <c r="AA850">
        <v>3.3634653449999998</v>
      </c>
      <c r="AB850">
        <v>3.4183204680000001</v>
      </c>
      <c r="AC850">
        <v>3.4744088180000001</v>
      </c>
      <c r="AD850">
        <v>3.531750191</v>
      </c>
      <c r="AE850">
        <v>3.5904860269999999</v>
      </c>
      <c r="AF850">
        <v>3.650769097</v>
      </c>
      <c r="AG850">
        <v>3.7127360720000002</v>
      </c>
      <c r="AH850">
        <v>3.7765038039999999</v>
      </c>
      <c r="AI850">
        <v>3.84217085</v>
      </c>
      <c r="AJ850">
        <v>3.9098201050000001</v>
      </c>
      <c r="AK850">
        <v>3.979518068</v>
      </c>
      <c r="AL850">
        <v>4.0496700490000004</v>
      </c>
      <c r="AM850">
        <v>4.1208733070000001</v>
      </c>
      <c r="AN850">
        <v>4.1932397510000001</v>
      </c>
      <c r="AO850">
        <v>4.2667495400000002</v>
      </c>
      <c r="AP850">
        <v>4.3413547880000003</v>
      </c>
      <c r="AQ850">
        <v>4.417012776</v>
      </c>
      <c r="AR850">
        <v>4.4937009469999998</v>
      </c>
      <c r="AS850">
        <v>4.5714151459999997</v>
      </c>
      <c r="AT850">
        <v>4.6501654600000002</v>
      </c>
      <c r="AU850">
        <v>4.7299719590000002</v>
      </c>
      <c r="AV850">
        <v>4.8109857920000003</v>
      </c>
      <c r="AW850">
        <v>4.8931802400000004</v>
      </c>
      <c r="AX850">
        <v>4.9765763339999998</v>
      </c>
      <c r="AY850">
        <v>5.0612048779999999</v>
      </c>
      <c r="AZ850">
        <v>5.1470979999999997</v>
      </c>
      <c r="BA850">
        <v>5.2342844480000004</v>
      </c>
      <c r="BB850">
        <v>5.3227997260000004</v>
      </c>
      <c r="BC850">
        <v>5.412680452</v>
      </c>
      <c r="BD850">
        <v>5.503962187</v>
      </c>
      <c r="BE850">
        <v>5.5966789769999998</v>
      </c>
    </row>
    <row r="851" spans="1:57" x14ac:dyDescent="0.35">
      <c r="A851" t="s">
        <v>4456</v>
      </c>
      <c r="B851">
        <v>2.2948204169999999</v>
      </c>
      <c r="C851">
        <v>2.3175215549999999</v>
      </c>
      <c r="D851">
        <v>2.3422085529999999</v>
      </c>
      <c r="E851">
        <v>2.3692379309999998</v>
      </c>
      <c r="F851">
        <v>2.398861396</v>
      </c>
      <c r="G851">
        <v>2.4311651840000001</v>
      </c>
      <c r="H851">
        <v>2.4647213140000002</v>
      </c>
      <c r="I851">
        <v>2.5001022549999998</v>
      </c>
      <c r="J851">
        <v>2.5373047230000001</v>
      </c>
      <c r="K851">
        <v>2.5761979510000002</v>
      </c>
      <c r="L851">
        <v>2.6191553970000001</v>
      </c>
      <c r="M851">
        <v>2.662235913</v>
      </c>
      <c r="N851">
        <v>2.706201965</v>
      </c>
      <c r="O851">
        <v>2.7511639290000001</v>
      </c>
      <c r="P851">
        <v>2.7971085229999999</v>
      </c>
      <c r="Q851">
        <v>2.844017204</v>
      </c>
      <c r="R851">
        <v>2.891873479</v>
      </c>
      <c r="S851">
        <v>2.940707943</v>
      </c>
      <c r="T851">
        <v>2.9905726850000001</v>
      </c>
      <c r="U851">
        <v>3.04152954</v>
      </c>
      <c r="V851">
        <v>3.0917565140000001</v>
      </c>
      <c r="W851">
        <v>3.144155885</v>
      </c>
      <c r="X851">
        <v>3.1981573220000001</v>
      </c>
      <c r="Y851">
        <v>3.2536991039999998</v>
      </c>
      <c r="Z851">
        <v>3.3108270449999999</v>
      </c>
      <c r="AA851">
        <v>3.3640813060000001</v>
      </c>
      <c r="AB851">
        <v>3.4191670489999999</v>
      </c>
      <c r="AC851">
        <v>3.4755175970000001</v>
      </c>
      <c r="AD851">
        <v>3.5331529590000001</v>
      </c>
      <c r="AE851">
        <v>3.5922139890000002</v>
      </c>
      <c r="AF851">
        <v>3.6528520659999999</v>
      </c>
      <c r="AG851">
        <v>3.715198719</v>
      </c>
      <c r="AH851">
        <v>3.7793709419999999</v>
      </c>
      <c r="AI851">
        <v>3.8454682739999999</v>
      </c>
      <c r="AJ851">
        <v>3.9135740299999999</v>
      </c>
      <c r="AK851">
        <v>3.9837544070000002</v>
      </c>
      <c r="AL851">
        <v>4.0544147700000002</v>
      </c>
      <c r="AM851">
        <v>4.1261487570000002</v>
      </c>
      <c r="AN851">
        <v>4.1990630439999999</v>
      </c>
      <c r="AO851">
        <v>4.2731335670000004</v>
      </c>
      <c r="AP851">
        <v>4.3483097180000003</v>
      </c>
      <c r="AQ851">
        <v>4.4245475460000003</v>
      </c>
      <c r="AR851">
        <v>4.5018235420000003</v>
      </c>
      <c r="AS851">
        <v>4.5801329959999997</v>
      </c>
      <c r="AT851">
        <v>4.6594857730000001</v>
      </c>
      <c r="AU851">
        <v>4.7399020350000001</v>
      </c>
      <c r="AV851">
        <v>4.821538425</v>
      </c>
      <c r="AW851">
        <v>4.9043641239999998</v>
      </c>
      <c r="AX851">
        <v>4.9883951440000001</v>
      </c>
      <c r="AY851">
        <v>5.073659148</v>
      </c>
      <c r="AZ851">
        <v>5.1601873420000004</v>
      </c>
      <c r="BA851">
        <v>5.24801451</v>
      </c>
      <c r="BB851">
        <v>5.3371729979999998</v>
      </c>
      <c r="BC851">
        <v>5.4276954340000003</v>
      </c>
      <c r="BD851">
        <v>5.5196154719999999</v>
      </c>
      <c r="BE851">
        <v>5.612967566</v>
      </c>
    </row>
    <row r="852" spans="1:57" x14ac:dyDescent="0.35">
      <c r="A852" t="s">
        <v>4457</v>
      </c>
      <c r="B852">
        <v>7.7508510299999998</v>
      </c>
      <c r="C852">
        <v>7.8445169889999997</v>
      </c>
      <c r="D852">
        <v>7.9337426730000002</v>
      </c>
      <c r="E852">
        <v>8.0209514570000007</v>
      </c>
      <c r="F852">
        <v>8.1136161700000002</v>
      </c>
      <c r="G852">
        <v>8.2185719329999998</v>
      </c>
      <c r="H852">
        <v>8.3364424719999999</v>
      </c>
      <c r="I852">
        <v>8.4682390030000008</v>
      </c>
      <c r="J852">
        <v>8.6140397790000005</v>
      </c>
      <c r="K852">
        <v>8.7733880889999991</v>
      </c>
      <c r="L852">
        <v>8.9514806720000006</v>
      </c>
      <c r="M852">
        <v>9.1425206939999999</v>
      </c>
      <c r="N852">
        <v>9.3447688969999998</v>
      </c>
      <c r="O852">
        <v>9.5570831280000004</v>
      </c>
      <c r="P852">
        <v>9.7785394159999992</v>
      </c>
      <c r="Q852">
        <v>10.00840318</v>
      </c>
      <c r="R852">
        <v>10.24622068</v>
      </c>
      <c r="S852">
        <v>10.491654609999999</v>
      </c>
      <c r="T852">
        <v>10.744533519999999</v>
      </c>
      <c r="U852">
        <v>11.00487538</v>
      </c>
      <c r="V852">
        <v>11.26818611</v>
      </c>
      <c r="W852">
        <v>11.53872911</v>
      </c>
      <c r="X852">
        <v>11.81763686</v>
      </c>
      <c r="Y852">
        <v>12.10564808</v>
      </c>
      <c r="Z852">
        <v>12.40340995</v>
      </c>
      <c r="AA852">
        <v>12.697472640000001</v>
      </c>
      <c r="AB852">
        <v>12.9933794</v>
      </c>
      <c r="AC852">
        <v>13.29251869</v>
      </c>
      <c r="AD852">
        <v>13.595858939999999</v>
      </c>
      <c r="AE852">
        <v>13.904321360000001</v>
      </c>
      <c r="AF852">
        <v>14.21879498</v>
      </c>
      <c r="AG852">
        <v>14.540107750000001</v>
      </c>
      <c r="AH852">
        <v>14.8690958</v>
      </c>
      <c r="AI852">
        <v>15.206556389999999</v>
      </c>
      <c r="AJ852">
        <v>15.553205159999999</v>
      </c>
      <c r="AK852">
        <v>15.90967225</v>
      </c>
      <c r="AL852">
        <v>16.273594190000001</v>
      </c>
      <c r="AM852">
        <v>16.64529434</v>
      </c>
      <c r="AN852">
        <v>17.02436063</v>
      </c>
      <c r="AO852">
        <v>17.409444140000002</v>
      </c>
      <c r="AP852">
        <v>17.798700520000001</v>
      </c>
      <c r="AQ852">
        <v>18.190166569999999</v>
      </c>
      <c r="AR852">
        <v>18.582167200000001</v>
      </c>
      <c r="AS852">
        <v>18.973382539999999</v>
      </c>
      <c r="AT852">
        <v>19.362826940000001</v>
      </c>
      <c r="AU852">
        <v>19.749789929999999</v>
      </c>
      <c r="AV852">
        <v>20.133881030000001</v>
      </c>
      <c r="AW852">
        <v>20.514834440000001</v>
      </c>
      <c r="AX852">
        <v>20.892534869999999</v>
      </c>
      <c r="AY852">
        <v>21.266941249999999</v>
      </c>
      <c r="AZ852">
        <v>21.638047589999999</v>
      </c>
      <c r="BA852">
        <v>22.005698989999999</v>
      </c>
      <c r="BB852">
        <v>22.369948399999998</v>
      </c>
      <c r="BC852">
        <v>22.730938510000001</v>
      </c>
      <c r="BD852">
        <v>23.088844099999999</v>
      </c>
      <c r="BE852">
        <v>23.443850309999998</v>
      </c>
    </row>
    <row r="853" spans="1:57" x14ac:dyDescent="0.35">
      <c r="A853" t="s">
        <v>4458</v>
      </c>
      <c r="B853">
        <v>7.7508510299999998</v>
      </c>
      <c r="C853">
        <v>7.844522596</v>
      </c>
      <c r="D853">
        <v>7.9337597459999998</v>
      </c>
      <c r="E853">
        <v>8.0209841070000003</v>
      </c>
      <c r="F853">
        <v>8.1136666010000003</v>
      </c>
      <c r="G853">
        <v>8.2186411009999993</v>
      </c>
      <c r="H853">
        <v>8.336581314</v>
      </c>
      <c r="I853">
        <v>8.4685002600000008</v>
      </c>
      <c r="J853">
        <v>8.61446033</v>
      </c>
      <c r="K853">
        <v>8.7739874330000003</v>
      </c>
      <c r="L853">
        <v>8.9522664219999992</v>
      </c>
      <c r="M853">
        <v>9.1432488359999997</v>
      </c>
      <c r="N853">
        <v>9.3451819500000006</v>
      </c>
      <c r="O853">
        <v>9.556999115</v>
      </c>
      <c r="P853">
        <v>9.7778617620000006</v>
      </c>
      <c r="Q853">
        <v>10.0070982</v>
      </c>
      <c r="R853">
        <v>10.24384674</v>
      </c>
      <c r="S853">
        <v>10.487765570000001</v>
      </c>
      <c r="T853">
        <v>10.738820710000001</v>
      </c>
      <c r="U853">
        <v>10.9971745</v>
      </c>
      <c r="V853">
        <v>11.258435739999999</v>
      </c>
      <c r="W853">
        <v>11.526536370000001</v>
      </c>
      <c r="X853">
        <v>11.802605870000001</v>
      </c>
      <c r="Y853">
        <v>12.08748742</v>
      </c>
      <c r="Z853">
        <v>12.38193036</v>
      </c>
      <c r="AA853">
        <v>12.6725751</v>
      </c>
      <c r="AB853">
        <v>12.964857670000001</v>
      </c>
      <c r="AC853">
        <v>13.260152809999999</v>
      </c>
      <c r="AD853">
        <v>13.55943793</v>
      </c>
      <c r="AE853">
        <v>13.863635950000001</v>
      </c>
      <c r="AF853">
        <v>14.173621069999999</v>
      </c>
      <c r="AG853">
        <v>14.490088610000001</v>
      </c>
      <c r="AH853">
        <v>14.81383361</v>
      </c>
      <c r="AI853">
        <v>15.14564137</v>
      </c>
      <c r="AJ853">
        <v>15.48621398</v>
      </c>
      <c r="AK853">
        <v>15.836155550000001</v>
      </c>
      <c r="AL853">
        <v>16.193244029999999</v>
      </c>
      <c r="AM853">
        <v>16.557765589999999</v>
      </c>
      <c r="AN853">
        <v>16.929214959999999</v>
      </c>
      <c r="AO853">
        <v>17.306151100000001</v>
      </c>
      <c r="AP853">
        <v>17.686659259999999</v>
      </c>
      <c r="AQ853">
        <v>18.06874638</v>
      </c>
      <c r="AR853">
        <v>18.450707869999999</v>
      </c>
      <c r="AS853">
        <v>18.831199229999999</v>
      </c>
      <c r="AT853">
        <v>19.209216080000001</v>
      </c>
      <c r="AU853">
        <v>19.58403478</v>
      </c>
      <c r="AV853">
        <v>19.955486459999999</v>
      </c>
      <c r="AW853">
        <v>20.323295089999998</v>
      </c>
      <c r="AX853">
        <v>20.687259749999999</v>
      </c>
      <c r="AY853">
        <v>21.047256860000001</v>
      </c>
      <c r="AZ853">
        <v>21.40322948</v>
      </c>
      <c r="BA853">
        <v>21.75526254</v>
      </c>
      <c r="BB853">
        <v>22.103404300000001</v>
      </c>
      <c r="BC853">
        <v>22.447719230000001</v>
      </c>
      <c r="BD853">
        <v>22.788311369999999</v>
      </c>
      <c r="BE853">
        <v>23.12533015</v>
      </c>
    </row>
    <row r="854" spans="1:57" x14ac:dyDescent="0.35">
      <c r="A854" t="s">
        <v>4459</v>
      </c>
      <c r="B854">
        <v>1.737018993</v>
      </c>
      <c r="C854">
        <v>1.7546597239999999</v>
      </c>
      <c r="D854">
        <v>1.7728853410000001</v>
      </c>
      <c r="E854">
        <v>1.7923349310000001</v>
      </c>
      <c r="F854">
        <v>1.813233071</v>
      </c>
      <c r="G854">
        <v>1.8355383569999999</v>
      </c>
      <c r="H854">
        <v>1.8582302719999999</v>
      </c>
      <c r="I854">
        <v>1.881718724</v>
      </c>
      <c r="J854">
        <v>1.906042891</v>
      </c>
      <c r="K854">
        <v>1.931161809</v>
      </c>
      <c r="L854">
        <v>1.9586987179999999</v>
      </c>
      <c r="M854">
        <v>1.986020162</v>
      </c>
      <c r="N854">
        <v>2.0137148549999999</v>
      </c>
      <c r="O854">
        <v>2.0419112140000002</v>
      </c>
      <c r="P854">
        <v>2.070641835</v>
      </c>
      <c r="Q854">
        <v>2.0999282369999999</v>
      </c>
      <c r="R854">
        <v>2.1297969189999999</v>
      </c>
      <c r="S854">
        <v>2.1602801920000001</v>
      </c>
      <c r="T854">
        <v>2.1914138259999998</v>
      </c>
      <c r="U854">
        <v>2.2232336259999999</v>
      </c>
      <c r="V854">
        <v>2.2545334270000001</v>
      </c>
      <c r="W854">
        <v>2.2872729829999998</v>
      </c>
      <c r="X854">
        <v>2.3210240459999998</v>
      </c>
      <c r="Y854">
        <v>2.3557087769999998</v>
      </c>
      <c r="Z854">
        <v>2.3913299160000001</v>
      </c>
      <c r="AA854">
        <v>2.4242904790000002</v>
      </c>
      <c r="AB854">
        <v>2.458475666</v>
      </c>
      <c r="AC854">
        <v>2.4934729</v>
      </c>
      <c r="AD854">
        <v>2.529268622</v>
      </c>
      <c r="AE854">
        <v>2.565934575</v>
      </c>
      <c r="AF854">
        <v>2.6035493089999999</v>
      </c>
      <c r="AG854">
        <v>2.6421796610000001</v>
      </c>
      <c r="AH854">
        <v>2.6818780800000002</v>
      </c>
      <c r="AI854">
        <v>2.7226864119999998</v>
      </c>
      <c r="AJ854">
        <v>2.7646397920000001</v>
      </c>
      <c r="AK854">
        <v>2.8077661030000001</v>
      </c>
      <c r="AL854">
        <v>2.850953971</v>
      </c>
      <c r="AM854">
        <v>2.8945934430000002</v>
      </c>
      <c r="AN854">
        <v>2.9387806570000001</v>
      </c>
      <c r="AO854">
        <v>2.9835520550000001</v>
      </c>
      <c r="AP854">
        <v>3.028936158</v>
      </c>
      <c r="AQ854">
        <v>3.0749603749999999</v>
      </c>
      <c r="AR854">
        <v>3.121650839</v>
      </c>
      <c r="AS854">
        <v>3.1690307770000001</v>
      </c>
      <c r="AT854">
        <v>3.217120516</v>
      </c>
      <c r="AU854">
        <v>3.2659383200000001</v>
      </c>
      <c r="AV854">
        <v>3.3155837749999999</v>
      </c>
      <c r="AW854">
        <v>3.3660293139999999</v>
      </c>
      <c r="AX854">
        <v>3.4172787900000001</v>
      </c>
      <c r="AY854">
        <v>3.469343887</v>
      </c>
      <c r="AZ854">
        <v>3.5222389519999999</v>
      </c>
      <c r="BA854">
        <v>3.5759790410000001</v>
      </c>
      <c r="BB854">
        <v>3.6305814860000001</v>
      </c>
      <c r="BC854">
        <v>3.6860644910000002</v>
      </c>
      <c r="BD854">
        <v>3.7424467880000001</v>
      </c>
      <c r="BE854">
        <v>3.7997474470000001</v>
      </c>
    </row>
    <row r="855" spans="1:57" x14ac:dyDescent="0.35">
      <c r="A855" t="s">
        <v>4460</v>
      </c>
      <c r="B855">
        <v>1.737018993</v>
      </c>
      <c r="C855">
        <v>1.7546598609999999</v>
      </c>
      <c r="D855">
        <v>1.772885729</v>
      </c>
      <c r="E855">
        <v>1.7923356479999999</v>
      </c>
      <c r="F855">
        <v>1.813234171</v>
      </c>
      <c r="G855">
        <v>1.8355398789999999</v>
      </c>
      <c r="H855">
        <v>1.858233244</v>
      </c>
      <c r="I855">
        <v>1.8817240120000001</v>
      </c>
      <c r="J855">
        <v>1.9060511019999999</v>
      </c>
      <c r="K855">
        <v>1.931173378</v>
      </c>
      <c r="L855">
        <v>1.9587139520000001</v>
      </c>
      <c r="M855">
        <v>1.986034844</v>
      </c>
      <c r="N855">
        <v>2.0137253429999999</v>
      </c>
      <c r="O855">
        <v>2.0419147450000001</v>
      </c>
      <c r="P855">
        <v>2.0706362170000001</v>
      </c>
      <c r="Q855">
        <v>2.0999117589999998</v>
      </c>
      <c r="R855">
        <v>2.1297615560000001</v>
      </c>
      <c r="S855">
        <v>2.1602195470000001</v>
      </c>
      <c r="T855">
        <v>2.1913234959999999</v>
      </c>
      <c r="U855">
        <v>2.2231106139999999</v>
      </c>
      <c r="V855">
        <v>2.2543759090000002</v>
      </c>
      <c r="W855">
        <v>2.2870751280000001</v>
      </c>
      <c r="X855">
        <v>2.3207818219999998</v>
      </c>
      <c r="Y855">
        <v>2.3554200440000002</v>
      </c>
      <c r="Z855">
        <v>2.3909938340000001</v>
      </c>
      <c r="AA855">
        <v>2.4239072899999998</v>
      </c>
      <c r="AB855">
        <v>2.4580449899999999</v>
      </c>
      <c r="AC855">
        <v>2.492995348</v>
      </c>
      <c r="AD855">
        <v>2.5287456540000002</v>
      </c>
      <c r="AE855">
        <v>2.5653681439999998</v>
      </c>
      <c r="AF855">
        <v>2.6029416169999999</v>
      </c>
      <c r="AG855">
        <v>2.6415318120000002</v>
      </c>
      <c r="AH855">
        <v>2.6811912900000001</v>
      </c>
      <c r="AI855">
        <v>2.7219619879999999</v>
      </c>
      <c r="AJ855">
        <v>2.763878998</v>
      </c>
      <c r="AK855">
        <v>2.8069701280000001</v>
      </c>
      <c r="AL855">
        <v>2.8501245380000002</v>
      </c>
      <c r="AM855">
        <v>2.893732054</v>
      </c>
      <c r="AN855">
        <v>2.9378886419999999</v>
      </c>
      <c r="AO855">
        <v>2.9826306489999999</v>
      </c>
      <c r="AP855">
        <v>3.0279864810000001</v>
      </c>
      <c r="AQ855">
        <v>3.0739833609999998</v>
      </c>
      <c r="AR855">
        <v>3.1206472160000001</v>
      </c>
      <c r="AS855">
        <v>3.1680011220000002</v>
      </c>
      <c r="AT855">
        <v>3.2160653250000002</v>
      </c>
      <c r="AU855">
        <v>3.2648580950000001</v>
      </c>
      <c r="AV855">
        <v>3.314480375</v>
      </c>
      <c r="AW855">
        <v>3.3649044149999998</v>
      </c>
      <c r="AX855">
        <v>3.4161339769999999</v>
      </c>
      <c r="AY855">
        <v>3.4681807870000001</v>
      </c>
      <c r="AZ855">
        <v>3.5210592200000002</v>
      </c>
      <c r="BA855">
        <v>3.5747858699999999</v>
      </c>
      <c r="BB855">
        <v>3.6293777739999999</v>
      </c>
      <c r="BC855">
        <v>3.6848528759999999</v>
      </c>
      <c r="BD855">
        <v>3.7412298129999999</v>
      </c>
      <c r="BE855">
        <v>3.798527596</v>
      </c>
    </row>
    <row r="856" spans="1:57" x14ac:dyDescent="0.35">
      <c r="A856" t="s">
        <v>4461</v>
      </c>
      <c r="B856">
        <v>17.341737179999999</v>
      </c>
      <c r="C856">
        <v>17.517973779999998</v>
      </c>
      <c r="D856">
        <v>17.700218469999999</v>
      </c>
      <c r="E856">
        <v>17.894838010000001</v>
      </c>
      <c r="F856">
        <v>18.10394166</v>
      </c>
      <c r="G856">
        <v>18.326979049999998</v>
      </c>
      <c r="H856">
        <v>18.553698300000001</v>
      </c>
      <c r="I856">
        <v>18.788182469999999</v>
      </c>
      <c r="J856">
        <v>19.030838459999998</v>
      </c>
      <c r="K856">
        <v>19.28128289</v>
      </c>
      <c r="L856">
        <v>19.555725389999999</v>
      </c>
      <c r="M856">
        <v>19.827904969999999</v>
      </c>
      <c r="N856">
        <v>20.103740370000001</v>
      </c>
      <c r="O856">
        <v>20.384550300000001</v>
      </c>
      <c r="P856">
        <v>20.670689679999999</v>
      </c>
      <c r="Q856">
        <v>20.96239594</v>
      </c>
      <c r="R856">
        <v>21.259948649999998</v>
      </c>
      <c r="S856">
        <v>21.563681070000001</v>
      </c>
      <c r="T856">
        <v>21.873956639999999</v>
      </c>
      <c r="U856">
        <v>22.191134699999999</v>
      </c>
      <c r="V856">
        <v>22.503192729999999</v>
      </c>
      <c r="W856">
        <v>22.829684820000001</v>
      </c>
      <c r="X856">
        <v>23.166321100000001</v>
      </c>
      <c r="Y856">
        <v>23.512309949999999</v>
      </c>
      <c r="Z856">
        <v>23.867666929999999</v>
      </c>
      <c r="AA856">
        <v>24.196533259999999</v>
      </c>
      <c r="AB856">
        <v>24.537697380000001</v>
      </c>
      <c r="AC856">
        <v>24.88703185</v>
      </c>
      <c r="AD856">
        <v>25.244385829999999</v>
      </c>
      <c r="AE856">
        <v>25.610459670000001</v>
      </c>
      <c r="AF856">
        <v>25.986023060000001</v>
      </c>
      <c r="AG856">
        <v>26.371730530000001</v>
      </c>
      <c r="AH856">
        <v>26.768093709999999</v>
      </c>
      <c r="AI856">
        <v>27.175519690000002</v>
      </c>
      <c r="AJ856">
        <v>27.594350639999998</v>
      </c>
      <c r="AK856">
        <v>28.024858300000002</v>
      </c>
      <c r="AL856">
        <v>28.455928660000001</v>
      </c>
      <c r="AM856">
        <v>28.891440240000001</v>
      </c>
      <c r="AN856">
        <v>29.332356699999998</v>
      </c>
      <c r="AO856">
        <v>29.779061899999999</v>
      </c>
      <c r="AP856">
        <v>30.231867980000001</v>
      </c>
      <c r="AQ856">
        <v>30.691076129999999</v>
      </c>
      <c r="AR856">
        <v>31.15696857</v>
      </c>
      <c r="AS856">
        <v>31.629791059999999</v>
      </c>
      <c r="AT856">
        <v>32.109753810000001</v>
      </c>
      <c r="AU856">
        <v>32.59704146</v>
      </c>
      <c r="AV856">
        <v>33.092648650000001</v>
      </c>
      <c r="AW856">
        <v>33.596296279999997</v>
      </c>
      <c r="AX856">
        <v>34.108016710000001</v>
      </c>
      <c r="AY856">
        <v>34.627920269999997</v>
      </c>
      <c r="AZ856">
        <v>35.156144480000002</v>
      </c>
      <c r="BA856">
        <v>35.692836610000001</v>
      </c>
      <c r="BB856">
        <v>36.2381654</v>
      </c>
      <c r="BC856">
        <v>36.792307829999999</v>
      </c>
      <c r="BD856">
        <v>37.35544651</v>
      </c>
      <c r="BE856">
        <v>37.927768090000001</v>
      </c>
    </row>
    <row r="857" spans="1:57" x14ac:dyDescent="0.35">
      <c r="A857" t="s">
        <v>4462</v>
      </c>
      <c r="B857">
        <v>17.341737179999999</v>
      </c>
      <c r="C857">
        <v>17.517975060000001</v>
      </c>
      <c r="D857">
        <v>17.700222050000001</v>
      </c>
      <c r="E857">
        <v>17.894844590000002</v>
      </c>
      <c r="F857">
        <v>18.103951779999999</v>
      </c>
      <c r="G857">
        <v>18.326993099999999</v>
      </c>
      <c r="H857">
        <v>18.553725709999998</v>
      </c>
      <c r="I857">
        <v>18.788231</v>
      </c>
      <c r="J857">
        <v>19.030913590000001</v>
      </c>
      <c r="K857">
        <v>19.281388790000001</v>
      </c>
      <c r="L857">
        <v>19.555865270000002</v>
      </c>
      <c r="M857">
        <v>19.828040919999999</v>
      </c>
      <c r="N857">
        <v>20.103840739999999</v>
      </c>
      <c r="O857">
        <v>20.384590630000002</v>
      </c>
      <c r="P857">
        <v>20.670649260000001</v>
      </c>
      <c r="Q857">
        <v>20.962257449999999</v>
      </c>
      <c r="R857">
        <v>21.259637609999999</v>
      </c>
      <c r="S857">
        <v>21.56313961</v>
      </c>
      <c r="T857">
        <v>21.873144079999999</v>
      </c>
      <c r="U857">
        <v>22.190021340000001</v>
      </c>
      <c r="V857">
        <v>22.501758299999999</v>
      </c>
      <c r="W857">
        <v>22.82787351</v>
      </c>
      <c r="X857">
        <v>23.164095289999999</v>
      </c>
      <c r="Y857">
        <v>23.509648899999998</v>
      </c>
      <c r="Z857">
        <v>23.864560709999999</v>
      </c>
      <c r="AA857">
        <v>24.192980980000002</v>
      </c>
      <c r="AB857">
        <v>24.533693410000001</v>
      </c>
      <c r="AC857">
        <v>24.882580610000002</v>
      </c>
      <c r="AD857">
        <v>25.239499930000001</v>
      </c>
      <c r="AE857">
        <v>25.60515646</v>
      </c>
      <c r="AF857">
        <v>25.98032233</v>
      </c>
      <c r="AG857">
        <v>26.365642690000001</v>
      </c>
      <c r="AH857">
        <v>26.761630740000001</v>
      </c>
      <c r="AI857">
        <v>27.168694330000001</v>
      </c>
      <c r="AJ857">
        <v>27.587174959999999</v>
      </c>
      <c r="AK857">
        <v>28.01734356</v>
      </c>
      <c r="AL857">
        <v>28.44808939</v>
      </c>
      <c r="AM857">
        <v>28.883288910000001</v>
      </c>
      <c r="AN857">
        <v>29.323905209999999</v>
      </c>
      <c r="AO857">
        <v>29.770322480000001</v>
      </c>
      <c r="AP857">
        <v>30.222852710000002</v>
      </c>
      <c r="AQ857">
        <v>30.681795579999999</v>
      </c>
      <c r="AR857">
        <v>31.14743159</v>
      </c>
      <c r="AS857">
        <v>31.620005200000001</v>
      </c>
      <c r="AT857">
        <v>32.099725990000003</v>
      </c>
      <c r="AU857">
        <v>32.586778729999999</v>
      </c>
      <c r="AV857">
        <v>33.082168979999999</v>
      </c>
      <c r="AW857">
        <v>33.585615689999997</v>
      </c>
      <c r="AX857">
        <v>34.097151570000001</v>
      </c>
      <c r="AY857">
        <v>34.616888709999998</v>
      </c>
      <c r="AZ857">
        <v>35.144965769999999</v>
      </c>
      <c r="BA857">
        <v>35.681542819999997</v>
      </c>
      <c r="BB857">
        <v>36.226785569999997</v>
      </c>
      <c r="BC857">
        <v>36.780869590000002</v>
      </c>
      <c r="BD857">
        <v>37.343977780000003</v>
      </c>
      <c r="BE857">
        <v>37.916296969999998</v>
      </c>
    </row>
    <row r="858" spans="1:57" x14ac:dyDescent="0.35">
      <c r="A858" t="s">
        <v>4463</v>
      </c>
      <c r="B858">
        <v>3.8357899930000001</v>
      </c>
      <c r="C858">
        <v>3.8890546920000002</v>
      </c>
      <c r="D858">
        <v>3.9471808199999998</v>
      </c>
      <c r="E858">
        <v>4.007003503</v>
      </c>
      <c r="F858">
        <v>4.0685274439999999</v>
      </c>
      <c r="G858">
        <v>4.1316988639999996</v>
      </c>
      <c r="H858">
        <v>4.193043426</v>
      </c>
      <c r="I858">
        <v>4.2556227199999999</v>
      </c>
      <c r="J858">
        <v>4.3195926130000002</v>
      </c>
      <c r="K858">
        <v>4.384813984</v>
      </c>
      <c r="L858">
        <v>4.4574728730000004</v>
      </c>
      <c r="M858">
        <v>4.5255727720000003</v>
      </c>
      <c r="N858">
        <v>4.5940715799999996</v>
      </c>
      <c r="O858">
        <v>4.6635909699999996</v>
      </c>
      <c r="P858">
        <v>4.7342801249999997</v>
      </c>
      <c r="Q858">
        <v>4.8062543809999996</v>
      </c>
      <c r="R858">
        <v>4.8796343269999998</v>
      </c>
      <c r="S858">
        <v>4.954556835</v>
      </c>
      <c r="T858">
        <v>5.03116144</v>
      </c>
      <c r="U858">
        <v>5.1095808419999997</v>
      </c>
      <c r="V858">
        <v>5.1852580279999998</v>
      </c>
      <c r="W858">
        <v>5.2672064890000003</v>
      </c>
      <c r="X858">
        <v>5.3518540720000001</v>
      </c>
      <c r="Y858">
        <v>5.438878828</v>
      </c>
      <c r="Z858">
        <v>5.5283405510000003</v>
      </c>
      <c r="AA858">
        <v>5.6066671860000001</v>
      </c>
      <c r="AB858">
        <v>5.6932847679999998</v>
      </c>
      <c r="AC858">
        <v>5.7832534979999997</v>
      </c>
      <c r="AD858">
        <v>5.8760817699999999</v>
      </c>
      <c r="AE858">
        <v>5.9717954960000004</v>
      </c>
      <c r="AF858">
        <v>6.0704809790000001</v>
      </c>
      <c r="AG858">
        <v>6.1722256609999997</v>
      </c>
      <c r="AH858">
        <v>6.2771064110000001</v>
      </c>
      <c r="AI858">
        <v>6.3851988889999998</v>
      </c>
      <c r="AJ858">
        <v>6.4965800729999996</v>
      </c>
      <c r="AK858">
        <v>6.6113131919999999</v>
      </c>
      <c r="AL858">
        <v>6.7250170049999998</v>
      </c>
      <c r="AM858">
        <v>6.8405500760000004</v>
      </c>
      <c r="AN858">
        <v>6.9582198489999998</v>
      </c>
      <c r="AO858">
        <v>7.0780412899999998</v>
      </c>
      <c r="AP858">
        <v>7.200019406</v>
      </c>
      <c r="AQ858">
        <v>7.3241855740000004</v>
      </c>
      <c r="AR858">
        <v>7.4505977110000003</v>
      </c>
      <c r="AS858">
        <v>7.5793308020000003</v>
      </c>
      <c r="AT858">
        <v>7.7104678599999996</v>
      </c>
      <c r="AU858">
        <v>7.844093483</v>
      </c>
      <c r="AV858">
        <v>7.9806115919999998</v>
      </c>
      <c r="AW858">
        <v>8.1198234740000004</v>
      </c>
      <c r="AX858">
        <v>8.2617731800000005</v>
      </c>
      <c r="AY858">
        <v>8.4065274080000005</v>
      </c>
      <c r="AZ858">
        <v>8.5541502810000001</v>
      </c>
      <c r="BA858">
        <v>8.7047012919999993</v>
      </c>
      <c r="BB858">
        <v>8.8582389419999998</v>
      </c>
      <c r="BC858">
        <v>9.0148184790000006</v>
      </c>
      <c r="BD858">
        <v>9.1744911420000008</v>
      </c>
      <c r="BE858">
        <v>9.3373045480000005</v>
      </c>
    </row>
    <row r="859" spans="1:57" x14ac:dyDescent="0.35">
      <c r="A859" t="s">
        <v>4464</v>
      </c>
      <c r="B859">
        <v>3.8357899930000001</v>
      </c>
      <c r="C859">
        <v>3.8890547249999998</v>
      </c>
      <c r="D859">
        <v>3.947180811</v>
      </c>
      <c r="E859">
        <v>4.0070032590000002</v>
      </c>
      <c r="F859">
        <v>4.0685266909999998</v>
      </c>
      <c r="G859">
        <v>4.1316973020000001</v>
      </c>
      <c r="H859">
        <v>4.1930410020000002</v>
      </c>
      <c r="I859">
        <v>4.2556184119999996</v>
      </c>
      <c r="J859">
        <v>4.3195843370000002</v>
      </c>
      <c r="K859">
        <v>4.3847989959999998</v>
      </c>
      <c r="L859">
        <v>4.4574481500000003</v>
      </c>
      <c r="M859">
        <v>4.5255343349999997</v>
      </c>
      <c r="N859">
        <v>4.5940202880000003</v>
      </c>
      <c r="O859">
        <v>4.6635328469999999</v>
      </c>
      <c r="P859">
        <v>4.7342243799999997</v>
      </c>
      <c r="Q859">
        <v>4.806211384</v>
      </c>
      <c r="R859">
        <v>4.8796127870000001</v>
      </c>
      <c r="S859">
        <v>4.9545730580000003</v>
      </c>
      <c r="T859">
        <v>5.0312396379999997</v>
      </c>
      <c r="U859">
        <v>5.1097497609999998</v>
      </c>
      <c r="V859">
        <v>5.1855473520000004</v>
      </c>
      <c r="W859">
        <v>5.2676443590000002</v>
      </c>
      <c r="X859">
        <v>5.3524736959999997</v>
      </c>
      <c r="Y859">
        <v>5.4397187359999997</v>
      </c>
      <c r="Z859">
        <v>5.5294419990000003</v>
      </c>
      <c r="AA859">
        <v>5.6080681060000002</v>
      </c>
      <c r="AB859">
        <v>5.6950251889999999</v>
      </c>
      <c r="AC859">
        <v>5.7853726910000001</v>
      </c>
      <c r="AD859">
        <v>5.8786191729999997</v>
      </c>
      <c r="AE859">
        <v>5.9747902650000002</v>
      </c>
      <c r="AF859">
        <v>6.0739714879999998</v>
      </c>
      <c r="AG859">
        <v>6.1762490190000001</v>
      </c>
      <c r="AH859">
        <v>6.2817004489999997</v>
      </c>
      <c r="AI859">
        <v>6.3904023859999999</v>
      </c>
      <c r="AJ859">
        <v>6.5024322630000002</v>
      </c>
      <c r="AK859">
        <v>6.6178532910000003</v>
      </c>
      <c r="AL859">
        <v>6.732279277</v>
      </c>
      <c r="AM859">
        <v>6.8485681410000003</v>
      </c>
      <c r="AN859">
        <v>6.9670246689999997</v>
      </c>
      <c r="AO859">
        <v>7.0876622410000003</v>
      </c>
      <c r="AP859">
        <v>7.2104855319999999</v>
      </c>
      <c r="AQ859">
        <v>7.3355263659999999</v>
      </c>
      <c r="AR859">
        <v>7.4628432189999998</v>
      </c>
      <c r="AS859">
        <v>7.592511741</v>
      </c>
      <c r="AT859">
        <v>7.7246157210000002</v>
      </c>
      <c r="AU859">
        <v>7.8592406170000002</v>
      </c>
      <c r="AV859">
        <v>7.9967921620000002</v>
      </c>
      <c r="AW859">
        <v>8.1370685399999996</v>
      </c>
      <c r="AX859">
        <v>8.2801112979999996</v>
      </c>
      <c r="AY859">
        <v>8.425986387</v>
      </c>
      <c r="AZ859">
        <v>8.5747587359999997</v>
      </c>
      <c r="BA859">
        <v>8.7264898150000008</v>
      </c>
      <c r="BB859">
        <v>8.8812360760000004</v>
      </c>
      <c r="BC859">
        <v>9.0390506970000004</v>
      </c>
      <c r="BD859">
        <v>9.1999844690000003</v>
      </c>
      <c r="BE859">
        <v>9.3640860379999999</v>
      </c>
    </row>
    <row r="860" spans="1:57" x14ac:dyDescent="0.35">
      <c r="A860" t="s">
        <v>4465</v>
      </c>
      <c r="B860">
        <v>19.284879920000002</v>
      </c>
      <c r="C860">
        <v>19.55398654</v>
      </c>
      <c r="D860">
        <v>19.856584510000001</v>
      </c>
      <c r="E860">
        <v>20.178790110000001</v>
      </c>
      <c r="F860">
        <v>20.517745300000001</v>
      </c>
      <c r="G860">
        <v>20.872146969999999</v>
      </c>
      <c r="H860">
        <v>21.226743519999999</v>
      </c>
      <c r="I860">
        <v>21.59028867</v>
      </c>
      <c r="J860">
        <v>21.964150679999999</v>
      </c>
      <c r="K860">
        <v>22.34843936</v>
      </c>
      <c r="L860">
        <v>22.77013071</v>
      </c>
      <c r="M860">
        <v>23.185779799999999</v>
      </c>
      <c r="N860">
        <v>23.607569040000001</v>
      </c>
      <c r="O860">
        <v>24.037501899999999</v>
      </c>
      <c r="P860">
        <v>24.476208280000002</v>
      </c>
      <c r="Q860">
        <v>24.92423372</v>
      </c>
      <c r="R860">
        <v>25.38218372</v>
      </c>
      <c r="S860">
        <v>25.850762639999999</v>
      </c>
      <c r="T860">
        <v>26.33071052</v>
      </c>
      <c r="U860">
        <v>26.822747490000001</v>
      </c>
      <c r="V860">
        <v>27.306934200000001</v>
      </c>
      <c r="W860">
        <v>27.816695960000001</v>
      </c>
      <c r="X860">
        <v>28.343661390000001</v>
      </c>
      <c r="Y860">
        <v>28.887034239999998</v>
      </c>
      <c r="Z860">
        <v>29.447129879999999</v>
      </c>
      <c r="AA860">
        <v>29.963517679999999</v>
      </c>
      <c r="AB860">
        <v>30.50345686</v>
      </c>
      <c r="AC860">
        <v>31.057374530000001</v>
      </c>
      <c r="AD860">
        <v>31.62552144</v>
      </c>
      <c r="AE860">
        <v>32.209443309999997</v>
      </c>
      <c r="AF860">
        <v>32.810673010000002</v>
      </c>
      <c r="AG860">
        <v>33.430506450000003</v>
      </c>
      <c r="AH860">
        <v>34.069971940000002</v>
      </c>
      <c r="AI860">
        <v>34.729910820000001</v>
      </c>
      <c r="AJ860">
        <v>35.411050289999999</v>
      </c>
      <c r="AK860">
        <v>36.114000300000001</v>
      </c>
      <c r="AL860">
        <v>36.819904409999999</v>
      </c>
      <c r="AM860">
        <v>37.535979230000002</v>
      </c>
      <c r="AN860">
        <v>38.26358372</v>
      </c>
      <c r="AO860">
        <v>39.003383880000001</v>
      </c>
      <c r="AP860">
        <v>39.756034040000003</v>
      </c>
      <c r="AQ860">
        <v>40.522190620000003</v>
      </c>
      <c r="AR860">
        <v>41.302449469999999</v>
      </c>
      <c r="AS860">
        <v>42.097325980000001</v>
      </c>
      <c r="AT860">
        <v>42.907268090000002</v>
      </c>
      <c r="AU860">
        <v>43.732682250000003</v>
      </c>
      <c r="AV860">
        <v>44.575468139999998</v>
      </c>
      <c r="AW860">
        <v>45.435230390000001</v>
      </c>
      <c r="AX860">
        <v>46.312174990000003</v>
      </c>
      <c r="AY860">
        <v>47.206624820000002</v>
      </c>
      <c r="AZ860">
        <v>48.118953840000003</v>
      </c>
      <c r="BA860">
        <v>49.049592140000001</v>
      </c>
      <c r="BB860">
        <v>49.998992629999996</v>
      </c>
      <c r="BC860">
        <v>50.967629289999998</v>
      </c>
      <c r="BD860">
        <v>51.955998370000003</v>
      </c>
      <c r="BE860">
        <v>52.964615000000002</v>
      </c>
    </row>
    <row r="861" spans="1:57" x14ac:dyDescent="0.35">
      <c r="A861" t="s">
        <v>4466</v>
      </c>
      <c r="B861">
        <v>19.284879920000002</v>
      </c>
      <c r="C861">
        <v>19.55398653</v>
      </c>
      <c r="D861">
        <v>19.856584300000002</v>
      </c>
      <c r="E861">
        <v>20.178789429999998</v>
      </c>
      <c r="F861">
        <v>20.517743880000001</v>
      </c>
      <c r="G861">
        <v>20.872144519999999</v>
      </c>
      <c r="H861">
        <v>21.226738350000002</v>
      </c>
      <c r="I861">
        <v>21.590277400000002</v>
      </c>
      <c r="J861">
        <v>21.9641296</v>
      </c>
      <c r="K861">
        <v>22.348404819999999</v>
      </c>
      <c r="L861">
        <v>22.770078420000001</v>
      </c>
      <c r="M861">
        <v>23.185714149999999</v>
      </c>
      <c r="N861">
        <v>23.607500810000001</v>
      </c>
      <c r="O861">
        <v>24.03744004</v>
      </c>
      <c r="P861">
        <v>24.476158819999998</v>
      </c>
      <c r="Q861">
        <v>24.924202869999998</v>
      </c>
      <c r="R861">
        <v>25.382202270000001</v>
      </c>
      <c r="S861">
        <v>25.85087841</v>
      </c>
      <c r="T861">
        <v>26.33097222</v>
      </c>
      <c r="U861">
        <v>26.823201520000001</v>
      </c>
      <c r="V861">
        <v>27.307627320000002</v>
      </c>
      <c r="W861">
        <v>27.817704339999999</v>
      </c>
      <c r="X861">
        <v>28.34507837</v>
      </c>
      <c r="Y861">
        <v>28.888955249999999</v>
      </c>
      <c r="Z861">
        <v>29.449648620000001</v>
      </c>
      <c r="AA861">
        <v>29.966714549999999</v>
      </c>
      <c r="AB861">
        <v>30.507437700000001</v>
      </c>
      <c r="AC861">
        <v>31.062251209999999</v>
      </c>
      <c r="AD861">
        <v>31.631407790000001</v>
      </c>
      <c r="AE861">
        <v>32.216452719999999</v>
      </c>
      <c r="AF861">
        <v>32.818917829999997</v>
      </c>
      <c r="AG861">
        <v>33.440104120000001</v>
      </c>
      <c r="AH861">
        <v>34.081040250000001</v>
      </c>
      <c r="AI861">
        <v>34.742563650000001</v>
      </c>
      <c r="AJ861">
        <v>35.425397240000002</v>
      </c>
      <c r="AK861">
        <v>36.130148380000001</v>
      </c>
      <c r="AL861">
        <v>36.837929440000003</v>
      </c>
      <c r="AM861">
        <v>37.55596001</v>
      </c>
      <c r="AN861">
        <v>38.285603739999999</v>
      </c>
      <c r="AO861">
        <v>39.027530640000002</v>
      </c>
      <c r="AP861">
        <v>39.782396179999999</v>
      </c>
      <c r="AQ861">
        <v>40.550853789999998</v>
      </c>
      <c r="AR861">
        <v>41.333496959999998</v>
      </c>
      <c r="AS861">
        <v>42.130840280000001</v>
      </c>
      <c r="AT861">
        <v>42.943332359999999</v>
      </c>
      <c r="AU861">
        <v>43.771381810000001</v>
      </c>
      <c r="AV861">
        <v>44.616874350000003</v>
      </c>
      <c r="AW861">
        <v>45.479413809999997</v>
      </c>
      <c r="AX861">
        <v>46.359217600000001</v>
      </c>
      <c r="AY861">
        <v>47.256620750000003</v>
      </c>
      <c r="AZ861">
        <v>48.172005409999997</v>
      </c>
      <c r="BA861">
        <v>49.105784669999998</v>
      </c>
      <c r="BB861">
        <v>50.058411290000002</v>
      </c>
      <c r="BC861">
        <v>51.030371209999998</v>
      </c>
      <c r="BD861">
        <v>52.022173700000003</v>
      </c>
      <c r="BE861">
        <v>53.034343450000001</v>
      </c>
    </row>
    <row r="862" spans="1:57" x14ac:dyDescent="0.35">
      <c r="A862" t="s">
        <v>4467</v>
      </c>
      <c r="B862">
        <v>31.27935321</v>
      </c>
      <c r="C862">
        <v>31.631618329999998</v>
      </c>
      <c r="D862">
        <v>32.001577920000003</v>
      </c>
      <c r="E862">
        <v>32.394968339999998</v>
      </c>
      <c r="F862">
        <v>32.8181096</v>
      </c>
      <c r="G862">
        <v>33.274599649999999</v>
      </c>
      <c r="H862">
        <v>33.74778165</v>
      </c>
      <c r="I862">
        <v>34.244340719999997</v>
      </c>
      <c r="J862">
        <v>34.765184759999997</v>
      </c>
      <c r="K862">
        <v>35.309526990000002</v>
      </c>
      <c r="L862">
        <v>35.908475869999997</v>
      </c>
      <c r="M862">
        <v>36.515623400000003</v>
      </c>
      <c r="N862">
        <v>37.137414460000002</v>
      </c>
      <c r="O862">
        <v>37.774690710000002</v>
      </c>
      <c r="P862">
        <v>38.427070929999999</v>
      </c>
      <c r="Q862">
        <v>39.09417131</v>
      </c>
      <c r="R862">
        <v>39.775979890000002</v>
      </c>
      <c r="S862">
        <v>40.472612669999997</v>
      </c>
      <c r="T862">
        <v>41.184374269999999</v>
      </c>
      <c r="U862">
        <v>41.911721319999998</v>
      </c>
      <c r="V862">
        <v>42.630868069999998</v>
      </c>
      <c r="W862">
        <v>43.376484009999999</v>
      </c>
      <c r="X862">
        <v>44.143557749999999</v>
      </c>
      <c r="Y862">
        <v>44.931399759999998</v>
      </c>
      <c r="Z862">
        <v>45.740413609999997</v>
      </c>
      <c r="AA862">
        <v>46.499808780000002</v>
      </c>
      <c r="AB862">
        <v>47.275328170000002</v>
      </c>
      <c r="AC862">
        <v>48.063466040000002</v>
      </c>
      <c r="AD862">
        <v>48.865457829999997</v>
      </c>
      <c r="AE862">
        <v>49.683682279999999</v>
      </c>
      <c r="AF862">
        <v>50.520505569999997</v>
      </c>
      <c r="AG862">
        <v>51.377946770000001</v>
      </c>
      <c r="AH862">
        <v>52.257726890000001</v>
      </c>
      <c r="AI862">
        <v>53.161293229999998</v>
      </c>
      <c r="AJ862">
        <v>54.089870689999998</v>
      </c>
      <c r="AK862">
        <v>55.044473760000002</v>
      </c>
      <c r="AL862">
        <v>56.004947139999999</v>
      </c>
      <c r="AM862">
        <v>56.977355500000002</v>
      </c>
      <c r="AN862">
        <v>57.963304880000003</v>
      </c>
      <c r="AO862">
        <v>58.962902720000002</v>
      </c>
      <c r="AP862">
        <v>59.97579941</v>
      </c>
      <c r="AQ862">
        <v>61.00149571</v>
      </c>
      <c r="AR862">
        <v>62.039651050000003</v>
      </c>
      <c r="AS862">
        <v>63.0900745</v>
      </c>
      <c r="AT862">
        <v>64.152716420000004</v>
      </c>
      <c r="AU862">
        <v>65.227651499999993</v>
      </c>
      <c r="AV862">
        <v>66.316462200000004</v>
      </c>
      <c r="AW862">
        <v>67.418802360000001</v>
      </c>
      <c r="AX862">
        <v>68.534852860000001</v>
      </c>
      <c r="AY862">
        <v>69.664957520000002</v>
      </c>
      <c r="AZ862">
        <v>70.809524350000004</v>
      </c>
      <c r="BA862">
        <v>71.968816189999998</v>
      </c>
      <c r="BB862">
        <v>73.143326290000005</v>
      </c>
      <c r="BC862">
        <v>74.333620640000007</v>
      </c>
      <c r="BD862">
        <v>75.540290249999998</v>
      </c>
      <c r="BE862">
        <v>76.763931999999997</v>
      </c>
    </row>
    <row r="863" spans="1:57" x14ac:dyDescent="0.35">
      <c r="A863" t="s">
        <v>4468</v>
      </c>
      <c r="B863">
        <v>31.27935321</v>
      </c>
      <c r="C863">
        <v>31.631630099999999</v>
      </c>
      <c r="D863">
        <v>32.001611910000001</v>
      </c>
      <c r="E863">
        <v>32.395032190000002</v>
      </c>
      <c r="F863">
        <v>32.818208550000001</v>
      </c>
      <c r="G863">
        <v>33.274737279999997</v>
      </c>
      <c r="H863">
        <v>33.748056869999999</v>
      </c>
      <c r="I863">
        <v>34.244843439999997</v>
      </c>
      <c r="J863">
        <v>34.76598079</v>
      </c>
      <c r="K863">
        <v>35.310661330000002</v>
      </c>
      <c r="L863">
        <v>35.909980060000002</v>
      </c>
      <c r="M863">
        <v>36.51707219</v>
      </c>
      <c r="N863">
        <v>37.138410690000001</v>
      </c>
      <c r="O863">
        <v>37.774938480000003</v>
      </c>
      <c r="P863">
        <v>38.426367740000003</v>
      </c>
      <c r="Q863">
        <v>39.092384209999999</v>
      </c>
      <c r="R863">
        <v>39.772273460000001</v>
      </c>
      <c r="S863">
        <v>40.466231950000001</v>
      </c>
      <c r="T863">
        <v>41.174756760000001</v>
      </c>
      <c r="U863">
        <v>41.898474700000001</v>
      </c>
      <c r="V863">
        <v>42.613731090000002</v>
      </c>
      <c r="W863">
        <v>43.354670659999996</v>
      </c>
      <c r="X863">
        <v>44.116366130000003</v>
      </c>
      <c r="Y863">
        <v>44.89829039</v>
      </c>
      <c r="Z863">
        <v>45.700983829999998</v>
      </c>
      <c r="AA863">
        <v>46.45381356</v>
      </c>
      <c r="AB863">
        <v>47.222361620000001</v>
      </c>
      <c r="AC863">
        <v>48.003168449999997</v>
      </c>
      <c r="AD863">
        <v>48.79752354</v>
      </c>
      <c r="AE863">
        <v>49.607841469999997</v>
      </c>
      <c r="AF863">
        <v>50.436504159999998</v>
      </c>
      <c r="AG863">
        <v>51.285383060000001</v>
      </c>
      <c r="AH863">
        <v>52.156196799999996</v>
      </c>
      <c r="AI863">
        <v>53.050410130000003</v>
      </c>
      <c r="AJ863">
        <v>53.969259200000003</v>
      </c>
      <c r="AK863">
        <v>54.913759560000003</v>
      </c>
      <c r="AL863">
        <v>55.86397195</v>
      </c>
      <c r="AM863">
        <v>56.82594194</v>
      </c>
      <c r="AN863">
        <v>57.801221269999999</v>
      </c>
      <c r="AO863">
        <v>58.789864199999997</v>
      </c>
      <c r="AP863">
        <v>59.79147914</v>
      </c>
      <c r="AQ863">
        <v>60.805550949999997</v>
      </c>
      <c r="AR863">
        <v>61.831718590000001</v>
      </c>
      <c r="AS863">
        <v>62.869773530000003</v>
      </c>
      <c r="AT863">
        <v>63.919652280000001</v>
      </c>
      <c r="AU863">
        <v>64.981420249999999</v>
      </c>
      <c r="AV863">
        <v>66.056903340000005</v>
      </c>
      <c r="AW863">
        <v>67.145741389999998</v>
      </c>
      <c r="AX863">
        <v>68.248047009999993</v>
      </c>
      <c r="AY863">
        <v>69.36409793</v>
      </c>
      <c r="AZ863">
        <v>70.494253799999996</v>
      </c>
      <c r="BA863">
        <v>71.639037419999994</v>
      </c>
      <c r="BB863">
        <v>72.798914679999996</v>
      </c>
      <c r="BC863">
        <v>73.974371500000004</v>
      </c>
      <c r="BD863">
        <v>75.165925419999994</v>
      </c>
      <c r="BE863">
        <v>76.37412157</v>
      </c>
    </row>
    <row r="864" spans="1:57" x14ac:dyDescent="0.35">
      <c r="A864" t="s">
        <v>4469</v>
      </c>
      <c r="B864">
        <v>14.331723240000001</v>
      </c>
      <c r="C864">
        <v>14.522134550000001</v>
      </c>
      <c r="D864">
        <v>14.72652626</v>
      </c>
      <c r="E864">
        <v>14.935705410000001</v>
      </c>
      <c r="F864">
        <v>15.151033030000001</v>
      </c>
      <c r="G864">
        <v>15.374187040000001</v>
      </c>
      <c r="H864">
        <v>15.59470986</v>
      </c>
      <c r="I864">
        <v>15.822933340000001</v>
      </c>
      <c r="J864">
        <v>16.060069349999999</v>
      </c>
      <c r="K864">
        <v>16.306070810000001</v>
      </c>
      <c r="L864">
        <v>16.58253375</v>
      </c>
      <c r="M864">
        <v>16.85054358</v>
      </c>
      <c r="N864">
        <v>17.12468367</v>
      </c>
      <c r="O864">
        <v>17.406592530000001</v>
      </c>
      <c r="P864">
        <v>17.696355749999999</v>
      </c>
      <c r="Q864">
        <v>17.99393594</v>
      </c>
      <c r="R864">
        <v>18.299376330000001</v>
      </c>
      <c r="S864">
        <v>18.61277265</v>
      </c>
      <c r="T864">
        <v>18.934258719999999</v>
      </c>
      <c r="U864">
        <v>19.263991820000001</v>
      </c>
      <c r="V864">
        <v>19.58572633</v>
      </c>
      <c r="W864">
        <v>19.92890362</v>
      </c>
      <c r="X864">
        <v>20.282682260000001</v>
      </c>
      <c r="Y864">
        <v>20.646005030000001</v>
      </c>
      <c r="Z864">
        <v>21.019061789999999</v>
      </c>
      <c r="AA864">
        <v>21.353869849999999</v>
      </c>
      <c r="AB864">
        <v>21.713289899999999</v>
      </c>
      <c r="AC864">
        <v>22.082502330000001</v>
      </c>
      <c r="AD864">
        <v>22.460105009999999</v>
      </c>
      <c r="AE864">
        <v>22.846430829999999</v>
      </c>
      <c r="AF864">
        <v>23.242041610000001</v>
      </c>
      <c r="AG864">
        <v>23.64749192</v>
      </c>
      <c r="AH864">
        <v>24.063311670000001</v>
      </c>
      <c r="AI864">
        <v>24.490025849999999</v>
      </c>
      <c r="AJ864">
        <v>24.928154360000001</v>
      </c>
      <c r="AK864">
        <v>25.37816304</v>
      </c>
      <c r="AL864">
        <v>25.825283349999999</v>
      </c>
      <c r="AM864">
        <v>26.278812210000002</v>
      </c>
      <c r="AN864">
        <v>26.740009740000001</v>
      </c>
      <c r="AO864">
        <v>27.208916930000001</v>
      </c>
      <c r="AP864">
        <v>27.685326870000001</v>
      </c>
      <c r="AQ864">
        <v>28.168967210000002</v>
      </c>
      <c r="AR864">
        <v>28.659625810000001</v>
      </c>
      <c r="AS864">
        <v>29.157167489999999</v>
      </c>
      <c r="AT864">
        <v>29.661532829999999</v>
      </c>
      <c r="AU864">
        <v>30.172727609999999</v>
      </c>
      <c r="AV864">
        <v>30.691861020000001</v>
      </c>
      <c r="AW864">
        <v>31.21814655</v>
      </c>
      <c r="AX864">
        <v>31.75162336</v>
      </c>
      <c r="AY864">
        <v>32.292455879999999</v>
      </c>
      <c r="AZ864">
        <v>32.840835030000001</v>
      </c>
      <c r="BA864">
        <v>33.396895489999999</v>
      </c>
      <c r="BB864">
        <v>33.960836839999999</v>
      </c>
      <c r="BC864">
        <v>34.532888890000002</v>
      </c>
      <c r="BD864">
        <v>35.113294850000003</v>
      </c>
      <c r="BE864">
        <v>35.702303020000002</v>
      </c>
    </row>
    <row r="865" spans="1:57" x14ac:dyDescent="0.35">
      <c r="A865" t="s">
        <v>4470</v>
      </c>
      <c r="B865">
        <v>14.331723240000001</v>
      </c>
      <c r="C865">
        <v>14.522137949999999</v>
      </c>
      <c r="D865">
        <v>14.72653685</v>
      </c>
      <c r="E865">
        <v>14.935726560000001</v>
      </c>
      <c r="F865">
        <v>15.151067469999999</v>
      </c>
      <c r="G865">
        <v>15.37423695</v>
      </c>
      <c r="H865">
        <v>15.594806419999999</v>
      </c>
      <c r="I865">
        <v>15.823111669999999</v>
      </c>
      <c r="J865">
        <v>16.060360580000001</v>
      </c>
      <c r="K865">
        <v>16.306500360000001</v>
      </c>
      <c r="L865">
        <v>16.583122599999999</v>
      </c>
      <c r="M865">
        <v>16.851169420000002</v>
      </c>
      <c r="N865">
        <v>17.125201059999998</v>
      </c>
      <c r="O865">
        <v>17.406871630000001</v>
      </c>
      <c r="P865">
        <v>17.696292629999999</v>
      </c>
      <c r="Q865">
        <v>17.99345083</v>
      </c>
      <c r="R865">
        <v>18.29817143</v>
      </c>
      <c r="S865">
        <v>18.610527099999999</v>
      </c>
      <c r="T865">
        <v>18.930691190000001</v>
      </c>
      <c r="U865">
        <v>19.258874429999999</v>
      </c>
      <c r="V865">
        <v>19.578884030000001</v>
      </c>
      <c r="W865">
        <v>19.919996810000001</v>
      </c>
      <c r="X865">
        <v>20.271367569999999</v>
      </c>
      <c r="Y865">
        <v>20.63197942</v>
      </c>
      <c r="Z865">
        <v>21.002069850000002</v>
      </c>
      <c r="AA865">
        <v>21.33374173</v>
      </c>
      <c r="AB865">
        <v>21.689779269999999</v>
      </c>
      <c r="AC865">
        <v>22.05538456</v>
      </c>
      <c r="AD865">
        <v>22.429175969999999</v>
      </c>
      <c r="AE865">
        <v>22.811503460000001</v>
      </c>
      <c r="AF865">
        <v>23.202940229999999</v>
      </c>
      <c r="AG865">
        <v>23.603997020000001</v>
      </c>
      <c r="AH865">
        <v>24.015196599999999</v>
      </c>
      <c r="AI865">
        <v>24.43706787</v>
      </c>
      <c r="AJ865">
        <v>24.87013585</v>
      </c>
      <c r="AK865">
        <v>25.314869040000001</v>
      </c>
      <c r="AL865">
        <v>25.75659937</v>
      </c>
      <c r="AM865">
        <v>26.204614079999999</v>
      </c>
      <c r="AN865">
        <v>26.660160380000001</v>
      </c>
      <c r="AO865">
        <v>27.123263550000001</v>
      </c>
      <c r="AP865">
        <v>27.593703040000001</v>
      </c>
      <c r="AQ865">
        <v>28.07120149</v>
      </c>
      <c r="AR865">
        <v>28.555540950000001</v>
      </c>
      <c r="AS865">
        <v>29.046580840000001</v>
      </c>
      <c r="AT865">
        <v>29.544257080000001</v>
      </c>
      <c r="AU865">
        <v>30.048571620000001</v>
      </c>
      <c r="AV865">
        <v>30.560715940000001</v>
      </c>
      <c r="AW865">
        <v>31.079918540000001</v>
      </c>
      <c r="AX865">
        <v>31.606201739999999</v>
      </c>
      <c r="AY865">
        <v>32.139705759999998</v>
      </c>
      <c r="AZ865">
        <v>32.680600200000001</v>
      </c>
      <c r="BA865">
        <v>33.229108549999999</v>
      </c>
      <c r="BB865">
        <v>33.785437330000001</v>
      </c>
      <c r="BC865">
        <v>34.34979328</v>
      </c>
      <c r="BD865">
        <v>34.92239017</v>
      </c>
      <c r="BE865">
        <v>35.503450960000002</v>
      </c>
    </row>
    <row r="866" spans="1:57" x14ac:dyDescent="0.35">
      <c r="A866" t="s">
        <v>4471</v>
      </c>
      <c r="B866">
        <v>1.0515368350000001</v>
      </c>
      <c r="C866">
        <v>1.061573232</v>
      </c>
      <c r="D866">
        <v>1.0723886279999999</v>
      </c>
      <c r="E866">
        <v>1.0844614610000001</v>
      </c>
      <c r="F866">
        <v>1.097854782</v>
      </c>
      <c r="G866">
        <v>1.1124397580000001</v>
      </c>
      <c r="H866">
        <v>1.12746648</v>
      </c>
      <c r="I866">
        <v>1.143116265</v>
      </c>
      <c r="J866">
        <v>1.159375705</v>
      </c>
      <c r="K866">
        <v>1.1761882429999999</v>
      </c>
      <c r="L866">
        <v>1.1945813320000001</v>
      </c>
      <c r="M866">
        <v>1.212860853</v>
      </c>
      <c r="N866">
        <v>1.231359294</v>
      </c>
      <c r="O866">
        <v>1.2501781190000001</v>
      </c>
      <c r="P866">
        <v>1.2693524899999999</v>
      </c>
      <c r="Q866">
        <v>1.288907282</v>
      </c>
      <c r="R866">
        <v>1.3088683109999999</v>
      </c>
      <c r="S866">
        <v>1.329266426</v>
      </c>
      <c r="T866">
        <v>1.3501348989999999</v>
      </c>
      <c r="U866">
        <v>1.371506686</v>
      </c>
      <c r="V866">
        <v>1.392610549</v>
      </c>
      <c r="W866">
        <v>1.4147072249999999</v>
      </c>
      <c r="X866">
        <v>1.437561565</v>
      </c>
      <c r="Y866">
        <v>1.4611177099999999</v>
      </c>
      <c r="Z866">
        <v>1.485376974</v>
      </c>
      <c r="AA866">
        <v>1.508012227</v>
      </c>
      <c r="AB866">
        <v>1.531494304</v>
      </c>
      <c r="AC866">
        <v>1.5556393529999999</v>
      </c>
      <c r="AD866">
        <v>1.580432863</v>
      </c>
      <c r="AE866">
        <v>1.605915813</v>
      </c>
      <c r="AF866">
        <v>1.632136805</v>
      </c>
      <c r="AG866">
        <v>1.6591386809999999</v>
      </c>
      <c r="AH866">
        <v>1.6869549290000001</v>
      </c>
      <c r="AI866">
        <v>1.715611926</v>
      </c>
      <c r="AJ866">
        <v>1.7451314929999999</v>
      </c>
      <c r="AK866">
        <v>1.775530515</v>
      </c>
      <c r="AL866">
        <v>1.8060760229999999</v>
      </c>
      <c r="AM866">
        <v>1.836988447</v>
      </c>
      <c r="AN866">
        <v>1.868329546</v>
      </c>
      <c r="AO866">
        <v>1.900120644</v>
      </c>
      <c r="AP866">
        <v>1.932379791</v>
      </c>
      <c r="AQ866">
        <v>1.965128239</v>
      </c>
      <c r="AR866">
        <v>1.9983882289999999</v>
      </c>
      <c r="AS866">
        <v>2.0321807619999999</v>
      </c>
      <c r="AT866">
        <v>2.0665244939999998</v>
      </c>
      <c r="AU866">
        <v>2.1014356859999999</v>
      </c>
      <c r="AV866">
        <v>2.1369850929999998</v>
      </c>
      <c r="AW866">
        <v>2.173158989</v>
      </c>
      <c r="AX866">
        <v>2.2099597150000001</v>
      </c>
      <c r="AY866">
        <v>2.2473941810000002</v>
      </c>
      <c r="AZ866">
        <v>2.2854705659999999</v>
      </c>
      <c r="BA866">
        <v>2.3241987819999999</v>
      </c>
      <c r="BB866">
        <v>2.363588902</v>
      </c>
      <c r="BC866">
        <v>2.4036509189999999</v>
      </c>
      <c r="BD866">
        <v>2.4443947669999999</v>
      </c>
      <c r="BE866">
        <v>2.4858304109999998</v>
      </c>
    </row>
    <row r="867" spans="1:57" x14ac:dyDescent="0.35">
      <c r="A867" t="s">
        <v>4472</v>
      </c>
      <c r="B867">
        <v>1.0515368350000001</v>
      </c>
      <c r="C867">
        <v>1.0615731749999999</v>
      </c>
      <c r="D867">
        <v>1.072388439</v>
      </c>
      <c r="E867">
        <v>1.084461055</v>
      </c>
      <c r="F867">
        <v>1.097854066</v>
      </c>
      <c r="G867">
        <v>1.112438606</v>
      </c>
      <c r="H867">
        <v>1.127464169</v>
      </c>
      <c r="I867">
        <v>1.143112017</v>
      </c>
      <c r="J867">
        <v>1.1593687699999999</v>
      </c>
      <c r="K867">
        <v>1.176177915</v>
      </c>
      <c r="L867">
        <v>1.194566931</v>
      </c>
      <c r="M867">
        <v>1.212843914</v>
      </c>
      <c r="N867">
        <v>1.231342304</v>
      </c>
      <c r="O867">
        <v>1.2501639659999999</v>
      </c>
      <c r="P867">
        <v>1.269344019</v>
      </c>
      <c r="Q867">
        <v>1.288907099</v>
      </c>
      <c r="R867">
        <v>1.3088824999999999</v>
      </c>
      <c r="S867">
        <v>1.329302663</v>
      </c>
      <c r="T867">
        <v>1.350201457</v>
      </c>
      <c r="U867">
        <v>1.3716116279999999</v>
      </c>
      <c r="V867">
        <v>1.3927612840000001</v>
      </c>
      <c r="W867">
        <v>1.4149137190000001</v>
      </c>
      <c r="X867">
        <v>1.4378348700000001</v>
      </c>
      <c r="Y867">
        <v>1.461469138</v>
      </c>
      <c r="Z867">
        <v>1.4858174449999999</v>
      </c>
      <c r="AA867">
        <v>1.508550987</v>
      </c>
      <c r="AB867">
        <v>1.5321415460000001</v>
      </c>
      <c r="AC867">
        <v>1.5564051290000001</v>
      </c>
      <c r="AD867">
        <v>1.581326928</v>
      </c>
      <c r="AE867">
        <v>1.6069474909999999</v>
      </c>
      <c r="AF867">
        <v>1.633314943</v>
      </c>
      <c r="AG867">
        <v>1.6604724340000001</v>
      </c>
      <c r="AH867">
        <v>1.688453462</v>
      </c>
      <c r="AI867">
        <v>1.7172842129999999</v>
      </c>
      <c r="AJ867">
        <v>1.7469861710000001</v>
      </c>
      <c r="AK867">
        <v>1.7775758450000001</v>
      </c>
      <c r="AL867">
        <v>1.808317784</v>
      </c>
      <c r="AM867">
        <v>1.8394316100000001</v>
      </c>
      <c r="AN867">
        <v>1.8709786079999999</v>
      </c>
      <c r="AO867">
        <v>1.9029799329999999</v>
      </c>
      <c r="AP867">
        <v>1.9354536019999999</v>
      </c>
      <c r="AQ867">
        <v>1.968420751</v>
      </c>
      <c r="AR867">
        <v>2.0019035019999998</v>
      </c>
      <c r="AS867">
        <v>2.0359227839999998</v>
      </c>
      <c r="AT867">
        <v>2.0704972339999999</v>
      </c>
      <c r="AU867">
        <v>2.1056431469999999</v>
      </c>
      <c r="AV867">
        <v>2.141430014</v>
      </c>
      <c r="AW867">
        <v>2.1778431700000001</v>
      </c>
      <c r="AX867">
        <v>2.2148847589999998</v>
      </c>
      <c r="AY867">
        <v>2.252561987</v>
      </c>
      <c r="AZ867">
        <v>2.2908835170000001</v>
      </c>
      <c r="BA867">
        <v>2.329858094</v>
      </c>
      <c r="BB867">
        <v>2.3694951280000001</v>
      </c>
      <c r="BC867">
        <v>2.4098046360000001</v>
      </c>
      <c r="BD867">
        <v>2.4507970710000002</v>
      </c>
      <c r="BE867">
        <v>2.4924831009999999</v>
      </c>
    </row>
    <row r="868" spans="1:57" x14ac:dyDescent="0.35">
      <c r="A868" t="s">
        <v>4473</v>
      </c>
      <c r="B868">
        <v>16.642389690000002</v>
      </c>
      <c r="C868">
        <v>16.764028360000001</v>
      </c>
      <c r="D868">
        <v>16.8699805</v>
      </c>
      <c r="E868">
        <v>16.987915480000002</v>
      </c>
      <c r="F868">
        <v>17.12717851</v>
      </c>
      <c r="G868">
        <v>17.287614390000002</v>
      </c>
      <c r="H868">
        <v>17.45797241</v>
      </c>
      <c r="I868">
        <v>17.640623600000001</v>
      </c>
      <c r="J868">
        <v>17.83423453</v>
      </c>
      <c r="K868">
        <v>18.037120250000001</v>
      </c>
      <c r="L868">
        <v>18.26320583</v>
      </c>
      <c r="M868">
        <v>18.48672345</v>
      </c>
      <c r="N868">
        <v>18.714078749999999</v>
      </c>
      <c r="O868">
        <v>18.946549399999999</v>
      </c>
      <c r="P868">
        <v>19.184333129999999</v>
      </c>
      <c r="Q868">
        <v>19.427494549999999</v>
      </c>
      <c r="R868">
        <v>19.676044659999999</v>
      </c>
      <c r="S868">
        <v>19.9302037</v>
      </c>
      <c r="T868">
        <v>20.19021673</v>
      </c>
      <c r="U868">
        <v>20.456324290000001</v>
      </c>
      <c r="V868">
        <v>20.717449899999998</v>
      </c>
      <c r="W868">
        <v>20.992240160000001</v>
      </c>
      <c r="X868">
        <v>21.275768880000001</v>
      </c>
      <c r="Y868">
        <v>21.56710146</v>
      </c>
      <c r="Z868">
        <v>21.86623883</v>
      </c>
      <c r="AA868">
        <v>22.140397870000001</v>
      </c>
      <c r="AB868">
        <v>22.427574150000002</v>
      </c>
      <c r="AC868">
        <v>22.722380319999999</v>
      </c>
      <c r="AD868">
        <v>23.024059009999998</v>
      </c>
      <c r="AE868">
        <v>23.332950090000001</v>
      </c>
      <c r="AF868">
        <v>23.649587319999998</v>
      </c>
      <c r="AG868">
        <v>23.97450362</v>
      </c>
      <c r="AH868">
        <v>24.308128709999998</v>
      </c>
      <c r="AI868">
        <v>24.650843219999999</v>
      </c>
      <c r="AJ868">
        <v>25.002995689999999</v>
      </c>
      <c r="AK868">
        <v>25.364881520000001</v>
      </c>
      <c r="AL868">
        <v>25.72663957</v>
      </c>
      <c r="AM868">
        <v>26.092676910000002</v>
      </c>
      <c r="AN868">
        <v>26.46397559</v>
      </c>
      <c r="AO868">
        <v>26.840760110000002</v>
      </c>
      <c r="AP868">
        <v>27.22312857</v>
      </c>
      <c r="AQ868">
        <v>27.611204470000001</v>
      </c>
      <c r="AR868">
        <v>28.005087280000001</v>
      </c>
      <c r="AS868">
        <v>28.404892279999999</v>
      </c>
      <c r="AT868">
        <v>28.81074177</v>
      </c>
      <c r="AU868">
        <v>29.222764389999998</v>
      </c>
      <c r="AV868">
        <v>29.641938620000001</v>
      </c>
      <c r="AW868">
        <v>30.0678871</v>
      </c>
      <c r="AX868">
        <v>30.500610529999999</v>
      </c>
      <c r="AY868">
        <v>30.94021343</v>
      </c>
      <c r="AZ868">
        <v>31.38683271</v>
      </c>
      <c r="BA868">
        <v>31.840667750000001</v>
      </c>
      <c r="BB868">
        <v>32.301853659999999</v>
      </c>
      <c r="BC868">
        <v>32.770548980000001</v>
      </c>
      <c r="BD868">
        <v>33.246930980000002</v>
      </c>
      <c r="BE868">
        <v>33.73118814</v>
      </c>
    </row>
    <row r="869" spans="1:57" x14ac:dyDescent="0.35">
      <c r="A869" t="s">
        <v>4474</v>
      </c>
      <c r="B869">
        <v>16.642389690000002</v>
      </c>
      <c r="C869">
        <v>16.76401735</v>
      </c>
      <c r="D869">
        <v>16.869952940000001</v>
      </c>
      <c r="E869">
        <v>16.987869329999999</v>
      </c>
      <c r="F869">
        <v>17.12711247</v>
      </c>
      <c r="G869">
        <v>17.287524449999999</v>
      </c>
      <c r="H869">
        <v>17.457772309999999</v>
      </c>
      <c r="I869">
        <v>17.640276750000002</v>
      </c>
      <c r="J869">
        <v>17.83373894</v>
      </c>
      <c r="K869">
        <v>18.036487090000001</v>
      </c>
      <c r="L869">
        <v>18.262448370000001</v>
      </c>
      <c r="M869">
        <v>18.486170470000001</v>
      </c>
      <c r="N869">
        <v>18.713888359999999</v>
      </c>
      <c r="O869">
        <v>18.946770449999999</v>
      </c>
      <c r="P869">
        <v>19.184967390000001</v>
      </c>
      <c r="Q869">
        <v>19.428527800000001</v>
      </c>
      <c r="R869">
        <v>19.67793854</v>
      </c>
      <c r="S869">
        <v>19.933166809999999</v>
      </c>
      <c r="T869">
        <v>20.194301400000001</v>
      </c>
      <c r="U869">
        <v>20.461519899999999</v>
      </c>
      <c r="V869">
        <v>20.72372519</v>
      </c>
      <c r="W869">
        <v>20.999911610000002</v>
      </c>
      <c r="X869">
        <v>21.28497248</v>
      </c>
      <c r="Y869">
        <v>21.577863539999999</v>
      </c>
      <c r="Z869">
        <v>21.878542670000002</v>
      </c>
      <c r="AA869">
        <v>22.154200599999999</v>
      </c>
      <c r="AB869">
        <v>22.442943970000002</v>
      </c>
      <c r="AC869">
        <v>22.739336949999998</v>
      </c>
      <c r="AD869">
        <v>23.04259236</v>
      </c>
      <c r="AE869">
        <v>23.353038139999999</v>
      </c>
      <c r="AF869">
        <v>23.671203630000001</v>
      </c>
      <c r="AG869">
        <v>23.997694150000001</v>
      </c>
      <c r="AH869">
        <v>24.332896590000001</v>
      </c>
      <c r="AI869">
        <v>24.677164170000001</v>
      </c>
      <c r="AJ869">
        <v>25.030832289999999</v>
      </c>
      <c r="AK869">
        <v>25.39418568</v>
      </c>
      <c r="AL869">
        <v>25.757302710000001</v>
      </c>
      <c r="AM869">
        <v>26.124623020000001</v>
      </c>
      <c r="AN869">
        <v>26.497145589999999</v>
      </c>
      <c r="AO869">
        <v>26.87509828</v>
      </c>
      <c r="AP869">
        <v>27.258576189999999</v>
      </c>
      <c r="AQ869">
        <v>27.647697829999998</v>
      </c>
      <c r="AR869">
        <v>28.04255697</v>
      </c>
      <c r="AS869">
        <v>28.44326384</v>
      </c>
      <c r="AT869">
        <v>28.84993897</v>
      </c>
      <c r="AU869">
        <v>29.262707979999998</v>
      </c>
      <c r="AV869">
        <v>29.682475289999999</v>
      </c>
      <c r="AW869">
        <v>30.108902100000002</v>
      </c>
      <c r="AX869">
        <v>30.542008030000002</v>
      </c>
      <c r="AY869">
        <v>30.981901100000002</v>
      </c>
      <c r="AZ869">
        <v>31.428715270000001</v>
      </c>
      <c r="BA869">
        <v>31.882561989999999</v>
      </c>
      <c r="BB869">
        <v>32.343620020000003</v>
      </c>
      <c r="BC869">
        <v>32.812068480000001</v>
      </c>
      <c r="BD869">
        <v>33.288087160000003</v>
      </c>
      <c r="BE869">
        <v>33.771859450000001</v>
      </c>
    </row>
    <row r="870" spans="1:57" x14ac:dyDescent="0.35">
      <c r="A870" t="s">
        <v>4475</v>
      </c>
      <c r="B870">
        <v>3.8764447290000001</v>
      </c>
      <c r="C870">
        <v>3.8977865450000002</v>
      </c>
      <c r="D870">
        <v>3.9141734160000001</v>
      </c>
      <c r="E870">
        <v>3.934544705</v>
      </c>
      <c r="F870">
        <v>3.9615709990000001</v>
      </c>
      <c r="G870">
        <v>3.9949912219999999</v>
      </c>
      <c r="H870">
        <v>4.0320481739999998</v>
      </c>
      <c r="I870">
        <v>4.072738127</v>
      </c>
      <c r="J870">
        <v>4.1163893109999998</v>
      </c>
      <c r="K870">
        <v>4.162414718</v>
      </c>
      <c r="L870">
        <v>4.2135012889999999</v>
      </c>
      <c r="M870">
        <v>4.2643741559999997</v>
      </c>
      <c r="N870">
        <v>4.3163399130000002</v>
      </c>
      <c r="O870">
        <v>4.3695532300000002</v>
      </c>
      <c r="P870">
        <v>4.4239955609999999</v>
      </c>
      <c r="Q870">
        <v>4.4796462159999999</v>
      </c>
      <c r="R870">
        <v>4.5365041740000001</v>
      </c>
      <c r="S870">
        <v>4.5945885759999996</v>
      </c>
      <c r="T870">
        <v>4.6539297560000001</v>
      </c>
      <c r="U870">
        <v>4.7145626910000002</v>
      </c>
      <c r="V870">
        <v>4.7742184439999997</v>
      </c>
      <c r="W870">
        <v>4.8366773839999997</v>
      </c>
      <c r="X870">
        <v>4.9008809319999997</v>
      </c>
      <c r="Y870">
        <v>4.966679708</v>
      </c>
      <c r="Z870">
        <v>5.034091407</v>
      </c>
      <c r="AA870">
        <v>5.0964237910000003</v>
      </c>
      <c r="AB870">
        <v>5.1613979710000004</v>
      </c>
      <c r="AC870">
        <v>5.2277609329999999</v>
      </c>
      <c r="AD870">
        <v>5.2954077990000004</v>
      </c>
      <c r="AE870">
        <v>5.3644455989999997</v>
      </c>
      <c r="AF870">
        <v>5.435010181</v>
      </c>
      <c r="AG870">
        <v>5.5072269130000002</v>
      </c>
      <c r="AH870">
        <v>5.581202953</v>
      </c>
      <c r="AI870">
        <v>5.657032031</v>
      </c>
      <c r="AJ870">
        <v>5.7347983830000002</v>
      </c>
      <c r="AK870">
        <v>5.8145732800000003</v>
      </c>
      <c r="AL870">
        <v>5.8943044770000004</v>
      </c>
      <c r="AM870">
        <v>5.9749269680000001</v>
      </c>
      <c r="AN870">
        <v>6.0566210570000001</v>
      </c>
      <c r="AO870">
        <v>6.1394285389999999</v>
      </c>
      <c r="AP870">
        <v>6.223370965</v>
      </c>
      <c r="AQ870">
        <v>6.3084691570000002</v>
      </c>
      <c r="AR870">
        <v>6.3947471120000001</v>
      </c>
      <c r="AS870">
        <v>6.4822301910000002</v>
      </c>
      <c r="AT870">
        <v>6.5709439740000004</v>
      </c>
      <c r="AU870">
        <v>6.6609142800000001</v>
      </c>
      <c r="AV870">
        <v>6.752320364</v>
      </c>
      <c r="AW870">
        <v>6.8450940710000001</v>
      </c>
      <c r="AX870">
        <v>6.939246443</v>
      </c>
      <c r="AY870">
        <v>7.0348048849999998</v>
      </c>
      <c r="AZ870">
        <v>7.1318017979999997</v>
      </c>
      <c r="BA870">
        <v>7.2302697790000003</v>
      </c>
      <c r="BB870">
        <v>7.3302475469999999</v>
      </c>
      <c r="BC870">
        <v>7.4317779890000004</v>
      </c>
      <c r="BD870">
        <v>7.5349068969999999</v>
      </c>
      <c r="BE870">
        <v>7.6396823940000003</v>
      </c>
    </row>
    <row r="871" spans="1:57" x14ac:dyDescent="0.35">
      <c r="A871" t="s">
        <v>4476</v>
      </c>
      <c r="B871">
        <v>3.8764447290000001</v>
      </c>
      <c r="C871">
        <v>3.8977866099999998</v>
      </c>
      <c r="D871">
        <v>3.9141736749999998</v>
      </c>
      <c r="E871">
        <v>3.9345452980000002</v>
      </c>
      <c r="F871">
        <v>3.96157205</v>
      </c>
      <c r="G871">
        <v>3.9949928190000001</v>
      </c>
      <c r="H871">
        <v>4.0320511120000004</v>
      </c>
      <c r="I871">
        <v>4.0727437469999996</v>
      </c>
      <c r="J871">
        <v>4.1163990769999996</v>
      </c>
      <c r="K871">
        <v>4.1624299799999998</v>
      </c>
      <c r="L871">
        <v>4.2135232199999999</v>
      </c>
      <c r="M871">
        <v>4.2643997469999997</v>
      </c>
      <c r="N871">
        <v>4.3163639790000001</v>
      </c>
      <c r="O871">
        <v>4.3695705059999996</v>
      </c>
      <c r="P871">
        <v>4.4240014070000004</v>
      </c>
      <c r="Q871">
        <v>4.4796367180000001</v>
      </c>
      <c r="R871">
        <v>4.5364684850000003</v>
      </c>
      <c r="S871">
        <v>4.5945134919999999</v>
      </c>
      <c r="T871">
        <v>4.6538031569999996</v>
      </c>
      <c r="U871">
        <v>4.714374372</v>
      </c>
      <c r="V871">
        <v>4.7739600199999996</v>
      </c>
      <c r="W871">
        <v>4.836335118</v>
      </c>
      <c r="X871">
        <v>4.9004400539999997</v>
      </c>
      <c r="Y871">
        <v>4.9661269519999998</v>
      </c>
      <c r="Z871">
        <v>5.033415314</v>
      </c>
      <c r="AA871">
        <v>5.0956149350000004</v>
      </c>
      <c r="AB871">
        <v>5.1604456159999996</v>
      </c>
      <c r="AC871">
        <v>5.226654398</v>
      </c>
      <c r="AD871">
        <v>5.2941369800000002</v>
      </c>
      <c r="AE871">
        <v>5.3630007730000004</v>
      </c>
      <c r="AF871">
        <v>5.4333816050000001</v>
      </c>
      <c r="AG871">
        <v>5.5054025510000004</v>
      </c>
      <c r="AH871">
        <v>5.5791696640000001</v>
      </c>
      <c r="AI871">
        <v>5.6547760949999999</v>
      </c>
      <c r="AJ871">
        <v>5.7323054390000001</v>
      </c>
      <c r="AK871">
        <v>5.8118280889999996</v>
      </c>
      <c r="AL871">
        <v>5.8912938119999998</v>
      </c>
      <c r="AM871">
        <v>5.9716370469999998</v>
      </c>
      <c r="AN871">
        <v>6.0530364600000004</v>
      </c>
      <c r="AO871">
        <v>6.1355320750000004</v>
      </c>
      <c r="AP871">
        <v>6.219143774</v>
      </c>
      <c r="AQ871">
        <v>6.3038910489999997</v>
      </c>
      <c r="AR871">
        <v>6.3897963620000002</v>
      </c>
      <c r="AS871">
        <v>6.4768834829999999</v>
      </c>
      <c r="AT871">
        <v>6.5651764190000002</v>
      </c>
      <c r="AU871">
        <v>6.6546994049999997</v>
      </c>
      <c r="AV871">
        <v>6.7456341899999996</v>
      </c>
      <c r="AW871">
        <v>6.8379113150000004</v>
      </c>
      <c r="AX871">
        <v>6.9315390680000002</v>
      </c>
      <c r="AY871">
        <v>7.0265419720000004</v>
      </c>
      <c r="AZ871">
        <v>7.1229497310000003</v>
      </c>
      <c r="BA871">
        <v>7.2207972060000003</v>
      </c>
      <c r="BB871">
        <v>7.3201209770000002</v>
      </c>
      <c r="BC871">
        <v>7.4209600839999998</v>
      </c>
      <c r="BD871">
        <v>7.5233562770000004</v>
      </c>
      <c r="BE871">
        <v>7.6273538079999996</v>
      </c>
    </row>
    <row r="872" spans="1:57" x14ac:dyDescent="0.35">
      <c r="A872" t="s">
        <v>4477</v>
      </c>
      <c r="B872">
        <v>3.0498711140000001</v>
      </c>
      <c r="C872">
        <v>3.0717280659999999</v>
      </c>
      <c r="D872">
        <v>3.0862282310000002</v>
      </c>
      <c r="E872">
        <v>3.0994362720000002</v>
      </c>
      <c r="F872">
        <v>3.1143146060000002</v>
      </c>
      <c r="G872">
        <v>3.131769169</v>
      </c>
      <c r="H872">
        <v>3.15038602</v>
      </c>
      <c r="I872">
        <v>3.1706276770000001</v>
      </c>
      <c r="J872">
        <v>3.1924590269999999</v>
      </c>
      <c r="K872">
        <v>3.215673062</v>
      </c>
      <c r="L872">
        <v>3.24246525</v>
      </c>
      <c r="M872">
        <v>3.2689372049999998</v>
      </c>
      <c r="N872">
        <v>3.2956545660000001</v>
      </c>
      <c r="O872">
        <v>3.3228591440000002</v>
      </c>
      <c r="P872">
        <v>3.35062441</v>
      </c>
      <c r="Q872">
        <v>3.3789840930000001</v>
      </c>
      <c r="R872">
        <v>3.4078802160000001</v>
      </c>
      <c r="S872">
        <v>3.4373960100000001</v>
      </c>
      <c r="T872">
        <v>3.467614078</v>
      </c>
      <c r="U872">
        <v>3.4986075200000002</v>
      </c>
      <c r="V872">
        <v>3.5286886129999999</v>
      </c>
      <c r="W872">
        <v>3.560571232</v>
      </c>
      <c r="X872">
        <v>3.5938358730000002</v>
      </c>
      <c r="Y872">
        <v>3.6283281249999999</v>
      </c>
      <c r="Z872">
        <v>3.664031815</v>
      </c>
      <c r="AA872">
        <v>3.6959196460000001</v>
      </c>
      <c r="AB872">
        <v>3.7292565820000001</v>
      </c>
      <c r="AC872">
        <v>3.7638409300000002</v>
      </c>
      <c r="AD872">
        <v>3.7996087190000001</v>
      </c>
      <c r="AE872">
        <v>3.836617532</v>
      </c>
      <c r="AF872">
        <v>3.874953933</v>
      </c>
      <c r="AG872">
        <v>3.9147200089999998</v>
      </c>
      <c r="AH872">
        <v>3.9559739070000002</v>
      </c>
      <c r="AI872">
        <v>3.9987622229999999</v>
      </c>
      <c r="AJ872">
        <v>4.0431241130000002</v>
      </c>
      <c r="AK872">
        <v>4.0890891160000002</v>
      </c>
      <c r="AL872">
        <v>4.1353740549999998</v>
      </c>
      <c r="AM872">
        <v>4.1823941050000002</v>
      </c>
      <c r="AN872">
        <v>4.2302722360000002</v>
      </c>
      <c r="AO872">
        <v>4.2790207120000003</v>
      </c>
      <c r="AP872">
        <v>4.3286316869999997</v>
      </c>
      <c r="AQ872">
        <v>4.3791323670000004</v>
      </c>
      <c r="AR872">
        <v>4.4305233680000002</v>
      </c>
      <c r="AS872">
        <v>4.4828169579999999</v>
      </c>
      <c r="AT872">
        <v>4.5360346030000001</v>
      </c>
      <c r="AU872">
        <v>4.5902021309999999</v>
      </c>
      <c r="AV872">
        <v>4.6455520200000002</v>
      </c>
      <c r="AW872">
        <v>4.702025205</v>
      </c>
      <c r="AX872">
        <v>4.7596005349999997</v>
      </c>
      <c r="AY872">
        <v>4.8182805420000001</v>
      </c>
      <c r="AZ872">
        <v>4.8780768290000003</v>
      </c>
      <c r="BA872">
        <v>4.9390602589999997</v>
      </c>
      <c r="BB872">
        <v>5.0012283890000004</v>
      </c>
      <c r="BC872">
        <v>5.0645828970000002</v>
      </c>
      <c r="BD872">
        <v>5.1291313430000001</v>
      </c>
      <c r="BE872">
        <v>5.1948834430000002</v>
      </c>
    </row>
    <row r="873" spans="1:57" x14ac:dyDescent="0.35">
      <c r="A873" t="s">
        <v>4478</v>
      </c>
      <c r="B873">
        <v>3.0498711140000001</v>
      </c>
      <c r="C873">
        <v>3.0717169850000001</v>
      </c>
      <c r="D873">
        <v>3.0861996220000001</v>
      </c>
      <c r="E873">
        <v>3.0993872009999999</v>
      </c>
      <c r="F873">
        <v>3.1142438829999999</v>
      </c>
      <c r="G873">
        <v>3.1316758550000001</v>
      </c>
      <c r="H873">
        <v>3.150189031</v>
      </c>
      <c r="I873">
        <v>3.1702814990000001</v>
      </c>
      <c r="J873">
        <v>3.1919474810000001</v>
      </c>
      <c r="K873">
        <v>3.214993346</v>
      </c>
      <c r="L873">
        <v>3.241618146</v>
      </c>
      <c r="M873">
        <v>3.268255334</v>
      </c>
      <c r="N873">
        <v>3.2953307519999999</v>
      </c>
      <c r="O873">
        <v>3.3229838680000001</v>
      </c>
      <c r="P873">
        <v>3.351238806</v>
      </c>
      <c r="Q873">
        <v>3.3801082130000002</v>
      </c>
      <c r="R873">
        <v>3.4100257639999998</v>
      </c>
      <c r="S873">
        <v>3.4408654030000001</v>
      </c>
      <c r="T873">
        <v>3.4725575559999999</v>
      </c>
      <c r="U873">
        <v>3.5051016970000002</v>
      </c>
      <c r="V873">
        <v>3.5367753390000001</v>
      </c>
      <c r="W873">
        <v>3.5706431140000001</v>
      </c>
      <c r="X873">
        <v>3.60613378</v>
      </c>
      <c r="Y873">
        <v>3.6429824489999998</v>
      </c>
      <c r="Z873">
        <v>3.6811187990000001</v>
      </c>
      <c r="AA873">
        <v>3.7154724090000002</v>
      </c>
      <c r="AB873">
        <v>3.7514141529999998</v>
      </c>
      <c r="AC873">
        <v>3.7886966169999998</v>
      </c>
      <c r="AD873">
        <v>3.8272225500000001</v>
      </c>
      <c r="AE873">
        <v>3.867033154</v>
      </c>
      <c r="AF873">
        <v>3.9082077530000001</v>
      </c>
      <c r="AG873">
        <v>3.9509240079999999</v>
      </c>
      <c r="AH873">
        <v>3.9952089989999999</v>
      </c>
      <c r="AI873">
        <v>4.0410869700000003</v>
      </c>
      <c r="AJ873">
        <v>4.0885866540000002</v>
      </c>
      <c r="AK873">
        <v>4.1377335220000004</v>
      </c>
      <c r="AL873">
        <v>4.1871728060000004</v>
      </c>
      <c r="AM873">
        <v>4.237342988</v>
      </c>
      <c r="AN873">
        <v>4.2883836730000002</v>
      </c>
      <c r="AO873">
        <v>4.3403149980000002</v>
      </c>
      <c r="AP873">
        <v>4.3931327729999996</v>
      </c>
      <c r="AQ873">
        <v>4.4468657389999997</v>
      </c>
      <c r="AR873">
        <v>4.5015161089999998</v>
      </c>
      <c r="AS873">
        <v>4.5570976549999997</v>
      </c>
      <c r="AT873">
        <v>4.6136334779999997</v>
      </c>
      <c r="AU873">
        <v>4.6711482310000001</v>
      </c>
      <c r="AV873">
        <v>4.7297933969999999</v>
      </c>
      <c r="AW873">
        <v>4.7895395460000003</v>
      </c>
      <c r="AX873">
        <v>4.850389496</v>
      </c>
      <c r="AY873">
        <v>4.912360015</v>
      </c>
      <c r="AZ873">
        <v>4.9754720519999998</v>
      </c>
      <c r="BA873">
        <v>5.0397081220000004</v>
      </c>
      <c r="BB873">
        <v>5.1051036789999999</v>
      </c>
      <c r="BC873">
        <v>5.1716902520000003</v>
      </c>
      <c r="BD873">
        <v>5.2394934810000002</v>
      </c>
      <c r="BE873">
        <v>5.3085353020000001</v>
      </c>
    </row>
    <row r="874" spans="1:57" x14ac:dyDescent="0.35">
      <c r="A874" t="s">
        <v>4479</v>
      </c>
      <c r="B874">
        <v>3.6085327829999998</v>
      </c>
      <c r="C874">
        <v>3.634393406</v>
      </c>
      <c r="D874">
        <v>3.6515496820000002</v>
      </c>
      <c r="E874">
        <v>3.6671771739999999</v>
      </c>
      <c r="F874">
        <v>3.6847809310000001</v>
      </c>
      <c r="G874">
        <v>3.7054328070000002</v>
      </c>
      <c r="H874">
        <v>3.7274598459999999</v>
      </c>
      <c r="I874">
        <v>3.7514092739999998</v>
      </c>
      <c r="J874">
        <v>3.777239534</v>
      </c>
      <c r="K874">
        <v>3.8047056989999999</v>
      </c>
      <c r="L874">
        <v>3.83640538</v>
      </c>
      <c r="M874">
        <v>3.8677261199999999</v>
      </c>
      <c r="N874">
        <v>3.899337192</v>
      </c>
      <c r="O874">
        <v>3.9315247169999998</v>
      </c>
      <c r="P874">
        <v>3.9643756350000001</v>
      </c>
      <c r="Q874">
        <v>3.9979298660000002</v>
      </c>
      <c r="R874">
        <v>4.0321188189999999</v>
      </c>
      <c r="S874">
        <v>4.0670409760000004</v>
      </c>
      <c r="T874">
        <v>4.1027940709999999</v>
      </c>
      <c r="U874">
        <v>4.1394645949999997</v>
      </c>
      <c r="V874">
        <v>4.1750556870000004</v>
      </c>
      <c r="W874">
        <v>4.2127783269999997</v>
      </c>
      <c r="X874">
        <v>4.2521361569999998</v>
      </c>
      <c r="Y874">
        <v>4.292946476</v>
      </c>
      <c r="Z874">
        <v>4.3351901420000001</v>
      </c>
      <c r="AA874">
        <v>4.3729190200000003</v>
      </c>
      <c r="AB874">
        <v>4.4123624719999999</v>
      </c>
      <c r="AC874">
        <v>4.4532818489999997</v>
      </c>
      <c r="AD874">
        <v>4.4956014550000001</v>
      </c>
      <c r="AE874">
        <v>4.5393894079999999</v>
      </c>
      <c r="AF874">
        <v>4.5847481239999999</v>
      </c>
      <c r="AG874">
        <v>4.6317983849999997</v>
      </c>
      <c r="AH874">
        <v>4.6806089829999999</v>
      </c>
      <c r="AI874">
        <v>4.7312350470000002</v>
      </c>
      <c r="AJ874">
        <v>4.7837229040000002</v>
      </c>
      <c r="AK874">
        <v>4.8381074999999996</v>
      </c>
      <c r="AL874">
        <v>4.8928706249999996</v>
      </c>
      <c r="AM874">
        <v>4.9485035079999999</v>
      </c>
      <c r="AN874">
        <v>5.005151648</v>
      </c>
      <c r="AO874">
        <v>5.0628295559999996</v>
      </c>
      <c r="AP874">
        <v>5.1215279550000004</v>
      </c>
      <c r="AQ874">
        <v>5.1812790389999996</v>
      </c>
      <c r="AR874">
        <v>5.2420835419999996</v>
      </c>
      <c r="AS874">
        <v>5.3039559809999997</v>
      </c>
      <c r="AT874">
        <v>5.3669217580000002</v>
      </c>
      <c r="AU874">
        <v>5.4310114309999999</v>
      </c>
      <c r="AV874">
        <v>5.4965000589999997</v>
      </c>
      <c r="AW874">
        <v>5.5633177549999999</v>
      </c>
      <c r="AX874">
        <v>5.6314394950000004</v>
      </c>
      <c r="AY874">
        <v>5.7008682669999997</v>
      </c>
      <c r="AZ874">
        <v>5.7716177999999996</v>
      </c>
      <c r="BA874">
        <v>5.8437719320000001</v>
      </c>
      <c r="BB874">
        <v>5.9173277740000003</v>
      </c>
      <c r="BC874">
        <v>5.9922873069999998</v>
      </c>
      <c r="BD874">
        <v>6.0686594749999996</v>
      </c>
      <c r="BE874">
        <v>6.1464557710000003</v>
      </c>
    </row>
    <row r="875" spans="1:57" x14ac:dyDescent="0.35">
      <c r="A875" t="s">
        <v>4480</v>
      </c>
      <c r="B875">
        <v>3.6085327829999998</v>
      </c>
      <c r="C875">
        <v>3.6343802950000001</v>
      </c>
      <c r="D875">
        <v>3.6515158329999999</v>
      </c>
      <c r="E875">
        <v>3.6671191150000002</v>
      </c>
      <c r="F875">
        <v>3.684697253</v>
      </c>
      <c r="G875">
        <v>3.7053224</v>
      </c>
      <c r="H875">
        <v>3.7272267750000001</v>
      </c>
      <c r="I875">
        <v>3.750999685</v>
      </c>
      <c r="J875">
        <v>3.7766342860000002</v>
      </c>
      <c r="K875">
        <v>3.8039014770000001</v>
      </c>
      <c r="L875">
        <v>3.8354031069999999</v>
      </c>
      <c r="M875">
        <v>3.8669193470000001</v>
      </c>
      <c r="N875">
        <v>3.8989540640000002</v>
      </c>
      <c r="O875">
        <v>3.9316722880000001</v>
      </c>
      <c r="P875">
        <v>3.965102575</v>
      </c>
      <c r="Q875">
        <v>3.9992598990000001</v>
      </c>
      <c r="R875">
        <v>4.0346573799999996</v>
      </c>
      <c r="S875">
        <v>4.0711458760000001</v>
      </c>
      <c r="T875">
        <v>4.1086430719999996</v>
      </c>
      <c r="U875">
        <v>4.1471483429999996</v>
      </c>
      <c r="V875">
        <v>4.1846236980000002</v>
      </c>
      <c r="W875">
        <v>4.2246951209999999</v>
      </c>
      <c r="X875">
        <v>4.2666867249999996</v>
      </c>
      <c r="Y875">
        <v>4.3102850909999999</v>
      </c>
      <c r="Z875">
        <v>4.3554070129999998</v>
      </c>
      <c r="AA875">
        <v>4.3960533310000001</v>
      </c>
      <c r="AB875">
        <v>4.4385787189999997</v>
      </c>
      <c r="AC875">
        <v>4.482690431</v>
      </c>
      <c r="AD875">
        <v>4.5282733909999999</v>
      </c>
      <c r="AE875">
        <v>4.5753763420000002</v>
      </c>
      <c r="AF875">
        <v>4.6240931300000003</v>
      </c>
      <c r="AG875">
        <v>4.6746339539999999</v>
      </c>
      <c r="AH875">
        <v>4.7270308490000001</v>
      </c>
      <c r="AI875">
        <v>4.7813125000000003</v>
      </c>
      <c r="AJ875">
        <v>4.837512898</v>
      </c>
      <c r="AK875">
        <v>4.8956621800000004</v>
      </c>
      <c r="AL875">
        <v>4.9541574290000003</v>
      </c>
      <c r="AM875">
        <v>5.0135174510000002</v>
      </c>
      <c r="AN875">
        <v>5.0739074249999998</v>
      </c>
      <c r="AO875">
        <v>5.1353511809999999</v>
      </c>
      <c r="AP875">
        <v>5.1978437660000001</v>
      </c>
      <c r="AQ875">
        <v>5.2614191899999998</v>
      </c>
      <c r="AR875">
        <v>5.3260800760000002</v>
      </c>
      <c r="AS875">
        <v>5.3918427250000001</v>
      </c>
      <c r="AT875">
        <v>5.4587344670000002</v>
      </c>
      <c r="AU875">
        <v>5.5267844750000004</v>
      </c>
      <c r="AV875">
        <v>5.5961719729999997</v>
      </c>
      <c r="AW875">
        <v>5.6668621420000003</v>
      </c>
      <c r="AX875">
        <v>5.7388583119999996</v>
      </c>
      <c r="AY875">
        <v>5.8121803180000002</v>
      </c>
      <c r="AZ875">
        <v>5.8868529460000003</v>
      </c>
      <c r="BA875">
        <v>5.9628555040000002</v>
      </c>
      <c r="BB875">
        <v>6.0402299389999996</v>
      </c>
      <c r="BC875">
        <v>6.1190135520000002</v>
      </c>
      <c r="BD875">
        <v>6.1992366800000003</v>
      </c>
      <c r="BE875">
        <v>6.2809252740000003</v>
      </c>
    </row>
    <row r="876" spans="1:57" x14ac:dyDescent="0.35">
      <c r="A876" t="s">
        <v>4481</v>
      </c>
      <c r="B876">
        <v>7.4381773100000004</v>
      </c>
      <c r="C876">
        <v>7.4914831570000002</v>
      </c>
      <c r="D876">
        <v>7.5268469549999999</v>
      </c>
      <c r="E876">
        <v>7.5590595089999999</v>
      </c>
      <c r="F876">
        <v>7.5953456880000001</v>
      </c>
      <c r="G876">
        <v>7.637914877</v>
      </c>
      <c r="H876">
        <v>7.6833186549999999</v>
      </c>
      <c r="I876">
        <v>7.7326850049999996</v>
      </c>
      <c r="J876">
        <v>7.785928266</v>
      </c>
      <c r="K876">
        <v>7.8425435769999998</v>
      </c>
      <c r="L876">
        <v>7.9078853269999998</v>
      </c>
      <c r="M876">
        <v>7.9724459760000004</v>
      </c>
      <c r="N876">
        <v>8.0376050790000004</v>
      </c>
      <c r="O876">
        <v>8.1039524089999997</v>
      </c>
      <c r="P876">
        <v>8.1716671759999997</v>
      </c>
      <c r="Q876">
        <v>8.2408316629999998</v>
      </c>
      <c r="R876">
        <v>8.3113044859999992</v>
      </c>
      <c r="S876">
        <v>8.3832886440000003</v>
      </c>
      <c r="T876">
        <v>8.4569855950000008</v>
      </c>
      <c r="U876">
        <v>8.5325736190000008</v>
      </c>
      <c r="V876">
        <v>8.6059366359999991</v>
      </c>
      <c r="W876">
        <v>8.6836933589999994</v>
      </c>
      <c r="X876">
        <v>8.7648206579999997</v>
      </c>
      <c r="Y876">
        <v>8.8489419349999991</v>
      </c>
      <c r="Z876">
        <v>8.936017734</v>
      </c>
      <c r="AA876">
        <v>9.0137873160000002</v>
      </c>
      <c r="AB876">
        <v>9.0950911059999999</v>
      </c>
      <c r="AC876">
        <v>9.1794371829999992</v>
      </c>
      <c r="AD876">
        <v>9.2666695150000002</v>
      </c>
      <c r="AE876">
        <v>9.3569285149999999</v>
      </c>
      <c r="AF876">
        <v>9.4504252879999999</v>
      </c>
      <c r="AG876">
        <v>9.5474088009999996</v>
      </c>
      <c r="AH876">
        <v>9.6480208510000001</v>
      </c>
      <c r="AI876">
        <v>9.7523750749999998</v>
      </c>
      <c r="AJ876">
        <v>9.8605669660000004</v>
      </c>
      <c r="AK876">
        <v>9.9726685580000005</v>
      </c>
      <c r="AL876">
        <v>10.085550400000001</v>
      </c>
      <c r="AM876">
        <v>10.200225059999999</v>
      </c>
      <c r="AN876">
        <v>10.316992430000001</v>
      </c>
      <c r="AO876">
        <v>10.435882449999999</v>
      </c>
      <c r="AP876">
        <v>10.55687597</v>
      </c>
      <c r="AQ876">
        <v>10.680039369999999</v>
      </c>
      <c r="AR876">
        <v>10.80537415</v>
      </c>
      <c r="AS876">
        <v>10.93291024</v>
      </c>
      <c r="AT876">
        <v>11.06270001</v>
      </c>
      <c r="AU876">
        <v>11.19480643</v>
      </c>
      <c r="AV876">
        <v>11.329796480000001</v>
      </c>
      <c r="AW876">
        <v>11.46752611</v>
      </c>
      <c r="AX876">
        <v>11.60794372</v>
      </c>
      <c r="AY876">
        <v>11.7510555</v>
      </c>
      <c r="AZ876">
        <v>11.896889720000001</v>
      </c>
      <c r="BA876">
        <v>12.045619200000001</v>
      </c>
      <c r="BB876">
        <v>12.197238</v>
      </c>
      <c r="BC876">
        <v>12.351750190000001</v>
      </c>
      <c r="BD876">
        <v>12.5091742</v>
      </c>
      <c r="BE876">
        <v>12.66953374</v>
      </c>
    </row>
    <row r="877" spans="1:57" x14ac:dyDescent="0.35">
      <c r="A877" t="s">
        <v>4482</v>
      </c>
      <c r="B877">
        <v>7.4381773100000004</v>
      </c>
      <c r="C877">
        <v>7.4914561319999997</v>
      </c>
      <c r="D877">
        <v>7.526777182</v>
      </c>
      <c r="E877">
        <v>7.5589398330000002</v>
      </c>
      <c r="F877">
        <v>7.595173205</v>
      </c>
      <c r="G877">
        <v>7.6376872980000003</v>
      </c>
      <c r="H877">
        <v>7.6828382309999999</v>
      </c>
      <c r="I877">
        <v>7.731840729</v>
      </c>
      <c r="J877">
        <v>7.7846806830000004</v>
      </c>
      <c r="K877">
        <v>7.8408858549999998</v>
      </c>
      <c r="L877">
        <v>7.9058193670000003</v>
      </c>
      <c r="M877">
        <v>7.9707829959999996</v>
      </c>
      <c r="N877">
        <v>8.0368153469999992</v>
      </c>
      <c r="O877">
        <v>8.1042565940000006</v>
      </c>
      <c r="P877">
        <v>8.1731655990000007</v>
      </c>
      <c r="Q877">
        <v>8.2435732260000005</v>
      </c>
      <c r="R877">
        <v>8.3165371579999992</v>
      </c>
      <c r="S877">
        <v>8.3917499719999995</v>
      </c>
      <c r="T877">
        <v>8.4690419929999994</v>
      </c>
      <c r="U877">
        <v>8.5484119340000007</v>
      </c>
      <c r="V877">
        <v>8.6256589350000006</v>
      </c>
      <c r="W877">
        <v>8.7082571449999993</v>
      </c>
      <c r="X877">
        <v>8.7948133740000003</v>
      </c>
      <c r="Y877">
        <v>8.8846815840000009</v>
      </c>
      <c r="Z877">
        <v>8.9776902609999993</v>
      </c>
      <c r="AA877">
        <v>9.0614734870000007</v>
      </c>
      <c r="AB877">
        <v>9.1491299920000007</v>
      </c>
      <c r="AC877">
        <v>9.2400563479999995</v>
      </c>
      <c r="AD877">
        <v>9.3340153489999995</v>
      </c>
      <c r="AE877">
        <v>9.4311074710000007</v>
      </c>
      <c r="AF877">
        <v>9.5315261529999997</v>
      </c>
      <c r="AG877">
        <v>9.6357046739999994</v>
      </c>
      <c r="AH877">
        <v>9.7437090689999994</v>
      </c>
      <c r="AI877">
        <v>9.8555984619999997</v>
      </c>
      <c r="AJ877">
        <v>9.9714429209999995</v>
      </c>
      <c r="AK877">
        <v>10.091304559999999</v>
      </c>
      <c r="AL877">
        <v>10.211879339999999</v>
      </c>
      <c r="AM877">
        <v>10.334236649999999</v>
      </c>
      <c r="AN877">
        <v>10.45871698</v>
      </c>
      <c r="AO877">
        <v>10.585369439999999</v>
      </c>
      <c r="AP877">
        <v>10.714183820000001</v>
      </c>
      <c r="AQ877">
        <v>10.84523023</v>
      </c>
      <c r="AR877">
        <v>10.97851408</v>
      </c>
      <c r="AS877">
        <v>11.11406897</v>
      </c>
      <c r="AT877">
        <v>11.25195122</v>
      </c>
      <c r="AU877">
        <v>11.392220979999999</v>
      </c>
      <c r="AV877">
        <v>11.53524767</v>
      </c>
      <c r="AW877">
        <v>11.680959530000001</v>
      </c>
      <c r="AX877">
        <v>11.829363409999999</v>
      </c>
      <c r="AY877">
        <v>11.980500210000001</v>
      </c>
      <c r="AZ877">
        <v>12.134421010000001</v>
      </c>
      <c r="BA877">
        <v>12.291083159999999</v>
      </c>
      <c r="BB877">
        <v>12.45057312</v>
      </c>
      <c r="BC877">
        <v>12.612967790000001</v>
      </c>
      <c r="BD877">
        <v>12.77832969</v>
      </c>
      <c r="BE877">
        <v>12.94671233</v>
      </c>
    </row>
    <row r="878" spans="1:57" x14ac:dyDescent="0.35">
      <c r="A878" t="s">
        <v>4483</v>
      </c>
      <c r="B878">
        <v>9.6601706380000003</v>
      </c>
      <c r="C878">
        <v>9.7549185840000003</v>
      </c>
      <c r="D878">
        <v>9.8327613199999995</v>
      </c>
      <c r="E878">
        <v>9.9041013289999995</v>
      </c>
      <c r="F878">
        <v>9.9766169720000004</v>
      </c>
      <c r="G878">
        <v>10.05586213</v>
      </c>
      <c r="H878">
        <v>10.132045099999999</v>
      </c>
      <c r="I878">
        <v>10.20631167</v>
      </c>
      <c r="J878">
        <v>10.279983100000001</v>
      </c>
      <c r="K878">
        <v>10.35403591</v>
      </c>
      <c r="L878">
        <v>10.44043289</v>
      </c>
      <c r="M878">
        <v>10.522031950000001</v>
      </c>
      <c r="N878">
        <v>10.601649999999999</v>
      </c>
      <c r="O878">
        <v>10.681215140000001</v>
      </c>
      <c r="P878">
        <v>10.76158873</v>
      </c>
      <c r="Q878">
        <v>10.843146539999999</v>
      </c>
      <c r="R878">
        <v>10.925577049999999</v>
      </c>
      <c r="S878">
        <v>11.00922259</v>
      </c>
      <c r="T878">
        <v>11.09434081</v>
      </c>
      <c r="U878">
        <v>11.18110793</v>
      </c>
      <c r="V878">
        <v>11.26187917</v>
      </c>
      <c r="W878">
        <v>11.348463110000001</v>
      </c>
      <c r="X878">
        <v>11.43923833</v>
      </c>
      <c r="Y878">
        <v>11.53314329</v>
      </c>
      <c r="Z878">
        <v>11.6297762</v>
      </c>
      <c r="AA878">
        <v>11.707316240000001</v>
      </c>
      <c r="AB878">
        <v>11.788283890000001</v>
      </c>
      <c r="AC878">
        <v>11.872748789999999</v>
      </c>
      <c r="AD878">
        <v>11.960204790000001</v>
      </c>
      <c r="AE878">
        <v>12.050511419999999</v>
      </c>
      <c r="AF878">
        <v>12.143706509999999</v>
      </c>
      <c r="AG878">
        <v>12.2400083</v>
      </c>
      <c r="AH878">
        <v>12.339464980000001</v>
      </c>
      <c r="AI878">
        <v>12.44213491</v>
      </c>
      <c r="AJ878">
        <v>12.54808618</v>
      </c>
      <c r="AK878">
        <v>12.65738017</v>
      </c>
      <c r="AL878">
        <v>12.765695259999999</v>
      </c>
      <c r="AM878">
        <v>12.874727679999999</v>
      </c>
      <c r="AN878">
        <v>12.985259989999999</v>
      </c>
      <c r="AO878">
        <v>13.0975457</v>
      </c>
      <c r="AP878">
        <v>13.211650179999999</v>
      </c>
      <c r="AQ878">
        <v>13.327763340000001</v>
      </c>
      <c r="AR878">
        <v>13.445826159999999</v>
      </c>
      <c r="AS878">
        <v>13.565816290000001</v>
      </c>
      <c r="AT878">
        <v>13.68775009</v>
      </c>
      <c r="AU878">
        <v>13.81166507</v>
      </c>
      <c r="AV878">
        <v>13.9386118</v>
      </c>
      <c r="AW878">
        <v>14.068180910000001</v>
      </c>
      <c r="AX878">
        <v>14.20014563</v>
      </c>
      <c r="AY878">
        <v>14.3344316</v>
      </c>
      <c r="AZ878">
        <v>14.47103566</v>
      </c>
      <c r="BA878">
        <v>14.610341849999999</v>
      </c>
      <c r="BB878">
        <v>14.75223362</v>
      </c>
      <c r="BC878">
        <v>14.89664825</v>
      </c>
      <c r="BD878">
        <v>15.04357897</v>
      </c>
      <c r="BE878">
        <v>15.19304543</v>
      </c>
    </row>
    <row r="879" spans="1:57" x14ac:dyDescent="0.35">
      <c r="A879" t="s">
        <v>4484</v>
      </c>
      <c r="B879">
        <v>9.6601706380000003</v>
      </c>
      <c r="C879">
        <v>9.7548711620000006</v>
      </c>
      <c r="D879">
        <v>9.8326468760000001</v>
      </c>
      <c r="E879">
        <v>9.9039200160000007</v>
      </c>
      <c r="F879">
        <v>9.9763880989999993</v>
      </c>
      <c r="G879">
        <v>10.05567192</v>
      </c>
      <c r="H879">
        <v>10.131843440000001</v>
      </c>
      <c r="I879">
        <v>10.206052809999999</v>
      </c>
      <c r="J879">
        <v>10.279575599999999</v>
      </c>
      <c r="K879">
        <v>10.35337075</v>
      </c>
      <c r="L879">
        <v>10.4394043</v>
      </c>
      <c r="M879">
        <v>10.52229343</v>
      </c>
      <c r="N879">
        <v>10.60411833</v>
      </c>
      <c r="O879">
        <v>10.68629872</v>
      </c>
      <c r="P879">
        <v>10.76945534</v>
      </c>
      <c r="Q879">
        <v>10.853861289999999</v>
      </c>
      <c r="R879">
        <v>10.94186103</v>
      </c>
      <c r="S879">
        <v>11.032579999999999</v>
      </c>
      <c r="T879">
        <v>11.12545837</v>
      </c>
      <c r="U879">
        <v>11.2202942</v>
      </c>
      <c r="V879">
        <v>11.30925117</v>
      </c>
      <c r="W879">
        <v>11.40612711</v>
      </c>
      <c r="X879">
        <v>11.508399730000001</v>
      </c>
      <c r="Y879">
        <v>11.614401620000001</v>
      </c>
      <c r="Z879">
        <v>11.723448279999999</v>
      </c>
      <c r="AA879">
        <v>11.81338912</v>
      </c>
      <c r="AB879">
        <v>11.90744391</v>
      </c>
      <c r="AC879">
        <v>12.005434279999999</v>
      </c>
      <c r="AD879">
        <v>12.10668388</v>
      </c>
      <c r="AE879">
        <v>12.210972229999999</v>
      </c>
      <c r="AF879">
        <v>12.31830135</v>
      </c>
      <c r="AG879">
        <v>12.429332860000001</v>
      </c>
      <c r="AH879">
        <v>12.543903179999999</v>
      </c>
      <c r="AI879">
        <v>12.661922519999999</v>
      </c>
      <c r="AJ879">
        <v>12.78338997</v>
      </c>
      <c r="AK879">
        <v>12.908338690000001</v>
      </c>
      <c r="AL879">
        <v>13.03199212</v>
      </c>
      <c r="AM879">
        <v>13.156234230000001</v>
      </c>
      <c r="AN879">
        <v>13.2819778</v>
      </c>
      <c r="AO879">
        <v>13.40953814</v>
      </c>
      <c r="AP879">
        <v>13.53900756</v>
      </c>
      <c r="AQ879">
        <v>13.670586350000001</v>
      </c>
      <c r="AR879">
        <v>13.804224359999999</v>
      </c>
      <c r="AS879">
        <v>13.939905449999999</v>
      </c>
      <c r="AT879">
        <v>14.07765083</v>
      </c>
      <c r="AU879">
        <v>14.21749775</v>
      </c>
      <c r="AV879">
        <v>14.3599918</v>
      </c>
      <c r="AW879">
        <v>14.50495113</v>
      </c>
      <c r="AX879">
        <v>14.652305480000001</v>
      </c>
      <c r="AY879">
        <v>14.80205728</v>
      </c>
      <c r="AZ879">
        <v>14.954240049999999</v>
      </c>
      <c r="BA879">
        <v>15.108642039999999</v>
      </c>
      <c r="BB879">
        <v>15.26542454</v>
      </c>
      <c r="BC879">
        <v>15.424714570000001</v>
      </c>
      <c r="BD879">
        <v>15.58659917</v>
      </c>
      <c r="BE879">
        <v>15.75114407</v>
      </c>
    </row>
    <row r="880" spans="1:57" x14ac:dyDescent="0.35">
      <c r="A880" t="s">
        <v>4485</v>
      </c>
      <c r="B880">
        <v>1.3233212459999999</v>
      </c>
      <c r="C880">
        <v>1.332948665</v>
      </c>
      <c r="D880">
        <v>1.339405722</v>
      </c>
      <c r="E880">
        <v>1.345251813</v>
      </c>
      <c r="F880">
        <v>1.3517548079999999</v>
      </c>
      <c r="G880">
        <v>1.359322999</v>
      </c>
      <c r="H880">
        <v>1.367367819</v>
      </c>
      <c r="I880">
        <v>1.376113462</v>
      </c>
      <c r="J880">
        <v>1.38556301</v>
      </c>
      <c r="K880">
        <v>1.3956393170000001</v>
      </c>
      <c r="L880">
        <v>1.407305021</v>
      </c>
      <c r="M880">
        <v>1.4188749899999999</v>
      </c>
      <c r="N880">
        <v>1.430596258</v>
      </c>
      <c r="O880">
        <v>1.442572397</v>
      </c>
      <c r="P880">
        <v>1.454832422</v>
      </c>
      <c r="Q880">
        <v>1.467387319</v>
      </c>
      <c r="R880">
        <v>1.480209012</v>
      </c>
      <c r="S880">
        <v>1.493329962</v>
      </c>
      <c r="T880">
        <v>1.506782088</v>
      </c>
      <c r="U880">
        <v>1.520593305</v>
      </c>
      <c r="V880">
        <v>1.5340248519999999</v>
      </c>
      <c r="W880">
        <v>1.5482518569999999</v>
      </c>
      <c r="X880">
        <v>1.5630895819999999</v>
      </c>
      <c r="Y880">
        <v>1.5784694029999999</v>
      </c>
      <c r="Z880">
        <v>1.594383227</v>
      </c>
      <c r="AA880">
        <v>1.608637825</v>
      </c>
      <c r="AB880">
        <v>1.6235170830000001</v>
      </c>
      <c r="AC880">
        <v>1.638929396</v>
      </c>
      <c r="AD880">
        <v>1.6548449430000001</v>
      </c>
      <c r="AE880">
        <v>1.6712879410000001</v>
      </c>
      <c r="AF880">
        <v>1.688296018</v>
      </c>
      <c r="AG880">
        <v>1.7059138760000001</v>
      </c>
      <c r="AH880">
        <v>1.7241678570000001</v>
      </c>
      <c r="AI880">
        <v>1.743079837</v>
      </c>
      <c r="AJ880">
        <v>1.7626687780000001</v>
      </c>
      <c r="AK880">
        <v>1.782949626</v>
      </c>
      <c r="AL880">
        <v>1.8033641579999999</v>
      </c>
      <c r="AM880">
        <v>1.82409592</v>
      </c>
      <c r="AN880">
        <v>1.8452005869999999</v>
      </c>
      <c r="AO880">
        <v>1.866684161</v>
      </c>
      <c r="AP880">
        <v>1.8885423779999999</v>
      </c>
      <c r="AQ880">
        <v>1.9107845539999999</v>
      </c>
      <c r="AR880">
        <v>1.933408147</v>
      </c>
      <c r="AS880">
        <v>1.956415773</v>
      </c>
      <c r="AT880">
        <v>1.9798143500000001</v>
      </c>
      <c r="AU880">
        <v>2.0036130889999999</v>
      </c>
      <c r="AV880">
        <v>2.027909782</v>
      </c>
      <c r="AW880">
        <v>2.0526766250000001</v>
      </c>
      <c r="AX880">
        <v>2.077903434</v>
      </c>
      <c r="AY880">
        <v>2.1035910009999998</v>
      </c>
      <c r="AZ880">
        <v>2.1297444419999998</v>
      </c>
      <c r="BA880">
        <v>2.1563935270000001</v>
      </c>
      <c r="BB880">
        <v>2.1835369529999999</v>
      </c>
      <c r="BC880">
        <v>2.2111758109999999</v>
      </c>
      <c r="BD880">
        <v>2.2393141019999998</v>
      </c>
      <c r="BE880">
        <v>2.2679569389999998</v>
      </c>
    </row>
    <row r="881" spans="1:57" x14ac:dyDescent="0.35">
      <c r="A881" t="s">
        <v>4486</v>
      </c>
      <c r="B881">
        <v>1.3233212459999999</v>
      </c>
      <c r="C881">
        <v>1.33294395</v>
      </c>
      <c r="D881">
        <v>1.3393936239999999</v>
      </c>
      <c r="E881">
        <v>1.345231193</v>
      </c>
      <c r="F881">
        <v>1.3517252799999999</v>
      </c>
      <c r="G881">
        <v>1.3592842759999999</v>
      </c>
      <c r="H881">
        <v>1.3672856369999999</v>
      </c>
      <c r="I881">
        <v>1.3759693129999999</v>
      </c>
      <c r="J881">
        <v>1.385351177</v>
      </c>
      <c r="K881">
        <v>1.3953598149999999</v>
      </c>
      <c r="L881">
        <v>1.4069593010000001</v>
      </c>
      <c r="M881">
        <v>1.418604687</v>
      </c>
      <c r="N881">
        <v>1.4304806830000001</v>
      </c>
      <c r="O881">
        <v>1.442646015</v>
      </c>
      <c r="P881">
        <v>1.455108471</v>
      </c>
      <c r="Q881">
        <v>1.467870384</v>
      </c>
      <c r="R881">
        <v>1.4811116900000001</v>
      </c>
      <c r="S881">
        <v>1.4947721460000001</v>
      </c>
      <c r="T881">
        <v>1.508817713</v>
      </c>
      <c r="U881">
        <v>1.523245373</v>
      </c>
      <c r="V881">
        <v>1.5373027880000001</v>
      </c>
      <c r="W881">
        <v>1.552314016</v>
      </c>
      <c r="X881">
        <v>1.5680277149999999</v>
      </c>
      <c r="Y881">
        <v>1.5843279690000001</v>
      </c>
      <c r="Z881">
        <v>1.6011844399999999</v>
      </c>
      <c r="AA881">
        <v>1.616387671</v>
      </c>
      <c r="AB881">
        <v>1.63226677</v>
      </c>
      <c r="AC881">
        <v>1.648710831</v>
      </c>
      <c r="AD881">
        <v>1.665676363</v>
      </c>
      <c r="AE881">
        <v>1.683181241</v>
      </c>
      <c r="AF881">
        <v>1.7012605949999999</v>
      </c>
      <c r="AG881">
        <v>1.7199912939999999</v>
      </c>
      <c r="AH881">
        <v>1.739386002</v>
      </c>
      <c r="AI881">
        <v>1.759456991</v>
      </c>
      <c r="AJ881">
        <v>1.7802189100000001</v>
      </c>
      <c r="AK881">
        <v>1.8016851730000001</v>
      </c>
      <c r="AL881">
        <v>1.8232687279999999</v>
      </c>
      <c r="AM881">
        <v>1.845163935</v>
      </c>
      <c r="AN881">
        <v>1.8674340190000001</v>
      </c>
      <c r="AO881">
        <v>1.8900884979999999</v>
      </c>
      <c r="AP881">
        <v>1.9131246500000001</v>
      </c>
      <c r="AQ881">
        <v>1.936552391</v>
      </c>
      <c r="AR881">
        <v>1.9603697680000001</v>
      </c>
      <c r="AS881">
        <v>1.9845799129999999</v>
      </c>
      <c r="AT881">
        <v>2.0091902959999999</v>
      </c>
      <c r="AU881">
        <v>2.0342094529999999</v>
      </c>
      <c r="AV881">
        <v>2.0597014599999999</v>
      </c>
      <c r="AW881">
        <v>2.0856521689999998</v>
      </c>
      <c r="AX881">
        <v>2.1120618649999998</v>
      </c>
      <c r="AY881">
        <v>2.1389371910000001</v>
      </c>
      <c r="AZ881">
        <v>2.1662868390000001</v>
      </c>
      <c r="BA881">
        <v>2.194103836</v>
      </c>
      <c r="BB881">
        <v>2.2224039169999998</v>
      </c>
      <c r="BC881">
        <v>2.2512009380000002</v>
      </c>
      <c r="BD881">
        <v>2.2805061580000001</v>
      </c>
      <c r="BE881">
        <v>2.3103292770000001</v>
      </c>
    </row>
    <row r="882" spans="1:57" x14ac:dyDescent="0.35">
      <c r="A882" t="s">
        <v>4487</v>
      </c>
      <c r="B882">
        <v>2.7550947100000001E-2</v>
      </c>
      <c r="C882">
        <v>2.7752033499999999E-2</v>
      </c>
      <c r="D882">
        <v>2.79934708E-2</v>
      </c>
      <c r="E882">
        <v>2.8281343099999998E-2</v>
      </c>
      <c r="F882">
        <v>2.86145563E-2</v>
      </c>
      <c r="G882">
        <v>2.89872054E-2</v>
      </c>
      <c r="H882">
        <v>2.9376893800000001E-2</v>
      </c>
      <c r="I882">
        <v>2.9788076E-2</v>
      </c>
      <c r="J882">
        <v>3.02185001E-2</v>
      </c>
      <c r="K882">
        <v>3.0666136100000001E-2</v>
      </c>
      <c r="L882">
        <v>3.1159405000000001E-2</v>
      </c>
      <c r="M882">
        <v>3.1650488800000001E-2</v>
      </c>
      <c r="N882">
        <v>3.2151484299999998E-2</v>
      </c>
      <c r="O882">
        <v>3.2662746800000003E-2</v>
      </c>
      <c r="P882">
        <v>3.3184349299999999E-2</v>
      </c>
      <c r="Q882">
        <v>3.3716536399999997E-2</v>
      </c>
      <c r="R882">
        <v>3.4259725900000003E-2</v>
      </c>
      <c r="S882">
        <v>3.4814439099999997E-2</v>
      </c>
      <c r="T882">
        <v>3.5381282700000002E-2</v>
      </c>
      <c r="U882">
        <v>3.5960867799999997E-2</v>
      </c>
      <c r="V882">
        <v>3.6531475000000001E-2</v>
      </c>
      <c r="W882">
        <v>3.7128344100000002E-2</v>
      </c>
      <c r="X882">
        <v>3.7742447800000002E-2</v>
      </c>
      <c r="Y882">
        <v>3.8373633800000001E-2</v>
      </c>
      <c r="Z882">
        <v>3.9022144799999998E-2</v>
      </c>
      <c r="AA882">
        <v>3.9623182399999998E-2</v>
      </c>
      <c r="AB882">
        <v>4.0246637699999997E-2</v>
      </c>
      <c r="AC882">
        <v>4.0881440300000002E-2</v>
      </c>
      <c r="AD882">
        <v>4.15293854E-2</v>
      </c>
      <c r="AE882">
        <v>4.2192532400000003E-2</v>
      </c>
      <c r="AF882">
        <v>4.2872664300000002E-2</v>
      </c>
      <c r="AG882">
        <v>4.3571184899999997E-2</v>
      </c>
      <c r="AH882">
        <v>4.4289138200000001E-2</v>
      </c>
      <c r="AI882">
        <v>4.5027303900000003E-2</v>
      </c>
      <c r="AJ882">
        <v>4.5786296999999997E-2</v>
      </c>
      <c r="AK882">
        <v>4.6566585399999999E-2</v>
      </c>
      <c r="AL882">
        <v>4.7348384700000003E-2</v>
      </c>
      <c r="AM882">
        <v>4.8138815000000001E-2</v>
      </c>
      <c r="AN882">
        <v>4.8938607100000003E-2</v>
      </c>
      <c r="AO882">
        <v>4.9748418799999999E-2</v>
      </c>
      <c r="AP882">
        <v>5.0569016699999997E-2</v>
      </c>
      <c r="AQ882">
        <v>5.1401186600000003E-2</v>
      </c>
      <c r="AR882">
        <v>5.22456325E-2</v>
      </c>
      <c r="AS882">
        <v>5.3102922599999998E-2</v>
      </c>
      <c r="AT882">
        <v>5.3973506499999997E-2</v>
      </c>
      <c r="AU882">
        <v>5.4857752199999998E-2</v>
      </c>
      <c r="AV882">
        <v>5.5757543499999999E-2</v>
      </c>
      <c r="AW882">
        <v>5.6672439499999998E-2</v>
      </c>
      <c r="AX882">
        <v>5.7602595299999997E-2</v>
      </c>
      <c r="AY882">
        <v>5.8548205300000003E-2</v>
      </c>
      <c r="AZ882">
        <v>5.9509500299999997E-2</v>
      </c>
      <c r="BA882">
        <v>6.0486788100000001E-2</v>
      </c>
      <c r="BB882">
        <v>6.1480416500000003E-2</v>
      </c>
      <c r="BC882">
        <v>6.2490733999999999E-2</v>
      </c>
      <c r="BD882">
        <v>6.3518100399999999E-2</v>
      </c>
      <c r="BE882">
        <v>6.4562889799999995E-2</v>
      </c>
    </row>
    <row r="883" spans="1:57" x14ac:dyDescent="0.35">
      <c r="A883" t="s">
        <v>4488</v>
      </c>
      <c r="B883">
        <v>4.2806994710000001</v>
      </c>
      <c r="C883">
        <v>4.3372495799999999</v>
      </c>
      <c r="D883">
        <v>4.3986973069999999</v>
      </c>
      <c r="E883">
        <v>4.4625243939999999</v>
      </c>
      <c r="F883">
        <v>4.5286536440000003</v>
      </c>
      <c r="G883">
        <v>4.5969411899999999</v>
      </c>
      <c r="H883">
        <v>4.6638469239999996</v>
      </c>
      <c r="I883">
        <v>4.7322678040000001</v>
      </c>
      <c r="J883">
        <v>4.8024993890000003</v>
      </c>
      <c r="K883">
        <v>4.8745289319999996</v>
      </c>
      <c r="L883">
        <v>4.9547591869999996</v>
      </c>
      <c r="M883">
        <v>5.0315941000000004</v>
      </c>
      <c r="N883">
        <v>5.1095116090000001</v>
      </c>
      <c r="O883">
        <v>5.1891351730000004</v>
      </c>
      <c r="P883">
        <v>5.2706170109999997</v>
      </c>
      <c r="Q883">
        <v>5.3540587750000004</v>
      </c>
      <c r="R883">
        <v>5.4395566300000002</v>
      </c>
      <c r="S883">
        <v>5.5272149920000002</v>
      </c>
      <c r="T883">
        <v>5.617135964</v>
      </c>
      <c r="U883">
        <v>5.7094110039999997</v>
      </c>
      <c r="V883">
        <v>5.799326722</v>
      </c>
      <c r="W883">
        <v>5.8956390279999997</v>
      </c>
      <c r="X883">
        <v>5.9951123380000002</v>
      </c>
      <c r="Y883">
        <v>6.097399534</v>
      </c>
      <c r="Z883">
        <v>6.2025255479999997</v>
      </c>
      <c r="AA883">
        <v>6.2965094519999996</v>
      </c>
      <c r="AB883">
        <v>6.3980326950000004</v>
      </c>
      <c r="AC883">
        <v>6.5027516280000004</v>
      </c>
      <c r="AD883">
        <v>6.610239537</v>
      </c>
      <c r="AE883">
        <v>6.720564059</v>
      </c>
      <c r="AF883">
        <v>6.8338519130000002</v>
      </c>
      <c r="AG883">
        <v>6.9502258159999997</v>
      </c>
      <c r="AH883">
        <v>7.0697924040000002</v>
      </c>
      <c r="AI883">
        <v>7.192654063</v>
      </c>
      <c r="AJ883">
        <v>7.318914693</v>
      </c>
      <c r="AK883">
        <v>7.448666298</v>
      </c>
      <c r="AL883">
        <v>7.5774454929999999</v>
      </c>
      <c r="AM883">
        <v>7.7078886940000002</v>
      </c>
      <c r="AN883">
        <v>7.8403666430000003</v>
      </c>
      <c r="AO883">
        <v>7.9749742479999997</v>
      </c>
      <c r="AP883">
        <v>8.1117780289999999</v>
      </c>
      <c r="AQ883">
        <v>8.2508412660000001</v>
      </c>
      <c r="AR883">
        <v>8.3922231380000003</v>
      </c>
      <c r="AS883">
        <v>8.5359768270000007</v>
      </c>
      <c r="AT883">
        <v>8.6821502319999997</v>
      </c>
      <c r="AU883">
        <v>8.8307877169999998</v>
      </c>
      <c r="AV883">
        <v>8.9822641839999999</v>
      </c>
      <c r="AW883">
        <v>9.1363624510000001</v>
      </c>
      <c r="AX883">
        <v>9.2930896710000006</v>
      </c>
      <c r="AY883">
        <v>9.4524828509999992</v>
      </c>
      <c r="AZ883">
        <v>9.6145847569999994</v>
      </c>
      <c r="BA883">
        <v>9.7794414980000006</v>
      </c>
      <c r="BB883">
        <v>9.9471016920000004</v>
      </c>
      <c r="BC883">
        <v>10.1176154</v>
      </c>
      <c r="BD883">
        <v>10.291034310000001</v>
      </c>
      <c r="BE883">
        <v>10.46741171</v>
      </c>
    </row>
    <row r="884" spans="1:57" x14ac:dyDescent="0.35">
      <c r="A884" t="s">
        <v>4489</v>
      </c>
      <c r="B884">
        <v>10.95873928</v>
      </c>
      <c r="C884">
        <v>11.082953979999999</v>
      </c>
      <c r="D884">
        <v>11.216231130000001</v>
      </c>
      <c r="E884">
        <v>11.360019149999999</v>
      </c>
      <c r="F884">
        <v>11.514783489999999</v>
      </c>
      <c r="G884">
        <v>11.679847730000001</v>
      </c>
      <c r="H884">
        <v>11.84894942</v>
      </c>
      <c r="I884">
        <v>12.023764460000001</v>
      </c>
      <c r="J884">
        <v>12.20445666</v>
      </c>
      <c r="K884">
        <v>12.39090451</v>
      </c>
      <c r="L884">
        <v>12.59278578</v>
      </c>
      <c r="M884">
        <v>12.795883699999999</v>
      </c>
      <c r="N884">
        <v>13.00291702</v>
      </c>
      <c r="O884">
        <v>13.214703630000001</v>
      </c>
      <c r="P884">
        <v>13.431687719999999</v>
      </c>
      <c r="Q884">
        <v>13.65425928</v>
      </c>
      <c r="R884">
        <v>13.88280215</v>
      </c>
      <c r="S884">
        <v>14.11772157</v>
      </c>
      <c r="T884">
        <v>14.359430679999999</v>
      </c>
      <c r="U884">
        <v>14.60832737</v>
      </c>
      <c r="V884">
        <v>14.857475470000001</v>
      </c>
      <c r="W884">
        <v>15.11776332</v>
      </c>
      <c r="X884">
        <v>15.387542059999999</v>
      </c>
      <c r="Y884">
        <v>15.66660757</v>
      </c>
      <c r="Z884">
        <v>15.95508023</v>
      </c>
      <c r="AA884">
        <v>16.231759669999999</v>
      </c>
      <c r="AB884">
        <v>16.517251389999998</v>
      </c>
      <c r="AC884">
        <v>16.81023467</v>
      </c>
      <c r="AD884">
        <v>17.11096839</v>
      </c>
      <c r="AE884">
        <v>17.419982749999999</v>
      </c>
      <c r="AF884">
        <v>17.73780635</v>
      </c>
      <c r="AG884">
        <v>18.06490415</v>
      </c>
      <c r="AH884">
        <v>18.401655470000001</v>
      </c>
      <c r="AI884">
        <v>18.748373099999998</v>
      </c>
      <c r="AJ884">
        <v>19.105327540000001</v>
      </c>
      <c r="AK884">
        <v>19.472744280000001</v>
      </c>
      <c r="AL884">
        <v>19.843875659999998</v>
      </c>
      <c r="AM884">
        <v>20.220057829999998</v>
      </c>
      <c r="AN884">
        <v>20.60148414</v>
      </c>
      <c r="AO884">
        <v>20.98820624</v>
      </c>
      <c r="AP884">
        <v>21.380327489999999</v>
      </c>
      <c r="AQ884">
        <v>21.778005369999999</v>
      </c>
      <c r="AR884">
        <v>22.18140318</v>
      </c>
      <c r="AS884">
        <v>22.590654919999999</v>
      </c>
      <c r="AT884">
        <v>23.005851010000001</v>
      </c>
      <c r="AU884">
        <v>23.42703899</v>
      </c>
      <c r="AV884">
        <v>23.854761459999999</v>
      </c>
      <c r="AW884">
        <v>24.288819960000001</v>
      </c>
      <c r="AX884">
        <v>24.72911942</v>
      </c>
      <c r="AY884">
        <v>25.175584090000001</v>
      </c>
      <c r="AZ884">
        <v>25.628147380000001</v>
      </c>
      <c r="BA884">
        <v>26.08676943</v>
      </c>
      <c r="BB884">
        <v>26.551418330000001</v>
      </c>
      <c r="BC884">
        <v>27.022066500000001</v>
      </c>
      <c r="BD884">
        <v>27.498693750000001</v>
      </c>
      <c r="BE884">
        <v>27.981290690000002</v>
      </c>
    </row>
    <row r="885" spans="1:57" x14ac:dyDescent="0.35">
      <c r="A885" t="s">
        <v>4490</v>
      </c>
      <c r="B885">
        <v>2.7550947100000001E-2</v>
      </c>
      <c r="C885">
        <v>2.77520362E-2</v>
      </c>
      <c r="D885">
        <v>2.7993475E-2</v>
      </c>
      <c r="E885">
        <v>2.8281345900000001E-2</v>
      </c>
      <c r="F885">
        <v>2.8614554600000001E-2</v>
      </c>
      <c r="G885">
        <v>2.89871965E-2</v>
      </c>
      <c r="H885">
        <v>2.9376887800000001E-2</v>
      </c>
      <c r="I885">
        <v>2.9788052299999999E-2</v>
      </c>
      <c r="J885">
        <v>3.0218425899999998E-2</v>
      </c>
      <c r="K885">
        <v>3.0665978900000002E-2</v>
      </c>
      <c r="L885">
        <v>3.11591362E-2</v>
      </c>
      <c r="M885">
        <v>3.1650039800000002E-2</v>
      </c>
      <c r="N885">
        <v>3.2150926199999999E-2</v>
      </c>
      <c r="O885">
        <v>3.2662198500000003E-2</v>
      </c>
      <c r="P885">
        <v>3.3183926699999998E-2</v>
      </c>
      <c r="Q885">
        <v>3.3716336200000002E-2</v>
      </c>
      <c r="R885">
        <v>3.4259785000000001E-2</v>
      </c>
      <c r="S885">
        <v>3.4814994199999998E-2</v>
      </c>
      <c r="T885">
        <v>3.5382626700000003E-2</v>
      </c>
      <c r="U885">
        <v>3.5963273300000001E-2</v>
      </c>
      <c r="V885">
        <v>3.6535168799999997E-2</v>
      </c>
      <c r="W885">
        <v>3.7133513799999997E-2</v>
      </c>
      <c r="X885">
        <v>3.7749414199999998E-2</v>
      </c>
      <c r="Y885">
        <v>3.8382746199999998E-2</v>
      </c>
      <c r="Z885">
        <v>3.9033727499999997E-2</v>
      </c>
      <c r="AA885">
        <v>3.9637478199999999E-2</v>
      </c>
      <c r="AB885">
        <v>4.0263898399999998E-2</v>
      </c>
      <c r="AC885">
        <v>4.0901931900000001E-2</v>
      </c>
      <c r="AD885">
        <v>4.1553372999999998E-2</v>
      </c>
      <c r="AE885">
        <v>4.2220268599999999E-2</v>
      </c>
      <c r="AF885">
        <v>4.2904388299999999E-2</v>
      </c>
      <c r="AG885">
        <v>4.3607132600000001E-2</v>
      </c>
      <c r="AH885">
        <v>4.4329577000000002E-2</v>
      </c>
      <c r="AI885">
        <v>4.50725077E-2</v>
      </c>
      <c r="AJ885">
        <v>4.5836534700000001E-2</v>
      </c>
      <c r="AK885">
        <v>4.6622119599999998E-2</v>
      </c>
      <c r="AL885">
        <v>4.7409403099999997E-2</v>
      </c>
      <c r="AM885">
        <v>4.8205482299999998E-2</v>
      </c>
      <c r="AN885">
        <v>4.9011080899999997E-2</v>
      </c>
      <c r="AO885">
        <v>4.9826863999999998E-2</v>
      </c>
      <c r="AP885">
        <v>5.06536088E-2</v>
      </c>
      <c r="AQ885">
        <v>5.1492105900000001E-2</v>
      </c>
      <c r="AR885">
        <v>5.23430654E-2</v>
      </c>
      <c r="AS885">
        <v>5.3207061999999999E-2</v>
      </c>
      <c r="AT885">
        <v>5.4084552199999997E-2</v>
      </c>
      <c r="AU885">
        <v>5.4975912500000002E-2</v>
      </c>
      <c r="AV885">
        <v>5.5882998400000002E-2</v>
      </c>
      <c r="AW885">
        <v>5.68053263E-2</v>
      </c>
      <c r="AX885">
        <v>5.7743057299999997E-2</v>
      </c>
      <c r="AY885">
        <v>5.86964107E-2</v>
      </c>
      <c r="AZ885">
        <v>5.9665645199999999E-2</v>
      </c>
      <c r="BA885">
        <v>6.0651041099999997E-2</v>
      </c>
      <c r="BB885">
        <v>6.1652908999999999E-2</v>
      </c>
      <c r="BC885">
        <v>6.2671609899999994E-2</v>
      </c>
      <c r="BD885">
        <v>6.3707537499999994E-2</v>
      </c>
      <c r="BE885">
        <v>6.4761102000000001E-2</v>
      </c>
    </row>
    <row r="886" spans="1:57" x14ac:dyDescent="0.35">
      <c r="A886" t="s">
        <v>4491</v>
      </c>
      <c r="B886">
        <v>4.2806994710000001</v>
      </c>
      <c r="C886">
        <v>4.3372497020000003</v>
      </c>
      <c r="D886">
        <v>4.3986975920000004</v>
      </c>
      <c r="E886">
        <v>4.4625248400000004</v>
      </c>
      <c r="F886">
        <v>4.5286542399999998</v>
      </c>
      <c r="G886">
        <v>4.5969419240000002</v>
      </c>
      <c r="H886">
        <v>4.6638485059999999</v>
      </c>
      <c r="I886">
        <v>4.7322703390000003</v>
      </c>
      <c r="J886">
        <v>4.8025026869999996</v>
      </c>
      <c r="K886">
        <v>4.8745327549999997</v>
      </c>
      <c r="L886">
        <v>4.9547633129999999</v>
      </c>
      <c r="M886">
        <v>5.0315953640000002</v>
      </c>
      <c r="N886">
        <v>5.1095094359999997</v>
      </c>
      <c r="O886">
        <v>5.189129962</v>
      </c>
      <c r="P886">
        <v>5.2706091949999996</v>
      </c>
      <c r="Q886">
        <v>5.3540486639999996</v>
      </c>
      <c r="R886">
        <v>5.4395405889999999</v>
      </c>
      <c r="S886">
        <v>5.5271934810000003</v>
      </c>
      <c r="T886">
        <v>5.6171108859999999</v>
      </c>
      <c r="U886">
        <v>5.7093842529999996</v>
      </c>
      <c r="V886">
        <v>5.799299918</v>
      </c>
      <c r="W886">
        <v>5.8956113769999998</v>
      </c>
      <c r="X886">
        <v>5.9950861450000001</v>
      </c>
      <c r="Y886">
        <v>6.0973781169999999</v>
      </c>
      <c r="Z886">
        <v>6.2025121560000001</v>
      </c>
      <c r="AA886">
        <v>6.2965066759999999</v>
      </c>
      <c r="AB886">
        <v>6.3980427249999998</v>
      </c>
      <c r="AC886">
        <v>6.5027775940000003</v>
      </c>
      <c r="AD886">
        <v>6.6102849060000004</v>
      </c>
      <c r="AE886">
        <v>6.7206322949999997</v>
      </c>
      <c r="AF886">
        <v>6.8339463919999996</v>
      </c>
      <c r="AG886">
        <v>6.9503494259999998</v>
      </c>
      <c r="AH886">
        <v>7.0699486130000002</v>
      </c>
      <c r="AI886">
        <v>7.1928464019999998</v>
      </c>
      <c r="AJ886">
        <v>7.3191465249999998</v>
      </c>
      <c r="AK886">
        <v>7.4489408490000004</v>
      </c>
      <c r="AL886">
        <v>7.5777650259999998</v>
      </c>
      <c r="AM886">
        <v>7.7082548920000002</v>
      </c>
      <c r="AN886">
        <v>7.840781293</v>
      </c>
      <c r="AO886">
        <v>7.9754394209999999</v>
      </c>
      <c r="AP886">
        <v>8.1122959800000007</v>
      </c>
      <c r="AQ886">
        <v>8.2514141490000004</v>
      </c>
      <c r="AR886">
        <v>8.3928530220000006</v>
      </c>
      <c r="AS886">
        <v>8.5366657410000002</v>
      </c>
      <c r="AT886">
        <v>8.6829001970000004</v>
      </c>
      <c r="AU886">
        <v>8.8316008210000003</v>
      </c>
      <c r="AV886">
        <v>8.9831421949999992</v>
      </c>
      <c r="AW886">
        <v>9.1373064730000007</v>
      </c>
      <c r="AX886">
        <v>9.2941011479999993</v>
      </c>
      <c r="AY886">
        <v>9.4535638500000001</v>
      </c>
      <c r="AZ886">
        <v>9.6157378330000007</v>
      </c>
      <c r="BA886">
        <v>9.7806690019999998</v>
      </c>
      <c r="BB886">
        <v>9.9484052589999994</v>
      </c>
      <c r="BC886">
        <v>10.118997009999999</v>
      </c>
      <c r="BD886">
        <v>10.29249664</v>
      </c>
      <c r="BE886">
        <v>10.46895803</v>
      </c>
    </row>
    <row r="887" spans="1:57" x14ac:dyDescent="0.35">
      <c r="A887" t="s">
        <v>4492</v>
      </c>
      <c r="B887">
        <v>10.95873928</v>
      </c>
      <c r="C887">
        <v>11.08295369</v>
      </c>
      <c r="D887">
        <v>11.216229759999999</v>
      </c>
      <c r="E887">
        <v>11.36001576</v>
      </c>
      <c r="F887">
        <v>11.51477719</v>
      </c>
      <c r="G887">
        <v>11.67983783</v>
      </c>
      <c r="H887">
        <v>11.84893203</v>
      </c>
      <c r="I887">
        <v>12.02373141</v>
      </c>
      <c r="J887">
        <v>12.204398319999999</v>
      </c>
      <c r="K887">
        <v>12.390811899999999</v>
      </c>
      <c r="L887">
        <v>12.592651249999999</v>
      </c>
      <c r="M887">
        <v>12.79571911</v>
      </c>
      <c r="N887">
        <v>13.002755519999999</v>
      </c>
      <c r="O887">
        <v>13.21458515</v>
      </c>
      <c r="P887">
        <v>13.431648819999999</v>
      </c>
      <c r="Q887">
        <v>13.65432962</v>
      </c>
      <c r="R887">
        <v>13.88303915</v>
      </c>
      <c r="S887">
        <v>14.11821277</v>
      </c>
      <c r="T887">
        <v>14.36027063</v>
      </c>
      <c r="U887">
        <v>14.60960174</v>
      </c>
      <c r="V887">
        <v>14.859254930000001</v>
      </c>
      <c r="W887">
        <v>15.12013659</v>
      </c>
      <c r="X887">
        <v>15.390616619999999</v>
      </c>
      <c r="Y887">
        <v>15.67049205</v>
      </c>
      <c r="Z887">
        <v>15.95987249</v>
      </c>
      <c r="AA887">
        <v>16.237533930000001</v>
      </c>
      <c r="AB887">
        <v>16.524083350000002</v>
      </c>
      <c r="AC887">
        <v>16.818197130000001</v>
      </c>
      <c r="AD887">
        <v>17.120127830000001</v>
      </c>
      <c r="AE887">
        <v>17.430396770000002</v>
      </c>
      <c r="AF887">
        <v>17.74952309</v>
      </c>
      <c r="AG887">
        <v>18.077971130000002</v>
      </c>
      <c r="AH887">
        <v>18.416119210000002</v>
      </c>
      <c r="AI887">
        <v>18.76427442</v>
      </c>
      <c r="AJ887">
        <v>19.12269848</v>
      </c>
      <c r="AK887">
        <v>19.491607380000001</v>
      </c>
      <c r="AL887">
        <v>19.864220280000001</v>
      </c>
      <c r="AM887">
        <v>20.241854719999999</v>
      </c>
      <c r="AN887">
        <v>20.62469308</v>
      </c>
      <c r="AO887">
        <v>21.012781650000001</v>
      </c>
      <c r="AP887">
        <v>21.406220510000001</v>
      </c>
      <c r="AQ887">
        <v>21.805162079999999</v>
      </c>
      <c r="AR887">
        <v>22.209764249999999</v>
      </c>
      <c r="AS887">
        <v>22.62015573</v>
      </c>
      <c r="AT887">
        <v>23.03642176</v>
      </c>
      <c r="AU887">
        <v>23.458605049999999</v>
      </c>
      <c r="AV887">
        <v>23.88722434</v>
      </c>
      <c r="AW887">
        <v>24.32206231</v>
      </c>
      <c r="AX887">
        <v>24.763017949999998</v>
      </c>
      <c r="AY887">
        <v>25.210017700000002</v>
      </c>
      <c r="AZ887">
        <v>25.662999889999998</v>
      </c>
      <c r="BA887">
        <v>26.121906079999999</v>
      </c>
      <c r="BB887">
        <v>26.586691569999999</v>
      </c>
      <c r="BC887">
        <v>27.057328550000001</v>
      </c>
      <c r="BD887">
        <v>27.533804849999999</v>
      </c>
      <c r="BE887">
        <v>28.01612179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1875</v>
      </c>
      <c r="B2">
        <v>1202517.7239999999</v>
      </c>
      <c r="C2">
        <v>1216812.73</v>
      </c>
      <c r="D2">
        <v>1232034.9410000001</v>
      </c>
      <c r="E2">
        <v>1248141.5759999999</v>
      </c>
      <c r="F2">
        <v>1265083.895</v>
      </c>
      <c r="G2">
        <v>1282840.0109999999</v>
      </c>
      <c r="H2">
        <v>1300825.7450000001</v>
      </c>
      <c r="I2">
        <v>1319207.642</v>
      </c>
      <c r="J2">
        <v>1338088.791</v>
      </c>
      <c r="K2">
        <v>1357529.9450000001</v>
      </c>
      <c r="L2">
        <v>1378614.591</v>
      </c>
      <c r="M2">
        <v>1400045.723</v>
      </c>
      <c r="N2">
        <v>1421886.1780000001</v>
      </c>
      <c r="O2">
        <v>1444149.622</v>
      </c>
      <c r="P2">
        <v>1466844.0160000001</v>
      </c>
      <c r="Q2">
        <v>1489981.27</v>
      </c>
      <c r="R2">
        <v>1513575.527</v>
      </c>
      <c r="S2">
        <v>1537644.3019999999</v>
      </c>
      <c r="T2">
        <v>1562205.5460000001</v>
      </c>
      <c r="U2">
        <v>1587275.537</v>
      </c>
      <c r="V2">
        <v>1612087.122</v>
      </c>
      <c r="W2">
        <v>1637618.1880000001</v>
      </c>
      <c r="X2">
        <v>1663836.804</v>
      </c>
      <c r="Y2">
        <v>1690740.63</v>
      </c>
      <c r="Z2">
        <v>1718329.737</v>
      </c>
      <c r="AA2">
        <v>1744331.196</v>
      </c>
      <c r="AB2">
        <v>1770452.115</v>
      </c>
      <c r="AC2">
        <v>1796795.6680000001</v>
      </c>
      <c r="AD2">
        <v>1823494.648</v>
      </c>
      <c r="AE2">
        <v>1850669.8559999999</v>
      </c>
      <c r="AF2">
        <v>1878418.4040000001</v>
      </c>
      <c r="AG2">
        <v>1906813.53</v>
      </c>
      <c r="AH2">
        <v>1935907.129</v>
      </c>
      <c r="AI2">
        <v>1965735.9950000001</v>
      </c>
      <c r="AJ2">
        <v>1996327.852</v>
      </c>
      <c r="AK2">
        <v>2027704.585</v>
      </c>
      <c r="AL2">
        <v>2059241.183</v>
      </c>
      <c r="AM2">
        <v>2090979.871</v>
      </c>
      <c r="AN2">
        <v>2122958.9</v>
      </c>
      <c r="AO2">
        <v>2155228.8990000002</v>
      </c>
      <c r="AP2">
        <v>2187842.4610000001</v>
      </c>
      <c r="AQ2">
        <v>2220844.2579999999</v>
      </c>
      <c r="AR2">
        <v>2254264.872</v>
      </c>
      <c r="AS2">
        <v>2288122.162</v>
      </c>
      <c r="AT2">
        <v>2322425.0279999999</v>
      </c>
      <c r="AU2">
        <v>2357177.5189999999</v>
      </c>
      <c r="AV2">
        <v>2392436.2409999999</v>
      </c>
      <c r="AW2">
        <v>2428193.548</v>
      </c>
      <c r="AX2">
        <v>2464445.5389999999</v>
      </c>
      <c r="AY2">
        <v>2501192.372</v>
      </c>
      <c r="AZ2">
        <v>2538438.69</v>
      </c>
      <c r="BA2">
        <v>2576195.298</v>
      </c>
      <c r="BB2">
        <v>2614474.318</v>
      </c>
      <c r="BC2">
        <v>2653290.2230000002</v>
      </c>
      <c r="BD2">
        <v>2692660.014</v>
      </c>
      <c r="BE2">
        <v>2732602.7480000001</v>
      </c>
    </row>
    <row r="3" spans="1:57" x14ac:dyDescent="0.35">
      <c r="A3" t="s">
        <v>1876</v>
      </c>
      <c r="B3">
        <v>1202517.7239999999</v>
      </c>
      <c r="C3">
        <v>1216812.656</v>
      </c>
      <c r="D3">
        <v>1232034.7479999999</v>
      </c>
      <c r="E3">
        <v>1248141.27</v>
      </c>
      <c r="F3">
        <v>1265083.517</v>
      </c>
      <c r="G3">
        <v>1282839.621</v>
      </c>
      <c r="H3">
        <v>1300824.7239999999</v>
      </c>
      <c r="I3">
        <v>1319205.608</v>
      </c>
      <c r="J3">
        <v>1338085.7860000001</v>
      </c>
      <c r="K3">
        <v>1357526.311</v>
      </c>
      <c r="L3">
        <v>1378610.7679999999</v>
      </c>
      <c r="M3">
        <v>1400045.425</v>
      </c>
      <c r="N3">
        <v>1421891.9410000001</v>
      </c>
      <c r="O3">
        <v>1444161.7849999999</v>
      </c>
      <c r="P3">
        <v>1466861.2749999999</v>
      </c>
      <c r="Q3">
        <v>1490001.6140000001</v>
      </c>
      <c r="R3">
        <v>1513602.726</v>
      </c>
      <c r="S3">
        <v>1537680.66</v>
      </c>
      <c r="T3">
        <v>1562250.189</v>
      </c>
      <c r="U3">
        <v>1587325.291</v>
      </c>
      <c r="V3">
        <v>1612137.875</v>
      </c>
      <c r="W3">
        <v>1637671.048</v>
      </c>
      <c r="X3">
        <v>1663892.2320000001</v>
      </c>
      <c r="Y3">
        <v>1690796.986</v>
      </c>
      <c r="Z3">
        <v>1718383.8910000001</v>
      </c>
      <c r="AA3">
        <v>1744378.9639999999</v>
      </c>
      <c r="AB3">
        <v>1770491.71</v>
      </c>
      <c r="AC3">
        <v>1796825.75</v>
      </c>
      <c r="AD3">
        <v>1823513.82</v>
      </c>
      <c r="AE3">
        <v>1850676.7080000001</v>
      </c>
      <c r="AF3">
        <v>1878411.69</v>
      </c>
      <c r="AG3">
        <v>1906793.51</v>
      </c>
      <c r="AH3">
        <v>1935873.9639999999</v>
      </c>
      <c r="AI3">
        <v>1965689.31</v>
      </c>
      <c r="AJ3">
        <v>1996266.8689999999</v>
      </c>
      <c r="AK3">
        <v>2027628.4080000001</v>
      </c>
      <c r="AL3">
        <v>2059146.8959999999</v>
      </c>
      <c r="AM3">
        <v>2090865.26</v>
      </c>
      <c r="AN3">
        <v>2122823.068</v>
      </c>
      <c r="AO3">
        <v>2155071.9249999998</v>
      </c>
      <c r="AP3">
        <v>2187664.8470000001</v>
      </c>
      <c r="AQ3">
        <v>2220646.35</v>
      </c>
      <c r="AR3">
        <v>2254046.895</v>
      </c>
      <c r="AS3">
        <v>2287884.2719999999</v>
      </c>
      <c r="AT3">
        <v>2322167.358</v>
      </c>
      <c r="AU3">
        <v>2356900.236</v>
      </c>
      <c r="AV3">
        <v>2392137.148</v>
      </c>
      <c r="AW3">
        <v>2427871.31</v>
      </c>
      <c r="AX3">
        <v>2464100.5469999998</v>
      </c>
      <c r="AY3">
        <v>2500826.335</v>
      </c>
      <c r="AZ3">
        <v>2538053.943</v>
      </c>
      <c r="BA3">
        <v>2575791.514</v>
      </c>
      <c r="BB3">
        <v>2614051.9219999998</v>
      </c>
      <c r="BC3">
        <v>2652851.3199999998</v>
      </c>
      <c r="BD3">
        <v>2692208.0260000001</v>
      </c>
      <c r="BE3">
        <v>2732141.753</v>
      </c>
    </row>
    <row r="4" spans="1:57" x14ac:dyDescent="0.35">
      <c r="A4" t="s">
        <v>1709</v>
      </c>
      <c r="B4">
        <v>0.99966900030000005</v>
      </c>
      <c r="C4">
        <v>1.0195771760000001</v>
      </c>
      <c r="D4">
        <v>1.039442483</v>
      </c>
      <c r="E4">
        <v>1.0594502889999999</v>
      </c>
      <c r="F4">
        <v>1.0798030000000001</v>
      </c>
      <c r="G4">
        <v>1.1006706799999999</v>
      </c>
      <c r="H4">
        <v>1.122119557</v>
      </c>
      <c r="I4">
        <v>1.144193719</v>
      </c>
      <c r="J4">
        <v>1.166929069</v>
      </c>
      <c r="K4">
        <v>1.1903541280000001</v>
      </c>
      <c r="L4">
        <v>1.2145434500000001</v>
      </c>
      <c r="M4">
        <v>1.239485562</v>
      </c>
      <c r="N4">
        <v>1.2651700400000001</v>
      </c>
      <c r="O4">
        <v>1.2915871320000001</v>
      </c>
      <c r="P4">
        <v>1.3187247499999999</v>
      </c>
      <c r="Q4">
        <v>1.346568376</v>
      </c>
      <c r="R4">
        <v>1.3751059210000001</v>
      </c>
      <c r="S4">
        <v>1.404321412</v>
      </c>
      <c r="T4">
        <v>1.4342001</v>
      </c>
      <c r="U4">
        <v>1.464730246</v>
      </c>
      <c r="V4">
        <v>1.4958611289999999</v>
      </c>
      <c r="W4">
        <v>1.5276063</v>
      </c>
      <c r="X4">
        <v>1.5599739909999999</v>
      </c>
      <c r="Y4">
        <v>1.592969979</v>
      </c>
      <c r="Z4">
        <v>1.6265998859999999</v>
      </c>
      <c r="AA4">
        <v>1.660749134</v>
      </c>
      <c r="AB4">
        <v>1.6954233110000001</v>
      </c>
      <c r="AC4">
        <v>1.7306327880000001</v>
      </c>
      <c r="AD4">
        <v>1.7663880679999999</v>
      </c>
      <c r="AE4">
        <v>1.8027019049999999</v>
      </c>
      <c r="AF4">
        <v>1.8395906550000001</v>
      </c>
      <c r="AG4">
        <v>1.8770737399999999</v>
      </c>
      <c r="AH4">
        <v>1.915176435</v>
      </c>
      <c r="AI4">
        <v>1.953926842</v>
      </c>
      <c r="AJ4">
        <v>1.9933542319999999</v>
      </c>
      <c r="AK4">
        <v>2.0334893250000001</v>
      </c>
      <c r="AL4">
        <v>2.0744034089999999</v>
      </c>
      <c r="AM4">
        <v>2.1161484079999999</v>
      </c>
      <c r="AN4">
        <v>2.1587450619999999</v>
      </c>
      <c r="AO4">
        <v>2.2021927379999999</v>
      </c>
      <c r="AP4">
        <v>2.246480488</v>
      </c>
      <c r="AQ4">
        <v>2.2915927599999999</v>
      </c>
      <c r="AR4">
        <v>2.3375188640000002</v>
      </c>
      <c r="AS4">
        <v>2.384252107</v>
      </c>
      <c r="AT4">
        <v>2.431789829</v>
      </c>
      <c r="AU4">
        <v>2.480133022</v>
      </c>
      <c r="AV4">
        <v>2.529280075</v>
      </c>
      <c r="AW4">
        <v>2.5792413779999999</v>
      </c>
      <c r="AX4">
        <v>2.6300297029999999</v>
      </c>
      <c r="AY4">
        <v>2.681659652</v>
      </c>
      <c r="AZ4">
        <v>2.7341475860000002</v>
      </c>
      <c r="BA4">
        <v>2.7875054939999999</v>
      </c>
      <c r="BB4">
        <v>2.8417545460000002</v>
      </c>
      <c r="BC4">
        <v>2.896918066</v>
      </c>
      <c r="BD4">
        <v>2.9530208899999999</v>
      </c>
      <c r="BE4">
        <v>3.010089163</v>
      </c>
    </row>
    <row r="5" spans="1:57" x14ac:dyDescent="0.35">
      <c r="A5" t="s">
        <v>127</v>
      </c>
      <c r="B5">
        <v>0.99966900030000005</v>
      </c>
      <c r="C5">
        <v>1.0195773960000001</v>
      </c>
      <c r="D5">
        <v>1.0394431239999999</v>
      </c>
      <c r="E5">
        <v>1.0594515200000001</v>
      </c>
      <c r="F5">
        <v>1.079804963</v>
      </c>
      <c r="G5">
        <v>1.100673502</v>
      </c>
      <c r="H5">
        <v>1.122125394</v>
      </c>
      <c r="I5">
        <v>1.144204534</v>
      </c>
      <c r="J5">
        <v>1.1669465050000001</v>
      </c>
      <c r="K5">
        <v>1.1903795580000001</v>
      </c>
      <c r="L5">
        <v>1.21457807</v>
      </c>
      <c r="M5">
        <v>1.239520585</v>
      </c>
      <c r="N5">
        <v>1.2651976229999999</v>
      </c>
      <c r="O5">
        <v>1.2916009959999999</v>
      </c>
      <c r="P5">
        <v>1.318719907</v>
      </c>
      <c r="Q5">
        <v>1.3465406499999999</v>
      </c>
      <c r="R5">
        <v>1.3750339060000001</v>
      </c>
      <c r="S5">
        <v>1.4041858840000001</v>
      </c>
      <c r="T5">
        <v>1.433984913</v>
      </c>
      <c r="U5">
        <v>1.46442173</v>
      </c>
      <c r="V5">
        <v>1.4954472029999999</v>
      </c>
      <c r="W5">
        <v>1.527061046</v>
      </c>
      <c r="X5">
        <v>1.5592738049999999</v>
      </c>
      <c r="Y5">
        <v>1.5920941449999999</v>
      </c>
      <c r="Z5">
        <v>1.6255299750000001</v>
      </c>
      <c r="AA5">
        <v>1.65946832</v>
      </c>
      <c r="AB5">
        <v>1.6939111790000001</v>
      </c>
      <c r="AC5">
        <v>1.728870133</v>
      </c>
      <c r="AD5">
        <v>1.7643569290000001</v>
      </c>
      <c r="AE5">
        <v>1.8003852869999999</v>
      </c>
      <c r="AF5">
        <v>1.8369722079999999</v>
      </c>
      <c r="AG5">
        <v>1.874133622</v>
      </c>
      <c r="AH5">
        <v>1.911895562</v>
      </c>
      <c r="AI5">
        <v>1.9502869490000001</v>
      </c>
      <c r="AJ5">
        <v>1.989337613</v>
      </c>
      <c r="AK5">
        <v>2.0290785200000001</v>
      </c>
      <c r="AL5">
        <v>2.069586573</v>
      </c>
      <c r="AM5">
        <v>2.1109126310000002</v>
      </c>
      <c r="AN5">
        <v>2.1530761049999998</v>
      </c>
      <c r="AO5">
        <v>2.196075301</v>
      </c>
      <c r="AP5">
        <v>2.2398985589999998</v>
      </c>
      <c r="AQ5">
        <v>2.2845304409999998</v>
      </c>
      <c r="AR5">
        <v>2.3299598069999998</v>
      </c>
      <c r="AS5">
        <v>2.3761795210000001</v>
      </c>
      <c r="AT5">
        <v>2.4231864910000001</v>
      </c>
      <c r="AU5">
        <v>2.4709812790000001</v>
      </c>
      <c r="AV5">
        <v>2.5195700809999999</v>
      </c>
      <c r="AW5">
        <v>2.5689614459999999</v>
      </c>
      <c r="AX5">
        <v>2.6191659519999999</v>
      </c>
      <c r="AY5">
        <v>2.6701964280000001</v>
      </c>
      <c r="AZ5">
        <v>2.7220680000000002</v>
      </c>
      <c r="BA5">
        <v>2.7748011130000001</v>
      </c>
      <c r="BB5">
        <v>2.8284147740000001</v>
      </c>
      <c r="BC5">
        <v>2.882929839</v>
      </c>
      <c r="BD5">
        <v>2.9383691679999999</v>
      </c>
      <c r="BE5">
        <v>2.9947575319999999</v>
      </c>
    </row>
    <row r="6" spans="1:57" x14ac:dyDescent="0.35">
      <c r="A6" t="s">
        <v>1877</v>
      </c>
      <c r="B6">
        <v>31649.805</v>
      </c>
      <c r="C6">
        <v>31952.085490000001</v>
      </c>
      <c r="D6">
        <v>32279.795770000001</v>
      </c>
      <c r="E6">
        <v>32653.64818</v>
      </c>
      <c r="F6">
        <v>33075.786010000003</v>
      </c>
      <c r="G6">
        <v>33541.744709999999</v>
      </c>
      <c r="H6">
        <v>34031.044739999998</v>
      </c>
      <c r="I6">
        <v>34542.181490000003</v>
      </c>
      <c r="J6">
        <v>35073.889179999998</v>
      </c>
      <c r="K6">
        <v>35625.349569999998</v>
      </c>
      <c r="L6">
        <v>36223.114549999998</v>
      </c>
      <c r="M6">
        <v>36834.59491</v>
      </c>
      <c r="N6">
        <v>37460.052609999999</v>
      </c>
      <c r="O6">
        <v>38099.176749999999</v>
      </c>
      <c r="P6">
        <v>38751.841350000002</v>
      </c>
      <c r="Q6">
        <v>39418.181190000003</v>
      </c>
      <c r="R6">
        <v>40098.548649999997</v>
      </c>
      <c r="S6">
        <v>40793.266909999998</v>
      </c>
      <c r="T6">
        <v>41502.738440000001</v>
      </c>
      <c r="U6">
        <v>42227.355450000003</v>
      </c>
      <c r="V6">
        <v>42947.197059999999</v>
      </c>
      <c r="W6">
        <v>43686.568679999997</v>
      </c>
      <c r="X6">
        <v>44445.322469999999</v>
      </c>
      <c r="Y6">
        <v>45223.720730000001</v>
      </c>
      <c r="Z6">
        <v>46021.916100000002</v>
      </c>
      <c r="AA6">
        <v>46780.706899999997</v>
      </c>
      <c r="AB6">
        <v>47541.583299999998</v>
      </c>
      <c r="AC6">
        <v>48307.796320000001</v>
      </c>
      <c r="AD6">
        <v>49083.235999999997</v>
      </c>
      <c r="AE6">
        <v>49871.42121</v>
      </c>
      <c r="AF6">
        <v>50675.215109999997</v>
      </c>
      <c r="AG6">
        <v>51496.80745</v>
      </c>
      <c r="AH6">
        <v>52337.829519999999</v>
      </c>
      <c r="AI6">
        <v>53199.469550000002</v>
      </c>
      <c r="AJ6">
        <v>54082.637569999999</v>
      </c>
      <c r="AK6">
        <v>54988.06063</v>
      </c>
      <c r="AL6">
        <v>55899.41876</v>
      </c>
      <c r="AM6">
        <v>56817.431420000001</v>
      </c>
      <c r="AN6">
        <v>57742.85643</v>
      </c>
      <c r="AO6">
        <v>58676.838669999997</v>
      </c>
      <c r="AP6">
        <v>59620.63697</v>
      </c>
      <c r="AQ6">
        <v>60575.341670000002</v>
      </c>
      <c r="AR6">
        <v>61541.7575</v>
      </c>
      <c r="AS6">
        <v>62520.358310000003</v>
      </c>
      <c r="AT6">
        <v>63511.378850000001</v>
      </c>
      <c r="AU6">
        <v>64514.917520000003</v>
      </c>
      <c r="AV6">
        <v>65532.402860000002</v>
      </c>
      <c r="AW6">
        <v>66563.74914</v>
      </c>
      <c r="AX6">
        <v>67608.875050000002</v>
      </c>
      <c r="AY6">
        <v>68667.767940000005</v>
      </c>
      <c r="AZ6">
        <v>69740.525680000006</v>
      </c>
      <c r="BA6">
        <v>70827.384520000007</v>
      </c>
      <c r="BB6">
        <v>71928.709210000001</v>
      </c>
      <c r="BC6">
        <v>73044.905540000007</v>
      </c>
      <c r="BD6">
        <v>74176.444109999997</v>
      </c>
      <c r="BE6">
        <v>75323.856700000004</v>
      </c>
    </row>
    <row r="7" spans="1:57" x14ac:dyDescent="0.35">
      <c r="A7" t="s">
        <v>1878</v>
      </c>
      <c r="B7">
        <v>31649.805</v>
      </c>
      <c r="C7">
        <v>31952.09446</v>
      </c>
      <c r="D7">
        <v>32279.8151</v>
      </c>
      <c r="E7">
        <v>32653.677540000001</v>
      </c>
      <c r="F7">
        <v>33075.825259999998</v>
      </c>
      <c r="G7">
        <v>33541.794269999999</v>
      </c>
      <c r="H7">
        <v>34031.158889999999</v>
      </c>
      <c r="I7">
        <v>34542.36004</v>
      </c>
      <c r="J7">
        <v>35074.119200000001</v>
      </c>
      <c r="K7">
        <v>35625.622349999998</v>
      </c>
      <c r="L7">
        <v>36223.428039999999</v>
      </c>
      <c r="M7">
        <v>36834.730369999997</v>
      </c>
      <c r="N7">
        <v>37460.023009999997</v>
      </c>
      <c r="O7">
        <v>38099.028810000003</v>
      </c>
      <c r="P7">
        <v>38751.593789999999</v>
      </c>
      <c r="Q7">
        <v>39417.821409999997</v>
      </c>
      <c r="R7">
        <v>40097.747280000003</v>
      </c>
      <c r="S7">
        <v>40792.036079999998</v>
      </c>
      <c r="T7">
        <v>41501.128640000003</v>
      </c>
      <c r="U7">
        <v>42225.367630000001</v>
      </c>
      <c r="V7">
        <v>42944.781710000003</v>
      </c>
      <c r="W7">
        <v>43683.465980000001</v>
      </c>
      <c r="X7">
        <v>44441.522420000001</v>
      </c>
      <c r="Y7">
        <v>45219.239809999999</v>
      </c>
      <c r="Z7">
        <v>46016.735890000004</v>
      </c>
      <c r="AA7">
        <v>46774.764199999998</v>
      </c>
      <c r="AB7">
        <v>47534.758739999997</v>
      </c>
      <c r="AC7">
        <v>48300.051619999998</v>
      </c>
      <c r="AD7">
        <v>49074.55242</v>
      </c>
      <c r="AE7">
        <v>49861.782579999999</v>
      </c>
      <c r="AF7">
        <v>50664.608130000001</v>
      </c>
      <c r="AG7">
        <v>51485.195299999999</v>
      </c>
      <c r="AH7">
        <v>52325.238109999998</v>
      </c>
      <c r="AI7">
        <v>53185.932999999997</v>
      </c>
      <c r="AJ7">
        <v>54068.183250000002</v>
      </c>
      <c r="AK7">
        <v>54972.711860000003</v>
      </c>
      <c r="AL7">
        <v>55883.184659999999</v>
      </c>
      <c r="AM7">
        <v>56800.283499999998</v>
      </c>
      <c r="AN7">
        <v>57724.78239</v>
      </c>
      <c r="AO7">
        <v>58657.851970000003</v>
      </c>
      <c r="AP7">
        <v>59600.769229999998</v>
      </c>
      <c r="AQ7">
        <v>60554.628559999997</v>
      </c>
      <c r="AR7">
        <v>61520.237240000002</v>
      </c>
      <c r="AS7">
        <v>62498.070829999997</v>
      </c>
      <c r="AT7">
        <v>63488.364970000002</v>
      </c>
      <c r="AU7">
        <v>64491.222500000003</v>
      </c>
      <c r="AV7">
        <v>65508.064279999999</v>
      </c>
      <c r="AW7">
        <v>66538.759239999999</v>
      </c>
      <c r="AX7">
        <v>67583.255059999996</v>
      </c>
      <c r="AY7">
        <v>68641.580499999996</v>
      </c>
      <c r="AZ7">
        <v>69713.863970000006</v>
      </c>
      <c r="BA7">
        <v>70800.339569999996</v>
      </c>
      <c r="BB7">
        <v>71901.320860000007</v>
      </c>
      <c r="BC7">
        <v>73017.246320000006</v>
      </c>
      <c r="BD7">
        <v>74148.633979999999</v>
      </c>
      <c r="BE7">
        <v>75296.052030000006</v>
      </c>
    </row>
    <row r="8" spans="1:57" x14ac:dyDescent="0.35">
      <c r="A8" t="s">
        <v>1879</v>
      </c>
      <c r="B8">
        <v>0.99980723770000002</v>
      </c>
      <c r="C8">
        <v>1.0197250470000001</v>
      </c>
      <c r="D8">
        <v>1.039720347</v>
      </c>
      <c r="E8">
        <v>1.0599385349999999</v>
      </c>
      <c r="F8">
        <v>1.08053903</v>
      </c>
      <c r="G8">
        <v>1.1016546110000001</v>
      </c>
      <c r="H8">
        <v>1.123337706</v>
      </c>
      <c r="I8">
        <v>1.1456220479999999</v>
      </c>
      <c r="J8">
        <v>1.1685342919999999</v>
      </c>
      <c r="K8">
        <v>1.192096372</v>
      </c>
      <c r="L8">
        <v>1.216371146</v>
      </c>
      <c r="M8">
        <v>1.2413521599999999</v>
      </c>
      <c r="N8">
        <v>1.2670320719999999</v>
      </c>
      <c r="O8">
        <v>1.2934038269999999</v>
      </c>
      <c r="P8">
        <v>1.320458704</v>
      </c>
      <c r="Q8">
        <v>1.348186315</v>
      </c>
      <c r="R8">
        <v>1.37658167</v>
      </c>
      <c r="S8">
        <v>1.4056326800000001</v>
      </c>
      <c r="T8">
        <v>1.43532814</v>
      </c>
      <c r="U8">
        <v>1.4656593769999999</v>
      </c>
      <c r="V8">
        <v>1.49658476</v>
      </c>
      <c r="W8">
        <v>1.5281183140000001</v>
      </c>
      <c r="X8">
        <v>1.5602690800000001</v>
      </c>
      <c r="Y8">
        <v>1.5930445639999999</v>
      </c>
      <c r="Z8">
        <v>1.6264522180000001</v>
      </c>
      <c r="AA8">
        <v>1.660396253</v>
      </c>
      <c r="AB8">
        <v>1.6948844839999999</v>
      </c>
      <c r="AC8">
        <v>1.729929751</v>
      </c>
      <c r="AD8">
        <v>1.7655461320000001</v>
      </c>
      <c r="AE8">
        <v>1.801749491</v>
      </c>
      <c r="AF8">
        <v>1.8385578810000001</v>
      </c>
      <c r="AG8">
        <v>1.8759898749999999</v>
      </c>
      <c r="AH8">
        <v>1.914069499</v>
      </c>
      <c r="AI8">
        <v>1.9528228620000001</v>
      </c>
      <c r="AJ8">
        <v>1.9922769920000001</v>
      </c>
      <c r="AK8">
        <v>2.0324599559999998</v>
      </c>
      <c r="AL8">
        <v>2.073410167</v>
      </c>
      <c r="AM8">
        <v>2.115176129</v>
      </c>
      <c r="AN8">
        <v>2.1577853139999998</v>
      </c>
      <c r="AO8">
        <v>2.2012474100000001</v>
      </c>
      <c r="AP8">
        <v>2.245561489</v>
      </c>
      <c r="AQ8">
        <v>2.2907185619999999</v>
      </c>
      <c r="AR8">
        <v>2.3367142749999998</v>
      </c>
      <c r="AS8">
        <v>2.3835467220000002</v>
      </c>
      <c r="AT8">
        <v>2.431217003</v>
      </c>
      <c r="AU8">
        <v>2.4797292670000002</v>
      </c>
      <c r="AV8">
        <v>2.5290786139999999</v>
      </c>
      <c r="AW8">
        <v>2.5792788560000002</v>
      </c>
      <c r="AX8">
        <v>2.6303462240000002</v>
      </c>
      <c r="AY8">
        <v>2.6822983790000001</v>
      </c>
      <c r="AZ8">
        <v>2.735154138</v>
      </c>
      <c r="BA8">
        <v>2.788923483</v>
      </c>
      <c r="BB8">
        <v>2.8436296130000001</v>
      </c>
      <c r="BC8">
        <v>2.8992974999999999</v>
      </c>
      <c r="BD8">
        <v>2.9559530939999998</v>
      </c>
      <c r="BE8">
        <v>3.0136230909999999</v>
      </c>
    </row>
    <row r="9" spans="1:57" x14ac:dyDescent="0.35">
      <c r="A9" t="s">
        <v>1880</v>
      </c>
      <c r="B9">
        <v>0.99980723770000002</v>
      </c>
      <c r="C9">
        <v>1.0197254739999999</v>
      </c>
      <c r="D9">
        <v>1.0397215559999999</v>
      </c>
      <c r="E9">
        <v>1.0599407949999999</v>
      </c>
      <c r="F9">
        <v>1.0805425390000001</v>
      </c>
      <c r="G9">
        <v>1.101659521</v>
      </c>
      <c r="H9">
        <v>1.1233480199999999</v>
      </c>
      <c r="I9">
        <v>1.145641114</v>
      </c>
      <c r="J9">
        <v>1.168564672</v>
      </c>
      <c r="K9">
        <v>1.192139981</v>
      </c>
      <c r="L9">
        <v>1.21642947</v>
      </c>
      <c r="M9">
        <v>1.2414079250000001</v>
      </c>
      <c r="N9">
        <v>1.2670709309999999</v>
      </c>
      <c r="O9">
        <v>1.2934151359999999</v>
      </c>
      <c r="P9">
        <v>1.3204348930000001</v>
      </c>
      <c r="Q9">
        <v>1.3481219129999999</v>
      </c>
      <c r="R9">
        <v>1.3764399380000001</v>
      </c>
      <c r="S9">
        <v>1.4053830460000001</v>
      </c>
      <c r="T9">
        <v>1.4349470550000001</v>
      </c>
      <c r="U9">
        <v>1.465128913</v>
      </c>
      <c r="V9">
        <v>1.4958907939999999</v>
      </c>
      <c r="W9">
        <v>1.5272219890000001</v>
      </c>
      <c r="X9">
        <v>1.559137397</v>
      </c>
      <c r="Y9">
        <v>1.5916506930000001</v>
      </c>
      <c r="Z9">
        <v>1.6247741179999999</v>
      </c>
      <c r="AA9">
        <v>1.658415379</v>
      </c>
      <c r="AB9">
        <v>1.69257568</v>
      </c>
      <c r="AC9">
        <v>1.7272703979999999</v>
      </c>
      <c r="AD9">
        <v>1.762515855</v>
      </c>
      <c r="AE9">
        <v>1.7983294999999999</v>
      </c>
      <c r="AF9">
        <v>1.8347303180000001</v>
      </c>
      <c r="AG9">
        <v>1.871730033</v>
      </c>
      <c r="AH9">
        <v>1.909354134</v>
      </c>
      <c r="AI9">
        <v>1.9476302190000001</v>
      </c>
      <c r="AJ9">
        <v>1.986586363</v>
      </c>
      <c r="AK9">
        <v>2.0262511810000001</v>
      </c>
      <c r="AL9">
        <v>2.0666715779999998</v>
      </c>
      <c r="AM9">
        <v>2.1078945720000002</v>
      </c>
      <c r="AN9">
        <v>2.1499456939999999</v>
      </c>
      <c r="AO9">
        <v>2.1928329820000001</v>
      </c>
      <c r="AP9">
        <v>2.236554318</v>
      </c>
      <c r="AQ9">
        <v>2.2811004819999998</v>
      </c>
      <c r="AR9">
        <v>2.3264664669999999</v>
      </c>
      <c r="AS9">
        <v>2.3726497740000001</v>
      </c>
      <c r="AT9">
        <v>2.4196509540000002</v>
      </c>
      <c r="AU9">
        <v>2.4674736259999999</v>
      </c>
      <c r="AV9">
        <v>2.5161256619999999</v>
      </c>
      <c r="AW9">
        <v>2.5656178810000001</v>
      </c>
      <c r="AX9">
        <v>2.6159630040000001</v>
      </c>
      <c r="AY9">
        <v>2.667175716</v>
      </c>
      <c r="AZ9">
        <v>2.7192726490000001</v>
      </c>
      <c r="BA9">
        <v>2.7722782069999998</v>
      </c>
      <c r="BB9">
        <v>2.8262115140000001</v>
      </c>
      <c r="BC9">
        <v>2.881093168</v>
      </c>
      <c r="BD9">
        <v>2.9369455489999998</v>
      </c>
      <c r="BE9">
        <v>2.9937927879999999</v>
      </c>
    </row>
    <row r="10" spans="1:57" x14ac:dyDescent="0.35">
      <c r="A10" t="s">
        <v>1881</v>
      </c>
      <c r="B10">
        <v>175134.39379999999</v>
      </c>
      <c r="C10">
        <v>176815.7372</v>
      </c>
      <c r="D10">
        <v>178640.64550000001</v>
      </c>
      <c r="E10">
        <v>180722.95439999999</v>
      </c>
      <c r="F10">
        <v>183074.0269</v>
      </c>
      <c r="G10">
        <v>185668.50750000001</v>
      </c>
      <c r="H10">
        <v>188392.38130000001</v>
      </c>
      <c r="I10">
        <v>191236.62220000001</v>
      </c>
      <c r="J10">
        <v>194193.52059999999</v>
      </c>
      <c r="K10">
        <v>197257.90289999999</v>
      </c>
      <c r="L10">
        <v>200576.21359999999</v>
      </c>
      <c r="M10">
        <v>203967.64629999999</v>
      </c>
      <c r="N10">
        <v>207433.41450000001</v>
      </c>
      <c r="O10">
        <v>210971.76860000001</v>
      </c>
      <c r="P10">
        <v>214582.1649</v>
      </c>
      <c r="Q10">
        <v>218265.6341</v>
      </c>
      <c r="R10">
        <v>222024.64970000001</v>
      </c>
      <c r="S10">
        <v>225861.40849999999</v>
      </c>
      <c r="T10">
        <v>229778.50570000001</v>
      </c>
      <c r="U10">
        <v>233778.46100000001</v>
      </c>
      <c r="V10">
        <v>237751.35810000001</v>
      </c>
      <c r="W10">
        <v>241832.17009999999</v>
      </c>
      <c r="X10">
        <v>246020.3915</v>
      </c>
      <c r="Y10">
        <v>250317.68169999999</v>
      </c>
      <c r="Z10">
        <v>254725.01949999999</v>
      </c>
      <c r="AA10">
        <v>258914.90179999999</v>
      </c>
      <c r="AB10">
        <v>263117.30560000002</v>
      </c>
      <c r="AC10">
        <v>267350.6042</v>
      </c>
      <c r="AD10">
        <v>271636.60920000001</v>
      </c>
      <c r="AE10">
        <v>275994.96049999999</v>
      </c>
      <c r="AF10">
        <v>280441.57579999999</v>
      </c>
      <c r="AG10">
        <v>284988.5258</v>
      </c>
      <c r="AH10">
        <v>289644.78230000002</v>
      </c>
      <c r="AI10">
        <v>294416.8357</v>
      </c>
      <c r="AJ10">
        <v>299309.60149999999</v>
      </c>
      <c r="AK10">
        <v>304326.94640000002</v>
      </c>
      <c r="AL10">
        <v>309377.45419999998</v>
      </c>
      <c r="AM10">
        <v>314464.56069999997</v>
      </c>
      <c r="AN10">
        <v>319592.26160000003</v>
      </c>
      <c r="AO10">
        <v>324766.89299999998</v>
      </c>
      <c r="AP10">
        <v>329995.54519999999</v>
      </c>
      <c r="AQ10">
        <v>335284.38170000003</v>
      </c>
      <c r="AR10">
        <v>340638.13429999998</v>
      </c>
      <c r="AS10">
        <v>346059.76860000001</v>
      </c>
      <c r="AT10">
        <v>351550.93680000002</v>
      </c>
      <c r="AU10">
        <v>357112.51150000002</v>
      </c>
      <c r="AV10">
        <v>362752.37550000002</v>
      </c>
      <c r="AW10">
        <v>368470.27879999997</v>
      </c>
      <c r="AX10">
        <v>374266.0379</v>
      </c>
      <c r="AY10">
        <v>380139.80249999999</v>
      </c>
      <c r="AZ10">
        <v>386092.2611</v>
      </c>
      <c r="BA10">
        <v>392124.59580000001</v>
      </c>
      <c r="BB10">
        <v>398238.85379999998</v>
      </c>
      <c r="BC10">
        <v>404437.33929999999</v>
      </c>
      <c r="BD10">
        <v>410722.6924</v>
      </c>
      <c r="BE10">
        <v>417097.85560000001</v>
      </c>
    </row>
    <row r="11" spans="1:57" x14ac:dyDescent="0.35">
      <c r="A11" t="s">
        <v>1882</v>
      </c>
      <c r="B11">
        <v>175134.39379999999</v>
      </c>
      <c r="C11">
        <v>176815.79980000001</v>
      </c>
      <c r="D11">
        <v>178640.79089999999</v>
      </c>
      <c r="E11">
        <v>180723.1893</v>
      </c>
      <c r="F11">
        <v>183074.3547</v>
      </c>
      <c r="G11">
        <v>185668.9319</v>
      </c>
      <c r="H11">
        <v>188393.31390000001</v>
      </c>
      <c r="I11">
        <v>191238.17240000001</v>
      </c>
      <c r="J11">
        <v>194195.69209999999</v>
      </c>
      <c r="K11">
        <v>197260.68580000001</v>
      </c>
      <c r="L11">
        <v>200579.61069999999</v>
      </c>
      <c r="M11">
        <v>203969.9345</v>
      </c>
      <c r="N11">
        <v>207434.14499999999</v>
      </c>
      <c r="O11">
        <v>210970.8413</v>
      </c>
      <c r="P11">
        <v>214579.49650000001</v>
      </c>
      <c r="Q11">
        <v>218261.09270000001</v>
      </c>
      <c r="R11">
        <v>222015.55559999999</v>
      </c>
      <c r="S11">
        <v>225847.00169999999</v>
      </c>
      <c r="T11">
        <v>229758.5232</v>
      </c>
      <c r="U11">
        <v>233752.64689999999</v>
      </c>
      <c r="V11">
        <v>237719.38200000001</v>
      </c>
      <c r="W11">
        <v>241791.93429999999</v>
      </c>
      <c r="X11">
        <v>245971.21489999999</v>
      </c>
      <c r="Y11">
        <v>250259.24849999999</v>
      </c>
      <c r="Z11">
        <v>254657.0288</v>
      </c>
      <c r="AA11">
        <v>258837.00690000001</v>
      </c>
      <c r="AB11">
        <v>263028.6704</v>
      </c>
      <c r="AC11">
        <v>267250.85619999998</v>
      </c>
      <c r="AD11">
        <v>271525.53580000001</v>
      </c>
      <c r="AE11">
        <v>275872.40379999997</v>
      </c>
      <c r="AF11">
        <v>280307.41029999999</v>
      </c>
      <c r="AG11">
        <v>284842.3077</v>
      </c>
      <c r="AH11">
        <v>289486.40029999998</v>
      </c>
      <c r="AI11">
        <v>294246.26329999999</v>
      </c>
      <c r="AJ11">
        <v>299126.81660000002</v>
      </c>
      <c r="AK11">
        <v>304131.93040000001</v>
      </c>
      <c r="AL11">
        <v>309170.3211</v>
      </c>
      <c r="AM11">
        <v>314245.22120000003</v>
      </c>
      <c r="AN11">
        <v>319360.66149999999</v>
      </c>
      <c r="AO11">
        <v>324523.0624</v>
      </c>
      <c r="AP11">
        <v>329739.57290000003</v>
      </c>
      <c r="AQ11">
        <v>335016.35960000003</v>
      </c>
      <c r="AR11">
        <v>340358.15710000001</v>
      </c>
      <c r="AS11">
        <v>345767.93579999998</v>
      </c>
      <c r="AT11">
        <v>351247.35149999999</v>
      </c>
      <c r="AU11">
        <v>356797.30170000001</v>
      </c>
      <c r="AV11">
        <v>362425.9</v>
      </c>
      <c r="AW11">
        <v>368132.64309999999</v>
      </c>
      <c r="AX11">
        <v>373917.4155</v>
      </c>
      <c r="AY11">
        <v>379780.5001</v>
      </c>
      <c r="AZ11">
        <v>385722.68650000001</v>
      </c>
      <c r="BA11">
        <v>391745.44949999999</v>
      </c>
      <c r="BB11">
        <v>397850.53419999999</v>
      </c>
      <c r="BC11">
        <v>404040.30780000001</v>
      </c>
      <c r="BD11">
        <v>410317.55739999999</v>
      </c>
      <c r="BE11">
        <v>416685.34720000002</v>
      </c>
    </row>
    <row r="12" spans="1:57" x14ac:dyDescent="0.35">
      <c r="A12" t="s">
        <v>1883</v>
      </c>
      <c r="B12">
        <v>0.99973886420000002</v>
      </c>
      <c r="C12">
        <v>1.0195364419999999</v>
      </c>
      <c r="D12">
        <v>1.0393914769999999</v>
      </c>
      <c r="E12">
        <v>1.0594489760000001</v>
      </c>
      <c r="F12">
        <v>1.0798713360000001</v>
      </c>
      <c r="G12">
        <v>1.1007992799999999</v>
      </c>
      <c r="H12">
        <v>1.122292399</v>
      </c>
      <c r="I12">
        <v>1.144392396</v>
      </c>
      <c r="J12">
        <v>1.1671340370000001</v>
      </c>
      <c r="K12">
        <v>1.1905465319999999</v>
      </c>
      <c r="L12">
        <v>1.2146994339999999</v>
      </c>
      <c r="M12">
        <v>1.239589737</v>
      </c>
      <c r="N12">
        <v>1.2652128869999999</v>
      </c>
      <c r="O12">
        <v>1.2915618170000001</v>
      </c>
      <c r="P12">
        <v>1.318625956</v>
      </c>
      <c r="Q12">
        <v>1.346391863</v>
      </c>
      <c r="R12">
        <v>1.3748478799999999</v>
      </c>
      <c r="S12">
        <v>1.403978825</v>
      </c>
      <c r="T12">
        <v>1.43376996</v>
      </c>
      <c r="U12">
        <v>1.4642088980000001</v>
      </c>
      <c r="V12">
        <v>1.4952497330000001</v>
      </c>
      <c r="W12">
        <v>1.526901273</v>
      </c>
      <c r="X12">
        <v>1.559169324</v>
      </c>
      <c r="Y12">
        <v>1.5920593119999999</v>
      </c>
      <c r="Z12">
        <v>1.625577144</v>
      </c>
      <c r="AA12">
        <v>1.65962455</v>
      </c>
      <c r="AB12">
        <v>1.6942039980000001</v>
      </c>
      <c r="AC12">
        <v>1.729323057</v>
      </c>
      <c r="AD12">
        <v>1.7649926979999999</v>
      </c>
      <c r="AE12">
        <v>1.801227022</v>
      </c>
      <c r="AF12">
        <v>1.838043179</v>
      </c>
      <c r="AG12">
        <v>1.875460492</v>
      </c>
      <c r="AH12">
        <v>1.913503044</v>
      </c>
      <c r="AI12">
        <v>1.9521976720000001</v>
      </c>
      <c r="AJ12">
        <v>1.991572694</v>
      </c>
      <c r="AK12">
        <v>2.031658019</v>
      </c>
      <c r="AL12">
        <v>2.072512154</v>
      </c>
      <c r="AM12">
        <v>2.114185494</v>
      </c>
      <c r="AN12">
        <v>2.1567055480000001</v>
      </c>
      <c r="AO12">
        <v>2.2000810839999998</v>
      </c>
      <c r="AP12">
        <v>2.244309318</v>
      </c>
      <c r="AQ12">
        <v>2.289380161</v>
      </c>
      <c r="AR12">
        <v>2.3352850009999999</v>
      </c>
      <c r="AS12">
        <v>2.382017399</v>
      </c>
      <c r="AT12">
        <v>2.4295740239999999</v>
      </c>
      <c r="AU12">
        <v>2.4779549539999999</v>
      </c>
      <c r="AV12">
        <v>2.527158059</v>
      </c>
      <c r="AW12">
        <v>2.5771917740000001</v>
      </c>
      <c r="AX12">
        <v>2.6280682139999998</v>
      </c>
      <c r="AY12">
        <v>2.679802161</v>
      </c>
      <c r="AZ12">
        <v>2.732410571</v>
      </c>
      <c r="BA12">
        <v>2.7859066029999999</v>
      </c>
      <c r="BB12">
        <v>2.8403111339999998</v>
      </c>
      <c r="BC12">
        <v>2.8956476269999998</v>
      </c>
      <c r="BD12">
        <v>2.9519412869999999</v>
      </c>
      <c r="BE12">
        <v>3.0092186459999999</v>
      </c>
    </row>
    <row r="13" spans="1:57" x14ac:dyDescent="0.35">
      <c r="A13" t="s">
        <v>1884</v>
      </c>
      <c r="B13">
        <v>0.99973886420000002</v>
      </c>
      <c r="C13">
        <v>1.019536649</v>
      </c>
      <c r="D13">
        <v>1.0393921180000001</v>
      </c>
      <c r="E13">
        <v>1.0594502530000001</v>
      </c>
      <c r="F13">
        <v>1.07987342</v>
      </c>
      <c r="G13">
        <v>1.1008023179999999</v>
      </c>
      <c r="H13">
        <v>1.1222984380000001</v>
      </c>
      <c r="I13">
        <v>1.1444036099999999</v>
      </c>
      <c r="J13">
        <v>1.1671523779999999</v>
      </c>
      <c r="K13">
        <v>1.1905736579999999</v>
      </c>
      <c r="L13">
        <v>1.2147367520000001</v>
      </c>
      <c r="M13">
        <v>1.2396291239999999</v>
      </c>
      <c r="N13">
        <v>1.2652455419999999</v>
      </c>
      <c r="O13">
        <v>1.2915799459999999</v>
      </c>
      <c r="P13">
        <v>1.3186231479999999</v>
      </c>
      <c r="Q13">
        <v>1.34636289</v>
      </c>
      <c r="R13">
        <v>1.37477166</v>
      </c>
      <c r="S13">
        <v>1.403834032</v>
      </c>
      <c r="T13">
        <v>1.433537651</v>
      </c>
      <c r="U13">
        <v>1.4638729479999999</v>
      </c>
      <c r="V13">
        <v>1.494796365</v>
      </c>
      <c r="W13">
        <v>1.5263044379999999</v>
      </c>
      <c r="X13">
        <v>1.558403574</v>
      </c>
      <c r="Y13">
        <v>1.591101705</v>
      </c>
      <c r="Z13">
        <v>1.6244074049999999</v>
      </c>
      <c r="AA13">
        <v>1.6582247020000001</v>
      </c>
      <c r="AB13">
        <v>1.692553328</v>
      </c>
      <c r="AC13">
        <v>1.7274018149999999</v>
      </c>
      <c r="AD13">
        <v>1.762782421</v>
      </c>
      <c r="AE13">
        <v>1.7987103900000001</v>
      </c>
      <c r="AF13">
        <v>1.8352037130000001</v>
      </c>
      <c r="AG13">
        <v>1.872278519</v>
      </c>
      <c r="AH13">
        <v>1.9099591090000001</v>
      </c>
      <c r="AI13">
        <v>1.94827295</v>
      </c>
      <c r="AJ13">
        <v>1.9872489520000001</v>
      </c>
      <c r="AK13">
        <v>2.0269173930000002</v>
      </c>
      <c r="AL13">
        <v>2.0673419850000001</v>
      </c>
      <c r="AM13">
        <v>2.1085730030000001</v>
      </c>
      <c r="AN13">
        <v>2.1506370490000002</v>
      </c>
      <c r="AO13">
        <v>2.1935418640000002</v>
      </c>
      <c r="AP13">
        <v>2.2372837959999998</v>
      </c>
      <c r="AQ13">
        <v>2.281852556</v>
      </c>
      <c r="AR13">
        <v>2.3272389680000001</v>
      </c>
      <c r="AS13">
        <v>2.3734360560000001</v>
      </c>
      <c r="AT13">
        <v>2.4204399780000001</v>
      </c>
      <c r="AU13">
        <v>2.4682503229999999</v>
      </c>
      <c r="AV13">
        <v>2.5168721000000001</v>
      </c>
      <c r="AW13">
        <v>2.5663131290000001</v>
      </c>
      <c r="AX13">
        <v>2.6165837989999998</v>
      </c>
      <c r="AY13">
        <v>2.6676970450000002</v>
      </c>
      <c r="AZ13">
        <v>2.7196682509999999</v>
      </c>
      <c r="BA13">
        <v>2.7725181170000002</v>
      </c>
      <c r="BB13">
        <v>2.8262664700000002</v>
      </c>
      <c r="BC13">
        <v>2.8809346009999999</v>
      </c>
      <c r="BD13">
        <v>2.936545497</v>
      </c>
      <c r="BE13">
        <v>2.9931238470000001</v>
      </c>
    </row>
    <row r="14" spans="1:57" x14ac:dyDescent="0.35">
      <c r="A14" t="s">
        <v>1885</v>
      </c>
      <c r="B14">
        <v>62148.323259999997</v>
      </c>
      <c r="C14">
        <v>66255.258459999997</v>
      </c>
      <c r="D14">
        <v>70726.732900000003</v>
      </c>
      <c r="E14">
        <v>74518.854460000002</v>
      </c>
      <c r="F14">
        <v>77429.810339999996</v>
      </c>
      <c r="G14">
        <v>79592.140750000006</v>
      </c>
      <c r="H14">
        <v>81157.928830000004</v>
      </c>
      <c r="I14">
        <v>82357.918999999994</v>
      </c>
      <c r="J14">
        <v>83352.257530000003</v>
      </c>
      <c r="K14">
        <v>84241.559500000003</v>
      </c>
      <c r="L14">
        <v>85198.903820000007</v>
      </c>
      <c r="M14">
        <v>86076.259990000006</v>
      </c>
      <c r="N14">
        <v>86919.378330000007</v>
      </c>
      <c r="O14">
        <v>87747.638590000002</v>
      </c>
      <c r="P14">
        <v>88569.746700000003</v>
      </c>
      <c r="Q14">
        <v>89389.828800000003</v>
      </c>
      <c r="R14">
        <v>90209.867580000006</v>
      </c>
      <c r="S14">
        <v>91030.831850000002</v>
      </c>
      <c r="T14">
        <v>91853.259990000006</v>
      </c>
      <c r="U14">
        <v>92677.404089999996</v>
      </c>
      <c r="V14">
        <v>93421.149460000001</v>
      </c>
      <c r="W14">
        <v>94213.490810000003</v>
      </c>
      <c r="X14">
        <v>95031.436149999994</v>
      </c>
      <c r="Y14">
        <v>95865.242570000002</v>
      </c>
      <c r="Z14">
        <v>96710.023749999993</v>
      </c>
      <c r="AA14">
        <v>97330.628549999994</v>
      </c>
      <c r="AB14">
        <v>97979.334709999996</v>
      </c>
      <c r="AC14">
        <v>98650.337199999994</v>
      </c>
      <c r="AD14">
        <v>99344.728539999996</v>
      </c>
      <c r="AE14">
        <v>100063.71859999999</v>
      </c>
      <c r="AF14">
        <v>100807.1969</v>
      </c>
      <c r="AG14">
        <v>101573.91899999999</v>
      </c>
      <c r="AH14">
        <v>102362.03479999999</v>
      </c>
      <c r="AI14">
        <v>103169.63559999999</v>
      </c>
      <c r="AJ14">
        <v>103995.17909999999</v>
      </c>
      <c r="AK14">
        <v>104837.554</v>
      </c>
      <c r="AL14">
        <v>105636.56660000001</v>
      </c>
      <c r="AM14">
        <v>106416.01579999999</v>
      </c>
      <c r="AN14">
        <v>107188.4961</v>
      </c>
      <c r="AO14">
        <v>107962.1394</v>
      </c>
      <c r="AP14">
        <v>108741.77529999999</v>
      </c>
      <c r="AQ14">
        <v>109529.4503</v>
      </c>
      <c r="AR14">
        <v>110325.2113</v>
      </c>
      <c r="AS14">
        <v>111128.0049</v>
      </c>
      <c r="AT14">
        <v>111936.5091</v>
      </c>
      <c r="AU14">
        <v>112749.6357</v>
      </c>
      <c r="AV14">
        <v>113571.3553</v>
      </c>
      <c r="AW14">
        <v>114398.969</v>
      </c>
      <c r="AX14">
        <v>115231.3471</v>
      </c>
      <c r="AY14">
        <v>116068.3241</v>
      </c>
      <c r="AZ14">
        <v>116910.34299999999</v>
      </c>
      <c r="BA14">
        <v>117758.21430000001</v>
      </c>
      <c r="BB14">
        <v>118612.88400000001</v>
      </c>
      <c r="BC14">
        <v>119475.2743</v>
      </c>
      <c r="BD14">
        <v>120346.35400000001</v>
      </c>
      <c r="BE14">
        <v>121227.1088</v>
      </c>
    </row>
    <row r="15" spans="1:57" x14ac:dyDescent="0.35">
      <c r="A15" t="s">
        <v>1886</v>
      </c>
      <c r="B15">
        <v>62148.323259999997</v>
      </c>
      <c r="C15">
        <v>66255.260920000001</v>
      </c>
      <c r="D15">
        <v>70726.742880000005</v>
      </c>
      <c r="E15">
        <v>74518.881510000007</v>
      </c>
      <c r="F15">
        <v>77429.865120000002</v>
      </c>
      <c r="G15">
        <v>79592.232300000003</v>
      </c>
      <c r="H15">
        <v>81158.080799999996</v>
      </c>
      <c r="I15">
        <v>82358.168600000005</v>
      </c>
      <c r="J15">
        <v>83352.679430000004</v>
      </c>
      <c r="K15">
        <v>84242.237129999994</v>
      </c>
      <c r="L15">
        <v>85199.902180000005</v>
      </c>
      <c r="M15">
        <v>86077.55644</v>
      </c>
      <c r="N15">
        <v>86920.869309999995</v>
      </c>
      <c r="O15">
        <v>87748.999119999993</v>
      </c>
      <c r="P15">
        <v>88570.578299999994</v>
      </c>
      <c r="Q15">
        <v>89389.803440000003</v>
      </c>
      <c r="R15">
        <v>90208.71686</v>
      </c>
      <c r="S15">
        <v>91028.333379999996</v>
      </c>
      <c r="T15">
        <v>91848.912190000003</v>
      </c>
      <c r="U15">
        <v>92670.620120000007</v>
      </c>
      <c r="V15">
        <v>93411.461030000006</v>
      </c>
      <c r="W15">
        <v>94200.610830000005</v>
      </c>
      <c r="X15">
        <v>95015.207160000005</v>
      </c>
      <c r="Y15">
        <v>95845.326279999994</v>
      </c>
      <c r="Z15">
        <v>96686.019419999997</v>
      </c>
      <c r="AA15">
        <v>97302.212570000003</v>
      </c>
      <c r="AB15">
        <v>97946.333780000001</v>
      </c>
      <c r="AC15">
        <v>98612.696620000002</v>
      </c>
      <c r="AD15">
        <v>99302.377089999994</v>
      </c>
      <c r="AE15">
        <v>100016.56879999999</v>
      </c>
      <c r="AF15">
        <v>100755.16559999999</v>
      </c>
      <c r="AG15">
        <v>101516.9339</v>
      </c>
      <c r="AH15">
        <v>102300.0126</v>
      </c>
      <c r="AI15">
        <v>103102.41009999999</v>
      </c>
      <c r="AJ15">
        <v>103922.53449999999</v>
      </c>
      <c r="AK15">
        <v>104759.2656</v>
      </c>
      <c r="AL15">
        <v>105552.41620000001</v>
      </c>
      <c r="AM15">
        <v>106325.8066</v>
      </c>
      <c r="AN15">
        <v>107092.133</v>
      </c>
      <c r="AO15">
        <v>107859.5539</v>
      </c>
      <c r="AP15">
        <v>108632.8508</v>
      </c>
      <c r="AQ15">
        <v>109413.9886</v>
      </c>
      <c r="AR15">
        <v>110202.9381</v>
      </c>
      <c r="AS15">
        <v>110998.59729999999</v>
      </c>
      <c r="AT15">
        <v>111799.6082</v>
      </c>
      <c r="AU15">
        <v>112604.8536</v>
      </c>
      <c r="AV15">
        <v>113418.25599999999</v>
      </c>
      <c r="AW15">
        <v>114237.11569999999</v>
      </c>
      <c r="AX15">
        <v>115060.40889999999</v>
      </c>
      <c r="AY15">
        <v>115887.9901</v>
      </c>
      <c r="AZ15">
        <v>116720.2322</v>
      </c>
      <c r="BA15">
        <v>117557.81200000001</v>
      </c>
      <c r="BB15">
        <v>118401.59540000001</v>
      </c>
      <c r="BC15">
        <v>119252.55989999999</v>
      </c>
      <c r="BD15">
        <v>120111.66009999999</v>
      </c>
      <c r="BE15">
        <v>120979.7859</v>
      </c>
    </row>
    <row r="16" spans="1:57" x14ac:dyDescent="0.35">
      <c r="A16" t="s">
        <v>1887</v>
      </c>
      <c r="B16">
        <v>0.99984723580000001</v>
      </c>
      <c r="C16">
        <v>1.019898564</v>
      </c>
      <c r="D16">
        <v>1.0402465670000001</v>
      </c>
      <c r="E16">
        <v>1.0609063000000001</v>
      </c>
      <c r="F16">
        <v>1.0819399080000001</v>
      </c>
      <c r="G16">
        <v>1.1034210609999999</v>
      </c>
      <c r="H16">
        <v>1.125371479</v>
      </c>
      <c r="I16">
        <v>1.147820477</v>
      </c>
      <c r="J16">
        <v>1.170795815</v>
      </c>
      <c r="K16">
        <v>1.194320136</v>
      </c>
      <c r="L16">
        <v>1.218461789</v>
      </c>
      <c r="M16">
        <v>1.2431898240000001</v>
      </c>
      <c r="N16">
        <v>1.2684961459999999</v>
      </c>
      <c r="O16">
        <v>1.2943792590000001</v>
      </c>
      <c r="P16">
        <v>1.3208394640000001</v>
      </c>
      <c r="Q16">
        <v>1.347877445</v>
      </c>
      <c r="R16">
        <v>1.3754958500000001</v>
      </c>
      <c r="S16">
        <v>1.4036962289999999</v>
      </c>
      <c r="T16">
        <v>1.4324809460000001</v>
      </c>
      <c r="U16">
        <v>1.461854024</v>
      </c>
      <c r="V16">
        <v>1.4917803590000001</v>
      </c>
      <c r="W16">
        <v>1.522299852</v>
      </c>
      <c r="X16">
        <v>1.553430911</v>
      </c>
      <c r="Y16">
        <v>1.585185383</v>
      </c>
      <c r="Z16">
        <v>1.617573006</v>
      </c>
      <c r="AA16">
        <v>1.650484106</v>
      </c>
      <c r="AB16">
        <v>1.6839693819999999</v>
      </c>
      <c r="AC16">
        <v>1.718058879</v>
      </c>
      <c r="AD16">
        <v>1.75277507</v>
      </c>
      <c r="AE16">
        <v>1.788136817</v>
      </c>
      <c r="AF16">
        <v>1.8241617939999999</v>
      </c>
      <c r="AG16">
        <v>1.8608675020000001</v>
      </c>
      <c r="AH16">
        <v>1.8982732879999999</v>
      </c>
      <c r="AI16">
        <v>1.9363993900000001</v>
      </c>
      <c r="AJ16">
        <v>1.9752662540000001</v>
      </c>
      <c r="AK16">
        <v>2.0148947220000002</v>
      </c>
      <c r="AL16">
        <v>2.0553068919999999</v>
      </c>
      <c r="AM16">
        <v>2.0965339680000001</v>
      </c>
      <c r="AN16">
        <v>2.1385933129999999</v>
      </c>
      <c r="AO16">
        <v>2.181490514</v>
      </c>
      <c r="AP16">
        <v>2.2252260019999999</v>
      </c>
      <c r="AQ16">
        <v>2.2697993840000001</v>
      </c>
      <c r="AR16">
        <v>2.315214605</v>
      </c>
      <c r="AS16">
        <v>2.3614795860000002</v>
      </c>
      <c r="AT16">
        <v>2.4086055599999998</v>
      </c>
      <c r="AU16">
        <v>2.4566061979999998</v>
      </c>
      <c r="AV16">
        <v>2.5054957029999998</v>
      </c>
      <c r="AW16">
        <v>2.5552919260000002</v>
      </c>
      <c r="AX16">
        <v>2.6060136429999998</v>
      </c>
      <c r="AY16">
        <v>2.6576801759999999</v>
      </c>
      <c r="AZ16">
        <v>2.710311361</v>
      </c>
      <c r="BA16">
        <v>2.7639247390000001</v>
      </c>
      <c r="BB16">
        <v>2.8185420149999998</v>
      </c>
      <c r="BC16">
        <v>2.874186183</v>
      </c>
      <c r="BD16">
        <v>2.9308809710000001</v>
      </c>
      <c r="BE16">
        <v>2.9886506669999999</v>
      </c>
    </row>
    <row r="17" spans="1:57" x14ac:dyDescent="0.35">
      <c r="A17" t="s">
        <v>1888</v>
      </c>
      <c r="B17">
        <v>0.99984723580000001</v>
      </c>
      <c r="C17">
        <v>1.019898658</v>
      </c>
      <c r="D17">
        <v>1.0402468490000001</v>
      </c>
      <c r="E17">
        <v>1.0609068399999999</v>
      </c>
      <c r="F17">
        <v>1.0819407599999999</v>
      </c>
      <c r="G17">
        <v>1.1034222650000001</v>
      </c>
      <c r="H17">
        <v>1.1253739650000001</v>
      </c>
      <c r="I17">
        <v>1.1478251349999999</v>
      </c>
      <c r="J17">
        <v>1.1708033289999999</v>
      </c>
      <c r="K17">
        <v>1.1943309980000001</v>
      </c>
      <c r="L17">
        <v>1.2184763759999999</v>
      </c>
      <c r="M17">
        <v>1.243204057</v>
      </c>
      <c r="N17">
        <v>1.2685062039999999</v>
      </c>
      <c r="O17">
        <v>1.2943823880000001</v>
      </c>
      <c r="P17">
        <v>1.320833871</v>
      </c>
      <c r="Q17">
        <v>1.3478619030000001</v>
      </c>
      <c r="R17">
        <v>1.375461397</v>
      </c>
      <c r="S17">
        <v>1.4036345269999999</v>
      </c>
      <c r="T17">
        <v>1.4323855560000001</v>
      </c>
      <c r="U17">
        <v>1.4617201550000001</v>
      </c>
      <c r="V17">
        <v>1.4916041769999999</v>
      </c>
      <c r="W17">
        <v>1.5220712160000001</v>
      </c>
      <c r="X17">
        <v>1.5531403159999999</v>
      </c>
      <c r="Y17">
        <v>1.5848249320000001</v>
      </c>
      <c r="Z17">
        <v>1.6171361580000001</v>
      </c>
      <c r="AA17">
        <v>1.6499652</v>
      </c>
      <c r="AB17">
        <v>1.6833610029999999</v>
      </c>
      <c r="AC17">
        <v>1.717353876</v>
      </c>
      <c r="AD17">
        <v>1.751966787</v>
      </c>
      <c r="AE17">
        <v>1.7872189940000001</v>
      </c>
      <c r="AF17">
        <v>1.823128394</v>
      </c>
      <c r="AG17">
        <v>1.8597108</v>
      </c>
      <c r="AH17">
        <v>1.8969857429999999</v>
      </c>
      <c r="AI17">
        <v>1.9349738750000001</v>
      </c>
      <c r="AJ17">
        <v>1.973695956</v>
      </c>
      <c r="AK17">
        <v>2.0131729539999998</v>
      </c>
      <c r="AL17">
        <v>2.053429671</v>
      </c>
      <c r="AM17">
        <v>2.0944968359999998</v>
      </c>
      <c r="AN17">
        <v>2.1363909109999999</v>
      </c>
      <c r="AO17">
        <v>2.1791167300000001</v>
      </c>
      <c r="AP17">
        <v>2.2226742559999999</v>
      </c>
      <c r="AQ17">
        <v>2.2670631490000002</v>
      </c>
      <c r="AR17">
        <v>2.3122871919999999</v>
      </c>
      <c r="AS17">
        <v>2.3583541499999998</v>
      </c>
      <c r="AT17">
        <v>2.4052750999999999</v>
      </c>
      <c r="AU17">
        <v>2.4530635599999999</v>
      </c>
      <c r="AV17">
        <v>2.5017374609999998</v>
      </c>
      <c r="AW17">
        <v>2.5513139159999998</v>
      </c>
      <c r="AX17">
        <v>2.6018103969999999</v>
      </c>
      <c r="AY17">
        <v>2.6532451410000002</v>
      </c>
      <c r="AZ17">
        <v>2.7056373169999999</v>
      </c>
      <c r="BA17">
        <v>2.7590084880000001</v>
      </c>
      <c r="BB17">
        <v>2.8133795799999999</v>
      </c>
      <c r="BC17">
        <v>2.8687722340000001</v>
      </c>
      <c r="BD17">
        <v>2.9252090580000001</v>
      </c>
      <c r="BE17">
        <v>2.9827136630000002</v>
      </c>
    </row>
    <row r="18" spans="1:57" x14ac:dyDescent="0.35">
      <c r="A18" t="s">
        <v>1889</v>
      </c>
      <c r="B18">
        <v>3483.371337</v>
      </c>
      <c r="C18">
        <v>3516.7279250000001</v>
      </c>
      <c r="D18">
        <v>3552.8689290000002</v>
      </c>
      <c r="E18">
        <v>3594.0952560000001</v>
      </c>
      <c r="F18">
        <v>3640.6700780000001</v>
      </c>
      <c r="G18">
        <v>3692.1158529999998</v>
      </c>
      <c r="H18">
        <v>3746.1757659999998</v>
      </c>
      <c r="I18">
        <v>3802.6754019999998</v>
      </c>
      <c r="J18">
        <v>3861.464915</v>
      </c>
      <c r="K18">
        <v>3922.4452249999999</v>
      </c>
      <c r="L18">
        <v>3988.5434289999998</v>
      </c>
      <c r="M18">
        <v>4056.1660350000002</v>
      </c>
      <c r="N18">
        <v>4125.3366169999999</v>
      </c>
      <c r="O18">
        <v>4196.0175589999999</v>
      </c>
      <c r="P18">
        <v>4268.192884</v>
      </c>
      <c r="Q18">
        <v>4341.8760590000002</v>
      </c>
      <c r="R18">
        <v>4417.1091909999996</v>
      </c>
      <c r="S18">
        <v>4493.9277769999999</v>
      </c>
      <c r="T18">
        <v>4572.3745500000005</v>
      </c>
      <c r="U18">
        <v>4652.4907519999997</v>
      </c>
      <c r="V18">
        <v>4732.0723889999999</v>
      </c>
      <c r="W18">
        <v>4813.8006699999996</v>
      </c>
      <c r="X18">
        <v>4897.6624240000001</v>
      </c>
      <c r="Y18">
        <v>4983.6884099999997</v>
      </c>
      <c r="Z18">
        <v>5071.8965799999996</v>
      </c>
      <c r="AA18">
        <v>5155.7408789999999</v>
      </c>
      <c r="AB18">
        <v>5239.7946259999999</v>
      </c>
      <c r="AC18">
        <v>5324.4228139999996</v>
      </c>
      <c r="AD18">
        <v>5410.0614100000003</v>
      </c>
      <c r="AE18">
        <v>5497.1046459999998</v>
      </c>
      <c r="AF18">
        <v>5585.8730910000004</v>
      </c>
      <c r="AG18">
        <v>5676.6101799999997</v>
      </c>
      <c r="AH18">
        <v>5769.4975839999997</v>
      </c>
      <c r="AI18">
        <v>5864.6677520000003</v>
      </c>
      <c r="AJ18">
        <v>5962.2221390000004</v>
      </c>
      <c r="AK18">
        <v>6062.2417310000001</v>
      </c>
      <c r="AL18">
        <v>6162.9042289999998</v>
      </c>
      <c r="AM18">
        <v>6264.2848329999997</v>
      </c>
      <c r="AN18">
        <v>6366.4737930000001</v>
      </c>
      <c r="AO18">
        <v>6469.6065619999999</v>
      </c>
      <c r="AP18">
        <v>6573.8290900000002</v>
      </c>
      <c r="AQ18">
        <v>6679.2629539999998</v>
      </c>
      <c r="AR18">
        <v>6785.9971370000003</v>
      </c>
      <c r="AS18">
        <v>6894.0831239999998</v>
      </c>
      <c r="AT18">
        <v>7003.5455750000001</v>
      </c>
      <c r="AU18">
        <v>7114.3941930000001</v>
      </c>
      <c r="AV18">
        <v>7226.777908</v>
      </c>
      <c r="AW18">
        <v>7340.6858659999998</v>
      </c>
      <c r="AX18">
        <v>7456.1110330000001</v>
      </c>
      <c r="AY18">
        <v>7573.0550519999997</v>
      </c>
      <c r="AZ18">
        <v>7691.5316929999999</v>
      </c>
      <c r="BA18">
        <v>7811.5638550000003</v>
      </c>
      <c r="BB18">
        <v>7933.1926640000001</v>
      </c>
      <c r="BC18">
        <v>8056.4653060000001</v>
      </c>
      <c r="BD18">
        <v>8181.4362600000004</v>
      </c>
      <c r="BE18">
        <v>8308.1662890000007</v>
      </c>
    </row>
    <row r="19" spans="1:57" x14ac:dyDescent="0.35">
      <c r="A19" t="s">
        <v>1890</v>
      </c>
      <c r="B19">
        <v>3483.371337</v>
      </c>
      <c r="C19">
        <v>3516.7292630000002</v>
      </c>
      <c r="D19">
        <v>3552.8721559999999</v>
      </c>
      <c r="E19">
        <v>3594.100657</v>
      </c>
      <c r="F19">
        <v>3640.6778549999999</v>
      </c>
      <c r="G19">
        <v>3692.126178</v>
      </c>
      <c r="H19">
        <v>3746.1977059999999</v>
      </c>
      <c r="I19">
        <v>3802.7124589999999</v>
      </c>
      <c r="J19">
        <v>3861.518552</v>
      </c>
      <c r="K19">
        <v>3922.5164610000002</v>
      </c>
      <c r="L19">
        <v>3988.6332790000001</v>
      </c>
      <c r="M19">
        <v>4056.2371819999998</v>
      </c>
      <c r="N19">
        <v>4125.3746620000002</v>
      </c>
      <c r="O19">
        <v>4196.0144739999996</v>
      </c>
      <c r="P19">
        <v>4268.1416559999998</v>
      </c>
      <c r="Q19">
        <v>4341.7699409999996</v>
      </c>
      <c r="R19">
        <v>4416.8856699999997</v>
      </c>
      <c r="S19">
        <v>4493.5597660000003</v>
      </c>
      <c r="T19">
        <v>4571.8448079999998</v>
      </c>
      <c r="U19">
        <v>4651.7838840000004</v>
      </c>
      <c r="V19">
        <v>4731.1739960000004</v>
      </c>
      <c r="W19">
        <v>4812.658222</v>
      </c>
      <c r="X19">
        <v>4896.2502340000001</v>
      </c>
      <c r="Y19">
        <v>4981.9885649999997</v>
      </c>
      <c r="Z19">
        <v>5069.8930890000001</v>
      </c>
      <c r="AA19">
        <v>5153.4198100000003</v>
      </c>
      <c r="AB19">
        <v>5237.1321610000005</v>
      </c>
      <c r="AC19">
        <v>5321.4047970000001</v>
      </c>
      <c r="AD19">
        <v>5406.6775189999998</v>
      </c>
      <c r="AE19">
        <v>5493.3463350000002</v>
      </c>
      <c r="AF19">
        <v>5581.733029</v>
      </c>
      <c r="AG19">
        <v>5672.0737669999999</v>
      </c>
      <c r="AH19">
        <v>5764.5562339999997</v>
      </c>
      <c r="AI19">
        <v>5859.3144380000003</v>
      </c>
      <c r="AJ19">
        <v>5956.4500870000002</v>
      </c>
      <c r="AK19">
        <v>6056.0445140000002</v>
      </c>
      <c r="AL19">
        <v>6156.2804020000003</v>
      </c>
      <c r="AM19">
        <v>6257.2300750000004</v>
      </c>
      <c r="AN19">
        <v>6358.9849039999999</v>
      </c>
      <c r="AO19">
        <v>6461.6818469999998</v>
      </c>
      <c r="AP19">
        <v>6565.4675200000001</v>
      </c>
      <c r="AQ19">
        <v>6670.463049</v>
      </c>
      <c r="AR19">
        <v>6776.7570040000001</v>
      </c>
      <c r="AS19">
        <v>6884.4005779999998</v>
      </c>
      <c r="AT19">
        <v>6993.4181980000003</v>
      </c>
      <c r="AU19">
        <v>7103.8198279999997</v>
      </c>
      <c r="AV19">
        <v>7215.7608039999996</v>
      </c>
      <c r="AW19">
        <v>7329.2263940000003</v>
      </c>
      <c r="AX19">
        <v>7444.2110769999999</v>
      </c>
      <c r="AY19">
        <v>7560.7185879999997</v>
      </c>
      <c r="AZ19">
        <v>7678.7637999999997</v>
      </c>
      <c r="BA19">
        <v>7798.3770029999996</v>
      </c>
      <c r="BB19">
        <v>7919.5940389999996</v>
      </c>
      <c r="BC19">
        <v>8042.4630559999996</v>
      </c>
      <c r="BD19">
        <v>8167.0405019999998</v>
      </c>
      <c r="BE19">
        <v>8293.3883499999993</v>
      </c>
    </row>
    <row r="20" spans="1:57" x14ac:dyDescent="0.35">
      <c r="A20" t="s">
        <v>1891</v>
      </c>
      <c r="B20">
        <v>0.99974636670000006</v>
      </c>
      <c r="C20">
        <v>1.019613337</v>
      </c>
      <c r="D20">
        <v>1.039573584</v>
      </c>
      <c r="E20">
        <v>1.059743868</v>
      </c>
      <c r="F20">
        <v>1.080267919</v>
      </c>
      <c r="G20">
        <v>1.1012758979999999</v>
      </c>
      <c r="H20">
        <v>1.1228266840000001</v>
      </c>
      <c r="I20">
        <v>1.1449599150000001</v>
      </c>
      <c r="J20">
        <v>1.1677077709999999</v>
      </c>
      <c r="K20">
        <v>1.1910961259999999</v>
      </c>
      <c r="L20">
        <v>1.215181426</v>
      </c>
      <c r="M20">
        <v>1.239963554</v>
      </c>
      <c r="N20">
        <v>1.265437871</v>
      </c>
      <c r="O20">
        <v>1.291598555</v>
      </c>
      <c r="P20">
        <v>1.318437748</v>
      </c>
      <c r="Q20">
        <v>1.3459457699999999</v>
      </c>
      <c r="R20">
        <v>1.3741143259999999</v>
      </c>
      <c r="S20">
        <v>1.4029328539999999</v>
      </c>
      <c r="T20">
        <v>1.4323916750000001</v>
      </c>
      <c r="U20">
        <v>1.462483421</v>
      </c>
      <c r="V20">
        <v>1.493174295</v>
      </c>
      <c r="W20">
        <v>1.5244719120000001</v>
      </c>
      <c r="X20">
        <v>1.556384075</v>
      </c>
      <c r="Y20">
        <v>1.5889179360000001</v>
      </c>
      <c r="Z20">
        <v>1.6220806839999999</v>
      </c>
      <c r="AA20">
        <v>1.6557974609999999</v>
      </c>
      <c r="AB20">
        <v>1.690066788</v>
      </c>
      <c r="AC20">
        <v>1.7248960980000001</v>
      </c>
      <c r="AD20">
        <v>1.760295554</v>
      </c>
      <c r="AE20">
        <v>1.7962778269999999</v>
      </c>
      <c r="AF20">
        <v>1.832858562</v>
      </c>
      <c r="AG20">
        <v>1.8700560449999999</v>
      </c>
      <c r="AH20">
        <v>1.9078929790000001</v>
      </c>
      <c r="AI20">
        <v>1.946394451</v>
      </c>
      <c r="AJ20">
        <v>1.9855866390000001</v>
      </c>
      <c r="AK20">
        <v>2.0254969379999999</v>
      </c>
      <c r="AL20">
        <v>2.0661864730000001</v>
      </c>
      <c r="AM20">
        <v>2.1076981720000001</v>
      </c>
      <c r="AN20">
        <v>2.150051564</v>
      </c>
      <c r="AO20">
        <v>2.1932502509999998</v>
      </c>
      <c r="AP20">
        <v>2.2372900279999999</v>
      </c>
      <c r="AQ20">
        <v>2.282163325</v>
      </c>
      <c r="AR20">
        <v>2.3278657900000002</v>
      </c>
      <c r="AS20">
        <v>2.3743961069999999</v>
      </c>
      <c r="AT20">
        <v>2.4217560649999998</v>
      </c>
      <c r="AU20">
        <v>2.469950292</v>
      </c>
      <c r="AV20">
        <v>2.5189821449999998</v>
      </c>
      <c r="AW20">
        <v>2.568863232</v>
      </c>
      <c r="AX20">
        <v>2.6196073530000001</v>
      </c>
      <c r="AY20">
        <v>2.671229957</v>
      </c>
      <c r="AZ20">
        <v>2.7237480440000001</v>
      </c>
      <c r="BA20">
        <v>2.7771760859999999</v>
      </c>
      <c r="BB20">
        <v>2.8315348130000002</v>
      </c>
      <c r="BC20">
        <v>2.8868469220000001</v>
      </c>
      <c r="BD20">
        <v>2.9431365330000001</v>
      </c>
      <c r="BE20">
        <v>3.0004289829999999</v>
      </c>
    </row>
    <row r="21" spans="1:57" x14ac:dyDescent="0.35">
      <c r="A21" t="s">
        <v>1892</v>
      </c>
      <c r="B21">
        <v>0.99974636670000006</v>
      </c>
      <c r="C21">
        <v>1.0196134640000001</v>
      </c>
      <c r="D21">
        <v>1.0395739690000001</v>
      </c>
      <c r="E21">
        <v>1.0597446290000001</v>
      </c>
      <c r="F21">
        <v>1.080269159</v>
      </c>
      <c r="G21">
        <v>1.101277713</v>
      </c>
      <c r="H21">
        <v>1.1228303740000001</v>
      </c>
      <c r="I21">
        <v>1.144966782</v>
      </c>
      <c r="J21">
        <v>1.167718976</v>
      </c>
      <c r="K21">
        <v>1.1911126839999999</v>
      </c>
      <c r="L21">
        <v>1.2152042590000001</v>
      </c>
      <c r="M21">
        <v>1.239987529</v>
      </c>
      <c r="N21">
        <v>1.265457906</v>
      </c>
      <c r="O21">
        <v>1.291610309</v>
      </c>
      <c r="P21">
        <v>1.318437581</v>
      </c>
      <c r="Q21">
        <v>1.3459304919999999</v>
      </c>
      <c r="R21">
        <v>1.374070093</v>
      </c>
      <c r="S21">
        <v>1.4028462909999999</v>
      </c>
      <c r="T21">
        <v>1.4322509940000001</v>
      </c>
      <c r="U21">
        <v>1.4622782839999999</v>
      </c>
      <c r="V21">
        <v>1.4928953439999999</v>
      </c>
      <c r="W21">
        <v>1.5241011950000001</v>
      </c>
      <c r="X21">
        <v>1.555904441</v>
      </c>
      <c r="Y21">
        <v>1.5883138640000001</v>
      </c>
      <c r="Z21">
        <v>1.6213380900000001</v>
      </c>
      <c r="AA21">
        <v>1.6549033360000001</v>
      </c>
      <c r="AB21">
        <v>1.689005968</v>
      </c>
      <c r="AC21">
        <v>1.7236540629999999</v>
      </c>
      <c r="AD21">
        <v>1.7588585800000001</v>
      </c>
      <c r="AE21">
        <v>1.794632864</v>
      </c>
      <c r="AF21">
        <v>1.8309930409999999</v>
      </c>
      <c r="AG21">
        <v>1.867955271</v>
      </c>
      <c r="AH21">
        <v>1.9055426090000001</v>
      </c>
      <c r="AI21">
        <v>1.9437806390000001</v>
      </c>
      <c r="AJ21">
        <v>1.982695898</v>
      </c>
      <c r="AK21">
        <v>2.0223159420000001</v>
      </c>
      <c r="AL21">
        <v>2.0627056559999999</v>
      </c>
      <c r="AM21">
        <v>2.103907451</v>
      </c>
      <c r="AN21">
        <v>2.1459400199999998</v>
      </c>
      <c r="AO21">
        <v>2.1888062490000002</v>
      </c>
      <c r="AP21">
        <v>2.232501428</v>
      </c>
      <c r="AQ21">
        <v>2.2770180579999999</v>
      </c>
      <c r="AR21">
        <v>2.3223514669999998</v>
      </c>
      <c r="AS21">
        <v>2.3685000089999999</v>
      </c>
      <c r="AT21">
        <v>2.4154651349999998</v>
      </c>
      <c r="AU21">
        <v>2.4632511340000001</v>
      </c>
      <c r="AV21">
        <v>2.5118664769999999</v>
      </c>
      <c r="AW21">
        <v>2.5613217979999998</v>
      </c>
      <c r="AX21">
        <v>2.6116294760000001</v>
      </c>
      <c r="AY21">
        <v>2.6628037309999999</v>
      </c>
      <c r="AZ21">
        <v>2.7148606750000002</v>
      </c>
      <c r="BA21">
        <v>2.7678202829999998</v>
      </c>
      <c r="BB21">
        <v>2.8217021529999999</v>
      </c>
      <c r="BC21">
        <v>2.8765273969999998</v>
      </c>
      <c r="BD21">
        <v>2.9323187740000001</v>
      </c>
      <c r="BE21">
        <v>2.9891006359999999</v>
      </c>
    </row>
    <row r="22" spans="1:57" x14ac:dyDescent="0.35">
      <c r="A22" t="s">
        <v>1893</v>
      </c>
      <c r="B22">
        <v>5289.9826190000003</v>
      </c>
      <c r="C22">
        <v>5340.5697909999999</v>
      </c>
      <c r="D22">
        <v>5395.2942089999997</v>
      </c>
      <c r="E22">
        <v>5457.6439369999998</v>
      </c>
      <c r="F22">
        <v>5528.059346</v>
      </c>
      <c r="G22">
        <v>5605.8674920000003</v>
      </c>
      <c r="H22">
        <v>5687.6856710000002</v>
      </c>
      <c r="I22">
        <v>5773.2667460000002</v>
      </c>
      <c r="J22">
        <v>5862.3909610000001</v>
      </c>
      <c r="K22">
        <v>5954.9139539999996</v>
      </c>
      <c r="L22">
        <v>6055.2767210000002</v>
      </c>
      <c r="M22">
        <v>6158.0530980000003</v>
      </c>
      <c r="N22">
        <v>6263.2841509999998</v>
      </c>
      <c r="O22">
        <v>6370.9041150000003</v>
      </c>
      <c r="P22">
        <v>6480.8761519999998</v>
      </c>
      <c r="Q22">
        <v>6593.2084759999998</v>
      </c>
      <c r="R22">
        <v>6707.9545120000002</v>
      </c>
      <c r="S22">
        <v>6825.1583629999996</v>
      </c>
      <c r="T22">
        <v>6944.8758989999997</v>
      </c>
      <c r="U22">
        <v>7067.1615670000001</v>
      </c>
      <c r="V22">
        <v>7188.6665059999996</v>
      </c>
      <c r="W22">
        <v>7313.4373079999996</v>
      </c>
      <c r="X22">
        <v>7441.4448560000001</v>
      </c>
      <c r="Y22">
        <v>7572.7359820000001</v>
      </c>
      <c r="Z22">
        <v>7707.3396590000002</v>
      </c>
      <c r="AA22">
        <v>7835.3292879999999</v>
      </c>
      <c r="AB22">
        <v>7963.6061159999999</v>
      </c>
      <c r="AC22">
        <v>8092.6964879999996</v>
      </c>
      <c r="AD22">
        <v>8223.2547130000003</v>
      </c>
      <c r="AE22">
        <v>8355.881942</v>
      </c>
      <c r="AF22">
        <v>8491.0709069999994</v>
      </c>
      <c r="AG22">
        <v>8629.1975010000006</v>
      </c>
      <c r="AH22">
        <v>8770.5435930000003</v>
      </c>
      <c r="AI22">
        <v>8915.31574</v>
      </c>
      <c r="AJ22">
        <v>9063.6728729999995</v>
      </c>
      <c r="AK22">
        <v>9215.7427399999997</v>
      </c>
      <c r="AL22">
        <v>9368.7844519999999</v>
      </c>
      <c r="AM22">
        <v>9522.9231729999992</v>
      </c>
      <c r="AN22">
        <v>9678.2927880000007</v>
      </c>
      <c r="AO22">
        <v>9835.0903429999998</v>
      </c>
      <c r="AP22">
        <v>9993.5283619999991</v>
      </c>
      <c r="AQ22">
        <v>10153.783520000001</v>
      </c>
      <c r="AR22">
        <v>10315.984829999999</v>
      </c>
      <c r="AS22">
        <v>10480.205389999999</v>
      </c>
      <c r="AT22">
        <v>10646.47802</v>
      </c>
      <c r="AU22">
        <v>10814.812980000001</v>
      </c>
      <c r="AV22">
        <v>10985.430920000001</v>
      </c>
      <c r="AW22">
        <v>11158.31237</v>
      </c>
      <c r="AX22">
        <v>11333.444579999999</v>
      </c>
      <c r="AY22">
        <v>11510.828159999999</v>
      </c>
      <c r="AZ22">
        <v>11690.482410000001</v>
      </c>
      <c r="BA22">
        <v>11872.44031</v>
      </c>
      <c r="BB22">
        <v>12056.764069999999</v>
      </c>
      <c r="BC22">
        <v>12243.525900000001</v>
      </c>
      <c r="BD22">
        <v>12432.80975</v>
      </c>
      <c r="BE22">
        <v>12624.7096</v>
      </c>
    </row>
    <row r="23" spans="1:57" x14ac:dyDescent="0.35">
      <c r="A23" t="s">
        <v>1894</v>
      </c>
      <c r="B23">
        <v>5289.9826190000003</v>
      </c>
      <c r="C23">
        <v>5340.5718390000002</v>
      </c>
      <c r="D23">
        <v>5395.2991549999997</v>
      </c>
      <c r="E23">
        <v>5457.652223</v>
      </c>
      <c r="F23">
        <v>5528.0712919999996</v>
      </c>
      <c r="G23">
        <v>5605.8833770000001</v>
      </c>
      <c r="H23">
        <v>5687.7194410000002</v>
      </c>
      <c r="I23">
        <v>5773.3238719999999</v>
      </c>
      <c r="J23">
        <v>5862.4737850000001</v>
      </c>
      <c r="K23">
        <v>5955.0241550000001</v>
      </c>
      <c r="L23">
        <v>6055.4160089999996</v>
      </c>
      <c r="M23">
        <v>6158.164221</v>
      </c>
      <c r="N23">
        <v>6263.3448589999998</v>
      </c>
      <c r="O23">
        <v>6370.902051</v>
      </c>
      <c r="P23">
        <v>6480.8005080000003</v>
      </c>
      <c r="Q23">
        <v>6593.0486520000004</v>
      </c>
      <c r="R23">
        <v>6707.6134169999996</v>
      </c>
      <c r="S23">
        <v>6824.5927609999999</v>
      </c>
      <c r="T23">
        <v>6944.0577130000001</v>
      </c>
      <c r="U23">
        <v>7066.0654539999996</v>
      </c>
      <c r="V23">
        <v>7187.2683159999997</v>
      </c>
      <c r="W23">
        <v>7311.6532559999996</v>
      </c>
      <c r="X23">
        <v>7439.231906</v>
      </c>
      <c r="Y23">
        <v>7570.0630979999996</v>
      </c>
      <c r="Z23">
        <v>7704.1787379999996</v>
      </c>
      <c r="AA23">
        <v>7831.6553720000002</v>
      </c>
      <c r="AB23">
        <v>7959.3786110000001</v>
      </c>
      <c r="AC23">
        <v>8087.8895229999998</v>
      </c>
      <c r="AD23">
        <v>8217.8484009999993</v>
      </c>
      <c r="AE23">
        <v>8349.8592439999993</v>
      </c>
      <c r="AF23">
        <v>8484.4167550000002</v>
      </c>
      <c r="AG23">
        <v>8621.8855710000007</v>
      </c>
      <c r="AH23">
        <v>8762.5569190000006</v>
      </c>
      <c r="AI23">
        <v>8906.6399569999994</v>
      </c>
      <c r="AJ23">
        <v>9054.2941329999994</v>
      </c>
      <c r="AK23">
        <v>9205.6477520000008</v>
      </c>
      <c r="AL23">
        <v>9357.9683619999996</v>
      </c>
      <c r="AM23">
        <v>9511.3766570000007</v>
      </c>
      <c r="AN23">
        <v>9666.0080180000004</v>
      </c>
      <c r="AO23">
        <v>9822.0616699999991</v>
      </c>
      <c r="AP23">
        <v>9979.7511620000005</v>
      </c>
      <c r="AQ23">
        <v>10139.252640000001</v>
      </c>
      <c r="AR23">
        <v>10300.69456</v>
      </c>
      <c r="AS23">
        <v>10464.149590000001</v>
      </c>
      <c r="AT23">
        <v>10629.6502</v>
      </c>
      <c r="AU23">
        <v>10797.20703</v>
      </c>
      <c r="AV23">
        <v>10967.051240000001</v>
      </c>
      <c r="AW23">
        <v>11139.157230000001</v>
      </c>
      <c r="AX23">
        <v>11313.514219999999</v>
      </c>
      <c r="AY23">
        <v>11490.125830000001</v>
      </c>
      <c r="AZ23">
        <v>11669.01303</v>
      </c>
      <c r="BA23">
        <v>11850.22105</v>
      </c>
      <c r="BB23">
        <v>12033.803879999999</v>
      </c>
      <c r="BC23">
        <v>12219.83496</v>
      </c>
      <c r="BD23">
        <v>12408.401099999999</v>
      </c>
      <c r="BE23">
        <v>12599.598169999999</v>
      </c>
    </row>
    <row r="24" spans="1:57" x14ac:dyDescent="0.35">
      <c r="A24" t="s">
        <v>1895</v>
      </c>
      <c r="B24">
        <v>0.99980194460000005</v>
      </c>
      <c r="C24">
        <v>1.0196860700000001</v>
      </c>
      <c r="D24">
        <v>1.039723628</v>
      </c>
      <c r="E24">
        <v>1.0600072309999999</v>
      </c>
      <c r="F24">
        <v>1.0806571030000001</v>
      </c>
      <c r="G24">
        <v>1.101783548</v>
      </c>
      <c r="H24">
        <v>1.123432153</v>
      </c>
      <c r="I24">
        <v>1.1456418559999999</v>
      </c>
      <c r="J24">
        <v>1.1684431799999999</v>
      </c>
      <c r="K24">
        <v>1.1918589669999999</v>
      </c>
      <c r="L24">
        <v>1.215947635</v>
      </c>
      <c r="M24">
        <v>1.2406900169999999</v>
      </c>
      <c r="N24">
        <v>1.266084556</v>
      </c>
      <c r="O24">
        <v>1.292130668</v>
      </c>
      <c r="P24">
        <v>1.318824843</v>
      </c>
      <c r="Q24">
        <v>1.3461609290000001</v>
      </c>
      <c r="R24">
        <v>1.374133539</v>
      </c>
      <c r="S24">
        <v>1.40273527</v>
      </c>
      <c r="T24">
        <v>1.4319595039999999</v>
      </c>
      <c r="U24">
        <v>1.461801752</v>
      </c>
      <c r="V24">
        <v>1.4922268569999999</v>
      </c>
      <c r="W24">
        <v>1.5232584709999999</v>
      </c>
      <c r="X24">
        <v>1.5549038770000001</v>
      </c>
      <c r="Y24">
        <v>1.587168557</v>
      </c>
      <c r="Z24">
        <v>1.620059339</v>
      </c>
      <c r="AA24">
        <v>1.653489013</v>
      </c>
      <c r="AB24">
        <v>1.6874914320000001</v>
      </c>
      <c r="AC24">
        <v>1.7220795900000001</v>
      </c>
      <c r="AD24">
        <v>1.7572625390000001</v>
      </c>
      <c r="AE24">
        <v>1.7930508279999999</v>
      </c>
      <c r="AF24">
        <v>1.8294582660000001</v>
      </c>
      <c r="AG24">
        <v>1.8665016889999999</v>
      </c>
      <c r="AH24">
        <v>1.9042022700000001</v>
      </c>
      <c r="AI24">
        <v>1.9425836240000001</v>
      </c>
      <c r="AJ24">
        <v>1.9816704789999999</v>
      </c>
      <c r="AK24">
        <v>2.0214885680000001</v>
      </c>
      <c r="AL24">
        <v>2.0620811680000002</v>
      </c>
      <c r="AM24">
        <v>2.103491741</v>
      </c>
      <c r="AN24">
        <v>2.1457442609999999</v>
      </c>
      <c r="AO24">
        <v>2.1888466759999998</v>
      </c>
      <c r="AP24">
        <v>2.2327982190000002</v>
      </c>
      <c r="AQ24">
        <v>2.2775941350000002</v>
      </c>
      <c r="AR24">
        <v>2.3232321950000001</v>
      </c>
      <c r="AS24">
        <v>2.3697131279999999</v>
      </c>
      <c r="AT24">
        <v>2.4170408270000001</v>
      </c>
      <c r="AU24">
        <v>2.4652220909999998</v>
      </c>
      <c r="AV24">
        <v>2.5142634039999998</v>
      </c>
      <c r="AW24">
        <v>2.5641772999999999</v>
      </c>
      <c r="AX24">
        <v>2.6149787</v>
      </c>
      <c r="AY24">
        <v>2.666684289</v>
      </c>
      <c r="AZ24">
        <v>2.7193121919999999</v>
      </c>
      <c r="BA24">
        <v>2.7728781549999999</v>
      </c>
      <c r="BB24">
        <v>2.8274031160000002</v>
      </c>
      <c r="BC24">
        <v>2.8829097830000001</v>
      </c>
      <c r="BD24">
        <v>2.9394220729999998</v>
      </c>
      <c r="BE24">
        <v>2.9969648840000001</v>
      </c>
    </row>
    <row r="25" spans="1:57" x14ac:dyDescent="0.35">
      <c r="A25" t="s">
        <v>1896</v>
      </c>
      <c r="B25">
        <v>0.99980194460000005</v>
      </c>
      <c r="C25">
        <v>1.0196861880000001</v>
      </c>
      <c r="D25">
        <v>1.039723991</v>
      </c>
      <c r="E25">
        <v>1.060007954</v>
      </c>
      <c r="F25">
        <v>1.0806582840000001</v>
      </c>
      <c r="G25">
        <v>1.1017852749999999</v>
      </c>
      <c r="H25">
        <v>1.1234356240000001</v>
      </c>
      <c r="I25">
        <v>1.145648327</v>
      </c>
      <c r="J25">
        <v>1.168453773</v>
      </c>
      <c r="K25">
        <v>1.191874645</v>
      </c>
      <c r="L25">
        <v>1.2159692470000001</v>
      </c>
      <c r="M25">
        <v>1.2407128140000001</v>
      </c>
      <c r="N25">
        <v>1.266103532</v>
      </c>
      <c r="O25">
        <v>1.292141483</v>
      </c>
      <c r="P25">
        <v>1.318823922</v>
      </c>
      <c r="Q25">
        <v>1.346145261</v>
      </c>
      <c r="R25">
        <v>1.374090502</v>
      </c>
      <c r="S25">
        <v>1.4026522400000001</v>
      </c>
      <c r="T25">
        <v>1.431825366</v>
      </c>
      <c r="U25">
        <v>1.461606972</v>
      </c>
      <c r="V25">
        <v>1.4919630850000001</v>
      </c>
      <c r="W25">
        <v>1.5229097439999999</v>
      </c>
      <c r="X25">
        <v>1.554454655</v>
      </c>
      <c r="Y25">
        <v>1.586604849</v>
      </c>
      <c r="Z25">
        <v>1.619368672</v>
      </c>
      <c r="AA25">
        <v>1.652660121</v>
      </c>
      <c r="AB25">
        <v>1.6865112280000001</v>
      </c>
      <c r="AC25">
        <v>1.7209355049999999</v>
      </c>
      <c r="AD25">
        <v>1.755942739</v>
      </c>
      <c r="AE25">
        <v>1.791544126</v>
      </c>
      <c r="AF25">
        <v>1.8277539279999999</v>
      </c>
      <c r="AG25">
        <v>1.8645870280000001</v>
      </c>
      <c r="AH25">
        <v>1.90206477</v>
      </c>
      <c r="AI25">
        <v>1.940211175</v>
      </c>
      <c r="AJ25">
        <v>1.97905131</v>
      </c>
      <c r="AK25">
        <v>2.0186110789999998</v>
      </c>
      <c r="AL25">
        <v>2.0589371170000001</v>
      </c>
      <c r="AM25">
        <v>2.10007264</v>
      </c>
      <c r="AN25">
        <v>2.1420409010000001</v>
      </c>
      <c r="AO25">
        <v>2.1848491499999998</v>
      </c>
      <c r="AP25">
        <v>2.2284960919999999</v>
      </c>
      <c r="AQ25">
        <v>2.272976946</v>
      </c>
      <c r="AR25">
        <v>2.3182891680000002</v>
      </c>
      <c r="AS25">
        <v>2.3644331670000001</v>
      </c>
      <c r="AT25">
        <v>2.4114125199999998</v>
      </c>
      <c r="AU25">
        <v>2.4592337080000002</v>
      </c>
      <c r="AV25">
        <v>2.5079077729999999</v>
      </c>
      <c r="AW25">
        <v>2.5574466619999998</v>
      </c>
      <c r="AX25">
        <v>2.6078640430000002</v>
      </c>
      <c r="AY25">
        <v>2.659175399</v>
      </c>
      <c r="AZ25">
        <v>2.7113979210000001</v>
      </c>
      <c r="BA25">
        <v>2.764552203</v>
      </c>
      <c r="BB25">
        <v>2.8186584209999999</v>
      </c>
      <c r="BC25">
        <v>2.8737378439999999</v>
      </c>
      <c r="BD25">
        <v>2.9298130260000002</v>
      </c>
      <c r="BE25">
        <v>2.9869078199999999</v>
      </c>
    </row>
    <row r="26" spans="1:57" x14ac:dyDescent="0.35">
      <c r="A26" t="s">
        <v>1897</v>
      </c>
      <c r="B26">
        <v>36835.995510000001</v>
      </c>
      <c r="C26">
        <v>37188.138379999997</v>
      </c>
      <c r="D26">
        <v>37569.027750000001</v>
      </c>
      <c r="E26">
        <v>38002.923150000002</v>
      </c>
      <c r="F26">
        <v>38492.979249999997</v>
      </c>
      <c r="G26">
        <v>39034.643649999998</v>
      </c>
      <c r="H26">
        <v>39604.430359999998</v>
      </c>
      <c r="I26">
        <v>40200.630100000002</v>
      </c>
      <c r="J26">
        <v>40821.700120000001</v>
      </c>
      <c r="K26">
        <v>41466.612990000001</v>
      </c>
      <c r="L26">
        <v>42166.323199999999</v>
      </c>
      <c r="M26">
        <v>42883.016150000003</v>
      </c>
      <c r="N26">
        <v>43616.911</v>
      </c>
      <c r="O26">
        <v>44367.495779999997</v>
      </c>
      <c r="P26">
        <v>45134.480600000003</v>
      </c>
      <c r="Q26">
        <v>45917.903910000001</v>
      </c>
      <c r="R26">
        <v>46718.12977</v>
      </c>
      <c r="S26">
        <v>47535.460870000003</v>
      </c>
      <c r="T26">
        <v>48370.28282</v>
      </c>
      <c r="U26">
        <v>49222.972759999997</v>
      </c>
      <c r="V26">
        <v>50070.163540000001</v>
      </c>
      <c r="W26">
        <v>50940.044620000001</v>
      </c>
      <c r="X26">
        <v>51832.447590000003</v>
      </c>
      <c r="Y26">
        <v>52747.724759999997</v>
      </c>
      <c r="Z26">
        <v>53686.090100000001</v>
      </c>
      <c r="AA26">
        <v>54578.281139999999</v>
      </c>
      <c r="AB26">
        <v>55472.318370000001</v>
      </c>
      <c r="AC26">
        <v>56371.90193</v>
      </c>
      <c r="AD26">
        <v>57281.639510000001</v>
      </c>
      <c r="AE26">
        <v>58205.757729999998</v>
      </c>
      <c r="AF26">
        <v>59147.7137</v>
      </c>
      <c r="AG26">
        <v>60110.139810000001</v>
      </c>
      <c r="AH26">
        <v>61095.008600000001</v>
      </c>
      <c r="AI26">
        <v>62103.766300000003</v>
      </c>
      <c r="AJ26">
        <v>63137.526290000002</v>
      </c>
      <c r="AK26">
        <v>64197.183530000002</v>
      </c>
      <c r="AL26">
        <v>65263.630239999999</v>
      </c>
      <c r="AM26">
        <v>66337.726630000005</v>
      </c>
      <c r="AN26">
        <v>67420.399590000001</v>
      </c>
      <c r="AO26">
        <v>68513.011079999997</v>
      </c>
      <c r="AP26">
        <v>69617.023159999997</v>
      </c>
      <c r="AQ26">
        <v>70733.643349999998</v>
      </c>
      <c r="AR26">
        <v>71863.749979999993</v>
      </c>
      <c r="AS26">
        <v>73007.839300000007</v>
      </c>
      <c r="AT26">
        <v>74166.134650000007</v>
      </c>
      <c r="AU26">
        <v>75338.708299999998</v>
      </c>
      <c r="AV26">
        <v>76527.098849999995</v>
      </c>
      <c r="AW26">
        <v>77731.175260000004</v>
      </c>
      <c r="AX26">
        <v>78950.855760000006</v>
      </c>
      <c r="AY26">
        <v>80186.152289999998</v>
      </c>
      <c r="AZ26">
        <v>81437.20607</v>
      </c>
      <c r="BA26">
        <v>82704.248760000002</v>
      </c>
      <c r="BB26">
        <v>83987.714959999998</v>
      </c>
      <c r="BC26">
        <v>85288.11116</v>
      </c>
      <c r="BD26">
        <v>86606.026230000003</v>
      </c>
      <c r="BE26">
        <v>87942.118979999999</v>
      </c>
    </row>
    <row r="27" spans="1:57" x14ac:dyDescent="0.35">
      <c r="A27" t="s">
        <v>1898</v>
      </c>
      <c r="B27">
        <v>36835.995510000001</v>
      </c>
      <c r="C27">
        <v>37188.152840000002</v>
      </c>
      <c r="D27">
        <v>37569.062910000001</v>
      </c>
      <c r="E27">
        <v>38002.98242</v>
      </c>
      <c r="F27">
        <v>38493.065139999999</v>
      </c>
      <c r="G27">
        <v>39034.758300000001</v>
      </c>
      <c r="H27">
        <v>39604.672769999997</v>
      </c>
      <c r="I27">
        <v>40201.041429999997</v>
      </c>
      <c r="J27">
        <v>40822.299859999999</v>
      </c>
      <c r="K27">
        <v>41467.415430000001</v>
      </c>
      <c r="L27">
        <v>42167.342199999999</v>
      </c>
      <c r="M27">
        <v>42883.846189999997</v>
      </c>
      <c r="N27">
        <v>43617.383979999999</v>
      </c>
      <c r="O27">
        <v>44367.511610000001</v>
      </c>
      <c r="P27">
        <v>45133.952400000002</v>
      </c>
      <c r="Q27">
        <v>45916.749660000001</v>
      </c>
      <c r="R27">
        <v>46715.654199999997</v>
      </c>
      <c r="S27">
        <v>47531.335919999998</v>
      </c>
      <c r="T27">
        <v>48364.286619999999</v>
      </c>
      <c r="U27">
        <v>49214.908069999998</v>
      </c>
      <c r="V27">
        <v>50059.848330000001</v>
      </c>
      <c r="W27">
        <v>50926.87556</v>
      </c>
      <c r="X27">
        <v>51816.100630000001</v>
      </c>
      <c r="Y27">
        <v>52727.960930000001</v>
      </c>
      <c r="Z27">
        <v>53662.69571</v>
      </c>
      <c r="AA27">
        <v>54551.071799999998</v>
      </c>
      <c r="AB27">
        <v>55441.000699999997</v>
      </c>
      <c r="AC27">
        <v>56336.285250000001</v>
      </c>
      <c r="AD27">
        <v>57241.575709999997</v>
      </c>
      <c r="AE27">
        <v>58161.119789999997</v>
      </c>
      <c r="AF27">
        <v>59098.389280000003</v>
      </c>
      <c r="AG27">
        <v>60055.935599999997</v>
      </c>
      <c r="AH27">
        <v>61035.794199999997</v>
      </c>
      <c r="AI27">
        <v>62039.428769999999</v>
      </c>
      <c r="AJ27">
        <v>63067.956570000002</v>
      </c>
      <c r="AK27">
        <v>64122.276980000002</v>
      </c>
      <c r="AL27">
        <v>65183.346250000002</v>
      </c>
      <c r="AM27">
        <v>66251.996539999993</v>
      </c>
      <c r="AN27">
        <v>67329.165529999998</v>
      </c>
      <c r="AO27">
        <v>68416.229009999995</v>
      </c>
      <c r="AP27">
        <v>69514.654370000004</v>
      </c>
      <c r="AQ27">
        <v>70625.644140000004</v>
      </c>
      <c r="AR27">
        <v>71750.071899999995</v>
      </c>
      <c r="AS27">
        <v>72888.430250000005</v>
      </c>
      <c r="AT27">
        <v>74040.939490000004</v>
      </c>
      <c r="AU27">
        <v>75207.674020000006</v>
      </c>
      <c r="AV27">
        <v>76390.250369999994</v>
      </c>
      <c r="AW27">
        <v>77588.498439999996</v>
      </c>
      <c r="AX27">
        <v>78802.349879999994</v>
      </c>
      <c r="AY27">
        <v>80031.835250000004</v>
      </c>
      <c r="AZ27">
        <v>81277.104649999994</v>
      </c>
      <c r="BA27">
        <v>82538.47855</v>
      </c>
      <c r="BB27">
        <v>83816.337620000006</v>
      </c>
      <c r="BC27">
        <v>85111.195890000003</v>
      </c>
      <c r="BD27">
        <v>86423.659299999999</v>
      </c>
      <c r="BE27">
        <v>87754.396489999999</v>
      </c>
    </row>
    <row r="28" spans="1:57" x14ac:dyDescent="0.35">
      <c r="A28" t="s">
        <v>1899</v>
      </c>
      <c r="B28">
        <v>0.99980806769999997</v>
      </c>
      <c r="C28">
        <v>1.0196989219999999</v>
      </c>
      <c r="D28">
        <v>1.039747325</v>
      </c>
      <c r="E28">
        <v>1.060047518</v>
      </c>
      <c r="F28">
        <v>1.080711585</v>
      </c>
      <c r="G28">
        <v>1.101841769</v>
      </c>
      <c r="H28">
        <v>1.1234822659999999</v>
      </c>
      <c r="I28">
        <v>1.145672923</v>
      </c>
      <c r="J28">
        <v>1.1684452160000001</v>
      </c>
      <c r="K28">
        <v>1.191823023</v>
      </c>
      <c r="L28">
        <v>1.2158612040000001</v>
      </c>
      <c r="M28">
        <v>1.240543985</v>
      </c>
      <c r="N28">
        <v>1.26587421</v>
      </c>
      <c r="O28">
        <v>1.2918534699999999</v>
      </c>
      <c r="P28">
        <v>1.3184792860000001</v>
      </c>
      <c r="Q28">
        <v>1.3457461070000001</v>
      </c>
      <c r="R28">
        <v>1.373648771</v>
      </c>
      <c r="S28">
        <v>1.402180172</v>
      </c>
      <c r="T28">
        <v>1.4313340029999999</v>
      </c>
      <c r="U28">
        <v>1.461105973</v>
      </c>
      <c r="V28">
        <v>1.491464651</v>
      </c>
      <c r="W28">
        <v>1.5224318539999999</v>
      </c>
      <c r="X28">
        <v>1.5540122160000001</v>
      </c>
      <c r="Y28">
        <v>1.5862102789999999</v>
      </c>
      <c r="Z28">
        <v>1.619032756</v>
      </c>
      <c r="AA28">
        <v>1.6524033149999999</v>
      </c>
      <c r="AB28">
        <v>1.686355963</v>
      </c>
      <c r="AC28">
        <v>1.7208991259999999</v>
      </c>
      <c r="AD28">
        <v>1.7560389219999999</v>
      </c>
      <c r="AE28">
        <v>1.791784362</v>
      </c>
      <c r="AF28">
        <v>1.828148452</v>
      </c>
      <c r="AG28">
        <v>1.865147581</v>
      </c>
      <c r="AH28">
        <v>1.9028024809999999</v>
      </c>
      <c r="AI28">
        <v>1.9411362910000001</v>
      </c>
      <c r="AJ28">
        <v>1.9801733079999999</v>
      </c>
      <c r="AK28">
        <v>2.0199389050000001</v>
      </c>
      <c r="AL28">
        <v>2.0604777740000002</v>
      </c>
      <c r="AM28">
        <v>2.1018337740000002</v>
      </c>
      <c r="AN28">
        <v>2.1440309100000001</v>
      </c>
      <c r="AO28">
        <v>2.1870779069999999</v>
      </c>
      <c r="AP28">
        <v>2.2309753400000001</v>
      </c>
      <c r="AQ28">
        <v>2.2757200000000002</v>
      </c>
      <c r="AR28">
        <v>2.3213107910000002</v>
      </c>
      <c r="AS28">
        <v>2.367749044</v>
      </c>
      <c r="AT28">
        <v>2.415038832</v>
      </c>
      <c r="AU28">
        <v>2.4631868520000002</v>
      </c>
      <c r="AV28">
        <v>2.51219963</v>
      </c>
      <c r="AW28">
        <v>2.5620894440000002</v>
      </c>
      <c r="AX28">
        <v>2.6128708180000002</v>
      </c>
      <c r="AY28">
        <v>2.664560051</v>
      </c>
      <c r="AZ28">
        <v>2.7171749379999999</v>
      </c>
      <c r="BA28">
        <v>2.770731359</v>
      </c>
      <c r="BB28">
        <v>2.825250187</v>
      </c>
      <c r="BC28">
        <v>2.8807538749999999</v>
      </c>
      <c r="BD28">
        <v>2.9372660599999998</v>
      </c>
      <c r="BE28">
        <v>2.9948114010000002</v>
      </c>
    </row>
    <row r="29" spans="1:57" x14ac:dyDescent="0.35">
      <c r="A29" t="s">
        <v>1900</v>
      </c>
      <c r="B29">
        <v>0.99980806769999997</v>
      </c>
      <c r="C29">
        <v>1.0196990239999999</v>
      </c>
      <c r="D29">
        <v>1.0397476370000001</v>
      </c>
      <c r="E29">
        <v>1.0600481349999999</v>
      </c>
      <c r="F29">
        <v>1.080712594</v>
      </c>
      <c r="G29">
        <v>1.1018432490000001</v>
      </c>
      <c r="H29">
        <v>1.123485262</v>
      </c>
      <c r="I29">
        <v>1.145678494</v>
      </c>
      <c r="J29">
        <v>1.168454316</v>
      </c>
      <c r="K29">
        <v>1.1918364910000001</v>
      </c>
      <c r="L29">
        <v>1.2158797990000001</v>
      </c>
      <c r="M29">
        <v>1.240563587</v>
      </c>
      <c r="N29">
        <v>1.265890677</v>
      </c>
      <c r="O29">
        <v>1.29186321</v>
      </c>
      <c r="P29">
        <v>1.3184792599999999</v>
      </c>
      <c r="Q29">
        <v>1.345733662</v>
      </c>
      <c r="R29">
        <v>1.3736127220000001</v>
      </c>
      <c r="S29">
        <v>1.4021096390000001</v>
      </c>
      <c r="T29">
        <v>1.4312193200000001</v>
      </c>
      <c r="U29">
        <v>1.460938635</v>
      </c>
      <c r="V29">
        <v>1.491236985</v>
      </c>
      <c r="W29">
        <v>1.5221293389999999</v>
      </c>
      <c r="X29">
        <v>1.553620939</v>
      </c>
      <c r="Y29">
        <v>1.585717598</v>
      </c>
      <c r="Z29">
        <v>1.6184271880000001</v>
      </c>
      <c r="AA29">
        <v>1.6516742929999999</v>
      </c>
      <c r="AB29">
        <v>1.6854912259999999</v>
      </c>
      <c r="AC29">
        <v>1.7198869400000001</v>
      </c>
      <c r="AD29">
        <v>1.7548682010000001</v>
      </c>
      <c r="AE29">
        <v>1.7904445710000001</v>
      </c>
      <c r="AF29">
        <v>1.8266294519999999</v>
      </c>
      <c r="AG29">
        <v>1.863437539</v>
      </c>
      <c r="AH29">
        <v>1.9008898329999999</v>
      </c>
      <c r="AI29">
        <v>1.9390098529999999</v>
      </c>
      <c r="AJ29">
        <v>1.9778221840000001</v>
      </c>
      <c r="AK29">
        <v>2.0173523370000002</v>
      </c>
      <c r="AL29">
        <v>2.0576480340000001</v>
      </c>
      <c r="AM29">
        <v>2.098752765</v>
      </c>
      <c r="AN29">
        <v>2.1406899020000001</v>
      </c>
      <c r="AO29">
        <v>2.1834675969999999</v>
      </c>
      <c r="AP29">
        <v>2.227086007</v>
      </c>
      <c r="AQ29">
        <v>2.271541944</v>
      </c>
      <c r="AR29">
        <v>2.3168340359999999</v>
      </c>
      <c r="AS29">
        <v>2.3629633320000001</v>
      </c>
      <c r="AT29">
        <v>2.4099336249999999</v>
      </c>
      <c r="AU29">
        <v>2.4577513309999999</v>
      </c>
      <c r="AV29">
        <v>2.5064270620000002</v>
      </c>
      <c r="AW29">
        <v>2.5559723640000001</v>
      </c>
      <c r="AX29">
        <v>2.6064006669999999</v>
      </c>
      <c r="AY29">
        <v>2.6577272829999998</v>
      </c>
      <c r="AZ29">
        <v>2.7099692599999998</v>
      </c>
      <c r="BA29">
        <v>2.7631468340000001</v>
      </c>
      <c r="BB29">
        <v>2.8172799880000001</v>
      </c>
      <c r="BC29">
        <v>2.8723899290000001</v>
      </c>
      <c r="BD29">
        <v>2.9284991850000002</v>
      </c>
      <c r="BE29">
        <v>2.9856315800000002</v>
      </c>
    </row>
    <row r="30" spans="1:57" x14ac:dyDescent="0.35">
      <c r="A30" t="s">
        <v>1901</v>
      </c>
      <c r="B30">
        <v>7711.7518179999997</v>
      </c>
      <c r="C30">
        <v>7785.3562000000002</v>
      </c>
      <c r="D30">
        <v>7864.8193449999999</v>
      </c>
      <c r="E30">
        <v>7955.1962290000001</v>
      </c>
      <c r="F30">
        <v>8057.2198500000004</v>
      </c>
      <c r="G30">
        <v>8170.0465880000002</v>
      </c>
      <c r="H30">
        <v>8288.8341540000001</v>
      </c>
      <c r="I30">
        <v>8413.2798569999995</v>
      </c>
      <c r="J30">
        <v>8543.0948079999998</v>
      </c>
      <c r="K30">
        <v>8678.0808429999997</v>
      </c>
      <c r="L30">
        <v>8824.7574320000003</v>
      </c>
      <c r="M30">
        <v>8975.1895420000001</v>
      </c>
      <c r="N30">
        <v>9129.4058110000005</v>
      </c>
      <c r="O30">
        <v>9287.2828160000008</v>
      </c>
      <c r="P30">
        <v>9448.7413319999996</v>
      </c>
      <c r="Q30">
        <v>9613.768564</v>
      </c>
      <c r="R30">
        <v>9782.4202700000005</v>
      </c>
      <c r="S30">
        <v>9954.7390739999992</v>
      </c>
      <c r="T30">
        <v>10130.785900000001</v>
      </c>
      <c r="U30">
        <v>10310.622069999999</v>
      </c>
      <c r="V30">
        <v>10489.309950000001</v>
      </c>
      <c r="W30">
        <v>10672.756230000001</v>
      </c>
      <c r="X30">
        <v>10860.922920000001</v>
      </c>
      <c r="Y30">
        <v>11053.87923</v>
      </c>
      <c r="Z30">
        <v>11251.66641</v>
      </c>
      <c r="AA30">
        <v>11439.685649999999</v>
      </c>
      <c r="AB30">
        <v>11628.003129999999</v>
      </c>
      <c r="AC30">
        <v>11817.39501</v>
      </c>
      <c r="AD30">
        <v>12008.825059999999</v>
      </c>
      <c r="AE30">
        <v>12203.178540000001</v>
      </c>
      <c r="AF30">
        <v>12401.18247</v>
      </c>
      <c r="AG30">
        <v>12603.39374</v>
      </c>
      <c r="AH30">
        <v>12810.234109999999</v>
      </c>
      <c r="AI30">
        <v>13022.01712</v>
      </c>
      <c r="AJ30">
        <v>13238.98749</v>
      </c>
      <c r="AK30">
        <v>13461.34446</v>
      </c>
      <c r="AL30">
        <v>13685.09482</v>
      </c>
      <c r="AM30">
        <v>13910.44533</v>
      </c>
      <c r="AN30">
        <v>14137.60831</v>
      </c>
      <c r="AO30">
        <v>14366.871370000001</v>
      </c>
      <c r="AP30">
        <v>14598.529560000001</v>
      </c>
      <c r="AQ30">
        <v>14832.81609</v>
      </c>
      <c r="AR30">
        <v>15069.89345</v>
      </c>
      <c r="AS30">
        <v>15309.845890000001</v>
      </c>
      <c r="AT30">
        <v>15552.7039</v>
      </c>
      <c r="AU30">
        <v>15798.470069999999</v>
      </c>
      <c r="AV30">
        <v>16047.456550000001</v>
      </c>
      <c r="AW30">
        <v>16299.629010000001</v>
      </c>
      <c r="AX30">
        <v>16554.96672</v>
      </c>
      <c r="AY30">
        <v>16813.470959999999</v>
      </c>
      <c r="AZ30">
        <v>17075.171590000002</v>
      </c>
      <c r="BA30">
        <v>17340.116170000001</v>
      </c>
      <c r="BB30">
        <v>17608.39674</v>
      </c>
      <c r="BC30">
        <v>17880.12196</v>
      </c>
      <c r="BD30">
        <v>18155.418750000001</v>
      </c>
      <c r="BE30">
        <v>18434.429230000002</v>
      </c>
    </row>
    <row r="31" spans="1:57" x14ac:dyDescent="0.35">
      <c r="A31" t="s">
        <v>1902</v>
      </c>
      <c r="B31">
        <v>7711.7518179999997</v>
      </c>
      <c r="C31">
        <v>7785.3593149999997</v>
      </c>
      <c r="D31">
        <v>7864.8270119999997</v>
      </c>
      <c r="E31">
        <v>7955.2093020000002</v>
      </c>
      <c r="F31">
        <v>8057.2389780000003</v>
      </c>
      <c r="G31">
        <v>8170.0723239999998</v>
      </c>
      <c r="H31">
        <v>8288.8881000000001</v>
      </c>
      <c r="I31">
        <v>8413.3719089999995</v>
      </c>
      <c r="J31">
        <v>8543.2303730000003</v>
      </c>
      <c r="K31">
        <v>8678.2641189999995</v>
      </c>
      <c r="L31">
        <v>8824.9923610000005</v>
      </c>
      <c r="M31">
        <v>8975.3882699999995</v>
      </c>
      <c r="N31">
        <v>9129.5280860000003</v>
      </c>
      <c r="O31">
        <v>9287.3022980000005</v>
      </c>
      <c r="P31">
        <v>9448.6350550000006</v>
      </c>
      <c r="Q31">
        <v>9613.515437</v>
      </c>
      <c r="R31">
        <v>9781.8647249999995</v>
      </c>
      <c r="S31">
        <v>9953.7995819999996</v>
      </c>
      <c r="T31">
        <v>10129.403200000001</v>
      </c>
      <c r="U31">
        <v>10308.74353</v>
      </c>
      <c r="V31">
        <v>10486.88802</v>
      </c>
      <c r="W31">
        <v>10669.65085</v>
      </c>
      <c r="X31">
        <v>10857.050859999999</v>
      </c>
      <c r="Y31">
        <v>11049.17556</v>
      </c>
      <c r="Z31">
        <v>11246.072990000001</v>
      </c>
      <c r="AA31">
        <v>11433.15316</v>
      </c>
      <c r="AB31">
        <v>11620.45874</v>
      </c>
      <c r="AC31">
        <v>11808.78764</v>
      </c>
      <c r="AD31">
        <v>11999.113139999999</v>
      </c>
      <c r="AE31">
        <v>12192.325629999999</v>
      </c>
      <c r="AF31">
        <v>12389.15582</v>
      </c>
      <c r="AG31">
        <v>12590.14257</v>
      </c>
      <c r="AH31">
        <v>12795.720359999999</v>
      </c>
      <c r="AI31">
        <v>13006.20645</v>
      </c>
      <c r="AJ31">
        <v>13221.846649999999</v>
      </c>
      <c r="AK31">
        <v>13442.84137</v>
      </c>
      <c r="AL31">
        <v>13665.21401</v>
      </c>
      <c r="AM31">
        <v>13889.16656</v>
      </c>
      <c r="AN31">
        <v>14114.91365</v>
      </c>
      <c r="AO31">
        <v>14342.745269999999</v>
      </c>
      <c r="AP31">
        <v>14572.95703</v>
      </c>
      <c r="AQ31">
        <v>14805.78075</v>
      </c>
      <c r="AR31">
        <v>15041.37766</v>
      </c>
      <c r="AS31">
        <v>15279.83101</v>
      </c>
      <c r="AT31">
        <v>15521.170469999999</v>
      </c>
      <c r="AU31">
        <v>15765.39892</v>
      </c>
      <c r="AV31">
        <v>16012.847529999999</v>
      </c>
      <c r="AW31">
        <v>16263.47493</v>
      </c>
      <c r="AX31">
        <v>16517.26298</v>
      </c>
      <c r="AY31">
        <v>16774.215980000001</v>
      </c>
      <c r="AZ31">
        <v>17034.364679999999</v>
      </c>
      <c r="BA31">
        <v>17297.777760000001</v>
      </c>
      <c r="BB31">
        <v>17564.536759999999</v>
      </c>
      <c r="BC31">
        <v>17834.75143</v>
      </c>
      <c r="BD31">
        <v>18108.551169999999</v>
      </c>
      <c r="BE31">
        <v>18386.079020000001</v>
      </c>
    </row>
    <row r="32" spans="1:57" x14ac:dyDescent="0.35">
      <c r="A32" t="s">
        <v>1903</v>
      </c>
      <c r="B32">
        <v>0.99985475820000003</v>
      </c>
      <c r="C32">
        <v>1.019772739</v>
      </c>
      <c r="D32">
        <v>1.0399123400000001</v>
      </c>
      <c r="E32">
        <v>1.0603521119999999</v>
      </c>
      <c r="F32">
        <v>1.0811733880000001</v>
      </c>
      <c r="G32">
        <v>1.102447741</v>
      </c>
      <c r="H32">
        <v>1.124207663</v>
      </c>
      <c r="I32">
        <v>1.146481785</v>
      </c>
      <c r="J32">
        <v>1.1692951460000001</v>
      </c>
      <c r="K32">
        <v>1.192668399</v>
      </c>
      <c r="L32">
        <v>1.2166405659999999</v>
      </c>
      <c r="M32">
        <v>1.241209644</v>
      </c>
      <c r="N32">
        <v>1.26638016</v>
      </c>
      <c r="O32">
        <v>1.292156233</v>
      </c>
      <c r="P32">
        <v>1.318539401</v>
      </c>
      <c r="Q32">
        <v>1.345529019</v>
      </c>
      <c r="R32">
        <v>1.373124574</v>
      </c>
      <c r="S32">
        <v>1.4013240600000001</v>
      </c>
      <c r="T32">
        <v>1.4301260570000001</v>
      </c>
      <c r="U32">
        <v>1.459530591</v>
      </c>
      <c r="V32">
        <v>1.48952142</v>
      </c>
      <c r="W32">
        <v>1.520112753</v>
      </c>
      <c r="X32">
        <v>1.551311748</v>
      </c>
      <c r="Y32">
        <v>1.583125135</v>
      </c>
      <c r="Z32">
        <v>1.6155609420000001</v>
      </c>
      <c r="AA32">
        <v>1.648577363</v>
      </c>
      <c r="AB32">
        <v>1.6821932719999999</v>
      </c>
      <c r="AC32">
        <v>1.7164186130000001</v>
      </c>
      <c r="AD32">
        <v>1.751261556</v>
      </c>
      <c r="AE32">
        <v>1.786731949</v>
      </c>
      <c r="AF32">
        <v>1.8228424599999999</v>
      </c>
      <c r="AG32">
        <v>1.8596083450000001</v>
      </c>
      <c r="AH32">
        <v>1.8970481619999999</v>
      </c>
      <c r="AI32">
        <v>1.935182325</v>
      </c>
      <c r="AJ32">
        <v>1.9740322109999999</v>
      </c>
      <c r="AK32">
        <v>2.0136201439999999</v>
      </c>
      <c r="AL32">
        <v>2.0539867649999999</v>
      </c>
      <c r="AM32">
        <v>2.0951663539999998</v>
      </c>
      <c r="AN32">
        <v>2.1371793330000002</v>
      </c>
      <c r="AO32">
        <v>2.180036206</v>
      </c>
      <c r="AP32">
        <v>2.223742449</v>
      </c>
      <c r="AQ32">
        <v>2.2683012919999999</v>
      </c>
      <c r="AR32">
        <v>2.3137175989999998</v>
      </c>
      <c r="AS32">
        <v>2.359997849</v>
      </c>
      <c r="AT32">
        <v>2.4071503230000002</v>
      </c>
      <c r="AU32">
        <v>2.4551850659999999</v>
      </c>
      <c r="AV32">
        <v>2.5041118349999998</v>
      </c>
      <c r="AW32">
        <v>2.5539449009999999</v>
      </c>
      <c r="AX32">
        <v>2.60469997</v>
      </c>
      <c r="AY32">
        <v>2.6563940229999998</v>
      </c>
      <c r="AZ32">
        <v>2.7090452370000002</v>
      </c>
      <c r="BA32">
        <v>2.7626706749999999</v>
      </c>
      <c r="BB32">
        <v>2.8172911780000001</v>
      </c>
      <c r="BC32">
        <v>2.8729287559999999</v>
      </c>
      <c r="BD32">
        <v>2.9296063650000002</v>
      </c>
      <c r="BE32">
        <v>2.9873478449999999</v>
      </c>
    </row>
    <row r="33" spans="1:57" x14ac:dyDescent="0.35">
      <c r="A33" t="s">
        <v>1904</v>
      </c>
      <c r="B33">
        <v>0.99985475820000003</v>
      </c>
      <c r="C33">
        <v>1.0197728079999999</v>
      </c>
      <c r="D33">
        <v>1.039912546</v>
      </c>
      <c r="E33">
        <v>1.0603525170000001</v>
      </c>
      <c r="F33">
        <v>1.0811740489999999</v>
      </c>
      <c r="G33">
        <v>1.10244871</v>
      </c>
      <c r="H33">
        <v>1.124209647</v>
      </c>
      <c r="I33">
        <v>1.1464854689999999</v>
      </c>
      <c r="J33">
        <v>1.169301141</v>
      </c>
      <c r="K33">
        <v>1.1926772510000001</v>
      </c>
      <c r="L33">
        <v>1.2166527810000001</v>
      </c>
      <c r="M33">
        <v>1.2412224439999999</v>
      </c>
      <c r="N33">
        <v>1.26639093</v>
      </c>
      <c r="O33">
        <v>1.292162737</v>
      </c>
      <c r="P33">
        <v>1.318539715</v>
      </c>
      <c r="Q33">
        <v>1.345521398</v>
      </c>
      <c r="R33">
        <v>1.373101428</v>
      </c>
      <c r="S33">
        <v>1.4012782829999999</v>
      </c>
      <c r="T33">
        <v>1.430051352</v>
      </c>
      <c r="U33">
        <v>1.4594213250000001</v>
      </c>
      <c r="V33">
        <v>1.489372382</v>
      </c>
      <c r="W33">
        <v>1.5199139820000001</v>
      </c>
      <c r="X33">
        <v>1.551053912</v>
      </c>
      <c r="Y33">
        <v>1.5827997549999999</v>
      </c>
      <c r="Z33">
        <v>1.615160226</v>
      </c>
      <c r="AA33">
        <v>1.648094027</v>
      </c>
      <c r="AB33">
        <v>1.6816188160000001</v>
      </c>
      <c r="AC33">
        <v>1.7157449469999999</v>
      </c>
      <c r="AD33">
        <v>1.7504810310000001</v>
      </c>
      <c r="AE33">
        <v>1.7858372739999999</v>
      </c>
      <c r="AF33">
        <v>1.821826602</v>
      </c>
      <c r="AG33">
        <v>1.8584631229999999</v>
      </c>
      <c r="AH33">
        <v>1.8957656629999999</v>
      </c>
      <c r="AI33">
        <v>1.933754913</v>
      </c>
      <c r="AJ33">
        <v>1.9724524329999999</v>
      </c>
      <c r="AK33">
        <v>2.0118806220000001</v>
      </c>
      <c r="AL33">
        <v>2.0520822019999998</v>
      </c>
      <c r="AM33">
        <v>2.093091077</v>
      </c>
      <c r="AN33">
        <v>2.134927223</v>
      </c>
      <c r="AO33">
        <v>2.177600794</v>
      </c>
      <c r="AP33">
        <v>2.221117021</v>
      </c>
      <c r="AQ33">
        <v>2.2654791909999998</v>
      </c>
      <c r="AR33">
        <v>2.310691979</v>
      </c>
      <c r="AS33">
        <v>2.3567616689999999</v>
      </c>
      <c r="AT33">
        <v>2.4036963469999999</v>
      </c>
      <c r="AU33">
        <v>2.451505853</v>
      </c>
      <c r="AV33">
        <v>2.5002027459999998</v>
      </c>
      <c r="AW33">
        <v>2.549800608</v>
      </c>
      <c r="AX33">
        <v>2.6003143720000002</v>
      </c>
      <c r="AY33">
        <v>2.6517603950000002</v>
      </c>
      <c r="AZ33">
        <v>2.7041564020000002</v>
      </c>
      <c r="BA33">
        <v>2.7575224810000001</v>
      </c>
      <c r="BB33">
        <v>2.8118786870000001</v>
      </c>
      <c r="BC33">
        <v>2.8672461669999998</v>
      </c>
      <c r="BD33">
        <v>2.9236471900000001</v>
      </c>
      <c r="BE33">
        <v>2.9811050940000001</v>
      </c>
    </row>
    <row r="34" spans="1:57" x14ac:dyDescent="0.35">
      <c r="A34" t="s">
        <v>1905</v>
      </c>
      <c r="B34">
        <v>4930.7655139999997</v>
      </c>
      <c r="C34">
        <v>4977.8242769999997</v>
      </c>
      <c r="D34">
        <v>5028.6260910000001</v>
      </c>
      <c r="E34">
        <v>5086.4199570000001</v>
      </c>
      <c r="F34">
        <v>5151.6761999999999</v>
      </c>
      <c r="G34">
        <v>5223.843245</v>
      </c>
      <c r="H34">
        <v>5299.8150869999999</v>
      </c>
      <c r="I34">
        <v>5379.3869070000001</v>
      </c>
      <c r="J34">
        <v>5462.3660040000004</v>
      </c>
      <c r="K34">
        <v>5548.622719</v>
      </c>
      <c r="L34">
        <v>5642.3158380000004</v>
      </c>
      <c r="M34">
        <v>5738.3842789999999</v>
      </c>
      <c r="N34">
        <v>5836.856014</v>
      </c>
      <c r="O34">
        <v>5937.6577029999999</v>
      </c>
      <c r="P34">
        <v>6040.7420840000004</v>
      </c>
      <c r="Q34">
        <v>6146.103494</v>
      </c>
      <c r="R34">
        <v>6253.7794720000002</v>
      </c>
      <c r="S34">
        <v>6363.798839</v>
      </c>
      <c r="T34">
        <v>6476.201771</v>
      </c>
      <c r="U34">
        <v>6591.0282079999997</v>
      </c>
      <c r="V34">
        <v>6705.1303129999997</v>
      </c>
      <c r="W34">
        <v>6822.2771229999998</v>
      </c>
      <c r="X34">
        <v>6942.440216</v>
      </c>
      <c r="Y34">
        <v>7065.6627209999997</v>
      </c>
      <c r="Z34">
        <v>7191.9710770000002</v>
      </c>
      <c r="AA34">
        <v>7312.0580570000002</v>
      </c>
      <c r="AB34">
        <v>7432.3502769999996</v>
      </c>
      <c r="AC34">
        <v>7553.3357900000001</v>
      </c>
      <c r="AD34">
        <v>7675.6268289999998</v>
      </c>
      <c r="AE34">
        <v>7799.7884409999997</v>
      </c>
      <c r="AF34">
        <v>7926.2855719999998</v>
      </c>
      <c r="AG34">
        <v>8055.4743440000002</v>
      </c>
      <c r="AH34">
        <v>8187.6238149999999</v>
      </c>
      <c r="AI34">
        <v>8322.9332770000001</v>
      </c>
      <c r="AJ34">
        <v>8461.5577410000005</v>
      </c>
      <c r="AK34">
        <v>8603.6232180000006</v>
      </c>
      <c r="AL34">
        <v>8746.5815509999993</v>
      </c>
      <c r="AM34">
        <v>8890.5640820000008</v>
      </c>
      <c r="AN34">
        <v>9035.7049850000003</v>
      </c>
      <c r="AO34">
        <v>9182.1888060000001</v>
      </c>
      <c r="AP34">
        <v>9330.2072119999993</v>
      </c>
      <c r="AQ34">
        <v>9479.9134919999997</v>
      </c>
      <c r="AR34">
        <v>9631.4153330000008</v>
      </c>
      <c r="AS34">
        <v>9784.7691720000003</v>
      </c>
      <c r="AT34">
        <v>9939.9956989999991</v>
      </c>
      <c r="AU34">
        <v>10097.096659999999</v>
      </c>
      <c r="AV34">
        <v>10256.27095</v>
      </c>
      <c r="AW34">
        <v>10417.495940000001</v>
      </c>
      <c r="AX34">
        <v>10580.75747</v>
      </c>
      <c r="AY34">
        <v>10746.055340000001</v>
      </c>
      <c r="AZ34">
        <v>10913.407660000001</v>
      </c>
      <c r="BA34">
        <v>11082.84439</v>
      </c>
      <c r="BB34">
        <v>11254.42397</v>
      </c>
      <c r="BC34">
        <v>11428.21535</v>
      </c>
      <c r="BD34">
        <v>11604.299080000001</v>
      </c>
      <c r="BE34">
        <v>11782.76547</v>
      </c>
    </row>
    <row r="35" spans="1:57" x14ac:dyDescent="0.35">
      <c r="A35" t="s">
        <v>1906</v>
      </c>
      <c r="B35">
        <v>4930.7655139999997</v>
      </c>
      <c r="C35">
        <v>4977.8262519999998</v>
      </c>
      <c r="D35">
        <v>5028.6309339999998</v>
      </c>
      <c r="E35">
        <v>5086.4281879999999</v>
      </c>
      <c r="F35">
        <v>5151.6882089999999</v>
      </c>
      <c r="G35">
        <v>5223.8593709999996</v>
      </c>
      <c r="H35">
        <v>5299.848986</v>
      </c>
      <c r="I35">
        <v>5379.4446509999998</v>
      </c>
      <c r="J35">
        <v>5462.4507869999998</v>
      </c>
      <c r="K35">
        <v>5548.7370090000004</v>
      </c>
      <c r="L35">
        <v>5642.4619979999998</v>
      </c>
      <c r="M35">
        <v>5738.5067349999999</v>
      </c>
      <c r="N35">
        <v>5836.9301619999997</v>
      </c>
      <c r="O35">
        <v>5937.6678849999998</v>
      </c>
      <c r="P35">
        <v>6040.6745609999998</v>
      </c>
      <c r="Q35">
        <v>6145.9454150000001</v>
      </c>
      <c r="R35">
        <v>6253.4329710000002</v>
      </c>
      <c r="S35">
        <v>6363.2140600000002</v>
      </c>
      <c r="T35">
        <v>6475.3430150000004</v>
      </c>
      <c r="U35">
        <v>6589.8634910000001</v>
      </c>
      <c r="V35">
        <v>6703.6302919999998</v>
      </c>
      <c r="W35">
        <v>6820.353881</v>
      </c>
      <c r="X35">
        <v>6940.0425809999997</v>
      </c>
      <c r="Y35">
        <v>7062.7510929999999</v>
      </c>
      <c r="Z35">
        <v>7188.5097589999996</v>
      </c>
      <c r="AA35">
        <v>7308.016388</v>
      </c>
      <c r="AB35">
        <v>7427.682589</v>
      </c>
      <c r="AC35">
        <v>7548.010362</v>
      </c>
      <c r="AD35">
        <v>7669.6179959999999</v>
      </c>
      <c r="AE35">
        <v>7793.0737360000003</v>
      </c>
      <c r="AF35">
        <v>7918.8448159999998</v>
      </c>
      <c r="AG35">
        <v>8047.2760950000002</v>
      </c>
      <c r="AH35">
        <v>8178.6449849999999</v>
      </c>
      <c r="AI35">
        <v>8313.1532179999995</v>
      </c>
      <c r="AJ35">
        <v>8450.9564730000002</v>
      </c>
      <c r="AK35">
        <v>8592.1814740000009</v>
      </c>
      <c r="AL35">
        <v>8734.2901959999999</v>
      </c>
      <c r="AM35">
        <v>8877.4106759999995</v>
      </c>
      <c r="AN35">
        <v>9021.6785789999994</v>
      </c>
      <c r="AO35">
        <v>9167.2801589999999</v>
      </c>
      <c r="AP35">
        <v>9314.4075959999991</v>
      </c>
      <c r="AQ35">
        <v>9463.2134339999993</v>
      </c>
      <c r="AR35">
        <v>9613.8046159999994</v>
      </c>
      <c r="AS35">
        <v>9766.2369870000002</v>
      </c>
      <c r="AT35">
        <v>9920.5307410000005</v>
      </c>
      <c r="AU35">
        <v>10076.687840000001</v>
      </c>
      <c r="AV35">
        <v>10234.918890000001</v>
      </c>
      <c r="AW35">
        <v>10395.19644</v>
      </c>
      <c r="AX35">
        <v>10557.508030000001</v>
      </c>
      <c r="AY35">
        <v>10721.85565</v>
      </c>
      <c r="AZ35">
        <v>10888.258239999999</v>
      </c>
      <c r="BA35">
        <v>11056.758879999999</v>
      </c>
      <c r="BB35">
        <v>11227.40904</v>
      </c>
      <c r="BC35">
        <v>11400.278410000001</v>
      </c>
      <c r="BD35">
        <v>11575.449409999999</v>
      </c>
      <c r="BE35">
        <v>11753.013209999999</v>
      </c>
    </row>
    <row r="36" spans="1:57" x14ac:dyDescent="0.35">
      <c r="A36" t="s">
        <v>1907</v>
      </c>
      <c r="B36">
        <v>0.99985115010000003</v>
      </c>
      <c r="C36">
        <v>1.019772146</v>
      </c>
      <c r="D36">
        <v>1.0399143790000001</v>
      </c>
      <c r="E36">
        <v>1.0603475630000001</v>
      </c>
      <c r="F36">
        <v>1.0811561190000001</v>
      </c>
      <c r="G36">
        <v>1.102419313</v>
      </c>
      <c r="H36">
        <v>1.1241725650000001</v>
      </c>
      <c r="I36">
        <v>1.1464491320000001</v>
      </c>
      <c r="J36">
        <v>1.1692764529999999</v>
      </c>
      <c r="K36">
        <v>1.1926753990000001</v>
      </c>
      <c r="L36">
        <v>1.216690764</v>
      </c>
      <c r="M36">
        <v>1.2413105250000001</v>
      </c>
      <c r="N36">
        <v>1.2665367489999999</v>
      </c>
      <c r="O36">
        <v>1.292372662</v>
      </c>
      <c r="P36">
        <v>1.3188190580000001</v>
      </c>
      <c r="Q36">
        <v>1.345874448</v>
      </c>
      <c r="R36">
        <v>1.373537628</v>
      </c>
      <c r="S36">
        <v>1.401805929</v>
      </c>
      <c r="T36">
        <v>1.430677405</v>
      </c>
      <c r="U36">
        <v>1.4601517959999999</v>
      </c>
      <c r="V36">
        <v>1.490207383</v>
      </c>
      <c r="W36">
        <v>1.5208649860000001</v>
      </c>
      <c r="X36">
        <v>1.5521324089999999</v>
      </c>
      <c r="Y36">
        <v>1.5840159410000001</v>
      </c>
      <c r="Z36">
        <v>1.6165232869999999</v>
      </c>
      <c r="AA36">
        <v>1.649596675</v>
      </c>
      <c r="AB36">
        <v>1.6832666469999999</v>
      </c>
      <c r="AC36">
        <v>1.717546021</v>
      </c>
      <c r="AD36">
        <v>1.752443126</v>
      </c>
      <c r="AE36">
        <v>1.7879673190000001</v>
      </c>
      <c r="AF36">
        <v>1.824130926</v>
      </c>
      <c r="AG36">
        <v>1.860949213</v>
      </c>
      <c r="AH36">
        <v>1.898441158</v>
      </c>
      <c r="AI36">
        <v>1.9366278320000001</v>
      </c>
      <c r="AJ36">
        <v>1.9755312890000001</v>
      </c>
      <c r="AK36">
        <v>2.0151744200000001</v>
      </c>
      <c r="AL36">
        <v>2.0555947959999998</v>
      </c>
      <c r="AM36">
        <v>2.0968284920000002</v>
      </c>
      <c r="AN36">
        <v>2.1388967550000002</v>
      </c>
      <c r="AO36">
        <v>2.1818091590000002</v>
      </c>
      <c r="AP36">
        <v>2.2255692580000002</v>
      </c>
      <c r="AQ36">
        <v>2.2701781680000002</v>
      </c>
      <c r="AR36">
        <v>2.3156391749999998</v>
      </c>
      <c r="AS36">
        <v>2.3619578689999998</v>
      </c>
      <c r="AT36">
        <v>2.4091422169999999</v>
      </c>
      <c r="AU36">
        <v>2.4572023180000002</v>
      </c>
      <c r="AV36">
        <v>2.506148182</v>
      </c>
      <c r="AW36">
        <v>2.5559942179999999</v>
      </c>
      <c r="AX36">
        <v>2.6067564499999998</v>
      </c>
      <c r="AY36">
        <v>2.6584522260000001</v>
      </c>
      <c r="AZ36">
        <v>2.7111000430000001</v>
      </c>
      <c r="BA36">
        <v>2.7647169470000001</v>
      </c>
      <c r="BB36">
        <v>2.8193238919999999</v>
      </c>
      <c r="BC36">
        <v>2.8749431109999999</v>
      </c>
      <c r="BD36">
        <v>2.9315977989999999</v>
      </c>
      <c r="BE36">
        <v>2.9893119960000001</v>
      </c>
    </row>
    <row r="37" spans="1:57" x14ac:dyDescent="0.35">
      <c r="A37" t="s">
        <v>1908</v>
      </c>
      <c r="B37">
        <v>0.99985115010000003</v>
      </c>
      <c r="C37">
        <v>1.0197722250000001</v>
      </c>
      <c r="D37">
        <v>1.039914617</v>
      </c>
      <c r="E37">
        <v>1.0603480320000001</v>
      </c>
      <c r="F37">
        <v>1.0811568840000001</v>
      </c>
      <c r="G37">
        <v>1.102420432</v>
      </c>
      <c r="H37">
        <v>1.1241748410000001</v>
      </c>
      <c r="I37">
        <v>1.1464533690000001</v>
      </c>
      <c r="J37">
        <v>1.1692833680000001</v>
      </c>
      <c r="K37">
        <v>1.1926856159999999</v>
      </c>
      <c r="L37">
        <v>1.2167048410000001</v>
      </c>
      <c r="M37">
        <v>1.241325274</v>
      </c>
      <c r="N37">
        <v>1.266549001</v>
      </c>
      <c r="O37">
        <v>1.2923797189999999</v>
      </c>
      <c r="P37">
        <v>1.3188186770000001</v>
      </c>
      <c r="Q37">
        <v>1.3458646919999999</v>
      </c>
      <c r="R37">
        <v>1.373510002</v>
      </c>
      <c r="S37">
        <v>1.401752232</v>
      </c>
      <c r="T37">
        <v>1.430590458</v>
      </c>
      <c r="U37">
        <v>1.4600253679999999</v>
      </c>
      <c r="V37">
        <v>1.490035894</v>
      </c>
      <c r="W37">
        <v>1.5206375839999999</v>
      </c>
      <c r="X37">
        <v>1.551838748</v>
      </c>
      <c r="Y37">
        <v>1.583646712</v>
      </c>
      <c r="Z37">
        <v>1.6160701040000001</v>
      </c>
      <c r="AA37">
        <v>1.6490518439999999</v>
      </c>
      <c r="AB37">
        <v>1.6826211419999999</v>
      </c>
      <c r="AC37">
        <v>1.7167912009999999</v>
      </c>
      <c r="AD37">
        <v>1.7515708329999999</v>
      </c>
      <c r="AE37">
        <v>1.7869698000000001</v>
      </c>
      <c r="AF37">
        <v>1.8230007109999999</v>
      </c>
      <c r="AG37">
        <v>1.859677502</v>
      </c>
      <c r="AH37">
        <v>1.897019346</v>
      </c>
      <c r="AI37">
        <v>1.9350476050000001</v>
      </c>
      <c r="AJ37">
        <v>1.973784548</v>
      </c>
      <c r="AK37">
        <v>2.013253159</v>
      </c>
      <c r="AL37">
        <v>2.0534933190000002</v>
      </c>
      <c r="AM37">
        <v>2.0945407870000001</v>
      </c>
      <c r="AN37">
        <v>2.1364162819999999</v>
      </c>
      <c r="AO37">
        <v>2.179128918</v>
      </c>
      <c r="AP37">
        <v>2.222681922</v>
      </c>
      <c r="AQ37">
        <v>2.2670764370000001</v>
      </c>
      <c r="AR37">
        <v>2.312315533</v>
      </c>
      <c r="AS37">
        <v>2.3584045859999998</v>
      </c>
      <c r="AT37">
        <v>2.4053513400000002</v>
      </c>
      <c r="AU37">
        <v>2.4531656740000001</v>
      </c>
      <c r="AV37">
        <v>2.5018607259999999</v>
      </c>
      <c r="AW37">
        <v>2.5514502979999998</v>
      </c>
      <c r="AX37">
        <v>2.6019495130000001</v>
      </c>
      <c r="AY37">
        <v>2.6533749339999999</v>
      </c>
      <c r="AZ37">
        <v>2.7057444849999999</v>
      </c>
      <c r="BA37">
        <v>2.759078583</v>
      </c>
      <c r="BB37">
        <v>2.813397481</v>
      </c>
      <c r="BC37">
        <v>2.8687224179999999</v>
      </c>
      <c r="BD37">
        <v>2.925075723</v>
      </c>
      <c r="BE37">
        <v>2.982480808</v>
      </c>
    </row>
    <row r="38" spans="1:57" x14ac:dyDescent="0.35">
      <c r="A38" t="s">
        <v>1909</v>
      </c>
      <c r="B38">
        <v>32287.454549999999</v>
      </c>
      <c r="C38">
        <v>32595.290700000001</v>
      </c>
      <c r="D38">
        <v>32927.450299999997</v>
      </c>
      <c r="E38">
        <v>33305.187639999996</v>
      </c>
      <c r="F38">
        <v>33731.576309999997</v>
      </c>
      <c r="G38">
        <v>34203.061739999997</v>
      </c>
      <c r="H38">
        <v>34699.392050000002</v>
      </c>
      <c r="I38">
        <v>35219.358160000003</v>
      </c>
      <c r="J38">
        <v>35761.824059999999</v>
      </c>
      <c r="K38">
        <v>36326.029419999999</v>
      </c>
      <c r="L38">
        <v>36939.288370000002</v>
      </c>
      <c r="M38">
        <v>37568.432930000003</v>
      </c>
      <c r="N38">
        <v>38213.632919999996</v>
      </c>
      <c r="O38">
        <v>38874.40612</v>
      </c>
      <c r="P38">
        <v>39550.432119999998</v>
      </c>
      <c r="Q38">
        <v>40241.647349999999</v>
      </c>
      <c r="R38">
        <v>40948.260119999999</v>
      </c>
      <c r="S38">
        <v>41670.415609999996</v>
      </c>
      <c r="T38">
        <v>42408.332670000003</v>
      </c>
      <c r="U38">
        <v>43162.232230000001</v>
      </c>
      <c r="V38">
        <v>43911.434200000003</v>
      </c>
      <c r="W38">
        <v>44680.628490000003</v>
      </c>
      <c r="X38">
        <v>45469.611830000002</v>
      </c>
      <c r="Y38">
        <v>46278.636100000003</v>
      </c>
      <c r="Z38">
        <v>47107.84951</v>
      </c>
      <c r="AA38">
        <v>47896.187709999998</v>
      </c>
      <c r="AB38">
        <v>48685.805130000001</v>
      </c>
      <c r="AC38">
        <v>49479.921900000001</v>
      </c>
      <c r="AD38">
        <v>50282.524799999999</v>
      </c>
      <c r="AE38">
        <v>51097.274449999997</v>
      </c>
      <c r="AF38">
        <v>51927.181709999997</v>
      </c>
      <c r="AG38">
        <v>52774.56035</v>
      </c>
      <c r="AH38">
        <v>53641.171289999998</v>
      </c>
      <c r="AI38">
        <v>54528.332289999998</v>
      </c>
      <c r="AJ38">
        <v>55437.079519999999</v>
      </c>
      <c r="AK38">
        <v>56368.262880000002</v>
      </c>
      <c r="AL38">
        <v>57305.20912</v>
      </c>
      <c r="AM38">
        <v>58248.832459999998</v>
      </c>
      <c r="AN38">
        <v>59200.063020000001</v>
      </c>
      <c r="AO38">
        <v>60160.13493</v>
      </c>
      <c r="AP38">
        <v>61130.29984</v>
      </c>
      <c r="AQ38">
        <v>62111.536090000001</v>
      </c>
      <c r="AR38">
        <v>63104.51309</v>
      </c>
      <c r="AS38">
        <v>64109.563320000001</v>
      </c>
      <c r="AT38">
        <v>65126.789239999998</v>
      </c>
      <c r="AU38">
        <v>66156.175449999995</v>
      </c>
      <c r="AV38">
        <v>67199.003240000005</v>
      </c>
      <c r="AW38">
        <v>68255.106010000003</v>
      </c>
      <c r="AX38">
        <v>69324.378570000001</v>
      </c>
      <c r="AY38">
        <v>70406.813009999998</v>
      </c>
      <c r="AZ38">
        <v>71502.525980000006</v>
      </c>
      <c r="BA38">
        <v>72611.712310000003</v>
      </c>
      <c r="BB38">
        <v>73734.755189999996</v>
      </c>
      <c r="BC38">
        <v>74872.108770000006</v>
      </c>
      <c r="BD38">
        <v>76024.304889999999</v>
      </c>
      <c r="BE38">
        <v>77191.940459999998</v>
      </c>
    </row>
    <row r="39" spans="1:57" x14ac:dyDescent="0.35">
      <c r="A39" t="s">
        <v>1910</v>
      </c>
      <c r="B39">
        <v>32287.454549999999</v>
      </c>
      <c r="C39">
        <v>32595.30372</v>
      </c>
      <c r="D39">
        <v>32927.482349999998</v>
      </c>
      <c r="E39">
        <v>33305.24235</v>
      </c>
      <c r="F39">
        <v>33731.656479999998</v>
      </c>
      <c r="G39">
        <v>34203.169820000003</v>
      </c>
      <c r="H39">
        <v>34699.618479999997</v>
      </c>
      <c r="I39">
        <v>35219.744509999997</v>
      </c>
      <c r="J39">
        <v>35762.393519999998</v>
      </c>
      <c r="K39">
        <v>36326.800519999997</v>
      </c>
      <c r="L39">
        <v>36940.278830000003</v>
      </c>
      <c r="M39">
        <v>37569.277000000002</v>
      </c>
      <c r="N39">
        <v>38214.163339999999</v>
      </c>
      <c r="O39">
        <v>38874.5118</v>
      </c>
      <c r="P39">
        <v>39550.013830000004</v>
      </c>
      <c r="Q39">
        <v>40240.612209999999</v>
      </c>
      <c r="R39">
        <v>40945.95278</v>
      </c>
      <c r="S39">
        <v>41666.48964</v>
      </c>
      <c r="T39">
        <v>42402.532059999998</v>
      </c>
      <c r="U39">
        <v>43154.32591</v>
      </c>
      <c r="V39">
        <v>43901.210830000004</v>
      </c>
      <c r="W39">
        <v>44667.490210000004</v>
      </c>
      <c r="X39">
        <v>45453.198700000001</v>
      </c>
      <c r="Y39">
        <v>46258.663540000001</v>
      </c>
      <c r="Z39">
        <v>47084.060039999997</v>
      </c>
      <c r="AA39">
        <v>47868.36103</v>
      </c>
      <c r="AB39">
        <v>48653.623019999999</v>
      </c>
      <c r="AC39">
        <v>49443.158320000002</v>
      </c>
      <c r="AD39">
        <v>50240.994400000003</v>
      </c>
      <c r="AE39">
        <v>51050.813999999998</v>
      </c>
      <c r="AF39">
        <v>51875.644059999999</v>
      </c>
      <c r="AG39">
        <v>52717.723870000002</v>
      </c>
      <c r="AH39">
        <v>53578.868139999999</v>
      </c>
      <c r="AI39">
        <v>54460.410159999999</v>
      </c>
      <c r="AJ39">
        <v>55363.39039</v>
      </c>
      <c r="AK39">
        <v>56288.663560000001</v>
      </c>
      <c r="AL39">
        <v>57219.626420000001</v>
      </c>
      <c r="AM39">
        <v>58157.173739999998</v>
      </c>
      <c r="AN39">
        <v>59102.24654</v>
      </c>
      <c r="AO39">
        <v>60056.090199999999</v>
      </c>
      <c r="AP39">
        <v>61019.959170000002</v>
      </c>
      <c r="AQ39">
        <v>61994.826300000001</v>
      </c>
      <c r="AR39">
        <v>62981.355430000003</v>
      </c>
      <c r="AS39">
        <v>63979.874530000001</v>
      </c>
      <c r="AT39">
        <v>64990.48216</v>
      </c>
      <c r="AU39">
        <v>66013.163700000005</v>
      </c>
      <c r="AV39">
        <v>67049.279309999998</v>
      </c>
      <c r="AW39">
        <v>68098.632930000007</v>
      </c>
      <c r="AX39">
        <v>69161.131129999994</v>
      </c>
      <c r="AY39">
        <v>70236.779620000001</v>
      </c>
      <c r="AZ39">
        <v>71325.699139999997</v>
      </c>
      <c r="BA39">
        <v>72428.172260000007</v>
      </c>
      <c r="BB39">
        <v>73544.538230000006</v>
      </c>
      <c r="BC39">
        <v>74675.256269999998</v>
      </c>
      <c r="BD39">
        <v>75820.869210000004</v>
      </c>
      <c r="BE39">
        <v>76981.977740000002</v>
      </c>
    </row>
    <row r="40" spans="1:57" x14ac:dyDescent="0.35">
      <c r="A40" t="s">
        <v>1911</v>
      </c>
      <c r="B40">
        <v>0.9998608377</v>
      </c>
      <c r="C40">
        <v>1.0198067630000001</v>
      </c>
      <c r="D40">
        <v>1.039984099</v>
      </c>
      <c r="E40">
        <v>1.0604657559999999</v>
      </c>
      <c r="F40">
        <v>1.0813362870000001</v>
      </c>
      <c r="G40">
        <v>1.1026695870000001</v>
      </c>
      <c r="H40">
        <v>1.1244954039999999</v>
      </c>
      <c r="I40">
        <v>1.1468377000000001</v>
      </c>
      <c r="J40">
        <v>1.1697167100000001</v>
      </c>
      <c r="K40">
        <v>1.193149099</v>
      </c>
      <c r="L40">
        <v>1.2171738999999999</v>
      </c>
      <c r="M40">
        <v>1.241784979</v>
      </c>
      <c r="N40">
        <v>1.26698351</v>
      </c>
      <c r="O40">
        <v>1.292771772</v>
      </c>
      <c r="P40">
        <v>1.319151073</v>
      </c>
      <c r="Q40">
        <v>1.3461216979999999</v>
      </c>
      <c r="R40">
        <v>1.3736847750000001</v>
      </c>
      <c r="S40">
        <v>1.40184025</v>
      </c>
      <c r="T40">
        <v>1.4305887500000001</v>
      </c>
      <c r="U40">
        <v>1.459932317</v>
      </c>
      <c r="V40">
        <v>1.4898542349999999</v>
      </c>
      <c r="W40">
        <v>1.5203720460000001</v>
      </c>
      <c r="X40">
        <v>1.551495992</v>
      </c>
      <c r="Y40">
        <v>1.5832349880000001</v>
      </c>
      <c r="Z40">
        <v>1.615598249</v>
      </c>
      <c r="AA40">
        <v>1.6485373210000001</v>
      </c>
      <c r="AB40">
        <v>1.682072563</v>
      </c>
      <c r="AC40">
        <v>1.7162173860000001</v>
      </c>
      <c r="AD40">
        <v>1.750983695</v>
      </c>
      <c r="AE40">
        <v>1.786384178</v>
      </c>
      <c r="AF40">
        <v>1.822433255</v>
      </c>
      <c r="AG40">
        <v>1.8591470050000001</v>
      </c>
      <c r="AH40">
        <v>1.896544115</v>
      </c>
      <c r="AI40">
        <v>1.934644638</v>
      </c>
      <c r="AJ40">
        <v>1.9734692519999999</v>
      </c>
      <c r="AK40">
        <v>2.013039348</v>
      </c>
      <c r="AL40">
        <v>2.053391328</v>
      </c>
      <c r="AM40">
        <v>2.0945564820000002</v>
      </c>
      <c r="AN40">
        <v>2.1365528760000001</v>
      </c>
      <c r="AO40">
        <v>2.1793894150000002</v>
      </c>
      <c r="AP40">
        <v>2.2230708770000001</v>
      </c>
      <c r="AQ40">
        <v>2.2676006879999999</v>
      </c>
      <c r="AR40">
        <v>2.31298469</v>
      </c>
      <c r="AS40">
        <v>2.3592308470000001</v>
      </c>
      <c r="AT40">
        <v>2.4063491469999998</v>
      </c>
      <c r="AU40">
        <v>2.454351333</v>
      </c>
      <c r="AV40">
        <v>2.5032488700000002</v>
      </c>
      <c r="AW40">
        <v>2.5530575130000002</v>
      </c>
      <c r="AX40">
        <v>2.603794159</v>
      </c>
      <c r="AY40">
        <v>2.6554766550000002</v>
      </c>
      <c r="AZ40">
        <v>2.7081237630000001</v>
      </c>
      <c r="BA40">
        <v>2.7617529030000001</v>
      </c>
      <c r="BB40">
        <v>2.8163852010000001</v>
      </c>
      <c r="BC40">
        <v>2.8720428830000002</v>
      </c>
      <c r="BD40">
        <v>2.928749018</v>
      </c>
      <c r="BE40">
        <v>2.9865274450000001</v>
      </c>
    </row>
    <row r="41" spans="1:57" x14ac:dyDescent="0.35">
      <c r="A41" t="s">
        <v>1912</v>
      </c>
      <c r="B41">
        <v>0.9998608377</v>
      </c>
      <c r="C41">
        <v>1.0198068339999999</v>
      </c>
      <c r="D41">
        <v>1.039984308</v>
      </c>
      <c r="E41">
        <v>1.060466162</v>
      </c>
      <c r="F41">
        <v>1.081336938</v>
      </c>
      <c r="G41">
        <v>1.102670528</v>
      </c>
      <c r="H41">
        <v>1.124497345</v>
      </c>
      <c r="I41">
        <v>1.1468413120000001</v>
      </c>
      <c r="J41">
        <v>1.1697225550000001</v>
      </c>
      <c r="K41">
        <v>1.193157652</v>
      </c>
      <c r="L41">
        <v>1.217185583</v>
      </c>
      <c r="M41">
        <v>1.2417968669999999</v>
      </c>
      <c r="N41">
        <v>1.266992935</v>
      </c>
      <c r="O41">
        <v>1.2927766199999999</v>
      </c>
      <c r="P41">
        <v>1.319149677</v>
      </c>
      <c r="Q41">
        <v>1.3461126349999999</v>
      </c>
      <c r="R41">
        <v>1.3736606769999999</v>
      </c>
      <c r="S41">
        <v>1.401794363</v>
      </c>
      <c r="T41">
        <v>1.430515373</v>
      </c>
      <c r="U41">
        <v>1.4598265859999999</v>
      </c>
      <c r="V41">
        <v>1.4897117710000001</v>
      </c>
      <c r="W41">
        <v>1.5201836</v>
      </c>
      <c r="X41">
        <v>1.551252995</v>
      </c>
      <c r="Y41">
        <v>1.5829298599999999</v>
      </c>
      <c r="Z41">
        <v>1.615224185</v>
      </c>
      <c r="AA41">
        <v>1.6480880410000001</v>
      </c>
      <c r="AB41">
        <v>1.6815404780000001</v>
      </c>
      <c r="AC41">
        <v>1.715595268</v>
      </c>
      <c r="AD41">
        <v>1.7502647330000001</v>
      </c>
      <c r="AE41">
        <v>1.785561889</v>
      </c>
      <c r="AF41">
        <v>1.821501375</v>
      </c>
      <c r="AG41">
        <v>1.858098051</v>
      </c>
      <c r="AH41">
        <v>1.895370861</v>
      </c>
      <c r="AI41">
        <v>1.933340158</v>
      </c>
      <c r="AJ41">
        <v>1.972026818</v>
      </c>
      <c r="AK41">
        <v>2.011452308</v>
      </c>
      <c r="AL41">
        <v>2.0516551299999999</v>
      </c>
      <c r="AM41">
        <v>2.09266614</v>
      </c>
      <c r="AN41">
        <v>2.1345028639999999</v>
      </c>
      <c r="AO41">
        <v>2.1771737880000002</v>
      </c>
      <c r="AP41">
        <v>2.2206834180000001</v>
      </c>
      <c r="AQ41">
        <v>2.2650352530000002</v>
      </c>
      <c r="AR41">
        <v>2.310234973</v>
      </c>
      <c r="AS41">
        <v>2.356290381</v>
      </c>
      <c r="AT41">
        <v>2.4032113009999998</v>
      </c>
      <c r="AU41">
        <v>2.4510093149999999</v>
      </c>
      <c r="AV41">
        <v>2.499698752</v>
      </c>
      <c r="AW41">
        <v>2.5492946519999999</v>
      </c>
      <c r="AX41">
        <v>2.599813057</v>
      </c>
      <c r="AY41">
        <v>2.6512711379999998</v>
      </c>
      <c r="AZ41">
        <v>2.7036872139999999</v>
      </c>
      <c r="BA41">
        <v>2.7570818109999999</v>
      </c>
      <c r="BB41">
        <v>2.8114752630000002</v>
      </c>
      <c r="BC41">
        <v>2.8668888680000002</v>
      </c>
      <c r="BD41">
        <v>2.9233449739999999</v>
      </c>
      <c r="BE41">
        <v>2.980866942</v>
      </c>
    </row>
    <row r="42" spans="1:57" x14ac:dyDescent="0.35">
      <c r="A42" t="s">
        <v>1913</v>
      </c>
      <c r="B42">
        <v>93511.716310000003</v>
      </c>
      <c r="C42">
        <v>94406.608619999999</v>
      </c>
      <c r="D42">
        <v>95375.437690000006</v>
      </c>
      <c r="E42">
        <v>96479.008700000006</v>
      </c>
      <c r="F42">
        <v>97724.381099999999</v>
      </c>
      <c r="G42">
        <v>99099.477050000001</v>
      </c>
      <c r="H42">
        <v>100544.6449</v>
      </c>
      <c r="I42">
        <v>102056.00169999999</v>
      </c>
      <c r="J42">
        <v>103630.111</v>
      </c>
      <c r="K42">
        <v>105264.6994</v>
      </c>
      <c r="L42">
        <v>107038.6198</v>
      </c>
      <c r="M42">
        <v>108855.6326</v>
      </c>
      <c r="N42">
        <v>110716.4038</v>
      </c>
      <c r="O42">
        <v>112619.8155</v>
      </c>
      <c r="P42">
        <v>114565.24340000001</v>
      </c>
      <c r="Q42">
        <v>116552.80899999999</v>
      </c>
      <c r="R42">
        <v>118583.3973</v>
      </c>
      <c r="S42">
        <v>120657.7138</v>
      </c>
      <c r="T42">
        <v>122776.6682</v>
      </c>
      <c r="U42">
        <v>124941.1499</v>
      </c>
      <c r="V42">
        <v>127091.7205</v>
      </c>
      <c r="W42">
        <v>129300.1415</v>
      </c>
      <c r="X42">
        <v>131565.90150000001</v>
      </c>
      <c r="Y42">
        <v>133889.7438</v>
      </c>
      <c r="Z42">
        <v>136272.1127</v>
      </c>
      <c r="AA42">
        <v>138536.9566</v>
      </c>
      <c r="AB42">
        <v>140806.83119999999</v>
      </c>
      <c r="AC42">
        <v>143091.2746</v>
      </c>
      <c r="AD42">
        <v>145401.84020000001</v>
      </c>
      <c r="AE42">
        <v>147749.05499999999</v>
      </c>
      <c r="AF42">
        <v>150141.53409999999</v>
      </c>
      <c r="AG42">
        <v>152585.86309999999</v>
      </c>
      <c r="AH42">
        <v>155087.00349999999</v>
      </c>
      <c r="AI42">
        <v>157648.61900000001</v>
      </c>
      <c r="AJ42">
        <v>160273.5534</v>
      </c>
      <c r="AK42">
        <v>162964.10690000001</v>
      </c>
      <c r="AL42">
        <v>165671.5858</v>
      </c>
      <c r="AM42">
        <v>168398.27979999999</v>
      </c>
      <c r="AN42">
        <v>171146.76310000001</v>
      </c>
      <c r="AO42">
        <v>173920.69190000001</v>
      </c>
      <c r="AP42">
        <v>176723.89780000001</v>
      </c>
      <c r="AQ42">
        <v>179559.4852</v>
      </c>
      <c r="AR42">
        <v>182429.65549999999</v>
      </c>
      <c r="AS42">
        <v>185335.60389999999</v>
      </c>
      <c r="AT42">
        <v>188277.8229</v>
      </c>
      <c r="AU42">
        <v>191256.4271</v>
      </c>
      <c r="AV42">
        <v>194275.2795</v>
      </c>
      <c r="AW42">
        <v>197333.98670000001</v>
      </c>
      <c r="AX42">
        <v>200432.29509999999</v>
      </c>
      <c r="AY42">
        <v>203570.21179999999</v>
      </c>
      <c r="AZ42">
        <v>206748.0895</v>
      </c>
      <c r="BA42">
        <v>209966.52420000001</v>
      </c>
      <c r="BB42">
        <v>213226.61960000001</v>
      </c>
      <c r="BC42">
        <v>216529.6599</v>
      </c>
      <c r="BD42">
        <v>219877.13939999999</v>
      </c>
      <c r="BE42">
        <v>223270.7316</v>
      </c>
    </row>
    <row r="43" spans="1:57" x14ac:dyDescent="0.35">
      <c r="A43" t="s">
        <v>1914</v>
      </c>
      <c r="B43">
        <v>93511.716310000003</v>
      </c>
      <c r="C43">
        <v>94406.645170000003</v>
      </c>
      <c r="D43">
        <v>95375.52665</v>
      </c>
      <c r="E43">
        <v>96479.159039999999</v>
      </c>
      <c r="F43">
        <v>97724.599600000001</v>
      </c>
      <c r="G43">
        <v>99099.769620000006</v>
      </c>
      <c r="H43">
        <v>100545.262</v>
      </c>
      <c r="I43">
        <v>102057.0485</v>
      </c>
      <c r="J43">
        <v>103631.64</v>
      </c>
      <c r="K43">
        <v>105266.75139999999</v>
      </c>
      <c r="L43">
        <v>107041.2346</v>
      </c>
      <c r="M43">
        <v>108857.7919</v>
      </c>
      <c r="N43">
        <v>110717.6819</v>
      </c>
      <c r="O43">
        <v>112619.9473</v>
      </c>
      <c r="P43">
        <v>114563.9896</v>
      </c>
      <c r="Q43">
        <v>116549.9411</v>
      </c>
      <c r="R43">
        <v>118577.1447</v>
      </c>
      <c r="S43">
        <v>120647.22659999999</v>
      </c>
      <c r="T43">
        <v>122761.3505</v>
      </c>
      <c r="U43">
        <v>124920.4611</v>
      </c>
      <c r="V43">
        <v>127065.1594</v>
      </c>
      <c r="W43">
        <v>129266.1551</v>
      </c>
      <c r="X43">
        <v>131523.64050000001</v>
      </c>
      <c r="Y43">
        <v>133838.56690000001</v>
      </c>
      <c r="Z43">
        <v>136211.43950000001</v>
      </c>
      <c r="AA43">
        <v>138466.28630000001</v>
      </c>
      <c r="AB43">
        <v>140725.39550000001</v>
      </c>
      <c r="AC43">
        <v>142998.56890000001</v>
      </c>
      <c r="AD43">
        <v>145297.46919999999</v>
      </c>
      <c r="AE43">
        <v>147632.67860000001</v>
      </c>
      <c r="AF43">
        <v>150012.85159999999</v>
      </c>
      <c r="AG43">
        <v>152444.37280000001</v>
      </c>
      <c r="AH43">
        <v>154932.36139999999</v>
      </c>
      <c r="AI43">
        <v>157480.522</v>
      </c>
      <c r="AJ43">
        <v>160091.7066</v>
      </c>
      <c r="AK43">
        <v>162768.22640000001</v>
      </c>
      <c r="AL43">
        <v>165461.5478</v>
      </c>
      <c r="AM43">
        <v>168173.89610000001</v>
      </c>
      <c r="AN43">
        <v>170907.8805</v>
      </c>
      <c r="AO43">
        <v>173667.19649999999</v>
      </c>
      <c r="AP43">
        <v>176455.69039999999</v>
      </c>
      <c r="AQ43">
        <v>179276.45139999999</v>
      </c>
      <c r="AR43">
        <v>182131.66680000001</v>
      </c>
      <c r="AS43">
        <v>185022.52100000001</v>
      </c>
      <c r="AT43">
        <v>187949.497</v>
      </c>
      <c r="AU43">
        <v>190912.71400000001</v>
      </c>
      <c r="AV43">
        <v>193916.22469999999</v>
      </c>
      <c r="AW43">
        <v>196959.5434</v>
      </c>
      <c r="AX43">
        <v>200042.459</v>
      </c>
      <c r="AY43">
        <v>203165.0294</v>
      </c>
      <c r="AZ43">
        <v>206327.6292</v>
      </c>
      <c r="BA43">
        <v>209531.07010000001</v>
      </c>
      <c r="BB43">
        <v>212776.32279999999</v>
      </c>
      <c r="BC43">
        <v>216064.6966</v>
      </c>
      <c r="BD43">
        <v>219397.7311</v>
      </c>
      <c r="BE43">
        <v>222777.12179999999</v>
      </c>
    </row>
    <row r="44" spans="1:57" x14ac:dyDescent="0.35">
      <c r="A44" t="s">
        <v>1915</v>
      </c>
      <c r="B44">
        <v>0.99978089000000003</v>
      </c>
      <c r="C44">
        <v>1.01965244</v>
      </c>
      <c r="D44">
        <v>1.039650907</v>
      </c>
      <c r="E44">
        <v>1.0599067769999999</v>
      </c>
      <c r="F44">
        <v>1.080552384</v>
      </c>
      <c r="G44">
        <v>1.1016949549999999</v>
      </c>
      <c r="H44">
        <v>1.123373787</v>
      </c>
      <c r="I44">
        <v>1.145614632</v>
      </c>
      <c r="J44">
        <v>1.168440149</v>
      </c>
      <c r="K44">
        <v>1.191869866</v>
      </c>
      <c r="L44">
        <v>1.2159538139999999</v>
      </c>
      <c r="M44">
        <v>1.240687732</v>
      </c>
      <c r="N44">
        <v>1.2660669550000001</v>
      </c>
      <c r="O44">
        <v>1.292088245</v>
      </c>
      <c r="P44">
        <v>1.318747586</v>
      </c>
      <c r="Q44">
        <v>1.3460397609999999</v>
      </c>
      <c r="R44">
        <v>1.3739608800000001</v>
      </c>
      <c r="S44">
        <v>1.402505084</v>
      </c>
      <c r="T44">
        <v>1.4316673390000001</v>
      </c>
      <c r="U44">
        <v>1.4614445739999999</v>
      </c>
      <c r="V44">
        <v>1.491808727</v>
      </c>
      <c r="W44">
        <v>1.5227726150000001</v>
      </c>
      <c r="X44">
        <v>1.554346856</v>
      </c>
      <c r="Y44">
        <v>1.5865399520000001</v>
      </c>
      <c r="Z44">
        <v>1.619359948</v>
      </c>
      <c r="AA44">
        <v>1.6527376920000001</v>
      </c>
      <c r="AB44">
        <v>1.686680562</v>
      </c>
      <c r="AC44">
        <v>1.7212016299999999</v>
      </c>
      <c r="AD44">
        <v>1.7563137550000001</v>
      </c>
      <c r="AE44">
        <v>1.7920306429999999</v>
      </c>
      <c r="AF44">
        <v>1.8283679420000001</v>
      </c>
      <c r="AG44">
        <v>1.865343242</v>
      </c>
      <c r="AH44">
        <v>1.90297772</v>
      </c>
      <c r="AI44">
        <v>1.9412943789999999</v>
      </c>
      <c r="AJ44">
        <v>1.9803170130000001</v>
      </c>
      <c r="AK44">
        <v>2.0200704169999999</v>
      </c>
      <c r="AL44">
        <v>2.0606067440000002</v>
      </c>
      <c r="AM44">
        <v>2.1019632559999999</v>
      </c>
      <c r="AN44">
        <v>2.1441576530000002</v>
      </c>
      <c r="AO44">
        <v>2.1871946960000002</v>
      </c>
      <c r="AP44">
        <v>2.2310732940000002</v>
      </c>
      <c r="AQ44">
        <v>2.275790245</v>
      </c>
      <c r="AR44">
        <v>2.3213456859999999</v>
      </c>
      <c r="AS44">
        <v>2.367742566</v>
      </c>
      <c r="AT44">
        <v>2.4149865250000002</v>
      </c>
      <c r="AU44">
        <v>2.4630855660000002</v>
      </c>
      <c r="AV44">
        <v>2.5120467510000002</v>
      </c>
      <c r="AW44">
        <v>2.561884037</v>
      </c>
      <c r="AX44">
        <v>2.6126128319999999</v>
      </c>
      <c r="AY44">
        <v>2.6642497220000001</v>
      </c>
      <c r="AZ44">
        <v>2.7168124950000001</v>
      </c>
      <c r="BA44">
        <v>2.7703167510000002</v>
      </c>
      <c r="BB44">
        <v>2.8247835779999999</v>
      </c>
      <c r="BC44">
        <v>2.8802355579999999</v>
      </c>
      <c r="BD44">
        <v>2.9366963780000002</v>
      </c>
      <c r="BE44">
        <v>2.9941907040000002</v>
      </c>
    </row>
    <row r="45" spans="1:57" x14ac:dyDescent="0.35">
      <c r="A45" t="s">
        <v>1916</v>
      </c>
      <c r="B45">
        <v>0.99978089000000003</v>
      </c>
      <c r="C45">
        <v>1.019652548</v>
      </c>
      <c r="D45">
        <v>1.0396512259999999</v>
      </c>
      <c r="E45">
        <v>1.059907395</v>
      </c>
      <c r="F45">
        <v>1.0805533780000001</v>
      </c>
      <c r="G45">
        <v>1.1016963909999999</v>
      </c>
      <c r="H45">
        <v>1.12337675</v>
      </c>
      <c r="I45">
        <v>1.1456201399999999</v>
      </c>
      <c r="J45">
        <v>1.168449066</v>
      </c>
      <c r="K45">
        <v>1.1918829230000001</v>
      </c>
      <c r="L45">
        <v>1.215971669</v>
      </c>
      <c r="M45">
        <v>1.2407059540000001</v>
      </c>
      <c r="N45">
        <v>1.266081507</v>
      </c>
      <c r="O45">
        <v>1.292095905</v>
      </c>
      <c r="P45">
        <v>1.3187457810000001</v>
      </c>
      <c r="Q45">
        <v>1.346026274</v>
      </c>
      <c r="R45">
        <v>1.3739244450000001</v>
      </c>
      <c r="S45">
        <v>1.402435366</v>
      </c>
      <c r="T45">
        <v>1.4315555719999999</v>
      </c>
      <c r="U45">
        <v>1.4612832200000001</v>
      </c>
      <c r="V45">
        <v>1.491590956</v>
      </c>
      <c r="W45">
        <v>1.522484196</v>
      </c>
      <c r="X45">
        <v>1.553974596</v>
      </c>
      <c r="Y45">
        <v>1.5860721449999999</v>
      </c>
      <c r="Z45">
        <v>1.6187860430000001</v>
      </c>
      <c r="AA45">
        <v>1.6520479100000001</v>
      </c>
      <c r="AB45">
        <v>1.6858631550000001</v>
      </c>
      <c r="AC45">
        <v>1.720245416</v>
      </c>
      <c r="AD45">
        <v>1.7552081939999999</v>
      </c>
      <c r="AE45">
        <v>1.7907657050000001</v>
      </c>
      <c r="AF45">
        <v>1.8269339360000001</v>
      </c>
      <c r="AG45">
        <v>1.8637286399999999</v>
      </c>
      <c r="AH45">
        <v>1.9011713969999999</v>
      </c>
      <c r="AI45">
        <v>1.9392856679999999</v>
      </c>
      <c r="AJ45">
        <v>1.978095548</v>
      </c>
      <c r="AK45">
        <v>2.0176259480000001</v>
      </c>
      <c r="AL45">
        <v>2.0579322059999998</v>
      </c>
      <c r="AM45">
        <v>2.0990509209999999</v>
      </c>
      <c r="AN45">
        <v>2.140998991</v>
      </c>
      <c r="AO45">
        <v>2.183780557</v>
      </c>
      <c r="AP45">
        <v>2.2273941339999999</v>
      </c>
      <c r="AQ45">
        <v>2.271836634</v>
      </c>
      <c r="AR45">
        <v>2.3171079469999998</v>
      </c>
      <c r="AS45">
        <v>2.363210772</v>
      </c>
      <c r="AT45">
        <v>2.4101505009999999</v>
      </c>
      <c r="AU45">
        <v>2.4579348849999998</v>
      </c>
      <c r="AV45">
        <v>2.5065753420000001</v>
      </c>
      <c r="AW45">
        <v>2.5560847330000001</v>
      </c>
      <c r="AX45">
        <v>2.6064771759999998</v>
      </c>
      <c r="AY45">
        <v>2.6577682540000001</v>
      </c>
      <c r="AZ45">
        <v>2.7099750920000001</v>
      </c>
      <c r="BA45">
        <v>2.7631180120000001</v>
      </c>
      <c r="BB45">
        <v>2.8172168829999999</v>
      </c>
      <c r="BC45">
        <v>2.8722928940000001</v>
      </c>
      <c r="BD45">
        <v>2.9283686439999999</v>
      </c>
      <c r="BE45">
        <v>2.9854680839999999</v>
      </c>
    </row>
    <row r="46" spans="1:57" x14ac:dyDescent="0.35">
      <c r="A46" t="s">
        <v>1917</v>
      </c>
      <c r="B46">
        <v>17913.870070000001</v>
      </c>
      <c r="C46">
        <v>18084.674739999999</v>
      </c>
      <c r="D46">
        <v>18271.007239999999</v>
      </c>
      <c r="E46">
        <v>18485.348030000001</v>
      </c>
      <c r="F46">
        <v>18727.193350000001</v>
      </c>
      <c r="G46">
        <v>18991.56021</v>
      </c>
      <c r="H46">
        <v>19265.379830000002</v>
      </c>
      <c r="I46">
        <v>19547.530999999999</v>
      </c>
      <c r="J46">
        <v>19837.702959999999</v>
      </c>
      <c r="K46">
        <v>20136.095020000001</v>
      </c>
      <c r="L46">
        <v>20457.91389</v>
      </c>
      <c r="M46">
        <v>20785.07416</v>
      </c>
      <c r="N46">
        <v>21118.45694</v>
      </c>
      <c r="O46">
        <v>21458.63278</v>
      </c>
      <c r="P46">
        <v>21806.12255</v>
      </c>
      <c r="Q46">
        <v>22161.394530000001</v>
      </c>
      <c r="R46">
        <v>22524.86001</v>
      </c>
      <c r="S46">
        <v>22896.783469999998</v>
      </c>
      <c r="T46">
        <v>23277.390530000001</v>
      </c>
      <c r="U46">
        <v>23666.844160000001</v>
      </c>
      <c r="V46">
        <v>24054.24757</v>
      </c>
      <c r="W46">
        <v>24453.32618</v>
      </c>
      <c r="X46">
        <v>24863.73444</v>
      </c>
      <c r="Y46">
        <v>25285.280119999999</v>
      </c>
      <c r="Z46">
        <v>25717.77563</v>
      </c>
      <c r="AA46">
        <v>26128.990119999999</v>
      </c>
      <c r="AB46">
        <v>26543.120210000001</v>
      </c>
      <c r="AC46">
        <v>26962.289219999999</v>
      </c>
      <c r="AD46">
        <v>27388.535260000001</v>
      </c>
      <c r="AE46">
        <v>27823.484469999999</v>
      </c>
      <c r="AF46">
        <v>28268.354579999999</v>
      </c>
      <c r="AG46">
        <v>28724.020229999998</v>
      </c>
      <c r="AH46">
        <v>29191.09792</v>
      </c>
      <c r="AI46">
        <v>29670.018830000001</v>
      </c>
      <c r="AJ46">
        <v>30161.12599</v>
      </c>
      <c r="AK46">
        <v>30664.718440000001</v>
      </c>
      <c r="AL46">
        <v>31171.47567</v>
      </c>
      <c r="AM46">
        <v>31681.884529999999</v>
      </c>
      <c r="AN46">
        <v>32196.77852</v>
      </c>
      <c r="AO46">
        <v>32717.41575</v>
      </c>
      <c r="AP46">
        <v>33245.147879999997</v>
      </c>
      <c r="AQ46">
        <v>33781.120730000002</v>
      </c>
      <c r="AR46">
        <v>34326.127829999998</v>
      </c>
      <c r="AS46">
        <v>34880.579259999999</v>
      </c>
      <c r="AT46">
        <v>35444.595739999997</v>
      </c>
      <c r="AU46">
        <v>36018.123890000003</v>
      </c>
      <c r="AV46">
        <v>36601.802009999999</v>
      </c>
      <c r="AW46">
        <v>37195.38637</v>
      </c>
      <c r="AX46">
        <v>37798.63725</v>
      </c>
      <c r="AY46">
        <v>38411.382749999997</v>
      </c>
      <c r="AZ46">
        <v>39033.550159999999</v>
      </c>
      <c r="BA46">
        <v>39665.188600000001</v>
      </c>
      <c r="BB46">
        <v>40306.42873</v>
      </c>
      <c r="BC46">
        <v>40957.420189999997</v>
      </c>
      <c r="BD46">
        <v>41618.346460000001</v>
      </c>
      <c r="BE46">
        <v>42289.425369999997</v>
      </c>
    </row>
    <row r="47" spans="1:57" x14ac:dyDescent="0.35">
      <c r="A47" t="s">
        <v>1918</v>
      </c>
      <c r="B47">
        <v>17913.870070000001</v>
      </c>
      <c r="C47">
        <v>18084.679950000002</v>
      </c>
      <c r="D47">
        <v>18271.018370000002</v>
      </c>
      <c r="E47">
        <v>18485.36492</v>
      </c>
      <c r="F47">
        <v>18727.21617</v>
      </c>
      <c r="G47">
        <v>18991.589599999999</v>
      </c>
      <c r="H47">
        <v>19265.447169999999</v>
      </c>
      <c r="I47">
        <v>19547.63509</v>
      </c>
      <c r="J47">
        <v>19837.836589999999</v>
      </c>
      <c r="K47">
        <v>20136.255829999998</v>
      </c>
      <c r="L47">
        <v>20458.105080000001</v>
      </c>
      <c r="M47">
        <v>20785.179039999999</v>
      </c>
      <c r="N47">
        <v>21118.495699999999</v>
      </c>
      <c r="O47">
        <v>21458.635340000001</v>
      </c>
      <c r="P47">
        <v>21806.087920000002</v>
      </c>
      <c r="Q47">
        <v>22161.293420000002</v>
      </c>
      <c r="R47">
        <v>22524.49106</v>
      </c>
      <c r="S47">
        <v>22896.153610000001</v>
      </c>
      <c r="T47">
        <v>23276.520769999999</v>
      </c>
      <c r="U47">
        <v>23665.710999999999</v>
      </c>
      <c r="V47">
        <v>24052.789369999999</v>
      </c>
      <c r="W47">
        <v>24451.375059999998</v>
      </c>
      <c r="X47">
        <v>24861.283490000002</v>
      </c>
      <c r="Y47">
        <v>25282.339380000001</v>
      </c>
      <c r="Z47">
        <v>25714.329699999998</v>
      </c>
      <c r="AA47">
        <v>26124.997139999999</v>
      </c>
      <c r="AB47">
        <v>26538.515650000001</v>
      </c>
      <c r="AC47">
        <v>26957.06882</v>
      </c>
      <c r="AD47">
        <v>27382.715639999999</v>
      </c>
      <c r="AE47">
        <v>27817.090400000001</v>
      </c>
      <c r="AF47">
        <v>28261.418600000001</v>
      </c>
      <c r="AG47">
        <v>28716.57056</v>
      </c>
      <c r="AH47">
        <v>29183.206910000001</v>
      </c>
      <c r="AI47">
        <v>29661.766469999999</v>
      </c>
      <c r="AJ47">
        <v>30152.58887</v>
      </c>
      <c r="AK47">
        <v>30655.972229999999</v>
      </c>
      <c r="AL47">
        <v>31162.572609999999</v>
      </c>
      <c r="AM47">
        <v>31672.85469</v>
      </c>
      <c r="AN47">
        <v>32187.674490000001</v>
      </c>
      <c r="AO47">
        <v>32708.321670000001</v>
      </c>
      <c r="AP47">
        <v>33236.170760000001</v>
      </c>
      <c r="AQ47">
        <v>33772.372369999997</v>
      </c>
      <c r="AR47">
        <v>34317.720730000001</v>
      </c>
      <c r="AS47">
        <v>34872.624600000003</v>
      </c>
      <c r="AT47">
        <v>35437.202109999998</v>
      </c>
      <c r="AU47">
        <v>36011.398840000002</v>
      </c>
      <c r="AV47">
        <v>36595.827810000003</v>
      </c>
      <c r="AW47">
        <v>37190.211940000001</v>
      </c>
      <c r="AX47">
        <v>37794.336589999999</v>
      </c>
      <c r="AY47">
        <v>38408.065949999997</v>
      </c>
      <c r="AZ47">
        <v>39031.351669999996</v>
      </c>
      <c r="BA47">
        <v>39664.225830000003</v>
      </c>
      <c r="BB47">
        <v>40306.778890000001</v>
      </c>
      <c r="BC47">
        <v>40959.181360000002</v>
      </c>
      <c r="BD47">
        <v>41621.649709999998</v>
      </c>
      <c r="BE47">
        <v>42294.423799999997</v>
      </c>
    </row>
    <row r="48" spans="1:57" x14ac:dyDescent="0.35">
      <c r="A48" t="s">
        <v>1919</v>
      </c>
      <c r="B48">
        <v>0.99944791239999997</v>
      </c>
      <c r="C48">
        <v>1.019557711</v>
      </c>
      <c r="D48">
        <v>1.0393802759999999</v>
      </c>
      <c r="E48">
        <v>1.059184605</v>
      </c>
      <c r="F48">
        <v>1.0794662429999999</v>
      </c>
      <c r="G48">
        <v>1.1006526000000001</v>
      </c>
      <c r="H48">
        <v>1.1228825739999999</v>
      </c>
      <c r="I48">
        <v>1.1461522900000001</v>
      </c>
      <c r="J48">
        <v>1.1704189119999999</v>
      </c>
      <c r="K48">
        <v>1.195635427</v>
      </c>
      <c r="L48">
        <v>1.2218891439999999</v>
      </c>
      <c r="M48">
        <v>1.2491310920000001</v>
      </c>
      <c r="N48">
        <v>1.2772601910000001</v>
      </c>
      <c r="O48">
        <v>1.3061908390000001</v>
      </c>
      <c r="P48">
        <v>1.335861145</v>
      </c>
      <c r="Q48">
        <v>1.3662284339999999</v>
      </c>
      <c r="R48">
        <v>1.3972712110000001</v>
      </c>
      <c r="S48">
        <v>1.4289706799999999</v>
      </c>
      <c r="T48">
        <v>1.4613149459999999</v>
      </c>
      <c r="U48">
        <v>1.4942999130000001</v>
      </c>
      <c r="V48">
        <v>1.5278242829999999</v>
      </c>
      <c r="W48">
        <v>1.5619028070000001</v>
      </c>
      <c r="X48">
        <v>1.5965926669999999</v>
      </c>
      <c r="Y48">
        <v>1.631942387</v>
      </c>
      <c r="Z48">
        <v>1.6679833529999999</v>
      </c>
      <c r="AA48">
        <v>1.7044326139999999</v>
      </c>
      <c r="AB48">
        <v>1.741180674</v>
      </c>
      <c r="AC48">
        <v>1.778246846</v>
      </c>
      <c r="AD48">
        <v>1.8156872420000001</v>
      </c>
      <c r="AE48">
        <v>1.853563777</v>
      </c>
      <c r="AF48">
        <v>1.89193571</v>
      </c>
      <c r="AG48">
        <v>1.9308564260000001</v>
      </c>
      <c r="AH48">
        <v>1.9703798450000001</v>
      </c>
      <c r="AI48">
        <v>2.0105560910000002</v>
      </c>
      <c r="AJ48">
        <v>2.0514291619999998</v>
      </c>
      <c r="AK48">
        <v>2.093038607</v>
      </c>
      <c r="AL48">
        <v>2.1354616809999998</v>
      </c>
      <c r="AM48">
        <v>2.1787175169999999</v>
      </c>
      <c r="AN48">
        <v>2.2227605640000001</v>
      </c>
      <c r="AO48">
        <v>2.2675100000000001</v>
      </c>
      <c r="AP48">
        <v>2.31288158</v>
      </c>
      <c r="AQ48">
        <v>2.3588041909999999</v>
      </c>
      <c r="AR48">
        <v>2.405238765</v>
      </c>
      <c r="AS48">
        <v>2.4521720359999999</v>
      </c>
      <c r="AT48">
        <v>2.4996093410000002</v>
      </c>
      <c r="AU48">
        <v>2.5475674599999998</v>
      </c>
      <c r="AV48">
        <v>2.5960580430000002</v>
      </c>
      <c r="AW48">
        <v>2.6451171000000002</v>
      </c>
      <c r="AX48">
        <v>2.6947815460000002</v>
      </c>
      <c r="AY48">
        <v>2.7450851470000002</v>
      </c>
      <c r="AZ48">
        <v>2.7960586470000002</v>
      </c>
      <c r="BA48">
        <v>2.8477183419999998</v>
      </c>
      <c r="BB48">
        <v>2.9000962280000002</v>
      </c>
      <c r="BC48">
        <v>2.9532278559999998</v>
      </c>
      <c r="BD48">
        <v>3.0071499789999998</v>
      </c>
      <c r="BE48">
        <v>3.061899962</v>
      </c>
    </row>
    <row r="49" spans="1:57" x14ac:dyDescent="0.35">
      <c r="A49" t="s">
        <v>1920</v>
      </c>
      <c r="B49">
        <v>0.99944791239999997</v>
      </c>
      <c r="C49">
        <v>1.0195581170000001</v>
      </c>
      <c r="D49">
        <v>1.0393814610000001</v>
      </c>
      <c r="E49">
        <v>1.0591868310000001</v>
      </c>
      <c r="F49">
        <v>1.079469665</v>
      </c>
      <c r="G49">
        <v>1.100657319</v>
      </c>
      <c r="H49">
        <v>1.122892512</v>
      </c>
      <c r="I49">
        <v>1.146171026</v>
      </c>
      <c r="J49">
        <v>1.170448932</v>
      </c>
      <c r="K49">
        <v>1.1956782370000001</v>
      </c>
      <c r="L49">
        <v>1.2219456950000001</v>
      </c>
      <c r="M49">
        <v>1.249183157</v>
      </c>
      <c r="N49">
        <v>1.2772914829999999</v>
      </c>
      <c r="O49">
        <v>1.3061907740000001</v>
      </c>
      <c r="P49">
        <v>1.3358241870000001</v>
      </c>
      <c r="Q49">
        <v>1.3661519900000001</v>
      </c>
      <c r="R49">
        <v>1.397119198</v>
      </c>
      <c r="S49">
        <v>1.4287107130000001</v>
      </c>
      <c r="T49">
        <v>1.4609242870000001</v>
      </c>
      <c r="U49">
        <v>1.493763991</v>
      </c>
      <c r="V49">
        <v>1.5271330299999999</v>
      </c>
      <c r="W49">
        <v>1.5610181000000001</v>
      </c>
      <c r="X49">
        <v>1.5954793</v>
      </c>
      <c r="Y49">
        <v>1.630572591</v>
      </c>
      <c r="Z49">
        <v>1.666335406</v>
      </c>
      <c r="AA49">
        <v>1.702488421</v>
      </c>
      <c r="AB49">
        <v>1.738913602</v>
      </c>
      <c r="AC49">
        <v>1.775630738</v>
      </c>
      <c r="AD49">
        <v>1.812697427</v>
      </c>
      <c r="AE49">
        <v>1.850176566</v>
      </c>
      <c r="AF49">
        <v>1.8881275049999999</v>
      </c>
      <c r="AG49">
        <v>1.9265951589999999</v>
      </c>
      <c r="AH49">
        <v>1.965633636</v>
      </c>
      <c r="AI49">
        <v>2.005294498</v>
      </c>
      <c r="AJ49">
        <v>2.0456227679999999</v>
      </c>
      <c r="AK49">
        <v>2.0866581229999999</v>
      </c>
      <c r="AL49">
        <v>2.12848952</v>
      </c>
      <c r="AM49">
        <v>2.1711334340000001</v>
      </c>
      <c r="AN49">
        <v>2.2145396759999998</v>
      </c>
      <c r="AO49">
        <v>2.2586236419999999</v>
      </c>
      <c r="AP49">
        <v>2.3032989490000002</v>
      </c>
      <c r="AQ49">
        <v>2.348494971</v>
      </c>
      <c r="AR49">
        <v>2.3941724170000001</v>
      </c>
      <c r="AS49">
        <v>2.4403178759999999</v>
      </c>
      <c r="AT49">
        <v>2.486936606</v>
      </c>
      <c r="AU49">
        <v>2.5340453410000001</v>
      </c>
      <c r="AV49">
        <v>2.581672969</v>
      </c>
      <c r="AW49">
        <v>2.6298523089999999</v>
      </c>
      <c r="AX49">
        <v>2.6786142380000002</v>
      </c>
      <c r="AY49">
        <v>2.7279876550000002</v>
      </c>
      <c r="AZ49">
        <v>2.7780007169999998</v>
      </c>
      <c r="BA49">
        <v>2.8286884159999999</v>
      </c>
      <c r="BB49">
        <v>2.8800795689999998</v>
      </c>
      <c r="BC49">
        <v>2.9322037569999999</v>
      </c>
      <c r="BD49">
        <v>2.9850930450000002</v>
      </c>
      <c r="BE49">
        <v>3.038782447</v>
      </c>
    </row>
    <row r="50" spans="1:57" x14ac:dyDescent="0.35">
      <c r="A50" t="s">
        <v>1921</v>
      </c>
      <c r="B50">
        <v>1427.8180600000001</v>
      </c>
      <c r="C50">
        <v>1444.004279</v>
      </c>
      <c r="D50">
        <v>1459.432059</v>
      </c>
      <c r="E50">
        <v>1473.9299450000001</v>
      </c>
      <c r="F50">
        <v>1487.752444</v>
      </c>
      <c r="G50">
        <v>1501.228552</v>
      </c>
      <c r="H50">
        <v>1514.1821399999999</v>
      </c>
      <c r="I50">
        <v>1526.9582519999999</v>
      </c>
      <c r="J50">
        <v>1539.770559</v>
      </c>
      <c r="K50">
        <v>1552.7449389999999</v>
      </c>
      <c r="L50">
        <v>1566.750906</v>
      </c>
      <c r="M50">
        <v>1580.7920859999999</v>
      </c>
      <c r="N50">
        <v>1594.9440830000001</v>
      </c>
      <c r="O50">
        <v>1609.2289029999999</v>
      </c>
      <c r="P50">
        <v>1623.659003</v>
      </c>
      <c r="Q50">
        <v>1638.248229</v>
      </c>
      <c r="R50">
        <v>1653.0116700000001</v>
      </c>
      <c r="S50">
        <v>1667.9660269999999</v>
      </c>
      <c r="T50">
        <v>1683.1272899999999</v>
      </c>
      <c r="U50">
        <v>1698.5091560000001</v>
      </c>
      <c r="V50">
        <v>1713.5679970000001</v>
      </c>
      <c r="W50">
        <v>1729.0204819999999</v>
      </c>
      <c r="X50">
        <v>1744.830921</v>
      </c>
      <c r="Y50">
        <v>1760.9908849999999</v>
      </c>
      <c r="Z50">
        <v>1777.4945319999999</v>
      </c>
      <c r="AA50">
        <v>1792.7767160000001</v>
      </c>
      <c r="AB50">
        <v>1808.0674409999999</v>
      </c>
      <c r="AC50">
        <v>1823.4294640000001</v>
      </c>
      <c r="AD50">
        <v>1838.949869</v>
      </c>
      <c r="AE50">
        <v>1854.7059770000001</v>
      </c>
      <c r="AF50">
        <v>1870.7559679999999</v>
      </c>
      <c r="AG50">
        <v>1887.1391180000001</v>
      </c>
      <c r="AH50">
        <v>1903.8786399999999</v>
      </c>
      <c r="AI50">
        <v>1920.9868289999999</v>
      </c>
      <c r="AJ50">
        <v>1938.469689</v>
      </c>
      <c r="AK50">
        <v>1956.329352</v>
      </c>
      <c r="AL50">
        <v>1974.1520310000001</v>
      </c>
      <c r="AM50">
        <v>1991.9713119999999</v>
      </c>
      <c r="AN50">
        <v>2009.8129220000001</v>
      </c>
      <c r="AO50">
        <v>2027.70778</v>
      </c>
      <c r="AP50">
        <v>2045.6863049999999</v>
      </c>
      <c r="AQ50">
        <v>2063.7730470000001</v>
      </c>
      <c r="AR50">
        <v>2081.9838890000001</v>
      </c>
      <c r="AS50">
        <v>2100.3275119999998</v>
      </c>
      <c r="AT50">
        <v>2118.8078340000002</v>
      </c>
      <c r="AU50">
        <v>2137.426375</v>
      </c>
      <c r="AV50">
        <v>2156.2160869999998</v>
      </c>
      <c r="AW50">
        <v>2175.170169</v>
      </c>
      <c r="AX50">
        <v>2194.2848170000002</v>
      </c>
      <c r="AY50">
        <v>2213.5586680000001</v>
      </c>
      <c r="AZ50">
        <v>2232.9926650000002</v>
      </c>
      <c r="BA50">
        <v>2252.5906559999999</v>
      </c>
      <c r="BB50">
        <v>2272.3568460000001</v>
      </c>
      <c r="BC50">
        <v>2292.296511</v>
      </c>
      <c r="BD50">
        <v>2312.4160219999999</v>
      </c>
      <c r="BE50">
        <v>2332.7224849999998</v>
      </c>
    </row>
    <row r="51" spans="1:57" x14ac:dyDescent="0.35">
      <c r="A51" t="s">
        <v>1922</v>
      </c>
      <c r="B51">
        <v>1427.8180600000001</v>
      </c>
      <c r="C51">
        <v>1444.00425</v>
      </c>
      <c r="D51">
        <v>1459.431998</v>
      </c>
      <c r="E51">
        <v>1473.9298759999999</v>
      </c>
      <c r="F51">
        <v>1487.752403</v>
      </c>
      <c r="G51">
        <v>1501.228576</v>
      </c>
      <c r="H51">
        <v>1514.1819640000001</v>
      </c>
      <c r="I51">
        <v>1526.957821</v>
      </c>
      <c r="J51">
        <v>1539.7700560000001</v>
      </c>
      <c r="K51">
        <v>1552.7446480000001</v>
      </c>
      <c r="L51">
        <v>1566.75107</v>
      </c>
      <c r="M51">
        <v>1580.7943749999999</v>
      </c>
      <c r="N51">
        <v>1594.949061</v>
      </c>
      <c r="O51">
        <v>1609.235833</v>
      </c>
      <c r="P51">
        <v>1623.666532</v>
      </c>
      <c r="Q51">
        <v>1638.255048</v>
      </c>
      <c r="R51">
        <v>1653.0195659999999</v>
      </c>
      <c r="S51">
        <v>1667.9755250000001</v>
      </c>
      <c r="T51">
        <v>1683.1371710000001</v>
      </c>
      <c r="U51">
        <v>1698.517427</v>
      </c>
      <c r="V51">
        <v>1713.5727919999999</v>
      </c>
      <c r="W51">
        <v>1729.0229400000001</v>
      </c>
      <c r="X51">
        <v>1744.8315520000001</v>
      </c>
      <c r="Y51">
        <v>1760.989051</v>
      </c>
      <c r="Z51">
        <v>1777.4890949999999</v>
      </c>
      <c r="AA51">
        <v>1792.766306</v>
      </c>
      <c r="AB51">
        <v>1808.0522249999999</v>
      </c>
      <c r="AC51">
        <v>1823.409807</v>
      </c>
      <c r="AD51">
        <v>1838.92606</v>
      </c>
      <c r="AE51">
        <v>1854.6782889999999</v>
      </c>
      <c r="AF51">
        <v>1870.724753</v>
      </c>
      <c r="AG51">
        <v>1887.1053870000001</v>
      </c>
      <c r="AH51">
        <v>1903.843153</v>
      </c>
      <c r="AI51">
        <v>1920.9499659999999</v>
      </c>
      <c r="AJ51">
        <v>1938.4316249999999</v>
      </c>
      <c r="AK51">
        <v>1956.2902489999999</v>
      </c>
      <c r="AL51">
        <v>1974.1109939999999</v>
      </c>
      <c r="AM51">
        <v>1991.928046</v>
      </c>
      <c r="AN51">
        <v>2009.767863</v>
      </c>
      <c r="AO51">
        <v>2027.661756</v>
      </c>
      <c r="AP51">
        <v>2045.6401980000001</v>
      </c>
      <c r="AQ51">
        <v>2063.7275089999998</v>
      </c>
      <c r="AR51">
        <v>2081.9394579999998</v>
      </c>
      <c r="AS51">
        <v>2100.2846810000001</v>
      </c>
      <c r="AT51">
        <v>2118.7671089999999</v>
      </c>
      <c r="AU51">
        <v>2137.3883209999999</v>
      </c>
      <c r="AV51">
        <v>2156.180218</v>
      </c>
      <c r="AW51">
        <v>2175.1367169999999</v>
      </c>
      <c r="AX51">
        <v>2194.2549509999999</v>
      </c>
      <c r="AY51">
        <v>2213.5341039999998</v>
      </c>
      <c r="AZ51">
        <v>2232.9752709999998</v>
      </c>
      <c r="BA51">
        <v>2252.5809840000002</v>
      </c>
      <c r="BB51">
        <v>2272.3560240000002</v>
      </c>
      <c r="BC51">
        <v>2292.3065259999998</v>
      </c>
      <c r="BD51">
        <v>2312.4393879999998</v>
      </c>
      <c r="BE51">
        <v>2332.7618889999999</v>
      </c>
    </row>
    <row r="52" spans="1:57" x14ac:dyDescent="0.35">
      <c r="A52" t="s">
        <v>1923</v>
      </c>
      <c r="B52">
        <v>0.99963074959999998</v>
      </c>
      <c r="C52">
        <v>1.0193334700000001</v>
      </c>
      <c r="D52">
        <v>1.0389564010000001</v>
      </c>
      <c r="E52">
        <v>1.05872615</v>
      </c>
      <c r="F52">
        <v>1.07884348</v>
      </c>
      <c r="G52">
        <v>1.0994649320000001</v>
      </c>
      <c r="H52">
        <v>1.1206554310000001</v>
      </c>
      <c r="I52">
        <v>1.1424622440000001</v>
      </c>
      <c r="J52">
        <v>1.1649256269999999</v>
      </c>
      <c r="K52">
        <v>1.1880784230000001</v>
      </c>
      <c r="L52">
        <v>1.2119811519999999</v>
      </c>
      <c r="M52">
        <v>1.2366356270000001</v>
      </c>
      <c r="N52">
        <v>1.2620473619999999</v>
      </c>
      <c r="O52">
        <v>1.288217588</v>
      </c>
      <c r="P52">
        <v>1.315139396</v>
      </c>
      <c r="Q52">
        <v>1.3427992529999999</v>
      </c>
      <c r="R52">
        <v>1.3711826620000001</v>
      </c>
      <c r="S52">
        <v>1.400270771</v>
      </c>
      <c r="T52">
        <v>1.430045419</v>
      </c>
      <c r="U52">
        <v>1.4604911970000001</v>
      </c>
      <c r="V52">
        <v>1.49156738</v>
      </c>
      <c r="W52">
        <v>1.5232779059999999</v>
      </c>
      <c r="X52">
        <v>1.5556187260000001</v>
      </c>
      <c r="Y52">
        <v>1.5885870660000001</v>
      </c>
      <c r="Z52">
        <v>1.622184252</v>
      </c>
      <c r="AA52">
        <v>1.6563342750000001</v>
      </c>
      <c r="AB52">
        <v>1.691046746</v>
      </c>
      <c r="AC52">
        <v>1.726317952</v>
      </c>
      <c r="AD52">
        <v>1.7621415709999999</v>
      </c>
      <c r="AE52">
        <v>1.7985168600000001</v>
      </c>
      <c r="AF52">
        <v>1.835451181</v>
      </c>
      <c r="AG52">
        <v>1.872959131</v>
      </c>
      <c r="AH52">
        <v>1.911063728</v>
      </c>
      <c r="AI52">
        <v>1.9497926480000001</v>
      </c>
      <c r="AJ52">
        <v>1.9891759739999999</v>
      </c>
      <c r="AK52">
        <v>2.0292460970000001</v>
      </c>
      <c r="AL52">
        <v>2.0700936109999999</v>
      </c>
      <c r="AM52">
        <v>2.1117800240000002</v>
      </c>
      <c r="AN52">
        <v>2.1543314659999999</v>
      </c>
      <c r="AO52">
        <v>2.1977507350000001</v>
      </c>
      <c r="AP52">
        <v>2.242028812</v>
      </c>
      <c r="AQ52">
        <v>2.287150907</v>
      </c>
      <c r="AR52">
        <v>2.3331049799999999</v>
      </c>
      <c r="AS52">
        <v>2.3798815800000002</v>
      </c>
      <c r="AT52">
        <v>2.427474503</v>
      </c>
      <c r="AU52">
        <v>2.4758809390000001</v>
      </c>
      <c r="AV52">
        <v>2.525096333</v>
      </c>
      <c r="AW52">
        <v>2.5751268079999998</v>
      </c>
      <c r="AX52">
        <v>2.6259813969999999</v>
      </c>
      <c r="AY52">
        <v>2.6776718499999999</v>
      </c>
      <c r="AZ52">
        <v>2.7302124490000002</v>
      </c>
      <c r="BA52">
        <v>2.7836147570000001</v>
      </c>
      <c r="BB52">
        <v>2.8378986570000002</v>
      </c>
      <c r="BC52">
        <v>2.8930860599999999</v>
      </c>
      <c r="BD52">
        <v>2.949200571</v>
      </c>
      <c r="BE52">
        <v>3.006267399</v>
      </c>
    </row>
    <row r="53" spans="1:57" x14ac:dyDescent="0.35">
      <c r="A53" t="s">
        <v>1924</v>
      </c>
      <c r="B53">
        <v>0.99963074959999998</v>
      </c>
      <c r="C53">
        <v>1.0193336180000001</v>
      </c>
      <c r="D53">
        <v>1.0389568440000001</v>
      </c>
      <c r="E53">
        <v>1.058727025</v>
      </c>
      <c r="F53">
        <v>1.078844916</v>
      </c>
      <c r="G53">
        <v>1.0994670559999999</v>
      </c>
      <c r="H53">
        <v>1.120659791</v>
      </c>
      <c r="I53">
        <v>1.1424703169999999</v>
      </c>
      <c r="J53">
        <v>1.1649387790000001</v>
      </c>
      <c r="K53">
        <v>1.1880979380000001</v>
      </c>
      <c r="L53">
        <v>1.2120082590000001</v>
      </c>
      <c r="M53">
        <v>1.2366644019999999</v>
      </c>
      <c r="N53">
        <v>1.2620723490000001</v>
      </c>
      <c r="O53">
        <v>1.288233937</v>
      </c>
      <c r="P53">
        <v>1.3151426610000001</v>
      </c>
      <c r="Q53">
        <v>1.3427851879999999</v>
      </c>
      <c r="R53">
        <v>1.3711341260000001</v>
      </c>
      <c r="S53">
        <v>1.4001719260000001</v>
      </c>
      <c r="T53">
        <v>1.4298819009999999</v>
      </c>
      <c r="U53">
        <v>1.4602496970000001</v>
      </c>
      <c r="V53">
        <v>1.491235251</v>
      </c>
      <c r="W53">
        <v>1.5228319829999999</v>
      </c>
      <c r="X53">
        <v>1.5550375000000001</v>
      </c>
      <c r="Y53">
        <v>1.5878507319999999</v>
      </c>
      <c r="Z53">
        <v>1.6212742790000001</v>
      </c>
      <c r="AA53">
        <v>1.6552330420000001</v>
      </c>
      <c r="AB53">
        <v>1.68973398</v>
      </c>
      <c r="AC53">
        <v>1.724774456</v>
      </c>
      <c r="AD53">
        <v>1.7603491739999999</v>
      </c>
      <c r="AE53">
        <v>1.796458222</v>
      </c>
      <c r="AF53">
        <v>1.8331095959999999</v>
      </c>
      <c r="AG53">
        <v>1.870315444</v>
      </c>
      <c r="AH53">
        <v>1.908099532</v>
      </c>
      <c r="AI53">
        <v>1.946490169</v>
      </c>
      <c r="AJ53">
        <v>1.9855178259999999</v>
      </c>
      <c r="AK53">
        <v>2.0252150580000001</v>
      </c>
      <c r="AL53">
        <v>2.0656770350000002</v>
      </c>
      <c r="AM53">
        <v>2.1069642800000001</v>
      </c>
      <c r="AN53">
        <v>2.149102021</v>
      </c>
      <c r="AO53">
        <v>2.1920924149999998</v>
      </c>
      <c r="AP53">
        <v>2.235926005</v>
      </c>
      <c r="AQ53">
        <v>2.280588185</v>
      </c>
      <c r="AR53">
        <v>2.3260664809999998</v>
      </c>
      <c r="AS53">
        <v>2.3723510019999998</v>
      </c>
      <c r="AT53">
        <v>2.4194350980000001</v>
      </c>
      <c r="AU53">
        <v>2.4673155040000001</v>
      </c>
      <c r="AV53">
        <v>2.5159939439999999</v>
      </c>
      <c r="AW53">
        <v>2.5654748239999998</v>
      </c>
      <c r="AX53">
        <v>2.615765578</v>
      </c>
      <c r="AY53">
        <v>2.6668767409999998</v>
      </c>
      <c r="AZ53">
        <v>2.7188217030000001</v>
      </c>
      <c r="BA53">
        <v>2.7716188449999999</v>
      </c>
      <c r="BB53">
        <v>2.825286084</v>
      </c>
      <c r="BC53">
        <v>2.8798435069999999</v>
      </c>
      <c r="BD53">
        <v>2.9353133310000001</v>
      </c>
      <c r="BE53">
        <v>2.9917197400000002</v>
      </c>
    </row>
    <row r="54" spans="1:57" x14ac:dyDescent="0.35">
      <c r="A54" t="s">
        <v>1925</v>
      </c>
      <c r="B54">
        <v>16426.181939999999</v>
      </c>
      <c r="C54">
        <v>16488.410070000002</v>
      </c>
      <c r="D54">
        <v>16521.096819999999</v>
      </c>
      <c r="E54">
        <v>16559.136129999999</v>
      </c>
      <c r="F54">
        <v>16612.687010000001</v>
      </c>
      <c r="G54">
        <v>16682.350190000001</v>
      </c>
      <c r="H54">
        <v>16763.261630000001</v>
      </c>
      <c r="I54">
        <v>16853.104029999999</v>
      </c>
      <c r="J54">
        <v>16949.863679999999</v>
      </c>
      <c r="K54">
        <v>17052.018789999998</v>
      </c>
      <c r="L54">
        <v>17162.81062</v>
      </c>
      <c r="M54">
        <v>17276.43046</v>
      </c>
      <c r="N54">
        <v>17392.32012</v>
      </c>
      <c r="O54">
        <v>17510.01226</v>
      </c>
      <c r="P54">
        <v>17629.189539999999</v>
      </c>
      <c r="Q54">
        <v>17749.65984</v>
      </c>
      <c r="R54">
        <v>17871.312699999999</v>
      </c>
      <c r="S54">
        <v>17994.0939</v>
      </c>
      <c r="T54">
        <v>18117.97912</v>
      </c>
      <c r="U54">
        <v>18242.95608</v>
      </c>
      <c r="V54">
        <v>18366.05486</v>
      </c>
      <c r="W54">
        <v>18490.685700000002</v>
      </c>
      <c r="X54">
        <v>18616.852559999999</v>
      </c>
      <c r="Y54">
        <v>18744.588749999999</v>
      </c>
      <c r="Z54">
        <v>18873.895069999999</v>
      </c>
      <c r="AA54">
        <v>18996.505300000001</v>
      </c>
      <c r="AB54">
        <v>19117.934560000002</v>
      </c>
      <c r="AC54">
        <v>19238.70147</v>
      </c>
      <c r="AD54">
        <v>19359.408510000001</v>
      </c>
      <c r="AE54">
        <v>19480.59866</v>
      </c>
      <c r="AF54">
        <v>19602.707429999999</v>
      </c>
      <c r="AG54">
        <v>19726.058580000001</v>
      </c>
      <c r="AH54">
        <v>19850.87558</v>
      </c>
      <c r="AI54">
        <v>19977.306850000001</v>
      </c>
      <c r="AJ54">
        <v>20105.451099999998</v>
      </c>
      <c r="AK54">
        <v>20235.37329</v>
      </c>
      <c r="AL54">
        <v>20364.996739999999</v>
      </c>
      <c r="AM54">
        <v>20494.298780000001</v>
      </c>
      <c r="AN54">
        <v>20623.329600000001</v>
      </c>
      <c r="AO54">
        <v>20752.223020000001</v>
      </c>
      <c r="AP54">
        <v>20881.143039999999</v>
      </c>
      <c r="AQ54">
        <v>21010.238799999999</v>
      </c>
      <c r="AR54">
        <v>21139.618579999998</v>
      </c>
      <c r="AS54">
        <v>21269.348730000002</v>
      </c>
      <c r="AT54">
        <v>21399.463159999999</v>
      </c>
      <c r="AU54">
        <v>21529.97581</v>
      </c>
      <c r="AV54">
        <v>21661.052029999999</v>
      </c>
      <c r="AW54">
        <v>21792.674149999999</v>
      </c>
      <c r="AX54">
        <v>21924.82675</v>
      </c>
      <c r="AY54">
        <v>22057.501759999999</v>
      </c>
      <c r="AZ54">
        <v>22190.70219</v>
      </c>
      <c r="BA54">
        <v>22324.44643</v>
      </c>
      <c r="BB54">
        <v>22458.758819999999</v>
      </c>
      <c r="BC54">
        <v>22593.671620000001</v>
      </c>
      <c r="BD54">
        <v>22729.224839999999</v>
      </c>
      <c r="BE54">
        <v>22865.464309999999</v>
      </c>
    </row>
    <row r="55" spans="1:57" x14ac:dyDescent="0.35">
      <c r="A55" t="s">
        <v>1926</v>
      </c>
      <c r="B55">
        <v>16426.181939999999</v>
      </c>
      <c r="C55">
        <v>16488.40998</v>
      </c>
      <c r="D55">
        <v>16521.096689999998</v>
      </c>
      <c r="E55">
        <v>16559.136210000001</v>
      </c>
      <c r="F55">
        <v>16612.68765</v>
      </c>
      <c r="G55">
        <v>16682.3518</v>
      </c>
      <c r="H55">
        <v>16763.263559999999</v>
      </c>
      <c r="I55">
        <v>16853.106820000001</v>
      </c>
      <c r="J55">
        <v>16949.86938</v>
      </c>
      <c r="K55">
        <v>17052.030299999999</v>
      </c>
      <c r="L55">
        <v>17162.83093</v>
      </c>
      <c r="M55">
        <v>17276.46774</v>
      </c>
      <c r="N55">
        <v>17392.376649999998</v>
      </c>
      <c r="O55">
        <v>17510.082409999999</v>
      </c>
      <c r="P55">
        <v>17629.26254</v>
      </c>
      <c r="Q55">
        <v>17749.723440000002</v>
      </c>
      <c r="R55">
        <v>17871.365890000001</v>
      </c>
      <c r="S55">
        <v>17994.129359999999</v>
      </c>
      <c r="T55">
        <v>18117.979650000001</v>
      </c>
      <c r="U55">
        <v>18242.89861</v>
      </c>
      <c r="V55">
        <v>18365.915430000001</v>
      </c>
      <c r="W55">
        <v>18490.452389999999</v>
      </c>
      <c r="X55">
        <v>18616.511419999999</v>
      </c>
      <c r="Y55">
        <v>18744.120569999999</v>
      </c>
      <c r="Z55">
        <v>18873.277880000001</v>
      </c>
      <c r="AA55">
        <v>18995.716349999999</v>
      </c>
      <c r="AB55">
        <v>19116.958190000001</v>
      </c>
      <c r="AC55">
        <v>19237.524519999999</v>
      </c>
      <c r="AD55">
        <v>19358.018940000002</v>
      </c>
      <c r="AE55">
        <v>19478.9856</v>
      </c>
      <c r="AF55">
        <v>19600.861519999999</v>
      </c>
      <c r="AG55">
        <v>19723.974190000001</v>
      </c>
      <c r="AH55">
        <v>19848.547020000002</v>
      </c>
      <c r="AI55">
        <v>19974.72725</v>
      </c>
      <c r="AJ55">
        <v>20102.612880000001</v>
      </c>
      <c r="AK55">
        <v>20232.268960000001</v>
      </c>
      <c r="AL55">
        <v>20361.615099999999</v>
      </c>
      <c r="AM55">
        <v>20490.631539999998</v>
      </c>
      <c r="AN55">
        <v>20619.37257</v>
      </c>
      <c r="AO55">
        <v>20747.974869999998</v>
      </c>
      <c r="AP55">
        <v>20876.603500000001</v>
      </c>
      <c r="AQ55">
        <v>21005.407060000001</v>
      </c>
      <c r="AR55">
        <v>21134.493320000001</v>
      </c>
      <c r="AS55">
        <v>21263.928240000001</v>
      </c>
      <c r="AT55">
        <v>21393.745480000001</v>
      </c>
      <c r="AU55">
        <v>21523.958930000001</v>
      </c>
      <c r="AV55">
        <v>21654.729480000002</v>
      </c>
      <c r="AW55">
        <v>21786.042229999999</v>
      </c>
      <c r="AX55">
        <v>21917.886210000001</v>
      </c>
      <c r="AY55">
        <v>22050.256410000002</v>
      </c>
      <c r="AZ55">
        <v>22183.156999999999</v>
      </c>
      <c r="BA55">
        <v>22316.601289999999</v>
      </c>
      <c r="BB55">
        <v>22450.615610000001</v>
      </c>
      <c r="BC55">
        <v>22585.235919999999</v>
      </c>
      <c r="BD55">
        <v>22720.504779999999</v>
      </c>
      <c r="BE55">
        <v>22856.468830000002</v>
      </c>
    </row>
    <row r="56" spans="1:57" x14ac:dyDescent="0.35">
      <c r="A56" t="s">
        <v>1927</v>
      </c>
      <c r="B56">
        <v>0.9996307485</v>
      </c>
      <c r="C56">
        <v>1.019333467</v>
      </c>
      <c r="D56">
        <v>1.038956397</v>
      </c>
      <c r="E56">
        <v>1.058726142</v>
      </c>
      <c r="F56">
        <v>1.0788434689999999</v>
      </c>
      <c r="G56">
        <v>1.0994649169999999</v>
      </c>
      <c r="H56">
        <v>1.1206554129999999</v>
      </c>
      <c r="I56">
        <v>1.142462224</v>
      </c>
      <c r="J56">
        <v>1.1649256050000001</v>
      </c>
      <c r="K56">
        <v>1.1880784010000001</v>
      </c>
      <c r="L56">
        <v>1.211981129</v>
      </c>
      <c r="M56">
        <v>1.236635605</v>
      </c>
      <c r="N56">
        <v>1.262047342</v>
      </c>
      <c r="O56">
        <v>1.28821757</v>
      </c>
      <c r="P56">
        <v>1.3151393819999999</v>
      </c>
      <c r="Q56">
        <v>1.342799243</v>
      </c>
      <c r="R56">
        <v>1.371182656</v>
      </c>
      <c r="S56">
        <v>1.400270771</v>
      </c>
      <c r="T56">
        <v>1.4300454250000001</v>
      </c>
      <c r="U56">
        <v>1.460491209</v>
      </c>
      <c r="V56">
        <v>1.491567399</v>
      </c>
      <c r="W56">
        <v>1.5232779299999999</v>
      </c>
      <c r="X56">
        <v>1.555618757</v>
      </c>
      <c r="Y56">
        <v>1.5885871039999999</v>
      </c>
      <c r="Z56">
        <v>1.6221842959999999</v>
      </c>
      <c r="AA56">
        <v>1.656334325</v>
      </c>
      <c r="AB56">
        <v>1.6910468030000001</v>
      </c>
      <c r="AC56">
        <v>1.7263180149999999</v>
      </c>
      <c r="AD56">
        <v>1.762141639</v>
      </c>
      <c r="AE56">
        <v>1.7985169320000001</v>
      </c>
      <c r="AF56">
        <v>1.8354512590000001</v>
      </c>
      <c r="AG56">
        <v>1.8729592129999999</v>
      </c>
      <c r="AH56">
        <v>1.9110638129999999</v>
      </c>
      <c r="AI56">
        <v>1.949792736</v>
      </c>
      <c r="AJ56">
        <v>1.9891760650000001</v>
      </c>
      <c r="AK56">
        <v>2.029246192</v>
      </c>
      <c r="AL56">
        <v>2.0700937079999999</v>
      </c>
      <c r="AM56">
        <v>2.111780124</v>
      </c>
      <c r="AN56">
        <v>2.154331569</v>
      </c>
      <c r="AO56">
        <v>2.197750841</v>
      </c>
      <c r="AP56">
        <v>2.2420289210000002</v>
      </c>
      <c r="AQ56">
        <v>2.287151019</v>
      </c>
      <c r="AR56">
        <v>2.3331050950000001</v>
      </c>
      <c r="AS56">
        <v>2.3798816980000002</v>
      </c>
      <c r="AT56">
        <v>2.4274746239999998</v>
      </c>
      <c r="AU56">
        <v>2.4758810609999999</v>
      </c>
      <c r="AV56">
        <v>2.5250964570000001</v>
      </c>
      <c r="AW56">
        <v>2.5751269319999999</v>
      </c>
      <c r="AX56">
        <v>2.625981522</v>
      </c>
      <c r="AY56">
        <v>2.677671975</v>
      </c>
      <c r="AZ56">
        <v>2.7302125730000002</v>
      </c>
      <c r="BA56">
        <v>2.78361488</v>
      </c>
      <c r="BB56">
        <v>2.837898778</v>
      </c>
      <c r="BC56">
        <v>2.8930861779999999</v>
      </c>
      <c r="BD56">
        <v>2.9492006860000002</v>
      </c>
      <c r="BE56">
        <v>3.0062675099999998</v>
      </c>
    </row>
    <row r="57" spans="1:57" x14ac:dyDescent="0.35">
      <c r="A57" t="s">
        <v>1928</v>
      </c>
      <c r="B57">
        <v>0.9996307485</v>
      </c>
      <c r="C57">
        <v>1.0193336159999999</v>
      </c>
      <c r="D57">
        <v>1.03895684</v>
      </c>
      <c r="E57">
        <v>1.058727017</v>
      </c>
      <c r="F57">
        <v>1.078844905</v>
      </c>
      <c r="G57">
        <v>1.099467041</v>
      </c>
      <c r="H57">
        <v>1.1206597730000001</v>
      </c>
      <c r="I57">
        <v>1.142470297</v>
      </c>
      <c r="J57">
        <v>1.1649387579999999</v>
      </c>
      <c r="K57">
        <v>1.1880979149999999</v>
      </c>
      <c r="L57">
        <v>1.212008237</v>
      </c>
      <c r="M57">
        <v>1.236664381</v>
      </c>
      <c r="N57">
        <v>1.262072329</v>
      </c>
      <c r="O57">
        <v>1.2882339199999999</v>
      </c>
      <c r="P57">
        <v>1.3151426470000001</v>
      </c>
      <c r="Q57">
        <v>1.342785178</v>
      </c>
      <c r="R57">
        <v>1.3711341210000001</v>
      </c>
      <c r="S57">
        <v>1.400171925</v>
      </c>
      <c r="T57">
        <v>1.429881907</v>
      </c>
      <c r="U57">
        <v>1.4602497080000001</v>
      </c>
      <c r="V57">
        <v>1.4912352680000001</v>
      </c>
      <c r="W57">
        <v>1.522832006</v>
      </c>
      <c r="X57">
        <v>1.555037529</v>
      </c>
      <c r="Y57">
        <v>1.587850768</v>
      </c>
      <c r="Z57">
        <v>1.621274321</v>
      </c>
      <c r="AA57">
        <v>1.655233089</v>
      </c>
      <c r="AB57">
        <v>1.6897340329999999</v>
      </c>
      <c r="AC57">
        <v>1.7247745139999999</v>
      </c>
      <c r="AD57">
        <v>1.760349237</v>
      </c>
      <c r="AE57">
        <v>1.796458288</v>
      </c>
      <c r="AF57">
        <v>1.8331096659999999</v>
      </c>
      <c r="AG57">
        <v>1.8703155170000001</v>
      </c>
      <c r="AH57">
        <v>1.9080996079999999</v>
      </c>
      <c r="AI57">
        <v>1.9464902470000001</v>
      </c>
      <c r="AJ57">
        <v>1.9855179060000001</v>
      </c>
      <c r="AK57">
        <v>2.0252151399999998</v>
      </c>
      <c r="AL57">
        <v>2.065677118</v>
      </c>
      <c r="AM57">
        <v>2.106964364</v>
      </c>
      <c r="AN57">
        <v>2.149102107</v>
      </c>
      <c r="AO57">
        <v>2.192092503</v>
      </c>
      <c r="AP57">
        <v>2.2359260949999999</v>
      </c>
      <c r="AQ57">
        <v>2.280588276</v>
      </c>
      <c r="AR57">
        <v>2.3260665739999999</v>
      </c>
      <c r="AS57">
        <v>2.372351096</v>
      </c>
      <c r="AT57">
        <v>2.419435193</v>
      </c>
      <c r="AU57">
        <v>2.467315599</v>
      </c>
      <c r="AV57">
        <v>2.5159940380000001</v>
      </c>
      <c r="AW57">
        <v>2.565474917</v>
      </c>
      <c r="AX57">
        <v>2.61576567</v>
      </c>
      <c r="AY57">
        <v>2.6668768310000002</v>
      </c>
      <c r="AZ57">
        <v>2.7188217909999999</v>
      </c>
      <c r="BA57">
        <v>2.7716189299999998</v>
      </c>
      <c r="BB57">
        <v>2.825286164</v>
      </c>
      <c r="BC57">
        <v>2.879843583</v>
      </c>
      <c r="BD57">
        <v>2.9353134010000002</v>
      </c>
      <c r="BE57">
        <v>2.9917198040000001</v>
      </c>
    </row>
    <row r="58" spans="1:57" x14ac:dyDescent="0.35">
      <c r="A58" t="s">
        <v>1929</v>
      </c>
      <c r="B58">
        <v>472.15644300000002</v>
      </c>
      <c r="C58">
        <v>476.64741279999998</v>
      </c>
      <c r="D58">
        <v>481.48027999999999</v>
      </c>
      <c r="E58">
        <v>486.97024679999998</v>
      </c>
      <c r="F58">
        <v>493.16832529999999</v>
      </c>
      <c r="G58">
        <v>500.0265771</v>
      </c>
      <c r="H58">
        <v>507.25137769999998</v>
      </c>
      <c r="I58">
        <v>514.82561009999995</v>
      </c>
      <c r="J58">
        <v>522.7332864</v>
      </c>
      <c r="K58">
        <v>530.96427549999999</v>
      </c>
      <c r="L58">
        <v>539.91737509999996</v>
      </c>
      <c r="M58">
        <v>549.11103070000001</v>
      </c>
      <c r="N58">
        <v>558.54869910000002</v>
      </c>
      <c r="O58">
        <v>568.22323110000002</v>
      </c>
      <c r="P58">
        <v>578.1293842</v>
      </c>
      <c r="Q58">
        <v>588.26542449999999</v>
      </c>
      <c r="R58">
        <v>598.63351060000002</v>
      </c>
      <c r="S58">
        <v>609.23472679999998</v>
      </c>
      <c r="T58">
        <v>620.07120650000002</v>
      </c>
      <c r="U58">
        <v>631.14516719999995</v>
      </c>
      <c r="V58">
        <v>642.15439300000003</v>
      </c>
      <c r="W58">
        <v>653.45721519999995</v>
      </c>
      <c r="X58">
        <v>665.04953209999996</v>
      </c>
      <c r="Y58">
        <v>676.93455170000004</v>
      </c>
      <c r="Z58">
        <v>689.11415369999997</v>
      </c>
      <c r="AA58">
        <v>700.69822929999998</v>
      </c>
      <c r="AB58">
        <v>712.29944260000002</v>
      </c>
      <c r="AC58">
        <v>723.96274359999995</v>
      </c>
      <c r="AD58">
        <v>735.74540039999999</v>
      </c>
      <c r="AE58">
        <v>747.7004293</v>
      </c>
      <c r="AF58">
        <v>759.87165189999996</v>
      </c>
      <c r="AG58">
        <v>772.29291690000002</v>
      </c>
      <c r="AH58">
        <v>784.9902247</v>
      </c>
      <c r="AI58">
        <v>797.98324390000005</v>
      </c>
      <c r="AJ58">
        <v>811.28760799999998</v>
      </c>
      <c r="AK58">
        <v>824.91630469999996</v>
      </c>
      <c r="AL58">
        <v>838.62888720000001</v>
      </c>
      <c r="AM58">
        <v>852.44024999999999</v>
      </c>
      <c r="AN58">
        <v>866.36411989999999</v>
      </c>
      <c r="AO58">
        <v>880.4181317</v>
      </c>
      <c r="AP58">
        <v>894.62007700000004</v>
      </c>
      <c r="AQ58">
        <v>908.98373249999997</v>
      </c>
      <c r="AR58">
        <v>923.51840990000005</v>
      </c>
      <c r="AS58">
        <v>938.22846149999998</v>
      </c>
      <c r="AT58">
        <v>953.11481930000002</v>
      </c>
      <c r="AU58">
        <v>968.17665739999995</v>
      </c>
      <c r="AV58">
        <v>983.4318978</v>
      </c>
      <c r="AW58">
        <v>998.87762410000005</v>
      </c>
      <c r="AX58">
        <v>1014.511938</v>
      </c>
      <c r="AY58">
        <v>1030.334427</v>
      </c>
      <c r="AZ58">
        <v>1046.3465739999999</v>
      </c>
      <c r="BA58">
        <v>1062.550978</v>
      </c>
      <c r="BB58">
        <v>1078.9532059999999</v>
      </c>
      <c r="BC58">
        <v>1095.5599480000001</v>
      </c>
      <c r="BD58">
        <v>1112.3790750000001</v>
      </c>
      <c r="BE58">
        <v>1129.4194560000001</v>
      </c>
    </row>
    <row r="59" spans="1:57" x14ac:dyDescent="0.35">
      <c r="A59" t="s">
        <v>1930</v>
      </c>
      <c r="B59">
        <v>472.15644300000002</v>
      </c>
      <c r="C59">
        <v>476.64760690000003</v>
      </c>
      <c r="D59">
        <v>481.48075970000002</v>
      </c>
      <c r="E59">
        <v>486.97106810000002</v>
      </c>
      <c r="F59">
        <v>493.1695325</v>
      </c>
      <c r="G59">
        <v>500.0282095</v>
      </c>
      <c r="H59">
        <v>507.25479519999999</v>
      </c>
      <c r="I59">
        <v>514.83145679999996</v>
      </c>
      <c r="J59">
        <v>522.74193349999996</v>
      </c>
      <c r="K59">
        <v>530.97602649999999</v>
      </c>
      <c r="L59">
        <v>539.93252570000004</v>
      </c>
      <c r="M59">
        <v>549.12410780000005</v>
      </c>
      <c r="N59">
        <v>558.55714149999994</v>
      </c>
      <c r="O59">
        <v>568.22531960000003</v>
      </c>
      <c r="P59">
        <v>578.12356839999995</v>
      </c>
      <c r="Q59">
        <v>588.25022539999998</v>
      </c>
      <c r="R59">
        <v>598.5989012</v>
      </c>
      <c r="S59">
        <v>609.17520260000003</v>
      </c>
      <c r="T59">
        <v>619.98262820000002</v>
      </c>
      <c r="U59">
        <v>631.0237664</v>
      </c>
      <c r="V59">
        <v>641.99667509999995</v>
      </c>
      <c r="W59">
        <v>653.25375819999999</v>
      </c>
      <c r="X59">
        <v>664.79441210000005</v>
      </c>
      <c r="Y59">
        <v>676.62300210000001</v>
      </c>
      <c r="Z59">
        <v>688.74183159999995</v>
      </c>
      <c r="AA59">
        <v>700.26137970000002</v>
      </c>
      <c r="AB59">
        <v>711.79280059999996</v>
      </c>
      <c r="AC59">
        <v>723.38242609999998</v>
      </c>
      <c r="AD59">
        <v>735.08816750000005</v>
      </c>
      <c r="AE59">
        <v>746.96340339999995</v>
      </c>
      <c r="AF59">
        <v>759.05222079999999</v>
      </c>
      <c r="AG59">
        <v>771.38733739999998</v>
      </c>
      <c r="AH59">
        <v>783.99557040000002</v>
      </c>
      <c r="AI59">
        <v>796.89684650000004</v>
      </c>
      <c r="AJ59">
        <v>810.10688000000005</v>
      </c>
      <c r="AK59">
        <v>823.63873550000005</v>
      </c>
      <c r="AL59">
        <v>837.2531285</v>
      </c>
      <c r="AM59">
        <v>850.96465709999995</v>
      </c>
      <c r="AN59">
        <v>864.78718939999999</v>
      </c>
      <c r="AO59">
        <v>878.73852509999995</v>
      </c>
      <c r="AP59">
        <v>892.83650880000005</v>
      </c>
      <c r="AQ59">
        <v>907.09486189999996</v>
      </c>
      <c r="AR59">
        <v>921.5228224</v>
      </c>
      <c r="AS59">
        <v>936.12467749999996</v>
      </c>
      <c r="AT59">
        <v>950.90130180000006</v>
      </c>
      <c r="AU59">
        <v>965.85187940000003</v>
      </c>
      <c r="AV59">
        <v>980.99562590000005</v>
      </c>
      <c r="AW59">
        <v>996.32917120000002</v>
      </c>
      <c r="AX59">
        <v>1011.8507540000001</v>
      </c>
      <c r="AY59">
        <v>1027.5601509999999</v>
      </c>
      <c r="AZ59">
        <v>1043.458907</v>
      </c>
      <c r="BA59">
        <v>1059.551068</v>
      </c>
      <c r="BB59">
        <v>1075.8415339999999</v>
      </c>
      <c r="BC59">
        <v>1092.337023</v>
      </c>
      <c r="BD59">
        <v>1109.0455460000001</v>
      </c>
      <c r="BE59">
        <v>1125.976015</v>
      </c>
    </row>
    <row r="60" spans="1:57" x14ac:dyDescent="0.35">
      <c r="A60" t="s">
        <v>1931</v>
      </c>
      <c r="B60">
        <v>0.99992976769999997</v>
      </c>
      <c r="C60">
        <v>1.019915828</v>
      </c>
      <c r="D60">
        <v>1.0402240190000001</v>
      </c>
      <c r="E60">
        <v>1.060863777</v>
      </c>
      <c r="F60">
        <v>1.08189377</v>
      </c>
      <c r="G60">
        <v>1.103377968</v>
      </c>
      <c r="H60">
        <v>1.1253400979999999</v>
      </c>
      <c r="I60">
        <v>1.147805859</v>
      </c>
      <c r="J60">
        <v>1.1707915769999999</v>
      </c>
      <c r="K60">
        <v>1.1943079160000001</v>
      </c>
      <c r="L60">
        <v>1.2183984240000001</v>
      </c>
      <c r="M60">
        <v>1.2430331779999999</v>
      </c>
      <c r="N60">
        <v>1.268214932</v>
      </c>
      <c r="O60">
        <v>1.293948101</v>
      </c>
      <c r="P60">
        <v>1.320236339</v>
      </c>
      <c r="Q60">
        <v>1.347082916</v>
      </c>
      <c r="R60">
        <v>1.374492102</v>
      </c>
      <c r="S60">
        <v>1.402468045</v>
      </c>
      <c r="T60">
        <v>1.4310155689999999</v>
      </c>
      <c r="U60">
        <v>1.4601406859999999</v>
      </c>
      <c r="V60">
        <v>1.4898226459999999</v>
      </c>
      <c r="W60">
        <v>1.5200982139999999</v>
      </c>
      <c r="X60">
        <v>1.5509781840000001</v>
      </c>
      <c r="Y60">
        <v>1.582472257</v>
      </c>
      <c r="Z60">
        <v>1.6145910109999999</v>
      </c>
      <c r="AA60">
        <v>1.64726354</v>
      </c>
      <c r="AB60">
        <v>1.680546769</v>
      </c>
      <c r="AC60">
        <v>1.714457782</v>
      </c>
      <c r="AD60">
        <v>1.749010414</v>
      </c>
      <c r="AE60">
        <v>1.78421911</v>
      </c>
      <c r="AF60">
        <v>1.8200993750000001</v>
      </c>
      <c r="AG60">
        <v>1.856667595</v>
      </c>
      <c r="AH60">
        <v>1.8939415719999999</v>
      </c>
      <c r="AI60">
        <v>1.931939936</v>
      </c>
      <c r="AJ60">
        <v>1.970681602</v>
      </c>
      <c r="AK60">
        <v>2.010185704</v>
      </c>
      <c r="AL60">
        <v>2.0504648410000001</v>
      </c>
      <c r="AM60">
        <v>2.09154974</v>
      </c>
      <c r="AN60">
        <v>2.1334613990000002</v>
      </c>
      <c r="AO60">
        <v>2.1762113599999999</v>
      </c>
      <c r="AP60">
        <v>2.2198063559999999</v>
      </c>
      <c r="AQ60">
        <v>2.2642518410000001</v>
      </c>
      <c r="AR60">
        <v>2.3095554300000001</v>
      </c>
      <c r="AS60">
        <v>2.3557274129999999</v>
      </c>
      <c r="AT60">
        <v>2.4027805440000001</v>
      </c>
      <c r="AU60">
        <v>2.4507295330000001</v>
      </c>
      <c r="AV60">
        <v>2.4995905440000001</v>
      </c>
      <c r="AW60">
        <v>2.5493808059999998</v>
      </c>
      <c r="AX60">
        <v>2.600118997</v>
      </c>
      <c r="AY60">
        <v>2.651824666</v>
      </c>
      <c r="AZ60">
        <v>2.7045179450000001</v>
      </c>
      <c r="BA60">
        <v>2.7582180360000002</v>
      </c>
      <c r="BB60">
        <v>2.8129461619999998</v>
      </c>
      <c r="BC60">
        <v>2.8687246310000001</v>
      </c>
      <c r="BD60">
        <v>2.9255764480000002</v>
      </c>
      <c r="BE60">
        <v>2.983525164</v>
      </c>
    </row>
    <row r="61" spans="1:57" x14ac:dyDescent="0.35">
      <c r="A61" t="s">
        <v>1932</v>
      </c>
      <c r="B61">
        <v>0.99992976769999997</v>
      </c>
      <c r="C61">
        <v>1.019915876</v>
      </c>
      <c r="D61">
        <v>1.0402241679999999</v>
      </c>
      <c r="E61">
        <v>1.060864075</v>
      </c>
      <c r="F61">
        <v>1.0818942499999999</v>
      </c>
      <c r="G61">
        <v>1.103378658</v>
      </c>
      <c r="H61">
        <v>1.125341471</v>
      </c>
      <c r="I61">
        <v>1.1478084420000001</v>
      </c>
      <c r="J61">
        <v>1.1707958089999999</v>
      </c>
      <c r="K61">
        <v>1.1943141289999999</v>
      </c>
      <c r="L61">
        <v>1.2184068720000001</v>
      </c>
      <c r="M61">
        <v>1.2430418560000001</v>
      </c>
      <c r="N61">
        <v>1.268221587</v>
      </c>
      <c r="O61">
        <v>1.2939509410000001</v>
      </c>
      <c r="P61">
        <v>1.3202341280000001</v>
      </c>
      <c r="Q61">
        <v>1.3470748079999999</v>
      </c>
      <c r="R61">
        <v>1.3744734460000001</v>
      </c>
      <c r="S61">
        <v>1.4024338750000001</v>
      </c>
      <c r="T61">
        <v>1.430961771</v>
      </c>
      <c r="U61">
        <v>1.4600641110000001</v>
      </c>
      <c r="V61">
        <v>1.489720806</v>
      </c>
      <c r="W61">
        <v>1.519965596</v>
      </c>
      <c r="X61">
        <v>1.5508090919999999</v>
      </c>
      <c r="Y61">
        <v>1.582261728</v>
      </c>
      <c r="Z61">
        <v>1.6143348790000001</v>
      </c>
      <c r="AA61">
        <v>1.6469582119999999</v>
      </c>
      <c r="AB61">
        <v>1.6801878649999999</v>
      </c>
      <c r="AC61">
        <v>1.714040915</v>
      </c>
      <c r="AD61">
        <v>1.7485314190000001</v>
      </c>
      <c r="AE61">
        <v>1.7836740390000001</v>
      </c>
      <c r="AF61">
        <v>1.819484409</v>
      </c>
      <c r="AG61">
        <v>1.855978076</v>
      </c>
      <c r="AH61">
        <v>1.893172772</v>
      </c>
      <c r="AI61">
        <v>1.9310872910000001</v>
      </c>
      <c r="AJ61">
        <v>1.969740713</v>
      </c>
      <c r="AK61">
        <v>2.0091522450000001</v>
      </c>
      <c r="AL61">
        <v>2.049335847</v>
      </c>
      <c r="AM61">
        <v>2.0903222399999999</v>
      </c>
      <c r="AN61">
        <v>2.13213198</v>
      </c>
      <c r="AO61">
        <v>2.1747761379999999</v>
      </c>
      <c r="AP61">
        <v>2.2182611040000002</v>
      </c>
      <c r="AQ61">
        <v>2.262592261</v>
      </c>
      <c r="AR61">
        <v>2.3077770979999999</v>
      </c>
      <c r="AS61">
        <v>2.3538257749999998</v>
      </c>
      <c r="AT61">
        <v>2.4007509119999999</v>
      </c>
      <c r="AU61">
        <v>2.4485670919999998</v>
      </c>
      <c r="AV61">
        <v>2.4972922839999998</v>
      </c>
      <c r="AW61">
        <v>2.5469436399999998</v>
      </c>
      <c r="AX61">
        <v>2.5975391719999998</v>
      </c>
      <c r="AY61">
        <v>2.6490977440000001</v>
      </c>
      <c r="AZ61">
        <v>2.701639004</v>
      </c>
      <c r="BA61">
        <v>2.7551840460000001</v>
      </c>
      <c r="BB61">
        <v>2.8097540049999998</v>
      </c>
      <c r="BC61">
        <v>2.8653705060000001</v>
      </c>
      <c r="BD61">
        <v>2.9220558630000002</v>
      </c>
      <c r="BE61">
        <v>2.9798331459999998</v>
      </c>
    </row>
    <row r="62" spans="1:57" x14ac:dyDescent="0.35">
      <c r="A62" t="s">
        <v>1933</v>
      </c>
      <c r="B62">
        <v>10283</v>
      </c>
      <c r="C62">
        <v>10445.73394</v>
      </c>
      <c r="D62">
        <v>10637.146220000001</v>
      </c>
      <c r="E62">
        <v>10846.196809999999</v>
      </c>
      <c r="F62">
        <v>11069.052970000001</v>
      </c>
      <c r="G62">
        <v>11304.67698</v>
      </c>
      <c r="H62">
        <v>11545.22337</v>
      </c>
      <c r="I62">
        <v>11792.839669999999</v>
      </c>
      <c r="J62">
        <v>12048.97047</v>
      </c>
      <c r="K62">
        <v>12314.60044</v>
      </c>
      <c r="L62">
        <v>12604.82123</v>
      </c>
      <c r="M62">
        <v>12902.40278</v>
      </c>
      <c r="N62">
        <v>13208.386420000001</v>
      </c>
      <c r="O62">
        <v>13523.09108</v>
      </c>
      <c r="P62">
        <v>13846.735849999999</v>
      </c>
      <c r="Q62">
        <v>14179.5885</v>
      </c>
      <c r="R62">
        <v>14521.95736</v>
      </c>
      <c r="S62">
        <v>14874.19544</v>
      </c>
      <c r="T62">
        <v>15236.66591</v>
      </c>
      <c r="U62">
        <v>15609.716780000001</v>
      </c>
      <c r="V62">
        <v>15982.045029999999</v>
      </c>
      <c r="W62">
        <v>16368.07465</v>
      </c>
      <c r="X62">
        <v>16767.528119999999</v>
      </c>
      <c r="Y62">
        <v>17180.59964</v>
      </c>
      <c r="Z62">
        <v>17607.526720000002</v>
      </c>
      <c r="AA62">
        <v>18013.299169999998</v>
      </c>
      <c r="AB62">
        <v>18423.702000000001</v>
      </c>
      <c r="AC62">
        <v>18840.252690000001</v>
      </c>
      <c r="AD62">
        <v>19265.07072</v>
      </c>
      <c r="AE62">
        <v>19700.192589999999</v>
      </c>
      <c r="AF62">
        <v>20147.352849999999</v>
      </c>
      <c r="AG62">
        <v>20607.953379999999</v>
      </c>
      <c r="AH62">
        <v>21083.09276</v>
      </c>
      <c r="AI62">
        <v>21573.651959999999</v>
      </c>
      <c r="AJ62">
        <v>22080.381829999998</v>
      </c>
      <c r="AK62">
        <v>22603.95206</v>
      </c>
      <c r="AL62">
        <v>23134.26211</v>
      </c>
      <c r="AM62">
        <v>23672.15106</v>
      </c>
      <c r="AN62">
        <v>24218.331969999999</v>
      </c>
      <c r="AO62">
        <v>24773.688900000001</v>
      </c>
      <c r="AP62">
        <v>25339.131979999998</v>
      </c>
      <c r="AQ62">
        <v>25915.44427</v>
      </c>
      <c r="AR62">
        <v>26503.194309999999</v>
      </c>
      <c r="AS62">
        <v>27102.756150000001</v>
      </c>
      <c r="AT62">
        <v>27714.367910000001</v>
      </c>
      <c r="AU62">
        <v>28338.197489999999</v>
      </c>
      <c r="AV62">
        <v>28975.357169999999</v>
      </c>
      <c r="AW62">
        <v>29625.844710000001</v>
      </c>
      <c r="AX62">
        <v>30289.73775</v>
      </c>
      <c r="AY62">
        <v>30967.193459999999</v>
      </c>
      <c r="AZ62">
        <v>31658.455699999999</v>
      </c>
      <c r="BA62">
        <v>32363.87311</v>
      </c>
      <c r="BB62">
        <v>33083.840199999999</v>
      </c>
      <c r="BC62">
        <v>33818.812639999996</v>
      </c>
      <c r="BD62">
        <v>34569.308640000003</v>
      </c>
      <c r="BE62">
        <v>35335.8995</v>
      </c>
    </row>
    <row r="63" spans="1:57" x14ac:dyDescent="0.35">
      <c r="A63" t="s">
        <v>1934</v>
      </c>
      <c r="B63">
        <v>10283</v>
      </c>
      <c r="C63">
        <v>10445.733620000001</v>
      </c>
      <c r="D63">
        <v>10637.14573</v>
      </c>
      <c r="E63">
        <v>10846.19685</v>
      </c>
      <c r="F63">
        <v>11069.054620000001</v>
      </c>
      <c r="G63">
        <v>11304.68145</v>
      </c>
      <c r="H63">
        <v>11545.22838</v>
      </c>
      <c r="I63">
        <v>11792.846960000001</v>
      </c>
      <c r="J63">
        <v>12048.98688</v>
      </c>
      <c r="K63">
        <v>12314.635840000001</v>
      </c>
      <c r="L63">
        <v>12604.886060000001</v>
      </c>
      <c r="M63">
        <v>12902.525750000001</v>
      </c>
      <c r="N63">
        <v>13208.57489</v>
      </c>
      <c r="O63">
        <v>13523.324329999999</v>
      </c>
      <c r="P63">
        <v>13846.974969999999</v>
      </c>
      <c r="Q63">
        <v>14179.78889</v>
      </c>
      <c r="R63">
        <v>14522.114079999999</v>
      </c>
      <c r="S63">
        <v>14874.275180000001</v>
      </c>
      <c r="T63">
        <v>15236.595009999999</v>
      </c>
      <c r="U63">
        <v>15609.39718</v>
      </c>
      <c r="V63">
        <v>15981.37349</v>
      </c>
      <c r="W63">
        <v>16366.991760000001</v>
      </c>
      <c r="X63">
        <v>16765.959750000002</v>
      </c>
      <c r="Y63">
        <v>17178.445240000001</v>
      </c>
      <c r="Z63">
        <v>17604.67078</v>
      </c>
      <c r="AA63">
        <v>18009.624029999999</v>
      </c>
      <c r="AB63">
        <v>18419.11623</v>
      </c>
      <c r="AC63">
        <v>18834.671839999999</v>
      </c>
      <c r="AD63">
        <v>19258.411609999999</v>
      </c>
      <c r="AE63">
        <v>19692.374</v>
      </c>
      <c r="AF63">
        <v>20138.297409999999</v>
      </c>
      <c r="AG63">
        <v>20597.59764</v>
      </c>
      <c r="AH63">
        <v>21071.368900000001</v>
      </c>
      <c r="AI63">
        <v>21560.483329999999</v>
      </c>
      <c r="AJ63">
        <v>22065.685549999998</v>
      </c>
      <c r="AK63">
        <v>22587.643049999999</v>
      </c>
      <c r="AL63">
        <v>23116.241610000001</v>
      </c>
      <c r="AM63">
        <v>23652.334780000001</v>
      </c>
      <c r="AN63">
        <v>24196.655060000001</v>
      </c>
      <c r="AO63">
        <v>24750.098580000002</v>
      </c>
      <c r="AP63">
        <v>25313.578399999999</v>
      </c>
      <c r="AQ63">
        <v>25887.872660000001</v>
      </c>
      <c r="AR63">
        <v>26473.545529999999</v>
      </c>
      <c r="AS63">
        <v>27070.967639999999</v>
      </c>
      <c r="AT63">
        <v>27680.374739999999</v>
      </c>
      <c r="AU63">
        <v>28301.933550000002</v>
      </c>
      <c r="AV63">
        <v>28936.731690000001</v>
      </c>
      <c r="AW63">
        <v>29584.78512</v>
      </c>
      <c r="AX63">
        <v>30246.19801</v>
      </c>
      <c r="AY63">
        <v>30921.145090000002</v>
      </c>
      <c r="AZ63">
        <v>31609.876120000001</v>
      </c>
      <c r="BA63">
        <v>32312.710009999999</v>
      </c>
      <c r="BB63">
        <v>33030.057359999999</v>
      </c>
      <c r="BC63">
        <v>33762.399770000004</v>
      </c>
      <c r="BD63">
        <v>34510.27289</v>
      </c>
      <c r="BE63">
        <v>35274.254309999997</v>
      </c>
    </row>
    <row r="64" spans="1:57" x14ac:dyDescent="0.35">
      <c r="A64" t="s">
        <v>1935</v>
      </c>
      <c r="B64">
        <v>0.99977401749999995</v>
      </c>
      <c r="C64">
        <v>1.0197359749999999</v>
      </c>
      <c r="D64">
        <v>1.039897278</v>
      </c>
      <c r="E64">
        <v>1.0602999019999999</v>
      </c>
      <c r="F64">
        <v>1.0810294279999999</v>
      </c>
      <c r="G64">
        <v>1.102187993</v>
      </c>
      <c r="H64">
        <v>1.123823936</v>
      </c>
      <c r="I64">
        <v>1.145994352</v>
      </c>
      <c r="J64">
        <v>1.168747371</v>
      </c>
      <c r="K64">
        <v>1.1921181300000001</v>
      </c>
      <c r="L64">
        <v>1.2161804540000001</v>
      </c>
      <c r="M64">
        <v>1.2409037510000001</v>
      </c>
      <c r="N64">
        <v>1.2662868350000001</v>
      </c>
      <c r="O64">
        <v>1.2923295509999999</v>
      </c>
      <c r="P64">
        <v>1.3190278179999999</v>
      </c>
      <c r="Q64">
        <v>1.3463742970000001</v>
      </c>
      <c r="R64">
        <v>1.3743619359999999</v>
      </c>
      <c r="S64">
        <v>1.402981837</v>
      </c>
      <c r="T64">
        <v>1.4322261999999999</v>
      </c>
      <c r="U64">
        <v>1.4620895890000001</v>
      </c>
      <c r="V64">
        <v>1.4925293180000001</v>
      </c>
      <c r="W64">
        <v>1.5235780569999999</v>
      </c>
      <c r="X64">
        <v>1.5552420739999999</v>
      </c>
      <c r="Y64">
        <v>1.587524905</v>
      </c>
      <c r="Z64">
        <v>1.620431765</v>
      </c>
      <c r="AA64">
        <v>1.6538549119999999</v>
      </c>
      <c r="AB64">
        <v>1.6878464399999999</v>
      </c>
      <c r="AC64">
        <v>1.722422471</v>
      </c>
      <c r="AD64">
        <v>1.757592026</v>
      </c>
      <c r="AE64">
        <v>1.7933646759999999</v>
      </c>
      <c r="AF64">
        <v>1.8297530179999999</v>
      </c>
      <c r="AG64">
        <v>1.866772855</v>
      </c>
      <c r="AH64">
        <v>1.9044445219999999</v>
      </c>
      <c r="AI64">
        <v>1.9427909800000001</v>
      </c>
      <c r="AJ64">
        <v>1.98183657</v>
      </c>
      <c r="AK64">
        <v>2.0216070209999999</v>
      </c>
      <c r="AL64">
        <v>2.062146646</v>
      </c>
      <c r="AM64">
        <v>2.1035013770000002</v>
      </c>
      <c r="AN64">
        <v>2.1456962110000002</v>
      </c>
      <c r="AO64">
        <v>2.188739864</v>
      </c>
      <c r="AP64">
        <v>2.2326323939999999</v>
      </c>
      <c r="AQ64">
        <v>2.2773698840000001</v>
      </c>
      <c r="AR64">
        <v>2.3229504470000002</v>
      </c>
      <c r="AS64">
        <v>2.3693745009999998</v>
      </c>
      <c r="AT64">
        <v>2.4166451439999999</v>
      </c>
      <c r="AU64">
        <v>2.4647681170000002</v>
      </c>
      <c r="AV64">
        <v>2.5137499129999998</v>
      </c>
      <c r="AW64">
        <v>2.5636023140000002</v>
      </c>
      <c r="AX64">
        <v>2.6143390900000001</v>
      </c>
      <c r="AY64">
        <v>2.6659758079999998</v>
      </c>
      <c r="AZ64">
        <v>2.7185296929999998</v>
      </c>
      <c r="BA64">
        <v>2.7720163150000001</v>
      </c>
      <c r="BB64">
        <v>2.8264565109999999</v>
      </c>
      <c r="BC64">
        <v>2.8818727019999999</v>
      </c>
      <c r="BD64">
        <v>2.9382885050000001</v>
      </c>
      <c r="BE64">
        <v>2.995728594</v>
      </c>
    </row>
    <row r="65" spans="1:57" x14ac:dyDescent="0.35">
      <c r="A65" t="s">
        <v>1936</v>
      </c>
      <c r="B65">
        <v>0.99977401749999995</v>
      </c>
      <c r="C65">
        <v>1.01973607</v>
      </c>
      <c r="D65">
        <v>1.039897565</v>
      </c>
      <c r="E65">
        <v>1.060300469</v>
      </c>
      <c r="F65">
        <v>1.0810303539999999</v>
      </c>
      <c r="G65">
        <v>1.102189353</v>
      </c>
      <c r="H65">
        <v>1.1238267150000001</v>
      </c>
      <c r="I65">
        <v>1.1459995160000001</v>
      </c>
      <c r="J65">
        <v>1.1687557850000001</v>
      </c>
      <c r="K65">
        <v>1.192130565</v>
      </c>
      <c r="L65">
        <v>1.2161976189999999</v>
      </c>
      <c r="M65">
        <v>1.2409217640000001</v>
      </c>
      <c r="N65">
        <v>1.266301984</v>
      </c>
      <c r="O65">
        <v>1.2923386729999999</v>
      </c>
      <c r="P65">
        <v>1.3190282200000001</v>
      </c>
      <c r="Q65">
        <v>1.346363558</v>
      </c>
      <c r="R65">
        <v>1.374329449</v>
      </c>
      <c r="S65">
        <v>1.402917575</v>
      </c>
      <c r="T65">
        <v>1.432121311</v>
      </c>
      <c r="U65">
        <v>1.4619361829999999</v>
      </c>
      <c r="V65">
        <v>1.4923201109999999</v>
      </c>
      <c r="W65">
        <v>1.5232990930000001</v>
      </c>
      <c r="X65">
        <v>1.5548801910000001</v>
      </c>
      <c r="Y65">
        <v>1.5870681449999999</v>
      </c>
      <c r="Z65">
        <v>1.619869153</v>
      </c>
      <c r="AA65">
        <v>1.653176156</v>
      </c>
      <c r="AB65">
        <v>1.687039532</v>
      </c>
      <c r="AC65">
        <v>1.72147593</v>
      </c>
      <c r="AD65">
        <v>1.756494966</v>
      </c>
      <c r="AE65">
        <v>1.7921066990000001</v>
      </c>
      <c r="AF65">
        <v>1.828324072</v>
      </c>
      <c r="AG65">
        <v>1.865161265</v>
      </c>
      <c r="AH65">
        <v>1.90263896</v>
      </c>
      <c r="AI65">
        <v>1.9407805060000001</v>
      </c>
      <c r="AJ65">
        <v>1.979610504</v>
      </c>
      <c r="AK65">
        <v>2.0191547870000002</v>
      </c>
      <c r="AL65">
        <v>2.0594606240000002</v>
      </c>
      <c r="AM65">
        <v>2.1005734230000002</v>
      </c>
      <c r="AN65">
        <v>2.1425174939999998</v>
      </c>
      <c r="AO65">
        <v>2.1853009939999999</v>
      </c>
      <c r="AP65">
        <v>2.2289235839999999</v>
      </c>
      <c r="AQ65">
        <v>2.2733814040000002</v>
      </c>
      <c r="AR65">
        <v>2.3186722729999998</v>
      </c>
      <c r="AS65">
        <v>2.3647963110000001</v>
      </c>
      <c r="AT65">
        <v>2.411756316</v>
      </c>
      <c r="AU65">
        <v>2.4595577249999998</v>
      </c>
      <c r="AV65">
        <v>2.5082110009999998</v>
      </c>
      <c r="AW65">
        <v>2.557726959</v>
      </c>
      <c r="AX65">
        <v>2.6081182040000002</v>
      </c>
      <c r="AY65">
        <v>2.659399354</v>
      </c>
      <c r="AZ65">
        <v>2.7115869579999998</v>
      </c>
      <c r="BA65">
        <v>2.76470086</v>
      </c>
      <c r="BB65">
        <v>2.8187608059999998</v>
      </c>
      <c r="BC65">
        <v>2.8737879510000002</v>
      </c>
      <c r="BD65">
        <v>2.9298048969999999</v>
      </c>
      <c r="BE65">
        <v>2.9868356070000002</v>
      </c>
    </row>
    <row r="66" spans="1:57" x14ac:dyDescent="0.35">
      <c r="A66" t="s">
        <v>1937</v>
      </c>
      <c r="B66">
        <v>577458.91989999998</v>
      </c>
      <c r="C66">
        <v>583013.78249999997</v>
      </c>
      <c r="D66">
        <v>589068.71779999998</v>
      </c>
      <c r="E66">
        <v>596001.40879999998</v>
      </c>
      <c r="F66">
        <v>603834.5575</v>
      </c>
      <c r="G66">
        <v>612467.25710000005</v>
      </c>
      <c r="H66">
        <v>621513.60270000005</v>
      </c>
      <c r="I66">
        <v>630939.72459999996</v>
      </c>
      <c r="J66">
        <v>640718.43050000002</v>
      </c>
      <c r="K66">
        <v>650831.9094</v>
      </c>
      <c r="L66">
        <v>661760.9105</v>
      </c>
      <c r="M66">
        <v>672908.54130000004</v>
      </c>
      <c r="N66">
        <v>684281.22380000004</v>
      </c>
      <c r="O66">
        <v>695876.16749999998</v>
      </c>
      <c r="P66">
        <v>707694.36640000006</v>
      </c>
      <c r="Q66">
        <v>719741.69519999996</v>
      </c>
      <c r="R66">
        <v>732028.41760000004</v>
      </c>
      <c r="S66">
        <v>744563.76170000003</v>
      </c>
      <c r="T66">
        <v>757358.00430000003</v>
      </c>
      <c r="U66">
        <v>770420.82530000003</v>
      </c>
      <c r="V66">
        <v>783392.92079999996</v>
      </c>
      <c r="W66">
        <v>796720.78780000005</v>
      </c>
      <c r="X66">
        <v>810402.68980000005</v>
      </c>
      <c r="Y66">
        <v>824443.76150000002</v>
      </c>
      <c r="Z66">
        <v>838847.14320000005</v>
      </c>
      <c r="AA66">
        <v>852539.4976</v>
      </c>
      <c r="AB66">
        <v>866283.1287</v>
      </c>
      <c r="AC66">
        <v>880140.00210000004</v>
      </c>
      <c r="AD66">
        <v>894181.92969999998</v>
      </c>
      <c r="AE66">
        <v>908473.11829999997</v>
      </c>
      <c r="AF66">
        <v>923065.34169999999</v>
      </c>
      <c r="AG66">
        <v>937997.55700000003</v>
      </c>
      <c r="AH66">
        <v>953298.255</v>
      </c>
      <c r="AI66">
        <v>968987.64839999995</v>
      </c>
      <c r="AJ66">
        <v>985080.80359999998</v>
      </c>
      <c r="AK66">
        <v>1001589.353</v>
      </c>
      <c r="AL66">
        <v>1018206.6459999999</v>
      </c>
      <c r="AM66">
        <v>1034940.7120000001</v>
      </c>
      <c r="AN66">
        <v>1051804.9909999999</v>
      </c>
      <c r="AO66">
        <v>1068822.956</v>
      </c>
      <c r="AP66">
        <v>1086021.3430000001</v>
      </c>
      <c r="AQ66">
        <v>1103423.5970000001</v>
      </c>
      <c r="AR66">
        <v>1121047.581</v>
      </c>
      <c r="AS66">
        <v>1138904.5530000001</v>
      </c>
      <c r="AT66">
        <v>1157000.8829999999</v>
      </c>
      <c r="AU66">
        <v>1175340.044</v>
      </c>
      <c r="AV66">
        <v>1193948.531</v>
      </c>
      <c r="AW66">
        <v>1212825.5379999999</v>
      </c>
      <c r="AX66">
        <v>1231970.4680000001</v>
      </c>
      <c r="AY66">
        <v>1251383.946</v>
      </c>
      <c r="AZ66">
        <v>1271068.4580000001</v>
      </c>
      <c r="BA66">
        <v>1291028.277</v>
      </c>
      <c r="BB66">
        <v>1311270.1599999999</v>
      </c>
      <c r="BC66">
        <v>1331801.585</v>
      </c>
      <c r="BD66">
        <v>1352631.091</v>
      </c>
      <c r="BE66">
        <v>1373768.169</v>
      </c>
    </row>
    <row r="67" spans="1:57" x14ac:dyDescent="0.35">
      <c r="A67" t="s">
        <v>1938</v>
      </c>
      <c r="B67">
        <v>577458.91989999998</v>
      </c>
      <c r="C67">
        <v>583013.98829999997</v>
      </c>
      <c r="D67">
        <v>589069.20090000005</v>
      </c>
      <c r="E67">
        <v>596002.19889999996</v>
      </c>
      <c r="F67">
        <v>603835.67370000004</v>
      </c>
      <c r="G67">
        <v>612468.71589999995</v>
      </c>
      <c r="H67">
        <v>621516.75009999995</v>
      </c>
      <c r="I67">
        <v>630944.95389999996</v>
      </c>
      <c r="J67">
        <v>640725.81709999999</v>
      </c>
      <c r="K67">
        <v>650841.48629999999</v>
      </c>
      <c r="L67">
        <v>661772.72990000003</v>
      </c>
      <c r="M67">
        <v>672917.02890000003</v>
      </c>
      <c r="N67">
        <v>684284.75069999998</v>
      </c>
      <c r="O67">
        <v>695874.05209999997</v>
      </c>
      <c r="P67">
        <v>707685.94259999995</v>
      </c>
      <c r="Q67">
        <v>719726.23109999998</v>
      </c>
      <c r="R67">
        <v>731997.1666</v>
      </c>
      <c r="S67">
        <v>744514.06140000001</v>
      </c>
      <c r="T67">
        <v>757288.62009999994</v>
      </c>
      <c r="U67">
        <v>770330.56350000005</v>
      </c>
      <c r="V67">
        <v>783280.54720000003</v>
      </c>
      <c r="W67">
        <v>796579.72600000002</v>
      </c>
      <c r="X67">
        <v>810230.93940000003</v>
      </c>
      <c r="Y67">
        <v>824240.41700000002</v>
      </c>
      <c r="Z67">
        <v>838611.38399999996</v>
      </c>
      <c r="AA67">
        <v>852270.52289999998</v>
      </c>
      <c r="AB67">
        <v>865978.77269999997</v>
      </c>
      <c r="AC67">
        <v>879799.67830000003</v>
      </c>
      <c r="AD67">
        <v>893805.59050000005</v>
      </c>
      <c r="AE67">
        <v>908060.91350000002</v>
      </c>
      <c r="AF67">
        <v>922617.5527</v>
      </c>
      <c r="AG67">
        <v>937513.48479999998</v>
      </c>
      <c r="AH67">
        <v>952778.20460000006</v>
      </c>
      <c r="AI67">
        <v>968432.11710000003</v>
      </c>
      <c r="AJ67">
        <v>984490.26580000005</v>
      </c>
      <c r="AK67">
        <v>1000964.303</v>
      </c>
      <c r="AL67">
        <v>1017547.829</v>
      </c>
      <c r="AM67">
        <v>1034248.322</v>
      </c>
      <c r="AN67">
        <v>1051079.4879999999</v>
      </c>
      <c r="AO67">
        <v>1068065.1580000001</v>
      </c>
      <c r="AP67">
        <v>1085232.267</v>
      </c>
      <c r="AQ67">
        <v>1102604.196</v>
      </c>
      <c r="AR67">
        <v>1120198.773</v>
      </c>
      <c r="AS67">
        <v>1138027.24</v>
      </c>
      <c r="AT67">
        <v>1156095.9639999999</v>
      </c>
      <c r="AU67">
        <v>1174408.4920000001</v>
      </c>
      <c r="AV67">
        <v>1192991.858</v>
      </c>
      <c r="AW67">
        <v>1211844.5900000001</v>
      </c>
      <c r="AX67">
        <v>1230966.5</v>
      </c>
      <c r="AY67">
        <v>1250358.7339999999</v>
      </c>
      <c r="AZ67">
        <v>1270024.0859999999</v>
      </c>
      <c r="BA67">
        <v>1289967.513</v>
      </c>
      <c r="BB67">
        <v>1310194.889</v>
      </c>
      <c r="BC67">
        <v>1330714.0249999999</v>
      </c>
      <c r="BD67">
        <v>1351533.97</v>
      </c>
      <c r="BE67">
        <v>1372664.5490000001</v>
      </c>
    </row>
    <row r="68" spans="1:57" x14ac:dyDescent="0.35">
      <c r="A68" t="s">
        <v>1939</v>
      </c>
      <c r="B68">
        <v>0.99957698689999996</v>
      </c>
      <c r="C68">
        <v>1.0193811770000001</v>
      </c>
      <c r="D68">
        <v>1.0390574589999999</v>
      </c>
      <c r="E68">
        <v>1.0588386700000001</v>
      </c>
      <c r="F68">
        <v>1.0789659490000001</v>
      </c>
      <c r="G68">
        <v>1.0996374200000001</v>
      </c>
      <c r="H68">
        <v>1.1209278600000001</v>
      </c>
      <c r="I68">
        <v>1.1428819480000001</v>
      </c>
      <c r="J68">
        <v>1.165538309</v>
      </c>
      <c r="K68">
        <v>1.1889295360000001</v>
      </c>
      <c r="L68">
        <v>1.213139397</v>
      </c>
      <c r="M68">
        <v>1.23816382</v>
      </c>
      <c r="N68">
        <v>1.2639868679999999</v>
      </c>
      <c r="O68">
        <v>1.2905927210000001</v>
      </c>
      <c r="P68">
        <v>1.317963652</v>
      </c>
      <c r="Q68">
        <v>1.3460796880000001</v>
      </c>
      <c r="R68">
        <v>1.374923439</v>
      </c>
      <c r="S68">
        <v>1.404473458</v>
      </c>
      <c r="T68">
        <v>1.434709641</v>
      </c>
      <c r="U68">
        <v>1.465615347</v>
      </c>
      <c r="V68">
        <v>1.4971310280000001</v>
      </c>
      <c r="W68">
        <v>1.5292619649999999</v>
      </c>
      <c r="X68">
        <v>1.5620169850000001</v>
      </c>
      <c r="Y68">
        <v>1.5954021329999999</v>
      </c>
      <c r="Z68">
        <v>1.629422165</v>
      </c>
      <c r="AA68">
        <v>1.663948779</v>
      </c>
      <c r="AB68">
        <v>1.69896801</v>
      </c>
      <c r="AC68">
        <v>1.734488923</v>
      </c>
      <c r="AD68">
        <v>1.7705239690000001</v>
      </c>
      <c r="AE68">
        <v>1.8070880279999999</v>
      </c>
      <c r="AF68">
        <v>1.8441993350000001</v>
      </c>
      <c r="AG68">
        <v>1.8818791260000001</v>
      </c>
      <c r="AH68">
        <v>1.920154948</v>
      </c>
      <c r="AI68">
        <v>1.9590574119999999</v>
      </c>
      <c r="AJ68">
        <v>1.9986184140000001</v>
      </c>
      <c r="AK68">
        <v>2.038871672</v>
      </c>
      <c r="AL68">
        <v>2.0799080019999998</v>
      </c>
      <c r="AM68">
        <v>2.121783899</v>
      </c>
      <c r="AN68">
        <v>2.1645183339999998</v>
      </c>
      <c r="AO68">
        <v>2.2081062970000001</v>
      </c>
      <c r="AP68">
        <v>2.2525316879999999</v>
      </c>
      <c r="AQ68">
        <v>2.2977736809999998</v>
      </c>
      <c r="AR68">
        <v>2.3438169439999998</v>
      </c>
      <c r="AS68">
        <v>2.3906505070000001</v>
      </c>
      <c r="AT68">
        <v>2.4382677679999998</v>
      </c>
      <c r="AU68">
        <v>2.4866661219999999</v>
      </c>
      <c r="AV68">
        <v>2.5358402419999999</v>
      </c>
      <c r="AW68">
        <v>2.5857987119999999</v>
      </c>
      <c r="AX68">
        <v>2.636552585</v>
      </c>
      <c r="AY68">
        <v>2.68811489</v>
      </c>
      <c r="AZ68">
        <v>2.7405007220000002</v>
      </c>
      <c r="BA68">
        <v>2.7937206040000002</v>
      </c>
      <c r="BB68">
        <v>2.847795546</v>
      </c>
      <c r="BC68">
        <v>2.9027490249999999</v>
      </c>
      <c r="BD68">
        <v>2.9586062910000002</v>
      </c>
      <c r="BE68">
        <v>3.0153941390000001</v>
      </c>
    </row>
    <row r="69" spans="1:57" x14ac:dyDescent="0.35">
      <c r="A69" t="s">
        <v>1940</v>
      </c>
      <c r="B69">
        <v>0.99957698689999996</v>
      </c>
      <c r="C69">
        <v>1.0193813869999999</v>
      </c>
      <c r="D69">
        <v>1.03905808</v>
      </c>
      <c r="E69">
        <v>1.0588398720000001</v>
      </c>
      <c r="F69">
        <v>1.0789678810000001</v>
      </c>
      <c r="G69">
        <v>1.0996402160000001</v>
      </c>
      <c r="H69">
        <v>1.1209336379999999</v>
      </c>
      <c r="I69">
        <v>1.1428926800000001</v>
      </c>
      <c r="J69">
        <v>1.1655556709999999</v>
      </c>
      <c r="K69">
        <v>1.188954965</v>
      </c>
      <c r="L69">
        <v>1.213174199</v>
      </c>
      <c r="M69">
        <v>1.2381993579999999</v>
      </c>
      <c r="N69">
        <v>1.2640153789999999</v>
      </c>
      <c r="O69">
        <v>1.290607974</v>
      </c>
      <c r="P69">
        <v>1.317960598</v>
      </c>
      <c r="Q69">
        <v>1.3460539069999999</v>
      </c>
      <c r="R69">
        <v>1.37485279</v>
      </c>
      <c r="S69">
        <v>1.404337795</v>
      </c>
      <c r="T69">
        <v>1.434491768</v>
      </c>
      <c r="U69">
        <v>1.4653003170000001</v>
      </c>
      <c r="V69">
        <v>1.4967051840000001</v>
      </c>
      <c r="W69">
        <v>1.528697119</v>
      </c>
      <c r="X69">
        <v>1.5612871349999999</v>
      </c>
      <c r="Y69">
        <v>1.5944841009999999</v>
      </c>
      <c r="Z69">
        <v>1.628294922</v>
      </c>
      <c r="AA69">
        <v>1.6625927739999999</v>
      </c>
      <c r="AB69">
        <v>1.6973598130000001</v>
      </c>
      <c r="AC69">
        <v>1.732606292</v>
      </c>
      <c r="AD69">
        <v>1.7683459260000001</v>
      </c>
      <c r="AE69">
        <v>1.8045945889999999</v>
      </c>
      <c r="AF69">
        <v>1.841371187</v>
      </c>
      <c r="AG69">
        <v>1.878693374</v>
      </c>
      <c r="AH69">
        <v>1.916589554</v>
      </c>
      <c r="AI69">
        <v>1.9550912300000001</v>
      </c>
      <c r="AJ69">
        <v>1.994230883</v>
      </c>
      <c r="AK69">
        <v>2.0340424549999998</v>
      </c>
      <c r="AL69">
        <v>2.0746230259999998</v>
      </c>
      <c r="AM69">
        <v>2.1160277609999998</v>
      </c>
      <c r="AN69">
        <v>2.1582741169999999</v>
      </c>
      <c r="AO69">
        <v>2.20135594</v>
      </c>
      <c r="AP69">
        <v>2.2452564019999999</v>
      </c>
      <c r="AQ69">
        <v>2.289954914</v>
      </c>
      <c r="AR69">
        <v>2.3354356630000002</v>
      </c>
      <c r="AS69">
        <v>2.3816871989999999</v>
      </c>
      <c r="AT69">
        <v>2.428702447</v>
      </c>
      <c r="AU69">
        <v>2.4764783239999999</v>
      </c>
      <c r="AV69">
        <v>2.525018046</v>
      </c>
      <c r="AW69">
        <v>2.5743279860000001</v>
      </c>
      <c r="AX69">
        <v>2.6244167589999998</v>
      </c>
      <c r="AY69">
        <v>2.6752955190000001</v>
      </c>
      <c r="AZ69">
        <v>2.7269781119999998</v>
      </c>
      <c r="BA69">
        <v>2.7794843060000001</v>
      </c>
      <c r="BB69">
        <v>2.8328326160000001</v>
      </c>
      <c r="BC69">
        <v>2.887043845</v>
      </c>
      <c r="BD69">
        <v>2.9421411900000001</v>
      </c>
      <c r="BE69">
        <v>2.9981500740000002</v>
      </c>
    </row>
    <row r="70" spans="1:57" x14ac:dyDescent="0.35">
      <c r="A70" t="s">
        <v>1941</v>
      </c>
      <c r="B70">
        <v>55634.975720000002</v>
      </c>
      <c r="C70">
        <v>56168.580309999998</v>
      </c>
      <c r="D70">
        <v>56749.479800000001</v>
      </c>
      <c r="E70">
        <v>57415.794869999998</v>
      </c>
      <c r="F70">
        <v>58171.496120000003</v>
      </c>
      <c r="G70">
        <v>59007.789230000002</v>
      </c>
      <c r="H70">
        <v>59887.647319999996</v>
      </c>
      <c r="I70">
        <v>60806.437859999998</v>
      </c>
      <c r="J70">
        <v>61759.903209999997</v>
      </c>
      <c r="K70">
        <v>62745.142619999999</v>
      </c>
      <c r="L70">
        <v>63807.528610000001</v>
      </c>
      <c r="M70">
        <v>64890.62659</v>
      </c>
      <c r="N70">
        <v>65994.991510000007</v>
      </c>
      <c r="O70">
        <v>67119.790200000003</v>
      </c>
      <c r="P70">
        <v>68264.685800000007</v>
      </c>
      <c r="Q70">
        <v>69430.124209999994</v>
      </c>
      <c r="R70">
        <v>70617.224910000004</v>
      </c>
      <c r="S70">
        <v>71827.131670000002</v>
      </c>
      <c r="T70">
        <v>73061.102450000006</v>
      </c>
      <c r="U70">
        <v>74320.296600000001</v>
      </c>
      <c r="V70">
        <v>75570.516589999999</v>
      </c>
      <c r="W70">
        <v>76853.983340000006</v>
      </c>
      <c r="X70">
        <v>78170.697889999996</v>
      </c>
      <c r="Y70">
        <v>79521.739029999997</v>
      </c>
      <c r="Z70">
        <v>80907.881689999995</v>
      </c>
      <c r="AA70">
        <v>82226.665110000002</v>
      </c>
      <c r="AB70">
        <v>83549.157049999994</v>
      </c>
      <c r="AC70">
        <v>84880.510949999996</v>
      </c>
      <c r="AD70">
        <v>86228.199489999999</v>
      </c>
      <c r="AE70">
        <v>87599.415259999994</v>
      </c>
      <c r="AF70">
        <v>89000.028489999997</v>
      </c>
      <c r="AG70">
        <v>90434.341820000001</v>
      </c>
      <c r="AH70">
        <v>91905.325939999995</v>
      </c>
      <c r="AI70">
        <v>93414.929740000007</v>
      </c>
      <c r="AJ70">
        <v>94964.483309999996</v>
      </c>
      <c r="AK70">
        <v>96554.936470000001</v>
      </c>
      <c r="AL70">
        <v>98156.599700000006</v>
      </c>
      <c r="AM70">
        <v>99769.56151</v>
      </c>
      <c r="AN70">
        <v>101394.52250000001</v>
      </c>
      <c r="AO70">
        <v>103033.48330000001</v>
      </c>
      <c r="AP70">
        <v>104689.0431</v>
      </c>
      <c r="AQ70">
        <v>106363.63559999999</v>
      </c>
      <c r="AR70">
        <v>108059.1967</v>
      </c>
      <c r="AS70">
        <v>109777.01</v>
      </c>
      <c r="AT70">
        <v>111517.84669999999</v>
      </c>
      <c r="AU70">
        <v>113282.15549999999</v>
      </c>
      <c r="AV70">
        <v>115072.5451</v>
      </c>
      <c r="AW70">
        <v>116889.0255</v>
      </c>
      <c r="AX70">
        <v>118731.62699999999</v>
      </c>
      <c r="AY70">
        <v>120600.4711</v>
      </c>
      <c r="AZ70">
        <v>122495.8325</v>
      </c>
      <c r="BA70">
        <v>124418.1409</v>
      </c>
      <c r="BB70">
        <v>126368.0529</v>
      </c>
      <c r="BC70">
        <v>128346.3063</v>
      </c>
      <c r="BD70">
        <v>130353.75139999999</v>
      </c>
      <c r="BE70">
        <v>132391.33290000001</v>
      </c>
    </row>
    <row r="71" spans="1:57" x14ac:dyDescent="0.35">
      <c r="A71" t="s">
        <v>1942</v>
      </c>
      <c r="B71">
        <v>55634.975720000002</v>
      </c>
      <c r="C71">
        <v>56168.600610000001</v>
      </c>
      <c r="D71">
        <v>56749.528209999997</v>
      </c>
      <c r="E71">
        <v>57415.875110000001</v>
      </c>
      <c r="F71">
        <v>58171.610549999998</v>
      </c>
      <c r="G71">
        <v>59007.9395</v>
      </c>
      <c r="H71">
        <v>59887.9666</v>
      </c>
      <c r="I71">
        <v>60806.971669999999</v>
      </c>
      <c r="J71">
        <v>61760.666149999997</v>
      </c>
      <c r="K71">
        <v>62746.142070000002</v>
      </c>
      <c r="L71">
        <v>63808.770299999996</v>
      </c>
      <c r="M71">
        <v>64891.555189999999</v>
      </c>
      <c r="N71">
        <v>65995.409790000005</v>
      </c>
      <c r="O71">
        <v>67119.592290000001</v>
      </c>
      <c r="P71">
        <v>68263.78224</v>
      </c>
      <c r="Q71">
        <v>69428.436870000005</v>
      </c>
      <c r="R71">
        <v>70613.890599999999</v>
      </c>
      <c r="S71">
        <v>71821.843919999999</v>
      </c>
      <c r="T71">
        <v>73053.693490000005</v>
      </c>
      <c r="U71">
        <v>74310.625589999996</v>
      </c>
      <c r="V71">
        <v>75558.465819999998</v>
      </c>
      <c r="W71">
        <v>76838.918749999997</v>
      </c>
      <c r="X71">
        <v>78152.404630000005</v>
      </c>
      <c r="Y71">
        <v>79500.106830000004</v>
      </c>
      <c r="Z71">
        <v>80882.823340000003</v>
      </c>
      <c r="AA71">
        <v>82198.116880000001</v>
      </c>
      <c r="AB71">
        <v>83516.928190000006</v>
      </c>
      <c r="AC71">
        <v>84844.558099999995</v>
      </c>
      <c r="AD71">
        <v>86188.5288</v>
      </c>
      <c r="AE71">
        <v>87556.052070000005</v>
      </c>
      <c r="AF71">
        <v>88953.010810000007</v>
      </c>
      <c r="AG71">
        <v>90383.606969999993</v>
      </c>
      <c r="AH71">
        <v>91850.897159999993</v>
      </c>
      <c r="AI71">
        <v>93356.84461</v>
      </c>
      <c r="AJ71">
        <v>94902.77807</v>
      </c>
      <c r="AK71">
        <v>96489.651670000007</v>
      </c>
      <c r="AL71">
        <v>98087.807079999999</v>
      </c>
      <c r="AM71">
        <v>99697.293369999999</v>
      </c>
      <c r="AN71">
        <v>101318.8398</v>
      </c>
      <c r="AO71">
        <v>102954.4757</v>
      </c>
      <c r="AP71">
        <v>104606.81110000001</v>
      </c>
      <c r="AQ71">
        <v>106278.2665</v>
      </c>
      <c r="AR71">
        <v>107970.7715</v>
      </c>
      <c r="AS71">
        <v>109685.60709999999</v>
      </c>
      <c r="AT71">
        <v>111423.5438</v>
      </c>
      <c r="AU71">
        <v>113185.03810000001</v>
      </c>
      <c r="AV71">
        <v>114972.75569999999</v>
      </c>
      <c r="AW71">
        <v>116786.65979999999</v>
      </c>
      <c r="AX71">
        <v>118626.82369999999</v>
      </c>
      <c r="AY71">
        <v>120493.4126</v>
      </c>
      <c r="AZ71">
        <v>122386.72139999999</v>
      </c>
      <c r="BA71">
        <v>124307.2445</v>
      </c>
      <c r="BB71">
        <v>126255.56759999999</v>
      </c>
      <c r="BC71">
        <v>128232.4627</v>
      </c>
      <c r="BD71">
        <v>130238.8216</v>
      </c>
      <c r="BE71">
        <v>132275.61120000001</v>
      </c>
    </row>
    <row r="72" spans="1:57" x14ac:dyDescent="0.35">
      <c r="A72" t="s">
        <v>1943</v>
      </c>
      <c r="B72">
        <v>0.99953101470000005</v>
      </c>
      <c r="C72">
        <v>1.019437377</v>
      </c>
      <c r="D72">
        <v>1.03921058</v>
      </c>
      <c r="E72">
        <v>1.0590264220000001</v>
      </c>
      <c r="F72">
        <v>1.0790664759999999</v>
      </c>
      <c r="G72">
        <v>1.0995147540000001</v>
      </c>
      <c r="H72">
        <v>1.120453688</v>
      </c>
      <c r="I72">
        <v>1.1420018249999999</v>
      </c>
      <c r="J72">
        <v>1.164253819</v>
      </c>
      <c r="K72">
        <v>1.1872701969999999</v>
      </c>
      <c r="L72">
        <v>1.211164285</v>
      </c>
      <c r="M72">
        <v>1.2358506849999999</v>
      </c>
      <c r="N72">
        <v>1.261345575</v>
      </c>
      <c r="O72">
        <v>1.287664589</v>
      </c>
      <c r="P72">
        <v>1.3148027069999999</v>
      </c>
      <c r="Q72">
        <v>1.3427387820000001</v>
      </c>
      <c r="R72">
        <v>1.371447536</v>
      </c>
      <c r="S72">
        <v>1.4008980719999999</v>
      </c>
      <c r="T72">
        <v>1.431062345</v>
      </c>
      <c r="U72">
        <v>1.4619177459999999</v>
      </c>
      <c r="V72">
        <v>1.4933835449999999</v>
      </c>
      <c r="W72">
        <v>1.5255254739999999</v>
      </c>
      <c r="X72">
        <v>1.5583217380000001</v>
      </c>
      <c r="Y72">
        <v>1.591748889</v>
      </c>
      <c r="Z72">
        <v>1.6257980359999999</v>
      </c>
      <c r="AA72">
        <v>1.660288805</v>
      </c>
      <c r="AB72">
        <v>1.695378042</v>
      </c>
      <c r="AC72">
        <v>1.731062672</v>
      </c>
      <c r="AD72">
        <v>1.7673047690000001</v>
      </c>
      <c r="AE72">
        <v>1.804075101</v>
      </c>
      <c r="AF72">
        <v>1.8413643399999999</v>
      </c>
      <c r="AG72">
        <v>1.879181151</v>
      </c>
      <c r="AH72">
        <v>1.9175507030000001</v>
      </c>
      <c r="AI72">
        <v>1.9565065290000001</v>
      </c>
      <c r="AJ72">
        <v>1.9960856680000001</v>
      </c>
      <c r="AK72">
        <v>2.0363275019999998</v>
      </c>
      <c r="AL72">
        <v>2.0773251309999998</v>
      </c>
      <c r="AM72">
        <v>2.119173821</v>
      </c>
      <c r="AN72">
        <v>2.1619121630000002</v>
      </c>
      <c r="AO72">
        <v>2.2055375389999998</v>
      </c>
      <c r="AP72">
        <v>2.2500276559999999</v>
      </c>
      <c r="AQ72">
        <v>2.2953531699999998</v>
      </c>
      <c r="AR72">
        <v>2.3414910359999999</v>
      </c>
      <c r="AS72">
        <v>2.388423972</v>
      </c>
      <c r="AT72">
        <v>2.436140687</v>
      </c>
      <c r="AU72">
        <v>2.4846351850000001</v>
      </c>
      <c r="AV72">
        <v>2.5339011810000001</v>
      </c>
      <c r="AW72">
        <v>2.583942468</v>
      </c>
      <c r="AX72">
        <v>2.6347661699999998</v>
      </c>
      <c r="AY72">
        <v>2.6863830399999999</v>
      </c>
      <c r="AZ72">
        <v>2.738806844</v>
      </c>
      <c r="BA72">
        <v>2.7920472360000002</v>
      </c>
      <c r="BB72">
        <v>2.8461247529999998</v>
      </c>
      <c r="BC72">
        <v>2.9010613470000002</v>
      </c>
      <c r="BD72">
        <v>2.9568804310000001</v>
      </c>
      <c r="BE72">
        <v>3.0136071090000001</v>
      </c>
    </row>
    <row r="73" spans="1:57" x14ac:dyDescent="0.35">
      <c r="A73" t="s">
        <v>1944</v>
      </c>
      <c r="B73">
        <v>0.99953101470000005</v>
      </c>
      <c r="C73">
        <v>1.019437562</v>
      </c>
      <c r="D73">
        <v>1.039211111</v>
      </c>
      <c r="E73">
        <v>1.059027441</v>
      </c>
      <c r="F73">
        <v>1.079068122</v>
      </c>
      <c r="G73">
        <v>1.099517165</v>
      </c>
      <c r="H73">
        <v>1.1204587880000001</v>
      </c>
      <c r="I73">
        <v>1.1420112410000001</v>
      </c>
      <c r="J73">
        <v>1.1642689799999999</v>
      </c>
      <c r="K73">
        <v>1.187292451</v>
      </c>
      <c r="L73">
        <v>1.211194968</v>
      </c>
      <c r="M73">
        <v>1.2358821550000001</v>
      </c>
      <c r="N73">
        <v>1.261371909</v>
      </c>
      <c r="O73">
        <v>1.2876809279999999</v>
      </c>
      <c r="P73">
        <v>1.3148045930000001</v>
      </c>
      <c r="Q73">
        <v>1.342721778</v>
      </c>
      <c r="R73">
        <v>1.371390632</v>
      </c>
      <c r="S73">
        <v>1.4007836929999999</v>
      </c>
      <c r="T73">
        <v>1.430875122</v>
      </c>
      <c r="U73">
        <v>1.461643311</v>
      </c>
      <c r="V73">
        <v>1.4930078579999999</v>
      </c>
      <c r="W73">
        <v>1.525020638</v>
      </c>
      <c r="X73">
        <v>1.5576632800000001</v>
      </c>
      <c r="Y73">
        <v>1.5909146510000001</v>
      </c>
      <c r="Z73">
        <v>1.624767115</v>
      </c>
      <c r="AA73">
        <v>1.6590410630000001</v>
      </c>
      <c r="AB73">
        <v>1.6938894440000001</v>
      </c>
      <c r="AC73">
        <v>1.729310739</v>
      </c>
      <c r="AD73">
        <v>1.765268259</v>
      </c>
      <c r="AE73">
        <v>1.8017336749999999</v>
      </c>
      <c r="AF73">
        <v>1.8386983219999999</v>
      </c>
      <c r="AG73">
        <v>1.876167661</v>
      </c>
      <c r="AH73">
        <v>1.9141682259999999</v>
      </c>
      <c r="AI73">
        <v>1.952734441</v>
      </c>
      <c r="AJ73">
        <v>1.9919037879999999</v>
      </c>
      <c r="AK73">
        <v>2.0317157770000001</v>
      </c>
      <c r="AL73">
        <v>2.072269511</v>
      </c>
      <c r="AM73">
        <v>2.1136581759999999</v>
      </c>
      <c r="AN73">
        <v>2.1559189559999998</v>
      </c>
      <c r="AO73">
        <v>2.1990484700000001</v>
      </c>
      <c r="AP73">
        <v>2.2430240420000001</v>
      </c>
      <c r="AQ73">
        <v>2.2878167880000002</v>
      </c>
      <c r="AR73">
        <v>2.333403203</v>
      </c>
      <c r="AS73">
        <v>2.379765548</v>
      </c>
      <c r="AT73">
        <v>2.4268920679999999</v>
      </c>
      <c r="AU73">
        <v>2.4747762780000002</v>
      </c>
      <c r="AV73">
        <v>2.5234201110000001</v>
      </c>
      <c r="AW73">
        <v>2.5728242080000001</v>
      </c>
      <c r="AX73">
        <v>2.622993471</v>
      </c>
      <c r="AY73">
        <v>2.6739372970000002</v>
      </c>
      <c r="AZ73">
        <v>2.72566862</v>
      </c>
      <c r="BA73">
        <v>2.778206167</v>
      </c>
      <c r="BB73">
        <v>2.8315670220000002</v>
      </c>
      <c r="BC73">
        <v>2.8857707239999999</v>
      </c>
      <c r="BD73">
        <v>2.9408392029999999</v>
      </c>
      <c r="BE73">
        <v>2.996796636</v>
      </c>
    </row>
    <row r="74" spans="1:57" x14ac:dyDescent="0.35">
      <c r="A74" t="s">
        <v>1945</v>
      </c>
      <c r="B74">
        <v>2.3126247499999999</v>
      </c>
      <c r="C74">
        <v>2.334774232</v>
      </c>
      <c r="D74">
        <v>2.3587650130000002</v>
      </c>
      <c r="E74">
        <v>2.3860965909999998</v>
      </c>
      <c r="F74">
        <v>2.4169301220000001</v>
      </c>
      <c r="G74">
        <v>2.45095135</v>
      </c>
      <c r="H74">
        <v>2.4866773690000001</v>
      </c>
      <c r="I74">
        <v>2.5240112739999998</v>
      </c>
      <c r="J74">
        <v>2.5628723280000001</v>
      </c>
      <c r="K74">
        <v>2.603211173</v>
      </c>
      <c r="L74">
        <v>2.6469795619999998</v>
      </c>
      <c r="M74">
        <v>2.6918065549999999</v>
      </c>
      <c r="N74">
        <v>2.7377165080000001</v>
      </c>
      <c r="O74">
        <v>2.784686829</v>
      </c>
      <c r="P74">
        <v>2.8327048860000001</v>
      </c>
      <c r="Q74">
        <v>2.881775035</v>
      </c>
      <c r="R74">
        <v>2.9319195050000002</v>
      </c>
      <c r="S74">
        <v>2.983155359</v>
      </c>
      <c r="T74">
        <v>3.0355042590000001</v>
      </c>
      <c r="U74">
        <v>3.0889870739999998</v>
      </c>
      <c r="V74">
        <v>3.142137118</v>
      </c>
      <c r="W74">
        <v>3.1967248669999999</v>
      </c>
      <c r="X74">
        <v>3.2527337670000001</v>
      </c>
      <c r="Y74">
        <v>3.310179507</v>
      </c>
      <c r="Z74">
        <v>3.3690713059999999</v>
      </c>
      <c r="AA74">
        <v>3.4250678099999998</v>
      </c>
      <c r="AB74">
        <v>3.4811975799999999</v>
      </c>
      <c r="AC74">
        <v>3.5376920209999998</v>
      </c>
      <c r="AD74">
        <v>3.594832813</v>
      </c>
      <c r="AE74">
        <v>3.6528772250000001</v>
      </c>
      <c r="AF74">
        <v>3.712036017</v>
      </c>
      <c r="AG74">
        <v>3.772470335</v>
      </c>
      <c r="AH74">
        <v>3.8343016379999999</v>
      </c>
      <c r="AI74">
        <v>3.8976196650000001</v>
      </c>
      <c r="AJ74">
        <v>3.962494264</v>
      </c>
      <c r="AK74">
        <v>4.0289822749999997</v>
      </c>
      <c r="AL74">
        <v>4.0958849930000003</v>
      </c>
      <c r="AM74">
        <v>4.1632619169999998</v>
      </c>
      <c r="AN74">
        <v>4.2311779190000003</v>
      </c>
      <c r="AO74">
        <v>4.2997247080000003</v>
      </c>
      <c r="AP74">
        <v>4.3689989239999996</v>
      </c>
      <c r="AQ74">
        <v>4.4390794089999996</v>
      </c>
      <c r="AR74">
        <v>4.5100222800000003</v>
      </c>
      <c r="AS74">
        <v>4.5818579120000003</v>
      </c>
      <c r="AT74">
        <v>4.6545983709999996</v>
      </c>
      <c r="AU74">
        <v>4.7282456740000001</v>
      </c>
      <c r="AV74">
        <v>4.8028938739999996</v>
      </c>
      <c r="AW74">
        <v>4.8785319649999996</v>
      </c>
      <c r="AX74">
        <v>4.9551523829999997</v>
      </c>
      <c r="AY74">
        <v>5.032754057</v>
      </c>
      <c r="AZ74">
        <v>5.1113446250000001</v>
      </c>
      <c r="BA74">
        <v>5.1909380399999998</v>
      </c>
      <c r="BB74">
        <v>5.2715611520000003</v>
      </c>
      <c r="BC74">
        <v>5.3532453430000002</v>
      </c>
      <c r="BD74">
        <v>5.4360272289999996</v>
      </c>
      <c r="BE74">
        <v>5.5199479279999997</v>
      </c>
    </row>
    <row r="75" spans="1:57" x14ac:dyDescent="0.35">
      <c r="A75" t="s">
        <v>1946</v>
      </c>
      <c r="B75">
        <v>2.3126247499999999</v>
      </c>
      <c r="C75">
        <v>2.3347751329999999</v>
      </c>
      <c r="D75">
        <v>2.3587671970000001</v>
      </c>
      <c r="E75">
        <v>2.3861002689999999</v>
      </c>
      <c r="F75">
        <v>2.41693545</v>
      </c>
      <c r="G75">
        <v>2.4509584709999999</v>
      </c>
      <c r="H75">
        <v>2.486692444</v>
      </c>
      <c r="I75">
        <v>2.5240368119999999</v>
      </c>
      <c r="J75">
        <v>2.5629095099999999</v>
      </c>
      <c r="K75">
        <v>2.6032609089999998</v>
      </c>
      <c r="L75">
        <v>2.64704278</v>
      </c>
      <c r="M75">
        <v>2.6918582020000001</v>
      </c>
      <c r="N75">
        <v>2.7377465440000002</v>
      </c>
      <c r="O75">
        <v>2.7846892890000001</v>
      </c>
      <c r="P75">
        <v>2.8326743360000002</v>
      </c>
      <c r="Q75">
        <v>2.8817060969999999</v>
      </c>
      <c r="R75">
        <v>2.9317687339999998</v>
      </c>
      <c r="S75">
        <v>2.9829024689999999</v>
      </c>
      <c r="T75">
        <v>3.0351352989999998</v>
      </c>
      <c r="U75">
        <v>3.0884891749999999</v>
      </c>
      <c r="V75">
        <v>3.1414980099999998</v>
      </c>
      <c r="W75">
        <v>3.195906141</v>
      </c>
      <c r="X75">
        <v>3.2517146619999999</v>
      </c>
      <c r="Y75">
        <v>3.3089444110000001</v>
      </c>
      <c r="Z75">
        <v>3.3676059120000001</v>
      </c>
      <c r="AA75">
        <v>3.4233594639999998</v>
      </c>
      <c r="AB75">
        <v>3.479226889</v>
      </c>
      <c r="AC75">
        <v>3.5354461619999999</v>
      </c>
      <c r="AD75">
        <v>3.592301703</v>
      </c>
      <c r="AE75">
        <v>3.650052155</v>
      </c>
      <c r="AF75">
        <v>3.7089092629999998</v>
      </c>
      <c r="AG75">
        <v>3.7690293019999999</v>
      </c>
      <c r="AH75">
        <v>3.830537815</v>
      </c>
      <c r="AI75">
        <v>3.8935256640000002</v>
      </c>
      <c r="AJ75">
        <v>3.958062929</v>
      </c>
      <c r="AK75">
        <v>4.024206725</v>
      </c>
      <c r="AL75">
        <v>4.090762239</v>
      </c>
      <c r="AM75">
        <v>4.1577872060000001</v>
      </c>
      <c r="AN75">
        <v>4.2253473330000002</v>
      </c>
      <c r="AO75">
        <v>4.2935353999999997</v>
      </c>
      <c r="AP75">
        <v>4.3624485359999996</v>
      </c>
      <c r="AQ75">
        <v>4.4321653349999997</v>
      </c>
      <c r="AR75">
        <v>4.5027416379999998</v>
      </c>
      <c r="AS75">
        <v>4.5742075929999997</v>
      </c>
      <c r="AT75">
        <v>4.6465750699999999</v>
      </c>
      <c r="AU75">
        <v>4.7198462120000002</v>
      </c>
      <c r="AV75">
        <v>4.7941197119999996</v>
      </c>
      <c r="AW75">
        <v>4.8693820539999999</v>
      </c>
      <c r="AX75">
        <v>4.945626678</v>
      </c>
      <c r="AY75">
        <v>5.0228538980000002</v>
      </c>
      <c r="AZ75">
        <v>5.1010720589999998</v>
      </c>
      <c r="BA75">
        <v>5.1803004650000002</v>
      </c>
      <c r="BB75">
        <v>5.260562492</v>
      </c>
      <c r="BC75">
        <v>5.3418901090000004</v>
      </c>
      <c r="BD75">
        <v>5.4243211699999998</v>
      </c>
      <c r="BE75">
        <v>5.5078975120000004</v>
      </c>
    </row>
    <row r="76" spans="1:57" x14ac:dyDescent="0.35">
      <c r="A76" t="s">
        <v>1947</v>
      </c>
      <c r="B76">
        <v>0.99979091539999998</v>
      </c>
      <c r="C76">
        <v>1.019635369</v>
      </c>
      <c r="D76">
        <v>1.039603592</v>
      </c>
      <c r="E76">
        <v>1.0598239199999999</v>
      </c>
      <c r="F76">
        <v>1.0804438649999999</v>
      </c>
      <c r="G76">
        <v>1.101584149</v>
      </c>
      <c r="H76">
        <v>1.123286416</v>
      </c>
      <c r="I76">
        <v>1.1455745079999999</v>
      </c>
      <c r="J76">
        <v>1.1684659909999999</v>
      </c>
      <c r="K76">
        <v>1.1919743279999999</v>
      </c>
      <c r="L76">
        <v>1.2161514019999999</v>
      </c>
      <c r="M76">
        <v>1.2409817350000001</v>
      </c>
      <c r="N76">
        <v>1.266455061</v>
      </c>
      <c r="O76">
        <v>1.292565352</v>
      </c>
      <c r="P76">
        <v>1.3193070570000001</v>
      </c>
      <c r="Q76">
        <v>1.346674106</v>
      </c>
      <c r="R76">
        <v>1.3746623179999999</v>
      </c>
      <c r="S76">
        <v>1.403266082</v>
      </c>
      <c r="T76">
        <v>1.43248088</v>
      </c>
      <c r="U76">
        <v>1.4623044439999999</v>
      </c>
      <c r="V76">
        <v>1.4927038619999999</v>
      </c>
      <c r="W76">
        <v>1.523698647</v>
      </c>
      <c r="X76">
        <v>1.5553025490000001</v>
      </c>
      <c r="Y76">
        <v>1.5875256040000001</v>
      </c>
      <c r="Z76">
        <v>1.620376917</v>
      </c>
      <c r="AA76">
        <v>1.6537705819999999</v>
      </c>
      <c r="AB76">
        <v>1.687722569</v>
      </c>
      <c r="AC76">
        <v>1.7222511190000001</v>
      </c>
      <c r="AD76">
        <v>1.7573720429999999</v>
      </c>
      <c r="AE76">
        <v>1.7931011059999999</v>
      </c>
      <c r="AF76">
        <v>1.8294556369999999</v>
      </c>
      <c r="AG76">
        <v>1.8664546280000001</v>
      </c>
      <c r="AH76">
        <v>1.904120349</v>
      </c>
      <c r="AI76">
        <v>1.942476637</v>
      </c>
      <c r="AJ76">
        <v>1.981547771</v>
      </c>
      <c r="AK76">
        <v>2.0213585959999998</v>
      </c>
      <c r="AL76">
        <v>2.0619538930000001</v>
      </c>
      <c r="AM76">
        <v>2.1033699650000002</v>
      </c>
      <c r="AN76">
        <v>2.1456243879999999</v>
      </c>
      <c r="AO76">
        <v>2.1887205490000001</v>
      </c>
      <c r="AP76">
        <v>2.2326551270000001</v>
      </c>
      <c r="AQ76">
        <v>2.2774227250000001</v>
      </c>
      <c r="AR76">
        <v>2.3230219509999999</v>
      </c>
      <c r="AS76">
        <v>2.3694552579999999</v>
      </c>
      <c r="AT76">
        <v>2.416728644</v>
      </c>
      <c r="AU76">
        <v>2.464851017</v>
      </c>
      <c r="AV76">
        <v>2.5138309250000002</v>
      </c>
      <c r="AW76">
        <v>2.563683256</v>
      </c>
      <c r="AX76">
        <v>2.6144245650000002</v>
      </c>
      <c r="AY76">
        <v>2.666072561</v>
      </c>
      <c r="AZ76">
        <v>2.718645988</v>
      </c>
      <c r="BA76">
        <v>2.7721610829999999</v>
      </c>
      <c r="BB76">
        <v>2.8266392310000001</v>
      </c>
      <c r="BC76">
        <v>2.8821034509999999</v>
      </c>
      <c r="BD76">
        <v>2.9385778349999998</v>
      </c>
      <c r="BE76">
        <v>2.9960873490000002</v>
      </c>
    </row>
    <row r="77" spans="1:57" x14ac:dyDescent="0.35">
      <c r="A77" t="s">
        <v>1948</v>
      </c>
      <c r="B77">
        <v>0.99979091539999998</v>
      </c>
      <c r="C77">
        <v>1.01963548</v>
      </c>
      <c r="D77">
        <v>1.03960393</v>
      </c>
      <c r="E77">
        <v>1.0598245829999999</v>
      </c>
      <c r="F77">
        <v>1.0804449359999999</v>
      </c>
      <c r="G77">
        <v>1.1015856980000001</v>
      </c>
      <c r="H77">
        <v>1.1232895650000001</v>
      </c>
      <c r="I77">
        <v>1.1455803879999999</v>
      </c>
      <c r="J77">
        <v>1.168475572</v>
      </c>
      <c r="K77">
        <v>1.1919884140000001</v>
      </c>
      <c r="L77">
        <v>1.2161706859999999</v>
      </c>
      <c r="M77">
        <v>1.2410015809999999</v>
      </c>
      <c r="N77">
        <v>1.2664708600000001</v>
      </c>
      <c r="O77">
        <v>1.292573346</v>
      </c>
      <c r="P77">
        <v>1.3193043259999999</v>
      </c>
      <c r="Q77">
        <v>1.3466582869999999</v>
      </c>
      <c r="R77">
        <v>1.3746217999999999</v>
      </c>
      <c r="S77">
        <v>1.4031896509999999</v>
      </c>
      <c r="T77">
        <v>1.4323590509999999</v>
      </c>
      <c r="U77">
        <v>1.4621293449999999</v>
      </c>
      <c r="V77">
        <v>1.4924686920000001</v>
      </c>
      <c r="W77">
        <v>1.523389162</v>
      </c>
      <c r="X77">
        <v>1.5549051410000001</v>
      </c>
      <c r="Y77">
        <v>1.587028289</v>
      </c>
      <c r="Z77">
        <v>1.6197691670000001</v>
      </c>
      <c r="AA77">
        <v>1.653042905</v>
      </c>
      <c r="AB77">
        <v>1.686863558</v>
      </c>
      <c r="AC77">
        <v>1.721249807</v>
      </c>
      <c r="AD77">
        <v>1.7562181050000001</v>
      </c>
      <c r="AE77">
        <v>1.7917847490000001</v>
      </c>
      <c r="AF77">
        <v>1.827967407</v>
      </c>
      <c r="AG77">
        <v>1.8647831109999999</v>
      </c>
      <c r="AH77">
        <v>1.9022543270000001</v>
      </c>
      <c r="AI77">
        <v>1.940405301</v>
      </c>
      <c r="AJ77">
        <v>1.9792606230000001</v>
      </c>
      <c r="AK77">
        <v>2.0188452610000001</v>
      </c>
      <c r="AL77">
        <v>2.059207244</v>
      </c>
      <c r="AM77">
        <v>2.1003824290000002</v>
      </c>
      <c r="AN77">
        <v>2.1423875250000002</v>
      </c>
      <c r="AO77">
        <v>2.185225151</v>
      </c>
      <c r="AP77">
        <v>2.228891451</v>
      </c>
      <c r="AQ77">
        <v>2.2733810390000002</v>
      </c>
      <c r="AR77">
        <v>2.3186922390000002</v>
      </c>
      <c r="AS77">
        <v>2.36482722</v>
      </c>
      <c r="AT77">
        <v>2.411791698</v>
      </c>
      <c r="AU77">
        <v>2.459594305</v>
      </c>
      <c r="AV77">
        <v>2.5082480440000001</v>
      </c>
      <c r="AW77">
        <v>2.5577670060000002</v>
      </c>
      <c r="AX77">
        <v>2.608166368</v>
      </c>
      <c r="AY77">
        <v>2.6594626300000002</v>
      </c>
      <c r="AZ77">
        <v>2.7116736870000002</v>
      </c>
      <c r="BA77">
        <v>2.7648205670000001</v>
      </c>
      <c r="BB77">
        <v>2.818923753</v>
      </c>
      <c r="BC77">
        <v>2.8740047720000002</v>
      </c>
      <c r="BD77">
        <v>2.9300864199999999</v>
      </c>
      <c r="BE77">
        <v>2.9871927669999998</v>
      </c>
    </row>
    <row r="78" spans="1:57" x14ac:dyDescent="0.35">
      <c r="A78" t="s">
        <v>1949</v>
      </c>
      <c r="B78">
        <v>93.505873149999999</v>
      </c>
      <c r="C78">
        <v>92.944249260000007</v>
      </c>
      <c r="D78">
        <v>91.609938779999993</v>
      </c>
      <c r="E78">
        <v>90.08002673</v>
      </c>
      <c r="F78">
        <v>88.562093739999995</v>
      </c>
      <c r="G78">
        <v>87.083739309999999</v>
      </c>
      <c r="H78">
        <v>85.709419310000001</v>
      </c>
      <c r="I78">
        <v>84.459960390000006</v>
      </c>
      <c r="J78">
        <v>83.321419340000006</v>
      </c>
      <c r="K78">
        <v>82.269544499999995</v>
      </c>
      <c r="L78">
        <v>81.281554659999998</v>
      </c>
      <c r="M78">
        <v>80.333250789999994</v>
      </c>
      <c r="N78">
        <v>79.417281630000005</v>
      </c>
      <c r="O78">
        <v>78.527992420000004</v>
      </c>
      <c r="P78">
        <v>77.661386730000004</v>
      </c>
      <c r="Q78">
        <v>76.814715469999996</v>
      </c>
      <c r="R78">
        <v>75.979366889999994</v>
      </c>
      <c r="S78">
        <v>75.158273719999997</v>
      </c>
      <c r="T78">
        <v>74.352264660000003</v>
      </c>
      <c r="U78">
        <v>73.561256069999999</v>
      </c>
      <c r="V78">
        <v>72.784847369999994</v>
      </c>
      <c r="W78">
        <v>72.022662269999998</v>
      </c>
      <c r="X78">
        <v>71.273929710000004</v>
      </c>
      <c r="Y78">
        <v>70.538055529999994</v>
      </c>
      <c r="Z78">
        <v>69.814550580000002</v>
      </c>
      <c r="AA78">
        <v>69.103102989999996</v>
      </c>
      <c r="AB78">
        <v>68.406347629999999</v>
      </c>
      <c r="AC78">
        <v>67.721728670000005</v>
      </c>
      <c r="AD78">
        <v>67.04793574</v>
      </c>
      <c r="AE78">
        <v>66.384245859999993</v>
      </c>
      <c r="AF78">
        <v>65.730221589999999</v>
      </c>
      <c r="AG78">
        <v>65.086987559999997</v>
      </c>
      <c r="AH78">
        <v>64.453431780000003</v>
      </c>
      <c r="AI78">
        <v>63.82899346</v>
      </c>
      <c r="AJ78">
        <v>63.213361550000002</v>
      </c>
      <c r="AK78">
        <v>62.606332530000003</v>
      </c>
      <c r="AL78">
        <v>62.019919010000002</v>
      </c>
      <c r="AM78">
        <v>61.446444720000002</v>
      </c>
      <c r="AN78">
        <v>60.88246007</v>
      </c>
      <c r="AO78">
        <v>60.3264219</v>
      </c>
      <c r="AP78">
        <v>59.777618140000001</v>
      </c>
      <c r="AQ78">
        <v>59.237519460000001</v>
      </c>
      <c r="AR78">
        <v>58.704736259999997</v>
      </c>
      <c r="AS78">
        <v>58.178568380000002</v>
      </c>
      <c r="AT78">
        <v>57.658543569999999</v>
      </c>
      <c r="AU78">
        <v>57.14439368</v>
      </c>
      <c r="AV78">
        <v>56.641839990000001</v>
      </c>
      <c r="AW78">
        <v>56.147002839999999</v>
      </c>
      <c r="AX78">
        <v>55.65816762</v>
      </c>
      <c r="AY78">
        <v>55.174607279999996</v>
      </c>
      <c r="AZ78">
        <v>54.696029279999998</v>
      </c>
      <c r="BA78">
        <v>54.22579889</v>
      </c>
      <c r="BB78">
        <v>53.761659850000001</v>
      </c>
      <c r="BC78">
        <v>53.302640429999997</v>
      </c>
      <c r="BD78">
        <v>52.84834558</v>
      </c>
      <c r="BE78">
        <v>52.398626980000003</v>
      </c>
    </row>
    <row r="79" spans="1:57" x14ac:dyDescent="0.35">
      <c r="A79" t="s">
        <v>1950</v>
      </c>
      <c r="B79">
        <v>93.505873149999999</v>
      </c>
      <c r="C79">
        <v>92.943335570000002</v>
      </c>
      <c r="D79">
        <v>91.607633539999995</v>
      </c>
      <c r="E79">
        <v>90.076044780000004</v>
      </c>
      <c r="F79">
        <v>88.556037169999996</v>
      </c>
      <c r="G79">
        <v>87.074387759999993</v>
      </c>
      <c r="H79">
        <v>85.685563650000006</v>
      </c>
      <c r="I79">
        <v>84.417942719999999</v>
      </c>
      <c r="J79">
        <v>83.261896980000003</v>
      </c>
      <c r="K79">
        <v>82.194692739999994</v>
      </c>
      <c r="L79">
        <v>81.193608400000002</v>
      </c>
      <c r="M79">
        <v>80.258910740000005</v>
      </c>
      <c r="N79">
        <v>79.366643629999999</v>
      </c>
      <c r="O79">
        <v>78.503790480000006</v>
      </c>
      <c r="P79">
        <v>77.663368129999995</v>
      </c>
      <c r="Q79">
        <v>76.84163169</v>
      </c>
      <c r="R79">
        <v>76.066416709999999</v>
      </c>
      <c r="S79">
        <v>75.317285740000003</v>
      </c>
      <c r="T79">
        <v>74.585104520000002</v>
      </c>
      <c r="U79">
        <v>73.865994979999996</v>
      </c>
      <c r="V79">
        <v>73.158474830000003</v>
      </c>
      <c r="W79">
        <v>72.488000009999993</v>
      </c>
      <c r="X79">
        <v>71.837622190000005</v>
      </c>
      <c r="Y79">
        <v>71.199995630000004</v>
      </c>
      <c r="Z79">
        <v>70.572171780000005</v>
      </c>
      <c r="AA79">
        <v>69.953240809999997</v>
      </c>
      <c r="AB79">
        <v>69.353166540000004</v>
      </c>
      <c r="AC79">
        <v>68.765103940000003</v>
      </c>
      <c r="AD79">
        <v>68.186080270000005</v>
      </c>
      <c r="AE79">
        <v>67.614874360000002</v>
      </c>
      <c r="AF79">
        <v>67.051032149999998</v>
      </c>
      <c r="AG79">
        <v>66.5011741</v>
      </c>
      <c r="AH79">
        <v>65.960967550000007</v>
      </c>
      <c r="AI79">
        <v>65.428545470000003</v>
      </c>
      <c r="AJ79">
        <v>64.903047400000005</v>
      </c>
      <c r="AK79">
        <v>64.384053679999994</v>
      </c>
      <c r="AL79">
        <v>63.879976120000002</v>
      </c>
      <c r="AM79">
        <v>63.38577763</v>
      </c>
      <c r="AN79">
        <v>62.89916247</v>
      </c>
      <c r="AO79">
        <v>62.419042959999999</v>
      </c>
      <c r="AP79">
        <v>61.944847299999999</v>
      </c>
      <c r="AQ79">
        <v>61.478005840000002</v>
      </c>
      <c r="AR79">
        <v>61.017107789999997</v>
      </c>
      <c r="AS79">
        <v>60.561429140000001</v>
      </c>
      <c r="AT79">
        <v>60.110568999999998</v>
      </c>
      <c r="AU79">
        <v>59.664279690000001</v>
      </c>
      <c r="AV79">
        <v>59.222994739999997</v>
      </c>
      <c r="AW79">
        <v>58.78620076</v>
      </c>
      <c r="AX79">
        <v>58.35362559</v>
      </c>
      <c r="AY79">
        <v>57.925110930000002</v>
      </c>
      <c r="AZ79">
        <v>57.500552450000001</v>
      </c>
      <c r="BA79">
        <v>57.077395009999996</v>
      </c>
      <c r="BB79">
        <v>56.657157310000002</v>
      </c>
      <c r="BC79">
        <v>56.240471130000003</v>
      </c>
      <c r="BD79">
        <v>55.827557849999998</v>
      </c>
      <c r="BE79">
        <v>55.418456399999997</v>
      </c>
    </row>
    <row r="80" spans="1:57" x14ac:dyDescent="0.35">
      <c r="A80" t="s">
        <v>1951</v>
      </c>
      <c r="B80">
        <v>0.99983390650000004</v>
      </c>
      <c r="C80">
        <v>1.0196164780000001</v>
      </c>
      <c r="D80">
        <v>1.0395309399999999</v>
      </c>
      <c r="E80">
        <v>1.0597124710000001</v>
      </c>
      <c r="F80">
        <v>1.0803127219999999</v>
      </c>
      <c r="G80">
        <v>1.1014482459999999</v>
      </c>
      <c r="H80">
        <v>1.12315158</v>
      </c>
      <c r="I80">
        <v>1.1454458759999999</v>
      </c>
      <c r="J80">
        <v>1.1683449260000001</v>
      </c>
      <c r="K80">
        <v>1.191857605</v>
      </c>
      <c r="L80">
        <v>1.21604106</v>
      </c>
      <c r="M80">
        <v>1.240858408</v>
      </c>
      <c r="N80">
        <v>1.266303355</v>
      </c>
      <c r="O80">
        <v>1.2923735750000001</v>
      </c>
      <c r="P80">
        <v>1.3190653290000001</v>
      </c>
      <c r="Q80">
        <v>1.3463734890000001</v>
      </c>
      <c r="R80">
        <v>1.3742941479999999</v>
      </c>
      <c r="S80">
        <v>1.4028226909999999</v>
      </c>
      <c r="T80">
        <v>1.4319556579999999</v>
      </c>
      <c r="U80">
        <v>1.4616917739999999</v>
      </c>
      <c r="V80">
        <v>1.4919916339999999</v>
      </c>
      <c r="W80">
        <v>1.522891309</v>
      </c>
      <c r="X80">
        <v>1.5544017569999999</v>
      </c>
      <c r="Y80">
        <v>1.586530904</v>
      </c>
      <c r="Z80">
        <v>1.619287637</v>
      </c>
      <c r="AA80">
        <v>1.652562979</v>
      </c>
      <c r="AB80">
        <v>1.6864097330000001</v>
      </c>
      <c r="AC80">
        <v>1.720846423</v>
      </c>
      <c r="AD80">
        <v>1.7558859280000001</v>
      </c>
      <c r="AE80">
        <v>1.7915423370000001</v>
      </c>
      <c r="AF80">
        <v>1.827832294</v>
      </c>
      <c r="AG80">
        <v>1.864774624</v>
      </c>
      <c r="AH80">
        <v>1.9023912380000001</v>
      </c>
      <c r="AI80">
        <v>1.9407056739999999</v>
      </c>
      <c r="AJ80">
        <v>1.9797419540000001</v>
      </c>
      <c r="AK80">
        <v>2.0195244809999999</v>
      </c>
      <c r="AL80">
        <v>2.0600817089999999</v>
      </c>
      <c r="AM80">
        <v>2.1014548409999998</v>
      </c>
      <c r="AN80">
        <v>2.143667035</v>
      </c>
      <c r="AO80">
        <v>2.186724667</v>
      </c>
      <c r="AP80">
        <v>2.2306252340000001</v>
      </c>
      <c r="AQ80">
        <v>2.2753632069999998</v>
      </c>
      <c r="AR80">
        <v>2.3209363340000002</v>
      </c>
      <c r="AS80">
        <v>2.3673464709999998</v>
      </c>
      <c r="AT80">
        <v>2.4145995149999999</v>
      </c>
      <c r="AU80">
        <v>2.4627047750000002</v>
      </c>
      <c r="AV80">
        <v>2.5116731830000001</v>
      </c>
      <c r="AW80">
        <v>2.5615195040000001</v>
      </c>
      <c r="AX80">
        <v>2.6122607859999998</v>
      </c>
      <c r="AY80">
        <v>2.6639156540000002</v>
      </c>
      <c r="AZ80">
        <v>2.7165038610000001</v>
      </c>
      <c r="BA80">
        <v>2.7700432180000001</v>
      </c>
      <c r="BB80">
        <v>2.8245555179999999</v>
      </c>
      <c r="BC80">
        <v>2.8800642000000001</v>
      </c>
      <c r="BD80">
        <v>2.9365937610000001</v>
      </c>
      <c r="BE80">
        <v>2.9941695020000001</v>
      </c>
    </row>
    <row r="81" spans="1:57" x14ac:dyDescent="0.35">
      <c r="A81" t="s">
        <v>1952</v>
      </c>
      <c r="B81">
        <v>0.99983390650000004</v>
      </c>
      <c r="C81">
        <v>1.0196165580000001</v>
      </c>
      <c r="D81">
        <v>1.039531194</v>
      </c>
      <c r="E81">
        <v>1.0597129860000001</v>
      </c>
      <c r="F81">
        <v>1.0803135720000001</v>
      </c>
      <c r="G81">
        <v>1.10144949</v>
      </c>
      <c r="H81">
        <v>1.123154046</v>
      </c>
      <c r="I81">
        <v>1.1454505109999999</v>
      </c>
      <c r="J81">
        <v>1.168352614</v>
      </c>
      <c r="K81">
        <v>1.191869101</v>
      </c>
      <c r="L81">
        <v>1.2160570070000001</v>
      </c>
      <c r="M81">
        <v>1.240875408</v>
      </c>
      <c r="N81">
        <v>1.266317519</v>
      </c>
      <c r="O81">
        <v>1.2923814689999999</v>
      </c>
      <c r="P81">
        <v>1.3190642100000001</v>
      </c>
      <c r="Q81">
        <v>1.3463611719999999</v>
      </c>
      <c r="R81">
        <v>1.3742615</v>
      </c>
      <c r="S81">
        <v>1.4027600950000001</v>
      </c>
      <c r="T81">
        <v>1.4318545579999999</v>
      </c>
      <c r="U81">
        <v>1.4615449739999999</v>
      </c>
      <c r="V81">
        <v>1.491792998</v>
      </c>
      <c r="W81">
        <v>1.5226291199999999</v>
      </c>
      <c r="X81">
        <v>1.5540641850000001</v>
      </c>
      <c r="Y81">
        <v>1.586107197</v>
      </c>
      <c r="Z81">
        <v>1.618768274</v>
      </c>
      <c r="AA81">
        <v>1.651939475</v>
      </c>
      <c r="AB81">
        <v>1.685672249</v>
      </c>
      <c r="AC81">
        <v>1.719985334</v>
      </c>
      <c r="AD81">
        <v>1.7548920809999999</v>
      </c>
      <c r="AE81">
        <v>1.7904070329999999</v>
      </c>
      <c r="AF81">
        <v>1.8265471449999999</v>
      </c>
      <c r="AG81">
        <v>1.86332974</v>
      </c>
      <c r="AH81">
        <v>1.9007767090000001</v>
      </c>
      <c r="AI81">
        <v>1.9389118599999999</v>
      </c>
      <c r="AJ81">
        <v>1.9777594780000001</v>
      </c>
      <c r="AK81">
        <v>2.0173440889999998</v>
      </c>
      <c r="AL81">
        <v>2.057696838</v>
      </c>
      <c r="AM81">
        <v>2.0988588190000002</v>
      </c>
      <c r="AN81">
        <v>2.140852486</v>
      </c>
      <c r="AO81">
        <v>2.1836834870000001</v>
      </c>
      <c r="AP81">
        <v>2.227348772</v>
      </c>
      <c r="AQ81">
        <v>2.2718427640000001</v>
      </c>
      <c r="AR81">
        <v>2.317162986</v>
      </c>
      <c r="AS81">
        <v>2.3633110730000002</v>
      </c>
      <c r="AT81">
        <v>2.4102927200000002</v>
      </c>
      <c r="AU81">
        <v>2.4581170380000001</v>
      </c>
      <c r="AV81">
        <v>2.5067986310000001</v>
      </c>
      <c r="AW81">
        <v>2.5563520130000001</v>
      </c>
      <c r="AX81">
        <v>2.6067931660000001</v>
      </c>
      <c r="AY81">
        <v>2.6581396220000002</v>
      </c>
      <c r="AZ81">
        <v>2.7104103240000001</v>
      </c>
      <c r="BA81">
        <v>2.7636269000000002</v>
      </c>
      <c r="BB81">
        <v>2.8178107950000002</v>
      </c>
      <c r="BC81">
        <v>2.872984287</v>
      </c>
      <c r="BD81">
        <v>2.9291707040000001</v>
      </c>
      <c r="BE81">
        <v>2.9863944870000001</v>
      </c>
    </row>
    <row r="82" spans="1:57" x14ac:dyDescent="0.35">
      <c r="A82" t="s">
        <v>1953</v>
      </c>
      <c r="B82">
        <v>24671.834879999999</v>
      </c>
      <c r="C82">
        <v>24539.30328</v>
      </c>
      <c r="D82">
        <v>24344.153399999999</v>
      </c>
      <c r="E82">
        <v>24204.783719999999</v>
      </c>
      <c r="F82">
        <v>24144.595359999999</v>
      </c>
      <c r="G82">
        <v>24154.68391</v>
      </c>
      <c r="H82">
        <v>24216.986110000002</v>
      </c>
      <c r="I82">
        <v>24316.131270000002</v>
      </c>
      <c r="J82">
        <v>24440.88005</v>
      </c>
      <c r="K82">
        <v>24583.609079999998</v>
      </c>
      <c r="L82">
        <v>24742.73676</v>
      </c>
      <c r="M82">
        <v>24912.843779999999</v>
      </c>
      <c r="N82">
        <v>25090.78155</v>
      </c>
      <c r="O82">
        <v>25274.600439999998</v>
      </c>
      <c r="P82">
        <v>25463.041570000001</v>
      </c>
      <c r="Q82">
        <v>25655.267960000001</v>
      </c>
      <c r="R82">
        <v>25850.70779</v>
      </c>
      <c r="S82">
        <v>26048.960009999999</v>
      </c>
      <c r="T82">
        <v>26249.737229999999</v>
      </c>
      <c r="U82">
        <v>26452.826799999999</v>
      </c>
      <c r="V82">
        <v>26655.652300000002</v>
      </c>
      <c r="W82">
        <v>26859.697499999998</v>
      </c>
      <c r="X82">
        <v>27065.633900000001</v>
      </c>
      <c r="Y82">
        <v>27273.786209999998</v>
      </c>
      <c r="Z82">
        <v>27484.307280000001</v>
      </c>
      <c r="AA82">
        <v>27690.457419999999</v>
      </c>
      <c r="AB82">
        <v>27893.550090000001</v>
      </c>
      <c r="AC82">
        <v>28094.60241</v>
      </c>
      <c r="AD82">
        <v>28294.563320000001</v>
      </c>
      <c r="AE82">
        <v>28494.32288</v>
      </c>
      <c r="AF82">
        <v>28694.67943</v>
      </c>
      <c r="AG82">
        <v>28896.315999999999</v>
      </c>
      <c r="AH82">
        <v>29099.794590000001</v>
      </c>
      <c r="AI82">
        <v>29305.567159999999</v>
      </c>
      <c r="AJ82">
        <v>29513.998</v>
      </c>
      <c r="AK82">
        <v>29725.385709999999</v>
      </c>
      <c r="AL82">
        <v>29938.249469999999</v>
      </c>
      <c r="AM82">
        <v>30151.95336</v>
      </c>
      <c r="AN82">
        <v>30366.296060000001</v>
      </c>
      <c r="AO82">
        <v>30581.338820000001</v>
      </c>
      <c r="AP82">
        <v>30797.284350000002</v>
      </c>
      <c r="AQ82">
        <v>31014.382669999999</v>
      </c>
      <c r="AR82">
        <v>31232.868900000001</v>
      </c>
      <c r="AS82">
        <v>31452.93332</v>
      </c>
      <c r="AT82">
        <v>31674.71875</v>
      </c>
      <c r="AU82">
        <v>31898.332880000002</v>
      </c>
      <c r="AV82">
        <v>32123.999930000002</v>
      </c>
      <c r="AW82">
        <v>32351.85599</v>
      </c>
      <c r="AX82">
        <v>32582.004700000001</v>
      </c>
      <c r="AY82">
        <v>32814.549879999999</v>
      </c>
      <c r="AZ82">
        <v>33049.614849999998</v>
      </c>
      <c r="BA82">
        <v>33287.352959999997</v>
      </c>
      <c r="BB82">
        <v>33527.950259999998</v>
      </c>
      <c r="BC82">
        <v>33771.623699999996</v>
      </c>
      <c r="BD82">
        <v>34018.621599999999</v>
      </c>
      <c r="BE82">
        <v>34269.223590000001</v>
      </c>
    </row>
    <row r="83" spans="1:57" x14ac:dyDescent="0.35">
      <c r="A83" t="s">
        <v>1954</v>
      </c>
      <c r="B83">
        <v>24671.834879999999</v>
      </c>
      <c r="C83">
        <v>24539.303339999999</v>
      </c>
      <c r="D83">
        <v>24344.153730000002</v>
      </c>
      <c r="E83">
        <v>24204.784790000002</v>
      </c>
      <c r="F83">
        <v>24144.59791</v>
      </c>
      <c r="G83">
        <v>24154.688890000001</v>
      </c>
      <c r="H83">
        <v>24216.995029999998</v>
      </c>
      <c r="I83">
        <v>24316.14661</v>
      </c>
      <c r="J83">
        <v>24440.906360000001</v>
      </c>
      <c r="K83">
        <v>24583.653129999999</v>
      </c>
      <c r="L83">
        <v>24742.80688</v>
      </c>
      <c r="M83">
        <v>24912.94745</v>
      </c>
      <c r="N83">
        <v>25090.922900000001</v>
      </c>
      <c r="O83">
        <v>25274.773710000001</v>
      </c>
      <c r="P83">
        <v>25463.229579999999</v>
      </c>
      <c r="Q83">
        <v>25655.44499</v>
      </c>
      <c r="R83">
        <v>25850.842420000001</v>
      </c>
      <c r="S83">
        <v>26049.016370000001</v>
      </c>
      <c r="T83">
        <v>26249.666550000002</v>
      </c>
      <c r="U83">
        <v>26452.56552</v>
      </c>
      <c r="V83">
        <v>26655.126489999999</v>
      </c>
      <c r="W83">
        <v>26858.829030000001</v>
      </c>
      <c r="X83">
        <v>27064.34389</v>
      </c>
      <c r="Y83">
        <v>27271.98907</v>
      </c>
      <c r="Z83">
        <v>27481.908769999998</v>
      </c>
      <c r="AA83">
        <v>27687.357469999999</v>
      </c>
      <c r="AB83">
        <v>27889.646929999999</v>
      </c>
      <c r="AC83">
        <v>28089.795590000002</v>
      </c>
      <c r="AD83">
        <v>28288.752420000001</v>
      </c>
      <c r="AE83">
        <v>28487.40624</v>
      </c>
      <c r="AF83">
        <v>28686.553639999998</v>
      </c>
      <c r="AG83">
        <v>28886.87556</v>
      </c>
      <c r="AH83">
        <v>29088.930759999999</v>
      </c>
      <c r="AI83">
        <v>29293.16475</v>
      </c>
      <c r="AJ83">
        <v>29499.93334</v>
      </c>
      <c r="AK83">
        <v>29709.525949999999</v>
      </c>
      <c r="AL83">
        <v>29920.452939999999</v>
      </c>
      <c r="AM83">
        <v>30132.069579999999</v>
      </c>
      <c r="AN83">
        <v>30344.168079999999</v>
      </c>
      <c r="AO83">
        <v>30556.803</v>
      </c>
      <c r="AP83">
        <v>30770.167870000001</v>
      </c>
      <c r="AQ83">
        <v>30984.500080000002</v>
      </c>
      <c r="AR83">
        <v>31200.01902</v>
      </c>
      <c r="AS83">
        <v>31416.897069999999</v>
      </c>
      <c r="AT83">
        <v>31635.25735</v>
      </c>
      <c r="AU83">
        <v>31855.18622</v>
      </c>
      <c r="AV83">
        <v>32076.884050000001</v>
      </c>
      <c r="AW83">
        <v>32300.462350000002</v>
      </c>
      <c r="AX83">
        <v>32526.002229999998</v>
      </c>
      <c r="AY83">
        <v>32753.583999999999</v>
      </c>
      <c r="AZ83">
        <v>32983.303569999996</v>
      </c>
      <c r="BA83">
        <v>33215.280919999997</v>
      </c>
      <c r="BB83">
        <v>33449.66476</v>
      </c>
      <c r="BC83">
        <v>33686.634400000003</v>
      </c>
      <c r="BD83">
        <v>33926.39776</v>
      </c>
      <c r="BE83">
        <v>34169.188450000001</v>
      </c>
    </row>
    <row r="84" spans="1:57" x14ac:dyDescent="0.35">
      <c r="A84" t="s">
        <v>1955</v>
      </c>
      <c r="B84">
        <v>0.99988719569999995</v>
      </c>
      <c r="C84">
        <v>1.019713367</v>
      </c>
      <c r="D84">
        <v>1.039744099</v>
      </c>
      <c r="E84">
        <v>1.0600861370000001</v>
      </c>
      <c r="F84">
        <v>1.0808500430000001</v>
      </c>
      <c r="G84">
        <v>1.102117689</v>
      </c>
      <c r="H84">
        <v>1.123912689</v>
      </c>
      <c r="I84">
        <v>1.146253306</v>
      </c>
      <c r="J84">
        <v>1.1691514810000001</v>
      </c>
      <c r="K84">
        <v>1.1926163400000001</v>
      </c>
      <c r="L84">
        <v>1.2166904249999999</v>
      </c>
      <c r="M84">
        <v>1.241351367</v>
      </c>
      <c r="N84">
        <v>1.266600508</v>
      </c>
      <c r="O84">
        <v>1.2924407389999999</v>
      </c>
      <c r="P84">
        <v>1.318872987</v>
      </c>
      <c r="Q84">
        <v>1.3458966590000001</v>
      </c>
      <c r="R84">
        <v>1.3735116519999999</v>
      </c>
      <c r="S84">
        <v>1.401717337</v>
      </c>
      <c r="T84">
        <v>1.430513868</v>
      </c>
      <c r="U84">
        <v>1.459902942</v>
      </c>
      <c r="V84">
        <v>1.4898603479999999</v>
      </c>
      <c r="W84">
        <v>1.5204146089999999</v>
      </c>
      <c r="X84">
        <v>1.5515749409999999</v>
      </c>
      <c r="Y84">
        <v>1.5833494260000001</v>
      </c>
      <c r="Z84">
        <v>1.6157475569999999</v>
      </c>
      <c r="AA84">
        <v>1.6486985839999999</v>
      </c>
      <c r="AB84">
        <v>1.6822459439999999</v>
      </c>
      <c r="AC84">
        <v>1.7164040890000001</v>
      </c>
      <c r="AD84">
        <v>1.7511840320000001</v>
      </c>
      <c r="AE84">
        <v>1.7865985280000001</v>
      </c>
      <c r="AF84">
        <v>1.8226627449999999</v>
      </c>
      <c r="AG84">
        <v>1.859393794</v>
      </c>
      <c r="AH84">
        <v>1.896811188</v>
      </c>
      <c r="AI84">
        <v>1.9349358139999999</v>
      </c>
      <c r="AJ84">
        <v>1.973789118</v>
      </c>
      <c r="AK84">
        <v>2.0133929930000001</v>
      </c>
      <c r="AL84">
        <v>2.0537718680000001</v>
      </c>
      <c r="AM84">
        <v>2.094961251</v>
      </c>
      <c r="AN84">
        <v>2.1369839580000001</v>
      </c>
      <c r="AO84">
        <v>2.179850675</v>
      </c>
      <c r="AP84">
        <v>2.2235653260000001</v>
      </c>
      <c r="AQ84">
        <v>2.268129225</v>
      </c>
      <c r="AR84">
        <v>2.3135455230000002</v>
      </c>
      <c r="AS84">
        <v>2.3598200669999998</v>
      </c>
      <c r="AT84">
        <v>2.4069615629999999</v>
      </c>
      <c r="AU84">
        <v>2.454981283</v>
      </c>
      <c r="AV84">
        <v>2.5038920330000001</v>
      </c>
      <c r="AW84">
        <v>2.5537092459999999</v>
      </c>
      <c r="AX84">
        <v>2.6044502610000002</v>
      </c>
      <c r="AY84">
        <v>2.6561338370000001</v>
      </c>
      <c r="AZ84">
        <v>2.7087797720000002</v>
      </c>
      <c r="BA84">
        <v>2.762406827</v>
      </c>
      <c r="BB84">
        <v>2.8170365479999999</v>
      </c>
      <c r="BC84">
        <v>2.8726917470000002</v>
      </c>
      <c r="BD84">
        <v>2.9293961450000001</v>
      </c>
      <c r="BE84">
        <v>2.9871741979999999</v>
      </c>
    </row>
    <row r="85" spans="1:57" x14ac:dyDescent="0.35">
      <c r="A85" t="s">
        <v>1956</v>
      </c>
      <c r="B85">
        <v>0.99988719569999995</v>
      </c>
      <c r="C85">
        <v>1.019713417</v>
      </c>
      <c r="D85">
        <v>1.0397442619999999</v>
      </c>
      <c r="E85">
        <v>1.0600864720000001</v>
      </c>
      <c r="F85">
        <v>1.0808506010000001</v>
      </c>
      <c r="G85">
        <v>1.1021185149999999</v>
      </c>
      <c r="H85">
        <v>1.123914313</v>
      </c>
      <c r="I85">
        <v>1.1462563569999999</v>
      </c>
      <c r="J85">
        <v>1.169156568</v>
      </c>
      <c r="K85">
        <v>1.192623998</v>
      </c>
      <c r="L85">
        <v>1.21670112</v>
      </c>
      <c r="M85">
        <v>1.241362965</v>
      </c>
      <c r="N85">
        <v>1.2666104739999999</v>
      </c>
      <c r="O85">
        <v>1.292446735</v>
      </c>
      <c r="P85">
        <v>1.3188730689999999</v>
      </c>
      <c r="Q85">
        <v>1.345889238</v>
      </c>
      <c r="R85">
        <v>1.3734906659999999</v>
      </c>
      <c r="S85">
        <v>1.4016762890000001</v>
      </c>
      <c r="T85">
        <v>1.430446804</v>
      </c>
      <c r="U85">
        <v>1.4598047160000001</v>
      </c>
      <c r="V85">
        <v>1.489726498</v>
      </c>
      <c r="W85">
        <v>1.5202370940000001</v>
      </c>
      <c r="X85">
        <v>1.551345572</v>
      </c>
      <c r="Y85">
        <v>1.5830606190000001</v>
      </c>
      <c r="Z85">
        <v>1.6153924930000001</v>
      </c>
      <c r="AA85">
        <v>1.648271126</v>
      </c>
      <c r="AB85">
        <v>1.6817391189999999</v>
      </c>
      <c r="AC85">
        <v>1.7158110740000001</v>
      </c>
      <c r="AD85">
        <v>1.7504983140000001</v>
      </c>
      <c r="AE85">
        <v>1.785813901</v>
      </c>
      <c r="AF85">
        <v>1.8217732280000001</v>
      </c>
      <c r="AG85">
        <v>1.858392464</v>
      </c>
      <c r="AH85">
        <v>1.895691107</v>
      </c>
      <c r="AI85">
        <v>1.9336902039999999</v>
      </c>
      <c r="AJ85">
        <v>1.9724113729999999</v>
      </c>
      <c r="AK85">
        <v>2.0118765949999999</v>
      </c>
      <c r="AL85">
        <v>2.0521120869999998</v>
      </c>
      <c r="AM85">
        <v>2.0931533340000001</v>
      </c>
      <c r="AN85">
        <v>2.1350227319999999</v>
      </c>
      <c r="AO85">
        <v>2.1777304989999999</v>
      </c>
      <c r="AP85">
        <v>2.2212801880000002</v>
      </c>
      <c r="AQ85">
        <v>2.2656730619999998</v>
      </c>
      <c r="AR85">
        <v>2.310912106</v>
      </c>
      <c r="AS85">
        <v>2.3570030019999999</v>
      </c>
      <c r="AT85">
        <v>2.4039543079999999</v>
      </c>
      <c r="AU85">
        <v>2.4517771509999999</v>
      </c>
      <c r="AV85">
        <v>2.500486736</v>
      </c>
      <c r="AW85">
        <v>2.5500983740000001</v>
      </c>
      <c r="AX85">
        <v>2.600628747</v>
      </c>
      <c r="AY85">
        <v>2.6520959020000001</v>
      </c>
      <c r="AZ85">
        <v>2.7045190809999999</v>
      </c>
      <c r="BA85">
        <v>2.7579195059999999</v>
      </c>
      <c r="BB85">
        <v>2.8123185199999998</v>
      </c>
      <c r="BC85">
        <v>2.8677382069999999</v>
      </c>
      <c r="BD85">
        <v>2.9242015229999998</v>
      </c>
      <c r="BE85">
        <v>2.9817323340000002</v>
      </c>
    </row>
    <row r="86" spans="1:57" x14ac:dyDescent="0.35">
      <c r="A86" t="s">
        <v>1957</v>
      </c>
      <c r="B86">
        <v>7078.7048249999998</v>
      </c>
      <c r="C86">
        <v>7089.4082879999996</v>
      </c>
      <c r="D86">
        <v>7061.4023100000004</v>
      </c>
      <c r="E86">
        <v>7022.1297070000001</v>
      </c>
      <c r="F86">
        <v>6982.078947</v>
      </c>
      <c r="G86">
        <v>6943.8788750000003</v>
      </c>
      <c r="H86">
        <v>6906.1137930000004</v>
      </c>
      <c r="I86">
        <v>6870.6901520000001</v>
      </c>
      <c r="J86">
        <v>6838.0087540000004</v>
      </c>
      <c r="K86">
        <v>6807.727441</v>
      </c>
      <c r="L86">
        <v>6782.7071809999998</v>
      </c>
      <c r="M86">
        <v>6756.265386</v>
      </c>
      <c r="N86">
        <v>6729.5408120000002</v>
      </c>
      <c r="O86">
        <v>6702.9748010000003</v>
      </c>
      <c r="P86">
        <v>6676.7146480000001</v>
      </c>
      <c r="Q86">
        <v>6650.7894079999996</v>
      </c>
      <c r="R86">
        <v>6624.5969770000002</v>
      </c>
      <c r="S86">
        <v>6598.4658060000002</v>
      </c>
      <c r="T86">
        <v>6572.5219429999997</v>
      </c>
      <c r="U86">
        <v>6546.8030749999998</v>
      </c>
      <c r="V86">
        <v>6519.0336669999997</v>
      </c>
      <c r="W86">
        <v>6492.8522279999997</v>
      </c>
      <c r="X86">
        <v>6467.4705549999999</v>
      </c>
      <c r="Y86">
        <v>6442.520853</v>
      </c>
      <c r="Z86">
        <v>6417.8350520000004</v>
      </c>
      <c r="AA86">
        <v>6387.1841679999998</v>
      </c>
      <c r="AB86">
        <v>6357.7539059999999</v>
      </c>
      <c r="AC86">
        <v>6329.0072730000002</v>
      </c>
      <c r="AD86">
        <v>6300.6689139999999</v>
      </c>
      <c r="AE86">
        <v>6272.5960889999997</v>
      </c>
      <c r="AF86">
        <v>6244.7152779999997</v>
      </c>
      <c r="AG86">
        <v>6217.1262020000004</v>
      </c>
      <c r="AH86">
        <v>6189.7308579999999</v>
      </c>
      <c r="AI86">
        <v>6162.4896410000001</v>
      </c>
      <c r="AJ86">
        <v>6135.390144</v>
      </c>
      <c r="AK86">
        <v>6108.4322709999997</v>
      </c>
      <c r="AL86">
        <v>6081.5347629999997</v>
      </c>
      <c r="AM86">
        <v>6054.7590449999998</v>
      </c>
      <c r="AN86">
        <v>6028.1357440000002</v>
      </c>
      <c r="AO86">
        <v>6001.675311</v>
      </c>
      <c r="AP86">
        <v>5975.3768970000001</v>
      </c>
      <c r="AQ86">
        <v>5949.4196169999996</v>
      </c>
      <c r="AR86">
        <v>5923.6827059999996</v>
      </c>
      <c r="AS86">
        <v>5898.1046450000003</v>
      </c>
      <c r="AT86">
        <v>5872.6357429999998</v>
      </c>
      <c r="AU86">
        <v>5847.2530120000001</v>
      </c>
      <c r="AV86">
        <v>5822.6570959999999</v>
      </c>
      <c r="AW86">
        <v>5798.4098309999999</v>
      </c>
      <c r="AX86">
        <v>5774.323402</v>
      </c>
      <c r="AY86">
        <v>5750.3239320000002</v>
      </c>
      <c r="AZ86">
        <v>5726.3878489999997</v>
      </c>
      <c r="BA86">
        <v>5702.8797539999996</v>
      </c>
      <c r="BB86">
        <v>5679.5792600000004</v>
      </c>
      <c r="BC86">
        <v>5656.3974250000001</v>
      </c>
      <c r="BD86">
        <v>5633.3040339999998</v>
      </c>
      <c r="BE86">
        <v>5610.2939470000001</v>
      </c>
    </row>
    <row r="87" spans="1:57" x14ac:dyDescent="0.35">
      <c r="A87" t="s">
        <v>1958</v>
      </c>
      <c r="B87">
        <v>7078.7048249999998</v>
      </c>
      <c r="C87">
        <v>7089.3363900000004</v>
      </c>
      <c r="D87">
        <v>7061.2275870000003</v>
      </c>
      <c r="E87">
        <v>7021.8388349999996</v>
      </c>
      <c r="F87">
        <v>6981.6602069999999</v>
      </c>
      <c r="G87">
        <v>6943.3002509999997</v>
      </c>
      <c r="H87">
        <v>6904.7850019999996</v>
      </c>
      <c r="I87">
        <v>6868.4065760000003</v>
      </c>
      <c r="J87">
        <v>6834.7626620000001</v>
      </c>
      <c r="K87">
        <v>6803.5794569999998</v>
      </c>
      <c r="L87">
        <v>6777.7279280000002</v>
      </c>
      <c r="M87">
        <v>6752.6220540000004</v>
      </c>
      <c r="N87">
        <v>6728.1096879999996</v>
      </c>
      <c r="O87">
        <v>6704.0601029999998</v>
      </c>
      <c r="P87">
        <v>6680.3797139999997</v>
      </c>
      <c r="Q87">
        <v>6657.0064309999998</v>
      </c>
      <c r="R87">
        <v>6636.5225719999999</v>
      </c>
      <c r="S87">
        <v>6617.3132059999998</v>
      </c>
      <c r="T87">
        <v>6598.666467</v>
      </c>
      <c r="U87">
        <v>6580.2823490000001</v>
      </c>
      <c r="V87">
        <v>6559.7536870000004</v>
      </c>
      <c r="W87">
        <v>6543.0547429999997</v>
      </c>
      <c r="X87">
        <v>6527.9852940000001</v>
      </c>
      <c r="Y87">
        <v>6513.5760360000004</v>
      </c>
      <c r="Z87">
        <v>6499.4214499999998</v>
      </c>
      <c r="AA87">
        <v>6479.1273810000002</v>
      </c>
      <c r="AB87">
        <v>6460.6208479999996</v>
      </c>
      <c r="AC87">
        <v>6442.9627570000002</v>
      </c>
      <c r="AD87">
        <v>6425.7127780000001</v>
      </c>
      <c r="AE87">
        <v>6408.6674759999996</v>
      </c>
      <c r="AF87">
        <v>6391.7364260000004</v>
      </c>
      <c r="AG87">
        <v>6375.5348029999996</v>
      </c>
      <c r="AH87">
        <v>6359.658007</v>
      </c>
      <c r="AI87">
        <v>6343.9366559999999</v>
      </c>
      <c r="AJ87">
        <v>6328.3079250000001</v>
      </c>
      <c r="AK87">
        <v>6312.7290279999997</v>
      </c>
      <c r="AL87">
        <v>6296.7118950000004</v>
      </c>
      <c r="AM87">
        <v>6280.5874180000001</v>
      </c>
      <c r="AN87">
        <v>6264.5050659999997</v>
      </c>
      <c r="AO87">
        <v>6248.5201349999998</v>
      </c>
      <c r="AP87">
        <v>6232.642323</v>
      </c>
      <c r="AQ87">
        <v>6217.0437609999999</v>
      </c>
      <c r="AR87">
        <v>6201.5983580000002</v>
      </c>
      <c r="AS87">
        <v>6186.2429760000005</v>
      </c>
      <c r="AT87">
        <v>6170.9455850000004</v>
      </c>
      <c r="AU87">
        <v>6155.6898499999998</v>
      </c>
      <c r="AV87">
        <v>6140.6385630000004</v>
      </c>
      <c r="AW87">
        <v>6125.6870410000001</v>
      </c>
      <c r="AX87">
        <v>6110.7904109999999</v>
      </c>
      <c r="AY87">
        <v>6095.9317209999999</v>
      </c>
      <c r="AZ87">
        <v>6081.1069820000002</v>
      </c>
      <c r="BA87">
        <v>6066.0534809999999</v>
      </c>
      <c r="BB87">
        <v>6050.936866</v>
      </c>
      <c r="BC87">
        <v>6035.8329249999997</v>
      </c>
      <c r="BD87">
        <v>6020.776648</v>
      </c>
      <c r="BE87">
        <v>6005.7850529999996</v>
      </c>
    </row>
    <row r="88" spans="1:57" x14ac:dyDescent="0.35">
      <c r="A88" t="s">
        <v>1959</v>
      </c>
      <c r="B88">
        <v>0.99991355329999998</v>
      </c>
      <c r="C88">
        <v>1.01978776</v>
      </c>
      <c r="D88">
        <v>1.039914177</v>
      </c>
      <c r="E88">
        <v>1.06037242</v>
      </c>
      <c r="F88">
        <v>1.0812490809999999</v>
      </c>
      <c r="G88">
        <v>1.1026104160000001</v>
      </c>
      <c r="H88">
        <v>1.1244769480000001</v>
      </c>
      <c r="I88">
        <v>1.146865772</v>
      </c>
      <c r="J88">
        <v>1.1697886829999999</v>
      </c>
      <c r="K88">
        <v>1.1932547760000001</v>
      </c>
      <c r="L88">
        <v>1.2173003630000001</v>
      </c>
      <c r="M88">
        <v>1.241907487</v>
      </c>
      <c r="N88">
        <v>1.267078334</v>
      </c>
      <c r="O88">
        <v>1.292816838</v>
      </c>
      <c r="P88">
        <v>1.319125726</v>
      </c>
      <c r="Q88">
        <v>1.346006807</v>
      </c>
      <c r="R88">
        <v>1.3734624900000001</v>
      </c>
      <c r="S88">
        <v>1.4014949409999999</v>
      </c>
      <c r="T88">
        <v>1.430107048</v>
      </c>
      <c r="U88">
        <v>1.4593029740000001</v>
      </c>
      <c r="V88">
        <v>1.4890655269999999</v>
      </c>
      <c r="W88">
        <v>1.5194213519999999</v>
      </c>
      <c r="X88">
        <v>1.550380788</v>
      </c>
      <c r="Y88">
        <v>1.581952995</v>
      </c>
      <c r="Z88">
        <v>1.6141481600000001</v>
      </c>
      <c r="AA88">
        <v>1.646910353</v>
      </c>
      <c r="AB88">
        <v>1.6802789650000001</v>
      </c>
      <c r="AC88">
        <v>1.714269225</v>
      </c>
      <c r="AD88">
        <v>1.7488932580000001</v>
      </c>
      <c r="AE88">
        <v>1.7841643599999999</v>
      </c>
      <c r="AF88">
        <v>1.820097581</v>
      </c>
      <c r="AG88">
        <v>1.8567094019999999</v>
      </c>
      <c r="AH88">
        <v>1.894018126</v>
      </c>
      <c r="AI88">
        <v>1.9320431090000001</v>
      </c>
      <c r="AJ88">
        <v>1.970804156</v>
      </c>
      <c r="AK88">
        <v>2.010321437</v>
      </c>
      <c r="AL88">
        <v>2.0506159460000002</v>
      </c>
      <c r="AM88">
        <v>2.0917184600000001</v>
      </c>
      <c r="AN88">
        <v>2.1336499070000001</v>
      </c>
      <c r="AO88">
        <v>2.1764218249999998</v>
      </c>
      <c r="AP88">
        <v>2.2200407270000002</v>
      </c>
      <c r="AQ88">
        <v>2.264511411</v>
      </c>
      <c r="AR88">
        <v>2.309840404</v>
      </c>
      <c r="AS88">
        <v>2.3560365509999999</v>
      </c>
      <c r="AT88">
        <v>2.4031110490000001</v>
      </c>
      <c r="AU88">
        <v>2.4510771509999998</v>
      </c>
      <c r="AV88">
        <v>2.4999494150000001</v>
      </c>
      <c r="AW88">
        <v>2.549744375</v>
      </c>
      <c r="AX88">
        <v>2.6004800779999999</v>
      </c>
      <c r="AY88">
        <v>2.6521756970000001</v>
      </c>
      <c r="AZ88">
        <v>2.7048512470000001</v>
      </c>
      <c r="BA88">
        <v>2.7585259789999999</v>
      </c>
      <c r="BB88">
        <v>2.8132213890000002</v>
      </c>
      <c r="BC88">
        <v>2.868960054</v>
      </c>
      <c r="BD88">
        <v>2.9257653289999999</v>
      </c>
      <c r="BE88">
        <v>2.9836612119999999</v>
      </c>
    </row>
    <row r="89" spans="1:57" x14ac:dyDescent="0.35">
      <c r="A89" t="s">
        <v>1960</v>
      </c>
      <c r="B89">
        <v>0.99991355329999998</v>
      </c>
      <c r="C89">
        <v>1.0197877989999999</v>
      </c>
      <c r="D89">
        <v>1.0399143019999999</v>
      </c>
      <c r="E89">
        <v>1.0603726760000001</v>
      </c>
      <c r="F89">
        <v>1.0812495090000001</v>
      </c>
      <c r="G89">
        <v>1.102611046</v>
      </c>
      <c r="H89">
        <v>1.1244781880000001</v>
      </c>
      <c r="I89">
        <v>1.146868105</v>
      </c>
      <c r="J89">
        <v>1.1697925760000001</v>
      </c>
      <c r="K89">
        <v>1.1932606370000001</v>
      </c>
      <c r="L89">
        <v>1.217308539</v>
      </c>
      <c r="M89">
        <v>1.241916314</v>
      </c>
      <c r="N89">
        <v>1.2670858389999999</v>
      </c>
      <c r="O89">
        <v>1.2928212240000001</v>
      </c>
      <c r="P89">
        <v>1.319125528</v>
      </c>
      <c r="Q89">
        <v>1.34600085</v>
      </c>
      <c r="R89">
        <v>1.3734461330000001</v>
      </c>
      <c r="S89">
        <v>1.401463202</v>
      </c>
      <c r="T89">
        <v>1.4300554059999999</v>
      </c>
      <c r="U89">
        <v>1.4592275699999999</v>
      </c>
      <c r="V89">
        <v>1.48896305</v>
      </c>
      <c r="W89">
        <v>1.519285703</v>
      </c>
      <c r="X89">
        <v>1.5502057419999999</v>
      </c>
      <c r="Y89">
        <v>1.581732819</v>
      </c>
      <c r="Z89">
        <v>1.613877733</v>
      </c>
      <c r="AA89">
        <v>1.646585094</v>
      </c>
      <c r="AB89">
        <v>1.679893627</v>
      </c>
      <c r="AC89">
        <v>1.71381866</v>
      </c>
      <c r="AD89">
        <v>1.7483725489999999</v>
      </c>
      <c r="AE89">
        <v>1.7835688240000001</v>
      </c>
      <c r="AF89">
        <v>1.8194227009999999</v>
      </c>
      <c r="AG89">
        <v>1.8559499129999999</v>
      </c>
      <c r="AH89">
        <v>1.893168741</v>
      </c>
      <c r="AI89">
        <v>1.9310986729999999</v>
      </c>
      <c r="AJ89">
        <v>1.9697596449999999</v>
      </c>
      <c r="AK89">
        <v>2.0091718940000001</v>
      </c>
      <c r="AL89">
        <v>2.0493578160000001</v>
      </c>
      <c r="AM89">
        <v>2.0903481560000001</v>
      </c>
      <c r="AN89">
        <v>2.1321634970000001</v>
      </c>
      <c r="AO89">
        <v>2.1748149950000002</v>
      </c>
      <c r="AP89">
        <v>2.2183088710000001</v>
      </c>
      <c r="AQ89">
        <v>2.2626498900000001</v>
      </c>
      <c r="AR89">
        <v>2.3078444579999999</v>
      </c>
      <c r="AS89">
        <v>2.3539012989999999</v>
      </c>
      <c r="AT89">
        <v>2.4008314999999998</v>
      </c>
      <c r="AU89">
        <v>2.4486482120000002</v>
      </c>
      <c r="AV89">
        <v>2.497367873</v>
      </c>
      <c r="AW89">
        <v>2.5470069180000001</v>
      </c>
      <c r="AX89">
        <v>2.597582858</v>
      </c>
      <c r="AY89">
        <v>2.649114296</v>
      </c>
      <c r="AZ89">
        <v>2.7016208160000001</v>
      </c>
      <c r="BA89">
        <v>2.7551236060000002</v>
      </c>
      <c r="BB89">
        <v>2.80964401</v>
      </c>
      <c r="BC89">
        <v>2.8652040190000001</v>
      </c>
      <c r="BD89">
        <v>2.9218263819999999</v>
      </c>
      <c r="BE89">
        <v>2.979534642</v>
      </c>
    </row>
    <row r="90" spans="1:57" x14ac:dyDescent="0.35">
      <c r="A90" t="s">
        <v>1961</v>
      </c>
      <c r="B90">
        <v>3898.2818849999999</v>
      </c>
      <c r="C90">
        <v>3913.4165670000002</v>
      </c>
      <c r="D90">
        <v>3911.7026489999998</v>
      </c>
      <c r="E90">
        <v>3904.766607</v>
      </c>
      <c r="F90">
        <v>3897.0476570000001</v>
      </c>
      <c r="G90">
        <v>3889.7174530000002</v>
      </c>
      <c r="H90">
        <v>3881.2121240000001</v>
      </c>
      <c r="I90">
        <v>3872.8362820000002</v>
      </c>
      <c r="J90">
        <v>3865.123705</v>
      </c>
      <c r="K90">
        <v>3858.1547850000002</v>
      </c>
      <c r="L90">
        <v>3854.434491</v>
      </c>
      <c r="M90">
        <v>3849.2793799999999</v>
      </c>
      <c r="N90">
        <v>3843.6412599999999</v>
      </c>
      <c r="O90">
        <v>3837.9216609999999</v>
      </c>
      <c r="P90">
        <v>3832.2745709999999</v>
      </c>
      <c r="Q90">
        <v>3826.746423</v>
      </c>
      <c r="R90">
        <v>3821.0004960000001</v>
      </c>
      <c r="S90">
        <v>3815.227136</v>
      </c>
      <c r="T90">
        <v>3809.4980449999998</v>
      </c>
      <c r="U90">
        <v>3803.8333659999998</v>
      </c>
      <c r="V90">
        <v>3796.5142940000001</v>
      </c>
      <c r="W90">
        <v>3790.2821520000002</v>
      </c>
      <c r="X90">
        <v>3784.5497540000001</v>
      </c>
      <c r="Y90">
        <v>3779.0429359999998</v>
      </c>
      <c r="Z90">
        <v>3773.636712</v>
      </c>
      <c r="AA90">
        <v>3763.6317140000001</v>
      </c>
      <c r="AB90">
        <v>3754.3997079999999</v>
      </c>
      <c r="AC90">
        <v>3745.5734299999999</v>
      </c>
      <c r="AD90">
        <v>3736.9614550000001</v>
      </c>
      <c r="AE90">
        <v>3728.4629519999999</v>
      </c>
      <c r="AF90">
        <v>3720.0249739999999</v>
      </c>
      <c r="AG90">
        <v>3711.70183</v>
      </c>
      <c r="AH90">
        <v>3703.4321490000002</v>
      </c>
      <c r="AI90">
        <v>3695.1902850000001</v>
      </c>
      <c r="AJ90">
        <v>3686.9674770000001</v>
      </c>
      <c r="AK90">
        <v>3678.7627590000002</v>
      </c>
      <c r="AL90">
        <v>3670.3321430000001</v>
      </c>
      <c r="AM90">
        <v>3661.8301660000002</v>
      </c>
      <c r="AN90">
        <v>3653.3273119999999</v>
      </c>
      <c r="AO90">
        <v>3644.8517649999999</v>
      </c>
      <c r="AP90">
        <v>3636.4113790000001</v>
      </c>
      <c r="AQ90">
        <v>3628.118242</v>
      </c>
      <c r="AR90">
        <v>3619.8996780000002</v>
      </c>
      <c r="AS90">
        <v>3611.7160290000002</v>
      </c>
      <c r="AT90">
        <v>3603.5348429999999</v>
      </c>
      <c r="AU90">
        <v>3595.3408720000002</v>
      </c>
      <c r="AV90">
        <v>3587.5802389999999</v>
      </c>
      <c r="AW90">
        <v>3579.9763939999998</v>
      </c>
      <c r="AX90">
        <v>3572.4102990000001</v>
      </c>
      <c r="AY90">
        <v>3564.8350310000001</v>
      </c>
      <c r="AZ90">
        <v>3557.2356840000002</v>
      </c>
      <c r="BA90">
        <v>3549.839817</v>
      </c>
      <c r="BB90">
        <v>3542.5116790000002</v>
      </c>
      <c r="BC90">
        <v>3535.1964739999999</v>
      </c>
      <c r="BD90">
        <v>3527.8757559999999</v>
      </c>
      <c r="BE90">
        <v>3520.546679</v>
      </c>
    </row>
    <row r="91" spans="1:57" x14ac:dyDescent="0.35">
      <c r="A91" t="s">
        <v>1962</v>
      </c>
      <c r="B91">
        <v>3898.2818849999999</v>
      </c>
      <c r="C91">
        <v>3913.375481</v>
      </c>
      <c r="D91">
        <v>3911.6052159999999</v>
      </c>
      <c r="E91">
        <v>3904.6077559999999</v>
      </c>
      <c r="F91">
        <v>3896.8242190000001</v>
      </c>
      <c r="G91">
        <v>3889.4075120000002</v>
      </c>
      <c r="H91">
        <v>3880.4954849999999</v>
      </c>
      <c r="I91">
        <v>3871.5888479999999</v>
      </c>
      <c r="J91">
        <v>3863.3193329999999</v>
      </c>
      <c r="K91">
        <v>3855.8040310000001</v>
      </c>
      <c r="L91">
        <v>3851.5577880000001</v>
      </c>
      <c r="M91">
        <v>3847.098195</v>
      </c>
      <c r="N91">
        <v>3842.6506690000001</v>
      </c>
      <c r="O91">
        <v>3838.2954289999998</v>
      </c>
      <c r="P91">
        <v>3834.0524209999999</v>
      </c>
      <c r="Q91">
        <v>3829.9183130000001</v>
      </c>
      <c r="R91">
        <v>3827.3955620000002</v>
      </c>
      <c r="S91">
        <v>3825.5620669999998</v>
      </c>
      <c r="T91">
        <v>3824.0075780000002</v>
      </c>
      <c r="U91">
        <v>3822.5575469999999</v>
      </c>
      <c r="V91">
        <v>3819.4148420000001</v>
      </c>
      <c r="W91">
        <v>3818.688494</v>
      </c>
      <c r="X91">
        <v>3818.9726179999998</v>
      </c>
      <c r="Y91">
        <v>3819.642468</v>
      </c>
      <c r="Z91">
        <v>3820.4342820000002</v>
      </c>
      <c r="AA91">
        <v>3816.537331</v>
      </c>
      <c r="AB91">
        <v>3813.7740319999998</v>
      </c>
      <c r="AC91">
        <v>3811.540508</v>
      </c>
      <c r="AD91">
        <v>3809.547615</v>
      </c>
      <c r="AE91">
        <v>3807.658441</v>
      </c>
      <c r="AF91">
        <v>3805.8100340000001</v>
      </c>
      <c r="AG91">
        <v>3804.3645339999998</v>
      </c>
      <c r="AH91">
        <v>3803.0786840000001</v>
      </c>
      <c r="AI91">
        <v>3801.8494799999999</v>
      </c>
      <c r="AJ91">
        <v>3800.638042</v>
      </c>
      <c r="AK91">
        <v>3799.418095</v>
      </c>
      <c r="AL91">
        <v>3797.6897260000001</v>
      </c>
      <c r="AM91">
        <v>3795.7719619999998</v>
      </c>
      <c r="AN91">
        <v>3793.8090160000002</v>
      </c>
      <c r="AO91">
        <v>3791.8569170000001</v>
      </c>
      <c r="AP91">
        <v>3789.9293630000002</v>
      </c>
      <c r="AQ91">
        <v>3788.132584</v>
      </c>
      <c r="AR91">
        <v>3786.3888179999999</v>
      </c>
      <c r="AS91">
        <v>3784.6576869999999</v>
      </c>
      <c r="AT91">
        <v>3782.9179060000001</v>
      </c>
      <c r="AU91">
        <v>3781.1582170000001</v>
      </c>
      <c r="AV91">
        <v>3779.4931379999998</v>
      </c>
      <c r="AW91">
        <v>3777.8492019999999</v>
      </c>
      <c r="AX91">
        <v>3776.1946739999998</v>
      </c>
      <c r="AY91">
        <v>3774.5174270000002</v>
      </c>
      <c r="AZ91">
        <v>3772.8144459999999</v>
      </c>
      <c r="BA91">
        <v>3770.9222810000001</v>
      </c>
      <c r="BB91">
        <v>3768.9437090000001</v>
      </c>
      <c r="BC91">
        <v>3766.9261259999998</v>
      </c>
      <c r="BD91">
        <v>3764.8915499999998</v>
      </c>
      <c r="BE91">
        <v>3762.8507490000002</v>
      </c>
    </row>
    <row r="92" spans="1:57" x14ac:dyDescent="0.35">
      <c r="A92" t="s">
        <v>1963</v>
      </c>
      <c r="B92">
        <v>0.99992755050000004</v>
      </c>
      <c r="C92">
        <v>1.0198586510000001</v>
      </c>
      <c r="D92">
        <v>1.040079475</v>
      </c>
      <c r="E92">
        <v>1.0606460339999999</v>
      </c>
      <c r="F92">
        <v>1.081621588</v>
      </c>
      <c r="G92">
        <v>1.103057567</v>
      </c>
      <c r="H92">
        <v>1.1249745010000001</v>
      </c>
      <c r="I92">
        <v>1.1473871149999999</v>
      </c>
      <c r="J92">
        <v>1.170307118</v>
      </c>
      <c r="K92">
        <v>1.1937444150000001</v>
      </c>
      <c r="L92">
        <v>1.217724002</v>
      </c>
      <c r="M92">
        <v>1.242242619</v>
      </c>
      <c r="N92">
        <v>1.2673032790000001</v>
      </c>
      <c r="O92">
        <v>1.29291092</v>
      </c>
      <c r="P92">
        <v>1.3190705039999999</v>
      </c>
      <c r="Q92">
        <v>1.345786691</v>
      </c>
      <c r="R92">
        <v>1.373064598</v>
      </c>
      <c r="S92">
        <v>1.400909118</v>
      </c>
      <c r="T92">
        <v>1.4293257159999999</v>
      </c>
      <c r="U92">
        <v>1.458320778</v>
      </c>
      <c r="V92">
        <v>1.487888637</v>
      </c>
      <c r="W92">
        <v>1.5180462969999999</v>
      </c>
      <c r="X92">
        <v>1.548805564</v>
      </c>
      <c r="Y92">
        <v>1.580177019</v>
      </c>
      <c r="Z92">
        <v>1.6121713980000001</v>
      </c>
      <c r="AA92">
        <v>1.644761919</v>
      </c>
      <c r="AB92">
        <v>1.6779687969999999</v>
      </c>
      <c r="AC92">
        <v>1.711806932</v>
      </c>
      <c r="AD92">
        <v>1.746289464</v>
      </c>
      <c r="AE92">
        <v>1.7814297670000001</v>
      </c>
      <c r="AF92">
        <v>1.817242217</v>
      </c>
      <c r="AG92">
        <v>1.8537422690000001</v>
      </c>
      <c r="AH92">
        <v>1.89094684</v>
      </c>
      <c r="AI92">
        <v>1.928873694</v>
      </c>
      <c r="AJ92">
        <v>1.9675410099999999</v>
      </c>
      <c r="AK92">
        <v>2.0069673859999999</v>
      </c>
      <c r="AL92">
        <v>2.0471773980000001</v>
      </c>
      <c r="AM92">
        <v>2.0881954700000001</v>
      </c>
      <c r="AN92">
        <v>2.1300391200000002</v>
      </c>
      <c r="AO92">
        <v>2.1727202810000001</v>
      </c>
      <c r="AP92">
        <v>2.216248212</v>
      </c>
      <c r="AQ92">
        <v>2.2606315119999998</v>
      </c>
      <c r="AR92">
        <v>2.305880315</v>
      </c>
      <c r="AS92">
        <v>2.3520064249999999</v>
      </c>
      <c r="AT92">
        <v>2.399023283</v>
      </c>
      <c r="AU92">
        <v>2.4469457600000002</v>
      </c>
      <c r="AV92">
        <v>2.4957894129999998</v>
      </c>
      <c r="AW92">
        <v>2.5455717770000001</v>
      </c>
      <c r="AX92">
        <v>2.5963112050000001</v>
      </c>
      <c r="AY92">
        <v>2.6480267940000002</v>
      </c>
      <c r="AZ92">
        <v>2.700738334</v>
      </c>
      <c r="BA92">
        <v>2.7544652279999999</v>
      </c>
      <c r="BB92">
        <v>2.8092287549999999</v>
      </c>
      <c r="BC92">
        <v>2.8650509729999998</v>
      </c>
      <c r="BD92">
        <v>2.9219545999999998</v>
      </c>
      <c r="BE92">
        <v>2.9799629689999998</v>
      </c>
    </row>
    <row r="93" spans="1:57" x14ac:dyDescent="0.35">
      <c r="A93" t="s">
        <v>1964</v>
      </c>
      <c r="B93">
        <v>0.99992755050000004</v>
      </c>
      <c r="C93">
        <v>1.019858672</v>
      </c>
      <c r="D93">
        <v>1.0400795389999999</v>
      </c>
      <c r="E93">
        <v>1.0606461679999999</v>
      </c>
      <c r="F93">
        <v>1.081621819</v>
      </c>
      <c r="G93">
        <v>1.1030579190000001</v>
      </c>
      <c r="H93">
        <v>1.1249752260000001</v>
      </c>
      <c r="I93">
        <v>1.14738848</v>
      </c>
      <c r="J93">
        <v>1.1703093959999999</v>
      </c>
      <c r="K93">
        <v>1.1937478770000001</v>
      </c>
      <c r="L93">
        <v>1.2177289060000001</v>
      </c>
      <c r="M93">
        <v>1.2422480140000001</v>
      </c>
      <c r="N93">
        <v>1.267308187</v>
      </c>
      <c r="O93">
        <v>1.2929143780000001</v>
      </c>
      <c r="P93">
        <v>1.3190715850000001</v>
      </c>
      <c r="Q93">
        <v>1.3457845260000001</v>
      </c>
      <c r="R93">
        <v>1.373056096</v>
      </c>
      <c r="S93">
        <v>1.4008912760000001</v>
      </c>
      <c r="T93">
        <v>1.4292957019999999</v>
      </c>
      <c r="U93">
        <v>1.4582759409999999</v>
      </c>
      <c r="V93">
        <v>1.4878264940000001</v>
      </c>
      <c r="W93">
        <v>1.5179625139999999</v>
      </c>
      <c r="X93">
        <v>1.5486959920000001</v>
      </c>
      <c r="Y93">
        <v>1.5800377560000001</v>
      </c>
      <c r="Z93">
        <v>1.6119987710000001</v>
      </c>
      <c r="AA93">
        <v>1.6445524810000001</v>
      </c>
      <c r="AB93">
        <v>1.677718622</v>
      </c>
      <c r="AC93">
        <v>1.7115122460000001</v>
      </c>
      <c r="AD93">
        <v>1.7459466480000001</v>
      </c>
      <c r="AE93">
        <v>1.781035326</v>
      </c>
      <c r="AF93">
        <v>1.816792749</v>
      </c>
      <c r="AG93">
        <v>1.8532338850000001</v>
      </c>
      <c r="AH93">
        <v>1.8903757240000001</v>
      </c>
      <c r="AI93">
        <v>1.928236101</v>
      </c>
      <c r="AJ93">
        <v>1.966833246</v>
      </c>
      <c r="AK93">
        <v>2.0061857669999998</v>
      </c>
      <c r="AL93">
        <v>2.0463192179999998</v>
      </c>
      <c r="AM93">
        <v>2.0872578939999999</v>
      </c>
      <c r="AN93">
        <v>2.1290190990000002</v>
      </c>
      <c r="AO93">
        <v>2.1716145720000002</v>
      </c>
      <c r="AP93">
        <v>2.2150534319999999</v>
      </c>
      <c r="AQ93">
        <v>2.2593443049999999</v>
      </c>
      <c r="AR93">
        <v>2.304497241</v>
      </c>
      <c r="AS93">
        <v>2.3505239630000001</v>
      </c>
      <c r="AT93">
        <v>2.397437842</v>
      </c>
      <c r="AU93">
        <v>2.445253685</v>
      </c>
      <c r="AV93">
        <v>2.493988367</v>
      </c>
      <c r="AW93">
        <v>2.5436591960000001</v>
      </c>
      <c r="AX93">
        <v>2.5942841790000002</v>
      </c>
      <c r="AY93">
        <v>2.6458821060000002</v>
      </c>
      <c r="AZ93">
        <v>2.6984725439999999</v>
      </c>
      <c r="BA93">
        <v>2.7520762919999999</v>
      </c>
      <c r="BB93">
        <v>2.806714355</v>
      </c>
      <c r="BC93">
        <v>2.862408415</v>
      </c>
      <c r="BD93">
        <v>2.9191808629999998</v>
      </c>
      <c r="BE93">
        <v>2.9770547939999998</v>
      </c>
    </row>
    <row r="94" spans="1:57" x14ac:dyDescent="0.35">
      <c r="A94" t="s">
        <v>1965</v>
      </c>
      <c r="B94">
        <v>24612.471300000001</v>
      </c>
      <c r="C94">
        <v>24609.982749999999</v>
      </c>
      <c r="D94">
        <v>24455.607069999998</v>
      </c>
      <c r="E94">
        <v>24258.220730000001</v>
      </c>
      <c r="F94">
        <v>24059.169720000002</v>
      </c>
      <c r="G94">
        <v>23870.44166</v>
      </c>
      <c r="H94">
        <v>23686.305690000001</v>
      </c>
      <c r="I94">
        <v>23510.251779999999</v>
      </c>
      <c r="J94">
        <v>23342.179789999998</v>
      </c>
      <c r="K94">
        <v>23180.831040000001</v>
      </c>
      <c r="L94">
        <v>23033.7827</v>
      </c>
      <c r="M94">
        <v>22883.296969999999</v>
      </c>
      <c r="N94">
        <v>22732.769990000001</v>
      </c>
      <c r="O94">
        <v>22583.587200000002</v>
      </c>
      <c r="P94">
        <v>22436.243689999999</v>
      </c>
      <c r="Q94">
        <v>22290.859690000001</v>
      </c>
      <c r="R94">
        <v>22145.402440000002</v>
      </c>
      <c r="S94">
        <v>22001.000260000001</v>
      </c>
      <c r="T94">
        <v>21858.110120000001</v>
      </c>
      <c r="U94">
        <v>21716.88161</v>
      </c>
      <c r="V94">
        <v>21571.48676</v>
      </c>
      <c r="W94">
        <v>21431.377090000002</v>
      </c>
      <c r="X94">
        <v>21294.442660000001</v>
      </c>
      <c r="Y94">
        <v>21159.667939999999</v>
      </c>
      <c r="Z94">
        <v>21026.569469999999</v>
      </c>
      <c r="AA94">
        <v>20879.149870000001</v>
      </c>
      <c r="AB94">
        <v>20736.286260000001</v>
      </c>
      <c r="AC94">
        <v>20596.419969999999</v>
      </c>
      <c r="AD94">
        <v>20458.702710000001</v>
      </c>
      <c r="AE94">
        <v>20322.66259</v>
      </c>
      <c r="AF94">
        <v>20188.026320000001</v>
      </c>
      <c r="AG94">
        <v>20055.070309999999</v>
      </c>
      <c r="AH94">
        <v>19923.41186</v>
      </c>
      <c r="AI94">
        <v>19792.843250000002</v>
      </c>
      <c r="AJ94">
        <v>19663.241259999999</v>
      </c>
      <c r="AK94">
        <v>19534.522639999999</v>
      </c>
      <c r="AL94">
        <v>19407.137879999998</v>
      </c>
      <c r="AM94">
        <v>19280.713790000002</v>
      </c>
      <c r="AN94">
        <v>19155.04291</v>
      </c>
      <c r="AO94">
        <v>19030.013920000001</v>
      </c>
      <c r="AP94">
        <v>18905.564679999999</v>
      </c>
      <c r="AQ94">
        <v>18782.244070000001</v>
      </c>
      <c r="AR94">
        <v>18659.644339999999</v>
      </c>
      <c r="AS94">
        <v>18537.53729</v>
      </c>
      <c r="AT94">
        <v>18415.767940000002</v>
      </c>
      <c r="AU94">
        <v>18294.20666</v>
      </c>
      <c r="AV94">
        <v>18174.934020000001</v>
      </c>
      <c r="AW94">
        <v>18056.50344</v>
      </c>
      <c r="AX94">
        <v>17938.189429999999</v>
      </c>
      <c r="AY94">
        <v>17819.59936</v>
      </c>
      <c r="AZ94">
        <v>17700.487379999999</v>
      </c>
      <c r="BA94">
        <v>17581.829870000001</v>
      </c>
      <c r="BB94">
        <v>17462.76237</v>
      </c>
      <c r="BC94">
        <v>17342.798330000001</v>
      </c>
      <c r="BD94">
        <v>17221.617269999999</v>
      </c>
      <c r="BE94">
        <v>17098.963629999998</v>
      </c>
    </row>
    <row r="95" spans="1:57" x14ac:dyDescent="0.35">
      <c r="A95" t="s">
        <v>1966</v>
      </c>
      <c r="B95">
        <v>24612.471300000001</v>
      </c>
      <c r="C95">
        <v>24609.73589</v>
      </c>
      <c r="D95">
        <v>24455.009440000002</v>
      </c>
      <c r="E95">
        <v>24257.235189999999</v>
      </c>
      <c r="F95">
        <v>24057.788860000001</v>
      </c>
      <c r="G95">
        <v>23868.657380000001</v>
      </c>
      <c r="H95">
        <v>23682.329580000001</v>
      </c>
      <c r="I95">
        <v>23503.392339999999</v>
      </c>
      <c r="J95">
        <v>23332.325789999999</v>
      </c>
      <c r="K95">
        <v>23168.09822</v>
      </c>
      <c r="L95">
        <v>23018.332780000001</v>
      </c>
      <c r="M95">
        <v>22872.58728</v>
      </c>
      <c r="N95">
        <v>22729.859810000002</v>
      </c>
      <c r="O95">
        <v>22589.538929999999</v>
      </c>
      <c r="P95">
        <v>22451.25603</v>
      </c>
      <c r="Q95">
        <v>22314.791099999999</v>
      </c>
      <c r="R95">
        <v>22188.973849999998</v>
      </c>
      <c r="S95">
        <v>22068.369859999999</v>
      </c>
      <c r="T95">
        <v>21950.51699</v>
      </c>
      <c r="U95">
        <v>21834.34418</v>
      </c>
      <c r="V95">
        <v>21713.53456</v>
      </c>
      <c r="W95">
        <v>21605.369009999999</v>
      </c>
      <c r="X95">
        <v>21503.044590000001</v>
      </c>
      <c r="Y95">
        <v>21403.486239999998</v>
      </c>
      <c r="Z95">
        <v>21305.370500000001</v>
      </c>
      <c r="AA95">
        <v>21192.166959999999</v>
      </c>
      <c r="AB95">
        <v>21085.16575</v>
      </c>
      <c r="AC95">
        <v>20981.500789999998</v>
      </c>
      <c r="AD95">
        <v>20879.78054</v>
      </c>
      <c r="AE95">
        <v>20779.33642</v>
      </c>
      <c r="AF95">
        <v>20679.849010000002</v>
      </c>
      <c r="AG95">
        <v>20583.30168</v>
      </c>
      <c r="AH95">
        <v>20488.341499999999</v>
      </c>
      <c r="AI95">
        <v>20394.346460000001</v>
      </c>
      <c r="AJ95">
        <v>20301.035550000001</v>
      </c>
      <c r="AK95">
        <v>20208.28253</v>
      </c>
      <c r="AL95">
        <v>20115.20564</v>
      </c>
      <c r="AM95">
        <v>20022.245419999999</v>
      </c>
      <c r="AN95">
        <v>19929.5802</v>
      </c>
      <c r="AO95">
        <v>19837.28155</v>
      </c>
      <c r="AP95">
        <v>19745.376629999999</v>
      </c>
      <c r="AQ95">
        <v>19654.4522</v>
      </c>
      <c r="AR95">
        <v>19564.139469999998</v>
      </c>
      <c r="AS95">
        <v>19474.238440000001</v>
      </c>
      <c r="AT95">
        <v>19384.619030000002</v>
      </c>
      <c r="AU95">
        <v>19295.106479999999</v>
      </c>
      <c r="AV95">
        <v>19206.05128</v>
      </c>
      <c r="AW95">
        <v>19117.06898</v>
      </c>
      <c r="AX95">
        <v>19027.94009</v>
      </c>
      <c r="AY95">
        <v>18938.5164</v>
      </c>
      <c r="AZ95">
        <v>18848.676510000001</v>
      </c>
      <c r="BA95">
        <v>18757.48602</v>
      </c>
      <c r="BB95">
        <v>18665.320360000002</v>
      </c>
      <c r="BC95">
        <v>18572.26885</v>
      </c>
      <c r="BD95">
        <v>18478.281770000001</v>
      </c>
      <c r="BE95">
        <v>18383.239310000001</v>
      </c>
    </row>
    <row r="96" spans="1:57" x14ac:dyDescent="0.35">
      <c r="A96" t="s">
        <v>1967</v>
      </c>
      <c r="B96">
        <v>0.99976209110000003</v>
      </c>
      <c r="C96">
        <v>1.0219106410000001</v>
      </c>
      <c r="D96">
        <v>1.0430131229999999</v>
      </c>
      <c r="E96">
        <v>1.0634270320000001</v>
      </c>
      <c r="F96">
        <v>1.083735686</v>
      </c>
      <c r="G96">
        <v>1.104444754</v>
      </c>
      <c r="H96">
        <v>1.125814892</v>
      </c>
      <c r="I96">
        <v>1.1479678950000001</v>
      </c>
      <c r="J96">
        <v>1.1709567190000001</v>
      </c>
      <c r="K96">
        <v>1.1947970889999999</v>
      </c>
      <c r="L96">
        <v>1.21955612</v>
      </c>
      <c r="M96">
        <v>1.245217054</v>
      </c>
      <c r="N96">
        <v>1.2717342700000001</v>
      </c>
      <c r="O96">
        <v>1.2990759329999999</v>
      </c>
      <c r="P96">
        <v>1.3272168200000001</v>
      </c>
      <c r="Q96">
        <v>1.3561339370000001</v>
      </c>
      <c r="R96">
        <v>1.3858281960000001</v>
      </c>
      <c r="S96">
        <v>1.4162747570000001</v>
      </c>
      <c r="T96">
        <v>1.44745323</v>
      </c>
      <c r="U96">
        <v>1.4793491590000001</v>
      </c>
      <c r="V96">
        <v>1.5118945720000001</v>
      </c>
      <c r="W96">
        <v>1.545105073</v>
      </c>
      <c r="X96">
        <v>1.579001903</v>
      </c>
      <c r="Y96">
        <v>1.6135982419999999</v>
      </c>
      <c r="Z96">
        <v>1.6489039000000001</v>
      </c>
      <c r="AA96">
        <v>1.6847528549999999</v>
      </c>
      <c r="AB96">
        <v>1.7211261920000001</v>
      </c>
      <c r="AC96">
        <v>1.7580527379999999</v>
      </c>
      <c r="AD96">
        <v>1.7955558760000001</v>
      </c>
      <c r="AE96">
        <v>1.8336565069999999</v>
      </c>
      <c r="AF96">
        <v>1.8723778120000001</v>
      </c>
      <c r="AG96">
        <v>1.91173963</v>
      </c>
      <c r="AH96">
        <v>1.9517771500000001</v>
      </c>
      <c r="AI96">
        <v>1.992527924</v>
      </c>
      <c r="AJ96">
        <v>2.0340291750000001</v>
      </c>
      <c r="AK96">
        <v>2.07631795</v>
      </c>
      <c r="AL96">
        <v>2.1194111169999998</v>
      </c>
      <c r="AM96">
        <v>2.163383681</v>
      </c>
      <c r="AN96">
        <v>2.2082649810000001</v>
      </c>
      <c r="AO96">
        <v>2.2540474279999998</v>
      </c>
      <c r="AP96">
        <v>2.300703881</v>
      </c>
      <c r="AQ96">
        <v>2.3481879559999999</v>
      </c>
      <c r="AR96">
        <v>2.396477129</v>
      </c>
      <c r="AS96">
        <v>2.4455574320000002</v>
      </c>
      <c r="AT96">
        <v>2.4954231870000001</v>
      </c>
      <c r="AU96">
        <v>2.5460755279999998</v>
      </c>
      <c r="AV96">
        <v>2.59746838</v>
      </c>
      <c r="AW96">
        <v>2.64962864</v>
      </c>
      <c r="AX96">
        <v>2.702583062</v>
      </c>
      <c r="AY96">
        <v>2.756357033</v>
      </c>
      <c r="AZ96">
        <v>2.810974946</v>
      </c>
      <c r="BA96">
        <v>2.8664211989999999</v>
      </c>
      <c r="BB96">
        <v>2.922729967</v>
      </c>
      <c r="BC96">
        <v>2.9799355300000001</v>
      </c>
      <c r="BD96">
        <v>3.038071194</v>
      </c>
      <c r="BE96">
        <v>3.0971694959999998</v>
      </c>
    </row>
    <row r="97" spans="1:57" x14ac:dyDescent="0.35">
      <c r="A97" t="s">
        <v>1968</v>
      </c>
      <c r="B97">
        <v>0.99976209110000003</v>
      </c>
      <c r="C97">
        <v>1.02191213</v>
      </c>
      <c r="D97">
        <v>1.0430172049999999</v>
      </c>
      <c r="E97">
        <v>1.06343455</v>
      </c>
      <c r="F97">
        <v>1.0837473209999999</v>
      </c>
      <c r="G97">
        <v>1.104461084</v>
      </c>
      <c r="H97">
        <v>1.1258504410000001</v>
      </c>
      <c r="I97">
        <v>1.148033608</v>
      </c>
      <c r="J97">
        <v>1.1710610990000001</v>
      </c>
      <c r="K97">
        <v>1.194946968</v>
      </c>
      <c r="L97">
        <v>1.219757108</v>
      </c>
      <c r="M97">
        <v>1.2454066850000001</v>
      </c>
      <c r="N97">
        <v>1.2718658249999999</v>
      </c>
      <c r="O97">
        <v>1.2991142389999999</v>
      </c>
      <c r="P97">
        <v>1.3271349130000001</v>
      </c>
      <c r="Q97">
        <v>1.3559108989999999</v>
      </c>
      <c r="R97">
        <v>1.3853280649999999</v>
      </c>
      <c r="S97">
        <v>1.415394292</v>
      </c>
      <c r="T97">
        <v>1.446113829</v>
      </c>
      <c r="U97">
        <v>1.477489539</v>
      </c>
      <c r="V97">
        <v>1.5094658809999999</v>
      </c>
      <c r="W97">
        <v>1.5419662519999999</v>
      </c>
      <c r="X97">
        <v>1.575042187</v>
      </c>
      <c r="Y97">
        <v>1.608729501</v>
      </c>
      <c r="Z97">
        <v>1.6430534649999999</v>
      </c>
      <c r="AA97">
        <v>1.677860849</v>
      </c>
      <c r="AB97">
        <v>1.7131074180000001</v>
      </c>
      <c r="AC97">
        <v>1.748834067</v>
      </c>
      <c r="AD97">
        <v>1.785072502</v>
      </c>
      <c r="AE97">
        <v>1.8218487139999999</v>
      </c>
      <c r="AF97">
        <v>1.859188617</v>
      </c>
      <c r="AG97">
        <v>1.8970853299999999</v>
      </c>
      <c r="AH97">
        <v>1.935581156</v>
      </c>
      <c r="AI97">
        <v>1.9747186640000001</v>
      </c>
      <c r="AJ97">
        <v>2.014538049</v>
      </c>
      <c r="AK97">
        <v>2.0550777839999999</v>
      </c>
      <c r="AL97">
        <v>2.0963873309999999</v>
      </c>
      <c r="AM97">
        <v>2.1385343360000002</v>
      </c>
      <c r="AN97">
        <v>2.1815414720000001</v>
      </c>
      <c r="AO97">
        <v>2.2253964590000002</v>
      </c>
      <c r="AP97">
        <v>2.2700692760000001</v>
      </c>
      <c r="AQ97">
        <v>2.3155141260000001</v>
      </c>
      <c r="AR97">
        <v>2.3617071630000002</v>
      </c>
      <c r="AS97">
        <v>2.4086333120000001</v>
      </c>
      <c r="AT97">
        <v>2.4562859370000001</v>
      </c>
      <c r="AU97">
        <v>2.5046651560000002</v>
      </c>
      <c r="AV97">
        <v>2.5537759699999998</v>
      </c>
      <c r="AW97">
        <v>2.6036315179999998</v>
      </c>
      <c r="AX97">
        <v>2.6542460870000002</v>
      </c>
      <c r="AY97">
        <v>2.7056355079999999</v>
      </c>
      <c r="AZ97">
        <v>2.7578173850000001</v>
      </c>
      <c r="BA97">
        <v>2.8108346110000002</v>
      </c>
      <c r="BB97">
        <v>2.8647024499999998</v>
      </c>
      <c r="BC97">
        <v>2.919438687</v>
      </c>
      <c r="BD97">
        <v>2.9750641889999998</v>
      </c>
      <c r="BE97">
        <v>3.031602742</v>
      </c>
    </row>
    <row r="98" spans="1:57" x14ac:dyDescent="0.35">
      <c r="A98" t="s">
        <v>1969</v>
      </c>
      <c r="B98">
        <v>3557.3315320000002</v>
      </c>
      <c r="C98">
        <v>3602.6538919999998</v>
      </c>
      <c r="D98">
        <v>3641.36724</v>
      </c>
      <c r="E98">
        <v>3675.3871530000001</v>
      </c>
      <c r="F98">
        <v>3707.4732260000001</v>
      </c>
      <c r="G98">
        <v>3741.4264130000001</v>
      </c>
      <c r="H98">
        <v>3769.767863</v>
      </c>
      <c r="I98">
        <v>3793.3974979999998</v>
      </c>
      <c r="J98">
        <v>3813.6370780000002</v>
      </c>
      <c r="K98">
        <v>3831.7003540000001</v>
      </c>
      <c r="L98">
        <v>3854.9552399999998</v>
      </c>
      <c r="M98">
        <v>3873.2821669999998</v>
      </c>
      <c r="N98">
        <v>3889.3511140000001</v>
      </c>
      <c r="O98">
        <v>3904.4338499999999</v>
      </c>
      <c r="P98">
        <v>3919.1137119999999</v>
      </c>
      <c r="Q98">
        <v>3933.6434129999998</v>
      </c>
      <c r="R98">
        <v>3947.7630509999999</v>
      </c>
      <c r="S98">
        <v>3961.7044040000001</v>
      </c>
      <c r="T98">
        <v>3975.5582300000001</v>
      </c>
      <c r="U98">
        <v>3989.353259</v>
      </c>
      <c r="V98">
        <v>3998.8853779999999</v>
      </c>
      <c r="W98">
        <v>4010.8775799999999</v>
      </c>
      <c r="X98">
        <v>4023.9101470000001</v>
      </c>
      <c r="Y98">
        <v>4037.321962</v>
      </c>
      <c r="Z98">
        <v>4050.815321</v>
      </c>
      <c r="AA98">
        <v>4052.8954210000002</v>
      </c>
      <c r="AB98">
        <v>4056.527497</v>
      </c>
      <c r="AC98">
        <v>4060.9636690000002</v>
      </c>
      <c r="AD98">
        <v>4065.7956680000002</v>
      </c>
      <c r="AE98">
        <v>4070.8016090000001</v>
      </c>
      <c r="AF98">
        <v>4075.8612560000001</v>
      </c>
      <c r="AG98">
        <v>4081.0007110000001</v>
      </c>
      <c r="AH98">
        <v>4086.1318209999999</v>
      </c>
      <c r="AI98">
        <v>4091.2119659999998</v>
      </c>
      <c r="AJ98">
        <v>4096.2212030000001</v>
      </c>
      <c r="AK98">
        <v>4101.1511950000004</v>
      </c>
      <c r="AL98">
        <v>4104.4498009999998</v>
      </c>
      <c r="AM98">
        <v>4107.0634190000001</v>
      </c>
      <c r="AN98">
        <v>4109.4079730000003</v>
      </c>
      <c r="AO98">
        <v>4111.6551140000001</v>
      </c>
      <c r="AP98">
        <v>4113.8690930000002</v>
      </c>
      <c r="AQ98">
        <v>4116.2008379999997</v>
      </c>
      <c r="AR98">
        <v>4118.5761199999997</v>
      </c>
      <c r="AS98">
        <v>4120.9569149999998</v>
      </c>
      <c r="AT98">
        <v>4123.3230009999997</v>
      </c>
      <c r="AU98">
        <v>4125.6628799999999</v>
      </c>
      <c r="AV98">
        <v>4128.6015829999997</v>
      </c>
      <c r="AW98">
        <v>4131.7638239999997</v>
      </c>
      <c r="AX98">
        <v>4134.9820799999998</v>
      </c>
      <c r="AY98">
        <v>4138.1851669999996</v>
      </c>
      <c r="AZ98">
        <v>4141.3454339999998</v>
      </c>
      <c r="BA98">
        <v>4144.729206</v>
      </c>
      <c r="BB98">
        <v>4148.1756839999998</v>
      </c>
      <c r="BC98">
        <v>4151.6156920000003</v>
      </c>
      <c r="BD98">
        <v>4155.0218999999997</v>
      </c>
      <c r="BE98">
        <v>4158.3854659999997</v>
      </c>
    </row>
    <row r="99" spans="1:57" x14ac:dyDescent="0.35">
      <c r="A99" t="s">
        <v>1970</v>
      </c>
      <c r="B99">
        <v>3557.3315320000002</v>
      </c>
      <c r="C99">
        <v>3602.6231979999998</v>
      </c>
      <c r="D99">
        <v>3641.2994210000002</v>
      </c>
      <c r="E99">
        <v>3675.2879549999998</v>
      </c>
      <c r="F99">
        <v>3707.3636809999998</v>
      </c>
      <c r="G99">
        <v>3741.3938290000001</v>
      </c>
      <c r="H99">
        <v>3769.8816729999999</v>
      </c>
      <c r="I99">
        <v>3793.6770160000001</v>
      </c>
      <c r="J99">
        <v>3814.0143800000001</v>
      </c>
      <c r="K99">
        <v>3832.0781729999999</v>
      </c>
      <c r="L99">
        <v>3855.2374070000001</v>
      </c>
      <c r="M99">
        <v>3874.6373429999999</v>
      </c>
      <c r="N99">
        <v>3892.2841189999999</v>
      </c>
      <c r="O99">
        <v>3909.155021</v>
      </c>
      <c r="P99">
        <v>3925.7041479999998</v>
      </c>
      <c r="Q99">
        <v>3942.1287809999999</v>
      </c>
      <c r="R99">
        <v>3960.0998650000001</v>
      </c>
      <c r="S99">
        <v>3978.7347679999998</v>
      </c>
      <c r="T99">
        <v>3997.6359419999999</v>
      </c>
      <c r="U99">
        <v>4016.6257430000001</v>
      </c>
      <c r="V99">
        <v>4031.3853570000001</v>
      </c>
      <c r="W99">
        <v>4050.1199670000001</v>
      </c>
      <c r="X99">
        <v>4070.5725819999998</v>
      </c>
      <c r="Y99">
        <v>4091.7164870000001</v>
      </c>
      <c r="Z99">
        <v>4113.098285</v>
      </c>
      <c r="AA99">
        <v>4122.9762419999997</v>
      </c>
      <c r="AB99">
        <v>4134.8871310000004</v>
      </c>
      <c r="AC99">
        <v>4147.8406990000003</v>
      </c>
      <c r="AD99">
        <v>4161.3283499999998</v>
      </c>
      <c r="AE99">
        <v>4175.0855229999997</v>
      </c>
      <c r="AF99">
        <v>4188.9725850000004</v>
      </c>
      <c r="AG99">
        <v>4203.3496649999997</v>
      </c>
      <c r="AH99">
        <v>4217.926195</v>
      </c>
      <c r="AI99">
        <v>4232.5627949999998</v>
      </c>
      <c r="AJ99">
        <v>4247.1978849999996</v>
      </c>
      <c r="AK99">
        <v>4261.8058559999999</v>
      </c>
      <c r="AL99">
        <v>4274.4878349999999</v>
      </c>
      <c r="AM99">
        <v>4286.3820839999998</v>
      </c>
      <c r="AN99">
        <v>4297.9934329999996</v>
      </c>
      <c r="AO99">
        <v>4309.5332010000002</v>
      </c>
      <c r="AP99">
        <v>4321.0829599999997</v>
      </c>
      <c r="AQ99">
        <v>4332.8002779999997</v>
      </c>
      <c r="AR99">
        <v>4344.6173650000001</v>
      </c>
      <c r="AS99">
        <v>4356.5000149999996</v>
      </c>
      <c r="AT99">
        <v>4368.430394</v>
      </c>
      <c r="AU99">
        <v>4380.3985769999999</v>
      </c>
      <c r="AV99">
        <v>4392.6431389999998</v>
      </c>
      <c r="AW99">
        <v>4405.0161500000004</v>
      </c>
      <c r="AX99">
        <v>4417.4514200000003</v>
      </c>
      <c r="AY99">
        <v>4429.9209469999996</v>
      </c>
      <c r="AZ99">
        <v>4442.4142169999996</v>
      </c>
      <c r="BA99">
        <v>4454.728462</v>
      </c>
      <c r="BB99">
        <v>4466.9770879999996</v>
      </c>
      <c r="BC99">
        <v>4479.2119510000002</v>
      </c>
      <c r="BD99">
        <v>4491.4570430000003</v>
      </c>
      <c r="BE99">
        <v>4503.7240359999996</v>
      </c>
    </row>
    <row r="100" spans="1:57" x14ac:dyDescent="0.35">
      <c r="A100" t="s">
        <v>1971</v>
      </c>
      <c r="B100">
        <v>0.99982413800000003</v>
      </c>
      <c r="C100">
        <v>1.021530703</v>
      </c>
      <c r="D100">
        <v>1.0426562349999999</v>
      </c>
      <c r="E100">
        <v>1.0633853310000001</v>
      </c>
      <c r="F100">
        <v>1.084101663</v>
      </c>
      <c r="G100">
        <v>1.1051795659999999</v>
      </c>
      <c r="H100">
        <v>1.1267866479999999</v>
      </c>
      <c r="I100">
        <v>1.149012191</v>
      </c>
      <c r="J100">
        <v>1.1719132510000001</v>
      </c>
      <c r="K100">
        <v>1.195525653</v>
      </c>
      <c r="L100">
        <v>1.219945147</v>
      </c>
      <c r="M100">
        <v>1.245136131</v>
      </c>
      <c r="N100">
        <v>1.271065927</v>
      </c>
      <c r="O100">
        <v>1.2977216119999999</v>
      </c>
      <c r="P100">
        <v>1.325094435</v>
      </c>
      <c r="Q100">
        <v>1.3531735979999999</v>
      </c>
      <c r="R100">
        <v>1.3819601560000001</v>
      </c>
      <c r="S100">
        <v>1.4114376930000001</v>
      </c>
      <c r="T100">
        <v>1.441593014</v>
      </c>
      <c r="U100">
        <v>1.472417232</v>
      </c>
      <c r="V100">
        <v>1.5038445330000001</v>
      </c>
      <c r="W100">
        <v>1.5359142809999999</v>
      </c>
      <c r="X100">
        <v>1.568649653</v>
      </c>
      <c r="Y100">
        <v>1.6020583580000001</v>
      </c>
      <c r="Z100">
        <v>1.636144762</v>
      </c>
      <c r="AA100">
        <v>1.670736247</v>
      </c>
      <c r="AB100">
        <v>1.7058720919999999</v>
      </c>
      <c r="AC100">
        <v>1.741601508</v>
      </c>
      <c r="AD100">
        <v>1.7779489159999999</v>
      </c>
      <c r="AE100">
        <v>1.8149275549999999</v>
      </c>
      <c r="AF100">
        <v>1.8525503640000001</v>
      </c>
      <c r="AG100">
        <v>1.8908302029999999</v>
      </c>
      <c r="AH100">
        <v>1.929792612</v>
      </c>
      <c r="AI100">
        <v>1.9694671050000001</v>
      </c>
      <c r="AJ100">
        <v>2.0098848419999999</v>
      </c>
      <c r="AK100">
        <v>2.0510780820000001</v>
      </c>
      <c r="AL100">
        <v>2.0930598200000001</v>
      </c>
      <c r="AM100">
        <v>2.1358963320000002</v>
      </c>
      <c r="AN100">
        <v>2.1796240299999998</v>
      </c>
      <c r="AO100">
        <v>2.2242501200000002</v>
      </c>
      <c r="AP100">
        <v>2.2697640049999999</v>
      </c>
      <c r="AQ100">
        <v>2.3161395589999998</v>
      </c>
      <c r="AR100">
        <v>2.36336433</v>
      </c>
      <c r="AS100">
        <v>2.41143098</v>
      </c>
      <c r="AT100">
        <v>2.4603382150000002</v>
      </c>
      <c r="AU100">
        <v>2.510090173</v>
      </c>
      <c r="AV100">
        <v>2.5606634330000002</v>
      </c>
      <c r="AW100">
        <v>2.612079799</v>
      </c>
      <c r="AX100">
        <v>2.6643602230000001</v>
      </c>
      <c r="AY100">
        <v>2.7175259789999999</v>
      </c>
      <c r="AZ100">
        <v>2.7715991679999998</v>
      </c>
      <c r="BA100">
        <v>2.8265773279999999</v>
      </c>
      <c r="BB100">
        <v>2.882490207</v>
      </c>
      <c r="BC100">
        <v>2.9393672500000001</v>
      </c>
      <c r="BD100">
        <v>2.9972376879999998</v>
      </c>
      <c r="BE100">
        <v>3.056130799</v>
      </c>
    </row>
    <row r="101" spans="1:57" x14ac:dyDescent="0.35">
      <c r="A101" t="s">
        <v>1972</v>
      </c>
      <c r="B101">
        <v>0.99982413800000003</v>
      </c>
      <c r="C101">
        <v>1.0215316409999999</v>
      </c>
      <c r="D101">
        <v>1.042658855</v>
      </c>
      <c r="E101">
        <v>1.0633902989999999</v>
      </c>
      <c r="F101">
        <v>1.0841096480000001</v>
      </c>
      <c r="G101">
        <v>1.1051915859999999</v>
      </c>
      <c r="H101">
        <v>1.126814065</v>
      </c>
      <c r="I101">
        <v>1.149063583</v>
      </c>
      <c r="J101">
        <v>1.1719944259999999</v>
      </c>
      <c r="K101">
        <v>1.1956404220000001</v>
      </c>
      <c r="L101">
        <v>1.2200962040000001</v>
      </c>
      <c r="M101">
        <v>1.2452842669999999</v>
      </c>
      <c r="N101">
        <v>1.271181994</v>
      </c>
      <c r="O101">
        <v>1.2977820369999999</v>
      </c>
      <c r="P101">
        <v>1.3250795259999999</v>
      </c>
      <c r="Q101">
        <v>1.353067088</v>
      </c>
      <c r="R101">
        <v>1.381674812</v>
      </c>
      <c r="S101">
        <v>1.410907079</v>
      </c>
      <c r="T101">
        <v>1.440763362</v>
      </c>
      <c r="U101">
        <v>1.4712437110000001</v>
      </c>
      <c r="V101">
        <v>1.502289794</v>
      </c>
      <c r="W101">
        <v>1.533884609</v>
      </c>
      <c r="X101">
        <v>1.5660713829999999</v>
      </c>
      <c r="Y101">
        <v>1.5988704199999999</v>
      </c>
      <c r="Z101">
        <v>1.6322945870000001</v>
      </c>
      <c r="AA101">
        <v>1.6661791990000001</v>
      </c>
      <c r="AB101">
        <v>1.700548508</v>
      </c>
      <c r="AC101">
        <v>1.73546018</v>
      </c>
      <c r="AD101">
        <v>1.770943787</v>
      </c>
      <c r="AE101">
        <v>1.807015576</v>
      </c>
      <c r="AF101">
        <v>1.843690104</v>
      </c>
      <c r="AG101">
        <v>1.880963666</v>
      </c>
      <c r="AH101">
        <v>1.918866145</v>
      </c>
      <c r="AI101">
        <v>1.957429251</v>
      </c>
      <c r="AJ101">
        <v>1.9966852020000001</v>
      </c>
      <c r="AK101">
        <v>2.0366667249999999</v>
      </c>
      <c r="AL101">
        <v>2.077407816</v>
      </c>
      <c r="AM101">
        <v>2.118970333</v>
      </c>
      <c r="AN101">
        <v>2.1613871040000001</v>
      </c>
      <c r="AO101">
        <v>2.20466264</v>
      </c>
      <c r="AP101">
        <v>2.2487843270000001</v>
      </c>
      <c r="AQ101">
        <v>2.2937260749999999</v>
      </c>
      <c r="AR101">
        <v>2.339474031</v>
      </c>
      <c r="AS101">
        <v>2.3860195960000001</v>
      </c>
      <c r="AT101">
        <v>2.4333603930000001</v>
      </c>
      <c r="AU101">
        <v>2.4814995739999999</v>
      </c>
      <c r="AV101">
        <v>2.5304460639999999</v>
      </c>
      <c r="AW101">
        <v>2.5802130170000002</v>
      </c>
      <c r="AX101">
        <v>2.6308144580000001</v>
      </c>
      <c r="AY101">
        <v>2.682266196</v>
      </c>
      <c r="AZ101">
        <v>2.7345860009999998</v>
      </c>
      <c r="BA101">
        <v>2.7878080280000002</v>
      </c>
      <c r="BB101">
        <v>2.84194967</v>
      </c>
      <c r="BC101">
        <v>2.897030746</v>
      </c>
      <c r="BD101">
        <v>2.9530730919999999</v>
      </c>
      <c r="BE101">
        <v>3.01010029</v>
      </c>
    </row>
    <row r="102" spans="1:57" x14ac:dyDescent="0.35">
      <c r="A102" t="s">
        <v>1973</v>
      </c>
      <c r="B102">
        <v>6002.7997610000002</v>
      </c>
      <c r="C102">
        <v>6007.2553600000001</v>
      </c>
      <c r="D102">
        <v>5977.6807159999998</v>
      </c>
      <c r="E102">
        <v>5939.1049629999998</v>
      </c>
      <c r="F102">
        <v>5900.4576859999997</v>
      </c>
      <c r="G102">
        <v>5863.9902279999997</v>
      </c>
      <c r="H102">
        <v>5828.2824689999998</v>
      </c>
      <c r="I102">
        <v>5794.6082180000003</v>
      </c>
      <c r="J102">
        <v>5763.083138</v>
      </c>
      <c r="K102">
        <v>5733.357755</v>
      </c>
      <c r="L102">
        <v>5708.0366800000002</v>
      </c>
      <c r="M102">
        <v>5681.3762139999999</v>
      </c>
      <c r="N102">
        <v>5654.3913549999997</v>
      </c>
      <c r="O102">
        <v>5627.4815779999999</v>
      </c>
      <c r="P102">
        <v>5600.7835219999997</v>
      </c>
      <c r="Q102">
        <v>5574.3300159999999</v>
      </c>
      <c r="R102">
        <v>5547.6104999999998</v>
      </c>
      <c r="S102">
        <v>5520.9140630000002</v>
      </c>
      <c r="T102">
        <v>5494.3657739999999</v>
      </c>
      <c r="U102">
        <v>5468.0172659999998</v>
      </c>
      <c r="V102">
        <v>5439.9132639999998</v>
      </c>
      <c r="W102">
        <v>5413.2312860000002</v>
      </c>
      <c r="X102">
        <v>5387.3059110000004</v>
      </c>
      <c r="Y102">
        <v>5361.8317999999999</v>
      </c>
      <c r="Z102">
        <v>5336.6730539999999</v>
      </c>
      <c r="AA102">
        <v>5306.4408430000003</v>
      </c>
      <c r="AB102">
        <v>5277.3683199999996</v>
      </c>
      <c r="AC102">
        <v>5249.006574</v>
      </c>
      <c r="AD102">
        <v>5221.1275519999999</v>
      </c>
      <c r="AE102">
        <v>5193.6159079999998</v>
      </c>
      <c r="AF102">
        <v>5166.4124039999997</v>
      </c>
      <c r="AG102">
        <v>5139.6013569999996</v>
      </c>
      <c r="AH102">
        <v>5113.0945069999998</v>
      </c>
      <c r="AI102">
        <v>5086.8475769999995</v>
      </c>
      <c r="AJ102">
        <v>5060.8372149999996</v>
      </c>
      <c r="AK102">
        <v>5035.0500240000001</v>
      </c>
      <c r="AL102">
        <v>5009.3721800000003</v>
      </c>
      <c r="AM102">
        <v>4983.8580860000002</v>
      </c>
      <c r="AN102">
        <v>4958.525337</v>
      </c>
      <c r="AO102">
        <v>4933.3789200000001</v>
      </c>
      <c r="AP102">
        <v>4908.4203299999999</v>
      </c>
      <c r="AQ102">
        <v>4883.8088820000003</v>
      </c>
      <c r="AR102">
        <v>4859.4521029999996</v>
      </c>
      <c r="AS102">
        <v>4835.308599</v>
      </c>
      <c r="AT102">
        <v>4811.3606159999999</v>
      </c>
      <c r="AU102">
        <v>4787.6009139999996</v>
      </c>
      <c r="AV102">
        <v>4764.6366410000001</v>
      </c>
      <c r="AW102">
        <v>4742.1079030000001</v>
      </c>
      <c r="AX102">
        <v>4719.8530339999998</v>
      </c>
      <c r="AY102">
        <v>4697.8026499999996</v>
      </c>
      <c r="AZ102">
        <v>4675.929032</v>
      </c>
      <c r="BA102">
        <v>4654.5373090000003</v>
      </c>
      <c r="BB102">
        <v>4633.4405210000004</v>
      </c>
      <c r="BC102">
        <v>4612.5553849999997</v>
      </c>
      <c r="BD102">
        <v>4591.846614</v>
      </c>
      <c r="BE102">
        <v>4571.300373</v>
      </c>
    </row>
    <row r="103" spans="1:57" x14ac:dyDescent="0.35">
      <c r="A103" t="s">
        <v>1974</v>
      </c>
      <c r="B103">
        <v>6002.7997610000002</v>
      </c>
      <c r="C103">
        <v>6007.1958960000002</v>
      </c>
      <c r="D103">
        <v>5977.5337520000003</v>
      </c>
      <c r="E103">
        <v>5938.8575559999999</v>
      </c>
      <c r="F103">
        <v>5900.10167</v>
      </c>
      <c r="G103">
        <v>5863.5152760000001</v>
      </c>
      <c r="H103">
        <v>5827.2110489999995</v>
      </c>
      <c r="I103">
        <v>5792.7627039999998</v>
      </c>
      <c r="J103">
        <v>5760.4472429999996</v>
      </c>
      <c r="K103">
        <v>5729.9750819999999</v>
      </c>
      <c r="L103">
        <v>5703.9582479999999</v>
      </c>
      <c r="M103">
        <v>5678.4735419999997</v>
      </c>
      <c r="N103">
        <v>5653.4510760000003</v>
      </c>
      <c r="O103">
        <v>5628.7989799999996</v>
      </c>
      <c r="P103">
        <v>5604.4404530000002</v>
      </c>
      <c r="Q103">
        <v>5580.3217839999998</v>
      </c>
      <c r="R103">
        <v>5558.6782860000003</v>
      </c>
      <c r="S103">
        <v>5538.1599660000002</v>
      </c>
      <c r="T103">
        <v>5518.1645529999996</v>
      </c>
      <c r="U103">
        <v>5498.4378900000002</v>
      </c>
      <c r="V103">
        <v>5476.8948780000001</v>
      </c>
      <c r="W103">
        <v>5458.7142100000001</v>
      </c>
      <c r="X103">
        <v>5442.0393539999995</v>
      </c>
      <c r="Y103">
        <v>5426.0413170000002</v>
      </c>
      <c r="Z103">
        <v>5410.3677580000003</v>
      </c>
      <c r="AA103">
        <v>5389.4694049999998</v>
      </c>
      <c r="AB103">
        <v>5370.2121120000002</v>
      </c>
      <c r="AC103">
        <v>5351.8060160000005</v>
      </c>
      <c r="AD103">
        <v>5333.8786149999996</v>
      </c>
      <c r="AE103">
        <v>5316.2591069999999</v>
      </c>
      <c r="AF103">
        <v>5298.8713799999996</v>
      </c>
      <c r="AG103">
        <v>5282.2397780000001</v>
      </c>
      <c r="AH103">
        <v>5266.0211719999998</v>
      </c>
      <c r="AI103">
        <v>5250.0606360000002</v>
      </c>
      <c r="AJ103">
        <v>5234.2902320000003</v>
      </c>
      <c r="AK103">
        <v>5218.6811449999996</v>
      </c>
      <c r="AL103">
        <v>5202.7527719999998</v>
      </c>
      <c r="AM103">
        <v>5186.7698579999997</v>
      </c>
      <c r="AN103">
        <v>5170.8476090000004</v>
      </c>
      <c r="AO103">
        <v>5155.0349560000004</v>
      </c>
      <c r="AP103">
        <v>5139.3526160000001</v>
      </c>
      <c r="AQ103">
        <v>5123.9650840000004</v>
      </c>
      <c r="AR103">
        <v>5108.7855259999997</v>
      </c>
      <c r="AS103">
        <v>5093.7753359999997</v>
      </c>
      <c r="AT103">
        <v>5078.9182479999999</v>
      </c>
      <c r="AU103">
        <v>5064.2079350000004</v>
      </c>
      <c r="AV103">
        <v>5049.7889219999997</v>
      </c>
      <c r="AW103">
        <v>5035.567376</v>
      </c>
      <c r="AX103">
        <v>5021.5022390000004</v>
      </c>
      <c r="AY103">
        <v>5007.5765970000002</v>
      </c>
      <c r="AZ103">
        <v>4993.7842360000004</v>
      </c>
      <c r="BA103">
        <v>4979.9024140000001</v>
      </c>
      <c r="BB103">
        <v>4966.063005</v>
      </c>
      <c r="BC103">
        <v>4952.3245310000002</v>
      </c>
      <c r="BD103">
        <v>4938.7117019999996</v>
      </c>
      <c r="BE103">
        <v>4925.2340119999999</v>
      </c>
    </row>
    <row r="104" spans="1:57" x14ac:dyDescent="0.35">
      <c r="A104" t="s">
        <v>1975</v>
      </c>
      <c r="B104">
        <v>0.99975218079999995</v>
      </c>
      <c r="C104">
        <v>1.021822054</v>
      </c>
      <c r="D104">
        <v>1.0425349479999999</v>
      </c>
      <c r="E104">
        <v>1.0626226649999999</v>
      </c>
      <c r="F104">
        <v>1.082788766</v>
      </c>
      <c r="G104">
        <v>1.103496987</v>
      </c>
      <c r="H104">
        <v>1.1249362220000001</v>
      </c>
      <c r="I104">
        <v>1.147156804</v>
      </c>
      <c r="J104">
        <v>1.170159787</v>
      </c>
      <c r="K104">
        <v>1.1939324920000001</v>
      </c>
      <c r="L104">
        <v>1.2184987249999999</v>
      </c>
      <c r="M104">
        <v>1.2438662410000001</v>
      </c>
      <c r="N104">
        <v>1.270021888</v>
      </c>
      <c r="O104">
        <v>1.29696342</v>
      </c>
      <c r="P104">
        <v>1.324689604</v>
      </c>
      <c r="Q104">
        <v>1.3531950180000001</v>
      </c>
      <c r="R104">
        <v>1.38249058</v>
      </c>
      <c r="S104">
        <v>1.4125570110000001</v>
      </c>
      <c r="T104">
        <v>1.443376583</v>
      </c>
      <c r="U104">
        <v>1.47493418</v>
      </c>
      <c r="V104">
        <v>1.5071871610000001</v>
      </c>
      <c r="W104">
        <v>1.5401312490000001</v>
      </c>
      <c r="X104">
        <v>1.573767634</v>
      </c>
      <c r="Y104">
        <v>1.608095504</v>
      </c>
      <c r="Z104">
        <v>1.6431157219999999</v>
      </c>
      <c r="AA104">
        <v>1.6787436549999999</v>
      </c>
      <c r="AB104">
        <v>1.7149564909999999</v>
      </c>
      <c r="AC104">
        <v>1.7517618180000001</v>
      </c>
      <c r="AD104">
        <v>1.7891604679999999</v>
      </c>
      <c r="AE104">
        <v>1.8271536740000001</v>
      </c>
      <c r="AF104">
        <v>1.8657493110000001</v>
      </c>
      <c r="AG104">
        <v>1.904956254</v>
      </c>
      <c r="AH104">
        <v>1.9448030409999999</v>
      </c>
      <c r="AI104">
        <v>1.9853232169999999</v>
      </c>
      <c r="AJ104">
        <v>2.0265526459999998</v>
      </c>
      <c r="AK104">
        <v>2.0685292980000001</v>
      </c>
      <c r="AL104">
        <v>2.1112869299999999</v>
      </c>
      <c r="AM104">
        <v>2.1549166569999998</v>
      </c>
      <c r="AN104">
        <v>2.1994593600000001</v>
      </c>
      <c r="AO104">
        <v>2.2449222099999999</v>
      </c>
      <c r="AP104">
        <v>2.291295012</v>
      </c>
      <c r="AQ104">
        <v>2.3385458649999999</v>
      </c>
      <c r="AR104">
        <v>2.38666461</v>
      </c>
      <c r="AS104">
        <v>2.4356435890000001</v>
      </c>
      <c r="AT104">
        <v>2.4854788609999998</v>
      </c>
      <c r="AU104">
        <v>2.5361703059999998</v>
      </c>
      <c r="AV104">
        <v>2.5876609020000001</v>
      </c>
      <c r="AW104">
        <v>2.6399764069999998</v>
      </c>
      <c r="AX104">
        <v>2.6931390999999998</v>
      </c>
      <c r="AY104">
        <v>2.7471699119999999</v>
      </c>
      <c r="AZ104">
        <v>2.802090057</v>
      </c>
      <c r="BA104">
        <v>2.8578767819999999</v>
      </c>
      <c r="BB104">
        <v>2.914566142</v>
      </c>
      <c r="BC104">
        <v>2.9721916340000001</v>
      </c>
      <c r="BD104">
        <v>3.030785222</v>
      </c>
      <c r="BE104">
        <v>3.0903784999999999</v>
      </c>
    </row>
    <row r="105" spans="1:57" x14ac:dyDescent="0.35">
      <c r="A105" t="s">
        <v>1976</v>
      </c>
      <c r="B105">
        <v>0.99975218079999995</v>
      </c>
      <c r="C105">
        <v>1.021823387</v>
      </c>
      <c r="D105">
        <v>1.0425385439999999</v>
      </c>
      <c r="E105">
        <v>1.0626292610000001</v>
      </c>
      <c r="F105">
        <v>1.0827989920000001</v>
      </c>
      <c r="G105">
        <v>1.1035113809999999</v>
      </c>
      <c r="H105">
        <v>1.1249678240000001</v>
      </c>
      <c r="I105">
        <v>1.1472151310000001</v>
      </c>
      <c r="J105">
        <v>1.1702529479999999</v>
      </c>
      <c r="K105">
        <v>1.1940677369999999</v>
      </c>
      <c r="L105">
        <v>1.218682335</v>
      </c>
      <c r="M105">
        <v>1.244041441</v>
      </c>
      <c r="N105">
        <v>1.270148321</v>
      </c>
      <c r="O105">
        <v>1.297008755</v>
      </c>
      <c r="P105">
        <v>1.3246263890000001</v>
      </c>
      <c r="Q105">
        <v>1.3530001780000001</v>
      </c>
      <c r="R105">
        <v>1.382033667</v>
      </c>
      <c r="S105">
        <v>1.411743236</v>
      </c>
      <c r="T105">
        <v>1.4421310140000001</v>
      </c>
      <c r="U105">
        <v>1.473194232</v>
      </c>
      <c r="V105">
        <v>1.5048999569999999</v>
      </c>
      <c r="W105">
        <v>1.5371576339999999</v>
      </c>
      <c r="X105">
        <v>1.570001937</v>
      </c>
      <c r="Y105">
        <v>1.603451215</v>
      </c>
      <c r="Z105">
        <v>1.6375178429999999</v>
      </c>
      <c r="AA105">
        <v>1.6721268789999999</v>
      </c>
      <c r="AB105">
        <v>1.7072319010000001</v>
      </c>
      <c r="AC105">
        <v>1.742853429</v>
      </c>
      <c r="AD105">
        <v>1.778999451</v>
      </c>
      <c r="AE105">
        <v>1.8156748739999999</v>
      </c>
      <c r="AF105">
        <v>1.8528892880000001</v>
      </c>
      <c r="AG105">
        <v>1.890626605</v>
      </c>
      <c r="AH105">
        <v>1.9289227019999999</v>
      </c>
      <c r="AI105">
        <v>1.9678143880000001</v>
      </c>
      <c r="AJ105">
        <v>2.0073386100000001</v>
      </c>
      <c r="AK105">
        <v>2.047533391</v>
      </c>
      <c r="AL105">
        <v>2.0884708289999998</v>
      </c>
      <c r="AM105">
        <v>2.1302309579999998</v>
      </c>
      <c r="AN105">
        <v>2.1728466119999998</v>
      </c>
      <c r="AO105">
        <v>2.2163192760000001</v>
      </c>
      <c r="AP105">
        <v>2.260634483</v>
      </c>
      <c r="AQ105">
        <v>2.3057610460000002</v>
      </c>
      <c r="AR105">
        <v>2.3516850260000002</v>
      </c>
      <c r="AS105">
        <v>2.3983954949999999</v>
      </c>
      <c r="AT105">
        <v>2.445885756</v>
      </c>
      <c r="AU105">
        <v>2.49415334</v>
      </c>
      <c r="AV105">
        <v>2.5431974130000001</v>
      </c>
      <c r="AW105">
        <v>2.5930252330000001</v>
      </c>
      <c r="AX105">
        <v>2.6436458219999999</v>
      </c>
      <c r="AY105">
        <v>2.6950706100000001</v>
      </c>
      <c r="AZ105">
        <v>2.7473135879999999</v>
      </c>
      <c r="BA105">
        <v>2.8004130420000002</v>
      </c>
      <c r="BB105">
        <v>2.8543809809999998</v>
      </c>
      <c r="BC105">
        <v>2.9092338639999999</v>
      </c>
      <c r="BD105">
        <v>2.9649915550000001</v>
      </c>
      <c r="BE105">
        <v>3.0216765880000001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workbookViewId="0">
      <selection activeCell="G14" sqref="G14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1977</v>
      </c>
      <c r="B2">
        <v>1967507.0220000001</v>
      </c>
      <c r="C2">
        <v>1989728.2849999999</v>
      </c>
      <c r="D2">
        <v>2014334.8959999999</v>
      </c>
      <c r="E2">
        <v>2040653.3149999999</v>
      </c>
      <c r="F2">
        <v>2068720.13</v>
      </c>
      <c r="G2">
        <v>2098366.7609999999</v>
      </c>
      <c r="H2">
        <v>2128069.15</v>
      </c>
      <c r="I2">
        <v>2158793.0299999998</v>
      </c>
      <c r="J2">
        <v>2190482.702</v>
      </c>
      <c r="K2">
        <v>2223101.5610000002</v>
      </c>
      <c r="L2">
        <v>2259154.6910000001</v>
      </c>
      <c r="M2">
        <v>2294187.9380000001</v>
      </c>
      <c r="N2">
        <v>2329989.4309999999</v>
      </c>
      <c r="O2">
        <v>2366558.4670000002</v>
      </c>
      <c r="P2">
        <v>2403924.3360000001</v>
      </c>
      <c r="Q2">
        <v>2442128.2250000001</v>
      </c>
      <c r="R2">
        <v>2481214.7719999999</v>
      </c>
      <c r="S2">
        <v>2521235.8360000001</v>
      </c>
      <c r="T2">
        <v>2562243.7880000002</v>
      </c>
      <c r="U2">
        <v>2604287.29</v>
      </c>
      <c r="V2">
        <v>2645527.014</v>
      </c>
      <c r="W2">
        <v>2689311.7429999998</v>
      </c>
      <c r="X2">
        <v>2734351.82</v>
      </c>
      <c r="Y2">
        <v>2780693.1579999998</v>
      </c>
      <c r="Z2">
        <v>2828367.727</v>
      </c>
      <c r="AA2">
        <v>2871896.4750000001</v>
      </c>
      <c r="AB2">
        <v>2918299.8820000002</v>
      </c>
      <c r="AC2">
        <v>2965648.5070000002</v>
      </c>
      <c r="AD2">
        <v>3014092.6460000002</v>
      </c>
      <c r="AE2">
        <v>3063750.5869999998</v>
      </c>
      <c r="AF2">
        <v>3114721.76</v>
      </c>
      <c r="AG2">
        <v>3167087.69</v>
      </c>
      <c r="AH2">
        <v>3220911.4810000001</v>
      </c>
      <c r="AI2">
        <v>3276245.273</v>
      </c>
      <c r="AJ2">
        <v>3333135.1370000001</v>
      </c>
      <c r="AK2">
        <v>3391618.8130000001</v>
      </c>
      <c r="AL2">
        <v>3449979.7850000001</v>
      </c>
      <c r="AM2">
        <v>3509146.784</v>
      </c>
      <c r="AN2">
        <v>3569117.3119999999</v>
      </c>
      <c r="AO2">
        <v>3629921.1970000002</v>
      </c>
      <c r="AP2">
        <v>3691601.5460000001</v>
      </c>
      <c r="AQ2">
        <v>3754204.0380000002</v>
      </c>
      <c r="AR2">
        <v>3817768.2760000001</v>
      </c>
      <c r="AS2">
        <v>3882325.8859999999</v>
      </c>
      <c r="AT2">
        <v>3947901.3730000001</v>
      </c>
      <c r="AU2">
        <v>4014514.14</v>
      </c>
      <c r="AV2">
        <v>4082313.699</v>
      </c>
      <c r="AW2">
        <v>4151221.6970000002</v>
      </c>
      <c r="AX2">
        <v>4221247.8789999997</v>
      </c>
      <c r="AY2">
        <v>4292401.926</v>
      </c>
      <c r="AZ2">
        <v>4364695.4639999997</v>
      </c>
      <c r="BA2">
        <v>4438145.2589999996</v>
      </c>
      <c r="BB2">
        <v>4512767.966</v>
      </c>
      <c r="BC2">
        <v>4588581.1449999996</v>
      </c>
      <c r="BD2">
        <v>4665603.7230000002</v>
      </c>
      <c r="BE2">
        <v>4743856.0149999997</v>
      </c>
    </row>
    <row r="3" spans="1:57" x14ac:dyDescent="0.35">
      <c r="A3" t="s">
        <v>1978</v>
      </c>
      <c r="B3">
        <v>1967507.0220000001</v>
      </c>
      <c r="C3">
        <v>1989728.2069999999</v>
      </c>
      <c r="D3">
        <v>2014334.6340000001</v>
      </c>
      <c r="E3">
        <v>2040652.78</v>
      </c>
      <c r="F3">
        <v>2068719.2609999999</v>
      </c>
      <c r="G3">
        <v>2098365.5449999999</v>
      </c>
      <c r="H3">
        <v>2128066.81</v>
      </c>
      <c r="I3">
        <v>2158788.531</v>
      </c>
      <c r="J3">
        <v>2190475.1120000002</v>
      </c>
      <c r="K3">
        <v>2223090.1669999999</v>
      </c>
      <c r="L3">
        <v>2259138.9249999998</v>
      </c>
      <c r="M3">
        <v>2294171.41</v>
      </c>
      <c r="N3">
        <v>2329976.7370000002</v>
      </c>
      <c r="O3">
        <v>2366553.432</v>
      </c>
      <c r="P3">
        <v>2403929.5839999998</v>
      </c>
      <c r="Q3">
        <v>2442145.4890000001</v>
      </c>
      <c r="R3">
        <v>2481252.679</v>
      </c>
      <c r="S3">
        <v>2521304.4879999999</v>
      </c>
      <c r="T3">
        <v>2562351.8930000002</v>
      </c>
      <c r="U3">
        <v>2604441.5240000002</v>
      </c>
      <c r="V3">
        <v>2645732.358</v>
      </c>
      <c r="W3">
        <v>2689578.9079999998</v>
      </c>
      <c r="X3">
        <v>2734692.4840000002</v>
      </c>
      <c r="Y3">
        <v>2781117.7790000001</v>
      </c>
      <c r="Z3">
        <v>2828885.0660000001</v>
      </c>
      <c r="AA3">
        <v>2872512.358</v>
      </c>
      <c r="AB3">
        <v>2919022.9470000002</v>
      </c>
      <c r="AC3">
        <v>2966487.1009999998</v>
      </c>
      <c r="AD3">
        <v>3015054.64</v>
      </c>
      <c r="AE3">
        <v>3064843.2429999998</v>
      </c>
      <c r="AF3">
        <v>3115951.835</v>
      </c>
      <c r="AG3">
        <v>3168463.2149999999</v>
      </c>
      <c r="AH3">
        <v>3222440.5010000002</v>
      </c>
      <c r="AI3">
        <v>3277935.2540000002</v>
      </c>
      <c r="AJ3">
        <v>3334992.8679999998</v>
      </c>
      <c r="AK3">
        <v>3393650.5819999999</v>
      </c>
      <c r="AL3">
        <v>3452187.3509999998</v>
      </c>
      <c r="AM3">
        <v>3511531.8059999999</v>
      </c>
      <c r="AN3">
        <v>3571681.7289999998</v>
      </c>
      <c r="AO3">
        <v>3632667.4470000002</v>
      </c>
      <c r="AP3">
        <v>3694532.375</v>
      </c>
      <c r="AQ3">
        <v>3757321.986</v>
      </c>
      <c r="AR3">
        <v>3821075.753</v>
      </c>
      <c r="AS3">
        <v>3885825.2149999999</v>
      </c>
      <c r="AT3">
        <v>3951594.8139999998</v>
      </c>
      <c r="AU3">
        <v>4018403.946</v>
      </c>
      <c r="AV3">
        <v>4086398.7179999999</v>
      </c>
      <c r="AW3">
        <v>4155500.253</v>
      </c>
      <c r="AX3">
        <v>4225719.3150000004</v>
      </c>
      <c r="AY3">
        <v>4297066.8569999998</v>
      </c>
      <c r="AZ3">
        <v>4369555.4929999998</v>
      </c>
      <c r="BA3">
        <v>4443198.5379999997</v>
      </c>
      <c r="BB3">
        <v>4518012.5039999997</v>
      </c>
      <c r="BC3">
        <v>4594016.2570000002</v>
      </c>
      <c r="BD3">
        <v>4671230.3049999997</v>
      </c>
      <c r="BE3">
        <v>4749676.2640000004</v>
      </c>
    </row>
    <row r="4" spans="1:57" x14ac:dyDescent="0.35">
      <c r="A4" t="s">
        <v>1979</v>
      </c>
      <c r="B4">
        <v>30817.059949999999</v>
      </c>
      <c r="C4">
        <v>31019.812559999998</v>
      </c>
      <c r="D4">
        <v>31297.8397</v>
      </c>
      <c r="E4">
        <v>31629.197029999999</v>
      </c>
      <c r="F4">
        <v>32008.561379999999</v>
      </c>
      <c r="G4">
        <v>32428.60125</v>
      </c>
      <c r="H4">
        <v>32862.387799999997</v>
      </c>
      <c r="I4">
        <v>33320.012750000002</v>
      </c>
      <c r="J4">
        <v>33798.284149999999</v>
      </c>
      <c r="K4">
        <v>34295.042710000002</v>
      </c>
      <c r="L4">
        <v>34846.654320000001</v>
      </c>
      <c r="M4">
        <v>35387.487979999998</v>
      </c>
      <c r="N4">
        <v>35941.300029999999</v>
      </c>
      <c r="O4">
        <v>36507.035450000003</v>
      </c>
      <c r="P4">
        <v>37084.500500000002</v>
      </c>
      <c r="Q4">
        <v>37673.937019999998</v>
      </c>
      <c r="R4">
        <v>38275.764349999998</v>
      </c>
      <c r="S4">
        <v>38890.562310000001</v>
      </c>
      <c r="T4">
        <v>39519.005669999999</v>
      </c>
      <c r="U4">
        <v>40161.755980000002</v>
      </c>
      <c r="V4">
        <v>40791.271430000001</v>
      </c>
      <c r="W4">
        <v>41456.019590000004</v>
      </c>
      <c r="X4">
        <v>42138.386700000003</v>
      </c>
      <c r="Y4">
        <v>42839.326840000002</v>
      </c>
      <c r="Z4">
        <v>43559.354740000002</v>
      </c>
      <c r="AA4">
        <v>44216.681850000001</v>
      </c>
      <c r="AB4">
        <v>44911.421490000001</v>
      </c>
      <c r="AC4">
        <v>45617.507319999997</v>
      </c>
      <c r="AD4">
        <v>46338.108899999999</v>
      </c>
      <c r="AE4">
        <v>47075.674160000002</v>
      </c>
      <c r="AF4">
        <v>47832.127439999997</v>
      </c>
      <c r="AG4">
        <v>48608.960310000002</v>
      </c>
      <c r="AH4">
        <v>49407.260920000001</v>
      </c>
      <c r="AI4">
        <v>50227.849459999998</v>
      </c>
      <c r="AJ4">
        <v>51071.388809999997</v>
      </c>
      <c r="AK4">
        <v>51938.384850000002</v>
      </c>
      <c r="AL4">
        <v>52803.840069999998</v>
      </c>
      <c r="AM4">
        <v>53680.265010000003</v>
      </c>
      <c r="AN4">
        <v>54567.458980000003</v>
      </c>
      <c r="AO4">
        <v>55465.962809999997</v>
      </c>
      <c r="AP4">
        <v>56376.621809999997</v>
      </c>
      <c r="AQ4">
        <v>57300.351569999999</v>
      </c>
      <c r="AR4">
        <v>58237.935989999998</v>
      </c>
      <c r="AS4">
        <v>59189.992760000001</v>
      </c>
      <c r="AT4">
        <v>60157.006869999997</v>
      </c>
      <c r="AU4">
        <v>61139.374830000001</v>
      </c>
      <c r="AV4">
        <v>62139.509749999997</v>
      </c>
      <c r="AW4">
        <v>63156.50187</v>
      </c>
      <c r="AX4">
        <v>64190.590120000001</v>
      </c>
      <c r="AY4">
        <v>65241.989479999997</v>
      </c>
      <c r="AZ4">
        <v>66310.946169999996</v>
      </c>
      <c r="BA4">
        <v>67397.861940000003</v>
      </c>
      <c r="BB4">
        <v>68503.101680000007</v>
      </c>
      <c r="BC4">
        <v>69627.019589999996</v>
      </c>
      <c r="BD4">
        <v>70769.988200000007</v>
      </c>
      <c r="BE4">
        <v>71932.401859999998</v>
      </c>
    </row>
    <row r="5" spans="1:57" x14ac:dyDescent="0.35">
      <c r="A5" t="s">
        <v>1980</v>
      </c>
      <c r="B5">
        <v>30817.059949999999</v>
      </c>
      <c r="C5">
        <v>31019.812279999998</v>
      </c>
      <c r="D5">
        <v>31297.833780000001</v>
      </c>
      <c r="E5">
        <v>31629.17971</v>
      </c>
      <c r="F5">
        <v>32008.52765</v>
      </c>
      <c r="G5">
        <v>32428.546999999999</v>
      </c>
      <c r="H5">
        <v>32862.292630000004</v>
      </c>
      <c r="I5">
        <v>33319.819770000002</v>
      </c>
      <c r="J5">
        <v>33797.933969999998</v>
      </c>
      <c r="K5">
        <v>34294.484450000004</v>
      </c>
      <c r="L5">
        <v>34845.845280000001</v>
      </c>
      <c r="M5">
        <v>35386.487560000001</v>
      </c>
      <c r="N5">
        <v>35940.331700000002</v>
      </c>
      <c r="O5">
        <v>36506.326050000003</v>
      </c>
      <c r="P5">
        <v>37084.237070000003</v>
      </c>
      <c r="Q5">
        <v>37674.265359999998</v>
      </c>
      <c r="R5">
        <v>38277.004099999998</v>
      </c>
      <c r="S5">
        <v>38893.255089999999</v>
      </c>
      <c r="T5">
        <v>39523.668060000004</v>
      </c>
      <c r="U5">
        <v>40168.820590000003</v>
      </c>
      <c r="V5">
        <v>40801.082520000004</v>
      </c>
      <c r="W5">
        <v>41469.073040000003</v>
      </c>
      <c r="X5">
        <v>42155.31422</v>
      </c>
      <c r="Y5">
        <v>42860.721259999998</v>
      </c>
      <c r="Z5">
        <v>43585.732819999997</v>
      </c>
      <c r="AA5">
        <v>44248.41317</v>
      </c>
      <c r="AB5">
        <v>44948.969519999999</v>
      </c>
      <c r="AC5">
        <v>45661.332900000001</v>
      </c>
      <c r="AD5">
        <v>46388.650240000003</v>
      </c>
      <c r="AE5">
        <v>47133.342259999998</v>
      </c>
      <c r="AF5">
        <v>47897.313470000001</v>
      </c>
      <c r="AG5">
        <v>48682.106379999997</v>
      </c>
      <c r="AH5">
        <v>49488.84302</v>
      </c>
      <c r="AI5">
        <v>50318.336990000003</v>
      </c>
      <c r="AJ5">
        <v>51171.238039999997</v>
      </c>
      <c r="AK5">
        <v>52048.04408</v>
      </c>
      <c r="AL5">
        <v>52923.59302</v>
      </c>
      <c r="AM5">
        <v>53810.392800000001</v>
      </c>
      <c r="AN5">
        <v>54708.253149999997</v>
      </c>
      <c r="AO5">
        <v>55617.736649999999</v>
      </c>
      <c r="AP5">
        <v>56539.707970000003</v>
      </c>
      <c r="AQ5">
        <v>57475.089500000002</v>
      </c>
      <c r="AR5">
        <v>58424.675340000002</v>
      </c>
      <c r="AS5">
        <v>59389.094109999998</v>
      </c>
      <c r="AT5">
        <v>60368.841560000001</v>
      </c>
      <c r="AU5">
        <v>61364.32735</v>
      </c>
      <c r="AV5">
        <v>62377.845569999998</v>
      </c>
      <c r="AW5">
        <v>63408.45334</v>
      </c>
      <c r="AX5">
        <v>64456.42828</v>
      </c>
      <c r="AY5">
        <v>65522.036079999998</v>
      </c>
      <c r="AZ5">
        <v>66605.567519999997</v>
      </c>
      <c r="BA5">
        <v>67707.288759999996</v>
      </c>
      <c r="BB5">
        <v>68827.546000000002</v>
      </c>
      <c r="BC5">
        <v>69966.747040000002</v>
      </c>
      <c r="BD5">
        <v>71125.329689999999</v>
      </c>
      <c r="BE5">
        <v>72303.745450000002</v>
      </c>
    </row>
    <row r="6" spans="1:57" x14ac:dyDescent="0.35">
      <c r="A6" t="s">
        <v>1981</v>
      </c>
      <c r="B6">
        <v>5290.0308690000002</v>
      </c>
      <c r="C6">
        <v>5275.5846529999999</v>
      </c>
      <c r="D6">
        <v>5247.8310700000002</v>
      </c>
      <c r="E6">
        <v>5220.4428980000002</v>
      </c>
      <c r="F6">
        <v>5198.0066319999996</v>
      </c>
      <c r="G6">
        <v>5181.1488740000004</v>
      </c>
      <c r="H6">
        <v>5167.0747590000001</v>
      </c>
      <c r="I6">
        <v>5156.778131</v>
      </c>
      <c r="J6">
        <v>5149.941296</v>
      </c>
      <c r="K6">
        <v>5146.018779</v>
      </c>
      <c r="L6">
        <v>5148.2972220000001</v>
      </c>
      <c r="M6">
        <v>5149.5477339999998</v>
      </c>
      <c r="N6">
        <v>5151.5455449999999</v>
      </c>
      <c r="O6">
        <v>5154.509575</v>
      </c>
      <c r="P6">
        <v>5158.4624400000002</v>
      </c>
      <c r="Q6">
        <v>5163.3693759999996</v>
      </c>
      <c r="R6">
        <v>5168.8437610000001</v>
      </c>
      <c r="S6">
        <v>5175.0591489999997</v>
      </c>
      <c r="T6">
        <v>5182.0863909999998</v>
      </c>
      <c r="U6">
        <v>5189.9564339999997</v>
      </c>
      <c r="V6">
        <v>5196.0463529999997</v>
      </c>
      <c r="W6">
        <v>5204.847299</v>
      </c>
      <c r="X6">
        <v>5215.0042169999997</v>
      </c>
      <c r="Y6">
        <v>5226.2758190000004</v>
      </c>
      <c r="Z6">
        <v>5238.5741680000001</v>
      </c>
      <c r="AA6">
        <v>5244.4755189999996</v>
      </c>
      <c r="AB6">
        <v>5253.1671539999998</v>
      </c>
      <c r="AC6">
        <v>5263.0779030000003</v>
      </c>
      <c r="AD6">
        <v>5274.0620259999996</v>
      </c>
      <c r="AE6">
        <v>5286.0831850000004</v>
      </c>
      <c r="AF6">
        <v>5299.1471620000002</v>
      </c>
      <c r="AG6">
        <v>5313.3532859999996</v>
      </c>
      <c r="AH6">
        <v>5328.6761889999998</v>
      </c>
      <c r="AI6">
        <v>5345.1170860000002</v>
      </c>
      <c r="AJ6">
        <v>5362.6883690000004</v>
      </c>
      <c r="AK6">
        <v>5381.4036210000004</v>
      </c>
      <c r="AL6">
        <v>5400.0258050000002</v>
      </c>
      <c r="AM6">
        <v>5419.2714079999996</v>
      </c>
      <c r="AN6">
        <v>5439.1950189999998</v>
      </c>
      <c r="AO6">
        <v>5459.8113460000004</v>
      </c>
      <c r="AP6">
        <v>5481.1277870000004</v>
      </c>
      <c r="AQ6">
        <v>5503.262205</v>
      </c>
      <c r="AR6">
        <v>5526.1631109999998</v>
      </c>
      <c r="AS6">
        <v>5549.8167750000002</v>
      </c>
      <c r="AT6">
        <v>5574.2259160000003</v>
      </c>
      <c r="AU6">
        <v>5599.4003089999997</v>
      </c>
      <c r="AV6">
        <v>5625.8593170000004</v>
      </c>
      <c r="AW6">
        <v>5653.3056909999996</v>
      </c>
      <c r="AX6">
        <v>5681.6411109999999</v>
      </c>
      <c r="AY6">
        <v>5710.8308399999996</v>
      </c>
      <c r="AZ6">
        <v>5740.8678980000004</v>
      </c>
      <c r="BA6">
        <v>5771.9750780000004</v>
      </c>
      <c r="BB6">
        <v>5804.0371640000003</v>
      </c>
      <c r="BC6">
        <v>5837.0114830000002</v>
      </c>
      <c r="BD6">
        <v>5870.8868270000003</v>
      </c>
      <c r="BE6">
        <v>5905.6657889999997</v>
      </c>
    </row>
    <row r="7" spans="1:57" x14ac:dyDescent="0.35">
      <c r="A7" t="s">
        <v>1982</v>
      </c>
      <c r="B7">
        <v>5290.0308690000002</v>
      </c>
      <c r="C7">
        <v>5275.5448649999998</v>
      </c>
      <c r="D7">
        <v>5247.7333159999998</v>
      </c>
      <c r="E7">
        <v>5220.2789890000004</v>
      </c>
      <c r="F7">
        <v>5197.7719230000002</v>
      </c>
      <c r="G7">
        <v>5180.8397290000003</v>
      </c>
      <c r="H7">
        <v>5166.3832240000002</v>
      </c>
      <c r="I7">
        <v>5155.5916729999999</v>
      </c>
      <c r="J7">
        <v>5148.2451510000001</v>
      </c>
      <c r="K7">
        <v>5143.8336769999996</v>
      </c>
      <c r="L7">
        <v>5145.6482059999998</v>
      </c>
      <c r="M7">
        <v>5147.6922279999999</v>
      </c>
      <c r="N7">
        <v>5151.0063280000004</v>
      </c>
      <c r="O7">
        <v>5155.4904809999998</v>
      </c>
      <c r="P7">
        <v>5161.0295150000002</v>
      </c>
      <c r="Q7">
        <v>5167.5318870000001</v>
      </c>
      <c r="R7">
        <v>5176.4705709999998</v>
      </c>
      <c r="S7">
        <v>5186.9038799999998</v>
      </c>
      <c r="T7">
        <v>5198.4267010000003</v>
      </c>
      <c r="U7">
        <v>5210.8699530000004</v>
      </c>
      <c r="V7">
        <v>5221.5221179999999</v>
      </c>
      <c r="W7">
        <v>5236.2314479999995</v>
      </c>
      <c r="X7">
        <v>5252.8299960000004</v>
      </c>
      <c r="Y7">
        <v>5270.731726</v>
      </c>
      <c r="Z7">
        <v>5289.7054129999997</v>
      </c>
      <c r="AA7">
        <v>5302.2099840000001</v>
      </c>
      <c r="AB7">
        <v>5317.865957</v>
      </c>
      <c r="AC7">
        <v>5334.8668040000002</v>
      </c>
      <c r="AD7">
        <v>5352.9700560000001</v>
      </c>
      <c r="AE7">
        <v>5372.101412</v>
      </c>
      <c r="AF7">
        <v>5392.2538860000004</v>
      </c>
      <c r="AG7">
        <v>5413.8249489999998</v>
      </c>
      <c r="AH7">
        <v>5436.6144389999999</v>
      </c>
      <c r="AI7">
        <v>5460.5501029999996</v>
      </c>
      <c r="AJ7">
        <v>5485.6146360000002</v>
      </c>
      <c r="AK7">
        <v>5511.8110059999999</v>
      </c>
      <c r="AL7">
        <v>5537.6449130000001</v>
      </c>
      <c r="AM7">
        <v>5563.9768059999997</v>
      </c>
      <c r="AN7">
        <v>5590.9252990000005</v>
      </c>
      <c r="AO7">
        <v>5618.5337440000003</v>
      </c>
      <c r="AP7">
        <v>5646.8223040000003</v>
      </c>
      <c r="AQ7">
        <v>5675.9122170000001</v>
      </c>
      <c r="AR7">
        <v>5705.756163</v>
      </c>
      <c r="AS7">
        <v>5736.3428199999998</v>
      </c>
      <c r="AT7">
        <v>5767.676528</v>
      </c>
      <c r="AU7">
        <v>5799.7681300000004</v>
      </c>
      <c r="AV7">
        <v>5832.8192250000002</v>
      </c>
      <c r="AW7">
        <v>5866.7139809999999</v>
      </c>
      <c r="AX7">
        <v>5901.4339330000003</v>
      </c>
      <c r="AY7">
        <v>5936.9798140000003</v>
      </c>
      <c r="AZ7">
        <v>5973.3603489999996</v>
      </c>
      <c r="BA7">
        <v>6010.43541</v>
      </c>
      <c r="BB7">
        <v>6048.3082640000002</v>
      </c>
      <c r="BC7">
        <v>6087.031054</v>
      </c>
      <c r="BD7">
        <v>6126.6339310000003</v>
      </c>
      <c r="BE7">
        <v>6167.1373020000001</v>
      </c>
    </row>
    <row r="8" spans="1:57" x14ac:dyDescent="0.35">
      <c r="A8" t="s">
        <v>1983</v>
      </c>
      <c r="B8">
        <v>43693.017769999999</v>
      </c>
      <c r="C8">
        <v>44069.41143</v>
      </c>
      <c r="D8">
        <v>44541.657120000003</v>
      </c>
      <c r="E8">
        <v>45078.478569999999</v>
      </c>
      <c r="F8">
        <v>45673.436430000002</v>
      </c>
      <c r="G8">
        <v>46317.801959999997</v>
      </c>
      <c r="H8">
        <v>46973.970520000003</v>
      </c>
      <c r="I8">
        <v>47659.994809999997</v>
      </c>
      <c r="J8">
        <v>48372.029349999997</v>
      </c>
      <c r="K8">
        <v>49108.022640000003</v>
      </c>
      <c r="L8">
        <v>49923.033340000002</v>
      </c>
      <c r="M8">
        <v>50718.724950000003</v>
      </c>
      <c r="N8">
        <v>51533.989710000002</v>
      </c>
      <c r="O8">
        <v>52366.383600000001</v>
      </c>
      <c r="P8">
        <v>53215.562700000002</v>
      </c>
      <c r="Q8">
        <v>54081.936199999996</v>
      </c>
      <c r="R8">
        <v>54966.276429999998</v>
      </c>
      <c r="S8">
        <v>55869.40165</v>
      </c>
      <c r="T8">
        <v>56792.257729999998</v>
      </c>
      <c r="U8">
        <v>57735.753810000002</v>
      </c>
      <c r="V8">
        <v>58658.745470000002</v>
      </c>
      <c r="W8">
        <v>59634.497100000001</v>
      </c>
      <c r="X8">
        <v>60634.430249999998</v>
      </c>
      <c r="Y8">
        <v>61660.799910000002</v>
      </c>
      <c r="Z8">
        <v>62714.51367</v>
      </c>
      <c r="AA8">
        <v>63673.523780000003</v>
      </c>
      <c r="AB8">
        <v>64690.306470000003</v>
      </c>
      <c r="AC8">
        <v>65720.959270000007</v>
      </c>
      <c r="AD8">
        <v>66771.222720000005</v>
      </c>
      <c r="AE8">
        <v>67844.942850000007</v>
      </c>
      <c r="AF8">
        <v>68945.021240000002</v>
      </c>
      <c r="AG8">
        <v>70073.655419999996</v>
      </c>
      <c r="AH8">
        <v>71232.495429999995</v>
      </c>
      <c r="AI8">
        <v>72422.802299999996</v>
      </c>
      <c r="AJ8">
        <v>73645.610769999999</v>
      </c>
      <c r="AK8">
        <v>74901.729080000005</v>
      </c>
      <c r="AL8">
        <v>76153.958719999995</v>
      </c>
      <c r="AM8">
        <v>77422.168560000006</v>
      </c>
      <c r="AN8">
        <v>78705.478470000002</v>
      </c>
      <c r="AO8">
        <v>80004.660600000003</v>
      </c>
      <c r="AP8">
        <v>81320.967950000006</v>
      </c>
      <c r="AQ8">
        <v>82655.636989999999</v>
      </c>
      <c r="AR8">
        <v>84009.730479999998</v>
      </c>
      <c r="AS8">
        <v>85384.046749999994</v>
      </c>
      <c r="AT8">
        <v>86779.193549999996</v>
      </c>
      <c r="AU8">
        <v>88195.661850000004</v>
      </c>
      <c r="AV8">
        <v>89636.747279999996</v>
      </c>
      <c r="AW8">
        <v>91100.970350000003</v>
      </c>
      <c r="AX8">
        <v>92588.730850000007</v>
      </c>
      <c r="AY8">
        <v>94100.355089999997</v>
      </c>
      <c r="AZ8">
        <v>95636.214179999995</v>
      </c>
      <c r="BA8">
        <v>97196.764800000004</v>
      </c>
      <c r="BB8">
        <v>98782.567049999998</v>
      </c>
      <c r="BC8">
        <v>100394.17</v>
      </c>
      <c r="BD8">
        <v>102032.1581</v>
      </c>
      <c r="BE8">
        <v>103697.1504</v>
      </c>
    </row>
    <row r="9" spans="1:57" x14ac:dyDescent="0.35">
      <c r="A9" t="s">
        <v>1984</v>
      </c>
      <c r="B9">
        <v>43693.017769999999</v>
      </c>
      <c r="C9">
        <v>44069.422039999998</v>
      </c>
      <c r="D9">
        <v>44541.677929999998</v>
      </c>
      <c r="E9">
        <v>45078.507749999997</v>
      </c>
      <c r="F9">
        <v>45673.472329999997</v>
      </c>
      <c r="G9">
        <v>46317.843280000001</v>
      </c>
      <c r="H9">
        <v>46974.081539999999</v>
      </c>
      <c r="I9">
        <v>47660.16145</v>
      </c>
      <c r="J9">
        <v>48372.225930000001</v>
      </c>
      <c r="K9">
        <v>49108.22741</v>
      </c>
      <c r="L9">
        <v>49923.229229999997</v>
      </c>
      <c r="M9">
        <v>50718.627699999997</v>
      </c>
      <c r="N9">
        <v>51533.649389999999</v>
      </c>
      <c r="O9">
        <v>52365.880870000001</v>
      </c>
      <c r="P9">
        <v>53214.957110000003</v>
      </c>
      <c r="Q9">
        <v>54081.26741</v>
      </c>
      <c r="R9">
        <v>54965.200420000001</v>
      </c>
      <c r="S9">
        <v>55868.075700000001</v>
      </c>
      <c r="T9">
        <v>56790.875010000003</v>
      </c>
      <c r="U9">
        <v>57734.468289999997</v>
      </c>
      <c r="V9">
        <v>58657.673439999999</v>
      </c>
      <c r="W9">
        <v>59633.502110000001</v>
      </c>
      <c r="X9">
        <v>60633.734519999998</v>
      </c>
      <c r="Y9">
        <v>61660.646289999997</v>
      </c>
      <c r="Z9">
        <v>62715.112820000002</v>
      </c>
      <c r="AA9">
        <v>63675.021399999998</v>
      </c>
      <c r="AB9">
        <v>64692.815629999997</v>
      </c>
      <c r="AC9">
        <v>65724.679999999993</v>
      </c>
      <c r="AD9">
        <v>66776.363949999999</v>
      </c>
      <c r="AE9">
        <v>67851.706699999995</v>
      </c>
      <c r="AF9">
        <v>68953.604529999997</v>
      </c>
      <c r="AG9">
        <v>70084.20925</v>
      </c>
      <c r="AH9">
        <v>71245.249790000002</v>
      </c>
      <c r="AI9">
        <v>72437.989870000005</v>
      </c>
      <c r="AJ9">
        <v>73663.456319999998</v>
      </c>
      <c r="AK9">
        <v>74922.454129999998</v>
      </c>
      <c r="AL9">
        <v>76177.732619999995</v>
      </c>
      <c r="AM9">
        <v>77449.129270000005</v>
      </c>
      <c r="AN9">
        <v>78735.773419999998</v>
      </c>
      <c r="AO9">
        <v>80038.456820000007</v>
      </c>
      <c r="AP9">
        <v>81358.446249999994</v>
      </c>
      <c r="AQ9">
        <v>82696.978239999997</v>
      </c>
      <c r="AR9">
        <v>84055.119590000002</v>
      </c>
      <c r="AS9">
        <v>85433.674159999995</v>
      </c>
      <c r="AT9">
        <v>86833.255380000002</v>
      </c>
      <c r="AU9">
        <v>88254.364230000007</v>
      </c>
      <c r="AV9">
        <v>89700.301670000001</v>
      </c>
      <c r="AW9">
        <v>91169.516780000005</v>
      </c>
      <c r="AX9">
        <v>92662.438670000003</v>
      </c>
      <c r="AY9">
        <v>94179.431599999996</v>
      </c>
      <c r="AZ9">
        <v>95720.895019999996</v>
      </c>
      <c r="BA9">
        <v>97287.295660000003</v>
      </c>
      <c r="BB9">
        <v>98879.117589999994</v>
      </c>
      <c r="BC9">
        <v>100496.9425</v>
      </c>
      <c r="BD9">
        <v>102141.3986</v>
      </c>
      <c r="BE9">
        <v>103813.1395</v>
      </c>
    </row>
    <row r="10" spans="1:57" x14ac:dyDescent="0.35">
      <c r="A10" t="s">
        <v>1985</v>
      </c>
      <c r="B10">
        <v>29898.275870000001</v>
      </c>
      <c r="C10">
        <v>30451.590469999999</v>
      </c>
      <c r="D10">
        <v>31044.595430000001</v>
      </c>
      <c r="E10">
        <v>31598.147779999999</v>
      </c>
      <c r="F10">
        <v>32123.06033</v>
      </c>
      <c r="G10">
        <v>32628.54579</v>
      </c>
      <c r="H10">
        <v>33090.249519999998</v>
      </c>
      <c r="I10">
        <v>33556.381509999999</v>
      </c>
      <c r="J10">
        <v>34025.251730000004</v>
      </c>
      <c r="K10">
        <v>34498.857519999998</v>
      </c>
      <c r="L10">
        <v>35041.106899999999</v>
      </c>
      <c r="M10">
        <v>35517.056539999998</v>
      </c>
      <c r="N10">
        <v>36010.98547</v>
      </c>
      <c r="O10">
        <v>36514.716099999998</v>
      </c>
      <c r="P10">
        <v>37028.408040000002</v>
      </c>
      <c r="Q10">
        <v>37553.186399999999</v>
      </c>
      <c r="R10">
        <v>38090.117910000001</v>
      </c>
      <c r="S10">
        <v>38640.289640000003</v>
      </c>
      <c r="T10">
        <v>39204.651109999999</v>
      </c>
      <c r="U10">
        <v>39783.967729999997</v>
      </c>
      <c r="V10">
        <v>40332.85946</v>
      </c>
      <c r="W10">
        <v>40952.648580000001</v>
      </c>
      <c r="X10">
        <v>41582.048949999997</v>
      </c>
      <c r="Y10">
        <v>42228.287969999998</v>
      </c>
      <c r="Z10">
        <v>42892.509619999997</v>
      </c>
      <c r="AA10">
        <v>43441.126669999998</v>
      </c>
      <c r="AB10">
        <v>44103.054790000002</v>
      </c>
      <c r="AC10">
        <v>44773.660839999997</v>
      </c>
      <c r="AD10">
        <v>45463.192690000003</v>
      </c>
      <c r="AE10">
        <v>46173.292569999998</v>
      </c>
      <c r="AF10">
        <v>46904.439180000001</v>
      </c>
      <c r="AG10">
        <v>47656.906490000001</v>
      </c>
      <c r="AH10">
        <v>48430.860610000003</v>
      </c>
      <c r="AI10">
        <v>49226.532189999998</v>
      </c>
      <c r="AJ10">
        <v>50044.248189999998</v>
      </c>
      <c r="AK10">
        <v>50884.280890000002</v>
      </c>
      <c r="AL10">
        <v>51703.429660000002</v>
      </c>
      <c r="AM10">
        <v>52541.488340000004</v>
      </c>
      <c r="AN10">
        <v>53393.17611</v>
      </c>
      <c r="AO10">
        <v>54258.578750000001</v>
      </c>
      <c r="AP10">
        <v>55138.620089999997</v>
      </c>
      <c r="AQ10">
        <v>56034.322030000003</v>
      </c>
      <c r="AR10">
        <v>56946.578179999997</v>
      </c>
      <c r="AS10">
        <v>57876.115530000003</v>
      </c>
      <c r="AT10">
        <v>58823.517119999997</v>
      </c>
      <c r="AU10">
        <v>59789.257579999998</v>
      </c>
      <c r="AV10">
        <v>60776.927280000004</v>
      </c>
      <c r="AW10">
        <v>61783.252419999997</v>
      </c>
      <c r="AX10">
        <v>62809.024749999997</v>
      </c>
      <c r="AY10">
        <v>63854.556340000003</v>
      </c>
      <c r="AZ10">
        <v>64920.114600000001</v>
      </c>
      <c r="BA10">
        <v>66006.031560000003</v>
      </c>
      <c r="BB10">
        <v>67112.598389999999</v>
      </c>
      <c r="BC10">
        <v>68240.079930000007</v>
      </c>
      <c r="BD10">
        <v>69388.739509999999</v>
      </c>
      <c r="BE10">
        <v>70558.845409999994</v>
      </c>
    </row>
    <row r="11" spans="1:57" x14ac:dyDescent="0.35">
      <c r="A11" t="s">
        <v>1986</v>
      </c>
      <c r="B11">
        <v>29898.275870000001</v>
      </c>
      <c r="C11">
        <v>30451.58858</v>
      </c>
      <c r="D11">
        <v>31044.589209999998</v>
      </c>
      <c r="E11">
        <v>31598.13538</v>
      </c>
      <c r="F11">
        <v>32123.04062</v>
      </c>
      <c r="G11">
        <v>32628.518230000001</v>
      </c>
      <c r="H11">
        <v>33090.195610000002</v>
      </c>
      <c r="I11">
        <v>33556.278169999998</v>
      </c>
      <c r="J11">
        <v>34025.082439999998</v>
      </c>
      <c r="K11">
        <v>34498.613360000003</v>
      </c>
      <c r="L11">
        <v>35040.783470000002</v>
      </c>
      <c r="M11">
        <v>35516.743349999997</v>
      </c>
      <c r="N11">
        <v>36010.792529999999</v>
      </c>
      <c r="O11">
        <v>36514.717830000001</v>
      </c>
      <c r="P11">
        <v>37028.640099999997</v>
      </c>
      <c r="Q11">
        <v>37553.658710000003</v>
      </c>
      <c r="R11">
        <v>38090.98904</v>
      </c>
      <c r="S11">
        <v>38641.75043</v>
      </c>
      <c r="T11">
        <v>39206.832869999998</v>
      </c>
      <c r="U11">
        <v>39786.942320000002</v>
      </c>
      <c r="V11">
        <v>40336.657980000004</v>
      </c>
      <c r="W11">
        <v>40957.434630000003</v>
      </c>
      <c r="X11">
        <v>41588.008150000001</v>
      </c>
      <c r="Y11">
        <v>42235.564059999997</v>
      </c>
      <c r="Z11">
        <v>42901.204599999997</v>
      </c>
      <c r="AA11">
        <v>43451.279260000003</v>
      </c>
      <c r="AB11">
        <v>44114.809009999997</v>
      </c>
      <c r="AC11">
        <v>44787.138800000001</v>
      </c>
      <c r="AD11">
        <v>45478.513890000002</v>
      </c>
      <c r="AE11">
        <v>46190.570209999998</v>
      </c>
      <c r="AF11">
        <v>46923.783819999997</v>
      </c>
      <c r="AG11">
        <v>47678.463029999999</v>
      </c>
      <c r="AH11">
        <v>48454.781990000003</v>
      </c>
      <c r="AI11">
        <v>49252.960890000002</v>
      </c>
      <c r="AJ11">
        <v>50073.316270000003</v>
      </c>
      <c r="AK11">
        <v>50916.114939999999</v>
      </c>
      <c r="AL11">
        <v>51738.055520000002</v>
      </c>
      <c r="AM11">
        <v>52578.958870000002</v>
      </c>
      <c r="AN11">
        <v>53433.559370000003</v>
      </c>
      <c r="AO11">
        <v>54301.969599999997</v>
      </c>
      <c r="AP11">
        <v>55185.136310000002</v>
      </c>
      <c r="AQ11">
        <v>56084.091119999997</v>
      </c>
      <c r="AR11">
        <v>56999.737009999997</v>
      </c>
      <c r="AS11">
        <v>57932.80975</v>
      </c>
      <c r="AT11">
        <v>58883.898959999999</v>
      </c>
      <c r="AU11">
        <v>59853.48388</v>
      </c>
      <c r="AV11">
        <v>60845.085950000001</v>
      </c>
      <c r="AW11">
        <v>61855.416420000001</v>
      </c>
      <c r="AX11">
        <v>62885.298710000003</v>
      </c>
      <c r="AY11">
        <v>63935.075169999996</v>
      </c>
      <c r="AZ11">
        <v>65005.031889999998</v>
      </c>
      <c r="BA11">
        <v>66095.425659999994</v>
      </c>
      <c r="BB11">
        <v>67206.536340000006</v>
      </c>
      <c r="BC11">
        <v>68338.656489999994</v>
      </c>
      <c r="BD11">
        <v>69492.076109999995</v>
      </c>
      <c r="BE11">
        <v>70667.078039999993</v>
      </c>
    </row>
    <row r="12" spans="1:57" x14ac:dyDescent="0.35">
      <c r="A12" t="s">
        <v>1987</v>
      </c>
      <c r="B12">
        <v>7909.50497</v>
      </c>
      <c r="C12">
        <v>7997.1502149999997</v>
      </c>
      <c r="D12">
        <v>8095.2620969999998</v>
      </c>
      <c r="E12">
        <v>8200.8634309999998</v>
      </c>
      <c r="F12">
        <v>8314.047939</v>
      </c>
      <c r="G12">
        <v>8434.1077260000002</v>
      </c>
      <c r="H12">
        <v>8555.6199379999998</v>
      </c>
      <c r="I12">
        <v>8681.5837759999995</v>
      </c>
      <c r="J12">
        <v>8811.7193380000008</v>
      </c>
      <c r="K12">
        <v>8945.8867910000008</v>
      </c>
      <c r="L12">
        <v>9092.801872</v>
      </c>
      <c r="M12">
        <v>9237.4813720000002</v>
      </c>
      <c r="N12">
        <v>9385.8181850000001</v>
      </c>
      <c r="O12">
        <v>9537.8292220000003</v>
      </c>
      <c r="P12">
        <v>9693.7061759999997</v>
      </c>
      <c r="Q12">
        <v>9853.6983409999993</v>
      </c>
      <c r="R12">
        <v>10018.06855</v>
      </c>
      <c r="S12">
        <v>10187.10456</v>
      </c>
      <c r="T12">
        <v>10361.097959999999</v>
      </c>
      <c r="U12">
        <v>10540.325269999999</v>
      </c>
      <c r="V12">
        <v>10718.49734</v>
      </c>
      <c r="W12">
        <v>10907.000969999999</v>
      </c>
      <c r="X12">
        <v>11101.73868</v>
      </c>
      <c r="Y12">
        <v>11302.998970000001</v>
      </c>
      <c r="Z12">
        <v>11510.974920000001</v>
      </c>
      <c r="AA12">
        <v>11706.674199999999</v>
      </c>
      <c r="AB12">
        <v>11913.516439999999</v>
      </c>
      <c r="AC12">
        <v>12125.243329999999</v>
      </c>
      <c r="AD12">
        <v>12342.482169999999</v>
      </c>
      <c r="AE12">
        <v>12565.68878</v>
      </c>
      <c r="AF12">
        <v>12795.24454</v>
      </c>
      <c r="AG12">
        <v>13031.471519999999</v>
      </c>
      <c r="AH12">
        <v>13274.627399999999</v>
      </c>
      <c r="AI12">
        <v>13524.92823</v>
      </c>
      <c r="AJ12">
        <v>13782.565909999999</v>
      </c>
      <c r="AK12">
        <v>14047.69995</v>
      </c>
      <c r="AL12">
        <v>14314.218870000001</v>
      </c>
      <c r="AM12">
        <v>14584.885560000001</v>
      </c>
      <c r="AN12">
        <v>14859.47717</v>
      </c>
      <c r="AO12">
        <v>15137.9702</v>
      </c>
      <c r="AP12">
        <v>15420.4424</v>
      </c>
      <c r="AQ12">
        <v>15707.016610000001</v>
      </c>
      <c r="AR12">
        <v>15997.810020000001</v>
      </c>
      <c r="AS12">
        <v>16292.911819999999</v>
      </c>
      <c r="AT12">
        <v>16592.377820000002</v>
      </c>
      <c r="AU12">
        <v>16896.233980000001</v>
      </c>
      <c r="AV12">
        <v>17204.959709999999</v>
      </c>
      <c r="AW12">
        <v>17518.251230000002</v>
      </c>
      <c r="AX12">
        <v>17836.075260000001</v>
      </c>
      <c r="AY12">
        <v>18158.386030000001</v>
      </c>
      <c r="AZ12">
        <v>18485.13939</v>
      </c>
      <c r="BA12">
        <v>18816.313180000001</v>
      </c>
      <c r="BB12">
        <v>19151.883880000001</v>
      </c>
      <c r="BC12">
        <v>19491.829460000001</v>
      </c>
      <c r="BD12">
        <v>19836.133689999999</v>
      </c>
      <c r="BE12">
        <v>20184.788789999999</v>
      </c>
    </row>
    <row r="13" spans="1:57" x14ac:dyDescent="0.35">
      <c r="A13" t="s">
        <v>1988</v>
      </c>
      <c r="B13">
        <v>7909.50497</v>
      </c>
      <c r="C13">
        <v>7997.149915</v>
      </c>
      <c r="D13">
        <v>8095.2608319999999</v>
      </c>
      <c r="E13">
        <v>8200.8605279999992</v>
      </c>
      <c r="F13">
        <v>8314.0428489999995</v>
      </c>
      <c r="G13">
        <v>8434.1000789999998</v>
      </c>
      <c r="H13">
        <v>8555.6060610000004</v>
      </c>
      <c r="I13">
        <v>8681.5570779999998</v>
      </c>
      <c r="J13">
        <v>8811.6731380000001</v>
      </c>
      <c r="K13">
        <v>8945.8155409999999</v>
      </c>
      <c r="L13">
        <v>9092.7011579999999</v>
      </c>
      <c r="M13">
        <v>9237.3657010000006</v>
      </c>
      <c r="N13">
        <v>9385.7158689999997</v>
      </c>
      <c r="O13">
        <v>9537.7683969999998</v>
      </c>
      <c r="P13">
        <v>9693.7094219999999</v>
      </c>
      <c r="Q13">
        <v>9853.7824139999993</v>
      </c>
      <c r="R13">
        <v>10018.27974</v>
      </c>
      <c r="S13">
        <v>10187.508690000001</v>
      </c>
      <c r="T13">
        <v>10361.75834</v>
      </c>
      <c r="U13">
        <v>10541.29443</v>
      </c>
      <c r="V13">
        <v>10719.8161</v>
      </c>
      <c r="W13">
        <v>10908.73279</v>
      </c>
      <c r="X13">
        <v>11103.959000000001</v>
      </c>
      <c r="Y13">
        <v>11305.77879</v>
      </c>
      <c r="Z13">
        <v>11514.37465</v>
      </c>
      <c r="AA13">
        <v>11710.73576</v>
      </c>
      <c r="AB13">
        <v>11918.28998</v>
      </c>
      <c r="AC13">
        <v>12130.77579</v>
      </c>
      <c r="AD13">
        <v>12348.81547</v>
      </c>
      <c r="AE13">
        <v>12572.85828</v>
      </c>
      <c r="AF13">
        <v>12803.279210000001</v>
      </c>
      <c r="AG13">
        <v>13040.402679999999</v>
      </c>
      <c r="AH13">
        <v>13284.48532</v>
      </c>
      <c r="AI13">
        <v>13535.737810000001</v>
      </c>
      <c r="AJ13">
        <v>13794.34511</v>
      </c>
      <c r="AK13">
        <v>14060.460010000001</v>
      </c>
      <c r="AL13">
        <v>14327.9424</v>
      </c>
      <c r="AM13">
        <v>14599.54653</v>
      </c>
      <c r="AN13">
        <v>14875.044459999999</v>
      </c>
      <c r="AO13">
        <v>15154.41077</v>
      </c>
      <c r="AP13">
        <v>15437.721519999999</v>
      </c>
      <c r="AQ13">
        <v>15725.0954</v>
      </c>
      <c r="AR13">
        <v>16016.64559</v>
      </c>
      <c r="AS13">
        <v>16312.45743</v>
      </c>
      <c r="AT13">
        <v>16612.582969999999</v>
      </c>
      <c r="AU13">
        <v>16917.044620000001</v>
      </c>
      <c r="AV13">
        <v>17226.299480000001</v>
      </c>
      <c r="AW13">
        <v>17540.032640000001</v>
      </c>
      <c r="AX13">
        <v>17858.210510000001</v>
      </c>
      <c r="AY13">
        <v>18180.790929999999</v>
      </c>
      <c r="AZ13">
        <v>18507.733520000002</v>
      </c>
      <c r="BA13">
        <v>18838.99627</v>
      </c>
      <c r="BB13">
        <v>19174.548790000001</v>
      </c>
      <c r="BC13">
        <v>19514.37242</v>
      </c>
      <c r="BD13">
        <v>19858.45839</v>
      </c>
      <c r="BE13">
        <v>20206.806519999998</v>
      </c>
    </row>
    <row r="14" spans="1:57" x14ac:dyDescent="0.35">
      <c r="A14" t="s">
        <v>1989</v>
      </c>
      <c r="B14">
        <v>4280.7658220000003</v>
      </c>
      <c r="C14">
        <v>4322.1962739999999</v>
      </c>
      <c r="D14">
        <v>4373.5320140000003</v>
      </c>
      <c r="E14">
        <v>4429.6462540000002</v>
      </c>
      <c r="F14">
        <v>4490.2485479999996</v>
      </c>
      <c r="G14">
        <v>4554.6411909999997</v>
      </c>
      <c r="H14">
        <v>4618.6729009999999</v>
      </c>
      <c r="I14">
        <v>4685.550827</v>
      </c>
      <c r="J14">
        <v>4754.6482299999998</v>
      </c>
      <c r="K14">
        <v>4825.702655</v>
      </c>
      <c r="L14">
        <v>4905.2926539999999</v>
      </c>
      <c r="M14">
        <v>4980.1731449999997</v>
      </c>
      <c r="N14">
        <v>5057.103631</v>
      </c>
      <c r="O14">
        <v>5135.5621659999997</v>
      </c>
      <c r="P14">
        <v>5215.5027179999997</v>
      </c>
      <c r="Q14">
        <v>5296.9954699999998</v>
      </c>
      <c r="R14">
        <v>5380.1455999999998</v>
      </c>
      <c r="S14">
        <v>5465.077996</v>
      </c>
      <c r="T14">
        <v>5551.9241959999999</v>
      </c>
      <c r="U14">
        <v>5640.808833</v>
      </c>
      <c r="V14">
        <v>5726.8507419999996</v>
      </c>
      <c r="W14">
        <v>5819.9408729999996</v>
      </c>
      <c r="X14">
        <v>5915.135276</v>
      </c>
      <c r="Y14">
        <v>6012.9186330000002</v>
      </c>
      <c r="Z14">
        <v>6113.4519170000003</v>
      </c>
      <c r="AA14">
        <v>6202.241626</v>
      </c>
      <c r="AB14">
        <v>6300.8130030000002</v>
      </c>
      <c r="AC14">
        <v>6401.0345619999998</v>
      </c>
      <c r="AD14">
        <v>6503.6710329999996</v>
      </c>
      <c r="AE14">
        <v>6609.0631519999997</v>
      </c>
      <c r="AF14">
        <v>6717.4389270000001</v>
      </c>
      <c r="AG14">
        <v>6828.9699860000001</v>
      </c>
      <c r="AH14">
        <v>6943.7839750000003</v>
      </c>
      <c r="AI14">
        <v>7061.9842099999996</v>
      </c>
      <c r="AJ14">
        <v>7183.6603409999998</v>
      </c>
      <c r="AK14">
        <v>7308.879457</v>
      </c>
      <c r="AL14">
        <v>7433.0043230000001</v>
      </c>
      <c r="AM14">
        <v>7559.3629229999997</v>
      </c>
      <c r="AN14">
        <v>7687.6310320000002</v>
      </c>
      <c r="AO14">
        <v>7817.8058449999999</v>
      </c>
      <c r="AP14">
        <v>7949.9711980000002</v>
      </c>
      <c r="AQ14">
        <v>8084.2334780000001</v>
      </c>
      <c r="AR14">
        <v>8220.6973359999993</v>
      </c>
      <c r="AS14">
        <v>8359.455473</v>
      </c>
      <c r="AT14">
        <v>8500.5890299999992</v>
      </c>
      <c r="AU14">
        <v>8644.170134</v>
      </c>
      <c r="AV14">
        <v>8790.6115389999995</v>
      </c>
      <c r="AW14">
        <v>8939.6628529999998</v>
      </c>
      <c r="AX14">
        <v>9091.4049410000007</v>
      </c>
      <c r="AY14">
        <v>9245.8906999999999</v>
      </c>
      <c r="AZ14">
        <v>9403.1689480000005</v>
      </c>
      <c r="BA14">
        <v>9563.2933720000001</v>
      </c>
      <c r="BB14">
        <v>9726.3180699999994</v>
      </c>
      <c r="BC14">
        <v>9892.2942019999991</v>
      </c>
      <c r="BD14">
        <v>10061.27255</v>
      </c>
      <c r="BE14">
        <v>10233.30402</v>
      </c>
    </row>
    <row r="15" spans="1:57" x14ac:dyDescent="0.35">
      <c r="A15" t="s">
        <v>1990</v>
      </c>
      <c r="B15">
        <v>4280.7658220000003</v>
      </c>
      <c r="C15">
        <v>4322.1966309999998</v>
      </c>
      <c r="D15">
        <v>4373.5325769999999</v>
      </c>
      <c r="E15">
        <v>4429.6467739999998</v>
      </c>
      <c r="F15">
        <v>4490.248775</v>
      </c>
      <c r="G15">
        <v>4554.640891</v>
      </c>
      <c r="H15">
        <v>4618.6736659999997</v>
      </c>
      <c r="I15">
        <v>4685.5505730000004</v>
      </c>
      <c r="J15">
        <v>4754.6441059999997</v>
      </c>
      <c r="K15">
        <v>4825.6919559999997</v>
      </c>
      <c r="L15">
        <v>4905.2728589999997</v>
      </c>
      <c r="M15">
        <v>4980.1352639999996</v>
      </c>
      <c r="N15">
        <v>5057.0545270000002</v>
      </c>
      <c r="O15">
        <v>5135.5111040000002</v>
      </c>
      <c r="P15">
        <v>5215.4580370000003</v>
      </c>
      <c r="Q15">
        <v>5296.9644710000002</v>
      </c>
      <c r="R15">
        <v>5380.1279750000003</v>
      </c>
      <c r="S15">
        <v>5465.0978320000004</v>
      </c>
      <c r="T15">
        <v>5552.0088260000002</v>
      </c>
      <c r="U15">
        <v>5640.9837319999997</v>
      </c>
      <c r="V15">
        <v>5727.138876</v>
      </c>
      <c r="W15">
        <v>5820.3621759999996</v>
      </c>
      <c r="X15">
        <v>5915.7268309999999</v>
      </c>
      <c r="Y15">
        <v>6013.7193729999999</v>
      </c>
      <c r="Z15">
        <v>6114.4988359999998</v>
      </c>
      <c r="AA15">
        <v>6203.5642950000001</v>
      </c>
      <c r="AB15">
        <v>6302.4462999999996</v>
      </c>
      <c r="AC15">
        <v>6403.0147569999999</v>
      </c>
      <c r="AD15">
        <v>6506.0345889999999</v>
      </c>
      <c r="AE15">
        <v>6611.845507</v>
      </c>
      <c r="AF15">
        <v>6720.6744799999997</v>
      </c>
      <c r="AG15">
        <v>6832.6923550000001</v>
      </c>
      <c r="AH15">
        <v>6948.030092</v>
      </c>
      <c r="AI15">
        <v>7066.7908100000004</v>
      </c>
      <c r="AJ15">
        <v>7189.0632839999998</v>
      </c>
      <c r="AK15">
        <v>7314.9140269999998</v>
      </c>
      <c r="AL15">
        <v>7439.695283</v>
      </c>
      <c r="AM15">
        <v>7566.735576</v>
      </c>
      <c r="AN15">
        <v>7695.7102860000005</v>
      </c>
      <c r="AO15">
        <v>7826.6175380000004</v>
      </c>
      <c r="AP15">
        <v>7959.5419970000003</v>
      </c>
      <c r="AQ15">
        <v>8094.589806</v>
      </c>
      <c r="AR15">
        <v>8231.8657609999991</v>
      </c>
      <c r="AS15">
        <v>8371.4629170000007</v>
      </c>
      <c r="AT15">
        <v>8513.4628759999996</v>
      </c>
      <c r="AU15">
        <v>8657.9385000000002</v>
      </c>
      <c r="AV15">
        <v>8805.2991129999991</v>
      </c>
      <c r="AW15">
        <v>8955.2897749999993</v>
      </c>
      <c r="AX15">
        <v>9107.9931670000005</v>
      </c>
      <c r="AY15">
        <v>9263.4649890000001</v>
      </c>
      <c r="AZ15">
        <v>9421.7564270000003</v>
      </c>
      <c r="BA15">
        <v>9582.9175329999998</v>
      </c>
      <c r="BB15">
        <v>9746.9984600000007</v>
      </c>
      <c r="BC15">
        <v>9914.0524089999999</v>
      </c>
      <c r="BD15">
        <v>10084.13337</v>
      </c>
      <c r="BE15">
        <v>10257.295050000001</v>
      </c>
    </row>
    <row r="16" spans="1:57" x14ac:dyDescent="0.35">
      <c r="A16" t="s">
        <v>1991</v>
      </c>
      <c r="B16">
        <v>26209.126489999999</v>
      </c>
      <c r="C16">
        <v>26481.790079999999</v>
      </c>
      <c r="D16">
        <v>26813.15078</v>
      </c>
      <c r="E16">
        <v>27168.09001</v>
      </c>
      <c r="F16">
        <v>27547.11362</v>
      </c>
      <c r="G16">
        <v>27946.6659</v>
      </c>
      <c r="H16">
        <v>28339.34145</v>
      </c>
      <c r="I16">
        <v>28750.000899999999</v>
      </c>
      <c r="J16">
        <v>29173.603910000002</v>
      </c>
      <c r="K16">
        <v>29608.375220000002</v>
      </c>
      <c r="L16">
        <v>30099.370269999999</v>
      </c>
      <c r="M16">
        <v>30551.762940000001</v>
      </c>
      <c r="N16">
        <v>31018.135730000002</v>
      </c>
      <c r="O16">
        <v>31493.592830000001</v>
      </c>
      <c r="P16">
        <v>31977.804260000001</v>
      </c>
      <c r="Q16">
        <v>32471.25966</v>
      </c>
      <c r="R16">
        <v>32974.642529999997</v>
      </c>
      <c r="S16">
        <v>33488.786610000003</v>
      </c>
      <c r="T16">
        <v>34014.55629</v>
      </c>
      <c r="U16">
        <v>34552.77001</v>
      </c>
      <c r="V16">
        <v>35070.011079999997</v>
      </c>
      <c r="W16">
        <v>35637.132960000003</v>
      </c>
      <c r="X16">
        <v>36215.608560000001</v>
      </c>
      <c r="Y16">
        <v>36809.773520000002</v>
      </c>
      <c r="Z16">
        <v>37420.778879999998</v>
      </c>
      <c r="AA16">
        <v>37949.481169999999</v>
      </c>
      <c r="AB16">
        <v>38552.536820000001</v>
      </c>
      <c r="AC16">
        <v>39165.152560000002</v>
      </c>
      <c r="AD16">
        <v>39793.621879999999</v>
      </c>
      <c r="AE16">
        <v>40439.917589999997</v>
      </c>
      <c r="AF16">
        <v>41105.25359</v>
      </c>
      <c r="AG16">
        <v>41790.559029999997</v>
      </c>
      <c r="AH16">
        <v>42496.537450000003</v>
      </c>
      <c r="AI16">
        <v>43223.79019</v>
      </c>
      <c r="AJ16">
        <v>43972.861449999997</v>
      </c>
      <c r="AK16">
        <v>44744.154349999997</v>
      </c>
      <c r="AL16">
        <v>45505.637139999999</v>
      </c>
      <c r="AM16">
        <v>46282.993060000001</v>
      </c>
      <c r="AN16">
        <v>47073.198250000001</v>
      </c>
      <c r="AO16">
        <v>47876.04062</v>
      </c>
      <c r="AP16">
        <v>48691.88953</v>
      </c>
      <c r="AQ16">
        <v>49521.288990000001</v>
      </c>
      <c r="AR16">
        <v>50364.822030000003</v>
      </c>
      <c r="AS16">
        <v>51223.052259999997</v>
      </c>
      <c r="AT16">
        <v>52096.510240000003</v>
      </c>
      <c r="AU16">
        <v>52985.692770000001</v>
      </c>
      <c r="AV16">
        <v>53893.446859999996</v>
      </c>
      <c r="AW16">
        <v>54817.846120000002</v>
      </c>
      <c r="AX16">
        <v>55759.556709999997</v>
      </c>
      <c r="AY16">
        <v>56718.974490000001</v>
      </c>
      <c r="AZ16">
        <v>57696.448989999997</v>
      </c>
      <c r="BA16">
        <v>58692.347199999997</v>
      </c>
      <c r="BB16">
        <v>59707.020839999997</v>
      </c>
      <c r="BC16">
        <v>60740.797680000003</v>
      </c>
      <c r="BD16">
        <v>61793.993419999999</v>
      </c>
      <c r="BE16">
        <v>62866.9156</v>
      </c>
    </row>
    <row r="17" spans="1:57" x14ac:dyDescent="0.35">
      <c r="A17" t="s">
        <v>1992</v>
      </c>
      <c r="B17">
        <v>26209.126489999999</v>
      </c>
      <c r="C17">
        <v>26481.790870000001</v>
      </c>
      <c r="D17">
        <v>26813.150989999998</v>
      </c>
      <c r="E17">
        <v>27168.087729999999</v>
      </c>
      <c r="F17">
        <v>27547.10684</v>
      </c>
      <c r="G17">
        <v>27946.65266</v>
      </c>
      <c r="H17">
        <v>28339.32172</v>
      </c>
      <c r="I17">
        <v>28749.958340000001</v>
      </c>
      <c r="J17">
        <v>29173.517879999999</v>
      </c>
      <c r="K17">
        <v>29608.225050000001</v>
      </c>
      <c r="L17">
        <v>30099.135709999999</v>
      </c>
      <c r="M17">
        <v>30551.42395</v>
      </c>
      <c r="N17">
        <v>31017.744149999999</v>
      </c>
      <c r="O17">
        <v>31493.216629999999</v>
      </c>
      <c r="P17">
        <v>31977.511040000001</v>
      </c>
      <c r="Q17">
        <v>32471.113359999999</v>
      </c>
      <c r="R17">
        <v>32974.718529999998</v>
      </c>
      <c r="S17">
        <v>33489.270850000001</v>
      </c>
      <c r="T17">
        <v>34015.655639999997</v>
      </c>
      <c r="U17">
        <v>34554.686150000001</v>
      </c>
      <c r="V17">
        <v>35072.931649999999</v>
      </c>
      <c r="W17">
        <v>35641.266210000002</v>
      </c>
      <c r="X17">
        <v>36221.236980000001</v>
      </c>
      <c r="Y17">
        <v>36817.189969999999</v>
      </c>
      <c r="Z17">
        <v>37430.267030000003</v>
      </c>
      <c r="AA17">
        <v>37961.27246</v>
      </c>
      <c r="AB17">
        <v>38566.912320000003</v>
      </c>
      <c r="AC17">
        <v>39182.385759999997</v>
      </c>
      <c r="AD17">
        <v>39813.984420000001</v>
      </c>
      <c r="AE17">
        <v>40463.673190000001</v>
      </c>
      <c r="AF17">
        <v>41132.657829999996</v>
      </c>
      <c r="AG17">
        <v>41821.869330000001</v>
      </c>
      <c r="AH17">
        <v>42532.024949999999</v>
      </c>
      <c r="AI17">
        <v>43263.725109999999</v>
      </c>
      <c r="AJ17">
        <v>44017.509910000001</v>
      </c>
      <c r="AK17">
        <v>44793.779320000001</v>
      </c>
      <c r="AL17">
        <v>45560.426169999999</v>
      </c>
      <c r="AM17">
        <v>46343.144489999999</v>
      </c>
      <c r="AN17">
        <v>47138.902589999998</v>
      </c>
      <c r="AO17">
        <v>47947.49</v>
      </c>
      <c r="AP17">
        <v>48769.279390000003</v>
      </c>
      <c r="AQ17">
        <v>49604.814120000003</v>
      </c>
      <c r="AR17">
        <v>50454.679179999999</v>
      </c>
      <c r="AS17">
        <v>51319.441630000001</v>
      </c>
      <c r="AT17">
        <v>52199.63639</v>
      </c>
      <c r="AU17">
        <v>53095.765950000001</v>
      </c>
      <c r="AV17">
        <v>54010.653339999997</v>
      </c>
      <c r="AW17">
        <v>54942.346769999996</v>
      </c>
      <c r="AX17">
        <v>55891.519359999998</v>
      </c>
      <c r="AY17">
        <v>56858.580739999998</v>
      </c>
      <c r="AZ17">
        <v>57843.894370000002</v>
      </c>
      <c r="BA17">
        <v>58847.799740000002</v>
      </c>
      <c r="BB17">
        <v>59870.629529999998</v>
      </c>
      <c r="BC17">
        <v>60912.720410000002</v>
      </c>
      <c r="BD17">
        <v>61974.404820000003</v>
      </c>
      <c r="BE17">
        <v>63056.007210000003</v>
      </c>
    </row>
    <row r="18" spans="1:57" x14ac:dyDescent="0.35">
      <c r="A18" t="s">
        <v>1993</v>
      </c>
      <c r="B18">
        <v>11114.26936</v>
      </c>
      <c r="C18">
        <v>11235.266509999999</v>
      </c>
      <c r="D18">
        <v>11376.70665</v>
      </c>
      <c r="E18">
        <v>11527.936229999999</v>
      </c>
      <c r="F18">
        <v>11688.697910000001</v>
      </c>
      <c r="G18">
        <v>11857.799779999999</v>
      </c>
      <c r="H18">
        <v>12025.323109999999</v>
      </c>
      <c r="I18">
        <v>12199.24243</v>
      </c>
      <c r="J18">
        <v>12378.521909999999</v>
      </c>
      <c r="K18">
        <v>12562.6217</v>
      </c>
      <c r="L18">
        <v>12767.931119999999</v>
      </c>
      <c r="M18">
        <v>12961.991760000001</v>
      </c>
      <c r="N18">
        <v>13160.48388</v>
      </c>
      <c r="O18">
        <v>13362.735769999999</v>
      </c>
      <c r="P18">
        <v>13568.79365</v>
      </c>
      <c r="Q18">
        <v>13778.89867</v>
      </c>
      <c r="R18">
        <v>13993.35511</v>
      </c>
      <c r="S18">
        <v>14212.533520000001</v>
      </c>
      <c r="T18">
        <v>14436.82186</v>
      </c>
      <c r="U18">
        <v>14666.59281</v>
      </c>
      <c r="V18">
        <v>14889.76158</v>
      </c>
      <c r="W18">
        <v>15130.630590000001</v>
      </c>
      <c r="X18">
        <v>15377.80701</v>
      </c>
      <c r="Y18">
        <v>15632.10729</v>
      </c>
      <c r="Z18">
        <v>15893.895769999999</v>
      </c>
      <c r="AA18">
        <v>16127.14495</v>
      </c>
      <c r="AB18">
        <v>16384.36895</v>
      </c>
      <c r="AC18">
        <v>16647.33152</v>
      </c>
      <c r="AD18">
        <v>16917.339250000001</v>
      </c>
      <c r="AE18">
        <v>17195.076120000002</v>
      </c>
      <c r="AF18">
        <v>17481.05631</v>
      </c>
      <c r="AG18">
        <v>17775.694039999998</v>
      </c>
      <c r="AH18">
        <v>18079.306219999999</v>
      </c>
      <c r="AI18">
        <v>18392.156190000002</v>
      </c>
      <c r="AJ18">
        <v>18714.475729999998</v>
      </c>
      <c r="AK18">
        <v>19046.439310000002</v>
      </c>
      <c r="AL18">
        <v>19376.414100000002</v>
      </c>
      <c r="AM18">
        <v>19712.246230000001</v>
      </c>
      <c r="AN18">
        <v>20053.407569999999</v>
      </c>
      <c r="AO18">
        <v>20399.873179999999</v>
      </c>
      <c r="AP18">
        <v>20751.79046</v>
      </c>
      <c r="AQ18">
        <v>21109.380690000002</v>
      </c>
      <c r="AR18">
        <v>21472.8812</v>
      </c>
      <c r="AS18">
        <v>21842.519230000002</v>
      </c>
      <c r="AT18">
        <v>22218.50315</v>
      </c>
      <c r="AU18">
        <v>22601.02205</v>
      </c>
      <c r="AV18">
        <v>22991.120900000002</v>
      </c>
      <c r="AW18">
        <v>23388.204949999999</v>
      </c>
      <c r="AX18">
        <v>23792.44527</v>
      </c>
      <c r="AY18">
        <v>24203.966950000002</v>
      </c>
      <c r="AZ18">
        <v>24622.884669999999</v>
      </c>
      <c r="BA18">
        <v>25049.325580000001</v>
      </c>
      <c r="BB18">
        <v>25483.40782</v>
      </c>
      <c r="BC18">
        <v>25925.241419999998</v>
      </c>
      <c r="BD18">
        <v>26374.932489999999</v>
      </c>
      <c r="BE18">
        <v>26832.58525</v>
      </c>
    </row>
    <row r="19" spans="1:57" x14ac:dyDescent="0.35">
      <c r="A19" t="s">
        <v>1994</v>
      </c>
      <c r="B19">
        <v>11114.26936</v>
      </c>
      <c r="C19">
        <v>11235.26634</v>
      </c>
      <c r="D19">
        <v>11376.705620000001</v>
      </c>
      <c r="E19">
        <v>11527.93348</v>
      </c>
      <c r="F19">
        <v>11688.6926</v>
      </c>
      <c r="G19">
        <v>11857.79111</v>
      </c>
      <c r="H19">
        <v>12025.307580000001</v>
      </c>
      <c r="I19">
        <v>12199.212439999999</v>
      </c>
      <c r="J19">
        <v>12378.468709999999</v>
      </c>
      <c r="K19">
        <v>12562.536770000001</v>
      </c>
      <c r="L19">
        <v>12767.806259999999</v>
      </c>
      <c r="M19">
        <v>12961.834199999999</v>
      </c>
      <c r="N19">
        <v>13160.320030000001</v>
      </c>
      <c r="O19">
        <v>13362.59636</v>
      </c>
      <c r="P19">
        <v>13568.70781</v>
      </c>
      <c r="Q19">
        <v>13778.892980000001</v>
      </c>
      <c r="R19">
        <v>13993.483749999999</v>
      </c>
      <c r="S19">
        <v>14212.880730000001</v>
      </c>
      <c r="T19">
        <v>14437.47725</v>
      </c>
      <c r="U19">
        <v>14667.641750000001</v>
      </c>
      <c r="V19">
        <v>14891.28217</v>
      </c>
      <c r="W19">
        <v>15132.72531</v>
      </c>
      <c r="X19">
        <v>15380.598330000001</v>
      </c>
      <c r="Y19">
        <v>15635.719440000001</v>
      </c>
      <c r="Z19">
        <v>15898.44736</v>
      </c>
      <c r="AA19">
        <v>16132.732840000001</v>
      </c>
      <c r="AB19">
        <v>16391.110250000002</v>
      </c>
      <c r="AC19">
        <v>16655.339400000001</v>
      </c>
      <c r="AD19">
        <v>16926.724399999999</v>
      </c>
      <c r="AE19">
        <v>17205.944680000001</v>
      </c>
      <c r="AF19">
        <v>17493.50978</v>
      </c>
      <c r="AG19">
        <v>17789.837179999999</v>
      </c>
      <c r="AH19">
        <v>18095.245869999999</v>
      </c>
      <c r="AI19">
        <v>18409.996889999999</v>
      </c>
      <c r="AJ19">
        <v>18734.31839</v>
      </c>
      <c r="AK19">
        <v>19068.381600000001</v>
      </c>
      <c r="AL19">
        <v>19400.519329999999</v>
      </c>
      <c r="AM19">
        <v>19738.577799999999</v>
      </c>
      <c r="AN19">
        <v>20082.025320000001</v>
      </c>
      <c r="AO19">
        <v>20430.83683</v>
      </c>
      <c r="AP19">
        <v>20785.1603</v>
      </c>
      <c r="AQ19">
        <v>21145.21557</v>
      </c>
      <c r="AR19">
        <v>21511.239430000001</v>
      </c>
      <c r="AS19">
        <v>21883.459180000002</v>
      </c>
      <c r="AT19">
        <v>22262.083739999998</v>
      </c>
      <c r="AU19">
        <v>22647.303230000001</v>
      </c>
      <c r="AV19">
        <v>23040.146570000001</v>
      </c>
      <c r="AW19">
        <v>23440.009330000001</v>
      </c>
      <c r="AX19">
        <v>23847.06482</v>
      </c>
      <c r="AY19">
        <v>24261.443879999999</v>
      </c>
      <c r="AZ19">
        <v>24683.267070000002</v>
      </c>
      <c r="BA19">
        <v>25112.64472</v>
      </c>
      <c r="BB19">
        <v>25549.688470000001</v>
      </c>
      <c r="BC19">
        <v>25994.512129999999</v>
      </c>
      <c r="BD19">
        <v>26447.229329999998</v>
      </c>
      <c r="BE19">
        <v>26907.951959999999</v>
      </c>
    </row>
    <row r="20" spans="1:57" x14ac:dyDescent="0.35">
      <c r="A20" t="s">
        <v>1995</v>
      </c>
      <c r="B20">
        <v>24655.152310000001</v>
      </c>
      <c r="C20">
        <v>24920.200939999999</v>
      </c>
      <c r="D20">
        <v>25237.905289999999</v>
      </c>
      <c r="E20">
        <v>25576.047139999999</v>
      </c>
      <c r="F20">
        <v>25933.696629999999</v>
      </c>
      <c r="G20">
        <v>26308.483359999998</v>
      </c>
      <c r="H20">
        <v>26678.422719999999</v>
      </c>
      <c r="I20">
        <v>27062.837189999998</v>
      </c>
      <c r="J20">
        <v>27459.13566</v>
      </c>
      <c r="K20">
        <v>27866.174029999998</v>
      </c>
      <c r="L20">
        <v>28321.18621</v>
      </c>
      <c r="M20">
        <v>28749.21732</v>
      </c>
      <c r="N20">
        <v>29188.515889999999</v>
      </c>
      <c r="O20">
        <v>29637.091710000001</v>
      </c>
      <c r="P20">
        <v>30095.020110000001</v>
      </c>
      <c r="Q20">
        <v>30562.911990000001</v>
      </c>
      <c r="R20">
        <v>31041.50921</v>
      </c>
      <c r="S20">
        <v>31531.69889</v>
      </c>
      <c r="T20">
        <v>32034.38924</v>
      </c>
      <c r="U20">
        <v>32550.441190000001</v>
      </c>
      <c r="V20">
        <v>33052.515330000002</v>
      </c>
      <c r="W20">
        <v>33596.823219999998</v>
      </c>
      <c r="X20">
        <v>34155.644610000003</v>
      </c>
      <c r="Y20">
        <v>34731.274709999998</v>
      </c>
      <c r="Z20">
        <v>35324.654569999999</v>
      </c>
      <c r="AA20">
        <v>35854.23818</v>
      </c>
      <c r="AB20">
        <v>36442.419759999997</v>
      </c>
      <c r="AC20">
        <v>37043.984519999998</v>
      </c>
      <c r="AD20">
        <v>37662.223940000003</v>
      </c>
      <c r="AE20">
        <v>38298.656790000001</v>
      </c>
      <c r="AF20">
        <v>38954.336470000002</v>
      </c>
      <c r="AG20">
        <v>39630.106189999999</v>
      </c>
      <c r="AH20">
        <v>40326.615700000002</v>
      </c>
      <c r="AI20">
        <v>41044.42297</v>
      </c>
      <c r="AJ20">
        <v>41784.036650000002</v>
      </c>
      <c r="AK20">
        <v>42545.848400000003</v>
      </c>
      <c r="AL20">
        <v>43303.285459999999</v>
      </c>
      <c r="AM20">
        <v>44075.091630000003</v>
      </c>
      <c r="AN20">
        <v>44859.58322</v>
      </c>
      <c r="AO20">
        <v>45656.537949999998</v>
      </c>
      <c r="AP20">
        <v>46466.220229999999</v>
      </c>
      <c r="AQ20">
        <v>47289.092049999999</v>
      </c>
      <c r="AR20">
        <v>48125.653639999997</v>
      </c>
      <c r="AS20">
        <v>48976.378729999997</v>
      </c>
      <c r="AT20">
        <v>49841.68924</v>
      </c>
      <c r="AU20">
        <v>50721.952219999999</v>
      </c>
      <c r="AV20">
        <v>51619.480949999997</v>
      </c>
      <c r="AW20">
        <v>52532.763980000003</v>
      </c>
      <c r="AX20">
        <v>53462.147100000002</v>
      </c>
      <c r="AY20">
        <v>54407.836669999997</v>
      </c>
      <c r="AZ20">
        <v>55370.005080000003</v>
      </c>
      <c r="BA20">
        <v>56348.858619999999</v>
      </c>
      <c r="BB20">
        <v>57344.573969999998</v>
      </c>
      <c r="BC20">
        <v>58357.310570000001</v>
      </c>
      <c r="BD20">
        <v>59387.220829999998</v>
      </c>
      <c r="BE20">
        <v>60434.456359999996</v>
      </c>
    </row>
    <row r="21" spans="1:57" x14ac:dyDescent="0.35">
      <c r="A21" t="s">
        <v>1996</v>
      </c>
      <c r="B21">
        <v>24655.152310000001</v>
      </c>
      <c r="C21">
        <v>24920.199789999999</v>
      </c>
      <c r="D21">
        <v>25237.901010000001</v>
      </c>
      <c r="E21">
        <v>25576.03757</v>
      </c>
      <c r="F21">
        <v>25933.679749999999</v>
      </c>
      <c r="G21">
        <v>26308.457340000001</v>
      </c>
      <c r="H21">
        <v>26678.374230000001</v>
      </c>
      <c r="I21">
        <v>27062.74597</v>
      </c>
      <c r="J21">
        <v>27458.980230000001</v>
      </c>
      <c r="K21">
        <v>27865.934379999999</v>
      </c>
      <c r="L21">
        <v>28320.843769999999</v>
      </c>
      <c r="M21">
        <v>28748.814289999998</v>
      </c>
      <c r="N21">
        <v>29188.127469999999</v>
      </c>
      <c r="O21">
        <v>29636.797900000001</v>
      </c>
      <c r="P21">
        <v>30094.893410000001</v>
      </c>
      <c r="Q21">
        <v>30563.015790000001</v>
      </c>
      <c r="R21">
        <v>31042.006860000001</v>
      </c>
      <c r="S21">
        <v>31532.804090000001</v>
      </c>
      <c r="T21">
        <v>32036.318879999999</v>
      </c>
      <c r="U21">
        <v>32553.395769999999</v>
      </c>
      <c r="V21">
        <v>33056.672879999998</v>
      </c>
      <c r="W21">
        <v>33602.443509999997</v>
      </c>
      <c r="X21">
        <v>34163.017890000003</v>
      </c>
      <c r="Y21">
        <v>34740.687700000002</v>
      </c>
      <c r="Z21">
        <v>35336.37545</v>
      </c>
      <c r="AA21">
        <v>35868.478990000003</v>
      </c>
      <c r="AB21">
        <v>36459.447050000002</v>
      </c>
      <c r="AC21">
        <v>37064.047180000001</v>
      </c>
      <c r="AD21">
        <v>37685.561560000002</v>
      </c>
      <c r="AE21">
        <v>38325.495750000002</v>
      </c>
      <c r="AF21">
        <v>38984.890050000002</v>
      </c>
      <c r="AG21">
        <v>39664.599900000001</v>
      </c>
      <c r="AH21">
        <v>40365.275410000002</v>
      </c>
      <c r="AI21">
        <v>41087.466200000003</v>
      </c>
      <c r="AJ21">
        <v>41831.669750000001</v>
      </c>
      <c r="AK21">
        <v>42598.267319999999</v>
      </c>
      <c r="AL21">
        <v>43360.596290000001</v>
      </c>
      <c r="AM21">
        <v>44137.400880000001</v>
      </c>
      <c r="AN21">
        <v>44926.986969999998</v>
      </c>
      <c r="AO21">
        <v>45729.130770000003</v>
      </c>
      <c r="AP21">
        <v>46544.096830000002</v>
      </c>
      <c r="AQ21">
        <v>47372.341840000001</v>
      </c>
      <c r="AR21">
        <v>48214.362529999999</v>
      </c>
      <c r="AS21">
        <v>49070.630160000001</v>
      </c>
      <c r="AT21">
        <v>49941.564859999999</v>
      </c>
      <c r="AU21">
        <v>50827.532659999997</v>
      </c>
      <c r="AV21">
        <v>51730.795810000003</v>
      </c>
      <c r="AW21">
        <v>52649.81884</v>
      </c>
      <c r="AX21">
        <v>53584.951099999998</v>
      </c>
      <c r="AY21">
        <v>54536.411229999998</v>
      </c>
      <c r="AZ21">
        <v>55504.384409999999</v>
      </c>
      <c r="BA21">
        <v>56489.025509999999</v>
      </c>
      <c r="BB21">
        <v>57490.497309999999</v>
      </c>
      <c r="BC21">
        <v>58508.968209999999</v>
      </c>
      <c r="BD21">
        <v>59544.608549999997</v>
      </c>
      <c r="BE21">
        <v>60597.588360000002</v>
      </c>
    </row>
    <row r="22" spans="1:57" x14ac:dyDescent="0.35">
      <c r="A22" t="s">
        <v>1997</v>
      </c>
      <c r="B22">
        <v>30285.108339999999</v>
      </c>
      <c r="C22">
        <v>30695.25102</v>
      </c>
      <c r="D22">
        <v>31146.064200000001</v>
      </c>
      <c r="E22">
        <v>31609.67683</v>
      </c>
      <c r="F22">
        <v>32089.98803</v>
      </c>
      <c r="G22">
        <v>32584.459190000001</v>
      </c>
      <c r="H22">
        <v>33061.958509999997</v>
      </c>
      <c r="I22">
        <v>33554.387179999998</v>
      </c>
      <c r="J22">
        <v>34057.043949999999</v>
      </c>
      <c r="K22">
        <v>34568.714520000001</v>
      </c>
      <c r="L22">
        <v>35143.74308</v>
      </c>
      <c r="M22">
        <v>35668.115579999998</v>
      </c>
      <c r="N22">
        <v>36206.530059999997</v>
      </c>
      <c r="O22">
        <v>36754.276469999997</v>
      </c>
      <c r="P22">
        <v>37311.662790000002</v>
      </c>
      <c r="Q22">
        <v>37879.696210000002</v>
      </c>
      <c r="R22">
        <v>38459.456980000003</v>
      </c>
      <c r="S22">
        <v>39052.157809999997</v>
      </c>
      <c r="T22">
        <v>39658.97896</v>
      </c>
      <c r="U22">
        <v>40280.993770000001</v>
      </c>
      <c r="V22">
        <v>40878.521059999999</v>
      </c>
      <c r="W22">
        <v>41537.184939999999</v>
      </c>
      <c r="X22">
        <v>42210.051639999998</v>
      </c>
      <c r="Y22">
        <v>42901.850330000001</v>
      </c>
      <c r="Z22">
        <v>43613.791109999998</v>
      </c>
      <c r="AA22">
        <v>44227.915809999999</v>
      </c>
      <c r="AB22">
        <v>44934.451840000002</v>
      </c>
      <c r="AC22">
        <v>45654.938040000001</v>
      </c>
      <c r="AD22">
        <v>46395.980539999997</v>
      </c>
      <c r="AE22">
        <v>47159.265319999999</v>
      </c>
      <c r="AF22">
        <v>47945.82359</v>
      </c>
      <c r="AG22">
        <v>48756.493369999997</v>
      </c>
      <c r="AH22">
        <v>49591.924489999998</v>
      </c>
      <c r="AI22">
        <v>50452.711580000003</v>
      </c>
      <c r="AJ22">
        <v>51339.430460000003</v>
      </c>
      <c r="AK22">
        <v>52252.518340000002</v>
      </c>
      <c r="AL22">
        <v>53153.343430000001</v>
      </c>
      <c r="AM22">
        <v>54073.357049999999</v>
      </c>
      <c r="AN22">
        <v>55009.2379</v>
      </c>
      <c r="AO22">
        <v>55960.819130000003</v>
      </c>
      <c r="AP22">
        <v>56928.579660000003</v>
      </c>
      <c r="AQ22">
        <v>57913.231930000002</v>
      </c>
      <c r="AR22">
        <v>58915.539490000003</v>
      </c>
      <c r="AS22">
        <v>59936.23848</v>
      </c>
      <c r="AT22">
        <v>60976.004430000001</v>
      </c>
      <c r="AU22">
        <v>62035.445939999998</v>
      </c>
      <c r="AV22">
        <v>63117.970710000001</v>
      </c>
      <c r="AW22">
        <v>64221.153189999997</v>
      </c>
      <c r="AX22">
        <v>65345.718829999998</v>
      </c>
      <c r="AY22">
        <v>66492.087289999996</v>
      </c>
      <c r="AZ22">
        <v>67660.625419999997</v>
      </c>
      <c r="BA22">
        <v>68851.729550000004</v>
      </c>
      <c r="BB22">
        <v>70065.755480000007</v>
      </c>
      <c r="BC22">
        <v>71303.030050000001</v>
      </c>
      <c r="BD22">
        <v>72563.862779999996</v>
      </c>
      <c r="BE22">
        <v>73848.552970000004</v>
      </c>
    </row>
    <row r="23" spans="1:57" x14ac:dyDescent="0.35">
      <c r="A23" t="s">
        <v>1998</v>
      </c>
      <c r="B23">
        <v>30285.108339999999</v>
      </c>
      <c r="C23">
        <v>30695.249670000001</v>
      </c>
      <c r="D23">
        <v>31146.059109999998</v>
      </c>
      <c r="E23">
        <v>31609.665430000001</v>
      </c>
      <c r="F23">
        <v>32089.967909999999</v>
      </c>
      <c r="G23">
        <v>32584.428179999999</v>
      </c>
      <c r="H23">
        <v>33061.901030000001</v>
      </c>
      <c r="I23">
        <v>33554.279159999998</v>
      </c>
      <c r="J23">
        <v>34056.860099999998</v>
      </c>
      <c r="K23">
        <v>34568.431530000002</v>
      </c>
      <c r="L23">
        <v>35143.339549999997</v>
      </c>
      <c r="M23">
        <v>35667.640749999999</v>
      </c>
      <c r="N23">
        <v>36206.072740000003</v>
      </c>
      <c r="O23">
        <v>36753.929980000001</v>
      </c>
      <c r="P23">
        <v>37311.510260000003</v>
      </c>
      <c r="Q23">
        <v>37879.808680000002</v>
      </c>
      <c r="R23">
        <v>38460.018920000002</v>
      </c>
      <c r="S23">
        <v>39053.413659999998</v>
      </c>
      <c r="T23">
        <v>39661.175600000002</v>
      </c>
      <c r="U23">
        <v>40284.357929999998</v>
      </c>
      <c r="V23">
        <v>40883.252390000001</v>
      </c>
      <c r="W23">
        <v>41543.57778</v>
      </c>
      <c r="X23">
        <v>42218.437109999999</v>
      </c>
      <c r="Y23">
        <v>42912.557070000003</v>
      </c>
      <c r="Z23">
        <v>43627.128140000001</v>
      </c>
      <c r="AA23">
        <v>44244.125740000003</v>
      </c>
      <c r="AB23">
        <v>44953.854339999998</v>
      </c>
      <c r="AC23">
        <v>45677.83049</v>
      </c>
      <c r="AD23">
        <v>46422.655749999998</v>
      </c>
      <c r="AE23">
        <v>47190.006309999997</v>
      </c>
      <c r="AF23">
        <v>47980.904040000001</v>
      </c>
      <c r="AG23">
        <v>48796.206200000001</v>
      </c>
      <c r="AH23">
        <v>49636.569510000001</v>
      </c>
      <c r="AI23">
        <v>50502.585209999997</v>
      </c>
      <c r="AJ23">
        <v>51394.822610000003</v>
      </c>
      <c r="AK23">
        <v>52313.713510000001</v>
      </c>
      <c r="AL23">
        <v>53220.525560000002</v>
      </c>
      <c r="AM23">
        <v>54146.725870000002</v>
      </c>
      <c r="AN23">
        <v>55088.987560000001</v>
      </c>
      <c r="AO23">
        <v>56047.150609999997</v>
      </c>
      <c r="AP23">
        <v>57021.702859999998</v>
      </c>
      <c r="AQ23">
        <v>58013.35931</v>
      </c>
      <c r="AR23">
        <v>59022.887649999997</v>
      </c>
      <c r="AS23">
        <v>60051.02882</v>
      </c>
      <c r="AT23">
        <v>61098.463519999998</v>
      </c>
      <c r="AU23">
        <v>62165.805849999997</v>
      </c>
      <c r="AV23">
        <v>63256.414550000001</v>
      </c>
      <c r="AW23">
        <v>64367.841359999999</v>
      </c>
      <c r="AX23">
        <v>65500.822209999998</v>
      </c>
      <c r="AY23">
        <v>66655.796249999999</v>
      </c>
      <c r="AZ23">
        <v>67833.149579999998</v>
      </c>
      <c r="BA23">
        <v>69033.226299999995</v>
      </c>
      <c r="BB23">
        <v>70256.369080000004</v>
      </c>
      <c r="BC23">
        <v>71502.917130000002</v>
      </c>
      <c r="BD23">
        <v>72773.2016</v>
      </c>
      <c r="BE23">
        <v>74067.542709999994</v>
      </c>
    </row>
    <row r="24" spans="1:57" x14ac:dyDescent="0.35">
      <c r="A24" t="s">
        <v>1999</v>
      </c>
      <c r="B24">
        <v>42460.709560000003</v>
      </c>
      <c r="C24">
        <v>42868.087480000002</v>
      </c>
      <c r="D24">
        <v>43362.02216</v>
      </c>
      <c r="E24">
        <v>43905.676939999998</v>
      </c>
      <c r="F24">
        <v>44493.839010000003</v>
      </c>
      <c r="G24">
        <v>45120.214979999997</v>
      </c>
      <c r="H24">
        <v>45750.422059999997</v>
      </c>
      <c r="I24">
        <v>46405.617859999998</v>
      </c>
      <c r="J24">
        <v>47083.74164</v>
      </c>
      <c r="K24">
        <v>47783.363089999999</v>
      </c>
      <c r="L24">
        <v>48558.571400000001</v>
      </c>
      <c r="M24">
        <v>49310.209369999997</v>
      </c>
      <c r="N24">
        <v>50079.078070000003</v>
      </c>
      <c r="O24">
        <v>50864.849520000003</v>
      </c>
      <c r="P24">
        <v>51668.037499999999</v>
      </c>
      <c r="Q24">
        <v>52489.52779</v>
      </c>
      <c r="R24">
        <v>53330.361949999999</v>
      </c>
      <c r="S24">
        <v>54191.72567</v>
      </c>
      <c r="T24">
        <v>55074.853109999996</v>
      </c>
      <c r="U24">
        <v>55980.915699999998</v>
      </c>
      <c r="V24">
        <v>56869.983529999998</v>
      </c>
      <c r="W24">
        <v>57816.367180000001</v>
      </c>
      <c r="X24">
        <v>58790.532529999997</v>
      </c>
      <c r="Y24">
        <v>59793.668709999998</v>
      </c>
      <c r="Z24">
        <v>60826.59779</v>
      </c>
      <c r="AA24">
        <v>61770.157469999998</v>
      </c>
      <c r="AB24">
        <v>62780.84706</v>
      </c>
      <c r="AC24">
        <v>63814.033649999998</v>
      </c>
      <c r="AD24">
        <v>64872.944219999998</v>
      </c>
      <c r="AE24">
        <v>65960.062829999995</v>
      </c>
      <c r="AF24">
        <v>67077.438620000001</v>
      </c>
      <c r="AG24">
        <v>68226.74437</v>
      </c>
      <c r="AH24">
        <v>69409.279509999993</v>
      </c>
      <c r="AI24">
        <v>70626.11464</v>
      </c>
      <c r="AJ24">
        <v>71878.194629999998</v>
      </c>
      <c r="AK24">
        <v>73166.281189999994</v>
      </c>
      <c r="AL24">
        <v>74452.382159999994</v>
      </c>
      <c r="AM24">
        <v>75757.375839999993</v>
      </c>
      <c r="AN24">
        <v>77080.85338</v>
      </c>
      <c r="AO24">
        <v>78423.28168</v>
      </c>
      <c r="AP24">
        <v>79785.561530000006</v>
      </c>
      <c r="AQ24">
        <v>81168.73818</v>
      </c>
      <c r="AR24">
        <v>82573.792650000003</v>
      </c>
      <c r="AS24">
        <v>84001.550399999993</v>
      </c>
      <c r="AT24">
        <v>85452.67813</v>
      </c>
      <c r="AU24">
        <v>86927.716230000005</v>
      </c>
      <c r="AV24">
        <v>88430.008879999994</v>
      </c>
      <c r="AW24">
        <v>89957.865730000005</v>
      </c>
      <c r="AX24">
        <v>91511.579589999994</v>
      </c>
      <c r="AY24">
        <v>93091.406210000001</v>
      </c>
      <c r="AZ24">
        <v>94697.619250000003</v>
      </c>
      <c r="BA24">
        <v>96330.578769999993</v>
      </c>
      <c r="BB24">
        <v>97990.650670000003</v>
      </c>
      <c r="BC24">
        <v>99678.198969999998</v>
      </c>
      <c r="BD24">
        <v>101393.5993</v>
      </c>
      <c r="BE24">
        <v>103137.2458</v>
      </c>
    </row>
    <row r="25" spans="1:57" x14ac:dyDescent="0.35">
      <c r="A25" t="s">
        <v>2000</v>
      </c>
      <c r="B25">
        <v>42460.709560000003</v>
      </c>
      <c r="C25">
        <v>42868.089529999997</v>
      </c>
      <c r="D25">
        <v>43362.024960000002</v>
      </c>
      <c r="E25">
        <v>43905.67828</v>
      </c>
      <c r="F25">
        <v>44493.836790000001</v>
      </c>
      <c r="G25">
        <v>45120.207430000002</v>
      </c>
      <c r="H25">
        <v>45750.41489</v>
      </c>
      <c r="I25">
        <v>46405.592270000001</v>
      </c>
      <c r="J25">
        <v>47083.672299999998</v>
      </c>
      <c r="K25">
        <v>47783.227129999999</v>
      </c>
      <c r="L25">
        <v>48558.349470000001</v>
      </c>
      <c r="M25">
        <v>49309.866470000001</v>
      </c>
      <c r="N25">
        <v>50078.686930000003</v>
      </c>
      <c r="O25">
        <v>50864.503519999998</v>
      </c>
      <c r="P25">
        <v>51667.815020000002</v>
      </c>
      <c r="Q25">
        <v>52489.488499999999</v>
      </c>
      <c r="R25">
        <v>53330.555890000003</v>
      </c>
      <c r="S25">
        <v>54192.36232</v>
      </c>
      <c r="T25">
        <v>55076.165910000003</v>
      </c>
      <c r="U25">
        <v>55983.107980000001</v>
      </c>
      <c r="V25">
        <v>56873.220350000003</v>
      </c>
      <c r="W25">
        <v>57820.823349999999</v>
      </c>
      <c r="X25">
        <v>58796.491159999998</v>
      </c>
      <c r="Y25">
        <v>59801.423130000003</v>
      </c>
      <c r="Z25">
        <v>60836.411690000001</v>
      </c>
      <c r="AA25">
        <v>61782.22277</v>
      </c>
      <c r="AB25">
        <v>62795.389049999998</v>
      </c>
      <c r="AC25">
        <v>63831.284930000002</v>
      </c>
      <c r="AD25">
        <v>64893.133419999998</v>
      </c>
      <c r="AE25">
        <v>65983.40367</v>
      </c>
      <c r="AF25">
        <v>67104.129579999993</v>
      </c>
      <c r="AG25">
        <v>68256.984479999999</v>
      </c>
      <c r="AH25">
        <v>69443.283469999995</v>
      </c>
      <c r="AI25">
        <v>70664.089800000002</v>
      </c>
      <c r="AJ25">
        <v>71920.332380000007</v>
      </c>
      <c r="AK25">
        <v>73212.75864</v>
      </c>
      <c r="AL25">
        <v>74503.273509999999</v>
      </c>
      <c r="AM25">
        <v>75812.739990000002</v>
      </c>
      <c r="AN25">
        <v>77140.743650000004</v>
      </c>
      <c r="AO25">
        <v>78487.759290000002</v>
      </c>
      <c r="AP25">
        <v>79854.69498</v>
      </c>
      <c r="AQ25">
        <v>81242.591650000002</v>
      </c>
      <c r="AR25">
        <v>82652.427750000003</v>
      </c>
      <c r="AS25">
        <v>84085.027149999994</v>
      </c>
      <c r="AT25">
        <v>85541.055510000006</v>
      </c>
      <c r="AU25">
        <v>87021.054269999993</v>
      </c>
      <c r="AV25">
        <v>88528.308869999993</v>
      </c>
      <c r="AW25">
        <v>90061.093200000003</v>
      </c>
      <c r="AX25">
        <v>91619.712450000006</v>
      </c>
      <c r="AY25">
        <v>93204.449949999995</v>
      </c>
      <c r="AZ25">
        <v>94815.604030000002</v>
      </c>
      <c r="BA25">
        <v>96453.479080000005</v>
      </c>
      <c r="BB25">
        <v>98118.414919999996</v>
      </c>
      <c r="BC25">
        <v>99810.793550000002</v>
      </c>
      <c r="BD25">
        <v>101531.02469999999</v>
      </c>
      <c r="BE25">
        <v>103279.5337</v>
      </c>
    </row>
    <row r="26" spans="1:57" x14ac:dyDescent="0.35">
      <c r="A26" t="s">
        <v>2001</v>
      </c>
      <c r="B26">
        <v>109720.6336</v>
      </c>
      <c r="C26">
        <v>111038.0876</v>
      </c>
      <c r="D26">
        <v>112424.80839999999</v>
      </c>
      <c r="E26">
        <v>113904.348</v>
      </c>
      <c r="F26">
        <v>115485.3535</v>
      </c>
      <c r="G26">
        <v>117164.724</v>
      </c>
      <c r="H26">
        <v>118893.5196</v>
      </c>
      <c r="I26">
        <v>120682.8153</v>
      </c>
      <c r="J26">
        <v>122536.08560000001</v>
      </c>
      <c r="K26">
        <v>124455.5963</v>
      </c>
      <c r="L26">
        <v>126524.211</v>
      </c>
      <c r="M26">
        <v>128639.3126</v>
      </c>
      <c r="N26">
        <v>130817.8239</v>
      </c>
      <c r="O26">
        <v>133066.0373</v>
      </c>
      <c r="P26">
        <v>135388.51250000001</v>
      </c>
      <c r="Q26">
        <v>137789.59020000001</v>
      </c>
      <c r="R26">
        <v>140273.41940000001</v>
      </c>
      <c r="S26">
        <v>142844.2996</v>
      </c>
      <c r="T26">
        <v>145506.51180000001</v>
      </c>
      <c r="U26">
        <v>148264.12220000001</v>
      </c>
      <c r="V26">
        <v>151060.1875</v>
      </c>
      <c r="W26">
        <v>153976.88200000001</v>
      </c>
      <c r="X26">
        <v>157007.14869999999</v>
      </c>
      <c r="Y26">
        <v>160151.84580000001</v>
      </c>
      <c r="Z26">
        <v>163413.2671</v>
      </c>
      <c r="AA26">
        <v>166614.79699999999</v>
      </c>
      <c r="AB26">
        <v>169903.2836</v>
      </c>
      <c r="AC26">
        <v>173273.53529999999</v>
      </c>
      <c r="AD26">
        <v>176729.85620000001</v>
      </c>
      <c r="AE26">
        <v>180277.7954</v>
      </c>
      <c r="AF26">
        <v>183922.71660000001</v>
      </c>
      <c r="AG26">
        <v>187669.51079999999</v>
      </c>
      <c r="AH26">
        <v>191522.3487</v>
      </c>
      <c r="AI26">
        <v>195484.8481</v>
      </c>
      <c r="AJ26">
        <v>199560.2928</v>
      </c>
      <c r="AK26">
        <v>203751.6244</v>
      </c>
      <c r="AL26">
        <v>208002.25440000001</v>
      </c>
      <c r="AM26">
        <v>212315.1796</v>
      </c>
      <c r="AN26">
        <v>216688.351</v>
      </c>
      <c r="AO26">
        <v>221120.4026</v>
      </c>
      <c r="AP26">
        <v>225611.09830000001</v>
      </c>
      <c r="AQ26">
        <v>230160.83369999999</v>
      </c>
      <c r="AR26">
        <v>234769.8297</v>
      </c>
      <c r="AS26">
        <v>239437.7892</v>
      </c>
      <c r="AT26">
        <v>244163.78750000001</v>
      </c>
      <c r="AU26">
        <v>248946.3333</v>
      </c>
      <c r="AV26">
        <v>253788.28630000001</v>
      </c>
      <c r="AW26">
        <v>258686.46739999999</v>
      </c>
      <c r="AX26">
        <v>263638.09100000001</v>
      </c>
      <c r="AY26">
        <v>268640.42700000003</v>
      </c>
      <c r="AZ26">
        <v>273690.86180000001</v>
      </c>
      <c r="BA26">
        <v>278787.25829999999</v>
      </c>
      <c r="BB26">
        <v>283927.49200000003</v>
      </c>
      <c r="BC26">
        <v>289109.58409999998</v>
      </c>
      <c r="BD26">
        <v>294331.7721</v>
      </c>
      <c r="BE26">
        <v>299592.56569999998</v>
      </c>
    </row>
    <row r="27" spans="1:57" x14ac:dyDescent="0.35">
      <c r="A27" t="s">
        <v>2002</v>
      </c>
      <c r="B27">
        <v>109720.6336</v>
      </c>
      <c r="C27">
        <v>111038.0794</v>
      </c>
      <c r="D27">
        <v>112424.781</v>
      </c>
      <c r="E27">
        <v>113904.29120000001</v>
      </c>
      <c r="F27">
        <v>115485.2604</v>
      </c>
      <c r="G27">
        <v>117164.59179999999</v>
      </c>
      <c r="H27">
        <v>118893.2693</v>
      </c>
      <c r="I27">
        <v>120682.34359999999</v>
      </c>
      <c r="J27">
        <v>122535.29760000001</v>
      </c>
      <c r="K27">
        <v>124454.4235</v>
      </c>
      <c r="L27">
        <v>126522.6109</v>
      </c>
      <c r="M27">
        <v>128637.6588</v>
      </c>
      <c r="N27">
        <v>130816.622</v>
      </c>
      <c r="O27">
        <v>133065.755</v>
      </c>
      <c r="P27">
        <v>135389.4933</v>
      </c>
      <c r="Q27">
        <v>137792.0509</v>
      </c>
      <c r="R27">
        <v>140278.19390000001</v>
      </c>
      <c r="S27">
        <v>142852.367</v>
      </c>
      <c r="T27">
        <v>145518.7353</v>
      </c>
      <c r="U27">
        <v>148281.1225</v>
      </c>
      <c r="V27">
        <v>151082.33859999999</v>
      </c>
      <c r="W27">
        <v>154004.99179999999</v>
      </c>
      <c r="X27">
        <v>157042.07519999999</v>
      </c>
      <c r="Y27">
        <v>160194.30230000001</v>
      </c>
      <c r="Z27">
        <v>163463.72930000001</v>
      </c>
      <c r="AA27">
        <v>166673.43640000001</v>
      </c>
      <c r="AB27">
        <v>169970.30499999999</v>
      </c>
      <c r="AC27">
        <v>173349.0528</v>
      </c>
      <c r="AD27">
        <v>176813.853</v>
      </c>
      <c r="AE27">
        <v>180370.1042</v>
      </c>
      <c r="AF27">
        <v>184023.02470000001</v>
      </c>
      <c r="AG27">
        <v>187777.53760000001</v>
      </c>
      <c r="AH27">
        <v>191637.73190000001</v>
      </c>
      <c r="AI27">
        <v>195607.08609999999</v>
      </c>
      <c r="AJ27">
        <v>199688.71590000001</v>
      </c>
      <c r="AK27">
        <v>203885.39439999999</v>
      </c>
      <c r="AL27">
        <v>208140.05439999999</v>
      </c>
      <c r="AM27">
        <v>212455.4541</v>
      </c>
      <c r="AN27">
        <v>216829.41500000001</v>
      </c>
      <c r="AO27">
        <v>221260.4927</v>
      </c>
      <c r="AP27">
        <v>225748.3757</v>
      </c>
      <c r="AQ27">
        <v>230293.3394</v>
      </c>
      <c r="AR27">
        <v>234895.48449999999</v>
      </c>
      <c r="AS27">
        <v>239554.3921</v>
      </c>
      <c r="AT27">
        <v>244269.01490000001</v>
      </c>
      <c r="AU27">
        <v>249037.74100000001</v>
      </c>
      <c r="AV27">
        <v>253862.93950000001</v>
      </c>
      <c r="AW27">
        <v>258741.2303</v>
      </c>
      <c r="AX27">
        <v>263669.7795</v>
      </c>
      <c r="AY27">
        <v>268645.88299999997</v>
      </c>
      <c r="AZ27">
        <v>273666.96000000002</v>
      </c>
      <c r="BA27">
        <v>278730.46010000003</v>
      </c>
      <c r="BB27">
        <v>283834.15700000001</v>
      </c>
      <c r="BC27">
        <v>288976.12119999999</v>
      </c>
      <c r="BD27">
        <v>294154.71470000001</v>
      </c>
      <c r="BE27">
        <v>299368.5797</v>
      </c>
    </row>
    <row r="28" spans="1:57" x14ac:dyDescent="0.35">
      <c r="A28" t="s">
        <v>2003</v>
      </c>
      <c r="B28">
        <v>2421.6648890000001</v>
      </c>
      <c r="C28">
        <v>2444.7938989999998</v>
      </c>
      <c r="D28">
        <v>2470.6000340000001</v>
      </c>
      <c r="E28">
        <v>2498.3671709999999</v>
      </c>
      <c r="F28">
        <v>2528.1503210000001</v>
      </c>
      <c r="G28">
        <v>2559.7221949999998</v>
      </c>
      <c r="H28">
        <v>2591.3150740000001</v>
      </c>
      <c r="I28">
        <v>2624.096008</v>
      </c>
      <c r="J28">
        <v>2657.9300939999998</v>
      </c>
      <c r="K28">
        <v>2692.733479</v>
      </c>
      <c r="L28">
        <v>2731.3301029999998</v>
      </c>
      <c r="M28">
        <v>2768.442822</v>
      </c>
      <c r="N28">
        <v>2806.338624</v>
      </c>
      <c r="O28">
        <v>2844.954647</v>
      </c>
      <c r="P28">
        <v>2884.2946630000001</v>
      </c>
      <c r="Q28">
        <v>2924.3910080000001</v>
      </c>
      <c r="R28">
        <v>2965.2868790000002</v>
      </c>
      <c r="S28">
        <v>3007.0346049999998</v>
      </c>
      <c r="T28">
        <v>3049.6890629999998</v>
      </c>
      <c r="U28">
        <v>3093.3021140000001</v>
      </c>
      <c r="V28">
        <v>3135.7900030000001</v>
      </c>
      <c r="W28">
        <v>3181.081643</v>
      </c>
      <c r="X28">
        <v>3227.5220020000002</v>
      </c>
      <c r="Y28">
        <v>3275.1949789999999</v>
      </c>
      <c r="Z28">
        <v>3324.1467790000002</v>
      </c>
      <c r="AA28">
        <v>3368.2023720000002</v>
      </c>
      <c r="AB28">
        <v>3415.693996</v>
      </c>
      <c r="AC28">
        <v>3464.0718299999999</v>
      </c>
      <c r="AD28">
        <v>3513.5308570000002</v>
      </c>
      <c r="AE28">
        <v>3564.2113490000002</v>
      </c>
      <c r="AF28">
        <v>3616.2219519999999</v>
      </c>
      <c r="AG28">
        <v>3669.6474149999999</v>
      </c>
      <c r="AH28">
        <v>3724.5510410000002</v>
      </c>
      <c r="AI28">
        <v>3780.9833829999998</v>
      </c>
      <c r="AJ28">
        <v>3838.9878440000002</v>
      </c>
      <c r="AK28">
        <v>3898.5979779999998</v>
      </c>
      <c r="AL28">
        <v>3957.8737679999999</v>
      </c>
      <c r="AM28">
        <v>4017.9777239999999</v>
      </c>
      <c r="AN28">
        <v>4078.874378</v>
      </c>
      <c r="AO28">
        <v>4140.5864419999998</v>
      </c>
      <c r="AP28">
        <v>4203.1601229999997</v>
      </c>
      <c r="AQ28">
        <v>4266.6472180000001</v>
      </c>
      <c r="AR28">
        <v>4331.0951290000003</v>
      </c>
      <c r="AS28">
        <v>4396.5436289999998</v>
      </c>
      <c r="AT28">
        <v>4463.0256689999997</v>
      </c>
      <c r="AU28">
        <v>4530.5693010000005</v>
      </c>
      <c r="AV28">
        <v>4599.346477</v>
      </c>
      <c r="AW28">
        <v>4669.2671170000003</v>
      </c>
      <c r="AX28">
        <v>4740.3524020000004</v>
      </c>
      <c r="AY28">
        <v>4812.6203809999997</v>
      </c>
      <c r="AZ28">
        <v>4886.0896059999995</v>
      </c>
      <c r="BA28">
        <v>4960.7824350000001</v>
      </c>
      <c r="BB28">
        <v>5036.7214000000004</v>
      </c>
      <c r="BC28">
        <v>5113.9287199999999</v>
      </c>
      <c r="BD28">
        <v>5192.427103</v>
      </c>
      <c r="BE28">
        <v>5272.2398709999998</v>
      </c>
    </row>
    <row r="29" spans="1:57" x14ac:dyDescent="0.35">
      <c r="A29" t="s">
        <v>2004</v>
      </c>
      <c r="B29">
        <v>2421.6648890000001</v>
      </c>
      <c r="C29">
        <v>2444.7939459999998</v>
      </c>
      <c r="D29">
        <v>2470.600054</v>
      </c>
      <c r="E29">
        <v>2498.367068</v>
      </c>
      <c r="F29">
        <v>2528.1500059999998</v>
      </c>
      <c r="G29">
        <v>2559.7215860000001</v>
      </c>
      <c r="H29">
        <v>2591.3141089999999</v>
      </c>
      <c r="I29">
        <v>2624.0937600000002</v>
      </c>
      <c r="J29">
        <v>2657.9254959999998</v>
      </c>
      <c r="K29">
        <v>2692.72559</v>
      </c>
      <c r="L29">
        <v>2731.3180769999999</v>
      </c>
      <c r="M29">
        <v>2768.426281</v>
      </c>
      <c r="N29">
        <v>2806.321109</v>
      </c>
      <c r="O29">
        <v>2844.9399969999999</v>
      </c>
      <c r="P29">
        <v>2884.2859539999999</v>
      </c>
      <c r="Q29">
        <v>2924.3906830000001</v>
      </c>
      <c r="R29">
        <v>2965.299019</v>
      </c>
      <c r="S29">
        <v>3007.0694709999998</v>
      </c>
      <c r="T29">
        <v>3049.7572169999999</v>
      </c>
      <c r="U29">
        <v>3093.4127779999999</v>
      </c>
      <c r="V29">
        <v>3135.951071</v>
      </c>
      <c r="W29">
        <v>3181.3031900000001</v>
      </c>
      <c r="X29">
        <v>3227.8185530000001</v>
      </c>
      <c r="Y29">
        <v>3275.5810889999998</v>
      </c>
      <c r="Z29">
        <v>3324.6357910000002</v>
      </c>
      <c r="AA29">
        <v>3368.8046039999999</v>
      </c>
      <c r="AB29">
        <v>3416.4221929999999</v>
      </c>
      <c r="AC29">
        <v>3464.939198</v>
      </c>
      <c r="AD29">
        <v>3514.550471</v>
      </c>
      <c r="AE29">
        <v>3565.3957850000002</v>
      </c>
      <c r="AF29">
        <v>3617.5833299999999</v>
      </c>
      <c r="AG29">
        <v>3671.1983329999998</v>
      </c>
      <c r="AH29">
        <v>3726.3048859999999</v>
      </c>
      <c r="AI29">
        <v>3782.9532629999999</v>
      </c>
      <c r="AJ29">
        <v>3841.1863589999998</v>
      </c>
      <c r="AK29">
        <v>3901.037366</v>
      </c>
      <c r="AL29">
        <v>3960.561721</v>
      </c>
      <c r="AM29">
        <v>4020.9218000000001</v>
      </c>
      <c r="AN29">
        <v>4082.082339</v>
      </c>
      <c r="AO29">
        <v>4144.0665980000003</v>
      </c>
      <c r="AP29">
        <v>4206.9211740000001</v>
      </c>
      <c r="AQ29">
        <v>4270.6977100000004</v>
      </c>
      <c r="AR29">
        <v>4335.4435629999998</v>
      </c>
      <c r="AS29">
        <v>4401.1985489999997</v>
      </c>
      <c r="AT29">
        <v>4467.9957100000001</v>
      </c>
      <c r="AU29">
        <v>4535.8632930000003</v>
      </c>
      <c r="AV29">
        <v>4604.9707850000004</v>
      </c>
      <c r="AW29">
        <v>4675.2267599999996</v>
      </c>
      <c r="AX29">
        <v>4746.6533179999997</v>
      </c>
      <c r="AY29">
        <v>4819.2698270000001</v>
      </c>
      <c r="AZ29">
        <v>4893.0958849999997</v>
      </c>
      <c r="BA29">
        <v>4968.1512970000003</v>
      </c>
      <c r="BB29">
        <v>5044.4574819999998</v>
      </c>
      <c r="BC29">
        <v>5122.0377230000004</v>
      </c>
      <c r="BD29">
        <v>5200.9162450000003</v>
      </c>
      <c r="BE29">
        <v>5281.1176359999999</v>
      </c>
    </row>
    <row r="30" spans="1:57" x14ac:dyDescent="0.35">
      <c r="A30" t="s">
        <v>2005</v>
      </c>
      <c r="B30">
        <v>34504.986389999998</v>
      </c>
      <c r="C30">
        <v>34838.129260000002</v>
      </c>
      <c r="D30">
        <v>35204.25043</v>
      </c>
      <c r="E30">
        <v>35597.773820000002</v>
      </c>
      <c r="F30">
        <v>36020.240729999998</v>
      </c>
      <c r="G30">
        <v>36468.826280000001</v>
      </c>
      <c r="H30">
        <v>36919.210310000002</v>
      </c>
      <c r="I30">
        <v>37386.312519999999</v>
      </c>
      <c r="J30">
        <v>37868.672480000001</v>
      </c>
      <c r="K30">
        <v>38365.12801</v>
      </c>
      <c r="L30">
        <v>38914.341719999997</v>
      </c>
      <c r="M30">
        <v>39445.508260000002</v>
      </c>
      <c r="N30">
        <v>39986.955000000002</v>
      </c>
      <c r="O30">
        <v>40538.45433</v>
      </c>
      <c r="P30">
        <v>41100.183369999999</v>
      </c>
      <c r="Q30">
        <v>41672.607969999997</v>
      </c>
      <c r="R30">
        <v>42256.335319999998</v>
      </c>
      <c r="S30">
        <v>42852.102509999997</v>
      </c>
      <c r="T30">
        <v>43460.690049999997</v>
      </c>
      <c r="U30">
        <v>44082.843560000001</v>
      </c>
      <c r="V30">
        <v>44689.999860000004</v>
      </c>
      <c r="W30">
        <v>45334.861709999997</v>
      </c>
      <c r="X30">
        <v>45996.759290000002</v>
      </c>
      <c r="Y30">
        <v>46676.364529999999</v>
      </c>
      <c r="Z30">
        <v>47374.222349999996</v>
      </c>
      <c r="AA30">
        <v>48005.580670000003</v>
      </c>
      <c r="AB30">
        <v>48681.15883</v>
      </c>
      <c r="AC30">
        <v>49370.060460000001</v>
      </c>
      <c r="AD30">
        <v>50074.483719999997</v>
      </c>
      <c r="AE30">
        <v>50796.319150000003</v>
      </c>
      <c r="AF30">
        <v>51537.116719999998</v>
      </c>
      <c r="AG30">
        <v>52298.10572</v>
      </c>
      <c r="AH30">
        <v>53080.210980000003</v>
      </c>
      <c r="AI30">
        <v>53884.168169999997</v>
      </c>
      <c r="AJ30">
        <v>54710.603880000002</v>
      </c>
      <c r="AK30">
        <v>55560.003060000003</v>
      </c>
      <c r="AL30">
        <v>56405.80356</v>
      </c>
      <c r="AM30">
        <v>57262.857649999998</v>
      </c>
      <c r="AN30">
        <v>58131.116820000003</v>
      </c>
      <c r="AO30">
        <v>59010.979959999997</v>
      </c>
      <c r="AP30">
        <v>59903.092049999999</v>
      </c>
      <c r="AQ30">
        <v>60808.164620000003</v>
      </c>
      <c r="AR30">
        <v>61726.854670000001</v>
      </c>
      <c r="AS30">
        <v>62659.719859999997</v>
      </c>
      <c r="AT30">
        <v>63607.226970000003</v>
      </c>
      <c r="AU30">
        <v>64569.776899999997</v>
      </c>
      <c r="AV30">
        <v>65549.741970000003</v>
      </c>
      <c r="AW30">
        <v>66545.988989999998</v>
      </c>
      <c r="AX30">
        <v>67558.780379999997</v>
      </c>
      <c r="AY30">
        <v>68588.369959999996</v>
      </c>
      <c r="AZ30">
        <v>69635.026060000004</v>
      </c>
      <c r="BA30">
        <v>70699.068220000001</v>
      </c>
      <c r="BB30">
        <v>71780.823040000003</v>
      </c>
      <c r="BC30">
        <v>72880.614530000006</v>
      </c>
      <c r="BD30">
        <v>73998.773019999993</v>
      </c>
      <c r="BE30">
        <v>75135.636490000004</v>
      </c>
    </row>
    <row r="31" spans="1:57" x14ac:dyDescent="0.35">
      <c r="A31" t="s">
        <v>2006</v>
      </c>
      <c r="B31">
        <v>34504.986389999998</v>
      </c>
      <c r="C31">
        <v>34838.130039999996</v>
      </c>
      <c r="D31">
        <v>35204.25116</v>
      </c>
      <c r="E31">
        <v>35597.773260000002</v>
      </c>
      <c r="F31">
        <v>36020.237639999999</v>
      </c>
      <c r="G31">
        <v>36468.819490000002</v>
      </c>
      <c r="H31">
        <v>36919.200069999999</v>
      </c>
      <c r="I31">
        <v>37386.287450000003</v>
      </c>
      <c r="J31">
        <v>37868.618340000001</v>
      </c>
      <c r="K31">
        <v>38365.03153</v>
      </c>
      <c r="L31">
        <v>38914.190560000003</v>
      </c>
      <c r="M31">
        <v>39445.290679999998</v>
      </c>
      <c r="N31">
        <v>39986.712169999999</v>
      </c>
      <c r="O31">
        <v>40538.235869999997</v>
      </c>
      <c r="P31">
        <v>41100.031929999997</v>
      </c>
      <c r="Q31">
        <v>41672.55932</v>
      </c>
      <c r="R31">
        <v>42256.438860000002</v>
      </c>
      <c r="S31">
        <v>42852.491829999999</v>
      </c>
      <c r="T31">
        <v>43461.51008</v>
      </c>
      <c r="U31">
        <v>44084.226179999998</v>
      </c>
      <c r="V31">
        <v>44692.061379999999</v>
      </c>
      <c r="W31">
        <v>45337.741020000001</v>
      </c>
      <c r="X31">
        <v>46000.656329999998</v>
      </c>
      <c r="Y31">
        <v>46681.484839999997</v>
      </c>
      <c r="Z31">
        <v>47380.758540000003</v>
      </c>
      <c r="AA31">
        <v>48013.685890000001</v>
      </c>
      <c r="AB31">
        <v>48691.015449999999</v>
      </c>
      <c r="AC31">
        <v>49381.857810000001</v>
      </c>
      <c r="AD31">
        <v>50088.410199999998</v>
      </c>
      <c r="AE31">
        <v>50812.556729999997</v>
      </c>
      <c r="AF31">
        <v>51555.84087</v>
      </c>
      <c r="AG31">
        <v>52319.495929999997</v>
      </c>
      <c r="AH31">
        <v>53104.456989999999</v>
      </c>
      <c r="AI31">
        <v>53911.456550000003</v>
      </c>
      <c r="AJ31">
        <v>54741.114509999999</v>
      </c>
      <c r="AK31">
        <v>55593.910730000003</v>
      </c>
      <c r="AL31">
        <v>56443.223510000003</v>
      </c>
      <c r="AM31">
        <v>57303.900699999998</v>
      </c>
      <c r="AN31">
        <v>58175.894390000001</v>
      </c>
      <c r="AO31">
        <v>59059.609230000002</v>
      </c>
      <c r="AP31">
        <v>59955.694479999998</v>
      </c>
      <c r="AQ31">
        <v>60864.859369999998</v>
      </c>
      <c r="AR31">
        <v>61787.759890000001</v>
      </c>
      <c r="AS31">
        <v>62724.954059999996</v>
      </c>
      <c r="AT31">
        <v>63676.90986</v>
      </c>
      <c r="AU31">
        <v>64644.030899999998</v>
      </c>
      <c r="AV31">
        <v>65628.659839999993</v>
      </c>
      <c r="AW31">
        <v>66629.644350000002</v>
      </c>
      <c r="AX31">
        <v>67647.256890000004</v>
      </c>
      <c r="AY31">
        <v>68681.767829999997</v>
      </c>
      <c r="AZ31">
        <v>69733.459449999995</v>
      </c>
      <c r="BA31">
        <v>70802.620790000001</v>
      </c>
      <c r="BB31">
        <v>71889.562449999998</v>
      </c>
      <c r="BC31">
        <v>72994.620569999999</v>
      </c>
      <c r="BD31">
        <v>74118.144880000007</v>
      </c>
      <c r="BE31">
        <v>75260.490479999993</v>
      </c>
    </row>
    <row r="32" spans="1:57" x14ac:dyDescent="0.35">
      <c r="A32" t="s">
        <v>2007</v>
      </c>
      <c r="B32">
        <v>1950.8728699999999</v>
      </c>
      <c r="C32">
        <v>1978.7705470000001</v>
      </c>
      <c r="D32">
        <v>2009.3635690000001</v>
      </c>
      <c r="E32">
        <v>2039.651562</v>
      </c>
      <c r="F32">
        <v>2070.926453</v>
      </c>
      <c r="G32">
        <v>2102.9140269999998</v>
      </c>
      <c r="H32">
        <v>2132.5801339999998</v>
      </c>
      <c r="I32">
        <v>2164.1413189999998</v>
      </c>
      <c r="J32">
        <v>2196.2203330000002</v>
      </c>
      <c r="K32">
        <v>2228.6616469999999</v>
      </c>
      <c r="L32">
        <v>2266.833474</v>
      </c>
      <c r="M32">
        <v>2297.6424790000001</v>
      </c>
      <c r="N32">
        <v>2331.127348</v>
      </c>
      <c r="O32">
        <v>2365.3503430000001</v>
      </c>
      <c r="P32">
        <v>2400.1772580000002</v>
      </c>
      <c r="Q32">
        <v>2435.6775590000002</v>
      </c>
      <c r="R32">
        <v>2471.9318939999998</v>
      </c>
      <c r="S32">
        <v>2509.029587</v>
      </c>
      <c r="T32">
        <v>2547.0489899999998</v>
      </c>
      <c r="U32">
        <v>2586.0554969999998</v>
      </c>
      <c r="V32">
        <v>2622.1381980000001</v>
      </c>
      <c r="W32">
        <v>2665.0933129999999</v>
      </c>
      <c r="X32">
        <v>2707.568225</v>
      </c>
      <c r="Y32">
        <v>2751.094869</v>
      </c>
      <c r="Z32">
        <v>2795.880431</v>
      </c>
      <c r="AA32">
        <v>2830.3962339999998</v>
      </c>
      <c r="AB32">
        <v>2877.477187</v>
      </c>
      <c r="AC32">
        <v>2923.5435459999999</v>
      </c>
      <c r="AD32">
        <v>2970.720444</v>
      </c>
      <c r="AE32">
        <v>3019.2990690000001</v>
      </c>
      <c r="AF32">
        <v>3069.3531050000001</v>
      </c>
      <c r="AG32">
        <v>3120.9237520000001</v>
      </c>
      <c r="AH32">
        <v>3174.0383900000002</v>
      </c>
      <c r="AI32">
        <v>3228.7274200000002</v>
      </c>
      <c r="AJ32">
        <v>3285.0238359999998</v>
      </c>
      <c r="AK32">
        <v>3342.9490860000001</v>
      </c>
      <c r="AL32">
        <v>3398.700292</v>
      </c>
      <c r="AM32">
        <v>3456.7317480000002</v>
      </c>
      <c r="AN32">
        <v>3515.878682</v>
      </c>
      <c r="AO32">
        <v>3576.045306</v>
      </c>
      <c r="AP32">
        <v>3637.2775980000001</v>
      </c>
      <c r="AQ32">
        <v>3699.6443549999999</v>
      </c>
      <c r="AR32">
        <v>3763.2120209999998</v>
      </c>
      <c r="AS32">
        <v>3828.03928</v>
      </c>
      <c r="AT32">
        <v>3894.1765420000002</v>
      </c>
      <c r="AU32">
        <v>3961.6670939999999</v>
      </c>
      <c r="AV32">
        <v>4030.8282530000001</v>
      </c>
      <c r="AW32">
        <v>4101.3058490000003</v>
      </c>
      <c r="AX32">
        <v>4173.2390599999999</v>
      </c>
      <c r="AY32">
        <v>4246.6638270000003</v>
      </c>
      <c r="AZ32">
        <v>4321.6036599999998</v>
      </c>
      <c r="BA32">
        <v>4398.0853649999999</v>
      </c>
      <c r="BB32">
        <v>4476.1314949999996</v>
      </c>
      <c r="BC32">
        <v>4555.7619100000002</v>
      </c>
      <c r="BD32">
        <v>4636.995347</v>
      </c>
      <c r="BE32">
        <v>4719.8501939999996</v>
      </c>
    </row>
    <row r="33" spans="1:57" x14ac:dyDescent="0.35">
      <c r="A33" t="s">
        <v>2008</v>
      </c>
      <c r="B33">
        <v>1950.8728699999999</v>
      </c>
      <c r="C33">
        <v>1978.770354</v>
      </c>
      <c r="D33">
        <v>2009.362914</v>
      </c>
      <c r="E33">
        <v>2039.6501949999999</v>
      </c>
      <c r="F33">
        <v>2070.9241699999998</v>
      </c>
      <c r="G33">
        <v>2102.9106649999999</v>
      </c>
      <c r="H33">
        <v>2132.5737650000001</v>
      </c>
      <c r="I33">
        <v>2164.1293799999999</v>
      </c>
      <c r="J33">
        <v>2196.200484</v>
      </c>
      <c r="K33">
        <v>2228.632016</v>
      </c>
      <c r="L33">
        <v>2266.792516</v>
      </c>
      <c r="M33">
        <v>2297.5976930000002</v>
      </c>
      <c r="N33">
        <v>2331.0891689999999</v>
      </c>
      <c r="O33">
        <v>2365.3281219999999</v>
      </c>
      <c r="P33">
        <v>2400.1781120000001</v>
      </c>
      <c r="Q33">
        <v>2435.7066730000001</v>
      </c>
      <c r="R33">
        <v>2472.0083020000002</v>
      </c>
      <c r="S33">
        <v>2509.1765559999999</v>
      </c>
      <c r="T33">
        <v>2547.2874299999999</v>
      </c>
      <c r="U33">
        <v>2586.4023539999998</v>
      </c>
      <c r="V33">
        <v>2622.606538</v>
      </c>
      <c r="W33">
        <v>2665.7078310000002</v>
      </c>
      <c r="X33">
        <v>2708.3556020000001</v>
      </c>
      <c r="Y33">
        <v>2752.0798119999999</v>
      </c>
      <c r="Z33">
        <v>2797.0844659999998</v>
      </c>
      <c r="AA33">
        <v>2831.8329819999999</v>
      </c>
      <c r="AB33">
        <v>2879.1715410000002</v>
      </c>
      <c r="AC33">
        <v>2925.5157410000002</v>
      </c>
      <c r="AD33">
        <v>2972.9907010000002</v>
      </c>
      <c r="AE33">
        <v>3021.8868539999999</v>
      </c>
      <c r="AF33">
        <v>3072.2773520000001</v>
      </c>
      <c r="AG33">
        <v>3124.2063480000002</v>
      </c>
      <c r="AH33">
        <v>3177.7022400000001</v>
      </c>
      <c r="AI33">
        <v>3232.7952359999999</v>
      </c>
      <c r="AJ33">
        <v>3289.5179229999999</v>
      </c>
      <c r="AK33">
        <v>3347.891576</v>
      </c>
      <c r="AL33">
        <v>3404.1029400000002</v>
      </c>
      <c r="AM33">
        <v>3462.6110210000002</v>
      </c>
      <c r="AN33">
        <v>3522.2507139999998</v>
      </c>
      <c r="AO33">
        <v>3582.9277489999999</v>
      </c>
      <c r="AP33">
        <v>3644.689625</v>
      </c>
      <c r="AQ33">
        <v>3707.6058170000001</v>
      </c>
      <c r="AR33">
        <v>3771.7434990000002</v>
      </c>
      <c r="AS33">
        <v>3837.1620969999999</v>
      </c>
      <c r="AT33">
        <v>3903.9127290000001</v>
      </c>
      <c r="AU33">
        <v>3972.0393530000001</v>
      </c>
      <c r="AV33">
        <v>4041.8540419999999</v>
      </c>
      <c r="AW33">
        <v>4113.0006880000001</v>
      </c>
      <c r="AX33">
        <v>4185.6206099999999</v>
      </c>
      <c r="AY33">
        <v>4259.7523010000004</v>
      </c>
      <c r="AZ33">
        <v>4335.4213790000003</v>
      </c>
      <c r="BA33">
        <v>4412.6487360000001</v>
      </c>
      <c r="BB33">
        <v>4491.456005</v>
      </c>
      <c r="BC33">
        <v>4571.8650429999998</v>
      </c>
      <c r="BD33">
        <v>4653.8971709999996</v>
      </c>
      <c r="BE33">
        <v>4737.5728710000003</v>
      </c>
    </row>
    <row r="34" spans="1:57" x14ac:dyDescent="0.35">
      <c r="A34" t="s">
        <v>2009</v>
      </c>
      <c r="B34">
        <v>9647.4708410000003</v>
      </c>
      <c r="C34">
        <v>9784.5971200000004</v>
      </c>
      <c r="D34">
        <v>9938.0842549999998</v>
      </c>
      <c r="E34">
        <v>10099.83684</v>
      </c>
      <c r="F34">
        <v>10269.74107</v>
      </c>
      <c r="G34">
        <v>10447.10679</v>
      </c>
      <c r="H34">
        <v>10622.898370000001</v>
      </c>
      <c r="I34">
        <v>10804.12631</v>
      </c>
      <c r="J34">
        <v>10990.39163</v>
      </c>
      <c r="K34">
        <v>11181.58762</v>
      </c>
      <c r="L34">
        <v>11393.677250000001</v>
      </c>
      <c r="M34">
        <v>11597.60878</v>
      </c>
      <c r="N34">
        <v>11806.242490000001</v>
      </c>
      <c r="O34">
        <v>12019.1327</v>
      </c>
      <c r="P34">
        <v>12236.41798</v>
      </c>
      <c r="Q34">
        <v>12458.37559</v>
      </c>
      <c r="R34">
        <v>12685.32525</v>
      </c>
      <c r="S34">
        <v>12917.63924</v>
      </c>
      <c r="T34">
        <v>13155.6965</v>
      </c>
      <c r="U34">
        <v>13399.855659999999</v>
      </c>
      <c r="V34">
        <v>13638.2783</v>
      </c>
      <c r="W34">
        <v>13893.221890000001</v>
      </c>
      <c r="X34">
        <v>14155.447179999999</v>
      </c>
      <c r="Y34">
        <v>14425.65388</v>
      </c>
      <c r="Z34">
        <v>14704.159739999999</v>
      </c>
      <c r="AA34">
        <v>14955.28506</v>
      </c>
      <c r="AB34">
        <v>15226.320239999999</v>
      </c>
      <c r="AC34">
        <v>15502.850490000001</v>
      </c>
      <c r="AD34">
        <v>15786.38305</v>
      </c>
      <c r="AE34">
        <v>16077.849340000001</v>
      </c>
      <c r="AF34">
        <v>16377.99669</v>
      </c>
      <c r="AG34">
        <v>16687.432870000001</v>
      </c>
      <c r="AH34">
        <v>17006.63279</v>
      </c>
      <c r="AI34">
        <v>17335.991020000001</v>
      </c>
      <c r="AJ34">
        <v>17675.85585</v>
      </c>
      <c r="AK34">
        <v>18026.51802</v>
      </c>
      <c r="AL34">
        <v>18376.71789</v>
      </c>
      <c r="AM34">
        <v>18733.038349999999</v>
      </c>
      <c r="AN34">
        <v>19095.269509999998</v>
      </c>
      <c r="AO34">
        <v>19463.64212</v>
      </c>
      <c r="AP34">
        <v>19838.50288</v>
      </c>
      <c r="AQ34">
        <v>20220.21384</v>
      </c>
      <c r="AR34">
        <v>20609.096089999999</v>
      </c>
      <c r="AS34">
        <v>21005.422040000001</v>
      </c>
      <c r="AT34">
        <v>21409.424780000001</v>
      </c>
      <c r="AU34">
        <v>21821.31294</v>
      </c>
      <c r="AV34">
        <v>22242.1842</v>
      </c>
      <c r="AW34">
        <v>22671.5808</v>
      </c>
      <c r="AX34">
        <v>23109.689880000002</v>
      </c>
      <c r="AY34">
        <v>23556.68261</v>
      </c>
      <c r="AZ34">
        <v>24012.743869999998</v>
      </c>
      <c r="BA34">
        <v>24478.092250000002</v>
      </c>
      <c r="BB34">
        <v>24952.946609999999</v>
      </c>
      <c r="BC34">
        <v>25437.534149999999</v>
      </c>
      <c r="BD34">
        <v>25932.093339999999</v>
      </c>
      <c r="BE34">
        <v>26436.872520000001</v>
      </c>
    </row>
    <row r="35" spans="1:57" x14ac:dyDescent="0.35">
      <c r="A35" t="s">
        <v>2010</v>
      </c>
      <c r="B35">
        <v>9647.4708410000003</v>
      </c>
      <c r="C35">
        <v>9784.5968510000002</v>
      </c>
      <c r="D35">
        <v>9938.0833160000002</v>
      </c>
      <c r="E35">
        <v>10099.83489</v>
      </c>
      <c r="F35">
        <v>10269.737810000001</v>
      </c>
      <c r="G35">
        <v>10447.101979999999</v>
      </c>
      <c r="H35">
        <v>10622.888569999999</v>
      </c>
      <c r="I35">
        <v>10804.10708</v>
      </c>
      <c r="J35">
        <v>10990.359130000001</v>
      </c>
      <c r="K35">
        <v>11181.53874</v>
      </c>
      <c r="L35">
        <v>11393.60901</v>
      </c>
      <c r="M35">
        <v>11597.53542</v>
      </c>
      <c r="N35">
        <v>11806.181850000001</v>
      </c>
      <c r="O35">
        <v>12019.098029999999</v>
      </c>
      <c r="P35">
        <v>12236.417719999999</v>
      </c>
      <c r="Q35">
        <v>12458.4161</v>
      </c>
      <c r="R35">
        <v>12685.446250000001</v>
      </c>
      <c r="S35">
        <v>12917.88789</v>
      </c>
      <c r="T35">
        <v>13156.11306</v>
      </c>
      <c r="U35">
        <v>13400.47316</v>
      </c>
      <c r="V35">
        <v>13639.12559</v>
      </c>
      <c r="W35">
        <v>13894.36024</v>
      </c>
      <c r="X35">
        <v>14156.9439</v>
      </c>
      <c r="Y35">
        <v>14427.571040000001</v>
      </c>
      <c r="Z35">
        <v>14706.553739999999</v>
      </c>
      <c r="AA35">
        <v>14958.198469999999</v>
      </c>
      <c r="AB35">
        <v>15229.8194</v>
      </c>
      <c r="AC35">
        <v>15507.000470000001</v>
      </c>
      <c r="AD35">
        <v>15791.248380000001</v>
      </c>
      <c r="AE35">
        <v>16083.49323</v>
      </c>
      <c r="AF35">
        <v>16384.48155</v>
      </c>
      <c r="AG35">
        <v>16694.828870000001</v>
      </c>
      <c r="AH35">
        <v>17015.010450000002</v>
      </c>
      <c r="AI35">
        <v>17345.418150000001</v>
      </c>
      <c r="AJ35">
        <v>17686.397819999998</v>
      </c>
      <c r="AK35">
        <v>18038.239150000001</v>
      </c>
      <c r="AL35">
        <v>18389.655900000002</v>
      </c>
      <c r="AM35">
        <v>18747.237959999999</v>
      </c>
      <c r="AN35">
        <v>19110.779729999998</v>
      </c>
      <c r="AO35">
        <v>19480.51611</v>
      </c>
      <c r="AP35">
        <v>19856.79593</v>
      </c>
      <c r="AQ35">
        <v>20239.980090000001</v>
      </c>
      <c r="AR35">
        <v>20630.389520000001</v>
      </c>
      <c r="AS35">
        <v>21028.297210000001</v>
      </c>
      <c r="AT35">
        <v>21433.93735</v>
      </c>
      <c r="AU35">
        <v>21847.520229999998</v>
      </c>
      <c r="AV35">
        <v>22270.126609999999</v>
      </c>
      <c r="AW35">
        <v>22701.300009999999</v>
      </c>
      <c r="AX35">
        <v>23141.237420000001</v>
      </c>
      <c r="AY35">
        <v>23590.118880000002</v>
      </c>
      <c r="AZ35">
        <v>24048.134989999999</v>
      </c>
      <c r="BA35">
        <v>24515.484400000001</v>
      </c>
      <c r="BB35">
        <v>24992.388610000002</v>
      </c>
      <c r="BC35">
        <v>25479.085230000001</v>
      </c>
      <c r="BD35">
        <v>25975.822349999999</v>
      </c>
      <c r="BE35">
        <v>26482.854859999999</v>
      </c>
    </row>
    <row r="36" spans="1:57" x14ac:dyDescent="0.35">
      <c r="A36" t="s">
        <v>2011</v>
      </c>
      <c r="B36">
        <v>1117959.8659999999</v>
      </c>
      <c r="C36">
        <v>1130141.0160000001</v>
      </c>
      <c r="D36">
        <v>1143682.949</v>
      </c>
      <c r="E36">
        <v>1158415.68</v>
      </c>
      <c r="F36">
        <v>1174310.723</v>
      </c>
      <c r="G36">
        <v>1191238.6540000001</v>
      </c>
      <c r="H36">
        <v>1208380.0719999999</v>
      </c>
      <c r="I36">
        <v>1226107.922</v>
      </c>
      <c r="J36">
        <v>1244407.899</v>
      </c>
      <c r="K36">
        <v>1263258.9180000001</v>
      </c>
      <c r="L36">
        <v>1283937.6950000001</v>
      </c>
      <c r="M36">
        <v>1304326.514</v>
      </c>
      <c r="N36">
        <v>1325104.814</v>
      </c>
      <c r="O36">
        <v>1346299.078</v>
      </c>
      <c r="P36">
        <v>1367926.831</v>
      </c>
      <c r="Q36">
        <v>1390009.7890000001</v>
      </c>
      <c r="R36">
        <v>1412573.5220000001</v>
      </c>
      <c r="S36">
        <v>1435645.4750000001</v>
      </c>
      <c r="T36">
        <v>1459254.379</v>
      </c>
      <c r="U36">
        <v>1483427.34</v>
      </c>
      <c r="V36">
        <v>1507225.3929999999</v>
      </c>
      <c r="W36">
        <v>1532239.96</v>
      </c>
      <c r="X36">
        <v>1557984.4180000001</v>
      </c>
      <c r="Y36">
        <v>1584460.1189999999</v>
      </c>
      <c r="Z36">
        <v>1611679.5819999999</v>
      </c>
      <c r="AA36">
        <v>1636839.5759999999</v>
      </c>
      <c r="AB36">
        <v>1663167.544</v>
      </c>
      <c r="AC36">
        <v>1690003.612</v>
      </c>
      <c r="AD36">
        <v>1717418.179</v>
      </c>
      <c r="AE36">
        <v>1745487.236</v>
      </c>
      <c r="AF36">
        <v>1774276.3319999999</v>
      </c>
      <c r="AG36">
        <v>1803837.963</v>
      </c>
      <c r="AH36">
        <v>1834212.2309999999</v>
      </c>
      <c r="AI36">
        <v>1865430.571</v>
      </c>
      <c r="AJ36">
        <v>1897519.3489999999</v>
      </c>
      <c r="AK36">
        <v>1930499.719</v>
      </c>
      <c r="AL36">
        <v>1963502.91</v>
      </c>
      <c r="AM36">
        <v>1996893.629</v>
      </c>
      <c r="AN36">
        <v>2030693.0530000001</v>
      </c>
      <c r="AO36">
        <v>2064926.7830000001</v>
      </c>
      <c r="AP36">
        <v>2099626.173</v>
      </c>
      <c r="AQ36">
        <v>2134822.4589999998</v>
      </c>
      <c r="AR36">
        <v>2170542.59</v>
      </c>
      <c r="AS36">
        <v>2206807.3670000001</v>
      </c>
      <c r="AT36">
        <v>2243632.4300000002</v>
      </c>
      <c r="AU36">
        <v>2281029.9040000001</v>
      </c>
      <c r="AV36">
        <v>2319076.7439999999</v>
      </c>
      <c r="AW36">
        <v>2357744.1179999998</v>
      </c>
      <c r="AX36">
        <v>2397036.0809999998</v>
      </c>
      <c r="AY36">
        <v>2436958.392</v>
      </c>
      <c r="AZ36">
        <v>2477518.5010000002</v>
      </c>
      <c r="BA36">
        <v>2518726.42</v>
      </c>
      <c r="BB36">
        <v>2560593.696</v>
      </c>
      <c r="BC36">
        <v>2603132.2349999999</v>
      </c>
      <c r="BD36">
        <v>2646354.7710000002</v>
      </c>
      <c r="BE36">
        <v>2690274.8810000001</v>
      </c>
    </row>
    <row r="37" spans="1:57" x14ac:dyDescent="0.35">
      <c r="A37" t="s">
        <v>2012</v>
      </c>
      <c r="B37">
        <v>1117959.8659999999</v>
      </c>
      <c r="C37">
        <v>1130141.142</v>
      </c>
      <c r="D37">
        <v>1143683.2080000001</v>
      </c>
      <c r="E37">
        <v>1158416.048</v>
      </c>
      <c r="F37">
        <v>1174311.172</v>
      </c>
      <c r="G37">
        <v>1191239.1599999999</v>
      </c>
      <c r="H37">
        <v>1208381.328</v>
      </c>
      <c r="I37">
        <v>1226109.7549999999</v>
      </c>
      <c r="J37">
        <v>1244409.909</v>
      </c>
      <c r="K37">
        <v>1263260.73</v>
      </c>
      <c r="L37">
        <v>1283938.997</v>
      </c>
      <c r="M37">
        <v>1304324.2069999999</v>
      </c>
      <c r="N37">
        <v>1325099.5160000001</v>
      </c>
      <c r="O37">
        <v>1346292.0819999999</v>
      </c>
      <c r="P37">
        <v>1367919.1510000001</v>
      </c>
      <c r="Q37">
        <v>1390002.1040000001</v>
      </c>
      <c r="R37">
        <v>1412562.804</v>
      </c>
      <c r="S37">
        <v>1435634.3940000001</v>
      </c>
      <c r="T37">
        <v>1459246.523</v>
      </c>
      <c r="U37">
        <v>1483425.781</v>
      </c>
      <c r="V37">
        <v>1507232.564</v>
      </c>
      <c r="W37">
        <v>1532256.1259999999</v>
      </c>
      <c r="X37">
        <v>1558014.01</v>
      </c>
      <c r="Y37">
        <v>1584508.1629999999</v>
      </c>
      <c r="Z37">
        <v>1611750.6370000001</v>
      </c>
      <c r="AA37">
        <v>1636937.0109999999</v>
      </c>
      <c r="AB37">
        <v>1663294.6580000001</v>
      </c>
      <c r="AC37">
        <v>1690164.7479999999</v>
      </c>
      <c r="AD37">
        <v>1717617.8570000001</v>
      </c>
      <c r="AE37">
        <v>1745729.8419999999</v>
      </c>
      <c r="AF37">
        <v>1774566.0889999999</v>
      </c>
      <c r="AG37">
        <v>1804178.6939999999</v>
      </c>
      <c r="AH37">
        <v>1834608.575</v>
      </c>
      <c r="AI37">
        <v>1865887.128</v>
      </c>
      <c r="AJ37">
        <v>1898040.4620000001</v>
      </c>
      <c r="AK37">
        <v>1931089.5319999999</v>
      </c>
      <c r="AL37">
        <v>1964163.9539999999</v>
      </c>
      <c r="AM37">
        <v>1997627.825</v>
      </c>
      <c r="AN37">
        <v>2031502.439</v>
      </c>
      <c r="AO37">
        <v>2065813.7379999999</v>
      </c>
      <c r="AP37">
        <v>2100593.3080000002</v>
      </c>
      <c r="AQ37">
        <v>2135872.29</v>
      </c>
      <c r="AR37">
        <v>2171677.5839999998</v>
      </c>
      <c r="AS37">
        <v>2208029.9759999998</v>
      </c>
      <c r="AT37">
        <v>2244945.1120000002</v>
      </c>
      <c r="AU37">
        <v>2282435.1970000002</v>
      </c>
      <c r="AV37">
        <v>2320576.4819999998</v>
      </c>
      <c r="AW37">
        <v>2359339.176</v>
      </c>
      <c r="AX37">
        <v>2398727.81</v>
      </c>
      <c r="AY37">
        <v>2438748.898</v>
      </c>
      <c r="AZ37">
        <v>2479410.4789999998</v>
      </c>
      <c r="BA37">
        <v>2520721.977</v>
      </c>
      <c r="BB37">
        <v>2562693.9950000001</v>
      </c>
      <c r="BC37">
        <v>2605338.977</v>
      </c>
      <c r="BD37">
        <v>2648670.52</v>
      </c>
      <c r="BE37">
        <v>2692702.92</v>
      </c>
    </row>
    <row r="38" spans="1:57" x14ac:dyDescent="0.35">
      <c r="A38" t="s">
        <v>2013</v>
      </c>
      <c r="B38">
        <v>394460.27669999999</v>
      </c>
      <c r="C38">
        <v>399677.34029999998</v>
      </c>
      <c r="D38">
        <v>405368.80459999997</v>
      </c>
      <c r="E38">
        <v>411243.10629999998</v>
      </c>
      <c r="F38">
        <v>417330.42749999999</v>
      </c>
      <c r="G38">
        <v>423615.9399</v>
      </c>
      <c r="H38">
        <v>429736.00439999998</v>
      </c>
      <c r="I38">
        <v>436039.94459999999</v>
      </c>
      <c r="J38">
        <v>442512.85330000002</v>
      </c>
      <c r="K38">
        <v>449149.41190000001</v>
      </c>
      <c r="L38">
        <v>456610.51</v>
      </c>
      <c r="M38">
        <v>463608.33289999998</v>
      </c>
      <c r="N38">
        <v>470778.48930000002</v>
      </c>
      <c r="O38">
        <v>478114.12119999999</v>
      </c>
      <c r="P38">
        <v>485621.6102</v>
      </c>
      <c r="Q38">
        <v>493309.62270000001</v>
      </c>
      <c r="R38">
        <v>501187.02899999998</v>
      </c>
      <c r="S38">
        <v>509263.609</v>
      </c>
      <c r="T38">
        <v>517548.75949999999</v>
      </c>
      <c r="U38">
        <v>526050.79639999999</v>
      </c>
      <c r="V38">
        <v>534282.81330000004</v>
      </c>
      <c r="W38">
        <v>543215.92460000003</v>
      </c>
      <c r="X38">
        <v>552385.82209999999</v>
      </c>
      <c r="Y38">
        <v>561808.73560000001</v>
      </c>
      <c r="Z38">
        <v>571492.93220000004</v>
      </c>
      <c r="AA38">
        <v>579996.91689999995</v>
      </c>
      <c r="AB38">
        <v>589448.55729999999</v>
      </c>
      <c r="AC38">
        <v>599117.14529999997</v>
      </c>
      <c r="AD38">
        <v>609029.75769999996</v>
      </c>
      <c r="AE38">
        <v>619201.35089999996</v>
      </c>
      <c r="AF38">
        <v>629644.89729999995</v>
      </c>
      <c r="AG38">
        <v>640371.91</v>
      </c>
      <c r="AH38">
        <v>651392.21939999994</v>
      </c>
      <c r="AI38">
        <v>662715.39049999998</v>
      </c>
      <c r="AJ38">
        <v>674351.15319999994</v>
      </c>
      <c r="AK38">
        <v>686307.94759999996</v>
      </c>
      <c r="AL38">
        <v>698124.54720000003</v>
      </c>
      <c r="AM38">
        <v>710137.60950000002</v>
      </c>
      <c r="AN38">
        <v>722343.23820000002</v>
      </c>
      <c r="AO38">
        <v>734745.61750000005</v>
      </c>
      <c r="AP38">
        <v>747350.47409999999</v>
      </c>
      <c r="AQ38">
        <v>760163.66399999999</v>
      </c>
      <c r="AR38">
        <v>773190.65430000005</v>
      </c>
      <c r="AS38">
        <v>786436.33070000005</v>
      </c>
      <c r="AT38">
        <v>799905.0969</v>
      </c>
      <c r="AU38">
        <v>813601.04399999999</v>
      </c>
      <c r="AV38">
        <v>827562.3726</v>
      </c>
      <c r="AW38">
        <v>841761.43660000002</v>
      </c>
      <c r="AX38">
        <v>856202.58059999999</v>
      </c>
      <c r="AY38">
        <v>870889.63910000003</v>
      </c>
      <c r="AZ38">
        <v>885826.57940000005</v>
      </c>
      <c r="BA38">
        <v>901017.64</v>
      </c>
      <c r="BB38">
        <v>916467.27480000001</v>
      </c>
      <c r="BC38">
        <v>932180.06039999996</v>
      </c>
      <c r="BD38">
        <v>948160.7341</v>
      </c>
      <c r="BE38">
        <v>964414.18530000001</v>
      </c>
    </row>
    <row r="39" spans="1:57" x14ac:dyDescent="0.35">
      <c r="A39" t="s">
        <v>2014</v>
      </c>
      <c r="B39">
        <v>394460.27669999999</v>
      </c>
      <c r="C39">
        <v>399677.3529</v>
      </c>
      <c r="D39">
        <v>405368.83240000001</v>
      </c>
      <c r="E39">
        <v>411243.14909999998</v>
      </c>
      <c r="F39">
        <v>417330.48479999998</v>
      </c>
      <c r="G39">
        <v>423616.01150000002</v>
      </c>
      <c r="H39">
        <v>429736.16460000002</v>
      </c>
      <c r="I39">
        <v>436040.19640000002</v>
      </c>
      <c r="J39">
        <v>442513.18119999999</v>
      </c>
      <c r="K39">
        <v>449149.80050000001</v>
      </c>
      <c r="L39">
        <v>456610.94679999998</v>
      </c>
      <c r="M39">
        <v>463608.50099999999</v>
      </c>
      <c r="N39">
        <v>470778.37170000002</v>
      </c>
      <c r="O39">
        <v>478113.75079999998</v>
      </c>
      <c r="P39">
        <v>485621.00209999998</v>
      </c>
      <c r="Q39">
        <v>493308.77639999997</v>
      </c>
      <c r="R39">
        <v>501185.54009999998</v>
      </c>
      <c r="S39">
        <v>509261.53950000001</v>
      </c>
      <c r="T39">
        <v>517546.24410000001</v>
      </c>
      <c r="U39">
        <v>526047.94160000002</v>
      </c>
      <c r="V39">
        <v>534279.69920000003</v>
      </c>
      <c r="W39">
        <v>543212.39110000001</v>
      </c>
      <c r="X39">
        <v>552382.05799999996</v>
      </c>
      <c r="Y39">
        <v>561804.98160000006</v>
      </c>
      <c r="Z39">
        <v>571489.40590000001</v>
      </c>
      <c r="AA39">
        <v>579993.78079999995</v>
      </c>
      <c r="AB39">
        <v>589445.94310000003</v>
      </c>
      <c r="AC39">
        <v>599115.29189999995</v>
      </c>
      <c r="AD39">
        <v>609028.92839999998</v>
      </c>
      <c r="AE39">
        <v>619201.80759999994</v>
      </c>
      <c r="AF39">
        <v>629646.89760000003</v>
      </c>
      <c r="AG39">
        <v>640375.66669999994</v>
      </c>
      <c r="AH39">
        <v>651398.01210000005</v>
      </c>
      <c r="AI39">
        <v>662723.49580000003</v>
      </c>
      <c r="AJ39">
        <v>674361.82979999995</v>
      </c>
      <c r="AK39">
        <v>686321.44369999995</v>
      </c>
      <c r="AL39">
        <v>698141.02</v>
      </c>
      <c r="AM39">
        <v>710157.17370000004</v>
      </c>
      <c r="AN39">
        <v>722366.03300000005</v>
      </c>
      <c r="AO39">
        <v>734771.81550000003</v>
      </c>
      <c r="AP39">
        <v>747380.26529999997</v>
      </c>
      <c r="AQ39">
        <v>760197.22679999995</v>
      </c>
      <c r="AR39">
        <v>773228.16079999995</v>
      </c>
      <c r="AS39">
        <v>786477.95039999997</v>
      </c>
      <c r="AT39">
        <v>799950.9987</v>
      </c>
      <c r="AU39">
        <v>813651.40359999996</v>
      </c>
      <c r="AV39">
        <v>827617.32819999999</v>
      </c>
      <c r="AW39">
        <v>841821.06889999995</v>
      </c>
      <c r="AX39">
        <v>856267.02170000004</v>
      </c>
      <c r="AY39">
        <v>870959.08369999996</v>
      </c>
      <c r="AZ39">
        <v>885901.26370000001</v>
      </c>
      <c r="BA39">
        <v>901097.77009999997</v>
      </c>
      <c r="BB39">
        <v>916552.99159999995</v>
      </c>
      <c r="BC39">
        <v>932271.55649999995</v>
      </c>
      <c r="BD39">
        <v>948258.26919999998</v>
      </c>
      <c r="BE39">
        <v>964518.06790000002</v>
      </c>
    </row>
    <row r="40" spans="1:57" x14ac:dyDescent="0.35">
      <c r="A40" t="s">
        <v>2015</v>
      </c>
      <c r="B40">
        <v>1648.5460660000001</v>
      </c>
      <c r="C40">
        <v>1663.2122079999999</v>
      </c>
      <c r="D40">
        <v>1680.731305</v>
      </c>
      <c r="E40">
        <v>1700.2804779999999</v>
      </c>
      <c r="F40">
        <v>1721.7620629999999</v>
      </c>
      <c r="G40">
        <v>1744.910846</v>
      </c>
      <c r="H40">
        <v>1768.3705239999999</v>
      </c>
      <c r="I40">
        <v>1792.8529699999999</v>
      </c>
      <c r="J40">
        <v>1818.245913</v>
      </c>
      <c r="K40">
        <v>1844.4530239999999</v>
      </c>
      <c r="L40">
        <v>1873.4687249999999</v>
      </c>
      <c r="M40">
        <v>1901.580809</v>
      </c>
      <c r="N40">
        <v>1930.2446259999999</v>
      </c>
      <c r="O40">
        <v>1959.4802790000001</v>
      </c>
      <c r="P40">
        <v>1989.3040080000001</v>
      </c>
      <c r="Q40">
        <v>2019.747658</v>
      </c>
      <c r="R40">
        <v>2050.8504349999998</v>
      </c>
      <c r="S40">
        <v>2082.6613379999999</v>
      </c>
      <c r="T40">
        <v>2115.231691</v>
      </c>
      <c r="U40">
        <v>2148.610862</v>
      </c>
      <c r="V40">
        <v>2181.3134449999998</v>
      </c>
      <c r="W40">
        <v>2216.1069299999999</v>
      </c>
      <c r="X40">
        <v>2251.9366920000002</v>
      </c>
      <c r="Y40">
        <v>2288.8230469999999</v>
      </c>
      <c r="Z40">
        <v>2326.800612</v>
      </c>
      <c r="AA40">
        <v>2361.4306369999999</v>
      </c>
      <c r="AB40">
        <v>2398.5153770000002</v>
      </c>
      <c r="AC40">
        <v>2436.4970320000002</v>
      </c>
      <c r="AD40">
        <v>2475.4545469999998</v>
      </c>
      <c r="AE40">
        <v>2515.4825940000001</v>
      </c>
      <c r="AF40">
        <v>2556.6611090000001</v>
      </c>
      <c r="AG40">
        <v>2599.0545499999998</v>
      </c>
      <c r="AH40">
        <v>2642.7114689999999</v>
      </c>
      <c r="AI40">
        <v>2687.6707590000001</v>
      </c>
      <c r="AJ40">
        <v>2733.9656239999999</v>
      </c>
      <c r="AK40">
        <v>2781.6216089999998</v>
      </c>
      <c r="AL40">
        <v>2829.2246540000001</v>
      </c>
      <c r="AM40">
        <v>2877.5338820000002</v>
      </c>
      <c r="AN40">
        <v>2926.5483880000002</v>
      </c>
      <c r="AO40">
        <v>2976.2790879999998</v>
      </c>
      <c r="AP40">
        <v>3026.7546349999998</v>
      </c>
      <c r="AQ40">
        <v>3078.012596</v>
      </c>
      <c r="AR40">
        <v>3130.0902470000001</v>
      </c>
      <c r="AS40">
        <v>3183.0210609999999</v>
      </c>
      <c r="AT40">
        <v>3236.8336720000002</v>
      </c>
      <c r="AU40">
        <v>3291.5524700000001</v>
      </c>
      <c r="AV40">
        <v>3347.3070469999998</v>
      </c>
      <c r="AW40">
        <v>3404.0389749999999</v>
      </c>
      <c r="AX40">
        <v>3461.7607939999998</v>
      </c>
      <c r="AY40">
        <v>3520.4850759999999</v>
      </c>
      <c r="AZ40">
        <v>3580.2243899999999</v>
      </c>
      <c r="BA40">
        <v>3640.9944519999999</v>
      </c>
      <c r="BB40">
        <v>3702.80987</v>
      </c>
      <c r="BC40">
        <v>3765.6849729999999</v>
      </c>
      <c r="BD40">
        <v>3829.6341510000002</v>
      </c>
      <c r="BE40">
        <v>3894.6720690000002</v>
      </c>
    </row>
    <row r="41" spans="1:57" x14ac:dyDescent="0.35">
      <c r="A41" t="s">
        <v>2016</v>
      </c>
      <c r="B41">
        <v>1648.5460660000001</v>
      </c>
      <c r="C41">
        <v>1663.21208</v>
      </c>
      <c r="D41">
        <v>1680.7309150000001</v>
      </c>
      <c r="E41">
        <v>1700.2796940000001</v>
      </c>
      <c r="F41">
        <v>1721.7607479999999</v>
      </c>
      <c r="G41">
        <v>1744.9088099999999</v>
      </c>
      <c r="H41">
        <v>1768.366276</v>
      </c>
      <c r="I41">
        <v>1792.8452339999999</v>
      </c>
      <c r="J41">
        <v>1818.233581</v>
      </c>
      <c r="K41">
        <v>1844.4351380000001</v>
      </c>
      <c r="L41">
        <v>1873.4444109999999</v>
      </c>
      <c r="M41">
        <v>1901.5542640000001</v>
      </c>
      <c r="N41">
        <v>1930.220603</v>
      </c>
      <c r="O41">
        <v>1959.4634000000001</v>
      </c>
      <c r="P41">
        <v>1989.2982300000001</v>
      </c>
      <c r="Q41">
        <v>2019.7562740000001</v>
      </c>
      <c r="R41">
        <v>2050.8848480000001</v>
      </c>
      <c r="S41">
        <v>2082.733984</v>
      </c>
      <c r="T41">
        <v>2115.3546940000001</v>
      </c>
      <c r="U41">
        <v>2148.7951170000001</v>
      </c>
      <c r="V41">
        <v>2181.5684230000002</v>
      </c>
      <c r="W41">
        <v>2216.448453</v>
      </c>
      <c r="X41">
        <v>2252.3811970000002</v>
      </c>
      <c r="Y41">
        <v>2289.3864910000002</v>
      </c>
      <c r="Z41">
        <v>2327.4977509999999</v>
      </c>
      <c r="AA41">
        <v>2362.2731210000002</v>
      </c>
      <c r="AB41">
        <v>2399.5179480000002</v>
      </c>
      <c r="AC41">
        <v>2437.6736609999998</v>
      </c>
      <c r="AD41">
        <v>2476.8186949999999</v>
      </c>
      <c r="AE41">
        <v>2517.047047</v>
      </c>
      <c r="AF41">
        <v>2558.4380059999999</v>
      </c>
      <c r="AG41">
        <v>2601.0572040000002</v>
      </c>
      <c r="AH41">
        <v>2644.9530669999999</v>
      </c>
      <c r="AI41">
        <v>2690.164037</v>
      </c>
      <c r="AJ41">
        <v>2736.722718</v>
      </c>
      <c r="AK41">
        <v>2784.6540850000001</v>
      </c>
      <c r="AL41">
        <v>2832.5391490000002</v>
      </c>
      <c r="AM41">
        <v>2881.1368210000001</v>
      </c>
      <c r="AN41">
        <v>2930.4459440000001</v>
      </c>
      <c r="AO41">
        <v>2980.4775800000002</v>
      </c>
      <c r="AP41">
        <v>3031.2605589999998</v>
      </c>
      <c r="AQ41">
        <v>3082.8322739999999</v>
      </c>
      <c r="AR41">
        <v>3135.2298780000001</v>
      </c>
      <c r="AS41">
        <v>3188.486793</v>
      </c>
      <c r="AT41">
        <v>3242.631684</v>
      </c>
      <c r="AU41">
        <v>3297.689014</v>
      </c>
      <c r="AV41">
        <v>3353.785304</v>
      </c>
      <c r="AW41">
        <v>3410.861144</v>
      </c>
      <c r="AX41">
        <v>3468.9294799999998</v>
      </c>
      <c r="AY41">
        <v>3528.0037990000001</v>
      </c>
      <c r="AZ41">
        <v>3588.0975709999998</v>
      </c>
      <c r="BA41">
        <v>3649.223383</v>
      </c>
      <c r="BB41">
        <v>3711.3953179999999</v>
      </c>
      <c r="BC41">
        <v>3774.628373</v>
      </c>
      <c r="BD41">
        <v>3838.9381210000001</v>
      </c>
      <c r="BE41">
        <v>3904.340389</v>
      </c>
    </row>
    <row r="42" spans="1:57" x14ac:dyDescent="0.35">
      <c r="A42" t="s">
        <v>2017</v>
      </c>
      <c r="B42">
        <v>-2122.575746</v>
      </c>
      <c r="C42">
        <v>-2153.6032129999999</v>
      </c>
      <c r="D42">
        <v>-2166.2829310000002</v>
      </c>
      <c r="E42">
        <v>-2175.5761349999998</v>
      </c>
      <c r="F42">
        <v>-2187.5525459999999</v>
      </c>
      <c r="G42">
        <v>-2203.9855590000002</v>
      </c>
      <c r="H42">
        <v>-2224.9956870000001</v>
      </c>
      <c r="I42">
        <v>-2247.3763779999999</v>
      </c>
      <c r="J42">
        <v>-2271.7117830000002</v>
      </c>
      <c r="K42">
        <v>-2297.6904850000001</v>
      </c>
      <c r="L42">
        <v>-2324.0570830000001</v>
      </c>
      <c r="M42">
        <v>-2355.682464</v>
      </c>
      <c r="N42">
        <v>-2385.7143120000001</v>
      </c>
      <c r="O42">
        <v>-2415.8889479999998</v>
      </c>
      <c r="P42">
        <v>-2446.5833309999998</v>
      </c>
      <c r="Q42">
        <v>-2477.876843</v>
      </c>
      <c r="R42">
        <v>-2509.8063400000001</v>
      </c>
      <c r="S42">
        <v>-2542.3762390000002</v>
      </c>
      <c r="T42">
        <v>-2575.635941</v>
      </c>
      <c r="U42">
        <v>-2609.6346090000002</v>
      </c>
      <c r="V42">
        <v>-2645.067419</v>
      </c>
      <c r="W42">
        <v>-2678.1657749999999</v>
      </c>
      <c r="X42">
        <v>-2713.9171670000001</v>
      </c>
      <c r="Y42">
        <v>-2751.0022260000001</v>
      </c>
      <c r="Z42">
        <v>-2789.147289</v>
      </c>
      <c r="AA42">
        <v>-2830.221243</v>
      </c>
      <c r="AB42">
        <v>-2864.0657200000001</v>
      </c>
      <c r="AC42">
        <v>-2900.7397810000002</v>
      </c>
      <c r="AD42">
        <v>-2938.7353360000002</v>
      </c>
      <c r="AE42">
        <v>-2977.762115</v>
      </c>
      <c r="AF42">
        <v>-3017.8221530000001</v>
      </c>
      <c r="AG42">
        <v>-3058.9732570000001</v>
      </c>
      <c r="AH42">
        <v>-3101.2820080000001</v>
      </c>
      <c r="AI42">
        <v>-3144.794946</v>
      </c>
      <c r="AJ42">
        <v>-3189.5517920000002</v>
      </c>
      <c r="AK42">
        <v>-3235.590659</v>
      </c>
      <c r="AL42">
        <v>-3283.5251389999999</v>
      </c>
      <c r="AM42">
        <v>-3330.6795499999998</v>
      </c>
      <c r="AN42">
        <v>-3378.2131570000001</v>
      </c>
      <c r="AO42">
        <v>-3426.3830149999999</v>
      </c>
      <c r="AP42">
        <v>-3475.2443010000002</v>
      </c>
      <c r="AQ42">
        <v>-3524.814441</v>
      </c>
      <c r="AR42">
        <v>-3575.116497</v>
      </c>
      <c r="AS42">
        <v>-3626.1650030000001</v>
      </c>
      <c r="AT42">
        <v>-3677.9770760000001</v>
      </c>
      <c r="AU42">
        <v>-3730.5703370000001</v>
      </c>
      <c r="AV42">
        <v>-3783.9142940000002</v>
      </c>
      <c r="AW42">
        <v>-3838.2625170000001</v>
      </c>
      <c r="AX42">
        <v>-3893.5028889999999</v>
      </c>
      <c r="AY42">
        <v>-3949.6211760000001</v>
      </c>
      <c r="AZ42">
        <v>-4006.6288829999999</v>
      </c>
      <c r="BA42">
        <v>-4064.541804</v>
      </c>
      <c r="BB42">
        <v>-4123.3940659999998</v>
      </c>
      <c r="BC42">
        <v>-4183.2014339999996</v>
      </c>
      <c r="BD42">
        <v>-4243.9843389999996</v>
      </c>
      <c r="BE42">
        <v>-4305.7667799999999</v>
      </c>
    </row>
    <row r="43" spans="1:57" x14ac:dyDescent="0.35">
      <c r="A43" t="s">
        <v>2018</v>
      </c>
      <c r="B43">
        <v>-2122.575746</v>
      </c>
      <c r="C43">
        <v>-2153.6038370000001</v>
      </c>
      <c r="D43">
        <v>-2166.2818430000002</v>
      </c>
      <c r="E43">
        <v>-2175.5723039999998</v>
      </c>
      <c r="F43">
        <v>-2187.5457700000002</v>
      </c>
      <c r="G43">
        <v>-2203.9759439999998</v>
      </c>
      <c r="H43">
        <v>-2224.9873969999999</v>
      </c>
      <c r="I43">
        <v>-2247.3508270000002</v>
      </c>
      <c r="J43">
        <v>-2271.6617379999998</v>
      </c>
      <c r="K43">
        <v>-2297.616489</v>
      </c>
      <c r="L43">
        <v>-2323.962305</v>
      </c>
      <c r="M43">
        <v>-2355.5517949999999</v>
      </c>
      <c r="N43">
        <v>-2385.6187070000001</v>
      </c>
      <c r="O43">
        <v>-2415.8587990000001</v>
      </c>
      <c r="P43">
        <v>-2446.6241140000002</v>
      </c>
      <c r="Q43">
        <v>-2477.9845180000002</v>
      </c>
      <c r="R43">
        <v>-2509.9470030000002</v>
      </c>
      <c r="S43">
        <v>-2542.6473769999998</v>
      </c>
      <c r="T43">
        <v>-2576.075789</v>
      </c>
      <c r="U43">
        <v>-2610.2463349999998</v>
      </c>
      <c r="V43">
        <v>-2645.8421130000002</v>
      </c>
      <c r="W43">
        <v>-2679.0717669999999</v>
      </c>
      <c r="X43">
        <v>-2715.0199659999998</v>
      </c>
      <c r="Y43">
        <v>-2752.325593</v>
      </c>
      <c r="Z43">
        <v>-2790.6907639999999</v>
      </c>
      <c r="AA43">
        <v>-2831.977167</v>
      </c>
      <c r="AB43">
        <v>-2866.015171</v>
      </c>
      <c r="AC43">
        <v>-2902.896045</v>
      </c>
      <c r="AD43">
        <v>-2941.10106</v>
      </c>
      <c r="AE43">
        <v>-2980.3338250000002</v>
      </c>
      <c r="AF43">
        <v>-3020.5945240000001</v>
      </c>
      <c r="AG43">
        <v>-3061.9364890000002</v>
      </c>
      <c r="AH43">
        <v>-3104.4469720000002</v>
      </c>
      <c r="AI43">
        <v>-3148.1629419999999</v>
      </c>
      <c r="AJ43">
        <v>-3193.118387</v>
      </c>
      <c r="AK43">
        <v>-3239.3494009999999</v>
      </c>
      <c r="AL43">
        <v>-3287.4710610000002</v>
      </c>
      <c r="AM43">
        <v>-3334.7916730000002</v>
      </c>
      <c r="AN43">
        <v>-3382.4789430000001</v>
      </c>
      <c r="AO43">
        <v>-3430.794367</v>
      </c>
      <c r="AP43">
        <v>-3479.7941940000001</v>
      </c>
      <c r="AQ43">
        <v>-3529.4954170000001</v>
      </c>
      <c r="AR43">
        <v>-3579.9202660000001</v>
      </c>
      <c r="AS43">
        <v>-3631.0823019999998</v>
      </c>
      <c r="AT43">
        <v>-3682.9977039999999</v>
      </c>
      <c r="AU43">
        <v>-3735.684049</v>
      </c>
      <c r="AV43">
        <v>-3789.1145609999999</v>
      </c>
      <c r="AW43">
        <v>-3843.5227839999998</v>
      </c>
      <c r="AX43">
        <v>-3898.8062450000002</v>
      </c>
      <c r="AY43">
        <v>-3954.9554419999999</v>
      </c>
      <c r="AZ43">
        <v>-4011.9828320000001</v>
      </c>
      <c r="BA43">
        <v>-4069.9084360000002</v>
      </c>
      <c r="BB43">
        <v>-4128.742483</v>
      </c>
      <c r="BC43">
        <v>-4188.5115919999998</v>
      </c>
      <c r="BD43">
        <v>-4249.2413610000003</v>
      </c>
      <c r="BE43">
        <v>-4310.9565700000003</v>
      </c>
    </row>
    <row r="44" spans="1:57" x14ac:dyDescent="0.35">
      <c r="A44" t="s">
        <v>2019</v>
      </c>
      <c r="B44">
        <v>-613.02073559999997</v>
      </c>
      <c r="C44">
        <v>-618.69034060000001</v>
      </c>
      <c r="D44">
        <v>-621.11780850000002</v>
      </c>
      <c r="E44">
        <v>-623.43308230000002</v>
      </c>
      <c r="F44">
        <v>-626.83272950000003</v>
      </c>
      <c r="G44">
        <v>-631.52668430000006</v>
      </c>
      <c r="H44">
        <v>-637.21787029999996</v>
      </c>
      <c r="I44">
        <v>-643.53819209999995</v>
      </c>
      <c r="J44">
        <v>-650.42510579999998</v>
      </c>
      <c r="K44">
        <v>-657.74937560000001</v>
      </c>
      <c r="L44">
        <v>-665.62838199999999</v>
      </c>
      <c r="M44">
        <v>-674.00640339999995</v>
      </c>
      <c r="N44">
        <v>-682.34678629999996</v>
      </c>
      <c r="O44">
        <v>-690.8383341</v>
      </c>
      <c r="P44">
        <v>-699.506888</v>
      </c>
      <c r="Q44">
        <v>-708.3542923</v>
      </c>
      <c r="R44">
        <v>-717.38210990000005</v>
      </c>
      <c r="S44">
        <v>-726.59459649999997</v>
      </c>
      <c r="T44">
        <v>-735.99826080000003</v>
      </c>
      <c r="U44">
        <v>-745.60046020000004</v>
      </c>
      <c r="V44">
        <v>-755.24708629999998</v>
      </c>
      <c r="W44">
        <v>-764.94119239999998</v>
      </c>
      <c r="X44">
        <v>-775.06298709999999</v>
      </c>
      <c r="Y44">
        <v>-785.46316779999995</v>
      </c>
      <c r="Z44">
        <v>-796.12205600000004</v>
      </c>
      <c r="AA44">
        <v>-806.57127549999996</v>
      </c>
      <c r="AB44">
        <v>-816.57802260000005</v>
      </c>
      <c r="AC44">
        <v>-826.99711349999995</v>
      </c>
      <c r="AD44">
        <v>-837.65314769999998</v>
      </c>
      <c r="AE44">
        <v>-848.53449920000003</v>
      </c>
      <c r="AF44">
        <v>-859.65884040000003</v>
      </c>
      <c r="AG44">
        <v>-871.04680380000002</v>
      </c>
      <c r="AH44">
        <v>-882.71657440000001</v>
      </c>
      <c r="AI44">
        <v>-894.68340350000005</v>
      </c>
      <c r="AJ44">
        <v>-906.96054609999999</v>
      </c>
      <c r="AK44">
        <v>-919.55951370000002</v>
      </c>
      <c r="AL44">
        <v>-932.34187399999996</v>
      </c>
      <c r="AM44">
        <v>-945.13320229999999</v>
      </c>
      <c r="AN44">
        <v>-958.06827099999998</v>
      </c>
      <c r="AO44">
        <v>-971.17363399999999</v>
      </c>
      <c r="AP44">
        <v>-984.45622270000001</v>
      </c>
      <c r="AQ44">
        <v>-997.92008429999998</v>
      </c>
      <c r="AR44">
        <v>-1011.569208</v>
      </c>
      <c r="AS44">
        <v>-1025.407911</v>
      </c>
      <c r="AT44">
        <v>-1039.4405630000001</v>
      </c>
      <c r="AU44">
        <v>-1053.6714770000001</v>
      </c>
      <c r="AV44">
        <v>-1068.1156719999999</v>
      </c>
      <c r="AW44">
        <v>-1082.7885120000001</v>
      </c>
      <c r="AX44">
        <v>-1097.6810840000001</v>
      </c>
      <c r="AY44">
        <v>-1112.79582</v>
      </c>
      <c r="AZ44">
        <v>-1128.1375230000001</v>
      </c>
      <c r="BA44">
        <v>-1143.711552</v>
      </c>
      <c r="BB44">
        <v>-1159.5236560000001</v>
      </c>
      <c r="BC44">
        <v>-1175.5805359999999</v>
      </c>
      <c r="BD44">
        <v>-1191.8894989999999</v>
      </c>
      <c r="BE44">
        <v>-1208.4582559999999</v>
      </c>
    </row>
    <row r="45" spans="1:57" x14ac:dyDescent="0.35">
      <c r="A45" t="s">
        <v>2020</v>
      </c>
      <c r="B45">
        <v>-613.02073559999997</v>
      </c>
      <c r="C45">
        <v>-618.69034529999999</v>
      </c>
      <c r="D45">
        <v>-621.11783430000003</v>
      </c>
      <c r="E45">
        <v>-623.43315319999999</v>
      </c>
      <c r="F45">
        <v>-626.83286880000003</v>
      </c>
      <c r="G45">
        <v>-631.52691059999995</v>
      </c>
      <c r="H45">
        <v>-637.21824679999997</v>
      </c>
      <c r="I45">
        <v>-643.5389017</v>
      </c>
      <c r="J45">
        <v>-650.42639759999997</v>
      </c>
      <c r="K45">
        <v>-657.75149720000002</v>
      </c>
      <c r="L45">
        <v>-665.63154829999996</v>
      </c>
      <c r="M45">
        <v>-674.01051389999998</v>
      </c>
      <c r="N45">
        <v>-682.35110250000002</v>
      </c>
      <c r="O45">
        <v>-690.84189219999996</v>
      </c>
      <c r="P45">
        <v>-699.50879759999998</v>
      </c>
      <c r="Q45">
        <v>-708.35381489999997</v>
      </c>
      <c r="R45">
        <v>-717.3781209</v>
      </c>
      <c r="S45">
        <v>-726.58501130000002</v>
      </c>
      <c r="T45">
        <v>-735.98085639999999</v>
      </c>
      <c r="U45">
        <v>-745.57333219999998</v>
      </c>
      <c r="V45">
        <v>-755.20871190000003</v>
      </c>
      <c r="W45">
        <v>-764.88990039999999</v>
      </c>
      <c r="X45">
        <v>-774.99640079999995</v>
      </c>
      <c r="Y45">
        <v>-785.37893459999998</v>
      </c>
      <c r="Z45">
        <v>-796.01815780000004</v>
      </c>
      <c r="AA45">
        <v>-806.44605430000001</v>
      </c>
      <c r="AB45">
        <v>-816.42998390000002</v>
      </c>
      <c r="AC45">
        <v>-826.82457090000003</v>
      </c>
      <c r="AD45">
        <v>-837.45446149999998</v>
      </c>
      <c r="AE45">
        <v>-848.30812040000001</v>
      </c>
      <c r="AF45">
        <v>-859.40325559999997</v>
      </c>
      <c r="AG45">
        <v>-870.76032850000001</v>
      </c>
      <c r="AH45">
        <v>-882.39717629999996</v>
      </c>
      <c r="AI45">
        <v>-894.32889609999995</v>
      </c>
      <c r="AJ45">
        <v>-906.56864929999995</v>
      </c>
      <c r="AK45">
        <v>-919.12782970000001</v>
      </c>
      <c r="AL45">
        <v>-931.86806139999999</v>
      </c>
      <c r="AM45">
        <v>-944.61514309999995</v>
      </c>
      <c r="AN45">
        <v>-957.50366210000004</v>
      </c>
      <c r="AO45">
        <v>-970.55986099999996</v>
      </c>
      <c r="AP45">
        <v>-983.79036459999998</v>
      </c>
      <c r="AQ45">
        <v>-997.19895810000003</v>
      </c>
      <c r="AR45">
        <v>-1010.7894</v>
      </c>
      <c r="AS45">
        <v>-1024.565752</v>
      </c>
      <c r="AT45">
        <v>-1038.5321220000001</v>
      </c>
      <c r="AU45">
        <v>-1052.6925699999999</v>
      </c>
      <c r="AV45">
        <v>-1067.062146</v>
      </c>
      <c r="AW45">
        <v>-1081.656448</v>
      </c>
      <c r="AX45">
        <v>-1096.466232</v>
      </c>
      <c r="AY45">
        <v>-1111.4934249999999</v>
      </c>
      <c r="AZ45">
        <v>-1126.742342</v>
      </c>
      <c r="BA45">
        <v>-1142.2182359999999</v>
      </c>
      <c r="BB45">
        <v>-1157.927023</v>
      </c>
      <c r="BC45">
        <v>-1173.874906</v>
      </c>
      <c r="BD45">
        <v>-1190.068497</v>
      </c>
      <c r="BE45">
        <v>-1206.514823</v>
      </c>
    </row>
    <row r="46" spans="1:57" x14ac:dyDescent="0.35">
      <c r="A46" t="s">
        <v>2021</v>
      </c>
      <c r="B46">
        <v>210.0676225</v>
      </c>
      <c r="C46">
        <v>212.00492070000001</v>
      </c>
      <c r="D46">
        <v>213.88632319999999</v>
      </c>
      <c r="E46">
        <v>215.8340901</v>
      </c>
      <c r="F46">
        <v>217.91918140000001</v>
      </c>
      <c r="G46">
        <v>220.15606629999999</v>
      </c>
      <c r="H46">
        <v>222.38729839999999</v>
      </c>
      <c r="I46">
        <v>224.7179764</v>
      </c>
      <c r="J46">
        <v>227.14962560000001</v>
      </c>
      <c r="K46">
        <v>229.67616179999999</v>
      </c>
      <c r="L46">
        <v>232.55081999999999</v>
      </c>
      <c r="M46">
        <v>235.30394620000001</v>
      </c>
      <c r="N46">
        <v>238.11004639999999</v>
      </c>
      <c r="O46">
        <v>240.97969760000001</v>
      </c>
      <c r="P46">
        <v>243.91503850000001</v>
      </c>
      <c r="Q46">
        <v>246.9176707</v>
      </c>
      <c r="R46">
        <v>249.98511640000001</v>
      </c>
      <c r="S46">
        <v>253.1231191</v>
      </c>
      <c r="T46">
        <v>256.33593230000002</v>
      </c>
      <c r="U46">
        <v>259.62729359999997</v>
      </c>
      <c r="V46">
        <v>262.81016469999997</v>
      </c>
      <c r="W46">
        <v>266.22556980000002</v>
      </c>
      <c r="X46">
        <v>269.74736350000001</v>
      </c>
      <c r="Y46">
        <v>273.37061369999998</v>
      </c>
      <c r="Z46">
        <v>277.09715660000001</v>
      </c>
      <c r="AA46">
        <v>280.37792960000002</v>
      </c>
      <c r="AB46">
        <v>283.9290507</v>
      </c>
      <c r="AC46">
        <v>287.57274410000002</v>
      </c>
      <c r="AD46">
        <v>291.30809290000002</v>
      </c>
      <c r="AE46">
        <v>295.14201530000003</v>
      </c>
      <c r="AF46">
        <v>299.08172660000002</v>
      </c>
      <c r="AG46">
        <v>303.13473240000002</v>
      </c>
      <c r="AH46">
        <v>307.30580279999998</v>
      </c>
      <c r="AI46">
        <v>311.59955969999999</v>
      </c>
      <c r="AJ46">
        <v>316.02034780000002</v>
      </c>
      <c r="AK46">
        <v>320.57180590000002</v>
      </c>
      <c r="AL46">
        <v>325.10043999999999</v>
      </c>
      <c r="AM46">
        <v>329.69913600000001</v>
      </c>
      <c r="AN46">
        <v>334.37291449999998</v>
      </c>
      <c r="AO46">
        <v>339.12227089999999</v>
      </c>
      <c r="AP46">
        <v>343.94739420000002</v>
      </c>
      <c r="AQ46">
        <v>348.85017759999999</v>
      </c>
      <c r="AR46">
        <v>353.8305158</v>
      </c>
      <c r="AS46">
        <v>358.88923290000002</v>
      </c>
      <c r="AT46">
        <v>364.0275125</v>
      </c>
      <c r="AU46">
        <v>369.24689840000002</v>
      </c>
      <c r="AV46">
        <v>374.56627020000002</v>
      </c>
      <c r="AW46">
        <v>379.97487860000001</v>
      </c>
      <c r="AX46">
        <v>385.47280060000003</v>
      </c>
      <c r="AY46">
        <v>391.06138929999997</v>
      </c>
      <c r="AZ46">
        <v>396.74240980000002</v>
      </c>
      <c r="BA46">
        <v>402.52060590000002</v>
      </c>
      <c r="BB46">
        <v>408.39609489999998</v>
      </c>
      <c r="BC46">
        <v>414.37038990000002</v>
      </c>
      <c r="BD46">
        <v>420.44546689999999</v>
      </c>
      <c r="BE46">
        <v>426.6234627</v>
      </c>
    </row>
    <row r="47" spans="1:57" x14ac:dyDescent="0.35">
      <c r="A47" t="s">
        <v>2022</v>
      </c>
      <c r="B47">
        <v>210.0676225</v>
      </c>
      <c r="C47">
        <v>212.0043938</v>
      </c>
      <c r="D47">
        <v>213.8851124</v>
      </c>
      <c r="E47">
        <v>215.83216060000001</v>
      </c>
      <c r="F47">
        <v>217.91653690000001</v>
      </c>
      <c r="G47">
        <v>220.15261620000001</v>
      </c>
      <c r="H47">
        <v>222.37947750000001</v>
      </c>
      <c r="I47">
        <v>224.70467790000001</v>
      </c>
      <c r="J47">
        <v>227.13061690000001</v>
      </c>
      <c r="K47">
        <v>229.65148239999999</v>
      </c>
      <c r="L47">
        <v>232.52056730000001</v>
      </c>
      <c r="M47">
        <v>235.28398630000001</v>
      </c>
      <c r="N47">
        <v>238.10576370000001</v>
      </c>
      <c r="O47">
        <v>240.99277720000001</v>
      </c>
      <c r="P47">
        <v>243.94580439999999</v>
      </c>
      <c r="Q47">
        <v>246.96599180000001</v>
      </c>
      <c r="R47">
        <v>250.07490780000001</v>
      </c>
      <c r="S47">
        <v>253.26222849999999</v>
      </c>
      <c r="T47">
        <v>256.52668699999998</v>
      </c>
      <c r="U47">
        <v>259.87008040000001</v>
      </c>
      <c r="V47">
        <v>263.1046197</v>
      </c>
      <c r="W47">
        <v>266.58917689999998</v>
      </c>
      <c r="X47">
        <v>270.18582600000002</v>
      </c>
      <c r="Y47">
        <v>273.88564730000002</v>
      </c>
      <c r="Z47">
        <v>277.689098</v>
      </c>
      <c r="AA47">
        <v>281.04574100000002</v>
      </c>
      <c r="AB47">
        <v>284.67770339999998</v>
      </c>
      <c r="AC47">
        <v>288.4037869</v>
      </c>
      <c r="AD47">
        <v>292.22195169999998</v>
      </c>
      <c r="AE47">
        <v>296.1387355</v>
      </c>
      <c r="AF47">
        <v>300.16123060000001</v>
      </c>
      <c r="AG47">
        <v>304.30084920000002</v>
      </c>
      <c r="AH47">
        <v>308.5596956</v>
      </c>
      <c r="AI47">
        <v>312.94146160000003</v>
      </c>
      <c r="AJ47">
        <v>317.45014950000001</v>
      </c>
      <c r="AK47">
        <v>322.089113</v>
      </c>
      <c r="AL47">
        <v>326.70159740000003</v>
      </c>
      <c r="AM47">
        <v>331.38277720000002</v>
      </c>
      <c r="AN47">
        <v>336.13843759999997</v>
      </c>
      <c r="AO47">
        <v>340.96928939999998</v>
      </c>
      <c r="AP47">
        <v>345.8755251</v>
      </c>
      <c r="AQ47">
        <v>350.85896170000001</v>
      </c>
      <c r="AR47">
        <v>355.91942879999999</v>
      </c>
      <c r="AS47">
        <v>361.05773260000001</v>
      </c>
      <c r="AT47">
        <v>366.27516350000002</v>
      </c>
      <c r="AU47">
        <v>371.57327459999999</v>
      </c>
      <c r="AV47">
        <v>376.96687029999998</v>
      </c>
      <c r="AW47">
        <v>382.44805250000002</v>
      </c>
      <c r="AX47">
        <v>388.01782200000002</v>
      </c>
      <c r="AY47">
        <v>393.67783889999998</v>
      </c>
      <c r="AZ47">
        <v>399.42996479999999</v>
      </c>
      <c r="BA47">
        <v>405.2741355</v>
      </c>
      <c r="BB47">
        <v>411.21383359999999</v>
      </c>
      <c r="BC47">
        <v>417.25166719999999</v>
      </c>
      <c r="BD47">
        <v>423.38998220000002</v>
      </c>
      <c r="BE47">
        <v>429.6310388</v>
      </c>
    </row>
    <row r="48" spans="1:57" x14ac:dyDescent="0.35">
      <c r="A48" t="s">
        <v>2023</v>
      </c>
      <c r="B48">
        <v>495.36230549999999</v>
      </c>
      <c r="C48">
        <v>500.0200954</v>
      </c>
      <c r="D48">
        <v>504.4630391</v>
      </c>
      <c r="E48">
        <v>509.0322036</v>
      </c>
      <c r="F48">
        <v>513.91728579999995</v>
      </c>
      <c r="G48">
        <v>519.16541819999998</v>
      </c>
      <c r="H48">
        <v>524.42930799999999</v>
      </c>
      <c r="I48">
        <v>529.91709100000003</v>
      </c>
      <c r="J48">
        <v>535.64355250000006</v>
      </c>
      <c r="K48">
        <v>541.59686869999996</v>
      </c>
      <c r="L48">
        <v>548.33859789999997</v>
      </c>
      <c r="M48">
        <v>554.86292130000004</v>
      </c>
      <c r="N48">
        <v>561.49032120000004</v>
      </c>
      <c r="O48">
        <v>568.26063859999999</v>
      </c>
      <c r="P48">
        <v>575.18396310000003</v>
      </c>
      <c r="Q48">
        <v>582.26535109999998</v>
      </c>
      <c r="R48">
        <v>589.49985690000005</v>
      </c>
      <c r="S48">
        <v>596.89996450000001</v>
      </c>
      <c r="T48">
        <v>604.47596320000002</v>
      </c>
      <c r="U48">
        <v>612.23691759999997</v>
      </c>
      <c r="V48">
        <v>619.76774999999998</v>
      </c>
      <c r="W48">
        <v>627.79790009999999</v>
      </c>
      <c r="X48">
        <v>636.095506</v>
      </c>
      <c r="Y48">
        <v>644.63758329999996</v>
      </c>
      <c r="Z48">
        <v>653.42459970000004</v>
      </c>
      <c r="AA48">
        <v>661.2355771</v>
      </c>
      <c r="AB48">
        <v>669.57818640000005</v>
      </c>
      <c r="AC48">
        <v>678.15636549999999</v>
      </c>
      <c r="AD48">
        <v>686.95708720000005</v>
      </c>
      <c r="AE48">
        <v>695.99245389999999</v>
      </c>
      <c r="AF48">
        <v>705.27831590000005</v>
      </c>
      <c r="AG48">
        <v>714.83193879999999</v>
      </c>
      <c r="AH48">
        <v>724.66476260000002</v>
      </c>
      <c r="AI48">
        <v>734.78756229999999</v>
      </c>
      <c r="AJ48">
        <v>745.21046060000003</v>
      </c>
      <c r="AK48">
        <v>755.94200320000004</v>
      </c>
      <c r="AL48">
        <v>766.64143060000004</v>
      </c>
      <c r="AM48">
        <v>777.49158680000005</v>
      </c>
      <c r="AN48">
        <v>788.51482120000003</v>
      </c>
      <c r="AO48">
        <v>799.71543810000003</v>
      </c>
      <c r="AP48">
        <v>811.0945888</v>
      </c>
      <c r="AQ48">
        <v>822.65664289999995</v>
      </c>
      <c r="AR48">
        <v>834.40167169999995</v>
      </c>
      <c r="AS48">
        <v>846.33151650000002</v>
      </c>
      <c r="AT48">
        <v>858.44891010000003</v>
      </c>
      <c r="AU48">
        <v>870.7574568</v>
      </c>
      <c r="AV48">
        <v>883.29935269999999</v>
      </c>
      <c r="AW48">
        <v>896.05359229999999</v>
      </c>
      <c r="AX48">
        <v>909.01901580000003</v>
      </c>
      <c r="AY48">
        <v>922.19830590000004</v>
      </c>
      <c r="AZ48">
        <v>935.59548429999995</v>
      </c>
      <c r="BA48">
        <v>949.22133829999996</v>
      </c>
      <c r="BB48">
        <v>963.0768478</v>
      </c>
      <c r="BC48">
        <v>977.16543920000004</v>
      </c>
      <c r="BD48">
        <v>991.4916733</v>
      </c>
      <c r="BE48">
        <v>1006.060564</v>
      </c>
    </row>
    <row r="49" spans="1:57" x14ac:dyDescent="0.35">
      <c r="A49" t="s">
        <v>2024</v>
      </c>
      <c r="B49">
        <v>495.36230549999999</v>
      </c>
      <c r="C49">
        <v>500.01892420000001</v>
      </c>
      <c r="D49">
        <v>504.46026749999999</v>
      </c>
      <c r="E49">
        <v>509.02772140000002</v>
      </c>
      <c r="F49">
        <v>513.91109600000004</v>
      </c>
      <c r="G49">
        <v>519.15732449999996</v>
      </c>
      <c r="H49">
        <v>524.41137760000004</v>
      </c>
      <c r="I49">
        <v>529.88632380000001</v>
      </c>
      <c r="J49">
        <v>535.59920220000004</v>
      </c>
      <c r="K49">
        <v>541.53899019999994</v>
      </c>
      <c r="L49">
        <v>548.26744589999998</v>
      </c>
      <c r="M49">
        <v>554.81380520000005</v>
      </c>
      <c r="N49">
        <v>561.47765230000005</v>
      </c>
      <c r="O49">
        <v>568.28928729999996</v>
      </c>
      <c r="P49">
        <v>575.25492310000004</v>
      </c>
      <c r="Q49">
        <v>582.37826229999996</v>
      </c>
      <c r="R49">
        <v>589.70771009999999</v>
      </c>
      <c r="S49">
        <v>597.22372729999995</v>
      </c>
      <c r="T49">
        <v>604.92235440000002</v>
      </c>
      <c r="U49">
        <v>612.80709620000005</v>
      </c>
      <c r="V49">
        <v>620.46073390000004</v>
      </c>
      <c r="W49">
        <v>628.65223900000001</v>
      </c>
      <c r="X49">
        <v>637.12634049999997</v>
      </c>
      <c r="Y49">
        <v>645.84977670000001</v>
      </c>
      <c r="Z49">
        <v>654.81906909999998</v>
      </c>
      <c r="AA49">
        <v>662.80986180000002</v>
      </c>
      <c r="AB49">
        <v>671.34295090000001</v>
      </c>
      <c r="AC49">
        <v>680.1156297</v>
      </c>
      <c r="AD49">
        <v>689.11201719999997</v>
      </c>
      <c r="AE49">
        <v>698.34314400000005</v>
      </c>
      <c r="AF49">
        <v>707.82451209999999</v>
      </c>
      <c r="AG49">
        <v>717.58206199999995</v>
      </c>
      <c r="AH49">
        <v>727.62192289999996</v>
      </c>
      <c r="AI49">
        <v>737.95248449999997</v>
      </c>
      <c r="AJ49">
        <v>748.58290850000003</v>
      </c>
      <c r="AK49">
        <v>759.52103139999997</v>
      </c>
      <c r="AL49">
        <v>770.41880500000002</v>
      </c>
      <c r="AM49">
        <v>781.46366499999999</v>
      </c>
      <c r="AN49">
        <v>792.67996470000003</v>
      </c>
      <c r="AO49">
        <v>804.07267730000001</v>
      </c>
      <c r="AP49">
        <v>815.64302940000005</v>
      </c>
      <c r="AQ49">
        <v>827.39522950000003</v>
      </c>
      <c r="AR49">
        <v>839.32918940000002</v>
      </c>
      <c r="AS49">
        <v>851.44669569999996</v>
      </c>
      <c r="AT49">
        <v>863.75071179999998</v>
      </c>
      <c r="AU49">
        <v>876.24487750000003</v>
      </c>
      <c r="AV49">
        <v>888.96233440000003</v>
      </c>
      <c r="AW49">
        <v>901.88779139999997</v>
      </c>
      <c r="AX49">
        <v>915.02250219999996</v>
      </c>
      <c r="AY49">
        <v>928.37004779999995</v>
      </c>
      <c r="AZ49">
        <v>941.93474319999996</v>
      </c>
      <c r="BA49">
        <v>955.71670719999997</v>
      </c>
      <c r="BB49">
        <v>969.72365760000002</v>
      </c>
      <c r="BC49">
        <v>983.96187239999995</v>
      </c>
      <c r="BD49">
        <v>998.43698380000001</v>
      </c>
      <c r="BE49">
        <v>1013.15437</v>
      </c>
    </row>
    <row r="50" spans="1:57" x14ac:dyDescent="0.35">
      <c r="A50" t="s">
        <v>2025</v>
      </c>
      <c r="B50">
        <v>40863.385589999998</v>
      </c>
      <c r="C50">
        <v>41136.490819999999</v>
      </c>
      <c r="D50">
        <v>41326.077259999998</v>
      </c>
      <c r="E50">
        <v>41507.833749999998</v>
      </c>
      <c r="F50">
        <v>41714.498579999999</v>
      </c>
      <c r="G50">
        <v>41954.726560000003</v>
      </c>
      <c r="H50">
        <v>42206.776210000004</v>
      </c>
      <c r="I50">
        <v>42480.429270000001</v>
      </c>
      <c r="J50">
        <v>42774.598039999997</v>
      </c>
      <c r="K50">
        <v>43086.507570000002</v>
      </c>
      <c r="L50">
        <v>43448.979959999997</v>
      </c>
      <c r="M50">
        <v>43800.923029999998</v>
      </c>
      <c r="N50">
        <v>44157.693579999999</v>
      </c>
      <c r="O50">
        <v>44521.648350000003</v>
      </c>
      <c r="P50">
        <v>44893.355179999999</v>
      </c>
      <c r="Q50">
        <v>45273.14286</v>
      </c>
      <c r="R50">
        <v>45660.079039999997</v>
      </c>
      <c r="S50">
        <v>46055.47797</v>
      </c>
      <c r="T50">
        <v>46460.397559999998</v>
      </c>
      <c r="U50">
        <v>46875.770700000001</v>
      </c>
      <c r="V50">
        <v>47276.638019999999</v>
      </c>
      <c r="W50">
        <v>47705.871460000002</v>
      </c>
      <c r="X50">
        <v>48152.432070000003</v>
      </c>
      <c r="Y50">
        <v>48614.951950000002</v>
      </c>
      <c r="Z50">
        <v>49093.540480000003</v>
      </c>
      <c r="AA50">
        <v>49514.267699999997</v>
      </c>
      <c r="AB50">
        <v>49963.328849999998</v>
      </c>
      <c r="AC50">
        <v>50428.111230000002</v>
      </c>
      <c r="AD50">
        <v>50908.229039999998</v>
      </c>
      <c r="AE50">
        <v>51404.76498</v>
      </c>
      <c r="AF50">
        <v>51918.975400000003</v>
      </c>
      <c r="AG50">
        <v>52452.27824</v>
      </c>
      <c r="AH50">
        <v>53005.409140000003</v>
      </c>
      <c r="AI50">
        <v>53579.005299999997</v>
      </c>
      <c r="AJ50">
        <v>54173.606140000004</v>
      </c>
      <c r="AK50">
        <v>54789.615239999999</v>
      </c>
      <c r="AL50">
        <v>55408.12356</v>
      </c>
      <c r="AM50">
        <v>56037.486960000002</v>
      </c>
      <c r="AN50">
        <v>56678.667220000003</v>
      </c>
      <c r="AO50">
        <v>57331.587240000001</v>
      </c>
      <c r="AP50">
        <v>57996.092499999999</v>
      </c>
      <c r="AQ50">
        <v>58672.585760000002</v>
      </c>
      <c r="AR50">
        <v>59361.020089999998</v>
      </c>
      <c r="AS50">
        <v>60061.571779999998</v>
      </c>
      <c r="AT50">
        <v>60774.533360000001</v>
      </c>
      <c r="AU50">
        <v>61500.247710000003</v>
      </c>
      <c r="AV50">
        <v>62242.094469999996</v>
      </c>
      <c r="AW50">
        <v>62998.806729999997</v>
      </c>
      <c r="AX50">
        <v>63770.205739999998</v>
      </c>
      <c r="AY50">
        <v>64556.380149999997</v>
      </c>
      <c r="AZ50">
        <v>65357.504540000002</v>
      </c>
      <c r="BA50">
        <v>66174.608030000003</v>
      </c>
      <c r="BB50">
        <v>67007.537750000003</v>
      </c>
      <c r="BC50">
        <v>67856.334959999993</v>
      </c>
      <c r="BD50">
        <v>68721.116620000001</v>
      </c>
      <c r="BE50">
        <v>69602.018939999994</v>
      </c>
    </row>
    <row r="51" spans="1:57" x14ac:dyDescent="0.35">
      <c r="A51" t="s">
        <v>2026</v>
      </c>
      <c r="B51">
        <v>40863.385589999998</v>
      </c>
      <c r="C51">
        <v>41136.327790000003</v>
      </c>
      <c r="D51">
        <v>41325.675410000003</v>
      </c>
      <c r="E51">
        <v>41507.159590000003</v>
      </c>
      <c r="F51">
        <v>41713.537909999999</v>
      </c>
      <c r="G51">
        <v>41953.466119999997</v>
      </c>
      <c r="H51">
        <v>42204.022980000002</v>
      </c>
      <c r="I51">
        <v>42475.651660000003</v>
      </c>
      <c r="J51">
        <v>42767.626239999998</v>
      </c>
      <c r="K51">
        <v>43077.31594</v>
      </c>
      <c r="L51">
        <v>43437.574189999999</v>
      </c>
      <c r="M51">
        <v>43792.190640000001</v>
      </c>
      <c r="N51">
        <v>44153.893909999999</v>
      </c>
      <c r="O51">
        <v>44523.81523</v>
      </c>
      <c r="P51">
        <v>44901.984810000002</v>
      </c>
      <c r="Q51">
        <v>45288.503129999997</v>
      </c>
      <c r="R51">
        <v>45689.703500000003</v>
      </c>
      <c r="S51">
        <v>46102.963609999999</v>
      </c>
      <c r="T51">
        <v>46527.513180000002</v>
      </c>
      <c r="U51">
        <v>46963.475939999997</v>
      </c>
      <c r="V51">
        <v>47385.498659999997</v>
      </c>
      <c r="W51">
        <v>47841.66345</v>
      </c>
      <c r="X51">
        <v>48318.075550000001</v>
      </c>
      <c r="Y51">
        <v>48812.032919999998</v>
      </c>
      <c r="Z51">
        <v>49323.042710000002</v>
      </c>
      <c r="AA51">
        <v>49776.623240000001</v>
      </c>
      <c r="AB51">
        <v>50260.59635</v>
      </c>
      <c r="AC51">
        <v>50761.472600000001</v>
      </c>
      <c r="AD51">
        <v>51278.45723</v>
      </c>
      <c r="AE51">
        <v>51812.445549999997</v>
      </c>
      <c r="AF51">
        <v>52364.608959999998</v>
      </c>
      <c r="AG51">
        <v>52937.483769999999</v>
      </c>
      <c r="AH51">
        <v>53531.212200000002</v>
      </c>
      <c r="AI51">
        <v>54146.160900000003</v>
      </c>
      <c r="AJ51">
        <v>54782.754419999997</v>
      </c>
      <c r="AK51">
        <v>55441.351880000002</v>
      </c>
      <c r="AL51">
        <v>56101.994400000003</v>
      </c>
      <c r="AM51">
        <v>56773.503629999999</v>
      </c>
      <c r="AN51">
        <v>57457.035000000003</v>
      </c>
      <c r="AO51">
        <v>58152.593719999997</v>
      </c>
      <c r="AP51">
        <v>58860.064030000001</v>
      </c>
      <c r="AQ51">
        <v>59579.864820000003</v>
      </c>
      <c r="AR51">
        <v>60311.97034</v>
      </c>
      <c r="AS51">
        <v>61056.576690000002</v>
      </c>
      <c r="AT51">
        <v>61813.998269999996</v>
      </c>
      <c r="AU51">
        <v>62584.558389999998</v>
      </c>
      <c r="AV51">
        <v>63370.447010000004</v>
      </c>
      <c r="AW51">
        <v>64170.973740000001</v>
      </c>
      <c r="AX51">
        <v>64986.25215</v>
      </c>
      <c r="AY51">
        <v>65816.535889999999</v>
      </c>
      <c r="AZ51">
        <v>66662.112989999994</v>
      </c>
      <c r="BA51">
        <v>67522.698009999993</v>
      </c>
      <c r="BB51">
        <v>68398.851370000004</v>
      </c>
      <c r="BC51">
        <v>69290.979670000001</v>
      </c>
      <c r="BD51">
        <v>70199.412670000005</v>
      </c>
      <c r="BE51">
        <v>71124.437479999993</v>
      </c>
    </row>
    <row r="52" spans="1:57" x14ac:dyDescent="0.35">
      <c r="A52" t="s">
        <v>2027</v>
      </c>
      <c r="B52">
        <v>382.25804590000001</v>
      </c>
      <c r="C52">
        <v>384.60402970000001</v>
      </c>
      <c r="D52">
        <v>386.3278937</v>
      </c>
      <c r="E52">
        <v>388.07878879999998</v>
      </c>
      <c r="F52">
        <v>390.08943410000001</v>
      </c>
      <c r="G52">
        <v>392.40395790000002</v>
      </c>
      <c r="H52">
        <v>394.78940169999998</v>
      </c>
      <c r="I52">
        <v>397.37518069999999</v>
      </c>
      <c r="J52">
        <v>400.14459419999997</v>
      </c>
      <c r="K52">
        <v>403.07166890000002</v>
      </c>
      <c r="L52">
        <v>406.49946540000002</v>
      </c>
      <c r="M52">
        <v>409.76279440000002</v>
      </c>
      <c r="N52">
        <v>413.08756549999998</v>
      </c>
      <c r="O52">
        <v>416.48648350000002</v>
      </c>
      <c r="P52">
        <v>419.96045340000001</v>
      </c>
      <c r="Q52">
        <v>423.51124759999999</v>
      </c>
      <c r="R52">
        <v>427.12849890000001</v>
      </c>
      <c r="S52">
        <v>430.82660570000002</v>
      </c>
      <c r="T52">
        <v>434.61494829999998</v>
      </c>
      <c r="U52">
        <v>438.50176099999999</v>
      </c>
      <c r="V52">
        <v>442.22874300000001</v>
      </c>
      <c r="W52">
        <v>446.26579249999998</v>
      </c>
      <c r="X52">
        <v>450.45234579999999</v>
      </c>
      <c r="Y52">
        <v>454.78302129999997</v>
      </c>
      <c r="Z52">
        <v>459.26229050000001</v>
      </c>
      <c r="AA52">
        <v>463.12906500000003</v>
      </c>
      <c r="AB52">
        <v>467.35520020000001</v>
      </c>
      <c r="AC52">
        <v>471.71790650000003</v>
      </c>
      <c r="AD52">
        <v>476.21855979999998</v>
      </c>
      <c r="AE52">
        <v>480.87058080000003</v>
      </c>
      <c r="AF52">
        <v>485.68674320000002</v>
      </c>
      <c r="AG52">
        <v>490.68084240000002</v>
      </c>
      <c r="AH52">
        <v>495.8593012</v>
      </c>
      <c r="AI52">
        <v>501.2282166</v>
      </c>
      <c r="AJ52">
        <v>506.79279150000002</v>
      </c>
      <c r="AK52">
        <v>512.55688399999997</v>
      </c>
      <c r="AL52">
        <v>518.32545449999998</v>
      </c>
      <c r="AM52">
        <v>524.20620670000005</v>
      </c>
      <c r="AN52">
        <v>530.20088399999997</v>
      </c>
      <c r="AO52">
        <v>536.30621199999996</v>
      </c>
      <c r="AP52">
        <v>542.52022239999997</v>
      </c>
      <c r="AQ52">
        <v>548.84708660000001</v>
      </c>
      <c r="AR52">
        <v>555.28578159999995</v>
      </c>
      <c r="AS52">
        <v>561.83808190000002</v>
      </c>
      <c r="AT52">
        <v>568.50677589999998</v>
      </c>
      <c r="AU52">
        <v>575.29503739999996</v>
      </c>
      <c r="AV52">
        <v>582.23728219999998</v>
      </c>
      <c r="AW52">
        <v>589.31663060000005</v>
      </c>
      <c r="AX52">
        <v>596.53251669999997</v>
      </c>
      <c r="AY52">
        <v>603.88634950000005</v>
      </c>
      <c r="AZ52">
        <v>611.37996439999995</v>
      </c>
      <c r="BA52">
        <v>619.02383090000001</v>
      </c>
      <c r="BB52">
        <v>626.81524909999996</v>
      </c>
      <c r="BC52">
        <v>634.75480379999999</v>
      </c>
      <c r="BD52">
        <v>642.84375460000001</v>
      </c>
      <c r="BE52">
        <v>651.08344009999996</v>
      </c>
    </row>
    <row r="53" spans="1:57" x14ac:dyDescent="0.35">
      <c r="A53" t="s">
        <v>2028</v>
      </c>
      <c r="B53">
        <v>382.25804590000001</v>
      </c>
      <c r="C53">
        <v>384.60235060000002</v>
      </c>
      <c r="D53">
        <v>386.3239385</v>
      </c>
      <c r="E53">
        <v>388.07230579999998</v>
      </c>
      <c r="F53">
        <v>390.08030910000002</v>
      </c>
      <c r="G53">
        <v>392.39205920000001</v>
      </c>
      <c r="H53">
        <v>394.76244179999998</v>
      </c>
      <c r="I53">
        <v>397.32901429999998</v>
      </c>
      <c r="J53">
        <v>400.07812919999998</v>
      </c>
      <c r="K53">
        <v>402.98479129999998</v>
      </c>
      <c r="L53">
        <v>406.39217819999999</v>
      </c>
      <c r="M53">
        <v>409.68537500000002</v>
      </c>
      <c r="N53">
        <v>413.05772050000002</v>
      </c>
      <c r="O53">
        <v>416.51199650000001</v>
      </c>
      <c r="P53">
        <v>420.0453852</v>
      </c>
      <c r="Q53">
        <v>423.65809619999999</v>
      </c>
      <c r="R53">
        <v>427.41490229999999</v>
      </c>
      <c r="S53">
        <v>431.28140139999999</v>
      </c>
      <c r="T53">
        <v>435.25210010000001</v>
      </c>
      <c r="U53">
        <v>439.32953909999998</v>
      </c>
      <c r="V53">
        <v>443.25249359999998</v>
      </c>
      <c r="W53">
        <v>447.54500000000002</v>
      </c>
      <c r="X53">
        <v>452.01107940000003</v>
      </c>
      <c r="Y53">
        <v>456.63441399999999</v>
      </c>
      <c r="Z53">
        <v>461.4151458</v>
      </c>
      <c r="AA53">
        <v>465.58730129999998</v>
      </c>
      <c r="AB53">
        <v>470.1401467</v>
      </c>
      <c r="AC53">
        <v>474.83989730000002</v>
      </c>
      <c r="AD53">
        <v>479.6844949</v>
      </c>
      <c r="AE53">
        <v>484.68594569999999</v>
      </c>
      <c r="AF53">
        <v>489.85635660000003</v>
      </c>
      <c r="AG53">
        <v>495.22110370000001</v>
      </c>
      <c r="AH53">
        <v>500.77918469999997</v>
      </c>
      <c r="AI53">
        <v>506.53447219999998</v>
      </c>
      <c r="AJ53">
        <v>512.49135609999996</v>
      </c>
      <c r="AK53">
        <v>518.65338489999999</v>
      </c>
      <c r="AL53">
        <v>524.81473989999995</v>
      </c>
      <c r="AM53">
        <v>531.08910509999998</v>
      </c>
      <c r="AN53">
        <v>537.47972700000003</v>
      </c>
      <c r="AO53">
        <v>543.9838555</v>
      </c>
      <c r="AP53">
        <v>550.59977670000001</v>
      </c>
      <c r="AQ53">
        <v>557.33176630000003</v>
      </c>
      <c r="AR53">
        <v>564.17899669999997</v>
      </c>
      <c r="AS53">
        <v>571.14342399999998</v>
      </c>
      <c r="AT53">
        <v>578.22804169999995</v>
      </c>
      <c r="AU53">
        <v>585.43579920000002</v>
      </c>
      <c r="AV53">
        <v>592.78887899999995</v>
      </c>
      <c r="AW53">
        <v>600.27769169999999</v>
      </c>
      <c r="AX53">
        <v>607.9041019</v>
      </c>
      <c r="AY53">
        <v>615.67078919999994</v>
      </c>
      <c r="AZ53">
        <v>623.58052620000001</v>
      </c>
      <c r="BA53">
        <v>631.63010159999999</v>
      </c>
      <c r="BB53">
        <v>639.82566129999998</v>
      </c>
      <c r="BC53">
        <v>648.17084190000003</v>
      </c>
      <c r="BD53">
        <v>656.66858219999995</v>
      </c>
      <c r="BE53">
        <v>665.32149649999997</v>
      </c>
    </row>
    <row r="54" spans="1:57" x14ac:dyDescent="0.35">
      <c r="A54" t="s">
        <v>2029</v>
      </c>
      <c r="B54">
        <v>235.40294</v>
      </c>
      <c r="C54">
        <v>236.51817299999999</v>
      </c>
      <c r="D54">
        <v>237.50144979999999</v>
      </c>
      <c r="E54">
        <v>238.6596127</v>
      </c>
      <c r="F54">
        <v>240.01993870000001</v>
      </c>
      <c r="G54">
        <v>241.5514785</v>
      </c>
      <c r="H54">
        <v>243.064098</v>
      </c>
      <c r="I54">
        <v>244.69731949999999</v>
      </c>
      <c r="J54">
        <v>246.43056010000001</v>
      </c>
      <c r="K54">
        <v>248.24780179999999</v>
      </c>
      <c r="L54">
        <v>250.41715719999999</v>
      </c>
      <c r="M54">
        <v>252.38112620000001</v>
      </c>
      <c r="N54">
        <v>254.40862809999999</v>
      </c>
      <c r="O54">
        <v>256.49274580000002</v>
      </c>
      <c r="P54">
        <v>258.62708249999997</v>
      </c>
      <c r="Q54">
        <v>260.81067280000002</v>
      </c>
      <c r="R54">
        <v>263.03453569999999</v>
      </c>
      <c r="S54">
        <v>265.31085899999999</v>
      </c>
      <c r="T54">
        <v>267.64460459999998</v>
      </c>
      <c r="U54">
        <v>270.0400664</v>
      </c>
      <c r="V54">
        <v>272.29901460000002</v>
      </c>
      <c r="W54">
        <v>274.81947159999999</v>
      </c>
      <c r="X54">
        <v>277.4121389</v>
      </c>
      <c r="Y54">
        <v>280.08540199999999</v>
      </c>
      <c r="Z54">
        <v>282.84745679999997</v>
      </c>
      <c r="AA54">
        <v>285.1199221</v>
      </c>
      <c r="AB54">
        <v>287.76251380000002</v>
      </c>
      <c r="AC54">
        <v>290.4726493</v>
      </c>
      <c r="AD54">
        <v>293.2590429</v>
      </c>
      <c r="AE54">
        <v>296.13515439999998</v>
      </c>
      <c r="AF54">
        <v>299.11046199999998</v>
      </c>
      <c r="AG54">
        <v>302.194299</v>
      </c>
      <c r="AH54">
        <v>305.38989709999998</v>
      </c>
      <c r="AI54">
        <v>308.70122609999999</v>
      </c>
      <c r="AJ54">
        <v>312.1317373</v>
      </c>
      <c r="AK54">
        <v>315.6839377</v>
      </c>
      <c r="AL54">
        <v>319.20906910000002</v>
      </c>
      <c r="AM54">
        <v>322.82007060000001</v>
      </c>
      <c r="AN54">
        <v>326.50656959999998</v>
      </c>
      <c r="AO54">
        <v>330.2625208</v>
      </c>
      <c r="AP54">
        <v>334.0858867</v>
      </c>
      <c r="AQ54">
        <v>337.97987339999997</v>
      </c>
      <c r="AR54">
        <v>341.94292910000001</v>
      </c>
      <c r="AS54">
        <v>345.97634490000002</v>
      </c>
      <c r="AT54">
        <v>350.08191970000001</v>
      </c>
      <c r="AU54">
        <v>354.26155490000002</v>
      </c>
      <c r="AV54">
        <v>358.54086419999999</v>
      </c>
      <c r="AW54">
        <v>362.90151780000002</v>
      </c>
      <c r="AX54">
        <v>367.34491309999999</v>
      </c>
      <c r="AY54">
        <v>371.87283230000003</v>
      </c>
      <c r="AZ54">
        <v>376.48672499999998</v>
      </c>
      <c r="BA54">
        <v>381.1943685</v>
      </c>
      <c r="BB54">
        <v>385.99209560000003</v>
      </c>
      <c r="BC54">
        <v>390.88058050000001</v>
      </c>
      <c r="BD54">
        <v>395.86086010000002</v>
      </c>
      <c r="BE54">
        <v>400.93386029999999</v>
      </c>
    </row>
    <row r="55" spans="1:57" x14ac:dyDescent="0.35">
      <c r="A55" t="s">
        <v>2030</v>
      </c>
      <c r="B55">
        <v>235.40294</v>
      </c>
      <c r="C55">
        <v>236.51689590000001</v>
      </c>
      <c r="D55">
        <v>237.49870469999999</v>
      </c>
      <c r="E55">
        <v>238.6553418</v>
      </c>
      <c r="F55">
        <v>240.01410100000001</v>
      </c>
      <c r="G55">
        <v>241.543981</v>
      </c>
      <c r="H55">
        <v>243.04559449999999</v>
      </c>
      <c r="I55">
        <v>244.66656320000001</v>
      </c>
      <c r="J55">
        <v>246.38766179999999</v>
      </c>
      <c r="K55">
        <v>248.19288969999999</v>
      </c>
      <c r="L55">
        <v>250.350154</v>
      </c>
      <c r="M55">
        <v>252.3401848</v>
      </c>
      <c r="N55">
        <v>254.39924239999999</v>
      </c>
      <c r="O55">
        <v>256.5167308</v>
      </c>
      <c r="P55">
        <v>258.68602190000001</v>
      </c>
      <c r="Q55">
        <v>260.90609260000002</v>
      </c>
      <c r="R55">
        <v>263.2255538</v>
      </c>
      <c r="S55">
        <v>265.60764269999999</v>
      </c>
      <c r="T55">
        <v>268.0516781</v>
      </c>
      <c r="U55">
        <v>270.56140720000002</v>
      </c>
      <c r="V55">
        <v>272.93799949999999</v>
      </c>
      <c r="W55">
        <v>275.6213376</v>
      </c>
      <c r="X55">
        <v>278.38658370000002</v>
      </c>
      <c r="Y55">
        <v>281.23782569999997</v>
      </c>
      <c r="Z55">
        <v>284.18265070000001</v>
      </c>
      <c r="AA55">
        <v>286.64010469999999</v>
      </c>
      <c r="AB55">
        <v>289.48408890000002</v>
      </c>
      <c r="AC55">
        <v>292.4008417</v>
      </c>
      <c r="AD55">
        <v>295.39757959999997</v>
      </c>
      <c r="AE55">
        <v>298.48742609999999</v>
      </c>
      <c r="AF55">
        <v>301.67965029999999</v>
      </c>
      <c r="AG55">
        <v>304.99248290000003</v>
      </c>
      <c r="AH55">
        <v>308.42162580000002</v>
      </c>
      <c r="AI55">
        <v>311.97016239999999</v>
      </c>
      <c r="AJ55">
        <v>315.64145669999999</v>
      </c>
      <c r="AK55">
        <v>319.43799189999999</v>
      </c>
      <c r="AL55">
        <v>323.20286040000002</v>
      </c>
      <c r="AM55">
        <v>327.05524489999999</v>
      </c>
      <c r="AN55">
        <v>330.9852118</v>
      </c>
      <c r="AO55">
        <v>334.98665089999997</v>
      </c>
      <c r="AP55">
        <v>339.05751070000002</v>
      </c>
      <c r="AQ55">
        <v>343.20098789999997</v>
      </c>
      <c r="AR55">
        <v>347.41564729999999</v>
      </c>
      <c r="AS55">
        <v>351.7028856</v>
      </c>
      <c r="AT55">
        <v>356.06462829999998</v>
      </c>
      <c r="AU55">
        <v>360.5025741</v>
      </c>
      <c r="AV55">
        <v>365.0330601</v>
      </c>
      <c r="AW55">
        <v>369.64524010000002</v>
      </c>
      <c r="AX55">
        <v>374.34152820000003</v>
      </c>
      <c r="AY55">
        <v>379.12405860000001</v>
      </c>
      <c r="AZ55">
        <v>383.99466239999998</v>
      </c>
      <c r="BA55">
        <v>388.95050780000003</v>
      </c>
      <c r="BB55">
        <v>393.99680569999998</v>
      </c>
      <c r="BC55">
        <v>399.13553139999999</v>
      </c>
      <c r="BD55">
        <v>404.36826500000001</v>
      </c>
      <c r="BE55">
        <v>409.69650350000001</v>
      </c>
    </row>
    <row r="56" spans="1:57" x14ac:dyDescent="0.35">
      <c r="A56" t="s">
        <v>2031</v>
      </c>
      <c r="B56">
        <v>553.63679760000002</v>
      </c>
      <c r="C56">
        <v>557.09278010000003</v>
      </c>
      <c r="D56">
        <v>559.60846860000004</v>
      </c>
      <c r="E56">
        <v>562.13460369999996</v>
      </c>
      <c r="F56">
        <v>565.02613899999994</v>
      </c>
      <c r="G56">
        <v>568.35764180000001</v>
      </c>
      <c r="H56">
        <v>571.80070179999996</v>
      </c>
      <c r="I56">
        <v>575.5350042</v>
      </c>
      <c r="J56">
        <v>579.53884129999994</v>
      </c>
      <c r="K56">
        <v>583.77511489999995</v>
      </c>
      <c r="L56">
        <v>588.73233819999996</v>
      </c>
      <c r="M56">
        <v>593.46995289999995</v>
      </c>
      <c r="N56">
        <v>598.29534920000003</v>
      </c>
      <c r="O56">
        <v>603.22916110000006</v>
      </c>
      <c r="P56">
        <v>608.2736903</v>
      </c>
      <c r="Q56">
        <v>613.43169890000001</v>
      </c>
      <c r="R56">
        <v>618.68846989999997</v>
      </c>
      <c r="S56">
        <v>624.06417060000001</v>
      </c>
      <c r="T56">
        <v>629.57228669999995</v>
      </c>
      <c r="U56">
        <v>635.22461720000001</v>
      </c>
      <c r="V56">
        <v>640.65265320000003</v>
      </c>
      <c r="W56">
        <v>646.52014980000001</v>
      </c>
      <c r="X56">
        <v>652.60814870000002</v>
      </c>
      <c r="Y56">
        <v>658.90686010000002</v>
      </c>
      <c r="Z56">
        <v>665.42175669999995</v>
      </c>
      <c r="AA56">
        <v>671.06658549999997</v>
      </c>
      <c r="AB56">
        <v>677.20895240000004</v>
      </c>
      <c r="AC56">
        <v>683.55123479999997</v>
      </c>
      <c r="AD56">
        <v>690.09402639999996</v>
      </c>
      <c r="AE56">
        <v>696.85582069999998</v>
      </c>
      <c r="AF56">
        <v>703.85476870000002</v>
      </c>
      <c r="AG56">
        <v>711.11065289999999</v>
      </c>
      <c r="AH56">
        <v>718.63288399999999</v>
      </c>
      <c r="AI56">
        <v>726.4303152</v>
      </c>
      <c r="AJ56">
        <v>734.51054369999997</v>
      </c>
      <c r="AK56">
        <v>742.87926900000002</v>
      </c>
      <c r="AL56">
        <v>751.25834929999996</v>
      </c>
      <c r="AM56">
        <v>759.79696060000003</v>
      </c>
      <c r="AN56">
        <v>768.49964090000003</v>
      </c>
      <c r="AO56">
        <v>777.36241840000002</v>
      </c>
      <c r="AP56">
        <v>786.38261550000004</v>
      </c>
      <c r="AQ56">
        <v>795.56610439999997</v>
      </c>
      <c r="AR56">
        <v>804.91143490000002</v>
      </c>
      <c r="AS56">
        <v>814.42102130000001</v>
      </c>
      <c r="AT56">
        <v>824.09876010000005</v>
      </c>
      <c r="AU56">
        <v>833.94913229999997</v>
      </c>
      <c r="AV56">
        <v>844.02108669999996</v>
      </c>
      <c r="AW56">
        <v>854.29122580000001</v>
      </c>
      <c r="AX56">
        <v>864.75836589999994</v>
      </c>
      <c r="AY56">
        <v>875.42435269999999</v>
      </c>
      <c r="AZ56">
        <v>886.2917678</v>
      </c>
      <c r="BA56">
        <v>897.37547240000004</v>
      </c>
      <c r="BB56">
        <v>908.67182500000001</v>
      </c>
      <c r="BC56">
        <v>920.18163130000005</v>
      </c>
      <c r="BD56">
        <v>931.90670839999996</v>
      </c>
      <c r="BE56">
        <v>943.8490276</v>
      </c>
    </row>
    <row r="57" spans="1:57" x14ac:dyDescent="0.35">
      <c r="A57" t="s">
        <v>2032</v>
      </c>
      <c r="B57">
        <v>553.63679760000002</v>
      </c>
      <c r="C57">
        <v>557.09039059999998</v>
      </c>
      <c r="D57">
        <v>559.60280479999994</v>
      </c>
      <c r="E57">
        <v>562.12529380000001</v>
      </c>
      <c r="F57">
        <v>565.01302029999999</v>
      </c>
      <c r="G57">
        <v>568.34053240000003</v>
      </c>
      <c r="H57">
        <v>571.76212929999997</v>
      </c>
      <c r="I57">
        <v>575.46883419999995</v>
      </c>
      <c r="J57">
        <v>579.44344709999996</v>
      </c>
      <c r="K57">
        <v>583.65037559999996</v>
      </c>
      <c r="L57">
        <v>588.57834160000004</v>
      </c>
      <c r="M57">
        <v>593.35826799999995</v>
      </c>
      <c r="N57">
        <v>598.2522103</v>
      </c>
      <c r="O57">
        <v>603.26602779999996</v>
      </c>
      <c r="P57">
        <v>608.39631320000001</v>
      </c>
      <c r="Q57">
        <v>613.64344359999996</v>
      </c>
      <c r="R57">
        <v>619.09947769999997</v>
      </c>
      <c r="S57">
        <v>624.71669540000005</v>
      </c>
      <c r="T57">
        <v>630.48650439999994</v>
      </c>
      <c r="U57">
        <v>636.41205100000002</v>
      </c>
      <c r="V57">
        <v>642.12048230000005</v>
      </c>
      <c r="W57">
        <v>648.35246080000002</v>
      </c>
      <c r="X57">
        <v>654.83980140000006</v>
      </c>
      <c r="Y57">
        <v>661.55654030000005</v>
      </c>
      <c r="Z57">
        <v>668.50162969999997</v>
      </c>
      <c r="AA57">
        <v>674.58181039999999</v>
      </c>
      <c r="AB57">
        <v>681.1893255</v>
      </c>
      <c r="AC57">
        <v>688.01133449999998</v>
      </c>
      <c r="AD57">
        <v>695.04340549999995</v>
      </c>
      <c r="AE57">
        <v>702.30194100000006</v>
      </c>
      <c r="AF57">
        <v>709.80412669999998</v>
      </c>
      <c r="AG57">
        <v>717.58620670000005</v>
      </c>
      <c r="AH57">
        <v>725.64727640000001</v>
      </c>
      <c r="AI57">
        <v>733.99289269999997</v>
      </c>
      <c r="AJ57">
        <v>742.62941579999995</v>
      </c>
      <c r="AK57">
        <v>751.56207510000002</v>
      </c>
      <c r="AL57">
        <v>760.49749780000002</v>
      </c>
      <c r="AM57">
        <v>769.59317309999994</v>
      </c>
      <c r="AN57">
        <v>778.85590920000004</v>
      </c>
      <c r="AO57">
        <v>788.28255639999998</v>
      </c>
      <c r="AP57">
        <v>797.8708239</v>
      </c>
      <c r="AQ57">
        <v>807.6267398</v>
      </c>
      <c r="AR57">
        <v>817.54912420000005</v>
      </c>
      <c r="AS57">
        <v>827.64063650000003</v>
      </c>
      <c r="AT57">
        <v>837.90544929999999</v>
      </c>
      <c r="AU57">
        <v>848.3477077</v>
      </c>
      <c r="AV57">
        <v>858.99900119999995</v>
      </c>
      <c r="AW57">
        <v>869.84607470000003</v>
      </c>
      <c r="AX57">
        <v>880.89133519999996</v>
      </c>
      <c r="AY57">
        <v>892.13850860000002</v>
      </c>
      <c r="AZ57">
        <v>903.59152919999997</v>
      </c>
      <c r="BA57">
        <v>915.24587750000001</v>
      </c>
      <c r="BB57">
        <v>927.11022730000002</v>
      </c>
      <c r="BC57">
        <v>939.18987330000004</v>
      </c>
      <c r="BD57">
        <v>951.4890997</v>
      </c>
      <c r="BE57">
        <v>964.01171009999996</v>
      </c>
    </row>
    <row r="58" spans="1:57" x14ac:dyDescent="0.35">
      <c r="A58" t="s">
        <v>2033</v>
      </c>
      <c r="B58">
        <v>-1274.851678</v>
      </c>
      <c r="C58">
        <v>-1285.008709</v>
      </c>
      <c r="D58">
        <v>-1291.312267</v>
      </c>
      <c r="E58">
        <v>-1296.5852560000001</v>
      </c>
      <c r="F58">
        <v>-1302.425534</v>
      </c>
      <c r="G58">
        <v>-1309.392071</v>
      </c>
      <c r="H58">
        <v>-1317.03865</v>
      </c>
      <c r="I58">
        <v>-1325.3729719999999</v>
      </c>
      <c r="J58">
        <v>-1334.4123090000001</v>
      </c>
      <c r="K58">
        <v>-1344.0702060000001</v>
      </c>
      <c r="L58">
        <v>-1355.087974</v>
      </c>
      <c r="M58">
        <v>-1366.294883</v>
      </c>
      <c r="N58">
        <v>-1377.524633</v>
      </c>
      <c r="O58">
        <v>-1388.9240460000001</v>
      </c>
      <c r="P58">
        <v>-1400.545415</v>
      </c>
      <c r="Q58">
        <v>-1412.409224</v>
      </c>
      <c r="R58">
        <v>-1424.4992999999999</v>
      </c>
      <c r="S58">
        <v>-1436.8401289999999</v>
      </c>
      <c r="T58">
        <v>-1449.468768</v>
      </c>
      <c r="U58">
        <v>-1462.418185</v>
      </c>
      <c r="V58">
        <v>-1475.104427</v>
      </c>
      <c r="W58">
        <v>-1488.324775</v>
      </c>
      <c r="X58">
        <v>-1502.1844289999999</v>
      </c>
      <c r="Y58">
        <v>-1516.582543</v>
      </c>
      <c r="Z58">
        <v>-1531.495465</v>
      </c>
      <c r="AA58">
        <v>-1545.1621339999999</v>
      </c>
      <c r="AB58">
        <v>-1558.9727640000001</v>
      </c>
      <c r="AC58">
        <v>-1573.3562010000001</v>
      </c>
      <c r="AD58">
        <v>-1588.2612939999999</v>
      </c>
      <c r="AE58">
        <v>-1603.6959879999999</v>
      </c>
      <c r="AF58">
        <v>-1619.691464</v>
      </c>
      <c r="AG58">
        <v>-1636.287795</v>
      </c>
      <c r="AH58">
        <v>-1653.5115269999999</v>
      </c>
      <c r="AI58">
        <v>-1671.38147</v>
      </c>
      <c r="AJ58">
        <v>-1689.9132239999999</v>
      </c>
      <c r="AK58">
        <v>-1709.1187279999999</v>
      </c>
      <c r="AL58">
        <v>-1728.5505089999999</v>
      </c>
      <c r="AM58">
        <v>-1748.23748</v>
      </c>
      <c r="AN58">
        <v>-1768.2665589999999</v>
      </c>
      <c r="AO58">
        <v>-1788.655375</v>
      </c>
      <c r="AP58">
        <v>-1809.4032099999999</v>
      </c>
      <c r="AQ58">
        <v>-1830.519462</v>
      </c>
      <c r="AR58">
        <v>-1852.007249</v>
      </c>
      <c r="AS58">
        <v>-1873.8710860000001</v>
      </c>
      <c r="AT58">
        <v>-1896.119692</v>
      </c>
      <c r="AU58">
        <v>-1918.7640280000001</v>
      </c>
      <c r="AV58">
        <v>-1941.8875559999999</v>
      </c>
      <c r="AW58">
        <v>-1965.4902059999999</v>
      </c>
      <c r="AX58">
        <v>-1989.55772</v>
      </c>
      <c r="AY58">
        <v>-2014.0883160000001</v>
      </c>
      <c r="AZ58">
        <v>-2039.0858539999999</v>
      </c>
      <c r="BA58">
        <v>-2064.5758259999998</v>
      </c>
      <c r="BB58">
        <v>-2090.5634300000002</v>
      </c>
      <c r="BC58">
        <v>-2117.048393</v>
      </c>
      <c r="BD58">
        <v>-2144.0330650000001</v>
      </c>
      <c r="BE58">
        <v>-2171.521189</v>
      </c>
    </row>
    <row r="59" spans="1:57" x14ac:dyDescent="0.35">
      <c r="A59" t="s">
        <v>2034</v>
      </c>
      <c r="B59">
        <v>-1274.851678</v>
      </c>
      <c r="C59">
        <v>-1285.0048320000001</v>
      </c>
      <c r="D59">
        <v>-1291.3012679999999</v>
      </c>
      <c r="E59">
        <v>-1296.565609</v>
      </c>
      <c r="F59">
        <v>-1302.396649</v>
      </c>
      <c r="G59">
        <v>-1309.353593</v>
      </c>
      <c r="H59">
        <v>-1316.962207</v>
      </c>
      <c r="I59">
        <v>-1325.235486</v>
      </c>
      <c r="J59">
        <v>-1334.2045880000001</v>
      </c>
      <c r="K59">
        <v>-1343.7904619999999</v>
      </c>
      <c r="L59">
        <v>-1354.73678</v>
      </c>
      <c r="M59">
        <v>-1365.9889619999999</v>
      </c>
      <c r="N59">
        <v>-1377.3613740000001</v>
      </c>
      <c r="O59">
        <v>-1388.9505099999999</v>
      </c>
      <c r="P59">
        <v>-1400.7816419999999</v>
      </c>
      <c r="Q59">
        <v>-1412.863634</v>
      </c>
      <c r="R59">
        <v>-1425.350702</v>
      </c>
      <c r="S59">
        <v>-1438.2384890000001</v>
      </c>
      <c r="T59">
        <v>-1451.4895320000001</v>
      </c>
      <c r="U59">
        <v>-1465.0968359999999</v>
      </c>
      <c r="V59">
        <v>-1478.458198</v>
      </c>
      <c r="W59">
        <v>-1492.491074</v>
      </c>
      <c r="X59">
        <v>-1507.2798419999999</v>
      </c>
      <c r="Y59">
        <v>-1522.669909</v>
      </c>
      <c r="Z59">
        <v>-1538.608612</v>
      </c>
      <c r="AA59">
        <v>-1553.315507</v>
      </c>
      <c r="AB59">
        <v>-1568.214334</v>
      </c>
      <c r="AC59">
        <v>-1583.7285059999999</v>
      </c>
      <c r="AD59">
        <v>-1599.7910440000001</v>
      </c>
      <c r="AE59">
        <v>-1616.40139</v>
      </c>
      <c r="AF59">
        <v>-1633.5870709999999</v>
      </c>
      <c r="AG59">
        <v>-1651.41427</v>
      </c>
      <c r="AH59">
        <v>-1669.905726</v>
      </c>
      <c r="AI59">
        <v>-1689.0694040000001</v>
      </c>
      <c r="AJ59">
        <v>-1708.915264</v>
      </c>
      <c r="AK59">
        <v>-1729.4530279999999</v>
      </c>
      <c r="AL59">
        <v>-1750.2099880000001</v>
      </c>
      <c r="AM59">
        <v>-1771.216852</v>
      </c>
      <c r="AN59">
        <v>-1792.5690030000001</v>
      </c>
      <c r="AO59">
        <v>-1814.2885630000001</v>
      </c>
      <c r="AP59">
        <v>-1836.3768729999999</v>
      </c>
      <c r="AQ59">
        <v>-1858.8442</v>
      </c>
      <c r="AR59">
        <v>-1881.694342</v>
      </c>
      <c r="AS59">
        <v>-1904.932462</v>
      </c>
      <c r="AT59">
        <v>-1928.5679600000001</v>
      </c>
      <c r="AU59">
        <v>-1952.6115090000001</v>
      </c>
      <c r="AV59">
        <v>-1977.1181200000001</v>
      </c>
      <c r="AW59">
        <v>-2002.0908240000001</v>
      </c>
      <c r="AX59">
        <v>-2027.5268679999999</v>
      </c>
      <c r="AY59">
        <v>-2053.4317590000001</v>
      </c>
      <c r="AZ59">
        <v>-2079.8138690000001</v>
      </c>
      <c r="BA59">
        <v>-2106.6685379999999</v>
      </c>
      <c r="BB59">
        <v>-2134.0061620000001</v>
      </c>
      <c r="BC59">
        <v>-2161.8407360000001</v>
      </c>
      <c r="BD59">
        <v>-2190.1836929999999</v>
      </c>
      <c r="BE59">
        <v>-2219.0445500000001</v>
      </c>
    </row>
    <row r="60" spans="1:57" x14ac:dyDescent="0.35">
      <c r="A60" t="s">
        <v>2035</v>
      </c>
      <c r="B60">
        <v>-458.09415639999997</v>
      </c>
      <c r="C60">
        <v>-461.74874640000002</v>
      </c>
      <c r="D60">
        <v>-464.01503389999999</v>
      </c>
      <c r="E60">
        <v>-465.90875130000001</v>
      </c>
      <c r="F60">
        <v>-468.0057453</v>
      </c>
      <c r="G60">
        <v>-470.50764959999998</v>
      </c>
      <c r="H60">
        <v>-473.25473390000002</v>
      </c>
      <c r="I60">
        <v>-476.24898389999998</v>
      </c>
      <c r="J60">
        <v>-479.49674069999998</v>
      </c>
      <c r="K60">
        <v>-482.96693699999997</v>
      </c>
      <c r="L60">
        <v>-486.92520830000001</v>
      </c>
      <c r="M60">
        <v>-490.95280309999998</v>
      </c>
      <c r="N60">
        <v>-494.98827030000001</v>
      </c>
      <c r="O60">
        <v>-499.08456000000001</v>
      </c>
      <c r="P60">
        <v>-503.26055350000001</v>
      </c>
      <c r="Q60">
        <v>-507.52363839999998</v>
      </c>
      <c r="R60">
        <v>-511.86803639999999</v>
      </c>
      <c r="S60">
        <v>-516.30250339999998</v>
      </c>
      <c r="T60">
        <v>-520.84036590000005</v>
      </c>
      <c r="U60">
        <v>-525.49347969999997</v>
      </c>
      <c r="V60">
        <v>-530.05252370000005</v>
      </c>
      <c r="W60">
        <v>-534.80256780000002</v>
      </c>
      <c r="X60">
        <v>-539.78259449999996</v>
      </c>
      <c r="Y60">
        <v>-544.95621300000005</v>
      </c>
      <c r="Z60">
        <v>-550.31485450000002</v>
      </c>
      <c r="AA60">
        <v>-555.22714429999996</v>
      </c>
      <c r="AB60">
        <v>-560.18922129999999</v>
      </c>
      <c r="AC60">
        <v>-565.35734239999999</v>
      </c>
      <c r="AD60">
        <v>-570.71302449999996</v>
      </c>
      <c r="AE60">
        <v>-576.25905490000002</v>
      </c>
      <c r="AF60">
        <v>-582.00661700000001</v>
      </c>
      <c r="AG60">
        <v>-587.97009860000003</v>
      </c>
      <c r="AH60">
        <v>-594.15904880000005</v>
      </c>
      <c r="AI60">
        <v>-600.58022370000003</v>
      </c>
      <c r="AJ60">
        <v>-607.23922519999996</v>
      </c>
      <c r="AK60">
        <v>-614.1403421</v>
      </c>
      <c r="AL60">
        <v>-621.12315669999998</v>
      </c>
      <c r="AM60">
        <v>-628.19745020000005</v>
      </c>
      <c r="AN60">
        <v>-635.39460440000005</v>
      </c>
      <c r="AO60">
        <v>-642.72100639999996</v>
      </c>
      <c r="AP60">
        <v>-650.17640919999997</v>
      </c>
      <c r="AQ60">
        <v>-657.76418109999997</v>
      </c>
      <c r="AR60">
        <v>-665.48545490000004</v>
      </c>
      <c r="AS60">
        <v>-673.34185000000002</v>
      </c>
      <c r="AT60">
        <v>-681.33649869999999</v>
      </c>
      <c r="AU60">
        <v>-689.47334039999998</v>
      </c>
      <c r="AV60">
        <v>-697.78230759999997</v>
      </c>
      <c r="AW60">
        <v>-706.26347899999996</v>
      </c>
      <c r="AX60">
        <v>-714.91170820000002</v>
      </c>
      <c r="AY60">
        <v>-723.72634330000005</v>
      </c>
      <c r="AZ60">
        <v>-732.70876680000003</v>
      </c>
      <c r="BA60">
        <v>-741.86812169999996</v>
      </c>
      <c r="BB60">
        <v>-751.20630200000005</v>
      </c>
      <c r="BC60">
        <v>-760.72320530000002</v>
      </c>
      <c r="BD60">
        <v>-770.41967220000004</v>
      </c>
      <c r="BE60">
        <v>-780.29704730000003</v>
      </c>
    </row>
    <row r="61" spans="1:57" x14ac:dyDescent="0.35">
      <c r="A61" t="s">
        <v>2036</v>
      </c>
      <c r="B61">
        <v>-458.09415639999997</v>
      </c>
      <c r="C61">
        <v>-461.74735620000001</v>
      </c>
      <c r="D61">
        <v>-464.01108579999999</v>
      </c>
      <c r="E61">
        <v>-465.90169500000002</v>
      </c>
      <c r="F61">
        <v>-467.99536890000002</v>
      </c>
      <c r="G61">
        <v>-470.49382539999999</v>
      </c>
      <c r="H61">
        <v>-473.22729040000002</v>
      </c>
      <c r="I61">
        <v>-476.19961139999998</v>
      </c>
      <c r="J61">
        <v>-479.42212540000003</v>
      </c>
      <c r="K61">
        <v>-482.86643470000001</v>
      </c>
      <c r="L61">
        <v>-486.79902520000002</v>
      </c>
      <c r="M61">
        <v>-490.84278810000001</v>
      </c>
      <c r="N61">
        <v>-494.92948860000001</v>
      </c>
      <c r="O61">
        <v>-499.09396129999999</v>
      </c>
      <c r="P61">
        <v>-503.34535060000002</v>
      </c>
      <c r="Q61">
        <v>-507.68685720000002</v>
      </c>
      <c r="R61">
        <v>-512.17378120000001</v>
      </c>
      <c r="S61">
        <v>-516.80476080000005</v>
      </c>
      <c r="T61">
        <v>-521.56629869999995</v>
      </c>
      <c r="U61">
        <v>-526.45585349999999</v>
      </c>
      <c r="V61">
        <v>-531.25752920000002</v>
      </c>
      <c r="W61">
        <v>-536.29946800000005</v>
      </c>
      <c r="X61">
        <v>-541.61334869999996</v>
      </c>
      <c r="Y61">
        <v>-547.1434375</v>
      </c>
      <c r="Z61">
        <v>-552.87071189999995</v>
      </c>
      <c r="AA61">
        <v>-558.15682819999995</v>
      </c>
      <c r="AB61">
        <v>-563.50992659999997</v>
      </c>
      <c r="AC61">
        <v>-569.08436930000005</v>
      </c>
      <c r="AD61">
        <v>-574.85597749999999</v>
      </c>
      <c r="AE61">
        <v>-580.824476</v>
      </c>
      <c r="AF61">
        <v>-586.99973269999998</v>
      </c>
      <c r="AG61">
        <v>-593.40549499999997</v>
      </c>
      <c r="AH61">
        <v>-600.04998169999999</v>
      </c>
      <c r="AI61">
        <v>-606.93604630000004</v>
      </c>
      <c r="AJ61">
        <v>-614.06725870000002</v>
      </c>
      <c r="AK61">
        <v>-621.44710859999998</v>
      </c>
      <c r="AL61">
        <v>-628.90613029999997</v>
      </c>
      <c r="AM61">
        <v>-636.45471669999995</v>
      </c>
      <c r="AN61">
        <v>-644.12729760000002</v>
      </c>
      <c r="AO61">
        <v>-651.93187969999997</v>
      </c>
      <c r="AP61">
        <v>-659.86895800000002</v>
      </c>
      <c r="AQ61">
        <v>-667.9422141</v>
      </c>
      <c r="AR61">
        <v>-676.15302529999997</v>
      </c>
      <c r="AS61">
        <v>-684.50324369999998</v>
      </c>
      <c r="AT61">
        <v>-692.99624670000003</v>
      </c>
      <c r="AU61">
        <v>-701.63587040000004</v>
      </c>
      <c r="AV61">
        <v>-710.44184749999999</v>
      </c>
      <c r="AW61">
        <v>-719.41533100000004</v>
      </c>
      <c r="AX61">
        <v>-728.55531589999998</v>
      </c>
      <c r="AY61">
        <v>-737.86377389999996</v>
      </c>
      <c r="AZ61">
        <v>-747.34371239999996</v>
      </c>
      <c r="BA61">
        <v>-756.99346800000001</v>
      </c>
      <c r="BB61">
        <v>-766.81675729999995</v>
      </c>
      <c r="BC61">
        <v>-776.81861319999996</v>
      </c>
      <c r="BD61">
        <v>-787.00314619999995</v>
      </c>
      <c r="BE61">
        <v>-797.37377809999998</v>
      </c>
    </row>
    <row r="62" spans="1:57" x14ac:dyDescent="0.35">
      <c r="A62" t="s">
        <v>2037</v>
      </c>
      <c r="B62">
        <v>-2872.7151760000002</v>
      </c>
      <c r="C62">
        <v>-2896.1635569999999</v>
      </c>
      <c r="D62">
        <v>-2910.5015549999998</v>
      </c>
      <c r="E62">
        <v>-2922.248423</v>
      </c>
      <c r="F62">
        <v>-2935.2021030000001</v>
      </c>
      <c r="G62">
        <v>-2950.7206110000002</v>
      </c>
      <c r="H62">
        <v>-2967.8774130000002</v>
      </c>
      <c r="I62">
        <v>-2986.588651</v>
      </c>
      <c r="J62">
        <v>-3006.9106689999999</v>
      </c>
      <c r="K62">
        <v>-3028.648682</v>
      </c>
      <c r="L62">
        <v>-3053.3769769999999</v>
      </c>
      <c r="M62">
        <v>-3078.7075890000001</v>
      </c>
      <c r="N62">
        <v>-3104.0462040000002</v>
      </c>
      <c r="O62">
        <v>-3129.748603</v>
      </c>
      <c r="P62">
        <v>-3155.9443860000001</v>
      </c>
      <c r="Q62">
        <v>-3182.6831910000001</v>
      </c>
      <c r="R62">
        <v>-3209.9329640000001</v>
      </c>
      <c r="S62">
        <v>-3237.7432659999999</v>
      </c>
      <c r="T62">
        <v>-3266.1989789999998</v>
      </c>
      <c r="U62">
        <v>-3295.3757019999998</v>
      </c>
      <c r="V62">
        <v>-3324.0238250000002</v>
      </c>
      <c r="W62">
        <v>-3353.75612</v>
      </c>
      <c r="X62">
        <v>-3384.9626050000002</v>
      </c>
      <c r="Y62">
        <v>-3417.39624</v>
      </c>
      <c r="Z62">
        <v>-3450.9945290000001</v>
      </c>
      <c r="AA62">
        <v>-3481.9746850000001</v>
      </c>
      <c r="AB62">
        <v>-3513.0274789999999</v>
      </c>
      <c r="AC62">
        <v>-3545.3990370000001</v>
      </c>
      <c r="AD62">
        <v>-3578.9607860000001</v>
      </c>
      <c r="AE62">
        <v>-3613.7218419999999</v>
      </c>
      <c r="AF62">
        <v>-3649.749742</v>
      </c>
      <c r="AG62">
        <v>-3687.1333639999998</v>
      </c>
      <c r="AH62">
        <v>-3725.933755</v>
      </c>
      <c r="AI62">
        <v>-3766.192935</v>
      </c>
      <c r="AJ62">
        <v>-3807.9456380000001</v>
      </c>
      <c r="AK62">
        <v>-3851.2185460000001</v>
      </c>
      <c r="AL62">
        <v>-3895.0517970000001</v>
      </c>
      <c r="AM62">
        <v>-3939.4316909999998</v>
      </c>
      <c r="AN62">
        <v>-3984.5734499999999</v>
      </c>
      <c r="AO62">
        <v>-4030.5236140000002</v>
      </c>
      <c r="AP62">
        <v>-4077.2819610000001</v>
      </c>
      <c r="AQ62">
        <v>-4124.8685889999997</v>
      </c>
      <c r="AR62">
        <v>-4173.2920860000004</v>
      </c>
      <c r="AS62">
        <v>-4222.5622869999997</v>
      </c>
      <c r="AT62">
        <v>-4272.6987049999998</v>
      </c>
      <c r="AU62">
        <v>-4323.7261280000002</v>
      </c>
      <c r="AV62">
        <v>-4375.8251469999996</v>
      </c>
      <c r="AW62">
        <v>-4429.0090319999999</v>
      </c>
      <c r="AX62">
        <v>-4483.242698</v>
      </c>
      <c r="AY62">
        <v>-4538.5205839999999</v>
      </c>
      <c r="AZ62">
        <v>-4594.8508469999997</v>
      </c>
      <c r="BA62">
        <v>-4652.2886820000003</v>
      </c>
      <c r="BB62">
        <v>-4710.8491919999997</v>
      </c>
      <c r="BC62">
        <v>-4770.5312290000002</v>
      </c>
      <c r="BD62">
        <v>-4831.3396460000004</v>
      </c>
      <c r="BE62">
        <v>-4893.2827090000001</v>
      </c>
    </row>
    <row r="63" spans="1:57" x14ac:dyDescent="0.35">
      <c r="A63" t="s">
        <v>2038</v>
      </c>
      <c r="B63">
        <v>-2872.7151760000002</v>
      </c>
      <c r="C63">
        <v>-2896.1552310000002</v>
      </c>
      <c r="D63">
        <v>-2910.4772939999998</v>
      </c>
      <c r="E63">
        <v>-2922.2046209999999</v>
      </c>
      <c r="F63">
        <v>-2935.1373840000001</v>
      </c>
      <c r="G63">
        <v>-2950.6341940000002</v>
      </c>
      <c r="H63">
        <v>-2967.7083739999998</v>
      </c>
      <c r="I63">
        <v>-2986.28278</v>
      </c>
      <c r="J63">
        <v>-3006.4459230000002</v>
      </c>
      <c r="K63">
        <v>-3028.0207019999998</v>
      </c>
      <c r="L63">
        <v>-3052.587184</v>
      </c>
      <c r="M63">
        <v>-3078.0068409999999</v>
      </c>
      <c r="N63">
        <v>-3103.6631050000001</v>
      </c>
      <c r="O63">
        <v>-3129.7942400000002</v>
      </c>
      <c r="P63">
        <v>-3156.4654660000001</v>
      </c>
      <c r="Q63">
        <v>-3183.6987100000001</v>
      </c>
      <c r="R63">
        <v>-3211.8267179999998</v>
      </c>
      <c r="S63">
        <v>-3240.8660289999998</v>
      </c>
      <c r="T63">
        <v>-3270.727648</v>
      </c>
      <c r="U63">
        <v>-3301.3921270000001</v>
      </c>
      <c r="V63">
        <v>-3331.5666900000001</v>
      </c>
      <c r="W63">
        <v>-3363.1205009999999</v>
      </c>
      <c r="X63">
        <v>-3396.4198820000001</v>
      </c>
      <c r="Y63">
        <v>-3431.0925649999999</v>
      </c>
      <c r="Z63">
        <v>-3467.0071870000002</v>
      </c>
      <c r="AA63">
        <v>-3500.3365600000002</v>
      </c>
      <c r="AB63">
        <v>-3533.8411369999999</v>
      </c>
      <c r="AC63">
        <v>-3568.76226</v>
      </c>
      <c r="AD63">
        <v>-3604.9346439999999</v>
      </c>
      <c r="AE63">
        <v>-3642.3473410000001</v>
      </c>
      <c r="AF63">
        <v>-3681.0593119999999</v>
      </c>
      <c r="AG63">
        <v>-3721.2152879999999</v>
      </c>
      <c r="AH63">
        <v>-3762.8727330000002</v>
      </c>
      <c r="AI63">
        <v>-3806.0484160000001</v>
      </c>
      <c r="AJ63">
        <v>-3850.7636640000001</v>
      </c>
      <c r="AK63">
        <v>-3897.039878</v>
      </c>
      <c r="AL63">
        <v>-3943.862889</v>
      </c>
      <c r="AM63">
        <v>-3991.218711</v>
      </c>
      <c r="AN63">
        <v>-4039.342463</v>
      </c>
      <c r="AO63">
        <v>-4088.2914660000001</v>
      </c>
      <c r="AP63">
        <v>-4138.0704249999999</v>
      </c>
      <c r="AQ63">
        <v>-4188.7015240000001</v>
      </c>
      <c r="AR63">
        <v>-4240.1948869999997</v>
      </c>
      <c r="AS63">
        <v>-4292.5618210000002</v>
      </c>
      <c r="AT63">
        <v>-4345.8233719999998</v>
      </c>
      <c r="AU63">
        <v>-4400.0037869999996</v>
      </c>
      <c r="AV63">
        <v>-4455.2224999999999</v>
      </c>
      <c r="AW63">
        <v>-4511.4946970000001</v>
      </c>
      <c r="AX63">
        <v>-4568.8120360000003</v>
      </c>
      <c r="AY63">
        <v>-4627.186103</v>
      </c>
      <c r="AZ63">
        <v>-4686.6355599999997</v>
      </c>
      <c r="BA63">
        <v>-4747.1513480000003</v>
      </c>
      <c r="BB63">
        <v>-4808.7544799999996</v>
      </c>
      <c r="BC63">
        <v>-4871.4769429999997</v>
      </c>
      <c r="BD63">
        <v>-4935.3448820000003</v>
      </c>
      <c r="BE63">
        <v>-5000.379938</v>
      </c>
    </row>
    <row r="64" spans="1:57" x14ac:dyDescent="0.35">
      <c r="A64" t="s">
        <v>2039</v>
      </c>
      <c r="B64">
        <v>4661.7833149999997</v>
      </c>
      <c r="C64">
        <v>4706.0969690000002</v>
      </c>
      <c r="D64">
        <v>4742.7712359999996</v>
      </c>
      <c r="E64">
        <v>4777.3163500000001</v>
      </c>
      <c r="F64">
        <v>4812.9347850000004</v>
      </c>
      <c r="G64">
        <v>4852.0034480000004</v>
      </c>
      <c r="H64">
        <v>4888.6452689999996</v>
      </c>
      <c r="I64">
        <v>4924.4802200000004</v>
      </c>
      <c r="J64">
        <v>4960.1265830000002</v>
      </c>
      <c r="K64">
        <v>4996.0040710000003</v>
      </c>
      <c r="L64">
        <v>5038.6558660000001</v>
      </c>
      <c r="M64">
        <v>5077.491051</v>
      </c>
      <c r="N64">
        <v>5115.7445630000002</v>
      </c>
      <c r="O64">
        <v>5154.174978</v>
      </c>
      <c r="P64">
        <v>5193.0639979999996</v>
      </c>
      <c r="Q64">
        <v>5232.5400570000002</v>
      </c>
      <c r="R64">
        <v>5272.4013199999999</v>
      </c>
      <c r="S64">
        <v>5312.8721910000004</v>
      </c>
      <c r="T64">
        <v>5354.0654999999997</v>
      </c>
      <c r="U64">
        <v>5396.058078</v>
      </c>
      <c r="V64">
        <v>5434.6033790000001</v>
      </c>
      <c r="W64">
        <v>5476.9534709999998</v>
      </c>
      <c r="X64">
        <v>5521.0692660000004</v>
      </c>
      <c r="Y64">
        <v>5566.5540289999999</v>
      </c>
      <c r="Z64">
        <v>5613.3025749999997</v>
      </c>
      <c r="AA64">
        <v>5649.2741370000003</v>
      </c>
      <c r="AB64">
        <v>5688.9666850000003</v>
      </c>
      <c r="AC64">
        <v>5730.1949649999997</v>
      </c>
      <c r="AD64">
        <v>5772.716351</v>
      </c>
      <c r="AE64">
        <v>5816.5316290000001</v>
      </c>
      <c r="AF64">
        <v>5861.6940519999998</v>
      </c>
      <c r="AG64">
        <v>5908.3337709999996</v>
      </c>
      <c r="AH64">
        <v>5956.4666809999999</v>
      </c>
      <c r="AI64">
        <v>6006.128909</v>
      </c>
      <c r="AJ64">
        <v>6057.3591370000004</v>
      </c>
      <c r="AK64">
        <v>6110.1901829999997</v>
      </c>
      <c r="AL64">
        <v>6162.2267060000004</v>
      </c>
      <c r="AM64">
        <v>6214.8139689999998</v>
      </c>
      <c r="AN64">
        <v>6268.2041490000001</v>
      </c>
      <c r="AO64">
        <v>6322.4587000000001</v>
      </c>
      <c r="AP64">
        <v>6377.5905389999998</v>
      </c>
      <c r="AQ64">
        <v>6433.7002700000003</v>
      </c>
      <c r="AR64">
        <v>6490.7388659999997</v>
      </c>
      <c r="AS64">
        <v>6548.7014090000002</v>
      </c>
      <c r="AT64">
        <v>6607.5999270000002</v>
      </c>
      <c r="AU64">
        <v>6667.454076</v>
      </c>
      <c r="AV64">
        <v>6728.8420980000001</v>
      </c>
      <c r="AW64">
        <v>6791.4397289999997</v>
      </c>
      <c r="AX64">
        <v>6855.1660910000001</v>
      </c>
      <c r="AY64">
        <v>6920.0033249999997</v>
      </c>
      <c r="AZ64">
        <v>6985.9568140000001</v>
      </c>
      <c r="BA64">
        <v>7053.2389940000003</v>
      </c>
      <c r="BB64">
        <v>7121.7492579999998</v>
      </c>
      <c r="BC64">
        <v>7191.4659970000002</v>
      </c>
      <c r="BD64">
        <v>7262.3922849999999</v>
      </c>
      <c r="BE64">
        <v>7334.5400330000002</v>
      </c>
    </row>
    <row r="65" spans="1:57" x14ac:dyDescent="0.35">
      <c r="A65" t="s">
        <v>2040</v>
      </c>
      <c r="B65">
        <v>4661.7833149999997</v>
      </c>
      <c r="C65">
        <v>4706.0707309999998</v>
      </c>
      <c r="D65">
        <v>4742.7123469999997</v>
      </c>
      <c r="E65">
        <v>4777.2264290000003</v>
      </c>
      <c r="F65">
        <v>4812.8241930000004</v>
      </c>
      <c r="G65">
        <v>4851.9179240000003</v>
      </c>
      <c r="H65">
        <v>4888.5491910000001</v>
      </c>
      <c r="I65">
        <v>4924.3536549999999</v>
      </c>
      <c r="J65">
        <v>4959.923452</v>
      </c>
      <c r="K65">
        <v>4995.6725120000001</v>
      </c>
      <c r="L65">
        <v>5038.1469219999999</v>
      </c>
      <c r="M65">
        <v>5077.7285599999996</v>
      </c>
      <c r="N65">
        <v>5117.0803189999997</v>
      </c>
      <c r="O65">
        <v>5156.7583409999997</v>
      </c>
      <c r="P65">
        <v>5196.9612989999996</v>
      </c>
      <c r="Q65">
        <v>5237.7821329999997</v>
      </c>
      <c r="R65">
        <v>5280.4960700000001</v>
      </c>
      <c r="S65">
        <v>5324.4044789999998</v>
      </c>
      <c r="T65">
        <v>5369.2953530000004</v>
      </c>
      <c r="U65">
        <v>5415.1152410000004</v>
      </c>
      <c r="V65">
        <v>5457.5439100000003</v>
      </c>
      <c r="W65">
        <v>5504.9485189999996</v>
      </c>
      <c r="X65">
        <v>5554.6009640000002</v>
      </c>
      <c r="Y65">
        <v>5605.8620840000003</v>
      </c>
      <c r="Z65">
        <v>5658.5277749999996</v>
      </c>
      <c r="AA65">
        <v>5700.3982889999997</v>
      </c>
      <c r="AB65">
        <v>5746.3877620000003</v>
      </c>
      <c r="AC65">
        <v>5794.1015340000004</v>
      </c>
      <c r="AD65">
        <v>5843.2267510000001</v>
      </c>
      <c r="AE65">
        <v>5893.7349789999998</v>
      </c>
      <c r="AF65">
        <v>5945.6655360000004</v>
      </c>
      <c r="AG65">
        <v>5999.3956539999999</v>
      </c>
      <c r="AH65">
        <v>6054.7812560000002</v>
      </c>
      <c r="AI65">
        <v>6111.7978519999997</v>
      </c>
      <c r="AJ65">
        <v>6170.4596590000001</v>
      </c>
      <c r="AK65">
        <v>6230.7893180000001</v>
      </c>
      <c r="AL65">
        <v>6290.1416259999996</v>
      </c>
      <c r="AM65">
        <v>6350.0077799999999</v>
      </c>
      <c r="AN65">
        <v>6410.6909409999998</v>
      </c>
      <c r="AO65">
        <v>6472.2732169999999</v>
      </c>
      <c r="AP65">
        <v>6534.7764989999996</v>
      </c>
      <c r="AQ65">
        <v>6598.3048589999999</v>
      </c>
      <c r="AR65">
        <v>6662.8135190000003</v>
      </c>
      <c r="AS65">
        <v>6728.3004140000003</v>
      </c>
      <c r="AT65">
        <v>6794.7799029999996</v>
      </c>
      <c r="AU65">
        <v>6862.2711790000003</v>
      </c>
      <c r="AV65">
        <v>6931.0733410000003</v>
      </c>
      <c r="AW65">
        <v>7001.0353080000004</v>
      </c>
      <c r="AX65">
        <v>7072.1387210000003</v>
      </c>
      <c r="AY65">
        <v>7144.3928589999996</v>
      </c>
      <c r="AZ65">
        <v>7217.8166069999997</v>
      </c>
      <c r="BA65">
        <v>7292.2901119999997</v>
      </c>
      <c r="BB65">
        <v>7367.9229670000004</v>
      </c>
      <c r="BC65">
        <v>7444.7695720000002</v>
      </c>
      <c r="BD65">
        <v>7522.8666540000004</v>
      </c>
      <c r="BE65">
        <v>7602.2435779999996</v>
      </c>
    </row>
    <row r="66" spans="1:57" x14ac:dyDescent="0.35">
      <c r="A66" t="s">
        <v>2041</v>
      </c>
      <c r="B66">
        <v>-1480.9560839999999</v>
      </c>
      <c r="C66">
        <v>-1491.6161179999999</v>
      </c>
      <c r="D66">
        <v>-1498.668259</v>
      </c>
      <c r="E66">
        <v>-1505.07053</v>
      </c>
      <c r="F66">
        <v>-1512.2778530000001</v>
      </c>
      <c r="G66">
        <v>-1520.7383769999999</v>
      </c>
      <c r="H66">
        <v>-1529.772146</v>
      </c>
      <c r="I66">
        <v>-1539.595268</v>
      </c>
      <c r="J66">
        <v>-1550.192153</v>
      </c>
      <c r="K66">
        <v>-1561.4622859999999</v>
      </c>
      <c r="L66">
        <v>-1574.463677</v>
      </c>
      <c r="M66">
        <v>-1587.3243379999999</v>
      </c>
      <c r="N66">
        <v>-1600.3005410000001</v>
      </c>
      <c r="O66">
        <v>-1613.511814</v>
      </c>
      <c r="P66">
        <v>-1626.9948420000001</v>
      </c>
      <c r="Q66">
        <v>-1640.7663150000001</v>
      </c>
      <c r="R66">
        <v>-1654.798466</v>
      </c>
      <c r="S66">
        <v>-1669.1312559999999</v>
      </c>
      <c r="T66">
        <v>-1683.804924</v>
      </c>
      <c r="U66">
        <v>-1698.855084</v>
      </c>
      <c r="V66">
        <v>-1713.467772</v>
      </c>
      <c r="W66">
        <v>-1728.9453759999999</v>
      </c>
      <c r="X66">
        <v>-1745.0970139999999</v>
      </c>
      <c r="Y66">
        <v>-1761.8460459999999</v>
      </c>
      <c r="Z66">
        <v>-1779.1838439999999</v>
      </c>
      <c r="AA66">
        <v>-1794.684798</v>
      </c>
      <c r="AB66">
        <v>-1810.8683880000001</v>
      </c>
      <c r="AC66">
        <v>-1827.6601049999999</v>
      </c>
      <c r="AD66">
        <v>-1845.0277490000001</v>
      </c>
      <c r="AE66">
        <v>-1862.9985260000001</v>
      </c>
      <c r="AF66">
        <v>-1881.6142279999999</v>
      </c>
      <c r="AG66">
        <v>-1900.924299</v>
      </c>
      <c r="AH66">
        <v>-1920.957069</v>
      </c>
      <c r="AI66">
        <v>-1941.735134</v>
      </c>
      <c r="AJ66">
        <v>-1963.2774770000001</v>
      </c>
      <c r="AK66">
        <v>-1985.5984269999999</v>
      </c>
      <c r="AL66">
        <v>-2008.0789649999999</v>
      </c>
      <c r="AM66">
        <v>-2030.914094</v>
      </c>
      <c r="AN66">
        <v>-2054.1651619999998</v>
      </c>
      <c r="AO66">
        <v>-2077.8386999999998</v>
      </c>
      <c r="AP66">
        <v>-2101.931008</v>
      </c>
      <c r="AQ66">
        <v>-2126.4551900000001</v>
      </c>
      <c r="AR66">
        <v>-2151.4116560000002</v>
      </c>
      <c r="AS66">
        <v>-2176.806313</v>
      </c>
      <c r="AT66">
        <v>-2202.6495519999999</v>
      </c>
      <c r="AU66">
        <v>-2228.9539049999998</v>
      </c>
      <c r="AV66">
        <v>-2255.8316</v>
      </c>
      <c r="AW66">
        <v>-2283.2550609999998</v>
      </c>
      <c r="AX66">
        <v>-2311.2137590000002</v>
      </c>
      <c r="AY66">
        <v>-2339.708787</v>
      </c>
      <c r="AZ66">
        <v>-2368.745731</v>
      </c>
      <c r="BA66">
        <v>-2398.3588009999999</v>
      </c>
      <c r="BB66">
        <v>-2428.5470919999998</v>
      </c>
      <c r="BC66">
        <v>-2459.311377</v>
      </c>
      <c r="BD66">
        <v>-2490.6552940000001</v>
      </c>
      <c r="BE66">
        <v>-2522.5835550000002</v>
      </c>
    </row>
    <row r="67" spans="1:57" x14ac:dyDescent="0.35">
      <c r="A67" t="s">
        <v>2042</v>
      </c>
      <c r="B67">
        <v>-1480.9560839999999</v>
      </c>
      <c r="C67">
        <v>-1491.6107710000001</v>
      </c>
      <c r="D67">
        <v>-1498.654411</v>
      </c>
      <c r="E67">
        <v>-1505.046742</v>
      </c>
      <c r="F67">
        <v>-1512.243543</v>
      </c>
      <c r="G67">
        <v>-1520.69309</v>
      </c>
      <c r="H67">
        <v>-1529.676764</v>
      </c>
      <c r="I67">
        <v>-1539.4275029999999</v>
      </c>
      <c r="J67">
        <v>-1549.944039</v>
      </c>
      <c r="K67">
        <v>-1561.132435</v>
      </c>
      <c r="L67">
        <v>-1574.0524809999999</v>
      </c>
      <c r="M67">
        <v>-1586.9922919999999</v>
      </c>
      <c r="N67">
        <v>-1600.1420419999999</v>
      </c>
      <c r="O67">
        <v>-1613.571218</v>
      </c>
      <c r="P67">
        <v>-1627.2922470000001</v>
      </c>
      <c r="Q67">
        <v>-1641.311449</v>
      </c>
      <c r="R67">
        <v>-1655.8381790000001</v>
      </c>
      <c r="S67">
        <v>-1670.8134419999999</v>
      </c>
      <c r="T67">
        <v>-1686.203074</v>
      </c>
      <c r="U67">
        <v>-1702.0065119999999</v>
      </c>
      <c r="V67">
        <v>-1717.392738</v>
      </c>
      <c r="W67">
        <v>-1733.8332339999999</v>
      </c>
      <c r="X67">
        <v>-1751.065376</v>
      </c>
      <c r="Y67">
        <v>-1768.958527</v>
      </c>
      <c r="Z67">
        <v>-1787.4774709999999</v>
      </c>
      <c r="AA67">
        <v>-1804.1756009999999</v>
      </c>
      <c r="AB67">
        <v>-1821.6233319999999</v>
      </c>
      <c r="AC67">
        <v>-1839.724584</v>
      </c>
      <c r="AD67">
        <v>-1858.430912</v>
      </c>
      <c r="AE67">
        <v>-1877.761501</v>
      </c>
      <c r="AF67">
        <v>-1897.754602</v>
      </c>
      <c r="AG67">
        <v>-1918.4961049999999</v>
      </c>
      <c r="AH67">
        <v>-1939.9996779999999</v>
      </c>
      <c r="AI67">
        <v>-1962.2769949999999</v>
      </c>
      <c r="AJ67">
        <v>-1985.341921</v>
      </c>
      <c r="AK67">
        <v>-2009.206788</v>
      </c>
      <c r="AL67">
        <v>-2033.218036</v>
      </c>
      <c r="AM67">
        <v>-2057.5816260000001</v>
      </c>
      <c r="AN67">
        <v>-2082.3670499999998</v>
      </c>
      <c r="AO67">
        <v>-2107.5847180000001</v>
      </c>
      <c r="AP67">
        <v>-2133.2327319999999</v>
      </c>
      <c r="AQ67">
        <v>-2159.3249609999998</v>
      </c>
      <c r="AR67">
        <v>-2185.8625969999998</v>
      </c>
      <c r="AS67">
        <v>-2212.8522899999998</v>
      </c>
      <c r="AT67">
        <v>-2240.3052339999999</v>
      </c>
      <c r="AU67">
        <v>-2268.2334099999998</v>
      </c>
      <c r="AV67">
        <v>-2296.7099840000001</v>
      </c>
      <c r="AW67">
        <v>-2325.721364</v>
      </c>
      <c r="AX67">
        <v>-2355.2687350000001</v>
      </c>
      <c r="AY67">
        <v>-2385.3601699999999</v>
      </c>
      <c r="AZ67">
        <v>-2416.0058250000002</v>
      </c>
      <c r="BA67">
        <v>-2447.1973370000001</v>
      </c>
      <c r="BB67">
        <v>-2478.951724</v>
      </c>
      <c r="BC67">
        <v>-2511.2843389999998</v>
      </c>
      <c r="BD67">
        <v>-2544.2076710000001</v>
      </c>
      <c r="BE67">
        <v>-2577.7323919999999</v>
      </c>
    </row>
    <row r="68" spans="1:57" x14ac:dyDescent="0.35">
      <c r="A68" t="s">
        <v>2970</v>
      </c>
      <c r="B68">
        <v>36107.090819999998</v>
      </c>
      <c r="C68">
        <v>36295.397210000003</v>
      </c>
      <c r="D68">
        <v>36545.670769999997</v>
      </c>
      <c r="E68">
        <v>36849.639929999998</v>
      </c>
      <c r="F68">
        <v>37206.568010000003</v>
      </c>
      <c r="G68">
        <v>37609.75013</v>
      </c>
      <c r="H68">
        <v>38029.462549999997</v>
      </c>
      <c r="I68">
        <v>38476.79088</v>
      </c>
      <c r="J68">
        <v>38948.225440000002</v>
      </c>
      <c r="K68">
        <v>39441.06149</v>
      </c>
      <c r="L68">
        <v>39994.951540000002</v>
      </c>
      <c r="M68">
        <v>40537.035709999996</v>
      </c>
      <c r="N68">
        <v>41092.845580000001</v>
      </c>
      <c r="O68">
        <v>41661.545030000001</v>
      </c>
      <c r="P68">
        <v>42242.962939999998</v>
      </c>
      <c r="Q68">
        <v>42837.306389999998</v>
      </c>
      <c r="R68">
        <v>43444.608110000001</v>
      </c>
      <c r="S68">
        <v>44065.621460000002</v>
      </c>
      <c r="T68">
        <v>44701.092069999999</v>
      </c>
      <c r="U68">
        <v>45351.71241</v>
      </c>
      <c r="V68">
        <v>45987.317779999998</v>
      </c>
      <c r="W68">
        <v>46660.866889999998</v>
      </c>
      <c r="X68">
        <v>47353.390919999998</v>
      </c>
      <c r="Y68">
        <v>48065.602659999997</v>
      </c>
      <c r="Z68">
        <v>48797.928899999999</v>
      </c>
      <c r="AA68">
        <v>49461.157370000001</v>
      </c>
      <c r="AB68">
        <v>50164.588649999998</v>
      </c>
      <c r="AC68">
        <v>50880.585229999997</v>
      </c>
      <c r="AD68">
        <v>51612.17093</v>
      </c>
      <c r="AE68">
        <v>52361.75735</v>
      </c>
      <c r="AF68">
        <v>53131.27461</v>
      </c>
      <c r="AG68">
        <v>53922.313589999998</v>
      </c>
      <c r="AH68">
        <v>54735.937109999999</v>
      </c>
      <c r="AI68">
        <v>55572.966540000001</v>
      </c>
      <c r="AJ68">
        <v>56434.07718</v>
      </c>
      <c r="AK68">
        <v>57319.78847</v>
      </c>
      <c r="AL68">
        <v>58203.865870000001</v>
      </c>
      <c r="AM68">
        <v>59099.536419999997</v>
      </c>
      <c r="AN68">
        <v>60006.654000000002</v>
      </c>
      <c r="AO68">
        <v>60925.774160000001</v>
      </c>
      <c r="AP68">
        <v>61857.749600000003</v>
      </c>
      <c r="AQ68">
        <v>62803.61378</v>
      </c>
      <c r="AR68">
        <v>63764.099099999999</v>
      </c>
      <c r="AS68">
        <v>64739.809540000002</v>
      </c>
      <c r="AT68">
        <v>65731.232789999995</v>
      </c>
      <c r="AU68">
        <v>66738.775139999998</v>
      </c>
      <c r="AV68">
        <v>67765.369059999997</v>
      </c>
      <c r="AW68">
        <v>68809.807560000001</v>
      </c>
      <c r="AX68">
        <v>69872.231230000005</v>
      </c>
      <c r="AY68">
        <v>70952.820319999999</v>
      </c>
      <c r="AZ68">
        <v>72051.814069999993</v>
      </c>
      <c r="BA68">
        <v>73169.837020000006</v>
      </c>
      <c r="BB68">
        <v>74307.138850000003</v>
      </c>
      <c r="BC68">
        <v>75464.031080000001</v>
      </c>
      <c r="BD68">
        <v>76640.875020000007</v>
      </c>
      <c r="BE68">
        <v>77838.067649999997</v>
      </c>
    </row>
    <row r="69" spans="1:57" x14ac:dyDescent="0.35">
      <c r="A69" t="s">
        <v>2971</v>
      </c>
      <c r="B69">
        <v>36107.090819999998</v>
      </c>
      <c r="C69">
        <v>36295.357150000003</v>
      </c>
      <c r="D69">
        <v>36545.5671</v>
      </c>
      <c r="E69">
        <v>36849.458700000003</v>
      </c>
      <c r="F69">
        <v>37206.299570000003</v>
      </c>
      <c r="G69">
        <v>37609.386729999998</v>
      </c>
      <c r="H69">
        <v>38028.67585</v>
      </c>
      <c r="I69">
        <v>38475.411440000003</v>
      </c>
      <c r="J69">
        <v>38946.179120000001</v>
      </c>
      <c r="K69">
        <v>39438.318120000004</v>
      </c>
      <c r="L69">
        <v>39991.493479999997</v>
      </c>
      <c r="M69">
        <v>40534.179790000002</v>
      </c>
      <c r="N69">
        <v>41091.338029999999</v>
      </c>
      <c r="O69">
        <v>41661.816529999996</v>
      </c>
      <c r="P69">
        <v>42245.266580000003</v>
      </c>
      <c r="Q69">
        <v>42841.797250000003</v>
      </c>
      <c r="R69">
        <v>43453.474679999999</v>
      </c>
      <c r="S69">
        <v>44080.158969999997</v>
      </c>
      <c r="T69">
        <v>44722.09476</v>
      </c>
      <c r="U69">
        <v>45379.690540000003</v>
      </c>
      <c r="V69">
        <v>46022.604639999998</v>
      </c>
      <c r="W69">
        <v>46705.304490000002</v>
      </c>
      <c r="X69">
        <v>47408.144209999999</v>
      </c>
      <c r="Y69">
        <v>48131.452989999998</v>
      </c>
      <c r="Z69">
        <v>48875.438240000003</v>
      </c>
      <c r="AA69">
        <v>49550.623149999999</v>
      </c>
      <c r="AB69">
        <v>50266.835480000002</v>
      </c>
      <c r="AC69">
        <v>50996.199710000001</v>
      </c>
      <c r="AD69">
        <v>51741.620289999999</v>
      </c>
      <c r="AE69">
        <v>52505.443670000001</v>
      </c>
      <c r="AF69">
        <v>53289.567349999998</v>
      </c>
      <c r="AG69">
        <v>54095.931329999999</v>
      </c>
      <c r="AH69">
        <v>54925.457459999998</v>
      </c>
      <c r="AI69">
        <v>55778.887089999997</v>
      </c>
      <c r="AJ69">
        <v>56656.85267</v>
      </c>
      <c r="AK69">
        <v>57559.855080000001</v>
      </c>
      <c r="AL69">
        <v>58461.237939999999</v>
      </c>
      <c r="AM69">
        <v>59374.369610000002</v>
      </c>
      <c r="AN69">
        <v>60299.178449999999</v>
      </c>
      <c r="AO69">
        <v>61236.270400000001</v>
      </c>
      <c r="AP69">
        <v>62186.530270000003</v>
      </c>
      <c r="AQ69">
        <v>63151.00172</v>
      </c>
      <c r="AR69">
        <v>64130.431499999999</v>
      </c>
      <c r="AS69">
        <v>65125.436930000003</v>
      </c>
      <c r="AT69">
        <v>66136.518089999998</v>
      </c>
      <c r="AU69">
        <v>67164.095480000004</v>
      </c>
      <c r="AV69">
        <v>68210.664799999999</v>
      </c>
      <c r="AW69">
        <v>69275.167319999993</v>
      </c>
      <c r="AX69">
        <v>70357.862210000007</v>
      </c>
      <c r="AY69">
        <v>71459.015889999995</v>
      </c>
      <c r="AZ69">
        <v>72578.92787</v>
      </c>
      <c r="BA69">
        <v>73717.724170000001</v>
      </c>
      <c r="BB69">
        <v>74875.854269999996</v>
      </c>
      <c r="BC69">
        <v>76053.778099999996</v>
      </c>
      <c r="BD69">
        <v>77251.963619999995</v>
      </c>
      <c r="BE69">
        <v>78470.882750000004</v>
      </c>
    </row>
    <row r="70" spans="1:57" x14ac:dyDescent="0.35">
      <c r="A70" t="s">
        <v>2972</v>
      </c>
      <c r="B70">
        <v>331875.1102</v>
      </c>
      <c r="C70">
        <v>335742.24420000002</v>
      </c>
      <c r="D70">
        <v>340096.43550000002</v>
      </c>
      <c r="E70">
        <v>344699.19170000002</v>
      </c>
      <c r="F70">
        <v>349561.24400000001</v>
      </c>
      <c r="G70">
        <v>354662.35470000003</v>
      </c>
      <c r="H70">
        <v>359755.87089999998</v>
      </c>
      <c r="I70">
        <v>365031.2647</v>
      </c>
      <c r="J70">
        <v>370470.02720000001</v>
      </c>
      <c r="K70">
        <v>376067.76750000002</v>
      </c>
      <c r="L70">
        <v>382250.71659999999</v>
      </c>
      <c r="M70">
        <v>388235.62640000001</v>
      </c>
      <c r="N70">
        <v>394388.70909999998</v>
      </c>
      <c r="O70">
        <v>400692.55489999999</v>
      </c>
      <c r="P70">
        <v>407152.31439999997</v>
      </c>
      <c r="Q70">
        <v>413777.4486</v>
      </c>
      <c r="R70">
        <v>420578.20409999997</v>
      </c>
      <c r="S70">
        <v>427565.73729999998</v>
      </c>
      <c r="T70">
        <v>434751.27389999997</v>
      </c>
      <c r="U70">
        <v>442145.30219999998</v>
      </c>
      <c r="V70">
        <v>449439.24650000001</v>
      </c>
      <c r="W70">
        <v>457225.21529999998</v>
      </c>
      <c r="X70">
        <v>465242.08289999998</v>
      </c>
      <c r="Y70">
        <v>473514.34889999998</v>
      </c>
      <c r="Z70">
        <v>482051.23599999998</v>
      </c>
      <c r="AA70">
        <v>489928.73149999999</v>
      </c>
      <c r="AB70">
        <v>498404.11410000001</v>
      </c>
      <c r="AC70">
        <v>507056.37060000002</v>
      </c>
      <c r="AD70">
        <v>515927.98920000001</v>
      </c>
      <c r="AE70">
        <v>525039.24399999995</v>
      </c>
      <c r="AF70">
        <v>534405.43019999994</v>
      </c>
      <c r="AG70">
        <v>544039.16570000001</v>
      </c>
      <c r="AH70">
        <v>553950.49100000004</v>
      </c>
      <c r="AI70">
        <v>564147.96140000003</v>
      </c>
      <c r="AJ70">
        <v>574639.34259999997</v>
      </c>
      <c r="AK70">
        <v>585431.07700000005</v>
      </c>
      <c r="AL70">
        <v>596227.15300000005</v>
      </c>
      <c r="AM70">
        <v>607201.6827</v>
      </c>
      <c r="AN70">
        <v>618336.9425</v>
      </c>
      <c r="AO70">
        <v>629632.24970000004</v>
      </c>
      <c r="AP70">
        <v>641091.89599999995</v>
      </c>
      <c r="AQ70">
        <v>652721.78729999997</v>
      </c>
      <c r="AR70">
        <v>664527.42489999998</v>
      </c>
      <c r="AS70">
        <v>676513.07889999996</v>
      </c>
      <c r="AT70">
        <v>688681.68389999995</v>
      </c>
      <c r="AU70">
        <v>701035.03850000002</v>
      </c>
      <c r="AV70">
        <v>713596.86750000005</v>
      </c>
      <c r="AW70">
        <v>726350.47719999996</v>
      </c>
      <c r="AX70">
        <v>739296.53509999998</v>
      </c>
      <c r="AY70">
        <v>752434.37190000003</v>
      </c>
      <c r="AZ70">
        <v>765763.30669999996</v>
      </c>
      <c r="BA70">
        <v>779283.49540000001</v>
      </c>
      <c r="BB70">
        <v>792995.07799999998</v>
      </c>
      <c r="BC70">
        <v>806898.22129999998</v>
      </c>
      <c r="BD70">
        <v>820993.31889999995</v>
      </c>
      <c r="BE70">
        <v>835281.08239999996</v>
      </c>
    </row>
    <row r="71" spans="1:57" x14ac:dyDescent="0.35">
      <c r="A71" t="s">
        <v>2973</v>
      </c>
      <c r="B71">
        <v>331875.1102</v>
      </c>
      <c r="C71">
        <v>335742.24479999999</v>
      </c>
      <c r="D71">
        <v>340096.41409999999</v>
      </c>
      <c r="E71">
        <v>344699.1238</v>
      </c>
      <c r="F71">
        <v>349561.10960000003</v>
      </c>
      <c r="G71">
        <v>354662.1398</v>
      </c>
      <c r="H71">
        <v>359755.51189999998</v>
      </c>
      <c r="I71">
        <v>365030.52429999999</v>
      </c>
      <c r="J71">
        <v>370468.65600000002</v>
      </c>
      <c r="K71">
        <v>376065.56170000002</v>
      </c>
      <c r="L71">
        <v>382247.51679999998</v>
      </c>
      <c r="M71">
        <v>388231.66470000002</v>
      </c>
      <c r="N71">
        <v>394385.0062</v>
      </c>
      <c r="O71">
        <v>400690.141</v>
      </c>
      <c r="P71">
        <v>407151.99369999999</v>
      </c>
      <c r="Q71">
        <v>413779.79950000002</v>
      </c>
      <c r="R71">
        <v>420584.45990000002</v>
      </c>
      <c r="S71">
        <v>427578.26530000003</v>
      </c>
      <c r="T71">
        <v>434772.35840000003</v>
      </c>
      <c r="U71">
        <v>442176.79599999997</v>
      </c>
      <c r="V71">
        <v>449482.5528</v>
      </c>
      <c r="W71">
        <v>457282.30820000003</v>
      </c>
      <c r="X71">
        <v>465315.66639999999</v>
      </c>
      <c r="Y71">
        <v>473606.97460000002</v>
      </c>
      <c r="Z71">
        <v>482165.04759999999</v>
      </c>
      <c r="AA71">
        <v>490065.14299999998</v>
      </c>
      <c r="AB71">
        <v>498564.89689999999</v>
      </c>
      <c r="AC71">
        <v>507243.22350000002</v>
      </c>
      <c r="AD71">
        <v>516142.45909999998</v>
      </c>
      <c r="AE71">
        <v>525282.65560000006</v>
      </c>
      <c r="AF71">
        <v>534678.89599999995</v>
      </c>
      <c r="AG71">
        <v>544343.85919999995</v>
      </c>
      <c r="AH71">
        <v>554287.63139999995</v>
      </c>
      <c r="AI71">
        <v>564518.59270000004</v>
      </c>
      <c r="AJ71">
        <v>575044.27260000003</v>
      </c>
      <c r="AK71">
        <v>585870.89199999999</v>
      </c>
      <c r="AL71">
        <v>596701.36029999994</v>
      </c>
      <c r="AM71">
        <v>607709.55020000006</v>
      </c>
      <c r="AN71">
        <v>618877.59459999995</v>
      </c>
      <c r="AO71">
        <v>630204.79249999998</v>
      </c>
      <c r="AP71">
        <v>641695.41669999994</v>
      </c>
      <c r="AQ71">
        <v>653355.24879999994</v>
      </c>
      <c r="AR71">
        <v>665189.67879999999</v>
      </c>
      <c r="AS71">
        <v>677202.87009999994</v>
      </c>
      <c r="AT71">
        <v>689397.65079999994</v>
      </c>
      <c r="AU71">
        <v>701775.72320000001</v>
      </c>
      <c r="AV71">
        <v>714360.03020000004</v>
      </c>
      <c r="AW71">
        <v>727133.45649999997</v>
      </c>
      <c r="AX71">
        <v>740096.72</v>
      </c>
      <c r="AY71">
        <v>753249.33149999997</v>
      </c>
      <c r="AZ71">
        <v>766590.77390000003</v>
      </c>
      <c r="BA71">
        <v>780120.49399999995</v>
      </c>
      <c r="BB71">
        <v>793838.35290000006</v>
      </c>
      <c r="BC71">
        <v>807744.68480000005</v>
      </c>
      <c r="BD71">
        <v>821840.18830000004</v>
      </c>
      <c r="BE71">
        <v>836125.86320000002</v>
      </c>
    </row>
    <row r="72" spans="1:57" x14ac:dyDescent="0.35">
      <c r="A72" t="s">
        <v>2974</v>
      </c>
      <c r="B72">
        <v>48524.994980000003</v>
      </c>
      <c r="C72">
        <v>49046.290829999998</v>
      </c>
      <c r="D72">
        <v>49622.298289999999</v>
      </c>
      <c r="E72">
        <v>50235.629399999998</v>
      </c>
      <c r="F72">
        <v>50889.058570000001</v>
      </c>
      <c r="G72">
        <v>51578.569289999999</v>
      </c>
      <c r="H72">
        <v>52266.003879999997</v>
      </c>
      <c r="I72">
        <v>52978.676160000003</v>
      </c>
      <c r="J72">
        <v>53713.214529999997</v>
      </c>
      <c r="K72">
        <v>54468.11075</v>
      </c>
      <c r="L72">
        <v>55306.182560000001</v>
      </c>
      <c r="M72">
        <v>56109.20235</v>
      </c>
      <c r="N72">
        <v>56930.66347</v>
      </c>
      <c r="O72">
        <v>57767.892019999999</v>
      </c>
      <c r="P72">
        <v>58621.073270000001</v>
      </c>
      <c r="Q72">
        <v>59491.052129999996</v>
      </c>
      <c r="R72">
        <v>60378.87934</v>
      </c>
      <c r="S72">
        <v>61285.805939999998</v>
      </c>
      <c r="T72">
        <v>62213.124600000003</v>
      </c>
      <c r="U72">
        <v>63162.056830000001</v>
      </c>
      <c r="V72">
        <v>64086.206359999996</v>
      </c>
      <c r="W72">
        <v>65074.258549999999</v>
      </c>
      <c r="X72">
        <v>66087.296700000006</v>
      </c>
      <c r="Y72">
        <v>67128.308269999994</v>
      </c>
      <c r="Z72">
        <v>68198.409299999999</v>
      </c>
      <c r="AA72">
        <v>69159.464330000003</v>
      </c>
      <c r="AB72">
        <v>70200.650259999995</v>
      </c>
      <c r="AC72">
        <v>71260.526320000004</v>
      </c>
      <c r="AD72">
        <v>72345.118069999997</v>
      </c>
      <c r="AE72">
        <v>73457.678899999999</v>
      </c>
      <c r="AF72">
        <v>74600.688469999994</v>
      </c>
      <c r="AG72">
        <v>75776.109760000007</v>
      </c>
      <c r="AH72">
        <v>76985.433199999999</v>
      </c>
      <c r="AI72">
        <v>78229.869990000007</v>
      </c>
      <c r="AJ72">
        <v>79510.471409999998</v>
      </c>
      <c r="AK72">
        <v>80828.068150000006</v>
      </c>
      <c r="AL72">
        <v>82139.095509999999</v>
      </c>
      <c r="AM72">
        <v>83470.605479999998</v>
      </c>
      <c r="AN72">
        <v>84821.139389999997</v>
      </c>
      <c r="AO72">
        <v>86191.253819999998</v>
      </c>
      <c r="AP72">
        <v>87582.032649999994</v>
      </c>
      <c r="AQ72">
        <v>88994.670029999994</v>
      </c>
      <c r="AR72">
        <v>90430.25791</v>
      </c>
      <c r="AS72">
        <v>91889.72481</v>
      </c>
      <c r="AT72">
        <v>93373.853959999993</v>
      </c>
      <c r="AU72">
        <v>94883.326230000006</v>
      </c>
      <c r="AV72">
        <v>96422.100900000005</v>
      </c>
      <c r="AW72">
        <v>97988.142749999999</v>
      </c>
      <c r="AX72">
        <v>99582.061719999998</v>
      </c>
      <c r="AY72">
        <v>101204.3368</v>
      </c>
      <c r="AZ72">
        <v>102855.4632</v>
      </c>
      <c r="BA72">
        <v>104536.02830000001</v>
      </c>
      <c r="BB72">
        <v>106246.6225</v>
      </c>
      <c r="BC72">
        <v>107987.83930000001</v>
      </c>
      <c r="BD72">
        <v>109760.28879999999</v>
      </c>
      <c r="BE72">
        <v>111564.59910000001</v>
      </c>
    </row>
    <row r="73" spans="1:57" x14ac:dyDescent="0.35">
      <c r="A73" t="s">
        <v>2975</v>
      </c>
      <c r="B73">
        <v>48524.994980000003</v>
      </c>
      <c r="C73">
        <v>49046.291190000004</v>
      </c>
      <c r="D73">
        <v>49622.297440000002</v>
      </c>
      <c r="E73">
        <v>50235.625399999997</v>
      </c>
      <c r="F73">
        <v>50889.049630000001</v>
      </c>
      <c r="G73">
        <v>51578.553720000004</v>
      </c>
      <c r="H73">
        <v>52265.97651</v>
      </c>
      <c r="I73">
        <v>52978.617660000004</v>
      </c>
      <c r="J73">
        <v>53713.103450000002</v>
      </c>
      <c r="K73">
        <v>54467.927880000003</v>
      </c>
      <c r="L73">
        <v>55305.910159999999</v>
      </c>
      <c r="M73">
        <v>56108.85007</v>
      </c>
      <c r="N73">
        <v>56930.30431</v>
      </c>
      <c r="O73">
        <v>57767.602019999998</v>
      </c>
      <c r="P73">
        <v>58620.913710000001</v>
      </c>
      <c r="Q73">
        <v>59491.072769999999</v>
      </c>
      <c r="R73">
        <v>60379.192430000003</v>
      </c>
      <c r="S73">
        <v>61286.625749999999</v>
      </c>
      <c r="T73">
        <v>62214.66779</v>
      </c>
      <c r="U73">
        <v>63164.514470000002</v>
      </c>
      <c r="V73">
        <v>64089.744590000002</v>
      </c>
      <c r="W73">
        <v>65079.112280000001</v>
      </c>
      <c r="X73">
        <v>66093.774380000003</v>
      </c>
      <c r="Y73">
        <v>67136.716780000002</v>
      </c>
      <c r="Z73">
        <v>68209.032529999997</v>
      </c>
      <c r="AA73">
        <v>69172.521949999995</v>
      </c>
      <c r="AB73">
        <v>70216.428589999996</v>
      </c>
      <c r="AC73">
        <v>71279.313209999993</v>
      </c>
      <c r="AD73">
        <v>72367.199760000003</v>
      </c>
      <c r="AE73">
        <v>73483.332599999994</v>
      </c>
      <c r="AF73">
        <v>74630.183109999998</v>
      </c>
      <c r="AG73">
        <v>75809.729479999995</v>
      </c>
      <c r="AH73">
        <v>77023.474560000002</v>
      </c>
      <c r="AI73">
        <v>78272.623200000002</v>
      </c>
      <c r="AJ73">
        <v>79558.216610000003</v>
      </c>
      <c r="AK73">
        <v>80881.078829999999</v>
      </c>
      <c r="AL73">
        <v>82197.544070000004</v>
      </c>
      <c r="AM73">
        <v>83534.671480000005</v>
      </c>
      <c r="AN73">
        <v>84891.007159999994</v>
      </c>
      <c r="AO73">
        <v>86267.119680000003</v>
      </c>
      <c r="AP73">
        <v>87664.101219999997</v>
      </c>
      <c r="AQ73">
        <v>89083.142980000004</v>
      </c>
      <c r="AR73">
        <v>90525.336479999998</v>
      </c>
      <c r="AS73">
        <v>91991.611919999996</v>
      </c>
      <c r="AT73">
        <v>93482.755650000006</v>
      </c>
      <c r="AU73">
        <v>94999.453769999993</v>
      </c>
      <c r="AV73">
        <v>96545.611269999994</v>
      </c>
      <c r="AW73">
        <v>98119.171799999996</v>
      </c>
      <c r="AX73">
        <v>99720.768240000005</v>
      </c>
      <c r="AY73">
        <v>101350.9088</v>
      </c>
      <c r="AZ73">
        <v>103010.11169999999</v>
      </c>
      <c r="BA73">
        <v>104698.90519999999</v>
      </c>
      <c r="BB73">
        <v>106417.8645</v>
      </c>
      <c r="BC73">
        <v>108167.60860000001</v>
      </c>
      <c r="BD73">
        <v>109948.7806</v>
      </c>
      <c r="BE73">
        <v>111762.0358</v>
      </c>
    </row>
    <row r="74" spans="1:57" x14ac:dyDescent="0.35">
      <c r="A74" t="s">
        <v>2976</v>
      </c>
      <c r="B74">
        <v>-2030.1665539999999</v>
      </c>
      <c r="C74">
        <v>-2060.2685379999998</v>
      </c>
      <c r="D74">
        <v>-2069.0513769999998</v>
      </c>
      <c r="E74">
        <v>-2074.1429240000002</v>
      </c>
      <c r="F74">
        <v>-2082.5488089999999</v>
      </c>
      <c r="G74">
        <v>-2096.1907580000002</v>
      </c>
      <c r="H74">
        <v>-2115.3969510000002</v>
      </c>
      <c r="I74">
        <v>-2136.2795019999999</v>
      </c>
      <c r="J74">
        <v>-2159.3437100000001</v>
      </c>
      <c r="K74">
        <v>-2184.1668300000001</v>
      </c>
      <c r="L74">
        <v>-2208.7960480000002</v>
      </c>
      <c r="M74">
        <v>-2239.5219999999999</v>
      </c>
      <c r="N74">
        <v>-2268.4607310000001</v>
      </c>
      <c r="O74">
        <v>-2297.486946</v>
      </c>
      <c r="P74">
        <v>-2326.9912180000001</v>
      </c>
      <c r="Q74">
        <v>-2357.0481140000002</v>
      </c>
      <c r="R74">
        <v>-2387.7034760000001</v>
      </c>
      <c r="S74">
        <v>-2418.947752</v>
      </c>
      <c r="T74">
        <v>-2450.8223069999999</v>
      </c>
      <c r="U74">
        <v>-2483.3708580000002</v>
      </c>
      <c r="V74">
        <v>-2517.73659</v>
      </c>
      <c r="W74">
        <v>-2549.0834970000001</v>
      </c>
      <c r="X74">
        <v>-2583.1372839999999</v>
      </c>
      <c r="Y74">
        <v>-2618.4571959999998</v>
      </c>
      <c r="Z74">
        <v>-2654.7475890000001</v>
      </c>
      <c r="AA74">
        <v>-2695.1790120000001</v>
      </c>
      <c r="AB74">
        <v>-2727.1365059999998</v>
      </c>
      <c r="AC74">
        <v>-2762.0077849999998</v>
      </c>
      <c r="AD74">
        <v>-2798.1233029999999</v>
      </c>
      <c r="AE74">
        <v>-2835.1621449999998</v>
      </c>
      <c r="AF74">
        <v>-2873.1209509999999</v>
      </c>
      <c r="AG74">
        <v>-2912.0533890000002</v>
      </c>
      <c r="AH74">
        <v>-2952.0280170000001</v>
      </c>
      <c r="AI74">
        <v>-2993.0912279999998</v>
      </c>
      <c r="AJ74">
        <v>-3035.2815300000002</v>
      </c>
      <c r="AK74">
        <v>-3078.636364</v>
      </c>
      <c r="AL74">
        <v>-3124.1251419999999</v>
      </c>
      <c r="AM74">
        <v>-3168.62203</v>
      </c>
      <c r="AN74">
        <v>-3213.393693</v>
      </c>
      <c r="AO74">
        <v>-3258.7189400000002</v>
      </c>
      <c r="AP74">
        <v>-3304.6585399999999</v>
      </c>
      <c r="AQ74">
        <v>-3351.2277049999998</v>
      </c>
      <c r="AR74">
        <v>-3398.4535179999998</v>
      </c>
      <c r="AS74">
        <v>-3446.3521649999998</v>
      </c>
      <c r="AT74">
        <v>-3494.9412170000001</v>
      </c>
      <c r="AU74">
        <v>-3544.2374589999999</v>
      </c>
      <c r="AV74">
        <v>-3594.1643429999999</v>
      </c>
      <c r="AW74">
        <v>-3645.0225580000001</v>
      </c>
      <c r="AX74">
        <v>-3696.692157</v>
      </c>
      <c r="AY74">
        <v>-3749.1573010000002</v>
      </c>
      <c r="AZ74">
        <v>-3802.428512</v>
      </c>
      <c r="BA74">
        <v>-3856.511411</v>
      </c>
      <c r="BB74">
        <v>-3911.4447799999998</v>
      </c>
      <c r="BC74">
        <v>-3967.2461410000001</v>
      </c>
      <c r="BD74">
        <v>-4023.936698</v>
      </c>
      <c r="BE74">
        <v>-4081.541009</v>
      </c>
    </row>
    <row r="75" spans="1:57" x14ac:dyDescent="0.35">
      <c r="A75" t="s">
        <v>2977</v>
      </c>
      <c r="B75">
        <v>-2030.1665539999999</v>
      </c>
      <c r="C75">
        <v>-2060.270865</v>
      </c>
      <c r="D75">
        <v>-2069.0542970000001</v>
      </c>
      <c r="E75">
        <v>-2074.145575</v>
      </c>
      <c r="F75">
        <v>-2082.5510060000001</v>
      </c>
      <c r="G75">
        <v>-2096.1929129999999</v>
      </c>
      <c r="H75">
        <v>-2115.4147889999999</v>
      </c>
      <c r="I75">
        <v>-2136.2987269999999</v>
      </c>
      <c r="J75">
        <v>-2159.3583159999998</v>
      </c>
      <c r="K75">
        <v>-2184.1775130000001</v>
      </c>
      <c r="L75">
        <v>-2208.8058409999999</v>
      </c>
      <c r="M75">
        <v>-2239.4645169999999</v>
      </c>
      <c r="N75">
        <v>-2268.3863940000001</v>
      </c>
      <c r="O75">
        <v>-2297.418627</v>
      </c>
      <c r="P75">
        <v>-2326.9321850000001</v>
      </c>
      <c r="Q75">
        <v>-2356.9940790000001</v>
      </c>
      <c r="R75">
        <v>-2387.5425059999998</v>
      </c>
      <c r="S75">
        <v>-2418.7464329999998</v>
      </c>
      <c r="T75">
        <v>-2450.6076039999998</v>
      </c>
      <c r="U75">
        <v>-2483.1424910000001</v>
      </c>
      <c r="V75">
        <v>-2517.485471</v>
      </c>
      <c r="W75">
        <v>-2548.7202520000001</v>
      </c>
      <c r="X75">
        <v>-2582.7042000000001</v>
      </c>
      <c r="Y75">
        <v>-2617.9691039999998</v>
      </c>
      <c r="Z75">
        <v>-2654.200754</v>
      </c>
      <c r="AA75">
        <v>-2694.567618</v>
      </c>
      <c r="AB75">
        <v>-2726.424501</v>
      </c>
      <c r="AC75">
        <v>-2761.2011990000001</v>
      </c>
      <c r="AD75">
        <v>-2797.221552</v>
      </c>
      <c r="AE75">
        <v>-2834.1600659999999</v>
      </c>
      <c r="AF75">
        <v>-2872.012037</v>
      </c>
      <c r="AG75">
        <v>-2910.8139070000002</v>
      </c>
      <c r="AH75">
        <v>-2950.6625300000001</v>
      </c>
      <c r="AI75">
        <v>-2991.5978919999998</v>
      </c>
      <c r="AJ75">
        <v>-3033.6539779999998</v>
      </c>
      <c r="AK75">
        <v>-3076.8670860000002</v>
      </c>
      <c r="AL75">
        <v>-3122.2187199999998</v>
      </c>
      <c r="AM75">
        <v>-3166.5603740000001</v>
      </c>
      <c r="AN75">
        <v>-3211.1642029999998</v>
      </c>
      <c r="AO75">
        <v>-3256.3122619999999</v>
      </c>
      <c r="AP75">
        <v>-3302.0660039999998</v>
      </c>
      <c r="AQ75">
        <v>-3348.440184</v>
      </c>
      <c r="AR75">
        <v>-3395.4610480000001</v>
      </c>
      <c r="AS75">
        <v>-3443.143626</v>
      </c>
      <c r="AT75">
        <v>-3491.5039510000001</v>
      </c>
      <c r="AU75">
        <v>-3540.5584669999998</v>
      </c>
      <c r="AV75">
        <v>-3590.2475020000002</v>
      </c>
      <c r="AW75">
        <v>-3640.8433879999998</v>
      </c>
      <c r="AX75">
        <v>-3692.2321529999999</v>
      </c>
      <c r="AY75">
        <v>-3744.4009799999999</v>
      </c>
      <c r="AZ75">
        <v>-3797.360467</v>
      </c>
      <c r="BA75">
        <v>-3851.1358300000002</v>
      </c>
      <c r="BB75">
        <v>-3905.732015</v>
      </c>
      <c r="BC75">
        <v>-3961.172959</v>
      </c>
      <c r="BD75">
        <v>-4017.482892</v>
      </c>
      <c r="BE75">
        <v>-4074.6859850000001</v>
      </c>
    </row>
    <row r="76" spans="1:57" x14ac:dyDescent="0.35">
      <c r="A76" t="s">
        <v>2978</v>
      </c>
      <c r="B76">
        <v>40609.849600000001</v>
      </c>
      <c r="C76">
        <v>40886.265639999998</v>
      </c>
      <c r="D76">
        <v>41087.789199999999</v>
      </c>
      <c r="E76">
        <v>41284.210140000003</v>
      </c>
      <c r="F76">
        <v>41504.657639999998</v>
      </c>
      <c r="G76">
        <v>41757.684379999999</v>
      </c>
      <c r="H76">
        <v>42017.132740000001</v>
      </c>
      <c r="I76">
        <v>42294.71112</v>
      </c>
      <c r="J76">
        <v>42589.82675</v>
      </c>
      <c r="K76">
        <v>42900.458120000003</v>
      </c>
      <c r="L76">
        <v>43263.430950000002</v>
      </c>
      <c r="M76">
        <v>43610.748339999998</v>
      </c>
      <c r="N76">
        <v>43962.370040000002</v>
      </c>
      <c r="O76">
        <v>44320.762699999999</v>
      </c>
      <c r="P76">
        <v>44686.535210000002</v>
      </c>
      <c r="Q76">
        <v>45060.05416</v>
      </c>
      <c r="R76">
        <v>45440.233099999998</v>
      </c>
      <c r="S76">
        <v>45828.534639999998</v>
      </c>
      <c r="T76">
        <v>46225.98186</v>
      </c>
      <c r="U76">
        <v>46633.45278</v>
      </c>
      <c r="V76">
        <v>47023.773260000002</v>
      </c>
      <c r="W76">
        <v>47444.60151</v>
      </c>
      <c r="X76">
        <v>47881.947319999999</v>
      </c>
      <c r="Y76">
        <v>48334.500220000002</v>
      </c>
      <c r="Z76">
        <v>48802.385860000002</v>
      </c>
      <c r="AA76">
        <v>49205.808640000003</v>
      </c>
      <c r="AB76">
        <v>49641.564350000001</v>
      </c>
      <c r="AC76">
        <v>50092.275300000001</v>
      </c>
      <c r="AD76">
        <v>50557.554170000003</v>
      </c>
      <c r="AE76">
        <v>51038.482759999999</v>
      </c>
      <c r="AF76">
        <v>51536.25937</v>
      </c>
      <c r="AG76">
        <v>52052.282249999997</v>
      </c>
      <c r="AH76">
        <v>52587.196510000002</v>
      </c>
      <c r="AI76">
        <v>53141.604200000002</v>
      </c>
      <c r="AJ76">
        <v>53716.02478</v>
      </c>
      <c r="AK76">
        <v>54310.849470000001</v>
      </c>
      <c r="AL76">
        <v>54906.338710000004</v>
      </c>
      <c r="AM76">
        <v>55512.34345</v>
      </c>
      <c r="AN76">
        <v>56129.678690000001</v>
      </c>
      <c r="AO76">
        <v>56758.238389999999</v>
      </c>
      <c r="AP76">
        <v>57397.87917</v>
      </c>
      <c r="AQ76">
        <v>58049.071669999998</v>
      </c>
      <c r="AR76">
        <v>58711.702660000003</v>
      </c>
      <c r="AS76">
        <v>59385.927100000001</v>
      </c>
      <c r="AT76">
        <v>60072.016300000003</v>
      </c>
      <c r="AU76">
        <v>60770.290110000002</v>
      </c>
      <c r="AV76">
        <v>61484.409189999998</v>
      </c>
      <c r="AW76">
        <v>62212.738060000003</v>
      </c>
      <c r="AX76">
        <v>62955.081740000001</v>
      </c>
      <c r="AY76">
        <v>63711.522980000002</v>
      </c>
      <c r="AZ76">
        <v>64482.228620000002</v>
      </c>
      <c r="BA76">
        <v>65268.349260000003</v>
      </c>
      <c r="BB76">
        <v>66069.600160000002</v>
      </c>
      <c r="BC76">
        <v>66886.003769999996</v>
      </c>
      <c r="BD76">
        <v>67717.672550000003</v>
      </c>
      <c r="BE76">
        <v>68564.7408</v>
      </c>
    </row>
    <row r="77" spans="1:57" x14ac:dyDescent="0.35">
      <c r="A77" t="s">
        <v>2979</v>
      </c>
      <c r="B77">
        <v>40609.849600000001</v>
      </c>
      <c r="C77">
        <v>40886.089970000001</v>
      </c>
      <c r="D77">
        <v>41087.369149999999</v>
      </c>
      <c r="E77">
        <v>41283.52029</v>
      </c>
      <c r="F77">
        <v>41503.69659</v>
      </c>
      <c r="G77">
        <v>41756.485910000003</v>
      </c>
      <c r="H77">
        <v>42014.5677</v>
      </c>
      <c r="I77">
        <v>42290.324339999999</v>
      </c>
      <c r="J77">
        <v>42583.44225</v>
      </c>
      <c r="K77">
        <v>42892.00647</v>
      </c>
      <c r="L77">
        <v>43252.866320000001</v>
      </c>
      <c r="M77">
        <v>43603.472139999998</v>
      </c>
      <c r="N77">
        <v>43960.587390000001</v>
      </c>
      <c r="O77">
        <v>44325.458400000003</v>
      </c>
      <c r="P77">
        <v>44698.189120000003</v>
      </c>
      <c r="Q77">
        <v>45078.932240000002</v>
      </c>
      <c r="R77">
        <v>45474.75013</v>
      </c>
      <c r="S77">
        <v>45882.251109999997</v>
      </c>
      <c r="T77">
        <v>46300.612260000002</v>
      </c>
      <c r="U77">
        <v>46729.942849999999</v>
      </c>
      <c r="V77">
        <v>47142.678390000001</v>
      </c>
      <c r="W77">
        <v>47592.386489999997</v>
      </c>
      <c r="X77">
        <v>48061.535530000001</v>
      </c>
      <c r="Y77">
        <v>48547.459349999997</v>
      </c>
      <c r="Z77">
        <v>49049.705929999996</v>
      </c>
      <c r="AA77">
        <v>49487.846250000002</v>
      </c>
      <c r="AB77">
        <v>49960.608950000002</v>
      </c>
      <c r="AC77">
        <v>50449.526489999997</v>
      </c>
      <c r="AD77">
        <v>50953.796880000002</v>
      </c>
      <c r="AE77">
        <v>51474.32114</v>
      </c>
      <c r="AF77">
        <v>52012.213909999999</v>
      </c>
      <c r="AG77">
        <v>52570.14806</v>
      </c>
      <c r="AH77">
        <v>53148.013420000003</v>
      </c>
      <c r="AI77">
        <v>53746.125419999997</v>
      </c>
      <c r="AJ77">
        <v>54364.888200000001</v>
      </c>
      <c r="AK77">
        <v>55004.647850000001</v>
      </c>
      <c r="AL77">
        <v>55644.454080000003</v>
      </c>
      <c r="AM77">
        <v>56294.777029999997</v>
      </c>
      <c r="AN77">
        <v>56956.640979999996</v>
      </c>
      <c r="AO77">
        <v>57630.023379999999</v>
      </c>
      <c r="AP77">
        <v>58314.819649999998</v>
      </c>
      <c r="AQ77">
        <v>59011.516280000003</v>
      </c>
      <c r="AR77">
        <v>59720.022779999999</v>
      </c>
      <c r="AS77">
        <v>60440.514230000001</v>
      </c>
      <c r="AT77">
        <v>61173.283479999998</v>
      </c>
      <c r="AU77">
        <v>61918.631079999999</v>
      </c>
      <c r="AV77">
        <v>62678.848839999999</v>
      </c>
      <c r="AW77">
        <v>63453.055840000001</v>
      </c>
      <c r="AX77">
        <v>64241.364889999997</v>
      </c>
      <c r="AY77">
        <v>65044.02029</v>
      </c>
      <c r="AZ77">
        <v>65861.297349999993</v>
      </c>
      <c r="BA77">
        <v>66692.803920000006</v>
      </c>
      <c r="BB77">
        <v>67539.177909999999</v>
      </c>
      <c r="BC77">
        <v>68400.824859999993</v>
      </c>
      <c r="BD77">
        <v>69278.065879999995</v>
      </c>
      <c r="BE77">
        <v>70171.180099999998</v>
      </c>
    </row>
    <row r="78" spans="1:57" x14ac:dyDescent="0.35">
      <c r="A78" t="s">
        <v>2980</v>
      </c>
      <c r="B78">
        <v>1512420.1429999999</v>
      </c>
      <c r="C78">
        <v>1529818.3559999999</v>
      </c>
      <c r="D78">
        <v>1549051.753</v>
      </c>
      <c r="E78">
        <v>1569658.787</v>
      </c>
      <c r="F78">
        <v>1591641.1510000001</v>
      </c>
      <c r="G78">
        <v>1614854.594</v>
      </c>
      <c r="H78">
        <v>1638116.077</v>
      </c>
      <c r="I78">
        <v>1662147.8659999999</v>
      </c>
      <c r="J78">
        <v>1686920.7520000001</v>
      </c>
      <c r="K78">
        <v>1712408.33</v>
      </c>
      <c r="L78">
        <v>1740548.2050000001</v>
      </c>
      <c r="M78">
        <v>1767934.8470000001</v>
      </c>
      <c r="N78">
        <v>1795883.304</v>
      </c>
      <c r="O78">
        <v>1824413.199</v>
      </c>
      <c r="P78">
        <v>1853548.4410000001</v>
      </c>
      <c r="Q78">
        <v>1883319.412</v>
      </c>
      <c r="R78">
        <v>1913760.551</v>
      </c>
      <c r="S78">
        <v>1944909.085</v>
      </c>
      <c r="T78">
        <v>1976803.138</v>
      </c>
      <c r="U78">
        <v>2009478.1370000001</v>
      </c>
      <c r="V78">
        <v>2041508.2069999999</v>
      </c>
      <c r="W78">
        <v>2075455.885</v>
      </c>
      <c r="X78">
        <v>2110370.2400000002</v>
      </c>
      <c r="Y78">
        <v>2146268.855</v>
      </c>
      <c r="Z78">
        <v>2183172.5150000001</v>
      </c>
      <c r="AA78">
        <v>2216836.4920000001</v>
      </c>
      <c r="AB78">
        <v>2252616.1009999998</v>
      </c>
      <c r="AC78">
        <v>2289120.7570000002</v>
      </c>
      <c r="AD78">
        <v>2326447.9369999999</v>
      </c>
      <c r="AE78">
        <v>2364688.5860000001</v>
      </c>
      <c r="AF78">
        <v>2403921.2289999998</v>
      </c>
      <c r="AG78">
        <v>2444209.8730000001</v>
      </c>
      <c r="AH78">
        <v>2485604.4509999999</v>
      </c>
      <c r="AI78">
        <v>2528145.9619999998</v>
      </c>
      <c r="AJ78">
        <v>2571870.5019999999</v>
      </c>
      <c r="AK78">
        <v>2616807.6660000002</v>
      </c>
      <c r="AL78">
        <v>2661627.4569999999</v>
      </c>
      <c r="AM78">
        <v>2707031.2379999999</v>
      </c>
      <c r="AN78">
        <v>2753036.2910000002</v>
      </c>
      <c r="AO78">
        <v>2799672.4</v>
      </c>
      <c r="AP78">
        <v>2846976.6469999999</v>
      </c>
      <c r="AQ78">
        <v>2894986.1230000001</v>
      </c>
      <c r="AR78">
        <v>2943733.2450000001</v>
      </c>
      <c r="AS78">
        <v>2993243.6979999999</v>
      </c>
      <c r="AT78">
        <v>3043537.5269999998</v>
      </c>
      <c r="AU78">
        <v>3094630.9479999999</v>
      </c>
      <c r="AV78">
        <v>3146639.1170000001</v>
      </c>
      <c r="AW78">
        <v>3199505.554</v>
      </c>
      <c r="AX78">
        <v>3253238.662</v>
      </c>
      <c r="AY78">
        <v>3307848.031</v>
      </c>
      <c r="AZ78">
        <v>3363345.08</v>
      </c>
      <c r="BA78">
        <v>3419744.06</v>
      </c>
      <c r="BB78">
        <v>3477060.9709999999</v>
      </c>
      <c r="BC78">
        <v>3535312.2960000001</v>
      </c>
      <c r="BD78">
        <v>3594515.5049999999</v>
      </c>
      <c r="BE78">
        <v>3654689.0660000001</v>
      </c>
    </row>
    <row r="79" spans="1:57" x14ac:dyDescent="0.35">
      <c r="A79" t="s">
        <v>2981</v>
      </c>
      <c r="B79">
        <v>1512420.1429999999</v>
      </c>
      <c r="C79">
        <v>1529818.4950000001</v>
      </c>
      <c r="D79">
        <v>1549052.041</v>
      </c>
      <c r="E79">
        <v>1569659.1969999999</v>
      </c>
      <c r="F79">
        <v>1591641.6569999999</v>
      </c>
      <c r="G79">
        <v>1614855.1710000001</v>
      </c>
      <c r="H79">
        <v>1638117.4920000001</v>
      </c>
      <c r="I79">
        <v>1662149.952</v>
      </c>
      <c r="J79">
        <v>1686923.09</v>
      </c>
      <c r="K79">
        <v>1712410.531</v>
      </c>
      <c r="L79">
        <v>1740549.9439999999</v>
      </c>
      <c r="M79">
        <v>1767932.7080000001</v>
      </c>
      <c r="N79">
        <v>1795877.888</v>
      </c>
      <c r="O79">
        <v>1824405.8319999999</v>
      </c>
      <c r="P79">
        <v>1853540.1540000001</v>
      </c>
      <c r="Q79">
        <v>1883310.8810000001</v>
      </c>
      <c r="R79">
        <v>1913748.344</v>
      </c>
      <c r="S79">
        <v>1944895.9339999999</v>
      </c>
      <c r="T79">
        <v>1976792.767</v>
      </c>
      <c r="U79">
        <v>2009473.723</v>
      </c>
      <c r="V79">
        <v>2041512.263</v>
      </c>
      <c r="W79">
        <v>2075468.517</v>
      </c>
      <c r="X79">
        <v>2110396.068</v>
      </c>
      <c r="Y79">
        <v>2146313.1439999999</v>
      </c>
      <c r="Z79">
        <v>2183240.0430000001</v>
      </c>
      <c r="AA79">
        <v>2216930.7910000002</v>
      </c>
      <c r="AB79">
        <v>2252740.602</v>
      </c>
      <c r="AC79">
        <v>2289280.0389999999</v>
      </c>
      <c r="AD79">
        <v>2326646.7859999998</v>
      </c>
      <c r="AE79">
        <v>2364931.65</v>
      </c>
      <c r="AF79">
        <v>2404212.986</v>
      </c>
      <c r="AG79">
        <v>2444554.361</v>
      </c>
      <c r="AH79">
        <v>2486006.5869999998</v>
      </c>
      <c r="AI79">
        <v>2528610.6239999998</v>
      </c>
      <c r="AJ79">
        <v>2572402.2910000002</v>
      </c>
      <c r="AK79">
        <v>2617410.9759999998</v>
      </c>
      <c r="AL79">
        <v>2662304.9739999999</v>
      </c>
      <c r="AM79">
        <v>2707784.9980000001</v>
      </c>
      <c r="AN79">
        <v>2753868.4720000001</v>
      </c>
      <c r="AO79">
        <v>2800585.5529999998</v>
      </c>
      <c r="AP79">
        <v>2847973.5729999999</v>
      </c>
      <c r="AQ79">
        <v>2896069.517</v>
      </c>
      <c r="AR79">
        <v>2944905.7439999999</v>
      </c>
      <c r="AS79">
        <v>2994507.926</v>
      </c>
      <c r="AT79">
        <v>3044896.11</v>
      </c>
      <c r="AU79">
        <v>3096086.6009999998</v>
      </c>
      <c r="AV79">
        <v>3148193.81</v>
      </c>
      <c r="AW79">
        <v>3201160.2450000001</v>
      </c>
      <c r="AX79">
        <v>3254994.8319999999</v>
      </c>
      <c r="AY79">
        <v>3309707.9810000001</v>
      </c>
      <c r="AZ79">
        <v>3365311.7420000001</v>
      </c>
      <c r="BA79">
        <v>3421819.747</v>
      </c>
      <c r="BB79">
        <v>3479246.986</v>
      </c>
      <c r="BC79">
        <v>3537610.5329999998</v>
      </c>
      <c r="BD79">
        <v>3596928.79</v>
      </c>
      <c r="BE79">
        <v>3657220.9879999999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workbookViewId="0">
      <selection activeCell="F10" sqref="F10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1809</v>
      </c>
      <c r="B2">
        <v>472930.15669999999</v>
      </c>
      <c r="C2">
        <v>478608.3823</v>
      </c>
      <c r="D2">
        <v>484651.12109999999</v>
      </c>
      <c r="E2">
        <v>491103.68849999999</v>
      </c>
      <c r="F2">
        <v>497975.00410000002</v>
      </c>
      <c r="G2">
        <v>505247.09269999998</v>
      </c>
      <c r="H2">
        <v>512712.83630000002</v>
      </c>
      <c r="I2">
        <v>520410.17239999998</v>
      </c>
      <c r="J2">
        <v>528364.18180000002</v>
      </c>
      <c r="K2">
        <v>536588.15460000001</v>
      </c>
      <c r="L2">
        <v>545436.39780000004</v>
      </c>
      <c r="M2">
        <v>554487.23560000001</v>
      </c>
      <c r="N2">
        <v>563769.93110000005</v>
      </c>
      <c r="O2">
        <v>573314.43940000003</v>
      </c>
      <c r="P2">
        <v>583142.15260000003</v>
      </c>
      <c r="Q2">
        <v>593271.13100000005</v>
      </c>
      <c r="R2">
        <v>603717.95790000004</v>
      </c>
      <c r="S2">
        <v>614499.65379999997</v>
      </c>
      <c r="T2">
        <v>625633.27159999998</v>
      </c>
      <c r="U2">
        <v>637135.13919999998</v>
      </c>
      <c r="V2">
        <v>648759.98149999999</v>
      </c>
      <c r="W2">
        <v>660843.71219999995</v>
      </c>
      <c r="X2">
        <v>673384.35710000002</v>
      </c>
      <c r="Y2">
        <v>686379.50139999995</v>
      </c>
      <c r="Z2">
        <v>699834.054</v>
      </c>
      <c r="AA2">
        <v>712988.35900000005</v>
      </c>
      <c r="AB2">
        <v>726425.05379999999</v>
      </c>
      <c r="AC2">
        <v>740183.86329999997</v>
      </c>
      <c r="AD2">
        <v>754285.4621</v>
      </c>
      <c r="AE2">
        <v>768752.58239999996</v>
      </c>
      <c r="AF2">
        <v>783608.31519999995</v>
      </c>
      <c r="AG2">
        <v>798874.26470000006</v>
      </c>
      <c r="AH2">
        <v>814569.10060000001</v>
      </c>
      <c r="AI2">
        <v>830708.9939</v>
      </c>
      <c r="AJ2">
        <v>847308.48459999997</v>
      </c>
      <c r="AK2">
        <v>864380.46120000002</v>
      </c>
      <c r="AL2">
        <v>881683.27370000002</v>
      </c>
      <c r="AM2">
        <v>899217.09649999999</v>
      </c>
      <c r="AN2">
        <v>916982.50109999999</v>
      </c>
      <c r="AO2">
        <v>934979.81389999995</v>
      </c>
      <c r="AP2">
        <v>953212.00630000001</v>
      </c>
      <c r="AQ2">
        <v>971684.25199999998</v>
      </c>
      <c r="AR2">
        <v>990401.48089999997</v>
      </c>
      <c r="AS2">
        <v>1009366.98</v>
      </c>
      <c r="AT2">
        <v>1028581.792</v>
      </c>
      <c r="AU2">
        <v>1048044.824</v>
      </c>
      <c r="AV2">
        <v>1067773.2590000001</v>
      </c>
      <c r="AW2">
        <v>1087760.0109999999</v>
      </c>
      <c r="AX2">
        <v>1107997.9140000001</v>
      </c>
      <c r="AY2">
        <v>1128480.338</v>
      </c>
      <c r="AZ2">
        <v>1149201.2830000001</v>
      </c>
      <c r="BA2">
        <v>1170156.42</v>
      </c>
      <c r="BB2">
        <v>1191341.6769999999</v>
      </c>
      <c r="BC2">
        <v>1212753.5060000001</v>
      </c>
      <c r="BD2">
        <v>1234389.0319999999</v>
      </c>
      <c r="BE2">
        <v>1256246.223</v>
      </c>
    </row>
    <row r="3" spans="1:57" x14ac:dyDescent="0.35">
      <c r="A3" t="s">
        <v>1810</v>
      </c>
      <c r="B3">
        <v>472930.15669999999</v>
      </c>
      <c r="C3">
        <v>478608.35920000001</v>
      </c>
      <c r="D3">
        <v>484651.04229999997</v>
      </c>
      <c r="E3">
        <v>491103.51899999997</v>
      </c>
      <c r="F3">
        <v>497974.71629999997</v>
      </c>
      <c r="G3">
        <v>505246.6704</v>
      </c>
      <c r="H3">
        <v>512712.03370000003</v>
      </c>
      <c r="I3">
        <v>520408.65610000002</v>
      </c>
      <c r="J3">
        <v>528361.6041</v>
      </c>
      <c r="K3">
        <v>536584.23459999997</v>
      </c>
      <c r="L3">
        <v>545430.9399</v>
      </c>
      <c r="M3">
        <v>554481.32409999997</v>
      </c>
      <c r="N3">
        <v>563765.15769999998</v>
      </c>
      <c r="O3">
        <v>573312.46440000006</v>
      </c>
      <c r="P3">
        <v>583144.31110000005</v>
      </c>
      <c r="Q3">
        <v>593278.33440000005</v>
      </c>
      <c r="R3">
        <v>603732.95790000004</v>
      </c>
      <c r="S3">
        <v>614525.7781</v>
      </c>
      <c r="T3">
        <v>625673.74320000003</v>
      </c>
      <c r="U3">
        <v>637192.48309999995</v>
      </c>
      <c r="V3">
        <v>648835.86560000002</v>
      </c>
      <c r="W3">
        <v>660941.03879999998</v>
      </c>
      <c r="X3">
        <v>673506.2452</v>
      </c>
      <c r="Y3">
        <v>686528.77520000003</v>
      </c>
      <c r="Z3">
        <v>700012.80319999997</v>
      </c>
      <c r="AA3">
        <v>713197.56420000002</v>
      </c>
      <c r="AB3">
        <v>726665.72199999995</v>
      </c>
      <c r="AC3">
        <v>740456.67929999996</v>
      </c>
      <c r="AD3">
        <v>754590.70319999999</v>
      </c>
      <c r="AE3">
        <v>769090.02749999997</v>
      </c>
      <c r="AF3">
        <v>783977.23979999998</v>
      </c>
      <c r="AG3">
        <v>799273.99410000001</v>
      </c>
      <c r="AH3">
        <v>814998.70819999999</v>
      </c>
      <c r="AI3">
        <v>831167.14419999998</v>
      </c>
      <c r="AJ3">
        <v>847793.30700000003</v>
      </c>
      <c r="AK3">
        <v>864889.52980000002</v>
      </c>
      <c r="AL3">
        <v>882212.54489999998</v>
      </c>
      <c r="AM3">
        <v>899761.65469999996</v>
      </c>
      <c r="AN3">
        <v>917536.95010000002</v>
      </c>
      <c r="AO3">
        <v>935538.51930000004</v>
      </c>
      <c r="AP3">
        <v>953769.15419999999</v>
      </c>
      <c r="AQ3">
        <v>972233.72</v>
      </c>
      <c r="AR3">
        <v>990936.82620000001</v>
      </c>
      <c r="AS3">
        <v>1009881.434</v>
      </c>
      <c r="AT3">
        <v>1029068.258</v>
      </c>
      <c r="AU3">
        <v>1048495.89</v>
      </c>
      <c r="AV3">
        <v>1068180.0260000001</v>
      </c>
      <c r="AW3">
        <v>1088112.8740000001</v>
      </c>
      <c r="AX3">
        <v>1108287.0719999999</v>
      </c>
      <c r="AY3">
        <v>1128696.129</v>
      </c>
      <c r="AZ3">
        <v>1149334.2549999999</v>
      </c>
      <c r="BA3">
        <v>1170195.922</v>
      </c>
      <c r="BB3">
        <v>1191276.686</v>
      </c>
      <c r="BC3">
        <v>1212573.1140000001</v>
      </c>
      <c r="BD3">
        <v>1234082.77</v>
      </c>
      <c r="BE3">
        <v>1255804.135</v>
      </c>
    </row>
    <row r="4" spans="1:57" x14ac:dyDescent="0.35">
      <c r="A4" t="s">
        <v>1811</v>
      </c>
      <c r="B4">
        <v>4273.9515149999997</v>
      </c>
      <c r="C4">
        <v>4310.6247190000004</v>
      </c>
      <c r="D4">
        <v>4347.9536319999997</v>
      </c>
      <c r="E4">
        <v>4390.4399380000004</v>
      </c>
      <c r="F4">
        <v>4439.5224280000002</v>
      </c>
      <c r="G4">
        <v>4495.0181979999998</v>
      </c>
      <c r="H4">
        <v>4554.5493699999997</v>
      </c>
      <c r="I4">
        <v>4617.8778709999997</v>
      </c>
      <c r="J4">
        <v>4684.7759839999999</v>
      </c>
      <c r="K4">
        <v>4755.0198540000001</v>
      </c>
      <c r="L4">
        <v>4831.6145219999999</v>
      </c>
      <c r="M4">
        <v>4910.5686669999996</v>
      </c>
      <c r="N4">
        <v>4991.8753660000002</v>
      </c>
      <c r="O4">
        <v>5075.620347</v>
      </c>
      <c r="P4">
        <v>5161.8604779999996</v>
      </c>
      <c r="Q4">
        <v>5250.6555369999996</v>
      </c>
      <c r="R4">
        <v>5342.0455780000002</v>
      </c>
      <c r="S4">
        <v>5436.1515710000003</v>
      </c>
      <c r="T4">
        <v>5533.076043</v>
      </c>
      <c r="U4">
        <v>5632.9206709999999</v>
      </c>
      <c r="V4">
        <v>5733.3812930000004</v>
      </c>
      <c r="W4">
        <v>5837.4217189999999</v>
      </c>
      <c r="X4">
        <v>5945.092189</v>
      </c>
      <c r="Y4">
        <v>6056.3752530000002</v>
      </c>
      <c r="Z4">
        <v>6171.2965549999999</v>
      </c>
      <c r="AA4">
        <v>6282.8244999999997</v>
      </c>
      <c r="AB4">
        <v>6396.054365</v>
      </c>
      <c r="AC4">
        <v>6511.4918960000005</v>
      </c>
      <c r="AD4">
        <v>6629.4420929999997</v>
      </c>
      <c r="AE4">
        <v>6750.2164599999996</v>
      </c>
      <c r="AF4">
        <v>6874.1106589999999</v>
      </c>
      <c r="AG4">
        <v>7001.3926449999999</v>
      </c>
      <c r="AH4">
        <v>7132.2605860000003</v>
      </c>
      <c r="AI4">
        <v>7266.8806489999997</v>
      </c>
      <c r="AJ4">
        <v>7405.3911170000001</v>
      </c>
      <c r="AK4">
        <v>7547.9067839999998</v>
      </c>
      <c r="AL4">
        <v>7692.3091290000002</v>
      </c>
      <c r="AM4">
        <v>7838.4576639999996</v>
      </c>
      <c r="AN4">
        <v>7986.3932080000004</v>
      </c>
      <c r="AO4">
        <v>8136.1940199999999</v>
      </c>
      <c r="AP4">
        <v>8287.978642</v>
      </c>
      <c r="AQ4">
        <v>8441.9053320000003</v>
      </c>
      <c r="AR4">
        <v>8598.0902499999993</v>
      </c>
      <c r="AS4">
        <v>8756.6445939999994</v>
      </c>
      <c r="AT4">
        <v>8917.6561779999993</v>
      </c>
      <c r="AU4">
        <v>9081.1933420000005</v>
      </c>
      <c r="AV4">
        <v>9247.5610610000003</v>
      </c>
      <c r="AW4">
        <v>9416.7171600000001</v>
      </c>
      <c r="AX4">
        <v>9588.6721560000005</v>
      </c>
      <c r="AY4">
        <v>9763.4428520000001</v>
      </c>
      <c r="AZ4">
        <v>9941.0539520000002</v>
      </c>
      <c r="BA4">
        <v>10121.59202</v>
      </c>
      <c r="BB4">
        <v>10305.058510000001</v>
      </c>
      <c r="BC4">
        <v>10491.498089999999</v>
      </c>
      <c r="BD4">
        <v>10680.96111</v>
      </c>
      <c r="BE4">
        <v>10873.50411</v>
      </c>
    </row>
    <row r="5" spans="1:57" x14ac:dyDescent="0.35">
      <c r="A5" t="s">
        <v>1812</v>
      </c>
      <c r="B5">
        <v>4273.9515149999997</v>
      </c>
      <c r="C5">
        <v>4310.6221649999998</v>
      </c>
      <c r="D5">
        <v>4347.9485189999996</v>
      </c>
      <c r="E5">
        <v>4390.4324260000003</v>
      </c>
      <c r="F5">
        <v>4439.5129200000001</v>
      </c>
      <c r="G5">
        <v>4495.0073679999996</v>
      </c>
      <c r="H5">
        <v>4554.5149730000003</v>
      </c>
      <c r="I5">
        <v>4617.8194400000002</v>
      </c>
      <c r="J5">
        <v>4684.6948970000003</v>
      </c>
      <c r="K5">
        <v>4754.9200929999997</v>
      </c>
      <c r="L5">
        <v>4831.502751</v>
      </c>
      <c r="M5">
        <v>4910.5605779999996</v>
      </c>
      <c r="N5">
        <v>4991.9913749999996</v>
      </c>
      <c r="O5">
        <v>5075.8734059999997</v>
      </c>
      <c r="P5">
        <v>5162.252391</v>
      </c>
      <c r="Q5">
        <v>5251.1762989999997</v>
      </c>
      <c r="R5">
        <v>5342.8587829999997</v>
      </c>
      <c r="S5">
        <v>5437.2484930000001</v>
      </c>
      <c r="T5">
        <v>5534.4250529999999</v>
      </c>
      <c r="U5">
        <v>5634.4631490000002</v>
      </c>
      <c r="V5">
        <v>5735.0312789999998</v>
      </c>
      <c r="W5">
        <v>5839.2232599999998</v>
      </c>
      <c r="X5">
        <v>5946.9382159999996</v>
      </c>
      <c r="Y5">
        <v>6058.1297910000003</v>
      </c>
      <c r="Z5">
        <v>6172.79313</v>
      </c>
      <c r="AA5">
        <v>6283.8645530000003</v>
      </c>
      <c r="AB5">
        <v>6396.4671989999997</v>
      </c>
      <c r="AC5">
        <v>6511.0447830000003</v>
      </c>
      <c r="AD5">
        <v>6627.8817319999998</v>
      </c>
      <c r="AE5">
        <v>6747.2703670000001</v>
      </c>
      <c r="AF5">
        <v>6869.4889640000001</v>
      </c>
      <c r="AG5">
        <v>6994.8315229999998</v>
      </c>
      <c r="AH5">
        <v>7123.44643</v>
      </c>
      <c r="AI5">
        <v>7255.4832200000001</v>
      </c>
      <c r="AJ5">
        <v>7391.0635679999996</v>
      </c>
      <c r="AK5">
        <v>7530.2866130000002</v>
      </c>
      <c r="AL5">
        <v>7670.9821940000002</v>
      </c>
      <c r="AM5">
        <v>7813.0313219999998</v>
      </c>
      <c r="AN5">
        <v>7956.471047</v>
      </c>
      <c r="AO5">
        <v>8101.3780690000003</v>
      </c>
      <c r="AP5">
        <v>8247.8695459999999</v>
      </c>
      <c r="AQ5">
        <v>8396.0995330000005</v>
      </c>
      <c r="AR5">
        <v>8546.1818930000009</v>
      </c>
      <c r="AS5">
        <v>8698.2246209999994</v>
      </c>
      <c r="AT5">
        <v>8852.3123049999995</v>
      </c>
      <c r="AU5">
        <v>9008.5102889999998</v>
      </c>
      <c r="AV5">
        <v>9167.0491839999995</v>
      </c>
      <c r="AW5">
        <v>9327.9389549999996</v>
      </c>
      <c r="AX5">
        <v>9491.1956329999994</v>
      </c>
      <c r="AY5">
        <v>9656.843374</v>
      </c>
      <c r="AZ5">
        <v>9824.9134470000008</v>
      </c>
      <c r="BA5">
        <v>9995.4104950000001</v>
      </c>
      <c r="BB5">
        <v>10168.408160000001</v>
      </c>
      <c r="BC5">
        <v>10343.962310000001</v>
      </c>
      <c r="BD5">
        <v>10522.13529</v>
      </c>
      <c r="BE5">
        <v>10702.993930000001</v>
      </c>
    </row>
    <row r="6" spans="1:57" x14ac:dyDescent="0.35">
      <c r="A6" t="s">
        <v>1813</v>
      </c>
      <c r="B6">
        <v>166.88886909999999</v>
      </c>
      <c r="C6">
        <v>166.38755330000001</v>
      </c>
      <c r="D6">
        <v>165.73192660000001</v>
      </c>
      <c r="E6">
        <v>164.84744209999999</v>
      </c>
      <c r="F6">
        <v>163.98625519999999</v>
      </c>
      <c r="G6">
        <v>163.23528110000001</v>
      </c>
      <c r="H6">
        <v>162.56195249999999</v>
      </c>
      <c r="I6">
        <v>161.97867429999999</v>
      </c>
      <c r="J6">
        <v>161.48754339999999</v>
      </c>
      <c r="K6">
        <v>161.08235930000001</v>
      </c>
      <c r="L6">
        <v>160.83301839999999</v>
      </c>
      <c r="M6">
        <v>160.61516499999999</v>
      </c>
      <c r="N6">
        <v>160.43017810000001</v>
      </c>
      <c r="O6">
        <v>160.28705070000001</v>
      </c>
      <c r="P6">
        <v>160.19249260000001</v>
      </c>
      <c r="Q6">
        <v>160.15060209999999</v>
      </c>
      <c r="R6">
        <v>160.1524153</v>
      </c>
      <c r="S6">
        <v>160.20543739999999</v>
      </c>
      <c r="T6">
        <v>160.31430560000001</v>
      </c>
      <c r="U6">
        <v>160.48245990000001</v>
      </c>
      <c r="V6">
        <v>160.65828110000001</v>
      </c>
      <c r="W6">
        <v>160.91593090000001</v>
      </c>
      <c r="X6">
        <v>161.2545619</v>
      </c>
      <c r="Y6">
        <v>161.6684344</v>
      </c>
      <c r="Z6">
        <v>162.15401560000001</v>
      </c>
      <c r="AA6">
        <v>162.55784829999999</v>
      </c>
      <c r="AB6">
        <v>163.01572089999999</v>
      </c>
      <c r="AC6">
        <v>163.54160659999999</v>
      </c>
      <c r="AD6">
        <v>164.1359736</v>
      </c>
      <c r="AE6">
        <v>164.79769999999999</v>
      </c>
      <c r="AF6">
        <v>165.5262817</v>
      </c>
      <c r="AG6">
        <v>166.32469119999999</v>
      </c>
      <c r="AH6">
        <v>167.19188109999999</v>
      </c>
      <c r="AI6">
        <v>168.1276775</v>
      </c>
      <c r="AJ6">
        <v>169.1322576</v>
      </c>
      <c r="AK6">
        <v>170.2060252</v>
      </c>
      <c r="AL6">
        <v>171.33290049999999</v>
      </c>
      <c r="AM6">
        <v>172.50717330000001</v>
      </c>
      <c r="AN6">
        <v>173.7304948</v>
      </c>
      <c r="AO6">
        <v>175.00379290000001</v>
      </c>
      <c r="AP6">
        <v>176.32793340000001</v>
      </c>
      <c r="AQ6">
        <v>177.70811509999999</v>
      </c>
      <c r="AR6">
        <v>179.14304079999999</v>
      </c>
      <c r="AS6">
        <v>180.63244549999999</v>
      </c>
      <c r="AT6">
        <v>182.17620729999999</v>
      </c>
      <c r="AU6">
        <v>183.77433070000001</v>
      </c>
      <c r="AV6">
        <v>185.44494800000001</v>
      </c>
      <c r="AW6">
        <v>187.17937180000001</v>
      </c>
      <c r="AX6">
        <v>188.9733171</v>
      </c>
      <c r="AY6">
        <v>190.823928</v>
      </c>
      <c r="AZ6">
        <v>192.7295599</v>
      </c>
      <c r="BA6">
        <v>194.69880800000001</v>
      </c>
      <c r="BB6">
        <v>196.7262159</v>
      </c>
      <c r="BC6">
        <v>198.80938359999999</v>
      </c>
      <c r="BD6">
        <v>200.94671159999999</v>
      </c>
      <c r="BE6">
        <v>203.13730519999999</v>
      </c>
    </row>
    <row r="7" spans="1:57" x14ac:dyDescent="0.35">
      <c r="A7" t="s">
        <v>1814</v>
      </c>
      <c r="B7">
        <v>166.88886909999999</v>
      </c>
      <c r="C7">
        <v>166.3862651</v>
      </c>
      <c r="D7">
        <v>165.72861109999999</v>
      </c>
      <c r="E7">
        <v>164.84168969999999</v>
      </c>
      <c r="F7">
        <v>163.97786590000001</v>
      </c>
      <c r="G7">
        <v>163.22416129999999</v>
      </c>
      <c r="H7">
        <v>162.5380375</v>
      </c>
      <c r="I7">
        <v>161.9369719</v>
      </c>
      <c r="J7">
        <v>161.4262976</v>
      </c>
      <c r="K7">
        <v>161.0018915</v>
      </c>
      <c r="L7">
        <v>160.734602</v>
      </c>
      <c r="M7">
        <v>160.5415136</v>
      </c>
      <c r="N7">
        <v>160.4045716</v>
      </c>
      <c r="O7">
        <v>160.32198510000001</v>
      </c>
      <c r="P7">
        <v>160.2931188</v>
      </c>
      <c r="Q7">
        <v>160.3178193</v>
      </c>
      <c r="R7">
        <v>160.44786490000001</v>
      </c>
      <c r="S7">
        <v>160.65920170000001</v>
      </c>
      <c r="T7">
        <v>160.9394461</v>
      </c>
      <c r="U7">
        <v>161.28055459999999</v>
      </c>
      <c r="V7">
        <v>161.62398339999999</v>
      </c>
      <c r="W7">
        <v>162.08697799999999</v>
      </c>
      <c r="X7">
        <v>162.64419820000001</v>
      </c>
      <c r="Y7">
        <v>163.27679689999999</v>
      </c>
      <c r="Z7">
        <v>163.9723372</v>
      </c>
      <c r="AA7">
        <v>164.5706041</v>
      </c>
      <c r="AB7">
        <v>165.2187433</v>
      </c>
      <c r="AC7">
        <v>165.92268229999999</v>
      </c>
      <c r="AD7">
        <v>166.67844070000001</v>
      </c>
      <c r="AE7">
        <v>167.4818262</v>
      </c>
      <c r="AF7">
        <v>168.33041679999999</v>
      </c>
      <c r="AG7">
        <v>169.23648460000001</v>
      </c>
      <c r="AH7">
        <v>170.19302719999999</v>
      </c>
      <c r="AI7">
        <v>171.19662650000001</v>
      </c>
      <c r="AJ7">
        <v>172.24517059999999</v>
      </c>
      <c r="AK7">
        <v>173.3375977</v>
      </c>
      <c r="AL7">
        <v>174.44738039999999</v>
      </c>
      <c r="AM7">
        <v>175.5729752</v>
      </c>
      <c r="AN7">
        <v>176.71790999999999</v>
      </c>
      <c r="AO7">
        <v>177.88443839999999</v>
      </c>
      <c r="AP7">
        <v>179.07419780000001</v>
      </c>
      <c r="AQ7">
        <v>180.29244209999999</v>
      </c>
      <c r="AR7">
        <v>181.53830819999999</v>
      </c>
      <c r="AS7">
        <v>182.8116943</v>
      </c>
      <c r="AT7">
        <v>184.11257420000001</v>
      </c>
      <c r="AU7">
        <v>185.44099869999999</v>
      </c>
      <c r="AV7">
        <v>186.8016567</v>
      </c>
      <c r="AW7">
        <v>188.19277840000001</v>
      </c>
      <c r="AX7">
        <v>189.61315859999999</v>
      </c>
      <c r="AY7">
        <v>191.06211070000001</v>
      </c>
      <c r="AZ7">
        <v>192.53931040000001</v>
      </c>
      <c r="BA7">
        <v>194.03871530000001</v>
      </c>
      <c r="BB7">
        <v>195.56343860000001</v>
      </c>
      <c r="BC7">
        <v>197.11501939999999</v>
      </c>
      <c r="BD7">
        <v>198.69459549999999</v>
      </c>
      <c r="BE7">
        <v>200.30294240000001</v>
      </c>
    </row>
    <row r="8" spans="1:57" x14ac:dyDescent="0.35">
      <c r="A8" t="s">
        <v>1815</v>
      </c>
      <c r="B8">
        <v>6746.4094180000002</v>
      </c>
      <c r="C8">
        <v>6815.1213749999997</v>
      </c>
      <c r="D8">
        <v>6885.6873009999999</v>
      </c>
      <c r="E8">
        <v>6963.7052299999996</v>
      </c>
      <c r="F8">
        <v>7050.807409</v>
      </c>
      <c r="G8">
        <v>7146.7033090000004</v>
      </c>
      <c r="H8">
        <v>7247.8697590000002</v>
      </c>
      <c r="I8">
        <v>7353.9957080000004</v>
      </c>
      <c r="J8">
        <v>7464.8510310000001</v>
      </c>
      <c r="K8">
        <v>7580.2236400000002</v>
      </c>
      <c r="L8">
        <v>7704.8941439999999</v>
      </c>
      <c r="M8">
        <v>7833.0257799999999</v>
      </c>
      <c r="N8">
        <v>7964.5103959999997</v>
      </c>
      <c r="O8">
        <v>8099.4424929999996</v>
      </c>
      <c r="P8">
        <v>8237.8998740000006</v>
      </c>
      <c r="Q8">
        <v>8379.9758010000005</v>
      </c>
      <c r="R8">
        <v>8525.7902959999992</v>
      </c>
      <c r="S8">
        <v>8675.4784400000008</v>
      </c>
      <c r="T8">
        <v>8829.1869019999995</v>
      </c>
      <c r="U8">
        <v>8987.0587209999994</v>
      </c>
      <c r="V8">
        <v>9145.5083450000002</v>
      </c>
      <c r="W8">
        <v>9308.9483639999999</v>
      </c>
      <c r="X8">
        <v>9477.5315609999998</v>
      </c>
      <c r="Y8">
        <v>9651.273561</v>
      </c>
      <c r="Z8">
        <v>9830.2230839999993</v>
      </c>
      <c r="AA8">
        <v>10003.50527</v>
      </c>
      <c r="AB8">
        <v>10178.48906</v>
      </c>
      <c r="AC8">
        <v>10356.01952</v>
      </c>
      <c r="AD8">
        <v>10536.636920000001</v>
      </c>
      <c r="AE8">
        <v>10720.87485</v>
      </c>
      <c r="AF8">
        <v>10909.225549999999</v>
      </c>
      <c r="AG8">
        <v>11102.10853</v>
      </c>
      <c r="AH8">
        <v>11299.861199999999</v>
      </c>
      <c r="AI8">
        <v>11502.751179999999</v>
      </c>
      <c r="AJ8">
        <v>11710.99826</v>
      </c>
      <c r="AK8">
        <v>11924.783390000001</v>
      </c>
      <c r="AL8">
        <v>12140.741480000001</v>
      </c>
      <c r="AM8">
        <v>12358.7178</v>
      </c>
      <c r="AN8">
        <v>12578.74826</v>
      </c>
      <c r="AO8">
        <v>12800.959790000001</v>
      </c>
      <c r="AP8">
        <v>13025.550279999999</v>
      </c>
      <c r="AQ8">
        <v>13252.743049999999</v>
      </c>
      <c r="AR8">
        <v>13482.74461</v>
      </c>
      <c r="AS8">
        <v>13715.720160000001</v>
      </c>
      <c r="AT8">
        <v>13951.79139</v>
      </c>
      <c r="AU8">
        <v>14191.045330000001</v>
      </c>
      <c r="AV8">
        <v>14433.81422</v>
      </c>
      <c r="AW8">
        <v>14680.125120000001</v>
      </c>
      <c r="AX8">
        <v>14929.992459999999</v>
      </c>
      <c r="AY8">
        <v>15183.436379999999</v>
      </c>
      <c r="AZ8">
        <v>15440.48798</v>
      </c>
      <c r="BA8">
        <v>15701.197829999999</v>
      </c>
      <c r="BB8">
        <v>15965.63012</v>
      </c>
      <c r="BC8">
        <v>16233.85663</v>
      </c>
      <c r="BD8">
        <v>16505.957890000001</v>
      </c>
      <c r="BE8">
        <v>16782.02391</v>
      </c>
    </row>
    <row r="9" spans="1:57" x14ac:dyDescent="0.35">
      <c r="A9" t="s">
        <v>1816</v>
      </c>
      <c r="B9">
        <v>6746.4094180000002</v>
      </c>
      <c r="C9">
        <v>6815.122147</v>
      </c>
      <c r="D9">
        <v>6885.6891889999997</v>
      </c>
      <c r="E9">
        <v>6963.7082460000001</v>
      </c>
      <c r="F9">
        <v>7050.8114679999999</v>
      </c>
      <c r="G9">
        <v>7146.708345</v>
      </c>
      <c r="H9">
        <v>7247.8800259999998</v>
      </c>
      <c r="I9">
        <v>7354.0120100000004</v>
      </c>
      <c r="J9">
        <v>7464.8716899999999</v>
      </c>
      <c r="K9">
        <v>7580.2465549999997</v>
      </c>
      <c r="L9">
        <v>7704.9177479999998</v>
      </c>
      <c r="M9">
        <v>7833.0323609999996</v>
      </c>
      <c r="N9">
        <v>7964.4976409999999</v>
      </c>
      <c r="O9">
        <v>8099.4169449999999</v>
      </c>
      <c r="P9">
        <v>8237.8683079999992</v>
      </c>
      <c r="Q9">
        <v>8379.9418349999996</v>
      </c>
      <c r="R9">
        <v>8525.7336529999993</v>
      </c>
      <c r="S9">
        <v>8675.4013500000001</v>
      </c>
      <c r="T9">
        <v>8829.1031399999993</v>
      </c>
      <c r="U9">
        <v>8986.9806829999998</v>
      </c>
      <c r="V9">
        <v>9145.4422030000005</v>
      </c>
      <c r="W9">
        <v>9308.8840369999998</v>
      </c>
      <c r="X9">
        <v>9477.4752079999998</v>
      </c>
      <c r="Y9">
        <v>9651.238883</v>
      </c>
      <c r="Z9">
        <v>9830.2219650000006</v>
      </c>
      <c r="AA9">
        <v>10003.54185</v>
      </c>
      <c r="AB9">
        <v>10178.56293</v>
      </c>
      <c r="AC9">
        <v>10356.134309999999</v>
      </c>
      <c r="AD9">
        <v>10536.79867</v>
      </c>
      <c r="AE9">
        <v>10721.08971</v>
      </c>
      <c r="AF9">
        <v>10909.4992</v>
      </c>
      <c r="AG9">
        <v>11102.444939999999</v>
      </c>
      <c r="AH9">
        <v>11300.268980000001</v>
      </c>
      <c r="AI9">
        <v>11503.24099</v>
      </c>
      <c r="AJ9">
        <v>11711.58052</v>
      </c>
      <c r="AK9">
        <v>11925.46794</v>
      </c>
      <c r="AL9">
        <v>12141.52973</v>
      </c>
      <c r="AM9">
        <v>12359.606309999999</v>
      </c>
      <c r="AN9">
        <v>12579.734490000001</v>
      </c>
      <c r="AO9">
        <v>12802.045179999999</v>
      </c>
      <c r="AP9">
        <v>13026.740400000001</v>
      </c>
      <c r="AQ9">
        <v>13254.04535</v>
      </c>
      <c r="AR9">
        <v>13484.16819</v>
      </c>
      <c r="AS9">
        <v>13717.27576</v>
      </c>
      <c r="AT9">
        <v>13953.491309999999</v>
      </c>
      <c r="AU9">
        <v>14192.90374</v>
      </c>
      <c r="AV9">
        <v>14435.840980000001</v>
      </c>
      <c r="AW9">
        <v>14682.32532</v>
      </c>
      <c r="AX9">
        <v>14932.374250000001</v>
      </c>
      <c r="AY9">
        <v>15186.014870000001</v>
      </c>
      <c r="AZ9">
        <v>15443.2852</v>
      </c>
      <c r="BA9">
        <v>15704.23415</v>
      </c>
      <c r="BB9">
        <v>15968.92187</v>
      </c>
      <c r="BC9">
        <v>16237.423709999999</v>
      </c>
      <c r="BD9">
        <v>16509.827799999999</v>
      </c>
      <c r="BE9">
        <v>16786.231790000002</v>
      </c>
    </row>
    <row r="10" spans="1:57" x14ac:dyDescent="0.35">
      <c r="A10" t="s">
        <v>1817</v>
      </c>
      <c r="B10">
        <v>36365.022819999998</v>
      </c>
      <c r="C10">
        <v>36945.621630000001</v>
      </c>
      <c r="D10">
        <v>37632.19212</v>
      </c>
      <c r="E10">
        <v>38348.342380000002</v>
      </c>
      <c r="F10">
        <v>39056.236199999999</v>
      </c>
      <c r="G10">
        <v>39744.768239999998</v>
      </c>
      <c r="H10">
        <v>40393.931140000001</v>
      </c>
      <c r="I10">
        <v>41024.874049999999</v>
      </c>
      <c r="J10">
        <v>41650.547330000001</v>
      </c>
      <c r="K10">
        <v>42278.388250000004</v>
      </c>
      <c r="L10">
        <v>42955.006070000003</v>
      </c>
      <c r="M10">
        <v>43616.384010000002</v>
      </c>
      <c r="N10">
        <v>44276.895340000003</v>
      </c>
      <c r="O10">
        <v>44943.795480000001</v>
      </c>
      <c r="P10">
        <v>45620.697469999999</v>
      </c>
      <c r="Q10">
        <v>46309.870519999997</v>
      </c>
      <c r="R10">
        <v>47013.021430000001</v>
      </c>
      <c r="S10">
        <v>47731.699959999998</v>
      </c>
      <c r="T10">
        <v>48467.357340000002</v>
      </c>
      <c r="U10">
        <v>49221.310270000002</v>
      </c>
      <c r="V10">
        <v>49963.111490000003</v>
      </c>
      <c r="W10">
        <v>50743.529909999997</v>
      </c>
      <c r="X10">
        <v>51553.868060000001</v>
      </c>
      <c r="Y10">
        <v>52390.462520000001</v>
      </c>
      <c r="Z10">
        <v>53252.367169999998</v>
      </c>
      <c r="AA10">
        <v>54047.211130000003</v>
      </c>
      <c r="AB10">
        <v>54875.999759999999</v>
      </c>
      <c r="AC10">
        <v>55735.034699999997</v>
      </c>
      <c r="AD10">
        <v>56622.486270000001</v>
      </c>
      <c r="AE10">
        <v>57538.24181</v>
      </c>
      <c r="AF10">
        <v>58482.749280000004</v>
      </c>
      <c r="AG10">
        <v>59456.601999999999</v>
      </c>
      <c r="AH10">
        <v>60460.364710000002</v>
      </c>
      <c r="AI10">
        <v>61494.611989999998</v>
      </c>
      <c r="AJ10">
        <v>62559.982040000003</v>
      </c>
      <c r="AK10">
        <v>63657.098709999998</v>
      </c>
      <c r="AL10">
        <v>64756.287109999997</v>
      </c>
      <c r="AM10">
        <v>65866.888649999994</v>
      </c>
      <c r="AN10">
        <v>66993.02476</v>
      </c>
      <c r="AO10">
        <v>68136.651240000007</v>
      </c>
      <c r="AP10">
        <v>69299.119930000001</v>
      </c>
      <c r="AQ10">
        <v>70481.632370000007</v>
      </c>
      <c r="AR10">
        <v>71685.279890000005</v>
      </c>
      <c r="AS10">
        <v>72911.019660000005</v>
      </c>
      <c r="AT10">
        <v>74159.667799999996</v>
      </c>
      <c r="AU10">
        <v>75431.914560000005</v>
      </c>
      <c r="AV10">
        <v>76730.597229999999</v>
      </c>
      <c r="AW10">
        <v>78055.077279999998</v>
      </c>
      <c r="AX10">
        <v>79405.291209999996</v>
      </c>
      <c r="AY10">
        <v>80781.429600000003</v>
      </c>
      <c r="AZ10">
        <v>82183.779800000004</v>
      </c>
      <c r="BA10">
        <v>83612.716899999999</v>
      </c>
      <c r="BB10">
        <v>85068.616819999996</v>
      </c>
      <c r="BC10">
        <v>86551.831290000002</v>
      </c>
      <c r="BD10">
        <v>88062.692460000006</v>
      </c>
      <c r="BE10">
        <v>89601.521059999999</v>
      </c>
    </row>
    <row r="11" spans="1:57" x14ac:dyDescent="0.35">
      <c r="A11" t="s">
        <v>1818</v>
      </c>
      <c r="B11">
        <v>36365.022819999998</v>
      </c>
      <c r="C11">
        <v>36945.620020000002</v>
      </c>
      <c r="D11">
        <v>37632.186049999997</v>
      </c>
      <c r="E11">
        <v>38348.328659999999</v>
      </c>
      <c r="F11">
        <v>39056.211940000001</v>
      </c>
      <c r="G11">
        <v>39744.731039999999</v>
      </c>
      <c r="H11">
        <v>40393.863590000001</v>
      </c>
      <c r="I11">
        <v>41024.747459999999</v>
      </c>
      <c r="J11">
        <v>41650.330929999996</v>
      </c>
      <c r="K11">
        <v>42278.054900000003</v>
      </c>
      <c r="L11">
        <v>42954.533289999999</v>
      </c>
      <c r="M11">
        <v>43615.83</v>
      </c>
      <c r="N11">
        <v>44276.376759999999</v>
      </c>
      <c r="O11">
        <v>44943.439449999998</v>
      </c>
      <c r="P11">
        <v>45620.613010000001</v>
      </c>
      <c r="Q11">
        <v>46310.1414</v>
      </c>
      <c r="R11">
        <v>47013.844899999996</v>
      </c>
      <c r="S11">
        <v>47733.356800000001</v>
      </c>
      <c r="T11">
        <v>48470.135309999998</v>
      </c>
      <c r="U11">
        <v>49225.46009</v>
      </c>
      <c r="V11">
        <v>49968.83382</v>
      </c>
      <c r="W11">
        <v>50751.105020000003</v>
      </c>
      <c r="X11">
        <v>51563.63192</v>
      </c>
      <c r="Y11">
        <v>52402.748879999999</v>
      </c>
      <c r="Z11">
        <v>53267.475059999997</v>
      </c>
      <c r="AA11">
        <v>54065.364809999999</v>
      </c>
      <c r="AB11">
        <v>54897.45336</v>
      </c>
      <c r="AC11">
        <v>55760.044620000001</v>
      </c>
      <c r="AD11">
        <v>56651.298849999999</v>
      </c>
      <c r="AE11">
        <v>57571.087090000001</v>
      </c>
      <c r="AF11">
        <v>58519.84117</v>
      </c>
      <c r="AG11">
        <v>59498.169849999998</v>
      </c>
      <c r="AH11">
        <v>60506.648209999999</v>
      </c>
      <c r="AI11">
        <v>61545.846559999998</v>
      </c>
      <c r="AJ11">
        <v>62616.390979999996</v>
      </c>
      <c r="AK11">
        <v>63718.89256</v>
      </c>
      <c r="AL11">
        <v>64823.584280000003</v>
      </c>
      <c r="AM11">
        <v>65939.772920000003</v>
      </c>
      <c r="AN11">
        <v>67071.572809999998</v>
      </c>
      <c r="AO11">
        <v>68220.949510000006</v>
      </c>
      <c r="AP11">
        <v>69389.269639999999</v>
      </c>
      <c r="AQ11">
        <v>70577.742610000001</v>
      </c>
      <c r="AR11">
        <v>71787.465299999996</v>
      </c>
      <c r="AS11">
        <v>73019.399640000003</v>
      </c>
      <c r="AT11">
        <v>74274.365669999999</v>
      </c>
      <c r="AU11">
        <v>75553.056580000004</v>
      </c>
      <c r="AV11">
        <v>76858.252559999994</v>
      </c>
      <c r="AW11">
        <v>78189.273119999998</v>
      </c>
      <c r="AX11">
        <v>79546.051800000001</v>
      </c>
      <c r="AY11">
        <v>80928.797850000003</v>
      </c>
      <c r="AZ11">
        <v>82337.821419999993</v>
      </c>
      <c r="BA11">
        <v>83773.446249999994</v>
      </c>
      <c r="BB11">
        <v>85236.012789999993</v>
      </c>
      <c r="BC11">
        <v>86725.873000000007</v>
      </c>
      <c r="BD11">
        <v>88243.378930000006</v>
      </c>
      <c r="BE11">
        <v>89788.873890000003</v>
      </c>
    </row>
    <row r="12" spans="1:57" x14ac:dyDescent="0.35">
      <c r="A12" t="s">
        <v>1819</v>
      </c>
      <c r="B12">
        <v>1456.0786989999999</v>
      </c>
      <c r="C12">
        <v>1472.945496</v>
      </c>
      <c r="D12">
        <v>1490.719572</v>
      </c>
      <c r="E12">
        <v>1509.84337</v>
      </c>
      <c r="F12">
        <v>1530.4382290000001</v>
      </c>
      <c r="G12">
        <v>1552.444209</v>
      </c>
      <c r="H12">
        <v>1575.2357669999999</v>
      </c>
      <c r="I12">
        <v>1598.8453420000001</v>
      </c>
      <c r="J12">
        <v>1623.299113</v>
      </c>
      <c r="K12">
        <v>1648.6067169999999</v>
      </c>
      <c r="L12">
        <v>1675.742305</v>
      </c>
      <c r="M12">
        <v>1703.560757</v>
      </c>
      <c r="N12">
        <v>1732.106272</v>
      </c>
      <c r="O12">
        <v>1761.4612669999999</v>
      </c>
      <c r="P12">
        <v>1791.6964519999999</v>
      </c>
      <c r="Q12">
        <v>1822.8772289999999</v>
      </c>
      <c r="R12">
        <v>1855.065979</v>
      </c>
      <c r="S12">
        <v>1888.3267619999999</v>
      </c>
      <c r="T12">
        <v>1922.7242510000001</v>
      </c>
      <c r="U12">
        <v>1958.3207709999999</v>
      </c>
      <c r="V12">
        <v>1994.4473620000001</v>
      </c>
      <c r="W12">
        <v>2032.0259590000001</v>
      </c>
      <c r="X12">
        <v>2071.0938799999999</v>
      </c>
      <c r="Y12">
        <v>2111.6629760000001</v>
      </c>
      <c r="Z12">
        <v>2153.7585429999999</v>
      </c>
      <c r="AA12">
        <v>2195.2677720000002</v>
      </c>
      <c r="AB12">
        <v>2237.7324279999998</v>
      </c>
      <c r="AC12">
        <v>2281.3119259999999</v>
      </c>
      <c r="AD12">
        <v>2326.0836909999998</v>
      </c>
      <c r="AE12">
        <v>2372.1204760000001</v>
      </c>
      <c r="AF12">
        <v>2419.4927980000002</v>
      </c>
      <c r="AG12">
        <v>2468.2658609999999</v>
      </c>
      <c r="AH12">
        <v>2518.4956480000001</v>
      </c>
      <c r="AI12">
        <v>2570.2299849999999</v>
      </c>
      <c r="AJ12">
        <v>2623.5112709999999</v>
      </c>
      <c r="AK12">
        <v>2678.3763949999998</v>
      </c>
      <c r="AL12">
        <v>2734.1247659999999</v>
      </c>
      <c r="AM12">
        <v>2790.7013710000001</v>
      </c>
      <c r="AN12">
        <v>2848.0783769999998</v>
      </c>
      <c r="AO12">
        <v>2906.2406139999998</v>
      </c>
      <c r="AP12">
        <v>2965.1885229999998</v>
      </c>
      <c r="AQ12">
        <v>3024.9340889999999</v>
      </c>
      <c r="AR12">
        <v>3085.4913369999999</v>
      </c>
      <c r="AS12">
        <v>3146.8700349999999</v>
      </c>
      <c r="AT12">
        <v>3209.0727470000002</v>
      </c>
      <c r="AU12">
        <v>3272.0944479999998</v>
      </c>
      <c r="AV12">
        <v>3335.9806199999998</v>
      </c>
      <c r="AW12">
        <v>3400.7093380000001</v>
      </c>
      <c r="AX12">
        <v>3466.253929</v>
      </c>
      <c r="AY12">
        <v>3532.5871269999998</v>
      </c>
      <c r="AZ12">
        <v>3599.6822360000001</v>
      </c>
      <c r="BA12">
        <v>3667.5170589999998</v>
      </c>
      <c r="BB12">
        <v>3736.0698400000001</v>
      </c>
      <c r="BC12">
        <v>3805.319407</v>
      </c>
      <c r="BD12">
        <v>3875.24611</v>
      </c>
      <c r="BE12">
        <v>3945.8326229999998</v>
      </c>
    </row>
    <row r="13" spans="1:57" x14ac:dyDescent="0.35">
      <c r="A13" t="s">
        <v>1820</v>
      </c>
      <c r="B13">
        <v>1456.0786989999999</v>
      </c>
      <c r="C13">
        <v>1472.94541</v>
      </c>
      <c r="D13">
        <v>1490.7192480000001</v>
      </c>
      <c r="E13">
        <v>1509.8426480000001</v>
      </c>
      <c r="F13">
        <v>1530.43697</v>
      </c>
      <c r="G13">
        <v>1552.4423119999999</v>
      </c>
      <c r="H13">
        <v>1575.232309</v>
      </c>
      <c r="I13">
        <v>1598.838847</v>
      </c>
      <c r="J13">
        <v>1623.2880210000001</v>
      </c>
      <c r="K13">
        <v>1648.5896889999999</v>
      </c>
      <c r="L13">
        <v>1675.7182969999999</v>
      </c>
      <c r="M13">
        <v>1703.533224</v>
      </c>
      <c r="N13">
        <v>1732.081584</v>
      </c>
      <c r="O13">
        <v>1761.4462599999999</v>
      </c>
      <c r="P13">
        <v>1791.6969449999999</v>
      </c>
      <c r="Q13">
        <v>1822.8976009999999</v>
      </c>
      <c r="R13">
        <v>1855.11698</v>
      </c>
      <c r="S13">
        <v>1888.4230680000001</v>
      </c>
      <c r="T13">
        <v>1922.880625</v>
      </c>
      <c r="U13">
        <v>1958.5498230000001</v>
      </c>
      <c r="V13">
        <v>1994.7588880000001</v>
      </c>
      <c r="W13">
        <v>2032.43399</v>
      </c>
      <c r="X13">
        <v>2071.614806</v>
      </c>
      <c r="Y13">
        <v>2112.3126229999998</v>
      </c>
      <c r="Z13">
        <v>2154.5505109999999</v>
      </c>
      <c r="AA13">
        <v>2196.2120209999998</v>
      </c>
      <c r="AB13">
        <v>2238.8390340000001</v>
      </c>
      <c r="AC13">
        <v>2282.5904059999998</v>
      </c>
      <c r="AD13">
        <v>2327.5423489999998</v>
      </c>
      <c r="AE13">
        <v>2373.7660550000001</v>
      </c>
      <c r="AF13">
        <v>2421.330438</v>
      </c>
      <c r="AG13">
        <v>2470.3009510000002</v>
      </c>
      <c r="AH13">
        <v>2520.7332390000001</v>
      </c>
      <c r="AI13">
        <v>2572.6739499999999</v>
      </c>
      <c r="AJ13">
        <v>2626.1638290000001</v>
      </c>
      <c r="AK13">
        <v>2681.2380020000001</v>
      </c>
      <c r="AL13">
        <v>2737.190212</v>
      </c>
      <c r="AM13">
        <v>2793.9619939999998</v>
      </c>
      <c r="AN13">
        <v>2851.523694</v>
      </c>
      <c r="AO13">
        <v>2909.859238</v>
      </c>
      <c r="AP13">
        <v>2968.9684280000001</v>
      </c>
      <c r="AQ13">
        <v>3028.8621990000001</v>
      </c>
      <c r="AR13">
        <v>3089.5534640000001</v>
      </c>
      <c r="AS13">
        <v>3151.0508650000002</v>
      </c>
      <c r="AT13">
        <v>3213.3558320000002</v>
      </c>
      <c r="AU13">
        <v>3276.4622239999999</v>
      </c>
      <c r="AV13">
        <v>3340.4104560000001</v>
      </c>
      <c r="AW13">
        <v>3405.1753920000001</v>
      </c>
      <c r="AX13">
        <v>3470.729421</v>
      </c>
      <c r="AY13">
        <v>3537.045615</v>
      </c>
      <c r="AZ13">
        <v>3604.0979659999998</v>
      </c>
      <c r="BA13">
        <v>3671.8602430000001</v>
      </c>
      <c r="BB13">
        <v>3740.3085700000001</v>
      </c>
      <c r="BC13">
        <v>3809.4219250000001</v>
      </c>
      <c r="BD13">
        <v>3879.1820720000001</v>
      </c>
      <c r="BE13">
        <v>3949.5734510000002</v>
      </c>
    </row>
    <row r="14" spans="1:57" x14ac:dyDescent="0.35">
      <c r="A14" t="s">
        <v>1821</v>
      </c>
      <c r="B14">
        <v>1212.8335950000001</v>
      </c>
      <c r="C14">
        <v>1226.0670480000001</v>
      </c>
      <c r="D14">
        <v>1239.986613</v>
      </c>
      <c r="E14">
        <v>1255.1609309999999</v>
      </c>
      <c r="F14">
        <v>1271.7276790000001</v>
      </c>
      <c r="G14">
        <v>1289.6067009999999</v>
      </c>
      <c r="H14">
        <v>1308.0838859999999</v>
      </c>
      <c r="I14">
        <v>1327.271119</v>
      </c>
      <c r="J14">
        <v>1347.1872410000001</v>
      </c>
      <c r="K14">
        <v>1367.804676</v>
      </c>
      <c r="L14">
        <v>1390.1647800000001</v>
      </c>
      <c r="M14">
        <v>1412.7651249999999</v>
      </c>
      <c r="N14">
        <v>1435.7535089999999</v>
      </c>
      <c r="O14">
        <v>1459.2276770000001</v>
      </c>
      <c r="P14">
        <v>1483.2358549999999</v>
      </c>
      <c r="Q14">
        <v>1507.8117520000001</v>
      </c>
      <c r="R14">
        <v>1532.987451</v>
      </c>
      <c r="S14">
        <v>1558.7981769999999</v>
      </c>
      <c r="T14">
        <v>1585.2818480000001</v>
      </c>
      <c r="U14">
        <v>1612.476298</v>
      </c>
      <c r="V14">
        <v>1639.6105130000001</v>
      </c>
      <c r="W14">
        <v>1667.8254079999999</v>
      </c>
      <c r="X14">
        <v>1697.0328119999999</v>
      </c>
      <c r="Y14">
        <v>1727.188179</v>
      </c>
      <c r="Z14">
        <v>1758.291528</v>
      </c>
      <c r="AA14">
        <v>1787.988472</v>
      </c>
      <c r="AB14">
        <v>1818.396829</v>
      </c>
      <c r="AC14">
        <v>1849.571387</v>
      </c>
      <c r="AD14">
        <v>1881.5368759999999</v>
      </c>
      <c r="AE14">
        <v>1914.3467720000001</v>
      </c>
      <c r="AF14">
        <v>1948.063631</v>
      </c>
      <c r="AG14">
        <v>1982.7469160000001</v>
      </c>
      <c r="AH14">
        <v>2018.4473829999999</v>
      </c>
      <c r="AI14">
        <v>2055.207735</v>
      </c>
      <c r="AJ14">
        <v>2093.065032</v>
      </c>
      <c r="AK14">
        <v>2132.0503020000001</v>
      </c>
      <c r="AL14">
        <v>2171.40816</v>
      </c>
      <c r="AM14">
        <v>2211.2393050000001</v>
      </c>
      <c r="AN14">
        <v>2251.5961069999998</v>
      </c>
      <c r="AO14">
        <v>2292.5049479999998</v>
      </c>
      <c r="AP14">
        <v>2333.990616</v>
      </c>
      <c r="AQ14">
        <v>2376.0816030000001</v>
      </c>
      <c r="AR14">
        <v>2418.807495</v>
      </c>
      <c r="AS14">
        <v>2462.1958</v>
      </c>
      <c r="AT14">
        <v>2506.270552</v>
      </c>
      <c r="AU14">
        <v>2551.052295</v>
      </c>
      <c r="AV14">
        <v>2596.6173739999999</v>
      </c>
      <c r="AW14">
        <v>2642.9636110000001</v>
      </c>
      <c r="AX14">
        <v>2690.0948960000001</v>
      </c>
      <c r="AY14">
        <v>2738.0190950000001</v>
      </c>
      <c r="AZ14">
        <v>2786.745868</v>
      </c>
      <c r="BA14">
        <v>2836.2872179999999</v>
      </c>
      <c r="BB14">
        <v>2886.6558540000001</v>
      </c>
      <c r="BC14">
        <v>2937.864376</v>
      </c>
      <c r="BD14">
        <v>2989.925428</v>
      </c>
      <c r="BE14">
        <v>3042.8519080000001</v>
      </c>
    </row>
    <row r="15" spans="1:57" x14ac:dyDescent="0.35">
      <c r="A15" t="s">
        <v>1822</v>
      </c>
      <c r="B15">
        <v>1212.8335950000001</v>
      </c>
      <c r="C15">
        <v>1226.067082</v>
      </c>
      <c r="D15">
        <v>1239.986658</v>
      </c>
      <c r="E15">
        <v>1255.160926</v>
      </c>
      <c r="F15">
        <v>1271.7275460000001</v>
      </c>
      <c r="G15">
        <v>1289.6063630000001</v>
      </c>
      <c r="H15">
        <v>1308.0833439999999</v>
      </c>
      <c r="I15">
        <v>1327.269902</v>
      </c>
      <c r="J15">
        <v>1347.1845499999999</v>
      </c>
      <c r="K15">
        <v>1367.7996230000001</v>
      </c>
      <c r="L15">
        <v>1390.1565029999999</v>
      </c>
      <c r="M15">
        <v>1412.752757</v>
      </c>
      <c r="N15">
        <v>1435.7384119999999</v>
      </c>
      <c r="O15">
        <v>1459.2125470000001</v>
      </c>
      <c r="P15">
        <v>1483.223657</v>
      </c>
      <c r="Q15">
        <v>1507.805218</v>
      </c>
      <c r="R15">
        <v>1532.989572</v>
      </c>
      <c r="S15">
        <v>1558.81546</v>
      </c>
      <c r="T15">
        <v>1585.3227380000001</v>
      </c>
      <c r="U15">
        <v>1612.5494639999999</v>
      </c>
      <c r="V15">
        <v>1639.7239870000001</v>
      </c>
      <c r="W15">
        <v>1667.9876220000001</v>
      </c>
      <c r="X15">
        <v>1697.254774</v>
      </c>
      <c r="Y15">
        <v>1727.482176</v>
      </c>
      <c r="Z15">
        <v>1758.669815</v>
      </c>
      <c r="AA15">
        <v>1788.4617599999999</v>
      </c>
      <c r="AB15">
        <v>1818.976126</v>
      </c>
      <c r="AC15">
        <v>1850.268118</v>
      </c>
      <c r="AD15">
        <v>1882.3625730000001</v>
      </c>
      <c r="AE15">
        <v>1915.3127609999999</v>
      </c>
      <c r="AF15">
        <v>1949.1809109999999</v>
      </c>
      <c r="AG15">
        <v>1984.0265380000001</v>
      </c>
      <c r="AH15">
        <v>2019.9008920000001</v>
      </c>
      <c r="AI15">
        <v>2056.846818</v>
      </c>
      <c r="AJ15">
        <v>2094.9012200000002</v>
      </c>
      <c r="AK15">
        <v>2134.0948979999998</v>
      </c>
      <c r="AL15">
        <v>2173.6699760000001</v>
      </c>
      <c r="AM15">
        <v>2213.7259100000001</v>
      </c>
      <c r="AN15">
        <v>2254.3146029999998</v>
      </c>
      <c r="AO15">
        <v>2295.4624699999999</v>
      </c>
      <c r="AP15">
        <v>2337.1944870000002</v>
      </c>
      <c r="AQ15">
        <v>2379.5391279999999</v>
      </c>
      <c r="AR15">
        <v>2422.5259529999998</v>
      </c>
      <c r="AS15">
        <v>2466.1824769999998</v>
      </c>
      <c r="AT15">
        <v>2510.532772</v>
      </c>
      <c r="AU15">
        <v>2555.597475</v>
      </c>
      <c r="AV15">
        <v>2601.4516250000001</v>
      </c>
      <c r="AW15">
        <v>2648.091727</v>
      </c>
      <c r="AX15">
        <v>2695.5215029999999</v>
      </c>
      <c r="AY15">
        <v>2743.7493669999999</v>
      </c>
      <c r="AZ15">
        <v>2792.7857300000001</v>
      </c>
      <c r="BA15">
        <v>2842.6415419999998</v>
      </c>
      <c r="BB15">
        <v>2893.3284199999998</v>
      </c>
      <c r="BC15">
        <v>2944.8589729999999</v>
      </c>
      <c r="BD15">
        <v>2997.2465820000002</v>
      </c>
      <c r="BE15">
        <v>3050.5050820000001</v>
      </c>
    </row>
    <row r="16" spans="1:57" x14ac:dyDescent="0.35">
      <c r="A16" t="s">
        <v>1823</v>
      </c>
      <c r="B16">
        <v>3296.12563</v>
      </c>
      <c r="C16">
        <v>3333.5893289999999</v>
      </c>
      <c r="D16">
        <v>3373.713816</v>
      </c>
      <c r="E16">
        <v>3417.2323219999998</v>
      </c>
      <c r="F16">
        <v>3464.2028799999998</v>
      </c>
      <c r="G16">
        <v>3514.3022460000002</v>
      </c>
      <c r="H16">
        <v>3565.3531630000002</v>
      </c>
      <c r="I16">
        <v>3618.0339049999998</v>
      </c>
      <c r="J16">
        <v>3672.4899409999998</v>
      </c>
      <c r="K16">
        <v>3728.6620560000001</v>
      </c>
      <c r="L16">
        <v>3789.8322079999998</v>
      </c>
      <c r="M16">
        <v>3850.861664</v>
      </c>
      <c r="N16">
        <v>3912.6414629999999</v>
      </c>
      <c r="O16">
        <v>3975.5839529999998</v>
      </c>
      <c r="P16">
        <v>4039.8655690000001</v>
      </c>
      <c r="Q16">
        <v>4105.5980529999997</v>
      </c>
      <c r="R16">
        <v>4172.8802409999998</v>
      </c>
      <c r="S16">
        <v>4241.8200619999998</v>
      </c>
      <c r="T16">
        <v>4312.5323920000001</v>
      </c>
      <c r="U16">
        <v>4385.1307749999996</v>
      </c>
      <c r="V16">
        <v>4457.1929909999999</v>
      </c>
      <c r="W16">
        <v>4532.6218849999996</v>
      </c>
      <c r="X16">
        <v>4610.8249589999996</v>
      </c>
      <c r="Y16">
        <v>4691.5882380000003</v>
      </c>
      <c r="Z16">
        <v>4774.8984069999997</v>
      </c>
      <c r="AA16">
        <v>4853.3777179999997</v>
      </c>
      <c r="AB16">
        <v>4934.6343029999998</v>
      </c>
      <c r="AC16">
        <v>5018.3936679999997</v>
      </c>
      <c r="AD16">
        <v>5104.5648190000002</v>
      </c>
      <c r="AE16">
        <v>5193.2255999999998</v>
      </c>
      <c r="AF16">
        <v>5284.5072989999999</v>
      </c>
      <c r="AG16">
        <v>5378.5462299999999</v>
      </c>
      <c r="AH16">
        <v>5475.4625839999999</v>
      </c>
      <c r="AI16">
        <v>5575.3615159999999</v>
      </c>
      <c r="AJ16">
        <v>5678.3383480000002</v>
      </c>
      <c r="AK16">
        <v>5784.4741489999997</v>
      </c>
      <c r="AL16">
        <v>5891.3619399999998</v>
      </c>
      <c r="AM16">
        <v>5999.5958579999997</v>
      </c>
      <c r="AN16">
        <v>6109.4046600000001</v>
      </c>
      <c r="AO16">
        <v>6220.8760819999998</v>
      </c>
      <c r="AP16">
        <v>6334.0747240000001</v>
      </c>
      <c r="AQ16">
        <v>6449.072287</v>
      </c>
      <c r="AR16">
        <v>6565.9448750000001</v>
      </c>
      <c r="AS16">
        <v>6684.7669070000002</v>
      </c>
      <c r="AT16">
        <v>6805.6075209999999</v>
      </c>
      <c r="AU16">
        <v>6928.529587</v>
      </c>
      <c r="AV16">
        <v>7053.7753849999999</v>
      </c>
      <c r="AW16">
        <v>7181.3170609999997</v>
      </c>
      <c r="AX16">
        <v>7311.1672859999999</v>
      </c>
      <c r="AY16">
        <v>7443.3555699999997</v>
      </c>
      <c r="AZ16">
        <v>7577.9164449999998</v>
      </c>
      <c r="BA16">
        <v>7714.8905830000003</v>
      </c>
      <c r="BB16">
        <v>7854.3171359999997</v>
      </c>
      <c r="BC16">
        <v>7996.2328200000002</v>
      </c>
      <c r="BD16">
        <v>8140.6728300000004</v>
      </c>
      <c r="BE16">
        <v>8287.6716240000005</v>
      </c>
    </row>
    <row r="17" spans="1:57" x14ac:dyDescent="0.35">
      <c r="A17" t="s">
        <v>1824</v>
      </c>
      <c r="B17">
        <v>3296.12563</v>
      </c>
      <c r="C17">
        <v>3333.589277</v>
      </c>
      <c r="D17">
        <v>3373.7135149999999</v>
      </c>
      <c r="E17">
        <v>3417.2314959999999</v>
      </c>
      <c r="F17">
        <v>3464.2012300000001</v>
      </c>
      <c r="G17">
        <v>3514.2994819999999</v>
      </c>
      <c r="H17">
        <v>3565.3481499999998</v>
      </c>
      <c r="I17">
        <v>3618.0242520000002</v>
      </c>
      <c r="J17">
        <v>3672.4726219999998</v>
      </c>
      <c r="K17">
        <v>3728.633965</v>
      </c>
      <c r="L17">
        <v>3789.7903569999999</v>
      </c>
      <c r="M17">
        <v>3850.807847</v>
      </c>
      <c r="N17">
        <v>3912.5834399999999</v>
      </c>
      <c r="O17">
        <v>3975.532158</v>
      </c>
      <c r="P17">
        <v>4039.8305850000002</v>
      </c>
      <c r="Q17">
        <v>4105.5896460000004</v>
      </c>
      <c r="R17">
        <v>4172.9163829999998</v>
      </c>
      <c r="S17">
        <v>4241.928097</v>
      </c>
      <c r="T17">
        <v>4312.7433899999996</v>
      </c>
      <c r="U17">
        <v>4385.4754780000003</v>
      </c>
      <c r="V17">
        <v>4457.6999880000003</v>
      </c>
      <c r="W17">
        <v>4533.326564</v>
      </c>
      <c r="X17">
        <v>4611.7694670000001</v>
      </c>
      <c r="Y17">
        <v>4692.8169539999999</v>
      </c>
      <c r="Z17">
        <v>4776.4548770000001</v>
      </c>
      <c r="AA17">
        <v>4855.300056</v>
      </c>
      <c r="AB17">
        <v>4936.9639580000003</v>
      </c>
      <c r="AC17">
        <v>5021.172955</v>
      </c>
      <c r="AD17">
        <v>5107.835822</v>
      </c>
      <c r="AE17">
        <v>5197.0295070000002</v>
      </c>
      <c r="AF17">
        <v>5288.884274</v>
      </c>
      <c r="AG17">
        <v>5383.537867</v>
      </c>
      <c r="AH17">
        <v>5481.1118139999999</v>
      </c>
      <c r="AI17">
        <v>5581.7114780000002</v>
      </c>
      <c r="AJ17">
        <v>5685.4317330000003</v>
      </c>
      <c r="AK17">
        <v>5792.3531160000002</v>
      </c>
      <c r="AL17">
        <v>5900.0595199999998</v>
      </c>
      <c r="AM17">
        <v>6009.1422110000003</v>
      </c>
      <c r="AN17">
        <v>6119.8290450000004</v>
      </c>
      <c r="AO17">
        <v>6232.2079700000004</v>
      </c>
      <c r="AP17">
        <v>6346.3441439999997</v>
      </c>
      <c r="AQ17">
        <v>6462.3092239999996</v>
      </c>
      <c r="AR17">
        <v>6580.1793790000002</v>
      </c>
      <c r="AS17">
        <v>6700.0292319999999</v>
      </c>
      <c r="AT17">
        <v>6821.9282139999996</v>
      </c>
      <c r="AU17">
        <v>6945.9396049999996</v>
      </c>
      <c r="AV17">
        <v>7072.300542</v>
      </c>
      <c r="AW17">
        <v>7200.9796749999996</v>
      </c>
      <c r="AX17">
        <v>7331.9895489999999</v>
      </c>
      <c r="AY17">
        <v>7465.3613139999998</v>
      </c>
      <c r="AZ17">
        <v>7601.131547</v>
      </c>
      <c r="BA17">
        <v>7739.3358630000002</v>
      </c>
      <c r="BB17">
        <v>7880.0105249999997</v>
      </c>
      <c r="BC17">
        <v>8023.1926380000004</v>
      </c>
      <c r="BD17">
        <v>8168.9195330000002</v>
      </c>
      <c r="BE17">
        <v>8317.2281789999997</v>
      </c>
    </row>
    <row r="18" spans="1:57" x14ac:dyDescent="0.35">
      <c r="A18" t="s">
        <v>1825</v>
      </c>
      <c r="B18">
        <v>1209.7701360000001</v>
      </c>
      <c r="C18">
        <v>1223.7579800000001</v>
      </c>
      <c r="D18">
        <v>1238.7466910000001</v>
      </c>
      <c r="E18">
        <v>1254.9400680000001</v>
      </c>
      <c r="F18">
        <v>1272.3155790000001</v>
      </c>
      <c r="G18">
        <v>1290.7550329999999</v>
      </c>
      <c r="H18">
        <v>1309.546587</v>
      </c>
      <c r="I18">
        <v>1328.8843959999999</v>
      </c>
      <c r="J18">
        <v>1348.834366</v>
      </c>
      <c r="K18">
        <v>1369.395614</v>
      </c>
      <c r="L18">
        <v>1391.661877</v>
      </c>
      <c r="M18">
        <v>1414.0266389999999</v>
      </c>
      <c r="N18">
        <v>1436.70525</v>
      </c>
      <c r="O18">
        <v>1459.828432</v>
      </c>
      <c r="P18">
        <v>1483.461448</v>
      </c>
      <c r="Q18">
        <v>1507.6490200000001</v>
      </c>
      <c r="R18">
        <v>1532.4311029999999</v>
      </c>
      <c r="S18">
        <v>1557.850792</v>
      </c>
      <c r="T18">
        <v>1583.953704</v>
      </c>
      <c r="U18">
        <v>1610.78502</v>
      </c>
      <c r="V18">
        <v>1637.5543729999999</v>
      </c>
      <c r="W18">
        <v>1665.494434</v>
      </c>
      <c r="X18">
        <v>1694.479255</v>
      </c>
      <c r="Y18">
        <v>1724.452006</v>
      </c>
      <c r="Z18">
        <v>1755.412448</v>
      </c>
      <c r="AA18">
        <v>1784.934041</v>
      </c>
      <c r="AB18">
        <v>1815.3496709999999</v>
      </c>
      <c r="AC18">
        <v>1846.6711439999999</v>
      </c>
      <c r="AD18">
        <v>1878.89536</v>
      </c>
      <c r="AE18">
        <v>1912.0584610000001</v>
      </c>
      <c r="AF18">
        <v>1946.2112830000001</v>
      </c>
      <c r="AG18">
        <v>1981.4054920000001</v>
      </c>
      <c r="AH18">
        <v>2017.686453</v>
      </c>
      <c r="AI18">
        <v>2055.0933890000001</v>
      </c>
      <c r="AJ18">
        <v>2093.6612989999999</v>
      </c>
      <c r="AK18">
        <v>2133.4198110000002</v>
      </c>
      <c r="AL18">
        <v>2173.5757570000001</v>
      </c>
      <c r="AM18">
        <v>2214.2629010000001</v>
      </c>
      <c r="AN18">
        <v>2255.5409570000002</v>
      </c>
      <c r="AO18">
        <v>2297.4337599999999</v>
      </c>
      <c r="AP18">
        <v>2339.9610870000001</v>
      </c>
      <c r="AQ18">
        <v>2383.1468989999998</v>
      </c>
      <c r="AR18">
        <v>2427.0170290000001</v>
      </c>
      <c r="AS18">
        <v>2471.5962450000002</v>
      </c>
      <c r="AT18">
        <v>2516.9066079999998</v>
      </c>
      <c r="AU18">
        <v>2562.9670649999998</v>
      </c>
      <c r="AV18">
        <v>2609.8552439999999</v>
      </c>
      <c r="AW18">
        <v>2657.5630590000001</v>
      </c>
      <c r="AX18">
        <v>2706.0906850000001</v>
      </c>
      <c r="AY18">
        <v>2755.4428939999998</v>
      </c>
      <c r="AZ18">
        <v>2805.6260710000001</v>
      </c>
      <c r="BA18">
        <v>2856.6490399999998</v>
      </c>
      <c r="BB18">
        <v>2908.520172</v>
      </c>
      <c r="BC18">
        <v>2961.24703</v>
      </c>
      <c r="BD18">
        <v>3014.83682</v>
      </c>
      <c r="BE18">
        <v>3069.2967490000001</v>
      </c>
    </row>
    <row r="19" spans="1:57" x14ac:dyDescent="0.35">
      <c r="A19" t="s">
        <v>1826</v>
      </c>
      <c r="B19">
        <v>1209.7701360000001</v>
      </c>
      <c r="C19">
        <v>1223.7579350000001</v>
      </c>
      <c r="D19">
        <v>1238.7465110000001</v>
      </c>
      <c r="E19">
        <v>1254.9396489999999</v>
      </c>
      <c r="F19">
        <v>1272.3148209999999</v>
      </c>
      <c r="G19">
        <v>1290.7538500000001</v>
      </c>
      <c r="H19">
        <v>1309.544435</v>
      </c>
      <c r="I19">
        <v>1328.880341</v>
      </c>
      <c r="J19">
        <v>1348.8273509999999</v>
      </c>
      <c r="K19">
        <v>1369.3846430000001</v>
      </c>
      <c r="L19">
        <v>1391.6460500000001</v>
      </c>
      <c r="M19">
        <v>1414.0075440000001</v>
      </c>
      <c r="N19">
        <v>1436.686455</v>
      </c>
      <c r="O19">
        <v>1459.814024</v>
      </c>
      <c r="P19">
        <v>1483.455148</v>
      </c>
      <c r="Q19">
        <v>1507.653943</v>
      </c>
      <c r="R19">
        <v>1532.4542349999999</v>
      </c>
      <c r="S19">
        <v>1557.902171</v>
      </c>
      <c r="T19">
        <v>1584.0440229999999</v>
      </c>
      <c r="U19">
        <v>1610.924217</v>
      </c>
      <c r="V19">
        <v>1637.7511689999999</v>
      </c>
      <c r="W19">
        <v>1665.7604920000001</v>
      </c>
      <c r="X19">
        <v>1694.8284160000001</v>
      </c>
      <c r="Y19">
        <v>1724.8983940000001</v>
      </c>
      <c r="Z19">
        <v>1755.96939</v>
      </c>
      <c r="AA19">
        <v>1785.6127349999999</v>
      </c>
      <c r="AB19">
        <v>1816.162245</v>
      </c>
      <c r="AC19">
        <v>1847.629899</v>
      </c>
      <c r="AD19">
        <v>1880.012295</v>
      </c>
      <c r="AE19">
        <v>1913.3450190000001</v>
      </c>
      <c r="AF19">
        <v>1947.678316</v>
      </c>
      <c r="AG19">
        <v>1983.0643130000001</v>
      </c>
      <c r="AH19">
        <v>2019.5486060000001</v>
      </c>
      <c r="AI19">
        <v>2057.1701480000002</v>
      </c>
      <c r="AJ19">
        <v>2095.9634080000001</v>
      </c>
      <c r="AK19">
        <v>2135.9574630000002</v>
      </c>
      <c r="AL19">
        <v>2176.3556920000001</v>
      </c>
      <c r="AM19">
        <v>2217.2903799999999</v>
      </c>
      <c r="AN19">
        <v>2258.8207149999998</v>
      </c>
      <c r="AO19">
        <v>2300.9704900000002</v>
      </c>
      <c r="AP19">
        <v>2343.7595540000002</v>
      </c>
      <c r="AQ19">
        <v>2387.2116799999999</v>
      </c>
      <c r="AR19">
        <v>2431.3524990000001</v>
      </c>
      <c r="AS19">
        <v>2476.2066110000001</v>
      </c>
      <c r="AT19">
        <v>2521.795944</v>
      </c>
      <c r="AU19">
        <v>2568.139345</v>
      </c>
      <c r="AV19">
        <v>2615.3121219999998</v>
      </c>
      <c r="AW19">
        <v>2663.3046960000001</v>
      </c>
      <c r="AX19">
        <v>2712.1171410000002</v>
      </c>
      <c r="AY19">
        <v>2761.7548360000001</v>
      </c>
      <c r="AZ19">
        <v>2812.2249080000001</v>
      </c>
      <c r="BA19">
        <v>2863.5341199999998</v>
      </c>
      <c r="BB19">
        <v>2915.6896900000002</v>
      </c>
      <c r="BC19">
        <v>2968.6993790000001</v>
      </c>
      <c r="BD19">
        <v>3022.5712699999999</v>
      </c>
      <c r="BE19">
        <v>3077.3135699999998</v>
      </c>
    </row>
    <row r="20" spans="1:57" x14ac:dyDescent="0.35">
      <c r="A20" t="s">
        <v>1827</v>
      </c>
      <c r="B20">
        <v>6024.5153529999998</v>
      </c>
      <c r="C20">
        <v>6093.8025269999998</v>
      </c>
      <c r="D20">
        <v>6168.2739439999996</v>
      </c>
      <c r="E20">
        <v>6248.7586899999997</v>
      </c>
      <c r="F20">
        <v>6335.0017930000004</v>
      </c>
      <c r="G20">
        <v>6426.4164170000004</v>
      </c>
      <c r="H20">
        <v>6519.576607</v>
      </c>
      <c r="I20">
        <v>6615.4605789999996</v>
      </c>
      <c r="J20">
        <v>6714.4501140000002</v>
      </c>
      <c r="K20">
        <v>6816.5815119999997</v>
      </c>
      <c r="L20">
        <v>6927.2093699999996</v>
      </c>
      <c r="M20">
        <v>7038.5564050000003</v>
      </c>
      <c r="N20">
        <v>7151.6275310000001</v>
      </c>
      <c r="O20">
        <v>7267.1040670000002</v>
      </c>
      <c r="P20">
        <v>7385.3491309999999</v>
      </c>
      <c r="Q20">
        <v>7506.6160449999998</v>
      </c>
      <c r="R20">
        <v>7631.1266809999997</v>
      </c>
      <c r="S20">
        <v>7759.1141770000004</v>
      </c>
      <c r="T20">
        <v>7890.8220080000001</v>
      </c>
      <c r="U20">
        <v>8026.4908109999997</v>
      </c>
      <c r="V20">
        <v>8162.2873170000003</v>
      </c>
      <c r="W20">
        <v>8304.2132770000007</v>
      </c>
      <c r="X20">
        <v>8451.7205489999997</v>
      </c>
      <c r="Y20">
        <v>8604.5318439999992</v>
      </c>
      <c r="Z20">
        <v>8762.6467200000006</v>
      </c>
      <c r="AA20">
        <v>8914.2351400000007</v>
      </c>
      <c r="AB20">
        <v>9070.60628</v>
      </c>
      <c r="AC20">
        <v>9231.9327470000007</v>
      </c>
      <c r="AD20">
        <v>9398.1887110000007</v>
      </c>
      <c r="AE20">
        <v>9569.5191470000009</v>
      </c>
      <c r="AF20">
        <v>9746.1441400000003</v>
      </c>
      <c r="AG20">
        <v>9928.2966149999993</v>
      </c>
      <c r="AH20">
        <v>10116.1872</v>
      </c>
      <c r="AI20">
        <v>10310.00303</v>
      </c>
      <c r="AJ20">
        <v>10509.91504</v>
      </c>
      <c r="AK20">
        <v>10716.07084</v>
      </c>
      <c r="AL20">
        <v>10924.59181</v>
      </c>
      <c r="AM20">
        <v>11136.08655</v>
      </c>
      <c r="AN20">
        <v>11350.82978</v>
      </c>
      <c r="AO20">
        <v>11568.906590000001</v>
      </c>
      <c r="AP20">
        <v>11790.37494</v>
      </c>
      <c r="AQ20">
        <v>12015.315699999999</v>
      </c>
      <c r="AR20">
        <v>12243.824919999999</v>
      </c>
      <c r="AS20">
        <v>12475.99862</v>
      </c>
      <c r="AT20">
        <v>12711.921969999999</v>
      </c>
      <c r="AU20">
        <v>12951.664790000001</v>
      </c>
      <c r="AV20">
        <v>13195.58437</v>
      </c>
      <c r="AW20">
        <v>13443.618920000001</v>
      </c>
      <c r="AX20">
        <v>13695.741019999999</v>
      </c>
      <c r="AY20">
        <v>13951.94392</v>
      </c>
      <c r="AZ20">
        <v>14212.22754</v>
      </c>
      <c r="BA20">
        <v>14476.603649999999</v>
      </c>
      <c r="BB20">
        <v>14745.082119999999</v>
      </c>
      <c r="BC20">
        <v>15017.669</v>
      </c>
      <c r="BD20">
        <v>15294.36851</v>
      </c>
      <c r="BE20">
        <v>15575.18519</v>
      </c>
    </row>
    <row r="21" spans="1:57" x14ac:dyDescent="0.35">
      <c r="A21" t="s">
        <v>1828</v>
      </c>
      <c r="B21">
        <v>6024.5153529999998</v>
      </c>
      <c r="C21">
        <v>6093.8022110000002</v>
      </c>
      <c r="D21">
        <v>6168.2727370000002</v>
      </c>
      <c r="E21">
        <v>6248.7559119999996</v>
      </c>
      <c r="F21">
        <v>6334.9967720000004</v>
      </c>
      <c r="G21">
        <v>6426.4085400000004</v>
      </c>
      <c r="H21">
        <v>6519.5622899999998</v>
      </c>
      <c r="I21">
        <v>6615.4339330000003</v>
      </c>
      <c r="J21">
        <v>6714.4043760000004</v>
      </c>
      <c r="K21">
        <v>6816.5100750000001</v>
      </c>
      <c r="L21">
        <v>6927.1061289999998</v>
      </c>
      <c r="M21">
        <v>7038.430625</v>
      </c>
      <c r="N21">
        <v>7151.5002500000001</v>
      </c>
      <c r="O21">
        <v>7267.0007500000002</v>
      </c>
      <c r="P21">
        <v>7385.2945929999996</v>
      </c>
      <c r="Q21">
        <v>7506.632388</v>
      </c>
      <c r="R21">
        <v>7631.2592960000002</v>
      </c>
      <c r="S21">
        <v>7759.4261100000003</v>
      </c>
      <c r="T21">
        <v>7891.3819030000004</v>
      </c>
      <c r="U21">
        <v>8027.3647860000001</v>
      </c>
      <c r="V21">
        <v>8163.5351629999996</v>
      </c>
      <c r="W21">
        <v>8305.9114640000007</v>
      </c>
      <c r="X21">
        <v>8453.9574900000007</v>
      </c>
      <c r="Y21">
        <v>8607.3984619999992</v>
      </c>
      <c r="Z21">
        <v>8766.2302479999998</v>
      </c>
      <c r="AA21">
        <v>8918.6105599999992</v>
      </c>
      <c r="AB21">
        <v>9075.8528200000001</v>
      </c>
      <c r="AC21">
        <v>9238.1295429999991</v>
      </c>
      <c r="AD21">
        <v>9405.4124169999996</v>
      </c>
      <c r="AE21">
        <v>9577.8425989999996</v>
      </c>
      <c r="AF21">
        <v>9755.6360179999992</v>
      </c>
      <c r="AG21">
        <v>9939.0274520000003</v>
      </c>
      <c r="AH21">
        <v>10128.22825</v>
      </c>
      <c r="AI21">
        <v>10323.423839999999</v>
      </c>
      <c r="AJ21">
        <v>10524.781919999999</v>
      </c>
      <c r="AK21">
        <v>10732.44643</v>
      </c>
      <c r="AL21">
        <v>10942.51887</v>
      </c>
      <c r="AM21">
        <v>11155.59764</v>
      </c>
      <c r="AN21">
        <v>11371.95197</v>
      </c>
      <c r="AO21">
        <v>11591.664280000001</v>
      </c>
      <c r="AP21">
        <v>11814.791139999999</v>
      </c>
      <c r="AQ21">
        <v>12041.411169999999</v>
      </c>
      <c r="AR21">
        <v>12271.61814</v>
      </c>
      <c r="AS21">
        <v>12505.50596</v>
      </c>
      <c r="AT21">
        <v>12743.157789999999</v>
      </c>
      <c r="AU21">
        <v>12984.64158</v>
      </c>
      <c r="AV21">
        <v>13230.300929999999</v>
      </c>
      <c r="AW21">
        <v>13480.063340000001</v>
      </c>
      <c r="AX21">
        <v>13733.897569999999</v>
      </c>
      <c r="AY21">
        <v>13991.79753</v>
      </c>
      <c r="AZ21">
        <v>14253.765439999999</v>
      </c>
      <c r="BA21">
        <v>14519.80096</v>
      </c>
      <c r="BB21">
        <v>14789.90575</v>
      </c>
      <c r="BC21">
        <v>15064.084440000001</v>
      </c>
      <c r="BD21">
        <v>15342.344209999999</v>
      </c>
      <c r="BE21">
        <v>15624.6942</v>
      </c>
    </row>
    <row r="22" spans="1:57" x14ac:dyDescent="0.35">
      <c r="A22" t="s">
        <v>1829</v>
      </c>
      <c r="B22">
        <v>11697.301100000001</v>
      </c>
      <c r="C22">
        <v>11852.63415</v>
      </c>
      <c r="D22">
        <v>12022.871880000001</v>
      </c>
      <c r="E22">
        <v>12203.550380000001</v>
      </c>
      <c r="F22">
        <v>12392.983270000001</v>
      </c>
      <c r="G22">
        <v>12589.825779999999</v>
      </c>
      <c r="H22">
        <v>12786.155199999999</v>
      </c>
      <c r="I22">
        <v>12985.61102</v>
      </c>
      <c r="J22">
        <v>13189.25554</v>
      </c>
      <c r="K22">
        <v>13397.206249999999</v>
      </c>
      <c r="L22">
        <v>13622.34837</v>
      </c>
      <c r="M22">
        <v>13844.21398</v>
      </c>
      <c r="N22">
        <v>14067.330540000001</v>
      </c>
      <c r="O22">
        <v>14293.685740000001</v>
      </c>
      <c r="P22">
        <v>14524.188459999999</v>
      </c>
      <c r="Q22">
        <v>14759.43188</v>
      </c>
      <c r="R22">
        <v>14999.91416</v>
      </c>
      <c r="S22">
        <v>15246.14171</v>
      </c>
      <c r="T22">
        <v>15498.62544</v>
      </c>
      <c r="U22">
        <v>15757.854240000001</v>
      </c>
      <c r="V22">
        <v>16014.55845</v>
      </c>
      <c r="W22">
        <v>16284.49899</v>
      </c>
      <c r="X22">
        <v>16564.747350000001</v>
      </c>
      <c r="Y22">
        <v>16854.339400000001</v>
      </c>
      <c r="Z22">
        <v>17153.196909999999</v>
      </c>
      <c r="AA22">
        <v>17432.964779999998</v>
      </c>
      <c r="AB22">
        <v>17725.042539999999</v>
      </c>
      <c r="AC22">
        <v>18027.444800000001</v>
      </c>
      <c r="AD22">
        <v>18339.47293</v>
      </c>
      <c r="AE22">
        <v>18661.199949999998</v>
      </c>
      <c r="AF22">
        <v>18992.951209999999</v>
      </c>
      <c r="AG22">
        <v>19335.111809999999</v>
      </c>
      <c r="AH22">
        <v>19688.04062</v>
      </c>
      <c r="AI22">
        <v>20052.069159999999</v>
      </c>
      <c r="AJ22">
        <v>20427.51425</v>
      </c>
      <c r="AK22">
        <v>20814.653429999998</v>
      </c>
      <c r="AL22">
        <v>21204.150659999999</v>
      </c>
      <c r="AM22">
        <v>21598.879400000002</v>
      </c>
      <c r="AN22">
        <v>21999.8318</v>
      </c>
      <c r="AO22">
        <v>22407.341</v>
      </c>
      <c r="AP22">
        <v>22821.625960000001</v>
      </c>
      <c r="AQ22">
        <v>23242.935570000001</v>
      </c>
      <c r="AR22">
        <v>23671.545829999999</v>
      </c>
      <c r="AS22">
        <v>24107.734629999999</v>
      </c>
      <c r="AT22">
        <v>24551.762460000002</v>
      </c>
      <c r="AU22">
        <v>25003.863590000001</v>
      </c>
      <c r="AV22">
        <v>25464.957900000001</v>
      </c>
      <c r="AW22">
        <v>25934.86736</v>
      </c>
      <c r="AX22">
        <v>26413.609560000001</v>
      </c>
      <c r="AY22">
        <v>26901.271649999999</v>
      </c>
      <c r="AZ22">
        <v>27397.9575</v>
      </c>
      <c r="BA22">
        <v>27903.789720000001</v>
      </c>
      <c r="BB22">
        <v>28418.882170000001</v>
      </c>
      <c r="BC22">
        <v>28943.336340000002</v>
      </c>
      <c r="BD22">
        <v>29477.24494</v>
      </c>
      <c r="BE22">
        <v>30020.695449999999</v>
      </c>
    </row>
    <row r="23" spans="1:57" x14ac:dyDescent="0.35">
      <c r="A23" t="s">
        <v>1830</v>
      </c>
      <c r="B23">
        <v>11697.301100000001</v>
      </c>
      <c r="C23">
        <v>11852.63358</v>
      </c>
      <c r="D23">
        <v>12022.869710000001</v>
      </c>
      <c r="E23">
        <v>12203.54543</v>
      </c>
      <c r="F23">
        <v>12392.97438</v>
      </c>
      <c r="G23">
        <v>12589.811890000001</v>
      </c>
      <c r="H23">
        <v>12786.1299</v>
      </c>
      <c r="I23">
        <v>12985.563899999999</v>
      </c>
      <c r="J23">
        <v>13189.17488</v>
      </c>
      <c r="K23">
        <v>13397.080819999999</v>
      </c>
      <c r="L23">
        <v>13622.16799</v>
      </c>
      <c r="M23">
        <v>13843.99624</v>
      </c>
      <c r="N23">
        <v>14067.11325</v>
      </c>
      <c r="O23">
        <v>14293.51304</v>
      </c>
      <c r="P23">
        <v>14524.102010000001</v>
      </c>
      <c r="Q23">
        <v>14759.46776</v>
      </c>
      <c r="R23">
        <v>15000.150250000001</v>
      </c>
      <c r="S23">
        <v>15246.6859</v>
      </c>
      <c r="T23">
        <v>15499.59323</v>
      </c>
      <c r="U23">
        <v>15759.355</v>
      </c>
      <c r="V23">
        <v>16016.689640000001</v>
      </c>
      <c r="W23">
        <v>16287.38898</v>
      </c>
      <c r="X23">
        <v>16568.545030000001</v>
      </c>
      <c r="Y23">
        <v>16859.197049999999</v>
      </c>
      <c r="Z23">
        <v>17159.25994</v>
      </c>
      <c r="AA23">
        <v>17440.35612</v>
      </c>
      <c r="AB23">
        <v>17733.897349999999</v>
      </c>
      <c r="AC23">
        <v>18037.89904</v>
      </c>
      <c r="AD23">
        <v>18351.65955</v>
      </c>
      <c r="AE23">
        <v>18675.247050000002</v>
      </c>
      <c r="AF23">
        <v>19008.981739999999</v>
      </c>
      <c r="AG23">
        <v>19353.254509999999</v>
      </c>
      <c r="AH23">
        <v>19708.427629999998</v>
      </c>
      <c r="AI23">
        <v>20074.831709999999</v>
      </c>
      <c r="AJ23">
        <v>20452.780299999999</v>
      </c>
      <c r="AK23">
        <v>20842.54723</v>
      </c>
      <c r="AL23">
        <v>21234.76252</v>
      </c>
      <c r="AM23">
        <v>21632.287799999998</v>
      </c>
      <c r="AN23">
        <v>22036.110720000001</v>
      </c>
      <c r="AO23">
        <v>22446.564620000001</v>
      </c>
      <c r="AP23">
        <v>22863.870490000001</v>
      </c>
      <c r="AQ23">
        <v>23288.277419999999</v>
      </c>
      <c r="AR23">
        <v>23720.06149</v>
      </c>
      <c r="AS23">
        <v>24159.50085</v>
      </c>
      <c r="AT23">
        <v>24606.856329999999</v>
      </c>
      <c r="AU23">
        <v>25062.36261</v>
      </c>
      <c r="AV23">
        <v>25526.919109999999</v>
      </c>
      <c r="AW23">
        <v>26000.33322</v>
      </c>
      <c r="AX23">
        <v>26482.620500000001</v>
      </c>
      <c r="AY23">
        <v>26973.873080000001</v>
      </c>
      <c r="AZ23">
        <v>27474.20191</v>
      </c>
      <c r="BA23">
        <v>27983.710569999999</v>
      </c>
      <c r="BB23">
        <v>28502.501489999999</v>
      </c>
      <c r="BC23">
        <v>29030.676439999999</v>
      </c>
      <c r="BD23">
        <v>29568.33497</v>
      </c>
      <c r="BE23">
        <v>30115.57303</v>
      </c>
    </row>
    <row r="24" spans="1:57" x14ac:dyDescent="0.35">
      <c r="A24" t="s">
        <v>1831</v>
      </c>
      <c r="B24">
        <v>13117.10253</v>
      </c>
      <c r="C24">
        <v>13256.78708</v>
      </c>
      <c r="D24">
        <v>13404.05443</v>
      </c>
      <c r="E24">
        <v>13565.27356</v>
      </c>
      <c r="F24">
        <v>13741.32267</v>
      </c>
      <c r="G24">
        <v>13931.07538</v>
      </c>
      <c r="H24">
        <v>14127.50078</v>
      </c>
      <c r="I24">
        <v>14331.42129</v>
      </c>
      <c r="J24">
        <v>14543.22675</v>
      </c>
      <c r="K24">
        <v>14762.923489999999</v>
      </c>
      <c r="L24">
        <v>15000.900149999999</v>
      </c>
      <c r="M24">
        <v>15243.43095</v>
      </c>
      <c r="N24">
        <v>15491.394910000001</v>
      </c>
      <c r="O24">
        <v>15745.71261</v>
      </c>
      <c r="P24">
        <v>16006.95104</v>
      </c>
      <c r="Q24">
        <v>16275.539150000001</v>
      </c>
      <c r="R24">
        <v>16551.86635</v>
      </c>
      <c r="S24">
        <v>16836.336019999999</v>
      </c>
      <c r="T24">
        <v>17129.364829999999</v>
      </c>
      <c r="U24">
        <v>17431.358049999999</v>
      </c>
      <c r="V24">
        <v>17734.81194</v>
      </c>
      <c r="W24">
        <v>18050.303169999999</v>
      </c>
      <c r="X24">
        <v>18377.513210000001</v>
      </c>
      <c r="Y24">
        <v>18716.125639999998</v>
      </c>
      <c r="Z24">
        <v>19066.145860000001</v>
      </c>
      <c r="AA24">
        <v>19404.52709</v>
      </c>
      <c r="AB24">
        <v>19750.24913</v>
      </c>
      <c r="AC24">
        <v>20104.578809999999</v>
      </c>
      <c r="AD24">
        <v>20467.984499999999</v>
      </c>
      <c r="AE24">
        <v>20841.038809999998</v>
      </c>
      <c r="AF24">
        <v>21224.361929999999</v>
      </c>
      <c r="AG24">
        <v>21618.542679999999</v>
      </c>
      <c r="AH24">
        <v>22024.089120000001</v>
      </c>
      <c r="AI24">
        <v>22441.43549</v>
      </c>
      <c r="AJ24">
        <v>22870.966970000001</v>
      </c>
      <c r="AK24">
        <v>23313.016919999998</v>
      </c>
      <c r="AL24">
        <v>23760.18159</v>
      </c>
      <c r="AM24">
        <v>24212.867249999999</v>
      </c>
      <c r="AN24">
        <v>24671.40886</v>
      </c>
      <c r="AO24">
        <v>25136.020499999999</v>
      </c>
      <c r="AP24">
        <v>25606.941459999998</v>
      </c>
      <c r="AQ24">
        <v>26084.456819999999</v>
      </c>
      <c r="AR24">
        <v>26568.85082</v>
      </c>
      <c r="AS24">
        <v>27060.368160000002</v>
      </c>
      <c r="AT24">
        <v>27559.198530000001</v>
      </c>
      <c r="AU24">
        <v>28065.479070000001</v>
      </c>
      <c r="AV24">
        <v>28579.89244</v>
      </c>
      <c r="AW24">
        <v>29102.374349999998</v>
      </c>
      <c r="AX24">
        <v>29632.874650000002</v>
      </c>
      <c r="AY24">
        <v>30171.372589999999</v>
      </c>
      <c r="AZ24">
        <v>30717.868109999999</v>
      </c>
      <c r="BA24">
        <v>31272.396980000001</v>
      </c>
      <c r="BB24">
        <v>31835.004840000001</v>
      </c>
      <c r="BC24">
        <v>32405.741440000002</v>
      </c>
      <c r="BD24">
        <v>32984.663970000001</v>
      </c>
      <c r="BE24">
        <v>33571.840400000001</v>
      </c>
    </row>
    <row r="25" spans="1:57" x14ac:dyDescent="0.35">
      <c r="A25" t="s">
        <v>1832</v>
      </c>
      <c r="B25">
        <v>13117.10253</v>
      </c>
      <c r="C25">
        <v>13256.78715</v>
      </c>
      <c r="D25">
        <v>13404.054099999999</v>
      </c>
      <c r="E25">
        <v>13565.272070000001</v>
      </c>
      <c r="F25">
        <v>13741.31925</v>
      </c>
      <c r="G25">
        <v>13931.069369999999</v>
      </c>
      <c r="H25">
        <v>14127.49007</v>
      </c>
      <c r="I25">
        <v>14331.399230000001</v>
      </c>
      <c r="J25">
        <v>14543.18441</v>
      </c>
      <c r="K25">
        <v>14762.8523</v>
      </c>
      <c r="L25">
        <v>15000.792890000001</v>
      </c>
      <c r="M25">
        <v>15243.292009999999</v>
      </c>
      <c r="N25">
        <v>15491.25114</v>
      </c>
      <c r="O25">
        <v>15745.599990000001</v>
      </c>
      <c r="P25">
        <v>16006.902620000001</v>
      </c>
      <c r="Q25">
        <v>16275.58052</v>
      </c>
      <c r="R25">
        <v>16552.040400000002</v>
      </c>
      <c r="S25">
        <v>16836.718140000001</v>
      </c>
      <c r="T25">
        <v>17130.041089999999</v>
      </c>
      <c r="U25">
        <v>17432.40653</v>
      </c>
      <c r="V25">
        <v>17736.29552</v>
      </c>
      <c r="W25">
        <v>18052.297409999999</v>
      </c>
      <c r="X25">
        <v>18380.115720000002</v>
      </c>
      <c r="Y25">
        <v>18719.43881</v>
      </c>
      <c r="Z25">
        <v>19070.26297</v>
      </c>
      <c r="AA25">
        <v>19409.518909999999</v>
      </c>
      <c r="AB25">
        <v>19756.187890000001</v>
      </c>
      <c r="AC25">
        <v>20111.537660000002</v>
      </c>
      <c r="AD25">
        <v>20476.033749999999</v>
      </c>
      <c r="AE25">
        <v>20850.242869999998</v>
      </c>
      <c r="AF25">
        <v>21234.778579999998</v>
      </c>
      <c r="AG25">
        <v>21630.231299999999</v>
      </c>
      <c r="AH25">
        <v>22037.111499999999</v>
      </c>
      <c r="AI25">
        <v>22455.850900000001</v>
      </c>
      <c r="AJ25">
        <v>22886.828570000001</v>
      </c>
      <c r="AK25">
        <v>23330.37111</v>
      </c>
      <c r="AL25">
        <v>23779.042460000001</v>
      </c>
      <c r="AM25">
        <v>24233.231500000002</v>
      </c>
      <c r="AN25">
        <v>24693.266909999998</v>
      </c>
      <c r="AO25">
        <v>25159.362949999999</v>
      </c>
      <c r="AP25">
        <v>25631.760730000002</v>
      </c>
      <c r="AQ25">
        <v>26110.744070000001</v>
      </c>
      <c r="AR25">
        <v>26596.595249999998</v>
      </c>
      <c r="AS25">
        <v>27089.556970000001</v>
      </c>
      <c r="AT25">
        <v>27589.816940000001</v>
      </c>
      <c r="AU25">
        <v>28097.51065</v>
      </c>
      <c r="AV25">
        <v>28613.297119999999</v>
      </c>
      <c r="AW25">
        <v>29137.095410000002</v>
      </c>
      <c r="AX25">
        <v>29668.853899999998</v>
      </c>
      <c r="AY25">
        <v>30208.559099999999</v>
      </c>
      <c r="AZ25">
        <v>30756.219969999998</v>
      </c>
      <c r="BA25">
        <v>31311.853429999999</v>
      </c>
      <c r="BB25">
        <v>31875.49296</v>
      </c>
      <c r="BC25">
        <v>32447.19065</v>
      </c>
      <c r="BD25">
        <v>33027.014510000001</v>
      </c>
      <c r="BE25">
        <v>33615.044950000003</v>
      </c>
    </row>
    <row r="26" spans="1:57" x14ac:dyDescent="0.35">
      <c r="A26" t="s">
        <v>1833</v>
      </c>
      <c r="B26">
        <v>153332.38219999999</v>
      </c>
      <c r="C26">
        <v>155171.7102</v>
      </c>
      <c r="D26">
        <v>157089.62659999999</v>
      </c>
      <c r="E26">
        <v>159126.35130000001</v>
      </c>
      <c r="F26">
        <v>161306.60260000001</v>
      </c>
      <c r="G26">
        <v>163638.75659999999</v>
      </c>
      <c r="H26">
        <v>166085.29790000001</v>
      </c>
      <c r="I26">
        <v>168638.53950000001</v>
      </c>
      <c r="J26">
        <v>171300.2089</v>
      </c>
      <c r="K26">
        <v>174074.3567</v>
      </c>
      <c r="L26">
        <v>177035.20929999999</v>
      </c>
      <c r="M26">
        <v>180131.8805</v>
      </c>
      <c r="N26">
        <v>183352.47039999999</v>
      </c>
      <c r="O26">
        <v>186699.13510000001</v>
      </c>
      <c r="P26">
        <v>190177.92939999999</v>
      </c>
      <c r="Q26">
        <v>193795.95060000001</v>
      </c>
      <c r="R26">
        <v>197560.38329999999</v>
      </c>
      <c r="S26">
        <v>201478.59150000001</v>
      </c>
      <c r="T26">
        <v>205557.9975</v>
      </c>
      <c r="U26">
        <v>209805.8585</v>
      </c>
      <c r="V26">
        <v>214176.0374</v>
      </c>
      <c r="W26">
        <v>218717.08619999999</v>
      </c>
      <c r="X26">
        <v>223448.49830000001</v>
      </c>
      <c r="Y26">
        <v>228379.16759999999</v>
      </c>
      <c r="Z26">
        <v>233515.11960000001</v>
      </c>
      <c r="AA26">
        <v>238703.47870000001</v>
      </c>
      <c r="AB26">
        <v>243996.61859999999</v>
      </c>
      <c r="AC26">
        <v>249419.992</v>
      </c>
      <c r="AD26">
        <v>254986.92670000001</v>
      </c>
      <c r="AE26">
        <v>260706.87400000001</v>
      </c>
      <c r="AF26">
        <v>266587.93030000001</v>
      </c>
      <c r="AG26">
        <v>272637.47159999999</v>
      </c>
      <c r="AH26">
        <v>278862.04739999998</v>
      </c>
      <c r="AI26">
        <v>285267.4473</v>
      </c>
      <c r="AJ26">
        <v>291858.90860000002</v>
      </c>
      <c r="AK26">
        <v>298641.1765</v>
      </c>
      <c r="AL26">
        <v>305564.5184</v>
      </c>
      <c r="AM26">
        <v>312605.60989999998</v>
      </c>
      <c r="AN26">
        <v>319751.63179999997</v>
      </c>
      <c r="AO26">
        <v>326994.4963</v>
      </c>
      <c r="AP26">
        <v>334328.89779999998</v>
      </c>
      <c r="AQ26">
        <v>341751.21110000001</v>
      </c>
      <c r="AR26">
        <v>349258.27350000001</v>
      </c>
      <c r="AS26">
        <v>356846.61259999999</v>
      </c>
      <c r="AT26">
        <v>364512.03110000002</v>
      </c>
      <c r="AU26">
        <v>372249.50140000001</v>
      </c>
      <c r="AV26">
        <v>380057.78159999999</v>
      </c>
      <c r="AW26">
        <v>387931.8751</v>
      </c>
      <c r="AX26">
        <v>395865.25949999999</v>
      </c>
      <c r="AY26">
        <v>403850.90909999999</v>
      </c>
      <c r="AZ26">
        <v>411881.77360000001</v>
      </c>
      <c r="BA26">
        <v>419951.38319999998</v>
      </c>
      <c r="BB26">
        <v>428053.50229999999</v>
      </c>
      <c r="BC26">
        <v>436182.21919999999</v>
      </c>
      <c r="BD26">
        <v>444332.05989999999</v>
      </c>
      <c r="BE26">
        <v>452498.10210000002</v>
      </c>
    </row>
    <row r="27" spans="1:57" x14ac:dyDescent="0.35">
      <c r="A27" t="s">
        <v>1834</v>
      </c>
      <c r="B27">
        <v>153332.38219999999</v>
      </c>
      <c r="C27">
        <v>155171.7003</v>
      </c>
      <c r="D27">
        <v>157089.59080000001</v>
      </c>
      <c r="E27">
        <v>159126.2727</v>
      </c>
      <c r="F27">
        <v>161306.4669</v>
      </c>
      <c r="G27">
        <v>163638.55489999999</v>
      </c>
      <c r="H27">
        <v>166084.93150000001</v>
      </c>
      <c r="I27">
        <v>168637.85829999999</v>
      </c>
      <c r="J27">
        <v>171299.05350000001</v>
      </c>
      <c r="K27">
        <v>174072.59169999999</v>
      </c>
      <c r="L27">
        <v>177032.7352</v>
      </c>
      <c r="M27">
        <v>180129.0987</v>
      </c>
      <c r="N27">
        <v>183350.0797</v>
      </c>
      <c r="O27">
        <v>186697.90539999999</v>
      </c>
      <c r="P27">
        <v>190178.53539999999</v>
      </c>
      <c r="Q27">
        <v>193798.9037</v>
      </c>
      <c r="R27">
        <v>197566.8676</v>
      </c>
      <c r="S27">
        <v>201490.14480000001</v>
      </c>
      <c r="T27">
        <v>205576.16099999999</v>
      </c>
      <c r="U27">
        <v>209831.9247</v>
      </c>
      <c r="V27">
        <v>214210.9449</v>
      </c>
      <c r="W27">
        <v>218762.15400000001</v>
      </c>
      <c r="X27">
        <v>223505.18640000001</v>
      </c>
      <c r="Y27">
        <v>228448.8132</v>
      </c>
      <c r="Z27">
        <v>233598.74650000001</v>
      </c>
      <c r="AA27">
        <v>238801.65</v>
      </c>
      <c r="AB27">
        <v>244109.7395</v>
      </c>
      <c r="AC27">
        <v>249548.2616</v>
      </c>
      <c r="AD27">
        <v>255130.2813</v>
      </c>
      <c r="AE27">
        <v>260864.94459999999</v>
      </c>
      <c r="AF27">
        <v>266760.02740000002</v>
      </c>
      <c r="AG27">
        <v>272822.78450000001</v>
      </c>
      <c r="AH27">
        <v>279059.56510000001</v>
      </c>
      <c r="AI27">
        <v>285475.8737</v>
      </c>
      <c r="AJ27">
        <v>292076.59879999998</v>
      </c>
      <c r="AK27">
        <v>298866.10820000002</v>
      </c>
      <c r="AL27">
        <v>305793.91859999998</v>
      </c>
      <c r="AM27">
        <v>312836.10230000003</v>
      </c>
      <c r="AN27">
        <v>319979.39789999998</v>
      </c>
      <c r="AO27">
        <v>327215.3897</v>
      </c>
      <c r="AP27">
        <v>334538.49400000001</v>
      </c>
      <c r="AQ27">
        <v>341944.77970000001</v>
      </c>
      <c r="AR27">
        <v>349430.77510000003</v>
      </c>
      <c r="AS27">
        <v>356992.69709999999</v>
      </c>
      <c r="AT27">
        <v>364626.03879999998</v>
      </c>
      <c r="AU27">
        <v>372325.46899999998</v>
      </c>
      <c r="AV27">
        <v>380089.00439999998</v>
      </c>
      <c r="AW27">
        <v>387911.12119999999</v>
      </c>
      <c r="AX27">
        <v>395785.0024</v>
      </c>
      <c r="AY27">
        <v>403703.49829999998</v>
      </c>
      <c r="AZ27">
        <v>411659.51530000003</v>
      </c>
      <c r="BA27">
        <v>419646.0454</v>
      </c>
      <c r="BB27">
        <v>427656.54930000001</v>
      </c>
      <c r="BC27">
        <v>435685.05180000002</v>
      </c>
      <c r="BD27">
        <v>443726.1924</v>
      </c>
      <c r="BE27">
        <v>451775.24719999998</v>
      </c>
    </row>
    <row r="28" spans="1:57" x14ac:dyDescent="0.35">
      <c r="A28" t="s">
        <v>1835</v>
      </c>
      <c r="B28">
        <v>394.70791409999998</v>
      </c>
      <c r="C28">
        <v>398.90173970000001</v>
      </c>
      <c r="D28">
        <v>403.0987361</v>
      </c>
      <c r="E28">
        <v>407.51698979999998</v>
      </c>
      <c r="F28">
        <v>412.23433189999997</v>
      </c>
      <c r="G28">
        <v>417.24965450000002</v>
      </c>
      <c r="H28">
        <v>422.38701329999998</v>
      </c>
      <c r="I28">
        <v>427.67535299999997</v>
      </c>
      <c r="J28">
        <v>433.1274335</v>
      </c>
      <c r="K28">
        <v>438.7440603</v>
      </c>
      <c r="L28">
        <v>444.80323079999999</v>
      </c>
      <c r="M28">
        <v>450.9344246</v>
      </c>
      <c r="N28">
        <v>457.16399100000001</v>
      </c>
      <c r="O28">
        <v>463.51764709999998</v>
      </c>
      <c r="P28">
        <v>470.0104369</v>
      </c>
      <c r="Q28">
        <v>476.65347689999999</v>
      </c>
      <c r="R28">
        <v>483.45669650000002</v>
      </c>
      <c r="S28">
        <v>490.43051860000003</v>
      </c>
      <c r="T28">
        <v>497.58562910000001</v>
      </c>
      <c r="U28">
        <v>504.93221349999999</v>
      </c>
      <c r="V28">
        <v>512.27137849999997</v>
      </c>
      <c r="W28">
        <v>519.88554509999994</v>
      </c>
      <c r="X28">
        <v>527.7630881</v>
      </c>
      <c r="Y28">
        <v>535.89391929999999</v>
      </c>
      <c r="Z28">
        <v>544.27730940000004</v>
      </c>
      <c r="AA28">
        <v>552.30783010000005</v>
      </c>
      <c r="AB28">
        <v>560.49543000000006</v>
      </c>
      <c r="AC28">
        <v>568.87106110000002</v>
      </c>
      <c r="AD28">
        <v>577.44607870000004</v>
      </c>
      <c r="AE28">
        <v>586.23608690000003</v>
      </c>
      <c r="AF28">
        <v>595.25814000000003</v>
      </c>
      <c r="AG28">
        <v>604.52811640000004</v>
      </c>
      <c r="AH28">
        <v>614.05926280000006</v>
      </c>
      <c r="AI28">
        <v>623.86253699999997</v>
      </c>
      <c r="AJ28">
        <v>633.94741309999995</v>
      </c>
      <c r="AK28">
        <v>644.32189149999999</v>
      </c>
      <c r="AL28">
        <v>654.79325589999996</v>
      </c>
      <c r="AM28">
        <v>665.37648899999999</v>
      </c>
      <c r="AN28">
        <v>676.08403740000006</v>
      </c>
      <c r="AO28">
        <v>686.92500930000006</v>
      </c>
      <c r="AP28">
        <v>697.90895569999998</v>
      </c>
      <c r="AQ28">
        <v>709.04618159999995</v>
      </c>
      <c r="AR28">
        <v>720.34631969999998</v>
      </c>
      <c r="AS28">
        <v>731.81748779999998</v>
      </c>
      <c r="AT28">
        <v>743.46611399999995</v>
      </c>
      <c r="AU28">
        <v>755.29717930000004</v>
      </c>
      <c r="AV28">
        <v>767.32979809999995</v>
      </c>
      <c r="AW28">
        <v>779.56340269999998</v>
      </c>
      <c r="AX28">
        <v>791.99801560000003</v>
      </c>
      <c r="AY28">
        <v>804.63457559999995</v>
      </c>
      <c r="AZ28">
        <v>817.47461659999999</v>
      </c>
      <c r="BA28">
        <v>830.52071639999997</v>
      </c>
      <c r="BB28">
        <v>843.77550870000005</v>
      </c>
      <c r="BC28">
        <v>857.241626</v>
      </c>
      <c r="BD28">
        <v>870.92183820000002</v>
      </c>
      <c r="BE28">
        <v>884.81913159999999</v>
      </c>
    </row>
    <row r="29" spans="1:57" x14ac:dyDescent="0.35">
      <c r="A29" t="s">
        <v>1836</v>
      </c>
      <c r="B29">
        <v>394.70791409999998</v>
      </c>
      <c r="C29">
        <v>398.90172719999998</v>
      </c>
      <c r="D29">
        <v>403.09868649999999</v>
      </c>
      <c r="E29">
        <v>407.51687629999998</v>
      </c>
      <c r="F29">
        <v>412.23413140000002</v>
      </c>
      <c r="G29">
        <v>417.24934839999997</v>
      </c>
      <c r="H29">
        <v>422.38643519999999</v>
      </c>
      <c r="I29">
        <v>427.6742327</v>
      </c>
      <c r="J29">
        <v>433.12549230000002</v>
      </c>
      <c r="K29">
        <v>438.74106490000003</v>
      </c>
      <c r="L29">
        <v>444.79899769999997</v>
      </c>
      <c r="M29">
        <v>450.92955239999998</v>
      </c>
      <c r="N29">
        <v>457.15959570000001</v>
      </c>
      <c r="O29">
        <v>463.51486310000001</v>
      </c>
      <c r="P29">
        <v>470.01015760000001</v>
      </c>
      <c r="Q29">
        <v>476.65632979999998</v>
      </c>
      <c r="R29">
        <v>483.46451159999998</v>
      </c>
      <c r="S29">
        <v>490.44589680000001</v>
      </c>
      <c r="T29">
        <v>497.61113769999997</v>
      </c>
      <c r="U29">
        <v>504.96999060000002</v>
      </c>
      <c r="V29">
        <v>512.3230863</v>
      </c>
      <c r="W29">
        <v>519.95377210000004</v>
      </c>
      <c r="X29">
        <v>527.85098449999998</v>
      </c>
      <c r="Y29">
        <v>536.00457189999997</v>
      </c>
      <c r="Z29">
        <v>544.41344909999998</v>
      </c>
      <c r="AA29">
        <v>552.47156510000002</v>
      </c>
      <c r="AB29">
        <v>560.6891511</v>
      </c>
      <c r="AC29">
        <v>569.0972587</v>
      </c>
      <c r="AD29">
        <v>577.70719499999996</v>
      </c>
      <c r="AE29">
        <v>586.53445239999996</v>
      </c>
      <c r="AF29">
        <v>595.5959828</v>
      </c>
      <c r="AG29">
        <v>604.90791960000001</v>
      </c>
      <c r="AH29">
        <v>614.48364900000001</v>
      </c>
      <c r="AI29">
        <v>624.33409959999994</v>
      </c>
      <c r="AJ29">
        <v>634.46864470000003</v>
      </c>
      <c r="AK29">
        <v>644.89519459999997</v>
      </c>
      <c r="AL29">
        <v>655.42013480000003</v>
      </c>
      <c r="AM29">
        <v>666.05814080000005</v>
      </c>
      <c r="AN29">
        <v>676.82169190000002</v>
      </c>
      <c r="AO29">
        <v>687.72006320000003</v>
      </c>
      <c r="AP29">
        <v>698.76297060000002</v>
      </c>
      <c r="AQ29">
        <v>709.96076400000004</v>
      </c>
      <c r="AR29">
        <v>721.32310459999997</v>
      </c>
      <c r="AS29">
        <v>732.85813870000004</v>
      </c>
      <c r="AT29">
        <v>744.57232180000005</v>
      </c>
      <c r="AU29">
        <v>756.47066749999999</v>
      </c>
      <c r="AV29">
        <v>768.57158509999999</v>
      </c>
      <c r="AW29">
        <v>780.87419890000001</v>
      </c>
      <c r="AX29">
        <v>793.37866789999998</v>
      </c>
      <c r="AY29">
        <v>806.08624169999996</v>
      </c>
      <c r="AZ29">
        <v>818.99874939999995</v>
      </c>
      <c r="BA29">
        <v>832.11811980000004</v>
      </c>
      <c r="BB29">
        <v>845.44673339999997</v>
      </c>
      <c r="BC29">
        <v>858.98740529999998</v>
      </c>
      <c r="BD29">
        <v>872.74325829999998</v>
      </c>
      <c r="BE29">
        <v>886.71761349999997</v>
      </c>
    </row>
    <row r="30" spans="1:57" x14ac:dyDescent="0.35">
      <c r="A30" t="s">
        <v>1837</v>
      </c>
      <c r="B30">
        <v>3940.5322289999999</v>
      </c>
      <c r="C30">
        <v>3982.3586289999998</v>
      </c>
      <c r="D30">
        <v>4024.1664970000002</v>
      </c>
      <c r="E30">
        <v>4068.147007</v>
      </c>
      <c r="F30">
        <v>4115.0915100000002</v>
      </c>
      <c r="G30">
        <v>4165.0020510000004</v>
      </c>
      <c r="H30">
        <v>4216.1329390000001</v>
      </c>
      <c r="I30">
        <v>4268.7782509999997</v>
      </c>
      <c r="J30">
        <v>4323.069066</v>
      </c>
      <c r="K30">
        <v>4379.0167350000002</v>
      </c>
      <c r="L30">
        <v>4439.3942159999997</v>
      </c>
      <c r="M30">
        <v>4500.5129710000001</v>
      </c>
      <c r="N30">
        <v>4562.6401050000004</v>
      </c>
      <c r="O30">
        <v>4626.0337419999996</v>
      </c>
      <c r="P30">
        <v>4690.8440460000002</v>
      </c>
      <c r="Q30">
        <v>4757.1812129999998</v>
      </c>
      <c r="R30">
        <v>4825.143352</v>
      </c>
      <c r="S30">
        <v>4894.8331040000003</v>
      </c>
      <c r="T30">
        <v>4966.3556920000001</v>
      </c>
      <c r="U30">
        <v>5039.8114379999997</v>
      </c>
      <c r="V30">
        <v>5113.2173389999998</v>
      </c>
      <c r="W30">
        <v>5189.3859000000002</v>
      </c>
      <c r="X30">
        <v>5268.1983339999997</v>
      </c>
      <c r="Y30">
        <v>5349.5527540000003</v>
      </c>
      <c r="Z30">
        <v>5433.4412830000001</v>
      </c>
      <c r="AA30">
        <v>5513.8300079999999</v>
      </c>
      <c r="AB30">
        <v>5595.7991400000001</v>
      </c>
      <c r="AC30">
        <v>5679.6504569999997</v>
      </c>
      <c r="AD30">
        <v>5765.4921800000002</v>
      </c>
      <c r="AE30">
        <v>5853.4764850000001</v>
      </c>
      <c r="AF30">
        <v>5943.7712090000005</v>
      </c>
      <c r="AG30">
        <v>6036.5333270000001</v>
      </c>
      <c r="AH30">
        <v>6131.8943410000002</v>
      </c>
      <c r="AI30">
        <v>6229.9633519999998</v>
      </c>
      <c r="AJ30">
        <v>6330.8348900000001</v>
      </c>
      <c r="AK30">
        <v>6434.5890129999998</v>
      </c>
      <c r="AL30">
        <v>6539.3117659999998</v>
      </c>
      <c r="AM30">
        <v>6645.156626</v>
      </c>
      <c r="AN30">
        <v>6752.2475050000003</v>
      </c>
      <c r="AO30">
        <v>6860.6729379999997</v>
      </c>
      <c r="AP30">
        <v>6970.5252090000004</v>
      </c>
      <c r="AQ30">
        <v>7081.9041079999997</v>
      </c>
      <c r="AR30">
        <v>7194.9031569999997</v>
      </c>
      <c r="AS30">
        <v>7309.6010679999999</v>
      </c>
      <c r="AT30">
        <v>7426.0599039999997</v>
      </c>
      <c r="AU30">
        <v>7544.3273959999997</v>
      </c>
      <c r="AV30">
        <v>7664.5919430000004</v>
      </c>
      <c r="AW30">
        <v>7786.8462040000004</v>
      </c>
      <c r="AX30">
        <v>7911.0888160000004</v>
      </c>
      <c r="AY30">
        <v>8037.327558</v>
      </c>
      <c r="AZ30">
        <v>8165.5761380000004</v>
      </c>
      <c r="BA30">
        <v>8295.8585000000003</v>
      </c>
      <c r="BB30">
        <v>8428.1995630000001</v>
      </c>
      <c r="BC30">
        <v>8562.6243099999992</v>
      </c>
      <c r="BD30">
        <v>8699.1591929999995</v>
      </c>
      <c r="BE30">
        <v>8837.8329479999993</v>
      </c>
    </row>
    <row r="31" spans="1:57" x14ac:dyDescent="0.35">
      <c r="A31" t="s">
        <v>1838</v>
      </c>
      <c r="B31">
        <v>3940.5322289999999</v>
      </c>
      <c r="C31">
        <v>3982.3585109999999</v>
      </c>
      <c r="D31">
        <v>4024.1660200000001</v>
      </c>
      <c r="E31">
        <v>4068.1459060000002</v>
      </c>
      <c r="F31">
        <v>4115.0895549999996</v>
      </c>
      <c r="G31">
        <v>4164.9990559999997</v>
      </c>
      <c r="H31">
        <v>4216.127313</v>
      </c>
      <c r="I31">
        <v>4268.7673370000002</v>
      </c>
      <c r="J31">
        <v>4323.0500940000002</v>
      </c>
      <c r="K31">
        <v>4378.9873790000001</v>
      </c>
      <c r="L31">
        <v>4439.3526460000003</v>
      </c>
      <c r="M31">
        <v>4500.4648379999999</v>
      </c>
      <c r="N31">
        <v>4562.596399</v>
      </c>
      <c r="O31">
        <v>4626.005776</v>
      </c>
      <c r="P31">
        <v>4690.8407999999999</v>
      </c>
      <c r="Q31">
        <v>4757.209022</v>
      </c>
      <c r="R31">
        <v>4825.2199289999999</v>
      </c>
      <c r="S31">
        <v>4894.9841150000002</v>
      </c>
      <c r="T31">
        <v>4966.6066350000001</v>
      </c>
      <c r="U31">
        <v>5040.1835780000001</v>
      </c>
      <c r="V31">
        <v>5113.7271430000001</v>
      </c>
      <c r="W31">
        <v>5190.058497</v>
      </c>
      <c r="X31">
        <v>5269.064601</v>
      </c>
      <c r="Y31">
        <v>5350.6430069999997</v>
      </c>
      <c r="Z31">
        <v>5434.7822610000003</v>
      </c>
      <c r="AA31">
        <v>5515.4421540000003</v>
      </c>
      <c r="AB31">
        <v>5597.7054410000001</v>
      </c>
      <c r="AC31">
        <v>5681.8748489999998</v>
      </c>
      <c r="AD31">
        <v>5768.0580499999996</v>
      </c>
      <c r="AE31">
        <v>5856.4060339999996</v>
      </c>
      <c r="AF31">
        <v>5947.0855300000003</v>
      </c>
      <c r="AG31">
        <v>6040.2558630000003</v>
      </c>
      <c r="AH31">
        <v>6136.049927</v>
      </c>
      <c r="AI31">
        <v>6234.5765119999996</v>
      </c>
      <c r="AJ31">
        <v>6335.9291020000001</v>
      </c>
      <c r="AK31">
        <v>6440.1867940000002</v>
      </c>
      <c r="AL31">
        <v>6545.4268810000003</v>
      </c>
      <c r="AM31">
        <v>6651.7996089999997</v>
      </c>
      <c r="AN31">
        <v>6759.429075</v>
      </c>
      <c r="AO31">
        <v>6868.4053780000004</v>
      </c>
      <c r="AP31">
        <v>6978.8223779999998</v>
      </c>
      <c r="AQ31">
        <v>7090.7802899999997</v>
      </c>
      <c r="AR31">
        <v>7204.3728629999996</v>
      </c>
      <c r="AS31">
        <v>7319.6790350000001</v>
      </c>
      <c r="AT31">
        <v>7436.7610850000001</v>
      </c>
      <c r="AU31">
        <v>7555.6670119999999</v>
      </c>
      <c r="AV31">
        <v>7676.5784009999998</v>
      </c>
      <c r="AW31">
        <v>7799.4846150000003</v>
      </c>
      <c r="AX31">
        <v>7924.3854789999996</v>
      </c>
      <c r="AY31">
        <v>8051.2917630000002</v>
      </c>
      <c r="AZ31">
        <v>8180.2200659999999</v>
      </c>
      <c r="BA31">
        <v>8311.1881190000004</v>
      </c>
      <c r="BB31">
        <v>8444.2181099999998</v>
      </c>
      <c r="BC31">
        <v>8579.3366979999992</v>
      </c>
      <c r="BD31">
        <v>8716.5737840000002</v>
      </c>
      <c r="BE31">
        <v>8855.9614239999992</v>
      </c>
    </row>
    <row r="32" spans="1:57" x14ac:dyDescent="0.35">
      <c r="A32" t="s">
        <v>1839</v>
      </c>
      <c r="B32">
        <v>2332.179721</v>
      </c>
      <c r="C32">
        <v>2363.98749</v>
      </c>
      <c r="D32">
        <v>2399.0585839999999</v>
      </c>
      <c r="E32">
        <v>2436.12815</v>
      </c>
      <c r="F32">
        <v>2474.803116</v>
      </c>
      <c r="G32">
        <v>2514.8103190000002</v>
      </c>
      <c r="H32">
        <v>2554.4025740000002</v>
      </c>
      <c r="I32">
        <v>2594.5066419999998</v>
      </c>
      <c r="J32">
        <v>2635.3575510000001</v>
      </c>
      <c r="K32">
        <v>2676.965271</v>
      </c>
      <c r="L32">
        <v>2722.1925550000001</v>
      </c>
      <c r="M32">
        <v>2766.2598250000001</v>
      </c>
      <c r="N32">
        <v>2810.3707410000002</v>
      </c>
      <c r="O32">
        <v>2855.0004880000001</v>
      </c>
      <c r="P32">
        <v>2900.3510310000001</v>
      </c>
      <c r="Q32">
        <v>2946.5483610000001</v>
      </c>
      <c r="R32">
        <v>2993.6954260000002</v>
      </c>
      <c r="S32">
        <v>3041.8953059999999</v>
      </c>
      <c r="T32">
        <v>3091.2504090000002</v>
      </c>
      <c r="U32">
        <v>3141.857622</v>
      </c>
      <c r="V32">
        <v>3191.639737</v>
      </c>
      <c r="W32">
        <v>3244.2560699999999</v>
      </c>
      <c r="X32">
        <v>3298.894401</v>
      </c>
      <c r="Y32">
        <v>3355.3031249999999</v>
      </c>
      <c r="Z32">
        <v>3413.4528829999999</v>
      </c>
      <c r="AA32">
        <v>3467.023455</v>
      </c>
      <c r="AB32">
        <v>3523.4645439999999</v>
      </c>
      <c r="AC32">
        <v>3582.113934</v>
      </c>
      <c r="AD32">
        <v>3642.7488069999999</v>
      </c>
      <c r="AE32">
        <v>3705.3514319999999</v>
      </c>
      <c r="AF32">
        <v>3769.9661580000002</v>
      </c>
      <c r="AG32">
        <v>3836.6537109999999</v>
      </c>
      <c r="AH32">
        <v>3905.4733409999999</v>
      </c>
      <c r="AI32">
        <v>3976.4832820000001</v>
      </c>
      <c r="AJ32">
        <v>4049.7426989999999</v>
      </c>
      <c r="AK32">
        <v>4125.3049460000002</v>
      </c>
      <c r="AL32">
        <v>4201.0935650000001</v>
      </c>
      <c r="AM32">
        <v>4277.9017290000002</v>
      </c>
      <c r="AN32">
        <v>4355.991763</v>
      </c>
      <c r="AO32">
        <v>4435.4466929999999</v>
      </c>
      <c r="AP32">
        <v>4516.3126220000004</v>
      </c>
      <c r="AQ32">
        <v>4598.6384939999998</v>
      </c>
      <c r="AR32">
        <v>4682.4803579999998</v>
      </c>
      <c r="AS32">
        <v>4767.8980229999997</v>
      </c>
      <c r="AT32">
        <v>4854.9510659999996</v>
      </c>
      <c r="AU32">
        <v>4943.6962050000002</v>
      </c>
      <c r="AV32">
        <v>5034.3432679999996</v>
      </c>
      <c r="AW32">
        <v>5126.8489630000004</v>
      </c>
      <c r="AX32">
        <v>5221.224913</v>
      </c>
      <c r="AY32">
        <v>5317.5001650000004</v>
      </c>
      <c r="AZ32">
        <v>5415.7070960000001</v>
      </c>
      <c r="BA32">
        <v>5515.8806500000001</v>
      </c>
      <c r="BB32">
        <v>5618.0534189999998</v>
      </c>
      <c r="BC32">
        <v>5722.2550419999998</v>
      </c>
      <c r="BD32">
        <v>5828.512557</v>
      </c>
      <c r="BE32">
        <v>5936.8509489999997</v>
      </c>
    </row>
    <row r="33" spans="1:57" x14ac:dyDescent="0.35">
      <c r="A33" t="s">
        <v>1840</v>
      </c>
      <c r="B33">
        <v>2332.179721</v>
      </c>
      <c r="C33">
        <v>2363.9873720000001</v>
      </c>
      <c r="D33">
        <v>2399.058137</v>
      </c>
      <c r="E33">
        <v>2436.127113</v>
      </c>
      <c r="F33">
        <v>2474.8012170000002</v>
      </c>
      <c r="G33">
        <v>2514.807296</v>
      </c>
      <c r="H33">
        <v>2554.3970840000002</v>
      </c>
      <c r="I33">
        <v>2594.4965109999998</v>
      </c>
      <c r="J33">
        <v>2635.340205</v>
      </c>
      <c r="K33">
        <v>2676.9380799999999</v>
      </c>
      <c r="L33">
        <v>2722.1529820000001</v>
      </c>
      <c r="M33">
        <v>2766.2108149999999</v>
      </c>
      <c r="N33">
        <v>2810.3194039999998</v>
      </c>
      <c r="O33">
        <v>2854.9559319999998</v>
      </c>
      <c r="P33">
        <v>2900.3226599999998</v>
      </c>
      <c r="Q33">
        <v>2946.5449680000002</v>
      </c>
      <c r="R33">
        <v>2993.7341099999999</v>
      </c>
      <c r="S33">
        <v>3041.999323</v>
      </c>
      <c r="T33">
        <v>3091.445678</v>
      </c>
      <c r="U33">
        <v>3142.1700689999998</v>
      </c>
      <c r="V33">
        <v>3192.0936620000002</v>
      </c>
      <c r="W33">
        <v>3244.8820449999998</v>
      </c>
      <c r="X33">
        <v>3299.7272320000002</v>
      </c>
      <c r="Y33">
        <v>3356.379234</v>
      </c>
      <c r="Z33">
        <v>3414.808372</v>
      </c>
      <c r="AA33">
        <v>3468.69011</v>
      </c>
      <c r="AB33">
        <v>3525.477594</v>
      </c>
      <c r="AC33">
        <v>3584.508887</v>
      </c>
      <c r="AD33">
        <v>3645.5609930000001</v>
      </c>
      <c r="AE33">
        <v>3708.6157269999999</v>
      </c>
      <c r="AF33">
        <v>3773.7169180000001</v>
      </c>
      <c r="AG33">
        <v>3840.9268080000002</v>
      </c>
      <c r="AH33">
        <v>3910.3058259999998</v>
      </c>
      <c r="AI33">
        <v>3981.9127830000002</v>
      </c>
      <c r="AJ33">
        <v>4055.806994</v>
      </c>
      <c r="AK33">
        <v>4132.0418129999998</v>
      </c>
      <c r="AL33">
        <v>4208.5340889999998</v>
      </c>
      <c r="AM33">
        <v>4286.0755669999999</v>
      </c>
      <c r="AN33">
        <v>4364.9278480000003</v>
      </c>
      <c r="AO33">
        <v>4445.1740390000004</v>
      </c>
      <c r="AP33">
        <v>4526.8608389999999</v>
      </c>
      <c r="AQ33">
        <v>4610.0376800000004</v>
      </c>
      <c r="AR33">
        <v>4694.7611669999997</v>
      </c>
      <c r="AS33">
        <v>4781.0916999999999</v>
      </c>
      <c r="AT33">
        <v>4869.0894490000001</v>
      </c>
      <c r="AU33">
        <v>4958.8117190000003</v>
      </c>
      <c r="AV33">
        <v>5050.4653060000001</v>
      </c>
      <c r="AW33">
        <v>5144.0043390000001</v>
      </c>
      <c r="AX33">
        <v>5239.4397929999996</v>
      </c>
      <c r="AY33">
        <v>5336.8014240000002</v>
      </c>
      <c r="AZ33">
        <v>5436.1229560000002</v>
      </c>
      <c r="BA33">
        <v>5537.4361730000001</v>
      </c>
      <c r="BB33">
        <v>5640.771667</v>
      </c>
      <c r="BC33">
        <v>5746.1588000000002</v>
      </c>
      <c r="BD33">
        <v>5853.625556</v>
      </c>
      <c r="BE33">
        <v>5963.1983959999998</v>
      </c>
    </row>
    <row r="34" spans="1:57" x14ac:dyDescent="0.35">
      <c r="A34" t="s">
        <v>1841</v>
      </c>
      <c r="B34">
        <v>1350.577726</v>
      </c>
      <c r="C34">
        <v>1368.9086669999999</v>
      </c>
      <c r="D34">
        <v>1389.692916</v>
      </c>
      <c r="E34">
        <v>1412.369109</v>
      </c>
      <c r="F34">
        <v>1436.627101</v>
      </c>
      <c r="G34">
        <v>1462.26495</v>
      </c>
      <c r="H34">
        <v>1488.4023050000001</v>
      </c>
      <c r="I34">
        <v>1515.268552</v>
      </c>
      <c r="J34">
        <v>1542.9640710000001</v>
      </c>
      <c r="K34">
        <v>1571.5225230000001</v>
      </c>
      <c r="L34">
        <v>1602.37896</v>
      </c>
      <c r="M34">
        <v>1633.6184450000001</v>
      </c>
      <c r="N34">
        <v>1665.471123</v>
      </c>
      <c r="O34">
        <v>1698.0619240000001</v>
      </c>
      <c r="P34">
        <v>1731.454444</v>
      </c>
      <c r="Q34">
        <v>1765.6967259999999</v>
      </c>
      <c r="R34">
        <v>1800.8342660000001</v>
      </c>
      <c r="S34">
        <v>1836.917428</v>
      </c>
      <c r="T34">
        <v>1873.9994710000001</v>
      </c>
      <c r="U34">
        <v>1912.13276</v>
      </c>
      <c r="V34">
        <v>1950.266723</v>
      </c>
      <c r="W34">
        <v>1989.919157</v>
      </c>
      <c r="X34">
        <v>2030.977768</v>
      </c>
      <c r="Y34">
        <v>2073.4074519999999</v>
      </c>
      <c r="Z34">
        <v>2117.2234170000002</v>
      </c>
      <c r="AA34">
        <v>2159.1793969999999</v>
      </c>
      <c r="AB34">
        <v>2202.075433</v>
      </c>
      <c r="AC34">
        <v>2245.961632</v>
      </c>
      <c r="AD34">
        <v>2290.9037480000002</v>
      </c>
      <c r="AE34">
        <v>2337.0064790000001</v>
      </c>
      <c r="AF34">
        <v>2384.381648</v>
      </c>
      <c r="AG34">
        <v>2433.133331</v>
      </c>
      <c r="AH34">
        <v>2483.3509340000001</v>
      </c>
      <c r="AI34">
        <v>2535.1113140000002</v>
      </c>
      <c r="AJ34">
        <v>2588.4829810000001</v>
      </c>
      <c r="AK34">
        <v>2643.5264219999999</v>
      </c>
      <c r="AL34">
        <v>2699.2127310000001</v>
      </c>
      <c r="AM34">
        <v>2755.6662660000002</v>
      </c>
      <c r="AN34">
        <v>2812.9497729999998</v>
      </c>
      <c r="AO34">
        <v>2871.108064</v>
      </c>
      <c r="AP34">
        <v>2930.1911190000001</v>
      </c>
      <c r="AQ34">
        <v>2990.2540410000001</v>
      </c>
      <c r="AR34">
        <v>3051.349158</v>
      </c>
      <c r="AS34">
        <v>3113.5219499999998</v>
      </c>
      <c r="AT34">
        <v>3176.8104979999998</v>
      </c>
      <c r="AU34">
        <v>3241.2469839999999</v>
      </c>
      <c r="AV34">
        <v>3306.9462950000002</v>
      </c>
      <c r="AW34">
        <v>3373.9134779999999</v>
      </c>
      <c r="AX34">
        <v>3442.1613160000002</v>
      </c>
      <c r="AY34">
        <v>3511.7081889999999</v>
      </c>
      <c r="AZ34">
        <v>3582.576403</v>
      </c>
      <c r="BA34">
        <v>3654.7945359999999</v>
      </c>
      <c r="BB34">
        <v>3728.392519</v>
      </c>
      <c r="BC34">
        <v>3803.40157</v>
      </c>
      <c r="BD34">
        <v>3879.8548890000002</v>
      </c>
      <c r="BE34">
        <v>3957.787887</v>
      </c>
    </row>
    <row r="35" spans="1:57" x14ac:dyDescent="0.35">
      <c r="A35" t="s">
        <v>1842</v>
      </c>
      <c r="B35">
        <v>1350.577726</v>
      </c>
      <c r="C35">
        <v>1368.908594</v>
      </c>
      <c r="D35">
        <v>1389.6926619999999</v>
      </c>
      <c r="E35">
        <v>1412.3685720000001</v>
      </c>
      <c r="F35">
        <v>1436.626199</v>
      </c>
      <c r="G35">
        <v>1462.263618</v>
      </c>
      <c r="H35">
        <v>1488.399758</v>
      </c>
      <c r="I35">
        <v>1515.26368</v>
      </c>
      <c r="J35">
        <v>1542.955829</v>
      </c>
      <c r="K35">
        <v>1571.5100709999999</v>
      </c>
      <c r="L35">
        <v>1602.3616139999999</v>
      </c>
      <c r="M35">
        <v>1633.5992879999999</v>
      </c>
      <c r="N35">
        <v>1665.454835</v>
      </c>
      <c r="O35">
        <v>1698.0527380000001</v>
      </c>
      <c r="P35">
        <v>1731.4554350000001</v>
      </c>
      <c r="Q35">
        <v>1765.7099780000001</v>
      </c>
      <c r="R35">
        <v>1800.8680340000001</v>
      </c>
      <c r="S35">
        <v>1836.9826499999999</v>
      </c>
      <c r="T35">
        <v>1874.1063650000001</v>
      </c>
      <c r="U35">
        <v>1912.289679</v>
      </c>
      <c r="V35">
        <v>1950.4803139999999</v>
      </c>
      <c r="W35">
        <v>1990.2012299999999</v>
      </c>
      <c r="X35">
        <v>2031.3423969999999</v>
      </c>
      <c r="Y35">
        <v>2073.8682100000001</v>
      </c>
      <c r="Z35">
        <v>2117.7924630000002</v>
      </c>
      <c r="AA35">
        <v>2159.8662939999999</v>
      </c>
      <c r="AB35">
        <v>2202.891987</v>
      </c>
      <c r="AC35">
        <v>2246.9203550000002</v>
      </c>
      <c r="AD35">
        <v>2292.0171300000002</v>
      </c>
      <c r="AE35">
        <v>2338.2867489999999</v>
      </c>
      <c r="AF35">
        <v>2385.840831</v>
      </c>
      <c r="AG35">
        <v>2434.7849569999998</v>
      </c>
      <c r="AH35">
        <v>2485.2091639999999</v>
      </c>
      <c r="AI35">
        <v>2537.190145</v>
      </c>
      <c r="AJ35">
        <v>2590.7960029999999</v>
      </c>
      <c r="AK35">
        <v>2646.0869400000001</v>
      </c>
      <c r="AL35">
        <v>2702.0299230000001</v>
      </c>
      <c r="AM35">
        <v>2758.748458</v>
      </c>
      <c r="AN35">
        <v>2816.3058139999998</v>
      </c>
      <c r="AO35">
        <v>2874.7477399999998</v>
      </c>
      <c r="AP35">
        <v>2934.1249899999998</v>
      </c>
      <c r="AQ35">
        <v>2994.492843</v>
      </c>
      <c r="AR35">
        <v>3055.9037119999998</v>
      </c>
      <c r="AS35">
        <v>3118.403186</v>
      </c>
      <c r="AT35">
        <v>3182.0294950000002</v>
      </c>
      <c r="AU35">
        <v>3246.815024</v>
      </c>
      <c r="AV35">
        <v>3312.87147</v>
      </c>
      <c r="AW35">
        <v>3380.2028749999999</v>
      </c>
      <c r="AX35">
        <v>3448.8231340000002</v>
      </c>
      <c r="AY35">
        <v>3518.7523649999998</v>
      </c>
      <c r="AZ35">
        <v>3590.0143560000001</v>
      </c>
      <c r="BA35">
        <v>3662.6345209999999</v>
      </c>
      <c r="BB35">
        <v>3736.6419850000002</v>
      </c>
      <c r="BC35">
        <v>3812.0692960000001</v>
      </c>
      <c r="BD35">
        <v>3888.9516039999999</v>
      </c>
      <c r="BE35">
        <v>3967.325992</v>
      </c>
    </row>
    <row r="36" spans="1:57" x14ac:dyDescent="0.35">
      <c r="A36" t="s">
        <v>1843</v>
      </c>
      <c r="B36">
        <v>180068.49460000001</v>
      </c>
      <c r="C36">
        <v>182107.98180000001</v>
      </c>
      <c r="D36">
        <v>184250.47039999999</v>
      </c>
      <c r="E36">
        <v>186569.1194</v>
      </c>
      <c r="F36">
        <v>189082.72039999999</v>
      </c>
      <c r="G36">
        <v>191782.14859999999</v>
      </c>
      <c r="H36">
        <v>194579.06330000001</v>
      </c>
      <c r="I36">
        <v>197476.64679999999</v>
      </c>
      <c r="J36">
        <v>200478.43719999999</v>
      </c>
      <c r="K36">
        <v>203585.21109999999</v>
      </c>
      <c r="L36">
        <v>206931.16200000001</v>
      </c>
      <c r="M36">
        <v>210355.78270000001</v>
      </c>
      <c r="N36">
        <v>213860.14019999999</v>
      </c>
      <c r="O36">
        <v>217452.01749999999</v>
      </c>
      <c r="P36">
        <v>221137.0496</v>
      </c>
      <c r="Q36">
        <v>224919.92989999999</v>
      </c>
      <c r="R36">
        <v>228805.15090000001</v>
      </c>
      <c r="S36">
        <v>232797.3872</v>
      </c>
      <c r="T36">
        <v>236901.4357</v>
      </c>
      <c r="U36">
        <v>241121.87729999999</v>
      </c>
      <c r="V36">
        <v>245361.83989999999</v>
      </c>
      <c r="W36">
        <v>249745.58369999999</v>
      </c>
      <c r="X36">
        <v>254276.4902</v>
      </c>
      <c r="Y36">
        <v>258953.05369999999</v>
      </c>
      <c r="Z36">
        <v>263775.79499999998</v>
      </c>
      <c r="AA36">
        <v>268448.91259999998</v>
      </c>
      <c r="AB36">
        <v>273184.26459999999</v>
      </c>
      <c r="AC36">
        <v>278006.65169999999</v>
      </c>
      <c r="AD36">
        <v>282927.51949999999</v>
      </c>
      <c r="AE36">
        <v>287958.0699</v>
      </c>
      <c r="AF36">
        <v>293109.20020000002</v>
      </c>
      <c r="AG36">
        <v>298390.67680000002</v>
      </c>
      <c r="AH36">
        <v>303810.63620000001</v>
      </c>
      <c r="AI36">
        <v>309375.79790000001</v>
      </c>
      <c r="AJ36">
        <v>315091.92460000003</v>
      </c>
      <c r="AK36">
        <v>320963.94410000002</v>
      </c>
      <c r="AL36">
        <v>326899.73930000002</v>
      </c>
      <c r="AM36">
        <v>332897.35690000001</v>
      </c>
      <c r="AN36">
        <v>338959.43770000001</v>
      </c>
      <c r="AO36">
        <v>345089.51</v>
      </c>
      <c r="AP36">
        <v>351292.21730000002</v>
      </c>
      <c r="AQ36">
        <v>357572.76819999999</v>
      </c>
      <c r="AR36">
        <v>363935.96159999998</v>
      </c>
      <c r="AS36">
        <v>370385.64399999997</v>
      </c>
      <c r="AT36">
        <v>376924.6151</v>
      </c>
      <c r="AU36">
        <v>383554.8051</v>
      </c>
      <c r="AV36">
        <v>390285.0527</v>
      </c>
      <c r="AW36">
        <v>397115.3677</v>
      </c>
      <c r="AX36">
        <v>404045.45079999999</v>
      </c>
      <c r="AY36">
        <v>411075.28269999998</v>
      </c>
      <c r="AZ36">
        <v>418205.185</v>
      </c>
      <c r="BA36">
        <v>425436.10739999998</v>
      </c>
      <c r="BB36">
        <v>432769.20260000002</v>
      </c>
      <c r="BC36">
        <v>440205.783</v>
      </c>
      <c r="BD36">
        <v>447747.36949999997</v>
      </c>
      <c r="BE36">
        <v>455395.72360000003</v>
      </c>
    </row>
    <row r="37" spans="1:57" x14ac:dyDescent="0.35">
      <c r="A37" t="s">
        <v>1844</v>
      </c>
      <c r="B37">
        <v>180068.49460000001</v>
      </c>
      <c r="C37">
        <v>182107.98749999999</v>
      </c>
      <c r="D37">
        <v>184250.48050000001</v>
      </c>
      <c r="E37">
        <v>186569.1281</v>
      </c>
      <c r="F37">
        <v>189082.72210000001</v>
      </c>
      <c r="G37">
        <v>191782.13939999999</v>
      </c>
      <c r="H37">
        <v>194579.04730000001</v>
      </c>
      <c r="I37">
        <v>197476.56779999999</v>
      </c>
      <c r="J37">
        <v>200478.21059999999</v>
      </c>
      <c r="K37">
        <v>203584.76130000001</v>
      </c>
      <c r="L37">
        <v>206930.43530000001</v>
      </c>
      <c r="M37">
        <v>210354.77299999999</v>
      </c>
      <c r="N37">
        <v>213859.1274</v>
      </c>
      <c r="O37">
        <v>217451.37599999999</v>
      </c>
      <c r="P37">
        <v>221137.07949999999</v>
      </c>
      <c r="Q37">
        <v>224920.81099999999</v>
      </c>
      <c r="R37">
        <v>228807.15760000001</v>
      </c>
      <c r="S37">
        <v>232801.2015</v>
      </c>
      <c r="T37">
        <v>236907.82930000001</v>
      </c>
      <c r="U37">
        <v>241131.4552</v>
      </c>
      <c r="V37">
        <v>245374.9699</v>
      </c>
      <c r="W37">
        <v>249762.72409999999</v>
      </c>
      <c r="X37">
        <v>254298.37160000001</v>
      </c>
      <c r="Y37">
        <v>258980.42600000001</v>
      </c>
      <c r="Z37">
        <v>263809.23790000001</v>
      </c>
      <c r="AA37">
        <v>268488.69300000003</v>
      </c>
      <c r="AB37">
        <v>273230.6347</v>
      </c>
      <c r="AC37">
        <v>278059.88099999999</v>
      </c>
      <c r="AD37">
        <v>282987.84000000003</v>
      </c>
      <c r="AE37">
        <v>288025.6323</v>
      </c>
      <c r="AF37">
        <v>293184.06719999999</v>
      </c>
      <c r="AG37">
        <v>298472.9264</v>
      </c>
      <c r="AH37">
        <v>303900.3725</v>
      </c>
      <c r="AI37">
        <v>309473.07620000001</v>
      </c>
      <c r="AJ37">
        <v>315196.70419999998</v>
      </c>
      <c r="AK37">
        <v>321076.08610000001</v>
      </c>
      <c r="AL37">
        <v>327018.67229999998</v>
      </c>
      <c r="AM37">
        <v>333022.30229999998</v>
      </c>
      <c r="AN37">
        <v>339089.58250000002</v>
      </c>
      <c r="AO37">
        <v>345224.08929999999</v>
      </c>
      <c r="AP37">
        <v>351430.52020000003</v>
      </c>
      <c r="AQ37">
        <v>357714.0736</v>
      </c>
      <c r="AR37">
        <v>364079.53259999998</v>
      </c>
      <c r="AS37">
        <v>370530.72639999999</v>
      </c>
      <c r="AT37">
        <v>377070.43709999998</v>
      </c>
      <c r="AU37">
        <v>383700.58350000001</v>
      </c>
      <c r="AV37">
        <v>390429.6618</v>
      </c>
      <c r="AW37">
        <v>397257.51459999999</v>
      </c>
      <c r="AX37">
        <v>404183.8947</v>
      </c>
      <c r="AY37">
        <v>411208.93650000001</v>
      </c>
      <c r="AZ37">
        <v>418333.11229999998</v>
      </c>
      <c r="BA37">
        <v>425557.09950000001</v>
      </c>
      <c r="BB37">
        <v>432881.93160000001</v>
      </c>
      <c r="BC37">
        <v>440309.01419999998</v>
      </c>
      <c r="BD37">
        <v>447840.06150000001</v>
      </c>
      <c r="BE37">
        <v>455477.02399999998</v>
      </c>
    </row>
    <row r="38" spans="1:57" x14ac:dyDescent="0.35">
      <c r="A38" t="s">
        <v>1845</v>
      </c>
      <c r="B38">
        <v>39536.189810000003</v>
      </c>
      <c r="C38">
        <v>40052.516860000003</v>
      </c>
      <c r="D38">
        <v>40614.816720000003</v>
      </c>
      <c r="E38">
        <v>41209.823949999998</v>
      </c>
      <c r="F38">
        <v>41832.316879999998</v>
      </c>
      <c r="G38">
        <v>42478.130140000001</v>
      </c>
      <c r="H38">
        <v>43121.016519999997</v>
      </c>
      <c r="I38">
        <v>43774.347659999999</v>
      </c>
      <c r="J38">
        <v>44442.748500000002</v>
      </c>
      <c r="K38">
        <v>45127.697189999999</v>
      </c>
      <c r="L38">
        <v>45874.190390000003</v>
      </c>
      <c r="M38">
        <v>46613.828139999998</v>
      </c>
      <c r="N38">
        <v>47362.902730000002</v>
      </c>
      <c r="O38">
        <v>48128.441740000002</v>
      </c>
      <c r="P38">
        <v>48913.561280000002</v>
      </c>
      <c r="Q38">
        <v>49720.15393</v>
      </c>
      <c r="R38">
        <v>50549.663039999999</v>
      </c>
      <c r="S38">
        <v>51403.438399999999</v>
      </c>
      <c r="T38">
        <v>52282.741130000002</v>
      </c>
      <c r="U38">
        <v>53188.681109999998</v>
      </c>
      <c r="V38">
        <v>54088.926030000002</v>
      </c>
      <c r="W38">
        <v>55036.36002</v>
      </c>
      <c r="X38">
        <v>56020.256110000002</v>
      </c>
      <c r="Y38">
        <v>57036.883000000002</v>
      </c>
      <c r="Z38">
        <v>58085.561990000002</v>
      </c>
      <c r="AA38">
        <v>59068.462809999997</v>
      </c>
      <c r="AB38">
        <v>60091.79</v>
      </c>
      <c r="AC38">
        <v>61147.468990000001</v>
      </c>
      <c r="AD38">
        <v>62232.484369999998</v>
      </c>
      <c r="AE38">
        <v>63346.688289999998</v>
      </c>
      <c r="AF38">
        <v>64490.875269999997</v>
      </c>
      <c r="AG38">
        <v>65666.095549999998</v>
      </c>
      <c r="AH38">
        <v>66873.374429999996</v>
      </c>
      <c r="AI38">
        <v>68113.725579999998</v>
      </c>
      <c r="AJ38">
        <v>69388.198999999993</v>
      </c>
      <c r="AK38">
        <v>70697.793409999998</v>
      </c>
      <c r="AL38">
        <v>72010.791519999999</v>
      </c>
      <c r="AM38">
        <v>73337.607239999998</v>
      </c>
      <c r="AN38">
        <v>74682.17757</v>
      </c>
      <c r="AO38">
        <v>76046.169070000004</v>
      </c>
      <c r="AP38">
        <v>77430.708849999995</v>
      </c>
      <c r="AQ38">
        <v>78836.797330000001</v>
      </c>
      <c r="AR38">
        <v>80265.305959999998</v>
      </c>
      <c r="AS38">
        <v>81716.952709999998</v>
      </c>
      <c r="AT38">
        <v>83192.306989999997</v>
      </c>
      <c r="AU38">
        <v>84691.815719999999</v>
      </c>
      <c r="AV38">
        <v>86218.277900000001</v>
      </c>
      <c r="AW38">
        <v>87770.740279999998</v>
      </c>
      <c r="AX38">
        <v>89348.974860000002</v>
      </c>
      <c r="AY38">
        <v>90953.04221</v>
      </c>
      <c r="AZ38">
        <v>92583.11116</v>
      </c>
      <c r="BA38">
        <v>94239.454729999998</v>
      </c>
      <c r="BB38">
        <v>95922.349759999997</v>
      </c>
      <c r="BC38">
        <v>97632.077040000004</v>
      </c>
      <c r="BD38">
        <v>99368.94111</v>
      </c>
      <c r="BE38">
        <v>101133.28019999999</v>
      </c>
    </row>
    <row r="39" spans="1:57" x14ac:dyDescent="0.35">
      <c r="A39" t="s">
        <v>1846</v>
      </c>
      <c r="B39">
        <v>39536.189810000003</v>
      </c>
      <c r="C39">
        <v>40052.515720000003</v>
      </c>
      <c r="D39">
        <v>40614.8125</v>
      </c>
      <c r="E39">
        <v>41209.81495</v>
      </c>
      <c r="F39">
        <v>41832.302069999998</v>
      </c>
      <c r="G39">
        <v>42478.10916</v>
      </c>
      <c r="H39">
        <v>43120.976569999999</v>
      </c>
      <c r="I39">
        <v>43774.269560000001</v>
      </c>
      <c r="J39">
        <v>44442.616159999998</v>
      </c>
      <c r="K39">
        <v>45127.501429999997</v>
      </c>
      <c r="L39">
        <v>45873.928330000002</v>
      </c>
      <c r="M39">
        <v>46613.565360000001</v>
      </c>
      <c r="N39">
        <v>47362.737410000002</v>
      </c>
      <c r="O39">
        <v>48128.4565</v>
      </c>
      <c r="P39">
        <v>48913.805289999997</v>
      </c>
      <c r="Q39">
        <v>49720.645389999998</v>
      </c>
      <c r="R39">
        <v>50550.516020000003</v>
      </c>
      <c r="S39">
        <v>51404.805999999997</v>
      </c>
      <c r="T39">
        <v>52284.73949</v>
      </c>
      <c r="U39">
        <v>53191.364479999997</v>
      </c>
      <c r="V39">
        <v>54092.292090000003</v>
      </c>
      <c r="W39">
        <v>55040.474470000001</v>
      </c>
      <c r="X39">
        <v>56025.205869999998</v>
      </c>
      <c r="Y39">
        <v>57042.718889999996</v>
      </c>
      <c r="Z39">
        <v>58092.282469999998</v>
      </c>
      <c r="AA39">
        <v>59076.006589999997</v>
      </c>
      <c r="AB39">
        <v>60100.112719999997</v>
      </c>
      <c r="AC39">
        <v>61156.523670000002</v>
      </c>
      <c r="AD39">
        <v>62242.209849999999</v>
      </c>
      <c r="AE39">
        <v>63357.007810000003</v>
      </c>
      <c r="AF39">
        <v>64501.700830000002</v>
      </c>
      <c r="AG39">
        <v>65677.360860000001</v>
      </c>
      <c r="AH39">
        <v>66885.021659999999</v>
      </c>
      <c r="AI39">
        <v>68125.690300000002</v>
      </c>
      <c r="AJ39">
        <v>69400.406310000006</v>
      </c>
      <c r="AK39">
        <v>70710.160959999994</v>
      </c>
      <c r="AL39">
        <v>72023.178589999996</v>
      </c>
      <c r="AM39">
        <v>73349.85961</v>
      </c>
      <c r="AN39">
        <v>74694.157640000005</v>
      </c>
      <c r="AO39">
        <v>76057.764739999999</v>
      </c>
      <c r="AP39">
        <v>77441.830440000005</v>
      </c>
      <c r="AQ39">
        <v>78847.365850000002</v>
      </c>
      <c r="AR39">
        <v>80275.251000000004</v>
      </c>
      <c r="AS39">
        <v>81726.211620000002</v>
      </c>
      <c r="AT39">
        <v>83200.823569999993</v>
      </c>
      <c r="AU39">
        <v>84699.539399999994</v>
      </c>
      <c r="AV39">
        <v>86225.098610000001</v>
      </c>
      <c r="AW39">
        <v>87776.533800000005</v>
      </c>
      <c r="AX39">
        <v>89353.642240000001</v>
      </c>
      <c r="AY39">
        <v>90956.519320000007</v>
      </c>
      <c r="AZ39">
        <v>92585.362250000006</v>
      </c>
      <c r="BA39">
        <v>94240.389710000003</v>
      </c>
      <c r="BB39">
        <v>95921.867440000002</v>
      </c>
      <c r="BC39">
        <v>97630.104269999996</v>
      </c>
      <c r="BD39">
        <v>99365.441420000003</v>
      </c>
      <c r="BE39">
        <v>101128.2464</v>
      </c>
    </row>
    <row r="40" spans="1:57" x14ac:dyDescent="0.35">
      <c r="A40" t="s">
        <v>1847</v>
      </c>
      <c r="B40">
        <v>510.2574851</v>
      </c>
      <c r="C40">
        <v>515.46728629999996</v>
      </c>
      <c r="D40">
        <v>520.75274339999999</v>
      </c>
      <c r="E40">
        <v>526.49342230000002</v>
      </c>
      <c r="F40">
        <v>532.8158621</v>
      </c>
      <c r="G40">
        <v>539.71657300000004</v>
      </c>
      <c r="H40">
        <v>546.93493990000002</v>
      </c>
      <c r="I40">
        <v>554.48386549999998</v>
      </c>
      <c r="J40">
        <v>562.36308069999995</v>
      </c>
      <c r="K40">
        <v>570.55789089999996</v>
      </c>
      <c r="L40">
        <v>579.44506939999997</v>
      </c>
      <c r="M40">
        <v>588.50788130000001</v>
      </c>
      <c r="N40">
        <v>597.75686989999997</v>
      </c>
      <c r="O40">
        <v>607.22170019999999</v>
      </c>
      <c r="P40">
        <v>616.92071380000004</v>
      </c>
      <c r="Q40">
        <v>626.86762339999996</v>
      </c>
      <c r="R40">
        <v>637.07531470000004</v>
      </c>
      <c r="S40">
        <v>647.55839709999998</v>
      </c>
      <c r="T40">
        <v>658.33281950000003</v>
      </c>
      <c r="U40">
        <v>669.41475690000004</v>
      </c>
      <c r="V40">
        <v>680.52498449999996</v>
      </c>
      <c r="W40">
        <v>692.05470260000004</v>
      </c>
      <c r="X40">
        <v>704.00465780000002</v>
      </c>
      <c r="Y40">
        <v>716.36431359999995</v>
      </c>
      <c r="Z40">
        <v>729.1349262</v>
      </c>
      <c r="AA40">
        <v>741.45804520000002</v>
      </c>
      <c r="AB40">
        <v>754.02574379999999</v>
      </c>
      <c r="AC40">
        <v>766.90885370000001</v>
      </c>
      <c r="AD40">
        <v>780.12948340000003</v>
      </c>
      <c r="AE40">
        <v>793.71178169999996</v>
      </c>
      <c r="AF40">
        <v>807.68180370000005</v>
      </c>
      <c r="AG40">
        <v>822.06426469999997</v>
      </c>
      <c r="AH40">
        <v>836.88038649999999</v>
      </c>
      <c r="AI40">
        <v>852.14810030000001</v>
      </c>
      <c r="AJ40">
        <v>867.88294250000001</v>
      </c>
      <c r="AK40">
        <v>884.09799599999997</v>
      </c>
      <c r="AL40">
        <v>900.52052060000005</v>
      </c>
      <c r="AM40">
        <v>917.1611891</v>
      </c>
      <c r="AN40">
        <v>934.0337409</v>
      </c>
      <c r="AO40">
        <v>951.14524119999999</v>
      </c>
      <c r="AP40">
        <v>968.50239829999998</v>
      </c>
      <c r="AQ40">
        <v>986.11377119999997</v>
      </c>
      <c r="AR40">
        <v>1003.988708</v>
      </c>
      <c r="AS40">
        <v>1022.136129</v>
      </c>
      <c r="AT40">
        <v>1040.563799</v>
      </c>
      <c r="AU40">
        <v>1059.278178</v>
      </c>
      <c r="AV40">
        <v>1078.3063589999999</v>
      </c>
      <c r="AW40">
        <v>1097.6483310000001</v>
      </c>
      <c r="AX40">
        <v>1117.3040490000001</v>
      </c>
      <c r="AY40">
        <v>1137.2746030000001</v>
      </c>
      <c r="AZ40">
        <v>1157.5617669999999</v>
      </c>
      <c r="BA40">
        <v>1178.168447</v>
      </c>
      <c r="BB40">
        <v>1199.0977150000001</v>
      </c>
      <c r="BC40">
        <v>1220.3526629999999</v>
      </c>
      <c r="BD40">
        <v>1241.9364740000001</v>
      </c>
      <c r="BE40">
        <v>1263.8525099999999</v>
      </c>
    </row>
    <row r="41" spans="1:57" x14ac:dyDescent="0.35">
      <c r="A41" t="s">
        <v>1848</v>
      </c>
      <c r="B41">
        <v>510.2574851</v>
      </c>
      <c r="C41">
        <v>515.46725479999998</v>
      </c>
      <c r="D41">
        <v>520.7526345</v>
      </c>
      <c r="E41">
        <v>526.49318619999997</v>
      </c>
      <c r="F41">
        <v>532.81544810000003</v>
      </c>
      <c r="G41">
        <v>539.71592039999996</v>
      </c>
      <c r="H41">
        <v>546.93367269999999</v>
      </c>
      <c r="I41">
        <v>554.48151040000005</v>
      </c>
      <c r="J41">
        <v>562.35917889999996</v>
      </c>
      <c r="K41">
        <v>570.55203459999996</v>
      </c>
      <c r="L41">
        <v>579.43689570000004</v>
      </c>
      <c r="M41">
        <v>588.49829850000003</v>
      </c>
      <c r="N41">
        <v>597.74744320000002</v>
      </c>
      <c r="O41">
        <v>607.21415539999998</v>
      </c>
      <c r="P41">
        <v>616.91664990000004</v>
      </c>
      <c r="Q41">
        <v>626.86842369999999</v>
      </c>
      <c r="R41">
        <v>637.08429669999998</v>
      </c>
      <c r="S41">
        <v>647.57992300000001</v>
      </c>
      <c r="T41">
        <v>658.37149490000002</v>
      </c>
      <c r="U41">
        <v>669.47495849999996</v>
      </c>
      <c r="V41">
        <v>680.61066970000002</v>
      </c>
      <c r="W41">
        <v>692.17125299999998</v>
      </c>
      <c r="X41">
        <v>704.15822270000001</v>
      </c>
      <c r="Y41">
        <v>716.56117930000005</v>
      </c>
      <c r="Z41">
        <v>729.38114180000002</v>
      </c>
      <c r="AA41">
        <v>741.75889280000001</v>
      </c>
      <c r="AB41">
        <v>754.38687349999998</v>
      </c>
      <c r="AC41">
        <v>767.33597840000004</v>
      </c>
      <c r="AD41">
        <v>780.62821229999997</v>
      </c>
      <c r="AE41">
        <v>794.28753119999999</v>
      </c>
      <c r="AF41">
        <v>808.33977330000005</v>
      </c>
      <c r="AG41">
        <v>822.80988690000004</v>
      </c>
      <c r="AH41">
        <v>837.71916810000005</v>
      </c>
      <c r="AI41">
        <v>853.08545370000002</v>
      </c>
      <c r="AJ41">
        <v>868.92408829999999</v>
      </c>
      <c r="AK41">
        <v>885.24793439999996</v>
      </c>
      <c r="AL41">
        <v>901.78295219999995</v>
      </c>
      <c r="AM41">
        <v>918.53915400000005</v>
      </c>
      <c r="AN41">
        <v>935.52996470000005</v>
      </c>
      <c r="AO41">
        <v>952.76233360000003</v>
      </c>
      <c r="AP41">
        <v>970.24292279999997</v>
      </c>
      <c r="AQ41">
        <v>987.98017479999999</v>
      </c>
      <c r="AR41">
        <v>1005.983307</v>
      </c>
      <c r="AS41">
        <v>1024.261117</v>
      </c>
      <c r="AT41">
        <v>1042.8212659999999</v>
      </c>
      <c r="AU41">
        <v>1061.670126</v>
      </c>
      <c r="AV41">
        <v>1080.8338920000001</v>
      </c>
      <c r="AW41">
        <v>1100.311917</v>
      </c>
      <c r="AX41">
        <v>1120.103975</v>
      </c>
      <c r="AY41">
        <v>1140.211262</v>
      </c>
      <c r="AZ41">
        <v>1160.635757</v>
      </c>
      <c r="BA41">
        <v>1181.3795620000001</v>
      </c>
      <c r="BB41">
        <v>1202.445256</v>
      </c>
      <c r="BC41">
        <v>1223.835883</v>
      </c>
      <c r="BD41">
        <v>1245.5548630000001</v>
      </c>
      <c r="BE41">
        <v>1267.6058840000001</v>
      </c>
    </row>
    <row r="42" spans="1:57" x14ac:dyDescent="0.35">
      <c r="A42" t="s">
        <v>1849</v>
      </c>
      <c r="B42">
        <v>2027.216803</v>
      </c>
      <c r="C42">
        <v>2044.33294</v>
      </c>
      <c r="D42">
        <v>2058.1884949999999</v>
      </c>
      <c r="E42">
        <v>2071.9445580000001</v>
      </c>
      <c r="F42">
        <v>2087.274977</v>
      </c>
      <c r="G42">
        <v>2104.7080470000001</v>
      </c>
      <c r="H42">
        <v>2123.4659099999999</v>
      </c>
      <c r="I42">
        <v>2143.6660240000001</v>
      </c>
      <c r="J42">
        <v>2165.2529949999998</v>
      </c>
      <c r="K42">
        <v>2188.102707</v>
      </c>
      <c r="L42">
        <v>2213.5015680000001</v>
      </c>
      <c r="M42">
        <v>2239.4406840000001</v>
      </c>
      <c r="N42">
        <v>2266.0666590000001</v>
      </c>
      <c r="O42">
        <v>2293.4906679999999</v>
      </c>
      <c r="P42">
        <v>2321.7539980000001</v>
      </c>
      <c r="Q42">
        <v>2350.8748439999999</v>
      </c>
      <c r="R42">
        <v>2380.8604460000001</v>
      </c>
      <c r="S42">
        <v>2411.7338580000001</v>
      </c>
      <c r="T42">
        <v>2443.5239200000001</v>
      </c>
      <c r="U42">
        <v>2476.2609560000001</v>
      </c>
      <c r="V42">
        <v>2508.9339679999998</v>
      </c>
      <c r="W42">
        <v>2542.9910839999998</v>
      </c>
      <c r="X42">
        <v>2578.3121070000002</v>
      </c>
      <c r="Y42">
        <v>2614.8226249999998</v>
      </c>
      <c r="Z42">
        <v>2652.5151139999998</v>
      </c>
      <c r="AA42">
        <v>2688.3660420000001</v>
      </c>
      <c r="AB42">
        <v>2725.0766589999998</v>
      </c>
      <c r="AC42">
        <v>2762.7154770000002</v>
      </c>
      <c r="AD42">
        <v>2801.2805760000001</v>
      </c>
      <c r="AE42">
        <v>2840.8168879999998</v>
      </c>
      <c r="AF42">
        <v>2881.391842</v>
      </c>
      <c r="AG42">
        <v>2923.0790200000001</v>
      </c>
      <c r="AH42">
        <v>2965.9453720000001</v>
      </c>
      <c r="AI42">
        <v>3010.0526300000001</v>
      </c>
      <c r="AJ42">
        <v>3055.458623</v>
      </c>
      <c r="AK42">
        <v>3102.2153939999998</v>
      </c>
      <c r="AL42">
        <v>3149.4277000000002</v>
      </c>
      <c r="AM42">
        <v>3197.2731250000002</v>
      </c>
      <c r="AN42">
        <v>3245.8485019999998</v>
      </c>
      <c r="AO42">
        <v>3295.1858160000002</v>
      </c>
      <c r="AP42">
        <v>3345.2937860000002</v>
      </c>
      <c r="AQ42">
        <v>3396.178128</v>
      </c>
      <c r="AR42">
        <v>3447.8417370000002</v>
      </c>
      <c r="AS42">
        <v>3500.288689</v>
      </c>
      <c r="AT42">
        <v>3553.5244130000001</v>
      </c>
      <c r="AU42">
        <v>3607.5557640000002</v>
      </c>
      <c r="AV42">
        <v>3662.4703920000002</v>
      </c>
      <c r="AW42">
        <v>3718.2507409999998</v>
      </c>
      <c r="AX42">
        <v>3774.8912190000001</v>
      </c>
      <c r="AY42">
        <v>3832.3965549999998</v>
      </c>
      <c r="AZ42">
        <v>3890.7770019999998</v>
      </c>
      <c r="BA42">
        <v>3950.0505539999999</v>
      </c>
      <c r="BB42">
        <v>4010.23164</v>
      </c>
      <c r="BC42">
        <v>4071.3366350000001</v>
      </c>
      <c r="BD42">
        <v>4133.3845250000004</v>
      </c>
      <c r="BE42">
        <v>4196.3964679999999</v>
      </c>
    </row>
    <row r="43" spans="1:57" x14ac:dyDescent="0.35">
      <c r="A43" t="s">
        <v>1850</v>
      </c>
      <c r="B43">
        <v>2027.216803</v>
      </c>
      <c r="C43">
        <v>2044.331917</v>
      </c>
      <c r="D43">
        <v>2058.1856600000001</v>
      </c>
      <c r="E43">
        <v>2071.9394609999999</v>
      </c>
      <c r="F43">
        <v>2087.2673110000001</v>
      </c>
      <c r="G43">
        <v>2104.697291</v>
      </c>
      <c r="H43">
        <v>2123.4438650000002</v>
      </c>
      <c r="I43">
        <v>2143.6270530000002</v>
      </c>
      <c r="J43">
        <v>2165.1949490000002</v>
      </c>
      <c r="K43">
        <v>2188.0254789999999</v>
      </c>
      <c r="L43">
        <v>2213.4058620000001</v>
      </c>
      <c r="M43">
        <v>2239.3566890000002</v>
      </c>
      <c r="N43">
        <v>2266.0167689999998</v>
      </c>
      <c r="O43">
        <v>2293.486703</v>
      </c>
      <c r="P43">
        <v>2321.8011510000001</v>
      </c>
      <c r="Q43">
        <v>2350.975015</v>
      </c>
      <c r="R43">
        <v>2381.0583550000001</v>
      </c>
      <c r="S43">
        <v>2412.0620869999998</v>
      </c>
      <c r="T43">
        <v>2443.9994499999998</v>
      </c>
      <c r="U43">
        <v>2476.8912989999999</v>
      </c>
      <c r="V43">
        <v>2509.7218819999998</v>
      </c>
      <c r="W43">
        <v>2543.9696629999999</v>
      </c>
      <c r="X43">
        <v>2579.5054030000001</v>
      </c>
      <c r="Y43">
        <v>2616.2433430000001</v>
      </c>
      <c r="Z43">
        <v>2654.169054</v>
      </c>
      <c r="AA43">
        <v>2690.2540560000002</v>
      </c>
      <c r="AB43">
        <v>2727.208095</v>
      </c>
      <c r="AC43">
        <v>2765.0968339999999</v>
      </c>
      <c r="AD43">
        <v>2803.9147859999998</v>
      </c>
      <c r="AE43">
        <v>2843.7045109999999</v>
      </c>
      <c r="AF43">
        <v>2884.531966</v>
      </c>
      <c r="AG43">
        <v>2926.4766380000001</v>
      </c>
      <c r="AH43">
        <v>2969.6026689999999</v>
      </c>
      <c r="AI43">
        <v>3013.968453</v>
      </c>
      <c r="AJ43">
        <v>3059.6294360000002</v>
      </c>
      <c r="AK43">
        <v>3106.6356380000002</v>
      </c>
      <c r="AL43">
        <v>3154.0849290000001</v>
      </c>
      <c r="AM43">
        <v>3202.1557090000001</v>
      </c>
      <c r="AN43">
        <v>3250.9459390000002</v>
      </c>
      <c r="AO43">
        <v>3300.4877700000002</v>
      </c>
      <c r="AP43">
        <v>3350.7893650000001</v>
      </c>
      <c r="AQ43">
        <v>3401.8555339999998</v>
      </c>
      <c r="AR43">
        <v>3453.6881210000001</v>
      </c>
      <c r="AS43">
        <v>3506.29018</v>
      </c>
      <c r="AT43">
        <v>3559.6664340000002</v>
      </c>
      <c r="AU43">
        <v>3613.8230149999999</v>
      </c>
      <c r="AV43">
        <v>3668.8401720000002</v>
      </c>
      <c r="AW43">
        <v>3724.701771</v>
      </c>
      <c r="AX43">
        <v>3781.4038690000002</v>
      </c>
      <c r="AY43">
        <v>3838.9517270000001</v>
      </c>
      <c r="AZ43">
        <v>3897.35536</v>
      </c>
      <c r="BA43">
        <v>3956.624284</v>
      </c>
      <c r="BB43">
        <v>4016.7747100000001</v>
      </c>
      <c r="BC43">
        <v>4077.8249930000002</v>
      </c>
      <c r="BD43">
        <v>4139.7947469999999</v>
      </c>
      <c r="BE43">
        <v>4202.7048189999996</v>
      </c>
    </row>
    <row r="44" spans="1:57" x14ac:dyDescent="0.35">
      <c r="A44" t="s">
        <v>1851</v>
      </c>
      <c r="B44">
        <v>145.58704850000001</v>
      </c>
      <c r="C44">
        <v>146.6140996</v>
      </c>
      <c r="D44">
        <v>147.3185004</v>
      </c>
      <c r="E44">
        <v>148.01729090000001</v>
      </c>
      <c r="F44">
        <v>148.8676395</v>
      </c>
      <c r="G44">
        <v>149.91333850000001</v>
      </c>
      <c r="H44">
        <v>151.0992741</v>
      </c>
      <c r="I44">
        <v>152.4206135</v>
      </c>
      <c r="J44">
        <v>153.8615594</v>
      </c>
      <c r="K44">
        <v>155.40556649999999</v>
      </c>
      <c r="L44">
        <v>157.1271864</v>
      </c>
      <c r="M44">
        <v>158.8988248</v>
      </c>
      <c r="N44">
        <v>160.72964640000001</v>
      </c>
      <c r="O44">
        <v>162.62389820000001</v>
      </c>
      <c r="P44">
        <v>164.5820291</v>
      </c>
      <c r="Q44">
        <v>166.60371430000001</v>
      </c>
      <c r="R44">
        <v>168.6888798</v>
      </c>
      <c r="S44">
        <v>170.83800740000001</v>
      </c>
      <c r="T44">
        <v>173.05198999999999</v>
      </c>
      <c r="U44">
        <v>175.3319333</v>
      </c>
      <c r="V44">
        <v>177.61402889999999</v>
      </c>
      <c r="W44">
        <v>179.9878583</v>
      </c>
      <c r="X44">
        <v>182.44376600000001</v>
      </c>
      <c r="Y44">
        <v>184.9774046</v>
      </c>
      <c r="Z44">
        <v>187.58854529999999</v>
      </c>
      <c r="AA44">
        <v>190.0880257</v>
      </c>
      <c r="AB44">
        <v>192.6439364</v>
      </c>
      <c r="AC44">
        <v>195.25555220000001</v>
      </c>
      <c r="AD44">
        <v>197.92247599999999</v>
      </c>
      <c r="AE44">
        <v>200.64798339999999</v>
      </c>
      <c r="AF44">
        <v>203.4367886</v>
      </c>
      <c r="AG44">
        <v>206.29380309999999</v>
      </c>
      <c r="AH44">
        <v>209.22361309999999</v>
      </c>
      <c r="AI44">
        <v>212.23044519999999</v>
      </c>
      <c r="AJ44">
        <v>215.3182348</v>
      </c>
      <c r="AK44">
        <v>218.49051829999999</v>
      </c>
      <c r="AL44">
        <v>221.69007260000001</v>
      </c>
      <c r="AM44">
        <v>224.9286573</v>
      </c>
      <c r="AN44">
        <v>228.2118394</v>
      </c>
      <c r="AO44">
        <v>231.54140530000001</v>
      </c>
      <c r="AP44">
        <v>234.91792219999999</v>
      </c>
      <c r="AQ44">
        <v>238.34167009999999</v>
      </c>
      <c r="AR44">
        <v>241.81294679999999</v>
      </c>
      <c r="AS44">
        <v>245.33209830000001</v>
      </c>
      <c r="AT44">
        <v>248.89950350000001</v>
      </c>
      <c r="AU44">
        <v>252.51557700000001</v>
      </c>
      <c r="AV44">
        <v>256.18519880000002</v>
      </c>
      <c r="AW44">
        <v>259.90732930000001</v>
      </c>
      <c r="AX44">
        <v>263.68188309999999</v>
      </c>
      <c r="AY44">
        <v>267.50935759999999</v>
      </c>
      <c r="AZ44">
        <v>271.39055459999997</v>
      </c>
      <c r="BA44">
        <v>275.3264102</v>
      </c>
      <c r="BB44">
        <v>279.31809800000002</v>
      </c>
      <c r="BC44">
        <v>283.36700519999999</v>
      </c>
      <c r="BD44">
        <v>287.47470220000002</v>
      </c>
      <c r="BE44">
        <v>291.64292169999999</v>
      </c>
    </row>
    <row r="45" spans="1:57" x14ac:dyDescent="0.35">
      <c r="A45" t="s">
        <v>1852</v>
      </c>
      <c r="B45">
        <v>145.58704850000001</v>
      </c>
      <c r="C45">
        <v>146.61410079999999</v>
      </c>
      <c r="D45">
        <v>147.31850589999999</v>
      </c>
      <c r="E45">
        <v>148.0173053</v>
      </c>
      <c r="F45">
        <v>148.86766750000001</v>
      </c>
      <c r="G45">
        <v>149.91338429999999</v>
      </c>
      <c r="H45">
        <v>151.0993556</v>
      </c>
      <c r="I45">
        <v>152.4207682</v>
      </c>
      <c r="J45">
        <v>153.86183639999999</v>
      </c>
      <c r="K45">
        <v>155.40601899999999</v>
      </c>
      <c r="L45">
        <v>157.12786689999999</v>
      </c>
      <c r="M45">
        <v>158.899698</v>
      </c>
      <c r="N45">
        <v>160.73059369999999</v>
      </c>
      <c r="O45">
        <v>162.6247607</v>
      </c>
      <c r="P45">
        <v>164.58263700000001</v>
      </c>
      <c r="Q45">
        <v>166.60390090000001</v>
      </c>
      <c r="R45">
        <v>168.68832180000001</v>
      </c>
      <c r="S45">
        <v>170.8362673</v>
      </c>
      <c r="T45">
        <v>173.04859780000001</v>
      </c>
      <c r="U45">
        <v>175.3264312</v>
      </c>
      <c r="V45">
        <v>177.60598859999999</v>
      </c>
      <c r="W45">
        <v>179.97673230000001</v>
      </c>
      <c r="X45">
        <v>182.42893749999999</v>
      </c>
      <c r="Y45">
        <v>184.9582527</v>
      </c>
      <c r="Z45">
        <v>187.56447270000001</v>
      </c>
      <c r="AA45">
        <v>190.05848019999999</v>
      </c>
      <c r="AB45">
        <v>192.60834560000001</v>
      </c>
      <c r="AC45">
        <v>195.21333619999999</v>
      </c>
      <c r="AD45">
        <v>197.8730621</v>
      </c>
      <c r="AE45">
        <v>200.59080639999999</v>
      </c>
      <c r="AF45">
        <v>203.3712826</v>
      </c>
      <c r="AG45">
        <v>206.21934640000001</v>
      </c>
      <c r="AH45">
        <v>209.13953889999999</v>
      </c>
      <c r="AI45">
        <v>212.13605319999999</v>
      </c>
      <c r="AJ45">
        <v>215.2127917</v>
      </c>
      <c r="AK45">
        <v>218.37325269999999</v>
      </c>
      <c r="AL45">
        <v>221.56024819999999</v>
      </c>
      <c r="AM45">
        <v>224.78552859999999</v>
      </c>
      <c r="AN45">
        <v>228.054619</v>
      </c>
      <c r="AO45">
        <v>231.3692514</v>
      </c>
      <c r="AP45">
        <v>234.72993389999999</v>
      </c>
      <c r="AQ45">
        <v>238.13689160000001</v>
      </c>
      <c r="AR45">
        <v>241.5903611</v>
      </c>
      <c r="AS45">
        <v>245.0906233</v>
      </c>
      <c r="AT45">
        <v>248.6379901</v>
      </c>
      <c r="AU45">
        <v>252.23280700000001</v>
      </c>
      <c r="AV45">
        <v>255.87998250000001</v>
      </c>
      <c r="AW45">
        <v>259.5784405</v>
      </c>
      <c r="AX45">
        <v>263.32801269999999</v>
      </c>
      <c r="AY45">
        <v>267.12909560000003</v>
      </c>
      <c r="AZ45">
        <v>270.9823854</v>
      </c>
      <c r="BA45">
        <v>274.88882999999998</v>
      </c>
      <c r="BB45">
        <v>278.84953510000003</v>
      </c>
      <c r="BC45">
        <v>282.86576309999998</v>
      </c>
      <c r="BD45">
        <v>286.93893530000003</v>
      </c>
      <c r="BE45">
        <v>291.0706275</v>
      </c>
    </row>
    <row r="46" spans="1:57" x14ac:dyDescent="0.35">
      <c r="A46" t="s">
        <v>1853</v>
      </c>
      <c r="B46">
        <v>48.373294809999997</v>
      </c>
      <c r="C46">
        <v>48.868899239999998</v>
      </c>
      <c r="D46">
        <v>49.319944649999996</v>
      </c>
      <c r="E46">
        <v>49.761843380000002</v>
      </c>
      <c r="F46">
        <v>50.218925730000002</v>
      </c>
      <c r="G46">
        <v>50.702782540000001</v>
      </c>
      <c r="H46">
        <v>51.194649679999998</v>
      </c>
      <c r="I46">
        <v>51.702113249999996</v>
      </c>
      <c r="J46">
        <v>52.229623709999998</v>
      </c>
      <c r="K46">
        <v>52.77851682</v>
      </c>
      <c r="L46">
        <v>53.387405569999999</v>
      </c>
      <c r="M46">
        <v>54.004068750000002</v>
      </c>
      <c r="N46">
        <v>54.631133149999997</v>
      </c>
      <c r="O46">
        <v>55.272870220000001</v>
      </c>
      <c r="P46">
        <v>55.931608500000003</v>
      </c>
      <c r="Q46">
        <v>56.608643690000001</v>
      </c>
      <c r="R46">
        <v>57.304231209999998</v>
      </c>
      <c r="S46">
        <v>58.019410499999999</v>
      </c>
      <c r="T46">
        <v>58.755354189999998</v>
      </c>
      <c r="U46">
        <v>59.513182360000002</v>
      </c>
      <c r="V46">
        <v>60.265637130000002</v>
      </c>
      <c r="W46">
        <v>61.051195540000002</v>
      </c>
      <c r="X46">
        <v>61.868676059999999</v>
      </c>
      <c r="Y46">
        <v>62.715997180000002</v>
      </c>
      <c r="Z46">
        <v>63.592669200000003</v>
      </c>
      <c r="AA46">
        <v>64.416948500000004</v>
      </c>
      <c r="AB46">
        <v>65.258858579999995</v>
      </c>
      <c r="AC46">
        <v>66.124315229999993</v>
      </c>
      <c r="AD46">
        <v>67.013894190000002</v>
      </c>
      <c r="AE46">
        <v>67.928664769999997</v>
      </c>
      <c r="AF46">
        <v>68.870200060000002</v>
      </c>
      <c r="AG46">
        <v>69.840371009999998</v>
      </c>
      <c r="AH46">
        <v>70.840778229999998</v>
      </c>
      <c r="AI46">
        <v>71.872890999999996</v>
      </c>
      <c r="AJ46">
        <v>72.93810096</v>
      </c>
      <c r="AK46">
        <v>74.037672479999998</v>
      </c>
      <c r="AL46">
        <v>75.149181830000003</v>
      </c>
      <c r="AM46">
        <v>76.276462530000003</v>
      </c>
      <c r="AN46">
        <v>77.422356870000002</v>
      </c>
      <c r="AO46">
        <v>78.587993370000007</v>
      </c>
      <c r="AP46">
        <v>79.773742670000004</v>
      </c>
      <c r="AQ46">
        <v>80.979953690000002</v>
      </c>
      <c r="AR46">
        <v>82.20667057</v>
      </c>
      <c r="AS46">
        <v>83.453926710000005</v>
      </c>
      <c r="AT46">
        <v>84.721798030000002</v>
      </c>
      <c r="AU46">
        <v>86.010424029999996</v>
      </c>
      <c r="AV46">
        <v>87.322606210000004</v>
      </c>
      <c r="AW46">
        <v>88.657842549999998</v>
      </c>
      <c r="AX46">
        <v>90.015745580000001</v>
      </c>
      <c r="AY46">
        <v>91.396252930000003</v>
      </c>
      <c r="AZ46">
        <v>92.799506620000002</v>
      </c>
      <c r="BA46">
        <v>94.226198210000007</v>
      </c>
      <c r="BB46">
        <v>95.676547209999995</v>
      </c>
      <c r="BC46">
        <v>97.150765919999998</v>
      </c>
      <c r="BD46">
        <v>98.649152049999998</v>
      </c>
      <c r="BE46">
        <v>100.17207310000001</v>
      </c>
    </row>
    <row r="47" spans="1:57" x14ac:dyDescent="0.35">
      <c r="A47" t="s">
        <v>1854</v>
      </c>
      <c r="B47">
        <v>48.373294809999997</v>
      </c>
      <c r="C47">
        <v>48.868819379999998</v>
      </c>
      <c r="D47">
        <v>49.319724729999997</v>
      </c>
      <c r="E47">
        <v>49.761451710000003</v>
      </c>
      <c r="F47">
        <v>50.218348059999997</v>
      </c>
      <c r="G47">
        <v>50.701997339999998</v>
      </c>
      <c r="H47">
        <v>51.193104490000003</v>
      </c>
      <c r="I47">
        <v>51.699387129999998</v>
      </c>
      <c r="J47">
        <v>52.22549411</v>
      </c>
      <c r="K47">
        <v>52.772884070000003</v>
      </c>
      <c r="L47">
        <v>53.380227410000003</v>
      </c>
      <c r="M47">
        <v>53.997711039999999</v>
      </c>
      <c r="N47">
        <v>54.627475349999997</v>
      </c>
      <c r="O47">
        <v>55.272984469999997</v>
      </c>
      <c r="P47">
        <v>55.936032930000003</v>
      </c>
      <c r="Q47">
        <v>56.61763938</v>
      </c>
      <c r="R47">
        <v>57.321587039999997</v>
      </c>
      <c r="S47">
        <v>58.048105169999999</v>
      </c>
      <c r="T47">
        <v>58.797118439999998</v>
      </c>
      <c r="U47">
        <v>59.568936549999997</v>
      </c>
      <c r="V47">
        <v>60.335861729999998</v>
      </c>
      <c r="W47">
        <v>61.138888119999997</v>
      </c>
      <c r="X47">
        <v>61.976209840000003</v>
      </c>
      <c r="Y47">
        <v>62.844814149999998</v>
      </c>
      <c r="Z47">
        <v>63.743604089999998</v>
      </c>
      <c r="AA47">
        <v>64.590349180000004</v>
      </c>
      <c r="AB47">
        <v>65.455775099999997</v>
      </c>
      <c r="AC47">
        <v>66.345595619999997</v>
      </c>
      <c r="AD47">
        <v>67.260092510000007</v>
      </c>
      <c r="AE47">
        <v>68.200133219999998</v>
      </c>
      <c r="AF47">
        <v>69.167170189999993</v>
      </c>
      <c r="AG47">
        <v>70.163601240000006</v>
      </c>
      <c r="AH47">
        <v>71.190847329999997</v>
      </c>
      <c r="AI47">
        <v>72.250129340000001</v>
      </c>
      <c r="AJ47">
        <v>73.342665069999995</v>
      </c>
      <c r="AK47">
        <v>74.469587630000007</v>
      </c>
      <c r="AL47">
        <v>75.607870640000002</v>
      </c>
      <c r="AM47">
        <v>76.761414880000004</v>
      </c>
      <c r="AN47">
        <v>77.933203140000003</v>
      </c>
      <c r="AO47">
        <v>79.124438389999995</v>
      </c>
      <c r="AP47">
        <v>80.335504200000003</v>
      </c>
      <c r="AQ47">
        <v>81.566725890000001</v>
      </c>
      <c r="AR47">
        <v>82.818112909999996</v>
      </c>
      <c r="AS47">
        <v>84.089668759999995</v>
      </c>
      <c r="AT47">
        <v>85.381461759999993</v>
      </c>
      <c r="AU47">
        <v>86.693619999999996</v>
      </c>
      <c r="AV47">
        <v>88.028299700000005</v>
      </c>
      <c r="AW47">
        <v>89.385131740000006</v>
      </c>
      <c r="AX47">
        <v>90.763936450000003</v>
      </c>
      <c r="AY47">
        <v>92.164781570000002</v>
      </c>
      <c r="AZ47">
        <v>93.587872469999994</v>
      </c>
      <c r="BA47">
        <v>95.033171820000007</v>
      </c>
      <c r="BB47">
        <v>96.501081970000001</v>
      </c>
      <c r="BC47">
        <v>97.992080689999995</v>
      </c>
      <c r="BD47">
        <v>99.506636659999998</v>
      </c>
      <c r="BE47">
        <v>101.0452083</v>
      </c>
    </row>
    <row r="48" spans="1:57" x14ac:dyDescent="0.35">
      <c r="A48" t="s">
        <v>1855</v>
      </c>
      <c r="B48">
        <v>30.204780329999998</v>
      </c>
      <c r="C48">
        <v>30.514306220000002</v>
      </c>
      <c r="D48">
        <v>30.796174579999999</v>
      </c>
      <c r="E48">
        <v>31.072548990000001</v>
      </c>
      <c r="F48">
        <v>31.35840159</v>
      </c>
      <c r="G48">
        <v>31.66071479</v>
      </c>
      <c r="H48">
        <v>31.967658830000001</v>
      </c>
      <c r="I48">
        <v>32.283924149999997</v>
      </c>
      <c r="J48">
        <v>32.61228526</v>
      </c>
      <c r="K48">
        <v>32.953595319999998</v>
      </c>
      <c r="L48">
        <v>33.331893260000001</v>
      </c>
      <c r="M48">
        <v>33.714665670000002</v>
      </c>
      <c r="N48">
        <v>34.10363693</v>
      </c>
      <c r="O48">
        <v>34.501542209999997</v>
      </c>
      <c r="P48">
        <v>34.909890220000001</v>
      </c>
      <c r="Q48">
        <v>35.329534940000002</v>
      </c>
      <c r="R48">
        <v>35.760670140000002</v>
      </c>
      <c r="S48">
        <v>36.203972790000002</v>
      </c>
      <c r="T48">
        <v>36.660196579999997</v>
      </c>
      <c r="U48">
        <v>37.130054639999997</v>
      </c>
      <c r="V48">
        <v>37.596621370000001</v>
      </c>
      <c r="W48">
        <v>38.083866039999997</v>
      </c>
      <c r="X48">
        <v>38.591019189999997</v>
      </c>
      <c r="Y48">
        <v>39.116759020000003</v>
      </c>
      <c r="Z48">
        <v>39.660762800000001</v>
      </c>
      <c r="AA48">
        <v>40.1722447</v>
      </c>
      <c r="AB48">
        <v>40.694860470000002</v>
      </c>
      <c r="AC48">
        <v>41.23226227</v>
      </c>
      <c r="AD48">
        <v>41.784773029999997</v>
      </c>
      <c r="AE48">
        <v>42.353029470000003</v>
      </c>
      <c r="AF48">
        <v>42.937987479999997</v>
      </c>
      <c r="AG48">
        <v>43.540792519999997</v>
      </c>
      <c r="AH48">
        <v>44.162422309999997</v>
      </c>
      <c r="AI48">
        <v>44.803773470000003</v>
      </c>
      <c r="AJ48">
        <v>45.465696119999997</v>
      </c>
      <c r="AK48">
        <v>46.148963270000003</v>
      </c>
      <c r="AL48">
        <v>46.839608149999997</v>
      </c>
      <c r="AM48">
        <v>47.54000525</v>
      </c>
      <c r="AN48">
        <v>48.251928200000002</v>
      </c>
      <c r="AO48">
        <v>48.976109530000002</v>
      </c>
      <c r="AP48">
        <v>49.712828549999998</v>
      </c>
      <c r="AQ48">
        <v>50.462359749999997</v>
      </c>
      <c r="AR48">
        <v>51.224784509999999</v>
      </c>
      <c r="AS48">
        <v>52.000169419999999</v>
      </c>
      <c r="AT48">
        <v>52.788598380000003</v>
      </c>
      <c r="AU48">
        <v>53.59018631</v>
      </c>
      <c r="AV48">
        <v>54.40670025</v>
      </c>
      <c r="AW48">
        <v>55.237841510000003</v>
      </c>
      <c r="AX48">
        <v>56.083376319999999</v>
      </c>
      <c r="AY48">
        <v>56.943269770000001</v>
      </c>
      <c r="AZ48">
        <v>57.817611980000002</v>
      </c>
      <c r="BA48">
        <v>58.7068376</v>
      </c>
      <c r="BB48">
        <v>59.611083379999997</v>
      </c>
      <c r="BC48">
        <v>60.530478219999999</v>
      </c>
      <c r="BD48">
        <v>61.465202769999998</v>
      </c>
      <c r="BE48">
        <v>62.415480719999998</v>
      </c>
    </row>
    <row r="49" spans="1:57" x14ac:dyDescent="0.35">
      <c r="A49" t="s">
        <v>1856</v>
      </c>
      <c r="B49">
        <v>30.204780329999998</v>
      </c>
      <c r="C49">
        <v>30.514256150000001</v>
      </c>
      <c r="D49">
        <v>30.79603659</v>
      </c>
      <c r="E49">
        <v>31.072303080000001</v>
      </c>
      <c r="F49">
        <v>31.358038730000001</v>
      </c>
      <c r="G49">
        <v>31.660221490000001</v>
      </c>
      <c r="H49">
        <v>31.966688319999999</v>
      </c>
      <c r="I49">
        <v>32.282211330000003</v>
      </c>
      <c r="J49">
        <v>32.609689459999998</v>
      </c>
      <c r="K49">
        <v>32.950053359999998</v>
      </c>
      <c r="L49">
        <v>33.327378500000002</v>
      </c>
      <c r="M49">
        <v>33.710663400000001</v>
      </c>
      <c r="N49">
        <v>34.101331129999998</v>
      </c>
      <c r="O49">
        <v>34.501610579999998</v>
      </c>
      <c r="P49">
        <v>34.912673609999999</v>
      </c>
      <c r="Q49">
        <v>35.33519828</v>
      </c>
      <c r="R49">
        <v>35.771591309999998</v>
      </c>
      <c r="S49">
        <v>36.222026399999997</v>
      </c>
      <c r="T49">
        <v>36.686473900000003</v>
      </c>
      <c r="U49">
        <v>37.165135239999998</v>
      </c>
      <c r="V49">
        <v>37.640805360000002</v>
      </c>
      <c r="W49">
        <v>38.1390314</v>
      </c>
      <c r="X49">
        <v>38.658655680000003</v>
      </c>
      <c r="Y49">
        <v>39.197771709999998</v>
      </c>
      <c r="Z49">
        <v>39.755673369999997</v>
      </c>
      <c r="AA49">
        <v>40.281267110000002</v>
      </c>
      <c r="AB49">
        <v>40.818648580000001</v>
      </c>
      <c r="AC49">
        <v>41.371344200000003</v>
      </c>
      <c r="AD49">
        <v>41.939492719999997</v>
      </c>
      <c r="AE49">
        <v>42.523604220000003</v>
      </c>
      <c r="AF49">
        <v>43.124559179999999</v>
      </c>
      <c r="AG49">
        <v>43.743834550000003</v>
      </c>
      <c r="AH49">
        <v>44.382297629999997</v>
      </c>
      <c r="AI49">
        <v>45.040690509999997</v>
      </c>
      <c r="AJ49">
        <v>45.7197551</v>
      </c>
      <c r="AK49">
        <v>46.420183049999999</v>
      </c>
      <c r="AL49">
        <v>47.127628549999997</v>
      </c>
      <c r="AM49">
        <v>47.844507800000002</v>
      </c>
      <c r="AN49">
        <v>48.572684340000002</v>
      </c>
      <c r="AO49">
        <v>49.312940220000002</v>
      </c>
      <c r="AP49">
        <v>50.065565909999997</v>
      </c>
      <c r="AQ49">
        <v>50.830823500000001</v>
      </c>
      <c r="AR49">
        <v>51.608774920000002</v>
      </c>
      <c r="AS49">
        <v>52.399470110000003</v>
      </c>
      <c r="AT49">
        <v>53.202989989999999</v>
      </c>
      <c r="AU49">
        <v>54.019443899999999</v>
      </c>
      <c r="AV49">
        <v>54.850193140000002</v>
      </c>
      <c r="AW49">
        <v>55.69502129</v>
      </c>
      <c r="AX49">
        <v>56.553826450000003</v>
      </c>
      <c r="AY49">
        <v>57.426657710000001</v>
      </c>
      <c r="AZ49">
        <v>58.313647099999997</v>
      </c>
      <c r="BA49">
        <v>59.214771069999998</v>
      </c>
      <c r="BB49">
        <v>60.130279360000003</v>
      </c>
      <c r="BC49">
        <v>61.060468329999999</v>
      </c>
      <c r="BD49">
        <v>62.005627709999999</v>
      </c>
      <c r="BE49">
        <v>62.966039790000004</v>
      </c>
    </row>
    <row r="50" spans="1:57" x14ac:dyDescent="0.35">
      <c r="A50" t="s">
        <v>1857</v>
      </c>
      <c r="B50">
        <v>2491.7937619999998</v>
      </c>
      <c r="C50">
        <v>2512.6995969999998</v>
      </c>
      <c r="D50">
        <v>2529.904078</v>
      </c>
      <c r="E50">
        <v>2544.3085080000001</v>
      </c>
      <c r="F50">
        <v>2558.5744690000001</v>
      </c>
      <c r="G50">
        <v>2574.010792</v>
      </c>
      <c r="H50">
        <v>2590.1973990000001</v>
      </c>
      <c r="I50">
        <v>2607.4399269999999</v>
      </c>
      <c r="J50">
        <v>2625.8559599999999</v>
      </c>
      <c r="K50">
        <v>2645.4156929999999</v>
      </c>
      <c r="L50">
        <v>2667.5461690000002</v>
      </c>
      <c r="M50">
        <v>2690.234755</v>
      </c>
      <c r="N50">
        <v>2713.4333080000001</v>
      </c>
      <c r="O50">
        <v>2737.2497050000002</v>
      </c>
      <c r="P50">
        <v>2761.7580549999998</v>
      </c>
      <c r="Q50">
        <v>2787.0088900000001</v>
      </c>
      <c r="R50">
        <v>2812.990687</v>
      </c>
      <c r="S50">
        <v>2839.7834720000001</v>
      </c>
      <c r="T50">
        <v>2867.4642600000002</v>
      </c>
      <c r="U50">
        <v>2896.1104319999999</v>
      </c>
      <c r="V50">
        <v>2924.690873</v>
      </c>
      <c r="W50">
        <v>2954.654098</v>
      </c>
      <c r="X50">
        <v>2986.078422</v>
      </c>
      <c r="Y50">
        <v>3018.9412240000001</v>
      </c>
      <c r="Z50">
        <v>3053.2583199999999</v>
      </c>
      <c r="AA50">
        <v>3085.8633799999998</v>
      </c>
      <c r="AB50">
        <v>3119.265613</v>
      </c>
      <c r="AC50">
        <v>3153.8453840000002</v>
      </c>
      <c r="AD50">
        <v>3189.7139379999999</v>
      </c>
      <c r="AE50">
        <v>3226.9705100000001</v>
      </c>
      <c r="AF50">
        <v>3265.7218269999998</v>
      </c>
      <c r="AG50">
        <v>3306.0858490000001</v>
      </c>
      <c r="AH50">
        <v>3348.1505090000001</v>
      </c>
      <c r="AI50">
        <v>3391.9965430000002</v>
      </c>
      <c r="AJ50">
        <v>3437.6961900000001</v>
      </c>
      <c r="AK50">
        <v>3485.3125620000001</v>
      </c>
      <c r="AL50">
        <v>3534.0520150000002</v>
      </c>
      <c r="AM50">
        <v>3583.9350009999998</v>
      </c>
      <c r="AN50">
        <v>3635.0313780000001</v>
      </c>
      <c r="AO50">
        <v>3687.3569659999998</v>
      </c>
      <c r="AP50">
        <v>3740.9051250000002</v>
      </c>
      <c r="AQ50">
        <v>3795.686385</v>
      </c>
      <c r="AR50">
        <v>3851.6886220000001</v>
      </c>
      <c r="AS50">
        <v>3908.9135999999999</v>
      </c>
      <c r="AT50">
        <v>3967.3704499999999</v>
      </c>
      <c r="AU50">
        <v>4027.0736230000002</v>
      </c>
      <c r="AV50">
        <v>4088.1781409999999</v>
      </c>
      <c r="AW50">
        <v>4150.6494970000003</v>
      </c>
      <c r="AX50">
        <v>4214.4768409999997</v>
      </c>
      <c r="AY50">
        <v>4279.6594640000003</v>
      </c>
      <c r="AZ50">
        <v>4346.2040950000001</v>
      </c>
      <c r="BA50">
        <v>4414.1595340000003</v>
      </c>
      <c r="BB50">
        <v>4483.5138960000004</v>
      </c>
      <c r="BC50">
        <v>4554.2715829999997</v>
      </c>
      <c r="BD50">
        <v>4626.4389250000004</v>
      </c>
      <c r="BE50">
        <v>4700.0238769999996</v>
      </c>
    </row>
    <row r="51" spans="1:57" x14ac:dyDescent="0.35">
      <c r="A51" t="s">
        <v>1858</v>
      </c>
      <c r="B51">
        <v>2491.7937619999998</v>
      </c>
      <c r="C51">
        <v>2512.6927009999999</v>
      </c>
      <c r="D51">
        <v>2529.8861879999999</v>
      </c>
      <c r="E51">
        <v>2544.2776699999999</v>
      </c>
      <c r="F51">
        <v>2558.5302579999998</v>
      </c>
      <c r="G51">
        <v>2573.9533470000001</v>
      </c>
      <c r="H51">
        <v>2590.0769129999999</v>
      </c>
      <c r="I51">
        <v>2607.2305230000002</v>
      </c>
      <c r="J51">
        <v>2625.550256</v>
      </c>
      <c r="K51">
        <v>2645.0187649999998</v>
      </c>
      <c r="L51">
        <v>2667.0690060000002</v>
      </c>
      <c r="M51">
        <v>2689.8981840000001</v>
      </c>
      <c r="N51">
        <v>2713.3619800000001</v>
      </c>
      <c r="O51">
        <v>2737.5057670000001</v>
      </c>
      <c r="P51">
        <v>2762.3602620000001</v>
      </c>
      <c r="Q51">
        <v>2787.9515160000001</v>
      </c>
      <c r="R51">
        <v>2814.5690610000001</v>
      </c>
      <c r="S51">
        <v>2842.13436</v>
      </c>
      <c r="T51">
        <v>2870.6269820000002</v>
      </c>
      <c r="U51">
        <v>2900.0559840000001</v>
      </c>
      <c r="V51">
        <v>2929.3491899999999</v>
      </c>
      <c r="W51">
        <v>2960.1607100000001</v>
      </c>
      <c r="X51">
        <v>2992.4411799999998</v>
      </c>
      <c r="Y51">
        <v>3026.0915009999999</v>
      </c>
      <c r="Z51">
        <v>3061.072271</v>
      </c>
      <c r="AA51">
        <v>3094.1786929999998</v>
      </c>
      <c r="AB51">
        <v>3127.9654059999998</v>
      </c>
      <c r="AC51">
        <v>3162.7647430000002</v>
      </c>
      <c r="AD51">
        <v>3198.65771</v>
      </c>
      <c r="AE51">
        <v>3235.7202029999999</v>
      </c>
      <c r="AF51">
        <v>3274.0419780000002</v>
      </c>
      <c r="AG51">
        <v>3313.7779580000001</v>
      </c>
      <c r="AH51">
        <v>3354.978607</v>
      </c>
      <c r="AI51">
        <v>3397.7010719999998</v>
      </c>
      <c r="AJ51">
        <v>3441.9984899999999</v>
      </c>
      <c r="AK51">
        <v>3487.9192130000001</v>
      </c>
      <c r="AL51">
        <v>3534.6225829999998</v>
      </c>
      <c r="AM51">
        <v>3582.1421150000001</v>
      </c>
      <c r="AN51">
        <v>3630.5498969999999</v>
      </c>
      <c r="AO51">
        <v>3679.8620980000001</v>
      </c>
      <c r="AP51">
        <v>3730.0702959999999</v>
      </c>
      <c r="AQ51">
        <v>3781.1814020000002</v>
      </c>
      <c r="AR51">
        <v>3833.1804310000002</v>
      </c>
      <c r="AS51">
        <v>3886.0657670000001</v>
      </c>
      <c r="AT51">
        <v>3939.8432819999998</v>
      </c>
      <c r="AU51">
        <v>3994.5224109999999</v>
      </c>
      <c r="AV51">
        <v>4050.1970120000001</v>
      </c>
      <c r="AW51">
        <v>4106.8634469999997</v>
      </c>
      <c r="AX51">
        <v>4164.5219829999996</v>
      </c>
      <c r="AY51">
        <v>4223.180359</v>
      </c>
      <c r="AZ51">
        <v>4282.8506939999997</v>
      </c>
      <c r="BA51">
        <v>4343.5213379999996</v>
      </c>
      <c r="BB51">
        <v>4405.224209</v>
      </c>
      <c r="BC51">
        <v>4467.981049</v>
      </c>
      <c r="BD51">
        <v>4531.8118260000001</v>
      </c>
      <c r="BE51">
        <v>4596.7343049999999</v>
      </c>
    </row>
    <row r="52" spans="1:57" x14ac:dyDescent="0.35">
      <c r="A52" t="s">
        <v>1859</v>
      </c>
      <c r="B52">
        <v>49.661099819999997</v>
      </c>
      <c r="C52">
        <v>50.077750010000003</v>
      </c>
      <c r="D52">
        <v>50.420628069999999</v>
      </c>
      <c r="E52">
        <v>50.70769705</v>
      </c>
      <c r="F52">
        <v>50.992002110000001</v>
      </c>
      <c r="G52">
        <v>51.299628230000003</v>
      </c>
      <c r="H52">
        <v>51.622203470000002</v>
      </c>
      <c r="I52">
        <v>51.965819250000003</v>
      </c>
      <c r="J52">
        <v>52.332819190000002</v>
      </c>
      <c r="K52">
        <v>52.722609349999999</v>
      </c>
      <c r="L52">
        <v>53.163630560000001</v>
      </c>
      <c r="M52">
        <v>53.615771530000004</v>
      </c>
      <c r="N52">
        <v>54.078072880000001</v>
      </c>
      <c r="O52">
        <v>54.5526847</v>
      </c>
      <c r="P52">
        <v>55.041084060000003</v>
      </c>
      <c r="Q52">
        <v>55.544278149999997</v>
      </c>
      <c r="R52">
        <v>56.062037439999997</v>
      </c>
      <c r="S52">
        <v>56.595956899999997</v>
      </c>
      <c r="T52">
        <v>57.147571460000002</v>
      </c>
      <c r="U52">
        <v>57.718423360000003</v>
      </c>
      <c r="V52">
        <v>58.287962970000002</v>
      </c>
      <c r="W52">
        <v>58.885058700000002</v>
      </c>
      <c r="X52">
        <v>59.511271389999997</v>
      </c>
      <c r="Y52">
        <v>60.166150260000002</v>
      </c>
      <c r="Z52">
        <v>60.850010480000002</v>
      </c>
      <c r="AA52">
        <v>61.49974873</v>
      </c>
      <c r="AB52">
        <v>62.16537246</v>
      </c>
      <c r="AC52">
        <v>62.854462269999999</v>
      </c>
      <c r="AD52">
        <v>63.569235190000001</v>
      </c>
      <c r="AE52">
        <v>64.311669030000004</v>
      </c>
      <c r="AF52">
        <v>65.083890780000004</v>
      </c>
      <c r="AG52">
        <v>65.888251370000006</v>
      </c>
      <c r="AH52">
        <v>66.726503249999993</v>
      </c>
      <c r="AI52">
        <v>67.60025546</v>
      </c>
      <c r="AJ52">
        <v>68.510947659999999</v>
      </c>
      <c r="AK52">
        <v>69.459837649999997</v>
      </c>
      <c r="AL52">
        <v>70.431108660000007</v>
      </c>
      <c r="AM52">
        <v>71.425168369999994</v>
      </c>
      <c r="AN52">
        <v>72.443409099999997</v>
      </c>
      <c r="AO52">
        <v>73.486146199999993</v>
      </c>
      <c r="AP52">
        <v>74.553247420000005</v>
      </c>
      <c r="AQ52">
        <v>75.644922649999998</v>
      </c>
      <c r="AR52">
        <v>76.760930340000002</v>
      </c>
      <c r="AS52">
        <v>77.901305710000003</v>
      </c>
      <c r="AT52">
        <v>79.066230779999998</v>
      </c>
      <c r="AU52">
        <v>80.255993549999999</v>
      </c>
      <c r="AV52">
        <v>81.473683530000002</v>
      </c>
      <c r="AW52">
        <v>82.718613039999994</v>
      </c>
      <c r="AX52">
        <v>83.990565910000001</v>
      </c>
      <c r="AY52">
        <v>85.289528020000006</v>
      </c>
      <c r="AZ52">
        <v>86.61563348</v>
      </c>
      <c r="BA52">
        <v>87.969854830000003</v>
      </c>
      <c r="BB52">
        <v>89.351955239999995</v>
      </c>
      <c r="BC52">
        <v>90.762022400000006</v>
      </c>
      <c r="BD52">
        <v>92.200182479999995</v>
      </c>
      <c r="BE52">
        <v>93.666594000000003</v>
      </c>
    </row>
    <row r="53" spans="1:57" x14ac:dyDescent="0.35">
      <c r="A53" t="s">
        <v>1860</v>
      </c>
      <c r="B53">
        <v>49.661099819999997</v>
      </c>
      <c r="C53">
        <v>50.077612559999999</v>
      </c>
      <c r="D53">
        <v>50.42027152</v>
      </c>
      <c r="E53">
        <v>50.707082450000001</v>
      </c>
      <c r="F53">
        <v>50.991120979999998</v>
      </c>
      <c r="G53">
        <v>51.298483320000003</v>
      </c>
      <c r="H53">
        <v>51.619802149999998</v>
      </c>
      <c r="I53">
        <v>51.961645789999999</v>
      </c>
      <c r="J53">
        <v>52.32672642</v>
      </c>
      <c r="K53">
        <v>52.714698409999997</v>
      </c>
      <c r="L53">
        <v>53.154120390000003</v>
      </c>
      <c r="M53">
        <v>53.609063079999999</v>
      </c>
      <c r="N53">
        <v>54.07665042</v>
      </c>
      <c r="O53">
        <v>54.557786810000003</v>
      </c>
      <c r="P53">
        <v>55.053084570000003</v>
      </c>
      <c r="Q53">
        <v>55.563063040000003</v>
      </c>
      <c r="R53">
        <v>56.093492650000002</v>
      </c>
      <c r="S53">
        <v>56.642808330000001</v>
      </c>
      <c r="T53">
        <v>57.210603120000002</v>
      </c>
      <c r="U53">
        <v>57.797057680000002</v>
      </c>
      <c r="V53">
        <v>58.380804159999997</v>
      </c>
      <c r="W53">
        <v>58.994808509999999</v>
      </c>
      <c r="X53">
        <v>59.6380871</v>
      </c>
      <c r="Y53">
        <v>60.308665189999999</v>
      </c>
      <c r="Z53">
        <v>61.005757629999998</v>
      </c>
      <c r="AA53">
        <v>61.66549457</v>
      </c>
      <c r="AB53">
        <v>62.338789060000003</v>
      </c>
      <c r="AC53">
        <v>63.032264519999998</v>
      </c>
      <c r="AD53">
        <v>63.747535569999997</v>
      </c>
      <c r="AE53">
        <v>64.486114959999995</v>
      </c>
      <c r="AF53">
        <v>65.249791630000004</v>
      </c>
      <c r="AG53">
        <v>66.041653240000002</v>
      </c>
      <c r="AH53">
        <v>66.862705700000006</v>
      </c>
      <c r="AI53">
        <v>67.714088020000005</v>
      </c>
      <c r="AJ53">
        <v>68.596859350000003</v>
      </c>
      <c r="AK53">
        <v>69.511983400000005</v>
      </c>
      <c r="AL53">
        <v>70.442706529999995</v>
      </c>
      <c r="AM53">
        <v>71.389696860000001</v>
      </c>
      <c r="AN53">
        <v>72.354391149999998</v>
      </c>
      <c r="AO53">
        <v>73.337111800000002</v>
      </c>
      <c r="AP53">
        <v>74.337691079999999</v>
      </c>
      <c r="AQ53">
        <v>75.356266790000006</v>
      </c>
      <c r="AR53">
        <v>76.392540420000003</v>
      </c>
      <c r="AS53">
        <v>77.446479819999993</v>
      </c>
      <c r="AT53">
        <v>78.518202110000004</v>
      </c>
      <c r="AU53">
        <v>79.607895360000001</v>
      </c>
      <c r="AV53">
        <v>80.717430149999998</v>
      </c>
      <c r="AW53">
        <v>81.846733970000003</v>
      </c>
      <c r="AX53">
        <v>82.995812200000003</v>
      </c>
      <c r="AY53">
        <v>84.164819080000001</v>
      </c>
      <c r="AZ53">
        <v>85.353996140000007</v>
      </c>
      <c r="BA53">
        <v>86.563111169999999</v>
      </c>
      <c r="BB53">
        <v>87.792800290000002</v>
      </c>
      <c r="BC53">
        <v>89.043496730000001</v>
      </c>
      <c r="BD53">
        <v>90.315598420000001</v>
      </c>
      <c r="BE53">
        <v>91.609459360000002</v>
      </c>
    </row>
    <row r="54" spans="1:57" x14ac:dyDescent="0.35">
      <c r="A54" t="s">
        <v>1861</v>
      </c>
      <c r="B54">
        <v>72.165920459999995</v>
      </c>
      <c r="C54">
        <v>72.771383180000001</v>
      </c>
      <c r="D54">
        <v>73.269642669999996</v>
      </c>
      <c r="E54">
        <v>73.68680225</v>
      </c>
      <c r="F54">
        <v>74.099945439999999</v>
      </c>
      <c r="G54">
        <v>74.546978100000004</v>
      </c>
      <c r="H54">
        <v>75.015734399999999</v>
      </c>
      <c r="I54">
        <v>75.515066200000007</v>
      </c>
      <c r="J54">
        <v>76.048379150000002</v>
      </c>
      <c r="K54">
        <v>76.614810169999998</v>
      </c>
      <c r="L54">
        <v>77.255688550000002</v>
      </c>
      <c r="M54">
        <v>77.912725859999995</v>
      </c>
      <c r="N54">
        <v>78.584527960000003</v>
      </c>
      <c r="O54">
        <v>79.274219270000003</v>
      </c>
      <c r="P54">
        <v>79.983946239999995</v>
      </c>
      <c r="Q54">
        <v>80.715172480000007</v>
      </c>
      <c r="R54">
        <v>81.467564420000002</v>
      </c>
      <c r="S54">
        <v>82.243439850000001</v>
      </c>
      <c r="T54">
        <v>83.045029270000001</v>
      </c>
      <c r="U54">
        <v>83.874573819999995</v>
      </c>
      <c r="V54">
        <v>84.702211399999996</v>
      </c>
      <c r="W54">
        <v>85.569892710000005</v>
      </c>
      <c r="X54">
        <v>86.479885879999998</v>
      </c>
      <c r="Y54">
        <v>87.431535839999995</v>
      </c>
      <c r="Z54">
        <v>88.425300629999995</v>
      </c>
      <c r="AA54">
        <v>89.369480460000005</v>
      </c>
      <c r="AB54">
        <v>90.336744620000005</v>
      </c>
      <c r="AC54">
        <v>91.338108939999998</v>
      </c>
      <c r="AD54">
        <v>92.376795169999994</v>
      </c>
      <c r="AE54">
        <v>93.455677379999997</v>
      </c>
      <c r="AF54">
        <v>94.577846480000005</v>
      </c>
      <c r="AG54">
        <v>95.746718720000004</v>
      </c>
      <c r="AH54">
        <v>96.964840730000006</v>
      </c>
      <c r="AI54">
        <v>98.234550720000001</v>
      </c>
      <c r="AJ54">
        <v>99.557940740000006</v>
      </c>
      <c r="AK54">
        <v>100.9368386</v>
      </c>
      <c r="AL54">
        <v>102.3482599</v>
      </c>
      <c r="AM54">
        <v>103.79279699999999</v>
      </c>
      <c r="AN54">
        <v>105.27247319999999</v>
      </c>
      <c r="AO54">
        <v>106.78774679999999</v>
      </c>
      <c r="AP54">
        <v>108.3384255</v>
      </c>
      <c r="AQ54">
        <v>109.9248145</v>
      </c>
      <c r="AR54">
        <v>111.5465626</v>
      </c>
      <c r="AS54">
        <v>113.203721</v>
      </c>
      <c r="AT54">
        <v>114.89655430000001</v>
      </c>
      <c r="AU54">
        <v>116.62548099999999</v>
      </c>
      <c r="AV54">
        <v>118.3949906</v>
      </c>
      <c r="AW54">
        <v>120.2040839</v>
      </c>
      <c r="AX54">
        <v>122.0524467</v>
      </c>
      <c r="AY54">
        <v>123.9400584</v>
      </c>
      <c r="AZ54">
        <v>125.867114</v>
      </c>
      <c r="BA54">
        <v>127.83502679999999</v>
      </c>
      <c r="BB54">
        <v>129.84345250000001</v>
      </c>
      <c r="BC54">
        <v>131.89251859999999</v>
      </c>
      <c r="BD54">
        <v>133.9824084</v>
      </c>
      <c r="BE54">
        <v>136.1133524</v>
      </c>
    </row>
    <row r="55" spans="1:57" x14ac:dyDescent="0.35">
      <c r="A55" t="s">
        <v>1862</v>
      </c>
      <c r="B55">
        <v>72.165920459999995</v>
      </c>
      <c r="C55">
        <v>72.771183440000001</v>
      </c>
      <c r="D55">
        <v>73.269124550000001</v>
      </c>
      <c r="E55">
        <v>73.685909140000007</v>
      </c>
      <c r="F55">
        <v>74.098665010000005</v>
      </c>
      <c r="G55">
        <v>74.54531437</v>
      </c>
      <c r="H55">
        <v>75.012244879999997</v>
      </c>
      <c r="I55">
        <v>75.509001459999993</v>
      </c>
      <c r="J55">
        <v>76.039525330000004</v>
      </c>
      <c r="K55">
        <v>76.603314240000003</v>
      </c>
      <c r="L55">
        <v>77.241868690000004</v>
      </c>
      <c r="M55">
        <v>77.902977370000002</v>
      </c>
      <c r="N55">
        <v>78.582460900000001</v>
      </c>
      <c r="O55">
        <v>79.281633510000006</v>
      </c>
      <c r="P55">
        <v>80.001385010000007</v>
      </c>
      <c r="Q55">
        <v>80.742470089999998</v>
      </c>
      <c r="R55">
        <v>81.513274139999993</v>
      </c>
      <c r="S55">
        <v>82.311522879999998</v>
      </c>
      <c r="T55">
        <v>83.136624879999999</v>
      </c>
      <c r="U55">
        <v>83.988842689999998</v>
      </c>
      <c r="V55">
        <v>84.837125229999998</v>
      </c>
      <c r="W55">
        <v>85.729377569999997</v>
      </c>
      <c r="X55">
        <v>86.664170319999997</v>
      </c>
      <c r="Y55">
        <v>87.638633830000003</v>
      </c>
      <c r="Z55">
        <v>88.651627189999999</v>
      </c>
      <c r="AA55">
        <v>89.610336709999999</v>
      </c>
      <c r="AB55">
        <v>90.588747639999994</v>
      </c>
      <c r="AC55">
        <v>91.596484939999996</v>
      </c>
      <c r="AD55">
        <v>92.635894879999995</v>
      </c>
      <c r="AE55">
        <v>93.70917575</v>
      </c>
      <c r="AF55">
        <v>94.818927189999997</v>
      </c>
      <c r="AG55">
        <v>95.969636070000007</v>
      </c>
      <c r="AH55">
        <v>97.162764179999996</v>
      </c>
      <c r="AI55">
        <v>98.399966640000002</v>
      </c>
      <c r="AJ55">
        <v>99.682782619999998</v>
      </c>
      <c r="AK55">
        <v>101.0126125</v>
      </c>
      <c r="AL55">
        <v>102.3651105</v>
      </c>
      <c r="AM55">
        <v>103.74124740000001</v>
      </c>
      <c r="AN55">
        <v>105.14311120000001</v>
      </c>
      <c r="AO55">
        <v>106.5711702</v>
      </c>
      <c r="AP55">
        <v>108.0251809</v>
      </c>
      <c r="AQ55">
        <v>109.50534330000001</v>
      </c>
      <c r="AR55">
        <v>111.0112238</v>
      </c>
      <c r="AS55">
        <v>112.5427755</v>
      </c>
      <c r="AT55">
        <v>114.10016880000001</v>
      </c>
      <c r="AU55">
        <v>115.68367689999999</v>
      </c>
      <c r="AV55">
        <v>117.296018</v>
      </c>
      <c r="AW55">
        <v>118.9370868</v>
      </c>
      <c r="AX55">
        <v>120.60689120000001</v>
      </c>
      <c r="AY55">
        <v>122.3056552</v>
      </c>
      <c r="AZ55">
        <v>124.0337298</v>
      </c>
      <c r="BA55">
        <v>125.7907776</v>
      </c>
      <c r="BB55">
        <v>127.57772300000001</v>
      </c>
      <c r="BC55">
        <v>129.39519559999999</v>
      </c>
      <c r="BD55">
        <v>131.2437735</v>
      </c>
      <c r="BE55">
        <v>133.12397129999999</v>
      </c>
    </row>
    <row r="56" spans="1:57" x14ac:dyDescent="0.35">
      <c r="A56" t="s">
        <v>1863</v>
      </c>
      <c r="B56">
        <v>65.563147549999996</v>
      </c>
      <c r="C56">
        <v>66.113213869999996</v>
      </c>
      <c r="D56">
        <v>66.565885420000001</v>
      </c>
      <c r="E56">
        <v>66.944877230000003</v>
      </c>
      <c r="F56">
        <v>67.3202201</v>
      </c>
      <c r="G56">
        <v>67.726351750000006</v>
      </c>
      <c r="H56">
        <v>68.152219430000002</v>
      </c>
      <c r="I56">
        <v>68.605865100000003</v>
      </c>
      <c r="J56">
        <v>69.090382840000004</v>
      </c>
      <c r="K56">
        <v>69.604988509999998</v>
      </c>
      <c r="L56">
        <v>70.187230029999995</v>
      </c>
      <c r="M56">
        <v>70.784152000000006</v>
      </c>
      <c r="N56">
        <v>71.394487859999998</v>
      </c>
      <c r="O56">
        <v>72.021076160000007</v>
      </c>
      <c r="P56">
        <v>72.665866960000002</v>
      </c>
      <c r="Q56">
        <v>73.330189959999998</v>
      </c>
      <c r="R56">
        <v>74.013742100000002</v>
      </c>
      <c r="S56">
        <v>74.718629120000003</v>
      </c>
      <c r="T56">
        <v>75.446877430000001</v>
      </c>
      <c r="U56">
        <v>76.200523140000001</v>
      </c>
      <c r="V56">
        <v>76.952436340000006</v>
      </c>
      <c r="W56">
        <v>77.740729479999999</v>
      </c>
      <c r="X56">
        <v>78.567463180000004</v>
      </c>
      <c r="Y56">
        <v>79.43204231</v>
      </c>
      <c r="Z56">
        <v>80.334882980000003</v>
      </c>
      <c r="AA56">
        <v>81.192675440000002</v>
      </c>
      <c r="AB56">
        <v>82.071440120000005</v>
      </c>
      <c r="AC56">
        <v>82.981184999999996</v>
      </c>
      <c r="AD56">
        <v>83.924837030000006</v>
      </c>
      <c r="AE56">
        <v>84.905007330000004</v>
      </c>
      <c r="AF56">
        <v>85.924503999999999</v>
      </c>
      <c r="AG56">
        <v>86.986430729999995</v>
      </c>
      <c r="AH56">
        <v>88.093101160000003</v>
      </c>
      <c r="AI56">
        <v>89.246639549999998</v>
      </c>
      <c r="AJ56">
        <v>90.448946539999994</v>
      </c>
      <c r="AK56">
        <v>91.701682719999994</v>
      </c>
      <c r="AL56">
        <v>92.983966580000001</v>
      </c>
      <c r="AM56">
        <v>94.296336359999998</v>
      </c>
      <c r="AN56">
        <v>95.640630209999998</v>
      </c>
      <c r="AO56">
        <v>97.017264470000001</v>
      </c>
      <c r="AP56">
        <v>98.426064519999997</v>
      </c>
      <c r="AQ56">
        <v>99.86730747</v>
      </c>
      <c r="AR56">
        <v>101.3406744</v>
      </c>
      <c r="AS56">
        <v>102.8462119</v>
      </c>
      <c r="AT56">
        <v>104.3841601</v>
      </c>
      <c r="AU56">
        <v>105.9548994</v>
      </c>
      <c r="AV56">
        <v>107.56250850000001</v>
      </c>
      <c r="AW56">
        <v>109.2060796</v>
      </c>
      <c r="AX56">
        <v>110.88532720000001</v>
      </c>
      <c r="AY56">
        <v>112.6002328</v>
      </c>
      <c r="AZ56">
        <v>114.35097330000001</v>
      </c>
      <c r="BA56">
        <v>116.13883269999999</v>
      </c>
      <c r="BB56">
        <v>117.96349840000001</v>
      </c>
      <c r="BC56">
        <v>119.82508609999999</v>
      </c>
      <c r="BD56">
        <v>121.72376250000001</v>
      </c>
      <c r="BE56">
        <v>123.6597367</v>
      </c>
    </row>
    <row r="57" spans="1:57" x14ac:dyDescent="0.35">
      <c r="A57" t="s">
        <v>1864</v>
      </c>
      <c r="B57">
        <v>65.563147549999996</v>
      </c>
      <c r="C57">
        <v>66.113032399999994</v>
      </c>
      <c r="D57">
        <v>66.565414700000005</v>
      </c>
      <c r="E57">
        <v>66.94406583</v>
      </c>
      <c r="F57">
        <v>67.319056829999994</v>
      </c>
      <c r="G57">
        <v>67.724840240000006</v>
      </c>
      <c r="H57">
        <v>68.149049180000006</v>
      </c>
      <c r="I57">
        <v>68.600355250000007</v>
      </c>
      <c r="J57">
        <v>69.082339090000005</v>
      </c>
      <c r="K57">
        <v>69.594544389999996</v>
      </c>
      <c r="L57">
        <v>70.174674600000003</v>
      </c>
      <c r="M57">
        <v>70.775295439999994</v>
      </c>
      <c r="N57">
        <v>71.392609930000006</v>
      </c>
      <c r="O57">
        <v>72.027812030000007</v>
      </c>
      <c r="P57">
        <v>72.681710179999996</v>
      </c>
      <c r="Q57">
        <v>73.354989990000007</v>
      </c>
      <c r="R57">
        <v>74.055269640000006</v>
      </c>
      <c r="S57">
        <v>74.780482930000005</v>
      </c>
      <c r="T57">
        <v>75.53009256</v>
      </c>
      <c r="U57">
        <v>76.304337059999995</v>
      </c>
      <c r="V57">
        <v>77.07500632</v>
      </c>
      <c r="W57">
        <v>77.885622389999995</v>
      </c>
      <c r="X57">
        <v>78.734886669999995</v>
      </c>
      <c r="Y57">
        <v>79.62019205</v>
      </c>
      <c r="Z57">
        <v>80.540502000000004</v>
      </c>
      <c r="AA57">
        <v>81.411494790000006</v>
      </c>
      <c r="AB57">
        <v>82.300386410000002</v>
      </c>
      <c r="AC57">
        <v>83.215921199999997</v>
      </c>
      <c r="AD57">
        <v>84.160230769999998</v>
      </c>
      <c r="AE57">
        <v>85.13531227</v>
      </c>
      <c r="AF57">
        <v>86.143527480000003</v>
      </c>
      <c r="AG57">
        <v>87.18895277</v>
      </c>
      <c r="AH57">
        <v>88.272916159999994</v>
      </c>
      <c r="AI57">
        <v>89.39692135</v>
      </c>
      <c r="AJ57">
        <v>90.562366690000005</v>
      </c>
      <c r="AK57">
        <v>91.770524449999996</v>
      </c>
      <c r="AL57">
        <v>92.999276269999996</v>
      </c>
      <c r="AM57">
        <v>94.249504220000006</v>
      </c>
      <c r="AN57">
        <v>95.523105150000006</v>
      </c>
      <c r="AO57">
        <v>96.820504659999997</v>
      </c>
      <c r="AP57">
        <v>98.141481319999997</v>
      </c>
      <c r="AQ57">
        <v>99.486217060000001</v>
      </c>
      <c r="AR57">
        <v>100.8543178</v>
      </c>
      <c r="AS57">
        <v>102.245741</v>
      </c>
      <c r="AT57">
        <v>103.6606414</v>
      </c>
      <c r="AU57">
        <v>105.09926729999999</v>
      </c>
      <c r="AV57">
        <v>106.5640882</v>
      </c>
      <c r="AW57">
        <v>108.0550083</v>
      </c>
      <c r="AX57">
        <v>109.57203490000001</v>
      </c>
      <c r="AY57">
        <v>111.1153714</v>
      </c>
      <c r="AZ57">
        <v>112.6853368</v>
      </c>
      <c r="BA57">
        <v>114.2816246</v>
      </c>
      <c r="BB57">
        <v>115.9050745</v>
      </c>
      <c r="BC57">
        <v>117.5562584</v>
      </c>
      <c r="BD57">
        <v>119.2357018</v>
      </c>
      <c r="BE57">
        <v>120.943872</v>
      </c>
    </row>
    <row r="58" spans="1:57" x14ac:dyDescent="0.35">
      <c r="A58" t="s">
        <v>1865</v>
      </c>
      <c r="B58">
        <v>129.02713080000001</v>
      </c>
      <c r="C58">
        <v>130.0995925</v>
      </c>
      <c r="D58">
        <v>130.9207289</v>
      </c>
      <c r="E58">
        <v>131.58708379999999</v>
      </c>
      <c r="F58">
        <v>132.2366217</v>
      </c>
      <c r="G58">
        <v>132.937128</v>
      </c>
      <c r="H58">
        <v>133.66697429999999</v>
      </c>
      <c r="I58">
        <v>134.4418469</v>
      </c>
      <c r="J58">
        <v>135.2678544</v>
      </c>
      <c r="K58">
        <v>136.14349089999999</v>
      </c>
      <c r="L58">
        <v>137.14214759999999</v>
      </c>
      <c r="M58">
        <v>138.16024619999999</v>
      </c>
      <c r="N58">
        <v>139.1946907</v>
      </c>
      <c r="O58">
        <v>140.25110340000001</v>
      </c>
      <c r="P58">
        <v>141.33335489999999</v>
      </c>
      <c r="Q58">
        <v>142.44409229999999</v>
      </c>
      <c r="R58">
        <v>143.58278150000001</v>
      </c>
      <c r="S58">
        <v>144.7527681</v>
      </c>
      <c r="T58">
        <v>145.9579875</v>
      </c>
      <c r="U58">
        <v>147.20237030000001</v>
      </c>
      <c r="V58">
        <v>148.43356309999999</v>
      </c>
      <c r="W58">
        <v>149.72518009999999</v>
      </c>
      <c r="X58">
        <v>151.08109830000001</v>
      </c>
      <c r="Y58">
        <v>152.50002549999999</v>
      </c>
      <c r="Z58">
        <v>153.98260780000001</v>
      </c>
      <c r="AA58">
        <v>155.3692624</v>
      </c>
      <c r="AB58">
        <v>156.7867383</v>
      </c>
      <c r="AC58">
        <v>158.25458309999999</v>
      </c>
      <c r="AD58">
        <v>159.77827400000001</v>
      </c>
      <c r="AE58">
        <v>161.3626419</v>
      </c>
      <c r="AF58">
        <v>163.01284999999999</v>
      </c>
      <c r="AG58">
        <v>164.73457640000001</v>
      </c>
      <c r="AH58">
        <v>166.53218269999999</v>
      </c>
      <c r="AI58">
        <v>168.40941699999999</v>
      </c>
      <c r="AJ58">
        <v>170.3695707</v>
      </c>
      <c r="AK58">
        <v>172.41545139999999</v>
      </c>
      <c r="AL58">
        <v>174.50753169999999</v>
      </c>
      <c r="AM58">
        <v>176.64882159999999</v>
      </c>
      <c r="AN58">
        <v>178.8426929</v>
      </c>
      <c r="AO58">
        <v>181.0898254</v>
      </c>
      <c r="AP58">
        <v>183.38977969999999</v>
      </c>
      <c r="AQ58">
        <v>185.74294649999999</v>
      </c>
      <c r="AR58">
        <v>188.14895960000001</v>
      </c>
      <c r="AS58">
        <v>190.6077712</v>
      </c>
      <c r="AT58">
        <v>193.1196789</v>
      </c>
      <c r="AU58">
        <v>195.68522340000001</v>
      </c>
      <c r="AV58">
        <v>198.31174759999999</v>
      </c>
      <c r="AW58">
        <v>200.99867470000001</v>
      </c>
      <c r="AX58">
        <v>203.74530590000001</v>
      </c>
      <c r="AY58">
        <v>206.5514225</v>
      </c>
      <c r="AZ58">
        <v>209.41715120000001</v>
      </c>
      <c r="BA58">
        <v>212.34462819999999</v>
      </c>
      <c r="BB58">
        <v>215.33392169999999</v>
      </c>
      <c r="BC58">
        <v>218.3850362</v>
      </c>
      <c r="BD58">
        <v>221.4980544</v>
      </c>
      <c r="BE58">
        <v>224.67312200000001</v>
      </c>
    </row>
    <row r="59" spans="1:57" x14ac:dyDescent="0.35">
      <c r="A59" t="s">
        <v>1866</v>
      </c>
      <c r="B59">
        <v>129.02713080000001</v>
      </c>
      <c r="C59">
        <v>130.0992354</v>
      </c>
      <c r="D59">
        <v>130.9197302</v>
      </c>
      <c r="E59">
        <v>131.5852692</v>
      </c>
      <c r="F59">
        <v>132.23389549999999</v>
      </c>
      <c r="G59">
        <v>132.93342269999999</v>
      </c>
      <c r="H59">
        <v>133.65964500000001</v>
      </c>
      <c r="I59">
        <v>134.42887999999999</v>
      </c>
      <c r="J59">
        <v>135.24818149999999</v>
      </c>
      <c r="K59">
        <v>136.1166757</v>
      </c>
      <c r="L59">
        <v>137.1080427</v>
      </c>
      <c r="M59">
        <v>138.12947349999999</v>
      </c>
      <c r="N59">
        <v>139.17554999999999</v>
      </c>
      <c r="O59">
        <v>140.2487247</v>
      </c>
      <c r="P59">
        <v>141.3506836</v>
      </c>
      <c r="Q59">
        <v>142.4828613</v>
      </c>
      <c r="R59">
        <v>143.66012760000001</v>
      </c>
      <c r="S59">
        <v>144.88202129999999</v>
      </c>
      <c r="T59">
        <v>146.1476266</v>
      </c>
      <c r="U59">
        <v>147.45751670000001</v>
      </c>
      <c r="V59">
        <v>148.75734059999999</v>
      </c>
      <c r="W59">
        <v>150.13127700000001</v>
      </c>
      <c r="X59">
        <v>151.5801549</v>
      </c>
      <c r="Y59">
        <v>153.0990075</v>
      </c>
      <c r="Z59">
        <v>154.6858934</v>
      </c>
      <c r="AA59">
        <v>156.17909220000001</v>
      </c>
      <c r="AB59">
        <v>157.70796920000001</v>
      </c>
      <c r="AC59">
        <v>159.29084660000001</v>
      </c>
      <c r="AD59">
        <v>160.93186710000001</v>
      </c>
      <c r="AE59">
        <v>162.63488330000001</v>
      </c>
      <c r="AF59">
        <v>164.4044136</v>
      </c>
      <c r="AG59">
        <v>166.24821639999999</v>
      </c>
      <c r="AH59">
        <v>168.1698323</v>
      </c>
      <c r="AI59">
        <v>170.17209690000001</v>
      </c>
      <c r="AJ59">
        <v>172.25762689999999</v>
      </c>
      <c r="AK59">
        <v>174.42878429999999</v>
      </c>
      <c r="AL59">
        <v>176.64348899999999</v>
      </c>
      <c r="AM59">
        <v>178.9048311</v>
      </c>
      <c r="AN59">
        <v>181.2164416</v>
      </c>
      <c r="AO59">
        <v>183.57913400000001</v>
      </c>
      <c r="AP59">
        <v>185.99247629999999</v>
      </c>
      <c r="AQ59">
        <v>188.45678459999999</v>
      </c>
      <c r="AR59">
        <v>190.9716123</v>
      </c>
      <c r="AS59">
        <v>193.53683280000001</v>
      </c>
      <c r="AT59">
        <v>196.15267800000001</v>
      </c>
      <c r="AU59">
        <v>198.81954289999999</v>
      </c>
      <c r="AV59">
        <v>201.54201029999999</v>
      </c>
      <c r="AW59">
        <v>204.3199272</v>
      </c>
      <c r="AX59">
        <v>207.15320070000001</v>
      </c>
      <c r="AY59">
        <v>210.04210019999999</v>
      </c>
      <c r="AZ59">
        <v>212.98710489999999</v>
      </c>
      <c r="BA59">
        <v>215.9875045</v>
      </c>
      <c r="BB59">
        <v>219.04415969999999</v>
      </c>
      <c r="BC59">
        <v>222.15798649999999</v>
      </c>
      <c r="BD59">
        <v>225.3298096</v>
      </c>
      <c r="BE59">
        <v>228.5603424</v>
      </c>
    </row>
    <row r="60" spans="1:57" x14ac:dyDescent="0.35">
      <c r="A60" t="s">
        <v>1867</v>
      </c>
      <c r="B60">
        <v>46.906290069999997</v>
      </c>
      <c r="C60">
        <v>47.295498610000003</v>
      </c>
      <c r="D60">
        <v>47.576965059999999</v>
      </c>
      <c r="E60">
        <v>47.801385310000001</v>
      </c>
      <c r="F60">
        <v>48.018991669999998</v>
      </c>
      <c r="G60">
        <v>48.254458669999998</v>
      </c>
      <c r="H60">
        <v>48.499974180000002</v>
      </c>
      <c r="I60">
        <v>48.761256000000003</v>
      </c>
      <c r="J60">
        <v>49.040549110000001</v>
      </c>
      <c r="K60">
        <v>49.33733213</v>
      </c>
      <c r="L60">
        <v>49.6782124</v>
      </c>
      <c r="M60">
        <v>50.025671750000001</v>
      </c>
      <c r="N60">
        <v>50.378569460000001</v>
      </c>
      <c r="O60">
        <v>50.73896912</v>
      </c>
      <c r="P60">
        <v>51.108295349999999</v>
      </c>
      <c r="Q60">
        <v>51.487526369999998</v>
      </c>
      <c r="R60">
        <v>51.876487419999997</v>
      </c>
      <c r="S60">
        <v>52.276348509999998</v>
      </c>
      <c r="T60">
        <v>52.688542679999998</v>
      </c>
      <c r="U60">
        <v>53.114497299999996</v>
      </c>
      <c r="V60">
        <v>53.535336090000001</v>
      </c>
      <c r="W60">
        <v>53.977626870000002</v>
      </c>
      <c r="X60">
        <v>54.442762500000001</v>
      </c>
      <c r="Y60">
        <v>54.930268030000001</v>
      </c>
      <c r="Z60">
        <v>55.440366230000002</v>
      </c>
      <c r="AA60">
        <v>55.915613960000002</v>
      </c>
      <c r="AB60">
        <v>56.401668039999997</v>
      </c>
      <c r="AC60">
        <v>56.905590060000002</v>
      </c>
      <c r="AD60">
        <v>57.429340430000003</v>
      </c>
      <c r="AE60">
        <v>57.974643380000003</v>
      </c>
      <c r="AF60">
        <v>58.543338769999998</v>
      </c>
      <c r="AG60">
        <v>59.137447739999999</v>
      </c>
      <c r="AH60">
        <v>59.758530309999998</v>
      </c>
      <c r="AI60">
        <v>60.407908839999997</v>
      </c>
      <c r="AJ60">
        <v>61.086739379999997</v>
      </c>
      <c r="AK60">
        <v>61.796002350000002</v>
      </c>
      <c r="AL60">
        <v>62.521508900000001</v>
      </c>
      <c r="AM60">
        <v>63.264467279999998</v>
      </c>
      <c r="AN60">
        <v>64.026075689999999</v>
      </c>
      <c r="AO60">
        <v>64.806566090000004</v>
      </c>
      <c r="AP60">
        <v>65.605768600000005</v>
      </c>
      <c r="AQ60">
        <v>66.423809469999995</v>
      </c>
      <c r="AR60">
        <v>67.260567289999997</v>
      </c>
      <c r="AS60">
        <v>68.11601048</v>
      </c>
      <c r="AT60">
        <v>68.990229970000001</v>
      </c>
      <c r="AU60">
        <v>69.883402480000001</v>
      </c>
      <c r="AV60">
        <v>70.798132179999996</v>
      </c>
      <c r="AW60">
        <v>71.734278459999999</v>
      </c>
      <c r="AX60">
        <v>72.691574200000005</v>
      </c>
      <c r="AY60">
        <v>73.669922850000006</v>
      </c>
      <c r="AZ60">
        <v>74.669350489999999</v>
      </c>
      <c r="BA60">
        <v>75.690598609999995</v>
      </c>
      <c r="BB60">
        <v>76.733726590000003</v>
      </c>
      <c r="BC60">
        <v>77.798716279999994</v>
      </c>
      <c r="BD60">
        <v>78.885576630000003</v>
      </c>
      <c r="BE60">
        <v>79.994338339999999</v>
      </c>
    </row>
    <row r="61" spans="1:57" x14ac:dyDescent="0.35">
      <c r="A61" t="s">
        <v>1868</v>
      </c>
      <c r="B61">
        <v>46.906290069999997</v>
      </c>
      <c r="C61">
        <v>47.295368799999999</v>
      </c>
      <c r="D61">
        <v>47.576596879999997</v>
      </c>
      <c r="E61">
        <v>47.800710289999998</v>
      </c>
      <c r="F61">
        <v>48.017969919999999</v>
      </c>
      <c r="G61">
        <v>48.253060650000002</v>
      </c>
      <c r="H61">
        <v>48.49723504</v>
      </c>
      <c r="I61">
        <v>48.756397700000001</v>
      </c>
      <c r="J61">
        <v>49.033136499999998</v>
      </c>
      <c r="K61">
        <v>49.32715915</v>
      </c>
      <c r="L61">
        <v>49.665177069999999</v>
      </c>
      <c r="M61">
        <v>50.013571349999999</v>
      </c>
      <c r="N61">
        <v>50.370543240000003</v>
      </c>
      <c r="O61">
        <v>50.737008940000003</v>
      </c>
      <c r="P61">
        <v>51.113603699999999</v>
      </c>
      <c r="Q61">
        <v>51.500868349999998</v>
      </c>
      <c r="R61">
        <v>51.90419498</v>
      </c>
      <c r="S61">
        <v>52.323673360000001</v>
      </c>
      <c r="T61">
        <v>52.758987220000002</v>
      </c>
      <c r="U61">
        <v>53.210355839999998</v>
      </c>
      <c r="V61">
        <v>53.658184349999999</v>
      </c>
      <c r="W61">
        <v>54.132855460000002</v>
      </c>
      <c r="X61">
        <v>54.63489577</v>
      </c>
      <c r="Y61">
        <v>55.162513439999998</v>
      </c>
      <c r="Z61">
        <v>55.715007640000003</v>
      </c>
      <c r="AA61">
        <v>56.234146930000001</v>
      </c>
      <c r="AB61">
        <v>56.766547170000003</v>
      </c>
      <c r="AC61">
        <v>57.318907080000002</v>
      </c>
      <c r="AD61">
        <v>57.89271471</v>
      </c>
      <c r="AE61">
        <v>58.489350530000003</v>
      </c>
      <c r="AF61">
        <v>59.110431869999999</v>
      </c>
      <c r="AG61">
        <v>59.758737979999999</v>
      </c>
      <c r="AH61">
        <v>60.435602129999999</v>
      </c>
      <c r="AI61">
        <v>61.142031709999998</v>
      </c>
      <c r="AJ61">
        <v>61.878954409999999</v>
      </c>
      <c r="AK61">
        <v>62.647205210000003</v>
      </c>
      <c r="AL61">
        <v>63.431659439999997</v>
      </c>
      <c r="AM61">
        <v>64.233516679999994</v>
      </c>
      <c r="AN61">
        <v>65.054074510000007</v>
      </c>
      <c r="AO61">
        <v>65.893617019999994</v>
      </c>
      <c r="AP61">
        <v>66.751979710000001</v>
      </c>
      <c r="AQ61">
        <v>67.629265410000002</v>
      </c>
      <c r="AR61">
        <v>68.525325870000003</v>
      </c>
      <c r="AS61">
        <v>69.440103719999996</v>
      </c>
      <c r="AT61">
        <v>70.373669149999998</v>
      </c>
      <c r="AU61">
        <v>71.326149900000004</v>
      </c>
      <c r="AV61">
        <v>72.299175219999995</v>
      </c>
      <c r="AW61">
        <v>73.29268338</v>
      </c>
      <c r="AX61">
        <v>74.306625060000002</v>
      </c>
      <c r="AY61">
        <v>75.341080450000007</v>
      </c>
      <c r="AZ61">
        <v>76.396204470000001</v>
      </c>
      <c r="BA61">
        <v>77.47172501</v>
      </c>
      <c r="BB61">
        <v>78.567892499999999</v>
      </c>
      <c r="BC61">
        <v>79.685016050000002</v>
      </c>
      <c r="BD61">
        <v>80.823372090000007</v>
      </c>
      <c r="BE61">
        <v>81.983197110000006</v>
      </c>
    </row>
    <row r="62" spans="1:57" x14ac:dyDescent="0.35">
      <c r="A62" t="s">
        <v>1869</v>
      </c>
      <c r="B62">
        <v>361.09171730000003</v>
      </c>
      <c r="C62">
        <v>364.11791779999999</v>
      </c>
      <c r="D62">
        <v>365.24744520000002</v>
      </c>
      <c r="E62">
        <v>365.96161360000002</v>
      </c>
      <c r="F62">
        <v>366.65189729999997</v>
      </c>
      <c r="G62">
        <v>367.51040929999999</v>
      </c>
      <c r="H62">
        <v>368.48010410000001</v>
      </c>
      <c r="I62">
        <v>369.6071804</v>
      </c>
      <c r="J62">
        <v>370.91039849999999</v>
      </c>
      <c r="K62">
        <v>372.38724100000002</v>
      </c>
      <c r="L62">
        <v>374.23937760000001</v>
      </c>
      <c r="M62">
        <v>376.18466030000002</v>
      </c>
      <c r="N62">
        <v>378.21786459999998</v>
      </c>
      <c r="O62">
        <v>380.3556878</v>
      </c>
      <c r="P62">
        <v>382.60974850000002</v>
      </c>
      <c r="Q62">
        <v>384.9880948</v>
      </c>
      <c r="R62">
        <v>387.48997559999998</v>
      </c>
      <c r="S62">
        <v>390.12664289999998</v>
      </c>
      <c r="T62">
        <v>392.90910270000001</v>
      </c>
      <c r="U62">
        <v>395.84818280000002</v>
      </c>
      <c r="V62">
        <v>398.80335209999998</v>
      </c>
      <c r="W62">
        <v>401.972598</v>
      </c>
      <c r="X62">
        <v>405.36604369999998</v>
      </c>
      <c r="Y62">
        <v>408.97999759999999</v>
      </c>
      <c r="Z62">
        <v>412.81596630000001</v>
      </c>
      <c r="AA62">
        <v>416.44597879999998</v>
      </c>
      <c r="AB62">
        <v>420.20959570000002</v>
      </c>
      <c r="AC62">
        <v>424.15780030000002</v>
      </c>
      <c r="AD62">
        <v>428.30480569999997</v>
      </c>
      <c r="AE62">
        <v>432.66310199999998</v>
      </c>
      <c r="AF62">
        <v>437.2460931</v>
      </c>
      <c r="AG62">
        <v>442.06860380000001</v>
      </c>
      <c r="AH62">
        <v>447.14149959999997</v>
      </c>
      <c r="AI62">
        <v>452.4745188</v>
      </c>
      <c r="AJ62">
        <v>458.0762335</v>
      </c>
      <c r="AK62">
        <v>463.95397789999998</v>
      </c>
      <c r="AL62">
        <v>470.0011293</v>
      </c>
      <c r="AM62">
        <v>476.22082790000002</v>
      </c>
      <c r="AN62">
        <v>482.62157309999998</v>
      </c>
      <c r="AO62">
        <v>489.2046378</v>
      </c>
      <c r="AP62">
        <v>495.96828649999998</v>
      </c>
      <c r="AQ62">
        <v>502.91303950000002</v>
      </c>
      <c r="AR62">
        <v>510.03660409999998</v>
      </c>
      <c r="AS62">
        <v>517.33831110000006</v>
      </c>
      <c r="AT62">
        <v>524.8184493</v>
      </c>
      <c r="AU62">
        <v>532.47799439999994</v>
      </c>
      <c r="AV62">
        <v>540.33648730000004</v>
      </c>
      <c r="AW62">
        <v>548.38915710000003</v>
      </c>
      <c r="AX62">
        <v>556.63362970000003</v>
      </c>
      <c r="AY62">
        <v>565.0688682</v>
      </c>
      <c r="AZ62">
        <v>573.69481529999996</v>
      </c>
      <c r="BA62">
        <v>582.51696400000003</v>
      </c>
      <c r="BB62">
        <v>591.53331070000002</v>
      </c>
      <c r="BC62">
        <v>600.743515</v>
      </c>
      <c r="BD62">
        <v>610.14749500000005</v>
      </c>
      <c r="BE62">
        <v>619.74538700000005</v>
      </c>
    </row>
    <row r="63" spans="1:57" x14ac:dyDescent="0.35">
      <c r="A63" t="s">
        <v>1870</v>
      </c>
      <c r="B63">
        <v>361.09171730000003</v>
      </c>
      <c r="C63">
        <v>364.11691839999997</v>
      </c>
      <c r="D63">
        <v>365.2448215</v>
      </c>
      <c r="E63">
        <v>365.9570549</v>
      </c>
      <c r="F63">
        <v>366.64531479999999</v>
      </c>
      <c r="G63">
        <v>367.50179480000003</v>
      </c>
      <c r="H63">
        <v>368.46234349999997</v>
      </c>
      <c r="I63">
        <v>369.57628779999999</v>
      </c>
      <c r="J63">
        <v>370.86503119999998</v>
      </c>
      <c r="K63">
        <v>372.32781249999999</v>
      </c>
      <c r="L63">
        <v>374.16711190000001</v>
      </c>
      <c r="M63">
        <v>376.13010150000002</v>
      </c>
      <c r="N63">
        <v>378.199322</v>
      </c>
      <c r="O63">
        <v>380.3826603</v>
      </c>
      <c r="P63">
        <v>382.68568590000001</v>
      </c>
      <c r="Q63">
        <v>385.11308309999998</v>
      </c>
      <c r="R63">
        <v>387.7056169</v>
      </c>
      <c r="S63">
        <v>390.45484449999998</v>
      </c>
      <c r="T63">
        <v>393.358386</v>
      </c>
      <c r="U63">
        <v>396.41780249999999</v>
      </c>
      <c r="V63">
        <v>399.48708249999999</v>
      </c>
      <c r="W63">
        <v>402.79236479999997</v>
      </c>
      <c r="X63">
        <v>406.32826019999999</v>
      </c>
      <c r="Y63">
        <v>410.08086300000002</v>
      </c>
      <c r="Z63">
        <v>414.0444167</v>
      </c>
      <c r="AA63">
        <v>417.78576800000002</v>
      </c>
      <c r="AB63">
        <v>421.65091360000002</v>
      </c>
      <c r="AC63">
        <v>425.68511890000002</v>
      </c>
      <c r="AD63">
        <v>429.89874400000002</v>
      </c>
      <c r="AE63">
        <v>434.30136199999998</v>
      </c>
      <c r="AF63">
        <v>438.90432099999998</v>
      </c>
      <c r="AG63">
        <v>443.7276167</v>
      </c>
      <c r="AH63">
        <v>448.7777524</v>
      </c>
      <c r="AI63">
        <v>454.06153369999998</v>
      </c>
      <c r="AJ63">
        <v>459.58520499999997</v>
      </c>
      <c r="AK63">
        <v>465.35435319999999</v>
      </c>
      <c r="AL63">
        <v>471.25602470000001</v>
      </c>
      <c r="AM63">
        <v>477.29479670000001</v>
      </c>
      <c r="AN63">
        <v>483.47957530000002</v>
      </c>
      <c r="AO63">
        <v>489.81176249999999</v>
      </c>
      <c r="AP63">
        <v>496.28944919999998</v>
      </c>
      <c r="AQ63">
        <v>502.91273669999998</v>
      </c>
      <c r="AR63">
        <v>509.67897649999998</v>
      </c>
      <c r="AS63">
        <v>516.58709320000003</v>
      </c>
      <c r="AT63">
        <v>523.63698680000005</v>
      </c>
      <c r="AU63">
        <v>530.8290131</v>
      </c>
      <c r="AV63">
        <v>538.17473199999995</v>
      </c>
      <c r="AW63">
        <v>545.67280879999998</v>
      </c>
      <c r="AX63">
        <v>553.32235609999998</v>
      </c>
      <c r="AY63">
        <v>561.12347790000001</v>
      </c>
      <c r="AZ63">
        <v>569.07686260000003</v>
      </c>
      <c r="BA63">
        <v>577.1800442</v>
      </c>
      <c r="BB63">
        <v>585.43602980000003</v>
      </c>
      <c r="BC63">
        <v>593.84679589999996</v>
      </c>
      <c r="BD63">
        <v>602.41409769999996</v>
      </c>
      <c r="BE63">
        <v>611.13941369999998</v>
      </c>
    </row>
    <row r="64" spans="1:57" x14ac:dyDescent="0.35">
      <c r="A64" t="s">
        <v>1871</v>
      </c>
      <c r="B64">
        <v>425.34589460000001</v>
      </c>
      <c r="C64">
        <v>429.75752649999998</v>
      </c>
      <c r="D64">
        <v>433.98885489999998</v>
      </c>
      <c r="E64">
        <v>437.82786399999998</v>
      </c>
      <c r="F64">
        <v>441.5773782</v>
      </c>
      <c r="G64">
        <v>445.49937</v>
      </c>
      <c r="H64">
        <v>449.34113839999998</v>
      </c>
      <c r="I64">
        <v>453.08994469999999</v>
      </c>
      <c r="J64">
        <v>456.78247549999998</v>
      </c>
      <c r="K64">
        <v>460.4601146</v>
      </c>
      <c r="L64">
        <v>464.54033049999998</v>
      </c>
      <c r="M64">
        <v>468.55713309999999</v>
      </c>
      <c r="N64">
        <v>472.50851299999999</v>
      </c>
      <c r="O64">
        <v>476.44857949999999</v>
      </c>
      <c r="P64">
        <v>480.41796820000002</v>
      </c>
      <c r="Q64">
        <v>484.44147299999997</v>
      </c>
      <c r="R64">
        <v>488.51770329999999</v>
      </c>
      <c r="S64">
        <v>492.66423980000002</v>
      </c>
      <c r="T64">
        <v>496.89578619999997</v>
      </c>
      <c r="U64">
        <v>501.2248318</v>
      </c>
      <c r="V64">
        <v>505.39649270000001</v>
      </c>
      <c r="W64">
        <v>509.74866429999997</v>
      </c>
      <c r="X64">
        <v>514.30495340000004</v>
      </c>
      <c r="Y64">
        <v>519.04730259999997</v>
      </c>
      <c r="Z64">
        <v>523.96438809999995</v>
      </c>
      <c r="AA64">
        <v>528.30848500000002</v>
      </c>
      <c r="AB64">
        <v>532.65520419999996</v>
      </c>
      <c r="AC64">
        <v>537.12226320000002</v>
      </c>
      <c r="AD64">
        <v>541.73379820000002</v>
      </c>
      <c r="AE64">
        <v>546.49949349999997</v>
      </c>
      <c r="AF64">
        <v>551.42890920000002</v>
      </c>
      <c r="AG64">
        <v>556.53683490000003</v>
      </c>
      <c r="AH64">
        <v>561.83223669999995</v>
      </c>
      <c r="AI64">
        <v>567.32405800000004</v>
      </c>
      <c r="AJ64">
        <v>573.02101689999995</v>
      </c>
      <c r="AK64">
        <v>578.93128830000001</v>
      </c>
      <c r="AL64">
        <v>584.9099066</v>
      </c>
      <c r="AM64">
        <v>590.97108100000003</v>
      </c>
      <c r="AN64">
        <v>597.14267670000004</v>
      </c>
      <c r="AO64">
        <v>603.43950199999995</v>
      </c>
      <c r="AP64">
        <v>609.86795359999996</v>
      </c>
      <c r="AQ64">
        <v>616.43693089999999</v>
      </c>
      <c r="AR64">
        <v>623.14573540000004</v>
      </c>
      <c r="AS64">
        <v>629.99448180000002</v>
      </c>
      <c r="AT64">
        <v>636.98423030000004</v>
      </c>
      <c r="AU64">
        <v>644.11691280000002</v>
      </c>
      <c r="AV64">
        <v>651.43069430000003</v>
      </c>
      <c r="AW64">
        <v>658.91630420000001</v>
      </c>
      <c r="AX64">
        <v>666.5667277</v>
      </c>
      <c r="AY64">
        <v>674.37845760000005</v>
      </c>
      <c r="AZ64">
        <v>682.35087129999999</v>
      </c>
      <c r="BA64">
        <v>690.49784690000001</v>
      </c>
      <c r="BB64">
        <v>698.81563700000004</v>
      </c>
      <c r="BC64">
        <v>707.3027012</v>
      </c>
      <c r="BD64">
        <v>715.95881919999999</v>
      </c>
      <c r="BE64">
        <v>724.78486740000005</v>
      </c>
    </row>
    <row r="65" spans="1:57" x14ac:dyDescent="0.35">
      <c r="A65" t="s">
        <v>1872</v>
      </c>
      <c r="B65">
        <v>425.34589460000001</v>
      </c>
      <c r="C65">
        <v>429.7559364</v>
      </c>
      <c r="D65">
        <v>433.98489269999999</v>
      </c>
      <c r="E65">
        <v>437.82147070000002</v>
      </c>
      <c r="F65">
        <v>441.56931689999999</v>
      </c>
      <c r="G65">
        <v>445.49289979999998</v>
      </c>
      <c r="H65">
        <v>449.3356326</v>
      </c>
      <c r="I65">
        <v>453.08663139999999</v>
      </c>
      <c r="J65">
        <v>456.78079400000001</v>
      </c>
      <c r="K65">
        <v>460.45838229999998</v>
      </c>
      <c r="L65">
        <v>464.53658760000002</v>
      </c>
      <c r="M65">
        <v>468.60880730000002</v>
      </c>
      <c r="N65">
        <v>472.65250300000002</v>
      </c>
      <c r="O65">
        <v>476.7048709</v>
      </c>
      <c r="P65">
        <v>480.79497750000002</v>
      </c>
      <c r="Q65">
        <v>484.94110480000001</v>
      </c>
      <c r="R65">
        <v>489.2301885</v>
      </c>
      <c r="S65">
        <v>493.64319760000001</v>
      </c>
      <c r="T65">
        <v>498.16612550000002</v>
      </c>
      <c r="U65">
        <v>502.79221419999999</v>
      </c>
      <c r="V65">
        <v>507.2547118</v>
      </c>
      <c r="W65">
        <v>511.95522210000001</v>
      </c>
      <c r="X65">
        <v>516.88828679999995</v>
      </c>
      <c r="Y65">
        <v>522.01349400000004</v>
      </c>
      <c r="Z65">
        <v>527.3042385</v>
      </c>
      <c r="AA65">
        <v>531.9981262</v>
      </c>
      <c r="AB65">
        <v>536.68855840000003</v>
      </c>
      <c r="AC65">
        <v>541.48370020000004</v>
      </c>
      <c r="AD65">
        <v>546.40031339999996</v>
      </c>
      <c r="AE65">
        <v>551.44272899999999</v>
      </c>
      <c r="AF65">
        <v>556.61691829999995</v>
      </c>
      <c r="AG65">
        <v>561.95094059999997</v>
      </c>
      <c r="AH65">
        <v>567.4455001</v>
      </c>
      <c r="AI65">
        <v>573.10295470000005</v>
      </c>
      <c r="AJ65">
        <v>578.92723699999999</v>
      </c>
      <c r="AK65">
        <v>584.92335049999997</v>
      </c>
      <c r="AL65">
        <v>590.9303582</v>
      </c>
      <c r="AM65">
        <v>596.9665139</v>
      </c>
      <c r="AN65">
        <v>603.06292450000001</v>
      </c>
      <c r="AO65">
        <v>609.23645910000005</v>
      </c>
      <c r="AP65">
        <v>615.49443840000004</v>
      </c>
      <c r="AQ65">
        <v>621.84587759999999</v>
      </c>
      <c r="AR65">
        <v>628.29021030000001</v>
      </c>
      <c r="AS65">
        <v>634.82752519999997</v>
      </c>
      <c r="AT65">
        <v>641.45881050000003</v>
      </c>
      <c r="AU65">
        <v>648.18574960000001</v>
      </c>
      <c r="AV65">
        <v>655.02784359999998</v>
      </c>
      <c r="AW65">
        <v>661.98360030000003</v>
      </c>
      <c r="AX65">
        <v>669.05138060000002</v>
      </c>
      <c r="AY65">
        <v>676.23136309999995</v>
      </c>
      <c r="AZ65">
        <v>683.52505440000004</v>
      </c>
      <c r="BA65">
        <v>690.92571129999999</v>
      </c>
      <c r="BB65">
        <v>698.43972140000005</v>
      </c>
      <c r="BC65">
        <v>706.07240620000005</v>
      </c>
      <c r="BD65">
        <v>713.82830379999996</v>
      </c>
      <c r="BE65">
        <v>721.71117019999997</v>
      </c>
    </row>
    <row r="66" spans="1:57" x14ac:dyDescent="0.35">
      <c r="A66" t="s">
        <v>1873</v>
      </c>
      <c r="B66">
        <v>5.8984506970000004</v>
      </c>
      <c r="C66">
        <v>5.9479379339999996</v>
      </c>
      <c r="D66">
        <v>5.9886629449999997</v>
      </c>
      <c r="E66">
        <v>6.0227592750000003</v>
      </c>
      <c r="F66">
        <v>6.0565273140000002</v>
      </c>
      <c r="G66">
        <v>6.0930652810000003</v>
      </c>
      <c r="H66">
        <v>6.1313788069999999</v>
      </c>
      <c r="I66">
        <v>6.1721913969999997</v>
      </c>
      <c r="J66">
        <v>6.21578141</v>
      </c>
      <c r="K66">
        <v>6.2620783019999999</v>
      </c>
      <c r="L66">
        <v>6.3144601070000004</v>
      </c>
      <c r="M66">
        <v>6.3681626439999999</v>
      </c>
      <c r="N66">
        <v>6.423071964</v>
      </c>
      <c r="O66">
        <v>6.479443442</v>
      </c>
      <c r="P66">
        <v>6.5374525160000001</v>
      </c>
      <c r="Q66">
        <v>6.5972188149999997</v>
      </c>
      <c r="R66">
        <v>6.6587150739999998</v>
      </c>
      <c r="S66">
        <v>6.7221307369999996</v>
      </c>
      <c r="T66">
        <v>6.7876481139999996</v>
      </c>
      <c r="U66">
        <v>6.855450383</v>
      </c>
      <c r="V66">
        <v>6.9230967789999998</v>
      </c>
      <c r="W66">
        <v>6.9940161239999998</v>
      </c>
      <c r="X66">
        <v>7.0683938020000001</v>
      </c>
      <c r="Y66">
        <v>7.146176273</v>
      </c>
      <c r="Z66">
        <v>7.227400973</v>
      </c>
      <c r="AA66">
        <v>7.3045728639999998</v>
      </c>
      <c r="AB66">
        <v>7.3836315350000001</v>
      </c>
      <c r="AC66">
        <v>7.4654773619999997</v>
      </c>
      <c r="AD66">
        <v>7.5503736720000001</v>
      </c>
      <c r="AE66">
        <v>7.6385553770000003</v>
      </c>
      <c r="AF66">
        <v>7.73027511</v>
      </c>
      <c r="AG66">
        <v>7.8258120980000001</v>
      </c>
      <c r="AH66">
        <v>7.9253744880000001</v>
      </c>
      <c r="AI66">
        <v>8.0291533909999995</v>
      </c>
      <c r="AJ66">
        <v>8.1373198020000004</v>
      </c>
      <c r="AK66">
        <v>8.2500231169999996</v>
      </c>
      <c r="AL66">
        <v>8.3653847110000008</v>
      </c>
      <c r="AM66">
        <v>8.4834530079999997</v>
      </c>
      <c r="AN66">
        <v>8.6043933799999994</v>
      </c>
      <c r="AO66">
        <v>8.7282432819999993</v>
      </c>
      <c r="AP66">
        <v>8.8549870049999999</v>
      </c>
      <c r="AQ66">
        <v>8.9846494809999999</v>
      </c>
      <c r="AR66">
        <v>9.1172020190000005</v>
      </c>
      <c r="AS66">
        <v>9.2526488019999995</v>
      </c>
      <c r="AT66">
        <v>9.3910114500000006</v>
      </c>
      <c r="AU66">
        <v>9.5323241700000008</v>
      </c>
      <c r="AV66">
        <v>9.6769539150000004</v>
      </c>
      <c r="AW66">
        <v>9.8248190070000003</v>
      </c>
      <c r="AX66">
        <v>9.9758937710000009</v>
      </c>
      <c r="AY66">
        <v>10.13017653</v>
      </c>
      <c r="AZ66">
        <v>10.287683210000001</v>
      </c>
      <c r="BA66">
        <v>10.44852933</v>
      </c>
      <c r="BB66">
        <v>10.61268675</v>
      </c>
      <c r="BC66">
        <v>10.7801659</v>
      </c>
      <c r="BD66">
        <v>10.95098175</v>
      </c>
      <c r="BE66">
        <v>11.12515314</v>
      </c>
    </row>
    <row r="67" spans="1:57" x14ac:dyDescent="0.35">
      <c r="A67" t="s">
        <v>1874</v>
      </c>
      <c r="B67">
        <v>5.8984506970000004</v>
      </c>
      <c r="C67">
        <v>5.9479216079999997</v>
      </c>
      <c r="D67">
        <v>5.9886205959999996</v>
      </c>
      <c r="E67">
        <v>6.022686277</v>
      </c>
      <c r="F67">
        <v>6.0564226579999998</v>
      </c>
      <c r="G67">
        <v>6.0929292960000003</v>
      </c>
      <c r="H67">
        <v>6.1310935930000001</v>
      </c>
      <c r="I67">
        <v>6.1716956969999996</v>
      </c>
      <c r="J67">
        <v>6.2150577460000003</v>
      </c>
      <c r="K67">
        <v>6.2611386869999999</v>
      </c>
      <c r="L67">
        <v>6.3133305450000003</v>
      </c>
      <c r="M67">
        <v>6.3673658529999999</v>
      </c>
      <c r="N67">
        <v>6.4229030119999999</v>
      </c>
      <c r="O67">
        <v>6.480049438</v>
      </c>
      <c r="P67">
        <v>6.5388778619999997</v>
      </c>
      <c r="Q67">
        <v>6.5994499690000001</v>
      </c>
      <c r="R67">
        <v>6.6624511340000003</v>
      </c>
      <c r="S67">
        <v>6.7276954699999996</v>
      </c>
      <c r="T67">
        <v>6.7951346389999996</v>
      </c>
      <c r="U67">
        <v>6.8647901009999996</v>
      </c>
      <c r="V67">
        <v>6.9341239080000001</v>
      </c>
      <c r="W67">
        <v>7.0070515630000001</v>
      </c>
      <c r="X67">
        <v>7.0834562349999999</v>
      </c>
      <c r="Y67">
        <v>7.1631033740000003</v>
      </c>
      <c r="Z67">
        <v>7.2458997299999996</v>
      </c>
      <c r="AA67">
        <v>7.3242592200000001</v>
      </c>
      <c r="AB67">
        <v>7.4042289950000004</v>
      </c>
      <c r="AC67">
        <v>7.4865957449999998</v>
      </c>
      <c r="AD67">
        <v>7.5715512440000001</v>
      </c>
      <c r="AE67">
        <v>7.6592751699999999</v>
      </c>
      <c r="AF67">
        <v>7.749980001</v>
      </c>
      <c r="AG67">
        <v>7.8440324720000003</v>
      </c>
      <c r="AH67">
        <v>7.9415520610000003</v>
      </c>
      <c r="AI67">
        <v>8.0426740490000004</v>
      </c>
      <c r="AJ67">
        <v>8.1475242389999991</v>
      </c>
      <c r="AK67">
        <v>8.2562170960000003</v>
      </c>
      <c r="AL67">
        <v>8.3667627190000005</v>
      </c>
      <c r="AM67">
        <v>8.4792404660000003</v>
      </c>
      <c r="AN67">
        <v>8.5938209889999992</v>
      </c>
      <c r="AO67">
        <v>8.7105425780000001</v>
      </c>
      <c r="AP67">
        <v>8.8293853109999993</v>
      </c>
      <c r="AQ67">
        <v>8.9503655589999997</v>
      </c>
      <c r="AR67">
        <v>9.0734478630000002</v>
      </c>
      <c r="AS67">
        <v>9.1986284059999992</v>
      </c>
      <c r="AT67">
        <v>9.3259211000000004</v>
      </c>
      <c r="AU67">
        <v>9.4553482819999992</v>
      </c>
      <c r="AV67">
        <v>9.5871321270000003</v>
      </c>
      <c r="AW67">
        <v>9.7212640260000001</v>
      </c>
      <c r="AX67">
        <v>9.8577446159999997</v>
      </c>
      <c r="AY67">
        <v>9.9965922159999998</v>
      </c>
      <c r="AZ67">
        <v>10.137835519999999</v>
      </c>
      <c r="BA67">
        <v>10.28144693</v>
      </c>
      <c r="BB67">
        <v>10.42750202</v>
      </c>
      <c r="BC67">
        <v>10.576052239999999</v>
      </c>
      <c r="BD67">
        <v>10.72714485</v>
      </c>
      <c r="BE67">
        <v>10.880821900000001</v>
      </c>
    </row>
    <row r="68" spans="1:57" x14ac:dyDescent="0.35">
      <c r="A68" t="s">
        <v>2982</v>
      </c>
      <c r="B68">
        <v>4440.8403840000001</v>
      </c>
      <c r="C68">
        <v>4477.0122719999999</v>
      </c>
      <c r="D68">
        <v>4513.6855589999996</v>
      </c>
      <c r="E68">
        <v>4555.2873799999998</v>
      </c>
      <c r="F68">
        <v>4603.508683</v>
      </c>
      <c r="G68">
        <v>4658.253479</v>
      </c>
      <c r="H68">
        <v>4717.1113219999997</v>
      </c>
      <c r="I68">
        <v>4779.8565449999996</v>
      </c>
      <c r="J68">
        <v>4846.2635270000001</v>
      </c>
      <c r="K68">
        <v>4916.1022139999995</v>
      </c>
      <c r="L68">
        <v>4992.4475400000001</v>
      </c>
      <c r="M68">
        <v>5071.1838319999997</v>
      </c>
      <c r="N68">
        <v>5152.3055439999998</v>
      </c>
      <c r="O68">
        <v>5235.9073980000003</v>
      </c>
      <c r="P68">
        <v>5322.0529699999997</v>
      </c>
      <c r="Q68">
        <v>5410.8061390000003</v>
      </c>
      <c r="R68">
        <v>5502.1979929999998</v>
      </c>
      <c r="S68">
        <v>5596.357008</v>
      </c>
      <c r="T68">
        <v>5693.3903490000002</v>
      </c>
      <c r="U68">
        <v>5793.403131</v>
      </c>
      <c r="V68">
        <v>5894.0395749999998</v>
      </c>
      <c r="W68">
        <v>5998.3376500000004</v>
      </c>
      <c r="X68">
        <v>6106.3467499999997</v>
      </c>
      <c r="Y68">
        <v>6218.0436879999997</v>
      </c>
      <c r="Z68">
        <v>6333.4505710000003</v>
      </c>
      <c r="AA68">
        <v>6445.3823480000001</v>
      </c>
      <c r="AB68">
        <v>6559.0700859999997</v>
      </c>
      <c r="AC68">
        <v>6675.0335029999997</v>
      </c>
      <c r="AD68">
        <v>6793.5780670000004</v>
      </c>
      <c r="AE68">
        <v>6915.0141599999997</v>
      </c>
      <c r="AF68">
        <v>7039.6369400000003</v>
      </c>
      <c r="AG68">
        <v>7167.7173359999997</v>
      </c>
      <c r="AH68">
        <v>7299.4524670000001</v>
      </c>
      <c r="AI68">
        <v>7435.0083260000001</v>
      </c>
      <c r="AJ68">
        <v>7574.5233749999998</v>
      </c>
      <c r="AK68">
        <v>7718.1128099999996</v>
      </c>
      <c r="AL68">
        <v>7863.64203</v>
      </c>
      <c r="AM68">
        <v>8010.9648370000004</v>
      </c>
      <c r="AN68">
        <v>8160.1237030000002</v>
      </c>
      <c r="AO68">
        <v>8311.1978130000007</v>
      </c>
      <c r="AP68">
        <v>8464.3065750000005</v>
      </c>
      <c r="AQ68">
        <v>8619.6134480000001</v>
      </c>
      <c r="AR68">
        <v>8777.2332910000005</v>
      </c>
      <c r="AS68">
        <v>8937.2770400000009</v>
      </c>
      <c r="AT68">
        <v>9099.8323849999997</v>
      </c>
      <c r="AU68">
        <v>9264.9676729999992</v>
      </c>
      <c r="AV68">
        <v>9433.0060090000006</v>
      </c>
      <c r="AW68">
        <v>9603.8965320000007</v>
      </c>
      <c r="AX68">
        <v>9777.6454730000005</v>
      </c>
      <c r="AY68">
        <v>9954.2667799999999</v>
      </c>
      <c r="AZ68">
        <v>10133.783509999999</v>
      </c>
      <c r="BA68">
        <v>10316.29083</v>
      </c>
      <c r="BB68">
        <v>10501.784729999999</v>
      </c>
      <c r="BC68">
        <v>10690.307479999999</v>
      </c>
      <c r="BD68">
        <v>10881.90782</v>
      </c>
      <c r="BE68">
        <v>11076.64142</v>
      </c>
    </row>
    <row r="69" spans="1:57" x14ac:dyDescent="0.35">
      <c r="A69" t="s">
        <v>2983</v>
      </c>
      <c r="B69">
        <v>4440.8403840000001</v>
      </c>
      <c r="C69">
        <v>4477.0084299999999</v>
      </c>
      <c r="D69">
        <v>4513.67713</v>
      </c>
      <c r="E69">
        <v>4555.2741150000002</v>
      </c>
      <c r="F69">
        <v>4603.4907860000003</v>
      </c>
      <c r="G69">
        <v>4658.2315289999997</v>
      </c>
      <c r="H69">
        <v>4717.0530099999996</v>
      </c>
      <c r="I69">
        <v>4779.7564119999997</v>
      </c>
      <c r="J69">
        <v>4846.1211940000003</v>
      </c>
      <c r="K69">
        <v>4915.9219839999996</v>
      </c>
      <c r="L69">
        <v>4992.2373530000004</v>
      </c>
      <c r="M69">
        <v>5071.1020909999997</v>
      </c>
      <c r="N69">
        <v>5152.395947</v>
      </c>
      <c r="O69">
        <v>5236.1953910000002</v>
      </c>
      <c r="P69">
        <v>5322.5455099999999</v>
      </c>
      <c r="Q69">
        <v>5411.4941179999996</v>
      </c>
      <c r="R69">
        <v>5503.3066479999998</v>
      </c>
      <c r="S69">
        <v>5597.9076949999999</v>
      </c>
      <c r="T69">
        <v>5695.3644990000003</v>
      </c>
      <c r="U69">
        <v>5795.7437030000001</v>
      </c>
      <c r="V69">
        <v>5896.6552620000002</v>
      </c>
      <c r="W69">
        <v>6001.310238</v>
      </c>
      <c r="X69">
        <v>6109.5824149999999</v>
      </c>
      <c r="Y69">
        <v>6221.4065879999998</v>
      </c>
      <c r="Z69">
        <v>6336.7654670000002</v>
      </c>
      <c r="AA69">
        <v>6448.4351569999999</v>
      </c>
      <c r="AB69">
        <v>6561.6859420000001</v>
      </c>
      <c r="AC69">
        <v>6676.9674649999997</v>
      </c>
      <c r="AD69">
        <v>6794.5601729999998</v>
      </c>
      <c r="AE69">
        <v>6914.7521939999997</v>
      </c>
      <c r="AF69">
        <v>7037.8193810000002</v>
      </c>
      <c r="AG69">
        <v>7164.0680080000002</v>
      </c>
      <c r="AH69">
        <v>7293.6394570000002</v>
      </c>
      <c r="AI69">
        <v>7426.6798470000003</v>
      </c>
      <c r="AJ69">
        <v>7563.3087390000001</v>
      </c>
      <c r="AK69">
        <v>7703.6242099999999</v>
      </c>
      <c r="AL69">
        <v>7845.4295750000001</v>
      </c>
      <c r="AM69">
        <v>7988.6042969999999</v>
      </c>
      <c r="AN69">
        <v>8133.1889570000003</v>
      </c>
      <c r="AO69">
        <v>8279.2625079999998</v>
      </c>
      <c r="AP69">
        <v>8426.9437440000002</v>
      </c>
      <c r="AQ69">
        <v>8576.3919750000005</v>
      </c>
      <c r="AR69">
        <v>8727.7202010000001</v>
      </c>
      <c r="AS69">
        <v>8881.0363149999994</v>
      </c>
      <c r="AT69">
        <v>9036.4248790000001</v>
      </c>
      <c r="AU69">
        <v>9193.9512869999999</v>
      </c>
      <c r="AV69">
        <v>9353.8508409999995</v>
      </c>
      <c r="AW69">
        <v>9516.1317330000002</v>
      </c>
      <c r="AX69">
        <v>9680.8087919999998</v>
      </c>
      <c r="AY69">
        <v>9847.9054849999993</v>
      </c>
      <c r="AZ69">
        <v>10017.45276</v>
      </c>
      <c r="BA69">
        <v>10189.449210000001</v>
      </c>
      <c r="BB69">
        <v>10363.971600000001</v>
      </c>
      <c r="BC69">
        <v>10541.07733</v>
      </c>
      <c r="BD69">
        <v>10720.829890000001</v>
      </c>
      <c r="BE69">
        <v>10903.29688</v>
      </c>
    </row>
    <row r="70" spans="1:57" x14ac:dyDescent="0.35">
      <c r="A70" t="s">
        <v>2984</v>
      </c>
      <c r="B70">
        <v>234967.799</v>
      </c>
      <c r="C70">
        <v>237907.50409999999</v>
      </c>
      <c r="D70">
        <v>241066.6257</v>
      </c>
      <c r="E70">
        <v>244419.65160000001</v>
      </c>
      <c r="F70">
        <v>247954.4541</v>
      </c>
      <c r="G70">
        <v>251664.37040000001</v>
      </c>
      <c r="H70">
        <v>255465.48569999999</v>
      </c>
      <c r="I70">
        <v>259377.42069999999</v>
      </c>
      <c r="J70">
        <v>263416.71340000001</v>
      </c>
      <c r="K70">
        <v>267594.70679999999</v>
      </c>
      <c r="L70">
        <v>272072.41360000003</v>
      </c>
      <c r="M70">
        <v>276677.21370000002</v>
      </c>
      <c r="N70">
        <v>281419.1925</v>
      </c>
      <c r="O70">
        <v>286312.1985</v>
      </c>
      <c r="P70">
        <v>291368.19540000003</v>
      </c>
      <c r="Q70">
        <v>296598.1876</v>
      </c>
      <c r="R70">
        <v>302012.54229999997</v>
      </c>
      <c r="S70">
        <v>307621.71600000001</v>
      </c>
      <c r="T70">
        <v>313436.179</v>
      </c>
      <c r="U70">
        <v>319466.05820000003</v>
      </c>
      <c r="V70">
        <v>325605.64520000003</v>
      </c>
      <c r="W70">
        <v>331998.60230000003</v>
      </c>
      <c r="X70">
        <v>338651.31459999998</v>
      </c>
      <c r="Y70">
        <v>345567.15629999997</v>
      </c>
      <c r="Z70">
        <v>352751.19520000002</v>
      </c>
      <c r="AA70">
        <v>359868.94819999998</v>
      </c>
      <c r="AB70">
        <v>367157.14429999999</v>
      </c>
      <c r="AC70">
        <v>374637.85960000003</v>
      </c>
      <c r="AD70">
        <v>382322.90629999997</v>
      </c>
      <c r="AE70">
        <v>390223.21169999999</v>
      </c>
      <c r="AF70">
        <v>398349.31920000003</v>
      </c>
      <c r="AG70">
        <v>406711.16200000001</v>
      </c>
      <c r="AH70">
        <v>415317.56270000001</v>
      </c>
      <c r="AI70">
        <v>424176.35889999999</v>
      </c>
      <c r="AJ70">
        <v>433294.74410000001</v>
      </c>
      <c r="AK70">
        <v>442679.21840000001</v>
      </c>
      <c r="AL70">
        <v>452221.46220000001</v>
      </c>
      <c r="AM70">
        <v>461912.01020000002</v>
      </c>
      <c r="AN70">
        <v>471744.12910000002</v>
      </c>
      <c r="AO70">
        <v>481712.576</v>
      </c>
      <c r="AP70">
        <v>491814.22779999999</v>
      </c>
      <c r="AQ70">
        <v>502047.64319999999</v>
      </c>
      <c r="AR70">
        <v>512411.76899999997</v>
      </c>
      <c r="AS70">
        <v>522905.01899999997</v>
      </c>
      <c r="AT70">
        <v>533524.79449999996</v>
      </c>
      <c r="AU70">
        <v>544267.39029999997</v>
      </c>
      <c r="AV70">
        <v>555137.16269999999</v>
      </c>
      <c r="AW70">
        <v>566128.13959999999</v>
      </c>
      <c r="AX70">
        <v>577233.67920000001</v>
      </c>
      <c r="AY70">
        <v>588447.04249999998</v>
      </c>
      <c r="AZ70">
        <v>599761.62699999998</v>
      </c>
      <c r="BA70">
        <v>611171.60060000001</v>
      </c>
      <c r="BB70">
        <v>622671.37910000002</v>
      </c>
      <c r="BC70">
        <v>634255.67020000005</v>
      </c>
      <c r="BD70">
        <v>645919.6054</v>
      </c>
      <c r="BE70">
        <v>657658.87360000005</v>
      </c>
    </row>
    <row r="71" spans="1:57" x14ac:dyDescent="0.35">
      <c r="A71" t="s">
        <v>2985</v>
      </c>
      <c r="B71">
        <v>234967.799</v>
      </c>
      <c r="C71">
        <v>237907.49230000001</v>
      </c>
      <c r="D71">
        <v>241066.58110000001</v>
      </c>
      <c r="E71">
        <v>244419.5509</v>
      </c>
      <c r="F71">
        <v>247954.27679999999</v>
      </c>
      <c r="G71">
        <v>251664.10200000001</v>
      </c>
      <c r="H71">
        <v>255464.9993</v>
      </c>
      <c r="I71">
        <v>259376.5097</v>
      </c>
      <c r="J71">
        <v>263415.15149999998</v>
      </c>
      <c r="K71">
        <v>267592.29629999999</v>
      </c>
      <c r="L71">
        <v>272069.00140000001</v>
      </c>
      <c r="M71">
        <v>276673.27960000001</v>
      </c>
      <c r="N71">
        <v>281415.65610000002</v>
      </c>
      <c r="O71">
        <v>286310.09480000002</v>
      </c>
      <c r="P71">
        <v>291368.43890000001</v>
      </c>
      <c r="Q71">
        <v>296601.48239999998</v>
      </c>
      <c r="R71">
        <v>302020.45760000002</v>
      </c>
      <c r="S71">
        <v>307636.38179999997</v>
      </c>
      <c r="T71">
        <v>313459.77789999999</v>
      </c>
      <c r="U71">
        <v>319500.4657</v>
      </c>
      <c r="V71">
        <v>325652.28590000002</v>
      </c>
      <c r="W71">
        <v>332059.42080000002</v>
      </c>
      <c r="X71">
        <v>338728.53749999998</v>
      </c>
      <c r="Y71">
        <v>345662.90659999999</v>
      </c>
      <c r="Z71">
        <v>352867.22240000003</v>
      </c>
      <c r="AA71">
        <v>360006.38770000002</v>
      </c>
      <c r="AB71">
        <v>367317.0221</v>
      </c>
      <c r="AC71">
        <v>374821.00410000002</v>
      </c>
      <c r="AD71">
        <v>382529.86580000003</v>
      </c>
      <c r="AE71">
        <v>390454.1948</v>
      </c>
      <c r="AF71">
        <v>398604.1778</v>
      </c>
      <c r="AG71">
        <v>406989.65210000001</v>
      </c>
      <c r="AH71">
        <v>415619.2634</v>
      </c>
      <c r="AI71">
        <v>424500.55560000002</v>
      </c>
      <c r="AJ71">
        <v>433640.34539999999</v>
      </c>
      <c r="AK71">
        <v>443044.72480000003</v>
      </c>
      <c r="AL71">
        <v>452604.41480000003</v>
      </c>
      <c r="AM71">
        <v>462309.25809999998</v>
      </c>
      <c r="AN71">
        <v>472152.0528</v>
      </c>
      <c r="AO71">
        <v>482127.23869999999</v>
      </c>
      <c r="AP71">
        <v>492231.43599999999</v>
      </c>
      <c r="AQ71">
        <v>502462.90269999998</v>
      </c>
      <c r="AR71">
        <v>512820.2781</v>
      </c>
      <c r="AS71">
        <v>523301.6666</v>
      </c>
      <c r="AT71">
        <v>533904.16090000002</v>
      </c>
      <c r="AU71">
        <v>544623.75289999996</v>
      </c>
      <c r="AV71">
        <v>555463.92370000004</v>
      </c>
      <c r="AW71">
        <v>566418.07499999995</v>
      </c>
      <c r="AX71">
        <v>577479.26199999999</v>
      </c>
      <c r="AY71">
        <v>588640.66310000001</v>
      </c>
      <c r="AZ71">
        <v>599895.6851</v>
      </c>
      <c r="BA71">
        <v>611237.84210000001</v>
      </c>
      <c r="BB71">
        <v>622661.1666</v>
      </c>
      <c r="BC71">
        <v>634160.30889999995</v>
      </c>
      <c r="BD71">
        <v>645730.56720000005</v>
      </c>
      <c r="BE71">
        <v>657367.89119999995</v>
      </c>
    </row>
    <row r="72" spans="1:57" x14ac:dyDescent="0.35">
      <c r="A72" t="s">
        <v>2986</v>
      </c>
      <c r="B72">
        <v>8017.9975899999999</v>
      </c>
      <c r="C72">
        <v>8114.1565259999998</v>
      </c>
      <c r="D72">
        <v>8216.0167330000004</v>
      </c>
      <c r="E72">
        <v>8324.1612559999994</v>
      </c>
      <c r="F72">
        <v>8438.7560589999994</v>
      </c>
      <c r="G72">
        <v>8559.3269729999993</v>
      </c>
      <c r="H72">
        <v>8681.3248309999999</v>
      </c>
      <c r="I72">
        <v>8806.2287980000001</v>
      </c>
      <c r="J72">
        <v>8934.5181209999992</v>
      </c>
      <c r="K72">
        <v>9066.2485890000007</v>
      </c>
      <c r="L72">
        <v>9208.7689609999998</v>
      </c>
      <c r="M72">
        <v>9351.3256650000003</v>
      </c>
      <c r="N72">
        <v>9495.6459599999998</v>
      </c>
      <c r="O72">
        <v>9642.6138009999995</v>
      </c>
      <c r="P72">
        <v>9792.6599569999998</v>
      </c>
      <c r="Q72">
        <v>9946.0797770000008</v>
      </c>
      <c r="R72">
        <v>10103.12974</v>
      </c>
      <c r="S72">
        <v>10264.076359999999</v>
      </c>
      <c r="T72">
        <v>10429.191199999999</v>
      </c>
      <c r="U72">
        <v>10598.73403</v>
      </c>
      <c r="V72">
        <v>10767.39518</v>
      </c>
      <c r="W72">
        <v>10943.446669999999</v>
      </c>
      <c r="X72">
        <v>11125.83359</v>
      </c>
      <c r="Y72">
        <v>11314.15725</v>
      </c>
      <c r="Z72">
        <v>11508.39489</v>
      </c>
      <c r="AA72">
        <v>11692.340690000001</v>
      </c>
      <c r="AB72">
        <v>11881.83455</v>
      </c>
      <c r="AC72">
        <v>12076.59708</v>
      </c>
      <c r="AD72">
        <v>12276.59081</v>
      </c>
      <c r="AE72">
        <v>12482.07048</v>
      </c>
      <c r="AF72">
        <v>12693.37715</v>
      </c>
      <c r="AG72">
        <v>12910.84849</v>
      </c>
      <c r="AH72">
        <v>13134.77788</v>
      </c>
      <c r="AI72">
        <v>13365.42049</v>
      </c>
      <c r="AJ72">
        <v>13603.00798</v>
      </c>
      <c r="AK72">
        <v>13847.742270000001</v>
      </c>
      <c r="AL72">
        <v>14094.411319999999</v>
      </c>
      <c r="AM72">
        <v>14344.10111</v>
      </c>
      <c r="AN72">
        <v>14597.273080000001</v>
      </c>
      <c r="AO72">
        <v>14854.152700000001</v>
      </c>
      <c r="AP72">
        <v>15114.937910000001</v>
      </c>
      <c r="AQ72">
        <v>15379.84282</v>
      </c>
      <c r="AR72">
        <v>15649.07899</v>
      </c>
      <c r="AS72">
        <v>15922.838530000001</v>
      </c>
      <c r="AT72">
        <v>16201.28758</v>
      </c>
      <c r="AU72">
        <v>16484.567760000002</v>
      </c>
      <c r="AV72">
        <v>16773.211299999999</v>
      </c>
      <c r="AW72">
        <v>17067.172050000001</v>
      </c>
      <c r="AX72">
        <v>17366.47306</v>
      </c>
      <c r="AY72">
        <v>17671.17049</v>
      </c>
      <c r="AZ72">
        <v>17981.33425</v>
      </c>
      <c r="BA72">
        <v>18297.054400000001</v>
      </c>
      <c r="BB72">
        <v>18618.421009999998</v>
      </c>
      <c r="BC72">
        <v>18945.522550000002</v>
      </c>
      <c r="BD72">
        <v>19278.448479999999</v>
      </c>
      <c r="BE72">
        <v>19617.290919999999</v>
      </c>
    </row>
    <row r="73" spans="1:57" x14ac:dyDescent="0.35">
      <c r="A73" t="s">
        <v>2987</v>
      </c>
      <c r="B73">
        <v>8017.9975899999999</v>
      </c>
      <c r="C73">
        <v>8114.1562039999999</v>
      </c>
      <c r="D73">
        <v>8216.0155059999997</v>
      </c>
      <c r="E73">
        <v>8324.1584679999996</v>
      </c>
      <c r="F73">
        <v>8438.7511030000005</v>
      </c>
      <c r="G73">
        <v>8559.3193179999998</v>
      </c>
      <c r="H73">
        <v>8681.3105899999991</v>
      </c>
      <c r="I73">
        <v>8806.2017610000003</v>
      </c>
      <c r="J73">
        <v>8934.4716189999999</v>
      </c>
      <c r="K73">
        <v>9066.1765950000008</v>
      </c>
      <c r="L73">
        <v>9208.6662390000001</v>
      </c>
      <c r="M73">
        <v>9351.204495</v>
      </c>
      <c r="N73">
        <v>9495.5302329999995</v>
      </c>
      <c r="O73">
        <v>9642.5293099999999</v>
      </c>
      <c r="P73">
        <v>9792.6290520000002</v>
      </c>
      <c r="Q73">
        <v>9946.1202979999998</v>
      </c>
      <c r="R73">
        <v>10103.28658</v>
      </c>
      <c r="S73">
        <v>10264.411980000001</v>
      </c>
      <c r="T73">
        <v>10429.76982</v>
      </c>
      <c r="U73">
        <v>10599.61332</v>
      </c>
      <c r="V73">
        <v>10768.62421</v>
      </c>
      <c r="W73">
        <v>10945.09554</v>
      </c>
      <c r="X73">
        <v>11127.985210000001</v>
      </c>
      <c r="Y73">
        <v>11316.89502</v>
      </c>
      <c r="Z73">
        <v>11511.796549999999</v>
      </c>
      <c r="AA73">
        <v>11696.47012</v>
      </c>
      <c r="AB73">
        <v>11886.76417</v>
      </c>
      <c r="AC73">
        <v>12082.40135</v>
      </c>
      <c r="AD73">
        <v>12283.343370000001</v>
      </c>
      <c r="AE73">
        <v>12489.84296</v>
      </c>
      <c r="AF73">
        <v>12702.23926</v>
      </c>
      <c r="AG73">
        <v>12920.875550000001</v>
      </c>
      <c r="AH73">
        <v>13146.048570000001</v>
      </c>
      <c r="AI73">
        <v>13378.01354</v>
      </c>
      <c r="AJ73">
        <v>13617.000739999999</v>
      </c>
      <c r="AK73">
        <v>13863.21074</v>
      </c>
      <c r="AL73">
        <v>14111.411029999999</v>
      </c>
      <c r="AM73">
        <v>14362.681780000001</v>
      </c>
      <c r="AN73">
        <v>14617.48443</v>
      </c>
      <c r="AO73">
        <v>14876.04722</v>
      </c>
      <c r="AP73">
        <v>15138.571180000001</v>
      </c>
      <c r="AQ73">
        <v>15405.271580000001</v>
      </c>
      <c r="AR73">
        <v>15676.360849999999</v>
      </c>
      <c r="AS73">
        <v>15952.03206</v>
      </c>
      <c r="AT73">
        <v>16232.45235</v>
      </c>
      <c r="AU73">
        <v>16517.76442</v>
      </c>
      <c r="AV73">
        <v>16808.48676</v>
      </c>
      <c r="AW73">
        <v>17104.566030000002</v>
      </c>
      <c r="AX73">
        <v>17406.02707</v>
      </c>
      <c r="AY73">
        <v>17712.931789999999</v>
      </c>
      <c r="AZ73">
        <v>18025.35613</v>
      </c>
      <c r="BA73">
        <v>18343.376929999999</v>
      </c>
      <c r="BB73">
        <v>18667.0785</v>
      </c>
      <c r="BC73">
        <v>18996.552199999998</v>
      </c>
      <c r="BD73">
        <v>19331.894199999999</v>
      </c>
      <c r="BE73">
        <v>19673.203430000001</v>
      </c>
    </row>
    <row r="74" spans="1:57" x14ac:dyDescent="0.35">
      <c r="A74" t="s">
        <v>2988</v>
      </c>
      <c r="B74">
        <v>2251.3819269999999</v>
      </c>
      <c r="C74">
        <v>2270.3302450000001</v>
      </c>
      <c r="D74">
        <v>2285.6231149999999</v>
      </c>
      <c r="E74">
        <v>2300.7962419999999</v>
      </c>
      <c r="F74">
        <v>2317.7199439999999</v>
      </c>
      <c r="G74">
        <v>2336.9848830000001</v>
      </c>
      <c r="H74">
        <v>2357.7274929999999</v>
      </c>
      <c r="I74">
        <v>2380.0726749999999</v>
      </c>
      <c r="J74">
        <v>2403.9564639999999</v>
      </c>
      <c r="K74">
        <v>2429.2403859999999</v>
      </c>
      <c r="L74">
        <v>2457.3480530000002</v>
      </c>
      <c r="M74">
        <v>2486.0582429999999</v>
      </c>
      <c r="N74">
        <v>2515.5310760000002</v>
      </c>
      <c r="O74">
        <v>2545.8889789999998</v>
      </c>
      <c r="P74">
        <v>2577.1775259999999</v>
      </c>
      <c r="Q74">
        <v>2609.416737</v>
      </c>
      <c r="R74">
        <v>2642.6142279999999</v>
      </c>
      <c r="S74">
        <v>2676.7952479999999</v>
      </c>
      <c r="T74">
        <v>2711.9914600000002</v>
      </c>
      <c r="U74">
        <v>2748.2361270000001</v>
      </c>
      <c r="V74">
        <v>2784.4102560000001</v>
      </c>
      <c r="W74">
        <v>2822.114004</v>
      </c>
      <c r="X74">
        <v>2861.2155680000001</v>
      </c>
      <c r="Y74">
        <v>2901.6327860000001</v>
      </c>
      <c r="Z74">
        <v>2943.3570909999999</v>
      </c>
      <c r="AA74">
        <v>2983.0432609999998</v>
      </c>
      <c r="AB74">
        <v>3023.6743139999999</v>
      </c>
      <c r="AC74">
        <v>3065.3276070000002</v>
      </c>
      <c r="AD74">
        <v>3108.0017189999999</v>
      </c>
      <c r="AE74">
        <v>3151.7465659999998</v>
      </c>
      <c r="AF74">
        <v>3196.6368179999999</v>
      </c>
      <c r="AG74">
        <v>3242.7539860000002</v>
      </c>
      <c r="AH74">
        <v>3290.1721859999998</v>
      </c>
      <c r="AI74">
        <v>3338.9597389999999</v>
      </c>
      <c r="AJ74">
        <v>3389.1806550000001</v>
      </c>
      <c r="AK74">
        <v>3440.8925479999998</v>
      </c>
      <c r="AL74">
        <v>3493.1065629999998</v>
      </c>
      <c r="AM74">
        <v>3546.0182500000001</v>
      </c>
      <c r="AN74">
        <v>3599.7346259999999</v>
      </c>
      <c r="AO74">
        <v>3654.2913239999998</v>
      </c>
      <c r="AP74">
        <v>3709.6982800000001</v>
      </c>
      <c r="AQ74">
        <v>3765.9621120000002</v>
      </c>
      <c r="AR74">
        <v>3823.0861380000001</v>
      </c>
      <c r="AS74">
        <v>3881.0748830000002</v>
      </c>
      <c r="AT74">
        <v>3939.9343130000002</v>
      </c>
      <c r="AU74">
        <v>3999.6719520000001</v>
      </c>
      <c r="AV74">
        <v>4060.3848969999999</v>
      </c>
      <c r="AW74">
        <v>4122.0537539999996</v>
      </c>
      <c r="AX74">
        <v>4184.6722239999999</v>
      </c>
      <c r="AY74">
        <v>4248.2454349999998</v>
      </c>
      <c r="AZ74">
        <v>4312.7846749999999</v>
      </c>
      <c r="BA74">
        <v>4378.3100000000004</v>
      </c>
      <c r="BB74">
        <v>4444.8373680000004</v>
      </c>
      <c r="BC74">
        <v>4512.3848850000004</v>
      </c>
      <c r="BD74">
        <v>4580.9735819999996</v>
      </c>
      <c r="BE74">
        <v>4650.6269439999996</v>
      </c>
    </row>
    <row r="75" spans="1:57" x14ac:dyDescent="0.35">
      <c r="A75" t="s">
        <v>2989</v>
      </c>
      <c r="B75">
        <v>2251.3819269999999</v>
      </c>
      <c r="C75">
        <v>2270.3290929999998</v>
      </c>
      <c r="D75">
        <v>2285.6199270000002</v>
      </c>
      <c r="E75">
        <v>2300.7905209999999</v>
      </c>
      <c r="F75">
        <v>2317.7113650000001</v>
      </c>
      <c r="G75">
        <v>2336.972894</v>
      </c>
      <c r="H75">
        <v>2357.7030140000002</v>
      </c>
      <c r="I75">
        <v>2380.029419</v>
      </c>
      <c r="J75">
        <v>2403.8919689999998</v>
      </c>
      <c r="K75">
        <v>2429.1544359999998</v>
      </c>
      <c r="L75">
        <v>2457.2413339999998</v>
      </c>
      <c r="M75">
        <v>2485.9647610000002</v>
      </c>
      <c r="N75">
        <v>2515.476169</v>
      </c>
      <c r="O75">
        <v>2545.886058</v>
      </c>
      <c r="P75">
        <v>2577.2324939999999</v>
      </c>
      <c r="Q75">
        <v>2609.5317530000002</v>
      </c>
      <c r="R75">
        <v>2642.8398550000002</v>
      </c>
      <c r="S75">
        <v>2677.168486</v>
      </c>
      <c r="T75">
        <v>2712.5316400000002</v>
      </c>
      <c r="U75">
        <v>2748.951802</v>
      </c>
      <c r="V75">
        <v>2785.3045379999999</v>
      </c>
      <c r="W75">
        <v>2823.224314</v>
      </c>
      <c r="X75">
        <v>2862.5692060000001</v>
      </c>
      <c r="Y75">
        <v>2903.244181</v>
      </c>
      <c r="Z75">
        <v>2945.2328040000002</v>
      </c>
      <c r="AA75">
        <v>2985.1841519999998</v>
      </c>
      <c r="AB75">
        <v>3026.0908650000001</v>
      </c>
      <c r="AC75">
        <v>3068.02711</v>
      </c>
      <c r="AD75">
        <v>3110.9874329999998</v>
      </c>
      <c r="AE75">
        <v>3155.0190550000002</v>
      </c>
      <c r="AF75">
        <v>3200.194978</v>
      </c>
      <c r="AG75">
        <v>3246.6034199999999</v>
      </c>
      <c r="AH75">
        <v>3294.315353</v>
      </c>
      <c r="AI75">
        <v>3343.3953259999998</v>
      </c>
      <c r="AJ75">
        <v>3393.9046469999998</v>
      </c>
      <c r="AK75">
        <v>3445.8986620000001</v>
      </c>
      <c r="AL75">
        <v>3498.3806760000002</v>
      </c>
      <c r="AM75">
        <v>3551.547161</v>
      </c>
      <c r="AN75">
        <v>3605.506445</v>
      </c>
      <c r="AO75">
        <v>3660.2944000000002</v>
      </c>
      <c r="AP75">
        <v>3715.9203689999999</v>
      </c>
      <c r="AQ75">
        <v>3772.389975</v>
      </c>
      <c r="AR75">
        <v>3829.7053700000001</v>
      </c>
      <c r="AS75">
        <v>3887.8699419999998</v>
      </c>
      <c r="AT75">
        <v>3946.888876</v>
      </c>
      <c r="AU75">
        <v>4006.7688859999998</v>
      </c>
      <c r="AV75">
        <v>4067.5986469999998</v>
      </c>
      <c r="AW75">
        <v>4129.3603649999995</v>
      </c>
      <c r="AX75">
        <v>4192.0496439999997</v>
      </c>
      <c r="AY75">
        <v>4255.672262</v>
      </c>
      <c r="AZ75">
        <v>4320.2392650000002</v>
      </c>
      <c r="BA75">
        <v>4385.7610569999997</v>
      </c>
      <c r="BB75">
        <v>4452.2556059999997</v>
      </c>
      <c r="BC75">
        <v>4519.743305</v>
      </c>
      <c r="BD75">
        <v>4588.2459470000003</v>
      </c>
      <c r="BE75">
        <v>4657.7866940000004</v>
      </c>
    </row>
    <row r="76" spans="1:57" x14ac:dyDescent="0.35">
      <c r="A76" t="s">
        <v>2990</v>
      </c>
      <c r="B76">
        <v>3647.4534130000002</v>
      </c>
      <c r="C76">
        <v>3678.8804180000002</v>
      </c>
      <c r="D76">
        <v>3703.8828910000002</v>
      </c>
      <c r="E76">
        <v>3724.8485900000001</v>
      </c>
      <c r="F76">
        <v>3745.5280520000001</v>
      </c>
      <c r="G76">
        <v>3767.878181</v>
      </c>
      <c r="H76">
        <v>3791.1071259999999</v>
      </c>
      <c r="I76">
        <v>3815.5990959999999</v>
      </c>
      <c r="J76">
        <v>3841.5446000000002</v>
      </c>
      <c r="K76">
        <v>3868.9483580000001</v>
      </c>
      <c r="L76">
        <v>3900.0672460000001</v>
      </c>
      <c r="M76">
        <v>3931.8432790000002</v>
      </c>
      <c r="N76">
        <v>3964.213107</v>
      </c>
      <c r="O76">
        <v>3997.3714690000002</v>
      </c>
      <c r="P76">
        <v>4031.4557719999998</v>
      </c>
      <c r="Q76">
        <v>4066.556936</v>
      </c>
      <c r="R76">
        <v>4102.6596929999996</v>
      </c>
      <c r="S76">
        <v>4139.8836279999996</v>
      </c>
      <c r="T76">
        <v>4178.3428059999997</v>
      </c>
      <c r="U76">
        <v>4218.1492850000004</v>
      </c>
      <c r="V76">
        <v>4257.7253250000003</v>
      </c>
      <c r="W76">
        <v>4299.2678640000004</v>
      </c>
      <c r="X76">
        <v>4342.900294</v>
      </c>
      <c r="Y76">
        <v>4388.5747229999997</v>
      </c>
      <c r="Z76">
        <v>4436.2992430000004</v>
      </c>
      <c r="AA76">
        <v>4481.2691969999996</v>
      </c>
      <c r="AB76">
        <v>4527.2760079999998</v>
      </c>
      <c r="AC76">
        <v>4574.9248550000002</v>
      </c>
      <c r="AD76">
        <v>4624.3813970000001</v>
      </c>
      <c r="AE76">
        <v>4675.7812999999996</v>
      </c>
      <c r="AF76">
        <v>4729.269534</v>
      </c>
      <c r="AG76">
        <v>4785.0105249999997</v>
      </c>
      <c r="AH76">
        <v>4843.1247780000003</v>
      </c>
      <c r="AI76">
        <v>4903.7230449999997</v>
      </c>
      <c r="AJ76">
        <v>4966.9049050000003</v>
      </c>
      <c r="AK76">
        <v>5032.7576639999997</v>
      </c>
      <c r="AL76">
        <v>5100.1208120000001</v>
      </c>
      <c r="AM76">
        <v>5169.037953</v>
      </c>
      <c r="AN76">
        <v>5239.6253020000004</v>
      </c>
      <c r="AO76">
        <v>5311.9168980000004</v>
      </c>
      <c r="AP76">
        <v>5385.9096380000001</v>
      </c>
      <c r="AQ76">
        <v>5461.6248050000004</v>
      </c>
      <c r="AR76">
        <v>5539.0458570000001</v>
      </c>
      <c r="AS76">
        <v>5618.174062</v>
      </c>
      <c r="AT76">
        <v>5699.0209960000002</v>
      </c>
      <c r="AU76">
        <v>5781.6058540000004</v>
      </c>
      <c r="AV76">
        <v>5866.1633389999997</v>
      </c>
      <c r="AW76">
        <v>5952.6415059999999</v>
      </c>
      <c r="AX76">
        <v>6041.0183120000002</v>
      </c>
      <c r="AY76">
        <v>6131.2881310000002</v>
      </c>
      <c r="AZ76">
        <v>6223.4576870000001</v>
      </c>
      <c r="BA76">
        <v>6317.601815</v>
      </c>
      <c r="BB76">
        <v>6413.7020849999999</v>
      </c>
      <c r="BC76">
        <v>6511.7613439999996</v>
      </c>
      <c r="BD76">
        <v>6611.7862050000003</v>
      </c>
      <c r="BE76">
        <v>6713.7864280000003</v>
      </c>
    </row>
    <row r="77" spans="1:57" x14ac:dyDescent="0.35">
      <c r="A77" t="s">
        <v>2991</v>
      </c>
      <c r="B77">
        <v>3647.4534130000002</v>
      </c>
      <c r="C77">
        <v>3678.8699099999999</v>
      </c>
      <c r="D77">
        <v>3703.8556610000001</v>
      </c>
      <c r="E77">
        <v>3724.801919</v>
      </c>
      <c r="F77">
        <v>3745.4620199999999</v>
      </c>
      <c r="G77">
        <v>3767.796092</v>
      </c>
      <c r="H77">
        <v>3790.9439590000002</v>
      </c>
      <c r="I77">
        <v>3815.321418</v>
      </c>
      <c r="J77">
        <v>3841.141048</v>
      </c>
      <c r="K77">
        <v>3868.4224899999999</v>
      </c>
      <c r="L77">
        <v>3899.42992</v>
      </c>
      <c r="M77">
        <v>3931.434839</v>
      </c>
      <c r="N77">
        <v>3964.2345230000001</v>
      </c>
      <c r="O77">
        <v>3997.9263139999998</v>
      </c>
      <c r="P77">
        <v>4032.5802699999999</v>
      </c>
      <c r="Q77">
        <v>4068.2494059999999</v>
      </c>
      <c r="R77">
        <v>4105.393677</v>
      </c>
      <c r="S77">
        <v>4143.9006069999996</v>
      </c>
      <c r="T77">
        <v>4183.7305630000001</v>
      </c>
      <c r="U77">
        <v>4224.8888999999999</v>
      </c>
      <c r="V77">
        <v>4265.733569</v>
      </c>
      <c r="W77">
        <v>4308.7892899999997</v>
      </c>
      <c r="X77">
        <v>4353.9933780000001</v>
      </c>
      <c r="Y77">
        <v>4401.1779740000002</v>
      </c>
      <c r="Z77">
        <v>4450.2656139999999</v>
      </c>
      <c r="AA77">
        <v>4496.3874109999997</v>
      </c>
      <c r="AB77">
        <v>4543.4115460000003</v>
      </c>
      <c r="AC77">
        <v>4591.8745820000004</v>
      </c>
      <c r="AD77">
        <v>4641.8965619999999</v>
      </c>
      <c r="AE77">
        <v>4693.5784059999996</v>
      </c>
      <c r="AF77">
        <v>4747.0402899999999</v>
      </c>
      <c r="AG77">
        <v>4802.5077439999995</v>
      </c>
      <c r="AH77">
        <v>4860.0472330000002</v>
      </c>
      <c r="AI77">
        <v>4919.7333390000003</v>
      </c>
      <c r="AJ77">
        <v>4981.6370470000002</v>
      </c>
      <c r="AK77">
        <v>5045.8242440000004</v>
      </c>
      <c r="AL77">
        <v>5111.0579699999998</v>
      </c>
      <c r="AM77">
        <v>5177.4014630000001</v>
      </c>
      <c r="AN77">
        <v>5244.9773420000001</v>
      </c>
      <c r="AO77">
        <v>5313.8224</v>
      </c>
      <c r="AP77">
        <v>5383.9323789999999</v>
      </c>
      <c r="AQ77">
        <v>5455.324259</v>
      </c>
      <c r="AR77">
        <v>5527.9780860000001</v>
      </c>
      <c r="AS77">
        <v>5601.8909460000004</v>
      </c>
      <c r="AT77">
        <v>5677.0703599999997</v>
      </c>
      <c r="AU77">
        <v>5753.5290539999996</v>
      </c>
      <c r="AV77">
        <v>5831.4054420000002</v>
      </c>
      <c r="AW77">
        <v>5910.6925600000004</v>
      </c>
      <c r="AX77">
        <v>5991.3880280000003</v>
      </c>
      <c r="AY77">
        <v>6073.5008180000004</v>
      </c>
      <c r="AZ77">
        <v>6157.0468190000001</v>
      </c>
      <c r="BA77">
        <v>6242.003283</v>
      </c>
      <c r="BB77">
        <v>6328.4151119999997</v>
      </c>
      <c r="BC77">
        <v>6416.3142559999997</v>
      </c>
      <c r="BD77">
        <v>6505.7296269999997</v>
      </c>
      <c r="BE77">
        <v>6596.6865529999995</v>
      </c>
    </row>
    <row r="78" spans="1:57" x14ac:dyDescent="0.35">
      <c r="A78" t="s">
        <v>2992</v>
      </c>
      <c r="B78">
        <v>219604.6844</v>
      </c>
      <c r="C78">
        <v>222160.4987</v>
      </c>
      <c r="D78">
        <v>224865.28709999999</v>
      </c>
      <c r="E78">
        <v>227778.94339999999</v>
      </c>
      <c r="F78">
        <v>230915.0373</v>
      </c>
      <c r="G78">
        <v>234260.2787</v>
      </c>
      <c r="H78">
        <v>237700.07980000001</v>
      </c>
      <c r="I78">
        <v>241250.9945</v>
      </c>
      <c r="J78">
        <v>244921.1857</v>
      </c>
      <c r="K78">
        <v>248712.90830000001</v>
      </c>
      <c r="L78">
        <v>252805.3524</v>
      </c>
      <c r="M78">
        <v>256969.6109</v>
      </c>
      <c r="N78">
        <v>261223.0429</v>
      </c>
      <c r="O78">
        <v>265580.45919999998</v>
      </c>
      <c r="P78">
        <v>270050.61090000003</v>
      </c>
      <c r="Q78">
        <v>274640.08380000002</v>
      </c>
      <c r="R78">
        <v>279354.81390000001</v>
      </c>
      <c r="S78">
        <v>284200.82559999998</v>
      </c>
      <c r="T78">
        <v>289184.17680000002</v>
      </c>
      <c r="U78">
        <v>294310.55839999998</v>
      </c>
      <c r="V78">
        <v>299450.766</v>
      </c>
      <c r="W78">
        <v>304781.9437</v>
      </c>
      <c r="X78">
        <v>310296.7463</v>
      </c>
      <c r="Y78">
        <v>315989.93670000002</v>
      </c>
      <c r="Z78">
        <v>321861.35700000002</v>
      </c>
      <c r="AA78">
        <v>327517.37540000002</v>
      </c>
      <c r="AB78">
        <v>333276.05459999997</v>
      </c>
      <c r="AC78">
        <v>339154.12070000003</v>
      </c>
      <c r="AD78">
        <v>345160.00390000001</v>
      </c>
      <c r="AE78">
        <v>351304.75819999998</v>
      </c>
      <c r="AF78">
        <v>357600.07549999998</v>
      </c>
      <c r="AG78">
        <v>364056.77240000002</v>
      </c>
      <c r="AH78">
        <v>370684.01069999998</v>
      </c>
      <c r="AI78">
        <v>377489.52340000001</v>
      </c>
      <c r="AJ78">
        <v>384480.12359999999</v>
      </c>
      <c r="AK78">
        <v>391661.73749999999</v>
      </c>
      <c r="AL78">
        <v>398910.53090000001</v>
      </c>
      <c r="AM78">
        <v>406234.96419999999</v>
      </c>
      <c r="AN78">
        <v>413641.6153</v>
      </c>
      <c r="AO78">
        <v>421135.67910000001</v>
      </c>
      <c r="AP78">
        <v>428722.92609999998</v>
      </c>
      <c r="AQ78">
        <v>436409.56550000003</v>
      </c>
      <c r="AR78">
        <v>444201.26760000002</v>
      </c>
      <c r="AS78">
        <v>452102.59669999999</v>
      </c>
      <c r="AT78">
        <v>460116.92210000003</v>
      </c>
      <c r="AU78">
        <v>468246.62079999998</v>
      </c>
      <c r="AV78">
        <v>476503.33059999999</v>
      </c>
      <c r="AW78">
        <v>484886.10800000001</v>
      </c>
      <c r="AX78">
        <v>493394.42560000002</v>
      </c>
      <c r="AY78">
        <v>502028.32490000001</v>
      </c>
      <c r="AZ78">
        <v>510788.29609999998</v>
      </c>
      <c r="BA78">
        <v>519675.56219999999</v>
      </c>
      <c r="BB78">
        <v>528691.55240000004</v>
      </c>
      <c r="BC78">
        <v>537837.86</v>
      </c>
      <c r="BD78">
        <v>547116.31070000003</v>
      </c>
      <c r="BE78">
        <v>556529.00379999995</v>
      </c>
    </row>
    <row r="79" spans="1:57" x14ac:dyDescent="0.35">
      <c r="A79" t="s">
        <v>2993</v>
      </c>
      <c r="B79">
        <v>219604.6844</v>
      </c>
      <c r="C79">
        <v>222160.50330000001</v>
      </c>
      <c r="D79">
        <v>224865.29300000001</v>
      </c>
      <c r="E79">
        <v>227778.9431</v>
      </c>
      <c r="F79">
        <v>230915.02420000001</v>
      </c>
      <c r="G79">
        <v>234260.24859999999</v>
      </c>
      <c r="H79">
        <v>237700.0239</v>
      </c>
      <c r="I79">
        <v>241250.83739999999</v>
      </c>
      <c r="J79">
        <v>244920.82670000001</v>
      </c>
      <c r="K79">
        <v>248712.2628</v>
      </c>
      <c r="L79">
        <v>252804.36369999999</v>
      </c>
      <c r="M79">
        <v>256968.3383</v>
      </c>
      <c r="N79">
        <v>261221.86480000001</v>
      </c>
      <c r="O79">
        <v>265579.83250000002</v>
      </c>
      <c r="P79">
        <v>270050.8848</v>
      </c>
      <c r="Q79">
        <v>274641.45640000002</v>
      </c>
      <c r="R79">
        <v>279357.67359999998</v>
      </c>
      <c r="S79">
        <v>284206.00750000001</v>
      </c>
      <c r="T79">
        <v>289192.56880000001</v>
      </c>
      <c r="U79">
        <v>294322.81969999999</v>
      </c>
      <c r="V79">
        <v>299467.26199999999</v>
      </c>
      <c r="W79">
        <v>304803.1986</v>
      </c>
      <c r="X79">
        <v>310323.57750000001</v>
      </c>
      <c r="Y79">
        <v>316023.14490000001</v>
      </c>
      <c r="Z79">
        <v>321901.52029999997</v>
      </c>
      <c r="AA79">
        <v>327564.69959999999</v>
      </c>
      <c r="AB79">
        <v>333330.74739999999</v>
      </c>
      <c r="AC79">
        <v>339216.40460000001</v>
      </c>
      <c r="AD79">
        <v>345230.04989999998</v>
      </c>
      <c r="AE79">
        <v>351382.64010000002</v>
      </c>
      <c r="AF79">
        <v>357685.76809999999</v>
      </c>
      <c r="AG79">
        <v>364150.28730000003</v>
      </c>
      <c r="AH79">
        <v>370785.39419999998</v>
      </c>
      <c r="AI79">
        <v>377598.76650000003</v>
      </c>
      <c r="AJ79">
        <v>384597.11050000001</v>
      </c>
      <c r="AK79">
        <v>391786.24709999998</v>
      </c>
      <c r="AL79">
        <v>399041.85090000002</v>
      </c>
      <c r="AM79">
        <v>406372.16200000001</v>
      </c>
      <c r="AN79">
        <v>413783.7401</v>
      </c>
      <c r="AO79">
        <v>421281.8541</v>
      </c>
      <c r="AP79">
        <v>428872.35060000001</v>
      </c>
      <c r="AQ79">
        <v>436561.43949999998</v>
      </c>
      <c r="AR79">
        <v>444354.78360000002</v>
      </c>
      <c r="AS79">
        <v>452256.93800000002</v>
      </c>
      <c r="AT79">
        <v>460271.26069999998</v>
      </c>
      <c r="AU79">
        <v>468400.12290000002</v>
      </c>
      <c r="AV79">
        <v>476654.76049999997</v>
      </c>
      <c r="AW79">
        <v>485034.04840000003</v>
      </c>
      <c r="AX79">
        <v>493537.53690000001</v>
      </c>
      <c r="AY79">
        <v>502165.4558</v>
      </c>
      <c r="AZ79">
        <v>510918.47460000002</v>
      </c>
      <c r="BA79">
        <v>519797.48920000001</v>
      </c>
      <c r="BB79">
        <v>528803.79909999995</v>
      </c>
      <c r="BC79">
        <v>537939.11849999998</v>
      </c>
      <c r="BD79">
        <v>547205.50289999996</v>
      </c>
      <c r="BE79">
        <v>556605.27040000004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topLeftCell="A10" workbookViewId="0">
      <selection sqref="A1:XFD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1711</v>
      </c>
      <c r="B2">
        <v>27381.876629999999</v>
      </c>
      <c r="C2">
        <v>27443.153539999999</v>
      </c>
      <c r="D2">
        <v>27497.115880000001</v>
      </c>
      <c r="E2">
        <v>27558.421620000001</v>
      </c>
      <c r="F2">
        <v>27633.785370000001</v>
      </c>
      <c r="G2">
        <v>27725.157739999999</v>
      </c>
      <c r="H2">
        <v>27820.36261</v>
      </c>
      <c r="I2">
        <v>27918.962189999998</v>
      </c>
      <c r="J2">
        <v>28020.80154</v>
      </c>
      <c r="K2">
        <v>28125.58467</v>
      </c>
      <c r="L2">
        <v>28250.779419999999</v>
      </c>
      <c r="M2">
        <v>28374.765060000002</v>
      </c>
      <c r="N2">
        <v>28496.36706</v>
      </c>
      <c r="O2">
        <v>28615.501130000001</v>
      </c>
      <c r="P2">
        <v>28732.303919999998</v>
      </c>
      <c r="Q2">
        <v>28846.978719999999</v>
      </c>
      <c r="R2">
        <v>28959.847280000002</v>
      </c>
      <c r="S2">
        <v>29071.132890000001</v>
      </c>
      <c r="T2">
        <v>29181.079369999999</v>
      </c>
      <c r="U2">
        <v>29289.944650000001</v>
      </c>
      <c r="V2">
        <v>29386.11033</v>
      </c>
      <c r="W2">
        <v>29483.782749999998</v>
      </c>
      <c r="X2">
        <v>29583.535899999999</v>
      </c>
      <c r="Y2">
        <v>29685.227320000002</v>
      </c>
      <c r="Z2">
        <v>29788.56957</v>
      </c>
      <c r="AA2">
        <v>29860.976449999998</v>
      </c>
      <c r="AB2">
        <v>29925.101190000001</v>
      </c>
      <c r="AC2">
        <v>29984.461449999999</v>
      </c>
      <c r="AD2">
        <v>30041.22251</v>
      </c>
      <c r="AE2">
        <v>30096.901320000001</v>
      </c>
      <c r="AF2">
        <v>30152.547549999999</v>
      </c>
      <c r="AG2">
        <v>30208.81337</v>
      </c>
      <c r="AH2">
        <v>30266.091230000002</v>
      </c>
      <c r="AI2">
        <v>30324.532879999999</v>
      </c>
      <c r="AJ2">
        <v>30384.115979999999</v>
      </c>
      <c r="AK2">
        <v>30444.727770000001</v>
      </c>
      <c r="AL2">
        <v>30500.330819999999</v>
      </c>
      <c r="AM2">
        <v>30552.133150000001</v>
      </c>
      <c r="AN2">
        <v>30601.07504</v>
      </c>
      <c r="AO2">
        <v>30647.820909999999</v>
      </c>
      <c r="AP2">
        <v>30692.865890000001</v>
      </c>
      <c r="AQ2">
        <v>30736.555619999999</v>
      </c>
      <c r="AR2">
        <v>30779.195230000001</v>
      </c>
      <c r="AS2">
        <v>30820.993780000001</v>
      </c>
      <c r="AT2">
        <v>30862.07907</v>
      </c>
      <c r="AU2">
        <v>30902.51771</v>
      </c>
      <c r="AV2">
        <v>30942.762330000001</v>
      </c>
      <c r="AW2">
        <v>30982.788420000001</v>
      </c>
      <c r="AX2">
        <v>31022.5183</v>
      </c>
      <c r="AY2">
        <v>31061.872240000001</v>
      </c>
      <c r="AZ2">
        <v>31100.786759999999</v>
      </c>
      <c r="BA2">
        <v>31139.13999</v>
      </c>
      <c r="BB2">
        <v>31176.95852</v>
      </c>
      <c r="BC2">
        <v>31214.267909999999</v>
      </c>
      <c r="BD2">
        <v>31251.09506</v>
      </c>
      <c r="BE2">
        <v>31287.46931</v>
      </c>
    </row>
    <row r="3" spans="1:57" x14ac:dyDescent="0.35">
      <c r="A3" t="s">
        <v>1712</v>
      </c>
      <c r="B3">
        <v>27381.876629999999</v>
      </c>
      <c r="C3">
        <v>27443.159380000001</v>
      </c>
      <c r="D3">
        <v>27497.13092</v>
      </c>
      <c r="E3">
        <v>27558.44743</v>
      </c>
      <c r="F3">
        <v>27633.822459999999</v>
      </c>
      <c r="G3">
        <v>27725.206170000001</v>
      </c>
      <c r="H3">
        <v>27820.472259999999</v>
      </c>
      <c r="I3">
        <v>27919.160039999999</v>
      </c>
      <c r="J3">
        <v>28021.098880000001</v>
      </c>
      <c r="K3">
        <v>28125.984090000002</v>
      </c>
      <c r="L3">
        <v>28251.279740000002</v>
      </c>
      <c r="M3">
        <v>28375.13034</v>
      </c>
      <c r="N3">
        <v>28496.47035</v>
      </c>
      <c r="O3">
        <v>28615.286840000001</v>
      </c>
      <c r="P3">
        <v>28731.755509999999</v>
      </c>
      <c r="Q3">
        <v>28846.097849999998</v>
      </c>
      <c r="R3">
        <v>28958.25232</v>
      </c>
      <c r="S3">
        <v>29068.63565</v>
      </c>
      <c r="T3">
        <v>29177.611199999999</v>
      </c>
      <c r="U3">
        <v>29285.498749999999</v>
      </c>
      <c r="V3">
        <v>29380.70751</v>
      </c>
      <c r="W3">
        <v>29477.14975</v>
      </c>
      <c r="X3">
        <v>29575.55287</v>
      </c>
      <c r="Y3">
        <v>29675.863669999999</v>
      </c>
      <c r="Z3">
        <v>29777.83699</v>
      </c>
      <c r="AA3">
        <v>29848.910209999998</v>
      </c>
      <c r="AB3">
        <v>29911.648219999999</v>
      </c>
      <c r="AC3">
        <v>29969.607940000002</v>
      </c>
      <c r="AD3">
        <v>30024.973409999999</v>
      </c>
      <c r="AE3">
        <v>30079.266240000001</v>
      </c>
      <c r="AF3">
        <v>30133.532630000002</v>
      </c>
      <c r="AG3">
        <v>30188.352159999999</v>
      </c>
      <c r="AH3">
        <v>30244.144540000001</v>
      </c>
      <c r="AI3">
        <v>30301.073899999999</v>
      </c>
      <c r="AJ3">
        <v>30359.12023</v>
      </c>
      <c r="AK3">
        <v>30418.167809999999</v>
      </c>
      <c r="AL3">
        <v>30472.278679999999</v>
      </c>
      <c r="AM3">
        <v>30522.601900000001</v>
      </c>
      <c r="AN3">
        <v>30570.042710000002</v>
      </c>
      <c r="AO3">
        <v>30615.246579999999</v>
      </c>
      <c r="AP3">
        <v>30658.698960000002</v>
      </c>
      <c r="AQ3">
        <v>30700.75115</v>
      </c>
      <c r="AR3">
        <v>30741.70004</v>
      </c>
      <c r="AS3">
        <v>30781.750120000001</v>
      </c>
      <c r="AT3">
        <v>30821.026949999999</v>
      </c>
      <c r="AU3">
        <v>30859.59663</v>
      </c>
      <c r="AV3">
        <v>30898.029450000002</v>
      </c>
      <c r="AW3">
        <v>30936.237969999998</v>
      </c>
      <c r="AX3">
        <v>30974.111010000001</v>
      </c>
      <c r="AY3">
        <v>31011.554469999999</v>
      </c>
      <c r="AZ3">
        <v>31048.501079999998</v>
      </c>
      <c r="BA3">
        <v>31084.947830000001</v>
      </c>
      <c r="BB3">
        <v>31120.858509999998</v>
      </c>
      <c r="BC3">
        <v>31156.226129999999</v>
      </c>
      <c r="BD3">
        <v>31191.064699999999</v>
      </c>
      <c r="BE3">
        <v>31225.401460000001</v>
      </c>
    </row>
    <row r="4" spans="1:57" x14ac:dyDescent="0.35">
      <c r="A4" t="s">
        <v>1713</v>
      </c>
      <c r="B4">
        <v>731.82781230000001</v>
      </c>
      <c r="C4">
        <v>731.64927790000002</v>
      </c>
      <c r="D4">
        <v>730.60876910000002</v>
      </c>
      <c r="E4">
        <v>729.84697470000003</v>
      </c>
      <c r="F4">
        <v>729.88478569999995</v>
      </c>
      <c r="G4">
        <v>730.86275190000003</v>
      </c>
      <c r="H4">
        <v>732.43986789999997</v>
      </c>
      <c r="I4">
        <v>734.47700640000005</v>
      </c>
      <c r="J4">
        <v>736.85854759999995</v>
      </c>
      <c r="K4">
        <v>739.48925810000003</v>
      </c>
      <c r="L4">
        <v>742.72505260000003</v>
      </c>
      <c r="M4">
        <v>746.04920360000006</v>
      </c>
      <c r="N4">
        <v>749.36071800000002</v>
      </c>
      <c r="O4">
        <v>752.61346509999998</v>
      </c>
      <c r="P4">
        <v>755.78483540000002</v>
      </c>
      <c r="Q4">
        <v>758.8659169</v>
      </c>
      <c r="R4">
        <v>761.85911980000003</v>
      </c>
      <c r="S4">
        <v>764.76812759999996</v>
      </c>
      <c r="T4">
        <v>767.59960560000002</v>
      </c>
      <c r="U4">
        <v>770.36199390000002</v>
      </c>
      <c r="V4">
        <v>772.77824120000002</v>
      </c>
      <c r="W4">
        <v>775.15940369999998</v>
      </c>
      <c r="X4">
        <v>777.54807679999999</v>
      </c>
      <c r="Y4">
        <v>779.95666510000001</v>
      </c>
      <c r="Z4">
        <v>782.38610559999995</v>
      </c>
      <c r="AA4">
        <v>784.05648959999996</v>
      </c>
      <c r="AB4">
        <v>785.42024860000004</v>
      </c>
      <c r="AC4">
        <v>786.58928319999995</v>
      </c>
      <c r="AD4">
        <v>787.64141180000001</v>
      </c>
      <c r="AE4">
        <v>788.63544820000004</v>
      </c>
      <c r="AF4">
        <v>789.61392330000001</v>
      </c>
      <c r="AG4">
        <v>790.60433120000005</v>
      </c>
      <c r="AH4">
        <v>791.62344629999996</v>
      </c>
      <c r="AI4">
        <v>792.67846199999997</v>
      </c>
      <c r="AJ4">
        <v>793.76960589999999</v>
      </c>
      <c r="AK4">
        <v>794.8933121</v>
      </c>
      <c r="AL4">
        <v>795.91275289999999</v>
      </c>
      <c r="AM4">
        <v>796.83766479999997</v>
      </c>
      <c r="AN4">
        <v>797.68252759999996</v>
      </c>
      <c r="AO4">
        <v>798.46189289999995</v>
      </c>
      <c r="AP4">
        <v>799.19006560000003</v>
      </c>
      <c r="AQ4">
        <v>799.879276</v>
      </c>
      <c r="AR4">
        <v>800.54136040000003</v>
      </c>
      <c r="AS4">
        <v>801.18537160000005</v>
      </c>
      <c r="AT4">
        <v>801.81763230000001</v>
      </c>
      <c r="AU4">
        <v>802.44225740000002</v>
      </c>
      <c r="AV4">
        <v>803.07139619999998</v>
      </c>
      <c r="AW4">
        <v>803.70800150000002</v>
      </c>
      <c r="AX4">
        <v>804.35231109999995</v>
      </c>
      <c r="AY4">
        <v>805.00361940000005</v>
      </c>
      <c r="AZ4">
        <v>805.66114449999998</v>
      </c>
      <c r="BA4">
        <v>806.32218639999996</v>
      </c>
      <c r="BB4">
        <v>806.98817399999996</v>
      </c>
      <c r="BC4">
        <v>807.66051130000005</v>
      </c>
      <c r="BD4">
        <v>808.34054400000002</v>
      </c>
      <c r="BE4">
        <v>809.02956689999996</v>
      </c>
    </row>
    <row r="5" spans="1:57" x14ac:dyDescent="0.35">
      <c r="A5" t="s">
        <v>1714</v>
      </c>
      <c r="B5">
        <v>731.82781230000001</v>
      </c>
      <c r="C5">
        <v>731.64949630000001</v>
      </c>
      <c r="D5">
        <v>730.60933690000002</v>
      </c>
      <c r="E5">
        <v>729.84793909999996</v>
      </c>
      <c r="F5">
        <v>729.88614219999999</v>
      </c>
      <c r="G5">
        <v>730.86447239999995</v>
      </c>
      <c r="H5">
        <v>732.44365479999999</v>
      </c>
      <c r="I5">
        <v>734.483789</v>
      </c>
      <c r="J5">
        <v>736.86857759999998</v>
      </c>
      <c r="K5">
        <v>739.50238809999996</v>
      </c>
      <c r="L5">
        <v>742.74097770000003</v>
      </c>
      <c r="M5">
        <v>746.05972480000003</v>
      </c>
      <c r="N5">
        <v>749.36125860000004</v>
      </c>
      <c r="O5">
        <v>752.60245729999997</v>
      </c>
      <c r="P5">
        <v>755.76248210000006</v>
      </c>
      <c r="Q5">
        <v>758.83318599999996</v>
      </c>
      <c r="R5">
        <v>761.80435520000003</v>
      </c>
      <c r="S5">
        <v>764.68573349999997</v>
      </c>
      <c r="T5">
        <v>767.48856650000005</v>
      </c>
      <c r="U5">
        <v>770.22376299999996</v>
      </c>
      <c r="V5">
        <v>772.61518450000005</v>
      </c>
      <c r="W5">
        <v>774.96424830000001</v>
      </c>
      <c r="X5">
        <v>777.31809109999995</v>
      </c>
      <c r="Y5">
        <v>779.69228669999995</v>
      </c>
      <c r="Z5">
        <v>782.08931140000004</v>
      </c>
      <c r="AA5">
        <v>783.72974850000003</v>
      </c>
      <c r="AB5">
        <v>785.06317230000002</v>
      </c>
      <c r="AC5">
        <v>786.20246770000006</v>
      </c>
      <c r="AD5">
        <v>787.22601120000002</v>
      </c>
      <c r="AE5">
        <v>788.19273980000003</v>
      </c>
      <c r="AF5">
        <v>789.14503090000005</v>
      </c>
      <c r="AG5">
        <v>790.10805000000005</v>
      </c>
      <c r="AH5">
        <v>791.09940440000003</v>
      </c>
      <c r="AI5">
        <v>792.12680829999999</v>
      </c>
      <c r="AJ5">
        <v>793.19067110000003</v>
      </c>
      <c r="AK5">
        <v>794.28739110000004</v>
      </c>
      <c r="AL5">
        <v>795.28280670000004</v>
      </c>
      <c r="AM5">
        <v>796.18494799999996</v>
      </c>
      <c r="AN5">
        <v>797.0071792</v>
      </c>
      <c r="AO5">
        <v>797.76345209999999</v>
      </c>
      <c r="AP5">
        <v>798.46780469999999</v>
      </c>
      <c r="AQ5">
        <v>799.13265439999998</v>
      </c>
      <c r="AR5">
        <v>799.76968050000005</v>
      </c>
      <c r="AS5">
        <v>800.38787969999998</v>
      </c>
      <c r="AT5">
        <v>800.99357410000005</v>
      </c>
      <c r="AU5">
        <v>801.59092080000005</v>
      </c>
      <c r="AV5">
        <v>802.19547809999995</v>
      </c>
      <c r="AW5">
        <v>802.80835449999995</v>
      </c>
      <c r="AX5">
        <v>803.42868320000002</v>
      </c>
      <c r="AY5">
        <v>804.05527240000004</v>
      </c>
      <c r="AZ5">
        <v>804.68723480000006</v>
      </c>
      <c r="BA5">
        <v>805.32532389999994</v>
      </c>
      <c r="BB5">
        <v>805.96913940000002</v>
      </c>
      <c r="BC5">
        <v>806.61901369999998</v>
      </c>
      <c r="BD5">
        <v>807.2758566</v>
      </c>
      <c r="BE5">
        <v>807.94091560000004</v>
      </c>
    </row>
    <row r="6" spans="1:57" x14ac:dyDescent="0.35">
      <c r="A6" t="s">
        <v>1715</v>
      </c>
      <c r="B6">
        <v>29.059434509999999</v>
      </c>
      <c r="C6">
        <v>28.892030340000002</v>
      </c>
      <c r="D6">
        <v>28.54182896</v>
      </c>
      <c r="E6">
        <v>28.107226199999999</v>
      </c>
      <c r="F6">
        <v>27.65618722</v>
      </c>
      <c r="G6">
        <v>27.22475983</v>
      </c>
      <c r="H6">
        <v>26.81888468</v>
      </c>
      <c r="I6">
        <v>26.441858549999999</v>
      </c>
      <c r="J6">
        <v>26.092604479999999</v>
      </c>
      <c r="K6">
        <v>25.767489040000001</v>
      </c>
      <c r="L6">
        <v>25.473202610000001</v>
      </c>
      <c r="M6">
        <v>25.191269800000001</v>
      </c>
      <c r="N6">
        <v>24.916475519999999</v>
      </c>
      <c r="O6">
        <v>24.64673148</v>
      </c>
      <c r="P6">
        <v>24.380991909999999</v>
      </c>
      <c r="Q6">
        <v>24.11858762</v>
      </c>
      <c r="R6">
        <v>23.858234339999999</v>
      </c>
      <c r="S6">
        <v>23.599664239999999</v>
      </c>
      <c r="T6">
        <v>23.34294908</v>
      </c>
      <c r="U6">
        <v>23.08824194</v>
      </c>
      <c r="V6">
        <v>22.828789579999999</v>
      </c>
      <c r="W6">
        <v>22.57288295</v>
      </c>
      <c r="X6">
        <v>22.321480640000001</v>
      </c>
      <c r="Y6">
        <v>22.074306109999998</v>
      </c>
      <c r="Z6">
        <v>21.83088249</v>
      </c>
      <c r="AA6">
        <v>21.57283133</v>
      </c>
      <c r="AB6">
        <v>21.31328907</v>
      </c>
      <c r="AC6">
        <v>21.055819849999999</v>
      </c>
      <c r="AD6">
        <v>20.801796970000002</v>
      </c>
      <c r="AE6">
        <v>20.551699719999998</v>
      </c>
      <c r="AF6">
        <v>20.305643230000001</v>
      </c>
      <c r="AG6">
        <v>20.06375122</v>
      </c>
      <c r="AH6">
        <v>19.825946550000001</v>
      </c>
      <c r="AI6">
        <v>19.592090840000001</v>
      </c>
      <c r="AJ6">
        <v>19.36204013</v>
      </c>
      <c r="AK6">
        <v>19.135682490000001</v>
      </c>
      <c r="AL6">
        <v>18.911971019999999</v>
      </c>
      <c r="AM6">
        <v>18.691942310000002</v>
      </c>
      <c r="AN6">
        <v>18.476218249999999</v>
      </c>
      <c r="AO6">
        <v>18.265061459999998</v>
      </c>
      <c r="AP6">
        <v>18.058515060000001</v>
      </c>
      <c r="AQ6">
        <v>17.856678819999999</v>
      </c>
      <c r="AR6">
        <v>17.659430660000002</v>
      </c>
      <c r="AS6">
        <v>17.466593360000001</v>
      </c>
      <c r="AT6">
        <v>17.278006120000001</v>
      </c>
      <c r="AU6">
        <v>17.093539629999999</v>
      </c>
      <c r="AV6">
        <v>16.913848810000001</v>
      </c>
      <c r="AW6">
        <v>16.738752590000001</v>
      </c>
      <c r="AX6">
        <v>16.567908490000001</v>
      </c>
      <c r="AY6">
        <v>16.4010219</v>
      </c>
      <c r="AZ6">
        <v>16.237882580000001</v>
      </c>
      <c r="BA6">
        <v>16.078619660000001</v>
      </c>
      <c r="BB6">
        <v>15.923113499999999</v>
      </c>
      <c r="BC6">
        <v>15.771184420000001</v>
      </c>
      <c r="BD6">
        <v>15.622677059999999</v>
      </c>
      <c r="BE6">
        <v>15.4774729</v>
      </c>
    </row>
    <row r="7" spans="1:57" x14ac:dyDescent="0.35">
      <c r="A7" t="s">
        <v>1716</v>
      </c>
      <c r="B7">
        <v>29.059434509999999</v>
      </c>
      <c r="C7">
        <v>28.891914190000001</v>
      </c>
      <c r="D7">
        <v>28.541485739999999</v>
      </c>
      <c r="E7">
        <v>28.106584940000001</v>
      </c>
      <c r="F7">
        <v>27.6552106</v>
      </c>
      <c r="G7">
        <v>27.22343021</v>
      </c>
      <c r="H7">
        <v>26.816363460000002</v>
      </c>
      <c r="I7">
        <v>26.437446680000001</v>
      </c>
      <c r="J7">
        <v>26.085991580000002</v>
      </c>
      <c r="K7">
        <v>25.758670779999999</v>
      </c>
      <c r="L7">
        <v>25.46233157</v>
      </c>
      <c r="M7">
        <v>25.181684820000001</v>
      </c>
      <c r="N7">
        <v>24.911190879999999</v>
      </c>
      <c r="O7">
        <v>24.647576480000001</v>
      </c>
      <c r="P7">
        <v>24.388761779999999</v>
      </c>
      <c r="Q7">
        <v>24.133406000000001</v>
      </c>
      <c r="R7">
        <v>23.88431581</v>
      </c>
      <c r="S7">
        <v>23.6406189</v>
      </c>
      <c r="T7">
        <v>23.400701420000001</v>
      </c>
      <c r="U7">
        <v>23.163314320000001</v>
      </c>
      <c r="V7">
        <v>22.920817979999999</v>
      </c>
      <c r="W7">
        <v>22.68410695</v>
      </c>
      <c r="X7">
        <v>22.4536953</v>
      </c>
      <c r="Y7">
        <v>22.22818474</v>
      </c>
      <c r="Z7">
        <v>22.00619287</v>
      </c>
      <c r="AA7">
        <v>21.768688040000001</v>
      </c>
      <c r="AB7">
        <v>21.52940894</v>
      </c>
      <c r="AC7">
        <v>21.29180663</v>
      </c>
      <c r="AD7">
        <v>21.057001069999998</v>
      </c>
      <c r="AE7">
        <v>20.8252883</v>
      </c>
      <c r="AF7">
        <v>20.596695619999998</v>
      </c>
      <c r="AG7">
        <v>20.371899719999998</v>
      </c>
      <c r="AH7">
        <v>20.150785469999999</v>
      </c>
      <c r="AI7">
        <v>19.933036220000002</v>
      </c>
      <c r="AJ7">
        <v>19.718362429999999</v>
      </c>
      <c r="AK7">
        <v>19.506571080000001</v>
      </c>
      <c r="AL7">
        <v>19.29623467</v>
      </c>
      <c r="AM7">
        <v>19.08844259</v>
      </c>
      <c r="AN7">
        <v>18.884001019999999</v>
      </c>
      <c r="AO7">
        <v>18.6833402</v>
      </c>
      <c r="AP7">
        <v>18.48662139</v>
      </c>
      <c r="AQ7">
        <v>18.294023450000001</v>
      </c>
      <c r="AR7">
        <v>18.105467990000001</v>
      </c>
      <c r="AS7">
        <v>17.920805439999999</v>
      </c>
      <c r="AT7">
        <v>17.73989353</v>
      </c>
      <c r="AU7">
        <v>17.562616429999999</v>
      </c>
      <c r="AV7">
        <v>17.389204280000001</v>
      </c>
      <c r="AW7">
        <v>17.219516899999999</v>
      </c>
      <c r="AX7">
        <v>17.053386759999999</v>
      </c>
      <c r="AY7">
        <v>16.890675000000002</v>
      </c>
      <c r="AZ7">
        <v>16.731276149999999</v>
      </c>
      <c r="BA7">
        <v>16.574905019999999</v>
      </c>
      <c r="BB7">
        <v>16.421517290000001</v>
      </c>
      <c r="BC7">
        <v>16.271132919999999</v>
      </c>
      <c r="BD7">
        <v>16.12376364</v>
      </c>
      <c r="BE7">
        <v>15.97939723</v>
      </c>
    </row>
    <row r="8" spans="1:57" x14ac:dyDescent="0.35">
      <c r="A8" t="s">
        <v>1717</v>
      </c>
      <c r="B8">
        <v>618.34335269999997</v>
      </c>
      <c r="C8">
        <v>618.87914590000003</v>
      </c>
      <c r="D8">
        <v>618.93321089999995</v>
      </c>
      <c r="E8">
        <v>619.22255170000005</v>
      </c>
      <c r="F8">
        <v>620.07928349999997</v>
      </c>
      <c r="G8">
        <v>621.59200060000001</v>
      </c>
      <c r="H8">
        <v>623.48351060000005</v>
      </c>
      <c r="I8">
        <v>625.65009150000003</v>
      </c>
      <c r="J8">
        <v>628.01548649999995</v>
      </c>
      <c r="K8">
        <v>630.52207129999999</v>
      </c>
      <c r="L8">
        <v>633.48374779999995</v>
      </c>
      <c r="M8">
        <v>636.50156340000001</v>
      </c>
      <c r="N8">
        <v>639.49631079999995</v>
      </c>
      <c r="O8">
        <v>642.43128409999997</v>
      </c>
      <c r="P8">
        <v>645.28901110000004</v>
      </c>
      <c r="Q8">
        <v>648.0633517</v>
      </c>
      <c r="R8">
        <v>650.75736830000005</v>
      </c>
      <c r="S8">
        <v>653.37484210000002</v>
      </c>
      <c r="T8">
        <v>655.92171389999999</v>
      </c>
      <c r="U8">
        <v>658.40509699999996</v>
      </c>
      <c r="V8">
        <v>660.59523260000003</v>
      </c>
      <c r="W8">
        <v>662.74039149999999</v>
      </c>
      <c r="X8">
        <v>664.88002029999996</v>
      </c>
      <c r="Y8">
        <v>667.02816489999998</v>
      </c>
      <c r="Z8">
        <v>669.18761189999998</v>
      </c>
      <c r="AA8">
        <v>670.71257809999997</v>
      </c>
      <c r="AB8">
        <v>671.9531763</v>
      </c>
      <c r="AC8">
        <v>673.00246389999995</v>
      </c>
      <c r="AD8">
        <v>673.92988070000001</v>
      </c>
      <c r="AE8">
        <v>674.78963839999994</v>
      </c>
      <c r="AF8">
        <v>675.62166879999995</v>
      </c>
      <c r="AG8">
        <v>676.45236539999996</v>
      </c>
      <c r="AH8">
        <v>677.29821619999996</v>
      </c>
      <c r="AI8">
        <v>678.16690400000005</v>
      </c>
      <c r="AJ8">
        <v>679.05970630000002</v>
      </c>
      <c r="AK8">
        <v>679.97440040000004</v>
      </c>
      <c r="AL8">
        <v>680.80217530000004</v>
      </c>
      <c r="AM8">
        <v>681.54740049999998</v>
      </c>
      <c r="AN8">
        <v>682.21949110000003</v>
      </c>
      <c r="AO8">
        <v>682.82987219999995</v>
      </c>
      <c r="AP8">
        <v>683.39098660000002</v>
      </c>
      <c r="AQ8">
        <v>683.91397380000001</v>
      </c>
      <c r="AR8">
        <v>684.40947940000001</v>
      </c>
      <c r="AS8">
        <v>684.88546429999997</v>
      </c>
      <c r="AT8">
        <v>685.34727680000003</v>
      </c>
      <c r="AU8">
        <v>685.79819110000005</v>
      </c>
      <c r="AV8">
        <v>686.24808659999997</v>
      </c>
      <c r="AW8">
        <v>686.69952790000002</v>
      </c>
      <c r="AX8">
        <v>687.15259600000002</v>
      </c>
      <c r="AY8">
        <v>687.60652679999998</v>
      </c>
      <c r="AZ8">
        <v>688.06055630000003</v>
      </c>
      <c r="BA8">
        <v>688.51250730000004</v>
      </c>
      <c r="BB8">
        <v>688.9636673</v>
      </c>
      <c r="BC8">
        <v>689.41535769999996</v>
      </c>
      <c r="BD8">
        <v>689.86895509999999</v>
      </c>
      <c r="BE8">
        <v>690.32588980000003</v>
      </c>
    </row>
    <row r="9" spans="1:57" x14ac:dyDescent="0.35">
      <c r="A9" t="s">
        <v>1718</v>
      </c>
      <c r="B9">
        <v>618.34335269999997</v>
      </c>
      <c r="C9">
        <v>618.87932969999997</v>
      </c>
      <c r="D9">
        <v>618.93369099999995</v>
      </c>
      <c r="E9">
        <v>619.22337589999995</v>
      </c>
      <c r="F9">
        <v>620.08045979999997</v>
      </c>
      <c r="G9">
        <v>621.59351760000004</v>
      </c>
      <c r="H9">
        <v>623.48679119999997</v>
      </c>
      <c r="I9">
        <v>625.65592189999995</v>
      </c>
      <c r="J9">
        <v>628.02412319999996</v>
      </c>
      <c r="K9">
        <v>630.53346380000005</v>
      </c>
      <c r="L9">
        <v>633.49772029999997</v>
      </c>
      <c r="M9">
        <v>636.511394</v>
      </c>
      <c r="N9">
        <v>639.4982258</v>
      </c>
      <c r="O9">
        <v>642.42379129999995</v>
      </c>
      <c r="P9">
        <v>645.27192549999995</v>
      </c>
      <c r="Q9">
        <v>648.03707550000001</v>
      </c>
      <c r="R9">
        <v>650.71196789999999</v>
      </c>
      <c r="S9">
        <v>653.3054277</v>
      </c>
      <c r="T9">
        <v>655.82695520000004</v>
      </c>
      <c r="U9">
        <v>658.28554750000001</v>
      </c>
      <c r="V9">
        <v>660.45220340000003</v>
      </c>
      <c r="W9">
        <v>662.5674401</v>
      </c>
      <c r="X9">
        <v>664.67458950000002</v>
      </c>
      <c r="Y9">
        <v>666.79023429999995</v>
      </c>
      <c r="Z9">
        <v>668.9183865</v>
      </c>
      <c r="AA9">
        <v>670.41374089999999</v>
      </c>
      <c r="AB9">
        <v>671.62419439999996</v>
      </c>
      <c r="AC9">
        <v>672.6437684</v>
      </c>
      <c r="AD9">
        <v>673.54243940000003</v>
      </c>
      <c r="AE9">
        <v>674.37458549999997</v>
      </c>
      <c r="AF9">
        <v>675.18008150000003</v>
      </c>
      <c r="AG9">
        <v>675.98350789999995</v>
      </c>
      <c r="AH9">
        <v>676.80208679999998</v>
      </c>
      <c r="AI9">
        <v>677.64391450000005</v>
      </c>
      <c r="AJ9">
        <v>678.51040550000005</v>
      </c>
      <c r="AK9">
        <v>679.39931790000003</v>
      </c>
      <c r="AL9">
        <v>680.20405589999996</v>
      </c>
      <c r="AM9">
        <v>680.92759980000005</v>
      </c>
      <c r="AN9">
        <v>681.57853160000002</v>
      </c>
      <c r="AO9">
        <v>682.16785230000005</v>
      </c>
      <c r="AP9">
        <v>682.70781299999999</v>
      </c>
      <c r="AQ9">
        <v>683.20970139999997</v>
      </c>
      <c r="AR9">
        <v>683.68400269999995</v>
      </c>
      <c r="AS9">
        <v>684.13859939999998</v>
      </c>
      <c r="AT9">
        <v>684.5788086</v>
      </c>
      <c r="AU9">
        <v>685.0079154</v>
      </c>
      <c r="AV9">
        <v>685.43852479999998</v>
      </c>
      <c r="AW9">
        <v>685.87168750000001</v>
      </c>
      <c r="AX9">
        <v>686.30666110000004</v>
      </c>
      <c r="AY9">
        <v>686.74234639999997</v>
      </c>
      <c r="AZ9">
        <v>687.17790960000002</v>
      </c>
      <c r="BA9">
        <v>687.61390989999995</v>
      </c>
      <c r="BB9">
        <v>688.05011539999998</v>
      </c>
      <c r="BC9">
        <v>688.48703499999999</v>
      </c>
      <c r="BD9">
        <v>688.92573419999997</v>
      </c>
      <c r="BE9">
        <v>689.36760619999995</v>
      </c>
    </row>
    <row r="10" spans="1:57" x14ac:dyDescent="0.35">
      <c r="A10" t="s">
        <v>1719</v>
      </c>
      <c r="B10">
        <v>185.79092120000001</v>
      </c>
      <c r="C10">
        <v>186.8793642</v>
      </c>
      <c r="D10">
        <v>188.33925379999999</v>
      </c>
      <c r="E10">
        <v>189.87478039999999</v>
      </c>
      <c r="F10">
        <v>191.28734879999999</v>
      </c>
      <c r="G10">
        <v>192.50337039999999</v>
      </c>
      <c r="H10">
        <v>193.42772350000001</v>
      </c>
      <c r="I10">
        <v>194.1449854</v>
      </c>
      <c r="J10">
        <v>194.7333514</v>
      </c>
      <c r="K10">
        <v>195.25025629999999</v>
      </c>
      <c r="L10">
        <v>195.90048350000001</v>
      </c>
      <c r="M10">
        <v>196.46266220000001</v>
      </c>
      <c r="N10">
        <v>196.96489500000001</v>
      </c>
      <c r="O10">
        <v>197.4276112</v>
      </c>
      <c r="P10">
        <v>197.86332780000001</v>
      </c>
      <c r="Q10">
        <v>198.279292</v>
      </c>
      <c r="R10">
        <v>198.68019169999999</v>
      </c>
      <c r="S10">
        <v>199.06845530000001</v>
      </c>
      <c r="T10">
        <v>199.44593140000001</v>
      </c>
      <c r="U10">
        <v>199.81430080000001</v>
      </c>
      <c r="V10">
        <v>200.06444310000001</v>
      </c>
      <c r="W10">
        <v>200.356326</v>
      </c>
      <c r="X10">
        <v>200.67763650000001</v>
      </c>
      <c r="Y10">
        <v>201.01721000000001</v>
      </c>
      <c r="Z10">
        <v>201.3672646</v>
      </c>
      <c r="AA10">
        <v>201.42288809999999</v>
      </c>
      <c r="AB10">
        <v>201.470258</v>
      </c>
      <c r="AC10">
        <v>201.5308569</v>
      </c>
      <c r="AD10">
        <v>201.61275910000001</v>
      </c>
      <c r="AE10">
        <v>201.71800139999999</v>
      </c>
      <c r="AF10">
        <v>201.84566860000001</v>
      </c>
      <c r="AG10">
        <v>201.99334709999999</v>
      </c>
      <c r="AH10">
        <v>202.15835530000001</v>
      </c>
      <c r="AI10">
        <v>202.33791489999999</v>
      </c>
      <c r="AJ10">
        <v>202.52940340000001</v>
      </c>
      <c r="AK10">
        <v>202.7305216</v>
      </c>
      <c r="AL10">
        <v>202.87660890000001</v>
      </c>
      <c r="AM10">
        <v>202.99289020000001</v>
      </c>
      <c r="AN10">
        <v>203.09570819999999</v>
      </c>
      <c r="AO10">
        <v>203.1947888</v>
      </c>
      <c r="AP10">
        <v>203.29578660000001</v>
      </c>
      <c r="AQ10">
        <v>203.4017925</v>
      </c>
      <c r="AR10">
        <v>203.5149357</v>
      </c>
      <c r="AS10">
        <v>203.63652339999999</v>
      </c>
      <c r="AT10">
        <v>203.7673648</v>
      </c>
      <c r="AU10">
        <v>203.9079614</v>
      </c>
      <c r="AV10">
        <v>204.06287990000001</v>
      </c>
      <c r="AW10">
        <v>204.2305901</v>
      </c>
      <c r="AX10">
        <v>204.40995319999999</v>
      </c>
      <c r="AY10">
        <v>204.60021699999999</v>
      </c>
      <c r="AZ10">
        <v>204.80090329999999</v>
      </c>
      <c r="BA10">
        <v>205.0111905</v>
      </c>
      <c r="BB10">
        <v>205.2311674</v>
      </c>
      <c r="BC10">
        <v>205.4608082</v>
      </c>
      <c r="BD10">
        <v>205.69997280000001</v>
      </c>
      <c r="BE10">
        <v>205.94842</v>
      </c>
    </row>
    <row r="11" spans="1:57" x14ac:dyDescent="0.35">
      <c r="A11" t="s">
        <v>1720</v>
      </c>
      <c r="B11">
        <v>185.79092120000001</v>
      </c>
      <c r="C11">
        <v>186.87939489999999</v>
      </c>
      <c r="D11">
        <v>188.33932830000001</v>
      </c>
      <c r="E11">
        <v>189.87490080000001</v>
      </c>
      <c r="F11">
        <v>191.28751009999999</v>
      </c>
      <c r="G11">
        <v>192.5035646</v>
      </c>
      <c r="H11">
        <v>193.42823010000001</v>
      </c>
      <c r="I11">
        <v>194.14591429999999</v>
      </c>
      <c r="J11">
        <v>194.7347067</v>
      </c>
      <c r="K11">
        <v>195.2519844</v>
      </c>
      <c r="L11">
        <v>195.90250750000001</v>
      </c>
      <c r="M11">
        <v>196.463528</v>
      </c>
      <c r="N11">
        <v>196.9639717</v>
      </c>
      <c r="O11">
        <v>197.4247757</v>
      </c>
      <c r="P11">
        <v>197.85873079999999</v>
      </c>
      <c r="Q11">
        <v>198.2732063</v>
      </c>
      <c r="R11">
        <v>198.67059570000001</v>
      </c>
      <c r="S11">
        <v>199.05474319999999</v>
      </c>
      <c r="T11">
        <v>199.42832110000001</v>
      </c>
      <c r="U11">
        <v>199.79341590000001</v>
      </c>
      <c r="V11">
        <v>200.04106350000001</v>
      </c>
      <c r="W11">
        <v>200.32941600000001</v>
      </c>
      <c r="X11">
        <v>200.64723240000001</v>
      </c>
      <c r="Y11">
        <v>200.98392680000001</v>
      </c>
      <c r="Z11">
        <v>201.33196140000001</v>
      </c>
      <c r="AA11">
        <v>201.3865088</v>
      </c>
      <c r="AB11">
        <v>201.43314219999999</v>
      </c>
      <c r="AC11">
        <v>201.49356220000001</v>
      </c>
      <c r="AD11">
        <v>201.57591239999999</v>
      </c>
      <c r="AE11">
        <v>201.68220740000001</v>
      </c>
      <c r="AF11">
        <v>201.8114606</v>
      </c>
      <c r="AG11">
        <v>201.9607742</v>
      </c>
      <c r="AH11">
        <v>202.12763169999999</v>
      </c>
      <c r="AI11">
        <v>202.3093174</v>
      </c>
      <c r="AJ11">
        <v>202.50320529999999</v>
      </c>
      <c r="AK11">
        <v>202.70695720000001</v>
      </c>
      <c r="AL11">
        <v>202.8565069</v>
      </c>
      <c r="AM11">
        <v>202.97664309999999</v>
      </c>
      <c r="AN11">
        <v>203.08343769999999</v>
      </c>
      <c r="AO11">
        <v>203.186464</v>
      </c>
      <c r="AP11">
        <v>203.29129950000001</v>
      </c>
      <c r="AQ11">
        <v>203.40107040000001</v>
      </c>
      <c r="AR11">
        <v>203.517853</v>
      </c>
      <c r="AS11">
        <v>203.6429268</v>
      </c>
      <c r="AT11">
        <v>203.77708749999999</v>
      </c>
      <c r="AU11">
        <v>203.9208304</v>
      </c>
      <c r="AV11">
        <v>204.07945939999999</v>
      </c>
      <c r="AW11">
        <v>204.25098639999999</v>
      </c>
      <c r="AX11">
        <v>204.434011</v>
      </c>
      <c r="AY11">
        <v>204.62765440000001</v>
      </c>
      <c r="AZ11">
        <v>204.8313934</v>
      </c>
      <c r="BA11">
        <v>205.0451411</v>
      </c>
      <c r="BB11">
        <v>205.2685348</v>
      </c>
      <c r="BC11">
        <v>205.50129849999999</v>
      </c>
      <c r="BD11">
        <v>205.74317830000001</v>
      </c>
      <c r="BE11">
        <v>205.99389819999999</v>
      </c>
    </row>
    <row r="12" spans="1:57" x14ac:dyDescent="0.35">
      <c r="A12" t="s">
        <v>1721</v>
      </c>
      <c r="B12">
        <v>98.000964490000001</v>
      </c>
      <c r="C12">
        <v>98.204443330000004</v>
      </c>
      <c r="D12">
        <v>98.373891760000006</v>
      </c>
      <c r="E12">
        <v>98.569265830000006</v>
      </c>
      <c r="F12">
        <v>98.819264099999998</v>
      </c>
      <c r="G12">
        <v>99.133646690000006</v>
      </c>
      <c r="H12">
        <v>99.476641200000003</v>
      </c>
      <c r="I12">
        <v>99.840969880000003</v>
      </c>
      <c r="J12">
        <v>100.2227091</v>
      </c>
      <c r="K12">
        <v>100.6190064</v>
      </c>
      <c r="L12">
        <v>101.0791605</v>
      </c>
      <c r="M12">
        <v>101.54662999999999</v>
      </c>
      <c r="N12">
        <v>102.0133022</v>
      </c>
      <c r="O12">
        <v>102.4770255</v>
      </c>
      <c r="P12">
        <v>102.9377951</v>
      </c>
      <c r="Q12">
        <v>103.3965388</v>
      </c>
      <c r="R12">
        <v>103.8548756</v>
      </c>
      <c r="S12">
        <v>104.31419030000001</v>
      </c>
      <c r="T12">
        <v>104.7759653</v>
      </c>
      <c r="U12">
        <v>105.24170909999999</v>
      </c>
      <c r="V12">
        <v>105.678544</v>
      </c>
      <c r="W12">
        <v>106.12367380000001</v>
      </c>
      <c r="X12">
        <v>106.5821964</v>
      </c>
      <c r="Y12">
        <v>107.0553666</v>
      </c>
      <c r="Z12">
        <v>107.5430257</v>
      </c>
      <c r="AA12">
        <v>107.9512433</v>
      </c>
      <c r="AB12">
        <v>108.3331551</v>
      </c>
      <c r="AC12">
        <v>108.7012229</v>
      </c>
      <c r="AD12">
        <v>109.0632884</v>
      </c>
      <c r="AE12">
        <v>109.4246873</v>
      </c>
      <c r="AF12">
        <v>109.7889701</v>
      </c>
      <c r="AG12">
        <v>110.1582576</v>
      </c>
      <c r="AH12">
        <v>110.5337598</v>
      </c>
      <c r="AI12">
        <v>110.9158211</v>
      </c>
      <c r="AJ12">
        <v>111.3041379</v>
      </c>
      <c r="AK12">
        <v>111.6980693</v>
      </c>
      <c r="AL12">
        <v>112.08152269999999</v>
      </c>
      <c r="AM12">
        <v>112.45470349999999</v>
      </c>
      <c r="AN12">
        <v>112.81789569999999</v>
      </c>
      <c r="AO12">
        <v>113.17130419999999</v>
      </c>
      <c r="AP12">
        <v>113.51526699999999</v>
      </c>
      <c r="AQ12">
        <v>113.8501771</v>
      </c>
      <c r="AR12">
        <v>114.1766933</v>
      </c>
      <c r="AS12">
        <v>114.49536519999999</v>
      </c>
      <c r="AT12">
        <v>114.8065448</v>
      </c>
      <c r="AU12">
        <v>115.1103603</v>
      </c>
      <c r="AV12">
        <v>115.4079299</v>
      </c>
      <c r="AW12">
        <v>115.6992645</v>
      </c>
      <c r="AX12">
        <v>115.9839585</v>
      </c>
      <c r="AY12">
        <v>116.2614468</v>
      </c>
      <c r="AZ12">
        <v>116.5311378</v>
      </c>
      <c r="BA12">
        <v>116.79221250000001</v>
      </c>
      <c r="BB12">
        <v>117.0443981</v>
      </c>
      <c r="BC12">
        <v>117.28742920000001</v>
      </c>
      <c r="BD12">
        <v>117.5210706</v>
      </c>
      <c r="BE12">
        <v>117.74513469999999</v>
      </c>
    </row>
    <row r="13" spans="1:57" x14ac:dyDescent="0.35">
      <c r="A13" t="s">
        <v>1722</v>
      </c>
      <c r="B13">
        <v>98.000964490000001</v>
      </c>
      <c r="C13">
        <v>98.204459119999996</v>
      </c>
      <c r="D13">
        <v>98.373928759999998</v>
      </c>
      <c r="E13">
        <v>98.569323100000005</v>
      </c>
      <c r="F13">
        <v>98.819337930000003</v>
      </c>
      <c r="G13">
        <v>99.133733100000001</v>
      </c>
      <c r="H13">
        <v>99.476879890000006</v>
      </c>
      <c r="I13">
        <v>99.841406610000007</v>
      </c>
      <c r="J13">
        <v>100.223333</v>
      </c>
      <c r="K13">
        <v>100.6197813</v>
      </c>
      <c r="L13">
        <v>101.08004560000001</v>
      </c>
      <c r="M13">
        <v>101.5469111</v>
      </c>
      <c r="N13">
        <v>102.0127262</v>
      </c>
      <c r="O13">
        <v>102.4756141</v>
      </c>
      <c r="P13">
        <v>102.9356959</v>
      </c>
      <c r="Q13">
        <v>103.39392890000001</v>
      </c>
      <c r="R13">
        <v>103.85075089999999</v>
      </c>
      <c r="S13">
        <v>104.30830090000001</v>
      </c>
      <c r="T13">
        <v>104.76848320000001</v>
      </c>
      <c r="U13">
        <v>105.2329768</v>
      </c>
      <c r="V13">
        <v>105.66892180000001</v>
      </c>
      <c r="W13">
        <v>106.1125514</v>
      </c>
      <c r="X13">
        <v>106.5695157</v>
      </c>
      <c r="Y13">
        <v>107.0413518</v>
      </c>
      <c r="Z13">
        <v>107.5279882</v>
      </c>
      <c r="AA13">
        <v>107.9354725</v>
      </c>
      <c r="AB13">
        <v>108.3165958</v>
      </c>
      <c r="AC13">
        <v>108.6839082</v>
      </c>
      <c r="AD13">
        <v>109.0452641</v>
      </c>
      <c r="AE13">
        <v>109.40596240000001</v>
      </c>
      <c r="AF13">
        <v>109.769491</v>
      </c>
      <c r="AG13">
        <v>110.1376959</v>
      </c>
      <c r="AH13">
        <v>110.51186439999999</v>
      </c>
      <c r="AI13">
        <v>110.89235840000001</v>
      </c>
      <c r="AJ13">
        <v>111.2788505</v>
      </c>
      <c r="AK13">
        <v>111.67065359999999</v>
      </c>
      <c r="AL13">
        <v>112.0519549</v>
      </c>
      <c r="AM13">
        <v>112.422687</v>
      </c>
      <c r="AN13">
        <v>112.7829631</v>
      </c>
      <c r="AO13">
        <v>113.1328944</v>
      </c>
      <c r="AP13">
        <v>113.47277440000001</v>
      </c>
      <c r="AQ13">
        <v>113.8030139</v>
      </c>
      <c r="AR13">
        <v>114.12424110000001</v>
      </c>
      <c r="AS13">
        <v>114.43698910000001</v>
      </c>
      <c r="AT13">
        <v>114.7416011</v>
      </c>
      <c r="AU13">
        <v>115.038203</v>
      </c>
      <c r="AV13">
        <v>115.3283086</v>
      </c>
      <c r="AW13">
        <v>115.6116628</v>
      </c>
      <c r="AX13">
        <v>115.8877205</v>
      </c>
      <c r="AY13">
        <v>116.15586810000001</v>
      </c>
      <c r="AZ13">
        <v>116.4155207</v>
      </c>
      <c r="BA13">
        <v>116.6662875</v>
      </c>
      <c r="BB13">
        <v>116.9076587</v>
      </c>
      <c r="BC13">
        <v>117.1392602</v>
      </c>
      <c r="BD13">
        <v>117.36083739999999</v>
      </c>
      <c r="BE13">
        <v>117.5722354</v>
      </c>
    </row>
    <row r="14" spans="1:57" x14ac:dyDescent="0.35">
      <c r="A14" t="s">
        <v>1723</v>
      </c>
      <c r="B14">
        <v>58.844754209999998</v>
      </c>
      <c r="C14">
        <v>58.935650010000003</v>
      </c>
      <c r="D14">
        <v>59.000644530000002</v>
      </c>
      <c r="E14">
        <v>59.087479610000003</v>
      </c>
      <c r="F14">
        <v>59.216468710000001</v>
      </c>
      <c r="G14">
        <v>59.391739989999998</v>
      </c>
      <c r="H14">
        <v>59.5830579</v>
      </c>
      <c r="I14">
        <v>59.787540149999998</v>
      </c>
      <c r="J14">
        <v>60.002377799999998</v>
      </c>
      <c r="K14">
        <v>60.224454799999997</v>
      </c>
      <c r="L14">
        <v>60.491668930000003</v>
      </c>
      <c r="M14">
        <v>60.750875600000001</v>
      </c>
      <c r="N14">
        <v>60.999531959999999</v>
      </c>
      <c r="O14">
        <v>61.237905159999997</v>
      </c>
      <c r="P14">
        <v>61.466716720000001</v>
      </c>
      <c r="Q14">
        <v>61.686824659999999</v>
      </c>
      <c r="R14">
        <v>61.899366370000003</v>
      </c>
      <c r="S14">
        <v>62.105300479999997</v>
      </c>
      <c r="T14">
        <v>62.305650059999998</v>
      </c>
      <c r="U14">
        <v>62.501465000000003</v>
      </c>
      <c r="V14">
        <v>62.666725499999998</v>
      </c>
      <c r="W14">
        <v>62.835742770000003</v>
      </c>
      <c r="X14">
        <v>63.009487630000002</v>
      </c>
      <c r="Y14">
        <v>63.187338420000003</v>
      </c>
      <c r="Z14">
        <v>63.368573750000003</v>
      </c>
      <c r="AA14">
        <v>63.479212949999997</v>
      </c>
      <c r="AB14">
        <v>63.57504505</v>
      </c>
      <c r="AC14">
        <v>63.664269969999999</v>
      </c>
      <c r="AD14">
        <v>63.751359119999996</v>
      </c>
      <c r="AE14">
        <v>63.83927224</v>
      </c>
      <c r="AF14">
        <v>63.929976789999998</v>
      </c>
      <c r="AG14">
        <v>64.024612160000004</v>
      </c>
      <c r="AH14">
        <v>64.123772849999995</v>
      </c>
      <c r="AI14">
        <v>64.227544039999998</v>
      </c>
      <c r="AJ14">
        <v>64.33564192</v>
      </c>
      <c r="AK14">
        <v>64.44758487</v>
      </c>
      <c r="AL14">
        <v>64.548808289999997</v>
      </c>
      <c r="AM14">
        <v>64.642389919999999</v>
      </c>
      <c r="AN14">
        <v>64.73067245</v>
      </c>
      <c r="AO14">
        <v>64.815210160000007</v>
      </c>
      <c r="AP14">
        <v>64.897131040000005</v>
      </c>
      <c r="AQ14">
        <v>64.977269050000004</v>
      </c>
      <c r="AR14">
        <v>65.056425180000005</v>
      </c>
      <c r="AS14">
        <v>65.135242379999994</v>
      </c>
      <c r="AT14">
        <v>65.214214760000004</v>
      </c>
      <c r="AU14">
        <v>65.293706900000004</v>
      </c>
      <c r="AV14">
        <v>65.374970200000007</v>
      </c>
      <c r="AW14">
        <v>65.458052510000002</v>
      </c>
      <c r="AX14">
        <v>65.542881179999995</v>
      </c>
      <c r="AY14">
        <v>65.629365980000003</v>
      </c>
      <c r="AZ14">
        <v>65.717426000000003</v>
      </c>
      <c r="BA14">
        <v>65.806831310000007</v>
      </c>
      <c r="BB14">
        <v>65.897639150000003</v>
      </c>
      <c r="BC14">
        <v>65.989876809999998</v>
      </c>
      <c r="BD14">
        <v>66.083547940000003</v>
      </c>
      <c r="BE14">
        <v>66.178638149999998</v>
      </c>
    </row>
    <row r="15" spans="1:57" x14ac:dyDescent="0.35">
      <c r="A15" t="s">
        <v>1724</v>
      </c>
      <c r="B15">
        <v>58.844754209999998</v>
      </c>
      <c r="C15">
        <v>58.935662909999998</v>
      </c>
      <c r="D15">
        <v>59.00067722</v>
      </c>
      <c r="E15">
        <v>59.087534159999997</v>
      </c>
      <c r="F15">
        <v>59.21654419</v>
      </c>
      <c r="G15">
        <v>59.391833949999999</v>
      </c>
      <c r="H15">
        <v>59.583275749999999</v>
      </c>
      <c r="I15">
        <v>59.787932359999999</v>
      </c>
      <c r="J15">
        <v>60.002953609999999</v>
      </c>
      <c r="K15">
        <v>60.225199109999998</v>
      </c>
      <c r="L15">
        <v>60.49255582</v>
      </c>
      <c r="M15">
        <v>60.75137264</v>
      </c>
      <c r="N15">
        <v>60.99936727</v>
      </c>
      <c r="O15">
        <v>61.236994359999997</v>
      </c>
      <c r="P15">
        <v>61.465085639999998</v>
      </c>
      <c r="Q15">
        <v>61.68455239</v>
      </c>
      <c r="R15">
        <v>61.895716110000002</v>
      </c>
      <c r="S15">
        <v>62.099989110000003</v>
      </c>
      <c r="T15">
        <v>62.298694589999997</v>
      </c>
      <c r="U15">
        <v>62.493043440000001</v>
      </c>
      <c r="V15">
        <v>62.657083440000001</v>
      </c>
      <c r="W15">
        <v>62.824496160000002</v>
      </c>
      <c r="X15">
        <v>62.9965975</v>
      </c>
      <c r="Y15">
        <v>63.172975000000001</v>
      </c>
      <c r="Z15">
        <v>63.353004929999997</v>
      </c>
      <c r="AA15">
        <v>63.462739900000003</v>
      </c>
      <c r="AB15">
        <v>63.557771770000002</v>
      </c>
      <c r="AC15">
        <v>63.64637218</v>
      </c>
      <c r="AD15">
        <v>63.73304126</v>
      </c>
      <c r="AE15">
        <v>63.820736029999999</v>
      </c>
      <c r="AF15">
        <v>63.911402809999998</v>
      </c>
      <c r="AG15">
        <v>64.006014410000006</v>
      </c>
      <c r="AH15">
        <v>64.105217280000005</v>
      </c>
      <c r="AI15">
        <v>64.209119279999996</v>
      </c>
      <c r="AJ15">
        <v>64.317437400000003</v>
      </c>
      <c r="AK15">
        <v>64.429678469999999</v>
      </c>
      <c r="AL15">
        <v>64.531467359999994</v>
      </c>
      <c r="AM15">
        <v>64.625742840000001</v>
      </c>
      <c r="AN15">
        <v>64.714760100000007</v>
      </c>
      <c r="AO15">
        <v>64.800023940000003</v>
      </c>
      <c r="AP15">
        <v>64.882636790000006</v>
      </c>
      <c r="AQ15">
        <v>64.963441979999999</v>
      </c>
      <c r="AR15">
        <v>65.043222380000003</v>
      </c>
      <c r="AS15">
        <v>65.122611509999999</v>
      </c>
      <c r="AT15">
        <v>65.202099369999999</v>
      </c>
      <c r="AU15">
        <v>65.282050150000003</v>
      </c>
      <c r="AV15">
        <v>65.363960019999993</v>
      </c>
      <c r="AW15">
        <v>65.447732639999998</v>
      </c>
      <c r="AX15">
        <v>65.533213649999993</v>
      </c>
      <c r="AY15">
        <v>65.620275469999996</v>
      </c>
      <c r="AZ15">
        <v>65.708826290000005</v>
      </c>
      <c r="BA15">
        <v>65.79888158</v>
      </c>
      <c r="BB15">
        <v>65.890355720000002</v>
      </c>
      <c r="BC15">
        <v>65.983197840000003</v>
      </c>
      <c r="BD15">
        <v>66.077378580000001</v>
      </c>
      <c r="BE15">
        <v>66.172877220000004</v>
      </c>
    </row>
    <row r="16" spans="1:57" x14ac:dyDescent="0.35">
      <c r="A16" t="s">
        <v>1725</v>
      </c>
      <c r="B16">
        <v>149.98607870000001</v>
      </c>
      <c r="C16">
        <v>150.27839510000001</v>
      </c>
      <c r="D16">
        <v>150.5379327</v>
      </c>
      <c r="E16">
        <v>150.8531557</v>
      </c>
      <c r="F16">
        <v>151.25907240000001</v>
      </c>
      <c r="G16">
        <v>151.75996230000001</v>
      </c>
      <c r="H16">
        <v>152.27015349999999</v>
      </c>
      <c r="I16">
        <v>152.79656890000001</v>
      </c>
      <c r="J16">
        <v>153.3390077</v>
      </c>
      <c r="K16">
        <v>153.89297120000001</v>
      </c>
      <c r="L16">
        <v>154.57272320000001</v>
      </c>
      <c r="M16">
        <v>155.2089205</v>
      </c>
      <c r="N16">
        <v>155.80839130000001</v>
      </c>
      <c r="O16">
        <v>156.37797860000001</v>
      </c>
      <c r="P16">
        <v>156.92251139999999</v>
      </c>
      <c r="Q16">
        <v>157.4456046</v>
      </c>
      <c r="R16">
        <v>157.95075689999999</v>
      </c>
      <c r="S16">
        <v>158.4406874</v>
      </c>
      <c r="T16">
        <v>158.91812730000001</v>
      </c>
      <c r="U16">
        <v>159.3858031</v>
      </c>
      <c r="V16">
        <v>159.76695710000001</v>
      </c>
      <c r="W16">
        <v>160.17211520000001</v>
      </c>
      <c r="X16">
        <v>160.59545220000001</v>
      </c>
      <c r="Y16">
        <v>161.03179009999999</v>
      </c>
      <c r="Z16">
        <v>161.47783889999999</v>
      </c>
      <c r="AA16">
        <v>161.71601720000001</v>
      </c>
      <c r="AB16">
        <v>161.9377412</v>
      </c>
      <c r="AC16">
        <v>162.15733410000001</v>
      </c>
      <c r="AD16">
        <v>162.38179450000001</v>
      </c>
      <c r="AE16">
        <v>162.61537050000001</v>
      </c>
      <c r="AF16">
        <v>162.86064809999999</v>
      </c>
      <c r="AG16">
        <v>163.1188415</v>
      </c>
      <c r="AH16">
        <v>163.39035509999999</v>
      </c>
      <c r="AI16">
        <v>163.67476099999999</v>
      </c>
      <c r="AJ16">
        <v>163.97102670000001</v>
      </c>
      <c r="AK16">
        <v>164.27779330000001</v>
      </c>
      <c r="AL16">
        <v>164.54951389999999</v>
      </c>
      <c r="AM16">
        <v>164.80098670000001</v>
      </c>
      <c r="AN16">
        <v>165.04108070000001</v>
      </c>
      <c r="AO16">
        <v>165.27469869999999</v>
      </c>
      <c r="AP16">
        <v>165.50470319999999</v>
      </c>
      <c r="AQ16">
        <v>165.7328272</v>
      </c>
      <c r="AR16">
        <v>165.96065659999999</v>
      </c>
      <c r="AS16">
        <v>166.1894752</v>
      </c>
      <c r="AT16">
        <v>166.42033799999999</v>
      </c>
      <c r="AU16">
        <v>166.65410370000001</v>
      </c>
      <c r="AV16">
        <v>166.89448849999999</v>
      </c>
      <c r="AW16">
        <v>167.14109429999999</v>
      </c>
      <c r="AX16">
        <v>167.39360500000001</v>
      </c>
      <c r="AY16">
        <v>167.65180889999999</v>
      </c>
      <c r="AZ16">
        <v>167.91555389999999</v>
      </c>
      <c r="BA16">
        <v>168.1842948</v>
      </c>
      <c r="BB16">
        <v>168.4581708</v>
      </c>
      <c r="BC16">
        <v>168.73720230000001</v>
      </c>
      <c r="BD16">
        <v>169.02131439999999</v>
      </c>
      <c r="BE16">
        <v>169.31035969999999</v>
      </c>
    </row>
    <row r="17" spans="1:57" x14ac:dyDescent="0.35">
      <c r="A17" t="s">
        <v>1726</v>
      </c>
      <c r="B17">
        <v>149.98607870000001</v>
      </c>
      <c r="C17">
        <v>150.2784241</v>
      </c>
      <c r="D17">
        <v>150.53800430000001</v>
      </c>
      <c r="E17">
        <v>150.85327240000001</v>
      </c>
      <c r="F17">
        <v>151.25922980000001</v>
      </c>
      <c r="G17">
        <v>151.76015279999999</v>
      </c>
      <c r="H17">
        <v>152.27062000000001</v>
      </c>
      <c r="I17">
        <v>152.79741430000001</v>
      </c>
      <c r="J17">
        <v>153.34023769999999</v>
      </c>
      <c r="K17">
        <v>153.8945354</v>
      </c>
      <c r="L17">
        <v>154.57454630000001</v>
      </c>
      <c r="M17">
        <v>155.20973760000001</v>
      </c>
      <c r="N17">
        <v>155.80760470000001</v>
      </c>
      <c r="O17">
        <v>156.37544410000001</v>
      </c>
      <c r="P17">
        <v>156.9183477</v>
      </c>
      <c r="Q17">
        <v>157.44005799999999</v>
      </c>
      <c r="R17">
        <v>157.9421328</v>
      </c>
      <c r="S17">
        <v>158.42844460000001</v>
      </c>
      <c r="T17">
        <v>158.90244860000001</v>
      </c>
      <c r="U17">
        <v>159.3672512</v>
      </c>
      <c r="V17">
        <v>159.74625130000001</v>
      </c>
      <c r="W17">
        <v>160.14845320000001</v>
      </c>
      <c r="X17">
        <v>160.5688997</v>
      </c>
      <c r="Y17">
        <v>161.0029102</v>
      </c>
      <c r="Z17">
        <v>161.4474165</v>
      </c>
      <c r="AA17">
        <v>161.6849057</v>
      </c>
      <c r="AB17">
        <v>161.906297</v>
      </c>
      <c r="AC17">
        <v>162.1260838</v>
      </c>
      <c r="AD17">
        <v>162.3513189</v>
      </c>
      <c r="AE17">
        <v>162.58622779999999</v>
      </c>
      <c r="AF17">
        <v>162.8333317</v>
      </c>
      <c r="AG17">
        <v>163.09342989999999</v>
      </c>
      <c r="AH17">
        <v>163.36705259999999</v>
      </c>
      <c r="AI17">
        <v>163.65382009999999</v>
      </c>
      <c r="AJ17">
        <v>163.95269619999999</v>
      </c>
      <c r="AK17">
        <v>164.2622887</v>
      </c>
      <c r="AL17">
        <v>164.53752069999999</v>
      </c>
      <c r="AM17">
        <v>164.79283659999999</v>
      </c>
      <c r="AN17">
        <v>165.03688149999999</v>
      </c>
      <c r="AO17">
        <v>165.27442819999999</v>
      </c>
      <c r="AP17">
        <v>165.5082692</v>
      </c>
      <c r="AQ17">
        <v>165.7401591</v>
      </c>
      <c r="AR17">
        <v>165.97163689999999</v>
      </c>
      <c r="AS17">
        <v>166.20396339999999</v>
      </c>
      <c r="AT17">
        <v>166.4381846</v>
      </c>
      <c r="AU17">
        <v>166.67515879999999</v>
      </c>
      <c r="AV17">
        <v>166.91921579999999</v>
      </c>
      <c r="AW17">
        <v>167.1695909</v>
      </c>
      <c r="AX17">
        <v>167.42576009999999</v>
      </c>
      <c r="AY17">
        <v>167.68741320000001</v>
      </c>
      <c r="AZ17">
        <v>167.95436530000001</v>
      </c>
      <c r="BA17">
        <v>168.22668179999999</v>
      </c>
      <c r="BB17">
        <v>168.50413789999999</v>
      </c>
      <c r="BC17">
        <v>168.7865559</v>
      </c>
      <c r="BD17">
        <v>169.07377489999999</v>
      </c>
      <c r="BE17">
        <v>169.3656282</v>
      </c>
    </row>
    <row r="18" spans="1:57" x14ac:dyDescent="0.35">
      <c r="A18" t="s">
        <v>1727</v>
      </c>
      <c r="B18">
        <v>153.4076139</v>
      </c>
      <c r="C18">
        <v>153.72796210000001</v>
      </c>
      <c r="D18">
        <v>154.02035509999999</v>
      </c>
      <c r="E18">
        <v>154.36616559999999</v>
      </c>
      <c r="F18">
        <v>154.79497839999999</v>
      </c>
      <c r="G18">
        <v>155.31040590000001</v>
      </c>
      <c r="H18">
        <v>155.83390700000001</v>
      </c>
      <c r="I18">
        <v>156.3685572</v>
      </c>
      <c r="J18">
        <v>156.9154757</v>
      </c>
      <c r="K18">
        <v>157.47242030000001</v>
      </c>
      <c r="L18">
        <v>158.1459346</v>
      </c>
      <c r="M18">
        <v>158.78873870000001</v>
      </c>
      <c r="N18">
        <v>159.4000279</v>
      </c>
      <c r="O18">
        <v>159.984194</v>
      </c>
      <c r="P18">
        <v>160.54521869999999</v>
      </c>
      <c r="Q18">
        <v>161.08645240000001</v>
      </c>
      <c r="R18">
        <v>161.6113589</v>
      </c>
      <c r="S18">
        <v>162.1227279</v>
      </c>
      <c r="T18">
        <v>162.6234297</v>
      </c>
      <c r="U18">
        <v>163.11636859999999</v>
      </c>
      <c r="V18">
        <v>163.5313007</v>
      </c>
      <c r="W18">
        <v>163.96504139999999</v>
      </c>
      <c r="X18">
        <v>164.41733199999999</v>
      </c>
      <c r="Y18">
        <v>164.8848739</v>
      </c>
      <c r="Z18">
        <v>165.36501620000001</v>
      </c>
      <c r="AA18">
        <v>165.65768639999999</v>
      </c>
      <c r="AB18">
        <v>165.92462130000001</v>
      </c>
      <c r="AC18">
        <v>166.18526299999999</v>
      </c>
      <c r="AD18">
        <v>166.44871259999999</v>
      </c>
      <c r="AE18">
        <v>166.72035450000001</v>
      </c>
      <c r="AF18">
        <v>167.0034785</v>
      </c>
      <c r="AG18">
        <v>167.29975930000001</v>
      </c>
      <c r="AH18">
        <v>167.60989549999999</v>
      </c>
      <c r="AI18">
        <v>167.93360100000001</v>
      </c>
      <c r="AJ18">
        <v>168.26986289999999</v>
      </c>
      <c r="AK18">
        <v>168.61727970000001</v>
      </c>
      <c r="AL18">
        <v>168.9353955</v>
      </c>
      <c r="AM18">
        <v>169.23438580000001</v>
      </c>
      <c r="AN18">
        <v>169.5211233</v>
      </c>
      <c r="AO18">
        <v>169.79956960000001</v>
      </c>
      <c r="AP18">
        <v>170.0721987</v>
      </c>
      <c r="AQ18">
        <v>170.34066329999999</v>
      </c>
      <c r="AR18">
        <v>170.60661279999999</v>
      </c>
      <c r="AS18">
        <v>170.87142080000001</v>
      </c>
      <c r="AT18">
        <v>171.1361967</v>
      </c>
      <c r="AU18">
        <v>171.40179610000001</v>
      </c>
      <c r="AV18">
        <v>171.67158850000001</v>
      </c>
      <c r="AW18">
        <v>171.94545299999999</v>
      </c>
      <c r="AX18">
        <v>172.2230538</v>
      </c>
      <c r="AY18">
        <v>172.50405359999999</v>
      </c>
      <c r="AZ18">
        <v>172.78814320000001</v>
      </c>
      <c r="BA18">
        <v>173.0746274</v>
      </c>
      <c r="BB18">
        <v>173.36352539999999</v>
      </c>
      <c r="BC18">
        <v>173.65475000000001</v>
      </c>
      <c r="BD18">
        <v>173.94813600000001</v>
      </c>
      <c r="BE18">
        <v>174.2434671</v>
      </c>
    </row>
    <row r="19" spans="1:57" x14ac:dyDescent="0.35">
      <c r="A19" t="s">
        <v>1728</v>
      </c>
      <c r="B19">
        <v>153.4076139</v>
      </c>
      <c r="C19">
        <v>153.72798779999999</v>
      </c>
      <c r="D19">
        <v>154.0204166</v>
      </c>
      <c r="E19">
        <v>154.36626229999999</v>
      </c>
      <c r="F19">
        <v>154.79510440000001</v>
      </c>
      <c r="G19">
        <v>155.3105529</v>
      </c>
      <c r="H19">
        <v>155.8342969</v>
      </c>
      <c r="I19">
        <v>156.36926790000001</v>
      </c>
      <c r="J19">
        <v>156.91649380000001</v>
      </c>
      <c r="K19">
        <v>157.47368539999999</v>
      </c>
      <c r="L19">
        <v>158.147369</v>
      </c>
      <c r="M19">
        <v>158.7891644</v>
      </c>
      <c r="N19">
        <v>159.3989646</v>
      </c>
      <c r="O19">
        <v>159.98159680000001</v>
      </c>
      <c r="P19">
        <v>160.5412705</v>
      </c>
      <c r="Q19">
        <v>161.0814288</v>
      </c>
      <c r="R19">
        <v>161.6036861</v>
      </c>
      <c r="S19">
        <v>162.11202</v>
      </c>
      <c r="T19">
        <v>162.60999530000001</v>
      </c>
      <c r="U19">
        <v>163.1008448</v>
      </c>
      <c r="V19">
        <v>163.51442940000001</v>
      </c>
      <c r="W19">
        <v>163.94608590000001</v>
      </c>
      <c r="X19">
        <v>164.3964431</v>
      </c>
      <c r="Y19">
        <v>164.86267760000001</v>
      </c>
      <c r="Z19">
        <v>165.34232209999999</v>
      </c>
      <c r="AA19">
        <v>165.63532620000001</v>
      </c>
      <c r="AB19">
        <v>165.9029257</v>
      </c>
      <c r="AC19">
        <v>166.16472659999999</v>
      </c>
      <c r="AD19">
        <v>166.4298709</v>
      </c>
      <c r="AE19">
        <v>166.7037047</v>
      </c>
      <c r="AF19">
        <v>166.9894381</v>
      </c>
      <c r="AG19">
        <v>167.288332</v>
      </c>
      <c r="AH19">
        <v>167.60120939999999</v>
      </c>
      <c r="AI19">
        <v>167.9278214</v>
      </c>
      <c r="AJ19">
        <v>168.26713570000001</v>
      </c>
      <c r="AK19">
        <v>168.6177012</v>
      </c>
      <c r="AL19">
        <v>168.9395102</v>
      </c>
      <c r="AM19">
        <v>169.24235530000001</v>
      </c>
      <c r="AN19">
        <v>169.53287320000001</v>
      </c>
      <c r="AO19">
        <v>169.8148946</v>
      </c>
      <c r="AP19">
        <v>170.09082710000001</v>
      </c>
      <c r="AQ19">
        <v>170.36234920000001</v>
      </c>
      <c r="AR19">
        <v>170.6310636</v>
      </c>
      <c r="AS19">
        <v>170.8983197</v>
      </c>
      <c r="AT19">
        <v>171.16521689999999</v>
      </c>
      <c r="AU19">
        <v>171.4326093</v>
      </c>
      <c r="AV19">
        <v>171.70447250000001</v>
      </c>
      <c r="AW19">
        <v>171.98029790000001</v>
      </c>
      <c r="AX19">
        <v>172.2595389</v>
      </c>
      <c r="AY19">
        <v>172.54176860000001</v>
      </c>
      <c r="AZ19">
        <v>172.8266596</v>
      </c>
      <c r="BA19">
        <v>173.1141332</v>
      </c>
      <c r="BB19">
        <v>173.4038339</v>
      </c>
      <c r="BC19">
        <v>173.69548140000001</v>
      </c>
      <c r="BD19">
        <v>173.98883960000001</v>
      </c>
      <c r="BE19">
        <v>174.28369140000001</v>
      </c>
    </row>
    <row r="20" spans="1:57" x14ac:dyDescent="0.35">
      <c r="A20" t="s">
        <v>1729</v>
      </c>
      <c r="B20">
        <v>386.3394682</v>
      </c>
      <c r="C20">
        <v>387.13826330000001</v>
      </c>
      <c r="D20">
        <v>387.88688710000002</v>
      </c>
      <c r="E20">
        <v>388.7793322</v>
      </c>
      <c r="F20">
        <v>389.87578719999999</v>
      </c>
      <c r="G20">
        <v>391.17907539999999</v>
      </c>
      <c r="H20">
        <v>392.4949709</v>
      </c>
      <c r="I20">
        <v>393.83240260000002</v>
      </c>
      <c r="J20">
        <v>395.19806779999999</v>
      </c>
      <c r="K20">
        <v>396.58976890000002</v>
      </c>
      <c r="L20">
        <v>398.27225340000001</v>
      </c>
      <c r="M20">
        <v>399.88547899999998</v>
      </c>
      <c r="N20">
        <v>401.42561869999997</v>
      </c>
      <c r="O20">
        <v>402.9052466</v>
      </c>
      <c r="P20">
        <v>404.3362123</v>
      </c>
      <c r="Q20">
        <v>405.72839199999999</v>
      </c>
      <c r="R20">
        <v>407.09141799999998</v>
      </c>
      <c r="S20">
        <v>408.43283209999998</v>
      </c>
      <c r="T20">
        <v>409.76008439999998</v>
      </c>
      <c r="U20">
        <v>411.0805135</v>
      </c>
      <c r="V20">
        <v>412.22107310000001</v>
      </c>
      <c r="W20">
        <v>413.41927809999999</v>
      </c>
      <c r="X20">
        <v>414.67628339999999</v>
      </c>
      <c r="Y20">
        <v>415.98321989999999</v>
      </c>
      <c r="Z20">
        <v>417.33256440000002</v>
      </c>
      <c r="AA20">
        <v>418.23035659999999</v>
      </c>
      <c r="AB20">
        <v>419.07182089999998</v>
      </c>
      <c r="AC20">
        <v>419.9084838</v>
      </c>
      <c r="AD20">
        <v>420.7622384</v>
      </c>
      <c r="AE20">
        <v>421.64461799999998</v>
      </c>
      <c r="AF20">
        <v>422.56180849999998</v>
      </c>
      <c r="AG20">
        <v>423.51626770000001</v>
      </c>
      <c r="AH20">
        <v>424.5084488</v>
      </c>
      <c r="AI20">
        <v>425.53674719999998</v>
      </c>
      <c r="AJ20">
        <v>426.5980606</v>
      </c>
      <c r="AK20">
        <v>427.68854379999999</v>
      </c>
      <c r="AL20">
        <v>428.70824829999998</v>
      </c>
      <c r="AM20">
        <v>429.68062789999999</v>
      </c>
      <c r="AN20">
        <v>430.62208390000001</v>
      </c>
      <c r="AO20">
        <v>431.54177709999999</v>
      </c>
      <c r="AP20">
        <v>432.44512650000001</v>
      </c>
      <c r="AQ20">
        <v>433.3355914</v>
      </c>
      <c r="AR20">
        <v>434.2167857</v>
      </c>
      <c r="AS20">
        <v>435.0917657</v>
      </c>
      <c r="AT20">
        <v>435.96299279999999</v>
      </c>
      <c r="AU20">
        <v>436.8322905</v>
      </c>
      <c r="AV20">
        <v>437.70762330000002</v>
      </c>
      <c r="AW20">
        <v>438.58839740000002</v>
      </c>
      <c r="AX20">
        <v>439.47331700000001</v>
      </c>
      <c r="AY20">
        <v>440.36104239999997</v>
      </c>
      <c r="AZ20">
        <v>441.25029840000002</v>
      </c>
      <c r="BA20">
        <v>442.13884719999999</v>
      </c>
      <c r="BB20">
        <v>443.02629460000003</v>
      </c>
      <c r="BC20">
        <v>443.91201310000002</v>
      </c>
      <c r="BD20">
        <v>444.7952186</v>
      </c>
      <c r="BE20">
        <v>445.67503979999998</v>
      </c>
    </row>
    <row r="21" spans="1:57" x14ac:dyDescent="0.35">
      <c r="A21" t="s">
        <v>1730</v>
      </c>
      <c r="B21">
        <v>386.3394682</v>
      </c>
      <c r="C21">
        <v>387.13832350000001</v>
      </c>
      <c r="D21">
        <v>387.88702760000001</v>
      </c>
      <c r="E21">
        <v>388.77954790000001</v>
      </c>
      <c r="F21">
        <v>389.87605989999997</v>
      </c>
      <c r="G21">
        <v>391.17938240000001</v>
      </c>
      <c r="H21">
        <v>392.49584220000003</v>
      </c>
      <c r="I21">
        <v>393.83400369999998</v>
      </c>
      <c r="J21">
        <v>395.20033940000002</v>
      </c>
      <c r="K21">
        <v>396.59253799999999</v>
      </c>
      <c r="L21">
        <v>398.27531010000001</v>
      </c>
      <c r="M21">
        <v>399.88597420000002</v>
      </c>
      <c r="N21">
        <v>401.42247889999999</v>
      </c>
      <c r="O21">
        <v>402.8984931</v>
      </c>
      <c r="P21">
        <v>404.32642900000002</v>
      </c>
      <c r="Q21">
        <v>405.71637190000001</v>
      </c>
      <c r="R21">
        <v>407.07343989999998</v>
      </c>
      <c r="S21">
        <v>408.40814999999998</v>
      </c>
      <c r="T21">
        <v>409.72967080000001</v>
      </c>
      <c r="U21">
        <v>411.04613169999999</v>
      </c>
      <c r="V21">
        <v>412.18470139999999</v>
      </c>
      <c r="W21">
        <v>413.37922609999998</v>
      </c>
      <c r="X21">
        <v>414.63305309999998</v>
      </c>
      <c r="Y21">
        <v>415.93846780000001</v>
      </c>
      <c r="Z21">
        <v>417.28837019999997</v>
      </c>
      <c r="AA21">
        <v>418.18880960000001</v>
      </c>
      <c r="AB21">
        <v>419.03372059999998</v>
      </c>
      <c r="AC21">
        <v>419.87499600000001</v>
      </c>
      <c r="AD21">
        <v>420.73459150000002</v>
      </c>
      <c r="AE21">
        <v>421.62391170000001</v>
      </c>
      <c r="AF21">
        <v>422.54891179999998</v>
      </c>
      <c r="AG21">
        <v>423.51099879999998</v>
      </c>
      <c r="AH21">
        <v>424.51091980000001</v>
      </c>
      <c r="AI21">
        <v>425.54714739999997</v>
      </c>
      <c r="AJ21">
        <v>426.61651169999999</v>
      </c>
      <c r="AK21">
        <v>427.71502220000002</v>
      </c>
      <c r="AL21">
        <v>428.74383219999999</v>
      </c>
      <c r="AM21">
        <v>429.725392</v>
      </c>
      <c r="AN21">
        <v>430.67547150000001</v>
      </c>
      <c r="AO21">
        <v>431.60287460000001</v>
      </c>
      <c r="AP21">
        <v>432.51284099999998</v>
      </c>
      <c r="AQ21">
        <v>433.40889270000002</v>
      </c>
      <c r="AR21">
        <v>434.2945264</v>
      </c>
      <c r="AS21">
        <v>435.17273729999999</v>
      </c>
      <c r="AT21">
        <v>436.04595990000001</v>
      </c>
      <c r="AU21">
        <v>436.91601109999999</v>
      </c>
      <c r="AV21">
        <v>437.7923753</v>
      </c>
      <c r="AW21">
        <v>438.6734586</v>
      </c>
      <c r="AX21">
        <v>439.55741180000001</v>
      </c>
      <c r="AY21">
        <v>440.44266010000001</v>
      </c>
      <c r="AZ21">
        <v>441.32788829999998</v>
      </c>
      <c r="BA21">
        <v>442.2124311</v>
      </c>
      <c r="BB21">
        <v>443.0949516</v>
      </c>
      <c r="BC21">
        <v>443.97433919999997</v>
      </c>
      <c r="BD21">
        <v>444.84964230000003</v>
      </c>
      <c r="BE21">
        <v>445.72001080000001</v>
      </c>
    </row>
    <row r="22" spans="1:57" x14ac:dyDescent="0.35">
      <c r="A22" t="s">
        <v>1731</v>
      </c>
      <c r="B22">
        <v>320.70438469999999</v>
      </c>
      <c r="C22">
        <v>321.85475969999999</v>
      </c>
      <c r="D22">
        <v>323.12056630000001</v>
      </c>
      <c r="E22">
        <v>324.4855599</v>
      </c>
      <c r="F22">
        <v>325.93532470000002</v>
      </c>
      <c r="G22">
        <v>327.4540245</v>
      </c>
      <c r="H22">
        <v>328.85381289999998</v>
      </c>
      <c r="I22">
        <v>330.18513869999998</v>
      </c>
      <c r="J22">
        <v>331.47431619999998</v>
      </c>
      <c r="K22">
        <v>332.73195809999999</v>
      </c>
      <c r="L22">
        <v>334.23814709999999</v>
      </c>
      <c r="M22">
        <v>335.5933766</v>
      </c>
      <c r="N22">
        <v>336.83914420000002</v>
      </c>
      <c r="O22">
        <v>338.00482369999997</v>
      </c>
      <c r="P22">
        <v>339.10987569999998</v>
      </c>
      <c r="Q22">
        <v>340.1676999</v>
      </c>
      <c r="R22">
        <v>341.18911509999998</v>
      </c>
      <c r="S22">
        <v>342.18195150000003</v>
      </c>
      <c r="T22">
        <v>343.15322259999999</v>
      </c>
      <c r="U22">
        <v>344.10939619999999</v>
      </c>
      <c r="V22">
        <v>344.87318090000002</v>
      </c>
      <c r="W22">
        <v>345.71294999999998</v>
      </c>
      <c r="X22">
        <v>346.60407520000001</v>
      </c>
      <c r="Y22">
        <v>347.53007910000002</v>
      </c>
      <c r="Z22">
        <v>348.4813532</v>
      </c>
      <c r="AA22">
        <v>348.95481469999999</v>
      </c>
      <c r="AB22">
        <v>349.42897900000003</v>
      </c>
      <c r="AC22">
        <v>349.92487</v>
      </c>
      <c r="AD22">
        <v>350.45099399999998</v>
      </c>
      <c r="AE22">
        <v>351.01082589999999</v>
      </c>
      <c r="AF22">
        <v>351.60534139999999</v>
      </c>
      <c r="AG22">
        <v>352.2337794</v>
      </c>
      <c r="AH22">
        <v>352.89471140000001</v>
      </c>
      <c r="AI22">
        <v>353.58581029999999</v>
      </c>
      <c r="AJ22">
        <v>354.30410849999998</v>
      </c>
      <c r="AK22">
        <v>355.04632550000002</v>
      </c>
      <c r="AL22">
        <v>355.70386760000002</v>
      </c>
      <c r="AM22">
        <v>356.31819480000001</v>
      </c>
      <c r="AN22">
        <v>356.91206670000003</v>
      </c>
      <c r="AO22">
        <v>357.49714069999999</v>
      </c>
      <c r="AP22">
        <v>358.07952779999999</v>
      </c>
      <c r="AQ22">
        <v>358.66254570000001</v>
      </c>
      <c r="AR22">
        <v>359.24919340000002</v>
      </c>
      <c r="AS22">
        <v>359.84194509999998</v>
      </c>
      <c r="AT22">
        <v>360.44289079999999</v>
      </c>
      <c r="AU22">
        <v>361.05374430000001</v>
      </c>
      <c r="AV22">
        <v>361.68298779999998</v>
      </c>
      <c r="AW22">
        <v>362.32876320000003</v>
      </c>
      <c r="AX22">
        <v>362.98988309999999</v>
      </c>
      <c r="AY22">
        <v>363.66556939999998</v>
      </c>
      <c r="AZ22">
        <v>364.35523649999999</v>
      </c>
      <c r="BA22">
        <v>365.0574747</v>
      </c>
      <c r="BB22">
        <v>365.77232720000001</v>
      </c>
      <c r="BC22">
        <v>366.4995553</v>
      </c>
      <c r="BD22">
        <v>367.23869150000002</v>
      </c>
      <c r="BE22">
        <v>367.98909379999998</v>
      </c>
    </row>
    <row r="23" spans="1:57" x14ac:dyDescent="0.35">
      <c r="A23" t="s">
        <v>1732</v>
      </c>
      <c r="B23">
        <v>320.70438469999999</v>
      </c>
      <c r="C23">
        <v>321.85481110000001</v>
      </c>
      <c r="D23">
        <v>323.12068829999998</v>
      </c>
      <c r="E23">
        <v>324.48575090000003</v>
      </c>
      <c r="F23">
        <v>325.9355711</v>
      </c>
      <c r="G23">
        <v>327.45430800000003</v>
      </c>
      <c r="H23">
        <v>328.85458990000001</v>
      </c>
      <c r="I23">
        <v>330.18656859999999</v>
      </c>
      <c r="J23">
        <v>331.47637020000002</v>
      </c>
      <c r="K23">
        <v>332.7345062</v>
      </c>
      <c r="L23">
        <v>334.2410198</v>
      </c>
      <c r="M23">
        <v>335.59411879999999</v>
      </c>
      <c r="N23">
        <v>336.8367427</v>
      </c>
      <c r="O23">
        <v>337.99917490000001</v>
      </c>
      <c r="P23">
        <v>339.1013724</v>
      </c>
      <c r="Q23">
        <v>340.15694999999999</v>
      </c>
      <c r="R23">
        <v>341.17287809999999</v>
      </c>
      <c r="S23">
        <v>342.1594399</v>
      </c>
      <c r="T23">
        <v>343.12509890000001</v>
      </c>
      <c r="U23">
        <v>344.07704219999999</v>
      </c>
      <c r="V23">
        <v>344.83823919999998</v>
      </c>
      <c r="W23">
        <v>345.67397590000002</v>
      </c>
      <c r="X23">
        <v>346.56145800000002</v>
      </c>
      <c r="Y23">
        <v>347.48520389999999</v>
      </c>
      <c r="Z23">
        <v>348.43601960000001</v>
      </c>
      <c r="AA23">
        <v>348.9109287</v>
      </c>
      <c r="AB23">
        <v>349.38738489999997</v>
      </c>
      <c r="AC23">
        <v>349.88675410000002</v>
      </c>
      <c r="AD23">
        <v>350.41763159999999</v>
      </c>
      <c r="AE23">
        <v>350.98342380000003</v>
      </c>
      <c r="AF23">
        <v>351.58495299999998</v>
      </c>
      <c r="AG23">
        <v>352.22060040000002</v>
      </c>
      <c r="AH23">
        <v>352.88919979999997</v>
      </c>
      <c r="AI23">
        <v>353.5885126</v>
      </c>
      <c r="AJ23">
        <v>354.31554620000003</v>
      </c>
      <c r="AK23">
        <v>355.06693230000002</v>
      </c>
      <c r="AL23">
        <v>355.73505820000003</v>
      </c>
      <c r="AM23">
        <v>356.3605986</v>
      </c>
      <c r="AN23">
        <v>356.96581680000003</v>
      </c>
      <c r="AO23">
        <v>357.56208409999999</v>
      </c>
      <c r="AP23">
        <v>358.1553644</v>
      </c>
      <c r="AQ23">
        <v>358.74902930000002</v>
      </c>
      <c r="AR23">
        <v>359.3459833</v>
      </c>
      <c r="AS23">
        <v>359.94865249999998</v>
      </c>
      <c r="AT23">
        <v>360.55910560000001</v>
      </c>
      <c r="AU23">
        <v>361.17905009999998</v>
      </c>
      <c r="AV23">
        <v>361.81825520000001</v>
      </c>
      <c r="AW23">
        <v>362.47405609999998</v>
      </c>
      <c r="AX23">
        <v>363.14480550000002</v>
      </c>
      <c r="AY23">
        <v>363.82950749999998</v>
      </c>
      <c r="AZ23">
        <v>364.52750930000002</v>
      </c>
      <c r="BA23">
        <v>365.23869769999999</v>
      </c>
      <c r="BB23">
        <v>365.96232850000001</v>
      </c>
      <c r="BC23">
        <v>366.69773579999998</v>
      </c>
      <c r="BD23">
        <v>367.4442674</v>
      </c>
      <c r="BE23">
        <v>368.20124340000001</v>
      </c>
    </row>
    <row r="24" spans="1:57" x14ac:dyDescent="0.35">
      <c r="A24" t="s">
        <v>1733</v>
      </c>
      <c r="B24">
        <v>612.50146689999997</v>
      </c>
      <c r="C24">
        <v>613.30822569999998</v>
      </c>
      <c r="D24">
        <v>613.83873600000004</v>
      </c>
      <c r="E24">
        <v>614.60975180000003</v>
      </c>
      <c r="F24">
        <v>615.81956460000004</v>
      </c>
      <c r="G24">
        <v>617.50544079999997</v>
      </c>
      <c r="H24">
        <v>619.37979949999999</v>
      </c>
      <c r="I24">
        <v>621.40139569999997</v>
      </c>
      <c r="J24">
        <v>623.54577240000003</v>
      </c>
      <c r="K24">
        <v>625.78972169999997</v>
      </c>
      <c r="L24">
        <v>628.49649890000001</v>
      </c>
      <c r="M24">
        <v>631.19568500000003</v>
      </c>
      <c r="N24">
        <v>633.84067870000001</v>
      </c>
      <c r="O24">
        <v>636.42407419999995</v>
      </c>
      <c r="P24">
        <v>638.9480092</v>
      </c>
      <c r="Q24">
        <v>641.41782230000001</v>
      </c>
      <c r="R24">
        <v>643.84222120000004</v>
      </c>
      <c r="S24">
        <v>646.22818189999998</v>
      </c>
      <c r="T24">
        <v>648.5834208</v>
      </c>
      <c r="U24">
        <v>650.91609270000004</v>
      </c>
      <c r="V24">
        <v>652.9782543</v>
      </c>
      <c r="W24">
        <v>655.07358220000003</v>
      </c>
      <c r="X24">
        <v>657.22514750000005</v>
      </c>
      <c r="Y24">
        <v>659.43159660000003</v>
      </c>
      <c r="Z24">
        <v>661.68654479999998</v>
      </c>
      <c r="AA24">
        <v>663.28798559999996</v>
      </c>
      <c r="AB24">
        <v>664.70965109999997</v>
      </c>
      <c r="AC24">
        <v>666.04453560000002</v>
      </c>
      <c r="AD24">
        <v>667.3440286</v>
      </c>
      <c r="AE24">
        <v>668.64132519999998</v>
      </c>
      <c r="AF24">
        <v>669.95805440000004</v>
      </c>
      <c r="AG24">
        <v>671.30682439999998</v>
      </c>
      <c r="AH24">
        <v>672.69455189999996</v>
      </c>
      <c r="AI24">
        <v>674.12291430000005</v>
      </c>
      <c r="AJ24">
        <v>675.58980929999996</v>
      </c>
      <c r="AK24">
        <v>677.09119829999997</v>
      </c>
      <c r="AL24">
        <v>678.49566370000002</v>
      </c>
      <c r="AM24">
        <v>679.82162800000003</v>
      </c>
      <c r="AN24">
        <v>681.08687120000002</v>
      </c>
      <c r="AO24">
        <v>682.30457669999998</v>
      </c>
      <c r="AP24">
        <v>683.48512189999997</v>
      </c>
      <c r="AQ24">
        <v>684.6364648</v>
      </c>
      <c r="AR24">
        <v>685.76634349999995</v>
      </c>
      <c r="AS24">
        <v>686.88074800000004</v>
      </c>
      <c r="AT24">
        <v>687.98394699999994</v>
      </c>
      <c r="AU24">
        <v>689.07870909999997</v>
      </c>
      <c r="AV24">
        <v>690.17586570000003</v>
      </c>
      <c r="AW24">
        <v>691.27600859999995</v>
      </c>
      <c r="AX24">
        <v>692.37779309999996</v>
      </c>
      <c r="AY24">
        <v>693.47947420000003</v>
      </c>
      <c r="AZ24">
        <v>694.57943980000005</v>
      </c>
      <c r="BA24">
        <v>695.67468689999998</v>
      </c>
      <c r="BB24">
        <v>696.76537499999995</v>
      </c>
      <c r="BC24">
        <v>697.85151819999999</v>
      </c>
      <c r="BD24">
        <v>698.93304890000002</v>
      </c>
      <c r="BE24">
        <v>700.00986829999999</v>
      </c>
    </row>
    <row r="25" spans="1:57" x14ac:dyDescent="0.35">
      <c r="A25" t="s">
        <v>1734</v>
      </c>
      <c r="B25">
        <v>612.50146689999997</v>
      </c>
      <c r="C25">
        <v>613.30835260000003</v>
      </c>
      <c r="D25">
        <v>613.83905719999996</v>
      </c>
      <c r="E25">
        <v>614.61028950000002</v>
      </c>
      <c r="F25">
        <v>615.82031470000004</v>
      </c>
      <c r="G25">
        <v>617.50638730000003</v>
      </c>
      <c r="H25">
        <v>619.38199740000005</v>
      </c>
      <c r="I25">
        <v>621.40535320000004</v>
      </c>
      <c r="J25">
        <v>623.55160939999996</v>
      </c>
      <c r="K25">
        <v>625.79734310000003</v>
      </c>
      <c r="L25">
        <v>628.50572650000004</v>
      </c>
      <c r="M25">
        <v>631.20131909999998</v>
      </c>
      <c r="N25">
        <v>633.84013809999999</v>
      </c>
      <c r="O25">
        <v>636.41655879999996</v>
      </c>
      <c r="P25">
        <v>638.93369270000005</v>
      </c>
      <c r="Q25">
        <v>641.39729150000005</v>
      </c>
      <c r="R25">
        <v>643.807817</v>
      </c>
      <c r="S25">
        <v>646.17675980000001</v>
      </c>
      <c r="T25">
        <v>648.51469069999996</v>
      </c>
      <c r="U25">
        <v>650.83120020000001</v>
      </c>
      <c r="V25">
        <v>652.87887269999999</v>
      </c>
      <c r="W25">
        <v>654.95497369999998</v>
      </c>
      <c r="X25">
        <v>657.08602829999995</v>
      </c>
      <c r="Y25">
        <v>659.27270250000004</v>
      </c>
      <c r="Z25">
        <v>661.50949779999996</v>
      </c>
      <c r="AA25">
        <v>663.09469049999996</v>
      </c>
      <c r="AB25">
        <v>664.50000309999996</v>
      </c>
      <c r="AC25">
        <v>665.81916839999997</v>
      </c>
      <c r="AD25">
        <v>667.10387579999997</v>
      </c>
      <c r="AE25">
        <v>668.38730439999995</v>
      </c>
      <c r="AF25">
        <v>669.69088599999998</v>
      </c>
      <c r="AG25">
        <v>671.0255664</v>
      </c>
      <c r="AH25">
        <v>672.39881460000004</v>
      </c>
      <c r="AI25">
        <v>673.81253660000004</v>
      </c>
      <c r="AJ25">
        <v>675.26462549999997</v>
      </c>
      <c r="AK25">
        <v>676.75090980000004</v>
      </c>
      <c r="AL25">
        <v>678.14194269999996</v>
      </c>
      <c r="AM25">
        <v>679.45470750000004</v>
      </c>
      <c r="AN25">
        <v>680.70610480000005</v>
      </c>
      <c r="AO25">
        <v>681.90884779999999</v>
      </c>
      <c r="AP25">
        <v>683.07309239999995</v>
      </c>
      <c r="AQ25">
        <v>684.20693189999997</v>
      </c>
      <c r="AR25">
        <v>685.31793740000001</v>
      </c>
      <c r="AS25">
        <v>686.41201349999994</v>
      </c>
      <c r="AT25">
        <v>687.49339320000001</v>
      </c>
      <c r="AU25">
        <v>688.56484560000001</v>
      </c>
      <c r="AV25">
        <v>689.63972590000003</v>
      </c>
      <c r="AW25">
        <v>690.71713629999999</v>
      </c>
      <c r="AX25">
        <v>691.7949261</v>
      </c>
      <c r="AY25">
        <v>692.87102240000002</v>
      </c>
      <c r="AZ25">
        <v>693.94376099999999</v>
      </c>
      <c r="BA25">
        <v>695.01271850000001</v>
      </c>
      <c r="BB25">
        <v>696.07661380000002</v>
      </c>
      <c r="BC25">
        <v>697.13471449999997</v>
      </c>
      <c r="BD25">
        <v>698.18668360000004</v>
      </c>
      <c r="BE25">
        <v>699.23242500000003</v>
      </c>
    </row>
    <row r="26" spans="1:57" x14ac:dyDescent="0.35">
      <c r="A26" t="s">
        <v>1735</v>
      </c>
      <c r="B26">
        <v>1769.607943</v>
      </c>
      <c r="C26">
        <v>1774.001444</v>
      </c>
      <c r="D26">
        <v>1777.7851680000001</v>
      </c>
      <c r="E26">
        <v>1781.817155</v>
      </c>
      <c r="F26">
        <v>1786.6500840000001</v>
      </c>
      <c r="G26">
        <v>1792.610842</v>
      </c>
      <c r="H26">
        <v>1799.3659270000001</v>
      </c>
      <c r="I26">
        <v>1806.742011</v>
      </c>
      <c r="J26">
        <v>1814.6622709999999</v>
      </c>
      <c r="K26">
        <v>1823.08881</v>
      </c>
      <c r="L26">
        <v>1832.650588</v>
      </c>
      <c r="M26">
        <v>1842.8907039999999</v>
      </c>
      <c r="N26">
        <v>1853.5560009999999</v>
      </c>
      <c r="O26">
        <v>1864.52055</v>
      </c>
      <c r="P26">
        <v>1875.7255170000001</v>
      </c>
      <c r="Q26">
        <v>1887.1482880000001</v>
      </c>
      <c r="R26">
        <v>1898.7913759999999</v>
      </c>
      <c r="S26">
        <v>1910.6599200000001</v>
      </c>
      <c r="T26">
        <v>1922.765418</v>
      </c>
      <c r="U26">
        <v>1935.123699</v>
      </c>
      <c r="V26">
        <v>1947.3105</v>
      </c>
      <c r="W26">
        <v>1959.62941</v>
      </c>
      <c r="X26">
        <v>1972.243299</v>
      </c>
      <c r="Y26">
        <v>1985.2284460000001</v>
      </c>
      <c r="Z26">
        <v>1998.6125999999999</v>
      </c>
      <c r="AA26">
        <v>2011.189893</v>
      </c>
      <c r="AB26">
        <v>2023.1688819999999</v>
      </c>
      <c r="AC26">
        <v>2034.7456689999999</v>
      </c>
      <c r="AD26">
        <v>2046.076378</v>
      </c>
      <c r="AE26">
        <v>2057.2799089999999</v>
      </c>
      <c r="AF26">
        <v>2068.442301</v>
      </c>
      <c r="AG26">
        <v>2079.6210689999998</v>
      </c>
      <c r="AH26">
        <v>2090.8549119999998</v>
      </c>
      <c r="AI26">
        <v>2102.164041</v>
      </c>
      <c r="AJ26">
        <v>2113.553911</v>
      </c>
      <c r="AK26">
        <v>2125.0217069999999</v>
      </c>
      <c r="AL26">
        <v>2136.4267629999999</v>
      </c>
      <c r="AM26">
        <v>2147.6852140000001</v>
      </c>
      <c r="AN26">
        <v>2158.7351480000002</v>
      </c>
      <c r="AO26">
        <v>2169.5299890000001</v>
      </c>
      <c r="AP26">
        <v>2180.035754</v>
      </c>
      <c r="AQ26">
        <v>2190.2259899999999</v>
      </c>
      <c r="AR26">
        <v>2200.0850540000001</v>
      </c>
      <c r="AS26">
        <v>2209.6004699999999</v>
      </c>
      <c r="AT26">
        <v>2218.7605469999999</v>
      </c>
      <c r="AU26">
        <v>2227.5531059999998</v>
      </c>
      <c r="AV26">
        <v>2235.9776499999998</v>
      </c>
      <c r="AW26">
        <v>2244.0337129999998</v>
      </c>
      <c r="AX26">
        <v>2251.711969</v>
      </c>
      <c r="AY26">
        <v>2258.9993679999998</v>
      </c>
      <c r="AZ26">
        <v>2265.882333</v>
      </c>
      <c r="BA26">
        <v>2272.3427230000002</v>
      </c>
      <c r="BB26">
        <v>2278.3741030000001</v>
      </c>
      <c r="BC26">
        <v>2283.9716859999999</v>
      </c>
      <c r="BD26">
        <v>2289.132685</v>
      </c>
      <c r="BE26">
        <v>2293.8564940000001</v>
      </c>
    </row>
    <row r="27" spans="1:57" x14ac:dyDescent="0.35">
      <c r="A27" t="s">
        <v>1736</v>
      </c>
      <c r="B27">
        <v>1769.607943</v>
      </c>
      <c r="C27">
        <v>1774.0017600000001</v>
      </c>
      <c r="D27">
        <v>1777.7859639999999</v>
      </c>
      <c r="E27">
        <v>1781.8184900000001</v>
      </c>
      <c r="F27">
        <v>1786.651965</v>
      </c>
      <c r="G27">
        <v>1792.613263</v>
      </c>
      <c r="H27">
        <v>1799.371785</v>
      </c>
      <c r="I27">
        <v>1806.7527970000001</v>
      </c>
      <c r="J27">
        <v>1814.678531</v>
      </c>
      <c r="K27">
        <v>1823.1105640000001</v>
      </c>
      <c r="L27">
        <v>1832.6776689999999</v>
      </c>
      <c r="M27">
        <v>1842.909228</v>
      </c>
      <c r="N27">
        <v>1853.559068</v>
      </c>
      <c r="O27">
        <v>1864.505915</v>
      </c>
      <c r="P27">
        <v>1875.693528</v>
      </c>
      <c r="Q27">
        <v>1887.1003470000001</v>
      </c>
      <c r="R27">
        <v>1898.7052639999999</v>
      </c>
      <c r="S27">
        <v>1910.525265</v>
      </c>
      <c r="T27">
        <v>1922.579234</v>
      </c>
      <c r="U27">
        <v>1934.8867519999999</v>
      </c>
      <c r="V27">
        <v>1947.02476</v>
      </c>
      <c r="W27">
        <v>1959.2776220000001</v>
      </c>
      <c r="X27">
        <v>1971.8170339999999</v>
      </c>
      <c r="Y27">
        <v>1984.7242630000001</v>
      </c>
      <c r="Z27">
        <v>1998.029084</v>
      </c>
      <c r="AA27">
        <v>2010.5259840000001</v>
      </c>
      <c r="AB27">
        <v>2022.416931</v>
      </c>
      <c r="AC27">
        <v>2033.899269</v>
      </c>
      <c r="AD27">
        <v>2045.1291490000001</v>
      </c>
      <c r="AE27">
        <v>2056.2246519999999</v>
      </c>
      <c r="AF27">
        <v>2067.2704699999999</v>
      </c>
      <c r="AG27">
        <v>2078.3181979999999</v>
      </c>
      <c r="AH27">
        <v>2089.4072510000001</v>
      </c>
      <c r="AI27">
        <v>2100.5576999999998</v>
      </c>
      <c r="AJ27">
        <v>2111.7742290000001</v>
      </c>
      <c r="AK27">
        <v>2123.0528549999999</v>
      </c>
      <c r="AL27">
        <v>2134.2588310000001</v>
      </c>
      <c r="AM27">
        <v>2145.3033009999999</v>
      </c>
      <c r="AN27">
        <v>2156.120778</v>
      </c>
      <c r="AO27">
        <v>2166.6623220000001</v>
      </c>
      <c r="AP27">
        <v>2176.8924980000002</v>
      </c>
      <c r="AQ27">
        <v>2186.7848079999999</v>
      </c>
      <c r="AR27">
        <v>2196.322748</v>
      </c>
      <c r="AS27">
        <v>2205.4933420000002</v>
      </c>
      <c r="AT27">
        <v>2214.2846549999999</v>
      </c>
      <c r="AU27">
        <v>2222.6844599999999</v>
      </c>
      <c r="AV27">
        <v>2230.7008759999999</v>
      </c>
      <c r="AW27">
        <v>2238.3290259999999</v>
      </c>
      <c r="AX27">
        <v>2245.55708</v>
      </c>
      <c r="AY27">
        <v>2252.3710030000002</v>
      </c>
      <c r="AZ27">
        <v>2258.7573379999999</v>
      </c>
      <c r="BA27">
        <v>2264.7073639999999</v>
      </c>
      <c r="BB27">
        <v>2270.2109930000001</v>
      </c>
      <c r="BC27">
        <v>2275.2617869999999</v>
      </c>
      <c r="BD27">
        <v>2279.8568270000001</v>
      </c>
      <c r="BE27">
        <v>2283.9964319999999</v>
      </c>
    </row>
    <row r="28" spans="1:57" x14ac:dyDescent="0.35">
      <c r="A28" t="s">
        <v>1737</v>
      </c>
      <c r="B28">
        <v>32.298640030000001</v>
      </c>
      <c r="C28">
        <v>32.339658059999998</v>
      </c>
      <c r="D28">
        <v>32.349983309999999</v>
      </c>
      <c r="E28">
        <v>32.357033649999998</v>
      </c>
      <c r="F28">
        <v>32.375439909999997</v>
      </c>
      <c r="G28">
        <v>32.411146979999998</v>
      </c>
      <c r="H28">
        <v>32.45297996</v>
      </c>
      <c r="I28">
        <v>32.500311619999998</v>
      </c>
      <c r="J28">
        <v>32.552576510000002</v>
      </c>
      <c r="K28">
        <v>32.60887108</v>
      </c>
      <c r="L28">
        <v>32.686309520000002</v>
      </c>
      <c r="M28">
        <v>32.762527509999998</v>
      </c>
      <c r="N28">
        <v>32.83533053</v>
      </c>
      <c r="O28">
        <v>32.904293240000001</v>
      </c>
      <c r="P28">
        <v>32.969378290000002</v>
      </c>
      <c r="Q28">
        <v>33.030698319999999</v>
      </c>
      <c r="R28">
        <v>33.088557620000003</v>
      </c>
      <c r="S28">
        <v>33.143200540000002</v>
      </c>
      <c r="T28">
        <v>33.194934719999999</v>
      </c>
      <c r="U28">
        <v>33.244113130000002</v>
      </c>
      <c r="V28">
        <v>33.279120829999997</v>
      </c>
      <c r="W28">
        <v>33.314315530000002</v>
      </c>
      <c r="X28">
        <v>33.350701780000001</v>
      </c>
      <c r="Y28">
        <v>33.388206349999997</v>
      </c>
      <c r="Z28">
        <v>33.426571539999998</v>
      </c>
      <c r="AA28">
        <v>33.433120510000002</v>
      </c>
      <c r="AB28">
        <v>33.430473689999999</v>
      </c>
      <c r="AC28">
        <v>33.422955860000002</v>
      </c>
      <c r="AD28">
        <v>33.412968460000002</v>
      </c>
      <c r="AE28">
        <v>33.402130900000003</v>
      </c>
      <c r="AF28">
        <v>33.391546120000001</v>
      </c>
      <c r="AG28">
        <v>33.381888629999999</v>
      </c>
      <c r="AH28">
        <v>33.373554929999997</v>
      </c>
      <c r="AI28">
        <v>33.366681210000003</v>
      </c>
      <c r="AJ28">
        <v>33.361215229999999</v>
      </c>
      <c r="AK28">
        <v>33.35701023</v>
      </c>
      <c r="AL28">
        <v>33.348282140000002</v>
      </c>
      <c r="AM28">
        <v>33.336263520000003</v>
      </c>
      <c r="AN28">
        <v>33.3220168</v>
      </c>
      <c r="AO28">
        <v>33.306291000000002</v>
      </c>
      <c r="AP28">
        <v>33.289641000000003</v>
      </c>
      <c r="AQ28">
        <v>33.272464079999999</v>
      </c>
      <c r="AR28">
        <v>33.255122</v>
      </c>
      <c r="AS28">
        <v>33.237881309999999</v>
      </c>
      <c r="AT28">
        <v>33.22092688</v>
      </c>
      <c r="AU28">
        <v>33.204379840000001</v>
      </c>
      <c r="AV28">
        <v>33.188732219999999</v>
      </c>
      <c r="AW28">
        <v>33.174011419999999</v>
      </c>
      <c r="AX28">
        <v>33.160168650000003</v>
      </c>
      <c r="AY28">
        <v>33.147145850000001</v>
      </c>
      <c r="AZ28">
        <v>33.13489525</v>
      </c>
      <c r="BA28">
        <v>33.12330163</v>
      </c>
      <c r="BB28">
        <v>33.11239818</v>
      </c>
      <c r="BC28">
        <v>33.102207810000003</v>
      </c>
      <c r="BD28">
        <v>33.092746869999999</v>
      </c>
      <c r="BE28">
        <v>33.084027419999998</v>
      </c>
    </row>
    <row r="29" spans="1:57" x14ac:dyDescent="0.35">
      <c r="A29" t="s">
        <v>1738</v>
      </c>
      <c r="B29">
        <v>32.298640030000001</v>
      </c>
      <c r="C29">
        <v>32.339664200000001</v>
      </c>
      <c r="D29">
        <v>32.349998810000002</v>
      </c>
      <c r="E29">
        <v>32.35705978</v>
      </c>
      <c r="F29">
        <v>32.375476800000001</v>
      </c>
      <c r="G29">
        <v>32.411194209999998</v>
      </c>
      <c r="H29">
        <v>32.453090160000002</v>
      </c>
      <c r="I29">
        <v>32.500510579999997</v>
      </c>
      <c r="J29">
        <v>32.552872919999999</v>
      </c>
      <c r="K29">
        <v>32.609264369999998</v>
      </c>
      <c r="L29">
        <v>32.68679513</v>
      </c>
      <c r="M29">
        <v>32.76285034</v>
      </c>
      <c r="N29">
        <v>32.835363170000001</v>
      </c>
      <c r="O29">
        <v>32.903987659999999</v>
      </c>
      <c r="P29">
        <v>32.968728769999998</v>
      </c>
      <c r="Q29">
        <v>33.029718500000001</v>
      </c>
      <c r="R29">
        <v>33.086852219999997</v>
      </c>
      <c r="S29">
        <v>33.140599229999999</v>
      </c>
      <c r="T29">
        <v>33.19140041</v>
      </c>
      <c r="U29">
        <v>33.239675460000001</v>
      </c>
      <c r="V29">
        <v>33.273837559999997</v>
      </c>
      <c r="W29">
        <v>33.307931459999999</v>
      </c>
      <c r="X29">
        <v>33.3431377</v>
      </c>
      <c r="Y29">
        <v>33.379481200000001</v>
      </c>
      <c r="Z29">
        <v>33.416748640000002</v>
      </c>
      <c r="AA29">
        <v>33.422281869999999</v>
      </c>
      <c r="AB29">
        <v>33.41860844</v>
      </c>
      <c r="AC29">
        <v>33.410096129999999</v>
      </c>
      <c r="AD29">
        <v>33.399165310000001</v>
      </c>
      <c r="AE29">
        <v>33.387438490000001</v>
      </c>
      <c r="AF29">
        <v>33.376013010000001</v>
      </c>
      <c r="AG29">
        <v>33.365485739999997</v>
      </c>
      <c r="AH29">
        <v>33.356283310000002</v>
      </c>
      <c r="AI29">
        <v>33.348554749999998</v>
      </c>
      <c r="AJ29">
        <v>33.342249559999999</v>
      </c>
      <c r="AK29">
        <v>33.337217099999997</v>
      </c>
      <c r="AL29">
        <v>33.327775019999997</v>
      </c>
      <c r="AM29">
        <v>33.315089790000002</v>
      </c>
      <c r="AN29">
        <v>33.30018527</v>
      </c>
      <c r="AO29">
        <v>33.28379004</v>
      </c>
      <c r="AP29">
        <v>33.266448789999998</v>
      </c>
      <c r="AQ29">
        <v>33.248565130000003</v>
      </c>
      <c r="AR29">
        <v>33.230491960000002</v>
      </c>
      <c r="AS29">
        <v>33.212490989999999</v>
      </c>
      <c r="AT29">
        <v>33.194744720000003</v>
      </c>
      <c r="AU29">
        <v>33.177373719999999</v>
      </c>
      <c r="AV29">
        <v>33.160992350000001</v>
      </c>
      <c r="AW29">
        <v>33.145557920000002</v>
      </c>
      <c r="AX29">
        <v>33.130984499999997</v>
      </c>
      <c r="AY29">
        <v>33.117198080000001</v>
      </c>
      <c r="AZ29">
        <v>33.104146399999998</v>
      </c>
      <c r="BA29">
        <v>33.091835799999998</v>
      </c>
      <c r="BB29">
        <v>33.08022974</v>
      </c>
      <c r="BC29">
        <v>33.069314980000001</v>
      </c>
      <c r="BD29">
        <v>33.059093249999997</v>
      </c>
      <c r="BE29">
        <v>33.049573600000002</v>
      </c>
    </row>
    <row r="30" spans="1:57" x14ac:dyDescent="0.35">
      <c r="A30" t="s">
        <v>1739</v>
      </c>
      <c r="B30">
        <v>759.33918919999996</v>
      </c>
      <c r="C30">
        <v>760.30394049999995</v>
      </c>
      <c r="D30">
        <v>760.54746190000003</v>
      </c>
      <c r="E30">
        <v>760.71460349999995</v>
      </c>
      <c r="F30">
        <v>761.14881830000002</v>
      </c>
      <c r="G30">
        <v>761.98899240000003</v>
      </c>
      <c r="H30">
        <v>762.97182840000005</v>
      </c>
      <c r="I30">
        <v>764.08237989999998</v>
      </c>
      <c r="J30">
        <v>765.30745230000002</v>
      </c>
      <c r="K30">
        <v>766.62608520000003</v>
      </c>
      <c r="L30">
        <v>768.4407473</v>
      </c>
      <c r="M30">
        <v>770.2260837</v>
      </c>
      <c r="N30">
        <v>771.93100100000004</v>
      </c>
      <c r="O30">
        <v>773.54593499999999</v>
      </c>
      <c r="P30">
        <v>775.07033179999996</v>
      </c>
      <c r="Q30">
        <v>776.5070498</v>
      </c>
      <c r="R30">
        <v>777.86335010000005</v>
      </c>
      <c r="S30">
        <v>779.14500710000004</v>
      </c>
      <c r="T30">
        <v>780.35922870000002</v>
      </c>
      <c r="U30">
        <v>781.51424569999995</v>
      </c>
      <c r="V30">
        <v>782.33707070000003</v>
      </c>
      <c r="W30">
        <v>783.16508229999999</v>
      </c>
      <c r="X30">
        <v>784.02168019999999</v>
      </c>
      <c r="Y30">
        <v>784.90493819999995</v>
      </c>
      <c r="Z30">
        <v>785.80863469999997</v>
      </c>
      <c r="AA30">
        <v>785.96488399999998</v>
      </c>
      <c r="AB30">
        <v>785.90548390000004</v>
      </c>
      <c r="AC30">
        <v>785.73195829999997</v>
      </c>
      <c r="AD30">
        <v>785.50055520000001</v>
      </c>
      <c r="AE30">
        <v>785.24914269999999</v>
      </c>
      <c r="AF30">
        <v>785.00348380000003</v>
      </c>
      <c r="AG30">
        <v>784.77931360000002</v>
      </c>
      <c r="AH30">
        <v>784.58586890000004</v>
      </c>
      <c r="AI30">
        <v>784.42629780000004</v>
      </c>
      <c r="AJ30">
        <v>784.2993444</v>
      </c>
      <c r="AK30">
        <v>784.20155320000003</v>
      </c>
      <c r="AL30">
        <v>783.9969949</v>
      </c>
      <c r="AM30">
        <v>783.71467229999996</v>
      </c>
      <c r="AN30">
        <v>783.37960429999998</v>
      </c>
      <c r="AO30">
        <v>783.00948619999997</v>
      </c>
      <c r="AP30">
        <v>782.61748839999996</v>
      </c>
      <c r="AQ30">
        <v>782.21308850000003</v>
      </c>
      <c r="AR30">
        <v>781.80491029999996</v>
      </c>
      <c r="AS30">
        <v>781.39930189999995</v>
      </c>
      <c r="AT30">
        <v>781.00064870000006</v>
      </c>
      <c r="AU30">
        <v>780.6118017</v>
      </c>
      <c r="AV30">
        <v>780.2443045</v>
      </c>
      <c r="AW30">
        <v>779.89875970000003</v>
      </c>
      <c r="AX30">
        <v>779.57396670000003</v>
      </c>
      <c r="AY30">
        <v>779.26850530000002</v>
      </c>
      <c r="AZ30">
        <v>778.98119989999998</v>
      </c>
      <c r="BA30">
        <v>778.70930250000004</v>
      </c>
      <c r="BB30">
        <v>778.45356000000004</v>
      </c>
      <c r="BC30">
        <v>778.21448139999995</v>
      </c>
      <c r="BD30">
        <v>777.99242630000003</v>
      </c>
      <c r="BE30">
        <v>777.7876602</v>
      </c>
    </row>
    <row r="31" spans="1:57" x14ac:dyDescent="0.35">
      <c r="A31" t="s">
        <v>1740</v>
      </c>
      <c r="B31">
        <v>759.33918919999996</v>
      </c>
      <c r="C31">
        <v>760.3040843</v>
      </c>
      <c r="D31">
        <v>760.54782450000005</v>
      </c>
      <c r="E31">
        <v>760.71521370000005</v>
      </c>
      <c r="F31">
        <v>761.14967890000003</v>
      </c>
      <c r="G31">
        <v>761.99009349999994</v>
      </c>
      <c r="H31">
        <v>762.97440300000005</v>
      </c>
      <c r="I31">
        <v>764.08702770000002</v>
      </c>
      <c r="J31">
        <v>765.31437119999998</v>
      </c>
      <c r="K31">
        <v>766.63525860000004</v>
      </c>
      <c r="L31">
        <v>768.45206789999997</v>
      </c>
      <c r="M31">
        <v>770.23357550000003</v>
      </c>
      <c r="N31">
        <v>771.93170369999996</v>
      </c>
      <c r="O31">
        <v>773.5387528</v>
      </c>
      <c r="P31">
        <v>775.0551514</v>
      </c>
      <c r="Q31">
        <v>776.48419850000005</v>
      </c>
      <c r="R31">
        <v>777.82355930000006</v>
      </c>
      <c r="S31">
        <v>779.08430950000002</v>
      </c>
      <c r="T31">
        <v>780.2767801</v>
      </c>
      <c r="U31">
        <v>781.41075060000003</v>
      </c>
      <c r="V31">
        <v>782.21387270000002</v>
      </c>
      <c r="W31">
        <v>783.01617409999994</v>
      </c>
      <c r="X31">
        <v>783.84519799999998</v>
      </c>
      <c r="Y31">
        <v>784.70131979999996</v>
      </c>
      <c r="Z31">
        <v>785.57934769999997</v>
      </c>
      <c r="AA31">
        <v>785.71182160000001</v>
      </c>
      <c r="AB31">
        <v>785.6283545</v>
      </c>
      <c r="AC31">
        <v>785.4314832</v>
      </c>
      <c r="AD31">
        <v>785.1779014</v>
      </c>
      <c r="AE31">
        <v>784.90555059999997</v>
      </c>
      <c r="AF31">
        <v>784.64006340000003</v>
      </c>
      <c r="AG31">
        <v>784.39535690000002</v>
      </c>
      <c r="AH31">
        <v>784.18138269999997</v>
      </c>
      <c r="AI31">
        <v>784.00159450000001</v>
      </c>
      <c r="AJ31">
        <v>783.85477830000002</v>
      </c>
      <c r="AK31">
        <v>783.73738739999999</v>
      </c>
      <c r="AL31">
        <v>783.51587919999997</v>
      </c>
      <c r="AM31">
        <v>783.21770040000001</v>
      </c>
      <c r="AN31">
        <v>782.86696570000004</v>
      </c>
      <c r="AO31">
        <v>782.48089679999998</v>
      </c>
      <c r="AP31">
        <v>782.07243110000002</v>
      </c>
      <c r="AQ31">
        <v>781.65119979999997</v>
      </c>
      <c r="AR31">
        <v>781.22562159999995</v>
      </c>
      <c r="AS31">
        <v>780.80193210000004</v>
      </c>
      <c r="AT31">
        <v>780.38446269999997</v>
      </c>
      <c r="AU31">
        <v>779.97605099999998</v>
      </c>
      <c r="AV31">
        <v>779.59110940000005</v>
      </c>
      <c r="AW31">
        <v>779.22858729999996</v>
      </c>
      <c r="AX31">
        <v>778.88641229999996</v>
      </c>
      <c r="AY31">
        <v>778.56279340000003</v>
      </c>
      <c r="AZ31">
        <v>778.25645489999999</v>
      </c>
      <c r="BA31">
        <v>777.96750239999994</v>
      </c>
      <c r="BB31">
        <v>777.69503989999998</v>
      </c>
      <c r="BC31">
        <v>777.43872880000004</v>
      </c>
      <c r="BD31">
        <v>777.19858899999997</v>
      </c>
      <c r="BE31">
        <v>776.97481949999997</v>
      </c>
    </row>
    <row r="32" spans="1:57" x14ac:dyDescent="0.35">
      <c r="A32" t="s">
        <v>1741</v>
      </c>
      <c r="B32">
        <v>14.440639129999999</v>
      </c>
      <c r="C32">
        <v>14.497095809999999</v>
      </c>
      <c r="D32">
        <v>14.560631409999999</v>
      </c>
      <c r="E32">
        <v>14.628266180000001</v>
      </c>
      <c r="F32">
        <v>14.698514230000001</v>
      </c>
      <c r="G32">
        <v>14.770352989999999</v>
      </c>
      <c r="H32">
        <v>14.834485020000001</v>
      </c>
      <c r="I32">
        <v>14.89421591</v>
      </c>
      <c r="J32">
        <v>14.951139769999999</v>
      </c>
      <c r="K32">
        <v>15.00592567</v>
      </c>
      <c r="L32">
        <v>15.07269535</v>
      </c>
      <c r="M32">
        <v>15.13051868</v>
      </c>
      <c r="N32">
        <v>15.18246774</v>
      </c>
      <c r="O32">
        <v>15.23042195</v>
      </c>
      <c r="P32">
        <v>15.275549850000001</v>
      </c>
      <c r="Q32">
        <v>15.318611389999999</v>
      </c>
      <c r="R32">
        <v>15.3601703</v>
      </c>
      <c r="S32">
        <v>15.40060881</v>
      </c>
      <c r="T32">
        <v>15.440242080000001</v>
      </c>
      <c r="U32">
        <v>15.47934235</v>
      </c>
      <c r="V32">
        <v>15.508995540000001</v>
      </c>
      <c r="W32">
        <v>15.543255950000001</v>
      </c>
      <c r="X32">
        <v>15.580258239999999</v>
      </c>
      <c r="Y32">
        <v>15.61893111</v>
      </c>
      <c r="Z32">
        <v>15.65868685</v>
      </c>
      <c r="AA32">
        <v>15.67433793</v>
      </c>
      <c r="AB32">
        <v>15.69168588</v>
      </c>
      <c r="AC32">
        <v>15.711090540000001</v>
      </c>
      <c r="AD32">
        <v>15.732588590000001</v>
      </c>
      <c r="AE32">
        <v>15.756071560000001</v>
      </c>
      <c r="AF32">
        <v>15.78137298</v>
      </c>
      <c r="AG32">
        <v>15.808298000000001</v>
      </c>
      <c r="AH32">
        <v>15.83666856</v>
      </c>
      <c r="AI32">
        <v>15.866309579999999</v>
      </c>
      <c r="AJ32">
        <v>15.89705245</v>
      </c>
      <c r="AK32">
        <v>15.928737269999999</v>
      </c>
      <c r="AL32">
        <v>15.955784209999999</v>
      </c>
      <c r="AM32">
        <v>15.98072099</v>
      </c>
      <c r="AN32">
        <v>16.004868810000001</v>
      </c>
      <c r="AO32">
        <v>16.028876390000001</v>
      </c>
      <c r="AP32">
        <v>16.053055180000001</v>
      </c>
      <c r="AQ32">
        <v>16.077551039999999</v>
      </c>
      <c r="AR32">
        <v>16.102483809999999</v>
      </c>
      <c r="AS32">
        <v>16.12795186</v>
      </c>
      <c r="AT32">
        <v>16.154042669999999</v>
      </c>
      <c r="AU32">
        <v>16.180832540000001</v>
      </c>
      <c r="AV32">
        <v>16.20874675</v>
      </c>
      <c r="AW32">
        <v>16.237653120000001</v>
      </c>
      <c r="AX32">
        <v>16.26748353</v>
      </c>
      <c r="AY32">
        <v>16.298200479999998</v>
      </c>
      <c r="AZ32">
        <v>16.329778449999999</v>
      </c>
      <c r="BA32">
        <v>16.36215348</v>
      </c>
      <c r="BB32">
        <v>16.395325830000001</v>
      </c>
      <c r="BC32">
        <v>16.429281970000002</v>
      </c>
      <c r="BD32">
        <v>16.463996590000001</v>
      </c>
      <c r="BE32">
        <v>16.499434990000001</v>
      </c>
    </row>
    <row r="33" spans="1:57" x14ac:dyDescent="0.35">
      <c r="A33" t="s">
        <v>1742</v>
      </c>
      <c r="B33">
        <v>14.440639129999999</v>
      </c>
      <c r="C33">
        <v>14.49709812</v>
      </c>
      <c r="D33">
        <v>14.56063692</v>
      </c>
      <c r="E33">
        <v>14.6282748</v>
      </c>
      <c r="F33">
        <v>14.69852532</v>
      </c>
      <c r="G33">
        <v>14.77036566</v>
      </c>
      <c r="H33">
        <v>14.83452001</v>
      </c>
      <c r="I33">
        <v>14.89428071</v>
      </c>
      <c r="J33">
        <v>14.951233200000001</v>
      </c>
      <c r="K33">
        <v>15.00604171</v>
      </c>
      <c r="L33">
        <v>15.07282609</v>
      </c>
      <c r="M33">
        <v>15.13055192</v>
      </c>
      <c r="N33">
        <v>15.18235604</v>
      </c>
      <c r="O33">
        <v>15.230160290000001</v>
      </c>
      <c r="P33">
        <v>15.27515724</v>
      </c>
      <c r="Q33">
        <v>15.318117259999999</v>
      </c>
      <c r="R33">
        <v>15.35942775</v>
      </c>
      <c r="S33">
        <v>15.399579579999999</v>
      </c>
      <c r="T33">
        <v>15.43895414</v>
      </c>
      <c r="U33">
        <v>15.477857739999999</v>
      </c>
      <c r="V33">
        <v>15.507388949999999</v>
      </c>
      <c r="W33">
        <v>15.541460069999999</v>
      </c>
      <c r="X33">
        <v>15.5782864</v>
      </c>
      <c r="Y33">
        <v>15.616841920000001</v>
      </c>
      <c r="Z33">
        <v>15.656558909999999</v>
      </c>
      <c r="AA33">
        <v>15.672256279999999</v>
      </c>
      <c r="AB33">
        <v>15.68968673</v>
      </c>
      <c r="AC33">
        <v>15.70922513</v>
      </c>
      <c r="AD33">
        <v>15.73091247</v>
      </c>
      <c r="AE33">
        <v>15.75463809</v>
      </c>
      <c r="AF33">
        <v>15.780229609999999</v>
      </c>
      <c r="AG33">
        <v>15.80745407</v>
      </c>
      <c r="AH33">
        <v>15.836146080000001</v>
      </c>
      <c r="AI33">
        <v>15.86613599</v>
      </c>
      <c r="AJ33">
        <v>15.89725567</v>
      </c>
      <c r="AK33">
        <v>15.92934266</v>
      </c>
      <c r="AL33">
        <v>15.95686381</v>
      </c>
      <c r="AM33">
        <v>15.982312739999999</v>
      </c>
      <c r="AN33">
        <v>16.006988339999999</v>
      </c>
      <c r="AO33">
        <v>16.031526240000002</v>
      </c>
      <c r="AP33">
        <v>16.056231329999999</v>
      </c>
      <c r="AQ33">
        <v>16.08125253</v>
      </c>
      <c r="AR33">
        <v>16.106706249999998</v>
      </c>
      <c r="AS33">
        <v>16.132689419999998</v>
      </c>
      <c r="AT33">
        <v>16.15928907</v>
      </c>
      <c r="AU33">
        <v>16.18658155</v>
      </c>
      <c r="AV33">
        <v>16.21505144</v>
      </c>
      <c r="AW33">
        <v>16.244530659999999</v>
      </c>
      <c r="AX33">
        <v>16.274929449999998</v>
      </c>
      <c r="AY33">
        <v>16.306199190000001</v>
      </c>
      <c r="AZ33">
        <v>16.33831035</v>
      </c>
      <c r="BA33">
        <v>16.37125812</v>
      </c>
      <c r="BB33">
        <v>16.405007609999998</v>
      </c>
      <c r="BC33">
        <v>16.439525119999999</v>
      </c>
      <c r="BD33">
        <v>16.474775739999998</v>
      </c>
      <c r="BE33">
        <v>16.51072194</v>
      </c>
    </row>
    <row r="34" spans="1:57" x14ac:dyDescent="0.35">
      <c r="A34" t="s">
        <v>1743</v>
      </c>
      <c r="B34">
        <v>62.570238500000002</v>
      </c>
      <c r="C34">
        <v>62.808172990000003</v>
      </c>
      <c r="D34">
        <v>63.100316720000002</v>
      </c>
      <c r="E34">
        <v>63.441766809999997</v>
      </c>
      <c r="F34">
        <v>63.823405549999997</v>
      </c>
      <c r="G34">
        <v>64.237623970000001</v>
      </c>
      <c r="H34">
        <v>64.646629430000004</v>
      </c>
      <c r="I34">
        <v>65.051599350000004</v>
      </c>
      <c r="J34">
        <v>65.454869540000004</v>
      </c>
      <c r="K34">
        <v>65.858218100000002</v>
      </c>
      <c r="L34">
        <v>66.314081110000004</v>
      </c>
      <c r="M34">
        <v>66.760132240000004</v>
      </c>
      <c r="N34">
        <v>67.195892069999999</v>
      </c>
      <c r="O34">
        <v>67.622373060000001</v>
      </c>
      <c r="P34">
        <v>68.04071098</v>
      </c>
      <c r="Q34">
        <v>68.452054239999995</v>
      </c>
      <c r="R34">
        <v>68.857752169999998</v>
      </c>
      <c r="S34">
        <v>69.258929280000004</v>
      </c>
      <c r="T34">
        <v>69.656738970000006</v>
      </c>
      <c r="U34">
        <v>70.05232006</v>
      </c>
      <c r="V34">
        <v>70.411929999999998</v>
      </c>
      <c r="W34">
        <v>70.77836714</v>
      </c>
      <c r="X34">
        <v>71.152752520000007</v>
      </c>
      <c r="Y34">
        <v>71.534854490000001</v>
      </c>
      <c r="Z34">
        <v>71.924130149999996</v>
      </c>
      <c r="AA34">
        <v>72.224352769999996</v>
      </c>
      <c r="AB34">
        <v>72.504439020000007</v>
      </c>
      <c r="AC34">
        <v>72.773770330000005</v>
      </c>
      <c r="AD34">
        <v>73.038790129999995</v>
      </c>
      <c r="AE34">
        <v>73.304308649999996</v>
      </c>
      <c r="AF34">
        <v>73.573794019999994</v>
      </c>
      <c r="AG34">
        <v>73.849495140000002</v>
      </c>
      <c r="AH34">
        <v>74.132768110000001</v>
      </c>
      <c r="AI34">
        <v>74.424172249999998</v>
      </c>
      <c r="AJ34">
        <v>74.723692150000005</v>
      </c>
      <c r="AK34">
        <v>75.030985999999999</v>
      </c>
      <c r="AL34">
        <v>75.326565430000002</v>
      </c>
      <c r="AM34">
        <v>75.613491199999999</v>
      </c>
      <c r="AN34">
        <v>75.894145570000006</v>
      </c>
      <c r="AO34">
        <v>76.170411779999995</v>
      </c>
      <c r="AP34">
        <v>76.443892919999996</v>
      </c>
      <c r="AQ34">
        <v>76.715870109999997</v>
      </c>
      <c r="AR34">
        <v>76.987481950000003</v>
      </c>
      <c r="AS34">
        <v>77.259557470000004</v>
      </c>
      <c r="AT34">
        <v>77.532655239999997</v>
      </c>
      <c r="AU34">
        <v>77.807130200000003</v>
      </c>
      <c r="AV34">
        <v>78.084614290000005</v>
      </c>
      <c r="AW34">
        <v>78.365136449999994</v>
      </c>
      <c r="AX34">
        <v>78.648575179999995</v>
      </c>
      <c r="AY34">
        <v>78.934796680000005</v>
      </c>
      <c r="AZ34">
        <v>79.223711899999998</v>
      </c>
      <c r="BA34">
        <v>79.515106059999994</v>
      </c>
      <c r="BB34">
        <v>79.809130440000004</v>
      </c>
      <c r="BC34">
        <v>80.105928879999993</v>
      </c>
      <c r="BD34">
        <v>80.405647430000002</v>
      </c>
      <c r="BE34">
        <v>80.708435809999997</v>
      </c>
    </row>
    <row r="35" spans="1:57" x14ac:dyDescent="0.35">
      <c r="A35" t="s">
        <v>1744</v>
      </c>
      <c r="B35">
        <v>62.570238500000002</v>
      </c>
      <c r="C35">
        <v>62.808183300000003</v>
      </c>
      <c r="D35">
        <v>63.100342320000003</v>
      </c>
      <c r="E35">
        <v>63.44180978</v>
      </c>
      <c r="F35">
        <v>63.823466529999997</v>
      </c>
      <c r="G35">
        <v>64.237702959999993</v>
      </c>
      <c r="H35">
        <v>64.646821070000001</v>
      </c>
      <c r="I35">
        <v>65.051947639999995</v>
      </c>
      <c r="J35">
        <v>65.455391219999996</v>
      </c>
      <c r="K35">
        <v>65.858916809999997</v>
      </c>
      <c r="L35">
        <v>66.314954779999994</v>
      </c>
      <c r="M35">
        <v>66.760718490000002</v>
      </c>
      <c r="N35">
        <v>67.195973589999994</v>
      </c>
      <c r="O35">
        <v>67.621860510000005</v>
      </c>
      <c r="P35">
        <v>68.039573770000004</v>
      </c>
      <c r="Q35">
        <v>68.450288229999998</v>
      </c>
      <c r="R35">
        <v>68.854578459999999</v>
      </c>
      <c r="S35">
        <v>69.254020350000005</v>
      </c>
      <c r="T35">
        <v>69.650001880000005</v>
      </c>
      <c r="U35">
        <v>70.043768319999998</v>
      </c>
      <c r="V35">
        <v>70.401624929999997</v>
      </c>
      <c r="W35">
        <v>70.765766290000002</v>
      </c>
      <c r="X35">
        <v>71.137683039999999</v>
      </c>
      <c r="Y35">
        <v>71.51732835</v>
      </c>
      <c r="Z35">
        <v>71.904235610000001</v>
      </c>
      <c r="AA35">
        <v>72.202218610000003</v>
      </c>
      <c r="AB35">
        <v>72.480016969999994</v>
      </c>
      <c r="AC35">
        <v>72.747114249999996</v>
      </c>
      <c r="AD35">
        <v>73.009996729999997</v>
      </c>
      <c r="AE35">
        <v>73.273481799999999</v>
      </c>
      <c r="AF35">
        <v>73.541026509999995</v>
      </c>
      <c r="AG35">
        <v>73.814721259999999</v>
      </c>
      <c r="AH35">
        <v>74.095985089999999</v>
      </c>
      <c r="AI35">
        <v>74.385396380000003</v>
      </c>
      <c r="AJ35">
        <v>74.68293525</v>
      </c>
      <c r="AK35">
        <v>74.988246200000006</v>
      </c>
      <c r="AL35">
        <v>75.28205998</v>
      </c>
      <c r="AM35">
        <v>75.567298859999994</v>
      </c>
      <c r="AN35">
        <v>75.846272859999999</v>
      </c>
      <c r="AO35">
        <v>76.120830080000005</v>
      </c>
      <c r="AP35">
        <v>76.392554939999997</v>
      </c>
      <c r="AQ35">
        <v>76.66274147</v>
      </c>
      <c r="AR35">
        <v>76.932504530000003</v>
      </c>
      <c r="AS35">
        <v>77.202658330000006</v>
      </c>
      <c r="AT35">
        <v>77.473753119999998</v>
      </c>
      <c r="AU35">
        <v>77.746140409999995</v>
      </c>
      <c r="AV35">
        <v>78.021724219999996</v>
      </c>
      <c r="AW35">
        <v>78.300376729999996</v>
      </c>
      <c r="AX35">
        <v>78.581904120000004</v>
      </c>
      <c r="AY35">
        <v>78.866146709999995</v>
      </c>
      <c r="AZ35">
        <v>79.153009530000006</v>
      </c>
      <c r="BA35">
        <v>79.442553129999993</v>
      </c>
      <c r="BB35">
        <v>79.734766699999994</v>
      </c>
      <c r="BC35">
        <v>80.029718529999997</v>
      </c>
      <c r="BD35">
        <v>80.327527279999998</v>
      </c>
      <c r="BE35">
        <v>80.628336669999996</v>
      </c>
    </row>
    <row r="36" spans="1:57" x14ac:dyDescent="0.35">
      <c r="A36" t="s">
        <v>1745</v>
      </c>
      <c r="B36">
        <v>14805.421050000001</v>
      </c>
      <c r="C36">
        <v>14834.04225</v>
      </c>
      <c r="D36">
        <v>14856.92654</v>
      </c>
      <c r="E36">
        <v>14884.45672</v>
      </c>
      <c r="F36">
        <v>14921.270280000001</v>
      </c>
      <c r="G36">
        <v>14968.62167</v>
      </c>
      <c r="H36">
        <v>15020.233560000001</v>
      </c>
      <c r="I36">
        <v>15074.776879999999</v>
      </c>
      <c r="J36">
        <v>15131.611699999999</v>
      </c>
      <c r="K36">
        <v>15190.285550000001</v>
      </c>
      <c r="L36">
        <v>15259.13883</v>
      </c>
      <c r="M36">
        <v>15328.56187</v>
      </c>
      <c r="N36">
        <v>15396.986510000001</v>
      </c>
      <c r="O36">
        <v>15463.93201</v>
      </c>
      <c r="P36">
        <v>15529.26446</v>
      </c>
      <c r="Q36">
        <v>15593.00416</v>
      </c>
      <c r="R36">
        <v>15655.302750000001</v>
      </c>
      <c r="S36">
        <v>15716.285379999999</v>
      </c>
      <c r="T36">
        <v>15776.10211</v>
      </c>
      <c r="U36">
        <v>15834.91635</v>
      </c>
      <c r="V36">
        <v>15887.09698</v>
      </c>
      <c r="W36">
        <v>15938.899810000001</v>
      </c>
      <c r="X36">
        <v>15991.22406</v>
      </c>
      <c r="Y36">
        <v>16044.255999999999</v>
      </c>
      <c r="Z36">
        <v>16097.95275</v>
      </c>
      <c r="AA36">
        <v>16136.4642</v>
      </c>
      <c r="AB36">
        <v>16168.89726</v>
      </c>
      <c r="AC36">
        <v>16197.658530000001</v>
      </c>
      <c r="AD36">
        <v>16224.270469999999</v>
      </c>
      <c r="AE36">
        <v>16249.82352</v>
      </c>
      <c r="AF36">
        <v>16275.08606</v>
      </c>
      <c r="AG36">
        <v>16300.54918</v>
      </c>
      <c r="AH36">
        <v>16326.51267</v>
      </c>
      <c r="AI36">
        <v>16353.104859999999</v>
      </c>
      <c r="AJ36">
        <v>16380.3302</v>
      </c>
      <c r="AK36">
        <v>16408.127769999999</v>
      </c>
      <c r="AL36">
        <v>16433.737089999999</v>
      </c>
      <c r="AM36">
        <v>16457.326710000001</v>
      </c>
      <c r="AN36">
        <v>16479.210330000002</v>
      </c>
      <c r="AO36">
        <v>16499.700110000002</v>
      </c>
      <c r="AP36">
        <v>16519.09186</v>
      </c>
      <c r="AQ36">
        <v>16537.630639999999</v>
      </c>
      <c r="AR36">
        <v>16555.543570000002</v>
      </c>
      <c r="AS36">
        <v>16572.995869999999</v>
      </c>
      <c r="AT36">
        <v>16590.094980000002</v>
      </c>
      <c r="AU36">
        <v>16606.90279</v>
      </c>
      <c r="AV36">
        <v>16623.649890000001</v>
      </c>
      <c r="AW36">
        <v>16640.373609999999</v>
      </c>
      <c r="AX36">
        <v>16657.053309999999</v>
      </c>
      <c r="AY36">
        <v>16673.654780000001</v>
      </c>
      <c r="AZ36">
        <v>16690.148389999998</v>
      </c>
      <c r="BA36">
        <v>16706.472730000001</v>
      </c>
      <c r="BB36">
        <v>16722.64819</v>
      </c>
      <c r="BC36">
        <v>16738.695469999999</v>
      </c>
      <c r="BD36">
        <v>16754.636549999999</v>
      </c>
      <c r="BE36">
        <v>16770.494900000002</v>
      </c>
    </row>
    <row r="37" spans="1:57" x14ac:dyDescent="0.35">
      <c r="A37" t="s">
        <v>1746</v>
      </c>
      <c r="B37">
        <v>14805.421050000001</v>
      </c>
      <c r="C37">
        <v>14834.045899999999</v>
      </c>
      <c r="D37">
        <v>14856.93607</v>
      </c>
      <c r="E37">
        <v>14884.47323</v>
      </c>
      <c r="F37">
        <v>14921.294159999999</v>
      </c>
      <c r="G37">
        <v>14968.65295</v>
      </c>
      <c r="H37">
        <v>15020.30213</v>
      </c>
      <c r="I37">
        <v>15074.89961</v>
      </c>
      <c r="J37">
        <v>15131.795760000001</v>
      </c>
      <c r="K37">
        <v>15190.53255</v>
      </c>
      <c r="L37">
        <v>15259.447920000001</v>
      </c>
      <c r="M37">
        <v>15328.793030000001</v>
      </c>
      <c r="N37">
        <v>15397.060880000001</v>
      </c>
      <c r="O37">
        <v>15463.81342</v>
      </c>
      <c r="P37">
        <v>15528.940619999999</v>
      </c>
      <c r="Q37">
        <v>15592.474109999999</v>
      </c>
      <c r="R37">
        <v>15654.34281</v>
      </c>
      <c r="S37">
        <v>15714.781080000001</v>
      </c>
      <c r="T37">
        <v>15774.010270000001</v>
      </c>
      <c r="U37">
        <v>15832.23149</v>
      </c>
      <c r="V37">
        <v>15883.83073</v>
      </c>
      <c r="W37">
        <v>15934.89604</v>
      </c>
      <c r="X37">
        <v>15986.4138</v>
      </c>
      <c r="Y37">
        <v>16038.623610000001</v>
      </c>
      <c r="Z37">
        <v>16091.50858</v>
      </c>
      <c r="AA37">
        <v>16129.232110000001</v>
      </c>
      <c r="AB37">
        <v>16160.85324</v>
      </c>
      <c r="AC37">
        <v>16188.80169</v>
      </c>
      <c r="AD37">
        <v>16214.61205</v>
      </c>
      <c r="AE37">
        <v>16239.378559999999</v>
      </c>
      <c r="AF37">
        <v>16263.86851</v>
      </c>
      <c r="AG37">
        <v>16288.53242</v>
      </c>
      <c r="AH37">
        <v>16313.68576</v>
      </c>
      <c r="AI37">
        <v>16339.46444</v>
      </c>
      <c r="AJ37">
        <v>16365.874659999999</v>
      </c>
      <c r="AK37">
        <v>16392.854189999998</v>
      </c>
      <c r="AL37">
        <v>16417.695810000001</v>
      </c>
      <c r="AM37">
        <v>16440.536100000001</v>
      </c>
      <c r="AN37">
        <v>16461.67009</v>
      </c>
      <c r="AO37">
        <v>16481.400399999999</v>
      </c>
      <c r="AP37">
        <v>16500.018179999999</v>
      </c>
      <c r="AQ37">
        <v>16517.77173</v>
      </c>
      <c r="AR37">
        <v>16534.88365</v>
      </c>
      <c r="AS37">
        <v>16551.516609999999</v>
      </c>
      <c r="AT37">
        <v>16567.77665</v>
      </c>
      <c r="AU37">
        <v>16583.72536</v>
      </c>
      <c r="AV37">
        <v>16599.657220000001</v>
      </c>
      <c r="AW37">
        <v>16615.574809999998</v>
      </c>
      <c r="AX37">
        <v>16631.439180000001</v>
      </c>
      <c r="AY37">
        <v>16647.208699999999</v>
      </c>
      <c r="AZ37">
        <v>16662.852009999999</v>
      </c>
      <c r="BA37">
        <v>16678.372159999999</v>
      </c>
      <c r="BB37">
        <v>16693.7546</v>
      </c>
      <c r="BC37">
        <v>16709.001830000001</v>
      </c>
      <c r="BD37">
        <v>16724.128649999999</v>
      </c>
      <c r="BE37">
        <v>16739.15725</v>
      </c>
    </row>
    <row r="38" spans="1:57" x14ac:dyDescent="0.35">
      <c r="A38" t="s">
        <v>1747</v>
      </c>
      <c r="B38">
        <v>6472.9041450000004</v>
      </c>
      <c r="C38">
        <v>6494.9688720000004</v>
      </c>
      <c r="D38">
        <v>6518.5874979999999</v>
      </c>
      <c r="E38">
        <v>6543.6968379999998</v>
      </c>
      <c r="F38">
        <v>6570.2535539999999</v>
      </c>
      <c r="G38">
        <v>6598.1722820000005</v>
      </c>
      <c r="H38">
        <v>6623.8299219999999</v>
      </c>
      <c r="I38">
        <v>6648.4354579999999</v>
      </c>
      <c r="J38">
        <v>6672.6751439999998</v>
      </c>
      <c r="K38">
        <v>6696.896745</v>
      </c>
      <c r="L38">
        <v>6726.9630429999997</v>
      </c>
      <c r="M38">
        <v>6754.8432640000001</v>
      </c>
      <c r="N38">
        <v>6781.4208140000001</v>
      </c>
      <c r="O38">
        <v>6807.2493119999999</v>
      </c>
      <c r="P38">
        <v>6832.6427970000004</v>
      </c>
      <c r="Q38">
        <v>6857.7730959999999</v>
      </c>
      <c r="R38">
        <v>6882.7514620000002</v>
      </c>
      <c r="S38">
        <v>6907.622899</v>
      </c>
      <c r="T38">
        <v>6932.4144990000004</v>
      </c>
      <c r="U38">
        <v>6957.1457659999996</v>
      </c>
      <c r="V38">
        <v>6978.0458120000003</v>
      </c>
      <c r="W38">
        <v>7000.4900120000002</v>
      </c>
      <c r="X38">
        <v>7023.8904000000002</v>
      </c>
      <c r="Y38">
        <v>7047.8649679999999</v>
      </c>
      <c r="Z38">
        <v>7072.184996</v>
      </c>
      <c r="AA38">
        <v>7086.3830029999999</v>
      </c>
      <c r="AB38">
        <v>7100.164084</v>
      </c>
      <c r="AC38">
        <v>7113.8587980000002</v>
      </c>
      <c r="AD38">
        <v>7127.6133069999996</v>
      </c>
      <c r="AE38">
        <v>7141.5046750000001</v>
      </c>
      <c r="AF38">
        <v>7155.5732909999997</v>
      </c>
      <c r="AG38">
        <v>7169.8303340000002</v>
      </c>
      <c r="AH38">
        <v>7184.2786900000001</v>
      </c>
      <c r="AI38">
        <v>7198.9082980000003</v>
      </c>
      <c r="AJ38">
        <v>7213.7007759999997</v>
      </c>
      <c r="AK38">
        <v>7228.6350089999996</v>
      </c>
      <c r="AL38">
        <v>7241.5243680000003</v>
      </c>
      <c r="AM38">
        <v>7253.3003310000004</v>
      </c>
      <c r="AN38">
        <v>7264.5019949999996</v>
      </c>
      <c r="AO38">
        <v>7275.4248879999996</v>
      </c>
      <c r="AP38">
        <v>7286.2249309999997</v>
      </c>
      <c r="AQ38">
        <v>7296.971603</v>
      </c>
      <c r="AR38">
        <v>7307.7047149999999</v>
      </c>
      <c r="AS38">
        <v>7318.4395450000002</v>
      </c>
      <c r="AT38">
        <v>7329.1788159999996</v>
      </c>
      <c r="AU38">
        <v>7339.9196769999999</v>
      </c>
      <c r="AV38">
        <v>7350.8041929999999</v>
      </c>
      <c r="AW38">
        <v>7361.7689140000002</v>
      </c>
      <c r="AX38">
        <v>7372.7742600000001</v>
      </c>
      <c r="AY38">
        <v>7383.7975310000002</v>
      </c>
      <c r="AZ38">
        <v>7394.8270519999996</v>
      </c>
      <c r="BA38">
        <v>7405.8381609999997</v>
      </c>
      <c r="BB38">
        <v>7416.8402310000001</v>
      </c>
      <c r="BC38">
        <v>7427.8411370000003</v>
      </c>
      <c r="BD38">
        <v>7438.8477659999999</v>
      </c>
      <c r="BE38">
        <v>7449.8662619999996</v>
      </c>
    </row>
    <row r="39" spans="1:57" x14ac:dyDescent="0.35">
      <c r="A39" t="s">
        <v>1748</v>
      </c>
      <c r="B39">
        <v>6472.9041450000004</v>
      </c>
      <c r="C39">
        <v>6494.970147</v>
      </c>
      <c r="D39">
        <v>6518.590827</v>
      </c>
      <c r="E39">
        <v>6543.7026770000002</v>
      </c>
      <c r="F39">
        <v>6570.262162</v>
      </c>
      <c r="G39">
        <v>6598.1838049999997</v>
      </c>
      <c r="H39">
        <v>6623.855869</v>
      </c>
      <c r="I39">
        <v>6648.4826469999998</v>
      </c>
      <c r="J39">
        <v>6672.7474259999999</v>
      </c>
      <c r="K39">
        <v>6696.9962260000002</v>
      </c>
      <c r="L39">
        <v>6727.0909689999999</v>
      </c>
      <c r="M39">
        <v>6754.9463539999997</v>
      </c>
      <c r="N39">
        <v>6781.4681339999997</v>
      </c>
      <c r="O39">
        <v>6807.2237359999999</v>
      </c>
      <c r="P39">
        <v>6832.5352789999997</v>
      </c>
      <c r="Q39">
        <v>6857.5791159999999</v>
      </c>
      <c r="R39">
        <v>6882.377512</v>
      </c>
      <c r="S39">
        <v>6907.0165040000002</v>
      </c>
      <c r="T39">
        <v>6931.5475699999997</v>
      </c>
      <c r="U39">
        <v>6956.0038949999998</v>
      </c>
      <c r="V39">
        <v>6976.6225359999999</v>
      </c>
      <c r="W39">
        <v>6998.7106649999996</v>
      </c>
      <c r="X39">
        <v>7021.7140069999996</v>
      </c>
      <c r="Y39">
        <v>7045.2698280000004</v>
      </c>
      <c r="Z39">
        <v>7069.1596970000001</v>
      </c>
      <c r="AA39">
        <v>7082.9258689999997</v>
      </c>
      <c r="AB39">
        <v>7096.2523030000002</v>
      </c>
      <c r="AC39">
        <v>7109.4794810000003</v>
      </c>
      <c r="AD39">
        <v>7122.758691</v>
      </c>
      <c r="AE39">
        <v>7136.1692329999996</v>
      </c>
      <c r="AF39">
        <v>7149.7520979999999</v>
      </c>
      <c r="AG39">
        <v>7163.5025990000004</v>
      </c>
      <c r="AH39">
        <v>7177.4305020000002</v>
      </c>
      <c r="AI39">
        <v>7191.5292920000002</v>
      </c>
      <c r="AJ39">
        <v>7205.7821640000002</v>
      </c>
      <c r="AK39">
        <v>7220.1685029999999</v>
      </c>
      <c r="AL39">
        <v>7232.5292479999998</v>
      </c>
      <c r="AM39">
        <v>7243.7837040000004</v>
      </c>
      <c r="AN39">
        <v>7254.4637869999997</v>
      </c>
      <c r="AO39">
        <v>7264.8609079999997</v>
      </c>
      <c r="AP39">
        <v>7275.1286550000004</v>
      </c>
      <c r="AQ39">
        <v>7285.337896</v>
      </c>
      <c r="AR39">
        <v>7295.5265890000001</v>
      </c>
      <c r="AS39">
        <v>7305.7090179999996</v>
      </c>
      <c r="AT39">
        <v>7315.8874249999999</v>
      </c>
      <c r="AU39">
        <v>7326.0587949999999</v>
      </c>
      <c r="AV39">
        <v>7336.3938710000002</v>
      </c>
      <c r="AW39">
        <v>7346.8157970000002</v>
      </c>
      <c r="AX39">
        <v>7357.2775490000004</v>
      </c>
      <c r="AY39">
        <v>7367.7525100000003</v>
      </c>
      <c r="AZ39">
        <v>7378.2270760000001</v>
      </c>
      <c r="BA39">
        <v>7388.7048169999998</v>
      </c>
      <c r="BB39">
        <v>7399.1809009999997</v>
      </c>
      <c r="BC39">
        <v>7409.6554180000003</v>
      </c>
      <c r="BD39">
        <v>7420.1312630000002</v>
      </c>
      <c r="BE39">
        <v>7430.6127180000003</v>
      </c>
    </row>
    <row r="40" spans="1:57" x14ac:dyDescent="0.35">
      <c r="A40" t="s">
        <v>1749</v>
      </c>
      <c r="B40">
        <v>15.47676688</v>
      </c>
      <c r="C40">
        <v>15.49145264</v>
      </c>
      <c r="D40">
        <v>15.49317437</v>
      </c>
      <c r="E40">
        <v>15.498398570000001</v>
      </c>
      <c r="F40">
        <v>15.514870139999999</v>
      </c>
      <c r="G40">
        <v>15.544849559999999</v>
      </c>
      <c r="H40">
        <v>15.581543780000001</v>
      </c>
      <c r="I40">
        <v>15.623436529999999</v>
      </c>
      <c r="J40">
        <v>15.669385370000001</v>
      </c>
      <c r="K40">
        <v>15.71829361</v>
      </c>
      <c r="L40">
        <v>15.778490379999999</v>
      </c>
      <c r="M40">
        <v>15.838441980000001</v>
      </c>
      <c r="N40">
        <v>15.89656879</v>
      </c>
      <c r="O40">
        <v>15.952627</v>
      </c>
      <c r="P40">
        <v>16.006688159999999</v>
      </c>
      <c r="Q40">
        <v>16.05892811</v>
      </c>
      <c r="R40">
        <v>16.109612810000002</v>
      </c>
      <c r="S40">
        <v>16.158978050000002</v>
      </c>
      <c r="T40">
        <v>16.2072824</v>
      </c>
      <c r="U40">
        <v>16.254793939999999</v>
      </c>
      <c r="V40">
        <v>16.295609679999998</v>
      </c>
      <c r="W40">
        <v>16.33702014</v>
      </c>
      <c r="X40">
        <v>16.379802359999999</v>
      </c>
      <c r="Y40">
        <v>16.42394535</v>
      </c>
      <c r="Z40">
        <v>16.4692975</v>
      </c>
      <c r="AA40">
        <v>16.498992009999998</v>
      </c>
      <c r="AB40">
        <v>16.52421906</v>
      </c>
      <c r="AC40">
        <v>16.547582259999999</v>
      </c>
      <c r="AD40">
        <v>16.57037983</v>
      </c>
      <c r="AE40">
        <v>16.593414540000001</v>
      </c>
      <c r="AF40">
        <v>16.6171997</v>
      </c>
      <c r="AG40">
        <v>16.64202775</v>
      </c>
      <c r="AH40">
        <v>16.66804947</v>
      </c>
      <c r="AI40">
        <v>16.69528437</v>
      </c>
      <c r="AJ40">
        <v>16.72365688</v>
      </c>
      <c r="AK40">
        <v>16.753042629999999</v>
      </c>
      <c r="AL40">
        <v>16.780308269999999</v>
      </c>
      <c r="AM40">
        <v>16.805820300000001</v>
      </c>
      <c r="AN40">
        <v>16.830013059999999</v>
      </c>
      <c r="AO40">
        <v>16.85320136</v>
      </c>
      <c r="AP40">
        <v>16.875627139999999</v>
      </c>
      <c r="AQ40">
        <v>16.897479959999998</v>
      </c>
      <c r="AR40">
        <v>16.91895281</v>
      </c>
      <c r="AS40">
        <v>16.94020368</v>
      </c>
      <c r="AT40">
        <v>16.961353079999999</v>
      </c>
      <c r="AU40">
        <v>16.982485969999999</v>
      </c>
      <c r="AV40">
        <v>17.00388001</v>
      </c>
      <c r="AW40">
        <v>17.025567550000002</v>
      </c>
      <c r="AX40">
        <v>17.047521230000001</v>
      </c>
      <c r="AY40">
        <v>17.069700359999999</v>
      </c>
      <c r="AZ40">
        <v>17.09206468</v>
      </c>
      <c r="BA40">
        <v>17.114538849999999</v>
      </c>
      <c r="BB40">
        <v>17.13712155</v>
      </c>
      <c r="BC40">
        <v>17.15980536</v>
      </c>
      <c r="BD40">
        <v>17.182579239999999</v>
      </c>
      <c r="BE40">
        <v>17.2054303</v>
      </c>
    </row>
    <row r="41" spans="1:57" x14ac:dyDescent="0.35">
      <c r="A41" t="s">
        <v>1750</v>
      </c>
      <c r="B41">
        <v>15.47676688</v>
      </c>
      <c r="C41">
        <v>15.49145476</v>
      </c>
      <c r="D41">
        <v>15.493179209999999</v>
      </c>
      <c r="E41">
        <v>15.49840588</v>
      </c>
      <c r="F41">
        <v>15.514879199999999</v>
      </c>
      <c r="G41">
        <v>15.544859170000001</v>
      </c>
      <c r="H41">
        <v>15.581571739999999</v>
      </c>
      <c r="I41">
        <v>15.623487600000001</v>
      </c>
      <c r="J41">
        <v>15.66945795</v>
      </c>
      <c r="K41">
        <v>15.718383510000001</v>
      </c>
      <c r="L41">
        <v>15.77859275</v>
      </c>
      <c r="M41">
        <v>15.83845371</v>
      </c>
      <c r="N41">
        <v>15.89645281</v>
      </c>
      <c r="O41">
        <v>15.95238326</v>
      </c>
      <c r="P41">
        <v>16.006333829999999</v>
      </c>
      <c r="Q41">
        <v>16.058485869999998</v>
      </c>
      <c r="R41">
        <v>16.10893424</v>
      </c>
      <c r="S41">
        <v>16.158027449999999</v>
      </c>
      <c r="T41">
        <v>16.206084950000001</v>
      </c>
      <c r="U41">
        <v>16.253401149999998</v>
      </c>
      <c r="V41">
        <v>16.294079570000001</v>
      </c>
      <c r="W41">
        <v>16.335272270000001</v>
      </c>
      <c r="X41">
        <v>16.377841440000001</v>
      </c>
      <c r="Y41">
        <v>16.421819020000001</v>
      </c>
      <c r="Z41">
        <v>16.467068749999999</v>
      </c>
      <c r="AA41">
        <v>16.496724539999999</v>
      </c>
      <c r="AB41">
        <v>16.521930050000002</v>
      </c>
      <c r="AC41">
        <v>16.545305540000001</v>
      </c>
      <c r="AD41">
        <v>16.568153680000002</v>
      </c>
      <c r="AE41">
        <v>16.591274240000001</v>
      </c>
      <c r="AF41">
        <v>16.615173680000002</v>
      </c>
      <c r="AG41">
        <v>16.640106339999999</v>
      </c>
      <c r="AH41">
        <v>16.66623594</v>
      </c>
      <c r="AI41">
        <v>16.69358583</v>
      </c>
      <c r="AJ41">
        <v>16.7220786</v>
      </c>
      <c r="AK41">
        <v>16.751585070000001</v>
      </c>
      <c r="AL41">
        <v>16.779016299999999</v>
      </c>
      <c r="AM41">
        <v>16.804701770000001</v>
      </c>
      <c r="AN41">
        <v>16.829053689999999</v>
      </c>
      <c r="AO41">
        <v>16.852375070000001</v>
      </c>
      <c r="AP41">
        <v>16.874902160000001</v>
      </c>
      <c r="AQ41">
        <v>16.896827739999999</v>
      </c>
      <c r="AR41">
        <v>16.918340440000001</v>
      </c>
      <c r="AS41">
        <v>16.939595879999999</v>
      </c>
      <c r="AT41">
        <v>16.96071353</v>
      </c>
      <c r="AU41">
        <v>16.98177819</v>
      </c>
      <c r="AV41">
        <v>17.003126340000001</v>
      </c>
      <c r="AW41">
        <v>17.02475256</v>
      </c>
      <c r="AX41">
        <v>17.046609369999999</v>
      </c>
      <c r="AY41">
        <v>17.06864792</v>
      </c>
      <c r="AZ41">
        <v>17.090826719999999</v>
      </c>
      <c r="BA41">
        <v>17.11313067</v>
      </c>
      <c r="BB41">
        <v>17.135522210000001</v>
      </c>
      <c r="BC41">
        <v>17.157975690000001</v>
      </c>
      <c r="BD41">
        <v>17.18047374</v>
      </c>
      <c r="BE41">
        <v>17.203003809999998</v>
      </c>
    </row>
    <row r="42" spans="1:57" x14ac:dyDescent="0.35">
      <c r="A42" t="s">
        <v>1751</v>
      </c>
      <c r="B42">
        <v>9.1258139919999994</v>
      </c>
      <c r="C42">
        <v>9.1207400179999993</v>
      </c>
      <c r="D42">
        <v>9.0932756900000005</v>
      </c>
      <c r="E42">
        <v>9.0594439229999999</v>
      </c>
      <c r="F42">
        <v>9.0294772900000009</v>
      </c>
      <c r="G42">
        <v>9.0079648599999995</v>
      </c>
      <c r="H42">
        <v>8.9925869580000004</v>
      </c>
      <c r="I42">
        <v>8.9829579860000006</v>
      </c>
      <c r="J42">
        <v>8.9781424800000007</v>
      </c>
      <c r="K42">
        <v>8.9770081019999992</v>
      </c>
      <c r="L42">
        <v>8.9834035439999997</v>
      </c>
      <c r="M42">
        <v>8.9903647949999996</v>
      </c>
      <c r="N42">
        <v>8.9971873579999997</v>
      </c>
      <c r="O42">
        <v>9.0036801000000004</v>
      </c>
      <c r="P42">
        <v>9.0097437770000006</v>
      </c>
      <c r="Q42">
        <v>9.0153122480000007</v>
      </c>
      <c r="R42">
        <v>9.0203460189999998</v>
      </c>
      <c r="S42">
        <v>9.0248281709999993</v>
      </c>
      <c r="T42">
        <v>9.0287748130000001</v>
      </c>
      <c r="U42">
        <v>9.0322246489999998</v>
      </c>
      <c r="V42">
        <v>9.0319916340000006</v>
      </c>
      <c r="W42">
        <v>9.0321365950000008</v>
      </c>
      <c r="X42">
        <v>9.0327229510000002</v>
      </c>
      <c r="Y42">
        <v>9.0336059140000007</v>
      </c>
      <c r="Z42">
        <v>9.0346677619999998</v>
      </c>
      <c r="AA42">
        <v>9.0270631259999998</v>
      </c>
      <c r="AB42">
        <v>9.0175381150000007</v>
      </c>
      <c r="AC42">
        <v>9.0070707550000009</v>
      </c>
      <c r="AD42">
        <v>8.9960900870000007</v>
      </c>
      <c r="AE42">
        <v>8.9848664629999995</v>
      </c>
      <c r="AF42">
        <v>8.9735917460000003</v>
      </c>
      <c r="AG42">
        <v>8.9624005929999999</v>
      </c>
      <c r="AH42">
        <v>8.951389271</v>
      </c>
      <c r="AI42">
        <v>8.9406131690000006</v>
      </c>
      <c r="AJ42">
        <v>8.9300952729999992</v>
      </c>
      <c r="AK42">
        <v>8.9198417069999998</v>
      </c>
      <c r="AL42">
        <v>8.9083898769999994</v>
      </c>
      <c r="AM42">
        <v>8.8963172440000005</v>
      </c>
      <c r="AN42">
        <v>8.8840279619999993</v>
      </c>
      <c r="AO42">
        <v>8.8717355070000004</v>
      </c>
      <c r="AP42">
        <v>8.8595370740000003</v>
      </c>
      <c r="AQ42">
        <v>8.8474656280000001</v>
      </c>
      <c r="AR42">
        <v>8.8355372499999998</v>
      </c>
      <c r="AS42">
        <v>8.8237552830000006</v>
      </c>
      <c r="AT42">
        <v>8.8121196509999997</v>
      </c>
      <c r="AU42">
        <v>8.8006312120000008</v>
      </c>
      <c r="AV42">
        <v>8.7894198180000007</v>
      </c>
      <c r="AW42">
        <v>8.7784677870000003</v>
      </c>
      <c r="AX42">
        <v>8.7677507729999995</v>
      </c>
      <c r="AY42">
        <v>8.7572540649999997</v>
      </c>
      <c r="AZ42">
        <v>8.7469725260000004</v>
      </c>
      <c r="BA42">
        <v>8.7368929560000002</v>
      </c>
      <c r="BB42">
        <v>8.7270313949999991</v>
      </c>
      <c r="BC42">
        <v>8.7174009600000009</v>
      </c>
      <c r="BD42">
        <v>8.7080149769999995</v>
      </c>
      <c r="BE42">
        <v>8.6988873309999999</v>
      </c>
    </row>
    <row r="43" spans="1:57" x14ac:dyDescent="0.35">
      <c r="A43" t="s">
        <v>1752</v>
      </c>
      <c r="B43">
        <v>9.1258139919999994</v>
      </c>
      <c r="C43">
        <v>9.1207376989999993</v>
      </c>
      <c r="D43">
        <v>9.0932685230000008</v>
      </c>
      <c r="E43">
        <v>9.0594303780000001</v>
      </c>
      <c r="F43">
        <v>9.0294565280000008</v>
      </c>
      <c r="G43">
        <v>9.007935453</v>
      </c>
      <c r="H43">
        <v>8.9925339819999994</v>
      </c>
      <c r="I43">
        <v>8.9828667089999996</v>
      </c>
      <c r="J43">
        <v>8.9780083150000003</v>
      </c>
      <c r="K43">
        <v>8.9768347570000007</v>
      </c>
      <c r="L43">
        <v>8.9831990200000007</v>
      </c>
      <c r="M43">
        <v>8.9901717229999996</v>
      </c>
      <c r="N43">
        <v>8.9970612709999997</v>
      </c>
      <c r="O43">
        <v>9.0036532539999996</v>
      </c>
      <c r="P43">
        <v>9.0098248670000007</v>
      </c>
      <c r="Q43">
        <v>9.0154947159999992</v>
      </c>
      <c r="R43">
        <v>9.0206454639999993</v>
      </c>
      <c r="S43">
        <v>9.0252857120000005</v>
      </c>
      <c r="T43">
        <v>9.0294060470000002</v>
      </c>
      <c r="U43">
        <v>9.0330186159999997</v>
      </c>
      <c r="V43">
        <v>9.0329211909999998</v>
      </c>
      <c r="W43">
        <v>9.0331771639999996</v>
      </c>
      <c r="X43">
        <v>9.033873818</v>
      </c>
      <c r="Y43">
        <v>9.0348539240000001</v>
      </c>
      <c r="Z43">
        <v>9.0359851920000001</v>
      </c>
      <c r="AA43">
        <v>9.0284138810000005</v>
      </c>
      <c r="AB43">
        <v>9.0188841029999995</v>
      </c>
      <c r="AC43">
        <v>9.0083822080000004</v>
      </c>
      <c r="AD43">
        <v>8.9973357289999996</v>
      </c>
      <c r="AE43">
        <v>8.9860123999999999</v>
      </c>
      <c r="AF43">
        <v>8.9746023420000007</v>
      </c>
      <c r="AG43">
        <v>8.9632385800000005</v>
      </c>
      <c r="AH43">
        <v>8.9520228359999994</v>
      </c>
      <c r="AI43">
        <v>8.9410081429999995</v>
      </c>
      <c r="AJ43">
        <v>8.9302142490000005</v>
      </c>
      <c r="AK43">
        <v>8.9196439880000007</v>
      </c>
      <c r="AL43">
        <v>8.9078539669999994</v>
      </c>
      <c r="AM43">
        <v>8.8954110269999997</v>
      </c>
      <c r="AN43">
        <v>8.8827170720000002</v>
      </c>
      <c r="AO43">
        <v>8.8699852569999997</v>
      </c>
      <c r="AP43">
        <v>8.8573125000000008</v>
      </c>
      <c r="AQ43">
        <v>8.8447346029999991</v>
      </c>
      <c r="AR43">
        <v>8.83226567</v>
      </c>
      <c r="AS43">
        <v>8.8199078160000006</v>
      </c>
      <c r="AT43">
        <v>8.8076608390000004</v>
      </c>
      <c r="AU43">
        <v>8.7955257410000005</v>
      </c>
      <c r="AV43">
        <v>8.7836531289999993</v>
      </c>
      <c r="AW43">
        <v>8.7720126389999997</v>
      </c>
      <c r="AX43">
        <v>8.7605765860000009</v>
      </c>
      <c r="AY43">
        <v>8.7493294109999997</v>
      </c>
      <c r="AZ43">
        <v>8.7382656240000003</v>
      </c>
      <c r="BA43">
        <v>8.727391034</v>
      </c>
      <c r="BB43">
        <v>8.7167085340000003</v>
      </c>
      <c r="BC43">
        <v>8.7062277330000004</v>
      </c>
      <c r="BD43">
        <v>8.6959608950000007</v>
      </c>
      <c r="BE43">
        <v>8.6859212439999993</v>
      </c>
    </row>
    <row r="44" spans="1:57" x14ac:dyDescent="0.35">
      <c r="A44" t="s">
        <v>1753</v>
      </c>
      <c r="B44">
        <v>6.6901274700000002</v>
      </c>
      <c r="C44">
        <v>6.6784628809999997</v>
      </c>
      <c r="D44">
        <v>6.6460900279999997</v>
      </c>
      <c r="E44">
        <v>6.6087166939999999</v>
      </c>
      <c r="F44">
        <v>6.5760696139999997</v>
      </c>
      <c r="G44">
        <v>6.552209167</v>
      </c>
      <c r="H44">
        <v>6.5355330809999996</v>
      </c>
      <c r="I44">
        <v>6.5251264830000002</v>
      </c>
      <c r="J44">
        <v>6.5195948000000001</v>
      </c>
      <c r="K44">
        <v>6.5175506600000004</v>
      </c>
      <c r="L44">
        <v>6.5209761610000001</v>
      </c>
      <c r="M44">
        <v>6.5251526980000003</v>
      </c>
      <c r="N44">
        <v>6.5295075069999999</v>
      </c>
      <c r="O44">
        <v>6.5337594479999996</v>
      </c>
      <c r="P44">
        <v>6.5377259570000001</v>
      </c>
      <c r="Q44">
        <v>6.5412864119999998</v>
      </c>
      <c r="R44">
        <v>6.544386898</v>
      </c>
      <c r="S44">
        <v>6.5469835229999997</v>
      </c>
      <c r="T44">
        <v>6.5490606979999999</v>
      </c>
      <c r="U44">
        <v>6.5506257440000004</v>
      </c>
      <c r="V44">
        <v>6.5496241739999999</v>
      </c>
      <c r="W44">
        <v>6.548642536</v>
      </c>
      <c r="X44">
        <v>6.5476714850000004</v>
      </c>
      <c r="Y44">
        <v>6.5466400350000002</v>
      </c>
      <c r="Z44">
        <v>6.5454997370000001</v>
      </c>
      <c r="AA44">
        <v>6.5385896590000003</v>
      </c>
      <c r="AB44">
        <v>6.5302272969999997</v>
      </c>
      <c r="AC44">
        <v>6.5209139240000003</v>
      </c>
      <c r="AD44">
        <v>6.5109224899999996</v>
      </c>
      <c r="AE44">
        <v>6.50045918</v>
      </c>
      <c r="AF44">
        <v>6.4896879470000002</v>
      </c>
      <c r="AG44">
        <v>6.4787304480000003</v>
      </c>
      <c r="AH44">
        <v>6.4676836509999998</v>
      </c>
      <c r="AI44">
        <v>6.4566130130000001</v>
      </c>
      <c r="AJ44">
        <v>6.4455571169999999</v>
      </c>
      <c r="AK44">
        <v>6.4345394809999998</v>
      </c>
      <c r="AL44">
        <v>6.4226678660000003</v>
      </c>
      <c r="AM44">
        <v>6.4103692680000002</v>
      </c>
      <c r="AN44">
        <v>6.3979126219999998</v>
      </c>
      <c r="AO44">
        <v>6.3854369030000004</v>
      </c>
      <c r="AP44">
        <v>6.3730060870000003</v>
      </c>
      <c r="AQ44">
        <v>6.3606382640000003</v>
      </c>
      <c r="AR44">
        <v>6.3483461090000004</v>
      </c>
      <c r="AS44">
        <v>6.3361343479999999</v>
      </c>
      <c r="AT44">
        <v>6.3240049279999999</v>
      </c>
      <c r="AU44">
        <v>6.311959484</v>
      </c>
      <c r="AV44">
        <v>6.3000671930000003</v>
      </c>
      <c r="AW44">
        <v>6.2883198470000004</v>
      </c>
      <c r="AX44">
        <v>6.276710166</v>
      </c>
      <c r="AY44">
        <v>6.2652362940000002</v>
      </c>
      <c r="AZ44">
        <v>6.2539011709999999</v>
      </c>
      <c r="BA44">
        <v>6.2426930240000003</v>
      </c>
      <c r="BB44">
        <v>6.2316290609999996</v>
      </c>
      <c r="BC44">
        <v>6.2207262830000003</v>
      </c>
      <c r="BD44">
        <v>6.2100018080000003</v>
      </c>
      <c r="BE44">
        <v>6.1994728229999998</v>
      </c>
    </row>
    <row r="45" spans="1:57" x14ac:dyDescent="0.35">
      <c r="A45" t="s">
        <v>1754</v>
      </c>
      <c r="B45">
        <v>6.6901274700000002</v>
      </c>
      <c r="C45">
        <v>6.678464108</v>
      </c>
      <c r="D45">
        <v>6.6460932880000003</v>
      </c>
      <c r="E45">
        <v>6.6087225409999997</v>
      </c>
      <c r="F45">
        <v>6.5760784489999997</v>
      </c>
      <c r="G45">
        <v>6.552221276</v>
      </c>
      <c r="H45">
        <v>6.5355597740000002</v>
      </c>
      <c r="I45">
        <v>6.5251752740000004</v>
      </c>
      <c r="J45">
        <v>6.5196710700000002</v>
      </c>
      <c r="K45">
        <v>6.5176584269999998</v>
      </c>
      <c r="L45">
        <v>6.5211185650000001</v>
      </c>
      <c r="M45">
        <v>6.5252797940000002</v>
      </c>
      <c r="N45">
        <v>6.5295871559999998</v>
      </c>
      <c r="O45">
        <v>6.5337701729999997</v>
      </c>
      <c r="P45">
        <v>6.5376530859999997</v>
      </c>
      <c r="Q45">
        <v>6.5411197000000003</v>
      </c>
      <c r="R45">
        <v>6.5440299599999996</v>
      </c>
      <c r="S45">
        <v>6.5463743919999997</v>
      </c>
      <c r="T45">
        <v>6.5481585080000002</v>
      </c>
      <c r="U45">
        <v>6.5494030849999998</v>
      </c>
      <c r="V45">
        <v>6.5480626539999998</v>
      </c>
      <c r="W45">
        <v>6.5466597740000001</v>
      </c>
      <c r="X45">
        <v>6.5452146239999998</v>
      </c>
      <c r="Y45">
        <v>6.5436741999999999</v>
      </c>
      <c r="Z45">
        <v>6.5420011870000003</v>
      </c>
      <c r="AA45">
        <v>6.5345445040000003</v>
      </c>
      <c r="AB45">
        <v>6.5256052929999999</v>
      </c>
      <c r="AC45">
        <v>6.5156946339999999</v>
      </c>
      <c r="AD45">
        <v>6.5050911539999996</v>
      </c>
      <c r="AE45">
        <v>6.4940041490000002</v>
      </c>
      <c r="AF45">
        <v>6.4825990060000001</v>
      </c>
      <c r="AG45">
        <v>6.4709827139999998</v>
      </c>
      <c r="AH45">
        <v>6.4592578969999996</v>
      </c>
      <c r="AI45">
        <v>6.4474930109999997</v>
      </c>
      <c r="AJ45">
        <v>6.4357280790000004</v>
      </c>
      <c r="AK45">
        <v>6.4239870540000004</v>
      </c>
      <c r="AL45">
        <v>6.4114026239999999</v>
      </c>
      <c r="AM45">
        <v>6.3983920950000002</v>
      </c>
      <c r="AN45">
        <v>6.3852179659999999</v>
      </c>
      <c r="AO45">
        <v>6.3720149030000002</v>
      </c>
      <c r="AP45">
        <v>6.358844017</v>
      </c>
      <c r="AQ45">
        <v>6.3457240449999999</v>
      </c>
      <c r="AR45">
        <v>6.3326654160000002</v>
      </c>
      <c r="AS45">
        <v>6.3196713390000001</v>
      </c>
      <c r="AT45">
        <v>6.3067427010000001</v>
      </c>
      <c r="AU45">
        <v>6.2938803500000002</v>
      </c>
      <c r="AV45">
        <v>6.2811797509999998</v>
      </c>
      <c r="AW45">
        <v>6.2686214939999996</v>
      </c>
      <c r="AX45">
        <v>6.2561910129999996</v>
      </c>
      <c r="AY45">
        <v>6.2438816170000004</v>
      </c>
      <c r="AZ45">
        <v>6.231693044</v>
      </c>
      <c r="BA45">
        <v>6.2196383329999998</v>
      </c>
      <c r="BB45">
        <v>6.2077225499999997</v>
      </c>
      <c r="BC45">
        <v>6.1959546909999998</v>
      </c>
      <c r="BD45">
        <v>6.1843464409999997</v>
      </c>
      <c r="BE45">
        <v>6.172911247</v>
      </c>
    </row>
    <row r="46" spans="1:57" x14ac:dyDescent="0.35">
      <c r="A46" t="s">
        <v>1755</v>
      </c>
      <c r="B46">
        <v>1.4672622749999999</v>
      </c>
      <c r="C46">
        <v>1.468685714</v>
      </c>
      <c r="D46">
        <v>1.4675954870000001</v>
      </c>
      <c r="E46">
        <v>1.4653855440000001</v>
      </c>
      <c r="F46">
        <v>1.46309606</v>
      </c>
      <c r="G46">
        <v>1.46134462</v>
      </c>
      <c r="H46">
        <v>1.4597655549999999</v>
      </c>
      <c r="I46">
        <v>1.4584714000000001</v>
      </c>
      <c r="J46">
        <v>1.457532657</v>
      </c>
      <c r="K46">
        <v>1.4569494190000001</v>
      </c>
      <c r="L46">
        <v>1.4575934930000001</v>
      </c>
      <c r="M46">
        <v>1.458291352</v>
      </c>
      <c r="N46">
        <v>1.458904929</v>
      </c>
      <c r="O46">
        <v>1.4594269230000001</v>
      </c>
      <c r="P46">
        <v>1.4598647220000001</v>
      </c>
      <c r="Q46">
        <v>1.460222581</v>
      </c>
      <c r="R46">
        <v>1.460491875</v>
      </c>
      <c r="S46">
        <v>1.4606746669999999</v>
      </c>
      <c r="T46">
        <v>1.460779354</v>
      </c>
      <c r="U46">
        <v>1.460817233</v>
      </c>
      <c r="V46">
        <v>1.460203272</v>
      </c>
      <c r="W46">
        <v>1.4596634420000001</v>
      </c>
      <c r="X46">
        <v>1.4592516900000001</v>
      </c>
      <c r="Y46">
        <v>1.4589460249999999</v>
      </c>
      <c r="Z46">
        <v>1.4587206690000001</v>
      </c>
      <c r="AA46">
        <v>1.4569481980000001</v>
      </c>
      <c r="AB46">
        <v>1.4547961490000001</v>
      </c>
      <c r="AC46">
        <v>1.452515175</v>
      </c>
      <c r="AD46">
        <v>1.4502062099999999</v>
      </c>
      <c r="AE46">
        <v>1.447922734</v>
      </c>
      <c r="AF46">
        <v>1.4456969049999999</v>
      </c>
      <c r="AG46">
        <v>1.44355023</v>
      </c>
      <c r="AH46">
        <v>1.441494668</v>
      </c>
      <c r="AI46">
        <v>1.439534826</v>
      </c>
      <c r="AJ46">
        <v>1.43767026</v>
      </c>
      <c r="AK46">
        <v>1.4358981770000001</v>
      </c>
      <c r="AL46">
        <v>1.433960423</v>
      </c>
      <c r="AM46">
        <v>1.4319383379999999</v>
      </c>
      <c r="AN46">
        <v>1.429901452</v>
      </c>
      <c r="AO46">
        <v>1.427887165</v>
      </c>
      <c r="AP46">
        <v>1.4259103870000001</v>
      </c>
      <c r="AQ46">
        <v>1.4239755869999999</v>
      </c>
      <c r="AR46">
        <v>1.422081189</v>
      </c>
      <c r="AS46">
        <v>1.420223427</v>
      </c>
      <c r="AT46">
        <v>1.4183990289999999</v>
      </c>
      <c r="AU46">
        <v>1.4166063449999999</v>
      </c>
      <c r="AV46">
        <v>1.4148756119999999</v>
      </c>
      <c r="AW46">
        <v>1.413203888</v>
      </c>
      <c r="AX46">
        <v>1.4115841689999999</v>
      </c>
      <c r="AY46">
        <v>1.4100116</v>
      </c>
      <c r="AZ46">
        <v>1.408483938</v>
      </c>
      <c r="BA46">
        <v>1.4070024290000001</v>
      </c>
      <c r="BB46">
        <v>1.405568766</v>
      </c>
      <c r="BC46">
        <v>1.4041832139999999</v>
      </c>
      <c r="BD46">
        <v>1.4028461910000001</v>
      </c>
      <c r="BE46">
        <v>1.4015584480000001</v>
      </c>
    </row>
    <row r="47" spans="1:57" x14ac:dyDescent="0.35">
      <c r="A47" t="s">
        <v>1756</v>
      </c>
      <c r="B47">
        <v>1.4672622749999999</v>
      </c>
      <c r="C47">
        <v>1.4686839330000001</v>
      </c>
      <c r="D47">
        <v>1.467590331</v>
      </c>
      <c r="E47">
        <v>1.465376142</v>
      </c>
      <c r="F47">
        <v>1.4630821359999999</v>
      </c>
      <c r="G47">
        <v>1.461325859</v>
      </c>
      <c r="H47">
        <v>1.4597312019999999</v>
      </c>
      <c r="I47">
        <v>1.4584116410000001</v>
      </c>
      <c r="J47">
        <v>1.4574422680000001</v>
      </c>
      <c r="K47">
        <v>1.456826975</v>
      </c>
      <c r="L47">
        <v>1.457439798</v>
      </c>
      <c r="M47">
        <v>1.458151778</v>
      </c>
      <c r="N47">
        <v>1.458823856</v>
      </c>
      <c r="O47">
        <v>1.4594314610000001</v>
      </c>
      <c r="P47">
        <v>1.459966289</v>
      </c>
      <c r="Q47">
        <v>1.4604224830000001</v>
      </c>
      <c r="R47">
        <v>1.4608464050000001</v>
      </c>
      <c r="S47">
        <v>1.461237221</v>
      </c>
      <c r="T47">
        <v>1.461578914</v>
      </c>
      <c r="U47">
        <v>1.4618615319999999</v>
      </c>
      <c r="V47">
        <v>1.4614866230000001</v>
      </c>
      <c r="W47">
        <v>1.4612140220000001</v>
      </c>
      <c r="X47">
        <v>1.4610959939999999</v>
      </c>
      <c r="Y47">
        <v>1.4610946149999999</v>
      </c>
      <c r="Z47">
        <v>1.4611704459999999</v>
      </c>
      <c r="AA47">
        <v>1.4596858770000001</v>
      </c>
      <c r="AB47">
        <v>1.4578159669999999</v>
      </c>
      <c r="AC47">
        <v>1.455811221</v>
      </c>
      <c r="AD47">
        <v>1.453769028</v>
      </c>
      <c r="AE47">
        <v>1.4517399479999999</v>
      </c>
      <c r="AF47">
        <v>1.4497545329999999</v>
      </c>
      <c r="AG47">
        <v>1.44784107</v>
      </c>
      <c r="AH47">
        <v>1.4460115979999999</v>
      </c>
      <c r="AI47">
        <v>1.4442678149999999</v>
      </c>
      <c r="AJ47">
        <v>1.4426066989999999</v>
      </c>
      <c r="AK47">
        <v>1.441023497</v>
      </c>
      <c r="AL47">
        <v>1.439257223</v>
      </c>
      <c r="AM47">
        <v>1.4373885479999999</v>
      </c>
      <c r="AN47">
        <v>1.4354892939999999</v>
      </c>
      <c r="AO47">
        <v>1.4335990350000001</v>
      </c>
      <c r="AP47">
        <v>1.4317340270000001</v>
      </c>
      <c r="AQ47">
        <v>1.4298998970000001</v>
      </c>
      <c r="AR47">
        <v>1.4280951079999999</v>
      </c>
      <c r="AS47">
        <v>1.426315964</v>
      </c>
      <c r="AT47">
        <v>1.424559576</v>
      </c>
      <c r="AU47">
        <v>1.4228246440000001</v>
      </c>
      <c r="AV47">
        <v>1.4211386669999999</v>
      </c>
      <c r="AW47">
        <v>1.4194977520000001</v>
      </c>
      <c r="AX47">
        <v>1.4178969889999999</v>
      </c>
      <c r="AY47">
        <v>1.4163335889999999</v>
      </c>
      <c r="AZ47">
        <v>1.4148067</v>
      </c>
      <c r="BA47">
        <v>1.4133145090000001</v>
      </c>
      <c r="BB47">
        <v>1.4118579840000001</v>
      </c>
      <c r="BC47">
        <v>1.4104397550000001</v>
      </c>
      <c r="BD47">
        <v>1.4090624759999999</v>
      </c>
      <c r="BE47">
        <v>1.407728358</v>
      </c>
    </row>
    <row r="48" spans="1:57" x14ac:dyDescent="0.35">
      <c r="A48" t="s">
        <v>1757</v>
      </c>
      <c r="B48">
        <v>0.72048412480000001</v>
      </c>
      <c r="C48">
        <v>0.72118245780000001</v>
      </c>
      <c r="D48">
        <v>0.72064591</v>
      </c>
      <c r="E48">
        <v>0.71955841679999999</v>
      </c>
      <c r="F48">
        <v>0.71843146660000001</v>
      </c>
      <c r="G48">
        <v>0.71756974380000005</v>
      </c>
      <c r="H48">
        <v>0.71679479280000002</v>
      </c>
      <c r="I48">
        <v>0.71616248959999995</v>
      </c>
      <c r="J48">
        <v>0.71570764220000005</v>
      </c>
      <c r="K48">
        <v>0.71543018680000003</v>
      </c>
      <c r="L48">
        <v>0.71575833430000002</v>
      </c>
      <c r="M48">
        <v>0.71611541430000003</v>
      </c>
      <c r="N48">
        <v>0.71643302350000004</v>
      </c>
      <c r="O48">
        <v>0.71670697880000001</v>
      </c>
      <c r="P48">
        <v>0.71694039779999996</v>
      </c>
      <c r="Q48">
        <v>0.71713495989999998</v>
      </c>
      <c r="R48">
        <v>0.71728612179999995</v>
      </c>
      <c r="S48">
        <v>0.71739467239999999</v>
      </c>
      <c r="T48">
        <v>0.7174645758</v>
      </c>
      <c r="U48">
        <v>0.71750128469999996</v>
      </c>
      <c r="V48">
        <v>0.71721714380000001</v>
      </c>
      <c r="W48">
        <v>0.71696874529999999</v>
      </c>
      <c r="X48">
        <v>0.716782739</v>
      </c>
      <c r="Y48">
        <v>0.71664848810000004</v>
      </c>
      <c r="Z48">
        <v>0.71655346850000001</v>
      </c>
      <c r="AA48">
        <v>0.71569764950000003</v>
      </c>
      <c r="AB48">
        <v>0.71465433089999997</v>
      </c>
      <c r="AC48">
        <v>0.71354668450000003</v>
      </c>
      <c r="AD48">
        <v>0.71242443909999997</v>
      </c>
      <c r="AE48">
        <v>0.71131402389999998</v>
      </c>
      <c r="AF48">
        <v>0.71023137339999998</v>
      </c>
      <c r="AG48">
        <v>0.70918716169999996</v>
      </c>
      <c r="AH48">
        <v>0.70818735239999997</v>
      </c>
      <c r="AI48">
        <v>0.70723428619999995</v>
      </c>
      <c r="AJ48">
        <v>0.70632780920000005</v>
      </c>
      <c r="AK48">
        <v>0.70546660149999996</v>
      </c>
      <c r="AL48">
        <v>0.70452380670000003</v>
      </c>
      <c r="AM48">
        <v>0.70353940589999997</v>
      </c>
      <c r="AN48">
        <v>0.70254754799999997</v>
      </c>
      <c r="AO48">
        <v>0.70156650580000002</v>
      </c>
      <c r="AP48">
        <v>0.70060341140000004</v>
      </c>
      <c r="AQ48">
        <v>0.6996602167</v>
      </c>
      <c r="AR48">
        <v>0.69873590419999998</v>
      </c>
      <c r="AS48">
        <v>0.69782842310000004</v>
      </c>
      <c r="AT48">
        <v>0.69693602470000005</v>
      </c>
      <c r="AU48">
        <v>0.69605781850000004</v>
      </c>
      <c r="AV48">
        <v>0.69520863420000001</v>
      </c>
      <c r="AW48">
        <v>0.6943870446</v>
      </c>
      <c r="AX48">
        <v>0.69358966440000003</v>
      </c>
      <c r="AY48">
        <v>0.69281418709999998</v>
      </c>
      <c r="AZ48">
        <v>0.69205960320000004</v>
      </c>
      <c r="BA48">
        <v>0.69132661110000004</v>
      </c>
      <c r="BB48">
        <v>0.69061613129999999</v>
      </c>
      <c r="BC48">
        <v>0.68992838609999996</v>
      </c>
      <c r="BD48">
        <v>0.68926367200000005</v>
      </c>
      <c r="BE48">
        <v>0.68862244569999997</v>
      </c>
    </row>
    <row r="49" spans="1:57" x14ac:dyDescent="0.35">
      <c r="A49" t="s">
        <v>1758</v>
      </c>
      <c r="B49">
        <v>0.72048412480000001</v>
      </c>
      <c r="C49">
        <v>0.7211815842</v>
      </c>
      <c r="D49">
        <v>0.72064338130000005</v>
      </c>
      <c r="E49">
        <v>0.71955380729999996</v>
      </c>
      <c r="F49">
        <v>0.71842464139999995</v>
      </c>
      <c r="G49">
        <v>0.71756054960000004</v>
      </c>
      <c r="H49">
        <v>0.71677795550000001</v>
      </c>
      <c r="I49">
        <v>0.71613320250000001</v>
      </c>
      <c r="J49">
        <v>0.71566335260000002</v>
      </c>
      <c r="K49">
        <v>0.71537020330000001</v>
      </c>
      <c r="L49">
        <v>0.7156830555</v>
      </c>
      <c r="M49">
        <v>0.71604708849999998</v>
      </c>
      <c r="N49">
        <v>0.71639338620000004</v>
      </c>
      <c r="O49">
        <v>0.71670928639999998</v>
      </c>
      <c r="P49">
        <v>0.71699021559999998</v>
      </c>
      <c r="Q49">
        <v>0.71723290780000004</v>
      </c>
      <c r="R49">
        <v>0.71745979240000002</v>
      </c>
      <c r="S49">
        <v>0.7176702116</v>
      </c>
      <c r="T49">
        <v>0.71785614850000001</v>
      </c>
      <c r="U49">
        <v>0.71801264629999995</v>
      </c>
      <c r="V49">
        <v>0.71784549060000002</v>
      </c>
      <c r="W49">
        <v>0.71772789209999999</v>
      </c>
      <c r="X49">
        <v>0.71768566160000002</v>
      </c>
      <c r="Y49">
        <v>0.71770034370000002</v>
      </c>
      <c r="Z49">
        <v>0.7177527212</v>
      </c>
      <c r="AA49">
        <v>0.71703778230000004</v>
      </c>
      <c r="AB49">
        <v>0.71613252120000004</v>
      </c>
      <c r="AC49">
        <v>0.71516003429999997</v>
      </c>
      <c r="AD49">
        <v>0.71416830570000001</v>
      </c>
      <c r="AE49">
        <v>0.71318233129999997</v>
      </c>
      <c r="AF49">
        <v>0.71221725440000005</v>
      </c>
      <c r="AG49">
        <v>0.71128706659999996</v>
      </c>
      <c r="AH49">
        <v>0.71039776080000006</v>
      </c>
      <c r="AI49">
        <v>0.70955024040000003</v>
      </c>
      <c r="AJ49">
        <v>0.70874308249999995</v>
      </c>
      <c r="AK49">
        <v>0.70797400300000002</v>
      </c>
      <c r="AL49">
        <v>0.70711476309999999</v>
      </c>
      <c r="AM49">
        <v>0.70620502139999997</v>
      </c>
      <c r="AN49">
        <v>0.70528004889999996</v>
      </c>
      <c r="AO49">
        <v>0.70435917709999996</v>
      </c>
      <c r="AP49">
        <v>0.70345018989999997</v>
      </c>
      <c r="AQ49">
        <v>0.70255559889999997</v>
      </c>
      <c r="AR49">
        <v>0.70167440179999996</v>
      </c>
      <c r="AS49">
        <v>0.70080457809999996</v>
      </c>
      <c r="AT49">
        <v>0.69994456530000004</v>
      </c>
      <c r="AU49">
        <v>0.69909364569999999</v>
      </c>
      <c r="AV49">
        <v>0.69826531680000004</v>
      </c>
      <c r="AW49">
        <v>0.69745769609999997</v>
      </c>
      <c r="AX49">
        <v>0.69666842910000004</v>
      </c>
      <c r="AY49">
        <v>0.69589622210000002</v>
      </c>
      <c r="AZ49">
        <v>0.69514074439999995</v>
      </c>
      <c r="BA49">
        <v>0.69440120250000004</v>
      </c>
      <c r="BB49">
        <v>0.69367817040000002</v>
      </c>
      <c r="BC49">
        <v>0.69297303389999998</v>
      </c>
      <c r="BD49">
        <v>0.69228718629999997</v>
      </c>
      <c r="BE49">
        <v>0.69162179759999998</v>
      </c>
    </row>
    <row r="50" spans="1:57" x14ac:dyDescent="0.35">
      <c r="A50" t="s">
        <v>1759</v>
      </c>
      <c r="B50">
        <v>59.440322299999998</v>
      </c>
      <c r="C50">
        <v>59.39867306</v>
      </c>
      <c r="D50">
        <v>59.155032030000001</v>
      </c>
      <c r="E50">
        <v>58.806188859999999</v>
      </c>
      <c r="F50">
        <v>58.431241829999998</v>
      </c>
      <c r="G50">
        <v>58.077578459999998</v>
      </c>
      <c r="H50">
        <v>57.746204570000003</v>
      </c>
      <c r="I50">
        <v>57.442431929999998</v>
      </c>
      <c r="J50">
        <v>57.166409620000003</v>
      </c>
      <c r="K50">
        <v>56.914554580000001</v>
      </c>
      <c r="L50">
        <v>56.709294270000001</v>
      </c>
      <c r="M50">
        <v>56.513500950000001</v>
      </c>
      <c r="N50">
        <v>56.318750029999997</v>
      </c>
      <c r="O50">
        <v>56.122574370000002</v>
      </c>
      <c r="P50">
        <v>55.924100780000003</v>
      </c>
      <c r="Q50">
        <v>55.723024330000001</v>
      </c>
      <c r="R50">
        <v>55.518548850000002</v>
      </c>
      <c r="S50">
        <v>55.310927489999997</v>
      </c>
      <c r="T50">
        <v>55.100900150000001</v>
      </c>
      <c r="U50">
        <v>54.88938228</v>
      </c>
      <c r="V50">
        <v>54.659499400000001</v>
      </c>
      <c r="W50">
        <v>54.432187220000003</v>
      </c>
      <c r="X50">
        <v>54.21068227</v>
      </c>
      <c r="Y50">
        <v>53.995146519999999</v>
      </c>
      <c r="Z50">
        <v>53.785204870000001</v>
      </c>
      <c r="AA50">
        <v>53.532848010000002</v>
      </c>
      <c r="AB50">
        <v>53.26968033</v>
      </c>
      <c r="AC50">
        <v>53.004834770000002</v>
      </c>
      <c r="AD50">
        <v>52.74239008</v>
      </c>
      <c r="AE50">
        <v>52.484604910000002</v>
      </c>
      <c r="AF50">
        <v>52.232838119999997</v>
      </c>
      <c r="AG50">
        <v>51.988030690000002</v>
      </c>
      <c r="AH50">
        <v>51.750612320000002</v>
      </c>
      <c r="AI50">
        <v>51.520640739999997</v>
      </c>
      <c r="AJ50">
        <v>51.297922870000001</v>
      </c>
      <c r="AK50">
        <v>51.08215045</v>
      </c>
      <c r="AL50">
        <v>50.867212700000003</v>
      </c>
      <c r="AM50">
        <v>50.654780010000003</v>
      </c>
      <c r="AN50">
        <v>50.446215690000002</v>
      </c>
      <c r="AO50">
        <v>50.242056959999999</v>
      </c>
      <c r="AP50">
        <v>50.042340459999998</v>
      </c>
      <c r="AQ50">
        <v>49.84707083</v>
      </c>
      <c r="AR50">
        <v>49.656128760000001</v>
      </c>
      <c r="AS50">
        <v>49.469391190000003</v>
      </c>
      <c r="AT50">
        <v>49.286795159999997</v>
      </c>
      <c r="AU50">
        <v>49.108332599999997</v>
      </c>
      <c r="AV50">
        <v>48.935232739999996</v>
      </c>
      <c r="AW50">
        <v>48.767537160000003</v>
      </c>
      <c r="AX50">
        <v>48.604971829999997</v>
      </c>
      <c r="AY50">
        <v>48.447246630000002</v>
      </c>
      <c r="AZ50">
        <v>48.294119760000001</v>
      </c>
      <c r="BA50">
        <v>48.145625459999998</v>
      </c>
      <c r="BB50">
        <v>48.001678599999998</v>
      </c>
      <c r="BC50">
        <v>47.862090139999999</v>
      </c>
      <c r="BD50">
        <v>47.726657299999999</v>
      </c>
      <c r="BE50">
        <v>47.595185309999998</v>
      </c>
    </row>
    <row r="51" spans="1:57" x14ac:dyDescent="0.35">
      <c r="A51" t="s">
        <v>1760</v>
      </c>
      <c r="B51">
        <v>59.440322299999998</v>
      </c>
      <c r="C51">
        <v>59.398543510000003</v>
      </c>
      <c r="D51">
        <v>59.15464515</v>
      </c>
      <c r="E51">
        <v>58.805460330000003</v>
      </c>
      <c r="F51">
        <v>58.430129170000001</v>
      </c>
      <c r="G51">
        <v>58.076061780000003</v>
      </c>
      <c r="H51">
        <v>57.743407320000003</v>
      </c>
      <c r="I51">
        <v>57.437516129999999</v>
      </c>
      <c r="J51">
        <v>57.158884360000002</v>
      </c>
      <c r="K51">
        <v>56.90423741</v>
      </c>
      <c r="L51">
        <v>56.6961856</v>
      </c>
      <c r="M51">
        <v>56.501006599999997</v>
      </c>
      <c r="N51">
        <v>56.310294370000001</v>
      </c>
      <c r="O51">
        <v>56.120498949999998</v>
      </c>
      <c r="P51">
        <v>55.929697679999997</v>
      </c>
      <c r="Q51">
        <v>55.736851029999997</v>
      </c>
      <c r="R51">
        <v>55.545347380000003</v>
      </c>
      <c r="S51">
        <v>55.35528249</v>
      </c>
      <c r="T51">
        <v>55.165814529999999</v>
      </c>
      <c r="U51">
        <v>54.976378510000004</v>
      </c>
      <c r="V51">
        <v>54.769056480000003</v>
      </c>
      <c r="W51">
        <v>54.567270800000003</v>
      </c>
      <c r="X51">
        <v>54.374054370000003</v>
      </c>
      <c r="Y51">
        <v>54.188465319999999</v>
      </c>
      <c r="Z51">
        <v>54.009118270000002</v>
      </c>
      <c r="AA51">
        <v>53.787159449999997</v>
      </c>
      <c r="AB51">
        <v>53.554642039999997</v>
      </c>
      <c r="AC51">
        <v>53.32054591</v>
      </c>
      <c r="AD51">
        <v>53.088617550000002</v>
      </c>
      <c r="AE51">
        <v>52.860840510000003</v>
      </c>
      <c r="AF51">
        <v>52.63839875</v>
      </c>
      <c r="AG51">
        <v>52.422710330000001</v>
      </c>
      <c r="AH51">
        <v>52.214203920000003</v>
      </c>
      <c r="AI51">
        <v>52.012762049999999</v>
      </c>
      <c r="AJ51">
        <v>51.818026750000001</v>
      </c>
      <c r="AK51">
        <v>51.629578780000003</v>
      </c>
      <c r="AL51">
        <v>51.44092414</v>
      </c>
      <c r="AM51">
        <v>51.253650499999999</v>
      </c>
      <c r="AN51">
        <v>51.069216930000003</v>
      </c>
      <c r="AO51">
        <v>50.888278030000002</v>
      </c>
      <c r="AP51">
        <v>50.710966079999999</v>
      </c>
      <c r="AQ51">
        <v>50.537369679999998</v>
      </c>
      <c r="AR51">
        <v>50.367411740000001</v>
      </c>
      <c r="AS51">
        <v>50.201003559999997</v>
      </c>
      <c r="AT51">
        <v>50.038112349999999</v>
      </c>
      <c r="AU51">
        <v>49.878737569999998</v>
      </c>
      <c r="AV51">
        <v>49.723747209999999</v>
      </c>
      <c r="AW51">
        <v>49.573102740000003</v>
      </c>
      <c r="AX51">
        <v>49.426650440000003</v>
      </c>
      <c r="AY51">
        <v>49.284254160000003</v>
      </c>
      <c r="AZ51">
        <v>49.145809460000002</v>
      </c>
      <c r="BA51">
        <v>49.011042709999998</v>
      </c>
      <c r="BB51">
        <v>48.879851080000002</v>
      </c>
      <c r="BC51">
        <v>48.75221337</v>
      </c>
      <c r="BD51">
        <v>48.628112799999997</v>
      </c>
      <c r="BE51">
        <v>48.50751279</v>
      </c>
    </row>
    <row r="52" spans="1:57" x14ac:dyDescent="0.35">
      <c r="A52" t="s">
        <v>1761</v>
      </c>
      <c r="B52">
        <v>1.1846372780000001</v>
      </c>
      <c r="C52">
        <v>1.183807214</v>
      </c>
      <c r="D52">
        <v>1.1789514830000001</v>
      </c>
      <c r="E52">
        <v>1.1719990870000001</v>
      </c>
      <c r="F52">
        <v>1.164526446</v>
      </c>
      <c r="G52">
        <v>1.157477984</v>
      </c>
      <c r="H52">
        <v>1.1508737490000001</v>
      </c>
      <c r="I52">
        <v>1.144819603</v>
      </c>
      <c r="J52">
        <v>1.139318517</v>
      </c>
      <c r="K52">
        <v>1.1342990820000001</v>
      </c>
      <c r="L52">
        <v>1.130208272</v>
      </c>
      <c r="M52">
        <v>1.126306139</v>
      </c>
      <c r="N52">
        <v>1.1224247810000001</v>
      </c>
      <c r="O52">
        <v>1.1185150269999999</v>
      </c>
      <c r="P52">
        <v>1.114559477</v>
      </c>
      <c r="Q52">
        <v>1.110552051</v>
      </c>
      <c r="R52">
        <v>1.1064768840000001</v>
      </c>
      <c r="S52">
        <v>1.102339019</v>
      </c>
      <c r="T52">
        <v>1.0981532039999999</v>
      </c>
      <c r="U52">
        <v>1.093937682</v>
      </c>
      <c r="V52">
        <v>1.0893561490000001</v>
      </c>
      <c r="W52">
        <v>1.084825849</v>
      </c>
      <c r="X52">
        <v>1.0804112859999999</v>
      </c>
      <c r="Y52">
        <v>1.0761156890000001</v>
      </c>
      <c r="Z52">
        <v>1.0719315810000001</v>
      </c>
      <c r="AA52">
        <v>1.066902145</v>
      </c>
      <c r="AB52">
        <v>1.0616572500000001</v>
      </c>
      <c r="AC52">
        <v>1.056378915</v>
      </c>
      <c r="AD52">
        <v>1.0511484289999999</v>
      </c>
      <c r="AE52">
        <v>1.046010807</v>
      </c>
      <c r="AF52">
        <v>1.0409931299999999</v>
      </c>
      <c r="AG52">
        <v>1.0361141519999999</v>
      </c>
      <c r="AH52">
        <v>1.0313824380000001</v>
      </c>
      <c r="AI52">
        <v>1.0267991359999999</v>
      </c>
      <c r="AJ52">
        <v>1.0223603999999999</v>
      </c>
      <c r="AK52">
        <v>1.018060086</v>
      </c>
      <c r="AL52">
        <v>1.0137764069999999</v>
      </c>
      <c r="AM52">
        <v>1.009542653</v>
      </c>
      <c r="AN52">
        <v>1.005385996</v>
      </c>
      <c r="AO52">
        <v>1.0013171409999999</v>
      </c>
      <c r="AP52">
        <v>0.99733681919999995</v>
      </c>
      <c r="AQ52">
        <v>0.99344512279999997</v>
      </c>
      <c r="AR52">
        <v>0.98963967429999999</v>
      </c>
      <c r="AS52">
        <v>0.98591802070000001</v>
      </c>
      <c r="AT52">
        <v>0.98227890740000001</v>
      </c>
      <c r="AU52">
        <v>0.97872217360000002</v>
      </c>
      <c r="AV52">
        <v>0.97527231780000001</v>
      </c>
      <c r="AW52">
        <v>0.97193016840000002</v>
      </c>
      <c r="AX52">
        <v>0.96869026410000003</v>
      </c>
      <c r="AY52">
        <v>0.96554682309999995</v>
      </c>
      <c r="AZ52">
        <v>0.96249502600000003</v>
      </c>
      <c r="BA52">
        <v>0.95953555550000003</v>
      </c>
      <c r="BB52">
        <v>0.95666671469999998</v>
      </c>
      <c r="BC52">
        <v>0.95388473640000004</v>
      </c>
      <c r="BD52">
        <v>0.95118557889999999</v>
      </c>
      <c r="BE52">
        <v>0.94856536049999995</v>
      </c>
    </row>
    <row r="53" spans="1:57" x14ac:dyDescent="0.35">
      <c r="A53" t="s">
        <v>1762</v>
      </c>
      <c r="B53">
        <v>1.1846372780000001</v>
      </c>
      <c r="C53">
        <v>1.183804632</v>
      </c>
      <c r="D53">
        <v>1.178943772</v>
      </c>
      <c r="E53">
        <v>1.1719845680000001</v>
      </c>
      <c r="F53">
        <v>1.1645042699999999</v>
      </c>
      <c r="G53">
        <v>1.1574477569999999</v>
      </c>
      <c r="H53">
        <v>1.1508179999999999</v>
      </c>
      <c r="I53">
        <v>1.144721632</v>
      </c>
      <c r="J53">
        <v>1.13916854</v>
      </c>
      <c r="K53">
        <v>1.1340934620000001</v>
      </c>
      <c r="L53">
        <v>1.1299470190000001</v>
      </c>
      <c r="M53">
        <v>1.1260571290000001</v>
      </c>
      <c r="N53">
        <v>1.122256261</v>
      </c>
      <c r="O53">
        <v>1.118473665</v>
      </c>
      <c r="P53">
        <v>1.114671022</v>
      </c>
      <c r="Q53">
        <v>1.110827615</v>
      </c>
      <c r="R53">
        <v>1.107010974</v>
      </c>
      <c r="S53">
        <v>1.1032230080000001</v>
      </c>
      <c r="T53">
        <v>1.099446938</v>
      </c>
      <c r="U53">
        <v>1.0956715050000001</v>
      </c>
      <c r="V53">
        <v>1.091539606</v>
      </c>
      <c r="W53">
        <v>1.0875180449999999</v>
      </c>
      <c r="X53">
        <v>1.083667269</v>
      </c>
      <c r="Y53">
        <v>1.0799685050000001</v>
      </c>
      <c r="Z53">
        <v>1.076394144</v>
      </c>
      <c r="AA53">
        <v>1.071970536</v>
      </c>
      <c r="AB53">
        <v>1.067336496</v>
      </c>
      <c r="AC53">
        <v>1.062670993</v>
      </c>
      <c r="AD53">
        <v>1.058048694</v>
      </c>
      <c r="AE53">
        <v>1.053509129</v>
      </c>
      <c r="AF53">
        <v>1.049075896</v>
      </c>
      <c r="AG53">
        <v>1.0447772559999999</v>
      </c>
      <c r="AH53">
        <v>1.0406217529999999</v>
      </c>
      <c r="AI53">
        <v>1.036607045</v>
      </c>
      <c r="AJ53">
        <v>1.0327259980000001</v>
      </c>
      <c r="AK53">
        <v>1.028970256</v>
      </c>
      <c r="AL53">
        <v>1.0252103960000001</v>
      </c>
      <c r="AM53">
        <v>1.021478058</v>
      </c>
      <c r="AN53">
        <v>1.017802323</v>
      </c>
      <c r="AO53">
        <v>1.0141962360000001</v>
      </c>
      <c r="AP53">
        <v>1.0106624340000001</v>
      </c>
      <c r="AQ53">
        <v>1.007202682</v>
      </c>
      <c r="AR53">
        <v>1.003815444</v>
      </c>
      <c r="AS53">
        <v>1.0004989529999999</v>
      </c>
      <c r="AT53">
        <v>0.99725255359999998</v>
      </c>
      <c r="AU53">
        <v>0.99407623649999999</v>
      </c>
      <c r="AV53">
        <v>0.99098730040000005</v>
      </c>
      <c r="AW53">
        <v>0.98798497730000001</v>
      </c>
      <c r="AX53">
        <v>0.98506620359999997</v>
      </c>
      <c r="AY53">
        <v>0.98222826559999998</v>
      </c>
      <c r="AZ53">
        <v>0.97946908219999995</v>
      </c>
      <c r="BA53">
        <v>0.97678319979999995</v>
      </c>
      <c r="BB53">
        <v>0.97416856910000005</v>
      </c>
      <c r="BC53">
        <v>0.97162476740000003</v>
      </c>
      <c r="BD53">
        <v>0.96915146050000001</v>
      </c>
      <c r="BE53">
        <v>0.96674791920000003</v>
      </c>
    </row>
    <row r="54" spans="1:57" x14ac:dyDescent="0.35">
      <c r="A54" t="s">
        <v>1763</v>
      </c>
      <c r="B54">
        <v>1.7214769679999999</v>
      </c>
      <c r="C54">
        <v>1.720270747</v>
      </c>
      <c r="D54">
        <v>1.713214553</v>
      </c>
      <c r="E54">
        <v>1.703111555</v>
      </c>
      <c r="F54">
        <v>1.6922525509999999</v>
      </c>
      <c r="G54">
        <v>1.6820099529999999</v>
      </c>
      <c r="H54">
        <v>1.6724128899999999</v>
      </c>
      <c r="I54">
        <v>1.663615198</v>
      </c>
      <c r="J54">
        <v>1.655621196</v>
      </c>
      <c r="K54">
        <v>1.6483271129999999</v>
      </c>
      <c r="L54">
        <v>1.64238248</v>
      </c>
      <c r="M54">
        <v>1.636712025</v>
      </c>
      <c r="N54">
        <v>1.6310717589999999</v>
      </c>
      <c r="O54">
        <v>1.6253902309999999</v>
      </c>
      <c r="P54">
        <v>1.6196421510000001</v>
      </c>
      <c r="Q54">
        <v>1.6138186889999999</v>
      </c>
      <c r="R54">
        <v>1.607896786</v>
      </c>
      <c r="S54">
        <v>1.601883773</v>
      </c>
      <c r="T54">
        <v>1.59580108</v>
      </c>
      <c r="U54">
        <v>1.5896752190000001</v>
      </c>
      <c r="V54">
        <v>1.583017482</v>
      </c>
      <c r="W54">
        <v>1.576434195</v>
      </c>
      <c r="X54">
        <v>1.5700190940000001</v>
      </c>
      <c r="Y54">
        <v>1.5637768700000001</v>
      </c>
      <c r="Z54">
        <v>1.557696658</v>
      </c>
      <c r="AA54">
        <v>1.550388042</v>
      </c>
      <c r="AB54">
        <v>1.5427663279999999</v>
      </c>
      <c r="AC54">
        <v>1.535096021</v>
      </c>
      <c r="AD54">
        <v>1.5274952470000001</v>
      </c>
      <c r="AE54">
        <v>1.520029418</v>
      </c>
      <c r="AF54">
        <v>1.512737891</v>
      </c>
      <c r="AG54">
        <v>1.5056479169999999</v>
      </c>
      <c r="AH54">
        <v>1.498771941</v>
      </c>
      <c r="AI54">
        <v>1.492111634</v>
      </c>
      <c r="AJ54">
        <v>1.4856614050000001</v>
      </c>
      <c r="AK54">
        <v>1.4794123260000001</v>
      </c>
      <c r="AL54">
        <v>1.473187421</v>
      </c>
      <c r="AM54">
        <v>1.4670350649999999</v>
      </c>
      <c r="AN54">
        <v>1.460994744</v>
      </c>
      <c r="AO54">
        <v>1.455082014</v>
      </c>
      <c r="AP54">
        <v>1.449297938</v>
      </c>
      <c r="AQ54">
        <v>1.4436426490000001</v>
      </c>
      <c r="AR54">
        <v>1.4381126930000001</v>
      </c>
      <c r="AS54">
        <v>1.4327045060000001</v>
      </c>
      <c r="AT54">
        <v>1.427416263</v>
      </c>
      <c r="AU54">
        <v>1.4222477309999999</v>
      </c>
      <c r="AV54">
        <v>1.417234511</v>
      </c>
      <c r="AW54">
        <v>1.4123778060000001</v>
      </c>
      <c r="AX54">
        <v>1.407669681</v>
      </c>
      <c r="AY54">
        <v>1.403101733</v>
      </c>
      <c r="AZ54">
        <v>1.3986669599999999</v>
      </c>
      <c r="BA54">
        <v>1.394366352</v>
      </c>
      <c r="BB54">
        <v>1.390197444</v>
      </c>
      <c r="BC54">
        <v>1.3861547620000001</v>
      </c>
      <c r="BD54">
        <v>1.382232433</v>
      </c>
      <c r="BE54">
        <v>1.3784248160000001</v>
      </c>
    </row>
    <row r="55" spans="1:57" x14ac:dyDescent="0.35">
      <c r="A55" t="s">
        <v>1764</v>
      </c>
      <c r="B55">
        <v>1.7214769679999999</v>
      </c>
      <c r="C55">
        <v>1.720266995</v>
      </c>
      <c r="D55">
        <v>1.713203348</v>
      </c>
      <c r="E55">
        <v>1.7030904549999999</v>
      </c>
      <c r="F55">
        <v>1.692220327</v>
      </c>
      <c r="G55">
        <v>1.6819660270000001</v>
      </c>
      <c r="H55">
        <v>1.672331877</v>
      </c>
      <c r="I55">
        <v>1.6634728299999999</v>
      </c>
      <c r="J55">
        <v>1.6554032540000001</v>
      </c>
      <c r="K55">
        <v>1.648028313</v>
      </c>
      <c r="L55">
        <v>1.642002835</v>
      </c>
      <c r="M55">
        <v>1.6363501709999999</v>
      </c>
      <c r="N55">
        <v>1.630826871</v>
      </c>
      <c r="O55">
        <v>1.625330124</v>
      </c>
      <c r="P55">
        <v>1.6198042450000001</v>
      </c>
      <c r="Q55">
        <v>1.6142191299999999</v>
      </c>
      <c r="R55">
        <v>1.608672909</v>
      </c>
      <c r="S55">
        <v>1.603168358</v>
      </c>
      <c r="T55">
        <v>1.5976810939999999</v>
      </c>
      <c r="U55">
        <v>1.592194755</v>
      </c>
      <c r="V55">
        <v>1.5861904120000001</v>
      </c>
      <c r="W55">
        <v>1.5803464089999999</v>
      </c>
      <c r="X55">
        <v>1.574750584</v>
      </c>
      <c r="Y55">
        <v>1.5693756590000001</v>
      </c>
      <c r="Z55">
        <v>1.5641815109999999</v>
      </c>
      <c r="AA55">
        <v>1.557753266</v>
      </c>
      <c r="AB55">
        <v>1.5510192279999999</v>
      </c>
      <c r="AC55">
        <v>1.5442394690000001</v>
      </c>
      <c r="AD55">
        <v>1.537522491</v>
      </c>
      <c r="AE55">
        <v>1.5309257409999999</v>
      </c>
      <c r="AF55">
        <v>1.524483509</v>
      </c>
      <c r="AG55">
        <v>1.518236863</v>
      </c>
      <c r="AH55">
        <v>1.512198218</v>
      </c>
      <c r="AI55">
        <v>1.5063641729999999</v>
      </c>
      <c r="AJ55">
        <v>1.5007243589999999</v>
      </c>
      <c r="AK55">
        <v>1.495266636</v>
      </c>
      <c r="AL55">
        <v>1.4898029269999999</v>
      </c>
      <c r="AM55">
        <v>1.4843792140000001</v>
      </c>
      <c r="AN55">
        <v>1.4790377530000001</v>
      </c>
      <c r="AO55">
        <v>1.4737975029999999</v>
      </c>
      <c r="AP55">
        <v>1.4686622949999999</v>
      </c>
      <c r="AQ55">
        <v>1.463634694</v>
      </c>
      <c r="AR55">
        <v>1.4587124680000001</v>
      </c>
      <c r="AS55">
        <v>1.4538930489999999</v>
      </c>
      <c r="AT55">
        <v>1.4491754859999999</v>
      </c>
      <c r="AU55">
        <v>1.4445597640000001</v>
      </c>
      <c r="AV55">
        <v>1.4400710210000001</v>
      </c>
      <c r="AW55">
        <v>1.4357081410000001</v>
      </c>
      <c r="AX55">
        <v>1.431466672</v>
      </c>
      <c r="AY55">
        <v>1.427342672</v>
      </c>
      <c r="AZ55">
        <v>1.4233331149999999</v>
      </c>
      <c r="BA55">
        <v>1.419430076</v>
      </c>
      <c r="BB55">
        <v>1.4156305789999999</v>
      </c>
      <c r="BC55">
        <v>1.4119340069999999</v>
      </c>
      <c r="BD55">
        <v>1.408339877</v>
      </c>
      <c r="BE55">
        <v>1.4048471279999999</v>
      </c>
    </row>
    <row r="56" spans="1:57" x14ac:dyDescent="0.35">
      <c r="A56" t="s">
        <v>1765</v>
      </c>
      <c r="B56">
        <v>1.5639715780000001</v>
      </c>
      <c r="C56">
        <v>1.562875719</v>
      </c>
      <c r="D56">
        <v>1.5564651270000001</v>
      </c>
      <c r="E56">
        <v>1.547286495</v>
      </c>
      <c r="F56">
        <v>1.5374210290000001</v>
      </c>
      <c r="G56">
        <v>1.5281155710000001</v>
      </c>
      <c r="H56">
        <v>1.5193965840000001</v>
      </c>
      <c r="I56">
        <v>1.5114038320000001</v>
      </c>
      <c r="J56">
        <v>1.5041412359999999</v>
      </c>
      <c r="K56">
        <v>1.49751452</v>
      </c>
      <c r="L56">
        <v>1.4921137870000001</v>
      </c>
      <c r="M56">
        <v>1.4869621470000001</v>
      </c>
      <c r="N56">
        <v>1.481837933</v>
      </c>
      <c r="O56">
        <v>1.476676232</v>
      </c>
      <c r="P56">
        <v>1.471454069</v>
      </c>
      <c r="Q56">
        <v>1.4661634210000001</v>
      </c>
      <c r="R56">
        <v>1.4607833379999999</v>
      </c>
      <c r="S56">
        <v>1.4553204820000001</v>
      </c>
      <c r="T56">
        <v>1.4497943209999999</v>
      </c>
      <c r="U56">
        <v>1.4442289420000001</v>
      </c>
      <c r="V56">
        <v>1.438180349</v>
      </c>
      <c r="W56">
        <v>1.4321993959999999</v>
      </c>
      <c r="X56">
        <v>1.426371241</v>
      </c>
      <c r="Y56">
        <v>1.420700144</v>
      </c>
      <c r="Z56">
        <v>1.4151762379999999</v>
      </c>
      <c r="AA56">
        <v>1.408536319</v>
      </c>
      <c r="AB56">
        <v>1.4016119490000001</v>
      </c>
      <c r="AC56">
        <v>1.394643431</v>
      </c>
      <c r="AD56">
        <v>1.387738084</v>
      </c>
      <c r="AE56">
        <v>1.3809553370000001</v>
      </c>
      <c r="AF56">
        <v>1.3743309429999999</v>
      </c>
      <c r="AG56">
        <v>1.367889661</v>
      </c>
      <c r="AH56">
        <v>1.3616427980000001</v>
      </c>
      <c r="AI56">
        <v>1.355591872</v>
      </c>
      <c r="AJ56">
        <v>1.349731802</v>
      </c>
      <c r="AK56">
        <v>1.344054479</v>
      </c>
      <c r="AL56">
        <v>1.338399117</v>
      </c>
      <c r="AM56">
        <v>1.332809667</v>
      </c>
      <c r="AN56">
        <v>1.3273219999999999</v>
      </c>
      <c r="AO56">
        <v>1.3219502519999999</v>
      </c>
      <c r="AP56">
        <v>1.3166953859999999</v>
      </c>
      <c r="AQ56">
        <v>1.3115575239999999</v>
      </c>
      <c r="AR56">
        <v>1.3065335280000001</v>
      </c>
      <c r="AS56">
        <v>1.3016201590000001</v>
      </c>
      <c r="AT56">
        <v>1.2968157600000001</v>
      </c>
      <c r="AU56">
        <v>1.2921201200000001</v>
      </c>
      <c r="AV56">
        <v>1.287565581</v>
      </c>
      <c r="AW56">
        <v>1.2831532379999999</v>
      </c>
      <c r="AX56">
        <v>1.2788758790000001</v>
      </c>
      <c r="AY56">
        <v>1.274725873</v>
      </c>
      <c r="AZ56">
        <v>1.270696855</v>
      </c>
      <c r="BA56">
        <v>1.2667897290000001</v>
      </c>
      <c r="BB56">
        <v>1.263002253</v>
      </c>
      <c r="BC56">
        <v>1.2593294530000001</v>
      </c>
      <c r="BD56">
        <v>1.255765995</v>
      </c>
      <c r="BE56">
        <v>1.2523067530000001</v>
      </c>
    </row>
    <row r="57" spans="1:57" x14ac:dyDescent="0.35">
      <c r="A57" t="s">
        <v>1766</v>
      </c>
      <c r="B57">
        <v>1.5639715780000001</v>
      </c>
      <c r="C57">
        <v>1.5628723099999999</v>
      </c>
      <c r="D57">
        <v>1.556454947</v>
      </c>
      <c r="E57">
        <v>1.5472673269999999</v>
      </c>
      <c r="F57">
        <v>1.5373917530000001</v>
      </c>
      <c r="G57">
        <v>1.5280756639999999</v>
      </c>
      <c r="H57">
        <v>1.519322984</v>
      </c>
      <c r="I57">
        <v>1.5112744890000001</v>
      </c>
      <c r="J57">
        <v>1.5039432340000001</v>
      </c>
      <c r="K57">
        <v>1.4972430590000001</v>
      </c>
      <c r="L57">
        <v>1.4917688769999999</v>
      </c>
      <c r="M57">
        <v>1.4866334000000001</v>
      </c>
      <c r="N57">
        <v>1.4816154509999999</v>
      </c>
      <c r="O57">
        <v>1.4766216249999999</v>
      </c>
      <c r="P57">
        <v>1.471601333</v>
      </c>
      <c r="Q57">
        <v>1.466527224</v>
      </c>
      <c r="R57">
        <v>1.4614884509999999</v>
      </c>
      <c r="S57">
        <v>1.4564875349999999</v>
      </c>
      <c r="T57">
        <v>1.451502324</v>
      </c>
      <c r="U57">
        <v>1.4465179539999999</v>
      </c>
      <c r="V57">
        <v>1.4410629749999999</v>
      </c>
      <c r="W57">
        <v>1.435753665</v>
      </c>
      <c r="X57">
        <v>1.4306698259999999</v>
      </c>
      <c r="Y57">
        <v>1.425786676</v>
      </c>
      <c r="Z57">
        <v>1.421067764</v>
      </c>
      <c r="AA57">
        <v>1.4152276660000001</v>
      </c>
      <c r="AB57">
        <v>1.409109755</v>
      </c>
      <c r="AC57">
        <v>1.4029503050000001</v>
      </c>
      <c r="AD57">
        <v>1.396847892</v>
      </c>
      <c r="AE57">
        <v>1.390854708</v>
      </c>
      <c r="AF57">
        <v>1.385001903</v>
      </c>
      <c r="AG57">
        <v>1.3793267899999999</v>
      </c>
      <c r="AH57">
        <v>1.373840647</v>
      </c>
      <c r="AI57">
        <v>1.3685403840000001</v>
      </c>
      <c r="AJ57">
        <v>1.3634165810000001</v>
      </c>
      <c r="AK57">
        <v>1.3584582089999999</v>
      </c>
      <c r="AL57">
        <v>1.353494398</v>
      </c>
      <c r="AM57">
        <v>1.348566924</v>
      </c>
      <c r="AN57">
        <v>1.3437141770000001</v>
      </c>
      <c r="AO57">
        <v>1.33895338</v>
      </c>
      <c r="AP57">
        <v>1.334288014</v>
      </c>
      <c r="AQ57">
        <v>1.32972041</v>
      </c>
      <c r="AR57">
        <v>1.32524854</v>
      </c>
      <c r="AS57">
        <v>1.32087007</v>
      </c>
      <c r="AT57">
        <v>1.3165841380000001</v>
      </c>
      <c r="AU57">
        <v>1.312390728</v>
      </c>
      <c r="AV57">
        <v>1.3083126789999999</v>
      </c>
      <c r="AW57">
        <v>1.3043489779999999</v>
      </c>
      <c r="AX57">
        <v>1.30049558</v>
      </c>
      <c r="AY57">
        <v>1.296748902</v>
      </c>
      <c r="AZ57">
        <v>1.293106197</v>
      </c>
      <c r="BA57">
        <v>1.289560265</v>
      </c>
      <c r="BB57">
        <v>1.286108399</v>
      </c>
      <c r="BC57">
        <v>1.2827500430000001</v>
      </c>
      <c r="BD57">
        <v>1.279484756</v>
      </c>
      <c r="BE57">
        <v>1.2763115730000001</v>
      </c>
    </row>
    <row r="58" spans="1:57" x14ac:dyDescent="0.35">
      <c r="A58" t="s">
        <v>1767</v>
      </c>
      <c r="B58">
        <v>3.0778687850000002</v>
      </c>
      <c r="C58">
        <v>3.0757092990000001</v>
      </c>
      <c r="D58">
        <v>3.0630919560000001</v>
      </c>
      <c r="E58">
        <v>3.045027959</v>
      </c>
      <c r="F58">
        <v>3.0256126970000001</v>
      </c>
      <c r="G58">
        <v>3.0072997149999998</v>
      </c>
      <c r="H58">
        <v>2.9901409810000001</v>
      </c>
      <c r="I58">
        <v>2.9744114850000001</v>
      </c>
      <c r="J58">
        <v>2.9601189200000002</v>
      </c>
      <c r="K58">
        <v>2.9470777419999998</v>
      </c>
      <c r="L58">
        <v>2.9364492580000001</v>
      </c>
      <c r="M58">
        <v>2.9263109699999998</v>
      </c>
      <c r="N58">
        <v>2.9162266479999999</v>
      </c>
      <c r="O58">
        <v>2.9060685429999999</v>
      </c>
      <c r="P58">
        <v>2.895791445</v>
      </c>
      <c r="Q58">
        <v>2.885379564</v>
      </c>
      <c r="R58">
        <v>2.8747916770000002</v>
      </c>
      <c r="S58">
        <v>2.8640408910000001</v>
      </c>
      <c r="T58">
        <v>2.8531655210000002</v>
      </c>
      <c r="U58">
        <v>2.8422129699999998</v>
      </c>
      <c r="V58">
        <v>2.8303094639999999</v>
      </c>
      <c r="W58">
        <v>2.818539071</v>
      </c>
      <c r="X58">
        <v>2.8070693800000002</v>
      </c>
      <c r="Y58">
        <v>2.7959087789999999</v>
      </c>
      <c r="Z58">
        <v>2.7850378450000002</v>
      </c>
      <c r="AA58">
        <v>2.7719706190000002</v>
      </c>
      <c r="AB58">
        <v>2.758343601</v>
      </c>
      <c r="AC58">
        <v>2.7446297020000001</v>
      </c>
      <c r="AD58">
        <v>2.7310401209999999</v>
      </c>
      <c r="AE58">
        <v>2.7176918130000001</v>
      </c>
      <c r="AF58">
        <v>2.704655142</v>
      </c>
      <c r="AG58">
        <v>2.6919788310000001</v>
      </c>
      <c r="AH58">
        <v>2.6796851319999999</v>
      </c>
      <c r="AI58">
        <v>2.6677770330000001</v>
      </c>
      <c r="AJ58">
        <v>2.656244536</v>
      </c>
      <c r="AK58">
        <v>2.64507168</v>
      </c>
      <c r="AL58">
        <v>2.6339420439999999</v>
      </c>
      <c r="AM58">
        <v>2.6229421209999999</v>
      </c>
      <c r="AN58">
        <v>2.612142505</v>
      </c>
      <c r="AO58">
        <v>2.6015710150000002</v>
      </c>
      <c r="AP58">
        <v>2.5912295460000001</v>
      </c>
      <c r="AQ58">
        <v>2.5811183400000002</v>
      </c>
      <c r="AR58">
        <v>2.5712312179999999</v>
      </c>
      <c r="AS58">
        <v>2.561561808</v>
      </c>
      <c r="AT58">
        <v>2.5521068499999999</v>
      </c>
      <c r="AU58">
        <v>2.5428659260000002</v>
      </c>
      <c r="AV58">
        <v>2.5339026869999999</v>
      </c>
      <c r="AW58">
        <v>2.5252192849999999</v>
      </c>
      <c r="AX58">
        <v>2.516801531</v>
      </c>
      <c r="AY58">
        <v>2.5086344039999999</v>
      </c>
      <c r="AZ58">
        <v>2.5007053799999999</v>
      </c>
      <c r="BA58">
        <v>2.4930162349999998</v>
      </c>
      <c r="BB58">
        <v>2.48556256</v>
      </c>
      <c r="BC58">
        <v>2.478334566</v>
      </c>
      <c r="BD58">
        <v>2.4713217529999998</v>
      </c>
      <c r="BE58">
        <v>2.4645140360000002</v>
      </c>
    </row>
    <row r="59" spans="1:57" x14ac:dyDescent="0.35">
      <c r="A59" t="s">
        <v>1768</v>
      </c>
      <c r="B59">
        <v>3.0778687850000002</v>
      </c>
      <c r="C59">
        <v>3.0757025910000002</v>
      </c>
      <c r="D59">
        <v>3.0630719229999999</v>
      </c>
      <c r="E59">
        <v>3.0449902350000002</v>
      </c>
      <c r="F59">
        <v>3.0255550819999999</v>
      </c>
      <c r="G59">
        <v>3.0072211800000002</v>
      </c>
      <c r="H59">
        <v>2.9899961369999999</v>
      </c>
      <c r="I59">
        <v>2.9741569409999999</v>
      </c>
      <c r="J59">
        <v>2.9597292560000001</v>
      </c>
      <c r="K59">
        <v>2.9465435109999998</v>
      </c>
      <c r="L59">
        <v>2.9357704820000001</v>
      </c>
      <c r="M59">
        <v>2.9256640040000002</v>
      </c>
      <c r="N59">
        <v>2.9157888079999998</v>
      </c>
      <c r="O59">
        <v>2.9059610770000002</v>
      </c>
      <c r="P59">
        <v>2.896081256</v>
      </c>
      <c r="Q59">
        <v>2.8860955210000001</v>
      </c>
      <c r="R59">
        <v>2.8761793240000002</v>
      </c>
      <c r="S59">
        <v>2.866337626</v>
      </c>
      <c r="T59">
        <v>2.856526836</v>
      </c>
      <c r="U59">
        <v>2.846717699</v>
      </c>
      <c r="V59">
        <v>2.8359824109999998</v>
      </c>
      <c r="W59">
        <v>2.825533799</v>
      </c>
      <c r="X59">
        <v>2.8155289090000002</v>
      </c>
      <c r="Y59">
        <v>2.80591897</v>
      </c>
      <c r="Z59">
        <v>2.7966322469999998</v>
      </c>
      <c r="AA59">
        <v>2.7851390540000001</v>
      </c>
      <c r="AB59">
        <v>2.7730991299999999</v>
      </c>
      <c r="AC59">
        <v>2.7609774589999998</v>
      </c>
      <c r="AD59">
        <v>2.7489680359999999</v>
      </c>
      <c r="AE59">
        <v>2.7371735720000001</v>
      </c>
      <c r="AF59">
        <v>2.7256553719999999</v>
      </c>
      <c r="AG59">
        <v>2.7144868660000001</v>
      </c>
      <c r="AH59">
        <v>2.7036902490000001</v>
      </c>
      <c r="AI59">
        <v>2.6932594399999998</v>
      </c>
      <c r="AJ59">
        <v>2.6831759009999998</v>
      </c>
      <c r="AK59">
        <v>2.6734179249999999</v>
      </c>
      <c r="AL59">
        <v>2.663649248</v>
      </c>
      <c r="AM59">
        <v>2.6539520799999998</v>
      </c>
      <c r="AN59">
        <v>2.6444019729999999</v>
      </c>
      <c r="AO59">
        <v>2.6350328219999999</v>
      </c>
      <c r="AP59">
        <v>2.625851478</v>
      </c>
      <c r="AQ59">
        <v>2.6168625269999999</v>
      </c>
      <c r="AR59">
        <v>2.6080619789999999</v>
      </c>
      <c r="AS59">
        <v>2.5994452400000001</v>
      </c>
      <c r="AT59">
        <v>2.5910106119999998</v>
      </c>
      <c r="AU59">
        <v>2.5827580669999999</v>
      </c>
      <c r="AV59">
        <v>2.5747325509999999</v>
      </c>
      <c r="AW59">
        <v>2.5669320689999999</v>
      </c>
      <c r="AX59">
        <v>2.5593486599999999</v>
      </c>
      <c r="AY59">
        <v>2.5519752750000002</v>
      </c>
      <c r="AZ59">
        <v>2.5448065049999999</v>
      </c>
      <c r="BA59">
        <v>2.5378281829999998</v>
      </c>
      <c r="BB59">
        <v>2.5310349830000001</v>
      </c>
      <c r="BC59">
        <v>2.5244258080000002</v>
      </c>
      <c r="BD59">
        <v>2.517999788</v>
      </c>
      <c r="BE59">
        <v>2.5117550300000002</v>
      </c>
    </row>
    <row r="60" spans="1:57" x14ac:dyDescent="0.35">
      <c r="A60" t="s">
        <v>1769</v>
      </c>
      <c r="B60">
        <v>1.118922859</v>
      </c>
      <c r="C60">
        <v>1.1181388409999999</v>
      </c>
      <c r="D60">
        <v>1.1135524670000001</v>
      </c>
      <c r="E60">
        <v>1.1069857359999999</v>
      </c>
      <c r="F60">
        <v>1.0999276179999999</v>
      </c>
      <c r="G60">
        <v>1.093270151</v>
      </c>
      <c r="H60">
        <v>1.0870322670000001</v>
      </c>
      <c r="I60">
        <v>1.081313958</v>
      </c>
      <c r="J60">
        <v>1.0761180290000001</v>
      </c>
      <c r="K60">
        <v>1.071377032</v>
      </c>
      <c r="L60">
        <v>1.0675131490000001</v>
      </c>
      <c r="M60">
        <v>1.0638274759999999</v>
      </c>
      <c r="N60">
        <v>1.060161425</v>
      </c>
      <c r="O60">
        <v>1.0564685540000001</v>
      </c>
      <c r="P60">
        <v>1.0527324259999999</v>
      </c>
      <c r="Q60">
        <v>1.0489473010000001</v>
      </c>
      <c r="R60">
        <v>1.045098192</v>
      </c>
      <c r="S60">
        <v>1.0411898639999999</v>
      </c>
      <c r="T60">
        <v>1.0372362449999999</v>
      </c>
      <c r="U60">
        <v>1.033254568</v>
      </c>
      <c r="V60">
        <v>1.0289271820000001</v>
      </c>
      <c r="W60">
        <v>1.024648188</v>
      </c>
      <c r="X60">
        <v>1.02047851</v>
      </c>
      <c r="Y60">
        <v>1.0164211990000001</v>
      </c>
      <c r="Z60">
        <v>1.012469193</v>
      </c>
      <c r="AA60">
        <v>1.00771875</v>
      </c>
      <c r="AB60">
        <v>1.0027648010000001</v>
      </c>
      <c r="AC60">
        <v>0.99777926709999998</v>
      </c>
      <c r="AD60">
        <v>0.99283892780000005</v>
      </c>
      <c r="AE60">
        <v>0.98798630060000003</v>
      </c>
      <c r="AF60">
        <v>0.9832469653</v>
      </c>
      <c r="AG60">
        <v>0.97863863510000004</v>
      </c>
      <c r="AH60">
        <v>0.9741693991</v>
      </c>
      <c r="AI60">
        <v>0.96984034350000003</v>
      </c>
      <c r="AJ60">
        <v>0.96564783389999997</v>
      </c>
      <c r="AK60">
        <v>0.9615860678</v>
      </c>
      <c r="AL60">
        <v>0.95754001359999996</v>
      </c>
      <c r="AM60">
        <v>0.95354111539999997</v>
      </c>
      <c r="AN60">
        <v>0.94961503660000002</v>
      </c>
      <c r="AO60">
        <v>0.94577189009999996</v>
      </c>
      <c r="AP60">
        <v>0.9420123654</v>
      </c>
      <c r="AQ60">
        <v>0.93833655000000005</v>
      </c>
      <c r="AR60">
        <v>0.93474219800000002</v>
      </c>
      <c r="AS60">
        <v>0.93122699269999998</v>
      </c>
      <c r="AT60">
        <v>0.92778974889999999</v>
      </c>
      <c r="AU60">
        <v>0.92443031490000005</v>
      </c>
      <c r="AV60">
        <v>0.92117183020000004</v>
      </c>
      <c r="AW60">
        <v>0.91801507709999997</v>
      </c>
      <c r="AX60">
        <v>0.91495489730000001</v>
      </c>
      <c r="AY60">
        <v>0.91198582989999999</v>
      </c>
      <c r="AZ60">
        <v>0.90910332260000004</v>
      </c>
      <c r="BA60">
        <v>0.90630802040000003</v>
      </c>
      <c r="BB60">
        <v>0.9035983205</v>
      </c>
      <c r="BC60">
        <v>0.90097066449999996</v>
      </c>
      <c r="BD60">
        <v>0.89842123519999995</v>
      </c>
      <c r="BE60">
        <v>0.8959463661</v>
      </c>
    </row>
    <row r="61" spans="1:57" x14ac:dyDescent="0.35">
      <c r="A61" t="s">
        <v>1770</v>
      </c>
      <c r="B61">
        <v>1.118922859</v>
      </c>
      <c r="C61">
        <v>1.118136402</v>
      </c>
      <c r="D61">
        <v>1.1135451839999999</v>
      </c>
      <c r="E61">
        <v>1.1069720220000001</v>
      </c>
      <c r="F61">
        <v>1.099906673</v>
      </c>
      <c r="G61">
        <v>1.0932416</v>
      </c>
      <c r="H61">
        <v>1.0869796110000001</v>
      </c>
      <c r="I61">
        <v>1.081221421</v>
      </c>
      <c r="J61">
        <v>1.0759763710000001</v>
      </c>
      <c r="K61">
        <v>1.0711828189999999</v>
      </c>
      <c r="L61">
        <v>1.067266388</v>
      </c>
      <c r="M61">
        <v>1.063592278</v>
      </c>
      <c r="N61">
        <v>1.0600022529999999</v>
      </c>
      <c r="O61">
        <v>1.0564294860000001</v>
      </c>
      <c r="P61">
        <v>1.0528377840000001</v>
      </c>
      <c r="Q61">
        <v>1.0492075789999999</v>
      </c>
      <c r="R61">
        <v>1.045602656</v>
      </c>
      <c r="S61">
        <v>1.0420248160000001</v>
      </c>
      <c r="T61">
        <v>1.038458213</v>
      </c>
      <c r="U61">
        <v>1.0348922110000001</v>
      </c>
      <c r="V61">
        <v>1.0309895179999999</v>
      </c>
      <c r="W61">
        <v>1.0271910420000001</v>
      </c>
      <c r="X61">
        <v>1.0235538769999999</v>
      </c>
      <c r="Y61">
        <v>1.0200602919999999</v>
      </c>
      <c r="Z61">
        <v>1.016684208</v>
      </c>
      <c r="AA61">
        <v>1.0125059869999999</v>
      </c>
      <c r="AB61">
        <v>1.008129008</v>
      </c>
      <c r="AC61">
        <v>1.0037223099999999</v>
      </c>
      <c r="AD61">
        <v>0.99935641990000001</v>
      </c>
      <c r="AE61">
        <v>0.99506867499999996</v>
      </c>
      <c r="AF61">
        <v>0.99088136309999997</v>
      </c>
      <c r="AG61">
        <v>0.98682117800000002</v>
      </c>
      <c r="AH61">
        <v>0.98289618940000001</v>
      </c>
      <c r="AI61">
        <v>0.97910418600000004</v>
      </c>
      <c r="AJ61">
        <v>0.97543842889999999</v>
      </c>
      <c r="AK61">
        <v>0.97189102650000003</v>
      </c>
      <c r="AL61">
        <v>0.96833973370000004</v>
      </c>
      <c r="AM61">
        <v>0.96481443720000004</v>
      </c>
      <c r="AN61">
        <v>0.96134260309999997</v>
      </c>
      <c r="AO61">
        <v>0.95793655369999997</v>
      </c>
      <c r="AP61">
        <v>0.95459877920000002</v>
      </c>
      <c r="AQ61">
        <v>0.95133094740000002</v>
      </c>
      <c r="AR61">
        <v>0.94813160699999999</v>
      </c>
      <c r="AS61">
        <v>0.94499908830000001</v>
      </c>
      <c r="AT61">
        <v>0.94193277419999999</v>
      </c>
      <c r="AU61">
        <v>0.93893265439999996</v>
      </c>
      <c r="AV61">
        <v>0.93601506830000003</v>
      </c>
      <c r="AW61">
        <v>0.93317929060000004</v>
      </c>
      <c r="AX61">
        <v>0.93042242760000005</v>
      </c>
      <c r="AY61">
        <v>0.92774191630000002</v>
      </c>
      <c r="AZ61">
        <v>0.92513579079999997</v>
      </c>
      <c r="BA61">
        <v>0.92259890020000002</v>
      </c>
      <c r="BB61">
        <v>0.92012930869999998</v>
      </c>
      <c r="BC61">
        <v>0.91772661730000005</v>
      </c>
      <c r="BD61">
        <v>0.91539051010000005</v>
      </c>
      <c r="BE61">
        <v>0.91312029839999997</v>
      </c>
    </row>
    <row r="62" spans="1:57" x14ac:dyDescent="0.35">
      <c r="A62" t="s">
        <v>1771</v>
      </c>
      <c r="B62">
        <v>8.6136374450000002</v>
      </c>
      <c r="C62">
        <v>8.6076019559999999</v>
      </c>
      <c r="D62">
        <v>8.5722953579999999</v>
      </c>
      <c r="E62">
        <v>8.5217436709999994</v>
      </c>
      <c r="F62">
        <v>8.4674092119999997</v>
      </c>
      <c r="G62">
        <v>8.4161590190000002</v>
      </c>
      <c r="H62">
        <v>8.3681388460000008</v>
      </c>
      <c r="I62">
        <v>8.3241184340000007</v>
      </c>
      <c r="J62">
        <v>8.2841193890000007</v>
      </c>
      <c r="K62">
        <v>8.2476224810000005</v>
      </c>
      <c r="L62">
        <v>8.2178777239999992</v>
      </c>
      <c r="M62">
        <v>8.1895048530000008</v>
      </c>
      <c r="N62">
        <v>8.1612830360000004</v>
      </c>
      <c r="O62">
        <v>8.1328547580000006</v>
      </c>
      <c r="P62">
        <v>8.1040934819999997</v>
      </c>
      <c r="Q62">
        <v>8.0749550190000008</v>
      </c>
      <c r="R62">
        <v>8.0453239940000003</v>
      </c>
      <c r="S62">
        <v>8.0152370919999996</v>
      </c>
      <c r="T62">
        <v>7.9848015339999998</v>
      </c>
      <c r="U62">
        <v>7.9541499800000004</v>
      </c>
      <c r="V62">
        <v>7.9208371089999998</v>
      </c>
      <c r="W62">
        <v>7.8878967639999997</v>
      </c>
      <c r="X62">
        <v>7.8557979580000001</v>
      </c>
      <c r="Y62">
        <v>7.8245641639999999</v>
      </c>
      <c r="Z62">
        <v>7.794141024</v>
      </c>
      <c r="AA62">
        <v>7.7575713960000003</v>
      </c>
      <c r="AB62">
        <v>7.7194351460000004</v>
      </c>
      <c r="AC62">
        <v>7.6810557499999996</v>
      </c>
      <c r="AD62">
        <v>7.6430242709999998</v>
      </c>
      <c r="AE62">
        <v>7.6056680119999998</v>
      </c>
      <c r="AF62">
        <v>7.5691838919999999</v>
      </c>
      <c r="AG62">
        <v>7.5337082689999999</v>
      </c>
      <c r="AH62">
        <v>7.4993034139999999</v>
      </c>
      <c r="AI62">
        <v>7.4659776889999998</v>
      </c>
      <c r="AJ62">
        <v>7.4337031160000002</v>
      </c>
      <c r="AK62">
        <v>7.402435026</v>
      </c>
      <c r="AL62">
        <v>7.3712878880000003</v>
      </c>
      <c r="AM62">
        <v>7.3405037650000002</v>
      </c>
      <c r="AN62">
        <v>7.3102802169999999</v>
      </c>
      <c r="AO62">
        <v>7.2806950940000004</v>
      </c>
      <c r="AP62">
        <v>7.2517537040000004</v>
      </c>
      <c r="AQ62">
        <v>7.2234567199999997</v>
      </c>
      <c r="AR62">
        <v>7.1957868549999997</v>
      </c>
      <c r="AS62">
        <v>7.1687262729999999</v>
      </c>
      <c r="AT62">
        <v>7.1422658500000002</v>
      </c>
      <c r="AU62">
        <v>7.1164044190000002</v>
      </c>
      <c r="AV62">
        <v>7.0913201099999998</v>
      </c>
      <c r="AW62">
        <v>7.0670189480000003</v>
      </c>
      <c r="AX62">
        <v>7.0434612210000003</v>
      </c>
      <c r="AY62">
        <v>7.0206048900000004</v>
      </c>
      <c r="AZ62">
        <v>6.9984149139999996</v>
      </c>
      <c r="BA62">
        <v>6.9768962539999997</v>
      </c>
      <c r="BB62">
        <v>6.9560365739999996</v>
      </c>
      <c r="BC62">
        <v>6.9358084809999996</v>
      </c>
      <c r="BD62">
        <v>6.9161825889999999</v>
      </c>
      <c r="BE62">
        <v>6.8971306720000003</v>
      </c>
    </row>
    <row r="63" spans="1:57" x14ac:dyDescent="0.35">
      <c r="A63" t="s">
        <v>1772</v>
      </c>
      <c r="B63">
        <v>8.6136374450000002</v>
      </c>
      <c r="C63">
        <v>8.6075831829999991</v>
      </c>
      <c r="D63">
        <v>8.5722392949999993</v>
      </c>
      <c r="E63">
        <v>8.5216380990000005</v>
      </c>
      <c r="F63">
        <v>8.4672479729999992</v>
      </c>
      <c r="G63">
        <v>8.4159392319999995</v>
      </c>
      <c r="H63">
        <v>8.3677334890000008</v>
      </c>
      <c r="I63">
        <v>8.3234060739999993</v>
      </c>
      <c r="J63">
        <v>8.2830288860000003</v>
      </c>
      <c r="K63">
        <v>8.2461273960000003</v>
      </c>
      <c r="L63">
        <v>8.2159781170000006</v>
      </c>
      <c r="M63">
        <v>8.1876942669999995</v>
      </c>
      <c r="N63">
        <v>8.160057707</v>
      </c>
      <c r="O63">
        <v>8.1325540049999994</v>
      </c>
      <c r="P63">
        <v>8.1049045419999999</v>
      </c>
      <c r="Q63">
        <v>8.0769586780000004</v>
      </c>
      <c r="R63">
        <v>8.0492074319999993</v>
      </c>
      <c r="S63">
        <v>8.0216646810000007</v>
      </c>
      <c r="T63">
        <v>7.9942084299999996</v>
      </c>
      <c r="U63">
        <v>7.9667568089999996</v>
      </c>
      <c r="V63">
        <v>7.9367132849999997</v>
      </c>
      <c r="W63">
        <v>7.9074720449999996</v>
      </c>
      <c r="X63">
        <v>7.8794725960000003</v>
      </c>
      <c r="Y63">
        <v>7.852578448</v>
      </c>
      <c r="Z63">
        <v>7.8265888429999997</v>
      </c>
      <c r="AA63">
        <v>7.794424266</v>
      </c>
      <c r="AB63">
        <v>7.7607296190000001</v>
      </c>
      <c r="AC63">
        <v>7.7268061960000001</v>
      </c>
      <c r="AD63">
        <v>7.6931969100000002</v>
      </c>
      <c r="AE63">
        <v>7.6601892019999998</v>
      </c>
      <c r="AF63">
        <v>7.6279546409999996</v>
      </c>
      <c r="AG63">
        <v>7.5966987220000002</v>
      </c>
      <c r="AH63">
        <v>7.5664835659999996</v>
      </c>
      <c r="AI63">
        <v>7.5372921499999999</v>
      </c>
      <c r="AJ63">
        <v>7.5090725980000004</v>
      </c>
      <c r="AK63">
        <v>7.4817641569999997</v>
      </c>
      <c r="AL63">
        <v>7.4544257680000001</v>
      </c>
      <c r="AM63">
        <v>7.4272875020000004</v>
      </c>
      <c r="AN63">
        <v>7.4005607979999999</v>
      </c>
      <c r="AO63">
        <v>7.374340514</v>
      </c>
      <c r="AP63">
        <v>7.3486458209999999</v>
      </c>
      <c r="AQ63">
        <v>7.3234895580000003</v>
      </c>
      <c r="AR63">
        <v>7.2988605509999998</v>
      </c>
      <c r="AS63">
        <v>7.2747459479999996</v>
      </c>
      <c r="AT63">
        <v>7.2511409990000004</v>
      </c>
      <c r="AU63">
        <v>7.2280456219999998</v>
      </c>
      <c r="AV63">
        <v>7.2055856030000003</v>
      </c>
      <c r="AW63">
        <v>7.1837553569999999</v>
      </c>
      <c r="AX63">
        <v>7.1625326090000003</v>
      </c>
      <c r="AY63">
        <v>7.1418976269999996</v>
      </c>
      <c r="AZ63">
        <v>7.1218352789999999</v>
      </c>
      <c r="BA63">
        <v>7.1023059120000003</v>
      </c>
      <c r="BB63">
        <v>7.0832946220000004</v>
      </c>
      <c r="BC63">
        <v>7.0647983400000003</v>
      </c>
      <c r="BD63">
        <v>7.0468146340000004</v>
      </c>
      <c r="BE63">
        <v>7.0293382009999998</v>
      </c>
    </row>
    <row r="64" spans="1:57" x14ac:dyDescent="0.35">
      <c r="A64" t="s">
        <v>1773</v>
      </c>
      <c r="B64">
        <v>10.146535869999999</v>
      </c>
      <c r="C64">
        <v>10.15638483</v>
      </c>
      <c r="D64">
        <v>10.14279202</v>
      </c>
      <c r="E64">
        <v>10.113946589999999</v>
      </c>
      <c r="F64">
        <v>10.07855447</v>
      </c>
      <c r="G64">
        <v>10.044328</v>
      </c>
      <c r="H64">
        <v>10.007825970000001</v>
      </c>
      <c r="I64">
        <v>9.9685758080000006</v>
      </c>
      <c r="J64">
        <v>9.9271402979999994</v>
      </c>
      <c r="K64">
        <v>9.8843598030000006</v>
      </c>
      <c r="L64">
        <v>9.8479498480000007</v>
      </c>
      <c r="M64">
        <v>9.8102909100000009</v>
      </c>
      <c r="N64">
        <v>9.7702734269999993</v>
      </c>
      <c r="O64">
        <v>9.7283035249999994</v>
      </c>
      <c r="P64">
        <v>9.6849564479999994</v>
      </c>
      <c r="Q64">
        <v>9.6406502029999999</v>
      </c>
      <c r="R64">
        <v>9.5953719549999992</v>
      </c>
      <c r="S64">
        <v>9.5492575320000004</v>
      </c>
      <c r="T64">
        <v>9.5024558490000004</v>
      </c>
      <c r="U64">
        <v>9.4550936950000004</v>
      </c>
      <c r="V64">
        <v>9.403023396</v>
      </c>
      <c r="W64">
        <v>9.3510970100000002</v>
      </c>
      <c r="X64">
        <v>9.3001716059999993</v>
      </c>
      <c r="Y64">
        <v>9.2501366459999996</v>
      </c>
      <c r="Z64">
        <v>9.2007087520000006</v>
      </c>
      <c r="AA64">
        <v>9.1406105709999999</v>
      </c>
      <c r="AB64">
        <v>9.07709644</v>
      </c>
      <c r="AC64">
        <v>9.0127587929999997</v>
      </c>
      <c r="AD64">
        <v>8.9486422819999998</v>
      </c>
      <c r="AE64">
        <v>8.8851660480000003</v>
      </c>
      <c r="AF64">
        <v>8.8224828520000003</v>
      </c>
      <c r="AG64">
        <v>8.7606837039999998</v>
      </c>
      <c r="AH64">
        <v>8.6997636410000005</v>
      </c>
      <c r="AI64">
        <v>8.6396799770000001</v>
      </c>
      <c r="AJ64">
        <v>8.5803777700000001</v>
      </c>
      <c r="AK64">
        <v>8.5218091620000003</v>
      </c>
      <c r="AL64">
        <v>8.4628311180000004</v>
      </c>
      <c r="AM64">
        <v>8.4038785199999992</v>
      </c>
      <c r="AN64">
        <v>8.3454252469999997</v>
      </c>
      <c r="AO64">
        <v>8.2877628689999998</v>
      </c>
      <c r="AP64">
        <v>8.231024948</v>
      </c>
      <c r="AQ64">
        <v>8.1753099109999994</v>
      </c>
      <c r="AR64">
        <v>8.1206108290000003</v>
      </c>
      <c r="AS64">
        <v>8.0668869940000008</v>
      </c>
      <c r="AT64">
        <v>8.0140979849999994</v>
      </c>
      <c r="AU64">
        <v>7.9622131359999999</v>
      </c>
      <c r="AV64">
        <v>7.91155002</v>
      </c>
      <c r="AW64">
        <v>7.8620725189999998</v>
      </c>
      <c r="AX64">
        <v>7.8136641940000002</v>
      </c>
      <c r="AY64">
        <v>7.7662218889999997</v>
      </c>
      <c r="AZ64">
        <v>7.7196735539999999</v>
      </c>
      <c r="BA64">
        <v>7.6740754950000003</v>
      </c>
      <c r="BB64">
        <v>7.629400231</v>
      </c>
      <c r="BC64">
        <v>7.585596357</v>
      </c>
      <c r="BD64">
        <v>7.5426187249999996</v>
      </c>
      <c r="BE64">
        <v>7.5004333259999996</v>
      </c>
    </row>
    <row r="65" spans="1:57" x14ac:dyDescent="0.35">
      <c r="A65" t="s">
        <v>1774</v>
      </c>
      <c r="B65">
        <v>10.146535869999999</v>
      </c>
      <c r="C65">
        <v>10.15635436</v>
      </c>
      <c r="D65">
        <v>10.142706690000001</v>
      </c>
      <c r="E65">
        <v>10.11379719</v>
      </c>
      <c r="F65">
        <v>10.07835107</v>
      </c>
      <c r="G65">
        <v>10.044132080000001</v>
      </c>
      <c r="H65">
        <v>10.007645699999999</v>
      </c>
      <c r="I65">
        <v>9.9683895790000001</v>
      </c>
      <c r="J65">
        <v>9.9268831649999996</v>
      </c>
      <c r="K65">
        <v>9.8839397479999995</v>
      </c>
      <c r="L65">
        <v>9.8472681869999992</v>
      </c>
      <c r="M65">
        <v>9.8102464999999999</v>
      </c>
      <c r="N65">
        <v>9.7717451030000007</v>
      </c>
      <c r="O65">
        <v>9.7318715900000008</v>
      </c>
      <c r="P65">
        <v>9.6909203169999998</v>
      </c>
      <c r="Q65">
        <v>9.6491154320000003</v>
      </c>
      <c r="R65">
        <v>9.6077560850000001</v>
      </c>
      <c r="S65">
        <v>9.5668508180000007</v>
      </c>
      <c r="T65">
        <v>9.5260554010000007</v>
      </c>
      <c r="U65">
        <v>9.4850624640000003</v>
      </c>
      <c r="V65">
        <v>9.4394187019999993</v>
      </c>
      <c r="W65">
        <v>9.3948155670000002</v>
      </c>
      <c r="X65">
        <v>9.3519991840000003</v>
      </c>
      <c r="Y65">
        <v>9.3105118050000009</v>
      </c>
      <c r="Z65">
        <v>9.2697702470000003</v>
      </c>
      <c r="AA65">
        <v>9.218199555</v>
      </c>
      <c r="AB65">
        <v>9.1632490969999996</v>
      </c>
      <c r="AC65">
        <v>9.1074767760000004</v>
      </c>
      <c r="AD65">
        <v>9.0518417820000003</v>
      </c>
      <c r="AE65">
        <v>8.9966932800000006</v>
      </c>
      <c r="AF65">
        <v>8.9421397670000005</v>
      </c>
      <c r="AG65">
        <v>8.8884442579999998</v>
      </c>
      <c r="AH65">
        <v>8.8355820380000001</v>
      </c>
      <c r="AI65">
        <v>8.7834392769999994</v>
      </c>
      <c r="AJ65">
        <v>8.7318996500000008</v>
      </c>
      <c r="AK65">
        <v>8.6808759089999992</v>
      </c>
      <c r="AL65">
        <v>8.6290594420000009</v>
      </c>
      <c r="AM65">
        <v>8.5768876939999998</v>
      </c>
      <c r="AN65">
        <v>8.5248926419999993</v>
      </c>
      <c r="AO65">
        <v>8.4734224230000006</v>
      </c>
      <c r="AP65">
        <v>8.4226517780000005</v>
      </c>
      <c r="AQ65">
        <v>8.3727078850000005</v>
      </c>
      <c r="AR65">
        <v>8.3235997850000008</v>
      </c>
      <c r="AS65">
        <v>8.2752972899999993</v>
      </c>
      <c r="AT65">
        <v>8.2277671489999999</v>
      </c>
      <c r="AU65">
        <v>8.1809822590000003</v>
      </c>
      <c r="AV65">
        <v>8.1351057349999998</v>
      </c>
      <c r="AW65">
        <v>8.0901058849999998</v>
      </c>
      <c r="AX65">
        <v>8.0459231510000002</v>
      </c>
      <c r="AY65">
        <v>8.0025087540000008</v>
      </c>
      <c r="AZ65">
        <v>7.9598298879999998</v>
      </c>
      <c r="BA65">
        <v>7.917787497</v>
      </c>
      <c r="BB65">
        <v>7.8763707319999998</v>
      </c>
      <c r="BC65">
        <v>7.8355962469999998</v>
      </c>
      <c r="BD65">
        <v>7.7954808069999997</v>
      </c>
      <c r="BE65">
        <v>7.7560340520000004</v>
      </c>
    </row>
    <row r="66" spans="1:57" x14ac:dyDescent="0.35">
      <c r="A66" t="s">
        <v>1775</v>
      </c>
      <c r="B66">
        <v>0.14070418500000001</v>
      </c>
      <c r="C66">
        <v>0.140605595</v>
      </c>
      <c r="D66">
        <v>0.14002886</v>
      </c>
      <c r="E66">
        <v>0.1392030957</v>
      </c>
      <c r="F66">
        <v>0.13831553969999999</v>
      </c>
      <c r="G66">
        <v>0.13747836529999999</v>
      </c>
      <c r="H66">
        <v>0.13669395349999999</v>
      </c>
      <c r="I66">
        <v>0.13597487790000001</v>
      </c>
      <c r="J66">
        <v>0.13532149160000001</v>
      </c>
      <c r="K66">
        <v>0.1347253128</v>
      </c>
      <c r="L66">
        <v>0.1342394308</v>
      </c>
      <c r="M66">
        <v>0.13377595849999999</v>
      </c>
      <c r="N66">
        <v>0.1333149538</v>
      </c>
      <c r="O66">
        <v>0.13285057650000001</v>
      </c>
      <c r="P66">
        <v>0.13238075969999999</v>
      </c>
      <c r="Q66">
        <v>0.13190478150000001</v>
      </c>
      <c r="R66">
        <v>0.13142075719999999</v>
      </c>
      <c r="S66">
        <v>0.13092928619999999</v>
      </c>
      <c r="T66">
        <v>0.1304321199</v>
      </c>
      <c r="U66">
        <v>0.12993142529999999</v>
      </c>
      <c r="V66">
        <v>0.1293872579</v>
      </c>
      <c r="W66">
        <v>0.12884917579999999</v>
      </c>
      <c r="X66">
        <v>0.12832484029999999</v>
      </c>
      <c r="Y66">
        <v>0.12781463470000001</v>
      </c>
      <c r="Z66">
        <v>0.12731767120000001</v>
      </c>
      <c r="AA66">
        <v>0.1267203046</v>
      </c>
      <c r="AB66">
        <v>0.12609734710000001</v>
      </c>
      <c r="AC66">
        <v>0.12547041780000001</v>
      </c>
      <c r="AD66">
        <v>0.12484917180000001</v>
      </c>
      <c r="AE66">
        <v>0.1242389555</v>
      </c>
      <c r="AF66">
        <v>0.1236429856</v>
      </c>
      <c r="AG66">
        <v>0.12306348960000001</v>
      </c>
      <c r="AH66">
        <v>0.1225014846</v>
      </c>
      <c r="AI66">
        <v>0.12195710730000001</v>
      </c>
      <c r="AJ66">
        <v>0.1214299006</v>
      </c>
      <c r="AK66">
        <v>0.12091913479999999</v>
      </c>
      <c r="AL66">
        <v>0.1204103448</v>
      </c>
      <c r="AM66">
        <v>0.1199074846</v>
      </c>
      <c r="AN66">
        <v>0.1194137815</v>
      </c>
      <c r="AO66">
        <v>0.1189305071</v>
      </c>
      <c r="AP66">
        <v>0.1184577481</v>
      </c>
      <c r="AQ66">
        <v>0.1179955155</v>
      </c>
      <c r="AR66">
        <v>0.1175435269</v>
      </c>
      <c r="AS66">
        <v>0.117101491</v>
      </c>
      <c r="AT66">
        <v>0.1166692587</v>
      </c>
      <c r="AU66">
        <v>0.11624681100000001</v>
      </c>
      <c r="AV66">
        <v>0.1158370576</v>
      </c>
      <c r="AW66">
        <v>0.1154400969</v>
      </c>
      <c r="AX66">
        <v>0.11505528030000001</v>
      </c>
      <c r="AY66">
        <v>0.11468192100000001</v>
      </c>
      <c r="AZ66">
        <v>0.11431944669999999</v>
      </c>
      <c r="BA66">
        <v>0.1139679383</v>
      </c>
      <c r="BB66">
        <v>0.1136271945</v>
      </c>
      <c r="BC66">
        <v>0.1132967676</v>
      </c>
      <c r="BD66">
        <v>0.1129761777</v>
      </c>
      <c r="BE66">
        <v>0.1126649637</v>
      </c>
    </row>
    <row r="67" spans="1:57" x14ac:dyDescent="0.35">
      <c r="A67" t="s">
        <v>1776</v>
      </c>
      <c r="B67">
        <v>0.14070418500000001</v>
      </c>
      <c r="C67">
        <v>0.14060528829999999</v>
      </c>
      <c r="D67">
        <v>0.1400279442</v>
      </c>
      <c r="E67">
        <v>0.13920137120000001</v>
      </c>
      <c r="F67">
        <v>0.1383129059</v>
      </c>
      <c r="G67">
        <v>0.1374747751</v>
      </c>
      <c r="H67">
        <v>0.13668733189999999</v>
      </c>
      <c r="I67">
        <v>0.1359632415</v>
      </c>
      <c r="J67">
        <v>0.1353036782</v>
      </c>
      <c r="K67">
        <v>0.1347008905</v>
      </c>
      <c r="L67">
        <v>0.1342084006</v>
      </c>
      <c r="M67">
        <v>0.13374638250000001</v>
      </c>
      <c r="N67">
        <v>0.133294938</v>
      </c>
      <c r="O67">
        <v>0.13284566370000001</v>
      </c>
      <c r="P67">
        <v>0.13239400840000001</v>
      </c>
      <c r="Q67">
        <v>0.1319375113</v>
      </c>
      <c r="R67">
        <v>0.1314841934</v>
      </c>
      <c r="S67">
        <v>0.13103428119999999</v>
      </c>
      <c r="T67">
        <v>0.13058578200000001</v>
      </c>
      <c r="U67">
        <v>0.13013735849999999</v>
      </c>
      <c r="V67">
        <v>0.129646596</v>
      </c>
      <c r="W67">
        <v>0.12916893900000001</v>
      </c>
      <c r="X67">
        <v>0.12871156659999999</v>
      </c>
      <c r="Y67">
        <v>0.12827224940000001</v>
      </c>
      <c r="Z67">
        <v>0.1278477079</v>
      </c>
      <c r="AA67">
        <v>0.127322298</v>
      </c>
      <c r="AB67">
        <v>0.12677189429999999</v>
      </c>
      <c r="AC67">
        <v>0.12621775360000001</v>
      </c>
      <c r="AD67">
        <v>0.1256687443</v>
      </c>
      <c r="AE67">
        <v>0.1251295617</v>
      </c>
      <c r="AF67">
        <v>0.1246030086</v>
      </c>
      <c r="AG67">
        <v>0.1240924417</v>
      </c>
      <c r="AH67">
        <v>0.1235988756</v>
      </c>
      <c r="AI67">
        <v>0.1231220324</v>
      </c>
      <c r="AJ67">
        <v>0.1226610647</v>
      </c>
      <c r="AK67">
        <v>0.12221498</v>
      </c>
      <c r="AL67">
        <v>0.1217684061</v>
      </c>
      <c r="AM67">
        <v>0.12132510119999999</v>
      </c>
      <c r="AN67">
        <v>0.1208885192</v>
      </c>
      <c r="AO67">
        <v>0.12046020960000001</v>
      </c>
      <c r="AP67">
        <v>0.1200404855</v>
      </c>
      <c r="AQ67">
        <v>0.1196295567</v>
      </c>
      <c r="AR67">
        <v>0.1192272407</v>
      </c>
      <c r="AS67">
        <v>0.1188333275</v>
      </c>
      <c r="AT67">
        <v>0.1184477395</v>
      </c>
      <c r="AU67">
        <v>0.1180704754</v>
      </c>
      <c r="AV67">
        <v>0.1177035899</v>
      </c>
      <c r="AW67">
        <v>0.11734699179999999</v>
      </c>
      <c r="AX67">
        <v>0.1170003172</v>
      </c>
      <c r="AY67">
        <v>0.1166632438</v>
      </c>
      <c r="AZ67">
        <v>0.11633552430000001</v>
      </c>
      <c r="BA67">
        <v>0.11601651120000001</v>
      </c>
      <c r="BB67">
        <v>0.11570596079999999</v>
      </c>
      <c r="BC67">
        <v>0.11540382320000001</v>
      </c>
      <c r="BD67">
        <v>0.1151100585</v>
      </c>
      <c r="BE67">
        <v>0.1148245801</v>
      </c>
    </row>
    <row r="68" spans="1:57" x14ac:dyDescent="0.35">
      <c r="A68" t="s">
        <v>2958</v>
      </c>
      <c r="B68">
        <v>760.88724679999996</v>
      </c>
      <c r="C68">
        <v>760.5413082</v>
      </c>
      <c r="D68">
        <v>759.15059810000002</v>
      </c>
      <c r="E68">
        <v>757.95420090000005</v>
      </c>
      <c r="F68">
        <v>757.54097290000004</v>
      </c>
      <c r="G68">
        <v>758.08751170000005</v>
      </c>
      <c r="H68">
        <v>759.25875250000001</v>
      </c>
      <c r="I68">
        <v>760.91886499999998</v>
      </c>
      <c r="J68">
        <v>762.95115199999998</v>
      </c>
      <c r="K68">
        <v>765.25674719999995</v>
      </c>
      <c r="L68">
        <v>768.19825519999995</v>
      </c>
      <c r="M68">
        <v>771.24047340000004</v>
      </c>
      <c r="N68">
        <v>774.27719349999995</v>
      </c>
      <c r="O68">
        <v>777.26019659999997</v>
      </c>
      <c r="P68">
        <v>780.16582730000005</v>
      </c>
      <c r="Q68">
        <v>782.98450449999996</v>
      </c>
      <c r="R68">
        <v>785.71735420000005</v>
      </c>
      <c r="S68">
        <v>788.36779179999996</v>
      </c>
      <c r="T68">
        <v>790.94255459999999</v>
      </c>
      <c r="U68">
        <v>793.45023579999997</v>
      </c>
      <c r="V68">
        <v>795.6070307</v>
      </c>
      <c r="W68">
        <v>797.73228659999995</v>
      </c>
      <c r="X68">
        <v>799.86955750000004</v>
      </c>
      <c r="Y68">
        <v>802.03097119999995</v>
      </c>
      <c r="Z68">
        <v>804.21698809999998</v>
      </c>
      <c r="AA68">
        <v>805.629321</v>
      </c>
      <c r="AB68">
        <v>806.73353770000006</v>
      </c>
      <c r="AC68">
        <v>807.64510299999995</v>
      </c>
      <c r="AD68">
        <v>808.44320870000001</v>
      </c>
      <c r="AE68">
        <v>809.18714790000001</v>
      </c>
      <c r="AF68">
        <v>809.91956660000005</v>
      </c>
      <c r="AG68">
        <v>810.6680824</v>
      </c>
      <c r="AH68">
        <v>811.44939290000002</v>
      </c>
      <c r="AI68">
        <v>812.27055280000002</v>
      </c>
      <c r="AJ68">
        <v>813.13164600000005</v>
      </c>
      <c r="AK68">
        <v>814.02899460000003</v>
      </c>
      <c r="AL68">
        <v>814.82472399999995</v>
      </c>
      <c r="AM68">
        <v>815.52960710000002</v>
      </c>
      <c r="AN68">
        <v>816.15874580000002</v>
      </c>
      <c r="AO68">
        <v>816.72695429999999</v>
      </c>
      <c r="AP68">
        <v>817.24858070000005</v>
      </c>
      <c r="AQ68">
        <v>817.73595490000002</v>
      </c>
      <c r="AR68">
        <v>818.20079109999995</v>
      </c>
      <c r="AS68">
        <v>818.65196490000005</v>
      </c>
      <c r="AT68">
        <v>819.09563839999998</v>
      </c>
      <c r="AU68">
        <v>819.535797</v>
      </c>
      <c r="AV68">
        <v>819.98524499999996</v>
      </c>
      <c r="AW68">
        <v>820.44675410000002</v>
      </c>
      <c r="AX68">
        <v>820.9202196</v>
      </c>
      <c r="AY68">
        <v>821.40464129999998</v>
      </c>
      <c r="AZ68">
        <v>821.89902710000001</v>
      </c>
      <c r="BA68">
        <v>822.40080599999999</v>
      </c>
      <c r="BB68">
        <v>822.91128749999996</v>
      </c>
      <c r="BC68">
        <v>823.43169569999998</v>
      </c>
      <c r="BD68">
        <v>823.96322110000006</v>
      </c>
      <c r="BE68">
        <v>824.50703980000003</v>
      </c>
    </row>
    <row r="69" spans="1:57" x14ac:dyDescent="0.35">
      <c r="A69" t="s">
        <v>2959</v>
      </c>
      <c r="B69">
        <v>760.88724679999996</v>
      </c>
      <c r="C69">
        <v>760.54141049999998</v>
      </c>
      <c r="D69">
        <v>759.15082259999997</v>
      </c>
      <c r="E69">
        <v>757.95452399999999</v>
      </c>
      <c r="F69">
        <v>757.54135280000003</v>
      </c>
      <c r="G69">
        <v>758.08790260000001</v>
      </c>
      <c r="H69">
        <v>759.26001819999999</v>
      </c>
      <c r="I69">
        <v>760.92123560000005</v>
      </c>
      <c r="J69">
        <v>762.95456920000004</v>
      </c>
      <c r="K69">
        <v>765.26105889999997</v>
      </c>
      <c r="L69">
        <v>768.20330920000004</v>
      </c>
      <c r="M69">
        <v>771.24140969999996</v>
      </c>
      <c r="N69">
        <v>774.27244949999999</v>
      </c>
      <c r="O69">
        <v>777.25003379999998</v>
      </c>
      <c r="P69">
        <v>780.15124379999997</v>
      </c>
      <c r="Q69">
        <v>782.96659199999999</v>
      </c>
      <c r="R69">
        <v>785.688671</v>
      </c>
      <c r="S69">
        <v>788.32635240000002</v>
      </c>
      <c r="T69">
        <v>790.88926800000002</v>
      </c>
      <c r="U69">
        <v>793.38707729999999</v>
      </c>
      <c r="V69">
        <v>795.5360025</v>
      </c>
      <c r="W69">
        <v>797.64835530000005</v>
      </c>
      <c r="X69">
        <v>799.77178630000003</v>
      </c>
      <c r="Y69">
        <v>801.9204714</v>
      </c>
      <c r="Z69">
        <v>804.09550430000002</v>
      </c>
      <c r="AA69">
        <v>805.49843650000003</v>
      </c>
      <c r="AB69">
        <v>806.59258120000004</v>
      </c>
      <c r="AC69">
        <v>807.49427430000003</v>
      </c>
      <c r="AD69">
        <v>808.2830123</v>
      </c>
      <c r="AE69">
        <v>809.01802810000004</v>
      </c>
      <c r="AF69">
        <v>809.74172650000003</v>
      </c>
      <c r="AG69">
        <v>810.47994970000002</v>
      </c>
      <c r="AH69">
        <v>811.25018990000001</v>
      </c>
      <c r="AI69">
        <v>812.05984460000002</v>
      </c>
      <c r="AJ69">
        <v>812.90903349999996</v>
      </c>
      <c r="AK69">
        <v>813.79396220000001</v>
      </c>
      <c r="AL69">
        <v>814.57904129999997</v>
      </c>
      <c r="AM69">
        <v>815.2733905</v>
      </c>
      <c r="AN69">
        <v>815.89118020000001</v>
      </c>
      <c r="AO69">
        <v>816.44679229999997</v>
      </c>
      <c r="AP69">
        <v>816.95442609999998</v>
      </c>
      <c r="AQ69">
        <v>817.42667789999996</v>
      </c>
      <c r="AR69">
        <v>817.87514850000002</v>
      </c>
      <c r="AS69">
        <v>818.30868520000001</v>
      </c>
      <c r="AT69">
        <v>818.73346770000001</v>
      </c>
      <c r="AU69">
        <v>819.15353719999996</v>
      </c>
      <c r="AV69">
        <v>819.58468240000002</v>
      </c>
      <c r="AW69">
        <v>820.02787139999998</v>
      </c>
      <c r="AX69">
        <v>820.48206990000006</v>
      </c>
      <c r="AY69">
        <v>820.94594740000002</v>
      </c>
      <c r="AZ69">
        <v>821.4185109</v>
      </c>
      <c r="BA69">
        <v>821.90022899999997</v>
      </c>
      <c r="BB69">
        <v>822.39065670000002</v>
      </c>
      <c r="BC69">
        <v>822.89014659999998</v>
      </c>
      <c r="BD69">
        <v>823.39962019999996</v>
      </c>
      <c r="BE69">
        <v>823.9203129</v>
      </c>
    </row>
    <row r="70" spans="1:57" x14ac:dyDescent="0.35">
      <c r="A70" t="s">
        <v>2960</v>
      </c>
      <c r="B70">
        <v>4369.0037149999998</v>
      </c>
      <c r="C70">
        <v>4378.699106</v>
      </c>
      <c r="D70">
        <v>4387.3298210000003</v>
      </c>
      <c r="E70">
        <v>4397.1635960000003</v>
      </c>
      <c r="F70">
        <v>4409.2520469999999</v>
      </c>
      <c r="G70">
        <v>4423.9853579999999</v>
      </c>
      <c r="H70">
        <v>4439.7510480000001</v>
      </c>
      <c r="I70">
        <v>4456.3730969999997</v>
      </c>
      <c r="J70">
        <v>4473.7782209999996</v>
      </c>
      <c r="K70">
        <v>4491.8997330000002</v>
      </c>
      <c r="L70">
        <v>4513.1096960000004</v>
      </c>
      <c r="M70">
        <v>4534.6630770000002</v>
      </c>
      <c r="N70">
        <v>4556.2404710000001</v>
      </c>
      <c r="O70">
        <v>4577.7433199999996</v>
      </c>
      <c r="P70">
        <v>4599.1508830000002</v>
      </c>
      <c r="Q70">
        <v>4620.4791939999996</v>
      </c>
      <c r="R70">
        <v>4641.7776599999997</v>
      </c>
      <c r="S70">
        <v>4663.0880669999997</v>
      </c>
      <c r="T70">
        <v>4684.4602459999996</v>
      </c>
      <c r="U70">
        <v>4705.9492389999996</v>
      </c>
      <c r="V70">
        <v>4725.9818210000003</v>
      </c>
      <c r="W70">
        <v>4746.3655310000004</v>
      </c>
      <c r="X70">
        <v>4767.2907320000004</v>
      </c>
      <c r="Y70">
        <v>4788.8020310000002</v>
      </c>
      <c r="Z70">
        <v>4810.8916909999998</v>
      </c>
      <c r="AA70">
        <v>4829.1016680000002</v>
      </c>
      <c r="AB70">
        <v>4846.0975490000001</v>
      </c>
      <c r="AC70">
        <v>4862.4125510000003</v>
      </c>
      <c r="AD70">
        <v>4878.3918130000002</v>
      </c>
      <c r="AE70">
        <v>4894.2774170000002</v>
      </c>
      <c r="AF70">
        <v>4910.2351159999998</v>
      </c>
      <c r="AG70">
        <v>4926.3671510000004</v>
      </c>
      <c r="AH70">
        <v>4942.7350280000001</v>
      </c>
      <c r="AI70">
        <v>4959.3613429999996</v>
      </c>
      <c r="AJ70">
        <v>4976.2393259999999</v>
      </c>
      <c r="AK70">
        <v>4993.346466</v>
      </c>
      <c r="AL70">
        <v>5009.9088750000001</v>
      </c>
      <c r="AM70">
        <v>5025.9842410000001</v>
      </c>
      <c r="AN70">
        <v>5041.6121540000004</v>
      </c>
      <c r="AO70">
        <v>5056.8121279999996</v>
      </c>
      <c r="AP70">
        <v>5071.5972300000003</v>
      </c>
      <c r="AQ70">
        <v>5085.9747749999997</v>
      </c>
      <c r="AR70">
        <v>5099.9611320000004</v>
      </c>
      <c r="AS70">
        <v>5113.5686230000001</v>
      </c>
      <c r="AT70">
        <v>5126.8036659999998</v>
      </c>
      <c r="AU70">
        <v>5139.6664559999999</v>
      </c>
      <c r="AV70">
        <v>5152.20795</v>
      </c>
      <c r="AW70">
        <v>5164.4264320000002</v>
      </c>
      <c r="AX70">
        <v>5176.3065310000002</v>
      </c>
      <c r="AY70">
        <v>5187.8285729999998</v>
      </c>
      <c r="AZ70">
        <v>5198.9730929999996</v>
      </c>
      <c r="BA70">
        <v>5209.7099340000004</v>
      </c>
      <c r="BB70">
        <v>5220.0337900000004</v>
      </c>
      <c r="BC70">
        <v>5229.9400020000003</v>
      </c>
      <c r="BD70">
        <v>5239.4252200000001</v>
      </c>
      <c r="BE70">
        <v>5248.4878360000002</v>
      </c>
    </row>
    <row r="71" spans="1:57" x14ac:dyDescent="0.35">
      <c r="A71" t="s">
        <v>2961</v>
      </c>
      <c r="B71">
        <v>4369.0037149999998</v>
      </c>
      <c r="C71">
        <v>4378.6999610000003</v>
      </c>
      <c r="D71">
        <v>4387.3319629999996</v>
      </c>
      <c r="E71">
        <v>4397.1671530000003</v>
      </c>
      <c r="F71">
        <v>4409.2569759999997</v>
      </c>
      <c r="G71">
        <v>4423.9915549999996</v>
      </c>
      <c r="H71">
        <v>4439.7658799999999</v>
      </c>
      <c r="I71">
        <v>4456.4000679999999</v>
      </c>
      <c r="J71">
        <v>4473.8181560000003</v>
      </c>
      <c r="K71">
        <v>4491.9519849999997</v>
      </c>
      <c r="L71">
        <v>4513.1730630000002</v>
      </c>
      <c r="M71">
        <v>4534.7012009999999</v>
      </c>
      <c r="N71">
        <v>4556.2357410000004</v>
      </c>
      <c r="O71">
        <v>4577.6907410000003</v>
      </c>
      <c r="P71">
        <v>4599.052412</v>
      </c>
      <c r="Q71">
        <v>4620.339696</v>
      </c>
      <c r="R71">
        <v>4641.5431829999998</v>
      </c>
      <c r="S71">
        <v>4662.7365680000003</v>
      </c>
      <c r="T71">
        <v>4683.9896769999996</v>
      </c>
      <c r="U71">
        <v>4705.3676070000001</v>
      </c>
      <c r="V71">
        <v>4725.3006050000004</v>
      </c>
      <c r="W71">
        <v>4745.5495129999999</v>
      </c>
      <c r="X71">
        <v>4766.3286930000004</v>
      </c>
      <c r="Y71">
        <v>4787.6965319999999</v>
      </c>
      <c r="Z71">
        <v>4809.6511190000001</v>
      </c>
      <c r="AA71">
        <v>4827.7358320000003</v>
      </c>
      <c r="AB71">
        <v>4844.6008970000003</v>
      </c>
      <c r="AC71">
        <v>4860.783915</v>
      </c>
      <c r="AD71">
        <v>4876.631249</v>
      </c>
      <c r="AE71">
        <v>4892.3839900000003</v>
      </c>
      <c r="AF71">
        <v>4908.2056009999997</v>
      </c>
      <c r="AG71">
        <v>4924.1852239999998</v>
      </c>
      <c r="AH71">
        <v>4940.3874830000004</v>
      </c>
      <c r="AI71">
        <v>4956.8358340000004</v>
      </c>
      <c r="AJ71">
        <v>4973.5227219999997</v>
      </c>
      <c r="AK71">
        <v>4990.4239010000001</v>
      </c>
      <c r="AL71">
        <v>5006.7796969999999</v>
      </c>
      <c r="AM71">
        <v>5022.6365649999998</v>
      </c>
      <c r="AN71">
        <v>5038.026672</v>
      </c>
      <c r="AO71">
        <v>5052.9650609999999</v>
      </c>
      <c r="AP71">
        <v>5067.4623179999999</v>
      </c>
      <c r="AQ71">
        <v>5081.526226</v>
      </c>
      <c r="AR71">
        <v>5095.1715549999999</v>
      </c>
      <c r="AS71">
        <v>5108.4097519999996</v>
      </c>
      <c r="AT71">
        <v>5121.2468250000002</v>
      </c>
      <c r="AU71">
        <v>5133.6829120000002</v>
      </c>
      <c r="AV71">
        <v>5145.7883000000002</v>
      </c>
      <c r="AW71">
        <v>5157.5503879999997</v>
      </c>
      <c r="AX71">
        <v>5168.9477379999998</v>
      </c>
      <c r="AY71">
        <v>5179.9581669999998</v>
      </c>
      <c r="AZ71">
        <v>5190.5619980000001</v>
      </c>
      <c r="BA71">
        <v>5200.7493770000001</v>
      </c>
      <c r="BB71">
        <v>5210.5050460000002</v>
      </c>
      <c r="BC71">
        <v>5219.8193810000002</v>
      </c>
      <c r="BD71">
        <v>5228.687637</v>
      </c>
      <c r="BE71">
        <v>5237.1090519999998</v>
      </c>
    </row>
    <row r="72" spans="1:57" x14ac:dyDescent="0.35">
      <c r="A72" t="s">
        <v>2962</v>
      </c>
      <c r="B72">
        <v>868.64870680000001</v>
      </c>
      <c r="C72">
        <v>869.94886740000004</v>
      </c>
      <c r="D72">
        <v>870.55839330000003</v>
      </c>
      <c r="E72">
        <v>871.14167010000006</v>
      </c>
      <c r="F72">
        <v>872.04617800000005</v>
      </c>
      <c r="G72">
        <v>873.40811629999996</v>
      </c>
      <c r="H72">
        <v>874.90592279999998</v>
      </c>
      <c r="I72">
        <v>876.52850679999995</v>
      </c>
      <c r="J72">
        <v>878.26603820000003</v>
      </c>
      <c r="K72">
        <v>880.09910000000002</v>
      </c>
      <c r="L72">
        <v>882.51383320000002</v>
      </c>
      <c r="M72">
        <v>884.87926219999997</v>
      </c>
      <c r="N72">
        <v>887.14469140000006</v>
      </c>
      <c r="O72">
        <v>889.30302329999995</v>
      </c>
      <c r="P72">
        <v>891.35597099999995</v>
      </c>
      <c r="Q72">
        <v>893.30841380000004</v>
      </c>
      <c r="R72">
        <v>895.16983019999998</v>
      </c>
      <c r="S72">
        <v>896.94774570000004</v>
      </c>
      <c r="T72">
        <v>898.65114449999999</v>
      </c>
      <c r="U72">
        <v>900.29002130000003</v>
      </c>
      <c r="V72">
        <v>901.53711699999997</v>
      </c>
      <c r="W72">
        <v>902.80102090000003</v>
      </c>
      <c r="X72">
        <v>904.1053928</v>
      </c>
      <c r="Y72">
        <v>905.44693010000003</v>
      </c>
      <c r="Z72">
        <v>906.81802330000005</v>
      </c>
      <c r="AA72">
        <v>907.29669530000001</v>
      </c>
      <c r="AB72">
        <v>907.5320825</v>
      </c>
      <c r="AC72">
        <v>907.63977499999999</v>
      </c>
      <c r="AD72">
        <v>907.68490240000006</v>
      </c>
      <c r="AE72">
        <v>907.71165380000002</v>
      </c>
      <c r="AF72">
        <v>907.75019699999996</v>
      </c>
      <c r="AG72">
        <v>907.81899539999995</v>
      </c>
      <c r="AH72">
        <v>907.92886050000004</v>
      </c>
      <c r="AI72">
        <v>908.08346080000001</v>
      </c>
      <c r="AJ72">
        <v>908.28130420000002</v>
      </c>
      <c r="AK72">
        <v>908.51828669999998</v>
      </c>
      <c r="AL72">
        <v>908.62762659999999</v>
      </c>
      <c r="AM72">
        <v>908.64514799999995</v>
      </c>
      <c r="AN72">
        <v>908.60063549999995</v>
      </c>
      <c r="AO72">
        <v>908.51506540000003</v>
      </c>
      <c r="AP72">
        <v>908.40407749999997</v>
      </c>
      <c r="AQ72">
        <v>908.27897370000005</v>
      </c>
      <c r="AR72">
        <v>908.14999809999995</v>
      </c>
      <c r="AS72">
        <v>908.02469250000001</v>
      </c>
      <c r="AT72">
        <v>907.90827349999995</v>
      </c>
      <c r="AU72">
        <v>907.80414429999996</v>
      </c>
      <c r="AV72">
        <v>907.72639770000001</v>
      </c>
      <c r="AW72">
        <v>907.67556060000004</v>
      </c>
      <c r="AX72">
        <v>907.65019410000002</v>
      </c>
      <c r="AY72">
        <v>907.64864829999999</v>
      </c>
      <c r="AZ72">
        <v>907.66958550000004</v>
      </c>
      <c r="BA72">
        <v>907.70986370000003</v>
      </c>
      <c r="BB72">
        <v>907.77041450000002</v>
      </c>
      <c r="BC72">
        <v>907.8519</v>
      </c>
      <c r="BD72">
        <v>907.95481719999998</v>
      </c>
      <c r="BE72">
        <v>908.0795584</v>
      </c>
    </row>
    <row r="73" spans="1:57" x14ac:dyDescent="0.35">
      <c r="A73" t="s">
        <v>2963</v>
      </c>
      <c r="B73">
        <v>868.64870680000001</v>
      </c>
      <c r="C73">
        <v>869.94902999999999</v>
      </c>
      <c r="D73">
        <v>870.55880249999996</v>
      </c>
      <c r="E73">
        <v>871.14235810000002</v>
      </c>
      <c r="F73">
        <v>872.04714760000002</v>
      </c>
      <c r="G73">
        <v>873.40935630000001</v>
      </c>
      <c r="H73">
        <v>874.90883429999997</v>
      </c>
      <c r="I73">
        <v>876.53376660000004</v>
      </c>
      <c r="J73">
        <v>878.27386850000005</v>
      </c>
      <c r="K73">
        <v>880.10948150000002</v>
      </c>
      <c r="L73">
        <v>882.52664389999995</v>
      </c>
      <c r="M73">
        <v>884.88769630000002</v>
      </c>
      <c r="N73">
        <v>887.14539649999995</v>
      </c>
      <c r="O73">
        <v>889.2947613</v>
      </c>
      <c r="P73">
        <v>891.33861109999998</v>
      </c>
      <c r="Q73">
        <v>893.28232249999996</v>
      </c>
      <c r="R73">
        <v>895.12441769999998</v>
      </c>
      <c r="S73">
        <v>896.8785087</v>
      </c>
      <c r="T73">
        <v>898.55713649999996</v>
      </c>
      <c r="U73">
        <v>900.17205209999997</v>
      </c>
      <c r="V73">
        <v>901.39672410000003</v>
      </c>
      <c r="W73">
        <v>902.63133189999996</v>
      </c>
      <c r="X73">
        <v>903.90430519999995</v>
      </c>
      <c r="Y73">
        <v>905.2149713</v>
      </c>
      <c r="Z73">
        <v>906.55689089999998</v>
      </c>
      <c r="AA73">
        <v>907.00857840000003</v>
      </c>
      <c r="AB73">
        <v>907.21666660000005</v>
      </c>
      <c r="AC73">
        <v>907.29791869999997</v>
      </c>
      <c r="AD73">
        <v>907.31797589999996</v>
      </c>
      <c r="AE73">
        <v>907.32110899999998</v>
      </c>
      <c r="AF73">
        <v>907.3373325</v>
      </c>
      <c r="AG73">
        <v>907.38301790000003</v>
      </c>
      <c r="AH73">
        <v>907.46979720000002</v>
      </c>
      <c r="AI73">
        <v>907.60168160000001</v>
      </c>
      <c r="AJ73">
        <v>907.77721880000001</v>
      </c>
      <c r="AK73">
        <v>907.99219340000002</v>
      </c>
      <c r="AL73">
        <v>908.08257800000001</v>
      </c>
      <c r="AM73">
        <v>908.08240179999996</v>
      </c>
      <c r="AN73">
        <v>908.02041210000004</v>
      </c>
      <c r="AO73">
        <v>907.9170431</v>
      </c>
      <c r="AP73">
        <v>907.78766619999999</v>
      </c>
      <c r="AQ73">
        <v>907.64375900000005</v>
      </c>
      <c r="AR73">
        <v>907.49532429999999</v>
      </c>
      <c r="AS73">
        <v>907.34977079999999</v>
      </c>
      <c r="AT73">
        <v>907.21224959999995</v>
      </c>
      <c r="AU73">
        <v>907.08614660000001</v>
      </c>
      <c r="AV73">
        <v>906.98887739999998</v>
      </c>
      <c r="AW73">
        <v>906.91905259999999</v>
      </c>
      <c r="AX73">
        <v>906.87423039999999</v>
      </c>
      <c r="AY73">
        <v>906.85233740000001</v>
      </c>
      <c r="AZ73">
        <v>906.85192119999999</v>
      </c>
      <c r="BA73">
        <v>906.87314949999995</v>
      </c>
      <c r="BB73">
        <v>906.91504399999997</v>
      </c>
      <c r="BC73">
        <v>906.97728749999999</v>
      </c>
      <c r="BD73">
        <v>907.05998529999999</v>
      </c>
      <c r="BE73">
        <v>907.1634517</v>
      </c>
    </row>
    <row r="74" spans="1:57" x14ac:dyDescent="0.35">
      <c r="A74" t="s">
        <v>2964</v>
      </c>
      <c r="B74">
        <v>18.003687859999999</v>
      </c>
      <c r="C74">
        <v>17.989071070000001</v>
      </c>
      <c r="D74">
        <v>17.927607120000001</v>
      </c>
      <c r="E74">
        <v>17.85310458</v>
      </c>
      <c r="F74">
        <v>17.787074430000001</v>
      </c>
      <c r="G74">
        <v>17.739088389999999</v>
      </c>
      <c r="H74">
        <v>17.70468039</v>
      </c>
      <c r="I74">
        <v>17.682718359999999</v>
      </c>
      <c r="J74">
        <v>17.670977579999999</v>
      </c>
      <c r="K74">
        <v>17.66693837</v>
      </c>
      <c r="L74">
        <v>17.677731529999999</v>
      </c>
      <c r="M74">
        <v>17.689924260000002</v>
      </c>
      <c r="N74">
        <v>17.702032819999999</v>
      </c>
      <c r="O74">
        <v>17.713573449999998</v>
      </c>
      <c r="P74">
        <v>17.72427485</v>
      </c>
      <c r="Q74">
        <v>17.733956200000002</v>
      </c>
      <c r="R74">
        <v>17.74251091</v>
      </c>
      <c r="S74">
        <v>17.749881030000001</v>
      </c>
      <c r="T74">
        <v>17.756079440000001</v>
      </c>
      <c r="U74">
        <v>17.761168909999999</v>
      </c>
      <c r="V74">
        <v>17.759036219999999</v>
      </c>
      <c r="W74">
        <v>17.757411319999999</v>
      </c>
      <c r="X74">
        <v>17.756428870000001</v>
      </c>
      <c r="Y74">
        <v>17.755840460000002</v>
      </c>
      <c r="Z74">
        <v>17.755441640000001</v>
      </c>
      <c r="AA74">
        <v>17.738298629999999</v>
      </c>
      <c r="AB74">
        <v>17.717215889999999</v>
      </c>
      <c r="AC74">
        <v>17.694046539999999</v>
      </c>
      <c r="AD74">
        <v>17.669643229999998</v>
      </c>
      <c r="AE74">
        <v>17.644562400000002</v>
      </c>
      <c r="AF74">
        <v>17.619207970000001</v>
      </c>
      <c r="AG74">
        <v>17.593868430000001</v>
      </c>
      <c r="AH74">
        <v>17.568754940000002</v>
      </c>
      <c r="AI74">
        <v>17.543995290000002</v>
      </c>
      <c r="AJ74">
        <v>17.519650460000001</v>
      </c>
      <c r="AK74">
        <v>17.495745970000002</v>
      </c>
      <c r="AL74">
        <v>17.469541970000002</v>
      </c>
      <c r="AM74">
        <v>17.442164259999998</v>
      </c>
      <c r="AN74">
        <v>17.414389580000002</v>
      </c>
      <c r="AO74">
        <v>17.386626079999999</v>
      </c>
      <c r="AP74">
        <v>17.35905696</v>
      </c>
      <c r="AQ74">
        <v>17.3317397</v>
      </c>
      <c r="AR74">
        <v>17.304700449999999</v>
      </c>
      <c r="AS74">
        <v>17.277941479999999</v>
      </c>
      <c r="AT74">
        <v>17.251459629999999</v>
      </c>
      <c r="AU74">
        <v>17.22525486</v>
      </c>
      <c r="AV74">
        <v>17.199571259999999</v>
      </c>
      <c r="AW74">
        <v>17.174378569999998</v>
      </c>
      <c r="AX74">
        <v>17.149634769999999</v>
      </c>
      <c r="AY74">
        <v>17.12531615</v>
      </c>
      <c r="AZ74">
        <v>17.10141724</v>
      </c>
      <c r="BA74">
        <v>17.077915019999999</v>
      </c>
      <c r="BB74">
        <v>17.054845350000001</v>
      </c>
      <c r="BC74">
        <v>17.032238840000002</v>
      </c>
      <c r="BD74">
        <v>17.01012665</v>
      </c>
      <c r="BE74">
        <v>16.988541049999998</v>
      </c>
    </row>
    <row r="75" spans="1:57" x14ac:dyDescent="0.35">
      <c r="A75" t="s">
        <v>2965</v>
      </c>
      <c r="B75">
        <v>18.003687859999999</v>
      </c>
      <c r="C75">
        <v>17.989067330000001</v>
      </c>
      <c r="D75">
        <v>17.927595520000001</v>
      </c>
      <c r="E75">
        <v>17.853082870000001</v>
      </c>
      <c r="F75">
        <v>17.78704175</v>
      </c>
      <c r="G75">
        <v>17.73904314</v>
      </c>
      <c r="H75">
        <v>17.704602909999998</v>
      </c>
      <c r="I75">
        <v>17.682586830000002</v>
      </c>
      <c r="J75">
        <v>17.670785009999999</v>
      </c>
      <c r="K75">
        <v>17.66669036</v>
      </c>
      <c r="L75">
        <v>17.677440440000002</v>
      </c>
      <c r="M75">
        <v>17.68965038</v>
      </c>
      <c r="N75">
        <v>17.70186567</v>
      </c>
      <c r="O75">
        <v>17.713564170000001</v>
      </c>
      <c r="P75">
        <v>17.724434460000001</v>
      </c>
      <c r="Q75">
        <v>17.734269810000001</v>
      </c>
      <c r="R75">
        <v>17.742981619999998</v>
      </c>
      <c r="S75">
        <v>17.750567539999999</v>
      </c>
      <c r="T75">
        <v>17.756999619999998</v>
      </c>
      <c r="U75">
        <v>17.76229588</v>
      </c>
      <c r="V75">
        <v>17.76031596</v>
      </c>
      <c r="W75">
        <v>17.758778849999999</v>
      </c>
      <c r="X75">
        <v>17.757870100000002</v>
      </c>
      <c r="Y75">
        <v>17.757323079999999</v>
      </c>
      <c r="Z75">
        <v>17.75690955</v>
      </c>
      <c r="AA75">
        <v>17.739682040000002</v>
      </c>
      <c r="AB75">
        <v>17.71843788</v>
      </c>
      <c r="AC75">
        <v>17.695048100000001</v>
      </c>
      <c r="AD75">
        <v>17.67036422</v>
      </c>
      <c r="AE75">
        <v>17.644938830000001</v>
      </c>
      <c r="AF75">
        <v>17.619173140000001</v>
      </c>
      <c r="AG75">
        <v>17.59334943</v>
      </c>
      <c r="AH75">
        <v>17.567690089999999</v>
      </c>
      <c r="AI75">
        <v>17.542319209999999</v>
      </c>
      <c r="AJ75">
        <v>17.51729211</v>
      </c>
      <c r="AK75">
        <v>17.492628539999998</v>
      </c>
      <c r="AL75">
        <v>17.465628580000001</v>
      </c>
      <c r="AM75">
        <v>17.43739669</v>
      </c>
      <c r="AN75">
        <v>17.40870438</v>
      </c>
      <c r="AO75">
        <v>17.379958370000001</v>
      </c>
      <c r="AP75">
        <v>17.35134073</v>
      </c>
      <c r="AQ75">
        <v>17.322914140000002</v>
      </c>
      <c r="AR75">
        <v>17.294700599999999</v>
      </c>
      <c r="AS75">
        <v>17.2666997</v>
      </c>
      <c r="AT75">
        <v>17.238907680000001</v>
      </c>
      <c r="AU75">
        <v>17.211324380000001</v>
      </c>
      <c r="AV75">
        <v>17.184236859999999</v>
      </c>
      <c r="AW75">
        <v>17.15758958</v>
      </c>
      <c r="AX75">
        <v>17.13133302</v>
      </c>
      <c r="AY75">
        <v>17.10544084</v>
      </c>
      <c r="AZ75">
        <v>17.07990611</v>
      </c>
      <c r="BA75">
        <v>17.05474508</v>
      </c>
      <c r="BB75">
        <v>17.029967240000001</v>
      </c>
      <c r="BC75">
        <v>17.005595209999999</v>
      </c>
      <c r="BD75">
        <v>16.981656999999998</v>
      </c>
      <c r="BE75">
        <v>16.958182650000001</v>
      </c>
    </row>
    <row r="76" spans="1:57" x14ac:dyDescent="0.35">
      <c r="A76" t="s">
        <v>2966</v>
      </c>
      <c r="B76">
        <v>87.008077259999993</v>
      </c>
      <c r="C76">
        <v>86.964067259999993</v>
      </c>
      <c r="D76">
        <v>86.635423860000003</v>
      </c>
      <c r="E76">
        <v>86.155493050000004</v>
      </c>
      <c r="F76">
        <v>85.635261400000005</v>
      </c>
      <c r="G76">
        <v>85.143717229999993</v>
      </c>
      <c r="H76">
        <v>84.678719810000004</v>
      </c>
      <c r="I76">
        <v>84.246665129999997</v>
      </c>
      <c r="J76">
        <v>83.848308689999996</v>
      </c>
      <c r="K76">
        <v>83.479857670000001</v>
      </c>
      <c r="L76">
        <v>83.178028220000002</v>
      </c>
      <c r="M76">
        <v>82.887191430000001</v>
      </c>
      <c r="N76">
        <v>82.595343990000003</v>
      </c>
      <c r="O76">
        <v>82.299701810000002</v>
      </c>
      <c r="P76">
        <v>81.999711039999994</v>
      </c>
      <c r="Q76">
        <v>81.695395360000006</v>
      </c>
      <c r="R76">
        <v>81.385712440000006</v>
      </c>
      <c r="S76">
        <v>81.071125429999995</v>
      </c>
      <c r="T76">
        <v>80.752740020000005</v>
      </c>
      <c r="U76">
        <v>80.431866760000005</v>
      </c>
      <c r="V76">
        <v>80.082537790000003</v>
      </c>
      <c r="W76">
        <v>79.736676869999997</v>
      </c>
      <c r="X76">
        <v>79.399326180000003</v>
      </c>
      <c r="Y76">
        <v>79.070584640000007</v>
      </c>
      <c r="Z76">
        <v>78.749683829999995</v>
      </c>
      <c r="AA76">
        <v>78.363266159999995</v>
      </c>
      <c r="AB76">
        <v>77.959453190000005</v>
      </c>
      <c r="AC76">
        <v>77.552647070000006</v>
      </c>
      <c r="AD76">
        <v>77.149166609999995</v>
      </c>
      <c r="AE76">
        <v>76.752351599999997</v>
      </c>
      <c r="AF76">
        <v>76.364111919999999</v>
      </c>
      <c r="AG76">
        <v>75.985755350000005</v>
      </c>
      <c r="AH76">
        <v>75.617832570000004</v>
      </c>
      <c r="AI76">
        <v>75.260375530000005</v>
      </c>
      <c r="AJ76">
        <v>74.913079640000007</v>
      </c>
      <c r="AK76">
        <v>74.575498420000002</v>
      </c>
      <c r="AL76">
        <v>74.238587050000007</v>
      </c>
      <c r="AM76">
        <v>73.904940400000001</v>
      </c>
      <c r="AN76">
        <v>73.57679521</v>
      </c>
      <c r="AO76">
        <v>73.255137739999995</v>
      </c>
      <c r="AP76">
        <v>72.940148910000005</v>
      </c>
      <c r="AQ76">
        <v>72.631933160000003</v>
      </c>
      <c r="AR76">
        <v>72.330329289999995</v>
      </c>
      <c r="AS76">
        <v>72.03513744</v>
      </c>
      <c r="AT76">
        <v>71.746235780000006</v>
      </c>
      <c r="AU76">
        <v>71.463583229999998</v>
      </c>
      <c r="AV76">
        <v>71.189086860000003</v>
      </c>
      <c r="AW76">
        <v>70.922764299999997</v>
      </c>
      <c r="AX76">
        <v>70.664144769999993</v>
      </c>
      <c r="AY76">
        <v>70.412749989999995</v>
      </c>
      <c r="AZ76">
        <v>70.168195220000001</v>
      </c>
      <c r="BA76">
        <v>69.930581040000007</v>
      </c>
      <c r="BB76">
        <v>69.699769889999999</v>
      </c>
      <c r="BC76">
        <v>69.475465929999999</v>
      </c>
      <c r="BD76">
        <v>69.257361790000004</v>
      </c>
      <c r="BE76">
        <v>69.045171600000003</v>
      </c>
    </row>
    <row r="77" spans="1:57" x14ac:dyDescent="0.35">
      <c r="A77" t="s">
        <v>2967</v>
      </c>
      <c r="B77">
        <v>87.008077259999993</v>
      </c>
      <c r="C77">
        <v>86.963869279999997</v>
      </c>
      <c r="D77">
        <v>86.634838250000001</v>
      </c>
      <c r="E77">
        <v>86.1544016</v>
      </c>
      <c r="F77">
        <v>85.63361922</v>
      </c>
      <c r="G77">
        <v>85.141560089999999</v>
      </c>
      <c r="H77">
        <v>84.674922449999997</v>
      </c>
      <c r="I77">
        <v>84.240122339999999</v>
      </c>
      <c r="J77">
        <v>83.83832074</v>
      </c>
      <c r="K77">
        <v>83.466096609999994</v>
      </c>
      <c r="L77">
        <v>83.160395910000005</v>
      </c>
      <c r="M77">
        <v>82.870990730000003</v>
      </c>
      <c r="N77">
        <v>82.585881760000007</v>
      </c>
      <c r="O77">
        <v>82.300586190000004</v>
      </c>
      <c r="P77">
        <v>82.012912189999994</v>
      </c>
      <c r="Q77">
        <v>81.721739720000002</v>
      </c>
      <c r="R77">
        <v>81.43274941</v>
      </c>
      <c r="S77">
        <v>81.146073619999996</v>
      </c>
      <c r="T77">
        <v>80.860279550000001</v>
      </c>
      <c r="U77">
        <v>80.574329259999999</v>
      </c>
      <c r="V77">
        <v>80.260599990000003</v>
      </c>
      <c r="W77">
        <v>79.955070309999996</v>
      </c>
      <c r="X77">
        <v>79.66240818</v>
      </c>
      <c r="Y77">
        <v>79.380937919999994</v>
      </c>
      <c r="Z77">
        <v>79.108284940000004</v>
      </c>
      <c r="AA77">
        <v>78.769702080000002</v>
      </c>
      <c r="AB77">
        <v>78.414086269999999</v>
      </c>
      <c r="AC77">
        <v>78.055607170000002</v>
      </c>
      <c r="AD77">
        <v>77.700068520000002</v>
      </c>
      <c r="AE77">
        <v>77.350384379999994</v>
      </c>
      <c r="AF77">
        <v>77.008194209999999</v>
      </c>
      <c r="AG77">
        <v>76.675594700000005</v>
      </c>
      <c r="AH77">
        <v>76.353115459999998</v>
      </c>
      <c r="AI77">
        <v>76.040490739999996</v>
      </c>
      <c r="AJ77">
        <v>75.73714133</v>
      </c>
      <c r="AK77">
        <v>75.44243788</v>
      </c>
      <c r="AL77">
        <v>75.14667446</v>
      </c>
      <c r="AM77">
        <v>74.852341510000002</v>
      </c>
      <c r="AN77">
        <v>74.561857720000006</v>
      </c>
      <c r="AO77">
        <v>74.276417670000001</v>
      </c>
      <c r="AP77">
        <v>73.996367160000005</v>
      </c>
      <c r="AQ77">
        <v>73.721947940000007</v>
      </c>
      <c r="AR77">
        <v>73.453069360000001</v>
      </c>
      <c r="AS77">
        <v>73.18958653</v>
      </c>
      <c r="AT77">
        <v>72.931423800000005</v>
      </c>
      <c r="AU77">
        <v>72.678553379999997</v>
      </c>
      <c r="AV77">
        <v>72.432260760000005</v>
      </c>
      <c r="AW77">
        <v>72.192464430000001</v>
      </c>
      <c r="AX77">
        <v>71.958906060000004</v>
      </c>
      <c r="AY77">
        <v>71.731360809999998</v>
      </c>
      <c r="AZ77">
        <v>71.509660839999995</v>
      </c>
      <c r="BA77">
        <v>71.293353260000004</v>
      </c>
      <c r="BB77">
        <v>71.082294230000002</v>
      </c>
      <c r="BC77">
        <v>70.876473020000006</v>
      </c>
      <c r="BD77">
        <v>70.675884690000004</v>
      </c>
      <c r="BE77">
        <v>70.480491569999998</v>
      </c>
    </row>
    <row r="78" spans="1:57" x14ac:dyDescent="0.35">
      <c r="A78" t="s">
        <v>2968</v>
      </c>
      <c r="B78">
        <v>21278.32519</v>
      </c>
      <c r="C78">
        <v>21329.011119999999</v>
      </c>
      <c r="D78">
        <v>21375.514039999998</v>
      </c>
      <c r="E78">
        <v>21428.153559999999</v>
      </c>
      <c r="F78">
        <v>21491.523840000002</v>
      </c>
      <c r="G78">
        <v>21566.793949999999</v>
      </c>
      <c r="H78">
        <v>21644.063480000001</v>
      </c>
      <c r="I78">
        <v>21723.212329999998</v>
      </c>
      <c r="J78">
        <v>21804.286840000001</v>
      </c>
      <c r="K78">
        <v>21887.1823</v>
      </c>
      <c r="L78">
        <v>21986.101869999999</v>
      </c>
      <c r="M78">
        <v>22083.405129999999</v>
      </c>
      <c r="N78">
        <v>22178.407319999998</v>
      </c>
      <c r="O78">
        <v>22271.18132</v>
      </c>
      <c r="P78">
        <v>22361.90726</v>
      </c>
      <c r="Q78">
        <v>22450.777249999999</v>
      </c>
      <c r="R78">
        <v>22538.054220000002</v>
      </c>
      <c r="S78">
        <v>22623.90828</v>
      </c>
      <c r="T78">
        <v>22708.516609999999</v>
      </c>
      <c r="U78">
        <v>22792.062119999999</v>
      </c>
      <c r="V78">
        <v>22865.142790000002</v>
      </c>
      <c r="W78">
        <v>22939.38982</v>
      </c>
      <c r="X78">
        <v>23015.114460000001</v>
      </c>
      <c r="Y78">
        <v>23092.12097</v>
      </c>
      <c r="Z78">
        <v>23170.137739999998</v>
      </c>
      <c r="AA78">
        <v>23222.8472</v>
      </c>
      <c r="AB78">
        <v>23269.06135</v>
      </c>
      <c r="AC78">
        <v>23311.517329999999</v>
      </c>
      <c r="AD78">
        <v>23351.88378</v>
      </c>
      <c r="AE78">
        <v>23391.32819</v>
      </c>
      <c r="AF78">
        <v>23430.659350000002</v>
      </c>
      <c r="AG78">
        <v>23470.379509999999</v>
      </c>
      <c r="AH78">
        <v>23510.791359999999</v>
      </c>
      <c r="AI78">
        <v>23552.013159999999</v>
      </c>
      <c r="AJ78">
        <v>23594.03098</v>
      </c>
      <c r="AK78">
        <v>23636.762780000001</v>
      </c>
      <c r="AL78">
        <v>23675.261460000002</v>
      </c>
      <c r="AM78">
        <v>23710.627049999999</v>
      </c>
      <c r="AN78">
        <v>23743.712319999999</v>
      </c>
      <c r="AO78">
        <v>23775.125</v>
      </c>
      <c r="AP78">
        <v>23805.316800000001</v>
      </c>
      <c r="AQ78">
        <v>23834.60224</v>
      </c>
      <c r="AR78">
        <v>23863.24828</v>
      </c>
      <c r="AS78">
        <v>23891.435420000002</v>
      </c>
      <c r="AT78">
        <v>23919.273789999999</v>
      </c>
      <c r="AU78">
        <v>23946.822469999999</v>
      </c>
      <c r="AV78">
        <v>23974.45408</v>
      </c>
      <c r="AW78">
        <v>24002.142530000001</v>
      </c>
      <c r="AX78">
        <v>24029.827570000001</v>
      </c>
      <c r="AY78">
        <v>24057.452310000001</v>
      </c>
      <c r="AZ78">
        <v>24084.975439999998</v>
      </c>
      <c r="BA78">
        <v>24112.310890000001</v>
      </c>
      <c r="BB78">
        <v>24139.488420000001</v>
      </c>
      <c r="BC78">
        <v>24166.536599999999</v>
      </c>
      <c r="BD78">
        <v>24193.48432</v>
      </c>
      <c r="BE78">
        <v>24220.36116</v>
      </c>
    </row>
    <row r="79" spans="1:57" x14ac:dyDescent="0.35">
      <c r="A79" t="s">
        <v>2969</v>
      </c>
      <c r="B79">
        <v>21278.32519</v>
      </c>
      <c r="C79">
        <v>21329.016039999999</v>
      </c>
      <c r="D79">
        <v>21375.526900000001</v>
      </c>
      <c r="E79">
        <v>21428.175910000002</v>
      </c>
      <c r="F79">
        <v>21491.556329999999</v>
      </c>
      <c r="G79">
        <v>21566.836759999998</v>
      </c>
      <c r="H79">
        <v>21644.157999999999</v>
      </c>
      <c r="I79">
        <v>21723.382259999998</v>
      </c>
      <c r="J79">
        <v>21804.543180000001</v>
      </c>
      <c r="K79">
        <v>21887.528770000001</v>
      </c>
      <c r="L79">
        <v>21986.53889</v>
      </c>
      <c r="M79">
        <v>22083.739389999999</v>
      </c>
      <c r="N79">
        <v>22178.529009999998</v>
      </c>
      <c r="O79">
        <v>22271.03715</v>
      </c>
      <c r="P79">
        <v>22361.475900000001</v>
      </c>
      <c r="Q79">
        <v>22450.053230000001</v>
      </c>
      <c r="R79">
        <v>22536.72032</v>
      </c>
      <c r="S79">
        <v>22621.797579999999</v>
      </c>
      <c r="T79">
        <v>22705.557840000001</v>
      </c>
      <c r="U79">
        <v>22788.235379999998</v>
      </c>
      <c r="V79">
        <v>22860.453259999998</v>
      </c>
      <c r="W79">
        <v>22933.6067</v>
      </c>
      <c r="X79">
        <v>23008.127810000002</v>
      </c>
      <c r="Y79">
        <v>23083.89344</v>
      </c>
      <c r="Z79">
        <v>23160.668280000002</v>
      </c>
      <c r="AA79">
        <v>23212.15798</v>
      </c>
      <c r="AB79">
        <v>23257.10555</v>
      </c>
      <c r="AC79">
        <v>23298.281169999998</v>
      </c>
      <c r="AD79">
        <v>23337.370739999998</v>
      </c>
      <c r="AE79">
        <v>23375.547790000001</v>
      </c>
      <c r="AF79">
        <v>23413.620610000002</v>
      </c>
      <c r="AG79">
        <v>23452.035019999999</v>
      </c>
      <c r="AH79">
        <v>23491.116259999999</v>
      </c>
      <c r="AI79">
        <v>23530.993729999998</v>
      </c>
      <c r="AJ79">
        <v>23571.65682</v>
      </c>
      <c r="AK79">
        <v>23613.022690000002</v>
      </c>
      <c r="AL79">
        <v>23650.225060000001</v>
      </c>
      <c r="AM79">
        <v>23684.319800000001</v>
      </c>
      <c r="AN79">
        <v>23716.133880000001</v>
      </c>
      <c r="AO79">
        <v>23746.261310000002</v>
      </c>
      <c r="AP79">
        <v>23775.146840000001</v>
      </c>
      <c r="AQ79">
        <v>23803.109619999999</v>
      </c>
      <c r="AR79">
        <v>23830.410240000001</v>
      </c>
      <c r="AS79">
        <v>23857.225630000001</v>
      </c>
      <c r="AT79">
        <v>23883.664069999999</v>
      </c>
      <c r="AU79">
        <v>23909.784149999999</v>
      </c>
      <c r="AV79">
        <v>23936.051090000001</v>
      </c>
      <c r="AW79">
        <v>23962.390609999999</v>
      </c>
      <c r="AX79">
        <v>23988.71673</v>
      </c>
      <c r="AY79">
        <v>24014.961210000001</v>
      </c>
      <c r="AZ79">
        <v>24041.07908</v>
      </c>
      <c r="BA79">
        <v>24067.076980000002</v>
      </c>
      <c r="BB79">
        <v>24092.9355</v>
      </c>
      <c r="BC79">
        <v>24118.65725</v>
      </c>
      <c r="BD79">
        <v>24144.25992</v>
      </c>
      <c r="BE79">
        <v>24169.769970000001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1522</v>
      </c>
      <c r="B2">
        <v>162.2560896</v>
      </c>
      <c r="C2">
        <v>163.30305770000001</v>
      </c>
      <c r="D2">
        <v>164.1492878</v>
      </c>
      <c r="E2">
        <v>165.0627878</v>
      </c>
      <c r="F2">
        <v>166.13510529999999</v>
      </c>
      <c r="G2">
        <v>167.37798860000001</v>
      </c>
      <c r="H2">
        <v>168.693682</v>
      </c>
      <c r="I2">
        <v>170.10842049999999</v>
      </c>
      <c r="J2">
        <v>171.61627139999999</v>
      </c>
      <c r="K2">
        <v>173.20607440000001</v>
      </c>
      <c r="L2">
        <v>175.00644869999999</v>
      </c>
      <c r="M2">
        <v>176.7882419</v>
      </c>
      <c r="N2">
        <v>178.60216170000001</v>
      </c>
      <c r="O2">
        <v>180.45720829999999</v>
      </c>
      <c r="P2">
        <v>182.35469259999999</v>
      </c>
      <c r="Q2">
        <v>184.29496900000001</v>
      </c>
      <c r="R2">
        <v>186.2752333</v>
      </c>
      <c r="S2">
        <v>188.2989809</v>
      </c>
      <c r="T2">
        <v>190.36901040000001</v>
      </c>
      <c r="U2">
        <v>192.48786849999999</v>
      </c>
      <c r="V2">
        <v>194.556746</v>
      </c>
      <c r="W2">
        <v>196.73666109999999</v>
      </c>
      <c r="X2">
        <v>198.990173</v>
      </c>
      <c r="Y2">
        <v>201.3110532</v>
      </c>
      <c r="Z2">
        <v>203.69944860000001</v>
      </c>
      <c r="AA2">
        <v>205.86489660000001</v>
      </c>
      <c r="AB2">
        <v>208.12691559999999</v>
      </c>
      <c r="AC2">
        <v>210.44657179999999</v>
      </c>
      <c r="AD2">
        <v>212.82199739999999</v>
      </c>
      <c r="AE2">
        <v>215.2580457</v>
      </c>
      <c r="AF2">
        <v>217.7603709</v>
      </c>
      <c r="AG2">
        <v>220.3349001</v>
      </c>
      <c r="AH2">
        <v>222.98541030000001</v>
      </c>
      <c r="AI2">
        <v>225.7152605</v>
      </c>
      <c r="AJ2">
        <v>228.52740270000001</v>
      </c>
      <c r="AK2">
        <v>231.4242572</v>
      </c>
      <c r="AL2">
        <v>234.32997850000001</v>
      </c>
      <c r="AM2">
        <v>237.2747507</v>
      </c>
      <c r="AN2">
        <v>240.26408799999999</v>
      </c>
      <c r="AO2">
        <v>243.29870819999999</v>
      </c>
      <c r="AP2">
        <v>246.3786131</v>
      </c>
      <c r="AQ2">
        <v>249.50506720000001</v>
      </c>
      <c r="AR2">
        <v>252.67788139999999</v>
      </c>
      <c r="AS2">
        <v>255.89747149999999</v>
      </c>
      <c r="AT2">
        <v>259.16452450000003</v>
      </c>
      <c r="AU2">
        <v>262.47994340000002</v>
      </c>
      <c r="AV2">
        <v>265.85488220000002</v>
      </c>
      <c r="AW2">
        <v>269.28480510000003</v>
      </c>
      <c r="AX2">
        <v>272.7690978</v>
      </c>
      <c r="AY2">
        <v>276.30827920000002</v>
      </c>
      <c r="AZ2">
        <v>279.90328540000002</v>
      </c>
      <c r="BA2">
        <v>283.55742939999999</v>
      </c>
      <c r="BB2">
        <v>287.2706925</v>
      </c>
      <c r="BC2">
        <v>291.04391409999999</v>
      </c>
      <c r="BD2">
        <v>294.87830539999999</v>
      </c>
      <c r="BE2">
        <v>298.77523739999998</v>
      </c>
    </row>
    <row r="3" spans="1:57" x14ac:dyDescent="0.35">
      <c r="A3" t="s">
        <v>1662</v>
      </c>
      <c r="B3">
        <v>64.301440170000006</v>
      </c>
      <c r="C3">
        <v>64.287355779999999</v>
      </c>
      <c r="D3">
        <v>64.000686599999995</v>
      </c>
      <c r="E3">
        <v>63.698145539999999</v>
      </c>
      <c r="F3">
        <v>63.459452800000001</v>
      </c>
      <c r="G3">
        <v>63.295290739999999</v>
      </c>
      <c r="H3">
        <v>63.172172340000003</v>
      </c>
      <c r="I3">
        <v>63.086740069999998</v>
      </c>
      <c r="J3">
        <v>63.032444689999998</v>
      </c>
      <c r="K3">
        <v>63.002486410000003</v>
      </c>
      <c r="L3">
        <v>63.019731610000001</v>
      </c>
      <c r="M3">
        <v>63.033025019999997</v>
      </c>
      <c r="N3">
        <v>63.049054009999999</v>
      </c>
      <c r="O3">
        <v>63.070122089999998</v>
      </c>
      <c r="P3">
        <v>63.096684850000003</v>
      </c>
      <c r="Q3">
        <v>63.128502089999998</v>
      </c>
      <c r="R3">
        <v>63.161502509999998</v>
      </c>
      <c r="S3">
        <v>63.197398409999998</v>
      </c>
      <c r="T3">
        <v>63.236754159999997</v>
      </c>
      <c r="U3">
        <v>63.279645819999999</v>
      </c>
      <c r="V3">
        <v>63.307063790000001</v>
      </c>
      <c r="W3">
        <v>63.347182429999997</v>
      </c>
      <c r="X3">
        <v>63.394818030000003</v>
      </c>
      <c r="Y3">
        <v>63.447550960000001</v>
      </c>
      <c r="Z3">
        <v>63.504277469999998</v>
      </c>
      <c r="AA3">
        <v>63.513205050000003</v>
      </c>
      <c r="AB3">
        <v>63.528212770000003</v>
      </c>
      <c r="AC3">
        <v>63.546498139999997</v>
      </c>
      <c r="AD3">
        <v>63.566945140000001</v>
      </c>
      <c r="AE3">
        <v>63.589297809999998</v>
      </c>
      <c r="AF3">
        <v>63.613699390000001</v>
      </c>
      <c r="AG3">
        <v>63.641290550000001</v>
      </c>
      <c r="AH3">
        <v>63.671891610000003</v>
      </c>
      <c r="AI3">
        <v>63.705581379999998</v>
      </c>
      <c r="AJ3">
        <v>63.742531110000002</v>
      </c>
      <c r="AK3">
        <v>63.782934040000001</v>
      </c>
      <c r="AL3">
        <v>63.82339219</v>
      </c>
      <c r="AM3">
        <v>63.864581000000001</v>
      </c>
      <c r="AN3">
        <v>63.906847880000001</v>
      </c>
      <c r="AO3">
        <v>63.950441990000002</v>
      </c>
      <c r="AP3">
        <v>63.995590100000001</v>
      </c>
      <c r="AQ3">
        <v>64.043653950000007</v>
      </c>
      <c r="AR3">
        <v>64.094099970000002</v>
      </c>
      <c r="AS3">
        <v>64.146704420000006</v>
      </c>
      <c r="AT3">
        <v>64.201317180000004</v>
      </c>
      <c r="AU3">
        <v>64.257872449999994</v>
      </c>
      <c r="AV3">
        <v>64.32103429</v>
      </c>
      <c r="AW3">
        <v>64.388093139999995</v>
      </c>
      <c r="AX3">
        <v>64.45785497</v>
      </c>
      <c r="AY3">
        <v>64.529836399999994</v>
      </c>
      <c r="AZ3">
        <v>64.603887259999993</v>
      </c>
      <c r="BA3">
        <v>64.682332169999995</v>
      </c>
      <c r="BB3">
        <v>64.763866280000002</v>
      </c>
      <c r="BC3">
        <v>64.848001179999997</v>
      </c>
      <c r="BD3">
        <v>64.934630490000004</v>
      </c>
      <c r="BE3">
        <v>65.023825220000006</v>
      </c>
    </row>
    <row r="4" spans="1:57" x14ac:dyDescent="0.35">
      <c r="A4" t="s">
        <v>2064</v>
      </c>
      <c r="B4">
        <v>42520877.450000003</v>
      </c>
      <c r="C4">
        <v>42787273.020000003</v>
      </c>
      <c r="D4">
        <v>42645077.259999998</v>
      </c>
      <c r="E4">
        <v>42394793.280000001</v>
      </c>
      <c r="F4">
        <v>42145481.899999999</v>
      </c>
      <c r="G4">
        <v>41927109.329999998</v>
      </c>
      <c r="H4">
        <v>41721221.240000002</v>
      </c>
      <c r="I4">
        <v>41532434.689999998</v>
      </c>
      <c r="J4">
        <v>41359357.229999997</v>
      </c>
      <c r="K4">
        <v>41198590.530000001</v>
      </c>
      <c r="L4">
        <v>41070894.969999999</v>
      </c>
      <c r="M4">
        <v>40931482.420000002</v>
      </c>
      <c r="N4">
        <v>40788405.359999999</v>
      </c>
      <c r="O4">
        <v>40645094.740000002</v>
      </c>
      <c r="P4">
        <v>40502893.609999999</v>
      </c>
      <c r="Q4">
        <v>40362249.530000001</v>
      </c>
      <c r="R4">
        <v>40219625.329999998</v>
      </c>
      <c r="S4">
        <v>40077149.979999997</v>
      </c>
      <c r="T4">
        <v>39935713.090000004</v>
      </c>
      <c r="U4">
        <v>39795648.990000002</v>
      </c>
      <c r="V4">
        <v>39641303.869999997</v>
      </c>
      <c r="W4">
        <v>39497634.170000002</v>
      </c>
      <c r="X4">
        <v>39359512.329999998</v>
      </c>
      <c r="Y4">
        <v>39224515.509999998</v>
      </c>
      <c r="Z4">
        <v>39091541.979999997</v>
      </c>
      <c r="AA4">
        <v>38917681.210000001</v>
      </c>
      <c r="AB4">
        <v>38751524.659999996</v>
      </c>
      <c r="AC4">
        <v>38589850.969999999</v>
      </c>
      <c r="AD4">
        <v>38430965.840000004</v>
      </c>
      <c r="AE4">
        <v>38274017.560000002</v>
      </c>
      <c r="AF4">
        <v>38118601.259999998</v>
      </c>
      <c r="AG4">
        <v>37965383.350000001</v>
      </c>
      <c r="AH4">
        <v>37813788.950000003</v>
      </c>
      <c r="AI4">
        <v>37663571.990000002</v>
      </c>
      <c r="AJ4">
        <v>37514632.32</v>
      </c>
      <c r="AK4">
        <v>37366933.020000003</v>
      </c>
      <c r="AL4">
        <v>37219132.979999997</v>
      </c>
      <c r="AM4">
        <v>37071925.68</v>
      </c>
      <c r="AN4">
        <v>36925617</v>
      </c>
      <c r="AO4">
        <v>36780322.060000002</v>
      </c>
      <c r="AP4">
        <v>36636090.530000001</v>
      </c>
      <c r="AQ4">
        <v>36494114.850000001</v>
      </c>
      <c r="AR4">
        <v>36353729.200000003</v>
      </c>
      <c r="AS4">
        <v>36214621.969999999</v>
      </c>
      <c r="AT4">
        <v>36076590.270000003</v>
      </c>
      <c r="AU4">
        <v>35939536.359999999</v>
      </c>
      <c r="AV4">
        <v>35807925.340000004</v>
      </c>
      <c r="AW4">
        <v>35679029.450000003</v>
      </c>
      <c r="AX4">
        <v>35551633.439999998</v>
      </c>
      <c r="AY4">
        <v>35425220.68</v>
      </c>
      <c r="AZ4">
        <v>35299589.340000004</v>
      </c>
      <c r="BA4">
        <v>35176990.82</v>
      </c>
      <c r="BB4">
        <v>35056027.289999999</v>
      </c>
      <c r="BC4">
        <v>34936101.299999997</v>
      </c>
      <c r="BD4">
        <v>34816979.710000001</v>
      </c>
      <c r="BE4">
        <v>34698589.829999998</v>
      </c>
    </row>
    <row r="5" spans="1:57" x14ac:dyDescent="0.35">
      <c r="A5" t="s">
        <v>2065</v>
      </c>
      <c r="B5">
        <v>21780562.73</v>
      </c>
      <c r="C5">
        <v>21500082.760000002</v>
      </c>
      <c r="D5">
        <v>21355609.350000001</v>
      </c>
      <c r="E5">
        <v>21303352.260000002</v>
      </c>
      <c r="F5">
        <v>21313970.899999999</v>
      </c>
      <c r="G5">
        <v>21368181.41</v>
      </c>
      <c r="H5">
        <v>21450951.100000001</v>
      </c>
      <c r="I5">
        <v>21554305.370000001</v>
      </c>
      <c r="J5">
        <v>21673087.460000001</v>
      </c>
      <c r="K5">
        <v>21803895.879999999</v>
      </c>
      <c r="L5">
        <v>21948836.640000001</v>
      </c>
      <c r="M5">
        <v>22101542.600000001</v>
      </c>
      <c r="N5">
        <v>22260648.649999999</v>
      </c>
      <c r="O5">
        <v>22425027.350000001</v>
      </c>
      <c r="P5">
        <v>22593791.239999998</v>
      </c>
      <c r="Q5">
        <v>22766252.559999999</v>
      </c>
      <c r="R5">
        <v>22941877.18</v>
      </c>
      <c r="S5">
        <v>23120248.43</v>
      </c>
      <c r="T5">
        <v>23301041.07</v>
      </c>
      <c r="U5">
        <v>23483996.84</v>
      </c>
      <c r="V5">
        <v>23665759.93</v>
      </c>
      <c r="W5">
        <v>23849548.25</v>
      </c>
      <c r="X5">
        <v>24035305.699999999</v>
      </c>
      <c r="Y5">
        <v>24223035.449999999</v>
      </c>
      <c r="Z5">
        <v>24412735.48</v>
      </c>
      <c r="AA5">
        <v>24595523.84</v>
      </c>
      <c r="AB5">
        <v>24776688.109999999</v>
      </c>
      <c r="AC5">
        <v>24956647.170000002</v>
      </c>
      <c r="AD5">
        <v>25135979.300000001</v>
      </c>
      <c r="AE5">
        <v>25315280.260000002</v>
      </c>
      <c r="AF5">
        <v>25495098.120000001</v>
      </c>
      <c r="AG5">
        <v>25675907.199999999</v>
      </c>
      <c r="AH5">
        <v>25858102.66</v>
      </c>
      <c r="AI5">
        <v>26042009.390000001</v>
      </c>
      <c r="AJ5">
        <v>26227898.789999999</v>
      </c>
      <c r="AK5">
        <v>26416001.02</v>
      </c>
      <c r="AL5">
        <v>26604259.210000001</v>
      </c>
      <c r="AM5">
        <v>26792655.32</v>
      </c>
      <c r="AN5">
        <v>26981230.879999999</v>
      </c>
      <c r="AO5">
        <v>27170119.93</v>
      </c>
      <c r="AP5">
        <v>27359499.579999998</v>
      </c>
      <c r="AQ5">
        <v>27549539.100000001</v>
      </c>
      <c r="AR5">
        <v>27740370.77</v>
      </c>
      <c r="AS5">
        <v>27932082.449999999</v>
      </c>
      <c r="AT5">
        <v>28124726.920000002</v>
      </c>
      <c r="AU5">
        <v>28318336.09</v>
      </c>
      <c r="AV5">
        <v>28513108.949999999</v>
      </c>
      <c r="AW5">
        <v>28709063.690000001</v>
      </c>
      <c r="AX5">
        <v>28906221.530000001</v>
      </c>
      <c r="AY5">
        <v>29104615.719999999</v>
      </c>
      <c r="AZ5">
        <v>29304297.920000002</v>
      </c>
      <c r="BA5">
        <v>29505341.350000001</v>
      </c>
      <c r="BB5">
        <v>29707838.989999998</v>
      </c>
      <c r="BC5">
        <v>29911899.879999999</v>
      </c>
      <c r="BD5">
        <v>30117650.780000001</v>
      </c>
      <c r="BE5">
        <v>30325235.390000001</v>
      </c>
    </row>
    <row r="6" spans="1:57" x14ac:dyDescent="0.35">
      <c r="A6" t="s">
        <v>1527</v>
      </c>
      <c r="B6">
        <v>162.2560896</v>
      </c>
      <c r="C6">
        <v>163.30264080000001</v>
      </c>
      <c r="D6">
        <v>164.1482877</v>
      </c>
      <c r="E6">
        <v>165.06114539999999</v>
      </c>
      <c r="F6">
        <v>166.1327996</v>
      </c>
      <c r="G6">
        <v>167.37496759999999</v>
      </c>
      <c r="H6">
        <v>168.6869772</v>
      </c>
      <c r="I6">
        <v>170.09690409999999</v>
      </c>
      <c r="J6">
        <v>171.59968889999999</v>
      </c>
      <c r="K6">
        <v>173.18448810000001</v>
      </c>
      <c r="L6">
        <v>174.9799816</v>
      </c>
      <c r="M6">
        <v>176.76957970000001</v>
      </c>
      <c r="N6">
        <v>178.5964797</v>
      </c>
      <c r="O6">
        <v>180.46645649999999</v>
      </c>
      <c r="P6">
        <v>182.3794944</v>
      </c>
      <c r="Q6">
        <v>184.33544749999999</v>
      </c>
      <c r="R6">
        <v>186.35050029999999</v>
      </c>
      <c r="S6">
        <v>188.41674280000001</v>
      </c>
      <c r="T6">
        <v>190.53217849999999</v>
      </c>
      <c r="U6">
        <v>192.69743700000001</v>
      </c>
      <c r="V6">
        <v>194.81289849999999</v>
      </c>
      <c r="W6">
        <v>197.0534979</v>
      </c>
      <c r="X6">
        <v>199.37347940000001</v>
      </c>
      <c r="Y6">
        <v>201.76314350000001</v>
      </c>
      <c r="Z6">
        <v>204.2212528</v>
      </c>
      <c r="AA6">
        <v>206.45610389999999</v>
      </c>
      <c r="AB6">
        <v>208.7917458</v>
      </c>
      <c r="AC6">
        <v>211.18681309999999</v>
      </c>
      <c r="AD6">
        <v>213.63843560000001</v>
      </c>
      <c r="AE6">
        <v>216.15106410000001</v>
      </c>
      <c r="AF6">
        <v>218.7301952</v>
      </c>
      <c r="AG6">
        <v>221.38477080000001</v>
      </c>
      <c r="AH6">
        <v>224.11672010000001</v>
      </c>
      <c r="AI6">
        <v>226.92861350000001</v>
      </c>
      <c r="AJ6">
        <v>229.82307460000001</v>
      </c>
      <c r="AK6">
        <v>232.80231079999999</v>
      </c>
      <c r="AL6">
        <v>235.78783749999999</v>
      </c>
      <c r="AM6">
        <v>238.81134940000001</v>
      </c>
      <c r="AN6">
        <v>241.8789539</v>
      </c>
      <c r="AO6">
        <v>244.99156260000001</v>
      </c>
      <c r="AP6">
        <v>248.14920459999999</v>
      </c>
      <c r="AQ6">
        <v>251.35310079999999</v>
      </c>
      <c r="AR6">
        <v>254.60302279999999</v>
      </c>
      <c r="AS6">
        <v>257.89936340000003</v>
      </c>
      <c r="AT6">
        <v>261.24284929999999</v>
      </c>
      <c r="AU6">
        <v>264.63435959999998</v>
      </c>
      <c r="AV6">
        <v>268.08185830000002</v>
      </c>
      <c r="AW6">
        <v>271.58268870000001</v>
      </c>
      <c r="AX6">
        <v>275.13699600000001</v>
      </c>
      <c r="AY6">
        <v>278.74560129999998</v>
      </c>
      <c r="AZ6">
        <v>282.40956540000002</v>
      </c>
      <c r="BA6">
        <v>286.12850859999998</v>
      </c>
      <c r="BB6">
        <v>289.90465569999998</v>
      </c>
      <c r="BC6">
        <v>293.73975940000003</v>
      </c>
      <c r="BD6">
        <v>297.63540319999998</v>
      </c>
      <c r="BE6">
        <v>301.59311910000002</v>
      </c>
    </row>
    <row r="7" spans="1:57" x14ac:dyDescent="0.35">
      <c r="A7" t="s">
        <v>1663</v>
      </c>
      <c r="B7">
        <v>64.301440170000006</v>
      </c>
      <c r="C7">
        <v>64.286926620000003</v>
      </c>
      <c r="D7">
        <v>63.999656350000002</v>
      </c>
      <c r="E7">
        <v>63.696455970000002</v>
      </c>
      <c r="F7">
        <v>63.457088050000003</v>
      </c>
      <c r="G7">
        <v>63.29220625</v>
      </c>
      <c r="H7">
        <v>63.165315970000002</v>
      </c>
      <c r="I7">
        <v>63.074955359999997</v>
      </c>
      <c r="J7">
        <v>63.0155046</v>
      </c>
      <c r="K7">
        <v>62.980515910000001</v>
      </c>
      <c r="L7">
        <v>62.99293351</v>
      </c>
      <c r="M7">
        <v>63.014585910000001</v>
      </c>
      <c r="N7">
        <v>63.044393749999998</v>
      </c>
      <c r="O7">
        <v>63.081175729999998</v>
      </c>
      <c r="P7">
        <v>63.12389409</v>
      </c>
      <c r="Q7">
        <v>63.171724150000003</v>
      </c>
      <c r="R7">
        <v>63.240230709999999</v>
      </c>
      <c r="S7">
        <v>63.319298510000003</v>
      </c>
      <c r="T7">
        <v>63.40429752</v>
      </c>
      <c r="U7">
        <v>63.493154779999998</v>
      </c>
      <c r="V7">
        <v>63.565963279999998</v>
      </c>
      <c r="W7">
        <v>63.665330419999997</v>
      </c>
      <c r="X7">
        <v>63.777463359999999</v>
      </c>
      <c r="Y7">
        <v>63.896205500000001</v>
      </c>
      <c r="Z7">
        <v>64.018936699999998</v>
      </c>
      <c r="AA7">
        <v>64.092659519999998</v>
      </c>
      <c r="AB7">
        <v>64.175933540000003</v>
      </c>
      <c r="AC7">
        <v>64.263504870000006</v>
      </c>
      <c r="AD7">
        <v>64.353239779999996</v>
      </c>
      <c r="AE7">
        <v>64.444500790000006</v>
      </c>
      <c r="AF7">
        <v>64.537320579999999</v>
      </c>
      <c r="AG7">
        <v>64.636037090000002</v>
      </c>
      <c r="AH7">
        <v>64.738597729999995</v>
      </c>
      <c r="AI7">
        <v>64.844268510000006</v>
      </c>
      <c r="AJ7">
        <v>64.952895979999994</v>
      </c>
      <c r="AK7">
        <v>65.064485840000003</v>
      </c>
      <c r="AL7">
        <v>65.172980469999999</v>
      </c>
      <c r="AM7">
        <v>65.280682799999994</v>
      </c>
      <c r="AN7">
        <v>65.388683220000004</v>
      </c>
      <c r="AO7">
        <v>65.497540650000005</v>
      </c>
      <c r="AP7">
        <v>65.607587039999999</v>
      </c>
      <c r="AQ7">
        <v>65.720178469999993</v>
      </c>
      <c r="AR7">
        <v>65.834778049999997</v>
      </c>
      <c r="AS7">
        <v>65.95116385</v>
      </c>
      <c r="AT7">
        <v>66.069239600000003</v>
      </c>
      <c r="AU7">
        <v>66.188918079999993</v>
      </c>
      <c r="AV7">
        <v>66.311460980000007</v>
      </c>
      <c r="AW7">
        <v>66.436186699999993</v>
      </c>
      <c r="AX7">
        <v>66.562798639999997</v>
      </c>
      <c r="AY7">
        <v>66.691188569999994</v>
      </c>
      <c r="AZ7">
        <v>66.821345590000007</v>
      </c>
      <c r="BA7">
        <v>66.951661920000006</v>
      </c>
      <c r="BB7">
        <v>67.083210620000003</v>
      </c>
      <c r="BC7">
        <v>67.216535260000001</v>
      </c>
      <c r="BD7">
        <v>67.351945749999999</v>
      </c>
      <c r="BE7">
        <v>67.489655159999998</v>
      </c>
    </row>
    <row r="8" spans="1:57" x14ac:dyDescent="0.35">
      <c r="A8" t="s">
        <v>2066</v>
      </c>
      <c r="B8">
        <v>42520877.450000003</v>
      </c>
      <c r="C8">
        <v>42786843.780000001</v>
      </c>
      <c r="D8">
        <v>42644046.609999999</v>
      </c>
      <c r="E8">
        <v>42393102.530000001</v>
      </c>
      <c r="F8">
        <v>42143114.490000002</v>
      </c>
      <c r="G8">
        <v>41924019.859999999</v>
      </c>
      <c r="H8">
        <v>41714356.159999996</v>
      </c>
      <c r="I8">
        <v>41520635.200000003</v>
      </c>
      <c r="J8">
        <v>41342391.869999997</v>
      </c>
      <c r="K8">
        <v>41176578.100000001</v>
      </c>
      <c r="L8">
        <v>41044031.369999997</v>
      </c>
      <c r="M8">
        <v>40912949.130000003</v>
      </c>
      <c r="N8">
        <v>40783620.799999997</v>
      </c>
      <c r="O8">
        <v>40656003.299999997</v>
      </c>
      <c r="P8">
        <v>40529955.689999998</v>
      </c>
      <c r="Q8">
        <v>40405346</v>
      </c>
      <c r="R8">
        <v>40298276.100000001</v>
      </c>
      <c r="S8">
        <v>40199049.890000001</v>
      </c>
      <c r="T8">
        <v>40103376.57</v>
      </c>
      <c r="U8">
        <v>40009453.18</v>
      </c>
      <c r="V8">
        <v>39900733.640000001</v>
      </c>
      <c r="W8">
        <v>39816606.93</v>
      </c>
      <c r="X8">
        <v>39743334.189999998</v>
      </c>
      <c r="Y8">
        <v>39674762.770000003</v>
      </c>
      <c r="Z8">
        <v>39608280.649999999</v>
      </c>
      <c r="AA8">
        <v>39499773.909999996</v>
      </c>
      <c r="AB8">
        <v>39402511.840000004</v>
      </c>
      <c r="AC8">
        <v>39310817.020000003</v>
      </c>
      <c r="AD8">
        <v>39221975.719999999</v>
      </c>
      <c r="AE8">
        <v>39134753.490000002</v>
      </c>
      <c r="AF8">
        <v>39048633.399999999</v>
      </c>
      <c r="AG8">
        <v>38967477.390000001</v>
      </c>
      <c r="AH8">
        <v>38888836.939999998</v>
      </c>
      <c r="AI8">
        <v>38811655.649999999</v>
      </c>
      <c r="AJ8">
        <v>38735511.740000002</v>
      </c>
      <c r="AK8">
        <v>38660183.380000003</v>
      </c>
      <c r="AL8">
        <v>38581671.950000003</v>
      </c>
      <c r="AM8">
        <v>38502300.18</v>
      </c>
      <c r="AN8">
        <v>38423115.229999997</v>
      </c>
      <c r="AO8">
        <v>38344541.350000001</v>
      </c>
      <c r="AP8">
        <v>38266735.329999998</v>
      </c>
      <c r="AQ8">
        <v>38190888.399999999</v>
      </c>
      <c r="AR8">
        <v>38116337.380000003</v>
      </c>
      <c r="AS8">
        <v>38042779.149999999</v>
      </c>
      <c r="AT8">
        <v>37970071.859999999</v>
      </c>
      <c r="AU8">
        <v>37898104.130000003</v>
      </c>
      <c r="AV8">
        <v>37827947.969999999</v>
      </c>
      <c r="AW8">
        <v>37758911.899999999</v>
      </c>
      <c r="AX8">
        <v>37690682.460000001</v>
      </c>
      <c r="AY8">
        <v>37623123.789999999</v>
      </c>
      <c r="AZ8">
        <v>37556182.340000004</v>
      </c>
      <c r="BA8">
        <v>37488190.210000001</v>
      </c>
      <c r="BB8">
        <v>37420141.32</v>
      </c>
      <c r="BC8">
        <v>37352480.729999997</v>
      </c>
      <c r="BD8">
        <v>37285403.909999996</v>
      </c>
      <c r="BE8">
        <v>37218996.340000004</v>
      </c>
    </row>
    <row r="9" spans="1:57" x14ac:dyDescent="0.35">
      <c r="A9" t="s">
        <v>2067</v>
      </c>
      <c r="B9">
        <v>21780562.73</v>
      </c>
      <c r="C9">
        <v>21500082.84</v>
      </c>
      <c r="D9">
        <v>21355609.73</v>
      </c>
      <c r="E9">
        <v>21303353.440000001</v>
      </c>
      <c r="F9">
        <v>21313973.559999999</v>
      </c>
      <c r="G9">
        <v>21368186.390000001</v>
      </c>
      <c r="H9">
        <v>21450959.82</v>
      </c>
      <c r="I9">
        <v>21554320.149999999</v>
      </c>
      <c r="J9">
        <v>21673112.739999998</v>
      </c>
      <c r="K9">
        <v>21803937.809999999</v>
      </c>
      <c r="L9">
        <v>21948902.140000001</v>
      </c>
      <c r="M9">
        <v>22101636.789999999</v>
      </c>
      <c r="N9">
        <v>22260772.949999999</v>
      </c>
      <c r="O9">
        <v>22425172.43</v>
      </c>
      <c r="P9">
        <v>22593938.399999999</v>
      </c>
      <c r="Q9">
        <v>22766378.149999999</v>
      </c>
      <c r="R9">
        <v>22941954.609999999</v>
      </c>
      <c r="S9">
        <v>23120248.620000001</v>
      </c>
      <c r="T9">
        <v>23300920.960000001</v>
      </c>
      <c r="U9">
        <v>23483701.600000001</v>
      </c>
      <c r="V9">
        <v>23665229.629999999</v>
      </c>
      <c r="W9">
        <v>23848723.489999998</v>
      </c>
      <c r="X9">
        <v>24034129.170000002</v>
      </c>
      <c r="Y9">
        <v>24221442.719999999</v>
      </c>
      <c r="Z9">
        <v>24410656.050000001</v>
      </c>
      <c r="AA9">
        <v>24592885.609999999</v>
      </c>
      <c r="AB9">
        <v>24773421.699999999</v>
      </c>
      <c r="AC9">
        <v>24952687.850000001</v>
      </c>
      <c r="AD9">
        <v>25131264.059999999</v>
      </c>
      <c r="AE9">
        <v>25309747.300000001</v>
      </c>
      <c r="AF9">
        <v>25488687.18</v>
      </c>
      <c r="AG9">
        <v>25668559.699999999</v>
      </c>
      <c r="AH9">
        <v>25849760.789999999</v>
      </c>
      <c r="AI9">
        <v>26032612.859999999</v>
      </c>
      <c r="AJ9">
        <v>26217384.239999998</v>
      </c>
      <c r="AK9">
        <v>26404302.460000001</v>
      </c>
      <c r="AL9">
        <v>26591308.510000002</v>
      </c>
      <c r="AM9">
        <v>26778382.620000001</v>
      </c>
      <c r="AN9">
        <v>26965567.989999998</v>
      </c>
      <c r="AO9">
        <v>27152999.300000001</v>
      </c>
      <c r="AP9">
        <v>27340851.699999999</v>
      </c>
      <c r="AQ9">
        <v>27529290.07</v>
      </c>
      <c r="AR9">
        <v>27718440.66</v>
      </c>
      <c r="AS9">
        <v>27908384.699999999</v>
      </c>
      <c r="AT9">
        <v>28099167.739999998</v>
      </c>
      <c r="AU9">
        <v>28290813.949999999</v>
      </c>
      <c r="AV9">
        <v>28483513.010000002</v>
      </c>
      <c r="AW9">
        <v>28677274.800000001</v>
      </c>
      <c r="AX9">
        <v>28872116.190000001</v>
      </c>
      <c r="AY9">
        <v>29068064.780000001</v>
      </c>
      <c r="AZ9">
        <v>29265163.25</v>
      </c>
      <c r="BA9">
        <v>29463471.710000001</v>
      </c>
      <c r="BB9">
        <v>29663069.289999999</v>
      </c>
      <c r="BC9">
        <v>29864054.530000001</v>
      </c>
      <c r="BD9">
        <v>30066541.84</v>
      </c>
      <c r="BE9">
        <v>30270658.82</v>
      </c>
    </row>
    <row r="10" spans="1:57" x14ac:dyDescent="0.35">
      <c r="A10" t="s">
        <v>1532</v>
      </c>
      <c r="B10">
        <v>5.478366157</v>
      </c>
      <c r="C10">
        <v>5.5390338049999999</v>
      </c>
      <c r="D10">
        <v>5.6056747150000001</v>
      </c>
      <c r="E10">
        <v>5.6773033809999998</v>
      </c>
      <c r="F10">
        <v>5.7536253879999997</v>
      </c>
      <c r="G10">
        <v>5.8342911329999998</v>
      </c>
      <c r="H10">
        <v>5.9155869110000001</v>
      </c>
      <c r="I10">
        <v>5.9996497160000004</v>
      </c>
      <c r="J10">
        <v>6.0867460949999996</v>
      </c>
      <c r="K10">
        <v>6.1767791770000002</v>
      </c>
      <c r="L10">
        <v>6.2760056229999996</v>
      </c>
      <c r="M10">
        <v>6.3737725550000004</v>
      </c>
      <c r="N10">
        <v>6.4731459969999996</v>
      </c>
      <c r="O10">
        <v>6.574742241</v>
      </c>
      <c r="P10">
        <v>6.6787322329999999</v>
      </c>
      <c r="Q10">
        <v>6.7852287530000002</v>
      </c>
      <c r="R10">
        <v>6.8943563770000003</v>
      </c>
      <c r="S10">
        <v>7.006261501</v>
      </c>
      <c r="T10">
        <v>7.1211014429999997</v>
      </c>
      <c r="U10">
        <v>7.2390332749999997</v>
      </c>
      <c r="V10">
        <v>7.3554367149999997</v>
      </c>
      <c r="W10">
        <v>7.4783274999999998</v>
      </c>
      <c r="X10">
        <v>7.6055248640000004</v>
      </c>
      <c r="Y10">
        <v>7.7366990070000003</v>
      </c>
      <c r="Z10">
        <v>7.8718870709999997</v>
      </c>
      <c r="AA10">
        <v>7.9972316670000003</v>
      </c>
      <c r="AB10">
        <v>8.1290699130000004</v>
      </c>
      <c r="AC10">
        <v>8.264877662</v>
      </c>
      <c r="AD10">
        <v>8.4043752309999995</v>
      </c>
      <c r="AE10">
        <v>8.5477108909999995</v>
      </c>
      <c r="AF10">
        <v>8.6951010889999996</v>
      </c>
      <c r="AG10">
        <v>8.8467511129999998</v>
      </c>
      <c r="AH10">
        <v>9.0028376899999998</v>
      </c>
      <c r="AI10">
        <v>9.1635157829999994</v>
      </c>
      <c r="AJ10">
        <v>9.3289255420000003</v>
      </c>
      <c r="AK10">
        <v>9.4991839739999993</v>
      </c>
      <c r="AL10">
        <v>9.6699211550000008</v>
      </c>
      <c r="AM10">
        <v>9.8430065829999993</v>
      </c>
      <c r="AN10">
        <v>10.01876624</v>
      </c>
      <c r="AO10">
        <v>10.197246570000001</v>
      </c>
      <c r="AP10">
        <v>10.37847049</v>
      </c>
      <c r="AQ10">
        <v>10.5624766</v>
      </c>
      <c r="AR10">
        <v>10.749322660000001</v>
      </c>
      <c r="AS10">
        <v>10.93907334</v>
      </c>
      <c r="AT10">
        <v>11.1317919</v>
      </c>
      <c r="AU10">
        <v>11.32753671</v>
      </c>
      <c r="AV10">
        <v>11.526678560000001</v>
      </c>
      <c r="AW10">
        <v>11.72906171</v>
      </c>
      <c r="AX10">
        <v>11.934686279999999</v>
      </c>
      <c r="AY10">
        <v>12.14358152</v>
      </c>
      <c r="AZ10">
        <v>12.35578228</v>
      </c>
      <c r="BA10">
        <v>12.5713171</v>
      </c>
      <c r="BB10">
        <v>12.79022462</v>
      </c>
      <c r="BC10">
        <v>13.012547100000001</v>
      </c>
      <c r="BD10">
        <v>13.23832825</v>
      </c>
      <c r="BE10">
        <v>13.46761304</v>
      </c>
    </row>
    <row r="11" spans="1:57" x14ac:dyDescent="0.35">
      <c r="A11" t="s">
        <v>1533</v>
      </c>
      <c r="B11">
        <v>5.478366157</v>
      </c>
      <c r="C11">
        <v>5.5390341019999996</v>
      </c>
      <c r="D11">
        <v>5.605675701</v>
      </c>
      <c r="E11">
        <v>5.6773053889999998</v>
      </c>
      <c r="F11">
        <v>5.7536286099999998</v>
      </c>
      <c r="G11">
        <v>5.8342954039999997</v>
      </c>
      <c r="H11">
        <v>5.915593576</v>
      </c>
      <c r="I11">
        <v>5.9996625579999998</v>
      </c>
      <c r="J11">
        <v>6.0867693960000002</v>
      </c>
      <c r="K11">
        <v>6.1768169689999999</v>
      </c>
      <c r="L11">
        <v>6.2760614859999997</v>
      </c>
      <c r="M11">
        <v>6.3738344580000001</v>
      </c>
      <c r="N11">
        <v>6.4731970929999996</v>
      </c>
      <c r="O11">
        <v>6.5747673129999997</v>
      </c>
      <c r="P11">
        <v>6.6787181010000003</v>
      </c>
      <c r="Q11">
        <v>6.7851640289999997</v>
      </c>
      <c r="R11">
        <v>6.8942047989999997</v>
      </c>
      <c r="S11">
        <v>7.0059829850000002</v>
      </c>
      <c r="T11">
        <v>7.1206621739999996</v>
      </c>
      <c r="U11">
        <v>7.2384056899999996</v>
      </c>
      <c r="V11">
        <v>7.3545989130000002</v>
      </c>
      <c r="W11">
        <v>7.4772387939999998</v>
      </c>
      <c r="X11">
        <v>7.604144636</v>
      </c>
      <c r="Y11">
        <v>7.7349935929999996</v>
      </c>
      <c r="Z11">
        <v>7.8698289020000001</v>
      </c>
      <c r="AA11">
        <v>7.994802086</v>
      </c>
      <c r="AB11">
        <v>8.1262429540000003</v>
      </c>
      <c r="AC11">
        <v>8.2616296249999994</v>
      </c>
      <c r="AD11">
        <v>8.4006855139999992</v>
      </c>
      <c r="AE11">
        <v>8.5435608550000008</v>
      </c>
      <c r="AF11">
        <v>8.690472819</v>
      </c>
      <c r="AG11">
        <v>8.8416202120000005</v>
      </c>
      <c r="AH11">
        <v>8.9971779089999995</v>
      </c>
      <c r="AI11">
        <v>9.157300373</v>
      </c>
      <c r="AJ11">
        <v>9.3221268110000004</v>
      </c>
      <c r="AK11">
        <v>9.4917728379999993</v>
      </c>
      <c r="AL11">
        <v>9.6618765389999997</v>
      </c>
      <c r="AM11">
        <v>9.8343048839999998</v>
      </c>
      <c r="AN11">
        <v>10.00938096</v>
      </c>
      <c r="AO11">
        <v>10.187149120000001</v>
      </c>
      <c r="AP11">
        <v>10.36763071</v>
      </c>
      <c r="AQ11">
        <v>10.550863270000001</v>
      </c>
      <c r="AR11">
        <v>10.736902929999999</v>
      </c>
      <c r="AS11">
        <v>10.925812759999999</v>
      </c>
      <c r="AT11">
        <v>11.11765462</v>
      </c>
      <c r="AU11">
        <v>11.31248564</v>
      </c>
      <c r="AV11">
        <v>11.510686160000001</v>
      </c>
      <c r="AW11">
        <v>11.712099650000001</v>
      </c>
      <c r="AX11">
        <v>11.91672325</v>
      </c>
      <c r="AY11">
        <v>12.124583919999999</v>
      </c>
      <c r="AZ11">
        <v>12.33571497</v>
      </c>
      <c r="BA11">
        <v>12.55015725</v>
      </c>
      <c r="BB11">
        <v>12.767948860000001</v>
      </c>
      <c r="BC11">
        <v>12.98912861</v>
      </c>
      <c r="BD11">
        <v>13.21373737</v>
      </c>
      <c r="BE11">
        <v>13.441818189999999</v>
      </c>
    </row>
    <row r="12" spans="1:57" x14ac:dyDescent="0.35">
      <c r="A12" t="s">
        <v>1534</v>
      </c>
      <c r="B12">
        <v>8.4866040099999998E-2</v>
      </c>
      <c r="C12">
        <v>8.5822063700000006E-2</v>
      </c>
      <c r="D12">
        <v>8.6844204800000005E-2</v>
      </c>
      <c r="E12">
        <v>8.7931302399999994E-2</v>
      </c>
      <c r="F12">
        <v>8.9094999499999994E-2</v>
      </c>
      <c r="G12">
        <v>9.03418057E-2</v>
      </c>
      <c r="H12">
        <v>9.1619873199999993E-2</v>
      </c>
      <c r="I12">
        <v>9.2958050900000005E-2</v>
      </c>
      <c r="J12">
        <v>9.4358884700000006E-2</v>
      </c>
      <c r="K12">
        <v>9.5819852699999999E-2</v>
      </c>
      <c r="L12">
        <v>9.7435946499999995E-2</v>
      </c>
      <c r="M12">
        <v>9.9051714099999993E-2</v>
      </c>
      <c r="N12">
        <v>0.10070475850000001</v>
      </c>
      <c r="O12">
        <v>0.1023998523</v>
      </c>
      <c r="P12">
        <v>0.10413679939999999</v>
      </c>
      <c r="Q12">
        <v>0.1059152287</v>
      </c>
      <c r="R12">
        <v>0.10773557440000001</v>
      </c>
      <c r="S12">
        <v>0.1095986707</v>
      </c>
      <c r="T12">
        <v>0.1115057904</v>
      </c>
      <c r="U12">
        <v>0.1134585211</v>
      </c>
      <c r="V12">
        <v>0.1153847281</v>
      </c>
      <c r="W12">
        <v>0.1174009079</v>
      </c>
      <c r="X12">
        <v>0.1194791685</v>
      </c>
      <c r="Y12">
        <v>0.1216165595</v>
      </c>
      <c r="Z12">
        <v>0.1238143946</v>
      </c>
      <c r="AA12">
        <v>0.12585772819999999</v>
      </c>
      <c r="AB12">
        <v>0.12797883339999999</v>
      </c>
      <c r="AC12">
        <v>0.1301459345</v>
      </c>
      <c r="AD12">
        <v>0.1323588638</v>
      </c>
      <c r="AE12">
        <v>0.1346225774</v>
      </c>
      <c r="AF12">
        <v>0.13694240590000001</v>
      </c>
      <c r="AG12">
        <v>0.13932303830000001</v>
      </c>
      <c r="AH12">
        <v>0.14176854159999999</v>
      </c>
      <c r="AI12">
        <v>0.1442824479</v>
      </c>
      <c r="AJ12">
        <v>0.1468678571</v>
      </c>
      <c r="AK12">
        <v>0.14952737390000001</v>
      </c>
      <c r="AL12">
        <v>0.1521971436</v>
      </c>
      <c r="AM12">
        <v>0.1549037124</v>
      </c>
      <c r="AN12">
        <v>0.15765174530000001</v>
      </c>
      <c r="AO12">
        <v>0.16044117399999999</v>
      </c>
      <c r="AP12">
        <v>0.1632708162</v>
      </c>
      <c r="AQ12">
        <v>0.16613924629999999</v>
      </c>
      <c r="AR12">
        <v>0.16904548520000001</v>
      </c>
      <c r="AS12">
        <v>0.1719889765</v>
      </c>
      <c r="AT12">
        <v>0.17496954440000001</v>
      </c>
      <c r="AU12">
        <v>0.1779873337</v>
      </c>
      <c r="AV12">
        <v>0.18104730190000001</v>
      </c>
      <c r="AW12">
        <v>0.1841474437</v>
      </c>
      <c r="AX12">
        <v>0.18728809430000001</v>
      </c>
      <c r="AY12">
        <v>0.19047008300000001</v>
      </c>
      <c r="AZ12">
        <v>0.1936943911</v>
      </c>
      <c r="BA12">
        <v>0.1969616938</v>
      </c>
      <c r="BB12">
        <v>0.2002731693</v>
      </c>
      <c r="BC12">
        <v>0.2036301647</v>
      </c>
      <c r="BD12">
        <v>0.20703408810000001</v>
      </c>
      <c r="BE12">
        <v>0.21048636809999999</v>
      </c>
    </row>
    <row r="13" spans="1:57" x14ac:dyDescent="0.35">
      <c r="A13" t="s">
        <v>1535</v>
      </c>
      <c r="B13">
        <v>8.4866040099999998E-2</v>
      </c>
      <c r="C13">
        <v>8.5822086500000005E-2</v>
      </c>
      <c r="D13">
        <v>8.6844270700000004E-2</v>
      </c>
      <c r="E13">
        <v>8.7931425699999996E-2</v>
      </c>
      <c r="F13">
        <v>8.9095189800000002E-2</v>
      </c>
      <c r="G13">
        <v>9.0342068799999994E-2</v>
      </c>
      <c r="H13">
        <v>9.1620401899999995E-2</v>
      </c>
      <c r="I13">
        <v>9.2959020500000003E-2</v>
      </c>
      <c r="J13">
        <v>9.4360420700000003E-2</v>
      </c>
      <c r="K13">
        <v>9.5822036799999996E-2</v>
      </c>
      <c r="L13">
        <v>9.7438832000000003E-2</v>
      </c>
      <c r="M13">
        <v>9.9054457299999996E-2</v>
      </c>
      <c r="N13">
        <v>0.10070657199999999</v>
      </c>
      <c r="O13">
        <v>0.102400164</v>
      </c>
      <c r="P13">
        <v>0.1041352357</v>
      </c>
      <c r="Q13">
        <v>0.1059115618</v>
      </c>
      <c r="R13">
        <v>0.10772818739999999</v>
      </c>
      <c r="S13">
        <v>0.1095861085</v>
      </c>
      <c r="T13">
        <v>0.1114870047</v>
      </c>
      <c r="U13">
        <v>0.1134328232</v>
      </c>
      <c r="V13">
        <v>0.1153516978</v>
      </c>
      <c r="W13">
        <v>0.1173590729</v>
      </c>
      <c r="X13">
        <v>0.1194272208</v>
      </c>
      <c r="Y13">
        <v>0.12155352749999999</v>
      </c>
      <c r="Z13">
        <v>0.12373958829999999</v>
      </c>
      <c r="AA13">
        <v>0.12577075639999999</v>
      </c>
      <c r="AB13">
        <v>0.12787897540000001</v>
      </c>
      <c r="AC13">
        <v>0.13003254810000001</v>
      </c>
      <c r="AD13">
        <v>0.13223140429999999</v>
      </c>
      <c r="AE13">
        <v>0.1344805594</v>
      </c>
      <c r="AF13">
        <v>0.13678535980000001</v>
      </c>
      <c r="AG13">
        <v>0.13915017330000001</v>
      </c>
      <c r="AH13">
        <v>0.1415790441</v>
      </c>
      <c r="AI13">
        <v>0.1440755255</v>
      </c>
      <c r="AJ13">
        <v>0.146642725</v>
      </c>
      <c r="AK13">
        <v>0.14928323060000001</v>
      </c>
      <c r="AL13">
        <v>0.15193359249999999</v>
      </c>
      <c r="AM13">
        <v>0.1546202938</v>
      </c>
      <c r="AN13">
        <v>0.15734785649999999</v>
      </c>
      <c r="AO13">
        <v>0.16011607480000001</v>
      </c>
      <c r="AP13">
        <v>0.16292365919999999</v>
      </c>
      <c r="AQ13">
        <v>0.16576913770000001</v>
      </c>
      <c r="AR13">
        <v>0.16865147899999999</v>
      </c>
      <c r="AS13">
        <v>0.17157008369999999</v>
      </c>
      <c r="AT13">
        <v>0.17452474300000001</v>
      </c>
      <c r="AU13">
        <v>0.17751558070000001</v>
      </c>
      <c r="AV13">
        <v>0.1805480726</v>
      </c>
      <c r="AW13">
        <v>0.18362017680000001</v>
      </c>
      <c r="AX13">
        <v>0.18673207250000001</v>
      </c>
      <c r="AY13">
        <v>0.18988444430000001</v>
      </c>
      <c r="AZ13">
        <v>0.19307817560000001</v>
      </c>
      <c r="BA13">
        <v>0.19631450789999999</v>
      </c>
      <c r="BB13">
        <v>0.199594566</v>
      </c>
      <c r="BC13">
        <v>0.20291952569999999</v>
      </c>
      <c r="BD13">
        <v>0.20629064489999999</v>
      </c>
      <c r="BE13">
        <v>0.2097092576</v>
      </c>
    </row>
    <row r="14" spans="1:57" x14ac:dyDescent="0.35">
      <c r="A14" t="s">
        <v>1536</v>
      </c>
      <c r="B14">
        <v>47.379966140000001</v>
      </c>
      <c r="C14">
        <v>47.535870379999999</v>
      </c>
      <c r="D14">
        <v>47.650873279999999</v>
      </c>
      <c r="E14">
        <v>47.834899649999997</v>
      </c>
      <c r="F14">
        <v>48.111844009999999</v>
      </c>
      <c r="G14">
        <v>48.474000169999997</v>
      </c>
      <c r="H14">
        <v>48.889763649999999</v>
      </c>
      <c r="I14">
        <v>49.352515820000001</v>
      </c>
      <c r="J14">
        <v>49.852847310000001</v>
      </c>
      <c r="K14">
        <v>50.383293700000003</v>
      </c>
      <c r="L14">
        <v>50.96847022</v>
      </c>
      <c r="M14">
        <v>51.561222909999998</v>
      </c>
      <c r="N14">
        <v>52.16860621</v>
      </c>
      <c r="O14">
        <v>52.790589480000001</v>
      </c>
      <c r="P14">
        <v>53.426351279999999</v>
      </c>
      <c r="Q14">
        <v>54.075344309999998</v>
      </c>
      <c r="R14">
        <v>54.737410629999999</v>
      </c>
      <c r="S14">
        <v>55.412635860000002</v>
      </c>
      <c r="T14">
        <v>56.101288789999998</v>
      </c>
      <c r="U14">
        <v>56.803740689999998</v>
      </c>
      <c r="V14">
        <v>57.49821077</v>
      </c>
      <c r="W14">
        <v>58.217684179999999</v>
      </c>
      <c r="X14">
        <v>58.955595520000003</v>
      </c>
      <c r="Y14">
        <v>59.711255649999998</v>
      </c>
      <c r="Z14">
        <v>60.485017210000002</v>
      </c>
      <c r="AA14">
        <v>61.212646759999998</v>
      </c>
      <c r="AB14">
        <v>61.958135489999997</v>
      </c>
      <c r="AC14">
        <v>62.714872329999999</v>
      </c>
      <c r="AD14">
        <v>63.483682450000003</v>
      </c>
      <c r="AE14">
        <v>64.266666099999995</v>
      </c>
      <c r="AF14">
        <v>65.065918229999994</v>
      </c>
      <c r="AG14">
        <v>65.883229220000004</v>
      </c>
      <c r="AH14">
        <v>66.720069440000003</v>
      </c>
      <c r="AI14">
        <v>67.577643359999996</v>
      </c>
      <c r="AJ14">
        <v>68.456959819999994</v>
      </c>
      <c r="AK14">
        <v>69.358841729999995</v>
      </c>
      <c r="AL14">
        <v>70.264215480000004</v>
      </c>
      <c r="AM14">
        <v>71.179136290000002</v>
      </c>
      <c r="AN14">
        <v>72.10478775</v>
      </c>
      <c r="AO14">
        <v>73.041531559999996</v>
      </c>
      <c r="AP14">
        <v>73.989675169999998</v>
      </c>
      <c r="AQ14">
        <v>74.949536879999997</v>
      </c>
      <c r="AR14">
        <v>75.921474700000005</v>
      </c>
      <c r="AS14">
        <v>76.905831210000002</v>
      </c>
      <c r="AT14">
        <v>77.902923250000001</v>
      </c>
      <c r="AU14">
        <v>78.9130526</v>
      </c>
      <c r="AV14">
        <v>79.937921549999999</v>
      </c>
      <c r="AW14">
        <v>80.977191070000003</v>
      </c>
      <c r="AX14">
        <v>82.03105137</v>
      </c>
      <c r="AY14">
        <v>83.099815100000001</v>
      </c>
      <c r="AZ14">
        <v>84.183851309999994</v>
      </c>
      <c r="BA14">
        <v>85.283513450000001</v>
      </c>
      <c r="BB14">
        <v>86.399280709999999</v>
      </c>
      <c r="BC14">
        <v>87.531686980000003</v>
      </c>
      <c r="BD14">
        <v>88.681304280000006</v>
      </c>
      <c r="BE14">
        <v>89.848736700000003</v>
      </c>
    </row>
    <row r="15" spans="1:57" x14ac:dyDescent="0.35">
      <c r="A15" t="s">
        <v>1537</v>
      </c>
      <c r="B15">
        <v>47.379966140000001</v>
      </c>
      <c r="C15">
        <v>47.535874880000001</v>
      </c>
      <c r="D15">
        <v>47.650886200000002</v>
      </c>
      <c r="E15">
        <v>47.834923940000003</v>
      </c>
      <c r="F15">
        <v>48.111881949999997</v>
      </c>
      <c r="G15">
        <v>48.474053609999999</v>
      </c>
      <c r="H15">
        <v>48.889870479999999</v>
      </c>
      <c r="I15">
        <v>49.352709879999999</v>
      </c>
      <c r="J15">
        <v>49.853154689999997</v>
      </c>
      <c r="K15">
        <v>50.383734830000002</v>
      </c>
      <c r="L15">
        <v>50.969061910000001</v>
      </c>
      <c r="M15">
        <v>51.561812240000002</v>
      </c>
      <c r="N15">
        <v>52.169056679999997</v>
      </c>
      <c r="O15">
        <v>52.790796700000001</v>
      </c>
      <c r="P15">
        <v>53.42623382</v>
      </c>
      <c r="Q15">
        <v>54.074836900000001</v>
      </c>
      <c r="R15">
        <v>54.736183769999997</v>
      </c>
      <c r="S15">
        <v>55.41040392</v>
      </c>
      <c r="T15">
        <v>56.09783393</v>
      </c>
      <c r="U15">
        <v>56.79889455</v>
      </c>
      <c r="V15">
        <v>57.491841430000001</v>
      </c>
      <c r="W15">
        <v>58.209464109999999</v>
      </c>
      <c r="X15">
        <v>58.945243689999998</v>
      </c>
      <c r="Y15">
        <v>59.69855218</v>
      </c>
      <c r="Z15">
        <v>60.469784840000003</v>
      </c>
      <c r="AA15">
        <v>61.194750390000003</v>
      </c>
      <c r="AB15">
        <v>61.937385280000001</v>
      </c>
      <c r="AC15">
        <v>62.691100159999998</v>
      </c>
      <c r="AD15">
        <v>63.456741520000001</v>
      </c>
      <c r="AE15">
        <v>64.23642049</v>
      </c>
      <c r="AF15">
        <v>65.032233770000005</v>
      </c>
      <c r="AG15">
        <v>65.845911619999995</v>
      </c>
      <c r="AH15">
        <v>66.678921560000006</v>
      </c>
      <c r="AI15">
        <v>67.532467069999996</v>
      </c>
      <c r="AJ15">
        <v>68.407549919999994</v>
      </c>
      <c r="AK15">
        <v>69.304981240000004</v>
      </c>
      <c r="AL15">
        <v>70.205738479999994</v>
      </c>
      <c r="AM15">
        <v>71.115855589999995</v>
      </c>
      <c r="AN15">
        <v>72.036487429999994</v>
      </c>
      <c r="AO15">
        <v>72.967969980000007</v>
      </c>
      <c r="AP15">
        <v>73.910587469999996</v>
      </c>
      <c r="AQ15">
        <v>74.864639490000002</v>
      </c>
      <c r="AR15">
        <v>75.830461529999994</v>
      </c>
      <c r="AS15">
        <v>76.808373369999998</v>
      </c>
      <c r="AT15">
        <v>77.798669469999993</v>
      </c>
      <c r="AU15">
        <v>78.801630009999997</v>
      </c>
      <c r="AV15">
        <v>79.819024799999994</v>
      </c>
      <c r="AW15">
        <v>80.850479969999995</v>
      </c>
      <c r="AX15">
        <v>81.896140829999993</v>
      </c>
      <c r="AY15">
        <v>82.956279530000003</v>
      </c>
      <c r="AZ15">
        <v>84.031228350000006</v>
      </c>
      <c r="BA15">
        <v>85.121411089999995</v>
      </c>
      <c r="BB15">
        <v>86.227257080000001</v>
      </c>
      <c r="BC15">
        <v>87.349237959999996</v>
      </c>
      <c r="BD15">
        <v>88.487868259999999</v>
      </c>
      <c r="BE15">
        <v>89.643698729999997</v>
      </c>
    </row>
    <row r="16" spans="1:57" x14ac:dyDescent="0.35">
      <c r="A16" t="s">
        <v>1538</v>
      </c>
      <c r="B16">
        <v>14.82923658</v>
      </c>
      <c r="C16">
        <v>14.924359320000001</v>
      </c>
      <c r="D16">
        <v>14.987903899999999</v>
      </c>
      <c r="E16">
        <v>15.047719280000001</v>
      </c>
      <c r="F16">
        <v>15.11467086</v>
      </c>
      <c r="G16">
        <v>15.19124042</v>
      </c>
      <c r="H16">
        <v>15.271148930000001</v>
      </c>
      <c r="I16">
        <v>15.358180490000001</v>
      </c>
      <c r="J16">
        <v>15.452814890000001</v>
      </c>
      <c r="K16">
        <v>15.554468699999999</v>
      </c>
      <c r="L16">
        <v>15.673918520000001</v>
      </c>
      <c r="M16">
        <v>15.791838139999999</v>
      </c>
      <c r="N16">
        <v>15.912169029999999</v>
      </c>
      <c r="O16">
        <v>16.035818389999999</v>
      </c>
      <c r="P16">
        <v>16.162989020000001</v>
      </c>
      <c r="Q16">
        <v>16.293744820000001</v>
      </c>
      <c r="R16">
        <v>16.427629280000001</v>
      </c>
      <c r="S16">
        <v>16.565061790000001</v>
      </c>
      <c r="T16">
        <v>16.706304750000001</v>
      </c>
      <c r="U16">
        <v>16.851554119999999</v>
      </c>
      <c r="V16">
        <v>16.992580029999999</v>
      </c>
      <c r="W16">
        <v>17.142553249999999</v>
      </c>
      <c r="X16">
        <v>17.29861412</v>
      </c>
      <c r="Y16">
        <v>17.460114690000001</v>
      </c>
      <c r="Z16">
        <v>17.626963719999999</v>
      </c>
      <c r="AA16">
        <v>17.775132849999999</v>
      </c>
      <c r="AB16">
        <v>17.93062827</v>
      </c>
      <c r="AC16">
        <v>18.090785289999999</v>
      </c>
      <c r="AD16">
        <v>18.25535812</v>
      </c>
      <c r="AE16">
        <v>18.424634820000001</v>
      </c>
      <c r="AF16">
        <v>18.598992370000001</v>
      </c>
      <c r="AG16">
        <v>18.778900740000001</v>
      </c>
      <c r="AH16">
        <v>18.964584009999999</v>
      </c>
      <c r="AI16">
        <v>19.156266240000001</v>
      </c>
      <c r="AJ16">
        <v>19.354158300000002</v>
      </c>
      <c r="AK16">
        <v>19.558441429999998</v>
      </c>
      <c r="AL16">
        <v>19.763478129999999</v>
      </c>
      <c r="AM16">
        <v>19.971345119999999</v>
      </c>
      <c r="AN16">
        <v>20.182506660000001</v>
      </c>
      <c r="AO16">
        <v>20.39706224</v>
      </c>
      <c r="AP16">
        <v>20.61503312</v>
      </c>
      <c r="AQ16">
        <v>20.836587210000001</v>
      </c>
      <c r="AR16">
        <v>21.061637839999999</v>
      </c>
      <c r="AS16">
        <v>21.290162410000001</v>
      </c>
      <c r="AT16">
        <v>21.522156970000001</v>
      </c>
      <c r="AU16">
        <v>21.757649839999999</v>
      </c>
      <c r="AV16">
        <v>21.997727940000001</v>
      </c>
      <c r="AW16">
        <v>22.241843320000001</v>
      </c>
      <c r="AX16">
        <v>22.489848500000001</v>
      </c>
      <c r="AY16">
        <v>22.741739930000001</v>
      </c>
      <c r="AZ16">
        <v>22.99757322</v>
      </c>
      <c r="BA16">
        <v>23.25773805</v>
      </c>
      <c r="BB16">
        <v>23.522128989999999</v>
      </c>
      <c r="BC16">
        <v>23.790771100000001</v>
      </c>
      <c r="BD16">
        <v>24.063746779999999</v>
      </c>
      <c r="BE16">
        <v>24.34116285</v>
      </c>
    </row>
    <row r="17" spans="1:57" x14ac:dyDescent="0.35">
      <c r="A17" t="s">
        <v>1539</v>
      </c>
      <c r="B17">
        <v>14.82923658</v>
      </c>
      <c r="C17">
        <v>14.92429546</v>
      </c>
      <c r="D17">
        <v>14.987749490000001</v>
      </c>
      <c r="E17">
        <v>15.047463240000001</v>
      </c>
      <c r="F17">
        <v>15.11430324</v>
      </c>
      <c r="G17">
        <v>15.190732479999999</v>
      </c>
      <c r="H17">
        <v>15.269976659999999</v>
      </c>
      <c r="I17">
        <v>15.35617045</v>
      </c>
      <c r="J17">
        <v>15.449969879999999</v>
      </c>
      <c r="K17">
        <v>15.55085102</v>
      </c>
      <c r="L17">
        <v>15.66959771</v>
      </c>
      <c r="M17">
        <v>15.788728689999999</v>
      </c>
      <c r="N17">
        <v>15.91101302</v>
      </c>
      <c r="O17">
        <v>16.03685097</v>
      </c>
      <c r="P17">
        <v>16.166238109999998</v>
      </c>
      <c r="Q17">
        <v>16.299164319999999</v>
      </c>
      <c r="R17">
        <v>16.437973</v>
      </c>
      <c r="S17">
        <v>16.581325629999998</v>
      </c>
      <c r="T17">
        <v>16.728749759999999</v>
      </c>
      <c r="U17">
        <v>16.880157329999999</v>
      </c>
      <c r="V17">
        <v>17.027216509999999</v>
      </c>
      <c r="W17">
        <v>17.185150010000001</v>
      </c>
      <c r="X17">
        <v>17.349825970000001</v>
      </c>
      <c r="Y17">
        <v>17.520073239999999</v>
      </c>
      <c r="Z17">
        <v>17.69560366</v>
      </c>
      <c r="AA17">
        <v>17.852259310000001</v>
      </c>
      <c r="AB17">
        <v>18.016699070000001</v>
      </c>
      <c r="AC17">
        <v>18.185899549999998</v>
      </c>
      <c r="AD17">
        <v>18.359473059999999</v>
      </c>
      <c r="AE17">
        <v>18.537657370000002</v>
      </c>
      <c r="AF17">
        <v>18.7208158</v>
      </c>
      <c r="AG17">
        <v>18.90986491</v>
      </c>
      <c r="AH17">
        <v>19.104748860000001</v>
      </c>
      <c r="AI17">
        <v>19.305575350000002</v>
      </c>
      <c r="AJ17">
        <v>19.51250963</v>
      </c>
      <c r="AK17">
        <v>19.725692670000001</v>
      </c>
      <c r="AL17">
        <v>19.939143170000001</v>
      </c>
      <c r="AM17">
        <v>20.155178329999998</v>
      </c>
      <c r="AN17">
        <v>20.374362000000001</v>
      </c>
      <c r="AO17">
        <v>20.596826960000001</v>
      </c>
      <c r="AP17">
        <v>20.822598280000001</v>
      </c>
      <c r="AQ17">
        <v>21.05183482</v>
      </c>
      <c r="AR17">
        <v>21.28444184</v>
      </c>
      <c r="AS17">
        <v>21.520392569999998</v>
      </c>
      <c r="AT17">
        <v>21.759697169999999</v>
      </c>
      <c r="AU17">
        <v>22.002388740000001</v>
      </c>
      <c r="AV17">
        <v>22.249100550000001</v>
      </c>
      <c r="AW17">
        <v>22.499584410000001</v>
      </c>
      <c r="AX17">
        <v>22.753813059999999</v>
      </c>
      <c r="AY17">
        <v>23.01182639</v>
      </c>
      <c r="AZ17">
        <v>23.273692130000001</v>
      </c>
      <c r="BA17">
        <v>23.539269560000001</v>
      </c>
      <c r="BB17">
        <v>23.808798920000001</v>
      </c>
      <c r="BC17">
        <v>24.082443359999999</v>
      </c>
      <c r="BD17">
        <v>24.3603351</v>
      </c>
      <c r="BE17">
        <v>24.642594989999999</v>
      </c>
    </row>
    <row r="18" spans="1:57" x14ac:dyDescent="0.35">
      <c r="A18" t="s">
        <v>1540</v>
      </c>
      <c r="B18">
        <v>34.441826550000002</v>
      </c>
      <c r="C18">
        <v>34.731247869999997</v>
      </c>
      <c r="D18">
        <v>34.981270070000001</v>
      </c>
      <c r="E18">
        <v>35.230241650000004</v>
      </c>
      <c r="F18">
        <v>35.495590079999999</v>
      </c>
      <c r="G18">
        <v>35.782511759999998</v>
      </c>
      <c r="H18">
        <v>36.07224051</v>
      </c>
      <c r="I18">
        <v>36.376892239999997</v>
      </c>
      <c r="J18">
        <v>36.698895589999999</v>
      </c>
      <c r="K18">
        <v>37.037854500000002</v>
      </c>
      <c r="L18">
        <v>37.42652812</v>
      </c>
      <c r="M18">
        <v>37.808609480000001</v>
      </c>
      <c r="N18">
        <v>38.197723699999997</v>
      </c>
      <c r="O18">
        <v>38.59656004</v>
      </c>
      <c r="P18">
        <v>39.00562893</v>
      </c>
      <c r="Q18">
        <v>39.425020080000003</v>
      </c>
      <c r="R18">
        <v>39.85371447</v>
      </c>
      <c r="S18">
        <v>40.292582950000003</v>
      </c>
      <c r="T18">
        <v>40.742199050000004</v>
      </c>
      <c r="U18">
        <v>41.203033009999999</v>
      </c>
      <c r="V18">
        <v>41.650858700000001</v>
      </c>
      <c r="W18">
        <v>42.12524569</v>
      </c>
      <c r="X18">
        <v>42.616464020000002</v>
      </c>
      <c r="Y18">
        <v>43.12274369</v>
      </c>
      <c r="Z18">
        <v>43.6439643</v>
      </c>
      <c r="AA18">
        <v>44.109441480000001</v>
      </c>
      <c r="AB18">
        <v>44.598308359999997</v>
      </c>
      <c r="AC18">
        <v>45.100251329999999</v>
      </c>
      <c r="AD18">
        <v>45.614380250000004</v>
      </c>
      <c r="AE18">
        <v>46.141507050000001</v>
      </c>
      <c r="AF18">
        <v>46.682721739999998</v>
      </c>
      <c r="AG18">
        <v>47.239330129999999</v>
      </c>
      <c r="AH18">
        <v>47.81209355</v>
      </c>
      <c r="AI18">
        <v>48.401766369999997</v>
      </c>
      <c r="AJ18">
        <v>49.009058340000003</v>
      </c>
      <c r="AK18">
        <v>49.634584250000003</v>
      </c>
      <c r="AL18">
        <v>50.261131519999999</v>
      </c>
      <c r="AM18">
        <v>50.896398650000002</v>
      </c>
      <c r="AN18">
        <v>51.54184858</v>
      </c>
      <c r="AO18">
        <v>52.197611459999997</v>
      </c>
      <c r="AP18">
        <v>52.86350109</v>
      </c>
      <c r="AQ18">
        <v>53.539644989999999</v>
      </c>
      <c r="AR18">
        <v>54.225650620000003</v>
      </c>
      <c r="AS18">
        <v>54.921332290000002</v>
      </c>
      <c r="AT18">
        <v>55.626609340000002</v>
      </c>
      <c r="AU18">
        <v>56.341524239999998</v>
      </c>
      <c r="AV18">
        <v>57.068909310000002</v>
      </c>
      <c r="AW18">
        <v>57.80729771</v>
      </c>
      <c r="AX18">
        <v>58.55637892</v>
      </c>
      <c r="AY18">
        <v>59.316207200000001</v>
      </c>
      <c r="AZ18">
        <v>60.08697712</v>
      </c>
      <c r="BA18">
        <v>60.869636470000003</v>
      </c>
      <c r="BB18">
        <v>61.664006239999999</v>
      </c>
      <c r="BC18">
        <v>62.470216360000002</v>
      </c>
      <c r="BD18">
        <v>63.28853127</v>
      </c>
      <c r="BE18">
        <v>64.119270889999996</v>
      </c>
    </row>
    <row r="19" spans="1:57" x14ac:dyDescent="0.35">
      <c r="A19" t="s">
        <v>1541</v>
      </c>
      <c r="B19">
        <v>34.441826550000002</v>
      </c>
      <c r="C19">
        <v>34.731113950000001</v>
      </c>
      <c r="D19">
        <v>34.980955260000002</v>
      </c>
      <c r="E19">
        <v>35.229732169999998</v>
      </c>
      <c r="F19">
        <v>35.494877410000001</v>
      </c>
      <c r="G19">
        <v>35.781522979999998</v>
      </c>
      <c r="H19">
        <v>36.06993499</v>
      </c>
      <c r="I19">
        <v>36.372890099999999</v>
      </c>
      <c r="J19">
        <v>36.693137329999999</v>
      </c>
      <c r="K19">
        <v>37.03039484</v>
      </c>
      <c r="L19">
        <v>37.417448649999997</v>
      </c>
      <c r="M19">
        <v>37.801855230000001</v>
      </c>
      <c r="N19">
        <v>38.1947902</v>
      </c>
      <c r="O19">
        <v>38.597903430000002</v>
      </c>
      <c r="P19">
        <v>39.011296880000003</v>
      </c>
      <c r="Q19">
        <v>39.43492517</v>
      </c>
      <c r="R19">
        <v>39.873685709999997</v>
      </c>
      <c r="S19">
        <v>40.32471563</v>
      </c>
      <c r="T19">
        <v>40.787048929999997</v>
      </c>
      <c r="U19">
        <v>41.26057891</v>
      </c>
      <c r="V19">
        <v>41.720876369999999</v>
      </c>
      <c r="W19">
        <v>42.211908510000001</v>
      </c>
      <c r="X19">
        <v>42.721208580000003</v>
      </c>
      <c r="Y19">
        <v>43.245896279999997</v>
      </c>
      <c r="Z19">
        <v>43.785446200000003</v>
      </c>
      <c r="AA19">
        <v>44.2688676</v>
      </c>
      <c r="AB19">
        <v>44.776744170000001</v>
      </c>
      <c r="AC19">
        <v>45.297980590000002</v>
      </c>
      <c r="AD19">
        <v>45.831379400000003</v>
      </c>
      <c r="AE19">
        <v>46.377645559999998</v>
      </c>
      <c r="AF19">
        <v>46.937840799999996</v>
      </c>
      <c r="AG19">
        <v>47.51424471</v>
      </c>
      <c r="AH19">
        <v>48.106998750000002</v>
      </c>
      <c r="AI19">
        <v>48.716602109999997</v>
      </c>
      <c r="AJ19">
        <v>49.343666470000002</v>
      </c>
      <c r="AK19">
        <v>49.988719600000003</v>
      </c>
      <c r="AL19">
        <v>50.633774029999998</v>
      </c>
      <c r="AM19">
        <v>51.287073550000002</v>
      </c>
      <c r="AN19">
        <v>51.950301899999999</v>
      </c>
      <c r="AO19">
        <v>52.623655100000001</v>
      </c>
      <c r="AP19">
        <v>53.306944080000001</v>
      </c>
      <c r="AQ19">
        <v>54.000266140000001</v>
      </c>
      <c r="AR19">
        <v>54.703200000000002</v>
      </c>
      <c r="AS19">
        <v>55.415547840000002</v>
      </c>
      <c r="AT19">
        <v>56.137259440000001</v>
      </c>
      <c r="AU19">
        <v>56.868385940000003</v>
      </c>
      <c r="AV19">
        <v>57.610747089999997</v>
      </c>
      <c r="AW19">
        <v>58.3635576</v>
      </c>
      <c r="AX19">
        <v>59.126769469999999</v>
      </c>
      <c r="AY19">
        <v>59.900523509999999</v>
      </c>
      <c r="AZ19">
        <v>60.685032980000003</v>
      </c>
      <c r="BA19">
        <v>61.480042249999997</v>
      </c>
      <c r="BB19">
        <v>62.286170179999999</v>
      </c>
      <c r="BC19">
        <v>63.103855840000001</v>
      </c>
      <c r="BD19">
        <v>63.933467419999999</v>
      </c>
      <c r="BE19">
        <v>64.775349079999998</v>
      </c>
    </row>
    <row r="20" spans="1:57" x14ac:dyDescent="0.35">
      <c r="A20" t="s">
        <v>1542</v>
      </c>
      <c r="B20">
        <v>37.974940570000001</v>
      </c>
      <c r="C20">
        <v>38.237588070000001</v>
      </c>
      <c r="D20">
        <v>38.434075800000002</v>
      </c>
      <c r="E20">
        <v>38.629745239999998</v>
      </c>
      <c r="F20">
        <v>38.852090709999999</v>
      </c>
      <c r="G20">
        <v>39.108416750000004</v>
      </c>
      <c r="H20">
        <v>39.378859980000001</v>
      </c>
      <c r="I20">
        <v>39.671145889999998</v>
      </c>
      <c r="J20">
        <v>39.98426766</v>
      </c>
      <c r="K20">
        <v>40.315561129999999</v>
      </c>
      <c r="L20">
        <v>40.694922599999998</v>
      </c>
      <c r="M20">
        <v>41.068333770000002</v>
      </c>
      <c r="N20">
        <v>41.44735781</v>
      </c>
      <c r="O20">
        <v>41.834052399999997</v>
      </c>
      <c r="P20">
        <v>42.228750329999997</v>
      </c>
      <c r="Q20">
        <v>42.631628310000004</v>
      </c>
      <c r="R20">
        <v>43.041891280000002</v>
      </c>
      <c r="S20">
        <v>43.460671329999997</v>
      </c>
      <c r="T20">
        <v>43.888913979999998</v>
      </c>
      <c r="U20">
        <v>44.327501640000001</v>
      </c>
      <c r="V20">
        <v>44.753565209999998</v>
      </c>
      <c r="W20">
        <v>45.205104640000002</v>
      </c>
      <c r="X20">
        <v>45.673784529999999</v>
      </c>
      <c r="Y20">
        <v>46.15836796</v>
      </c>
      <c r="Z20">
        <v>46.659062089999999</v>
      </c>
      <c r="AA20">
        <v>47.107944889999999</v>
      </c>
      <c r="AB20">
        <v>47.580061729999997</v>
      </c>
      <c r="AC20">
        <v>48.066867160000001</v>
      </c>
      <c r="AD20">
        <v>48.568177730000002</v>
      </c>
      <c r="AE20">
        <v>49.085304139999998</v>
      </c>
      <c r="AF20">
        <v>49.619680289999998</v>
      </c>
      <c r="AG20">
        <v>50.172808510000003</v>
      </c>
      <c r="AH20">
        <v>50.745560259999998</v>
      </c>
      <c r="AI20">
        <v>51.33867214</v>
      </c>
      <c r="AJ20">
        <v>51.952750940000001</v>
      </c>
      <c r="AK20">
        <v>52.588252140000002</v>
      </c>
      <c r="AL20">
        <v>53.227795360000002</v>
      </c>
      <c r="AM20">
        <v>53.87804483</v>
      </c>
      <c r="AN20">
        <v>54.539969020000001</v>
      </c>
      <c r="AO20">
        <v>55.213402960000003</v>
      </c>
      <c r="AP20">
        <v>55.898072579999997</v>
      </c>
      <c r="AQ20">
        <v>56.594184310000003</v>
      </c>
      <c r="AR20">
        <v>57.301614469999997</v>
      </c>
      <c r="AS20">
        <v>58.020471329999999</v>
      </c>
      <c r="AT20">
        <v>58.750990029999997</v>
      </c>
      <c r="AU20">
        <v>59.493469240000003</v>
      </c>
      <c r="AV20">
        <v>60.250891410000001</v>
      </c>
      <c r="AW20">
        <v>61.022257310000001</v>
      </c>
      <c r="AX20">
        <v>61.807454360000001</v>
      </c>
      <c r="AY20">
        <v>62.606606370000002</v>
      </c>
      <c r="AZ20">
        <v>63.419907100000003</v>
      </c>
      <c r="BA20">
        <v>64.24825371</v>
      </c>
      <c r="BB20">
        <v>65.091574370000004</v>
      </c>
      <c r="BC20">
        <v>65.94997343</v>
      </c>
      <c r="BD20">
        <v>66.823614140000004</v>
      </c>
      <c r="BE20">
        <v>67.712671349999994</v>
      </c>
    </row>
    <row r="21" spans="1:57" x14ac:dyDescent="0.35">
      <c r="A21" t="s">
        <v>1543</v>
      </c>
      <c r="B21">
        <v>37.974940570000001</v>
      </c>
      <c r="C21">
        <v>38.237453189999997</v>
      </c>
      <c r="D21">
        <v>38.433744750000002</v>
      </c>
      <c r="E21">
        <v>38.629190260000001</v>
      </c>
      <c r="F21">
        <v>38.85129886</v>
      </c>
      <c r="G21">
        <v>39.107374290000003</v>
      </c>
      <c r="H21">
        <v>39.376573209999997</v>
      </c>
      <c r="I21">
        <v>39.667181079999999</v>
      </c>
      <c r="J21">
        <v>39.978482110000002</v>
      </c>
      <c r="K21">
        <v>40.307924610000001</v>
      </c>
      <c r="L21">
        <v>40.685427660000002</v>
      </c>
      <c r="M21">
        <v>41.06100618</v>
      </c>
      <c r="N21">
        <v>41.444013409999997</v>
      </c>
      <c r="O21">
        <v>41.835544249999998</v>
      </c>
      <c r="P21">
        <v>42.235520809999997</v>
      </c>
      <c r="Q21">
        <v>42.643945969999997</v>
      </c>
      <c r="R21">
        <v>43.066030679999997</v>
      </c>
      <c r="S21">
        <v>43.499599449999998</v>
      </c>
      <c r="T21">
        <v>43.944159499999998</v>
      </c>
      <c r="U21">
        <v>44.39996876</v>
      </c>
      <c r="V21">
        <v>44.843847199999999</v>
      </c>
      <c r="W21">
        <v>45.318094950000003</v>
      </c>
      <c r="X21">
        <v>45.811973620000003</v>
      </c>
      <c r="Y21">
        <v>46.323189820000003</v>
      </c>
      <c r="Z21">
        <v>46.85147808</v>
      </c>
      <c r="AA21">
        <v>47.328461419999996</v>
      </c>
      <c r="AB21">
        <v>47.830513969999998</v>
      </c>
      <c r="AC21">
        <v>48.348345899999998</v>
      </c>
      <c r="AD21">
        <v>48.881437900000002</v>
      </c>
      <c r="AE21">
        <v>49.430943820000003</v>
      </c>
      <c r="AF21">
        <v>49.998221020000003</v>
      </c>
      <c r="AG21">
        <v>50.585688019999999</v>
      </c>
      <c r="AH21">
        <v>51.193712699999999</v>
      </c>
      <c r="AI21">
        <v>51.822815089999999</v>
      </c>
      <c r="AJ21">
        <v>52.473509620000002</v>
      </c>
      <c r="AK21">
        <v>53.146213279999998</v>
      </c>
      <c r="AL21">
        <v>53.822675959999998</v>
      </c>
      <c r="AM21">
        <v>54.509935540000001</v>
      </c>
      <c r="AN21">
        <v>55.209098410000003</v>
      </c>
      <c r="AO21">
        <v>55.920049820000003</v>
      </c>
      <c r="AP21">
        <v>56.642535809999998</v>
      </c>
      <c r="AQ21">
        <v>57.376769629999998</v>
      </c>
      <c r="AR21">
        <v>58.12263952</v>
      </c>
      <c r="AS21">
        <v>58.880265940000001</v>
      </c>
      <c r="AT21">
        <v>59.649899189999999</v>
      </c>
      <c r="AU21">
        <v>60.431819789999999</v>
      </c>
      <c r="AV21">
        <v>61.228031369999997</v>
      </c>
      <c r="AW21">
        <v>62.03800974</v>
      </c>
      <c r="AX21">
        <v>62.861862520000003</v>
      </c>
      <c r="AY21">
        <v>63.69983775</v>
      </c>
      <c r="AZ21">
        <v>64.552220019999993</v>
      </c>
      <c r="BA21">
        <v>65.418825389999995</v>
      </c>
      <c r="BB21">
        <v>66.300174069999997</v>
      </c>
      <c r="BC21">
        <v>67.196654769999995</v>
      </c>
      <c r="BD21">
        <v>68.108599650000002</v>
      </c>
      <c r="BE21">
        <v>69.036311119999993</v>
      </c>
    </row>
    <row r="22" spans="1:57" x14ac:dyDescent="0.35">
      <c r="A22" t="s">
        <v>1544</v>
      </c>
      <c r="B22">
        <v>5.1400966400000003</v>
      </c>
      <c r="C22">
        <v>5.2024039520000001</v>
      </c>
      <c r="D22">
        <v>5.2608874769999998</v>
      </c>
      <c r="E22">
        <v>5.317155026</v>
      </c>
      <c r="F22">
        <v>5.3738023840000002</v>
      </c>
      <c r="G22">
        <v>5.4341050080000004</v>
      </c>
      <c r="H22">
        <v>5.4902382769999996</v>
      </c>
      <c r="I22">
        <v>5.5437210529999996</v>
      </c>
      <c r="J22">
        <v>5.595681559</v>
      </c>
      <c r="K22">
        <v>5.6470308039999999</v>
      </c>
      <c r="L22">
        <v>5.7064695649999999</v>
      </c>
      <c r="M22">
        <v>5.7611395319999996</v>
      </c>
      <c r="N22">
        <v>5.8144407999999999</v>
      </c>
      <c r="O22">
        <v>5.8676208709999997</v>
      </c>
      <c r="P22">
        <v>5.9211939129999998</v>
      </c>
      <c r="Q22">
        <v>5.9753871109999999</v>
      </c>
      <c r="R22">
        <v>6.0300072010000001</v>
      </c>
      <c r="S22">
        <v>6.0852940289999999</v>
      </c>
      <c r="T22">
        <v>6.1413800399999996</v>
      </c>
      <c r="U22">
        <v>6.1983515999999996</v>
      </c>
      <c r="V22">
        <v>6.2507885529999996</v>
      </c>
      <c r="W22">
        <v>6.3075797270000002</v>
      </c>
      <c r="X22">
        <v>6.3666856750000003</v>
      </c>
      <c r="Y22">
        <v>6.4274487730000001</v>
      </c>
      <c r="Z22">
        <v>6.4896492329999997</v>
      </c>
      <c r="AA22">
        <v>6.5379861119999996</v>
      </c>
      <c r="AB22">
        <v>6.5899004210000003</v>
      </c>
      <c r="AC22">
        <v>6.6437816019999998</v>
      </c>
      <c r="AD22">
        <v>6.6992314339999997</v>
      </c>
      <c r="AE22">
        <v>6.7561648070000002</v>
      </c>
      <c r="AF22">
        <v>6.8145979820000004</v>
      </c>
      <c r="AG22">
        <v>6.8746584400000001</v>
      </c>
      <c r="AH22">
        <v>6.9363584720000002</v>
      </c>
      <c r="AI22">
        <v>6.9997339649999999</v>
      </c>
      <c r="AJ22">
        <v>7.0648284940000003</v>
      </c>
      <c r="AK22">
        <v>7.1316821670000001</v>
      </c>
      <c r="AL22">
        <v>7.1972905970000003</v>
      </c>
      <c r="AM22">
        <v>7.2632118290000003</v>
      </c>
      <c r="AN22">
        <v>7.3299193730000001</v>
      </c>
      <c r="AO22">
        <v>7.3975584029999997</v>
      </c>
      <c r="AP22">
        <v>7.4661675120000002</v>
      </c>
      <c r="AQ22">
        <v>7.5358677429999998</v>
      </c>
      <c r="AR22">
        <v>7.6066033549999998</v>
      </c>
      <c r="AS22">
        <v>7.6783600410000004</v>
      </c>
      <c r="AT22">
        <v>7.7511457530000003</v>
      </c>
      <c r="AU22">
        <v>7.8249801110000003</v>
      </c>
      <c r="AV22">
        <v>7.9005568039999998</v>
      </c>
      <c r="AW22">
        <v>7.9775171460000003</v>
      </c>
      <c r="AX22">
        <v>8.0557385119999996</v>
      </c>
      <c r="AY22">
        <v>8.1351888510000006</v>
      </c>
      <c r="AZ22">
        <v>8.2158733870000002</v>
      </c>
      <c r="BA22">
        <v>8.2980467840000003</v>
      </c>
      <c r="BB22">
        <v>8.3816043520000001</v>
      </c>
      <c r="BC22">
        <v>8.4665182150000007</v>
      </c>
      <c r="BD22">
        <v>8.552794424</v>
      </c>
      <c r="BE22">
        <v>8.6404533049999994</v>
      </c>
    </row>
    <row r="23" spans="1:57" x14ac:dyDescent="0.35">
      <c r="A23" t="s">
        <v>1545</v>
      </c>
      <c r="B23">
        <v>5.1400966400000003</v>
      </c>
      <c r="C23">
        <v>5.2023779770000003</v>
      </c>
      <c r="D23">
        <v>5.2608299570000003</v>
      </c>
      <c r="E23">
        <v>5.3170705680000001</v>
      </c>
      <c r="F23">
        <v>5.3737084690000003</v>
      </c>
      <c r="G23">
        <v>5.4340753199999998</v>
      </c>
      <c r="H23">
        <v>5.4903316430000002</v>
      </c>
      <c r="I23">
        <v>5.5439520340000001</v>
      </c>
      <c r="J23">
        <v>5.5959892870000001</v>
      </c>
      <c r="K23">
        <v>5.647328774</v>
      </c>
      <c r="L23">
        <v>5.7066719529999999</v>
      </c>
      <c r="M23">
        <v>5.7622327469999997</v>
      </c>
      <c r="N23">
        <v>5.8168559159999997</v>
      </c>
      <c r="O23">
        <v>5.8715458319999998</v>
      </c>
      <c r="P23">
        <v>5.926710999</v>
      </c>
      <c r="Q23">
        <v>5.9825331390000001</v>
      </c>
      <c r="R23">
        <v>6.0404560590000003</v>
      </c>
      <c r="S23">
        <v>6.0997860849999999</v>
      </c>
      <c r="T23">
        <v>6.1602505269999996</v>
      </c>
      <c r="U23">
        <v>6.2217649159999997</v>
      </c>
      <c r="V23">
        <v>6.2788116829999998</v>
      </c>
      <c r="W23">
        <v>6.341535253</v>
      </c>
      <c r="X23">
        <v>6.4071930899999998</v>
      </c>
      <c r="Y23">
        <v>6.4748222970000002</v>
      </c>
      <c r="Z23">
        <v>6.544072194</v>
      </c>
      <c r="AA23">
        <v>6.5994264359999999</v>
      </c>
      <c r="AB23">
        <v>6.6588108740000003</v>
      </c>
      <c r="AC23">
        <v>6.7204080690000003</v>
      </c>
      <c r="AD23">
        <v>6.7837333190000004</v>
      </c>
      <c r="AE23">
        <v>6.8486633360000004</v>
      </c>
      <c r="AF23">
        <v>6.9151956290000003</v>
      </c>
      <c r="AG23">
        <v>6.9837391000000002</v>
      </c>
      <c r="AH23">
        <v>7.0541350410000003</v>
      </c>
      <c r="AI23">
        <v>7.1263376960000002</v>
      </c>
      <c r="AJ23">
        <v>7.2003550839999999</v>
      </c>
      <c r="AK23">
        <v>7.2762119500000004</v>
      </c>
      <c r="AL23">
        <v>7.3506043480000001</v>
      </c>
      <c r="AM23">
        <v>7.4252498060000001</v>
      </c>
      <c r="AN23">
        <v>7.5006932290000004</v>
      </c>
      <c r="AO23">
        <v>7.5771104640000004</v>
      </c>
      <c r="AP23">
        <v>7.6545529669999999</v>
      </c>
      <c r="AQ23">
        <v>7.7331465369999997</v>
      </c>
      <c r="AR23">
        <v>7.8128402020000003</v>
      </c>
      <c r="AS23">
        <v>7.8936225120000003</v>
      </c>
      <c r="AT23">
        <v>7.9755033299999996</v>
      </c>
      <c r="AU23">
        <v>8.0585037600000007</v>
      </c>
      <c r="AV23">
        <v>8.1429899829999997</v>
      </c>
      <c r="AW23">
        <v>8.2287912359999993</v>
      </c>
      <c r="AX23">
        <v>8.3158673489999995</v>
      </c>
      <c r="AY23">
        <v>8.404221561</v>
      </c>
      <c r="AZ23">
        <v>8.4938740339999992</v>
      </c>
      <c r="BA23">
        <v>8.5846817059999996</v>
      </c>
      <c r="BB23">
        <v>8.6767685189999995</v>
      </c>
      <c r="BC23">
        <v>8.7702069359999992</v>
      </c>
      <c r="BD23">
        <v>8.8650465900000004</v>
      </c>
      <c r="BE23">
        <v>8.9613270509999996</v>
      </c>
    </row>
    <row r="24" spans="1:57" x14ac:dyDescent="0.35">
      <c r="A24" t="s">
        <v>1546</v>
      </c>
      <c r="B24">
        <v>8.2053719029999996</v>
      </c>
      <c r="C24">
        <v>8.2283529949999998</v>
      </c>
      <c r="D24">
        <v>8.2164015720000005</v>
      </c>
      <c r="E24">
        <v>8.196760888</v>
      </c>
      <c r="F24">
        <v>8.1791880569999993</v>
      </c>
      <c r="G24">
        <v>8.1660352340000006</v>
      </c>
      <c r="H24">
        <v>8.1545391489999997</v>
      </c>
      <c r="I24">
        <v>8.1464695799999998</v>
      </c>
      <c r="J24">
        <v>8.1419080869999991</v>
      </c>
      <c r="K24">
        <v>8.140368316</v>
      </c>
      <c r="L24">
        <v>8.1465092420000005</v>
      </c>
      <c r="M24">
        <v>8.1510536850000008</v>
      </c>
      <c r="N24">
        <v>8.1557692169999996</v>
      </c>
      <c r="O24">
        <v>8.1611848610000006</v>
      </c>
      <c r="P24">
        <v>8.167454438</v>
      </c>
      <c r="Q24">
        <v>8.1746196229999999</v>
      </c>
      <c r="R24">
        <v>8.1821549410000003</v>
      </c>
      <c r="S24">
        <v>8.1904021450000002</v>
      </c>
      <c r="T24">
        <v>8.1995388330000001</v>
      </c>
      <c r="U24">
        <v>8.2096705950000004</v>
      </c>
      <c r="V24">
        <v>8.2172835660000008</v>
      </c>
      <c r="W24">
        <v>8.2281074600000004</v>
      </c>
      <c r="X24">
        <v>8.2409295480000004</v>
      </c>
      <c r="Y24">
        <v>8.2553676140000007</v>
      </c>
      <c r="Z24">
        <v>8.2713047359999994</v>
      </c>
      <c r="AA24">
        <v>8.2787109179999998</v>
      </c>
      <c r="AB24">
        <v>8.2888453880000004</v>
      </c>
      <c r="AC24">
        <v>8.3007053949999996</v>
      </c>
      <c r="AD24">
        <v>8.3140641350000006</v>
      </c>
      <c r="AE24">
        <v>8.3289090600000009</v>
      </c>
      <c r="AF24">
        <v>8.3452911800000003</v>
      </c>
      <c r="AG24">
        <v>8.3633991000000005</v>
      </c>
      <c r="AH24">
        <v>8.3832181650000006</v>
      </c>
      <c r="AI24">
        <v>8.4047647689999998</v>
      </c>
      <c r="AJ24">
        <v>8.4280655459999991</v>
      </c>
      <c r="AK24">
        <v>8.4531456019999993</v>
      </c>
      <c r="AL24">
        <v>8.4785980199999997</v>
      </c>
      <c r="AM24">
        <v>8.5049534419999997</v>
      </c>
      <c r="AN24">
        <v>8.5323124180000001</v>
      </c>
      <c r="AO24">
        <v>8.5606826290000004</v>
      </c>
      <c r="AP24">
        <v>8.5900588140000007</v>
      </c>
      <c r="AQ24">
        <v>8.6206115790000002</v>
      </c>
      <c r="AR24">
        <v>8.6522527369999995</v>
      </c>
      <c r="AS24">
        <v>8.6849553880000006</v>
      </c>
      <c r="AT24">
        <v>8.7187220629999995</v>
      </c>
      <c r="AU24">
        <v>8.7535689360000006</v>
      </c>
      <c r="AV24">
        <v>8.7902722119999996</v>
      </c>
      <c r="AW24">
        <v>8.828427392</v>
      </c>
      <c r="AX24">
        <v>8.8678777929999999</v>
      </c>
      <c r="AY24">
        <v>8.9085708619999995</v>
      </c>
      <c r="AZ24">
        <v>8.9504989570000006</v>
      </c>
      <c r="BA24">
        <v>8.9940113670000006</v>
      </c>
      <c r="BB24">
        <v>9.0389346540000002</v>
      </c>
      <c r="BC24">
        <v>9.0852052200000006</v>
      </c>
      <c r="BD24">
        <v>9.1328094269999998</v>
      </c>
      <c r="BE24">
        <v>9.1817555070000001</v>
      </c>
    </row>
    <row r="25" spans="1:57" x14ac:dyDescent="0.35">
      <c r="A25" t="s">
        <v>1547</v>
      </c>
      <c r="B25">
        <v>8.2053719029999996</v>
      </c>
      <c r="C25">
        <v>8.2282895630000006</v>
      </c>
      <c r="D25">
        <v>8.2162446649999996</v>
      </c>
      <c r="E25">
        <v>8.1964964370000004</v>
      </c>
      <c r="F25">
        <v>8.1788070049999995</v>
      </c>
      <c r="G25">
        <v>8.1655261800000005</v>
      </c>
      <c r="H25">
        <v>8.1533920129999995</v>
      </c>
      <c r="I25">
        <v>8.1444931070000006</v>
      </c>
      <c r="J25">
        <v>8.1390820359999996</v>
      </c>
      <c r="K25">
        <v>8.1367356449999999</v>
      </c>
      <c r="L25">
        <v>8.1421205130000001</v>
      </c>
      <c r="M25">
        <v>8.1479026609999998</v>
      </c>
      <c r="N25">
        <v>8.154698604</v>
      </c>
      <c r="O25">
        <v>8.1625190409999995</v>
      </c>
      <c r="P25">
        <v>8.1712935509999998</v>
      </c>
      <c r="Q25">
        <v>8.1809727720000005</v>
      </c>
      <c r="R25">
        <v>8.193962569</v>
      </c>
      <c r="S25">
        <v>8.2088656839999992</v>
      </c>
      <c r="T25">
        <v>8.2250914860000002</v>
      </c>
      <c r="U25">
        <v>8.2424226950000001</v>
      </c>
      <c r="V25">
        <v>8.2572064370000007</v>
      </c>
      <c r="W25">
        <v>8.2773076339999996</v>
      </c>
      <c r="X25">
        <v>8.3002484689999996</v>
      </c>
      <c r="Y25">
        <v>8.3250920060000002</v>
      </c>
      <c r="Z25">
        <v>8.3514910800000006</v>
      </c>
      <c r="AA25">
        <v>8.3692388330000007</v>
      </c>
      <c r="AB25">
        <v>8.3902698269999991</v>
      </c>
      <c r="AC25">
        <v>8.4132162529999999</v>
      </c>
      <c r="AD25">
        <v>8.4376959500000002</v>
      </c>
      <c r="AE25">
        <v>8.4636354849999993</v>
      </c>
      <c r="AF25">
        <v>8.491065935</v>
      </c>
      <c r="AG25">
        <v>8.5206442179999993</v>
      </c>
      <c r="AH25">
        <v>8.5520845530000003</v>
      </c>
      <c r="AI25">
        <v>8.5852858970000003</v>
      </c>
      <c r="AJ25">
        <v>8.6202273399999996</v>
      </c>
      <c r="AK25">
        <v>8.6569171570000005</v>
      </c>
      <c r="AL25">
        <v>8.6935509710000005</v>
      </c>
      <c r="AM25">
        <v>8.7308805439999997</v>
      </c>
      <c r="AN25">
        <v>8.7691071560000005</v>
      </c>
      <c r="AO25">
        <v>8.8082831489999993</v>
      </c>
      <c r="AP25">
        <v>8.8484226390000007</v>
      </c>
      <c r="AQ25">
        <v>8.8897012219999993</v>
      </c>
      <c r="AR25">
        <v>8.9320364899999998</v>
      </c>
      <c r="AS25">
        <v>8.9754046380000005</v>
      </c>
      <c r="AT25">
        <v>9.0198101420000008</v>
      </c>
      <c r="AU25">
        <v>9.0652707209999992</v>
      </c>
      <c r="AV25">
        <v>9.1120680739999997</v>
      </c>
      <c r="AW25">
        <v>9.1600770869999995</v>
      </c>
      <c r="AX25">
        <v>9.2092670220000006</v>
      </c>
      <c r="AY25">
        <v>9.2596407149999997</v>
      </c>
      <c r="AZ25">
        <v>9.3112144299999997</v>
      </c>
      <c r="BA25">
        <v>9.3637735289999995</v>
      </c>
      <c r="BB25">
        <v>9.4174812869999993</v>
      </c>
      <c r="BC25">
        <v>9.4724238249999999</v>
      </c>
      <c r="BD25">
        <v>9.5286522589999993</v>
      </c>
      <c r="BE25">
        <v>9.5862020379999997</v>
      </c>
    </row>
    <row r="26" spans="1:57" x14ac:dyDescent="0.35">
      <c r="A26" t="s">
        <v>1548</v>
      </c>
      <c r="B26">
        <v>8.7214190299999999</v>
      </c>
      <c r="C26">
        <v>8.8183792440000008</v>
      </c>
      <c r="D26">
        <v>8.9253567520000008</v>
      </c>
      <c r="E26">
        <v>9.0410313339999995</v>
      </c>
      <c r="F26">
        <v>9.1651987689999999</v>
      </c>
      <c r="G26">
        <v>9.2970463110000008</v>
      </c>
      <c r="H26">
        <v>9.429684709</v>
      </c>
      <c r="I26">
        <v>9.5668876619999992</v>
      </c>
      <c r="J26">
        <v>9.7087512839999999</v>
      </c>
      <c r="K26">
        <v>9.8548982600000006</v>
      </c>
      <c r="L26">
        <v>10.016188850000001</v>
      </c>
      <c r="M26">
        <v>10.173220150000001</v>
      </c>
      <c r="N26">
        <v>10.332244129999999</v>
      </c>
      <c r="O26">
        <v>10.49424016</v>
      </c>
      <c r="P26">
        <v>10.65945571</v>
      </c>
      <c r="Q26">
        <v>10.828080809999999</v>
      </c>
      <c r="R26">
        <v>11.00033352</v>
      </c>
      <c r="S26">
        <v>11.176472649999999</v>
      </c>
      <c r="T26">
        <v>11.3567777</v>
      </c>
      <c r="U26">
        <v>11.541525010000001</v>
      </c>
      <c r="V26">
        <v>11.72263774</v>
      </c>
      <c r="W26">
        <v>11.914657740000001</v>
      </c>
      <c r="X26">
        <v>12.11309557</v>
      </c>
      <c r="Y26">
        <v>12.317439269999999</v>
      </c>
      <c r="Z26">
        <v>12.527785829999999</v>
      </c>
      <c r="AA26">
        <v>12.71994424</v>
      </c>
      <c r="AB26">
        <v>12.92398715</v>
      </c>
      <c r="AC26">
        <v>13.13428504</v>
      </c>
      <c r="AD26">
        <v>13.350369199999999</v>
      </c>
      <c r="AE26">
        <v>13.5725263</v>
      </c>
      <c r="AF26">
        <v>13.80112563</v>
      </c>
      <c r="AG26">
        <v>14.03649981</v>
      </c>
      <c r="AH26">
        <v>14.27892016</v>
      </c>
      <c r="AI26">
        <v>14.528615439999999</v>
      </c>
      <c r="AJ26">
        <v>14.785787819999999</v>
      </c>
      <c r="AK26">
        <v>15.05059857</v>
      </c>
      <c r="AL26">
        <v>15.31535113</v>
      </c>
      <c r="AM26">
        <v>15.583750269999999</v>
      </c>
      <c r="AN26">
        <v>15.85632618</v>
      </c>
      <c r="AO26">
        <v>16.133171170000001</v>
      </c>
      <c r="AP26">
        <v>16.4143635</v>
      </c>
      <c r="AQ26">
        <v>16.700018620000002</v>
      </c>
      <c r="AR26">
        <v>16.990279560000001</v>
      </c>
      <c r="AS26">
        <v>17.285296519999999</v>
      </c>
      <c r="AT26">
        <v>17.58521563</v>
      </c>
      <c r="AU26">
        <v>17.890174420000001</v>
      </c>
      <c r="AV26">
        <v>18.20087711</v>
      </c>
      <c r="AW26">
        <v>18.51706197</v>
      </c>
      <c r="AX26">
        <v>18.838773979999999</v>
      </c>
      <c r="AY26">
        <v>19.16609927</v>
      </c>
      <c r="AZ26">
        <v>19.499127649999998</v>
      </c>
      <c r="BA26">
        <v>19.837950800000002</v>
      </c>
      <c r="BB26">
        <v>20.18266539</v>
      </c>
      <c r="BC26">
        <v>20.533365509999999</v>
      </c>
      <c r="BD26">
        <v>20.890142770000001</v>
      </c>
      <c r="BE26">
        <v>21.253087430000001</v>
      </c>
    </row>
    <row r="27" spans="1:57" x14ac:dyDescent="0.35">
      <c r="A27" t="s">
        <v>1549</v>
      </c>
      <c r="B27">
        <v>8.7214190299999999</v>
      </c>
      <c r="C27">
        <v>8.8183796139999995</v>
      </c>
      <c r="D27">
        <v>8.9253574320000002</v>
      </c>
      <c r="E27">
        <v>9.0410319589999997</v>
      </c>
      <c r="F27">
        <v>9.165198835</v>
      </c>
      <c r="G27">
        <v>9.2970452839999993</v>
      </c>
      <c r="H27">
        <v>9.4296842319999996</v>
      </c>
      <c r="I27">
        <v>9.5668858550000007</v>
      </c>
      <c r="J27">
        <v>9.7087437059999999</v>
      </c>
      <c r="K27">
        <v>9.8548793939999992</v>
      </c>
      <c r="L27">
        <v>10.0161529</v>
      </c>
      <c r="M27">
        <v>10.17315307</v>
      </c>
      <c r="N27">
        <v>10.33214819</v>
      </c>
      <c r="O27">
        <v>10.49412877</v>
      </c>
      <c r="P27">
        <v>10.659346899999999</v>
      </c>
      <c r="Q27">
        <v>10.827993599999999</v>
      </c>
      <c r="R27">
        <v>11.000275500000001</v>
      </c>
      <c r="S27">
        <v>11.176477309999999</v>
      </c>
      <c r="T27">
        <v>11.35689518</v>
      </c>
      <c r="U27">
        <v>11.54181133</v>
      </c>
      <c r="V27">
        <v>11.723148220000001</v>
      </c>
      <c r="W27">
        <v>11.915439599999999</v>
      </c>
      <c r="X27">
        <v>12.114214110000001</v>
      </c>
      <c r="Y27">
        <v>12.318970520000001</v>
      </c>
      <c r="Z27">
        <v>12.529808210000001</v>
      </c>
      <c r="AA27">
        <v>12.722527039999999</v>
      </c>
      <c r="AB27">
        <v>12.927200620000001</v>
      </c>
      <c r="AC27">
        <v>13.13820037</v>
      </c>
      <c r="AD27">
        <v>13.35505751</v>
      </c>
      <c r="AE27">
        <v>13.57805666</v>
      </c>
      <c r="AF27">
        <v>13.80756401</v>
      </c>
      <c r="AG27">
        <v>14.043907900000001</v>
      </c>
      <c r="AH27">
        <v>14.287361649999999</v>
      </c>
      <c r="AI27">
        <v>14.538154410000001</v>
      </c>
      <c r="AJ27">
        <v>14.796487020000001</v>
      </c>
      <c r="AK27">
        <v>15.06251881</v>
      </c>
      <c r="AL27">
        <v>15.32854042</v>
      </c>
      <c r="AM27">
        <v>15.598250889999999</v>
      </c>
      <c r="AN27">
        <v>15.872174920000001</v>
      </c>
      <c r="AO27">
        <v>16.150401949999999</v>
      </c>
      <c r="AP27">
        <v>16.433008999999998</v>
      </c>
      <c r="AQ27">
        <v>16.720110559999998</v>
      </c>
      <c r="AR27">
        <v>17.01184885</v>
      </c>
      <c r="AS27">
        <v>17.30837369</v>
      </c>
      <c r="AT27">
        <v>17.609831230000001</v>
      </c>
      <c r="AU27">
        <v>17.916359459999999</v>
      </c>
      <c r="AV27">
        <v>18.228662230000001</v>
      </c>
      <c r="AW27">
        <v>18.546468870000002</v>
      </c>
      <c r="AX27">
        <v>18.869820449999999</v>
      </c>
      <c r="AY27">
        <v>19.19880349</v>
      </c>
      <c r="AZ27">
        <v>19.533510270000001</v>
      </c>
      <c r="BA27">
        <v>19.874033319999999</v>
      </c>
      <c r="BB27">
        <v>20.220462229999999</v>
      </c>
      <c r="BC27">
        <v>20.572888599999999</v>
      </c>
      <c r="BD27">
        <v>20.93140593</v>
      </c>
      <c r="BE27">
        <v>21.29610864</v>
      </c>
    </row>
    <row r="28" spans="1:5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1:5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 spans="1:5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 x14ac:dyDescent="0.35">
      <c r="A64" t="s">
        <v>3847</v>
      </c>
      <c r="B64">
        <v>0.89881010039999998</v>
      </c>
      <c r="C64">
        <v>0.90905300619999996</v>
      </c>
      <c r="D64">
        <v>0.92036552260000004</v>
      </c>
      <c r="E64">
        <v>0.93246233050000005</v>
      </c>
      <c r="F64">
        <v>0.94527035839999995</v>
      </c>
      <c r="G64">
        <v>0.9587463249</v>
      </c>
      <c r="H64">
        <v>0.9722872146</v>
      </c>
      <c r="I64">
        <v>0.98625735540000004</v>
      </c>
      <c r="J64">
        <v>1.0007123979999999</v>
      </c>
      <c r="K64">
        <v>1.015644502</v>
      </c>
      <c r="L64">
        <v>1.0320996060000001</v>
      </c>
      <c r="M64">
        <v>1.0483162779999999</v>
      </c>
      <c r="N64">
        <v>1.0647955179999999</v>
      </c>
      <c r="O64">
        <v>1.0816394199999999</v>
      </c>
      <c r="P64">
        <v>1.098877294</v>
      </c>
      <c r="Q64">
        <v>1.1165287699999999</v>
      </c>
      <c r="R64">
        <v>1.1346145750000001</v>
      </c>
      <c r="S64">
        <v>1.1531601840000001</v>
      </c>
      <c r="T64">
        <v>1.172192855</v>
      </c>
      <c r="U64">
        <v>1.1917397649999999</v>
      </c>
      <c r="V64">
        <v>1.211033807</v>
      </c>
      <c r="W64">
        <v>1.2314018040000001</v>
      </c>
      <c r="X64">
        <v>1.2524899759999999</v>
      </c>
      <c r="Y64">
        <v>1.2742452989999999</v>
      </c>
      <c r="Z64">
        <v>1.2966743249999999</v>
      </c>
      <c r="AA64">
        <v>1.317474493</v>
      </c>
      <c r="AB64">
        <v>1.339341238</v>
      </c>
      <c r="AC64">
        <v>1.3618685530000001</v>
      </c>
      <c r="AD64">
        <v>1.3850142160000001</v>
      </c>
      <c r="AE64">
        <v>1.408804674</v>
      </c>
      <c r="AF64">
        <v>1.4332769400000001</v>
      </c>
      <c r="AG64">
        <v>1.4584659820000001</v>
      </c>
      <c r="AH64">
        <v>1.4844014910000001</v>
      </c>
      <c r="AI64">
        <v>1.511109297</v>
      </c>
      <c r="AJ64">
        <v>1.538612576</v>
      </c>
      <c r="AK64">
        <v>1.5669305529999999</v>
      </c>
      <c r="AL64">
        <v>1.595341135</v>
      </c>
      <c r="AM64">
        <v>1.6241478389999999</v>
      </c>
      <c r="AN64">
        <v>1.6534028039999999</v>
      </c>
      <c r="AO64">
        <v>1.6831127539999999</v>
      </c>
      <c r="AP64">
        <v>1.7132807750000001</v>
      </c>
      <c r="AQ64">
        <v>1.7439130570000001</v>
      </c>
      <c r="AR64">
        <v>1.775018854</v>
      </c>
      <c r="AS64">
        <v>1.80660877</v>
      </c>
      <c r="AT64">
        <v>1.8386933329999999</v>
      </c>
      <c r="AU64">
        <v>1.8712823030000001</v>
      </c>
      <c r="AV64">
        <v>1.9044381669999999</v>
      </c>
      <c r="AW64">
        <v>1.938135417</v>
      </c>
      <c r="AX64">
        <v>1.972373873</v>
      </c>
      <c r="AY64">
        <v>2.0071581329999999</v>
      </c>
      <c r="AZ64">
        <v>2.0424937079999999</v>
      </c>
      <c r="BA64">
        <v>2.0783855870000001</v>
      </c>
      <c r="BB64">
        <v>2.1148397550000002</v>
      </c>
      <c r="BC64">
        <v>2.1518627779999999</v>
      </c>
      <c r="BD64">
        <v>2.189461466</v>
      </c>
      <c r="BE64">
        <v>2.2276428080000001</v>
      </c>
    </row>
    <row r="65" spans="1:57" x14ac:dyDescent="0.35">
      <c r="A65" t="s">
        <v>3848</v>
      </c>
      <c r="B65">
        <v>0.89881010039999998</v>
      </c>
      <c r="C65">
        <v>0.90905296700000005</v>
      </c>
      <c r="D65">
        <v>0.92036546050000001</v>
      </c>
      <c r="E65">
        <v>0.9324622816</v>
      </c>
      <c r="F65">
        <v>0.94527036379999996</v>
      </c>
      <c r="G65">
        <v>0.95874643640000001</v>
      </c>
      <c r="H65">
        <v>0.97228725390000004</v>
      </c>
      <c r="I65">
        <v>0.98625766879999999</v>
      </c>
      <c r="J65">
        <v>1.000713476</v>
      </c>
      <c r="K65">
        <v>1.015646834</v>
      </c>
      <c r="L65">
        <v>1.0321036210000001</v>
      </c>
      <c r="M65">
        <v>1.0483227829999999</v>
      </c>
      <c r="N65">
        <v>1.0648034209999999</v>
      </c>
      <c r="O65">
        <v>1.081647137</v>
      </c>
      <c r="P65">
        <v>1.0988831999999999</v>
      </c>
      <c r="Q65">
        <v>1.116531363</v>
      </c>
      <c r="R65">
        <v>1.1346125869999999</v>
      </c>
      <c r="S65">
        <v>1.1531499999999999</v>
      </c>
      <c r="T65">
        <v>1.1721707020000001</v>
      </c>
      <c r="U65">
        <v>1.1917023</v>
      </c>
      <c r="V65">
        <v>1.2109782819999999</v>
      </c>
      <c r="W65">
        <v>1.2313254629999999</v>
      </c>
      <c r="X65">
        <v>1.2523888190000001</v>
      </c>
      <c r="Y65">
        <v>1.2741155850000001</v>
      </c>
      <c r="Z65">
        <v>1.2965128530000001</v>
      </c>
      <c r="AA65">
        <v>1.3172790000000001</v>
      </c>
      <c r="AB65">
        <v>1.33910923</v>
      </c>
      <c r="AC65">
        <v>1.3615975119999999</v>
      </c>
      <c r="AD65">
        <v>1.3847018449999999</v>
      </c>
      <c r="AE65">
        <v>1.408448841</v>
      </c>
      <c r="AF65">
        <v>1.432875549</v>
      </c>
      <c r="AG65">
        <v>1.4580165220000001</v>
      </c>
      <c r="AH65">
        <v>1.4839008849999999</v>
      </c>
      <c r="AI65">
        <v>1.5105542009999999</v>
      </c>
      <c r="AJ65">
        <v>1.5379993999999999</v>
      </c>
      <c r="AK65">
        <v>1.566255467</v>
      </c>
      <c r="AL65">
        <v>1.594600899</v>
      </c>
      <c r="AM65">
        <v>1.6233389629999999</v>
      </c>
      <c r="AN65">
        <v>1.652521441</v>
      </c>
      <c r="AO65">
        <v>1.6821547750000001</v>
      </c>
      <c r="AP65">
        <v>1.7122418479999999</v>
      </c>
      <c r="AQ65">
        <v>1.742788717</v>
      </c>
      <c r="AR65">
        <v>1.77380442</v>
      </c>
      <c r="AS65">
        <v>1.8052993420000001</v>
      </c>
      <c r="AT65">
        <v>1.837283803</v>
      </c>
      <c r="AU65">
        <v>1.8697673640000001</v>
      </c>
      <c r="AV65">
        <v>1.9028133700000001</v>
      </c>
      <c r="AW65">
        <v>1.936396427</v>
      </c>
      <c r="AX65">
        <v>1.9705160829999999</v>
      </c>
      <c r="AY65">
        <v>2.0051767269999998</v>
      </c>
      <c r="AZ65">
        <v>2.0403837660000002</v>
      </c>
      <c r="BA65">
        <v>2.0761434599999999</v>
      </c>
      <c r="BB65">
        <v>2.1124620599999999</v>
      </c>
      <c r="BC65">
        <v>2.149345871</v>
      </c>
      <c r="BD65">
        <v>2.1868014769999999</v>
      </c>
      <c r="BE65">
        <v>2.224835766</v>
      </c>
    </row>
    <row r="66" spans="1:57" x14ac:dyDescent="0.35">
      <c r="A66" t="s">
        <v>3849</v>
      </c>
      <c r="B66">
        <v>4.5795560560000004</v>
      </c>
      <c r="C66">
        <v>4.6299807980000001</v>
      </c>
      <c r="D66">
        <v>4.6853091920000001</v>
      </c>
      <c r="E66">
        <v>4.7448410509999999</v>
      </c>
      <c r="F66">
        <v>4.8083550290000003</v>
      </c>
      <c r="G66">
        <v>4.8755448069999998</v>
      </c>
      <c r="H66">
        <v>4.9432996960000004</v>
      </c>
      <c r="I66">
        <v>5.0133923600000001</v>
      </c>
      <c r="J66">
        <v>5.0860336970000004</v>
      </c>
      <c r="K66">
        <v>5.1611346740000004</v>
      </c>
      <c r="L66">
        <v>5.2439060160000004</v>
      </c>
      <c r="M66">
        <v>5.3254562769999998</v>
      </c>
      <c r="N66">
        <v>5.4083504790000001</v>
      </c>
      <c r="O66">
        <v>5.4931028199999998</v>
      </c>
      <c r="P66">
        <v>5.5798549380000004</v>
      </c>
      <c r="Q66">
        <v>5.6686999829999998</v>
      </c>
      <c r="R66">
        <v>5.7597418019999997</v>
      </c>
      <c r="S66">
        <v>5.8531013170000001</v>
      </c>
      <c r="T66">
        <v>5.948908587</v>
      </c>
      <c r="U66">
        <v>6.0472935100000003</v>
      </c>
      <c r="V66">
        <v>6.144402908</v>
      </c>
      <c r="W66">
        <v>6.2469256949999998</v>
      </c>
      <c r="X66">
        <v>6.3530348869999997</v>
      </c>
      <c r="Y66">
        <v>6.462453708</v>
      </c>
      <c r="Z66">
        <v>6.5752127460000001</v>
      </c>
      <c r="AA66">
        <v>6.6797571729999996</v>
      </c>
      <c r="AB66">
        <v>6.7897286750000001</v>
      </c>
      <c r="AC66">
        <v>6.9030091090000001</v>
      </c>
      <c r="AD66">
        <v>7.0193610150000003</v>
      </c>
      <c r="AE66">
        <v>7.1389062169999997</v>
      </c>
      <c r="AF66">
        <v>7.2618241489999997</v>
      </c>
      <c r="AG66">
        <v>7.3882851299999999</v>
      </c>
      <c r="AH66">
        <v>7.5184361979999998</v>
      </c>
      <c r="AI66">
        <v>7.6524064860000003</v>
      </c>
      <c r="AJ66">
        <v>7.790312965</v>
      </c>
      <c r="AK66">
        <v>7.9322534210000004</v>
      </c>
      <c r="AL66">
        <v>8.0745800190000008</v>
      </c>
      <c r="AM66">
        <v>8.2188587440000003</v>
      </c>
      <c r="AN66">
        <v>8.3653634310000005</v>
      </c>
      <c r="AO66">
        <v>8.5141338159999993</v>
      </c>
      <c r="AP66">
        <v>8.6651897099999999</v>
      </c>
      <c r="AQ66">
        <v>8.8185635429999998</v>
      </c>
      <c r="AR66">
        <v>8.9743038080000002</v>
      </c>
      <c r="AS66">
        <v>9.1324645659999995</v>
      </c>
      <c r="AT66">
        <v>9.2930985689999996</v>
      </c>
      <c r="AU66">
        <v>9.4562544059999993</v>
      </c>
      <c r="AV66">
        <v>9.6222403879999998</v>
      </c>
      <c r="AW66">
        <v>9.7909262930000001</v>
      </c>
      <c r="AX66">
        <v>9.9623124030000003</v>
      </c>
      <c r="AY66">
        <v>10.136423389999999</v>
      </c>
      <c r="AZ66">
        <v>10.31328858</v>
      </c>
      <c r="BA66">
        <v>10.49293151</v>
      </c>
      <c r="BB66">
        <v>10.67538487</v>
      </c>
      <c r="BC66">
        <v>10.860684320000001</v>
      </c>
      <c r="BD66">
        <v>11.048866780000001</v>
      </c>
      <c r="BE66">
        <v>11.239970230000001</v>
      </c>
    </row>
    <row r="67" spans="1:57" x14ac:dyDescent="0.35">
      <c r="A67" t="s">
        <v>3850</v>
      </c>
      <c r="B67">
        <v>4.5795560560000004</v>
      </c>
      <c r="C67">
        <v>4.6299811340000003</v>
      </c>
      <c r="D67">
        <v>4.6853102409999998</v>
      </c>
      <c r="E67">
        <v>4.7448431070000003</v>
      </c>
      <c r="F67">
        <v>4.8083582460000001</v>
      </c>
      <c r="G67">
        <v>4.8755489670000003</v>
      </c>
      <c r="H67">
        <v>4.9433063219999998</v>
      </c>
      <c r="I67">
        <v>5.0134048890000003</v>
      </c>
      <c r="J67">
        <v>5.0860559199999997</v>
      </c>
      <c r="K67">
        <v>5.161170136</v>
      </c>
      <c r="L67">
        <v>5.2439578649999996</v>
      </c>
      <c r="M67">
        <v>5.3255116749999996</v>
      </c>
      <c r="N67">
        <v>5.4083936709999998</v>
      </c>
      <c r="O67">
        <v>5.4931201769999998</v>
      </c>
      <c r="P67">
        <v>5.5798349009999999</v>
      </c>
      <c r="Q67">
        <v>5.6686326659999997</v>
      </c>
      <c r="R67">
        <v>5.7595922120000003</v>
      </c>
      <c r="S67">
        <v>5.852832984</v>
      </c>
      <c r="T67">
        <v>5.9484914719999997</v>
      </c>
      <c r="U67">
        <v>6.0467033900000002</v>
      </c>
      <c r="V67">
        <v>6.1436206310000001</v>
      </c>
      <c r="W67">
        <v>6.2459133309999997</v>
      </c>
      <c r="X67">
        <v>6.3517558169999999</v>
      </c>
      <c r="Y67">
        <v>6.4608780079999999</v>
      </c>
      <c r="Z67">
        <v>6.5733160489999998</v>
      </c>
      <c r="AA67">
        <v>6.6775230859999999</v>
      </c>
      <c r="AB67">
        <v>6.7871337230000002</v>
      </c>
      <c r="AC67">
        <v>6.900032113</v>
      </c>
      <c r="AD67">
        <v>7.0159836689999997</v>
      </c>
      <c r="AE67">
        <v>7.1351120129999996</v>
      </c>
      <c r="AF67">
        <v>7.2575972689999997</v>
      </c>
      <c r="AG67">
        <v>7.3836036900000002</v>
      </c>
      <c r="AH67">
        <v>7.5132770239999997</v>
      </c>
      <c r="AI67">
        <v>7.6467461720000003</v>
      </c>
      <c r="AJ67">
        <v>7.7841274110000001</v>
      </c>
      <c r="AK67">
        <v>7.9255173709999998</v>
      </c>
      <c r="AL67">
        <v>8.0672756400000001</v>
      </c>
      <c r="AM67">
        <v>8.2109659209999997</v>
      </c>
      <c r="AN67">
        <v>8.3568595200000004</v>
      </c>
      <c r="AO67">
        <v>8.5049943480000003</v>
      </c>
      <c r="AP67">
        <v>8.6553888580000002</v>
      </c>
      <c r="AQ67">
        <v>8.8080745490000005</v>
      </c>
      <c r="AR67">
        <v>8.9630985079999999</v>
      </c>
      <c r="AS67">
        <v>9.1205134169999997</v>
      </c>
      <c r="AT67">
        <v>9.2803708199999999</v>
      </c>
      <c r="AU67">
        <v>9.4427182789999993</v>
      </c>
      <c r="AV67">
        <v>9.6078727849999996</v>
      </c>
      <c r="AW67">
        <v>9.7757032240000008</v>
      </c>
      <c r="AX67">
        <v>9.9462071620000003</v>
      </c>
      <c r="AY67">
        <v>10.11940719</v>
      </c>
      <c r="AZ67">
        <v>10.2953312</v>
      </c>
      <c r="BA67">
        <v>10.474013790000001</v>
      </c>
      <c r="BB67">
        <v>10.6554868</v>
      </c>
      <c r="BC67">
        <v>10.83978274</v>
      </c>
      <c r="BD67">
        <v>11.026935890000001</v>
      </c>
      <c r="BE67">
        <v>11.216982420000001</v>
      </c>
    </row>
    <row r="68" spans="1:5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 spans="1:5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</row>
    <row r="71" spans="1:5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</row>
    <row r="73" spans="1:5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</row>
    <row r="74" spans="1:5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</row>
    <row r="75" spans="1:5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</row>
    <row r="76" spans="1:5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</row>
    <row r="81" spans="1:5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</row>
    <row r="83" spans="1:5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</row>
    <row r="86" spans="1:5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</row>
    <row r="88" spans="1:5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</row>
    <row r="89" spans="1:5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</row>
    <row r="90" spans="1:5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</row>
    <row r="103" spans="1:5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</row>
    <row r="104" spans="1:5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 spans="1:5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</row>
    <row r="115" spans="1:5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 spans="1:5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7" x14ac:dyDescent="0.35">
      <c r="A128" t="s">
        <v>3911</v>
      </c>
      <c r="B128">
        <v>-4.8587086299999999E-2</v>
      </c>
      <c r="C128">
        <v>-4.8635700300000001E-2</v>
      </c>
      <c r="D128">
        <v>-4.85054215E-2</v>
      </c>
      <c r="E128">
        <v>-4.8406443200000003E-2</v>
      </c>
      <c r="F128">
        <v>-4.8398721700000001E-2</v>
      </c>
      <c r="G128">
        <v>-4.8475260399999998E-2</v>
      </c>
      <c r="H128">
        <v>-4.8598448900000001E-2</v>
      </c>
      <c r="I128">
        <v>-4.8759862600000002E-2</v>
      </c>
      <c r="J128">
        <v>-4.8947248399999997E-2</v>
      </c>
      <c r="K128">
        <v>-4.9150245699999998E-2</v>
      </c>
      <c r="L128">
        <v>-4.9387513399999999E-2</v>
      </c>
      <c r="M128">
        <v>-4.9606377299999997E-2</v>
      </c>
      <c r="N128">
        <v>-4.9820564400000003E-2</v>
      </c>
      <c r="O128">
        <v>-5.00354244E-2</v>
      </c>
      <c r="P128">
        <v>-5.0252620099999999E-2</v>
      </c>
      <c r="Q128">
        <v>-5.0472953700000003E-2</v>
      </c>
      <c r="R128">
        <v>-5.0696085100000003E-2</v>
      </c>
      <c r="S128">
        <v>-5.0922884100000003E-2</v>
      </c>
      <c r="T128">
        <v>-5.1154007899999999E-2</v>
      </c>
      <c r="U128">
        <v>-5.13897928E-2</v>
      </c>
      <c r="V128">
        <v>-5.1612267900000001E-2</v>
      </c>
      <c r="W128">
        <v>-5.1855881100000001E-2</v>
      </c>
      <c r="X128">
        <v>-5.21091006E-2</v>
      </c>
      <c r="Y128">
        <v>-5.23674867E-2</v>
      </c>
      <c r="Z128">
        <v>-5.2629820399999999E-2</v>
      </c>
      <c r="AA128">
        <v>-5.2844303299999999E-2</v>
      </c>
      <c r="AB128">
        <v>-5.3085650999999998E-2</v>
      </c>
      <c r="AC128">
        <v>-5.3342653300000001E-2</v>
      </c>
      <c r="AD128">
        <v>-5.3609694499999999E-2</v>
      </c>
      <c r="AE128">
        <v>-5.3884825800000001E-2</v>
      </c>
      <c r="AF128">
        <v>-5.4167230500000003E-2</v>
      </c>
      <c r="AG128">
        <v>-5.4456671499999998E-2</v>
      </c>
      <c r="AH128">
        <v>-5.4752700199999997E-2</v>
      </c>
      <c r="AI128">
        <v>-5.5054986200000003E-2</v>
      </c>
      <c r="AJ128">
        <v>-5.5363351399999997E-2</v>
      </c>
      <c r="AK128">
        <v>-5.56776691E-2</v>
      </c>
      <c r="AL128">
        <v>-5.5981665E-2</v>
      </c>
      <c r="AM128">
        <v>-5.6284288299999999E-2</v>
      </c>
      <c r="AN128">
        <v>-5.6588782400000003E-2</v>
      </c>
      <c r="AO128">
        <v>-5.6896947599999997E-2</v>
      </c>
      <c r="AP128">
        <v>-5.7210627E-2</v>
      </c>
      <c r="AQ128">
        <v>-5.7532061099999997E-2</v>
      </c>
      <c r="AR128">
        <v>-5.7862889200000003E-2</v>
      </c>
      <c r="AS128">
        <v>-5.82044756E-2</v>
      </c>
      <c r="AT128">
        <v>-5.8557886699999999E-2</v>
      </c>
      <c r="AU128">
        <v>-5.8923943700000002E-2</v>
      </c>
      <c r="AV128">
        <v>-5.9305501699999999E-2</v>
      </c>
      <c r="AW128">
        <v>-5.9701536499999999E-2</v>
      </c>
      <c r="AX128">
        <v>-6.0111731100000003E-2</v>
      </c>
      <c r="AY128">
        <v>-6.0536109499999997E-2</v>
      </c>
      <c r="AZ128">
        <v>-6.0974806399999998E-2</v>
      </c>
      <c r="BA128">
        <v>-6.1428709499999998E-2</v>
      </c>
      <c r="BB128">
        <v>-6.1897765600000001E-2</v>
      </c>
      <c r="BC128">
        <v>-6.2381946399999999E-2</v>
      </c>
      <c r="BD128">
        <v>-6.2881311800000006E-2</v>
      </c>
      <c r="BE128">
        <v>-6.3395989E-2</v>
      </c>
    </row>
    <row r="129" spans="1:57" x14ac:dyDescent="0.35">
      <c r="A129" t="s">
        <v>3912</v>
      </c>
      <c r="B129">
        <v>-4.8587086299999999E-2</v>
      </c>
      <c r="C129">
        <v>-4.8635596599999997E-2</v>
      </c>
      <c r="D129">
        <v>-4.8505154000000002E-2</v>
      </c>
      <c r="E129">
        <v>-4.8405983499999999E-2</v>
      </c>
      <c r="F129">
        <v>-4.83980517E-2</v>
      </c>
      <c r="G129">
        <v>-4.8474344599999997E-2</v>
      </c>
      <c r="H129">
        <v>-4.85964625E-2</v>
      </c>
      <c r="I129">
        <v>-4.8756371100000001E-2</v>
      </c>
      <c r="J129">
        <v>-4.8942123900000002E-2</v>
      </c>
      <c r="K129">
        <v>-4.9143499700000003E-2</v>
      </c>
      <c r="L129">
        <v>-4.93791991E-2</v>
      </c>
      <c r="M129">
        <v>-4.9599740599999997E-2</v>
      </c>
      <c r="N129">
        <v>-4.9817511600000003E-2</v>
      </c>
      <c r="O129">
        <v>-5.0036840200000002E-2</v>
      </c>
      <c r="P129">
        <v>-5.0258852299999997E-2</v>
      </c>
      <c r="Q129">
        <v>-5.0484096200000002E-2</v>
      </c>
      <c r="R129">
        <v>-5.0717079999999998E-2</v>
      </c>
      <c r="S129">
        <v>-5.0956616500000003E-2</v>
      </c>
      <c r="T129">
        <v>-5.1201811999999999E-2</v>
      </c>
      <c r="U129">
        <v>-5.14521992E-2</v>
      </c>
      <c r="V129">
        <v>-5.1689406899999998E-2</v>
      </c>
      <c r="W129">
        <v>-5.1951460800000002E-2</v>
      </c>
      <c r="X129">
        <v>-5.2225317799999997E-2</v>
      </c>
      <c r="Y129">
        <v>-5.2505403800000003E-2</v>
      </c>
      <c r="Z129">
        <v>-5.2789918700000001E-2</v>
      </c>
      <c r="AA129">
        <v>-5.3026596299999999E-2</v>
      </c>
      <c r="AB129">
        <v>-5.3291289399999997E-2</v>
      </c>
      <c r="AC129">
        <v>-5.3572351599999998E-2</v>
      </c>
      <c r="AD129">
        <v>-5.3863854900000001E-2</v>
      </c>
      <c r="AE129">
        <v>-5.4163707200000001E-2</v>
      </c>
      <c r="AF129">
        <v>-5.4471044900000001E-2</v>
      </c>
      <c r="AG129">
        <v>-5.4786469900000002E-2</v>
      </c>
      <c r="AH129">
        <v>-5.5109231799999998E-2</v>
      </c>
      <c r="AI129">
        <v>-5.5438774000000003E-2</v>
      </c>
      <c r="AJ129">
        <v>-5.5774812600000001E-2</v>
      </c>
      <c r="AK129">
        <v>-5.61171564E-2</v>
      </c>
      <c r="AL129">
        <v>-5.6448708299999997E-2</v>
      </c>
      <c r="AM129">
        <v>-5.6778721900000002E-2</v>
      </c>
      <c r="AN129">
        <v>-5.71107E-2</v>
      </c>
      <c r="AO129">
        <v>-5.7446594699999999E-2</v>
      </c>
      <c r="AP129">
        <v>-5.7788324600000003E-2</v>
      </c>
      <c r="AQ129">
        <v>-5.8138135100000002E-2</v>
      </c>
      <c r="AR129">
        <v>-5.8497669699999998E-2</v>
      </c>
      <c r="AS129">
        <v>-5.8868294000000002E-2</v>
      </c>
      <c r="AT129">
        <v>-5.9251090800000003E-2</v>
      </c>
      <c r="AU129">
        <v>-5.9646877600000002E-2</v>
      </c>
      <c r="AV129">
        <v>-6.0057478999999997E-2</v>
      </c>
      <c r="AW129">
        <v>-6.0482196799999999E-2</v>
      </c>
      <c r="AX129">
        <v>-6.0921000099999997E-2</v>
      </c>
      <c r="AY129">
        <v>-6.1374072000000002E-2</v>
      </c>
      <c r="AZ129">
        <v>-6.1841613699999999E-2</v>
      </c>
      <c r="BA129">
        <v>-6.2323334299999998E-2</v>
      </c>
      <c r="BB129">
        <v>-6.2819559400000002E-2</v>
      </c>
      <c r="BC129">
        <v>-6.3330573099999996E-2</v>
      </c>
      <c r="BD129">
        <v>-6.3856591300000001E-2</v>
      </c>
      <c r="BE129">
        <v>-6.4397788900000003E-2</v>
      </c>
    </row>
    <row r="130" spans="1:57" x14ac:dyDescent="0.35">
      <c r="A130" t="s">
        <v>3913</v>
      </c>
      <c r="B130">
        <v>0.13345411200000001</v>
      </c>
      <c r="C130">
        <v>0.13445875639999999</v>
      </c>
      <c r="D130">
        <v>0.13535062440000001</v>
      </c>
      <c r="E130">
        <v>0.1363387502</v>
      </c>
      <c r="F130">
        <v>0.13749473349999999</v>
      </c>
      <c r="G130">
        <v>0.13881808740000001</v>
      </c>
      <c r="H130">
        <v>0.14021935320000001</v>
      </c>
      <c r="I130">
        <v>0.1417189549</v>
      </c>
      <c r="J130">
        <v>0.14330718549999999</v>
      </c>
      <c r="K130">
        <v>0.14497116239999999</v>
      </c>
      <c r="L130">
        <v>0.14682453670000001</v>
      </c>
      <c r="M130">
        <v>0.14865918089999999</v>
      </c>
      <c r="N130">
        <v>0.1505264254</v>
      </c>
      <c r="O130">
        <v>0.15243639240000001</v>
      </c>
      <c r="P130">
        <v>0.15439054860000001</v>
      </c>
      <c r="Q130">
        <v>0.1563893254</v>
      </c>
      <c r="R130">
        <v>0.1584328166</v>
      </c>
      <c r="S130">
        <v>0.16052272640000001</v>
      </c>
      <c r="T130">
        <v>0.1626609846</v>
      </c>
      <c r="U130">
        <v>0.1648495153</v>
      </c>
      <c r="V130">
        <v>0.1669982123</v>
      </c>
      <c r="W130">
        <v>0.1692580209</v>
      </c>
      <c r="X130">
        <v>0.17158951710000001</v>
      </c>
      <c r="Y130">
        <v>0.17398531070000001</v>
      </c>
      <c r="Z130">
        <v>0.1764454966</v>
      </c>
      <c r="AA130">
        <v>0.17870332859999999</v>
      </c>
      <c r="AB130">
        <v>0.18106579780000001</v>
      </c>
      <c r="AC130">
        <v>0.18348991789999999</v>
      </c>
      <c r="AD130">
        <v>0.18596990560000001</v>
      </c>
      <c r="AE130">
        <v>0.1885087681</v>
      </c>
      <c r="AF130">
        <v>0.19111101929999999</v>
      </c>
      <c r="AG130">
        <v>0.19378111109999999</v>
      </c>
      <c r="AH130">
        <v>0.1965226621</v>
      </c>
      <c r="AI130">
        <v>0.19933887380000001</v>
      </c>
      <c r="AJ130">
        <v>0.20223266810000001</v>
      </c>
      <c r="AK130">
        <v>0.20520652319999999</v>
      </c>
      <c r="AL130">
        <v>0.20818030940000001</v>
      </c>
      <c r="AM130">
        <v>0.21118952229999999</v>
      </c>
      <c r="AN130">
        <v>0.2142420703</v>
      </c>
      <c r="AO130">
        <v>0.21733968549999999</v>
      </c>
      <c r="AP130">
        <v>0.2204830287</v>
      </c>
      <c r="AQ130">
        <v>0.223672915</v>
      </c>
      <c r="AR130">
        <v>0.2269100043</v>
      </c>
      <c r="AS130">
        <v>0.23019510469999999</v>
      </c>
      <c r="AT130">
        <v>0.23352910669999999</v>
      </c>
      <c r="AU130">
        <v>0.2369129764</v>
      </c>
      <c r="AV130">
        <v>0.24035452639999999</v>
      </c>
      <c r="AW130">
        <v>0.24385072720000001</v>
      </c>
      <c r="AX130">
        <v>0.247401597</v>
      </c>
      <c r="AY130">
        <v>0.2510079891</v>
      </c>
      <c r="AZ130">
        <v>0.25467101949999998</v>
      </c>
      <c r="BA130">
        <v>0.25839225110000003</v>
      </c>
      <c r="BB130">
        <v>0.2621728089</v>
      </c>
      <c r="BC130">
        <v>0.26601401180000001</v>
      </c>
      <c r="BD130">
        <v>0.26991732769999999</v>
      </c>
      <c r="BE130">
        <v>0.2738843125</v>
      </c>
    </row>
    <row r="131" spans="1:57" x14ac:dyDescent="0.35">
      <c r="A131" t="s">
        <v>3914</v>
      </c>
      <c r="B131">
        <v>0.13345411200000001</v>
      </c>
      <c r="C131">
        <v>0.13445867559999999</v>
      </c>
      <c r="D131">
        <v>0.13535042280000001</v>
      </c>
      <c r="E131">
        <v>0.13633841390000001</v>
      </c>
      <c r="F131">
        <v>0.13749425379999999</v>
      </c>
      <c r="G131">
        <v>0.1388174348</v>
      </c>
      <c r="H131">
        <v>0.14021789539999999</v>
      </c>
      <c r="I131">
        <v>0.14171643289999999</v>
      </c>
      <c r="J131">
        <v>0.143303597</v>
      </c>
      <c r="K131">
        <v>0.14496660040000001</v>
      </c>
      <c r="L131">
        <v>0.1468191079</v>
      </c>
      <c r="M131">
        <v>0.14865528729999999</v>
      </c>
      <c r="N131">
        <v>0.15052518600000001</v>
      </c>
      <c r="O131">
        <v>0.1524381199</v>
      </c>
      <c r="P131">
        <v>0.15439521719999999</v>
      </c>
      <c r="Q131">
        <v>0.156396801</v>
      </c>
      <c r="R131">
        <v>0.1584464246</v>
      </c>
      <c r="S131">
        <v>0.1605438968</v>
      </c>
      <c r="T131">
        <v>0.1626900033</v>
      </c>
      <c r="U131">
        <v>0.16488622419999999</v>
      </c>
      <c r="V131">
        <v>0.16704232150000001</v>
      </c>
      <c r="W131">
        <v>0.16931176610000001</v>
      </c>
      <c r="X131">
        <v>0.1716537873</v>
      </c>
      <c r="Y131">
        <v>0.1740601967</v>
      </c>
      <c r="Z131">
        <v>0.17653078950000001</v>
      </c>
      <c r="AA131">
        <v>0.17879865079999999</v>
      </c>
      <c r="AB131">
        <v>0.1811715793</v>
      </c>
      <c r="AC131">
        <v>0.18360623109999999</v>
      </c>
      <c r="AD131">
        <v>0.18609660780000001</v>
      </c>
      <c r="AE131">
        <v>0.18864563279999999</v>
      </c>
      <c r="AF131">
        <v>0.19125778909999999</v>
      </c>
      <c r="AG131">
        <v>0.19393804610000001</v>
      </c>
      <c r="AH131">
        <v>0.19668969789999999</v>
      </c>
      <c r="AI131">
        <v>0.1995157411</v>
      </c>
      <c r="AJ131">
        <v>0.20241899939999999</v>
      </c>
      <c r="AK131">
        <v>0.20540186939999999</v>
      </c>
      <c r="AL131">
        <v>0.20838380379999999</v>
      </c>
      <c r="AM131">
        <v>0.21140053950000001</v>
      </c>
      <c r="AN131">
        <v>0.2144601015</v>
      </c>
      <c r="AO131">
        <v>0.21756423590000001</v>
      </c>
      <c r="AP131">
        <v>0.220713572</v>
      </c>
      <c r="AQ131">
        <v>0.22390888310000001</v>
      </c>
      <c r="AR131">
        <v>0.2271507814</v>
      </c>
      <c r="AS131">
        <v>0.23044003320000001</v>
      </c>
      <c r="AT131">
        <v>0.23377751229999999</v>
      </c>
      <c r="AU131">
        <v>0.23716416030000001</v>
      </c>
      <c r="AV131">
        <v>0.24060727749999999</v>
      </c>
      <c r="AW131">
        <v>0.24410412379999999</v>
      </c>
      <c r="AX131">
        <v>0.2476548475</v>
      </c>
      <c r="AY131">
        <v>0.25126031609999999</v>
      </c>
      <c r="AZ131">
        <v>0.25492161460000001</v>
      </c>
      <c r="BA131">
        <v>0.25863969329999997</v>
      </c>
      <c r="BB131">
        <v>0.26241600269999998</v>
      </c>
      <c r="BC131">
        <v>0.2662520028</v>
      </c>
      <c r="BD131">
        <v>0.2701491674</v>
      </c>
      <c r="BE131">
        <v>0.27410900519999998</v>
      </c>
    </row>
    <row r="132" spans="1:5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 spans="1:5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</row>
    <row r="136" spans="1:5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5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 spans="1:5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</row>
    <row r="140" spans="1:5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</row>
    <row r="141" spans="1:5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</row>
    <row r="143" spans="1:5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</row>
    <row r="145" spans="1:5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</row>
    <row r="146" spans="1:5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 spans="1:5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 spans="1:5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</row>
    <row r="151" spans="1:5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</row>
    <row r="153" spans="1:5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</row>
    <row r="154" spans="1:5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</row>
    <row r="179" spans="1:5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</row>
    <row r="180" spans="1:5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</row>
    <row r="181" spans="1:5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 spans="1:5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</row>
    <row r="185" spans="1:5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 spans="1:5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 spans="1:5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</row>
    <row r="190" spans="1:5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</row>
    <row r="191" spans="1:5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</row>
    <row r="193" spans="1:5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</row>
    <row r="194" spans="1:57" x14ac:dyDescent="0.35">
      <c r="A194" t="s">
        <v>3977</v>
      </c>
      <c r="B194">
        <v>40.771660189999999</v>
      </c>
      <c r="C194">
        <v>40.908313470000003</v>
      </c>
      <c r="D194">
        <v>41.010089379999997</v>
      </c>
      <c r="E194">
        <v>41.17089584</v>
      </c>
      <c r="F194">
        <v>41.411237679999999</v>
      </c>
      <c r="G194">
        <v>41.724536209999997</v>
      </c>
      <c r="H194">
        <v>42.083535779999998</v>
      </c>
      <c r="I194">
        <v>42.482812090000003</v>
      </c>
      <c r="J194">
        <v>42.914315979999998</v>
      </c>
      <c r="K194">
        <v>43.37165985</v>
      </c>
      <c r="L194">
        <v>43.87631562</v>
      </c>
      <c r="M194">
        <v>44.387114310000001</v>
      </c>
      <c r="N194">
        <v>44.910503339999998</v>
      </c>
      <c r="O194">
        <v>45.446468099999997</v>
      </c>
      <c r="P194">
        <v>45.994313720000001</v>
      </c>
      <c r="Q194">
        <v>46.553578510000001</v>
      </c>
      <c r="R194">
        <v>47.124131679999998</v>
      </c>
      <c r="S194">
        <v>47.706052759999999</v>
      </c>
      <c r="T194">
        <v>48.299577360000001</v>
      </c>
      <c r="U194">
        <v>48.905027740000001</v>
      </c>
      <c r="V194">
        <v>49.503466959999997</v>
      </c>
      <c r="W194">
        <v>50.123735619999998</v>
      </c>
      <c r="X194">
        <v>50.75991561</v>
      </c>
      <c r="Y194">
        <v>51.411415959999999</v>
      </c>
      <c r="Z194">
        <v>52.078540940000003</v>
      </c>
      <c r="AA194">
        <v>52.705443950000003</v>
      </c>
      <c r="AB194">
        <v>53.348246670000002</v>
      </c>
      <c r="AC194">
        <v>54.000829770000003</v>
      </c>
      <c r="AD194">
        <v>54.663894749999997</v>
      </c>
      <c r="AE194">
        <v>55.339237879999999</v>
      </c>
      <c r="AF194">
        <v>56.028652919999999</v>
      </c>
      <c r="AG194">
        <v>56.733674319999999</v>
      </c>
      <c r="AH194">
        <v>57.455562620000002</v>
      </c>
      <c r="AI194">
        <v>58.195351840000001</v>
      </c>
      <c r="AJ194">
        <v>58.953909510000003</v>
      </c>
      <c r="AK194">
        <v>59.731943739999998</v>
      </c>
      <c r="AL194">
        <v>60.512850020000002</v>
      </c>
      <c r="AM194">
        <v>61.302031769999999</v>
      </c>
      <c r="AN194">
        <v>62.10050665</v>
      </c>
      <c r="AO194">
        <v>62.908586720000002</v>
      </c>
      <c r="AP194">
        <v>63.726537280000002</v>
      </c>
      <c r="AQ194">
        <v>64.554633440000003</v>
      </c>
      <c r="AR194">
        <v>65.393183840000006</v>
      </c>
      <c r="AS194">
        <v>66.242484009999998</v>
      </c>
      <c r="AT194">
        <v>67.102807549999994</v>
      </c>
      <c r="AU194">
        <v>67.974415120000003</v>
      </c>
      <c r="AV194">
        <v>68.858787960000001</v>
      </c>
      <c r="AW194">
        <v>69.755616880000005</v>
      </c>
      <c r="AX194">
        <v>70.665066150000001</v>
      </c>
      <c r="AY194">
        <v>71.58740521</v>
      </c>
      <c r="AZ194">
        <v>72.52295178</v>
      </c>
      <c r="BA194">
        <v>73.472011199999997</v>
      </c>
      <c r="BB194">
        <v>74.434995079999993</v>
      </c>
      <c r="BC194">
        <v>75.412361860000004</v>
      </c>
      <c r="BD194">
        <v>76.404602650000001</v>
      </c>
      <c r="BE194">
        <v>77.412236019999995</v>
      </c>
    </row>
    <row r="195" spans="1:57" x14ac:dyDescent="0.35">
      <c r="A195" t="s">
        <v>3978</v>
      </c>
      <c r="B195">
        <v>40.771660189999999</v>
      </c>
      <c r="C195">
        <v>40.908317179999997</v>
      </c>
      <c r="D195">
        <v>41.010100059999999</v>
      </c>
      <c r="E195">
        <v>41.170915979999997</v>
      </c>
      <c r="F195">
        <v>41.411269220000001</v>
      </c>
      <c r="G195">
        <v>41.72458073</v>
      </c>
      <c r="H195">
        <v>42.08362468</v>
      </c>
      <c r="I195">
        <v>42.482973710000003</v>
      </c>
      <c r="J195">
        <v>42.91457243</v>
      </c>
      <c r="K195">
        <v>43.372028530000001</v>
      </c>
      <c r="L195">
        <v>43.876810880000001</v>
      </c>
      <c r="M195">
        <v>44.387609779999998</v>
      </c>
      <c r="N195">
        <v>44.910884889999998</v>
      </c>
      <c r="O195">
        <v>45.446647730000002</v>
      </c>
      <c r="P195">
        <v>45.994222389999997</v>
      </c>
      <c r="Q195">
        <v>46.553160660000003</v>
      </c>
      <c r="R195">
        <v>47.123112419999998</v>
      </c>
      <c r="S195">
        <v>47.704191960000003</v>
      </c>
      <c r="T195">
        <v>48.296690820000002</v>
      </c>
      <c r="U195">
        <v>48.900972520000003</v>
      </c>
      <c r="V195">
        <v>49.498130799999998</v>
      </c>
      <c r="W195">
        <v>50.116843729999999</v>
      </c>
      <c r="X195">
        <v>50.751230980000003</v>
      </c>
      <c r="Y195">
        <v>51.400752359999998</v>
      </c>
      <c r="Z195">
        <v>52.065747829999999</v>
      </c>
      <c r="AA195">
        <v>52.690406189999997</v>
      </c>
      <c r="AB195">
        <v>53.330803799999998</v>
      </c>
      <c r="AC195">
        <v>53.980839289999999</v>
      </c>
      <c r="AD195">
        <v>54.64123197</v>
      </c>
      <c r="AE195">
        <v>55.313787189999999</v>
      </c>
      <c r="AF195">
        <v>56.000300150000001</v>
      </c>
      <c r="AG195">
        <v>56.702254940000003</v>
      </c>
      <c r="AH195">
        <v>57.42090932</v>
      </c>
      <c r="AI195">
        <v>58.15729614</v>
      </c>
      <c r="AJ195">
        <v>58.912276759999997</v>
      </c>
      <c r="AK195">
        <v>59.68654918</v>
      </c>
      <c r="AL195">
        <v>60.463551500000001</v>
      </c>
      <c r="AM195">
        <v>61.248669319999998</v>
      </c>
      <c r="AN195">
        <v>62.042896020000001</v>
      </c>
      <c r="AO195">
        <v>62.846521850000002</v>
      </c>
      <c r="AP195">
        <v>63.659792320000001</v>
      </c>
      <c r="AQ195">
        <v>64.482966599999997</v>
      </c>
      <c r="AR195">
        <v>65.316334089999998</v>
      </c>
      <c r="AS195">
        <v>66.160170879999995</v>
      </c>
      <c r="AT195">
        <v>67.014731440000006</v>
      </c>
      <c r="AU195">
        <v>67.880257970000002</v>
      </c>
      <c r="AV195">
        <v>68.758288179999994</v>
      </c>
      <c r="AW195">
        <v>69.648483529999993</v>
      </c>
      <c r="AX195">
        <v>70.550970269999993</v>
      </c>
      <c r="AY195">
        <v>71.465983410000007</v>
      </c>
      <c r="AZ195">
        <v>72.393809379999993</v>
      </c>
      <c r="BA195">
        <v>73.334812249999999</v>
      </c>
      <c r="BB195">
        <v>74.289361569999997</v>
      </c>
      <c r="BC195">
        <v>75.257862959999997</v>
      </c>
      <c r="BD195">
        <v>76.240758639999996</v>
      </c>
      <c r="BE195">
        <v>77.238521730000002</v>
      </c>
    </row>
    <row r="196" spans="1:57" x14ac:dyDescent="0.35">
      <c r="A196" t="s">
        <v>3979</v>
      </c>
      <c r="B196">
        <v>6.6083058230000002</v>
      </c>
      <c r="C196">
        <v>6.6275567759999996</v>
      </c>
      <c r="D196">
        <v>6.6407837760000001</v>
      </c>
      <c r="E196">
        <v>6.6640036909999996</v>
      </c>
      <c r="F196">
        <v>6.7006062059999998</v>
      </c>
      <c r="G196">
        <v>6.7494638330000001</v>
      </c>
      <c r="H196">
        <v>6.8062277379999996</v>
      </c>
      <c r="I196">
        <v>6.8697036049999998</v>
      </c>
      <c r="J196">
        <v>6.9385311969999997</v>
      </c>
      <c r="K196">
        <v>7.0116337099999999</v>
      </c>
      <c r="L196">
        <v>7.0921544660000002</v>
      </c>
      <c r="M196">
        <v>7.1741084559999999</v>
      </c>
      <c r="N196">
        <v>7.2581027349999996</v>
      </c>
      <c r="O196">
        <v>7.3441212440000001</v>
      </c>
      <c r="P196">
        <v>7.4320374149999999</v>
      </c>
      <c r="Q196">
        <v>7.5217656489999998</v>
      </c>
      <c r="R196">
        <v>7.613278803</v>
      </c>
      <c r="S196">
        <v>7.7065829480000003</v>
      </c>
      <c r="T196">
        <v>7.8017112729999996</v>
      </c>
      <c r="U196">
        <v>7.8987128000000002</v>
      </c>
      <c r="V196">
        <v>7.9947436529999996</v>
      </c>
      <c r="W196">
        <v>8.0939484030000006</v>
      </c>
      <c r="X196">
        <v>8.1956797580000007</v>
      </c>
      <c r="Y196">
        <v>8.2998395340000002</v>
      </c>
      <c r="Z196">
        <v>8.4064761029999993</v>
      </c>
      <c r="AA196">
        <v>8.5072026429999994</v>
      </c>
      <c r="AB196">
        <v>8.6098886560000008</v>
      </c>
      <c r="AC196">
        <v>8.7140423939999998</v>
      </c>
      <c r="AD196">
        <v>8.8197875329999995</v>
      </c>
      <c r="AE196">
        <v>8.9274280469999994</v>
      </c>
      <c r="AF196">
        <v>9.0372651309999998</v>
      </c>
      <c r="AG196">
        <v>9.1495547249999998</v>
      </c>
      <c r="AH196">
        <v>9.2645066390000004</v>
      </c>
      <c r="AI196">
        <v>9.3822913369999998</v>
      </c>
      <c r="AJ196">
        <v>9.5030501199999993</v>
      </c>
      <c r="AK196">
        <v>9.6268978030000003</v>
      </c>
      <c r="AL196">
        <v>9.7513652719999993</v>
      </c>
      <c r="AM196">
        <v>9.8771043229999993</v>
      </c>
      <c r="AN196">
        <v>10.00428091</v>
      </c>
      <c r="AO196">
        <v>10.132944650000001</v>
      </c>
      <c r="AP196">
        <v>10.263137690000001</v>
      </c>
      <c r="AQ196">
        <v>10.39490324</v>
      </c>
      <c r="AR196">
        <v>10.52829066</v>
      </c>
      <c r="AS196">
        <v>10.663346990000001</v>
      </c>
      <c r="AT196">
        <v>10.800115480000001</v>
      </c>
      <c r="AU196">
        <v>10.938637269999999</v>
      </c>
      <c r="AV196">
        <v>11.079133369999999</v>
      </c>
      <c r="AW196">
        <v>11.22157397</v>
      </c>
      <c r="AX196">
        <v>11.365984989999999</v>
      </c>
      <c r="AY196">
        <v>11.51240967</v>
      </c>
      <c r="AZ196">
        <v>11.660899300000001</v>
      </c>
      <c r="BA196">
        <v>11.811502020000001</v>
      </c>
      <c r="BB196">
        <v>11.964285390000001</v>
      </c>
      <c r="BC196">
        <v>12.119324880000001</v>
      </c>
      <c r="BD196">
        <v>12.276701389999999</v>
      </c>
      <c r="BE196">
        <v>12.436500430000001</v>
      </c>
    </row>
    <row r="197" spans="1:57" x14ac:dyDescent="0.35">
      <c r="A197" t="s">
        <v>3980</v>
      </c>
      <c r="B197">
        <v>6.6083058230000002</v>
      </c>
      <c r="C197">
        <v>6.6275575690000004</v>
      </c>
      <c r="D197">
        <v>6.6407860110000003</v>
      </c>
      <c r="E197">
        <v>6.6640078340000004</v>
      </c>
      <c r="F197">
        <v>6.7006126000000004</v>
      </c>
      <c r="G197">
        <v>6.749472752</v>
      </c>
      <c r="H197">
        <v>6.8062456759999996</v>
      </c>
      <c r="I197">
        <v>6.8697360380000001</v>
      </c>
      <c r="J197">
        <v>6.9385821319999996</v>
      </c>
      <c r="K197">
        <v>7.011706169</v>
      </c>
      <c r="L197">
        <v>7.0922508989999997</v>
      </c>
      <c r="M197">
        <v>7.1742023220000002</v>
      </c>
      <c r="N197">
        <v>7.2581716570000001</v>
      </c>
      <c r="O197">
        <v>7.3441488330000002</v>
      </c>
      <c r="P197">
        <v>7.4320112939999996</v>
      </c>
      <c r="Q197">
        <v>7.5216760909999998</v>
      </c>
      <c r="R197">
        <v>7.6130712059999999</v>
      </c>
      <c r="S197">
        <v>7.7062118120000003</v>
      </c>
      <c r="T197">
        <v>7.801142961</v>
      </c>
      <c r="U197">
        <v>7.8979218749999998</v>
      </c>
      <c r="V197">
        <v>7.9937104840000002</v>
      </c>
      <c r="W197">
        <v>8.0926202190000005</v>
      </c>
      <c r="X197">
        <v>8.1940125520000002</v>
      </c>
      <c r="Y197">
        <v>8.2977996629999993</v>
      </c>
      <c r="Z197">
        <v>8.4040368529999991</v>
      </c>
      <c r="AA197">
        <v>8.5043440389999994</v>
      </c>
      <c r="AB197">
        <v>8.6065813220000003</v>
      </c>
      <c r="AC197">
        <v>8.7102607029999994</v>
      </c>
      <c r="AD197">
        <v>8.8155093840000003</v>
      </c>
      <c r="AE197">
        <v>8.9226331240000007</v>
      </c>
      <c r="AF197">
        <v>9.0319334530000006</v>
      </c>
      <c r="AG197">
        <v>9.1436564980000004</v>
      </c>
      <c r="AH197">
        <v>9.2580120620000006</v>
      </c>
      <c r="AI197">
        <v>9.3751707520000007</v>
      </c>
      <c r="AJ197">
        <v>9.4952729740000006</v>
      </c>
      <c r="AK197">
        <v>9.6184318789999992</v>
      </c>
      <c r="AL197">
        <v>9.7421867940000002</v>
      </c>
      <c r="AM197">
        <v>9.8671860729999992</v>
      </c>
      <c r="AN197">
        <v>9.9935912140000003</v>
      </c>
      <c r="AO197">
        <v>10.121447939999999</v>
      </c>
      <c r="AP197">
        <v>10.25079494</v>
      </c>
      <c r="AQ197">
        <v>10.38167269</v>
      </c>
      <c r="AR197">
        <v>10.51412723</v>
      </c>
      <c r="AS197">
        <v>10.64820228</v>
      </c>
      <c r="AT197">
        <v>10.78393782</v>
      </c>
      <c r="AU197">
        <v>10.92137183</v>
      </c>
      <c r="AV197">
        <v>11.0607364</v>
      </c>
      <c r="AW197">
        <v>11.20199622</v>
      </c>
      <c r="AX197">
        <v>11.345170339999999</v>
      </c>
      <c r="AY197">
        <v>11.4902959</v>
      </c>
      <c r="AZ197">
        <v>11.637418739999999</v>
      </c>
      <c r="BA197">
        <v>11.7865986</v>
      </c>
      <c r="BB197">
        <v>11.93789527</v>
      </c>
      <c r="BC197">
        <v>12.091374760000001</v>
      </c>
      <c r="BD197">
        <v>12.247109379999999</v>
      </c>
      <c r="BE197">
        <v>12.405176750000001</v>
      </c>
    </row>
    <row r="198" spans="1:5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 spans="1:5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 spans="1:5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</row>
    <row r="203" spans="1:5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</row>
    <row r="204" spans="1:5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</row>
    <row r="205" spans="1:5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 spans="1:5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</row>
    <row r="208" spans="1:5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</row>
    <row r="210" spans="1:5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 spans="1:5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</row>
    <row r="213" spans="1:5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</row>
    <row r="214" spans="1:5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</row>
    <row r="215" spans="1:5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</row>
    <row r="216" spans="1:5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</row>
    <row r="218" spans="1:5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</row>
    <row r="219" spans="1:5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</row>
    <row r="220" spans="1:5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</row>
    <row r="228" spans="1:5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1:5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 spans="1:5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 spans="1:5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</row>
    <row r="244" spans="1:5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 spans="1:5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</row>
    <row r="248" spans="1:5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 spans="1:5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</row>
    <row r="250" spans="1:5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</row>
    <row r="251" spans="1:5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</row>
    <row r="253" spans="1:5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</row>
    <row r="254" spans="1:5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</row>
    <row r="255" spans="1:5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</row>
    <row r="256" spans="1:5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</row>
    <row r="258" spans="1:57" x14ac:dyDescent="0.35">
      <c r="A258" t="s">
        <v>4041</v>
      </c>
      <c r="B258">
        <v>14.829236590000001</v>
      </c>
      <c r="C258">
        <v>14.924359320000001</v>
      </c>
      <c r="D258">
        <v>14.987903899999999</v>
      </c>
      <c r="E258">
        <v>15.047719280000001</v>
      </c>
      <c r="F258">
        <v>15.11467086</v>
      </c>
      <c r="G258">
        <v>15.19124042</v>
      </c>
      <c r="H258">
        <v>15.271148930000001</v>
      </c>
      <c r="I258">
        <v>15.358180490000001</v>
      </c>
      <c r="J258">
        <v>15.452814890000001</v>
      </c>
      <c r="K258">
        <v>15.554468699999999</v>
      </c>
      <c r="L258">
        <v>15.673918520000001</v>
      </c>
      <c r="M258">
        <v>15.791838139999999</v>
      </c>
      <c r="N258">
        <v>15.912169029999999</v>
      </c>
      <c r="O258">
        <v>16.035818389999999</v>
      </c>
      <c r="P258">
        <v>16.162989020000001</v>
      </c>
      <c r="Q258">
        <v>16.293744830000001</v>
      </c>
      <c r="R258">
        <v>16.427629289999999</v>
      </c>
      <c r="S258">
        <v>16.565061790000001</v>
      </c>
      <c r="T258">
        <v>16.706304759999998</v>
      </c>
      <c r="U258">
        <v>16.851554119999999</v>
      </c>
      <c r="V258">
        <v>16.992580029999999</v>
      </c>
      <c r="W258">
        <v>17.142553249999999</v>
      </c>
      <c r="X258">
        <v>17.29861412</v>
      </c>
      <c r="Y258">
        <v>17.460114690000001</v>
      </c>
      <c r="Z258">
        <v>17.626963719999999</v>
      </c>
      <c r="AA258">
        <v>17.775132849999999</v>
      </c>
      <c r="AB258">
        <v>17.93062827</v>
      </c>
      <c r="AC258">
        <v>18.090785289999999</v>
      </c>
      <c r="AD258">
        <v>18.25535812</v>
      </c>
      <c r="AE258">
        <v>18.424634820000001</v>
      </c>
      <c r="AF258">
        <v>18.598992370000001</v>
      </c>
      <c r="AG258">
        <v>18.778900740000001</v>
      </c>
      <c r="AH258">
        <v>18.964584009999999</v>
      </c>
      <c r="AI258">
        <v>19.156266240000001</v>
      </c>
      <c r="AJ258">
        <v>19.354158309999999</v>
      </c>
      <c r="AK258">
        <v>19.558441429999998</v>
      </c>
      <c r="AL258">
        <v>19.763478129999999</v>
      </c>
      <c r="AM258">
        <v>19.971345119999999</v>
      </c>
      <c r="AN258">
        <v>20.182506660000001</v>
      </c>
      <c r="AO258">
        <v>20.39706224</v>
      </c>
      <c r="AP258">
        <v>20.61503313</v>
      </c>
      <c r="AQ258">
        <v>20.836587210000001</v>
      </c>
      <c r="AR258">
        <v>21.06163785</v>
      </c>
      <c r="AS258">
        <v>21.290162410000001</v>
      </c>
      <c r="AT258">
        <v>21.522156970000001</v>
      </c>
      <c r="AU258">
        <v>21.757649839999999</v>
      </c>
      <c r="AV258">
        <v>21.997727940000001</v>
      </c>
      <c r="AW258">
        <v>22.241843320000001</v>
      </c>
      <c r="AX258">
        <v>22.489848500000001</v>
      </c>
      <c r="AY258">
        <v>22.741739930000001</v>
      </c>
      <c r="AZ258">
        <v>22.99757322</v>
      </c>
      <c r="BA258">
        <v>23.25773805</v>
      </c>
      <c r="BB258">
        <v>23.522128989999999</v>
      </c>
      <c r="BC258">
        <v>23.790771100000001</v>
      </c>
      <c r="BD258">
        <v>24.063746779999999</v>
      </c>
      <c r="BE258">
        <v>24.34116285</v>
      </c>
    </row>
    <row r="259" spans="1:57" x14ac:dyDescent="0.35">
      <c r="A259" t="s">
        <v>4042</v>
      </c>
      <c r="B259">
        <v>14.829236590000001</v>
      </c>
      <c r="C259">
        <v>14.924295470000001</v>
      </c>
      <c r="D259">
        <v>14.987749490000001</v>
      </c>
      <c r="E259">
        <v>15.047463240000001</v>
      </c>
      <c r="F259">
        <v>15.11430324</v>
      </c>
      <c r="G259">
        <v>15.190732479999999</v>
      </c>
      <c r="H259">
        <v>15.269976659999999</v>
      </c>
      <c r="I259">
        <v>15.35617045</v>
      </c>
      <c r="J259">
        <v>15.449969879999999</v>
      </c>
      <c r="K259">
        <v>15.55085102</v>
      </c>
      <c r="L259">
        <v>15.66959771</v>
      </c>
      <c r="M259">
        <v>15.7887287</v>
      </c>
      <c r="N259">
        <v>15.91101302</v>
      </c>
      <c r="O259">
        <v>16.03685097</v>
      </c>
      <c r="P259">
        <v>16.166238109999998</v>
      </c>
      <c r="Q259">
        <v>16.299164319999999</v>
      </c>
      <c r="R259">
        <v>16.437973</v>
      </c>
      <c r="S259">
        <v>16.581325629999998</v>
      </c>
      <c r="T259">
        <v>16.728749759999999</v>
      </c>
      <c r="U259">
        <v>16.880157329999999</v>
      </c>
      <c r="V259">
        <v>17.027216509999999</v>
      </c>
      <c r="W259">
        <v>17.185150010000001</v>
      </c>
      <c r="X259">
        <v>17.349825970000001</v>
      </c>
      <c r="Y259">
        <v>17.520073249999999</v>
      </c>
      <c r="Z259">
        <v>17.69560366</v>
      </c>
      <c r="AA259">
        <v>17.852259310000001</v>
      </c>
      <c r="AB259">
        <v>18.016699070000001</v>
      </c>
      <c r="AC259">
        <v>18.185899549999998</v>
      </c>
      <c r="AD259">
        <v>18.359473059999999</v>
      </c>
      <c r="AE259">
        <v>18.537657379999999</v>
      </c>
      <c r="AF259">
        <v>18.7208158</v>
      </c>
      <c r="AG259">
        <v>18.90986491</v>
      </c>
      <c r="AH259">
        <v>19.104748870000002</v>
      </c>
      <c r="AI259">
        <v>19.305575350000002</v>
      </c>
      <c r="AJ259">
        <v>19.51250963</v>
      </c>
      <c r="AK259">
        <v>19.725692670000001</v>
      </c>
      <c r="AL259">
        <v>19.939143170000001</v>
      </c>
      <c r="AM259">
        <v>20.155178329999998</v>
      </c>
      <c r="AN259">
        <v>20.374362009999999</v>
      </c>
      <c r="AO259">
        <v>20.596826960000001</v>
      </c>
      <c r="AP259">
        <v>20.822598280000001</v>
      </c>
      <c r="AQ259">
        <v>21.05183482</v>
      </c>
      <c r="AR259">
        <v>21.28444185</v>
      </c>
      <c r="AS259">
        <v>21.520392579999999</v>
      </c>
      <c r="AT259">
        <v>21.75969718</v>
      </c>
      <c r="AU259">
        <v>22.002388740000001</v>
      </c>
      <c r="AV259">
        <v>22.249100550000001</v>
      </c>
      <c r="AW259">
        <v>22.499584420000001</v>
      </c>
      <c r="AX259">
        <v>22.753813059999999</v>
      </c>
      <c r="AY259">
        <v>23.01182639</v>
      </c>
      <c r="AZ259">
        <v>23.273692130000001</v>
      </c>
      <c r="BA259">
        <v>23.539269560000001</v>
      </c>
      <c r="BB259">
        <v>23.808798929999998</v>
      </c>
      <c r="BC259">
        <v>24.08244337</v>
      </c>
      <c r="BD259">
        <v>24.3603351</v>
      </c>
      <c r="BE259">
        <v>24.642594989999999</v>
      </c>
    </row>
    <row r="260" spans="1:5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</row>
    <row r="261" spans="1:5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</row>
    <row r="263" spans="1:5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</row>
    <row r="264" spans="1:5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</row>
    <row r="265" spans="1:5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</row>
    <row r="266" spans="1:5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</row>
    <row r="268" spans="1:5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</row>
    <row r="269" spans="1:5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</row>
    <row r="270" spans="1:5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</row>
    <row r="271" spans="1:5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</row>
    <row r="273" spans="1:5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</row>
    <row r="274" spans="1:5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</row>
    <row r="275" spans="1:5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</row>
    <row r="276" spans="1:5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</row>
    <row r="278" spans="1:5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</row>
    <row r="279" spans="1:5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</row>
    <row r="280" spans="1:5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1:5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4083</v>
      </c>
      <c r="B300">
        <v>0.32761802779999999</v>
      </c>
      <c r="C300">
        <v>0.32991304030000002</v>
      </c>
      <c r="D300">
        <v>0.33095088070000001</v>
      </c>
      <c r="E300">
        <v>0.33138488700000002</v>
      </c>
      <c r="F300">
        <v>0.33157394820000002</v>
      </c>
      <c r="G300">
        <v>0.33160678030000001</v>
      </c>
      <c r="H300">
        <v>0.3312999653</v>
      </c>
      <c r="I300">
        <v>0.33095831419999999</v>
      </c>
      <c r="J300">
        <v>0.33061588759999999</v>
      </c>
      <c r="K300">
        <v>0.33028744580000002</v>
      </c>
      <c r="L300">
        <v>0.33035831189999998</v>
      </c>
      <c r="M300">
        <v>0.3299925172</v>
      </c>
      <c r="N300">
        <v>0.32963235320000001</v>
      </c>
      <c r="O300">
        <v>0.32928654369999999</v>
      </c>
      <c r="P300">
        <v>0.32897051869999999</v>
      </c>
      <c r="Q300">
        <v>0.32869375049999999</v>
      </c>
      <c r="R300">
        <v>0.32843297129999999</v>
      </c>
      <c r="S300">
        <v>0.32820656939999998</v>
      </c>
      <c r="T300">
        <v>0.32802187059999999</v>
      </c>
      <c r="U300">
        <v>0.32788067430000001</v>
      </c>
      <c r="V300">
        <v>0.32751395719999998</v>
      </c>
      <c r="W300">
        <v>0.32749470629999999</v>
      </c>
      <c r="X300">
        <v>0.32750972169999998</v>
      </c>
      <c r="Y300">
        <v>0.32756070269999998</v>
      </c>
      <c r="Z300">
        <v>0.32764134810000001</v>
      </c>
      <c r="AA300">
        <v>0.32698906560000002</v>
      </c>
      <c r="AB300">
        <v>0.32689044839999998</v>
      </c>
      <c r="AC300">
        <v>0.32685158850000001</v>
      </c>
      <c r="AD300">
        <v>0.32687568249999999</v>
      </c>
      <c r="AE300">
        <v>0.32694825799999999</v>
      </c>
      <c r="AF300">
        <v>0.32705662990000001</v>
      </c>
      <c r="AG300">
        <v>0.32719846969999999</v>
      </c>
      <c r="AH300">
        <v>0.32736391949999999</v>
      </c>
      <c r="AI300">
        <v>0.32754821569999998</v>
      </c>
      <c r="AJ300">
        <v>0.3277497962</v>
      </c>
      <c r="AK300">
        <v>0.32796845749999998</v>
      </c>
      <c r="AL300">
        <v>0.32804557670000001</v>
      </c>
      <c r="AM300">
        <v>0.32816895559999998</v>
      </c>
      <c r="AN300">
        <v>0.32832493930000001</v>
      </c>
      <c r="AO300">
        <v>0.3285146766</v>
      </c>
      <c r="AP300">
        <v>0.3287407021</v>
      </c>
      <c r="AQ300">
        <v>0.32901423219999998</v>
      </c>
      <c r="AR300">
        <v>0.32933080040000001</v>
      </c>
      <c r="AS300">
        <v>0.32968788859999998</v>
      </c>
      <c r="AT300">
        <v>0.33008300280000002</v>
      </c>
      <c r="AU300">
        <v>0.33051464759999999</v>
      </c>
      <c r="AV300">
        <v>0.33102859979999999</v>
      </c>
      <c r="AW300">
        <v>0.33158652869999999</v>
      </c>
      <c r="AX300">
        <v>0.3321803753</v>
      </c>
      <c r="AY300">
        <v>0.33280601240000002</v>
      </c>
      <c r="AZ300">
        <v>0.33346152579999999</v>
      </c>
      <c r="BA300">
        <v>0.33416509690000001</v>
      </c>
      <c r="BB300">
        <v>0.33490501859999999</v>
      </c>
      <c r="BC300">
        <v>0.33567587580000002</v>
      </c>
      <c r="BD300">
        <v>0.33647513639999999</v>
      </c>
      <c r="BE300">
        <v>0.33730159110000002</v>
      </c>
    </row>
    <row r="301" spans="1:57" x14ac:dyDescent="0.35">
      <c r="A301" t="s">
        <v>4084</v>
      </c>
      <c r="B301">
        <v>0.32761802779999999</v>
      </c>
      <c r="C301">
        <v>0.32990966290000001</v>
      </c>
      <c r="D301">
        <v>0.33094282159999999</v>
      </c>
      <c r="E301">
        <v>0.33137166060000001</v>
      </c>
      <c r="F301">
        <v>0.33155519280000001</v>
      </c>
      <c r="G301">
        <v>0.33158039220000002</v>
      </c>
      <c r="H301">
        <v>0.33123857169999998</v>
      </c>
      <c r="I301">
        <v>0.33085096219999999</v>
      </c>
      <c r="J301">
        <v>0.330460209</v>
      </c>
      <c r="K301">
        <v>0.33008438200000001</v>
      </c>
      <c r="L301">
        <v>0.33010971560000002</v>
      </c>
      <c r="M301">
        <v>0.32979846899999998</v>
      </c>
      <c r="N301">
        <v>0.329534404</v>
      </c>
      <c r="O301">
        <v>0.32930006830000003</v>
      </c>
      <c r="P301">
        <v>0.32909972440000002</v>
      </c>
      <c r="Q301">
        <v>0.32893852350000002</v>
      </c>
      <c r="R301">
        <v>0.3289435731</v>
      </c>
      <c r="S301">
        <v>0.32904370640000002</v>
      </c>
      <c r="T301">
        <v>0.32920691860000001</v>
      </c>
      <c r="U301">
        <v>0.32941864879999999</v>
      </c>
      <c r="V301">
        <v>0.32940301509999997</v>
      </c>
      <c r="W301">
        <v>0.3298446532</v>
      </c>
      <c r="X301">
        <v>0.33036431090000001</v>
      </c>
      <c r="Y301">
        <v>0.33093497059999999</v>
      </c>
      <c r="Z301">
        <v>0.33153859810000003</v>
      </c>
      <c r="AA301">
        <v>0.33140326650000002</v>
      </c>
      <c r="AB301">
        <v>0.33185210259999998</v>
      </c>
      <c r="AC301">
        <v>0.33237187629999998</v>
      </c>
      <c r="AD301">
        <v>0.33295768710000001</v>
      </c>
      <c r="AE301">
        <v>0.33359198979999999</v>
      </c>
      <c r="AF301">
        <v>0.33426121689999999</v>
      </c>
      <c r="AG301">
        <v>0.33498830639999999</v>
      </c>
      <c r="AH301">
        <v>0.335748885</v>
      </c>
      <c r="AI301">
        <v>0.33653200230000002</v>
      </c>
      <c r="AJ301">
        <v>0.33733366999999997</v>
      </c>
      <c r="AK301">
        <v>0.33815164250000002</v>
      </c>
      <c r="AL301">
        <v>0.33880604530000002</v>
      </c>
      <c r="AM301">
        <v>0.3394978682</v>
      </c>
      <c r="AN301">
        <v>0.3402194771</v>
      </c>
      <c r="AO301">
        <v>0.34097441690000002</v>
      </c>
      <c r="AP301">
        <v>0.34176584189999998</v>
      </c>
      <c r="AQ301">
        <v>0.34260455829999997</v>
      </c>
      <c r="AR301">
        <v>0.34348577419999998</v>
      </c>
      <c r="AS301">
        <v>0.3444069917</v>
      </c>
      <c r="AT301">
        <v>0.34536668850000002</v>
      </c>
      <c r="AU301">
        <v>0.34636371719999998</v>
      </c>
      <c r="AV301">
        <v>0.34741628219999998</v>
      </c>
      <c r="AW301">
        <v>0.34850231679999999</v>
      </c>
      <c r="AX301">
        <v>0.34962098000000003</v>
      </c>
      <c r="AY301">
        <v>0.35077120439999998</v>
      </c>
      <c r="AZ301">
        <v>0.3519522564</v>
      </c>
      <c r="BA301">
        <v>0.35314997570000001</v>
      </c>
      <c r="BB301">
        <v>0.35437183030000002</v>
      </c>
      <c r="BC301">
        <v>0.35562088780000001</v>
      </c>
      <c r="BD301">
        <v>0.35689819630000003</v>
      </c>
      <c r="BE301">
        <v>0.3582039192</v>
      </c>
    </row>
    <row r="302" spans="1:5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</row>
    <row r="308" spans="1:5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</row>
    <row r="309" spans="1:5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</row>
    <row r="310" spans="1:5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1:5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</row>
    <row r="313" spans="1:5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</row>
    <row r="314" spans="1:5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</row>
    <row r="315" spans="1:5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</row>
    <row r="316" spans="1:5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</row>
    <row r="318" spans="1:5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</row>
    <row r="319" spans="1:5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</row>
    <row r="320" spans="1:5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</row>
    <row r="321" spans="1:5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 x14ac:dyDescent="0.35">
      <c r="A322" t="s">
        <v>4105</v>
      </c>
      <c r="B322">
        <v>22.178847409999999</v>
      </c>
      <c r="C322">
        <v>22.365286879999999</v>
      </c>
      <c r="D322">
        <v>22.526483039999999</v>
      </c>
      <c r="E322">
        <v>22.687088660000001</v>
      </c>
      <c r="F322">
        <v>22.8582982</v>
      </c>
      <c r="G322">
        <v>23.043452200000001</v>
      </c>
      <c r="H322">
        <v>23.230466870000001</v>
      </c>
      <c r="I322">
        <v>23.427116810000001</v>
      </c>
      <c r="J322">
        <v>23.634964369999999</v>
      </c>
      <c r="K322">
        <v>23.853751800000001</v>
      </c>
      <c r="L322">
        <v>24.104563720000002</v>
      </c>
      <c r="M322">
        <v>24.351184709999998</v>
      </c>
      <c r="N322">
        <v>24.602343399999999</v>
      </c>
      <c r="O322">
        <v>24.859773959999998</v>
      </c>
      <c r="P322">
        <v>25.12380357</v>
      </c>
      <c r="Q322">
        <v>25.39448874</v>
      </c>
      <c r="R322">
        <v>25.671175250000001</v>
      </c>
      <c r="S322">
        <v>25.954422399999999</v>
      </c>
      <c r="T322">
        <v>26.244599260000001</v>
      </c>
      <c r="U322">
        <v>26.542009029999999</v>
      </c>
      <c r="V322">
        <v>26.83105685</v>
      </c>
      <c r="W322">
        <v>27.13719511</v>
      </c>
      <c r="X322">
        <v>27.45419016</v>
      </c>
      <c r="Y322">
        <v>27.7808995</v>
      </c>
      <c r="Z322">
        <v>28.11724637</v>
      </c>
      <c r="AA322">
        <v>28.417726559999998</v>
      </c>
      <c r="AB322">
        <v>28.73322061</v>
      </c>
      <c r="AC322">
        <v>29.05714437</v>
      </c>
      <c r="AD322">
        <v>29.388922950000001</v>
      </c>
      <c r="AE322">
        <v>29.729082420000001</v>
      </c>
      <c r="AF322">
        <v>30.078328030000002</v>
      </c>
      <c r="AG322">
        <v>30.43750279</v>
      </c>
      <c r="AH322">
        <v>30.80709942</v>
      </c>
      <c r="AI322">
        <v>31.187605439999999</v>
      </c>
      <c r="AJ322">
        <v>31.5794791</v>
      </c>
      <c r="AK322">
        <v>31.98311717</v>
      </c>
      <c r="AL322">
        <v>32.387434849999998</v>
      </c>
      <c r="AM322">
        <v>32.797373010000001</v>
      </c>
      <c r="AN322">
        <v>33.213877699999998</v>
      </c>
      <c r="AO322">
        <v>33.637032740000002</v>
      </c>
      <c r="AP322">
        <v>34.066717599999997</v>
      </c>
      <c r="AQ322">
        <v>34.50301296</v>
      </c>
      <c r="AR322">
        <v>34.94566614</v>
      </c>
      <c r="AS322">
        <v>35.394557679999998</v>
      </c>
      <c r="AT322">
        <v>35.849635880000001</v>
      </c>
      <c r="AU322">
        <v>36.31092838</v>
      </c>
      <c r="AV322">
        <v>36.780256309999999</v>
      </c>
      <c r="AW322">
        <v>37.256678639999997</v>
      </c>
      <c r="AX322">
        <v>37.739996130000002</v>
      </c>
      <c r="AY322">
        <v>38.230244419999998</v>
      </c>
      <c r="AZ322">
        <v>38.727549330000002</v>
      </c>
      <c r="BA322">
        <v>39.232519869999997</v>
      </c>
      <c r="BB322">
        <v>39.745042210000001</v>
      </c>
      <c r="BC322">
        <v>40.265200989999997</v>
      </c>
      <c r="BD322">
        <v>40.793167230000002</v>
      </c>
      <c r="BE322">
        <v>41.329147540000001</v>
      </c>
    </row>
    <row r="323" spans="1:57" x14ac:dyDescent="0.35">
      <c r="A323" t="s">
        <v>4106</v>
      </c>
      <c r="B323">
        <v>22.178847409999999</v>
      </c>
      <c r="C323">
        <v>22.365200940000001</v>
      </c>
      <c r="D323">
        <v>22.526281050000001</v>
      </c>
      <c r="E323">
        <v>22.686761789999998</v>
      </c>
      <c r="F323">
        <v>22.857841000000001</v>
      </c>
      <c r="G323">
        <v>23.042817929999998</v>
      </c>
      <c r="H323">
        <v>23.22898795</v>
      </c>
      <c r="I323">
        <v>23.424549670000001</v>
      </c>
      <c r="J323">
        <v>23.63127094</v>
      </c>
      <c r="K323">
        <v>23.848967269999999</v>
      </c>
      <c r="L323">
        <v>24.098740490000001</v>
      </c>
      <c r="M323">
        <v>24.346854109999999</v>
      </c>
      <c r="N323">
        <v>24.600464509999998</v>
      </c>
      <c r="O323">
        <v>24.86063893</v>
      </c>
      <c r="P323">
        <v>25.127442550000001</v>
      </c>
      <c r="Q323">
        <v>25.400845329999999</v>
      </c>
      <c r="R323">
        <v>25.683989310000001</v>
      </c>
      <c r="S323">
        <v>25.9750373</v>
      </c>
      <c r="T323">
        <v>26.273370549999999</v>
      </c>
      <c r="U323">
        <v>26.578922309999999</v>
      </c>
      <c r="V323">
        <v>26.875967670000001</v>
      </c>
      <c r="W323">
        <v>27.192780769999999</v>
      </c>
      <c r="X323">
        <v>27.5213714</v>
      </c>
      <c r="Y323">
        <v>27.859884709999999</v>
      </c>
      <c r="Z323">
        <v>28.207984270000001</v>
      </c>
      <c r="AA323">
        <v>28.519969509999999</v>
      </c>
      <c r="AB323">
        <v>28.847651760000002</v>
      </c>
      <c r="AC323">
        <v>29.183945229999999</v>
      </c>
      <c r="AD323">
        <v>29.528077889999999</v>
      </c>
      <c r="AE323">
        <v>29.880507179999999</v>
      </c>
      <c r="AF323">
        <v>30.24192025</v>
      </c>
      <c r="AG323">
        <v>30.613784849999998</v>
      </c>
      <c r="AH323">
        <v>30.996195820000001</v>
      </c>
      <c r="AI323">
        <v>31.389476859999998</v>
      </c>
      <c r="AJ323">
        <v>31.79402331</v>
      </c>
      <c r="AK323">
        <v>32.210176060000002</v>
      </c>
      <c r="AL323">
        <v>32.626353330000001</v>
      </c>
      <c r="AM323">
        <v>33.047845979999998</v>
      </c>
      <c r="AN323">
        <v>33.475741669999998</v>
      </c>
      <c r="AO323">
        <v>33.910166400000001</v>
      </c>
      <c r="AP323">
        <v>34.350997669999998</v>
      </c>
      <c r="AQ323">
        <v>34.798296739999998</v>
      </c>
      <c r="AR323">
        <v>35.251792420000001</v>
      </c>
      <c r="AS323">
        <v>35.711357409999998</v>
      </c>
      <c r="AT323">
        <v>36.176959529999998</v>
      </c>
      <c r="AU323">
        <v>36.648631950000002</v>
      </c>
      <c r="AV323">
        <v>37.127546369999997</v>
      </c>
      <c r="AW323">
        <v>37.613199209999998</v>
      </c>
      <c r="AX323">
        <v>38.105559620000001</v>
      </c>
      <c r="AY323">
        <v>38.60471862</v>
      </c>
      <c r="AZ323">
        <v>39.110813950000001</v>
      </c>
      <c r="BA323">
        <v>39.623682680000002</v>
      </c>
      <c r="BB323">
        <v>40.143723110000003</v>
      </c>
      <c r="BC323">
        <v>40.67121813</v>
      </c>
      <c r="BD323">
        <v>41.206405189999998</v>
      </c>
      <c r="BE323">
        <v>41.749506369999999</v>
      </c>
    </row>
    <row r="324" spans="1:5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</row>
    <row r="325" spans="1:5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</row>
    <row r="326" spans="1:57" x14ac:dyDescent="0.35">
      <c r="A326" t="s">
        <v>4109</v>
      </c>
      <c r="B326">
        <v>4.9651242179999997</v>
      </c>
      <c r="C326">
        <v>5.0070100599999998</v>
      </c>
      <c r="D326">
        <v>5.0435300539999997</v>
      </c>
      <c r="E326">
        <v>5.0801098549999999</v>
      </c>
      <c r="F326">
        <v>5.1191930960000001</v>
      </c>
      <c r="G326">
        <v>5.1615149149999997</v>
      </c>
      <c r="H326">
        <v>5.2043717310000002</v>
      </c>
      <c r="I326">
        <v>5.2494427320000003</v>
      </c>
      <c r="J326">
        <v>5.2970741329999997</v>
      </c>
      <c r="K326">
        <v>5.3472022450000001</v>
      </c>
      <c r="L326">
        <v>5.404523395</v>
      </c>
      <c r="M326">
        <v>5.4610272430000002</v>
      </c>
      <c r="N326">
        <v>5.5185667430000001</v>
      </c>
      <c r="O326">
        <v>5.5775355739999997</v>
      </c>
      <c r="P326">
        <v>5.6380035580000003</v>
      </c>
      <c r="Q326">
        <v>5.6999805610000003</v>
      </c>
      <c r="R326">
        <v>5.7633245110000004</v>
      </c>
      <c r="S326">
        <v>5.8281573519999998</v>
      </c>
      <c r="T326">
        <v>5.8945611040000001</v>
      </c>
      <c r="U326">
        <v>5.9626045039999997</v>
      </c>
      <c r="V326">
        <v>6.0288088450000004</v>
      </c>
      <c r="W326">
        <v>6.0988085270000001</v>
      </c>
      <c r="X326">
        <v>6.1712793780000004</v>
      </c>
      <c r="Y326">
        <v>6.2459596389999996</v>
      </c>
      <c r="Z326">
        <v>6.3228337899999998</v>
      </c>
      <c r="AA326">
        <v>6.3917440900000004</v>
      </c>
      <c r="AB326">
        <v>6.4639084240000004</v>
      </c>
      <c r="AC326">
        <v>6.5379807940000001</v>
      </c>
      <c r="AD326">
        <v>6.6138287279999997</v>
      </c>
      <c r="AE326">
        <v>6.6915771709999996</v>
      </c>
      <c r="AF326">
        <v>6.7713914610000003</v>
      </c>
      <c r="AG326">
        <v>6.8534650880000001</v>
      </c>
      <c r="AH326">
        <v>6.9379138869999997</v>
      </c>
      <c r="AI326">
        <v>7.0248508589999998</v>
      </c>
      <c r="AJ326">
        <v>7.1143812779999998</v>
      </c>
      <c r="AK326">
        <v>7.2065959230000001</v>
      </c>
      <c r="AL326">
        <v>7.2990116179999998</v>
      </c>
      <c r="AM326">
        <v>7.392697418</v>
      </c>
      <c r="AN326">
        <v>7.487874025</v>
      </c>
      <c r="AO326">
        <v>7.5845602369999998</v>
      </c>
      <c r="AP326">
        <v>7.6827276769999999</v>
      </c>
      <c r="AQ326">
        <v>7.7823911710000004</v>
      </c>
      <c r="AR326">
        <v>7.8834943900000001</v>
      </c>
      <c r="AS326">
        <v>7.9860108329999999</v>
      </c>
      <c r="AT326">
        <v>8.0899294860000008</v>
      </c>
      <c r="AU326">
        <v>8.1952571489999997</v>
      </c>
      <c r="AV326">
        <v>8.3023954250000003</v>
      </c>
      <c r="AW326">
        <v>8.411141529</v>
      </c>
      <c r="AX326">
        <v>8.5214525119999998</v>
      </c>
      <c r="AY326">
        <v>8.6333378490000001</v>
      </c>
      <c r="AZ326">
        <v>8.7468269270000008</v>
      </c>
      <c r="BA326">
        <v>8.8620531190000005</v>
      </c>
      <c r="BB326">
        <v>8.9789941790000007</v>
      </c>
      <c r="BC326">
        <v>9.0976712030000009</v>
      </c>
      <c r="BD326">
        <v>9.2181241089999997</v>
      </c>
      <c r="BE326">
        <v>9.340400528</v>
      </c>
    </row>
    <row r="327" spans="1:57" x14ac:dyDescent="0.35">
      <c r="A327" t="s">
        <v>4110</v>
      </c>
      <c r="B327">
        <v>4.9651242179999997</v>
      </c>
      <c r="C327">
        <v>5.006991502</v>
      </c>
      <c r="D327">
        <v>5.0434864729999997</v>
      </c>
      <c r="E327">
        <v>5.0800393880000003</v>
      </c>
      <c r="F327">
        <v>5.119094617</v>
      </c>
      <c r="G327">
        <v>5.1613784149999997</v>
      </c>
      <c r="H327">
        <v>5.204053407</v>
      </c>
      <c r="I327">
        <v>5.2488904329999997</v>
      </c>
      <c r="J327">
        <v>5.296279921</v>
      </c>
      <c r="K327">
        <v>5.3461738590000003</v>
      </c>
      <c r="L327">
        <v>5.4032722160000004</v>
      </c>
      <c r="M327">
        <v>5.4600997299999996</v>
      </c>
      <c r="N327">
        <v>5.5181687689999999</v>
      </c>
      <c r="O327">
        <v>5.5777289720000001</v>
      </c>
      <c r="P327">
        <v>5.638793862</v>
      </c>
      <c r="Q327">
        <v>5.7013549159999997</v>
      </c>
      <c r="R327">
        <v>5.7660894919999999</v>
      </c>
      <c r="S327">
        <v>5.832600513</v>
      </c>
      <c r="T327">
        <v>5.9007568370000003</v>
      </c>
      <c r="U327">
        <v>5.9705478989999996</v>
      </c>
      <c r="V327">
        <v>6.0384674719999998</v>
      </c>
      <c r="W327">
        <v>6.110759077</v>
      </c>
      <c r="X327">
        <v>6.1857182469999996</v>
      </c>
      <c r="Y327">
        <v>6.2629296190000003</v>
      </c>
      <c r="Z327">
        <v>6.3423220919999999</v>
      </c>
      <c r="AA327">
        <v>6.4136960409999997</v>
      </c>
      <c r="AB327">
        <v>6.4884703760000004</v>
      </c>
      <c r="AC327">
        <v>6.5651906369999997</v>
      </c>
      <c r="AD327">
        <v>6.643681891</v>
      </c>
      <c r="AE327">
        <v>6.72405439</v>
      </c>
      <c r="AF327">
        <v>6.8064696119999999</v>
      </c>
      <c r="AG327">
        <v>6.8912557369999998</v>
      </c>
      <c r="AH327">
        <v>6.9784423090000001</v>
      </c>
      <c r="AI327">
        <v>7.0681068729999996</v>
      </c>
      <c r="AJ327">
        <v>7.1603411000000001</v>
      </c>
      <c r="AK327">
        <v>7.2552236570000002</v>
      </c>
      <c r="AL327">
        <v>7.3501645959999999</v>
      </c>
      <c r="AM327">
        <v>7.4463087339999996</v>
      </c>
      <c r="AN327">
        <v>7.5439072129999998</v>
      </c>
      <c r="AO327">
        <v>7.6429876920000002</v>
      </c>
      <c r="AP327">
        <v>7.7435211539999997</v>
      </c>
      <c r="AQ327">
        <v>7.8455181100000004</v>
      </c>
      <c r="AR327">
        <v>7.9489181069999999</v>
      </c>
      <c r="AS327">
        <v>8.0536928470000007</v>
      </c>
      <c r="AT327">
        <v>8.1598354620000002</v>
      </c>
      <c r="AU327">
        <v>8.2673539060000003</v>
      </c>
      <c r="AV327">
        <v>8.3765101939999997</v>
      </c>
      <c r="AW327">
        <v>8.4871963140000002</v>
      </c>
      <c r="AX327">
        <v>8.5994054809999998</v>
      </c>
      <c r="AY327">
        <v>8.7131588519999994</v>
      </c>
      <c r="AZ327">
        <v>8.8284881520000003</v>
      </c>
      <c r="BA327">
        <v>8.9453607020000003</v>
      </c>
      <c r="BB327">
        <v>9.0638651550000002</v>
      </c>
      <c r="BC327">
        <v>9.1840652009999992</v>
      </c>
      <c r="BD327">
        <v>9.3060147900000008</v>
      </c>
      <c r="BE327">
        <v>9.4297646460000006</v>
      </c>
    </row>
    <row r="328" spans="1:57" x14ac:dyDescent="0.35">
      <c r="A328" t="s">
        <v>4111</v>
      </c>
      <c r="B328">
        <v>6.9702359039999999</v>
      </c>
      <c r="C328">
        <v>7.0290368900000004</v>
      </c>
      <c r="D328">
        <v>7.0803050880000002</v>
      </c>
      <c r="E328">
        <v>7.1316572459999996</v>
      </c>
      <c r="F328">
        <v>7.1865238309999997</v>
      </c>
      <c r="G328">
        <v>7.2459368580000003</v>
      </c>
      <c r="H328">
        <v>7.306100936</v>
      </c>
      <c r="I328">
        <v>7.3693733720000001</v>
      </c>
      <c r="J328">
        <v>7.4362402000000003</v>
      </c>
      <c r="K328">
        <v>7.5066120070000002</v>
      </c>
      <c r="L328">
        <v>7.5870816840000002</v>
      </c>
      <c r="M328">
        <v>7.6664039989999999</v>
      </c>
      <c r="N328">
        <v>7.7471802040000002</v>
      </c>
      <c r="O328">
        <v>7.8299629590000004</v>
      </c>
      <c r="P328">
        <v>7.9148502839999999</v>
      </c>
      <c r="Q328">
        <v>8.0018560280000006</v>
      </c>
      <c r="R328">
        <v>8.0907807470000002</v>
      </c>
      <c r="S328">
        <v>8.1817956299999999</v>
      </c>
      <c r="T328">
        <v>8.275015818</v>
      </c>
      <c r="U328">
        <v>8.3705378100000001</v>
      </c>
      <c r="V328">
        <v>8.4634780569999997</v>
      </c>
      <c r="W328">
        <v>8.5617463530000002</v>
      </c>
      <c r="X328">
        <v>8.6634837729999994</v>
      </c>
      <c r="Y328">
        <v>8.7683228490000005</v>
      </c>
      <c r="Z328">
        <v>8.8762417950000003</v>
      </c>
      <c r="AA328">
        <v>8.9729807729999997</v>
      </c>
      <c r="AB328">
        <v>9.0742878929999993</v>
      </c>
      <c r="AC328">
        <v>9.1782735879999997</v>
      </c>
      <c r="AD328">
        <v>9.2847518900000008</v>
      </c>
      <c r="AE328">
        <v>9.3938982000000006</v>
      </c>
      <c r="AF328">
        <v>9.5059446269999999</v>
      </c>
      <c r="AG328">
        <v>9.6211627990000004</v>
      </c>
      <c r="AH328">
        <v>9.7397153329999995</v>
      </c>
      <c r="AI328">
        <v>9.8617608600000004</v>
      </c>
      <c r="AJ328">
        <v>9.9874471699999994</v>
      </c>
      <c r="AK328">
        <v>10.1169017</v>
      </c>
      <c r="AL328">
        <v>10.24663848</v>
      </c>
      <c r="AM328">
        <v>10.37815827</v>
      </c>
      <c r="AN328">
        <v>10.51177092</v>
      </c>
      <c r="AO328">
        <v>10.647502810000001</v>
      </c>
      <c r="AP328">
        <v>10.78531411</v>
      </c>
      <c r="AQ328">
        <v>10.92522563</v>
      </c>
      <c r="AR328">
        <v>11.06715829</v>
      </c>
      <c r="AS328">
        <v>11.211074890000001</v>
      </c>
      <c r="AT328">
        <v>11.356959959999999</v>
      </c>
      <c r="AU328">
        <v>11.50482306</v>
      </c>
      <c r="AV328">
        <v>11.65522797</v>
      </c>
      <c r="AW328">
        <v>11.80789002</v>
      </c>
      <c r="AX328">
        <v>11.96274889</v>
      </c>
      <c r="AY328">
        <v>12.11981791</v>
      </c>
      <c r="AZ328">
        <v>12.27913833</v>
      </c>
      <c r="BA328">
        <v>12.44089737</v>
      </c>
      <c r="BB328">
        <v>12.605063810000001</v>
      </c>
      <c r="BC328">
        <v>12.77166727</v>
      </c>
      <c r="BD328">
        <v>12.940763779999999</v>
      </c>
      <c r="BE328">
        <v>13.112420200000001</v>
      </c>
    </row>
    <row r="329" spans="1:57" x14ac:dyDescent="0.35">
      <c r="A329" t="s">
        <v>4112</v>
      </c>
      <c r="B329">
        <v>6.9702359039999999</v>
      </c>
      <c r="C329">
        <v>7.0290108379999996</v>
      </c>
      <c r="D329">
        <v>7.0802439079999999</v>
      </c>
      <c r="E329">
        <v>7.1315583230000001</v>
      </c>
      <c r="F329">
        <v>7.1863855829999999</v>
      </c>
      <c r="G329">
        <v>7.2457452340000001</v>
      </c>
      <c r="H329">
        <v>7.3056540610000003</v>
      </c>
      <c r="I329">
        <v>7.3685980339999997</v>
      </c>
      <c r="J329">
        <v>7.4351252539999999</v>
      </c>
      <c r="K329">
        <v>7.505168319</v>
      </c>
      <c r="L329">
        <v>7.5853252290000004</v>
      </c>
      <c r="M329">
        <v>7.6651019199999997</v>
      </c>
      <c r="N329">
        <v>7.7466215119999999</v>
      </c>
      <c r="O329">
        <v>7.8302344589999997</v>
      </c>
      <c r="P329">
        <v>7.9159597440000002</v>
      </c>
      <c r="Q329">
        <v>8.0037854020000001</v>
      </c>
      <c r="R329">
        <v>8.0946623370000008</v>
      </c>
      <c r="S329">
        <v>8.1880331129999995</v>
      </c>
      <c r="T329">
        <v>8.2837136309999995</v>
      </c>
      <c r="U329">
        <v>8.3816890589999993</v>
      </c>
      <c r="V329">
        <v>8.4770372159999994</v>
      </c>
      <c r="W329">
        <v>8.5785230030000008</v>
      </c>
      <c r="X329">
        <v>8.6837536229999994</v>
      </c>
      <c r="Y329">
        <v>8.7921459720000001</v>
      </c>
      <c r="Z329">
        <v>8.9036002360000008</v>
      </c>
      <c r="AA329">
        <v>9.0037977829999996</v>
      </c>
      <c r="AB329">
        <v>9.1087689239999996</v>
      </c>
      <c r="AC329">
        <v>9.2164718319999999</v>
      </c>
      <c r="AD329">
        <v>9.3266609290000009</v>
      </c>
      <c r="AE329">
        <v>9.4394909909999996</v>
      </c>
      <c r="AF329">
        <v>9.5551887089999994</v>
      </c>
      <c r="AG329">
        <v>9.6742147930000009</v>
      </c>
      <c r="AH329">
        <v>9.7966107190000002</v>
      </c>
      <c r="AI329">
        <v>9.9224853470000003</v>
      </c>
      <c r="AJ329">
        <v>10.05196737</v>
      </c>
      <c r="AK329">
        <v>10.18516722</v>
      </c>
      <c r="AL329">
        <v>10.31844903</v>
      </c>
      <c r="AM329">
        <v>10.45341994</v>
      </c>
      <c r="AN329">
        <v>10.590432509999999</v>
      </c>
      <c r="AO329">
        <v>10.729525560000001</v>
      </c>
      <c r="AP329">
        <v>10.87065838</v>
      </c>
      <c r="AQ329">
        <v>11.013845699999999</v>
      </c>
      <c r="AR329">
        <v>11.15900267</v>
      </c>
      <c r="AS329">
        <v>11.306089549999999</v>
      </c>
      <c r="AT329">
        <v>11.455096709999999</v>
      </c>
      <c r="AU329">
        <v>11.60603532</v>
      </c>
      <c r="AV329">
        <v>11.75927319</v>
      </c>
      <c r="AW329">
        <v>11.9146587</v>
      </c>
      <c r="AX329">
        <v>12.07218233</v>
      </c>
      <c r="AY329">
        <v>12.23187377</v>
      </c>
      <c r="AZ329">
        <v>12.39377756</v>
      </c>
      <c r="BA329">
        <v>12.557847819999999</v>
      </c>
      <c r="BB329">
        <v>12.724209009999999</v>
      </c>
      <c r="BC329">
        <v>12.89295055</v>
      </c>
      <c r="BD329">
        <v>13.06414816</v>
      </c>
      <c r="BE329">
        <v>13.23787306</v>
      </c>
    </row>
    <row r="330" spans="1:5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</row>
    <row r="331" spans="1:5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</row>
    <row r="333" spans="1:5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</row>
    <row r="334" spans="1:5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</row>
    <row r="335" spans="1:5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</row>
    <row r="336" spans="1:5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</row>
    <row r="338" spans="1:5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</row>
    <row r="339" spans="1:5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</row>
    <row r="340" spans="1:5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</row>
    <row r="341" spans="1:5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</row>
    <row r="343" spans="1:5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</row>
    <row r="344" spans="1:5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</row>
    <row r="345" spans="1:5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</row>
    <row r="346" spans="1:5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</row>
    <row r="355" spans="1:5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</row>
    <row r="356" spans="1:5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</row>
    <row r="358" spans="1:5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</row>
    <row r="368" spans="1:5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</row>
    <row r="373" spans="1:5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</row>
    <row r="374" spans="1:5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</row>
    <row r="375" spans="1:5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</row>
    <row r="376" spans="1:5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</row>
    <row r="381" spans="1:5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</row>
    <row r="383" spans="1:5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</row>
    <row r="384" spans="1:5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</row>
    <row r="389" spans="1:5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</row>
    <row r="390" spans="1:5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</row>
    <row r="391" spans="1:5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</row>
    <row r="393" spans="1:5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</row>
    <row r="394" spans="1:57" x14ac:dyDescent="0.35">
      <c r="A394" t="s">
        <v>4177</v>
      </c>
      <c r="B394">
        <v>27.561076419999999</v>
      </c>
      <c r="C394">
        <v>27.751697539999999</v>
      </c>
      <c r="D394">
        <v>27.894302459999999</v>
      </c>
      <c r="E394">
        <v>28.03631348</v>
      </c>
      <c r="F394">
        <v>28.197685180000001</v>
      </c>
      <c r="G394">
        <v>28.383718949999999</v>
      </c>
      <c r="H394">
        <v>28.579998549999999</v>
      </c>
      <c r="I394">
        <v>28.792130920000002</v>
      </c>
      <c r="J394">
        <v>29.019385329999999</v>
      </c>
      <c r="K394">
        <v>29.259828219999999</v>
      </c>
      <c r="L394">
        <v>29.535157439999999</v>
      </c>
      <c r="M394">
        <v>29.80616809</v>
      </c>
      <c r="N394">
        <v>30.0812524</v>
      </c>
      <c r="O394">
        <v>30.361903770000001</v>
      </c>
      <c r="P394">
        <v>30.648363719999999</v>
      </c>
      <c r="Q394">
        <v>30.9407605</v>
      </c>
      <c r="R394">
        <v>31.238517089999998</v>
      </c>
      <c r="S394">
        <v>31.54245512</v>
      </c>
      <c r="T394">
        <v>31.85326083</v>
      </c>
      <c r="U394">
        <v>32.171574630000002</v>
      </c>
      <c r="V394">
        <v>32.480798829999998</v>
      </c>
      <c r="W394">
        <v>32.808512630000003</v>
      </c>
      <c r="X394">
        <v>33.148666480000003</v>
      </c>
      <c r="Y394">
        <v>33.500362639999999</v>
      </c>
      <c r="Z394">
        <v>33.863751450000002</v>
      </c>
      <c r="AA394">
        <v>34.18953716</v>
      </c>
      <c r="AB394">
        <v>34.532185439999999</v>
      </c>
      <c r="AC394">
        <v>34.885494260000002</v>
      </c>
      <c r="AD394">
        <v>35.249330479999998</v>
      </c>
      <c r="AE394">
        <v>35.624645350000002</v>
      </c>
      <c r="AF394">
        <v>36.012479579999997</v>
      </c>
      <c r="AG394">
        <v>36.413923500000003</v>
      </c>
      <c r="AH394">
        <v>36.829609580000003</v>
      </c>
      <c r="AI394">
        <v>37.260072440000002</v>
      </c>
      <c r="AJ394">
        <v>37.705752459999999</v>
      </c>
      <c r="AK394">
        <v>38.166980219999999</v>
      </c>
      <c r="AL394">
        <v>38.631141560000003</v>
      </c>
      <c r="AM394">
        <v>39.103073170000002</v>
      </c>
      <c r="AN394">
        <v>39.583477950000002</v>
      </c>
      <c r="AO394">
        <v>40.072236160000003</v>
      </c>
      <c r="AP394">
        <v>40.56914888</v>
      </c>
      <c r="AQ394">
        <v>41.074365960000002</v>
      </c>
      <c r="AR394">
        <v>41.587797600000002</v>
      </c>
      <c r="AS394">
        <v>42.109522409999997</v>
      </c>
      <c r="AT394">
        <v>42.63971102</v>
      </c>
      <c r="AU394">
        <v>43.178580220000001</v>
      </c>
      <c r="AV394">
        <v>43.728294570000003</v>
      </c>
      <c r="AW394">
        <v>44.288128870000001</v>
      </c>
      <c r="AX394">
        <v>44.858001399999999</v>
      </c>
      <c r="AY394">
        <v>45.43800203</v>
      </c>
      <c r="AZ394">
        <v>46.028271369999999</v>
      </c>
      <c r="BA394">
        <v>46.629460549999997</v>
      </c>
      <c r="BB394">
        <v>47.241517459999997</v>
      </c>
      <c r="BC394">
        <v>47.864517820000003</v>
      </c>
      <c r="BD394">
        <v>48.498580109999999</v>
      </c>
      <c r="BE394">
        <v>49.143831239999997</v>
      </c>
    </row>
    <row r="395" spans="1:57" x14ac:dyDescent="0.35">
      <c r="A395" t="s">
        <v>4178</v>
      </c>
      <c r="B395">
        <v>27.561076419999999</v>
      </c>
      <c r="C395">
        <v>27.751599649999999</v>
      </c>
      <c r="D395">
        <v>27.89406219</v>
      </c>
      <c r="E395">
        <v>28.035910690000001</v>
      </c>
      <c r="F395">
        <v>28.197110469999998</v>
      </c>
      <c r="G395">
        <v>28.382962360000001</v>
      </c>
      <c r="H395">
        <v>28.578338890000001</v>
      </c>
      <c r="I395">
        <v>28.789253389999999</v>
      </c>
      <c r="J395">
        <v>29.015186360000001</v>
      </c>
      <c r="K395">
        <v>29.25428587</v>
      </c>
      <c r="L395">
        <v>29.528266290000001</v>
      </c>
      <c r="M395">
        <v>29.800849939999999</v>
      </c>
      <c r="N395">
        <v>30.078825129999998</v>
      </c>
      <c r="O395">
        <v>30.362986500000002</v>
      </c>
      <c r="P395">
        <v>30.65327753</v>
      </c>
      <c r="Q395">
        <v>30.949700289999999</v>
      </c>
      <c r="R395">
        <v>31.25603675</v>
      </c>
      <c r="S395">
        <v>31.570707989999999</v>
      </c>
      <c r="T395">
        <v>31.89335638</v>
      </c>
      <c r="U395">
        <v>32.224169099999997</v>
      </c>
      <c r="V395">
        <v>32.546322789999998</v>
      </c>
      <c r="W395">
        <v>32.890517619999997</v>
      </c>
      <c r="X395">
        <v>33.248959990000003</v>
      </c>
      <c r="Y395">
        <v>33.619985409999998</v>
      </c>
      <c r="Z395">
        <v>34.003401230000001</v>
      </c>
      <c r="AA395">
        <v>34.349581469999997</v>
      </c>
      <c r="AB395">
        <v>34.713956189999998</v>
      </c>
      <c r="AC395">
        <v>35.089783109999999</v>
      </c>
      <c r="AD395">
        <v>35.476685340000003</v>
      </c>
      <c r="AE395">
        <v>35.875500289999998</v>
      </c>
      <c r="AF395">
        <v>36.287213119999997</v>
      </c>
      <c r="AG395">
        <v>36.713579090000003</v>
      </c>
      <c r="AH395">
        <v>37.154865219999998</v>
      </c>
      <c r="AI395">
        <v>37.61144891</v>
      </c>
      <c r="AJ395">
        <v>38.083703530000001</v>
      </c>
      <c r="AK395">
        <v>38.571931730000003</v>
      </c>
      <c r="AL395">
        <v>39.062888110000003</v>
      </c>
      <c r="AM395">
        <v>39.561680539999998</v>
      </c>
      <c r="AN395">
        <v>40.069112050000001</v>
      </c>
      <c r="AO395">
        <v>40.585099309999997</v>
      </c>
      <c r="AP395">
        <v>41.109458029999999</v>
      </c>
      <c r="AQ395">
        <v>41.642342970000001</v>
      </c>
      <c r="AR395">
        <v>42.183673020000001</v>
      </c>
      <c r="AS395">
        <v>42.733535609999997</v>
      </c>
      <c r="AT395">
        <v>43.292112410000001</v>
      </c>
      <c r="AU395">
        <v>43.859606980000002</v>
      </c>
      <c r="AV395">
        <v>44.437473529999998</v>
      </c>
      <c r="AW395">
        <v>45.025331600000001</v>
      </c>
      <c r="AX395">
        <v>45.623259300000001</v>
      </c>
      <c r="AY395">
        <v>46.23143666</v>
      </c>
      <c r="AZ395">
        <v>46.850070209999998</v>
      </c>
      <c r="BA395">
        <v>47.47902646</v>
      </c>
      <c r="BB395">
        <v>48.118682970000002</v>
      </c>
      <c r="BC395">
        <v>48.769321840000003</v>
      </c>
      <c r="BD395">
        <v>49.43118415</v>
      </c>
      <c r="BE395">
        <v>50.104489389999998</v>
      </c>
    </row>
    <row r="396" spans="1:57" x14ac:dyDescent="0.35">
      <c r="A396" t="s">
        <v>4179</v>
      </c>
      <c r="B396">
        <v>0.54928838329999996</v>
      </c>
      <c r="C396">
        <v>0.55308743549999995</v>
      </c>
      <c r="D396">
        <v>0.55592953150000002</v>
      </c>
      <c r="E396">
        <v>0.55875979129999997</v>
      </c>
      <c r="F396">
        <v>0.56197590639999995</v>
      </c>
      <c r="G396">
        <v>0.56568353339999999</v>
      </c>
      <c r="H396">
        <v>0.56959535839999997</v>
      </c>
      <c r="I396">
        <v>0.57382312660000001</v>
      </c>
      <c r="J396">
        <v>0.57835227519999999</v>
      </c>
      <c r="K396">
        <v>0.58314426829999999</v>
      </c>
      <c r="L396">
        <v>0.58863154080000002</v>
      </c>
      <c r="M396">
        <v>0.59403274500000003</v>
      </c>
      <c r="N396">
        <v>0.59951513680000001</v>
      </c>
      <c r="O396">
        <v>0.60510847909999999</v>
      </c>
      <c r="P396">
        <v>0.6108175857</v>
      </c>
      <c r="Q396">
        <v>0.61664501250000003</v>
      </c>
      <c r="R396">
        <v>0.62257925960000005</v>
      </c>
      <c r="S396">
        <v>0.62863670189999998</v>
      </c>
      <c r="T396">
        <v>0.63483101590000002</v>
      </c>
      <c r="U396">
        <v>0.64117496529999995</v>
      </c>
      <c r="V396">
        <v>0.64733776009999999</v>
      </c>
      <c r="W396">
        <v>0.65386905029999998</v>
      </c>
      <c r="X396">
        <v>0.66064826870000004</v>
      </c>
      <c r="Y396">
        <v>0.66765752369999998</v>
      </c>
      <c r="Z396">
        <v>0.67489981180000003</v>
      </c>
      <c r="AA396">
        <v>0.68139267520000002</v>
      </c>
      <c r="AB396">
        <v>0.68822160740000005</v>
      </c>
      <c r="AC396">
        <v>0.69526300259999996</v>
      </c>
      <c r="AD396">
        <v>0.70251420730000003</v>
      </c>
      <c r="AE396">
        <v>0.70999418000000003</v>
      </c>
      <c r="AF396">
        <v>0.71772366170000002</v>
      </c>
      <c r="AG396">
        <v>0.72572438250000004</v>
      </c>
      <c r="AH396">
        <v>0.73400894790000004</v>
      </c>
      <c r="AI396">
        <v>0.74258801220000004</v>
      </c>
      <c r="AJ396">
        <v>0.75147035240000004</v>
      </c>
      <c r="AK396">
        <v>0.76066255689999995</v>
      </c>
      <c r="AL396">
        <v>0.7699132273</v>
      </c>
      <c r="AM396">
        <v>0.77931875799999994</v>
      </c>
      <c r="AN396">
        <v>0.78889315780000002</v>
      </c>
      <c r="AO396">
        <v>0.79863404029999996</v>
      </c>
      <c r="AP396">
        <v>0.80853744110000003</v>
      </c>
      <c r="AQ396">
        <v>0.81860634649999997</v>
      </c>
      <c r="AR396">
        <v>0.82883896700000004</v>
      </c>
      <c r="AS396">
        <v>0.83923686909999995</v>
      </c>
      <c r="AT396">
        <v>0.8498034538</v>
      </c>
      <c r="AU396">
        <v>0.86054304130000003</v>
      </c>
      <c r="AV396">
        <v>0.87149877119999997</v>
      </c>
      <c r="AW396">
        <v>0.88265619009999996</v>
      </c>
      <c r="AX396">
        <v>0.89401366959999995</v>
      </c>
      <c r="AY396">
        <v>0.90557300060000001</v>
      </c>
      <c r="AZ396">
        <v>0.9173369857</v>
      </c>
      <c r="BA396">
        <v>0.92931860170000002</v>
      </c>
      <c r="BB396">
        <v>0.94151680989999997</v>
      </c>
      <c r="BC396">
        <v>0.95393311960000005</v>
      </c>
      <c r="BD396">
        <v>0.96656989209999999</v>
      </c>
      <c r="BE396">
        <v>0.97942965640000001</v>
      </c>
    </row>
    <row r="397" spans="1:57" x14ac:dyDescent="0.35">
      <c r="A397" t="s">
        <v>4180</v>
      </c>
      <c r="B397">
        <v>0.54928838329999996</v>
      </c>
      <c r="C397">
        <v>0.55308548459999995</v>
      </c>
      <c r="D397">
        <v>0.55592474300000005</v>
      </c>
      <c r="E397">
        <v>0.55875176370000001</v>
      </c>
      <c r="F397">
        <v>0.56196445269999995</v>
      </c>
      <c r="G397">
        <v>0.56566845470000005</v>
      </c>
      <c r="H397">
        <v>0.56956228139999998</v>
      </c>
      <c r="I397">
        <v>0.57376577780000004</v>
      </c>
      <c r="J397">
        <v>0.5782685903</v>
      </c>
      <c r="K397">
        <v>0.58303380989999998</v>
      </c>
      <c r="L397">
        <v>0.58849420119999996</v>
      </c>
      <c r="M397">
        <v>0.59392675520000004</v>
      </c>
      <c r="N397">
        <v>0.59946676160000001</v>
      </c>
      <c r="O397">
        <v>0.60513005789999996</v>
      </c>
      <c r="P397">
        <v>0.61091551720000004</v>
      </c>
      <c r="Q397">
        <v>0.61682318130000002</v>
      </c>
      <c r="R397">
        <v>0.62292842380000002</v>
      </c>
      <c r="S397">
        <v>0.6291997775</v>
      </c>
      <c r="T397">
        <v>0.63563011459999996</v>
      </c>
      <c r="U397">
        <v>0.64222316570000004</v>
      </c>
      <c r="V397">
        <v>0.64864364350000003</v>
      </c>
      <c r="W397">
        <v>0.65550339820000003</v>
      </c>
      <c r="X397">
        <v>0.66264710419999995</v>
      </c>
      <c r="Y397">
        <v>0.67004158879999998</v>
      </c>
      <c r="Z397">
        <v>0.67768301220000005</v>
      </c>
      <c r="AA397">
        <v>0.68458233570000004</v>
      </c>
      <c r="AB397">
        <v>0.69184427280000005</v>
      </c>
      <c r="AC397">
        <v>0.69933445059999999</v>
      </c>
      <c r="AD397">
        <v>0.70704535769999999</v>
      </c>
      <c r="AE397">
        <v>0.71499368370000005</v>
      </c>
      <c r="AF397">
        <v>0.72319906249999999</v>
      </c>
      <c r="AG397">
        <v>0.73169647640000002</v>
      </c>
      <c r="AH397">
        <v>0.74049124700000002</v>
      </c>
      <c r="AI397">
        <v>0.74959089590000005</v>
      </c>
      <c r="AJ397">
        <v>0.75900286419999996</v>
      </c>
      <c r="AK397">
        <v>0.76873318359999998</v>
      </c>
      <c r="AL397">
        <v>0.77851787530000005</v>
      </c>
      <c r="AM397">
        <v>0.78845873860000004</v>
      </c>
      <c r="AN397">
        <v>0.79857177710000005</v>
      </c>
      <c r="AO397">
        <v>0.80885533080000005</v>
      </c>
      <c r="AP397">
        <v>0.8193057265</v>
      </c>
      <c r="AQ397">
        <v>0.82992604849999996</v>
      </c>
      <c r="AR397">
        <v>0.84071468049999998</v>
      </c>
      <c r="AS397">
        <v>0.8516733648</v>
      </c>
      <c r="AT397">
        <v>0.86280572180000004</v>
      </c>
      <c r="AU397">
        <v>0.87411580899999997</v>
      </c>
      <c r="AV397">
        <v>0.8856326082</v>
      </c>
      <c r="AW397">
        <v>0.89734853690000005</v>
      </c>
      <c r="AX397">
        <v>0.90926515210000003</v>
      </c>
      <c r="AY397">
        <v>0.92138604140000002</v>
      </c>
      <c r="AZ397">
        <v>0.9337153212</v>
      </c>
      <c r="BA397">
        <v>0.946250331</v>
      </c>
      <c r="BB397">
        <v>0.95899859539999999</v>
      </c>
      <c r="BC397">
        <v>0.97196573679999998</v>
      </c>
      <c r="BD397">
        <v>0.98515655980000005</v>
      </c>
      <c r="BE397">
        <v>0.99857543849999997</v>
      </c>
    </row>
    <row r="398" spans="1:57" x14ac:dyDescent="0.35">
      <c r="A398" t="s">
        <v>4181</v>
      </c>
      <c r="B398">
        <v>0.79820829439999996</v>
      </c>
      <c r="C398">
        <v>0.8037289554</v>
      </c>
      <c r="D398">
        <v>0.80785899819999996</v>
      </c>
      <c r="E398">
        <v>0.81197184119999999</v>
      </c>
      <c r="F398">
        <v>0.81664539680000003</v>
      </c>
      <c r="G398">
        <v>0.82203320160000004</v>
      </c>
      <c r="H398">
        <v>0.82771774040000001</v>
      </c>
      <c r="I398">
        <v>0.83386139790000002</v>
      </c>
      <c r="J398">
        <v>0.84044301160000001</v>
      </c>
      <c r="K398">
        <v>0.84740658260000001</v>
      </c>
      <c r="L398">
        <v>0.85538051130000003</v>
      </c>
      <c r="M398">
        <v>0.86322936829999997</v>
      </c>
      <c r="N398">
        <v>0.87119620460000002</v>
      </c>
      <c r="O398">
        <v>0.87932427059999996</v>
      </c>
      <c r="P398">
        <v>0.88762056150000002</v>
      </c>
      <c r="Q398">
        <v>0.8960887917</v>
      </c>
      <c r="R398">
        <v>0.90471224949999995</v>
      </c>
      <c r="S398">
        <v>0.9135147307</v>
      </c>
      <c r="T398">
        <v>0.92251610949999996</v>
      </c>
      <c r="U398">
        <v>0.93173493370000005</v>
      </c>
      <c r="V398">
        <v>0.94069050990000003</v>
      </c>
      <c r="W398">
        <v>0.95018157160000005</v>
      </c>
      <c r="X398">
        <v>0.96003291479999997</v>
      </c>
      <c r="Y398">
        <v>0.97021853989999995</v>
      </c>
      <c r="Z398">
        <v>0.98074280110000001</v>
      </c>
      <c r="AA398">
        <v>0.99017802229999996</v>
      </c>
      <c r="AB398">
        <v>1.000101608</v>
      </c>
      <c r="AC398">
        <v>1.010333938</v>
      </c>
      <c r="AD398">
        <v>1.020871157</v>
      </c>
      <c r="AE398">
        <v>1.0317408130000001</v>
      </c>
      <c r="AF398">
        <v>1.042973049</v>
      </c>
      <c r="AG398">
        <v>1.0545994400000001</v>
      </c>
      <c r="AH398">
        <v>1.0666383049999999</v>
      </c>
      <c r="AI398">
        <v>1.0791051270000001</v>
      </c>
      <c r="AJ398">
        <v>1.0920126590000001</v>
      </c>
      <c r="AK398">
        <v>1.1053704769999999</v>
      </c>
      <c r="AL398">
        <v>1.1188132550000001</v>
      </c>
      <c r="AM398">
        <v>1.132481071</v>
      </c>
      <c r="AN398">
        <v>1.1463942819999999</v>
      </c>
      <c r="AO398">
        <v>1.160549421</v>
      </c>
      <c r="AP398">
        <v>1.174940726</v>
      </c>
      <c r="AQ398">
        <v>1.1895725370000001</v>
      </c>
      <c r="AR398">
        <v>1.2044422530000001</v>
      </c>
      <c r="AS398">
        <v>1.2195521519999999</v>
      </c>
      <c r="AT398">
        <v>1.2349071739999999</v>
      </c>
      <c r="AU398">
        <v>1.250513599</v>
      </c>
      <c r="AV398">
        <v>1.266434115</v>
      </c>
      <c r="AW398">
        <v>1.2826477190000001</v>
      </c>
      <c r="AX398">
        <v>1.299152045</v>
      </c>
      <c r="AY398">
        <v>1.315949695</v>
      </c>
      <c r="AZ398">
        <v>1.3330447409999999</v>
      </c>
      <c r="BA398">
        <v>1.350456042</v>
      </c>
      <c r="BB398">
        <v>1.368182088</v>
      </c>
      <c r="BC398">
        <v>1.3862250709999999</v>
      </c>
      <c r="BD398">
        <v>1.404588425</v>
      </c>
      <c r="BE398">
        <v>1.4232758219999999</v>
      </c>
    </row>
    <row r="399" spans="1:57" x14ac:dyDescent="0.35">
      <c r="A399" t="s">
        <v>4182</v>
      </c>
      <c r="B399">
        <v>0.79820829439999996</v>
      </c>
      <c r="C399">
        <v>0.80372612030000001</v>
      </c>
      <c r="D399">
        <v>0.80785203969999997</v>
      </c>
      <c r="E399">
        <v>0.81196017580000002</v>
      </c>
      <c r="F399">
        <v>0.81662875260000001</v>
      </c>
      <c r="G399">
        <v>0.82201128980000004</v>
      </c>
      <c r="H399">
        <v>0.82766967410000003</v>
      </c>
      <c r="I399">
        <v>0.83377806040000002</v>
      </c>
      <c r="J399">
        <v>0.84032140340000006</v>
      </c>
      <c r="K399">
        <v>0.84724606800000002</v>
      </c>
      <c r="L399">
        <v>0.85518093380000004</v>
      </c>
      <c r="M399">
        <v>0.86307534730000002</v>
      </c>
      <c r="N399">
        <v>0.87112590739999995</v>
      </c>
      <c r="O399">
        <v>0.87935562820000002</v>
      </c>
      <c r="P399">
        <v>0.88776287239999996</v>
      </c>
      <c r="Q399">
        <v>0.89634770080000004</v>
      </c>
      <c r="R399">
        <v>0.90521964379999997</v>
      </c>
      <c r="S399">
        <v>0.91433297420000004</v>
      </c>
      <c r="T399">
        <v>0.92367733419999998</v>
      </c>
      <c r="U399">
        <v>0.93325814510000005</v>
      </c>
      <c r="V399">
        <v>0.94258817790000005</v>
      </c>
      <c r="W399">
        <v>0.95255655380000004</v>
      </c>
      <c r="X399">
        <v>0.96293755859999997</v>
      </c>
      <c r="Y399">
        <v>0.97368298689999999</v>
      </c>
      <c r="Z399">
        <v>0.98478725869999995</v>
      </c>
      <c r="AA399">
        <v>0.99481313490000001</v>
      </c>
      <c r="AB399">
        <v>1.005365949</v>
      </c>
      <c r="AC399">
        <v>1.016250436</v>
      </c>
      <c r="AD399">
        <v>1.027455679</v>
      </c>
      <c r="AE399">
        <v>1.039005932</v>
      </c>
      <c r="AF399">
        <v>1.0509297259999999</v>
      </c>
      <c r="AG399">
        <v>1.063277896</v>
      </c>
      <c r="AH399">
        <v>1.076058175</v>
      </c>
      <c r="AI399">
        <v>1.0892814930000001</v>
      </c>
      <c r="AJ399">
        <v>1.102958664</v>
      </c>
      <c r="AK399">
        <v>1.1170984530000001</v>
      </c>
      <c r="AL399">
        <v>1.131317254</v>
      </c>
      <c r="AM399">
        <v>1.1457629979999999</v>
      </c>
      <c r="AN399">
        <v>1.160458942</v>
      </c>
      <c r="AO399">
        <v>1.175402673</v>
      </c>
      <c r="AP399">
        <v>1.1905888529999999</v>
      </c>
      <c r="AQ399">
        <v>1.2060219649999999</v>
      </c>
      <c r="AR399">
        <v>1.2216996600000001</v>
      </c>
      <c r="AS399">
        <v>1.237624469</v>
      </c>
      <c r="AT399">
        <v>1.2538016540000001</v>
      </c>
      <c r="AU399">
        <v>1.2702371109999999</v>
      </c>
      <c r="AV399">
        <v>1.286972955</v>
      </c>
      <c r="AW399">
        <v>1.303998167</v>
      </c>
      <c r="AX399">
        <v>1.321315011</v>
      </c>
      <c r="AY399">
        <v>1.338928699</v>
      </c>
      <c r="AZ399">
        <v>1.356845214</v>
      </c>
      <c r="BA399">
        <v>1.3750606889999999</v>
      </c>
      <c r="BB399">
        <v>1.393586059</v>
      </c>
      <c r="BC399">
        <v>1.4124294930000001</v>
      </c>
      <c r="BD399">
        <v>1.4315979750000001</v>
      </c>
      <c r="BE399">
        <v>1.45109786</v>
      </c>
    </row>
    <row r="400" spans="1:57" x14ac:dyDescent="0.35">
      <c r="A400" t="s">
        <v>4183</v>
      </c>
      <c r="B400">
        <v>0.72517675729999997</v>
      </c>
      <c r="C400">
        <v>0.73019230909999999</v>
      </c>
      <c r="D400">
        <v>0.73394447640000005</v>
      </c>
      <c r="E400">
        <v>0.73768101750000004</v>
      </c>
      <c r="F400">
        <v>0.74192696930000002</v>
      </c>
      <c r="G400">
        <v>0.7468218204</v>
      </c>
      <c r="H400">
        <v>0.75198625620000004</v>
      </c>
      <c r="I400">
        <v>0.75756780379999999</v>
      </c>
      <c r="J400">
        <v>0.76354723719999995</v>
      </c>
      <c r="K400">
        <v>0.76987368079999996</v>
      </c>
      <c r="L400">
        <v>0.77711804019999997</v>
      </c>
      <c r="M400">
        <v>0.78424877130000004</v>
      </c>
      <c r="N400">
        <v>0.79148668720000004</v>
      </c>
      <c r="O400">
        <v>0.79887108120000005</v>
      </c>
      <c r="P400">
        <v>0.8064083084</v>
      </c>
      <c r="Q400">
        <v>0.81410174349999997</v>
      </c>
      <c r="R400">
        <v>0.82193620379999999</v>
      </c>
      <c r="S400">
        <v>0.82993330789999997</v>
      </c>
      <c r="T400">
        <v>0.83811111149999995</v>
      </c>
      <c r="U400">
        <v>0.84648646549999995</v>
      </c>
      <c r="V400">
        <v>0.85462265719999997</v>
      </c>
      <c r="W400">
        <v>0.86324534060000002</v>
      </c>
      <c r="X400">
        <v>0.87219534170000002</v>
      </c>
      <c r="Y400">
        <v>0.88144903969999999</v>
      </c>
      <c r="Z400">
        <v>0.89101039069999999</v>
      </c>
      <c r="AA400">
        <v>0.89958234260000003</v>
      </c>
      <c r="AB400">
        <v>0.90859797630000005</v>
      </c>
      <c r="AC400">
        <v>0.9178941062</v>
      </c>
      <c r="AD400">
        <v>0.9274672289</v>
      </c>
      <c r="AE400">
        <v>0.93734237379999996</v>
      </c>
      <c r="AF400">
        <v>0.9475469232</v>
      </c>
      <c r="AG400">
        <v>0.95810956570000005</v>
      </c>
      <c r="AH400">
        <v>0.96904694290000004</v>
      </c>
      <c r="AI400">
        <v>0.98037312099999996</v>
      </c>
      <c r="AJ400">
        <v>0.99209968729999998</v>
      </c>
      <c r="AK400">
        <v>1.0042353399999999</v>
      </c>
      <c r="AL400">
        <v>1.01644818</v>
      </c>
      <c r="AM400">
        <v>1.028865468</v>
      </c>
      <c r="AN400">
        <v>1.0415057000000001</v>
      </c>
      <c r="AO400">
        <v>1.0543657230000001</v>
      </c>
      <c r="AP400">
        <v>1.0674403050000001</v>
      </c>
      <c r="AQ400">
        <v>1.0807333889999999</v>
      </c>
      <c r="AR400">
        <v>1.09424261</v>
      </c>
      <c r="AS400">
        <v>1.107970039</v>
      </c>
      <c r="AT400">
        <v>1.1219201640000001</v>
      </c>
      <c r="AU400">
        <v>1.136098689</v>
      </c>
      <c r="AV400">
        <v>1.150562568</v>
      </c>
      <c r="AW400">
        <v>1.165292719</v>
      </c>
      <c r="AX400">
        <v>1.1802869920000001</v>
      </c>
      <c r="AY400">
        <v>1.195547752</v>
      </c>
      <c r="AZ400">
        <v>1.211078699</v>
      </c>
      <c r="BA400">
        <v>1.226896964</v>
      </c>
      <c r="BB400">
        <v>1.243001177</v>
      </c>
      <c r="BC400">
        <v>1.25939333</v>
      </c>
      <c r="BD400">
        <v>1.2760765409999999</v>
      </c>
      <c r="BE400">
        <v>1.2930541470000001</v>
      </c>
    </row>
    <row r="401" spans="1:57" x14ac:dyDescent="0.35">
      <c r="A401" t="s">
        <v>4184</v>
      </c>
      <c r="B401">
        <v>0.72517675729999997</v>
      </c>
      <c r="C401">
        <v>0.73018973340000004</v>
      </c>
      <c r="D401">
        <v>0.7339381546</v>
      </c>
      <c r="E401">
        <v>0.73767041950000001</v>
      </c>
      <c r="F401">
        <v>0.74191184789999998</v>
      </c>
      <c r="G401">
        <v>0.74680191340000002</v>
      </c>
      <c r="H401">
        <v>0.75194258759999999</v>
      </c>
      <c r="I401">
        <v>0.75749209120000005</v>
      </c>
      <c r="J401">
        <v>0.7634367554</v>
      </c>
      <c r="K401">
        <v>0.76972785239999997</v>
      </c>
      <c r="L401">
        <v>0.77693672300000005</v>
      </c>
      <c r="M401">
        <v>0.78410884240000001</v>
      </c>
      <c r="N401">
        <v>0.79142282180000001</v>
      </c>
      <c r="O401">
        <v>0.79889956969999998</v>
      </c>
      <c r="P401">
        <v>0.80653759879999998</v>
      </c>
      <c r="Q401">
        <v>0.814336964</v>
      </c>
      <c r="R401">
        <v>0.82239717440000004</v>
      </c>
      <c r="S401">
        <v>0.83067668670000006</v>
      </c>
      <c r="T401">
        <v>0.83916609070000003</v>
      </c>
      <c r="U401">
        <v>0.84787031170000005</v>
      </c>
      <c r="V401">
        <v>0.85634669929999996</v>
      </c>
      <c r="W401">
        <v>0.86540302530000002</v>
      </c>
      <c r="X401">
        <v>0.87483422710000003</v>
      </c>
      <c r="Y401">
        <v>0.88459650950000002</v>
      </c>
      <c r="Z401">
        <v>0.89468480340000001</v>
      </c>
      <c r="AA401">
        <v>0.90379336860000004</v>
      </c>
      <c r="AB401">
        <v>0.91338066029999998</v>
      </c>
      <c r="AC401">
        <v>0.92326927800000003</v>
      </c>
      <c r="AD401">
        <v>0.93344930520000002</v>
      </c>
      <c r="AE401">
        <v>0.94394277540000004</v>
      </c>
      <c r="AF401">
        <v>0.95477560949999996</v>
      </c>
      <c r="AG401">
        <v>0.96599399190000002</v>
      </c>
      <c r="AH401">
        <v>0.97760494779999996</v>
      </c>
      <c r="AI401">
        <v>0.98961840739999996</v>
      </c>
      <c r="AJ401">
        <v>1.0020441950000001</v>
      </c>
      <c r="AK401">
        <v>1.014890273</v>
      </c>
      <c r="AL401">
        <v>1.027808134</v>
      </c>
      <c r="AM401">
        <v>1.0409321739999999</v>
      </c>
      <c r="AN401">
        <v>1.0542835230000001</v>
      </c>
      <c r="AO401">
        <v>1.0678599870000001</v>
      </c>
      <c r="AP401">
        <v>1.0816567180000001</v>
      </c>
      <c r="AQ401">
        <v>1.0956777879999999</v>
      </c>
      <c r="AR401">
        <v>1.109921062</v>
      </c>
      <c r="AS401">
        <v>1.124388841</v>
      </c>
      <c r="AT401">
        <v>1.139085905</v>
      </c>
      <c r="AU401">
        <v>1.154017611</v>
      </c>
      <c r="AV401">
        <v>1.16922222</v>
      </c>
      <c r="AW401">
        <v>1.1846897219999999</v>
      </c>
      <c r="AX401">
        <v>1.200422173</v>
      </c>
      <c r="AY401">
        <v>1.2164243079999999</v>
      </c>
      <c r="AZ401">
        <v>1.232701563</v>
      </c>
      <c r="BA401">
        <v>1.2492504259999999</v>
      </c>
      <c r="BB401">
        <v>1.2660808290000001</v>
      </c>
      <c r="BC401">
        <v>1.2832001959999999</v>
      </c>
      <c r="BD401">
        <v>1.30061487</v>
      </c>
      <c r="BE401">
        <v>1.3183306260000001</v>
      </c>
    </row>
    <row r="402" spans="1:57" x14ac:dyDescent="0.35">
      <c r="A402" t="s">
        <v>4185</v>
      </c>
      <c r="B402">
        <v>1.427135209</v>
      </c>
      <c r="C402">
        <v>1.4370035050000001</v>
      </c>
      <c r="D402">
        <v>1.4443876929999999</v>
      </c>
      <c r="E402">
        <v>1.45174113</v>
      </c>
      <c r="F402">
        <v>1.460097076</v>
      </c>
      <c r="G402">
        <v>1.469730043</v>
      </c>
      <c r="H402">
        <v>1.479893546</v>
      </c>
      <c r="I402">
        <v>1.490877918</v>
      </c>
      <c r="J402">
        <v>1.5026453200000001</v>
      </c>
      <c r="K402">
        <v>1.5150956310000001</v>
      </c>
      <c r="L402">
        <v>1.5293523819999999</v>
      </c>
      <c r="M402">
        <v>1.543385515</v>
      </c>
      <c r="N402">
        <v>1.5576295849999999</v>
      </c>
      <c r="O402">
        <v>1.572161921</v>
      </c>
      <c r="P402">
        <v>1.58699503</v>
      </c>
      <c r="Q402">
        <v>1.6021355530000001</v>
      </c>
      <c r="R402">
        <v>1.6175536100000001</v>
      </c>
      <c r="S402">
        <v>1.6332917469999999</v>
      </c>
      <c r="T402">
        <v>1.6493854969999999</v>
      </c>
      <c r="U402">
        <v>1.6658680219999999</v>
      </c>
      <c r="V402">
        <v>1.681879881</v>
      </c>
      <c r="W402">
        <v>1.6988491450000001</v>
      </c>
      <c r="X402">
        <v>1.716462564</v>
      </c>
      <c r="Y402">
        <v>1.7346736519999999</v>
      </c>
      <c r="Z402">
        <v>1.7534901949999999</v>
      </c>
      <c r="AA402">
        <v>1.7703596210000001</v>
      </c>
      <c r="AB402">
        <v>1.788102203</v>
      </c>
      <c r="AC402">
        <v>1.806396796</v>
      </c>
      <c r="AD402">
        <v>1.825236506</v>
      </c>
      <c r="AE402">
        <v>1.8446705880000001</v>
      </c>
      <c r="AF402">
        <v>1.8647529329999999</v>
      </c>
      <c r="AG402">
        <v>1.885539997</v>
      </c>
      <c r="AH402">
        <v>1.9070645310000001</v>
      </c>
      <c r="AI402">
        <v>1.929354217</v>
      </c>
      <c r="AJ402">
        <v>1.9524318599999999</v>
      </c>
      <c r="AK402">
        <v>1.976314576</v>
      </c>
      <c r="AL402">
        <v>2.000349194</v>
      </c>
      <c r="AM402">
        <v>2.024786164</v>
      </c>
      <c r="AN402">
        <v>2.0496618799999999</v>
      </c>
      <c r="AO402">
        <v>2.0749701429999998</v>
      </c>
      <c r="AP402">
        <v>2.1007006530000001</v>
      </c>
      <c r="AQ402">
        <v>2.126861168</v>
      </c>
      <c r="AR402">
        <v>2.1534470400000001</v>
      </c>
      <c r="AS402">
        <v>2.1804623369999998</v>
      </c>
      <c r="AT402">
        <v>2.207915898</v>
      </c>
      <c r="AU402">
        <v>2.2358189450000001</v>
      </c>
      <c r="AV402">
        <v>2.2642835620000001</v>
      </c>
      <c r="AW402">
        <v>2.2932721979999999</v>
      </c>
      <c r="AX402">
        <v>2.3227806200000001</v>
      </c>
      <c r="AY402">
        <v>2.3528134839999999</v>
      </c>
      <c r="AZ402">
        <v>2.3833780679999998</v>
      </c>
      <c r="BA402">
        <v>2.4145080910000001</v>
      </c>
      <c r="BB402">
        <v>2.446200852</v>
      </c>
      <c r="BC402">
        <v>2.478460273</v>
      </c>
      <c r="BD402">
        <v>2.5112924890000001</v>
      </c>
      <c r="BE402">
        <v>2.544704072</v>
      </c>
    </row>
    <row r="403" spans="1:57" x14ac:dyDescent="0.35">
      <c r="A403" t="s">
        <v>4186</v>
      </c>
      <c r="B403">
        <v>1.427135209</v>
      </c>
      <c r="C403">
        <v>1.4369984360000001</v>
      </c>
      <c r="D403">
        <v>1.4443752519999999</v>
      </c>
      <c r="E403">
        <v>1.4517202730000001</v>
      </c>
      <c r="F403">
        <v>1.460067317</v>
      </c>
      <c r="G403">
        <v>1.4696908660000001</v>
      </c>
      <c r="H403">
        <v>1.4798076069999999</v>
      </c>
      <c r="I403">
        <v>1.490728917</v>
      </c>
      <c r="J403">
        <v>1.502427894</v>
      </c>
      <c r="K403">
        <v>1.5148086439999999</v>
      </c>
      <c r="L403">
        <v>1.528995554</v>
      </c>
      <c r="M403">
        <v>1.5431101380000001</v>
      </c>
      <c r="N403">
        <v>1.5575038990000001</v>
      </c>
      <c r="O403">
        <v>1.5722179860000001</v>
      </c>
      <c r="P403">
        <v>1.587249471</v>
      </c>
      <c r="Q403">
        <v>1.602598462</v>
      </c>
      <c r="R403">
        <v>1.618460791</v>
      </c>
      <c r="S403">
        <v>1.6347547010000001</v>
      </c>
      <c r="T403">
        <v>1.651461675</v>
      </c>
      <c r="U403">
        <v>1.668591403</v>
      </c>
      <c r="V403">
        <v>1.6852727599999999</v>
      </c>
      <c r="W403">
        <v>1.703095424</v>
      </c>
      <c r="X403">
        <v>1.7216558360000001</v>
      </c>
      <c r="Y403">
        <v>1.740867808</v>
      </c>
      <c r="Z403">
        <v>1.7607213639999999</v>
      </c>
      <c r="AA403">
        <v>1.7786468339999999</v>
      </c>
      <c r="AB403">
        <v>1.7975144270000001</v>
      </c>
      <c r="AC403">
        <v>1.816975024</v>
      </c>
      <c r="AD403">
        <v>1.837009109</v>
      </c>
      <c r="AE403">
        <v>1.857660044</v>
      </c>
      <c r="AF403">
        <v>1.878978839</v>
      </c>
      <c r="AG403">
        <v>1.901056386</v>
      </c>
      <c r="AH403">
        <v>1.923906509</v>
      </c>
      <c r="AI403">
        <v>1.9475487520000001</v>
      </c>
      <c r="AJ403">
        <v>1.9720024469999999</v>
      </c>
      <c r="AK403">
        <v>1.9972832650000001</v>
      </c>
      <c r="AL403">
        <v>2.0227053509999999</v>
      </c>
      <c r="AM403">
        <v>2.048533194</v>
      </c>
      <c r="AN403">
        <v>2.0748083739999998</v>
      </c>
      <c r="AO403">
        <v>2.101526577</v>
      </c>
      <c r="AP403">
        <v>2.1286782610000001</v>
      </c>
      <c r="AQ403">
        <v>2.1562714390000002</v>
      </c>
      <c r="AR403">
        <v>2.1843019109999999</v>
      </c>
      <c r="AS403">
        <v>2.2127742050000001</v>
      </c>
      <c r="AT403">
        <v>2.2416977259999999</v>
      </c>
      <c r="AU403">
        <v>2.271083016</v>
      </c>
      <c r="AV403">
        <v>2.3010053749999999</v>
      </c>
      <c r="AW403">
        <v>2.331445102</v>
      </c>
      <c r="AX403">
        <v>2.3624062430000001</v>
      </c>
      <c r="AY403">
        <v>2.3938981180000001</v>
      </c>
      <c r="AZ403">
        <v>2.4259314220000001</v>
      </c>
      <c r="BA403">
        <v>2.458499244</v>
      </c>
      <c r="BB403">
        <v>2.4916211330000002</v>
      </c>
      <c r="BC403">
        <v>2.5253116969999998</v>
      </c>
      <c r="BD403">
        <v>2.559583419</v>
      </c>
      <c r="BE403">
        <v>2.594447664</v>
      </c>
    </row>
    <row r="404" spans="1:57" x14ac:dyDescent="0.35">
      <c r="A404" t="s">
        <v>4187</v>
      </c>
      <c r="B404">
        <v>0.51881815620000005</v>
      </c>
      <c r="C404">
        <v>0.52240646660000001</v>
      </c>
      <c r="D404">
        <v>0.52509090530000002</v>
      </c>
      <c r="E404">
        <v>0.52776416439999996</v>
      </c>
      <c r="F404">
        <v>0.53080187459999995</v>
      </c>
      <c r="G404">
        <v>0.53430383140000004</v>
      </c>
      <c r="H404">
        <v>0.53799865889999998</v>
      </c>
      <c r="I404">
        <v>0.54199190360000005</v>
      </c>
      <c r="J404">
        <v>0.5462698104</v>
      </c>
      <c r="K404">
        <v>0.55079598119999995</v>
      </c>
      <c r="L404">
        <v>0.55597886269999997</v>
      </c>
      <c r="M404">
        <v>0.56108045029999998</v>
      </c>
      <c r="N404">
        <v>0.56625872180000003</v>
      </c>
      <c r="O404">
        <v>0.57154178919999998</v>
      </c>
      <c r="P404">
        <v>0.5769341992</v>
      </c>
      <c r="Q404">
        <v>0.58243836589999998</v>
      </c>
      <c r="R404">
        <v>0.58804342730000003</v>
      </c>
      <c r="S404">
        <v>0.59376485010000002</v>
      </c>
      <c r="T404">
        <v>0.59961555190000004</v>
      </c>
      <c r="U404">
        <v>0.60560758859999997</v>
      </c>
      <c r="V404">
        <v>0.61142851970000001</v>
      </c>
      <c r="W404">
        <v>0.61759750489999998</v>
      </c>
      <c r="X404">
        <v>0.62400066529999998</v>
      </c>
      <c r="Y404">
        <v>0.63062110159999996</v>
      </c>
      <c r="Z404">
        <v>0.63746164419999995</v>
      </c>
      <c r="AA404">
        <v>0.64359433430000001</v>
      </c>
      <c r="AB404">
        <v>0.65004445060000005</v>
      </c>
      <c r="AC404">
        <v>0.65669524420000003</v>
      </c>
      <c r="AD404">
        <v>0.66354420879999998</v>
      </c>
      <c r="AE404">
        <v>0.67060925100000002</v>
      </c>
      <c r="AF404">
        <v>0.67790996150000005</v>
      </c>
      <c r="AG404">
        <v>0.68546686489999997</v>
      </c>
      <c r="AH404">
        <v>0.69329186730000003</v>
      </c>
      <c r="AI404">
        <v>0.70139503209999998</v>
      </c>
      <c r="AJ404">
        <v>0.70978464949999998</v>
      </c>
      <c r="AK404">
        <v>0.71846694239999997</v>
      </c>
      <c r="AL404">
        <v>0.72720445779999998</v>
      </c>
      <c r="AM404">
        <v>0.73608824319999999</v>
      </c>
      <c r="AN404">
        <v>0.74513153009999999</v>
      </c>
      <c r="AO404">
        <v>0.75433206450000001</v>
      </c>
      <c r="AP404">
        <v>0.76368610209999999</v>
      </c>
      <c r="AQ404">
        <v>0.77319646330000003</v>
      </c>
      <c r="AR404">
        <v>0.78286145799999995</v>
      </c>
      <c r="AS404">
        <v>0.79268256569999995</v>
      </c>
      <c r="AT404">
        <v>0.80266299890000004</v>
      </c>
      <c r="AU404">
        <v>0.81280683799999998</v>
      </c>
      <c r="AV404">
        <v>0.82315482959999997</v>
      </c>
      <c r="AW404">
        <v>0.83369332200000001</v>
      </c>
      <c r="AX404">
        <v>0.84442077729999998</v>
      </c>
      <c r="AY404">
        <v>0.85533888700000005</v>
      </c>
      <c r="AZ404">
        <v>0.86645029809999996</v>
      </c>
      <c r="BA404">
        <v>0.87776726780000003</v>
      </c>
      <c r="BB404">
        <v>0.88928881469999999</v>
      </c>
      <c r="BC404">
        <v>0.9010163645</v>
      </c>
      <c r="BD404">
        <v>0.91295214759999999</v>
      </c>
      <c r="BE404">
        <v>0.92509855269999997</v>
      </c>
    </row>
    <row r="405" spans="1:57" x14ac:dyDescent="0.35">
      <c r="A405" t="s">
        <v>4188</v>
      </c>
      <c r="B405">
        <v>0.51881815620000005</v>
      </c>
      <c r="C405">
        <v>0.52240462389999998</v>
      </c>
      <c r="D405">
        <v>0.52508638240000005</v>
      </c>
      <c r="E405">
        <v>0.52775658219999999</v>
      </c>
      <c r="F405">
        <v>0.53079105630000001</v>
      </c>
      <c r="G405">
        <v>0.53428958920000003</v>
      </c>
      <c r="H405">
        <v>0.53796741680000004</v>
      </c>
      <c r="I405">
        <v>0.54193773609999996</v>
      </c>
      <c r="J405">
        <v>0.54619076769999997</v>
      </c>
      <c r="K405">
        <v>0.55069165019999999</v>
      </c>
      <c r="L405">
        <v>0.55584914159999999</v>
      </c>
      <c r="M405">
        <v>0.56098033999999997</v>
      </c>
      <c r="N405">
        <v>0.56621303020000002</v>
      </c>
      <c r="O405">
        <v>0.57156217099999995</v>
      </c>
      <c r="P405">
        <v>0.57702669819999997</v>
      </c>
      <c r="Q405">
        <v>0.5826066513</v>
      </c>
      <c r="R405">
        <v>0.58837322270000003</v>
      </c>
      <c r="S405">
        <v>0.59429669060000001</v>
      </c>
      <c r="T405">
        <v>0.60037032290000003</v>
      </c>
      <c r="U405">
        <v>0.60659764309999997</v>
      </c>
      <c r="V405">
        <v>0.61266196289999997</v>
      </c>
      <c r="W405">
        <v>0.61914119199999995</v>
      </c>
      <c r="X405">
        <v>0.62588862109999999</v>
      </c>
      <c r="Y405">
        <v>0.63287291739999996</v>
      </c>
      <c r="Z405">
        <v>0.6400904543</v>
      </c>
      <c r="AA405">
        <v>0.64660705730000001</v>
      </c>
      <c r="AB405">
        <v>0.65346615890000004</v>
      </c>
      <c r="AC405">
        <v>0.66054084010000003</v>
      </c>
      <c r="AD405">
        <v>0.66782400639999995</v>
      </c>
      <c r="AE405">
        <v>0.67533142140000002</v>
      </c>
      <c r="AF405">
        <v>0.68308162979999998</v>
      </c>
      <c r="AG405">
        <v>0.69110767370000004</v>
      </c>
      <c r="AH405">
        <v>0.69941457910000004</v>
      </c>
      <c r="AI405">
        <v>0.70800945049999997</v>
      </c>
      <c r="AJ405">
        <v>0.71689931650000005</v>
      </c>
      <c r="AK405">
        <v>0.7260898737</v>
      </c>
      <c r="AL405">
        <v>0.73533178720000003</v>
      </c>
      <c r="AM405">
        <v>0.74472120909999995</v>
      </c>
      <c r="AN405">
        <v>0.7542732553</v>
      </c>
      <c r="AO405">
        <v>0.76398635780000002</v>
      </c>
      <c r="AP405">
        <v>0.77385704720000004</v>
      </c>
      <c r="AQ405">
        <v>0.78388823669999996</v>
      </c>
      <c r="AR405">
        <v>0.79407839960000004</v>
      </c>
      <c r="AS405">
        <v>0.8044291818</v>
      </c>
      <c r="AT405">
        <v>0.81494400259999999</v>
      </c>
      <c r="AU405">
        <v>0.82562669460000004</v>
      </c>
      <c r="AV405">
        <v>0.8365046317</v>
      </c>
      <c r="AW405">
        <v>0.84757065229999995</v>
      </c>
      <c r="AX405">
        <v>0.85882622679999998</v>
      </c>
      <c r="AY405">
        <v>0.87027474390000004</v>
      </c>
      <c r="AZ405">
        <v>0.88192009159999996</v>
      </c>
      <c r="BA405">
        <v>0.89375975699999999</v>
      </c>
      <c r="BB405">
        <v>0.90580084729999999</v>
      </c>
      <c r="BC405">
        <v>0.91804867300000004</v>
      </c>
      <c r="BD405">
        <v>0.93050777220000003</v>
      </c>
      <c r="BE405">
        <v>0.94318227649999997</v>
      </c>
    </row>
    <row r="406" spans="1:57" x14ac:dyDescent="0.35">
      <c r="A406" t="s">
        <v>4189</v>
      </c>
      <c r="B406">
        <v>3.993940657</v>
      </c>
      <c r="C406">
        <v>4.021564014</v>
      </c>
      <c r="D406">
        <v>4.0422292290000001</v>
      </c>
      <c r="E406">
        <v>4.0628083820000001</v>
      </c>
      <c r="F406">
        <v>4.0861931350000003</v>
      </c>
      <c r="G406">
        <v>4.1131517280000001</v>
      </c>
      <c r="H406">
        <v>4.1415950690000001</v>
      </c>
      <c r="I406">
        <v>4.1723356709999999</v>
      </c>
      <c r="J406">
        <v>4.2052676440000001</v>
      </c>
      <c r="K406">
        <v>4.2401107920000003</v>
      </c>
      <c r="L406">
        <v>4.2800093979999998</v>
      </c>
      <c r="M406">
        <v>4.3192821910000001</v>
      </c>
      <c r="N406">
        <v>4.3591453080000004</v>
      </c>
      <c r="O406">
        <v>4.3998151600000002</v>
      </c>
      <c r="P406">
        <v>4.4413267479999998</v>
      </c>
      <c r="Q406">
        <v>4.4836986559999996</v>
      </c>
      <c r="R406">
        <v>4.526847267</v>
      </c>
      <c r="S406">
        <v>4.5708916449999997</v>
      </c>
      <c r="T406">
        <v>4.6159312330000004</v>
      </c>
      <c r="U406">
        <v>4.6620588380000001</v>
      </c>
      <c r="V406">
        <v>4.7068692460000001</v>
      </c>
      <c r="W406">
        <v>4.7543590279999997</v>
      </c>
      <c r="X406">
        <v>4.8036515250000003</v>
      </c>
      <c r="Y406">
        <v>4.8546166450000001</v>
      </c>
      <c r="Z406">
        <v>4.907276177</v>
      </c>
      <c r="AA406">
        <v>4.9544865529999997</v>
      </c>
      <c r="AB406">
        <v>5.0041405240000003</v>
      </c>
      <c r="AC406">
        <v>5.0553393399999997</v>
      </c>
      <c r="AD406">
        <v>5.1080637050000002</v>
      </c>
      <c r="AE406">
        <v>5.1624514689999996</v>
      </c>
      <c r="AF406">
        <v>5.218653443</v>
      </c>
      <c r="AG406">
        <v>5.2768276280000004</v>
      </c>
      <c r="AH406">
        <v>5.3370656810000003</v>
      </c>
      <c r="AI406">
        <v>5.3994450699999996</v>
      </c>
      <c r="AJ406">
        <v>5.4640296140000002</v>
      </c>
      <c r="AK406">
        <v>5.5308672169999999</v>
      </c>
      <c r="AL406">
        <v>5.5981299330000001</v>
      </c>
      <c r="AM406">
        <v>5.6665186570000001</v>
      </c>
      <c r="AN406">
        <v>5.7361352480000001</v>
      </c>
      <c r="AO406">
        <v>5.8069623540000004</v>
      </c>
      <c r="AP406">
        <v>5.8789711499999999</v>
      </c>
      <c r="AQ406">
        <v>5.9521833490000002</v>
      </c>
      <c r="AR406">
        <v>6.0265859409999996</v>
      </c>
      <c r="AS406">
        <v>6.1021903139999996</v>
      </c>
      <c r="AT406">
        <v>6.179021198</v>
      </c>
      <c r="AU406">
        <v>6.2571100059999996</v>
      </c>
      <c r="AV406">
        <v>6.3367704109999998</v>
      </c>
      <c r="AW406">
        <v>6.4178973199999998</v>
      </c>
      <c r="AX406">
        <v>6.5004788939999996</v>
      </c>
      <c r="AY406">
        <v>6.584528154</v>
      </c>
      <c r="AZ406">
        <v>6.6700654779999997</v>
      </c>
      <c r="BA406">
        <v>6.7571852220000004</v>
      </c>
      <c r="BB406">
        <v>6.8458798339999998</v>
      </c>
      <c r="BC406">
        <v>6.9361602859999998</v>
      </c>
      <c r="BD406">
        <v>7.0280437510000002</v>
      </c>
      <c r="BE406">
        <v>7.121548615</v>
      </c>
    </row>
    <row r="407" spans="1:57" x14ac:dyDescent="0.35">
      <c r="A407" t="s">
        <v>4190</v>
      </c>
      <c r="B407">
        <v>3.993940657</v>
      </c>
      <c r="C407">
        <v>4.0215498280000004</v>
      </c>
      <c r="D407">
        <v>4.0421944109999997</v>
      </c>
      <c r="E407">
        <v>4.0627500129999996</v>
      </c>
      <c r="F407">
        <v>4.086109853</v>
      </c>
      <c r="G407">
        <v>4.1130420890000003</v>
      </c>
      <c r="H407">
        <v>4.1413545620000001</v>
      </c>
      <c r="I407">
        <v>4.1719186800000001</v>
      </c>
      <c r="J407">
        <v>4.2046591610000004</v>
      </c>
      <c r="K407">
        <v>4.2393076360000004</v>
      </c>
      <c r="L407">
        <v>4.2790107849999997</v>
      </c>
      <c r="M407">
        <v>4.318511526</v>
      </c>
      <c r="N407">
        <v>4.3587935670000002</v>
      </c>
      <c r="O407">
        <v>4.3999720619999998</v>
      </c>
      <c r="P407">
        <v>4.4420388199999996</v>
      </c>
      <c r="Q407">
        <v>4.4849941429999998</v>
      </c>
      <c r="R407">
        <v>4.5293860810000002</v>
      </c>
      <c r="S407">
        <v>4.5749858339999996</v>
      </c>
      <c r="T407">
        <v>4.6217415739999996</v>
      </c>
      <c r="U407">
        <v>4.6696804270000003</v>
      </c>
      <c r="V407">
        <v>4.7163644790000001</v>
      </c>
      <c r="W407">
        <v>4.7662425649999998</v>
      </c>
      <c r="X407">
        <v>4.8181852940000001</v>
      </c>
      <c r="Y407">
        <v>4.8719514640000003</v>
      </c>
      <c r="Z407">
        <v>4.9275131549999998</v>
      </c>
      <c r="AA407">
        <v>4.9776789509999997</v>
      </c>
      <c r="AB407">
        <v>5.0304813519999998</v>
      </c>
      <c r="AC407">
        <v>5.0849433189999997</v>
      </c>
      <c r="AD407">
        <v>5.1410102340000003</v>
      </c>
      <c r="AE407">
        <v>5.1988034509999999</v>
      </c>
      <c r="AF407">
        <v>5.258465728</v>
      </c>
      <c r="AG407">
        <v>5.3202514279999997</v>
      </c>
      <c r="AH407">
        <v>5.3841992420000002</v>
      </c>
      <c r="AI407">
        <v>5.4503638629999998</v>
      </c>
      <c r="AJ407">
        <v>5.5187993960000004</v>
      </c>
      <c r="AK407">
        <v>5.5895496959999997</v>
      </c>
      <c r="AL407">
        <v>5.6606953439999996</v>
      </c>
      <c r="AM407">
        <v>5.7329765339999996</v>
      </c>
      <c r="AN407">
        <v>5.8065096309999999</v>
      </c>
      <c r="AO407">
        <v>5.8812825630000001</v>
      </c>
      <c r="AP407">
        <v>5.9572686240000001</v>
      </c>
      <c r="AQ407">
        <v>6.0344902380000001</v>
      </c>
      <c r="AR407">
        <v>6.1129356540000002</v>
      </c>
      <c r="AS407">
        <v>6.1926175409999997</v>
      </c>
      <c r="AT407">
        <v>6.2735622229999999</v>
      </c>
      <c r="AU407">
        <v>6.355799202</v>
      </c>
      <c r="AV407">
        <v>6.4395392080000002</v>
      </c>
      <c r="AW407">
        <v>6.5247271080000004</v>
      </c>
      <c r="AX407">
        <v>6.6113742240000004</v>
      </c>
      <c r="AY407">
        <v>6.6995066400000001</v>
      </c>
      <c r="AZ407">
        <v>6.7891542889999998</v>
      </c>
      <c r="BA407">
        <v>6.8802978240000003</v>
      </c>
      <c r="BB407">
        <v>6.9729919589999998</v>
      </c>
      <c r="BC407">
        <v>7.0672775740000002</v>
      </c>
      <c r="BD407">
        <v>7.1631896040000003</v>
      </c>
      <c r="BE407">
        <v>7.260759856</v>
      </c>
    </row>
    <row r="408" spans="1:57" x14ac:dyDescent="0.35">
      <c r="A408" t="s">
        <v>4191</v>
      </c>
      <c r="B408">
        <v>2.3360584809999998</v>
      </c>
      <c r="C408">
        <v>2.3522154</v>
      </c>
      <c r="D408">
        <v>2.3643024979999998</v>
      </c>
      <c r="E408">
        <v>2.3763392579999998</v>
      </c>
      <c r="F408">
        <v>2.3900170150000002</v>
      </c>
      <c r="G408">
        <v>2.4057851129999999</v>
      </c>
      <c r="H408">
        <v>2.4224216420000002</v>
      </c>
      <c r="I408">
        <v>2.4404018399999998</v>
      </c>
      <c r="J408">
        <v>2.4596637729999999</v>
      </c>
      <c r="K408">
        <v>2.4800435520000002</v>
      </c>
      <c r="L408">
        <v>2.5033802729999999</v>
      </c>
      <c r="M408">
        <v>2.5263509549999998</v>
      </c>
      <c r="N408">
        <v>2.5496669179999998</v>
      </c>
      <c r="O408">
        <v>2.5734547409999999</v>
      </c>
      <c r="P408">
        <v>2.597734896</v>
      </c>
      <c r="Q408">
        <v>2.6225182519999999</v>
      </c>
      <c r="R408">
        <v>2.6477559030000002</v>
      </c>
      <c r="S408">
        <v>2.6735174879999999</v>
      </c>
      <c r="T408">
        <v>2.6998611719999999</v>
      </c>
      <c r="U408">
        <v>2.726841238</v>
      </c>
      <c r="V408">
        <v>2.753050875</v>
      </c>
      <c r="W408">
        <v>2.7808276790000002</v>
      </c>
      <c r="X408">
        <v>2.8096588929999999</v>
      </c>
      <c r="Y408">
        <v>2.8394684250000002</v>
      </c>
      <c r="Z408">
        <v>2.8702690190000002</v>
      </c>
      <c r="AA408">
        <v>2.8978823980000001</v>
      </c>
      <c r="AB408">
        <v>2.9269250379999998</v>
      </c>
      <c r="AC408">
        <v>2.9568712590000001</v>
      </c>
      <c r="AD408">
        <v>2.9877097739999998</v>
      </c>
      <c r="AE408">
        <v>3.019521213</v>
      </c>
      <c r="AF408">
        <v>3.0523937829999999</v>
      </c>
      <c r="AG408">
        <v>3.0864199019999998</v>
      </c>
      <c r="AH408">
        <v>3.1216531779999999</v>
      </c>
      <c r="AI408">
        <v>3.1581389230000001</v>
      </c>
      <c r="AJ408">
        <v>3.195914465</v>
      </c>
      <c r="AK408">
        <v>3.2350078230000001</v>
      </c>
      <c r="AL408">
        <v>3.2743498290000002</v>
      </c>
      <c r="AM408">
        <v>3.314350438</v>
      </c>
      <c r="AN408">
        <v>3.355069227</v>
      </c>
      <c r="AO408">
        <v>3.3964960469999999</v>
      </c>
      <c r="AP408">
        <v>3.438614039</v>
      </c>
      <c r="AQ408">
        <v>3.4814359019999999</v>
      </c>
      <c r="AR408">
        <v>3.5249540260000001</v>
      </c>
      <c r="AS408">
        <v>3.5691750729999998</v>
      </c>
      <c r="AT408">
        <v>3.6141135069999999</v>
      </c>
      <c r="AU408">
        <v>3.6597877009999999</v>
      </c>
      <c r="AV408">
        <v>3.7063811229999999</v>
      </c>
      <c r="AW408">
        <v>3.753832305</v>
      </c>
      <c r="AX408">
        <v>3.8021343220000001</v>
      </c>
      <c r="AY408">
        <v>3.8512947880000001</v>
      </c>
      <c r="AZ408">
        <v>3.901325624</v>
      </c>
      <c r="BA408">
        <v>3.9522820190000001</v>
      </c>
      <c r="BB408">
        <v>4.0041595550000002</v>
      </c>
      <c r="BC408">
        <v>4.0569646500000003</v>
      </c>
      <c r="BD408">
        <v>4.110707348</v>
      </c>
      <c r="BE408">
        <v>4.1653984040000003</v>
      </c>
    </row>
    <row r="409" spans="1:57" x14ac:dyDescent="0.35">
      <c r="A409" t="s">
        <v>4192</v>
      </c>
      <c r="B409">
        <v>2.3360584809999998</v>
      </c>
      <c r="C409">
        <v>2.352207103</v>
      </c>
      <c r="D409">
        <v>2.3642821330000001</v>
      </c>
      <c r="E409">
        <v>2.3763051179999999</v>
      </c>
      <c r="F409">
        <v>2.3899683029999998</v>
      </c>
      <c r="G409">
        <v>2.405720986</v>
      </c>
      <c r="H409">
        <v>2.4222809700000001</v>
      </c>
      <c r="I409">
        <v>2.4401579419999999</v>
      </c>
      <c r="J409">
        <v>2.459307871</v>
      </c>
      <c r="K409">
        <v>2.479573786</v>
      </c>
      <c r="L409">
        <v>2.5027961840000001</v>
      </c>
      <c r="M409">
        <v>2.525900193</v>
      </c>
      <c r="N409">
        <v>2.5494611850000002</v>
      </c>
      <c r="O409">
        <v>2.5735465130000001</v>
      </c>
      <c r="P409">
        <v>2.5981513870000001</v>
      </c>
      <c r="Q409">
        <v>2.6232759830000001</v>
      </c>
      <c r="R409">
        <v>2.6492408570000001</v>
      </c>
      <c r="S409">
        <v>2.6759121819999998</v>
      </c>
      <c r="T409">
        <v>2.7032596440000001</v>
      </c>
      <c r="U409">
        <v>2.7312991109999998</v>
      </c>
      <c r="V409">
        <v>2.758604643</v>
      </c>
      <c r="W409">
        <v>2.787778367</v>
      </c>
      <c r="X409">
        <v>2.8181597040000002</v>
      </c>
      <c r="Y409">
        <v>2.849607571</v>
      </c>
      <c r="Z409">
        <v>2.8821056399999998</v>
      </c>
      <c r="AA409">
        <v>2.9114476470000001</v>
      </c>
      <c r="AB409">
        <v>2.9423318059999999</v>
      </c>
      <c r="AC409">
        <v>2.9741866450000001</v>
      </c>
      <c r="AD409">
        <v>3.0069802210000001</v>
      </c>
      <c r="AE409">
        <v>3.0407835109999999</v>
      </c>
      <c r="AF409">
        <v>3.0756800150000001</v>
      </c>
      <c r="AG409">
        <v>3.1118185110000001</v>
      </c>
      <c r="AH409">
        <v>3.1492216289999999</v>
      </c>
      <c r="AI409">
        <v>3.1879213590000002</v>
      </c>
      <c r="AJ409">
        <v>3.2279493459999999</v>
      </c>
      <c r="AK409">
        <v>3.2693312429999999</v>
      </c>
      <c r="AL409">
        <v>3.3109443789999999</v>
      </c>
      <c r="AM409">
        <v>3.3532216930000001</v>
      </c>
      <c r="AN409">
        <v>3.396231249</v>
      </c>
      <c r="AO409">
        <v>3.4399659859999998</v>
      </c>
      <c r="AP409">
        <v>3.4844102819999998</v>
      </c>
      <c r="AQ409">
        <v>3.5295772539999999</v>
      </c>
      <c r="AR409">
        <v>3.5754600289999998</v>
      </c>
      <c r="AS409">
        <v>3.6220660169999999</v>
      </c>
      <c r="AT409">
        <v>3.6694106130000002</v>
      </c>
      <c r="AU409">
        <v>3.7175110760000001</v>
      </c>
      <c r="AV409">
        <v>3.766490659</v>
      </c>
      <c r="AW409">
        <v>3.8163171180000002</v>
      </c>
      <c r="AX409">
        <v>3.8669970720000002</v>
      </c>
      <c r="AY409">
        <v>3.918545779</v>
      </c>
      <c r="AZ409">
        <v>3.970980747</v>
      </c>
      <c r="BA409">
        <v>4.0242906600000001</v>
      </c>
      <c r="BB409">
        <v>4.0785075199999996</v>
      </c>
      <c r="BC409">
        <v>4.1336552370000001</v>
      </c>
      <c r="BD409">
        <v>4.1897542459999997</v>
      </c>
      <c r="BE409">
        <v>4.2468231489999999</v>
      </c>
    </row>
    <row r="410" spans="1:57" x14ac:dyDescent="0.35">
      <c r="A410" t="s">
        <v>4193</v>
      </c>
      <c r="B410">
        <v>6.52412141E-2</v>
      </c>
      <c r="C410">
        <v>6.5692443000000003E-2</v>
      </c>
      <c r="D410">
        <v>6.6030010299999997E-2</v>
      </c>
      <c r="E410">
        <v>6.6366171799999998E-2</v>
      </c>
      <c r="F410">
        <v>6.6748162799999997E-2</v>
      </c>
      <c r="G410">
        <v>6.7188532800000006E-2</v>
      </c>
      <c r="H410">
        <v>6.76531561E-2</v>
      </c>
      <c r="I410">
        <v>6.8155305299999996E-2</v>
      </c>
      <c r="J410">
        <v>6.86932507E-2</v>
      </c>
      <c r="K410">
        <v>6.9262415199999997E-2</v>
      </c>
      <c r="L410">
        <v>6.9914160899999994E-2</v>
      </c>
      <c r="M410">
        <v>7.0555683899999999E-2</v>
      </c>
      <c r="N410">
        <v>7.1206849799999999E-2</v>
      </c>
      <c r="O410">
        <v>7.1871193799999997E-2</v>
      </c>
      <c r="P410">
        <v>7.2549287599999998E-2</v>
      </c>
      <c r="Q410">
        <v>7.3241434800000005E-2</v>
      </c>
      <c r="R410">
        <v>7.39462694E-2</v>
      </c>
      <c r="S410">
        <v>7.4665736499999996E-2</v>
      </c>
      <c r="T410">
        <v>7.5401460300000001E-2</v>
      </c>
      <c r="U410">
        <v>7.6154956999999995E-2</v>
      </c>
      <c r="V410">
        <v>7.6886937200000005E-2</v>
      </c>
      <c r="W410">
        <v>7.7662685100000003E-2</v>
      </c>
      <c r="X410">
        <v>7.8467880399999995E-2</v>
      </c>
      <c r="Y410">
        <v>7.9300398100000002E-2</v>
      </c>
      <c r="Z410">
        <v>8.0160594099999996E-2</v>
      </c>
      <c r="AA410">
        <v>8.0931777900000001E-2</v>
      </c>
      <c r="AB410">
        <v>8.1742877899999997E-2</v>
      </c>
      <c r="AC410">
        <v>8.2579213100000007E-2</v>
      </c>
      <c r="AD410">
        <v>8.3440468099999998E-2</v>
      </c>
      <c r="AE410">
        <v>8.4328894900000007E-2</v>
      </c>
      <c r="AF410">
        <v>8.5246956799999996E-2</v>
      </c>
      <c r="AG410">
        <v>8.6197234999999997E-2</v>
      </c>
      <c r="AH410">
        <v>8.71812265E-2</v>
      </c>
      <c r="AI410">
        <v>8.8200196800000005E-2</v>
      </c>
      <c r="AJ410">
        <v>8.9255188499999999E-2</v>
      </c>
      <c r="AK410">
        <v>9.0346984000000005E-2</v>
      </c>
      <c r="AL410">
        <v>9.1445723699999995E-2</v>
      </c>
      <c r="AM410">
        <v>9.2562856799999996E-2</v>
      </c>
      <c r="AN410">
        <v>9.3700047199999997E-2</v>
      </c>
      <c r="AO410">
        <v>9.4857011399999996E-2</v>
      </c>
      <c r="AP410">
        <v>9.6033278599999994E-2</v>
      </c>
      <c r="AQ410">
        <v>9.7229203400000005E-2</v>
      </c>
      <c r="AR410">
        <v>9.8444573300000005E-2</v>
      </c>
      <c r="AS410">
        <v>9.9679574399999998E-2</v>
      </c>
      <c r="AT410">
        <v>0.1009346107</v>
      </c>
      <c r="AU410">
        <v>0.1022101951</v>
      </c>
      <c r="AV410">
        <v>0.10351145170000001</v>
      </c>
      <c r="AW410">
        <v>0.1048366637</v>
      </c>
      <c r="AX410">
        <v>0.1061856377</v>
      </c>
      <c r="AY410">
        <v>0.1075585864</v>
      </c>
      <c r="AZ410">
        <v>0.10895584279999999</v>
      </c>
      <c r="BA410">
        <v>0.110378948</v>
      </c>
      <c r="BB410">
        <v>0.1118277788</v>
      </c>
      <c r="BC410">
        <v>0.1133025144</v>
      </c>
      <c r="BD410">
        <v>0.1148034352</v>
      </c>
      <c r="BE410">
        <v>0.11633084170000001</v>
      </c>
    </row>
    <row r="411" spans="1:57" x14ac:dyDescent="0.35">
      <c r="A411" t="s">
        <v>4194</v>
      </c>
      <c r="B411">
        <v>6.52412141E-2</v>
      </c>
      <c r="C411">
        <v>6.5692211299999997E-2</v>
      </c>
      <c r="D411">
        <v>6.6029441600000002E-2</v>
      </c>
      <c r="E411">
        <v>6.6365218300000001E-2</v>
      </c>
      <c r="F411">
        <v>6.6746802399999999E-2</v>
      </c>
      <c r="G411">
        <v>6.7186741800000005E-2</v>
      </c>
      <c r="H411">
        <v>6.7649227399999998E-2</v>
      </c>
      <c r="I411">
        <v>6.8148493800000001E-2</v>
      </c>
      <c r="J411">
        <v>6.8683311100000005E-2</v>
      </c>
      <c r="K411">
        <v>6.9249295599999997E-2</v>
      </c>
      <c r="L411">
        <v>6.9897848499999998E-2</v>
      </c>
      <c r="M411">
        <v>7.0543095E-2</v>
      </c>
      <c r="N411">
        <v>7.1201104099999996E-2</v>
      </c>
      <c r="O411">
        <v>7.1873756799999994E-2</v>
      </c>
      <c r="P411">
        <v>7.2560919299999999E-2</v>
      </c>
      <c r="Q411">
        <v>7.3262596599999993E-2</v>
      </c>
      <c r="R411">
        <v>7.3987741100000004E-2</v>
      </c>
      <c r="S411">
        <v>7.4732615299999999E-2</v>
      </c>
      <c r="T411">
        <v>7.5496372500000006E-2</v>
      </c>
      <c r="U411">
        <v>7.6279455999999995E-2</v>
      </c>
      <c r="V411">
        <v>7.7042042300000002E-2</v>
      </c>
      <c r="W411">
        <v>7.7856803200000005E-2</v>
      </c>
      <c r="X411">
        <v>7.87052902E-2</v>
      </c>
      <c r="Y411">
        <v>7.9583563199999999E-2</v>
      </c>
      <c r="Z411">
        <v>8.0491166099999997E-2</v>
      </c>
      <c r="AA411">
        <v>8.1310626799999994E-2</v>
      </c>
      <c r="AB411">
        <v>8.2173156600000005E-2</v>
      </c>
      <c r="AC411">
        <v>8.3062795499999995E-2</v>
      </c>
      <c r="AD411">
        <v>8.3978651299999998E-2</v>
      </c>
      <c r="AE411">
        <v>8.4922706299999998E-2</v>
      </c>
      <c r="AF411">
        <v>8.58972925E-2</v>
      </c>
      <c r="AG411">
        <v>8.6906564899999997E-2</v>
      </c>
      <c r="AH411">
        <v>8.7951155500000003E-2</v>
      </c>
      <c r="AI411">
        <v>8.9031957800000006E-2</v>
      </c>
      <c r="AJ411">
        <v>9.0149855500000001E-2</v>
      </c>
      <c r="AK411">
        <v>9.13055651E-2</v>
      </c>
      <c r="AL411">
        <v>9.2467732699999999E-2</v>
      </c>
      <c r="AM411">
        <v>9.3648449499999994E-2</v>
      </c>
      <c r="AN411">
        <v>9.48496162E-2</v>
      </c>
      <c r="AO411">
        <v>9.6071035599999993E-2</v>
      </c>
      <c r="AP411">
        <v>9.73122716E-2</v>
      </c>
      <c r="AQ411">
        <v>9.8573690399999997E-2</v>
      </c>
      <c r="AR411">
        <v>9.9855100099999997E-2</v>
      </c>
      <c r="AS411">
        <v>0.10115670760000001</v>
      </c>
      <c r="AT411">
        <v>0.10247894289999999</v>
      </c>
      <c r="AU411">
        <v>0.1038222879</v>
      </c>
      <c r="AV411">
        <v>0.10519018500000001</v>
      </c>
      <c r="AW411">
        <v>0.1065817335</v>
      </c>
      <c r="AX411">
        <v>0.1079971183</v>
      </c>
      <c r="AY411">
        <v>0.1094367656</v>
      </c>
      <c r="AZ411">
        <v>0.11090116429999999</v>
      </c>
      <c r="BA411">
        <v>0.1123899983</v>
      </c>
      <c r="BB411">
        <v>0.1139041615</v>
      </c>
      <c r="BC411">
        <v>0.1154443216</v>
      </c>
      <c r="BD411">
        <v>0.1170110493</v>
      </c>
      <c r="BE411">
        <v>0.118604864</v>
      </c>
    </row>
    <row r="412" spans="1:5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</row>
    <row r="439" spans="1:5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</row>
    <row r="440" spans="1:5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</row>
    <row r="441" spans="1:5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</row>
    <row r="443" spans="1:5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</row>
    <row r="444" spans="1:5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</row>
    <row r="445" spans="1:5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</row>
    <row r="446" spans="1:5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</row>
    <row r="448" spans="1:5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</row>
    <row r="449" spans="1:5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</row>
    <row r="450" spans="1:5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</row>
    <row r="451" spans="1:5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</row>
    <row r="453" spans="1:5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</row>
    <row r="454" spans="1:5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</row>
    <row r="455" spans="1:5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</row>
    <row r="456" spans="1:5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</row>
    <row r="459" spans="1:5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</row>
    <row r="460" spans="1:5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</row>
    <row r="461" spans="1:5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</row>
    <row r="463" spans="1:5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</row>
    <row r="464" spans="1:5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</row>
    <row r="465" spans="1:5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</row>
    <row r="466" spans="1:5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4255</v>
      </c>
      <c r="B472">
        <v>5.1400966410000004</v>
      </c>
      <c r="C472">
        <v>5.2024039520000001</v>
      </c>
      <c r="D472">
        <v>5.2608874779999999</v>
      </c>
      <c r="E472">
        <v>5.317155026</v>
      </c>
      <c r="F472">
        <v>5.3738023840000002</v>
      </c>
      <c r="G472">
        <v>5.4341050080000004</v>
      </c>
      <c r="H472">
        <v>5.4902382769999996</v>
      </c>
      <c r="I472">
        <v>5.5437210529999996</v>
      </c>
      <c r="J472">
        <v>5.595681559</v>
      </c>
      <c r="K472">
        <v>5.647030805</v>
      </c>
      <c r="L472">
        <v>5.706469566</v>
      </c>
      <c r="M472">
        <v>5.7611395319999996</v>
      </c>
      <c r="N472">
        <v>5.8144408009999999</v>
      </c>
      <c r="O472">
        <v>5.8676208719999998</v>
      </c>
      <c r="P472">
        <v>5.9211939129999998</v>
      </c>
      <c r="Q472">
        <v>5.9753871119999999</v>
      </c>
      <c r="R472">
        <v>6.0300072010000001</v>
      </c>
      <c r="S472">
        <v>6.08529403</v>
      </c>
      <c r="T472">
        <v>6.1413800399999996</v>
      </c>
      <c r="U472">
        <v>6.1983516009999997</v>
      </c>
      <c r="V472">
        <v>6.2507885539999997</v>
      </c>
      <c r="W472">
        <v>6.3075797270000002</v>
      </c>
      <c r="X472">
        <v>6.3666856760000003</v>
      </c>
      <c r="Y472">
        <v>6.4274487730000001</v>
      </c>
      <c r="Z472">
        <v>6.4896492339999998</v>
      </c>
      <c r="AA472">
        <v>6.5379861129999997</v>
      </c>
      <c r="AB472">
        <v>6.5899004210000003</v>
      </c>
      <c r="AC472">
        <v>6.6437816029999999</v>
      </c>
      <c r="AD472">
        <v>6.6992314349999997</v>
      </c>
      <c r="AE472">
        <v>6.7561648080000003</v>
      </c>
      <c r="AF472">
        <v>6.8145979829999996</v>
      </c>
      <c r="AG472">
        <v>6.8746584400000001</v>
      </c>
      <c r="AH472">
        <v>6.9363584720000002</v>
      </c>
      <c r="AI472">
        <v>6.999733966</v>
      </c>
      <c r="AJ472">
        <v>7.0648284940000003</v>
      </c>
      <c r="AK472">
        <v>7.1316821670000001</v>
      </c>
      <c r="AL472">
        <v>7.1972905980000004</v>
      </c>
      <c r="AM472">
        <v>7.2632118290000003</v>
      </c>
      <c r="AN472">
        <v>7.3299193730000001</v>
      </c>
      <c r="AO472">
        <v>7.3975584029999997</v>
      </c>
      <c r="AP472">
        <v>7.4661675130000003</v>
      </c>
      <c r="AQ472">
        <v>7.5358677429999998</v>
      </c>
      <c r="AR472">
        <v>7.6066033549999998</v>
      </c>
      <c r="AS472">
        <v>7.6783600420000004</v>
      </c>
      <c r="AT472">
        <v>7.7511457530000003</v>
      </c>
      <c r="AU472">
        <v>7.8249801120000004</v>
      </c>
      <c r="AV472">
        <v>7.9005568039999998</v>
      </c>
      <c r="AW472">
        <v>7.9775171460000003</v>
      </c>
      <c r="AX472">
        <v>8.0557385119999996</v>
      </c>
      <c r="AY472">
        <v>8.1351888520000006</v>
      </c>
      <c r="AZ472">
        <v>8.2158733870000002</v>
      </c>
      <c r="BA472">
        <v>8.2980467850000004</v>
      </c>
      <c r="BB472">
        <v>8.3816043520000001</v>
      </c>
      <c r="BC472">
        <v>8.4665182160000008</v>
      </c>
      <c r="BD472">
        <v>8.552794424</v>
      </c>
      <c r="BE472">
        <v>8.6404533059999995</v>
      </c>
    </row>
    <row r="473" spans="1:57" x14ac:dyDescent="0.35">
      <c r="A473" t="s">
        <v>4256</v>
      </c>
      <c r="B473">
        <v>5.1400966410000004</v>
      </c>
      <c r="C473">
        <v>5.2023779780000003</v>
      </c>
      <c r="D473">
        <v>5.2608299580000004</v>
      </c>
      <c r="E473">
        <v>5.3170705680000001</v>
      </c>
      <c r="F473">
        <v>5.3737084690000003</v>
      </c>
      <c r="G473">
        <v>5.4340753199999998</v>
      </c>
      <c r="H473">
        <v>5.4903316430000002</v>
      </c>
      <c r="I473">
        <v>5.5439520350000002</v>
      </c>
      <c r="J473">
        <v>5.5959892870000001</v>
      </c>
      <c r="K473">
        <v>5.647328774</v>
      </c>
      <c r="L473">
        <v>5.7066719539999999</v>
      </c>
      <c r="M473">
        <v>5.7622327479999997</v>
      </c>
      <c r="N473">
        <v>5.8168559159999997</v>
      </c>
      <c r="O473">
        <v>5.8715458319999998</v>
      </c>
      <c r="P473">
        <v>5.926710999</v>
      </c>
      <c r="Q473">
        <v>5.9825331400000001</v>
      </c>
      <c r="R473">
        <v>6.0404560590000003</v>
      </c>
      <c r="S473">
        <v>6.0997860859999999</v>
      </c>
      <c r="T473">
        <v>6.1602505269999996</v>
      </c>
      <c r="U473">
        <v>6.2217649159999997</v>
      </c>
      <c r="V473">
        <v>6.2788116839999999</v>
      </c>
      <c r="W473">
        <v>6.3415352540000001</v>
      </c>
      <c r="X473">
        <v>6.4071930899999998</v>
      </c>
      <c r="Y473">
        <v>6.4748222970000002</v>
      </c>
      <c r="Z473">
        <v>6.544072195</v>
      </c>
      <c r="AA473">
        <v>6.599426437</v>
      </c>
      <c r="AB473">
        <v>6.6588108740000003</v>
      </c>
      <c r="AC473">
        <v>6.7204080700000004</v>
      </c>
      <c r="AD473">
        <v>6.7837333190000004</v>
      </c>
      <c r="AE473">
        <v>6.8486633369999996</v>
      </c>
      <c r="AF473">
        <v>6.9151956300000004</v>
      </c>
      <c r="AG473">
        <v>6.9837391010000003</v>
      </c>
      <c r="AH473">
        <v>7.0541350410000003</v>
      </c>
      <c r="AI473">
        <v>7.1263376960000002</v>
      </c>
      <c r="AJ473">
        <v>7.200355085</v>
      </c>
      <c r="AK473">
        <v>7.2762119500000004</v>
      </c>
      <c r="AL473">
        <v>7.3506043490000001</v>
      </c>
      <c r="AM473">
        <v>7.4252498070000001</v>
      </c>
      <c r="AN473">
        <v>7.5006932300000004</v>
      </c>
      <c r="AO473">
        <v>7.5771104649999996</v>
      </c>
      <c r="AP473">
        <v>7.6545529669999999</v>
      </c>
      <c r="AQ473">
        <v>7.7331465379999997</v>
      </c>
      <c r="AR473">
        <v>7.8128402020000003</v>
      </c>
      <c r="AS473">
        <v>7.8936225120000003</v>
      </c>
      <c r="AT473">
        <v>7.9755033299999996</v>
      </c>
      <c r="AU473">
        <v>8.0585037610000008</v>
      </c>
      <c r="AV473">
        <v>8.1429899839999997</v>
      </c>
      <c r="AW473">
        <v>8.2287912359999993</v>
      </c>
      <c r="AX473">
        <v>8.3158673499999995</v>
      </c>
      <c r="AY473">
        <v>8.404221562</v>
      </c>
      <c r="AZ473">
        <v>8.4938740349999993</v>
      </c>
      <c r="BA473">
        <v>8.5846817069999997</v>
      </c>
      <c r="BB473">
        <v>8.6767685199999995</v>
      </c>
      <c r="BC473">
        <v>8.7702069359999992</v>
      </c>
      <c r="BD473">
        <v>8.8650465910000005</v>
      </c>
      <c r="BE473">
        <v>8.9613270509999996</v>
      </c>
    </row>
    <row r="474" spans="1:5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4261</v>
      </c>
      <c r="B478">
        <v>7.0716257279999999</v>
      </c>
      <c r="C478">
        <v>7.0896735959999999</v>
      </c>
      <c r="D478">
        <v>7.0769205800000003</v>
      </c>
      <c r="E478">
        <v>7.0574242270000003</v>
      </c>
      <c r="F478">
        <v>7.0397077340000003</v>
      </c>
      <c r="G478">
        <v>7.0257568969999999</v>
      </c>
      <c r="H478">
        <v>7.0133427350000002</v>
      </c>
      <c r="I478">
        <v>7.0039933640000003</v>
      </c>
      <c r="J478">
        <v>6.9977588380000002</v>
      </c>
      <c r="K478">
        <v>6.9941901299999998</v>
      </c>
      <c r="L478">
        <v>6.9971388709999998</v>
      </c>
      <c r="M478">
        <v>6.9988010310000002</v>
      </c>
      <c r="N478">
        <v>7.0006457160000002</v>
      </c>
      <c r="O478">
        <v>7.0031042919999997</v>
      </c>
      <c r="P478">
        <v>7.0062958210000001</v>
      </c>
      <c r="Q478">
        <v>7.0102489950000004</v>
      </c>
      <c r="R478">
        <v>7.0145007460000004</v>
      </c>
      <c r="S478">
        <v>7.0193474350000002</v>
      </c>
      <c r="T478">
        <v>7.024940451</v>
      </c>
      <c r="U478">
        <v>7.0313685960000001</v>
      </c>
      <c r="V478">
        <v>7.0356994249999998</v>
      </c>
      <c r="W478">
        <v>7.0427121320000001</v>
      </c>
      <c r="X478">
        <v>7.0513947620000001</v>
      </c>
      <c r="Y478">
        <v>7.0614276540000001</v>
      </c>
      <c r="Z478">
        <v>7.0727134109999996</v>
      </c>
      <c r="AA478">
        <v>7.0768887940000003</v>
      </c>
      <c r="AB478">
        <v>7.0833432549999999</v>
      </c>
      <c r="AC478">
        <v>7.0912359089999999</v>
      </c>
      <c r="AD478">
        <v>7.1003738869999999</v>
      </c>
      <c r="AE478">
        <v>7.1107469529999996</v>
      </c>
      <c r="AF478">
        <v>7.1223978519999998</v>
      </c>
      <c r="AG478">
        <v>7.1354885619999999</v>
      </c>
      <c r="AH478">
        <v>7.1500036710000003</v>
      </c>
      <c r="AI478">
        <v>7.165955533</v>
      </c>
      <c r="AJ478">
        <v>7.1833656130000003</v>
      </c>
      <c r="AK478">
        <v>7.2022544169999998</v>
      </c>
      <c r="AL478">
        <v>7.2214998589999997</v>
      </c>
      <c r="AM478">
        <v>7.2415127950000002</v>
      </c>
      <c r="AN478">
        <v>7.2623666360000003</v>
      </c>
      <c r="AO478">
        <v>7.2840633380000002</v>
      </c>
      <c r="AP478">
        <v>7.3065969529999997</v>
      </c>
      <c r="AQ478">
        <v>7.3301153929999998</v>
      </c>
      <c r="AR478">
        <v>7.3545406040000003</v>
      </c>
      <c r="AS478">
        <v>7.3798483309999998</v>
      </c>
      <c r="AT478">
        <v>7.4060397059999996</v>
      </c>
      <c r="AU478">
        <v>7.4331275760000004</v>
      </c>
      <c r="AV478">
        <v>7.4617782889999997</v>
      </c>
      <c r="AW478">
        <v>7.4916411460000001</v>
      </c>
      <c r="AX478">
        <v>7.5225804109999999</v>
      </c>
      <c r="AY478">
        <v>7.5545501479999997</v>
      </c>
      <c r="AZ478">
        <v>7.5875430789999996</v>
      </c>
      <c r="BA478">
        <v>7.6218621530000004</v>
      </c>
      <c r="BB478">
        <v>7.6573544230000001</v>
      </c>
      <c r="BC478">
        <v>7.6939639910000004</v>
      </c>
      <c r="BD478">
        <v>7.731678456</v>
      </c>
      <c r="BE478">
        <v>7.7705044350000003</v>
      </c>
    </row>
    <row r="479" spans="1:57" x14ac:dyDescent="0.35">
      <c r="A479" t="s">
        <v>4262</v>
      </c>
      <c r="B479">
        <v>7.0716257279999999</v>
      </c>
      <c r="C479">
        <v>7.0896180409999996</v>
      </c>
      <c r="D479">
        <v>7.0767831299999999</v>
      </c>
      <c r="E479">
        <v>7.0571923740000004</v>
      </c>
      <c r="F479">
        <v>7.0393730550000004</v>
      </c>
      <c r="G479">
        <v>7.0253075770000004</v>
      </c>
      <c r="H479">
        <v>7.0123255679999996</v>
      </c>
      <c r="I479">
        <v>7.0022392480000004</v>
      </c>
      <c r="J479">
        <v>6.9952518550000002</v>
      </c>
      <c r="K479">
        <v>6.9909709549999999</v>
      </c>
      <c r="L479">
        <v>6.9932548519999997</v>
      </c>
      <c r="M479">
        <v>6.9959954010000001</v>
      </c>
      <c r="N479">
        <v>6.999650012</v>
      </c>
      <c r="O479">
        <v>7.0041983930000002</v>
      </c>
      <c r="P479">
        <v>7.0095646839999999</v>
      </c>
      <c r="Q479">
        <v>7.0156986039999998</v>
      </c>
      <c r="R479">
        <v>7.0246954500000003</v>
      </c>
      <c r="S479">
        <v>7.035325201</v>
      </c>
      <c r="T479">
        <v>7.0470711819999998</v>
      </c>
      <c r="U479">
        <v>7.059742322</v>
      </c>
      <c r="V479">
        <v>7.0702864139999999</v>
      </c>
      <c r="W479">
        <v>7.0853453130000004</v>
      </c>
      <c r="X479">
        <v>7.1027970509999996</v>
      </c>
      <c r="Y479">
        <v>7.1218399740000002</v>
      </c>
      <c r="Z479">
        <v>7.1421774610000002</v>
      </c>
      <c r="AA479">
        <v>7.15529569</v>
      </c>
      <c r="AB479">
        <v>7.1711719629999999</v>
      </c>
      <c r="AC479">
        <v>7.1886449819999996</v>
      </c>
      <c r="AD479">
        <v>7.207387013</v>
      </c>
      <c r="AE479">
        <v>7.2273353230000001</v>
      </c>
      <c r="AF479">
        <v>7.2485157310000004</v>
      </c>
      <c r="AG479">
        <v>7.2714986489999998</v>
      </c>
      <c r="AH479">
        <v>7.2960311080000002</v>
      </c>
      <c r="AI479">
        <v>7.3220237749999999</v>
      </c>
      <c r="AJ479">
        <v>7.3494571530000004</v>
      </c>
      <c r="AK479">
        <v>7.3783373389999998</v>
      </c>
      <c r="AL479">
        <v>7.4071975229999998</v>
      </c>
      <c r="AM479">
        <v>7.4366421310000002</v>
      </c>
      <c r="AN479">
        <v>7.4668318200000003</v>
      </c>
      <c r="AO479">
        <v>7.49780713</v>
      </c>
      <c r="AP479">
        <v>7.5295788290000001</v>
      </c>
      <c r="AQ479">
        <v>7.5622990489999999</v>
      </c>
      <c r="AR479">
        <v>7.5958946740000002</v>
      </c>
      <c r="AS479">
        <v>7.6303440309999999</v>
      </c>
      <c r="AT479">
        <v>7.6656498229999999</v>
      </c>
      <c r="AU479">
        <v>7.7018262479999997</v>
      </c>
      <c r="AV479">
        <v>7.739109204</v>
      </c>
      <c r="AW479">
        <v>7.7773927230000002</v>
      </c>
      <c r="AX479">
        <v>7.8166501740000003</v>
      </c>
      <c r="AY479">
        <v>7.8568833490000003</v>
      </c>
      <c r="AZ479">
        <v>7.8981054029999997</v>
      </c>
      <c r="BA479">
        <v>7.9401287380000003</v>
      </c>
      <c r="BB479">
        <v>7.983095198</v>
      </c>
      <c r="BC479">
        <v>8.0270784549999998</v>
      </c>
      <c r="BD479">
        <v>8.0721217830000001</v>
      </c>
      <c r="BE479">
        <v>8.1182549369999997</v>
      </c>
    </row>
    <row r="480" spans="1:5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</row>
    <row r="483" spans="1:5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</row>
    <row r="484" spans="1:5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</row>
    <row r="495" spans="1:5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</row>
    <row r="496" spans="1:5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</row>
    <row r="498" spans="1:5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</row>
    <row r="499" spans="1:5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</row>
    <row r="500" spans="1:5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</row>
    <row r="501" spans="1:5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</row>
    <row r="503" spans="1:5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</row>
    <row r="504" spans="1:5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</row>
    <row r="505" spans="1:5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</row>
    <row r="506" spans="1:5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</row>
    <row r="508" spans="1:5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</row>
    <row r="509" spans="1:5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</row>
    <row r="510" spans="1:57" x14ac:dyDescent="0.35">
      <c r="A510" t="s">
        <v>4293</v>
      </c>
      <c r="B510">
        <v>1.1337481760000001</v>
      </c>
      <c r="C510">
        <v>1.13868141</v>
      </c>
      <c r="D510">
        <v>1.139483005</v>
      </c>
      <c r="E510">
        <v>1.1393386750000001</v>
      </c>
      <c r="F510">
        <v>1.139482339</v>
      </c>
      <c r="G510">
        <v>1.1402803560000001</v>
      </c>
      <c r="H510">
        <v>1.141198436</v>
      </c>
      <c r="I510">
        <v>1.1424782410000001</v>
      </c>
      <c r="J510">
        <v>1.144151278</v>
      </c>
      <c r="K510">
        <v>1.1461802210000001</v>
      </c>
      <c r="L510">
        <v>1.149372413</v>
      </c>
      <c r="M510">
        <v>1.1522547009999999</v>
      </c>
      <c r="N510">
        <v>1.1551255549999999</v>
      </c>
      <c r="O510">
        <v>1.1580826289999999</v>
      </c>
      <c r="P510">
        <v>1.1611606839999999</v>
      </c>
      <c r="Q510">
        <v>1.1643727020000001</v>
      </c>
      <c r="R510">
        <v>1.167656276</v>
      </c>
      <c r="S510">
        <v>1.171056798</v>
      </c>
      <c r="T510">
        <v>1.1746004779999999</v>
      </c>
      <c r="U510">
        <v>1.178304102</v>
      </c>
      <c r="V510">
        <v>1.181586252</v>
      </c>
      <c r="W510">
        <v>1.1853974469999999</v>
      </c>
      <c r="X510">
        <v>1.189536913</v>
      </c>
      <c r="Y510">
        <v>1.193942096</v>
      </c>
      <c r="Z510">
        <v>1.19859347</v>
      </c>
      <c r="AA510">
        <v>1.201824276</v>
      </c>
      <c r="AB510">
        <v>1.2055042929999999</v>
      </c>
      <c r="AC510">
        <v>1.2094716539999999</v>
      </c>
      <c r="AD510">
        <v>1.213692424</v>
      </c>
      <c r="AE510">
        <v>1.218164292</v>
      </c>
      <c r="AF510">
        <v>1.222895523</v>
      </c>
      <c r="AG510">
        <v>1.2279127430000001</v>
      </c>
      <c r="AH510">
        <v>1.23321671</v>
      </c>
      <c r="AI510">
        <v>1.238811463</v>
      </c>
      <c r="AJ510">
        <v>1.2447021730000001</v>
      </c>
      <c r="AK510">
        <v>1.2508934359999999</v>
      </c>
      <c r="AL510">
        <v>1.257100425</v>
      </c>
      <c r="AM510">
        <v>1.263442924</v>
      </c>
      <c r="AN510">
        <v>1.269948072</v>
      </c>
      <c r="AO510">
        <v>1.2766215940000001</v>
      </c>
      <c r="AP510">
        <v>1.283464178</v>
      </c>
      <c r="AQ510">
        <v>1.2904985170000001</v>
      </c>
      <c r="AR510">
        <v>1.2977144780000001</v>
      </c>
      <c r="AS510">
        <v>1.3051094160000001</v>
      </c>
      <c r="AT510">
        <v>1.312684731</v>
      </c>
      <c r="AU510">
        <v>1.3204437499999999</v>
      </c>
      <c r="AV510">
        <v>1.328496329</v>
      </c>
      <c r="AW510">
        <v>1.3367886680000001</v>
      </c>
      <c r="AX510">
        <v>1.3452998199999999</v>
      </c>
      <c r="AY510">
        <v>1.354023169</v>
      </c>
      <c r="AZ510">
        <v>1.3629583510000001</v>
      </c>
      <c r="BA510">
        <v>1.3721517050000001</v>
      </c>
      <c r="BB510">
        <v>1.38158274</v>
      </c>
      <c r="BC510">
        <v>1.391243757</v>
      </c>
      <c r="BD510">
        <v>1.401133518</v>
      </c>
      <c r="BE510">
        <v>1.4112536389999999</v>
      </c>
    </row>
    <row r="511" spans="1:57" x14ac:dyDescent="0.35">
      <c r="A511" t="s">
        <v>4294</v>
      </c>
      <c r="B511">
        <v>1.1337481760000001</v>
      </c>
      <c r="C511">
        <v>1.1386735320000001</v>
      </c>
      <c r="D511">
        <v>1.139463549</v>
      </c>
      <c r="E511">
        <v>1.1393060770000001</v>
      </c>
      <c r="F511">
        <v>1.139435966</v>
      </c>
      <c r="G511">
        <v>1.140220622</v>
      </c>
      <c r="H511">
        <v>1.1410684659999999</v>
      </c>
      <c r="I511">
        <v>1.142255885</v>
      </c>
      <c r="J511">
        <v>1.14383221</v>
      </c>
      <c r="K511">
        <v>1.145766724</v>
      </c>
      <c r="L511">
        <v>1.148867702</v>
      </c>
      <c r="M511">
        <v>1.1519093069999999</v>
      </c>
      <c r="N511">
        <v>1.155050645</v>
      </c>
      <c r="O511">
        <v>1.15832271</v>
      </c>
      <c r="P511">
        <v>1.1617309339999999</v>
      </c>
      <c r="Q511">
        <v>1.165276242</v>
      </c>
      <c r="R511">
        <v>1.169269203</v>
      </c>
      <c r="S511">
        <v>1.1735425749999999</v>
      </c>
      <c r="T511">
        <v>1.1780224050000001</v>
      </c>
      <c r="U511">
        <v>1.1826824840000001</v>
      </c>
      <c r="V511">
        <v>1.1869221430000001</v>
      </c>
      <c r="W511">
        <v>1.19196445</v>
      </c>
      <c r="X511">
        <v>1.1974535589999999</v>
      </c>
      <c r="Y511">
        <v>1.2032541839999999</v>
      </c>
      <c r="Z511">
        <v>1.2093157830000001</v>
      </c>
      <c r="AA511">
        <v>1.2139453170000001</v>
      </c>
      <c r="AB511">
        <v>1.219100048</v>
      </c>
      <c r="AC511">
        <v>1.2245734660000001</v>
      </c>
      <c r="AD511">
        <v>1.230311143</v>
      </c>
      <c r="AE511">
        <v>1.2363023790000001</v>
      </c>
      <c r="AF511">
        <v>1.242552434</v>
      </c>
      <c r="AG511">
        <v>1.2491478110000001</v>
      </c>
      <c r="AH511">
        <v>1.2560557020000001</v>
      </c>
      <c r="AI511">
        <v>1.263264392</v>
      </c>
      <c r="AJ511">
        <v>1.270772472</v>
      </c>
      <c r="AK511">
        <v>1.2785821180000001</v>
      </c>
      <c r="AL511">
        <v>1.286355763</v>
      </c>
      <c r="AM511">
        <v>1.294240743</v>
      </c>
      <c r="AN511">
        <v>1.302277683</v>
      </c>
      <c r="AO511">
        <v>1.3104783820000001</v>
      </c>
      <c r="AP511">
        <v>1.3188461890000001</v>
      </c>
      <c r="AQ511">
        <v>1.327404568</v>
      </c>
      <c r="AR511">
        <v>1.3361442290000001</v>
      </c>
      <c r="AS511">
        <v>1.3450630370000001</v>
      </c>
      <c r="AT511">
        <v>1.354162766</v>
      </c>
      <c r="AU511">
        <v>1.3634469389999999</v>
      </c>
      <c r="AV511">
        <v>1.3729613540000001</v>
      </c>
      <c r="AW511">
        <v>1.3826868670000001</v>
      </c>
      <c r="AX511">
        <v>1.3926193689999999</v>
      </c>
      <c r="AY511">
        <v>1.4027599070000001</v>
      </c>
      <c r="AZ511">
        <v>1.4131115889999999</v>
      </c>
      <c r="BA511">
        <v>1.423647372</v>
      </c>
      <c r="BB511">
        <v>1.4343886910000001</v>
      </c>
      <c r="BC511">
        <v>1.4453479929999999</v>
      </c>
      <c r="BD511">
        <v>1.4565331210000001</v>
      </c>
      <c r="BE511">
        <v>1.4679497669999999</v>
      </c>
    </row>
    <row r="512" spans="1:5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</row>
    <row r="513" spans="1:5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</row>
    <row r="514" spans="1:5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</row>
    <row r="515" spans="1:5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</row>
    <row r="516" spans="1:5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</row>
    <row r="518" spans="1:5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</row>
    <row r="521" spans="1:5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</row>
    <row r="523" spans="1:5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</row>
    <row r="524" spans="1:5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</row>
    <row r="525" spans="1:5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</row>
    <row r="526" spans="1:5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</row>
    <row r="528" spans="1:5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</row>
    <row r="529" spans="1:5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</row>
    <row r="530" spans="1:5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</row>
    <row r="531" spans="1:5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</row>
    <row r="533" spans="1:5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</row>
    <row r="534" spans="1:5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</row>
    <row r="535" spans="1:5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</row>
    <row r="536" spans="1:5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</row>
    <row r="538" spans="1:5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</row>
    <row r="539" spans="1:5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</row>
    <row r="540" spans="1:5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</row>
    <row r="541" spans="1:5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</row>
    <row r="545" spans="1:5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</row>
    <row r="546" spans="1:5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</row>
    <row r="548" spans="1:5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</row>
    <row r="549" spans="1:5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</row>
    <row r="550" spans="1:5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</row>
    <row r="551" spans="1:5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</row>
    <row r="553" spans="1:5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</row>
    <row r="554" spans="1:5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</row>
    <row r="555" spans="1:5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</row>
    <row r="556" spans="1:5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</row>
    <row r="558" spans="1:5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</row>
    <row r="559" spans="1:5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</row>
    <row r="560" spans="1:5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</row>
    <row r="561" spans="1:5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</row>
    <row r="569" spans="1:5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</row>
    <row r="570" spans="1:5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</row>
    <row r="573" spans="1:5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</row>
    <row r="574" spans="1:57" x14ac:dyDescent="0.35">
      <c r="A574" t="s">
        <v>4357</v>
      </c>
      <c r="B574">
        <v>1.2293646869999999</v>
      </c>
      <c r="C574">
        <v>1.242938272</v>
      </c>
      <c r="D574">
        <v>1.2571700219999999</v>
      </c>
      <c r="E574">
        <v>1.2721533979999999</v>
      </c>
      <c r="F574">
        <v>1.2881111590000001</v>
      </c>
      <c r="G574">
        <v>1.3050327820000001</v>
      </c>
      <c r="H574">
        <v>1.3219211769999999</v>
      </c>
      <c r="I574">
        <v>1.3394184979999999</v>
      </c>
      <c r="J574">
        <v>1.3575173979999999</v>
      </c>
      <c r="K574">
        <v>1.376173224</v>
      </c>
      <c r="L574">
        <v>1.3969943709999999</v>
      </c>
      <c r="M574">
        <v>1.4170014550000001</v>
      </c>
      <c r="N574">
        <v>1.437328197</v>
      </c>
      <c r="O574">
        <v>1.458073645</v>
      </c>
      <c r="P574">
        <v>1.479270302</v>
      </c>
      <c r="Q574">
        <v>1.5009422560000001</v>
      </c>
      <c r="R574">
        <v>1.5231087430000001</v>
      </c>
      <c r="S574">
        <v>1.5458010550000001</v>
      </c>
      <c r="T574">
        <v>1.569051089</v>
      </c>
      <c r="U574">
        <v>1.5928888290000001</v>
      </c>
      <c r="V574">
        <v>1.6161205329999999</v>
      </c>
      <c r="W574">
        <v>1.640968075</v>
      </c>
      <c r="X574">
        <v>1.666607572</v>
      </c>
      <c r="Y574">
        <v>1.6929929990000001</v>
      </c>
      <c r="Z574">
        <v>1.720134882</v>
      </c>
      <c r="AA574">
        <v>1.7444873780000001</v>
      </c>
      <c r="AB574">
        <v>1.7707533090000001</v>
      </c>
      <c r="AC574">
        <v>1.7977863089999999</v>
      </c>
      <c r="AD574">
        <v>1.825550768</v>
      </c>
      <c r="AE574">
        <v>1.854076048</v>
      </c>
      <c r="AF574">
        <v>1.8834013979999999</v>
      </c>
      <c r="AG574">
        <v>1.9135652780000001</v>
      </c>
      <c r="AH574">
        <v>1.944598957</v>
      </c>
      <c r="AI574">
        <v>1.9765310519999999</v>
      </c>
      <c r="AJ574">
        <v>2.009388875</v>
      </c>
      <c r="AK574">
        <v>2.0431953799999998</v>
      </c>
      <c r="AL574">
        <v>2.0768449680000001</v>
      </c>
      <c r="AM574">
        <v>2.110984185</v>
      </c>
      <c r="AN574">
        <v>2.1456679209999998</v>
      </c>
      <c r="AO574">
        <v>2.1809093750000001</v>
      </c>
      <c r="AP574">
        <v>2.21671795</v>
      </c>
      <c r="AQ574">
        <v>2.2531071150000002</v>
      </c>
      <c r="AR574">
        <v>2.2900900320000002</v>
      </c>
      <c r="AS574">
        <v>2.3276810069999998</v>
      </c>
      <c r="AT574">
        <v>2.3658946049999998</v>
      </c>
      <c r="AU574">
        <v>2.4047451579999999</v>
      </c>
      <c r="AV574">
        <v>2.4443359020000002</v>
      </c>
      <c r="AW574">
        <v>2.4846138529999999</v>
      </c>
      <c r="AX574">
        <v>2.5255837510000001</v>
      </c>
      <c r="AY574">
        <v>2.5672555479999999</v>
      </c>
      <c r="AZ574">
        <v>2.6096404689999999</v>
      </c>
      <c r="BA574">
        <v>2.6527538860000002</v>
      </c>
      <c r="BB574">
        <v>2.6966066980000001</v>
      </c>
      <c r="BC574">
        <v>2.7412104230000001</v>
      </c>
      <c r="BD574">
        <v>2.7865771750000001</v>
      </c>
      <c r="BE574">
        <v>2.8327194069999999</v>
      </c>
    </row>
    <row r="575" spans="1:57" x14ac:dyDescent="0.35">
      <c r="A575" t="s">
        <v>4358</v>
      </c>
      <c r="B575">
        <v>1.2293646869999999</v>
      </c>
      <c r="C575">
        <v>1.2429377070000001</v>
      </c>
      <c r="D575">
        <v>1.257168606</v>
      </c>
      <c r="E575">
        <v>1.2721510410000001</v>
      </c>
      <c r="F575">
        <v>1.2881079099999999</v>
      </c>
      <c r="G575">
        <v>1.305029051</v>
      </c>
      <c r="H575">
        <v>1.3219144380000001</v>
      </c>
      <c r="I575">
        <v>1.3394072269999999</v>
      </c>
      <c r="J575">
        <v>1.357500537</v>
      </c>
      <c r="K575">
        <v>1.3761499189999999</v>
      </c>
      <c r="L575">
        <v>1.396963846</v>
      </c>
      <c r="M575">
        <v>1.416981815</v>
      </c>
      <c r="N575">
        <v>1.437329858</v>
      </c>
      <c r="O575">
        <v>1.4581017519999999</v>
      </c>
      <c r="P575">
        <v>1.4793275239999999</v>
      </c>
      <c r="Q575">
        <v>1.501030203</v>
      </c>
      <c r="R575">
        <v>1.523257444</v>
      </c>
      <c r="S575">
        <v>1.5460285</v>
      </c>
      <c r="T575">
        <v>1.5693671810000001</v>
      </c>
      <c r="U575">
        <v>1.5932997099999999</v>
      </c>
      <c r="V575">
        <v>1.616630413</v>
      </c>
      <c r="W575">
        <v>1.64160211</v>
      </c>
      <c r="X575">
        <v>1.667382089</v>
      </c>
      <c r="Y575">
        <v>1.6939183550000001</v>
      </c>
      <c r="Z575">
        <v>1.7212185739999999</v>
      </c>
      <c r="AA575">
        <v>1.745733457</v>
      </c>
      <c r="AB575">
        <v>1.772173008</v>
      </c>
      <c r="AC575">
        <v>1.7993881410000001</v>
      </c>
      <c r="AD575">
        <v>1.8273413629999999</v>
      </c>
      <c r="AE575">
        <v>1.856061041</v>
      </c>
      <c r="AF575">
        <v>1.885585855</v>
      </c>
      <c r="AG575">
        <v>1.915958662</v>
      </c>
      <c r="AH575">
        <v>1.9472085649999999</v>
      </c>
      <c r="AI575">
        <v>1.9793626339999999</v>
      </c>
      <c r="AJ575">
        <v>2.0124473549999999</v>
      </c>
      <c r="AK575">
        <v>2.0464851820000001</v>
      </c>
      <c r="AL575">
        <v>2.0803652050000001</v>
      </c>
      <c r="AM575">
        <v>2.114735477</v>
      </c>
      <c r="AN575">
        <v>2.1496517590000002</v>
      </c>
      <c r="AO575">
        <v>2.185127579</v>
      </c>
      <c r="AP575">
        <v>2.2211724230000001</v>
      </c>
      <c r="AQ575">
        <v>2.257799705</v>
      </c>
      <c r="AR575">
        <v>2.295022522</v>
      </c>
      <c r="AS575">
        <v>2.3328551329999998</v>
      </c>
      <c r="AT575">
        <v>2.3713121159999999</v>
      </c>
      <c r="AU575">
        <v>2.410407755</v>
      </c>
      <c r="AV575">
        <v>2.450240124</v>
      </c>
      <c r="AW575">
        <v>2.490757957</v>
      </c>
      <c r="AX575">
        <v>2.5319672560000002</v>
      </c>
      <c r="AY575">
        <v>2.5738786880000002</v>
      </c>
      <c r="AZ575">
        <v>2.6165039349999999</v>
      </c>
      <c r="BA575">
        <v>2.6598524729999999</v>
      </c>
      <c r="BB575">
        <v>2.7039375319999999</v>
      </c>
      <c r="BC575">
        <v>2.7487722890000001</v>
      </c>
      <c r="BD575">
        <v>2.7943698160000001</v>
      </c>
      <c r="BE575">
        <v>2.840743201</v>
      </c>
    </row>
    <row r="576" spans="1:5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</row>
    <row r="578" spans="1:57" x14ac:dyDescent="0.35">
      <c r="A578" t="s">
        <v>4361</v>
      </c>
      <c r="B578">
        <v>7.492056345</v>
      </c>
      <c r="C578">
        <v>7.5754429959999996</v>
      </c>
      <c r="D578">
        <v>7.6681887770000001</v>
      </c>
      <c r="E578">
        <v>7.768880008</v>
      </c>
      <c r="F578">
        <v>7.8770897079999997</v>
      </c>
      <c r="G578">
        <v>7.9920156540000002</v>
      </c>
      <c r="H578">
        <v>8.1077656840000003</v>
      </c>
      <c r="I578">
        <v>8.2274713449999997</v>
      </c>
      <c r="J578">
        <v>8.3512360969999992</v>
      </c>
      <c r="K578">
        <v>8.4787272770000008</v>
      </c>
      <c r="L578">
        <v>8.6191967540000007</v>
      </c>
      <c r="M578">
        <v>8.7562210030000003</v>
      </c>
      <c r="N578">
        <v>8.8949182780000005</v>
      </c>
      <c r="O578">
        <v>9.0361688929999993</v>
      </c>
      <c r="P578">
        <v>9.1801878139999999</v>
      </c>
      <c r="Q578">
        <v>9.3271409980000008</v>
      </c>
      <c r="R578">
        <v>9.4772272599999994</v>
      </c>
      <c r="S578">
        <v>9.6306741159999998</v>
      </c>
      <c r="T578">
        <v>9.7877291690000003</v>
      </c>
      <c r="U578">
        <v>9.9486387769999993</v>
      </c>
      <c r="V578">
        <v>10.106519840000001</v>
      </c>
      <c r="W578">
        <v>10.27369234</v>
      </c>
      <c r="X578">
        <v>10.446490710000001</v>
      </c>
      <c r="Y578">
        <v>10.624449029999999</v>
      </c>
      <c r="Z578">
        <v>10.80765375</v>
      </c>
      <c r="AA578">
        <v>10.975459710000001</v>
      </c>
      <c r="AB578">
        <v>11.15323673</v>
      </c>
      <c r="AC578">
        <v>11.33650166</v>
      </c>
      <c r="AD578">
        <v>11.5248214</v>
      </c>
      <c r="AE578">
        <v>11.718453269999999</v>
      </c>
      <c r="AF578">
        <v>11.917727299999999</v>
      </c>
      <c r="AG578">
        <v>12.12293764</v>
      </c>
      <c r="AH578">
        <v>12.334324369999999</v>
      </c>
      <c r="AI578">
        <v>12.552087609999999</v>
      </c>
      <c r="AJ578">
        <v>12.776402210000001</v>
      </c>
      <c r="AK578">
        <v>13.00740652</v>
      </c>
      <c r="AL578">
        <v>13.238509540000001</v>
      </c>
      <c r="AM578">
        <v>13.47276952</v>
      </c>
      <c r="AN578">
        <v>13.71066175</v>
      </c>
      <c r="AO578">
        <v>13.952265349999999</v>
      </c>
      <c r="AP578">
        <v>14.197649159999999</v>
      </c>
      <c r="AQ578">
        <v>14.44691518</v>
      </c>
      <c r="AR578">
        <v>14.700193260000001</v>
      </c>
      <c r="AS578">
        <v>14.957619299999999</v>
      </c>
      <c r="AT578">
        <v>15.21932488</v>
      </c>
      <c r="AU578">
        <v>15.485433179999999</v>
      </c>
      <c r="AV578">
        <v>15.756545190000001</v>
      </c>
      <c r="AW578">
        <v>16.032452169999999</v>
      </c>
      <c r="AX578">
        <v>16.313194339999999</v>
      </c>
      <c r="AY578">
        <v>16.598847899999999</v>
      </c>
      <c r="AZ578">
        <v>16.88949143</v>
      </c>
      <c r="BA578">
        <v>17.185201230000001</v>
      </c>
      <c r="BB578">
        <v>17.486063080000001</v>
      </c>
      <c r="BC578">
        <v>17.792159550000001</v>
      </c>
      <c r="BD578">
        <v>18.103570130000001</v>
      </c>
      <c r="BE578">
        <v>18.42037264</v>
      </c>
    </row>
    <row r="579" spans="1:57" x14ac:dyDescent="0.35">
      <c r="A579" t="s">
        <v>4362</v>
      </c>
      <c r="B579">
        <v>7.492056345</v>
      </c>
      <c r="C579">
        <v>7.5754439309999997</v>
      </c>
      <c r="D579">
        <v>7.6681908740000004</v>
      </c>
      <c r="E579">
        <v>7.7688829899999998</v>
      </c>
      <c r="F579">
        <v>7.8770930229999996</v>
      </c>
      <c r="G579">
        <v>7.9920183590000002</v>
      </c>
      <c r="H579">
        <v>8.1077719469999998</v>
      </c>
      <c r="I579">
        <v>8.2274808099999994</v>
      </c>
      <c r="J579">
        <v>8.3512453799999999</v>
      </c>
      <c r="K579">
        <v>8.4787317160000004</v>
      </c>
      <c r="L579">
        <v>8.6191913279999994</v>
      </c>
      <c r="M579">
        <v>8.7561735590000005</v>
      </c>
      <c r="N579">
        <v>8.8948206780000003</v>
      </c>
      <c r="O579">
        <v>9.036029396</v>
      </c>
      <c r="P579">
        <v>9.1800217849999992</v>
      </c>
      <c r="Q579">
        <v>9.3269658440000001</v>
      </c>
      <c r="R579">
        <v>9.4770205389999997</v>
      </c>
      <c r="S579">
        <v>9.6304513220000008</v>
      </c>
      <c r="T579">
        <v>9.7875305489999995</v>
      </c>
      <c r="U579">
        <v>9.9485142129999993</v>
      </c>
      <c r="V579">
        <v>10.106520440000001</v>
      </c>
      <c r="W579">
        <v>10.27384017</v>
      </c>
      <c r="X579">
        <v>10.44683474</v>
      </c>
      <c r="Y579">
        <v>10.62505492</v>
      </c>
      <c r="Z579">
        <v>10.808592429999999</v>
      </c>
      <c r="AA579">
        <v>10.97679643</v>
      </c>
      <c r="AB579">
        <v>11.155030500000001</v>
      </c>
      <c r="AC579">
        <v>11.338815159999999</v>
      </c>
      <c r="AD579">
        <v>11.52771912</v>
      </c>
      <c r="AE579">
        <v>11.721998640000001</v>
      </c>
      <c r="AF579">
        <v>11.92198123</v>
      </c>
      <c r="AG579">
        <v>12.12795236</v>
      </c>
      <c r="AH579">
        <v>12.340156260000001</v>
      </c>
      <c r="AI579">
        <v>12.558795</v>
      </c>
      <c r="AJ579">
        <v>12.784042940000001</v>
      </c>
      <c r="AK579">
        <v>13.016036959999999</v>
      </c>
      <c r="AL579">
        <v>13.24817861</v>
      </c>
      <c r="AM579">
        <v>13.48351886</v>
      </c>
      <c r="AN579">
        <v>13.72252666</v>
      </c>
      <c r="AO579">
        <v>13.965277929999999</v>
      </c>
      <c r="AP579">
        <v>14.21184019</v>
      </c>
      <c r="AQ579">
        <v>14.46231453</v>
      </c>
      <c r="AR579">
        <v>14.716830059999999</v>
      </c>
      <c r="AS579">
        <v>14.97552235</v>
      </c>
      <c r="AT579">
        <v>15.23852297</v>
      </c>
      <c r="AU579">
        <v>15.505955630000001</v>
      </c>
      <c r="AV579">
        <v>15.778426100000001</v>
      </c>
      <c r="AW579">
        <v>16.05571497</v>
      </c>
      <c r="AX579">
        <v>16.337857320000001</v>
      </c>
      <c r="AY579">
        <v>16.624928990000001</v>
      </c>
      <c r="AZ579">
        <v>16.917010600000001</v>
      </c>
      <c r="BA579">
        <v>17.214185180000001</v>
      </c>
      <c r="BB579">
        <v>17.5165291</v>
      </c>
      <c r="BC579">
        <v>17.824120789999998</v>
      </c>
      <c r="BD579">
        <v>18.137040670000001</v>
      </c>
      <c r="BE579">
        <v>18.45537006</v>
      </c>
    </row>
    <row r="580" spans="1:5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</row>
    <row r="584" spans="1:5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</row>
    <row r="586" spans="1:5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</row>
    <row r="588" spans="1:5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</row>
    <row r="590" spans="1:5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</row>
    <row r="594" spans="1:5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</row>
    <row r="596" spans="1:5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</row>
    <row r="598" spans="1:5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</row>
    <row r="599" spans="1:5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</row>
    <row r="600" spans="1:5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</row>
    <row r="601" spans="1:5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</row>
    <row r="604" spans="1:57" x14ac:dyDescent="0.35">
      <c r="A604" t="s">
        <v>4413</v>
      </c>
      <c r="B604">
        <v>27.471589655799999</v>
      </c>
      <c r="C604">
        <v>27.702209980299997</v>
      </c>
      <c r="D604">
        <v>27.900963974699998</v>
      </c>
      <c r="E604">
        <v>28.098583401999999</v>
      </c>
      <c r="F604">
        <v>28.309065244199999</v>
      </c>
      <c r="G604">
        <v>28.536573895300002</v>
      </c>
      <c r="H604">
        <v>28.7661385663</v>
      </c>
      <c r="I604">
        <v>29.007517856200003</v>
      </c>
      <c r="J604">
        <v>29.262654390599998</v>
      </c>
      <c r="K604">
        <v>29.531241490799999</v>
      </c>
      <c r="L604">
        <v>29.839445426899999</v>
      </c>
      <c r="M604">
        <v>30.142204470199999</v>
      </c>
      <c r="N604">
        <v>30.450542496200001</v>
      </c>
      <c r="O604">
        <v>30.766596077699997</v>
      </c>
      <c r="P604">
        <v>31.090777646700001</v>
      </c>
      <c r="Q604">
        <v>31.423163051500001</v>
      </c>
      <c r="R604">
        <v>31.762932732300001</v>
      </c>
      <c r="S604">
        <v>32.110786321399999</v>
      </c>
      <c r="T604">
        <v>32.467182234600003</v>
      </c>
      <c r="U604">
        <v>32.832494208299998</v>
      </c>
      <c r="V604">
        <v>33.187379652200001</v>
      </c>
      <c r="W604">
        <v>33.563498343300004</v>
      </c>
      <c r="X604">
        <v>33.952979259700001</v>
      </c>
      <c r="Y604">
        <v>34.3544198417</v>
      </c>
      <c r="Z604">
        <v>34.767721508099996</v>
      </c>
      <c r="AA604">
        <v>35.136459715599997</v>
      </c>
      <c r="AB604">
        <v>35.5240194824</v>
      </c>
      <c r="AC604">
        <v>35.921976752500001</v>
      </c>
      <c r="AD604">
        <v>36.329627360499998</v>
      </c>
      <c r="AE604">
        <v>36.747607849000005</v>
      </c>
      <c r="AF604">
        <v>37.176776120900001</v>
      </c>
      <c r="AG604">
        <v>37.618166347699997</v>
      </c>
      <c r="AH604">
        <v>38.072377226500002</v>
      </c>
      <c r="AI604">
        <v>38.540004514699994</v>
      </c>
      <c r="AJ604">
        <v>39.021610174199999</v>
      </c>
      <c r="AK604">
        <v>39.517681550500001</v>
      </c>
      <c r="AL604">
        <v>40.014492044699999</v>
      </c>
      <c r="AM604">
        <v>40.518239383599997</v>
      </c>
      <c r="AN604">
        <v>41.030076664299997</v>
      </c>
      <c r="AO604">
        <v>41.550107653600001</v>
      </c>
      <c r="AP604">
        <v>42.078185979099999</v>
      </c>
      <c r="AQ604">
        <v>42.614418363200002</v>
      </c>
      <c r="AR604">
        <v>43.158491330400004</v>
      </c>
      <c r="AS604">
        <v>43.710256401599999</v>
      </c>
      <c r="AT604">
        <v>44.269648368800006</v>
      </c>
      <c r="AU604">
        <v>44.836700176599997</v>
      </c>
      <c r="AV604">
        <v>45.413680334799999</v>
      </c>
      <c r="AW604">
        <v>45.999406697699996</v>
      </c>
      <c r="AX604">
        <v>46.593629017300003</v>
      </c>
      <c r="AY604">
        <v>47.196388281399997</v>
      </c>
      <c r="AZ604">
        <v>47.8078377828</v>
      </c>
      <c r="BA604">
        <v>48.428738085900001</v>
      </c>
      <c r="BB604">
        <v>49.058941407600003</v>
      </c>
      <c r="BC604">
        <v>49.698548068799994</v>
      </c>
      <c r="BD604">
        <v>50.3477664754</v>
      </c>
      <c r="BE604">
        <v>51.006849659099998</v>
      </c>
    </row>
    <row r="605" spans="1:57" x14ac:dyDescent="0.35">
      <c r="A605" t="s">
        <v>4414</v>
      </c>
      <c r="B605">
        <v>27.471589655799999</v>
      </c>
      <c r="C605">
        <v>27.7021021049</v>
      </c>
      <c r="D605">
        <v>27.9007103446</v>
      </c>
      <c r="E605">
        <v>28.098172838599996</v>
      </c>
      <c r="F605">
        <v>28.308490809799999</v>
      </c>
      <c r="G605">
        <v>28.535776737199996</v>
      </c>
      <c r="H605">
        <v>28.764279928699999</v>
      </c>
      <c r="I605">
        <v>29.0042910652</v>
      </c>
      <c r="J605">
        <v>29.258011070000002</v>
      </c>
      <c r="K605">
        <v>29.525225510999999</v>
      </c>
      <c r="L605">
        <v>29.832122421600001</v>
      </c>
      <c r="M605">
        <v>30.136752308999998</v>
      </c>
      <c r="N605">
        <v>30.448167682999998</v>
      </c>
      <c r="O605">
        <v>30.7676679703</v>
      </c>
      <c r="P605">
        <v>31.0953361364</v>
      </c>
      <c r="Q605">
        <v>31.431138769499999</v>
      </c>
      <c r="R605">
        <v>31.779022375099998</v>
      </c>
      <c r="S605">
        <v>32.1366815194</v>
      </c>
      <c r="T605">
        <v>32.503334305599999</v>
      </c>
      <c r="U605">
        <v>32.8788888578</v>
      </c>
      <c r="V605">
        <v>33.243838157100001</v>
      </c>
      <c r="W605">
        <v>33.633384500199995</v>
      </c>
      <c r="X605">
        <v>34.037453957899999</v>
      </c>
      <c r="Y605">
        <v>34.453749299599998</v>
      </c>
      <c r="Z605">
        <v>34.881844960099997</v>
      </c>
      <c r="AA605">
        <v>35.265068817500001</v>
      </c>
      <c r="AB605">
        <v>35.667974238600003</v>
      </c>
      <c r="AC605">
        <v>36.081507743300001</v>
      </c>
      <c r="AD605">
        <v>36.504717468099997</v>
      </c>
      <c r="AE605">
        <v>36.9381535598</v>
      </c>
      <c r="AF605">
        <v>37.382651078899997</v>
      </c>
      <c r="AG605">
        <v>37.840028893399996</v>
      </c>
      <c r="AH605">
        <v>38.310387014</v>
      </c>
      <c r="AI605">
        <v>38.794115735299997</v>
      </c>
      <c r="AJ605">
        <v>39.291698080000003</v>
      </c>
      <c r="AK605">
        <v>39.803551359500005</v>
      </c>
      <c r="AL605">
        <v>40.315323971299996</v>
      </c>
      <c r="AM605">
        <v>40.833652582199996</v>
      </c>
      <c r="AN605">
        <v>41.359868360099995</v>
      </c>
      <c r="AO605">
        <v>41.894128508900003</v>
      </c>
      <c r="AP605">
        <v>42.436284665899997</v>
      </c>
      <c r="AQ605">
        <v>42.986419408300002</v>
      </c>
      <c r="AR605">
        <v>43.544196301199996</v>
      </c>
      <c r="AS605">
        <v>44.109457248699997</v>
      </c>
      <c r="AT605">
        <v>44.682161680500002</v>
      </c>
      <c r="AU605">
        <v>45.262349573199998</v>
      </c>
      <c r="AV605">
        <v>45.851472846199997</v>
      </c>
      <c r="AW605">
        <v>46.448897840800001</v>
      </c>
      <c r="AX605">
        <v>47.054586080999997</v>
      </c>
      <c r="AY605">
        <v>47.668648676399997</v>
      </c>
      <c r="AZ605">
        <v>48.291254358399996</v>
      </c>
      <c r="BA605">
        <v>48.922193357700003</v>
      </c>
      <c r="BB605">
        <v>49.561960095300009</v>
      </c>
      <c r="BC605">
        <v>50.210904218799996</v>
      </c>
      <c r="BD605">
        <v>50.869318176299998</v>
      </c>
      <c r="BE605">
        <v>51.537474935200002</v>
      </c>
    </row>
    <row r="606" spans="1:57" x14ac:dyDescent="0.35">
      <c r="A606" t="s">
        <v>2068</v>
      </c>
      <c r="B606">
        <v>36374</v>
      </c>
      <c r="C606">
        <v>36155.527009999998</v>
      </c>
      <c r="D606">
        <v>35636.477169999998</v>
      </c>
      <c r="E606">
        <v>35041.337850000004</v>
      </c>
      <c r="F606">
        <v>34450.85843</v>
      </c>
      <c r="G606">
        <v>33875.775150000001</v>
      </c>
      <c r="H606">
        <v>33341.161500000002</v>
      </c>
      <c r="I606">
        <v>32855.11911</v>
      </c>
      <c r="J606">
        <v>32412.224010000002</v>
      </c>
      <c r="K606">
        <v>32003.042280000001</v>
      </c>
      <c r="L606">
        <v>31618.711950000001</v>
      </c>
      <c r="M606">
        <v>31249.81957</v>
      </c>
      <c r="N606">
        <v>30893.505450000001</v>
      </c>
      <c r="O606">
        <v>30547.569899999999</v>
      </c>
      <c r="P606">
        <v>30210.458289999999</v>
      </c>
      <c r="Q606">
        <v>29881.10123</v>
      </c>
      <c r="R606">
        <v>29556.148700000002</v>
      </c>
      <c r="S606">
        <v>29236.741569999998</v>
      </c>
      <c r="T606">
        <v>28923.20219</v>
      </c>
      <c r="U606">
        <v>28615.498019999999</v>
      </c>
      <c r="V606">
        <v>28313.473249999999</v>
      </c>
      <c r="W606">
        <v>28016.981489999998</v>
      </c>
      <c r="X606">
        <v>27725.7228</v>
      </c>
      <c r="Y606">
        <v>27439.466049999999</v>
      </c>
      <c r="Z606">
        <v>27158.020960000002</v>
      </c>
      <c r="AA606">
        <v>26881.266210000002</v>
      </c>
      <c r="AB606">
        <v>26610.226770000001</v>
      </c>
      <c r="AC606">
        <v>26343.90842</v>
      </c>
      <c r="AD606">
        <v>26081.80142</v>
      </c>
      <c r="AE606">
        <v>25823.624520000001</v>
      </c>
      <c r="AF606">
        <v>25569.207579999998</v>
      </c>
      <c r="AG606">
        <v>25318.98806</v>
      </c>
      <c r="AH606">
        <v>25072.5334</v>
      </c>
      <c r="AI606">
        <v>24829.625459999999</v>
      </c>
      <c r="AJ606">
        <v>24590.143220000002</v>
      </c>
      <c r="AK606">
        <v>24354.007539999999</v>
      </c>
      <c r="AL606">
        <v>24125.891329999999</v>
      </c>
      <c r="AM606">
        <v>23902.808509999999</v>
      </c>
      <c r="AN606">
        <v>23683.41718</v>
      </c>
      <c r="AO606">
        <v>23467.117050000001</v>
      </c>
      <c r="AP606">
        <v>23253.631119999998</v>
      </c>
      <c r="AQ606">
        <v>23043.531490000001</v>
      </c>
      <c r="AR606">
        <v>22836.277600000001</v>
      </c>
      <c r="AS606">
        <v>22631.597089999999</v>
      </c>
      <c r="AT606">
        <v>22429.306240000002</v>
      </c>
      <c r="AU606">
        <v>22229.300749999999</v>
      </c>
      <c r="AV606">
        <v>22033.806199999999</v>
      </c>
      <c r="AW606">
        <v>21841.313409999999</v>
      </c>
      <c r="AX606">
        <v>21651.15539</v>
      </c>
      <c r="AY606">
        <v>21463.049299999999</v>
      </c>
      <c r="AZ606">
        <v>21276.881359999999</v>
      </c>
      <c r="BA606">
        <v>21093.960650000001</v>
      </c>
      <c r="BB606">
        <v>20913.409489999998</v>
      </c>
      <c r="BC606">
        <v>20734.849880000002</v>
      </c>
      <c r="BD606">
        <v>20558.128140000001</v>
      </c>
      <c r="BE606">
        <v>20383.186570000002</v>
      </c>
    </row>
    <row r="607" spans="1:5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</row>
    <row r="608" spans="1:57" x14ac:dyDescent="0.35">
      <c r="A608" t="s">
        <v>2070</v>
      </c>
      <c r="B608">
        <v>36374</v>
      </c>
      <c r="C608">
        <v>36155.171589999998</v>
      </c>
      <c r="D608">
        <v>35635.580419999998</v>
      </c>
      <c r="E608">
        <v>35039.788860000001</v>
      </c>
      <c r="F608">
        <v>34448.502399999998</v>
      </c>
      <c r="G608">
        <v>33872.137369999997</v>
      </c>
      <c r="H608">
        <v>33331.881589999997</v>
      </c>
      <c r="I608">
        <v>32838.774129999998</v>
      </c>
      <c r="J608">
        <v>32389.069680000001</v>
      </c>
      <c r="K608">
        <v>31973.924770000001</v>
      </c>
      <c r="L608">
        <v>31584.500660000002</v>
      </c>
      <c r="M608">
        <v>31220.901119999999</v>
      </c>
      <c r="N608">
        <v>30873.80716</v>
      </c>
      <c r="O608">
        <v>30538.155289999999</v>
      </c>
      <c r="P608">
        <v>30211.229060000001</v>
      </c>
      <c r="Q608">
        <v>29891.5717</v>
      </c>
      <c r="R608">
        <v>29590.011279999999</v>
      </c>
      <c r="S608">
        <v>29298.597610000001</v>
      </c>
      <c r="T608">
        <v>29013.777429999998</v>
      </c>
      <c r="U608">
        <v>28734.042160000001</v>
      </c>
      <c r="V608">
        <v>28458.815190000001</v>
      </c>
      <c r="W608">
        <v>28197.998950000001</v>
      </c>
      <c r="X608">
        <v>27945.000479999999</v>
      </c>
      <c r="Y608">
        <v>27696.96228</v>
      </c>
      <c r="Z608">
        <v>27452.737349999999</v>
      </c>
      <c r="AA608">
        <v>27211.97178</v>
      </c>
      <c r="AB608">
        <v>26978.541509999999</v>
      </c>
      <c r="AC608">
        <v>26749.783800000001</v>
      </c>
      <c r="AD608">
        <v>26524.542259999998</v>
      </c>
      <c r="AE608">
        <v>26302.341840000001</v>
      </c>
      <c r="AF608">
        <v>26083.005929999999</v>
      </c>
      <c r="AG608">
        <v>25869.10988</v>
      </c>
      <c r="AH608">
        <v>25658.968290000001</v>
      </c>
      <c r="AI608">
        <v>25451.854869999999</v>
      </c>
      <c r="AJ608">
        <v>25247.43491</v>
      </c>
      <c r="AK608">
        <v>25045.545160000001</v>
      </c>
      <c r="AL608">
        <v>24849.457829999999</v>
      </c>
      <c r="AM608">
        <v>24657.213479999999</v>
      </c>
      <c r="AN608">
        <v>24467.91906</v>
      </c>
      <c r="AO608">
        <v>24281.151460000001</v>
      </c>
      <c r="AP608">
        <v>24096.688259999999</v>
      </c>
      <c r="AQ608">
        <v>23915.085859999999</v>
      </c>
      <c r="AR608">
        <v>23735.795460000001</v>
      </c>
      <c r="AS608">
        <v>23558.53541</v>
      </c>
      <c r="AT608">
        <v>23383.14978</v>
      </c>
      <c r="AU608">
        <v>23209.54221</v>
      </c>
      <c r="AV608">
        <v>23037.88135</v>
      </c>
      <c r="AW608">
        <v>22867.967479999999</v>
      </c>
      <c r="AX608">
        <v>22699.694739999999</v>
      </c>
      <c r="AY608">
        <v>22533.001560000001</v>
      </c>
      <c r="AZ608">
        <v>22367.847330000001</v>
      </c>
      <c r="BA608">
        <v>22203.238109999998</v>
      </c>
      <c r="BB608">
        <v>22039.76468</v>
      </c>
      <c r="BC608">
        <v>21877.672790000001</v>
      </c>
      <c r="BD608">
        <v>21717.048569999999</v>
      </c>
      <c r="BE608">
        <v>21557.907169999999</v>
      </c>
    </row>
    <row r="609" spans="1:5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</row>
    <row r="610" spans="1:5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</row>
    <row r="614" spans="1:57" x14ac:dyDescent="0.35">
      <c r="A614" t="s">
        <v>2076</v>
      </c>
      <c r="B614">
        <v>3.6098063000000001E-6</v>
      </c>
      <c r="C614">
        <v>170861.3463</v>
      </c>
      <c r="D614">
        <v>150846.56709999999</v>
      </c>
      <c r="E614">
        <v>87957.225569999995</v>
      </c>
      <c r="F614">
        <v>32037.928360000002</v>
      </c>
      <c r="G614">
        <v>-5563.4634139999998</v>
      </c>
      <c r="H614">
        <v>-25808.539710000001</v>
      </c>
      <c r="I614">
        <v>-34306.405680000003</v>
      </c>
      <c r="J614">
        <v>-35827.531710000003</v>
      </c>
      <c r="K614">
        <v>-33701.145100000002</v>
      </c>
      <c r="L614">
        <v>-31405.993699999999</v>
      </c>
      <c r="M614">
        <v>-27381.879629999999</v>
      </c>
      <c r="N614">
        <v>-23041.92755</v>
      </c>
      <c r="O614">
        <v>-18979.489089999999</v>
      </c>
      <c r="P614">
        <v>-15418.42677</v>
      </c>
      <c r="Q614">
        <v>-12410.098099999999</v>
      </c>
      <c r="R614">
        <v>-9925.6581239999996</v>
      </c>
      <c r="S614">
        <v>-7903.3397640000003</v>
      </c>
      <c r="T614">
        <v>-6272.858491</v>
      </c>
      <c r="U614">
        <v>-4965.4092849999997</v>
      </c>
      <c r="V614">
        <v>-2917.1186640000001</v>
      </c>
      <c r="W614">
        <v>-2022.087321</v>
      </c>
      <c r="X614">
        <v>-1634.87779</v>
      </c>
      <c r="Y614">
        <v>-1475.7353029999999</v>
      </c>
      <c r="Z614">
        <v>-1412.2016900000001</v>
      </c>
      <c r="AA614">
        <v>1442.0552230000001</v>
      </c>
      <c r="AB614">
        <v>2978.5162660000001</v>
      </c>
      <c r="AC614">
        <v>3670.6796610000001</v>
      </c>
      <c r="AD614">
        <v>3772.5298539999999</v>
      </c>
      <c r="AE614">
        <v>3467.7062449999999</v>
      </c>
      <c r="AF614">
        <v>2905.2703150000002</v>
      </c>
      <c r="AG614">
        <v>2204.71603</v>
      </c>
      <c r="AH614">
        <v>1456.116074</v>
      </c>
      <c r="AI614">
        <v>720.84846570000002</v>
      </c>
      <c r="AJ614">
        <v>34.435599209999999</v>
      </c>
      <c r="AK614">
        <v>-586.46341329999996</v>
      </c>
      <c r="AL614">
        <v>-418.55271449999998</v>
      </c>
      <c r="AM614">
        <v>-25.993309579999998</v>
      </c>
      <c r="AN614">
        <v>348.73132529999998</v>
      </c>
      <c r="AO614">
        <v>600.07064560000003</v>
      </c>
      <c r="AP614">
        <v>701.69417120000003</v>
      </c>
      <c r="AQ614">
        <v>674.00760179999997</v>
      </c>
      <c r="AR614">
        <v>558.22030770000003</v>
      </c>
      <c r="AS614">
        <v>397.1501121</v>
      </c>
      <c r="AT614">
        <v>223.33907490000001</v>
      </c>
      <c r="AU614">
        <v>55.474468250000001</v>
      </c>
      <c r="AV614">
        <v>-155.76221530000001</v>
      </c>
      <c r="AW614">
        <v>-361.26626729999998</v>
      </c>
      <c r="AX614">
        <v>-548.28451150000001</v>
      </c>
      <c r="AY614">
        <v>-721.13651779999998</v>
      </c>
      <c r="AZ614">
        <v>-891.01646889999995</v>
      </c>
      <c r="BA614">
        <v>-1070.4629749999999</v>
      </c>
      <c r="BB614">
        <v>-1269.7186079999999</v>
      </c>
      <c r="BC614">
        <v>-1495.381838</v>
      </c>
      <c r="BD614">
        <v>-1752.3851589999999</v>
      </c>
      <c r="BE614">
        <v>-2044.1270850000001</v>
      </c>
    </row>
    <row r="615" spans="1:57" x14ac:dyDescent="0.35">
      <c r="A615" t="s">
        <v>2077</v>
      </c>
      <c r="B615">
        <v>21759335.98</v>
      </c>
      <c r="C615">
        <v>21471588.32</v>
      </c>
      <c r="D615">
        <v>21319490.579999998</v>
      </c>
      <c r="E615">
        <v>21259462.77</v>
      </c>
      <c r="F615">
        <v>21262298.920000002</v>
      </c>
      <c r="G615">
        <v>21308797.91</v>
      </c>
      <c r="H615">
        <v>21383990.440000001</v>
      </c>
      <c r="I615">
        <v>21479929.43</v>
      </c>
      <c r="J615">
        <v>21591472.789999999</v>
      </c>
      <c r="K615">
        <v>21715226.34</v>
      </c>
      <c r="L615">
        <v>21853273.920000002</v>
      </c>
      <c r="M615">
        <v>21999275.77</v>
      </c>
      <c r="N615">
        <v>22151868.109999999</v>
      </c>
      <c r="O615">
        <v>22309924.82</v>
      </c>
      <c r="P615">
        <v>22472559.5</v>
      </c>
      <c r="Q615">
        <v>22639085.329999998</v>
      </c>
      <c r="R615">
        <v>22808969.140000001</v>
      </c>
      <c r="S615">
        <v>22981795.449999999</v>
      </c>
      <c r="T615">
        <v>23157240.530000001</v>
      </c>
      <c r="U615">
        <v>23335048.02</v>
      </c>
      <c r="V615">
        <v>23511881.77</v>
      </c>
      <c r="W615">
        <v>23690944.5</v>
      </c>
      <c r="X615">
        <v>23872182.989999998</v>
      </c>
      <c r="Y615">
        <v>24055603.870000001</v>
      </c>
      <c r="Z615">
        <v>24241209.489999998</v>
      </c>
      <c r="AA615">
        <v>24420169.440000001</v>
      </c>
      <c r="AB615">
        <v>24597750.649999999</v>
      </c>
      <c r="AC615">
        <v>24774376.670000002</v>
      </c>
      <c r="AD615">
        <v>24950630.440000001</v>
      </c>
      <c r="AE615">
        <v>25127113.300000001</v>
      </c>
      <c r="AF615">
        <v>25304380.280000001</v>
      </c>
      <c r="AG615">
        <v>25482914.300000001</v>
      </c>
      <c r="AH615">
        <v>25663120.93</v>
      </c>
      <c r="AI615">
        <v>25845337.420000002</v>
      </c>
      <c r="AJ615">
        <v>26029849.510000002</v>
      </c>
      <c r="AK615">
        <v>26216903.890000001</v>
      </c>
      <c r="AL615">
        <v>26404471.27</v>
      </c>
      <c r="AM615">
        <v>26592554.949999999</v>
      </c>
      <c r="AN615">
        <v>26781219.870000001</v>
      </c>
      <c r="AO615">
        <v>26970625.59</v>
      </c>
      <c r="AP615">
        <v>27160977.219999999</v>
      </c>
      <c r="AQ615">
        <v>27352474.870000001</v>
      </c>
      <c r="AR615">
        <v>27545284.690000001</v>
      </c>
      <c r="AS615">
        <v>27739531.68</v>
      </c>
      <c r="AT615">
        <v>27935309.25</v>
      </c>
      <c r="AU615">
        <v>28132693.699999999</v>
      </c>
      <c r="AV615">
        <v>28331932.09</v>
      </c>
      <c r="AW615">
        <v>28533095.350000001</v>
      </c>
      <c r="AX615">
        <v>28736262.129999999</v>
      </c>
      <c r="AY615">
        <v>28941528.309999999</v>
      </c>
      <c r="AZ615">
        <v>29149013.850000001</v>
      </c>
      <c r="BA615">
        <v>29358866.52</v>
      </c>
      <c r="BB615">
        <v>29571260.68</v>
      </c>
      <c r="BC615">
        <v>29786394.239999998</v>
      </c>
      <c r="BD615">
        <v>30004491.16</v>
      </c>
      <c r="BE615">
        <v>30225801.43</v>
      </c>
    </row>
    <row r="616" spans="1:57" x14ac:dyDescent="0.35">
      <c r="A616" t="s">
        <v>2078</v>
      </c>
      <c r="B616">
        <v>3.6098063000000001E-6</v>
      </c>
      <c r="C616">
        <v>170861.32010000001</v>
      </c>
      <c r="D616">
        <v>150846.46479999999</v>
      </c>
      <c r="E616">
        <v>87956.958450000006</v>
      </c>
      <c r="F616">
        <v>32037.424770000001</v>
      </c>
      <c r="G616">
        <v>-5564.2308819999998</v>
      </c>
      <c r="H616">
        <v>-25809.735369999999</v>
      </c>
      <c r="I616">
        <v>-34308.319089999997</v>
      </c>
      <c r="J616">
        <v>-35830.829380000003</v>
      </c>
      <c r="K616">
        <v>-33706.371850000003</v>
      </c>
      <c r="L616">
        <v>-31413.260139999999</v>
      </c>
      <c r="M616">
        <v>-27390.264729999999</v>
      </c>
      <c r="N616">
        <v>-23049.69198</v>
      </c>
      <c r="O616">
        <v>-18982.646130000001</v>
      </c>
      <c r="P616">
        <v>-15413.44184</v>
      </c>
      <c r="Q616">
        <v>-12395.634040000001</v>
      </c>
      <c r="R616">
        <v>-9901.9510229999996</v>
      </c>
      <c r="S616">
        <v>-7871.1343230000002</v>
      </c>
      <c r="T616">
        <v>-6229.2223290000002</v>
      </c>
      <c r="U616">
        <v>-4907.4730310000004</v>
      </c>
      <c r="V616">
        <v>-2844.6987690000001</v>
      </c>
      <c r="W616">
        <v>-1937.6462739999999</v>
      </c>
      <c r="X616">
        <v>-1541.71819</v>
      </c>
      <c r="Y616">
        <v>-1373.8195679999999</v>
      </c>
      <c r="Z616">
        <v>-1300.7564219999999</v>
      </c>
      <c r="AA616">
        <v>1562.3511840000001</v>
      </c>
      <c r="AB616">
        <v>3105.5039879999999</v>
      </c>
      <c r="AC616">
        <v>3801.5189099999998</v>
      </c>
      <c r="AD616">
        <v>3905.6857949999999</v>
      </c>
      <c r="AE616">
        <v>3602.5613830000002</v>
      </c>
      <c r="AF616">
        <v>3041.5929339999998</v>
      </c>
      <c r="AG616">
        <v>2342.4503199999999</v>
      </c>
      <c r="AH616">
        <v>1595.6761650000001</v>
      </c>
      <c r="AI616">
        <v>863.84745210000005</v>
      </c>
      <c r="AJ616">
        <v>182.84923330000001</v>
      </c>
      <c r="AK616">
        <v>-430.9404442</v>
      </c>
      <c r="AL616">
        <v>-254.89007090000001</v>
      </c>
      <c r="AM616">
        <v>146.54207729999999</v>
      </c>
      <c r="AN616">
        <v>529.6887491</v>
      </c>
      <c r="AO616">
        <v>789.18288089999999</v>
      </c>
      <c r="AP616">
        <v>899.78468139999995</v>
      </c>
      <c r="AQ616">
        <v>883.06257100000005</v>
      </c>
      <c r="AR616">
        <v>780.92058029999998</v>
      </c>
      <c r="AS616">
        <v>636.29165060000003</v>
      </c>
      <c r="AT616">
        <v>481.62813260000001</v>
      </c>
      <c r="AU616">
        <v>335.47989969999998</v>
      </c>
      <c r="AV616">
        <v>148.77696109999999</v>
      </c>
      <c r="AW616">
        <v>-29.93740914</v>
      </c>
      <c r="AX616">
        <v>-189.51546099999999</v>
      </c>
      <c r="AY616">
        <v>-334.17360409999998</v>
      </c>
      <c r="AZ616">
        <v>-473.81240079999998</v>
      </c>
      <c r="BA616">
        <v>-619.2233172</v>
      </c>
      <c r="BB616">
        <v>-780.16249340000002</v>
      </c>
      <c r="BC616">
        <v>-964.48704710000004</v>
      </c>
      <c r="BD616">
        <v>-1176.9899339999999</v>
      </c>
      <c r="BE616">
        <v>-1419.841525</v>
      </c>
    </row>
    <row r="617" spans="1:57" x14ac:dyDescent="0.35">
      <c r="A617" t="s">
        <v>2079</v>
      </c>
      <c r="B617">
        <v>21759335.98</v>
      </c>
      <c r="C617">
        <v>21471588.41</v>
      </c>
      <c r="D617">
        <v>21319490.98</v>
      </c>
      <c r="E617">
        <v>21259463.98</v>
      </c>
      <c r="F617">
        <v>21262301.670000002</v>
      </c>
      <c r="G617">
        <v>21308803.059999999</v>
      </c>
      <c r="H617">
        <v>21383999.5</v>
      </c>
      <c r="I617">
        <v>21479944.870000001</v>
      </c>
      <c r="J617">
        <v>21591499.289999999</v>
      </c>
      <c r="K617">
        <v>21715270.420000002</v>
      </c>
      <c r="L617">
        <v>21853343.02</v>
      </c>
      <c r="M617">
        <v>21999375.579999998</v>
      </c>
      <c r="N617">
        <v>22152000.539999999</v>
      </c>
      <c r="O617">
        <v>22310080.800000001</v>
      </c>
      <c r="P617">
        <v>22472720.329999998</v>
      </c>
      <c r="Q617">
        <v>22639227</v>
      </c>
      <c r="R617">
        <v>22809064.170000002</v>
      </c>
      <c r="S617">
        <v>22981812.960000001</v>
      </c>
      <c r="T617">
        <v>23157134.559999999</v>
      </c>
      <c r="U617">
        <v>23334759.649999999</v>
      </c>
      <c r="V617">
        <v>23511345.620000001</v>
      </c>
      <c r="W617">
        <v>23690094.100000001</v>
      </c>
      <c r="X617">
        <v>23870952.100000001</v>
      </c>
      <c r="Y617">
        <v>24053916.960000001</v>
      </c>
      <c r="Z617">
        <v>24238982.68</v>
      </c>
      <c r="AA617">
        <v>24417315.140000001</v>
      </c>
      <c r="AB617">
        <v>24594181.27</v>
      </c>
      <c r="AC617">
        <v>24770006.460000001</v>
      </c>
      <c r="AD617">
        <v>24945372.359999999</v>
      </c>
      <c r="AE617">
        <v>25120878.309999999</v>
      </c>
      <c r="AF617">
        <v>25297077.420000002</v>
      </c>
      <c r="AG617">
        <v>25474450.57</v>
      </c>
      <c r="AH617">
        <v>25653400.010000002</v>
      </c>
      <c r="AI617">
        <v>25834256.100000001</v>
      </c>
      <c r="AJ617">
        <v>26017296.760000002</v>
      </c>
      <c r="AK617">
        <v>26202760.850000001</v>
      </c>
      <c r="AL617">
        <v>26388611.949999999</v>
      </c>
      <c r="AM617">
        <v>26574845.91</v>
      </c>
      <c r="AN617">
        <v>26761523.129999999</v>
      </c>
      <c r="AO617">
        <v>26948797.100000001</v>
      </c>
      <c r="AP617">
        <v>27136863.739999998</v>
      </c>
      <c r="AQ617">
        <v>27325910.859999999</v>
      </c>
      <c r="AR617">
        <v>27516090.02</v>
      </c>
      <c r="AS617">
        <v>27707510.34</v>
      </c>
      <c r="AT617">
        <v>27900247.960000001</v>
      </c>
      <c r="AU617">
        <v>28094360.469999999</v>
      </c>
      <c r="AV617">
        <v>28290073.68</v>
      </c>
      <c r="AW617">
        <v>28487437.379999999</v>
      </c>
      <c r="AX617">
        <v>28686511.949999999</v>
      </c>
      <c r="AY617">
        <v>28887372.460000001</v>
      </c>
      <c r="AZ617">
        <v>29090113.379999999</v>
      </c>
      <c r="BA617">
        <v>29294851.32</v>
      </c>
      <c r="BB617">
        <v>29501727.190000001</v>
      </c>
      <c r="BC617">
        <v>29710906.989999998</v>
      </c>
      <c r="BD617">
        <v>29922578.899999999</v>
      </c>
      <c r="BE617">
        <v>30136951.120000001</v>
      </c>
    </row>
    <row r="618" spans="1:57" x14ac:dyDescent="0.35">
      <c r="A618" t="s">
        <v>2080</v>
      </c>
      <c r="B618">
        <v>6468061.2549999999</v>
      </c>
      <c r="C618">
        <v>6477841.3849999998</v>
      </c>
      <c r="D618">
        <v>6452251.3389999997</v>
      </c>
      <c r="E618">
        <v>6416366.5820000004</v>
      </c>
      <c r="F618">
        <v>6379770.7970000003</v>
      </c>
      <c r="G618">
        <v>6344866.0480000004</v>
      </c>
      <c r="H618">
        <v>6310358.767</v>
      </c>
      <c r="I618">
        <v>6277990.9409999996</v>
      </c>
      <c r="J618">
        <v>6248128.7999999998</v>
      </c>
      <c r="K618">
        <v>6220459.7010000004</v>
      </c>
      <c r="L618">
        <v>6197597.8099999996</v>
      </c>
      <c r="M618">
        <v>6173437.0130000003</v>
      </c>
      <c r="N618">
        <v>6149017.8320000004</v>
      </c>
      <c r="O618">
        <v>6124743.534</v>
      </c>
      <c r="P618">
        <v>6100748.7089999998</v>
      </c>
      <c r="Q618">
        <v>6077059.9069999997</v>
      </c>
      <c r="R618">
        <v>6053126.9630000005</v>
      </c>
      <c r="S618">
        <v>6029249.9939999999</v>
      </c>
      <c r="T618">
        <v>6005544.1749999998</v>
      </c>
      <c r="U618">
        <v>5982043.9419999998</v>
      </c>
      <c r="V618">
        <v>5956670.0580000002</v>
      </c>
      <c r="W618">
        <v>5932747.1579999998</v>
      </c>
      <c r="X618">
        <v>5909555.0310000004</v>
      </c>
      <c r="Y618">
        <v>5886757.6129999999</v>
      </c>
      <c r="Z618">
        <v>5864201.3289999999</v>
      </c>
      <c r="AA618">
        <v>5836194.54</v>
      </c>
      <c r="AB618">
        <v>5809303.0750000002</v>
      </c>
      <c r="AC618">
        <v>5783036.267</v>
      </c>
      <c r="AD618">
        <v>5757142.5130000003</v>
      </c>
      <c r="AE618">
        <v>5731491.3870000001</v>
      </c>
      <c r="AF618">
        <v>5706015.71</v>
      </c>
      <c r="AG618">
        <v>5680806.602</v>
      </c>
      <c r="AH618">
        <v>5655774.5140000004</v>
      </c>
      <c r="AI618">
        <v>5630883.2570000002</v>
      </c>
      <c r="AJ618">
        <v>5606121.4950000001</v>
      </c>
      <c r="AK618">
        <v>5581489.1399999997</v>
      </c>
      <c r="AL618">
        <v>5556911.9419999998</v>
      </c>
      <c r="AM618">
        <v>5532446.0269999998</v>
      </c>
      <c r="AN618">
        <v>5508119.3820000002</v>
      </c>
      <c r="AO618">
        <v>5483941.5549999997</v>
      </c>
      <c r="AP618">
        <v>5459911.7699999996</v>
      </c>
      <c r="AQ618">
        <v>5436193.6919999998</v>
      </c>
      <c r="AR618">
        <v>5412676.9720000001</v>
      </c>
      <c r="AS618">
        <v>5389305.4000000004</v>
      </c>
      <c r="AT618">
        <v>5366033.5690000001</v>
      </c>
      <c r="AU618">
        <v>5342840.4759999998</v>
      </c>
      <c r="AV618">
        <v>5320366.3229999999</v>
      </c>
      <c r="AW618">
        <v>5298210.7450000001</v>
      </c>
      <c r="AX618">
        <v>5276202.13</v>
      </c>
      <c r="AY618">
        <v>5254272.9709999999</v>
      </c>
      <c r="AZ618">
        <v>5232401.7309999997</v>
      </c>
      <c r="BA618">
        <v>5210921.5590000004</v>
      </c>
      <c r="BB618">
        <v>5189631.0789999999</v>
      </c>
      <c r="BC618">
        <v>5168449.0209999997</v>
      </c>
      <c r="BD618">
        <v>5147347.78</v>
      </c>
      <c r="BE618">
        <v>5126322.6540000001</v>
      </c>
    </row>
    <row r="619" spans="1:5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</row>
    <row r="620" spans="1:57" x14ac:dyDescent="0.35">
      <c r="A620" t="s">
        <v>2082</v>
      </c>
      <c r="B620">
        <v>6468061.2549999999</v>
      </c>
      <c r="C620">
        <v>6477775.6890000002</v>
      </c>
      <c r="D620">
        <v>6452091.6890000002</v>
      </c>
      <c r="E620">
        <v>6416100.8030000003</v>
      </c>
      <c r="F620">
        <v>6379388.1789999995</v>
      </c>
      <c r="G620">
        <v>6344337.3399999999</v>
      </c>
      <c r="H620">
        <v>6309144.6030000001</v>
      </c>
      <c r="I620">
        <v>6275904.358</v>
      </c>
      <c r="J620">
        <v>6245162.7319999998</v>
      </c>
      <c r="K620">
        <v>6216669.5420000004</v>
      </c>
      <c r="L620">
        <v>6193048.0920000002</v>
      </c>
      <c r="M620">
        <v>6170107.9730000002</v>
      </c>
      <c r="N620">
        <v>6147710.1629999997</v>
      </c>
      <c r="O620">
        <v>6125735.2120000003</v>
      </c>
      <c r="P620">
        <v>6104097.6090000002</v>
      </c>
      <c r="Q620">
        <v>6082740.6200000001</v>
      </c>
      <c r="R620">
        <v>6064023.7980000004</v>
      </c>
      <c r="S620">
        <v>6046471.5250000004</v>
      </c>
      <c r="T620">
        <v>6029433.3449999997</v>
      </c>
      <c r="U620">
        <v>6012635.1299999999</v>
      </c>
      <c r="V620">
        <v>5993877.3710000003</v>
      </c>
      <c r="W620">
        <v>5978618.9589999998</v>
      </c>
      <c r="X620">
        <v>5964849.4740000004</v>
      </c>
      <c r="Y620">
        <v>5951683.2290000003</v>
      </c>
      <c r="Z620">
        <v>5938749.6869999999</v>
      </c>
      <c r="AA620">
        <v>5920206.2829999998</v>
      </c>
      <c r="AB620">
        <v>5903296.2139999997</v>
      </c>
      <c r="AC620">
        <v>5887161.3959999997</v>
      </c>
      <c r="AD620">
        <v>5871399.4840000002</v>
      </c>
      <c r="AE620">
        <v>5855824.5930000003</v>
      </c>
      <c r="AF620">
        <v>5840354.0980000002</v>
      </c>
      <c r="AG620">
        <v>5825550.1059999997</v>
      </c>
      <c r="AH620">
        <v>5811042.9189999998</v>
      </c>
      <c r="AI620">
        <v>5796677.7690000003</v>
      </c>
      <c r="AJ620">
        <v>5782397.2479999997</v>
      </c>
      <c r="AK620">
        <v>5768162.2630000003</v>
      </c>
      <c r="AL620">
        <v>5753526.8459999999</v>
      </c>
      <c r="AM620">
        <v>5738793.3439999996</v>
      </c>
      <c r="AN620">
        <v>5724098.335</v>
      </c>
      <c r="AO620">
        <v>5709492.3420000002</v>
      </c>
      <c r="AP620">
        <v>5694984.227</v>
      </c>
      <c r="AQ620">
        <v>5680731.273</v>
      </c>
      <c r="AR620">
        <v>5666618.2649999997</v>
      </c>
      <c r="AS620">
        <v>5652587.5140000004</v>
      </c>
      <c r="AT620">
        <v>5638609.75</v>
      </c>
      <c r="AU620">
        <v>5624670.0489999996</v>
      </c>
      <c r="AV620">
        <v>5610917.1600000001</v>
      </c>
      <c r="AW620">
        <v>5597255.4289999995</v>
      </c>
      <c r="AX620">
        <v>5583643.8550000004</v>
      </c>
      <c r="AY620">
        <v>5570066.9479999999</v>
      </c>
      <c r="AZ620">
        <v>5556521.0630000001</v>
      </c>
      <c r="BA620">
        <v>5542766.1500000004</v>
      </c>
      <c r="BB620">
        <v>5528953.568</v>
      </c>
      <c r="BC620">
        <v>5515152.5669999998</v>
      </c>
      <c r="BD620">
        <v>5501395.1169999996</v>
      </c>
      <c r="BE620">
        <v>5487696.7709999997</v>
      </c>
    </row>
    <row r="621" spans="1:5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 x14ac:dyDescent="0.35">
      <c r="A622" t="s">
        <v>2084</v>
      </c>
      <c r="B622">
        <v>13224565.42</v>
      </c>
      <c r="C622">
        <v>13275841.039999999</v>
      </c>
      <c r="D622">
        <v>13269931.710000001</v>
      </c>
      <c r="E622">
        <v>13246294.460000001</v>
      </c>
      <c r="F622">
        <v>13219996.619999999</v>
      </c>
      <c r="G622">
        <v>13195016.58</v>
      </c>
      <c r="H622">
        <v>13166050.109999999</v>
      </c>
      <c r="I622">
        <v>13137524.890000001</v>
      </c>
      <c r="J622">
        <v>13111252.619999999</v>
      </c>
      <c r="K622">
        <v>13087506.300000001</v>
      </c>
      <c r="L622">
        <v>13074784.93</v>
      </c>
      <c r="M622">
        <v>13057197.779999999</v>
      </c>
      <c r="N622">
        <v>13037974.449999999</v>
      </c>
      <c r="O622">
        <v>13018477.300000001</v>
      </c>
      <c r="P622">
        <v>12999228.75</v>
      </c>
      <c r="Q622">
        <v>12980386.27</v>
      </c>
      <c r="R622">
        <v>12960807.189999999</v>
      </c>
      <c r="S622">
        <v>12941137.26</v>
      </c>
      <c r="T622">
        <v>12921619.66</v>
      </c>
      <c r="U622">
        <v>12902322.619999999</v>
      </c>
      <c r="V622">
        <v>12877414.439999999</v>
      </c>
      <c r="W622">
        <v>12856196.08</v>
      </c>
      <c r="X622">
        <v>12836675.01</v>
      </c>
      <c r="Y622">
        <v>12817920.810000001</v>
      </c>
      <c r="Z622">
        <v>12799509.289999999</v>
      </c>
      <c r="AA622">
        <v>12765496.35</v>
      </c>
      <c r="AB622">
        <v>12734108.060000001</v>
      </c>
      <c r="AC622">
        <v>12704098.07</v>
      </c>
      <c r="AD622">
        <v>12674816.66</v>
      </c>
      <c r="AE622">
        <v>12645921.51</v>
      </c>
      <c r="AF622">
        <v>12617232.77</v>
      </c>
      <c r="AG622">
        <v>12588934.57</v>
      </c>
      <c r="AH622">
        <v>12560818.51</v>
      </c>
      <c r="AI622">
        <v>12532797.449999999</v>
      </c>
      <c r="AJ622">
        <v>12504841.539999999</v>
      </c>
      <c r="AK622">
        <v>12476947.4</v>
      </c>
      <c r="AL622">
        <v>12448287.449999999</v>
      </c>
      <c r="AM622">
        <v>12419386</v>
      </c>
      <c r="AN622">
        <v>12390482.16</v>
      </c>
      <c r="AO622">
        <v>12361671.48</v>
      </c>
      <c r="AP622">
        <v>12332980.539999999</v>
      </c>
      <c r="AQ622">
        <v>12304789.58</v>
      </c>
      <c r="AR622">
        <v>12276851.939999999</v>
      </c>
      <c r="AS622">
        <v>12249033</v>
      </c>
      <c r="AT622">
        <v>12221222.59</v>
      </c>
      <c r="AU622">
        <v>12193368.92</v>
      </c>
      <c r="AV622">
        <v>12166985.689999999</v>
      </c>
      <c r="AW622">
        <v>12141134.460000001</v>
      </c>
      <c r="AX622">
        <v>12115411.289999999</v>
      </c>
      <c r="AY622">
        <v>12089656.93</v>
      </c>
      <c r="AZ622">
        <v>12063820.74</v>
      </c>
      <c r="BA622">
        <v>12038674.810000001</v>
      </c>
      <c r="BB622">
        <v>12013758.48</v>
      </c>
      <c r="BC622">
        <v>11988885.74</v>
      </c>
      <c r="BD622">
        <v>11963993.960000001</v>
      </c>
      <c r="BE622">
        <v>11939073.4</v>
      </c>
    </row>
    <row r="623" spans="1:57" x14ac:dyDescent="0.35">
      <c r="A623" t="s">
        <v>2085</v>
      </c>
      <c r="B623">
        <v>2799.5148730000001</v>
      </c>
      <c r="C623">
        <v>2877.7902389999999</v>
      </c>
      <c r="D623">
        <v>2971.578978</v>
      </c>
      <c r="E623">
        <v>3073.961632</v>
      </c>
      <c r="F623">
        <v>3180.4299449999999</v>
      </c>
      <c r="G623">
        <v>3288.1505099999999</v>
      </c>
      <c r="H623">
        <v>3394.960231</v>
      </c>
      <c r="I623">
        <v>3499.8865209999999</v>
      </c>
      <c r="J623">
        <v>3602.4115310000002</v>
      </c>
      <c r="K623">
        <v>3702.2925959999998</v>
      </c>
      <c r="L623">
        <v>3800.2416130000001</v>
      </c>
      <c r="M623">
        <v>3895.4375110000001</v>
      </c>
      <c r="N623">
        <v>3987.918177</v>
      </c>
      <c r="O623">
        <v>4077.7428220000002</v>
      </c>
      <c r="P623">
        <v>4164.9943629999998</v>
      </c>
      <c r="Q623">
        <v>4249.7740610000001</v>
      </c>
      <c r="R623">
        <v>4332.1949029999996</v>
      </c>
      <c r="S623">
        <v>4412.3765439999997</v>
      </c>
      <c r="T623">
        <v>4490.441863</v>
      </c>
      <c r="U623">
        <v>4566.5136579999999</v>
      </c>
      <c r="V623">
        <v>4640.1485750000002</v>
      </c>
      <c r="W623">
        <v>4712.0622999999996</v>
      </c>
      <c r="X623">
        <v>4782.3840730000002</v>
      </c>
      <c r="Y623">
        <v>4851.2450909999998</v>
      </c>
      <c r="Z623">
        <v>4918.7676709999996</v>
      </c>
      <c r="AA623">
        <v>4983.4751239999996</v>
      </c>
      <c r="AB623">
        <v>5046.3991580000002</v>
      </c>
      <c r="AC623">
        <v>5107.7082170000003</v>
      </c>
      <c r="AD623">
        <v>5167.5948740000003</v>
      </c>
      <c r="AE623">
        <v>5226.2511510000004</v>
      </c>
      <c r="AF623">
        <v>5283.8571629999997</v>
      </c>
      <c r="AG623">
        <v>5340.5765490000003</v>
      </c>
      <c r="AH623">
        <v>5396.5555629999999</v>
      </c>
      <c r="AI623">
        <v>5451.9246899999998</v>
      </c>
      <c r="AJ623">
        <v>5506.8017129999998</v>
      </c>
      <c r="AK623">
        <v>5561.2940209999997</v>
      </c>
      <c r="AL623">
        <v>5615.0956850000002</v>
      </c>
      <c r="AM623">
        <v>5668.2576580000004</v>
      </c>
      <c r="AN623">
        <v>5720.8388599999998</v>
      </c>
      <c r="AO623">
        <v>5772.9124860000002</v>
      </c>
      <c r="AP623">
        <v>5824.5576030000002</v>
      </c>
      <c r="AQ623">
        <v>5875.850308</v>
      </c>
      <c r="AR623">
        <v>5926.8586299999997</v>
      </c>
      <c r="AS623">
        <v>5977.6412639999999</v>
      </c>
      <c r="AT623">
        <v>6028.2492949999996</v>
      </c>
      <c r="AU623">
        <v>6078.7288410000001</v>
      </c>
      <c r="AV623">
        <v>6129.1549789999999</v>
      </c>
      <c r="AW623">
        <v>6179.5698190000003</v>
      </c>
      <c r="AX623">
        <v>6230.0152250000001</v>
      </c>
      <c r="AY623">
        <v>6280.534654</v>
      </c>
      <c r="AZ623">
        <v>6331.1745289999999</v>
      </c>
      <c r="BA623">
        <v>6381.9850640000004</v>
      </c>
      <c r="BB623">
        <v>6433.0201950000001</v>
      </c>
      <c r="BC623">
        <v>6484.3371790000001</v>
      </c>
      <c r="BD623">
        <v>6535.9971569999998</v>
      </c>
      <c r="BE623">
        <v>6588.0652870000004</v>
      </c>
    </row>
    <row r="624" spans="1:57" x14ac:dyDescent="0.35">
      <c r="A624" t="s">
        <v>2086</v>
      </c>
      <c r="B624">
        <v>13224565.42</v>
      </c>
      <c r="C624">
        <v>13275701.630000001</v>
      </c>
      <c r="D624">
        <v>13269601.109999999</v>
      </c>
      <c r="E624">
        <v>13245755.460000001</v>
      </c>
      <c r="F624">
        <v>13219238.460000001</v>
      </c>
      <c r="G624">
        <v>13193964.91</v>
      </c>
      <c r="H624">
        <v>13163618.470000001</v>
      </c>
      <c r="I624">
        <v>13133292.189999999</v>
      </c>
      <c r="J624">
        <v>13105130.15</v>
      </c>
      <c r="K624">
        <v>13079529.890000001</v>
      </c>
      <c r="L624">
        <v>13065023.9</v>
      </c>
      <c r="M624">
        <v>13049796.73</v>
      </c>
      <c r="N624">
        <v>13034613.220000001</v>
      </c>
      <c r="O624">
        <v>13019745.51</v>
      </c>
      <c r="P624">
        <v>13005261.189999999</v>
      </c>
      <c r="Q624">
        <v>12991148.859999999</v>
      </c>
      <c r="R624">
        <v>12982506.439999999</v>
      </c>
      <c r="S624">
        <v>12976204.99</v>
      </c>
      <c r="T624">
        <v>12970852.369999999</v>
      </c>
      <c r="U624">
        <v>12965856.189999999</v>
      </c>
      <c r="V624">
        <v>12955119</v>
      </c>
      <c r="W624">
        <v>12952582.560000001</v>
      </c>
      <c r="X624">
        <v>12953476.380000001</v>
      </c>
      <c r="Y624">
        <v>12955680.48</v>
      </c>
      <c r="Z624">
        <v>12958299.789999999</v>
      </c>
      <c r="AA624">
        <v>12945012.35</v>
      </c>
      <c r="AB624">
        <v>12935573.34</v>
      </c>
      <c r="AC624">
        <v>12927933.550000001</v>
      </c>
      <c r="AD624">
        <v>12921111.699999999</v>
      </c>
      <c r="AE624">
        <v>12914643.02</v>
      </c>
      <c r="AF624">
        <v>12908313.74</v>
      </c>
      <c r="AG624">
        <v>12903352.48</v>
      </c>
      <c r="AH624">
        <v>12898933.699999999</v>
      </c>
      <c r="AI624">
        <v>12894707.75</v>
      </c>
      <c r="AJ624">
        <v>12890542.6</v>
      </c>
      <c r="AK624">
        <v>12886348.98</v>
      </c>
      <c r="AL624">
        <v>12880430.939999999</v>
      </c>
      <c r="AM624">
        <v>12873870.93</v>
      </c>
      <c r="AN624">
        <v>12867158.220000001</v>
      </c>
      <c r="AO624">
        <v>12860482.84</v>
      </c>
      <c r="AP624">
        <v>12853891.220000001</v>
      </c>
      <c r="AQ624">
        <v>12847743.710000001</v>
      </c>
      <c r="AR624">
        <v>12841776.41</v>
      </c>
      <c r="AS624">
        <v>12835852.24</v>
      </c>
      <c r="AT624">
        <v>12829898.939999999</v>
      </c>
      <c r="AU624">
        <v>12823878.26</v>
      </c>
      <c r="AV624">
        <v>12818178.720000001</v>
      </c>
      <c r="AW624">
        <v>12812550.970000001</v>
      </c>
      <c r="AX624">
        <v>12806887.32</v>
      </c>
      <c r="AY624">
        <v>12801146.57</v>
      </c>
      <c r="AZ624">
        <v>12795318.449999999</v>
      </c>
      <c r="BA624">
        <v>12788848.300000001</v>
      </c>
      <c r="BB624">
        <v>12782084.82</v>
      </c>
      <c r="BC624">
        <v>12775188.779999999</v>
      </c>
      <c r="BD624">
        <v>12768234.83</v>
      </c>
      <c r="BE624">
        <v>12761259.449999999</v>
      </c>
    </row>
    <row r="625" spans="1:57" x14ac:dyDescent="0.35">
      <c r="A625" t="s">
        <v>2087</v>
      </c>
      <c r="B625">
        <v>2799.5148730000001</v>
      </c>
      <c r="C625">
        <v>2877.790254</v>
      </c>
      <c r="D625">
        <v>2971.5790489999999</v>
      </c>
      <c r="E625">
        <v>3073.9618519999999</v>
      </c>
      <c r="F625">
        <v>3180.4304459999998</v>
      </c>
      <c r="G625">
        <v>3288.1514499999998</v>
      </c>
      <c r="H625">
        <v>3394.9618879999998</v>
      </c>
      <c r="I625">
        <v>3499.8893520000001</v>
      </c>
      <c r="J625">
        <v>3602.4163950000002</v>
      </c>
      <c r="K625">
        <v>3702.300694</v>
      </c>
      <c r="L625">
        <v>3800.2543310000001</v>
      </c>
      <c r="M625">
        <v>3895.4559359999998</v>
      </c>
      <c r="N625">
        <v>3987.9427260000002</v>
      </c>
      <c r="O625">
        <v>4077.771937</v>
      </c>
      <c r="P625">
        <v>4165.0247200000003</v>
      </c>
      <c r="Q625">
        <v>4249.8013229999997</v>
      </c>
      <c r="R625">
        <v>4332.2140440000003</v>
      </c>
      <c r="S625">
        <v>4412.3818540000002</v>
      </c>
      <c r="T625">
        <v>4490.4248390000002</v>
      </c>
      <c r="U625">
        <v>4566.46335</v>
      </c>
      <c r="V625">
        <v>4640.0527249999996</v>
      </c>
      <c r="W625">
        <v>4711.9083060000003</v>
      </c>
      <c r="X625">
        <v>4782.1592259999998</v>
      </c>
      <c r="Y625">
        <v>4850.9348760000003</v>
      </c>
      <c r="Z625">
        <v>4918.3559189999996</v>
      </c>
      <c r="AA625">
        <v>4982.9448300000004</v>
      </c>
      <c r="AB625">
        <v>5045.73315</v>
      </c>
      <c r="AC625">
        <v>5106.8895030000003</v>
      </c>
      <c r="AD625">
        <v>5166.6060850000003</v>
      </c>
      <c r="AE625">
        <v>5225.0744290000002</v>
      </c>
      <c r="AF625">
        <v>5282.4741649999996</v>
      </c>
      <c r="AG625">
        <v>5338.9684399999996</v>
      </c>
      <c r="AH625">
        <v>5394.7027829999997</v>
      </c>
      <c r="AI625">
        <v>5449.8063080000002</v>
      </c>
      <c r="AJ625">
        <v>5504.3952490000001</v>
      </c>
      <c r="AK625">
        <v>5558.5754349999997</v>
      </c>
      <c r="AL625">
        <v>5612.0394880000003</v>
      </c>
      <c r="AM625">
        <v>5664.836843</v>
      </c>
      <c r="AN625">
        <v>5717.0254210000003</v>
      </c>
      <c r="AO625">
        <v>5768.6771419999995</v>
      </c>
      <c r="AP625">
        <v>5819.8692220000003</v>
      </c>
      <c r="AQ625">
        <v>5870.6753399999998</v>
      </c>
      <c r="AR625">
        <v>5921.1606769999999</v>
      </c>
      <c r="AS625">
        <v>5971.3808099999997</v>
      </c>
      <c r="AT625">
        <v>6021.3834360000001</v>
      </c>
      <c r="AU625">
        <v>6071.2109970000001</v>
      </c>
      <c r="AV625">
        <v>6120.9343950000002</v>
      </c>
      <c r="AW625">
        <v>6170.5915539999996</v>
      </c>
      <c r="AX625">
        <v>6220.2206340000002</v>
      </c>
      <c r="AY625">
        <v>6269.8609040000001</v>
      </c>
      <c r="AZ625">
        <v>6319.5537260000001</v>
      </c>
      <c r="BA625">
        <v>6369.3431909999999</v>
      </c>
      <c r="BB625">
        <v>6419.2766460000003</v>
      </c>
      <c r="BC625">
        <v>6469.4049779999996</v>
      </c>
      <c r="BD625">
        <v>6519.7822130000004</v>
      </c>
      <c r="BE625">
        <v>6570.4652470000001</v>
      </c>
    </row>
    <row r="626" spans="1:57" x14ac:dyDescent="0.35">
      <c r="A626" t="s">
        <v>2088</v>
      </c>
      <c r="B626">
        <v>13356470.77</v>
      </c>
      <c r="C626">
        <v>13347929.029999999</v>
      </c>
      <c r="D626">
        <v>13256507.720000001</v>
      </c>
      <c r="E626">
        <v>13141575.779999999</v>
      </c>
      <c r="F626">
        <v>13025731.550000001</v>
      </c>
      <c r="G626">
        <v>12915569.24</v>
      </c>
      <c r="H626">
        <v>12808035.800000001</v>
      </c>
      <c r="I626">
        <v>12705054.310000001</v>
      </c>
      <c r="J626">
        <v>12606584.51</v>
      </c>
      <c r="K626">
        <v>12511949.439999999</v>
      </c>
      <c r="L626">
        <v>12425245.27</v>
      </c>
      <c r="M626">
        <v>12336859.470000001</v>
      </c>
      <c r="N626">
        <v>12248638.949999999</v>
      </c>
      <c r="O626">
        <v>12161337.939999999</v>
      </c>
      <c r="P626">
        <v>12075226.640000001</v>
      </c>
      <c r="Q626">
        <v>11990371.41</v>
      </c>
      <c r="R626">
        <v>11905668.710000001</v>
      </c>
      <c r="S626">
        <v>11821732.99</v>
      </c>
      <c r="T626">
        <v>11738814.199999999</v>
      </c>
      <c r="U626">
        <v>11656995.66</v>
      </c>
      <c r="V626">
        <v>11573129.550000001</v>
      </c>
      <c r="W626">
        <v>11492337.529999999</v>
      </c>
      <c r="X626">
        <v>11413476.050000001</v>
      </c>
      <c r="Y626">
        <v>11335996.83</v>
      </c>
      <c r="Z626">
        <v>11259641.619999999</v>
      </c>
      <c r="AA626">
        <v>11175767.23</v>
      </c>
      <c r="AB626">
        <v>11094612.23</v>
      </c>
      <c r="AC626">
        <v>11015334.42</v>
      </c>
      <c r="AD626">
        <v>10937477.689999999</v>
      </c>
      <c r="AE626">
        <v>10860791.390000001</v>
      </c>
      <c r="AF626">
        <v>10785134.130000001</v>
      </c>
      <c r="AG626">
        <v>10710664.9</v>
      </c>
      <c r="AH626">
        <v>10637186.27</v>
      </c>
      <c r="AI626">
        <v>10564597.859999999</v>
      </c>
      <c r="AJ626">
        <v>10492847.18</v>
      </c>
      <c r="AK626">
        <v>10421905.6</v>
      </c>
      <c r="AL626">
        <v>10352045.220000001</v>
      </c>
      <c r="AM626">
        <v>10283084.640000001</v>
      </c>
      <c r="AN626">
        <v>10214934.57</v>
      </c>
      <c r="AO626">
        <v>10147560.109999999</v>
      </c>
      <c r="AP626">
        <v>10080955.59</v>
      </c>
      <c r="AQ626">
        <v>10015450.18</v>
      </c>
      <c r="AR626">
        <v>9950856.2489999998</v>
      </c>
      <c r="AS626">
        <v>9887086.9810000006</v>
      </c>
      <c r="AT626">
        <v>9824098.8499999996</v>
      </c>
      <c r="AU626">
        <v>9761865.8230000008</v>
      </c>
      <c r="AV626">
        <v>9701566.7029999997</v>
      </c>
      <c r="AW626">
        <v>9642468.1439999994</v>
      </c>
      <c r="AX626">
        <v>9584233.3880000003</v>
      </c>
      <c r="AY626">
        <v>9526711.7280000001</v>
      </c>
      <c r="AZ626">
        <v>9469837.9260000009</v>
      </c>
      <c r="BA626">
        <v>9414217.1760000009</v>
      </c>
      <c r="BB626">
        <v>9359461.1219999995</v>
      </c>
      <c r="BC626">
        <v>9305394.307</v>
      </c>
      <c r="BD626">
        <v>9251939.8279999997</v>
      </c>
      <c r="BE626">
        <v>9199065.1779999994</v>
      </c>
    </row>
    <row r="627" spans="1:57" x14ac:dyDescent="0.35">
      <c r="A627" t="s">
        <v>2089</v>
      </c>
      <c r="B627">
        <v>18427.231299999999</v>
      </c>
      <c r="C627">
        <v>25616.647659999999</v>
      </c>
      <c r="D627">
        <v>33147.187310000001</v>
      </c>
      <c r="E627">
        <v>40815.532370000001</v>
      </c>
      <c r="F627">
        <v>48491.553569999996</v>
      </c>
      <c r="G627">
        <v>56095.349450000002</v>
      </c>
      <c r="H627">
        <v>63565.702649999999</v>
      </c>
      <c r="I627">
        <v>70876.059869999997</v>
      </c>
      <c r="J627">
        <v>78012.254549999998</v>
      </c>
      <c r="K627">
        <v>84967.252500000002</v>
      </c>
      <c r="L627">
        <v>91762.480299999996</v>
      </c>
      <c r="M627">
        <v>98371.395879999996</v>
      </c>
      <c r="N627">
        <v>104792.62059999999</v>
      </c>
      <c r="O627">
        <v>111024.7873</v>
      </c>
      <c r="P627">
        <v>117066.742</v>
      </c>
      <c r="Q627">
        <v>122917.45819999999</v>
      </c>
      <c r="R627">
        <v>128575.8492</v>
      </c>
      <c r="S627">
        <v>134040.60140000001</v>
      </c>
      <c r="T627">
        <v>139310.09539999999</v>
      </c>
      <c r="U627">
        <v>144382.30530000001</v>
      </c>
      <c r="V627">
        <v>149238.0073</v>
      </c>
      <c r="W627">
        <v>153891.6955</v>
      </c>
      <c r="X627">
        <v>158340.32569999999</v>
      </c>
      <c r="Y627">
        <v>162580.33499999999</v>
      </c>
      <c r="Z627">
        <v>166607.23000000001</v>
      </c>
      <c r="AA627">
        <v>170370.92989999999</v>
      </c>
      <c r="AB627">
        <v>173891.0569</v>
      </c>
      <c r="AC627">
        <v>177162.7904</v>
      </c>
      <c r="AD627">
        <v>180181.2641</v>
      </c>
      <c r="AE627">
        <v>182940.70759999999</v>
      </c>
      <c r="AF627">
        <v>185433.98310000001</v>
      </c>
      <c r="AG627">
        <v>187652.32430000001</v>
      </c>
      <c r="AH627">
        <v>189585.17199999999</v>
      </c>
      <c r="AI627">
        <v>191220.05069999999</v>
      </c>
      <c r="AJ627">
        <v>192542.47640000001</v>
      </c>
      <c r="AK627">
        <v>193535.83960000001</v>
      </c>
      <c r="AL627">
        <v>194172.84650000001</v>
      </c>
      <c r="AM627">
        <v>194432.1079</v>
      </c>
      <c r="AN627">
        <v>194290.16889999999</v>
      </c>
      <c r="AO627">
        <v>193721.42929999999</v>
      </c>
      <c r="AP627">
        <v>192697.79670000001</v>
      </c>
      <c r="AQ627">
        <v>191188.3751</v>
      </c>
      <c r="AR627">
        <v>189159.22349999999</v>
      </c>
      <c r="AS627">
        <v>186573.13339999999</v>
      </c>
      <c r="AT627">
        <v>183389.4172</v>
      </c>
      <c r="AU627">
        <v>179563.666</v>
      </c>
      <c r="AV627">
        <v>175047.70480000001</v>
      </c>
      <c r="AW627">
        <v>169788.77</v>
      </c>
      <c r="AX627">
        <v>163729.3829</v>
      </c>
      <c r="AY627">
        <v>156806.88089999999</v>
      </c>
      <c r="AZ627">
        <v>148952.90109999999</v>
      </c>
      <c r="BA627">
        <v>140092.84510000001</v>
      </c>
      <c r="BB627">
        <v>130145.2932</v>
      </c>
      <c r="BC627">
        <v>119021.3002</v>
      </c>
      <c r="BD627">
        <v>106623.6243</v>
      </c>
      <c r="BE627">
        <v>92845.888449999999</v>
      </c>
    </row>
    <row r="628" spans="1:57" x14ac:dyDescent="0.35">
      <c r="A628" t="s">
        <v>2090</v>
      </c>
      <c r="B628">
        <v>13356470.77</v>
      </c>
      <c r="C628">
        <v>13347794.880000001</v>
      </c>
      <c r="D628">
        <v>13256182.970000001</v>
      </c>
      <c r="E628">
        <v>13141040.25</v>
      </c>
      <c r="F628">
        <v>13024981.25</v>
      </c>
      <c r="G628">
        <v>12914599.810000001</v>
      </c>
      <c r="H628">
        <v>12805875.449999999</v>
      </c>
      <c r="I628">
        <v>12701327.42</v>
      </c>
      <c r="J628">
        <v>12601230.880000001</v>
      </c>
      <c r="K628">
        <v>12505032.34</v>
      </c>
      <c r="L628">
        <v>12416853.1</v>
      </c>
      <c r="M628">
        <v>12331045.26</v>
      </c>
      <c r="N628">
        <v>12247065.65</v>
      </c>
      <c r="O628">
        <v>12164583.15</v>
      </c>
      <c r="P628">
        <v>12083398.33</v>
      </c>
      <c r="Q628">
        <v>12003392.32</v>
      </c>
      <c r="R628">
        <v>11929363.890000001</v>
      </c>
      <c r="S628">
        <v>11858360.27</v>
      </c>
      <c r="T628">
        <v>11789044.029999999</v>
      </c>
      <c r="U628">
        <v>11720833.92</v>
      </c>
      <c r="V628">
        <v>11650315.15</v>
      </c>
      <c r="W628">
        <v>11586862.359999999</v>
      </c>
      <c r="X628">
        <v>11526779.83</v>
      </c>
      <c r="Y628">
        <v>11468397.960000001</v>
      </c>
      <c r="Z628">
        <v>11410999.77</v>
      </c>
      <c r="AA628">
        <v>11345650.24</v>
      </c>
      <c r="AB628">
        <v>11283896.52</v>
      </c>
      <c r="AC628">
        <v>11224183.15</v>
      </c>
      <c r="AD628">
        <v>11165755.779999999</v>
      </c>
      <c r="AE628">
        <v>11108253.66</v>
      </c>
      <c r="AF628">
        <v>11051506.890000001</v>
      </c>
      <c r="AG628">
        <v>10996598.300000001</v>
      </c>
      <c r="AH628">
        <v>10942799.17</v>
      </c>
      <c r="AI628">
        <v>10889779.560000001</v>
      </c>
      <c r="AJ628">
        <v>10837396.449999999</v>
      </c>
      <c r="AK628">
        <v>10785592.689999999</v>
      </c>
      <c r="AL628">
        <v>10733911.41</v>
      </c>
      <c r="AM628">
        <v>10682607.66</v>
      </c>
      <c r="AN628">
        <v>10631795.6</v>
      </c>
      <c r="AO628">
        <v>10581533.029999999</v>
      </c>
      <c r="AP628">
        <v>10531855.529999999</v>
      </c>
      <c r="AQ628">
        <v>10483104.970000001</v>
      </c>
      <c r="AR628">
        <v>10435106.32</v>
      </c>
      <c r="AS628">
        <v>10387778.85</v>
      </c>
      <c r="AT628">
        <v>10341082.49</v>
      </c>
      <c r="AU628">
        <v>10294955.75</v>
      </c>
      <c r="AV628">
        <v>10249625.289999999</v>
      </c>
      <c r="AW628">
        <v>10204922.130000001</v>
      </c>
      <c r="AX628">
        <v>10160770.560000001</v>
      </c>
      <c r="AY628">
        <v>10117137.539999999</v>
      </c>
      <c r="AZ628">
        <v>10074008.92</v>
      </c>
      <c r="BA628">
        <v>10030933.5</v>
      </c>
      <c r="BB628">
        <v>9988177.0989999995</v>
      </c>
      <c r="BC628">
        <v>9945855.7919999994</v>
      </c>
      <c r="BD628">
        <v>9904016.3499999996</v>
      </c>
      <c r="BE628">
        <v>9862674.3369999994</v>
      </c>
    </row>
    <row r="629" spans="1:57" x14ac:dyDescent="0.35">
      <c r="A629" t="s">
        <v>2091</v>
      </c>
      <c r="B629">
        <v>18427.231299999999</v>
      </c>
      <c r="C629">
        <v>25616.646189999999</v>
      </c>
      <c r="D629">
        <v>33147.177060000002</v>
      </c>
      <c r="E629">
        <v>40815.497380000001</v>
      </c>
      <c r="F629">
        <v>48491.466500000002</v>
      </c>
      <c r="G629">
        <v>56095.169470000001</v>
      </c>
      <c r="H629">
        <v>63565.356350000002</v>
      </c>
      <c r="I629">
        <v>70875.397660000002</v>
      </c>
      <c r="J629">
        <v>78011.027449999994</v>
      </c>
      <c r="K629">
        <v>84965.089980000004</v>
      </c>
      <c r="L629">
        <v>91758.866720000005</v>
      </c>
      <c r="M629">
        <v>98365.747969999997</v>
      </c>
      <c r="N629">
        <v>104784.4693</v>
      </c>
      <c r="O629">
        <v>111013.86040000001</v>
      </c>
      <c r="P629">
        <v>117053.04580000001</v>
      </c>
      <c r="Q629">
        <v>122901.34669999999</v>
      </c>
      <c r="R629">
        <v>128558.226</v>
      </c>
      <c r="S629">
        <v>134023.28150000001</v>
      </c>
      <c r="T629">
        <v>139295.96919999999</v>
      </c>
      <c r="U629">
        <v>144375.49230000001</v>
      </c>
      <c r="V629">
        <v>149243.96369999999</v>
      </c>
      <c r="W629">
        <v>153917.4761</v>
      </c>
      <c r="X629">
        <v>158394.91329999999</v>
      </c>
      <c r="Y629">
        <v>162674.8259</v>
      </c>
      <c r="Z629">
        <v>166755.01439999999</v>
      </c>
      <c r="AA629">
        <v>170587.5239</v>
      </c>
      <c r="AB629">
        <v>174194.69140000001</v>
      </c>
      <c r="AC629">
        <v>177574.50140000001</v>
      </c>
      <c r="AD629">
        <v>180725.0931</v>
      </c>
      <c r="AE629">
        <v>183643.91620000001</v>
      </c>
      <c r="AF629">
        <v>186327.28390000001</v>
      </c>
      <c r="AG629">
        <v>188770.16529999999</v>
      </c>
      <c r="AH629">
        <v>190966.0765</v>
      </c>
      <c r="AI629">
        <v>192906.9522</v>
      </c>
      <c r="AJ629">
        <v>194583.0846</v>
      </c>
      <c r="AK629">
        <v>195983.0387</v>
      </c>
      <c r="AL629">
        <v>197084.52</v>
      </c>
      <c r="AM629">
        <v>197871.8768</v>
      </c>
      <c r="AN629">
        <v>198327.84239999999</v>
      </c>
      <c r="AO629">
        <v>198433.52050000001</v>
      </c>
      <c r="AP629">
        <v>198168.0906</v>
      </c>
      <c r="AQ629">
        <v>197508.5416</v>
      </c>
      <c r="AR629">
        <v>196429.4817</v>
      </c>
      <c r="AS629">
        <v>194902.97440000001</v>
      </c>
      <c r="AT629">
        <v>192898.39509999999</v>
      </c>
      <c r="AU629">
        <v>190382.26639999999</v>
      </c>
      <c r="AV629">
        <v>187318.39009999999</v>
      </c>
      <c r="AW629">
        <v>183666.82490000001</v>
      </c>
      <c r="AX629">
        <v>179384.01490000001</v>
      </c>
      <c r="AY629">
        <v>174422.45559999999</v>
      </c>
      <c r="AZ629">
        <v>168730.32560000001</v>
      </c>
      <c r="BA629">
        <v>162251.052</v>
      </c>
      <c r="BB629">
        <v>154922.8291</v>
      </c>
      <c r="BC629">
        <v>146678.12830000001</v>
      </c>
      <c r="BD629">
        <v>137443.15299999999</v>
      </c>
      <c r="BE629">
        <v>127137.23910000001</v>
      </c>
    </row>
    <row r="630" spans="1:57" x14ac:dyDescent="0.35">
      <c r="A630" t="s">
        <v>2092</v>
      </c>
      <c r="B630">
        <v>3020031</v>
      </c>
      <c r="C630">
        <v>3058507.8560000001</v>
      </c>
      <c r="D630">
        <v>3091373.9270000001</v>
      </c>
      <c r="E630">
        <v>3120255.4610000001</v>
      </c>
      <c r="F630">
        <v>3147495.2439999999</v>
      </c>
      <c r="G630">
        <v>3176320.1290000002</v>
      </c>
      <c r="H630">
        <v>3200380.8769999999</v>
      </c>
      <c r="I630">
        <v>3220441.4849999999</v>
      </c>
      <c r="J630">
        <v>3237624.0720000002</v>
      </c>
      <c r="K630">
        <v>3252959.0649999999</v>
      </c>
      <c r="L630">
        <v>3272701.5249999999</v>
      </c>
      <c r="M630">
        <v>3288260.3470000001</v>
      </c>
      <c r="N630">
        <v>3301902.2349999999</v>
      </c>
      <c r="O630">
        <v>3314706.87</v>
      </c>
      <c r="P630">
        <v>3327169.4810000001</v>
      </c>
      <c r="Q630">
        <v>3339504.61</v>
      </c>
      <c r="R630">
        <v>3351491.6129999999</v>
      </c>
      <c r="S630">
        <v>3363327.26</v>
      </c>
      <c r="T630">
        <v>3375088.6</v>
      </c>
      <c r="U630">
        <v>3386800.0219999999</v>
      </c>
      <c r="V630">
        <v>3394892.4070000001</v>
      </c>
      <c r="W630">
        <v>3405073.304</v>
      </c>
      <c r="X630">
        <v>3416137.4270000001</v>
      </c>
      <c r="Y630">
        <v>3427523.517</v>
      </c>
      <c r="Z630">
        <v>3438978.835</v>
      </c>
      <c r="AA630">
        <v>3440744.7560000001</v>
      </c>
      <c r="AB630">
        <v>3443828.2420000001</v>
      </c>
      <c r="AC630">
        <v>3447594.372</v>
      </c>
      <c r="AD630">
        <v>3451696.5449999999</v>
      </c>
      <c r="AE630">
        <v>3455946.3870000001</v>
      </c>
      <c r="AF630">
        <v>3460241.824</v>
      </c>
      <c r="AG630">
        <v>3464605.0129999998</v>
      </c>
      <c r="AH630">
        <v>3468961.1189999999</v>
      </c>
      <c r="AI630">
        <v>3473273.9569999999</v>
      </c>
      <c r="AJ630">
        <v>3477526.5970000001</v>
      </c>
      <c r="AK630">
        <v>3481711.9610000001</v>
      </c>
      <c r="AL630">
        <v>3484512.3450000002</v>
      </c>
      <c r="AM630">
        <v>3486731.2009999999</v>
      </c>
      <c r="AN630">
        <v>3488721.6329999999</v>
      </c>
      <c r="AO630">
        <v>3490629.3650000002</v>
      </c>
      <c r="AP630">
        <v>3492508.9440000001</v>
      </c>
      <c r="AQ630">
        <v>3494488.5010000002</v>
      </c>
      <c r="AR630">
        <v>3496505.02</v>
      </c>
      <c r="AS630">
        <v>3498526.219</v>
      </c>
      <c r="AT630">
        <v>3500534.93</v>
      </c>
      <c r="AU630">
        <v>3502521.3930000002</v>
      </c>
      <c r="AV630">
        <v>3505016.2340000002</v>
      </c>
      <c r="AW630">
        <v>3507700.8489999999</v>
      </c>
      <c r="AX630">
        <v>3510433.0180000002</v>
      </c>
      <c r="AY630">
        <v>3513152.31</v>
      </c>
      <c r="AZ630">
        <v>3515835.2489999998</v>
      </c>
      <c r="BA630">
        <v>3518707.9360000002</v>
      </c>
      <c r="BB630">
        <v>3521633.8560000001</v>
      </c>
      <c r="BC630">
        <v>3524554.284</v>
      </c>
      <c r="BD630">
        <v>3527446.017</v>
      </c>
      <c r="BE630">
        <v>3530301.5490000001</v>
      </c>
    </row>
    <row r="631" spans="1:5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 x14ac:dyDescent="0.35">
      <c r="A632" t="s">
        <v>2094</v>
      </c>
      <c r="B632">
        <v>3020031</v>
      </c>
      <c r="C632">
        <v>3058481.7990000001</v>
      </c>
      <c r="D632">
        <v>3091316.3509999998</v>
      </c>
      <c r="E632">
        <v>3120171.2459999998</v>
      </c>
      <c r="F632">
        <v>3147402.2439999999</v>
      </c>
      <c r="G632">
        <v>3176292.4670000002</v>
      </c>
      <c r="H632">
        <v>3200477.4980000001</v>
      </c>
      <c r="I632">
        <v>3220678.784</v>
      </c>
      <c r="J632">
        <v>3237944.3859999999</v>
      </c>
      <c r="K632">
        <v>3253279.8169999998</v>
      </c>
      <c r="L632">
        <v>3272941.074</v>
      </c>
      <c r="M632">
        <v>3289410.8360000001</v>
      </c>
      <c r="N632">
        <v>3304392.2379999999</v>
      </c>
      <c r="O632">
        <v>3318714.9530000002</v>
      </c>
      <c r="P632">
        <v>3332764.4939999999</v>
      </c>
      <c r="Q632">
        <v>3346708.3450000002</v>
      </c>
      <c r="R632">
        <v>3361965.071</v>
      </c>
      <c r="S632">
        <v>3377785.352</v>
      </c>
      <c r="T632">
        <v>3393831.6869999999</v>
      </c>
      <c r="U632">
        <v>3409953.2620000001</v>
      </c>
      <c r="V632">
        <v>3422483.5789999999</v>
      </c>
      <c r="W632">
        <v>3438388.5070000002</v>
      </c>
      <c r="X632">
        <v>3455751.952</v>
      </c>
      <c r="Y632">
        <v>3473702.2749999999</v>
      </c>
      <c r="Z632">
        <v>3491854.5589999999</v>
      </c>
      <c r="AA632">
        <v>3500240.5460000001</v>
      </c>
      <c r="AB632">
        <v>3510352.41</v>
      </c>
      <c r="AC632">
        <v>3521349.4670000002</v>
      </c>
      <c r="AD632">
        <v>3532799.9389999998</v>
      </c>
      <c r="AE632">
        <v>3544479.2239999999</v>
      </c>
      <c r="AF632">
        <v>3556268.7790000001</v>
      </c>
      <c r="AG632">
        <v>3568474.341</v>
      </c>
      <c r="AH632">
        <v>3580849.227</v>
      </c>
      <c r="AI632">
        <v>3593275.11</v>
      </c>
      <c r="AJ632">
        <v>3605699.7110000001</v>
      </c>
      <c r="AK632">
        <v>3618101.2889999999</v>
      </c>
      <c r="AL632">
        <v>3628867.7779999999</v>
      </c>
      <c r="AM632">
        <v>3638965.5159999998</v>
      </c>
      <c r="AN632">
        <v>3648823.0830000001</v>
      </c>
      <c r="AO632">
        <v>3658619.88</v>
      </c>
      <c r="AP632">
        <v>3668425.16</v>
      </c>
      <c r="AQ632">
        <v>3678372.6910000001</v>
      </c>
      <c r="AR632">
        <v>3688404.9210000001</v>
      </c>
      <c r="AS632">
        <v>3698492.8110000002</v>
      </c>
      <c r="AT632">
        <v>3708621.2220000001</v>
      </c>
      <c r="AU632">
        <v>3718781.727</v>
      </c>
      <c r="AV632">
        <v>3729176.8659999999</v>
      </c>
      <c r="AW632">
        <v>3739681.0529999998</v>
      </c>
      <c r="AX632">
        <v>3750238.0959999999</v>
      </c>
      <c r="AY632">
        <v>3760824.2209999999</v>
      </c>
      <c r="AZ632">
        <v>3771430.503</v>
      </c>
      <c r="BA632">
        <v>3781884.801</v>
      </c>
      <c r="BB632">
        <v>3792283.3909999998</v>
      </c>
      <c r="BC632">
        <v>3802670.2949999999</v>
      </c>
      <c r="BD632">
        <v>3813065.8849999998</v>
      </c>
      <c r="BE632">
        <v>3823480.0669999998</v>
      </c>
    </row>
    <row r="633" spans="1:5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</row>
    <row r="634" spans="1:57" x14ac:dyDescent="0.35">
      <c r="A634" t="s">
        <v>2096</v>
      </c>
      <c r="B634">
        <v>6415375</v>
      </c>
      <c r="C634">
        <v>6420136.835</v>
      </c>
      <c r="D634">
        <v>6388529.5120000001</v>
      </c>
      <c r="E634">
        <v>6347302.4289999995</v>
      </c>
      <c r="F634">
        <v>6305998.9060000004</v>
      </c>
      <c r="G634">
        <v>6267025.023</v>
      </c>
      <c r="H634">
        <v>6228863.0530000003</v>
      </c>
      <c r="I634">
        <v>6192874.3550000004</v>
      </c>
      <c r="J634">
        <v>6159182.5420000004</v>
      </c>
      <c r="K634">
        <v>6127414.1200000001</v>
      </c>
      <c r="L634">
        <v>6100352.7149999999</v>
      </c>
      <c r="M634">
        <v>6071859.8629999999</v>
      </c>
      <c r="N634">
        <v>6043020.3219999997</v>
      </c>
      <c r="O634">
        <v>6014261.023</v>
      </c>
      <c r="P634">
        <v>5985727.9960000003</v>
      </c>
      <c r="Q634">
        <v>5957456.3289999999</v>
      </c>
      <c r="R634">
        <v>5928900.3689999999</v>
      </c>
      <c r="S634">
        <v>5900369.0729999999</v>
      </c>
      <c r="T634">
        <v>5871996.108</v>
      </c>
      <c r="U634">
        <v>5843836.6540000001</v>
      </c>
      <c r="V634">
        <v>5813801.0499999998</v>
      </c>
      <c r="W634">
        <v>5785285.2079999996</v>
      </c>
      <c r="X634">
        <v>5757577.9699999997</v>
      </c>
      <c r="Y634">
        <v>5730353.0109999999</v>
      </c>
      <c r="Z634">
        <v>5703465.0930000003</v>
      </c>
      <c r="AA634">
        <v>5671155.0080000004</v>
      </c>
      <c r="AB634">
        <v>5640084.3169999998</v>
      </c>
      <c r="AC634">
        <v>5609773.2539999997</v>
      </c>
      <c r="AD634">
        <v>5579978.0939999996</v>
      </c>
      <c r="AE634">
        <v>5550575.5630000001</v>
      </c>
      <c r="AF634">
        <v>5521502.3480000002</v>
      </c>
      <c r="AG634">
        <v>5492848.5659999996</v>
      </c>
      <c r="AH634">
        <v>5464519.8870000001</v>
      </c>
      <c r="AI634">
        <v>5436468.9929999998</v>
      </c>
      <c r="AJ634">
        <v>5408670.9270000001</v>
      </c>
      <c r="AK634">
        <v>5381111.3710000003</v>
      </c>
      <c r="AL634">
        <v>5353668.6770000001</v>
      </c>
      <c r="AM634">
        <v>5326400.9869999997</v>
      </c>
      <c r="AN634">
        <v>5299327.1059999997</v>
      </c>
      <c r="AO634">
        <v>5272452.3640000001</v>
      </c>
      <c r="AP634">
        <v>5245778.358</v>
      </c>
      <c r="AQ634">
        <v>5219475.3540000003</v>
      </c>
      <c r="AR634">
        <v>5193444.5219999999</v>
      </c>
      <c r="AS634">
        <v>5167641.6239999998</v>
      </c>
      <c r="AT634">
        <v>5142047.6840000004</v>
      </c>
      <c r="AU634">
        <v>5116654.9670000002</v>
      </c>
      <c r="AV634">
        <v>5092112.3490000004</v>
      </c>
      <c r="AW634">
        <v>5068035.2</v>
      </c>
      <c r="AX634">
        <v>5044250.7439999999</v>
      </c>
      <c r="AY634">
        <v>5020684.8269999996</v>
      </c>
      <c r="AZ634">
        <v>4997307.824</v>
      </c>
      <c r="BA634">
        <v>4974445.8389999997</v>
      </c>
      <c r="BB634">
        <v>4951899.0580000002</v>
      </c>
      <c r="BC634">
        <v>4929578.477</v>
      </c>
      <c r="BD634">
        <v>4907446.3830000004</v>
      </c>
      <c r="BE634">
        <v>4885487.9890000001</v>
      </c>
    </row>
    <row r="635" spans="1:5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</row>
    <row r="636" spans="1:57" x14ac:dyDescent="0.35">
      <c r="A636" t="s">
        <v>2098</v>
      </c>
      <c r="B636">
        <v>6415375</v>
      </c>
      <c r="C636">
        <v>6420073.284</v>
      </c>
      <c r="D636">
        <v>6388372.4469999997</v>
      </c>
      <c r="E636">
        <v>6347038.0180000002</v>
      </c>
      <c r="F636">
        <v>6305618.4210000001</v>
      </c>
      <c r="G636">
        <v>6266517.4270000001</v>
      </c>
      <c r="H636">
        <v>6227717.9939999999</v>
      </c>
      <c r="I636">
        <v>6190901.9979999997</v>
      </c>
      <c r="J636">
        <v>6156365.4800000004</v>
      </c>
      <c r="K636">
        <v>6123798.9539999999</v>
      </c>
      <c r="L636">
        <v>6095993.9699999997</v>
      </c>
      <c r="M636">
        <v>6068757.6880000001</v>
      </c>
      <c r="N636">
        <v>6042015.4160000002</v>
      </c>
      <c r="O636">
        <v>6015668.9699999997</v>
      </c>
      <c r="P636">
        <v>5989636.2699999996</v>
      </c>
      <c r="Q636">
        <v>5963859.9139999999</v>
      </c>
      <c r="R636">
        <v>5940728.8490000004</v>
      </c>
      <c r="S636">
        <v>5918800.2939999998</v>
      </c>
      <c r="T636">
        <v>5897430.5870000003</v>
      </c>
      <c r="U636">
        <v>5876348.1009999998</v>
      </c>
      <c r="V636">
        <v>5853324.4280000003</v>
      </c>
      <c r="W636">
        <v>5833894.1940000001</v>
      </c>
      <c r="X636">
        <v>5816073.2680000002</v>
      </c>
      <c r="Y636">
        <v>5798975.6780000003</v>
      </c>
      <c r="Z636">
        <v>5782224.8679999998</v>
      </c>
      <c r="AA636">
        <v>5759890.1610000003</v>
      </c>
      <c r="AB636">
        <v>5739309.3059999999</v>
      </c>
      <c r="AC636">
        <v>5719638.1500000004</v>
      </c>
      <c r="AD636">
        <v>5700478.5899999999</v>
      </c>
      <c r="AE636">
        <v>5681648.0860000001</v>
      </c>
      <c r="AF636">
        <v>5663065.2920000004</v>
      </c>
      <c r="AG636">
        <v>5645290.5920000002</v>
      </c>
      <c r="AH636">
        <v>5627957.2740000002</v>
      </c>
      <c r="AI636">
        <v>5610899.7620000001</v>
      </c>
      <c r="AJ636">
        <v>5594045.4510000004</v>
      </c>
      <c r="AK636">
        <v>5577363.5439999998</v>
      </c>
      <c r="AL636">
        <v>5560340.4079999998</v>
      </c>
      <c r="AM636">
        <v>5543258.9800000004</v>
      </c>
      <c r="AN636">
        <v>5526242.3880000003</v>
      </c>
      <c r="AO636">
        <v>5509342.9230000004</v>
      </c>
      <c r="AP636">
        <v>5492582.7280000001</v>
      </c>
      <c r="AQ636">
        <v>5476137.6050000004</v>
      </c>
      <c r="AR636">
        <v>5459914.7479999997</v>
      </c>
      <c r="AS636">
        <v>5443872.9009999996</v>
      </c>
      <c r="AT636">
        <v>5427994.6780000003</v>
      </c>
      <c r="AU636">
        <v>5412273.318</v>
      </c>
      <c r="AV636">
        <v>5396863.2790000001</v>
      </c>
      <c r="AW636">
        <v>5381664.2810000004</v>
      </c>
      <c r="AX636">
        <v>5366632.4400000004</v>
      </c>
      <c r="AY636">
        <v>5351749.682</v>
      </c>
      <c r="AZ636">
        <v>5337009.3660000004</v>
      </c>
      <c r="BA636">
        <v>5322173.4400000004</v>
      </c>
      <c r="BB636">
        <v>5307382.8420000002</v>
      </c>
      <c r="BC636">
        <v>5292700.1150000002</v>
      </c>
      <c r="BD636">
        <v>5278151.6710000001</v>
      </c>
      <c r="BE636">
        <v>5263747.6519999998</v>
      </c>
    </row>
    <row r="637" spans="1:5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</row>
    <row r="638" spans="1:5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</row>
    <row r="640" spans="1:5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 x14ac:dyDescent="0.35">
      <c r="A642" t="s">
        <v>3784</v>
      </c>
      <c r="B642">
        <v>22659971.420000002</v>
      </c>
      <c r="C642">
        <v>22754485.739999998</v>
      </c>
      <c r="D642">
        <v>22749835.149999999</v>
      </c>
      <c r="E642">
        <v>22713852.350000001</v>
      </c>
      <c r="F642">
        <v>22673490.77</v>
      </c>
      <c r="G642">
        <v>22638361.739999998</v>
      </c>
      <c r="H642">
        <v>22595294.050000001</v>
      </c>
      <c r="I642">
        <v>22550840.73</v>
      </c>
      <c r="J642">
        <v>22508059.23</v>
      </c>
      <c r="K642">
        <v>22467879.489999998</v>
      </c>
      <c r="L642">
        <v>22447839.170000002</v>
      </c>
      <c r="M642">
        <v>22417317.989999998</v>
      </c>
      <c r="N642">
        <v>22382897</v>
      </c>
      <c r="O642">
        <v>22347445.190000001</v>
      </c>
      <c r="P642">
        <v>22312126.23</v>
      </c>
      <c r="Q642">
        <v>22277347.210000001</v>
      </c>
      <c r="R642">
        <v>22241199.170000002</v>
      </c>
      <c r="S642">
        <v>22204833.600000001</v>
      </c>
      <c r="T642">
        <v>22168704.370000001</v>
      </c>
      <c r="U642">
        <v>22132959.300000001</v>
      </c>
      <c r="V642">
        <v>22086107.899999999</v>
      </c>
      <c r="W642">
        <v>22046554.59</v>
      </c>
      <c r="X642">
        <v>22010390.399999999</v>
      </c>
      <c r="Y642">
        <v>21975797.34</v>
      </c>
      <c r="Z642">
        <v>21941953.219999999</v>
      </c>
      <c r="AA642">
        <v>21877396.120000001</v>
      </c>
      <c r="AB642">
        <v>21818020.620000001</v>
      </c>
      <c r="AC642">
        <v>21761465.699999999</v>
      </c>
      <c r="AD642">
        <v>21706491.300000001</v>
      </c>
      <c r="AE642">
        <v>21652443.449999999</v>
      </c>
      <c r="AF642">
        <v>21598976.940000001</v>
      </c>
      <c r="AG642">
        <v>21546388.149999999</v>
      </c>
      <c r="AH642">
        <v>21494299.52</v>
      </c>
      <c r="AI642">
        <v>21442540.399999999</v>
      </c>
      <c r="AJ642">
        <v>21391039.07</v>
      </c>
      <c r="AK642">
        <v>21339770.73</v>
      </c>
      <c r="AL642">
        <v>21286468.469999999</v>
      </c>
      <c r="AM642">
        <v>21232518.190000001</v>
      </c>
      <c r="AN642">
        <v>21178530.899999999</v>
      </c>
      <c r="AO642">
        <v>21124753.210000001</v>
      </c>
      <c r="AP642">
        <v>21071267.84</v>
      </c>
      <c r="AQ642">
        <v>21018753.43</v>
      </c>
      <c r="AR642">
        <v>20966801.48</v>
      </c>
      <c r="AS642">
        <v>20915200.84</v>
      </c>
      <c r="AT642">
        <v>20863805.199999999</v>
      </c>
      <c r="AU642">
        <v>20812545.280000001</v>
      </c>
      <c r="AV642">
        <v>20764114.27</v>
      </c>
      <c r="AW642">
        <v>20716870.510000002</v>
      </c>
      <c r="AX642">
        <v>20670095.059999999</v>
      </c>
      <c r="AY642">
        <v>20623494.07</v>
      </c>
      <c r="AZ642">
        <v>20576963.82</v>
      </c>
      <c r="BA642">
        <v>20531828.59</v>
      </c>
      <c r="BB642">
        <v>20487291.390000001</v>
      </c>
      <c r="BC642">
        <v>20443018.5</v>
      </c>
      <c r="BD642">
        <v>20398886.359999999</v>
      </c>
      <c r="BE642">
        <v>20354862.940000001</v>
      </c>
    </row>
    <row r="643" spans="1:57" x14ac:dyDescent="0.35">
      <c r="A643" t="s">
        <v>3785</v>
      </c>
      <c r="B643">
        <v>22659971.420000002</v>
      </c>
      <c r="C643">
        <v>22754256.719999999</v>
      </c>
      <c r="D643">
        <v>22749289.91</v>
      </c>
      <c r="E643">
        <v>22712964.719999999</v>
      </c>
      <c r="F643">
        <v>22672259.129999999</v>
      </c>
      <c r="G643">
        <v>22636774.809999999</v>
      </c>
      <c r="H643">
        <v>22591813.960000001</v>
      </c>
      <c r="I643">
        <v>22544872.969999999</v>
      </c>
      <c r="J643">
        <v>22499440.02</v>
      </c>
      <c r="K643">
        <v>22456608.66</v>
      </c>
      <c r="L643">
        <v>22433958.940000001</v>
      </c>
      <c r="M643">
        <v>22407965.260000002</v>
      </c>
      <c r="N643">
        <v>22381020.879999999</v>
      </c>
      <c r="O643">
        <v>22354129.440000001</v>
      </c>
      <c r="P643">
        <v>22327661.960000001</v>
      </c>
      <c r="Q643">
        <v>22301717.120000001</v>
      </c>
      <c r="R643">
        <v>22285200.359999999</v>
      </c>
      <c r="S643">
        <v>22272790.640000001</v>
      </c>
      <c r="T643">
        <v>22262114.640000001</v>
      </c>
      <c r="U643">
        <v>22252157.550000001</v>
      </c>
      <c r="V643">
        <v>22230927.010000002</v>
      </c>
      <c r="W643">
        <v>22224865.260000002</v>
      </c>
      <c r="X643">
        <v>22225301.600000001</v>
      </c>
      <c r="Y643">
        <v>22228358.440000001</v>
      </c>
      <c r="Z643">
        <v>22232379.219999999</v>
      </c>
      <c r="AA643">
        <v>22205143.059999999</v>
      </c>
      <c r="AB643">
        <v>22185235.059999999</v>
      </c>
      <c r="AC643">
        <v>22168921.170000002</v>
      </c>
      <c r="AD643">
        <v>22154390.23</v>
      </c>
      <c r="AE643">
        <v>22140770.329999998</v>
      </c>
      <c r="AF643">
        <v>22127647.809999999</v>
      </c>
      <c r="AG643">
        <v>22117117.420000002</v>
      </c>
      <c r="AH643">
        <v>22107740.199999999</v>
      </c>
      <c r="AI643">
        <v>22098882.620000001</v>
      </c>
      <c r="AJ643">
        <v>22090287.760000002</v>
      </c>
      <c r="AK643">
        <v>22081813.809999999</v>
      </c>
      <c r="AL643">
        <v>22069639.129999999</v>
      </c>
      <c r="AM643">
        <v>22056095.43</v>
      </c>
      <c r="AN643">
        <v>22042223.690000001</v>
      </c>
      <c r="AO643">
        <v>22028445.649999999</v>
      </c>
      <c r="AP643">
        <v>22014899.109999999</v>
      </c>
      <c r="AQ643">
        <v>22002254.010000002</v>
      </c>
      <c r="AR643">
        <v>21990096.079999998</v>
      </c>
      <c r="AS643">
        <v>21978217.949999999</v>
      </c>
      <c r="AT643">
        <v>21966514.84</v>
      </c>
      <c r="AU643">
        <v>21954933.309999999</v>
      </c>
      <c r="AV643">
        <v>21944218.859999999</v>
      </c>
      <c r="AW643">
        <v>21933896.309999999</v>
      </c>
      <c r="AX643">
        <v>21923757.859999999</v>
      </c>
      <c r="AY643">
        <v>21913720.469999999</v>
      </c>
      <c r="AZ643">
        <v>21903758.32</v>
      </c>
      <c r="BA643">
        <v>21892906.539999999</v>
      </c>
      <c r="BB643">
        <v>21881751.059999999</v>
      </c>
      <c r="BC643">
        <v>21870559.190000001</v>
      </c>
      <c r="BD643">
        <v>21859452.390000001</v>
      </c>
      <c r="BE643">
        <v>21848487.170000002</v>
      </c>
    </row>
    <row r="644" spans="1:57" x14ac:dyDescent="0.35">
      <c r="A644" t="s">
        <v>1523</v>
      </c>
      <c r="B644">
        <v>26.360724260000001</v>
      </c>
      <c r="C644">
        <v>26.641026369999999</v>
      </c>
      <c r="D644">
        <v>26.934577910000002</v>
      </c>
      <c r="E644">
        <v>27.247545649999999</v>
      </c>
      <c r="F644">
        <v>27.582536359999999</v>
      </c>
      <c r="G644">
        <v>27.938568220000001</v>
      </c>
      <c r="H644">
        <v>28.298997159999999</v>
      </c>
      <c r="I644">
        <v>28.671131110000001</v>
      </c>
      <c r="J644">
        <v>29.055569139999999</v>
      </c>
      <c r="K644">
        <v>29.45166227</v>
      </c>
      <c r="L644">
        <v>29.885936000000001</v>
      </c>
      <c r="M644">
        <v>30.314504379999999</v>
      </c>
      <c r="N644">
        <v>30.748340039999999</v>
      </c>
      <c r="O644">
        <v>31.189634309999999</v>
      </c>
      <c r="P644">
        <v>31.638995359999999</v>
      </c>
      <c r="Q644">
        <v>32.096862549999997</v>
      </c>
      <c r="R644">
        <v>32.563734349999997</v>
      </c>
      <c r="S644">
        <v>33.040204019999997</v>
      </c>
      <c r="T644">
        <v>33.52691248</v>
      </c>
      <c r="U644">
        <v>34.024490550000003</v>
      </c>
      <c r="V644">
        <v>34.51327302</v>
      </c>
      <c r="W644">
        <v>35.026061460000001</v>
      </c>
      <c r="X644">
        <v>35.554970640000001</v>
      </c>
      <c r="Y644">
        <v>36.098765139999998</v>
      </c>
      <c r="Z644">
        <v>36.657532410000002</v>
      </c>
      <c r="AA644">
        <v>37.172468109999997</v>
      </c>
      <c r="AB644">
        <v>37.709291950000001</v>
      </c>
      <c r="AC644">
        <v>38.259699040000001</v>
      </c>
      <c r="AD644">
        <v>38.823352880000002</v>
      </c>
      <c r="AE644">
        <v>39.401362880000001</v>
      </c>
      <c r="AF644">
        <v>39.994943919999997</v>
      </c>
      <c r="AG644">
        <v>40.605131229999998</v>
      </c>
      <c r="AH644">
        <v>41.232732220000003</v>
      </c>
      <c r="AI644">
        <v>41.878390920000001</v>
      </c>
      <c r="AJ644">
        <v>42.542650889999997</v>
      </c>
      <c r="AK644">
        <v>43.225943209999997</v>
      </c>
      <c r="AL644">
        <v>43.909953369999997</v>
      </c>
      <c r="AM644">
        <v>44.601623570000001</v>
      </c>
      <c r="AN644">
        <v>45.302465380000001</v>
      </c>
      <c r="AO644">
        <v>46.013053599999999</v>
      </c>
      <c r="AP644">
        <v>46.733876670000001</v>
      </c>
      <c r="AQ644">
        <v>47.465434180000003</v>
      </c>
      <c r="AR644">
        <v>48.20820767</v>
      </c>
      <c r="AS644">
        <v>48.962628789999997</v>
      </c>
      <c r="AT644">
        <v>49.729076489999997</v>
      </c>
      <c r="AU644">
        <v>50.507889319999997</v>
      </c>
      <c r="AV644">
        <v>51.30076734</v>
      </c>
      <c r="AW644">
        <v>52.107246379999999</v>
      </c>
      <c r="AX644">
        <v>52.927419190000002</v>
      </c>
      <c r="AY644">
        <v>53.76149642</v>
      </c>
      <c r="AZ644">
        <v>54.609725529999999</v>
      </c>
      <c r="BA644">
        <v>55.472381900000002</v>
      </c>
      <c r="BB644">
        <v>56.349762920000003</v>
      </c>
      <c r="BC644">
        <v>57.242172510000003</v>
      </c>
      <c r="BD644">
        <v>58.149919650000001</v>
      </c>
      <c r="BE644">
        <v>59.073317590000002</v>
      </c>
    </row>
    <row r="645" spans="1:57" x14ac:dyDescent="0.35">
      <c r="A645" t="s">
        <v>1528</v>
      </c>
      <c r="B645">
        <v>26.360724260000001</v>
      </c>
      <c r="C645">
        <v>26.641027380000001</v>
      </c>
      <c r="D645">
        <v>26.93458025</v>
      </c>
      <c r="E645">
        <v>27.247549119999999</v>
      </c>
      <c r="F645">
        <v>27.5825405</v>
      </c>
      <c r="G645">
        <v>27.938572449999999</v>
      </c>
      <c r="H645">
        <v>28.299006630000001</v>
      </c>
      <c r="I645">
        <v>28.671145620000001</v>
      </c>
      <c r="J645">
        <v>29.055584440000001</v>
      </c>
      <c r="K645">
        <v>29.451672429999999</v>
      </c>
      <c r="L645">
        <v>29.88593432</v>
      </c>
      <c r="M645">
        <v>30.314460459999999</v>
      </c>
      <c r="N645">
        <v>30.748247719999998</v>
      </c>
      <c r="O645">
        <v>31.189502969999999</v>
      </c>
      <c r="P645">
        <v>31.638839610000002</v>
      </c>
      <c r="Q645">
        <v>32.096698699999997</v>
      </c>
      <c r="R645">
        <v>32.563550079999999</v>
      </c>
      <c r="S645">
        <v>33.040030029999997</v>
      </c>
      <c r="T645">
        <v>33.526806030000003</v>
      </c>
      <c r="U645">
        <v>34.024517920000001</v>
      </c>
      <c r="V645">
        <v>34.513502080000002</v>
      </c>
      <c r="W645">
        <v>35.026545730000002</v>
      </c>
      <c r="X645">
        <v>35.555798230000001</v>
      </c>
      <c r="Y645">
        <v>36.100044160000003</v>
      </c>
      <c r="Z645">
        <v>36.659376639999998</v>
      </c>
      <c r="AA645">
        <v>37.174979630000003</v>
      </c>
      <c r="AB645">
        <v>37.712578829999998</v>
      </c>
      <c r="AC645">
        <v>38.263877870000002</v>
      </c>
      <c r="AD645">
        <v>38.828545040000002</v>
      </c>
      <c r="AE645">
        <v>39.407689699999999</v>
      </c>
      <c r="AF645">
        <v>40.002524389999998</v>
      </c>
      <c r="AG645">
        <v>40.614078409999998</v>
      </c>
      <c r="AH645">
        <v>41.243163269999997</v>
      </c>
      <c r="AI645">
        <v>41.890423310000003</v>
      </c>
      <c r="AJ645">
        <v>42.556399419999998</v>
      </c>
      <c r="AK645">
        <v>43.24151964</v>
      </c>
      <c r="AL645">
        <v>43.927446709999998</v>
      </c>
      <c r="AM645">
        <v>44.62111513</v>
      </c>
      <c r="AN645">
        <v>45.324032320000001</v>
      </c>
      <c r="AO645">
        <v>46.036772599999999</v>
      </c>
      <c r="AP645">
        <v>46.759824639999998</v>
      </c>
      <c r="AQ645">
        <v>47.493686500000003</v>
      </c>
      <c r="AR645">
        <v>48.238838389999998</v>
      </c>
      <c r="AS645">
        <v>48.995711780000001</v>
      </c>
      <c r="AT645">
        <v>49.764686500000003</v>
      </c>
      <c r="AU645">
        <v>50.546103309999999</v>
      </c>
      <c r="AV645">
        <v>51.341661289999998</v>
      </c>
      <c r="AW645">
        <v>52.150885700000003</v>
      </c>
      <c r="AX645">
        <v>52.973869649999997</v>
      </c>
      <c r="AY645">
        <v>53.810830060000001</v>
      </c>
      <c r="AZ645">
        <v>54.662021410000001</v>
      </c>
      <c r="BA645">
        <v>55.527718849999999</v>
      </c>
      <c r="BB645">
        <v>56.408210179999998</v>
      </c>
      <c r="BC645">
        <v>57.303799949999998</v>
      </c>
      <c r="BD645">
        <v>58.214804200000003</v>
      </c>
      <c r="BE645">
        <v>59.14154448</v>
      </c>
    </row>
    <row r="646" spans="1:57" x14ac:dyDescent="0.35">
      <c r="A646" t="s">
        <v>1524</v>
      </c>
      <c r="B646">
        <v>4.8943439870000001</v>
      </c>
      <c r="C646">
        <v>4.9328451810000002</v>
      </c>
      <c r="D646">
        <v>4.9745193990000001</v>
      </c>
      <c r="E646">
        <v>5.0234537069999998</v>
      </c>
      <c r="F646">
        <v>5.0803658440000001</v>
      </c>
      <c r="G646">
        <v>5.1447327679999999</v>
      </c>
      <c r="H646">
        <v>5.2130252339999998</v>
      </c>
      <c r="I646">
        <v>5.2856331750000001</v>
      </c>
      <c r="J646">
        <v>5.3622362219999999</v>
      </c>
      <c r="K646">
        <v>5.4424383250000004</v>
      </c>
      <c r="L646">
        <v>5.5308251659999996</v>
      </c>
      <c r="M646">
        <v>5.6200919340000004</v>
      </c>
      <c r="N646">
        <v>5.7113170980000003</v>
      </c>
      <c r="O646">
        <v>5.8046217709999999</v>
      </c>
      <c r="P646">
        <v>5.8999715400000001</v>
      </c>
      <c r="Q646">
        <v>5.9973488970000002</v>
      </c>
      <c r="R646">
        <v>6.0968147789999998</v>
      </c>
      <c r="S646">
        <v>6.198420584</v>
      </c>
      <c r="T646">
        <v>6.3022397520000002</v>
      </c>
      <c r="U646">
        <v>6.4083602040000001</v>
      </c>
      <c r="V646">
        <v>6.5131890300000004</v>
      </c>
      <c r="W646">
        <v>6.6221046030000004</v>
      </c>
      <c r="X646">
        <v>6.7342459750000003</v>
      </c>
      <c r="Y646">
        <v>6.8495009519999996</v>
      </c>
      <c r="Z646">
        <v>6.9679113350000002</v>
      </c>
      <c r="AA646">
        <v>7.0787554940000001</v>
      </c>
      <c r="AB646">
        <v>7.1922906270000002</v>
      </c>
      <c r="AC646">
        <v>7.3078647889999999</v>
      </c>
      <c r="AD646">
        <v>7.4257030200000003</v>
      </c>
      <c r="AE646">
        <v>7.5461829580000002</v>
      </c>
      <c r="AF646">
        <v>7.6696572830000003</v>
      </c>
      <c r="AG646">
        <v>7.7964028240000003</v>
      </c>
      <c r="AH646">
        <v>7.9266465300000002</v>
      </c>
      <c r="AI646">
        <v>8.0605665430000002</v>
      </c>
      <c r="AJ646">
        <v>8.1983058020000001</v>
      </c>
      <c r="AK646">
        <v>8.3399765160000001</v>
      </c>
      <c r="AL646">
        <v>8.4823091809999998</v>
      </c>
      <c r="AM646">
        <v>8.6262054989999992</v>
      </c>
      <c r="AN646">
        <v>8.7719121649999998</v>
      </c>
      <c r="AO646">
        <v>8.9195297119999992</v>
      </c>
      <c r="AP646">
        <v>9.0691322079999992</v>
      </c>
      <c r="AQ646">
        <v>9.2207675420000008</v>
      </c>
      <c r="AR646">
        <v>9.3745055320000006</v>
      </c>
      <c r="AS646">
        <v>9.5304121429999995</v>
      </c>
      <c r="AT646">
        <v>9.6885480719999997</v>
      </c>
      <c r="AU646">
        <v>9.8489713539999997</v>
      </c>
      <c r="AV646">
        <v>10.01191515</v>
      </c>
      <c r="AW646">
        <v>10.177354360000001</v>
      </c>
      <c r="AX646">
        <v>10.34533624</v>
      </c>
      <c r="AY646">
        <v>10.51592121</v>
      </c>
      <c r="AZ646">
        <v>10.689173909999999</v>
      </c>
      <c r="BA646">
        <v>10.865110939999999</v>
      </c>
      <c r="BB646">
        <v>11.04381729</v>
      </c>
      <c r="BC646">
        <v>11.225383969999999</v>
      </c>
      <c r="BD646">
        <v>11.409900970000001</v>
      </c>
      <c r="BE646">
        <v>11.597456859999999</v>
      </c>
    </row>
    <row r="647" spans="1:57" x14ac:dyDescent="0.35">
      <c r="A647" t="s">
        <v>1529</v>
      </c>
      <c r="B647">
        <v>4.8943439870000001</v>
      </c>
      <c r="C647">
        <v>4.9328485009999996</v>
      </c>
      <c r="D647">
        <v>4.9745286059999998</v>
      </c>
      <c r="E647">
        <v>5.0234705069999999</v>
      </c>
      <c r="F647">
        <v>5.080391369</v>
      </c>
      <c r="G647">
        <v>5.144767818</v>
      </c>
      <c r="H647">
        <v>5.2130980759999996</v>
      </c>
      <c r="I647">
        <v>5.2857666749999996</v>
      </c>
      <c r="J647">
        <v>5.3624466670000004</v>
      </c>
      <c r="K647">
        <v>5.4427374500000001</v>
      </c>
      <c r="L647">
        <v>5.5312221450000001</v>
      </c>
      <c r="M647">
        <v>5.6204654959999996</v>
      </c>
      <c r="N647">
        <v>5.7115705380000001</v>
      </c>
      <c r="O647">
        <v>5.8046890839999996</v>
      </c>
      <c r="P647">
        <v>5.8998075190000003</v>
      </c>
      <c r="Q647">
        <v>5.9969211060000003</v>
      </c>
      <c r="R647">
        <v>6.0958817889999999</v>
      </c>
      <c r="S647">
        <v>6.196789624</v>
      </c>
      <c r="T647">
        <v>6.2997739700000004</v>
      </c>
      <c r="U647">
        <v>6.4049600760000001</v>
      </c>
      <c r="V647">
        <v>6.5087798880000003</v>
      </c>
      <c r="W647">
        <v>6.6164493630000001</v>
      </c>
      <c r="X647">
        <v>6.7271512969999998</v>
      </c>
      <c r="Y647">
        <v>6.8408201420000001</v>
      </c>
      <c r="Z647">
        <v>6.9575278300000001</v>
      </c>
      <c r="AA647">
        <v>7.0665869739999998</v>
      </c>
      <c r="AB647">
        <v>7.1782010539999996</v>
      </c>
      <c r="AC647">
        <v>7.2917364249999999</v>
      </c>
      <c r="AD647">
        <v>7.4074340660000004</v>
      </c>
      <c r="AE647">
        <v>7.5256804180000003</v>
      </c>
      <c r="AF647">
        <v>7.6468317399999997</v>
      </c>
      <c r="AG647">
        <v>7.7711201929999998</v>
      </c>
      <c r="AH647">
        <v>7.8987805729999998</v>
      </c>
      <c r="AI647">
        <v>8.0299991009999996</v>
      </c>
      <c r="AJ647">
        <v>8.1649222510000001</v>
      </c>
      <c r="AK647">
        <v>8.3036624470000007</v>
      </c>
      <c r="AL647">
        <v>8.4430035669999999</v>
      </c>
      <c r="AM647">
        <v>8.5838344190000004</v>
      </c>
      <c r="AN647">
        <v>8.7263887069999999</v>
      </c>
      <c r="AO647">
        <v>8.8707582990000002</v>
      </c>
      <c r="AP647">
        <v>9.0170117740000002</v>
      </c>
      <c r="AQ647">
        <v>9.1651954159999995</v>
      </c>
      <c r="AR647">
        <v>9.315376122</v>
      </c>
      <c r="AS647">
        <v>9.4676173010000007</v>
      </c>
      <c r="AT647">
        <v>9.6219774200000003</v>
      </c>
      <c r="AU647">
        <v>9.7785127549999995</v>
      </c>
      <c r="AV647">
        <v>9.9375239690000008</v>
      </c>
      <c r="AW647">
        <v>10.098969260000001</v>
      </c>
      <c r="AX647">
        <v>10.2628766</v>
      </c>
      <c r="AY647">
        <v>10.429292889999999</v>
      </c>
      <c r="AZ647">
        <v>10.598273860000001</v>
      </c>
      <c r="BA647">
        <v>10.76991591</v>
      </c>
      <c r="BB647">
        <v>10.944280880000001</v>
      </c>
      <c r="BC647">
        <v>11.121434969999999</v>
      </c>
      <c r="BD647">
        <v>11.301451159999999</v>
      </c>
      <c r="BE647">
        <v>11.48440705</v>
      </c>
    </row>
    <row r="648" spans="1:57" x14ac:dyDescent="0.35">
      <c r="A648" t="s">
        <v>1525</v>
      </c>
      <c r="B648">
        <v>44.209886599999997</v>
      </c>
      <c r="C648">
        <v>44.694387749999997</v>
      </c>
      <c r="D648">
        <v>45.220386079999997</v>
      </c>
      <c r="E648">
        <v>45.786025100000003</v>
      </c>
      <c r="F648">
        <v>46.395052290000002</v>
      </c>
      <c r="G648">
        <v>47.048074339999999</v>
      </c>
      <c r="H648">
        <v>47.715045420000003</v>
      </c>
      <c r="I648">
        <v>48.411486179999997</v>
      </c>
      <c r="J648">
        <v>49.13762431</v>
      </c>
      <c r="K648">
        <v>49.891191499999998</v>
      </c>
      <c r="L648">
        <v>50.722346160000001</v>
      </c>
      <c r="M648">
        <v>51.544281939999998</v>
      </c>
      <c r="N648">
        <v>52.380285139999998</v>
      </c>
      <c r="O648">
        <v>53.233663839999998</v>
      </c>
      <c r="P648">
        <v>54.10478449</v>
      </c>
      <c r="Q648">
        <v>54.993908249999997</v>
      </c>
      <c r="R648">
        <v>55.901626630000003</v>
      </c>
      <c r="S648">
        <v>56.828831260000001</v>
      </c>
      <c r="T648">
        <v>57.77665854</v>
      </c>
      <c r="U648">
        <v>58.746385089999997</v>
      </c>
      <c r="V648">
        <v>59.700149009999997</v>
      </c>
      <c r="W648">
        <v>60.702759229999998</v>
      </c>
      <c r="X648">
        <v>61.737234649999998</v>
      </c>
      <c r="Y648">
        <v>62.801805809999998</v>
      </c>
      <c r="Z648">
        <v>63.897257539999998</v>
      </c>
      <c r="AA648">
        <v>64.910179459999995</v>
      </c>
      <c r="AB648">
        <v>65.971283580000005</v>
      </c>
      <c r="AC648">
        <v>67.06039561</v>
      </c>
      <c r="AD648">
        <v>68.176579619999998</v>
      </c>
      <c r="AE648">
        <v>69.321973619999994</v>
      </c>
      <c r="AF648">
        <v>70.499004450000001</v>
      </c>
      <c r="AG648">
        <v>71.709841030000007</v>
      </c>
      <c r="AH648">
        <v>72.956315360000005</v>
      </c>
      <c r="AI648">
        <v>74.239979259999998</v>
      </c>
      <c r="AJ648">
        <v>75.562164409999994</v>
      </c>
      <c r="AK648">
        <v>76.923938879999994</v>
      </c>
      <c r="AL648">
        <v>78.290771390000003</v>
      </c>
      <c r="AM648">
        <v>79.677837199999999</v>
      </c>
      <c r="AN648">
        <v>81.087329130000001</v>
      </c>
      <c r="AO648">
        <v>82.519001149999994</v>
      </c>
      <c r="AP648">
        <v>83.972278059999994</v>
      </c>
      <c r="AQ648">
        <v>85.44673358</v>
      </c>
      <c r="AR648">
        <v>86.942251619999993</v>
      </c>
      <c r="AS648">
        <v>88.458956439999994</v>
      </c>
      <c r="AT648">
        <v>89.997138530000001</v>
      </c>
      <c r="AU648">
        <v>91.557193139999995</v>
      </c>
      <c r="AV648">
        <v>93.142195830000006</v>
      </c>
      <c r="AW648">
        <v>94.75114438</v>
      </c>
      <c r="AX648">
        <v>96.384293529999994</v>
      </c>
      <c r="AY648">
        <v>98.042093539999996</v>
      </c>
      <c r="AZ648">
        <v>99.725015420000005</v>
      </c>
      <c r="BA648">
        <v>101.4334832</v>
      </c>
      <c r="BB648">
        <v>103.16803280000001</v>
      </c>
      <c r="BC648">
        <v>104.9292142</v>
      </c>
      <c r="BD648">
        <v>106.71756550000001</v>
      </c>
      <c r="BE648">
        <v>108.5336107</v>
      </c>
    </row>
    <row r="649" spans="1:57" x14ac:dyDescent="0.35">
      <c r="A649" t="s">
        <v>1530</v>
      </c>
      <c r="B649">
        <v>44.209886599999997</v>
      </c>
      <c r="C649">
        <v>44.694391879999998</v>
      </c>
      <c r="D649">
        <v>45.220395500000002</v>
      </c>
      <c r="E649">
        <v>45.786037929999999</v>
      </c>
      <c r="F649">
        <v>46.395064679999997</v>
      </c>
      <c r="G649">
        <v>47.048081459999999</v>
      </c>
      <c r="H649">
        <v>47.715072259999999</v>
      </c>
      <c r="I649">
        <v>48.411532209999997</v>
      </c>
      <c r="J649">
        <v>49.137662380000002</v>
      </c>
      <c r="K649">
        <v>49.89117744</v>
      </c>
      <c r="L649">
        <v>50.722227680000003</v>
      </c>
      <c r="M649">
        <v>51.543870490000003</v>
      </c>
      <c r="N649">
        <v>52.379512480000002</v>
      </c>
      <c r="O649">
        <v>53.232586789999999</v>
      </c>
      <c r="P649">
        <v>54.103542259999998</v>
      </c>
      <c r="Q649">
        <v>54.99268</v>
      </c>
      <c r="R649">
        <v>55.900382649999997</v>
      </c>
      <c r="S649">
        <v>56.82773306</v>
      </c>
      <c r="T649">
        <v>57.776054549999998</v>
      </c>
      <c r="U649">
        <v>58.746733040000002</v>
      </c>
      <c r="V649">
        <v>59.701939779999996</v>
      </c>
      <c r="W649">
        <v>60.706309019999999</v>
      </c>
      <c r="X649">
        <v>61.742982429999998</v>
      </c>
      <c r="Y649">
        <v>62.81030741</v>
      </c>
      <c r="Z649">
        <v>63.909124609999999</v>
      </c>
      <c r="AA649">
        <v>64.925975949999994</v>
      </c>
      <c r="AB649">
        <v>65.991530859999997</v>
      </c>
      <c r="AC649">
        <v>67.085603849999998</v>
      </c>
      <c r="AD649">
        <v>68.207252580000002</v>
      </c>
      <c r="AE649">
        <v>69.358594859999997</v>
      </c>
      <c r="AF649">
        <v>70.542025780000003</v>
      </c>
      <c r="AG649">
        <v>71.759638319999993</v>
      </c>
      <c r="AH649">
        <v>73.013267729999995</v>
      </c>
      <c r="AI649">
        <v>74.304471950000007</v>
      </c>
      <c r="AJ649">
        <v>75.63457665</v>
      </c>
      <c r="AK649">
        <v>77.004632810000004</v>
      </c>
      <c r="AL649">
        <v>78.380078940000004</v>
      </c>
      <c r="AM649">
        <v>79.77603569</v>
      </c>
      <c r="AN649">
        <v>81.194613439999998</v>
      </c>
      <c r="AO649">
        <v>82.635499019999997</v>
      </c>
      <c r="AP649">
        <v>84.098071259999998</v>
      </c>
      <c r="AQ649">
        <v>85.581880130000002</v>
      </c>
      <c r="AR649">
        <v>87.086788609999999</v>
      </c>
      <c r="AS649">
        <v>88.612906370000005</v>
      </c>
      <c r="AT649">
        <v>90.160515419999996</v>
      </c>
      <c r="AU649">
        <v>91.730008780000006</v>
      </c>
      <c r="AV649">
        <v>93.324541269999997</v>
      </c>
      <c r="AW649">
        <v>94.943036890000002</v>
      </c>
      <c r="AX649">
        <v>96.585679080000006</v>
      </c>
      <c r="AY649">
        <v>98.252880349999998</v>
      </c>
      <c r="AZ649">
        <v>99.945107120000003</v>
      </c>
      <c r="BA649">
        <v>101.66287370000001</v>
      </c>
      <c r="BB649">
        <v>103.4066594</v>
      </c>
      <c r="BC649">
        <v>105.1769599</v>
      </c>
      <c r="BD649">
        <v>106.9742962</v>
      </c>
      <c r="BE649">
        <v>108.79920970000001</v>
      </c>
    </row>
    <row r="650" spans="1:57" x14ac:dyDescent="0.35">
      <c r="A650" t="s">
        <v>1526</v>
      </c>
      <c r="B650">
        <v>22.489694589999999</v>
      </c>
      <c r="C650">
        <v>22.747442620000001</v>
      </c>
      <c r="D650">
        <v>23.019117779999998</v>
      </c>
      <c r="E650">
        <v>23.30761777</v>
      </c>
      <c r="F650">
        <v>23.617697960000001</v>
      </c>
      <c r="G650">
        <v>23.951322520000002</v>
      </c>
      <c r="H650">
        <v>24.294441840000001</v>
      </c>
      <c r="I650">
        <v>24.653429970000001</v>
      </c>
      <c r="J650">
        <v>25.028396999999998</v>
      </c>
      <c r="K650">
        <v>25.418295929999999</v>
      </c>
      <c r="L650">
        <v>25.847609760000001</v>
      </c>
      <c r="M650">
        <v>26.27633865</v>
      </c>
      <c r="N650">
        <v>26.713165369999999</v>
      </c>
      <c r="O650">
        <v>27.159166299999999</v>
      </c>
      <c r="P650">
        <v>27.61425642</v>
      </c>
      <c r="Q650">
        <v>28.078347269999998</v>
      </c>
      <c r="R650">
        <v>28.551555010000001</v>
      </c>
      <c r="S650">
        <v>29.034126659999998</v>
      </c>
      <c r="T650">
        <v>29.52644544</v>
      </c>
      <c r="U650">
        <v>30.028986799999998</v>
      </c>
      <c r="V650">
        <v>30.523071160000001</v>
      </c>
      <c r="W650">
        <v>31.038553360000002</v>
      </c>
      <c r="X650">
        <v>31.568903729999999</v>
      </c>
      <c r="Y650">
        <v>32.113430350000002</v>
      </c>
      <c r="Z650">
        <v>32.672469829999997</v>
      </c>
      <c r="AA650">
        <v>33.190288539999997</v>
      </c>
      <c r="AB650">
        <v>33.725836639999997</v>
      </c>
      <c r="AC650">
        <v>34.272114180000003</v>
      </c>
      <c r="AD650">
        <v>34.829416760000001</v>
      </c>
      <c r="AE650">
        <v>35.399228460000003</v>
      </c>
      <c r="AF650">
        <v>35.983065869999997</v>
      </c>
      <c r="AG650">
        <v>36.582234470000003</v>
      </c>
      <c r="AH650">
        <v>37.197824570000002</v>
      </c>
      <c r="AI650">
        <v>37.830742409999999</v>
      </c>
      <c r="AJ650">
        <v>38.481750439999999</v>
      </c>
      <c r="AK650">
        <v>39.151464580000003</v>
      </c>
      <c r="AL650">
        <v>39.823552409999998</v>
      </c>
      <c r="AM650">
        <v>40.504503450000001</v>
      </c>
      <c r="AN650">
        <v>41.195533410000003</v>
      </c>
      <c r="AO650">
        <v>41.896681729999997</v>
      </c>
      <c r="AP650">
        <v>42.60773605</v>
      </c>
      <c r="AQ650">
        <v>43.328477929999998</v>
      </c>
      <c r="AR650">
        <v>44.058816649999997</v>
      </c>
      <c r="AS650">
        <v>44.798769700000001</v>
      </c>
      <c r="AT650">
        <v>45.548444189999998</v>
      </c>
      <c r="AU650">
        <v>46.308017159999999</v>
      </c>
      <c r="AV650">
        <v>47.078969569999998</v>
      </c>
      <c r="AW650">
        <v>47.860966820000002</v>
      </c>
      <c r="AX650">
        <v>48.654193859999999</v>
      </c>
      <c r="AY650">
        <v>49.458931640000003</v>
      </c>
      <c r="AZ650">
        <v>50.275483299999998</v>
      </c>
      <c r="BA650">
        <v>51.104121200000002</v>
      </c>
      <c r="BB650">
        <v>51.945213189999997</v>
      </c>
      <c r="BC650">
        <v>52.799142250000003</v>
      </c>
      <c r="BD650">
        <v>53.666288860000002</v>
      </c>
      <c r="BE650">
        <v>54.547027069999999</v>
      </c>
    </row>
    <row r="651" spans="1:57" x14ac:dyDescent="0.35">
      <c r="A651" t="s">
        <v>1531</v>
      </c>
      <c r="B651">
        <v>22.489694589999999</v>
      </c>
      <c r="C651">
        <v>22.747446440000001</v>
      </c>
      <c r="D651">
        <v>23.019127009999998</v>
      </c>
      <c r="E651">
        <v>23.307631860000001</v>
      </c>
      <c r="F651">
        <v>23.617714960000001</v>
      </c>
      <c r="G651">
        <v>23.951339650000001</v>
      </c>
      <c r="H651">
        <v>24.294484279999999</v>
      </c>
      <c r="I651">
        <v>24.653504229999999</v>
      </c>
      <c r="J651">
        <v>25.028490770000001</v>
      </c>
      <c r="K651">
        <v>25.418384889999999</v>
      </c>
      <c r="L651">
        <v>25.847663950000001</v>
      </c>
      <c r="M651">
        <v>26.276197379999999</v>
      </c>
      <c r="N651">
        <v>26.7127552</v>
      </c>
      <c r="O651">
        <v>27.158501900000001</v>
      </c>
      <c r="P651">
        <v>27.61341092</v>
      </c>
      <c r="Q651">
        <v>28.077423509999999</v>
      </c>
      <c r="R651">
        <v>28.550455039999999</v>
      </c>
      <c r="S651">
        <v>29.03289157</v>
      </c>
      <c r="T651">
        <v>29.525246419999998</v>
      </c>
      <c r="U651">
        <v>30.028071189999999</v>
      </c>
      <c r="V651">
        <v>30.52271344</v>
      </c>
      <c r="W651">
        <v>31.0388634</v>
      </c>
      <c r="X651">
        <v>31.570084080000001</v>
      </c>
      <c r="Y651">
        <v>32.115766260000001</v>
      </c>
      <c r="Z651">
        <v>32.67628697</v>
      </c>
      <c r="AA651">
        <v>33.195901820000003</v>
      </c>
      <c r="AB651">
        <v>33.73350147</v>
      </c>
      <c r="AC651">
        <v>34.282090050000001</v>
      </c>
      <c r="AD651">
        <v>34.84196412</v>
      </c>
      <c r="AE651">
        <v>35.41459837</v>
      </c>
      <c r="AF651">
        <v>36.001492659999997</v>
      </c>
      <c r="AG651">
        <v>36.603896829999996</v>
      </c>
      <c r="AH651">
        <v>37.222910769999999</v>
      </c>
      <c r="AI651">
        <v>37.859450629999998</v>
      </c>
      <c r="AJ651">
        <v>38.514280319999997</v>
      </c>
      <c r="AK651">
        <v>39.188010030000001</v>
      </c>
      <c r="AL651">
        <v>39.864327840000001</v>
      </c>
      <c r="AM651">
        <v>40.549681380000003</v>
      </c>
      <c r="AN651">
        <v>41.245236179999999</v>
      </c>
      <c r="AO651">
        <v>41.950992050000004</v>
      </c>
      <c r="AP651">
        <v>42.666709900000001</v>
      </c>
      <c r="AQ651">
        <v>43.392160279999999</v>
      </c>
      <c r="AR651">
        <v>44.127241669999997</v>
      </c>
      <c r="AS651">
        <v>44.87196411</v>
      </c>
      <c r="AT651">
        <v>45.626430399999997</v>
      </c>
      <c r="AU651">
        <v>46.390816719999997</v>
      </c>
      <c r="AV651">
        <v>47.16667082</v>
      </c>
      <c r="AW651">
        <v>47.9536102</v>
      </c>
      <c r="AX651">
        <v>48.75177205</v>
      </c>
      <c r="AY651">
        <v>49.561409439999998</v>
      </c>
      <c r="AZ651">
        <v>50.382817369999998</v>
      </c>
      <c r="BA651">
        <v>51.216338180000001</v>
      </c>
      <c r="BB651">
        <v>52.062294659999999</v>
      </c>
      <c r="BC651">
        <v>52.921029369999999</v>
      </c>
      <c r="BD651">
        <v>53.792905920000003</v>
      </c>
      <c r="BE651">
        <v>54.678302739999999</v>
      </c>
    </row>
    <row r="652" spans="1:57" x14ac:dyDescent="0.35">
      <c r="A652" t="s">
        <v>1550</v>
      </c>
      <c r="B652">
        <v>3.0846233399999998E-3</v>
      </c>
      <c r="C652">
        <v>3.11802348E-3</v>
      </c>
      <c r="D652">
        <v>3.1531924000000001E-3</v>
      </c>
      <c r="E652">
        <v>3.1906859099999998E-3</v>
      </c>
      <c r="F652">
        <v>3.2307719699999999E-3</v>
      </c>
      <c r="G652">
        <v>3.2733259700000001E-3</v>
      </c>
      <c r="H652">
        <v>3.3163558300000002E-3</v>
      </c>
      <c r="I652">
        <v>3.3607548500000002E-3</v>
      </c>
      <c r="J652">
        <v>3.4065946E-3</v>
      </c>
      <c r="K652">
        <v>3.45379869E-3</v>
      </c>
      <c r="L652">
        <v>3.50555132E-3</v>
      </c>
      <c r="M652">
        <v>3.5565682399999999E-3</v>
      </c>
      <c r="N652">
        <v>3.6081983699999998E-3</v>
      </c>
      <c r="O652">
        <v>3.6607045499999998E-3</v>
      </c>
      <c r="P652">
        <v>3.7141609000000001E-3</v>
      </c>
      <c r="Q652">
        <v>3.7686223799999999E-3</v>
      </c>
      <c r="R652">
        <v>3.8241507199999998E-3</v>
      </c>
      <c r="S652">
        <v>3.8808193300000002E-3</v>
      </c>
      <c r="T652">
        <v>3.9387073000000002E-3</v>
      </c>
      <c r="U652">
        <v>3.9978923899999996E-3</v>
      </c>
      <c r="V652">
        <v>4.0560143900000003E-3</v>
      </c>
      <c r="W652">
        <v>4.1170300399999997E-3</v>
      </c>
      <c r="X652">
        <v>4.1799736100000002E-3</v>
      </c>
      <c r="Y652">
        <v>4.2447007200000003E-3</v>
      </c>
      <c r="Z652">
        <v>4.3112245700000001E-3</v>
      </c>
      <c r="AA652">
        <v>4.3724787900000003E-3</v>
      </c>
      <c r="AB652">
        <v>4.4364044800000004E-3</v>
      </c>
      <c r="AC652">
        <v>4.5019682300000002E-3</v>
      </c>
      <c r="AD652">
        <v>4.5691316799999996E-3</v>
      </c>
      <c r="AE652">
        <v>4.6380299099999999E-3</v>
      </c>
      <c r="AF652">
        <v>4.7088096700000004E-3</v>
      </c>
      <c r="AG652">
        <v>4.7815959200000003E-3</v>
      </c>
      <c r="AH652">
        <v>4.8564859700000003E-3</v>
      </c>
      <c r="AI652">
        <v>4.9335574199999999E-3</v>
      </c>
      <c r="AJ652">
        <v>5.0128757299999997E-3</v>
      </c>
      <c r="AK652">
        <v>5.09449286E-3</v>
      </c>
      <c r="AL652">
        <v>5.1762055200000002E-3</v>
      </c>
      <c r="AM652">
        <v>5.2588592700000001E-3</v>
      </c>
      <c r="AN652">
        <v>5.3426327900000002E-3</v>
      </c>
      <c r="AO652">
        <v>5.4275943900000002E-3</v>
      </c>
      <c r="AP652">
        <v>5.5138034700000001E-3</v>
      </c>
      <c r="AQ652">
        <v>5.6013217799999997E-3</v>
      </c>
      <c r="AR652">
        <v>5.69020898E-3</v>
      </c>
      <c r="AS652">
        <v>5.7805187799999996E-3</v>
      </c>
      <c r="AT652">
        <v>5.8722985000000004E-3</v>
      </c>
      <c r="AU652">
        <v>5.9655905300000003E-3</v>
      </c>
      <c r="AV652">
        <v>6.0606024200000001E-3</v>
      </c>
      <c r="AW652">
        <v>6.1572793200000003E-3</v>
      </c>
      <c r="AX652">
        <v>6.2556341099999999E-3</v>
      </c>
      <c r="AY652">
        <v>6.3556934699999998E-3</v>
      </c>
      <c r="AZ652">
        <v>6.4574882599999998E-3</v>
      </c>
      <c r="BA652">
        <v>6.5610534199999999E-3</v>
      </c>
      <c r="BB652">
        <v>6.6664260100000004E-3</v>
      </c>
      <c r="BC652">
        <v>6.7736436700000001E-3</v>
      </c>
      <c r="BD652">
        <v>6.8827445500000001E-3</v>
      </c>
      <c r="BE652">
        <v>6.9937672900000003E-3</v>
      </c>
    </row>
    <row r="653" spans="1:57" x14ac:dyDescent="0.35">
      <c r="A653" t="s">
        <v>1551</v>
      </c>
      <c r="B653">
        <v>3.0846233399999998E-3</v>
      </c>
      <c r="C653">
        <v>3.1180235600000001E-3</v>
      </c>
      <c r="D653">
        <v>3.15319254E-3</v>
      </c>
      <c r="E653">
        <v>3.1906860500000001E-3</v>
      </c>
      <c r="F653">
        <v>3.2307719899999999E-3</v>
      </c>
      <c r="G653">
        <v>3.2733257600000001E-3</v>
      </c>
      <c r="H653">
        <v>3.3163556100000002E-3</v>
      </c>
      <c r="I653">
        <v>3.3607541100000001E-3</v>
      </c>
      <c r="J653">
        <v>3.4065923399999999E-3</v>
      </c>
      <c r="K653">
        <v>3.4537937199999999E-3</v>
      </c>
      <c r="L653">
        <v>3.50554241E-3</v>
      </c>
      <c r="M653">
        <v>3.5565530299999999E-3</v>
      </c>
      <c r="N653">
        <v>3.6081778900000001E-3</v>
      </c>
      <c r="O653">
        <v>3.6606817800000002E-3</v>
      </c>
      <c r="P653">
        <v>3.7141393900000002E-3</v>
      </c>
      <c r="Q653">
        <v>3.7686057300000001E-3</v>
      </c>
      <c r="R653">
        <v>3.82414177E-3</v>
      </c>
      <c r="S653">
        <v>3.8808266699999999E-3</v>
      </c>
      <c r="T653">
        <v>3.9387426300000004E-3</v>
      </c>
      <c r="U653">
        <v>3.9979681399999996E-3</v>
      </c>
      <c r="V653">
        <v>4.0561426500000004E-3</v>
      </c>
      <c r="W653">
        <v>4.1172230800000003E-3</v>
      </c>
      <c r="X653">
        <v>4.1802480699999998E-3</v>
      </c>
      <c r="Y653">
        <v>4.2450753500000004E-3</v>
      </c>
      <c r="Z653">
        <v>4.3117182899999997E-3</v>
      </c>
      <c r="AA653">
        <v>4.3731081100000001E-3</v>
      </c>
      <c r="AB653">
        <v>4.4371872200000004E-3</v>
      </c>
      <c r="AC653">
        <v>4.5029229000000002E-3</v>
      </c>
      <c r="AD653">
        <v>4.5702770200000001E-3</v>
      </c>
      <c r="AE653">
        <v>4.6393843100000004E-3</v>
      </c>
      <c r="AF653">
        <v>4.7103909899999996E-3</v>
      </c>
      <c r="AG653">
        <v>4.7834216800000003E-3</v>
      </c>
      <c r="AH653">
        <v>4.85857424E-3</v>
      </c>
      <c r="AI653">
        <v>4.9359262200000002E-3</v>
      </c>
      <c r="AJ653">
        <v>5.0155427000000002E-3</v>
      </c>
      <c r="AK653">
        <v>5.0974751899999999E-3</v>
      </c>
      <c r="AL653">
        <v>5.1795165000000001E-3</v>
      </c>
      <c r="AM653">
        <v>5.2625111299999996E-3</v>
      </c>
      <c r="AN653">
        <v>5.3466371999999996E-3</v>
      </c>
      <c r="AO653">
        <v>5.4319629699999998E-3</v>
      </c>
      <c r="AP653">
        <v>5.5185478700000004E-3</v>
      </c>
      <c r="AQ653">
        <v>5.60645343E-3</v>
      </c>
      <c r="AR653">
        <v>5.6957391800000002E-3</v>
      </c>
      <c r="AS653">
        <v>5.7864587799999999E-3</v>
      </c>
      <c r="AT653">
        <v>5.8786596700000004E-3</v>
      </c>
      <c r="AU653">
        <v>5.9723844899999996E-3</v>
      </c>
      <c r="AV653">
        <v>6.0678397499999998E-3</v>
      </c>
      <c r="AW653">
        <v>6.1649689800000003E-3</v>
      </c>
      <c r="AX653">
        <v>6.2637850999999996E-3</v>
      </c>
      <c r="AY653">
        <v>6.3643156499999997E-3</v>
      </c>
      <c r="AZ653">
        <v>6.4665925299999998E-3</v>
      </c>
      <c r="BA653">
        <v>6.5706496499999996E-3</v>
      </c>
      <c r="BB653">
        <v>6.6765227300000004E-3</v>
      </c>
      <c r="BC653">
        <v>6.7842496100000002E-3</v>
      </c>
      <c r="BD653">
        <v>6.8938695799999998E-3</v>
      </c>
      <c r="BE653">
        <v>7.00542261E-3</v>
      </c>
    </row>
    <row r="654" spans="1:57" x14ac:dyDescent="0.35">
      <c r="A654" t="s">
        <v>1552</v>
      </c>
      <c r="B654">
        <v>1.22020844E-2</v>
      </c>
      <c r="C654">
        <v>1.23496735E-2</v>
      </c>
      <c r="D654">
        <v>1.25096631E-2</v>
      </c>
      <c r="E654">
        <v>1.2679632200000001E-2</v>
      </c>
      <c r="F654">
        <v>1.28595503E-2</v>
      </c>
      <c r="G654">
        <v>1.3048913299999999E-2</v>
      </c>
      <c r="H654">
        <v>1.32392042E-2</v>
      </c>
      <c r="I654">
        <v>1.34350001E-2</v>
      </c>
      <c r="J654">
        <v>1.36368824E-2</v>
      </c>
      <c r="K654">
        <v>1.3844733999999999E-2</v>
      </c>
      <c r="L654">
        <v>1.4073075500000001E-2</v>
      </c>
      <c r="M654">
        <v>1.4298044100000001E-2</v>
      </c>
      <c r="N654">
        <v>1.4526197100000001E-2</v>
      </c>
      <c r="O654">
        <v>1.4758682299999999E-2</v>
      </c>
      <c r="P654">
        <v>1.4995823599999999E-2</v>
      </c>
      <c r="Q654">
        <v>1.52378714E-2</v>
      </c>
      <c r="R654">
        <v>1.5485107099999999E-2</v>
      </c>
      <c r="S654">
        <v>1.5737860900000001E-2</v>
      </c>
      <c r="T654">
        <v>1.5996483700000001E-2</v>
      </c>
      <c r="U654">
        <v>1.6261318100000002E-2</v>
      </c>
      <c r="V654">
        <v>1.65216124E-2</v>
      </c>
      <c r="W654">
        <v>1.6795453200000001E-2</v>
      </c>
      <c r="X654">
        <v>1.7078211199999999E-2</v>
      </c>
      <c r="Y654">
        <v>1.7369314100000002E-2</v>
      </c>
      <c r="Z654">
        <v>1.7668864400000001E-2</v>
      </c>
      <c r="AA654">
        <v>1.79445539E-2</v>
      </c>
      <c r="AB654">
        <v>1.82328912E-2</v>
      </c>
      <c r="AC654">
        <v>1.8528653499999999E-2</v>
      </c>
      <c r="AD654">
        <v>1.88317426E-2</v>
      </c>
      <c r="AE654">
        <v>1.9142833299999999E-2</v>
      </c>
      <c r="AF654">
        <v>1.94626364E-2</v>
      </c>
      <c r="AG654">
        <v>1.97917588E-2</v>
      </c>
      <c r="AH654">
        <v>2.0130683199999999E-2</v>
      </c>
      <c r="AI654">
        <v>2.0479805699999999E-2</v>
      </c>
      <c r="AJ654">
        <v>2.0839469699999998E-2</v>
      </c>
      <c r="AK654">
        <v>2.12099592E-2</v>
      </c>
      <c r="AL654">
        <v>2.15812001E-2</v>
      </c>
      <c r="AM654">
        <v>2.1957203099999999E-2</v>
      </c>
      <c r="AN654">
        <v>2.23387585E-2</v>
      </c>
      <c r="AO654">
        <v>2.2726192400000001E-2</v>
      </c>
      <c r="AP654">
        <v>2.3119794700000001E-2</v>
      </c>
      <c r="AQ654">
        <v>2.3519853199999999E-2</v>
      </c>
      <c r="AR654">
        <v>2.39266354E-2</v>
      </c>
      <c r="AS654">
        <v>2.4340376800000001E-2</v>
      </c>
      <c r="AT654">
        <v>2.4761283799999999E-2</v>
      </c>
      <c r="AU654">
        <v>2.5189543700000001E-2</v>
      </c>
      <c r="AV654">
        <v>2.5626112900000001E-2</v>
      </c>
      <c r="AW654">
        <v>2.6070733499999998E-2</v>
      </c>
      <c r="AX654">
        <v>2.65234796E-2</v>
      </c>
      <c r="AY654">
        <v>2.6984490999999999E-2</v>
      </c>
      <c r="AZ654">
        <v>2.7453931899999999E-2</v>
      </c>
      <c r="BA654">
        <v>2.79319845E-2</v>
      </c>
      <c r="BB654">
        <v>2.84188459E-2</v>
      </c>
      <c r="BC654">
        <v>2.89147217E-2</v>
      </c>
      <c r="BD654">
        <v>2.9419825899999998E-2</v>
      </c>
      <c r="BE654">
        <v>2.9934378599999999E-2</v>
      </c>
    </row>
    <row r="655" spans="1:57" x14ac:dyDescent="0.35">
      <c r="A655" t="s">
        <v>1553</v>
      </c>
      <c r="B655">
        <v>1.22020844E-2</v>
      </c>
      <c r="C655">
        <v>1.2349674E-2</v>
      </c>
      <c r="D655">
        <v>1.25096644E-2</v>
      </c>
      <c r="E655">
        <v>1.2679634400000001E-2</v>
      </c>
      <c r="F655">
        <v>1.2859553500000001E-2</v>
      </c>
      <c r="G655">
        <v>1.3048917599999999E-2</v>
      </c>
      <c r="H655">
        <v>1.32392126E-2</v>
      </c>
      <c r="I655">
        <v>1.34350145E-2</v>
      </c>
      <c r="J655">
        <v>1.36369036E-2</v>
      </c>
      <c r="K655">
        <v>1.38447625E-2</v>
      </c>
      <c r="L655">
        <v>1.4073110999999999E-2</v>
      </c>
      <c r="M655">
        <v>1.42980733E-2</v>
      </c>
      <c r="N655">
        <v>1.45262112E-2</v>
      </c>
      <c r="O655">
        <v>1.4758675000000001E-2</v>
      </c>
      <c r="P655">
        <v>1.49957896E-2</v>
      </c>
      <c r="Q655">
        <v>1.5237807000000001E-2</v>
      </c>
      <c r="R655">
        <v>1.5484993799999999E-2</v>
      </c>
      <c r="S655">
        <v>1.5737691099999999E-2</v>
      </c>
      <c r="T655">
        <v>1.5996257100000001E-2</v>
      </c>
      <c r="U655">
        <v>1.6261038500000002E-2</v>
      </c>
      <c r="V655">
        <v>1.6521287400000001E-2</v>
      </c>
      <c r="W655">
        <v>1.67950849E-2</v>
      </c>
      <c r="X655">
        <v>1.7077813099999999E-2</v>
      </c>
      <c r="Y655">
        <v>1.7368906900000002E-2</v>
      </c>
      <c r="Z655">
        <v>1.7668472800000001E-2</v>
      </c>
      <c r="AA655">
        <v>1.7944202100000001E-2</v>
      </c>
      <c r="AB655">
        <v>1.8232608800000001E-2</v>
      </c>
      <c r="AC655">
        <v>1.85284753E-2</v>
      </c>
      <c r="AD655">
        <v>1.8831706899999998E-2</v>
      </c>
      <c r="AE655">
        <v>1.9142980099999998E-2</v>
      </c>
      <c r="AF655">
        <v>1.9463006099999999E-2</v>
      </c>
      <c r="AG655">
        <v>1.9792389600000002E-2</v>
      </c>
      <c r="AH655">
        <v>2.0131614199999998E-2</v>
      </c>
      <c r="AI655">
        <v>2.0481075099999999E-2</v>
      </c>
      <c r="AJ655">
        <v>2.0841114399999999E-2</v>
      </c>
      <c r="AK655">
        <v>2.1212015300000001E-2</v>
      </c>
      <c r="AL655">
        <v>2.15836963E-2</v>
      </c>
      <c r="AM655">
        <v>2.19601681E-2</v>
      </c>
      <c r="AN655">
        <v>2.2342221999999998E-2</v>
      </c>
      <c r="AO655">
        <v>2.2730184899999999E-2</v>
      </c>
      <c r="AP655">
        <v>2.3124346699999999E-2</v>
      </c>
      <c r="AQ655">
        <v>2.3524993899999999E-2</v>
      </c>
      <c r="AR655">
        <v>2.3932392800000001E-2</v>
      </c>
      <c r="AS655">
        <v>2.43467783E-2</v>
      </c>
      <c r="AT655">
        <v>2.4768356700000001E-2</v>
      </c>
      <c r="AU655">
        <v>2.51973162E-2</v>
      </c>
      <c r="AV655">
        <v>2.5634614100000001E-2</v>
      </c>
      <c r="AW655">
        <v>2.6079991399999999E-2</v>
      </c>
      <c r="AX655">
        <v>2.6533524999999999E-2</v>
      </c>
      <c r="AY655">
        <v>2.6995358399999999E-2</v>
      </c>
      <c r="AZ655">
        <v>2.7465658300000001E-2</v>
      </c>
      <c r="BA655">
        <v>2.7944607900000001E-2</v>
      </c>
      <c r="BB655">
        <v>2.8432402900000001E-2</v>
      </c>
      <c r="BC655">
        <v>2.8929251400000001E-2</v>
      </c>
      <c r="BD655">
        <v>2.9435370700000001E-2</v>
      </c>
      <c r="BE655">
        <v>2.99509835E-2</v>
      </c>
    </row>
    <row r="656" spans="1:57" x14ac:dyDescent="0.35">
      <c r="A656" t="s">
        <v>1554</v>
      </c>
      <c r="B656">
        <v>18.366090020000001</v>
      </c>
      <c r="C656">
        <v>18.564607599999999</v>
      </c>
      <c r="D656">
        <v>18.773281919999999</v>
      </c>
      <c r="E656">
        <v>18.995296289999999</v>
      </c>
      <c r="F656">
        <v>19.232227529999999</v>
      </c>
      <c r="G656">
        <v>19.483455490000001</v>
      </c>
      <c r="H656">
        <v>19.73735447</v>
      </c>
      <c r="I656">
        <v>19.99936503</v>
      </c>
      <c r="J656">
        <v>20.270028709999998</v>
      </c>
      <c r="K656">
        <v>20.54897278</v>
      </c>
      <c r="L656">
        <v>20.855092800000001</v>
      </c>
      <c r="M656">
        <v>21.157159450000002</v>
      </c>
      <c r="N656">
        <v>21.46317329</v>
      </c>
      <c r="O656">
        <v>21.774687759999999</v>
      </c>
      <c r="P656">
        <v>22.092122530000001</v>
      </c>
      <c r="Q656">
        <v>22.41577556</v>
      </c>
      <c r="R656">
        <v>22.745990190000001</v>
      </c>
      <c r="S656">
        <v>23.083172390000001</v>
      </c>
      <c r="T656">
        <v>23.427759420000001</v>
      </c>
      <c r="U656">
        <v>23.78018119</v>
      </c>
      <c r="V656">
        <v>24.12643847</v>
      </c>
      <c r="W656">
        <v>24.489916940000001</v>
      </c>
      <c r="X656">
        <v>24.86486923</v>
      </c>
      <c r="Y656">
        <v>25.250419359999999</v>
      </c>
      <c r="Z656">
        <v>25.6466329</v>
      </c>
      <c r="AA656">
        <v>26.01166607</v>
      </c>
      <c r="AB656">
        <v>26.392500210000001</v>
      </c>
      <c r="AC656">
        <v>26.782968329999999</v>
      </c>
      <c r="AD656">
        <v>27.182805599999998</v>
      </c>
      <c r="AE656">
        <v>27.592789710000002</v>
      </c>
      <c r="AF656">
        <v>28.013777180000002</v>
      </c>
      <c r="AG656">
        <v>28.44650017</v>
      </c>
      <c r="AH656">
        <v>28.89153533</v>
      </c>
      <c r="AI656">
        <v>29.349348500000001</v>
      </c>
      <c r="AJ656">
        <v>29.82033745</v>
      </c>
      <c r="AK656">
        <v>30.30482185</v>
      </c>
      <c r="AL656">
        <v>30.78976591</v>
      </c>
      <c r="AM656">
        <v>31.280213100000001</v>
      </c>
      <c r="AN656">
        <v>31.777242220000002</v>
      </c>
      <c r="AO656">
        <v>32.28125893</v>
      </c>
      <c r="AP656">
        <v>32.792601169999998</v>
      </c>
      <c r="AQ656">
        <v>33.31160612</v>
      </c>
      <c r="AR656">
        <v>33.838597579999998</v>
      </c>
      <c r="AS656">
        <v>34.373865590000001</v>
      </c>
      <c r="AT656">
        <v>34.917665509999999</v>
      </c>
      <c r="AU656">
        <v>35.47022707</v>
      </c>
      <c r="AV656">
        <v>36.032742110000001</v>
      </c>
      <c r="AW656">
        <v>36.604862869999998</v>
      </c>
      <c r="AX656">
        <v>37.186653149999998</v>
      </c>
      <c r="AY656">
        <v>37.778264040000003</v>
      </c>
      <c r="AZ656">
        <v>38.379874579999999</v>
      </c>
      <c r="BA656">
        <v>38.991676220000002</v>
      </c>
      <c r="BB656">
        <v>39.613881229999997</v>
      </c>
      <c r="BC656">
        <v>40.24671017</v>
      </c>
      <c r="BD656">
        <v>40.890389370000001</v>
      </c>
      <c r="BE656">
        <v>41.545149350000003</v>
      </c>
    </row>
    <row r="657" spans="1:57" x14ac:dyDescent="0.35">
      <c r="A657" t="s">
        <v>1555</v>
      </c>
      <c r="B657">
        <v>18.366090020000001</v>
      </c>
      <c r="C657">
        <v>18.56460873</v>
      </c>
      <c r="D657">
        <v>18.773285059999999</v>
      </c>
      <c r="E657">
        <v>18.99530197</v>
      </c>
      <c r="F657">
        <v>19.232236090000001</v>
      </c>
      <c r="G657">
        <v>19.483467149999999</v>
      </c>
      <c r="H657">
        <v>19.7373774</v>
      </c>
      <c r="I657">
        <v>19.99940544</v>
      </c>
      <c r="J657">
        <v>20.270090410000002</v>
      </c>
      <c r="K657">
        <v>20.54905819</v>
      </c>
      <c r="L657">
        <v>20.85520331</v>
      </c>
      <c r="M657">
        <v>21.157260600000001</v>
      </c>
      <c r="N657">
        <v>21.463238270000002</v>
      </c>
      <c r="O657">
        <v>21.774697710000002</v>
      </c>
      <c r="P657">
        <v>22.09206275</v>
      </c>
      <c r="Q657">
        <v>22.415634860000001</v>
      </c>
      <c r="R657">
        <v>22.745708629999999</v>
      </c>
      <c r="S657">
        <v>23.08270873</v>
      </c>
      <c r="T657">
        <v>23.427090419999999</v>
      </c>
      <c r="U657">
        <v>23.77929469</v>
      </c>
      <c r="V657">
        <v>24.125331160000002</v>
      </c>
      <c r="W657">
        <v>24.488556370000001</v>
      </c>
      <c r="X657">
        <v>24.863242230000001</v>
      </c>
      <c r="Y657">
        <v>25.248529680000001</v>
      </c>
      <c r="Z657">
        <v>25.64449467</v>
      </c>
      <c r="AA657">
        <v>26.009299129999999</v>
      </c>
      <c r="AB657">
        <v>26.389923289999999</v>
      </c>
      <c r="AC657">
        <v>26.780209330000002</v>
      </c>
      <c r="AD657">
        <v>27.179899890000002</v>
      </c>
      <c r="AE657">
        <v>27.58977668</v>
      </c>
      <c r="AF657">
        <v>28.010698009999999</v>
      </c>
      <c r="AG657">
        <v>28.443387749999999</v>
      </c>
      <c r="AH657">
        <v>28.88842417</v>
      </c>
      <c r="AI657">
        <v>29.346273700000001</v>
      </c>
      <c r="AJ657">
        <v>29.817333250000001</v>
      </c>
      <c r="AK657">
        <v>30.301921539999999</v>
      </c>
      <c r="AL657">
        <v>30.78700108</v>
      </c>
      <c r="AM657">
        <v>31.277613649999999</v>
      </c>
      <c r="AN657">
        <v>31.77483702</v>
      </c>
      <c r="AO657">
        <v>32.279076959999998</v>
      </c>
      <c r="AP657">
        <v>32.790671140000001</v>
      </c>
      <c r="AQ657">
        <v>33.309955309999999</v>
      </c>
      <c r="AR657">
        <v>33.837251620000004</v>
      </c>
      <c r="AS657">
        <v>34.372849119999998</v>
      </c>
      <c r="AT657">
        <v>34.917002879999998</v>
      </c>
      <c r="AU657">
        <v>35.469943280000003</v>
      </c>
      <c r="AV657">
        <v>36.032871149999998</v>
      </c>
      <c r="AW657">
        <v>36.60543595</v>
      </c>
      <c r="AX657">
        <v>37.187702000000002</v>
      </c>
      <c r="AY657">
        <v>37.779822760000002</v>
      </c>
      <c r="AZ657">
        <v>38.381979299999998</v>
      </c>
      <c r="BA657">
        <v>38.99437348</v>
      </c>
      <c r="BB657">
        <v>39.617214220000001</v>
      </c>
      <c r="BC657">
        <v>40.250721259999999</v>
      </c>
      <c r="BD657">
        <v>40.895122239999999</v>
      </c>
      <c r="BE657">
        <v>41.550649030000002</v>
      </c>
    </row>
    <row r="658" spans="1:57" x14ac:dyDescent="0.35">
      <c r="A658" t="s">
        <v>1556</v>
      </c>
      <c r="B658">
        <v>5.3457268500000001</v>
      </c>
      <c r="C658">
        <v>5.400396604</v>
      </c>
      <c r="D658">
        <v>5.4569993029999999</v>
      </c>
      <c r="E658">
        <v>5.5173866829999998</v>
      </c>
      <c r="F658">
        <v>5.5822014959999997</v>
      </c>
      <c r="G658">
        <v>5.6512805349999997</v>
      </c>
      <c r="H658">
        <v>5.7214376150000001</v>
      </c>
      <c r="I658">
        <v>5.793983334</v>
      </c>
      <c r="J658">
        <v>5.8690450170000004</v>
      </c>
      <c r="K658">
        <v>5.9465030929999996</v>
      </c>
      <c r="L658">
        <v>6.0314168810000002</v>
      </c>
      <c r="M658">
        <v>6.1155444220000001</v>
      </c>
      <c r="N658">
        <v>6.2007950279999999</v>
      </c>
      <c r="O658">
        <v>6.2875821170000004</v>
      </c>
      <c r="P658">
        <v>6.3760160250000002</v>
      </c>
      <c r="Q658">
        <v>6.4661707760000002</v>
      </c>
      <c r="R658">
        <v>6.5581334089999999</v>
      </c>
      <c r="S658">
        <v>6.6520076609999998</v>
      </c>
      <c r="T658">
        <v>6.7479065360000003</v>
      </c>
      <c r="U658">
        <v>6.8459417299999998</v>
      </c>
      <c r="V658">
        <v>6.9423607609999998</v>
      </c>
      <c r="W658">
        <v>7.0433024590000004</v>
      </c>
      <c r="X658">
        <v>7.1473829889999996</v>
      </c>
      <c r="Y658">
        <v>7.2543550630000002</v>
      </c>
      <c r="Z658">
        <v>7.3642249409999998</v>
      </c>
      <c r="AA658">
        <v>7.465801398</v>
      </c>
      <c r="AB658">
        <v>7.5712976059999999</v>
      </c>
      <c r="AC658">
        <v>7.6793468049999998</v>
      </c>
      <c r="AD658">
        <v>7.7898921049999998</v>
      </c>
      <c r="AE658">
        <v>7.9031467910000002</v>
      </c>
      <c r="AF658">
        <v>8.0193465740000001</v>
      </c>
      <c r="AG658">
        <v>8.1386922889999997</v>
      </c>
      <c r="AH658">
        <v>8.2613412369999999</v>
      </c>
      <c r="AI658">
        <v>8.3874190150000008</v>
      </c>
      <c r="AJ658">
        <v>8.5170315599999995</v>
      </c>
      <c r="AK658">
        <v>8.6502631169999997</v>
      </c>
      <c r="AL658">
        <v>8.7836423949999993</v>
      </c>
      <c r="AM658">
        <v>8.9184128050000009</v>
      </c>
      <c r="AN658">
        <v>9.0548739059999992</v>
      </c>
      <c r="AO658">
        <v>9.1931421479999997</v>
      </c>
      <c r="AP658">
        <v>9.3333116920000005</v>
      </c>
      <c r="AQ658">
        <v>9.4754738459999999</v>
      </c>
      <c r="AR658">
        <v>9.619714857</v>
      </c>
      <c r="AS658">
        <v>9.7661104339999998</v>
      </c>
      <c r="AT658">
        <v>9.9147258399999991</v>
      </c>
      <c r="AU658">
        <v>10.065618730000001</v>
      </c>
      <c r="AV658">
        <v>10.219099910000001</v>
      </c>
      <c r="AW658">
        <v>10.37508001</v>
      </c>
      <c r="AX658">
        <v>10.533569890000001</v>
      </c>
      <c r="AY658">
        <v>10.694604610000001</v>
      </c>
      <c r="AZ658">
        <v>10.858227429999999</v>
      </c>
      <c r="BA658">
        <v>11.0244844</v>
      </c>
      <c r="BB658">
        <v>11.19342816</v>
      </c>
      <c r="BC658">
        <v>11.3651138</v>
      </c>
      <c r="BD658">
        <v>11.53959804</v>
      </c>
      <c r="BE658">
        <v>11.71693876</v>
      </c>
    </row>
    <row r="659" spans="1:57" x14ac:dyDescent="0.35">
      <c r="A659" t="s">
        <v>1557</v>
      </c>
      <c r="B659">
        <v>5.3457268500000001</v>
      </c>
      <c r="C659">
        <v>5.4003969959999996</v>
      </c>
      <c r="D659">
        <v>5.4570003969999998</v>
      </c>
      <c r="E659">
        <v>5.5173886950000002</v>
      </c>
      <c r="F659">
        <v>5.58220458</v>
      </c>
      <c r="G659">
        <v>5.6512848040000003</v>
      </c>
      <c r="H659">
        <v>5.7214459619999998</v>
      </c>
      <c r="I659">
        <v>5.7939981190000003</v>
      </c>
      <c r="J659">
        <v>5.869067888</v>
      </c>
      <c r="K659">
        <v>5.9465352720000002</v>
      </c>
      <c r="L659">
        <v>6.0314592820000001</v>
      </c>
      <c r="M659">
        <v>6.11558534</v>
      </c>
      <c r="N659">
        <v>6.2008247299999999</v>
      </c>
      <c r="O659">
        <v>6.2875931940000003</v>
      </c>
      <c r="P659">
        <v>6.3760023260000001</v>
      </c>
      <c r="Q659">
        <v>6.4661272309999998</v>
      </c>
      <c r="R659">
        <v>6.5580373759999997</v>
      </c>
      <c r="S659">
        <v>6.6518416619999998</v>
      </c>
      <c r="T659">
        <v>6.7476585399999998</v>
      </c>
      <c r="U659">
        <v>6.8456032020000004</v>
      </c>
      <c r="V659">
        <v>6.9419261199999998</v>
      </c>
      <c r="W659">
        <v>7.0427551470000003</v>
      </c>
      <c r="X659">
        <v>7.1467120509999997</v>
      </c>
      <c r="Y659">
        <v>7.2535548299999997</v>
      </c>
      <c r="Z659">
        <v>7.3632931389999996</v>
      </c>
      <c r="AA659">
        <v>7.4647384929999996</v>
      </c>
      <c r="AB659">
        <v>7.5701026120000003</v>
      </c>
      <c r="AC659">
        <v>7.6780217740000003</v>
      </c>
      <c r="AD659">
        <v>7.7884415929999999</v>
      </c>
      <c r="AE659">
        <v>7.9015767950000004</v>
      </c>
      <c r="AF659">
        <v>8.0176638279999999</v>
      </c>
      <c r="AG659">
        <v>8.1369006079999995</v>
      </c>
      <c r="AH659">
        <v>8.2594449189999999</v>
      </c>
      <c r="AI659">
        <v>8.3854226149999995</v>
      </c>
      <c r="AJ659">
        <v>8.5149394530000002</v>
      </c>
      <c r="AK659">
        <v>8.6480794369999998</v>
      </c>
      <c r="AL659">
        <v>8.7813722429999999</v>
      </c>
      <c r="AM659">
        <v>8.9160606500000004</v>
      </c>
      <c r="AN659">
        <v>9.0524439589999997</v>
      </c>
      <c r="AO659">
        <v>9.1906386589999993</v>
      </c>
      <c r="AP659">
        <v>9.3307388220000007</v>
      </c>
      <c r="AQ659">
        <v>9.4728353159999994</v>
      </c>
      <c r="AR659">
        <v>9.6170138569999999</v>
      </c>
      <c r="AS659">
        <v>9.7633497780000003</v>
      </c>
      <c r="AT659">
        <v>9.9119081520000005</v>
      </c>
      <c r="AU659">
        <v>10.062746710000001</v>
      </c>
      <c r="AV659">
        <v>10.216179670000001</v>
      </c>
      <c r="AW659">
        <v>10.372117039999999</v>
      </c>
      <c r="AX659">
        <v>10.53056969</v>
      </c>
      <c r="AY659">
        <v>10.69157317</v>
      </c>
      <c r="AZ659">
        <v>10.85517106</v>
      </c>
      <c r="BA659">
        <v>11.021413450000001</v>
      </c>
      <c r="BB659">
        <v>11.190352000000001</v>
      </c>
      <c r="BC659">
        <v>11.36204131</v>
      </c>
      <c r="BD659">
        <v>11.536538139999999</v>
      </c>
      <c r="BE659">
        <v>11.71390042</v>
      </c>
    </row>
    <row r="660" spans="1:57" x14ac:dyDescent="0.35">
      <c r="A660" t="s">
        <v>1558</v>
      </c>
      <c r="B660">
        <v>0.2497805421</v>
      </c>
      <c r="C660">
        <v>0.25239144009999998</v>
      </c>
      <c r="D660">
        <v>0.25511056519999997</v>
      </c>
      <c r="E660">
        <v>0.25800785050000002</v>
      </c>
      <c r="F660">
        <v>0.26111072460000001</v>
      </c>
      <c r="G660">
        <v>0.26441280620000002</v>
      </c>
      <c r="H660">
        <v>0.26776326709999998</v>
      </c>
      <c r="I660">
        <v>0.27122780229999999</v>
      </c>
      <c r="J660">
        <v>0.27481373570000001</v>
      </c>
      <c r="K660">
        <v>0.27851631189999998</v>
      </c>
      <c r="L660">
        <v>0.28258006470000002</v>
      </c>
      <c r="M660">
        <v>0.286608009</v>
      </c>
      <c r="N660">
        <v>0.29069401350000001</v>
      </c>
      <c r="O660">
        <v>0.29485775440000001</v>
      </c>
      <c r="P660">
        <v>0.29910439719999998</v>
      </c>
      <c r="Q660">
        <v>0.30343734490000002</v>
      </c>
      <c r="R660">
        <v>0.30786055239999999</v>
      </c>
      <c r="S660">
        <v>0.3123787374</v>
      </c>
      <c r="T660">
        <v>0.31699702530000001</v>
      </c>
      <c r="U660">
        <v>0.32172046789999997</v>
      </c>
      <c r="V660">
        <v>0.32636741419999998</v>
      </c>
      <c r="W660">
        <v>0.33123433279999998</v>
      </c>
      <c r="X660">
        <v>0.33625325820000002</v>
      </c>
      <c r="Y660">
        <v>0.34141245799999997</v>
      </c>
      <c r="Z660">
        <v>0.34671227980000002</v>
      </c>
      <c r="AA660">
        <v>0.35161109779999999</v>
      </c>
      <c r="AB660">
        <v>0.35669999660000001</v>
      </c>
      <c r="AC660">
        <v>0.36191069149999999</v>
      </c>
      <c r="AD660">
        <v>0.3672406909</v>
      </c>
      <c r="AE660">
        <v>0.37270047760000002</v>
      </c>
      <c r="AF660">
        <v>0.37830158050000001</v>
      </c>
      <c r="AG660">
        <v>0.38405387559999998</v>
      </c>
      <c r="AH660">
        <v>0.38996517780000001</v>
      </c>
      <c r="AI660">
        <v>0.39604181550000001</v>
      </c>
      <c r="AJ660">
        <v>0.40228920330000001</v>
      </c>
      <c r="AK660">
        <v>0.4087117348</v>
      </c>
      <c r="AL660">
        <v>0.41514166450000001</v>
      </c>
      <c r="AM660">
        <v>0.42163992610000001</v>
      </c>
      <c r="AN660">
        <v>0.42822115199999999</v>
      </c>
      <c r="AO660">
        <v>0.43489125579999999</v>
      </c>
      <c r="AP660">
        <v>0.44165498679999998</v>
      </c>
      <c r="AQ660">
        <v>0.4485167954</v>
      </c>
      <c r="AR660">
        <v>0.4554807394</v>
      </c>
      <c r="AS660">
        <v>0.46255028479999999</v>
      </c>
      <c r="AT660">
        <v>0.46972836690000003</v>
      </c>
      <c r="AU660">
        <v>0.47701756690000002</v>
      </c>
      <c r="AV660">
        <v>0.48443282859999998</v>
      </c>
      <c r="AW660">
        <v>0.49196967380000001</v>
      </c>
      <c r="AX660">
        <v>0.49962858090000001</v>
      </c>
      <c r="AY660">
        <v>0.50741124140000005</v>
      </c>
      <c r="AZ660">
        <v>0.51531979419999996</v>
      </c>
      <c r="BA660">
        <v>0.52335656490000004</v>
      </c>
      <c r="BB660">
        <v>0.53152421370000003</v>
      </c>
      <c r="BC660">
        <v>0.53982555840000002</v>
      </c>
      <c r="BD660">
        <v>0.54826353419999996</v>
      </c>
      <c r="BE660">
        <v>0.55684116319999999</v>
      </c>
    </row>
    <row r="661" spans="1:57" x14ac:dyDescent="0.35">
      <c r="A661" t="s">
        <v>1559</v>
      </c>
      <c r="B661">
        <v>0.2497805421</v>
      </c>
      <c r="C661">
        <v>0.25239145839999999</v>
      </c>
      <c r="D661">
        <v>0.25511061750000003</v>
      </c>
      <c r="E661">
        <v>0.25800794859999998</v>
      </c>
      <c r="F661">
        <v>0.2611108775</v>
      </c>
      <c r="G661">
        <v>0.26441302080000001</v>
      </c>
      <c r="H661">
        <v>0.26776367919999999</v>
      </c>
      <c r="I661">
        <v>0.27122853209999997</v>
      </c>
      <c r="J661">
        <v>0.27481487599999999</v>
      </c>
      <c r="K661">
        <v>0.27851793670000002</v>
      </c>
      <c r="L661">
        <v>0.28258223180000003</v>
      </c>
      <c r="M661">
        <v>0.28661018379999997</v>
      </c>
      <c r="N661">
        <v>0.29069570630000002</v>
      </c>
      <c r="O661">
        <v>0.29485855370000003</v>
      </c>
      <c r="P661">
        <v>0.2991039445</v>
      </c>
      <c r="Q661">
        <v>0.30343534239999997</v>
      </c>
      <c r="R661">
        <v>0.30785589569999999</v>
      </c>
      <c r="S661">
        <v>0.31237050150000001</v>
      </c>
      <c r="T661">
        <v>0.31698449919999999</v>
      </c>
      <c r="U661">
        <v>0.32170310009999997</v>
      </c>
      <c r="V661">
        <v>0.32634481059999998</v>
      </c>
      <c r="W661">
        <v>0.3312056102</v>
      </c>
      <c r="X661">
        <v>0.33621775850000002</v>
      </c>
      <c r="Y661">
        <v>0.34136974609999998</v>
      </c>
      <c r="Z661">
        <v>0.34666208069999999</v>
      </c>
      <c r="AA661">
        <v>0.35155329099999999</v>
      </c>
      <c r="AB661">
        <v>0.3566344119</v>
      </c>
      <c r="AC661">
        <v>0.36183730409999998</v>
      </c>
      <c r="AD661">
        <v>0.36715959650000002</v>
      </c>
      <c r="AE661">
        <v>0.37261184629999999</v>
      </c>
      <c r="AF661">
        <v>0.37820562639999999</v>
      </c>
      <c r="AG661">
        <v>0.38395068539999999</v>
      </c>
      <c r="AH661">
        <v>0.38985485349999999</v>
      </c>
      <c r="AI661">
        <v>0.39592446619999999</v>
      </c>
      <c r="AJ661">
        <v>0.40216493009999998</v>
      </c>
      <c r="AK661">
        <v>0.40858063189999999</v>
      </c>
      <c r="AL661">
        <v>0.41500388630000001</v>
      </c>
      <c r="AM661">
        <v>0.42149561930000001</v>
      </c>
      <c r="AN661">
        <v>0.42807046539999999</v>
      </c>
      <c r="AO661">
        <v>0.43473434370000003</v>
      </c>
      <c r="AP661">
        <v>0.44149199439999998</v>
      </c>
      <c r="AQ661">
        <v>0.44834783979999998</v>
      </c>
      <c r="AR661">
        <v>0.4553059062</v>
      </c>
      <c r="AS661">
        <v>0.46236963679999998</v>
      </c>
      <c r="AT661">
        <v>0.4695419535</v>
      </c>
      <c r="AU661">
        <v>0.4768254368</v>
      </c>
      <c r="AV661">
        <v>0.48423518739999999</v>
      </c>
      <c r="AW661">
        <v>0.49176671910000003</v>
      </c>
      <c r="AX661">
        <v>0.49942052689999999</v>
      </c>
      <c r="AY661">
        <v>0.50719832769999995</v>
      </c>
      <c r="AZ661">
        <v>0.51510226910000001</v>
      </c>
      <c r="BA661">
        <v>0.52313485270000004</v>
      </c>
      <c r="BB661">
        <v>0.53129871090000003</v>
      </c>
      <c r="BC661">
        <v>0.53959665109999999</v>
      </c>
      <c r="BD661">
        <v>0.54803161099999997</v>
      </c>
      <c r="BE661">
        <v>0.55660660699999998</v>
      </c>
    </row>
    <row r="662" spans="1:57" x14ac:dyDescent="0.35">
      <c r="A662" t="s">
        <v>1560</v>
      </c>
      <c r="B662">
        <v>2.0270168229999999</v>
      </c>
      <c r="C662">
        <v>2.0466673480000002</v>
      </c>
      <c r="D662">
        <v>2.0668933329999999</v>
      </c>
      <c r="E662">
        <v>2.0889391370000001</v>
      </c>
      <c r="F662">
        <v>2.113179927</v>
      </c>
      <c r="G662">
        <v>2.1394413370000001</v>
      </c>
      <c r="H662">
        <v>2.1663334729999999</v>
      </c>
      <c r="I662">
        <v>2.1941612610000001</v>
      </c>
      <c r="J662">
        <v>2.2228297989999999</v>
      </c>
      <c r="K662">
        <v>2.2521928010000001</v>
      </c>
      <c r="L662">
        <v>2.2840731870000002</v>
      </c>
      <c r="M662">
        <v>2.3153239120000002</v>
      </c>
      <c r="N662">
        <v>2.3466316279999999</v>
      </c>
      <c r="O662">
        <v>2.3781583789999998</v>
      </c>
      <c r="P662">
        <v>2.4099652360000001</v>
      </c>
      <c r="Q662">
        <v>2.4421064160000001</v>
      </c>
      <c r="R662">
        <v>2.4746354899999998</v>
      </c>
      <c r="S662">
        <v>2.5076189719999999</v>
      </c>
      <c r="T662">
        <v>2.5411295260000002</v>
      </c>
      <c r="U662">
        <v>2.5752388580000001</v>
      </c>
      <c r="V662">
        <v>2.608586727</v>
      </c>
      <c r="W662">
        <v>2.6434934129999998</v>
      </c>
      <c r="X662">
        <v>2.6794724310000002</v>
      </c>
      <c r="Y662">
        <v>2.716443612</v>
      </c>
      <c r="Z662">
        <v>2.7544174610000001</v>
      </c>
      <c r="AA662">
        <v>2.7892833640000001</v>
      </c>
      <c r="AB662">
        <v>2.8256131560000002</v>
      </c>
      <c r="AC662">
        <v>2.8629525930000002</v>
      </c>
      <c r="AD662">
        <v>2.9013016870000001</v>
      </c>
      <c r="AE662">
        <v>2.9407499160000001</v>
      </c>
      <c r="AF662">
        <v>2.9813880300000002</v>
      </c>
      <c r="AG662">
        <v>3.0232907990000002</v>
      </c>
      <c r="AH662">
        <v>3.0665097609999998</v>
      </c>
      <c r="AI662">
        <v>3.1110794419999999</v>
      </c>
      <c r="AJ662">
        <v>3.1570238829999999</v>
      </c>
      <c r="AK662">
        <v>3.204357286</v>
      </c>
      <c r="AL662">
        <v>3.25179258</v>
      </c>
      <c r="AM662">
        <v>3.2997576799999999</v>
      </c>
      <c r="AN662">
        <v>3.3483454319999999</v>
      </c>
      <c r="AO662">
        <v>3.3975943339999999</v>
      </c>
      <c r="AP662">
        <v>3.4475482290000001</v>
      </c>
      <c r="AQ662">
        <v>3.4982651640000002</v>
      </c>
      <c r="AR662">
        <v>3.5498037779999998</v>
      </c>
      <c r="AS662">
        <v>3.6022181510000002</v>
      </c>
      <c r="AT662">
        <v>3.655555874</v>
      </c>
      <c r="AU662">
        <v>3.7098582160000002</v>
      </c>
      <c r="AV662">
        <v>3.76527352</v>
      </c>
      <c r="AW662">
        <v>3.821789613</v>
      </c>
      <c r="AX662">
        <v>3.879420702</v>
      </c>
      <c r="AY662">
        <v>3.9381841039999999</v>
      </c>
      <c r="AZ662">
        <v>3.9980968510000001</v>
      </c>
      <c r="BA662">
        <v>4.0591879970000004</v>
      </c>
      <c r="BB662">
        <v>4.1214806990000001</v>
      </c>
      <c r="BC662">
        <v>4.1849936059999999</v>
      </c>
      <c r="BD662">
        <v>4.2497428360000002</v>
      </c>
      <c r="BE662">
        <v>4.3157432829999998</v>
      </c>
    </row>
    <row r="663" spans="1:57" x14ac:dyDescent="0.35">
      <c r="A663" t="s">
        <v>1561</v>
      </c>
      <c r="B663">
        <v>2.0270168229999999</v>
      </c>
      <c r="C663">
        <v>2.046666804</v>
      </c>
      <c r="D663">
        <v>2.0668913930000001</v>
      </c>
      <c r="E663">
        <v>2.0889348399999998</v>
      </c>
      <c r="F663">
        <v>2.113172316</v>
      </c>
      <c r="G663">
        <v>2.1394295030000001</v>
      </c>
      <c r="H663">
        <v>2.166311399</v>
      </c>
      <c r="I663">
        <v>2.1941201559999999</v>
      </c>
      <c r="J663">
        <v>2.2227599800000002</v>
      </c>
      <c r="K663">
        <v>2.2520847900000001</v>
      </c>
      <c r="L663">
        <v>2.283918098</v>
      </c>
      <c r="M663">
        <v>2.3151381639999999</v>
      </c>
      <c r="N663">
        <v>2.3464458970000002</v>
      </c>
      <c r="O663">
        <v>2.3780083520000002</v>
      </c>
      <c r="P663">
        <v>2.409886228</v>
      </c>
      <c r="Q663">
        <v>2.442130798</v>
      </c>
      <c r="R663">
        <v>2.4748338959999998</v>
      </c>
      <c r="S663">
        <v>2.508080444</v>
      </c>
      <c r="T663">
        <v>2.541945702</v>
      </c>
      <c r="U663">
        <v>2.5764954859999998</v>
      </c>
      <c r="V663">
        <v>2.610359205</v>
      </c>
      <c r="W663">
        <v>2.6458831319999998</v>
      </c>
      <c r="X663">
        <v>2.6825898079999999</v>
      </c>
      <c r="Y663">
        <v>2.7203964100000002</v>
      </c>
      <c r="Z663">
        <v>2.759305103</v>
      </c>
      <c r="AA663">
        <v>2.795185311</v>
      </c>
      <c r="AB663">
        <v>2.8326171179999999</v>
      </c>
      <c r="AC663">
        <v>2.8711424069999998</v>
      </c>
      <c r="AD663">
        <v>2.9107558459999998</v>
      </c>
      <c r="AE663">
        <v>2.9515413659999998</v>
      </c>
      <c r="AF663">
        <v>2.9935848749999998</v>
      </c>
      <c r="AG663">
        <v>3.036966504</v>
      </c>
      <c r="AH663">
        <v>3.0817397569999998</v>
      </c>
      <c r="AI663">
        <v>3.1279386140000001</v>
      </c>
      <c r="AJ663">
        <v>3.175585501</v>
      </c>
      <c r="AK663">
        <v>3.2246928690000001</v>
      </c>
      <c r="AL663">
        <v>3.2739520889999998</v>
      </c>
      <c r="AM663">
        <v>3.3237857659999999</v>
      </c>
      <c r="AN663">
        <v>3.3742839400000002</v>
      </c>
      <c r="AO663">
        <v>3.4254844850000001</v>
      </c>
      <c r="AP663">
        <v>3.477431819</v>
      </c>
      <c r="AQ663">
        <v>3.5301843900000001</v>
      </c>
      <c r="AR663">
        <v>3.5838017190000002</v>
      </c>
      <c r="AS663">
        <v>3.6383390740000001</v>
      </c>
      <c r="AT663">
        <v>3.6938453729999998</v>
      </c>
      <c r="AU663">
        <v>3.7503633459999999</v>
      </c>
      <c r="AV663">
        <v>3.8080278769999998</v>
      </c>
      <c r="AW663">
        <v>3.866819842</v>
      </c>
      <c r="AX663">
        <v>3.9267532119999999</v>
      </c>
      <c r="AY663">
        <v>3.9878485480000001</v>
      </c>
      <c r="AZ663">
        <v>4.0501274169999997</v>
      </c>
      <c r="BA663">
        <v>4.1136042030000004</v>
      </c>
      <c r="BB663">
        <v>4.178296886</v>
      </c>
      <c r="BC663">
        <v>4.2442260449999996</v>
      </c>
      <c r="BD663">
        <v>4.3114133590000003</v>
      </c>
      <c r="BE663">
        <v>4.3798804389999999</v>
      </c>
    </row>
    <row r="664" spans="1:57" x14ac:dyDescent="0.35">
      <c r="A664" t="s">
        <v>1562</v>
      </c>
      <c r="B664">
        <v>2.1600906999999999E-2</v>
      </c>
      <c r="C664">
        <v>2.1827349100000001E-2</v>
      </c>
      <c r="D664">
        <v>2.20638659E-2</v>
      </c>
      <c r="E664">
        <v>2.23166224E-2</v>
      </c>
      <c r="F664">
        <v>2.2587904700000001E-2</v>
      </c>
      <c r="G664">
        <v>2.28768531E-2</v>
      </c>
      <c r="H664">
        <v>2.31699912E-2</v>
      </c>
      <c r="I664">
        <v>2.34728209E-2</v>
      </c>
      <c r="J664">
        <v>2.3785762700000001E-2</v>
      </c>
      <c r="K664">
        <v>2.41082541E-2</v>
      </c>
      <c r="L664">
        <v>2.44614885E-2</v>
      </c>
      <c r="M664">
        <v>2.4810680200000001E-2</v>
      </c>
      <c r="N664">
        <v>2.51641134E-2</v>
      </c>
      <c r="O664">
        <v>2.55235225E-2</v>
      </c>
      <c r="P664">
        <v>2.58893987E-2</v>
      </c>
      <c r="Q664">
        <v>2.6262099000000001E-2</v>
      </c>
      <c r="R664">
        <v>2.66420276E-2</v>
      </c>
      <c r="S664">
        <v>2.7029667899999998E-2</v>
      </c>
      <c r="T664">
        <v>2.7425544499999999E-2</v>
      </c>
      <c r="U664">
        <v>2.78301746E-2</v>
      </c>
      <c r="V664">
        <v>2.8227837200000001E-2</v>
      </c>
      <c r="W664">
        <v>2.86445083E-2</v>
      </c>
      <c r="X664">
        <v>2.9074237900000001E-2</v>
      </c>
      <c r="Y664">
        <v>2.9516046000000001E-2</v>
      </c>
      <c r="Z664">
        <v>2.9969996400000001E-2</v>
      </c>
      <c r="AA664">
        <v>3.0389054799999999E-2</v>
      </c>
      <c r="AB664">
        <v>3.0824977199999999E-2</v>
      </c>
      <c r="AC664">
        <v>3.1271745300000001E-2</v>
      </c>
      <c r="AD664">
        <v>3.1729176900000003E-2</v>
      </c>
      <c r="AE664">
        <v>3.2198207299999997E-2</v>
      </c>
      <c r="AF664">
        <v>3.2679847200000001E-2</v>
      </c>
      <c r="AG664">
        <v>3.3174954100000001E-2</v>
      </c>
      <c r="AH664">
        <v>3.3684192100000003E-2</v>
      </c>
      <c r="AI664">
        <v>3.42080856E-2</v>
      </c>
      <c r="AJ664">
        <v>3.4747072400000002E-2</v>
      </c>
      <c r="AK664">
        <v>3.5301497199999997E-2</v>
      </c>
      <c r="AL664">
        <v>3.5856737399999998E-2</v>
      </c>
      <c r="AM664">
        <v>3.6418085000000003E-2</v>
      </c>
      <c r="AN664">
        <v>3.6986751700000001E-2</v>
      </c>
      <c r="AO664">
        <v>3.7563218400000001E-2</v>
      </c>
      <c r="AP664">
        <v>3.8147899899999997E-2</v>
      </c>
      <c r="AQ664">
        <v>3.8741221200000002E-2</v>
      </c>
      <c r="AR664">
        <v>3.9343588399999997E-2</v>
      </c>
      <c r="AS664">
        <v>3.99553619E-2</v>
      </c>
      <c r="AT664">
        <v>4.0576854799999999E-2</v>
      </c>
      <c r="AU664">
        <v>4.1208344600000002E-2</v>
      </c>
      <c r="AV664">
        <v>4.18512017E-2</v>
      </c>
      <c r="AW664">
        <v>4.2505080899999999E-2</v>
      </c>
      <c r="AX664">
        <v>4.3170055499999999E-2</v>
      </c>
      <c r="AY664">
        <v>4.3846291699999998E-2</v>
      </c>
      <c r="AZ664">
        <v>4.4533985800000002E-2</v>
      </c>
      <c r="BA664">
        <v>4.5233362800000003E-2</v>
      </c>
      <c r="BB664">
        <v>4.5944663199999999E-2</v>
      </c>
      <c r="BC664">
        <v>4.6668131299999999E-2</v>
      </c>
      <c r="BD664">
        <v>4.7404015200000003E-2</v>
      </c>
      <c r="BE664">
        <v>4.8152566600000002E-2</v>
      </c>
    </row>
    <row r="665" spans="1:57" x14ac:dyDescent="0.35">
      <c r="A665" t="s">
        <v>1563</v>
      </c>
      <c r="B665">
        <v>2.1600906999999999E-2</v>
      </c>
      <c r="C665">
        <v>2.1827349699999998E-2</v>
      </c>
      <c r="D665">
        <v>2.2063867099999999E-2</v>
      </c>
      <c r="E665">
        <v>2.2316623599999998E-2</v>
      </c>
      <c r="F665">
        <v>2.2587905299999999E-2</v>
      </c>
      <c r="G665">
        <v>2.2876852199999999E-2</v>
      </c>
      <c r="H665">
        <v>2.3169990800000002E-2</v>
      </c>
      <c r="I665">
        <v>2.3472817600000001E-2</v>
      </c>
      <c r="J665">
        <v>2.3785749599999999E-2</v>
      </c>
      <c r="K665">
        <v>2.4108223299999999E-2</v>
      </c>
      <c r="L665">
        <v>2.4461431400000001E-2</v>
      </c>
      <c r="M665">
        <v>2.4810579100000001E-2</v>
      </c>
      <c r="N665">
        <v>2.5163975000000002E-2</v>
      </c>
      <c r="O665">
        <v>2.5523367299999999E-2</v>
      </c>
      <c r="P665">
        <v>2.5889250999999999E-2</v>
      </c>
      <c r="Q665">
        <v>2.6261983199999998E-2</v>
      </c>
      <c r="R665">
        <v>2.6641960199999998E-2</v>
      </c>
      <c r="S665">
        <v>2.7029707E-2</v>
      </c>
      <c r="T665">
        <v>2.7425769900000001E-2</v>
      </c>
      <c r="U665">
        <v>2.78306709E-2</v>
      </c>
      <c r="V665">
        <v>2.8228686100000001E-2</v>
      </c>
      <c r="W665">
        <v>2.8645790800000001E-2</v>
      </c>
      <c r="X665">
        <v>2.9076066500000001E-2</v>
      </c>
      <c r="Y665">
        <v>2.9518547900000001E-2</v>
      </c>
      <c r="Z665">
        <v>2.9973299700000001E-2</v>
      </c>
      <c r="AA665">
        <v>3.03932708E-2</v>
      </c>
      <c r="AB665">
        <v>3.0830224900000001E-2</v>
      </c>
      <c r="AC665">
        <v>3.1278148899999997E-2</v>
      </c>
      <c r="AD665">
        <v>3.1736862300000002E-2</v>
      </c>
      <c r="AE665">
        <v>3.2207297900000001E-2</v>
      </c>
      <c r="AF665">
        <v>3.2690462400000002E-2</v>
      </c>
      <c r="AG665">
        <v>3.3187210699999997E-2</v>
      </c>
      <c r="AH665">
        <v>3.3698210899999997E-2</v>
      </c>
      <c r="AI665">
        <v>3.42239872E-2</v>
      </c>
      <c r="AJ665">
        <v>3.4764974300000001E-2</v>
      </c>
      <c r="AK665">
        <v>3.5321513800000003E-2</v>
      </c>
      <c r="AL665">
        <v>3.5878956500000003E-2</v>
      </c>
      <c r="AM665">
        <v>3.6442586200000002E-2</v>
      </c>
      <c r="AN665">
        <v>3.7013610699999998E-2</v>
      </c>
      <c r="AO665">
        <v>3.7592510500000002E-2</v>
      </c>
      <c r="AP665">
        <v>3.8179700699999999E-2</v>
      </c>
      <c r="AQ665">
        <v>3.8775604900000003E-2</v>
      </c>
      <c r="AR665">
        <v>3.9380627799999998E-2</v>
      </c>
      <c r="AS665">
        <v>3.9995129499999997E-2</v>
      </c>
      <c r="AT665">
        <v>4.0619423600000003E-2</v>
      </c>
      <c r="AU665">
        <v>4.1253789399999997E-2</v>
      </c>
      <c r="AV665">
        <v>4.1899589600000002E-2</v>
      </c>
      <c r="AW665">
        <v>4.2556467399999999E-2</v>
      </c>
      <c r="AX665">
        <v>4.32244964E-2</v>
      </c>
      <c r="AY665">
        <v>4.3903848799999999E-2</v>
      </c>
      <c r="AZ665">
        <v>4.4594728E-2</v>
      </c>
      <c r="BA665">
        <v>4.5297351999999999E-2</v>
      </c>
      <c r="BB665">
        <v>4.6011951299999999E-2</v>
      </c>
      <c r="BC665">
        <v>4.6738771800000002E-2</v>
      </c>
      <c r="BD665">
        <v>4.7478069300000002E-2</v>
      </c>
      <c r="BE665">
        <v>4.8230104900000001E-2</v>
      </c>
    </row>
    <row r="666" spans="1:57" x14ac:dyDescent="0.35">
      <c r="A666" t="s">
        <v>1564</v>
      </c>
      <c r="B666">
        <v>1.48586429E-2</v>
      </c>
      <c r="C666">
        <v>1.50129823E-2</v>
      </c>
      <c r="D666">
        <v>1.51743864E-2</v>
      </c>
      <c r="E666">
        <v>1.53477488E-2</v>
      </c>
      <c r="F666">
        <v>1.55346368E-2</v>
      </c>
      <c r="G666">
        <v>1.57341644E-2</v>
      </c>
      <c r="H666">
        <v>1.5936725299999999E-2</v>
      </c>
      <c r="I666">
        <v>1.61458739E-2</v>
      </c>
      <c r="J666">
        <v>1.6361744300000002E-2</v>
      </c>
      <c r="K666">
        <v>1.6583861500000002E-2</v>
      </c>
      <c r="L666">
        <v>1.68267829E-2</v>
      </c>
      <c r="M666">
        <v>1.7066479900000001E-2</v>
      </c>
      <c r="N666">
        <v>1.7308650500000002E-2</v>
      </c>
      <c r="O666">
        <v>1.7554477200000002E-2</v>
      </c>
      <c r="P666">
        <v>1.7804292999999999E-2</v>
      </c>
      <c r="Q666">
        <v>1.80583463E-2</v>
      </c>
      <c r="R666">
        <v>1.8316912899999999E-2</v>
      </c>
      <c r="S666">
        <v>1.8580340800000001E-2</v>
      </c>
      <c r="T666">
        <v>1.8849017799999999E-2</v>
      </c>
      <c r="U666">
        <v>1.91233336E-2</v>
      </c>
      <c r="V666">
        <v>1.93925109E-2</v>
      </c>
      <c r="W666">
        <v>1.96744859E-2</v>
      </c>
      <c r="X666">
        <v>1.9965197600000002E-2</v>
      </c>
      <c r="Y666">
        <v>2.0264010999999998E-2</v>
      </c>
      <c r="Z666">
        <v>2.0571004899999999E-2</v>
      </c>
      <c r="AA666">
        <v>2.08538882E-2</v>
      </c>
      <c r="AB666">
        <v>2.1148332999999998E-2</v>
      </c>
      <c r="AC666">
        <v>2.1450236899999999E-2</v>
      </c>
      <c r="AD666">
        <v>2.17595189E-2</v>
      </c>
      <c r="AE666">
        <v>2.2076860699999999E-2</v>
      </c>
      <c r="AF666">
        <v>2.24029881E-2</v>
      </c>
      <c r="AG666">
        <v>2.27385165E-2</v>
      </c>
      <c r="AH666">
        <v>2.3083913599999999E-2</v>
      </c>
      <c r="AI666">
        <v>2.34395378E-2</v>
      </c>
      <c r="AJ666">
        <v>2.38056777E-2</v>
      </c>
      <c r="AK666">
        <v>2.4182550099999998E-2</v>
      </c>
      <c r="AL666">
        <v>2.4560101399999999E-2</v>
      </c>
      <c r="AM666">
        <v>2.4941916299999999E-2</v>
      </c>
      <c r="AN666">
        <v>2.5328775500000001E-2</v>
      </c>
      <c r="AO666">
        <v>2.5720975699999999E-2</v>
      </c>
      <c r="AP666">
        <v>2.6118787000000001E-2</v>
      </c>
      <c r="AQ666">
        <v>2.6522512299999999E-2</v>
      </c>
      <c r="AR666">
        <v>2.69324469E-2</v>
      </c>
      <c r="AS666">
        <v>2.73488593E-2</v>
      </c>
      <c r="AT666">
        <v>2.77719877E-2</v>
      </c>
      <c r="AU666">
        <v>2.82020469E-2</v>
      </c>
      <c r="AV666">
        <v>2.8640035899999999E-2</v>
      </c>
      <c r="AW666">
        <v>2.9085754299999999E-2</v>
      </c>
      <c r="AX666">
        <v>2.9539275199999999E-2</v>
      </c>
      <c r="AY666">
        <v>3.0000727599999999E-2</v>
      </c>
      <c r="AZ666">
        <v>3.0470255799999998E-2</v>
      </c>
      <c r="BA666">
        <v>3.09480452E-2</v>
      </c>
      <c r="BB666">
        <v>3.1434273700000001E-2</v>
      </c>
      <c r="BC666">
        <v>3.1929111199999999E-2</v>
      </c>
      <c r="BD666">
        <v>3.2432724400000001E-2</v>
      </c>
      <c r="BE666">
        <v>3.2945279000000001E-2</v>
      </c>
    </row>
    <row r="667" spans="1:57" x14ac:dyDescent="0.35">
      <c r="A667" t="s">
        <v>1565</v>
      </c>
      <c r="B667">
        <v>1.48586429E-2</v>
      </c>
      <c r="C667">
        <v>1.5012981700000001E-2</v>
      </c>
      <c r="D667">
        <v>1.5174383899999999E-2</v>
      </c>
      <c r="E667">
        <v>1.5347742399999999E-2</v>
      </c>
      <c r="F667">
        <v>1.5534624800000001E-2</v>
      </c>
      <c r="G667">
        <v>1.5734144700000001E-2</v>
      </c>
      <c r="H667">
        <v>1.5936688899999999E-2</v>
      </c>
      <c r="I667">
        <v>1.6145804699999999E-2</v>
      </c>
      <c r="J667">
        <v>1.63616223E-2</v>
      </c>
      <c r="K667">
        <v>1.65836657E-2</v>
      </c>
      <c r="L667">
        <v>1.6826491999999998E-2</v>
      </c>
      <c r="M667">
        <v>1.70661114E-2</v>
      </c>
      <c r="N667">
        <v>1.7308257300000001E-2</v>
      </c>
      <c r="O667">
        <v>1.75541289E-2</v>
      </c>
      <c r="P667">
        <v>1.78040636E-2</v>
      </c>
      <c r="Q667">
        <v>1.8058307999999999E-2</v>
      </c>
      <c r="R667">
        <v>1.8317203800000001E-2</v>
      </c>
      <c r="S667">
        <v>1.8581150300000002E-2</v>
      </c>
      <c r="T667">
        <v>1.8850552199999999E-2</v>
      </c>
      <c r="U667">
        <v>1.9125795500000001E-2</v>
      </c>
      <c r="V667">
        <v>1.9396087199999999E-2</v>
      </c>
      <c r="W667">
        <v>1.9679412899999998E-2</v>
      </c>
      <c r="X667">
        <v>1.9971741899999999E-2</v>
      </c>
      <c r="Y667">
        <v>2.02724429E-2</v>
      </c>
      <c r="Z667">
        <v>2.05815832E-2</v>
      </c>
      <c r="AA667">
        <v>2.08668295E-2</v>
      </c>
      <c r="AB667">
        <v>2.1163876099999999E-2</v>
      </c>
      <c r="AC667">
        <v>2.1468616499999999E-2</v>
      </c>
      <c r="AD667">
        <v>2.17809614E-2</v>
      </c>
      <c r="AE667">
        <v>2.2101582599999999E-2</v>
      </c>
      <c r="AF667">
        <v>2.2431197E-2</v>
      </c>
      <c r="AG667">
        <v>2.27704294E-2</v>
      </c>
      <c r="AH667">
        <v>2.31197533E-2</v>
      </c>
      <c r="AI667">
        <v>2.3479527399999998E-2</v>
      </c>
      <c r="AJ667">
        <v>2.38500385E-2</v>
      </c>
      <c r="AK667">
        <v>2.4231501200000002E-2</v>
      </c>
      <c r="AL667">
        <v>2.46138038E-2</v>
      </c>
      <c r="AM667">
        <v>2.5000518100000001E-2</v>
      </c>
      <c r="AN667">
        <v>2.5392419100000001E-2</v>
      </c>
      <c r="AO667">
        <v>2.5789803399999998E-2</v>
      </c>
      <c r="AP667">
        <v>2.61929443E-2</v>
      </c>
      <c r="AQ667">
        <v>2.6602145000000001E-2</v>
      </c>
      <c r="AR667">
        <v>2.7017703699999999E-2</v>
      </c>
      <c r="AS667">
        <v>2.7439893199999999E-2</v>
      </c>
      <c r="AT667">
        <v>2.78689573E-2</v>
      </c>
      <c r="AU667">
        <v>2.8305116599999999E-2</v>
      </c>
      <c r="AV667">
        <v>2.87493383E-2</v>
      </c>
      <c r="AW667">
        <v>2.9201404100000002E-2</v>
      </c>
      <c r="AX667">
        <v>2.9661388300000001E-2</v>
      </c>
      <c r="AY667">
        <v>3.0129430499999998E-2</v>
      </c>
      <c r="AZ667">
        <v>3.0605687999999999E-2</v>
      </c>
      <c r="BA667">
        <v>3.1090313000000001E-2</v>
      </c>
      <c r="BB667">
        <v>3.1583470500000002E-2</v>
      </c>
      <c r="BC667">
        <v>3.20853371E-2</v>
      </c>
      <c r="BD667">
        <v>3.25960956E-2</v>
      </c>
      <c r="BE667">
        <v>3.3115930100000003E-2</v>
      </c>
    </row>
    <row r="668" spans="1:57" x14ac:dyDescent="0.35">
      <c r="A668" t="s">
        <v>1566</v>
      </c>
      <c r="B668">
        <v>0.32036376239999997</v>
      </c>
      <c r="C668">
        <v>0.32465535229999998</v>
      </c>
      <c r="D668">
        <v>0.32939167559999999</v>
      </c>
      <c r="E668">
        <v>0.33438099339999999</v>
      </c>
      <c r="F668">
        <v>0.33960381699999997</v>
      </c>
      <c r="G668">
        <v>0.34504479469999999</v>
      </c>
      <c r="H668">
        <v>0.35044606239999998</v>
      </c>
      <c r="I668">
        <v>0.3559792255</v>
      </c>
      <c r="J668">
        <v>0.3616608898</v>
      </c>
      <c r="K668">
        <v>0.36748662840000001</v>
      </c>
      <c r="L668">
        <v>0.37390616189999998</v>
      </c>
      <c r="M668">
        <v>0.38013681110000003</v>
      </c>
      <c r="N668">
        <v>0.38643892749999997</v>
      </c>
      <c r="O668">
        <v>0.39285090620000002</v>
      </c>
      <c r="P668">
        <v>0.3993834993</v>
      </c>
      <c r="Q668">
        <v>0.40604551020000001</v>
      </c>
      <c r="R668">
        <v>0.41284651659999999</v>
      </c>
      <c r="S668">
        <v>0.41979757610000001</v>
      </c>
      <c r="T668">
        <v>0.42691021670000001</v>
      </c>
      <c r="U668">
        <v>0.43419558079999998</v>
      </c>
      <c r="V668">
        <v>0.4413216713</v>
      </c>
      <c r="W668">
        <v>0.44888283829999998</v>
      </c>
      <c r="X668">
        <v>0.45669511359999998</v>
      </c>
      <c r="Y668">
        <v>0.46474057159999999</v>
      </c>
      <c r="Z668">
        <v>0.47302373580000001</v>
      </c>
      <c r="AA668">
        <v>0.48054620110000001</v>
      </c>
      <c r="AB668">
        <v>0.48853837259999999</v>
      </c>
      <c r="AC668">
        <v>0.4967680102</v>
      </c>
      <c r="AD668">
        <v>0.50522322379999995</v>
      </c>
      <c r="AE668">
        <v>0.51392005650000006</v>
      </c>
      <c r="AF668">
        <v>0.52287627179999996</v>
      </c>
      <c r="AG668">
        <v>0.53210727609999997</v>
      </c>
      <c r="AH668">
        <v>0.5416254385</v>
      </c>
      <c r="AI668">
        <v>0.55144116259999998</v>
      </c>
      <c r="AJ668">
        <v>0.56156370460000005</v>
      </c>
      <c r="AK668">
        <v>0.57200071919999995</v>
      </c>
      <c r="AL668">
        <v>0.58243657280000005</v>
      </c>
      <c r="AM668">
        <v>0.59302399660000005</v>
      </c>
      <c r="AN668">
        <v>0.60378574620000003</v>
      </c>
      <c r="AO668">
        <v>0.61472895299999997</v>
      </c>
      <c r="AP668">
        <v>0.62586030749999999</v>
      </c>
      <c r="AQ668">
        <v>0.63718734789999998</v>
      </c>
      <c r="AR668">
        <v>0.64871783139999994</v>
      </c>
      <c r="AS668">
        <v>0.66045921240000005</v>
      </c>
      <c r="AT668">
        <v>0.67241847789999998</v>
      </c>
      <c r="AU668">
        <v>0.68460220549999995</v>
      </c>
      <c r="AV668">
        <v>0.6970410239</v>
      </c>
      <c r="AW668">
        <v>0.70972535540000004</v>
      </c>
      <c r="AX668">
        <v>0.72265841099999995</v>
      </c>
      <c r="AY668">
        <v>0.73584521739999997</v>
      </c>
      <c r="AZ668">
        <v>0.74929121720000003</v>
      </c>
      <c r="BA668">
        <v>0.76300226429999995</v>
      </c>
      <c r="BB668">
        <v>0.77698440319999995</v>
      </c>
      <c r="BC668">
        <v>0.79124376470000002</v>
      </c>
      <c r="BD668">
        <v>0.80578655600000004</v>
      </c>
      <c r="BE668">
        <v>0.82061904429999999</v>
      </c>
    </row>
    <row r="669" spans="1:57" x14ac:dyDescent="0.35">
      <c r="A669" t="s">
        <v>1567</v>
      </c>
      <c r="B669">
        <v>0.32036376239999997</v>
      </c>
      <c r="C669">
        <v>0.32465535439999998</v>
      </c>
      <c r="D669">
        <v>0.3293916757</v>
      </c>
      <c r="E669">
        <v>0.33438098220000001</v>
      </c>
      <c r="F669">
        <v>0.3396037824</v>
      </c>
      <c r="G669">
        <v>0.34504472359999999</v>
      </c>
      <c r="H669">
        <v>0.35044594150000002</v>
      </c>
      <c r="I669">
        <v>0.35597898620000001</v>
      </c>
      <c r="J669">
        <v>0.3616604215</v>
      </c>
      <c r="K669">
        <v>0.36748579879999999</v>
      </c>
      <c r="L669">
        <v>0.37390482479999998</v>
      </c>
      <c r="M669">
        <v>0.38013485400000002</v>
      </c>
      <c r="N669">
        <v>0.38643649349999998</v>
      </c>
      <c r="O669">
        <v>0.39284830570000001</v>
      </c>
      <c r="P669">
        <v>0.39938111739999999</v>
      </c>
      <c r="Q669">
        <v>0.40604376619999999</v>
      </c>
      <c r="R669">
        <v>0.41284598859999999</v>
      </c>
      <c r="S669">
        <v>0.41979931069999998</v>
      </c>
      <c r="T669">
        <v>0.42691554780000002</v>
      </c>
      <c r="U669">
        <v>0.43420596230000003</v>
      </c>
      <c r="V669">
        <v>0.4413385775</v>
      </c>
      <c r="W669">
        <v>0.4489079607</v>
      </c>
      <c r="X669">
        <v>0.45673051469999998</v>
      </c>
      <c r="Y669">
        <v>0.46478852030000001</v>
      </c>
      <c r="Z669">
        <v>0.47308656580000003</v>
      </c>
      <c r="AA669">
        <v>0.48062598899999998</v>
      </c>
      <c r="AB669">
        <v>0.48863749639999998</v>
      </c>
      <c r="AC669">
        <v>0.49688888990000002</v>
      </c>
      <c r="AD669">
        <v>0.50536830489999995</v>
      </c>
      <c r="AE669">
        <v>0.51409176670000001</v>
      </c>
      <c r="AF669">
        <v>0.52307699860000001</v>
      </c>
      <c r="AG669">
        <v>0.53233941299999998</v>
      </c>
      <c r="AH669">
        <v>0.5418914158</v>
      </c>
      <c r="AI669">
        <v>0.55174340669999999</v>
      </c>
      <c r="AJ669">
        <v>0.56190461349999998</v>
      </c>
      <c r="AK669">
        <v>0.57238266309999997</v>
      </c>
      <c r="AL669">
        <v>0.5828614406</v>
      </c>
      <c r="AM669">
        <v>0.59349366260000003</v>
      </c>
      <c r="AN669">
        <v>0.60430203959999995</v>
      </c>
      <c r="AO669">
        <v>0.61529369379999999</v>
      </c>
      <c r="AP669">
        <v>0.62647532029999997</v>
      </c>
      <c r="AQ669">
        <v>0.63785444410000003</v>
      </c>
      <c r="AR669">
        <v>0.64943881800000003</v>
      </c>
      <c r="AS669">
        <v>0.66123591029999995</v>
      </c>
      <c r="AT669">
        <v>0.67325273969999999</v>
      </c>
      <c r="AU669">
        <v>0.68549593239999995</v>
      </c>
      <c r="AV669">
        <v>0.69799602490000001</v>
      </c>
      <c r="AW669">
        <v>0.71074331209999997</v>
      </c>
      <c r="AX669">
        <v>0.7237410312</v>
      </c>
      <c r="AY669">
        <v>0.73699430850000003</v>
      </c>
      <c r="AZ669">
        <v>0.75050870089999999</v>
      </c>
      <c r="BA669">
        <v>0.76428994910000003</v>
      </c>
      <c r="BB669">
        <v>0.7783440116</v>
      </c>
      <c r="BC669">
        <v>0.79267706650000003</v>
      </c>
      <c r="BD669">
        <v>0.80729544180000001</v>
      </c>
      <c r="BE669">
        <v>0.82220554270000001</v>
      </c>
    </row>
    <row r="670" spans="1:57" x14ac:dyDescent="0.35">
      <c r="A670" t="s">
        <v>3786</v>
      </c>
      <c r="B670">
        <v>0.60660385439999998</v>
      </c>
      <c r="C670">
        <v>0.61388712369999998</v>
      </c>
      <c r="D670">
        <v>0.62174049310000001</v>
      </c>
      <c r="E670">
        <v>0.63005321510000001</v>
      </c>
      <c r="F670">
        <v>0.63883708309999998</v>
      </c>
      <c r="G670">
        <v>0.64806861829999995</v>
      </c>
      <c r="H670">
        <v>0.65731604600000004</v>
      </c>
      <c r="I670">
        <v>0.66682572259999995</v>
      </c>
      <c r="J670">
        <v>0.67662213250000003</v>
      </c>
      <c r="K670">
        <v>0.68669505590000002</v>
      </c>
      <c r="L670">
        <v>0.69777449800000002</v>
      </c>
      <c r="M670">
        <v>0.70862198009999999</v>
      </c>
      <c r="N670">
        <v>0.71960570489999998</v>
      </c>
      <c r="O670">
        <v>0.73078666029999995</v>
      </c>
      <c r="P670">
        <v>0.74218158820000002</v>
      </c>
      <c r="Q670">
        <v>0.75380330039999999</v>
      </c>
      <c r="R670">
        <v>0.76566600949999997</v>
      </c>
      <c r="S670">
        <v>0.7777863223</v>
      </c>
      <c r="T670">
        <v>0.79018180429999996</v>
      </c>
      <c r="U670">
        <v>0.80286955689999995</v>
      </c>
      <c r="V670">
        <v>0.81530943359999997</v>
      </c>
      <c r="W670">
        <v>0.82843616529999997</v>
      </c>
      <c r="X670">
        <v>0.84198780719999999</v>
      </c>
      <c r="Y670">
        <v>0.8559330866</v>
      </c>
      <c r="Z670">
        <v>0.87027701690000003</v>
      </c>
      <c r="AA670">
        <v>0.88340024189999999</v>
      </c>
      <c r="AB670">
        <v>0.89721167950000003</v>
      </c>
      <c r="AC670">
        <v>0.91140068389999995</v>
      </c>
      <c r="AD670">
        <v>0.9259526105</v>
      </c>
      <c r="AE670">
        <v>0.94089560220000001</v>
      </c>
      <c r="AF670">
        <v>0.95626068760000005</v>
      </c>
      <c r="AG670">
        <v>0.97207462229999997</v>
      </c>
      <c r="AH670">
        <v>0.98835872199999997</v>
      </c>
      <c r="AI670">
        <v>1.0051306010000001</v>
      </c>
      <c r="AJ670">
        <v>1.0224056580000001</v>
      </c>
      <c r="AK670">
        <v>1.0401965010000001</v>
      </c>
      <c r="AL670">
        <v>1.0579950760000001</v>
      </c>
      <c r="AM670">
        <v>1.076023924</v>
      </c>
      <c r="AN670">
        <v>1.0943224250000001</v>
      </c>
      <c r="AO670">
        <v>1.1129044029999999</v>
      </c>
      <c r="AP670">
        <v>1.131781981</v>
      </c>
      <c r="AQ670">
        <v>1.150967877</v>
      </c>
      <c r="AR670">
        <v>1.170474606</v>
      </c>
      <c r="AS670">
        <v>1.1903137180000001</v>
      </c>
      <c r="AT670">
        <v>1.2104956870000001</v>
      </c>
      <c r="AU670">
        <v>1.2310301640000001</v>
      </c>
      <c r="AV670">
        <v>1.2519650899999999</v>
      </c>
      <c r="AW670">
        <v>1.273285864</v>
      </c>
      <c r="AX670">
        <v>1.2949963229999999</v>
      </c>
      <c r="AY670">
        <v>1.3171034779999999</v>
      </c>
      <c r="AZ670">
        <v>1.3396152530000001</v>
      </c>
      <c r="BA670">
        <v>1.3625402369999999</v>
      </c>
      <c r="BB670">
        <v>1.385887554</v>
      </c>
      <c r="BC670">
        <v>1.4096665660000001</v>
      </c>
      <c r="BD670">
        <v>1.4338868300000001</v>
      </c>
      <c r="BE670">
        <v>1.458558053</v>
      </c>
    </row>
    <row r="671" spans="1:57" x14ac:dyDescent="0.35">
      <c r="A671" t="s">
        <v>3787</v>
      </c>
      <c r="B671">
        <v>0.60660385439999998</v>
      </c>
      <c r="C671">
        <v>0.61388714420000001</v>
      </c>
      <c r="D671">
        <v>0.62174054410000001</v>
      </c>
      <c r="E671">
        <v>0.6300532968</v>
      </c>
      <c r="F671">
        <v>0.63883719000000005</v>
      </c>
      <c r="G671">
        <v>0.64806874130000003</v>
      </c>
      <c r="H671">
        <v>0.65731630050000001</v>
      </c>
      <c r="I671">
        <v>0.66682614060000001</v>
      </c>
      <c r="J671">
        <v>0.67662266940000004</v>
      </c>
      <c r="K671">
        <v>0.68669562439999998</v>
      </c>
      <c r="L671">
        <v>0.69777498010000005</v>
      </c>
      <c r="M671">
        <v>0.70862172830000003</v>
      </c>
      <c r="N671">
        <v>0.71960443220000003</v>
      </c>
      <c r="O671">
        <v>0.7307843557</v>
      </c>
      <c r="P671">
        <v>0.74217837649999996</v>
      </c>
      <c r="Q671">
        <v>0.75379939979999999</v>
      </c>
      <c r="R671">
        <v>0.76566104820000003</v>
      </c>
      <c r="S671">
        <v>0.77778066940000001</v>
      </c>
      <c r="T671">
        <v>0.7901763691</v>
      </c>
      <c r="U671">
        <v>0.80286552879999995</v>
      </c>
      <c r="V671">
        <v>0.81530816139999995</v>
      </c>
      <c r="W671">
        <v>0.82843877460000004</v>
      </c>
      <c r="X671">
        <v>0.84199608159999995</v>
      </c>
      <c r="Y671">
        <v>0.85594925720000004</v>
      </c>
      <c r="Z671">
        <v>0.8703035294</v>
      </c>
      <c r="AA671">
        <v>0.88343938030000002</v>
      </c>
      <c r="AB671">
        <v>0.8972660093</v>
      </c>
      <c r="AC671">
        <v>0.91147295939999995</v>
      </c>
      <c r="AD671">
        <v>0.92604572500000004</v>
      </c>
      <c r="AE671">
        <v>0.94101249350000005</v>
      </c>
      <c r="AF671">
        <v>0.95640428440000003</v>
      </c>
      <c r="AG671">
        <v>0.97224773850000001</v>
      </c>
      <c r="AH671">
        <v>0.9885642335</v>
      </c>
      <c r="AI671">
        <v>1.0053713870000001</v>
      </c>
      <c r="AJ671">
        <v>1.022684556</v>
      </c>
      <c r="AK671">
        <v>1.0405163100000001</v>
      </c>
      <c r="AL671">
        <v>1.058358087</v>
      </c>
      <c r="AM671">
        <v>1.076432386</v>
      </c>
      <c r="AN671">
        <v>1.0947785350000001</v>
      </c>
      <c r="AO671">
        <v>1.113410351</v>
      </c>
      <c r="AP671">
        <v>1.1323399599999999</v>
      </c>
      <c r="AQ671">
        <v>1.151580034</v>
      </c>
      <c r="AR671">
        <v>1.171143056</v>
      </c>
      <c r="AS671">
        <v>1.19104057</v>
      </c>
      <c r="AT671">
        <v>1.211283074</v>
      </c>
      <c r="AU671">
        <v>1.231880275</v>
      </c>
      <c r="AV671">
        <v>1.25288014</v>
      </c>
      <c r="AW671">
        <v>1.2742679029999999</v>
      </c>
      <c r="AX671">
        <v>1.296047443</v>
      </c>
      <c r="AY671">
        <v>1.318225915</v>
      </c>
      <c r="AZ671">
        <v>1.3408113859999999</v>
      </c>
      <c r="BA671">
        <v>1.363812467</v>
      </c>
      <c r="BB671">
        <v>1.3872381439999999</v>
      </c>
      <c r="BC671">
        <v>1.411097826</v>
      </c>
      <c r="BD671">
        <v>1.435401218</v>
      </c>
      <c r="BE671">
        <v>1.4601581850000001</v>
      </c>
    </row>
    <row r="672" spans="1:57" x14ac:dyDescent="0.35">
      <c r="A672" t="s">
        <v>3788</v>
      </c>
      <c r="B672">
        <v>23.724018959999999</v>
      </c>
      <c r="C672">
        <v>23.977353870000002</v>
      </c>
      <c r="D672">
        <v>24.242790889999998</v>
      </c>
      <c r="E672">
        <v>24.525362609999998</v>
      </c>
      <c r="F672">
        <v>24.827288580000001</v>
      </c>
      <c r="G672">
        <v>25.147784940000001</v>
      </c>
      <c r="H672">
        <v>25.47203129</v>
      </c>
      <c r="I672">
        <v>25.806783370000002</v>
      </c>
      <c r="J672">
        <v>26.15271061</v>
      </c>
      <c r="K672">
        <v>26.50932061</v>
      </c>
      <c r="L672">
        <v>26.900582759999999</v>
      </c>
      <c r="M672">
        <v>27.287001920000002</v>
      </c>
      <c r="N672">
        <v>27.67849451</v>
      </c>
      <c r="O672">
        <v>28.077028559999999</v>
      </c>
      <c r="P672">
        <v>28.483134379999999</v>
      </c>
      <c r="Q672">
        <v>28.897184209999999</v>
      </c>
      <c r="R672">
        <v>29.3196087</v>
      </c>
      <c r="S672">
        <v>29.750917909999998</v>
      </c>
      <c r="T672">
        <v>30.191662440000002</v>
      </c>
      <c r="U672">
        <v>30.642384239999998</v>
      </c>
      <c r="V672">
        <v>31.085320840000001</v>
      </c>
      <c r="W672">
        <v>31.55001485</v>
      </c>
      <c r="X672">
        <v>32.029330430000002</v>
      </c>
      <c r="Y672">
        <v>32.522143739999997</v>
      </c>
      <c r="Z672">
        <v>33.028526710000001</v>
      </c>
      <c r="AA672">
        <v>33.495412020000003</v>
      </c>
      <c r="AB672">
        <v>33.982030709999997</v>
      </c>
      <c r="AC672">
        <v>34.480843790000002</v>
      </c>
      <c r="AD672">
        <v>34.991529450000002</v>
      </c>
      <c r="AE672">
        <v>35.51507934</v>
      </c>
      <c r="AF672">
        <v>36.052586390000002</v>
      </c>
      <c r="AG672">
        <v>36.604984219999999</v>
      </c>
      <c r="AH672">
        <v>37.173007249999998</v>
      </c>
      <c r="AI672">
        <v>37.757247319999998</v>
      </c>
      <c r="AJ672">
        <v>38.358208480000002</v>
      </c>
      <c r="AK672">
        <v>38.976294930000002</v>
      </c>
      <c r="AL672">
        <v>39.594989499999997</v>
      </c>
      <c r="AM672">
        <v>40.22058311</v>
      </c>
      <c r="AN672">
        <v>40.85445489</v>
      </c>
      <c r="AO672">
        <v>41.49712727</v>
      </c>
      <c r="AP672">
        <v>42.149032650000002</v>
      </c>
      <c r="AQ672">
        <v>42.81059982</v>
      </c>
      <c r="AR672">
        <v>43.482239079999999</v>
      </c>
      <c r="AS672">
        <v>44.164316399999997</v>
      </c>
      <c r="AT672">
        <v>44.857152630000002</v>
      </c>
      <c r="AU672">
        <v>45.561035349999997</v>
      </c>
      <c r="AV672">
        <v>46.277468130000003</v>
      </c>
      <c r="AW672">
        <v>47.006013619999997</v>
      </c>
      <c r="AX672">
        <v>47.746746530000003</v>
      </c>
      <c r="AY672">
        <v>48.499853139999999</v>
      </c>
      <c r="AZ672">
        <v>49.265555939999999</v>
      </c>
      <c r="BA672">
        <v>50.04409261</v>
      </c>
      <c r="BB672">
        <v>50.835728240000002</v>
      </c>
      <c r="BC672">
        <v>51.6407387</v>
      </c>
      <c r="BD672">
        <v>52.459407239999997</v>
      </c>
      <c r="BE672">
        <v>53.292022490000001</v>
      </c>
    </row>
    <row r="673" spans="1:57" x14ac:dyDescent="0.35">
      <c r="A673" t="s">
        <v>3789</v>
      </c>
      <c r="B673">
        <v>23.724018959999999</v>
      </c>
      <c r="C673">
        <v>23.9773554</v>
      </c>
      <c r="D673">
        <v>24.24279512</v>
      </c>
      <c r="E673">
        <v>24.525370299999999</v>
      </c>
      <c r="F673">
        <v>24.827300220000001</v>
      </c>
      <c r="G673">
        <v>25.147800879999998</v>
      </c>
      <c r="H673">
        <v>25.472062579999999</v>
      </c>
      <c r="I673">
        <v>25.80683857</v>
      </c>
      <c r="J673">
        <v>26.1527952</v>
      </c>
      <c r="K673">
        <v>26.50943822</v>
      </c>
      <c r="L673">
        <v>26.900735699999998</v>
      </c>
      <c r="M673">
        <v>27.287144009999999</v>
      </c>
      <c r="N673">
        <v>27.678589209999998</v>
      </c>
      <c r="O673">
        <v>28.077049580000001</v>
      </c>
      <c r="P673">
        <v>28.483060869999999</v>
      </c>
      <c r="Q673">
        <v>28.896999900000001</v>
      </c>
      <c r="R673">
        <v>29.319230999999998</v>
      </c>
      <c r="S673">
        <v>29.750288090000002</v>
      </c>
      <c r="T673">
        <v>30.19074522</v>
      </c>
      <c r="U673">
        <v>30.64115893</v>
      </c>
      <c r="V673">
        <v>31.08377857</v>
      </c>
      <c r="W673">
        <v>31.548106600000001</v>
      </c>
      <c r="X673">
        <v>32.027032089999999</v>
      </c>
      <c r="Y673">
        <v>32.519453419999998</v>
      </c>
      <c r="Z673">
        <v>33.025456290000001</v>
      </c>
      <c r="AA673">
        <v>33.49198183</v>
      </c>
      <c r="AB673">
        <v>33.978258519999997</v>
      </c>
      <c r="AC673">
        <v>34.47675958</v>
      </c>
      <c r="AD673">
        <v>34.98717319</v>
      </c>
      <c r="AE673">
        <v>35.510496449999998</v>
      </c>
      <c r="AF673">
        <v>36.047824839999997</v>
      </c>
      <c r="AG673">
        <v>36.600080749999996</v>
      </c>
      <c r="AH673">
        <v>37.1680007</v>
      </c>
      <c r="AI673">
        <v>37.75217739</v>
      </c>
      <c r="AJ673">
        <v>38.353113819999997</v>
      </c>
      <c r="AK673">
        <v>38.971212989999998</v>
      </c>
      <c r="AL673">
        <v>39.58995702</v>
      </c>
      <c r="AM673">
        <v>40.215634459999997</v>
      </c>
      <c r="AN673">
        <v>40.849623209999997</v>
      </c>
      <c r="AO673">
        <v>41.492445799999999</v>
      </c>
      <c r="AP673">
        <v>42.144534309999997</v>
      </c>
      <c r="AQ673">
        <v>42.806315619999999</v>
      </c>
      <c r="AR673">
        <v>43.478197870000002</v>
      </c>
      <c r="AS673">
        <v>44.160545669999998</v>
      </c>
      <c r="AT673">
        <v>44.853679390000003</v>
      </c>
      <c r="AU673">
        <v>45.557887309999998</v>
      </c>
      <c r="AV673">
        <v>46.274685429999998</v>
      </c>
      <c r="AW673">
        <v>47.00363299</v>
      </c>
      <c r="AX673">
        <v>47.744805210000003</v>
      </c>
      <c r="AY673">
        <v>48.49839128</v>
      </c>
      <c r="AZ673">
        <v>49.264616019999998</v>
      </c>
      <c r="BA673">
        <v>50.043731530000002</v>
      </c>
      <c r="BB673">
        <v>50.835998619999998</v>
      </c>
      <c r="BC673">
        <v>51.641691829999999</v>
      </c>
      <c r="BD673">
        <v>52.461095749999998</v>
      </c>
      <c r="BE673">
        <v>53.294500429999999</v>
      </c>
    </row>
    <row r="674" spans="1:57" x14ac:dyDescent="0.35">
      <c r="A674" t="s">
        <v>1777</v>
      </c>
      <c r="B674">
        <v>2.2776076300000002E-3</v>
      </c>
      <c r="C674">
        <v>2.2953791699999999E-3</v>
      </c>
      <c r="D674">
        <v>2.3145616700000001E-3</v>
      </c>
      <c r="E674">
        <v>2.33713244E-3</v>
      </c>
      <c r="F674">
        <v>2.36345196E-3</v>
      </c>
      <c r="G674">
        <v>2.3932720699999998E-3</v>
      </c>
      <c r="H674">
        <v>2.4249362900000001E-3</v>
      </c>
      <c r="I674">
        <v>2.4586094699999999E-3</v>
      </c>
      <c r="J674">
        <v>2.4941289400000001E-3</v>
      </c>
      <c r="K674">
        <v>2.5313001899999999E-3</v>
      </c>
      <c r="L674">
        <v>2.5722449999999999E-3</v>
      </c>
      <c r="M674">
        <v>2.6135615699999998E-3</v>
      </c>
      <c r="N674">
        <v>2.6557491200000002E-3</v>
      </c>
      <c r="O674">
        <v>2.6988646400000001E-3</v>
      </c>
      <c r="P674">
        <v>2.7428938199999999E-3</v>
      </c>
      <c r="Q674">
        <v>2.7878307599999998E-3</v>
      </c>
      <c r="R674">
        <v>2.83370504E-3</v>
      </c>
      <c r="S674">
        <v>2.88054305E-3</v>
      </c>
      <c r="T674">
        <v>2.9283816599999998E-3</v>
      </c>
      <c r="U674">
        <v>2.9772643800000001E-3</v>
      </c>
      <c r="V674">
        <v>3.0255272799999998E-3</v>
      </c>
      <c r="W674">
        <v>3.0756713500000002E-3</v>
      </c>
      <c r="X674">
        <v>3.1272983200000002E-3</v>
      </c>
      <c r="Y674">
        <v>3.1803567199999998E-3</v>
      </c>
      <c r="Z674">
        <v>3.2348664E-3</v>
      </c>
      <c r="AA674">
        <v>3.2858580399999998E-3</v>
      </c>
      <c r="AB674">
        <v>3.3380994500000001E-3</v>
      </c>
      <c r="AC674">
        <v>3.3912918599999999E-3</v>
      </c>
      <c r="AD674">
        <v>3.4455411299999998E-3</v>
      </c>
      <c r="AE674">
        <v>3.5010229899999998E-3</v>
      </c>
      <c r="AF674">
        <v>3.5579009299999999E-3</v>
      </c>
      <c r="AG674">
        <v>3.6163031399999998E-3</v>
      </c>
      <c r="AH674">
        <v>3.6763338699999999E-3</v>
      </c>
      <c r="AI674">
        <v>3.7380742699999999E-3</v>
      </c>
      <c r="AJ674">
        <v>3.8015888599999999E-3</v>
      </c>
      <c r="AK674">
        <v>3.8669277300000002E-3</v>
      </c>
      <c r="AL674">
        <v>3.9325753999999999E-3</v>
      </c>
      <c r="AM674">
        <v>3.9989477799999996E-3</v>
      </c>
      <c r="AN674">
        <v>4.0661574699999998E-3</v>
      </c>
      <c r="AO674">
        <v>4.1342505500000003E-3</v>
      </c>
      <c r="AP674">
        <v>4.2032623199999997E-3</v>
      </c>
      <c r="AQ674">
        <v>4.2732177999999996E-3</v>
      </c>
      <c r="AR674">
        <v>4.3441523599999999E-3</v>
      </c>
      <c r="AS674">
        <v>4.4160996399999998E-3</v>
      </c>
      <c r="AT674">
        <v>4.4890905599999998E-3</v>
      </c>
      <c r="AU674">
        <v>4.5631544599999997E-3</v>
      </c>
      <c r="AV674">
        <v>4.63840369E-3</v>
      </c>
      <c r="AW674">
        <v>4.7148287600000003E-3</v>
      </c>
      <c r="AX674">
        <v>4.7924527199999997E-3</v>
      </c>
      <c r="AY674">
        <v>4.8713041200000003E-3</v>
      </c>
      <c r="AZ674">
        <v>4.9514130899999996E-3</v>
      </c>
      <c r="BA674">
        <v>5.0327889099999997E-3</v>
      </c>
      <c r="BB674">
        <v>5.1154712799999997E-3</v>
      </c>
      <c r="BC674">
        <v>5.1995021400000003E-3</v>
      </c>
      <c r="BD674">
        <v>5.2849225499999996E-3</v>
      </c>
      <c r="BE674">
        <v>5.3717727899999998E-3</v>
      </c>
    </row>
    <row r="675" spans="1:57" x14ac:dyDescent="0.35">
      <c r="A675" t="s">
        <v>1778</v>
      </c>
      <c r="B675">
        <v>2.2776076300000002E-3</v>
      </c>
      <c r="C675">
        <v>2.2953805999999998E-3</v>
      </c>
      <c r="D675">
        <v>2.3145656099999999E-3</v>
      </c>
      <c r="E675">
        <v>2.3371395600000002E-3</v>
      </c>
      <c r="F675">
        <v>2.36346269E-3</v>
      </c>
      <c r="G675">
        <v>2.39328669E-3</v>
      </c>
      <c r="H675">
        <v>2.4249669000000001E-3</v>
      </c>
      <c r="I675">
        <v>2.4586656099999998E-3</v>
      </c>
      <c r="J675">
        <v>2.49421721E-3</v>
      </c>
      <c r="K675">
        <v>2.5314251199999999E-3</v>
      </c>
      <c r="L675">
        <v>2.5724100200000002E-3</v>
      </c>
      <c r="M675">
        <v>2.6137137700000001E-3</v>
      </c>
      <c r="N675">
        <v>2.6558475800000001E-3</v>
      </c>
      <c r="O675">
        <v>2.6988826500000001E-3</v>
      </c>
      <c r="P675">
        <v>2.7428141100000001E-3</v>
      </c>
      <c r="Q675">
        <v>2.7876416699999999E-3</v>
      </c>
      <c r="R675">
        <v>2.8333044599999999E-3</v>
      </c>
      <c r="S675">
        <v>2.8798521499999999E-3</v>
      </c>
      <c r="T675">
        <v>2.9273471199999998E-3</v>
      </c>
      <c r="U675">
        <v>2.9758494000000002E-3</v>
      </c>
      <c r="V675">
        <v>3.0237055099999999E-3</v>
      </c>
      <c r="W675">
        <v>3.0733457599999999E-3</v>
      </c>
      <c r="X675">
        <v>3.1243922699999999E-3</v>
      </c>
      <c r="Y675">
        <v>3.17681445E-3</v>
      </c>
      <c r="Z675">
        <v>3.2306451299999998E-3</v>
      </c>
      <c r="AA675">
        <v>3.2809286700000002E-3</v>
      </c>
      <c r="AB675">
        <v>3.3324092400000001E-3</v>
      </c>
      <c r="AC675">
        <v>3.38479584E-3</v>
      </c>
      <c r="AD675">
        <v>3.4382009599999998E-3</v>
      </c>
      <c r="AE675">
        <v>3.4928037099999998E-3</v>
      </c>
      <c r="AF675">
        <v>3.5487686800000002E-3</v>
      </c>
      <c r="AG675">
        <v>3.6062043599999999E-3</v>
      </c>
      <c r="AH675">
        <v>3.66521866E-3</v>
      </c>
      <c r="AI675">
        <v>3.7258962999999999E-3</v>
      </c>
      <c r="AJ675">
        <v>3.78830329E-3</v>
      </c>
      <c r="AK675">
        <v>3.8524896500000002E-3</v>
      </c>
      <c r="AL675">
        <v>3.9169621599999998E-3</v>
      </c>
      <c r="AM675">
        <v>3.9821303299999999E-3</v>
      </c>
      <c r="AN675">
        <v>4.0481005400000002E-3</v>
      </c>
      <c r="AO675">
        <v>4.1149148100000001E-3</v>
      </c>
      <c r="AP675">
        <v>4.1826059099999997E-3</v>
      </c>
      <c r="AQ675">
        <v>4.25119807E-3</v>
      </c>
      <c r="AR675">
        <v>4.3207252699999999E-3</v>
      </c>
      <c r="AS675">
        <v>4.3912198999999999E-3</v>
      </c>
      <c r="AT675">
        <v>4.4627118299999996E-3</v>
      </c>
      <c r="AU675">
        <v>4.5352295500000004E-3</v>
      </c>
      <c r="AV675">
        <v>4.6089145699999999E-3</v>
      </c>
      <c r="AW675">
        <v>4.6837488999999996E-3</v>
      </c>
      <c r="AX675">
        <v>4.7597465699999999E-3</v>
      </c>
      <c r="AY675">
        <v>4.8369300800000002E-3</v>
      </c>
      <c r="AZ675">
        <v>4.9153258200000001E-3</v>
      </c>
      <c r="BA675">
        <v>4.9949777999999997E-3</v>
      </c>
      <c r="BB675">
        <v>5.0759145500000004E-3</v>
      </c>
      <c r="BC675">
        <v>5.1581667500000001E-3</v>
      </c>
      <c r="BD675">
        <v>5.2417682E-3</v>
      </c>
      <c r="BE675">
        <v>5.3267547599999999E-3</v>
      </c>
    </row>
    <row r="676" spans="1:57" x14ac:dyDescent="0.35">
      <c r="A676" t="s">
        <v>1779</v>
      </c>
      <c r="B676">
        <v>4.1676657299999998E-3</v>
      </c>
      <c r="C676">
        <v>4.2007989799999999E-3</v>
      </c>
      <c r="D676">
        <v>4.2366580599999997E-3</v>
      </c>
      <c r="E676">
        <v>4.2785118399999997E-3</v>
      </c>
      <c r="F676">
        <v>4.3269409100000003E-3</v>
      </c>
      <c r="G676">
        <v>4.3815732299999997E-3</v>
      </c>
      <c r="H676">
        <v>4.4394965499999998E-3</v>
      </c>
      <c r="I676">
        <v>4.50112867E-3</v>
      </c>
      <c r="J676">
        <v>4.5662632200000001E-3</v>
      </c>
      <c r="K676">
        <v>4.6346099300000002E-3</v>
      </c>
      <c r="L676">
        <v>4.71012236E-3</v>
      </c>
      <c r="M676">
        <v>4.78660049E-3</v>
      </c>
      <c r="N676">
        <v>4.8649685600000003E-3</v>
      </c>
      <c r="O676">
        <v>4.94532532E-3</v>
      </c>
      <c r="P676">
        <v>5.0276313099999999E-3</v>
      </c>
      <c r="Q676">
        <v>5.1118576100000002E-3</v>
      </c>
      <c r="R676">
        <v>5.1980435E-3</v>
      </c>
      <c r="S676">
        <v>5.2862161500000001E-3</v>
      </c>
      <c r="T676">
        <v>5.3764201000000003E-3</v>
      </c>
      <c r="U676">
        <v>5.4687124099999998E-3</v>
      </c>
      <c r="V676">
        <v>5.5599953700000001E-3</v>
      </c>
      <c r="W676">
        <v>5.6548425599999997E-3</v>
      </c>
      <c r="X676">
        <v>5.7525086100000001E-3</v>
      </c>
      <c r="Y676">
        <v>5.8528901699999997E-3</v>
      </c>
      <c r="Z676">
        <v>5.9560169400000003E-3</v>
      </c>
      <c r="AA676">
        <v>6.0526770300000001E-3</v>
      </c>
      <c r="AB676">
        <v>6.1516081399999997E-3</v>
      </c>
      <c r="AC676">
        <v>6.2522356400000001E-3</v>
      </c>
      <c r="AD676">
        <v>6.3547419400000003E-3</v>
      </c>
      <c r="AE676">
        <v>6.4594444999999997E-3</v>
      </c>
      <c r="AF676">
        <v>6.5666430700000002E-3</v>
      </c>
      <c r="AG676">
        <v>6.6765746900000001E-3</v>
      </c>
      <c r="AH676">
        <v>6.7894377800000001E-3</v>
      </c>
      <c r="AI676">
        <v>6.9053920499999996E-3</v>
      </c>
      <c r="AJ676">
        <v>7.0245691399999999E-3</v>
      </c>
      <c r="AK676">
        <v>7.1470757299999998E-3</v>
      </c>
      <c r="AL676">
        <v>7.2701158599999998E-3</v>
      </c>
      <c r="AM676">
        <v>7.3944778000000003E-3</v>
      </c>
      <c r="AN676">
        <v>7.5203868900000003E-3</v>
      </c>
      <c r="AO676">
        <v>7.6479352599999996E-3</v>
      </c>
      <c r="AP676">
        <v>7.7771831500000003E-3</v>
      </c>
      <c r="AQ676">
        <v>7.9081586599999993E-3</v>
      </c>
      <c r="AR676">
        <v>8.0409055400000005E-3</v>
      </c>
      <c r="AS676">
        <v>8.1754634100000001E-3</v>
      </c>
      <c r="AT676">
        <v>8.3118681300000004E-3</v>
      </c>
      <c r="AU676">
        <v>8.4501551400000003E-3</v>
      </c>
      <c r="AV676">
        <v>8.5905049600000002E-3</v>
      </c>
      <c r="AW676">
        <v>8.7328836599999994E-3</v>
      </c>
      <c r="AX676">
        <v>8.8773240000000007E-3</v>
      </c>
      <c r="AY676">
        <v>9.0238731900000001E-3</v>
      </c>
      <c r="AZ676">
        <v>9.1725842000000002E-3</v>
      </c>
      <c r="BA676">
        <v>9.3234645900000003E-3</v>
      </c>
      <c r="BB676">
        <v>9.4765849700000002E-3</v>
      </c>
      <c r="BC676">
        <v>9.6320238299999993E-3</v>
      </c>
      <c r="BD676">
        <v>9.7898606000000003E-3</v>
      </c>
      <c r="BE676">
        <v>9.9501746000000002E-3</v>
      </c>
    </row>
    <row r="677" spans="1:57" x14ac:dyDescent="0.35">
      <c r="A677" t="s">
        <v>1780</v>
      </c>
      <c r="B677">
        <v>4.1676657299999998E-3</v>
      </c>
      <c r="C677">
        <v>4.2008021099999996E-3</v>
      </c>
      <c r="D677">
        <v>4.2366669099999999E-3</v>
      </c>
      <c r="E677">
        <v>4.27852826E-3</v>
      </c>
      <c r="F677">
        <v>4.3269662599999996E-3</v>
      </c>
      <c r="G677">
        <v>4.3816085599999999E-3</v>
      </c>
      <c r="H677">
        <v>4.43956899E-3</v>
      </c>
      <c r="I677">
        <v>4.50126151E-3</v>
      </c>
      <c r="J677">
        <v>4.5664743099999997E-3</v>
      </c>
      <c r="K677">
        <v>4.6349131300000004E-3</v>
      </c>
      <c r="L677">
        <v>4.71052915E-3</v>
      </c>
      <c r="M677">
        <v>4.7869984900000004E-3</v>
      </c>
      <c r="N677">
        <v>4.8652617599999996E-3</v>
      </c>
      <c r="O677">
        <v>4.9454424099999996E-3</v>
      </c>
      <c r="P677">
        <v>5.0275189099999998E-3</v>
      </c>
      <c r="Q677">
        <v>5.1114742600000002E-3</v>
      </c>
      <c r="R677">
        <v>5.1971499099999997E-3</v>
      </c>
      <c r="S677">
        <v>5.2846085999999999E-3</v>
      </c>
      <c r="T677">
        <v>5.3739421899999997E-3</v>
      </c>
      <c r="U677">
        <v>5.4652419299999998E-3</v>
      </c>
      <c r="V677">
        <v>5.5554353299999996E-3</v>
      </c>
      <c r="W677">
        <v>5.6489436000000002E-3</v>
      </c>
      <c r="X677">
        <v>5.7450560899999998E-3</v>
      </c>
      <c r="Y677">
        <v>5.8437108300000004E-3</v>
      </c>
      <c r="Z677">
        <v>5.9449665599999998E-3</v>
      </c>
      <c r="AA677">
        <v>6.0396488599999999E-3</v>
      </c>
      <c r="AB677">
        <v>6.1364457900000002E-3</v>
      </c>
      <c r="AC677">
        <v>6.2348003499999999E-3</v>
      </c>
      <c r="AD677">
        <v>6.3349110400000002E-3</v>
      </c>
      <c r="AE677">
        <v>6.4371051800000004E-3</v>
      </c>
      <c r="AF677">
        <v>6.5416875800000003E-3</v>
      </c>
      <c r="AG677">
        <v>6.6488540999999996E-3</v>
      </c>
      <c r="AH677">
        <v>6.7588092100000002E-3</v>
      </c>
      <c r="AI677">
        <v>6.8717197199999998E-3</v>
      </c>
      <c r="AJ677">
        <v>6.9877207999999996E-3</v>
      </c>
      <c r="AK677">
        <v>7.1069197800000001E-3</v>
      </c>
      <c r="AL677">
        <v>7.2265755900000001E-3</v>
      </c>
      <c r="AM677">
        <v>7.3474676399999999E-3</v>
      </c>
      <c r="AN677">
        <v>7.4698111899999999E-3</v>
      </c>
      <c r="AO677">
        <v>7.5936911899999997E-3</v>
      </c>
      <c r="AP677">
        <v>7.7191629299999997E-3</v>
      </c>
      <c r="AQ677">
        <v>7.8462530499999999E-3</v>
      </c>
      <c r="AR677">
        <v>7.9750025700000005E-3</v>
      </c>
      <c r="AS677">
        <v>8.1054485600000007E-3</v>
      </c>
      <c r="AT677">
        <v>8.2376246500000007E-3</v>
      </c>
      <c r="AU677">
        <v>8.3715643900000008E-3</v>
      </c>
      <c r="AV677">
        <v>8.5075129399999998E-3</v>
      </c>
      <c r="AW677">
        <v>8.6454250199999999E-3</v>
      </c>
      <c r="AX677">
        <v>8.7853172E-3</v>
      </c>
      <c r="AY677">
        <v>8.9272240199999991E-3</v>
      </c>
      <c r="AZ677">
        <v>9.0711891300000007E-3</v>
      </c>
      <c r="BA677">
        <v>9.2172957199999992E-3</v>
      </c>
      <c r="BB677">
        <v>9.3655965599999998E-3</v>
      </c>
      <c r="BC677">
        <v>9.5161481500000006E-3</v>
      </c>
      <c r="BD677">
        <v>9.6690131000000002E-3</v>
      </c>
      <c r="BE677">
        <v>9.8242585800000001E-3</v>
      </c>
    </row>
    <row r="678" spans="1:57" x14ac:dyDescent="0.35">
      <c r="A678" t="s">
        <v>1781</v>
      </c>
      <c r="B678">
        <v>2.294738283</v>
      </c>
      <c r="C678">
        <v>2.3129508670000001</v>
      </c>
      <c r="D678">
        <v>2.3326294679999999</v>
      </c>
      <c r="E678">
        <v>2.3556105629999999</v>
      </c>
      <c r="F678">
        <v>2.3822190280000002</v>
      </c>
      <c r="G678">
        <v>2.4122384160000001</v>
      </c>
      <c r="H678">
        <v>2.4440551699999999</v>
      </c>
      <c r="I678">
        <v>2.477888702</v>
      </c>
      <c r="J678">
        <v>2.5136176909999999</v>
      </c>
      <c r="K678">
        <v>2.5510765630000001</v>
      </c>
      <c r="L678">
        <v>2.5924288670000002</v>
      </c>
      <c r="M678">
        <v>2.6342636449999999</v>
      </c>
      <c r="N678">
        <v>2.6770893</v>
      </c>
      <c r="O678">
        <v>2.7209617850000001</v>
      </c>
      <c r="P678">
        <v>2.7658616359999999</v>
      </c>
      <c r="Q678">
        <v>2.8117758319999999</v>
      </c>
      <c r="R678">
        <v>2.8587287670000001</v>
      </c>
      <c r="S678">
        <v>2.9067396090000002</v>
      </c>
      <c r="T678">
        <v>2.9558371989999999</v>
      </c>
      <c r="U678">
        <v>3.006057132</v>
      </c>
      <c r="V678">
        <v>3.0557065269999999</v>
      </c>
      <c r="W678">
        <v>3.1073004239999999</v>
      </c>
      <c r="X678">
        <v>3.16043143</v>
      </c>
      <c r="Y678">
        <v>3.2150443979999999</v>
      </c>
      <c r="Z678">
        <v>3.2711571799999999</v>
      </c>
      <c r="AA678">
        <v>3.3237280039999999</v>
      </c>
      <c r="AB678">
        <v>3.3775587960000002</v>
      </c>
      <c r="AC678">
        <v>3.432336646</v>
      </c>
      <c r="AD678">
        <v>3.4881628020000002</v>
      </c>
      <c r="AE678">
        <v>3.545212158</v>
      </c>
      <c r="AF678">
        <v>3.6036494000000001</v>
      </c>
      <c r="AG678">
        <v>3.6636043539999998</v>
      </c>
      <c r="AH678">
        <v>3.7251848120000002</v>
      </c>
      <c r="AI678">
        <v>3.7884767940000001</v>
      </c>
      <c r="AJ678">
        <v>3.8535505080000001</v>
      </c>
      <c r="AK678">
        <v>3.9204621560000001</v>
      </c>
      <c r="AL678">
        <v>3.9876782739999999</v>
      </c>
      <c r="AM678">
        <v>4.0556272379999996</v>
      </c>
      <c r="AN678">
        <v>4.1244287030000004</v>
      </c>
      <c r="AO678">
        <v>4.1941308570000002</v>
      </c>
      <c r="AP678">
        <v>4.2647664970000001</v>
      </c>
      <c r="AQ678">
        <v>4.336352926</v>
      </c>
      <c r="AR678">
        <v>4.4089170529999997</v>
      </c>
      <c r="AS678">
        <v>4.4824841419999997</v>
      </c>
      <c r="AT678">
        <v>4.5570775699999997</v>
      </c>
      <c r="AU678">
        <v>4.6327202229999997</v>
      </c>
      <c r="AV678">
        <v>4.7095145780000003</v>
      </c>
      <c r="AW678">
        <v>4.7874442009999996</v>
      </c>
      <c r="AX678">
        <v>4.86652884</v>
      </c>
      <c r="AY678">
        <v>4.9467957350000002</v>
      </c>
      <c r="AZ678">
        <v>5.0282748750000001</v>
      </c>
      <c r="BA678">
        <v>5.1109714540000004</v>
      </c>
      <c r="BB678">
        <v>5.19492435</v>
      </c>
      <c r="BC678">
        <v>5.280176505</v>
      </c>
      <c r="BD678">
        <v>5.3667711029999996</v>
      </c>
      <c r="BE678">
        <v>5.4547510670000001</v>
      </c>
    </row>
    <row r="679" spans="1:57" x14ac:dyDescent="0.35">
      <c r="A679" t="s">
        <v>1782</v>
      </c>
      <c r="B679">
        <v>2.294738283</v>
      </c>
      <c r="C679">
        <v>2.312952508</v>
      </c>
      <c r="D679">
        <v>2.3326341190000002</v>
      </c>
      <c r="E679">
        <v>2.355619216</v>
      </c>
      <c r="F679">
        <v>2.3822324080000001</v>
      </c>
      <c r="G679">
        <v>2.4122570830000001</v>
      </c>
      <c r="H679">
        <v>2.4440933970000001</v>
      </c>
      <c r="I679">
        <v>2.4779589620000002</v>
      </c>
      <c r="J679">
        <v>2.5137296720000002</v>
      </c>
      <c r="K679">
        <v>2.5512378290000002</v>
      </c>
      <c r="L679">
        <v>2.5926456729999998</v>
      </c>
      <c r="M679">
        <v>2.6344766399999999</v>
      </c>
      <c r="N679">
        <v>2.6772471210000002</v>
      </c>
      <c r="O679">
        <v>2.721026046</v>
      </c>
      <c r="P679">
        <v>2.765803553</v>
      </c>
      <c r="Q679">
        <v>2.811573111</v>
      </c>
      <c r="R679">
        <v>2.85825423</v>
      </c>
      <c r="S679">
        <v>2.9058842060000001</v>
      </c>
      <c r="T679">
        <v>2.9545170399999998</v>
      </c>
      <c r="U679">
        <v>3.0042067889999999</v>
      </c>
      <c r="V679">
        <v>3.053274279</v>
      </c>
      <c r="W679">
        <v>3.1041537099999998</v>
      </c>
      <c r="X679">
        <v>3.1564557450000001</v>
      </c>
      <c r="Y679">
        <v>3.2101473440000001</v>
      </c>
      <c r="Z679">
        <v>3.2652620670000001</v>
      </c>
      <c r="AA679">
        <v>3.3167783129999999</v>
      </c>
      <c r="AB679">
        <v>3.3694716360000001</v>
      </c>
      <c r="AC679">
        <v>3.4230384250000001</v>
      </c>
      <c r="AD679">
        <v>3.4775885</v>
      </c>
      <c r="AE679">
        <v>3.5333020309999998</v>
      </c>
      <c r="AF679">
        <v>3.5903463680000001</v>
      </c>
      <c r="AG679">
        <v>3.6488293230000002</v>
      </c>
      <c r="AH679">
        <v>3.7088617460000002</v>
      </c>
      <c r="AI679">
        <v>3.7705333890000001</v>
      </c>
      <c r="AJ679">
        <v>3.8339163049999998</v>
      </c>
      <c r="AK679">
        <v>3.899067031</v>
      </c>
      <c r="AL679">
        <v>3.964481498</v>
      </c>
      <c r="AM679">
        <v>4.0305833079999998</v>
      </c>
      <c r="AN679">
        <v>4.0974866539999999</v>
      </c>
      <c r="AO679">
        <v>4.165235816</v>
      </c>
      <c r="AP679">
        <v>4.2338609160000003</v>
      </c>
      <c r="AQ679">
        <v>4.3033784810000002</v>
      </c>
      <c r="AR679">
        <v>4.3738138930000003</v>
      </c>
      <c r="AS679">
        <v>4.4451910139999997</v>
      </c>
      <c r="AT679">
        <v>4.5175319509999996</v>
      </c>
      <c r="AU679">
        <v>4.5908585339999997</v>
      </c>
      <c r="AV679">
        <v>4.6653079740000001</v>
      </c>
      <c r="AW679">
        <v>4.7408576660000001</v>
      </c>
      <c r="AX679">
        <v>4.8175185139999996</v>
      </c>
      <c r="AY679">
        <v>4.8953108539999999</v>
      </c>
      <c r="AZ679">
        <v>4.9742596020000001</v>
      </c>
      <c r="BA679">
        <v>5.0544106449999999</v>
      </c>
      <c r="BB679">
        <v>5.1357932630000001</v>
      </c>
      <c r="BC679">
        <v>5.2184384440000002</v>
      </c>
      <c r="BD679">
        <v>5.3023802599999996</v>
      </c>
      <c r="BE679">
        <v>5.3876550449999998</v>
      </c>
    </row>
    <row r="680" spans="1:57" x14ac:dyDescent="0.35">
      <c r="A680" t="s">
        <v>1783</v>
      </c>
      <c r="B680">
        <v>1.156914719</v>
      </c>
      <c r="C680">
        <v>1.1661223860000001</v>
      </c>
      <c r="D680">
        <v>1.17609834</v>
      </c>
      <c r="E680">
        <v>1.187753627</v>
      </c>
      <c r="F680">
        <v>1.2012445119999999</v>
      </c>
      <c r="G680">
        <v>1.2164590500000001</v>
      </c>
      <c r="H680">
        <v>1.2325819629999999</v>
      </c>
      <c r="I680">
        <v>1.2497236570000001</v>
      </c>
      <c r="J680">
        <v>1.267822872</v>
      </c>
      <c r="K680">
        <v>1.286796356</v>
      </c>
      <c r="L680">
        <v>1.3077371600000001</v>
      </c>
      <c r="M680">
        <v>1.328924038</v>
      </c>
      <c r="N680">
        <v>1.3506139930000001</v>
      </c>
      <c r="O680">
        <v>1.372835257</v>
      </c>
      <c r="P680">
        <v>1.3955780440000001</v>
      </c>
      <c r="Q680">
        <v>1.4188358350000001</v>
      </c>
      <c r="R680">
        <v>1.4426212060000001</v>
      </c>
      <c r="S680">
        <v>1.466943653</v>
      </c>
      <c r="T680">
        <v>1.491817553</v>
      </c>
      <c r="U680">
        <v>1.517260703</v>
      </c>
      <c r="V680">
        <v>1.542417803</v>
      </c>
      <c r="W680">
        <v>1.568558664</v>
      </c>
      <c r="X680">
        <v>1.5954773849999999</v>
      </c>
      <c r="Y680">
        <v>1.6231461309999999</v>
      </c>
      <c r="Z680">
        <v>1.6515738740000001</v>
      </c>
      <c r="AA680">
        <v>1.678213414</v>
      </c>
      <c r="AB680">
        <v>1.705489297</v>
      </c>
      <c r="AC680">
        <v>1.7332431129999999</v>
      </c>
      <c r="AD680">
        <v>1.761526084</v>
      </c>
      <c r="AE680">
        <v>1.790426643</v>
      </c>
      <c r="AF680">
        <v>1.820028041</v>
      </c>
      <c r="AG680">
        <v>1.850395861</v>
      </c>
      <c r="AH680">
        <v>1.881584648</v>
      </c>
      <c r="AI680">
        <v>1.9136379560000001</v>
      </c>
      <c r="AJ680">
        <v>1.9465913640000001</v>
      </c>
      <c r="AK680">
        <v>1.980473393</v>
      </c>
      <c r="AL680">
        <v>2.0145088279999999</v>
      </c>
      <c r="AM680">
        <v>2.0489143620000001</v>
      </c>
      <c r="AN680">
        <v>2.0837506729999999</v>
      </c>
      <c r="AO680">
        <v>2.119042318</v>
      </c>
      <c r="AP680">
        <v>2.1548060200000001</v>
      </c>
      <c r="AQ680">
        <v>2.1910505269999998</v>
      </c>
      <c r="AR680">
        <v>2.2277894539999998</v>
      </c>
      <c r="AS680">
        <v>2.2650354899999998</v>
      </c>
      <c r="AT680">
        <v>2.3028003039999998</v>
      </c>
      <c r="AU680">
        <v>2.3410952819999999</v>
      </c>
      <c r="AV680">
        <v>2.3799718369999998</v>
      </c>
      <c r="AW680">
        <v>2.4194216470000001</v>
      </c>
      <c r="AX680">
        <v>2.4594546249999998</v>
      </c>
      <c r="AY680">
        <v>2.500084438</v>
      </c>
      <c r="AZ680">
        <v>2.541326143</v>
      </c>
      <c r="BA680">
        <v>2.5831821700000002</v>
      </c>
      <c r="BB680">
        <v>2.6256721980000002</v>
      </c>
      <c r="BC680">
        <v>2.6688179430000001</v>
      </c>
      <c r="BD680">
        <v>2.7126412370000001</v>
      </c>
      <c r="BE680">
        <v>2.7571637899999999</v>
      </c>
    </row>
    <row r="681" spans="1:57" x14ac:dyDescent="0.35">
      <c r="A681" t="s">
        <v>1784</v>
      </c>
      <c r="B681">
        <v>1.156914719</v>
      </c>
      <c r="C681">
        <v>1.1661232450000001</v>
      </c>
      <c r="D681">
        <v>1.176100763</v>
      </c>
      <c r="E681">
        <v>1.1877581209999999</v>
      </c>
      <c r="F681">
        <v>1.2012514439999999</v>
      </c>
      <c r="G681">
        <v>1.216468705</v>
      </c>
      <c r="H681">
        <v>1.2326017709999999</v>
      </c>
      <c r="I681">
        <v>1.24976</v>
      </c>
      <c r="J681">
        <v>1.2678806250000001</v>
      </c>
      <c r="K681">
        <v>1.286879289</v>
      </c>
      <c r="L681">
        <v>1.3078483809999999</v>
      </c>
      <c r="M681">
        <v>1.32903266</v>
      </c>
      <c r="N681">
        <v>1.3506936789999999</v>
      </c>
      <c r="O681">
        <v>1.3728665390000001</v>
      </c>
      <c r="P681">
        <v>1.395546422</v>
      </c>
      <c r="Q681">
        <v>1.418730115</v>
      </c>
      <c r="R681">
        <v>1.442375899</v>
      </c>
      <c r="S681">
        <v>1.4665031719999999</v>
      </c>
      <c r="T681">
        <v>1.4911394600000001</v>
      </c>
      <c r="U681">
        <v>1.5163120349999999</v>
      </c>
      <c r="V681">
        <v>1.5411725489999999</v>
      </c>
      <c r="W681">
        <v>1.566948998</v>
      </c>
      <c r="X681">
        <v>1.593445123</v>
      </c>
      <c r="Y681">
        <v>1.6206445570000001</v>
      </c>
      <c r="Z681">
        <v>1.6485643080000001</v>
      </c>
      <c r="AA681">
        <v>1.6746673990000001</v>
      </c>
      <c r="AB681">
        <v>1.70136475</v>
      </c>
      <c r="AC681">
        <v>1.7285027770000001</v>
      </c>
      <c r="AD681">
        <v>1.756137112</v>
      </c>
      <c r="AE681">
        <v>1.7843588800000001</v>
      </c>
      <c r="AF681">
        <v>1.8132526819999999</v>
      </c>
      <c r="AG681">
        <v>1.84287277</v>
      </c>
      <c r="AH681">
        <v>1.8732753529999999</v>
      </c>
      <c r="AI681">
        <v>1.9045059419999999</v>
      </c>
      <c r="AJ681">
        <v>1.936601078</v>
      </c>
      <c r="AK681">
        <v>1.9695894599999999</v>
      </c>
      <c r="AL681">
        <v>2.002710848</v>
      </c>
      <c r="AM681">
        <v>2.036179438</v>
      </c>
      <c r="AN681">
        <v>2.0700531</v>
      </c>
      <c r="AO681">
        <v>2.1043544000000001</v>
      </c>
      <c r="AP681">
        <v>2.1390987109999999</v>
      </c>
      <c r="AQ681">
        <v>2.174294384</v>
      </c>
      <c r="AR681">
        <v>2.2099542670000001</v>
      </c>
      <c r="AS681">
        <v>2.2460903490000002</v>
      </c>
      <c r="AT681">
        <v>2.2827136619999999</v>
      </c>
      <c r="AU681">
        <v>2.3198350670000001</v>
      </c>
      <c r="AV681">
        <v>2.3575237069999999</v>
      </c>
      <c r="AW681">
        <v>2.395768033</v>
      </c>
      <c r="AX681">
        <v>2.434573431</v>
      </c>
      <c r="AY681">
        <v>2.4739500670000001</v>
      </c>
      <c r="AZ681">
        <v>2.5139104379999999</v>
      </c>
      <c r="BA681">
        <v>2.5544777650000001</v>
      </c>
      <c r="BB681">
        <v>2.5956667420000001</v>
      </c>
      <c r="BC681">
        <v>2.637492978</v>
      </c>
      <c r="BD681">
        <v>2.6799736850000002</v>
      </c>
      <c r="BE681">
        <v>2.7231272479999999</v>
      </c>
    </row>
    <row r="682" spans="1:57" x14ac:dyDescent="0.35">
      <c r="A682" t="s">
        <v>1785</v>
      </c>
      <c r="B682">
        <v>0.50060382839999995</v>
      </c>
      <c r="C682">
        <v>0.50460679500000005</v>
      </c>
      <c r="D682">
        <v>0.50896444929999995</v>
      </c>
      <c r="E682">
        <v>0.514064403</v>
      </c>
      <c r="F682">
        <v>0.5199689931</v>
      </c>
      <c r="G682">
        <v>0.52662542800000001</v>
      </c>
      <c r="H682">
        <v>0.53367700610000002</v>
      </c>
      <c r="I682">
        <v>0.54116923279999996</v>
      </c>
      <c r="J682">
        <v>0.54907394300000001</v>
      </c>
      <c r="K682">
        <v>0.55735411020000003</v>
      </c>
      <c r="L682">
        <v>0.56648336119999998</v>
      </c>
      <c r="M682">
        <v>0.5757148956</v>
      </c>
      <c r="N682">
        <v>0.5851602749</v>
      </c>
      <c r="O682">
        <v>0.5948319594</v>
      </c>
      <c r="P682">
        <v>0.60472604659999996</v>
      </c>
      <c r="Q682">
        <v>0.61484009610000001</v>
      </c>
      <c r="R682">
        <v>0.6251800985</v>
      </c>
      <c r="S682">
        <v>0.63575047750000002</v>
      </c>
      <c r="T682">
        <v>0.64655777759999999</v>
      </c>
      <c r="U682">
        <v>0.65761001220000004</v>
      </c>
      <c r="V682">
        <v>0.66853647790000004</v>
      </c>
      <c r="W682">
        <v>0.67988848040000005</v>
      </c>
      <c r="X682">
        <v>0.6915769155</v>
      </c>
      <c r="Y682">
        <v>0.70358988749999996</v>
      </c>
      <c r="Z682">
        <v>0.71593142430000001</v>
      </c>
      <c r="AA682">
        <v>0.72749687659999995</v>
      </c>
      <c r="AB682">
        <v>0.73933870909999999</v>
      </c>
      <c r="AC682">
        <v>0.75138873360000002</v>
      </c>
      <c r="AD682">
        <v>0.76366960969999997</v>
      </c>
      <c r="AE682">
        <v>0.77622001380000005</v>
      </c>
      <c r="AF682">
        <v>0.78907628590000001</v>
      </c>
      <c r="AG682">
        <v>0.80226698299999999</v>
      </c>
      <c r="AH682">
        <v>0.81581582050000001</v>
      </c>
      <c r="AI682">
        <v>0.829741654</v>
      </c>
      <c r="AJ682">
        <v>0.84405981600000002</v>
      </c>
      <c r="AK682">
        <v>0.85878253240000002</v>
      </c>
      <c r="AL682">
        <v>0.87357229199999997</v>
      </c>
      <c r="AM682">
        <v>0.88852248970000003</v>
      </c>
      <c r="AN682">
        <v>0.90365925489999999</v>
      </c>
      <c r="AO682">
        <v>0.91899342679999996</v>
      </c>
      <c r="AP682">
        <v>0.93453269650000004</v>
      </c>
      <c r="AQ682">
        <v>0.95028137050000006</v>
      </c>
      <c r="AR682">
        <v>0.96624591849999997</v>
      </c>
      <c r="AS682">
        <v>0.9824323304</v>
      </c>
      <c r="AT682">
        <v>0.99884605559999995</v>
      </c>
      <c r="AU682">
        <v>1.0154923330000001</v>
      </c>
      <c r="AV682">
        <v>1.0323936060000001</v>
      </c>
      <c r="AW682">
        <v>1.0495465049999999</v>
      </c>
      <c r="AX682">
        <v>1.0669554990000001</v>
      </c>
      <c r="AY682">
        <v>1.08462664</v>
      </c>
      <c r="AZ682">
        <v>1.102566562</v>
      </c>
      <c r="BA682">
        <v>1.120776368</v>
      </c>
      <c r="BB682">
        <v>1.1392647140000001</v>
      </c>
      <c r="BC682">
        <v>1.158041104</v>
      </c>
      <c r="BD682">
        <v>1.17711506</v>
      </c>
      <c r="BE682">
        <v>1.196496029</v>
      </c>
    </row>
    <row r="683" spans="1:57" x14ac:dyDescent="0.35">
      <c r="A683" t="s">
        <v>1786</v>
      </c>
      <c r="B683">
        <v>0.50060382839999995</v>
      </c>
      <c r="C683">
        <v>0.5046071862</v>
      </c>
      <c r="D683">
        <v>0.5089655488</v>
      </c>
      <c r="E683">
        <v>0.51406643519999995</v>
      </c>
      <c r="F683">
        <v>0.5199721195</v>
      </c>
      <c r="G683">
        <v>0.52662977229999997</v>
      </c>
      <c r="H683">
        <v>0.53368592609999999</v>
      </c>
      <c r="I683">
        <v>0.54118555420000003</v>
      </c>
      <c r="J683">
        <v>0.54909977789999997</v>
      </c>
      <c r="K683">
        <v>0.55739106159999996</v>
      </c>
      <c r="L683">
        <v>0.56653273569999996</v>
      </c>
      <c r="M683">
        <v>0.57576270910000005</v>
      </c>
      <c r="N683">
        <v>0.5851947877</v>
      </c>
      <c r="O683">
        <v>0.59484460049999999</v>
      </c>
      <c r="P683">
        <v>0.60471050989999997</v>
      </c>
      <c r="Q683">
        <v>0.61479157600000001</v>
      </c>
      <c r="R683">
        <v>0.62506947479999997</v>
      </c>
      <c r="S683">
        <v>0.63555335830000004</v>
      </c>
      <c r="T683">
        <v>0.64625576060000001</v>
      </c>
      <c r="U683">
        <v>0.6571889595</v>
      </c>
      <c r="V683">
        <v>0.66798535729999997</v>
      </c>
      <c r="W683">
        <v>0.67917759560000002</v>
      </c>
      <c r="X683">
        <v>0.69068107199999995</v>
      </c>
      <c r="Y683">
        <v>0.70248906980000003</v>
      </c>
      <c r="Z683">
        <v>0.71460920699999997</v>
      </c>
      <c r="AA683">
        <v>0.72594133360000002</v>
      </c>
      <c r="AB683">
        <v>0.73753185669999999</v>
      </c>
      <c r="AC683">
        <v>0.74931477120000001</v>
      </c>
      <c r="AD683">
        <v>0.76131470089999997</v>
      </c>
      <c r="AE683">
        <v>0.7735715111</v>
      </c>
      <c r="AF683">
        <v>0.78612213500000006</v>
      </c>
      <c r="AG683">
        <v>0.79899009310000002</v>
      </c>
      <c r="AH683">
        <v>0.81219988539999999</v>
      </c>
      <c r="AI683">
        <v>0.82577125709999999</v>
      </c>
      <c r="AJ683">
        <v>0.83971997899999995</v>
      </c>
      <c r="AK683">
        <v>0.85405836950000003</v>
      </c>
      <c r="AL683">
        <v>0.86845545660000001</v>
      </c>
      <c r="AM683">
        <v>0.88300350869999999</v>
      </c>
      <c r="AN683">
        <v>0.89772740900000003</v>
      </c>
      <c r="AO683">
        <v>0.91263711589999996</v>
      </c>
      <c r="AP683">
        <v>0.92773972029999996</v>
      </c>
      <c r="AQ683">
        <v>0.94303933539999996</v>
      </c>
      <c r="AR683">
        <v>0.95854208529999996</v>
      </c>
      <c r="AS683">
        <v>0.97425364599999997</v>
      </c>
      <c r="AT683">
        <v>0.99017918380000003</v>
      </c>
      <c r="AU683">
        <v>1.006323702</v>
      </c>
      <c r="AV683">
        <v>1.0227174080000001</v>
      </c>
      <c r="AW683">
        <v>1.039355456</v>
      </c>
      <c r="AX683">
        <v>1.0562403119999999</v>
      </c>
      <c r="AY683">
        <v>1.0733764889999999</v>
      </c>
      <c r="AZ683">
        <v>1.0907694999999999</v>
      </c>
      <c r="BA683">
        <v>1.108429551</v>
      </c>
      <c r="BB683">
        <v>1.1263630499999999</v>
      </c>
      <c r="BC683">
        <v>1.1445768039999999</v>
      </c>
      <c r="BD683">
        <v>1.1630783099999999</v>
      </c>
      <c r="BE683">
        <v>1.181875558</v>
      </c>
    </row>
    <row r="684" spans="1:57" x14ac:dyDescent="0.35">
      <c r="A684" t="s">
        <v>1787</v>
      </c>
      <c r="B684">
        <v>0.78985358630000002</v>
      </c>
      <c r="C684">
        <v>0.79577695010000005</v>
      </c>
      <c r="D684">
        <v>0.80221345629999996</v>
      </c>
      <c r="E684">
        <v>0.80996644399999995</v>
      </c>
      <c r="F684">
        <v>0.81918002779999999</v>
      </c>
      <c r="G684">
        <v>0.82972836640000003</v>
      </c>
      <c r="H684">
        <v>0.84097882700000004</v>
      </c>
      <c r="I684">
        <v>0.85293608939999999</v>
      </c>
      <c r="J684">
        <v>0.8655020135</v>
      </c>
      <c r="K684">
        <v>0.87857982940000001</v>
      </c>
      <c r="L684">
        <v>0.8928849566</v>
      </c>
      <c r="M684">
        <v>0.90721767129999997</v>
      </c>
      <c r="N684">
        <v>0.92174661759999998</v>
      </c>
      <c r="O684">
        <v>0.93649247690000004</v>
      </c>
      <c r="P684">
        <v>0.95145502739999999</v>
      </c>
      <c r="Q684">
        <v>0.96663925839999998</v>
      </c>
      <c r="R684">
        <v>0.98206156069999995</v>
      </c>
      <c r="S684">
        <v>0.99773844410000001</v>
      </c>
      <c r="T684">
        <v>1.0136910349999999</v>
      </c>
      <c r="U684">
        <v>1.02994282</v>
      </c>
      <c r="V684">
        <v>1.0459294640000001</v>
      </c>
      <c r="W684">
        <v>1.0625274920000001</v>
      </c>
      <c r="X684">
        <v>1.0796044579999999</v>
      </c>
      <c r="Y684">
        <v>1.097146331</v>
      </c>
      <c r="Z684">
        <v>1.115162582</v>
      </c>
      <c r="AA684">
        <v>1.1319527039999999</v>
      </c>
      <c r="AB684">
        <v>1.1491793210000001</v>
      </c>
      <c r="AC684">
        <v>1.166749335</v>
      </c>
      <c r="AD684">
        <v>1.184705597</v>
      </c>
      <c r="AE684">
        <v>1.2031120660000001</v>
      </c>
      <c r="AF684">
        <v>1.2220262470000001</v>
      </c>
      <c r="AG684">
        <v>1.2414923790000001</v>
      </c>
      <c r="AH684">
        <v>1.261544456</v>
      </c>
      <c r="AI684">
        <v>1.2822068719999999</v>
      </c>
      <c r="AJ684">
        <v>1.303497291</v>
      </c>
      <c r="AK684">
        <v>1.325427819</v>
      </c>
      <c r="AL684">
        <v>1.347474501</v>
      </c>
      <c r="AM684">
        <v>1.369773541</v>
      </c>
      <c r="AN684">
        <v>1.3923581199999999</v>
      </c>
      <c r="AO684">
        <v>1.415242457</v>
      </c>
      <c r="AP684">
        <v>1.438441294</v>
      </c>
      <c r="AQ684">
        <v>1.461970507</v>
      </c>
      <c r="AR684">
        <v>1.4858506149999999</v>
      </c>
      <c r="AS684">
        <v>1.51010138</v>
      </c>
      <c r="AT684">
        <v>1.5347408680000001</v>
      </c>
      <c r="AU684">
        <v>1.5597855380000001</v>
      </c>
      <c r="AV684">
        <v>1.585284275</v>
      </c>
      <c r="AW684">
        <v>1.611240579</v>
      </c>
      <c r="AX684">
        <v>1.6376659819999999</v>
      </c>
      <c r="AY684">
        <v>1.6645719619999999</v>
      </c>
      <c r="AZ684">
        <v>1.6919694320000001</v>
      </c>
      <c r="BA684">
        <v>1.7198653230000001</v>
      </c>
      <c r="BB684">
        <v>1.748274777</v>
      </c>
      <c r="BC684">
        <v>1.7772119099999999</v>
      </c>
      <c r="BD684">
        <v>1.806689496</v>
      </c>
      <c r="BE684">
        <v>1.836719459</v>
      </c>
    </row>
    <row r="685" spans="1:57" x14ac:dyDescent="0.35">
      <c r="A685" t="s">
        <v>1788</v>
      </c>
      <c r="B685">
        <v>0.78985358630000002</v>
      </c>
      <c r="C685">
        <v>0.79577731299999999</v>
      </c>
      <c r="D685">
        <v>0.80221430940000005</v>
      </c>
      <c r="E685">
        <v>0.80996773690000001</v>
      </c>
      <c r="F685">
        <v>0.81918162039999998</v>
      </c>
      <c r="G685">
        <v>0.82973008319999997</v>
      </c>
      <c r="H685">
        <v>0.84098331299999995</v>
      </c>
      <c r="I685">
        <v>0.85294405210000002</v>
      </c>
      <c r="J685">
        <v>0.86551271460000001</v>
      </c>
      <c r="K685">
        <v>0.87859182859999996</v>
      </c>
      <c r="L685">
        <v>0.89289659610000005</v>
      </c>
      <c r="M685">
        <v>0.9072144929</v>
      </c>
      <c r="N685">
        <v>0.92172343759999997</v>
      </c>
      <c r="O685">
        <v>0.93645105630000003</v>
      </c>
      <c r="P685">
        <v>0.95140054060000001</v>
      </c>
      <c r="Q685">
        <v>0.96657801539999999</v>
      </c>
      <c r="R685">
        <v>0.98197884189999995</v>
      </c>
      <c r="S685">
        <v>0.99763433040000005</v>
      </c>
      <c r="T685">
        <v>1.013575873</v>
      </c>
      <c r="U685">
        <v>1.0298311600000001</v>
      </c>
      <c r="V685">
        <v>1.045836362</v>
      </c>
      <c r="W685">
        <v>1.0624504800000001</v>
      </c>
      <c r="X685">
        <v>1.079551618</v>
      </c>
      <c r="Y685">
        <v>1.0971325409999999</v>
      </c>
      <c r="Z685">
        <v>1.11520482</v>
      </c>
      <c r="AA685">
        <v>1.1320666150000001</v>
      </c>
      <c r="AB685">
        <v>1.1493741129999999</v>
      </c>
      <c r="AC685">
        <v>1.1670358409999999</v>
      </c>
      <c r="AD685">
        <v>1.18509533</v>
      </c>
      <c r="AE685">
        <v>1.203616032</v>
      </c>
      <c r="AF685">
        <v>1.222654388</v>
      </c>
      <c r="AG685">
        <v>1.2422494070000001</v>
      </c>
      <c r="AH685">
        <v>1.2624372450000001</v>
      </c>
      <c r="AI685">
        <v>1.2832436060000001</v>
      </c>
      <c r="AJ685">
        <v>1.3046863630000001</v>
      </c>
      <c r="AK685">
        <v>1.3267772309999999</v>
      </c>
      <c r="AL685">
        <v>1.3489936250000001</v>
      </c>
      <c r="AM685">
        <v>1.371467668</v>
      </c>
      <c r="AN685">
        <v>1.394229454</v>
      </c>
      <c r="AO685">
        <v>1.4172915639999999</v>
      </c>
      <c r="AP685">
        <v>1.440668021</v>
      </c>
      <c r="AQ685">
        <v>1.4643744990000001</v>
      </c>
      <c r="AR685">
        <v>1.488431297</v>
      </c>
      <c r="AS685">
        <v>1.512858091</v>
      </c>
      <c r="AT685">
        <v>1.537672938</v>
      </c>
      <c r="AU685">
        <v>1.5628923770000001</v>
      </c>
      <c r="AV685">
        <v>1.5885709830000001</v>
      </c>
      <c r="AW685">
        <v>1.614706974</v>
      </c>
      <c r="AX685">
        <v>1.641308497</v>
      </c>
      <c r="AY685">
        <v>1.668385805</v>
      </c>
      <c r="AZ685">
        <v>1.695949836</v>
      </c>
      <c r="BA685">
        <v>1.7240148360000001</v>
      </c>
      <c r="BB685">
        <v>1.7525902799999999</v>
      </c>
      <c r="BC685">
        <v>1.7816868850000001</v>
      </c>
      <c r="BD685">
        <v>1.811316572</v>
      </c>
      <c r="BE685">
        <v>1.841491838</v>
      </c>
    </row>
    <row r="686" spans="1:57" x14ac:dyDescent="0.35">
      <c r="A686" t="s">
        <v>1789</v>
      </c>
      <c r="B686">
        <v>8.4426281200000002E-3</v>
      </c>
      <c r="C686">
        <v>8.5080073499999992E-3</v>
      </c>
      <c r="D686">
        <v>8.5780477099999999E-3</v>
      </c>
      <c r="E686">
        <v>8.6603477799999991E-3</v>
      </c>
      <c r="F686">
        <v>8.7563926899999998E-3</v>
      </c>
      <c r="G686">
        <v>8.8653292299999999E-3</v>
      </c>
      <c r="H686">
        <v>8.9810631099999996E-3</v>
      </c>
      <c r="I686">
        <v>9.1042185099999996E-3</v>
      </c>
      <c r="J686">
        <v>9.2342008E-3</v>
      </c>
      <c r="K686">
        <v>9.3702902699999997E-3</v>
      </c>
      <c r="L686">
        <v>9.5203144699999992E-3</v>
      </c>
      <c r="M686">
        <v>9.6717001799999994E-3</v>
      </c>
      <c r="N686">
        <v>9.8262905599999992E-3</v>
      </c>
      <c r="O686">
        <v>9.9842998000000006E-3</v>
      </c>
      <c r="P686">
        <v>1.0145676100000001E-2</v>
      </c>
      <c r="Q686">
        <v>1.0310396499999999E-2</v>
      </c>
      <c r="R686">
        <v>1.04785643E-2</v>
      </c>
      <c r="S686">
        <v>1.0650277499999999E-2</v>
      </c>
      <c r="T686">
        <v>1.08256719E-2</v>
      </c>
      <c r="U686">
        <v>1.1004907E-2</v>
      </c>
      <c r="V686">
        <v>1.11818432E-2</v>
      </c>
      <c r="W686">
        <v>1.13657117E-2</v>
      </c>
      <c r="X686">
        <v>1.15550402E-2</v>
      </c>
      <c r="Y686">
        <v>1.1749634E-2</v>
      </c>
      <c r="Z686">
        <v>1.19495638E-2</v>
      </c>
      <c r="AA686">
        <v>1.21365004E-2</v>
      </c>
      <c r="AB686">
        <v>1.23280473E-2</v>
      </c>
      <c r="AC686">
        <v>1.25231023E-2</v>
      </c>
      <c r="AD686">
        <v>1.27220493E-2</v>
      </c>
      <c r="AE686">
        <v>1.29255306E-2</v>
      </c>
      <c r="AF686">
        <v>1.31341453E-2</v>
      </c>
      <c r="AG686">
        <v>1.3348364200000001E-2</v>
      </c>
      <c r="AH686">
        <v>1.35685697E-2</v>
      </c>
      <c r="AI686">
        <v>1.37950594E-2</v>
      </c>
      <c r="AJ686">
        <v>1.40280704E-2</v>
      </c>
      <c r="AK686">
        <v>1.4267787000000001E-2</v>
      </c>
      <c r="AL686">
        <v>1.4508633199999999E-2</v>
      </c>
      <c r="AM686">
        <v>1.4752144300000001E-2</v>
      </c>
      <c r="AN686">
        <v>1.49987364E-2</v>
      </c>
      <c r="AO686">
        <v>1.52485791E-2</v>
      </c>
      <c r="AP686">
        <v>1.5501801500000001E-2</v>
      </c>
      <c r="AQ686">
        <v>1.57584957E-2</v>
      </c>
      <c r="AR686">
        <v>1.6018790099999999E-2</v>
      </c>
      <c r="AS686">
        <v>1.6282807400000002E-2</v>
      </c>
      <c r="AT686">
        <v>1.6550661000000001E-2</v>
      </c>
      <c r="AU686">
        <v>1.6822458700000001E-2</v>
      </c>
      <c r="AV686">
        <v>1.7098617399999998E-2</v>
      </c>
      <c r="AW686">
        <v>1.7379098900000001E-2</v>
      </c>
      <c r="AX686">
        <v>1.7663986400000001E-2</v>
      </c>
      <c r="AY686">
        <v>1.7953384400000001E-2</v>
      </c>
      <c r="AZ686">
        <v>1.8247403799999999E-2</v>
      </c>
      <c r="BA686">
        <v>1.8546080600000001E-2</v>
      </c>
      <c r="BB686">
        <v>1.8849559200000001E-2</v>
      </c>
      <c r="BC686">
        <v>1.9157993200000001E-2</v>
      </c>
      <c r="BD686">
        <v>1.9471533400000001E-2</v>
      </c>
      <c r="BE686">
        <v>1.9790327900000002E-2</v>
      </c>
    </row>
    <row r="687" spans="1:57" x14ac:dyDescent="0.35">
      <c r="A687" t="s">
        <v>1790</v>
      </c>
      <c r="B687">
        <v>8.4426281200000002E-3</v>
      </c>
      <c r="C687">
        <v>8.5080121000000002E-3</v>
      </c>
      <c r="D687">
        <v>8.5780609300000008E-3</v>
      </c>
      <c r="E687">
        <v>8.6603719100000007E-3</v>
      </c>
      <c r="F687">
        <v>8.7564292899999993E-3</v>
      </c>
      <c r="G687">
        <v>8.8653793000000002E-3</v>
      </c>
      <c r="H687">
        <v>8.9811674000000001E-3</v>
      </c>
      <c r="I687">
        <v>9.10441094E-3</v>
      </c>
      <c r="J687">
        <v>9.2345061799999992E-3</v>
      </c>
      <c r="K687">
        <v>9.3707265200000008E-3</v>
      </c>
      <c r="L687">
        <v>9.5208953499999992E-3</v>
      </c>
      <c r="M687">
        <v>9.6722468200000009E-3</v>
      </c>
      <c r="N687">
        <v>9.8266586500000003E-3</v>
      </c>
      <c r="O687">
        <v>9.9843916700000004E-3</v>
      </c>
      <c r="P687">
        <v>1.01454266E-2</v>
      </c>
      <c r="Q687">
        <v>1.03097606E-2</v>
      </c>
      <c r="R687">
        <v>1.04771864E-2</v>
      </c>
      <c r="S687">
        <v>1.0647873699999999E-2</v>
      </c>
      <c r="T687">
        <v>1.08220444E-2</v>
      </c>
      <c r="U687">
        <v>1.0999915799999999E-2</v>
      </c>
      <c r="V687">
        <v>1.1175386400000001E-2</v>
      </c>
      <c r="W687">
        <v>1.1357443700000001E-2</v>
      </c>
      <c r="X687">
        <v>1.15446808E-2</v>
      </c>
      <c r="Y687">
        <v>1.17369745E-2</v>
      </c>
      <c r="Z687">
        <v>1.19344415E-2</v>
      </c>
      <c r="AA687">
        <v>1.21188024E-2</v>
      </c>
      <c r="AB687">
        <v>1.23075792E-2</v>
      </c>
      <c r="AC687">
        <v>1.24996959E-2</v>
      </c>
      <c r="AD687">
        <v>1.26955594E-2</v>
      </c>
      <c r="AE687">
        <v>1.28958244E-2</v>
      </c>
      <c r="AF687">
        <v>1.3101093899999999E-2</v>
      </c>
      <c r="AG687">
        <v>1.3311769899999999E-2</v>
      </c>
      <c r="AH687">
        <v>1.3528246000000001E-2</v>
      </c>
      <c r="AI687">
        <v>1.3750831999999999E-2</v>
      </c>
      <c r="AJ687">
        <v>1.3979769899999999E-2</v>
      </c>
      <c r="AK687">
        <v>1.42152435E-2</v>
      </c>
      <c r="AL687">
        <v>1.4451757399999999E-2</v>
      </c>
      <c r="AM687">
        <v>1.4690824700000001E-2</v>
      </c>
      <c r="AN687">
        <v>1.4932839700000001E-2</v>
      </c>
      <c r="AO687">
        <v>1.5177957400000001E-2</v>
      </c>
      <c r="AP687">
        <v>1.54262975E-2</v>
      </c>
      <c r="AQ687">
        <v>1.5677949300000001E-2</v>
      </c>
      <c r="AR687">
        <v>1.59330359E-2</v>
      </c>
      <c r="AS687">
        <v>1.61916756E-2</v>
      </c>
      <c r="AT687">
        <v>1.6453977500000001E-2</v>
      </c>
      <c r="AU687">
        <v>1.6720046200000001E-2</v>
      </c>
      <c r="AV687">
        <v>1.6990403099999999E-2</v>
      </c>
      <c r="AW687">
        <v>1.72649811E-2</v>
      </c>
      <c r="AX687">
        <v>1.7543830999999999E-2</v>
      </c>
      <c r="AY687">
        <v>1.7827035500000001E-2</v>
      </c>
      <c r="AZ687">
        <v>1.8114691499999998E-2</v>
      </c>
      <c r="BA687">
        <v>1.8406959099999998E-2</v>
      </c>
      <c r="BB687">
        <v>1.8703944399999999E-2</v>
      </c>
      <c r="BC687">
        <v>1.9005760600000001E-2</v>
      </c>
      <c r="BD687">
        <v>1.9312531899999999E-2</v>
      </c>
      <c r="BE687">
        <v>1.96243901E-2</v>
      </c>
    </row>
    <row r="688" spans="1:57" x14ac:dyDescent="0.35">
      <c r="A688" t="s">
        <v>1791</v>
      </c>
      <c r="B688">
        <v>0.1373456693</v>
      </c>
      <c r="C688">
        <v>0.13838399779999999</v>
      </c>
      <c r="D688">
        <v>0.13948441750000001</v>
      </c>
      <c r="E688">
        <v>0.1407826774</v>
      </c>
      <c r="F688">
        <v>0.1423064983</v>
      </c>
      <c r="G688">
        <v>0.14404133259999999</v>
      </c>
      <c r="H688">
        <v>0.1458867714</v>
      </c>
      <c r="I688">
        <v>0.1478515363</v>
      </c>
      <c r="J688">
        <v>0.14992510980000001</v>
      </c>
      <c r="K688">
        <v>0.15209526570000001</v>
      </c>
      <c r="L688">
        <v>0.15448813959999999</v>
      </c>
      <c r="M688">
        <v>0.15689982180000001</v>
      </c>
      <c r="N688">
        <v>0.15935990529999999</v>
      </c>
      <c r="O688">
        <v>0.16187180239999999</v>
      </c>
      <c r="P688">
        <v>0.16443458359999999</v>
      </c>
      <c r="Q688">
        <v>0.1670477907</v>
      </c>
      <c r="R688">
        <v>0.16971283440000001</v>
      </c>
      <c r="S688">
        <v>0.17243136379999999</v>
      </c>
      <c r="T688">
        <v>0.17520571360000001</v>
      </c>
      <c r="U688">
        <v>0.17803865260000001</v>
      </c>
      <c r="V688">
        <v>0.1808313922</v>
      </c>
      <c r="W688">
        <v>0.18373331700000001</v>
      </c>
      <c r="X688">
        <v>0.18672094049999999</v>
      </c>
      <c r="Y688">
        <v>0.18979132379999999</v>
      </c>
      <c r="Z688">
        <v>0.1929458278</v>
      </c>
      <c r="AA688">
        <v>0.19588945969999999</v>
      </c>
      <c r="AB688">
        <v>0.19890674780000001</v>
      </c>
      <c r="AC688">
        <v>0.2019803319</v>
      </c>
      <c r="AD688">
        <v>0.2051165945</v>
      </c>
      <c r="AE688">
        <v>0.2083260794</v>
      </c>
      <c r="AF688">
        <v>0.2116186203</v>
      </c>
      <c r="AG688">
        <v>0.21500200459999999</v>
      </c>
      <c r="AH688">
        <v>0.21848245290000001</v>
      </c>
      <c r="AI688">
        <v>0.22206474100000001</v>
      </c>
      <c r="AJ688">
        <v>0.2257525946</v>
      </c>
      <c r="AK688">
        <v>0.22954882530000001</v>
      </c>
      <c r="AL688">
        <v>0.2333639619</v>
      </c>
      <c r="AM688">
        <v>0.2372222983</v>
      </c>
      <c r="AN688">
        <v>0.24113013350000001</v>
      </c>
      <c r="AO688">
        <v>0.2450898893</v>
      </c>
      <c r="AP688">
        <v>0.24910345380000001</v>
      </c>
      <c r="AQ688">
        <v>0.25317233900000002</v>
      </c>
      <c r="AR688">
        <v>0.2572986437</v>
      </c>
      <c r="AS688">
        <v>0.26148442999999999</v>
      </c>
      <c r="AT688">
        <v>0.26573165459999998</v>
      </c>
      <c r="AU688">
        <v>0.27004220960000003</v>
      </c>
      <c r="AV688">
        <v>0.2744233324</v>
      </c>
      <c r="AW688">
        <v>0.27887461540000003</v>
      </c>
      <c r="AX688">
        <v>0.28339753299999998</v>
      </c>
      <c r="AY688">
        <v>0.2879938735</v>
      </c>
      <c r="AZ688">
        <v>0.29266549800000002</v>
      </c>
      <c r="BA688">
        <v>0.29741328820000001</v>
      </c>
      <c r="BB688">
        <v>0.30223963279999999</v>
      </c>
      <c r="BC688">
        <v>0.3071469932</v>
      </c>
      <c r="BD688">
        <v>0.31213775690000001</v>
      </c>
      <c r="BE688">
        <v>0.31721424139999999</v>
      </c>
    </row>
    <row r="689" spans="1:57" x14ac:dyDescent="0.35">
      <c r="A689" t="s">
        <v>1792</v>
      </c>
      <c r="B689">
        <v>0.1373456693</v>
      </c>
      <c r="C689">
        <v>0.1383840533</v>
      </c>
      <c r="D689">
        <v>0.1394845723</v>
      </c>
      <c r="E689">
        <v>0.1407829585</v>
      </c>
      <c r="F689">
        <v>0.14230691970000001</v>
      </c>
      <c r="G689">
        <v>0.14404190010000001</v>
      </c>
      <c r="H689">
        <v>0.1458879652</v>
      </c>
      <c r="I689">
        <v>0.14785376850000001</v>
      </c>
      <c r="J689">
        <v>0.1499286806</v>
      </c>
      <c r="K689">
        <v>0.15210037670000001</v>
      </c>
      <c r="L689">
        <v>0.15449492519999999</v>
      </c>
      <c r="M689">
        <v>0.156906035</v>
      </c>
      <c r="N689">
        <v>0.1593637447</v>
      </c>
      <c r="O689">
        <v>0.16187212570000001</v>
      </c>
      <c r="P689">
        <v>0.16443073359999999</v>
      </c>
      <c r="Q689">
        <v>0.167039412</v>
      </c>
      <c r="R689">
        <v>0.16969570210000001</v>
      </c>
      <c r="S689">
        <v>0.1724022228</v>
      </c>
      <c r="T689">
        <v>0.17516250229999999</v>
      </c>
      <c r="U689">
        <v>0.17798012620000001</v>
      </c>
      <c r="V689">
        <v>0.18075681360000001</v>
      </c>
      <c r="W689">
        <v>0.1836388451</v>
      </c>
      <c r="X689">
        <v>0.18660360970000001</v>
      </c>
      <c r="Y689">
        <v>0.18964912950000001</v>
      </c>
      <c r="Z689">
        <v>0.19277737510000001</v>
      </c>
      <c r="AA689">
        <v>0.19569393309999999</v>
      </c>
      <c r="AB689">
        <v>0.198682264</v>
      </c>
      <c r="AC689">
        <v>0.20172531860000001</v>
      </c>
      <c r="AD689">
        <v>0.20482975040000001</v>
      </c>
      <c r="AE689">
        <v>0.2080062308</v>
      </c>
      <c r="AF689">
        <v>0.2112646165</v>
      </c>
      <c r="AG689">
        <v>0.2146117713</v>
      </c>
      <c r="AH689">
        <v>0.21805407060000001</v>
      </c>
      <c r="AI689">
        <v>0.22159645829999999</v>
      </c>
      <c r="AJ689">
        <v>0.22524273219999999</v>
      </c>
      <c r="AK689">
        <v>0.2289957027</v>
      </c>
      <c r="AL689">
        <v>0.2327668443</v>
      </c>
      <c r="AM689">
        <v>0.2365800733</v>
      </c>
      <c r="AN689">
        <v>0.24044133810000001</v>
      </c>
      <c r="AO689">
        <v>0.2443528392</v>
      </c>
      <c r="AP689">
        <v>0.24831633929999999</v>
      </c>
      <c r="AQ689">
        <v>0.25233331739999998</v>
      </c>
      <c r="AR689">
        <v>0.25640581550000002</v>
      </c>
      <c r="AS689">
        <v>0.26053585670000001</v>
      </c>
      <c r="AT689">
        <v>0.26472537060000001</v>
      </c>
      <c r="AU689">
        <v>0.26897623430000001</v>
      </c>
      <c r="AV689">
        <v>0.27329706599999998</v>
      </c>
      <c r="AW689">
        <v>0.27768697190000002</v>
      </c>
      <c r="AX689">
        <v>0.28214694800000001</v>
      </c>
      <c r="AY689">
        <v>0.28667848359999998</v>
      </c>
      <c r="AZ689">
        <v>0.29128327729999998</v>
      </c>
      <c r="BA689">
        <v>0.29596388280000002</v>
      </c>
      <c r="BB689">
        <v>0.30072208680000001</v>
      </c>
      <c r="BC689">
        <v>0.305559784</v>
      </c>
      <c r="BD689">
        <v>0.31047902399999999</v>
      </c>
      <c r="BE689">
        <v>0.31548195449999999</v>
      </c>
    </row>
    <row r="690" spans="1:57" x14ac:dyDescent="0.35">
      <c r="A690" t="s">
        <v>3790</v>
      </c>
      <c r="B690">
        <v>0.64639212589999995</v>
      </c>
      <c r="C690">
        <v>0.65149880010000005</v>
      </c>
      <c r="D690">
        <v>0.65702691449999995</v>
      </c>
      <c r="E690">
        <v>0.66350742819999997</v>
      </c>
      <c r="F690">
        <v>0.67103188410000003</v>
      </c>
      <c r="G690">
        <v>0.67953208990000002</v>
      </c>
      <c r="H690">
        <v>0.68854484059999999</v>
      </c>
      <c r="I690">
        <v>0.69812498759999997</v>
      </c>
      <c r="J690">
        <v>0.7082332536</v>
      </c>
      <c r="K690">
        <v>0.71881966620000004</v>
      </c>
      <c r="L690">
        <v>0.73049181519999995</v>
      </c>
      <c r="M690">
        <v>0.74228641760000003</v>
      </c>
      <c r="N690">
        <v>0.75434647079999995</v>
      </c>
      <c r="O690">
        <v>0.76668806170000003</v>
      </c>
      <c r="P690">
        <v>0.77930630629999997</v>
      </c>
      <c r="Q690">
        <v>0.79219828329999997</v>
      </c>
      <c r="R690">
        <v>0.80537149720000001</v>
      </c>
      <c r="S690">
        <v>0.81883211879999995</v>
      </c>
      <c r="T690">
        <v>0.83258916309999997</v>
      </c>
      <c r="U690">
        <v>0.8466535718</v>
      </c>
      <c r="V690">
        <v>0.86054971329999996</v>
      </c>
      <c r="W690">
        <v>0.87498750920000001</v>
      </c>
      <c r="X690">
        <v>0.88985289619999997</v>
      </c>
      <c r="Y690">
        <v>0.90513084539999999</v>
      </c>
      <c r="Z690">
        <v>0.92082681590000004</v>
      </c>
      <c r="AA690">
        <v>0.93552283670000003</v>
      </c>
      <c r="AB690">
        <v>0.95057350419999997</v>
      </c>
      <c r="AC690">
        <v>0.96589216769999997</v>
      </c>
      <c r="AD690">
        <v>0.98150825350000004</v>
      </c>
      <c r="AE690">
        <v>0.99747162379999998</v>
      </c>
      <c r="AF690">
        <v>1.0138290510000001</v>
      </c>
      <c r="AG690">
        <v>1.0306173519999999</v>
      </c>
      <c r="AH690">
        <v>1.047866843</v>
      </c>
      <c r="AI690">
        <v>1.0656014540000001</v>
      </c>
      <c r="AJ690">
        <v>1.083840481</v>
      </c>
      <c r="AK690">
        <v>1.1025991449999999</v>
      </c>
      <c r="AL690">
        <v>1.121444887</v>
      </c>
      <c r="AM690">
        <v>1.140496932</v>
      </c>
      <c r="AN690">
        <v>1.1597881249999999</v>
      </c>
      <c r="AO690">
        <v>1.179331895</v>
      </c>
      <c r="AP690">
        <v>1.1991379520000001</v>
      </c>
      <c r="AQ690">
        <v>1.219212205</v>
      </c>
      <c r="AR690">
        <v>1.239563352</v>
      </c>
      <c r="AS690">
        <v>1.260199568</v>
      </c>
      <c r="AT690">
        <v>1.2811283710000001</v>
      </c>
      <c r="AU690">
        <v>1.3023570019999999</v>
      </c>
      <c r="AV690">
        <v>1.323915556</v>
      </c>
      <c r="AW690">
        <v>1.345800219</v>
      </c>
      <c r="AX690">
        <v>1.368017018</v>
      </c>
      <c r="AY690">
        <v>1.390573898</v>
      </c>
      <c r="AZ690">
        <v>1.4134794639999999</v>
      </c>
      <c r="BA690">
        <v>1.4367357359999999</v>
      </c>
      <c r="BB690">
        <v>1.4603539059999999</v>
      </c>
      <c r="BC690">
        <v>1.4843460900000001</v>
      </c>
      <c r="BD690">
        <v>1.50872435</v>
      </c>
      <c r="BE690">
        <v>1.533500598</v>
      </c>
    </row>
    <row r="691" spans="1:57" x14ac:dyDescent="0.35">
      <c r="A691" t="s">
        <v>3791</v>
      </c>
      <c r="B691">
        <v>0.64639212589999995</v>
      </c>
      <c r="C691">
        <v>0.6514992517</v>
      </c>
      <c r="D691">
        <v>0.65702818210000002</v>
      </c>
      <c r="E691">
        <v>0.66350976569999998</v>
      </c>
      <c r="F691">
        <v>0.67103546839999995</v>
      </c>
      <c r="G691">
        <v>0.67953705170000001</v>
      </c>
      <c r="H691">
        <v>0.6885550587</v>
      </c>
      <c r="I691">
        <v>0.69814373360000004</v>
      </c>
      <c r="J691">
        <v>0.70826296460000004</v>
      </c>
      <c r="K691">
        <v>0.71886216489999999</v>
      </c>
      <c r="L691">
        <v>0.73054855630000004</v>
      </c>
      <c r="M691">
        <v>0.74234099099999995</v>
      </c>
      <c r="N691">
        <v>0.75438519110000002</v>
      </c>
      <c r="O691">
        <v>0.76670111780000005</v>
      </c>
      <c r="P691">
        <v>0.77928667009999997</v>
      </c>
      <c r="Q691">
        <v>0.79214074869999995</v>
      </c>
      <c r="R691">
        <v>0.80524236329999999</v>
      </c>
      <c r="S691">
        <v>0.81860345479999996</v>
      </c>
      <c r="T691">
        <v>0.83224030729999998</v>
      </c>
      <c r="U691">
        <v>0.84616900149999996</v>
      </c>
      <c r="V691">
        <v>0.85991755729999997</v>
      </c>
      <c r="W691">
        <v>0.8741738845</v>
      </c>
      <c r="X691">
        <v>0.88882936260000001</v>
      </c>
      <c r="Y691">
        <v>0.90387517390000005</v>
      </c>
      <c r="Z691">
        <v>0.9193210235</v>
      </c>
      <c r="AA691">
        <v>0.93375406920000004</v>
      </c>
      <c r="AB691">
        <v>0.94852169990000001</v>
      </c>
      <c r="AC691">
        <v>0.96353978569999998</v>
      </c>
      <c r="AD691">
        <v>0.97884001070000004</v>
      </c>
      <c r="AE691">
        <v>0.99447356629999994</v>
      </c>
      <c r="AF691">
        <v>1.0104878450000001</v>
      </c>
      <c r="AG691">
        <v>1.026913634</v>
      </c>
      <c r="AH691">
        <v>1.043782202</v>
      </c>
      <c r="AI691">
        <v>1.061118547</v>
      </c>
      <c r="AJ691">
        <v>1.0789424809999999</v>
      </c>
      <c r="AK691">
        <v>1.097269316</v>
      </c>
      <c r="AL691">
        <v>1.115674058</v>
      </c>
      <c r="AM691">
        <v>1.1342744069999999</v>
      </c>
      <c r="AN691">
        <v>1.1531015870000001</v>
      </c>
      <c r="AO691">
        <v>1.172167913</v>
      </c>
      <c r="AP691">
        <v>1.1914823569999999</v>
      </c>
      <c r="AQ691">
        <v>1.211050602</v>
      </c>
      <c r="AR691">
        <v>1.230880937</v>
      </c>
      <c r="AS691">
        <v>1.250981178</v>
      </c>
      <c r="AT691">
        <v>1.271358532</v>
      </c>
      <c r="AU691">
        <v>1.2920199830000001</v>
      </c>
      <c r="AV691">
        <v>1.313004877</v>
      </c>
      <c r="AW691">
        <v>1.334307409</v>
      </c>
      <c r="AX691">
        <v>1.355931091</v>
      </c>
      <c r="AY691">
        <v>1.377882008</v>
      </c>
      <c r="AZ691">
        <v>1.4001674690000001</v>
      </c>
      <c r="BA691">
        <v>1.4228003929999999</v>
      </c>
      <c r="BB691">
        <v>1.445789081</v>
      </c>
      <c r="BC691">
        <v>1.469142349</v>
      </c>
      <c r="BD691">
        <v>1.4928698659999999</v>
      </c>
      <c r="BE691">
        <v>1.516981903</v>
      </c>
    </row>
    <row r="692" spans="1:57" x14ac:dyDescent="0.35">
      <c r="A692" t="s">
        <v>3792</v>
      </c>
      <c r="B692">
        <v>3.4558206669999998</v>
      </c>
      <c r="C692">
        <v>3.4832740520000001</v>
      </c>
      <c r="D692">
        <v>3.5129644670000002</v>
      </c>
      <c r="E692">
        <v>3.5476427020000001</v>
      </c>
      <c r="F692">
        <v>3.5877904799999998</v>
      </c>
      <c r="G692">
        <v>3.6330790400000001</v>
      </c>
      <c r="H692">
        <v>3.6810766300000002</v>
      </c>
      <c r="I692">
        <v>3.732113488</v>
      </c>
      <c r="J692">
        <v>3.7860068249999999</v>
      </c>
      <c r="K692">
        <v>3.8425075290000001</v>
      </c>
      <c r="L692">
        <v>3.9048761490000001</v>
      </c>
      <c r="M692">
        <v>3.9679742830000002</v>
      </c>
      <c r="N692">
        <v>4.0325682609999998</v>
      </c>
      <c r="O692">
        <v>4.0987423679999999</v>
      </c>
      <c r="P692">
        <v>4.166467312</v>
      </c>
      <c r="Q692">
        <v>4.235723525</v>
      </c>
      <c r="R692">
        <v>4.3065480159999998</v>
      </c>
      <c r="S692">
        <v>4.3789694780000001</v>
      </c>
      <c r="T692">
        <v>4.4530311720000002</v>
      </c>
      <c r="U692">
        <v>4.5287865480000002</v>
      </c>
      <c r="V692">
        <v>4.6036843259999998</v>
      </c>
      <c r="W692">
        <v>4.6815139300000004</v>
      </c>
      <c r="X692">
        <v>4.7616613230000002</v>
      </c>
      <c r="Y692">
        <v>4.8440434200000002</v>
      </c>
      <c r="Z692">
        <v>4.9286870709999997</v>
      </c>
      <c r="AA692">
        <v>5.0079940949999999</v>
      </c>
      <c r="AB692">
        <v>5.0891997020000002</v>
      </c>
      <c r="AC692">
        <v>5.1718319939999997</v>
      </c>
      <c r="AD692">
        <v>5.2560436279999996</v>
      </c>
      <c r="AE692">
        <v>5.3420982459999999</v>
      </c>
      <c r="AF692">
        <v>5.4302440839999999</v>
      </c>
      <c r="AG692">
        <v>5.5206767899999996</v>
      </c>
      <c r="AH692">
        <v>5.6135588969999999</v>
      </c>
      <c r="AI692">
        <v>5.709020142</v>
      </c>
      <c r="AJ692">
        <v>5.8071664409999997</v>
      </c>
      <c r="AK692">
        <v>5.9080826240000004</v>
      </c>
      <c r="AL692">
        <v>6.0094572169999996</v>
      </c>
      <c r="AM692">
        <v>6.1119360770000002</v>
      </c>
      <c r="AN692">
        <v>6.2156997619999999</v>
      </c>
      <c r="AO692">
        <v>6.3208211099999998</v>
      </c>
      <c r="AP692">
        <v>6.4273496999999997</v>
      </c>
      <c r="AQ692">
        <v>6.5353116120000001</v>
      </c>
      <c r="AR692">
        <v>6.6447474120000001</v>
      </c>
      <c r="AS692">
        <v>6.7556950960000002</v>
      </c>
      <c r="AT692">
        <v>6.8681897420000002</v>
      </c>
      <c r="AU692">
        <v>6.9822656609999996</v>
      </c>
      <c r="AV692">
        <v>7.0980769199999996</v>
      </c>
      <c r="AW692">
        <v>7.2155987320000001</v>
      </c>
      <c r="AX692">
        <v>7.3348607899999996</v>
      </c>
      <c r="AY692">
        <v>7.4559040469999998</v>
      </c>
      <c r="AZ692">
        <v>7.5787736020000001</v>
      </c>
      <c r="BA692">
        <v>7.7034770889999997</v>
      </c>
      <c r="BB692">
        <v>7.830073134</v>
      </c>
      <c r="BC692">
        <v>7.9586264719999997</v>
      </c>
      <c r="BD692">
        <v>8.0892022000000008</v>
      </c>
      <c r="BE692">
        <v>8.2218650320000002</v>
      </c>
    </row>
    <row r="693" spans="1:57" x14ac:dyDescent="0.35">
      <c r="A693" t="s">
        <v>3793</v>
      </c>
      <c r="B693">
        <v>3.4558206669999998</v>
      </c>
      <c r="C693">
        <v>3.4832765550000002</v>
      </c>
      <c r="D693">
        <v>3.512971549</v>
      </c>
      <c r="E693">
        <v>3.5476558649999999</v>
      </c>
      <c r="F693">
        <v>3.5878108179999999</v>
      </c>
      <c r="G693">
        <v>3.6331073969999998</v>
      </c>
      <c r="H693">
        <v>3.6811347369999998</v>
      </c>
      <c r="I693">
        <v>3.7322202240000002</v>
      </c>
      <c r="J693">
        <v>3.7861767710000001</v>
      </c>
      <c r="K693">
        <v>3.8427520309999998</v>
      </c>
      <c r="L693">
        <v>3.9052045820000001</v>
      </c>
      <c r="M693">
        <v>3.9682962989999999</v>
      </c>
      <c r="N693">
        <v>4.0328060619999997</v>
      </c>
      <c r="O693">
        <v>4.0988380270000002</v>
      </c>
      <c r="P693">
        <v>4.1663774939999998</v>
      </c>
      <c r="Q693">
        <v>4.2354146999999998</v>
      </c>
      <c r="R693">
        <v>4.3058272789999998</v>
      </c>
      <c r="S693">
        <v>4.3776719860000002</v>
      </c>
      <c r="T693">
        <v>4.4510304429999996</v>
      </c>
      <c r="U693">
        <v>4.5259840660000004</v>
      </c>
      <c r="V693">
        <v>4.6000022639999996</v>
      </c>
      <c r="W693">
        <v>4.6767516520000001</v>
      </c>
      <c r="X693">
        <v>4.7556459240000004</v>
      </c>
      <c r="Y693">
        <v>4.8366356120000003</v>
      </c>
      <c r="Z693">
        <v>4.9197713409999997</v>
      </c>
      <c r="AA693">
        <v>4.9974853609999998</v>
      </c>
      <c r="AB693">
        <v>5.076972832</v>
      </c>
      <c r="AC693">
        <v>5.1577760030000004</v>
      </c>
      <c r="AD693">
        <v>5.2400605240000004</v>
      </c>
      <c r="AE693">
        <v>5.3240980159999998</v>
      </c>
      <c r="AF693">
        <v>5.4101407379999999</v>
      </c>
      <c r="AG693">
        <v>5.4983509469999996</v>
      </c>
      <c r="AH693">
        <v>5.5888959079999996</v>
      </c>
      <c r="AI693">
        <v>5.6819110510000002</v>
      </c>
      <c r="AJ693">
        <v>5.7775051040000003</v>
      </c>
      <c r="AK693">
        <v>5.8757634110000003</v>
      </c>
      <c r="AL693">
        <v>5.9744189219999999</v>
      </c>
      <c r="AM693">
        <v>6.074110213</v>
      </c>
      <c r="AN693">
        <v>6.1750095659999999</v>
      </c>
      <c r="AO693">
        <v>6.2771839079999996</v>
      </c>
      <c r="AP693">
        <v>6.3806787900000002</v>
      </c>
      <c r="AQ693">
        <v>6.485519118</v>
      </c>
      <c r="AR693">
        <v>6.5917431630000003</v>
      </c>
      <c r="AS693">
        <v>6.6993868110000001</v>
      </c>
      <c r="AT693">
        <v>6.808483238</v>
      </c>
      <c r="AU693">
        <v>6.9190651650000001</v>
      </c>
      <c r="AV693">
        <v>7.0313391940000001</v>
      </c>
      <c r="AW693">
        <v>7.1452711239999998</v>
      </c>
      <c r="AX693">
        <v>7.2608772620000002</v>
      </c>
      <c r="AY693">
        <v>7.3781881450000002</v>
      </c>
      <c r="AZ693">
        <v>7.4972412300000002</v>
      </c>
      <c r="BA693">
        <v>7.6181057059999997</v>
      </c>
      <c r="BB693">
        <v>7.7408256010000001</v>
      </c>
      <c r="BC693">
        <v>7.8654475699999997</v>
      </c>
      <c r="BD693">
        <v>7.9920229579999997</v>
      </c>
      <c r="BE693">
        <v>8.1206065509999998</v>
      </c>
    </row>
    <row r="694" spans="1:57" x14ac:dyDescent="0.35">
      <c r="A694" t="s">
        <v>1568</v>
      </c>
      <c r="B694">
        <v>5.3389068330000002</v>
      </c>
      <c r="C694">
        <v>5.3985502930000004</v>
      </c>
      <c r="D694">
        <v>5.4643950950000004</v>
      </c>
      <c r="E694">
        <v>5.5352551959999996</v>
      </c>
      <c r="F694">
        <v>5.6107451240000001</v>
      </c>
      <c r="G694">
        <v>5.6904856849999996</v>
      </c>
      <c r="H694">
        <v>5.7707824929999996</v>
      </c>
      <c r="I694">
        <v>5.8537250089999997</v>
      </c>
      <c r="J694">
        <v>5.9395718100000003</v>
      </c>
      <c r="K694">
        <v>6.028230744</v>
      </c>
      <c r="L694">
        <v>6.1258538160000002</v>
      </c>
      <c r="M694">
        <v>6.2219589319999997</v>
      </c>
      <c r="N694">
        <v>6.3195838479999997</v>
      </c>
      <c r="O694">
        <v>6.4193433850000003</v>
      </c>
      <c r="P694">
        <v>6.5214119779999997</v>
      </c>
      <c r="Q694">
        <v>6.6259060339999998</v>
      </c>
      <c r="R694">
        <v>6.7329545409999998</v>
      </c>
      <c r="S694">
        <v>6.8427039379999997</v>
      </c>
      <c r="T694">
        <v>6.9553120880000003</v>
      </c>
      <c r="U694">
        <v>7.0709365350000004</v>
      </c>
      <c r="V694">
        <v>7.185042997</v>
      </c>
      <c r="W694">
        <v>7.3055247620000001</v>
      </c>
      <c r="X694">
        <v>7.4302255510000004</v>
      </c>
      <c r="Y694">
        <v>7.5588195090000001</v>
      </c>
      <c r="Z694">
        <v>7.6913432589999999</v>
      </c>
      <c r="AA694">
        <v>7.8141916760000001</v>
      </c>
      <c r="AB694">
        <v>7.9434615080000004</v>
      </c>
      <c r="AC694">
        <v>8.0766535439999991</v>
      </c>
      <c r="AD694">
        <v>8.2134874870000001</v>
      </c>
      <c r="AE694">
        <v>8.3541053489999992</v>
      </c>
      <c r="AF694">
        <v>8.4987165559999998</v>
      </c>
      <c r="AG694">
        <v>8.647519591</v>
      </c>
      <c r="AH694">
        <v>8.8006856130000006</v>
      </c>
      <c r="AI694">
        <v>8.9583642050000005</v>
      </c>
      <c r="AJ694">
        <v>9.1206904350000002</v>
      </c>
      <c r="AK694">
        <v>9.2877766889999993</v>
      </c>
      <c r="AL694">
        <v>9.4553202639999991</v>
      </c>
      <c r="AM694">
        <v>9.6251667199999993</v>
      </c>
      <c r="AN694">
        <v>9.7976360319999998</v>
      </c>
      <c r="AO694">
        <v>9.9727742839999998</v>
      </c>
      <c r="AP694">
        <v>10.15060633</v>
      </c>
      <c r="AQ694">
        <v>10.331173720000001</v>
      </c>
      <c r="AR694">
        <v>10.514538010000001</v>
      </c>
      <c r="AS694">
        <v>10.70076695</v>
      </c>
      <c r="AT694">
        <v>10.889926190000001</v>
      </c>
      <c r="AU694">
        <v>11.082075720000001</v>
      </c>
      <c r="AV694">
        <v>11.277581380000001</v>
      </c>
      <c r="AW694">
        <v>11.476292369999999</v>
      </c>
      <c r="AX694">
        <v>11.678209880000001</v>
      </c>
      <c r="AY694">
        <v>11.8833628</v>
      </c>
      <c r="AZ694">
        <v>12.09178489</v>
      </c>
      <c r="BA694">
        <v>12.303503559999999</v>
      </c>
      <c r="BB694">
        <v>12.518557059999999</v>
      </c>
      <c r="BC694">
        <v>12.736986</v>
      </c>
      <c r="BD694">
        <v>12.958831890000001</v>
      </c>
      <c r="BE694">
        <v>13.184137229999999</v>
      </c>
    </row>
    <row r="695" spans="1:57" x14ac:dyDescent="0.35">
      <c r="A695" t="s">
        <v>1569</v>
      </c>
      <c r="B695">
        <v>5.3389068330000002</v>
      </c>
      <c r="C695">
        <v>5.3985508600000003</v>
      </c>
      <c r="D695">
        <v>5.4643967079999998</v>
      </c>
      <c r="E695">
        <v>5.5352581990000003</v>
      </c>
      <c r="F695">
        <v>5.6107497789999998</v>
      </c>
      <c r="G695">
        <v>5.6904922200000003</v>
      </c>
      <c r="H695">
        <v>5.7707958039999996</v>
      </c>
      <c r="I695">
        <v>5.853749337</v>
      </c>
      <c r="J695">
        <v>5.9396102400000004</v>
      </c>
      <c r="K695">
        <v>6.0282856010000003</v>
      </c>
      <c r="L695">
        <v>6.1259270289999996</v>
      </c>
      <c r="M695">
        <v>6.2220308559999999</v>
      </c>
      <c r="N695">
        <v>6.3196373770000003</v>
      </c>
      <c r="O695">
        <v>6.4193659289999996</v>
      </c>
      <c r="P695">
        <v>6.5213938440000003</v>
      </c>
      <c r="Q695">
        <v>6.6258393040000003</v>
      </c>
      <c r="R695">
        <v>6.7327977739999998</v>
      </c>
      <c r="S695">
        <v>6.8424220360000003</v>
      </c>
      <c r="T695">
        <v>6.9548796739999998</v>
      </c>
      <c r="U695">
        <v>7.0703350360000004</v>
      </c>
      <c r="V695">
        <v>7.184258775</v>
      </c>
      <c r="W695">
        <v>7.3045193560000001</v>
      </c>
      <c r="X695">
        <v>7.4289672590000002</v>
      </c>
      <c r="Y695">
        <v>7.5572854930000002</v>
      </c>
      <c r="Z695">
        <v>7.6895167019999997</v>
      </c>
      <c r="AA695">
        <v>7.812062858</v>
      </c>
      <c r="AB695">
        <v>7.9410116989999997</v>
      </c>
      <c r="AC695">
        <v>8.0738674550000002</v>
      </c>
      <c r="AD695">
        <v>8.2103529280000007</v>
      </c>
      <c r="AE695">
        <v>8.3506117119999992</v>
      </c>
      <c r="AF695">
        <v>8.4948535189999994</v>
      </c>
      <c r="AG695">
        <v>8.6432691909999999</v>
      </c>
      <c r="AH695">
        <v>8.7960294470000004</v>
      </c>
      <c r="AI695">
        <v>8.9532837989999994</v>
      </c>
      <c r="AJ695">
        <v>9.1151664649999997</v>
      </c>
      <c r="AK695">
        <v>9.2817884310000007</v>
      </c>
      <c r="AL695">
        <v>9.448854034</v>
      </c>
      <c r="AM695">
        <v>9.6182049500000009</v>
      </c>
      <c r="AN695">
        <v>9.7901578009999994</v>
      </c>
      <c r="AO695">
        <v>9.9647564959999997</v>
      </c>
      <c r="AP695">
        <v>10.1420244</v>
      </c>
      <c r="AQ695">
        <v>10.322001999999999</v>
      </c>
      <c r="AR695">
        <v>10.50474927</v>
      </c>
      <c r="AS695">
        <v>10.690332400000001</v>
      </c>
      <c r="AT695">
        <v>10.878815619999999</v>
      </c>
      <c r="AU695">
        <v>11.07025769</v>
      </c>
      <c r="AV695">
        <v>11.26503391</v>
      </c>
      <c r="AW695">
        <v>11.46299078</v>
      </c>
      <c r="AX695">
        <v>11.664126</v>
      </c>
      <c r="AY695">
        <v>11.86846632</v>
      </c>
      <c r="AZ695">
        <v>12.076044319999999</v>
      </c>
      <c r="BA695">
        <v>12.28689977</v>
      </c>
      <c r="BB695">
        <v>12.50106852</v>
      </c>
      <c r="BC695">
        <v>12.71858748</v>
      </c>
      <c r="BD695">
        <v>12.93949574</v>
      </c>
      <c r="BE695">
        <v>13.16383445</v>
      </c>
    </row>
    <row r="696" spans="1:57" x14ac:dyDescent="0.35">
      <c r="A696" t="s">
        <v>1570</v>
      </c>
      <c r="B696">
        <v>3.9437540399999998E-2</v>
      </c>
      <c r="C696">
        <v>3.9876252899999999E-2</v>
      </c>
      <c r="D696">
        <v>4.0348263199999998E-2</v>
      </c>
      <c r="E696">
        <v>4.0850306400000001E-2</v>
      </c>
      <c r="F696">
        <v>4.1387873999999998E-2</v>
      </c>
      <c r="G696">
        <v>4.1964630900000001E-2</v>
      </c>
      <c r="H696">
        <v>4.2556301900000003E-2</v>
      </c>
      <c r="I696">
        <v>4.3177818499999999E-2</v>
      </c>
      <c r="J696">
        <v>4.3830078199999997E-2</v>
      </c>
      <c r="K696">
        <v>4.4511485099999998E-2</v>
      </c>
      <c r="L696">
        <v>4.5267010599999997E-2</v>
      </c>
      <c r="M696">
        <v>4.6020375699999998E-2</v>
      </c>
      <c r="N696">
        <v>4.6791747500000001E-2</v>
      </c>
      <c r="O696">
        <v>4.7583465300000002E-2</v>
      </c>
      <c r="P696">
        <v>4.8395351099999998E-2</v>
      </c>
      <c r="Q696">
        <v>4.9227173399999997E-2</v>
      </c>
      <c r="R696">
        <v>5.0079101000000001E-2</v>
      </c>
      <c r="S696">
        <v>5.0951557699999997E-2</v>
      </c>
      <c r="T696">
        <v>5.18452129E-2</v>
      </c>
      <c r="U696">
        <v>5.2760920599999997E-2</v>
      </c>
      <c r="V696">
        <v>5.3664468100000001E-2</v>
      </c>
      <c r="W696">
        <v>5.4612882199999997E-2</v>
      </c>
      <c r="X696">
        <v>5.5591266899999998E-2</v>
      </c>
      <c r="Y696">
        <v>5.6598278199999998E-2</v>
      </c>
      <c r="Z696">
        <v>5.7634752400000003E-2</v>
      </c>
      <c r="AA696">
        <v>5.8598648699999999E-2</v>
      </c>
      <c r="AB696">
        <v>5.9604719299999998E-2</v>
      </c>
      <c r="AC696">
        <v>6.0634818100000001E-2</v>
      </c>
      <c r="AD696">
        <v>6.1688253899999997E-2</v>
      </c>
      <c r="AE696">
        <v>6.2767062799999995E-2</v>
      </c>
      <c r="AF696">
        <v>6.38735572E-2</v>
      </c>
      <c r="AG696">
        <v>6.50098328E-2</v>
      </c>
      <c r="AH696">
        <v>6.6177752100000001E-2</v>
      </c>
      <c r="AI696">
        <v>6.7378969100000005E-2</v>
      </c>
      <c r="AJ696">
        <v>6.8614952100000001E-2</v>
      </c>
      <c r="AK696">
        <v>6.9886933299999995E-2</v>
      </c>
      <c r="AL696">
        <v>7.1164544800000007E-2</v>
      </c>
      <c r="AM696">
        <v>7.2461581499999997E-2</v>
      </c>
      <c r="AN696">
        <v>7.3779950699999999E-2</v>
      </c>
      <c r="AO696">
        <v>7.5119033799999999E-2</v>
      </c>
      <c r="AP696">
        <v>7.6477643100000006E-2</v>
      </c>
      <c r="AQ696">
        <v>7.7854554000000006E-2</v>
      </c>
      <c r="AR696">
        <v>7.9248868799999997E-2</v>
      </c>
      <c r="AS696">
        <v>8.0660015400000007E-2</v>
      </c>
      <c r="AT696">
        <v>8.2087699200000003E-2</v>
      </c>
      <c r="AU696">
        <v>8.3531841999999995E-2</v>
      </c>
      <c r="AV696">
        <v>8.4994712299999997E-2</v>
      </c>
      <c r="AW696">
        <v>8.64751775E-2</v>
      </c>
      <c r="AX696">
        <v>8.7973345999999994E-2</v>
      </c>
      <c r="AY696">
        <v>8.94895619E-2</v>
      </c>
      <c r="AZ696">
        <v>9.1024224599999995E-2</v>
      </c>
      <c r="BA696">
        <v>9.2577583599999999E-2</v>
      </c>
      <c r="BB696">
        <v>9.4150106999999997E-2</v>
      </c>
      <c r="BC696">
        <v>9.5742341600000003E-2</v>
      </c>
      <c r="BD696">
        <v>9.7354857000000003E-2</v>
      </c>
      <c r="BE696">
        <v>9.8988226600000007E-2</v>
      </c>
    </row>
    <row r="697" spans="1:57" x14ac:dyDescent="0.35">
      <c r="A697" t="s">
        <v>1571</v>
      </c>
      <c r="B697">
        <v>3.9437540399999998E-2</v>
      </c>
      <c r="C697">
        <v>3.98762618E-2</v>
      </c>
      <c r="D697">
        <v>4.0348288699999998E-2</v>
      </c>
      <c r="E697">
        <v>4.08503536E-2</v>
      </c>
      <c r="F697">
        <v>4.1387945500000002E-2</v>
      </c>
      <c r="G697">
        <v>4.1964727799999997E-2</v>
      </c>
      <c r="H697">
        <v>4.2556498300000002E-2</v>
      </c>
      <c r="I697">
        <v>4.31781808E-2</v>
      </c>
      <c r="J697">
        <v>4.3830648600000001E-2</v>
      </c>
      <c r="K697">
        <v>4.4512284100000001E-2</v>
      </c>
      <c r="L697">
        <v>4.5268045100000001E-2</v>
      </c>
      <c r="M697">
        <v>4.60212994E-2</v>
      </c>
      <c r="N697">
        <v>4.6792241399999997E-2</v>
      </c>
      <c r="O697">
        <v>4.7583317700000002E-2</v>
      </c>
      <c r="P697">
        <v>4.8394451300000002E-2</v>
      </c>
      <c r="Q697">
        <v>4.9225481100000003E-2</v>
      </c>
      <c r="R697">
        <v>5.0076027000000002E-2</v>
      </c>
      <c r="S697">
        <v>5.09465817E-2</v>
      </c>
      <c r="T697">
        <v>5.1838009300000001E-2</v>
      </c>
      <c r="U697">
        <v>5.2751337199999998E-2</v>
      </c>
      <c r="V697">
        <v>5.3652472299999997E-2</v>
      </c>
      <c r="W697">
        <v>5.4598016899999997E-2</v>
      </c>
      <c r="X697">
        <v>5.5573134400000002E-2</v>
      </c>
      <c r="Y697">
        <v>5.6576632199999997E-2</v>
      </c>
      <c r="Z697">
        <v>5.76094729E-2</v>
      </c>
      <c r="AA697">
        <v>5.8569721700000001E-2</v>
      </c>
      <c r="AB697">
        <v>5.9571999100000002E-2</v>
      </c>
      <c r="AC697">
        <v>6.0598170899999998E-2</v>
      </c>
      <c r="AD697">
        <v>6.1647573999999997E-2</v>
      </c>
      <c r="AE697">
        <v>6.2722257700000006E-2</v>
      </c>
      <c r="AF697">
        <v>6.38245271E-2</v>
      </c>
      <c r="AG697">
        <v>6.4956330600000001E-2</v>
      </c>
      <c r="AH697">
        <v>6.61195059E-2</v>
      </c>
      <c r="AI697">
        <v>6.7315707899999994E-2</v>
      </c>
      <c r="AJ697">
        <v>6.8546399600000002E-2</v>
      </c>
      <c r="AK697">
        <v>6.9812795299999994E-2</v>
      </c>
      <c r="AL697">
        <v>7.1084674400000006E-2</v>
      </c>
      <c r="AM697">
        <v>7.2375793800000005E-2</v>
      </c>
      <c r="AN697">
        <v>7.3687972300000001E-2</v>
      </c>
      <c r="AO697">
        <v>7.5020506400000006E-2</v>
      </c>
      <c r="AP697">
        <v>7.6372143899999995E-2</v>
      </c>
      <c r="AQ697">
        <v>7.7741630199999995E-2</v>
      </c>
      <c r="AR697">
        <v>7.9128037999999998E-2</v>
      </c>
      <c r="AS697">
        <v>8.0530771000000001E-2</v>
      </c>
      <c r="AT697">
        <v>8.1949516799999997E-2</v>
      </c>
      <c r="AU697">
        <v>8.3384186200000002E-2</v>
      </c>
      <c r="AV697">
        <v>8.4837279400000007E-2</v>
      </c>
      <c r="AW697">
        <v>8.6307641500000004E-2</v>
      </c>
      <c r="AX697">
        <v>8.77952959E-2</v>
      </c>
      <c r="AY697">
        <v>8.9300510799999996E-2</v>
      </c>
      <c r="AZ697">
        <v>9.0823640499999997E-2</v>
      </c>
      <c r="BA697">
        <v>9.2365188700000003E-2</v>
      </c>
      <c r="BB697">
        <v>9.3925605100000004E-2</v>
      </c>
      <c r="BC697">
        <v>9.5505354400000006E-2</v>
      </c>
      <c r="BD697">
        <v>9.7104937599999996E-2</v>
      </c>
      <c r="BE697">
        <v>9.8724893399999999E-2</v>
      </c>
    </row>
    <row r="698" spans="1:57" x14ac:dyDescent="0.35">
      <c r="A698" t="s">
        <v>1572</v>
      </c>
      <c r="B698">
        <v>3.0119956889999999</v>
      </c>
      <c r="C698">
        <v>3.0458085910000001</v>
      </c>
      <c r="D698">
        <v>3.081119658</v>
      </c>
      <c r="E698">
        <v>3.1181664100000002</v>
      </c>
      <c r="F698">
        <v>3.1579404320000002</v>
      </c>
      <c r="G698">
        <v>3.2012231070000001</v>
      </c>
      <c r="H698">
        <v>3.2466606570000001</v>
      </c>
      <c r="I698">
        <v>3.2950604490000002</v>
      </c>
      <c r="J698">
        <v>3.3464509260000002</v>
      </c>
      <c r="K698">
        <v>3.4006817809999998</v>
      </c>
      <c r="L698">
        <v>3.460707996</v>
      </c>
      <c r="M698">
        <v>3.5218504469999998</v>
      </c>
      <c r="N698">
        <v>3.584922594</v>
      </c>
      <c r="O698">
        <v>3.6499387759999999</v>
      </c>
      <c r="P698">
        <v>3.716806778</v>
      </c>
      <c r="Q698">
        <v>3.7854519010000001</v>
      </c>
      <c r="R698">
        <v>3.8558491020000001</v>
      </c>
      <c r="S698">
        <v>3.9280003849999998</v>
      </c>
      <c r="T698">
        <v>4.0019381310000002</v>
      </c>
      <c r="U698">
        <v>4.0777228939999999</v>
      </c>
      <c r="V698">
        <v>4.1530589930000001</v>
      </c>
      <c r="W698">
        <v>4.2314360679999998</v>
      </c>
      <c r="X698">
        <v>4.3122393079999997</v>
      </c>
      <c r="Y698">
        <v>4.3954715540000002</v>
      </c>
      <c r="Z698">
        <v>4.4812400129999999</v>
      </c>
      <c r="AA698">
        <v>4.5626729130000001</v>
      </c>
      <c r="AB698">
        <v>4.6464239909999998</v>
      </c>
      <c r="AC698">
        <v>4.7318019939999996</v>
      </c>
      <c r="AD698">
        <v>4.8188976769999998</v>
      </c>
      <c r="AE698">
        <v>4.9079310920000001</v>
      </c>
      <c r="AF698">
        <v>4.9991286749999997</v>
      </c>
      <c r="AG698">
        <v>5.0926943009999999</v>
      </c>
      <c r="AH698">
        <v>5.1888144010000001</v>
      </c>
      <c r="AI698">
        <v>5.287655816</v>
      </c>
      <c r="AJ698">
        <v>5.3893644470000002</v>
      </c>
      <c r="AK698">
        <v>5.4940633649999997</v>
      </c>
      <c r="AL698">
        <v>5.5998600529999996</v>
      </c>
      <c r="AM698">
        <v>5.7074661950000003</v>
      </c>
      <c r="AN698">
        <v>5.8169442690000004</v>
      </c>
      <c r="AO698">
        <v>5.9281440730000003</v>
      </c>
      <c r="AP698">
        <v>6.0408458290000002</v>
      </c>
      <c r="AQ698">
        <v>6.1548221920000001</v>
      </c>
      <c r="AR698">
        <v>6.269891307</v>
      </c>
      <c r="AS698">
        <v>6.3859207790000001</v>
      </c>
      <c r="AT698">
        <v>6.5028219549999999</v>
      </c>
      <c r="AU698">
        <v>6.6205407110000003</v>
      </c>
      <c r="AV698">
        <v>6.7391819179999999</v>
      </c>
      <c r="AW698">
        <v>6.858675066</v>
      </c>
      <c r="AX698">
        <v>6.9790223420000004</v>
      </c>
      <c r="AY698">
        <v>7.1002434499999998</v>
      </c>
      <c r="AZ698">
        <v>7.2223631490000004</v>
      </c>
      <c r="BA698">
        <v>7.3453857359999999</v>
      </c>
      <c r="BB698">
        <v>7.4693442880000003</v>
      </c>
      <c r="BC698">
        <v>7.5942829559999998</v>
      </c>
      <c r="BD698">
        <v>7.7202490880000001</v>
      </c>
      <c r="BE698">
        <v>7.84729046</v>
      </c>
    </row>
    <row r="699" spans="1:57" x14ac:dyDescent="0.35">
      <c r="A699" t="s">
        <v>1573</v>
      </c>
      <c r="B699">
        <v>3.0119956889999999</v>
      </c>
      <c r="C699">
        <v>3.0458095460000001</v>
      </c>
      <c r="D699">
        <v>3.0811224529999999</v>
      </c>
      <c r="E699">
        <v>3.1181715990000001</v>
      </c>
      <c r="F699">
        <v>3.157948261</v>
      </c>
      <c r="G699">
        <v>3.2012336170000002</v>
      </c>
      <c r="H699">
        <v>3.2466820080000001</v>
      </c>
      <c r="I699">
        <v>3.2951002379999998</v>
      </c>
      <c r="J699">
        <v>3.3465138190000001</v>
      </c>
      <c r="K699">
        <v>3.4007696360000002</v>
      </c>
      <c r="L699">
        <v>3.460820837</v>
      </c>
      <c r="M699">
        <v>3.5219482339999999</v>
      </c>
      <c r="N699">
        <v>3.5849672450000001</v>
      </c>
      <c r="O699">
        <v>3.6499058660000001</v>
      </c>
      <c r="P699">
        <v>3.7166854090000001</v>
      </c>
      <c r="Q699">
        <v>3.7852406240000001</v>
      </c>
      <c r="R699">
        <v>3.8554830990000002</v>
      </c>
      <c r="S699">
        <v>3.9274207510000001</v>
      </c>
      <c r="T699">
        <v>4.0011101120000001</v>
      </c>
      <c r="U699">
        <v>4.0766342299999998</v>
      </c>
      <c r="V699">
        <v>4.151712496</v>
      </c>
      <c r="W699">
        <v>4.2297841429999998</v>
      </c>
      <c r="X699">
        <v>4.3102389209999998</v>
      </c>
      <c r="Y699">
        <v>4.3930977499999999</v>
      </c>
      <c r="Z699">
        <v>4.4784835879999996</v>
      </c>
      <c r="AA699">
        <v>4.5595365409999999</v>
      </c>
      <c r="AB699">
        <v>4.6428944899999998</v>
      </c>
      <c r="AC699">
        <v>4.7278654290000004</v>
      </c>
      <c r="AD699">
        <v>4.8145421390000003</v>
      </c>
      <c r="AE699">
        <v>4.9031451830000004</v>
      </c>
      <c r="AF699">
        <v>4.9938989779999998</v>
      </c>
      <c r="AG699">
        <v>5.0869882860000004</v>
      </c>
      <c r="AH699">
        <v>5.1825950760000001</v>
      </c>
      <c r="AI699">
        <v>5.280885488</v>
      </c>
      <c r="AJ699">
        <v>5.382004147</v>
      </c>
      <c r="AK699">
        <v>5.4860710069999996</v>
      </c>
      <c r="AL699">
        <v>5.5912117029999999</v>
      </c>
      <c r="AM699">
        <v>5.698132277</v>
      </c>
      <c r="AN699">
        <v>5.8068819960000004</v>
      </c>
      <c r="AO699">
        <v>5.917297907</v>
      </c>
      <c r="AP699">
        <v>6.029150563</v>
      </c>
      <c r="AQ699">
        <v>6.1422082729999996</v>
      </c>
      <c r="AR699">
        <v>6.2562849150000002</v>
      </c>
      <c r="AS699">
        <v>6.3712445820000001</v>
      </c>
      <c r="AT699">
        <v>6.4869959890000004</v>
      </c>
      <c r="AU699">
        <v>6.6034832579999998</v>
      </c>
      <c r="AV699">
        <v>6.7208414999999997</v>
      </c>
      <c r="AW699">
        <v>6.8389969700000002</v>
      </c>
      <c r="AX699">
        <v>6.9579393659999997</v>
      </c>
      <c r="AY699">
        <v>7.0776771749999998</v>
      </c>
      <c r="AZ699">
        <v>7.1982286059999998</v>
      </c>
      <c r="BA699">
        <v>7.3196309599999996</v>
      </c>
      <c r="BB699">
        <v>7.441915077</v>
      </c>
      <c r="BC699">
        <v>7.5651137070000001</v>
      </c>
      <c r="BD699">
        <v>7.6892646459999998</v>
      </c>
      <c r="BE699">
        <v>7.8144112510000001</v>
      </c>
    </row>
    <row r="700" spans="1:57" x14ac:dyDescent="0.35">
      <c r="A700" t="s">
        <v>1574</v>
      </c>
      <c r="B700">
        <v>0.96831630769999999</v>
      </c>
      <c r="C700">
        <v>0.97919627419999999</v>
      </c>
      <c r="D700">
        <v>0.99054547950000005</v>
      </c>
      <c r="E700">
        <v>1.002437649</v>
      </c>
      <c r="F700">
        <v>1.0152072700000001</v>
      </c>
      <c r="G700">
        <v>1.0291090510000001</v>
      </c>
      <c r="H700">
        <v>1.043688723</v>
      </c>
      <c r="I700">
        <v>1.0592403589999999</v>
      </c>
      <c r="J700">
        <v>1.07577162</v>
      </c>
      <c r="K700">
        <v>1.0932316740000001</v>
      </c>
      <c r="L700">
        <v>1.1126069839999999</v>
      </c>
      <c r="M700">
        <v>1.132297061</v>
      </c>
      <c r="N700">
        <v>1.152631315</v>
      </c>
      <c r="O700">
        <v>1.173623753</v>
      </c>
      <c r="P700">
        <v>1.1952473859999999</v>
      </c>
      <c r="Q700">
        <v>1.2174797260000001</v>
      </c>
      <c r="R700">
        <v>1.2403135300000001</v>
      </c>
      <c r="S700">
        <v>1.263750054</v>
      </c>
      <c r="T700">
        <v>1.2877999339999999</v>
      </c>
      <c r="U700">
        <v>1.312482586</v>
      </c>
      <c r="V700">
        <v>1.337032282</v>
      </c>
      <c r="W700">
        <v>1.3626419839999999</v>
      </c>
      <c r="X700">
        <v>1.3890670979999999</v>
      </c>
      <c r="Y700">
        <v>1.416304456</v>
      </c>
      <c r="Z700">
        <v>1.44438946</v>
      </c>
      <c r="AA700">
        <v>1.471030828</v>
      </c>
      <c r="AB700">
        <v>1.498537665</v>
      </c>
      <c r="AC700">
        <v>1.5266122929999999</v>
      </c>
      <c r="AD700">
        <v>1.555268495</v>
      </c>
      <c r="AE700">
        <v>1.5845698239999999</v>
      </c>
      <c r="AF700">
        <v>1.6145842109999999</v>
      </c>
      <c r="AG700">
        <v>1.645373897</v>
      </c>
      <c r="AH700">
        <v>1.6769968630000001</v>
      </c>
      <c r="AI700">
        <v>1.7095059669999999</v>
      </c>
      <c r="AJ700">
        <v>1.742948167</v>
      </c>
      <c r="AK700">
        <v>1.777363469</v>
      </c>
      <c r="AL700">
        <v>1.8121136170000001</v>
      </c>
      <c r="AM700">
        <v>1.847462911</v>
      </c>
      <c r="AN700">
        <v>1.8834321860000001</v>
      </c>
      <c r="AO700">
        <v>1.9199677319999999</v>
      </c>
      <c r="AP700">
        <v>1.9569914660000001</v>
      </c>
      <c r="AQ700">
        <v>1.9944222549999999</v>
      </c>
      <c r="AR700">
        <v>2.0321941589999999</v>
      </c>
      <c r="AS700">
        <v>2.0702581310000001</v>
      </c>
      <c r="AT700">
        <v>2.10858027</v>
      </c>
      <c r="AU700">
        <v>2.1471387769999999</v>
      </c>
      <c r="AV700">
        <v>2.1859655390000001</v>
      </c>
      <c r="AW700">
        <v>2.2250321419999999</v>
      </c>
      <c r="AX700">
        <v>2.264337437</v>
      </c>
      <c r="AY700">
        <v>2.3038866410000001</v>
      </c>
      <c r="AZ700">
        <v>2.343686859</v>
      </c>
      <c r="BA700">
        <v>2.3837383750000001</v>
      </c>
      <c r="BB700">
        <v>2.4240513410000002</v>
      </c>
      <c r="BC700">
        <v>2.4646398039999999</v>
      </c>
      <c r="BD700">
        <v>2.505519031</v>
      </c>
      <c r="BE700">
        <v>2.5467045740000001</v>
      </c>
    </row>
    <row r="701" spans="1:57" x14ac:dyDescent="0.35">
      <c r="A701" t="s">
        <v>1575</v>
      </c>
      <c r="B701">
        <v>0.96831630769999999</v>
      </c>
      <c r="C701">
        <v>0.97919656320000004</v>
      </c>
      <c r="D701">
        <v>0.99054632990000002</v>
      </c>
      <c r="E701">
        <v>1.0024392310000001</v>
      </c>
      <c r="F701">
        <v>1.0152096530000001</v>
      </c>
      <c r="G701">
        <v>1.029112239</v>
      </c>
      <c r="H701">
        <v>1.0436952079999999</v>
      </c>
      <c r="I701">
        <v>1.059252496</v>
      </c>
      <c r="J701">
        <v>1.0757908570000001</v>
      </c>
      <c r="K701">
        <v>1.0932585749999999</v>
      </c>
      <c r="L701">
        <v>1.1126415300000001</v>
      </c>
      <c r="M701">
        <v>1.1323268319999999</v>
      </c>
      <c r="N701">
        <v>1.152644327</v>
      </c>
      <c r="O701">
        <v>1.1736123039999999</v>
      </c>
      <c r="P701">
        <v>1.195208093</v>
      </c>
      <c r="Q701">
        <v>1.217412237</v>
      </c>
      <c r="R701">
        <v>1.2401976029999999</v>
      </c>
      <c r="S701">
        <v>1.26356698</v>
      </c>
      <c r="T701">
        <v>1.287538592</v>
      </c>
      <c r="U701">
        <v>1.3121390470000001</v>
      </c>
      <c r="V701">
        <v>1.336607439</v>
      </c>
      <c r="W701">
        <v>1.3621207120000001</v>
      </c>
      <c r="X701">
        <v>1.3884353949999999</v>
      </c>
      <c r="Y701">
        <v>1.4155539829999999</v>
      </c>
      <c r="Z701">
        <v>1.443516875</v>
      </c>
      <c r="AA701">
        <v>1.470036482</v>
      </c>
      <c r="AB701">
        <v>1.4974169660000001</v>
      </c>
      <c r="AC701">
        <v>1.5253601569999999</v>
      </c>
      <c r="AD701">
        <v>1.5538803240000001</v>
      </c>
      <c r="AE701">
        <v>1.58304103</v>
      </c>
      <c r="AF701">
        <v>1.612909379</v>
      </c>
      <c r="AG701">
        <v>1.6435412119999999</v>
      </c>
      <c r="AH701">
        <v>1.674992797</v>
      </c>
      <c r="AI701">
        <v>1.7073165379999999</v>
      </c>
      <c r="AJ701">
        <v>1.7405587570000001</v>
      </c>
      <c r="AK701">
        <v>1.7747582040000001</v>
      </c>
      <c r="AL701">
        <v>1.8092824270000001</v>
      </c>
      <c r="AM701">
        <v>1.8443936990000001</v>
      </c>
      <c r="AN701">
        <v>1.8801082520000001</v>
      </c>
      <c r="AO701">
        <v>1.9163679819999999</v>
      </c>
      <c r="AP701">
        <v>1.9530915069999999</v>
      </c>
      <c r="AQ701">
        <v>1.9901962689999999</v>
      </c>
      <c r="AR701">
        <v>2.0276149280000002</v>
      </c>
      <c r="AS701">
        <v>2.0652972940000001</v>
      </c>
      <c r="AT701">
        <v>2.1032086209999998</v>
      </c>
      <c r="AU701">
        <v>2.1413265539999999</v>
      </c>
      <c r="AV701">
        <v>2.1796932440000001</v>
      </c>
      <c r="AW701">
        <v>2.2182792450000002</v>
      </c>
      <c r="AX701">
        <v>2.2570792079999999</v>
      </c>
      <c r="AY701">
        <v>2.2960945659999998</v>
      </c>
      <c r="AZ701">
        <v>2.3353302299999998</v>
      </c>
      <c r="BA701">
        <v>2.374797654</v>
      </c>
      <c r="BB701">
        <v>2.4145063119999999</v>
      </c>
      <c r="BC701">
        <v>2.4544664520000001</v>
      </c>
      <c r="BD701">
        <v>2.4946901700000002</v>
      </c>
      <c r="BE701">
        <v>2.5351915969999999</v>
      </c>
    </row>
    <row r="702" spans="1:57" x14ac:dyDescent="0.35">
      <c r="A702" t="s">
        <v>1576</v>
      </c>
      <c r="B702">
        <v>13.29078024</v>
      </c>
      <c r="C702">
        <v>13.436672379999999</v>
      </c>
      <c r="D702">
        <v>13.5949683</v>
      </c>
      <c r="E702">
        <v>13.764785</v>
      </c>
      <c r="F702">
        <v>13.94715544</v>
      </c>
      <c r="G702">
        <v>14.142459759999999</v>
      </c>
      <c r="H702">
        <v>14.34198584</v>
      </c>
      <c r="I702">
        <v>14.550513929999999</v>
      </c>
      <c r="J702">
        <v>14.768311219999999</v>
      </c>
      <c r="K702">
        <v>14.994859310000001</v>
      </c>
      <c r="L702">
        <v>15.245303910000001</v>
      </c>
      <c r="M702">
        <v>15.49397903</v>
      </c>
      <c r="N702">
        <v>15.74764182</v>
      </c>
      <c r="O702">
        <v>16.00718681</v>
      </c>
      <c r="P702">
        <v>16.27265096</v>
      </c>
      <c r="Q702">
        <v>16.544039919999999</v>
      </c>
      <c r="R702">
        <v>16.82147355</v>
      </c>
      <c r="S702">
        <v>17.105147410000001</v>
      </c>
      <c r="T702">
        <v>17.395325700000001</v>
      </c>
      <c r="U702">
        <v>17.692315740000002</v>
      </c>
      <c r="V702">
        <v>17.98466028</v>
      </c>
      <c r="W702">
        <v>18.29155308</v>
      </c>
      <c r="X702">
        <v>18.60800996</v>
      </c>
      <c r="Y702">
        <v>18.933505490000002</v>
      </c>
      <c r="Z702">
        <v>19.268252090000001</v>
      </c>
      <c r="AA702">
        <v>19.578069960000001</v>
      </c>
      <c r="AB702">
        <v>19.901629939999999</v>
      </c>
      <c r="AC702">
        <v>20.233039680000001</v>
      </c>
      <c r="AD702">
        <v>20.572093299999999</v>
      </c>
      <c r="AE702">
        <v>20.919482309999999</v>
      </c>
      <c r="AF702">
        <v>21.275975970000001</v>
      </c>
      <c r="AG702">
        <v>21.642256570000001</v>
      </c>
      <c r="AH702">
        <v>22.018908270000001</v>
      </c>
      <c r="AI702">
        <v>22.406433700000001</v>
      </c>
      <c r="AJ702">
        <v>22.805271099999999</v>
      </c>
      <c r="AK702">
        <v>23.215781379999999</v>
      </c>
      <c r="AL702">
        <v>23.62764155</v>
      </c>
      <c r="AM702">
        <v>24.045366170000001</v>
      </c>
      <c r="AN702">
        <v>24.469667449999999</v>
      </c>
      <c r="AO702">
        <v>24.900531879999999</v>
      </c>
      <c r="AP702">
        <v>25.33782162</v>
      </c>
      <c r="AQ702">
        <v>25.781403130000001</v>
      </c>
      <c r="AR702">
        <v>26.231217780000001</v>
      </c>
      <c r="AS702">
        <v>26.687268929999998</v>
      </c>
      <c r="AT702">
        <v>27.1496076</v>
      </c>
      <c r="AU702">
        <v>27.6183193</v>
      </c>
      <c r="AV702">
        <v>28.094267500000001</v>
      </c>
      <c r="AW702">
        <v>28.577125760000001</v>
      </c>
      <c r="AX702">
        <v>29.066955109999999</v>
      </c>
      <c r="AY702">
        <v>29.56388596</v>
      </c>
      <c r="AZ702">
        <v>30.06806344</v>
      </c>
      <c r="BA702">
        <v>30.579599810000001</v>
      </c>
      <c r="BB702">
        <v>31.098657960000001</v>
      </c>
      <c r="BC702">
        <v>31.625416470000001</v>
      </c>
      <c r="BD702">
        <v>32.16005783</v>
      </c>
      <c r="BE702">
        <v>32.70276441</v>
      </c>
    </row>
    <row r="703" spans="1:57" x14ac:dyDescent="0.35">
      <c r="A703" t="s">
        <v>1577</v>
      </c>
      <c r="B703">
        <v>13.29078024</v>
      </c>
      <c r="C703">
        <v>13.436675060000001</v>
      </c>
      <c r="D703">
        <v>13.594975850000001</v>
      </c>
      <c r="E703">
        <v>13.76479878</v>
      </c>
      <c r="F703">
        <v>13.94717619</v>
      </c>
      <c r="G703">
        <v>14.14248781</v>
      </c>
      <c r="H703">
        <v>14.342042810000001</v>
      </c>
      <c r="I703">
        <v>14.550617819999999</v>
      </c>
      <c r="J703">
        <v>14.768472940000001</v>
      </c>
      <c r="K703">
        <v>14.99508408</v>
      </c>
      <c r="L703">
        <v>15.24559344</v>
      </c>
      <c r="M703">
        <v>15.494234410000001</v>
      </c>
      <c r="N703">
        <v>15.747778050000001</v>
      </c>
      <c r="O703">
        <v>16.007149269999999</v>
      </c>
      <c r="P703">
        <v>16.272410690000001</v>
      </c>
      <c r="Q703">
        <v>16.543585459999999</v>
      </c>
      <c r="R703">
        <v>16.82064068</v>
      </c>
      <c r="S703">
        <v>17.103801600000001</v>
      </c>
      <c r="T703">
        <v>17.393386979999999</v>
      </c>
      <c r="U703">
        <v>17.689748569999999</v>
      </c>
      <c r="V703">
        <v>17.98145916</v>
      </c>
      <c r="W703">
        <v>18.28759801</v>
      </c>
      <c r="X703">
        <v>18.603206369999999</v>
      </c>
      <c r="Y703">
        <v>18.927801580000001</v>
      </c>
      <c r="Z703">
        <v>19.261629079999999</v>
      </c>
      <c r="AA703">
        <v>19.570535899999999</v>
      </c>
      <c r="AB703">
        <v>19.893158679999999</v>
      </c>
      <c r="AC703">
        <v>20.223612899999999</v>
      </c>
      <c r="AD703">
        <v>20.561702870000001</v>
      </c>
      <c r="AE703">
        <v>20.908125550000001</v>
      </c>
      <c r="AF703">
        <v>21.26365058</v>
      </c>
      <c r="AG703">
        <v>21.628924860000001</v>
      </c>
      <c r="AH703">
        <v>22.00453087</v>
      </c>
      <c r="AI703">
        <v>22.390974419999999</v>
      </c>
      <c r="AJ703">
        <v>22.78869482</v>
      </c>
      <c r="AK703">
        <v>23.19805114</v>
      </c>
      <c r="AL703">
        <v>23.60875532</v>
      </c>
      <c r="AM703">
        <v>24.025314420000001</v>
      </c>
      <c r="AN703">
        <v>24.448422659999999</v>
      </c>
      <c r="AO703">
        <v>24.87804951</v>
      </c>
      <c r="AP703">
        <v>25.31404392</v>
      </c>
      <c r="AQ703">
        <v>25.756265590000002</v>
      </c>
      <c r="AR703">
        <v>26.204649020000002</v>
      </c>
      <c r="AS703">
        <v>26.659192010000002</v>
      </c>
      <c r="AT703">
        <v>27.119941470000001</v>
      </c>
      <c r="AU703">
        <v>27.586980499999999</v>
      </c>
      <c r="AV703">
        <v>28.061225289999999</v>
      </c>
      <c r="AW703">
        <v>28.542342120000001</v>
      </c>
      <c r="AX703">
        <v>29.03037329</v>
      </c>
      <c r="AY703">
        <v>29.525433549999999</v>
      </c>
      <c r="AZ703">
        <v>30.027658899999999</v>
      </c>
      <c r="BA703">
        <v>30.537220040000001</v>
      </c>
      <c r="BB703">
        <v>31.054273080000002</v>
      </c>
      <c r="BC703">
        <v>31.578977779999999</v>
      </c>
      <c r="BD703">
        <v>32.111501580000002</v>
      </c>
      <c r="BE703">
        <v>32.65201914</v>
      </c>
    </row>
    <row r="704" spans="1:57" x14ac:dyDescent="0.35">
      <c r="A704" t="s">
        <v>1578</v>
      </c>
      <c r="B704">
        <v>10.674346030000001</v>
      </c>
      <c r="C704">
        <v>10.789272629999999</v>
      </c>
      <c r="D704">
        <v>10.913181789999999</v>
      </c>
      <c r="E704">
        <v>11.046922650000001</v>
      </c>
      <c r="F704">
        <v>11.192275410000001</v>
      </c>
      <c r="G704">
        <v>11.34968308</v>
      </c>
      <c r="H704">
        <v>11.51174387</v>
      </c>
      <c r="I704">
        <v>11.681624340000001</v>
      </c>
      <c r="J704">
        <v>11.85893132</v>
      </c>
      <c r="K704">
        <v>12.04273476</v>
      </c>
      <c r="L704">
        <v>12.24473867</v>
      </c>
      <c r="M704">
        <v>12.444061359999999</v>
      </c>
      <c r="N704">
        <v>12.64582193</v>
      </c>
      <c r="O704">
        <v>12.850651709999999</v>
      </c>
      <c r="P704">
        <v>13.05855977</v>
      </c>
      <c r="Q704">
        <v>13.26958035</v>
      </c>
      <c r="R704">
        <v>13.4838428</v>
      </c>
      <c r="S704">
        <v>13.70158857</v>
      </c>
      <c r="T704">
        <v>13.92314874</v>
      </c>
      <c r="U704">
        <v>14.14890976</v>
      </c>
      <c r="V704">
        <v>14.36992581</v>
      </c>
      <c r="W704">
        <v>14.60165771</v>
      </c>
      <c r="X704">
        <v>14.84033264</v>
      </c>
      <c r="Y704">
        <v>15.085634689999999</v>
      </c>
      <c r="Z704">
        <v>15.337824250000001</v>
      </c>
      <c r="AA704">
        <v>15.56999006</v>
      </c>
      <c r="AB704">
        <v>15.81298048</v>
      </c>
      <c r="AC704">
        <v>16.062420970000002</v>
      </c>
      <c r="AD704">
        <v>16.31826251</v>
      </c>
      <c r="AE704">
        <v>16.58113101</v>
      </c>
      <c r="AF704">
        <v>16.851687259999999</v>
      </c>
      <c r="AG704">
        <v>17.13051012</v>
      </c>
      <c r="AH704">
        <v>17.418069970000001</v>
      </c>
      <c r="AI704">
        <v>17.71474474</v>
      </c>
      <c r="AJ704">
        <v>18.020838090000002</v>
      </c>
      <c r="AK704">
        <v>18.336575530000001</v>
      </c>
      <c r="AL704">
        <v>18.653910759999999</v>
      </c>
      <c r="AM704">
        <v>18.976319610000001</v>
      </c>
      <c r="AN704">
        <v>19.304243580000001</v>
      </c>
      <c r="AO704">
        <v>19.637525530000001</v>
      </c>
      <c r="AP704">
        <v>19.975944640000002</v>
      </c>
      <c r="AQ704">
        <v>20.31936782</v>
      </c>
      <c r="AR704">
        <v>20.66777235</v>
      </c>
      <c r="AS704">
        <v>21.021222219999999</v>
      </c>
      <c r="AT704">
        <v>21.379839910000001</v>
      </c>
      <c r="AU704">
        <v>21.74378192</v>
      </c>
      <c r="AV704">
        <v>22.11389033</v>
      </c>
      <c r="AW704">
        <v>22.490032060000001</v>
      </c>
      <c r="AX704">
        <v>22.872334550000001</v>
      </c>
      <c r="AY704">
        <v>23.260951129999999</v>
      </c>
      <c r="AZ704">
        <v>23.656026180000001</v>
      </c>
      <c r="BA704">
        <v>24.05772004</v>
      </c>
      <c r="BB704">
        <v>24.466198729999999</v>
      </c>
      <c r="BC704">
        <v>24.881613860000002</v>
      </c>
      <c r="BD704">
        <v>25.304100930000001</v>
      </c>
      <c r="BE704">
        <v>25.733782770000001</v>
      </c>
    </row>
    <row r="705" spans="1:57" x14ac:dyDescent="0.35">
      <c r="A705" t="s">
        <v>1579</v>
      </c>
      <c r="B705">
        <v>10.674346030000001</v>
      </c>
      <c r="C705">
        <v>10.78927189</v>
      </c>
      <c r="D705">
        <v>10.913177879999999</v>
      </c>
      <c r="E705">
        <v>11.046912020000001</v>
      </c>
      <c r="F705">
        <v>11.19225387</v>
      </c>
      <c r="G705">
        <v>11.349646290000001</v>
      </c>
      <c r="H705">
        <v>11.5116788</v>
      </c>
      <c r="I705">
        <v>11.68150301</v>
      </c>
      <c r="J705">
        <v>11.85871526</v>
      </c>
      <c r="K705">
        <v>12.04238052</v>
      </c>
      <c r="L705">
        <v>12.24420156</v>
      </c>
      <c r="M705">
        <v>12.44334158</v>
      </c>
      <c r="N705">
        <v>12.64499505</v>
      </c>
      <c r="O705">
        <v>12.849846749999999</v>
      </c>
      <c r="P705">
        <v>13.05793282</v>
      </c>
      <c r="Q705">
        <v>13.26929331</v>
      </c>
      <c r="R705">
        <v>13.484126359999999</v>
      </c>
      <c r="S705">
        <v>13.70278079</v>
      </c>
      <c r="T705">
        <v>13.92565196</v>
      </c>
      <c r="U705">
        <v>14.15314484</v>
      </c>
      <c r="V705">
        <v>14.376293629999999</v>
      </c>
      <c r="W705">
        <v>14.610597029999999</v>
      </c>
      <c r="X705">
        <v>14.8523405</v>
      </c>
      <c r="Y705">
        <v>15.101233969999999</v>
      </c>
      <c r="Z705">
        <v>15.35753094</v>
      </c>
      <c r="AA705">
        <v>15.594240299999999</v>
      </c>
      <c r="AB705">
        <v>15.842229700000001</v>
      </c>
      <c r="AC705">
        <v>16.097104099999999</v>
      </c>
      <c r="AD705">
        <v>16.358794230000001</v>
      </c>
      <c r="AE705">
        <v>16.627902769999999</v>
      </c>
      <c r="AF705">
        <v>16.90506675</v>
      </c>
      <c r="AG705">
        <v>17.190863060000002</v>
      </c>
      <c r="AH705">
        <v>17.485770519999999</v>
      </c>
      <c r="AI705">
        <v>17.79017022</v>
      </c>
      <c r="AJ705">
        <v>18.104362949999999</v>
      </c>
      <c r="AK705">
        <v>18.42856737</v>
      </c>
      <c r="AL705">
        <v>18.754662920000001</v>
      </c>
      <c r="AM705">
        <v>19.086099780000001</v>
      </c>
      <c r="AN705">
        <v>19.423286000000001</v>
      </c>
      <c r="AO705">
        <v>19.766039500000002</v>
      </c>
      <c r="AP705">
        <v>20.114123970000001</v>
      </c>
      <c r="AQ705">
        <v>20.467397900000002</v>
      </c>
      <c r="AR705">
        <v>20.82583297</v>
      </c>
      <c r="AS705">
        <v>21.189490679999999</v>
      </c>
      <c r="AT705">
        <v>21.55849366</v>
      </c>
      <c r="AU705">
        <v>21.933001059999999</v>
      </c>
      <c r="AV705">
        <v>22.313834029999999</v>
      </c>
      <c r="AW705">
        <v>22.7008148</v>
      </c>
      <c r="AX705">
        <v>23.094045730000001</v>
      </c>
      <c r="AY705">
        <v>23.4936756</v>
      </c>
      <c r="AZ705">
        <v>23.899859549999999</v>
      </c>
      <c r="BA705">
        <v>24.312734500000001</v>
      </c>
      <c r="BB705">
        <v>24.732433409999999</v>
      </c>
      <c r="BC705">
        <v>25.159095860000001</v>
      </c>
      <c r="BD705">
        <v>25.592867380000001</v>
      </c>
      <c r="BE705">
        <v>26.03389593</v>
      </c>
    </row>
    <row r="706" spans="1:57" x14ac:dyDescent="0.35">
      <c r="A706" t="s">
        <v>1580</v>
      </c>
      <c r="B706">
        <v>1.1867270889999999</v>
      </c>
      <c r="C706">
        <v>1.199794359</v>
      </c>
      <c r="D706">
        <v>1.2140437390000001</v>
      </c>
      <c r="E706">
        <v>1.2293662750000001</v>
      </c>
      <c r="F706">
        <v>1.2458221229999999</v>
      </c>
      <c r="G706">
        <v>1.263392048</v>
      </c>
      <c r="H706">
        <v>1.281217007</v>
      </c>
      <c r="I706">
        <v>1.2997568850000001</v>
      </c>
      <c r="J706">
        <v>1.319019293</v>
      </c>
      <c r="K706">
        <v>1.3389338829999999</v>
      </c>
      <c r="L706">
        <v>1.3608939710000001</v>
      </c>
      <c r="M706">
        <v>1.38240338</v>
      </c>
      <c r="N706">
        <v>1.404163469</v>
      </c>
      <c r="O706">
        <v>1.4262885030000001</v>
      </c>
      <c r="P706">
        <v>1.44879742</v>
      </c>
      <c r="Q706">
        <v>1.471703295</v>
      </c>
      <c r="R706">
        <v>1.4950264419999999</v>
      </c>
      <c r="S706">
        <v>1.518797036</v>
      </c>
      <c r="T706">
        <v>1.543052088</v>
      </c>
      <c r="U706">
        <v>1.5678317639999999</v>
      </c>
      <c r="V706">
        <v>1.592086224</v>
      </c>
      <c r="W706">
        <v>1.617675172</v>
      </c>
      <c r="X706">
        <v>1.644086698</v>
      </c>
      <c r="Y706">
        <v>1.671257072</v>
      </c>
      <c r="Z706">
        <v>1.699204857</v>
      </c>
      <c r="AA706">
        <v>1.7247791509999999</v>
      </c>
      <c r="AB706">
        <v>1.7517702470000001</v>
      </c>
      <c r="AC706">
        <v>1.7795710689999999</v>
      </c>
      <c r="AD706">
        <v>1.8081287660000001</v>
      </c>
      <c r="AE706">
        <v>1.8374894829999999</v>
      </c>
      <c r="AF706">
        <v>1.8677122070000001</v>
      </c>
      <c r="AG706">
        <v>1.898850981</v>
      </c>
      <c r="AH706">
        <v>1.930950454</v>
      </c>
      <c r="AI706">
        <v>1.964047522</v>
      </c>
      <c r="AJ706">
        <v>1.998173113</v>
      </c>
      <c r="AK706">
        <v>2.033350773</v>
      </c>
      <c r="AL706">
        <v>2.0686029220000002</v>
      </c>
      <c r="AM706">
        <v>2.1043787730000001</v>
      </c>
      <c r="AN706">
        <v>2.1407469969999999</v>
      </c>
      <c r="AO706">
        <v>2.1777055289999998</v>
      </c>
      <c r="AP706">
        <v>2.2152459960000002</v>
      </c>
      <c r="AQ706">
        <v>2.2533676680000001</v>
      </c>
      <c r="AR706">
        <v>2.2920787460000001</v>
      </c>
      <c r="AS706">
        <v>2.3313937490000001</v>
      </c>
      <c r="AT706">
        <v>2.3713309150000002</v>
      </c>
      <c r="AU706">
        <v>2.4119102400000001</v>
      </c>
      <c r="AV706">
        <v>2.4532281920000001</v>
      </c>
      <c r="AW706">
        <v>2.4952603789999999</v>
      </c>
      <c r="AX706">
        <v>2.538017961</v>
      </c>
      <c r="AY706">
        <v>2.5815171600000002</v>
      </c>
      <c r="AZ706">
        <v>2.6257739519999999</v>
      </c>
      <c r="BA706">
        <v>2.670804537</v>
      </c>
      <c r="BB706">
        <v>2.7166254080000001</v>
      </c>
      <c r="BC706">
        <v>2.7632519869999999</v>
      </c>
      <c r="BD706">
        <v>2.8106984869999998</v>
      </c>
      <c r="BE706">
        <v>2.8589781209999998</v>
      </c>
    </row>
    <row r="707" spans="1:57" x14ac:dyDescent="0.35">
      <c r="A707" t="s">
        <v>1581</v>
      </c>
      <c r="B707">
        <v>1.1867270889999999</v>
      </c>
      <c r="C707">
        <v>1.1997943449999999</v>
      </c>
      <c r="D707">
        <v>1.214043607</v>
      </c>
      <c r="E707">
        <v>1.2293658489999999</v>
      </c>
      <c r="F707">
        <v>1.2458211779999999</v>
      </c>
      <c r="G707">
        <v>1.2633903230000001</v>
      </c>
      <c r="H707">
        <v>1.281213921</v>
      </c>
      <c r="I707">
        <v>1.2997510400000001</v>
      </c>
      <c r="J707">
        <v>1.319008695</v>
      </c>
      <c r="K707">
        <v>1.3389162649999999</v>
      </c>
      <c r="L707">
        <v>1.3608669959999999</v>
      </c>
      <c r="M707">
        <v>1.382366049</v>
      </c>
      <c r="N707">
        <v>1.404118687</v>
      </c>
      <c r="O707">
        <v>1.426242308</v>
      </c>
      <c r="P707">
        <v>1.4487576390000001</v>
      </c>
      <c r="Q707">
        <v>1.4716783920000001</v>
      </c>
      <c r="R707">
        <v>1.4950271470000001</v>
      </c>
      <c r="S707">
        <v>1.51884</v>
      </c>
      <c r="T707">
        <v>1.5431581720000001</v>
      </c>
      <c r="U707">
        <v>1.5680236400000001</v>
      </c>
      <c r="V707">
        <v>1.592386235</v>
      </c>
      <c r="W707">
        <v>1.618106914</v>
      </c>
      <c r="X707">
        <v>1.6446773050000001</v>
      </c>
      <c r="Y707">
        <v>1.6720358099999999</v>
      </c>
      <c r="Z707">
        <v>1.7002013090000001</v>
      </c>
      <c r="AA707">
        <v>1.7260192539999999</v>
      </c>
      <c r="AB707">
        <v>1.753280956</v>
      </c>
      <c r="AC707">
        <v>1.7813785090000001</v>
      </c>
      <c r="AD707">
        <v>1.8102582</v>
      </c>
      <c r="AE707">
        <v>1.83996505</v>
      </c>
      <c r="AF707">
        <v>1.870556801</v>
      </c>
      <c r="AG707">
        <v>1.902086991</v>
      </c>
      <c r="AH707">
        <v>1.934600597</v>
      </c>
      <c r="AI707">
        <v>1.968134654</v>
      </c>
      <c r="AJ707">
        <v>2.002719914</v>
      </c>
      <c r="AK707">
        <v>2.038379527</v>
      </c>
      <c r="AL707">
        <v>2.0741317760000002</v>
      </c>
      <c r="AM707">
        <v>2.1104243079999998</v>
      </c>
      <c r="AN707">
        <v>2.1473238280000002</v>
      </c>
      <c r="AO707">
        <v>2.1848268649999998</v>
      </c>
      <c r="AP707">
        <v>2.2229242340000002</v>
      </c>
      <c r="AQ707">
        <v>2.261614791</v>
      </c>
      <c r="AR707">
        <v>2.3009064640000001</v>
      </c>
      <c r="AS707">
        <v>2.3408136690000001</v>
      </c>
      <c r="AT707">
        <v>2.3813546849999998</v>
      </c>
      <c r="AU707">
        <v>2.42254967</v>
      </c>
      <c r="AV707">
        <v>2.4644943659999998</v>
      </c>
      <c r="AW707">
        <v>2.5071618020000002</v>
      </c>
      <c r="AX707">
        <v>2.5505615389999998</v>
      </c>
      <c r="AY707">
        <v>2.5947093460000001</v>
      </c>
      <c r="AZ707">
        <v>2.639621617</v>
      </c>
      <c r="BA707">
        <v>2.6853137130000002</v>
      </c>
      <c r="BB707">
        <v>2.731800164</v>
      </c>
      <c r="BC707">
        <v>2.7790954339999998</v>
      </c>
      <c r="BD707">
        <v>2.8272140019999998</v>
      </c>
      <c r="BE707">
        <v>2.8761702260000002</v>
      </c>
    </row>
    <row r="708" spans="1:57" x14ac:dyDescent="0.35">
      <c r="A708" t="s">
        <v>1582</v>
      </c>
      <c r="B708">
        <v>1.2983215960000001</v>
      </c>
      <c r="C708">
        <v>1.311493072</v>
      </c>
      <c r="D708">
        <v>1.3258186780000001</v>
      </c>
      <c r="E708">
        <v>1.3415912729999999</v>
      </c>
      <c r="F708">
        <v>1.3589236710000001</v>
      </c>
      <c r="G708">
        <v>1.377755464</v>
      </c>
      <c r="H708">
        <v>1.3971718849999999</v>
      </c>
      <c r="I708">
        <v>1.4174789459999999</v>
      </c>
      <c r="J708">
        <v>1.438647647</v>
      </c>
      <c r="K708">
        <v>1.4605962400000001</v>
      </c>
      <c r="L708">
        <v>1.484691115</v>
      </c>
      <c r="M708">
        <v>1.508628013</v>
      </c>
      <c r="N708">
        <v>1.5329232100000001</v>
      </c>
      <c r="O708">
        <v>1.5576581780000001</v>
      </c>
      <c r="P708">
        <v>1.58284264</v>
      </c>
      <c r="Q708">
        <v>1.608484544</v>
      </c>
      <c r="R708">
        <v>1.634600557</v>
      </c>
      <c r="S708">
        <v>1.661217226</v>
      </c>
      <c r="T708">
        <v>1.688369161</v>
      </c>
      <c r="U708">
        <v>1.716095454</v>
      </c>
      <c r="V708">
        <v>1.743361886</v>
      </c>
      <c r="W708">
        <v>1.7718826670000001</v>
      </c>
      <c r="X708">
        <v>1.801281672</v>
      </c>
      <c r="Y708">
        <v>1.83151606</v>
      </c>
      <c r="Z708">
        <v>1.8626067639999999</v>
      </c>
      <c r="AA708">
        <v>1.8914481729999999</v>
      </c>
      <c r="AB708">
        <v>1.921426243</v>
      </c>
      <c r="AC708">
        <v>1.9521442170000001</v>
      </c>
      <c r="AD708">
        <v>1.983607159</v>
      </c>
      <c r="AE708">
        <v>2.0158912459999998</v>
      </c>
      <c r="AF708">
        <v>2.0490766520000001</v>
      </c>
      <c r="AG708">
        <v>2.0832332130000002</v>
      </c>
      <c r="AH708">
        <v>2.1184173149999999</v>
      </c>
      <c r="AI708">
        <v>2.1546740610000001</v>
      </c>
      <c r="AJ708">
        <v>2.19203999</v>
      </c>
      <c r="AK708">
        <v>2.2305428809999999</v>
      </c>
      <c r="AL708">
        <v>2.269243119</v>
      </c>
      <c r="AM708">
        <v>2.3084889639999999</v>
      </c>
      <c r="AN708">
        <v>2.3483382289999999</v>
      </c>
      <c r="AO708">
        <v>2.3887908659999999</v>
      </c>
      <c r="AP708">
        <v>2.4298413380000001</v>
      </c>
      <c r="AQ708">
        <v>2.471490969</v>
      </c>
      <c r="AR708">
        <v>2.5137486670000002</v>
      </c>
      <c r="AS708">
        <v>2.5566283510000001</v>
      </c>
      <c r="AT708">
        <v>2.6001468459999999</v>
      </c>
      <c r="AU708">
        <v>2.644322426</v>
      </c>
      <c r="AV708">
        <v>2.6892501850000001</v>
      </c>
      <c r="AW708">
        <v>2.734914802</v>
      </c>
      <c r="AX708">
        <v>2.7813273340000002</v>
      </c>
      <c r="AY708">
        <v>2.828502785</v>
      </c>
      <c r="AZ708">
        <v>2.8764562890000001</v>
      </c>
      <c r="BA708">
        <v>2.9252050249999999</v>
      </c>
      <c r="BB708">
        <v>2.9747669330000002</v>
      </c>
      <c r="BC708">
        <v>3.0251589870000002</v>
      </c>
      <c r="BD708">
        <v>3.0763971259999998</v>
      </c>
      <c r="BE708">
        <v>3.1284965059999998</v>
      </c>
    </row>
    <row r="709" spans="1:57" x14ac:dyDescent="0.35">
      <c r="A709" t="s">
        <v>1583</v>
      </c>
      <c r="B709">
        <v>1.2983215960000001</v>
      </c>
      <c r="C709">
        <v>1.3114931030000001</v>
      </c>
      <c r="D709">
        <v>1.325818629</v>
      </c>
      <c r="E709">
        <v>1.3415909260000001</v>
      </c>
      <c r="F709">
        <v>1.3589227509999999</v>
      </c>
      <c r="G709">
        <v>1.377753681</v>
      </c>
      <c r="H709">
        <v>1.3971689169999999</v>
      </c>
      <c r="I709">
        <v>1.4174732290000001</v>
      </c>
      <c r="J709">
        <v>1.438636636</v>
      </c>
      <c r="K709">
        <v>1.4605768770000001</v>
      </c>
      <c r="L709">
        <v>1.4846601660000001</v>
      </c>
      <c r="M709">
        <v>1.508583011</v>
      </c>
      <c r="N709">
        <v>1.5328677980000001</v>
      </c>
      <c r="O709">
        <v>1.557600587</v>
      </c>
      <c r="P709">
        <v>1.5827935399999999</v>
      </c>
      <c r="Q709">
        <v>1.608455355</v>
      </c>
      <c r="R709">
        <v>1.6346044470000001</v>
      </c>
      <c r="S709">
        <v>1.6612763260000001</v>
      </c>
      <c r="T709">
        <v>1.6885114320000001</v>
      </c>
      <c r="U709">
        <v>1.716350984</v>
      </c>
      <c r="V709">
        <v>1.74375993</v>
      </c>
      <c r="W709">
        <v>1.772453195</v>
      </c>
      <c r="X709">
        <v>1.8020599470000001</v>
      </c>
      <c r="Y709">
        <v>1.832540187</v>
      </c>
      <c r="Z709">
        <v>1.863914998</v>
      </c>
      <c r="AA709">
        <v>1.8930738300000001</v>
      </c>
      <c r="AB709">
        <v>1.923403244</v>
      </c>
      <c r="AC709">
        <v>1.9545056569999999</v>
      </c>
      <c r="AD709">
        <v>1.9863851130000001</v>
      </c>
      <c r="AE709">
        <v>2.0191164100000001</v>
      </c>
      <c r="AF709">
        <v>2.052778231</v>
      </c>
      <c r="AG709">
        <v>2.0874399069999998</v>
      </c>
      <c r="AH709">
        <v>2.1231586789999999</v>
      </c>
      <c r="AI709">
        <v>2.1599801279999999</v>
      </c>
      <c r="AJ709">
        <v>2.1979407989999999</v>
      </c>
      <c r="AK709">
        <v>2.237068195</v>
      </c>
      <c r="AL709">
        <v>2.2764170899999998</v>
      </c>
      <c r="AM709">
        <v>2.3163332400000001</v>
      </c>
      <c r="AN709">
        <v>2.3568720569999999</v>
      </c>
      <c r="AO709">
        <v>2.3980320009999998</v>
      </c>
      <c r="AP709">
        <v>2.4398068469999998</v>
      </c>
      <c r="AQ709">
        <v>2.4821975630000002</v>
      </c>
      <c r="AR709">
        <v>2.5252129779999999</v>
      </c>
      <c r="AS709">
        <v>2.568867193</v>
      </c>
      <c r="AT709">
        <v>2.6131773840000001</v>
      </c>
      <c r="AU709">
        <v>2.6581623310000002</v>
      </c>
      <c r="AV709">
        <v>2.7039154440000002</v>
      </c>
      <c r="AW709">
        <v>2.750417976</v>
      </c>
      <c r="AX709">
        <v>2.7976792339999998</v>
      </c>
      <c r="AY709">
        <v>2.8457140989999998</v>
      </c>
      <c r="AZ709">
        <v>2.8945386960000001</v>
      </c>
      <c r="BA709">
        <v>2.9441685359999998</v>
      </c>
      <c r="BB709">
        <v>2.9946189990000001</v>
      </c>
      <c r="BC709">
        <v>3.0459062719999999</v>
      </c>
      <c r="BD709">
        <v>3.0980472300000002</v>
      </c>
      <c r="BE709">
        <v>3.1510590729999999</v>
      </c>
    </row>
    <row r="710" spans="1:57" x14ac:dyDescent="0.35">
      <c r="A710" t="s">
        <v>1584</v>
      </c>
      <c r="B710">
        <v>8.4010552670000003</v>
      </c>
      <c r="C710">
        <v>8.4937238920000002</v>
      </c>
      <c r="D710">
        <v>8.5959650760000006</v>
      </c>
      <c r="E710">
        <v>8.7066503409999996</v>
      </c>
      <c r="F710">
        <v>8.8255949519999994</v>
      </c>
      <c r="G710">
        <v>8.9520015159999993</v>
      </c>
      <c r="H710">
        <v>9.0792386460000003</v>
      </c>
      <c r="I710">
        <v>9.2109084360000004</v>
      </c>
      <c r="J710">
        <v>9.3470903940000003</v>
      </c>
      <c r="K710">
        <v>9.4874116320000006</v>
      </c>
      <c r="L710">
        <v>9.6422826869999998</v>
      </c>
      <c r="M710">
        <v>9.7930833390000007</v>
      </c>
      <c r="N710">
        <v>9.9458052069999994</v>
      </c>
      <c r="O710">
        <v>10.101389259999999</v>
      </c>
      <c r="P710">
        <v>10.260072210000001</v>
      </c>
      <c r="Q710">
        <v>10.422035299999999</v>
      </c>
      <c r="R710">
        <v>10.58748701</v>
      </c>
      <c r="S710">
        <v>10.756675080000001</v>
      </c>
      <c r="T710">
        <v>10.929867489999999</v>
      </c>
      <c r="U710">
        <v>11.10732943</v>
      </c>
      <c r="V710">
        <v>11.281316070000001</v>
      </c>
      <c r="W710">
        <v>11.46577491</v>
      </c>
      <c r="X710">
        <v>11.65640045</v>
      </c>
      <c r="Y710">
        <v>11.852698699999999</v>
      </c>
      <c r="Z710">
        <v>12.0547621</v>
      </c>
      <c r="AA710">
        <v>12.239398039999999</v>
      </c>
      <c r="AB710">
        <v>12.43544878</v>
      </c>
      <c r="AC710">
        <v>12.63751703</v>
      </c>
      <c r="AD710">
        <v>12.845145970000001</v>
      </c>
      <c r="AE710">
        <v>13.05860624</v>
      </c>
      <c r="AF710">
        <v>13.27824936</v>
      </c>
      <c r="AG710">
        <v>13.504392530000001</v>
      </c>
      <c r="AH710">
        <v>13.73729472</v>
      </c>
      <c r="AI710">
        <v>13.97717428</v>
      </c>
      <c r="AJ710">
        <v>14.22422411</v>
      </c>
      <c r="AK710">
        <v>14.478597860000001</v>
      </c>
      <c r="AL710">
        <v>14.73291455</v>
      </c>
      <c r="AM710">
        <v>14.99072627</v>
      </c>
      <c r="AN710">
        <v>15.25254043</v>
      </c>
      <c r="AO710">
        <v>15.518442220000001</v>
      </c>
      <c r="AP710">
        <v>15.788503199999999</v>
      </c>
      <c r="AQ710">
        <v>16.06283127</v>
      </c>
      <c r="AR710">
        <v>16.341561729999999</v>
      </c>
      <c r="AS710">
        <v>16.62483731</v>
      </c>
      <c r="AT710">
        <v>16.912797149999999</v>
      </c>
      <c r="AU710">
        <v>17.20557221</v>
      </c>
      <c r="AV710">
        <v>17.50383609</v>
      </c>
      <c r="AW710">
        <v>17.807336620000001</v>
      </c>
      <c r="AX710">
        <v>18.116115570000002</v>
      </c>
      <c r="AY710">
        <v>18.430254049999999</v>
      </c>
      <c r="AZ710">
        <v>18.749836429999998</v>
      </c>
      <c r="BA710">
        <v>19.07494853</v>
      </c>
      <c r="BB710">
        <v>19.40568099</v>
      </c>
      <c r="BC710">
        <v>19.742121749999999</v>
      </c>
      <c r="BD710">
        <v>20.084356209999999</v>
      </c>
      <c r="BE710">
        <v>20.43246839</v>
      </c>
    </row>
    <row r="711" spans="1:57" x14ac:dyDescent="0.35">
      <c r="A711" t="s">
        <v>1585</v>
      </c>
      <c r="B711">
        <v>8.4010552670000003</v>
      </c>
      <c r="C711">
        <v>8.4937242590000004</v>
      </c>
      <c r="D711">
        <v>8.5959657570000001</v>
      </c>
      <c r="E711">
        <v>8.7066509770000007</v>
      </c>
      <c r="F711">
        <v>8.8255950530000007</v>
      </c>
      <c r="G711">
        <v>8.9520005610000002</v>
      </c>
      <c r="H711">
        <v>9.0792382899999993</v>
      </c>
      <c r="I711">
        <v>9.2109068690000004</v>
      </c>
      <c r="J711">
        <v>9.3470832850000001</v>
      </c>
      <c r="K711">
        <v>9.4873935950000003</v>
      </c>
      <c r="L711">
        <v>9.6422480749999995</v>
      </c>
      <c r="M711">
        <v>9.7930182129999999</v>
      </c>
      <c r="N711">
        <v>9.9457117010000005</v>
      </c>
      <c r="O711">
        <v>10.101280470000001</v>
      </c>
      <c r="P711">
        <v>10.25996578</v>
      </c>
      <c r="Q711">
        <v>10.42194984</v>
      </c>
      <c r="R711">
        <v>10.58742951</v>
      </c>
      <c r="S711">
        <v>10.75667799</v>
      </c>
      <c r="T711">
        <v>10.92997963</v>
      </c>
      <c r="U711">
        <v>11.10760537</v>
      </c>
      <c r="V711">
        <v>11.281809640000001</v>
      </c>
      <c r="W711">
        <v>11.466531639999999</v>
      </c>
      <c r="X711">
        <v>11.657483600000001</v>
      </c>
      <c r="Y711">
        <v>11.854182</v>
      </c>
      <c r="Z711">
        <v>12.056721639999999</v>
      </c>
      <c r="AA711">
        <v>12.241901049999999</v>
      </c>
      <c r="AB711">
        <v>12.43856313</v>
      </c>
      <c r="AC711">
        <v>12.641311480000001</v>
      </c>
      <c r="AD711">
        <v>12.8496892</v>
      </c>
      <c r="AE711">
        <v>13.063964889999999</v>
      </c>
      <c r="AF711">
        <v>13.284487009999999</v>
      </c>
      <c r="AG711">
        <v>13.51156849</v>
      </c>
      <c r="AH711">
        <v>13.74547024</v>
      </c>
      <c r="AI711">
        <v>13.986411</v>
      </c>
      <c r="AJ711">
        <v>14.234582400000001</v>
      </c>
      <c r="AK711">
        <v>14.490136140000001</v>
      </c>
      <c r="AL711">
        <v>14.745678979999999</v>
      </c>
      <c r="AM711">
        <v>15.004757229999999</v>
      </c>
      <c r="AN711">
        <v>15.267872880000001</v>
      </c>
      <c r="AO711">
        <v>15.535108259999999</v>
      </c>
      <c r="AP711">
        <v>15.806533679999999</v>
      </c>
      <c r="AQ711">
        <v>16.082256109999999</v>
      </c>
      <c r="AR711">
        <v>16.362410029999999</v>
      </c>
      <c r="AS711">
        <v>16.647137780000001</v>
      </c>
      <c r="AT711">
        <v>16.936578489999999</v>
      </c>
      <c r="AU711">
        <v>17.23086352</v>
      </c>
      <c r="AV711">
        <v>17.53066621</v>
      </c>
      <c r="AW711">
        <v>17.83572556</v>
      </c>
      <c r="AX711">
        <v>18.14607942</v>
      </c>
      <c r="AY711">
        <v>18.461809179999999</v>
      </c>
      <c r="AZ711">
        <v>18.78300157</v>
      </c>
      <c r="BA711">
        <v>19.10974337</v>
      </c>
      <c r="BB711">
        <v>19.442118220000001</v>
      </c>
      <c r="BC711">
        <v>19.780211529999999</v>
      </c>
      <c r="BD711">
        <v>20.12411049</v>
      </c>
      <c r="BE711">
        <v>20.47390309</v>
      </c>
    </row>
    <row r="712" spans="1:57" x14ac:dyDescent="0.35">
      <c r="A712" t="s">
        <v>3794</v>
      </c>
      <c r="B712">
        <v>24.176884189999999</v>
      </c>
      <c r="C712">
        <v>24.441683699999999</v>
      </c>
      <c r="D712">
        <v>24.730795789999998</v>
      </c>
      <c r="E712">
        <v>25.042392880000001</v>
      </c>
      <c r="F712">
        <v>25.377496180000001</v>
      </c>
      <c r="G712">
        <v>25.735608790000001</v>
      </c>
      <c r="H712">
        <v>26.099613380000001</v>
      </c>
      <c r="I712">
        <v>26.478658200000002</v>
      </c>
      <c r="J712">
        <v>26.87306856</v>
      </c>
      <c r="K712">
        <v>27.281801059999999</v>
      </c>
      <c r="L712">
        <v>27.733171680000002</v>
      </c>
      <c r="M712">
        <v>28.178093759999999</v>
      </c>
      <c r="N712">
        <v>28.630533710000002</v>
      </c>
      <c r="O712">
        <v>29.092522750000001</v>
      </c>
      <c r="P712">
        <v>29.564363220000001</v>
      </c>
      <c r="Q712">
        <v>30.046263060000001</v>
      </c>
      <c r="R712">
        <v>30.538587549999999</v>
      </c>
      <c r="S712">
        <v>31.041836750000002</v>
      </c>
      <c r="T712">
        <v>31.55661443</v>
      </c>
      <c r="U712">
        <v>32.08357239</v>
      </c>
      <c r="V712">
        <v>32.601424450000003</v>
      </c>
      <c r="W712">
        <v>33.146885830000002</v>
      </c>
      <c r="X712">
        <v>33.709778780000001</v>
      </c>
      <c r="Y712">
        <v>34.288977320000001</v>
      </c>
      <c r="Z712">
        <v>34.884825810000002</v>
      </c>
      <c r="AA712">
        <v>35.433695329999999</v>
      </c>
      <c r="AB712">
        <v>36.010275219999997</v>
      </c>
      <c r="AC712">
        <v>36.602271999999999</v>
      </c>
      <c r="AD712">
        <v>37.208975199999998</v>
      </c>
      <c r="AE712">
        <v>37.83146928</v>
      </c>
      <c r="AF712">
        <v>38.471014189999998</v>
      </c>
      <c r="AG712">
        <v>39.12873329</v>
      </c>
      <c r="AH712">
        <v>39.805570760000002</v>
      </c>
      <c r="AI712">
        <v>40.502329570000001</v>
      </c>
      <c r="AJ712">
        <v>41.219708320000002</v>
      </c>
      <c r="AK712">
        <v>41.958272890000003</v>
      </c>
      <c r="AL712">
        <v>42.698402139999999</v>
      </c>
      <c r="AM712">
        <v>43.44896018</v>
      </c>
      <c r="AN712">
        <v>44.21129311</v>
      </c>
      <c r="AO712">
        <v>44.985470499999998</v>
      </c>
      <c r="AP712">
        <v>45.771412150000003</v>
      </c>
      <c r="AQ712">
        <v>46.569093039999998</v>
      </c>
      <c r="AR712">
        <v>47.378606920000003</v>
      </c>
      <c r="AS712">
        <v>48.200128339999999</v>
      </c>
      <c r="AT712">
        <v>49.033882509999998</v>
      </c>
      <c r="AU712">
        <v>49.880124180000003</v>
      </c>
      <c r="AV712">
        <v>50.74058196</v>
      </c>
      <c r="AW712">
        <v>51.614637559999998</v>
      </c>
      <c r="AX712">
        <v>52.502415970000001</v>
      </c>
      <c r="AY712">
        <v>53.40415995</v>
      </c>
      <c r="AZ712">
        <v>54.320130110000001</v>
      </c>
      <c r="BA712">
        <v>55.250557909999998</v>
      </c>
      <c r="BB712">
        <v>56.195731289999998</v>
      </c>
      <c r="BC712">
        <v>57.155949190000001</v>
      </c>
      <c r="BD712">
        <v>58.131509659999999</v>
      </c>
      <c r="BE712">
        <v>59.122707419999998</v>
      </c>
    </row>
    <row r="713" spans="1:57" x14ac:dyDescent="0.35">
      <c r="A713" t="s">
        <v>3795</v>
      </c>
      <c r="B713">
        <v>24.176884189999999</v>
      </c>
      <c r="C713">
        <v>24.44168677</v>
      </c>
      <c r="D713">
        <v>24.73080384</v>
      </c>
      <c r="E713">
        <v>25.042406530000001</v>
      </c>
      <c r="F713">
        <v>25.377515169999999</v>
      </c>
      <c r="G713">
        <v>25.735632370000001</v>
      </c>
      <c r="H713">
        <v>26.099663939999999</v>
      </c>
      <c r="I713">
        <v>26.478748960000001</v>
      </c>
      <c r="J713">
        <v>26.873201559999998</v>
      </c>
      <c r="K713">
        <v>27.281970820000002</v>
      </c>
      <c r="L713">
        <v>27.733368680000002</v>
      </c>
      <c r="M713">
        <v>28.178201680000001</v>
      </c>
      <c r="N713">
        <v>28.63047624</v>
      </c>
      <c r="O713">
        <v>29.09227263</v>
      </c>
      <c r="P713">
        <v>29.56392765</v>
      </c>
      <c r="Q713">
        <v>30.04566904</v>
      </c>
      <c r="R713">
        <v>30.53770179</v>
      </c>
      <c r="S713">
        <v>31.040595920000001</v>
      </c>
      <c r="T713">
        <v>31.555036210000001</v>
      </c>
      <c r="U713">
        <v>32.081728560000002</v>
      </c>
      <c r="V713">
        <v>32.599414959999997</v>
      </c>
      <c r="W713">
        <v>33.144689759999999</v>
      </c>
      <c r="X713">
        <v>33.70742722</v>
      </c>
      <c r="Y713">
        <v>34.286559570000001</v>
      </c>
      <c r="Z713">
        <v>34.882467030000001</v>
      </c>
      <c r="AA713">
        <v>35.431530039999998</v>
      </c>
      <c r="AB713">
        <v>36.008406010000002</v>
      </c>
      <c r="AC713">
        <v>36.600808540000003</v>
      </c>
      <c r="AD713">
        <v>37.208035379999998</v>
      </c>
      <c r="AE713">
        <v>37.831171900000001</v>
      </c>
      <c r="AF713">
        <v>38.47147262</v>
      </c>
      <c r="AG713">
        <v>39.13002024</v>
      </c>
      <c r="AH713">
        <v>39.807760389999999</v>
      </c>
      <c r="AI713">
        <v>40.5055002</v>
      </c>
      <c r="AJ713">
        <v>41.223937939999999</v>
      </c>
      <c r="AK713">
        <v>41.963635009999997</v>
      </c>
      <c r="AL713">
        <v>42.704983169999998</v>
      </c>
      <c r="AM713">
        <v>43.456829200000001</v>
      </c>
      <c r="AN713">
        <v>44.220491420000002</v>
      </c>
      <c r="AO713">
        <v>44.99601663</v>
      </c>
      <c r="AP713">
        <v>45.783308669999997</v>
      </c>
      <c r="AQ713">
        <v>46.58233405</v>
      </c>
      <c r="AR713">
        <v>47.393178489999997</v>
      </c>
      <c r="AS713">
        <v>48.216010650000001</v>
      </c>
      <c r="AT713">
        <v>49.051052030000001</v>
      </c>
      <c r="AU713">
        <v>49.898556030000002</v>
      </c>
      <c r="AV713">
        <v>50.760301300000002</v>
      </c>
      <c r="AW713">
        <v>51.63564745</v>
      </c>
      <c r="AX713">
        <v>52.524693480000003</v>
      </c>
      <c r="AY713">
        <v>53.427666170000002</v>
      </c>
      <c r="AZ713">
        <v>54.344820779999999</v>
      </c>
      <c r="BA713">
        <v>55.27644566</v>
      </c>
      <c r="BB713">
        <v>56.222810459999998</v>
      </c>
      <c r="BC713">
        <v>57.18419102</v>
      </c>
      <c r="BD713">
        <v>58.160873309999999</v>
      </c>
      <c r="BE713">
        <v>59.153151530000002</v>
      </c>
    </row>
    <row r="714" spans="1:57" x14ac:dyDescent="0.35">
      <c r="A714" t="s">
        <v>3796</v>
      </c>
      <c r="B714">
        <v>4.019749537</v>
      </c>
      <c r="C714">
        <v>4.0648811179999997</v>
      </c>
      <c r="D714">
        <v>4.1120134009999996</v>
      </c>
      <c r="E714">
        <v>4.161454365</v>
      </c>
      <c r="F714">
        <v>4.2145355760000003</v>
      </c>
      <c r="G714">
        <v>4.2722967880000002</v>
      </c>
      <c r="H714">
        <v>4.3329056819999998</v>
      </c>
      <c r="I714">
        <v>4.3974786269999999</v>
      </c>
      <c r="J714">
        <v>4.4660526239999996</v>
      </c>
      <c r="K714">
        <v>4.5384249399999996</v>
      </c>
      <c r="L714">
        <v>4.61858199</v>
      </c>
      <c r="M714">
        <v>4.7001678839999999</v>
      </c>
      <c r="N714">
        <v>4.7843456560000002</v>
      </c>
      <c r="O714">
        <v>4.871145995</v>
      </c>
      <c r="P714">
        <v>4.9604495149999996</v>
      </c>
      <c r="Q714">
        <v>5.0521587999999999</v>
      </c>
      <c r="R714">
        <v>5.1462417340000002</v>
      </c>
      <c r="S714">
        <v>5.2427019970000002</v>
      </c>
      <c r="T714">
        <v>5.3415832779999999</v>
      </c>
      <c r="U714">
        <v>5.4429664000000004</v>
      </c>
      <c r="V714">
        <v>5.5437557430000002</v>
      </c>
      <c r="W714">
        <v>5.6486909340000002</v>
      </c>
      <c r="X714">
        <v>5.7568976730000001</v>
      </c>
      <c r="Y714">
        <v>5.868374287</v>
      </c>
      <c r="Z714">
        <v>5.9832642250000001</v>
      </c>
      <c r="AA714">
        <v>6.0923023900000004</v>
      </c>
      <c r="AB714">
        <v>6.2045663759999998</v>
      </c>
      <c r="AC714">
        <v>6.3190491050000004</v>
      </c>
      <c r="AD714">
        <v>6.4358544259999997</v>
      </c>
      <c r="AE714">
        <v>6.5552679789999999</v>
      </c>
      <c r="AF714">
        <v>6.677586443</v>
      </c>
      <c r="AG714">
        <v>6.8030780310000001</v>
      </c>
      <c r="AH714">
        <v>6.9319890160000002</v>
      </c>
      <c r="AI714">
        <v>7.0645407520000001</v>
      </c>
      <c r="AJ714">
        <v>7.2009275659999998</v>
      </c>
      <c r="AK714">
        <v>7.341313768</v>
      </c>
      <c r="AL714">
        <v>7.4831382150000003</v>
      </c>
      <c r="AM714">
        <v>7.6273906880000002</v>
      </c>
      <c r="AN714">
        <v>7.7741564060000004</v>
      </c>
      <c r="AO714">
        <v>7.9232308380000003</v>
      </c>
      <c r="AP714">
        <v>8.0743149380000006</v>
      </c>
      <c r="AQ714">
        <v>8.2270990009999991</v>
      </c>
      <c r="AR714">
        <v>8.381334335</v>
      </c>
      <c r="AS714">
        <v>8.5368389259999997</v>
      </c>
      <c r="AT714">
        <v>8.6934899249999997</v>
      </c>
      <c r="AU714">
        <v>8.8512113299999999</v>
      </c>
      <c r="AV714">
        <v>9.0101421689999999</v>
      </c>
      <c r="AW714">
        <v>9.1701823860000005</v>
      </c>
      <c r="AX714">
        <v>9.3313331260000005</v>
      </c>
      <c r="AY714">
        <v>9.4936196529999997</v>
      </c>
      <c r="AZ714">
        <v>9.6570742329999995</v>
      </c>
      <c r="BA714">
        <v>9.8217016949999998</v>
      </c>
      <c r="BB714">
        <v>9.9875457349999994</v>
      </c>
      <c r="BC714">
        <v>10.154665100000001</v>
      </c>
      <c r="BD714">
        <v>10.323122980000001</v>
      </c>
      <c r="BE714">
        <v>10.492983260000001</v>
      </c>
    </row>
    <row r="715" spans="1:57" x14ac:dyDescent="0.35">
      <c r="A715" t="s">
        <v>3797</v>
      </c>
      <c r="B715">
        <v>4.019749537</v>
      </c>
      <c r="C715">
        <v>4.0648823710000004</v>
      </c>
      <c r="D715">
        <v>4.1120170710000004</v>
      </c>
      <c r="E715">
        <v>4.1614611840000002</v>
      </c>
      <c r="F715">
        <v>4.2145458590000002</v>
      </c>
      <c r="G715">
        <v>4.2723105840000004</v>
      </c>
      <c r="H715">
        <v>4.3329337150000002</v>
      </c>
      <c r="I715">
        <v>4.3975309139999998</v>
      </c>
      <c r="J715">
        <v>4.4661353239999997</v>
      </c>
      <c r="K715">
        <v>4.5385404940000003</v>
      </c>
      <c r="L715">
        <v>4.6187304119999997</v>
      </c>
      <c r="M715">
        <v>4.7002963649999998</v>
      </c>
      <c r="N715">
        <v>4.784403814</v>
      </c>
      <c r="O715">
        <v>4.8711014879999999</v>
      </c>
      <c r="P715">
        <v>4.9602879529999999</v>
      </c>
      <c r="Q715">
        <v>5.0518783420000002</v>
      </c>
      <c r="R715">
        <v>5.1457567290000004</v>
      </c>
      <c r="S715">
        <v>5.2419343119999997</v>
      </c>
      <c r="T715">
        <v>5.3404867139999999</v>
      </c>
      <c r="U715">
        <v>5.4415246149999996</v>
      </c>
      <c r="V715">
        <v>5.5419724070000003</v>
      </c>
      <c r="W715">
        <v>5.646502871</v>
      </c>
      <c r="X715">
        <v>5.7542474500000003</v>
      </c>
      <c r="Y715">
        <v>5.8652283650000001</v>
      </c>
      <c r="Z715">
        <v>5.9796099360000001</v>
      </c>
      <c r="AA715">
        <v>6.0881427439999998</v>
      </c>
      <c r="AB715">
        <v>6.1998834560000002</v>
      </c>
      <c r="AC715">
        <v>6.3138237569999998</v>
      </c>
      <c r="AD715">
        <v>6.4300700370000001</v>
      </c>
      <c r="AE715">
        <v>6.5489084709999998</v>
      </c>
      <c r="AF715">
        <v>6.6706328839999998</v>
      </c>
      <c r="AG715">
        <v>6.7954858290000004</v>
      </c>
      <c r="AH715">
        <v>6.9237073789999997</v>
      </c>
      <c r="AI715">
        <v>7.0555177340000004</v>
      </c>
      <c r="AJ715">
        <v>7.1911093030000002</v>
      </c>
      <c r="AK715">
        <v>7.3306420069999998</v>
      </c>
      <c r="AL715">
        <v>7.471578805</v>
      </c>
      <c r="AM715">
        <v>7.6149017690000003</v>
      </c>
      <c r="AN715">
        <v>7.76067822</v>
      </c>
      <c r="AO715">
        <v>7.9086863950000001</v>
      </c>
      <c r="AP715">
        <v>8.0586142140000003</v>
      </c>
      <c r="AQ715">
        <v>8.210146172</v>
      </c>
      <c r="AR715">
        <v>8.3630278810000007</v>
      </c>
      <c r="AS715">
        <v>8.5170726470000009</v>
      </c>
      <c r="AT715">
        <v>8.6721541270000007</v>
      </c>
      <c r="AU715">
        <v>8.8281939979999997</v>
      </c>
      <c r="AV715">
        <v>8.9853720240000001</v>
      </c>
      <c r="AW715">
        <v>9.1435838569999994</v>
      </c>
      <c r="AX715">
        <v>9.3028138699999996</v>
      </c>
      <c r="AY715">
        <v>9.4630722509999998</v>
      </c>
      <c r="AZ715">
        <v>9.6243824759999992</v>
      </c>
      <c r="BA715">
        <v>9.7867938030000001</v>
      </c>
      <c r="BB715">
        <v>9.9503469940000002</v>
      </c>
      <c r="BC715">
        <v>10.11508551</v>
      </c>
      <c r="BD715">
        <v>10.281059750000001</v>
      </c>
      <c r="BE715">
        <v>10.44832774</v>
      </c>
    </row>
    <row r="716" spans="1:57" x14ac:dyDescent="0.35">
      <c r="A716" t="s">
        <v>1793</v>
      </c>
      <c r="B716">
        <v>9.7723093499999997E-2</v>
      </c>
      <c r="C716">
        <v>9.8914582400000006E-2</v>
      </c>
      <c r="D716">
        <v>0.1001753883</v>
      </c>
      <c r="E716">
        <v>0.1014790292</v>
      </c>
      <c r="F716">
        <v>0.102835181</v>
      </c>
      <c r="G716">
        <v>0.10426307479999999</v>
      </c>
      <c r="H716">
        <v>0.10572196439999999</v>
      </c>
      <c r="I716">
        <v>0.1072502239</v>
      </c>
      <c r="J716">
        <v>0.1088613375</v>
      </c>
      <c r="K716">
        <v>0.1105602914</v>
      </c>
      <c r="L716">
        <v>0.11245529880000001</v>
      </c>
      <c r="M716">
        <v>0.114393674</v>
      </c>
      <c r="N716">
        <v>0.1164046957</v>
      </c>
      <c r="O716">
        <v>0.1184917169</v>
      </c>
      <c r="P716">
        <v>0.12065274199999999</v>
      </c>
      <c r="Q716">
        <v>0.1228851641</v>
      </c>
      <c r="R716">
        <v>0.1251878323</v>
      </c>
      <c r="S716">
        <v>0.12755945909999999</v>
      </c>
      <c r="T716">
        <v>0.12999906380000001</v>
      </c>
      <c r="U716">
        <v>0.13250608520000001</v>
      </c>
      <c r="V716">
        <v>0.13499870310000001</v>
      </c>
      <c r="W716">
        <v>0.1375930551</v>
      </c>
      <c r="X716">
        <v>0.1402663186</v>
      </c>
      <c r="Y716">
        <v>0.14301497390000001</v>
      </c>
      <c r="Z716">
        <v>0.14583969939999999</v>
      </c>
      <c r="AA716">
        <v>0.14850038760000001</v>
      </c>
      <c r="AB716">
        <v>0.15122367489999999</v>
      </c>
      <c r="AC716">
        <v>0.15398694939999999</v>
      </c>
      <c r="AD716">
        <v>0.1567912702</v>
      </c>
      <c r="AE716">
        <v>0.1596428651</v>
      </c>
      <c r="AF716">
        <v>0.16254861549999999</v>
      </c>
      <c r="AG716">
        <v>0.16551463450000001</v>
      </c>
      <c r="AH716">
        <v>0.16854672309999999</v>
      </c>
      <c r="AI716">
        <v>0.17165032089999999</v>
      </c>
      <c r="AJ716">
        <v>0.17483049880000001</v>
      </c>
      <c r="AK716">
        <v>0.1780918568</v>
      </c>
      <c r="AL716">
        <v>0.18136621789999999</v>
      </c>
      <c r="AM716">
        <v>0.18467924790000001</v>
      </c>
      <c r="AN716">
        <v>0.18803799639999999</v>
      </c>
      <c r="AO716">
        <v>0.1914433254</v>
      </c>
      <c r="AP716">
        <v>0.19489345590000001</v>
      </c>
      <c r="AQ716">
        <v>0.19838480729999999</v>
      </c>
      <c r="AR716">
        <v>0.20191401210000001</v>
      </c>
      <c r="AS716">
        <v>0.20547817130000001</v>
      </c>
      <c r="AT716">
        <v>0.20907501510000001</v>
      </c>
      <c r="AU716">
        <v>0.21270294540000001</v>
      </c>
      <c r="AV716">
        <v>0.21636436740000001</v>
      </c>
      <c r="AW716">
        <v>0.22005592099999999</v>
      </c>
      <c r="AX716">
        <v>0.2237771523</v>
      </c>
      <c r="AY716">
        <v>0.22752867330000001</v>
      </c>
      <c r="AZ716">
        <v>0.2313116086</v>
      </c>
      <c r="BA716">
        <v>0.23512573279999999</v>
      </c>
      <c r="BB716">
        <v>0.2389722577</v>
      </c>
      <c r="BC716">
        <v>0.2428531038</v>
      </c>
      <c r="BD716">
        <v>0.24677055740000001</v>
      </c>
      <c r="BE716">
        <v>0.2507270828</v>
      </c>
    </row>
    <row r="717" spans="1:57" x14ac:dyDescent="0.35">
      <c r="A717" t="s">
        <v>1794</v>
      </c>
      <c r="B717">
        <v>9.7723093499999997E-2</v>
      </c>
      <c r="C717">
        <v>9.8914665600000007E-2</v>
      </c>
      <c r="D717">
        <v>0.10017565439999999</v>
      </c>
      <c r="E717">
        <v>0.10147957489999999</v>
      </c>
      <c r="F717">
        <v>0.1028360943</v>
      </c>
      <c r="G717">
        <v>0.10426443439999999</v>
      </c>
      <c r="H717">
        <v>0.10572456750000001</v>
      </c>
      <c r="I717">
        <v>0.1072550273</v>
      </c>
      <c r="J717">
        <v>0.108869277</v>
      </c>
      <c r="K717">
        <v>0.1105722242</v>
      </c>
      <c r="L717">
        <v>0.112472004</v>
      </c>
      <c r="M717">
        <v>0.1144124341</v>
      </c>
      <c r="N717">
        <v>0.11642188270000001</v>
      </c>
      <c r="O717">
        <v>0.1185036647</v>
      </c>
      <c r="P717">
        <v>0.1206560747</v>
      </c>
      <c r="Q717">
        <v>0.12287690580000001</v>
      </c>
      <c r="R717">
        <v>0.12515956680000001</v>
      </c>
      <c r="S717">
        <v>0.1275016719</v>
      </c>
      <c r="T717">
        <v>0.1299026325</v>
      </c>
      <c r="U717">
        <v>0.13236279470000001</v>
      </c>
      <c r="V717">
        <v>0.13480147470000001</v>
      </c>
      <c r="W717">
        <v>0.13733086959999999</v>
      </c>
      <c r="X717">
        <v>0.13992773610000001</v>
      </c>
      <c r="Y717">
        <v>0.14258924849999999</v>
      </c>
      <c r="Z717">
        <v>0.14531709900000001</v>
      </c>
      <c r="AA717">
        <v>0.14787321959999999</v>
      </c>
      <c r="AB717">
        <v>0.15048311659999999</v>
      </c>
      <c r="AC717">
        <v>0.15312466769999999</v>
      </c>
      <c r="AD717">
        <v>0.1557995656</v>
      </c>
      <c r="AE717">
        <v>0.15851461280000001</v>
      </c>
      <c r="AF717">
        <v>0.16127713399999999</v>
      </c>
      <c r="AG717">
        <v>0.16409228519999999</v>
      </c>
      <c r="AH717">
        <v>0.1669657014</v>
      </c>
      <c r="AI717">
        <v>0.16990289729999999</v>
      </c>
      <c r="AJ717">
        <v>0.17290906540000001</v>
      </c>
      <c r="AK717">
        <v>0.1759888969</v>
      </c>
      <c r="AL717">
        <v>0.1790765684</v>
      </c>
      <c r="AM717">
        <v>0.18219807960000001</v>
      </c>
      <c r="AN717">
        <v>0.1853605035</v>
      </c>
      <c r="AO717">
        <v>0.18856459859999999</v>
      </c>
      <c r="AP717">
        <v>0.19180846230000001</v>
      </c>
      <c r="AQ717">
        <v>0.19508852630000001</v>
      </c>
      <c r="AR717">
        <v>0.19840139740000001</v>
      </c>
      <c r="AS717">
        <v>0.20174414830000001</v>
      </c>
      <c r="AT717">
        <v>0.2051144865</v>
      </c>
      <c r="AU717">
        <v>0.2085107977</v>
      </c>
      <c r="AV717">
        <v>0.21193760549999999</v>
      </c>
      <c r="AW717">
        <v>0.21539218839999999</v>
      </c>
      <c r="AX717">
        <v>0.218874018</v>
      </c>
      <c r="AY717">
        <v>0.22238334970000001</v>
      </c>
      <c r="AZ717">
        <v>0.22592088129999999</v>
      </c>
      <c r="BA717">
        <v>0.22948861100000001</v>
      </c>
      <c r="BB717">
        <v>0.23308814280000001</v>
      </c>
      <c r="BC717">
        <v>0.2367210374</v>
      </c>
      <c r="BD717">
        <v>0.24038894359999999</v>
      </c>
      <c r="BE717">
        <v>0.244093648</v>
      </c>
    </row>
    <row r="718" spans="1:57" x14ac:dyDescent="0.35">
      <c r="A718" t="s">
        <v>1795</v>
      </c>
      <c r="B718">
        <v>2.9058749599999999E-2</v>
      </c>
      <c r="C718">
        <v>2.9395338300000001E-2</v>
      </c>
      <c r="D718">
        <v>2.9749620399999999E-2</v>
      </c>
      <c r="E718">
        <v>3.0122851900000001E-2</v>
      </c>
      <c r="F718">
        <v>3.05206344E-2</v>
      </c>
      <c r="G718">
        <v>3.0946688199999999E-2</v>
      </c>
      <c r="H718">
        <v>3.1384870600000003E-2</v>
      </c>
      <c r="I718">
        <v>3.1844103499999998E-2</v>
      </c>
      <c r="J718">
        <v>3.2325660899999997E-2</v>
      </c>
      <c r="K718">
        <v>3.2829023700000001E-2</v>
      </c>
      <c r="L718">
        <v>3.3385737899999997E-2</v>
      </c>
      <c r="M718">
        <v>3.3946693799999997E-2</v>
      </c>
      <c r="N718">
        <v>3.4521845400000001E-2</v>
      </c>
      <c r="O718">
        <v>3.5112379399999998E-2</v>
      </c>
      <c r="P718">
        <v>3.5717993400000002E-2</v>
      </c>
      <c r="Q718">
        <v>3.6338326400000003E-2</v>
      </c>
      <c r="R718">
        <v>3.69733228E-2</v>
      </c>
      <c r="S718">
        <v>3.7623035999999999E-2</v>
      </c>
      <c r="T718">
        <v>3.8287673699999997E-2</v>
      </c>
      <c r="U718">
        <v>3.896757E-2</v>
      </c>
      <c r="V718">
        <v>3.96386523E-2</v>
      </c>
      <c r="W718">
        <v>4.0337730000000002E-2</v>
      </c>
      <c r="X718">
        <v>4.1057181800000002E-2</v>
      </c>
      <c r="Y718">
        <v>4.1796077000000001E-2</v>
      </c>
      <c r="Z718">
        <v>4.2554760800000001E-2</v>
      </c>
      <c r="AA718">
        <v>4.32618486E-2</v>
      </c>
      <c r="AB718">
        <v>4.3989614699999999E-2</v>
      </c>
      <c r="AC718">
        <v>4.47302272E-2</v>
      </c>
      <c r="AD718">
        <v>4.5484125399999999E-2</v>
      </c>
      <c r="AE718">
        <v>4.62532368E-2</v>
      </c>
      <c r="AF718">
        <v>4.70395693E-2</v>
      </c>
      <c r="AG718">
        <v>4.7844871999999997E-2</v>
      </c>
      <c r="AH718">
        <v>4.86706685E-2</v>
      </c>
      <c r="AI718">
        <v>4.9518280999999997E-2</v>
      </c>
      <c r="AJ718">
        <v>5.0388866099999999E-2</v>
      </c>
      <c r="AK718">
        <v>5.12834057E-2</v>
      </c>
      <c r="AL718">
        <v>5.2181282799999999E-2</v>
      </c>
      <c r="AM718">
        <v>5.3090450099999999E-2</v>
      </c>
      <c r="AN718">
        <v>5.4012649199999999E-2</v>
      </c>
      <c r="AO718">
        <v>5.4948012499999997E-2</v>
      </c>
      <c r="AP718">
        <v>5.5896195199999998E-2</v>
      </c>
      <c r="AQ718">
        <v>5.6856680499999999E-2</v>
      </c>
      <c r="AR718">
        <v>5.7829075399999999E-2</v>
      </c>
      <c r="AS718">
        <v>5.8813120900000002E-2</v>
      </c>
      <c r="AT718">
        <v>5.98086933E-2</v>
      </c>
      <c r="AU718">
        <v>6.0815792799999997E-2</v>
      </c>
      <c r="AV718">
        <v>6.1835971699999999E-2</v>
      </c>
      <c r="AW718">
        <v>6.2868648999999999E-2</v>
      </c>
      <c r="AX718">
        <v>6.3913944599999994E-2</v>
      </c>
      <c r="AY718">
        <v>6.4972156899999994E-2</v>
      </c>
      <c r="AZ718">
        <v>6.6043650499999995E-2</v>
      </c>
      <c r="BA718">
        <v>6.7128661000000006E-2</v>
      </c>
      <c r="BB718">
        <v>6.8227631400000002E-2</v>
      </c>
      <c r="BC718">
        <v>6.9341077500000001E-2</v>
      </c>
      <c r="BD718">
        <v>7.0469544600000003E-2</v>
      </c>
      <c r="BE718">
        <v>7.1613588199999995E-2</v>
      </c>
    </row>
    <row r="719" spans="1:57" x14ac:dyDescent="0.35">
      <c r="A719" t="s">
        <v>1796</v>
      </c>
      <c r="B719">
        <v>2.9058749599999999E-2</v>
      </c>
      <c r="C719">
        <v>2.9395348700000001E-2</v>
      </c>
      <c r="D719">
        <v>2.9749650700000001E-2</v>
      </c>
      <c r="E719">
        <v>3.0122909400000002E-2</v>
      </c>
      <c r="F719">
        <v>3.0520724499999999E-2</v>
      </c>
      <c r="G719">
        <v>3.09468148E-2</v>
      </c>
      <c r="H719">
        <v>3.1385122000000001E-2</v>
      </c>
      <c r="I719">
        <v>3.18445636E-2</v>
      </c>
      <c r="J719">
        <v>3.2326394199999997E-2</v>
      </c>
      <c r="K719">
        <v>3.2830077200000002E-2</v>
      </c>
      <c r="L719">
        <v>3.3387146800000003E-2</v>
      </c>
      <c r="M719">
        <v>3.3948086000000002E-2</v>
      </c>
      <c r="N719">
        <v>3.4522857699999999E-2</v>
      </c>
      <c r="O719">
        <v>3.51127288E-2</v>
      </c>
      <c r="P719">
        <v>3.5717475899999997E-2</v>
      </c>
      <c r="Q719">
        <v>3.6336799500000003E-2</v>
      </c>
      <c r="R719">
        <v>3.6970016699999997E-2</v>
      </c>
      <c r="S719">
        <v>3.7617227199999999E-2</v>
      </c>
      <c r="T719">
        <v>3.8278796099999998E-2</v>
      </c>
      <c r="U719">
        <v>3.8955205600000001E-2</v>
      </c>
      <c r="V719">
        <v>3.9622502699999999E-2</v>
      </c>
      <c r="W719">
        <v>4.0317027599999999E-2</v>
      </c>
      <c r="X719">
        <v>4.1031217199999998E-2</v>
      </c>
      <c r="Y719">
        <v>4.1764277599999997E-2</v>
      </c>
      <c r="Z719">
        <v>4.2516675900000002E-2</v>
      </c>
      <c r="AA719">
        <v>4.3217183800000003E-2</v>
      </c>
      <c r="AB719">
        <v>4.39379217E-2</v>
      </c>
      <c r="AC719">
        <v>4.4671101499999998E-2</v>
      </c>
      <c r="AD719">
        <v>4.5417212300000002E-2</v>
      </c>
      <c r="AE719">
        <v>4.6178216399999999E-2</v>
      </c>
      <c r="AF719">
        <v>4.6956139000000001E-2</v>
      </c>
      <c r="AG719">
        <v>4.7752598899999998E-2</v>
      </c>
      <c r="AH719">
        <v>4.8569114699999999E-2</v>
      </c>
      <c r="AI719">
        <v>4.9407022799999999E-2</v>
      </c>
      <c r="AJ719">
        <v>5.0267490200000001E-2</v>
      </c>
      <c r="AK719">
        <v>5.11515003E-2</v>
      </c>
      <c r="AL719">
        <v>5.2038646199999997E-2</v>
      </c>
      <c r="AM719">
        <v>5.2936864200000003E-2</v>
      </c>
      <c r="AN719">
        <v>5.3847850900000001E-2</v>
      </c>
      <c r="AO719">
        <v>5.4771692199999999E-2</v>
      </c>
      <c r="AP719">
        <v>5.57080057E-2</v>
      </c>
      <c r="AQ719">
        <v>5.6656260600000001E-2</v>
      </c>
      <c r="AR719">
        <v>5.7616045599999999E-2</v>
      </c>
      <c r="AS719">
        <v>5.8587085800000001E-2</v>
      </c>
      <c r="AT719">
        <v>5.9569244799999997E-2</v>
      </c>
      <c r="AU719">
        <v>6.0562513800000002E-2</v>
      </c>
      <c r="AV719">
        <v>6.1568666199999997E-2</v>
      </c>
      <c r="AW719">
        <v>6.2587118900000002E-2</v>
      </c>
      <c r="AX719">
        <v>6.3617934400000006E-2</v>
      </c>
      <c r="AY719">
        <v>6.46613511E-2</v>
      </c>
      <c r="AZ719">
        <v>6.5717687699999999E-2</v>
      </c>
      <c r="BA719">
        <v>6.6787415500000002E-2</v>
      </c>
      <c r="BB719">
        <v>6.7870961399999999E-2</v>
      </c>
      <c r="BC719">
        <v>6.8968771700000001E-2</v>
      </c>
      <c r="BD719">
        <v>7.0081323599999995E-2</v>
      </c>
      <c r="BE719">
        <v>7.1209122099999994E-2</v>
      </c>
    </row>
    <row r="720" spans="1:57" x14ac:dyDescent="0.35">
      <c r="A720" t="s">
        <v>1797</v>
      </c>
      <c r="B720">
        <v>1.9478061609999999</v>
      </c>
      <c r="C720">
        <v>1.9700536529999999</v>
      </c>
      <c r="D720">
        <v>1.9935050830000001</v>
      </c>
      <c r="E720">
        <v>2.0184063939999999</v>
      </c>
      <c r="F720">
        <v>2.045120179</v>
      </c>
      <c r="G720">
        <v>2.073848709</v>
      </c>
      <c r="H720">
        <v>2.1035114570000002</v>
      </c>
      <c r="I720">
        <v>2.134578614</v>
      </c>
      <c r="J720">
        <v>2.1671047240000001</v>
      </c>
      <c r="K720">
        <v>2.2010373780000001</v>
      </c>
      <c r="L720">
        <v>2.2383726300000002</v>
      </c>
      <c r="M720">
        <v>2.2760554740000001</v>
      </c>
      <c r="N720">
        <v>2.3145948440000002</v>
      </c>
      <c r="O720">
        <v>2.3540558250000001</v>
      </c>
      <c r="P720">
        <v>2.3944192590000002</v>
      </c>
      <c r="Q720">
        <v>2.4356657830000001</v>
      </c>
      <c r="R720">
        <v>2.4777990939999999</v>
      </c>
      <c r="S720">
        <v>2.5208313630000001</v>
      </c>
      <c r="T720">
        <v>2.564786357</v>
      </c>
      <c r="U720">
        <v>2.6096968679999999</v>
      </c>
      <c r="V720">
        <v>2.6540421259999998</v>
      </c>
      <c r="W720">
        <v>2.7001083339999998</v>
      </c>
      <c r="X720">
        <v>2.7475074450000001</v>
      </c>
      <c r="Y720">
        <v>2.796192198</v>
      </c>
      <c r="Z720">
        <v>2.8461898259999998</v>
      </c>
      <c r="AA720">
        <v>2.892968277</v>
      </c>
      <c r="AB720">
        <v>2.9409233229999998</v>
      </c>
      <c r="AC720">
        <v>2.9897180109999999</v>
      </c>
      <c r="AD720">
        <v>3.0394133989999998</v>
      </c>
      <c r="AE720">
        <v>3.0901521380000001</v>
      </c>
      <c r="AF720">
        <v>3.1420774119999999</v>
      </c>
      <c r="AG720">
        <v>3.1953113819999999</v>
      </c>
      <c r="AH720">
        <v>3.2499578520000001</v>
      </c>
      <c r="AI720">
        <v>3.3061039860000001</v>
      </c>
      <c r="AJ720">
        <v>3.3638234690000002</v>
      </c>
      <c r="AK720">
        <v>3.4231769289999998</v>
      </c>
      <c r="AL720">
        <v>3.4828585300000001</v>
      </c>
      <c r="AM720">
        <v>3.543300796</v>
      </c>
      <c r="AN720">
        <v>3.6046039570000001</v>
      </c>
      <c r="AO720">
        <v>3.6667720450000001</v>
      </c>
      <c r="AP720">
        <v>3.7297827649999999</v>
      </c>
      <c r="AQ720">
        <v>3.7936067640000002</v>
      </c>
      <c r="AR720">
        <v>3.8582258509999998</v>
      </c>
      <c r="AS720">
        <v>3.9236318689999998</v>
      </c>
      <c r="AT720">
        <v>3.9898256230000002</v>
      </c>
      <c r="AU720">
        <v>4.056815426</v>
      </c>
      <c r="AV720">
        <v>4.1247066200000004</v>
      </c>
      <c r="AW720">
        <v>4.1934748400000004</v>
      </c>
      <c r="AX720">
        <v>4.2631331880000003</v>
      </c>
      <c r="AY720">
        <v>4.3337047139999996</v>
      </c>
      <c r="AZ720">
        <v>4.4052158779999999</v>
      </c>
      <c r="BA720">
        <v>4.4776839830000004</v>
      </c>
      <c r="BB720">
        <v>4.5511398749999996</v>
      </c>
      <c r="BC720">
        <v>4.6256184830000002</v>
      </c>
      <c r="BD720">
        <v>4.7011559470000002</v>
      </c>
      <c r="BE720">
        <v>4.7777885119999999</v>
      </c>
    </row>
    <row r="721" spans="1:57" x14ac:dyDescent="0.35">
      <c r="A721" t="s">
        <v>1798</v>
      </c>
      <c r="B721">
        <v>1.9478061609999999</v>
      </c>
      <c r="C721">
        <v>1.9700543589999999</v>
      </c>
      <c r="D721">
        <v>1.9935071209999999</v>
      </c>
      <c r="E721">
        <v>2.0184102180000001</v>
      </c>
      <c r="F721">
        <v>2.0451260969999998</v>
      </c>
      <c r="G721">
        <v>2.073856927</v>
      </c>
      <c r="H721">
        <v>2.1035279139999998</v>
      </c>
      <c r="I721">
        <v>2.1346086949999998</v>
      </c>
      <c r="J721">
        <v>2.1671523270000002</v>
      </c>
      <c r="K721">
        <v>2.2011051300000002</v>
      </c>
      <c r="L721">
        <v>2.238462331</v>
      </c>
      <c r="M721">
        <v>2.2761414439999998</v>
      </c>
      <c r="N721">
        <v>2.3146531970000002</v>
      </c>
      <c r="O721">
        <v>2.3540689270000001</v>
      </c>
      <c r="P721">
        <v>2.3943752150000002</v>
      </c>
      <c r="Q721">
        <v>2.4355569400000001</v>
      </c>
      <c r="R721">
        <v>2.477575597</v>
      </c>
      <c r="S721">
        <v>2.5204484100000002</v>
      </c>
      <c r="T721">
        <v>2.5642110159999998</v>
      </c>
      <c r="U721">
        <v>2.608906663</v>
      </c>
      <c r="V721">
        <v>2.6530225770000002</v>
      </c>
      <c r="W721">
        <v>2.6988134260000001</v>
      </c>
      <c r="X721">
        <v>2.7458964130000001</v>
      </c>
      <c r="Y721">
        <v>2.794234264</v>
      </c>
      <c r="Z721">
        <v>2.8438625919999998</v>
      </c>
      <c r="AA721">
        <v>2.8902589139999999</v>
      </c>
      <c r="AB721">
        <v>2.9378090879999998</v>
      </c>
      <c r="AC721">
        <v>2.9861789970000001</v>
      </c>
      <c r="AD721">
        <v>3.035432948</v>
      </c>
      <c r="AE721">
        <v>3.0857157220000002</v>
      </c>
      <c r="AF721">
        <v>3.1371714050000001</v>
      </c>
      <c r="AG721">
        <v>3.189913239</v>
      </c>
      <c r="AH721">
        <v>3.2440448769999999</v>
      </c>
      <c r="AI721">
        <v>3.299654544</v>
      </c>
      <c r="AJ721">
        <v>3.3568166119999998</v>
      </c>
      <c r="AK721">
        <v>3.4155917589999998</v>
      </c>
      <c r="AL721">
        <v>3.4746871349999999</v>
      </c>
      <c r="AM721">
        <v>3.5345339039999999</v>
      </c>
      <c r="AN721">
        <v>3.5952289369999999</v>
      </c>
      <c r="AO721">
        <v>3.656773018</v>
      </c>
      <c r="AP721">
        <v>3.7191413149999999</v>
      </c>
      <c r="AQ721">
        <v>3.7823035059999999</v>
      </c>
      <c r="AR721">
        <v>3.8462401549999998</v>
      </c>
      <c r="AS721">
        <v>3.9109420250000002</v>
      </c>
      <c r="AT721">
        <v>3.9764090580000002</v>
      </c>
      <c r="AU721">
        <v>4.0426489800000001</v>
      </c>
      <c r="AV721">
        <v>4.1097817140000004</v>
      </c>
      <c r="AW721">
        <v>4.1777819410000001</v>
      </c>
      <c r="AX721">
        <v>4.2466585239999999</v>
      </c>
      <c r="AY721">
        <v>4.3164304580000001</v>
      </c>
      <c r="AZ721">
        <v>4.387121273</v>
      </c>
      <c r="BA721">
        <v>4.458763909</v>
      </c>
      <c r="BB721">
        <v>4.5313874930000004</v>
      </c>
      <c r="BC721">
        <v>4.6050220340000001</v>
      </c>
      <c r="BD721">
        <v>4.6796992020000001</v>
      </c>
      <c r="BE721">
        <v>4.755452129</v>
      </c>
    </row>
    <row r="722" spans="1:57" x14ac:dyDescent="0.35">
      <c r="A722" t="s">
        <v>1799</v>
      </c>
      <c r="B722">
        <v>0.89021745249999995</v>
      </c>
      <c r="C722">
        <v>0.90080267410000003</v>
      </c>
      <c r="D722">
        <v>0.91200944139999995</v>
      </c>
      <c r="E722">
        <v>0.92377473610000005</v>
      </c>
      <c r="F722">
        <v>0.93624678279999995</v>
      </c>
      <c r="G722">
        <v>0.94952573500000004</v>
      </c>
      <c r="H722">
        <v>0.96308186480000002</v>
      </c>
      <c r="I722">
        <v>0.97724219379999999</v>
      </c>
      <c r="J722">
        <v>0.99204657890000003</v>
      </c>
      <c r="K722">
        <v>1.0074778769999999</v>
      </c>
      <c r="L722">
        <v>1.0245596800000001</v>
      </c>
      <c r="M722">
        <v>1.0416356010000001</v>
      </c>
      <c r="N722">
        <v>1.059110862</v>
      </c>
      <c r="O722">
        <v>1.0770337290000001</v>
      </c>
      <c r="P722">
        <v>1.0953988539999999</v>
      </c>
      <c r="Q722">
        <v>1.11419858</v>
      </c>
      <c r="R722">
        <v>1.133434177</v>
      </c>
      <c r="S722">
        <v>1.153110431</v>
      </c>
      <c r="T722">
        <v>1.1732365549999999</v>
      </c>
      <c r="U722">
        <v>1.1938251559999999</v>
      </c>
      <c r="V722">
        <v>1.2140991219999999</v>
      </c>
      <c r="W722">
        <v>1.235302983</v>
      </c>
      <c r="X722">
        <v>1.257131617</v>
      </c>
      <c r="Y722">
        <v>1.2795514299999999</v>
      </c>
      <c r="Z722">
        <v>1.302574119</v>
      </c>
      <c r="AA722">
        <v>1.323892673</v>
      </c>
      <c r="AB722">
        <v>1.3460006250000001</v>
      </c>
      <c r="AC722">
        <v>1.3685468110000001</v>
      </c>
      <c r="AD722">
        <v>1.3915289209999999</v>
      </c>
      <c r="AE722">
        <v>1.4150001750000001</v>
      </c>
      <c r="AF722">
        <v>1.4390178330000001</v>
      </c>
      <c r="AG722">
        <v>1.463632093</v>
      </c>
      <c r="AH722">
        <v>1.488886747</v>
      </c>
      <c r="AI722">
        <v>1.514820045</v>
      </c>
      <c r="AJ722">
        <v>1.541465718</v>
      </c>
      <c r="AK722">
        <v>1.56885231</v>
      </c>
      <c r="AL722">
        <v>1.596301344</v>
      </c>
      <c r="AM722">
        <v>1.624109013</v>
      </c>
      <c r="AN722">
        <v>1.6523305129999999</v>
      </c>
      <c r="AO722">
        <v>1.6809684890000001</v>
      </c>
      <c r="AP722">
        <v>1.7100121749999999</v>
      </c>
      <c r="AQ722">
        <v>1.7394468890000001</v>
      </c>
      <c r="AR722">
        <v>1.769262401</v>
      </c>
      <c r="AS722">
        <v>1.7994529539999999</v>
      </c>
      <c r="AT722">
        <v>1.830016989</v>
      </c>
      <c r="AU722">
        <v>1.860956566</v>
      </c>
      <c r="AV722">
        <v>1.892324331</v>
      </c>
      <c r="AW722">
        <v>1.924098775</v>
      </c>
      <c r="AX722">
        <v>1.9562844109999999</v>
      </c>
      <c r="AY722">
        <v>1.988891264</v>
      </c>
      <c r="AZ722">
        <v>2.02193106</v>
      </c>
      <c r="BA722">
        <v>2.0554115400000001</v>
      </c>
      <c r="BB722">
        <v>2.0893462060000001</v>
      </c>
      <c r="BC722">
        <v>2.1237505290000001</v>
      </c>
      <c r="BD722">
        <v>2.1586406930000002</v>
      </c>
      <c r="BE722">
        <v>2.1940330659999998</v>
      </c>
    </row>
    <row r="723" spans="1:57" x14ac:dyDescent="0.35">
      <c r="A723" t="s">
        <v>1800</v>
      </c>
      <c r="B723">
        <v>0.89021745249999995</v>
      </c>
      <c r="C723">
        <v>0.90080297090000006</v>
      </c>
      <c r="D723">
        <v>0.91201031249999998</v>
      </c>
      <c r="E723">
        <v>0.92377639469999995</v>
      </c>
      <c r="F723">
        <v>0.93624938290000004</v>
      </c>
      <c r="G723">
        <v>0.94952938740000004</v>
      </c>
      <c r="H723">
        <v>0.96308911580000001</v>
      </c>
      <c r="I723">
        <v>0.97725547820000003</v>
      </c>
      <c r="J723">
        <v>0.9920677738</v>
      </c>
      <c r="K723">
        <v>1.00750834</v>
      </c>
      <c r="L723">
        <v>1.024600422</v>
      </c>
      <c r="M723">
        <v>1.041675889</v>
      </c>
      <c r="N723">
        <v>1.059140124</v>
      </c>
      <c r="O723">
        <v>1.077043719</v>
      </c>
      <c r="P723">
        <v>1.0953836619999999</v>
      </c>
      <c r="Q723">
        <v>1.1141541150000001</v>
      </c>
      <c r="R723">
        <v>1.1333383210000001</v>
      </c>
      <c r="S723">
        <v>1.1529422869999999</v>
      </c>
      <c r="T723">
        <v>1.1729798220000001</v>
      </c>
      <c r="U723">
        <v>1.1934679159999999</v>
      </c>
      <c r="V723">
        <v>1.2136330319999999</v>
      </c>
      <c r="W723">
        <v>1.2347061960000001</v>
      </c>
      <c r="X723">
        <v>1.256383928</v>
      </c>
      <c r="Y723">
        <v>1.278636645</v>
      </c>
      <c r="Z723">
        <v>1.3014796529999999</v>
      </c>
      <c r="AA723">
        <v>1.3226106550000001</v>
      </c>
      <c r="AB723">
        <v>1.3445185310000001</v>
      </c>
      <c r="AC723">
        <v>1.3668534459999999</v>
      </c>
      <c r="AD723">
        <v>1.3896145449999999</v>
      </c>
      <c r="AE723">
        <v>1.4128560779999999</v>
      </c>
      <c r="AF723">
        <v>1.436635817</v>
      </c>
      <c r="AG723">
        <v>1.461000211</v>
      </c>
      <c r="AH723">
        <v>1.4859928769999999</v>
      </c>
      <c r="AI723">
        <v>1.511652488</v>
      </c>
      <c r="AJ723">
        <v>1.5380130949999999</v>
      </c>
      <c r="AK723">
        <v>1.565103307</v>
      </c>
      <c r="AL723">
        <v>1.5922508070000001</v>
      </c>
      <c r="AM723">
        <v>1.6197512000000001</v>
      </c>
      <c r="AN723">
        <v>1.6476583579999999</v>
      </c>
      <c r="AO723">
        <v>1.675973578</v>
      </c>
      <c r="AP723">
        <v>1.7046850140000001</v>
      </c>
      <c r="AQ723">
        <v>1.7337775790000001</v>
      </c>
      <c r="AR723">
        <v>1.7632405259999999</v>
      </c>
      <c r="AS723">
        <v>1.7930676400000001</v>
      </c>
      <c r="AT723">
        <v>1.8232569890000001</v>
      </c>
      <c r="AU723">
        <v>1.853810366</v>
      </c>
      <c r="AV723">
        <v>1.884786772</v>
      </c>
      <c r="AW723">
        <v>1.916164666</v>
      </c>
      <c r="AX723">
        <v>1.9479468710000001</v>
      </c>
      <c r="AY723">
        <v>1.98014164</v>
      </c>
      <c r="AZ723">
        <v>2.0127593429999999</v>
      </c>
      <c r="BA723">
        <v>2.0458145409999999</v>
      </c>
      <c r="BB723">
        <v>2.0793203010000001</v>
      </c>
      <c r="BC723">
        <v>2.1132900569999999</v>
      </c>
      <c r="BD723">
        <v>2.1477379820000002</v>
      </c>
      <c r="BE723">
        <v>2.182678949</v>
      </c>
    </row>
    <row r="724" spans="1:57" x14ac:dyDescent="0.35">
      <c r="A724" t="s">
        <v>1801</v>
      </c>
      <c r="B724">
        <v>7.173297002</v>
      </c>
      <c r="C724">
        <v>7.2588584200000001</v>
      </c>
      <c r="D724">
        <v>7.3493234579999998</v>
      </c>
      <c r="E724">
        <v>7.444015984</v>
      </c>
      <c r="F724">
        <v>7.5441778800000003</v>
      </c>
      <c r="G724">
        <v>7.650709032</v>
      </c>
      <c r="H724">
        <v>7.7593693210000003</v>
      </c>
      <c r="I724">
        <v>7.8729564879999998</v>
      </c>
      <c r="J724">
        <v>7.9918416609999996</v>
      </c>
      <c r="K724">
        <v>8.1159161760000007</v>
      </c>
      <c r="L724">
        <v>8.2535756209999995</v>
      </c>
      <c r="M724">
        <v>8.3912143169999993</v>
      </c>
      <c r="N724">
        <v>8.5322652259999998</v>
      </c>
      <c r="O724">
        <v>8.677128475</v>
      </c>
      <c r="P724">
        <v>8.8257537829999997</v>
      </c>
      <c r="Q724">
        <v>8.9780666769999993</v>
      </c>
      <c r="R724">
        <v>9.1340608920000008</v>
      </c>
      <c r="S724">
        <v>9.2937566769999993</v>
      </c>
      <c r="T724">
        <v>9.4572084390000004</v>
      </c>
      <c r="U724">
        <v>9.6244976569999992</v>
      </c>
      <c r="V724">
        <v>9.7892399399999999</v>
      </c>
      <c r="W724">
        <v>9.9616616469999997</v>
      </c>
      <c r="X724">
        <v>10.1391665</v>
      </c>
      <c r="Y724">
        <v>10.321463789999999</v>
      </c>
      <c r="Z724">
        <v>10.50864045</v>
      </c>
      <c r="AA724">
        <v>10.68178372</v>
      </c>
      <c r="AB724">
        <v>10.861485249999999</v>
      </c>
      <c r="AC724">
        <v>11.04470645</v>
      </c>
      <c r="AD724">
        <v>11.23139239</v>
      </c>
      <c r="AE724">
        <v>11.421956489999999</v>
      </c>
      <c r="AF724">
        <v>11.616851280000001</v>
      </c>
      <c r="AG724">
        <v>11.81647757</v>
      </c>
      <c r="AH724">
        <v>12.02118922</v>
      </c>
      <c r="AI724">
        <v>12.23129982</v>
      </c>
      <c r="AJ724">
        <v>12.447089869999999</v>
      </c>
      <c r="AK724">
        <v>12.6687999</v>
      </c>
      <c r="AL724">
        <v>12.890873470000001</v>
      </c>
      <c r="AM724">
        <v>13.1158158</v>
      </c>
      <c r="AN724">
        <v>13.344097720000001</v>
      </c>
      <c r="AO724">
        <v>13.5757505</v>
      </c>
      <c r="AP724">
        <v>13.810686690000001</v>
      </c>
      <c r="AQ724">
        <v>14.048778260000001</v>
      </c>
      <c r="AR724">
        <v>14.289927390000001</v>
      </c>
      <c r="AS724">
        <v>14.534070099999999</v>
      </c>
      <c r="AT724">
        <v>14.781176479999999</v>
      </c>
      <c r="AU724">
        <v>15.031247390000001</v>
      </c>
      <c r="AV724">
        <v>15.284700539999999</v>
      </c>
      <c r="AW724">
        <v>15.54134174</v>
      </c>
      <c r="AX724">
        <v>15.80119842</v>
      </c>
      <c r="AY724">
        <v>16.064345899999999</v>
      </c>
      <c r="AZ724">
        <v>16.330875410000001</v>
      </c>
      <c r="BA724">
        <v>16.600846919999999</v>
      </c>
      <c r="BB724">
        <v>16.874367849999999</v>
      </c>
      <c r="BC724">
        <v>17.15156314</v>
      </c>
      <c r="BD724">
        <v>17.432564889999998</v>
      </c>
      <c r="BE724">
        <v>17.717507820000002</v>
      </c>
    </row>
    <row r="725" spans="1:57" x14ac:dyDescent="0.35">
      <c r="A725" t="s">
        <v>1802</v>
      </c>
      <c r="B725">
        <v>7.173297002</v>
      </c>
      <c r="C725">
        <v>7.2588608189999997</v>
      </c>
      <c r="D725">
        <v>7.3493305529999997</v>
      </c>
      <c r="E725">
        <v>7.4440295829999998</v>
      </c>
      <c r="F725">
        <v>7.5441993280000004</v>
      </c>
      <c r="G725">
        <v>7.6507393190000004</v>
      </c>
      <c r="H725">
        <v>7.7594291530000001</v>
      </c>
      <c r="I725">
        <v>7.8730661209999999</v>
      </c>
      <c r="J725">
        <v>7.9920171699999996</v>
      </c>
      <c r="K725">
        <v>8.1161695659999999</v>
      </c>
      <c r="L725">
        <v>8.2539160939999991</v>
      </c>
      <c r="M725">
        <v>8.3915557399999994</v>
      </c>
      <c r="N725">
        <v>8.5325204869999993</v>
      </c>
      <c r="O725">
        <v>8.6772277290000002</v>
      </c>
      <c r="P725">
        <v>8.8256455169999999</v>
      </c>
      <c r="Q725">
        <v>8.9777141260000004</v>
      </c>
      <c r="R725">
        <v>9.1332810080000009</v>
      </c>
      <c r="S725">
        <v>9.2923727970000005</v>
      </c>
      <c r="T725">
        <v>9.4550789060000007</v>
      </c>
      <c r="U725">
        <v>9.6215156309999994</v>
      </c>
      <c r="V725">
        <v>9.7853279890000007</v>
      </c>
      <c r="W725">
        <v>9.956632827</v>
      </c>
      <c r="X725">
        <v>10.13284485</v>
      </c>
      <c r="Y725">
        <v>10.313704469999999</v>
      </c>
      <c r="Z725">
        <v>10.49932768</v>
      </c>
      <c r="AA725">
        <v>10.67084178</v>
      </c>
      <c r="AB725">
        <v>10.848800150000001</v>
      </c>
      <c r="AC725">
        <v>11.03017517</v>
      </c>
      <c r="AD725">
        <v>11.214923929999999</v>
      </c>
      <c r="AE725">
        <v>11.40346856</v>
      </c>
      <c r="AF725">
        <v>11.59626624</v>
      </c>
      <c r="AG725">
        <v>11.79368762</v>
      </c>
      <c r="AH725">
        <v>11.996084740000001</v>
      </c>
      <c r="AI725">
        <v>12.203774409999999</v>
      </c>
      <c r="AJ725">
        <v>12.417039750000001</v>
      </c>
      <c r="AK725">
        <v>12.636121899999999</v>
      </c>
      <c r="AL725">
        <v>12.855516379999999</v>
      </c>
      <c r="AM725">
        <v>13.07772424</v>
      </c>
      <c r="AN725">
        <v>13.30320613</v>
      </c>
      <c r="AO725">
        <v>13.53198261</v>
      </c>
      <c r="AP725">
        <v>13.763957359999999</v>
      </c>
      <c r="AQ725">
        <v>13.99899899</v>
      </c>
      <c r="AR725">
        <v>14.237005419999999</v>
      </c>
      <c r="AS725">
        <v>14.477908920000001</v>
      </c>
      <c r="AT725">
        <v>14.72167651</v>
      </c>
      <c r="AU725">
        <v>14.96830682</v>
      </c>
      <c r="AV725">
        <v>15.21826955</v>
      </c>
      <c r="AW725">
        <v>15.47137174</v>
      </c>
      <c r="AX725">
        <v>15.7276278</v>
      </c>
      <c r="AY725">
        <v>15.98709871</v>
      </c>
      <c r="AZ725">
        <v>16.24986432</v>
      </c>
      <c r="BA725">
        <v>16.516040159999999</v>
      </c>
      <c r="BB725">
        <v>16.78573124</v>
      </c>
      <c r="BC725">
        <v>17.059046429999999</v>
      </c>
      <c r="BD725">
        <v>17.336101299999999</v>
      </c>
      <c r="BE725">
        <v>17.617017860000001</v>
      </c>
    </row>
    <row r="726" spans="1:57" x14ac:dyDescent="0.35">
      <c r="A726" t="s">
        <v>1803</v>
      </c>
      <c r="B726">
        <v>11.10882612</v>
      </c>
      <c r="C726">
        <v>11.232325469999999</v>
      </c>
      <c r="D726">
        <v>11.36213231</v>
      </c>
      <c r="E726">
        <v>11.501525689999999</v>
      </c>
      <c r="F726">
        <v>11.653232239999999</v>
      </c>
      <c r="G726">
        <v>11.81789938</v>
      </c>
      <c r="H726">
        <v>11.98820231</v>
      </c>
      <c r="I726">
        <v>12.16649383</v>
      </c>
      <c r="J726">
        <v>12.35240776</v>
      </c>
      <c r="K726">
        <v>12.545137049999999</v>
      </c>
      <c r="L726">
        <v>12.756218029999999</v>
      </c>
      <c r="M726">
        <v>12.966499949999999</v>
      </c>
      <c r="N726">
        <v>13.179726069999999</v>
      </c>
      <c r="O726">
        <v>13.39638712</v>
      </c>
      <c r="P726">
        <v>13.61647692</v>
      </c>
      <c r="Q726">
        <v>13.84001342</v>
      </c>
      <c r="R726">
        <v>14.06710687</v>
      </c>
      <c r="S726">
        <v>14.29795176</v>
      </c>
      <c r="T726">
        <v>14.53282038</v>
      </c>
      <c r="U726">
        <v>14.772032230000001</v>
      </c>
      <c r="V726">
        <v>15.006755650000001</v>
      </c>
      <c r="W726">
        <v>15.251196800000001</v>
      </c>
      <c r="X726">
        <v>15.502558629999999</v>
      </c>
      <c r="Y726">
        <v>15.760566170000001</v>
      </c>
      <c r="Z726">
        <v>16.025408939999998</v>
      </c>
      <c r="AA726">
        <v>16.270580599999999</v>
      </c>
      <c r="AB726">
        <v>16.523785490000002</v>
      </c>
      <c r="AC726">
        <v>16.78224706</v>
      </c>
      <c r="AD726">
        <v>17.046248989999999</v>
      </c>
      <c r="AE726">
        <v>17.316579050000001</v>
      </c>
      <c r="AF726">
        <v>17.59401064</v>
      </c>
      <c r="AG726">
        <v>17.879197999999999</v>
      </c>
      <c r="AH726">
        <v>18.17266463</v>
      </c>
      <c r="AI726">
        <v>18.474823180000001</v>
      </c>
      <c r="AJ726">
        <v>18.786002020000002</v>
      </c>
      <c r="AK726">
        <v>19.10645006</v>
      </c>
      <c r="AL726">
        <v>19.42839944</v>
      </c>
      <c r="AM726">
        <v>19.754677239999999</v>
      </c>
      <c r="AN726">
        <v>20.085797150000001</v>
      </c>
      <c r="AO726">
        <v>20.421759099999999</v>
      </c>
      <c r="AP726">
        <v>20.76248502</v>
      </c>
      <c r="AQ726">
        <v>21.107942269999999</v>
      </c>
      <c r="AR726">
        <v>21.458172260000001</v>
      </c>
      <c r="AS726">
        <v>21.813269460000001</v>
      </c>
      <c r="AT726">
        <v>22.173365109999999</v>
      </c>
      <c r="AU726">
        <v>22.538614079999999</v>
      </c>
      <c r="AV726">
        <v>22.909828879999999</v>
      </c>
      <c r="AW726">
        <v>23.28693814</v>
      </c>
      <c r="AX726">
        <v>23.67007035</v>
      </c>
      <c r="AY726">
        <v>24.059380569999998</v>
      </c>
      <c r="AZ726">
        <v>24.45502381</v>
      </c>
      <c r="BA726">
        <v>24.857170320000002</v>
      </c>
      <c r="BB726">
        <v>25.266013740000002</v>
      </c>
      <c r="BC726">
        <v>25.68173844</v>
      </c>
      <c r="BD726">
        <v>26.104517420000001</v>
      </c>
      <c r="BE726">
        <v>26.534514770000001</v>
      </c>
    </row>
    <row r="727" spans="1:57" x14ac:dyDescent="0.35">
      <c r="A727" t="s">
        <v>1804</v>
      </c>
      <c r="B727">
        <v>11.10882612</v>
      </c>
      <c r="C727">
        <v>11.232325660000001</v>
      </c>
      <c r="D727">
        <v>11.362131010000001</v>
      </c>
      <c r="E727">
        <v>11.501519910000001</v>
      </c>
      <c r="F727">
        <v>11.65321833</v>
      </c>
      <c r="G727">
        <v>11.81787344</v>
      </c>
      <c r="H727">
        <v>11.988158889999999</v>
      </c>
      <c r="I727">
        <v>12.166411050000001</v>
      </c>
      <c r="J727">
        <v>12.35225226</v>
      </c>
      <c r="K727">
        <v>12.544870039999999</v>
      </c>
      <c r="L727">
        <v>12.755799440000001</v>
      </c>
      <c r="M727">
        <v>12.96590093</v>
      </c>
      <c r="N727">
        <v>13.178998910000001</v>
      </c>
      <c r="O727">
        <v>13.39564109</v>
      </c>
      <c r="P727">
        <v>13.61584985</v>
      </c>
      <c r="Q727">
        <v>13.83965018</v>
      </c>
      <c r="R727">
        <v>14.06716947</v>
      </c>
      <c r="S727">
        <v>14.29872033</v>
      </c>
      <c r="T727">
        <v>14.534645980000001</v>
      </c>
      <c r="U727">
        <v>14.77528787</v>
      </c>
      <c r="V727">
        <v>15.01179889</v>
      </c>
      <c r="W727">
        <v>15.258384469999999</v>
      </c>
      <c r="X727">
        <v>15.512316950000001</v>
      </c>
      <c r="Y727">
        <v>15.77335411</v>
      </c>
      <c r="Z727">
        <v>16.041682430000002</v>
      </c>
      <c r="AA727">
        <v>16.290731430000001</v>
      </c>
      <c r="AB727">
        <v>16.54820183</v>
      </c>
      <c r="AC727">
        <v>16.811305910000002</v>
      </c>
      <c r="AD727">
        <v>17.08031162</v>
      </c>
      <c r="AE727">
        <v>17.35598607</v>
      </c>
      <c r="AF727">
        <v>17.639080830000001</v>
      </c>
      <c r="AG727">
        <v>17.93024058</v>
      </c>
      <c r="AH727">
        <v>18.229999930000002</v>
      </c>
      <c r="AI727">
        <v>18.53877614</v>
      </c>
      <c r="AJ727">
        <v>18.856895269999999</v>
      </c>
      <c r="AK727">
        <v>19.184600079999999</v>
      </c>
      <c r="AL727">
        <v>19.514071399999999</v>
      </c>
      <c r="AM727">
        <v>19.848102789999999</v>
      </c>
      <c r="AN727">
        <v>20.187175580000002</v>
      </c>
      <c r="AO727">
        <v>20.531267719999999</v>
      </c>
      <c r="AP727">
        <v>20.88028839</v>
      </c>
      <c r="AQ727">
        <v>21.234199329999999</v>
      </c>
      <c r="AR727">
        <v>21.593037729999999</v>
      </c>
      <c r="AS727">
        <v>21.956896270000001</v>
      </c>
      <c r="AT727">
        <v>22.32590634</v>
      </c>
      <c r="AU727">
        <v>22.700224989999999</v>
      </c>
      <c r="AV727">
        <v>23.080654800000001</v>
      </c>
      <c r="AW727">
        <v>23.467079160000001</v>
      </c>
      <c r="AX727">
        <v>23.859600499999999</v>
      </c>
      <c r="AY727">
        <v>24.258367799999998</v>
      </c>
      <c r="AZ727">
        <v>24.663543969999999</v>
      </c>
      <c r="BA727">
        <v>25.075287299999999</v>
      </c>
      <c r="BB727">
        <v>25.493753569999999</v>
      </c>
      <c r="BC727">
        <v>25.919112049999999</v>
      </c>
      <c r="BD727">
        <v>26.35154283</v>
      </c>
      <c r="BE727">
        <v>26.79123134</v>
      </c>
    </row>
    <row r="728" spans="1:57" x14ac:dyDescent="0.35">
      <c r="A728" t="s">
        <v>1805</v>
      </c>
      <c r="B728">
        <v>0.90329501670000001</v>
      </c>
      <c r="C728">
        <v>0.91376637959999996</v>
      </c>
      <c r="D728">
        <v>0.9248278969</v>
      </c>
      <c r="E728">
        <v>0.93655631910000003</v>
      </c>
      <c r="F728">
        <v>0.94914071970000002</v>
      </c>
      <c r="G728">
        <v>0.96265064820000001</v>
      </c>
      <c r="H728">
        <v>0.97648933800000004</v>
      </c>
      <c r="I728">
        <v>0.9909456431</v>
      </c>
      <c r="J728">
        <v>1.0060182310000001</v>
      </c>
      <c r="K728">
        <v>1.0216593119999999</v>
      </c>
      <c r="L728">
        <v>1.038892266</v>
      </c>
      <c r="M728">
        <v>1.055993425</v>
      </c>
      <c r="N728">
        <v>1.0733846929999999</v>
      </c>
      <c r="O728">
        <v>1.0911176760000001</v>
      </c>
      <c r="P728">
        <v>1.1091919379999999</v>
      </c>
      <c r="Q728">
        <v>1.12760671</v>
      </c>
      <c r="R728">
        <v>1.1463685539999999</v>
      </c>
      <c r="S728">
        <v>1.1654897879999999</v>
      </c>
      <c r="T728">
        <v>1.1849881360000001</v>
      </c>
      <c r="U728">
        <v>1.204884732</v>
      </c>
      <c r="V728">
        <v>1.224400242</v>
      </c>
      <c r="W728">
        <v>1.2448210310000001</v>
      </c>
      <c r="X728">
        <v>1.2658322719999999</v>
      </c>
      <c r="Y728">
        <v>1.287402503</v>
      </c>
      <c r="Z728">
        <v>1.3095459810000001</v>
      </c>
      <c r="AA728">
        <v>1.3299366509999999</v>
      </c>
      <c r="AB728">
        <v>1.351148907</v>
      </c>
      <c r="AC728">
        <v>1.3728213140000001</v>
      </c>
      <c r="AD728">
        <v>1.3949548970000001</v>
      </c>
      <c r="AE728">
        <v>1.417605199</v>
      </c>
      <c r="AF728">
        <v>1.440829959</v>
      </c>
      <c r="AG728">
        <v>1.4646791269999999</v>
      </c>
      <c r="AH728">
        <v>1.489194138</v>
      </c>
      <c r="AI728">
        <v>1.514409342</v>
      </c>
      <c r="AJ728">
        <v>1.5403536410000001</v>
      </c>
      <c r="AK728">
        <v>1.5670501480000001</v>
      </c>
      <c r="AL728">
        <v>1.59380996</v>
      </c>
      <c r="AM728">
        <v>1.6209316250000001</v>
      </c>
      <c r="AN728">
        <v>1.6484652550000001</v>
      </c>
      <c r="AO728">
        <v>1.6764117110000001</v>
      </c>
      <c r="AP728">
        <v>1.704762871</v>
      </c>
      <c r="AQ728">
        <v>1.7335118570000001</v>
      </c>
      <c r="AR728">
        <v>1.76265721</v>
      </c>
      <c r="AS728">
        <v>1.7922019039999999</v>
      </c>
      <c r="AT728">
        <v>1.822152392</v>
      </c>
      <c r="AU728">
        <v>1.8525176750000001</v>
      </c>
      <c r="AV728">
        <v>1.883362559</v>
      </c>
      <c r="AW728">
        <v>1.9146717390000001</v>
      </c>
      <c r="AX728">
        <v>1.946453491</v>
      </c>
      <c r="AY728">
        <v>1.9787197050000001</v>
      </c>
      <c r="AZ728">
        <v>2.011482795</v>
      </c>
      <c r="BA728">
        <v>2.0447548680000001</v>
      </c>
      <c r="BB728">
        <v>2.078550865</v>
      </c>
      <c r="BC728">
        <v>2.1128858199999998</v>
      </c>
      <c r="BD728">
        <v>2.1477743710000001</v>
      </c>
      <c r="BE728">
        <v>2.183230741</v>
      </c>
    </row>
    <row r="729" spans="1:57" x14ac:dyDescent="0.35">
      <c r="A729" t="s">
        <v>1806</v>
      </c>
      <c r="B729">
        <v>0.90329501670000001</v>
      </c>
      <c r="C729">
        <v>0.91376647200000005</v>
      </c>
      <c r="D729">
        <v>0.92482807079999996</v>
      </c>
      <c r="E729">
        <v>0.93655647720000001</v>
      </c>
      <c r="F729">
        <v>0.94914071190000004</v>
      </c>
      <c r="G729">
        <v>0.96265029830000004</v>
      </c>
      <c r="H729">
        <v>0.97648906560000004</v>
      </c>
      <c r="I729">
        <v>0.9909449816</v>
      </c>
      <c r="J729">
        <v>1.0060159500000001</v>
      </c>
      <c r="K729">
        <v>1.0216537409999999</v>
      </c>
      <c r="L729">
        <v>1.0388815570000001</v>
      </c>
      <c r="M729">
        <v>1.0559730359999999</v>
      </c>
      <c r="N729">
        <v>1.0733543569999999</v>
      </c>
      <c r="O729">
        <v>1.091080812</v>
      </c>
      <c r="P729">
        <v>1.109154188</v>
      </c>
      <c r="Q729">
        <v>1.1275746579999999</v>
      </c>
      <c r="R729">
        <v>1.1463446939999999</v>
      </c>
      <c r="S729">
        <v>1.165483152</v>
      </c>
      <c r="T729">
        <v>1.185012854</v>
      </c>
      <c r="U729">
        <v>1.2049574270000001</v>
      </c>
      <c r="V729">
        <v>1.224537797</v>
      </c>
      <c r="W729">
        <v>1.2450365969999999</v>
      </c>
      <c r="X729">
        <v>1.2661430849999999</v>
      </c>
      <c r="Y729">
        <v>1.28782869</v>
      </c>
      <c r="Z729">
        <v>1.310108585</v>
      </c>
      <c r="AA729">
        <v>1.3306545620000001</v>
      </c>
      <c r="AB729">
        <v>1.352039703</v>
      </c>
      <c r="AC729">
        <v>1.373902248</v>
      </c>
      <c r="AD729">
        <v>1.3962427580000001</v>
      </c>
      <c r="AE729">
        <v>1.41911594</v>
      </c>
      <c r="AF729">
        <v>1.4425784930000001</v>
      </c>
      <c r="AG729">
        <v>1.4666787880000001</v>
      </c>
      <c r="AH729">
        <v>1.49145876</v>
      </c>
      <c r="AI729">
        <v>1.5169531119999999</v>
      </c>
      <c r="AJ729">
        <v>1.5431907149999999</v>
      </c>
      <c r="AK729">
        <v>1.5701943759999999</v>
      </c>
      <c r="AL729">
        <v>1.5972740809999999</v>
      </c>
      <c r="AM729">
        <v>1.6247265719999999</v>
      </c>
      <c r="AN729">
        <v>1.652599868</v>
      </c>
      <c r="AO729">
        <v>1.6808932510000001</v>
      </c>
      <c r="AP729">
        <v>1.7095975750000001</v>
      </c>
      <c r="AQ729">
        <v>1.7387055010000001</v>
      </c>
      <c r="AR729">
        <v>1.7682151530000001</v>
      </c>
      <c r="AS729">
        <v>1.7981292259999999</v>
      </c>
      <c r="AT729">
        <v>1.828454021</v>
      </c>
      <c r="AU729">
        <v>1.8591985280000001</v>
      </c>
      <c r="AV729">
        <v>1.890428759</v>
      </c>
      <c r="AW729">
        <v>1.9221269320000001</v>
      </c>
      <c r="AX729">
        <v>1.9542993870000001</v>
      </c>
      <c r="AY729">
        <v>1.986957109</v>
      </c>
      <c r="AZ729">
        <v>2.0201124940000001</v>
      </c>
      <c r="BA729">
        <v>2.0537788809999999</v>
      </c>
      <c r="BB729">
        <v>2.087969068</v>
      </c>
      <c r="BC729">
        <v>2.1226966740000002</v>
      </c>
      <c r="BD729">
        <v>2.1579761020000001</v>
      </c>
      <c r="BE729">
        <v>2.1938222619999999</v>
      </c>
    </row>
    <row r="730" spans="1:57" x14ac:dyDescent="0.35">
      <c r="A730" t="s">
        <v>1807</v>
      </c>
      <c r="B730">
        <v>0.339470995</v>
      </c>
      <c r="C730">
        <v>0.34332610800000002</v>
      </c>
      <c r="D730">
        <v>0.34739457769999998</v>
      </c>
      <c r="E730">
        <v>0.35173675929999998</v>
      </c>
      <c r="F730">
        <v>0.35642434420000002</v>
      </c>
      <c r="G730">
        <v>0.36147924939999998</v>
      </c>
      <c r="H730">
        <v>0.36668071369999999</v>
      </c>
      <c r="I730">
        <v>0.37211886859999999</v>
      </c>
      <c r="J730">
        <v>0.37779104419999998</v>
      </c>
      <c r="K730">
        <v>0.38367882910000001</v>
      </c>
      <c r="L730">
        <v>0.3901504898</v>
      </c>
      <c r="M730">
        <v>0.39659950770000002</v>
      </c>
      <c r="N730">
        <v>0.40315712910000001</v>
      </c>
      <c r="O730">
        <v>0.40983937999999998</v>
      </c>
      <c r="P730">
        <v>0.416644925</v>
      </c>
      <c r="Q730">
        <v>0.42357261280000003</v>
      </c>
      <c r="R730">
        <v>0.43062426799999998</v>
      </c>
      <c r="S730">
        <v>0.4378041419</v>
      </c>
      <c r="T730">
        <v>0.44511883330000002</v>
      </c>
      <c r="U730">
        <v>0.45257650020000001</v>
      </c>
      <c r="V730">
        <v>0.45989672710000001</v>
      </c>
      <c r="W730">
        <v>0.46753178179999999</v>
      </c>
      <c r="X730">
        <v>0.47538376830000001</v>
      </c>
      <c r="Y730">
        <v>0.4834432085</v>
      </c>
      <c r="Z730">
        <v>0.49171604670000002</v>
      </c>
      <c r="AA730">
        <v>0.49936438909999997</v>
      </c>
      <c r="AB730">
        <v>0.50727974689999999</v>
      </c>
      <c r="AC730">
        <v>0.51535735459999998</v>
      </c>
      <c r="AD730">
        <v>0.52360276800000005</v>
      </c>
      <c r="AE730">
        <v>0.53203931110000002</v>
      </c>
      <c r="AF730">
        <v>0.54069057129999998</v>
      </c>
      <c r="AG730">
        <v>0.54957679960000005</v>
      </c>
      <c r="AH730">
        <v>0.55871459580000005</v>
      </c>
      <c r="AI730">
        <v>0.56811743579999996</v>
      </c>
      <c r="AJ730">
        <v>0.57779635669999996</v>
      </c>
      <c r="AK730">
        <v>0.58775997390000001</v>
      </c>
      <c r="AL730">
        <v>0.59776216090000001</v>
      </c>
      <c r="AM730">
        <v>0.60789927720000003</v>
      </c>
      <c r="AN730">
        <v>0.61818817420000005</v>
      </c>
      <c r="AO730">
        <v>0.62862853439999999</v>
      </c>
      <c r="AP730">
        <v>0.63921687699999996</v>
      </c>
      <c r="AQ730">
        <v>0.64995040569999996</v>
      </c>
      <c r="AR730">
        <v>0.66082845729999995</v>
      </c>
      <c r="AS730">
        <v>0.67185212329999999</v>
      </c>
      <c r="AT730">
        <v>0.68302389070000002</v>
      </c>
      <c r="AU730">
        <v>0.6943472866</v>
      </c>
      <c r="AV730">
        <v>0.70584631009999999</v>
      </c>
      <c r="AW730">
        <v>0.71751702039999998</v>
      </c>
      <c r="AX730">
        <v>0.72936290640000001</v>
      </c>
      <c r="AY730">
        <v>0.74138864920000003</v>
      </c>
      <c r="AZ730">
        <v>0.75359909079999998</v>
      </c>
      <c r="BA730">
        <v>0.76599916960000003</v>
      </c>
      <c r="BB730">
        <v>0.77859475690000002</v>
      </c>
      <c r="BC730">
        <v>0.79139165109999998</v>
      </c>
      <c r="BD730">
        <v>0.80439543629999999</v>
      </c>
      <c r="BE730">
        <v>0.81761149219999996</v>
      </c>
    </row>
    <row r="731" spans="1:57" x14ac:dyDescent="0.35">
      <c r="A731" t="s">
        <v>1808</v>
      </c>
      <c r="B731">
        <v>0.339470995</v>
      </c>
      <c r="C731">
        <v>0.34332614080000001</v>
      </c>
      <c r="D731">
        <v>0.34739463320000002</v>
      </c>
      <c r="E731">
        <v>0.3517367924</v>
      </c>
      <c r="F731">
        <v>0.35642428840000001</v>
      </c>
      <c r="G731">
        <v>0.36147902780000002</v>
      </c>
      <c r="H731">
        <v>0.36668044750000001</v>
      </c>
      <c r="I731">
        <v>0.37211830730000001</v>
      </c>
      <c r="J731">
        <v>0.37778961659999999</v>
      </c>
      <c r="K731">
        <v>0.3836757724</v>
      </c>
      <c r="L731">
        <v>0.39014496050000003</v>
      </c>
      <c r="M731">
        <v>0.3965898155</v>
      </c>
      <c r="N731">
        <v>0.40314338700000002</v>
      </c>
      <c r="O731">
        <v>0.40982322939999999</v>
      </c>
      <c r="P731">
        <v>0.41662894309999998</v>
      </c>
      <c r="Q731">
        <v>0.42355978259999999</v>
      </c>
      <c r="R731">
        <v>0.43061636800000003</v>
      </c>
      <c r="S731">
        <v>0.43780569089999999</v>
      </c>
      <c r="T731">
        <v>0.44513641209999999</v>
      </c>
      <c r="U731">
        <v>0.45261768730000002</v>
      </c>
      <c r="V731">
        <v>0.45996917809999999</v>
      </c>
      <c r="W731">
        <v>0.46764198689999997</v>
      </c>
      <c r="X731">
        <v>0.47553990219999998</v>
      </c>
      <c r="Y731">
        <v>0.48365456820000002</v>
      </c>
      <c r="Z731">
        <v>0.49199225520000001</v>
      </c>
      <c r="AA731">
        <v>0.49971407960000003</v>
      </c>
      <c r="AB731">
        <v>0.5077111379</v>
      </c>
      <c r="AC731">
        <v>0.51587851179999999</v>
      </c>
      <c r="AD731">
        <v>0.52422153500000002</v>
      </c>
      <c r="AE731">
        <v>0.53276317500000003</v>
      </c>
      <c r="AF731">
        <v>0.54152659810000003</v>
      </c>
      <c r="AG731">
        <v>0.55053151820000001</v>
      </c>
      <c r="AH731">
        <v>0.55979477609999995</v>
      </c>
      <c r="AI731">
        <v>0.56933002079999995</v>
      </c>
      <c r="AJ731">
        <v>0.57914831919999998</v>
      </c>
      <c r="AK731">
        <v>0.58925821310000004</v>
      </c>
      <c r="AL731">
        <v>0.59941282529999995</v>
      </c>
      <c r="AM731">
        <v>0.60970773180000004</v>
      </c>
      <c r="AN731">
        <v>0.62015895480000005</v>
      </c>
      <c r="AO731">
        <v>0.63076558279999995</v>
      </c>
      <c r="AP731">
        <v>0.6415237801</v>
      </c>
      <c r="AQ731">
        <v>0.65243059199999998</v>
      </c>
      <c r="AR731">
        <v>0.66348524450000002</v>
      </c>
      <c r="AS731">
        <v>0.67468879439999996</v>
      </c>
      <c r="AT731">
        <v>0.6860437519</v>
      </c>
      <c r="AU731">
        <v>0.69755372110000002</v>
      </c>
      <c r="AV731">
        <v>0.70924294639999996</v>
      </c>
      <c r="AW731">
        <v>0.72110645470000001</v>
      </c>
      <c r="AX731">
        <v>0.73314701149999995</v>
      </c>
      <c r="AY731">
        <v>0.74536901929999999</v>
      </c>
      <c r="AZ731">
        <v>0.75777740329999999</v>
      </c>
      <c r="BA731">
        <v>0.77037735770000004</v>
      </c>
      <c r="BB731">
        <v>0.78317388939999999</v>
      </c>
      <c r="BC731">
        <v>0.79617231610000005</v>
      </c>
      <c r="BD731">
        <v>0.80937823900000005</v>
      </c>
      <c r="BE731">
        <v>0.82279742749999996</v>
      </c>
    </row>
    <row r="732" spans="1:57" x14ac:dyDescent="0.35">
      <c r="A732" t="s">
        <v>3798</v>
      </c>
      <c r="B732">
        <v>8.4160630130000005</v>
      </c>
      <c r="C732">
        <v>8.5159509080000007</v>
      </c>
      <c r="D732">
        <v>8.6215459330000002</v>
      </c>
      <c r="E732">
        <v>8.7323090620000006</v>
      </c>
      <c r="F732">
        <v>8.8497429440000008</v>
      </c>
      <c r="G732">
        <v>8.9748389290000006</v>
      </c>
      <c r="H732">
        <v>9.1025393730000008</v>
      </c>
      <c r="I732">
        <v>9.2360209999999991</v>
      </c>
      <c r="J732">
        <v>9.3756509359999995</v>
      </c>
      <c r="K732">
        <v>9.5212543170000004</v>
      </c>
      <c r="L732">
        <v>9.6826183770000007</v>
      </c>
      <c r="M732">
        <v>9.8438072499999993</v>
      </c>
      <c r="N732">
        <v>10.00880705</v>
      </c>
      <c r="O732">
        <v>10.178085530000001</v>
      </c>
      <c r="P732">
        <v>10.35159065</v>
      </c>
      <c r="Q732">
        <v>10.529246000000001</v>
      </c>
      <c r="R732">
        <v>10.71105371</v>
      </c>
      <c r="S732">
        <v>10.897050610000001</v>
      </c>
      <c r="T732">
        <v>11.08731541</v>
      </c>
      <c r="U732">
        <v>11.28195889</v>
      </c>
      <c r="V732">
        <v>11.47353691</v>
      </c>
      <c r="W732">
        <v>11.67401446</v>
      </c>
      <c r="X732">
        <v>11.880382539999999</v>
      </c>
      <c r="Y732">
        <v>12.092309500000001</v>
      </c>
      <c r="Z732">
        <v>12.30990248</v>
      </c>
      <c r="AA732">
        <v>12.511084759999999</v>
      </c>
      <c r="AB732">
        <v>12.719913910000001</v>
      </c>
      <c r="AC732">
        <v>12.93288512</v>
      </c>
      <c r="AD732">
        <v>13.149950049999999</v>
      </c>
      <c r="AE732">
        <v>13.371601</v>
      </c>
      <c r="AF732">
        <v>13.59837181</v>
      </c>
      <c r="AG732">
        <v>13.83073349</v>
      </c>
      <c r="AH732">
        <v>14.06909795</v>
      </c>
      <c r="AI732">
        <v>14.31382659</v>
      </c>
      <c r="AJ732">
        <v>14.565239869999999</v>
      </c>
      <c r="AK732">
        <v>14.82361002</v>
      </c>
      <c r="AL732">
        <v>15.082445590000001</v>
      </c>
      <c r="AM732">
        <v>15.3446467</v>
      </c>
      <c r="AN732">
        <v>15.61075115</v>
      </c>
      <c r="AO732">
        <v>15.880790749999999</v>
      </c>
      <c r="AP732">
        <v>16.15466644</v>
      </c>
      <c r="AQ732">
        <v>16.432240520000001</v>
      </c>
      <c r="AR732">
        <v>16.71341305</v>
      </c>
      <c r="AS732">
        <v>16.998124130000001</v>
      </c>
      <c r="AT732">
        <v>17.28635276</v>
      </c>
      <c r="AU732">
        <v>17.578112350000001</v>
      </c>
      <c r="AV732">
        <v>17.87390941</v>
      </c>
      <c r="AW732">
        <v>18.173530499999998</v>
      </c>
      <c r="AX732">
        <v>18.477014820000001</v>
      </c>
      <c r="AY732">
        <v>18.78445426</v>
      </c>
      <c r="AZ732">
        <v>19.095957299999998</v>
      </c>
      <c r="BA732">
        <v>19.411600960000001</v>
      </c>
      <c r="BB732">
        <v>19.731513469999999</v>
      </c>
      <c r="BC732">
        <v>20.055840610000001</v>
      </c>
      <c r="BD732">
        <v>20.384734699999999</v>
      </c>
      <c r="BE732">
        <v>20.718350050000002</v>
      </c>
    </row>
    <row r="733" spans="1:57" x14ac:dyDescent="0.35">
      <c r="A733" t="s">
        <v>3799</v>
      </c>
      <c r="B733">
        <v>8.4160630130000005</v>
      </c>
      <c r="C733">
        <v>8.5159534319999999</v>
      </c>
      <c r="D733">
        <v>8.6215532570000004</v>
      </c>
      <c r="E733">
        <v>8.7323228529999994</v>
      </c>
      <c r="F733">
        <v>8.8497643289999992</v>
      </c>
      <c r="G733">
        <v>8.9748686450000008</v>
      </c>
      <c r="H733">
        <v>9.1025986660000004</v>
      </c>
      <c r="I733">
        <v>9.2361294100000002</v>
      </c>
      <c r="J733">
        <v>9.375822737</v>
      </c>
      <c r="K733">
        <v>9.5214990799999999</v>
      </c>
      <c r="L733">
        <v>9.6829426109999996</v>
      </c>
      <c r="M733">
        <v>9.8441185910000009</v>
      </c>
      <c r="N733">
        <v>10.009018230000001</v>
      </c>
      <c r="O733">
        <v>10.17813177</v>
      </c>
      <c r="P733">
        <v>10.351428650000001</v>
      </c>
      <c r="Q733">
        <v>10.528848569999999</v>
      </c>
      <c r="R733">
        <v>10.71024207</v>
      </c>
      <c r="S733">
        <v>10.89566164</v>
      </c>
      <c r="T733">
        <v>11.085228170000001</v>
      </c>
      <c r="U733">
        <v>11.27909075</v>
      </c>
      <c r="V733">
        <v>11.46983496</v>
      </c>
      <c r="W733">
        <v>11.669311410000001</v>
      </c>
      <c r="X733">
        <v>11.87452783</v>
      </c>
      <c r="Y733">
        <v>12.08518772</v>
      </c>
      <c r="Z733">
        <v>12.30142852</v>
      </c>
      <c r="AA733">
        <v>12.50121042</v>
      </c>
      <c r="AB733">
        <v>12.708550990000001</v>
      </c>
      <c r="AC733">
        <v>12.91995593</v>
      </c>
      <c r="AD733">
        <v>13.13538823</v>
      </c>
      <c r="AE733">
        <v>13.355347679999999</v>
      </c>
      <c r="AF733">
        <v>13.58037133</v>
      </c>
      <c r="AG733">
        <v>13.81089792</v>
      </c>
      <c r="AH733">
        <v>14.047338269999999</v>
      </c>
      <c r="AI733">
        <v>14.290057539999999</v>
      </c>
      <c r="AJ733">
        <v>14.53937878</v>
      </c>
      <c r="AK733">
        <v>14.79557449</v>
      </c>
      <c r="AL733">
        <v>15.05220329</v>
      </c>
      <c r="AM733">
        <v>15.31215854</v>
      </c>
      <c r="AN733">
        <v>15.575964949999999</v>
      </c>
      <c r="AO733">
        <v>15.843641440000001</v>
      </c>
      <c r="AP733">
        <v>16.11507872</v>
      </c>
      <c r="AQ733">
        <v>16.390135090000001</v>
      </c>
      <c r="AR733">
        <v>16.66870582</v>
      </c>
      <c r="AS733">
        <v>16.950726939999999</v>
      </c>
      <c r="AT733">
        <v>17.236174290000001</v>
      </c>
      <c r="AU733">
        <v>17.525059070000001</v>
      </c>
      <c r="AV733">
        <v>17.817941260000001</v>
      </c>
      <c r="AW733">
        <v>18.114605130000001</v>
      </c>
      <c r="AX733">
        <v>18.415074199999999</v>
      </c>
      <c r="AY733">
        <v>18.719424839999999</v>
      </c>
      <c r="AZ733">
        <v>19.027754219999998</v>
      </c>
      <c r="BA733">
        <v>19.3401964</v>
      </c>
      <c r="BB733">
        <v>19.656874200000001</v>
      </c>
      <c r="BC733">
        <v>19.977915419999999</v>
      </c>
      <c r="BD733">
        <v>20.303455639999999</v>
      </c>
      <c r="BE733">
        <v>20.63363755</v>
      </c>
    </row>
    <row r="734" spans="1:57" x14ac:dyDescent="0.35">
      <c r="A734" t="s">
        <v>3800</v>
      </c>
      <c r="B734">
        <v>2.8670823630000002</v>
      </c>
      <c r="C734">
        <v>2.9002516649999999</v>
      </c>
      <c r="D734">
        <v>2.935264144</v>
      </c>
      <c r="E734">
        <v>2.9723039820000001</v>
      </c>
      <c r="F734">
        <v>3.0118875969999999</v>
      </c>
      <c r="G734">
        <v>3.0543211320000001</v>
      </c>
      <c r="H734">
        <v>3.0979781919999998</v>
      </c>
      <c r="I734">
        <v>3.1436649120000002</v>
      </c>
      <c r="J734">
        <v>3.191476964</v>
      </c>
      <c r="K734">
        <v>3.2413442790000002</v>
      </c>
      <c r="L734">
        <v>3.2963180489999999</v>
      </c>
      <c r="M734">
        <v>3.3516377689999999</v>
      </c>
      <c r="N734">
        <v>3.4082275499999999</v>
      </c>
      <c r="O734">
        <v>3.4662019329999998</v>
      </c>
      <c r="P734">
        <v>3.5255361060000001</v>
      </c>
      <c r="Q734">
        <v>3.5862026899999999</v>
      </c>
      <c r="R734">
        <v>3.6482065939999999</v>
      </c>
      <c r="S734">
        <v>3.711564831</v>
      </c>
      <c r="T734">
        <v>3.7763105850000001</v>
      </c>
      <c r="U734">
        <v>3.8424895929999998</v>
      </c>
      <c r="V734">
        <v>3.9077799010000001</v>
      </c>
      <c r="W734">
        <v>3.9757490469999999</v>
      </c>
      <c r="X734">
        <v>4.0456962440000002</v>
      </c>
      <c r="Y734">
        <v>4.1175397050000004</v>
      </c>
      <c r="Z734">
        <v>4.1913187059999997</v>
      </c>
      <c r="AA734">
        <v>4.2601227990000003</v>
      </c>
      <c r="AB734">
        <v>4.3309135640000003</v>
      </c>
      <c r="AC734">
        <v>4.4029950490000003</v>
      </c>
      <c r="AD734">
        <v>4.4764264450000004</v>
      </c>
      <c r="AE734">
        <v>4.5514055500000001</v>
      </c>
      <c r="AF734">
        <v>4.628134814</v>
      </c>
      <c r="AG734">
        <v>4.7067883469999998</v>
      </c>
      <c r="AH734">
        <v>4.7875152679999999</v>
      </c>
      <c r="AI734">
        <v>4.8704423109999997</v>
      </c>
      <c r="AJ734">
        <v>4.9556780529999997</v>
      </c>
      <c r="AK734">
        <v>5.0433126450000003</v>
      </c>
      <c r="AL734">
        <v>5.1313411560000004</v>
      </c>
      <c r="AM734">
        <v>5.2205002589999996</v>
      </c>
      <c r="AN734">
        <v>5.3109471189999997</v>
      </c>
      <c r="AO734">
        <v>5.4026885460000003</v>
      </c>
      <c r="AP734">
        <v>5.4956911350000004</v>
      </c>
      <c r="AQ734">
        <v>5.5899103329999997</v>
      </c>
      <c r="AR734">
        <v>5.6853173269999999</v>
      </c>
      <c r="AS734">
        <v>5.7818979449999999</v>
      </c>
      <c r="AT734">
        <v>5.8796513050000003</v>
      </c>
      <c r="AU734">
        <v>5.9785877850000002</v>
      </c>
      <c r="AV734">
        <v>6.0788669229999996</v>
      </c>
      <c r="AW734">
        <v>6.1804422639999999</v>
      </c>
      <c r="AX734">
        <v>6.2833315430000001</v>
      </c>
      <c r="AY734">
        <v>6.3875681350000004</v>
      </c>
      <c r="AZ734">
        <v>6.493190588</v>
      </c>
      <c r="BA734">
        <v>6.600224184</v>
      </c>
      <c r="BB734">
        <v>6.7087137129999999</v>
      </c>
      <c r="BC734">
        <v>6.8187100899999997</v>
      </c>
      <c r="BD734">
        <v>6.9302661849999998</v>
      </c>
      <c r="BE734">
        <v>7.0434351670000002</v>
      </c>
    </row>
    <row r="735" spans="1:57" x14ac:dyDescent="0.35">
      <c r="A735" t="s">
        <v>3801</v>
      </c>
      <c r="B735">
        <v>2.8670823630000002</v>
      </c>
      <c r="C735">
        <v>2.9002526789999998</v>
      </c>
      <c r="D735">
        <v>2.935267085</v>
      </c>
      <c r="E735">
        <v>2.9723095220000002</v>
      </c>
      <c r="F735">
        <v>3.0118962040000001</v>
      </c>
      <c r="G735">
        <v>3.0543331290000002</v>
      </c>
      <c r="H735">
        <v>3.0980021519999998</v>
      </c>
      <c r="I735">
        <v>3.1437087369999999</v>
      </c>
      <c r="J735">
        <v>3.1915464949999999</v>
      </c>
      <c r="K735">
        <v>3.2414435469999998</v>
      </c>
      <c r="L735">
        <v>3.2964498990000002</v>
      </c>
      <c r="M735">
        <v>3.35176542</v>
      </c>
      <c r="N735">
        <v>3.4083161789999998</v>
      </c>
      <c r="O735">
        <v>3.4662253750000001</v>
      </c>
      <c r="P735">
        <v>3.5254763530000002</v>
      </c>
      <c r="Q735">
        <v>3.5860478549999999</v>
      </c>
      <c r="R735">
        <v>3.6478839349999999</v>
      </c>
      <c r="S735">
        <v>3.7110079229999999</v>
      </c>
      <c r="T735">
        <v>3.7754696339999998</v>
      </c>
      <c r="U735">
        <v>3.8413297850000001</v>
      </c>
      <c r="V735">
        <v>3.9062781110000002</v>
      </c>
      <c r="W735">
        <v>3.9738366489999999</v>
      </c>
      <c r="X735">
        <v>4.0433115580000001</v>
      </c>
      <c r="Y735">
        <v>4.1146351870000002</v>
      </c>
      <c r="Z735">
        <v>4.1878589210000001</v>
      </c>
      <c r="AA735">
        <v>4.2560867519999999</v>
      </c>
      <c r="AB735">
        <v>4.3262655409999997</v>
      </c>
      <c r="AC735">
        <v>4.3977035439999996</v>
      </c>
      <c r="AD735">
        <v>4.4704647059999996</v>
      </c>
      <c r="AE735">
        <v>4.5447500160000001</v>
      </c>
      <c r="AF735">
        <v>4.6207633619999999</v>
      </c>
      <c r="AG735">
        <v>4.6986660479999998</v>
      </c>
      <c r="AH735">
        <v>4.7786068689999999</v>
      </c>
      <c r="AI735">
        <v>4.8607140549999999</v>
      </c>
      <c r="AJ735">
        <v>4.9450971969999999</v>
      </c>
      <c r="AK735">
        <v>5.0318465669999997</v>
      </c>
      <c r="AL735">
        <v>5.1189765879999998</v>
      </c>
      <c r="AM735">
        <v>5.2072219689999999</v>
      </c>
      <c r="AN735">
        <v>5.2967351450000004</v>
      </c>
      <c r="AO735">
        <v>5.3875182879999999</v>
      </c>
      <c r="AP735">
        <v>5.4795343340000002</v>
      </c>
      <c r="AQ735">
        <v>5.5727373460000003</v>
      </c>
      <c r="AR735">
        <v>5.6670967269999997</v>
      </c>
      <c r="AS735">
        <v>5.7625967500000002</v>
      </c>
      <c r="AT735">
        <v>5.8592352910000001</v>
      </c>
      <c r="AU735">
        <v>5.9570218610000003</v>
      </c>
      <c r="AV735">
        <v>6.0561371519999998</v>
      </c>
      <c r="AW735">
        <v>6.1565337270000002</v>
      </c>
      <c r="AX735">
        <v>6.2582233289999998</v>
      </c>
      <c r="AY735">
        <v>6.3612334490000002</v>
      </c>
      <c r="AZ735">
        <v>6.4655983030000002</v>
      </c>
      <c r="BA735">
        <v>6.5713658659999998</v>
      </c>
      <c r="BB735">
        <v>6.6785787550000002</v>
      </c>
      <c r="BC735">
        <v>6.7872808620000002</v>
      </c>
      <c r="BD735">
        <v>6.897518507</v>
      </c>
      <c r="BE735">
        <v>7.0093402009999997</v>
      </c>
    </row>
    <row r="736" spans="1:5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1367</v>
      </c>
      <c r="B2">
        <v>148.6641462</v>
      </c>
      <c r="C2">
        <v>149.76042989999999</v>
      </c>
      <c r="D2">
        <v>150.67435739999999</v>
      </c>
      <c r="E2">
        <v>151.62206520000001</v>
      </c>
      <c r="F2">
        <v>152.69235660000001</v>
      </c>
      <c r="G2">
        <v>153.90012050000001</v>
      </c>
      <c r="H2">
        <v>155.1455119</v>
      </c>
      <c r="I2">
        <v>156.47031369999999</v>
      </c>
      <c r="J2">
        <v>157.8684399</v>
      </c>
      <c r="K2">
        <v>159.33062870000001</v>
      </c>
      <c r="L2">
        <v>160.99589019999999</v>
      </c>
      <c r="M2">
        <v>162.60472490000001</v>
      </c>
      <c r="N2">
        <v>164.23869139999999</v>
      </c>
      <c r="O2">
        <v>165.90592910000001</v>
      </c>
      <c r="P2">
        <v>167.6088656</v>
      </c>
      <c r="Q2">
        <v>169.3489453</v>
      </c>
      <c r="R2">
        <v>171.12429299999999</v>
      </c>
      <c r="S2">
        <v>172.93873719999999</v>
      </c>
      <c r="T2">
        <v>174.79542509999999</v>
      </c>
      <c r="U2">
        <v>176.69710549999999</v>
      </c>
      <c r="V2">
        <v>178.53908139999999</v>
      </c>
      <c r="W2">
        <v>180.506687</v>
      </c>
      <c r="X2">
        <v>182.540526</v>
      </c>
      <c r="Y2">
        <v>184.63603309999999</v>
      </c>
      <c r="Z2">
        <v>186.7934357</v>
      </c>
      <c r="AA2">
        <v>188.70463040000001</v>
      </c>
      <c r="AB2">
        <v>190.7517584</v>
      </c>
      <c r="AC2">
        <v>192.85753080000001</v>
      </c>
      <c r="AD2">
        <v>195.02071050000001</v>
      </c>
      <c r="AE2">
        <v>197.24465219999999</v>
      </c>
      <c r="AF2">
        <v>199.53345419999999</v>
      </c>
      <c r="AG2">
        <v>201.8917002</v>
      </c>
      <c r="AH2">
        <v>204.32214880000001</v>
      </c>
      <c r="AI2">
        <v>206.82733440000001</v>
      </c>
      <c r="AJ2">
        <v>209.40958259999999</v>
      </c>
      <c r="AK2">
        <v>212.0707922</v>
      </c>
      <c r="AL2">
        <v>214.7265262</v>
      </c>
      <c r="AM2">
        <v>217.42175510000001</v>
      </c>
      <c r="AN2">
        <v>220.1605386</v>
      </c>
      <c r="AO2">
        <v>222.94363849999999</v>
      </c>
      <c r="AP2">
        <v>225.77141359999999</v>
      </c>
      <c r="AQ2">
        <v>228.6455564</v>
      </c>
      <c r="AR2">
        <v>231.5664132</v>
      </c>
      <c r="AS2">
        <v>234.5348114</v>
      </c>
      <c r="AT2">
        <v>237.5517902</v>
      </c>
      <c r="AU2">
        <v>240.61850290000001</v>
      </c>
      <c r="AV2">
        <v>243.7467011</v>
      </c>
      <c r="AW2">
        <v>246.93100530000001</v>
      </c>
      <c r="AX2">
        <v>250.1710573</v>
      </c>
      <c r="AY2">
        <v>253.4673669</v>
      </c>
      <c r="AZ2">
        <v>256.82076769999998</v>
      </c>
      <c r="BA2">
        <v>260.23443859999998</v>
      </c>
      <c r="BB2">
        <v>263.70837189999997</v>
      </c>
      <c r="BC2">
        <v>267.24317630000002</v>
      </c>
      <c r="BD2">
        <v>270.83974920000003</v>
      </c>
      <c r="BE2">
        <v>274.49910899999998</v>
      </c>
    </row>
    <row r="3" spans="1:57" x14ac:dyDescent="0.35">
      <c r="A3" t="s">
        <v>1368</v>
      </c>
      <c r="B3">
        <v>148.6641462</v>
      </c>
      <c r="C3">
        <v>149.7600382</v>
      </c>
      <c r="D3">
        <v>150.6734012</v>
      </c>
      <c r="E3">
        <v>151.62047720000001</v>
      </c>
      <c r="F3">
        <v>152.69012000000001</v>
      </c>
      <c r="G3">
        <v>153.89725609999999</v>
      </c>
      <c r="H3">
        <v>155.1393884</v>
      </c>
      <c r="I3">
        <v>156.45978270000001</v>
      </c>
      <c r="J3">
        <v>157.8530926</v>
      </c>
      <c r="K3">
        <v>159.31034700000001</v>
      </c>
      <c r="L3">
        <v>160.97062500000001</v>
      </c>
      <c r="M3">
        <v>162.58656490000001</v>
      </c>
      <c r="N3">
        <v>164.2331753</v>
      </c>
      <c r="O3">
        <v>165.91550549999999</v>
      </c>
      <c r="P3">
        <v>167.6346293</v>
      </c>
      <c r="Q3">
        <v>169.3914255</v>
      </c>
      <c r="R3">
        <v>171.20228109999999</v>
      </c>
      <c r="S3">
        <v>173.06101200000001</v>
      </c>
      <c r="T3">
        <v>174.9660883</v>
      </c>
      <c r="U3">
        <v>176.91822060000001</v>
      </c>
      <c r="V3">
        <v>178.81172430000001</v>
      </c>
      <c r="W3">
        <v>180.84526360000001</v>
      </c>
      <c r="X3">
        <v>182.95210169999999</v>
      </c>
      <c r="Y3">
        <v>185.12423999999999</v>
      </c>
      <c r="Z3">
        <v>187.36038919999999</v>
      </c>
      <c r="AA3">
        <v>189.35092460000001</v>
      </c>
      <c r="AB3">
        <v>191.48235790000001</v>
      </c>
      <c r="AC3">
        <v>193.67516910000001</v>
      </c>
      <c r="AD3">
        <v>195.92708930000001</v>
      </c>
      <c r="AE3">
        <v>198.24100960000001</v>
      </c>
      <c r="AF3">
        <v>200.62082050000001</v>
      </c>
      <c r="AG3">
        <v>203.074004</v>
      </c>
      <c r="AH3">
        <v>205.6017161</v>
      </c>
      <c r="AI3">
        <v>208.2057361</v>
      </c>
      <c r="AJ3">
        <v>210.8880595</v>
      </c>
      <c r="AK3">
        <v>213.65040819999999</v>
      </c>
      <c r="AL3">
        <v>216.4055687</v>
      </c>
      <c r="AM3">
        <v>219.19983070000001</v>
      </c>
      <c r="AN3">
        <v>222.03781960000001</v>
      </c>
      <c r="AO3">
        <v>224.92052190000001</v>
      </c>
      <c r="AP3">
        <v>227.84837569999999</v>
      </c>
      <c r="AQ3">
        <v>230.82307650000001</v>
      </c>
      <c r="AR3">
        <v>233.84498189999999</v>
      </c>
      <c r="AS3">
        <v>236.91493510000001</v>
      </c>
      <c r="AT3">
        <v>240.03402149999999</v>
      </c>
      <c r="AU3">
        <v>243.2033764</v>
      </c>
      <c r="AV3">
        <v>246.43158320000001</v>
      </c>
      <c r="AW3">
        <v>249.7148483</v>
      </c>
      <c r="AX3">
        <v>253.0535769</v>
      </c>
      <c r="AY3">
        <v>256.44865479999999</v>
      </c>
      <c r="AZ3">
        <v>259.90112679999999</v>
      </c>
      <c r="BA3">
        <v>263.41054709999997</v>
      </c>
      <c r="BB3">
        <v>266.9788532</v>
      </c>
      <c r="BC3">
        <v>270.60759489999998</v>
      </c>
      <c r="BD3">
        <v>274.29814379999999</v>
      </c>
      <c r="BE3">
        <v>278.05179399999997</v>
      </c>
    </row>
    <row r="4" spans="1:57" x14ac:dyDescent="0.35">
      <c r="A4" t="s">
        <v>1369</v>
      </c>
      <c r="B4">
        <v>2.3932752750000001</v>
      </c>
      <c r="C4">
        <v>2.4163260640000002</v>
      </c>
      <c r="D4">
        <v>2.4409175410000001</v>
      </c>
      <c r="E4">
        <v>2.468093826</v>
      </c>
      <c r="F4">
        <v>2.4980217250000001</v>
      </c>
      <c r="G4">
        <v>2.5303806149999999</v>
      </c>
      <c r="H4">
        <v>2.5634732850000002</v>
      </c>
      <c r="I4">
        <v>2.5980696339999998</v>
      </c>
      <c r="J4">
        <v>2.6341439379999998</v>
      </c>
      <c r="K4">
        <v>2.6715578099999999</v>
      </c>
      <c r="L4">
        <v>2.7128127110000002</v>
      </c>
      <c r="M4">
        <v>2.753417797</v>
      </c>
      <c r="N4">
        <v>2.7947366919999999</v>
      </c>
      <c r="O4">
        <v>2.8370269019999999</v>
      </c>
      <c r="P4">
        <v>2.8803480449999999</v>
      </c>
      <c r="Q4">
        <v>2.924735954</v>
      </c>
      <c r="R4">
        <v>2.970241594</v>
      </c>
      <c r="S4">
        <v>3.016911565</v>
      </c>
      <c r="T4">
        <v>3.0647973140000002</v>
      </c>
      <c r="U4">
        <v>3.1139506950000002</v>
      </c>
      <c r="V4">
        <v>3.1624615619999998</v>
      </c>
      <c r="W4">
        <v>3.2136919060000002</v>
      </c>
      <c r="X4">
        <v>3.2666412299999998</v>
      </c>
      <c r="Y4">
        <v>3.3211525210000001</v>
      </c>
      <c r="Z4">
        <v>3.3772365359999998</v>
      </c>
      <c r="AA4">
        <v>3.4291859599999999</v>
      </c>
      <c r="AB4">
        <v>3.483957959</v>
      </c>
      <c r="AC4">
        <v>3.5403529950000001</v>
      </c>
      <c r="AD4">
        <v>3.5982051890000002</v>
      </c>
      <c r="AE4">
        <v>3.6575540160000002</v>
      </c>
      <c r="AF4">
        <v>3.7184761079999999</v>
      </c>
      <c r="AG4">
        <v>3.7810458100000002</v>
      </c>
      <c r="AH4">
        <v>3.8453320249999998</v>
      </c>
      <c r="AI4">
        <v>3.911397596</v>
      </c>
      <c r="AJ4">
        <v>3.9793015700000001</v>
      </c>
      <c r="AK4">
        <v>4.0490947479999999</v>
      </c>
      <c r="AL4">
        <v>4.1189293710000001</v>
      </c>
      <c r="AM4">
        <v>4.1896603619999997</v>
      </c>
      <c r="AN4">
        <v>4.2614461349999999</v>
      </c>
      <c r="AO4">
        <v>4.3343177109999997</v>
      </c>
      <c r="AP4">
        <v>4.4082930810000001</v>
      </c>
      <c r="AQ4">
        <v>4.4833908689999999</v>
      </c>
      <c r="AR4">
        <v>4.5596389210000003</v>
      </c>
      <c r="AS4">
        <v>4.6370655569999997</v>
      </c>
      <c r="AT4">
        <v>4.7156966689999997</v>
      </c>
      <c r="AU4">
        <v>4.7955555360000002</v>
      </c>
      <c r="AV4">
        <v>4.8767844240000002</v>
      </c>
      <c r="AW4">
        <v>4.9593148129999998</v>
      </c>
      <c r="AX4">
        <v>5.0431490840000004</v>
      </c>
      <c r="AY4">
        <v>5.1283024690000003</v>
      </c>
      <c r="AZ4">
        <v>5.2147926099999999</v>
      </c>
      <c r="BA4">
        <v>5.3026283169999999</v>
      </c>
      <c r="BB4">
        <v>5.3918307470000002</v>
      </c>
      <c r="BC4">
        <v>5.4824226930000002</v>
      </c>
      <c r="BD4">
        <v>5.5744275820000002</v>
      </c>
      <c r="BE4">
        <v>5.6678696989999997</v>
      </c>
    </row>
    <row r="5" spans="1:57" x14ac:dyDescent="0.35">
      <c r="A5" t="s">
        <v>1370</v>
      </c>
      <c r="B5">
        <v>2.3932752750000001</v>
      </c>
      <c r="C5">
        <v>2.4163272419999999</v>
      </c>
      <c r="D5">
        <v>2.4409206440000002</v>
      </c>
      <c r="E5">
        <v>2.468099214</v>
      </c>
      <c r="F5">
        <v>2.4980293750000002</v>
      </c>
      <c r="G5">
        <v>2.5303895089999999</v>
      </c>
      <c r="H5">
        <v>2.5634887700000002</v>
      </c>
      <c r="I5">
        <v>2.5980966369999998</v>
      </c>
      <c r="J5">
        <v>2.6341868530000001</v>
      </c>
      <c r="K5">
        <v>2.6716204710000002</v>
      </c>
      <c r="L5">
        <v>2.712898553</v>
      </c>
      <c r="M5">
        <v>2.753488398</v>
      </c>
      <c r="N5">
        <v>2.7947647330000001</v>
      </c>
      <c r="O5">
        <v>2.8369948800000002</v>
      </c>
      <c r="P5">
        <v>2.880243777</v>
      </c>
      <c r="Q5">
        <v>2.9245500899999999</v>
      </c>
      <c r="R5">
        <v>2.9699024619999999</v>
      </c>
      <c r="S5">
        <v>3.0163663289999998</v>
      </c>
      <c r="T5">
        <v>3.064010036</v>
      </c>
      <c r="U5">
        <v>3.1128952660000002</v>
      </c>
      <c r="V5">
        <v>3.1611183390000002</v>
      </c>
      <c r="W5">
        <v>3.2119963600000001</v>
      </c>
      <c r="X5">
        <v>3.2645438379999998</v>
      </c>
      <c r="Y5">
        <v>3.3186173179999998</v>
      </c>
      <c r="Z5">
        <v>3.3742357150000002</v>
      </c>
      <c r="AA5">
        <v>3.4257018480000001</v>
      </c>
      <c r="AB5">
        <v>3.479958146</v>
      </c>
      <c r="AC5">
        <v>3.535810798</v>
      </c>
      <c r="AD5">
        <v>3.593098677</v>
      </c>
      <c r="AE5">
        <v>3.6518639880000001</v>
      </c>
      <c r="AF5">
        <v>3.712184707</v>
      </c>
      <c r="AG5">
        <v>3.7741245710000002</v>
      </c>
      <c r="AH5">
        <v>3.8377548090000002</v>
      </c>
      <c r="AI5">
        <v>3.9031402630000001</v>
      </c>
      <c r="AJ5">
        <v>3.9703406650000002</v>
      </c>
      <c r="AK5">
        <v>4.0394063119999997</v>
      </c>
      <c r="AL5">
        <v>4.1085016149999998</v>
      </c>
      <c r="AM5">
        <v>4.1784784049999999</v>
      </c>
      <c r="AN5">
        <v>4.249492461</v>
      </c>
      <c r="AO5">
        <v>4.3215730939999997</v>
      </c>
      <c r="AP5">
        <v>4.3947370159999997</v>
      </c>
      <c r="AQ5">
        <v>4.4690018519999999</v>
      </c>
      <c r="AR5">
        <v>4.5443941719999996</v>
      </c>
      <c r="AS5">
        <v>4.6209410760000003</v>
      </c>
      <c r="AT5">
        <v>4.6986675450000002</v>
      </c>
      <c r="AU5">
        <v>4.7775962810000001</v>
      </c>
      <c r="AV5">
        <v>4.8578821760000004</v>
      </c>
      <c r="AW5">
        <v>4.9394534720000003</v>
      </c>
      <c r="AX5">
        <v>5.022308647</v>
      </c>
      <c r="AY5">
        <v>5.1064599360000003</v>
      </c>
      <c r="AZ5">
        <v>5.1919225610000002</v>
      </c>
      <c r="BA5">
        <v>5.2787196349999999</v>
      </c>
      <c r="BB5">
        <v>5.3668678429999996</v>
      </c>
      <c r="BC5">
        <v>5.4563848210000003</v>
      </c>
      <c r="BD5">
        <v>5.5472898989999999</v>
      </c>
      <c r="BE5">
        <v>5.6396039809999996</v>
      </c>
    </row>
    <row r="6" spans="1:57" x14ac:dyDescent="0.35">
      <c r="A6" t="s">
        <v>1371</v>
      </c>
      <c r="B6">
        <v>1.0966910190000001</v>
      </c>
      <c r="C6">
        <v>1.104293164</v>
      </c>
      <c r="D6">
        <v>1.110684418</v>
      </c>
      <c r="E6">
        <v>1.1178589750000001</v>
      </c>
      <c r="F6">
        <v>1.126475079</v>
      </c>
      <c r="G6">
        <v>1.1365146719999999</v>
      </c>
      <c r="H6">
        <v>1.1472322150000001</v>
      </c>
      <c r="I6">
        <v>1.158762853</v>
      </c>
      <c r="J6">
        <v>1.1710088430000001</v>
      </c>
      <c r="K6">
        <v>1.1838526309999999</v>
      </c>
      <c r="L6">
        <v>1.198181341</v>
      </c>
      <c r="M6">
        <v>1.2123322510000001</v>
      </c>
      <c r="N6">
        <v>1.226716956</v>
      </c>
      <c r="O6">
        <v>1.2414220680000001</v>
      </c>
      <c r="P6">
        <v>1.2564619669999999</v>
      </c>
      <c r="Q6">
        <v>1.2718415270000001</v>
      </c>
      <c r="R6">
        <v>1.287560748</v>
      </c>
      <c r="S6">
        <v>1.3036341490000001</v>
      </c>
      <c r="T6">
        <v>1.320077494</v>
      </c>
      <c r="U6">
        <v>1.336905845</v>
      </c>
      <c r="V6">
        <v>1.3534093119999999</v>
      </c>
      <c r="W6">
        <v>1.37078605</v>
      </c>
      <c r="X6">
        <v>1.3887179000000001</v>
      </c>
      <c r="Y6">
        <v>1.407140525</v>
      </c>
      <c r="Z6">
        <v>1.4260521209999999</v>
      </c>
      <c r="AA6">
        <v>1.4433540520000001</v>
      </c>
      <c r="AB6">
        <v>1.4614927129999999</v>
      </c>
      <c r="AC6">
        <v>1.4801240069999999</v>
      </c>
      <c r="AD6">
        <v>1.499193172</v>
      </c>
      <c r="AE6">
        <v>1.518718647</v>
      </c>
      <c r="AF6">
        <v>1.538732454</v>
      </c>
      <c r="AG6">
        <v>1.559267349</v>
      </c>
      <c r="AH6">
        <v>1.580349427</v>
      </c>
      <c r="AI6">
        <v>1.6020019139999999</v>
      </c>
      <c r="AJ6">
        <v>1.624246262</v>
      </c>
      <c r="AK6">
        <v>1.647100714</v>
      </c>
      <c r="AL6">
        <v>1.669933374</v>
      </c>
      <c r="AM6">
        <v>1.6930277460000001</v>
      </c>
      <c r="AN6">
        <v>1.716449568</v>
      </c>
      <c r="AO6">
        <v>1.740215485</v>
      </c>
      <c r="AP6">
        <v>1.764334233</v>
      </c>
      <c r="AQ6">
        <v>1.7888165140000001</v>
      </c>
      <c r="AR6">
        <v>1.813670637</v>
      </c>
      <c r="AS6">
        <v>1.8389054469999999</v>
      </c>
      <c r="AT6">
        <v>1.864529793</v>
      </c>
      <c r="AU6">
        <v>1.890552582</v>
      </c>
      <c r="AV6">
        <v>1.9170380359999999</v>
      </c>
      <c r="AW6">
        <v>1.943961424</v>
      </c>
      <c r="AX6">
        <v>1.971322228</v>
      </c>
      <c r="AY6">
        <v>1.9991268689999999</v>
      </c>
      <c r="AZ6">
        <v>2.0273839580000002</v>
      </c>
      <c r="BA6">
        <v>2.0561069949999999</v>
      </c>
      <c r="BB6">
        <v>2.0853042720000001</v>
      </c>
      <c r="BC6">
        <v>2.1149855789999998</v>
      </c>
      <c r="BD6">
        <v>2.145162</v>
      </c>
      <c r="BE6">
        <v>2.175845416</v>
      </c>
    </row>
    <row r="7" spans="1:57" x14ac:dyDescent="0.35">
      <c r="A7" t="s">
        <v>1372</v>
      </c>
      <c r="B7">
        <v>1.0966910190000001</v>
      </c>
      <c r="C7">
        <v>1.1042923469999999</v>
      </c>
      <c r="D7">
        <v>1.1106823610000001</v>
      </c>
      <c r="E7">
        <v>1.1178555160000001</v>
      </c>
      <c r="F7">
        <v>1.1264701159999999</v>
      </c>
      <c r="G7">
        <v>1.1365079119999999</v>
      </c>
      <c r="H7">
        <v>1.147217234</v>
      </c>
      <c r="I7">
        <v>1.1587368229999999</v>
      </c>
      <c r="J7">
        <v>1.170971483</v>
      </c>
      <c r="K7">
        <v>1.183804659</v>
      </c>
      <c r="L7">
        <v>1.1981236639999999</v>
      </c>
      <c r="M7">
        <v>1.2122894959999999</v>
      </c>
      <c r="N7">
        <v>1.2267014089999999</v>
      </c>
      <c r="O7">
        <v>1.2414378859999999</v>
      </c>
      <c r="P7">
        <v>1.256509675</v>
      </c>
      <c r="Q7">
        <v>1.271920318</v>
      </c>
      <c r="R7">
        <v>1.28770564</v>
      </c>
      <c r="S7">
        <v>1.303861768</v>
      </c>
      <c r="T7">
        <v>1.3203927259999999</v>
      </c>
      <c r="U7">
        <v>1.337308602</v>
      </c>
      <c r="V7">
        <v>1.3538976970000001</v>
      </c>
      <c r="W7">
        <v>1.371384403</v>
      </c>
      <c r="X7">
        <v>1.3894373870000001</v>
      </c>
      <c r="Y7">
        <v>1.407984014</v>
      </c>
      <c r="Z7">
        <v>1.427019045</v>
      </c>
      <c r="AA7">
        <v>1.4444416179999999</v>
      </c>
      <c r="AB7">
        <v>1.462706504</v>
      </c>
      <c r="AC7">
        <v>1.4814660369999999</v>
      </c>
      <c r="AD7">
        <v>1.5006632049999999</v>
      </c>
      <c r="AE7">
        <v>1.5203155239999999</v>
      </c>
      <c r="AF7">
        <v>1.5404546910000001</v>
      </c>
      <c r="AG7">
        <v>1.561119054</v>
      </c>
      <c r="AH7">
        <v>1.582331664</v>
      </c>
      <c r="AI7">
        <v>1.6041137510000001</v>
      </c>
      <c r="AJ7">
        <v>1.6264858129999999</v>
      </c>
      <c r="AK7">
        <v>1.6494653530000001</v>
      </c>
      <c r="AL7">
        <v>1.6724156610000001</v>
      </c>
      <c r="AM7">
        <v>1.695622669</v>
      </c>
      <c r="AN7">
        <v>1.7191535200000001</v>
      </c>
      <c r="AO7">
        <v>1.743025279</v>
      </c>
      <c r="AP7">
        <v>1.7672465980000001</v>
      </c>
      <c r="AQ7">
        <v>1.7918278809999999</v>
      </c>
      <c r="AR7">
        <v>1.8167770889999999</v>
      </c>
      <c r="AS7">
        <v>1.8421027560000001</v>
      </c>
      <c r="AT7">
        <v>1.8678136409999999</v>
      </c>
      <c r="AU7">
        <v>1.893918459</v>
      </c>
      <c r="AV7">
        <v>1.920475486</v>
      </c>
      <c r="AW7">
        <v>1.9474628190000001</v>
      </c>
      <c r="AX7">
        <v>1.9748815049999999</v>
      </c>
      <c r="AY7">
        <v>2.0027383969999999</v>
      </c>
      <c r="AZ7">
        <v>2.031042013</v>
      </c>
      <c r="BA7">
        <v>2.0597988489999999</v>
      </c>
      <c r="BB7">
        <v>2.089020407</v>
      </c>
      <c r="BC7">
        <v>2.1187181750000001</v>
      </c>
      <c r="BD7">
        <v>2.148903604</v>
      </c>
      <c r="BE7">
        <v>2.1795883200000001</v>
      </c>
    </row>
    <row r="8" spans="1:57" x14ac:dyDescent="0.35">
      <c r="A8" t="s">
        <v>1373</v>
      </c>
      <c r="B8">
        <v>42.378278999999999</v>
      </c>
      <c r="C8">
        <v>42.617171970000001</v>
      </c>
      <c r="D8">
        <v>42.832212730000002</v>
      </c>
      <c r="E8">
        <v>43.094399330000002</v>
      </c>
      <c r="F8">
        <v>43.422830619999999</v>
      </c>
      <c r="G8">
        <v>43.812714300000003</v>
      </c>
      <c r="H8">
        <v>44.233421790000001</v>
      </c>
      <c r="I8">
        <v>44.689847690000001</v>
      </c>
      <c r="J8">
        <v>45.175484750000003</v>
      </c>
      <c r="K8">
        <v>45.685080499999998</v>
      </c>
      <c r="L8">
        <v>46.252211629999998</v>
      </c>
      <c r="M8">
        <v>46.811102849999997</v>
      </c>
      <c r="N8">
        <v>47.383092580000003</v>
      </c>
      <c r="O8">
        <v>47.968623469999997</v>
      </c>
      <c r="P8">
        <v>48.567439110000002</v>
      </c>
      <c r="Q8">
        <v>49.179419520000003</v>
      </c>
      <c r="R8">
        <v>49.804627439999997</v>
      </c>
      <c r="S8">
        <v>50.443373489999999</v>
      </c>
      <c r="T8">
        <v>51.096069559999997</v>
      </c>
      <c r="U8">
        <v>51.76315795</v>
      </c>
      <c r="V8">
        <v>52.417420800000002</v>
      </c>
      <c r="W8">
        <v>53.106546889999997</v>
      </c>
      <c r="X8">
        <v>53.813959850000003</v>
      </c>
      <c r="Y8">
        <v>54.539125589999998</v>
      </c>
      <c r="Z8">
        <v>55.28239198</v>
      </c>
      <c r="AA8">
        <v>55.96349129</v>
      </c>
      <c r="AB8">
        <v>56.68175712</v>
      </c>
      <c r="AC8">
        <v>57.414115449999997</v>
      </c>
      <c r="AD8">
        <v>58.16096194</v>
      </c>
      <c r="AE8">
        <v>58.923734750000001</v>
      </c>
      <c r="AF8">
        <v>59.703948670000003</v>
      </c>
      <c r="AG8">
        <v>60.502956849999997</v>
      </c>
      <c r="AH8">
        <v>61.321885649999999</v>
      </c>
      <c r="AI8">
        <v>62.161713919999997</v>
      </c>
      <c r="AJ8">
        <v>63.023320259999998</v>
      </c>
      <c r="AK8">
        <v>63.907439289999999</v>
      </c>
      <c r="AL8">
        <v>64.789387129999994</v>
      </c>
      <c r="AM8">
        <v>65.682266519999999</v>
      </c>
      <c r="AN8">
        <v>66.587101279999999</v>
      </c>
      <c r="AO8">
        <v>67.504248399999994</v>
      </c>
      <c r="AP8">
        <v>68.43401145</v>
      </c>
      <c r="AQ8">
        <v>69.376723040000002</v>
      </c>
      <c r="AR8">
        <v>70.332725850000003</v>
      </c>
      <c r="AS8">
        <v>71.302356189999998</v>
      </c>
      <c r="AT8">
        <v>72.285934370000007</v>
      </c>
      <c r="AU8">
        <v>73.283769309999997</v>
      </c>
      <c r="AV8">
        <v>74.29803708</v>
      </c>
      <c r="AW8">
        <v>75.327738339999996</v>
      </c>
      <c r="AX8">
        <v>76.373067109999994</v>
      </c>
      <c r="AY8">
        <v>77.434317849999999</v>
      </c>
      <c r="AZ8">
        <v>78.511827740000001</v>
      </c>
      <c r="BA8">
        <v>79.605959330000005</v>
      </c>
      <c r="BB8">
        <v>80.717112180000001</v>
      </c>
      <c r="BC8">
        <v>81.845723849999999</v>
      </c>
      <c r="BD8">
        <v>82.992261010000007</v>
      </c>
      <c r="BE8">
        <v>84.157214089999997</v>
      </c>
    </row>
    <row r="9" spans="1:57" x14ac:dyDescent="0.35">
      <c r="A9" t="s">
        <v>1374</v>
      </c>
      <c r="B9">
        <v>42.378278999999999</v>
      </c>
      <c r="C9">
        <v>42.617169400000002</v>
      </c>
      <c r="D9">
        <v>42.832206970000001</v>
      </c>
      <c r="E9">
        <v>43.094390930000003</v>
      </c>
      <c r="F9">
        <v>43.422820539999996</v>
      </c>
      <c r="G9">
        <v>43.812703650000003</v>
      </c>
      <c r="H9">
        <v>44.233396200000001</v>
      </c>
      <c r="I9">
        <v>44.689807270000003</v>
      </c>
      <c r="J9">
        <v>45.175438159999999</v>
      </c>
      <c r="K9">
        <v>45.685039060000001</v>
      </c>
      <c r="L9">
        <v>46.252186289999997</v>
      </c>
      <c r="M9">
        <v>46.811164599999998</v>
      </c>
      <c r="N9">
        <v>47.383252560000003</v>
      </c>
      <c r="O9">
        <v>47.968861130000001</v>
      </c>
      <c r="P9">
        <v>48.567722420000003</v>
      </c>
      <c r="Q9">
        <v>49.179714879999999</v>
      </c>
      <c r="R9">
        <v>49.804984869999998</v>
      </c>
      <c r="S9">
        <v>50.443763390000001</v>
      </c>
      <c r="T9">
        <v>51.096426800000003</v>
      </c>
      <c r="U9">
        <v>51.763409809999999</v>
      </c>
      <c r="V9">
        <v>52.417498629999997</v>
      </c>
      <c r="W9">
        <v>53.106440200000002</v>
      </c>
      <c r="X9">
        <v>53.813609149999998</v>
      </c>
      <c r="Y9">
        <v>54.538452999999997</v>
      </c>
      <c r="Z9">
        <v>55.28131827</v>
      </c>
      <c r="AA9">
        <v>55.961940720000001</v>
      </c>
      <c r="AB9">
        <v>56.67967548</v>
      </c>
      <c r="AC9">
        <v>57.41143924</v>
      </c>
      <c r="AD9">
        <v>58.157624679999998</v>
      </c>
      <c r="AE9">
        <v>58.919669050000003</v>
      </c>
      <c r="AF9">
        <v>59.699085179999997</v>
      </c>
      <c r="AG9">
        <v>60.49722912</v>
      </c>
      <c r="AH9">
        <v>61.31520939</v>
      </c>
      <c r="AI9">
        <v>62.153992580000001</v>
      </c>
      <c r="AJ9">
        <v>63.01444746</v>
      </c>
      <c r="AK9">
        <v>63.897298769999999</v>
      </c>
      <c r="AL9">
        <v>64.777855770000002</v>
      </c>
      <c r="AM9">
        <v>65.669221199999996</v>
      </c>
      <c r="AN9">
        <v>66.572411070000001</v>
      </c>
      <c r="AO9">
        <v>67.48777149</v>
      </c>
      <c r="AP9">
        <v>68.41559393</v>
      </c>
      <c r="AQ9">
        <v>69.356199720000006</v>
      </c>
      <c r="AR9">
        <v>70.30991779</v>
      </c>
      <c r="AS9">
        <v>71.27707024</v>
      </c>
      <c r="AT9">
        <v>72.257963559999993</v>
      </c>
      <c r="AU9">
        <v>73.252891980000001</v>
      </c>
      <c r="AV9">
        <v>74.264026720000004</v>
      </c>
      <c r="AW9">
        <v>75.290362520000002</v>
      </c>
      <c r="AX9">
        <v>76.332077699999999</v>
      </c>
      <c r="AY9">
        <v>77.38944807</v>
      </c>
      <c r="AZ9">
        <v>78.462791159999995</v>
      </c>
      <c r="BA9">
        <v>79.552460589999995</v>
      </c>
      <c r="BB9">
        <v>80.658844200000004</v>
      </c>
      <c r="BC9">
        <v>81.782355089999996</v>
      </c>
      <c r="BD9">
        <v>82.923431269999995</v>
      </c>
      <c r="BE9">
        <v>84.082533069999997</v>
      </c>
    </row>
    <row r="10" spans="1:57" x14ac:dyDescent="0.35">
      <c r="A10" t="s">
        <v>1375</v>
      </c>
      <c r="B10">
        <v>7.9392663170000004</v>
      </c>
      <c r="C10">
        <v>7.9970144569999997</v>
      </c>
      <c r="D10">
        <v>8.0416716820000005</v>
      </c>
      <c r="E10">
        <v>8.0854879129999997</v>
      </c>
      <c r="F10">
        <v>8.1333856010000005</v>
      </c>
      <c r="G10">
        <v>8.1863937149999995</v>
      </c>
      <c r="H10">
        <v>8.2407402760000004</v>
      </c>
      <c r="I10">
        <v>8.2987697140000005</v>
      </c>
      <c r="J10">
        <v>8.3607129550000003</v>
      </c>
      <c r="K10">
        <v>8.4262905260000007</v>
      </c>
      <c r="L10">
        <v>8.5019392140000001</v>
      </c>
      <c r="M10">
        <v>8.5761047930000007</v>
      </c>
      <c r="N10">
        <v>8.6516575850000006</v>
      </c>
      <c r="O10">
        <v>8.7290899950000007</v>
      </c>
      <c r="P10">
        <v>8.8085285039999999</v>
      </c>
      <c r="Q10">
        <v>8.8900303370000007</v>
      </c>
      <c r="R10">
        <v>8.9734221240000007</v>
      </c>
      <c r="S10">
        <v>9.0589213780000009</v>
      </c>
      <c r="T10">
        <v>9.1466764729999994</v>
      </c>
      <c r="U10">
        <v>9.2368038010000006</v>
      </c>
      <c r="V10">
        <v>9.3244336420000007</v>
      </c>
      <c r="W10">
        <v>9.4176463629999994</v>
      </c>
      <c r="X10">
        <v>9.5143576339999996</v>
      </c>
      <c r="Y10">
        <v>9.6142392959999992</v>
      </c>
      <c r="Z10">
        <v>9.7172569430000006</v>
      </c>
      <c r="AA10">
        <v>9.8091290250000007</v>
      </c>
      <c r="AB10">
        <v>9.9061126450000003</v>
      </c>
      <c r="AC10">
        <v>10.005898520000001</v>
      </c>
      <c r="AD10">
        <v>10.108369270000001</v>
      </c>
      <c r="AE10">
        <v>10.213692549999999</v>
      </c>
      <c r="AF10">
        <v>10.322081130000001</v>
      </c>
      <c r="AG10">
        <v>10.433783760000001</v>
      </c>
      <c r="AH10">
        <v>10.548932199999999</v>
      </c>
      <c r="AI10">
        <v>10.66765367</v>
      </c>
      <c r="AJ10">
        <v>10.79006759</v>
      </c>
      <c r="AK10">
        <v>10.916275730000001</v>
      </c>
      <c r="AL10">
        <v>11.04262082</v>
      </c>
      <c r="AM10">
        <v>11.17065927</v>
      </c>
      <c r="AN10">
        <v>11.30065604</v>
      </c>
      <c r="AO10">
        <v>11.432686690000001</v>
      </c>
      <c r="AP10">
        <v>11.5667908</v>
      </c>
      <c r="AQ10">
        <v>11.703073399999999</v>
      </c>
      <c r="AR10">
        <v>11.84152446</v>
      </c>
      <c r="AS10">
        <v>11.982158500000001</v>
      </c>
      <c r="AT10">
        <v>12.12499472</v>
      </c>
      <c r="AU10">
        <v>12.270063779999999</v>
      </c>
      <c r="AV10">
        <v>12.417950169999999</v>
      </c>
      <c r="AW10">
        <v>12.56836202</v>
      </c>
      <c r="AX10">
        <v>12.72124047</v>
      </c>
      <c r="AY10">
        <v>12.87659449</v>
      </c>
      <c r="AZ10">
        <v>13.03446067</v>
      </c>
      <c r="BA10">
        <v>13.195025490000001</v>
      </c>
      <c r="BB10">
        <v>13.35825597</v>
      </c>
      <c r="BC10">
        <v>13.52417676</v>
      </c>
      <c r="BD10">
        <v>13.692838139999999</v>
      </c>
      <c r="BE10">
        <v>13.86430148</v>
      </c>
    </row>
    <row r="11" spans="1:57" x14ac:dyDescent="0.35">
      <c r="A11" t="s">
        <v>1376</v>
      </c>
      <c r="B11">
        <v>7.9392663170000004</v>
      </c>
      <c r="C11">
        <v>7.9969862389999999</v>
      </c>
      <c r="D11">
        <v>8.0416034330000006</v>
      </c>
      <c r="E11">
        <v>8.0853747249999994</v>
      </c>
      <c r="F11">
        <v>8.1332230639999992</v>
      </c>
      <c r="G11">
        <v>8.1861691309999998</v>
      </c>
      <c r="H11">
        <v>8.2402219920000004</v>
      </c>
      <c r="I11">
        <v>8.2978808199999996</v>
      </c>
      <c r="J11">
        <v>8.3594544170000002</v>
      </c>
      <c r="K11">
        <v>8.4246896899999992</v>
      </c>
      <c r="L11">
        <v>8.5000266789999994</v>
      </c>
      <c r="M11">
        <v>8.5747272829999996</v>
      </c>
      <c r="N11">
        <v>8.6511443159999999</v>
      </c>
      <c r="O11">
        <v>8.7295458569999997</v>
      </c>
      <c r="P11">
        <v>8.8099662920000004</v>
      </c>
      <c r="Q11">
        <v>8.8924297770000003</v>
      </c>
      <c r="R11">
        <v>8.9780021300000001</v>
      </c>
      <c r="S11">
        <v>9.0661250419999995</v>
      </c>
      <c r="T11">
        <v>9.1566217160000001</v>
      </c>
      <c r="U11">
        <v>9.2494823220000004</v>
      </c>
      <c r="V11">
        <v>9.3397915989999998</v>
      </c>
      <c r="W11">
        <v>9.4365387369999993</v>
      </c>
      <c r="X11">
        <v>9.5370781050000009</v>
      </c>
      <c r="Y11">
        <v>9.640850103</v>
      </c>
      <c r="Z11">
        <v>9.7477328599999993</v>
      </c>
      <c r="AA11">
        <v>9.8433868239999995</v>
      </c>
      <c r="AB11">
        <v>9.9443586469999996</v>
      </c>
      <c r="AC11">
        <v>10.048180929999999</v>
      </c>
      <c r="AD11">
        <v>10.1546737</v>
      </c>
      <c r="AE11">
        <v>10.263982439999999</v>
      </c>
      <c r="AF11">
        <v>10.37631395</v>
      </c>
      <c r="AG11">
        <v>10.492115099999999</v>
      </c>
      <c r="AH11">
        <v>10.61139421</v>
      </c>
      <c r="AI11">
        <v>10.73422703</v>
      </c>
      <c r="AJ11">
        <v>10.86071272</v>
      </c>
      <c r="AK11">
        <v>10.990935309999999</v>
      </c>
      <c r="AL11">
        <v>11.121083970000001</v>
      </c>
      <c r="AM11">
        <v>11.25282148</v>
      </c>
      <c r="AN11">
        <v>11.38645738</v>
      </c>
      <c r="AO11">
        <v>11.522082470000001</v>
      </c>
      <c r="AP11">
        <v>11.65973844</v>
      </c>
      <c r="AQ11">
        <v>11.79952639</v>
      </c>
      <c r="AR11">
        <v>11.94143278</v>
      </c>
      <c r="AS11">
        <v>12.085470369999999</v>
      </c>
      <c r="AT11">
        <v>12.23166466</v>
      </c>
      <c r="AU11">
        <v>12.380048520000001</v>
      </c>
      <c r="AV11">
        <v>12.53100435</v>
      </c>
      <c r="AW11">
        <v>12.68437273</v>
      </c>
      <c r="AX11">
        <v>12.84014865</v>
      </c>
      <c r="AY11">
        <v>12.99836101</v>
      </c>
      <c r="AZ11">
        <v>13.159052239999999</v>
      </c>
      <c r="BA11">
        <v>13.32217266</v>
      </c>
      <c r="BB11">
        <v>13.487842069999999</v>
      </c>
      <c r="BC11">
        <v>13.65614684</v>
      </c>
      <c r="BD11">
        <v>13.82715995</v>
      </c>
      <c r="BE11">
        <v>14.00094943</v>
      </c>
    </row>
    <row r="12" spans="1:57" x14ac:dyDescent="0.35">
      <c r="A12" t="s">
        <v>1377</v>
      </c>
      <c r="B12">
        <v>6.6018570600000004</v>
      </c>
      <c r="C12">
        <v>6.6480230889999996</v>
      </c>
      <c r="D12">
        <v>6.6686997850000003</v>
      </c>
      <c r="E12">
        <v>6.677103614</v>
      </c>
      <c r="F12">
        <v>6.6805007119999997</v>
      </c>
      <c r="G12">
        <v>6.6806857419999996</v>
      </c>
      <c r="H12">
        <v>6.6739617669999998</v>
      </c>
      <c r="I12">
        <v>6.666504561</v>
      </c>
      <c r="J12">
        <v>6.6590024190000001</v>
      </c>
      <c r="K12">
        <v>6.6517560519999996</v>
      </c>
      <c r="L12">
        <v>6.6525431639999999</v>
      </c>
      <c r="M12">
        <v>6.644464996</v>
      </c>
      <c r="N12">
        <v>6.6364894650000004</v>
      </c>
      <c r="O12">
        <v>6.628789383</v>
      </c>
      <c r="P12">
        <v>6.6216775529999996</v>
      </c>
      <c r="Q12">
        <v>6.6153463749999997</v>
      </c>
      <c r="R12">
        <v>6.6093245779999998</v>
      </c>
      <c r="S12">
        <v>6.6039844920000004</v>
      </c>
      <c r="T12">
        <v>6.5994740670000001</v>
      </c>
      <c r="U12">
        <v>6.5958290980000003</v>
      </c>
      <c r="V12">
        <v>6.5876216489999999</v>
      </c>
      <c r="W12">
        <v>6.5864327779999998</v>
      </c>
      <c r="X12">
        <v>6.585912167</v>
      </c>
      <c r="Y12">
        <v>6.5860973380000001</v>
      </c>
      <c r="Z12">
        <v>6.5868604030000002</v>
      </c>
      <c r="AA12">
        <v>6.5728183580000001</v>
      </c>
      <c r="AB12">
        <v>6.5699917980000002</v>
      </c>
      <c r="AC12">
        <v>6.5683579889999999</v>
      </c>
      <c r="AD12">
        <v>6.5679834100000001</v>
      </c>
      <c r="AE12">
        <v>6.5685725030000004</v>
      </c>
      <c r="AF12">
        <v>6.5698655730000004</v>
      </c>
      <c r="AG12">
        <v>6.5718130920000002</v>
      </c>
      <c r="AH12">
        <v>6.5742133919999999</v>
      </c>
      <c r="AI12">
        <v>6.5769683690000003</v>
      </c>
      <c r="AJ12">
        <v>6.5800450770000003</v>
      </c>
      <c r="AK12">
        <v>6.5834383460000003</v>
      </c>
      <c r="AL12">
        <v>6.583952655</v>
      </c>
      <c r="AM12">
        <v>6.5853926639999996</v>
      </c>
      <c r="AN12">
        <v>6.5874783370000003</v>
      </c>
      <c r="AO12">
        <v>6.5902328089999997</v>
      </c>
      <c r="AP12">
        <v>6.5937079159999996</v>
      </c>
      <c r="AQ12">
        <v>6.5981314490000003</v>
      </c>
      <c r="AR12">
        <v>6.6034132730000001</v>
      </c>
      <c r="AS12">
        <v>6.6095025119999997</v>
      </c>
      <c r="AT12">
        <v>6.6163486059999999</v>
      </c>
      <c r="AU12">
        <v>6.623921084</v>
      </c>
      <c r="AV12">
        <v>6.6331457260000004</v>
      </c>
      <c r="AW12">
        <v>6.6432458219999999</v>
      </c>
      <c r="AX12">
        <v>6.6540580680000003</v>
      </c>
      <c r="AY12">
        <v>6.6654984779999999</v>
      </c>
      <c r="AZ12">
        <v>6.6775278130000002</v>
      </c>
      <c r="BA12">
        <v>6.6905140689999998</v>
      </c>
      <c r="BB12">
        <v>6.7042195639999997</v>
      </c>
      <c r="BC12">
        <v>6.7185340050000004</v>
      </c>
      <c r="BD12">
        <v>6.7334054739999996</v>
      </c>
      <c r="BE12">
        <v>6.7488088519999998</v>
      </c>
    </row>
    <row r="13" spans="1:57" x14ac:dyDescent="0.35">
      <c r="A13" t="s">
        <v>1378</v>
      </c>
      <c r="B13">
        <v>6.6018570600000004</v>
      </c>
      <c r="C13">
        <v>6.6479546579999997</v>
      </c>
      <c r="D13">
        <v>6.6685364910000002</v>
      </c>
      <c r="E13">
        <v>6.6768356070000001</v>
      </c>
      <c r="F13">
        <v>6.6801206520000003</v>
      </c>
      <c r="G13">
        <v>6.6801509909999996</v>
      </c>
      <c r="H13">
        <v>6.6727176430000004</v>
      </c>
      <c r="I13">
        <v>6.6643290559999997</v>
      </c>
      <c r="J13">
        <v>6.6558474920000004</v>
      </c>
      <c r="K13">
        <v>6.6476407479999997</v>
      </c>
      <c r="L13">
        <v>6.6475050070000004</v>
      </c>
      <c r="M13">
        <v>6.6405317750000004</v>
      </c>
      <c r="N13">
        <v>6.6345033029999998</v>
      </c>
      <c r="O13">
        <v>6.629062051</v>
      </c>
      <c r="P13">
        <v>6.624294495</v>
      </c>
      <c r="Q13">
        <v>6.6203054239999997</v>
      </c>
      <c r="R13">
        <v>6.6196704239999997</v>
      </c>
      <c r="S13">
        <v>6.6209476409999999</v>
      </c>
      <c r="T13">
        <v>6.6234881110000003</v>
      </c>
      <c r="U13">
        <v>6.6269960220000002</v>
      </c>
      <c r="V13">
        <v>6.6259043679999996</v>
      </c>
      <c r="W13">
        <v>6.6340563819999998</v>
      </c>
      <c r="X13">
        <v>6.6437636510000004</v>
      </c>
      <c r="Y13">
        <v>6.6544818110000001</v>
      </c>
      <c r="Z13">
        <v>6.6658451479999998</v>
      </c>
      <c r="AA13">
        <v>6.6622814190000001</v>
      </c>
      <c r="AB13">
        <v>6.670551433</v>
      </c>
      <c r="AC13">
        <v>6.6802409919999999</v>
      </c>
      <c r="AD13">
        <v>6.6912524969999998</v>
      </c>
      <c r="AE13">
        <v>6.7032281019999997</v>
      </c>
      <c r="AF13">
        <v>6.715890227</v>
      </c>
      <c r="AG13">
        <v>6.729701318</v>
      </c>
      <c r="AH13">
        <v>6.7441656810000001</v>
      </c>
      <c r="AI13">
        <v>6.7590598789999996</v>
      </c>
      <c r="AJ13">
        <v>6.7743018130000001</v>
      </c>
      <c r="AK13">
        <v>6.7898449420000002</v>
      </c>
      <c r="AL13">
        <v>6.8020630549999996</v>
      </c>
      <c r="AM13">
        <v>6.8150279759999997</v>
      </c>
      <c r="AN13">
        <v>6.8285816879999999</v>
      </c>
      <c r="AO13">
        <v>6.8427959239999998</v>
      </c>
      <c r="AP13">
        <v>6.8577351179999999</v>
      </c>
      <c r="AQ13">
        <v>6.8736187769999999</v>
      </c>
      <c r="AR13">
        <v>6.8903502000000003</v>
      </c>
      <c r="AS13">
        <v>6.9078789409999999</v>
      </c>
      <c r="AT13">
        <v>6.9261741389999996</v>
      </c>
      <c r="AU13">
        <v>6.9452123849999996</v>
      </c>
      <c r="AV13">
        <v>6.9653606760000004</v>
      </c>
      <c r="AW13">
        <v>6.9861717629999998</v>
      </c>
      <c r="AX13">
        <v>7.0076286310000002</v>
      </c>
      <c r="AY13">
        <v>7.0297093449999997</v>
      </c>
      <c r="AZ13">
        <v>7.0523986369999996</v>
      </c>
      <c r="BA13">
        <v>7.0754090850000004</v>
      </c>
      <c r="BB13">
        <v>7.0988914589999998</v>
      </c>
      <c r="BC13">
        <v>7.1229073789999999</v>
      </c>
      <c r="BD13">
        <v>7.1474775289999997</v>
      </c>
      <c r="BE13">
        <v>7.1726046520000004</v>
      </c>
    </row>
    <row r="14" spans="1:57" x14ac:dyDescent="0.35">
      <c r="A14" t="s">
        <v>1379</v>
      </c>
      <c r="B14">
        <v>57.494766929999997</v>
      </c>
      <c r="C14">
        <v>57.941398339999999</v>
      </c>
      <c r="D14">
        <v>58.303299989999999</v>
      </c>
      <c r="E14">
        <v>58.664554619999997</v>
      </c>
      <c r="F14">
        <v>59.064621209999999</v>
      </c>
      <c r="G14">
        <v>59.513439210000001</v>
      </c>
      <c r="H14">
        <v>59.97736244</v>
      </c>
      <c r="I14">
        <v>60.472548770000003</v>
      </c>
      <c r="J14">
        <v>60.997083189999998</v>
      </c>
      <c r="K14">
        <v>61.546962620000002</v>
      </c>
      <c r="L14">
        <v>62.173762660000001</v>
      </c>
      <c r="M14">
        <v>62.781352329999997</v>
      </c>
      <c r="N14">
        <v>63.396668759999997</v>
      </c>
      <c r="O14">
        <v>64.022860640000005</v>
      </c>
      <c r="P14">
        <v>64.660778010000001</v>
      </c>
      <c r="Q14">
        <v>65.311021350000004</v>
      </c>
      <c r="R14">
        <v>65.972829450000006</v>
      </c>
      <c r="S14">
        <v>66.648007550000003</v>
      </c>
      <c r="T14">
        <v>67.338157129999999</v>
      </c>
      <c r="U14">
        <v>68.044759389999996</v>
      </c>
      <c r="V14">
        <v>68.728757669999993</v>
      </c>
      <c r="W14">
        <v>69.458793659999998</v>
      </c>
      <c r="X14">
        <v>70.215438590000005</v>
      </c>
      <c r="Y14">
        <v>70.997068549999995</v>
      </c>
      <c r="Z14">
        <v>71.804044320000003</v>
      </c>
      <c r="AA14">
        <v>72.520265710000004</v>
      </c>
      <c r="AB14">
        <v>73.285065369999998</v>
      </c>
      <c r="AC14">
        <v>74.074490040000001</v>
      </c>
      <c r="AD14">
        <v>74.888364730000006</v>
      </c>
      <c r="AE14">
        <v>75.728463649999995</v>
      </c>
      <c r="AF14">
        <v>76.596762889999994</v>
      </c>
      <c r="AG14">
        <v>77.495347019999997</v>
      </c>
      <c r="AH14">
        <v>78.425441129999996</v>
      </c>
      <c r="AI14">
        <v>79.388077710000005</v>
      </c>
      <c r="AJ14">
        <v>80.384124970000002</v>
      </c>
      <c r="AK14">
        <v>81.414229329999998</v>
      </c>
      <c r="AL14">
        <v>82.446856049999994</v>
      </c>
      <c r="AM14">
        <v>83.497029940000004</v>
      </c>
      <c r="AN14">
        <v>84.566125889999995</v>
      </c>
      <c r="AO14">
        <v>85.654021839999999</v>
      </c>
      <c r="AP14">
        <v>86.760495090000006</v>
      </c>
      <c r="AQ14">
        <v>87.886035550000003</v>
      </c>
      <c r="AR14">
        <v>89.030718309999997</v>
      </c>
      <c r="AS14">
        <v>90.194911189999999</v>
      </c>
      <c r="AT14">
        <v>91.379139600000002</v>
      </c>
      <c r="AU14">
        <v>92.583996130000003</v>
      </c>
      <c r="AV14">
        <v>93.814313200000001</v>
      </c>
      <c r="AW14">
        <v>95.068393069999999</v>
      </c>
      <c r="AX14">
        <v>96.346190980000003</v>
      </c>
      <c r="AY14">
        <v>97.647962550000003</v>
      </c>
      <c r="AZ14">
        <v>98.974049550000004</v>
      </c>
      <c r="BA14">
        <v>100.325784</v>
      </c>
      <c r="BB14">
        <v>101.7031849</v>
      </c>
      <c r="BC14">
        <v>103.1064504</v>
      </c>
      <c r="BD14">
        <v>104.5358451</v>
      </c>
      <c r="BE14">
        <v>105.9916442</v>
      </c>
    </row>
    <row r="15" spans="1:57" x14ac:dyDescent="0.35">
      <c r="A15" t="s">
        <v>1380</v>
      </c>
      <c r="B15">
        <v>57.494766929999997</v>
      </c>
      <c r="C15">
        <v>57.941215800000002</v>
      </c>
      <c r="D15">
        <v>58.302845210000001</v>
      </c>
      <c r="E15">
        <v>58.663784530000001</v>
      </c>
      <c r="F15">
        <v>59.063514320000003</v>
      </c>
      <c r="G15">
        <v>59.51197552</v>
      </c>
      <c r="H15">
        <v>59.974196249999999</v>
      </c>
      <c r="I15">
        <v>60.467035260000003</v>
      </c>
      <c r="J15">
        <v>60.988974470000002</v>
      </c>
      <c r="K15">
        <v>61.536172389999997</v>
      </c>
      <c r="L15">
        <v>62.160242089999997</v>
      </c>
      <c r="M15">
        <v>62.770561460000003</v>
      </c>
      <c r="N15">
        <v>63.391301460000001</v>
      </c>
      <c r="O15">
        <v>64.024277789999999</v>
      </c>
      <c r="P15">
        <v>64.669744690000002</v>
      </c>
      <c r="Q15">
        <v>65.328037559999999</v>
      </c>
      <c r="R15">
        <v>66.006591740000005</v>
      </c>
      <c r="S15">
        <v>66.703056579999995</v>
      </c>
      <c r="T15">
        <v>67.417020570000005</v>
      </c>
      <c r="U15">
        <v>68.1490388</v>
      </c>
      <c r="V15">
        <v>68.859562729999993</v>
      </c>
      <c r="W15">
        <v>69.623101480000003</v>
      </c>
      <c r="X15">
        <v>70.417183499999993</v>
      </c>
      <c r="Y15">
        <v>71.238690070000004</v>
      </c>
      <c r="Z15">
        <v>72.087268800000004</v>
      </c>
      <c r="AA15">
        <v>72.846076780000004</v>
      </c>
      <c r="AB15">
        <v>73.656307060000003</v>
      </c>
      <c r="AC15">
        <v>74.49301552</v>
      </c>
      <c r="AD15">
        <v>75.355539109999995</v>
      </c>
      <c r="AE15">
        <v>76.245408510000004</v>
      </c>
      <c r="AF15">
        <v>77.164474139999996</v>
      </c>
      <c r="AG15">
        <v>78.116072619999997</v>
      </c>
      <c r="AH15">
        <v>79.100796279999997</v>
      </c>
      <c r="AI15">
        <v>80.119373690000003</v>
      </c>
      <c r="AJ15">
        <v>81.172536210000004</v>
      </c>
      <c r="AK15">
        <v>82.260870479999994</v>
      </c>
      <c r="AL15">
        <v>83.351555230000002</v>
      </c>
      <c r="AM15">
        <v>84.460105010000007</v>
      </c>
      <c r="AN15">
        <v>85.588081549999998</v>
      </c>
      <c r="AO15">
        <v>86.735438709999997</v>
      </c>
      <c r="AP15">
        <v>87.901990170000005</v>
      </c>
      <c r="AQ15">
        <v>89.088241389999993</v>
      </c>
      <c r="AR15">
        <v>90.294291049999998</v>
      </c>
      <c r="AS15">
        <v>91.520531849999998</v>
      </c>
      <c r="AT15">
        <v>92.767518179999996</v>
      </c>
      <c r="AU15">
        <v>94.035827549999993</v>
      </c>
      <c r="AV15">
        <v>95.328924529999995</v>
      </c>
      <c r="AW15">
        <v>96.645683509999998</v>
      </c>
      <c r="AX15">
        <v>97.986370879999996</v>
      </c>
      <c r="AY15">
        <v>99.351434330000004</v>
      </c>
      <c r="AZ15">
        <v>100.74136300000001</v>
      </c>
      <c r="BA15">
        <v>102.1559757</v>
      </c>
      <c r="BB15">
        <v>103.5960286</v>
      </c>
      <c r="BC15">
        <v>105.0621277</v>
      </c>
      <c r="BD15">
        <v>106.55479990000001</v>
      </c>
      <c r="BE15">
        <v>108.0745256</v>
      </c>
    </row>
    <row r="16" spans="1:57" x14ac:dyDescent="0.35">
      <c r="A16" t="s">
        <v>1381</v>
      </c>
      <c r="B16">
        <v>5.7112796819999998</v>
      </c>
      <c r="C16">
        <v>5.7804869940000003</v>
      </c>
      <c r="D16">
        <v>5.8454352800000002</v>
      </c>
      <c r="E16">
        <v>5.9079188660000002</v>
      </c>
      <c r="F16">
        <v>5.9708249699999998</v>
      </c>
      <c r="G16">
        <v>6.0377923850000004</v>
      </c>
      <c r="H16">
        <v>6.100132211</v>
      </c>
      <c r="I16">
        <v>6.1595302710000004</v>
      </c>
      <c r="J16">
        <v>6.2172393079999999</v>
      </c>
      <c r="K16">
        <v>6.2742707790000001</v>
      </c>
      <c r="L16">
        <v>6.3402876539999999</v>
      </c>
      <c r="M16">
        <v>6.4010102289999997</v>
      </c>
      <c r="N16">
        <v>6.4602126320000002</v>
      </c>
      <c r="O16">
        <v>6.5192805490000003</v>
      </c>
      <c r="P16">
        <v>6.5787851719999999</v>
      </c>
      <c r="Q16">
        <v>6.6389788779999996</v>
      </c>
      <c r="R16">
        <v>6.6996469830000001</v>
      </c>
      <c r="S16">
        <v>6.7610558709999999</v>
      </c>
      <c r="T16">
        <v>6.8233527130000002</v>
      </c>
      <c r="U16">
        <v>6.8866334890000003</v>
      </c>
      <c r="V16">
        <v>6.9448784410000002</v>
      </c>
      <c r="W16">
        <v>7.0079589450000004</v>
      </c>
      <c r="X16">
        <v>7.0736112789999996</v>
      </c>
      <c r="Y16">
        <v>7.1411049249999996</v>
      </c>
      <c r="Z16">
        <v>7.2101956840000003</v>
      </c>
      <c r="AA16">
        <v>7.2638896969999998</v>
      </c>
      <c r="AB16">
        <v>7.3215551730000001</v>
      </c>
      <c r="AC16">
        <v>7.3814058779999998</v>
      </c>
      <c r="AD16">
        <v>7.4429995929999997</v>
      </c>
      <c r="AE16">
        <v>7.5062417730000002</v>
      </c>
      <c r="AF16">
        <v>7.5711504950000004</v>
      </c>
      <c r="AG16">
        <v>7.6378673810000004</v>
      </c>
      <c r="AH16">
        <v>7.7064061160000001</v>
      </c>
      <c r="AI16">
        <v>7.7768065640000001</v>
      </c>
      <c r="AJ16">
        <v>7.8491171279999996</v>
      </c>
      <c r="AK16">
        <v>7.9233823570000004</v>
      </c>
      <c r="AL16">
        <v>7.996265416</v>
      </c>
      <c r="AM16">
        <v>8.0694961739999993</v>
      </c>
      <c r="AN16">
        <v>8.1436006449999994</v>
      </c>
      <c r="AO16">
        <v>8.2187401149999992</v>
      </c>
      <c r="AP16">
        <v>8.2949574580000007</v>
      </c>
      <c r="AQ16">
        <v>8.3723871269999997</v>
      </c>
      <c r="AR16">
        <v>8.4509672370000004</v>
      </c>
      <c r="AS16">
        <v>8.5306818969999991</v>
      </c>
      <c r="AT16">
        <v>8.6115399430000004</v>
      </c>
      <c r="AU16">
        <v>8.6935631779999998</v>
      </c>
      <c r="AV16">
        <v>8.7775221049999992</v>
      </c>
      <c r="AW16">
        <v>8.8630184629999995</v>
      </c>
      <c r="AX16">
        <v>8.9499160040000003</v>
      </c>
      <c r="AY16">
        <v>9.0381791020000009</v>
      </c>
      <c r="AZ16">
        <v>9.1278135450000004</v>
      </c>
      <c r="BA16">
        <v>9.2191021979999999</v>
      </c>
      <c r="BB16">
        <v>9.3119288200000003</v>
      </c>
      <c r="BC16">
        <v>9.40626243</v>
      </c>
      <c r="BD16">
        <v>9.5021097290000007</v>
      </c>
      <c r="BE16">
        <v>9.5994932839999993</v>
      </c>
    </row>
    <row r="17" spans="1:57" x14ac:dyDescent="0.35">
      <c r="A17" t="s">
        <v>1382</v>
      </c>
      <c r="B17">
        <v>5.7112796819999998</v>
      </c>
      <c r="C17">
        <v>5.7804581349999999</v>
      </c>
      <c r="D17">
        <v>5.8453713609999998</v>
      </c>
      <c r="E17">
        <v>5.9078249989999998</v>
      </c>
      <c r="F17">
        <v>5.9707205639999996</v>
      </c>
      <c r="G17">
        <v>6.0377592550000001</v>
      </c>
      <c r="H17">
        <v>6.100235552</v>
      </c>
      <c r="I17">
        <v>6.1597861829999996</v>
      </c>
      <c r="J17">
        <v>6.2175801819999998</v>
      </c>
      <c r="K17">
        <v>6.2746005550000001</v>
      </c>
      <c r="L17">
        <v>6.3405110310000001</v>
      </c>
      <c r="M17">
        <v>6.4022230159999998</v>
      </c>
      <c r="N17">
        <v>6.4628939179999998</v>
      </c>
      <c r="O17">
        <v>6.523639223</v>
      </c>
      <c r="P17">
        <v>6.5849126719999997</v>
      </c>
      <c r="Q17">
        <v>6.6469161100000003</v>
      </c>
      <c r="R17">
        <v>6.7112533909999996</v>
      </c>
      <c r="S17">
        <v>6.7771542169999996</v>
      </c>
      <c r="T17">
        <v>6.8443155439999996</v>
      </c>
      <c r="U17">
        <v>6.9126434740000002</v>
      </c>
      <c r="V17">
        <v>6.9760099990000004</v>
      </c>
      <c r="W17">
        <v>7.0456812290000004</v>
      </c>
      <c r="X17">
        <v>7.1186126649999997</v>
      </c>
      <c r="Y17">
        <v>7.1937345620000004</v>
      </c>
      <c r="Z17">
        <v>7.2706572439999997</v>
      </c>
      <c r="AA17">
        <v>7.3321475950000004</v>
      </c>
      <c r="AB17">
        <v>7.3981123139999996</v>
      </c>
      <c r="AC17">
        <v>7.4665354449999999</v>
      </c>
      <c r="AD17">
        <v>7.5368786730000004</v>
      </c>
      <c r="AE17">
        <v>7.6090050219999998</v>
      </c>
      <c r="AF17">
        <v>7.682911732</v>
      </c>
      <c r="AG17">
        <v>7.7590530270000002</v>
      </c>
      <c r="AH17">
        <v>7.8372527090000004</v>
      </c>
      <c r="AI17">
        <v>7.9174599319999999</v>
      </c>
      <c r="AJ17">
        <v>7.9996835900000001</v>
      </c>
      <c r="AK17">
        <v>8.0839511599999998</v>
      </c>
      <c r="AL17">
        <v>8.1665930769999999</v>
      </c>
      <c r="AM17">
        <v>8.2495162969999996</v>
      </c>
      <c r="AN17">
        <v>8.333326155</v>
      </c>
      <c r="AO17">
        <v>8.4182180249999998</v>
      </c>
      <c r="AP17">
        <v>8.5042490740000005</v>
      </c>
      <c r="AQ17">
        <v>8.5915590460000004</v>
      </c>
      <c r="AR17">
        <v>8.6800913499999997</v>
      </c>
      <c r="AS17">
        <v>8.7698332719999996</v>
      </c>
      <c r="AT17">
        <v>8.8607957739999996</v>
      </c>
      <c r="AU17">
        <v>8.9530023019999998</v>
      </c>
      <c r="AV17">
        <v>9.0468595779999994</v>
      </c>
      <c r="AW17">
        <v>9.1421780100000003</v>
      </c>
      <c r="AX17">
        <v>9.2389129719999996</v>
      </c>
      <c r="AY17">
        <v>9.3370680559999997</v>
      </c>
      <c r="AZ17">
        <v>9.4366656619999993</v>
      </c>
      <c r="BA17">
        <v>9.5375468909999999</v>
      </c>
      <c r="BB17">
        <v>9.6398493819999995</v>
      </c>
      <c r="BC17">
        <v>9.7436536379999996</v>
      </c>
      <c r="BD17">
        <v>9.8490148039999994</v>
      </c>
      <c r="BE17">
        <v>9.9559768349999995</v>
      </c>
    </row>
    <row r="18" spans="1:57" x14ac:dyDescent="0.35">
      <c r="A18" t="s">
        <v>1383</v>
      </c>
      <c r="B18">
        <v>11.18105283</v>
      </c>
      <c r="C18">
        <v>11.23492354</v>
      </c>
      <c r="D18">
        <v>11.25011142</v>
      </c>
      <c r="E18">
        <v>11.256316480000001</v>
      </c>
      <c r="F18">
        <v>11.265368479999999</v>
      </c>
      <c r="G18">
        <v>11.281003289999999</v>
      </c>
      <c r="H18">
        <v>11.297498989999999</v>
      </c>
      <c r="I18">
        <v>11.31723034</v>
      </c>
      <c r="J18">
        <v>11.34056816</v>
      </c>
      <c r="K18">
        <v>11.367233000000001</v>
      </c>
      <c r="L18">
        <v>11.40567266</v>
      </c>
      <c r="M18">
        <v>11.440790870000001</v>
      </c>
      <c r="N18">
        <v>11.475692179999999</v>
      </c>
      <c r="O18">
        <v>11.511412569999999</v>
      </c>
      <c r="P18">
        <v>11.54833498</v>
      </c>
      <c r="Q18">
        <v>11.586608849999999</v>
      </c>
      <c r="R18">
        <v>11.625649019999999</v>
      </c>
      <c r="S18">
        <v>11.6658977</v>
      </c>
      <c r="T18">
        <v>11.70761836</v>
      </c>
      <c r="U18">
        <v>11.750983059999999</v>
      </c>
      <c r="V18">
        <v>11.789973099999999</v>
      </c>
      <c r="W18">
        <v>11.834434099999999</v>
      </c>
      <c r="X18">
        <v>11.88228743</v>
      </c>
      <c r="Y18">
        <v>11.932887259999999</v>
      </c>
      <c r="Z18">
        <v>11.98603101</v>
      </c>
      <c r="AA18">
        <v>12.024447090000001</v>
      </c>
      <c r="AB18">
        <v>12.06750776</v>
      </c>
      <c r="AC18">
        <v>12.11354749</v>
      </c>
      <c r="AD18">
        <v>12.162223880000001</v>
      </c>
      <c r="AE18">
        <v>12.213512440000001</v>
      </c>
      <c r="AF18">
        <v>12.267498270000001</v>
      </c>
      <c r="AG18">
        <v>12.32444566</v>
      </c>
      <c r="AH18">
        <v>12.384370329999999</v>
      </c>
      <c r="AI18">
        <v>12.44731739</v>
      </c>
      <c r="AJ18">
        <v>12.51334226</v>
      </c>
      <c r="AK18">
        <v>12.582493619999999</v>
      </c>
      <c r="AL18">
        <v>12.65169399</v>
      </c>
      <c r="AM18">
        <v>12.722262669999999</v>
      </c>
      <c r="AN18">
        <v>12.7945066</v>
      </c>
      <c r="AO18">
        <v>12.8684961</v>
      </c>
      <c r="AP18">
        <v>12.94424216</v>
      </c>
      <c r="AQ18">
        <v>13.021965959999999</v>
      </c>
      <c r="AR18">
        <v>13.101573650000001</v>
      </c>
      <c r="AS18">
        <v>13.18304236</v>
      </c>
      <c r="AT18">
        <v>13.26638897</v>
      </c>
      <c r="AU18">
        <v>13.351649569999999</v>
      </c>
      <c r="AV18">
        <v>13.439915279999999</v>
      </c>
      <c r="AW18">
        <v>13.530661739999999</v>
      </c>
      <c r="AX18">
        <v>13.623684450000001</v>
      </c>
      <c r="AY18">
        <v>13.71892008</v>
      </c>
      <c r="AZ18">
        <v>13.81636709</v>
      </c>
      <c r="BA18">
        <v>13.91647678</v>
      </c>
      <c r="BB18">
        <v>14.01905736</v>
      </c>
      <c r="BC18">
        <v>14.124036159999999</v>
      </c>
      <c r="BD18">
        <v>14.231402859999999</v>
      </c>
      <c r="BE18">
        <v>14.34117485</v>
      </c>
    </row>
    <row r="19" spans="1:57" x14ac:dyDescent="0.35">
      <c r="A19" t="s">
        <v>1384</v>
      </c>
      <c r="B19">
        <v>11.18105283</v>
      </c>
      <c r="C19">
        <v>11.23484848</v>
      </c>
      <c r="D19">
        <v>11.249926139999999</v>
      </c>
      <c r="E19">
        <v>11.2560067</v>
      </c>
      <c r="F19">
        <v>11.264929800000001</v>
      </c>
      <c r="G19">
        <v>11.280445670000001</v>
      </c>
      <c r="H19">
        <v>11.29630193</v>
      </c>
      <c r="I19">
        <v>11.315188089999999</v>
      </c>
      <c r="J19">
        <v>11.33763351</v>
      </c>
      <c r="K19">
        <v>11.36341764</v>
      </c>
      <c r="L19">
        <v>11.40099708</v>
      </c>
      <c r="M19">
        <v>11.437651750000001</v>
      </c>
      <c r="N19">
        <v>11.475170200000001</v>
      </c>
      <c r="O19">
        <v>11.51394573</v>
      </c>
      <c r="P19">
        <v>11.55407694</v>
      </c>
      <c r="Q19">
        <v>11.595595940000001</v>
      </c>
      <c r="R19">
        <v>11.641500669999999</v>
      </c>
      <c r="S19">
        <v>11.69021847</v>
      </c>
      <c r="T19">
        <v>11.741042719999999</v>
      </c>
      <c r="U19">
        <v>11.793726270000001</v>
      </c>
      <c r="V19">
        <v>11.84206047</v>
      </c>
      <c r="W19">
        <v>11.898512070000001</v>
      </c>
      <c r="X19">
        <v>11.95953168</v>
      </c>
      <c r="Y19">
        <v>12.023767810000001</v>
      </c>
      <c r="Z19">
        <v>12.090714370000001</v>
      </c>
      <c r="AA19">
        <v>12.142835140000001</v>
      </c>
      <c r="AB19">
        <v>12.200347819999999</v>
      </c>
      <c r="AC19">
        <v>12.261163809999999</v>
      </c>
      <c r="AD19">
        <v>12.32474152</v>
      </c>
      <c r="AE19">
        <v>12.39097377</v>
      </c>
      <c r="AF19">
        <v>12.4599153</v>
      </c>
      <c r="AG19">
        <v>12.53240656</v>
      </c>
      <c r="AH19">
        <v>12.60814381</v>
      </c>
      <c r="AI19">
        <v>12.68701821</v>
      </c>
      <c r="AJ19">
        <v>12.76902024</v>
      </c>
      <c r="AK19">
        <v>12.854174410000001</v>
      </c>
      <c r="AL19">
        <v>12.938889639999999</v>
      </c>
      <c r="AM19">
        <v>13.02474799</v>
      </c>
      <c r="AN19">
        <v>13.11218813</v>
      </c>
      <c r="AO19">
        <v>13.201340009999999</v>
      </c>
      <c r="AP19">
        <v>13.2922408</v>
      </c>
      <c r="AQ19">
        <v>13.385119530000001</v>
      </c>
      <c r="AR19">
        <v>13.479890790000001</v>
      </c>
      <c r="AS19">
        <v>13.576536989999999</v>
      </c>
      <c r="AT19">
        <v>13.675079009999999</v>
      </c>
      <c r="AU19">
        <v>13.77555482</v>
      </c>
      <c r="AV19">
        <v>13.87843647</v>
      </c>
      <c r="AW19">
        <v>13.98352966</v>
      </c>
      <c r="AX19">
        <v>14.09079429</v>
      </c>
      <c r="AY19">
        <v>14.20024261</v>
      </c>
      <c r="AZ19">
        <v>14.31190782</v>
      </c>
      <c r="BA19">
        <v>14.42553101</v>
      </c>
      <c r="BB19">
        <v>14.54132021</v>
      </c>
      <c r="BC19">
        <v>14.65939981</v>
      </c>
      <c r="BD19">
        <v>14.77984947</v>
      </c>
      <c r="BE19">
        <v>14.90272768</v>
      </c>
    </row>
    <row r="20" spans="1:57" x14ac:dyDescent="0.35">
      <c r="A20" t="s">
        <v>1385</v>
      </c>
      <c r="B20">
        <v>13.86767811</v>
      </c>
      <c r="C20">
        <v>14.0207923</v>
      </c>
      <c r="D20">
        <v>14.1813246</v>
      </c>
      <c r="E20">
        <v>14.35033162</v>
      </c>
      <c r="F20">
        <v>14.530328219999999</v>
      </c>
      <c r="G20">
        <v>14.721196559999999</v>
      </c>
      <c r="H20">
        <v>14.91168888</v>
      </c>
      <c r="I20">
        <v>15.10904983</v>
      </c>
      <c r="J20">
        <v>15.31319635</v>
      </c>
      <c r="K20">
        <v>15.523624809999999</v>
      </c>
      <c r="L20">
        <v>15.758479120000001</v>
      </c>
      <c r="M20">
        <v>15.984148749999999</v>
      </c>
      <c r="N20">
        <v>16.213424570000001</v>
      </c>
      <c r="O20">
        <v>16.447423529999998</v>
      </c>
      <c r="P20">
        <v>16.686512270000001</v>
      </c>
      <c r="Q20">
        <v>16.9309625</v>
      </c>
      <c r="R20">
        <v>17.180991079999998</v>
      </c>
      <c r="S20">
        <v>17.43695099</v>
      </c>
      <c r="T20">
        <v>17.699201970000001</v>
      </c>
      <c r="U20">
        <v>17.968082150000001</v>
      </c>
      <c r="V20">
        <v>18.230125260000001</v>
      </c>
      <c r="W20">
        <v>18.51039626</v>
      </c>
      <c r="X20">
        <v>18.799599870000002</v>
      </c>
      <c r="Y20">
        <v>19.09721712</v>
      </c>
      <c r="Z20">
        <v>19.403366729999998</v>
      </c>
      <c r="AA20">
        <v>19.6780492</v>
      </c>
      <c r="AB20">
        <v>19.97431787</v>
      </c>
      <c r="AC20">
        <v>20.279238400000001</v>
      </c>
      <c r="AD20">
        <v>20.592409360000001</v>
      </c>
      <c r="AE20">
        <v>20.914161880000002</v>
      </c>
      <c r="AF20">
        <v>21.24493859</v>
      </c>
      <c r="AG20">
        <v>21.585173260000001</v>
      </c>
      <c r="AH20">
        <v>21.935218559999999</v>
      </c>
      <c r="AI20">
        <v>22.295397269999999</v>
      </c>
      <c r="AJ20">
        <v>22.66601747</v>
      </c>
      <c r="AK20">
        <v>23.047338109999998</v>
      </c>
      <c r="AL20">
        <v>23.426887430000001</v>
      </c>
      <c r="AM20">
        <v>23.81195975</v>
      </c>
      <c r="AN20">
        <v>24.20317408</v>
      </c>
      <c r="AO20">
        <v>24.600679299999999</v>
      </c>
      <c r="AP20">
        <v>25.004581460000001</v>
      </c>
      <c r="AQ20">
        <v>25.41503251</v>
      </c>
      <c r="AR20">
        <v>25.832180839999999</v>
      </c>
      <c r="AS20">
        <v>26.25618776</v>
      </c>
      <c r="AT20">
        <v>26.687217530000002</v>
      </c>
      <c r="AU20">
        <v>27.125431769999999</v>
      </c>
      <c r="AV20">
        <v>27.571995080000001</v>
      </c>
      <c r="AW20">
        <v>28.02630963</v>
      </c>
      <c r="AX20">
        <v>28.488428859999999</v>
      </c>
      <c r="AY20">
        <v>28.95846504</v>
      </c>
      <c r="AZ20">
        <v>29.436544770000001</v>
      </c>
      <c r="BA20">
        <v>29.922841460000001</v>
      </c>
      <c r="BB20">
        <v>30.417478039999999</v>
      </c>
      <c r="BC20">
        <v>30.920584439999999</v>
      </c>
      <c r="BD20">
        <v>31.432297290000001</v>
      </c>
      <c r="BE20">
        <v>31.95275706</v>
      </c>
    </row>
    <row r="21" spans="1:57" x14ac:dyDescent="0.35">
      <c r="A21" t="s">
        <v>1386</v>
      </c>
      <c r="B21">
        <v>13.86767811</v>
      </c>
      <c r="C21">
        <v>14.02078592</v>
      </c>
      <c r="D21">
        <v>14.18130861</v>
      </c>
      <c r="E21">
        <v>14.35030501</v>
      </c>
      <c r="F21">
        <v>14.530291549999999</v>
      </c>
      <c r="G21">
        <v>14.721154439999999</v>
      </c>
      <c r="H21">
        <v>14.911612809999999</v>
      </c>
      <c r="I21">
        <v>15.108922590000001</v>
      </c>
      <c r="J21">
        <v>15.31300602</v>
      </c>
      <c r="K21">
        <v>15.523361749999999</v>
      </c>
      <c r="L21">
        <v>15.75813458</v>
      </c>
      <c r="M21">
        <v>15.98392713</v>
      </c>
      <c r="N21">
        <v>16.213443430000002</v>
      </c>
      <c r="O21">
        <v>16.447740939999999</v>
      </c>
      <c r="P21">
        <v>16.687158350000001</v>
      </c>
      <c r="Q21">
        <v>16.931955389999999</v>
      </c>
      <c r="R21">
        <v>17.18266977</v>
      </c>
      <c r="S21">
        <v>17.43951852</v>
      </c>
      <c r="T21">
        <v>17.702770059999999</v>
      </c>
      <c r="U21">
        <v>17.972720079999998</v>
      </c>
      <c r="V21">
        <v>18.2358805</v>
      </c>
      <c r="W21">
        <v>18.517552720000001</v>
      </c>
      <c r="X21">
        <v>18.808341769999998</v>
      </c>
      <c r="Y21">
        <v>19.107661310000001</v>
      </c>
      <c r="Z21">
        <v>19.41559775</v>
      </c>
      <c r="AA21">
        <v>19.692112680000001</v>
      </c>
      <c r="AB21">
        <v>19.990340539999998</v>
      </c>
      <c r="AC21">
        <v>20.297316290000001</v>
      </c>
      <c r="AD21">
        <v>20.612617220000001</v>
      </c>
      <c r="AE21">
        <v>20.936563240000002</v>
      </c>
      <c r="AF21">
        <v>21.269590560000001</v>
      </c>
      <c r="AG21">
        <v>21.612182600000001</v>
      </c>
      <c r="AH21">
        <v>21.96466757</v>
      </c>
      <c r="AI21">
        <v>22.32735078</v>
      </c>
      <c r="AJ21">
        <v>22.700531000000002</v>
      </c>
      <c r="AK21">
        <v>23.0844615</v>
      </c>
      <c r="AL21">
        <v>23.46661065</v>
      </c>
      <c r="AM21">
        <v>23.854289720000001</v>
      </c>
      <c r="AN21">
        <v>24.2481276</v>
      </c>
      <c r="AO21">
        <v>24.648276880000001</v>
      </c>
      <c r="AP21">
        <v>25.054844549999999</v>
      </c>
      <c r="AQ21">
        <v>25.46798192</v>
      </c>
      <c r="AR21">
        <v>25.887836669999999</v>
      </c>
      <c r="AS21">
        <v>26.31456957</v>
      </c>
      <c r="AT21">
        <v>26.748345029999999</v>
      </c>
      <c r="AU21">
        <v>27.18932414</v>
      </c>
      <c r="AV21">
        <v>27.638613190000001</v>
      </c>
      <c r="AW21">
        <v>28.09563378</v>
      </c>
      <c r="AX21">
        <v>28.560453620000001</v>
      </c>
      <c r="AY21">
        <v>29.033193010000002</v>
      </c>
      <c r="AZ21">
        <v>29.51398373</v>
      </c>
      <c r="BA21">
        <v>30.002932640000001</v>
      </c>
      <c r="BB21">
        <v>30.500188980000001</v>
      </c>
      <c r="BC21">
        <v>31.00590141</v>
      </c>
      <c r="BD21">
        <v>31.52021736</v>
      </c>
      <c r="BE21">
        <v>32.043284479999997</v>
      </c>
    </row>
    <row r="22" spans="1:57" x14ac:dyDescent="0.35">
      <c r="A22" t="s">
        <v>4418</v>
      </c>
      <c r="B22">
        <v>5.8756088368999997</v>
      </c>
      <c r="C22">
        <v>5.9166962940000003</v>
      </c>
      <c r="D22">
        <v>5.9350984162999998</v>
      </c>
      <c r="E22">
        <v>5.9425777680000005</v>
      </c>
      <c r="F22">
        <v>5.9456011631999992</v>
      </c>
      <c r="G22">
        <v>5.9457658377000007</v>
      </c>
      <c r="H22">
        <v>5.9397815454000007</v>
      </c>
      <c r="I22">
        <v>5.9331446816</v>
      </c>
      <c r="J22">
        <v>5.9264678244999995</v>
      </c>
      <c r="K22">
        <v>5.9200186065000002</v>
      </c>
      <c r="L22">
        <v>5.9207191311000003</v>
      </c>
      <c r="M22">
        <v>5.9135296157999999</v>
      </c>
      <c r="N22">
        <v>5.9064314452</v>
      </c>
      <c r="O22">
        <v>5.8995784239000004</v>
      </c>
      <c r="P22">
        <v>5.8932489422999996</v>
      </c>
      <c r="Q22">
        <v>5.8876142363999993</v>
      </c>
      <c r="R22">
        <v>5.8822548772000003</v>
      </c>
      <c r="S22">
        <v>5.8775022364999998</v>
      </c>
      <c r="T22">
        <v>5.8734879883</v>
      </c>
      <c r="U22">
        <v>5.8702439893000005</v>
      </c>
      <c r="V22">
        <v>5.8629394147999996</v>
      </c>
      <c r="W22">
        <v>5.8618813274000008</v>
      </c>
      <c r="X22">
        <v>5.8614179881999995</v>
      </c>
      <c r="Y22">
        <v>5.8615827877999997</v>
      </c>
      <c r="Z22">
        <v>5.862261911</v>
      </c>
      <c r="AA22">
        <v>5.8497645841000008</v>
      </c>
      <c r="AB22">
        <v>5.8472489646000003</v>
      </c>
      <c r="AC22">
        <v>5.8457948854999993</v>
      </c>
      <c r="AD22">
        <v>5.8454615138000001</v>
      </c>
      <c r="AE22">
        <v>5.8459858019999995</v>
      </c>
      <c r="AF22">
        <v>5.847136625000001</v>
      </c>
      <c r="AG22">
        <v>5.8488699040999999</v>
      </c>
      <c r="AH22">
        <v>5.8510061552999995</v>
      </c>
      <c r="AI22">
        <v>5.8534580668000009</v>
      </c>
      <c r="AJ22">
        <v>5.8561963168000002</v>
      </c>
      <c r="AK22">
        <v>5.8592163031000002</v>
      </c>
      <c r="AL22">
        <v>5.8596740342000002</v>
      </c>
      <c r="AM22">
        <v>5.8609556327000005</v>
      </c>
      <c r="AN22">
        <v>5.8628118682000006</v>
      </c>
      <c r="AO22">
        <v>5.8652633295000003</v>
      </c>
      <c r="AP22">
        <v>5.8683561516999996</v>
      </c>
      <c r="AQ22">
        <v>5.8722930669000002</v>
      </c>
      <c r="AR22">
        <v>5.8769938547000002</v>
      </c>
      <c r="AS22">
        <v>5.8824132374999998</v>
      </c>
      <c r="AT22">
        <v>5.8885062155999996</v>
      </c>
      <c r="AU22">
        <v>5.8952456708000005</v>
      </c>
      <c r="AV22">
        <v>5.9034555407999996</v>
      </c>
      <c r="AW22">
        <v>5.9124445584999989</v>
      </c>
      <c r="AX22">
        <v>5.9220673855000001</v>
      </c>
      <c r="AY22">
        <v>5.9322492747000002</v>
      </c>
      <c r="AZ22">
        <v>5.9429553016999996</v>
      </c>
      <c r="BA22">
        <v>5.954512984</v>
      </c>
      <c r="BB22">
        <v>5.9667107831999999</v>
      </c>
      <c r="BC22">
        <v>5.9794505404000002</v>
      </c>
      <c r="BD22">
        <v>5.9926860478999995</v>
      </c>
      <c r="BE22">
        <v>6.0063949524</v>
      </c>
    </row>
    <row r="23" spans="1:57" x14ac:dyDescent="0.35">
      <c r="A23" t="s">
        <v>4419</v>
      </c>
      <c r="B23">
        <v>5.8756088368999997</v>
      </c>
      <c r="C23">
        <v>5.9166353922000008</v>
      </c>
      <c r="D23">
        <v>5.9349530847</v>
      </c>
      <c r="E23">
        <v>5.9423392431000002</v>
      </c>
      <c r="F23">
        <v>5.9452629124000005</v>
      </c>
      <c r="G23">
        <v>5.9452899132999999</v>
      </c>
      <c r="H23">
        <v>5.9386742839000002</v>
      </c>
      <c r="I23">
        <v>5.9312084958</v>
      </c>
      <c r="J23">
        <v>5.9236599607000002</v>
      </c>
      <c r="K23">
        <v>5.9163560132999997</v>
      </c>
      <c r="L23">
        <v>5.9162352054999996</v>
      </c>
      <c r="M23">
        <v>5.9100290752999998</v>
      </c>
      <c r="N23">
        <v>5.9046637752000004</v>
      </c>
      <c r="O23">
        <v>5.8998210967999993</v>
      </c>
      <c r="P23">
        <v>5.8955780038000007</v>
      </c>
      <c r="Q23">
        <v>5.8920277579000002</v>
      </c>
      <c r="R23">
        <v>5.8914626102999996</v>
      </c>
      <c r="S23">
        <v>5.8925993252000008</v>
      </c>
      <c r="T23">
        <v>5.8948603277</v>
      </c>
      <c r="U23">
        <v>5.8979823442999999</v>
      </c>
      <c r="V23">
        <v>5.8970107803000005</v>
      </c>
      <c r="W23">
        <v>5.9042660181999995</v>
      </c>
      <c r="X23">
        <v>5.9129054228999998</v>
      </c>
      <c r="Y23">
        <v>5.9224445140999995</v>
      </c>
      <c r="Z23">
        <v>5.9325578085000004</v>
      </c>
      <c r="AA23">
        <v>5.9293861129999996</v>
      </c>
      <c r="AB23">
        <v>5.9367463698000007</v>
      </c>
      <c r="AC23">
        <v>5.9453700140000008</v>
      </c>
      <c r="AD23">
        <v>5.9551701798999996</v>
      </c>
      <c r="AE23">
        <v>5.9658283887999994</v>
      </c>
      <c r="AF23">
        <v>5.9770975960000001</v>
      </c>
      <c r="AG23">
        <v>5.9893893737000008</v>
      </c>
      <c r="AH23">
        <v>6.0022625621000003</v>
      </c>
      <c r="AI23">
        <v>6.0155182985</v>
      </c>
      <c r="AJ23">
        <v>6.0290835182000002</v>
      </c>
      <c r="AK23">
        <v>6.0429167998000004</v>
      </c>
      <c r="AL23">
        <v>6.0537908388999995</v>
      </c>
      <c r="AM23">
        <v>6.0653295318999998</v>
      </c>
      <c r="AN23">
        <v>6.0773922461999996</v>
      </c>
      <c r="AO23">
        <v>6.0900428207000008</v>
      </c>
      <c r="AP23">
        <v>6.1033386050999994</v>
      </c>
      <c r="AQ23">
        <v>6.1174749551999996</v>
      </c>
      <c r="AR23">
        <v>6.1323658103999996</v>
      </c>
      <c r="AS23">
        <v>6.1479662731999998</v>
      </c>
      <c r="AT23">
        <v>6.1642488774999995</v>
      </c>
      <c r="AU23">
        <v>6.1811927892999998</v>
      </c>
      <c r="AV23">
        <v>6.1991246336000003</v>
      </c>
      <c r="AW23">
        <v>6.2176463625</v>
      </c>
      <c r="AX23">
        <v>6.2367428326000001</v>
      </c>
      <c r="AY23">
        <v>6.2563945209999998</v>
      </c>
      <c r="AZ23">
        <v>6.2765878411000005</v>
      </c>
      <c r="BA23">
        <v>6.2970669850999998</v>
      </c>
      <c r="BB23">
        <v>6.3179661435999996</v>
      </c>
      <c r="BC23">
        <v>6.3393401518000001</v>
      </c>
      <c r="BD23">
        <v>6.3612074215999996</v>
      </c>
      <c r="BE23">
        <v>6.3835703944000004</v>
      </c>
    </row>
    <row r="24" spans="1:57" x14ac:dyDescent="0.35">
      <c r="A24" t="s">
        <v>1460</v>
      </c>
      <c r="B24">
        <v>0.27966046080000001</v>
      </c>
      <c r="C24">
        <v>0.28235400560000001</v>
      </c>
      <c r="D24">
        <v>0.28522758390000003</v>
      </c>
      <c r="E24">
        <v>0.2884032037</v>
      </c>
      <c r="F24">
        <v>0.29190035679999998</v>
      </c>
      <c r="G24">
        <v>0.29568157760000002</v>
      </c>
      <c r="H24">
        <v>0.2995485423</v>
      </c>
      <c r="I24">
        <v>0.303591216</v>
      </c>
      <c r="J24">
        <v>0.30780659259999998</v>
      </c>
      <c r="K24">
        <v>0.31217850120000001</v>
      </c>
      <c r="L24">
        <v>0.31699924390000001</v>
      </c>
      <c r="M24">
        <v>0.32174405430000003</v>
      </c>
      <c r="N24">
        <v>0.32657227490000001</v>
      </c>
      <c r="O24">
        <v>0.3315139963</v>
      </c>
      <c r="P24">
        <v>0.33657618490000002</v>
      </c>
      <c r="Q24">
        <v>0.34176302790000002</v>
      </c>
      <c r="R24">
        <v>0.34708048070000003</v>
      </c>
      <c r="S24">
        <v>0.35253398850000001</v>
      </c>
      <c r="T24">
        <v>0.3581295632</v>
      </c>
      <c r="U24">
        <v>0.36387326409999998</v>
      </c>
      <c r="V24">
        <v>0.36954188539999999</v>
      </c>
      <c r="W24">
        <v>0.37552828490000001</v>
      </c>
      <c r="X24">
        <v>0.38171555150000003</v>
      </c>
      <c r="Y24">
        <v>0.38808533820000002</v>
      </c>
      <c r="Z24">
        <v>0.39463890169999999</v>
      </c>
      <c r="AA24">
        <v>0.40070932739999998</v>
      </c>
      <c r="AB24">
        <v>0.40710957840000001</v>
      </c>
      <c r="AC24">
        <v>0.41369948550000002</v>
      </c>
      <c r="AD24">
        <v>0.42045966530000001</v>
      </c>
      <c r="AE24">
        <v>0.42739473059999999</v>
      </c>
      <c r="AF24">
        <v>0.43451363609999999</v>
      </c>
      <c r="AG24">
        <v>0.44182506900000001</v>
      </c>
      <c r="AH24">
        <v>0.44933708090000002</v>
      </c>
      <c r="AI24">
        <v>0.45705701529999998</v>
      </c>
      <c r="AJ24">
        <v>0.46499177190000002</v>
      </c>
      <c r="AK24">
        <v>0.47314728680000001</v>
      </c>
      <c r="AL24">
        <v>0.48130764469999998</v>
      </c>
      <c r="AM24">
        <v>0.48957274560000003</v>
      </c>
      <c r="AN24">
        <v>0.49796110049999998</v>
      </c>
      <c r="AO24">
        <v>0.50647633430000005</v>
      </c>
      <c r="AP24">
        <v>0.51512054929999995</v>
      </c>
      <c r="AQ24">
        <v>0.5238959218</v>
      </c>
      <c r="AR24">
        <v>0.53280570569999997</v>
      </c>
      <c r="AS24">
        <v>0.54185320999999997</v>
      </c>
      <c r="AT24">
        <v>0.55104146070000004</v>
      </c>
      <c r="AU24">
        <v>0.56037317769999995</v>
      </c>
      <c r="AV24">
        <v>0.56986498519999995</v>
      </c>
      <c r="AW24">
        <v>0.57950887650000005</v>
      </c>
      <c r="AX24">
        <v>0.58930512980000005</v>
      </c>
      <c r="AY24">
        <v>0.59925552500000001</v>
      </c>
      <c r="AZ24">
        <v>0.60936212379999999</v>
      </c>
      <c r="BA24">
        <v>0.61962595529999998</v>
      </c>
      <c r="BB24">
        <v>0.63004949190000004</v>
      </c>
      <c r="BC24">
        <v>0.64063539719999996</v>
      </c>
      <c r="BD24">
        <v>0.65138640859999997</v>
      </c>
      <c r="BE24">
        <v>0.66230536380000005</v>
      </c>
    </row>
    <row r="25" spans="1:57" x14ac:dyDescent="0.35">
      <c r="A25" t="s">
        <v>1461</v>
      </c>
      <c r="B25">
        <v>2.113614815</v>
      </c>
      <c r="C25">
        <v>2.1339720579999999</v>
      </c>
      <c r="D25">
        <v>2.1556899569999999</v>
      </c>
      <c r="E25">
        <v>2.1796906229999999</v>
      </c>
      <c r="F25">
        <v>2.2061213679999998</v>
      </c>
      <c r="G25">
        <v>2.234699038</v>
      </c>
      <c r="H25">
        <v>2.2639247419999999</v>
      </c>
      <c r="I25">
        <v>2.2944784180000002</v>
      </c>
      <c r="J25">
        <v>2.3263373459999999</v>
      </c>
      <c r="K25">
        <v>2.3593793089999999</v>
      </c>
      <c r="L25">
        <v>2.395813467</v>
      </c>
      <c r="M25">
        <v>2.4316737430000002</v>
      </c>
      <c r="N25">
        <v>2.4681644170000001</v>
      </c>
      <c r="O25">
        <v>2.5055129049999998</v>
      </c>
      <c r="P25">
        <v>2.5437718600000001</v>
      </c>
      <c r="Q25">
        <v>2.5829729260000001</v>
      </c>
      <c r="R25">
        <v>2.6231611140000002</v>
      </c>
      <c r="S25">
        <v>2.6643775760000001</v>
      </c>
      <c r="T25">
        <v>2.7066677499999998</v>
      </c>
      <c r="U25">
        <v>2.7500774309999998</v>
      </c>
      <c r="V25">
        <v>2.7929196759999999</v>
      </c>
      <c r="W25">
        <v>2.8381636210000001</v>
      </c>
      <c r="X25">
        <v>2.8849256780000001</v>
      </c>
      <c r="Y25">
        <v>2.9330671829999999</v>
      </c>
      <c r="Z25">
        <v>2.9825976349999999</v>
      </c>
      <c r="AA25">
        <v>3.0284766329999999</v>
      </c>
      <c r="AB25">
        <v>3.076848381</v>
      </c>
      <c r="AC25">
        <v>3.1266535100000001</v>
      </c>
      <c r="AD25">
        <v>3.1777455240000001</v>
      </c>
      <c r="AE25">
        <v>3.230159285</v>
      </c>
      <c r="AF25">
        <v>3.2839624719999998</v>
      </c>
      <c r="AG25">
        <v>3.3392207410000001</v>
      </c>
      <c r="AH25">
        <v>3.3959949439999999</v>
      </c>
      <c r="AI25">
        <v>3.4543405809999999</v>
      </c>
      <c r="AJ25">
        <v>3.5143097980000002</v>
      </c>
      <c r="AK25">
        <v>3.5759474610000002</v>
      </c>
      <c r="AL25">
        <v>3.6376217259999999</v>
      </c>
      <c r="AM25">
        <v>3.7000876159999998</v>
      </c>
      <c r="AN25">
        <v>3.7634850339999999</v>
      </c>
      <c r="AO25">
        <v>3.8278413769999999</v>
      </c>
      <c r="AP25">
        <v>3.8931725319999999</v>
      </c>
      <c r="AQ25">
        <v>3.959494947</v>
      </c>
      <c r="AR25">
        <v>4.026833216</v>
      </c>
      <c r="AS25">
        <v>4.0952123470000004</v>
      </c>
      <c r="AT25">
        <v>4.1646552080000001</v>
      </c>
      <c r="AU25">
        <v>4.2351823580000003</v>
      </c>
      <c r="AV25">
        <v>4.3069194389999996</v>
      </c>
      <c r="AW25">
        <v>4.3798059370000004</v>
      </c>
      <c r="AX25">
        <v>4.4538439539999999</v>
      </c>
      <c r="AY25">
        <v>4.5290469440000001</v>
      </c>
      <c r="AZ25">
        <v>4.6054304869999996</v>
      </c>
      <c r="BA25">
        <v>4.6830023619999999</v>
      </c>
      <c r="BB25">
        <v>4.7617812549999998</v>
      </c>
      <c r="BC25">
        <v>4.8417872949999996</v>
      </c>
      <c r="BD25">
        <v>4.9230411729999997</v>
      </c>
      <c r="BE25">
        <v>5.0055643349999999</v>
      </c>
    </row>
    <row r="26" spans="1:57" x14ac:dyDescent="0.35">
      <c r="A26" t="s">
        <v>1462</v>
      </c>
      <c r="B26">
        <v>0.74434568649999999</v>
      </c>
      <c r="C26">
        <v>0.74950541159999995</v>
      </c>
      <c r="D26">
        <v>0.75384328069999995</v>
      </c>
      <c r="E26">
        <v>0.75871279309999995</v>
      </c>
      <c r="F26">
        <v>0.76456071219999999</v>
      </c>
      <c r="G26">
        <v>0.7713747809</v>
      </c>
      <c r="H26">
        <v>0.77864898699999996</v>
      </c>
      <c r="I26">
        <v>0.78647505699999998</v>
      </c>
      <c r="J26">
        <v>0.79478665069999999</v>
      </c>
      <c r="K26">
        <v>0.80350398099999998</v>
      </c>
      <c r="L26">
        <v>0.81322915750000002</v>
      </c>
      <c r="M26">
        <v>0.82283365750000004</v>
      </c>
      <c r="N26">
        <v>0.8325968386</v>
      </c>
      <c r="O26">
        <v>0.84257748610000005</v>
      </c>
      <c r="P26">
        <v>0.85278536009999995</v>
      </c>
      <c r="Q26">
        <v>0.86322376889999997</v>
      </c>
      <c r="R26">
        <v>0.87389271239999999</v>
      </c>
      <c r="S26">
        <v>0.88480204439999999</v>
      </c>
      <c r="T26">
        <v>0.89596246530000001</v>
      </c>
      <c r="U26">
        <v>0.90738419719999996</v>
      </c>
      <c r="V26">
        <v>0.91858542330000004</v>
      </c>
      <c r="W26">
        <v>0.93037935589999998</v>
      </c>
      <c r="X26">
        <v>0.94255005430000005</v>
      </c>
      <c r="Y26">
        <v>0.95505385060000003</v>
      </c>
      <c r="Z26">
        <v>0.96788952169999998</v>
      </c>
      <c r="AA26">
        <v>0.97963268100000001</v>
      </c>
      <c r="AB26">
        <v>0.99194374590000001</v>
      </c>
      <c r="AC26">
        <v>1.00458917</v>
      </c>
      <c r="AD26">
        <v>1.0175317859999999</v>
      </c>
      <c r="AE26">
        <v>1.0307841090000001</v>
      </c>
      <c r="AF26">
        <v>1.044367872</v>
      </c>
      <c r="AG26">
        <v>1.0583053069999999</v>
      </c>
      <c r="AH26">
        <v>1.072614127</v>
      </c>
      <c r="AI26">
        <v>1.087310094</v>
      </c>
      <c r="AJ26">
        <v>1.102407769</v>
      </c>
      <c r="AK26">
        <v>1.117919533</v>
      </c>
      <c r="AL26">
        <v>1.133416507</v>
      </c>
      <c r="AM26">
        <v>1.1490911100000001</v>
      </c>
      <c r="AN26">
        <v>1.1649879599999999</v>
      </c>
      <c r="AO26">
        <v>1.1811183540000001</v>
      </c>
      <c r="AP26">
        <v>1.1974882200000001</v>
      </c>
      <c r="AQ26">
        <v>1.2141048240000001</v>
      </c>
      <c r="AR26">
        <v>1.230973804</v>
      </c>
      <c r="AS26">
        <v>1.248101165</v>
      </c>
      <c r="AT26">
        <v>1.2654929109999999</v>
      </c>
      <c r="AU26">
        <v>1.2831550869999999</v>
      </c>
      <c r="AV26">
        <v>1.301131284</v>
      </c>
      <c r="AW26">
        <v>1.3194047149999999</v>
      </c>
      <c r="AX26">
        <v>1.3379750290000001</v>
      </c>
      <c r="AY26">
        <v>1.3568465830000001</v>
      </c>
      <c r="AZ26">
        <v>1.3760252239999999</v>
      </c>
      <c r="BA26">
        <v>1.395520112</v>
      </c>
      <c r="BB26">
        <v>1.415336876</v>
      </c>
      <c r="BC26">
        <v>1.4354821609999999</v>
      </c>
      <c r="BD26">
        <v>1.4559634889999999</v>
      </c>
      <c r="BE26">
        <v>1.4767889249999999</v>
      </c>
    </row>
    <row r="27" spans="1:57" x14ac:dyDescent="0.35">
      <c r="A27" t="s">
        <v>1463</v>
      </c>
      <c r="B27">
        <v>0.35234533200000001</v>
      </c>
      <c r="C27">
        <v>0.35478775229999998</v>
      </c>
      <c r="D27">
        <v>0.35684113690000002</v>
      </c>
      <c r="E27">
        <v>0.35914618139999999</v>
      </c>
      <c r="F27">
        <v>0.36191436700000001</v>
      </c>
      <c r="G27">
        <v>0.36513989159999999</v>
      </c>
      <c r="H27">
        <v>0.36858322789999998</v>
      </c>
      <c r="I27">
        <v>0.3722877959</v>
      </c>
      <c r="J27">
        <v>0.37622219270000001</v>
      </c>
      <c r="K27">
        <v>0.3803486499</v>
      </c>
      <c r="L27">
        <v>0.38495218370000001</v>
      </c>
      <c r="M27">
        <v>0.38949859380000001</v>
      </c>
      <c r="N27">
        <v>0.39412011759999999</v>
      </c>
      <c r="O27">
        <v>0.39884458179999999</v>
      </c>
      <c r="P27">
        <v>0.40367660649999998</v>
      </c>
      <c r="Q27">
        <v>0.40861775779999998</v>
      </c>
      <c r="R27">
        <v>0.41366803549999998</v>
      </c>
      <c r="S27">
        <v>0.41883210409999999</v>
      </c>
      <c r="T27">
        <v>0.42411502880000002</v>
      </c>
      <c r="U27">
        <v>0.4295216483</v>
      </c>
      <c r="V27">
        <v>0.43482388869999999</v>
      </c>
      <c r="W27">
        <v>0.44040669399999999</v>
      </c>
      <c r="X27">
        <v>0.4461678462</v>
      </c>
      <c r="Y27">
        <v>0.45208667450000001</v>
      </c>
      <c r="Z27">
        <v>0.45816259970000001</v>
      </c>
      <c r="AA27">
        <v>0.46372137089999999</v>
      </c>
      <c r="AB27">
        <v>0.46954896730000001</v>
      </c>
      <c r="AC27">
        <v>0.47553483699999999</v>
      </c>
      <c r="AD27">
        <v>0.48166138609999998</v>
      </c>
      <c r="AE27">
        <v>0.48793453840000001</v>
      </c>
      <c r="AF27">
        <v>0.49436458230000002</v>
      </c>
      <c r="AG27">
        <v>0.50096204150000001</v>
      </c>
      <c r="AH27">
        <v>0.50773530030000003</v>
      </c>
      <c r="AI27">
        <v>0.51469182010000003</v>
      </c>
      <c r="AJ27">
        <v>0.52183849299999996</v>
      </c>
      <c r="AK27">
        <v>0.52918118049999996</v>
      </c>
      <c r="AL27">
        <v>0.53651686679999999</v>
      </c>
      <c r="AM27">
        <v>0.54393663589999997</v>
      </c>
      <c r="AN27">
        <v>0.55146160830000002</v>
      </c>
      <c r="AO27">
        <v>0.55909713179999998</v>
      </c>
      <c r="AP27">
        <v>0.5668460126</v>
      </c>
      <c r="AQ27">
        <v>0.57471168979999998</v>
      </c>
      <c r="AR27">
        <v>0.58269683240000003</v>
      </c>
      <c r="AS27">
        <v>0.59080428240000005</v>
      </c>
      <c r="AT27">
        <v>0.5990368827</v>
      </c>
      <c r="AU27">
        <v>0.60739749460000003</v>
      </c>
      <c r="AV27">
        <v>0.61590675220000002</v>
      </c>
      <c r="AW27">
        <v>0.62455670910000005</v>
      </c>
      <c r="AX27">
        <v>0.63334719910000004</v>
      </c>
      <c r="AY27">
        <v>0.64228028530000003</v>
      </c>
      <c r="AZ27">
        <v>0.65135873420000001</v>
      </c>
      <c r="BA27">
        <v>0.66058688330000004</v>
      </c>
      <c r="BB27">
        <v>0.6699673961</v>
      </c>
      <c r="BC27">
        <v>0.67950341839999995</v>
      </c>
      <c r="BD27">
        <v>0.68919851089999995</v>
      </c>
      <c r="BE27">
        <v>0.69905649140000004</v>
      </c>
    </row>
    <row r="28" spans="1:57" x14ac:dyDescent="0.35">
      <c r="A28" t="s">
        <v>1387</v>
      </c>
      <c r="B28">
        <v>36.591856610000001</v>
      </c>
      <c r="C28">
        <v>36.798130620000002</v>
      </c>
      <c r="D28">
        <v>36.983809239999999</v>
      </c>
      <c r="E28">
        <v>37.210196320000001</v>
      </c>
      <c r="F28">
        <v>37.493782879999998</v>
      </c>
      <c r="G28">
        <v>37.830430999999997</v>
      </c>
      <c r="H28">
        <v>38.193694170000001</v>
      </c>
      <c r="I28">
        <v>38.58779869</v>
      </c>
      <c r="J28">
        <v>39.007125809999998</v>
      </c>
      <c r="K28">
        <v>39.447140240000003</v>
      </c>
      <c r="L28">
        <v>39.936834050000002</v>
      </c>
      <c r="M28">
        <v>40.419413050000003</v>
      </c>
      <c r="N28">
        <v>40.913302059999999</v>
      </c>
      <c r="O28">
        <v>41.418883289999997</v>
      </c>
      <c r="P28">
        <v>41.93593534</v>
      </c>
      <c r="Q28">
        <v>42.464354610000001</v>
      </c>
      <c r="R28">
        <v>43.004195289999998</v>
      </c>
      <c r="S28">
        <v>43.555725549999998</v>
      </c>
      <c r="T28">
        <v>44.11930108</v>
      </c>
      <c r="U28">
        <v>44.695303780000003</v>
      </c>
      <c r="V28">
        <v>45.260232160000001</v>
      </c>
      <c r="W28">
        <v>45.855263469999997</v>
      </c>
      <c r="X28">
        <v>46.466084729999999</v>
      </c>
      <c r="Y28">
        <v>47.092234759999997</v>
      </c>
      <c r="Z28">
        <v>47.734013939999997</v>
      </c>
      <c r="AA28">
        <v>48.322114470000002</v>
      </c>
      <c r="AB28">
        <v>48.942306719999998</v>
      </c>
      <c r="AC28">
        <v>49.574667249999997</v>
      </c>
      <c r="AD28">
        <v>50.219537690000003</v>
      </c>
      <c r="AE28">
        <v>50.878159850000003</v>
      </c>
      <c r="AF28">
        <v>51.551841660000001</v>
      </c>
      <c r="AG28">
        <v>52.241751530000002</v>
      </c>
      <c r="AH28">
        <v>52.948861999999998</v>
      </c>
      <c r="AI28">
        <v>53.6740183</v>
      </c>
      <c r="AJ28">
        <v>54.417979039999999</v>
      </c>
      <c r="AK28">
        <v>55.181378530000003</v>
      </c>
      <c r="AL28">
        <v>55.942903299999998</v>
      </c>
      <c r="AM28">
        <v>56.71386699</v>
      </c>
      <c r="AN28">
        <v>57.495153639999998</v>
      </c>
      <c r="AO28">
        <v>58.287071500000003</v>
      </c>
      <c r="AP28">
        <v>59.089882680000002</v>
      </c>
      <c r="AQ28">
        <v>59.903874379999998</v>
      </c>
      <c r="AR28">
        <v>60.729342490000001</v>
      </c>
      <c r="AS28">
        <v>61.566577389999999</v>
      </c>
      <c r="AT28">
        <v>62.415855669999999</v>
      </c>
      <c r="AU28">
        <v>63.27744405</v>
      </c>
      <c r="AV28">
        <v>64.153221500000001</v>
      </c>
      <c r="AW28">
        <v>65.042325109999993</v>
      </c>
      <c r="AX28">
        <v>65.944922410000004</v>
      </c>
      <c r="AY28">
        <v>66.861267670000004</v>
      </c>
      <c r="AZ28">
        <v>67.791652020000001</v>
      </c>
      <c r="BA28">
        <v>68.736388500000004</v>
      </c>
      <c r="BB28">
        <v>69.695822120000003</v>
      </c>
      <c r="BC28">
        <v>70.670330699999994</v>
      </c>
      <c r="BD28">
        <v>71.660317180000007</v>
      </c>
      <c r="BE28">
        <v>72.666205039999994</v>
      </c>
    </row>
    <row r="29" spans="1:57" x14ac:dyDescent="0.35">
      <c r="A29" t="s">
        <v>1389</v>
      </c>
      <c r="B29">
        <v>5.7864223890000002</v>
      </c>
      <c r="C29">
        <v>5.8190413540000003</v>
      </c>
      <c r="D29">
        <v>5.8484034869999997</v>
      </c>
      <c r="E29">
        <v>5.8842030159999998</v>
      </c>
      <c r="F29">
        <v>5.9290477380000004</v>
      </c>
      <c r="G29">
        <v>5.9822833050000002</v>
      </c>
      <c r="H29">
        <v>6.0397276199999999</v>
      </c>
      <c r="I29">
        <v>6.1020490059999997</v>
      </c>
      <c r="J29">
        <v>6.1683589459999997</v>
      </c>
      <c r="K29">
        <v>6.2379402580000001</v>
      </c>
      <c r="L29">
        <v>6.3153775760000004</v>
      </c>
      <c r="M29">
        <v>6.3916897989999999</v>
      </c>
      <c r="N29">
        <v>6.4697905210000002</v>
      </c>
      <c r="O29">
        <v>6.5497401819999999</v>
      </c>
      <c r="P29">
        <v>6.6315037720000003</v>
      </c>
      <c r="Q29">
        <v>6.7150649070000004</v>
      </c>
      <c r="R29">
        <v>6.8004321579999996</v>
      </c>
      <c r="S29">
        <v>6.8876479320000001</v>
      </c>
      <c r="T29">
        <v>6.9767684729999999</v>
      </c>
      <c r="U29">
        <v>7.0678541729999997</v>
      </c>
      <c r="V29">
        <v>7.1571886459999998</v>
      </c>
      <c r="W29">
        <v>7.2512834210000001</v>
      </c>
      <c r="X29">
        <v>7.3478751249999998</v>
      </c>
      <c r="Y29">
        <v>7.4468908330000003</v>
      </c>
      <c r="Z29">
        <v>7.5483780410000003</v>
      </c>
      <c r="AA29">
        <v>7.6413768229999999</v>
      </c>
      <c r="AB29">
        <v>7.7394504020000001</v>
      </c>
      <c r="AC29">
        <v>7.8394482009999997</v>
      </c>
      <c r="AD29">
        <v>7.9414242450000003</v>
      </c>
      <c r="AE29">
        <v>8.0455749040000004</v>
      </c>
      <c r="AF29">
        <v>8.1521070099999999</v>
      </c>
      <c r="AG29">
        <v>8.2612053240000005</v>
      </c>
      <c r="AH29">
        <v>8.3730236429999998</v>
      </c>
      <c r="AI29">
        <v>8.4876956220000004</v>
      </c>
      <c r="AJ29">
        <v>8.6053412260000002</v>
      </c>
      <c r="AK29">
        <v>8.7260607609999994</v>
      </c>
      <c r="AL29">
        <v>8.8464838379999993</v>
      </c>
      <c r="AM29">
        <v>8.9683995309999993</v>
      </c>
      <c r="AN29">
        <v>9.0919476380000006</v>
      </c>
      <c r="AO29">
        <v>9.2171769000000001</v>
      </c>
      <c r="AP29">
        <v>9.3441287699999993</v>
      </c>
      <c r="AQ29">
        <v>9.4728486600000004</v>
      </c>
      <c r="AR29">
        <v>9.6033833640000008</v>
      </c>
      <c r="AS29">
        <v>9.7357787980000001</v>
      </c>
      <c r="AT29">
        <v>9.8700787040000009</v>
      </c>
      <c r="AU29">
        <v>10.006325260000001</v>
      </c>
      <c r="AV29">
        <v>10.144815579999999</v>
      </c>
      <c r="AW29">
        <v>10.28541323</v>
      </c>
      <c r="AX29">
        <v>10.428144700000001</v>
      </c>
      <c r="AY29">
        <v>10.573050179999999</v>
      </c>
      <c r="AZ29">
        <v>10.720175729999999</v>
      </c>
      <c r="BA29">
        <v>10.869570830000001</v>
      </c>
      <c r="BB29">
        <v>11.02129006</v>
      </c>
      <c r="BC29">
        <v>11.17539315</v>
      </c>
      <c r="BD29">
        <v>11.33194383</v>
      </c>
      <c r="BE29">
        <v>11.49100906</v>
      </c>
    </row>
    <row r="30" spans="1:57" x14ac:dyDescent="0.35">
      <c r="A30" t="s">
        <v>1464</v>
      </c>
      <c r="B30">
        <v>7.9392663170000004</v>
      </c>
      <c r="C30">
        <v>7.9970144569999997</v>
      </c>
      <c r="D30">
        <v>8.0416716820000005</v>
      </c>
      <c r="E30">
        <v>8.0854879129999997</v>
      </c>
      <c r="F30">
        <v>8.1333856010000005</v>
      </c>
      <c r="G30">
        <v>8.1863937149999995</v>
      </c>
      <c r="H30">
        <v>8.2407402760000004</v>
      </c>
      <c r="I30">
        <v>8.2987697140000005</v>
      </c>
      <c r="J30">
        <v>8.3607129550000003</v>
      </c>
      <c r="K30">
        <v>8.4262905260000007</v>
      </c>
      <c r="L30">
        <v>8.5019392140000001</v>
      </c>
      <c r="M30">
        <v>8.5761047930000007</v>
      </c>
      <c r="N30">
        <v>8.6516575850000006</v>
      </c>
      <c r="O30">
        <v>8.7290899950000007</v>
      </c>
      <c r="P30">
        <v>8.8085285039999999</v>
      </c>
      <c r="Q30">
        <v>8.8900303370000007</v>
      </c>
      <c r="R30">
        <v>8.9734221240000007</v>
      </c>
      <c r="S30">
        <v>9.0589213780000009</v>
      </c>
      <c r="T30">
        <v>9.1466764729999994</v>
      </c>
      <c r="U30">
        <v>9.2368038010000006</v>
      </c>
      <c r="V30">
        <v>9.3244336420000007</v>
      </c>
      <c r="W30">
        <v>9.4176463629999994</v>
      </c>
      <c r="X30">
        <v>9.5143576339999996</v>
      </c>
      <c r="Y30">
        <v>9.6142392959999992</v>
      </c>
      <c r="Z30">
        <v>9.7172569430000006</v>
      </c>
      <c r="AA30">
        <v>9.8091290250000007</v>
      </c>
      <c r="AB30">
        <v>9.9061126450000003</v>
      </c>
      <c r="AC30">
        <v>10.005898520000001</v>
      </c>
      <c r="AD30">
        <v>10.108369270000001</v>
      </c>
      <c r="AE30">
        <v>10.213692549999999</v>
      </c>
      <c r="AF30">
        <v>10.322081130000001</v>
      </c>
      <c r="AG30">
        <v>10.433783760000001</v>
      </c>
      <c r="AH30">
        <v>10.548932199999999</v>
      </c>
      <c r="AI30">
        <v>10.66765367</v>
      </c>
      <c r="AJ30">
        <v>10.79006759</v>
      </c>
      <c r="AK30">
        <v>10.916275730000001</v>
      </c>
      <c r="AL30">
        <v>11.04262082</v>
      </c>
      <c r="AM30">
        <v>11.17065927</v>
      </c>
      <c r="AN30">
        <v>11.30065604</v>
      </c>
      <c r="AO30">
        <v>11.432686690000001</v>
      </c>
      <c r="AP30">
        <v>11.5667908</v>
      </c>
      <c r="AQ30">
        <v>11.703073399999999</v>
      </c>
      <c r="AR30">
        <v>11.84152446</v>
      </c>
      <c r="AS30">
        <v>11.982158500000001</v>
      </c>
      <c r="AT30">
        <v>12.12499472</v>
      </c>
      <c r="AU30">
        <v>12.270063779999999</v>
      </c>
      <c r="AV30">
        <v>12.417950169999999</v>
      </c>
      <c r="AW30">
        <v>12.56836202</v>
      </c>
      <c r="AX30">
        <v>12.72124047</v>
      </c>
      <c r="AY30">
        <v>12.87659449</v>
      </c>
      <c r="AZ30">
        <v>13.03446067</v>
      </c>
      <c r="BA30">
        <v>13.195025490000001</v>
      </c>
      <c r="BB30">
        <v>13.35825597</v>
      </c>
      <c r="BC30">
        <v>13.52417676</v>
      </c>
      <c r="BD30">
        <v>13.692838139999999</v>
      </c>
      <c r="BE30">
        <v>13.86430148</v>
      </c>
    </row>
    <row r="31" spans="1:57" x14ac:dyDescent="0.35">
      <c r="A31" t="s">
        <v>1465</v>
      </c>
      <c r="B31">
        <v>1.201644556</v>
      </c>
      <c r="C31">
        <v>1.2100475180000001</v>
      </c>
      <c r="D31">
        <v>1.213811011</v>
      </c>
      <c r="E31">
        <v>1.215340643</v>
      </c>
      <c r="F31">
        <v>1.21595897</v>
      </c>
      <c r="G31">
        <v>1.2159926480000001</v>
      </c>
      <c r="H31">
        <v>1.2147687760000001</v>
      </c>
      <c r="I31">
        <v>1.2134114439999999</v>
      </c>
      <c r="J31">
        <v>1.212045933</v>
      </c>
      <c r="K31">
        <v>1.2107269780000001</v>
      </c>
      <c r="L31">
        <v>1.210870245</v>
      </c>
      <c r="M31">
        <v>1.2093998880000001</v>
      </c>
      <c r="N31">
        <v>1.207948212</v>
      </c>
      <c r="O31">
        <v>1.2065466730000001</v>
      </c>
      <c r="P31">
        <v>1.2052522050000001</v>
      </c>
      <c r="Q31">
        <v>1.204099829</v>
      </c>
      <c r="R31">
        <v>1.203003764</v>
      </c>
      <c r="S31">
        <v>1.202031783</v>
      </c>
      <c r="T31">
        <v>1.201210812</v>
      </c>
      <c r="U31">
        <v>1.2005473689999999</v>
      </c>
      <c r="V31">
        <v>1.199053481</v>
      </c>
      <c r="W31">
        <v>1.198837087</v>
      </c>
      <c r="X31">
        <v>1.198742328</v>
      </c>
      <c r="Y31">
        <v>1.198776032</v>
      </c>
      <c r="Z31">
        <v>1.1989149219999999</v>
      </c>
      <c r="AA31">
        <v>1.196359043</v>
      </c>
      <c r="AB31">
        <v>1.1958445630000001</v>
      </c>
      <c r="AC31">
        <v>1.195547184</v>
      </c>
      <c r="AD31">
        <v>1.1954790049999999</v>
      </c>
      <c r="AE31">
        <v>1.1955862289999999</v>
      </c>
      <c r="AF31">
        <v>1.195821588</v>
      </c>
      <c r="AG31">
        <v>1.196176068</v>
      </c>
      <c r="AH31">
        <v>1.1966129619999999</v>
      </c>
      <c r="AI31">
        <v>1.1971144119999999</v>
      </c>
      <c r="AJ31">
        <v>1.197674423</v>
      </c>
      <c r="AK31">
        <v>1.198292052</v>
      </c>
      <c r="AL31">
        <v>1.198385665</v>
      </c>
      <c r="AM31">
        <v>1.19864777</v>
      </c>
      <c r="AN31">
        <v>1.199027396</v>
      </c>
      <c r="AO31">
        <v>1.1995287539999999</v>
      </c>
      <c r="AP31">
        <v>1.2001612800000001</v>
      </c>
      <c r="AQ31">
        <v>1.2009664339999999</v>
      </c>
      <c r="AR31">
        <v>1.201927811</v>
      </c>
      <c r="AS31">
        <v>1.2030361510000001</v>
      </c>
      <c r="AT31">
        <v>1.204282251</v>
      </c>
      <c r="AU31">
        <v>1.205660564</v>
      </c>
      <c r="AV31">
        <v>1.2073395979999999</v>
      </c>
      <c r="AW31">
        <v>1.209177978</v>
      </c>
      <c r="AX31">
        <v>1.2111459819999999</v>
      </c>
      <c r="AY31">
        <v>1.2132283210000001</v>
      </c>
      <c r="AZ31">
        <v>1.215417854</v>
      </c>
      <c r="BA31">
        <v>1.2177815620000001</v>
      </c>
      <c r="BB31">
        <v>1.220276184</v>
      </c>
      <c r="BC31">
        <v>1.222881643</v>
      </c>
      <c r="BD31">
        <v>1.22558849</v>
      </c>
      <c r="BE31">
        <v>1.228392154</v>
      </c>
    </row>
    <row r="32" spans="1:57" x14ac:dyDescent="0.35">
      <c r="A32" t="s">
        <v>1466</v>
      </c>
      <c r="B32">
        <v>4.1500205860000001</v>
      </c>
      <c r="C32">
        <v>4.1790412029999997</v>
      </c>
      <c r="D32">
        <v>4.1920388659999999</v>
      </c>
      <c r="E32">
        <v>4.1973216320000004</v>
      </c>
      <c r="F32">
        <v>4.1994570959999997</v>
      </c>
      <c r="G32">
        <v>4.199573408</v>
      </c>
      <c r="H32">
        <v>4.1953466229999998</v>
      </c>
      <c r="I32">
        <v>4.1906589179999996</v>
      </c>
      <c r="J32">
        <v>4.1859429649999997</v>
      </c>
      <c r="K32">
        <v>4.1813877960000001</v>
      </c>
      <c r="L32">
        <v>4.1818825860000004</v>
      </c>
      <c r="M32">
        <v>4.1768045359999997</v>
      </c>
      <c r="N32">
        <v>4.1717910040000001</v>
      </c>
      <c r="O32">
        <v>4.166950624</v>
      </c>
      <c r="P32">
        <v>4.162480027</v>
      </c>
      <c r="Q32">
        <v>4.1585001589999999</v>
      </c>
      <c r="R32">
        <v>4.1547147730000002</v>
      </c>
      <c r="S32">
        <v>4.1513579189999996</v>
      </c>
      <c r="T32">
        <v>4.148522603</v>
      </c>
      <c r="U32">
        <v>4.1462313230000003</v>
      </c>
      <c r="V32">
        <v>4.1410720049999998</v>
      </c>
      <c r="W32">
        <v>4.1403246640000004</v>
      </c>
      <c r="X32">
        <v>4.1399974009999996</v>
      </c>
      <c r="Y32">
        <v>4.140113801</v>
      </c>
      <c r="Z32">
        <v>4.1405934750000002</v>
      </c>
      <c r="AA32">
        <v>4.1317664470000004</v>
      </c>
      <c r="AB32">
        <v>4.129989632</v>
      </c>
      <c r="AC32">
        <v>4.128962596</v>
      </c>
      <c r="AD32">
        <v>4.1287271309999998</v>
      </c>
      <c r="AE32">
        <v>4.129097443</v>
      </c>
      <c r="AF32">
        <v>4.1299102850000002</v>
      </c>
      <c r="AG32">
        <v>4.1311345230000001</v>
      </c>
      <c r="AH32">
        <v>4.1326433849999997</v>
      </c>
      <c r="AI32">
        <v>4.1343752030000003</v>
      </c>
      <c r="AJ32">
        <v>4.1363092650000004</v>
      </c>
      <c r="AK32">
        <v>4.1384423220000004</v>
      </c>
      <c r="AL32">
        <v>4.1387656230000003</v>
      </c>
      <c r="AM32">
        <v>4.1396708330000003</v>
      </c>
      <c r="AN32">
        <v>4.1409819170000004</v>
      </c>
      <c r="AO32">
        <v>4.1427134170000004</v>
      </c>
      <c r="AP32">
        <v>4.1448979179999998</v>
      </c>
      <c r="AQ32">
        <v>4.1476786140000002</v>
      </c>
      <c r="AR32">
        <v>4.150998843</v>
      </c>
      <c r="AS32">
        <v>4.1548266250000001</v>
      </c>
      <c r="AT32">
        <v>4.1591301759999997</v>
      </c>
      <c r="AU32">
        <v>4.1638903430000003</v>
      </c>
      <c r="AV32">
        <v>4.1696890829999997</v>
      </c>
      <c r="AW32">
        <v>4.1760381459999998</v>
      </c>
      <c r="AX32">
        <v>4.1828348760000003</v>
      </c>
      <c r="AY32">
        <v>4.1900264800000002</v>
      </c>
      <c r="AZ32">
        <v>4.1975882889999996</v>
      </c>
      <c r="BA32">
        <v>4.2057516340000003</v>
      </c>
      <c r="BB32">
        <v>4.2143671009999997</v>
      </c>
      <c r="BC32">
        <v>4.2233653609999999</v>
      </c>
      <c r="BD32">
        <v>4.2327137759999998</v>
      </c>
      <c r="BE32">
        <v>4.2423965570000002</v>
      </c>
    </row>
    <row r="33" spans="1:57" x14ac:dyDescent="0.35">
      <c r="A33" t="s">
        <v>1391</v>
      </c>
      <c r="B33">
        <v>0.52394369490000003</v>
      </c>
      <c r="C33">
        <v>0.52760757300000005</v>
      </c>
      <c r="D33">
        <v>0.52924853930000004</v>
      </c>
      <c r="E33">
        <v>0.52991549299999996</v>
      </c>
      <c r="F33">
        <v>0.53018509719999996</v>
      </c>
      <c r="G33">
        <v>0.53019978170000004</v>
      </c>
      <c r="H33">
        <v>0.52966614639999998</v>
      </c>
      <c r="I33">
        <v>0.52907431959999995</v>
      </c>
      <c r="J33">
        <v>0.52847892649999995</v>
      </c>
      <c r="K33">
        <v>0.52790383249999995</v>
      </c>
      <c r="L33">
        <v>0.52796630010000001</v>
      </c>
      <c r="M33">
        <v>0.52732519180000004</v>
      </c>
      <c r="N33">
        <v>0.52669222920000003</v>
      </c>
      <c r="O33">
        <v>0.52608112689999997</v>
      </c>
      <c r="P33">
        <v>0.52551671030000002</v>
      </c>
      <c r="Q33">
        <v>0.52501424839999999</v>
      </c>
      <c r="R33">
        <v>0.52453634019999995</v>
      </c>
      <c r="S33">
        <v>0.52411253449999995</v>
      </c>
      <c r="T33">
        <v>0.52375457329999997</v>
      </c>
      <c r="U33">
        <v>0.52346529730000002</v>
      </c>
      <c r="V33">
        <v>0.52281392879999999</v>
      </c>
      <c r="W33">
        <v>0.5227195764</v>
      </c>
      <c r="X33">
        <v>0.52267825919999999</v>
      </c>
      <c r="Y33">
        <v>0.5226929548</v>
      </c>
      <c r="Z33">
        <v>0.52275351400000003</v>
      </c>
      <c r="AA33">
        <v>0.52163909409999998</v>
      </c>
      <c r="AB33">
        <v>0.52141476959999999</v>
      </c>
      <c r="AC33">
        <v>0.52128510549999996</v>
      </c>
      <c r="AD33">
        <v>0.52125537779999997</v>
      </c>
      <c r="AE33">
        <v>0.52130213000000003</v>
      </c>
      <c r="AF33">
        <v>0.52140475200000003</v>
      </c>
      <c r="AG33">
        <v>0.52155931310000003</v>
      </c>
      <c r="AH33">
        <v>0.52174980829999995</v>
      </c>
      <c r="AI33">
        <v>0.52196845179999996</v>
      </c>
      <c r="AJ33">
        <v>0.52221262879999997</v>
      </c>
      <c r="AK33">
        <v>0.52248192910000002</v>
      </c>
      <c r="AL33">
        <v>0.52252274620000005</v>
      </c>
      <c r="AM33">
        <v>0.52263702970000003</v>
      </c>
      <c r="AN33">
        <v>0.52280255519999996</v>
      </c>
      <c r="AO33">
        <v>0.52302115849999997</v>
      </c>
      <c r="AP33">
        <v>0.52329695369999996</v>
      </c>
      <c r="AQ33">
        <v>0.52364801890000001</v>
      </c>
      <c r="AR33">
        <v>0.52406720070000001</v>
      </c>
      <c r="AS33">
        <v>0.52455046149999995</v>
      </c>
      <c r="AT33">
        <v>0.5250937886</v>
      </c>
      <c r="AU33">
        <v>0.52569476380000002</v>
      </c>
      <c r="AV33">
        <v>0.52642685980000004</v>
      </c>
      <c r="AW33">
        <v>0.52722843450000001</v>
      </c>
      <c r="AX33">
        <v>0.52808652749999996</v>
      </c>
      <c r="AY33">
        <v>0.52899447369999997</v>
      </c>
      <c r="AZ33">
        <v>0.52994915870000003</v>
      </c>
      <c r="BA33">
        <v>0.53097978800000001</v>
      </c>
      <c r="BB33">
        <v>0.53206749819999999</v>
      </c>
      <c r="BC33">
        <v>0.53320353639999996</v>
      </c>
      <c r="BD33">
        <v>0.53438378190000002</v>
      </c>
      <c r="BE33">
        <v>0.53560624140000002</v>
      </c>
    </row>
    <row r="34" spans="1:57" x14ac:dyDescent="0.35">
      <c r="A34" t="s">
        <v>1393</v>
      </c>
      <c r="B34">
        <v>0.72624822410000001</v>
      </c>
      <c r="C34">
        <v>0.73132679460000005</v>
      </c>
      <c r="D34">
        <v>0.73360136880000004</v>
      </c>
      <c r="E34">
        <v>0.73452584590000003</v>
      </c>
      <c r="F34">
        <v>0.73489954930000001</v>
      </c>
      <c r="G34">
        <v>0.73491990389999995</v>
      </c>
      <c r="H34">
        <v>0.73418022179999998</v>
      </c>
      <c r="I34">
        <v>0.73335987950000003</v>
      </c>
      <c r="J34">
        <v>0.73253459399999998</v>
      </c>
      <c r="K34">
        <v>0.73173744529999996</v>
      </c>
      <c r="L34">
        <v>0.73182403289999998</v>
      </c>
      <c r="M34">
        <v>0.73093538059999996</v>
      </c>
      <c r="N34">
        <v>0.73005801920000002</v>
      </c>
      <c r="O34">
        <v>0.72921095889999998</v>
      </c>
      <c r="P34">
        <v>0.72842861029999995</v>
      </c>
      <c r="Q34">
        <v>0.72773213849999996</v>
      </c>
      <c r="R34">
        <v>0.7270697008</v>
      </c>
      <c r="S34">
        <v>0.72648225580000003</v>
      </c>
      <c r="T34">
        <v>0.72598607900000001</v>
      </c>
      <c r="U34">
        <v>0.72558510809999999</v>
      </c>
      <c r="V34">
        <v>0.72468223409999999</v>
      </c>
      <c r="W34">
        <v>0.72455145040000002</v>
      </c>
      <c r="X34">
        <v>0.72449417979999997</v>
      </c>
      <c r="Y34">
        <v>0.72451454969999995</v>
      </c>
      <c r="Z34">
        <v>0.72459849200000004</v>
      </c>
      <c r="AA34">
        <v>0.7230537736</v>
      </c>
      <c r="AB34">
        <v>0.72274283309999998</v>
      </c>
      <c r="AC34">
        <v>0.72256310319999995</v>
      </c>
      <c r="AD34">
        <v>0.72252189710000003</v>
      </c>
      <c r="AE34">
        <v>0.72258670120000001</v>
      </c>
      <c r="AF34">
        <v>0.72272894750000005</v>
      </c>
      <c r="AG34">
        <v>0.72294318759999998</v>
      </c>
      <c r="AH34">
        <v>0.72320723659999997</v>
      </c>
      <c r="AI34">
        <v>0.72351030240000003</v>
      </c>
      <c r="AJ34">
        <v>0.72384876080000005</v>
      </c>
      <c r="AK34">
        <v>0.72422204300000004</v>
      </c>
      <c r="AL34">
        <v>0.72427862030000001</v>
      </c>
      <c r="AM34">
        <v>0.7244370309</v>
      </c>
      <c r="AN34">
        <v>0.72466646879999996</v>
      </c>
      <c r="AO34">
        <v>0.72496947909999998</v>
      </c>
      <c r="AP34">
        <v>0.7253517639</v>
      </c>
      <c r="AQ34">
        <v>0.72583838199999995</v>
      </c>
      <c r="AR34">
        <v>0.72641941779999997</v>
      </c>
      <c r="AS34">
        <v>0.72708927469999995</v>
      </c>
      <c r="AT34">
        <v>0.7278423906</v>
      </c>
      <c r="AU34">
        <v>0.72867541359999999</v>
      </c>
      <c r="AV34">
        <v>0.72969018559999999</v>
      </c>
      <c r="AW34">
        <v>0.73080126339999996</v>
      </c>
      <c r="AX34">
        <v>0.73199068239999998</v>
      </c>
      <c r="AY34">
        <v>0.73324920370000002</v>
      </c>
      <c r="AZ34">
        <v>0.73457251059999995</v>
      </c>
      <c r="BA34">
        <v>0.73600108529999997</v>
      </c>
      <c r="BB34">
        <v>0.73750878090000005</v>
      </c>
      <c r="BC34">
        <v>0.73908346479999998</v>
      </c>
      <c r="BD34">
        <v>0.74071942530000001</v>
      </c>
      <c r="BE34">
        <v>0.74241389950000003</v>
      </c>
    </row>
    <row r="35" spans="1:57" x14ac:dyDescent="0.35">
      <c r="A35" t="s">
        <v>1467</v>
      </c>
      <c r="B35">
        <v>41.867741899999999</v>
      </c>
      <c r="C35">
        <v>42.19298173</v>
      </c>
      <c r="D35">
        <v>42.456518860000003</v>
      </c>
      <c r="E35">
        <v>42.719584830000002</v>
      </c>
      <c r="F35">
        <v>43.010913700000003</v>
      </c>
      <c r="G35">
        <v>43.337743400000001</v>
      </c>
      <c r="H35">
        <v>43.67557274</v>
      </c>
      <c r="I35">
        <v>44.036167900000002</v>
      </c>
      <c r="J35">
        <v>44.418134369999997</v>
      </c>
      <c r="K35">
        <v>44.8185571</v>
      </c>
      <c r="L35">
        <v>45.27499349</v>
      </c>
      <c r="M35">
        <v>45.717440869999997</v>
      </c>
      <c r="N35">
        <v>46.165514870000003</v>
      </c>
      <c r="O35">
        <v>46.621508400000003</v>
      </c>
      <c r="P35">
        <v>47.086040439999998</v>
      </c>
      <c r="Q35">
        <v>47.559548270000001</v>
      </c>
      <c r="R35">
        <v>48.041477559999997</v>
      </c>
      <c r="S35">
        <v>48.533142890000001</v>
      </c>
      <c r="T35">
        <v>49.035710479999999</v>
      </c>
      <c r="U35">
        <v>49.550258929999998</v>
      </c>
      <c r="V35">
        <v>50.048347130000003</v>
      </c>
      <c r="W35">
        <v>50.579960030000002</v>
      </c>
      <c r="X35">
        <v>51.130949600000001</v>
      </c>
      <c r="Y35">
        <v>51.700133280000003</v>
      </c>
      <c r="Z35">
        <v>52.287773809999997</v>
      </c>
      <c r="AA35">
        <v>52.809326910000003</v>
      </c>
      <c r="AB35">
        <v>53.366254759999997</v>
      </c>
      <c r="AC35">
        <v>53.941114560000003</v>
      </c>
      <c r="AD35">
        <v>54.53377888</v>
      </c>
      <c r="AE35">
        <v>55.145539720000002</v>
      </c>
      <c r="AF35">
        <v>55.777836059999998</v>
      </c>
      <c r="AG35">
        <v>56.432185879999999</v>
      </c>
      <c r="AH35">
        <v>57.109481299999999</v>
      </c>
      <c r="AI35">
        <v>57.81047418</v>
      </c>
      <c r="AJ35">
        <v>58.535796750000003</v>
      </c>
      <c r="AK35">
        <v>59.285919730000003</v>
      </c>
      <c r="AL35">
        <v>60.037879500000003</v>
      </c>
      <c r="AM35">
        <v>60.802617130000002</v>
      </c>
      <c r="AN35">
        <v>61.581133829999999</v>
      </c>
      <c r="AO35">
        <v>62.3733407</v>
      </c>
      <c r="AP35">
        <v>63.179075570000002</v>
      </c>
      <c r="AQ35">
        <v>63.998695220000002</v>
      </c>
      <c r="AR35">
        <v>64.832254300000002</v>
      </c>
      <c r="AS35">
        <v>65.680020659999997</v>
      </c>
      <c r="AT35">
        <v>66.542376930000003</v>
      </c>
      <c r="AU35">
        <v>67.419754609999998</v>
      </c>
      <c r="AV35">
        <v>68.315672669999998</v>
      </c>
      <c r="AW35">
        <v>69.228894839999995</v>
      </c>
      <c r="AX35">
        <v>70.159388500000006</v>
      </c>
      <c r="AY35">
        <v>71.107339800000005</v>
      </c>
      <c r="AZ35">
        <v>72.072997630000003</v>
      </c>
      <c r="BA35">
        <v>73.057331950000005</v>
      </c>
      <c r="BB35">
        <v>74.060356619999993</v>
      </c>
      <c r="BC35">
        <v>75.082215890000001</v>
      </c>
      <c r="BD35">
        <v>76.123102470000006</v>
      </c>
      <c r="BE35">
        <v>77.183216779999995</v>
      </c>
    </row>
    <row r="36" spans="1:57" x14ac:dyDescent="0.35">
      <c r="A36" t="s">
        <v>1468</v>
      </c>
      <c r="B36">
        <v>0.82426088099999995</v>
      </c>
      <c r="C36">
        <v>0.8306639603</v>
      </c>
      <c r="D36">
        <v>0.8358522827</v>
      </c>
      <c r="E36">
        <v>0.84103132940000003</v>
      </c>
      <c r="F36">
        <v>0.84676679499999996</v>
      </c>
      <c r="G36">
        <v>0.85320117429999998</v>
      </c>
      <c r="H36">
        <v>0.85985210649999999</v>
      </c>
      <c r="I36">
        <v>0.86695123510000005</v>
      </c>
      <c r="J36">
        <v>0.87447110610000001</v>
      </c>
      <c r="K36">
        <v>0.88235433009999997</v>
      </c>
      <c r="L36">
        <v>0.89134030939999997</v>
      </c>
      <c r="M36">
        <v>0.90005088339999995</v>
      </c>
      <c r="N36">
        <v>0.90887223039999998</v>
      </c>
      <c r="O36">
        <v>0.91784949090000001</v>
      </c>
      <c r="P36">
        <v>0.92699485130000003</v>
      </c>
      <c r="Q36">
        <v>0.93631692020000001</v>
      </c>
      <c r="R36">
        <v>0.94580478469999996</v>
      </c>
      <c r="S36">
        <v>0.95548432530000005</v>
      </c>
      <c r="T36">
        <v>0.96537850120000002</v>
      </c>
      <c r="U36">
        <v>0.97550854720000002</v>
      </c>
      <c r="V36">
        <v>0.98531453629999999</v>
      </c>
      <c r="W36">
        <v>0.99578053470000005</v>
      </c>
      <c r="X36">
        <v>1.0066280059999999</v>
      </c>
      <c r="Y36">
        <v>1.0178336699999999</v>
      </c>
      <c r="Z36">
        <v>1.029402699</v>
      </c>
      <c r="AA36">
        <v>1.0396706469999999</v>
      </c>
      <c r="AB36">
        <v>1.050635027</v>
      </c>
      <c r="AC36">
        <v>1.0619524389999999</v>
      </c>
      <c r="AD36">
        <v>1.0736203719999999</v>
      </c>
      <c r="AE36">
        <v>1.085664263</v>
      </c>
      <c r="AF36">
        <v>1.0981124419999999</v>
      </c>
      <c r="AG36">
        <v>1.1109947929999999</v>
      </c>
      <c r="AH36">
        <v>1.12432888</v>
      </c>
      <c r="AI36">
        <v>1.138129505</v>
      </c>
      <c r="AJ36">
        <v>1.152409115</v>
      </c>
      <c r="AK36">
        <v>1.167176977</v>
      </c>
      <c r="AL36">
        <v>1.1819809999999999</v>
      </c>
      <c r="AM36">
        <v>1.1970365839999999</v>
      </c>
      <c r="AN36">
        <v>1.2123634409999999</v>
      </c>
      <c r="AO36">
        <v>1.2279598190000001</v>
      </c>
      <c r="AP36">
        <v>1.243822526</v>
      </c>
      <c r="AQ36">
        <v>1.259958586</v>
      </c>
      <c r="AR36">
        <v>1.2763690759999999</v>
      </c>
      <c r="AS36">
        <v>1.2930592679999999</v>
      </c>
      <c r="AT36">
        <v>1.310036695</v>
      </c>
      <c r="AU36">
        <v>1.327309853</v>
      </c>
      <c r="AV36">
        <v>1.3449480190000001</v>
      </c>
      <c r="AW36">
        <v>1.3629268560000001</v>
      </c>
      <c r="AX36">
        <v>1.3812457220000001</v>
      </c>
      <c r="AY36">
        <v>1.39990828</v>
      </c>
      <c r="AZ36">
        <v>1.418919431</v>
      </c>
      <c r="BA36">
        <v>1.4382982710000001</v>
      </c>
      <c r="BB36">
        <v>1.4580450730000001</v>
      </c>
      <c r="BC36">
        <v>1.478162676</v>
      </c>
      <c r="BD36">
        <v>1.4986548749999999</v>
      </c>
      <c r="BE36">
        <v>1.5195256150000001</v>
      </c>
    </row>
    <row r="37" spans="1:57" x14ac:dyDescent="0.35">
      <c r="A37" t="s">
        <v>1469</v>
      </c>
      <c r="B37">
        <v>1.1977895249999999</v>
      </c>
      <c r="C37">
        <v>1.207094275</v>
      </c>
      <c r="D37">
        <v>1.2146337789999999</v>
      </c>
      <c r="E37">
        <v>1.2221598039999999</v>
      </c>
      <c r="F37">
        <v>1.2304943989999999</v>
      </c>
      <c r="G37">
        <v>1.2398446329999999</v>
      </c>
      <c r="H37">
        <v>1.2495095549999999</v>
      </c>
      <c r="I37">
        <v>1.259825781</v>
      </c>
      <c r="J37">
        <v>1.2707534170000001</v>
      </c>
      <c r="K37">
        <v>1.2822090660000001</v>
      </c>
      <c r="L37">
        <v>1.2952672030000001</v>
      </c>
      <c r="M37">
        <v>1.307925131</v>
      </c>
      <c r="N37">
        <v>1.32074403</v>
      </c>
      <c r="O37">
        <v>1.3337894969999999</v>
      </c>
      <c r="P37">
        <v>1.347079242</v>
      </c>
      <c r="Q37">
        <v>1.3606257740000001</v>
      </c>
      <c r="R37">
        <v>1.374413235</v>
      </c>
      <c r="S37">
        <v>1.3884792340000001</v>
      </c>
      <c r="T37">
        <v>1.4028571329999999</v>
      </c>
      <c r="U37">
        <v>1.4175777919999999</v>
      </c>
      <c r="V37">
        <v>1.4318275410000001</v>
      </c>
      <c r="W37">
        <v>1.447036395</v>
      </c>
      <c r="X37">
        <v>1.462799594</v>
      </c>
      <c r="Y37">
        <v>1.4790833059999999</v>
      </c>
      <c r="Z37">
        <v>1.4958950479999999</v>
      </c>
      <c r="AA37">
        <v>1.5108161019999999</v>
      </c>
      <c r="AB37">
        <v>1.5267491879999999</v>
      </c>
      <c r="AC37">
        <v>1.5431952879999999</v>
      </c>
      <c r="AD37">
        <v>1.560150755</v>
      </c>
      <c r="AE37">
        <v>1.577652552</v>
      </c>
      <c r="AF37">
        <v>1.595741847</v>
      </c>
      <c r="AG37">
        <v>1.6144620670000001</v>
      </c>
      <c r="AH37">
        <v>1.633838736</v>
      </c>
      <c r="AI37">
        <v>1.6538933629999999</v>
      </c>
      <c r="AJ37">
        <v>1.6746440339999999</v>
      </c>
      <c r="AK37">
        <v>1.6961042180000001</v>
      </c>
      <c r="AL37">
        <v>1.7176169509999999</v>
      </c>
      <c r="AM37">
        <v>1.739495244</v>
      </c>
      <c r="AN37">
        <v>1.7617677410000001</v>
      </c>
      <c r="AO37">
        <v>1.784431898</v>
      </c>
      <c r="AP37">
        <v>1.8074830770000001</v>
      </c>
      <c r="AQ37">
        <v>1.8309314830000001</v>
      </c>
      <c r="AR37">
        <v>1.854778681</v>
      </c>
      <c r="AS37">
        <v>1.8790323339999999</v>
      </c>
      <c r="AT37">
        <v>1.903703387</v>
      </c>
      <c r="AU37">
        <v>1.9288041869999999</v>
      </c>
      <c r="AV37">
        <v>1.954435406</v>
      </c>
      <c r="AW37">
        <v>1.980561676</v>
      </c>
      <c r="AX37">
        <v>2.0071820649999998</v>
      </c>
      <c r="AY37">
        <v>2.0343018970000002</v>
      </c>
      <c r="AZ37">
        <v>2.0619282939999999</v>
      </c>
      <c r="BA37">
        <v>2.0900890040000002</v>
      </c>
      <c r="BB37">
        <v>2.1187844240000002</v>
      </c>
      <c r="BC37">
        <v>2.1480186809999999</v>
      </c>
      <c r="BD37">
        <v>2.1777972879999998</v>
      </c>
      <c r="BE37">
        <v>2.2081259800000002</v>
      </c>
    </row>
    <row r="38" spans="1:57" x14ac:dyDescent="0.35">
      <c r="A38" t="s">
        <v>1470</v>
      </c>
      <c r="B38">
        <v>1.088198569</v>
      </c>
      <c r="C38">
        <v>1.096651987</v>
      </c>
      <c r="D38">
        <v>1.1035016689999999</v>
      </c>
      <c r="E38">
        <v>1.1103391060000001</v>
      </c>
      <c r="F38">
        <v>1.1179111319999999</v>
      </c>
      <c r="G38">
        <v>1.1264058729999999</v>
      </c>
      <c r="H38">
        <v>1.135186509</v>
      </c>
      <c r="I38">
        <v>1.144558859</v>
      </c>
      <c r="J38">
        <v>1.154486678</v>
      </c>
      <c r="K38">
        <v>1.1648942</v>
      </c>
      <c r="L38">
        <v>1.176757592</v>
      </c>
      <c r="M38">
        <v>1.1882573910000001</v>
      </c>
      <c r="N38">
        <v>1.199903433</v>
      </c>
      <c r="O38">
        <v>1.2117553139999999</v>
      </c>
      <c r="P38">
        <v>1.223829123</v>
      </c>
      <c r="Q38">
        <v>1.236136224</v>
      </c>
      <c r="R38">
        <v>1.24866221</v>
      </c>
      <c r="S38">
        <v>1.2614412500000001</v>
      </c>
      <c r="T38">
        <v>1.274503653</v>
      </c>
      <c r="U38">
        <v>1.2878774550000001</v>
      </c>
      <c r="V38">
        <v>1.3008234329999999</v>
      </c>
      <c r="W38">
        <v>1.3146407630000001</v>
      </c>
      <c r="X38">
        <v>1.328961718</v>
      </c>
      <c r="Y38">
        <v>1.3437555619999999</v>
      </c>
      <c r="Z38">
        <v>1.3590291249999999</v>
      </c>
      <c r="AA38">
        <v>1.372584987</v>
      </c>
      <c r="AB38">
        <v>1.3870602860000001</v>
      </c>
      <c r="AC38">
        <v>1.4020016609999999</v>
      </c>
      <c r="AD38">
        <v>1.417405799</v>
      </c>
      <c r="AE38">
        <v>1.4333062809999999</v>
      </c>
      <c r="AF38">
        <v>1.4497405080000001</v>
      </c>
      <c r="AG38">
        <v>1.466747934</v>
      </c>
      <c r="AH38">
        <v>1.4843517470000001</v>
      </c>
      <c r="AI38">
        <v>1.5025714889999999</v>
      </c>
      <c r="AJ38">
        <v>1.5214235920000001</v>
      </c>
      <c r="AK38">
        <v>1.5409202909999999</v>
      </c>
      <c r="AL38">
        <v>1.5604647300000001</v>
      </c>
      <c r="AM38">
        <v>1.5803412830000001</v>
      </c>
      <c r="AN38">
        <v>1.600575973</v>
      </c>
      <c r="AO38">
        <v>1.6211664880000001</v>
      </c>
      <c r="AP38">
        <v>1.6421086140000001</v>
      </c>
      <c r="AQ38">
        <v>1.6634116249999999</v>
      </c>
      <c r="AR38">
        <v>1.685076939</v>
      </c>
      <c r="AS38">
        <v>1.70711152</v>
      </c>
      <c r="AT38">
        <v>1.729525312</v>
      </c>
      <c r="AU38">
        <v>1.7523295299999999</v>
      </c>
      <c r="AV38">
        <v>1.7756156380000001</v>
      </c>
      <c r="AW38">
        <v>1.799351503</v>
      </c>
      <c r="AX38">
        <v>1.8235362770000001</v>
      </c>
      <c r="AY38">
        <v>1.8481747980000001</v>
      </c>
      <c r="AZ38">
        <v>1.8732735359999999</v>
      </c>
      <c r="BA38">
        <v>1.8988577</v>
      </c>
      <c r="BB38">
        <v>1.924927652</v>
      </c>
      <c r="BC38">
        <v>1.95148714</v>
      </c>
      <c r="BD38">
        <v>1.9785411740000001</v>
      </c>
      <c r="BE38">
        <v>2.0060949610000001</v>
      </c>
    </row>
    <row r="39" spans="1:57" x14ac:dyDescent="0.35">
      <c r="A39" t="s">
        <v>1471</v>
      </c>
      <c r="B39">
        <v>2.1415558030000001</v>
      </c>
      <c r="C39">
        <v>2.158188644</v>
      </c>
      <c r="D39">
        <v>2.1716686780000001</v>
      </c>
      <c r="E39">
        <v>2.1851246120000001</v>
      </c>
      <c r="F39">
        <v>2.200026206</v>
      </c>
      <c r="G39">
        <v>2.2167436810000001</v>
      </c>
      <c r="H39">
        <v>2.234023793</v>
      </c>
      <c r="I39">
        <v>2.2524683859999999</v>
      </c>
      <c r="J39">
        <v>2.2720061309999999</v>
      </c>
      <c r="K39">
        <v>2.2924879210000002</v>
      </c>
      <c r="L39">
        <v>2.3158348329999998</v>
      </c>
      <c r="M39">
        <v>2.3384662010000001</v>
      </c>
      <c r="N39">
        <v>2.3613853740000001</v>
      </c>
      <c r="O39">
        <v>2.3847096329999999</v>
      </c>
      <c r="P39">
        <v>2.4084706410000001</v>
      </c>
      <c r="Q39">
        <v>2.4326907640000002</v>
      </c>
      <c r="R39">
        <v>2.457341649</v>
      </c>
      <c r="S39">
        <v>2.4824905359999998</v>
      </c>
      <c r="T39">
        <v>2.5081970779999998</v>
      </c>
      <c r="U39">
        <v>2.534516446</v>
      </c>
      <c r="V39">
        <v>2.5599938660000001</v>
      </c>
      <c r="W39">
        <v>2.5871860880000002</v>
      </c>
      <c r="X39">
        <v>2.6153694340000002</v>
      </c>
      <c r="Y39">
        <v>2.644483417</v>
      </c>
      <c r="Z39">
        <v>2.6745414759999999</v>
      </c>
      <c r="AA39">
        <v>2.7012191350000001</v>
      </c>
      <c r="AB39">
        <v>2.7297062269999999</v>
      </c>
      <c r="AC39">
        <v>2.7591105460000001</v>
      </c>
      <c r="AD39">
        <v>2.789425574</v>
      </c>
      <c r="AE39">
        <v>2.820717396</v>
      </c>
      <c r="AF39">
        <v>2.8530596180000001</v>
      </c>
      <c r="AG39">
        <v>2.8865298849999999</v>
      </c>
      <c r="AH39">
        <v>2.9211738290000002</v>
      </c>
      <c r="AI39">
        <v>2.957029908</v>
      </c>
      <c r="AJ39">
        <v>2.99413046</v>
      </c>
      <c r="AK39">
        <v>3.0324995640000001</v>
      </c>
      <c r="AL39">
        <v>3.07096262</v>
      </c>
      <c r="AM39">
        <v>3.11007927</v>
      </c>
      <c r="AN39">
        <v>3.1499007240000001</v>
      </c>
      <c r="AO39">
        <v>3.190422436</v>
      </c>
      <c r="AP39">
        <v>3.2316361119999999</v>
      </c>
      <c r="AQ39">
        <v>3.2735599990000002</v>
      </c>
      <c r="AR39">
        <v>3.316196894</v>
      </c>
      <c r="AS39">
        <v>3.359560498</v>
      </c>
      <c r="AT39">
        <v>3.403670381</v>
      </c>
      <c r="AU39">
        <v>3.4485486160000001</v>
      </c>
      <c r="AV39">
        <v>3.4943751989999998</v>
      </c>
      <c r="AW39">
        <v>3.5410868949999998</v>
      </c>
      <c r="AX39">
        <v>3.5886820340000001</v>
      </c>
      <c r="AY39">
        <v>3.6371701390000002</v>
      </c>
      <c r="AZ39">
        <v>3.6865639410000002</v>
      </c>
      <c r="BA39">
        <v>3.7369130529999999</v>
      </c>
      <c r="BB39">
        <v>3.7882181830000001</v>
      </c>
      <c r="BC39">
        <v>3.8404867120000001</v>
      </c>
      <c r="BD39">
        <v>3.893728496</v>
      </c>
      <c r="BE39">
        <v>3.9479537859999998</v>
      </c>
    </row>
    <row r="40" spans="1:57" x14ac:dyDescent="0.35">
      <c r="A40" t="s">
        <v>1472</v>
      </c>
      <c r="B40">
        <v>0.77853732840000001</v>
      </c>
      <c r="C40">
        <v>0.78458521489999999</v>
      </c>
      <c r="D40">
        <v>0.78948572979999998</v>
      </c>
      <c r="E40">
        <v>0.79437748340000003</v>
      </c>
      <c r="F40">
        <v>0.79979479009999999</v>
      </c>
      <c r="G40">
        <v>0.80587224040000005</v>
      </c>
      <c r="H40">
        <v>0.81215423080000004</v>
      </c>
      <c r="I40">
        <v>0.81885955529999999</v>
      </c>
      <c r="J40">
        <v>0.82596228260000004</v>
      </c>
      <c r="K40">
        <v>0.83340820689999995</v>
      </c>
      <c r="L40">
        <v>0.84189571429999999</v>
      </c>
      <c r="M40">
        <v>0.85012309379999995</v>
      </c>
      <c r="N40">
        <v>0.85845510130000002</v>
      </c>
      <c r="O40">
        <v>0.86693437360000003</v>
      </c>
      <c r="P40">
        <v>0.87557242079999997</v>
      </c>
      <c r="Q40">
        <v>0.88437737419999995</v>
      </c>
      <c r="R40">
        <v>0.89333892609999999</v>
      </c>
      <c r="S40">
        <v>0.90248152140000004</v>
      </c>
      <c r="T40">
        <v>0.91182684570000005</v>
      </c>
      <c r="U40">
        <v>0.92139495599999999</v>
      </c>
      <c r="V40">
        <v>0.93065698539999997</v>
      </c>
      <c r="W40">
        <v>0.9405424121</v>
      </c>
      <c r="X40">
        <v>0.9507881507</v>
      </c>
      <c r="Y40">
        <v>0.961372212</v>
      </c>
      <c r="Z40">
        <v>0.97229948119999998</v>
      </c>
      <c r="AA40">
        <v>0.98199784420000003</v>
      </c>
      <c r="AB40">
        <v>0.99235400620000003</v>
      </c>
      <c r="AC40">
        <v>1.003043616</v>
      </c>
      <c r="AD40">
        <v>1.0140643030000001</v>
      </c>
      <c r="AE40">
        <v>1.0254400930000001</v>
      </c>
      <c r="AF40">
        <v>1.0371977450000001</v>
      </c>
      <c r="AG40">
        <v>1.049365484</v>
      </c>
      <c r="AH40">
        <v>1.0619599</v>
      </c>
      <c r="AI40">
        <v>1.074994974</v>
      </c>
      <c r="AJ40">
        <v>1.0884824630000001</v>
      </c>
      <c r="AK40">
        <v>1.102431119</v>
      </c>
      <c r="AL40">
        <v>1.1164139310000001</v>
      </c>
      <c r="AM40">
        <v>1.1306343489999999</v>
      </c>
      <c r="AN40">
        <v>1.1451109909999999</v>
      </c>
      <c r="AO40">
        <v>1.159842204</v>
      </c>
      <c r="AP40">
        <v>1.1748249719999999</v>
      </c>
      <c r="AQ40">
        <v>1.19006593</v>
      </c>
      <c r="AR40">
        <v>1.2055660939999999</v>
      </c>
      <c r="AS40">
        <v>1.2213304439999999</v>
      </c>
      <c r="AT40">
        <v>1.2373660959999999</v>
      </c>
      <c r="AU40">
        <v>1.253681074</v>
      </c>
      <c r="AV40">
        <v>1.270340813</v>
      </c>
      <c r="AW40">
        <v>1.2873223250000001</v>
      </c>
      <c r="AX40">
        <v>1.3046250029999999</v>
      </c>
      <c r="AY40">
        <v>1.3222523079999999</v>
      </c>
      <c r="AZ40">
        <v>1.340208869</v>
      </c>
      <c r="BA40">
        <v>1.358512723</v>
      </c>
      <c r="BB40">
        <v>1.377164126</v>
      </c>
      <c r="BC40">
        <v>1.3961657620000001</v>
      </c>
      <c r="BD40">
        <v>1.415521214</v>
      </c>
      <c r="BE40">
        <v>1.435234208</v>
      </c>
    </row>
    <row r="41" spans="1:57" x14ac:dyDescent="0.35">
      <c r="A41" t="s">
        <v>1473</v>
      </c>
      <c r="B41">
        <v>5.993298137</v>
      </c>
      <c r="C41">
        <v>6.0398556819999998</v>
      </c>
      <c r="D41">
        <v>6.0775805869999999</v>
      </c>
      <c r="E41">
        <v>6.115238046</v>
      </c>
      <c r="F41">
        <v>6.156941293</v>
      </c>
      <c r="G41">
        <v>6.2037264250000002</v>
      </c>
      <c r="H41">
        <v>6.252086137</v>
      </c>
      <c r="I41">
        <v>6.3037047389999996</v>
      </c>
      <c r="J41">
        <v>6.3583826090000004</v>
      </c>
      <c r="K41">
        <v>6.4157024610000004</v>
      </c>
      <c r="L41">
        <v>6.4810405769999999</v>
      </c>
      <c r="M41">
        <v>6.5443761890000003</v>
      </c>
      <c r="N41">
        <v>6.6085172429999997</v>
      </c>
      <c r="O41">
        <v>6.6737919640000003</v>
      </c>
      <c r="P41">
        <v>6.7402889579999998</v>
      </c>
      <c r="Q41">
        <v>6.8080708220000004</v>
      </c>
      <c r="R41">
        <v>6.8770582039999999</v>
      </c>
      <c r="S41">
        <v>6.9474392859999998</v>
      </c>
      <c r="T41">
        <v>7.0193810059999997</v>
      </c>
      <c r="U41">
        <v>7.0930377670000002</v>
      </c>
      <c r="V41">
        <v>7.16433827</v>
      </c>
      <c r="W41">
        <v>7.2404377799999997</v>
      </c>
      <c r="X41">
        <v>7.3193110270000004</v>
      </c>
      <c r="Y41">
        <v>7.4007887309999996</v>
      </c>
      <c r="Z41">
        <v>7.4849085029999998</v>
      </c>
      <c r="AA41">
        <v>7.5595679679999996</v>
      </c>
      <c r="AB41">
        <v>7.6392912700000002</v>
      </c>
      <c r="AC41">
        <v>7.7215815020000003</v>
      </c>
      <c r="AD41">
        <v>7.8064204210000003</v>
      </c>
      <c r="AE41">
        <v>7.8939929759999998</v>
      </c>
      <c r="AF41">
        <v>7.9845051519999997</v>
      </c>
      <c r="AG41">
        <v>8.07817425</v>
      </c>
      <c r="AH41">
        <v>8.1751279710000002</v>
      </c>
      <c r="AI41">
        <v>8.2754739449999999</v>
      </c>
      <c r="AJ41">
        <v>8.3793026729999998</v>
      </c>
      <c r="AK41">
        <v>8.4866815389999992</v>
      </c>
      <c r="AL41">
        <v>8.5943233380000006</v>
      </c>
      <c r="AM41">
        <v>8.7037942679999993</v>
      </c>
      <c r="AN41">
        <v>8.8152376480000001</v>
      </c>
      <c r="AO41">
        <v>8.9286407539999999</v>
      </c>
      <c r="AP41">
        <v>9.043980371</v>
      </c>
      <c r="AQ41">
        <v>9.16130757</v>
      </c>
      <c r="AR41">
        <v>9.2806301760000007</v>
      </c>
      <c r="AS41">
        <v>9.4019865320000005</v>
      </c>
      <c r="AT41">
        <v>9.5254314079999993</v>
      </c>
      <c r="AU41">
        <v>9.6510265739999994</v>
      </c>
      <c r="AV41">
        <v>9.7792757659999996</v>
      </c>
      <c r="AW41">
        <v>9.9100020119999996</v>
      </c>
      <c r="AX41">
        <v>10.04320064</v>
      </c>
      <c r="AY41">
        <v>10.178898309999999</v>
      </c>
      <c r="AZ41">
        <v>10.317130629999999</v>
      </c>
      <c r="BA41">
        <v>10.458036460000001</v>
      </c>
      <c r="BB41">
        <v>10.601617790000001</v>
      </c>
      <c r="BC41">
        <v>10.74789526</v>
      </c>
      <c r="BD41">
        <v>10.89689645</v>
      </c>
      <c r="BE41">
        <v>11.048650070000001</v>
      </c>
    </row>
    <row r="42" spans="1:57" x14ac:dyDescent="0.35">
      <c r="A42" t="s">
        <v>1474</v>
      </c>
      <c r="B42">
        <v>3.5054839680000001</v>
      </c>
      <c r="C42">
        <v>3.5327155060000002</v>
      </c>
      <c r="D42">
        <v>3.5547808270000001</v>
      </c>
      <c r="E42">
        <v>3.5768067000000001</v>
      </c>
      <c r="F42">
        <v>3.6011989560000002</v>
      </c>
      <c r="G42">
        <v>3.6285636100000001</v>
      </c>
      <c r="H42">
        <v>3.6568492369999999</v>
      </c>
      <c r="I42">
        <v>3.6870409909999999</v>
      </c>
      <c r="J42">
        <v>3.7190221120000002</v>
      </c>
      <c r="K42">
        <v>3.752548531</v>
      </c>
      <c r="L42">
        <v>3.7907648370000002</v>
      </c>
      <c r="M42">
        <v>3.8278098780000001</v>
      </c>
      <c r="N42">
        <v>3.8653260220000001</v>
      </c>
      <c r="O42">
        <v>3.9035052490000002</v>
      </c>
      <c r="P42">
        <v>3.9423993839999998</v>
      </c>
      <c r="Q42">
        <v>3.98204504</v>
      </c>
      <c r="R42">
        <v>4.0223958040000003</v>
      </c>
      <c r="S42">
        <v>4.0635617450000003</v>
      </c>
      <c r="T42">
        <v>4.1056405040000001</v>
      </c>
      <c r="U42">
        <v>4.1487223899999996</v>
      </c>
      <c r="V42">
        <v>4.1904261009999999</v>
      </c>
      <c r="W42">
        <v>4.2349367539999996</v>
      </c>
      <c r="X42">
        <v>4.281069767</v>
      </c>
      <c r="Y42">
        <v>4.3287261289999996</v>
      </c>
      <c r="Z42">
        <v>4.3779278379999997</v>
      </c>
      <c r="AA42">
        <v>4.4215962080000004</v>
      </c>
      <c r="AB42">
        <v>4.4682264189999996</v>
      </c>
      <c r="AC42">
        <v>4.5163580290000001</v>
      </c>
      <c r="AD42">
        <v>4.565980368</v>
      </c>
      <c r="AE42">
        <v>4.6172016119999997</v>
      </c>
      <c r="AF42">
        <v>4.6701422429999999</v>
      </c>
      <c r="AG42">
        <v>4.7249293579999998</v>
      </c>
      <c r="AH42">
        <v>4.7816376529999998</v>
      </c>
      <c r="AI42">
        <v>4.840330078</v>
      </c>
      <c r="AJ42">
        <v>4.901059568</v>
      </c>
      <c r="AK42">
        <v>4.9638655370000002</v>
      </c>
      <c r="AL42">
        <v>5.0268252950000001</v>
      </c>
      <c r="AM42">
        <v>5.0908549130000003</v>
      </c>
      <c r="AN42">
        <v>5.156038218</v>
      </c>
      <c r="AO42">
        <v>5.2223677679999998</v>
      </c>
      <c r="AP42">
        <v>5.2898299849999999</v>
      </c>
      <c r="AQ42">
        <v>5.35845474</v>
      </c>
      <c r="AR42">
        <v>5.4282466100000004</v>
      </c>
      <c r="AS42">
        <v>5.4992280210000004</v>
      </c>
      <c r="AT42">
        <v>5.5714310090000003</v>
      </c>
      <c r="AU42">
        <v>5.6448917029999999</v>
      </c>
      <c r="AV42">
        <v>5.7199047390000004</v>
      </c>
      <c r="AW42">
        <v>5.7963666040000001</v>
      </c>
      <c r="AX42">
        <v>5.8742745699999999</v>
      </c>
      <c r="AY42">
        <v>5.9536442220000003</v>
      </c>
      <c r="AZ42">
        <v>6.0344963979999999</v>
      </c>
      <c r="BA42">
        <v>6.1169123120000002</v>
      </c>
      <c r="BB42">
        <v>6.200893121</v>
      </c>
      <c r="BC42">
        <v>6.2864509069999999</v>
      </c>
      <c r="BD42">
        <v>6.3736018039999998</v>
      </c>
      <c r="BE42">
        <v>6.4623625909999998</v>
      </c>
    </row>
    <row r="43" spans="1:57" x14ac:dyDescent="0.35">
      <c r="A43" t="s">
        <v>1475</v>
      </c>
      <c r="B43">
        <v>9.7900815500000002E-2</v>
      </c>
      <c r="C43">
        <v>9.8661335200000005E-2</v>
      </c>
      <c r="D43">
        <v>9.9277573399999999E-2</v>
      </c>
      <c r="E43">
        <v>9.9892709800000007E-2</v>
      </c>
      <c r="F43">
        <v>0.1005739343</v>
      </c>
      <c r="G43">
        <v>0.10133817169999999</v>
      </c>
      <c r="H43">
        <v>0.10212813</v>
      </c>
      <c r="I43">
        <v>0.1029713223</v>
      </c>
      <c r="J43">
        <v>0.103864488</v>
      </c>
      <c r="K43">
        <v>0.1048008106</v>
      </c>
      <c r="L43">
        <v>0.1058681118</v>
      </c>
      <c r="M43">
        <v>0.1069027021</v>
      </c>
      <c r="N43">
        <v>0.1079504494</v>
      </c>
      <c r="O43">
        <v>0.10901671509999999</v>
      </c>
      <c r="P43">
        <v>0.1101029467</v>
      </c>
      <c r="Q43">
        <v>0.1112101667</v>
      </c>
      <c r="R43">
        <v>0.11233707900000001</v>
      </c>
      <c r="S43">
        <v>0.1134867574</v>
      </c>
      <c r="T43">
        <v>0.11466192879999999</v>
      </c>
      <c r="U43">
        <v>0.1158651156</v>
      </c>
      <c r="V43">
        <v>0.11702981279999999</v>
      </c>
      <c r="W43">
        <v>0.118272902</v>
      </c>
      <c r="X43">
        <v>0.11956130030000001</v>
      </c>
      <c r="Y43">
        <v>0.1208922425</v>
      </c>
      <c r="Z43">
        <v>0.12226634309999999</v>
      </c>
      <c r="AA43">
        <v>0.123485909</v>
      </c>
      <c r="AB43">
        <v>0.12478819300000001</v>
      </c>
      <c r="AC43">
        <v>0.126132408</v>
      </c>
      <c r="AD43">
        <v>0.12751825580000001</v>
      </c>
      <c r="AE43">
        <v>0.1289487577</v>
      </c>
      <c r="AF43">
        <v>0.13042727849999999</v>
      </c>
      <c r="AG43">
        <v>0.1319573678</v>
      </c>
      <c r="AH43">
        <v>0.1335411115</v>
      </c>
      <c r="AI43">
        <v>0.13518026790000001</v>
      </c>
      <c r="AJ43">
        <v>0.13687631519999999</v>
      </c>
      <c r="AK43">
        <v>0.13863035409999999</v>
      </c>
      <c r="AL43">
        <v>0.14038868809999999</v>
      </c>
      <c r="AM43">
        <v>0.1421769011</v>
      </c>
      <c r="AN43">
        <v>0.14399733410000001</v>
      </c>
      <c r="AO43">
        <v>0.14584977930000001</v>
      </c>
      <c r="AP43">
        <v>0.14773385759999999</v>
      </c>
      <c r="AQ43">
        <v>0.14965040299999999</v>
      </c>
      <c r="AR43">
        <v>0.1515995436</v>
      </c>
      <c r="AS43">
        <v>0.15358190560000001</v>
      </c>
      <c r="AT43">
        <v>0.1555983836</v>
      </c>
      <c r="AU43">
        <v>0.15764998669999999</v>
      </c>
      <c r="AV43">
        <v>0.15974494349999999</v>
      </c>
      <c r="AW43">
        <v>0.161880363</v>
      </c>
      <c r="AX43">
        <v>0.16405616910000001</v>
      </c>
      <c r="AY43">
        <v>0.166272797</v>
      </c>
      <c r="AZ43">
        <v>0.1685308287</v>
      </c>
      <c r="BA43">
        <v>0.17083253239999999</v>
      </c>
      <c r="BB43">
        <v>0.1731779403</v>
      </c>
      <c r="BC43">
        <v>0.1755673898</v>
      </c>
      <c r="BD43">
        <v>0.1780013315</v>
      </c>
      <c r="BE43">
        <v>0.18048023420000001</v>
      </c>
    </row>
    <row r="44" spans="1:57" x14ac:dyDescent="0.35">
      <c r="A44" t="s">
        <v>1476</v>
      </c>
      <c r="B44">
        <v>5.7112796819999998</v>
      </c>
      <c r="C44">
        <v>5.7804869940000003</v>
      </c>
      <c r="D44">
        <v>5.8454352800000002</v>
      </c>
      <c r="E44">
        <v>5.9079188660000002</v>
      </c>
      <c r="F44">
        <v>5.9708249699999998</v>
      </c>
      <c r="G44">
        <v>6.0377923850000004</v>
      </c>
      <c r="H44">
        <v>6.100132211</v>
      </c>
      <c r="I44">
        <v>6.1595302710000004</v>
      </c>
      <c r="J44">
        <v>6.2172393079999999</v>
      </c>
      <c r="K44">
        <v>6.2742707790000001</v>
      </c>
      <c r="L44">
        <v>6.3402876539999999</v>
      </c>
      <c r="M44">
        <v>6.4010102289999997</v>
      </c>
      <c r="N44">
        <v>6.4602126320000002</v>
      </c>
      <c r="O44">
        <v>6.5192805490000003</v>
      </c>
      <c r="P44">
        <v>6.5787851719999999</v>
      </c>
      <c r="Q44">
        <v>6.6389788779999996</v>
      </c>
      <c r="R44">
        <v>6.6996469830000001</v>
      </c>
      <c r="S44">
        <v>6.7610558709999999</v>
      </c>
      <c r="T44">
        <v>6.8233527130000002</v>
      </c>
      <c r="U44">
        <v>6.8866334890000003</v>
      </c>
      <c r="V44">
        <v>6.9448784410000002</v>
      </c>
      <c r="W44">
        <v>7.0079589450000004</v>
      </c>
      <c r="X44">
        <v>7.0736112789999996</v>
      </c>
      <c r="Y44">
        <v>7.1411049249999996</v>
      </c>
      <c r="Z44">
        <v>7.2101956840000003</v>
      </c>
      <c r="AA44">
        <v>7.2638896969999998</v>
      </c>
      <c r="AB44">
        <v>7.3215551730000001</v>
      </c>
      <c r="AC44">
        <v>7.3814058779999998</v>
      </c>
      <c r="AD44">
        <v>7.4429995929999997</v>
      </c>
      <c r="AE44">
        <v>7.5062417730000002</v>
      </c>
      <c r="AF44">
        <v>7.5711504950000004</v>
      </c>
      <c r="AG44">
        <v>7.6378673810000004</v>
      </c>
      <c r="AH44">
        <v>7.7064061160000001</v>
      </c>
      <c r="AI44">
        <v>7.7768065640000001</v>
      </c>
      <c r="AJ44">
        <v>7.8491171279999996</v>
      </c>
      <c r="AK44">
        <v>7.9233823570000004</v>
      </c>
      <c r="AL44">
        <v>7.996265416</v>
      </c>
      <c r="AM44">
        <v>8.0694961739999993</v>
      </c>
      <c r="AN44">
        <v>8.1436006449999994</v>
      </c>
      <c r="AO44">
        <v>8.2187401149999992</v>
      </c>
      <c r="AP44">
        <v>8.2949574580000007</v>
      </c>
      <c r="AQ44">
        <v>8.3723871269999997</v>
      </c>
      <c r="AR44">
        <v>8.4509672370000004</v>
      </c>
      <c r="AS44">
        <v>8.5306818969999991</v>
      </c>
      <c r="AT44">
        <v>8.6115399430000004</v>
      </c>
      <c r="AU44">
        <v>8.6935631779999998</v>
      </c>
      <c r="AV44">
        <v>8.7775221049999992</v>
      </c>
      <c r="AW44">
        <v>8.8630184629999995</v>
      </c>
      <c r="AX44">
        <v>8.9499160040000003</v>
      </c>
      <c r="AY44">
        <v>9.0381791020000009</v>
      </c>
      <c r="AZ44">
        <v>9.1278135450000004</v>
      </c>
      <c r="BA44">
        <v>9.2191021979999999</v>
      </c>
      <c r="BB44">
        <v>9.3119288200000003</v>
      </c>
      <c r="BC44">
        <v>9.40626243</v>
      </c>
      <c r="BD44">
        <v>9.5021097290000007</v>
      </c>
      <c r="BE44">
        <v>9.5994932839999993</v>
      </c>
    </row>
    <row r="45" spans="1:57" x14ac:dyDescent="0.35">
      <c r="A45" t="s">
        <v>1477</v>
      </c>
      <c r="B45">
        <v>9.9521693560000006</v>
      </c>
      <c r="C45">
        <v>10.00011926</v>
      </c>
      <c r="D45">
        <v>10.013637879999999</v>
      </c>
      <c r="E45">
        <v>10.01916095</v>
      </c>
      <c r="F45">
        <v>10.02721807</v>
      </c>
      <c r="G45">
        <v>10.041134489999999</v>
      </c>
      <c r="H45">
        <v>10.05581718</v>
      </c>
      <c r="I45">
        <v>10.07337991</v>
      </c>
      <c r="J45">
        <v>10.09415272</v>
      </c>
      <c r="K45">
        <v>10.117886889999999</v>
      </c>
      <c r="L45">
        <v>10.152101740000001</v>
      </c>
      <c r="M45">
        <v>10.18336019</v>
      </c>
      <c r="N45">
        <v>10.21442557</v>
      </c>
      <c r="O45">
        <v>10.24622003</v>
      </c>
      <c r="P45">
        <v>10.27908438</v>
      </c>
      <c r="Q45">
        <v>10.31315165</v>
      </c>
      <c r="R45">
        <v>10.347901009999999</v>
      </c>
      <c r="S45">
        <v>10.383726060000001</v>
      </c>
      <c r="T45">
        <v>10.420861289999999</v>
      </c>
      <c r="U45">
        <v>10.459459880000001</v>
      </c>
      <c r="V45">
        <v>10.49416461</v>
      </c>
      <c r="W45">
        <v>10.53373901</v>
      </c>
      <c r="X45">
        <v>10.57633289</v>
      </c>
      <c r="Y45">
        <v>10.62137141</v>
      </c>
      <c r="Z45">
        <v>10.66867425</v>
      </c>
      <c r="AA45">
        <v>10.702868110000001</v>
      </c>
      <c r="AB45">
        <v>10.741196090000001</v>
      </c>
      <c r="AC45">
        <v>10.7821757</v>
      </c>
      <c r="AD45">
        <v>10.825502180000001</v>
      </c>
      <c r="AE45">
        <v>10.87115373</v>
      </c>
      <c r="AF45">
        <v>10.9192061</v>
      </c>
      <c r="AG45">
        <v>10.96989454</v>
      </c>
      <c r="AH45">
        <v>11.02323303</v>
      </c>
      <c r="AI45">
        <v>11.07926172</v>
      </c>
      <c r="AJ45">
        <v>11.13802995</v>
      </c>
      <c r="AK45">
        <v>11.19958104</v>
      </c>
      <c r="AL45">
        <v>11.261175769999999</v>
      </c>
      <c r="AM45">
        <v>11.32398841</v>
      </c>
      <c r="AN45">
        <v>11.38829217</v>
      </c>
      <c r="AO45">
        <v>11.45414967</v>
      </c>
      <c r="AP45">
        <v>11.521570649999999</v>
      </c>
      <c r="AQ45">
        <v>11.590752</v>
      </c>
      <c r="AR45">
        <v>11.6616102</v>
      </c>
      <c r="AS45">
        <v>11.73412487</v>
      </c>
      <c r="AT45">
        <v>11.80831105</v>
      </c>
      <c r="AU45">
        <v>11.88420086</v>
      </c>
      <c r="AV45">
        <v>11.962765490000001</v>
      </c>
      <c r="AW45">
        <v>12.04353822</v>
      </c>
      <c r="AX45">
        <v>12.126337019999999</v>
      </c>
      <c r="AY45">
        <v>12.211105529999999</v>
      </c>
      <c r="AZ45">
        <v>12.297842360000001</v>
      </c>
      <c r="BA45">
        <v>12.38694922</v>
      </c>
      <c r="BB45">
        <v>12.47825542</v>
      </c>
      <c r="BC45">
        <v>12.57169624</v>
      </c>
      <c r="BD45">
        <v>12.66726252</v>
      </c>
      <c r="BE45">
        <v>12.76496972</v>
      </c>
    </row>
    <row r="46" spans="1:57" x14ac:dyDescent="0.35">
      <c r="A46" t="s">
        <v>1478</v>
      </c>
      <c r="B46">
        <v>1.2288834790000001</v>
      </c>
      <c r="C46">
        <v>1.234804282</v>
      </c>
      <c r="D46">
        <v>1.2364735469999999</v>
      </c>
      <c r="E46">
        <v>1.2371555299999999</v>
      </c>
      <c r="F46">
        <v>1.238150415</v>
      </c>
      <c r="G46">
        <v>1.2398688</v>
      </c>
      <c r="H46">
        <v>1.2416818039999999</v>
      </c>
      <c r="I46">
        <v>1.243850431</v>
      </c>
      <c r="J46">
        <v>1.2464154359999999</v>
      </c>
      <c r="K46">
        <v>1.249346107</v>
      </c>
      <c r="L46">
        <v>1.2535709209999999</v>
      </c>
      <c r="M46">
        <v>1.257430681</v>
      </c>
      <c r="N46">
        <v>1.2612666020000001</v>
      </c>
      <c r="O46">
        <v>1.2651925479999999</v>
      </c>
      <c r="P46">
        <v>1.269250604</v>
      </c>
      <c r="Q46">
        <v>1.273457195</v>
      </c>
      <c r="R46">
        <v>1.27774801</v>
      </c>
      <c r="S46">
        <v>1.2821716489999999</v>
      </c>
      <c r="T46">
        <v>1.2867570699999999</v>
      </c>
      <c r="U46">
        <v>1.291523183</v>
      </c>
      <c r="V46">
        <v>1.295808487</v>
      </c>
      <c r="W46">
        <v>1.300695092</v>
      </c>
      <c r="X46">
        <v>1.3059545400000001</v>
      </c>
      <c r="Y46">
        <v>1.3115158499999999</v>
      </c>
      <c r="Z46">
        <v>1.317356755</v>
      </c>
      <c r="AA46">
        <v>1.3215789769999999</v>
      </c>
      <c r="AB46">
        <v>1.3263116749999999</v>
      </c>
      <c r="AC46">
        <v>1.3313717949999999</v>
      </c>
      <c r="AD46">
        <v>1.336721703</v>
      </c>
      <c r="AE46">
        <v>1.342358709</v>
      </c>
      <c r="AF46">
        <v>1.348292166</v>
      </c>
      <c r="AG46">
        <v>1.3545511210000001</v>
      </c>
      <c r="AH46">
        <v>1.361137303</v>
      </c>
      <c r="AI46">
        <v>1.3680556669999999</v>
      </c>
      <c r="AJ46">
        <v>1.375312307</v>
      </c>
      <c r="AK46">
        <v>1.3829125710000001</v>
      </c>
      <c r="AL46">
        <v>1.3905182229999999</v>
      </c>
      <c r="AM46">
        <v>1.3982742619999999</v>
      </c>
      <c r="AN46">
        <v>1.4062144249999999</v>
      </c>
      <c r="AO46">
        <v>1.414346439</v>
      </c>
      <c r="AP46">
        <v>1.4226715110000001</v>
      </c>
      <c r="AQ46">
        <v>1.4312139530000001</v>
      </c>
      <c r="AR46">
        <v>1.439963449</v>
      </c>
      <c r="AS46">
        <v>1.4489174849999999</v>
      </c>
      <c r="AT46">
        <v>1.458077917</v>
      </c>
      <c r="AU46">
        <v>1.4674487110000001</v>
      </c>
      <c r="AV46">
        <v>1.477149789</v>
      </c>
      <c r="AW46">
        <v>1.4871235220000001</v>
      </c>
      <c r="AX46">
        <v>1.497347432</v>
      </c>
      <c r="AY46">
        <v>1.507814558</v>
      </c>
      <c r="AZ46">
        <v>1.5185247319999999</v>
      </c>
      <c r="BA46">
        <v>1.529527554</v>
      </c>
      <c r="BB46">
        <v>1.5408019470000001</v>
      </c>
      <c r="BC46">
        <v>1.552339922</v>
      </c>
      <c r="BD46">
        <v>1.5641403469999999</v>
      </c>
      <c r="BE46">
        <v>1.57620513</v>
      </c>
    </row>
    <row r="47" spans="1:57" x14ac:dyDescent="0.35">
      <c r="A47" t="s">
        <v>1479</v>
      </c>
      <c r="B47">
        <v>12.63782868</v>
      </c>
      <c r="C47">
        <v>12.777364</v>
      </c>
      <c r="D47">
        <v>12.923659560000001</v>
      </c>
      <c r="E47">
        <v>13.077678260000001</v>
      </c>
      <c r="F47">
        <v>13.24171194</v>
      </c>
      <c r="G47">
        <v>13.41565319</v>
      </c>
      <c r="H47">
        <v>13.58925178</v>
      </c>
      <c r="I47">
        <v>13.76910986</v>
      </c>
      <c r="J47">
        <v>13.95515172</v>
      </c>
      <c r="K47">
        <v>14.14691842</v>
      </c>
      <c r="L47">
        <v>14.36094477</v>
      </c>
      <c r="M47">
        <v>14.56660098</v>
      </c>
      <c r="N47">
        <v>14.775543559999999</v>
      </c>
      <c r="O47">
        <v>14.988790420000001</v>
      </c>
      <c r="P47">
        <v>15.206675669999999</v>
      </c>
      <c r="Q47">
        <v>15.429446929999999</v>
      </c>
      <c r="R47">
        <v>15.65730183</v>
      </c>
      <c r="S47">
        <v>15.890562040000001</v>
      </c>
      <c r="T47">
        <v>16.12955539</v>
      </c>
      <c r="U47">
        <v>16.374590040000001</v>
      </c>
      <c r="V47">
        <v>16.613393970000001</v>
      </c>
      <c r="W47">
        <v>16.868809250000002</v>
      </c>
      <c r="X47">
        <v>17.132364949999999</v>
      </c>
      <c r="Y47">
        <v>17.40358814</v>
      </c>
      <c r="Z47">
        <v>17.682587000000002</v>
      </c>
      <c r="AA47">
        <v>17.93290936</v>
      </c>
      <c r="AB47">
        <v>18.202903559999999</v>
      </c>
      <c r="AC47">
        <v>18.480782340000001</v>
      </c>
      <c r="AD47">
        <v>18.766179860000001</v>
      </c>
      <c r="AE47">
        <v>19.05939789</v>
      </c>
      <c r="AF47">
        <v>19.360839800000001</v>
      </c>
      <c r="AG47">
        <v>19.670900889999999</v>
      </c>
      <c r="AH47">
        <v>19.989902560000001</v>
      </c>
      <c r="AI47">
        <v>20.31813897</v>
      </c>
      <c r="AJ47">
        <v>20.655890880000001</v>
      </c>
      <c r="AK47">
        <v>21.003394239999999</v>
      </c>
      <c r="AL47">
        <v>21.349283379999999</v>
      </c>
      <c r="AM47">
        <v>21.70020573</v>
      </c>
      <c r="AN47">
        <v>22.056725360000002</v>
      </c>
      <c r="AO47">
        <v>22.418977989999998</v>
      </c>
      <c r="AP47">
        <v>22.787060260000001</v>
      </c>
      <c r="AQ47">
        <v>23.161110619999999</v>
      </c>
      <c r="AR47">
        <v>23.54126432</v>
      </c>
      <c r="AS47">
        <v>23.927668359999998</v>
      </c>
      <c r="AT47">
        <v>24.320472429999999</v>
      </c>
      <c r="AU47">
        <v>24.719823819999998</v>
      </c>
      <c r="AV47">
        <v>25.126783840000002</v>
      </c>
      <c r="AW47">
        <v>25.54080768</v>
      </c>
      <c r="AX47">
        <v>25.96194406</v>
      </c>
      <c r="AY47">
        <v>26.390295269999999</v>
      </c>
      <c r="AZ47">
        <v>26.825976690000001</v>
      </c>
      <c r="BA47">
        <v>27.26914635</v>
      </c>
      <c r="BB47">
        <v>27.719916300000001</v>
      </c>
      <c r="BC47">
        <v>28.178404910000001</v>
      </c>
      <c r="BD47">
        <v>28.64473671</v>
      </c>
      <c r="BE47">
        <v>29.11903972</v>
      </c>
    </row>
    <row r="48" spans="1:57" x14ac:dyDescent="0.35">
      <c r="A48" t="s">
        <v>1480</v>
      </c>
      <c r="B48">
        <v>1.2298494289999999</v>
      </c>
      <c r="C48">
        <v>1.2434282990000001</v>
      </c>
      <c r="D48">
        <v>1.2576650410000001</v>
      </c>
      <c r="E48">
        <v>1.2726533600000001</v>
      </c>
      <c r="F48">
        <v>1.2886162860000001</v>
      </c>
      <c r="G48">
        <v>1.3055433679999999</v>
      </c>
      <c r="H48">
        <v>1.3224371029999999</v>
      </c>
      <c r="I48">
        <v>1.3399399789999999</v>
      </c>
      <c r="J48">
        <v>1.35804463</v>
      </c>
      <c r="K48">
        <v>1.3767063930000001</v>
      </c>
      <c r="L48">
        <v>1.3975343520000001</v>
      </c>
      <c r="M48">
        <v>1.4175477729999999</v>
      </c>
      <c r="N48">
        <v>1.437881006</v>
      </c>
      <c r="O48">
        <v>1.458633109</v>
      </c>
      <c r="P48">
        <v>1.479836597</v>
      </c>
      <c r="Q48">
        <v>1.501515567</v>
      </c>
      <c r="R48">
        <v>1.5236892500000001</v>
      </c>
      <c r="S48">
        <v>1.546388952</v>
      </c>
      <c r="T48">
        <v>1.5696465740000001</v>
      </c>
      <c r="U48">
        <v>1.5934921040000001</v>
      </c>
      <c r="V48">
        <v>1.616731291</v>
      </c>
      <c r="W48">
        <v>1.641587012</v>
      </c>
      <c r="X48">
        <v>1.667234917</v>
      </c>
      <c r="Y48">
        <v>1.693628983</v>
      </c>
      <c r="Z48">
        <v>1.720779737</v>
      </c>
      <c r="AA48">
        <v>1.7451398410000001</v>
      </c>
      <c r="AB48">
        <v>1.771414308</v>
      </c>
      <c r="AC48">
        <v>1.7984560620000001</v>
      </c>
      <c r="AD48">
        <v>1.8262295019999999</v>
      </c>
      <c r="AE48">
        <v>1.8547639950000001</v>
      </c>
      <c r="AF48">
        <v>1.8840987929999999</v>
      </c>
      <c r="AG48">
        <v>1.914272368</v>
      </c>
      <c r="AH48">
        <v>1.9453159929999999</v>
      </c>
      <c r="AI48">
        <v>1.9772582970000001</v>
      </c>
      <c r="AJ48">
        <v>2.0101266</v>
      </c>
      <c r="AK48">
        <v>2.0439438660000002</v>
      </c>
      <c r="AL48">
        <v>2.0776040440000001</v>
      </c>
      <c r="AM48">
        <v>2.111754028</v>
      </c>
      <c r="AN48">
        <v>2.1464487120000002</v>
      </c>
      <c r="AO48">
        <v>2.181701302</v>
      </c>
      <c r="AP48">
        <v>2.2175212019999999</v>
      </c>
      <c r="AQ48">
        <v>2.2539218870000002</v>
      </c>
      <c r="AR48">
        <v>2.290916518</v>
      </c>
      <c r="AS48">
        <v>2.3285193999999998</v>
      </c>
      <c r="AT48">
        <v>2.3667451009999998</v>
      </c>
      <c r="AU48">
        <v>2.4056079549999998</v>
      </c>
      <c r="AV48">
        <v>2.445211241</v>
      </c>
      <c r="AW48">
        <v>2.485501943</v>
      </c>
      <c r="AX48">
        <v>2.5264848</v>
      </c>
      <c r="AY48">
        <v>2.5681697689999998</v>
      </c>
      <c r="AZ48">
        <v>2.6105680759999998</v>
      </c>
      <c r="BA48">
        <v>2.6536951019999999</v>
      </c>
      <c r="BB48">
        <v>2.697561748</v>
      </c>
      <c r="BC48">
        <v>2.7421795360000001</v>
      </c>
      <c r="BD48">
        <v>2.7875605829999999</v>
      </c>
      <c r="BE48">
        <v>2.8337173469999999</v>
      </c>
    </row>
    <row r="49" spans="1:57" x14ac:dyDescent="0.35">
      <c r="A49" t="s">
        <v>1481</v>
      </c>
      <c r="B49">
        <v>0.27966046080000001</v>
      </c>
      <c r="C49">
        <v>0.28235414330000003</v>
      </c>
      <c r="D49">
        <v>0.2852279465</v>
      </c>
      <c r="E49">
        <v>0.28840383330000002</v>
      </c>
      <c r="F49">
        <v>0.2919012507</v>
      </c>
      <c r="G49">
        <v>0.29568261680000002</v>
      </c>
      <c r="H49">
        <v>0.2995503518</v>
      </c>
      <c r="I49">
        <v>0.30359437140000001</v>
      </c>
      <c r="J49">
        <v>0.30781160730000001</v>
      </c>
      <c r="K49">
        <v>0.3121858233</v>
      </c>
      <c r="L49">
        <v>0.31700927480000002</v>
      </c>
      <c r="M49">
        <v>0.32175230420000001</v>
      </c>
      <c r="N49">
        <v>0.32657555160000001</v>
      </c>
      <c r="O49">
        <v>0.33151025449999999</v>
      </c>
      <c r="P49">
        <v>0.33656400089999999</v>
      </c>
      <c r="Q49">
        <v>0.34174130920000001</v>
      </c>
      <c r="R49">
        <v>0.34704085220000003</v>
      </c>
      <c r="S49">
        <v>0.3524702763</v>
      </c>
      <c r="T49">
        <v>0.35803756780000001</v>
      </c>
      <c r="U49">
        <v>0.36374993439999997</v>
      </c>
      <c r="V49">
        <v>0.36938492639999998</v>
      </c>
      <c r="W49">
        <v>0.37533015590000002</v>
      </c>
      <c r="X49">
        <v>0.38147046579999999</v>
      </c>
      <c r="Y49">
        <v>0.38778909299999997</v>
      </c>
      <c r="Z49">
        <v>0.3942882479</v>
      </c>
      <c r="AA49">
        <v>0.40030219979999998</v>
      </c>
      <c r="AB49">
        <v>0.4066421898</v>
      </c>
      <c r="AC49">
        <v>0.41316871789999998</v>
      </c>
      <c r="AD49">
        <v>0.41986295610000002</v>
      </c>
      <c r="AE49">
        <v>0.42672983599999997</v>
      </c>
      <c r="AF49">
        <v>0.43377846939999998</v>
      </c>
      <c r="AG49">
        <v>0.44101630419999999</v>
      </c>
      <c r="AH49">
        <v>0.44845166349999999</v>
      </c>
      <c r="AI49">
        <v>0.45609212440000002</v>
      </c>
      <c r="AJ49">
        <v>0.46394466670000001</v>
      </c>
      <c r="AK49">
        <v>0.47201516780000002</v>
      </c>
      <c r="AL49">
        <v>0.4800891343</v>
      </c>
      <c r="AM49">
        <v>0.48826610479999999</v>
      </c>
      <c r="AN49">
        <v>0.4965642824</v>
      </c>
      <c r="AO49">
        <v>0.50498709259999996</v>
      </c>
      <c r="AP49">
        <v>0.51353648770000004</v>
      </c>
      <c r="AQ49">
        <v>0.52221452769999999</v>
      </c>
      <c r="AR49">
        <v>0.53102431699999997</v>
      </c>
      <c r="AS49">
        <v>0.5399690224</v>
      </c>
      <c r="AT49">
        <v>0.54905156310000003</v>
      </c>
      <c r="AU49">
        <v>0.55827459189999995</v>
      </c>
      <c r="AV49">
        <v>0.56765620819999996</v>
      </c>
      <c r="AW49">
        <v>0.57718802700000005</v>
      </c>
      <c r="AX49">
        <v>0.58686987030000004</v>
      </c>
      <c r="AY49">
        <v>0.59670316810000001</v>
      </c>
      <c r="AZ49">
        <v>0.60668969880000001</v>
      </c>
      <c r="BA49">
        <v>0.61683216340000002</v>
      </c>
      <c r="BB49">
        <v>0.62713251150000004</v>
      </c>
      <c r="BC49">
        <v>0.63759280389999995</v>
      </c>
      <c r="BD49">
        <v>0.64821529950000001</v>
      </c>
      <c r="BE49">
        <v>0.65900244090000004</v>
      </c>
    </row>
    <row r="50" spans="1:57" x14ac:dyDescent="0.35">
      <c r="A50" t="s">
        <v>1482</v>
      </c>
      <c r="B50">
        <v>2.113614815</v>
      </c>
      <c r="C50">
        <v>2.1339730989999999</v>
      </c>
      <c r="D50">
        <v>2.1556926970000001</v>
      </c>
      <c r="E50">
        <v>2.1796953810000002</v>
      </c>
      <c r="F50">
        <v>2.2061281240000001</v>
      </c>
      <c r="G50">
        <v>2.2347068920000002</v>
      </c>
      <c r="H50">
        <v>2.263938418</v>
      </c>
      <c r="I50">
        <v>2.2945022650000002</v>
      </c>
      <c r="J50">
        <v>2.326375246</v>
      </c>
      <c r="K50">
        <v>2.3594346480000001</v>
      </c>
      <c r="L50">
        <v>2.3958892779999998</v>
      </c>
      <c r="M50">
        <v>2.4317360940000001</v>
      </c>
      <c r="N50">
        <v>2.4681891820000001</v>
      </c>
      <c r="O50">
        <v>2.5054846259999999</v>
      </c>
      <c r="P50">
        <v>2.5436797759999998</v>
      </c>
      <c r="Q50">
        <v>2.5828087810000002</v>
      </c>
      <c r="R50">
        <v>2.6228616100000002</v>
      </c>
      <c r="S50">
        <v>2.6638960520000001</v>
      </c>
      <c r="T50">
        <v>2.7059724680000001</v>
      </c>
      <c r="U50">
        <v>2.7491453309999998</v>
      </c>
      <c r="V50">
        <v>2.7917334130000002</v>
      </c>
      <c r="W50">
        <v>2.8366662040000001</v>
      </c>
      <c r="X50">
        <v>2.8830733720000001</v>
      </c>
      <c r="Y50">
        <v>2.930828225</v>
      </c>
      <c r="Z50">
        <v>2.9799474670000001</v>
      </c>
      <c r="AA50">
        <v>3.0253996480000001</v>
      </c>
      <c r="AB50">
        <v>3.0733159560000001</v>
      </c>
      <c r="AC50">
        <v>3.1226420799999999</v>
      </c>
      <c r="AD50">
        <v>3.1732357210000002</v>
      </c>
      <c r="AE50">
        <v>3.2251341519999999</v>
      </c>
      <c r="AF50">
        <v>3.278406237</v>
      </c>
      <c r="AG50">
        <v>3.3331082670000001</v>
      </c>
      <c r="AH50">
        <v>3.389303145</v>
      </c>
      <c r="AI50">
        <v>3.4470481390000001</v>
      </c>
      <c r="AJ50">
        <v>3.5063959979999999</v>
      </c>
      <c r="AK50">
        <v>3.5673911440000001</v>
      </c>
      <c r="AL50">
        <v>3.6284124809999998</v>
      </c>
      <c r="AM50">
        <v>3.6902122999999998</v>
      </c>
      <c r="AN50">
        <v>3.7529281779999999</v>
      </c>
      <c r="AO50">
        <v>3.8165860020000002</v>
      </c>
      <c r="AP50">
        <v>3.8812005279999999</v>
      </c>
      <c r="AQ50">
        <v>3.9467873249999998</v>
      </c>
      <c r="AR50">
        <v>4.0133698549999997</v>
      </c>
      <c r="AS50">
        <v>4.0809720540000001</v>
      </c>
      <c r="AT50">
        <v>4.1496159820000003</v>
      </c>
      <c r="AU50">
        <v>4.219321689</v>
      </c>
      <c r="AV50">
        <v>4.2902259679999997</v>
      </c>
      <c r="AW50">
        <v>4.3622654450000002</v>
      </c>
      <c r="AX50">
        <v>4.4354387759999998</v>
      </c>
      <c r="AY50">
        <v>4.5097567679999999</v>
      </c>
      <c r="AZ50">
        <v>4.5852328619999998</v>
      </c>
      <c r="BA50">
        <v>4.6618874720000001</v>
      </c>
      <c r="BB50">
        <v>4.7397353310000003</v>
      </c>
      <c r="BC50">
        <v>4.8187920169999998</v>
      </c>
      <c r="BD50">
        <v>4.8990745990000004</v>
      </c>
      <c r="BE50">
        <v>4.9806015400000003</v>
      </c>
    </row>
    <row r="51" spans="1:57" x14ac:dyDescent="0.35">
      <c r="A51" t="s">
        <v>1483</v>
      </c>
      <c r="B51">
        <v>0.74434568649999999</v>
      </c>
      <c r="C51">
        <v>0.74950485680000001</v>
      </c>
      <c r="D51">
        <v>0.75384188500000004</v>
      </c>
      <c r="E51">
        <v>0.75871044560000001</v>
      </c>
      <c r="F51">
        <v>0.76455734369999995</v>
      </c>
      <c r="G51">
        <v>0.77137019210000002</v>
      </c>
      <c r="H51">
        <v>0.77863881950000002</v>
      </c>
      <c r="I51">
        <v>0.78645739020000005</v>
      </c>
      <c r="J51">
        <v>0.79476129380000005</v>
      </c>
      <c r="K51">
        <v>0.80347142179999997</v>
      </c>
      <c r="L51">
        <v>0.81319001099999999</v>
      </c>
      <c r="M51">
        <v>0.8228046389</v>
      </c>
      <c r="N51">
        <v>0.83258628629999998</v>
      </c>
      <c r="O51">
        <v>0.84258822229999997</v>
      </c>
      <c r="P51">
        <v>0.85281774070000005</v>
      </c>
      <c r="Q51">
        <v>0.86327724589999999</v>
      </c>
      <c r="R51">
        <v>0.87399105369999996</v>
      </c>
      <c r="S51">
        <v>0.88495653399999996</v>
      </c>
      <c r="T51">
        <v>0.89617641920000002</v>
      </c>
      <c r="U51">
        <v>0.90765755579999996</v>
      </c>
      <c r="V51">
        <v>0.91891690000000004</v>
      </c>
      <c r="W51">
        <v>0.93078547010000001</v>
      </c>
      <c r="X51">
        <v>0.94303838399999995</v>
      </c>
      <c r="Y51">
        <v>0.95562634310000005</v>
      </c>
      <c r="Z51">
        <v>0.96854579139999997</v>
      </c>
      <c r="AA51">
        <v>0.98037083359999999</v>
      </c>
      <c r="AB51">
        <v>0.99276756970000002</v>
      </c>
      <c r="AC51">
        <v>1.005500032</v>
      </c>
      <c r="AD51">
        <v>1.018529526</v>
      </c>
      <c r="AE51">
        <v>1.0318679399999999</v>
      </c>
      <c r="AF51">
        <v>1.0455367879999999</v>
      </c>
      <c r="AG51">
        <v>1.0595620960000001</v>
      </c>
      <c r="AH51">
        <v>1.0739595099999999</v>
      </c>
      <c r="AI51">
        <v>1.0887434389999999</v>
      </c>
      <c r="AJ51">
        <v>1.103927796</v>
      </c>
      <c r="AK51">
        <v>1.1195244600000001</v>
      </c>
      <c r="AL51">
        <v>1.1351012840000001</v>
      </c>
      <c r="AM51">
        <v>1.1508523349999999</v>
      </c>
      <c r="AN51">
        <v>1.1668231849999999</v>
      </c>
      <c r="AO51">
        <v>1.1830254149999999</v>
      </c>
      <c r="AP51">
        <v>1.1994648999999999</v>
      </c>
      <c r="AQ51">
        <v>1.216148698</v>
      </c>
      <c r="AR51">
        <v>1.233082214</v>
      </c>
      <c r="AS51">
        <v>1.2502712410000001</v>
      </c>
      <c r="AT51">
        <v>1.2677217220000001</v>
      </c>
      <c r="AU51">
        <v>1.285439574</v>
      </c>
      <c r="AV51">
        <v>1.3034643480000001</v>
      </c>
      <c r="AW51">
        <v>1.321781181</v>
      </c>
      <c r="AX51">
        <v>1.3403907799999999</v>
      </c>
      <c r="AY51">
        <v>1.3592977989999999</v>
      </c>
      <c r="AZ51">
        <v>1.3785080169999999</v>
      </c>
      <c r="BA51">
        <v>1.398025845</v>
      </c>
      <c r="BB51">
        <v>1.4178590900000001</v>
      </c>
      <c r="BC51">
        <v>1.438015547</v>
      </c>
      <c r="BD51">
        <v>1.4585029890000001</v>
      </c>
      <c r="BE51">
        <v>1.479329307</v>
      </c>
    </row>
    <row r="52" spans="1:57" x14ac:dyDescent="0.35">
      <c r="A52" t="s">
        <v>1484</v>
      </c>
      <c r="B52">
        <v>0.35234533200000001</v>
      </c>
      <c r="C52">
        <v>0.35478748970000001</v>
      </c>
      <c r="D52">
        <v>0.35684047619999998</v>
      </c>
      <c r="E52">
        <v>0.35914507020000003</v>
      </c>
      <c r="F52">
        <v>0.36191277249999998</v>
      </c>
      <c r="G52">
        <v>0.3651377194</v>
      </c>
      <c r="H52">
        <v>0.36857841499999999</v>
      </c>
      <c r="I52">
        <v>0.3722794331</v>
      </c>
      <c r="J52">
        <v>0.37621018969999998</v>
      </c>
      <c r="K52">
        <v>0.38033323759999998</v>
      </c>
      <c r="L52">
        <v>0.38493365330000001</v>
      </c>
      <c r="M52">
        <v>0.3894848575</v>
      </c>
      <c r="N52">
        <v>0.39411512250000003</v>
      </c>
      <c r="O52">
        <v>0.39884966389999998</v>
      </c>
      <c r="P52">
        <v>0.4036919343</v>
      </c>
      <c r="Q52">
        <v>0.40864307179999998</v>
      </c>
      <c r="R52">
        <v>0.41371458659999999</v>
      </c>
      <c r="S52">
        <v>0.41890523369999999</v>
      </c>
      <c r="T52">
        <v>0.42421630649999997</v>
      </c>
      <c r="U52">
        <v>0.42965104599999998</v>
      </c>
      <c r="V52">
        <v>0.4349807973</v>
      </c>
      <c r="W52">
        <v>0.4405989333</v>
      </c>
      <c r="X52">
        <v>0.44639900319999998</v>
      </c>
      <c r="Y52">
        <v>0.45235767090000001</v>
      </c>
      <c r="Z52">
        <v>0.45847325319999999</v>
      </c>
      <c r="AA52">
        <v>0.46407078470000002</v>
      </c>
      <c r="AB52">
        <v>0.46993893460000002</v>
      </c>
      <c r="AC52">
        <v>0.47596600480000001</v>
      </c>
      <c r="AD52">
        <v>0.48213367870000001</v>
      </c>
      <c r="AE52">
        <v>0.48844758370000002</v>
      </c>
      <c r="AF52">
        <v>0.49491790340000003</v>
      </c>
      <c r="AG52">
        <v>0.50155695830000002</v>
      </c>
      <c r="AH52">
        <v>0.50837215420000004</v>
      </c>
      <c r="AI52">
        <v>0.51537031160000002</v>
      </c>
      <c r="AJ52">
        <v>0.52255801680000002</v>
      </c>
      <c r="AK52">
        <v>0.52994089259999999</v>
      </c>
      <c r="AL52">
        <v>0.53731437689999995</v>
      </c>
      <c r="AM52">
        <v>0.54477033370000005</v>
      </c>
      <c r="AN52">
        <v>0.55233033519999997</v>
      </c>
      <c r="AO52">
        <v>0.55999986329999996</v>
      </c>
      <c r="AP52">
        <v>0.56778169869999995</v>
      </c>
      <c r="AQ52">
        <v>0.5756791832</v>
      </c>
      <c r="AR52">
        <v>0.58369487460000002</v>
      </c>
      <c r="AS52">
        <v>0.59183151509999998</v>
      </c>
      <c r="AT52">
        <v>0.6000919186</v>
      </c>
      <c r="AU52">
        <v>0.60847888510000003</v>
      </c>
      <c r="AV52">
        <v>0.6170111372</v>
      </c>
      <c r="AW52">
        <v>0.62568163870000004</v>
      </c>
      <c r="AX52">
        <v>0.63449072500000003</v>
      </c>
      <c r="AY52">
        <v>0.64344059870000003</v>
      </c>
      <c r="AZ52">
        <v>0.65253399560000003</v>
      </c>
      <c r="BA52">
        <v>0.6617730034</v>
      </c>
      <c r="BB52">
        <v>0.67116131739999996</v>
      </c>
      <c r="BC52">
        <v>0.68070262839999995</v>
      </c>
      <c r="BD52">
        <v>0.69040061509999995</v>
      </c>
      <c r="BE52">
        <v>0.70025901290000003</v>
      </c>
    </row>
    <row r="53" spans="1:57" x14ac:dyDescent="0.35">
      <c r="A53" t="s">
        <v>1388</v>
      </c>
      <c r="B53">
        <v>36.591856610000001</v>
      </c>
      <c r="C53">
        <v>36.798128390000002</v>
      </c>
      <c r="D53">
        <v>36.98380427</v>
      </c>
      <c r="E53">
        <v>37.210189059999998</v>
      </c>
      <c r="F53">
        <v>37.493774180000003</v>
      </c>
      <c r="G53">
        <v>37.830421800000003</v>
      </c>
      <c r="H53">
        <v>38.193672079999999</v>
      </c>
      <c r="I53">
        <v>38.587763780000003</v>
      </c>
      <c r="J53">
        <v>39.007085570000001</v>
      </c>
      <c r="K53">
        <v>39.447104459999998</v>
      </c>
      <c r="L53">
        <v>39.936812179999997</v>
      </c>
      <c r="M53">
        <v>40.419466370000002</v>
      </c>
      <c r="N53">
        <v>40.913440199999997</v>
      </c>
      <c r="O53">
        <v>41.419088500000001</v>
      </c>
      <c r="P53">
        <v>41.936179959999997</v>
      </c>
      <c r="Q53">
        <v>42.46460965</v>
      </c>
      <c r="R53">
        <v>43.004503909999997</v>
      </c>
      <c r="S53">
        <v>43.556062220000001</v>
      </c>
      <c r="T53">
        <v>44.11960955</v>
      </c>
      <c r="U53">
        <v>44.695521249999999</v>
      </c>
      <c r="V53">
        <v>45.260299349999997</v>
      </c>
      <c r="W53">
        <v>45.855171349999999</v>
      </c>
      <c r="X53">
        <v>46.465781909999997</v>
      </c>
      <c r="Y53">
        <v>47.091654009999999</v>
      </c>
      <c r="Z53">
        <v>47.733086829999998</v>
      </c>
      <c r="AA53">
        <v>48.320775619999999</v>
      </c>
      <c r="AB53">
        <v>48.940509310000003</v>
      </c>
      <c r="AC53">
        <v>49.572356460000002</v>
      </c>
      <c r="AD53">
        <v>50.216656120000003</v>
      </c>
      <c r="AE53">
        <v>50.874649290000001</v>
      </c>
      <c r="AF53">
        <v>51.547642240000002</v>
      </c>
      <c r="AG53">
        <v>52.236805879999999</v>
      </c>
      <c r="AH53">
        <v>52.943097330000001</v>
      </c>
      <c r="AI53">
        <v>53.667351250000003</v>
      </c>
      <c r="AJ53">
        <v>54.410317749999997</v>
      </c>
      <c r="AK53">
        <v>55.172622609999998</v>
      </c>
      <c r="AL53">
        <v>55.932946450000003</v>
      </c>
      <c r="AM53">
        <v>56.702602910000003</v>
      </c>
      <c r="AN53">
        <v>57.482469270000003</v>
      </c>
      <c r="AO53">
        <v>58.272844380000002</v>
      </c>
      <c r="AP53">
        <v>59.07397993</v>
      </c>
      <c r="AQ53">
        <v>59.886153360000002</v>
      </c>
      <c r="AR53">
        <v>60.709648690000002</v>
      </c>
      <c r="AS53">
        <v>61.544744039999998</v>
      </c>
      <c r="AT53">
        <v>62.391704050000001</v>
      </c>
      <c r="AU53">
        <v>63.250782780000002</v>
      </c>
      <c r="AV53">
        <v>64.123854989999998</v>
      </c>
      <c r="AW53">
        <v>65.010052659999999</v>
      </c>
      <c r="AX53">
        <v>65.909529789999993</v>
      </c>
      <c r="AY53">
        <v>66.822524509999994</v>
      </c>
      <c r="AZ53">
        <v>67.749311000000006</v>
      </c>
      <c r="BA53">
        <v>68.690194590000004</v>
      </c>
      <c r="BB53">
        <v>69.645510180000002</v>
      </c>
      <c r="BC53">
        <v>70.615614449999995</v>
      </c>
      <c r="BD53">
        <v>71.600885610000006</v>
      </c>
      <c r="BE53">
        <v>72.601721119999993</v>
      </c>
    </row>
    <row r="54" spans="1:57" x14ac:dyDescent="0.35">
      <c r="A54" t="s">
        <v>1390</v>
      </c>
      <c r="B54">
        <v>5.7864223890000002</v>
      </c>
      <c r="C54">
        <v>5.8190410029999997</v>
      </c>
      <c r="D54">
        <v>5.8484027019999996</v>
      </c>
      <c r="E54">
        <v>5.884201869</v>
      </c>
      <c r="F54">
        <v>5.9290463630000003</v>
      </c>
      <c r="G54">
        <v>5.9822818509999998</v>
      </c>
      <c r="H54">
        <v>6.0397241260000003</v>
      </c>
      <c r="I54">
        <v>6.1020434860000003</v>
      </c>
      <c r="J54">
        <v>6.168352584</v>
      </c>
      <c r="K54">
        <v>6.2379346</v>
      </c>
      <c r="L54">
        <v>6.3153741160000001</v>
      </c>
      <c r="M54">
        <v>6.3916982300000003</v>
      </c>
      <c r="N54">
        <v>6.4698123650000001</v>
      </c>
      <c r="O54">
        <v>6.5497726319999998</v>
      </c>
      <c r="P54">
        <v>6.6315424549999999</v>
      </c>
      <c r="Q54">
        <v>6.7151052379999996</v>
      </c>
      <c r="R54">
        <v>6.800480962</v>
      </c>
      <c r="S54">
        <v>6.8877011689999996</v>
      </c>
      <c r="T54">
        <v>6.976817252</v>
      </c>
      <c r="U54">
        <v>7.0678885630000003</v>
      </c>
      <c r="V54">
        <v>7.1571992719999997</v>
      </c>
      <c r="W54">
        <v>7.251268853</v>
      </c>
      <c r="X54">
        <v>7.3478272389999999</v>
      </c>
      <c r="Y54">
        <v>7.4467989960000001</v>
      </c>
      <c r="Z54">
        <v>7.5482314349999999</v>
      </c>
      <c r="AA54">
        <v>7.6411651049999998</v>
      </c>
      <c r="AB54">
        <v>7.7391661699999998</v>
      </c>
      <c r="AC54">
        <v>7.8390827859999996</v>
      </c>
      <c r="AD54">
        <v>7.9409685689999998</v>
      </c>
      <c r="AE54">
        <v>8.0450197639999992</v>
      </c>
      <c r="AF54">
        <v>8.1514429370000006</v>
      </c>
      <c r="AG54">
        <v>8.2604232480000004</v>
      </c>
      <c r="AH54">
        <v>8.3721120520000003</v>
      </c>
      <c r="AI54">
        <v>8.4866413339999998</v>
      </c>
      <c r="AJ54">
        <v>8.6041297140000008</v>
      </c>
      <c r="AK54">
        <v>8.7246761520000007</v>
      </c>
      <c r="AL54">
        <v>8.8449093209999994</v>
      </c>
      <c r="AM54">
        <v>8.966618295</v>
      </c>
      <c r="AN54">
        <v>9.0899418050000005</v>
      </c>
      <c r="AO54">
        <v>9.2149271069999994</v>
      </c>
      <c r="AP54">
        <v>9.3416140009999999</v>
      </c>
      <c r="AQ54">
        <v>9.4700463619999997</v>
      </c>
      <c r="AR54">
        <v>9.6002691020000004</v>
      </c>
      <c r="AS54">
        <v>9.7323262009999993</v>
      </c>
      <c r="AT54">
        <v>9.8662595080000006</v>
      </c>
      <c r="AU54">
        <v>10.0021092</v>
      </c>
      <c r="AV54">
        <v>10.14017174</v>
      </c>
      <c r="AW54">
        <v>10.280309859999999</v>
      </c>
      <c r="AX54">
        <v>10.42254791</v>
      </c>
      <c r="AY54">
        <v>10.566923559999999</v>
      </c>
      <c r="AZ54">
        <v>10.71348016</v>
      </c>
      <c r="BA54">
        <v>10.862266</v>
      </c>
      <c r="BB54">
        <v>11.01333402</v>
      </c>
      <c r="BC54">
        <v>11.16674064</v>
      </c>
      <c r="BD54">
        <v>11.32254567</v>
      </c>
      <c r="BE54">
        <v>11.48081195</v>
      </c>
    </row>
    <row r="55" spans="1:57" x14ac:dyDescent="0.35">
      <c r="A55" t="s">
        <v>1485</v>
      </c>
      <c r="B55">
        <v>7.9392663170000004</v>
      </c>
      <c r="C55">
        <v>7.9969862389999999</v>
      </c>
      <c r="D55">
        <v>8.0416034330000006</v>
      </c>
      <c r="E55">
        <v>8.0853747249999994</v>
      </c>
      <c r="F55">
        <v>8.1332230639999992</v>
      </c>
      <c r="G55">
        <v>8.1861691309999998</v>
      </c>
      <c r="H55">
        <v>8.2402219920000004</v>
      </c>
      <c r="I55">
        <v>8.2978808199999996</v>
      </c>
      <c r="J55">
        <v>8.3594544170000002</v>
      </c>
      <c r="K55">
        <v>8.4246896899999992</v>
      </c>
      <c r="L55">
        <v>8.5000266789999994</v>
      </c>
      <c r="M55">
        <v>8.5747272829999996</v>
      </c>
      <c r="N55">
        <v>8.6511443159999999</v>
      </c>
      <c r="O55">
        <v>8.7295458569999997</v>
      </c>
      <c r="P55">
        <v>8.8099662920000004</v>
      </c>
      <c r="Q55">
        <v>8.8924297770000003</v>
      </c>
      <c r="R55">
        <v>8.9780021300000001</v>
      </c>
      <c r="S55">
        <v>9.0661250419999995</v>
      </c>
      <c r="T55">
        <v>9.1566217160000001</v>
      </c>
      <c r="U55">
        <v>9.2494823220000004</v>
      </c>
      <c r="V55">
        <v>9.3397915989999998</v>
      </c>
      <c r="W55">
        <v>9.4365387369999993</v>
      </c>
      <c r="X55">
        <v>9.5370781050000009</v>
      </c>
      <c r="Y55">
        <v>9.640850103</v>
      </c>
      <c r="Z55">
        <v>9.7477328599999993</v>
      </c>
      <c r="AA55">
        <v>9.8433868239999995</v>
      </c>
      <c r="AB55">
        <v>9.9443586469999996</v>
      </c>
      <c r="AC55">
        <v>10.048180929999999</v>
      </c>
      <c r="AD55">
        <v>10.1546737</v>
      </c>
      <c r="AE55">
        <v>10.263982439999999</v>
      </c>
      <c r="AF55">
        <v>10.37631395</v>
      </c>
      <c r="AG55">
        <v>10.492115099999999</v>
      </c>
      <c r="AH55">
        <v>10.61139421</v>
      </c>
      <c r="AI55">
        <v>10.73422703</v>
      </c>
      <c r="AJ55">
        <v>10.86071272</v>
      </c>
      <c r="AK55">
        <v>10.990935309999999</v>
      </c>
      <c r="AL55">
        <v>11.121083970000001</v>
      </c>
      <c r="AM55">
        <v>11.25282148</v>
      </c>
      <c r="AN55">
        <v>11.38645738</v>
      </c>
      <c r="AO55">
        <v>11.522082470000001</v>
      </c>
      <c r="AP55">
        <v>11.65973844</v>
      </c>
      <c r="AQ55">
        <v>11.79952639</v>
      </c>
      <c r="AR55">
        <v>11.94143278</v>
      </c>
      <c r="AS55">
        <v>12.085470369999999</v>
      </c>
      <c r="AT55">
        <v>12.23166466</v>
      </c>
      <c r="AU55">
        <v>12.380048520000001</v>
      </c>
      <c r="AV55">
        <v>12.53100435</v>
      </c>
      <c r="AW55">
        <v>12.68437273</v>
      </c>
      <c r="AX55">
        <v>12.84014865</v>
      </c>
      <c r="AY55">
        <v>12.99836101</v>
      </c>
      <c r="AZ55">
        <v>13.159052239999999</v>
      </c>
      <c r="BA55">
        <v>13.32217266</v>
      </c>
      <c r="BB55">
        <v>13.487842069999999</v>
      </c>
      <c r="BC55">
        <v>13.65614684</v>
      </c>
      <c r="BD55">
        <v>13.82715995</v>
      </c>
      <c r="BE55">
        <v>14.00094943</v>
      </c>
    </row>
    <row r="56" spans="1:57" x14ac:dyDescent="0.35">
      <c r="A56" t="s">
        <v>1486</v>
      </c>
      <c r="B56">
        <v>1.201644556</v>
      </c>
      <c r="C56">
        <v>1.2100350630000001</v>
      </c>
      <c r="D56">
        <v>1.2137812880000001</v>
      </c>
      <c r="E56">
        <v>1.2152918610000001</v>
      </c>
      <c r="F56">
        <v>1.2158897930000001</v>
      </c>
      <c r="G56">
        <v>1.215895315</v>
      </c>
      <c r="H56">
        <v>1.2145423259999999</v>
      </c>
      <c r="I56">
        <v>1.213015467</v>
      </c>
      <c r="J56">
        <v>1.2114716860000001</v>
      </c>
      <c r="K56">
        <v>1.2099779260000001</v>
      </c>
      <c r="L56">
        <v>1.209953219</v>
      </c>
      <c r="M56">
        <v>1.208683978</v>
      </c>
      <c r="N56">
        <v>1.2075866989999999</v>
      </c>
      <c r="O56">
        <v>1.206596303</v>
      </c>
      <c r="P56">
        <v>1.2057285310000001</v>
      </c>
      <c r="Q56">
        <v>1.2050024560000001</v>
      </c>
      <c r="R56">
        <v>1.2048868749999999</v>
      </c>
      <c r="S56">
        <v>1.2051193490000001</v>
      </c>
      <c r="T56">
        <v>1.2055817559999999</v>
      </c>
      <c r="U56">
        <v>1.206220252</v>
      </c>
      <c r="V56">
        <v>1.2060215540000001</v>
      </c>
      <c r="W56">
        <v>1.2075053520000001</v>
      </c>
      <c r="X56">
        <v>1.209272232</v>
      </c>
      <c r="Y56">
        <v>1.2112231099999999</v>
      </c>
      <c r="Z56">
        <v>1.2132914210000001</v>
      </c>
      <c r="AA56">
        <v>1.2126427639999999</v>
      </c>
      <c r="AB56">
        <v>1.21414804</v>
      </c>
      <c r="AC56">
        <v>1.2159116969999999</v>
      </c>
      <c r="AD56">
        <v>1.217915968</v>
      </c>
      <c r="AE56">
        <v>1.2200957219999999</v>
      </c>
      <c r="AF56">
        <v>1.222400433</v>
      </c>
      <c r="AG56">
        <v>1.2249142740000001</v>
      </c>
      <c r="AH56">
        <v>1.227547022</v>
      </c>
      <c r="AI56">
        <v>1.2302580059999999</v>
      </c>
      <c r="AJ56">
        <v>1.2330322840000001</v>
      </c>
      <c r="AK56">
        <v>1.235861385</v>
      </c>
      <c r="AL56">
        <v>1.2380852790000001</v>
      </c>
      <c r="AM56">
        <v>1.2404451030000001</v>
      </c>
      <c r="AN56">
        <v>1.2429120979999999</v>
      </c>
      <c r="AO56">
        <v>1.245499318</v>
      </c>
      <c r="AP56">
        <v>1.248218493</v>
      </c>
      <c r="AQ56">
        <v>1.2511095750000001</v>
      </c>
      <c r="AR56">
        <v>1.254154964</v>
      </c>
      <c r="AS56">
        <v>1.257345478</v>
      </c>
      <c r="AT56">
        <v>1.260675499</v>
      </c>
      <c r="AU56">
        <v>1.264140767</v>
      </c>
      <c r="AV56">
        <v>1.2678080810000001</v>
      </c>
      <c r="AW56">
        <v>1.271596035</v>
      </c>
      <c r="AX56">
        <v>1.275501532</v>
      </c>
      <c r="AY56">
        <v>1.2795205780000001</v>
      </c>
      <c r="AZ56">
        <v>1.2836503960000001</v>
      </c>
      <c r="BA56">
        <v>1.287838668</v>
      </c>
      <c r="BB56">
        <v>1.2921128399999999</v>
      </c>
      <c r="BC56">
        <v>1.2964841250000001</v>
      </c>
      <c r="BD56">
        <v>1.3009562889999999</v>
      </c>
      <c r="BE56">
        <v>1.3055298310000001</v>
      </c>
    </row>
    <row r="57" spans="1:57" x14ac:dyDescent="0.35">
      <c r="A57" t="s">
        <v>1487</v>
      </c>
      <c r="B57">
        <v>4.1500205860000001</v>
      </c>
      <c r="C57">
        <v>4.1789981870000004</v>
      </c>
      <c r="D57">
        <v>4.1919362170000003</v>
      </c>
      <c r="E57">
        <v>4.197153159</v>
      </c>
      <c r="F57">
        <v>4.1992181850000003</v>
      </c>
      <c r="G57">
        <v>4.199237256</v>
      </c>
      <c r="H57">
        <v>4.1945645489999999</v>
      </c>
      <c r="I57">
        <v>4.1892913639999998</v>
      </c>
      <c r="J57">
        <v>4.183959733</v>
      </c>
      <c r="K57">
        <v>4.1788008579999998</v>
      </c>
      <c r="L57">
        <v>4.1787155299999998</v>
      </c>
      <c r="M57">
        <v>4.1743320580000001</v>
      </c>
      <c r="N57">
        <v>4.1705424750000004</v>
      </c>
      <c r="O57">
        <v>4.1671220269999996</v>
      </c>
      <c r="P57">
        <v>4.1641250740000002</v>
      </c>
      <c r="Q57">
        <v>4.1616174880000001</v>
      </c>
      <c r="R57">
        <v>4.1612183170000003</v>
      </c>
      <c r="S57">
        <v>4.1620211940000003</v>
      </c>
      <c r="T57">
        <v>4.1636181700000003</v>
      </c>
      <c r="U57">
        <v>4.1658232919999998</v>
      </c>
      <c r="V57">
        <v>4.1651370630000004</v>
      </c>
      <c r="W57">
        <v>4.1702615339999998</v>
      </c>
      <c r="X57">
        <v>4.1763636599999998</v>
      </c>
      <c r="Y57">
        <v>4.1831012469999997</v>
      </c>
      <c r="Z57">
        <v>4.1902444010000002</v>
      </c>
      <c r="AA57">
        <v>4.1880041910000001</v>
      </c>
      <c r="AB57">
        <v>4.1932028380000004</v>
      </c>
      <c r="AC57">
        <v>4.1992938320000004</v>
      </c>
      <c r="AD57">
        <v>4.2062158199999997</v>
      </c>
      <c r="AE57">
        <v>4.2137438539999996</v>
      </c>
      <c r="AF57">
        <v>4.2217034450000002</v>
      </c>
      <c r="AG57">
        <v>4.2303852910000002</v>
      </c>
      <c r="AH57">
        <v>4.239477795</v>
      </c>
      <c r="AI57">
        <v>4.2488404979999999</v>
      </c>
      <c r="AJ57">
        <v>4.2584217930000001</v>
      </c>
      <c r="AK57">
        <v>4.2681924230000003</v>
      </c>
      <c r="AL57">
        <v>4.2758729009999996</v>
      </c>
      <c r="AM57">
        <v>4.2840228339999999</v>
      </c>
      <c r="AN57">
        <v>4.2925428889999999</v>
      </c>
      <c r="AO57">
        <v>4.3014781580000001</v>
      </c>
      <c r="AP57">
        <v>4.310869147</v>
      </c>
      <c r="AQ57">
        <v>4.3208538389999998</v>
      </c>
      <c r="AR57">
        <v>4.3313714479999996</v>
      </c>
      <c r="AS57">
        <v>4.3423902620000003</v>
      </c>
      <c r="AT57">
        <v>4.353890882</v>
      </c>
      <c r="AU57">
        <v>4.3658585920000004</v>
      </c>
      <c r="AV57">
        <v>4.3785240920000001</v>
      </c>
      <c r="AW57">
        <v>4.3916062350000002</v>
      </c>
      <c r="AX57">
        <v>4.4050943250000003</v>
      </c>
      <c r="AY57">
        <v>4.4189745739999999</v>
      </c>
      <c r="AZ57">
        <v>4.4332373839999999</v>
      </c>
      <c r="BA57">
        <v>4.4477020759999997</v>
      </c>
      <c r="BB57">
        <v>4.4624634289999996</v>
      </c>
      <c r="BC57">
        <v>4.4775601749999998</v>
      </c>
      <c r="BD57">
        <v>4.4930053179999998</v>
      </c>
      <c r="BE57">
        <v>4.5088005830000002</v>
      </c>
    </row>
    <row r="58" spans="1:57" x14ac:dyDescent="0.35">
      <c r="A58" t="s">
        <v>1392</v>
      </c>
      <c r="B58">
        <v>0.52394369490000003</v>
      </c>
      <c r="C58">
        <v>0.52760214220000001</v>
      </c>
      <c r="D58">
        <v>0.52923557970000001</v>
      </c>
      <c r="E58">
        <v>0.52989422310000001</v>
      </c>
      <c r="F58">
        <v>0.53015493440000006</v>
      </c>
      <c r="G58">
        <v>0.5301573423</v>
      </c>
      <c r="H58">
        <v>0.52956740889999998</v>
      </c>
      <c r="I58">
        <v>0.5289016648</v>
      </c>
      <c r="J58">
        <v>0.5282285417</v>
      </c>
      <c r="K58">
        <v>0.52757722929999995</v>
      </c>
      <c r="L58">
        <v>0.5275664565</v>
      </c>
      <c r="M58">
        <v>0.52701303929999999</v>
      </c>
      <c r="N58">
        <v>0.52653460119999995</v>
      </c>
      <c r="O58">
        <v>0.52610276680000001</v>
      </c>
      <c r="P58">
        <v>0.52572439879999999</v>
      </c>
      <c r="Q58">
        <v>0.52540781390000002</v>
      </c>
      <c r="R58">
        <v>0.52535741830000005</v>
      </c>
      <c r="S58">
        <v>0.52545878219999997</v>
      </c>
      <c r="T58">
        <v>0.52566040169999995</v>
      </c>
      <c r="U58">
        <v>0.52593880029999995</v>
      </c>
      <c r="V58">
        <v>0.52585216329999995</v>
      </c>
      <c r="W58">
        <v>0.5264991322</v>
      </c>
      <c r="X58">
        <v>0.52726953089999995</v>
      </c>
      <c r="Y58">
        <v>0.52812015710000004</v>
      </c>
      <c r="Z58">
        <v>0.52902198649999999</v>
      </c>
      <c r="AA58">
        <v>0.52873915800000004</v>
      </c>
      <c r="AB58">
        <v>0.52939549180000001</v>
      </c>
      <c r="AC58">
        <v>0.53016448500000002</v>
      </c>
      <c r="AD58">
        <v>0.53103839190000002</v>
      </c>
      <c r="AE58">
        <v>0.53198881279999999</v>
      </c>
      <c r="AF58">
        <v>0.53299371799999995</v>
      </c>
      <c r="AG58">
        <v>0.5340898087</v>
      </c>
      <c r="AH58">
        <v>0.5352377451</v>
      </c>
      <c r="AI58">
        <v>0.53641979449999999</v>
      </c>
      <c r="AJ58">
        <v>0.5376294412</v>
      </c>
      <c r="AK58">
        <v>0.53886299179999997</v>
      </c>
      <c r="AL58">
        <v>0.53983265889999998</v>
      </c>
      <c r="AM58">
        <v>0.54086159489999996</v>
      </c>
      <c r="AN58">
        <v>0.54193725920000002</v>
      </c>
      <c r="AO58">
        <v>0.54306534470000001</v>
      </c>
      <c r="AP58">
        <v>0.54425096510000004</v>
      </c>
      <c r="AQ58">
        <v>0.54551154120000001</v>
      </c>
      <c r="AR58">
        <v>0.54683939839999995</v>
      </c>
      <c r="AS58">
        <v>0.54823053320000004</v>
      </c>
      <c r="AT58">
        <v>0.54968249650000001</v>
      </c>
      <c r="AU58">
        <v>0.55119343030000001</v>
      </c>
      <c r="AV58">
        <v>0.55279246059999998</v>
      </c>
      <c r="AW58">
        <v>0.55444409250000004</v>
      </c>
      <c r="AX58">
        <v>0.55614697560000004</v>
      </c>
      <c r="AY58">
        <v>0.55789936900000003</v>
      </c>
      <c r="AZ58">
        <v>0.55970006110000003</v>
      </c>
      <c r="BA58">
        <v>0.56152624110000005</v>
      </c>
      <c r="BB58">
        <v>0.56338987460000001</v>
      </c>
      <c r="BC58">
        <v>0.56529585179999997</v>
      </c>
      <c r="BD58">
        <v>0.56724581460000001</v>
      </c>
      <c r="BE58">
        <v>0.56923998040000001</v>
      </c>
    </row>
    <row r="59" spans="1:57" x14ac:dyDescent="0.35">
      <c r="A59" t="s">
        <v>1394</v>
      </c>
      <c r="B59">
        <v>0.72624822410000001</v>
      </c>
      <c r="C59">
        <v>0.73131926680000003</v>
      </c>
      <c r="D59">
        <v>0.73358340529999999</v>
      </c>
      <c r="E59">
        <v>0.73449636330000001</v>
      </c>
      <c r="F59">
        <v>0.73485774020000005</v>
      </c>
      <c r="G59">
        <v>0.73486107769999998</v>
      </c>
      <c r="H59">
        <v>0.73404335990000003</v>
      </c>
      <c r="I59">
        <v>0.73312055949999999</v>
      </c>
      <c r="J59">
        <v>0.732187531</v>
      </c>
      <c r="K59">
        <v>0.73128473449999998</v>
      </c>
      <c r="L59">
        <v>0.73126980220000004</v>
      </c>
      <c r="M59">
        <v>0.73050270019999997</v>
      </c>
      <c r="N59">
        <v>0.72983952809999997</v>
      </c>
      <c r="O59">
        <v>0.72924095420000001</v>
      </c>
      <c r="P59">
        <v>0.72871649130000005</v>
      </c>
      <c r="Q59">
        <v>0.72827766699999996</v>
      </c>
      <c r="R59">
        <v>0.72820781270000001</v>
      </c>
      <c r="S59">
        <v>0.72834831509999998</v>
      </c>
      <c r="T59">
        <v>0.72862778370000003</v>
      </c>
      <c r="U59">
        <v>0.72901367719999999</v>
      </c>
      <c r="V59">
        <v>0.72889358810000004</v>
      </c>
      <c r="W59">
        <v>0.72979036389999996</v>
      </c>
      <c r="X59">
        <v>0.730858228</v>
      </c>
      <c r="Y59">
        <v>0.73203729699999998</v>
      </c>
      <c r="Z59">
        <v>0.73328733970000004</v>
      </c>
      <c r="AA59">
        <v>0.73289530579999995</v>
      </c>
      <c r="AB59">
        <v>0.73380506239999999</v>
      </c>
      <c r="AC59">
        <v>0.73487097840000004</v>
      </c>
      <c r="AD59">
        <v>0.73608231729999996</v>
      </c>
      <c r="AE59">
        <v>0.7373997135</v>
      </c>
      <c r="AF59">
        <v>0.73879263159999997</v>
      </c>
      <c r="AG59">
        <v>0.74031194349999996</v>
      </c>
      <c r="AH59">
        <v>0.7419031197</v>
      </c>
      <c r="AI59">
        <v>0.74354158069999998</v>
      </c>
      <c r="AJ59">
        <v>0.74521829490000002</v>
      </c>
      <c r="AK59">
        <v>0.74692814249999995</v>
      </c>
      <c r="AL59">
        <v>0.74827221629999996</v>
      </c>
      <c r="AM59">
        <v>0.74969844389999996</v>
      </c>
      <c r="AN59">
        <v>0.75118944249999997</v>
      </c>
      <c r="AO59">
        <v>0.75275310299999998</v>
      </c>
      <c r="AP59">
        <v>0.75439651379999995</v>
      </c>
      <c r="AQ59">
        <v>0.75614382209999997</v>
      </c>
      <c r="AR59">
        <v>0.75798438990000006</v>
      </c>
      <c r="AS59">
        <v>0.75991266810000002</v>
      </c>
      <c r="AT59">
        <v>0.76192526169999997</v>
      </c>
      <c r="AU59">
        <v>0.76401959549999998</v>
      </c>
      <c r="AV59">
        <v>0.76623604160000003</v>
      </c>
      <c r="AW59">
        <v>0.7685253997</v>
      </c>
      <c r="AX59">
        <v>0.77088579800000001</v>
      </c>
      <c r="AY59">
        <v>0.77331482360000003</v>
      </c>
      <c r="AZ59">
        <v>0.77581079679999998</v>
      </c>
      <c r="BA59">
        <v>0.77834209919999997</v>
      </c>
      <c r="BB59">
        <v>0.78092531669999998</v>
      </c>
      <c r="BC59">
        <v>0.78356722769999998</v>
      </c>
      <c r="BD59">
        <v>0.78627010770000005</v>
      </c>
      <c r="BE59">
        <v>0.78903425859999998</v>
      </c>
    </row>
    <row r="60" spans="1:57" x14ac:dyDescent="0.35">
      <c r="A60" t="s">
        <v>1488</v>
      </c>
      <c r="B60">
        <v>41.867741899999999</v>
      </c>
      <c r="C60">
        <v>42.192848810000001</v>
      </c>
      <c r="D60">
        <v>42.45618769</v>
      </c>
      <c r="E60">
        <v>42.719024050000002</v>
      </c>
      <c r="F60">
        <v>43.010107660000003</v>
      </c>
      <c r="G60">
        <v>43.336677539999997</v>
      </c>
      <c r="H60">
        <v>43.673267119999998</v>
      </c>
      <c r="I60">
        <v>44.032152959999998</v>
      </c>
      <c r="J60">
        <v>44.412229590000003</v>
      </c>
      <c r="K60">
        <v>44.810699640000003</v>
      </c>
      <c r="L60">
        <v>45.265147800000001</v>
      </c>
      <c r="M60">
        <v>45.709582939999997</v>
      </c>
      <c r="N60">
        <v>46.161606399999997</v>
      </c>
      <c r="O60">
        <v>46.622540370000003</v>
      </c>
      <c r="P60">
        <v>47.092569990000001</v>
      </c>
      <c r="Q60">
        <v>47.571939489999998</v>
      </c>
      <c r="R60">
        <v>48.066063290000002</v>
      </c>
      <c r="S60">
        <v>48.573229650000002</v>
      </c>
      <c r="T60">
        <v>49.093138920000001</v>
      </c>
      <c r="U60">
        <v>49.626195289999998</v>
      </c>
      <c r="V60">
        <v>50.14359949</v>
      </c>
      <c r="W60">
        <v>50.69960914</v>
      </c>
      <c r="X60">
        <v>51.277860429999997</v>
      </c>
      <c r="Y60">
        <v>51.8760823</v>
      </c>
      <c r="Z60">
        <v>52.494018150000002</v>
      </c>
      <c r="AA60">
        <v>53.046582839999999</v>
      </c>
      <c r="AB60">
        <v>53.636593310000002</v>
      </c>
      <c r="AC60">
        <v>54.245885209999997</v>
      </c>
      <c r="AD60">
        <v>54.873975710000003</v>
      </c>
      <c r="AE60">
        <v>55.521979459999997</v>
      </c>
      <c r="AF60">
        <v>56.191243929999999</v>
      </c>
      <c r="AG60">
        <v>56.884198849999997</v>
      </c>
      <c r="AH60">
        <v>57.601275569999999</v>
      </c>
      <c r="AI60">
        <v>58.343004620000002</v>
      </c>
      <c r="AJ60">
        <v>59.109918569999998</v>
      </c>
      <c r="AK60">
        <v>59.902444629999998</v>
      </c>
      <c r="AL60">
        <v>60.69668231</v>
      </c>
      <c r="AM60">
        <v>61.503929309999997</v>
      </c>
      <c r="AN60">
        <v>62.325322909999997</v>
      </c>
      <c r="AO60">
        <v>63.160829489999998</v>
      </c>
      <c r="AP60">
        <v>64.010313379999999</v>
      </c>
      <c r="AQ60">
        <v>64.874142660000004</v>
      </c>
      <c r="AR60">
        <v>65.752389179999994</v>
      </c>
      <c r="AS60">
        <v>66.645338899999999</v>
      </c>
      <c r="AT60">
        <v>67.553395539999997</v>
      </c>
      <c r="AU60">
        <v>68.476979630000002</v>
      </c>
      <c r="AV60">
        <v>69.418614099999999</v>
      </c>
      <c r="AW60">
        <v>70.377479249999993</v>
      </c>
      <c r="AX60">
        <v>71.353769069999998</v>
      </c>
      <c r="AY60">
        <v>72.347809580000003</v>
      </c>
      <c r="AZ60">
        <v>73.359956940000004</v>
      </c>
      <c r="BA60">
        <v>74.390079290000003</v>
      </c>
      <c r="BB60">
        <v>75.438727220000004</v>
      </c>
      <c r="BC60">
        <v>76.506341980000002</v>
      </c>
      <c r="BD60">
        <v>77.593307269999997</v>
      </c>
      <c r="BE60">
        <v>78.699972970000005</v>
      </c>
    </row>
    <row r="61" spans="1:57" x14ac:dyDescent="0.35">
      <c r="A61" t="s">
        <v>1489</v>
      </c>
      <c r="B61">
        <v>0.82426088099999995</v>
      </c>
      <c r="C61">
        <v>0.83066134339999997</v>
      </c>
      <c r="D61">
        <v>0.83584576300000002</v>
      </c>
      <c r="E61">
        <v>0.84102028920000005</v>
      </c>
      <c r="F61">
        <v>0.84675092630000004</v>
      </c>
      <c r="G61">
        <v>0.85318019050000005</v>
      </c>
      <c r="H61">
        <v>0.85980671500000005</v>
      </c>
      <c r="I61">
        <v>0.86687219189999998</v>
      </c>
      <c r="J61">
        <v>0.87435485710000005</v>
      </c>
      <c r="K61">
        <v>0.88219963840000004</v>
      </c>
      <c r="L61">
        <v>0.89114647479999998</v>
      </c>
      <c r="M61">
        <v>0.89989618250000003</v>
      </c>
      <c r="N61">
        <v>0.90879528330000003</v>
      </c>
      <c r="O61">
        <v>0.91786980750000002</v>
      </c>
      <c r="P61">
        <v>0.92712340019999995</v>
      </c>
      <c r="Q61">
        <v>0.93656086940000005</v>
      </c>
      <c r="R61">
        <v>0.94628881030000001</v>
      </c>
      <c r="S61">
        <v>0.95627352349999994</v>
      </c>
      <c r="T61">
        <v>0.96650910940000001</v>
      </c>
      <c r="U61">
        <v>0.97700352560000003</v>
      </c>
      <c r="V61">
        <v>0.98718979389999995</v>
      </c>
      <c r="W61">
        <v>0.99813609719999996</v>
      </c>
      <c r="X61">
        <v>1.009520277</v>
      </c>
      <c r="Y61">
        <v>1.0212976229999999</v>
      </c>
      <c r="Z61">
        <v>1.0334630840000001</v>
      </c>
      <c r="AA61">
        <v>1.0443415650000001</v>
      </c>
      <c r="AB61">
        <v>1.0559572509999999</v>
      </c>
      <c r="AC61">
        <v>1.067952536</v>
      </c>
      <c r="AD61">
        <v>1.080317913</v>
      </c>
      <c r="AE61">
        <v>1.0930753280000001</v>
      </c>
      <c r="AF61">
        <v>1.106251308</v>
      </c>
      <c r="AG61">
        <v>1.119893687</v>
      </c>
      <c r="AH61">
        <v>1.134010959</v>
      </c>
      <c r="AI61">
        <v>1.1486135669999999</v>
      </c>
      <c r="AJ61">
        <v>1.1637119970000001</v>
      </c>
      <c r="AK61">
        <v>1.17931466</v>
      </c>
      <c r="AL61">
        <v>1.1949510189999999</v>
      </c>
      <c r="AM61">
        <v>1.2108434960000001</v>
      </c>
      <c r="AN61">
        <v>1.22701448</v>
      </c>
      <c r="AO61">
        <v>1.243463311</v>
      </c>
      <c r="AP61">
        <v>1.2601873159999999</v>
      </c>
      <c r="AQ61">
        <v>1.277193743</v>
      </c>
      <c r="AR61">
        <v>1.2944840049999999</v>
      </c>
      <c r="AS61">
        <v>1.3120637340000001</v>
      </c>
      <c r="AT61">
        <v>1.329940876</v>
      </c>
      <c r="AU61">
        <v>1.3481237100000001</v>
      </c>
      <c r="AV61">
        <v>1.366661908</v>
      </c>
      <c r="AW61">
        <v>1.3855393300000001</v>
      </c>
      <c r="AX61">
        <v>1.404759796</v>
      </c>
      <c r="AY61">
        <v>1.4243297239999999</v>
      </c>
      <c r="AZ61">
        <v>1.444256126</v>
      </c>
      <c r="BA61">
        <v>1.464536407</v>
      </c>
      <c r="BB61">
        <v>1.4851814050000001</v>
      </c>
      <c r="BC61">
        <v>1.5061998089999999</v>
      </c>
      <c r="BD61">
        <v>1.5275991710000001</v>
      </c>
      <c r="BE61">
        <v>1.5493863800000001</v>
      </c>
    </row>
    <row r="62" spans="1:57" x14ac:dyDescent="0.35">
      <c r="A62" t="s">
        <v>1490</v>
      </c>
      <c r="B62">
        <v>1.1977895249999999</v>
      </c>
      <c r="C62">
        <v>1.207090472</v>
      </c>
      <c r="D62">
        <v>1.2146243050000001</v>
      </c>
      <c r="E62">
        <v>1.2221437610000001</v>
      </c>
      <c r="F62">
        <v>1.2304713389999999</v>
      </c>
      <c r="G62">
        <v>1.23981414</v>
      </c>
      <c r="H62">
        <v>1.2494435930000001</v>
      </c>
      <c r="I62">
        <v>1.2597109179999999</v>
      </c>
      <c r="J62">
        <v>1.2705844879999999</v>
      </c>
      <c r="K62">
        <v>1.281984273</v>
      </c>
      <c r="L62">
        <v>1.2949855290000001</v>
      </c>
      <c r="M62">
        <v>1.307700324</v>
      </c>
      <c r="N62">
        <v>1.3206322130000001</v>
      </c>
      <c r="O62">
        <v>1.333819021</v>
      </c>
      <c r="P62">
        <v>1.347266045</v>
      </c>
      <c r="Q62">
        <v>1.360980273</v>
      </c>
      <c r="R62">
        <v>1.375116606</v>
      </c>
      <c r="S62">
        <v>1.3896260709999999</v>
      </c>
      <c r="T62">
        <v>1.4045000969999999</v>
      </c>
      <c r="U62">
        <v>1.4197502470000001</v>
      </c>
      <c r="V62">
        <v>1.434552606</v>
      </c>
      <c r="W62">
        <v>1.4504594230000001</v>
      </c>
      <c r="X62">
        <v>1.467002549</v>
      </c>
      <c r="Y62">
        <v>1.484117012</v>
      </c>
      <c r="Z62">
        <v>1.5017954689999999</v>
      </c>
      <c r="AA62">
        <v>1.51760373</v>
      </c>
      <c r="AB62">
        <v>1.534483273</v>
      </c>
      <c r="AC62">
        <v>1.551914437</v>
      </c>
      <c r="AD62">
        <v>1.5698834079999999</v>
      </c>
      <c r="AE62">
        <v>1.5884220739999999</v>
      </c>
      <c r="AF62">
        <v>1.607568986</v>
      </c>
      <c r="AG62">
        <v>1.627393656</v>
      </c>
      <c r="AH62">
        <v>1.6479084230000001</v>
      </c>
      <c r="AI62">
        <v>1.6691284660000001</v>
      </c>
      <c r="AJ62">
        <v>1.6910690209999999</v>
      </c>
      <c r="AK62">
        <v>1.71374231</v>
      </c>
      <c r="AL62">
        <v>1.7364645670000001</v>
      </c>
      <c r="AM62">
        <v>1.7595590050000001</v>
      </c>
      <c r="AN62">
        <v>1.783058163</v>
      </c>
      <c r="AO62">
        <v>1.806961077</v>
      </c>
      <c r="AP62">
        <v>1.831263866</v>
      </c>
      <c r="AQ62">
        <v>1.8559770600000001</v>
      </c>
      <c r="AR62">
        <v>1.8811027170000001</v>
      </c>
      <c r="AS62">
        <v>1.9066490149999999</v>
      </c>
      <c r="AT62">
        <v>1.9326275049999999</v>
      </c>
      <c r="AU62">
        <v>1.9590502190000001</v>
      </c>
      <c r="AV62">
        <v>1.985989333</v>
      </c>
      <c r="AW62">
        <v>2.0134213989999998</v>
      </c>
      <c r="AX62">
        <v>2.041351965</v>
      </c>
      <c r="AY62">
        <v>2.0697903580000001</v>
      </c>
      <c r="AZ62">
        <v>2.0987467679999998</v>
      </c>
      <c r="BA62">
        <v>2.1282174230000002</v>
      </c>
      <c r="BB62">
        <v>2.1582180740000001</v>
      </c>
      <c r="BC62">
        <v>2.188761344</v>
      </c>
      <c r="BD62">
        <v>2.2198582120000001</v>
      </c>
      <c r="BE62">
        <v>2.2515186869999999</v>
      </c>
    </row>
    <row r="63" spans="1:57" x14ac:dyDescent="0.35">
      <c r="A63" t="s">
        <v>1491</v>
      </c>
      <c r="B63">
        <v>1.088198569</v>
      </c>
      <c r="C63">
        <v>1.0966485319999999</v>
      </c>
      <c r="D63">
        <v>1.1034930620000001</v>
      </c>
      <c r="E63">
        <v>1.11032453</v>
      </c>
      <c r="F63">
        <v>1.117890182</v>
      </c>
      <c r="G63">
        <v>1.12637817</v>
      </c>
      <c r="H63">
        <v>1.1351265829999999</v>
      </c>
      <c r="I63">
        <v>1.1444545049999999</v>
      </c>
      <c r="J63">
        <v>1.1543332049999999</v>
      </c>
      <c r="K63">
        <v>1.1646899740000001</v>
      </c>
      <c r="L63">
        <v>1.176501689</v>
      </c>
      <c r="M63">
        <v>1.188053153</v>
      </c>
      <c r="N63">
        <v>1.1998018459999999</v>
      </c>
      <c r="O63">
        <v>1.2117821360000001</v>
      </c>
      <c r="P63">
        <v>1.2239988340000001</v>
      </c>
      <c r="Q63">
        <v>1.2364582879999999</v>
      </c>
      <c r="R63">
        <v>1.249301226</v>
      </c>
      <c r="S63">
        <v>1.262483158</v>
      </c>
      <c r="T63">
        <v>1.2759962949999999</v>
      </c>
      <c r="U63">
        <v>1.2898511420000001</v>
      </c>
      <c r="V63">
        <v>1.303299169</v>
      </c>
      <c r="W63">
        <v>1.3177506029999999</v>
      </c>
      <c r="X63">
        <v>1.3327801269999999</v>
      </c>
      <c r="Y63">
        <v>1.3483287129999999</v>
      </c>
      <c r="Z63">
        <v>1.364389691</v>
      </c>
      <c r="AA63">
        <v>1.3787515859999999</v>
      </c>
      <c r="AB63">
        <v>1.394086747</v>
      </c>
      <c r="AC63">
        <v>1.4099230570000001</v>
      </c>
      <c r="AD63">
        <v>1.4262479690000001</v>
      </c>
      <c r="AE63">
        <v>1.4430904529999999</v>
      </c>
      <c r="AF63">
        <v>1.460485531</v>
      </c>
      <c r="AG63">
        <v>1.4784963550000001</v>
      </c>
      <c r="AH63">
        <v>1.4971341380000001</v>
      </c>
      <c r="AI63">
        <v>1.516412667</v>
      </c>
      <c r="AJ63">
        <v>1.536345785</v>
      </c>
      <c r="AK63">
        <v>1.556944597</v>
      </c>
      <c r="AL63">
        <v>1.577587896</v>
      </c>
      <c r="AM63">
        <v>1.5985693240000001</v>
      </c>
      <c r="AN63">
        <v>1.6199184419999999</v>
      </c>
      <c r="AO63">
        <v>1.641634375</v>
      </c>
      <c r="AP63">
        <v>1.663713596</v>
      </c>
      <c r="AQ63">
        <v>1.6861656739999999</v>
      </c>
      <c r="AR63">
        <v>1.708992474</v>
      </c>
      <c r="AS63">
        <v>1.732201431</v>
      </c>
      <c r="AT63">
        <v>1.755803037</v>
      </c>
      <c r="AU63">
        <v>1.779808222</v>
      </c>
      <c r="AV63">
        <v>1.8042825600000001</v>
      </c>
      <c r="AW63">
        <v>1.8292047469999999</v>
      </c>
      <c r="AX63">
        <v>1.854579824</v>
      </c>
      <c r="AY63">
        <v>1.8804162659999999</v>
      </c>
      <c r="AZ63">
        <v>1.906723328</v>
      </c>
      <c r="BA63">
        <v>1.933497585</v>
      </c>
      <c r="BB63">
        <v>1.960753346</v>
      </c>
      <c r="BC63">
        <v>1.988502081</v>
      </c>
      <c r="BD63">
        <v>2.0167537609999999</v>
      </c>
      <c r="BE63">
        <v>2.0455174820000002</v>
      </c>
    </row>
    <row r="64" spans="1:57" x14ac:dyDescent="0.35">
      <c r="A64" t="s">
        <v>1492</v>
      </c>
      <c r="B64">
        <v>2.1415558030000001</v>
      </c>
      <c r="C64">
        <v>2.1581818450000001</v>
      </c>
      <c r="D64">
        <v>2.1716517390000001</v>
      </c>
      <c r="E64">
        <v>2.185095928</v>
      </c>
      <c r="F64">
        <v>2.1999849760000001</v>
      </c>
      <c r="G64">
        <v>2.2166891620000002</v>
      </c>
      <c r="H64">
        <v>2.2339058600000001</v>
      </c>
      <c r="I64">
        <v>2.25226302</v>
      </c>
      <c r="J64">
        <v>2.2717040989999999</v>
      </c>
      <c r="K64">
        <v>2.2920860080000001</v>
      </c>
      <c r="L64">
        <v>2.3153312210000001</v>
      </c>
      <c r="M64">
        <v>2.3380642649999999</v>
      </c>
      <c r="N64">
        <v>2.3611854540000001</v>
      </c>
      <c r="O64">
        <v>2.3847624189999999</v>
      </c>
      <c r="P64">
        <v>2.4088046300000001</v>
      </c>
      <c r="Q64">
        <v>2.4333245799999998</v>
      </c>
      <c r="R64">
        <v>2.4585992189999999</v>
      </c>
      <c r="S64">
        <v>2.4845409909999998</v>
      </c>
      <c r="T64">
        <v>2.511134567</v>
      </c>
      <c r="U64">
        <v>2.5384006229999998</v>
      </c>
      <c r="V64">
        <v>2.5648660639999998</v>
      </c>
      <c r="W64">
        <v>2.5933061899999998</v>
      </c>
      <c r="X64">
        <v>2.6228839850000001</v>
      </c>
      <c r="Y64">
        <v>2.653483284</v>
      </c>
      <c r="Z64">
        <v>2.6850909600000001</v>
      </c>
      <c r="AA64">
        <v>2.7133548749999998</v>
      </c>
      <c r="AB64">
        <v>2.743534157</v>
      </c>
      <c r="AC64">
        <v>2.774699692</v>
      </c>
      <c r="AD64">
        <v>2.8068267840000001</v>
      </c>
      <c r="AE64">
        <v>2.839972446</v>
      </c>
      <c r="AF64">
        <v>2.8742056040000001</v>
      </c>
      <c r="AG64">
        <v>2.9096505380000002</v>
      </c>
      <c r="AH64">
        <v>2.946329311</v>
      </c>
      <c r="AI64">
        <v>2.9842690620000001</v>
      </c>
      <c r="AJ64">
        <v>3.0234970309999998</v>
      </c>
      <c r="AK64">
        <v>3.0640350700000001</v>
      </c>
      <c r="AL64">
        <v>3.1046606589999999</v>
      </c>
      <c r="AM64">
        <v>3.1459516810000001</v>
      </c>
      <c r="AN64">
        <v>3.1879663059999999</v>
      </c>
      <c r="AO64">
        <v>3.2307028170000001</v>
      </c>
      <c r="AP64">
        <v>3.2741542730000002</v>
      </c>
      <c r="AQ64">
        <v>3.3183395010000001</v>
      </c>
      <c r="AR64">
        <v>3.3632621779999998</v>
      </c>
      <c r="AS64">
        <v>3.4089369289999998</v>
      </c>
      <c r="AT64">
        <v>3.4553844059999999</v>
      </c>
      <c r="AU64">
        <v>3.5026261179999998</v>
      </c>
      <c r="AV64">
        <v>3.5507911139999999</v>
      </c>
      <c r="AW64">
        <v>3.599837467</v>
      </c>
      <c r="AX64">
        <v>3.6497750990000002</v>
      </c>
      <c r="AY64">
        <v>3.7006206869999998</v>
      </c>
      <c r="AZ64">
        <v>3.7523924470000001</v>
      </c>
      <c r="BA64">
        <v>3.805083636</v>
      </c>
      <c r="BB64">
        <v>3.8587224149999999</v>
      </c>
      <c r="BC64">
        <v>3.913331356</v>
      </c>
      <c r="BD64">
        <v>3.9689300850000002</v>
      </c>
      <c r="BE64">
        <v>4.0255364980000001</v>
      </c>
    </row>
    <row r="65" spans="1:57" x14ac:dyDescent="0.35">
      <c r="A65" t="s">
        <v>1493</v>
      </c>
      <c r="B65">
        <v>0.77853732840000001</v>
      </c>
      <c r="C65">
        <v>0.78458274319999999</v>
      </c>
      <c r="D65">
        <v>0.78947957170000005</v>
      </c>
      <c r="E65">
        <v>0.79436705559999998</v>
      </c>
      <c r="F65">
        <v>0.79977980169999996</v>
      </c>
      <c r="G65">
        <v>0.80585242059999995</v>
      </c>
      <c r="H65">
        <v>0.81211135729999995</v>
      </c>
      <c r="I65">
        <v>0.81878489669999999</v>
      </c>
      <c r="J65">
        <v>0.82585248219999996</v>
      </c>
      <c r="K65">
        <v>0.83326209630000003</v>
      </c>
      <c r="L65">
        <v>0.84171263210000002</v>
      </c>
      <c r="M65">
        <v>0.84997697449999998</v>
      </c>
      <c r="N65">
        <v>0.85838242259999997</v>
      </c>
      <c r="O65">
        <v>0.86695356320000005</v>
      </c>
      <c r="P65">
        <v>0.87569383879999996</v>
      </c>
      <c r="Q65">
        <v>0.88460779099999998</v>
      </c>
      <c r="R65">
        <v>0.89379610180000002</v>
      </c>
      <c r="S65">
        <v>0.90322694110000001</v>
      </c>
      <c r="T65">
        <v>0.91289473659999998</v>
      </c>
      <c r="U65">
        <v>0.92280700469999999</v>
      </c>
      <c r="V65">
        <v>0.93242821840000001</v>
      </c>
      <c r="W65">
        <v>0.94276730630000005</v>
      </c>
      <c r="X65">
        <v>0.95351998110000002</v>
      </c>
      <c r="Y65">
        <v>0.96464401209999995</v>
      </c>
      <c r="Z65">
        <v>0.97613462750000002</v>
      </c>
      <c r="AA65">
        <v>0.98640965599999997</v>
      </c>
      <c r="AB65">
        <v>0.99738099459999996</v>
      </c>
      <c r="AC65">
        <v>1.008710875</v>
      </c>
      <c r="AD65">
        <v>1.0203903169999999</v>
      </c>
      <c r="AE65">
        <v>1.0324400499999999</v>
      </c>
      <c r="AF65">
        <v>1.0448851299999999</v>
      </c>
      <c r="AG65">
        <v>1.057770737</v>
      </c>
      <c r="AH65">
        <v>1.071104893</v>
      </c>
      <c r="AI65">
        <v>1.084897462</v>
      </c>
      <c r="AJ65">
        <v>1.09915835</v>
      </c>
      <c r="AK65">
        <v>1.113895498</v>
      </c>
      <c r="AL65">
        <v>1.128664474</v>
      </c>
      <c r="AM65">
        <v>1.1436753609999999</v>
      </c>
      <c r="AN65">
        <v>1.1589493049999999</v>
      </c>
      <c r="AO65">
        <v>1.1744856829999999</v>
      </c>
      <c r="AP65">
        <v>1.190281972</v>
      </c>
      <c r="AQ65">
        <v>1.206345014</v>
      </c>
      <c r="AR65">
        <v>1.2226761479999999</v>
      </c>
      <c r="AS65">
        <v>1.239280691</v>
      </c>
      <c r="AT65">
        <v>1.256166149</v>
      </c>
      <c r="AU65">
        <v>1.273340342</v>
      </c>
      <c r="AV65">
        <v>1.290850185</v>
      </c>
      <c r="AW65">
        <v>1.3086804350000001</v>
      </c>
      <c r="AX65">
        <v>1.326834699</v>
      </c>
      <c r="AY65">
        <v>1.345319041</v>
      </c>
      <c r="AZ65">
        <v>1.364140082</v>
      </c>
      <c r="BA65">
        <v>1.3832953720000001</v>
      </c>
      <c r="BB65">
        <v>1.402795147</v>
      </c>
      <c r="BC65">
        <v>1.4226476130000001</v>
      </c>
      <c r="BD65">
        <v>1.442859906</v>
      </c>
      <c r="BE65">
        <v>1.463438531</v>
      </c>
    </row>
    <row r="66" spans="1:57" x14ac:dyDescent="0.35">
      <c r="A66" t="s">
        <v>1494</v>
      </c>
      <c r="B66">
        <v>5.993298137</v>
      </c>
      <c r="C66">
        <v>6.0398366550000002</v>
      </c>
      <c r="D66">
        <v>6.0775331809999997</v>
      </c>
      <c r="E66">
        <v>6.1151577719999999</v>
      </c>
      <c r="F66">
        <v>6.1568259100000002</v>
      </c>
      <c r="G66">
        <v>6.2035738489999996</v>
      </c>
      <c r="H66">
        <v>6.2517560909999998</v>
      </c>
      <c r="I66">
        <v>6.303130007</v>
      </c>
      <c r="J66">
        <v>6.3575373490000002</v>
      </c>
      <c r="K66">
        <v>6.4145776789999998</v>
      </c>
      <c r="L66">
        <v>6.4796311820000003</v>
      </c>
      <c r="M66">
        <v>6.5432513400000003</v>
      </c>
      <c r="N66">
        <v>6.6079577519999999</v>
      </c>
      <c r="O66">
        <v>6.673939689</v>
      </c>
      <c r="P66">
        <v>6.7412236529999996</v>
      </c>
      <c r="Q66">
        <v>6.8098446050000003</v>
      </c>
      <c r="R66">
        <v>6.8805776119999997</v>
      </c>
      <c r="S66">
        <v>6.9531776389999997</v>
      </c>
      <c r="T66">
        <v>7.0276017919999996</v>
      </c>
      <c r="U66">
        <v>7.1039079310000002</v>
      </c>
      <c r="V66">
        <v>7.1779734890000002</v>
      </c>
      <c r="W66">
        <v>7.2575653530000004</v>
      </c>
      <c r="X66">
        <v>7.34034107</v>
      </c>
      <c r="Y66">
        <v>7.4259755439999999</v>
      </c>
      <c r="Z66">
        <v>7.5144320389999999</v>
      </c>
      <c r="AA66">
        <v>7.5935307630000004</v>
      </c>
      <c r="AB66">
        <v>7.6779897879999996</v>
      </c>
      <c r="AC66">
        <v>7.7652089169999998</v>
      </c>
      <c r="AD66">
        <v>7.8551190359999996</v>
      </c>
      <c r="AE66">
        <v>7.9478797029999999</v>
      </c>
      <c r="AF66">
        <v>8.0436838070000007</v>
      </c>
      <c r="AG66">
        <v>8.1428791599999997</v>
      </c>
      <c r="AH66">
        <v>8.2455275090000004</v>
      </c>
      <c r="AI66">
        <v>8.351704797</v>
      </c>
      <c r="AJ66">
        <v>8.4614872640000005</v>
      </c>
      <c r="AK66">
        <v>8.5749360600000006</v>
      </c>
      <c r="AL66">
        <v>8.688629873</v>
      </c>
      <c r="AM66">
        <v>8.8041859490000007</v>
      </c>
      <c r="AN66">
        <v>8.9217670869999992</v>
      </c>
      <c r="AO66">
        <v>9.0413684750000005</v>
      </c>
      <c r="AP66">
        <v>9.1629706909999999</v>
      </c>
      <c r="AQ66">
        <v>9.2866264259999998</v>
      </c>
      <c r="AR66">
        <v>9.4123459660000002</v>
      </c>
      <c r="AS66">
        <v>9.5401702440000005</v>
      </c>
      <c r="AT66">
        <v>9.6701570530000005</v>
      </c>
      <c r="AU66">
        <v>9.8023665910000002</v>
      </c>
      <c r="AV66">
        <v>9.9371600099999995</v>
      </c>
      <c r="AW66">
        <v>10.074419969999999</v>
      </c>
      <c r="AX66">
        <v>10.214174249999999</v>
      </c>
      <c r="AY66">
        <v>10.35646951</v>
      </c>
      <c r="AZ66">
        <v>10.501356729999999</v>
      </c>
      <c r="BA66">
        <v>10.64881705</v>
      </c>
      <c r="BB66">
        <v>10.79892927</v>
      </c>
      <c r="BC66">
        <v>10.95175656</v>
      </c>
      <c r="BD66">
        <v>11.10735384</v>
      </c>
      <c r="BE66">
        <v>11.26577121</v>
      </c>
    </row>
    <row r="67" spans="1:57" x14ac:dyDescent="0.35">
      <c r="A67" t="s">
        <v>1495</v>
      </c>
      <c r="B67">
        <v>3.5054839680000001</v>
      </c>
      <c r="C67">
        <v>3.532704377</v>
      </c>
      <c r="D67">
        <v>3.554753099</v>
      </c>
      <c r="E67">
        <v>3.5767597470000001</v>
      </c>
      <c r="F67">
        <v>3.6011314680000002</v>
      </c>
      <c r="G67">
        <v>3.628474368</v>
      </c>
      <c r="H67">
        <v>3.6566561929999999</v>
      </c>
      <c r="I67">
        <v>3.686704829</v>
      </c>
      <c r="J67">
        <v>3.7185277189999999</v>
      </c>
      <c r="K67">
        <v>3.751890645</v>
      </c>
      <c r="L67">
        <v>3.7899404809999999</v>
      </c>
      <c r="M67">
        <v>3.827151953</v>
      </c>
      <c r="N67">
        <v>3.8649987750000001</v>
      </c>
      <c r="O67">
        <v>3.9035916529999999</v>
      </c>
      <c r="P67">
        <v>3.9429460870000002</v>
      </c>
      <c r="Q67">
        <v>3.983082526</v>
      </c>
      <c r="R67">
        <v>4.0244543080000001</v>
      </c>
      <c r="S67">
        <v>4.0669181109999997</v>
      </c>
      <c r="T67">
        <v>4.1104488459999997</v>
      </c>
      <c r="U67">
        <v>4.1550803570000001</v>
      </c>
      <c r="V67">
        <v>4.1984013500000001</v>
      </c>
      <c r="W67">
        <v>4.2449546820000004</v>
      </c>
      <c r="X67">
        <v>4.293370253</v>
      </c>
      <c r="Y67">
        <v>4.3434579119999999</v>
      </c>
      <c r="Z67">
        <v>4.3951961739999996</v>
      </c>
      <c r="AA67">
        <v>4.4414610689999998</v>
      </c>
      <c r="AB67">
        <v>4.490861207</v>
      </c>
      <c r="AC67">
        <v>4.5418757320000003</v>
      </c>
      <c r="AD67">
        <v>4.5944642189999998</v>
      </c>
      <c r="AE67">
        <v>4.6487199930000003</v>
      </c>
      <c r="AF67">
        <v>4.7047558760000001</v>
      </c>
      <c r="AG67">
        <v>4.7627753029999997</v>
      </c>
      <c r="AH67">
        <v>4.8228143880000003</v>
      </c>
      <c r="AI67">
        <v>4.8849175530000002</v>
      </c>
      <c r="AJ67">
        <v>4.9491293890000003</v>
      </c>
      <c r="AK67">
        <v>5.0154856639999998</v>
      </c>
      <c r="AL67">
        <v>5.0819852479999996</v>
      </c>
      <c r="AM67">
        <v>5.1495740720000001</v>
      </c>
      <c r="AN67">
        <v>5.2183473559999998</v>
      </c>
      <c r="AO67">
        <v>5.2883022850000003</v>
      </c>
      <c r="AP67">
        <v>5.3594275009999999</v>
      </c>
      <c r="AQ67">
        <v>5.43175382</v>
      </c>
      <c r="AR67">
        <v>5.5052872600000002</v>
      </c>
      <c r="AS67">
        <v>5.5800517630000002</v>
      </c>
      <c r="AT67">
        <v>5.6560811329999998</v>
      </c>
      <c r="AU67">
        <v>5.7334105769999999</v>
      </c>
      <c r="AV67">
        <v>5.812251335</v>
      </c>
      <c r="AW67">
        <v>5.8925347769999998</v>
      </c>
      <c r="AX67">
        <v>5.9742771440000002</v>
      </c>
      <c r="AY67">
        <v>6.0575057330000002</v>
      </c>
      <c r="AZ67">
        <v>6.1422503639999997</v>
      </c>
      <c r="BA67">
        <v>6.2284999970000001</v>
      </c>
      <c r="BB67">
        <v>6.3163007320000002</v>
      </c>
      <c r="BC67">
        <v>6.4056895129999996</v>
      </c>
      <c r="BD67">
        <v>6.4966984669999999</v>
      </c>
      <c r="BE67">
        <v>6.5893568890000003</v>
      </c>
    </row>
    <row r="68" spans="1:57" x14ac:dyDescent="0.35">
      <c r="A68" t="s">
        <v>1496</v>
      </c>
      <c r="B68">
        <v>9.7900815500000002E-2</v>
      </c>
      <c r="C68">
        <v>9.8661024400000005E-2</v>
      </c>
      <c r="D68">
        <v>9.9276798999999999E-2</v>
      </c>
      <c r="E68">
        <v>9.9891398500000006E-2</v>
      </c>
      <c r="F68">
        <v>0.1005720496</v>
      </c>
      <c r="G68">
        <v>0.1013356794</v>
      </c>
      <c r="H68">
        <v>0.10212273869999999</v>
      </c>
      <c r="I68">
        <v>0.1029619341</v>
      </c>
      <c r="J68">
        <v>0.10385068059999999</v>
      </c>
      <c r="K68">
        <v>0.10478243719999999</v>
      </c>
      <c r="L68">
        <v>0.1058450893</v>
      </c>
      <c r="M68">
        <v>0.1068843277</v>
      </c>
      <c r="N68">
        <v>0.10794131</v>
      </c>
      <c r="O68">
        <v>0.1090191282</v>
      </c>
      <c r="P68">
        <v>0.11011821500000001</v>
      </c>
      <c r="Q68">
        <v>0.11123914159999999</v>
      </c>
      <c r="R68">
        <v>0.1123945687</v>
      </c>
      <c r="S68">
        <v>0.1135804936</v>
      </c>
      <c r="T68">
        <v>0.1147962158</v>
      </c>
      <c r="U68">
        <v>0.11604268030000001</v>
      </c>
      <c r="V68">
        <v>0.1172525447</v>
      </c>
      <c r="W68">
        <v>0.1185526817</v>
      </c>
      <c r="X68">
        <v>0.11990482700000001</v>
      </c>
      <c r="Y68">
        <v>0.1213036703</v>
      </c>
      <c r="Z68">
        <v>0.12274861149999999</v>
      </c>
      <c r="AA68">
        <v>0.1240406929</v>
      </c>
      <c r="AB68">
        <v>0.12542033520000001</v>
      </c>
      <c r="AC68">
        <v>0.1268450639</v>
      </c>
      <c r="AD68">
        <v>0.12831375010000001</v>
      </c>
      <c r="AE68">
        <v>0.129829</v>
      </c>
      <c r="AF68">
        <v>0.1313939647</v>
      </c>
      <c r="AG68">
        <v>0.13301432560000001</v>
      </c>
      <c r="AH68">
        <v>0.13469109139999999</v>
      </c>
      <c r="AI68">
        <v>0.13642550249999999</v>
      </c>
      <c r="AJ68">
        <v>0.13821880440000001</v>
      </c>
      <c r="AK68">
        <v>0.140071996</v>
      </c>
      <c r="AL68">
        <v>0.14192919000000001</v>
      </c>
      <c r="AM68">
        <v>0.1438168041</v>
      </c>
      <c r="AN68">
        <v>0.14573749759999999</v>
      </c>
      <c r="AO68">
        <v>0.14769119210000001</v>
      </c>
      <c r="AP68">
        <v>0.1496775702</v>
      </c>
      <c r="AQ68">
        <v>0.15169749260000001</v>
      </c>
      <c r="AR68">
        <v>0.15375112739999999</v>
      </c>
      <c r="AS68">
        <v>0.1558391432</v>
      </c>
      <c r="AT68">
        <v>0.15796248399999999</v>
      </c>
      <c r="AU68">
        <v>0.16012213319999999</v>
      </c>
      <c r="AV68">
        <v>0.16232399019999999</v>
      </c>
      <c r="AW68">
        <v>0.16456613840000001</v>
      </c>
      <c r="AX68">
        <v>0.16684903130000001</v>
      </c>
      <c r="AY68">
        <v>0.1691734312</v>
      </c>
      <c r="AZ68">
        <v>0.17154017099999999</v>
      </c>
      <c r="BA68">
        <v>0.1739489424</v>
      </c>
      <c r="BB68">
        <v>0.1764010328</v>
      </c>
      <c r="BC68">
        <v>0.178897474</v>
      </c>
      <c r="BD68">
        <v>0.1814391632</v>
      </c>
      <c r="BE68">
        <v>0.18402691860000001</v>
      </c>
    </row>
    <row r="69" spans="1:57" x14ac:dyDescent="0.35">
      <c r="A69" t="s">
        <v>1497</v>
      </c>
      <c r="B69">
        <v>5.7112796819999998</v>
      </c>
      <c r="C69">
        <v>5.7804581349999999</v>
      </c>
      <c r="D69">
        <v>5.8453713609999998</v>
      </c>
      <c r="E69">
        <v>5.9078249989999998</v>
      </c>
      <c r="F69">
        <v>5.9707205639999996</v>
      </c>
      <c r="G69">
        <v>6.0377592550000001</v>
      </c>
      <c r="H69">
        <v>6.100235552</v>
      </c>
      <c r="I69">
        <v>6.1597861829999996</v>
      </c>
      <c r="J69">
        <v>6.2175801819999998</v>
      </c>
      <c r="K69">
        <v>6.2746005550000001</v>
      </c>
      <c r="L69">
        <v>6.3405110310000001</v>
      </c>
      <c r="M69">
        <v>6.4022230159999998</v>
      </c>
      <c r="N69">
        <v>6.4628939179999998</v>
      </c>
      <c r="O69">
        <v>6.523639223</v>
      </c>
      <c r="P69">
        <v>6.5849126719999997</v>
      </c>
      <c r="Q69">
        <v>6.6469161100000003</v>
      </c>
      <c r="R69">
        <v>6.7112533909999996</v>
      </c>
      <c r="S69">
        <v>6.7771542169999996</v>
      </c>
      <c r="T69">
        <v>6.8443155439999996</v>
      </c>
      <c r="U69">
        <v>6.9126434740000002</v>
      </c>
      <c r="V69">
        <v>6.9760099990000004</v>
      </c>
      <c r="W69">
        <v>7.0456812290000004</v>
      </c>
      <c r="X69">
        <v>7.1186126649999997</v>
      </c>
      <c r="Y69">
        <v>7.1937345620000004</v>
      </c>
      <c r="Z69">
        <v>7.2706572439999997</v>
      </c>
      <c r="AA69">
        <v>7.3321475950000004</v>
      </c>
      <c r="AB69">
        <v>7.3981123139999996</v>
      </c>
      <c r="AC69">
        <v>7.4665354449999999</v>
      </c>
      <c r="AD69">
        <v>7.5368786730000004</v>
      </c>
      <c r="AE69">
        <v>7.6090050219999998</v>
      </c>
      <c r="AF69">
        <v>7.682911732</v>
      </c>
      <c r="AG69">
        <v>7.7590530270000002</v>
      </c>
      <c r="AH69">
        <v>7.8372527090000004</v>
      </c>
      <c r="AI69">
        <v>7.9174599319999999</v>
      </c>
      <c r="AJ69">
        <v>7.9996835900000001</v>
      </c>
      <c r="AK69">
        <v>8.0839511599999998</v>
      </c>
      <c r="AL69">
        <v>8.1665930769999999</v>
      </c>
      <c r="AM69">
        <v>8.2495162969999996</v>
      </c>
      <c r="AN69">
        <v>8.333326155</v>
      </c>
      <c r="AO69">
        <v>8.4182180249999998</v>
      </c>
      <c r="AP69">
        <v>8.5042490740000005</v>
      </c>
      <c r="AQ69">
        <v>8.5915590460000004</v>
      </c>
      <c r="AR69">
        <v>8.6800913499999997</v>
      </c>
      <c r="AS69">
        <v>8.7698332719999996</v>
      </c>
      <c r="AT69">
        <v>8.8607957739999996</v>
      </c>
      <c r="AU69">
        <v>8.9530023019999998</v>
      </c>
      <c r="AV69">
        <v>9.0468595779999994</v>
      </c>
      <c r="AW69">
        <v>9.1421780100000003</v>
      </c>
      <c r="AX69">
        <v>9.2389129719999996</v>
      </c>
      <c r="AY69">
        <v>9.3370680559999997</v>
      </c>
      <c r="AZ69">
        <v>9.4366656619999993</v>
      </c>
      <c r="BA69">
        <v>9.5375468909999999</v>
      </c>
      <c r="BB69">
        <v>9.6398493819999995</v>
      </c>
      <c r="BC69">
        <v>9.7436536379999996</v>
      </c>
      <c r="BD69">
        <v>9.8490148039999994</v>
      </c>
      <c r="BE69">
        <v>9.9559768349999995</v>
      </c>
    </row>
    <row r="70" spans="1:57" x14ac:dyDescent="0.35">
      <c r="A70" t="s">
        <v>1498</v>
      </c>
      <c r="B70">
        <v>9.9521693560000006</v>
      </c>
      <c r="C70">
        <v>10.00005245</v>
      </c>
      <c r="D70">
        <v>10.01347296</v>
      </c>
      <c r="E70">
        <v>10.018885210000001</v>
      </c>
      <c r="F70">
        <v>10.026827600000001</v>
      </c>
      <c r="G70">
        <v>10.04063816</v>
      </c>
      <c r="H70">
        <v>10.05475169</v>
      </c>
      <c r="I70">
        <v>10.071562119999999</v>
      </c>
      <c r="J70">
        <v>10.091540609999999</v>
      </c>
      <c r="K70">
        <v>10.114490869999999</v>
      </c>
      <c r="L70">
        <v>10.14794004</v>
      </c>
      <c r="M70">
        <v>10.18056608</v>
      </c>
      <c r="N70">
        <v>10.21396097</v>
      </c>
      <c r="O70">
        <v>10.24847477</v>
      </c>
      <c r="P70">
        <v>10.28419525</v>
      </c>
      <c r="Q70">
        <v>10.32115099</v>
      </c>
      <c r="R70">
        <v>10.362010440000001</v>
      </c>
      <c r="S70">
        <v>10.40537378</v>
      </c>
      <c r="T70">
        <v>10.450612059999999</v>
      </c>
      <c r="U70">
        <v>10.49750528</v>
      </c>
      <c r="V70">
        <v>10.54052718</v>
      </c>
      <c r="W70">
        <v>10.59077432</v>
      </c>
      <c r="X70">
        <v>10.64508741</v>
      </c>
      <c r="Y70">
        <v>10.70226349</v>
      </c>
      <c r="Z70">
        <v>10.76185211</v>
      </c>
      <c r="AA70">
        <v>10.8082444</v>
      </c>
      <c r="AB70">
        <v>10.859436000000001</v>
      </c>
      <c r="AC70">
        <v>10.91356785</v>
      </c>
      <c r="AD70">
        <v>10.97015788</v>
      </c>
      <c r="AE70">
        <v>11.0291107</v>
      </c>
      <c r="AF70">
        <v>11.09047503</v>
      </c>
      <c r="AG70">
        <v>11.15499894</v>
      </c>
      <c r="AH70">
        <v>11.222412090000001</v>
      </c>
      <c r="AI70">
        <v>11.29261758</v>
      </c>
      <c r="AJ70">
        <v>11.365606959999999</v>
      </c>
      <c r="AK70">
        <v>11.441402030000001</v>
      </c>
      <c r="AL70">
        <v>11.516806409999999</v>
      </c>
      <c r="AM70">
        <v>11.593228269999999</v>
      </c>
      <c r="AN70">
        <v>11.671058070000001</v>
      </c>
      <c r="AO70">
        <v>11.75041148</v>
      </c>
      <c r="AP70">
        <v>11.83132157</v>
      </c>
      <c r="AQ70">
        <v>11.91399221</v>
      </c>
      <c r="AR70">
        <v>11.99834738</v>
      </c>
      <c r="AS70">
        <v>12.08437142</v>
      </c>
      <c r="AT70">
        <v>12.172082919999999</v>
      </c>
      <c r="AU70">
        <v>12.26151567</v>
      </c>
      <c r="AV70">
        <v>12.353089840000001</v>
      </c>
      <c r="AW70">
        <v>12.44663248</v>
      </c>
      <c r="AX70">
        <v>12.5421079</v>
      </c>
      <c r="AY70">
        <v>12.63952701</v>
      </c>
      <c r="AZ70">
        <v>12.738919360000001</v>
      </c>
      <c r="BA70">
        <v>12.840054500000001</v>
      </c>
      <c r="BB70">
        <v>12.94311757</v>
      </c>
      <c r="BC70">
        <v>13.048219319999999</v>
      </c>
      <c r="BD70">
        <v>13.15543063</v>
      </c>
      <c r="BE70">
        <v>13.264803580000001</v>
      </c>
    </row>
    <row r="71" spans="1:57" x14ac:dyDescent="0.35">
      <c r="A71" t="s">
        <v>1499</v>
      </c>
      <c r="B71">
        <v>1.2288834790000001</v>
      </c>
      <c r="C71">
        <v>1.2347960330000001</v>
      </c>
      <c r="D71">
        <v>1.2364531839999999</v>
      </c>
      <c r="E71">
        <v>1.2371214829999999</v>
      </c>
      <c r="F71">
        <v>1.2381021999999999</v>
      </c>
      <c r="G71">
        <v>1.239807514</v>
      </c>
      <c r="H71">
        <v>1.2415502380000001</v>
      </c>
      <c r="I71">
        <v>1.243625972</v>
      </c>
      <c r="J71">
        <v>1.2460928959999999</v>
      </c>
      <c r="K71">
        <v>1.2489267690000001</v>
      </c>
      <c r="L71">
        <v>1.2530570379999999</v>
      </c>
      <c r="M71">
        <v>1.257085668</v>
      </c>
      <c r="N71">
        <v>1.261209233</v>
      </c>
      <c r="O71">
        <v>1.2654709609999999</v>
      </c>
      <c r="P71">
        <v>1.2698816900000001</v>
      </c>
      <c r="Q71">
        <v>1.274444946</v>
      </c>
      <c r="R71">
        <v>1.279490228</v>
      </c>
      <c r="S71">
        <v>1.284844688</v>
      </c>
      <c r="T71">
        <v>1.290430663</v>
      </c>
      <c r="U71">
        <v>1.296220989</v>
      </c>
      <c r="V71">
        <v>1.3015332879999999</v>
      </c>
      <c r="W71">
        <v>1.3077377530000001</v>
      </c>
      <c r="X71">
        <v>1.3144442759999999</v>
      </c>
      <c r="Y71">
        <v>1.321504319</v>
      </c>
      <c r="Z71">
        <v>1.32886226</v>
      </c>
      <c r="AA71">
        <v>1.3345907319999999</v>
      </c>
      <c r="AB71">
        <v>1.3409118170000001</v>
      </c>
      <c r="AC71">
        <v>1.3475959609999999</v>
      </c>
      <c r="AD71">
        <v>1.354583638</v>
      </c>
      <c r="AE71">
        <v>1.3618630709999999</v>
      </c>
      <c r="AF71">
        <v>1.369440274</v>
      </c>
      <c r="AG71">
        <v>1.3774076200000001</v>
      </c>
      <c r="AH71">
        <v>1.3857317250000001</v>
      </c>
      <c r="AI71">
        <v>1.3944006259999999</v>
      </c>
      <c r="AJ71">
        <v>1.4034132779999999</v>
      </c>
      <c r="AK71">
        <v>1.412772374</v>
      </c>
      <c r="AL71">
        <v>1.422083228</v>
      </c>
      <c r="AM71">
        <v>1.431519719</v>
      </c>
      <c r="AN71">
        <v>1.441130062</v>
      </c>
      <c r="AO71">
        <v>1.4509285380000001</v>
      </c>
      <c r="AP71">
        <v>1.460919232</v>
      </c>
      <c r="AQ71">
        <v>1.471127316</v>
      </c>
      <c r="AR71">
        <v>1.481543404</v>
      </c>
      <c r="AS71">
        <v>1.4921655629999999</v>
      </c>
      <c r="AT71">
        <v>1.5029960870000001</v>
      </c>
      <c r="AU71">
        <v>1.514039149</v>
      </c>
      <c r="AV71">
        <v>1.525346632</v>
      </c>
      <c r="AW71">
        <v>1.53689718</v>
      </c>
      <c r="AX71">
        <v>1.548686386</v>
      </c>
      <c r="AY71">
        <v>1.5607155960000001</v>
      </c>
      <c r="AZ71">
        <v>1.5729884590000001</v>
      </c>
      <c r="BA71">
        <v>1.5854765200000001</v>
      </c>
      <c r="BB71">
        <v>1.5982026410000001</v>
      </c>
      <c r="BC71">
        <v>1.6111804940000001</v>
      </c>
      <c r="BD71">
        <v>1.624418836</v>
      </c>
      <c r="BE71">
        <v>1.6379240939999999</v>
      </c>
    </row>
    <row r="72" spans="1:57" x14ac:dyDescent="0.35">
      <c r="A72" t="s">
        <v>1500</v>
      </c>
      <c r="B72">
        <v>12.63782868</v>
      </c>
      <c r="C72">
        <v>12.77735818</v>
      </c>
      <c r="D72">
        <v>12.92364499</v>
      </c>
      <c r="E72">
        <v>13.07765401</v>
      </c>
      <c r="F72">
        <v>13.241678520000001</v>
      </c>
      <c r="G72">
        <v>13.415614809999999</v>
      </c>
      <c r="H72">
        <v>13.589182449999999</v>
      </c>
      <c r="I72">
        <v>13.7689939</v>
      </c>
      <c r="J72">
        <v>13.95497827</v>
      </c>
      <c r="K72">
        <v>14.146678680000001</v>
      </c>
      <c r="L72">
        <v>14.36063079</v>
      </c>
      <c r="M72">
        <v>14.56639901</v>
      </c>
      <c r="N72">
        <v>14.77556075</v>
      </c>
      <c r="O72">
        <v>14.98907968</v>
      </c>
      <c r="P72">
        <v>15.207264459999999</v>
      </c>
      <c r="Q72">
        <v>15.43035177</v>
      </c>
      <c r="R72">
        <v>15.65883165</v>
      </c>
      <c r="S72">
        <v>15.892901869999999</v>
      </c>
      <c r="T72">
        <v>16.13280705</v>
      </c>
      <c r="U72">
        <v>16.378816669999999</v>
      </c>
      <c r="V72">
        <v>16.61863881</v>
      </c>
      <c r="W72">
        <v>16.875331039999999</v>
      </c>
      <c r="X72">
        <v>17.140331589999999</v>
      </c>
      <c r="Y72">
        <v>17.413106089999999</v>
      </c>
      <c r="Z72">
        <v>17.693733309999999</v>
      </c>
      <c r="AA72">
        <v>17.945725620000001</v>
      </c>
      <c r="AB72">
        <v>18.217505259999999</v>
      </c>
      <c r="AC72">
        <v>18.49725699</v>
      </c>
      <c r="AD72">
        <v>18.784595589999999</v>
      </c>
      <c r="AE72">
        <v>19.07981259</v>
      </c>
      <c r="AF72">
        <v>19.38330552</v>
      </c>
      <c r="AG72">
        <v>19.695514920000001</v>
      </c>
      <c r="AH72">
        <v>20.016739900000001</v>
      </c>
      <c r="AI72">
        <v>20.347258700000001</v>
      </c>
      <c r="AJ72">
        <v>20.68734358</v>
      </c>
      <c r="AK72">
        <v>21.037225360000001</v>
      </c>
      <c r="AL72">
        <v>21.38548377</v>
      </c>
      <c r="AM72">
        <v>21.738781679999999</v>
      </c>
      <c r="AN72">
        <v>22.097692200000001</v>
      </c>
      <c r="AO72">
        <v>22.462354399999999</v>
      </c>
      <c r="AP72">
        <v>22.83286579</v>
      </c>
      <c r="AQ72">
        <v>23.209364239999999</v>
      </c>
      <c r="AR72">
        <v>23.59198434</v>
      </c>
      <c r="AS72">
        <v>23.980872609999999</v>
      </c>
      <c r="AT72">
        <v>24.37617886</v>
      </c>
      <c r="AU72">
        <v>24.77804991</v>
      </c>
      <c r="AV72">
        <v>25.18749395</v>
      </c>
      <c r="AW72">
        <v>25.603983849999999</v>
      </c>
      <c r="AX72">
        <v>26.02758133</v>
      </c>
      <c r="AY72">
        <v>26.458396019999999</v>
      </c>
      <c r="AZ72">
        <v>26.89654801</v>
      </c>
      <c r="BA72">
        <v>27.342134690000002</v>
      </c>
      <c r="BB72">
        <v>27.79529205</v>
      </c>
      <c r="BC72">
        <v>28.256155570000001</v>
      </c>
      <c r="BD72">
        <v>28.72485962</v>
      </c>
      <c r="BE72">
        <v>29.201538750000001</v>
      </c>
    </row>
    <row r="73" spans="1:57" x14ac:dyDescent="0.35">
      <c r="A73" t="s">
        <v>1501</v>
      </c>
      <c r="B73">
        <v>1.2298494289999999</v>
      </c>
      <c r="C73">
        <v>1.2434277330000001</v>
      </c>
      <c r="D73">
        <v>1.257663623</v>
      </c>
      <c r="E73">
        <v>1.272651</v>
      </c>
      <c r="F73">
        <v>1.2886130339999999</v>
      </c>
      <c r="G73">
        <v>1.305539633</v>
      </c>
      <c r="H73">
        <v>1.3224303559999999</v>
      </c>
      <c r="I73">
        <v>1.3399286939999999</v>
      </c>
      <c r="J73">
        <v>1.35802775</v>
      </c>
      <c r="K73">
        <v>1.376683063</v>
      </c>
      <c r="L73">
        <v>1.3975037969999999</v>
      </c>
      <c r="M73">
        <v>1.4175281179999999</v>
      </c>
      <c r="N73">
        <v>1.437882678</v>
      </c>
      <c r="O73">
        <v>1.4586612590000001</v>
      </c>
      <c r="P73">
        <v>1.479893895</v>
      </c>
      <c r="Q73">
        <v>1.5016036210000001</v>
      </c>
      <c r="R73">
        <v>1.5238381249999999</v>
      </c>
      <c r="S73">
        <v>1.546616652</v>
      </c>
      <c r="T73">
        <v>1.5699630090000001</v>
      </c>
      <c r="U73">
        <v>1.5939034169999999</v>
      </c>
      <c r="V73">
        <v>1.6172416919999999</v>
      </c>
      <c r="W73">
        <v>1.6422216789999999</v>
      </c>
      <c r="X73">
        <v>1.6680101890000001</v>
      </c>
      <c r="Y73">
        <v>1.694555222</v>
      </c>
      <c r="Z73">
        <v>1.7218644400000001</v>
      </c>
      <c r="AA73">
        <v>1.746387055</v>
      </c>
      <c r="AB73">
        <v>1.772835272</v>
      </c>
      <c r="AC73">
        <v>1.800059292</v>
      </c>
      <c r="AD73">
        <v>1.8280216279999999</v>
      </c>
      <c r="AE73">
        <v>1.8567506499999999</v>
      </c>
      <c r="AF73">
        <v>1.886285043</v>
      </c>
      <c r="AG73">
        <v>1.9166676789999999</v>
      </c>
      <c r="AH73">
        <v>1.9479276670000001</v>
      </c>
      <c r="AI73">
        <v>1.980092081</v>
      </c>
      <c r="AJ73">
        <v>2.0131874179999998</v>
      </c>
      <c r="AK73">
        <v>2.0472361389999998</v>
      </c>
      <c r="AL73">
        <v>2.081126882</v>
      </c>
      <c r="AM73">
        <v>2.1155080439999998</v>
      </c>
      <c r="AN73">
        <v>2.1504353969999999</v>
      </c>
      <c r="AO73">
        <v>2.1859224739999998</v>
      </c>
      <c r="AP73">
        <v>2.2219787640000002</v>
      </c>
      <c r="AQ73">
        <v>2.2586176849999999</v>
      </c>
      <c r="AR73">
        <v>2.295852333</v>
      </c>
      <c r="AS73">
        <v>2.3336969679999999</v>
      </c>
      <c r="AT73">
        <v>2.3721661699999999</v>
      </c>
      <c r="AU73">
        <v>2.4112742229999999</v>
      </c>
      <c r="AV73">
        <v>2.4511192409999998</v>
      </c>
      <c r="AW73">
        <v>2.4916499270000001</v>
      </c>
      <c r="AX73">
        <v>2.532872287</v>
      </c>
      <c r="AY73">
        <v>2.5747969890000002</v>
      </c>
      <c r="AZ73">
        <v>2.61743572</v>
      </c>
      <c r="BA73">
        <v>2.6607979560000001</v>
      </c>
      <c r="BB73">
        <v>2.7048969340000002</v>
      </c>
      <c r="BC73">
        <v>2.7497458360000002</v>
      </c>
      <c r="BD73">
        <v>2.7953577379999999</v>
      </c>
      <c r="BE73">
        <v>2.8417457349999999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1"/>
  <sheetViews>
    <sheetView workbookViewId="0">
      <selection activeCell="E31" sqref="E3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  <c r="AL2">
        <v>0.2006908916</v>
      </c>
      <c r="AM2">
        <v>0.2006908916</v>
      </c>
      <c r="AN2">
        <v>0.2006908916</v>
      </c>
      <c r="AO2">
        <v>0.2006908916</v>
      </c>
      <c r="AP2">
        <v>0.2006908916</v>
      </c>
      <c r="AQ2">
        <v>0.2006908916</v>
      </c>
      <c r="AR2">
        <v>0.2006908916</v>
      </c>
      <c r="AS2">
        <v>0.2006908916</v>
      </c>
      <c r="AT2">
        <v>0.2006908916</v>
      </c>
      <c r="AU2">
        <v>0.2006908916</v>
      </c>
      <c r="AV2">
        <v>0.2006908916</v>
      </c>
      <c r="AW2">
        <v>0.2006908916</v>
      </c>
      <c r="AX2">
        <v>0.2006908916</v>
      </c>
      <c r="AY2">
        <v>0.2006908916</v>
      </c>
      <c r="AZ2">
        <v>0.2006908916</v>
      </c>
      <c r="BA2">
        <v>0.2006908916</v>
      </c>
      <c r="BB2">
        <v>0.2006908916</v>
      </c>
      <c r="BC2">
        <v>0.2006908916</v>
      </c>
      <c r="BD2">
        <v>0.2006908916</v>
      </c>
      <c r="BE2">
        <v>0.2006908916</v>
      </c>
    </row>
    <row r="3" spans="1:5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  <c r="AL3">
        <v>0.79930910840000002</v>
      </c>
      <c r="AM3">
        <v>0.79930910840000002</v>
      </c>
      <c r="AN3">
        <v>0.79930910840000002</v>
      </c>
      <c r="AO3">
        <v>0.79930910840000002</v>
      </c>
      <c r="AP3">
        <v>0.79930910840000002</v>
      </c>
      <c r="AQ3">
        <v>0.79930910840000002</v>
      </c>
      <c r="AR3">
        <v>0.79930910840000002</v>
      </c>
      <c r="AS3">
        <v>0.79930910840000002</v>
      </c>
      <c r="AT3">
        <v>0.79930910840000002</v>
      </c>
      <c r="AU3">
        <v>0.79930910840000002</v>
      </c>
      <c r="AV3">
        <v>0.79930910840000002</v>
      </c>
      <c r="AW3">
        <v>0.79930910840000002</v>
      </c>
      <c r="AX3">
        <v>0.79930910840000002</v>
      </c>
      <c r="AY3">
        <v>0.79930910840000002</v>
      </c>
      <c r="AZ3">
        <v>0.79930910840000002</v>
      </c>
      <c r="BA3">
        <v>0.79930910840000002</v>
      </c>
      <c r="BB3">
        <v>0.79930910840000002</v>
      </c>
      <c r="BC3">
        <v>0.79930910840000002</v>
      </c>
      <c r="BD3">
        <v>0.79930910840000002</v>
      </c>
      <c r="BE3">
        <v>0.79930910840000002</v>
      </c>
    </row>
    <row r="4" spans="1:5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  <c r="AL4">
        <v>0.7836667034</v>
      </c>
      <c r="AM4">
        <v>0.7836667034</v>
      </c>
      <c r="AN4">
        <v>0.7836667034</v>
      </c>
      <c r="AO4">
        <v>0.7836667034</v>
      </c>
      <c r="AP4">
        <v>0.7836667034</v>
      </c>
      <c r="AQ4">
        <v>0.7836667034</v>
      </c>
      <c r="AR4">
        <v>0.7836667034</v>
      </c>
      <c r="AS4">
        <v>0.7836667034</v>
      </c>
      <c r="AT4">
        <v>0.7836667034</v>
      </c>
      <c r="AU4">
        <v>0.7836667034</v>
      </c>
      <c r="AV4">
        <v>0.7836667034</v>
      </c>
      <c r="AW4">
        <v>0.7836667034</v>
      </c>
      <c r="AX4">
        <v>0.7836667034</v>
      </c>
      <c r="AY4">
        <v>0.7836667034</v>
      </c>
      <c r="AZ4">
        <v>0.7836667034</v>
      </c>
      <c r="BA4">
        <v>0.7836667034</v>
      </c>
      <c r="BB4">
        <v>0.7836667034</v>
      </c>
      <c r="BC4">
        <v>0.7836667034</v>
      </c>
      <c r="BD4">
        <v>0.7836667034</v>
      </c>
      <c r="BE4">
        <v>0.7836667034</v>
      </c>
    </row>
    <row r="5" spans="1:5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  <c r="AL5">
        <v>0.2163332966</v>
      </c>
      <c r="AM5">
        <v>0.2163332966</v>
      </c>
      <c r="AN5">
        <v>0.2163332966</v>
      </c>
      <c r="AO5">
        <v>0.2163332966</v>
      </c>
      <c r="AP5">
        <v>0.2163332966</v>
      </c>
      <c r="AQ5">
        <v>0.2163332966</v>
      </c>
      <c r="AR5">
        <v>0.2163332966</v>
      </c>
      <c r="AS5">
        <v>0.2163332966</v>
      </c>
      <c r="AT5">
        <v>0.2163332966</v>
      </c>
      <c r="AU5">
        <v>0.2163332966</v>
      </c>
      <c r="AV5">
        <v>0.2163332966</v>
      </c>
      <c r="AW5">
        <v>0.2163332966</v>
      </c>
      <c r="AX5">
        <v>0.2163332966</v>
      </c>
      <c r="AY5">
        <v>0.2163332966</v>
      </c>
      <c r="AZ5">
        <v>0.2163332966</v>
      </c>
      <c r="BA5">
        <v>0.2163332966</v>
      </c>
      <c r="BB5">
        <v>0.2163332966</v>
      </c>
      <c r="BC5">
        <v>0.2163332966</v>
      </c>
      <c r="BD5">
        <v>0.2163332966</v>
      </c>
      <c r="BE5">
        <v>0.2163332966</v>
      </c>
    </row>
    <row r="6" spans="1:5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  <c r="AL6">
        <v>0.83809636089999995</v>
      </c>
      <c r="AM6">
        <v>0.83809636089999995</v>
      </c>
      <c r="AN6">
        <v>0.83809636089999995</v>
      </c>
      <c r="AO6">
        <v>0.83809636089999995</v>
      </c>
      <c r="AP6">
        <v>0.83809636089999995</v>
      </c>
      <c r="AQ6">
        <v>0.83809636089999995</v>
      </c>
      <c r="AR6">
        <v>0.83809636089999995</v>
      </c>
      <c r="AS6">
        <v>0.83809636089999995</v>
      </c>
      <c r="AT6">
        <v>0.83809636089999995</v>
      </c>
      <c r="AU6">
        <v>0.83809636089999995</v>
      </c>
      <c r="AV6">
        <v>0.83809636089999995</v>
      </c>
      <c r="AW6">
        <v>0.83809636089999995</v>
      </c>
      <c r="AX6">
        <v>0.83809636089999995</v>
      </c>
      <c r="AY6">
        <v>0.83809636089999995</v>
      </c>
      <c r="AZ6">
        <v>0.83809636089999995</v>
      </c>
      <c r="BA6">
        <v>0.83809636089999995</v>
      </c>
      <c r="BB6">
        <v>0.83809636089999995</v>
      </c>
      <c r="BC6">
        <v>0.83809636089999995</v>
      </c>
      <c r="BD6">
        <v>0.83809636089999995</v>
      </c>
      <c r="BE6">
        <v>0.83809636089999995</v>
      </c>
    </row>
    <row r="7" spans="1:5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  <c r="AL7">
        <v>0.1619036391</v>
      </c>
      <c r="AM7">
        <v>0.1619036391</v>
      </c>
      <c r="AN7">
        <v>0.1619036391</v>
      </c>
      <c r="AO7">
        <v>0.1619036391</v>
      </c>
      <c r="AP7">
        <v>0.1619036391</v>
      </c>
      <c r="AQ7">
        <v>0.1619036391</v>
      </c>
      <c r="AR7">
        <v>0.1619036391</v>
      </c>
      <c r="AS7">
        <v>0.1619036391</v>
      </c>
      <c r="AT7">
        <v>0.1619036391</v>
      </c>
      <c r="AU7">
        <v>0.1619036391</v>
      </c>
      <c r="AV7">
        <v>0.1619036391</v>
      </c>
      <c r="AW7">
        <v>0.1619036391</v>
      </c>
      <c r="AX7">
        <v>0.1619036391</v>
      </c>
      <c r="AY7">
        <v>0.1619036391</v>
      </c>
      <c r="AZ7">
        <v>0.1619036391</v>
      </c>
      <c r="BA7">
        <v>0.1619036391</v>
      </c>
      <c r="BB7">
        <v>0.1619036391</v>
      </c>
      <c r="BC7">
        <v>0.1619036391</v>
      </c>
      <c r="BD7">
        <v>0.1619036391</v>
      </c>
      <c r="BE7">
        <v>0.1619036391</v>
      </c>
    </row>
    <row r="8" spans="1:5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</row>
    <row r="9" spans="1:5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  <c r="AL9">
        <v>8.2704782399999999E-5</v>
      </c>
      <c r="AM9">
        <v>8.2704782399999999E-5</v>
      </c>
      <c r="AN9">
        <v>8.2704782399999999E-5</v>
      </c>
      <c r="AO9">
        <v>8.2704782399999999E-5</v>
      </c>
      <c r="AP9">
        <v>8.2704782399999999E-5</v>
      </c>
      <c r="AQ9">
        <v>8.2704782399999999E-5</v>
      </c>
      <c r="AR9">
        <v>8.2704782399999999E-5</v>
      </c>
      <c r="AS9">
        <v>8.2704782399999999E-5</v>
      </c>
      <c r="AT9">
        <v>8.2704782399999999E-5</v>
      </c>
      <c r="AU9">
        <v>8.2704782399999999E-5</v>
      </c>
      <c r="AV9">
        <v>8.2704782399999999E-5</v>
      </c>
      <c r="AW9">
        <v>8.2704782399999999E-5</v>
      </c>
      <c r="AX9">
        <v>8.2704782399999999E-5</v>
      </c>
      <c r="AY9">
        <v>8.2704782399999999E-5</v>
      </c>
      <c r="AZ9">
        <v>8.2704782399999999E-5</v>
      </c>
      <c r="BA9">
        <v>8.2704782399999999E-5</v>
      </c>
      <c r="BB9">
        <v>8.2704782399999999E-5</v>
      </c>
      <c r="BC9">
        <v>8.2704782399999999E-5</v>
      </c>
      <c r="BD9">
        <v>8.2704782399999999E-5</v>
      </c>
      <c r="BE9">
        <v>8.2704782399999999E-5</v>
      </c>
    </row>
    <row r="10" spans="1:5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  <c r="AL10">
        <v>0.64531658700000005</v>
      </c>
      <c r="AM10">
        <v>0.64531658700000005</v>
      </c>
      <c r="AN10">
        <v>0.64531658700000005</v>
      </c>
      <c r="AO10">
        <v>0.64531658700000005</v>
      </c>
      <c r="AP10">
        <v>0.64531658700000005</v>
      </c>
      <c r="AQ10">
        <v>0.64531658700000005</v>
      </c>
      <c r="AR10">
        <v>0.64531658700000005</v>
      </c>
      <c r="AS10">
        <v>0.64531658700000005</v>
      </c>
      <c r="AT10">
        <v>0.64531658700000005</v>
      </c>
      <c r="AU10">
        <v>0.64531658700000005</v>
      </c>
      <c r="AV10">
        <v>0.64531658700000005</v>
      </c>
      <c r="AW10">
        <v>0.64531658700000005</v>
      </c>
      <c r="AX10">
        <v>0.64531658700000005</v>
      </c>
      <c r="AY10">
        <v>0.64531658700000005</v>
      </c>
      <c r="AZ10">
        <v>0.64531658700000005</v>
      </c>
      <c r="BA10">
        <v>0.64531658700000005</v>
      </c>
      <c r="BB10">
        <v>0.64531658700000005</v>
      </c>
      <c r="BC10">
        <v>0.64531658700000005</v>
      </c>
      <c r="BD10">
        <v>0.64531658700000005</v>
      </c>
      <c r="BE10">
        <v>0.64531658700000005</v>
      </c>
    </row>
    <row r="11" spans="1:5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  <c r="AL11">
        <v>0.14751432270000001</v>
      </c>
      <c r="AM11">
        <v>0.14751432270000001</v>
      </c>
      <c r="AN11">
        <v>0.14751432270000001</v>
      </c>
      <c r="AO11">
        <v>0.14751432270000001</v>
      </c>
      <c r="AP11">
        <v>0.14751432270000001</v>
      </c>
      <c r="AQ11">
        <v>0.14751432270000001</v>
      </c>
      <c r="AR11">
        <v>0.14751432270000001</v>
      </c>
      <c r="AS11">
        <v>0.14751432270000001</v>
      </c>
      <c r="AT11">
        <v>0.14751432270000001</v>
      </c>
      <c r="AU11">
        <v>0.14751432270000001</v>
      </c>
      <c r="AV11">
        <v>0.14751432270000001</v>
      </c>
      <c r="AW11">
        <v>0.14751432270000001</v>
      </c>
      <c r="AX11">
        <v>0.14751432270000001</v>
      </c>
      <c r="AY11">
        <v>0.14751432270000001</v>
      </c>
      <c r="AZ11">
        <v>0.14751432270000001</v>
      </c>
      <c r="BA11">
        <v>0.14751432270000001</v>
      </c>
      <c r="BB11">
        <v>0.14751432270000001</v>
      </c>
      <c r="BC11">
        <v>0.14751432270000001</v>
      </c>
      <c r="BD11">
        <v>0.14751432270000001</v>
      </c>
      <c r="BE11">
        <v>0.14751432270000001</v>
      </c>
    </row>
    <row r="12" spans="1:5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  <c r="AL12">
        <v>0.20708638560000001</v>
      </c>
      <c r="AM12">
        <v>0.20708638560000001</v>
      </c>
      <c r="AN12">
        <v>0.20708638560000001</v>
      </c>
      <c r="AO12">
        <v>0.20708638560000001</v>
      </c>
      <c r="AP12">
        <v>0.20708638560000001</v>
      </c>
      <c r="AQ12">
        <v>0.20708638560000001</v>
      </c>
      <c r="AR12">
        <v>0.20708638560000001</v>
      </c>
      <c r="AS12">
        <v>0.20708638560000001</v>
      </c>
      <c r="AT12">
        <v>0.20708638560000001</v>
      </c>
      <c r="AU12">
        <v>0.20708638560000001</v>
      </c>
      <c r="AV12">
        <v>0.20708638560000001</v>
      </c>
      <c r="AW12">
        <v>0.20708638560000001</v>
      </c>
      <c r="AX12">
        <v>0.20708638560000001</v>
      </c>
      <c r="AY12">
        <v>0.20708638560000001</v>
      </c>
      <c r="AZ12">
        <v>0.20708638560000001</v>
      </c>
      <c r="BA12">
        <v>0.20708638560000001</v>
      </c>
      <c r="BB12">
        <v>0.20708638560000001</v>
      </c>
      <c r="BC12">
        <v>0.20708638560000001</v>
      </c>
      <c r="BD12">
        <v>0.20708638560000001</v>
      </c>
      <c r="BE12">
        <v>0.20708638560000001</v>
      </c>
    </row>
    <row r="13" spans="1:57" x14ac:dyDescent="0.35">
      <c r="A13" t="s">
        <v>1345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  <c r="AL13">
        <v>0.72577008499999995</v>
      </c>
      <c r="AM13">
        <v>0.72577008499999995</v>
      </c>
      <c r="AN13">
        <v>0.72577008499999995</v>
      </c>
      <c r="AO13">
        <v>0.72577008499999995</v>
      </c>
      <c r="AP13">
        <v>0.72577008499999995</v>
      </c>
      <c r="AQ13">
        <v>0.72577008499999995</v>
      </c>
      <c r="AR13">
        <v>0.72577008499999995</v>
      </c>
      <c r="AS13">
        <v>0.72577008499999995</v>
      </c>
      <c r="AT13">
        <v>0.72577008499999995</v>
      </c>
      <c r="AU13">
        <v>0.72577008499999995</v>
      </c>
      <c r="AV13">
        <v>0.72577008499999995</v>
      </c>
      <c r="AW13">
        <v>0.72577008499999995</v>
      </c>
      <c r="AX13">
        <v>0.72577008499999995</v>
      </c>
      <c r="AY13">
        <v>0.72577008499999995</v>
      </c>
      <c r="AZ13">
        <v>0.72577008499999995</v>
      </c>
      <c r="BA13">
        <v>0.72577008499999995</v>
      </c>
      <c r="BB13">
        <v>0.72577008499999995</v>
      </c>
      <c r="BC13">
        <v>0.72577008499999995</v>
      </c>
      <c r="BD13">
        <v>0.72577008499999995</v>
      </c>
      <c r="BE13">
        <v>0.72577008499999995</v>
      </c>
    </row>
    <row r="14" spans="1:57" x14ac:dyDescent="0.35">
      <c r="A14" t="s">
        <v>1346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  <c r="AL14">
        <v>1.4464495900000001E-2</v>
      </c>
      <c r="AM14">
        <v>1.4464495900000001E-2</v>
      </c>
      <c r="AN14">
        <v>1.4464495900000001E-2</v>
      </c>
      <c r="AO14">
        <v>1.4464495900000001E-2</v>
      </c>
      <c r="AP14">
        <v>1.4464495900000001E-2</v>
      </c>
      <c r="AQ14">
        <v>1.4464495900000001E-2</v>
      </c>
      <c r="AR14">
        <v>1.4464495900000001E-2</v>
      </c>
      <c r="AS14">
        <v>1.4464495900000001E-2</v>
      </c>
      <c r="AT14">
        <v>1.4464495900000001E-2</v>
      </c>
      <c r="AU14">
        <v>1.4464495900000001E-2</v>
      </c>
      <c r="AV14">
        <v>1.4464495900000001E-2</v>
      </c>
      <c r="AW14">
        <v>1.4464495900000001E-2</v>
      </c>
      <c r="AX14">
        <v>1.4464495900000001E-2</v>
      </c>
      <c r="AY14">
        <v>1.4464495900000001E-2</v>
      </c>
      <c r="AZ14">
        <v>1.4464495900000001E-2</v>
      </c>
      <c r="BA14">
        <v>1.4464495900000001E-2</v>
      </c>
      <c r="BB14">
        <v>1.4464495900000001E-2</v>
      </c>
      <c r="BC14">
        <v>1.4464495900000001E-2</v>
      </c>
      <c r="BD14">
        <v>1.4464495900000001E-2</v>
      </c>
      <c r="BE14">
        <v>1.4464495900000001E-2</v>
      </c>
    </row>
    <row r="15" spans="1:57" x14ac:dyDescent="0.35">
      <c r="A15" t="s">
        <v>1347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  <c r="AL15">
        <v>2.1019342399999998E-2</v>
      </c>
      <c r="AM15">
        <v>2.1019342399999998E-2</v>
      </c>
      <c r="AN15">
        <v>2.1019342399999998E-2</v>
      </c>
      <c r="AO15">
        <v>2.1019342399999998E-2</v>
      </c>
      <c r="AP15">
        <v>2.1019342399999998E-2</v>
      </c>
      <c r="AQ15">
        <v>2.1019342399999998E-2</v>
      </c>
      <c r="AR15">
        <v>2.1019342399999998E-2</v>
      </c>
      <c r="AS15">
        <v>2.1019342399999998E-2</v>
      </c>
      <c r="AT15">
        <v>2.1019342399999998E-2</v>
      </c>
      <c r="AU15">
        <v>2.1019342399999998E-2</v>
      </c>
      <c r="AV15">
        <v>2.1019342399999998E-2</v>
      </c>
      <c r="AW15">
        <v>2.1019342399999998E-2</v>
      </c>
      <c r="AX15">
        <v>2.1019342399999998E-2</v>
      </c>
      <c r="AY15">
        <v>2.1019342399999998E-2</v>
      </c>
      <c r="AZ15">
        <v>2.1019342399999998E-2</v>
      </c>
      <c r="BA15">
        <v>2.1019342399999998E-2</v>
      </c>
      <c r="BB15">
        <v>2.1019342399999998E-2</v>
      </c>
      <c r="BC15">
        <v>2.1019342399999998E-2</v>
      </c>
      <c r="BD15">
        <v>2.1019342399999998E-2</v>
      </c>
      <c r="BE15">
        <v>2.1019342399999998E-2</v>
      </c>
    </row>
    <row r="16" spans="1:57" x14ac:dyDescent="0.35">
      <c r="A16" t="s">
        <v>1348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  <c r="AL16">
        <v>1.90961916E-2</v>
      </c>
      <c r="AM16">
        <v>1.90961916E-2</v>
      </c>
      <c r="AN16">
        <v>1.90961916E-2</v>
      </c>
      <c r="AO16">
        <v>1.90961916E-2</v>
      </c>
      <c r="AP16">
        <v>1.90961916E-2</v>
      </c>
      <c r="AQ16">
        <v>1.90961916E-2</v>
      </c>
      <c r="AR16">
        <v>1.90961916E-2</v>
      </c>
      <c r="AS16">
        <v>1.90961916E-2</v>
      </c>
      <c r="AT16">
        <v>1.90961916E-2</v>
      </c>
      <c r="AU16">
        <v>1.90961916E-2</v>
      </c>
      <c r="AV16">
        <v>1.90961916E-2</v>
      </c>
      <c r="AW16">
        <v>1.90961916E-2</v>
      </c>
      <c r="AX16">
        <v>1.90961916E-2</v>
      </c>
      <c r="AY16">
        <v>1.90961916E-2</v>
      </c>
      <c r="AZ16">
        <v>1.90961916E-2</v>
      </c>
      <c r="BA16">
        <v>1.90961916E-2</v>
      </c>
      <c r="BB16">
        <v>1.90961916E-2</v>
      </c>
      <c r="BC16">
        <v>1.90961916E-2</v>
      </c>
      <c r="BD16">
        <v>1.90961916E-2</v>
      </c>
      <c r="BE16">
        <v>1.90961916E-2</v>
      </c>
    </row>
    <row r="17" spans="1:57" x14ac:dyDescent="0.35">
      <c r="A17" t="s">
        <v>1349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  <c r="AL17">
        <v>3.7580913899999999E-2</v>
      </c>
      <c r="AM17">
        <v>3.7580913899999999E-2</v>
      </c>
      <c r="AN17">
        <v>3.7580913899999999E-2</v>
      </c>
      <c r="AO17">
        <v>3.7580913899999999E-2</v>
      </c>
      <c r="AP17">
        <v>3.7580913899999999E-2</v>
      </c>
      <c r="AQ17">
        <v>3.7580913899999999E-2</v>
      </c>
      <c r="AR17">
        <v>3.7580913899999999E-2</v>
      </c>
      <c r="AS17">
        <v>3.7580913899999999E-2</v>
      </c>
      <c r="AT17">
        <v>3.7580913899999999E-2</v>
      </c>
      <c r="AU17">
        <v>3.7580913899999999E-2</v>
      </c>
      <c r="AV17">
        <v>3.7580913899999999E-2</v>
      </c>
      <c r="AW17">
        <v>3.7580913899999999E-2</v>
      </c>
      <c r="AX17">
        <v>3.7580913899999999E-2</v>
      </c>
      <c r="AY17">
        <v>3.7580913899999999E-2</v>
      </c>
      <c r="AZ17">
        <v>3.7580913899999999E-2</v>
      </c>
      <c r="BA17">
        <v>3.7580913899999999E-2</v>
      </c>
      <c r="BB17">
        <v>3.7580913899999999E-2</v>
      </c>
      <c r="BC17">
        <v>3.7580913899999999E-2</v>
      </c>
      <c r="BD17">
        <v>3.7580913899999999E-2</v>
      </c>
      <c r="BE17">
        <v>3.7580913899999999E-2</v>
      </c>
    </row>
    <row r="18" spans="1:57" x14ac:dyDescent="0.35">
      <c r="A18" t="s">
        <v>1350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  <c r="AL18">
        <v>1.36621187E-2</v>
      </c>
      <c r="AM18">
        <v>1.36621187E-2</v>
      </c>
      <c r="AN18">
        <v>1.36621187E-2</v>
      </c>
      <c r="AO18">
        <v>1.36621187E-2</v>
      </c>
      <c r="AP18">
        <v>1.36621187E-2</v>
      </c>
      <c r="AQ18">
        <v>1.36621187E-2</v>
      </c>
      <c r="AR18">
        <v>1.36621187E-2</v>
      </c>
      <c r="AS18">
        <v>1.36621187E-2</v>
      </c>
      <c r="AT18">
        <v>1.36621187E-2</v>
      </c>
      <c r="AU18">
        <v>1.36621187E-2</v>
      </c>
      <c r="AV18">
        <v>1.36621187E-2</v>
      </c>
      <c r="AW18">
        <v>1.36621187E-2</v>
      </c>
      <c r="AX18">
        <v>1.36621187E-2</v>
      </c>
      <c r="AY18">
        <v>1.36621187E-2</v>
      </c>
      <c r="AZ18">
        <v>1.36621187E-2</v>
      </c>
      <c r="BA18">
        <v>1.36621187E-2</v>
      </c>
      <c r="BB18">
        <v>1.36621187E-2</v>
      </c>
      <c r="BC18">
        <v>1.36621187E-2</v>
      </c>
      <c r="BD18">
        <v>1.36621187E-2</v>
      </c>
      <c r="BE18">
        <v>1.36621187E-2</v>
      </c>
    </row>
    <row r="19" spans="1:57" x14ac:dyDescent="0.35">
      <c r="A19" t="s">
        <v>1351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  <c r="AL19">
        <v>0.1051730566</v>
      </c>
      <c r="AM19">
        <v>0.1051730566</v>
      </c>
      <c r="AN19">
        <v>0.1051730566</v>
      </c>
      <c r="AO19">
        <v>0.1051730566</v>
      </c>
      <c r="AP19">
        <v>0.1051730566</v>
      </c>
      <c r="AQ19">
        <v>0.1051730566</v>
      </c>
      <c r="AR19">
        <v>0.1051730566</v>
      </c>
      <c r="AS19">
        <v>0.1051730566</v>
      </c>
      <c r="AT19">
        <v>0.1051730566</v>
      </c>
      <c r="AU19">
        <v>0.1051730566</v>
      </c>
      <c r="AV19">
        <v>0.1051730566</v>
      </c>
      <c r="AW19">
        <v>0.1051730566</v>
      </c>
      <c r="AX19">
        <v>0.1051730566</v>
      </c>
      <c r="AY19">
        <v>0.1051730566</v>
      </c>
      <c r="AZ19">
        <v>0.1051730566</v>
      </c>
      <c r="BA19">
        <v>0.1051730566</v>
      </c>
      <c r="BB19">
        <v>0.1051730566</v>
      </c>
      <c r="BC19">
        <v>0.1051730566</v>
      </c>
      <c r="BD19">
        <v>0.1051730566</v>
      </c>
      <c r="BE19">
        <v>0.1051730566</v>
      </c>
    </row>
    <row r="20" spans="1:57" x14ac:dyDescent="0.35">
      <c r="A20" t="s">
        <v>1352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  <c r="AL20">
        <v>6.1515789000000001E-2</v>
      </c>
      <c r="AM20">
        <v>6.1515789000000001E-2</v>
      </c>
      <c r="AN20">
        <v>6.1515789000000001E-2</v>
      </c>
      <c r="AO20">
        <v>6.1515789000000001E-2</v>
      </c>
      <c r="AP20">
        <v>6.1515789000000001E-2</v>
      </c>
      <c r="AQ20">
        <v>6.1515789000000001E-2</v>
      </c>
      <c r="AR20">
        <v>6.1515789000000001E-2</v>
      </c>
      <c r="AS20">
        <v>6.1515789000000001E-2</v>
      </c>
      <c r="AT20">
        <v>6.1515789000000001E-2</v>
      </c>
      <c r="AU20">
        <v>6.1515789000000001E-2</v>
      </c>
      <c r="AV20">
        <v>6.1515789000000001E-2</v>
      </c>
      <c r="AW20">
        <v>6.1515789000000001E-2</v>
      </c>
      <c r="AX20">
        <v>6.1515789000000001E-2</v>
      </c>
      <c r="AY20">
        <v>6.1515789000000001E-2</v>
      </c>
      <c r="AZ20">
        <v>6.1515789000000001E-2</v>
      </c>
      <c r="BA20">
        <v>6.1515789000000001E-2</v>
      </c>
      <c r="BB20">
        <v>6.1515789000000001E-2</v>
      </c>
      <c r="BC20">
        <v>6.1515789000000001E-2</v>
      </c>
      <c r="BD20">
        <v>6.1515789000000001E-2</v>
      </c>
      <c r="BE20">
        <v>6.1515789000000001E-2</v>
      </c>
    </row>
    <row r="21" spans="1:57" x14ac:dyDescent="0.35">
      <c r="A21" t="s">
        <v>1353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  <c r="AL21">
        <v>1.71800698E-3</v>
      </c>
      <c r="AM21">
        <v>1.71800698E-3</v>
      </c>
      <c r="AN21">
        <v>1.71800698E-3</v>
      </c>
      <c r="AO21">
        <v>1.71800698E-3</v>
      </c>
      <c r="AP21">
        <v>1.71800698E-3</v>
      </c>
      <c r="AQ21">
        <v>1.71800698E-3</v>
      </c>
      <c r="AR21">
        <v>1.71800698E-3</v>
      </c>
      <c r="AS21">
        <v>1.71800698E-3</v>
      </c>
      <c r="AT21">
        <v>1.71800698E-3</v>
      </c>
      <c r="AU21">
        <v>1.71800698E-3</v>
      </c>
      <c r="AV21">
        <v>1.71800698E-3</v>
      </c>
      <c r="AW21">
        <v>1.71800698E-3</v>
      </c>
      <c r="AX21">
        <v>1.71800698E-3</v>
      </c>
      <c r="AY21">
        <v>1.71800698E-3</v>
      </c>
      <c r="AZ21">
        <v>1.71800698E-3</v>
      </c>
      <c r="BA21">
        <v>1.71800698E-3</v>
      </c>
      <c r="BB21">
        <v>1.71800698E-3</v>
      </c>
      <c r="BC21">
        <v>1.71800698E-3</v>
      </c>
      <c r="BD21">
        <v>1.71800698E-3</v>
      </c>
      <c r="BE21">
        <v>1.71800698E-3</v>
      </c>
    </row>
    <row r="22" spans="1:5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</row>
    <row r="23" spans="1:5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  <c r="AL23">
        <v>0.96802904320000005</v>
      </c>
      <c r="AM23">
        <v>0.96802904320000005</v>
      </c>
      <c r="AN23">
        <v>0.96802904320000005</v>
      </c>
      <c r="AO23">
        <v>0.96802904320000005</v>
      </c>
      <c r="AP23">
        <v>0.96802904320000005</v>
      </c>
      <c r="AQ23">
        <v>0.96802904320000005</v>
      </c>
      <c r="AR23">
        <v>0.96802904320000005</v>
      </c>
      <c r="AS23">
        <v>0.96802904320000005</v>
      </c>
      <c r="AT23">
        <v>0.96802904320000005</v>
      </c>
      <c r="AU23">
        <v>0.96802904320000005</v>
      </c>
      <c r="AV23">
        <v>0.96802904320000005</v>
      </c>
      <c r="AW23">
        <v>0.96802904320000005</v>
      </c>
      <c r="AX23">
        <v>0.96802904320000005</v>
      </c>
      <c r="AY23">
        <v>0.96802904320000005</v>
      </c>
      <c r="AZ23">
        <v>0.96802904320000005</v>
      </c>
      <c r="BA23">
        <v>0.96802904320000005</v>
      </c>
      <c r="BB23">
        <v>0.96802904320000005</v>
      </c>
      <c r="BC23">
        <v>0.96802904320000005</v>
      </c>
      <c r="BD23">
        <v>0.96802904320000005</v>
      </c>
      <c r="BE23">
        <v>0.96802904320000005</v>
      </c>
    </row>
    <row r="24" spans="1:5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  <c r="AL24">
        <v>3.1970956799999999E-2</v>
      </c>
      <c r="AM24">
        <v>3.1970956799999999E-2</v>
      </c>
      <c r="AN24">
        <v>3.1970956799999999E-2</v>
      </c>
      <c r="AO24">
        <v>3.1970956799999999E-2</v>
      </c>
      <c r="AP24">
        <v>3.1970956799999999E-2</v>
      </c>
      <c r="AQ24">
        <v>3.1970956799999999E-2</v>
      </c>
      <c r="AR24">
        <v>3.1970956799999999E-2</v>
      </c>
      <c r="AS24">
        <v>3.1970956799999999E-2</v>
      </c>
      <c r="AT24">
        <v>3.1970956799999999E-2</v>
      </c>
      <c r="AU24">
        <v>3.1970956799999999E-2</v>
      </c>
      <c r="AV24">
        <v>3.1970956799999999E-2</v>
      </c>
      <c r="AW24">
        <v>3.1970956799999999E-2</v>
      </c>
      <c r="AX24">
        <v>3.1970956799999999E-2</v>
      </c>
      <c r="AY24">
        <v>3.1970956799999999E-2</v>
      </c>
      <c r="AZ24">
        <v>3.1970956799999999E-2</v>
      </c>
      <c r="BA24">
        <v>3.1970956799999999E-2</v>
      </c>
      <c r="BB24">
        <v>3.1970956799999999E-2</v>
      </c>
      <c r="BC24">
        <v>3.1970956799999999E-2</v>
      </c>
      <c r="BD24">
        <v>3.1970956799999999E-2</v>
      </c>
      <c r="BE24">
        <v>3.1970956799999999E-2</v>
      </c>
    </row>
    <row r="25" spans="1:5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  <c r="AL25">
        <v>0.99989726089999997</v>
      </c>
      <c r="AM25">
        <v>0.99989726089999997</v>
      </c>
      <c r="AN25">
        <v>0.99989726089999997</v>
      </c>
      <c r="AO25">
        <v>0.99989726089999997</v>
      </c>
      <c r="AP25">
        <v>0.99989726089999997</v>
      </c>
      <c r="AQ25">
        <v>0.99989726089999997</v>
      </c>
      <c r="AR25">
        <v>0.99989726089999997</v>
      </c>
      <c r="AS25">
        <v>0.99989726089999997</v>
      </c>
      <c r="AT25">
        <v>0.99989726089999997</v>
      </c>
      <c r="AU25">
        <v>0.99989726089999997</v>
      </c>
      <c r="AV25">
        <v>0.99989726089999997</v>
      </c>
      <c r="AW25">
        <v>0.99989726089999997</v>
      </c>
      <c r="AX25">
        <v>0.99989726089999997</v>
      </c>
      <c r="AY25">
        <v>0.99989726089999997</v>
      </c>
      <c r="AZ25">
        <v>0.99989726089999997</v>
      </c>
      <c r="BA25">
        <v>0.99989726089999997</v>
      </c>
      <c r="BB25">
        <v>0.99989726089999997</v>
      </c>
      <c r="BC25">
        <v>0.99989726089999997</v>
      </c>
      <c r="BD25">
        <v>0.99989726089999997</v>
      </c>
      <c r="BE25">
        <v>0.99989726089999997</v>
      </c>
    </row>
    <row r="26" spans="1:5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  <c r="AL26">
        <v>1.02739086E-4</v>
      </c>
      <c r="AM26">
        <v>1.02739086E-4</v>
      </c>
      <c r="AN26">
        <v>1.02739086E-4</v>
      </c>
      <c r="AO26">
        <v>1.02739086E-4</v>
      </c>
      <c r="AP26">
        <v>1.02739086E-4</v>
      </c>
      <c r="AQ26">
        <v>1.02739086E-4</v>
      </c>
      <c r="AR26">
        <v>1.02739086E-4</v>
      </c>
      <c r="AS26">
        <v>1.02739086E-4</v>
      </c>
      <c r="AT26">
        <v>1.02739086E-4</v>
      </c>
      <c r="AU26">
        <v>1.02739086E-4</v>
      </c>
      <c r="AV26">
        <v>1.02739086E-4</v>
      </c>
      <c r="AW26">
        <v>1.02739086E-4</v>
      </c>
      <c r="AX26">
        <v>1.02739086E-4</v>
      </c>
      <c r="AY26">
        <v>1.02739086E-4</v>
      </c>
      <c r="AZ26">
        <v>1.02739086E-4</v>
      </c>
      <c r="BA26">
        <v>1.02739086E-4</v>
      </c>
      <c r="BB26">
        <v>1.02739086E-4</v>
      </c>
      <c r="BC26">
        <v>1.02739086E-4</v>
      </c>
      <c r="BD26">
        <v>1.02739086E-4</v>
      </c>
      <c r="BE26">
        <v>1.02739086E-4</v>
      </c>
    </row>
    <row r="27" spans="1:5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  <c r="AL27">
        <v>0.2006908916</v>
      </c>
      <c r="AM27">
        <v>0.2006908916</v>
      </c>
      <c r="AN27">
        <v>0.2006908916</v>
      </c>
      <c r="AO27">
        <v>0.2006908916</v>
      </c>
      <c r="AP27">
        <v>0.2006908916</v>
      </c>
      <c r="AQ27">
        <v>0.2006908916</v>
      </c>
      <c r="AR27">
        <v>0.2006908916</v>
      </c>
      <c r="AS27">
        <v>0.2006908916</v>
      </c>
      <c r="AT27">
        <v>0.2006908916</v>
      </c>
      <c r="AU27">
        <v>0.2006908916</v>
      </c>
      <c r="AV27">
        <v>0.2006908916</v>
      </c>
      <c r="AW27">
        <v>0.2006908916</v>
      </c>
      <c r="AX27">
        <v>0.2006908916</v>
      </c>
      <c r="AY27">
        <v>0.2006908916</v>
      </c>
      <c r="AZ27">
        <v>0.2006908916</v>
      </c>
      <c r="BA27">
        <v>0.2006908916</v>
      </c>
      <c r="BB27">
        <v>0.2006908916</v>
      </c>
      <c r="BC27">
        <v>0.2006908916</v>
      </c>
      <c r="BD27">
        <v>0.2006908916</v>
      </c>
      <c r="BE27">
        <v>0.2006908916</v>
      </c>
    </row>
    <row r="28" spans="1:5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  <c r="AL28">
        <v>0.79930910840000002</v>
      </c>
      <c r="AM28">
        <v>0.79930910840000002</v>
      </c>
      <c r="AN28">
        <v>0.79930910840000002</v>
      </c>
      <c r="AO28">
        <v>0.79930910840000002</v>
      </c>
      <c r="AP28">
        <v>0.79930910840000002</v>
      </c>
      <c r="AQ28">
        <v>0.79930910840000002</v>
      </c>
      <c r="AR28">
        <v>0.79930910840000002</v>
      </c>
      <c r="AS28">
        <v>0.79930910840000002</v>
      </c>
      <c r="AT28">
        <v>0.79930910840000002</v>
      </c>
      <c r="AU28">
        <v>0.79930910840000002</v>
      </c>
      <c r="AV28">
        <v>0.79930910840000002</v>
      </c>
      <c r="AW28">
        <v>0.79930910840000002</v>
      </c>
      <c r="AX28">
        <v>0.79930910840000002</v>
      </c>
      <c r="AY28">
        <v>0.79930910840000002</v>
      </c>
      <c r="AZ28">
        <v>0.79930910840000002</v>
      </c>
      <c r="BA28">
        <v>0.79930910840000002</v>
      </c>
      <c r="BB28">
        <v>0.79930910840000002</v>
      </c>
      <c r="BC28">
        <v>0.79930910840000002</v>
      </c>
      <c r="BD28">
        <v>0.79930910840000002</v>
      </c>
      <c r="BE28">
        <v>0.79930910840000002</v>
      </c>
    </row>
    <row r="29" spans="1:5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  <c r="AL29">
        <v>0.7836667034</v>
      </c>
      <c r="AM29">
        <v>0.7836667034</v>
      </c>
      <c r="AN29">
        <v>0.7836667034</v>
      </c>
      <c r="AO29">
        <v>0.7836667034</v>
      </c>
      <c r="AP29">
        <v>0.7836667034</v>
      </c>
      <c r="AQ29">
        <v>0.7836667034</v>
      </c>
      <c r="AR29">
        <v>0.7836667034</v>
      </c>
      <c r="AS29">
        <v>0.7836667034</v>
      </c>
      <c r="AT29">
        <v>0.7836667034</v>
      </c>
      <c r="AU29">
        <v>0.7836667034</v>
      </c>
      <c r="AV29">
        <v>0.7836667034</v>
      </c>
      <c r="AW29">
        <v>0.7836667034</v>
      </c>
      <c r="AX29">
        <v>0.7836667034</v>
      </c>
      <c r="AY29">
        <v>0.7836667034</v>
      </c>
      <c r="AZ29">
        <v>0.7836667034</v>
      </c>
      <c r="BA29">
        <v>0.7836667034</v>
      </c>
      <c r="BB29">
        <v>0.7836667034</v>
      </c>
      <c r="BC29">
        <v>0.7836667034</v>
      </c>
      <c r="BD29">
        <v>0.7836667034</v>
      </c>
      <c r="BE29">
        <v>0.7836667034</v>
      </c>
    </row>
    <row r="30" spans="1:5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  <c r="AL30">
        <v>0.2163332966</v>
      </c>
      <c r="AM30">
        <v>0.2163332966</v>
      </c>
      <c r="AN30">
        <v>0.2163332966</v>
      </c>
      <c r="AO30">
        <v>0.2163332966</v>
      </c>
      <c r="AP30">
        <v>0.2163332966</v>
      </c>
      <c r="AQ30">
        <v>0.2163332966</v>
      </c>
      <c r="AR30">
        <v>0.2163332966</v>
      </c>
      <c r="AS30">
        <v>0.2163332966</v>
      </c>
      <c r="AT30">
        <v>0.2163332966</v>
      </c>
      <c r="AU30">
        <v>0.2163332966</v>
      </c>
      <c r="AV30">
        <v>0.2163332966</v>
      </c>
      <c r="AW30">
        <v>0.2163332966</v>
      </c>
      <c r="AX30">
        <v>0.2163332966</v>
      </c>
      <c r="AY30">
        <v>0.2163332966</v>
      </c>
      <c r="AZ30">
        <v>0.2163332966</v>
      </c>
      <c r="BA30">
        <v>0.2163332966</v>
      </c>
      <c r="BB30">
        <v>0.2163332966</v>
      </c>
      <c r="BC30">
        <v>0.2163332966</v>
      </c>
      <c r="BD30">
        <v>0.2163332966</v>
      </c>
      <c r="BE30">
        <v>0.2163332966</v>
      </c>
    </row>
    <row r="31" spans="1:5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  <c r="AL31">
        <v>0.83809636089999995</v>
      </c>
      <c r="AM31">
        <v>0.83809636089999995</v>
      </c>
      <c r="AN31">
        <v>0.83809636089999995</v>
      </c>
      <c r="AO31">
        <v>0.83809636089999995</v>
      </c>
      <c r="AP31">
        <v>0.83809636089999995</v>
      </c>
      <c r="AQ31">
        <v>0.83809636089999995</v>
      </c>
      <c r="AR31">
        <v>0.83809636089999995</v>
      </c>
      <c r="AS31">
        <v>0.83809636089999995</v>
      </c>
      <c r="AT31">
        <v>0.83809636089999995</v>
      </c>
      <c r="AU31">
        <v>0.83809636089999995</v>
      </c>
      <c r="AV31">
        <v>0.83809636089999995</v>
      </c>
      <c r="AW31">
        <v>0.83809636089999995</v>
      </c>
      <c r="AX31">
        <v>0.83809636089999995</v>
      </c>
      <c r="AY31">
        <v>0.83809636089999995</v>
      </c>
      <c r="AZ31">
        <v>0.83809636089999995</v>
      </c>
      <c r="BA31">
        <v>0.83809636089999995</v>
      </c>
      <c r="BB31">
        <v>0.83809636089999995</v>
      </c>
      <c r="BC31">
        <v>0.83809636089999995</v>
      </c>
      <c r="BD31">
        <v>0.83809636089999995</v>
      </c>
      <c r="BE31">
        <v>0.83809636089999995</v>
      </c>
    </row>
    <row r="32" spans="1:5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  <c r="AL32">
        <v>0.1619036391</v>
      </c>
      <c r="AM32">
        <v>0.1619036391</v>
      </c>
      <c r="AN32">
        <v>0.1619036391</v>
      </c>
      <c r="AO32">
        <v>0.1619036391</v>
      </c>
      <c r="AP32">
        <v>0.1619036391</v>
      </c>
      <c r="AQ32">
        <v>0.1619036391</v>
      </c>
      <c r="AR32">
        <v>0.1619036391</v>
      </c>
      <c r="AS32">
        <v>0.1619036391</v>
      </c>
      <c r="AT32">
        <v>0.1619036391</v>
      </c>
      <c r="AU32">
        <v>0.1619036391</v>
      </c>
      <c r="AV32">
        <v>0.1619036391</v>
      </c>
      <c r="AW32">
        <v>0.1619036391</v>
      </c>
      <c r="AX32">
        <v>0.1619036391</v>
      </c>
      <c r="AY32">
        <v>0.1619036391</v>
      </c>
      <c r="AZ32">
        <v>0.1619036391</v>
      </c>
      <c r="BA32">
        <v>0.1619036391</v>
      </c>
      <c r="BB32">
        <v>0.1619036391</v>
      </c>
      <c r="BC32">
        <v>0.1619036391</v>
      </c>
      <c r="BD32">
        <v>0.1619036391</v>
      </c>
      <c r="BE32">
        <v>0.1619036391</v>
      </c>
    </row>
    <row r="33" spans="1:5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</row>
    <row r="34" spans="1:5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  <c r="AL34">
        <v>8.2704782399999999E-5</v>
      </c>
      <c r="AM34">
        <v>8.2704782399999999E-5</v>
      </c>
      <c r="AN34">
        <v>8.2704782399999999E-5</v>
      </c>
      <c r="AO34">
        <v>8.2704782399999999E-5</v>
      </c>
      <c r="AP34">
        <v>8.2704782399999999E-5</v>
      </c>
      <c r="AQ34">
        <v>8.2704782399999999E-5</v>
      </c>
      <c r="AR34">
        <v>8.2704782399999999E-5</v>
      </c>
      <c r="AS34">
        <v>8.2704782399999999E-5</v>
      </c>
      <c r="AT34">
        <v>8.2704782399999999E-5</v>
      </c>
      <c r="AU34">
        <v>8.2704782399999999E-5</v>
      </c>
      <c r="AV34">
        <v>8.2704782399999999E-5</v>
      </c>
      <c r="AW34">
        <v>8.2704782399999999E-5</v>
      </c>
      <c r="AX34">
        <v>8.2704782399999999E-5</v>
      </c>
      <c r="AY34">
        <v>8.2704782399999999E-5</v>
      </c>
      <c r="AZ34">
        <v>8.2704782399999999E-5</v>
      </c>
      <c r="BA34">
        <v>8.2704782399999999E-5</v>
      </c>
      <c r="BB34">
        <v>8.2704782399999999E-5</v>
      </c>
      <c r="BC34">
        <v>8.2704782399999999E-5</v>
      </c>
      <c r="BD34">
        <v>8.2704782399999999E-5</v>
      </c>
      <c r="BE34">
        <v>8.2704782399999999E-5</v>
      </c>
    </row>
    <row r="35" spans="1:5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  <c r="AL35">
        <v>0.64531658700000005</v>
      </c>
      <c r="AM35">
        <v>0.64531658700000005</v>
      </c>
      <c r="AN35">
        <v>0.64531658700000005</v>
      </c>
      <c r="AO35">
        <v>0.64531658700000005</v>
      </c>
      <c r="AP35">
        <v>0.64531658700000005</v>
      </c>
      <c r="AQ35">
        <v>0.64531658700000005</v>
      </c>
      <c r="AR35">
        <v>0.64531658700000005</v>
      </c>
      <c r="AS35">
        <v>0.64531658700000005</v>
      </c>
      <c r="AT35">
        <v>0.64531658700000005</v>
      </c>
      <c r="AU35">
        <v>0.64531658700000005</v>
      </c>
      <c r="AV35">
        <v>0.64531658700000005</v>
      </c>
      <c r="AW35">
        <v>0.64531658700000005</v>
      </c>
      <c r="AX35">
        <v>0.64531658700000005</v>
      </c>
      <c r="AY35">
        <v>0.64531658700000005</v>
      </c>
      <c r="AZ35">
        <v>0.64531658700000005</v>
      </c>
      <c r="BA35">
        <v>0.64531658700000005</v>
      </c>
      <c r="BB35">
        <v>0.64531658700000005</v>
      </c>
      <c r="BC35">
        <v>0.64531658700000005</v>
      </c>
      <c r="BD35">
        <v>0.64531658700000005</v>
      </c>
      <c r="BE35">
        <v>0.64531658700000005</v>
      </c>
    </row>
    <row r="36" spans="1:5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  <c r="AL36">
        <v>0.14751432270000001</v>
      </c>
      <c r="AM36">
        <v>0.14751432270000001</v>
      </c>
      <c r="AN36">
        <v>0.14751432270000001</v>
      </c>
      <c r="AO36">
        <v>0.14751432270000001</v>
      </c>
      <c r="AP36">
        <v>0.14751432270000001</v>
      </c>
      <c r="AQ36">
        <v>0.14751432270000001</v>
      </c>
      <c r="AR36">
        <v>0.14751432270000001</v>
      </c>
      <c r="AS36">
        <v>0.14751432270000001</v>
      </c>
      <c r="AT36">
        <v>0.14751432270000001</v>
      </c>
      <c r="AU36">
        <v>0.14751432270000001</v>
      </c>
      <c r="AV36">
        <v>0.14751432270000001</v>
      </c>
      <c r="AW36">
        <v>0.14751432270000001</v>
      </c>
      <c r="AX36">
        <v>0.14751432270000001</v>
      </c>
      <c r="AY36">
        <v>0.14751432270000001</v>
      </c>
      <c r="AZ36">
        <v>0.14751432270000001</v>
      </c>
      <c r="BA36">
        <v>0.14751432270000001</v>
      </c>
      <c r="BB36">
        <v>0.14751432270000001</v>
      </c>
      <c r="BC36">
        <v>0.14751432270000001</v>
      </c>
      <c r="BD36">
        <v>0.14751432270000001</v>
      </c>
      <c r="BE36">
        <v>0.14751432270000001</v>
      </c>
    </row>
    <row r="37" spans="1:5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  <c r="AL37">
        <v>0.20708638560000001</v>
      </c>
      <c r="AM37">
        <v>0.20708638560000001</v>
      </c>
      <c r="AN37">
        <v>0.20708638560000001</v>
      </c>
      <c r="AO37">
        <v>0.20708638560000001</v>
      </c>
      <c r="AP37">
        <v>0.20708638560000001</v>
      </c>
      <c r="AQ37">
        <v>0.20708638560000001</v>
      </c>
      <c r="AR37">
        <v>0.20708638560000001</v>
      </c>
      <c r="AS37">
        <v>0.20708638560000001</v>
      </c>
      <c r="AT37">
        <v>0.20708638560000001</v>
      </c>
      <c r="AU37">
        <v>0.20708638560000001</v>
      </c>
      <c r="AV37">
        <v>0.20708638560000001</v>
      </c>
      <c r="AW37">
        <v>0.20708638560000001</v>
      </c>
      <c r="AX37">
        <v>0.20708638560000001</v>
      </c>
      <c r="AY37">
        <v>0.20708638560000001</v>
      </c>
      <c r="AZ37">
        <v>0.20708638560000001</v>
      </c>
      <c r="BA37">
        <v>0.20708638560000001</v>
      </c>
      <c r="BB37">
        <v>0.20708638560000001</v>
      </c>
      <c r="BC37">
        <v>0.20708638560000001</v>
      </c>
      <c r="BD37">
        <v>0.20708638560000001</v>
      </c>
      <c r="BE37">
        <v>0.20708638560000001</v>
      </c>
    </row>
    <row r="38" spans="1:57" x14ac:dyDescent="0.35">
      <c r="A38" t="s">
        <v>1358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  <c r="AL38">
        <v>0.72577008499999995</v>
      </c>
      <c r="AM38">
        <v>0.72577008499999995</v>
      </c>
      <c r="AN38">
        <v>0.72577008499999995</v>
      </c>
      <c r="AO38">
        <v>0.72577008499999995</v>
      </c>
      <c r="AP38">
        <v>0.72577008499999995</v>
      </c>
      <c r="AQ38">
        <v>0.72577008499999995</v>
      </c>
      <c r="AR38">
        <v>0.72577008499999995</v>
      </c>
      <c r="AS38">
        <v>0.72577008499999995</v>
      </c>
      <c r="AT38">
        <v>0.72577008499999995</v>
      </c>
      <c r="AU38">
        <v>0.72577008499999995</v>
      </c>
      <c r="AV38">
        <v>0.72577008499999995</v>
      </c>
      <c r="AW38">
        <v>0.72577008499999995</v>
      </c>
      <c r="AX38">
        <v>0.72577008499999995</v>
      </c>
      <c r="AY38">
        <v>0.72577008499999995</v>
      </c>
      <c r="AZ38">
        <v>0.72577008499999995</v>
      </c>
      <c r="BA38">
        <v>0.72577008499999995</v>
      </c>
      <c r="BB38">
        <v>0.72577008499999995</v>
      </c>
      <c r="BC38">
        <v>0.72577008499999995</v>
      </c>
      <c r="BD38">
        <v>0.72577008499999995</v>
      </c>
      <c r="BE38">
        <v>0.72577008499999995</v>
      </c>
    </row>
    <row r="39" spans="1:57" x14ac:dyDescent="0.35">
      <c r="A39" t="s">
        <v>1359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  <c r="AL39">
        <v>1.4464495900000001E-2</v>
      </c>
      <c r="AM39">
        <v>1.4464495900000001E-2</v>
      </c>
      <c r="AN39">
        <v>1.4464495900000001E-2</v>
      </c>
      <c r="AO39">
        <v>1.4464495900000001E-2</v>
      </c>
      <c r="AP39">
        <v>1.4464495900000001E-2</v>
      </c>
      <c r="AQ39">
        <v>1.4464495900000001E-2</v>
      </c>
      <c r="AR39">
        <v>1.4464495900000001E-2</v>
      </c>
      <c r="AS39">
        <v>1.4464495900000001E-2</v>
      </c>
      <c r="AT39">
        <v>1.4464495900000001E-2</v>
      </c>
      <c r="AU39">
        <v>1.4464495900000001E-2</v>
      </c>
      <c r="AV39">
        <v>1.4464495900000001E-2</v>
      </c>
      <c r="AW39">
        <v>1.4464495900000001E-2</v>
      </c>
      <c r="AX39">
        <v>1.4464495900000001E-2</v>
      </c>
      <c r="AY39">
        <v>1.4464495900000001E-2</v>
      </c>
      <c r="AZ39">
        <v>1.4464495900000001E-2</v>
      </c>
      <c r="BA39">
        <v>1.4464495900000001E-2</v>
      </c>
      <c r="BB39">
        <v>1.4464495900000001E-2</v>
      </c>
      <c r="BC39">
        <v>1.4464495900000001E-2</v>
      </c>
      <c r="BD39">
        <v>1.4464495900000001E-2</v>
      </c>
      <c r="BE39">
        <v>1.4464495900000001E-2</v>
      </c>
    </row>
    <row r="40" spans="1:57" x14ac:dyDescent="0.35">
      <c r="A40" t="s">
        <v>1360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  <c r="AL40">
        <v>2.1019342399999998E-2</v>
      </c>
      <c r="AM40">
        <v>2.1019342399999998E-2</v>
      </c>
      <c r="AN40">
        <v>2.1019342399999998E-2</v>
      </c>
      <c r="AO40">
        <v>2.1019342399999998E-2</v>
      </c>
      <c r="AP40">
        <v>2.1019342399999998E-2</v>
      </c>
      <c r="AQ40">
        <v>2.1019342399999998E-2</v>
      </c>
      <c r="AR40">
        <v>2.1019342399999998E-2</v>
      </c>
      <c r="AS40">
        <v>2.1019342399999998E-2</v>
      </c>
      <c r="AT40">
        <v>2.1019342399999998E-2</v>
      </c>
      <c r="AU40">
        <v>2.1019342399999998E-2</v>
      </c>
      <c r="AV40">
        <v>2.1019342399999998E-2</v>
      </c>
      <c r="AW40">
        <v>2.1019342399999998E-2</v>
      </c>
      <c r="AX40">
        <v>2.1019342399999998E-2</v>
      </c>
      <c r="AY40">
        <v>2.1019342399999998E-2</v>
      </c>
      <c r="AZ40">
        <v>2.1019342399999998E-2</v>
      </c>
      <c r="BA40">
        <v>2.1019342399999998E-2</v>
      </c>
      <c r="BB40">
        <v>2.1019342399999998E-2</v>
      </c>
      <c r="BC40">
        <v>2.1019342399999998E-2</v>
      </c>
      <c r="BD40">
        <v>2.1019342399999998E-2</v>
      </c>
      <c r="BE40">
        <v>2.1019342399999998E-2</v>
      </c>
    </row>
    <row r="41" spans="1:57" x14ac:dyDescent="0.35">
      <c r="A41" t="s">
        <v>1361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  <c r="AL41">
        <v>1.90961916E-2</v>
      </c>
      <c r="AM41">
        <v>1.90961916E-2</v>
      </c>
      <c r="AN41">
        <v>1.90961916E-2</v>
      </c>
      <c r="AO41">
        <v>1.90961916E-2</v>
      </c>
      <c r="AP41">
        <v>1.90961916E-2</v>
      </c>
      <c r="AQ41">
        <v>1.90961916E-2</v>
      </c>
      <c r="AR41">
        <v>1.90961916E-2</v>
      </c>
      <c r="AS41">
        <v>1.90961916E-2</v>
      </c>
      <c r="AT41">
        <v>1.90961916E-2</v>
      </c>
      <c r="AU41">
        <v>1.90961916E-2</v>
      </c>
      <c r="AV41">
        <v>1.90961916E-2</v>
      </c>
      <c r="AW41">
        <v>1.90961916E-2</v>
      </c>
      <c r="AX41">
        <v>1.90961916E-2</v>
      </c>
      <c r="AY41">
        <v>1.90961916E-2</v>
      </c>
      <c r="AZ41">
        <v>1.90961916E-2</v>
      </c>
      <c r="BA41">
        <v>1.90961916E-2</v>
      </c>
      <c r="BB41">
        <v>1.90961916E-2</v>
      </c>
      <c r="BC41">
        <v>1.90961916E-2</v>
      </c>
      <c r="BD41">
        <v>1.90961916E-2</v>
      </c>
      <c r="BE41">
        <v>1.90961916E-2</v>
      </c>
    </row>
    <row r="42" spans="1:57" x14ac:dyDescent="0.35">
      <c r="A42" t="s">
        <v>1362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  <c r="AL42">
        <v>3.7580913899999999E-2</v>
      </c>
      <c r="AM42">
        <v>3.7580913899999999E-2</v>
      </c>
      <c r="AN42">
        <v>3.7580913899999999E-2</v>
      </c>
      <c r="AO42">
        <v>3.7580913899999999E-2</v>
      </c>
      <c r="AP42">
        <v>3.7580913899999999E-2</v>
      </c>
      <c r="AQ42">
        <v>3.7580913899999999E-2</v>
      </c>
      <c r="AR42">
        <v>3.7580913899999999E-2</v>
      </c>
      <c r="AS42">
        <v>3.7580913899999999E-2</v>
      </c>
      <c r="AT42">
        <v>3.7580913899999999E-2</v>
      </c>
      <c r="AU42">
        <v>3.7580913899999999E-2</v>
      </c>
      <c r="AV42">
        <v>3.7580913899999999E-2</v>
      </c>
      <c r="AW42">
        <v>3.7580913899999999E-2</v>
      </c>
      <c r="AX42">
        <v>3.7580913899999999E-2</v>
      </c>
      <c r="AY42">
        <v>3.7580913899999999E-2</v>
      </c>
      <c r="AZ42">
        <v>3.7580913899999999E-2</v>
      </c>
      <c r="BA42">
        <v>3.7580913899999999E-2</v>
      </c>
      <c r="BB42">
        <v>3.7580913899999999E-2</v>
      </c>
      <c r="BC42">
        <v>3.7580913899999999E-2</v>
      </c>
      <c r="BD42">
        <v>3.7580913899999999E-2</v>
      </c>
      <c r="BE42">
        <v>3.7580913899999999E-2</v>
      </c>
    </row>
    <row r="43" spans="1:57" x14ac:dyDescent="0.35">
      <c r="A43" t="s">
        <v>1363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  <c r="AL43">
        <v>1.36621187E-2</v>
      </c>
      <c r="AM43">
        <v>1.36621187E-2</v>
      </c>
      <c r="AN43">
        <v>1.36621187E-2</v>
      </c>
      <c r="AO43">
        <v>1.36621187E-2</v>
      </c>
      <c r="AP43">
        <v>1.36621187E-2</v>
      </c>
      <c r="AQ43">
        <v>1.36621187E-2</v>
      </c>
      <c r="AR43">
        <v>1.36621187E-2</v>
      </c>
      <c r="AS43">
        <v>1.36621187E-2</v>
      </c>
      <c r="AT43">
        <v>1.36621187E-2</v>
      </c>
      <c r="AU43">
        <v>1.36621187E-2</v>
      </c>
      <c r="AV43">
        <v>1.36621187E-2</v>
      </c>
      <c r="AW43">
        <v>1.36621187E-2</v>
      </c>
      <c r="AX43">
        <v>1.36621187E-2</v>
      </c>
      <c r="AY43">
        <v>1.36621187E-2</v>
      </c>
      <c r="AZ43">
        <v>1.36621187E-2</v>
      </c>
      <c r="BA43">
        <v>1.36621187E-2</v>
      </c>
      <c r="BB43">
        <v>1.36621187E-2</v>
      </c>
      <c r="BC43">
        <v>1.36621187E-2</v>
      </c>
      <c r="BD43">
        <v>1.36621187E-2</v>
      </c>
      <c r="BE43">
        <v>1.36621187E-2</v>
      </c>
    </row>
    <row r="44" spans="1:57" x14ac:dyDescent="0.35">
      <c r="A44" t="s">
        <v>1364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  <c r="AL44">
        <v>0.1051730566</v>
      </c>
      <c r="AM44">
        <v>0.1051730566</v>
      </c>
      <c r="AN44">
        <v>0.1051730566</v>
      </c>
      <c r="AO44">
        <v>0.1051730566</v>
      </c>
      <c r="AP44">
        <v>0.1051730566</v>
      </c>
      <c r="AQ44">
        <v>0.1051730566</v>
      </c>
      <c r="AR44">
        <v>0.1051730566</v>
      </c>
      <c r="AS44">
        <v>0.1051730566</v>
      </c>
      <c r="AT44">
        <v>0.1051730566</v>
      </c>
      <c r="AU44">
        <v>0.1051730566</v>
      </c>
      <c r="AV44">
        <v>0.1051730566</v>
      </c>
      <c r="AW44">
        <v>0.1051730566</v>
      </c>
      <c r="AX44">
        <v>0.1051730566</v>
      </c>
      <c r="AY44">
        <v>0.1051730566</v>
      </c>
      <c r="AZ44">
        <v>0.1051730566</v>
      </c>
      <c r="BA44">
        <v>0.1051730566</v>
      </c>
      <c r="BB44">
        <v>0.1051730566</v>
      </c>
      <c r="BC44">
        <v>0.1051730566</v>
      </c>
      <c r="BD44">
        <v>0.1051730566</v>
      </c>
      <c r="BE44">
        <v>0.1051730566</v>
      </c>
    </row>
    <row r="45" spans="1:57" x14ac:dyDescent="0.35">
      <c r="A45" t="s">
        <v>1365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  <c r="AL45">
        <v>6.1515789000000001E-2</v>
      </c>
      <c r="AM45">
        <v>6.1515789000000001E-2</v>
      </c>
      <c r="AN45">
        <v>6.1515789000000001E-2</v>
      </c>
      <c r="AO45">
        <v>6.1515789000000001E-2</v>
      </c>
      <c r="AP45">
        <v>6.1515789000000001E-2</v>
      </c>
      <c r="AQ45">
        <v>6.1515789000000001E-2</v>
      </c>
      <c r="AR45">
        <v>6.1515789000000001E-2</v>
      </c>
      <c r="AS45">
        <v>6.1515789000000001E-2</v>
      </c>
      <c r="AT45">
        <v>6.1515789000000001E-2</v>
      </c>
      <c r="AU45">
        <v>6.1515789000000001E-2</v>
      </c>
      <c r="AV45">
        <v>6.1515789000000001E-2</v>
      </c>
      <c r="AW45">
        <v>6.1515789000000001E-2</v>
      </c>
      <c r="AX45">
        <v>6.1515789000000001E-2</v>
      </c>
      <c r="AY45">
        <v>6.1515789000000001E-2</v>
      </c>
      <c r="AZ45">
        <v>6.1515789000000001E-2</v>
      </c>
      <c r="BA45">
        <v>6.1515789000000001E-2</v>
      </c>
      <c r="BB45">
        <v>6.1515789000000001E-2</v>
      </c>
      <c r="BC45">
        <v>6.1515789000000001E-2</v>
      </c>
      <c r="BD45">
        <v>6.1515789000000001E-2</v>
      </c>
      <c r="BE45">
        <v>6.1515789000000001E-2</v>
      </c>
    </row>
    <row r="46" spans="1:57" x14ac:dyDescent="0.35">
      <c r="A46" t="s">
        <v>1366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  <c r="AL46">
        <v>1.71800698E-3</v>
      </c>
      <c r="AM46">
        <v>1.71800698E-3</v>
      </c>
      <c r="AN46">
        <v>1.71800698E-3</v>
      </c>
      <c r="AO46">
        <v>1.71800698E-3</v>
      </c>
      <c r="AP46">
        <v>1.71800698E-3</v>
      </c>
      <c r="AQ46">
        <v>1.71800698E-3</v>
      </c>
      <c r="AR46">
        <v>1.71800698E-3</v>
      </c>
      <c r="AS46">
        <v>1.71800698E-3</v>
      </c>
      <c r="AT46">
        <v>1.71800698E-3</v>
      </c>
      <c r="AU46">
        <v>1.71800698E-3</v>
      </c>
      <c r="AV46">
        <v>1.71800698E-3</v>
      </c>
      <c r="AW46">
        <v>1.71800698E-3</v>
      </c>
      <c r="AX46">
        <v>1.71800698E-3</v>
      </c>
      <c r="AY46">
        <v>1.71800698E-3</v>
      </c>
      <c r="AZ46">
        <v>1.71800698E-3</v>
      </c>
      <c r="BA46">
        <v>1.71800698E-3</v>
      </c>
      <c r="BB46">
        <v>1.71800698E-3</v>
      </c>
      <c r="BC46">
        <v>1.71800698E-3</v>
      </c>
      <c r="BD46">
        <v>1.71800698E-3</v>
      </c>
      <c r="BE46">
        <v>1.71800698E-3</v>
      </c>
    </row>
    <row r="47" spans="1:5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</row>
    <row r="48" spans="1:5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  <c r="AL48">
        <v>0.96802904320000005</v>
      </c>
      <c r="AM48">
        <v>0.96802904320000005</v>
      </c>
      <c r="AN48">
        <v>0.96802904320000005</v>
      </c>
      <c r="AO48">
        <v>0.96802904320000005</v>
      </c>
      <c r="AP48">
        <v>0.96802904320000005</v>
      </c>
      <c r="AQ48">
        <v>0.96802904320000005</v>
      </c>
      <c r="AR48">
        <v>0.96802904320000005</v>
      </c>
      <c r="AS48">
        <v>0.96802904320000005</v>
      </c>
      <c r="AT48">
        <v>0.96802904320000005</v>
      </c>
      <c r="AU48">
        <v>0.96802904320000005</v>
      </c>
      <c r="AV48">
        <v>0.96802904320000005</v>
      </c>
      <c r="AW48">
        <v>0.96802904320000005</v>
      </c>
      <c r="AX48">
        <v>0.96802904320000005</v>
      </c>
      <c r="AY48">
        <v>0.96802904320000005</v>
      </c>
      <c r="AZ48">
        <v>0.96802904320000005</v>
      </c>
      <c r="BA48">
        <v>0.96802904320000005</v>
      </c>
      <c r="BB48">
        <v>0.96802904320000005</v>
      </c>
      <c r="BC48">
        <v>0.96802904320000005</v>
      </c>
      <c r="BD48">
        <v>0.96802904320000005</v>
      </c>
      <c r="BE48">
        <v>0.96802904320000005</v>
      </c>
    </row>
    <row r="49" spans="1:5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  <c r="AL49">
        <v>3.1970956799999999E-2</v>
      </c>
      <c r="AM49">
        <v>3.1970956799999999E-2</v>
      </c>
      <c r="AN49">
        <v>3.1970956799999999E-2</v>
      </c>
      <c r="AO49">
        <v>3.1970956799999999E-2</v>
      </c>
      <c r="AP49">
        <v>3.1970956799999999E-2</v>
      </c>
      <c r="AQ49">
        <v>3.1970956799999999E-2</v>
      </c>
      <c r="AR49">
        <v>3.1970956799999999E-2</v>
      </c>
      <c r="AS49">
        <v>3.1970956799999999E-2</v>
      </c>
      <c r="AT49">
        <v>3.1970956799999999E-2</v>
      </c>
      <c r="AU49">
        <v>3.1970956799999999E-2</v>
      </c>
      <c r="AV49">
        <v>3.1970956799999999E-2</v>
      </c>
      <c r="AW49">
        <v>3.1970956799999999E-2</v>
      </c>
      <c r="AX49">
        <v>3.1970956799999999E-2</v>
      </c>
      <c r="AY49">
        <v>3.1970956799999999E-2</v>
      </c>
      <c r="AZ49">
        <v>3.1970956799999999E-2</v>
      </c>
      <c r="BA49">
        <v>3.1970956799999999E-2</v>
      </c>
      <c r="BB49">
        <v>3.1970956799999999E-2</v>
      </c>
      <c r="BC49">
        <v>3.1970956799999999E-2</v>
      </c>
      <c r="BD49">
        <v>3.1970956799999999E-2</v>
      </c>
      <c r="BE49">
        <v>3.1970956799999999E-2</v>
      </c>
    </row>
    <row r="50" spans="1:5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  <c r="AL50">
        <v>0.99989726089999997</v>
      </c>
      <c r="AM50">
        <v>0.99989726089999997</v>
      </c>
      <c r="AN50">
        <v>0.99989726089999997</v>
      </c>
      <c r="AO50">
        <v>0.99989726089999997</v>
      </c>
      <c r="AP50">
        <v>0.99989726089999997</v>
      </c>
      <c r="AQ50">
        <v>0.99989726089999997</v>
      </c>
      <c r="AR50">
        <v>0.99989726089999997</v>
      </c>
      <c r="AS50">
        <v>0.99989726089999997</v>
      </c>
      <c r="AT50">
        <v>0.99989726089999997</v>
      </c>
      <c r="AU50">
        <v>0.99989726089999997</v>
      </c>
      <c r="AV50">
        <v>0.99989726089999997</v>
      </c>
      <c r="AW50">
        <v>0.99989726089999997</v>
      </c>
      <c r="AX50">
        <v>0.99989726089999997</v>
      </c>
      <c r="AY50">
        <v>0.99989726089999997</v>
      </c>
      <c r="AZ50">
        <v>0.99989726089999997</v>
      </c>
      <c r="BA50">
        <v>0.99989726089999997</v>
      </c>
      <c r="BB50">
        <v>0.99989726089999997</v>
      </c>
      <c r="BC50">
        <v>0.99989726089999997</v>
      </c>
      <c r="BD50">
        <v>0.99989726089999997</v>
      </c>
      <c r="BE50">
        <v>0.99989726089999997</v>
      </c>
    </row>
    <row r="51" spans="1:5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  <c r="AL51">
        <v>1.02739086E-4</v>
      </c>
      <c r="AM51">
        <v>1.02739086E-4</v>
      </c>
      <c r="AN51">
        <v>1.02739086E-4</v>
      </c>
      <c r="AO51">
        <v>1.02739086E-4</v>
      </c>
      <c r="AP51">
        <v>1.02739086E-4</v>
      </c>
      <c r="AQ51">
        <v>1.02739086E-4</v>
      </c>
      <c r="AR51">
        <v>1.02739086E-4</v>
      </c>
      <c r="AS51">
        <v>1.02739086E-4</v>
      </c>
      <c r="AT51">
        <v>1.02739086E-4</v>
      </c>
      <c r="AU51">
        <v>1.02739086E-4</v>
      </c>
      <c r="AV51">
        <v>1.02739086E-4</v>
      </c>
      <c r="AW51">
        <v>1.02739086E-4</v>
      </c>
      <c r="AX51">
        <v>1.02739086E-4</v>
      </c>
      <c r="AY51">
        <v>1.02739086E-4</v>
      </c>
      <c r="AZ51">
        <v>1.02739086E-4</v>
      </c>
      <c r="BA51">
        <v>1.02739086E-4</v>
      </c>
      <c r="BB51">
        <v>1.02739086E-4</v>
      </c>
      <c r="BC51">
        <v>1.02739086E-4</v>
      </c>
      <c r="BD51">
        <v>1.02739086E-4</v>
      </c>
      <c r="BE51">
        <v>1.02739086E-4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7"/>
  <sheetViews>
    <sheetView workbookViewId="0">
      <selection activeCell="G23" sqref="G23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437</v>
      </c>
      <c r="B2">
        <v>291099.78360000002</v>
      </c>
      <c r="C2">
        <v>296297.89899999998</v>
      </c>
      <c r="D2">
        <v>301916.766</v>
      </c>
      <c r="E2">
        <v>307825.25040000002</v>
      </c>
      <c r="F2">
        <v>314068.1703</v>
      </c>
      <c r="G2">
        <v>320669.22340000002</v>
      </c>
      <c r="H2">
        <v>327316.30829999998</v>
      </c>
      <c r="I2">
        <v>334231.39860000001</v>
      </c>
      <c r="J2">
        <v>341427.88459999999</v>
      </c>
      <c r="K2">
        <v>348916.63789999997</v>
      </c>
      <c r="L2">
        <v>357307.08689999999</v>
      </c>
      <c r="M2">
        <v>365619.62030000001</v>
      </c>
      <c r="N2">
        <v>374209.08669999999</v>
      </c>
      <c r="O2">
        <v>383064.58669999999</v>
      </c>
      <c r="P2">
        <v>392186.09980000003</v>
      </c>
      <c r="Q2">
        <v>401578.5722</v>
      </c>
      <c r="R2">
        <v>411248.61729999998</v>
      </c>
      <c r="S2">
        <v>421204.66720000003</v>
      </c>
      <c r="T2">
        <v>431455.34419999999</v>
      </c>
      <c r="U2">
        <v>442008.90870000003</v>
      </c>
      <c r="V2">
        <v>452389.15460000001</v>
      </c>
      <c r="W2">
        <v>463392.28989999997</v>
      </c>
      <c r="X2">
        <v>474747.304</v>
      </c>
      <c r="Y2">
        <v>486473.19280000002</v>
      </c>
      <c r="Z2">
        <v>498580.8321</v>
      </c>
      <c r="AA2">
        <v>509612.33809999999</v>
      </c>
      <c r="AB2">
        <v>521247.64350000001</v>
      </c>
      <c r="AC2">
        <v>533072.95449999999</v>
      </c>
      <c r="AD2">
        <v>545151.39</v>
      </c>
      <c r="AE2">
        <v>557533.50549999997</v>
      </c>
      <c r="AF2">
        <v>570260.24089999998</v>
      </c>
      <c r="AG2">
        <v>583364.93409999995</v>
      </c>
      <c r="AH2">
        <v>596874.50939999998</v>
      </c>
      <c r="AI2">
        <v>610812.08940000006</v>
      </c>
      <c r="AJ2">
        <v>625198.85930000001</v>
      </c>
      <c r="AK2">
        <v>640054.45310000004</v>
      </c>
      <c r="AL2">
        <v>654951.01410000003</v>
      </c>
      <c r="AM2">
        <v>670101.63130000001</v>
      </c>
      <c r="AN2">
        <v>685514.54379999998</v>
      </c>
      <c r="AO2">
        <v>701209.82819999999</v>
      </c>
      <c r="AP2">
        <v>717207.49540000001</v>
      </c>
      <c r="AQ2">
        <v>733523.34140000003</v>
      </c>
      <c r="AR2">
        <v>750167.59080000001</v>
      </c>
      <c r="AS2">
        <v>767146.82330000005</v>
      </c>
      <c r="AT2">
        <v>784465.66949999996</v>
      </c>
      <c r="AU2">
        <v>802128.25470000005</v>
      </c>
      <c r="AV2">
        <v>820179.15009999997</v>
      </c>
      <c r="AW2">
        <v>838600.14450000005</v>
      </c>
      <c r="AX2">
        <v>857396.37569999998</v>
      </c>
      <c r="AY2">
        <v>876574.45109999995</v>
      </c>
      <c r="AZ2">
        <v>896142.94469999999</v>
      </c>
      <c r="BA2">
        <v>916113.17099999997</v>
      </c>
      <c r="BB2">
        <v>936496.54</v>
      </c>
      <c r="BC2">
        <v>957306.31110000005</v>
      </c>
      <c r="BD2">
        <v>978557.4094</v>
      </c>
      <c r="BE2">
        <v>1000266.042</v>
      </c>
    </row>
    <row r="3" spans="1:57" x14ac:dyDescent="0.35">
      <c r="A3" t="s">
        <v>1331</v>
      </c>
      <c r="B3">
        <v>724102.94209999999</v>
      </c>
      <c r="C3">
        <v>715559.95079999999</v>
      </c>
      <c r="D3">
        <v>711587.08919999993</v>
      </c>
      <c r="E3">
        <v>710726.05960000004</v>
      </c>
      <c r="F3">
        <v>711996.00099999993</v>
      </c>
      <c r="G3">
        <v>714750.00010000006</v>
      </c>
      <c r="H3">
        <v>718481.83640000003</v>
      </c>
      <c r="I3">
        <v>722921.36329999997</v>
      </c>
      <c r="J3">
        <v>727893.0943</v>
      </c>
      <c r="K3">
        <v>733280.47939999995</v>
      </c>
      <c r="L3">
        <v>739153.32079999999</v>
      </c>
      <c r="M3">
        <v>745295.00089999998</v>
      </c>
      <c r="N3">
        <v>751657.11700000009</v>
      </c>
      <c r="O3">
        <v>758199.71270000003</v>
      </c>
      <c r="P3">
        <v>764890.97160000005</v>
      </c>
      <c r="Q3">
        <v>771705.9094</v>
      </c>
      <c r="R3">
        <v>778624.84550000005</v>
      </c>
      <c r="S3">
        <v>785632.19550000003</v>
      </c>
      <c r="T3">
        <v>792715.59959999996</v>
      </c>
      <c r="U3">
        <v>799865.09979999997</v>
      </c>
      <c r="V3">
        <v>806964.93810000003</v>
      </c>
      <c r="W3">
        <v>814123.80609999993</v>
      </c>
      <c r="X3">
        <v>821339.33429999999</v>
      </c>
      <c r="Y3">
        <v>828611.01500000001</v>
      </c>
      <c r="Z3">
        <v>835938.28039999993</v>
      </c>
      <c r="AA3">
        <v>843016.03159999999</v>
      </c>
      <c r="AB3">
        <v>850024.06469999999</v>
      </c>
      <c r="AC3">
        <v>856976.76199999999</v>
      </c>
      <c r="AD3">
        <v>863893.66480000003</v>
      </c>
      <c r="AE3">
        <v>870795.05219999992</v>
      </c>
      <c r="AF3">
        <v>877699.66579999996</v>
      </c>
      <c r="AG3">
        <v>884623.78209999995</v>
      </c>
      <c r="AH3">
        <v>891581.00560000003</v>
      </c>
      <c r="AI3">
        <v>898582.55290000001</v>
      </c>
      <c r="AJ3">
        <v>905637.8125</v>
      </c>
      <c r="AK3">
        <v>912754.75470000005</v>
      </c>
      <c r="AL3">
        <v>919862.51139999996</v>
      </c>
      <c r="AM3">
        <v>926960.19809999992</v>
      </c>
      <c r="AN3">
        <v>934049.13809999998</v>
      </c>
      <c r="AO3">
        <v>941133.79540000006</v>
      </c>
      <c r="AP3">
        <v>948220.05820000009</v>
      </c>
      <c r="AQ3">
        <v>955313.47199999995</v>
      </c>
      <c r="AR3">
        <v>962418.22439999995</v>
      </c>
      <c r="AS3">
        <v>969536.88390000002</v>
      </c>
      <c r="AT3">
        <v>976670.71840000001</v>
      </c>
      <c r="AU3">
        <v>983820.18310000002</v>
      </c>
      <c r="AV3">
        <v>990991.40899999999</v>
      </c>
      <c r="AW3">
        <v>998184.19640000002</v>
      </c>
      <c r="AX3">
        <v>1005398.32</v>
      </c>
      <c r="AY3">
        <v>1012633.8500999999</v>
      </c>
      <c r="AZ3">
        <v>1019891.3591</v>
      </c>
      <c r="BA3">
        <v>1027172.0189</v>
      </c>
      <c r="BB3">
        <v>1034477.5277</v>
      </c>
      <c r="BC3">
        <v>1041809.9659</v>
      </c>
      <c r="BD3">
        <v>1049171.8382000001</v>
      </c>
      <c r="BE3">
        <v>1056566.0278</v>
      </c>
    </row>
    <row r="4" spans="1:57" x14ac:dyDescent="0.35">
      <c r="A4" t="s">
        <v>1332</v>
      </c>
      <c r="B4">
        <v>624600.3419</v>
      </c>
      <c r="C4">
        <v>619021.75320000004</v>
      </c>
      <c r="D4">
        <v>616579.95589999994</v>
      </c>
      <c r="E4">
        <v>616300.49939999997</v>
      </c>
      <c r="F4">
        <v>617518.16159999999</v>
      </c>
      <c r="G4">
        <v>619786.34400000004</v>
      </c>
      <c r="H4">
        <v>622735.51919999998</v>
      </c>
      <c r="I4">
        <v>626186.40269999998</v>
      </c>
      <c r="J4">
        <v>630015.15980000002</v>
      </c>
      <c r="K4">
        <v>634139.10450000002</v>
      </c>
      <c r="L4">
        <v>638633.28110000002</v>
      </c>
      <c r="M4">
        <v>643299.65300000005</v>
      </c>
      <c r="N4">
        <v>648119.2426</v>
      </c>
      <c r="O4">
        <v>653062.64560000005</v>
      </c>
      <c r="P4">
        <v>658106.88970000006</v>
      </c>
      <c r="Q4">
        <v>663234.18570000003</v>
      </c>
      <c r="R4">
        <v>668430.65419999999</v>
      </c>
      <c r="S4">
        <v>673685.44299999997</v>
      </c>
      <c r="T4">
        <v>678990.01089999999</v>
      </c>
      <c r="U4">
        <v>684337.50760000001</v>
      </c>
      <c r="V4">
        <v>689628.84199999995</v>
      </c>
      <c r="W4">
        <v>694971.07479999994</v>
      </c>
      <c r="X4">
        <v>700351.34840000002</v>
      </c>
      <c r="Y4">
        <v>705769.73609999998</v>
      </c>
      <c r="Z4">
        <v>711225.86750000005</v>
      </c>
      <c r="AA4">
        <v>716456.10640000005</v>
      </c>
      <c r="AB4">
        <v>721648.17420000001</v>
      </c>
      <c r="AC4">
        <v>726796.54399999999</v>
      </c>
      <c r="AD4">
        <v>731917.2023</v>
      </c>
      <c r="AE4">
        <v>737025.89439999999</v>
      </c>
      <c r="AF4">
        <v>742136.71470000001</v>
      </c>
      <c r="AG4">
        <v>747261.60219999996</v>
      </c>
      <c r="AH4">
        <v>752410.29500000004</v>
      </c>
      <c r="AI4">
        <v>757590.66559999995</v>
      </c>
      <c r="AJ4">
        <v>762809.19720000005</v>
      </c>
      <c r="AK4">
        <v>768071.29139999999</v>
      </c>
      <c r="AL4">
        <v>773314.50210000004</v>
      </c>
      <c r="AM4">
        <v>778545.23419999995</v>
      </c>
      <c r="AN4">
        <v>783764.57400000002</v>
      </c>
      <c r="AO4">
        <v>788976.12029999995</v>
      </c>
      <c r="AP4">
        <v>794184.39950000006</v>
      </c>
      <c r="AQ4">
        <v>799393.54819999996</v>
      </c>
      <c r="AR4">
        <v>804606.60109999997</v>
      </c>
      <c r="AS4">
        <v>809825.39170000004</v>
      </c>
      <c r="AT4">
        <v>815050.82149999996</v>
      </c>
      <c r="AU4">
        <v>820283.22829999996</v>
      </c>
      <c r="AV4">
        <v>825527.84389999998</v>
      </c>
      <c r="AW4">
        <v>830783.85900000005</v>
      </c>
      <c r="AX4">
        <v>836051.11730000004</v>
      </c>
      <c r="AY4">
        <v>841329.68299999996</v>
      </c>
      <c r="AZ4">
        <v>846619.98629999999</v>
      </c>
      <c r="BA4">
        <v>851922.90839999996</v>
      </c>
      <c r="BB4">
        <v>857239.65090000001</v>
      </c>
      <c r="BC4">
        <v>862571.69460000005</v>
      </c>
      <c r="BD4">
        <v>867920.81709999999</v>
      </c>
      <c r="BE4">
        <v>873289.04740000004</v>
      </c>
    </row>
    <row r="5" spans="1:57" x14ac:dyDescent="0.35">
      <c r="A5" t="s">
        <v>1333</v>
      </c>
      <c r="B5">
        <v>554271.6422</v>
      </c>
      <c r="C5">
        <v>548062.30519999994</v>
      </c>
      <c r="D5">
        <v>545110.18019999994</v>
      </c>
      <c r="E5">
        <v>544377.62719999999</v>
      </c>
      <c r="F5">
        <v>545162.54879999999</v>
      </c>
      <c r="G5">
        <v>547001.38650000002</v>
      </c>
      <c r="H5">
        <v>549537.42150000005</v>
      </c>
      <c r="I5">
        <v>552572.647</v>
      </c>
      <c r="J5">
        <v>555980.86629999999</v>
      </c>
      <c r="K5">
        <v>559678.19999999995</v>
      </c>
      <c r="L5">
        <v>563702.92799999996</v>
      </c>
      <c r="M5">
        <v>567917.89009999996</v>
      </c>
      <c r="N5">
        <v>572282.07900000003</v>
      </c>
      <c r="O5">
        <v>576767.02960000001</v>
      </c>
      <c r="P5">
        <v>581349.95539999998</v>
      </c>
      <c r="Q5">
        <v>586012.90469999996</v>
      </c>
      <c r="R5">
        <v>590741.72180000006</v>
      </c>
      <c r="S5">
        <v>595525.16399999999</v>
      </c>
      <c r="T5">
        <v>600354.30819999997</v>
      </c>
      <c r="U5">
        <v>605221.97019999998</v>
      </c>
      <c r="V5">
        <v>610054.07860000001</v>
      </c>
      <c r="W5">
        <v>614914.81839999999</v>
      </c>
      <c r="X5">
        <v>619806.75009999995</v>
      </c>
      <c r="Y5">
        <v>624729.28159999999</v>
      </c>
      <c r="Z5">
        <v>629681.90619999997</v>
      </c>
      <c r="AA5">
        <v>634472.32949999999</v>
      </c>
      <c r="AB5">
        <v>639202.15520000004</v>
      </c>
      <c r="AC5">
        <v>643887.57909999997</v>
      </c>
      <c r="AD5">
        <v>648541.5246</v>
      </c>
      <c r="AE5">
        <v>653177.59109999996</v>
      </c>
      <c r="AF5">
        <v>657808.41729999997</v>
      </c>
      <c r="AG5">
        <v>662445.005</v>
      </c>
      <c r="AH5">
        <v>667096.5662</v>
      </c>
      <c r="AI5">
        <v>671770.6851</v>
      </c>
      <c r="AJ5">
        <v>676473.68599999999</v>
      </c>
      <c r="AK5">
        <v>681210.91630000004</v>
      </c>
      <c r="AL5">
        <v>685938.83929999999</v>
      </c>
      <c r="AM5">
        <v>690654.24979999999</v>
      </c>
      <c r="AN5">
        <v>695358.04070000001</v>
      </c>
      <c r="AO5">
        <v>700053.11340000003</v>
      </c>
      <c r="AP5">
        <v>704743.34420000005</v>
      </c>
      <c r="AQ5">
        <v>709432.41579999996</v>
      </c>
      <c r="AR5">
        <v>714123.14130000002</v>
      </c>
      <c r="AS5">
        <v>718817.2611</v>
      </c>
      <c r="AT5">
        <v>723515.64390000002</v>
      </c>
      <c r="AU5">
        <v>728218.60710000002</v>
      </c>
      <c r="AV5">
        <v>732929.90579999995</v>
      </c>
      <c r="AW5">
        <v>737649.66020000004</v>
      </c>
      <c r="AX5">
        <v>742377.71629999997</v>
      </c>
      <c r="AY5">
        <v>747114.10800000001</v>
      </c>
      <c r="AZ5">
        <v>751859.19259999995</v>
      </c>
      <c r="BA5">
        <v>756613.70279999997</v>
      </c>
      <c r="BB5">
        <v>761378.73750000005</v>
      </c>
      <c r="BC5">
        <v>766155.63699999999</v>
      </c>
      <c r="BD5">
        <v>770946.01289999997</v>
      </c>
      <c r="BE5">
        <v>775751.71990000003</v>
      </c>
    </row>
    <row r="6" spans="1:57" x14ac:dyDescent="0.35">
      <c r="A6" t="s">
        <v>441</v>
      </c>
      <c r="B6">
        <v>70328.699649999995</v>
      </c>
      <c r="C6">
        <v>70340.602100000004</v>
      </c>
      <c r="D6">
        <v>70487.707290000006</v>
      </c>
      <c r="E6">
        <v>70726.178709999993</v>
      </c>
      <c r="F6">
        <v>71031.517170000006</v>
      </c>
      <c r="G6">
        <v>71386.911129999993</v>
      </c>
      <c r="H6">
        <v>71765.480859999996</v>
      </c>
      <c r="I6">
        <v>72169.025460000004</v>
      </c>
      <c r="J6">
        <v>72593.028569999995</v>
      </c>
      <c r="K6">
        <v>73034.386530000003</v>
      </c>
      <c r="L6">
        <v>73518.110230000006</v>
      </c>
      <c r="M6">
        <v>73999.588080000001</v>
      </c>
      <c r="N6">
        <v>74490.891440000007</v>
      </c>
      <c r="O6">
        <v>74990.187959999996</v>
      </c>
      <c r="P6">
        <v>75496.36133</v>
      </c>
      <c r="Q6">
        <v>76008.715079999994</v>
      </c>
      <c r="R6">
        <v>76526.778550000003</v>
      </c>
      <c r="S6">
        <v>77050.267980000004</v>
      </c>
      <c r="T6">
        <v>77578.986579999997</v>
      </c>
      <c r="U6">
        <v>78112.776270000002</v>
      </c>
      <c r="V6">
        <v>78632.859200000006</v>
      </c>
      <c r="W6">
        <v>79168.244730000006</v>
      </c>
      <c r="X6">
        <v>79709.722389999995</v>
      </c>
      <c r="Y6">
        <v>80257.619730000006</v>
      </c>
      <c r="Z6">
        <v>80811.951560000001</v>
      </c>
      <c r="AA6">
        <v>81320.747220000005</v>
      </c>
      <c r="AB6">
        <v>81839.988930000007</v>
      </c>
      <c r="AC6">
        <v>82357.652119999999</v>
      </c>
      <c r="AD6">
        <v>82876.143909999999</v>
      </c>
      <c r="AE6">
        <v>83397.371140000003</v>
      </c>
      <c r="AF6">
        <v>83922.794580000002</v>
      </c>
      <c r="AG6">
        <v>84453.495760000005</v>
      </c>
      <c r="AH6">
        <v>84990.232279999997</v>
      </c>
      <c r="AI6">
        <v>85533.545329999994</v>
      </c>
      <c r="AJ6">
        <v>86083.840909999999</v>
      </c>
      <c r="AK6">
        <v>86641.418080000003</v>
      </c>
      <c r="AL6">
        <v>87193.154479999997</v>
      </c>
      <c r="AM6">
        <v>87744.331770000004</v>
      </c>
      <c r="AN6">
        <v>88295.099679999999</v>
      </c>
      <c r="AO6">
        <v>88846.002699999997</v>
      </c>
      <c r="AP6">
        <v>89397.611980000001</v>
      </c>
      <c r="AQ6">
        <v>89950.377850000004</v>
      </c>
      <c r="AR6">
        <v>90504.572490000006</v>
      </c>
      <c r="AS6">
        <v>91060.337499999994</v>
      </c>
      <c r="AT6">
        <v>91617.732690000004</v>
      </c>
      <c r="AU6">
        <v>92176.780660000004</v>
      </c>
      <c r="AV6">
        <v>92738.507419999994</v>
      </c>
      <c r="AW6">
        <v>93302.395569999993</v>
      </c>
      <c r="AX6">
        <v>93868.429730000003</v>
      </c>
      <c r="AY6">
        <v>94436.623189999998</v>
      </c>
      <c r="AZ6">
        <v>95007.031449999995</v>
      </c>
      <c r="BA6">
        <v>95579.77334</v>
      </c>
      <c r="BB6">
        <v>96154.963130000004</v>
      </c>
      <c r="BC6">
        <v>96732.750459999996</v>
      </c>
      <c r="BD6">
        <v>97313.314419999995</v>
      </c>
      <c r="BE6">
        <v>97896.853069999997</v>
      </c>
    </row>
    <row r="7" spans="1:57" x14ac:dyDescent="0.35">
      <c r="A7" t="s">
        <v>1334</v>
      </c>
      <c r="B7">
        <v>275159.80609999999</v>
      </c>
      <c r="C7">
        <v>270895.44420000003</v>
      </c>
      <c r="D7">
        <v>268939.70189999999</v>
      </c>
      <c r="E7">
        <v>268544.00189999997</v>
      </c>
      <c r="F7">
        <v>269213.90379999997</v>
      </c>
      <c r="G7">
        <v>270626.78649999999</v>
      </c>
      <c r="H7">
        <v>272529.77909999999</v>
      </c>
      <c r="I7">
        <v>274791.15999999997</v>
      </c>
      <c r="J7">
        <v>277324.93579999998</v>
      </c>
      <c r="K7">
        <v>280074.23220000003</v>
      </c>
      <c r="L7">
        <v>283078.92959999997</v>
      </c>
      <c r="M7">
        <v>286225.83100000001</v>
      </c>
      <c r="N7">
        <v>289493.47230000002</v>
      </c>
      <c r="O7">
        <v>292862.37</v>
      </c>
      <c r="P7">
        <v>296316.99839999998</v>
      </c>
      <c r="Q7">
        <v>299845.14500000002</v>
      </c>
      <c r="R7">
        <v>303437.1568</v>
      </c>
      <c r="S7">
        <v>307085.37650000001</v>
      </c>
      <c r="T7">
        <v>310783.71189999999</v>
      </c>
      <c r="U7">
        <v>314527.23239999998</v>
      </c>
      <c r="V7">
        <v>318254.1311</v>
      </c>
      <c r="W7">
        <v>322023.85680000001</v>
      </c>
      <c r="X7">
        <v>325834.12270000001</v>
      </c>
      <c r="Y7">
        <v>329684.78659999999</v>
      </c>
      <c r="Z7">
        <v>333575.66609999997</v>
      </c>
      <c r="AA7">
        <v>337341.40179999999</v>
      </c>
      <c r="AB7">
        <v>341081.64059999998</v>
      </c>
      <c r="AC7">
        <v>344802.1655</v>
      </c>
      <c r="AD7">
        <v>348513.13870000001</v>
      </c>
      <c r="AE7">
        <v>352225.19260000001</v>
      </c>
      <c r="AF7">
        <v>355948.23820000002</v>
      </c>
      <c r="AG7">
        <v>359690.96340000001</v>
      </c>
      <c r="AH7">
        <v>363460.70010000002</v>
      </c>
      <c r="AI7">
        <v>367263.56339999998</v>
      </c>
      <c r="AJ7">
        <v>371104.7403</v>
      </c>
      <c r="AK7">
        <v>374988.69880000001</v>
      </c>
      <c r="AL7">
        <v>378876.24930000002</v>
      </c>
      <c r="AM7">
        <v>382767.348</v>
      </c>
      <c r="AN7">
        <v>386662.65370000002</v>
      </c>
      <c r="AO7">
        <v>390564.56400000001</v>
      </c>
      <c r="AP7">
        <v>394476.26899999997</v>
      </c>
      <c r="AQ7">
        <v>398400.78360000002</v>
      </c>
      <c r="AR7">
        <v>402340.37880000001</v>
      </c>
      <c r="AS7">
        <v>406296.4387</v>
      </c>
      <c r="AT7">
        <v>410269.63329999999</v>
      </c>
      <c r="AU7">
        <v>414260.18660000002</v>
      </c>
      <c r="AV7">
        <v>418271.54859999998</v>
      </c>
      <c r="AW7">
        <v>422303.5637</v>
      </c>
      <c r="AX7">
        <v>426356.10239999997</v>
      </c>
      <c r="AY7">
        <v>430429.20659999998</v>
      </c>
      <c r="AZ7">
        <v>434523.20689999999</v>
      </c>
      <c r="BA7">
        <v>438638.78570000001</v>
      </c>
      <c r="BB7">
        <v>442776.92229999998</v>
      </c>
      <c r="BC7">
        <v>446938.82020000002</v>
      </c>
      <c r="BD7">
        <v>451125.93589999998</v>
      </c>
      <c r="BE7">
        <v>455339.95380000002</v>
      </c>
    </row>
    <row r="8" spans="1:57" x14ac:dyDescent="0.35">
      <c r="A8" t="s">
        <v>1335</v>
      </c>
      <c r="B8">
        <v>169831.29990000001</v>
      </c>
      <c r="C8">
        <v>167497.64559999999</v>
      </c>
      <c r="D8">
        <v>166476.90900000001</v>
      </c>
      <c r="E8">
        <v>166348.43239999999</v>
      </c>
      <c r="F8">
        <v>166833.4522</v>
      </c>
      <c r="G8">
        <v>167748.61360000001</v>
      </c>
      <c r="H8">
        <v>168944.4149</v>
      </c>
      <c r="I8">
        <v>170348.7163</v>
      </c>
      <c r="J8">
        <v>171912.228</v>
      </c>
      <c r="K8">
        <v>173602.2794</v>
      </c>
      <c r="L8">
        <v>175450.3928</v>
      </c>
      <c r="M8">
        <v>177377.11079999999</v>
      </c>
      <c r="N8">
        <v>179375.038</v>
      </c>
      <c r="O8">
        <v>181432.68309999999</v>
      </c>
      <c r="P8">
        <v>183541.01620000001</v>
      </c>
      <c r="Q8">
        <v>185693.00469999999</v>
      </c>
      <c r="R8">
        <v>187883.1237</v>
      </c>
      <c r="S8">
        <v>190107.03150000001</v>
      </c>
      <c r="T8">
        <v>192361.29139999999</v>
      </c>
      <c r="U8">
        <v>194643.12959999999</v>
      </c>
      <c r="V8">
        <v>196910.85949999999</v>
      </c>
      <c r="W8">
        <v>199208.9877</v>
      </c>
      <c r="X8">
        <v>201532.58420000001</v>
      </c>
      <c r="Y8">
        <v>203881.7334</v>
      </c>
      <c r="Z8">
        <v>206256.37419999999</v>
      </c>
      <c r="AA8">
        <v>208543.70209999999</v>
      </c>
      <c r="AB8">
        <v>210821.90950000001</v>
      </c>
      <c r="AC8">
        <v>213089.18290000001</v>
      </c>
      <c r="AD8">
        <v>215352.14019999999</v>
      </c>
      <c r="AE8">
        <v>217617.46109999999</v>
      </c>
      <c r="AF8">
        <v>219891.24849999999</v>
      </c>
      <c r="AG8">
        <v>222178.77710000001</v>
      </c>
      <c r="AH8">
        <v>224484.4394</v>
      </c>
      <c r="AI8">
        <v>226811.86780000001</v>
      </c>
      <c r="AJ8">
        <v>229164.12650000001</v>
      </c>
      <c r="AK8">
        <v>231543.83840000001</v>
      </c>
      <c r="AL8">
        <v>233923.6721</v>
      </c>
      <c r="AM8">
        <v>236305.94829999999</v>
      </c>
      <c r="AN8">
        <v>238691.0974</v>
      </c>
      <c r="AO8">
        <v>241080.682</v>
      </c>
      <c r="AP8">
        <v>243476.71400000001</v>
      </c>
      <c r="AQ8">
        <v>245881.05619999999</v>
      </c>
      <c r="AR8">
        <v>248295.08309999999</v>
      </c>
      <c r="AS8">
        <v>250719.62280000001</v>
      </c>
      <c r="AT8">
        <v>253155.07449999999</v>
      </c>
      <c r="AU8">
        <v>255601.576</v>
      </c>
      <c r="AV8">
        <v>258061.50320000001</v>
      </c>
      <c r="AW8">
        <v>260534.5362</v>
      </c>
      <c r="AX8">
        <v>263020.60369999998</v>
      </c>
      <c r="AY8">
        <v>265519.74209999997</v>
      </c>
      <c r="AZ8">
        <v>268032.16649999999</v>
      </c>
      <c r="BA8">
        <v>270558.3161</v>
      </c>
      <c r="BB8">
        <v>273098.79019999999</v>
      </c>
      <c r="BC8">
        <v>275654.32890000002</v>
      </c>
      <c r="BD8">
        <v>278225.82530000003</v>
      </c>
      <c r="BE8">
        <v>280814.30790000001</v>
      </c>
    </row>
    <row r="9" spans="1:57" x14ac:dyDescent="0.35">
      <c r="A9" t="s">
        <v>444</v>
      </c>
      <c r="B9">
        <v>105328.5062</v>
      </c>
      <c r="C9">
        <v>106513.31849999999</v>
      </c>
      <c r="D9">
        <v>107621.09669999999</v>
      </c>
      <c r="E9">
        <v>108662.7928</v>
      </c>
      <c r="F9">
        <v>109671.3971</v>
      </c>
      <c r="G9">
        <v>110669.2271</v>
      </c>
      <c r="H9">
        <v>111621.7313</v>
      </c>
      <c r="I9">
        <v>112574.27009999999</v>
      </c>
      <c r="J9">
        <v>113534.43240000001</v>
      </c>
      <c r="K9">
        <v>114507.0475</v>
      </c>
      <c r="L9">
        <v>115581.8659</v>
      </c>
      <c r="M9">
        <v>116613.35769999999</v>
      </c>
      <c r="N9">
        <v>117656.7788</v>
      </c>
      <c r="O9">
        <v>118710.87549999999</v>
      </c>
      <c r="P9">
        <v>119775.99559999999</v>
      </c>
      <c r="Q9">
        <v>120853.1222</v>
      </c>
      <c r="R9">
        <v>121943.3343</v>
      </c>
      <c r="S9">
        <v>123047.8504</v>
      </c>
      <c r="T9">
        <v>124167.75870000001</v>
      </c>
      <c r="U9">
        <v>125303.947</v>
      </c>
      <c r="V9">
        <v>126396.9561</v>
      </c>
      <c r="W9">
        <v>127548.7369</v>
      </c>
      <c r="X9">
        <v>128722.4195</v>
      </c>
      <c r="Y9">
        <v>129919.5131</v>
      </c>
      <c r="Z9">
        <v>131140.29380000001</v>
      </c>
      <c r="AA9">
        <v>132215.61610000001</v>
      </c>
      <c r="AB9">
        <v>133348.49830000001</v>
      </c>
      <c r="AC9">
        <v>134487.5857</v>
      </c>
      <c r="AD9">
        <v>135639.864</v>
      </c>
      <c r="AE9">
        <v>136810.25750000001</v>
      </c>
      <c r="AF9">
        <v>138002.1606</v>
      </c>
      <c r="AG9">
        <v>139217.82490000001</v>
      </c>
      <c r="AH9">
        <v>140458.59239999999</v>
      </c>
      <c r="AI9">
        <v>141725.28400000001</v>
      </c>
      <c r="AJ9">
        <v>143018.44459999999</v>
      </c>
      <c r="AK9">
        <v>144338.3953</v>
      </c>
      <c r="AL9">
        <v>145640.42550000001</v>
      </c>
      <c r="AM9">
        <v>146946.73079999999</v>
      </c>
      <c r="AN9">
        <v>148257.7463</v>
      </c>
      <c r="AO9">
        <v>149575.12590000001</v>
      </c>
      <c r="AP9">
        <v>150900.44820000001</v>
      </c>
      <c r="AQ9">
        <v>152234.84400000001</v>
      </c>
      <c r="AR9">
        <v>153578.8878</v>
      </c>
      <c r="AS9">
        <v>154932.8328</v>
      </c>
      <c r="AT9">
        <v>156296.77050000001</v>
      </c>
      <c r="AU9">
        <v>157670.7512</v>
      </c>
      <c r="AV9">
        <v>159058.33590000001</v>
      </c>
      <c r="AW9">
        <v>160457.3707</v>
      </c>
      <c r="AX9">
        <v>161867.85819999999</v>
      </c>
      <c r="AY9">
        <v>163289.88649999999</v>
      </c>
      <c r="AZ9">
        <v>164723.65919999999</v>
      </c>
      <c r="BA9">
        <v>166169.5784</v>
      </c>
      <c r="BB9">
        <v>167627.95250000001</v>
      </c>
      <c r="BC9">
        <v>169099.19349999999</v>
      </c>
      <c r="BD9">
        <v>170583.7885</v>
      </c>
      <c r="BE9">
        <v>172082.26149999999</v>
      </c>
    </row>
    <row r="10" spans="1:57" x14ac:dyDescent="0.35">
      <c r="A10" t="s">
        <v>446</v>
      </c>
      <c r="B10">
        <v>291099.78360000002</v>
      </c>
      <c r="C10">
        <v>296297.88569999998</v>
      </c>
      <c r="D10">
        <v>301916.75099999999</v>
      </c>
      <c r="E10">
        <v>307825.26049999997</v>
      </c>
      <c r="F10">
        <v>314068.23749999999</v>
      </c>
      <c r="G10">
        <v>320669.38099999999</v>
      </c>
      <c r="H10">
        <v>327316.44140000001</v>
      </c>
      <c r="I10">
        <v>334231.62170000002</v>
      </c>
      <c r="J10">
        <v>341428.45120000001</v>
      </c>
      <c r="K10">
        <v>348917.84370000003</v>
      </c>
      <c r="L10">
        <v>357309.20439999999</v>
      </c>
      <c r="M10">
        <v>365623.68050000002</v>
      </c>
      <c r="N10">
        <v>374214.92070000002</v>
      </c>
      <c r="O10">
        <v>383071.24930000002</v>
      </c>
      <c r="P10">
        <v>392192.3677</v>
      </c>
      <c r="Q10">
        <v>401583.27130000002</v>
      </c>
      <c r="R10">
        <v>411252.28029999998</v>
      </c>
      <c r="S10">
        <v>421205.92749999999</v>
      </c>
      <c r="T10">
        <v>431451.6544</v>
      </c>
      <c r="U10">
        <v>441997.38390000002</v>
      </c>
      <c r="V10">
        <v>452367.06510000001</v>
      </c>
      <c r="W10">
        <v>463358.74579999998</v>
      </c>
      <c r="X10">
        <v>474699.9999</v>
      </c>
      <c r="Y10">
        <v>486408.98060000001</v>
      </c>
      <c r="Z10">
        <v>498496.38390000002</v>
      </c>
      <c r="AA10">
        <v>509504.47090000001</v>
      </c>
      <c r="AB10">
        <v>521114.22289999999</v>
      </c>
      <c r="AC10">
        <v>532911.67119999998</v>
      </c>
      <c r="AD10">
        <v>544959.86959999998</v>
      </c>
      <c r="AE10">
        <v>557309.44420000003</v>
      </c>
      <c r="AF10">
        <v>570001.46900000004</v>
      </c>
      <c r="AG10">
        <v>583069.80449999997</v>
      </c>
      <c r="AH10">
        <v>596540.96349999995</v>
      </c>
      <c r="AI10">
        <v>610437.79749999999</v>
      </c>
      <c r="AJ10">
        <v>624781.39599999995</v>
      </c>
      <c r="AK10">
        <v>639591.40760000004</v>
      </c>
      <c r="AL10">
        <v>654439.43969999999</v>
      </c>
      <c r="AM10">
        <v>669539.40040000004</v>
      </c>
      <c r="AN10">
        <v>684900.07050000003</v>
      </c>
      <c r="AO10">
        <v>700541.69519999996</v>
      </c>
      <c r="AP10">
        <v>716484.22039999999</v>
      </c>
      <c r="AQ10">
        <v>732743.21340000001</v>
      </c>
      <c r="AR10">
        <v>749328.82550000004</v>
      </c>
      <c r="AS10">
        <v>766247.58270000003</v>
      </c>
      <c r="AT10">
        <v>783504.08050000004</v>
      </c>
      <c r="AU10">
        <v>801102.43629999994</v>
      </c>
      <c r="AV10">
        <v>819086.21360000002</v>
      </c>
      <c r="AW10">
        <v>837438.3811</v>
      </c>
      <c r="AX10">
        <v>856164.8419</v>
      </c>
      <c r="AY10">
        <v>875272.47450000001</v>
      </c>
      <c r="AZ10">
        <v>894769.82030000002</v>
      </c>
      <c r="BA10">
        <v>914666.89170000004</v>
      </c>
      <c r="BB10">
        <v>934976.31129999994</v>
      </c>
      <c r="BC10">
        <v>955712.13699999999</v>
      </c>
      <c r="BD10">
        <v>976889.58669999999</v>
      </c>
      <c r="BE10">
        <v>998524.86120000004</v>
      </c>
    </row>
    <row r="11" spans="1:57" x14ac:dyDescent="0.35">
      <c r="A11" t="s">
        <v>1336</v>
      </c>
      <c r="B11">
        <v>724102.94209999999</v>
      </c>
      <c r="C11">
        <v>715559.95380000002</v>
      </c>
      <c r="D11">
        <v>711587.10309999995</v>
      </c>
      <c r="E11">
        <v>710726.10120000003</v>
      </c>
      <c r="F11">
        <v>711996.09440000006</v>
      </c>
      <c r="G11">
        <v>714750.17349999992</v>
      </c>
      <c r="H11">
        <v>718482.13939999999</v>
      </c>
      <c r="I11">
        <v>722921.87749999994</v>
      </c>
      <c r="J11">
        <v>727893.97249999992</v>
      </c>
      <c r="K11">
        <v>733281.93109999993</v>
      </c>
      <c r="L11">
        <v>739155.57960000006</v>
      </c>
      <c r="M11">
        <v>745298.22860000003</v>
      </c>
      <c r="N11">
        <v>751661.34169999999</v>
      </c>
      <c r="O11">
        <v>758204.59109999996</v>
      </c>
      <c r="P11">
        <v>764895.84309999994</v>
      </c>
      <c r="Q11">
        <v>771709.94920000003</v>
      </c>
      <c r="R11">
        <v>778627.12939999998</v>
      </c>
      <c r="S11">
        <v>785631.72</v>
      </c>
      <c r="T11">
        <v>792710.89690000005</v>
      </c>
      <c r="U11">
        <v>799854.32199999993</v>
      </c>
      <c r="V11">
        <v>806946.09140000003</v>
      </c>
      <c r="W11">
        <v>814094.94220000005</v>
      </c>
      <c r="X11">
        <v>821298.61380000005</v>
      </c>
      <c r="Y11">
        <v>828556.39480000001</v>
      </c>
      <c r="Z11">
        <v>835867.55900000001</v>
      </c>
      <c r="AA11">
        <v>842927.0048</v>
      </c>
      <c r="AB11">
        <v>849914.67880000011</v>
      </c>
      <c r="AC11">
        <v>856845.18590000004</v>
      </c>
      <c r="AD11">
        <v>863738.19359999988</v>
      </c>
      <c r="AE11">
        <v>870614.09589999996</v>
      </c>
      <c r="AF11">
        <v>877491.76380000007</v>
      </c>
      <c r="AG11">
        <v>884387.61499999999</v>
      </c>
      <c r="AH11">
        <v>891315.36979999999</v>
      </c>
      <c r="AI11">
        <v>898286.25620000006</v>
      </c>
      <c r="AJ11">
        <v>905309.66269999999</v>
      </c>
      <c r="AK11">
        <v>912393.58270000003</v>
      </c>
      <c r="AL11">
        <v>919467.18940000003</v>
      </c>
      <c r="AM11">
        <v>926529.66739999992</v>
      </c>
      <c r="AN11">
        <v>933582.53590000002</v>
      </c>
      <c r="AO11">
        <v>940630.42929999996</v>
      </c>
      <c r="AP11">
        <v>947679.33000000007</v>
      </c>
      <c r="AQ11">
        <v>954734.80460000003</v>
      </c>
      <c r="AR11">
        <v>961801.02100000007</v>
      </c>
      <c r="AS11">
        <v>968880.52220000001</v>
      </c>
      <c r="AT11">
        <v>975974.54850000003</v>
      </c>
      <c r="AU11">
        <v>983083.52779999992</v>
      </c>
      <c r="AV11">
        <v>990213.53560000006</v>
      </c>
      <c r="AW11">
        <v>997364.36920000007</v>
      </c>
      <c r="AX11">
        <v>1004535.9628000001</v>
      </c>
      <c r="AY11">
        <v>1011728.5266</v>
      </c>
      <c r="AZ11">
        <v>1018942.6889</v>
      </c>
      <c r="BA11">
        <v>1026179.5681</v>
      </c>
      <c r="BB11">
        <v>1033440.8185000001</v>
      </c>
      <c r="BC11">
        <v>1040728.6324</v>
      </c>
      <c r="BD11">
        <v>1048045.6069</v>
      </c>
      <c r="BE11">
        <v>1055394.6368</v>
      </c>
    </row>
    <row r="12" spans="1:57" x14ac:dyDescent="0.35">
      <c r="A12" t="s">
        <v>1337</v>
      </c>
      <c r="B12">
        <v>624600.3419</v>
      </c>
      <c r="C12">
        <v>619021.7548</v>
      </c>
      <c r="D12">
        <v>616579.96539999999</v>
      </c>
      <c r="E12">
        <v>616300.53</v>
      </c>
      <c r="F12">
        <v>617518.23129999998</v>
      </c>
      <c r="G12">
        <v>619786.47369999997</v>
      </c>
      <c r="H12">
        <v>622735.73930000002</v>
      </c>
      <c r="I12">
        <v>626186.77610000002</v>
      </c>
      <c r="J12">
        <v>630015.80310000002</v>
      </c>
      <c r="K12">
        <v>634140.17290000001</v>
      </c>
      <c r="L12">
        <v>638634.94310000003</v>
      </c>
      <c r="M12">
        <v>643302.05310000002</v>
      </c>
      <c r="N12">
        <v>648122.38020000001</v>
      </c>
      <c r="O12">
        <v>653066.23759999999</v>
      </c>
      <c r="P12">
        <v>658110.43310000002</v>
      </c>
      <c r="Q12">
        <v>663237.07680000004</v>
      </c>
      <c r="R12">
        <v>668432.29480000003</v>
      </c>
      <c r="S12">
        <v>673685.10660000006</v>
      </c>
      <c r="T12">
        <v>678986.62150000001</v>
      </c>
      <c r="U12">
        <v>684329.73569999996</v>
      </c>
      <c r="V12">
        <v>689615.28249999997</v>
      </c>
      <c r="W12">
        <v>694950.43759999995</v>
      </c>
      <c r="X12">
        <v>700322.36860000005</v>
      </c>
      <c r="Y12">
        <v>705730.99289999995</v>
      </c>
      <c r="Z12">
        <v>711175.84259999997</v>
      </c>
      <c r="AA12">
        <v>716393.2966</v>
      </c>
      <c r="AB12">
        <v>721571.22349999996</v>
      </c>
      <c r="AC12">
        <v>726704.24490000005</v>
      </c>
      <c r="AD12">
        <v>731808.43489999999</v>
      </c>
      <c r="AE12">
        <v>736899.62300000002</v>
      </c>
      <c r="AF12">
        <v>741991.99890000001</v>
      </c>
      <c r="AG12">
        <v>747097.6176</v>
      </c>
      <c r="AH12">
        <v>752226.28170000005</v>
      </c>
      <c r="AI12">
        <v>757385.86620000005</v>
      </c>
      <c r="AJ12">
        <v>762582.85660000006</v>
      </c>
      <c r="AK12">
        <v>767822.67559999996</v>
      </c>
      <c r="AL12">
        <v>773042.88619999995</v>
      </c>
      <c r="AM12">
        <v>778249.96840000001</v>
      </c>
      <c r="AN12">
        <v>783445.15639999998</v>
      </c>
      <c r="AO12">
        <v>788632.16610000003</v>
      </c>
      <c r="AP12">
        <v>793815.58330000006</v>
      </c>
      <c r="AQ12">
        <v>798999.5514</v>
      </c>
      <c r="AR12">
        <v>804187.09180000005</v>
      </c>
      <c r="AS12">
        <v>809380.02240000002</v>
      </c>
      <c r="AT12">
        <v>814579.22739999997</v>
      </c>
      <c r="AU12">
        <v>819785.02899999998</v>
      </c>
      <c r="AV12">
        <v>825002.59180000005</v>
      </c>
      <c r="AW12">
        <v>830231.14439999999</v>
      </c>
      <c r="AX12">
        <v>835470.65659999999</v>
      </c>
      <c r="AY12">
        <v>840721.28899999999</v>
      </c>
      <c r="AZ12">
        <v>845983.50589999999</v>
      </c>
      <c r="BA12">
        <v>851258.11430000002</v>
      </c>
      <c r="BB12">
        <v>856546.32339999999</v>
      </c>
      <c r="BC12">
        <v>861849.70680000004</v>
      </c>
      <c r="BD12">
        <v>867170.1067</v>
      </c>
      <c r="BE12">
        <v>872509.55759999994</v>
      </c>
    </row>
    <row r="13" spans="1:57" x14ac:dyDescent="0.35">
      <c r="A13" t="s">
        <v>1338</v>
      </c>
      <c r="B13">
        <v>554271.6422</v>
      </c>
      <c r="C13">
        <v>548062.30810000002</v>
      </c>
      <c r="D13">
        <v>545110.19169999997</v>
      </c>
      <c r="E13">
        <v>544377.65910000005</v>
      </c>
      <c r="F13">
        <v>545162.61780000001</v>
      </c>
      <c r="G13">
        <v>547001.51229999994</v>
      </c>
      <c r="H13">
        <v>549537.64549999998</v>
      </c>
      <c r="I13">
        <v>552573.02830000001</v>
      </c>
      <c r="J13">
        <v>555981.51119999995</v>
      </c>
      <c r="K13">
        <v>559679.25379999995</v>
      </c>
      <c r="L13">
        <v>563704.5527</v>
      </c>
      <c r="M13">
        <v>567920.16610000003</v>
      </c>
      <c r="N13">
        <v>572285.01540000003</v>
      </c>
      <c r="O13">
        <v>576770.38879999996</v>
      </c>
      <c r="P13">
        <v>581353.28289999999</v>
      </c>
      <c r="Q13">
        <v>586015.63150000002</v>
      </c>
      <c r="R13">
        <v>590743.15500000003</v>
      </c>
      <c r="S13">
        <v>595524.59329999995</v>
      </c>
      <c r="T13">
        <v>600350.72250000003</v>
      </c>
      <c r="U13">
        <v>605214.10329999996</v>
      </c>
      <c r="V13">
        <v>610040.56510000001</v>
      </c>
      <c r="W13">
        <v>614894.27930000005</v>
      </c>
      <c r="X13">
        <v>619777.91330000001</v>
      </c>
      <c r="Y13">
        <v>624690.75340000005</v>
      </c>
      <c r="Z13">
        <v>629632.19160000002</v>
      </c>
      <c r="AA13">
        <v>634409.93610000005</v>
      </c>
      <c r="AB13">
        <v>639125.67740000004</v>
      </c>
      <c r="AC13">
        <v>643795.77520000003</v>
      </c>
      <c r="AD13">
        <v>648433.24659999995</v>
      </c>
      <c r="AE13">
        <v>653051.77399999998</v>
      </c>
      <c r="AF13">
        <v>657664.08770000003</v>
      </c>
      <c r="AG13">
        <v>662281.27839999995</v>
      </c>
      <c r="AH13">
        <v>666912.64749999996</v>
      </c>
      <c r="AI13">
        <v>671565.79410000006</v>
      </c>
      <c r="AJ13">
        <v>676247.0466</v>
      </c>
      <c r="AK13">
        <v>680961.77080000006</v>
      </c>
      <c r="AL13">
        <v>685666.47369999997</v>
      </c>
      <c r="AM13">
        <v>690357.98679999996</v>
      </c>
      <c r="AN13">
        <v>695037.33160000003</v>
      </c>
      <c r="AO13">
        <v>699707.52509999997</v>
      </c>
      <c r="AP13">
        <v>704372.50970000005</v>
      </c>
      <c r="AQ13">
        <v>709035.98620000004</v>
      </c>
      <c r="AR13">
        <v>713700.75560000003</v>
      </c>
      <c r="AS13">
        <v>718368.54180000001</v>
      </c>
      <c r="AT13">
        <v>723040.19550000003</v>
      </c>
      <c r="AU13">
        <v>727716.01619999995</v>
      </c>
      <c r="AV13">
        <v>732399.74140000006</v>
      </c>
      <c r="AW13">
        <v>737091.47530000005</v>
      </c>
      <c r="AX13">
        <v>741791.16350000002</v>
      </c>
      <c r="AY13">
        <v>746498.93200000003</v>
      </c>
      <c r="AZ13">
        <v>751215.17619999999</v>
      </c>
      <c r="BA13">
        <v>755940.61560000002</v>
      </c>
      <c r="BB13">
        <v>760676.30500000005</v>
      </c>
      <c r="BC13">
        <v>765423.65150000004</v>
      </c>
      <c r="BD13">
        <v>770184.32590000005</v>
      </c>
      <c r="BE13">
        <v>774960.19079999998</v>
      </c>
    </row>
    <row r="14" spans="1:57" x14ac:dyDescent="0.35">
      <c r="A14" t="s">
        <v>450</v>
      </c>
      <c r="B14">
        <v>70328.699649999995</v>
      </c>
      <c r="C14">
        <v>70340.601519999997</v>
      </c>
      <c r="D14">
        <v>70487.706730000005</v>
      </c>
      <c r="E14">
        <v>70726.179539999997</v>
      </c>
      <c r="F14">
        <v>71031.520980000001</v>
      </c>
      <c r="G14">
        <v>71386.919569999998</v>
      </c>
      <c r="H14">
        <v>71765.488979999995</v>
      </c>
      <c r="I14">
        <v>72169.038409999994</v>
      </c>
      <c r="J14">
        <v>72593.057790000006</v>
      </c>
      <c r="K14">
        <v>73034.445189999999</v>
      </c>
      <c r="L14">
        <v>73518.210070000001</v>
      </c>
      <c r="M14">
        <v>73999.773480000003</v>
      </c>
      <c r="N14">
        <v>74491.156740000006</v>
      </c>
      <c r="O14">
        <v>74990.493659999993</v>
      </c>
      <c r="P14">
        <v>75496.655750000005</v>
      </c>
      <c r="Q14">
        <v>76008.949189999999</v>
      </c>
      <c r="R14">
        <v>76526.976250000007</v>
      </c>
      <c r="S14">
        <v>77050.383119999999</v>
      </c>
      <c r="T14">
        <v>77578.927530000001</v>
      </c>
      <c r="U14">
        <v>78112.439240000007</v>
      </c>
      <c r="V14">
        <v>78632.148270000005</v>
      </c>
      <c r="W14">
        <v>79167.139599999995</v>
      </c>
      <c r="X14">
        <v>79708.157609999995</v>
      </c>
      <c r="Y14">
        <v>80255.50232</v>
      </c>
      <c r="Z14">
        <v>80809.184649999996</v>
      </c>
      <c r="AA14">
        <v>81317.235570000004</v>
      </c>
      <c r="AB14">
        <v>81835.6826</v>
      </c>
      <c r="AC14">
        <v>82352.49811</v>
      </c>
      <c r="AD14">
        <v>82870.090330000006</v>
      </c>
      <c r="AE14">
        <v>83390.371249999997</v>
      </c>
      <c r="AF14">
        <v>83914.808789999995</v>
      </c>
      <c r="AG14">
        <v>84444.504879999993</v>
      </c>
      <c r="AH14">
        <v>84980.207699999999</v>
      </c>
      <c r="AI14">
        <v>85522.452409999998</v>
      </c>
      <c r="AJ14">
        <v>86071.644260000001</v>
      </c>
      <c r="AK14">
        <v>86628.085080000004</v>
      </c>
      <c r="AL14">
        <v>87178.629140000005</v>
      </c>
      <c r="AM14">
        <v>87728.585980000003</v>
      </c>
      <c r="AN14">
        <v>88278.123370000001</v>
      </c>
      <c r="AO14">
        <v>88827.793220000007</v>
      </c>
      <c r="AP14">
        <v>89378.166930000007</v>
      </c>
      <c r="AQ14">
        <v>89929.689459999994</v>
      </c>
      <c r="AR14">
        <v>90482.632039999997</v>
      </c>
      <c r="AS14">
        <v>91037.135649999997</v>
      </c>
      <c r="AT14">
        <v>91593.259879999998</v>
      </c>
      <c r="AU14">
        <v>92151.027770000001</v>
      </c>
      <c r="AV14">
        <v>92711.437550000002</v>
      </c>
      <c r="AW14">
        <v>93274.000740000003</v>
      </c>
      <c r="AX14">
        <v>93838.722179999997</v>
      </c>
      <c r="AY14">
        <v>94405.623170000006</v>
      </c>
      <c r="AZ14">
        <v>94974.759189999997</v>
      </c>
      <c r="BA14">
        <v>95546.214940000005</v>
      </c>
      <c r="BB14">
        <v>96120.131120000005</v>
      </c>
      <c r="BC14">
        <v>96696.675480000005</v>
      </c>
      <c r="BD14">
        <v>97276.033779999998</v>
      </c>
      <c r="BE14">
        <v>97858.403300000005</v>
      </c>
    </row>
    <row r="15" spans="1:57" x14ac:dyDescent="0.35">
      <c r="A15" t="s">
        <v>1339</v>
      </c>
      <c r="B15">
        <v>275159.80609999999</v>
      </c>
      <c r="C15">
        <v>270895.4449</v>
      </c>
      <c r="D15">
        <v>268939.70689999999</v>
      </c>
      <c r="E15">
        <v>268544.01949999999</v>
      </c>
      <c r="F15">
        <v>269213.946</v>
      </c>
      <c r="G15">
        <v>270626.8676</v>
      </c>
      <c r="H15">
        <v>272529.91820000001</v>
      </c>
      <c r="I15">
        <v>274791.3947</v>
      </c>
      <c r="J15">
        <v>277325.34250000003</v>
      </c>
      <c r="K15">
        <v>280074.9179</v>
      </c>
      <c r="L15">
        <v>283080.01520000002</v>
      </c>
      <c r="M15">
        <v>286227.42930000002</v>
      </c>
      <c r="N15">
        <v>289495.6177</v>
      </c>
      <c r="O15">
        <v>292864.89689999999</v>
      </c>
      <c r="P15">
        <v>296319.57030000002</v>
      </c>
      <c r="Q15">
        <v>299847.3345</v>
      </c>
      <c r="R15">
        <v>303438.52380000002</v>
      </c>
      <c r="S15">
        <v>307085.41940000001</v>
      </c>
      <c r="T15">
        <v>310781.66759999999</v>
      </c>
      <c r="U15">
        <v>314522.12310000003</v>
      </c>
      <c r="V15">
        <v>318244.8898</v>
      </c>
      <c r="W15">
        <v>322009.46380000003</v>
      </c>
      <c r="X15">
        <v>325813.59519999998</v>
      </c>
      <c r="Y15">
        <v>329657.01559999998</v>
      </c>
      <c r="Z15">
        <v>333539.44290000002</v>
      </c>
      <c r="AA15">
        <v>337295.50410000002</v>
      </c>
      <c r="AB15">
        <v>341024.93060000002</v>
      </c>
      <c r="AC15">
        <v>344733.61300000001</v>
      </c>
      <c r="AD15">
        <v>348431.772</v>
      </c>
      <c r="AE15">
        <v>352130.0944</v>
      </c>
      <c r="AF15">
        <v>355838.55469999998</v>
      </c>
      <c r="AG15">
        <v>359565.91940000001</v>
      </c>
      <c r="AH15">
        <v>363319.57559999998</v>
      </c>
      <c r="AI15">
        <v>367105.63770000002</v>
      </c>
      <c r="AJ15">
        <v>370929.2867</v>
      </c>
      <c r="AK15">
        <v>374794.99729999999</v>
      </c>
      <c r="AL15">
        <v>378663.59110000002</v>
      </c>
      <c r="AM15">
        <v>382535.06349999999</v>
      </c>
      <c r="AN15">
        <v>386410.18109999999</v>
      </c>
      <c r="AO15">
        <v>390291.43489999999</v>
      </c>
      <c r="AP15">
        <v>394182.0661</v>
      </c>
      <c r="AQ15">
        <v>398085.09909999999</v>
      </c>
      <c r="AR15">
        <v>402002.79229999997</v>
      </c>
      <c r="AS15">
        <v>405936.51409999997</v>
      </c>
      <c r="AT15">
        <v>409886.91700000002</v>
      </c>
      <c r="AU15">
        <v>413854.20789999998</v>
      </c>
      <c r="AV15">
        <v>417841.79389999999</v>
      </c>
      <c r="AW15">
        <v>421849.51789999998</v>
      </c>
      <c r="AX15">
        <v>425877.3419</v>
      </c>
      <c r="AY15">
        <v>429925.38780000003</v>
      </c>
      <c r="AZ15">
        <v>433994.01819999999</v>
      </c>
      <c r="BA15">
        <v>438083.8737</v>
      </c>
      <c r="BB15">
        <v>442195.91029999999</v>
      </c>
      <c r="BC15">
        <v>446331.39779999998</v>
      </c>
      <c r="BD15">
        <v>450491.84669999999</v>
      </c>
      <c r="BE15">
        <v>454678.94829999999</v>
      </c>
    </row>
    <row r="16" spans="1:57" x14ac:dyDescent="0.35">
      <c r="A16" t="s">
        <v>1340</v>
      </c>
      <c r="B16">
        <v>169831.29990000001</v>
      </c>
      <c r="C16">
        <v>167497.64569999999</v>
      </c>
      <c r="D16">
        <v>166476.91140000001</v>
      </c>
      <c r="E16">
        <v>166348.44209999999</v>
      </c>
      <c r="F16">
        <v>166833.47659999999</v>
      </c>
      <c r="G16">
        <v>167748.6612</v>
      </c>
      <c r="H16">
        <v>168944.4939</v>
      </c>
      <c r="I16">
        <v>170348.8492</v>
      </c>
      <c r="J16">
        <v>171912.4613</v>
      </c>
      <c r="K16">
        <v>173602.67730000001</v>
      </c>
      <c r="L16">
        <v>175451.0269</v>
      </c>
      <c r="M16">
        <v>177378.0625</v>
      </c>
      <c r="N16">
        <v>179376.32629999999</v>
      </c>
      <c r="O16">
        <v>181434.2023</v>
      </c>
      <c r="P16">
        <v>183542.56020000001</v>
      </c>
      <c r="Q16">
        <v>185694.31770000001</v>
      </c>
      <c r="R16">
        <v>187883.97440000001</v>
      </c>
      <c r="S16">
        <v>190107.12669999999</v>
      </c>
      <c r="T16">
        <v>192360.17439999999</v>
      </c>
      <c r="U16">
        <v>194640.2187</v>
      </c>
      <c r="V16">
        <v>196905.5263</v>
      </c>
      <c r="W16">
        <v>199200.6629</v>
      </c>
      <c r="X16">
        <v>201520.70050000001</v>
      </c>
      <c r="Y16">
        <v>203865.64139999999</v>
      </c>
      <c r="Z16">
        <v>206235.36739999999</v>
      </c>
      <c r="AA16">
        <v>208517.0687</v>
      </c>
      <c r="AB16">
        <v>210789.00140000001</v>
      </c>
      <c r="AC16">
        <v>213049.41070000001</v>
      </c>
      <c r="AD16">
        <v>215304.94699999999</v>
      </c>
      <c r="AE16">
        <v>217562.32190000001</v>
      </c>
      <c r="AF16">
        <v>219827.67610000001</v>
      </c>
      <c r="AG16">
        <v>222106.33660000001</v>
      </c>
      <c r="AH16">
        <v>224402.72229999999</v>
      </c>
      <c r="AI16">
        <v>226720.4621</v>
      </c>
      <c r="AJ16">
        <v>229062.61610000001</v>
      </c>
      <c r="AK16">
        <v>231431.8119</v>
      </c>
      <c r="AL16">
        <v>233800.7157</v>
      </c>
      <c r="AM16">
        <v>236171.68059999999</v>
      </c>
      <c r="AN16">
        <v>238545.20430000001</v>
      </c>
      <c r="AO16">
        <v>240922.90419999999</v>
      </c>
      <c r="AP16">
        <v>243306.82029999999</v>
      </c>
      <c r="AQ16">
        <v>245698.81839999999</v>
      </c>
      <c r="AR16">
        <v>248100.2654</v>
      </c>
      <c r="AS16">
        <v>250511.9804</v>
      </c>
      <c r="AT16">
        <v>252934.353</v>
      </c>
      <c r="AU16">
        <v>255367.5116</v>
      </c>
      <c r="AV16">
        <v>257813.7942</v>
      </c>
      <c r="AW16">
        <v>260272.8939</v>
      </c>
      <c r="AX16">
        <v>262744.79930000001</v>
      </c>
      <c r="AY16">
        <v>265229.59460000001</v>
      </c>
      <c r="AZ16">
        <v>267727.51270000002</v>
      </c>
      <c r="BA16">
        <v>270238.95250000001</v>
      </c>
      <c r="BB16">
        <v>272764.5135</v>
      </c>
      <c r="BC16">
        <v>275304.98090000002</v>
      </c>
      <c r="BD16">
        <v>277861.28100000002</v>
      </c>
      <c r="BE16">
        <v>280434.446</v>
      </c>
    </row>
    <row r="17" spans="1:57" x14ac:dyDescent="0.35">
      <c r="A17" t="s">
        <v>453</v>
      </c>
      <c r="B17">
        <v>105328.5062</v>
      </c>
      <c r="C17">
        <v>106513.3155</v>
      </c>
      <c r="D17">
        <v>107621.0914</v>
      </c>
      <c r="E17">
        <v>108662.788</v>
      </c>
      <c r="F17">
        <v>109671.3955</v>
      </c>
      <c r="G17">
        <v>110669.23119999999</v>
      </c>
      <c r="H17">
        <v>111621.7108</v>
      </c>
      <c r="I17">
        <v>112574.2309</v>
      </c>
      <c r="J17">
        <v>113534.39629999999</v>
      </c>
      <c r="K17">
        <v>114507.0368</v>
      </c>
      <c r="L17">
        <v>115581.8943</v>
      </c>
      <c r="M17">
        <v>116613.59639999999</v>
      </c>
      <c r="N17">
        <v>117657.216</v>
      </c>
      <c r="O17">
        <v>118711.4115</v>
      </c>
      <c r="P17">
        <v>119776.5211</v>
      </c>
      <c r="Q17">
        <v>120853.5573</v>
      </c>
      <c r="R17">
        <v>121943.9289</v>
      </c>
      <c r="S17">
        <v>123048.5776</v>
      </c>
      <c r="T17">
        <v>124168.4639</v>
      </c>
      <c r="U17">
        <v>125304.4702</v>
      </c>
      <c r="V17">
        <v>126397.1816</v>
      </c>
      <c r="W17">
        <v>127548.8648</v>
      </c>
      <c r="X17">
        <v>128722.44560000001</v>
      </c>
      <c r="Y17">
        <v>129919.3416</v>
      </c>
      <c r="Z17">
        <v>131139.82800000001</v>
      </c>
      <c r="AA17">
        <v>132214.7549</v>
      </c>
      <c r="AB17">
        <v>133347.31539999999</v>
      </c>
      <c r="AC17">
        <v>134486.10639999999</v>
      </c>
      <c r="AD17">
        <v>135638.0987</v>
      </c>
      <c r="AE17">
        <v>136808.22020000001</v>
      </c>
      <c r="AF17">
        <v>137999.8763</v>
      </c>
      <c r="AG17">
        <v>139215.38740000001</v>
      </c>
      <c r="AH17">
        <v>140456.04010000001</v>
      </c>
      <c r="AI17">
        <v>141722.6274</v>
      </c>
      <c r="AJ17">
        <v>143015.69010000001</v>
      </c>
      <c r="AK17">
        <v>144335.55660000001</v>
      </c>
      <c r="AL17">
        <v>145637.4019</v>
      </c>
      <c r="AM17">
        <v>146943.5325</v>
      </c>
      <c r="AN17">
        <v>148254.4338</v>
      </c>
      <c r="AO17">
        <v>149571.76920000001</v>
      </c>
      <c r="AP17">
        <v>150897.10639999999</v>
      </c>
      <c r="AQ17">
        <v>152231.5514</v>
      </c>
      <c r="AR17">
        <v>153575.6778</v>
      </c>
      <c r="AS17">
        <v>154929.73980000001</v>
      </c>
      <c r="AT17">
        <v>156293.8321</v>
      </c>
      <c r="AU17">
        <v>157668.011</v>
      </c>
      <c r="AV17">
        <v>159055.72089999999</v>
      </c>
      <c r="AW17">
        <v>160454.9326</v>
      </c>
      <c r="AX17">
        <v>161865.71599999999</v>
      </c>
      <c r="AY17">
        <v>163288.177</v>
      </c>
      <c r="AZ17">
        <v>164722.5135</v>
      </c>
      <c r="BA17">
        <v>166168.98180000001</v>
      </c>
      <c r="BB17">
        <v>167628.0128</v>
      </c>
      <c r="BC17">
        <v>169100.08559999999</v>
      </c>
      <c r="BD17">
        <v>170585.7066</v>
      </c>
      <c r="BE17">
        <v>172085.3976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s="376" customFormat="1" x14ac:dyDescent="0.35">
      <c r="A2" s="376" t="s">
        <v>62</v>
      </c>
      <c r="B2" s="377">
        <v>32317.940999999999</v>
      </c>
      <c r="C2" s="377">
        <v>31935.630069999999</v>
      </c>
      <c r="D2" s="377">
        <v>31758.038860000001</v>
      </c>
      <c r="E2" s="377">
        <v>31719.837360000001</v>
      </c>
      <c r="F2" s="377">
        <v>31777.097119999999</v>
      </c>
      <c r="G2" s="377">
        <v>31900.847259999999</v>
      </c>
      <c r="H2" s="377">
        <v>32068.39892</v>
      </c>
      <c r="I2" s="377">
        <v>32267.667799999999</v>
      </c>
      <c r="J2" s="377">
        <v>32490.796429999999</v>
      </c>
      <c r="K2" s="377">
        <v>32732.566449999998</v>
      </c>
      <c r="L2" s="377">
        <v>32996.140209999998</v>
      </c>
      <c r="M2" s="377">
        <v>33271.760900000001</v>
      </c>
      <c r="N2" s="377">
        <v>33557.280489999997</v>
      </c>
      <c r="O2" s="377">
        <v>33850.909090000001</v>
      </c>
      <c r="P2" s="377">
        <v>34151.221810000003</v>
      </c>
      <c r="Q2" s="377">
        <v>34457.099920000001</v>
      </c>
      <c r="R2" s="377">
        <v>34767.662239999998</v>
      </c>
      <c r="S2" s="377">
        <v>35082.211080000001</v>
      </c>
      <c r="T2" s="377">
        <v>35400.19313</v>
      </c>
      <c r="U2" s="377">
        <v>35721.16259</v>
      </c>
      <c r="V2" s="377">
        <v>36039.907919999998</v>
      </c>
      <c r="W2" s="377">
        <v>36361.339160000003</v>
      </c>
      <c r="X2" s="377">
        <v>36685.336990000003</v>
      </c>
      <c r="Y2" s="377">
        <v>37011.879379999998</v>
      </c>
      <c r="Z2" s="377">
        <v>37340.941209999997</v>
      </c>
      <c r="AA2" s="377">
        <v>37658.777569999998</v>
      </c>
      <c r="AB2" s="377">
        <v>37973.524700000002</v>
      </c>
      <c r="AC2" s="377">
        <v>38285.808429999997</v>
      </c>
      <c r="AD2" s="377">
        <v>38596.507239999999</v>
      </c>
      <c r="AE2" s="377">
        <v>38906.532169999999</v>
      </c>
      <c r="AF2" s="377">
        <v>39216.724990000002</v>
      </c>
      <c r="AG2" s="377">
        <v>39527.81667</v>
      </c>
      <c r="AH2" s="377">
        <v>39840.418109999999</v>
      </c>
      <c r="AI2" s="377">
        <v>40155.033040000002</v>
      </c>
      <c r="AJ2" s="377">
        <v>40472.083160000002</v>
      </c>
      <c r="AK2" s="377">
        <v>40791.926520000001</v>
      </c>
      <c r="AL2" s="376">
        <v>41111.366970000003</v>
      </c>
      <c r="AM2" s="376">
        <v>41430.372869999999</v>
      </c>
      <c r="AN2" s="376">
        <v>41749.003660000002</v>
      </c>
      <c r="AO2" s="376">
        <v>42067.460160000002</v>
      </c>
      <c r="AP2" s="376">
        <v>42386.007140000002</v>
      </c>
      <c r="AQ2" s="376">
        <v>42704.893839999997</v>
      </c>
      <c r="AR2" s="376">
        <v>43024.308369999999</v>
      </c>
      <c r="AS2" s="376">
        <v>43344.366069999996</v>
      </c>
      <c r="AT2" s="376">
        <v>43665.123850000004</v>
      </c>
      <c r="AU2" s="376">
        <v>43986.602120000003</v>
      </c>
      <c r="AV2" s="376">
        <v>44309.077420000001</v>
      </c>
      <c r="AW2" s="376">
        <v>44632.54</v>
      </c>
      <c r="AX2" s="376">
        <v>44956.979729999999</v>
      </c>
      <c r="AY2" s="376">
        <v>45282.399830000002</v>
      </c>
      <c r="AZ2" s="376">
        <v>45608.826079999999</v>
      </c>
      <c r="BA2" s="376">
        <v>45936.311289999998</v>
      </c>
      <c r="BB2" s="376">
        <v>46264.931900000003</v>
      </c>
      <c r="BC2" s="376">
        <v>46594.78153</v>
      </c>
      <c r="BD2" s="376">
        <v>46925.97292</v>
      </c>
      <c r="BE2" s="376">
        <v>47258.635840000003</v>
      </c>
    </row>
    <row r="3" spans="1:57" s="376" customFormat="1" x14ac:dyDescent="0.35">
      <c r="A3" s="376" t="s">
        <v>63</v>
      </c>
      <c r="B3" s="377">
        <v>32271.24</v>
      </c>
      <c r="C3" s="377">
        <v>31871.161209999998</v>
      </c>
      <c r="D3" s="377">
        <v>31674.929209999998</v>
      </c>
      <c r="E3" s="377">
        <v>31617.714199999999</v>
      </c>
      <c r="F3" s="377">
        <v>31655.909250000001</v>
      </c>
      <c r="G3" s="377">
        <v>31760.741880000001</v>
      </c>
      <c r="H3" s="377">
        <v>31909.67626</v>
      </c>
      <c r="I3" s="377">
        <v>32090.695299999999</v>
      </c>
      <c r="J3" s="377">
        <v>32295.978159999999</v>
      </c>
      <c r="K3" s="377">
        <v>32520.325489999999</v>
      </c>
      <c r="L3" s="377">
        <v>32766.847269999998</v>
      </c>
      <c r="M3" s="377">
        <v>33025.854809999997</v>
      </c>
      <c r="N3" s="377">
        <v>33295.205130000002</v>
      </c>
      <c r="O3" s="377">
        <v>33573.113409999998</v>
      </c>
      <c r="P3" s="377">
        <v>33858.159310000003</v>
      </c>
      <c r="Q3" s="377">
        <v>34149.228309999999</v>
      </c>
      <c r="R3" s="377">
        <v>34445.443590000003</v>
      </c>
      <c r="S3" s="377">
        <v>34746.112330000004</v>
      </c>
      <c r="T3" s="377">
        <v>35050.686880000001</v>
      </c>
      <c r="U3" s="377">
        <v>35358.728020000002</v>
      </c>
      <c r="V3" s="377">
        <v>35665.074430000001</v>
      </c>
      <c r="W3" s="377">
        <v>35974.600769999997</v>
      </c>
      <c r="X3" s="377">
        <v>36287.196770000002</v>
      </c>
      <c r="Y3" s="377">
        <v>36602.850659999996</v>
      </c>
      <c r="Z3" s="377">
        <v>36921.549939999997</v>
      </c>
      <c r="AA3" s="377">
        <v>37229.678359999998</v>
      </c>
      <c r="AB3" s="377">
        <v>37535.323380000002</v>
      </c>
      <c r="AC3" s="377">
        <v>37839.124199999998</v>
      </c>
      <c r="AD3" s="377">
        <v>38141.972719999998</v>
      </c>
      <c r="AE3" s="377">
        <v>38444.795639999997</v>
      </c>
      <c r="AF3" s="377">
        <v>38748.453820000002</v>
      </c>
      <c r="AG3" s="377">
        <v>39053.701439999997</v>
      </c>
      <c r="AH3" s="377">
        <v>39361.17714</v>
      </c>
      <c r="AI3" s="377">
        <v>39671.417260000002</v>
      </c>
      <c r="AJ3" s="377">
        <v>39984.881220000003</v>
      </c>
      <c r="AK3" s="377">
        <v>40301.970209999999</v>
      </c>
      <c r="AL3" s="376">
        <v>40619.55863</v>
      </c>
      <c r="AM3" s="376">
        <v>40937.670250000003</v>
      </c>
      <c r="AN3" s="376">
        <v>41256.425179999998</v>
      </c>
      <c r="AO3" s="376">
        <v>41576.09042</v>
      </c>
      <c r="AP3" s="376">
        <v>41897.003340000003</v>
      </c>
      <c r="AQ3" s="376">
        <v>42219.492989999999</v>
      </c>
      <c r="AR3" s="376">
        <v>42543.835129999999</v>
      </c>
      <c r="AS3" s="376">
        <v>42870.241190000001</v>
      </c>
      <c r="AT3" s="376">
        <v>43198.87311</v>
      </c>
      <c r="AU3" s="376">
        <v>43529.865960000003</v>
      </c>
      <c r="AV3" s="376">
        <v>43863.620629999998</v>
      </c>
      <c r="AW3" s="376">
        <v>44200.263599999998</v>
      </c>
      <c r="AX3" s="376">
        <v>44539.93316</v>
      </c>
      <c r="AY3" s="376">
        <v>44882.794320000001</v>
      </c>
      <c r="AZ3" s="376">
        <v>45229.04941</v>
      </c>
      <c r="BA3" s="376">
        <v>45578.943910000002</v>
      </c>
      <c r="BB3" s="376">
        <v>45932.764569999999</v>
      </c>
      <c r="BC3" s="376">
        <v>46290.834790000001</v>
      </c>
      <c r="BD3" s="376">
        <v>46653.518600000003</v>
      </c>
      <c r="BE3" s="376">
        <v>47021.220679999999</v>
      </c>
    </row>
    <row r="4" spans="1:57" x14ac:dyDescent="0.35">
      <c r="A4" t="s">
        <v>64</v>
      </c>
      <c r="B4">
        <v>44.765000000000001</v>
      </c>
      <c r="C4">
        <v>62.476483049999999</v>
      </c>
      <c r="D4">
        <v>81.049916760000002</v>
      </c>
      <c r="E4">
        <v>99.989884720000006</v>
      </c>
      <c r="F4">
        <v>118.97800549999999</v>
      </c>
      <c r="G4">
        <v>137.81786270000001</v>
      </c>
      <c r="H4">
        <v>156.35795390000001</v>
      </c>
      <c r="I4">
        <v>174.53176049999999</v>
      </c>
      <c r="J4">
        <v>192.30302449999999</v>
      </c>
      <c r="K4">
        <v>209.65292880000001</v>
      </c>
      <c r="L4">
        <v>226.63333979999999</v>
      </c>
      <c r="M4">
        <v>243.1767318</v>
      </c>
      <c r="N4">
        <v>259.27803740000002</v>
      </c>
      <c r="O4">
        <v>274.93216139999998</v>
      </c>
      <c r="P4">
        <v>290.13451209999999</v>
      </c>
      <c r="Q4">
        <v>304.88080960000002</v>
      </c>
      <c r="R4">
        <v>319.1666333</v>
      </c>
      <c r="S4">
        <v>332.98701629999999</v>
      </c>
      <c r="T4">
        <v>346.33625430000001</v>
      </c>
      <c r="U4">
        <v>359.20765999999998</v>
      </c>
      <c r="V4">
        <v>371.55135960000001</v>
      </c>
      <c r="W4">
        <v>383.40221439999999</v>
      </c>
      <c r="X4">
        <v>394.7511058</v>
      </c>
      <c r="Y4">
        <v>405.58766070000001</v>
      </c>
      <c r="Z4">
        <v>415.8992063</v>
      </c>
      <c r="AA4">
        <v>425.55812209999999</v>
      </c>
      <c r="AB4">
        <v>434.61246790000001</v>
      </c>
      <c r="AC4">
        <v>443.04875750000002</v>
      </c>
      <c r="AD4">
        <v>450.85343710000001</v>
      </c>
      <c r="AE4">
        <v>458.0107112</v>
      </c>
      <c r="AF4">
        <v>464.5013581</v>
      </c>
      <c r="AG4">
        <v>470.30205749999999</v>
      </c>
      <c r="AH4">
        <v>475.38496120000002</v>
      </c>
      <c r="AI4">
        <v>479.7173679</v>
      </c>
      <c r="AJ4">
        <v>483.26147580000003</v>
      </c>
      <c r="AK4">
        <v>485.97407370000002</v>
      </c>
      <c r="AL4">
        <v>487.78481970000001</v>
      </c>
      <c r="AM4">
        <v>488.6382868</v>
      </c>
      <c r="AN4">
        <v>488.47375060000002</v>
      </c>
      <c r="AO4">
        <v>487.22497049999998</v>
      </c>
      <c r="AP4">
        <v>484.81929739999998</v>
      </c>
      <c r="AQ4">
        <v>481.17686680000003</v>
      </c>
      <c r="AR4">
        <v>476.20997749999998</v>
      </c>
      <c r="AS4">
        <v>469.82251120000001</v>
      </c>
      <c r="AT4">
        <v>461.90938169999998</v>
      </c>
      <c r="AU4">
        <v>452.35590389999999</v>
      </c>
      <c r="AV4">
        <v>441.03766289999999</v>
      </c>
      <c r="AW4">
        <v>427.81840399999999</v>
      </c>
      <c r="AX4">
        <v>412.54968880000001</v>
      </c>
      <c r="AY4">
        <v>395.06967989999998</v>
      </c>
      <c r="AZ4">
        <v>375.20180140000002</v>
      </c>
      <c r="BA4">
        <v>352.75334750000002</v>
      </c>
      <c r="BB4">
        <v>327.51396199999999</v>
      </c>
      <c r="BC4">
        <v>299.2538113</v>
      </c>
      <c r="BD4">
        <v>267.7215832</v>
      </c>
      <c r="BE4">
        <v>232.64230889999999</v>
      </c>
    </row>
    <row r="5" spans="1:57" x14ac:dyDescent="0.35">
      <c r="A5" t="s">
        <v>65</v>
      </c>
      <c r="B5">
        <v>1.9359999999999999</v>
      </c>
      <c r="C5">
        <v>1.9923725619999999</v>
      </c>
      <c r="D5">
        <v>2.059731567</v>
      </c>
      <c r="E5">
        <v>2.1332766599999999</v>
      </c>
      <c r="F5">
        <v>2.2098666169999999</v>
      </c>
      <c r="G5">
        <v>2.2875177039999999</v>
      </c>
      <c r="H5">
        <v>2.3647060070000001</v>
      </c>
      <c r="I5">
        <v>2.4407392109999999</v>
      </c>
      <c r="J5">
        <v>2.515242239</v>
      </c>
      <c r="K5">
        <v>2.5880325540000002</v>
      </c>
      <c r="L5">
        <v>2.6596031149999999</v>
      </c>
      <c r="M5">
        <v>2.7293611719999999</v>
      </c>
      <c r="N5">
        <v>2.7973216029999999</v>
      </c>
      <c r="O5">
        <v>2.8635144330000002</v>
      </c>
      <c r="P5">
        <v>2.9279867639999999</v>
      </c>
      <c r="Q5">
        <v>2.990799161</v>
      </c>
      <c r="R5">
        <v>3.0520210840000002</v>
      </c>
      <c r="S5">
        <v>3.111727379</v>
      </c>
      <c r="T5">
        <v>3.169995879</v>
      </c>
      <c r="U5">
        <v>3.2269050830000001</v>
      </c>
      <c r="V5">
        <v>3.2821290049999998</v>
      </c>
      <c r="W5">
        <v>3.3361714180000002</v>
      </c>
      <c r="X5">
        <v>3.3891176920000001</v>
      </c>
      <c r="Y5">
        <v>3.4410554179999999</v>
      </c>
      <c r="Z5">
        <v>3.4920665710000001</v>
      </c>
      <c r="AA5">
        <v>3.5410850570000001</v>
      </c>
      <c r="AB5">
        <v>3.5888457429999998</v>
      </c>
      <c r="AC5">
        <v>3.635464706</v>
      </c>
      <c r="AD5">
        <v>3.6810761740000002</v>
      </c>
      <c r="AE5">
        <v>3.7258147450000001</v>
      </c>
      <c r="AF5">
        <v>3.7698071280000001</v>
      </c>
      <c r="AG5">
        <v>3.8131687799999998</v>
      </c>
      <c r="AH5">
        <v>3.8560031659999998</v>
      </c>
      <c r="AI5">
        <v>3.8984028660000001</v>
      </c>
      <c r="AJ5">
        <v>3.9404517170000002</v>
      </c>
      <c r="AK5">
        <v>3.9822264280000002</v>
      </c>
      <c r="AL5">
        <v>4.0235052490000003</v>
      </c>
      <c r="AM5">
        <v>4.0643244340000004</v>
      </c>
      <c r="AN5">
        <v>4.104726221</v>
      </c>
      <c r="AO5">
        <v>4.1447633350000004</v>
      </c>
      <c r="AP5">
        <v>4.184492863</v>
      </c>
      <c r="AQ5">
        <v>4.2239698289999996</v>
      </c>
      <c r="AR5">
        <v>4.2632434930000001</v>
      </c>
      <c r="AS5">
        <v>4.3023564360000002</v>
      </c>
      <c r="AT5">
        <v>4.3413458020000002</v>
      </c>
      <c r="AU5">
        <v>4.3802452120000002</v>
      </c>
      <c r="AV5">
        <v>4.4191094050000004</v>
      </c>
      <c r="AW5">
        <v>4.4579692619999998</v>
      </c>
      <c r="AX5">
        <v>4.4968555569999999</v>
      </c>
      <c r="AY5">
        <v>4.5358002869999998</v>
      </c>
      <c r="AZ5">
        <v>4.5748376630000003</v>
      </c>
      <c r="BA5">
        <v>4.6140047070000003</v>
      </c>
      <c r="BB5">
        <v>4.6533411989999998</v>
      </c>
      <c r="BC5">
        <v>4.6928893860000001</v>
      </c>
      <c r="BD5">
        <v>4.732694403</v>
      </c>
      <c r="BE5">
        <v>4.7728043570000001</v>
      </c>
    </row>
    <row r="6" spans="1:57" x14ac:dyDescent="0.35">
      <c r="A6" t="s">
        <v>1263</v>
      </c>
      <c r="B6">
        <v>1886.229</v>
      </c>
      <c r="C6">
        <v>2130.9812120000001</v>
      </c>
      <c r="D6">
        <v>2305.278382</v>
      </c>
      <c r="E6">
        <v>2430.144268</v>
      </c>
      <c r="F6">
        <v>2521.9151879999999</v>
      </c>
      <c r="G6">
        <v>2592.1422590000002</v>
      </c>
      <c r="H6">
        <v>2644.8604110000001</v>
      </c>
      <c r="I6">
        <v>2688.9142780000002</v>
      </c>
      <c r="J6">
        <v>2727.5928210000002</v>
      </c>
      <c r="K6">
        <v>2762.925037</v>
      </c>
      <c r="L6">
        <v>2802.8862629999999</v>
      </c>
      <c r="M6">
        <v>2834.8014549999998</v>
      </c>
      <c r="N6">
        <v>2865.5226769999999</v>
      </c>
      <c r="O6">
        <v>2895.241094</v>
      </c>
      <c r="P6">
        <v>2924.182628</v>
      </c>
      <c r="Q6">
        <v>2952.5427049999998</v>
      </c>
      <c r="R6">
        <v>2980.4719730000002</v>
      </c>
      <c r="S6">
        <v>3008.0855190000002</v>
      </c>
      <c r="T6">
        <v>3035.4736290000001</v>
      </c>
      <c r="U6">
        <v>3062.700945</v>
      </c>
      <c r="V6">
        <v>3084.96731</v>
      </c>
      <c r="W6">
        <v>3111.9905979999999</v>
      </c>
      <c r="X6">
        <v>3139.1222590000002</v>
      </c>
      <c r="Y6">
        <v>3166.4506150000002</v>
      </c>
      <c r="Z6">
        <v>3193.971274</v>
      </c>
      <c r="AA6">
        <v>3207.9629460000001</v>
      </c>
      <c r="AB6">
        <v>3229.2420059999999</v>
      </c>
      <c r="AC6">
        <v>3250.9293739999998</v>
      </c>
      <c r="AD6">
        <v>3273.3268979999998</v>
      </c>
      <c r="AE6">
        <v>3296.5360430000001</v>
      </c>
      <c r="AF6">
        <v>3320.559006</v>
      </c>
      <c r="AG6">
        <v>3345.3512179999998</v>
      </c>
      <c r="AH6">
        <v>3370.8504039999998</v>
      </c>
      <c r="AI6">
        <v>3396.9979530000001</v>
      </c>
      <c r="AJ6">
        <v>3423.7522869999998</v>
      </c>
      <c r="AK6">
        <v>3451.0840069999999</v>
      </c>
      <c r="AL6">
        <v>3475.4683970000001</v>
      </c>
      <c r="AM6">
        <v>3499.8239149999999</v>
      </c>
      <c r="AN6">
        <v>3524.2412570000001</v>
      </c>
      <c r="AO6">
        <v>3548.8687410000002</v>
      </c>
      <c r="AP6">
        <v>3573.7884399999998</v>
      </c>
      <c r="AQ6">
        <v>3599.0081869999999</v>
      </c>
      <c r="AR6">
        <v>3624.4892589999999</v>
      </c>
      <c r="AS6">
        <v>3650.1768430000002</v>
      </c>
      <c r="AT6">
        <v>3676.0251199999998</v>
      </c>
      <c r="AU6">
        <v>3702.0059879999999</v>
      </c>
      <c r="AV6">
        <v>3728.3815049999998</v>
      </c>
      <c r="AW6">
        <v>3754.8916100000001</v>
      </c>
      <c r="AX6">
        <v>3781.5403230000002</v>
      </c>
      <c r="AY6">
        <v>3808.3457960000001</v>
      </c>
      <c r="AZ6">
        <v>3835.3369859999998</v>
      </c>
      <c r="BA6">
        <v>3862.5495959999998</v>
      </c>
      <c r="BB6">
        <v>3890.0186469999999</v>
      </c>
      <c r="BC6">
        <v>3917.775228</v>
      </c>
      <c r="BD6">
        <v>3945.8544440000001</v>
      </c>
      <c r="BE6">
        <v>3974.2915899999998</v>
      </c>
    </row>
    <row r="7" spans="1:57" x14ac:dyDescent="0.35">
      <c r="A7" t="s">
        <v>1264</v>
      </c>
      <c r="B7">
        <v>1868.803062</v>
      </c>
      <c r="C7">
        <v>2111.3017559999998</v>
      </c>
      <c r="D7">
        <v>2284.0140059999999</v>
      </c>
      <c r="E7">
        <v>2407.760025</v>
      </c>
      <c r="F7">
        <v>2498.7175520000001</v>
      </c>
      <c r="G7">
        <v>2568.3275140000001</v>
      </c>
      <c r="H7">
        <v>2620.5874469999999</v>
      </c>
      <c r="I7">
        <v>2664.262326</v>
      </c>
      <c r="J7">
        <v>2702.613237</v>
      </c>
      <c r="K7">
        <v>2737.6530189999999</v>
      </c>
      <c r="L7">
        <v>2777.2864129999998</v>
      </c>
      <c r="M7">
        <v>2808.9567459999998</v>
      </c>
      <c r="N7">
        <v>2839.4557559999998</v>
      </c>
      <c r="O7">
        <v>2868.974823</v>
      </c>
      <c r="P7">
        <v>2897.7395489999999</v>
      </c>
      <c r="Q7">
        <v>2925.9452150000002</v>
      </c>
      <c r="R7">
        <v>2953.7427699999998</v>
      </c>
      <c r="S7">
        <v>2981.2480129999999</v>
      </c>
      <c r="T7">
        <v>3008.5521589999998</v>
      </c>
      <c r="U7">
        <v>3035.721055</v>
      </c>
      <c r="V7">
        <v>3057.9983980000002</v>
      </c>
      <c r="W7">
        <v>3085.018513</v>
      </c>
      <c r="X7">
        <v>3112.1758209999998</v>
      </c>
      <c r="Y7">
        <v>3139.560258</v>
      </c>
      <c r="Z7">
        <v>3167.170145</v>
      </c>
      <c r="AA7">
        <v>3181.4007889999998</v>
      </c>
      <c r="AB7">
        <v>3202.896256</v>
      </c>
      <c r="AC7">
        <v>3224.8376640000001</v>
      </c>
      <c r="AD7">
        <v>3247.5274399999998</v>
      </c>
      <c r="AE7">
        <v>3271.069825</v>
      </c>
      <c r="AF7">
        <v>3295.471074</v>
      </c>
      <c r="AG7">
        <v>3320.6914889999998</v>
      </c>
      <c r="AH7">
        <v>3346.6742599999998</v>
      </c>
      <c r="AI7">
        <v>3373.3667479999999</v>
      </c>
      <c r="AJ7">
        <v>3400.733784</v>
      </c>
      <c r="AK7">
        <v>3428.752896</v>
      </c>
      <c r="AL7">
        <v>3453.9285190000001</v>
      </c>
      <c r="AM7">
        <v>3479.1667659999998</v>
      </c>
      <c r="AN7">
        <v>3504.565838</v>
      </c>
      <c r="AO7">
        <v>3530.2819880000002</v>
      </c>
      <c r="AP7">
        <v>3556.4063369999999</v>
      </c>
      <c r="AQ7">
        <v>3582.9568370000002</v>
      </c>
      <c r="AR7">
        <v>3609.9058009999999</v>
      </c>
      <c r="AS7">
        <v>3637.2103440000001</v>
      </c>
      <c r="AT7">
        <v>3664.8374610000001</v>
      </c>
      <c r="AU7">
        <v>3692.772856</v>
      </c>
      <c r="AV7">
        <v>3721.2928780000002</v>
      </c>
      <c r="AW7">
        <v>3750.1543059999999</v>
      </c>
      <c r="AX7">
        <v>3779.3787910000001</v>
      </c>
      <c r="AY7">
        <v>3809.0038169999998</v>
      </c>
      <c r="AZ7">
        <v>3839.0795499999999</v>
      </c>
      <c r="BA7">
        <v>3869.6648810000002</v>
      </c>
      <c r="BB7">
        <v>3900.8201840000002</v>
      </c>
      <c r="BC7">
        <v>3932.6044350000002</v>
      </c>
      <c r="BD7">
        <v>3965.0834060000002</v>
      </c>
      <c r="BE7">
        <v>3998.326094</v>
      </c>
    </row>
    <row r="8" spans="1:57" x14ac:dyDescent="0.35">
      <c r="A8" t="s">
        <v>1265</v>
      </c>
      <c r="B8">
        <v>17.268937950000002</v>
      </c>
      <c r="C8">
        <v>19.50208305</v>
      </c>
      <c r="D8">
        <v>21.07249303</v>
      </c>
      <c r="E8">
        <v>22.18196463</v>
      </c>
      <c r="F8">
        <v>22.98771619</v>
      </c>
      <c r="G8">
        <v>23.59897745</v>
      </c>
      <c r="H8">
        <v>24.05280569</v>
      </c>
      <c r="I8">
        <v>24.42812472</v>
      </c>
      <c r="J8">
        <v>24.752534470000001</v>
      </c>
      <c r="K8">
        <v>25.042025249999998</v>
      </c>
      <c r="L8">
        <v>25.366528150000001</v>
      </c>
      <c r="M8">
        <v>25.608725629999999</v>
      </c>
      <c r="N8">
        <v>25.828374849999999</v>
      </c>
      <c r="O8">
        <v>26.02524549</v>
      </c>
      <c r="P8">
        <v>26.199637190000001</v>
      </c>
      <c r="Q8">
        <v>26.351677899999999</v>
      </c>
      <c r="R8">
        <v>26.481056129999999</v>
      </c>
      <c r="S8">
        <v>26.58704831</v>
      </c>
      <c r="T8">
        <v>26.66871866</v>
      </c>
      <c r="U8">
        <v>26.724855869999999</v>
      </c>
      <c r="V8">
        <v>26.712006049999999</v>
      </c>
      <c r="W8">
        <v>26.712909190000001</v>
      </c>
      <c r="X8">
        <v>26.684979980000001</v>
      </c>
      <c r="Y8">
        <v>26.62659914</v>
      </c>
      <c r="Z8">
        <v>26.535051970000001</v>
      </c>
      <c r="AA8">
        <v>26.294884029999999</v>
      </c>
      <c r="AB8">
        <v>26.07667073</v>
      </c>
      <c r="AC8">
        <v>25.82078826</v>
      </c>
      <c r="AD8">
        <v>25.52662999</v>
      </c>
      <c r="AE8">
        <v>25.191411559999999</v>
      </c>
      <c r="AF8">
        <v>24.81107531</v>
      </c>
      <c r="AG8">
        <v>24.380753760000001</v>
      </c>
      <c r="AH8">
        <v>23.894986029999998</v>
      </c>
      <c r="AI8">
        <v>23.347805109999999</v>
      </c>
      <c r="AJ8">
        <v>22.732802589999999</v>
      </c>
      <c r="AK8">
        <v>22.04305694</v>
      </c>
      <c r="AL8">
        <v>21.249708989999998</v>
      </c>
      <c r="AM8">
        <v>20.364859890000002</v>
      </c>
      <c r="AN8">
        <v>19.380995240000001</v>
      </c>
      <c r="AO8">
        <v>18.290169970000001</v>
      </c>
      <c r="AP8">
        <v>17.083325670000001</v>
      </c>
      <c r="AQ8">
        <v>15.75034134</v>
      </c>
      <c r="AR8">
        <v>14.280185360000001</v>
      </c>
      <c r="AS8">
        <v>12.660932730000001</v>
      </c>
      <c r="AT8">
        <v>10.87977102</v>
      </c>
      <c r="AU8">
        <v>8.9228974520000008</v>
      </c>
      <c r="AV8">
        <v>6.7759951359999997</v>
      </c>
      <c r="AW8">
        <v>4.4222476000000004</v>
      </c>
      <c r="AX8">
        <v>1.8440209329999999</v>
      </c>
      <c r="AY8">
        <v>-0.97802132549999998</v>
      </c>
      <c r="AZ8">
        <v>-4.065091271</v>
      </c>
      <c r="BA8">
        <v>-7.4403818770000001</v>
      </c>
      <c r="BB8">
        <v>-11.129251569999999</v>
      </c>
      <c r="BC8">
        <v>-15.159592180000001</v>
      </c>
      <c r="BD8">
        <v>-19.562075709999998</v>
      </c>
      <c r="BE8">
        <v>-24.370410920000001</v>
      </c>
    </row>
    <row r="9" spans="1:57" x14ac:dyDescent="0.35">
      <c r="A9" t="s">
        <v>1266</v>
      </c>
      <c r="B9">
        <v>0.15700000519999999</v>
      </c>
      <c r="C9">
        <v>0.17737256179999999</v>
      </c>
      <c r="D9">
        <v>0.1918822899</v>
      </c>
      <c r="E9">
        <v>0.20227831609999999</v>
      </c>
      <c r="F9">
        <v>0.2099197485</v>
      </c>
      <c r="G9">
        <v>0.2157677506</v>
      </c>
      <c r="H9">
        <v>0.22015815959999999</v>
      </c>
      <c r="I9">
        <v>0.22382732969999999</v>
      </c>
      <c r="J9">
        <v>0.22704922790000001</v>
      </c>
      <c r="K9">
        <v>0.22999295480000001</v>
      </c>
      <c r="L9">
        <v>0.2333225957</v>
      </c>
      <c r="M9">
        <v>0.2359832519</v>
      </c>
      <c r="N9">
        <v>0.2385455041</v>
      </c>
      <c r="O9">
        <v>0.24102543030000001</v>
      </c>
      <c r="P9">
        <v>0.24344198349999999</v>
      </c>
      <c r="Q9">
        <v>0.2458115696</v>
      </c>
      <c r="R9">
        <v>0.24814686990000001</v>
      </c>
      <c r="S9">
        <v>0.2504576127</v>
      </c>
      <c r="T9">
        <v>0.25275146120000003</v>
      </c>
      <c r="U9">
        <v>0.2550339472</v>
      </c>
      <c r="V9">
        <v>0.25690548899999999</v>
      </c>
      <c r="W9">
        <v>0.25917547569999999</v>
      </c>
      <c r="X9">
        <v>0.26145698820000002</v>
      </c>
      <c r="Y9">
        <v>0.26375758199999999</v>
      </c>
      <c r="Z9">
        <v>0.26607711610000001</v>
      </c>
      <c r="AA9">
        <v>0.2672726466</v>
      </c>
      <c r="AB9">
        <v>0.26907850220000001</v>
      </c>
      <c r="AC9">
        <v>0.27092182170000001</v>
      </c>
      <c r="AD9">
        <v>0.27282801239999999</v>
      </c>
      <c r="AE9">
        <v>0.27480583159999999</v>
      </c>
      <c r="AF9">
        <v>0.2768558049</v>
      </c>
      <c r="AG9">
        <v>0.27897459699999999</v>
      </c>
      <c r="AH9">
        <v>0.2811574355</v>
      </c>
      <c r="AI9">
        <v>0.28339989789999998</v>
      </c>
      <c r="AJ9">
        <v>0.28569902990000001</v>
      </c>
      <c r="AK9">
        <v>0.28805294339999998</v>
      </c>
      <c r="AL9">
        <v>0.29016797249999998</v>
      </c>
      <c r="AM9">
        <v>0.29228826270000002</v>
      </c>
      <c r="AN9">
        <v>0.29442206409999999</v>
      </c>
      <c r="AO9">
        <v>0.29658250339999997</v>
      </c>
      <c r="AP9">
        <v>0.29877723589999999</v>
      </c>
      <c r="AQ9">
        <v>0.3010077699</v>
      </c>
      <c r="AR9">
        <v>0.30327177910000003</v>
      </c>
      <c r="AS9">
        <v>0.30556566099999999</v>
      </c>
      <c r="AT9">
        <v>0.30788664259999998</v>
      </c>
      <c r="AU9">
        <v>0.3102335229</v>
      </c>
      <c r="AV9">
        <v>0.31262951839999997</v>
      </c>
      <c r="AW9">
        <v>0.31505419569999998</v>
      </c>
      <c r="AX9">
        <v>0.31750937369999999</v>
      </c>
      <c r="AY9">
        <v>0.31999820169999998</v>
      </c>
      <c r="AZ9">
        <v>0.3225248939</v>
      </c>
      <c r="BA9">
        <v>0.32509439800000001</v>
      </c>
      <c r="BB9">
        <v>0.327711786</v>
      </c>
      <c r="BC9">
        <v>0.3303820126</v>
      </c>
      <c r="BD9">
        <v>0.33311060320000002</v>
      </c>
      <c r="BE9">
        <v>0.33590335459999998</v>
      </c>
    </row>
    <row r="10" spans="1:57" x14ac:dyDescent="0.35">
      <c r="A10" t="s">
        <v>87</v>
      </c>
      <c r="B10">
        <v>32317.940999999999</v>
      </c>
      <c r="C10">
        <v>31935.6302</v>
      </c>
      <c r="D10">
        <v>31758.03947</v>
      </c>
      <c r="E10">
        <v>31719.839220000002</v>
      </c>
      <c r="F10">
        <v>31777.101289999999</v>
      </c>
      <c r="G10">
        <v>31900.855009999999</v>
      </c>
      <c r="H10">
        <v>32068.412469999999</v>
      </c>
      <c r="I10">
        <v>32267.690780000001</v>
      </c>
      <c r="J10">
        <v>32490.8357</v>
      </c>
      <c r="K10">
        <v>32732.631420000002</v>
      </c>
      <c r="L10">
        <v>32996.241349999997</v>
      </c>
      <c r="M10">
        <v>33271.905570000003</v>
      </c>
      <c r="N10">
        <v>33557.469969999998</v>
      </c>
      <c r="O10">
        <v>33851.127979999997</v>
      </c>
      <c r="P10">
        <v>34151.440470000001</v>
      </c>
      <c r="Q10">
        <v>34457.281360000001</v>
      </c>
      <c r="R10">
        <v>34767.765149999999</v>
      </c>
      <c r="S10">
        <v>35082.190499999997</v>
      </c>
      <c r="T10">
        <v>35399.983189999999</v>
      </c>
      <c r="U10">
        <v>35720.680370000002</v>
      </c>
      <c r="V10">
        <v>36039.063929999997</v>
      </c>
      <c r="W10">
        <v>36360.0461</v>
      </c>
      <c r="X10">
        <v>36683.512340000001</v>
      </c>
      <c r="Y10">
        <v>37009.431420000001</v>
      </c>
      <c r="Z10">
        <v>37337.771099999998</v>
      </c>
      <c r="AA10">
        <v>37654.786319999999</v>
      </c>
      <c r="AB10">
        <v>37968.620130000003</v>
      </c>
      <c r="AC10">
        <v>38279.908340000002</v>
      </c>
      <c r="AD10">
        <v>38589.535040000002</v>
      </c>
      <c r="AE10">
        <v>38898.416429999997</v>
      </c>
      <c r="AF10">
        <v>39207.400070000003</v>
      </c>
      <c r="AG10">
        <v>39517.223279999998</v>
      </c>
      <c r="AH10">
        <v>39828.502159999996</v>
      </c>
      <c r="AI10">
        <v>40141.740899999997</v>
      </c>
      <c r="AJ10">
        <v>40457.361190000003</v>
      </c>
      <c r="AK10">
        <v>40775.722130000002</v>
      </c>
      <c r="AL10">
        <v>41093.629359999999</v>
      </c>
      <c r="AM10">
        <v>41411.054380000001</v>
      </c>
      <c r="AN10">
        <v>41728.065419999999</v>
      </c>
      <c r="AO10">
        <v>42044.87098</v>
      </c>
      <c r="AP10">
        <v>42361.740030000001</v>
      </c>
      <c r="AQ10">
        <v>42678.922760000001</v>
      </c>
      <c r="AR10">
        <v>42996.606379999997</v>
      </c>
      <c r="AS10">
        <v>43314.905100000004</v>
      </c>
      <c r="AT10">
        <v>43633.874580000003</v>
      </c>
      <c r="AU10">
        <v>43953.53398</v>
      </c>
      <c r="AV10">
        <v>44274.157319999998</v>
      </c>
      <c r="AW10">
        <v>44595.73474</v>
      </c>
      <c r="AX10">
        <v>44918.263310000002</v>
      </c>
      <c r="AY10">
        <v>45241.752520000002</v>
      </c>
      <c r="AZ10">
        <v>45566.230689999997</v>
      </c>
      <c r="BA10">
        <v>45891.748140000003</v>
      </c>
      <c r="BB10">
        <v>46218.379370000002</v>
      </c>
      <c r="BC10">
        <v>46546.22307</v>
      </c>
      <c r="BD10">
        <v>46875.396130000001</v>
      </c>
      <c r="BE10">
        <v>47206.028850000002</v>
      </c>
    </row>
    <row r="11" spans="1:57" x14ac:dyDescent="0.35">
      <c r="A11" t="s">
        <v>88</v>
      </c>
      <c r="B11">
        <v>32271.24</v>
      </c>
      <c r="C11">
        <v>31871.161339999999</v>
      </c>
      <c r="D11">
        <v>31674.92985</v>
      </c>
      <c r="E11">
        <v>31617.71614</v>
      </c>
      <c r="F11">
        <v>31655.913639999999</v>
      </c>
      <c r="G11">
        <v>31760.750080000002</v>
      </c>
      <c r="H11">
        <v>31909.69067</v>
      </c>
      <c r="I11">
        <v>32090.719929999999</v>
      </c>
      <c r="J11">
        <v>32296.020499999999</v>
      </c>
      <c r="K11">
        <v>32520.395850000001</v>
      </c>
      <c r="L11">
        <v>32766.957429999999</v>
      </c>
      <c r="M11">
        <v>33026.013599999998</v>
      </c>
      <c r="N11">
        <v>33295.41502</v>
      </c>
      <c r="O11">
        <v>33573.359700000001</v>
      </c>
      <c r="P11">
        <v>33858.412360000002</v>
      </c>
      <c r="Q11">
        <v>34149.450239999998</v>
      </c>
      <c r="R11">
        <v>34445.590839999997</v>
      </c>
      <c r="S11">
        <v>34746.135390000003</v>
      </c>
      <c r="T11">
        <v>35050.512600000002</v>
      </c>
      <c r="U11">
        <v>35358.26309</v>
      </c>
      <c r="V11">
        <v>35664.215600000003</v>
      </c>
      <c r="W11">
        <v>35973.242890000001</v>
      </c>
      <c r="X11">
        <v>36285.23459</v>
      </c>
      <c r="Y11">
        <v>36600.164380000002</v>
      </c>
      <c r="Z11">
        <v>36918.00677</v>
      </c>
      <c r="AA11">
        <v>37225.139949999997</v>
      </c>
      <c r="AB11">
        <v>37529.651290000002</v>
      </c>
      <c r="AC11">
        <v>37832.182780000003</v>
      </c>
      <c r="AD11">
        <v>38133.624280000004</v>
      </c>
      <c r="AE11">
        <v>38434.899400000002</v>
      </c>
      <c r="AF11">
        <v>38736.865989999998</v>
      </c>
      <c r="AG11">
        <v>39040.275020000001</v>
      </c>
      <c r="AH11">
        <v>39345.759879999998</v>
      </c>
      <c r="AI11">
        <v>39653.846109999999</v>
      </c>
      <c r="AJ11">
        <v>39964.980860000003</v>
      </c>
      <c r="AK11">
        <v>40279.553110000001</v>
      </c>
      <c r="AL11">
        <v>40594.426229999997</v>
      </c>
      <c r="AM11">
        <v>40909.612379999999</v>
      </c>
      <c r="AN11">
        <v>41225.224580000002</v>
      </c>
      <c r="AO11">
        <v>41541.52031</v>
      </c>
      <c r="AP11">
        <v>41858.82243</v>
      </c>
      <c r="AQ11">
        <v>42177.44068</v>
      </c>
      <c r="AR11">
        <v>42497.627930000002</v>
      </c>
      <c r="AS11">
        <v>42819.570619999999</v>
      </c>
      <c r="AT11">
        <v>43143.403550000003</v>
      </c>
      <c r="AU11">
        <v>43469.232409999997</v>
      </c>
      <c r="AV11">
        <v>43797.424720000003</v>
      </c>
      <c r="AW11">
        <v>44128.073819999998</v>
      </c>
      <c r="AX11">
        <v>44461.28931</v>
      </c>
      <c r="AY11">
        <v>44797.203410000002</v>
      </c>
      <c r="AZ11">
        <v>45135.978320000002</v>
      </c>
      <c r="BA11">
        <v>45477.810539999999</v>
      </c>
      <c r="BB11">
        <v>45822.934280000001</v>
      </c>
      <c r="BC11">
        <v>46171.622739999999</v>
      </c>
      <c r="BD11">
        <v>46524.183570000001</v>
      </c>
      <c r="BE11">
        <v>46880.955569999998</v>
      </c>
    </row>
    <row r="12" spans="1:57" x14ac:dyDescent="0.35">
      <c r="A12" t="s">
        <v>89</v>
      </c>
      <c r="B12">
        <v>44.765000000000001</v>
      </c>
      <c r="C12">
        <v>62.476479429999998</v>
      </c>
      <c r="D12">
        <v>81.049891470000006</v>
      </c>
      <c r="E12">
        <v>99.989798120000003</v>
      </c>
      <c r="F12">
        <v>118.97778959999999</v>
      </c>
      <c r="G12">
        <v>137.81741550000001</v>
      </c>
      <c r="H12">
        <v>156.35709199999999</v>
      </c>
      <c r="I12">
        <v>174.53011050000001</v>
      </c>
      <c r="J12">
        <v>192.29996370000001</v>
      </c>
      <c r="K12">
        <v>209.6475284</v>
      </c>
      <c r="L12">
        <v>226.62430499999999</v>
      </c>
      <c r="M12">
        <v>243.16259360000001</v>
      </c>
      <c r="N12">
        <v>259.25760730000002</v>
      </c>
      <c r="O12">
        <v>274.90474189999998</v>
      </c>
      <c r="P12">
        <v>290.10010560000001</v>
      </c>
      <c r="Q12">
        <v>304.84029500000003</v>
      </c>
      <c r="R12">
        <v>319.12227469999999</v>
      </c>
      <c r="S12">
        <v>332.943375</v>
      </c>
      <c r="T12">
        <v>346.30061000000001</v>
      </c>
      <c r="U12">
        <v>359.19040569999999</v>
      </c>
      <c r="V12">
        <v>371.56628019999999</v>
      </c>
      <c r="W12">
        <v>383.4671515</v>
      </c>
      <c r="X12">
        <v>394.88879659999998</v>
      </c>
      <c r="Y12">
        <v>405.82621510000001</v>
      </c>
      <c r="Z12">
        <v>416.27257209999999</v>
      </c>
      <c r="AA12">
        <v>426.10566990000001</v>
      </c>
      <c r="AB12">
        <v>435.38048750000002</v>
      </c>
      <c r="AC12">
        <v>444.09069570000003</v>
      </c>
      <c r="AD12">
        <v>452.23041549999999</v>
      </c>
      <c r="AE12">
        <v>459.79207880000001</v>
      </c>
      <c r="AF12">
        <v>466.76528819999999</v>
      </c>
      <c r="AG12">
        <v>473.1362795</v>
      </c>
      <c r="AH12">
        <v>478.8876343</v>
      </c>
      <c r="AI12">
        <v>483.99794530000003</v>
      </c>
      <c r="AJ12">
        <v>488.44164749999999</v>
      </c>
      <c r="AK12">
        <v>492.18879370000002</v>
      </c>
      <c r="AL12">
        <v>495.1818758</v>
      </c>
      <c r="AM12">
        <v>497.38019420000001</v>
      </c>
      <c r="AN12">
        <v>498.73891589999999</v>
      </c>
      <c r="AO12">
        <v>499.20902330000001</v>
      </c>
      <c r="AP12">
        <v>498.73655459999998</v>
      </c>
      <c r="AQ12">
        <v>497.26191790000001</v>
      </c>
      <c r="AR12">
        <v>494.71939839999999</v>
      </c>
      <c r="AS12">
        <v>491.03673250000003</v>
      </c>
      <c r="AT12">
        <v>486.13473279999999</v>
      </c>
      <c r="AU12">
        <v>479.92685799999998</v>
      </c>
      <c r="AV12">
        <v>472.31953620000002</v>
      </c>
      <c r="AW12">
        <v>463.20954879999999</v>
      </c>
      <c r="AX12">
        <v>452.48434090000001</v>
      </c>
      <c r="AY12">
        <v>440.02115420000001</v>
      </c>
      <c r="AZ12">
        <v>425.68606949999997</v>
      </c>
      <c r="BA12">
        <v>409.3328798</v>
      </c>
      <c r="BB12">
        <v>390.80184120000001</v>
      </c>
      <c r="BC12">
        <v>369.91839809999999</v>
      </c>
      <c r="BD12">
        <v>346.49176849999998</v>
      </c>
      <c r="BE12">
        <v>320.31338440000002</v>
      </c>
    </row>
    <row r="13" spans="1:57" x14ac:dyDescent="0.35">
      <c r="A13" t="s">
        <v>90</v>
      </c>
      <c r="B13">
        <v>1.9359999999999999</v>
      </c>
      <c r="C13">
        <v>1.9923725729999999</v>
      </c>
      <c r="D13">
        <v>2.05973162</v>
      </c>
      <c r="E13">
        <v>2.1332768240000002</v>
      </c>
      <c r="F13">
        <v>2.209866989</v>
      </c>
      <c r="G13">
        <v>2.2875184019999999</v>
      </c>
      <c r="H13">
        <v>2.3647072360000001</v>
      </c>
      <c r="I13">
        <v>2.4407413170000001</v>
      </c>
      <c r="J13">
        <v>2.5152458609999999</v>
      </c>
      <c r="K13">
        <v>2.5880385810000002</v>
      </c>
      <c r="L13">
        <v>2.6596125690000001</v>
      </c>
      <c r="M13">
        <v>2.7293748400000002</v>
      </c>
      <c r="N13">
        <v>2.7973397480000002</v>
      </c>
      <c r="O13">
        <v>2.8635358750000002</v>
      </c>
      <c r="P13">
        <v>2.9280090439999999</v>
      </c>
      <c r="Q13">
        <v>2.9908190889999999</v>
      </c>
      <c r="R13">
        <v>3.0520349429999998</v>
      </c>
      <c r="S13">
        <v>3.1117309</v>
      </c>
      <c r="T13">
        <v>3.1699827530000002</v>
      </c>
      <c r="U13">
        <v>3.226867221</v>
      </c>
      <c r="V13">
        <v>3.282057376</v>
      </c>
      <c r="W13">
        <v>3.3360567250000002</v>
      </c>
      <c r="X13">
        <v>3.3889505230000001</v>
      </c>
      <c r="Y13">
        <v>3.4408250360000001</v>
      </c>
      <c r="Z13">
        <v>3.4917610369999998</v>
      </c>
      <c r="AA13">
        <v>3.5406918439999999</v>
      </c>
      <c r="AB13">
        <v>3.588352193</v>
      </c>
      <c r="AC13">
        <v>3.6348582810000001</v>
      </c>
      <c r="AD13">
        <v>3.6803440639999998</v>
      </c>
      <c r="AE13">
        <v>3.7249437799999998</v>
      </c>
      <c r="AF13">
        <v>3.7687837850000001</v>
      </c>
      <c r="AG13">
        <v>3.8119791749999998</v>
      </c>
      <c r="AH13">
        <v>3.8546328810000001</v>
      </c>
      <c r="AI13">
        <v>3.8968364769999999</v>
      </c>
      <c r="AJ13">
        <v>3.938672671</v>
      </c>
      <c r="AK13">
        <v>3.9802170339999998</v>
      </c>
      <c r="AL13">
        <v>4.0212467670000001</v>
      </c>
      <c r="AM13">
        <v>4.0617970239999996</v>
      </c>
      <c r="AN13">
        <v>4.1019093140000003</v>
      </c>
      <c r="AO13">
        <v>4.1416354249999996</v>
      </c>
      <c r="AP13">
        <v>4.181031087</v>
      </c>
      <c r="AQ13">
        <v>4.2201495529999997</v>
      </c>
      <c r="AR13">
        <v>4.2590379980000002</v>
      </c>
      <c r="AS13">
        <v>4.2977367180000003</v>
      </c>
      <c r="AT13">
        <v>4.3362803730000001</v>
      </c>
      <c r="AU13">
        <v>4.3746998909999997</v>
      </c>
      <c r="AV13">
        <v>4.4130469550000004</v>
      </c>
      <c r="AW13">
        <v>4.4513493879999997</v>
      </c>
      <c r="AX13">
        <v>4.4896352479999999</v>
      </c>
      <c r="AY13">
        <v>4.5279334579999997</v>
      </c>
      <c r="AZ13">
        <v>4.566274516</v>
      </c>
      <c r="BA13">
        <v>4.6046909549999997</v>
      </c>
      <c r="BB13">
        <v>4.6432177269999997</v>
      </c>
      <c r="BC13">
        <v>4.6818924099999997</v>
      </c>
      <c r="BD13">
        <v>4.720754908</v>
      </c>
      <c r="BE13">
        <v>4.7598472660000004</v>
      </c>
    </row>
    <row r="14" spans="1:57" x14ac:dyDescent="0.35">
      <c r="A14" t="s">
        <v>1297</v>
      </c>
      <c r="B14">
        <v>1886.229</v>
      </c>
      <c r="C14">
        <v>2130.9813410000002</v>
      </c>
      <c r="D14">
        <v>2305.2788759999999</v>
      </c>
      <c r="E14">
        <v>2430.145559</v>
      </c>
      <c r="F14">
        <v>2521.9176560000001</v>
      </c>
      <c r="G14">
        <v>2592.146174</v>
      </c>
      <c r="H14">
        <v>2644.8668200000002</v>
      </c>
      <c r="I14">
        <v>2688.9248029999999</v>
      </c>
      <c r="J14">
        <v>2727.6109649999999</v>
      </c>
      <c r="K14">
        <v>2762.9539020000002</v>
      </c>
      <c r="L14">
        <v>2802.9276920000002</v>
      </c>
      <c r="M14">
        <v>2834.8531889999999</v>
      </c>
      <c r="N14">
        <v>2865.579283</v>
      </c>
      <c r="O14">
        <v>2895.2860300000002</v>
      </c>
      <c r="P14">
        <v>2924.2004689999999</v>
      </c>
      <c r="Q14">
        <v>2952.5237950000001</v>
      </c>
      <c r="R14">
        <v>2980.409099</v>
      </c>
      <c r="S14">
        <v>3007.971716</v>
      </c>
      <c r="T14">
        <v>3035.284322</v>
      </c>
      <c r="U14">
        <v>3062.4136709999998</v>
      </c>
      <c r="V14">
        <v>3084.568667</v>
      </c>
      <c r="W14">
        <v>3111.4752819999999</v>
      </c>
      <c r="X14">
        <v>3138.4875820000002</v>
      </c>
      <c r="Y14">
        <v>3165.6801099999998</v>
      </c>
      <c r="Z14">
        <v>3193.0496010000002</v>
      </c>
      <c r="AA14">
        <v>3206.8809879999999</v>
      </c>
      <c r="AB14">
        <v>3227.9973890000001</v>
      </c>
      <c r="AC14">
        <v>3249.52313</v>
      </c>
      <c r="AD14">
        <v>3271.7562459999999</v>
      </c>
      <c r="AE14">
        <v>3294.7978469999998</v>
      </c>
      <c r="AF14">
        <v>3318.6508829999998</v>
      </c>
      <c r="AG14">
        <v>3343.2714759999999</v>
      </c>
      <c r="AH14">
        <v>3368.5962720000002</v>
      </c>
      <c r="AI14">
        <v>3394.5619980000001</v>
      </c>
      <c r="AJ14">
        <v>3421.1261850000001</v>
      </c>
      <c r="AK14">
        <v>3448.2600160000002</v>
      </c>
      <c r="AL14">
        <v>3472.4391190000001</v>
      </c>
      <c r="AM14">
        <v>3496.582938</v>
      </c>
      <c r="AN14">
        <v>3520.7875340000001</v>
      </c>
      <c r="AO14">
        <v>3545.2001700000001</v>
      </c>
      <c r="AP14">
        <v>3569.8994010000001</v>
      </c>
      <c r="AQ14">
        <v>3594.8894110000001</v>
      </c>
      <c r="AR14">
        <v>3620.12896</v>
      </c>
      <c r="AS14">
        <v>3645.5620869999998</v>
      </c>
      <c r="AT14">
        <v>3671.141858</v>
      </c>
      <c r="AU14">
        <v>3696.8391259999999</v>
      </c>
      <c r="AV14">
        <v>3722.9134709999998</v>
      </c>
      <c r="AW14">
        <v>3749.1059150000001</v>
      </c>
      <c r="AX14">
        <v>3775.4265110000001</v>
      </c>
      <c r="AY14">
        <v>3801.891705</v>
      </c>
      <c r="AZ14">
        <v>3828.5256960000002</v>
      </c>
      <c r="BA14">
        <v>3855.3577839999998</v>
      </c>
      <c r="BB14">
        <v>3882.4215640000002</v>
      </c>
      <c r="BC14">
        <v>3909.7530750000001</v>
      </c>
      <c r="BD14">
        <v>3937.3848090000001</v>
      </c>
      <c r="BE14">
        <v>3965.3464669999998</v>
      </c>
    </row>
    <row r="15" spans="1:57" x14ac:dyDescent="0.35">
      <c r="A15" t="s">
        <v>1298</v>
      </c>
      <c r="B15">
        <v>1868.803062</v>
      </c>
      <c r="C15">
        <v>2111.3018889999998</v>
      </c>
      <c r="D15">
        <v>2284.0145219999999</v>
      </c>
      <c r="E15">
        <v>2407.761379</v>
      </c>
      <c r="F15">
        <v>2498.7201519999999</v>
      </c>
      <c r="G15">
        <v>2568.3316690000001</v>
      </c>
      <c r="H15">
        <v>2620.5942879999998</v>
      </c>
      <c r="I15">
        <v>2664.2736730000001</v>
      </c>
      <c r="J15">
        <v>2702.6328560000002</v>
      </c>
      <c r="K15">
        <v>2737.6843429999999</v>
      </c>
      <c r="L15">
        <v>2777.3316880000002</v>
      </c>
      <c r="M15">
        <v>2809.0139399999998</v>
      </c>
      <c r="N15">
        <v>2839.5192149999998</v>
      </c>
      <c r="O15">
        <v>2869.0275609999999</v>
      </c>
      <c r="P15">
        <v>2897.765472</v>
      </c>
      <c r="Q15">
        <v>2925.9337909999999</v>
      </c>
      <c r="R15">
        <v>2953.6853649999998</v>
      </c>
      <c r="S15">
        <v>2981.135276</v>
      </c>
      <c r="T15">
        <v>3008.3566169999999</v>
      </c>
      <c r="U15">
        <v>3035.416843</v>
      </c>
      <c r="V15">
        <v>3057.568307</v>
      </c>
      <c r="W15">
        <v>3084.452632</v>
      </c>
      <c r="X15">
        <v>3111.4658530000002</v>
      </c>
      <c r="Y15">
        <v>3138.6834549999999</v>
      </c>
      <c r="Z15">
        <v>3166.1042080000002</v>
      </c>
      <c r="AA15">
        <v>3180.129821</v>
      </c>
      <c r="AB15">
        <v>3201.4093899999998</v>
      </c>
      <c r="AC15">
        <v>3223.1269240000001</v>
      </c>
      <c r="AD15">
        <v>3245.580234</v>
      </c>
      <c r="AE15">
        <v>3268.8723450000002</v>
      </c>
      <c r="AF15">
        <v>3293.0093409999999</v>
      </c>
      <c r="AG15">
        <v>3317.9511280000002</v>
      </c>
      <c r="AH15">
        <v>3343.638563</v>
      </c>
      <c r="AI15">
        <v>3370.0130629999999</v>
      </c>
      <c r="AJ15">
        <v>3397.0371759999998</v>
      </c>
      <c r="AK15">
        <v>3424.687492</v>
      </c>
      <c r="AL15">
        <v>3449.468691</v>
      </c>
      <c r="AM15">
        <v>3474.2854649999999</v>
      </c>
      <c r="AN15">
        <v>3499.2396290000001</v>
      </c>
      <c r="AO15">
        <v>3524.48441</v>
      </c>
      <c r="AP15">
        <v>3550.1052599999998</v>
      </c>
      <c r="AQ15">
        <v>3576.1141520000001</v>
      </c>
      <c r="AR15">
        <v>3602.4783539999999</v>
      </c>
      <c r="AS15">
        <v>3629.1510880000001</v>
      </c>
      <c r="AT15">
        <v>3656.0952349999998</v>
      </c>
      <c r="AU15">
        <v>3683.2921729999998</v>
      </c>
      <c r="AV15">
        <v>3711.011951</v>
      </c>
      <c r="AW15">
        <v>3739.0090009999999</v>
      </c>
      <c r="AX15">
        <v>3767.3068400000002</v>
      </c>
      <c r="AY15">
        <v>3795.936616</v>
      </c>
      <c r="AZ15">
        <v>3824.9385950000001</v>
      </c>
      <c r="BA15">
        <v>3854.3597199999999</v>
      </c>
      <c r="BB15">
        <v>3884.2529650000001</v>
      </c>
      <c r="BC15">
        <v>3914.675565</v>
      </c>
      <c r="BD15">
        <v>3945.683219</v>
      </c>
      <c r="BE15">
        <v>3977.3310369999999</v>
      </c>
    </row>
    <row r="16" spans="1:57" x14ac:dyDescent="0.35">
      <c r="A16" t="s">
        <v>1299</v>
      </c>
      <c r="B16">
        <v>17.268937950000002</v>
      </c>
      <c r="C16">
        <v>19.502079429999998</v>
      </c>
      <c r="D16">
        <v>21.072471220000001</v>
      </c>
      <c r="E16">
        <v>22.181902300000001</v>
      </c>
      <c r="F16">
        <v>22.987583369999999</v>
      </c>
      <c r="G16">
        <v>23.59873748</v>
      </c>
      <c r="H16">
        <v>24.052373169999999</v>
      </c>
      <c r="I16">
        <v>24.427302149999999</v>
      </c>
      <c r="J16">
        <v>24.751057620000001</v>
      </c>
      <c r="K16">
        <v>25.03956324</v>
      </c>
      <c r="L16">
        <v>25.362677770000001</v>
      </c>
      <c r="M16">
        <v>25.603260809999998</v>
      </c>
      <c r="N16">
        <v>25.82151739</v>
      </c>
      <c r="O16">
        <v>26.01743888</v>
      </c>
      <c r="P16">
        <v>26.191553370000001</v>
      </c>
      <c r="Q16">
        <v>26.34419368</v>
      </c>
      <c r="R16">
        <v>26.47559146</v>
      </c>
      <c r="S16">
        <v>26.5859913</v>
      </c>
      <c r="T16">
        <v>26.67497006</v>
      </c>
      <c r="U16">
        <v>26.74182003</v>
      </c>
      <c r="V16">
        <v>26.74349072</v>
      </c>
      <c r="W16">
        <v>26.763522500000001</v>
      </c>
      <c r="X16">
        <v>26.760331180000001</v>
      </c>
      <c r="Y16">
        <v>26.732970399999999</v>
      </c>
      <c r="Z16">
        <v>26.67940553</v>
      </c>
      <c r="AA16">
        <v>26.484000720000001</v>
      </c>
      <c r="AB16">
        <v>26.319044439999999</v>
      </c>
      <c r="AC16">
        <v>26.125427670000001</v>
      </c>
      <c r="AD16">
        <v>25.903347650000001</v>
      </c>
      <c r="AE16">
        <v>25.650879870000001</v>
      </c>
      <c r="AF16">
        <v>25.364892569999999</v>
      </c>
      <c r="AG16">
        <v>25.0416028</v>
      </c>
      <c r="AH16">
        <v>24.676806030000002</v>
      </c>
      <c r="AI16">
        <v>24.265816319999999</v>
      </c>
      <c r="AJ16">
        <v>23.803620070000001</v>
      </c>
      <c r="AK16">
        <v>23.284812089999999</v>
      </c>
      <c r="AL16">
        <v>22.68063385</v>
      </c>
      <c r="AM16">
        <v>22.005593449999999</v>
      </c>
      <c r="AN16">
        <v>21.253929410000001</v>
      </c>
      <c r="AO16">
        <v>20.419664040000001</v>
      </c>
      <c r="AP16">
        <v>19.495892220000002</v>
      </c>
      <c r="AQ16">
        <v>18.47482553</v>
      </c>
      <c r="AR16">
        <v>17.347957149999999</v>
      </c>
      <c r="AS16">
        <v>16.106110059999999</v>
      </c>
      <c r="AT16">
        <v>14.739469659999999</v>
      </c>
      <c r="AU16">
        <v>13.237514470000001</v>
      </c>
      <c r="AV16">
        <v>11.58975248</v>
      </c>
      <c r="AW16">
        <v>9.7827941299999992</v>
      </c>
      <c r="AX16">
        <v>7.8031740000000003</v>
      </c>
      <c r="AY16">
        <v>5.6361869310000001</v>
      </c>
      <c r="AZ16">
        <v>3.2657614499999998</v>
      </c>
      <c r="BA16">
        <v>0.67425314670000003</v>
      </c>
      <c r="BB16">
        <v>-2.1577234380000001</v>
      </c>
      <c r="BC16">
        <v>-5.2513694820000003</v>
      </c>
      <c r="BD16">
        <v>-8.6298936620000006</v>
      </c>
      <c r="BE16">
        <v>-12.31871333</v>
      </c>
    </row>
    <row r="17" spans="1:57" x14ac:dyDescent="0.35">
      <c r="A17" t="s">
        <v>1300</v>
      </c>
      <c r="B17">
        <v>0.15700000519999999</v>
      </c>
      <c r="C17">
        <v>0.17737257300000001</v>
      </c>
      <c r="D17">
        <v>0.1918823332</v>
      </c>
      <c r="E17">
        <v>0.20227842979999999</v>
      </c>
      <c r="F17">
        <v>0.2099199669</v>
      </c>
      <c r="G17">
        <v>0.21576809969999999</v>
      </c>
      <c r="H17">
        <v>0.2201587344</v>
      </c>
      <c r="I17">
        <v>0.22382828290000001</v>
      </c>
      <c r="J17">
        <v>0.22705087609999999</v>
      </c>
      <c r="K17">
        <v>0.22999558640000001</v>
      </c>
      <c r="L17">
        <v>0.23332639929999999</v>
      </c>
      <c r="M17">
        <v>0.23598805680000001</v>
      </c>
      <c r="N17">
        <v>0.23855083530000001</v>
      </c>
      <c r="O17">
        <v>0.2410298609</v>
      </c>
      <c r="P17">
        <v>0.24344416129999999</v>
      </c>
      <c r="Q17">
        <v>0.2458106099</v>
      </c>
      <c r="R17">
        <v>0.2481420473</v>
      </c>
      <c r="S17">
        <v>0.25044814160000001</v>
      </c>
      <c r="T17">
        <v>0.25273503349999998</v>
      </c>
      <c r="U17">
        <v>0.25500838999999997</v>
      </c>
      <c r="V17">
        <v>0.25686935659999999</v>
      </c>
      <c r="W17">
        <v>0.25912793550000002</v>
      </c>
      <c r="X17">
        <v>0.26139734310000001</v>
      </c>
      <c r="Y17">
        <v>0.26368392089999998</v>
      </c>
      <c r="Z17">
        <v>0.26598756559999998</v>
      </c>
      <c r="AA17">
        <v>0.26716587130000002</v>
      </c>
      <c r="AB17">
        <v>0.26895358920000001</v>
      </c>
      <c r="AC17">
        <v>0.27077810079999998</v>
      </c>
      <c r="AD17">
        <v>0.27266442569999999</v>
      </c>
      <c r="AE17">
        <v>0.27462121909999998</v>
      </c>
      <c r="AF17">
        <v>0.2766489922</v>
      </c>
      <c r="AG17">
        <v>0.27874437660000001</v>
      </c>
      <c r="AH17">
        <v>0.28090240350000001</v>
      </c>
      <c r="AI17">
        <v>0.28311815150000003</v>
      </c>
      <c r="AJ17">
        <v>0.28538847420000002</v>
      </c>
      <c r="AK17">
        <v>0.28771140470000001</v>
      </c>
      <c r="AL17">
        <v>0.28979329790000002</v>
      </c>
      <c r="AM17">
        <v>0.29187817980000003</v>
      </c>
      <c r="AN17">
        <v>0.29397460390000002</v>
      </c>
      <c r="AO17">
        <v>0.29609544310000002</v>
      </c>
      <c r="AP17">
        <v>0.29824787619999998</v>
      </c>
      <c r="AQ17">
        <v>0.30043290909999998</v>
      </c>
      <c r="AR17">
        <v>0.30264779200000003</v>
      </c>
      <c r="AS17">
        <v>0.30488859489999998</v>
      </c>
      <c r="AT17">
        <v>0.3071521995</v>
      </c>
      <c r="AU17">
        <v>0.3094370414</v>
      </c>
      <c r="AV17">
        <v>0.31176580749999999</v>
      </c>
      <c r="AW17">
        <v>0.31411786749999998</v>
      </c>
      <c r="AX17">
        <v>0.31649519710000001</v>
      </c>
      <c r="AY17">
        <v>0.3189004131</v>
      </c>
      <c r="AZ17">
        <v>0.3213368982</v>
      </c>
      <c r="BA17">
        <v>0.32380859620000002</v>
      </c>
      <c r="BB17">
        <v>0.32631995749999998</v>
      </c>
      <c r="BC17">
        <v>0.32887579039999998</v>
      </c>
      <c r="BD17">
        <v>0.33148077419999999</v>
      </c>
      <c r="BE17">
        <v>0.33413953899999999</v>
      </c>
    </row>
    <row r="18" spans="1:57" x14ac:dyDescent="0.35">
      <c r="A18" t="s">
        <v>66</v>
      </c>
      <c r="B18">
        <v>7095.7005250000002</v>
      </c>
      <c r="C18">
        <v>7144.2855589999999</v>
      </c>
      <c r="D18">
        <v>7243.8670119999997</v>
      </c>
      <c r="E18">
        <v>7378.0311259999999</v>
      </c>
      <c r="F18">
        <v>7535.5887430000002</v>
      </c>
      <c r="G18">
        <v>7709.1228579999997</v>
      </c>
      <c r="H18">
        <v>7892.6944350000003</v>
      </c>
      <c r="I18">
        <v>8083.257611</v>
      </c>
      <c r="J18">
        <v>8278.8869070000001</v>
      </c>
      <c r="K18">
        <v>8478.3590230000009</v>
      </c>
      <c r="L18">
        <v>8682.9725780000008</v>
      </c>
      <c r="M18">
        <v>8890.0126650000002</v>
      </c>
      <c r="N18">
        <v>9099.0459300000002</v>
      </c>
      <c r="O18">
        <v>9309.7133780000004</v>
      </c>
      <c r="P18">
        <v>9521.7411969999994</v>
      </c>
      <c r="Q18">
        <v>9734.9295540000003</v>
      </c>
      <c r="R18">
        <v>9949.1368359999997</v>
      </c>
      <c r="S18">
        <v>10164.26698</v>
      </c>
      <c r="T18">
        <v>10380.26022</v>
      </c>
      <c r="U18">
        <v>10597.084049999999</v>
      </c>
      <c r="V18">
        <v>10813.086509999999</v>
      </c>
      <c r="W18">
        <v>11030.013070000001</v>
      </c>
      <c r="X18">
        <v>11247.928760000001</v>
      </c>
      <c r="Y18">
        <v>11466.93462</v>
      </c>
      <c r="Z18">
        <v>11687.13271</v>
      </c>
      <c r="AA18">
        <v>11903.794980000001</v>
      </c>
      <c r="AB18">
        <v>12119.81522</v>
      </c>
      <c r="AC18">
        <v>12335.478859999999</v>
      </c>
      <c r="AD18">
        <v>12551.17297</v>
      </c>
      <c r="AE18">
        <v>12767.30876</v>
      </c>
      <c r="AF18">
        <v>12984.28407</v>
      </c>
      <c r="AG18">
        <v>13202.466700000001</v>
      </c>
      <c r="AH18">
        <v>13422.18966</v>
      </c>
      <c r="AI18">
        <v>13643.754709999999</v>
      </c>
      <c r="AJ18">
        <v>13867.440559999999</v>
      </c>
      <c r="AK18">
        <v>14093.508819999999</v>
      </c>
      <c r="AL18">
        <v>14320.873390000001</v>
      </c>
      <c r="AM18">
        <v>14549.64148</v>
      </c>
      <c r="AN18">
        <v>14779.95824</v>
      </c>
      <c r="AO18">
        <v>15012.02368</v>
      </c>
      <c r="AP18">
        <v>15246.061449999999</v>
      </c>
      <c r="AQ18">
        <v>15482.28766</v>
      </c>
      <c r="AR18">
        <v>15720.89359</v>
      </c>
      <c r="AS18">
        <v>15962.042240000001</v>
      </c>
      <c r="AT18">
        <v>16205.87515</v>
      </c>
      <c r="AU18">
        <v>16452.522209999999</v>
      </c>
      <c r="AV18">
        <v>16702.22235</v>
      </c>
      <c r="AW18">
        <v>16955.10341</v>
      </c>
      <c r="AX18">
        <v>17211.299070000001</v>
      </c>
      <c r="AY18">
        <v>17470.955379999999</v>
      </c>
      <c r="AZ18">
        <v>17734.235530000002</v>
      </c>
      <c r="BA18">
        <v>18001.322390000001</v>
      </c>
      <c r="BB18">
        <v>18272.418129999998</v>
      </c>
      <c r="BC18">
        <v>18547.743170000002</v>
      </c>
      <c r="BD18">
        <v>18827.538530000002</v>
      </c>
      <c r="BE18">
        <v>19112.066320000002</v>
      </c>
    </row>
    <row r="19" spans="1:57" x14ac:dyDescent="0.35">
      <c r="A19" t="s">
        <v>91</v>
      </c>
      <c r="B19">
        <v>7095.7005250000002</v>
      </c>
      <c r="C19">
        <v>7144.285613</v>
      </c>
      <c r="D19">
        <v>7243.8672839999999</v>
      </c>
      <c r="E19">
        <v>7378.0319460000001</v>
      </c>
      <c r="F19">
        <v>7535.590569</v>
      </c>
      <c r="G19">
        <v>7709.1262340000003</v>
      </c>
      <c r="H19">
        <v>7892.7003809999997</v>
      </c>
      <c r="I19">
        <v>8083.2680069999997</v>
      </c>
      <c r="J19">
        <v>8278.9050079999997</v>
      </c>
      <c r="K19">
        <v>8478.3891760000006</v>
      </c>
      <c r="L19">
        <v>8683.0197079999998</v>
      </c>
      <c r="M19">
        <v>8890.080097</v>
      </c>
      <c r="N19">
        <v>9099.1334279999992</v>
      </c>
      <c r="O19">
        <v>9309.8138789999994</v>
      </c>
      <c r="P19">
        <v>9521.8419560000002</v>
      </c>
      <c r="Q19">
        <v>9735.0146960000002</v>
      </c>
      <c r="R19">
        <v>9949.1872399999993</v>
      </c>
      <c r="S19">
        <v>10164.25893</v>
      </c>
      <c r="T19">
        <v>10380.159900000001</v>
      </c>
      <c r="U19">
        <v>10596.84943</v>
      </c>
      <c r="V19">
        <v>10812.671469999999</v>
      </c>
      <c r="W19">
        <v>11029.36946</v>
      </c>
      <c r="X19">
        <v>11247.00621</v>
      </c>
      <c r="Y19">
        <v>11465.67585</v>
      </c>
      <c r="Z19">
        <v>11685.474630000001</v>
      </c>
      <c r="AA19">
        <v>11901.672350000001</v>
      </c>
      <c r="AB19">
        <v>12117.16171</v>
      </c>
      <c r="AC19">
        <v>12332.22825</v>
      </c>
      <c r="AD19">
        <v>12547.25742</v>
      </c>
      <c r="AE19">
        <v>12762.65861</v>
      </c>
      <c r="AF19">
        <v>12978.82789</v>
      </c>
      <c r="AG19">
        <v>13196.13104</v>
      </c>
      <c r="AH19">
        <v>13414.898020000001</v>
      </c>
      <c r="AI19">
        <v>13635.42548</v>
      </c>
      <c r="AJ19">
        <v>13857.986489999999</v>
      </c>
      <c r="AK19">
        <v>14082.83705</v>
      </c>
      <c r="AL19">
        <v>14308.88658</v>
      </c>
      <c r="AM19">
        <v>14536.237499999999</v>
      </c>
      <c r="AN19">
        <v>14765.031709999999</v>
      </c>
      <c r="AO19">
        <v>14995.464620000001</v>
      </c>
      <c r="AP19">
        <v>15227.7531</v>
      </c>
      <c r="AQ19">
        <v>15462.10435</v>
      </c>
      <c r="AR19">
        <v>15698.699199999999</v>
      </c>
      <c r="AS19">
        <v>15937.689189999999</v>
      </c>
      <c r="AT19">
        <v>16179.20334</v>
      </c>
      <c r="AU19">
        <v>16423.357970000001</v>
      </c>
      <c r="AV19">
        <v>16670.376939999998</v>
      </c>
      <c r="AW19">
        <v>16920.373439999999</v>
      </c>
      <c r="AX19">
        <v>17173.467929999999</v>
      </c>
      <c r="AY19">
        <v>17429.79106</v>
      </c>
      <c r="AZ19">
        <v>17689.487059999999</v>
      </c>
      <c r="BA19">
        <v>17952.716120000001</v>
      </c>
      <c r="BB19">
        <v>18219.656360000001</v>
      </c>
      <c r="BC19">
        <v>18490.504679999998</v>
      </c>
      <c r="BD19">
        <v>18765.475279999999</v>
      </c>
      <c r="BE19">
        <v>19044.798699999999</v>
      </c>
    </row>
    <row r="20" spans="1:57" x14ac:dyDescent="0.35">
      <c r="A20" t="s">
        <v>67</v>
      </c>
      <c r="B20">
        <v>8251.256421</v>
      </c>
      <c r="C20">
        <v>8185.2451920000003</v>
      </c>
      <c r="D20">
        <v>8175.7812020000001</v>
      </c>
      <c r="E20">
        <v>8206.1770949999991</v>
      </c>
      <c r="F20">
        <v>8264.9373570000007</v>
      </c>
      <c r="G20">
        <v>8344.2993669999996</v>
      </c>
      <c r="H20">
        <v>8438.0067529999997</v>
      </c>
      <c r="I20">
        <v>8542.6268240000009</v>
      </c>
      <c r="J20">
        <v>8655.8446409999997</v>
      </c>
      <c r="K20">
        <v>8776.0544040000004</v>
      </c>
      <c r="L20">
        <v>8904.0539970000009</v>
      </c>
      <c r="M20">
        <v>9036.9036290000004</v>
      </c>
      <c r="N20">
        <v>9173.8414990000001</v>
      </c>
      <c r="O20">
        <v>9314.2043730000005</v>
      </c>
      <c r="P20">
        <v>9457.4345090000006</v>
      </c>
      <c r="Q20">
        <v>9603.0663060000006</v>
      </c>
      <c r="R20">
        <v>9750.7090430000007</v>
      </c>
      <c r="S20">
        <v>9900.0328680000002</v>
      </c>
      <c r="T20">
        <v>10050.75834</v>
      </c>
      <c r="U20">
        <v>10202.646290000001</v>
      </c>
      <c r="V20">
        <v>10354.002490000001</v>
      </c>
      <c r="W20">
        <v>10506.23661</v>
      </c>
      <c r="X20">
        <v>10659.23516</v>
      </c>
      <c r="Y20">
        <v>10812.9249</v>
      </c>
      <c r="Z20">
        <v>10967.240750000001</v>
      </c>
      <c r="AA20">
        <v>11117.8251</v>
      </c>
      <c r="AB20">
        <v>11267.151169999999</v>
      </c>
      <c r="AC20">
        <v>11415.36087</v>
      </c>
      <c r="AD20">
        <v>11562.68708</v>
      </c>
      <c r="AE20">
        <v>11709.38371</v>
      </c>
      <c r="AF20">
        <v>11855.69218</v>
      </c>
      <c r="AG20">
        <v>12001.826719999999</v>
      </c>
      <c r="AH20">
        <v>12147.970219999999</v>
      </c>
      <c r="AI20">
        <v>12294.277169999999</v>
      </c>
      <c r="AJ20">
        <v>12440.88076</v>
      </c>
      <c r="AK20">
        <v>12587.897999999999</v>
      </c>
      <c r="AL20">
        <v>12734.29801</v>
      </c>
      <c r="AM20">
        <v>12880.07301</v>
      </c>
      <c r="AN20">
        <v>13025.246940000001</v>
      </c>
      <c r="AO20">
        <v>13169.891</v>
      </c>
      <c r="AP20">
        <v>13314.098239999999</v>
      </c>
      <c r="AQ20">
        <v>13457.957560000001</v>
      </c>
      <c r="AR20">
        <v>13601.53904</v>
      </c>
      <c r="AS20">
        <v>13744.890429999999</v>
      </c>
      <c r="AT20">
        <v>13888.042160000001</v>
      </c>
      <c r="AU20">
        <v>14031.01477</v>
      </c>
      <c r="AV20">
        <v>14173.91599</v>
      </c>
      <c r="AW20">
        <v>14316.761619999999</v>
      </c>
      <c r="AX20">
        <v>14459.57021</v>
      </c>
      <c r="AY20">
        <v>14602.367920000001</v>
      </c>
      <c r="AZ20">
        <v>14745.19197</v>
      </c>
      <c r="BA20">
        <v>14888.09247</v>
      </c>
      <c r="BB20">
        <v>15031.131729999999</v>
      </c>
      <c r="BC20">
        <v>15174.382680000001</v>
      </c>
      <c r="BD20">
        <v>15317.93017</v>
      </c>
      <c r="BE20">
        <v>15461.87088</v>
      </c>
    </row>
    <row r="21" spans="1:57" x14ac:dyDescent="0.35">
      <c r="A21" t="s">
        <v>92</v>
      </c>
      <c r="B21">
        <v>8251.256421</v>
      </c>
      <c r="C21">
        <v>8185.2452409999996</v>
      </c>
      <c r="D21">
        <v>8175.781446</v>
      </c>
      <c r="E21">
        <v>8206.1778279999999</v>
      </c>
      <c r="F21">
        <v>8264.9389879999999</v>
      </c>
      <c r="G21">
        <v>8344.3023819999999</v>
      </c>
      <c r="H21">
        <v>8438.0120459999998</v>
      </c>
      <c r="I21">
        <v>8542.6360089999998</v>
      </c>
      <c r="J21">
        <v>8655.8605370000005</v>
      </c>
      <c r="K21">
        <v>8776.0807810000006</v>
      </c>
      <c r="L21">
        <v>8904.0951110000005</v>
      </c>
      <c r="M21">
        <v>9036.9624019999992</v>
      </c>
      <c r="N21">
        <v>9173.917985</v>
      </c>
      <c r="O21">
        <v>9314.2927029999992</v>
      </c>
      <c r="P21">
        <v>9457.5238700000009</v>
      </c>
      <c r="Q21">
        <v>9603.1432129999994</v>
      </c>
      <c r="R21">
        <v>9750.7575830000005</v>
      </c>
      <c r="S21">
        <v>9900.0339660000009</v>
      </c>
      <c r="T21">
        <v>10050.68468</v>
      </c>
      <c r="U21">
        <v>10202.463809999999</v>
      </c>
      <c r="V21">
        <v>10353.67395</v>
      </c>
      <c r="W21">
        <v>10505.72378</v>
      </c>
      <c r="X21">
        <v>10658.49898</v>
      </c>
      <c r="Y21">
        <v>10811.921259999999</v>
      </c>
      <c r="Z21">
        <v>10965.92123</v>
      </c>
      <c r="AA21">
        <v>11116.139810000001</v>
      </c>
      <c r="AB21">
        <v>11265.0501</v>
      </c>
      <c r="AC21">
        <v>11412.79487</v>
      </c>
      <c r="AD21">
        <v>11559.60634</v>
      </c>
      <c r="AE21">
        <v>11705.737510000001</v>
      </c>
      <c r="AF21">
        <v>11851.428879999999</v>
      </c>
      <c r="AG21">
        <v>11996.893679999999</v>
      </c>
      <c r="AH21">
        <v>12142.31301</v>
      </c>
      <c r="AI21">
        <v>12287.837810000001</v>
      </c>
      <c r="AJ21">
        <v>12433.597250000001</v>
      </c>
      <c r="AK21">
        <v>12579.704309999999</v>
      </c>
      <c r="AL21">
        <v>12725.124739999999</v>
      </c>
      <c r="AM21">
        <v>12869.847089999999</v>
      </c>
      <c r="AN21">
        <v>13013.89301</v>
      </c>
      <c r="AO21">
        <v>13157.330540000001</v>
      </c>
      <c r="AP21">
        <v>13300.247820000001</v>
      </c>
      <c r="AQ21">
        <v>13442.727209999999</v>
      </c>
      <c r="AR21">
        <v>13584.83107</v>
      </c>
      <c r="AS21">
        <v>13726.59864</v>
      </c>
      <c r="AT21">
        <v>13868.05114</v>
      </c>
      <c r="AU21">
        <v>14009.199070000001</v>
      </c>
      <c r="AV21">
        <v>14150.138849999999</v>
      </c>
      <c r="AW21">
        <v>14290.87501</v>
      </c>
      <c r="AX21">
        <v>14431.41627</v>
      </c>
      <c r="AY21">
        <v>14571.777470000001</v>
      </c>
      <c r="AZ21">
        <v>14711.982019999999</v>
      </c>
      <c r="BA21">
        <v>14852.063200000001</v>
      </c>
      <c r="BB21">
        <v>14992.06529</v>
      </c>
      <c r="BC21">
        <v>15132.04387</v>
      </c>
      <c r="BD21">
        <v>15272.06429</v>
      </c>
      <c r="BE21">
        <v>15412.20047</v>
      </c>
    </row>
    <row r="22" spans="1:57" x14ac:dyDescent="0.35">
      <c r="A22" t="s">
        <v>68</v>
      </c>
      <c r="B22">
        <v>6777.6024520000001</v>
      </c>
      <c r="C22">
        <v>6648.4803410000004</v>
      </c>
      <c r="D22">
        <v>6564.1852550000003</v>
      </c>
      <c r="E22">
        <v>6512.4967880000004</v>
      </c>
      <c r="F22">
        <v>6484.913262</v>
      </c>
      <c r="G22">
        <v>6475.5967289999999</v>
      </c>
      <c r="H22">
        <v>6479.8144990000001</v>
      </c>
      <c r="I22">
        <v>6494.8225579999998</v>
      </c>
      <c r="J22">
        <v>6518.6817929999997</v>
      </c>
      <c r="K22">
        <v>6549.9701709999999</v>
      </c>
      <c r="L22">
        <v>6588.9204330000002</v>
      </c>
      <c r="M22">
        <v>6633.2581099999998</v>
      </c>
      <c r="N22">
        <v>6682.2102850000001</v>
      </c>
      <c r="O22">
        <v>6735.0926799999997</v>
      </c>
      <c r="P22">
        <v>6791.31203</v>
      </c>
      <c r="Q22">
        <v>6850.3549990000001</v>
      </c>
      <c r="R22">
        <v>6911.7747159999999</v>
      </c>
      <c r="S22">
        <v>6975.1797610000003</v>
      </c>
      <c r="T22">
        <v>7040.2257909999998</v>
      </c>
      <c r="U22">
        <v>7106.6074669999998</v>
      </c>
      <c r="V22">
        <v>7173.0786989999997</v>
      </c>
      <c r="W22">
        <v>7240.441264</v>
      </c>
      <c r="X22">
        <v>7308.5030129999996</v>
      </c>
      <c r="Y22">
        <v>7377.1052179999997</v>
      </c>
      <c r="Z22">
        <v>7446.1011829999998</v>
      </c>
      <c r="AA22">
        <v>7512.5936069999998</v>
      </c>
      <c r="AB22">
        <v>7578.1041160000004</v>
      </c>
      <c r="AC22">
        <v>7642.6525700000002</v>
      </c>
      <c r="AD22">
        <v>7706.3193149999997</v>
      </c>
      <c r="AE22">
        <v>7769.1996339999996</v>
      </c>
      <c r="AF22">
        <v>7831.3821520000001</v>
      </c>
      <c r="AG22">
        <v>7892.9395409999997</v>
      </c>
      <c r="AH22">
        <v>7953.9258460000001</v>
      </c>
      <c r="AI22">
        <v>8014.3783400000002</v>
      </c>
      <c r="AJ22">
        <v>8074.3219689999996</v>
      </c>
      <c r="AK22">
        <v>8133.772516</v>
      </c>
      <c r="AL22">
        <v>8192.0418800000007</v>
      </c>
      <c r="AM22">
        <v>8249.0769369999998</v>
      </c>
      <c r="AN22">
        <v>8304.8455529999992</v>
      </c>
      <c r="AO22">
        <v>8359.3468790000006</v>
      </c>
      <c r="AP22">
        <v>8412.5962770000006</v>
      </c>
      <c r="AQ22">
        <v>8464.6097250000003</v>
      </c>
      <c r="AR22">
        <v>8515.3947449999996</v>
      </c>
      <c r="AS22">
        <v>8564.9478920000001</v>
      </c>
      <c r="AT22">
        <v>8613.2573250000005</v>
      </c>
      <c r="AU22">
        <v>8660.3068860000003</v>
      </c>
      <c r="AV22">
        <v>8706.132474</v>
      </c>
      <c r="AW22">
        <v>8750.7168029999993</v>
      </c>
      <c r="AX22">
        <v>8794.0448400000005</v>
      </c>
      <c r="AY22">
        <v>8836.1064279999991</v>
      </c>
      <c r="AZ22">
        <v>8876.8981079999994</v>
      </c>
      <c r="BA22">
        <v>8916.4241270000002</v>
      </c>
      <c r="BB22">
        <v>8954.6958749999994</v>
      </c>
      <c r="BC22">
        <v>8991.7306399999998</v>
      </c>
      <c r="BD22">
        <v>9027.5520809999998</v>
      </c>
      <c r="BE22">
        <v>9062.1900220000007</v>
      </c>
    </row>
    <row r="23" spans="1:57" x14ac:dyDescent="0.35">
      <c r="A23" t="s">
        <v>93</v>
      </c>
      <c r="B23">
        <v>6777.6024520000001</v>
      </c>
      <c r="C23">
        <v>6648.480372</v>
      </c>
      <c r="D23">
        <v>6564.1854119999998</v>
      </c>
      <c r="E23">
        <v>6512.497257</v>
      </c>
      <c r="F23">
        <v>6484.9143089999998</v>
      </c>
      <c r="G23">
        <v>6475.5986629999998</v>
      </c>
      <c r="H23">
        <v>6479.817884</v>
      </c>
      <c r="I23">
        <v>6494.828383</v>
      </c>
      <c r="J23">
        <v>6518.6918070000002</v>
      </c>
      <c r="K23">
        <v>6549.9867199999999</v>
      </c>
      <c r="L23">
        <v>6588.9461540000002</v>
      </c>
      <c r="M23">
        <v>6633.2948550000001</v>
      </c>
      <c r="N23">
        <v>6682.2582709999997</v>
      </c>
      <c r="O23">
        <v>6735.1484380000002</v>
      </c>
      <c r="P23">
        <v>6791.3689910000003</v>
      </c>
      <c r="Q23">
        <v>6850.4049519999999</v>
      </c>
      <c r="R23">
        <v>6911.8081949999996</v>
      </c>
      <c r="S23">
        <v>6975.1858830000001</v>
      </c>
      <c r="T23">
        <v>7040.1888509999999</v>
      </c>
      <c r="U23">
        <v>7106.507799</v>
      </c>
      <c r="V23">
        <v>7172.8948609999998</v>
      </c>
      <c r="W23">
        <v>7240.1516490000004</v>
      </c>
      <c r="X23">
        <v>7308.0862260000004</v>
      </c>
      <c r="Y23">
        <v>7376.5372260000004</v>
      </c>
      <c r="Z23">
        <v>7445.3556920000001</v>
      </c>
      <c r="AA23">
        <v>7511.6436080000003</v>
      </c>
      <c r="AB23">
        <v>7576.9229530000002</v>
      </c>
      <c r="AC23">
        <v>7641.2145469999996</v>
      </c>
      <c r="AD23">
        <v>7704.5987070000001</v>
      </c>
      <c r="AE23">
        <v>7767.1704600000003</v>
      </c>
      <c r="AF23">
        <v>7829.0181679999996</v>
      </c>
      <c r="AG23">
        <v>7890.2142160000003</v>
      </c>
      <c r="AH23">
        <v>7950.8119569999999</v>
      </c>
      <c r="AI23">
        <v>8010.846853</v>
      </c>
      <c r="AJ23">
        <v>8070.3417399999998</v>
      </c>
      <c r="AK23">
        <v>8129.3102790000003</v>
      </c>
      <c r="AL23">
        <v>8187.0623969999997</v>
      </c>
      <c r="AM23">
        <v>8243.5428400000001</v>
      </c>
      <c r="AN23">
        <v>8298.7182510000002</v>
      </c>
      <c r="AO23">
        <v>8352.5861170000007</v>
      </c>
      <c r="AP23">
        <v>8405.1591960000005</v>
      </c>
      <c r="AQ23">
        <v>8456.4499350000006</v>
      </c>
      <c r="AR23">
        <v>8506.4616480000004</v>
      </c>
      <c r="AS23">
        <v>8555.1862949999995</v>
      </c>
      <c r="AT23">
        <v>8602.6070569999993</v>
      </c>
      <c r="AU23">
        <v>8648.702405</v>
      </c>
      <c r="AV23">
        <v>8693.5020170000007</v>
      </c>
      <c r="AW23">
        <v>8736.9823309999992</v>
      </c>
      <c r="AX23">
        <v>8779.1229839999996</v>
      </c>
      <c r="AY23">
        <v>8819.9078439999994</v>
      </c>
      <c r="AZ23">
        <v>8859.3262209999994</v>
      </c>
      <c r="BA23">
        <v>8897.3734199999999</v>
      </c>
      <c r="BB23">
        <v>8934.0511389999992</v>
      </c>
      <c r="BC23">
        <v>8969.3675609999991</v>
      </c>
      <c r="BD23">
        <v>9003.3362990000005</v>
      </c>
      <c r="BE23">
        <v>9035.9755800000003</v>
      </c>
    </row>
    <row r="24" spans="1:57" x14ac:dyDescent="0.35">
      <c r="A24" t="s">
        <v>69</v>
      </c>
      <c r="B24">
        <v>4159.6639080000004</v>
      </c>
      <c r="C24">
        <v>4055.5395060000001</v>
      </c>
      <c r="D24">
        <v>3976.7405480000002</v>
      </c>
      <c r="E24">
        <v>3915.904841</v>
      </c>
      <c r="F24">
        <v>3867.976439</v>
      </c>
      <c r="G24">
        <v>3829.5087880000001</v>
      </c>
      <c r="H24">
        <v>3797.7598680000001</v>
      </c>
      <c r="I24">
        <v>3771.1132899999998</v>
      </c>
      <c r="J24">
        <v>3748.4187259999999</v>
      </c>
      <c r="K24">
        <v>3728.8240110000002</v>
      </c>
      <c r="L24">
        <v>3712.325163</v>
      </c>
      <c r="M24">
        <v>3697.677807</v>
      </c>
      <c r="N24">
        <v>3684.4140219999999</v>
      </c>
      <c r="O24">
        <v>3672.1264769999998</v>
      </c>
      <c r="P24">
        <v>3660.4668900000001</v>
      </c>
      <c r="Q24">
        <v>3649.13823</v>
      </c>
      <c r="R24">
        <v>3637.8861710000001</v>
      </c>
      <c r="S24">
        <v>3626.4922179999999</v>
      </c>
      <c r="T24">
        <v>3614.7685369999999</v>
      </c>
      <c r="U24">
        <v>3602.5530229999999</v>
      </c>
      <c r="V24">
        <v>3589.2884800000002</v>
      </c>
      <c r="W24">
        <v>3575.3140290000001</v>
      </c>
      <c r="X24">
        <v>3560.5363750000001</v>
      </c>
      <c r="Y24">
        <v>3544.8793580000001</v>
      </c>
      <c r="Z24">
        <v>3528.2751760000001</v>
      </c>
      <c r="AA24">
        <v>3509.5782170000002</v>
      </c>
      <c r="AB24">
        <v>3489.4294880000002</v>
      </c>
      <c r="AC24">
        <v>3467.8639889999999</v>
      </c>
      <c r="AD24">
        <v>3444.937649</v>
      </c>
      <c r="AE24">
        <v>3420.7091019999998</v>
      </c>
      <c r="AF24">
        <v>3395.2319320000001</v>
      </c>
      <c r="AG24">
        <v>3368.551911</v>
      </c>
      <c r="AH24">
        <v>3340.706686</v>
      </c>
      <c r="AI24">
        <v>3311.7269780000001</v>
      </c>
      <c r="AJ24">
        <v>3281.6386769999999</v>
      </c>
      <c r="AK24">
        <v>3250.4643930000002</v>
      </c>
      <c r="AL24">
        <v>3218.0022159999999</v>
      </c>
      <c r="AM24">
        <v>3184.2622740000002</v>
      </c>
      <c r="AN24">
        <v>3149.2629430000002</v>
      </c>
      <c r="AO24">
        <v>3113.0352539999999</v>
      </c>
      <c r="AP24">
        <v>3075.61877</v>
      </c>
      <c r="AQ24">
        <v>3037.0568859999998</v>
      </c>
      <c r="AR24">
        <v>2997.3937209999999</v>
      </c>
      <c r="AS24">
        <v>2956.6727350000001</v>
      </c>
      <c r="AT24">
        <v>2914.9368730000001</v>
      </c>
      <c r="AU24">
        <v>2872.2292040000002</v>
      </c>
      <c r="AV24">
        <v>2828.606769</v>
      </c>
      <c r="AW24">
        <v>2784.1133020000002</v>
      </c>
      <c r="AX24">
        <v>2738.7934169999999</v>
      </c>
      <c r="AY24">
        <v>2692.693045</v>
      </c>
      <c r="AZ24">
        <v>2645.8597110000001</v>
      </c>
      <c r="BA24">
        <v>2598.342717</v>
      </c>
      <c r="BB24">
        <v>2550.192826</v>
      </c>
      <c r="BC24">
        <v>2501.4616169999999</v>
      </c>
      <c r="BD24">
        <v>2452.2013569999999</v>
      </c>
      <c r="BE24">
        <v>2402.464798</v>
      </c>
    </row>
    <row r="25" spans="1:57" x14ac:dyDescent="0.35">
      <c r="A25" t="s">
        <v>94</v>
      </c>
      <c r="B25">
        <v>4159.6639080000004</v>
      </c>
      <c r="C25">
        <v>4055.5395170000002</v>
      </c>
      <c r="D25">
        <v>3976.7406000000001</v>
      </c>
      <c r="E25">
        <v>3915.904998</v>
      </c>
      <c r="F25">
        <v>3867.9767889999998</v>
      </c>
      <c r="G25">
        <v>3829.5094330000002</v>
      </c>
      <c r="H25">
        <v>3797.7609659999998</v>
      </c>
      <c r="I25">
        <v>3771.1150539999999</v>
      </c>
      <c r="J25">
        <v>3748.4215939999999</v>
      </c>
      <c r="K25">
        <v>3728.8285940000001</v>
      </c>
      <c r="L25">
        <v>3712.3321120000001</v>
      </c>
      <c r="M25">
        <v>3697.6876510000002</v>
      </c>
      <c r="N25">
        <v>3684.4271979999999</v>
      </c>
      <c r="O25">
        <v>3672.1423180000002</v>
      </c>
      <c r="P25">
        <v>3660.483749</v>
      </c>
      <c r="Q25">
        <v>3649.1540150000001</v>
      </c>
      <c r="R25">
        <v>3637.899026</v>
      </c>
      <c r="S25">
        <v>3626.501143</v>
      </c>
      <c r="T25">
        <v>3614.7717379999999</v>
      </c>
      <c r="U25">
        <v>3602.5479770000002</v>
      </c>
      <c r="V25">
        <v>3589.2725540000001</v>
      </c>
      <c r="W25">
        <v>3575.2855519999998</v>
      </c>
      <c r="X25">
        <v>3560.495238</v>
      </c>
      <c r="Y25">
        <v>3544.825679</v>
      </c>
      <c r="Z25">
        <v>3528.2091639999999</v>
      </c>
      <c r="AA25">
        <v>3509.5001689999999</v>
      </c>
      <c r="AB25">
        <v>3489.3406869999999</v>
      </c>
      <c r="AC25">
        <v>3467.76685</v>
      </c>
      <c r="AD25">
        <v>3444.8352719999998</v>
      </c>
      <c r="AE25">
        <v>3420.6051069999999</v>
      </c>
      <c r="AF25">
        <v>3395.130388</v>
      </c>
      <c r="AG25">
        <v>3368.457414</v>
      </c>
      <c r="AH25">
        <v>3340.6243420000001</v>
      </c>
      <c r="AI25">
        <v>3311.662002</v>
      </c>
      <c r="AJ25">
        <v>3281.5962519999998</v>
      </c>
      <c r="AK25">
        <v>3250.449662</v>
      </c>
      <c r="AL25">
        <v>3218.0198719999999</v>
      </c>
      <c r="AM25">
        <v>3184.316617</v>
      </c>
      <c r="AN25">
        <v>3149.3582839999999</v>
      </c>
      <c r="AO25">
        <v>3113.175956</v>
      </c>
      <c r="AP25">
        <v>3075.8091319999999</v>
      </c>
      <c r="AQ25">
        <v>3037.3009809999999</v>
      </c>
      <c r="AR25">
        <v>2997.6952900000001</v>
      </c>
      <c r="AS25">
        <v>2957.0351759999999</v>
      </c>
      <c r="AT25">
        <v>2915.3632389999998</v>
      </c>
      <c r="AU25">
        <v>2872.7222059999999</v>
      </c>
      <c r="AV25">
        <v>2829.1685349999998</v>
      </c>
      <c r="AW25">
        <v>2784.7452640000001</v>
      </c>
      <c r="AX25">
        <v>2739.496752</v>
      </c>
      <c r="AY25">
        <v>2693.468801</v>
      </c>
      <c r="AZ25">
        <v>2646.7087740000002</v>
      </c>
      <c r="BA25">
        <v>2599.2654689999999</v>
      </c>
      <c r="BB25">
        <v>2551.189003</v>
      </c>
      <c r="BC25">
        <v>2502.5307120000002</v>
      </c>
      <c r="BD25">
        <v>2453.3427649999999</v>
      </c>
      <c r="BE25">
        <v>2403.6778279999999</v>
      </c>
    </row>
    <row r="26" spans="1:57" x14ac:dyDescent="0.35">
      <c r="A26" t="s">
        <v>70</v>
      </c>
      <c r="B26">
        <v>2503.7292430000002</v>
      </c>
      <c r="C26">
        <v>2443.3136920000002</v>
      </c>
      <c r="D26">
        <v>2397.0784629999998</v>
      </c>
      <c r="E26">
        <v>2360.3267500000002</v>
      </c>
      <c r="F26">
        <v>2329.910116</v>
      </c>
      <c r="G26">
        <v>2303.7365020000002</v>
      </c>
      <c r="H26">
        <v>2280.1900700000001</v>
      </c>
      <c r="I26">
        <v>2258.3533149999998</v>
      </c>
      <c r="J26">
        <v>2237.5996409999998</v>
      </c>
      <c r="K26">
        <v>2217.4859729999998</v>
      </c>
      <c r="L26">
        <v>2198.0513030000002</v>
      </c>
      <c r="M26">
        <v>2178.6418530000001</v>
      </c>
      <c r="N26">
        <v>2159.0482480000001</v>
      </c>
      <c r="O26">
        <v>2139.099334</v>
      </c>
      <c r="P26">
        <v>2118.6599860000001</v>
      </c>
      <c r="Q26">
        <v>2097.625681</v>
      </c>
      <c r="R26">
        <v>2075.9169059999999</v>
      </c>
      <c r="S26">
        <v>2053.4747390000002</v>
      </c>
      <c r="T26">
        <v>2030.2575629999999</v>
      </c>
      <c r="U26">
        <v>2006.2379659999999</v>
      </c>
      <c r="V26">
        <v>1981.1968810000001</v>
      </c>
      <c r="W26">
        <v>1955.3585680000001</v>
      </c>
      <c r="X26">
        <v>1928.7309270000001</v>
      </c>
      <c r="Y26">
        <v>1901.329254</v>
      </c>
      <c r="Z26">
        <v>1873.17221</v>
      </c>
      <c r="AA26">
        <v>1843.79115</v>
      </c>
      <c r="AB26">
        <v>1813.542506</v>
      </c>
      <c r="AC26">
        <v>1782.4999110000001</v>
      </c>
      <c r="AD26">
        <v>1750.7429480000001</v>
      </c>
      <c r="AE26">
        <v>1718.3490119999999</v>
      </c>
      <c r="AF26">
        <v>1685.3902780000001</v>
      </c>
      <c r="AG26">
        <v>1651.9329640000001</v>
      </c>
      <c r="AH26">
        <v>1618.037587</v>
      </c>
      <c r="AI26">
        <v>1583.759791</v>
      </c>
      <c r="AJ26">
        <v>1549.1514979999999</v>
      </c>
      <c r="AK26">
        <v>1514.2617740000001</v>
      </c>
      <c r="AL26">
        <v>1479.0541129999999</v>
      </c>
      <c r="AM26">
        <v>1443.5732190000001</v>
      </c>
      <c r="AN26">
        <v>1407.8658600000001</v>
      </c>
      <c r="AO26">
        <v>1371.982812</v>
      </c>
      <c r="AP26">
        <v>1335.977396</v>
      </c>
      <c r="AQ26">
        <v>1299.9036390000001</v>
      </c>
      <c r="AR26">
        <v>1263.8149020000001</v>
      </c>
      <c r="AS26">
        <v>1227.7630839999999</v>
      </c>
      <c r="AT26">
        <v>1191.7984100000001</v>
      </c>
      <c r="AU26">
        <v>1155.969437</v>
      </c>
      <c r="AV26">
        <v>1120.3271239999999</v>
      </c>
      <c r="AW26">
        <v>1084.916309</v>
      </c>
      <c r="AX26">
        <v>1049.7800890000001</v>
      </c>
      <c r="AY26">
        <v>1014.9599040000001</v>
      </c>
      <c r="AZ26">
        <v>980.49558999999999</v>
      </c>
      <c r="BA26">
        <v>946.42543430000001</v>
      </c>
      <c r="BB26">
        <v>912.78605619999996</v>
      </c>
      <c r="BC26">
        <v>879.61217639999995</v>
      </c>
      <c r="BD26">
        <v>846.93656859999999</v>
      </c>
      <c r="BE26">
        <v>814.79001089999997</v>
      </c>
    </row>
    <row r="27" spans="1:57" x14ac:dyDescent="0.35">
      <c r="A27" t="s">
        <v>95</v>
      </c>
      <c r="B27">
        <v>2503.7292430000002</v>
      </c>
      <c r="C27">
        <v>2443.3136960000002</v>
      </c>
      <c r="D27">
        <v>2397.0784779999999</v>
      </c>
      <c r="E27">
        <v>2360.3267959999998</v>
      </c>
      <c r="F27">
        <v>2329.9102210000001</v>
      </c>
      <c r="G27">
        <v>2303.736699</v>
      </c>
      <c r="H27">
        <v>2280.1903910000001</v>
      </c>
      <c r="I27">
        <v>2258.3537470000001</v>
      </c>
      <c r="J27">
        <v>2237.6002349999999</v>
      </c>
      <c r="K27">
        <v>2217.4868329999999</v>
      </c>
      <c r="L27">
        <v>2198.0525339999999</v>
      </c>
      <c r="M27">
        <v>2178.6436389999999</v>
      </c>
      <c r="N27">
        <v>2159.0510650000001</v>
      </c>
      <c r="O27">
        <v>2139.103353</v>
      </c>
      <c r="P27">
        <v>2118.6650330000002</v>
      </c>
      <c r="Q27">
        <v>2097.6314320000001</v>
      </c>
      <c r="R27">
        <v>2075.9234459999998</v>
      </c>
      <c r="S27">
        <v>2053.4831380000001</v>
      </c>
      <c r="T27">
        <v>2030.2689130000001</v>
      </c>
      <c r="U27">
        <v>2006.253215</v>
      </c>
      <c r="V27">
        <v>1981.2169610000001</v>
      </c>
      <c r="W27">
        <v>1955.385037</v>
      </c>
      <c r="X27">
        <v>1928.766394</v>
      </c>
      <c r="Y27">
        <v>1901.3766149999999</v>
      </c>
      <c r="Z27">
        <v>1873.234418</v>
      </c>
      <c r="AA27">
        <v>1843.8709469999999</v>
      </c>
      <c r="AB27">
        <v>1813.6429840000001</v>
      </c>
      <c r="AC27">
        <v>1782.624513</v>
      </c>
      <c r="AD27">
        <v>1750.8952260000001</v>
      </c>
      <c r="AE27">
        <v>1718.5324929999999</v>
      </c>
      <c r="AF27">
        <v>1685.608401</v>
      </c>
      <c r="AG27">
        <v>1652.1891169999999</v>
      </c>
      <c r="AH27">
        <v>1618.3351299999999</v>
      </c>
      <c r="AI27">
        <v>1584.101862</v>
      </c>
      <c r="AJ27">
        <v>1549.5409279999999</v>
      </c>
      <c r="AK27">
        <v>1514.7010620000001</v>
      </c>
      <c r="AL27">
        <v>1479.5451370000001</v>
      </c>
      <c r="AM27">
        <v>1444.117281</v>
      </c>
      <c r="AN27">
        <v>1408.463874</v>
      </c>
      <c r="AO27">
        <v>1372.6353790000001</v>
      </c>
      <c r="AP27">
        <v>1336.6848050000001</v>
      </c>
      <c r="AQ27">
        <v>1300.665843</v>
      </c>
      <c r="AR27">
        <v>1264.631498</v>
      </c>
      <c r="AS27">
        <v>1228.6333340000001</v>
      </c>
      <c r="AT27">
        <v>1192.721252</v>
      </c>
      <c r="AU27">
        <v>1156.9435140000001</v>
      </c>
      <c r="AV27">
        <v>1121.350684</v>
      </c>
      <c r="AW27">
        <v>1085.9871479999999</v>
      </c>
      <c r="AX27">
        <v>1050.8957350000001</v>
      </c>
      <c r="AY27">
        <v>1016.117712</v>
      </c>
      <c r="AZ27">
        <v>981.69278299999996</v>
      </c>
      <c r="BA27">
        <v>947.65900320000003</v>
      </c>
      <c r="BB27">
        <v>914.05271479999999</v>
      </c>
      <c r="BC27">
        <v>880.90851550000002</v>
      </c>
      <c r="BD27">
        <v>848.25914350000005</v>
      </c>
      <c r="BE27">
        <v>816.13538410000001</v>
      </c>
    </row>
    <row r="28" spans="1:57" x14ac:dyDescent="0.35">
      <c r="A28" t="s">
        <v>71</v>
      </c>
      <c r="B28">
        <v>1243.6668460000001</v>
      </c>
      <c r="C28">
        <v>1210.786071</v>
      </c>
      <c r="D28">
        <v>1183.2072169999999</v>
      </c>
      <c r="E28">
        <v>1158.3979870000001</v>
      </c>
      <c r="F28">
        <v>1134.812868</v>
      </c>
      <c r="G28">
        <v>1111.5382750000001</v>
      </c>
      <c r="H28">
        <v>1087.965017</v>
      </c>
      <c r="I28">
        <v>1063.832056</v>
      </c>
      <c r="J28">
        <v>1039.0243250000001</v>
      </c>
      <c r="K28">
        <v>1013.512844</v>
      </c>
      <c r="L28">
        <v>987.44299679999995</v>
      </c>
      <c r="M28">
        <v>960.72007080000003</v>
      </c>
      <c r="N28">
        <v>933.41052960000002</v>
      </c>
      <c r="O28">
        <v>905.59359700000005</v>
      </c>
      <c r="P28">
        <v>877.35798209999996</v>
      </c>
      <c r="Q28">
        <v>848.79809699999998</v>
      </c>
      <c r="R28">
        <v>820.01076079999996</v>
      </c>
      <c r="S28">
        <v>791.09275019999995</v>
      </c>
      <c r="T28">
        <v>762.1390758</v>
      </c>
      <c r="U28">
        <v>733.24151879999999</v>
      </c>
      <c r="V28">
        <v>704.44458159999999</v>
      </c>
      <c r="W28">
        <v>675.88315139999997</v>
      </c>
      <c r="X28">
        <v>647.63469229999998</v>
      </c>
      <c r="Y28">
        <v>619.7702736</v>
      </c>
      <c r="Z28">
        <v>592.35419179999997</v>
      </c>
      <c r="AA28">
        <v>565.36554269999999</v>
      </c>
      <c r="AB28">
        <v>538.91898990000004</v>
      </c>
      <c r="AC28">
        <v>513.07150200000001</v>
      </c>
      <c r="AD28">
        <v>487.87259790000002</v>
      </c>
      <c r="AE28">
        <v>463.36370640000001</v>
      </c>
      <c r="AF28">
        <v>439.57850339999999</v>
      </c>
      <c r="AG28">
        <v>416.54356410000003</v>
      </c>
      <c r="AH28">
        <v>394.27906969999998</v>
      </c>
      <c r="AI28">
        <v>372.79950239999999</v>
      </c>
      <c r="AJ28">
        <v>352.11431169999997</v>
      </c>
      <c r="AK28">
        <v>332.2284851</v>
      </c>
      <c r="AL28">
        <v>313.136211</v>
      </c>
      <c r="AM28">
        <v>294.8357853</v>
      </c>
      <c r="AN28">
        <v>277.32254949999998</v>
      </c>
      <c r="AO28">
        <v>260.5893896</v>
      </c>
      <c r="AP28">
        <v>244.62687159999999</v>
      </c>
      <c r="AQ28">
        <v>229.4233102</v>
      </c>
      <c r="AR28">
        <v>214.9648593</v>
      </c>
      <c r="AS28">
        <v>201.2356552</v>
      </c>
      <c r="AT28">
        <v>188.21801730000001</v>
      </c>
      <c r="AU28">
        <v>175.8926768</v>
      </c>
      <c r="AV28">
        <v>164.2391657</v>
      </c>
      <c r="AW28">
        <v>153.23570470000001</v>
      </c>
      <c r="AX28">
        <v>142.85961699999999</v>
      </c>
      <c r="AY28">
        <v>133.08754479999999</v>
      </c>
      <c r="AZ28">
        <v>123.8956498</v>
      </c>
      <c r="BA28">
        <v>115.2597992</v>
      </c>
      <c r="BB28">
        <v>107.1557268</v>
      </c>
      <c r="BC28">
        <v>99.559175569999994</v>
      </c>
      <c r="BD28">
        <v>92.446032750000001</v>
      </c>
      <c r="BE28">
        <v>85.792450779999996</v>
      </c>
    </row>
    <row r="29" spans="1:57" x14ac:dyDescent="0.35">
      <c r="A29" t="s">
        <v>96</v>
      </c>
      <c r="B29">
        <v>1243.6668460000001</v>
      </c>
      <c r="C29">
        <v>1210.7860679999999</v>
      </c>
      <c r="D29">
        <v>1183.2071960000001</v>
      </c>
      <c r="E29">
        <v>1158.3979280000001</v>
      </c>
      <c r="F29">
        <v>1134.8127489999999</v>
      </c>
      <c r="G29">
        <v>1111.5380709999999</v>
      </c>
      <c r="H29">
        <v>1087.964659</v>
      </c>
      <c r="I29">
        <v>1063.831363</v>
      </c>
      <c r="J29">
        <v>1039.02307</v>
      </c>
      <c r="K29">
        <v>1013.510788</v>
      </c>
      <c r="L29">
        <v>987.43989780000004</v>
      </c>
      <c r="M29">
        <v>960.7159163</v>
      </c>
      <c r="N29">
        <v>933.40578600000003</v>
      </c>
      <c r="O29">
        <v>905.58892109999999</v>
      </c>
      <c r="P29">
        <v>877.35406090000004</v>
      </c>
      <c r="Q29">
        <v>848.79558569999995</v>
      </c>
      <c r="R29">
        <v>820.01059429999998</v>
      </c>
      <c r="S29">
        <v>791.0964682</v>
      </c>
      <c r="T29">
        <v>762.14840830000003</v>
      </c>
      <c r="U29">
        <v>733.25813779999999</v>
      </c>
      <c r="V29">
        <v>704.46996539999998</v>
      </c>
      <c r="W29">
        <v>675.91879989999995</v>
      </c>
      <c r="X29">
        <v>647.68227779999995</v>
      </c>
      <c r="Y29">
        <v>619.83138640000004</v>
      </c>
      <c r="Z29">
        <v>592.43018510000002</v>
      </c>
      <c r="AA29">
        <v>565.45734319999997</v>
      </c>
      <c r="AB29">
        <v>539.02731180000001</v>
      </c>
      <c r="AC29">
        <v>513.19683410000005</v>
      </c>
      <c r="AD29">
        <v>488.01516959999998</v>
      </c>
      <c r="AE29">
        <v>463.52347570000001</v>
      </c>
      <c r="AF29">
        <v>439.7551641</v>
      </c>
      <c r="AG29">
        <v>416.7365906</v>
      </c>
      <c r="AH29">
        <v>394.48775999999998</v>
      </c>
      <c r="AI29">
        <v>373.02297750000002</v>
      </c>
      <c r="AJ29">
        <v>352.3515266</v>
      </c>
      <c r="AK29">
        <v>332.47825060000002</v>
      </c>
      <c r="AL29">
        <v>313.3971598</v>
      </c>
      <c r="AM29">
        <v>295.10642130000002</v>
      </c>
      <c r="AN29">
        <v>277.60130550000002</v>
      </c>
      <c r="AO29">
        <v>260.87467359999999</v>
      </c>
      <c r="AP29">
        <v>244.917101</v>
      </c>
      <c r="AQ29">
        <v>229.71693440000001</v>
      </c>
      <c r="AR29">
        <v>215.26037779999999</v>
      </c>
      <c r="AS29">
        <v>201.5316334</v>
      </c>
      <c r="AT29">
        <v>188.51309939999999</v>
      </c>
      <c r="AU29">
        <v>176.18559579999999</v>
      </c>
      <c r="AV29">
        <v>164.52874180000001</v>
      </c>
      <c r="AW29">
        <v>153.52084410000001</v>
      </c>
      <c r="AX29">
        <v>143.13932700000001</v>
      </c>
      <c r="AY29">
        <v>133.36094259999999</v>
      </c>
      <c r="AZ29">
        <v>124.1619658</v>
      </c>
      <c r="BA29">
        <v>115.5183699</v>
      </c>
      <c r="BB29">
        <v>107.40598900000001</v>
      </c>
      <c r="BC29">
        <v>99.80066807</v>
      </c>
      <c r="BD29">
        <v>92.678394409999996</v>
      </c>
      <c r="BE29">
        <v>86.015416259999995</v>
      </c>
    </row>
    <row r="30" spans="1:57" x14ac:dyDescent="0.35">
      <c r="A30" t="s">
        <v>72</v>
      </c>
      <c r="B30">
        <v>2239.620606</v>
      </c>
      <c r="C30">
        <v>2183.5108500000001</v>
      </c>
      <c r="D30">
        <v>2134.069512</v>
      </c>
      <c r="E30">
        <v>2086.3796109999998</v>
      </c>
      <c r="F30">
        <v>2037.7704610000001</v>
      </c>
      <c r="G30">
        <v>1986.9393580000001</v>
      </c>
      <c r="H30">
        <v>1933.2456159999999</v>
      </c>
      <c r="I30">
        <v>1876.6896429999999</v>
      </c>
      <c r="J30">
        <v>1817.522127</v>
      </c>
      <c r="K30">
        <v>1756.1190590000001</v>
      </c>
      <c r="L30">
        <v>1693.080798</v>
      </c>
      <c r="M30">
        <v>1628.6406770000001</v>
      </c>
      <c r="N30">
        <v>1563.2346210000001</v>
      </c>
      <c r="O30">
        <v>1497.2835709999999</v>
      </c>
      <c r="P30">
        <v>1431.186715</v>
      </c>
      <c r="Q30">
        <v>1365.3154469999999</v>
      </c>
      <c r="R30">
        <v>1300.009155</v>
      </c>
      <c r="S30">
        <v>1235.5730149999999</v>
      </c>
      <c r="T30">
        <v>1172.2773500000001</v>
      </c>
      <c r="U30">
        <v>1110.357708</v>
      </c>
      <c r="V30">
        <v>1049.9767890000001</v>
      </c>
      <c r="W30">
        <v>991.35407599999996</v>
      </c>
      <c r="X30">
        <v>934.62784209999995</v>
      </c>
      <c r="Y30">
        <v>879.90704140000003</v>
      </c>
      <c r="Z30">
        <v>827.2737128</v>
      </c>
      <c r="AA30">
        <v>776.72975440000005</v>
      </c>
      <c r="AB30">
        <v>728.36189100000001</v>
      </c>
      <c r="AC30">
        <v>682.19649900000002</v>
      </c>
      <c r="AD30">
        <v>638.24016589999997</v>
      </c>
      <c r="AE30">
        <v>596.4817061</v>
      </c>
      <c r="AF30">
        <v>556.89470730000005</v>
      </c>
      <c r="AG30">
        <v>519.44002890000002</v>
      </c>
      <c r="AH30">
        <v>484.06806790000002</v>
      </c>
      <c r="AI30">
        <v>450.72077519999999</v>
      </c>
      <c r="AJ30">
        <v>419.33343860000002</v>
      </c>
      <c r="AK30">
        <v>389.83622300000002</v>
      </c>
      <c r="AL30">
        <v>362.15281670000002</v>
      </c>
      <c r="AM30">
        <v>336.20754799999997</v>
      </c>
      <c r="AN30">
        <v>311.9230948</v>
      </c>
      <c r="AO30">
        <v>289.2214017</v>
      </c>
      <c r="AP30">
        <v>268.02433280000002</v>
      </c>
      <c r="AQ30">
        <v>248.25420869999999</v>
      </c>
      <c r="AR30">
        <v>229.8342801</v>
      </c>
      <c r="AS30">
        <v>212.68915390000001</v>
      </c>
      <c r="AT30">
        <v>196.7451787</v>
      </c>
      <c r="AU30">
        <v>181.93077769999999</v>
      </c>
      <c r="AV30">
        <v>168.1767558</v>
      </c>
      <c r="AW30">
        <v>155.41644640000001</v>
      </c>
      <c r="AX30">
        <v>143.5859203</v>
      </c>
      <c r="AY30">
        <v>132.6241028</v>
      </c>
      <c r="AZ30">
        <v>122.4728463</v>
      </c>
      <c r="BA30">
        <v>113.07696350000001</v>
      </c>
      <c r="BB30">
        <v>104.384226</v>
      </c>
      <c r="BC30">
        <v>96.345334109999996</v>
      </c>
      <c r="BD30">
        <v>88.913864559999993</v>
      </c>
      <c r="BE30">
        <v>82.04619907</v>
      </c>
    </row>
    <row r="31" spans="1:57" x14ac:dyDescent="0.35">
      <c r="A31" t="s">
        <v>97</v>
      </c>
      <c r="B31">
        <v>2239.620606</v>
      </c>
      <c r="C31">
        <v>2183.5108359999999</v>
      </c>
      <c r="D31">
        <v>2134.0694319999998</v>
      </c>
      <c r="E31">
        <v>2086.3793879999998</v>
      </c>
      <c r="F31">
        <v>2037.7700110000001</v>
      </c>
      <c r="G31">
        <v>1986.9385970000001</v>
      </c>
      <c r="H31">
        <v>1933.2443390000001</v>
      </c>
      <c r="I31">
        <v>1876.6873660000001</v>
      </c>
      <c r="J31">
        <v>1817.5182440000001</v>
      </c>
      <c r="K31">
        <v>1756.112959</v>
      </c>
      <c r="L31">
        <v>1693.0719180000001</v>
      </c>
      <c r="M31">
        <v>1628.6290369999999</v>
      </c>
      <c r="N31">
        <v>1563.221288</v>
      </c>
      <c r="O31">
        <v>1497.27009</v>
      </c>
      <c r="P31">
        <v>1431.174696</v>
      </c>
      <c r="Q31">
        <v>1365.306349</v>
      </c>
      <c r="R31">
        <v>1300.004758</v>
      </c>
      <c r="S31">
        <v>1235.5758679999999</v>
      </c>
      <c r="T31">
        <v>1172.290119</v>
      </c>
      <c r="U31">
        <v>1110.3827309999999</v>
      </c>
      <c r="V31">
        <v>1050.0158300000001</v>
      </c>
      <c r="W31">
        <v>991.40861299999995</v>
      </c>
      <c r="X31">
        <v>934.69925820000003</v>
      </c>
      <c r="Y31">
        <v>879.99636150000003</v>
      </c>
      <c r="Z31">
        <v>827.38144650000004</v>
      </c>
      <c r="AA31">
        <v>776.85572679999996</v>
      </c>
      <c r="AB31">
        <v>728.50554309999995</v>
      </c>
      <c r="AC31">
        <v>682.3569238</v>
      </c>
      <c r="AD31">
        <v>638.41614170000003</v>
      </c>
      <c r="AE31">
        <v>596.67174279999995</v>
      </c>
      <c r="AF31">
        <v>557.09710580000001</v>
      </c>
      <c r="AG31">
        <v>519.65296420000004</v>
      </c>
      <c r="AH31">
        <v>484.28966179999998</v>
      </c>
      <c r="AI31">
        <v>450.9491294</v>
      </c>
      <c r="AJ31">
        <v>419.5666693</v>
      </c>
      <c r="AK31">
        <v>390.072495</v>
      </c>
      <c r="AL31">
        <v>362.39033999999998</v>
      </c>
      <c r="AM31">
        <v>336.44462349999998</v>
      </c>
      <c r="AN31">
        <v>312.15815270000002</v>
      </c>
      <c r="AO31">
        <v>289.4530279</v>
      </c>
      <c r="AP31">
        <v>268.25128369999999</v>
      </c>
      <c r="AQ31">
        <v>248.47541519999999</v>
      </c>
      <c r="AR31">
        <v>230.04884480000001</v>
      </c>
      <c r="AS31">
        <v>212.8963455</v>
      </c>
      <c r="AT31">
        <v>196.9444225</v>
      </c>
      <c r="AU31">
        <v>182.1216446</v>
      </c>
      <c r="AV31">
        <v>168.35894709999999</v>
      </c>
      <c r="AW31">
        <v>155.58977899999999</v>
      </c>
      <c r="AX31">
        <v>143.75031670000001</v>
      </c>
      <c r="AY31">
        <v>132.77957950000001</v>
      </c>
      <c r="AZ31">
        <v>122.6195013</v>
      </c>
      <c r="BA31">
        <v>113.2149625</v>
      </c>
      <c r="BB31">
        <v>104.5137904</v>
      </c>
      <c r="BC31">
        <v>96.466730600000005</v>
      </c>
      <c r="BD31">
        <v>89.027395650000003</v>
      </c>
      <c r="BE31">
        <v>82.152194249999994</v>
      </c>
    </row>
    <row r="32" spans="1:57" x14ac:dyDescent="0.35">
      <c r="A32" t="s">
        <v>73</v>
      </c>
      <c r="B32">
        <v>9.8427898650000003</v>
      </c>
      <c r="C32">
        <v>14.99837005</v>
      </c>
      <c r="D32">
        <v>20.446189619999998</v>
      </c>
      <c r="E32">
        <v>26.056891870000001</v>
      </c>
      <c r="F32">
        <v>31.74506791</v>
      </c>
      <c r="G32">
        <v>37.456602709999999</v>
      </c>
      <c r="H32">
        <v>43.147918840000003</v>
      </c>
      <c r="I32">
        <v>48.799016010000003</v>
      </c>
      <c r="J32">
        <v>54.398064130000002</v>
      </c>
      <c r="K32">
        <v>59.937972940000002</v>
      </c>
      <c r="L32">
        <v>65.43333896</v>
      </c>
      <c r="M32">
        <v>70.861562399999997</v>
      </c>
      <c r="N32">
        <v>76.219056859999995</v>
      </c>
      <c r="O32">
        <v>81.50203621</v>
      </c>
      <c r="P32">
        <v>86.706730500000006</v>
      </c>
      <c r="Q32">
        <v>91.829364810000001</v>
      </c>
      <c r="R32">
        <v>96.866044209999998</v>
      </c>
      <c r="S32">
        <v>101.81264059999999</v>
      </c>
      <c r="T32">
        <v>106.6647401</v>
      </c>
      <c r="U32">
        <v>111.4175683</v>
      </c>
      <c r="V32">
        <v>116.0515832</v>
      </c>
      <c r="W32">
        <v>120.57594</v>
      </c>
      <c r="X32">
        <v>124.9849655</v>
      </c>
      <c r="Y32">
        <v>129.2725624</v>
      </c>
      <c r="Z32">
        <v>133.43182100000001</v>
      </c>
      <c r="AA32">
        <v>137.41493180000001</v>
      </c>
      <c r="AB32">
        <v>141.23577169999999</v>
      </c>
      <c r="AC32">
        <v>144.88655940000001</v>
      </c>
      <c r="AD32">
        <v>148.35949120000001</v>
      </c>
      <c r="AE32">
        <v>151.6459432</v>
      </c>
      <c r="AF32">
        <v>154.7360047</v>
      </c>
      <c r="AG32">
        <v>157.618188</v>
      </c>
      <c r="AH32">
        <v>160.27922169999999</v>
      </c>
      <c r="AI32">
        <v>162.70388059999999</v>
      </c>
      <c r="AJ32">
        <v>164.8748396</v>
      </c>
      <c r="AK32">
        <v>166.77249979999999</v>
      </c>
      <c r="AL32">
        <v>168.3664824</v>
      </c>
      <c r="AM32">
        <v>169.63176559999999</v>
      </c>
      <c r="AN32">
        <v>170.5408971</v>
      </c>
      <c r="AO32">
        <v>171.06382769999999</v>
      </c>
      <c r="AP32">
        <v>171.1674816</v>
      </c>
      <c r="AQ32">
        <v>170.8153585</v>
      </c>
      <c r="AR32">
        <v>169.96720830000001</v>
      </c>
      <c r="AS32">
        <v>168.5787191</v>
      </c>
      <c r="AT32">
        <v>166.60120889999999</v>
      </c>
      <c r="AU32">
        <v>163.9812747</v>
      </c>
      <c r="AV32">
        <v>160.66066609999999</v>
      </c>
      <c r="AW32">
        <v>156.575245</v>
      </c>
      <c r="AX32">
        <v>151.65473789999999</v>
      </c>
      <c r="AY32">
        <v>145.8220891</v>
      </c>
      <c r="AZ32">
        <v>138.99274310000001</v>
      </c>
      <c r="BA32">
        <v>131.07388209999999</v>
      </c>
      <c r="BB32">
        <v>121.9635873</v>
      </c>
      <c r="BC32">
        <v>111.54984640000001</v>
      </c>
      <c r="BD32">
        <v>99.709456990000007</v>
      </c>
      <c r="BE32">
        <v>86.3068229</v>
      </c>
    </row>
    <row r="33" spans="1:57" x14ac:dyDescent="0.35">
      <c r="A33" t="s">
        <v>98</v>
      </c>
      <c r="B33">
        <v>9.8427898650000003</v>
      </c>
      <c r="C33">
        <v>14.998369090000001</v>
      </c>
      <c r="D33">
        <v>20.446182740000001</v>
      </c>
      <c r="E33">
        <v>26.056867780000001</v>
      </c>
      <c r="F33">
        <v>31.745006719999999</v>
      </c>
      <c r="G33">
        <v>37.456473920000001</v>
      </c>
      <c r="H33">
        <v>43.147667720000001</v>
      </c>
      <c r="I33">
        <v>48.798530890000002</v>
      </c>
      <c r="J33">
        <v>54.397156090000003</v>
      </c>
      <c r="K33">
        <v>59.936355319999997</v>
      </c>
      <c r="L33">
        <v>65.430605540000002</v>
      </c>
      <c r="M33">
        <v>70.857239340000007</v>
      </c>
      <c r="N33">
        <v>76.212740210000007</v>
      </c>
      <c r="O33">
        <v>81.493464029999998</v>
      </c>
      <c r="P33">
        <v>86.69585841</v>
      </c>
      <c r="Q33">
        <v>91.816432219999996</v>
      </c>
      <c r="R33">
        <v>96.851739409999993</v>
      </c>
      <c r="S33">
        <v>101.79840179999999</v>
      </c>
      <c r="T33">
        <v>106.6529141</v>
      </c>
      <c r="U33">
        <v>111.41156789999999</v>
      </c>
      <c r="V33">
        <v>116.05600819999999</v>
      </c>
      <c r="W33">
        <v>120.59681980000001</v>
      </c>
      <c r="X33">
        <v>125.03006619999999</v>
      </c>
      <c r="Y33">
        <v>129.3515854</v>
      </c>
      <c r="Z33">
        <v>133.55660520000001</v>
      </c>
      <c r="AA33">
        <v>137.5993574</v>
      </c>
      <c r="AB33">
        <v>141.49631479999999</v>
      </c>
      <c r="AC33">
        <v>145.24242409999999</v>
      </c>
      <c r="AD33">
        <v>148.8328434</v>
      </c>
      <c r="AE33">
        <v>152.2621628</v>
      </c>
      <c r="AF33">
        <v>155.52395999999999</v>
      </c>
      <c r="AG33">
        <v>158.6105628</v>
      </c>
      <c r="AH33">
        <v>161.5129019</v>
      </c>
      <c r="AI33">
        <v>164.22034859999999</v>
      </c>
      <c r="AJ33">
        <v>166.7206085</v>
      </c>
      <c r="AK33">
        <v>168.99958910000001</v>
      </c>
      <c r="AL33">
        <v>171.03237039999999</v>
      </c>
      <c r="AM33">
        <v>172.8002041</v>
      </c>
      <c r="AN33">
        <v>174.28247200000001</v>
      </c>
      <c r="AO33">
        <v>175.45659409999999</v>
      </c>
      <c r="AP33">
        <v>176.29766470000001</v>
      </c>
      <c r="AQ33">
        <v>176.7781177</v>
      </c>
      <c r="AR33">
        <v>176.86747009999999</v>
      </c>
      <c r="AS33">
        <v>176.5320911</v>
      </c>
      <c r="AT33">
        <v>175.73498520000001</v>
      </c>
      <c r="AU33">
        <v>174.43554599999999</v>
      </c>
      <c r="AV33">
        <v>172.58963879999999</v>
      </c>
      <c r="AW33">
        <v>170.148393</v>
      </c>
      <c r="AX33">
        <v>167.05824319999999</v>
      </c>
      <c r="AY33">
        <v>163.26045819999999</v>
      </c>
      <c r="AZ33">
        <v>158.69061880000001</v>
      </c>
      <c r="BA33">
        <v>153.27800970000001</v>
      </c>
      <c r="BB33">
        <v>146.94494169999999</v>
      </c>
      <c r="BC33">
        <v>139.60604040000001</v>
      </c>
      <c r="BD33">
        <v>131.16745449999999</v>
      </c>
      <c r="BE33">
        <v>121.5259774</v>
      </c>
    </row>
    <row r="34" spans="1:57" x14ac:dyDescent="0.35">
      <c r="A34" t="s">
        <v>74</v>
      </c>
      <c r="B34">
        <v>11.44571741</v>
      </c>
      <c r="C34">
        <v>16.30911382</v>
      </c>
      <c r="D34">
        <v>21.444974970000001</v>
      </c>
      <c r="E34">
        <v>26.726131970000001</v>
      </c>
      <c r="F34">
        <v>32.068908260000001</v>
      </c>
      <c r="G34">
        <v>37.420322319999997</v>
      </c>
      <c r="H34">
        <v>42.737896929999998</v>
      </c>
      <c r="I34">
        <v>48.001788900000001</v>
      </c>
      <c r="J34">
        <v>53.199986459999998</v>
      </c>
      <c r="K34">
        <v>58.324985529999999</v>
      </c>
      <c r="L34">
        <v>63.389598939999999</v>
      </c>
      <c r="M34">
        <v>68.371704640000004</v>
      </c>
      <c r="N34">
        <v>73.267059349999997</v>
      </c>
      <c r="O34">
        <v>78.071254060000001</v>
      </c>
      <c r="P34">
        <v>82.77992175</v>
      </c>
      <c r="Q34">
        <v>87.388720890000002</v>
      </c>
      <c r="R34">
        <v>91.893228690000001</v>
      </c>
      <c r="S34">
        <v>96.288837349999994</v>
      </c>
      <c r="T34">
        <v>100.5707113</v>
      </c>
      <c r="U34">
        <v>104.73372329999999</v>
      </c>
      <c r="V34">
        <v>108.7594579</v>
      </c>
      <c r="W34">
        <v>112.65554</v>
      </c>
      <c r="X34">
        <v>116.4161665</v>
      </c>
      <c r="Y34">
        <v>120.0351799</v>
      </c>
      <c r="Z34">
        <v>123.50572699999999</v>
      </c>
      <c r="AA34">
        <v>126.7849791</v>
      </c>
      <c r="AB34">
        <v>129.88489480000001</v>
      </c>
      <c r="AC34">
        <v>132.79829649999999</v>
      </c>
      <c r="AD34">
        <v>135.5180288</v>
      </c>
      <c r="AE34">
        <v>138.03625529999999</v>
      </c>
      <c r="AF34">
        <v>140.3440617</v>
      </c>
      <c r="AG34">
        <v>142.43122099999999</v>
      </c>
      <c r="AH34">
        <v>144.28603440000001</v>
      </c>
      <c r="AI34">
        <v>145.89520630000001</v>
      </c>
      <c r="AJ34">
        <v>147.24374309999999</v>
      </c>
      <c r="AK34">
        <v>148.31483349999999</v>
      </c>
      <c r="AL34">
        <v>149.0829799</v>
      </c>
      <c r="AM34">
        <v>149.5272712</v>
      </c>
      <c r="AN34">
        <v>149.6249694</v>
      </c>
      <c r="AO34">
        <v>149.3514179</v>
      </c>
      <c r="AP34">
        <v>148.6797444</v>
      </c>
      <c r="AQ34">
        <v>147.5805977</v>
      </c>
      <c r="AR34">
        <v>146.02194689999999</v>
      </c>
      <c r="AS34">
        <v>143.9688908</v>
      </c>
      <c r="AT34">
        <v>141.3834736</v>
      </c>
      <c r="AU34">
        <v>138.22447339999999</v>
      </c>
      <c r="AV34">
        <v>134.44732250000001</v>
      </c>
      <c r="AW34">
        <v>130.00347579999999</v>
      </c>
      <c r="AX34">
        <v>124.8402639</v>
      </c>
      <c r="AY34">
        <v>118.9004896</v>
      </c>
      <c r="AZ34">
        <v>112.1219849</v>
      </c>
      <c r="BA34">
        <v>104.4371565</v>
      </c>
      <c r="BB34">
        <v>95.772492450000001</v>
      </c>
      <c r="BC34">
        <v>86.047968420000004</v>
      </c>
      <c r="BD34">
        <v>75.176399700000005</v>
      </c>
      <c r="BE34">
        <v>63.062739839999999</v>
      </c>
    </row>
    <row r="35" spans="1:57" x14ac:dyDescent="0.35">
      <c r="A35" t="s">
        <v>99</v>
      </c>
      <c r="B35">
        <v>11.44571741</v>
      </c>
      <c r="C35">
        <v>16.30911274</v>
      </c>
      <c r="D35">
        <v>21.444967330000001</v>
      </c>
      <c r="E35">
        <v>26.72610547</v>
      </c>
      <c r="F35">
        <v>32.068841450000001</v>
      </c>
      <c r="G35">
        <v>37.42018264</v>
      </c>
      <c r="H35">
        <v>42.73762593</v>
      </c>
      <c r="I35">
        <v>48.0012677</v>
      </c>
      <c r="J35">
        <v>53.199014699999999</v>
      </c>
      <c r="K35">
        <v>58.323261369999997</v>
      </c>
      <c r="L35">
        <v>63.386698060000001</v>
      </c>
      <c r="M35">
        <v>68.367138839999996</v>
      </c>
      <c r="N35">
        <v>73.26042228</v>
      </c>
      <c r="O35">
        <v>78.062296970000006</v>
      </c>
      <c r="P35">
        <v>82.768627170000002</v>
      </c>
      <c r="Q35">
        <v>87.375364610000005</v>
      </c>
      <c r="R35">
        <v>91.878547240000003</v>
      </c>
      <c r="S35">
        <v>96.274331939999996</v>
      </c>
      <c r="T35">
        <v>100.5588032</v>
      </c>
      <c r="U35">
        <v>104.7278973</v>
      </c>
      <c r="V35">
        <v>108.7643657</v>
      </c>
      <c r="W35">
        <v>112.6772277</v>
      </c>
      <c r="X35">
        <v>116.4623648</v>
      </c>
      <c r="Y35">
        <v>120.1154812</v>
      </c>
      <c r="Z35">
        <v>123.6317566</v>
      </c>
      <c r="AA35">
        <v>126.9702666</v>
      </c>
      <c r="AB35">
        <v>130.14538920000001</v>
      </c>
      <c r="AC35">
        <v>133.1524584</v>
      </c>
      <c r="AD35">
        <v>135.98701919999999</v>
      </c>
      <c r="AE35">
        <v>138.6441356</v>
      </c>
      <c r="AF35">
        <v>141.11800969999999</v>
      </c>
      <c r="AG35">
        <v>143.40179090000001</v>
      </c>
      <c r="AH35">
        <v>145.48746829999999</v>
      </c>
      <c r="AI35">
        <v>147.36574229999999</v>
      </c>
      <c r="AJ35">
        <v>149.0259514</v>
      </c>
      <c r="AK35">
        <v>150.45598029999999</v>
      </c>
      <c r="AL35">
        <v>151.63488670000001</v>
      </c>
      <c r="AM35">
        <v>152.5469775</v>
      </c>
      <c r="AN35">
        <v>153.17514059999999</v>
      </c>
      <c r="AO35">
        <v>153.50081170000001</v>
      </c>
      <c r="AP35">
        <v>153.50372239999999</v>
      </c>
      <c r="AQ35">
        <v>153.16167859999999</v>
      </c>
      <c r="AR35">
        <v>152.45040209999999</v>
      </c>
      <c r="AS35">
        <v>151.34339220000001</v>
      </c>
      <c r="AT35">
        <v>149.81179990000001</v>
      </c>
      <c r="AU35">
        <v>147.8242846</v>
      </c>
      <c r="AV35">
        <v>145.3470892</v>
      </c>
      <c r="AW35">
        <v>142.34322829999999</v>
      </c>
      <c r="AX35">
        <v>138.77256249999999</v>
      </c>
      <c r="AY35">
        <v>134.59151299999999</v>
      </c>
      <c r="AZ35">
        <v>129.75274669999999</v>
      </c>
      <c r="BA35">
        <v>124.20480670000001</v>
      </c>
      <c r="BB35">
        <v>117.8917046</v>
      </c>
      <c r="BC35">
        <v>110.752509</v>
      </c>
      <c r="BD35">
        <v>102.7208921</v>
      </c>
      <c r="BE35">
        <v>93.724631779999996</v>
      </c>
    </row>
    <row r="36" spans="1:57" x14ac:dyDescent="0.35">
      <c r="A36" t="s">
        <v>75</v>
      </c>
      <c r="B36">
        <v>9.4015406210000005</v>
      </c>
      <c r="C36">
        <v>12.70439957</v>
      </c>
      <c r="D36">
        <v>16.190505940000001</v>
      </c>
      <c r="E36">
        <v>19.769838119999999</v>
      </c>
      <c r="F36">
        <v>23.38337967</v>
      </c>
      <c r="G36">
        <v>26.993812630000001</v>
      </c>
      <c r="H36">
        <v>30.57135998</v>
      </c>
      <c r="I36">
        <v>34.101917200000003</v>
      </c>
      <c r="J36">
        <v>37.576799280000003</v>
      </c>
      <c r="K36">
        <v>40.990420540000002</v>
      </c>
      <c r="L36">
        <v>44.350930570000003</v>
      </c>
      <c r="M36">
        <v>47.642827949999997</v>
      </c>
      <c r="N36">
        <v>50.86274616</v>
      </c>
      <c r="O36">
        <v>54.007232799999997</v>
      </c>
      <c r="P36">
        <v>57.072893909999998</v>
      </c>
      <c r="Q36">
        <v>60.056385540000001</v>
      </c>
      <c r="R36">
        <v>62.954342850000003</v>
      </c>
      <c r="S36">
        <v>65.763311900000005</v>
      </c>
      <c r="T36">
        <v>68.479725579999993</v>
      </c>
      <c r="U36">
        <v>71.099864350000004</v>
      </c>
      <c r="V36">
        <v>73.611399700000007</v>
      </c>
      <c r="W36">
        <v>76.019064009999994</v>
      </c>
      <c r="X36">
        <v>78.318835239999999</v>
      </c>
      <c r="Y36">
        <v>80.506496130000002</v>
      </c>
      <c r="Z36">
        <v>82.577419419999998</v>
      </c>
      <c r="AA36">
        <v>84.504167129999999</v>
      </c>
      <c r="AB36">
        <v>86.294424629999995</v>
      </c>
      <c r="AC36">
        <v>87.943696399999993</v>
      </c>
      <c r="AD36">
        <v>89.447545610000006</v>
      </c>
      <c r="AE36">
        <v>90.801148560000001</v>
      </c>
      <c r="AF36">
        <v>91.99905244</v>
      </c>
      <c r="AG36">
        <v>93.035039490000003</v>
      </c>
      <c r="AH36">
        <v>93.902041949999997</v>
      </c>
      <c r="AI36">
        <v>94.592078200000003</v>
      </c>
      <c r="AJ36">
        <v>95.096206850000002</v>
      </c>
      <c r="AK36">
        <v>95.404471830000006</v>
      </c>
      <c r="AL36">
        <v>95.501909449999999</v>
      </c>
      <c r="AM36">
        <v>95.376418779999995</v>
      </c>
      <c r="AN36">
        <v>95.014954919999994</v>
      </c>
      <c r="AO36">
        <v>94.403501539999993</v>
      </c>
      <c r="AP36">
        <v>93.526927630000003</v>
      </c>
      <c r="AQ36">
        <v>92.368868939999999</v>
      </c>
      <c r="AR36">
        <v>90.911646259999998</v>
      </c>
      <c r="AS36">
        <v>89.136189119999997</v>
      </c>
      <c r="AT36">
        <v>87.021965260000002</v>
      </c>
      <c r="AU36">
        <v>84.546896559999993</v>
      </c>
      <c r="AV36">
        <v>81.687322609999995</v>
      </c>
      <c r="AW36">
        <v>78.417750220000002</v>
      </c>
      <c r="AX36">
        <v>74.710792979999994</v>
      </c>
      <c r="AY36">
        <v>70.536997790000001</v>
      </c>
      <c r="AZ36">
        <v>65.864657910000005</v>
      </c>
      <c r="BA36">
        <v>60.659629260000003</v>
      </c>
      <c r="BB36">
        <v>54.885135460000001</v>
      </c>
      <c r="BC36">
        <v>48.501525870000002</v>
      </c>
      <c r="BD36">
        <v>41.466013760000003</v>
      </c>
      <c r="BE36">
        <v>33.732399180000002</v>
      </c>
    </row>
    <row r="37" spans="1:57" x14ac:dyDescent="0.35">
      <c r="A37" t="s">
        <v>100</v>
      </c>
      <c r="B37">
        <v>9.4015406210000005</v>
      </c>
      <c r="C37">
        <v>12.70439871</v>
      </c>
      <c r="D37">
        <v>16.19049996</v>
      </c>
      <c r="E37">
        <v>19.76981756</v>
      </c>
      <c r="F37">
        <v>23.383328150000001</v>
      </c>
      <c r="G37">
        <v>26.99370553</v>
      </c>
      <c r="H37">
        <v>30.571153079999998</v>
      </c>
      <c r="I37">
        <v>34.101520819999998</v>
      </c>
      <c r="J37">
        <v>37.57606286</v>
      </c>
      <c r="K37">
        <v>40.989118679999997</v>
      </c>
      <c r="L37">
        <v>44.34874868</v>
      </c>
      <c r="M37">
        <v>47.639408369999998</v>
      </c>
      <c r="N37">
        <v>50.857797550000001</v>
      </c>
      <c r="O37">
        <v>54.000586230000003</v>
      </c>
      <c r="P37">
        <v>57.064554170000001</v>
      </c>
      <c r="Q37">
        <v>60.046572480000002</v>
      </c>
      <c r="R37">
        <v>62.943611959999998</v>
      </c>
      <c r="S37">
        <v>65.752772329999999</v>
      </c>
      <c r="T37">
        <v>68.471147669999993</v>
      </c>
      <c r="U37">
        <v>71.095772659999994</v>
      </c>
      <c r="V37">
        <v>73.615134319999996</v>
      </c>
      <c r="W37">
        <v>76.034932839999996</v>
      </c>
      <c r="X37">
        <v>78.352308149999999</v>
      </c>
      <c r="Y37">
        <v>80.564316599999998</v>
      </c>
      <c r="Z37">
        <v>82.667705729999994</v>
      </c>
      <c r="AA37">
        <v>84.636299859999994</v>
      </c>
      <c r="AB37">
        <v>86.479388110000002</v>
      </c>
      <c r="AC37">
        <v>88.194118130000007</v>
      </c>
      <c r="AD37">
        <v>89.777802080000001</v>
      </c>
      <c r="AE37">
        <v>91.227475029999994</v>
      </c>
      <c r="AF37">
        <v>92.539659470000004</v>
      </c>
      <c r="AG37">
        <v>93.710257670000004</v>
      </c>
      <c r="AH37">
        <v>94.734496280000002</v>
      </c>
      <c r="AI37">
        <v>95.606855999999993</v>
      </c>
      <c r="AJ37">
        <v>96.321037419999996</v>
      </c>
      <c r="AK37">
        <v>96.869919139999993</v>
      </c>
      <c r="AL37">
        <v>97.241220389999995</v>
      </c>
      <c r="AM37">
        <v>97.425905229999998</v>
      </c>
      <c r="AN37">
        <v>97.414196919999995</v>
      </c>
      <c r="AO37">
        <v>97.195583099999993</v>
      </c>
      <c r="AP37">
        <v>96.758694930000004</v>
      </c>
      <c r="AQ37">
        <v>96.091206139999997</v>
      </c>
      <c r="AR37">
        <v>95.179769239999999</v>
      </c>
      <c r="AS37">
        <v>94.009961480000001</v>
      </c>
      <c r="AT37">
        <v>92.566239839999994</v>
      </c>
      <c r="AU37">
        <v>90.831886890000007</v>
      </c>
      <c r="AV37">
        <v>88.789058339999997</v>
      </c>
      <c r="AW37">
        <v>86.418400950000006</v>
      </c>
      <c r="AX37">
        <v>83.699116110000006</v>
      </c>
      <c r="AY37">
        <v>80.608842199999998</v>
      </c>
      <c r="AZ37">
        <v>77.123526130000002</v>
      </c>
      <c r="BA37">
        <v>73.217269790000003</v>
      </c>
      <c r="BB37">
        <v>68.862162580000003</v>
      </c>
      <c r="BC37">
        <v>64.028122089999997</v>
      </c>
      <c r="BD37">
        <v>58.68272048</v>
      </c>
      <c r="BE37">
        <v>52.790995959999997</v>
      </c>
    </row>
    <row r="38" spans="1:57" x14ac:dyDescent="0.35">
      <c r="A38" t="s">
        <v>76</v>
      </c>
      <c r="B38">
        <v>5.770071272</v>
      </c>
      <c r="C38">
        <v>7.567895601</v>
      </c>
      <c r="D38">
        <v>9.4514125510000007</v>
      </c>
      <c r="E38">
        <v>11.36687545</v>
      </c>
      <c r="F38">
        <v>13.27916658</v>
      </c>
      <c r="G38">
        <v>15.166017249999999</v>
      </c>
      <c r="H38">
        <v>17.010089820000001</v>
      </c>
      <c r="I38">
        <v>18.803054580000001</v>
      </c>
      <c r="J38">
        <v>20.539924500000001</v>
      </c>
      <c r="K38">
        <v>22.217708219999999</v>
      </c>
      <c r="L38">
        <v>23.84060844</v>
      </c>
      <c r="M38">
        <v>25.401156969999999</v>
      </c>
      <c r="N38">
        <v>26.898330260000002</v>
      </c>
      <c r="O38">
        <v>28.33129856</v>
      </c>
      <c r="P38">
        <v>29.699464450000001</v>
      </c>
      <c r="Q38">
        <v>31.002435040000002</v>
      </c>
      <c r="R38">
        <v>32.239975469999997</v>
      </c>
      <c r="S38">
        <v>33.411970959999998</v>
      </c>
      <c r="T38">
        <v>34.518406599999999</v>
      </c>
      <c r="U38">
        <v>35.559343839999997</v>
      </c>
      <c r="V38">
        <v>36.531161189999999</v>
      </c>
      <c r="W38">
        <v>37.43803243</v>
      </c>
      <c r="X38">
        <v>38.280293989999997</v>
      </c>
      <c r="Y38">
        <v>39.05833226</v>
      </c>
      <c r="Z38">
        <v>39.772510410000002</v>
      </c>
      <c r="AA38">
        <v>40.413689580000003</v>
      </c>
      <c r="AB38">
        <v>40.987995089999998</v>
      </c>
      <c r="AC38">
        <v>41.496422469999999</v>
      </c>
      <c r="AD38">
        <v>41.940116760000002</v>
      </c>
      <c r="AE38">
        <v>42.320211280000002</v>
      </c>
      <c r="AF38">
        <v>42.637756750000001</v>
      </c>
      <c r="AG38">
        <v>42.893694660000001</v>
      </c>
      <c r="AH38">
        <v>43.08885197</v>
      </c>
      <c r="AI38">
        <v>43.223947709999997</v>
      </c>
      <c r="AJ38">
        <v>43.299608360000001</v>
      </c>
      <c r="AK38">
        <v>43.316380340000002</v>
      </c>
      <c r="AL38">
        <v>43.273038939999999</v>
      </c>
      <c r="AM38">
        <v>43.169941940000001</v>
      </c>
      <c r="AN38">
        <v>43.007477520000002</v>
      </c>
      <c r="AO38">
        <v>42.786101039999998</v>
      </c>
      <c r="AP38">
        <v>42.50631095</v>
      </c>
      <c r="AQ38">
        <v>42.168622810000002</v>
      </c>
      <c r="AR38">
        <v>41.773555000000002</v>
      </c>
      <c r="AS38">
        <v>41.321623649999999</v>
      </c>
      <c r="AT38">
        <v>40.81334734</v>
      </c>
      <c r="AU38">
        <v>40.249254450000002</v>
      </c>
      <c r="AV38">
        <v>39.629966000000003</v>
      </c>
      <c r="AW38">
        <v>38.956045520000004</v>
      </c>
      <c r="AX38">
        <v>38.228081269999997</v>
      </c>
      <c r="AY38">
        <v>37.446689429999999</v>
      </c>
      <c r="AZ38">
        <v>36.612517189999998</v>
      </c>
      <c r="BA38">
        <v>35.726247579999999</v>
      </c>
      <c r="BB38">
        <v>34.788602619999999</v>
      </c>
      <c r="BC38">
        <v>33.800342399999998</v>
      </c>
      <c r="BD38">
        <v>32.762267569999999</v>
      </c>
      <c r="BE38">
        <v>31.675222600000001</v>
      </c>
    </row>
    <row r="39" spans="1:57" x14ac:dyDescent="0.35">
      <c r="A39" t="s">
        <v>101</v>
      </c>
      <c r="B39">
        <v>5.770071272</v>
      </c>
      <c r="C39">
        <v>7.5678954249999997</v>
      </c>
      <c r="D39">
        <v>9.4514112160000003</v>
      </c>
      <c r="E39">
        <v>11.36687083</v>
      </c>
      <c r="F39">
        <v>13.27915501</v>
      </c>
      <c r="G39">
        <v>15.165993240000001</v>
      </c>
      <c r="H39">
        <v>17.010043459999999</v>
      </c>
      <c r="I39">
        <v>18.802965260000001</v>
      </c>
      <c r="J39">
        <v>20.539758679999998</v>
      </c>
      <c r="K39">
        <v>22.217416750000002</v>
      </c>
      <c r="L39">
        <v>23.840123500000001</v>
      </c>
      <c r="M39">
        <v>25.400403699999998</v>
      </c>
      <c r="N39">
        <v>26.89725327</v>
      </c>
      <c r="O39">
        <v>28.329868229999999</v>
      </c>
      <c r="P39">
        <v>29.697686480000002</v>
      </c>
      <c r="Q39">
        <v>31.000359249999999</v>
      </c>
      <c r="R39">
        <v>32.237723899999999</v>
      </c>
      <c r="S39">
        <v>33.409785509999999</v>
      </c>
      <c r="T39">
        <v>34.516656789999999</v>
      </c>
      <c r="U39">
        <v>35.558537399999999</v>
      </c>
      <c r="V39">
        <v>36.531949869999998</v>
      </c>
      <c r="W39">
        <v>37.441239600000003</v>
      </c>
      <c r="X39">
        <v>38.286946630000003</v>
      </c>
      <c r="Y39">
        <v>39.069662729999997</v>
      </c>
      <c r="Z39">
        <v>39.789959680000003</v>
      </c>
      <c r="AA39">
        <v>40.438870000000001</v>
      </c>
      <c r="AB39">
        <v>41.022743499999997</v>
      </c>
      <c r="AC39">
        <v>41.542790670000002</v>
      </c>
      <c r="AD39">
        <v>42.000369579999997</v>
      </c>
      <c r="AE39">
        <v>42.396825010000001</v>
      </c>
      <c r="AF39">
        <v>42.733417600000003</v>
      </c>
      <c r="AG39">
        <v>43.011301320000001</v>
      </c>
      <c r="AH39">
        <v>43.231520619999998</v>
      </c>
      <c r="AI39">
        <v>43.395011060000002</v>
      </c>
      <c r="AJ39">
        <v>43.502615319999997</v>
      </c>
      <c r="AK39">
        <v>43.555095799999997</v>
      </c>
      <c r="AL39">
        <v>43.551387939999998</v>
      </c>
      <c r="AM39">
        <v>43.492034750000002</v>
      </c>
      <c r="AN39">
        <v>43.37760703</v>
      </c>
      <c r="AO39">
        <v>43.208740880000001</v>
      </c>
      <c r="AP39">
        <v>42.986113099999997</v>
      </c>
      <c r="AQ39">
        <v>42.710414319999998</v>
      </c>
      <c r="AR39">
        <v>42.382333889999998</v>
      </c>
      <c r="AS39">
        <v>42.00255464</v>
      </c>
      <c r="AT39">
        <v>41.571756950000001</v>
      </c>
      <c r="AU39">
        <v>41.090625600000003</v>
      </c>
      <c r="AV39">
        <v>40.559936540000002</v>
      </c>
      <c r="AW39">
        <v>39.980387710000002</v>
      </c>
      <c r="AX39">
        <v>39.352694339999999</v>
      </c>
      <c r="AY39">
        <v>38.677591640000003</v>
      </c>
      <c r="AZ39">
        <v>37.955837559999999</v>
      </c>
      <c r="BA39">
        <v>37.188213320000003</v>
      </c>
      <c r="BB39">
        <v>36.375524140000003</v>
      </c>
      <c r="BC39">
        <v>35.518602620000003</v>
      </c>
      <c r="BD39">
        <v>34.618310620000003</v>
      </c>
      <c r="BE39">
        <v>33.675541699999997</v>
      </c>
    </row>
    <row r="40" spans="1:57" x14ac:dyDescent="0.35">
      <c r="A40" t="s">
        <v>77</v>
      </c>
      <c r="B40">
        <v>3.4730440960000002</v>
      </c>
      <c r="C40">
        <v>4.5759665309999997</v>
      </c>
      <c r="D40">
        <v>5.721246871</v>
      </c>
      <c r="E40">
        <v>6.8736503070000001</v>
      </c>
      <c r="F40">
        <v>8.0106254270000008</v>
      </c>
      <c r="G40">
        <v>9.1181699569999992</v>
      </c>
      <c r="H40">
        <v>10.1857401</v>
      </c>
      <c r="I40">
        <v>11.20842034</v>
      </c>
      <c r="J40">
        <v>12.183425359999999</v>
      </c>
      <c r="K40">
        <v>13.109237759999999</v>
      </c>
      <c r="L40">
        <v>13.98844008</v>
      </c>
      <c r="M40">
        <v>14.81711954</v>
      </c>
      <c r="N40">
        <v>15.59507764</v>
      </c>
      <c r="O40">
        <v>16.322293080000001</v>
      </c>
      <c r="P40">
        <v>16.998935370000002</v>
      </c>
      <c r="Q40">
        <v>17.625342119999999</v>
      </c>
      <c r="R40">
        <v>18.2019868</v>
      </c>
      <c r="S40">
        <v>18.729452779999999</v>
      </c>
      <c r="T40">
        <v>19.208418930000001</v>
      </c>
      <c r="U40">
        <v>19.639643370000002</v>
      </c>
      <c r="V40">
        <v>20.022135720000001</v>
      </c>
      <c r="W40">
        <v>20.358770750000001</v>
      </c>
      <c r="X40">
        <v>20.65054267</v>
      </c>
      <c r="Y40">
        <v>20.898488579999999</v>
      </c>
      <c r="Z40">
        <v>21.10365462</v>
      </c>
      <c r="AA40">
        <v>21.26286378</v>
      </c>
      <c r="AB40">
        <v>21.37994247</v>
      </c>
      <c r="AC40">
        <v>21.456373419999998</v>
      </c>
      <c r="AD40">
        <v>21.493698909999999</v>
      </c>
      <c r="AE40">
        <v>21.493447580000002</v>
      </c>
      <c r="AF40">
        <v>21.457105590000001</v>
      </c>
      <c r="AG40">
        <v>21.38610839</v>
      </c>
      <c r="AH40">
        <v>21.281841450000002</v>
      </c>
      <c r="AI40">
        <v>21.14564541</v>
      </c>
      <c r="AJ40">
        <v>20.978824629999998</v>
      </c>
      <c r="AK40">
        <v>20.78265442</v>
      </c>
      <c r="AL40">
        <v>20.55777616</v>
      </c>
      <c r="AM40">
        <v>20.30543115</v>
      </c>
      <c r="AN40">
        <v>20.026877679999998</v>
      </c>
      <c r="AO40">
        <v>19.723405809999999</v>
      </c>
      <c r="AP40">
        <v>19.396328709999999</v>
      </c>
      <c r="AQ40">
        <v>19.046971989999999</v>
      </c>
      <c r="AR40">
        <v>18.67666603</v>
      </c>
      <c r="AS40">
        <v>18.28674088</v>
      </c>
      <c r="AT40">
        <v>17.878524500000001</v>
      </c>
      <c r="AU40">
        <v>17.453342159999998</v>
      </c>
      <c r="AV40">
        <v>17.01253603</v>
      </c>
      <c r="AW40">
        <v>16.55742244</v>
      </c>
      <c r="AX40">
        <v>16.089312289999999</v>
      </c>
      <c r="AY40">
        <v>15.609509660000001</v>
      </c>
      <c r="AZ40">
        <v>15.119310479999999</v>
      </c>
      <c r="BA40">
        <v>14.62000181</v>
      </c>
      <c r="BB40">
        <v>14.11286052</v>
      </c>
      <c r="BC40">
        <v>13.59915067</v>
      </c>
      <c r="BD40">
        <v>13.08012197</v>
      </c>
      <c r="BE40">
        <v>12.55700832</v>
      </c>
    </row>
    <row r="41" spans="1:57" x14ac:dyDescent="0.35">
      <c r="A41" t="s">
        <v>102</v>
      </c>
      <c r="B41">
        <v>3.4730440960000002</v>
      </c>
      <c r="C41">
        <v>4.5759663599999998</v>
      </c>
      <c r="D41">
        <v>5.7212456779999998</v>
      </c>
      <c r="E41">
        <v>6.8736463089999997</v>
      </c>
      <c r="F41">
        <v>8.0106156930000001</v>
      </c>
      <c r="G41">
        <v>9.1181502640000005</v>
      </c>
      <c r="H41">
        <v>10.18570281</v>
      </c>
      <c r="I41">
        <v>11.20834981</v>
      </c>
      <c r="J41">
        <v>12.18329649</v>
      </c>
      <c r="K41">
        <v>13.10901479</v>
      </c>
      <c r="L41">
        <v>13.98807523</v>
      </c>
      <c r="M41">
        <v>14.81656299</v>
      </c>
      <c r="N41">
        <v>15.594296910000001</v>
      </c>
      <c r="O41">
        <v>16.321277330000001</v>
      </c>
      <c r="P41">
        <v>16.997699730000001</v>
      </c>
      <c r="Q41">
        <v>17.623930919999999</v>
      </c>
      <c r="R41">
        <v>18.200491119999999</v>
      </c>
      <c r="S41">
        <v>18.728039710000001</v>
      </c>
      <c r="T41">
        <v>19.207333859999999</v>
      </c>
      <c r="U41">
        <v>19.639210970000001</v>
      </c>
      <c r="V41">
        <v>20.022757380000002</v>
      </c>
      <c r="W41">
        <v>20.360936729999999</v>
      </c>
      <c r="X41">
        <v>20.654846450000001</v>
      </c>
      <c r="Y41">
        <v>20.905622439999998</v>
      </c>
      <c r="Z41">
        <v>21.114404260000001</v>
      </c>
      <c r="AA41">
        <v>21.278079680000001</v>
      </c>
      <c r="AB41">
        <v>21.40056401</v>
      </c>
      <c r="AC41">
        <v>21.483416829999999</v>
      </c>
      <c r="AD41">
        <v>21.52825</v>
      </c>
      <c r="AE41">
        <v>21.536654259999999</v>
      </c>
      <c r="AF41">
        <v>21.51017044</v>
      </c>
      <c r="AG41">
        <v>21.450283639999999</v>
      </c>
      <c r="AH41">
        <v>21.358425069999999</v>
      </c>
      <c r="AI41">
        <v>21.2359741</v>
      </c>
      <c r="AJ41">
        <v>21.08426673</v>
      </c>
      <c r="AK41">
        <v>20.904602879999999</v>
      </c>
      <c r="AL41">
        <v>20.697615769999999</v>
      </c>
      <c r="AM41">
        <v>20.464544279999998</v>
      </c>
      <c r="AN41">
        <v>20.206637149999999</v>
      </c>
      <c r="AO41">
        <v>19.925168800000002</v>
      </c>
      <c r="AP41">
        <v>19.62143081</v>
      </c>
      <c r="AQ41">
        <v>19.296721049999999</v>
      </c>
      <c r="AR41">
        <v>18.952335919999999</v>
      </c>
      <c r="AS41">
        <v>18.589565279999999</v>
      </c>
      <c r="AT41">
        <v>18.209690739999999</v>
      </c>
      <c r="AU41">
        <v>17.813985129999999</v>
      </c>
      <c r="AV41">
        <v>17.403733729999999</v>
      </c>
      <c r="AW41">
        <v>16.980184820000002</v>
      </c>
      <c r="AX41">
        <v>16.544575680000001</v>
      </c>
      <c r="AY41">
        <v>16.098131550000002</v>
      </c>
      <c r="AZ41">
        <v>15.64206469</v>
      </c>
      <c r="BA41">
        <v>15.17757267</v>
      </c>
      <c r="BB41">
        <v>14.705836809999999</v>
      </c>
      <c r="BC41">
        <v>14.228021529999999</v>
      </c>
      <c r="BD41">
        <v>13.74527318</v>
      </c>
      <c r="BE41">
        <v>13.25871897</v>
      </c>
    </row>
    <row r="42" spans="1:57" x14ac:dyDescent="0.35">
      <c r="A42" t="s">
        <v>78</v>
      </c>
      <c r="B42">
        <v>1.7251505170000001</v>
      </c>
      <c r="C42">
        <v>2.2465253939999998</v>
      </c>
      <c r="D42">
        <v>2.7720362879999998</v>
      </c>
      <c r="E42">
        <v>3.2818442129999998</v>
      </c>
      <c r="F42">
        <v>3.764314739</v>
      </c>
      <c r="G42">
        <v>4.2130510579999996</v>
      </c>
      <c r="H42">
        <v>4.624064862</v>
      </c>
      <c r="I42">
        <v>4.9962799760000003</v>
      </c>
      <c r="J42">
        <v>5.3297989609999998</v>
      </c>
      <c r="K42">
        <v>5.6254129409999996</v>
      </c>
      <c r="L42">
        <v>5.8854536980000001</v>
      </c>
      <c r="M42">
        <v>6.1100489180000004</v>
      </c>
      <c r="N42">
        <v>6.3007312029999998</v>
      </c>
      <c r="O42">
        <v>6.4591382599999996</v>
      </c>
      <c r="P42">
        <v>6.5869907449999996</v>
      </c>
      <c r="Q42">
        <v>6.6860624980000001</v>
      </c>
      <c r="R42">
        <v>6.7581524689999997</v>
      </c>
      <c r="S42">
        <v>6.8050627309999996</v>
      </c>
      <c r="T42">
        <v>6.8285827809999997</v>
      </c>
      <c r="U42">
        <v>6.8304751780000004</v>
      </c>
      <c r="V42">
        <v>6.8120759609999997</v>
      </c>
      <c r="W42">
        <v>6.7755215379999996</v>
      </c>
      <c r="X42">
        <v>6.7224437129999997</v>
      </c>
      <c r="Y42">
        <v>6.6544095260000002</v>
      </c>
      <c r="Z42">
        <v>6.5729150399999998</v>
      </c>
      <c r="AA42">
        <v>6.4786894459999997</v>
      </c>
      <c r="AB42">
        <v>6.3736228309999996</v>
      </c>
      <c r="AC42">
        <v>6.2590981870000002</v>
      </c>
      <c r="AD42">
        <v>6.136416187</v>
      </c>
      <c r="AE42">
        <v>6.006786848</v>
      </c>
      <c r="AF42">
        <v>5.8713300779999997</v>
      </c>
      <c r="AG42">
        <v>5.731079416</v>
      </c>
      <c r="AH42">
        <v>5.5869866090000002</v>
      </c>
      <c r="AI42">
        <v>5.4399263749999998</v>
      </c>
      <c r="AJ42">
        <v>5.2907012370000004</v>
      </c>
      <c r="AK42">
        <v>5.1400458340000004</v>
      </c>
      <c r="AL42">
        <v>4.9885761840000002</v>
      </c>
      <c r="AM42">
        <v>4.8369085790000002</v>
      </c>
      <c r="AN42">
        <v>4.6856039660000004</v>
      </c>
      <c r="AO42">
        <v>4.5351721420000004</v>
      </c>
      <c r="AP42">
        <v>4.3860732310000001</v>
      </c>
      <c r="AQ42">
        <v>4.2387187319999997</v>
      </c>
      <c r="AR42">
        <v>4.0934728189999996</v>
      </c>
      <c r="AS42">
        <v>3.9506540829999999</v>
      </c>
      <c r="AT42">
        <v>3.8105378079999999</v>
      </c>
      <c r="AU42">
        <v>3.6733585440000001</v>
      </c>
      <c r="AV42">
        <v>3.5393138190000002</v>
      </c>
      <c r="AW42">
        <v>3.4085646939999998</v>
      </c>
      <c r="AX42">
        <v>3.2812397020000001</v>
      </c>
      <c r="AY42">
        <v>3.1574375699999999</v>
      </c>
      <c r="AZ42">
        <v>3.037229865</v>
      </c>
      <c r="BA42">
        <v>2.9206635639999998</v>
      </c>
      <c r="BB42">
        <v>2.8077634709999999</v>
      </c>
      <c r="BC42">
        <v>2.6985344919999998</v>
      </c>
      <c r="BD42">
        <v>2.5929638349999999</v>
      </c>
      <c r="BE42">
        <v>2.4910231120000002</v>
      </c>
    </row>
    <row r="43" spans="1:57" x14ac:dyDescent="0.35">
      <c r="A43" t="s">
        <v>103</v>
      </c>
      <c r="B43">
        <v>1.7251505170000001</v>
      </c>
      <c r="C43">
        <v>2.246525299</v>
      </c>
      <c r="D43">
        <v>2.7720356810000002</v>
      </c>
      <c r="E43">
        <v>3.28184232</v>
      </c>
      <c r="F43">
        <v>3.7643104319999998</v>
      </c>
      <c r="G43">
        <v>4.2130428889999996</v>
      </c>
      <c r="H43">
        <v>4.6240501360000001</v>
      </c>
      <c r="I43">
        <v>4.9962531290000003</v>
      </c>
      <c r="J43">
        <v>5.3297517509999999</v>
      </c>
      <c r="K43">
        <v>5.6253347729999996</v>
      </c>
      <c r="L43">
        <v>5.8853318469999998</v>
      </c>
      <c r="M43">
        <v>6.1098730059999999</v>
      </c>
      <c r="N43">
        <v>6.3004993809999998</v>
      </c>
      <c r="O43">
        <v>6.4588562730000003</v>
      </c>
      <c r="P43">
        <v>6.5866707629999999</v>
      </c>
      <c r="Q43">
        <v>6.6857220509999999</v>
      </c>
      <c r="R43">
        <v>6.7578186450000004</v>
      </c>
      <c r="S43">
        <v>6.8047782039999998</v>
      </c>
      <c r="T43">
        <v>6.828402294</v>
      </c>
      <c r="U43">
        <v>6.8304618990000003</v>
      </c>
      <c r="V43">
        <v>6.8122978950000004</v>
      </c>
      <c r="W43">
        <v>6.7760526710000004</v>
      </c>
      <c r="X43">
        <v>6.7233651160000001</v>
      </c>
      <c r="Y43">
        <v>6.6558056260000003</v>
      </c>
      <c r="Z43">
        <v>6.5748701340000002</v>
      </c>
      <c r="AA43">
        <v>6.4812816050000004</v>
      </c>
      <c r="AB43">
        <v>6.376926933</v>
      </c>
      <c r="AC43">
        <v>6.2631834890000002</v>
      </c>
      <c r="AD43">
        <v>6.1413447569999997</v>
      </c>
      <c r="AE43">
        <v>6.0126122999999998</v>
      </c>
      <c r="AF43">
        <v>5.8780966699999997</v>
      </c>
      <c r="AG43">
        <v>5.7388218069999999</v>
      </c>
      <c r="AH43">
        <v>5.5957299029999996</v>
      </c>
      <c r="AI43">
        <v>5.4496858250000004</v>
      </c>
      <c r="AJ43">
        <v>5.3014821569999997</v>
      </c>
      <c r="AK43">
        <v>5.1518437280000002</v>
      </c>
      <c r="AL43">
        <v>5.0013752570000003</v>
      </c>
      <c r="AM43">
        <v>4.8506832549999999</v>
      </c>
      <c r="AN43">
        <v>4.7003197329999997</v>
      </c>
      <c r="AO43">
        <v>4.5507865399999998</v>
      </c>
      <c r="AP43">
        <v>4.4025368599999997</v>
      </c>
      <c r="AQ43">
        <v>4.2559762269999997</v>
      </c>
      <c r="AR43">
        <v>4.1114638059999997</v>
      </c>
      <c r="AS43">
        <v>3.9693141179999998</v>
      </c>
      <c r="AT43">
        <v>3.8297992839999999</v>
      </c>
      <c r="AU43">
        <v>3.6931515660000001</v>
      </c>
      <c r="AV43">
        <v>3.5595670230000001</v>
      </c>
      <c r="AW43">
        <v>3.429205864</v>
      </c>
      <c r="AX43">
        <v>3.3021965799999999</v>
      </c>
      <c r="AY43">
        <v>3.1786386040000001</v>
      </c>
      <c r="AZ43">
        <v>3.058604876</v>
      </c>
      <c r="BA43">
        <v>2.942144286</v>
      </c>
      <c r="BB43">
        <v>2.8292840319999999</v>
      </c>
      <c r="BC43">
        <v>2.7200318929999998</v>
      </c>
      <c r="BD43">
        <v>2.6143783570000001</v>
      </c>
      <c r="BE43">
        <v>2.5122986369999998</v>
      </c>
    </row>
    <row r="44" spans="1:57" x14ac:dyDescent="0.35">
      <c r="A44" t="s">
        <v>79</v>
      </c>
      <c r="B44">
        <v>3.1066862139999998</v>
      </c>
      <c r="C44">
        <v>4.0742120850000001</v>
      </c>
      <c r="D44">
        <v>5.023550513</v>
      </c>
      <c r="E44">
        <v>5.914652791</v>
      </c>
      <c r="F44">
        <v>6.7265429470000004</v>
      </c>
      <c r="G44">
        <v>7.4498868260000002</v>
      </c>
      <c r="H44">
        <v>8.0808833979999992</v>
      </c>
      <c r="I44">
        <v>8.6212834709999999</v>
      </c>
      <c r="J44">
        <v>9.0750258519999996</v>
      </c>
      <c r="K44">
        <v>9.4471908800000008</v>
      </c>
      <c r="L44">
        <v>9.7449691109999996</v>
      </c>
      <c r="M44">
        <v>9.9723114339999999</v>
      </c>
      <c r="N44">
        <v>10.13503594</v>
      </c>
      <c r="O44">
        <v>10.238908439999999</v>
      </c>
      <c r="P44">
        <v>10.28957542</v>
      </c>
      <c r="Q44">
        <v>10.29249866</v>
      </c>
      <c r="R44">
        <v>10.252902799999999</v>
      </c>
      <c r="S44">
        <v>10.17573994</v>
      </c>
      <c r="T44">
        <v>10.065669010000001</v>
      </c>
      <c r="U44">
        <v>9.9270417080000009</v>
      </c>
      <c r="V44">
        <v>9.7635459709999992</v>
      </c>
      <c r="W44">
        <v>9.5793457950000001</v>
      </c>
      <c r="X44">
        <v>9.3778582700000008</v>
      </c>
      <c r="Y44">
        <v>9.1621919030000001</v>
      </c>
      <c r="Z44">
        <v>8.935158822</v>
      </c>
      <c r="AA44">
        <v>8.6988011840000006</v>
      </c>
      <c r="AB44">
        <v>8.4558164310000006</v>
      </c>
      <c r="AC44">
        <v>8.2083111229999997</v>
      </c>
      <c r="AD44">
        <v>7.9581396299999998</v>
      </c>
      <c r="AE44">
        <v>7.7069185139999998</v>
      </c>
      <c r="AF44">
        <v>7.4560467319999999</v>
      </c>
      <c r="AG44">
        <v>7.2067265169999999</v>
      </c>
      <c r="AH44">
        <v>6.9599831610000003</v>
      </c>
      <c r="AI44">
        <v>6.7166833270000001</v>
      </c>
      <c r="AJ44">
        <v>6.4775520159999997</v>
      </c>
      <c r="AK44">
        <v>6.2431879339999998</v>
      </c>
      <c r="AL44">
        <v>6.0140566550000001</v>
      </c>
      <c r="AM44">
        <v>5.7905495440000001</v>
      </c>
      <c r="AN44">
        <v>5.5729699769999996</v>
      </c>
      <c r="AO44">
        <v>5.3615443249999997</v>
      </c>
      <c r="AP44">
        <v>5.1564309369999997</v>
      </c>
      <c r="AQ44">
        <v>4.9577282199999999</v>
      </c>
      <c r="AR44">
        <v>4.7654821800000002</v>
      </c>
      <c r="AS44">
        <v>4.5796935169999999</v>
      </c>
      <c r="AT44">
        <v>4.4003243019999996</v>
      </c>
      <c r="AU44">
        <v>4.2273041259999999</v>
      </c>
      <c r="AV44">
        <v>4.0605358740000002</v>
      </c>
      <c r="AW44">
        <v>3.8999002950000001</v>
      </c>
      <c r="AX44">
        <v>3.7452606780000002</v>
      </c>
      <c r="AY44">
        <v>3.5964667370000001</v>
      </c>
      <c r="AZ44">
        <v>3.4533579859999999</v>
      </c>
      <c r="BA44">
        <v>3.31576665</v>
      </c>
      <c r="BB44">
        <v>3.183520138</v>
      </c>
      <c r="BC44">
        <v>3.0564431330000001</v>
      </c>
      <c r="BD44">
        <v>2.9343593480000001</v>
      </c>
      <c r="BE44">
        <v>2.8170929810000001</v>
      </c>
    </row>
    <row r="45" spans="1:57" x14ac:dyDescent="0.35">
      <c r="A45" t="s">
        <v>104</v>
      </c>
      <c r="B45">
        <v>3.1066862139999998</v>
      </c>
      <c r="C45">
        <v>4.0742118100000004</v>
      </c>
      <c r="D45">
        <v>5.0235488679999998</v>
      </c>
      <c r="E45">
        <v>5.9146478509999998</v>
      </c>
      <c r="F45">
        <v>6.7265321030000003</v>
      </c>
      <c r="G45">
        <v>7.4498669719999997</v>
      </c>
      <c r="H45">
        <v>8.0808488599999997</v>
      </c>
      <c r="I45">
        <v>8.6212228660000001</v>
      </c>
      <c r="J45">
        <v>9.0749231049999999</v>
      </c>
      <c r="K45">
        <v>9.4470267020000005</v>
      </c>
      <c r="L45">
        <v>9.7447221590000002</v>
      </c>
      <c r="M45">
        <v>9.9719673699999998</v>
      </c>
      <c r="N45">
        <v>10.13459767</v>
      </c>
      <c r="O45">
        <v>10.23839278</v>
      </c>
      <c r="P45">
        <v>10.28900883</v>
      </c>
      <c r="Q45">
        <v>10.29191348</v>
      </c>
      <c r="R45">
        <v>10.252342410000001</v>
      </c>
      <c r="S45">
        <v>10.175265449999999</v>
      </c>
      <c r="T45">
        <v>10.06535214</v>
      </c>
      <c r="U45">
        <v>9.9269575499999991</v>
      </c>
      <c r="V45">
        <v>9.7637668739999999</v>
      </c>
      <c r="W45">
        <v>9.579942161</v>
      </c>
      <c r="X45">
        <v>9.3788992800000006</v>
      </c>
      <c r="Y45">
        <v>9.1637411120000003</v>
      </c>
      <c r="Z45">
        <v>8.9372704610000007</v>
      </c>
      <c r="AA45">
        <v>8.7015148060000005</v>
      </c>
      <c r="AB45">
        <v>8.4591610179999996</v>
      </c>
      <c r="AC45">
        <v>8.2123039979999994</v>
      </c>
      <c r="AD45">
        <v>7.9627864720000003</v>
      </c>
      <c r="AE45">
        <v>7.71221376</v>
      </c>
      <c r="AF45">
        <v>7.461974358</v>
      </c>
      <c r="AG45">
        <v>7.2132613509999999</v>
      </c>
      <c r="AH45">
        <v>6.9670923130000002</v>
      </c>
      <c r="AI45">
        <v>6.7243273270000001</v>
      </c>
      <c r="AJ45">
        <v>6.4856859790000003</v>
      </c>
      <c r="AK45">
        <v>6.2517627740000004</v>
      </c>
      <c r="AL45">
        <v>6.0230193969999997</v>
      </c>
      <c r="AM45">
        <v>5.7998451190000004</v>
      </c>
      <c r="AN45">
        <v>5.5825424750000003</v>
      </c>
      <c r="AO45">
        <v>5.3713381499999997</v>
      </c>
      <c r="AP45">
        <v>5.1663917939999999</v>
      </c>
      <c r="AQ45">
        <v>4.9678039160000003</v>
      </c>
      <c r="AR45">
        <v>4.7756232550000002</v>
      </c>
      <c r="AS45">
        <v>4.5898537199999998</v>
      </c>
      <c r="AT45">
        <v>4.4104609320000003</v>
      </c>
      <c r="AU45">
        <v>4.2373782550000003</v>
      </c>
      <c r="AV45">
        <v>4.0705124599999998</v>
      </c>
      <c r="AW45">
        <v>3.9097481680000001</v>
      </c>
      <c r="AX45">
        <v>3.7549525209999999</v>
      </c>
      <c r="AY45">
        <v>3.6059789919999998</v>
      </c>
      <c r="AZ45">
        <v>3.462670707</v>
      </c>
      <c r="BA45">
        <v>3.3248633019999998</v>
      </c>
      <c r="BB45">
        <v>3.1923873650000001</v>
      </c>
      <c r="BC45">
        <v>3.065070521</v>
      </c>
      <c r="BD45">
        <v>2.9427391699999998</v>
      </c>
      <c r="BE45">
        <v>2.8252199340000002</v>
      </c>
    </row>
    <row r="46" spans="1:57" x14ac:dyDescent="0.35">
      <c r="A46" t="s">
        <v>80</v>
      </c>
      <c r="B46">
        <v>0.42568169729999999</v>
      </c>
      <c r="C46">
        <v>0.4495486856</v>
      </c>
      <c r="D46">
        <v>0.47652588740000001</v>
      </c>
      <c r="E46">
        <v>0.50537338350000005</v>
      </c>
      <c r="F46">
        <v>0.53526036340000005</v>
      </c>
      <c r="G46">
        <v>0.56565169209999999</v>
      </c>
      <c r="H46">
        <v>0.59612135479999995</v>
      </c>
      <c r="I46">
        <v>0.62647419280000005</v>
      </c>
      <c r="J46">
        <v>0.65660145609999998</v>
      </c>
      <c r="K46">
        <v>0.68644759379999998</v>
      </c>
      <c r="L46">
        <v>0.7161643982</v>
      </c>
      <c r="M46">
        <v>0.74556548450000004</v>
      </c>
      <c r="N46">
        <v>0.77465004260000003</v>
      </c>
      <c r="O46">
        <v>0.80342072730000003</v>
      </c>
      <c r="P46">
        <v>0.83188483619999998</v>
      </c>
      <c r="Q46">
        <v>0.86005363619999997</v>
      </c>
      <c r="R46">
        <v>0.88794127430000003</v>
      </c>
      <c r="S46">
        <v>0.91556391439999996</v>
      </c>
      <c r="T46">
        <v>0.94293913110000005</v>
      </c>
      <c r="U46">
        <v>0.97008530059999998</v>
      </c>
      <c r="V46">
        <v>0.99688338629999995</v>
      </c>
      <c r="W46">
        <v>1.023496411</v>
      </c>
      <c r="X46">
        <v>1.049947446</v>
      </c>
      <c r="Y46">
        <v>1.0762615719999999</v>
      </c>
      <c r="Z46">
        <v>1.1024630470000001</v>
      </c>
      <c r="AA46">
        <v>1.128169497</v>
      </c>
      <c r="AB46">
        <v>1.153631855</v>
      </c>
      <c r="AC46">
        <v>1.178885159</v>
      </c>
      <c r="AD46">
        <v>1.2039726610000001</v>
      </c>
      <c r="AE46">
        <v>1.2289394709999999</v>
      </c>
      <c r="AF46">
        <v>1.2538294409999999</v>
      </c>
      <c r="AG46">
        <v>1.2786837609999999</v>
      </c>
      <c r="AH46">
        <v>1.30354053</v>
      </c>
      <c r="AI46">
        <v>1.328435016</v>
      </c>
      <c r="AJ46">
        <v>1.35340032</v>
      </c>
      <c r="AK46">
        <v>1.378467858</v>
      </c>
      <c r="AL46">
        <v>1.4035555740000001</v>
      </c>
      <c r="AM46">
        <v>1.428679687</v>
      </c>
      <c r="AN46">
        <v>1.4538592930000001</v>
      </c>
      <c r="AO46">
        <v>1.4791178519999999</v>
      </c>
      <c r="AP46">
        <v>1.5044806500000001</v>
      </c>
      <c r="AQ46">
        <v>1.529972224</v>
      </c>
      <c r="AR46">
        <v>1.5556149020000001</v>
      </c>
      <c r="AS46">
        <v>1.581428491</v>
      </c>
      <c r="AT46">
        <v>1.607430825</v>
      </c>
      <c r="AU46">
        <v>1.6336385680000001</v>
      </c>
      <c r="AV46">
        <v>1.6600773550000001</v>
      </c>
      <c r="AW46">
        <v>1.6867634439999999</v>
      </c>
      <c r="AX46">
        <v>1.7137134060000001</v>
      </c>
      <c r="AY46">
        <v>1.740944689</v>
      </c>
      <c r="AZ46">
        <v>1.7684760470000001</v>
      </c>
      <c r="BA46">
        <v>1.796327778</v>
      </c>
      <c r="BB46">
        <v>1.824521732</v>
      </c>
      <c r="BC46">
        <v>1.8530812459999999</v>
      </c>
      <c r="BD46">
        <v>1.882031373</v>
      </c>
      <c r="BE46">
        <v>1.911398946</v>
      </c>
    </row>
    <row r="47" spans="1:57" x14ac:dyDescent="0.35">
      <c r="A47" t="s">
        <v>105</v>
      </c>
      <c r="B47">
        <v>0.42568169729999999</v>
      </c>
      <c r="C47">
        <v>0.44954869019999999</v>
      </c>
      <c r="D47">
        <v>0.47652591030000002</v>
      </c>
      <c r="E47">
        <v>0.5053734527</v>
      </c>
      <c r="F47">
        <v>0.53526051829999999</v>
      </c>
      <c r="G47">
        <v>0.5656519794</v>
      </c>
      <c r="H47">
        <v>0.59612186209999996</v>
      </c>
      <c r="I47">
        <v>0.62647508119999995</v>
      </c>
      <c r="J47">
        <v>0.65660300419999995</v>
      </c>
      <c r="K47">
        <v>0.68645017590000001</v>
      </c>
      <c r="L47">
        <v>0.71616844239999999</v>
      </c>
      <c r="M47">
        <v>0.74557128959999996</v>
      </c>
      <c r="N47">
        <v>0.77465761160000002</v>
      </c>
      <c r="O47">
        <v>0.80342948759999999</v>
      </c>
      <c r="P47">
        <v>0.83189372780000004</v>
      </c>
      <c r="Q47">
        <v>0.86006131880000003</v>
      </c>
      <c r="R47">
        <v>0.88794611499999998</v>
      </c>
      <c r="S47">
        <v>0.91556387090000002</v>
      </c>
      <c r="T47">
        <v>0.9429312862</v>
      </c>
      <c r="U47">
        <v>0.97006600750000005</v>
      </c>
      <c r="V47">
        <v>0.99684860799999997</v>
      </c>
      <c r="W47">
        <v>1.02344189</v>
      </c>
      <c r="X47">
        <v>1.0498686909999999</v>
      </c>
      <c r="Y47">
        <v>1.0761534619999999</v>
      </c>
      <c r="Z47">
        <v>1.102319917</v>
      </c>
      <c r="AA47">
        <v>1.127985445</v>
      </c>
      <c r="AB47">
        <v>1.153400829</v>
      </c>
      <c r="AC47">
        <v>1.178601062</v>
      </c>
      <c r="AD47">
        <v>1.203629206</v>
      </c>
      <c r="AE47">
        <v>1.228530168</v>
      </c>
      <c r="AF47">
        <v>1.253347601</v>
      </c>
      <c r="AG47">
        <v>1.2781224790000001</v>
      </c>
      <c r="AH47">
        <v>1.302892594</v>
      </c>
      <c r="AI47">
        <v>1.3276927350000001</v>
      </c>
      <c r="AJ47">
        <v>1.352555478</v>
      </c>
      <c r="AK47">
        <v>1.3775117100000001</v>
      </c>
      <c r="AL47">
        <v>1.4024789369999999</v>
      </c>
      <c r="AM47">
        <v>1.4274729150000001</v>
      </c>
      <c r="AN47">
        <v>1.4525124</v>
      </c>
      <c r="AO47">
        <v>1.4776204020000001</v>
      </c>
      <c r="AP47">
        <v>1.502821572</v>
      </c>
      <c r="AQ47">
        <v>1.528139624</v>
      </c>
      <c r="AR47">
        <v>1.5535959319999999</v>
      </c>
      <c r="AS47">
        <v>1.5792092520000001</v>
      </c>
      <c r="AT47">
        <v>1.6049962710000001</v>
      </c>
      <c r="AU47">
        <v>1.630972407</v>
      </c>
      <c r="AV47">
        <v>1.657161911</v>
      </c>
      <c r="AW47">
        <v>1.68357968</v>
      </c>
      <c r="AX47">
        <v>1.7102410370000001</v>
      </c>
      <c r="AY47">
        <v>1.7371619869999999</v>
      </c>
      <c r="AZ47">
        <v>1.764359529</v>
      </c>
      <c r="BA47">
        <v>1.7918518880000001</v>
      </c>
      <c r="BB47">
        <v>1.819658698</v>
      </c>
      <c r="BC47">
        <v>1.847801112</v>
      </c>
      <c r="BD47">
        <v>1.8763017</v>
      </c>
      <c r="BE47">
        <v>1.9051843939999999</v>
      </c>
    </row>
    <row r="48" spans="1:57" x14ac:dyDescent="0.35">
      <c r="A48" t="s">
        <v>81</v>
      </c>
      <c r="B48">
        <v>0.49500522540000003</v>
      </c>
      <c r="C48">
        <v>0.51246696439999995</v>
      </c>
      <c r="D48">
        <v>0.53315636489999996</v>
      </c>
      <c r="E48">
        <v>0.55583947239999998</v>
      </c>
      <c r="F48">
        <v>0.57968652750000005</v>
      </c>
      <c r="G48">
        <v>0.60415807899999996</v>
      </c>
      <c r="H48">
        <v>0.62882418250000005</v>
      </c>
      <c r="I48">
        <v>0.65347808210000002</v>
      </c>
      <c r="J48">
        <v>0.67799740549999998</v>
      </c>
      <c r="K48">
        <v>0.7023118693</v>
      </c>
      <c r="L48">
        <v>0.72654702029999996</v>
      </c>
      <c r="M48">
        <v>0.75051176929999996</v>
      </c>
      <c r="N48">
        <v>0.77419072570000003</v>
      </c>
      <c r="O48">
        <v>0.79757276040000002</v>
      </c>
      <c r="P48">
        <v>0.82065196679999997</v>
      </c>
      <c r="Q48">
        <v>0.8434269016</v>
      </c>
      <c r="R48">
        <v>0.86589945869999996</v>
      </c>
      <c r="S48">
        <v>0.88807397259999998</v>
      </c>
      <c r="T48">
        <v>0.90995658560000003</v>
      </c>
      <c r="U48">
        <v>0.93155461220000002</v>
      </c>
      <c r="V48">
        <v>0.95275110529999996</v>
      </c>
      <c r="W48">
        <v>0.97368611279999995</v>
      </c>
      <c r="X48">
        <v>0.99437218120000004</v>
      </c>
      <c r="Y48">
        <v>1.014823716</v>
      </c>
      <c r="Z48">
        <v>1.0350544260000001</v>
      </c>
      <c r="AA48">
        <v>1.054716118</v>
      </c>
      <c r="AB48">
        <v>1.0740277389999999</v>
      </c>
      <c r="AC48">
        <v>1.0930148630000001</v>
      </c>
      <c r="AD48">
        <v>1.1117100369999999</v>
      </c>
      <c r="AE48">
        <v>1.1301470650000001</v>
      </c>
      <c r="AF48">
        <v>1.1483582429999999</v>
      </c>
      <c r="AG48">
        <v>1.1663731509999999</v>
      </c>
      <c r="AH48">
        <v>1.1842182800000001</v>
      </c>
      <c r="AI48">
        <v>1.20191728</v>
      </c>
      <c r="AJ48">
        <v>1.219491543</v>
      </c>
      <c r="AK48">
        <v>1.236960633</v>
      </c>
      <c r="AL48">
        <v>1.2542472229999999</v>
      </c>
      <c r="AM48">
        <v>1.271358032</v>
      </c>
      <c r="AN48">
        <v>1.2883019680000001</v>
      </c>
      <c r="AO48">
        <v>1.305091515</v>
      </c>
      <c r="AP48">
        <v>1.3217406739999999</v>
      </c>
      <c r="AQ48">
        <v>1.3382628329999999</v>
      </c>
      <c r="AR48">
        <v>1.354669541</v>
      </c>
      <c r="AS48">
        <v>1.3709702109999999</v>
      </c>
      <c r="AT48">
        <v>1.38717252</v>
      </c>
      <c r="AU48">
        <v>1.4032830380000001</v>
      </c>
      <c r="AV48">
        <v>1.41931538</v>
      </c>
      <c r="AW48">
        <v>1.4352752929999999</v>
      </c>
      <c r="AX48">
        <v>1.4511684979999999</v>
      </c>
      <c r="AY48">
        <v>1.4670011220000001</v>
      </c>
      <c r="AZ48">
        <v>1.482780005</v>
      </c>
      <c r="BA48">
        <v>1.498512888</v>
      </c>
      <c r="BB48">
        <v>1.514208381</v>
      </c>
      <c r="BC48">
        <v>1.5298758560000001</v>
      </c>
      <c r="BD48">
        <v>1.5455255750000001</v>
      </c>
      <c r="BE48">
        <v>1.5611687089999999</v>
      </c>
    </row>
    <row r="49" spans="1:57" x14ac:dyDescent="0.35">
      <c r="A49" t="s">
        <v>106</v>
      </c>
      <c r="B49">
        <v>0.49500522540000003</v>
      </c>
      <c r="C49">
        <v>0.51246696849999995</v>
      </c>
      <c r="D49">
        <v>0.53315638539999999</v>
      </c>
      <c r="E49">
        <v>0.55583953429999999</v>
      </c>
      <c r="F49">
        <v>0.57968666579999995</v>
      </c>
      <c r="G49">
        <v>0.60415833569999999</v>
      </c>
      <c r="H49">
        <v>0.62882463420000001</v>
      </c>
      <c r="I49">
        <v>0.65347886720000004</v>
      </c>
      <c r="J49">
        <v>0.67799876530000003</v>
      </c>
      <c r="K49">
        <v>0.70231412849999997</v>
      </c>
      <c r="L49">
        <v>0.72655054880000003</v>
      </c>
      <c r="M49">
        <v>0.75051682980000001</v>
      </c>
      <c r="N49">
        <v>0.77419734210000002</v>
      </c>
      <c r="O49">
        <v>0.79758045840000003</v>
      </c>
      <c r="P49">
        <v>0.8206598477</v>
      </c>
      <c r="Q49">
        <v>0.843433828</v>
      </c>
      <c r="R49">
        <v>0.86590407179999995</v>
      </c>
      <c r="S49">
        <v>0.888074629</v>
      </c>
      <c r="T49">
        <v>0.90995092720000004</v>
      </c>
      <c r="U49">
        <v>0.93153968399999998</v>
      </c>
      <c r="V49">
        <v>0.9527236469</v>
      </c>
      <c r="W49">
        <v>0.97364273950000002</v>
      </c>
      <c r="X49">
        <v>0.99430940300000004</v>
      </c>
      <c r="Y49">
        <v>1.0147375780000001</v>
      </c>
      <c r="Z49">
        <v>1.034940572</v>
      </c>
      <c r="AA49">
        <v>1.0545700250000001</v>
      </c>
      <c r="AB49">
        <v>1.073844829</v>
      </c>
      <c r="AC49">
        <v>1.092790589</v>
      </c>
      <c r="AD49">
        <v>1.111439761</v>
      </c>
      <c r="AE49">
        <v>1.1298260339999999</v>
      </c>
      <c r="AF49">
        <v>1.1479815959999999</v>
      </c>
      <c r="AG49">
        <v>1.165935905</v>
      </c>
      <c r="AH49">
        <v>1.183715273</v>
      </c>
      <c r="AI49">
        <v>1.201343016</v>
      </c>
      <c r="AJ49">
        <v>1.2188401529999999</v>
      </c>
      <c r="AK49">
        <v>1.2362258719999999</v>
      </c>
      <c r="AL49">
        <v>1.2534225210000001</v>
      </c>
      <c r="AM49">
        <v>1.270436465</v>
      </c>
      <c r="AN49">
        <v>1.2872763789999999</v>
      </c>
      <c r="AO49">
        <v>1.3039544329999999</v>
      </c>
      <c r="AP49">
        <v>1.3204841709999999</v>
      </c>
      <c r="AQ49">
        <v>1.336878381</v>
      </c>
      <c r="AR49">
        <v>1.353147908</v>
      </c>
      <c r="AS49">
        <v>1.369301388</v>
      </c>
      <c r="AT49">
        <v>1.3853456559999999</v>
      </c>
      <c r="AU49">
        <v>1.401286362</v>
      </c>
      <c r="AV49">
        <v>1.417136086</v>
      </c>
      <c r="AW49">
        <v>1.4328995360000001</v>
      </c>
      <c r="AX49">
        <v>1.448581503</v>
      </c>
      <c r="AY49">
        <v>1.464187055</v>
      </c>
      <c r="AZ49">
        <v>1.4797217549999999</v>
      </c>
      <c r="BA49">
        <v>1.4951918040000001</v>
      </c>
      <c r="BB49">
        <v>1.5106041569999999</v>
      </c>
      <c r="BC49">
        <v>1.5259665710000001</v>
      </c>
      <c r="BD49">
        <v>1.541287504</v>
      </c>
      <c r="BE49">
        <v>1.5565760319999999</v>
      </c>
    </row>
    <row r="50" spans="1:57" x14ac:dyDescent="0.35">
      <c r="A50" t="s">
        <v>82</v>
      </c>
      <c r="B50">
        <v>0.40659851759999999</v>
      </c>
      <c r="C50">
        <v>0.41464918249999999</v>
      </c>
      <c r="D50">
        <v>0.42511846660000002</v>
      </c>
      <c r="E50">
        <v>0.43712162869999999</v>
      </c>
      <c r="F50">
        <v>0.45006174339999999</v>
      </c>
      <c r="G50">
        <v>0.46354739299999997</v>
      </c>
      <c r="H50">
        <v>0.47726631000000003</v>
      </c>
      <c r="I50">
        <v>0.4910618726</v>
      </c>
      <c r="J50">
        <v>0.50483692859999996</v>
      </c>
      <c r="K50">
        <v>0.51853116079999995</v>
      </c>
      <c r="L50">
        <v>0.53221774369999997</v>
      </c>
      <c r="M50">
        <v>0.54575616709999997</v>
      </c>
      <c r="N50">
        <v>0.55912597939999997</v>
      </c>
      <c r="O50">
        <v>0.57231040070000005</v>
      </c>
      <c r="P50">
        <v>0.58529687210000003</v>
      </c>
      <c r="Q50">
        <v>0.59807645620000005</v>
      </c>
      <c r="R50">
        <v>0.61064300159999996</v>
      </c>
      <c r="S50">
        <v>0.62299247840000005</v>
      </c>
      <c r="T50">
        <v>0.63512250439999995</v>
      </c>
      <c r="U50">
        <v>0.64703187210000002</v>
      </c>
      <c r="V50">
        <v>0.65863841940000001</v>
      </c>
      <c r="W50">
        <v>0.6700290163</v>
      </c>
      <c r="X50">
        <v>0.68120684450000002</v>
      </c>
      <c r="Y50">
        <v>0.69217643809999996</v>
      </c>
      <c r="Z50">
        <v>0.70294202120000004</v>
      </c>
      <c r="AA50">
        <v>0.71327551359999997</v>
      </c>
      <c r="AB50">
        <v>0.72331538660000005</v>
      </c>
      <c r="AC50">
        <v>0.73307524040000005</v>
      </c>
      <c r="AD50">
        <v>0.74257303620000004</v>
      </c>
      <c r="AE50">
        <v>0.75182739310000002</v>
      </c>
      <c r="AF50">
        <v>0.76085583000000001</v>
      </c>
      <c r="AG50">
        <v>0.76967401010000003</v>
      </c>
      <c r="AH50">
        <v>0.77829552769999999</v>
      </c>
      <c r="AI50">
        <v>0.78673207199999995</v>
      </c>
      <c r="AJ50">
        <v>0.79499380959999999</v>
      </c>
      <c r="AK50">
        <v>0.80308966500000001</v>
      </c>
      <c r="AL50">
        <v>0.81096897400000001</v>
      </c>
      <c r="AM50">
        <v>0.81863308560000003</v>
      </c>
      <c r="AN50">
        <v>0.82608468010000002</v>
      </c>
      <c r="AO50">
        <v>0.83332868900000001</v>
      </c>
      <c r="AP50">
        <v>0.84037109139999999</v>
      </c>
      <c r="AQ50">
        <v>0.8472176454</v>
      </c>
      <c r="AR50">
        <v>0.85387314290000005</v>
      </c>
      <c r="AS50">
        <v>0.86034120420000004</v>
      </c>
      <c r="AT50">
        <v>0.86662449559999999</v>
      </c>
      <c r="AU50">
        <v>0.87272507659999998</v>
      </c>
      <c r="AV50">
        <v>0.87864914569999997</v>
      </c>
      <c r="AW50">
        <v>0.88439828060000003</v>
      </c>
      <c r="AX50">
        <v>0.88997403649999995</v>
      </c>
      <c r="AY50">
        <v>0.89537818300000005</v>
      </c>
      <c r="AZ50">
        <v>0.9006128752</v>
      </c>
      <c r="BA50">
        <v>0.90568075839999995</v>
      </c>
      <c r="BB50">
        <v>0.91058494030000003</v>
      </c>
      <c r="BC50">
        <v>0.91532890460000005</v>
      </c>
      <c r="BD50">
        <v>0.91991656519999998</v>
      </c>
      <c r="BE50">
        <v>0.92435226410000004</v>
      </c>
    </row>
    <row r="51" spans="1:57" x14ac:dyDescent="0.35">
      <c r="A51" t="s">
        <v>107</v>
      </c>
      <c r="B51">
        <v>0.40659851759999999</v>
      </c>
      <c r="C51">
        <v>0.41464918509999998</v>
      </c>
      <c r="D51">
        <v>0.4251184797</v>
      </c>
      <c r="E51">
        <v>0.4371216684</v>
      </c>
      <c r="F51">
        <v>0.45006183220000001</v>
      </c>
      <c r="G51">
        <v>0.46354755759999999</v>
      </c>
      <c r="H51">
        <v>0.4772665988</v>
      </c>
      <c r="I51">
        <v>0.49106237050000001</v>
      </c>
      <c r="J51">
        <v>0.50483778540000002</v>
      </c>
      <c r="K51">
        <v>0.51853257850000001</v>
      </c>
      <c r="L51">
        <v>0.53221995150000001</v>
      </c>
      <c r="M51">
        <v>0.54575933129999998</v>
      </c>
      <c r="N51">
        <v>0.55913013050000004</v>
      </c>
      <c r="O51">
        <v>0.57231525890000001</v>
      </c>
      <c r="P51">
        <v>0.58530189229999996</v>
      </c>
      <c r="Q51">
        <v>0.59808094629999997</v>
      </c>
      <c r="R51">
        <v>0.61064615359999996</v>
      </c>
      <c r="S51">
        <v>0.622993354</v>
      </c>
      <c r="T51">
        <v>0.63511974760000001</v>
      </c>
      <c r="U51">
        <v>0.64702377629999996</v>
      </c>
      <c r="V51">
        <v>0.65862310670000002</v>
      </c>
      <c r="W51">
        <v>0.6700045724</v>
      </c>
      <c r="X51">
        <v>0.68117135100000004</v>
      </c>
      <c r="Y51">
        <v>0.69212773520000004</v>
      </c>
      <c r="Z51">
        <v>0.70287773689999999</v>
      </c>
      <c r="AA51">
        <v>0.7131931923</v>
      </c>
      <c r="AB51">
        <v>0.72321257920000004</v>
      </c>
      <c r="AC51">
        <v>0.73294955709999998</v>
      </c>
      <c r="AD51">
        <v>0.74242206629999996</v>
      </c>
      <c r="AE51">
        <v>0.75164868689999997</v>
      </c>
      <c r="AF51">
        <v>0.76064689890000003</v>
      </c>
      <c r="AG51">
        <v>0.76943232520000004</v>
      </c>
      <c r="AH51">
        <v>0.77801848669999996</v>
      </c>
      <c r="AI51">
        <v>0.78641690529999997</v>
      </c>
      <c r="AJ51">
        <v>0.79463755329999997</v>
      </c>
      <c r="AK51">
        <v>0.80268915870000002</v>
      </c>
      <c r="AL51">
        <v>0.81052087169999998</v>
      </c>
      <c r="AM51">
        <v>0.81813384099999997</v>
      </c>
      <c r="AN51">
        <v>0.82553062180000003</v>
      </c>
      <c r="AO51">
        <v>0.8327159824</v>
      </c>
      <c r="AP51">
        <v>0.83969566009999996</v>
      </c>
      <c r="AQ51">
        <v>0.84647509070000004</v>
      </c>
      <c r="AR51">
        <v>0.85305868429999998</v>
      </c>
      <c r="AS51">
        <v>0.85944964319999995</v>
      </c>
      <c r="AT51">
        <v>0.8656501794</v>
      </c>
      <c r="AU51">
        <v>0.87166186130000001</v>
      </c>
      <c r="AV51">
        <v>0.87749032010000005</v>
      </c>
      <c r="AW51">
        <v>0.8831365565</v>
      </c>
      <c r="AX51">
        <v>0.88860162340000004</v>
      </c>
      <c r="AY51">
        <v>0.89388673009999997</v>
      </c>
      <c r="AZ51">
        <v>0.89899336210000003</v>
      </c>
      <c r="BA51">
        <v>0.90392334590000001</v>
      </c>
      <c r="BB51">
        <v>0.90867889999999996</v>
      </c>
      <c r="BC51">
        <v>0.91326266050000005</v>
      </c>
      <c r="BD51">
        <v>0.91767760809999999</v>
      </c>
      <c r="BE51">
        <v>0.92192701399999999</v>
      </c>
    </row>
    <row r="52" spans="1:57" x14ac:dyDescent="0.35">
      <c r="A52" t="s">
        <v>83</v>
      </c>
      <c r="B52">
        <v>0.2495444651</v>
      </c>
      <c r="C52">
        <v>0.25239547800000001</v>
      </c>
      <c r="D52">
        <v>0.25651517159999998</v>
      </c>
      <c r="E52">
        <v>0.26137132159999998</v>
      </c>
      <c r="F52">
        <v>0.26661058469999999</v>
      </c>
      <c r="G52">
        <v>0.27200385379999997</v>
      </c>
      <c r="H52">
        <v>0.2773729962</v>
      </c>
      <c r="I52">
        <v>0.2826276512</v>
      </c>
      <c r="J52">
        <v>0.2877116924</v>
      </c>
      <c r="K52">
        <v>0.29259002950000002</v>
      </c>
      <c r="L52">
        <v>0.29729545060000001</v>
      </c>
      <c r="M52">
        <v>0.30175446210000001</v>
      </c>
      <c r="N52">
        <v>0.30595525870000001</v>
      </c>
      <c r="O52">
        <v>0.30988880419999998</v>
      </c>
      <c r="P52">
        <v>0.31354892470000001</v>
      </c>
      <c r="Q52">
        <v>0.31693186089999997</v>
      </c>
      <c r="R52">
        <v>0.32003573419999998</v>
      </c>
      <c r="S52">
        <v>0.32286013079999998</v>
      </c>
      <c r="T52">
        <v>0.32540581019999998</v>
      </c>
      <c r="U52">
        <v>0.32767441790000001</v>
      </c>
      <c r="V52">
        <v>0.3296332448</v>
      </c>
      <c r="W52">
        <v>0.33132328379999998</v>
      </c>
      <c r="X52">
        <v>0.33274885500000001</v>
      </c>
      <c r="Y52">
        <v>0.33391483820000001</v>
      </c>
      <c r="Z52">
        <v>0.33482601239999998</v>
      </c>
      <c r="AA52">
        <v>0.3353958668</v>
      </c>
      <c r="AB52">
        <v>0.33568590329999998</v>
      </c>
      <c r="AC52">
        <v>0.33570705950000002</v>
      </c>
      <c r="AD52">
        <v>0.33547157630000002</v>
      </c>
      <c r="AE52">
        <v>0.33499152300000001</v>
      </c>
      <c r="AF52">
        <v>0.3342781729</v>
      </c>
      <c r="AG52">
        <v>0.33334178939999998</v>
      </c>
      <c r="AH52">
        <v>0.33219161069999997</v>
      </c>
      <c r="AI52">
        <v>0.33083596209999999</v>
      </c>
      <c r="AJ52">
        <v>0.32928244330000001</v>
      </c>
      <c r="AK52">
        <v>0.3275380732</v>
      </c>
      <c r="AL52">
        <v>0.32559071699999997</v>
      </c>
      <c r="AM52">
        <v>0.32344549230000003</v>
      </c>
      <c r="AN52">
        <v>0.32110795609999998</v>
      </c>
      <c r="AO52">
        <v>0.31858450090000001</v>
      </c>
      <c r="AP52">
        <v>0.31588203970000001</v>
      </c>
      <c r="AQ52">
        <v>0.31300763390000003</v>
      </c>
      <c r="AR52">
        <v>0.30996824789999999</v>
      </c>
      <c r="AS52">
        <v>0.30677064440000001</v>
      </c>
      <c r="AT52">
        <v>0.3034214039</v>
      </c>
      <c r="AU52">
        <v>0.29992698690000003</v>
      </c>
      <c r="AV52">
        <v>0.29629490539999997</v>
      </c>
      <c r="AW52">
        <v>0.2925314571</v>
      </c>
      <c r="AX52">
        <v>0.28864290580000002</v>
      </c>
      <c r="AY52">
        <v>0.28463552619999999</v>
      </c>
      <c r="AZ52">
        <v>0.28051563489999998</v>
      </c>
      <c r="BA52">
        <v>0.27628961410000002</v>
      </c>
      <c r="BB52">
        <v>0.27196389160000001</v>
      </c>
      <c r="BC52">
        <v>0.2675448943</v>
      </c>
      <c r="BD52">
        <v>0.26303904230000003</v>
      </c>
      <c r="BE52">
        <v>0.25845273699999999</v>
      </c>
    </row>
    <row r="53" spans="1:57" x14ac:dyDescent="0.35">
      <c r="A53" t="s">
        <v>108</v>
      </c>
      <c r="B53">
        <v>0.2495444651</v>
      </c>
      <c r="C53">
        <v>0.25239547899999998</v>
      </c>
      <c r="D53">
        <v>0.25651517600000001</v>
      </c>
      <c r="E53">
        <v>0.26137133480000002</v>
      </c>
      <c r="F53">
        <v>0.2666106144</v>
      </c>
      <c r="G53">
        <v>0.27200390860000001</v>
      </c>
      <c r="H53">
        <v>0.27737308989999998</v>
      </c>
      <c r="I53">
        <v>0.2826278022</v>
      </c>
      <c r="J53">
        <v>0.28771193830000003</v>
      </c>
      <c r="K53">
        <v>0.29259042280000003</v>
      </c>
      <c r="L53">
        <v>0.29729604799999998</v>
      </c>
      <c r="M53">
        <v>0.30175531080000001</v>
      </c>
      <c r="N53">
        <v>0.30595639870000002</v>
      </c>
      <c r="O53">
        <v>0.30989018299999999</v>
      </c>
      <c r="P53">
        <v>0.31355040639999998</v>
      </c>
      <c r="Q53">
        <v>0.31693326999999999</v>
      </c>
      <c r="R53">
        <v>0.32003691220000002</v>
      </c>
      <c r="S53">
        <v>0.3228609891</v>
      </c>
      <c r="T53">
        <v>0.32540619240000002</v>
      </c>
      <c r="U53">
        <v>0.32767410429999999</v>
      </c>
      <c r="V53">
        <v>0.32963200380000002</v>
      </c>
      <c r="W53">
        <v>0.33132096179999998</v>
      </c>
      <c r="X53">
        <v>0.33274542839999999</v>
      </c>
      <c r="Y53">
        <v>0.33391030310000003</v>
      </c>
      <c r="Z53">
        <v>0.33482037370000001</v>
      </c>
      <c r="AA53">
        <v>0.33538913780000001</v>
      </c>
      <c r="AB53">
        <v>0.33567818119999998</v>
      </c>
      <c r="AC53">
        <v>0.33569853890000001</v>
      </c>
      <c r="AD53">
        <v>0.33546251319999998</v>
      </c>
      <c r="AE53">
        <v>0.33498222100000002</v>
      </c>
      <c r="AF53">
        <v>0.33426897840000003</v>
      </c>
      <c r="AG53">
        <v>0.33333309770000003</v>
      </c>
      <c r="AH53">
        <v>0.33218386550000001</v>
      </c>
      <c r="AI53">
        <v>0.33082962160000001</v>
      </c>
      <c r="AJ53">
        <v>0.3292779689</v>
      </c>
      <c r="AK53">
        <v>0.32753592749999999</v>
      </c>
      <c r="AL53">
        <v>0.32559133000000001</v>
      </c>
      <c r="AM53">
        <v>0.32344926470000002</v>
      </c>
      <c r="AN53">
        <v>0.32111529220000001</v>
      </c>
      <c r="AO53">
        <v>0.31859581269999998</v>
      </c>
      <c r="AP53">
        <v>0.31589773630000001</v>
      </c>
      <c r="AQ53">
        <v>0.31302810809999998</v>
      </c>
      <c r="AR53">
        <v>0.30999386690000003</v>
      </c>
      <c r="AS53">
        <v>0.30680174780000002</v>
      </c>
      <c r="AT53">
        <v>0.3034583032</v>
      </c>
      <c r="AU53">
        <v>0.2999699656</v>
      </c>
      <c r="AV53">
        <v>0.29634419810000001</v>
      </c>
      <c r="AW53">
        <v>0.29258723889999999</v>
      </c>
      <c r="AX53">
        <v>0.28870532910000002</v>
      </c>
      <c r="AY53">
        <v>0.28470473039999999</v>
      </c>
      <c r="AZ53">
        <v>0.2805917443</v>
      </c>
      <c r="BA53">
        <v>0.27637270829999999</v>
      </c>
      <c r="BB53">
        <v>0.2720539937</v>
      </c>
      <c r="BC53">
        <v>0.26764200370000002</v>
      </c>
      <c r="BD53">
        <v>0.26314314709999997</v>
      </c>
      <c r="BE53">
        <v>0.25856381449999999</v>
      </c>
    </row>
    <row r="54" spans="1:57" x14ac:dyDescent="0.35">
      <c r="A54" t="s">
        <v>84</v>
      </c>
      <c r="B54">
        <v>0.15020246549999999</v>
      </c>
      <c r="C54">
        <v>0.15210817360000001</v>
      </c>
      <c r="D54">
        <v>0.15469109189999999</v>
      </c>
      <c r="E54">
        <v>0.15760701969999999</v>
      </c>
      <c r="F54">
        <v>0.16063264220000001</v>
      </c>
      <c r="G54">
        <v>0.16362676509999999</v>
      </c>
      <c r="H54">
        <v>0.1664833493</v>
      </c>
      <c r="I54">
        <v>0.16915108600000001</v>
      </c>
      <c r="J54">
        <v>0.1716003153</v>
      </c>
      <c r="K54">
        <v>0.17381455139999999</v>
      </c>
      <c r="L54">
        <v>0.1758159416</v>
      </c>
      <c r="M54">
        <v>0.1775673032</v>
      </c>
      <c r="N54">
        <v>0.17906683819999999</v>
      </c>
      <c r="O54">
        <v>0.18031470290000001</v>
      </c>
      <c r="P54">
        <v>0.18131295180000001</v>
      </c>
      <c r="Q54">
        <v>0.18206519839999999</v>
      </c>
      <c r="R54">
        <v>0.18257624820000001</v>
      </c>
      <c r="S54">
        <v>0.1828518163</v>
      </c>
      <c r="T54">
        <v>0.1828983293</v>
      </c>
      <c r="U54">
        <v>0.18272273319999999</v>
      </c>
      <c r="V54">
        <v>0.1823152599</v>
      </c>
      <c r="W54">
        <v>0.18170256360000001</v>
      </c>
      <c r="X54">
        <v>0.18089292239999999</v>
      </c>
      <c r="Y54">
        <v>0.17989476979999999</v>
      </c>
      <c r="Z54">
        <v>0.17871639510000001</v>
      </c>
      <c r="AA54">
        <v>0.17732475219999999</v>
      </c>
      <c r="AB54">
        <v>0.1757551124</v>
      </c>
      <c r="AC54">
        <v>0.17401911419999999</v>
      </c>
      <c r="AD54">
        <v>0.17212865020000001</v>
      </c>
      <c r="AE54">
        <v>0.17009520610000001</v>
      </c>
      <c r="AF54">
        <v>0.1679296173</v>
      </c>
      <c r="AG54">
        <v>0.16564201340000001</v>
      </c>
      <c r="AH54">
        <v>0.16324184459999999</v>
      </c>
      <c r="AI54">
        <v>0.1607379571</v>
      </c>
      <c r="AJ54">
        <v>0.1581386951</v>
      </c>
      <c r="AK54">
        <v>0.15545198090000001</v>
      </c>
      <c r="AL54">
        <v>0.1526783733</v>
      </c>
      <c r="AM54">
        <v>0.14982498029999999</v>
      </c>
      <c r="AN54">
        <v>0.14689893100000001</v>
      </c>
      <c r="AO54">
        <v>0.1439075517</v>
      </c>
      <c r="AP54">
        <v>0.1408582565</v>
      </c>
      <c r="AQ54">
        <v>0.13775840380000001</v>
      </c>
      <c r="AR54">
        <v>0.1346151897</v>
      </c>
      <c r="AS54">
        <v>0.1314355864</v>
      </c>
      <c r="AT54">
        <v>0.128226329</v>
      </c>
      <c r="AU54">
        <v>0.12499391999999999</v>
      </c>
      <c r="AV54">
        <v>0.12174497469999999</v>
      </c>
      <c r="AW54">
        <v>0.1184855138</v>
      </c>
      <c r="AX54">
        <v>0.11522132860000001</v>
      </c>
      <c r="AY54">
        <v>0.1119579911</v>
      </c>
      <c r="AZ54">
        <v>0.1087008611</v>
      </c>
      <c r="BA54">
        <v>0.1054550939</v>
      </c>
      <c r="BB54">
        <v>0.1022256327</v>
      </c>
      <c r="BC54">
        <v>9.9017191500000004E-2</v>
      </c>
      <c r="BD54">
        <v>9.5834253300000005E-2</v>
      </c>
      <c r="BE54">
        <v>9.26810676E-2</v>
      </c>
    </row>
    <row r="55" spans="1:57" x14ac:dyDescent="0.35">
      <c r="A55" t="s">
        <v>109</v>
      </c>
      <c r="B55">
        <v>0.15020246549999999</v>
      </c>
      <c r="C55">
        <v>0.15210817400000001</v>
      </c>
      <c r="D55">
        <v>0.15469109310000001</v>
      </c>
      <c r="E55">
        <v>0.1576070235</v>
      </c>
      <c r="F55">
        <v>0.1606326511</v>
      </c>
      <c r="G55">
        <v>0.16362678189999999</v>
      </c>
      <c r="H55">
        <v>0.16648337669999999</v>
      </c>
      <c r="I55">
        <v>0.1691511232</v>
      </c>
      <c r="J55">
        <v>0.17160036649999999</v>
      </c>
      <c r="K55">
        <v>0.17381462580000001</v>
      </c>
      <c r="L55">
        <v>0.175816048</v>
      </c>
      <c r="M55">
        <v>0.17756745769999999</v>
      </c>
      <c r="N55">
        <v>0.17906708129999999</v>
      </c>
      <c r="O55">
        <v>0.18031505010000001</v>
      </c>
      <c r="P55">
        <v>0.18131338999999999</v>
      </c>
      <c r="Q55">
        <v>0.1820657014</v>
      </c>
      <c r="R55">
        <v>0.18257682359999999</v>
      </c>
      <c r="S55">
        <v>0.1828525547</v>
      </c>
      <c r="T55">
        <v>0.1828993243</v>
      </c>
      <c r="U55">
        <v>0.18272406790000001</v>
      </c>
      <c r="V55">
        <v>0.1823170167</v>
      </c>
      <c r="W55">
        <v>0.18170487860000001</v>
      </c>
      <c r="X55">
        <v>0.18089602169999999</v>
      </c>
      <c r="Y55">
        <v>0.17989890650000001</v>
      </c>
      <c r="Z55">
        <v>0.17872183019999999</v>
      </c>
      <c r="AA55">
        <v>0.17733173199999999</v>
      </c>
      <c r="AB55">
        <v>0.17576391499999999</v>
      </c>
      <c r="AC55">
        <v>0.17403005029999999</v>
      </c>
      <c r="AD55">
        <v>0.1721420424</v>
      </c>
      <c r="AE55">
        <v>0.17011137840000001</v>
      </c>
      <c r="AF55">
        <v>0.16794888869999999</v>
      </c>
      <c r="AG55">
        <v>0.16566470129999999</v>
      </c>
      <c r="AH55">
        <v>0.1632682664</v>
      </c>
      <c r="AI55">
        <v>0.1607684137</v>
      </c>
      <c r="AJ55">
        <v>0.1581734632</v>
      </c>
      <c r="AK55">
        <v>0.15549131059999999</v>
      </c>
      <c r="AL55">
        <v>0.1527224633</v>
      </c>
      <c r="AM55">
        <v>0.14987398060000001</v>
      </c>
      <c r="AN55">
        <v>0.1469529584</v>
      </c>
      <c r="AO55">
        <v>0.14396669519999999</v>
      </c>
      <c r="AP55">
        <v>0.1409225771</v>
      </c>
      <c r="AQ55">
        <v>0.13782793269999999</v>
      </c>
      <c r="AR55">
        <v>0.1346899258</v>
      </c>
      <c r="AS55">
        <v>0.13151549770000001</v>
      </c>
      <c r="AT55">
        <v>0.1283113538</v>
      </c>
      <c r="AU55">
        <v>0.1250839684</v>
      </c>
      <c r="AV55">
        <v>0.1218399205</v>
      </c>
      <c r="AW55">
        <v>0.1185851893</v>
      </c>
      <c r="AX55">
        <v>0.1153255396</v>
      </c>
      <c r="AY55">
        <v>0.11206652490000001</v>
      </c>
      <c r="AZ55">
        <v>0.1088134899</v>
      </c>
      <c r="BA55">
        <v>0.1055715664</v>
      </c>
      <c r="BB55">
        <v>0.1023456703</v>
      </c>
      <c r="BC55">
        <v>9.9140501500000006E-2</v>
      </c>
      <c r="BD55">
        <v>9.5960535799999996E-2</v>
      </c>
      <c r="BE55">
        <v>9.2810019399999999E-2</v>
      </c>
    </row>
    <row r="56" spans="1:57" x14ac:dyDescent="0.35">
      <c r="A56" t="s">
        <v>85</v>
      </c>
      <c r="B56">
        <v>7.4609436000000001E-2</v>
      </c>
      <c r="C56">
        <v>7.5314870399999997E-2</v>
      </c>
      <c r="D56">
        <v>7.6206666100000001E-2</v>
      </c>
      <c r="E56">
        <v>7.7095098000000001E-2</v>
      </c>
      <c r="F56">
        <v>7.7868643299999998E-2</v>
      </c>
      <c r="G56">
        <v>7.8465734400000001E-2</v>
      </c>
      <c r="H56">
        <v>7.8848250999999994E-2</v>
      </c>
      <c r="I56">
        <v>7.9005721299999998E-2</v>
      </c>
      <c r="J56">
        <v>7.8938884799999998E-2</v>
      </c>
      <c r="K56">
        <v>7.8654914300000003E-2</v>
      </c>
      <c r="L56">
        <v>7.8174993499999998E-2</v>
      </c>
      <c r="M56">
        <v>7.7499762E-2</v>
      </c>
      <c r="N56">
        <v>7.6642740700000003E-2</v>
      </c>
      <c r="O56">
        <v>7.5618111799999999E-2</v>
      </c>
      <c r="P56">
        <v>7.4440486200000003E-2</v>
      </c>
      <c r="Q56">
        <v>7.3124620599999995E-2</v>
      </c>
      <c r="R56">
        <v>7.1685168800000004E-2</v>
      </c>
      <c r="S56">
        <v>7.01364981E-2</v>
      </c>
      <c r="T56">
        <v>6.8492562500000007E-2</v>
      </c>
      <c r="U56">
        <v>6.6766793399999996E-2</v>
      </c>
      <c r="V56">
        <v>6.4968411000000004E-2</v>
      </c>
      <c r="W56">
        <v>6.3113943500000005E-2</v>
      </c>
      <c r="X56">
        <v>6.1214943700000003E-2</v>
      </c>
      <c r="Y56">
        <v>5.9282211600000002E-2</v>
      </c>
      <c r="Z56">
        <v>5.7325767899999998E-2</v>
      </c>
      <c r="AA56">
        <v>5.53482696E-2</v>
      </c>
      <c r="AB56">
        <v>5.3363460100000003E-2</v>
      </c>
      <c r="AC56">
        <v>5.1380126300000002E-2</v>
      </c>
      <c r="AD56">
        <v>4.9406252900000003E-2</v>
      </c>
      <c r="AE56">
        <v>4.7448969299999998E-2</v>
      </c>
      <c r="AF56">
        <v>4.5514578899999998E-2</v>
      </c>
      <c r="AG56">
        <v>4.3608615000000003E-2</v>
      </c>
      <c r="AH56">
        <v>4.1735901300000003E-2</v>
      </c>
      <c r="AI56">
        <v>3.9900613500000001E-2</v>
      </c>
      <c r="AJ56">
        <v>3.8106337999999997E-2</v>
      </c>
      <c r="AK56">
        <v>3.6356123999999997E-2</v>
      </c>
      <c r="AL56">
        <v>3.4651955499999998E-2</v>
      </c>
      <c r="AM56">
        <v>3.29959997E-2</v>
      </c>
      <c r="AN56">
        <v>3.1390028799999997E-2</v>
      </c>
      <c r="AO56">
        <v>2.98354677E-2</v>
      </c>
      <c r="AP56">
        <v>2.8333410699999999E-2</v>
      </c>
      <c r="AQ56">
        <v>2.6884632799999999E-2</v>
      </c>
      <c r="AR56">
        <v>2.54896028E-2</v>
      </c>
      <c r="AS56">
        <v>2.4148500199999999E-2</v>
      </c>
      <c r="AT56">
        <v>2.2861236900000002E-2</v>
      </c>
      <c r="AU56">
        <v>2.1627481099999998E-2</v>
      </c>
      <c r="AV56">
        <v>2.04466952E-2</v>
      </c>
      <c r="AW56">
        <v>1.9318131299999999E-2</v>
      </c>
      <c r="AX56">
        <v>1.8240870199999999E-2</v>
      </c>
      <c r="AY56">
        <v>1.7213844799999999E-2</v>
      </c>
      <c r="AZ56">
        <v>1.6235861800000001E-2</v>
      </c>
      <c r="BA56">
        <v>1.53056215E-2</v>
      </c>
      <c r="BB56">
        <v>1.4421736900000001E-2</v>
      </c>
      <c r="BC56">
        <v>1.35827494E-2</v>
      </c>
      <c r="BD56">
        <v>1.27871454E-2</v>
      </c>
      <c r="BE56">
        <v>1.20333704E-2</v>
      </c>
    </row>
    <row r="57" spans="1:57" x14ac:dyDescent="0.35">
      <c r="A57" t="s">
        <v>110</v>
      </c>
      <c r="B57">
        <v>7.4609436000000001E-2</v>
      </c>
      <c r="C57">
        <v>7.53148701E-2</v>
      </c>
      <c r="D57">
        <v>7.6206664300000004E-2</v>
      </c>
      <c r="E57">
        <v>7.7095093000000003E-2</v>
      </c>
      <c r="F57">
        <v>7.7868633199999995E-2</v>
      </c>
      <c r="G57">
        <v>7.8465717000000004E-2</v>
      </c>
      <c r="H57">
        <v>7.8848220400000002E-2</v>
      </c>
      <c r="I57">
        <v>7.9005662199999993E-2</v>
      </c>
      <c r="J57">
        <v>7.8938777599999996E-2</v>
      </c>
      <c r="K57">
        <v>7.8654738299999999E-2</v>
      </c>
      <c r="L57">
        <v>7.8174727499999999E-2</v>
      </c>
      <c r="M57">
        <v>7.7499403600000003E-2</v>
      </c>
      <c r="N57">
        <v>7.6642327999999996E-2</v>
      </c>
      <c r="O57">
        <v>7.5617699600000005E-2</v>
      </c>
      <c r="P57">
        <v>7.4440132699999995E-2</v>
      </c>
      <c r="Q57">
        <v>7.3124381899999993E-2</v>
      </c>
      <c r="R57">
        <v>7.1685125599999996E-2</v>
      </c>
      <c r="S57">
        <v>7.01367829E-2</v>
      </c>
      <c r="T57">
        <v>6.8493325499999994E-2</v>
      </c>
      <c r="U57">
        <v>6.6768181900000001E-2</v>
      </c>
      <c r="V57">
        <v>6.4970557700000001E-2</v>
      </c>
      <c r="W57">
        <v>6.3116984299999998E-2</v>
      </c>
      <c r="X57">
        <v>6.1219030299999998E-2</v>
      </c>
      <c r="Y57">
        <v>5.9287490399999997E-2</v>
      </c>
      <c r="Z57">
        <v>5.7332366500000002E-2</v>
      </c>
      <c r="AA57">
        <v>5.5356280600000002E-2</v>
      </c>
      <c r="AB57">
        <v>5.3372958499999998E-2</v>
      </c>
      <c r="AC57">
        <v>5.1391168299999998E-2</v>
      </c>
      <c r="AD57">
        <v>4.9418872500000002E-2</v>
      </c>
      <c r="AE57">
        <v>4.7463177000000002E-2</v>
      </c>
      <c r="AF57">
        <v>4.5530362300000002E-2</v>
      </c>
      <c r="AG57">
        <v>4.3625941799999998E-2</v>
      </c>
      <c r="AH57">
        <v>4.1754723100000002E-2</v>
      </c>
      <c r="AI57">
        <v>3.9920865399999998E-2</v>
      </c>
      <c r="AJ57">
        <v>3.8127939399999998E-2</v>
      </c>
      <c r="AK57">
        <v>3.6378980599999999E-2</v>
      </c>
      <c r="AL57">
        <v>3.4675956100000002E-2</v>
      </c>
      <c r="AM57">
        <v>3.3021020099999999E-2</v>
      </c>
      <c r="AN57">
        <v>3.1415936999999998E-2</v>
      </c>
      <c r="AO57">
        <v>2.9862127499999998E-2</v>
      </c>
      <c r="AP57">
        <v>2.8360684800000001E-2</v>
      </c>
      <c r="AQ57">
        <v>2.6912384899999999E-2</v>
      </c>
      <c r="AR57">
        <v>2.5517699299999998E-2</v>
      </c>
      <c r="AS57">
        <v>2.41768113E-2</v>
      </c>
      <c r="AT57">
        <v>2.2889638300000001E-2</v>
      </c>
      <c r="AU57">
        <v>2.16558549E-2</v>
      </c>
      <c r="AV57">
        <v>2.0474929900000001E-2</v>
      </c>
      <c r="AW57">
        <v>1.93461217E-2</v>
      </c>
      <c r="AX57">
        <v>1.8268519300000001E-2</v>
      </c>
      <c r="AY57">
        <v>1.7241064300000001E-2</v>
      </c>
      <c r="AZ57">
        <v>1.6262572499999999E-2</v>
      </c>
      <c r="BA57">
        <v>1.5331753300000001E-2</v>
      </c>
      <c r="BB57">
        <v>1.44472279E-2</v>
      </c>
      <c r="BC57">
        <v>1.3607546599999999E-2</v>
      </c>
      <c r="BD57">
        <v>1.2811204600000001E-2</v>
      </c>
      <c r="BE57">
        <v>1.2056655600000001E-2</v>
      </c>
    </row>
    <row r="58" spans="1:57" x14ac:dyDescent="0.35">
      <c r="A58" t="s">
        <v>86</v>
      </c>
      <c r="B58">
        <v>0.13435819299999999</v>
      </c>
      <c r="C58">
        <v>0.13588920739999999</v>
      </c>
      <c r="D58">
        <v>0.13751791820000001</v>
      </c>
      <c r="E58">
        <v>0.13886873599999999</v>
      </c>
      <c r="F58">
        <v>0.1397461126</v>
      </c>
      <c r="G58">
        <v>0.14006418679999999</v>
      </c>
      <c r="H58">
        <v>0.1397895636</v>
      </c>
      <c r="I58">
        <v>0.13894060529999999</v>
      </c>
      <c r="J58">
        <v>0.13755555589999999</v>
      </c>
      <c r="K58">
        <v>0.1356824345</v>
      </c>
      <c r="L58">
        <v>0.13338756669999999</v>
      </c>
      <c r="M58">
        <v>0.13070622370000001</v>
      </c>
      <c r="N58">
        <v>0.1276900175</v>
      </c>
      <c r="O58">
        <v>0.1243889257</v>
      </c>
      <c r="P58">
        <v>0.12085072650000001</v>
      </c>
      <c r="Q58">
        <v>0.1171204874</v>
      </c>
      <c r="R58">
        <v>0.1132401978</v>
      </c>
      <c r="S58">
        <v>0.109248568</v>
      </c>
      <c r="T58">
        <v>0.1051809554</v>
      </c>
      <c r="U58">
        <v>0.101069354</v>
      </c>
      <c r="V58">
        <v>9.6939177799999998E-2</v>
      </c>
      <c r="W58">
        <v>9.2820086699999999E-2</v>
      </c>
      <c r="X58">
        <v>8.8734498999999994E-2</v>
      </c>
      <c r="Y58">
        <v>8.4701873100000005E-2</v>
      </c>
      <c r="Z58">
        <v>8.0738902099999996E-2</v>
      </c>
      <c r="AA58">
        <v>7.6855039700000002E-2</v>
      </c>
      <c r="AB58">
        <v>7.3066287199999996E-2</v>
      </c>
      <c r="AC58">
        <v>6.9383143100000003E-2</v>
      </c>
      <c r="AD58">
        <v>6.5813959699999994E-2</v>
      </c>
      <c r="AE58">
        <v>6.23651172E-2</v>
      </c>
      <c r="AF58">
        <v>5.9041244600000001E-2</v>
      </c>
      <c r="AG58">
        <v>5.5845439699999999E-2</v>
      </c>
      <c r="AH58">
        <v>5.2779471799999998E-2</v>
      </c>
      <c r="AI58">
        <v>4.9843965800000001E-2</v>
      </c>
      <c r="AJ58">
        <v>4.7038568099999997E-2</v>
      </c>
      <c r="AK58">
        <v>4.4362093999999998E-2</v>
      </c>
      <c r="AL58">
        <v>4.1812431900000002E-2</v>
      </c>
      <c r="AM58">
        <v>3.9387157200000002E-2</v>
      </c>
      <c r="AN58">
        <v>3.7083363500000001E-2</v>
      </c>
      <c r="AO58">
        <v>3.4897758700000003E-2</v>
      </c>
      <c r="AP58">
        <v>3.2826739600000002E-2</v>
      </c>
      <c r="AQ58">
        <v>3.0866455599999999E-2</v>
      </c>
      <c r="AR58">
        <v>2.9012867000000001E-2</v>
      </c>
      <c r="AS58">
        <v>2.7261799E-2</v>
      </c>
      <c r="AT58">
        <v>2.56089909E-2</v>
      </c>
      <c r="AU58">
        <v>2.4050141099999998E-2</v>
      </c>
      <c r="AV58">
        <v>2.2580948999999999E-2</v>
      </c>
      <c r="AW58">
        <v>2.11971429E-2</v>
      </c>
      <c r="AX58">
        <v>1.9894512E-2</v>
      </c>
      <c r="AY58">
        <v>1.8668930800000001E-2</v>
      </c>
      <c r="AZ58">
        <v>1.75163781E-2</v>
      </c>
      <c r="BA58">
        <v>1.64329525E-2</v>
      </c>
      <c r="BB58">
        <v>1.5414884300000001E-2</v>
      </c>
      <c r="BC58">
        <v>1.44585441E-2</v>
      </c>
      <c r="BD58">
        <v>1.3560448399999999E-2</v>
      </c>
      <c r="BE58">
        <v>1.2717263899999999E-2</v>
      </c>
    </row>
    <row r="59" spans="1:57" x14ac:dyDescent="0.35">
      <c r="A59" t="s">
        <v>111</v>
      </c>
      <c r="B59">
        <v>0.13435819299999999</v>
      </c>
      <c r="C59">
        <v>0.1358892062</v>
      </c>
      <c r="D59">
        <v>0.1375179114</v>
      </c>
      <c r="E59">
        <v>0.13886871710000001</v>
      </c>
      <c r="F59">
        <v>0.1397460744</v>
      </c>
      <c r="G59">
        <v>0.1400641219</v>
      </c>
      <c r="H59">
        <v>0.13978945440000001</v>
      </c>
      <c r="I59">
        <v>0.13894041069999999</v>
      </c>
      <c r="J59">
        <v>0.1375552236</v>
      </c>
      <c r="K59">
        <v>0.13568191130000001</v>
      </c>
      <c r="L59">
        <v>0.13338680280000001</v>
      </c>
      <c r="M59">
        <v>0.13070521760000001</v>
      </c>
      <c r="N59">
        <v>0.12768885590000001</v>
      </c>
      <c r="O59">
        <v>0.124387737</v>
      </c>
      <c r="P59">
        <v>0.120849647</v>
      </c>
      <c r="Q59">
        <v>0.1171196421</v>
      </c>
      <c r="R59">
        <v>0.1132397409</v>
      </c>
      <c r="S59">
        <v>0.1092487198</v>
      </c>
      <c r="T59">
        <v>0.1051819495</v>
      </c>
      <c r="U59">
        <v>0.1010713989</v>
      </c>
      <c r="V59">
        <v>9.6942436199999996E-2</v>
      </c>
      <c r="W59">
        <v>9.2824698499999997E-2</v>
      </c>
      <c r="X59">
        <v>8.8740597199999993E-2</v>
      </c>
      <c r="Y59">
        <v>8.4709561200000005E-2</v>
      </c>
      <c r="Z59">
        <v>8.0748240600000007E-2</v>
      </c>
      <c r="AA59">
        <v>7.6866031099999996E-2</v>
      </c>
      <c r="AB59">
        <v>7.3078900500000002E-2</v>
      </c>
      <c r="AC59">
        <v>6.9397316299999998E-2</v>
      </c>
      <c r="AD59">
        <v>6.5829602400000006E-2</v>
      </c>
      <c r="AE59">
        <v>6.2382114000000002E-2</v>
      </c>
      <c r="AF59">
        <v>5.9059460100000002E-2</v>
      </c>
      <c r="AG59">
        <v>5.58647252E-2</v>
      </c>
      <c r="AH59">
        <v>5.2799671499999999E-2</v>
      </c>
      <c r="AI59">
        <v>4.9864919700000003E-2</v>
      </c>
      <c r="AJ59">
        <v>4.7060115E-2</v>
      </c>
      <c r="AK59">
        <v>4.4384074500000002E-2</v>
      </c>
      <c r="AL59">
        <v>4.1834688500000002E-2</v>
      </c>
      <c r="AM59">
        <v>3.9409538000000001E-2</v>
      </c>
      <c r="AN59">
        <v>3.7105725899999997E-2</v>
      </c>
      <c r="AO59">
        <v>3.4919971899999999E-2</v>
      </c>
      <c r="AP59">
        <v>3.2848686000000002E-2</v>
      </c>
      <c r="AQ59">
        <v>3.08880315E-2</v>
      </c>
      <c r="AR59">
        <v>2.9033982699999999E-2</v>
      </c>
      <c r="AS59">
        <v>2.7282378400000001E-2</v>
      </c>
      <c r="AT59">
        <v>2.5628970899999999E-2</v>
      </c>
      <c r="AU59">
        <v>2.4069471200000001E-2</v>
      </c>
      <c r="AV59">
        <v>2.2599589999999999E-2</v>
      </c>
      <c r="AW59">
        <v>2.1215065700000001E-2</v>
      </c>
      <c r="AX59">
        <v>1.9911697200000002E-2</v>
      </c>
      <c r="AY59">
        <v>1.8685367299999998E-2</v>
      </c>
      <c r="AZ59">
        <v>1.75320627E-2</v>
      </c>
      <c r="BA59">
        <v>1.6447888399999999E-2</v>
      </c>
      <c r="BB59">
        <v>1.54290804E-2</v>
      </c>
      <c r="BC59">
        <v>1.44720137E-2</v>
      </c>
      <c r="BD59">
        <v>1.3573209100000001E-2</v>
      </c>
      <c r="BE59">
        <v>1.27293362E-2</v>
      </c>
    </row>
    <row r="60" spans="1:57" x14ac:dyDescent="0.35">
      <c r="A60" t="s">
        <v>1267</v>
      </c>
      <c r="B60">
        <v>528.68438149999997</v>
      </c>
      <c r="C60">
        <v>600.77962739999998</v>
      </c>
      <c r="D60">
        <v>655.55698259999997</v>
      </c>
      <c r="E60">
        <v>697.88917360000005</v>
      </c>
      <c r="F60">
        <v>731.7234631</v>
      </c>
      <c r="G60">
        <v>759.96125470000004</v>
      </c>
      <c r="H60">
        <v>783.50331730000005</v>
      </c>
      <c r="I60">
        <v>804.78064180000001</v>
      </c>
      <c r="J60">
        <v>824.67658059999997</v>
      </c>
      <c r="K60">
        <v>843.74347020000005</v>
      </c>
      <c r="L60">
        <v>864.40803149999999</v>
      </c>
      <c r="M60">
        <v>882.75779739999996</v>
      </c>
      <c r="N60">
        <v>900.86304419999999</v>
      </c>
      <c r="O60">
        <v>918.76440779999996</v>
      </c>
      <c r="P60">
        <v>936.51913249999996</v>
      </c>
      <c r="Q60">
        <v>954.17988949999994</v>
      </c>
      <c r="R60">
        <v>971.78934900000002</v>
      </c>
      <c r="S60">
        <v>989.38203869999995</v>
      </c>
      <c r="T60">
        <v>1006.986777</v>
      </c>
      <c r="U60">
        <v>1024.62618</v>
      </c>
      <c r="V60">
        <v>1040.6782679999999</v>
      </c>
      <c r="W60">
        <v>1058.411889</v>
      </c>
      <c r="X60">
        <v>1076.2824660000001</v>
      </c>
      <c r="Y60">
        <v>1094.331054</v>
      </c>
      <c r="Z60">
        <v>1112.5665469999999</v>
      </c>
      <c r="AA60">
        <v>1126.1667629999999</v>
      </c>
      <c r="AB60">
        <v>1142.3856029999999</v>
      </c>
      <c r="AC60">
        <v>1158.8399260000001</v>
      </c>
      <c r="AD60">
        <v>1175.6535469999999</v>
      </c>
      <c r="AE60">
        <v>1192.880776</v>
      </c>
      <c r="AF60">
        <v>1210.540193</v>
      </c>
      <c r="AG60">
        <v>1228.6327530000001</v>
      </c>
      <c r="AH60">
        <v>1247.152276</v>
      </c>
      <c r="AI60">
        <v>1266.093425</v>
      </c>
      <c r="AJ60">
        <v>1285.4566480000001</v>
      </c>
      <c r="AK60">
        <v>1305.246513</v>
      </c>
      <c r="AL60">
        <v>1324.1356820000001</v>
      </c>
      <c r="AM60">
        <v>1343.2329420000001</v>
      </c>
      <c r="AN60">
        <v>1362.5845830000001</v>
      </c>
      <c r="AO60">
        <v>1382.2567409999999</v>
      </c>
      <c r="AP60">
        <v>1402.2886390000001</v>
      </c>
      <c r="AQ60">
        <v>1422.690139</v>
      </c>
      <c r="AR60">
        <v>1443.4532180000001</v>
      </c>
      <c r="AS60">
        <v>1464.5644910000001</v>
      </c>
      <c r="AT60">
        <v>1486.015185</v>
      </c>
      <c r="AU60">
        <v>1507.804658</v>
      </c>
      <c r="AV60">
        <v>1530.052064</v>
      </c>
      <c r="AW60">
        <v>1552.664906</v>
      </c>
      <c r="AX60">
        <v>1575.658958</v>
      </c>
      <c r="AY60">
        <v>1599.0570130000001</v>
      </c>
      <c r="AZ60">
        <v>1622.887577</v>
      </c>
      <c r="BA60">
        <v>1647.1830130000001</v>
      </c>
      <c r="BB60">
        <v>1671.9768549999999</v>
      </c>
      <c r="BC60">
        <v>1697.3031040000001</v>
      </c>
      <c r="BD60">
        <v>1723.199496</v>
      </c>
      <c r="BE60">
        <v>1749.7058910000001</v>
      </c>
    </row>
    <row r="61" spans="1:57" x14ac:dyDescent="0.35">
      <c r="A61" t="s">
        <v>1301</v>
      </c>
      <c r="B61">
        <v>528.68438149999997</v>
      </c>
      <c r="C61">
        <v>600.77968139999996</v>
      </c>
      <c r="D61">
        <v>655.55720529999996</v>
      </c>
      <c r="E61">
        <v>697.88974189999999</v>
      </c>
      <c r="F61">
        <v>731.72453380000002</v>
      </c>
      <c r="G61">
        <v>759.96294650000004</v>
      </c>
      <c r="H61">
        <v>783.50614959999996</v>
      </c>
      <c r="I61">
        <v>804.78555459999995</v>
      </c>
      <c r="J61">
        <v>824.68509489999997</v>
      </c>
      <c r="K61">
        <v>843.75693049999995</v>
      </c>
      <c r="L61">
        <v>864.42735560000006</v>
      </c>
      <c r="M61">
        <v>882.78176699999995</v>
      </c>
      <c r="N61">
        <v>900.88835759999995</v>
      </c>
      <c r="O61">
        <v>918.78421979999996</v>
      </c>
      <c r="P61">
        <v>936.52721180000003</v>
      </c>
      <c r="Q61">
        <v>954.17211410000004</v>
      </c>
      <c r="R61">
        <v>971.76123610000002</v>
      </c>
      <c r="S61">
        <v>989.32750209999995</v>
      </c>
      <c r="T61">
        <v>1006.893883</v>
      </c>
      <c r="U61">
        <v>1024.4840750000001</v>
      </c>
      <c r="V61">
        <v>1040.4795899999999</v>
      </c>
      <c r="W61">
        <v>1058.1510209999999</v>
      </c>
      <c r="X61">
        <v>1075.9534389999999</v>
      </c>
      <c r="Y61">
        <v>1093.923043</v>
      </c>
      <c r="Z61">
        <v>1112.0692770000001</v>
      </c>
      <c r="AA61">
        <v>1125.573169</v>
      </c>
      <c r="AB61">
        <v>1141.6895469999999</v>
      </c>
      <c r="AC61">
        <v>1158.036321</v>
      </c>
      <c r="AD61">
        <v>1174.7356520000001</v>
      </c>
      <c r="AE61">
        <v>1191.8414600000001</v>
      </c>
      <c r="AF61">
        <v>1209.3722760000001</v>
      </c>
      <c r="AG61">
        <v>1227.328667</v>
      </c>
      <c r="AH61">
        <v>1245.703252</v>
      </c>
      <c r="AI61">
        <v>1264.4883910000001</v>
      </c>
      <c r="AJ61">
        <v>1283.683624</v>
      </c>
      <c r="AK61">
        <v>1303.2930859999999</v>
      </c>
      <c r="AL61">
        <v>1321.9901560000001</v>
      </c>
      <c r="AM61">
        <v>1340.882953</v>
      </c>
      <c r="AN61">
        <v>1360.0189109999999</v>
      </c>
      <c r="AO61">
        <v>1379.462616</v>
      </c>
      <c r="AP61">
        <v>1399.2507069999999</v>
      </c>
      <c r="AQ61">
        <v>1419.3904070000001</v>
      </c>
      <c r="AR61">
        <v>1439.8714540000001</v>
      </c>
      <c r="AS61">
        <v>1460.678637</v>
      </c>
      <c r="AT61">
        <v>1481.80125</v>
      </c>
      <c r="AU61">
        <v>1503.2365990000001</v>
      </c>
      <c r="AV61">
        <v>1525.101306</v>
      </c>
      <c r="AW61">
        <v>1547.3020939999999</v>
      </c>
      <c r="AX61">
        <v>1569.855069</v>
      </c>
      <c r="AY61">
        <v>1592.7797800000001</v>
      </c>
      <c r="AZ61">
        <v>1616.09997</v>
      </c>
      <c r="BA61">
        <v>1639.84284</v>
      </c>
      <c r="BB61">
        <v>1664.0387720000001</v>
      </c>
      <c r="BC61">
        <v>1688.720415</v>
      </c>
      <c r="BD61">
        <v>1713.920376</v>
      </c>
      <c r="BE61">
        <v>1739.6716939999999</v>
      </c>
    </row>
    <row r="62" spans="1:57" x14ac:dyDescent="0.35">
      <c r="A62" t="s">
        <v>1268</v>
      </c>
      <c r="B62">
        <v>507.5669019</v>
      </c>
      <c r="C62">
        <v>576.10989380000001</v>
      </c>
      <c r="D62">
        <v>627.52007140000001</v>
      </c>
      <c r="E62">
        <v>666.64345779999996</v>
      </c>
      <c r="F62">
        <v>697.37326470000005</v>
      </c>
      <c r="G62">
        <v>722.54779680000001</v>
      </c>
      <c r="H62">
        <v>743.06920409999998</v>
      </c>
      <c r="I62">
        <v>761.27429319999999</v>
      </c>
      <c r="J62">
        <v>778.01367900000002</v>
      </c>
      <c r="K62">
        <v>793.81634989999998</v>
      </c>
      <c r="L62">
        <v>810.96102559999997</v>
      </c>
      <c r="M62">
        <v>825.77212129999998</v>
      </c>
      <c r="N62">
        <v>840.19885350000004</v>
      </c>
      <c r="O62">
        <v>854.28050050000002</v>
      </c>
      <c r="P62">
        <v>868.07094280000001</v>
      </c>
      <c r="Q62">
        <v>881.61891830000002</v>
      </c>
      <c r="R62">
        <v>894.9630717</v>
      </c>
      <c r="S62">
        <v>908.13386790000004</v>
      </c>
      <c r="T62">
        <v>921.1560475</v>
      </c>
      <c r="U62">
        <v>934.04813139999999</v>
      </c>
      <c r="V62">
        <v>945.33645379999996</v>
      </c>
      <c r="W62">
        <v>957.99307339999996</v>
      </c>
      <c r="X62">
        <v>970.6045057</v>
      </c>
      <c r="Y62">
        <v>983.20220440000003</v>
      </c>
      <c r="Z62">
        <v>995.78860859999998</v>
      </c>
      <c r="AA62">
        <v>1004.0661229999999</v>
      </c>
      <c r="AB62">
        <v>1014.526464</v>
      </c>
      <c r="AC62">
        <v>1025.030802</v>
      </c>
      <c r="AD62">
        <v>1035.681139</v>
      </c>
      <c r="AE62">
        <v>1046.5166429999999</v>
      </c>
      <c r="AF62">
        <v>1057.544551</v>
      </c>
      <c r="AG62">
        <v>1068.7565039999999</v>
      </c>
      <c r="AH62">
        <v>1080.1377950000001</v>
      </c>
      <c r="AI62">
        <v>1091.6742770000001</v>
      </c>
      <c r="AJ62">
        <v>1103.3566860000001</v>
      </c>
      <c r="AK62">
        <v>1115.1791579999999</v>
      </c>
      <c r="AL62">
        <v>1126.0029689999999</v>
      </c>
      <c r="AM62">
        <v>1136.7709589999999</v>
      </c>
      <c r="AN62">
        <v>1147.5142350000001</v>
      </c>
      <c r="AO62">
        <v>1158.281962</v>
      </c>
      <c r="AP62">
        <v>1169.10148</v>
      </c>
      <c r="AQ62">
        <v>1179.9759120000001</v>
      </c>
      <c r="AR62">
        <v>1190.8933480000001</v>
      </c>
      <c r="AS62">
        <v>1201.83692</v>
      </c>
      <c r="AT62">
        <v>1212.793007</v>
      </c>
      <c r="AU62">
        <v>1223.754101</v>
      </c>
      <c r="AV62">
        <v>1234.8089890000001</v>
      </c>
      <c r="AW62">
        <v>1245.874112</v>
      </c>
      <c r="AX62">
        <v>1256.9534590000001</v>
      </c>
      <c r="AY62">
        <v>1268.0560929999999</v>
      </c>
      <c r="AZ62">
        <v>1279.1950979999999</v>
      </c>
      <c r="BA62">
        <v>1290.3862569999999</v>
      </c>
      <c r="BB62">
        <v>1301.645673</v>
      </c>
      <c r="BC62">
        <v>1312.9888330000001</v>
      </c>
      <c r="BD62">
        <v>1324.433303</v>
      </c>
      <c r="BE62">
        <v>1335.9975280000001</v>
      </c>
    </row>
    <row r="63" spans="1:57" x14ac:dyDescent="0.35">
      <c r="A63" t="s">
        <v>1302</v>
      </c>
      <c r="B63">
        <v>507.5669019</v>
      </c>
      <c r="C63">
        <v>576.10994259999995</v>
      </c>
      <c r="D63">
        <v>627.52026999999998</v>
      </c>
      <c r="E63">
        <v>666.64396529999999</v>
      </c>
      <c r="F63">
        <v>697.37422140000001</v>
      </c>
      <c r="G63">
        <v>722.54930739999998</v>
      </c>
      <c r="H63">
        <v>743.07171659999995</v>
      </c>
      <c r="I63">
        <v>761.27859709999996</v>
      </c>
      <c r="J63">
        <v>778.0211041</v>
      </c>
      <c r="K63">
        <v>793.82806789999995</v>
      </c>
      <c r="L63">
        <v>810.97781469999995</v>
      </c>
      <c r="M63">
        <v>825.7929815</v>
      </c>
      <c r="N63">
        <v>840.2211393</v>
      </c>
      <c r="O63">
        <v>854.29829670000004</v>
      </c>
      <c r="P63">
        <v>868.07884799999999</v>
      </c>
      <c r="Q63">
        <v>881.61341860000005</v>
      </c>
      <c r="R63">
        <v>894.94068990000005</v>
      </c>
      <c r="S63">
        <v>908.09020220000002</v>
      </c>
      <c r="T63">
        <v>921.08136860000002</v>
      </c>
      <c r="U63">
        <v>933.93358179999996</v>
      </c>
      <c r="V63">
        <v>945.17619830000001</v>
      </c>
      <c r="W63">
        <v>957.78320759999997</v>
      </c>
      <c r="X63">
        <v>970.34125759999995</v>
      </c>
      <c r="Y63">
        <v>982.87744970000006</v>
      </c>
      <c r="Z63">
        <v>995.39461759999995</v>
      </c>
      <c r="AA63">
        <v>1003.59767</v>
      </c>
      <c r="AB63">
        <v>1013.9795360000001</v>
      </c>
      <c r="AC63">
        <v>1024.402362</v>
      </c>
      <c r="AD63">
        <v>1034.9667179999999</v>
      </c>
      <c r="AE63">
        <v>1045.7114280000001</v>
      </c>
      <c r="AF63">
        <v>1056.6437020000001</v>
      </c>
      <c r="AG63">
        <v>1067.7549879999999</v>
      </c>
      <c r="AH63">
        <v>1079.0297350000001</v>
      </c>
      <c r="AI63">
        <v>1090.451877</v>
      </c>
      <c r="AJ63">
        <v>1102.0114149999999</v>
      </c>
      <c r="AK63">
        <v>1113.702178</v>
      </c>
      <c r="AL63">
        <v>1124.385747</v>
      </c>
      <c r="AM63">
        <v>1135.00443</v>
      </c>
      <c r="AN63">
        <v>1145.5904390000001</v>
      </c>
      <c r="AO63">
        <v>1156.191849</v>
      </c>
      <c r="AP63">
        <v>1166.8340519999999</v>
      </c>
      <c r="AQ63">
        <v>1177.5181379999999</v>
      </c>
      <c r="AR63">
        <v>1188.2304819999999</v>
      </c>
      <c r="AS63">
        <v>1198.9528760000001</v>
      </c>
      <c r="AT63">
        <v>1209.670284</v>
      </c>
      <c r="AU63">
        <v>1220.3737080000001</v>
      </c>
      <c r="AV63">
        <v>1231.1498200000001</v>
      </c>
      <c r="AW63">
        <v>1241.914284</v>
      </c>
      <c r="AX63">
        <v>1252.6716039999999</v>
      </c>
      <c r="AY63">
        <v>1263.4286179999999</v>
      </c>
      <c r="AZ63">
        <v>1274.195009</v>
      </c>
      <c r="BA63">
        <v>1284.9825069999999</v>
      </c>
      <c r="BB63">
        <v>1295.8046710000001</v>
      </c>
      <c r="BC63">
        <v>1306.6762739999999</v>
      </c>
      <c r="BD63">
        <v>1317.6113829999999</v>
      </c>
      <c r="BE63">
        <v>1328.6236710000001</v>
      </c>
    </row>
    <row r="64" spans="1:57" x14ac:dyDescent="0.35">
      <c r="A64" t="s">
        <v>1269</v>
      </c>
      <c r="B64">
        <v>351.33496489999999</v>
      </c>
      <c r="C64">
        <v>398.31776860000002</v>
      </c>
      <c r="D64">
        <v>433.09638100000001</v>
      </c>
      <c r="E64">
        <v>459.14306970000001</v>
      </c>
      <c r="F64">
        <v>479.22556270000001</v>
      </c>
      <c r="G64">
        <v>495.34597730000002</v>
      </c>
      <c r="H64">
        <v>508.15525910000002</v>
      </c>
      <c r="I64">
        <v>519.27377869999998</v>
      </c>
      <c r="J64">
        <v>529.29289749999998</v>
      </c>
      <c r="K64">
        <v>538.57879000000003</v>
      </c>
      <c r="L64">
        <v>548.67556679999996</v>
      </c>
      <c r="M64">
        <v>557.09413110000003</v>
      </c>
      <c r="N64">
        <v>565.15903170000001</v>
      </c>
      <c r="O64">
        <v>572.89875949999998</v>
      </c>
      <c r="P64">
        <v>580.35107559999994</v>
      </c>
      <c r="Q64">
        <v>587.5497421</v>
      </c>
      <c r="R64">
        <v>594.52127350000001</v>
      </c>
      <c r="S64">
        <v>601.28634590000001</v>
      </c>
      <c r="T64">
        <v>607.86157590000005</v>
      </c>
      <c r="U64">
        <v>614.25916930000005</v>
      </c>
      <c r="V64">
        <v>619.5146148</v>
      </c>
      <c r="W64">
        <v>625.57880590000002</v>
      </c>
      <c r="X64">
        <v>631.52021330000002</v>
      </c>
      <c r="Y64">
        <v>637.35730339999998</v>
      </c>
      <c r="Z64">
        <v>643.08975610000005</v>
      </c>
      <c r="AA64">
        <v>645.95555049999996</v>
      </c>
      <c r="AB64">
        <v>650.148144</v>
      </c>
      <c r="AC64">
        <v>654.28418320000003</v>
      </c>
      <c r="AD64">
        <v>658.4256997</v>
      </c>
      <c r="AE64">
        <v>662.59388460000002</v>
      </c>
      <c r="AF64">
        <v>666.78949309999996</v>
      </c>
      <c r="AG64">
        <v>671.0034713</v>
      </c>
      <c r="AH64">
        <v>675.22284500000001</v>
      </c>
      <c r="AI64">
        <v>679.43504949999999</v>
      </c>
      <c r="AJ64">
        <v>683.63065949999998</v>
      </c>
      <c r="AK64">
        <v>687.80245190000005</v>
      </c>
      <c r="AL64">
        <v>691.24776899999995</v>
      </c>
      <c r="AM64">
        <v>694.54804460000003</v>
      </c>
      <c r="AN64">
        <v>697.72012800000005</v>
      </c>
      <c r="AO64">
        <v>700.79280889999995</v>
      </c>
      <c r="AP64">
        <v>703.78222879999998</v>
      </c>
      <c r="AQ64">
        <v>706.69020120000005</v>
      </c>
      <c r="AR64">
        <v>709.50951269999996</v>
      </c>
      <c r="AS64">
        <v>712.22978069999999</v>
      </c>
      <c r="AT64">
        <v>714.84234309999999</v>
      </c>
      <c r="AU64">
        <v>717.34195969999996</v>
      </c>
      <c r="AV64">
        <v>719.77943110000001</v>
      </c>
      <c r="AW64">
        <v>722.10436600000003</v>
      </c>
      <c r="AX64">
        <v>724.31767139999999</v>
      </c>
      <c r="AY64">
        <v>726.42305409999994</v>
      </c>
      <c r="AZ64">
        <v>728.42642179999996</v>
      </c>
      <c r="BA64">
        <v>730.33520980000003</v>
      </c>
      <c r="BB64">
        <v>732.15689369999996</v>
      </c>
      <c r="BC64">
        <v>733.89825759999997</v>
      </c>
      <c r="BD64">
        <v>735.5670159</v>
      </c>
      <c r="BE64">
        <v>737.17117659999997</v>
      </c>
    </row>
    <row r="65" spans="1:57" x14ac:dyDescent="0.35">
      <c r="A65" t="s">
        <v>1303</v>
      </c>
      <c r="B65">
        <v>351.33496489999999</v>
      </c>
      <c r="C65">
        <v>398.31780020000002</v>
      </c>
      <c r="D65">
        <v>433.09650820000002</v>
      </c>
      <c r="E65">
        <v>459.14339519999999</v>
      </c>
      <c r="F65">
        <v>479.2261767</v>
      </c>
      <c r="G65">
        <v>495.34694630000001</v>
      </c>
      <c r="H65">
        <v>508.15685960000002</v>
      </c>
      <c r="I65">
        <v>519.27648250000004</v>
      </c>
      <c r="J65">
        <v>529.29753949999997</v>
      </c>
      <c r="K65">
        <v>538.58610429999999</v>
      </c>
      <c r="L65">
        <v>548.68602650000003</v>
      </c>
      <c r="M65">
        <v>557.10715670000002</v>
      </c>
      <c r="N65">
        <v>565.17313300000001</v>
      </c>
      <c r="O65">
        <v>572.91026550000004</v>
      </c>
      <c r="P65">
        <v>580.35661819999996</v>
      </c>
      <c r="Q65">
        <v>587.5471665</v>
      </c>
      <c r="R65">
        <v>594.50868700000001</v>
      </c>
      <c r="S65">
        <v>601.26159399999995</v>
      </c>
      <c r="T65">
        <v>607.81898999999999</v>
      </c>
      <c r="U65">
        <v>614.1935671</v>
      </c>
      <c r="V65">
        <v>619.42268760000002</v>
      </c>
      <c r="W65">
        <v>625.45872299999996</v>
      </c>
      <c r="X65">
        <v>631.37050350000004</v>
      </c>
      <c r="Y65">
        <v>637.17366300000003</v>
      </c>
      <c r="Z65">
        <v>642.86805609999999</v>
      </c>
      <c r="AA65">
        <v>645.69302770000002</v>
      </c>
      <c r="AB65">
        <v>649.84305040000004</v>
      </c>
      <c r="AC65">
        <v>653.9354032</v>
      </c>
      <c r="AD65">
        <v>658.03120609999996</v>
      </c>
      <c r="AE65">
        <v>662.1514191</v>
      </c>
      <c r="AF65">
        <v>666.29677170000002</v>
      </c>
      <c r="AG65">
        <v>670.45816200000002</v>
      </c>
      <c r="AH65">
        <v>674.62219330000005</v>
      </c>
      <c r="AI65">
        <v>678.77512679999995</v>
      </c>
      <c r="AJ65">
        <v>682.90709300000003</v>
      </c>
      <c r="AK65">
        <v>687.01069749999999</v>
      </c>
      <c r="AL65">
        <v>690.38326819999997</v>
      </c>
      <c r="AM65">
        <v>693.60592120000001</v>
      </c>
      <c r="AN65">
        <v>696.6962552</v>
      </c>
      <c r="AO65">
        <v>699.68251559999999</v>
      </c>
      <c r="AP65">
        <v>702.57978070000001</v>
      </c>
      <c r="AQ65">
        <v>705.38873079999996</v>
      </c>
      <c r="AR65">
        <v>708.10120170000005</v>
      </c>
      <c r="AS65">
        <v>710.70609850000005</v>
      </c>
      <c r="AT65">
        <v>713.19401440000001</v>
      </c>
      <c r="AU65">
        <v>715.55893270000001</v>
      </c>
      <c r="AV65">
        <v>717.85038220000001</v>
      </c>
      <c r="AW65">
        <v>720.01743620000002</v>
      </c>
      <c r="AX65">
        <v>722.06145690000005</v>
      </c>
      <c r="AY65">
        <v>723.98509249999995</v>
      </c>
      <c r="AZ65">
        <v>725.79252819999999</v>
      </c>
      <c r="BA65">
        <v>727.48892820000003</v>
      </c>
      <c r="BB65">
        <v>729.08031949999997</v>
      </c>
      <c r="BC65">
        <v>730.57331999999997</v>
      </c>
      <c r="BD65">
        <v>731.9739955</v>
      </c>
      <c r="BE65">
        <v>733.28802010000004</v>
      </c>
    </row>
    <row r="66" spans="1:57" x14ac:dyDescent="0.35">
      <c r="A66" t="s">
        <v>1270</v>
      </c>
      <c r="B66">
        <v>194.7292855</v>
      </c>
      <c r="C66">
        <v>219.58485160000001</v>
      </c>
      <c r="D66">
        <v>236.8072291</v>
      </c>
      <c r="E66">
        <v>248.63826599999999</v>
      </c>
      <c r="F66">
        <v>256.81127420000001</v>
      </c>
      <c r="G66">
        <v>262.54218859999997</v>
      </c>
      <c r="H66">
        <v>266.26732870000001</v>
      </c>
      <c r="I66">
        <v>268.8989363</v>
      </c>
      <c r="J66">
        <v>270.77728780000001</v>
      </c>
      <c r="K66">
        <v>272.11102269999998</v>
      </c>
      <c r="L66">
        <v>273.68200810000002</v>
      </c>
      <c r="M66">
        <v>274.24954430000003</v>
      </c>
      <c r="N66">
        <v>274.4932427</v>
      </c>
      <c r="O66">
        <v>274.43728119999997</v>
      </c>
      <c r="P66">
        <v>274.10901050000001</v>
      </c>
      <c r="Q66">
        <v>273.53257669999999</v>
      </c>
      <c r="R66">
        <v>272.72757030000002</v>
      </c>
      <c r="S66">
        <v>271.71002870000001</v>
      </c>
      <c r="T66">
        <v>270.4936123</v>
      </c>
      <c r="U66">
        <v>269.08943010000002</v>
      </c>
      <c r="V66">
        <v>267.0897779</v>
      </c>
      <c r="W66">
        <v>265.34761020000002</v>
      </c>
      <c r="X66">
        <v>263.45690050000002</v>
      </c>
      <c r="Y66">
        <v>261.427526</v>
      </c>
      <c r="Z66">
        <v>259.26191540000002</v>
      </c>
      <c r="AA66">
        <v>255.87698459999999</v>
      </c>
      <c r="AB66">
        <v>252.9701986</v>
      </c>
      <c r="AC66">
        <v>249.9854345</v>
      </c>
      <c r="AD66">
        <v>246.9463433</v>
      </c>
      <c r="AE66">
        <v>243.8599868</v>
      </c>
      <c r="AF66">
        <v>240.72587229999999</v>
      </c>
      <c r="AG66">
        <v>237.54036300000001</v>
      </c>
      <c r="AH66">
        <v>234.29889249999999</v>
      </c>
      <c r="AI66">
        <v>230.99746640000001</v>
      </c>
      <c r="AJ66">
        <v>227.6336422</v>
      </c>
      <c r="AK66">
        <v>224.20615860000001</v>
      </c>
      <c r="AL66">
        <v>220.49225010000001</v>
      </c>
      <c r="AM66">
        <v>216.6882458</v>
      </c>
      <c r="AN66">
        <v>212.80318109999999</v>
      </c>
      <c r="AO66">
        <v>208.85113939999999</v>
      </c>
      <c r="AP66">
        <v>204.84306889999999</v>
      </c>
      <c r="AQ66">
        <v>200.7858799</v>
      </c>
      <c r="AR66">
        <v>196.68367380000001</v>
      </c>
      <c r="AS66">
        <v>192.53922589999999</v>
      </c>
      <c r="AT66">
        <v>188.3554015</v>
      </c>
      <c r="AU66">
        <v>184.13566789999999</v>
      </c>
      <c r="AV66">
        <v>179.897347</v>
      </c>
      <c r="AW66">
        <v>175.63157380000001</v>
      </c>
      <c r="AX66">
        <v>171.34262860000001</v>
      </c>
      <c r="AY66">
        <v>167.035302</v>
      </c>
      <c r="AZ66">
        <v>162.714763</v>
      </c>
      <c r="BA66">
        <v>158.38648570000001</v>
      </c>
      <c r="BB66">
        <v>154.055768</v>
      </c>
      <c r="BC66">
        <v>149.7273764</v>
      </c>
      <c r="BD66">
        <v>145.40601409999999</v>
      </c>
      <c r="BE66">
        <v>141.09623139999999</v>
      </c>
    </row>
    <row r="67" spans="1:57" x14ac:dyDescent="0.35">
      <c r="A67" t="s">
        <v>1304</v>
      </c>
      <c r="B67">
        <v>194.7292855</v>
      </c>
      <c r="C67">
        <v>219.5848632</v>
      </c>
      <c r="D67">
        <v>236.8072708</v>
      </c>
      <c r="E67">
        <v>248.6383744</v>
      </c>
      <c r="F67">
        <v>256.81147970000001</v>
      </c>
      <c r="G67">
        <v>262.54251069999998</v>
      </c>
      <c r="H67">
        <v>266.26783180000001</v>
      </c>
      <c r="I67">
        <v>268.89968770000002</v>
      </c>
      <c r="J67">
        <v>270.7785293</v>
      </c>
      <c r="K67">
        <v>272.11296060000001</v>
      </c>
      <c r="L67">
        <v>273.68473119999999</v>
      </c>
      <c r="M67">
        <v>274.25297940000002</v>
      </c>
      <c r="N67">
        <v>274.49734169999999</v>
      </c>
      <c r="O67">
        <v>274.44097190000002</v>
      </c>
      <c r="P67">
        <v>274.1112612</v>
      </c>
      <c r="Q67">
        <v>273.53281459999999</v>
      </c>
      <c r="R67">
        <v>272.7258678</v>
      </c>
      <c r="S67">
        <v>271.70709950000003</v>
      </c>
      <c r="T67">
        <v>270.4885835</v>
      </c>
      <c r="U67">
        <v>269.08143200000001</v>
      </c>
      <c r="V67">
        <v>267.07850560000003</v>
      </c>
      <c r="W67">
        <v>265.33381889999998</v>
      </c>
      <c r="X67">
        <v>263.44202469999999</v>
      </c>
      <c r="Y67">
        <v>261.41178250000002</v>
      </c>
      <c r="Z67">
        <v>259.24540589999998</v>
      </c>
      <c r="AA67">
        <v>255.8598116</v>
      </c>
      <c r="AB67">
        <v>252.95337180000001</v>
      </c>
      <c r="AC67">
        <v>249.97018449999999</v>
      </c>
      <c r="AD67">
        <v>246.9335466</v>
      </c>
      <c r="AE67">
        <v>243.8504011</v>
      </c>
      <c r="AF67">
        <v>240.72023100000001</v>
      </c>
      <c r="AG67">
        <v>237.5395077</v>
      </c>
      <c r="AH67">
        <v>234.30369189999999</v>
      </c>
      <c r="AI67">
        <v>231.00842560000001</v>
      </c>
      <c r="AJ67">
        <v>227.6511375</v>
      </c>
      <c r="AK67">
        <v>224.2305503</v>
      </c>
      <c r="AL67">
        <v>220.5234911</v>
      </c>
      <c r="AM67">
        <v>216.7263068</v>
      </c>
      <c r="AN67">
        <v>212.84840779999999</v>
      </c>
      <c r="AO67">
        <v>208.90392</v>
      </c>
      <c r="AP67">
        <v>204.9036783</v>
      </c>
      <c r="AQ67">
        <v>200.8544272</v>
      </c>
      <c r="AR67">
        <v>196.76014380000001</v>
      </c>
      <c r="AS67">
        <v>192.6235667</v>
      </c>
      <c r="AT67">
        <v>188.4475314</v>
      </c>
      <c r="AU67">
        <v>184.23548410000001</v>
      </c>
      <c r="AV67">
        <v>180.00447729999999</v>
      </c>
      <c r="AW67">
        <v>175.74548609999999</v>
      </c>
      <c r="AX67">
        <v>171.46318220000001</v>
      </c>
      <c r="AY67">
        <v>167.16245789999999</v>
      </c>
      <c r="AZ67">
        <v>162.84843960000001</v>
      </c>
      <c r="BA67">
        <v>158.52624979999999</v>
      </c>
      <c r="BB67">
        <v>154.20100189999999</v>
      </c>
      <c r="BC67">
        <v>149.87781820000001</v>
      </c>
      <c r="BD67">
        <v>145.5615253</v>
      </c>
      <c r="BE67">
        <v>141.25667809999999</v>
      </c>
    </row>
    <row r="68" spans="1:57" x14ac:dyDescent="0.35">
      <c r="A68" t="s">
        <v>1271</v>
      </c>
      <c r="B68">
        <v>119.7902809</v>
      </c>
      <c r="C68">
        <v>134.4271918</v>
      </c>
      <c r="D68">
        <v>143.90591449999999</v>
      </c>
      <c r="E68">
        <v>149.79135790000001</v>
      </c>
      <c r="F68">
        <v>153.2663814</v>
      </c>
      <c r="G68">
        <v>155.14234819999999</v>
      </c>
      <c r="H68">
        <v>155.732674</v>
      </c>
      <c r="I68">
        <v>155.60994220000001</v>
      </c>
      <c r="J68">
        <v>154.9936659</v>
      </c>
      <c r="K68">
        <v>154.01859970000001</v>
      </c>
      <c r="L68">
        <v>153.13233220000001</v>
      </c>
      <c r="M68">
        <v>151.64512579999999</v>
      </c>
      <c r="N68">
        <v>149.95050789999999</v>
      </c>
      <c r="O68">
        <v>148.07040520000001</v>
      </c>
      <c r="P68">
        <v>146.02752649999999</v>
      </c>
      <c r="Q68">
        <v>143.84195790000001</v>
      </c>
      <c r="R68">
        <v>141.53057770000001</v>
      </c>
      <c r="S68">
        <v>139.10778680000001</v>
      </c>
      <c r="T68">
        <v>136.58630600000001</v>
      </c>
      <c r="U68">
        <v>133.97710029999999</v>
      </c>
      <c r="V68">
        <v>131.08638329999999</v>
      </c>
      <c r="W68">
        <v>128.34043199999999</v>
      </c>
      <c r="X68">
        <v>125.5403415</v>
      </c>
      <c r="Y68">
        <v>122.6941187</v>
      </c>
      <c r="Z68">
        <v>119.8063226</v>
      </c>
      <c r="AA68">
        <v>116.3910956</v>
      </c>
      <c r="AB68">
        <v>113.237049</v>
      </c>
      <c r="AC68">
        <v>110.08911759999999</v>
      </c>
      <c r="AD68">
        <v>106.95898320000001</v>
      </c>
      <c r="AE68">
        <v>103.8506512</v>
      </c>
      <c r="AF68">
        <v>100.7649248</v>
      </c>
      <c r="AG68">
        <v>97.70146244</v>
      </c>
      <c r="AH68">
        <v>94.659717540000003</v>
      </c>
      <c r="AI68">
        <v>91.639526419999996</v>
      </c>
      <c r="AJ68">
        <v>88.641495629999994</v>
      </c>
      <c r="AK68">
        <v>85.666812960000001</v>
      </c>
      <c r="AL68">
        <v>82.63372253</v>
      </c>
      <c r="AM68">
        <v>79.620592900000005</v>
      </c>
      <c r="AN68">
        <v>76.632969200000005</v>
      </c>
      <c r="AO68">
        <v>73.678497629999995</v>
      </c>
      <c r="AP68">
        <v>70.763674320000007</v>
      </c>
      <c r="AQ68">
        <v>67.893355330000006</v>
      </c>
      <c r="AR68">
        <v>65.071079179999998</v>
      </c>
      <c r="AS68">
        <v>62.299536959999998</v>
      </c>
      <c r="AT68">
        <v>59.581090850000002</v>
      </c>
      <c r="AU68">
        <v>56.917985139999999</v>
      </c>
      <c r="AV68">
        <v>54.316397719999998</v>
      </c>
      <c r="AW68">
        <v>51.774175720000002</v>
      </c>
      <c r="AX68">
        <v>49.293064979999997</v>
      </c>
      <c r="AY68">
        <v>46.87476307</v>
      </c>
      <c r="AZ68">
        <v>44.52089264</v>
      </c>
      <c r="BA68">
        <v>42.233003050000001</v>
      </c>
      <c r="BB68">
        <v>40.01240662</v>
      </c>
      <c r="BC68">
        <v>37.860054570000003</v>
      </c>
      <c r="BD68">
        <v>35.776701629999998</v>
      </c>
      <c r="BE68">
        <v>33.762902930000003</v>
      </c>
    </row>
    <row r="69" spans="1:57" x14ac:dyDescent="0.35">
      <c r="A69" t="s">
        <v>1305</v>
      </c>
      <c r="B69">
        <v>119.7902809</v>
      </c>
      <c r="C69">
        <v>134.42719579999999</v>
      </c>
      <c r="D69">
        <v>143.90592580000001</v>
      </c>
      <c r="E69">
        <v>149.7913896</v>
      </c>
      <c r="F69">
        <v>153.26644450000001</v>
      </c>
      <c r="G69">
        <v>155.14244859999999</v>
      </c>
      <c r="H69">
        <v>155.7328128</v>
      </c>
      <c r="I69">
        <v>155.61007839999999</v>
      </c>
      <c r="J69">
        <v>154.99386139999999</v>
      </c>
      <c r="K69">
        <v>154.01891280000001</v>
      </c>
      <c r="L69">
        <v>153.1327694</v>
      </c>
      <c r="M69">
        <v>151.6457766</v>
      </c>
      <c r="N69">
        <v>149.95167860000001</v>
      </c>
      <c r="O69">
        <v>148.0718253</v>
      </c>
      <c r="P69">
        <v>146.02886699999999</v>
      </c>
      <c r="Q69">
        <v>143.84305560000001</v>
      </c>
      <c r="R69">
        <v>141.53181430000001</v>
      </c>
      <c r="S69">
        <v>139.11015499999999</v>
      </c>
      <c r="T69">
        <v>136.58990990000001</v>
      </c>
      <c r="U69">
        <v>133.98188250000001</v>
      </c>
      <c r="V69">
        <v>131.09240059999999</v>
      </c>
      <c r="W69">
        <v>128.3483842</v>
      </c>
      <c r="X69">
        <v>125.55139939999999</v>
      </c>
      <c r="Y69">
        <v>122.7087727</v>
      </c>
      <c r="Z69">
        <v>119.8248552</v>
      </c>
      <c r="AA69">
        <v>116.4135263</v>
      </c>
      <c r="AB69">
        <v>113.2639393</v>
      </c>
      <c r="AC69">
        <v>110.1210612</v>
      </c>
      <c r="AD69">
        <v>106.9963552</v>
      </c>
      <c r="AE69">
        <v>103.8937056</v>
      </c>
      <c r="AF69">
        <v>100.81384490000001</v>
      </c>
      <c r="AG69">
        <v>97.756467470000004</v>
      </c>
      <c r="AH69">
        <v>94.721041170000007</v>
      </c>
      <c r="AI69">
        <v>91.707209370000001</v>
      </c>
      <c r="AJ69">
        <v>88.715475299999994</v>
      </c>
      <c r="AK69">
        <v>85.746976329999995</v>
      </c>
      <c r="AL69">
        <v>82.719644579999994</v>
      </c>
      <c r="AM69">
        <v>79.711842669999996</v>
      </c>
      <c r="AN69">
        <v>76.729261249999993</v>
      </c>
      <c r="AO69">
        <v>73.779588099999998</v>
      </c>
      <c r="AP69">
        <v>70.869299999999996</v>
      </c>
      <c r="AQ69">
        <v>68.003201529999998</v>
      </c>
      <c r="AR69">
        <v>65.184787580000005</v>
      </c>
      <c r="AS69">
        <v>62.416738119999998</v>
      </c>
      <c r="AT69">
        <v>59.701407519999997</v>
      </c>
      <c r="AU69">
        <v>57.041036239999997</v>
      </c>
      <c r="AV69">
        <v>54.441684410000001</v>
      </c>
      <c r="AW69">
        <v>51.901109060000003</v>
      </c>
      <c r="AX69">
        <v>49.421205540000003</v>
      </c>
      <c r="AY69">
        <v>47.003746139999997</v>
      </c>
      <c r="AZ69">
        <v>44.650379209999997</v>
      </c>
      <c r="BA69">
        <v>42.362545760000003</v>
      </c>
      <c r="BB69">
        <v>40.141493990000001</v>
      </c>
      <c r="BC69">
        <v>37.988307689999999</v>
      </c>
      <c r="BD69">
        <v>35.903819839999997</v>
      </c>
      <c r="BE69">
        <v>33.888625259999998</v>
      </c>
    </row>
    <row r="70" spans="1:57" x14ac:dyDescent="0.35">
      <c r="A70" t="s">
        <v>1272</v>
      </c>
      <c r="B70">
        <v>57.932899390000003</v>
      </c>
      <c r="C70">
        <v>63.902637069999997</v>
      </c>
      <c r="D70">
        <v>66.645742159999998</v>
      </c>
      <c r="E70">
        <v>67.269152950000006</v>
      </c>
      <c r="F70">
        <v>66.562584229999999</v>
      </c>
      <c r="G70">
        <v>65.037692800000002</v>
      </c>
      <c r="H70">
        <v>62.927774679999999</v>
      </c>
      <c r="I70">
        <v>60.533577029999996</v>
      </c>
      <c r="J70">
        <v>57.980755860000002</v>
      </c>
      <c r="K70">
        <v>55.34644368</v>
      </c>
      <c r="L70">
        <v>52.802747519999997</v>
      </c>
      <c r="M70">
        <v>50.120886939999998</v>
      </c>
      <c r="N70">
        <v>47.45466665</v>
      </c>
      <c r="O70">
        <v>44.82201912</v>
      </c>
      <c r="P70">
        <v>42.238594999999997</v>
      </c>
      <c r="Q70">
        <v>39.717000669999997</v>
      </c>
      <c r="R70">
        <v>37.266990380000003</v>
      </c>
      <c r="S70">
        <v>34.896056399999999</v>
      </c>
      <c r="T70">
        <v>32.60996377</v>
      </c>
      <c r="U70">
        <v>30.41287689</v>
      </c>
      <c r="V70">
        <v>28.264659590000001</v>
      </c>
      <c r="W70">
        <v>26.259159839999999</v>
      </c>
      <c r="X70">
        <v>24.34945154</v>
      </c>
      <c r="Y70">
        <v>22.53516823</v>
      </c>
      <c r="Z70">
        <v>20.815067930000001</v>
      </c>
      <c r="AA70">
        <v>19.108953379999999</v>
      </c>
      <c r="AB70">
        <v>17.550765670000001</v>
      </c>
      <c r="AC70">
        <v>16.091733120000001</v>
      </c>
      <c r="AD70">
        <v>14.72883918</v>
      </c>
      <c r="AE70">
        <v>13.457847660000001</v>
      </c>
      <c r="AF70">
        <v>12.274229439999999</v>
      </c>
      <c r="AG70">
        <v>11.17350452</v>
      </c>
      <c r="AH70">
        <v>10.1513472</v>
      </c>
      <c r="AI70">
        <v>9.2036287899999998</v>
      </c>
      <c r="AJ70">
        <v>8.3264437059999992</v>
      </c>
      <c r="AK70">
        <v>7.51606532</v>
      </c>
      <c r="AL70">
        <v>6.7620827720000003</v>
      </c>
      <c r="AM70">
        <v>6.0681509690000004</v>
      </c>
      <c r="AN70">
        <v>5.431183345</v>
      </c>
      <c r="AO70">
        <v>4.8483614020000001</v>
      </c>
      <c r="AP70">
        <v>4.3168119950000001</v>
      </c>
      <c r="AQ70">
        <v>3.8335491660000001</v>
      </c>
      <c r="AR70">
        <v>3.3955032260000002</v>
      </c>
      <c r="AS70">
        <v>2.9995787429999998</v>
      </c>
      <c r="AT70">
        <v>2.6427243269999998</v>
      </c>
      <c r="AU70">
        <v>2.3219760630000001</v>
      </c>
      <c r="AV70">
        <v>2.0346349629999998</v>
      </c>
      <c r="AW70">
        <v>1.777797004</v>
      </c>
      <c r="AX70">
        <v>1.548869861</v>
      </c>
      <c r="AY70">
        <v>1.3454077090000001</v>
      </c>
      <c r="AZ70">
        <v>1.165112446</v>
      </c>
      <c r="BA70">
        <v>1.0058341660000001</v>
      </c>
      <c r="BB70">
        <v>0.86556174860000001</v>
      </c>
      <c r="BC70">
        <v>0.7424158743</v>
      </c>
      <c r="BD70">
        <v>0.63465293869999995</v>
      </c>
      <c r="BE70">
        <v>0.54066181999999996</v>
      </c>
    </row>
    <row r="71" spans="1:57" x14ac:dyDescent="0.35">
      <c r="A71" t="s">
        <v>1306</v>
      </c>
      <c r="B71">
        <v>57.932899390000003</v>
      </c>
      <c r="C71">
        <v>63.902633880000003</v>
      </c>
      <c r="D71">
        <v>66.645724270000002</v>
      </c>
      <c r="E71">
        <v>67.269113540000006</v>
      </c>
      <c r="F71">
        <v>66.562518949999998</v>
      </c>
      <c r="G71">
        <v>65.037598990000006</v>
      </c>
      <c r="H71">
        <v>62.927604879999997</v>
      </c>
      <c r="I71">
        <v>60.533214540000003</v>
      </c>
      <c r="J71">
        <v>57.980139620000003</v>
      </c>
      <c r="K71">
        <v>55.34554455</v>
      </c>
      <c r="L71">
        <v>52.80154478</v>
      </c>
      <c r="M71">
        <v>50.119590240000001</v>
      </c>
      <c r="N71">
        <v>47.4537543</v>
      </c>
      <c r="O71">
        <v>44.821717620000001</v>
      </c>
      <c r="P71">
        <v>42.238985829999997</v>
      </c>
      <c r="Q71">
        <v>39.71810541</v>
      </c>
      <c r="R71">
        <v>37.269139809999999</v>
      </c>
      <c r="S71">
        <v>34.899927949999999</v>
      </c>
      <c r="T71">
        <v>32.615867559999998</v>
      </c>
      <c r="U71">
        <v>30.4208897</v>
      </c>
      <c r="V71">
        <v>28.274717710000001</v>
      </c>
      <c r="W71">
        <v>26.271399859999999</v>
      </c>
      <c r="X71">
        <v>24.364162709999999</v>
      </c>
      <c r="Y71">
        <v>22.552398719999999</v>
      </c>
      <c r="Z71">
        <v>20.834704240000001</v>
      </c>
      <c r="AA71">
        <v>19.130674500000001</v>
      </c>
      <c r="AB71">
        <v>17.574431019999999</v>
      </c>
      <c r="AC71">
        <v>16.117173019999999</v>
      </c>
      <c r="AD71">
        <v>14.75583234</v>
      </c>
      <c r="AE71">
        <v>13.486140369999999</v>
      </c>
      <c r="AF71">
        <v>12.303554220000001</v>
      </c>
      <c r="AG71">
        <v>11.20361821</v>
      </c>
      <c r="AH71">
        <v>10.182032449999999</v>
      </c>
      <c r="AI71">
        <v>9.2346540590000004</v>
      </c>
      <c r="AJ71">
        <v>8.3575746720000001</v>
      </c>
      <c r="AK71">
        <v>7.5470761980000001</v>
      </c>
      <c r="AL71">
        <v>6.7927030349999997</v>
      </c>
      <c r="AM71">
        <v>6.09814554</v>
      </c>
      <c r="AN71">
        <v>5.4603644920000001</v>
      </c>
      <c r="AO71">
        <v>4.8765825109999996</v>
      </c>
      <c r="AP71">
        <v>4.3439584360000003</v>
      </c>
      <c r="AQ71">
        <v>3.8595299769999998</v>
      </c>
      <c r="AR71">
        <v>3.420247635</v>
      </c>
      <c r="AS71">
        <v>3.02303597</v>
      </c>
      <c r="AT71">
        <v>2.6648615370000002</v>
      </c>
      <c r="AU71">
        <v>2.342776502</v>
      </c>
      <c r="AV71">
        <v>2.0540873519999998</v>
      </c>
      <c r="AW71">
        <v>1.795895475</v>
      </c>
      <c r="AX71">
        <v>1.565630246</v>
      </c>
      <c r="AY71">
        <v>1.3608628169999999</v>
      </c>
      <c r="AZ71">
        <v>1.179306695</v>
      </c>
      <c r="BA71">
        <v>1.0188138840000001</v>
      </c>
      <c r="BB71">
        <v>0.87737555590000005</v>
      </c>
      <c r="BC71">
        <v>0.75312176330000002</v>
      </c>
      <c r="BD71">
        <v>0.64431529740000004</v>
      </c>
      <c r="BE71">
        <v>0.54934826020000005</v>
      </c>
    </row>
    <row r="72" spans="1:57" x14ac:dyDescent="0.35">
      <c r="A72" t="s">
        <v>1273</v>
      </c>
      <c r="B72">
        <v>108.764348</v>
      </c>
      <c r="C72">
        <v>118.1797856</v>
      </c>
      <c r="D72">
        <v>120.48168560000001</v>
      </c>
      <c r="E72">
        <v>118.3855475</v>
      </c>
      <c r="F72">
        <v>113.75502210000001</v>
      </c>
      <c r="G72">
        <v>107.7502554</v>
      </c>
      <c r="H72">
        <v>100.9318889</v>
      </c>
      <c r="I72">
        <v>93.891156679999995</v>
      </c>
      <c r="J72">
        <v>86.878370439999998</v>
      </c>
      <c r="K72">
        <v>80.038342799999995</v>
      </c>
      <c r="L72">
        <v>73.624700970000006</v>
      </c>
      <c r="M72">
        <v>67.317139549999993</v>
      </c>
      <c r="N72">
        <v>61.336409549999999</v>
      </c>
      <c r="O72">
        <v>55.701449680000003</v>
      </c>
      <c r="P72">
        <v>50.423265649999998</v>
      </c>
      <c r="Q72">
        <v>45.505129889999999</v>
      </c>
      <c r="R72">
        <v>40.943937329999997</v>
      </c>
      <c r="S72">
        <v>36.731888300000001</v>
      </c>
      <c r="T72">
        <v>32.857876640000001</v>
      </c>
      <c r="U72">
        <v>29.308167489999999</v>
      </c>
      <c r="V72">
        <v>26.028240780000001</v>
      </c>
      <c r="W72">
        <v>23.087543180000001</v>
      </c>
      <c r="X72">
        <v>20.421943219999999</v>
      </c>
      <c r="Y72">
        <v>18.012883500000001</v>
      </c>
      <c r="Z72">
        <v>15.841927610000001</v>
      </c>
      <c r="AA72">
        <v>13.8353188</v>
      </c>
      <c r="AB72">
        <v>12.07803193</v>
      </c>
      <c r="AC72">
        <v>10.516467179999999</v>
      </c>
      <c r="AD72">
        <v>9.1328886009999994</v>
      </c>
      <c r="AE72">
        <v>7.9100356439999997</v>
      </c>
      <c r="AF72">
        <v>6.8318110369999996</v>
      </c>
      <c r="AG72">
        <v>5.8834310409999997</v>
      </c>
      <c r="AH72">
        <v>5.0513876270000004</v>
      </c>
      <c r="AI72">
        <v>4.3233739870000001</v>
      </c>
      <c r="AJ72">
        <v>3.6882101070000002</v>
      </c>
      <c r="AK72">
        <v>3.135736901</v>
      </c>
      <c r="AL72">
        <v>2.654042907</v>
      </c>
      <c r="AM72">
        <v>2.2378298710000002</v>
      </c>
      <c r="AN72">
        <v>1.879558378</v>
      </c>
      <c r="AO72">
        <v>1.572477693</v>
      </c>
      <c r="AP72">
        <v>1.31043311</v>
      </c>
      <c r="AQ72">
        <v>1.0878007030000001</v>
      </c>
      <c r="AR72">
        <v>0.89946507779999996</v>
      </c>
      <c r="AS72">
        <v>0.74081000620000004</v>
      </c>
      <c r="AT72">
        <v>0.60770990849999995</v>
      </c>
      <c r="AU72">
        <v>0.49650786860000001</v>
      </c>
      <c r="AV72">
        <v>0.40401525090000001</v>
      </c>
      <c r="AW72">
        <v>0.3273758578</v>
      </c>
      <c r="AX72">
        <v>0.2641389811</v>
      </c>
      <c r="AY72">
        <v>0.2121841082</v>
      </c>
      <c r="AZ72">
        <v>0.16968532459999999</v>
      </c>
      <c r="BA72">
        <v>0.13507796990000001</v>
      </c>
      <c r="BB72">
        <v>0.1070262064</v>
      </c>
      <c r="BC72">
        <v>8.4394212299999993E-2</v>
      </c>
      <c r="BD72">
        <v>6.6221816099999997E-2</v>
      </c>
      <c r="BE72">
        <v>5.1701397099999997E-2</v>
      </c>
    </row>
    <row r="73" spans="1:57" x14ac:dyDescent="0.35">
      <c r="A73" t="s">
        <v>1307</v>
      </c>
      <c r="B73">
        <v>108.764348</v>
      </c>
      <c r="C73">
        <v>118.1797715</v>
      </c>
      <c r="D73">
        <v>120.4816179</v>
      </c>
      <c r="E73">
        <v>118.3853987</v>
      </c>
      <c r="F73">
        <v>113.7547773</v>
      </c>
      <c r="G73">
        <v>107.7499104</v>
      </c>
      <c r="H73">
        <v>100.931313</v>
      </c>
      <c r="I73">
        <v>93.890057929999998</v>
      </c>
      <c r="J73">
        <v>86.876587520000001</v>
      </c>
      <c r="K73">
        <v>80.03582265</v>
      </c>
      <c r="L73">
        <v>73.621446300000002</v>
      </c>
      <c r="M73">
        <v>67.313688619999994</v>
      </c>
      <c r="N73">
        <v>61.333810290000002</v>
      </c>
      <c r="O73">
        <v>55.700263970000002</v>
      </c>
      <c r="P73">
        <v>50.423679649999997</v>
      </c>
      <c r="Q73">
        <v>45.507115839999997</v>
      </c>
      <c r="R73">
        <v>40.947930390000003</v>
      </c>
      <c r="S73">
        <v>36.73879522</v>
      </c>
      <c r="T73">
        <v>32.868014469999999</v>
      </c>
      <c r="U73">
        <v>29.321414990000001</v>
      </c>
      <c r="V73">
        <v>26.04420679</v>
      </c>
      <c r="W73">
        <v>23.106077169999999</v>
      </c>
      <c r="X73">
        <v>20.4430665</v>
      </c>
      <c r="Y73">
        <v>18.036345170000001</v>
      </c>
      <c r="Z73">
        <v>15.86729208</v>
      </c>
      <c r="AA73">
        <v>13.86194152</v>
      </c>
      <c r="AB73">
        <v>12.10551495</v>
      </c>
      <c r="AC73">
        <v>10.54441907</v>
      </c>
      <c r="AD73">
        <v>9.1609239549999995</v>
      </c>
      <c r="AE73">
        <v>7.9377911230000002</v>
      </c>
      <c r="AF73">
        <v>6.8589616400000004</v>
      </c>
      <c r="AG73">
        <v>5.9097187819999997</v>
      </c>
      <c r="AH73">
        <v>5.0766169899999998</v>
      </c>
      <c r="AI73">
        <v>4.3473791039999998</v>
      </c>
      <c r="AJ73">
        <v>3.7108573659999999</v>
      </c>
      <c r="AK73">
        <v>3.156928325</v>
      </c>
      <c r="AL73">
        <v>2.6736811509999998</v>
      </c>
      <c r="AM73">
        <v>2.2558664400000001</v>
      </c>
      <c r="AN73">
        <v>1.8959901210000001</v>
      </c>
      <c r="AO73">
        <v>1.5873384610000001</v>
      </c>
      <c r="AP73">
        <v>1.323783251</v>
      </c>
      <c r="AQ73">
        <v>1.0997177760000001</v>
      </c>
      <c r="AR73">
        <v>0.91003781520000004</v>
      </c>
      <c r="AS73">
        <v>0.75013450390000003</v>
      </c>
      <c r="AT73">
        <v>0.61588601119999997</v>
      </c>
      <c r="AU73">
        <v>0.50363631149999999</v>
      </c>
      <c r="AV73">
        <v>0.41019308630000001</v>
      </c>
      <c r="AW73">
        <v>0.33269552699999999</v>
      </c>
      <c r="AX73">
        <v>0.26869171800000002</v>
      </c>
      <c r="AY73">
        <v>0.21605788440000001</v>
      </c>
      <c r="AZ73">
        <v>0.1729629493</v>
      </c>
      <c r="BA73">
        <v>0.13783490179999999</v>
      </c>
      <c r="BB73">
        <v>0.1093307994</v>
      </c>
      <c r="BC73">
        <v>8.6309095899999994E-2</v>
      </c>
      <c r="BD73">
        <v>6.7803622499999994E-2</v>
      </c>
      <c r="BE73">
        <v>5.3000597599999998E-2</v>
      </c>
    </row>
    <row r="74" spans="1:57" x14ac:dyDescent="0.35">
      <c r="A74" t="s">
        <v>1274</v>
      </c>
      <c r="B74">
        <v>4.8853872679999997</v>
      </c>
      <c r="C74">
        <v>5.5492917779999997</v>
      </c>
      <c r="D74">
        <v>6.0477543750000002</v>
      </c>
      <c r="E74">
        <v>6.4285498289999996</v>
      </c>
      <c r="F74">
        <v>6.7304517150000001</v>
      </c>
      <c r="G74">
        <v>6.9813375229999997</v>
      </c>
      <c r="H74">
        <v>7.1895802389999997</v>
      </c>
      <c r="I74">
        <v>7.3770139219999997</v>
      </c>
      <c r="J74">
        <v>7.551008757</v>
      </c>
      <c r="K74">
        <v>7.7158313779999999</v>
      </c>
      <c r="L74">
        <v>7.8928849349999997</v>
      </c>
      <c r="M74">
        <v>8.0455570010000006</v>
      </c>
      <c r="N74">
        <v>8.191956953</v>
      </c>
      <c r="O74">
        <v>8.3317416299999998</v>
      </c>
      <c r="P74">
        <v>8.4647757309999996</v>
      </c>
      <c r="Q74">
        <v>8.5909035379999992</v>
      </c>
      <c r="R74">
        <v>8.7098539850000005</v>
      </c>
      <c r="S74">
        <v>8.8212381769999997</v>
      </c>
      <c r="T74">
        <v>8.924605068</v>
      </c>
      <c r="U74">
        <v>9.0194178259999997</v>
      </c>
      <c r="V74">
        <v>9.0907176120000006</v>
      </c>
      <c r="W74">
        <v>9.1664201159999994</v>
      </c>
      <c r="X74">
        <v>9.2320631070000001</v>
      </c>
      <c r="Y74">
        <v>9.2869955639999997</v>
      </c>
      <c r="Z74">
        <v>9.3301610890000006</v>
      </c>
      <c r="AA74">
        <v>9.3203836459999998</v>
      </c>
      <c r="AB74">
        <v>9.3174371709999999</v>
      </c>
      <c r="AC74">
        <v>9.3002185350000008</v>
      </c>
      <c r="AD74">
        <v>9.2683942219999995</v>
      </c>
      <c r="AE74">
        <v>9.2208316050000008</v>
      </c>
      <c r="AF74">
        <v>9.1558992959999994</v>
      </c>
      <c r="AG74">
        <v>9.0716234789999994</v>
      </c>
      <c r="AH74">
        <v>8.9657611609999996</v>
      </c>
      <c r="AI74">
        <v>8.8358277590000007</v>
      </c>
      <c r="AJ74">
        <v>8.6791142519999998</v>
      </c>
      <c r="AK74">
        <v>8.492653808</v>
      </c>
      <c r="AL74">
        <v>8.2648825769999998</v>
      </c>
      <c r="AM74">
        <v>7.999942517</v>
      </c>
      <c r="AN74">
        <v>7.6944021329999996</v>
      </c>
      <c r="AO74">
        <v>7.3445664910000001</v>
      </c>
      <c r="AP74">
        <v>6.9462069360000003</v>
      </c>
      <c r="AQ74">
        <v>6.4945761769999999</v>
      </c>
      <c r="AR74">
        <v>5.9844641550000004</v>
      </c>
      <c r="AS74">
        <v>5.4101991319999998</v>
      </c>
      <c r="AT74">
        <v>4.7656385969999997</v>
      </c>
      <c r="AU74">
        <v>4.0441140879999997</v>
      </c>
      <c r="AV74">
        <v>3.2386423830000002</v>
      </c>
      <c r="AW74">
        <v>2.3410055989999998</v>
      </c>
      <c r="AX74">
        <v>1.342502686</v>
      </c>
      <c r="AY74">
        <v>0.23354075590000001</v>
      </c>
      <c r="AZ74">
        <v>-0.99646245099999997</v>
      </c>
      <c r="BA74">
        <v>-2.3591513079999999</v>
      </c>
      <c r="BB74">
        <v>-3.8673394559999998</v>
      </c>
      <c r="BC74">
        <v>-5.5351975019999999</v>
      </c>
      <c r="BD74">
        <v>-7.3783955099999998</v>
      </c>
      <c r="BE74">
        <v>-9.4142558090000001</v>
      </c>
    </row>
    <row r="75" spans="1:57" x14ac:dyDescent="0.35">
      <c r="A75" t="s">
        <v>1308</v>
      </c>
      <c r="B75">
        <v>4.8853872679999997</v>
      </c>
      <c r="C75">
        <v>5.5492908209999996</v>
      </c>
      <c r="D75">
        <v>6.0477484099999996</v>
      </c>
      <c r="E75">
        <v>6.4285323510000003</v>
      </c>
      <c r="F75">
        <v>6.7304136530000003</v>
      </c>
      <c r="G75">
        <v>6.9812674709999998</v>
      </c>
      <c r="H75">
        <v>7.1894527540000004</v>
      </c>
      <c r="I75">
        <v>7.3767698800000003</v>
      </c>
      <c r="J75">
        <v>7.5505664360000004</v>
      </c>
      <c r="K75">
        <v>7.71508547</v>
      </c>
      <c r="L75">
        <v>7.891704432</v>
      </c>
      <c r="M75">
        <v>8.0438580220000002</v>
      </c>
      <c r="N75">
        <v>8.1897904409999995</v>
      </c>
      <c r="O75">
        <v>8.3292334320000005</v>
      </c>
      <c r="P75">
        <v>8.4621329379999999</v>
      </c>
      <c r="Q75">
        <v>8.5884081479999992</v>
      </c>
      <c r="R75">
        <v>8.7079644829999996</v>
      </c>
      <c r="S75">
        <v>8.8207319979999994</v>
      </c>
      <c r="T75">
        <v>8.926448358</v>
      </c>
      <c r="U75">
        <v>9.0247703720000008</v>
      </c>
      <c r="V75">
        <v>9.1009029570000006</v>
      </c>
      <c r="W75">
        <v>9.1830519580000001</v>
      </c>
      <c r="X75">
        <v>9.2571191830000004</v>
      </c>
      <c r="Y75">
        <v>9.3227218730000008</v>
      </c>
      <c r="Z75">
        <v>9.3790831840000006</v>
      </c>
      <c r="AA75">
        <v>9.3850163880000004</v>
      </c>
      <c r="AB75">
        <v>9.4009317340000003</v>
      </c>
      <c r="AC75">
        <v>9.4059619269999999</v>
      </c>
      <c r="AD75">
        <v>9.4001162530000002</v>
      </c>
      <c r="AE75">
        <v>9.3826330840000001</v>
      </c>
      <c r="AF75">
        <v>9.3522837269999997</v>
      </c>
      <c r="AG75">
        <v>9.3075611869999992</v>
      </c>
      <c r="AH75">
        <v>9.2467616130000003</v>
      </c>
      <c r="AI75">
        <v>9.167962825</v>
      </c>
      <c r="AJ75">
        <v>9.0690738189999998</v>
      </c>
      <c r="AK75">
        <v>8.9478049609999992</v>
      </c>
      <c r="AL75">
        <v>8.7927648339999998</v>
      </c>
      <c r="AM75">
        <v>8.6091285729999996</v>
      </c>
      <c r="AN75">
        <v>8.3942760229999998</v>
      </c>
      <c r="AO75">
        <v>8.1454210220000007</v>
      </c>
      <c r="AP75">
        <v>7.8593343229999997</v>
      </c>
      <c r="AQ75">
        <v>7.5323595939999999</v>
      </c>
      <c r="AR75">
        <v>7.160477116</v>
      </c>
      <c r="AS75">
        <v>6.7393197640000002</v>
      </c>
      <c r="AT75">
        <v>6.2641777259999998</v>
      </c>
      <c r="AU75">
        <v>5.729960245</v>
      </c>
      <c r="AV75">
        <v>5.1315146780000003</v>
      </c>
      <c r="AW75">
        <v>4.4623397669999996</v>
      </c>
      <c r="AX75">
        <v>3.7157858730000002</v>
      </c>
      <c r="AY75">
        <v>2.8845447329999998</v>
      </c>
      <c r="AZ75">
        <v>1.9605789069999999</v>
      </c>
      <c r="BA75">
        <v>0.93501570710000004</v>
      </c>
      <c r="BB75">
        <v>-0.20194765910000001</v>
      </c>
      <c r="BC75">
        <v>-1.461103593</v>
      </c>
      <c r="BD75">
        <v>-2.8543442630000002</v>
      </c>
      <c r="BE75">
        <v>-4.3947789259999999</v>
      </c>
    </row>
    <row r="76" spans="1:57" x14ac:dyDescent="0.35">
      <c r="A76" t="s">
        <v>1275</v>
      </c>
      <c r="B76">
        <v>4.6902533430000002</v>
      </c>
      <c r="C76">
        <v>5.3212251049999999</v>
      </c>
      <c r="D76">
        <v>5.7882257040000002</v>
      </c>
      <c r="E76">
        <v>6.1389559970000001</v>
      </c>
      <c r="F76">
        <v>6.4118215660000004</v>
      </c>
      <c r="G76">
        <v>6.6341703880000003</v>
      </c>
      <c r="H76">
        <v>6.8143875009999997</v>
      </c>
      <c r="I76">
        <v>6.9734078540000004</v>
      </c>
      <c r="J76">
        <v>7.1182691079999998</v>
      </c>
      <c r="K76">
        <v>7.2529985339999996</v>
      </c>
      <c r="L76">
        <v>7.3976128350000003</v>
      </c>
      <c r="M76">
        <v>7.5176896549999999</v>
      </c>
      <c r="N76">
        <v>7.6302228889999997</v>
      </c>
      <c r="O76">
        <v>7.7348770890000003</v>
      </c>
      <c r="P76">
        <v>7.8315178489999999</v>
      </c>
      <c r="Q76">
        <v>7.919996008</v>
      </c>
      <c r="R76">
        <v>8.0000566420000006</v>
      </c>
      <c r="S76">
        <v>8.0713378050000006</v>
      </c>
      <c r="T76">
        <v>8.1334274680000007</v>
      </c>
      <c r="U76">
        <v>8.1858403860000006</v>
      </c>
      <c r="V76">
        <v>8.2150836090000006</v>
      </c>
      <c r="W76">
        <v>8.2464603370000003</v>
      </c>
      <c r="X76">
        <v>8.2668481370000002</v>
      </c>
      <c r="Y76">
        <v>8.2756600959999993</v>
      </c>
      <c r="Z76">
        <v>8.2719542490000002</v>
      </c>
      <c r="AA76">
        <v>8.219481236</v>
      </c>
      <c r="AB76">
        <v>8.1713147900000003</v>
      </c>
      <c r="AC76">
        <v>8.1087975159999992</v>
      </c>
      <c r="AD76">
        <v>8.031664202</v>
      </c>
      <c r="AE76">
        <v>7.9389475880000004</v>
      </c>
      <c r="AF76">
        <v>7.8292566890000002</v>
      </c>
      <c r="AG76">
        <v>7.7009217369999998</v>
      </c>
      <c r="AH76">
        <v>7.5520622629999998</v>
      </c>
      <c r="AI76">
        <v>7.380613264</v>
      </c>
      <c r="AJ76">
        <v>7.184345016</v>
      </c>
      <c r="AK76">
        <v>6.9608401439999996</v>
      </c>
      <c r="AL76">
        <v>6.700739767</v>
      </c>
      <c r="AM76">
        <v>6.407610472</v>
      </c>
      <c r="AN76">
        <v>6.0787890459999998</v>
      </c>
      <c r="AO76">
        <v>5.7114473190000004</v>
      </c>
      <c r="AP76">
        <v>5.3023831299999999</v>
      </c>
      <c r="AQ76">
        <v>4.8480430720000003</v>
      </c>
      <c r="AR76">
        <v>4.3445731890000001</v>
      </c>
      <c r="AS76">
        <v>3.7878217520000002</v>
      </c>
      <c r="AT76">
        <v>3.1733384199999999</v>
      </c>
      <c r="AU76">
        <v>2.4963387589999999</v>
      </c>
      <c r="AV76">
        <v>1.7518280310000001</v>
      </c>
      <c r="AW76">
        <v>0.93404619529999999</v>
      </c>
      <c r="AX76">
        <v>3.69271646E-2</v>
      </c>
      <c r="AY76">
        <v>-0.94616382480000005</v>
      </c>
      <c r="AZ76">
        <v>-2.0224851140000002</v>
      </c>
      <c r="BA76">
        <v>-3.1999489489999999</v>
      </c>
      <c r="BB76">
        <v>-4.4871778080000002</v>
      </c>
      <c r="BC76">
        <v>-5.8936243260000003</v>
      </c>
      <c r="BD76">
        <v>-7.4296499809999998</v>
      </c>
      <c r="BE76">
        <v>-9.1066038779999996</v>
      </c>
    </row>
    <row r="77" spans="1:57" x14ac:dyDescent="0.35">
      <c r="A77" t="s">
        <v>1309</v>
      </c>
      <c r="B77">
        <v>4.6902533430000002</v>
      </c>
      <c r="C77">
        <v>5.3212240199999998</v>
      </c>
      <c r="D77">
        <v>5.7882191010000001</v>
      </c>
      <c r="E77">
        <v>6.1389368339999999</v>
      </c>
      <c r="F77">
        <v>6.4117801959999996</v>
      </c>
      <c r="G77">
        <v>6.6340948470000001</v>
      </c>
      <c r="H77">
        <v>6.8142506000000003</v>
      </c>
      <c r="I77">
        <v>6.9731468029999997</v>
      </c>
      <c r="J77">
        <v>7.1177977070000003</v>
      </c>
      <c r="K77">
        <v>7.2522072560000002</v>
      </c>
      <c r="L77">
        <v>7.3963671519999998</v>
      </c>
      <c r="M77">
        <v>7.515908703</v>
      </c>
      <c r="N77">
        <v>7.6279689910000004</v>
      </c>
      <c r="O77">
        <v>7.7322915849999996</v>
      </c>
      <c r="P77">
        <v>7.8288220800000001</v>
      </c>
      <c r="Q77">
        <v>7.9174825259999997</v>
      </c>
      <c r="R77">
        <v>7.9981972079999997</v>
      </c>
      <c r="S77">
        <v>8.0709265959999996</v>
      </c>
      <c r="T77">
        <v>8.1354445149999997</v>
      </c>
      <c r="U77">
        <v>8.1914462219999997</v>
      </c>
      <c r="V77">
        <v>8.2255842829999999</v>
      </c>
      <c r="W77">
        <v>8.2634366210000003</v>
      </c>
      <c r="X77">
        <v>8.2922262139999994</v>
      </c>
      <c r="Y77">
        <v>8.3116110289999998</v>
      </c>
      <c r="Z77">
        <v>8.3208946509999997</v>
      </c>
      <c r="AA77">
        <v>8.2837802269999994</v>
      </c>
      <c r="AB77">
        <v>8.2539332479999992</v>
      </c>
      <c r="AC77">
        <v>8.2128848399999992</v>
      </c>
      <c r="AD77">
        <v>8.1606591040000005</v>
      </c>
      <c r="AE77">
        <v>8.0965972169999993</v>
      </c>
      <c r="AF77">
        <v>8.0196394430000009</v>
      </c>
      <c r="AG77">
        <v>7.9285016309999996</v>
      </c>
      <c r="AH77">
        <v>7.8217489779999996</v>
      </c>
      <c r="AI77">
        <v>7.6977728069999998</v>
      </c>
      <c r="AJ77">
        <v>7.5548387909999999</v>
      </c>
      <c r="AK77">
        <v>7.3910668920000004</v>
      </c>
      <c r="AL77">
        <v>7.1971456270000003</v>
      </c>
      <c r="AM77">
        <v>6.9774862500000001</v>
      </c>
      <c r="AN77">
        <v>6.7300422119999999</v>
      </c>
      <c r="AO77">
        <v>6.4526767190000003</v>
      </c>
      <c r="AP77">
        <v>6.1429431699999997</v>
      </c>
      <c r="AQ77">
        <v>5.7981050820000002</v>
      </c>
      <c r="AR77">
        <v>5.4151907169999998</v>
      </c>
      <c r="AS77">
        <v>4.9910061250000002</v>
      </c>
      <c r="AT77">
        <v>4.522143453</v>
      </c>
      <c r="AU77">
        <v>4.0049566179999996</v>
      </c>
      <c r="AV77">
        <v>3.4357760580000001</v>
      </c>
      <c r="AW77">
        <v>2.810022612</v>
      </c>
      <c r="AX77">
        <v>2.1230633069999998</v>
      </c>
      <c r="AY77">
        <v>1.3698530419999999</v>
      </c>
      <c r="AZ77">
        <v>0.54489424669999997</v>
      </c>
      <c r="BA77">
        <v>-0.35783012260000002</v>
      </c>
      <c r="BB77">
        <v>-1.344909887</v>
      </c>
      <c r="BC77">
        <v>-2.4235274109999998</v>
      </c>
      <c r="BD77">
        <v>-3.6015164980000001</v>
      </c>
      <c r="BE77">
        <v>-4.8874246589999997</v>
      </c>
    </row>
    <row r="78" spans="1:57" x14ac:dyDescent="0.35">
      <c r="A78" t="s">
        <v>1276</v>
      </c>
      <c r="B78">
        <v>3.2465711320000001</v>
      </c>
      <c r="C78">
        <v>3.6789205740000002</v>
      </c>
      <c r="D78">
        <v>3.9942823500000002</v>
      </c>
      <c r="E78">
        <v>4.2269524199999999</v>
      </c>
      <c r="F78">
        <v>4.4043350730000004</v>
      </c>
      <c r="G78">
        <v>4.5457681450000003</v>
      </c>
      <c r="H78">
        <v>4.6572998549999998</v>
      </c>
      <c r="I78">
        <v>4.7534116270000002</v>
      </c>
      <c r="J78">
        <v>4.8389587650000001</v>
      </c>
      <c r="K78">
        <v>4.9166932259999996</v>
      </c>
      <c r="L78">
        <v>5.0001268569999997</v>
      </c>
      <c r="M78">
        <v>5.0659345980000001</v>
      </c>
      <c r="N78">
        <v>5.1256313349999996</v>
      </c>
      <c r="O78">
        <v>5.1789964810000004</v>
      </c>
      <c r="P78">
        <v>5.225950418</v>
      </c>
      <c r="Q78">
        <v>5.2664073910000004</v>
      </c>
      <c r="R78">
        <v>5.3002127339999996</v>
      </c>
      <c r="S78">
        <v>5.3271427559999998</v>
      </c>
      <c r="T78">
        <v>5.3469461640000002</v>
      </c>
      <c r="U78">
        <v>5.359327789</v>
      </c>
      <c r="V78">
        <v>5.3555299209999996</v>
      </c>
      <c r="W78">
        <v>5.3521203030000004</v>
      </c>
      <c r="X78">
        <v>5.3405337839999998</v>
      </c>
      <c r="Y78">
        <v>5.3204143090000002</v>
      </c>
      <c r="Z78">
        <v>5.2911831310000004</v>
      </c>
      <c r="AA78">
        <v>5.2298444829999999</v>
      </c>
      <c r="AB78">
        <v>5.1704241870000001</v>
      </c>
      <c r="AC78">
        <v>5.1010487529999997</v>
      </c>
      <c r="AD78">
        <v>5.0215970710000004</v>
      </c>
      <c r="AE78">
        <v>4.9315047710000002</v>
      </c>
      <c r="AF78">
        <v>4.8299498239999998</v>
      </c>
      <c r="AG78">
        <v>4.7159491490000001</v>
      </c>
      <c r="AH78">
        <v>4.588404036</v>
      </c>
      <c r="AI78">
        <v>4.4461179289999997</v>
      </c>
      <c r="AJ78">
        <v>4.2878117820000003</v>
      </c>
      <c r="AK78">
        <v>4.1121132569999999</v>
      </c>
      <c r="AL78">
        <v>3.913616491</v>
      </c>
      <c r="AM78">
        <v>3.6945857050000002</v>
      </c>
      <c r="AN78">
        <v>3.453592896</v>
      </c>
      <c r="AO78">
        <v>3.1891448150000001</v>
      </c>
      <c r="AP78">
        <v>2.899566155</v>
      </c>
      <c r="AQ78">
        <v>2.583018413</v>
      </c>
      <c r="AR78">
        <v>2.2375320699999999</v>
      </c>
      <c r="AS78">
        <v>1.861008719</v>
      </c>
      <c r="AT78">
        <v>1.4512236970000001</v>
      </c>
      <c r="AU78">
        <v>1.005809913</v>
      </c>
      <c r="AV78">
        <v>0.52230191039999996</v>
      </c>
      <c r="AW78">
        <v>-2.07948647E-3</v>
      </c>
      <c r="AX78">
        <v>-0.57024723150000001</v>
      </c>
      <c r="AY78">
        <v>-1.1853634710000001</v>
      </c>
      <c r="AZ78">
        <v>-1.8508599610000001</v>
      </c>
      <c r="BA78">
        <v>-2.5704423319999998</v>
      </c>
      <c r="BB78">
        <v>-3.3481086279999999</v>
      </c>
      <c r="BC78">
        <v>-4.188204174</v>
      </c>
      <c r="BD78">
        <v>-5.095451078</v>
      </c>
      <c r="BE78">
        <v>-6.0749740259999996</v>
      </c>
    </row>
    <row r="79" spans="1:57" x14ac:dyDescent="0.35">
      <c r="A79" t="s">
        <v>1310</v>
      </c>
      <c r="B79">
        <v>3.2465711320000001</v>
      </c>
      <c r="C79">
        <v>3.678919713</v>
      </c>
      <c r="D79">
        <v>3.9942772020000001</v>
      </c>
      <c r="E79">
        <v>4.2269375949999999</v>
      </c>
      <c r="F79">
        <v>4.4043032950000001</v>
      </c>
      <c r="G79">
        <v>4.5457105000000002</v>
      </c>
      <c r="H79">
        <v>4.6571957739999998</v>
      </c>
      <c r="I79">
        <v>4.7532138640000001</v>
      </c>
      <c r="J79">
        <v>4.8386028750000003</v>
      </c>
      <c r="K79">
        <v>4.9160983319999998</v>
      </c>
      <c r="L79">
        <v>4.9991947449999996</v>
      </c>
      <c r="M79">
        <v>5.0646096439999999</v>
      </c>
      <c r="N79">
        <v>5.123965514</v>
      </c>
      <c r="O79">
        <v>5.1771005800000003</v>
      </c>
      <c r="P79">
        <v>5.2239913839999996</v>
      </c>
      <c r="Q79">
        <v>5.2646004780000002</v>
      </c>
      <c r="R79">
        <v>5.2989023800000004</v>
      </c>
      <c r="S79">
        <v>5.3269048479999999</v>
      </c>
      <c r="T79">
        <v>5.3484862350000002</v>
      </c>
      <c r="U79">
        <v>5.3634708990000002</v>
      </c>
      <c r="V79">
        <v>5.3631925640000002</v>
      </c>
      <c r="W79">
        <v>5.3644038949999997</v>
      </c>
      <c r="X79">
        <v>5.3587726250000003</v>
      </c>
      <c r="Y79">
        <v>5.3461007699999996</v>
      </c>
      <c r="Z79">
        <v>5.3259617989999999</v>
      </c>
      <c r="AA79">
        <v>5.2753023590000003</v>
      </c>
      <c r="AB79">
        <v>5.228540239</v>
      </c>
      <c r="AC79">
        <v>5.1739055519999999</v>
      </c>
      <c r="AD79">
        <v>5.111448674</v>
      </c>
      <c r="AE79">
        <v>5.0407850290000003</v>
      </c>
      <c r="AF79">
        <v>4.9612834450000003</v>
      </c>
      <c r="AG79">
        <v>4.8721845760000004</v>
      </c>
      <c r="AH79">
        <v>4.7726489179999998</v>
      </c>
      <c r="AI79">
        <v>4.6617395699999999</v>
      </c>
      <c r="AJ79">
        <v>4.5384556570000001</v>
      </c>
      <c r="AK79">
        <v>4.4017232230000003</v>
      </c>
      <c r="AL79">
        <v>4.2460980099999999</v>
      </c>
      <c r="AM79">
        <v>4.0743336609999998</v>
      </c>
      <c r="AN79">
        <v>3.885327894</v>
      </c>
      <c r="AO79">
        <v>3.6779540580000001</v>
      </c>
      <c r="AP79">
        <v>3.4509351549999998</v>
      </c>
      <c r="AQ79">
        <v>3.2028590029999999</v>
      </c>
      <c r="AR79">
        <v>2.9322113459999999</v>
      </c>
      <c r="AS79">
        <v>2.6373830100000002</v>
      </c>
      <c r="AT79">
        <v>2.3166768250000001</v>
      </c>
      <c r="AU79">
        <v>1.968296643</v>
      </c>
      <c r="AV79">
        <v>1.5904469189999999</v>
      </c>
      <c r="AW79">
        <v>1.180904945</v>
      </c>
      <c r="AX79">
        <v>0.7374511963</v>
      </c>
      <c r="AY79">
        <v>0.25769073739999998</v>
      </c>
      <c r="AZ79">
        <v>-0.26096238459999999</v>
      </c>
      <c r="BA79">
        <v>-0.82131529489999999</v>
      </c>
      <c r="BB79">
        <v>-1.426416412</v>
      </c>
      <c r="BC79">
        <v>-2.0795539860000001</v>
      </c>
      <c r="BD79">
        <v>-2.784276728</v>
      </c>
      <c r="BE79">
        <v>-3.5444157039999999</v>
      </c>
    </row>
    <row r="80" spans="1:57" x14ac:dyDescent="0.35">
      <c r="A80" t="s">
        <v>1277</v>
      </c>
      <c r="B80">
        <v>1.799416889</v>
      </c>
      <c r="C80">
        <v>2.0286271810000001</v>
      </c>
      <c r="D80">
        <v>2.186232774</v>
      </c>
      <c r="E80">
        <v>2.2935194010000002</v>
      </c>
      <c r="F80">
        <v>2.3669661469999999</v>
      </c>
      <c r="G80">
        <v>2.418017335</v>
      </c>
      <c r="H80">
        <v>2.450713264</v>
      </c>
      <c r="I80">
        <v>2.473368352</v>
      </c>
      <c r="J80">
        <v>2.488992101</v>
      </c>
      <c r="K80">
        <v>2.499380699</v>
      </c>
      <c r="L80">
        <v>2.5116085469999998</v>
      </c>
      <c r="M80">
        <v>2.514172866</v>
      </c>
      <c r="N80">
        <v>2.5132195749999999</v>
      </c>
      <c r="O80">
        <v>2.5089015059999999</v>
      </c>
      <c r="P80">
        <v>2.501417837</v>
      </c>
      <c r="Q80">
        <v>2.4909491620000002</v>
      </c>
      <c r="R80">
        <v>2.4776378389999998</v>
      </c>
      <c r="S80">
        <v>2.4615945080000001</v>
      </c>
      <c r="T80">
        <v>2.442914472</v>
      </c>
      <c r="U80">
        <v>2.4216735059999999</v>
      </c>
      <c r="V80">
        <v>2.3941911039999999</v>
      </c>
      <c r="W80">
        <v>2.3681176900000001</v>
      </c>
      <c r="X80">
        <v>2.3397828559999998</v>
      </c>
      <c r="Y80">
        <v>2.3092500330000001</v>
      </c>
      <c r="Z80">
        <v>2.2765114340000001</v>
      </c>
      <c r="AA80">
        <v>2.232079594</v>
      </c>
      <c r="AB80">
        <v>2.1908530850000001</v>
      </c>
      <c r="AC80">
        <v>2.1479471889999999</v>
      </c>
      <c r="AD80">
        <v>2.1035511850000002</v>
      </c>
      <c r="AE80">
        <v>2.0576991919999998</v>
      </c>
      <c r="AF80">
        <v>2.0103539229999998</v>
      </c>
      <c r="AG80">
        <v>1.9614481779999999</v>
      </c>
      <c r="AH80">
        <v>1.910905093</v>
      </c>
      <c r="AI80">
        <v>1.8586498250000001</v>
      </c>
      <c r="AJ80">
        <v>1.804618558</v>
      </c>
      <c r="AK80">
        <v>1.7487563129999999</v>
      </c>
      <c r="AL80">
        <v>1.68931381</v>
      </c>
      <c r="AM80">
        <v>1.627824559</v>
      </c>
      <c r="AN80">
        <v>1.5643332539999999</v>
      </c>
      <c r="AO80">
        <v>1.498922624</v>
      </c>
      <c r="AP80">
        <v>1.4316539500000001</v>
      </c>
      <c r="AQ80">
        <v>1.3625643039999999</v>
      </c>
      <c r="AR80">
        <v>1.291677103</v>
      </c>
      <c r="AS80">
        <v>1.219010843</v>
      </c>
      <c r="AT80">
        <v>1.1445886380000001</v>
      </c>
      <c r="AU80">
        <v>1.068441008</v>
      </c>
      <c r="AV80">
        <v>0.9906817228</v>
      </c>
      <c r="AW80">
        <v>0.91127816039999998</v>
      </c>
      <c r="AX80">
        <v>0.83027757560000004</v>
      </c>
      <c r="AY80">
        <v>0.74773140930000004</v>
      </c>
      <c r="AZ80">
        <v>0.66369533030000005</v>
      </c>
      <c r="BA80">
        <v>0.57823108290000003</v>
      </c>
      <c r="BB80">
        <v>0.4914049452</v>
      </c>
      <c r="BC80">
        <v>0.40328388580000002</v>
      </c>
      <c r="BD80">
        <v>0.31393886650000002</v>
      </c>
      <c r="BE80">
        <v>0.2234457326</v>
      </c>
    </row>
    <row r="81" spans="1:57" x14ac:dyDescent="0.35">
      <c r="A81" t="s">
        <v>1311</v>
      </c>
      <c r="B81">
        <v>1.799416889</v>
      </c>
      <c r="C81">
        <v>2.0286270050000001</v>
      </c>
      <c r="D81">
        <v>2.1862316079999999</v>
      </c>
      <c r="E81">
        <v>2.2935160579999998</v>
      </c>
      <c r="F81">
        <v>2.3669590149999999</v>
      </c>
      <c r="G81">
        <v>2.4180044359999999</v>
      </c>
      <c r="H81">
        <v>2.4506899500000001</v>
      </c>
      <c r="I81">
        <v>2.4733235379999998</v>
      </c>
      <c r="J81">
        <v>2.4889120330000001</v>
      </c>
      <c r="K81">
        <v>2.499248412</v>
      </c>
      <c r="L81">
        <v>2.5114034240000001</v>
      </c>
      <c r="M81">
        <v>2.5138851359999999</v>
      </c>
      <c r="N81">
        <v>2.5128657140000001</v>
      </c>
      <c r="O81">
        <v>2.5085050980000001</v>
      </c>
      <c r="P81">
        <v>2.5010129769999998</v>
      </c>
      <c r="Q81">
        <v>2.4905802270000001</v>
      </c>
      <c r="R81">
        <v>2.4773790170000001</v>
      </c>
      <c r="S81">
        <v>2.461570574</v>
      </c>
      <c r="T81">
        <v>2.4432626970000002</v>
      </c>
      <c r="U81">
        <v>2.4225468769999998</v>
      </c>
      <c r="V81">
        <v>2.3957539689999998</v>
      </c>
      <c r="W81">
        <v>2.3705677230000002</v>
      </c>
      <c r="X81">
        <v>2.343356617</v>
      </c>
      <c r="Y81">
        <v>2.3141939659999999</v>
      </c>
      <c r="Z81">
        <v>2.2830834530000002</v>
      </c>
      <c r="AA81">
        <v>2.2405087130000001</v>
      </c>
      <c r="AB81">
        <v>2.2014283030000001</v>
      </c>
      <c r="AC81">
        <v>2.1609569099999999</v>
      </c>
      <c r="AD81">
        <v>2.1192905350000002</v>
      </c>
      <c r="AE81">
        <v>2.076470209</v>
      </c>
      <c r="AF81">
        <v>2.0324655909999998</v>
      </c>
      <c r="AG81">
        <v>1.9872204250000001</v>
      </c>
      <c r="AH81">
        <v>1.9406713499999999</v>
      </c>
      <c r="AI81">
        <v>1.89275127</v>
      </c>
      <c r="AJ81">
        <v>1.843404695</v>
      </c>
      <c r="AK81">
        <v>1.7925851020000001</v>
      </c>
      <c r="AL81">
        <v>1.7384959689999999</v>
      </c>
      <c r="AM81">
        <v>1.6827023219999999</v>
      </c>
      <c r="AN81">
        <v>1.62525367</v>
      </c>
      <c r="AO81">
        <v>1.566238134</v>
      </c>
      <c r="AP81">
        <v>1.505721858</v>
      </c>
      <c r="AQ81">
        <v>1.4437457389999999</v>
      </c>
      <c r="AR81">
        <v>1.3803361439999999</v>
      </c>
      <c r="AS81">
        <v>1.315514107</v>
      </c>
      <c r="AT81">
        <v>1.249304494</v>
      </c>
      <c r="AU81">
        <v>1.1817389270000001</v>
      </c>
      <c r="AV81">
        <v>1.1129359700000001</v>
      </c>
      <c r="AW81">
        <v>1.0428486299999999</v>
      </c>
      <c r="AX81">
        <v>0.97152214329999997</v>
      </c>
      <c r="AY81">
        <v>0.89900506769999999</v>
      </c>
      <c r="AZ81">
        <v>0.82534958780000001</v>
      </c>
      <c r="BA81">
        <v>0.75060926319999999</v>
      </c>
      <c r="BB81">
        <v>0.67483935569999998</v>
      </c>
      <c r="BC81">
        <v>0.59809944110000002</v>
      </c>
      <c r="BD81">
        <v>0.52045210539999998</v>
      </c>
      <c r="BE81">
        <v>0.44196349979999999</v>
      </c>
    </row>
    <row r="82" spans="1:57" x14ac:dyDescent="0.35">
      <c r="A82" t="s">
        <v>1278</v>
      </c>
      <c r="B82">
        <v>1.1069343229999999</v>
      </c>
      <c r="C82">
        <v>1.241844199</v>
      </c>
      <c r="D82">
        <v>1.3283190010000001</v>
      </c>
      <c r="E82">
        <v>1.381253311</v>
      </c>
      <c r="F82">
        <v>1.4119211309999999</v>
      </c>
      <c r="G82">
        <v>1.4279695480000001</v>
      </c>
      <c r="H82">
        <v>1.4322969400000001</v>
      </c>
      <c r="I82">
        <v>1.4301098459999999</v>
      </c>
      <c r="J82">
        <v>1.4233418309999999</v>
      </c>
      <c r="K82">
        <v>1.4131494179999999</v>
      </c>
      <c r="L82">
        <v>1.40357183</v>
      </c>
      <c r="M82">
        <v>1.388217059</v>
      </c>
      <c r="N82">
        <v>1.370642887</v>
      </c>
      <c r="O82">
        <v>1.3510185429999999</v>
      </c>
      <c r="P82">
        <v>1.3295340170000001</v>
      </c>
      <c r="Q82">
        <v>1.3063641619999999</v>
      </c>
      <c r="R82">
        <v>1.281658366</v>
      </c>
      <c r="S82">
        <v>1.2555454479999999</v>
      </c>
      <c r="T82">
        <v>1.228144267</v>
      </c>
      <c r="U82">
        <v>1.1995611939999999</v>
      </c>
      <c r="V82">
        <v>1.168078081</v>
      </c>
      <c r="W82">
        <v>1.1375204649999999</v>
      </c>
      <c r="X82">
        <v>1.1061227490000001</v>
      </c>
      <c r="Y82">
        <v>1.0739676119999999</v>
      </c>
      <c r="Z82">
        <v>1.0411055810000001</v>
      </c>
      <c r="AA82">
        <v>1.0033553529999999</v>
      </c>
      <c r="AB82">
        <v>0.96759323600000002</v>
      </c>
      <c r="AC82">
        <v>0.93162864670000001</v>
      </c>
      <c r="AD82">
        <v>0.89558042999999998</v>
      </c>
      <c r="AE82">
        <v>0.85949662459999998</v>
      </c>
      <c r="AF82">
        <v>0.82339591190000005</v>
      </c>
      <c r="AG82">
        <v>0.78728702679999996</v>
      </c>
      <c r="AH82">
        <v>0.75117739910000003</v>
      </c>
      <c r="AI82">
        <v>0.715077611</v>
      </c>
      <c r="AJ82">
        <v>0.67900503990000005</v>
      </c>
      <c r="AK82">
        <v>0.64298277059999998</v>
      </c>
      <c r="AL82">
        <v>0.60642791839999999</v>
      </c>
      <c r="AM82">
        <v>0.56996604129999995</v>
      </c>
      <c r="AN82">
        <v>0.53366376999999998</v>
      </c>
      <c r="AO82">
        <v>0.49760324150000002</v>
      </c>
      <c r="AP82">
        <v>0.46185913519999999</v>
      </c>
      <c r="AQ82">
        <v>0.42649642710000002</v>
      </c>
      <c r="AR82">
        <v>0.39157292090000001</v>
      </c>
      <c r="AS82">
        <v>0.35714148579999999</v>
      </c>
      <c r="AT82">
        <v>0.3232532541</v>
      </c>
      <c r="AU82">
        <v>0.2899586395</v>
      </c>
      <c r="AV82">
        <v>0.25732755839999999</v>
      </c>
      <c r="AW82">
        <v>0.225387848</v>
      </c>
      <c r="AX82">
        <v>0.1941867484</v>
      </c>
      <c r="AY82">
        <v>0.16376986369999999</v>
      </c>
      <c r="AZ82">
        <v>0.13418120889999999</v>
      </c>
      <c r="BA82">
        <v>0.1054637528</v>
      </c>
      <c r="BB82">
        <v>7.7658773099999995E-2</v>
      </c>
      <c r="BC82">
        <v>5.08045767E-2</v>
      </c>
      <c r="BD82">
        <v>2.4937328200000001E-2</v>
      </c>
      <c r="BE82">
        <v>9.1223670200000007E-5</v>
      </c>
    </row>
    <row r="83" spans="1:57" x14ac:dyDescent="0.35">
      <c r="A83" t="s">
        <v>1312</v>
      </c>
      <c r="B83">
        <v>1.1069343229999999</v>
      </c>
      <c r="C83">
        <v>1.241844028</v>
      </c>
      <c r="D83">
        <v>1.328317972</v>
      </c>
      <c r="E83">
        <v>1.3812504590000001</v>
      </c>
      <c r="F83">
        <v>1.411915236</v>
      </c>
      <c r="G83">
        <v>1.427959199</v>
      </c>
      <c r="H83">
        <v>1.432278561</v>
      </c>
      <c r="I83">
        <v>1.4300751060000001</v>
      </c>
      <c r="J83">
        <v>1.4232806730000001</v>
      </c>
      <c r="K83">
        <v>1.4130501600000001</v>
      </c>
      <c r="L83">
        <v>1.4034210309999999</v>
      </c>
      <c r="M83">
        <v>1.3880107719999999</v>
      </c>
      <c r="N83">
        <v>1.3703964420000001</v>
      </c>
      <c r="O83">
        <v>1.350752296</v>
      </c>
      <c r="P83">
        <v>1.3292734900000001</v>
      </c>
      <c r="Q83">
        <v>1.306139183</v>
      </c>
      <c r="R83">
        <v>1.2815174300000001</v>
      </c>
      <c r="S83">
        <v>1.2555682399999999</v>
      </c>
      <c r="T83">
        <v>1.228415732</v>
      </c>
      <c r="U83">
        <v>1.2001704639999999</v>
      </c>
      <c r="V83">
        <v>1.1691148490000001</v>
      </c>
      <c r="W83">
        <v>1.1390896509999999</v>
      </c>
      <c r="X83">
        <v>1.1083471869999999</v>
      </c>
      <c r="Y83">
        <v>1.0769698459999999</v>
      </c>
      <c r="Z83">
        <v>1.045006718</v>
      </c>
      <c r="AA83">
        <v>1.008251588</v>
      </c>
      <c r="AB83">
        <v>0.97360751570000004</v>
      </c>
      <c r="AC83">
        <v>0.93887538670000004</v>
      </c>
      <c r="AD83">
        <v>0.90416984580000004</v>
      </c>
      <c r="AE83">
        <v>0.86953425240000004</v>
      </c>
      <c r="AF83">
        <v>0.83498235669999998</v>
      </c>
      <c r="AG83">
        <v>0.80052001179999999</v>
      </c>
      <c r="AH83">
        <v>0.76615278249999996</v>
      </c>
      <c r="AI83">
        <v>0.73188602430000005</v>
      </c>
      <c r="AJ83">
        <v>0.69773159839999999</v>
      </c>
      <c r="AK83">
        <v>0.66370682260000002</v>
      </c>
      <c r="AL83">
        <v>0.62919700109999999</v>
      </c>
      <c r="AM83">
        <v>0.59483313959999995</v>
      </c>
      <c r="AN83">
        <v>0.56067463849999999</v>
      </c>
      <c r="AO83">
        <v>0.52679714079999995</v>
      </c>
      <c r="AP83">
        <v>0.49326876130000002</v>
      </c>
      <c r="AQ83">
        <v>0.46014747569999997</v>
      </c>
      <c r="AR83">
        <v>0.42748370940000002</v>
      </c>
      <c r="AS83">
        <v>0.3953227936</v>
      </c>
      <c r="AT83">
        <v>0.36370807370000002</v>
      </c>
      <c r="AU83">
        <v>0.33268201850000001</v>
      </c>
      <c r="AV83">
        <v>0.30230800299999999</v>
      </c>
      <c r="AW83">
        <v>0.27260044760000002</v>
      </c>
      <c r="AX83">
        <v>0.2435982502</v>
      </c>
      <c r="AY83">
        <v>0.21533889149999999</v>
      </c>
      <c r="AZ83">
        <v>0.1878584019</v>
      </c>
      <c r="BA83">
        <v>0.1611905663</v>
      </c>
      <c r="BB83">
        <v>0.13536705160000001</v>
      </c>
      <c r="BC83">
        <v>0.11041819410000001</v>
      </c>
      <c r="BD83">
        <v>8.6372513100000006E-2</v>
      </c>
      <c r="BE83">
        <v>6.32567089E-2</v>
      </c>
    </row>
    <row r="84" spans="1:57" x14ac:dyDescent="0.35">
      <c r="A84" t="s">
        <v>1279</v>
      </c>
      <c r="B84">
        <v>0.53533260989999998</v>
      </c>
      <c r="C84">
        <v>0.59038089739999999</v>
      </c>
      <c r="D84">
        <v>0.61537191000000002</v>
      </c>
      <c r="E84">
        <v>0.6206893765</v>
      </c>
      <c r="F84">
        <v>0.61374429389999996</v>
      </c>
      <c r="G84">
        <v>0.59930890910000001</v>
      </c>
      <c r="H84">
        <v>0.57953584570000005</v>
      </c>
      <c r="I84">
        <v>0.55717770889999996</v>
      </c>
      <c r="J84">
        <v>0.53337018430000005</v>
      </c>
      <c r="K84">
        <v>0.50880593780000005</v>
      </c>
      <c r="L84">
        <v>0.4850572749</v>
      </c>
      <c r="M84">
        <v>0.46001336809999999</v>
      </c>
      <c r="N84">
        <v>0.43508424200000001</v>
      </c>
      <c r="O84">
        <v>0.41043630440000001</v>
      </c>
      <c r="P84">
        <v>0.38621801610000001</v>
      </c>
      <c r="Q84">
        <v>0.36255138279999999</v>
      </c>
      <c r="R84">
        <v>0.33953247050000002</v>
      </c>
      <c r="S84">
        <v>0.31723636080000001</v>
      </c>
      <c r="T84">
        <v>0.29572255949999998</v>
      </c>
      <c r="U84">
        <v>0.27503570779999997</v>
      </c>
      <c r="V84">
        <v>0.25481979069999999</v>
      </c>
      <c r="W84">
        <v>0.23592861479999999</v>
      </c>
      <c r="X84">
        <v>0.2179430363</v>
      </c>
      <c r="Y84">
        <v>0.20086356189999999</v>
      </c>
      <c r="Z84">
        <v>0.1846818955</v>
      </c>
      <c r="AA84">
        <v>0.168691007</v>
      </c>
      <c r="AB84">
        <v>0.15408096290000001</v>
      </c>
      <c r="AC84">
        <v>0.14042026890000001</v>
      </c>
      <c r="AD84">
        <v>0.12768192740000001</v>
      </c>
      <c r="AE84">
        <v>0.1158273085</v>
      </c>
      <c r="AF84">
        <v>0.1048147046</v>
      </c>
      <c r="AG84">
        <v>9.4602540400000004E-2</v>
      </c>
      <c r="AH84">
        <v>8.5150370099999997E-2</v>
      </c>
      <c r="AI84">
        <v>7.6419230300000002E-2</v>
      </c>
      <c r="AJ84">
        <v>6.8371916599999999E-2</v>
      </c>
      <c r="AK84">
        <v>6.0972646399999997E-2</v>
      </c>
      <c r="AL84">
        <v>5.4132184100000001E-2</v>
      </c>
      <c r="AM84">
        <v>4.7875441800000001E-2</v>
      </c>
      <c r="AN84">
        <v>4.2171729999999998E-2</v>
      </c>
      <c r="AO84">
        <v>3.6992334699999997E-2</v>
      </c>
      <c r="AP84">
        <v>3.2307975099999997E-2</v>
      </c>
      <c r="AQ84">
        <v>2.80884302E-2</v>
      </c>
      <c r="AR84">
        <v>2.4302836599999999E-2</v>
      </c>
      <c r="AS84">
        <v>2.0920176799999999E-2</v>
      </c>
      <c r="AT84">
        <v>1.7909887699999998E-2</v>
      </c>
      <c r="AU84">
        <v>1.5242248200000001E-2</v>
      </c>
      <c r="AV84">
        <v>1.28896172E-2</v>
      </c>
      <c r="AW84">
        <v>1.08234275E-2</v>
      </c>
      <c r="AX84">
        <v>9.0175959300000004E-3</v>
      </c>
      <c r="AY84">
        <v>7.4474558900000003E-3</v>
      </c>
      <c r="AZ84">
        <v>6.0897974799999999E-3</v>
      </c>
      <c r="BA84">
        <v>4.9228935399999998E-3</v>
      </c>
      <c r="BB84">
        <v>3.9264501999999998E-3</v>
      </c>
      <c r="BC84">
        <v>3.0815591999999998E-3</v>
      </c>
      <c r="BD84">
        <v>2.3707230400000002E-3</v>
      </c>
      <c r="BE84">
        <v>1.7778300900000001E-3</v>
      </c>
    </row>
    <row r="85" spans="1:57" x14ac:dyDescent="0.35">
      <c r="A85" t="s">
        <v>1313</v>
      </c>
      <c r="B85">
        <v>0.53533260989999998</v>
      </c>
      <c r="C85">
        <v>0.59038080230000001</v>
      </c>
      <c r="D85">
        <v>0.61537139380000005</v>
      </c>
      <c r="E85">
        <v>0.62068806600000004</v>
      </c>
      <c r="F85">
        <v>0.61374180499999997</v>
      </c>
      <c r="G85">
        <v>0.59930487440000002</v>
      </c>
      <c r="H85">
        <v>0.57952896239999996</v>
      </c>
      <c r="I85">
        <v>0.55716499890000004</v>
      </c>
      <c r="J85">
        <v>0.53334874710000002</v>
      </c>
      <c r="K85">
        <v>0.50877309169999996</v>
      </c>
      <c r="L85">
        <v>0.48501046469999998</v>
      </c>
      <c r="M85">
        <v>0.45995443339999997</v>
      </c>
      <c r="N85">
        <v>0.43502129540000001</v>
      </c>
      <c r="O85">
        <v>0.4103768673</v>
      </c>
      <c r="P85">
        <v>0.38616874070000001</v>
      </c>
      <c r="Q85">
        <v>0.36251811820000002</v>
      </c>
      <c r="R85">
        <v>0.33952547620000001</v>
      </c>
      <c r="S85">
        <v>0.31727230439999998</v>
      </c>
      <c r="T85">
        <v>0.29581521849999998</v>
      </c>
      <c r="U85">
        <v>0.27519569659999998</v>
      </c>
      <c r="V85">
        <v>0.25505447240000001</v>
      </c>
      <c r="W85">
        <v>0.23624669130000001</v>
      </c>
      <c r="X85">
        <v>0.21835455240000001</v>
      </c>
      <c r="Y85">
        <v>0.2013751148</v>
      </c>
      <c r="Z85">
        <v>0.18529673229999999</v>
      </c>
      <c r="AA85">
        <v>0.16940627699999999</v>
      </c>
      <c r="AB85">
        <v>0.15489659189999999</v>
      </c>
      <c r="AC85">
        <v>0.14133363299999999</v>
      </c>
      <c r="AD85">
        <v>0.12868860800000001</v>
      </c>
      <c r="AE85">
        <v>0.11692133339999999</v>
      </c>
      <c r="AF85">
        <v>0.10598886189999999</v>
      </c>
      <c r="AG85">
        <v>9.5849003799999999E-2</v>
      </c>
      <c r="AH85">
        <v>8.6460967700000002E-2</v>
      </c>
      <c r="AI85">
        <v>7.7785118099999995E-2</v>
      </c>
      <c r="AJ85">
        <v>6.9783765499999997E-2</v>
      </c>
      <c r="AK85">
        <v>6.2420856900000002E-2</v>
      </c>
      <c r="AL85">
        <v>5.5605278500000001E-2</v>
      </c>
      <c r="AM85">
        <v>4.9363007899999999E-2</v>
      </c>
      <c r="AN85">
        <v>4.3663808300000002E-2</v>
      </c>
      <c r="AO85">
        <v>3.84795967E-2</v>
      </c>
      <c r="AP85">
        <v>3.3781781599999998E-2</v>
      </c>
      <c r="AQ85">
        <v>2.9540841599999999E-2</v>
      </c>
      <c r="AR85">
        <v>2.5726627799999999E-2</v>
      </c>
      <c r="AS85">
        <v>2.23088639E-2</v>
      </c>
      <c r="AT85">
        <v>1.9257731100000001E-2</v>
      </c>
      <c r="AU85">
        <v>1.65442529E-2</v>
      </c>
      <c r="AV85">
        <v>1.41415204E-2</v>
      </c>
      <c r="AW85">
        <v>1.2021521300000001E-2</v>
      </c>
      <c r="AX85">
        <v>1.01589503E-2</v>
      </c>
      <c r="AY85">
        <v>8.5298872000000008E-3</v>
      </c>
      <c r="AZ85">
        <v>7.1118161500000002E-3</v>
      </c>
      <c r="BA85">
        <v>5.8836050399999999E-3</v>
      </c>
      <c r="BB85">
        <v>4.8255179600000002E-3</v>
      </c>
      <c r="BC85">
        <v>3.9192220899999996E-3</v>
      </c>
      <c r="BD85">
        <v>3.1477395400000001E-3</v>
      </c>
      <c r="BE85">
        <v>2.49541455E-3</v>
      </c>
    </row>
    <row r="86" spans="1:57" x14ac:dyDescent="0.35">
      <c r="A86" t="s">
        <v>1280</v>
      </c>
      <c r="B86">
        <v>1.005042389</v>
      </c>
      <c r="C86">
        <v>1.091793319</v>
      </c>
      <c r="D86">
        <v>1.1123069109999999</v>
      </c>
      <c r="E86">
        <v>1.092044298</v>
      </c>
      <c r="F86">
        <v>1.0484762679999999</v>
      </c>
      <c r="G86">
        <v>0.99240559689999996</v>
      </c>
      <c r="H86">
        <v>0.92899204489999998</v>
      </c>
      <c r="I86">
        <v>0.8636354088</v>
      </c>
      <c r="J86">
        <v>0.79859371970000004</v>
      </c>
      <c r="K86">
        <v>0.73516606200000001</v>
      </c>
      <c r="L86">
        <v>0.67566586709999998</v>
      </c>
      <c r="M86">
        <v>0.61714108680000002</v>
      </c>
      <c r="N86">
        <v>0.56161696520000004</v>
      </c>
      <c r="O86">
        <v>0.50927393389999998</v>
      </c>
      <c r="P86">
        <v>0.46022331840000003</v>
      </c>
      <c r="Q86">
        <v>0.41450625320000001</v>
      </c>
      <c r="R86">
        <v>0.37210409210000001</v>
      </c>
      <c r="S86">
        <v>0.33295325329999997</v>
      </c>
      <c r="T86">
        <v>0.29695866269999999</v>
      </c>
      <c r="U86">
        <v>0.26399946060000001</v>
      </c>
      <c r="V86">
        <v>0.2335859321</v>
      </c>
      <c r="W86">
        <v>0.2063416622</v>
      </c>
      <c r="X86">
        <v>0.18168630729999999</v>
      </c>
      <c r="Y86">
        <v>0.159447964</v>
      </c>
      <c r="Z86">
        <v>0.1394545948</v>
      </c>
      <c r="AA86">
        <v>0.1210487152</v>
      </c>
      <c r="AB86">
        <v>0.1049672943</v>
      </c>
      <c r="AC86">
        <v>9.0727348599999993E-2</v>
      </c>
      <c r="AD86">
        <v>7.81609521E-2</v>
      </c>
      <c r="AE86">
        <v>6.71044695E-2</v>
      </c>
      <c r="AF86">
        <v>5.7404957999999999E-2</v>
      </c>
      <c r="AG86">
        <v>4.89216549E-2</v>
      </c>
      <c r="AH86">
        <v>4.1525703999999997E-2</v>
      </c>
      <c r="AI86">
        <v>3.5099492599999997E-2</v>
      </c>
      <c r="AJ86">
        <v>2.95360226E-2</v>
      </c>
      <c r="AK86">
        <v>2.4737998600000002E-2</v>
      </c>
      <c r="AL86">
        <v>2.05962386E-2</v>
      </c>
      <c r="AM86">
        <v>1.7055154499999999E-2</v>
      </c>
      <c r="AN86">
        <v>1.40424148E-2</v>
      </c>
      <c r="AO86">
        <v>1.1493147699999999E-2</v>
      </c>
      <c r="AP86">
        <v>9.3483847799999999E-3</v>
      </c>
      <c r="AQ86">
        <v>7.5545200600000001E-3</v>
      </c>
      <c r="AR86">
        <v>6.0630886500000003E-3</v>
      </c>
      <c r="AS86">
        <v>4.8306248499999996E-3</v>
      </c>
      <c r="AT86">
        <v>3.81852514E-3</v>
      </c>
      <c r="AU86">
        <v>2.9927963400000002E-3</v>
      </c>
      <c r="AV86">
        <v>2.3239131299999998E-3</v>
      </c>
      <c r="AW86">
        <v>1.7858559700000001E-3</v>
      </c>
      <c r="AX86">
        <v>1.35639485E-3</v>
      </c>
      <c r="AY86">
        <v>1.01648595E-3</v>
      </c>
      <c r="AZ86">
        <v>7.4991868999999998E-4</v>
      </c>
      <c r="BA86">
        <v>5.4298347299999998E-4</v>
      </c>
      <c r="BB86">
        <v>3.8415396500000003E-4</v>
      </c>
      <c r="BC86">
        <v>2.63800383E-4</v>
      </c>
      <c r="BD86">
        <v>1.7394018900000001E-4</v>
      </c>
      <c r="BE86">
        <v>1.08006768E-4</v>
      </c>
    </row>
    <row r="87" spans="1:57" x14ac:dyDescent="0.35">
      <c r="A87" t="s">
        <v>1314</v>
      </c>
      <c r="B87">
        <v>1.005042389</v>
      </c>
      <c r="C87">
        <v>1.091793045</v>
      </c>
      <c r="D87">
        <v>1.11230553</v>
      </c>
      <c r="E87">
        <v>1.092040938</v>
      </c>
      <c r="F87">
        <v>1.0484701649999999</v>
      </c>
      <c r="G87">
        <v>0.99239615380000001</v>
      </c>
      <c r="H87">
        <v>0.92897656630000003</v>
      </c>
      <c r="I87">
        <v>0.86360796090000003</v>
      </c>
      <c r="J87">
        <v>0.79854915309999996</v>
      </c>
      <c r="K87">
        <v>0.73510052120000002</v>
      </c>
      <c r="L87">
        <v>0.6755765252</v>
      </c>
      <c r="M87">
        <v>0.61703409730000003</v>
      </c>
      <c r="N87">
        <v>0.56150898999999999</v>
      </c>
      <c r="O87">
        <v>0.50917902459999997</v>
      </c>
      <c r="P87">
        <v>0.46015176060000001</v>
      </c>
      <c r="Q87">
        <v>0.41446500330000002</v>
      </c>
      <c r="R87">
        <v>0.37210546389999999</v>
      </c>
      <c r="S87">
        <v>0.33301674110000001</v>
      </c>
      <c r="T87">
        <v>0.29709730449999999</v>
      </c>
      <c r="U87">
        <v>0.26421949729999999</v>
      </c>
      <c r="V87">
        <v>0.23388762560000001</v>
      </c>
      <c r="W87">
        <v>0.2067259619</v>
      </c>
      <c r="X87">
        <v>0.18215480589999999</v>
      </c>
      <c r="Y87">
        <v>0.15999780329999999</v>
      </c>
      <c r="Z87">
        <v>0.14007899330000001</v>
      </c>
      <c r="AA87">
        <v>0.1217351631</v>
      </c>
      <c r="AB87">
        <v>0.10570680490000001</v>
      </c>
      <c r="AC87">
        <v>9.15094199E-2</v>
      </c>
      <c r="AD87">
        <v>7.8974634700000004E-2</v>
      </c>
      <c r="AE87">
        <v>6.7938746499999994E-2</v>
      </c>
      <c r="AF87">
        <v>5.8249148399999999E-2</v>
      </c>
      <c r="AG87">
        <v>4.9765967500000001E-2</v>
      </c>
      <c r="AH87">
        <v>4.2361416399999997E-2</v>
      </c>
      <c r="AI87">
        <v>3.5918705699999998E-2</v>
      </c>
      <c r="AJ87">
        <v>3.0331745399999999E-2</v>
      </c>
      <c r="AK87">
        <v>2.55042345E-2</v>
      </c>
      <c r="AL87">
        <v>2.1327133799999998E-2</v>
      </c>
      <c r="AM87">
        <v>1.7746497699999999E-2</v>
      </c>
      <c r="AN87">
        <v>1.46911604E-2</v>
      </c>
      <c r="AO87">
        <v>1.2097374100000001E-2</v>
      </c>
      <c r="AP87">
        <v>9.9071700399999997E-3</v>
      </c>
      <c r="AQ87">
        <v>8.0677942099999997E-3</v>
      </c>
      <c r="AR87">
        <v>6.5314950199999999E-3</v>
      </c>
      <c r="AS87">
        <v>5.2553952800000001E-3</v>
      </c>
      <c r="AT87">
        <v>4.2013608900000003E-3</v>
      </c>
      <c r="AU87">
        <v>3.3357607700000001E-3</v>
      </c>
      <c r="AV87">
        <v>2.62933468E-3</v>
      </c>
      <c r="AW87">
        <v>2.05620679E-3</v>
      </c>
      <c r="AX87">
        <v>1.5942793199999999E-3</v>
      </c>
      <c r="AY87">
        <v>1.22457198E-3</v>
      </c>
      <c r="AZ87">
        <v>9.3087525500000002E-4</v>
      </c>
      <c r="BA87">
        <v>6.9942257699999997E-4</v>
      </c>
      <c r="BB87">
        <v>5.1859511000000005E-4</v>
      </c>
      <c r="BC87">
        <v>3.7865055400000002E-4</v>
      </c>
      <c r="BD87">
        <v>2.71469647E-4</v>
      </c>
      <c r="BE87">
        <v>1.9033105600000001E-4</v>
      </c>
    </row>
    <row r="88" spans="1:57" x14ac:dyDescent="0.35">
      <c r="A88" t="s">
        <v>1281</v>
      </c>
      <c r="B88">
        <v>4.4415301099999999E-2</v>
      </c>
      <c r="C88">
        <v>5.04720944E-2</v>
      </c>
      <c r="D88">
        <v>5.5073994600000002E-2</v>
      </c>
      <c r="E88">
        <v>5.8630364099999999E-2</v>
      </c>
      <c r="F88">
        <v>6.1472816399999998E-2</v>
      </c>
      <c r="G88">
        <v>6.3845101400000007E-2</v>
      </c>
      <c r="H88">
        <v>6.5822893499999993E-2</v>
      </c>
      <c r="I88">
        <v>6.7610422700000006E-2</v>
      </c>
      <c r="J88">
        <v>6.9281900300000004E-2</v>
      </c>
      <c r="K88">
        <v>7.0883728699999995E-2</v>
      </c>
      <c r="L88">
        <v>7.2619778999999995E-2</v>
      </c>
      <c r="M88">
        <v>7.4161361100000003E-2</v>
      </c>
      <c r="N88">
        <v>7.5682400900000002E-2</v>
      </c>
      <c r="O88">
        <v>7.7186312300000004E-2</v>
      </c>
      <c r="P88">
        <v>7.8677904399999998E-2</v>
      </c>
      <c r="Q88">
        <v>8.0161602200000001E-2</v>
      </c>
      <c r="R88">
        <v>8.1640990400000002E-2</v>
      </c>
      <c r="S88">
        <v>8.3118969799999998E-2</v>
      </c>
      <c r="T88">
        <v>8.4597961400000005E-2</v>
      </c>
      <c r="U88">
        <v>8.60798651E-2</v>
      </c>
      <c r="V88">
        <v>8.7428416999999994E-2</v>
      </c>
      <c r="W88">
        <v>8.89182362E-2</v>
      </c>
      <c r="X88">
        <v>9.0419561100000004E-2</v>
      </c>
      <c r="Y88">
        <v>9.1935841000000004E-2</v>
      </c>
      <c r="Z88">
        <v>9.3467822899999997E-2</v>
      </c>
      <c r="AA88">
        <v>9.4610390599999997E-2</v>
      </c>
      <c r="AB88">
        <v>9.5972951500000001E-2</v>
      </c>
      <c r="AC88">
        <v>9.7355295600000002E-2</v>
      </c>
      <c r="AD88">
        <v>9.8767824500000004E-2</v>
      </c>
      <c r="AE88">
        <v>0.1002151012</v>
      </c>
      <c r="AF88">
        <v>0.1016986864</v>
      </c>
      <c r="AG88">
        <v>0.1032186604</v>
      </c>
      <c r="AH88">
        <v>0.1047745039</v>
      </c>
      <c r="AI88">
        <v>0.1063657687</v>
      </c>
      <c r="AJ88">
        <v>0.1079924924</v>
      </c>
      <c r="AK88">
        <v>0.10965505859999999</v>
      </c>
      <c r="AL88">
        <v>0.1112419566</v>
      </c>
      <c r="AM88">
        <v>0.1128463364</v>
      </c>
      <c r="AN88">
        <v>0.114472087</v>
      </c>
      <c r="AO88">
        <v>0.1161247646</v>
      </c>
      <c r="AP88">
        <v>0.1178076642</v>
      </c>
      <c r="AQ88">
        <v>0.1195216145</v>
      </c>
      <c r="AR88">
        <v>0.1212659415</v>
      </c>
      <c r="AS88">
        <v>0.12303952059999999</v>
      </c>
      <c r="AT88">
        <v>0.12484161470000001</v>
      </c>
      <c r="AU88">
        <v>0.12667217</v>
      </c>
      <c r="AV88">
        <v>0.1285411967</v>
      </c>
      <c r="AW88">
        <v>0.13044092409999999</v>
      </c>
      <c r="AX88">
        <v>0.13237267720000001</v>
      </c>
      <c r="AY88">
        <v>0.1343383712</v>
      </c>
      <c r="AZ88">
        <v>0.13634040049999999</v>
      </c>
      <c r="BA88">
        <v>0.1383814843</v>
      </c>
      <c r="BB88">
        <v>0.14046443959999999</v>
      </c>
      <c r="BC88">
        <v>0.14259212299999999</v>
      </c>
      <c r="BD88">
        <v>0.1447677047</v>
      </c>
      <c r="BE88">
        <v>0.14699453339999999</v>
      </c>
    </row>
    <row r="89" spans="1:57" x14ac:dyDescent="0.35">
      <c r="A89" t="s">
        <v>1315</v>
      </c>
      <c r="B89">
        <v>4.4415301099999999E-2</v>
      </c>
      <c r="C89">
        <v>5.0472098999999999E-2</v>
      </c>
      <c r="D89">
        <v>5.5074013300000002E-2</v>
      </c>
      <c r="E89">
        <v>5.8630411799999997E-2</v>
      </c>
      <c r="F89">
        <v>6.1472906399999999E-2</v>
      </c>
      <c r="G89">
        <v>6.3845243499999996E-2</v>
      </c>
      <c r="H89">
        <v>6.5823131399999998E-2</v>
      </c>
      <c r="I89">
        <v>6.7610835399999999E-2</v>
      </c>
      <c r="J89">
        <v>6.92826156E-2</v>
      </c>
      <c r="K89">
        <v>7.0884859499999994E-2</v>
      </c>
      <c r="L89">
        <v>7.2621402500000001E-2</v>
      </c>
      <c r="M89">
        <v>7.4163374899999995E-2</v>
      </c>
      <c r="N89">
        <v>7.5684527500000001E-2</v>
      </c>
      <c r="O89">
        <v>7.7187976699999994E-2</v>
      </c>
      <c r="P89">
        <v>7.8678583199999999E-2</v>
      </c>
      <c r="Q89">
        <v>8.0160948999999995E-2</v>
      </c>
      <c r="R89">
        <v>8.1638628599999999E-2</v>
      </c>
      <c r="S89">
        <v>8.3114388100000006E-2</v>
      </c>
      <c r="T89">
        <v>8.4590157200000002E-2</v>
      </c>
      <c r="U89">
        <v>8.6067926700000005E-2</v>
      </c>
      <c r="V89">
        <v>8.7411725999999995E-2</v>
      </c>
      <c r="W89">
        <v>8.8896320400000006E-2</v>
      </c>
      <c r="X89">
        <v>9.0391919200000004E-2</v>
      </c>
      <c r="Y89">
        <v>9.19015636E-2</v>
      </c>
      <c r="Z89">
        <v>9.3426046700000001E-2</v>
      </c>
      <c r="AA89">
        <v>9.4560522199999997E-2</v>
      </c>
      <c r="AB89">
        <v>9.5914475099999993E-2</v>
      </c>
      <c r="AC89">
        <v>9.7287783899999994E-2</v>
      </c>
      <c r="AD89">
        <v>9.8690711299999997E-2</v>
      </c>
      <c r="AE89">
        <v>0.10012778730000001</v>
      </c>
      <c r="AF89">
        <v>0.1016005686</v>
      </c>
      <c r="AG89">
        <v>0.1031091028</v>
      </c>
      <c r="AH89">
        <v>0.10465277000000001</v>
      </c>
      <c r="AI89">
        <v>0.1062309282</v>
      </c>
      <c r="AJ89">
        <v>0.1078435388</v>
      </c>
      <c r="AK89">
        <v>0.1094909493</v>
      </c>
      <c r="AL89">
        <v>0.1110617087</v>
      </c>
      <c r="AM89">
        <v>0.1126489114</v>
      </c>
      <c r="AN89">
        <v>0.1142565423</v>
      </c>
      <c r="AO89">
        <v>0.1158900273</v>
      </c>
      <c r="AP89">
        <v>0.11755244450000001</v>
      </c>
      <c r="AQ89">
        <v>0.1192444008</v>
      </c>
      <c r="AR89">
        <v>0.1209650339</v>
      </c>
      <c r="AS89">
        <v>0.1227130661</v>
      </c>
      <c r="AT89">
        <v>0.1244875978</v>
      </c>
      <c r="AU89">
        <v>0.1262884028</v>
      </c>
      <c r="AV89">
        <v>0.12812527870000001</v>
      </c>
      <c r="AW89">
        <v>0.1299903889</v>
      </c>
      <c r="AX89">
        <v>0.1318850868</v>
      </c>
      <c r="AY89">
        <v>0.1338110146</v>
      </c>
      <c r="AZ89">
        <v>0.13577016689999999</v>
      </c>
      <c r="BA89">
        <v>0.13776482910000001</v>
      </c>
      <c r="BB89">
        <v>0.1397975534</v>
      </c>
      <c r="BC89">
        <v>0.14187108279999999</v>
      </c>
      <c r="BD89">
        <v>0.1439881566</v>
      </c>
      <c r="BE89">
        <v>0.1461515505</v>
      </c>
    </row>
    <row r="90" spans="1:57" x14ac:dyDescent="0.35">
      <c r="A90" t="s">
        <v>1282</v>
      </c>
      <c r="B90">
        <v>4.2641200599999998E-2</v>
      </c>
      <c r="C90">
        <v>4.83995656E-2</v>
      </c>
      <c r="D90">
        <v>5.2718585700000001E-2</v>
      </c>
      <c r="E90">
        <v>5.6005380399999999E-2</v>
      </c>
      <c r="F90">
        <v>5.8587022000000002E-2</v>
      </c>
      <c r="G90">
        <v>6.07019595E-2</v>
      </c>
      <c r="H90">
        <v>6.2425983400000003E-2</v>
      </c>
      <c r="I90">
        <v>6.3955411099999998E-2</v>
      </c>
      <c r="J90">
        <v>6.5361703500000007E-2</v>
      </c>
      <c r="K90">
        <v>6.6689301600000001E-2</v>
      </c>
      <c r="L90">
        <v>6.8129642899999995E-2</v>
      </c>
      <c r="M90">
        <v>6.9373937799999993E-2</v>
      </c>
      <c r="N90">
        <v>7.0585941900000004E-2</v>
      </c>
      <c r="O90">
        <v>7.1768955100000004E-2</v>
      </c>
      <c r="P90">
        <v>7.2927503899999996E-2</v>
      </c>
      <c r="Q90">
        <v>7.4065682800000004E-2</v>
      </c>
      <c r="R90">
        <v>7.5186738399999994E-2</v>
      </c>
      <c r="S90">
        <v>7.6293230099999998E-2</v>
      </c>
      <c r="T90">
        <v>7.7387236299999995E-2</v>
      </c>
      <c r="U90">
        <v>7.8470313200000003E-2</v>
      </c>
      <c r="V90">
        <v>7.9418656399999996E-2</v>
      </c>
      <c r="W90">
        <v>8.0481951600000004E-2</v>
      </c>
      <c r="X90">
        <v>8.1541450500000001E-2</v>
      </c>
      <c r="Y90">
        <v>8.2599795700000006E-2</v>
      </c>
      <c r="Z90">
        <v>8.36571921E-2</v>
      </c>
      <c r="AA90">
        <v>8.43525943E-2</v>
      </c>
      <c r="AB90">
        <v>8.5231377999999997E-2</v>
      </c>
      <c r="AC90">
        <v>8.6113857799999999E-2</v>
      </c>
      <c r="AD90">
        <v>8.7008603300000001E-2</v>
      </c>
      <c r="AE90">
        <v>8.7918904800000003E-2</v>
      </c>
      <c r="AF90">
        <v>8.8845370199999996E-2</v>
      </c>
      <c r="AG90">
        <v>8.9787297599999996E-2</v>
      </c>
      <c r="AH90">
        <v>9.0743451200000005E-2</v>
      </c>
      <c r="AI90">
        <v>9.1712642600000005E-2</v>
      </c>
      <c r="AJ90">
        <v>9.2694093300000002E-2</v>
      </c>
      <c r="AK90">
        <v>9.3687310999999995E-2</v>
      </c>
      <c r="AL90">
        <v>9.4596630099999995E-2</v>
      </c>
      <c r="AM90">
        <v>9.5501259699999994E-2</v>
      </c>
      <c r="AN90">
        <v>9.6403813000000005E-2</v>
      </c>
      <c r="AO90">
        <v>9.7308420399999998E-2</v>
      </c>
      <c r="AP90">
        <v>9.8217378899999999E-2</v>
      </c>
      <c r="AQ90">
        <v>9.9130950800000006E-2</v>
      </c>
      <c r="AR90">
        <v>0.1000481355</v>
      </c>
      <c r="AS90">
        <v>0.1009675158</v>
      </c>
      <c r="AT90">
        <v>0.1018879476</v>
      </c>
      <c r="AU90">
        <v>0.10280880000000001</v>
      </c>
      <c r="AV90">
        <v>0.1037375321</v>
      </c>
      <c r="AW90">
        <v>0.10466712409999999</v>
      </c>
      <c r="AX90">
        <v>0.1055979111</v>
      </c>
      <c r="AY90">
        <v>0.10653065439999999</v>
      </c>
      <c r="AZ90">
        <v>0.1074664533</v>
      </c>
      <c r="BA90">
        <v>0.1084066337</v>
      </c>
      <c r="BB90">
        <v>0.10935254849999999</v>
      </c>
      <c r="BC90">
        <v>0.1103054986</v>
      </c>
      <c r="BD90">
        <v>0.11126696</v>
      </c>
      <c r="BE90">
        <v>0.112238482</v>
      </c>
    </row>
    <row r="91" spans="1:57" x14ac:dyDescent="0.35">
      <c r="A91" t="s">
        <v>1316</v>
      </c>
      <c r="B91">
        <v>4.2641200599999998E-2</v>
      </c>
      <c r="C91">
        <v>4.8399569699999999E-2</v>
      </c>
      <c r="D91">
        <v>5.2718602400000002E-2</v>
      </c>
      <c r="E91">
        <v>5.6005422999999999E-2</v>
      </c>
      <c r="F91">
        <v>5.85871024E-2</v>
      </c>
      <c r="G91">
        <v>6.0702086400000001E-2</v>
      </c>
      <c r="H91">
        <v>6.2426194499999997E-2</v>
      </c>
      <c r="I91">
        <v>6.3955772600000002E-2</v>
      </c>
      <c r="J91">
        <v>6.5362327299999995E-2</v>
      </c>
      <c r="K91">
        <v>6.6690286099999996E-2</v>
      </c>
      <c r="L91">
        <v>6.8131053400000002E-2</v>
      </c>
      <c r="M91">
        <v>6.9375690300000001E-2</v>
      </c>
      <c r="N91">
        <v>7.0587814200000001E-2</v>
      </c>
      <c r="O91">
        <v>7.1770450200000002E-2</v>
      </c>
      <c r="P91">
        <v>7.2928168000000002E-2</v>
      </c>
      <c r="Q91">
        <v>7.4065220700000003E-2</v>
      </c>
      <c r="R91">
        <v>7.5184858100000002E-2</v>
      </c>
      <c r="S91">
        <v>7.6289561699999994E-2</v>
      </c>
      <c r="T91">
        <v>7.7380962499999997E-2</v>
      </c>
      <c r="U91">
        <v>7.8460689700000003E-2</v>
      </c>
      <c r="V91">
        <v>7.9405193099999993E-2</v>
      </c>
      <c r="W91">
        <v>8.0464320500000006E-2</v>
      </c>
      <c r="X91">
        <v>8.1519334799999996E-2</v>
      </c>
      <c r="Y91">
        <v>8.2572512799999997E-2</v>
      </c>
      <c r="Z91">
        <v>8.3624092499999997E-2</v>
      </c>
      <c r="AA91">
        <v>8.4313239100000006E-2</v>
      </c>
      <c r="AB91">
        <v>8.5185430000000006E-2</v>
      </c>
      <c r="AC91">
        <v>8.6061061999999994E-2</v>
      </c>
      <c r="AD91">
        <v>8.6948583999999995E-2</v>
      </c>
      <c r="AE91">
        <v>8.7851257799999999E-2</v>
      </c>
      <c r="AF91">
        <v>8.8769688999999999E-2</v>
      </c>
      <c r="AG91">
        <v>8.9703159199999993E-2</v>
      </c>
      <c r="AH91">
        <v>9.0650361999999998E-2</v>
      </c>
      <c r="AI91">
        <v>9.1609947499999997E-2</v>
      </c>
      <c r="AJ91">
        <v>9.2581075700000001E-2</v>
      </c>
      <c r="AK91">
        <v>9.3563228400000004E-2</v>
      </c>
      <c r="AL91">
        <v>9.4460765700000004E-2</v>
      </c>
      <c r="AM91">
        <v>9.5352851799999999E-2</v>
      </c>
      <c r="AN91">
        <v>9.6242192899999995E-2</v>
      </c>
      <c r="AO91">
        <v>9.7132828000000004E-2</v>
      </c>
      <c r="AP91">
        <v>9.8026890000000005E-2</v>
      </c>
      <c r="AQ91">
        <v>9.8924470700000003E-2</v>
      </c>
      <c r="AR91">
        <v>9.98244254E-2</v>
      </c>
      <c r="AS91">
        <v>0.10072522439999999</v>
      </c>
      <c r="AT91">
        <v>0.10162560449999999</v>
      </c>
      <c r="AU91">
        <v>0.10252480980000001</v>
      </c>
      <c r="AV91">
        <v>0.1034301217</v>
      </c>
      <c r="AW91">
        <v>0.1043344551</v>
      </c>
      <c r="AX91">
        <v>0.1052381882</v>
      </c>
      <c r="AY91">
        <v>0.1061418957</v>
      </c>
      <c r="AZ91">
        <v>0.1070463909</v>
      </c>
      <c r="BA91">
        <v>0.1079526593</v>
      </c>
      <c r="BB91">
        <v>0.1088618401</v>
      </c>
      <c r="BC91">
        <v>0.1097751743</v>
      </c>
      <c r="BD91">
        <v>0.1106938437</v>
      </c>
      <c r="BE91">
        <v>0.1116189969</v>
      </c>
    </row>
    <row r="92" spans="1:57" x14ac:dyDescent="0.35">
      <c r="A92" t="s">
        <v>1283</v>
      </c>
      <c r="B92">
        <v>2.9516000099999998E-2</v>
      </c>
      <c r="C92">
        <v>3.3463072199999999E-2</v>
      </c>
      <c r="D92">
        <v>3.6384857999999999E-2</v>
      </c>
      <c r="E92">
        <v>3.85730663E-2</v>
      </c>
      <c r="F92">
        <v>4.0260216500000001E-2</v>
      </c>
      <c r="G92">
        <v>4.1614508600000003E-2</v>
      </c>
      <c r="H92">
        <v>4.2690629100000002E-2</v>
      </c>
      <c r="I92">
        <v>4.3624706999999999E-2</v>
      </c>
      <c r="J92">
        <v>4.4466423099999999E-2</v>
      </c>
      <c r="K92">
        <v>4.5246540199999997E-2</v>
      </c>
      <c r="L92">
        <v>4.6094780500000002E-2</v>
      </c>
      <c r="M92">
        <v>4.6802032399999999E-2</v>
      </c>
      <c r="N92">
        <v>4.74795727E-2</v>
      </c>
      <c r="O92">
        <v>4.8129795000000003E-2</v>
      </c>
      <c r="P92">
        <v>4.8755871499999999E-2</v>
      </c>
      <c r="Q92">
        <v>4.9360638599999999E-2</v>
      </c>
      <c r="R92">
        <v>4.9946323899999999E-2</v>
      </c>
      <c r="S92">
        <v>5.0514664399999999E-2</v>
      </c>
      <c r="T92">
        <v>5.1067056E-2</v>
      </c>
      <c r="U92">
        <v>5.1604524200000002E-2</v>
      </c>
      <c r="V92">
        <v>5.2046039400000001E-2</v>
      </c>
      <c r="W92">
        <v>5.25554981E-2</v>
      </c>
      <c r="X92">
        <v>5.3054641700000002E-2</v>
      </c>
      <c r="Y92">
        <v>5.3545021399999997E-2</v>
      </c>
      <c r="Z92">
        <v>5.4026610500000002E-2</v>
      </c>
      <c r="AA92">
        <v>5.4267368699999999E-2</v>
      </c>
      <c r="AB92">
        <v>5.4619592699999997E-2</v>
      </c>
      <c r="AC92">
        <v>5.4967065400000001E-2</v>
      </c>
      <c r="AD92">
        <v>5.5314998300000001E-2</v>
      </c>
      <c r="AE92">
        <v>5.5665171700000002E-2</v>
      </c>
      <c r="AF92">
        <v>5.6017649000000003E-2</v>
      </c>
      <c r="AG92">
        <v>5.6371669499999999E-2</v>
      </c>
      <c r="AH92">
        <v>5.6726143200000002E-2</v>
      </c>
      <c r="AI92">
        <v>5.7080014700000001E-2</v>
      </c>
      <c r="AJ92">
        <v>5.7432492100000003E-2</v>
      </c>
      <c r="AK92">
        <v>5.7782968499999997E-2</v>
      </c>
      <c r="AL92">
        <v>5.8072413099999998E-2</v>
      </c>
      <c r="AM92">
        <v>5.8349672499999998E-2</v>
      </c>
      <c r="AN92">
        <v>5.8616162399999998E-2</v>
      </c>
      <c r="AO92">
        <v>5.8874301400000002E-2</v>
      </c>
      <c r="AP92">
        <v>5.9125445499999998E-2</v>
      </c>
      <c r="AQ92">
        <v>5.9369747200000003E-2</v>
      </c>
      <c r="AR92">
        <v>5.96066003E-2</v>
      </c>
      <c r="AS92">
        <v>5.9835132700000002E-2</v>
      </c>
      <c r="AT92">
        <v>6.0054616700000001E-2</v>
      </c>
      <c r="AU92">
        <v>6.0264612000000002E-2</v>
      </c>
      <c r="AV92">
        <v>6.0469386399999998E-2</v>
      </c>
      <c r="AW92">
        <v>6.0664706499999999E-2</v>
      </c>
      <c r="AX92">
        <v>6.08506485E-2</v>
      </c>
      <c r="AY92">
        <v>6.1027523799999997E-2</v>
      </c>
      <c r="AZ92">
        <v>6.1195828700000003E-2</v>
      </c>
      <c r="BA92">
        <v>6.1356187899999998E-2</v>
      </c>
      <c r="BB92">
        <v>6.1509229300000003E-2</v>
      </c>
      <c r="BC92">
        <v>6.1655522999999997E-2</v>
      </c>
      <c r="BD92">
        <v>6.1795717100000001E-2</v>
      </c>
      <c r="BE92">
        <v>6.1930484199999997E-2</v>
      </c>
    </row>
    <row r="93" spans="1:57" x14ac:dyDescent="0.35">
      <c r="A93" t="s">
        <v>1317</v>
      </c>
      <c r="B93">
        <v>2.9516000099999998E-2</v>
      </c>
      <c r="C93">
        <v>3.3463074799999999E-2</v>
      </c>
      <c r="D93">
        <v>3.6384868700000003E-2</v>
      </c>
      <c r="E93">
        <v>3.8573093599999997E-2</v>
      </c>
      <c r="F93">
        <v>4.0260268100000003E-2</v>
      </c>
      <c r="G93">
        <v>4.161459E-2</v>
      </c>
      <c r="H93">
        <v>4.2690763499999999E-2</v>
      </c>
      <c r="I93">
        <v>4.3624934099999998E-2</v>
      </c>
      <c r="J93">
        <v>4.4466813100000002E-2</v>
      </c>
      <c r="K93">
        <v>4.52471547E-2</v>
      </c>
      <c r="L93">
        <v>4.60956592E-2</v>
      </c>
      <c r="M93">
        <v>4.6803126700000003E-2</v>
      </c>
      <c r="N93">
        <v>4.7480757399999997E-2</v>
      </c>
      <c r="O93">
        <v>4.8130761600000002E-2</v>
      </c>
      <c r="P93">
        <v>4.8756337099999998E-2</v>
      </c>
      <c r="Q93">
        <v>4.9360422199999997E-2</v>
      </c>
      <c r="R93">
        <v>4.9945266500000002E-2</v>
      </c>
      <c r="S93">
        <v>5.0512584899999997E-2</v>
      </c>
      <c r="T93">
        <v>5.1063478299999999E-2</v>
      </c>
      <c r="U93">
        <v>5.1599012899999998E-2</v>
      </c>
      <c r="V93">
        <v>5.2038316500000001E-2</v>
      </c>
      <c r="W93">
        <v>5.2545409799999998E-2</v>
      </c>
      <c r="X93">
        <v>5.3042064399999998E-2</v>
      </c>
      <c r="Y93">
        <v>5.3529593600000001E-2</v>
      </c>
      <c r="Z93">
        <v>5.4007985199999997E-2</v>
      </c>
      <c r="AA93">
        <v>5.4245313900000001E-2</v>
      </c>
      <c r="AB93">
        <v>5.4593961400000002E-2</v>
      </c>
      <c r="AC93">
        <v>5.4937764100000001E-2</v>
      </c>
      <c r="AD93">
        <v>5.5281856499999997E-2</v>
      </c>
      <c r="AE93">
        <v>5.56279997E-2</v>
      </c>
      <c r="AF93">
        <v>5.5976254900000001E-2</v>
      </c>
      <c r="AG93">
        <v>5.63258575E-2</v>
      </c>
      <c r="AH93">
        <v>5.6675681899999997E-2</v>
      </c>
      <c r="AI93">
        <v>5.7024574000000001E-2</v>
      </c>
      <c r="AJ93">
        <v>5.7371704599999997E-2</v>
      </c>
      <c r="AK93">
        <v>5.7716452500000001E-2</v>
      </c>
      <c r="AL93">
        <v>5.7999785499999998E-2</v>
      </c>
      <c r="AM93">
        <v>5.8270523800000001E-2</v>
      </c>
      <c r="AN93">
        <v>5.8530145800000002E-2</v>
      </c>
      <c r="AO93">
        <v>5.8781024500000001E-2</v>
      </c>
      <c r="AP93">
        <v>5.9024426599999999E-2</v>
      </c>
      <c r="AQ93">
        <v>5.9260409299999997E-2</v>
      </c>
      <c r="AR93">
        <v>5.9488286699999997E-2</v>
      </c>
      <c r="AS93">
        <v>5.9707126700000002E-2</v>
      </c>
      <c r="AT93">
        <v>5.9916139E-2</v>
      </c>
      <c r="AU93">
        <v>6.0114818100000002E-2</v>
      </c>
      <c r="AV93">
        <v>6.0307325100000003E-2</v>
      </c>
      <c r="AW93">
        <v>6.04893814E-2</v>
      </c>
      <c r="AX93">
        <v>6.0661101600000003E-2</v>
      </c>
      <c r="AY93">
        <v>6.0822708199999999E-2</v>
      </c>
      <c r="AZ93">
        <v>6.0974552699999997E-2</v>
      </c>
      <c r="BA93">
        <v>6.1117068900000002E-2</v>
      </c>
      <c r="BB93">
        <v>6.1250763299999997E-2</v>
      </c>
      <c r="BC93">
        <v>6.1376191699999999E-2</v>
      </c>
      <c r="BD93">
        <v>6.1493863900000001E-2</v>
      </c>
      <c r="BE93">
        <v>6.1604256400000001E-2</v>
      </c>
    </row>
    <row r="94" spans="1:57" x14ac:dyDescent="0.35">
      <c r="A94" t="s">
        <v>1284</v>
      </c>
      <c r="B94">
        <v>1.63594011E-2</v>
      </c>
      <c r="C94">
        <v>1.8447541899999999E-2</v>
      </c>
      <c r="D94">
        <v>1.9894411000000001E-2</v>
      </c>
      <c r="E94">
        <v>2.08883482E-2</v>
      </c>
      <c r="F94">
        <v>2.1574970700000001E-2</v>
      </c>
      <c r="G94">
        <v>2.2056430599999999E-2</v>
      </c>
      <c r="H94">
        <v>2.23693833E-2</v>
      </c>
      <c r="I94">
        <v>2.25904673E-2</v>
      </c>
      <c r="J94">
        <v>2.27482694E-2</v>
      </c>
      <c r="K94">
        <v>2.2860317799999998E-2</v>
      </c>
      <c r="L94">
        <v>2.29922979E-2</v>
      </c>
      <c r="M94">
        <v>2.3039977199999999E-2</v>
      </c>
      <c r="N94">
        <v>2.3060450499999999E-2</v>
      </c>
      <c r="O94">
        <v>2.3055749100000002E-2</v>
      </c>
      <c r="P94">
        <v>2.3028170800000001E-2</v>
      </c>
      <c r="Q94">
        <v>2.2979744E-2</v>
      </c>
      <c r="R94">
        <v>2.2912114599999998E-2</v>
      </c>
      <c r="S94">
        <v>2.2826629899999999E-2</v>
      </c>
      <c r="T94">
        <v>2.2724437600000001E-2</v>
      </c>
      <c r="U94">
        <v>2.26064708E-2</v>
      </c>
      <c r="V94">
        <v>2.2438478099999999E-2</v>
      </c>
      <c r="W94">
        <v>2.2292116800000001E-2</v>
      </c>
      <c r="X94">
        <v>2.2133276399999999E-2</v>
      </c>
      <c r="Y94">
        <v>2.19627867E-2</v>
      </c>
      <c r="Z94">
        <v>2.1780851600000001E-2</v>
      </c>
      <c r="AA94">
        <v>2.14964801E-2</v>
      </c>
      <c r="AB94">
        <v>2.1252278199999999E-2</v>
      </c>
      <c r="AC94">
        <v>2.1001525199999999E-2</v>
      </c>
      <c r="AD94">
        <v>2.07462081E-2</v>
      </c>
      <c r="AE94">
        <v>2.0486920200000001E-2</v>
      </c>
      <c r="AF94">
        <v>2.0223620099999999E-2</v>
      </c>
      <c r="AG94">
        <v>1.9956002300000001E-2</v>
      </c>
      <c r="AH94">
        <v>1.96836832E-2</v>
      </c>
      <c r="AI94">
        <v>1.9406327099999999E-2</v>
      </c>
      <c r="AJ94">
        <v>1.91237288E-2</v>
      </c>
      <c r="AK94">
        <v>1.8835782499999999E-2</v>
      </c>
      <c r="AL94">
        <v>1.8523773399999999E-2</v>
      </c>
      <c r="AM94">
        <v>1.8204195199999999E-2</v>
      </c>
      <c r="AN94">
        <v>1.7877806999999999E-2</v>
      </c>
      <c r="AO94">
        <v>1.7545792099999999E-2</v>
      </c>
      <c r="AP94">
        <v>1.7209070100000001E-2</v>
      </c>
      <c r="AQ94">
        <v>1.68682216E-2</v>
      </c>
      <c r="AR94">
        <v>1.65235912E-2</v>
      </c>
      <c r="AS94">
        <v>1.6175412E-2</v>
      </c>
      <c r="AT94">
        <v>1.5823924699999999E-2</v>
      </c>
      <c r="AU94">
        <v>1.54694207E-2</v>
      </c>
      <c r="AV94">
        <v>1.5113355199999999E-2</v>
      </c>
      <c r="AW94">
        <v>1.47549833E-2</v>
      </c>
      <c r="AX94">
        <v>1.43946648E-2</v>
      </c>
      <c r="AY94">
        <v>1.4032802E-2</v>
      </c>
      <c r="AZ94">
        <v>1.3669829200000001E-2</v>
      </c>
      <c r="BA94">
        <v>1.33062063E-2</v>
      </c>
      <c r="BB94">
        <v>1.2942378399999999E-2</v>
      </c>
      <c r="BC94">
        <v>1.25787459E-2</v>
      </c>
      <c r="BD94">
        <v>1.2215704000000001E-2</v>
      </c>
      <c r="BE94">
        <v>1.18536348E-2</v>
      </c>
    </row>
    <row r="95" spans="1:57" x14ac:dyDescent="0.35">
      <c r="A95" t="s">
        <v>1318</v>
      </c>
      <c r="B95">
        <v>1.63594011E-2</v>
      </c>
      <c r="C95">
        <v>1.8447542899999999E-2</v>
      </c>
      <c r="D95">
        <v>1.9894414499999999E-2</v>
      </c>
      <c r="E95">
        <v>2.08883573E-2</v>
      </c>
      <c r="F95">
        <v>2.1574988E-2</v>
      </c>
      <c r="G95">
        <v>2.2056457599999999E-2</v>
      </c>
      <c r="H95">
        <v>2.2369425599999999E-2</v>
      </c>
      <c r="I95">
        <v>2.2590530399999999E-2</v>
      </c>
      <c r="J95">
        <v>2.2748373700000001E-2</v>
      </c>
      <c r="K95">
        <v>2.28604806E-2</v>
      </c>
      <c r="L95">
        <v>2.2992526700000002E-2</v>
      </c>
      <c r="M95">
        <v>2.3040265800000001E-2</v>
      </c>
      <c r="N95">
        <v>2.3060794900000001E-2</v>
      </c>
      <c r="O95">
        <v>2.3056059199999999E-2</v>
      </c>
      <c r="P95">
        <v>2.30283599E-2</v>
      </c>
      <c r="Q95">
        <v>2.2979764E-2</v>
      </c>
      <c r="R95">
        <v>2.2911971600000001E-2</v>
      </c>
      <c r="S95">
        <v>2.28263839E-2</v>
      </c>
      <c r="T95">
        <v>2.2724015100000002E-2</v>
      </c>
      <c r="U95">
        <v>2.2605798900000001E-2</v>
      </c>
      <c r="V95">
        <v>2.2437531100000001E-2</v>
      </c>
      <c r="W95">
        <v>2.2290958199999999E-2</v>
      </c>
      <c r="X95">
        <v>2.2132026700000001E-2</v>
      </c>
      <c r="Y95">
        <v>2.1961464E-2</v>
      </c>
      <c r="Z95">
        <v>2.1779464599999999E-2</v>
      </c>
      <c r="AA95">
        <v>2.14950374E-2</v>
      </c>
      <c r="AB95">
        <v>2.1250864500000001E-2</v>
      </c>
      <c r="AC95">
        <v>2.1000244000000001E-2</v>
      </c>
      <c r="AD95">
        <v>2.0745132999999999E-2</v>
      </c>
      <c r="AE95">
        <v>2.0486114900000001E-2</v>
      </c>
      <c r="AF95">
        <v>2.02231462E-2</v>
      </c>
      <c r="AG95">
        <v>1.99559305E-2</v>
      </c>
      <c r="AH95">
        <v>1.9684086399999998E-2</v>
      </c>
      <c r="AI95">
        <v>1.9407247799999999E-2</v>
      </c>
      <c r="AJ95">
        <v>1.9125198600000001E-2</v>
      </c>
      <c r="AK95">
        <v>1.8837831700000002E-2</v>
      </c>
      <c r="AL95">
        <v>1.8526397999999999E-2</v>
      </c>
      <c r="AM95">
        <v>1.8207392700000002E-2</v>
      </c>
      <c r="AN95">
        <v>1.7881606599999999E-2</v>
      </c>
      <c r="AO95">
        <v>1.7550226200000001E-2</v>
      </c>
      <c r="AP95">
        <v>1.72141619E-2</v>
      </c>
      <c r="AQ95">
        <v>1.6873980300000001E-2</v>
      </c>
      <c r="AR95">
        <v>1.6530015499999998E-2</v>
      </c>
      <c r="AS95">
        <v>1.6182497600000002E-2</v>
      </c>
      <c r="AT95">
        <v>1.5831664700000001E-2</v>
      </c>
      <c r="AU95">
        <v>1.54778064E-2</v>
      </c>
      <c r="AV95">
        <v>1.5122355299999999E-2</v>
      </c>
      <c r="AW95">
        <v>1.4764553200000001E-2</v>
      </c>
      <c r="AX95">
        <v>1.4404792600000001E-2</v>
      </c>
      <c r="AY95">
        <v>1.40434845E-2</v>
      </c>
      <c r="AZ95">
        <v>1.36810595E-2</v>
      </c>
      <c r="BA95">
        <v>1.3317948E-2</v>
      </c>
      <c r="BB95">
        <v>1.29545796E-2</v>
      </c>
      <c r="BC95">
        <v>1.25913847E-2</v>
      </c>
      <c r="BD95">
        <v>1.22287686E-2</v>
      </c>
      <c r="BE95">
        <v>1.1867114099999999E-2</v>
      </c>
    </row>
    <row r="96" spans="1:57" x14ac:dyDescent="0.35">
      <c r="A96" t="s">
        <v>1285</v>
      </c>
      <c r="B96">
        <v>1.0063700700000001E-2</v>
      </c>
      <c r="C96">
        <v>1.12933622E-2</v>
      </c>
      <c r="D96">
        <v>1.20896791E-2</v>
      </c>
      <c r="E96">
        <v>1.25841211E-2</v>
      </c>
      <c r="F96">
        <v>1.28760612E-2</v>
      </c>
      <c r="G96">
        <v>1.30336631E-2</v>
      </c>
      <c r="H96">
        <v>1.30832569E-2</v>
      </c>
      <c r="I96">
        <v>1.30729461E-2</v>
      </c>
      <c r="J96">
        <v>1.3021172100000001E-2</v>
      </c>
      <c r="K96">
        <v>1.29392558E-2</v>
      </c>
      <c r="L96">
        <v>1.2864799600000001E-2</v>
      </c>
      <c r="M96">
        <v>1.27398579E-2</v>
      </c>
      <c r="N96">
        <v>1.2597491400000001E-2</v>
      </c>
      <c r="O96">
        <v>1.2439542099999999E-2</v>
      </c>
      <c r="P96">
        <v>1.22679178E-2</v>
      </c>
      <c r="Q96">
        <v>1.2084306E-2</v>
      </c>
      <c r="R96">
        <v>1.1890124700000001E-2</v>
      </c>
      <c r="S96">
        <v>1.16865836E-2</v>
      </c>
      <c r="T96">
        <v>1.14747515E-2</v>
      </c>
      <c r="U96">
        <v>1.12555495E-2</v>
      </c>
      <c r="V96">
        <v>1.10126975E-2</v>
      </c>
      <c r="W96">
        <v>1.07820074E-2</v>
      </c>
      <c r="X96">
        <v>1.0546768999999999E-2</v>
      </c>
      <c r="Y96">
        <v>1.0307655000000001E-2</v>
      </c>
      <c r="Z96">
        <v>1.00650484E-2</v>
      </c>
      <c r="AA96">
        <v>9.7781317799999993E-3</v>
      </c>
      <c r="AB96">
        <v>9.5131571899999996E-3</v>
      </c>
      <c r="AC96">
        <v>9.2486963399999993E-3</v>
      </c>
      <c r="AD96">
        <v>8.9857306299999992E-3</v>
      </c>
      <c r="AE96">
        <v>8.7245965699999997E-3</v>
      </c>
      <c r="AF96">
        <v>8.4653616200000004E-3</v>
      </c>
      <c r="AG96">
        <v>8.2079970999999995E-3</v>
      </c>
      <c r="AH96">
        <v>7.9524570799999993E-3</v>
      </c>
      <c r="AI96">
        <v>7.69872782E-3</v>
      </c>
      <c r="AJ96">
        <v>7.4468602700000002E-3</v>
      </c>
      <c r="AK96">
        <v>7.1969542200000002E-3</v>
      </c>
      <c r="AL96">
        <v>6.9421412700000004E-3</v>
      </c>
      <c r="AM96">
        <v>6.6890052500000003E-3</v>
      </c>
      <c r="AN96">
        <v>6.4380120099999999E-3</v>
      </c>
      <c r="AO96">
        <v>6.1898039199999996E-3</v>
      </c>
      <c r="AP96">
        <v>5.9449267100000003E-3</v>
      </c>
      <c r="AQ96">
        <v>5.7037883499999999E-3</v>
      </c>
      <c r="AR96">
        <v>5.4666861299999996E-3</v>
      </c>
      <c r="AS96">
        <v>5.2338461099999999E-3</v>
      </c>
      <c r="AT96">
        <v>5.0054667399999997E-3</v>
      </c>
      <c r="AU96">
        <v>4.7817365800000003E-3</v>
      </c>
      <c r="AV96">
        <v>4.5631746299999998E-3</v>
      </c>
      <c r="AW96">
        <v>4.3496000300000002E-3</v>
      </c>
      <c r="AX96">
        <v>4.1411594500000001E-3</v>
      </c>
      <c r="AY96">
        <v>3.9379955000000003E-3</v>
      </c>
      <c r="AZ96">
        <v>3.7402444999999999E-3</v>
      </c>
      <c r="BA96">
        <v>3.5480366200000002E-3</v>
      </c>
      <c r="BB96">
        <v>3.3614820999999999E-3</v>
      </c>
      <c r="BC96">
        <v>3.1806608700000001E-3</v>
      </c>
      <c r="BD96">
        <v>3.00563631E-3</v>
      </c>
      <c r="BE96">
        <v>2.83645508E-3</v>
      </c>
    </row>
    <row r="97" spans="1:57" x14ac:dyDescent="0.35">
      <c r="A97" t="s">
        <v>1319</v>
      </c>
      <c r="B97">
        <v>1.0063700700000001E-2</v>
      </c>
      <c r="C97">
        <v>1.1293362499999999E-2</v>
      </c>
      <c r="D97">
        <v>1.20896801E-2</v>
      </c>
      <c r="E97">
        <v>1.25841237E-2</v>
      </c>
      <c r="F97">
        <v>1.28760665E-2</v>
      </c>
      <c r="G97">
        <v>1.30336715E-2</v>
      </c>
      <c r="H97">
        <v>1.30832686E-2</v>
      </c>
      <c r="I97">
        <v>1.3072957600000001E-2</v>
      </c>
      <c r="J97">
        <v>1.3021188600000001E-2</v>
      </c>
      <c r="K97">
        <v>1.2939282200000001E-2</v>
      </c>
      <c r="L97">
        <v>1.2864836399999999E-2</v>
      </c>
      <c r="M97">
        <v>1.27399126E-2</v>
      </c>
      <c r="N97">
        <v>1.25975898E-2</v>
      </c>
      <c r="O97">
        <v>1.24396614E-2</v>
      </c>
      <c r="P97">
        <v>1.2268030500000001E-2</v>
      </c>
      <c r="Q97">
        <v>1.20843983E-2</v>
      </c>
      <c r="R97">
        <v>1.18902286E-2</v>
      </c>
      <c r="S97">
        <v>1.1686782600000001E-2</v>
      </c>
      <c r="T97">
        <v>1.1475054300000001E-2</v>
      </c>
      <c r="U97">
        <v>1.1255951300000001E-2</v>
      </c>
      <c r="V97">
        <v>1.1013202999999999E-2</v>
      </c>
      <c r="W97">
        <v>1.07826755E-2</v>
      </c>
      <c r="X97">
        <v>1.0547697999999999E-2</v>
      </c>
      <c r="Y97">
        <v>1.0308886099999999E-2</v>
      </c>
      <c r="Z97">
        <v>1.00666053E-2</v>
      </c>
      <c r="AA97">
        <v>9.7800162100000008E-3</v>
      </c>
      <c r="AB97">
        <v>9.5154162700000003E-3</v>
      </c>
      <c r="AC97">
        <v>9.2513799499999994E-3</v>
      </c>
      <c r="AD97">
        <v>8.9888702899999992E-3</v>
      </c>
      <c r="AE97">
        <v>8.7282136100000005E-3</v>
      </c>
      <c r="AF97">
        <v>8.4694714500000001E-3</v>
      </c>
      <c r="AG97">
        <v>8.21261813E-3</v>
      </c>
      <c r="AH97">
        <v>7.9576089399999994E-3</v>
      </c>
      <c r="AI97">
        <v>7.70441393E-3</v>
      </c>
      <c r="AJ97">
        <v>7.4530753800000002E-3</v>
      </c>
      <c r="AK97">
        <v>7.20368882E-3</v>
      </c>
      <c r="AL97">
        <v>6.9493596700000004E-3</v>
      </c>
      <c r="AM97">
        <v>6.6966712400000003E-3</v>
      </c>
      <c r="AN97">
        <v>6.4461016000000003E-3</v>
      </c>
      <c r="AO97">
        <v>6.1982966299999999E-3</v>
      </c>
      <c r="AP97">
        <v>5.9538004300000004E-3</v>
      </c>
      <c r="AQ97">
        <v>5.7130166399999996E-3</v>
      </c>
      <c r="AR97">
        <v>5.4762388800000004E-3</v>
      </c>
      <c r="AS97">
        <v>5.24369229E-3</v>
      </c>
      <c r="AT97">
        <v>5.01557466E-3</v>
      </c>
      <c r="AU97">
        <v>4.7920742300000003E-3</v>
      </c>
      <c r="AV97">
        <v>4.5737000899999996E-3</v>
      </c>
      <c r="AW97">
        <v>4.3602638299999998E-3</v>
      </c>
      <c r="AX97">
        <v>4.1519246700000003E-3</v>
      </c>
      <c r="AY97">
        <v>3.9488314899999996E-3</v>
      </c>
      <c r="AZ97">
        <v>3.7511227999999998E-3</v>
      </c>
      <c r="BA97">
        <v>3.5589196299999999E-3</v>
      </c>
      <c r="BB97">
        <v>3.3723268600000002E-3</v>
      </c>
      <c r="BC97">
        <v>3.1914355399999999E-3</v>
      </c>
      <c r="BD97">
        <v>3.0163156399999999E-3</v>
      </c>
      <c r="BE97">
        <v>2.8470171400000002E-3</v>
      </c>
    </row>
    <row r="98" spans="1:57" x14ac:dyDescent="0.35">
      <c r="A98" t="s">
        <v>1286</v>
      </c>
      <c r="B98">
        <v>4.8670005400000002E-3</v>
      </c>
      <c r="C98">
        <v>5.3685241399999998E-3</v>
      </c>
      <c r="D98">
        <v>5.5989751300000003E-3</v>
      </c>
      <c r="E98">
        <v>5.6513484900000003E-3</v>
      </c>
      <c r="F98">
        <v>5.5919889499999997E-3</v>
      </c>
      <c r="G98">
        <v>5.4638813E-3</v>
      </c>
      <c r="H98">
        <v>5.2866249799999997E-3</v>
      </c>
      <c r="I98">
        <v>5.08548605E-3</v>
      </c>
      <c r="J98">
        <v>4.8710210099999996E-3</v>
      </c>
      <c r="K98">
        <v>4.6497098200000003E-3</v>
      </c>
      <c r="L98">
        <v>4.4360113700000004E-3</v>
      </c>
      <c r="M98">
        <v>4.2107055999999997E-3</v>
      </c>
      <c r="N98">
        <v>3.9867137799999997E-3</v>
      </c>
      <c r="O98">
        <v>3.7655424400000002E-3</v>
      </c>
      <c r="P98">
        <v>3.5485064E-3</v>
      </c>
      <c r="Q98">
        <v>3.33666476E-3</v>
      </c>
      <c r="R98">
        <v>3.1308369499999998E-3</v>
      </c>
      <c r="S98">
        <v>2.9316524299999999E-3</v>
      </c>
      <c r="T98">
        <v>2.7395955100000002E-3</v>
      </c>
      <c r="U98">
        <v>2.55501606E-3</v>
      </c>
      <c r="V98">
        <v>2.37454218E-3</v>
      </c>
      <c r="W98">
        <v>2.2060581500000002E-3</v>
      </c>
      <c r="X98">
        <v>2.04562166E-3</v>
      </c>
      <c r="Y98">
        <v>1.89320191E-3</v>
      </c>
      <c r="Z98">
        <v>1.74869457E-3</v>
      </c>
      <c r="AA98">
        <v>1.60536219E-3</v>
      </c>
      <c r="AB98">
        <v>1.4744572899999999E-3</v>
      </c>
      <c r="AC98">
        <v>1.3518825099999999E-3</v>
      </c>
      <c r="AD98">
        <v>1.23738444E-3</v>
      </c>
      <c r="AE98">
        <v>1.13060718E-3</v>
      </c>
      <c r="AF98">
        <v>1.03117023E-3</v>
      </c>
      <c r="AG98">
        <v>9.3869723499999998E-4</v>
      </c>
      <c r="AH98">
        <v>8.5282478199999998E-4</v>
      </c>
      <c r="AI98">
        <v>7.7320601499999996E-4</v>
      </c>
      <c r="AJ98">
        <v>6.9951282299999997E-4</v>
      </c>
      <c r="AK98">
        <v>6.3143212800000005E-4</v>
      </c>
      <c r="AL98">
        <v>5.6808930400000001E-4</v>
      </c>
      <c r="AM98">
        <v>5.0979140200000002E-4</v>
      </c>
      <c r="AN98">
        <v>4.5627911799999999E-4</v>
      </c>
      <c r="AO98">
        <v>4.0731566699999999E-4</v>
      </c>
      <c r="AP98">
        <v>3.6265967200000001E-4</v>
      </c>
      <c r="AQ98">
        <v>3.2206028100000001E-4</v>
      </c>
      <c r="AR98">
        <v>2.8525960500000002E-4</v>
      </c>
      <c r="AS98">
        <v>2.5199759600000001E-4</v>
      </c>
      <c r="AT98">
        <v>2.22017901E-4</v>
      </c>
      <c r="AU98">
        <v>1.9507152000000001E-4</v>
      </c>
      <c r="AV98">
        <v>1.70931708E-4</v>
      </c>
      <c r="AW98">
        <v>1.49354496E-4</v>
      </c>
      <c r="AX98">
        <v>1.30122099E-4</v>
      </c>
      <c r="AY98">
        <v>1.13029041E-4</v>
      </c>
      <c r="AZ98">
        <v>9.7882256199999999E-5</v>
      </c>
      <c r="BA98">
        <v>8.4501129400000002E-5</v>
      </c>
      <c r="BB98">
        <v>7.2716704000000006E-5</v>
      </c>
      <c r="BC98">
        <v>6.2371096499999997E-5</v>
      </c>
      <c r="BD98">
        <v>5.3317825000000001E-5</v>
      </c>
      <c r="BE98">
        <v>4.5421537600000003E-5</v>
      </c>
    </row>
    <row r="99" spans="1:57" x14ac:dyDescent="0.35">
      <c r="A99" t="s">
        <v>1320</v>
      </c>
      <c r="B99">
        <v>4.8670005400000002E-3</v>
      </c>
      <c r="C99">
        <v>5.36852387E-3</v>
      </c>
      <c r="D99">
        <v>5.5989736300000002E-3</v>
      </c>
      <c r="E99">
        <v>5.6513451799999996E-3</v>
      </c>
      <c r="F99">
        <v>5.5919834699999999E-3</v>
      </c>
      <c r="G99">
        <v>5.4638734200000002E-3</v>
      </c>
      <c r="H99">
        <v>5.2866107200000003E-3</v>
      </c>
      <c r="I99">
        <v>5.0854556000000002E-3</v>
      </c>
      <c r="J99">
        <v>4.8709692400000001E-3</v>
      </c>
      <c r="K99">
        <v>4.6496342800000003E-3</v>
      </c>
      <c r="L99">
        <v>4.4359103299999999E-3</v>
      </c>
      <c r="M99">
        <v>4.2105966599999996E-3</v>
      </c>
      <c r="N99">
        <v>3.9866371299999998E-3</v>
      </c>
      <c r="O99">
        <v>3.7655171099999999E-3</v>
      </c>
      <c r="P99">
        <v>3.5485392400000002E-3</v>
      </c>
      <c r="Q99">
        <v>3.33675757E-3</v>
      </c>
      <c r="R99">
        <v>3.1310175299999999E-3</v>
      </c>
      <c r="S99">
        <v>2.93197768E-3</v>
      </c>
      <c r="T99">
        <v>2.7400914999999998E-3</v>
      </c>
      <c r="U99">
        <v>2.5556892199999999E-3</v>
      </c>
      <c r="V99">
        <v>2.3753871799999998E-3</v>
      </c>
      <c r="W99">
        <v>2.20708645E-3</v>
      </c>
      <c r="X99">
        <v>2.0468575599999999E-3</v>
      </c>
      <c r="Y99">
        <v>1.8946494600000001E-3</v>
      </c>
      <c r="Z99">
        <v>1.7503442399999999E-3</v>
      </c>
      <c r="AA99">
        <v>1.6071869999999999E-3</v>
      </c>
      <c r="AB99">
        <v>1.47644544E-3</v>
      </c>
      <c r="AC99">
        <v>1.35401975E-3</v>
      </c>
      <c r="AD99">
        <v>1.23965216E-3</v>
      </c>
      <c r="AE99">
        <v>1.13298408E-3</v>
      </c>
      <c r="AF99">
        <v>1.0336338400000001E-3</v>
      </c>
      <c r="AG99">
        <v>9.4122711599999996E-4</v>
      </c>
      <c r="AH99">
        <v>8.5540268E-4</v>
      </c>
      <c r="AI99">
        <v>7.75812479E-4</v>
      </c>
      <c r="AJ99">
        <v>7.0212816599999998E-4</v>
      </c>
      <c r="AK99">
        <v>6.3403738300000004E-4</v>
      </c>
      <c r="AL99">
        <v>5.7066174300000004E-4</v>
      </c>
      <c r="AM99">
        <v>5.1231127599999998E-4</v>
      </c>
      <c r="AN99">
        <v>4.5873065500000001E-4</v>
      </c>
      <c r="AO99">
        <v>4.0968655000000001E-4</v>
      </c>
      <c r="AP99">
        <v>3.6494027200000001E-4</v>
      </c>
      <c r="AQ99">
        <v>3.2424295500000001E-4</v>
      </c>
      <c r="AR99">
        <v>2.8733840799999999E-4</v>
      </c>
      <c r="AS99">
        <v>2.5396826100000002E-4</v>
      </c>
      <c r="AT99">
        <v>2.2387766999999999E-4</v>
      </c>
      <c r="AU99">
        <v>1.9681898599999999E-4</v>
      </c>
      <c r="AV99">
        <v>1.7256592300000001E-4</v>
      </c>
      <c r="AW99">
        <v>1.5087496599999999E-4</v>
      </c>
      <c r="AX99">
        <v>1.3153015499999999E-4</v>
      </c>
      <c r="AY99">
        <v>1.1432744E-4</v>
      </c>
      <c r="AZ99">
        <v>9.9074729200000005E-5</v>
      </c>
      <c r="BA99">
        <v>8.5591568400000001E-5</v>
      </c>
      <c r="BB99">
        <v>7.3709193700000004E-5</v>
      </c>
      <c r="BC99">
        <v>6.3270508900000003E-5</v>
      </c>
      <c r="BD99">
        <v>5.4129569399999999E-5</v>
      </c>
      <c r="BE99">
        <v>4.6151294100000002E-5</v>
      </c>
    </row>
    <row r="100" spans="1:57" x14ac:dyDescent="0.35">
      <c r="A100" t="s">
        <v>1287</v>
      </c>
      <c r="B100">
        <v>9.1374011300000002E-3</v>
      </c>
      <c r="C100">
        <v>9.9284014100000009E-3</v>
      </c>
      <c r="D100">
        <v>1.0121786299999999E-2</v>
      </c>
      <c r="E100">
        <v>9.9456876699999999E-3</v>
      </c>
      <c r="F100">
        <v>9.5566726199999997E-3</v>
      </c>
      <c r="G100">
        <v>9.0522061999999993E-3</v>
      </c>
      <c r="H100">
        <v>8.4793884399999991E-3</v>
      </c>
      <c r="I100">
        <v>7.88788952E-3</v>
      </c>
      <c r="J100">
        <v>7.2987383700000002E-3</v>
      </c>
      <c r="K100">
        <v>6.7241008400000003E-3</v>
      </c>
      <c r="L100">
        <v>6.1852844100000002E-3</v>
      </c>
      <c r="M100">
        <v>5.6553798900000002E-3</v>
      </c>
      <c r="N100">
        <v>5.1529328100000001E-3</v>
      </c>
      <c r="O100">
        <v>4.6795342299999999E-3</v>
      </c>
      <c r="P100">
        <v>4.2361087300000003E-3</v>
      </c>
      <c r="Q100">
        <v>3.8229312500000002E-3</v>
      </c>
      <c r="R100">
        <v>3.4397409299999999E-3</v>
      </c>
      <c r="S100">
        <v>3.0858824900000001E-3</v>
      </c>
      <c r="T100">
        <v>2.76042292E-3</v>
      </c>
      <c r="U100">
        <v>2.46220832E-3</v>
      </c>
      <c r="V100">
        <v>2.1866584099999998E-3</v>
      </c>
      <c r="W100">
        <v>1.9396074799999999E-3</v>
      </c>
      <c r="X100">
        <v>1.7156677800000001E-3</v>
      </c>
      <c r="Y100">
        <v>1.5132802700000001E-3</v>
      </c>
      <c r="Z100">
        <v>1.33089611E-3</v>
      </c>
      <c r="AA100">
        <v>1.1623188999999999E-3</v>
      </c>
      <c r="AB100">
        <v>1.01468748E-3</v>
      </c>
      <c r="AC100">
        <v>8.83498875E-4</v>
      </c>
      <c r="AD100">
        <v>7.6726306099999999E-4</v>
      </c>
      <c r="AE100">
        <v>6.6452996700000001E-4</v>
      </c>
      <c r="AF100">
        <v>5.73947245E-4</v>
      </c>
      <c r="AG100">
        <v>4.9427289700000002E-4</v>
      </c>
      <c r="AH100">
        <v>4.2437210199999998E-4</v>
      </c>
      <c r="AI100">
        <v>3.6321095199999998E-4</v>
      </c>
      <c r="AJ100">
        <v>3.0985020199999998E-4</v>
      </c>
      <c r="AK100">
        <v>2.6343637799999998E-4</v>
      </c>
      <c r="AL100">
        <v>2.2296878599999999E-4</v>
      </c>
      <c r="AM100">
        <v>1.8800231500000001E-4</v>
      </c>
      <c r="AN100">
        <v>1.5790357000000001E-4</v>
      </c>
      <c r="AO100">
        <v>1.32105416E-4</v>
      </c>
      <c r="AP100">
        <v>1.1009079E-4</v>
      </c>
      <c r="AQ100">
        <v>9.1387219699999998E-5</v>
      </c>
      <c r="AR100">
        <v>7.5564956400000005E-5</v>
      </c>
      <c r="AS100">
        <v>6.2236185900000002E-5</v>
      </c>
      <c r="AT100">
        <v>5.1054314300000003E-5</v>
      </c>
      <c r="AU100">
        <v>4.1712120200000001E-5</v>
      </c>
      <c r="AV100">
        <v>3.3941723299999998E-5</v>
      </c>
      <c r="AW100">
        <v>2.7503171600000002E-5</v>
      </c>
      <c r="AX100">
        <v>2.2190578699999998E-5</v>
      </c>
      <c r="AY100">
        <v>1.7825798100000001E-5</v>
      </c>
      <c r="AZ100">
        <v>1.4255432999999999E-5</v>
      </c>
      <c r="BA100">
        <v>1.13480347E-5</v>
      </c>
      <c r="BB100">
        <v>8.9913781199999994E-6</v>
      </c>
      <c r="BC100">
        <v>7.0900417700000004E-6</v>
      </c>
      <c r="BD100">
        <v>5.5633606799999996E-6</v>
      </c>
      <c r="BE100">
        <v>4.3434858199999998E-6</v>
      </c>
    </row>
    <row r="101" spans="1:57" x14ac:dyDescent="0.35">
      <c r="A101" t="s">
        <v>1321</v>
      </c>
      <c r="B101">
        <v>9.1374011300000002E-3</v>
      </c>
      <c r="C101">
        <v>9.9284002300000004E-3</v>
      </c>
      <c r="D101">
        <v>1.01217806E-2</v>
      </c>
      <c r="E101">
        <v>9.9456751699999995E-3</v>
      </c>
      <c r="F101">
        <v>9.5566520600000003E-3</v>
      </c>
      <c r="G101">
        <v>9.0521772099999998E-3</v>
      </c>
      <c r="H101">
        <v>8.4793400599999999E-3</v>
      </c>
      <c r="I101">
        <v>7.8877972100000002E-3</v>
      </c>
      <c r="J101">
        <v>7.2985885800000002E-3</v>
      </c>
      <c r="K101">
        <v>6.7238891199999998E-3</v>
      </c>
      <c r="L101">
        <v>6.1850109799999999E-3</v>
      </c>
      <c r="M101">
        <v>5.6550899799999998E-3</v>
      </c>
      <c r="N101">
        <v>5.15271445E-3</v>
      </c>
      <c r="O101">
        <v>4.6794346099999998E-3</v>
      </c>
      <c r="P101">
        <v>4.2361435100000001E-3</v>
      </c>
      <c r="Q101">
        <v>3.8230980900000001E-3</v>
      </c>
      <c r="R101">
        <v>3.44007639E-3</v>
      </c>
      <c r="S101">
        <v>3.0864627499999999E-3</v>
      </c>
      <c r="T101">
        <v>2.7612746099999999E-3</v>
      </c>
      <c r="U101">
        <v>2.4633212599999999E-3</v>
      </c>
      <c r="V101">
        <v>2.1879997300000001E-3</v>
      </c>
      <c r="W101">
        <v>1.94116454E-3</v>
      </c>
      <c r="X101">
        <v>1.7174423600000001E-3</v>
      </c>
      <c r="Y101">
        <v>1.5152513100000001E-3</v>
      </c>
      <c r="Z101">
        <v>1.3330270000000001E-3</v>
      </c>
      <c r="AA101">
        <v>1.1645555E-3</v>
      </c>
      <c r="AB101">
        <v>1.0169963599999999E-3</v>
      </c>
      <c r="AC101">
        <v>8.8584714100000002E-4</v>
      </c>
      <c r="AD101">
        <v>7.6961833899999996E-4</v>
      </c>
      <c r="AE101">
        <v>6.6686173300000004E-4</v>
      </c>
      <c r="AF101">
        <v>5.7622819400000001E-4</v>
      </c>
      <c r="AG101">
        <v>4.9648135699999999E-4</v>
      </c>
      <c r="AH101">
        <v>4.26491646E-4</v>
      </c>
      <c r="AI101">
        <v>3.65227645E-4</v>
      </c>
      <c r="AJ101">
        <v>3.1175282100000002E-4</v>
      </c>
      <c r="AK101">
        <v>2.6521669099999998E-4</v>
      </c>
      <c r="AL101">
        <v>2.2461861500000001E-4</v>
      </c>
      <c r="AM101">
        <v>1.8951758499999999E-4</v>
      </c>
      <c r="AN101">
        <v>1.59284017E-4</v>
      </c>
      <c r="AO101">
        <v>1.33353884E-4</v>
      </c>
      <c r="AP101">
        <v>1.11212348E-4</v>
      </c>
      <c r="AQ101">
        <v>9.2388384899999999E-5</v>
      </c>
      <c r="AR101">
        <v>7.6453182600000002E-5</v>
      </c>
      <c r="AS101">
        <v>6.3019546300000003E-5</v>
      </c>
      <c r="AT101">
        <v>5.17411968E-5</v>
      </c>
      <c r="AU101">
        <v>4.2310987799999999E-5</v>
      </c>
      <c r="AV101">
        <v>3.4460729399999999E-5</v>
      </c>
      <c r="AW101">
        <v>2.7950082300000001E-5</v>
      </c>
      <c r="AX101">
        <v>2.2573058699999999E-5</v>
      </c>
      <c r="AY101">
        <v>1.8151237899999999E-5</v>
      </c>
      <c r="AZ101">
        <v>1.4530789499999999E-5</v>
      </c>
      <c r="BA101">
        <v>1.15796473E-5</v>
      </c>
      <c r="BB101">
        <v>9.1849892699999996E-6</v>
      </c>
      <c r="BC101">
        <v>7.25091305E-6</v>
      </c>
      <c r="BD101">
        <v>5.6962498099999998E-6</v>
      </c>
      <c r="BE101">
        <v>4.4526329499999998E-6</v>
      </c>
    </row>
    <row r="102" spans="1:5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  <c r="AL102">
        <v>2743.0967540000001</v>
      </c>
      <c r="AM102">
        <v>2747.4566169999998</v>
      </c>
      <c r="AN102">
        <v>2751.8234090000001</v>
      </c>
      <c r="AO102">
        <v>2756.197142</v>
      </c>
      <c r="AP102">
        <v>2760.5778260000002</v>
      </c>
      <c r="AQ102">
        <v>2764.9654730000002</v>
      </c>
      <c r="AR102">
        <v>2769.3600940000001</v>
      </c>
      <c r="AS102">
        <v>2773.7616990000001</v>
      </c>
      <c r="AT102">
        <v>2778.1703010000001</v>
      </c>
      <c r="AU102">
        <v>2782.5859089999999</v>
      </c>
      <c r="AV102">
        <v>2787.1326279999998</v>
      </c>
      <c r="AW102">
        <v>2791.6867769999999</v>
      </c>
      <c r="AX102">
        <v>2796.2483659999998</v>
      </c>
      <c r="AY102">
        <v>2800.8174100000001</v>
      </c>
      <c r="AZ102">
        <v>2805.3939190000001</v>
      </c>
      <c r="BA102">
        <v>2809.9779060000001</v>
      </c>
      <c r="BB102">
        <v>2814.569383</v>
      </c>
      <c r="BC102">
        <v>2819.1683630000002</v>
      </c>
      <c r="BD102">
        <v>2823.7748580000002</v>
      </c>
      <c r="BE102">
        <v>2828.3888790000001</v>
      </c>
    </row>
    <row r="103" spans="1:5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  <c r="AL103">
        <v>2743.0967540000001</v>
      </c>
      <c r="AM103">
        <v>2747.4566169999998</v>
      </c>
      <c r="AN103">
        <v>2751.8234090000001</v>
      </c>
      <c r="AO103">
        <v>2756.197142</v>
      </c>
      <c r="AP103">
        <v>2760.5778260000002</v>
      </c>
      <c r="AQ103">
        <v>2764.9654730000002</v>
      </c>
      <c r="AR103">
        <v>2769.3600940000001</v>
      </c>
      <c r="AS103">
        <v>2773.7616990000001</v>
      </c>
      <c r="AT103">
        <v>2778.1703010000001</v>
      </c>
      <c r="AU103">
        <v>2782.5859089999999</v>
      </c>
      <c r="AV103">
        <v>2787.1326279999998</v>
      </c>
      <c r="AW103">
        <v>2791.6867769999999</v>
      </c>
      <c r="AX103">
        <v>2796.2483659999998</v>
      </c>
      <c r="AY103">
        <v>2800.8174100000001</v>
      </c>
      <c r="AZ103">
        <v>2805.3939190000001</v>
      </c>
      <c r="BA103">
        <v>2809.9779060000001</v>
      </c>
      <c r="BB103">
        <v>2814.569383</v>
      </c>
      <c r="BC103">
        <v>2819.1683630000002</v>
      </c>
      <c r="BD103">
        <v>2823.7748580000002</v>
      </c>
      <c r="BE103">
        <v>2828.3888790000001</v>
      </c>
    </row>
    <row r="104" spans="1:57" x14ac:dyDescent="0.35">
      <c r="A104" t="s">
        <v>1289</v>
      </c>
      <c r="B104">
        <v>3.476542051</v>
      </c>
      <c r="C104">
        <v>5.6070720200000004</v>
      </c>
      <c r="D104">
        <v>11.150062459999999</v>
      </c>
      <c r="E104">
        <v>17.181928559999999</v>
      </c>
      <c r="F104">
        <v>22.761626669999998</v>
      </c>
      <c r="G104">
        <v>26.30856743</v>
      </c>
      <c r="H104">
        <v>31.041284000000001</v>
      </c>
      <c r="I104">
        <v>36.881772550000001</v>
      </c>
      <c r="J104">
        <v>43.39779497</v>
      </c>
      <c r="K104">
        <v>50.315070169999998</v>
      </c>
      <c r="L104">
        <v>57.522212860000003</v>
      </c>
      <c r="M104">
        <v>64.856211180000003</v>
      </c>
      <c r="N104">
        <v>72.307383239999993</v>
      </c>
      <c r="O104">
        <v>79.838267779999995</v>
      </c>
      <c r="P104">
        <v>87.421239</v>
      </c>
      <c r="Q104">
        <v>95.036113760000006</v>
      </c>
      <c r="R104">
        <v>102.6692199</v>
      </c>
      <c r="S104">
        <v>110.3124734</v>
      </c>
      <c r="T104">
        <v>117.95821840000001</v>
      </c>
      <c r="U104">
        <v>125.6001148</v>
      </c>
      <c r="V104">
        <v>133.2065585</v>
      </c>
      <c r="W104">
        <v>140.82609500000001</v>
      </c>
      <c r="X104">
        <v>148.4293088</v>
      </c>
      <c r="Y104">
        <v>156.01407710000001</v>
      </c>
      <c r="Z104">
        <v>163.57884709999999</v>
      </c>
      <c r="AA104">
        <v>171.04986890000001</v>
      </c>
      <c r="AB104">
        <v>178.53514519999999</v>
      </c>
      <c r="AC104">
        <v>185.99419140000001</v>
      </c>
      <c r="AD104">
        <v>193.42567320000001</v>
      </c>
      <c r="AE104">
        <v>200.82878669999999</v>
      </c>
      <c r="AF104">
        <v>208.20302530000001</v>
      </c>
      <c r="AG104">
        <v>215.5479608</v>
      </c>
      <c r="AH104">
        <v>222.8630981</v>
      </c>
      <c r="AI104">
        <v>230.14815400000001</v>
      </c>
      <c r="AJ104">
        <v>237.40291289999999</v>
      </c>
      <c r="AK104">
        <v>244.62716330000001</v>
      </c>
      <c r="AL104">
        <v>251.80474939999999</v>
      </c>
      <c r="AM104">
        <v>258.94925940000002</v>
      </c>
      <c r="AN104">
        <v>266.06008850000001</v>
      </c>
      <c r="AO104">
        <v>273.13697630000001</v>
      </c>
      <c r="AP104">
        <v>280.17970489999999</v>
      </c>
      <c r="AQ104">
        <v>287.18795890000001</v>
      </c>
      <c r="AR104">
        <v>294.16127929999999</v>
      </c>
      <c r="AS104">
        <v>301.09940890000001</v>
      </c>
      <c r="AT104">
        <v>308.00221599999998</v>
      </c>
      <c r="AU104">
        <v>314.8696587</v>
      </c>
      <c r="AV104">
        <v>321.70277140000002</v>
      </c>
      <c r="AW104">
        <v>328.49971909999999</v>
      </c>
      <c r="AX104">
        <v>335.2604384</v>
      </c>
      <c r="AY104">
        <v>341.98508889999999</v>
      </c>
      <c r="AZ104">
        <v>348.67390779999999</v>
      </c>
      <c r="BA104">
        <v>355.32701500000002</v>
      </c>
      <c r="BB104">
        <v>361.94426609999999</v>
      </c>
      <c r="BC104">
        <v>368.52578949999997</v>
      </c>
      <c r="BD104">
        <v>375.07181509999998</v>
      </c>
      <c r="BE104">
        <v>381.58259889999999</v>
      </c>
    </row>
    <row r="105" spans="1:57" x14ac:dyDescent="0.35">
      <c r="A105" t="s">
        <v>1323</v>
      </c>
      <c r="B105">
        <v>3.476542051</v>
      </c>
      <c r="C105">
        <v>5.6045937400000003</v>
      </c>
      <c r="D105">
        <v>11.14439001</v>
      </c>
      <c r="E105">
        <v>17.169874929999999</v>
      </c>
      <c r="F105">
        <v>22.733955959999999</v>
      </c>
      <c r="G105">
        <v>26.201395990000002</v>
      </c>
      <c r="H105">
        <v>30.664199140000001</v>
      </c>
      <c r="I105">
        <v>36.220398799999998</v>
      </c>
      <c r="J105">
        <v>42.474239580000003</v>
      </c>
      <c r="K105">
        <v>49.152876990000003</v>
      </c>
      <c r="L105">
        <v>56.141653980000001</v>
      </c>
      <c r="M105">
        <v>63.265734270000003</v>
      </c>
      <c r="N105">
        <v>70.493381009999993</v>
      </c>
      <c r="O105">
        <v>77.786581920000003</v>
      </c>
      <c r="P105">
        <v>85.122402179999995</v>
      </c>
      <c r="Q105">
        <v>92.485507319999996</v>
      </c>
      <c r="R105">
        <v>99.858676689999996</v>
      </c>
      <c r="S105">
        <v>107.2164966</v>
      </c>
      <c r="T105">
        <v>114.5499942</v>
      </c>
      <c r="U105">
        <v>121.85726529999999</v>
      </c>
      <c r="V105">
        <v>129.1123762</v>
      </c>
      <c r="W105">
        <v>136.36403079999999</v>
      </c>
      <c r="X105">
        <v>143.57256649999999</v>
      </c>
      <c r="Y105">
        <v>150.7362747</v>
      </c>
      <c r="Z105">
        <v>157.85823490000001</v>
      </c>
      <c r="AA105">
        <v>164.86981359999999</v>
      </c>
      <c r="AB105">
        <v>171.88089690000001</v>
      </c>
      <c r="AC105">
        <v>178.84838250000001</v>
      </c>
      <c r="AD105">
        <v>185.7720984</v>
      </c>
      <c r="AE105">
        <v>192.65388530000001</v>
      </c>
      <c r="AF105">
        <v>199.4962922</v>
      </c>
      <c r="AG105">
        <v>206.3005057</v>
      </c>
      <c r="AH105">
        <v>213.06462519999999</v>
      </c>
      <c r="AI105">
        <v>219.78961459999999</v>
      </c>
      <c r="AJ105">
        <v>226.47733969999999</v>
      </c>
      <c r="AK105">
        <v>233.12969469999999</v>
      </c>
      <c r="AL105">
        <v>239.73120499999999</v>
      </c>
      <c r="AM105">
        <v>246.29327240000001</v>
      </c>
      <c r="AN105">
        <v>252.8149119</v>
      </c>
      <c r="AO105">
        <v>259.29556550000001</v>
      </c>
      <c r="AP105">
        <v>265.7342496</v>
      </c>
      <c r="AQ105">
        <v>272.12909969999998</v>
      </c>
      <c r="AR105">
        <v>278.4771513</v>
      </c>
      <c r="AS105">
        <v>284.77631020000001</v>
      </c>
      <c r="AT105">
        <v>291.02498480000003</v>
      </c>
      <c r="AU105">
        <v>297.22194519999999</v>
      </c>
      <c r="AV105">
        <v>303.36738589999999</v>
      </c>
      <c r="AW105">
        <v>309.4589057</v>
      </c>
      <c r="AX105">
        <v>315.495811</v>
      </c>
      <c r="AY105">
        <v>321.47759289999999</v>
      </c>
      <c r="AZ105">
        <v>327.4037831</v>
      </c>
      <c r="BA105">
        <v>333.2746836</v>
      </c>
      <c r="BB105">
        <v>339.09225090000001</v>
      </c>
      <c r="BC105">
        <v>344.85664009999999</v>
      </c>
      <c r="BD105">
        <v>350.56723520000003</v>
      </c>
      <c r="BE105">
        <v>356.22311639999998</v>
      </c>
    </row>
    <row r="106" spans="1:57" x14ac:dyDescent="0.35">
      <c r="A106" t="s">
        <v>1290</v>
      </c>
      <c r="B106">
        <v>68.80476281</v>
      </c>
      <c r="C106">
        <v>77.316173559999996</v>
      </c>
      <c r="D106">
        <v>83.475999709999996</v>
      </c>
      <c r="E106">
        <v>88.562465720000006</v>
      </c>
      <c r="F106">
        <v>93.436409179999998</v>
      </c>
      <c r="G106">
        <v>99.292262350000001</v>
      </c>
      <c r="H106">
        <v>104.14186359999999</v>
      </c>
      <c r="I106">
        <v>108.44507780000001</v>
      </c>
      <c r="J106">
        <v>112.3418673</v>
      </c>
      <c r="K106">
        <v>115.9657505</v>
      </c>
      <c r="L106">
        <v>120.4454178</v>
      </c>
      <c r="M106">
        <v>123.7647195</v>
      </c>
      <c r="N106">
        <v>126.9936368</v>
      </c>
      <c r="O106">
        <v>130.15704840000001</v>
      </c>
      <c r="P106">
        <v>133.27229500000001</v>
      </c>
      <c r="Q106">
        <v>136.3514749</v>
      </c>
      <c r="R106">
        <v>139.40265070000001</v>
      </c>
      <c r="S106">
        <v>142.4306473</v>
      </c>
      <c r="T106">
        <v>145.4396768</v>
      </c>
      <c r="U106">
        <v>148.43313699999999</v>
      </c>
      <c r="V106">
        <v>150.72669540000001</v>
      </c>
      <c r="W106">
        <v>153.69460950000001</v>
      </c>
      <c r="X106">
        <v>156.6536016</v>
      </c>
      <c r="Y106">
        <v>159.60487000000001</v>
      </c>
      <c r="Z106">
        <v>162.5493247</v>
      </c>
      <c r="AA106">
        <v>163.61234239999999</v>
      </c>
      <c r="AB106">
        <v>165.6595183</v>
      </c>
      <c r="AC106">
        <v>167.69858160000001</v>
      </c>
      <c r="AD106">
        <v>169.7303215</v>
      </c>
      <c r="AE106">
        <v>171.75526790000001</v>
      </c>
      <c r="AF106">
        <v>173.77380170000001</v>
      </c>
      <c r="AG106">
        <v>175.78625919999999</v>
      </c>
      <c r="AH106">
        <v>177.79301480000001</v>
      </c>
      <c r="AI106">
        <v>179.79433800000001</v>
      </c>
      <c r="AJ106">
        <v>181.79046500000001</v>
      </c>
      <c r="AK106">
        <v>183.78163129999999</v>
      </c>
      <c r="AL106">
        <v>185.36802789999999</v>
      </c>
      <c r="AM106">
        <v>186.9496211</v>
      </c>
      <c r="AN106">
        <v>188.52686800000001</v>
      </c>
      <c r="AO106">
        <v>190.10004710000001</v>
      </c>
      <c r="AP106">
        <v>191.66941249999999</v>
      </c>
      <c r="AQ106">
        <v>193.2352625</v>
      </c>
      <c r="AR106">
        <v>194.7979746</v>
      </c>
      <c r="AS106">
        <v>196.3578191</v>
      </c>
      <c r="AT106">
        <v>197.91499909999999</v>
      </c>
      <c r="AU106">
        <v>199.4696687</v>
      </c>
      <c r="AV106">
        <v>201.05431730000001</v>
      </c>
      <c r="AW106">
        <v>202.63722319999999</v>
      </c>
      <c r="AX106">
        <v>204.21855170000001</v>
      </c>
      <c r="AY106">
        <v>205.798348</v>
      </c>
      <c r="AZ106">
        <v>207.37661489999999</v>
      </c>
      <c r="BA106">
        <v>208.953408</v>
      </c>
      <c r="BB106">
        <v>210.52893130000001</v>
      </c>
      <c r="BC106">
        <v>212.10324420000001</v>
      </c>
      <c r="BD106">
        <v>213.67635129999999</v>
      </c>
      <c r="BE106">
        <v>215.2482426</v>
      </c>
    </row>
    <row r="107" spans="1:57" x14ac:dyDescent="0.35">
      <c r="A107" t="s">
        <v>1324</v>
      </c>
      <c r="B107">
        <v>68.80476281</v>
      </c>
      <c r="C107">
        <v>77.32052702</v>
      </c>
      <c r="D107">
        <v>83.483668559999998</v>
      </c>
      <c r="E107">
        <v>88.574645189999998</v>
      </c>
      <c r="F107">
        <v>93.458536859999995</v>
      </c>
      <c r="G107">
        <v>99.369820259999997</v>
      </c>
      <c r="H107">
        <v>104.3687542</v>
      </c>
      <c r="I107">
        <v>108.8257175</v>
      </c>
      <c r="J107">
        <v>112.8575987</v>
      </c>
      <c r="K107">
        <v>116.59703639999999</v>
      </c>
      <c r="L107">
        <v>121.1762451</v>
      </c>
      <c r="M107">
        <v>124.586315</v>
      </c>
      <c r="N107">
        <v>127.9086835</v>
      </c>
      <c r="O107">
        <v>131.17001830000001</v>
      </c>
      <c r="P107">
        <v>134.38652630000001</v>
      </c>
      <c r="Q107">
        <v>137.56865339999999</v>
      </c>
      <c r="R107">
        <v>140.72612369999999</v>
      </c>
      <c r="S107">
        <v>143.87165350000001</v>
      </c>
      <c r="T107">
        <v>147.0103403</v>
      </c>
      <c r="U107">
        <v>150.14379510000001</v>
      </c>
      <c r="V107">
        <v>152.5852256</v>
      </c>
      <c r="W107">
        <v>155.70869139999999</v>
      </c>
      <c r="X107">
        <v>158.83545280000001</v>
      </c>
      <c r="Y107">
        <v>161.96663620000001</v>
      </c>
      <c r="Z107">
        <v>165.10117700000001</v>
      </c>
      <c r="AA107">
        <v>166.36218199999999</v>
      </c>
      <c r="AB107">
        <v>168.61429150000001</v>
      </c>
      <c r="AC107">
        <v>170.8662951</v>
      </c>
      <c r="AD107">
        <v>173.118469</v>
      </c>
      <c r="AE107">
        <v>175.3701896</v>
      </c>
      <c r="AF107">
        <v>177.62049210000001</v>
      </c>
      <c r="AG107">
        <v>179.8689602</v>
      </c>
      <c r="AH107">
        <v>182.11655859999999</v>
      </c>
      <c r="AI107">
        <v>184.3630182</v>
      </c>
      <c r="AJ107">
        <v>186.6076549</v>
      </c>
      <c r="AK107">
        <v>188.84975270000001</v>
      </c>
      <c r="AL107">
        <v>190.6891248</v>
      </c>
      <c r="AM107">
        <v>192.52654329999999</v>
      </c>
      <c r="AN107">
        <v>194.3625954</v>
      </c>
      <c r="AO107">
        <v>196.19767469999999</v>
      </c>
      <c r="AP107">
        <v>198.03235599999999</v>
      </c>
      <c r="AQ107">
        <v>199.86759699999999</v>
      </c>
      <c r="AR107">
        <v>201.7048551</v>
      </c>
      <c r="AS107">
        <v>203.54521840000001</v>
      </c>
      <c r="AT107">
        <v>205.38955150000001</v>
      </c>
      <c r="AU107">
        <v>207.23855420000001</v>
      </c>
      <c r="AV107">
        <v>209.12510130000001</v>
      </c>
      <c r="AW107">
        <v>211.01768329999999</v>
      </c>
      <c r="AX107">
        <v>212.91675319999999</v>
      </c>
      <c r="AY107">
        <v>214.8226775</v>
      </c>
      <c r="AZ107">
        <v>216.7357998</v>
      </c>
      <c r="BA107">
        <v>218.65613440000001</v>
      </c>
      <c r="BB107">
        <v>220.58295440000001</v>
      </c>
      <c r="BC107">
        <v>222.51629149999999</v>
      </c>
      <c r="BD107">
        <v>224.45652150000001</v>
      </c>
      <c r="BE107">
        <v>226.40416680000001</v>
      </c>
    </row>
    <row r="108" spans="1:57" x14ac:dyDescent="0.35">
      <c r="A108" t="s">
        <v>1291</v>
      </c>
      <c r="B108">
        <v>408.28039699999999</v>
      </c>
      <c r="C108">
        <v>425.61992529999998</v>
      </c>
      <c r="D108">
        <v>440.3660246</v>
      </c>
      <c r="E108">
        <v>453.49563640000002</v>
      </c>
      <c r="F108">
        <v>466.42514460000001</v>
      </c>
      <c r="G108">
        <v>480.97010610000001</v>
      </c>
      <c r="H108">
        <v>492.83873870000002</v>
      </c>
      <c r="I108">
        <v>503.50756209999997</v>
      </c>
      <c r="J108">
        <v>513.33402179999996</v>
      </c>
      <c r="K108">
        <v>522.62067569999999</v>
      </c>
      <c r="L108">
        <v>534.47458270000004</v>
      </c>
      <c r="M108">
        <v>543.19156139999996</v>
      </c>
      <c r="N108">
        <v>551.74580800000001</v>
      </c>
      <c r="O108">
        <v>560.1848152</v>
      </c>
      <c r="P108">
        <v>568.54102820000003</v>
      </c>
      <c r="Q108">
        <v>576.83676890000004</v>
      </c>
      <c r="R108">
        <v>585.08679470000004</v>
      </c>
      <c r="S108">
        <v>593.29984720000004</v>
      </c>
      <c r="T108">
        <v>601.48350660000006</v>
      </c>
      <c r="U108">
        <v>609.64385579999998</v>
      </c>
      <c r="V108">
        <v>615.85668810000004</v>
      </c>
      <c r="W108">
        <v>623.97793300000001</v>
      </c>
      <c r="X108">
        <v>632.08767379999995</v>
      </c>
      <c r="Y108">
        <v>640.18800739999995</v>
      </c>
      <c r="Z108">
        <v>648.28052460000004</v>
      </c>
      <c r="AA108">
        <v>651.10090560000003</v>
      </c>
      <c r="AB108">
        <v>656.69296299999996</v>
      </c>
      <c r="AC108">
        <v>662.26981520000004</v>
      </c>
      <c r="AD108">
        <v>667.83284379999998</v>
      </c>
      <c r="AE108">
        <v>673.38296500000001</v>
      </c>
      <c r="AF108">
        <v>678.920839</v>
      </c>
      <c r="AG108">
        <v>684.44705969999995</v>
      </c>
      <c r="AH108">
        <v>689.96231509999996</v>
      </c>
      <c r="AI108">
        <v>695.4671161</v>
      </c>
      <c r="AJ108">
        <v>700.96192670000005</v>
      </c>
      <c r="AK108">
        <v>706.44722039999999</v>
      </c>
      <c r="AL108">
        <v>710.80000329999996</v>
      </c>
      <c r="AM108">
        <v>715.14215539999998</v>
      </c>
      <c r="AN108">
        <v>719.47457559999998</v>
      </c>
      <c r="AO108">
        <v>723.79783080000004</v>
      </c>
      <c r="AP108">
        <v>728.11243620000005</v>
      </c>
      <c r="AQ108">
        <v>732.41897400000005</v>
      </c>
      <c r="AR108">
        <v>736.71816709999996</v>
      </c>
      <c r="AS108">
        <v>741.01053420000005</v>
      </c>
      <c r="AT108">
        <v>745.29646630000002</v>
      </c>
      <c r="AU108">
        <v>749.57626459999994</v>
      </c>
      <c r="AV108">
        <v>753.94093350000003</v>
      </c>
      <c r="AW108">
        <v>758.30099900000005</v>
      </c>
      <c r="AX108">
        <v>762.65677849999997</v>
      </c>
      <c r="AY108">
        <v>767.00837339999998</v>
      </c>
      <c r="AZ108">
        <v>771.35581090000005</v>
      </c>
      <c r="BA108">
        <v>775.69920990000003</v>
      </c>
      <c r="BB108">
        <v>780.03896929999996</v>
      </c>
      <c r="BC108">
        <v>784.37522369999999</v>
      </c>
      <c r="BD108">
        <v>788.70801080000001</v>
      </c>
      <c r="BE108">
        <v>793.03734440000005</v>
      </c>
    </row>
    <row r="109" spans="1:57" x14ac:dyDescent="0.35">
      <c r="A109" t="s">
        <v>1325</v>
      </c>
      <c r="B109">
        <v>408.28039699999999</v>
      </c>
      <c r="C109">
        <v>425.62552040000003</v>
      </c>
      <c r="D109">
        <v>440.37929129999998</v>
      </c>
      <c r="E109">
        <v>453.52066689999998</v>
      </c>
      <c r="F109">
        <v>466.47286819999999</v>
      </c>
      <c r="G109">
        <v>481.10147910000001</v>
      </c>
      <c r="H109">
        <v>493.24702000000002</v>
      </c>
      <c r="I109">
        <v>504.19887180000001</v>
      </c>
      <c r="J109">
        <v>514.26984649999997</v>
      </c>
      <c r="K109">
        <v>523.76325320000001</v>
      </c>
      <c r="L109">
        <v>535.79440520000003</v>
      </c>
      <c r="M109">
        <v>544.67307989999995</v>
      </c>
      <c r="N109">
        <v>553.39444490000005</v>
      </c>
      <c r="O109">
        <v>562.0092085</v>
      </c>
      <c r="P109">
        <v>570.54773309999996</v>
      </c>
      <c r="Q109">
        <v>579.02933299999995</v>
      </c>
      <c r="R109">
        <v>587.47156729999995</v>
      </c>
      <c r="S109">
        <v>595.89729250000005</v>
      </c>
      <c r="T109">
        <v>604.31565899999998</v>
      </c>
      <c r="U109">
        <v>612.72954049999998</v>
      </c>
      <c r="V109">
        <v>619.21031349999998</v>
      </c>
      <c r="W109">
        <v>627.61345549999999</v>
      </c>
      <c r="X109">
        <v>636.02718179999999</v>
      </c>
      <c r="Y109">
        <v>644.45342700000003</v>
      </c>
      <c r="Z109">
        <v>652.89018899999996</v>
      </c>
      <c r="AA109">
        <v>656.06902639999998</v>
      </c>
      <c r="AB109">
        <v>662.03198559999998</v>
      </c>
      <c r="AC109">
        <v>667.99404249999998</v>
      </c>
      <c r="AD109">
        <v>673.95557489999999</v>
      </c>
      <c r="AE109">
        <v>679.91532229999996</v>
      </c>
      <c r="AF109">
        <v>685.87142040000003</v>
      </c>
      <c r="AG109">
        <v>691.8229953</v>
      </c>
      <c r="AH109">
        <v>697.77171269999997</v>
      </c>
      <c r="AI109">
        <v>703.71705029999998</v>
      </c>
      <c r="AJ109">
        <v>709.65777890000004</v>
      </c>
      <c r="AK109">
        <v>715.59264510000003</v>
      </c>
      <c r="AL109">
        <v>720.39797050000004</v>
      </c>
      <c r="AM109">
        <v>725.19706789999998</v>
      </c>
      <c r="AN109">
        <v>729.99110780000001</v>
      </c>
      <c r="AO109">
        <v>734.78090870000005</v>
      </c>
      <c r="AP109">
        <v>739.5675923</v>
      </c>
      <c r="AQ109">
        <v>744.35292909999998</v>
      </c>
      <c r="AR109">
        <v>749.1395579</v>
      </c>
      <c r="AS109">
        <v>753.92943930000001</v>
      </c>
      <c r="AT109">
        <v>758.72412120000001</v>
      </c>
      <c r="AU109">
        <v>763.5248441</v>
      </c>
      <c r="AV109">
        <v>768.42325930000004</v>
      </c>
      <c r="AW109">
        <v>773.33019830000001</v>
      </c>
      <c r="AX109">
        <v>778.24643079999998</v>
      </c>
      <c r="AY109">
        <v>783.17257129999996</v>
      </c>
      <c r="AZ109">
        <v>788.10919479999995</v>
      </c>
      <c r="BA109">
        <v>793.05630770000005</v>
      </c>
      <c r="BB109">
        <v>798.01260890000003</v>
      </c>
      <c r="BC109">
        <v>802.97813980000001</v>
      </c>
      <c r="BD109">
        <v>807.95355050000001</v>
      </c>
      <c r="BE109">
        <v>812.93974979999996</v>
      </c>
    </row>
    <row r="110" spans="1:57" x14ac:dyDescent="0.35">
      <c r="A110" t="s">
        <v>1292</v>
      </c>
      <c r="B110">
        <v>954.38155940000001</v>
      </c>
      <c r="C110">
        <v>947.54364539999995</v>
      </c>
      <c r="D110">
        <v>943.13217529999997</v>
      </c>
      <c r="E110">
        <v>939.73705729999995</v>
      </c>
      <c r="F110">
        <v>936.68308179999997</v>
      </c>
      <c r="G110">
        <v>933.45548229999997</v>
      </c>
      <c r="H110">
        <v>929.51491469999996</v>
      </c>
      <c r="I110">
        <v>925.33983929999999</v>
      </c>
      <c r="J110">
        <v>921.11945720000006</v>
      </c>
      <c r="K110">
        <v>916.91205219999995</v>
      </c>
      <c r="L110">
        <v>912.73176109999997</v>
      </c>
      <c r="M110">
        <v>908.58014170000001</v>
      </c>
      <c r="N110">
        <v>904.45478319999995</v>
      </c>
      <c r="O110">
        <v>900.3532725</v>
      </c>
      <c r="P110">
        <v>896.27360810000005</v>
      </c>
      <c r="Q110">
        <v>892.21430450000003</v>
      </c>
      <c r="R110">
        <v>888.17431190000002</v>
      </c>
      <c r="S110">
        <v>884.15290110000001</v>
      </c>
      <c r="T110">
        <v>880.1495486</v>
      </c>
      <c r="U110">
        <v>876.1638696</v>
      </c>
      <c r="V110">
        <v>872.19557229999998</v>
      </c>
      <c r="W110">
        <v>868.24415899999997</v>
      </c>
      <c r="X110">
        <v>864.30971629999999</v>
      </c>
      <c r="Y110">
        <v>860.39211230000001</v>
      </c>
      <c r="Z110">
        <v>856.49124870000003</v>
      </c>
      <c r="AA110">
        <v>852.60704320000002</v>
      </c>
      <c r="AB110">
        <v>848.73868660000005</v>
      </c>
      <c r="AC110">
        <v>844.88648660000001</v>
      </c>
      <c r="AD110">
        <v>841.05037030000005</v>
      </c>
      <c r="AE110">
        <v>837.23028020000004</v>
      </c>
      <c r="AF110">
        <v>833.4261745</v>
      </c>
      <c r="AG110">
        <v>829.63802620000001</v>
      </c>
      <c r="AH110">
        <v>825.86582250000004</v>
      </c>
      <c r="AI110">
        <v>822.10954949999996</v>
      </c>
      <c r="AJ110">
        <v>818.36919539999997</v>
      </c>
      <c r="AK110">
        <v>814.64475089999996</v>
      </c>
      <c r="AL110">
        <v>810.93623649999995</v>
      </c>
      <c r="AM110">
        <v>807.24357399999997</v>
      </c>
      <c r="AN110">
        <v>803.5667737</v>
      </c>
      <c r="AO110">
        <v>799.90582700000004</v>
      </c>
      <c r="AP110">
        <v>796.26071950000005</v>
      </c>
      <c r="AQ110">
        <v>792.63143709999997</v>
      </c>
      <c r="AR110">
        <v>789.017968</v>
      </c>
      <c r="AS110">
        <v>785.42028300000004</v>
      </c>
      <c r="AT110">
        <v>781.83834449999995</v>
      </c>
      <c r="AU110">
        <v>778.27211250000005</v>
      </c>
      <c r="AV110">
        <v>774.72156140000004</v>
      </c>
      <c r="AW110">
        <v>771.18670599999996</v>
      </c>
      <c r="AX110">
        <v>767.6675133</v>
      </c>
      <c r="AY110">
        <v>764.16394009999999</v>
      </c>
      <c r="AZ110">
        <v>760.67594280000003</v>
      </c>
      <c r="BA110">
        <v>757.20348890000002</v>
      </c>
      <c r="BB110">
        <v>753.74656400000003</v>
      </c>
      <c r="BC110">
        <v>750.30513470000005</v>
      </c>
      <c r="BD110">
        <v>746.87916250000001</v>
      </c>
      <c r="BE110">
        <v>743.46860860000004</v>
      </c>
    </row>
    <row r="111" spans="1:57" x14ac:dyDescent="0.35">
      <c r="A111" t="s">
        <v>1326</v>
      </c>
      <c r="B111">
        <v>954.38155940000001</v>
      </c>
      <c r="C111">
        <v>947.53739989999997</v>
      </c>
      <c r="D111">
        <v>943.12218050000001</v>
      </c>
      <c r="E111">
        <v>939.72416820000001</v>
      </c>
      <c r="F111">
        <v>936.66658970000003</v>
      </c>
      <c r="G111">
        <v>933.41354999999999</v>
      </c>
      <c r="H111">
        <v>929.43351900000005</v>
      </c>
      <c r="I111">
        <v>925.21500000000003</v>
      </c>
      <c r="J111">
        <v>920.95733129999996</v>
      </c>
      <c r="K111">
        <v>916.72037120000005</v>
      </c>
      <c r="L111">
        <v>912.51677919999997</v>
      </c>
      <c r="M111">
        <v>908.34603900000002</v>
      </c>
      <c r="N111">
        <v>904.20383879999997</v>
      </c>
      <c r="O111">
        <v>900.08678480000003</v>
      </c>
      <c r="P111">
        <v>895.9924211</v>
      </c>
      <c r="Q111">
        <v>891.91906530000006</v>
      </c>
      <c r="R111">
        <v>887.86549230000003</v>
      </c>
      <c r="S111">
        <v>883.83067549999998</v>
      </c>
      <c r="T111">
        <v>879.81392770000002</v>
      </c>
      <c r="U111">
        <v>875.81483130000004</v>
      </c>
      <c r="V111">
        <v>871.83313820000001</v>
      </c>
      <c r="W111">
        <v>867.86836319999998</v>
      </c>
      <c r="X111">
        <v>863.9204641</v>
      </c>
      <c r="Y111">
        <v>859.98923730000001</v>
      </c>
      <c r="Z111">
        <v>856.07460570000001</v>
      </c>
      <c r="AA111">
        <v>852.17655439999999</v>
      </c>
      <c r="AB111">
        <v>848.29429500000003</v>
      </c>
      <c r="AC111">
        <v>844.42806610000002</v>
      </c>
      <c r="AD111">
        <v>840.5777726</v>
      </c>
      <c r="AE111">
        <v>836.74338339999997</v>
      </c>
      <c r="AF111">
        <v>832.92491610000002</v>
      </c>
      <c r="AG111">
        <v>829.12239409999995</v>
      </c>
      <c r="AH111">
        <v>825.33579429999998</v>
      </c>
      <c r="AI111">
        <v>821.56512569999995</v>
      </c>
      <c r="AJ111">
        <v>817.81042249999996</v>
      </c>
      <c r="AK111">
        <v>814.07173109999997</v>
      </c>
      <c r="AL111">
        <v>810.34906969999997</v>
      </c>
      <c r="AM111">
        <v>806.64222059999997</v>
      </c>
      <c r="AN111">
        <v>802.95113649999996</v>
      </c>
      <c r="AO111">
        <v>799.27577299999996</v>
      </c>
      <c r="AP111">
        <v>795.61607230000004</v>
      </c>
      <c r="AQ111">
        <v>791.97194809999996</v>
      </c>
      <c r="AR111">
        <v>788.34327470000005</v>
      </c>
      <c r="AS111">
        <v>784.7299233</v>
      </c>
      <c r="AT111">
        <v>781.1317689</v>
      </c>
      <c r="AU111">
        <v>777.54869329999997</v>
      </c>
      <c r="AV111">
        <v>773.98058309999999</v>
      </c>
      <c r="AW111">
        <v>770.42733799999996</v>
      </c>
      <c r="AX111">
        <v>766.88885879999998</v>
      </c>
      <c r="AY111">
        <v>763.36505650000004</v>
      </c>
      <c r="AZ111">
        <v>759.85584759999995</v>
      </c>
      <c r="BA111">
        <v>756.36117200000001</v>
      </c>
      <c r="BB111">
        <v>752.88102419999996</v>
      </c>
      <c r="BC111">
        <v>749.41536880000001</v>
      </c>
      <c r="BD111">
        <v>745.9641441</v>
      </c>
      <c r="BE111">
        <v>742.52726900000005</v>
      </c>
    </row>
    <row r="112" spans="1:57" x14ac:dyDescent="0.35">
      <c r="A112" t="s">
        <v>1293</v>
      </c>
      <c r="B112">
        <v>878.79999729999997</v>
      </c>
      <c r="C112">
        <v>867.96822420000001</v>
      </c>
      <c r="D112">
        <v>858.75623629999996</v>
      </c>
      <c r="E112">
        <v>850.7471405</v>
      </c>
      <c r="F112">
        <v>843.26994049999996</v>
      </c>
      <c r="G112">
        <v>835.40495490000001</v>
      </c>
      <c r="H112">
        <v>828.34998329999996</v>
      </c>
      <c r="I112">
        <v>822.15255779999995</v>
      </c>
      <c r="J112">
        <v>816.56097169999998</v>
      </c>
      <c r="K112">
        <v>811.35821829999998</v>
      </c>
      <c r="L112">
        <v>806.4009767</v>
      </c>
      <c r="M112">
        <v>801.60269010000002</v>
      </c>
      <c r="N112">
        <v>796.91187549999995</v>
      </c>
      <c r="O112">
        <v>792.29798940000001</v>
      </c>
      <c r="P112">
        <v>787.74262880000003</v>
      </c>
      <c r="Q112">
        <v>783.23454630000003</v>
      </c>
      <c r="R112">
        <v>778.76678319999996</v>
      </c>
      <c r="S112">
        <v>774.33524369999998</v>
      </c>
      <c r="T112">
        <v>769.93708909999998</v>
      </c>
      <c r="U112">
        <v>765.57030110000005</v>
      </c>
      <c r="V112">
        <v>761.23338209999997</v>
      </c>
      <c r="W112">
        <v>756.92491240000004</v>
      </c>
      <c r="X112">
        <v>752.64430170000003</v>
      </c>
      <c r="Y112">
        <v>748.39093379999997</v>
      </c>
      <c r="Z112">
        <v>744.16434760000004</v>
      </c>
      <c r="AA112">
        <v>739.96410920000005</v>
      </c>
      <c r="AB112">
        <v>735.78900329999999</v>
      </c>
      <c r="AC112">
        <v>731.63886669999999</v>
      </c>
      <c r="AD112">
        <v>727.51330040000005</v>
      </c>
      <c r="AE112">
        <v>723.41201430000001</v>
      </c>
      <c r="AF112">
        <v>719.33479039999997</v>
      </c>
      <c r="AG112">
        <v>715.28145670000004</v>
      </c>
      <c r="AH112">
        <v>711.25182819999998</v>
      </c>
      <c r="AI112">
        <v>707.24575579999998</v>
      </c>
      <c r="AJ112">
        <v>703.26310460000002</v>
      </c>
      <c r="AK112">
        <v>699.3037415</v>
      </c>
      <c r="AL112">
        <v>695.36756330000003</v>
      </c>
      <c r="AM112">
        <v>691.45404489999999</v>
      </c>
      <c r="AN112">
        <v>687.56296559999998</v>
      </c>
      <c r="AO112">
        <v>683.69415779999997</v>
      </c>
      <c r="AP112">
        <v>679.84746189999998</v>
      </c>
      <c r="AQ112">
        <v>676.02271819999999</v>
      </c>
      <c r="AR112">
        <v>672.21972489999996</v>
      </c>
      <c r="AS112">
        <v>668.43830490000005</v>
      </c>
      <c r="AT112">
        <v>664.67830070000002</v>
      </c>
      <c r="AU112">
        <v>660.93957260000002</v>
      </c>
      <c r="AV112">
        <v>657.22201259999997</v>
      </c>
      <c r="AW112">
        <v>653.52542000000005</v>
      </c>
      <c r="AX112">
        <v>649.84965629999999</v>
      </c>
      <c r="AY112">
        <v>646.19462180000005</v>
      </c>
      <c r="AZ112">
        <v>642.56023519999997</v>
      </c>
      <c r="BA112">
        <v>638.94643159999998</v>
      </c>
      <c r="BB112">
        <v>635.35308069999996</v>
      </c>
      <c r="BC112">
        <v>631.78008890000001</v>
      </c>
      <c r="BD112">
        <v>628.22738000000004</v>
      </c>
      <c r="BE112">
        <v>624.69488390000004</v>
      </c>
    </row>
    <row r="113" spans="1:57" x14ac:dyDescent="0.35">
      <c r="A113" t="s">
        <v>1327</v>
      </c>
      <c r="B113">
        <v>878.79999729999997</v>
      </c>
      <c r="C113">
        <v>867.96698389999995</v>
      </c>
      <c r="D113">
        <v>858.75086710000005</v>
      </c>
      <c r="E113">
        <v>850.73460820000003</v>
      </c>
      <c r="F113">
        <v>843.24375250000003</v>
      </c>
      <c r="G113">
        <v>835.34433999999999</v>
      </c>
      <c r="H113">
        <v>828.17206469999996</v>
      </c>
      <c r="I113">
        <v>821.86464939999996</v>
      </c>
      <c r="J113">
        <v>816.19140530000004</v>
      </c>
      <c r="K113">
        <v>810.93249170000001</v>
      </c>
      <c r="L113">
        <v>805.93764169999997</v>
      </c>
      <c r="M113">
        <v>801.11352139999997</v>
      </c>
      <c r="N113">
        <v>796.40167980000001</v>
      </c>
      <c r="O113">
        <v>791.76842499999998</v>
      </c>
      <c r="P113">
        <v>787.1942014</v>
      </c>
      <c r="Q113">
        <v>782.66749730000004</v>
      </c>
      <c r="R113">
        <v>778.18097030000001</v>
      </c>
      <c r="S113">
        <v>773.72796930000004</v>
      </c>
      <c r="T113">
        <v>769.30488400000002</v>
      </c>
      <c r="U113">
        <v>764.90989690000004</v>
      </c>
      <c r="V113">
        <v>760.54212889999997</v>
      </c>
      <c r="W113">
        <v>756.20056309999995</v>
      </c>
      <c r="X113">
        <v>751.88331170000004</v>
      </c>
      <c r="Y113">
        <v>747.58957009999995</v>
      </c>
      <c r="Z113">
        <v>743.31934209999997</v>
      </c>
      <c r="AA113">
        <v>739.0728871</v>
      </c>
      <c r="AB113">
        <v>734.84946449999995</v>
      </c>
      <c r="AC113">
        <v>730.64868839999997</v>
      </c>
      <c r="AD113">
        <v>726.47029699999996</v>
      </c>
      <c r="AE113">
        <v>722.31435869999996</v>
      </c>
      <c r="AF113">
        <v>718.1811242</v>
      </c>
      <c r="AG113">
        <v>714.07081579999999</v>
      </c>
      <c r="AH113">
        <v>709.98317310000004</v>
      </c>
      <c r="AI113">
        <v>705.91823109999996</v>
      </c>
      <c r="AJ113">
        <v>701.8761657</v>
      </c>
      <c r="AK113">
        <v>697.85718640000005</v>
      </c>
      <c r="AL113">
        <v>693.86136180000005</v>
      </c>
      <c r="AM113">
        <v>689.88795800000003</v>
      </c>
      <c r="AN113">
        <v>685.93666059999998</v>
      </c>
      <c r="AO113">
        <v>682.00721420000002</v>
      </c>
      <c r="AP113">
        <v>678.09931730000005</v>
      </c>
      <c r="AQ113">
        <v>674.21257019999996</v>
      </c>
      <c r="AR113">
        <v>670.34638459999996</v>
      </c>
      <c r="AS113">
        <v>666.50024599999995</v>
      </c>
      <c r="AT113">
        <v>662.67370670000003</v>
      </c>
      <c r="AU113">
        <v>658.86638000000005</v>
      </c>
      <c r="AV113">
        <v>655.07792789999996</v>
      </c>
      <c r="AW113">
        <v>651.30801929999996</v>
      </c>
      <c r="AX113">
        <v>647.55638009999996</v>
      </c>
      <c r="AY113">
        <v>643.82277780000004</v>
      </c>
      <c r="AZ113">
        <v>640.10700010000005</v>
      </c>
      <c r="BA113">
        <v>636.40890960000002</v>
      </c>
      <c r="BB113">
        <v>632.72863770000004</v>
      </c>
      <c r="BC113">
        <v>629.06614620000005</v>
      </c>
      <c r="BD113">
        <v>625.42127970000001</v>
      </c>
      <c r="BE113">
        <v>621.79381149999995</v>
      </c>
    </row>
    <row r="114" spans="1:57" x14ac:dyDescent="0.35">
      <c r="A114" t="s">
        <v>1294</v>
      </c>
      <c r="B114">
        <v>139.85209269999999</v>
      </c>
      <c r="C114">
        <v>137.94712820000001</v>
      </c>
      <c r="D114">
        <v>136.0489207</v>
      </c>
      <c r="E114">
        <v>134.17365839999999</v>
      </c>
      <c r="F114">
        <v>132.33110500000001</v>
      </c>
      <c r="G114">
        <v>130.52642560000001</v>
      </c>
      <c r="H114">
        <v>128.76119009999999</v>
      </c>
      <c r="I114">
        <v>127.0346241</v>
      </c>
      <c r="J114">
        <v>125.3445715</v>
      </c>
      <c r="K114">
        <v>123.6884712</v>
      </c>
      <c r="L114">
        <v>122.06386019999999</v>
      </c>
      <c r="M114">
        <v>120.46867210000001</v>
      </c>
      <c r="N114">
        <v>118.9013334</v>
      </c>
      <c r="O114">
        <v>117.3602581</v>
      </c>
      <c r="P114">
        <v>115.8440336</v>
      </c>
      <c r="Q114">
        <v>114.35147329999999</v>
      </c>
      <c r="R114">
        <v>112.88172470000001</v>
      </c>
      <c r="S114">
        <v>111.4343818</v>
      </c>
      <c r="T114">
        <v>110.00892349999999</v>
      </c>
      <c r="U114">
        <v>108.6048574</v>
      </c>
      <c r="V114">
        <v>107.2217383</v>
      </c>
      <c r="W114">
        <v>105.8591819</v>
      </c>
      <c r="X114">
        <v>104.5168997</v>
      </c>
      <c r="Y114">
        <v>103.19467659999999</v>
      </c>
      <c r="Z114">
        <v>101.89232699999999</v>
      </c>
      <c r="AA114">
        <v>100.60960679999999</v>
      </c>
      <c r="AB114">
        <v>99.346160459999993</v>
      </c>
      <c r="AC114">
        <v>98.101569459999993</v>
      </c>
      <c r="AD114">
        <v>96.875580009999993</v>
      </c>
      <c r="AE114">
        <v>95.668001889999999</v>
      </c>
      <c r="AF114">
        <v>94.478660300000001</v>
      </c>
      <c r="AG114">
        <v>93.307350479999997</v>
      </c>
      <c r="AH114">
        <v>92.153800959999998</v>
      </c>
      <c r="AI114">
        <v>91.017770729999995</v>
      </c>
      <c r="AJ114">
        <v>89.899012549999995</v>
      </c>
      <c r="AK114">
        <v>88.797259589999996</v>
      </c>
      <c r="AL114">
        <v>87.712044289999994</v>
      </c>
      <c r="AM114">
        <v>86.642488490000005</v>
      </c>
      <c r="AN114">
        <v>85.588122470000002</v>
      </c>
      <c r="AO114">
        <v>84.548601079999997</v>
      </c>
      <c r="AP114">
        <v>83.523607069999997</v>
      </c>
      <c r="AQ114">
        <v>82.512808140000004</v>
      </c>
      <c r="AR114">
        <v>81.515835170000003</v>
      </c>
      <c r="AS114">
        <v>80.532415830000005</v>
      </c>
      <c r="AT114">
        <v>79.562332260000005</v>
      </c>
      <c r="AU114">
        <v>78.605397429999996</v>
      </c>
      <c r="AV114">
        <v>77.661357210000006</v>
      </c>
      <c r="AW114">
        <v>76.72978852</v>
      </c>
      <c r="AX114">
        <v>75.810487699999996</v>
      </c>
      <c r="AY114">
        <v>74.903331219999998</v>
      </c>
      <c r="AZ114">
        <v>74.008214940000002</v>
      </c>
      <c r="BA114">
        <v>73.124981059999996</v>
      </c>
      <c r="BB114">
        <v>72.253357800000003</v>
      </c>
      <c r="BC114">
        <v>71.393186270000001</v>
      </c>
      <c r="BD114">
        <v>70.544344210000006</v>
      </c>
      <c r="BE114">
        <v>69.706714520000006</v>
      </c>
    </row>
    <row r="115" spans="1:57" x14ac:dyDescent="0.35">
      <c r="A115" t="s">
        <v>1328</v>
      </c>
      <c r="B115">
        <v>139.85209269999999</v>
      </c>
      <c r="C115">
        <v>137.94714239999999</v>
      </c>
      <c r="D115">
        <v>136.04901369999999</v>
      </c>
      <c r="E115">
        <v>134.17390349999999</v>
      </c>
      <c r="F115">
        <v>132.3315676</v>
      </c>
      <c r="G115">
        <v>130.52715620000001</v>
      </c>
      <c r="H115">
        <v>128.76232899999999</v>
      </c>
      <c r="I115">
        <v>127.03664120000001</v>
      </c>
      <c r="J115">
        <v>125.34800389999999</v>
      </c>
      <c r="K115">
        <v>123.6938128</v>
      </c>
      <c r="L115">
        <v>122.071529</v>
      </c>
      <c r="M115">
        <v>120.47860059999999</v>
      </c>
      <c r="N115">
        <v>118.9120446</v>
      </c>
      <c r="O115">
        <v>117.3699651</v>
      </c>
      <c r="P115">
        <v>115.85106759999999</v>
      </c>
      <c r="Q115">
        <v>114.354416</v>
      </c>
      <c r="R115">
        <v>112.87881969999999</v>
      </c>
      <c r="S115">
        <v>111.4221459</v>
      </c>
      <c r="T115">
        <v>109.9836693</v>
      </c>
      <c r="U115">
        <v>108.563256</v>
      </c>
      <c r="V115">
        <v>107.1609651</v>
      </c>
      <c r="W115">
        <v>105.7764765</v>
      </c>
      <c r="X115">
        <v>104.4085479</v>
      </c>
      <c r="Y115">
        <v>103.0570293</v>
      </c>
      <c r="Z115">
        <v>101.7221522</v>
      </c>
      <c r="AA115">
        <v>100.40415400000001</v>
      </c>
      <c r="AB115">
        <v>99.102999220000001</v>
      </c>
      <c r="AC115">
        <v>97.818254960000004</v>
      </c>
      <c r="AD115">
        <v>96.549891689999995</v>
      </c>
      <c r="AE115">
        <v>95.298002620000005</v>
      </c>
      <c r="AF115">
        <v>94.062684529999999</v>
      </c>
      <c r="AG115">
        <v>92.843885139999998</v>
      </c>
      <c r="AH115">
        <v>91.641257699999997</v>
      </c>
      <c r="AI115">
        <v>90.454673220000004</v>
      </c>
      <c r="AJ115">
        <v>89.284051700000006</v>
      </c>
      <c r="AK115">
        <v>88.129293720000007</v>
      </c>
      <c r="AL115">
        <v>86.990134359999999</v>
      </c>
      <c r="AM115">
        <v>85.865979129999999</v>
      </c>
      <c r="AN115">
        <v>84.756483500000002</v>
      </c>
      <c r="AO115">
        <v>83.661356170000005</v>
      </c>
      <c r="AP115">
        <v>82.580303979999996</v>
      </c>
      <c r="AQ115">
        <v>81.513008970000001</v>
      </c>
      <c r="AR115">
        <v>80.459112930000003</v>
      </c>
      <c r="AS115">
        <v>79.41835854</v>
      </c>
      <c r="AT115">
        <v>78.390548030000005</v>
      </c>
      <c r="AU115">
        <v>77.375523810000004</v>
      </c>
      <c r="AV115">
        <v>76.373154040000003</v>
      </c>
      <c r="AW115">
        <v>75.383301799999998</v>
      </c>
      <c r="AX115">
        <v>74.405854579999996</v>
      </c>
      <c r="AY115">
        <v>73.440703790000001</v>
      </c>
      <c r="AZ115">
        <v>72.487736330000004</v>
      </c>
      <c r="BA115">
        <v>71.546866100000003</v>
      </c>
      <c r="BB115">
        <v>70.618075200000007</v>
      </c>
      <c r="BC115">
        <v>69.701247420000001</v>
      </c>
      <c r="BD115">
        <v>68.796228560000003</v>
      </c>
      <c r="BE115">
        <v>67.902852980000006</v>
      </c>
    </row>
    <row r="116" spans="1:57" x14ac:dyDescent="0.35">
      <c r="A116" t="s">
        <v>1295</v>
      </c>
      <c r="B116">
        <v>3.874567114</v>
      </c>
      <c r="C116">
        <v>3.7242047760000001</v>
      </c>
      <c r="D116">
        <v>3.5786877939999999</v>
      </c>
      <c r="E116">
        <v>3.4390978630000002</v>
      </c>
      <c r="F116">
        <v>3.3059057219999999</v>
      </c>
      <c r="G116">
        <v>3.1792012860000001</v>
      </c>
      <c r="H116">
        <v>3.0588151529999998</v>
      </c>
      <c r="I116">
        <v>2.9444152020000001</v>
      </c>
      <c r="J116">
        <v>2.835593034</v>
      </c>
      <c r="K116">
        <v>2.731937796</v>
      </c>
      <c r="L116">
        <v>2.6330702910000001</v>
      </c>
      <c r="M116">
        <v>2.5386612340000001</v>
      </c>
      <c r="N116">
        <v>2.4484319929999998</v>
      </c>
      <c r="O116">
        <v>2.3621171300000001</v>
      </c>
      <c r="P116">
        <v>2.2794755050000002</v>
      </c>
      <c r="Q116">
        <v>2.2002920549999998</v>
      </c>
      <c r="R116">
        <v>2.124383194</v>
      </c>
      <c r="S116">
        <v>2.0516002840000001</v>
      </c>
      <c r="T116">
        <v>1.981794058</v>
      </c>
      <c r="U116">
        <v>1.9148233990000001</v>
      </c>
      <c r="V116">
        <v>1.850556063</v>
      </c>
      <c r="W116">
        <v>1.78886889</v>
      </c>
      <c r="X116">
        <v>1.729649309</v>
      </c>
      <c r="Y116">
        <v>1.6727937150000001</v>
      </c>
      <c r="Z116">
        <v>1.6182047230000001</v>
      </c>
      <c r="AA116">
        <v>1.5657861710000001</v>
      </c>
      <c r="AB116">
        <v>1.515440036</v>
      </c>
      <c r="AC116">
        <v>1.467069339</v>
      </c>
      <c r="AD116">
        <v>1.4205896149999999</v>
      </c>
      <c r="AE116">
        <v>1.375923368</v>
      </c>
      <c r="AF116">
        <v>1.332997405</v>
      </c>
      <c r="AG116">
        <v>1.291740439</v>
      </c>
      <c r="AH116">
        <v>1.2520814689999999</v>
      </c>
      <c r="AI116">
        <v>1.213954183</v>
      </c>
      <c r="AJ116">
        <v>1.177295056</v>
      </c>
      <c r="AK116">
        <v>1.1420426050000001</v>
      </c>
      <c r="AL116">
        <v>1.10812913</v>
      </c>
      <c r="AM116">
        <v>1.0754733400000001</v>
      </c>
      <c r="AN116">
        <v>1.044014971</v>
      </c>
      <c r="AO116">
        <v>1.0137015819999999</v>
      </c>
      <c r="AP116">
        <v>0.98448398150000005</v>
      </c>
      <c r="AQ116">
        <v>0.95631419760000003</v>
      </c>
      <c r="AR116">
        <v>0.92914466380000005</v>
      </c>
      <c r="AS116">
        <v>0.90293336530000001</v>
      </c>
      <c r="AT116">
        <v>0.87764196660000005</v>
      </c>
      <c r="AU116">
        <v>0.85323477380000001</v>
      </c>
      <c r="AV116">
        <v>0.82967483909999995</v>
      </c>
      <c r="AW116">
        <v>0.80692069420000001</v>
      </c>
      <c r="AX116">
        <v>0.78494044500000004</v>
      </c>
      <c r="AY116">
        <v>0.76370631980000003</v>
      </c>
      <c r="AZ116">
        <v>0.74319231590000001</v>
      </c>
      <c r="BA116">
        <v>0.7233715114</v>
      </c>
      <c r="BB116">
        <v>0.70421424539999999</v>
      </c>
      <c r="BC116">
        <v>0.6856957843</v>
      </c>
      <c r="BD116">
        <v>0.66779355529999995</v>
      </c>
      <c r="BE116">
        <v>0.65048600850000005</v>
      </c>
    </row>
    <row r="117" spans="1:57" x14ac:dyDescent="0.35">
      <c r="A117" t="s">
        <v>1329</v>
      </c>
      <c r="B117">
        <v>3.874567114</v>
      </c>
      <c r="C117">
        <v>3.7242060939999999</v>
      </c>
      <c r="D117">
        <v>3.5786956619999999</v>
      </c>
      <c r="E117">
        <v>3.439117907</v>
      </c>
      <c r="F117">
        <v>3.305942661</v>
      </c>
      <c r="G117">
        <v>3.1792585259999999</v>
      </c>
      <c r="H117">
        <v>3.0589035830000002</v>
      </c>
      <c r="I117">
        <v>2.944570014</v>
      </c>
      <c r="J117">
        <v>2.83585216</v>
      </c>
      <c r="K117">
        <v>2.7323335869999998</v>
      </c>
      <c r="L117">
        <v>2.6336275379999998</v>
      </c>
      <c r="M117">
        <v>2.5393671919999998</v>
      </c>
      <c r="N117">
        <v>2.4491797059999998</v>
      </c>
      <c r="O117">
        <v>2.3627849859999999</v>
      </c>
      <c r="P117">
        <v>2.2799564839999999</v>
      </c>
      <c r="Q117">
        <v>2.2005014749999998</v>
      </c>
      <c r="R117">
        <v>2.1242183790000002</v>
      </c>
      <c r="S117">
        <v>2.0508616800000001</v>
      </c>
      <c r="T117">
        <v>1.980282699</v>
      </c>
      <c r="U117">
        <v>1.9123740279999999</v>
      </c>
      <c r="V117">
        <v>1.8470433690000001</v>
      </c>
      <c r="W117">
        <v>1.7841790479999999</v>
      </c>
      <c r="X117">
        <v>1.7236264050000001</v>
      </c>
      <c r="Y117">
        <v>1.665296436</v>
      </c>
      <c r="Z117">
        <v>1.6091236</v>
      </c>
      <c r="AA117">
        <v>1.55504474</v>
      </c>
      <c r="AB117">
        <v>1.5029843199999999</v>
      </c>
      <c r="AC117">
        <v>1.452850703</v>
      </c>
      <c r="AD117">
        <v>1.404575157</v>
      </c>
      <c r="AE117">
        <v>1.358097264</v>
      </c>
      <c r="AF117">
        <v>1.3133589429999999</v>
      </c>
      <c r="AG117">
        <v>1.2702972889999999</v>
      </c>
      <c r="AH117">
        <v>1.2288394949999999</v>
      </c>
      <c r="AI117">
        <v>1.1889252530000001</v>
      </c>
      <c r="AJ117">
        <v>1.1504988220000001</v>
      </c>
      <c r="AK117">
        <v>1.1135059460000001</v>
      </c>
      <c r="AL117">
        <v>1.0778877010000001</v>
      </c>
      <c r="AM117">
        <v>1.043575369</v>
      </c>
      <c r="AN117">
        <v>1.0105131009999999</v>
      </c>
      <c r="AO117">
        <v>0.97864938930000001</v>
      </c>
      <c r="AP117">
        <v>0.94793461919999999</v>
      </c>
      <c r="AQ117">
        <v>0.91832003719999999</v>
      </c>
      <c r="AR117">
        <v>0.88975734210000001</v>
      </c>
      <c r="AS117">
        <v>0.86220361109999999</v>
      </c>
      <c r="AT117">
        <v>0.83561956559999995</v>
      </c>
      <c r="AU117">
        <v>0.80996871140000004</v>
      </c>
      <c r="AV117">
        <v>0.78521667210000001</v>
      </c>
      <c r="AW117">
        <v>0.76133016689999999</v>
      </c>
      <c r="AX117">
        <v>0.73827791990000002</v>
      </c>
      <c r="AY117">
        <v>0.71602993059999998</v>
      </c>
      <c r="AZ117">
        <v>0.69455716909999998</v>
      </c>
      <c r="BA117">
        <v>0.67383256550000004</v>
      </c>
      <c r="BB117">
        <v>0.65383196580000003</v>
      </c>
      <c r="BC117">
        <v>0.63452919190000001</v>
      </c>
      <c r="BD117">
        <v>0.61589793020000005</v>
      </c>
      <c r="BE117">
        <v>0.59791252370000003</v>
      </c>
    </row>
    <row r="118" spans="1:57" x14ac:dyDescent="0.35">
      <c r="A118" t="s">
        <v>1296</v>
      </c>
      <c r="B118">
        <v>1.1716777110000001</v>
      </c>
      <c r="C118">
        <v>1.2509177810000001</v>
      </c>
      <c r="D118">
        <v>1.236839756</v>
      </c>
      <c r="E118">
        <v>1.224437738</v>
      </c>
      <c r="F118">
        <v>1.2133118730000001</v>
      </c>
      <c r="G118">
        <v>1.2027671200000001</v>
      </c>
      <c r="H118">
        <v>1.191852804</v>
      </c>
      <c r="I118">
        <v>1.181844398</v>
      </c>
      <c r="J118">
        <v>1.1727989809999999</v>
      </c>
      <c r="K118">
        <v>1.1644433919999999</v>
      </c>
      <c r="L118">
        <v>1.156539429</v>
      </c>
      <c r="M118">
        <v>1.1490366750000001</v>
      </c>
      <c r="N118">
        <v>1.141723547</v>
      </c>
      <c r="O118">
        <v>1.134542685</v>
      </c>
      <c r="P118">
        <v>1.1274592459999999</v>
      </c>
      <c r="Q118">
        <v>1.120451839</v>
      </c>
      <c r="R118">
        <v>1.1136036469999999</v>
      </c>
      <c r="S118">
        <v>1.1068050789999999</v>
      </c>
      <c r="T118">
        <v>1.100052678</v>
      </c>
      <c r="U118">
        <v>1.093343961</v>
      </c>
      <c r="V118">
        <v>1.0866772920000001</v>
      </c>
      <c r="W118">
        <v>1.0800476910000001</v>
      </c>
      <c r="X118">
        <v>1.0734583419999999</v>
      </c>
      <c r="Y118">
        <v>1.06690935</v>
      </c>
      <c r="Z118">
        <v>1.060400872</v>
      </c>
      <c r="AA118">
        <v>1.0539332370000001</v>
      </c>
      <c r="AB118">
        <v>1.0474675899999999</v>
      </c>
      <c r="AC118">
        <v>1.041043763</v>
      </c>
      <c r="AD118">
        <v>1.0346615809999999</v>
      </c>
      <c r="AE118">
        <v>1.028320938</v>
      </c>
      <c r="AF118">
        <v>1.022021952</v>
      </c>
      <c r="AG118">
        <v>1.015749105</v>
      </c>
      <c r="AH118">
        <v>1.0095189470000001</v>
      </c>
      <c r="AI118">
        <v>1.0033313779999999</v>
      </c>
      <c r="AJ118">
        <v>0.99718638459999998</v>
      </c>
      <c r="AK118">
        <v>0.9910839226</v>
      </c>
      <c r="AL118">
        <v>0.98489969749999995</v>
      </c>
      <c r="AM118">
        <v>0.97876225679999995</v>
      </c>
      <c r="AN118">
        <v>0.972669385</v>
      </c>
      <c r="AO118">
        <v>0.96662013499999999</v>
      </c>
      <c r="AP118">
        <v>0.96061389399999997</v>
      </c>
      <c r="AQ118">
        <v>0.95463209189999998</v>
      </c>
      <c r="AR118">
        <v>0.94869279829999997</v>
      </c>
      <c r="AS118">
        <v>0.94279525090000005</v>
      </c>
      <c r="AT118">
        <v>0.93693892720000005</v>
      </c>
      <c r="AU118">
        <v>0.93112344290000004</v>
      </c>
      <c r="AV118">
        <v>0.92529329299999996</v>
      </c>
      <c r="AW118">
        <v>0.91950509349999998</v>
      </c>
      <c r="AX118">
        <v>0.9137578583</v>
      </c>
      <c r="AY118">
        <v>0.90805116699999999</v>
      </c>
      <c r="AZ118">
        <v>0.90238482149999999</v>
      </c>
      <c r="BA118">
        <v>0.89672751340000001</v>
      </c>
      <c r="BB118">
        <v>0.89111113129999997</v>
      </c>
      <c r="BC118">
        <v>0.88553506439999996</v>
      </c>
      <c r="BD118">
        <v>0.87999899790000002</v>
      </c>
      <c r="BE118">
        <v>0.87450271719999995</v>
      </c>
    </row>
    <row r="119" spans="1:57" x14ac:dyDescent="0.35">
      <c r="A119" t="s">
        <v>1330</v>
      </c>
      <c r="B119">
        <v>1.1716777110000001</v>
      </c>
      <c r="C119">
        <v>1.2509343429999999</v>
      </c>
      <c r="D119">
        <v>1.2368702819999999</v>
      </c>
      <c r="E119">
        <v>1.2244781339999999</v>
      </c>
      <c r="F119">
        <v>1.213358027</v>
      </c>
      <c r="G119">
        <v>1.2028112070000001</v>
      </c>
      <c r="H119">
        <v>1.1919821129999999</v>
      </c>
      <c r="I119">
        <v>1.1819606279999999</v>
      </c>
      <c r="J119">
        <v>1.1729034920000001</v>
      </c>
      <c r="K119">
        <v>1.16456143</v>
      </c>
      <c r="L119">
        <v>1.156693738</v>
      </c>
      <c r="M119">
        <v>1.1488495110000001</v>
      </c>
      <c r="N119">
        <v>1.141224306</v>
      </c>
      <c r="O119">
        <v>1.133748682</v>
      </c>
      <c r="P119">
        <v>1.126382607</v>
      </c>
      <c r="Q119">
        <v>1.1191027899999999</v>
      </c>
      <c r="R119">
        <v>1.111457559</v>
      </c>
      <c r="S119">
        <v>1.10389318</v>
      </c>
      <c r="T119">
        <v>1.096397477</v>
      </c>
      <c r="U119">
        <v>1.088964893</v>
      </c>
      <c r="V119">
        <v>1.0815932189999999</v>
      </c>
      <c r="W119">
        <v>1.073913388</v>
      </c>
      <c r="X119">
        <v>1.0663025509999999</v>
      </c>
      <c r="Y119">
        <v>1.058755562</v>
      </c>
      <c r="Z119">
        <v>1.051270999</v>
      </c>
      <c r="AA119">
        <v>1.0438492210000001</v>
      </c>
      <c r="AB119">
        <v>1.036345034</v>
      </c>
      <c r="AC119">
        <v>1.028906257</v>
      </c>
      <c r="AD119">
        <v>1.0215312649999999</v>
      </c>
      <c r="AE119">
        <v>1.0142195009999999</v>
      </c>
      <c r="AF119">
        <v>1.006971061</v>
      </c>
      <c r="AG119">
        <v>0.99969248570000002</v>
      </c>
      <c r="AH119">
        <v>0.99247908460000001</v>
      </c>
      <c r="AI119">
        <v>0.985329593</v>
      </c>
      <c r="AJ119">
        <v>0.97824357809999996</v>
      </c>
      <c r="AK119">
        <v>0.97122088240000004</v>
      </c>
      <c r="AL119">
        <v>0.96414797429999999</v>
      </c>
      <c r="AM119">
        <v>0.95713907620000005</v>
      </c>
      <c r="AN119">
        <v>0.9501918721</v>
      </c>
      <c r="AO119">
        <v>0.94330508430000004</v>
      </c>
      <c r="AP119">
        <v>0.93647762779999999</v>
      </c>
      <c r="AQ119">
        <v>0.9296831418</v>
      </c>
      <c r="AR119">
        <v>0.9229458425</v>
      </c>
      <c r="AS119">
        <v>0.91626414379999999</v>
      </c>
      <c r="AT119">
        <v>0.90963677350000005</v>
      </c>
      <c r="AU119">
        <v>0.90306267210000002</v>
      </c>
      <c r="AV119">
        <v>0.8965322872</v>
      </c>
      <c r="AW119">
        <v>0.89005358349999997</v>
      </c>
      <c r="AX119">
        <v>0.88362577990000002</v>
      </c>
      <c r="AY119">
        <v>0.87724821730000002</v>
      </c>
      <c r="AZ119">
        <v>0.87092029559999995</v>
      </c>
      <c r="BA119">
        <v>0.86467720989999997</v>
      </c>
      <c r="BB119">
        <v>0.85848235360000003</v>
      </c>
      <c r="BC119">
        <v>0.85233574499999998</v>
      </c>
      <c r="BD119">
        <v>0.84623700049999995</v>
      </c>
      <c r="BE119">
        <v>0.84018552589999995</v>
      </c>
    </row>
    <row r="120" spans="1:5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5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0" t="s">
        <v>37</v>
      </c>
      <c r="C1" s="430"/>
      <c r="D1" s="430"/>
      <c r="E1" s="430"/>
      <c r="F1" s="430"/>
      <c r="G1" s="430"/>
      <c r="H1" s="10"/>
      <c r="I1" s="10"/>
      <c r="J1" s="10"/>
    </row>
    <row r="2" spans="1:10" ht="15.5" x14ac:dyDescent="0.35">
      <c r="A2" s="8"/>
      <c r="B2" s="431" t="s">
        <v>0</v>
      </c>
      <c r="C2" s="432"/>
      <c r="D2" s="432"/>
      <c r="E2" s="432"/>
      <c r="F2" s="432"/>
      <c r="G2" s="433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1.2850947765929988E-4</v>
      </c>
      <c r="C4" s="12">
        <f>Macro!I2</f>
        <v>2.3952924885772831E-4</v>
      </c>
      <c r="D4" s="12">
        <f>Macro!J2</f>
        <v>3.8637205079794512E-4</v>
      </c>
      <c r="E4" s="12">
        <f>Macro!L2</f>
        <v>7.3876380084492155E-4</v>
      </c>
      <c r="F4" s="12">
        <f>Macro!Q2</f>
        <v>-8.3950133108467995E-4</v>
      </c>
      <c r="G4" s="13">
        <f>Macro!AK2</f>
        <v>-5.6707171895453712E-2</v>
      </c>
      <c r="H4" s="10"/>
      <c r="I4" s="10"/>
      <c r="J4" s="10"/>
    </row>
    <row r="5" spans="1:10" x14ac:dyDescent="0.35">
      <c r="A5" s="5" t="s">
        <v>2</v>
      </c>
      <c r="B5" s="11">
        <f>Macro!H3</f>
        <v>1.4721514958182524E-4</v>
      </c>
      <c r="C5" s="12">
        <f>Macro!I3</f>
        <v>2.7576866012957169E-4</v>
      </c>
      <c r="D5" s="12">
        <f>Macro!J3</f>
        <v>4.5297897284246602E-4</v>
      </c>
      <c r="E5" s="12">
        <f>Macro!L3</f>
        <v>8.9889312100410734E-4</v>
      </c>
      <c r="F5" s="12">
        <f>Macro!Q3</f>
        <v>-9.2928770701883323E-4</v>
      </c>
      <c r="G5" s="13">
        <f>Macro!AK3</f>
        <v>-7.4548486604297803E-2</v>
      </c>
      <c r="H5" s="10"/>
      <c r="I5" s="10"/>
      <c r="J5" s="10"/>
    </row>
    <row r="6" spans="1:10" x14ac:dyDescent="0.35">
      <c r="A6" s="5" t="s">
        <v>3</v>
      </c>
      <c r="B6" s="11">
        <f>Macro!H4</f>
        <v>4.2948666689856949E-5</v>
      </c>
      <c r="C6" s="12">
        <f>Macro!I4</f>
        <v>8.4349461940135966E-5</v>
      </c>
      <c r="D6" s="12">
        <f>Macro!J4</f>
        <v>1.2282323205596278E-4</v>
      </c>
      <c r="E6" s="12">
        <f>Macro!L4</f>
        <v>1.5153417806123396E-4</v>
      </c>
      <c r="F6" s="12">
        <f>Macro!Q4</f>
        <v>-7.4609300945455517E-4</v>
      </c>
      <c r="G6" s="13">
        <f>Macro!AK4</f>
        <v>2.0139436419226511E-3</v>
      </c>
      <c r="H6" s="10"/>
      <c r="I6" s="10"/>
      <c r="J6" s="10"/>
    </row>
    <row r="7" spans="1:10" x14ac:dyDescent="0.35">
      <c r="A7" s="5" t="s">
        <v>4</v>
      </c>
      <c r="B7" s="11">
        <f>Macro!H5</f>
        <v>-6.3926629533148459E-6</v>
      </c>
      <c r="C7" s="12">
        <f>Macro!I5</f>
        <v>-1.0350848427367018E-5</v>
      </c>
      <c r="D7" s="12">
        <f>Macro!J5</f>
        <v>-1.7244300035435522E-5</v>
      </c>
      <c r="E7" s="12">
        <f>Macro!L5</f>
        <v>-3.9572498562716319E-5</v>
      </c>
      <c r="F7" s="12">
        <f>Macro!Q5</f>
        <v>9.3004909159744461E-7</v>
      </c>
      <c r="G7" s="13">
        <f>Macro!AK5</f>
        <v>2.0697641731296334E-3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3.3761606149775098E-5</v>
      </c>
      <c r="C9" s="12">
        <f>Macro!I7</f>
        <v>6.2880574797115173E-5</v>
      </c>
      <c r="D9" s="12">
        <f>Macro!J7</f>
        <v>1.0535821806499586E-4</v>
      </c>
      <c r="E9" s="12">
        <f>Macro!L7</f>
        <v>2.1633753346229806E-4</v>
      </c>
      <c r="F9" s="12">
        <f>Macro!Q7</f>
        <v>-2.6417648369509464E-4</v>
      </c>
      <c r="G9" s="13">
        <f>Macro!AK7</f>
        <v>-1.3458596036516156E-2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5.1778172201400001E-5</v>
      </c>
      <c r="C11" s="12">
        <f>Macro!I9</f>
        <v>9.231580001172352E-5</v>
      </c>
      <c r="D11" s="12">
        <f>Macro!J9</f>
        <v>1.5820286256785972E-4</v>
      </c>
      <c r="E11" s="12">
        <f>Macro!L9</f>
        <v>3.7086037932466362E-4</v>
      </c>
      <c r="F11" s="12">
        <f>Macro!Q9</f>
        <v>1.7076082730003029E-4</v>
      </c>
      <c r="G11" s="13">
        <f>Macro!AK9</f>
        <v>-4.526253536346863E-2</v>
      </c>
      <c r="H11" s="10"/>
      <c r="I11" s="10"/>
      <c r="J11" s="10"/>
    </row>
    <row r="12" spans="1:10" x14ac:dyDescent="0.35">
      <c r="A12" s="5" t="s">
        <v>35</v>
      </c>
      <c r="B12" s="11">
        <f>Macro!H10</f>
        <v>4.57813436901032E-5</v>
      </c>
      <c r="C12" s="12">
        <f>Macro!I10</f>
        <v>8.866604772998001E-5</v>
      </c>
      <c r="D12" s="12">
        <f>Macro!J10</f>
        <v>1.2828508513648985E-4</v>
      </c>
      <c r="E12" s="12">
        <f>Macro!L10</f>
        <v>1.5911247246130366E-4</v>
      </c>
      <c r="F12" s="12">
        <f>Macro!Q10</f>
        <v>-7.4980110344462269E-4</v>
      </c>
      <c r="G12" s="13">
        <f>Macro!AK10</f>
        <v>1.7827140841760124E-3</v>
      </c>
      <c r="H12" s="10"/>
      <c r="I12" s="10"/>
      <c r="J12" s="10"/>
    </row>
    <row r="13" spans="1:10" x14ac:dyDescent="0.35">
      <c r="A13" s="5" t="s">
        <v>33</v>
      </c>
      <c r="B13" s="11">
        <f>Macro!H11</f>
        <v>3.0928929151977369E-5</v>
      </c>
      <c r="C13" s="12">
        <f>Macro!I11</f>
        <v>5.8563989009684989E-5</v>
      </c>
      <c r="D13" s="12">
        <f>Macro!J11</f>
        <v>9.9896364989227E-5</v>
      </c>
      <c r="E13" s="12">
        <f>Macro!L11</f>
        <v>2.0875923905761394E-4</v>
      </c>
      <c r="F13" s="12">
        <f>Macro!Q11</f>
        <v>-2.6046838970075769E-4</v>
      </c>
      <c r="G13" s="13">
        <f>Macro!AK11</f>
        <v>-1.3227366478769516E-2</v>
      </c>
      <c r="H13" s="10"/>
      <c r="I13" s="10"/>
      <c r="J13" s="10"/>
    </row>
    <row r="14" spans="1:10" x14ac:dyDescent="0.35">
      <c r="A14" s="5" t="s">
        <v>34</v>
      </c>
      <c r="B14" s="11">
        <f>Macro!H12</f>
        <v>3.2081097595219741E-5</v>
      </c>
      <c r="C14" s="12">
        <f>Macro!I12</f>
        <v>5.9641787687402744E-5</v>
      </c>
      <c r="D14" s="12">
        <f>Macro!J12</f>
        <v>9.9949091099190543E-5</v>
      </c>
      <c r="E14" s="12">
        <f>Macro!L12</f>
        <v>2.0595012914667888E-4</v>
      </c>
      <c r="F14" s="12">
        <f>Macro!Q12</f>
        <v>-2.4615274842302204E-4</v>
      </c>
      <c r="G14" s="13">
        <f>Macro!AK12</f>
        <v>-1.3131626627263724E-2</v>
      </c>
      <c r="H14" s="10"/>
      <c r="I14" s="10"/>
      <c r="J14" s="10"/>
    </row>
    <row r="15" spans="1:10" x14ac:dyDescent="0.35">
      <c r="A15" s="5" t="s">
        <v>7</v>
      </c>
      <c r="B15" s="11">
        <f>Macro!H13</f>
        <v>-2.8326769973386335E-6</v>
      </c>
      <c r="C15" s="12">
        <f>Macro!I13</f>
        <v>-4.3165857883353751E-6</v>
      </c>
      <c r="D15" s="12">
        <f>Macro!J13</f>
        <v>-5.4618530782966585E-6</v>
      </c>
      <c r="E15" s="12">
        <f>Macro!L13</f>
        <v>-7.5782944030979044E-6</v>
      </c>
      <c r="F15" s="12">
        <f>Macro!Q13</f>
        <v>3.7080939926025072E-6</v>
      </c>
      <c r="G15" s="13">
        <f>Macro!AK13</f>
        <v>2.3122955774635055E-4</v>
      </c>
      <c r="H15" s="10"/>
      <c r="I15" s="10"/>
      <c r="J15" s="10"/>
    </row>
    <row r="16" spans="1:10" x14ac:dyDescent="0.35">
      <c r="A16" s="5" t="s">
        <v>8</v>
      </c>
      <c r="B16" s="11">
        <f>Macro!H14</f>
        <v>1.6805085542492925E-6</v>
      </c>
      <c r="C16" s="12">
        <f>Macro!I14</f>
        <v>3.2387871079020259E-6</v>
      </c>
      <c r="D16" s="12">
        <f>Macro!J14</f>
        <v>5.40912696550793E-6</v>
      </c>
      <c r="E16" s="12">
        <f>Macro!L14</f>
        <v>1.0387404316484356E-5</v>
      </c>
      <c r="F16" s="12">
        <f>Macro!Q14</f>
        <v>-1.8023735274474139E-5</v>
      </c>
      <c r="G16" s="13">
        <f>Macro!AK14</f>
        <v>-3.2696940925320037E-4</v>
      </c>
      <c r="H16" s="10"/>
      <c r="I16" s="10"/>
      <c r="J16" s="10"/>
    </row>
    <row r="17" spans="1:10" x14ac:dyDescent="0.35">
      <c r="A17" s="5" t="s">
        <v>9</v>
      </c>
      <c r="B17" s="11">
        <f>Macro!H15</f>
        <v>7.8488668098231074E-5</v>
      </c>
      <c r="C17" s="12">
        <f>Macro!I15</f>
        <v>1.5418369871955662E-4</v>
      </c>
      <c r="D17" s="12">
        <f>Macro!J15</f>
        <v>2.2457454009749966E-4</v>
      </c>
      <c r="E17" s="12">
        <f>Macro!L15</f>
        <v>2.7730814882165333E-4</v>
      </c>
      <c r="F17" s="12">
        <f>Macro!Q15</f>
        <v>-1.3653676485203547E-3</v>
      </c>
      <c r="G17" s="13">
        <f>Macro!AK15</f>
        <v>3.7569507163714988E-3</v>
      </c>
      <c r="H17" s="10"/>
      <c r="I17" s="10"/>
      <c r="J17" s="10"/>
    </row>
    <row r="18" spans="1:10" x14ac:dyDescent="0.35">
      <c r="A18" s="5" t="s">
        <v>10</v>
      </c>
      <c r="B18" s="11">
        <f>Macro!H16</f>
        <v>-1.8725184047774235E-4</v>
      </c>
      <c r="C18" s="12">
        <f>Macro!I16</f>
        <v>-3.0306647689215538E-4</v>
      </c>
      <c r="D18" s="12">
        <f>Macro!J16</f>
        <v>-5.0616249277490866E-4</v>
      </c>
      <c r="E18" s="12">
        <f>Macro!L16</f>
        <v>-1.1717853829140701E-3</v>
      </c>
      <c r="F18" s="12">
        <f>Macro!Q16</f>
        <v>2.8370126137211571E-5</v>
      </c>
      <c r="G18" s="13">
        <f>Macro!AK16</f>
        <v>7.4731719005116659E-2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1.5654011360499709E-4</v>
      </c>
      <c r="C20" s="12">
        <f>Macro!I18</f>
        <v>2.913671750537361E-4</v>
      </c>
      <c r="D20" s="12">
        <f>Macro!J18</f>
        <v>4.878666390650821E-4</v>
      </c>
      <c r="E20" s="12">
        <f>Macro!L18</f>
        <v>1.0006583053501217E-3</v>
      </c>
      <c r="F20" s="12">
        <f>Macro!Q18</f>
        <v>-1.2141687269373591E-3</v>
      </c>
      <c r="G20" s="13">
        <f>Macro!AK18</f>
        <v>-5.8859378274322971E-2</v>
      </c>
      <c r="H20" s="10"/>
      <c r="I20" s="10"/>
      <c r="J20" s="10"/>
    </row>
    <row r="21" spans="1:10" x14ac:dyDescent="0.35">
      <c r="A21" s="5" t="s">
        <v>12</v>
      </c>
      <c r="B21" s="11">
        <f>Macro!H19</f>
        <v>1.6240726659066951E-4</v>
      </c>
      <c r="C21" s="12">
        <f>Macro!I19</f>
        <v>3.0174071374844402E-4</v>
      </c>
      <c r="D21" s="12">
        <f>Macro!J19</f>
        <v>5.0532425073246401E-4</v>
      </c>
      <c r="E21" s="12">
        <f>Macro!L19</f>
        <v>1.0400894952411477E-3</v>
      </c>
      <c r="F21" s="12">
        <f>Macro!Q19</f>
        <v>-1.2348164943221107E-3</v>
      </c>
      <c r="G21" s="13">
        <f>Macro!AK19</f>
        <v>-6.2542678579713407E-2</v>
      </c>
      <c r="H21" s="10"/>
      <c r="I21" s="10"/>
      <c r="J21" s="10"/>
    </row>
    <row r="22" spans="1:10" x14ac:dyDescent="0.35">
      <c r="A22" s="5" t="s">
        <v>36</v>
      </c>
      <c r="B22" s="11">
        <f>Macro!H20</f>
        <v>1.8693580556838896E-4</v>
      </c>
      <c r="C22" s="12">
        <f>Macro!I20</f>
        <v>3.400677187848089E-4</v>
      </c>
      <c r="D22" s="12">
        <f>Macro!J20</f>
        <v>5.702234847637655E-4</v>
      </c>
      <c r="E22" s="12">
        <f>Macro!L20</f>
        <v>1.2462421743020258E-3</v>
      </c>
      <c r="F22" s="12">
        <f>Macro!Q20</f>
        <v>4.7931026592173964E-5</v>
      </c>
      <c r="G22" s="13">
        <f>Macro!AK20</f>
        <v>-0.13529446458473426</v>
      </c>
      <c r="H22" s="10"/>
      <c r="I22" s="10"/>
      <c r="J22" s="10"/>
    </row>
    <row r="23" spans="1:10" x14ac:dyDescent="0.35">
      <c r="A23" s="5" t="s">
        <v>31</v>
      </c>
      <c r="B23" s="11">
        <f>Macro!H21</f>
        <v>8.7788357916451787E-6</v>
      </c>
      <c r="C23" s="12">
        <f>Macro!I21</f>
        <v>2.2495260321164778E-5</v>
      </c>
      <c r="D23" s="12">
        <f>Macro!J21</f>
        <v>2.6478217041159269E-5</v>
      </c>
      <c r="E23" s="12">
        <f>Macro!L21</f>
        <v>-2.5959145077969481E-5</v>
      </c>
      <c r="F23" s="12">
        <f>Macro!Q21</f>
        <v>-5.3057411842916125E-4</v>
      </c>
      <c r="G23" s="13">
        <f>Macro!AK21</f>
        <v>2.1226011164321434E-2</v>
      </c>
      <c r="H23" s="10"/>
      <c r="I23" s="10"/>
      <c r="J23" s="10"/>
    </row>
    <row r="24" spans="1:10" x14ac:dyDescent="0.35">
      <c r="A24" s="5" t="s">
        <v>40</v>
      </c>
      <c r="B24" s="11">
        <f>Macro!H22</f>
        <v>8.49231104549375E-5</v>
      </c>
      <c r="C24" s="12">
        <f>Macro!I22</f>
        <v>1.6451174420506476E-4</v>
      </c>
      <c r="D24" s="12">
        <f>Macro!J22</f>
        <v>2.3809102083216516E-4</v>
      </c>
      <c r="E24" s="12">
        <f>Macro!L22</f>
        <v>2.9556250262796624E-4</v>
      </c>
      <c r="F24" s="12">
        <f>Macro!Q22</f>
        <v>-1.3928701721344083E-3</v>
      </c>
      <c r="G24" s="13">
        <f>Macro!AK22</f>
        <v>3.3766510139088268E-3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4" t="s">
        <v>13</v>
      </c>
      <c r="C26" s="434"/>
      <c r="D26" s="434"/>
      <c r="E26" s="434"/>
      <c r="F26" s="434"/>
      <c r="G26" s="434"/>
      <c r="H26" s="10"/>
      <c r="I26" s="10"/>
      <c r="J26" s="10"/>
    </row>
    <row r="27" spans="1:10" ht="15.5" x14ac:dyDescent="0.35">
      <c r="A27" s="8"/>
      <c r="B27" s="435" t="s">
        <v>14</v>
      </c>
      <c r="C27" s="435"/>
      <c r="D27" s="435"/>
      <c r="E27" s="435"/>
      <c r="F27" s="435"/>
      <c r="G27" s="436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1.2850947765929988E-4</v>
      </c>
      <c r="C29" s="12">
        <f t="shared" ref="C29:G29" si="0">C4</f>
        <v>2.3952924885772831E-4</v>
      </c>
      <c r="D29" s="12">
        <f t="shared" si="0"/>
        <v>3.8637205079794512E-4</v>
      </c>
      <c r="E29" s="12">
        <f t="shared" si="0"/>
        <v>7.3876380084492155E-4</v>
      </c>
      <c r="F29" s="12">
        <f t="shared" si="0"/>
        <v>-8.3950133108467995E-4</v>
      </c>
      <c r="G29" s="13">
        <f t="shared" si="0"/>
        <v>-5.6707171895453712E-2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1.4721514958182524E-4</v>
      </c>
      <c r="C30" s="12">
        <f t="shared" si="1"/>
        <v>2.7576866012957169E-4</v>
      </c>
      <c r="D30" s="12">
        <f t="shared" si="1"/>
        <v>4.5297897284246602E-4</v>
      </c>
      <c r="E30" s="12">
        <f t="shared" si="1"/>
        <v>8.9889312100410734E-4</v>
      </c>
      <c r="F30" s="12">
        <f t="shared" si="1"/>
        <v>-9.2928770701883323E-4</v>
      </c>
      <c r="G30" s="13">
        <f t="shared" si="1"/>
        <v>-7.4548486604297803E-2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4.2948666689856949E-5</v>
      </c>
      <c r="C31" s="12">
        <f t="shared" si="2"/>
        <v>8.4349461940135966E-5</v>
      </c>
      <c r="D31" s="12">
        <f t="shared" si="2"/>
        <v>1.2282323205596278E-4</v>
      </c>
      <c r="E31" s="12">
        <f t="shared" si="2"/>
        <v>1.5153417806123396E-4</v>
      </c>
      <c r="F31" s="12">
        <f t="shared" si="2"/>
        <v>-7.4609300945455517E-4</v>
      </c>
      <c r="G31" s="13">
        <f t="shared" si="2"/>
        <v>2.0139436419226511E-3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-6.3926629533148459E-6</v>
      </c>
      <c r="C32" s="12">
        <f t="shared" si="3"/>
        <v>-1.0350848427367018E-5</v>
      </c>
      <c r="D32" s="12">
        <f t="shared" si="3"/>
        <v>-1.7244300035435522E-5</v>
      </c>
      <c r="E32" s="12">
        <f t="shared" si="3"/>
        <v>-3.9572498562716319E-5</v>
      </c>
      <c r="F32" s="12">
        <f t="shared" si="3"/>
        <v>9.3004909159744461E-7</v>
      </c>
      <c r="G32" s="13">
        <f t="shared" si="3"/>
        <v>2.0697641731296334E-3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3.3761606149775098E-5</v>
      </c>
      <c r="C34" s="12">
        <f t="shared" si="5"/>
        <v>6.2880574797115173E-5</v>
      </c>
      <c r="D34" s="12">
        <f t="shared" si="5"/>
        <v>1.0535821806499586E-4</v>
      </c>
      <c r="E34" s="12">
        <f t="shared" si="5"/>
        <v>2.1633753346229806E-4</v>
      </c>
      <c r="F34" s="12">
        <f t="shared" si="5"/>
        <v>-2.6417648369509464E-4</v>
      </c>
      <c r="G34" s="13">
        <f t="shared" si="5"/>
        <v>-1.3458596036516156E-2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5.1778172201400001E-5</v>
      </c>
      <c r="C36" s="12">
        <f t="shared" si="7"/>
        <v>9.231580001172352E-5</v>
      </c>
      <c r="D36" s="12">
        <f t="shared" si="7"/>
        <v>1.5820286256785972E-4</v>
      </c>
      <c r="E36" s="12">
        <f t="shared" si="7"/>
        <v>3.7086037932466362E-4</v>
      </c>
      <c r="F36" s="12">
        <f t="shared" si="7"/>
        <v>1.7076082730003029E-4</v>
      </c>
      <c r="G36" s="13">
        <f t="shared" si="7"/>
        <v>-4.526253536346863E-2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4.57813436901032E-5</v>
      </c>
      <c r="C37" s="12">
        <f t="shared" si="8"/>
        <v>8.866604772998001E-5</v>
      </c>
      <c r="D37" s="12">
        <f t="shared" si="8"/>
        <v>1.2828508513648985E-4</v>
      </c>
      <c r="E37" s="12">
        <f t="shared" si="8"/>
        <v>1.5911247246130366E-4</v>
      </c>
      <c r="F37" s="12">
        <f t="shared" si="8"/>
        <v>-7.4980110344462269E-4</v>
      </c>
      <c r="G37" s="13">
        <f t="shared" si="8"/>
        <v>1.7827140841760124E-3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3.0928929151977369E-5</v>
      </c>
      <c r="C38" s="12">
        <f t="shared" si="9"/>
        <v>5.8563989009684989E-5</v>
      </c>
      <c r="D38" s="12">
        <f t="shared" si="9"/>
        <v>9.9896364989227E-5</v>
      </c>
      <c r="E38" s="12">
        <f t="shared" si="9"/>
        <v>2.0875923905761394E-4</v>
      </c>
      <c r="F38" s="12">
        <f t="shared" si="9"/>
        <v>-2.6046838970075769E-4</v>
      </c>
      <c r="G38" s="13">
        <f t="shared" si="9"/>
        <v>-1.3227366478769516E-2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3.2081097595219741E-5</v>
      </c>
      <c r="C39" s="12">
        <f t="shared" si="10"/>
        <v>5.9641787687402744E-5</v>
      </c>
      <c r="D39" s="12">
        <f t="shared" si="10"/>
        <v>9.9949091099190543E-5</v>
      </c>
      <c r="E39" s="12">
        <f t="shared" si="10"/>
        <v>2.0595012914667888E-4</v>
      </c>
      <c r="F39" s="12">
        <f t="shared" si="10"/>
        <v>-2.4615274842302204E-4</v>
      </c>
      <c r="G39" s="13">
        <f t="shared" si="10"/>
        <v>-1.3131626627263724E-2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-2.8326769973386335E-6</v>
      </c>
      <c r="C40" s="12">
        <f t="shared" si="11"/>
        <v>-4.3165857883353751E-6</v>
      </c>
      <c r="D40" s="12">
        <f t="shared" si="11"/>
        <v>-5.4618530782966585E-6</v>
      </c>
      <c r="E40" s="12">
        <f t="shared" si="11"/>
        <v>-7.5782944030979044E-6</v>
      </c>
      <c r="F40" s="12">
        <f t="shared" si="11"/>
        <v>3.7080939926025072E-6</v>
      </c>
      <c r="G40" s="13">
        <f t="shared" si="11"/>
        <v>2.3122955774635055E-4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1.6805085542492925E-6</v>
      </c>
      <c r="C41" s="12">
        <f t="shared" si="12"/>
        <v>3.2387871079020259E-6</v>
      </c>
      <c r="D41" s="12">
        <f t="shared" si="12"/>
        <v>5.40912696550793E-6</v>
      </c>
      <c r="E41" s="12">
        <f t="shared" si="12"/>
        <v>1.0387404316484356E-5</v>
      </c>
      <c r="F41" s="12">
        <f t="shared" si="12"/>
        <v>-1.8023735274474139E-5</v>
      </c>
      <c r="G41" s="13">
        <f t="shared" si="12"/>
        <v>-3.2696940925320037E-4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7.8488668098231074E-5</v>
      </c>
      <c r="C42" s="12">
        <f t="shared" si="13"/>
        <v>1.5418369871955662E-4</v>
      </c>
      <c r="D42" s="12">
        <f t="shared" si="13"/>
        <v>2.2457454009749966E-4</v>
      </c>
      <c r="E42" s="12">
        <f t="shared" si="13"/>
        <v>2.7730814882165333E-4</v>
      </c>
      <c r="F42" s="12">
        <f t="shared" si="13"/>
        <v>-1.3653676485203547E-3</v>
      </c>
      <c r="G42" s="13">
        <f t="shared" si="13"/>
        <v>3.7569507163714988E-3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-1.8725184047774235E-4</v>
      </c>
      <c r="C43" s="12">
        <f t="shared" si="14"/>
        <v>-3.0306647689215538E-4</v>
      </c>
      <c r="D43" s="12">
        <f t="shared" si="14"/>
        <v>-5.0616249277490866E-4</v>
      </c>
      <c r="E43" s="12">
        <f t="shared" si="14"/>
        <v>-1.1717853829140701E-3</v>
      </c>
      <c r="F43" s="12">
        <f t="shared" si="14"/>
        <v>2.8370126137211571E-5</v>
      </c>
      <c r="G43" s="13">
        <f t="shared" si="14"/>
        <v>7.4731719005116659E-2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1.5654011360499709E-4</v>
      </c>
      <c r="C45" s="12">
        <f t="shared" si="16"/>
        <v>2.913671750537361E-4</v>
      </c>
      <c r="D45" s="12">
        <f t="shared" si="16"/>
        <v>4.878666390650821E-4</v>
      </c>
      <c r="E45" s="12">
        <f t="shared" si="16"/>
        <v>1.0006583053501217E-3</v>
      </c>
      <c r="F45" s="12">
        <f t="shared" si="16"/>
        <v>-1.2141687269373591E-3</v>
      </c>
      <c r="G45" s="13">
        <f t="shared" si="16"/>
        <v>-5.8859378274322971E-2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1.6240726659066951E-4</v>
      </c>
      <c r="C46" s="12">
        <f t="shared" si="17"/>
        <v>3.0174071374844402E-4</v>
      </c>
      <c r="D46" s="12">
        <f t="shared" si="17"/>
        <v>5.0532425073246401E-4</v>
      </c>
      <c r="E46" s="12">
        <f t="shared" si="17"/>
        <v>1.0400894952411477E-3</v>
      </c>
      <c r="F46" s="12">
        <f t="shared" si="17"/>
        <v>-1.2348164943221107E-3</v>
      </c>
      <c r="G46" s="13">
        <f t="shared" si="17"/>
        <v>-6.2542678579713407E-2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1.8693580556838896E-4</v>
      </c>
      <c r="C47" s="12">
        <f t="shared" si="18"/>
        <v>3.400677187848089E-4</v>
      </c>
      <c r="D47" s="12">
        <f t="shared" si="18"/>
        <v>5.702234847637655E-4</v>
      </c>
      <c r="E47" s="12">
        <f t="shared" si="18"/>
        <v>1.2462421743020258E-3</v>
      </c>
      <c r="F47" s="12">
        <f t="shared" si="18"/>
        <v>4.7931026592173964E-5</v>
      </c>
      <c r="G47" s="13">
        <f t="shared" si="18"/>
        <v>-0.13529446458473426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8.7788357916451787E-6</v>
      </c>
      <c r="C48" s="12">
        <f t="shared" si="18"/>
        <v>2.2495260321164778E-5</v>
      </c>
      <c r="D48" s="12">
        <f t="shared" si="18"/>
        <v>2.6478217041159269E-5</v>
      </c>
      <c r="E48" s="12">
        <f t="shared" si="18"/>
        <v>-2.5959145077969481E-5</v>
      </c>
      <c r="F48" s="12">
        <f t="shared" si="18"/>
        <v>-5.3057411842916125E-4</v>
      </c>
      <c r="G48" s="13">
        <f t="shared" si="18"/>
        <v>2.1226011164321434E-2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8.49231104549375E-5</v>
      </c>
      <c r="C49" s="12">
        <f t="shared" si="18"/>
        <v>1.6451174420506476E-4</v>
      </c>
      <c r="D49" s="12">
        <f t="shared" si="18"/>
        <v>2.3809102083216516E-4</v>
      </c>
      <c r="E49" s="12">
        <f t="shared" si="18"/>
        <v>2.9556250262796624E-4</v>
      </c>
      <c r="F49" s="12">
        <f t="shared" si="18"/>
        <v>-1.3928701721344083E-3</v>
      </c>
      <c r="G49" s="13">
        <f t="shared" si="18"/>
        <v>3.3766510139088268E-3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1" t="s">
        <v>0</v>
      </c>
      <c r="D2" s="432"/>
      <c r="E2" s="432"/>
      <c r="F2" s="432"/>
      <c r="G2" s="432"/>
      <c r="H2" s="433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1.4090461470275928E-2</v>
      </c>
      <c r="D4" s="36">
        <f>VLOOKUP($B4,Baseline!$A$1:$AT$50,D$1,FALSE)</f>
        <v>1.4361076311742327E-2</v>
      </c>
      <c r="E4" s="36">
        <f>VLOOKUP($B4,Baseline!$A$1:$AT$50,E$1,FALSE)</f>
        <v>1.4601085940352476E-2</v>
      </c>
      <c r="F4" s="36">
        <f>VLOOKUP($B4,Baseline!$A$1:$AT$50,F$1,FALSE)</f>
        <v>1.6113744629006943E-2</v>
      </c>
      <c r="G4" s="36">
        <f>VLOOKUP($B4,Baseline!$A$1:$AT$50,G$1,FALSE)</f>
        <v>1.5858776427163823E-2</v>
      </c>
      <c r="H4" s="40">
        <f>VLOOKUP($B4,Baseline!$A$1:$AT$50,H$1,FALSE)</f>
        <v>1.7447533023908113E-2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1.9489786899584916E-2</v>
      </c>
      <c r="D5" s="18">
        <f>VLOOKUP($B5,Baseline!$A$1:$AT$50,D$1,FALSE)</f>
        <v>1.9676178899485697E-2</v>
      </c>
      <c r="E5" s="18">
        <f>VLOOKUP($B5,Baseline!$A$1:$AT$50,E$1,FALSE)</f>
        <v>1.9875791717497426E-2</v>
      </c>
      <c r="F5" s="18">
        <f>VLOOKUP($B5,Baseline!$A$1:$AT$50,F$1,FALSE)</f>
        <v>2.0328400162261451E-2</v>
      </c>
      <c r="G5" s="18">
        <f>VLOOKUP($B5,Baseline!$A$1:$AT$50,G$1,FALSE)</f>
        <v>2.1096779423987133E-2</v>
      </c>
      <c r="H5" s="41">
        <f>VLOOKUP($B5,Baseline!$A$1:$AT$50,H$1,FALSE)</f>
        <v>1.9976954510033673E-2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0.1476941188</v>
      </c>
      <c r="D6" s="18">
        <f>VLOOKUP($B6,Baseline!$A$1:$AT$50,D$1,FALSE)</f>
        <v>0.1475454323</v>
      </c>
      <c r="E6" s="18">
        <f>VLOOKUP($B6,Baseline!$A$1:$AT$50,E$1,FALSE)</f>
        <v>0.1473591762</v>
      </c>
      <c r="F6" s="18">
        <f>VLOOKUP($B6,Baseline!$A$1:$AT$50,F$1,FALSE)</f>
        <v>0.1475313929</v>
      </c>
      <c r="G6" s="18">
        <f>VLOOKUP($B6,Baseline!$A$1:$AT$50,G$1,FALSE)</f>
        <v>0.14499763869999999</v>
      </c>
      <c r="H6" s="41">
        <f>VLOOKUP($B6,Baseline!$A$1:$AT$50,H$1,FALSE)</f>
        <v>0.1443973301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0.96736126489999996</v>
      </c>
      <c r="D7" s="18">
        <f>VLOOKUP($B7,Baseline!$A$1:$AT$50,D$1,FALSE)</f>
        <v>0.96750388600000004</v>
      </c>
      <c r="E7" s="18">
        <f>VLOOKUP($B7,Baseline!$A$1:$AT$50,E$1,FALSE)</f>
        <v>0.96679396480000002</v>
      </c>
      <c r="F7" s="18">
        <f>VLOOKUP($B7,Baseline!$A$1:$AT$50,F$1,FALSE)</f>
        <v>0.96203764309999995</v>
      </c>
      <c r="G7" s="18">
        <f>VLOOKUP($B7,Baseline!$A$1:$AT$50,G$1,FALSE)</f>
        <v>0.93408829120000003</v>
      </c>
      <c r="H7" s="41">
        <f>VLOOKUP($B7,Baseline!$A$1:$AT$50,H$1,FALSE)</f>
        <v>0.66587611670000002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-1.27897124E-2</v>
      </c>
      <c r="D8" s="18">
        <f>VLOOKUP($B8,Baseline!$A$1:$AT$50,D$1,FALSE)</f>
        <v>-1.23926973E-2</v>
      </c>
      <c r="E8" s="18">
        <f>VLOOKUP($B8,Baseline!$A$1:$AT$50,E$1,FALSE)</f>
        <v>-1.1913106499999999E-2</v>
      </c>
      <c r="F8" s="18">
        <f>VLOOKUP($B8,Baseline!$A$1:$AT$50,F$1,FALSE)</f>
        <v>-1.1118741099999999E-2</v>
      </c>
      <c r="G8" s="18">
        <f>VLOOKUP($B8,Baseline!$A$1:$AT$50,G$1,FALSE)</f>
        <v>-6.3252788700000001E-3</v>
      </c>
      <c r="H8" s="41">
        <f>VLOOKUP($B8,Baseline!$A$1:$AT$50,H$1,FALSE)</f>
        <v>6.5076134900000004E-3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-7.0393464999999999E-3</v>
      </c>
      <c r="D9" s="18">
        <f>VLOOKUP($B9,Baseline!$A$1:$AT$50,D$1,FALSE)</f>
        <v>-6.6722324999999999E-3</v>
      </c>
      <c r="E9" s="18">
        <f>VLOOKUP($B9,Baseline!$A$1:$AT$50,E$1,FALSE)</f>
        <v>-6.3123667600000002E-3</v>
      </c>
      <c r="F9" s="18">
        <f>VLOOKUP($B9,Baseline!$A$1:$AT$50,F$1,FALSE)</f>
        <v>-5.4939630799999998E-3</v>
      </c>
      <c r="G9" s="18">
        <f>VLOOKUP($B9,Baseline!$A$1:$AT$50,G$1,FALSE)</f>
        <v>-4.6970880000000003E-3</v>
      </c>
      <c r="H9" s="41">
        <f>VLOOKUP($B9,Baseline!$A$1:$AT$50,H$1,FALSE)</f>
        <v>-2.2123096899999998E-3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365.1120234</v>
      </c>
      <c r="D10" s="21">
        <f>VLOOKUP($B10,Baseline!$A$1:$AT$50,D$1,FALSE)</f>
        <v>368.37824669999998</v>
      </c>
      <c r="E10" s="21">
        <f>VLOOKUP($B10,Baseline!$A$1:$AT$50,E$1,FALSE)</f>
        <v>371.86531760000003</v>
      </c>
      <c r="F10" s="21">
        <f>VLOOKUP($B10,Baseline!$A$1:$AT$50,F$1,FALSE)</f>
        <v>379.7039178</v>
      </c>
      <c r="G10" s="21">
        <f>VLOOKUP($B10,Baseline!$A$1:$AT$50,G$1,FALSE)</f>
        <v>401.56420780000002</v>
      </c>
      <c r="H10" s="42">
        <f>VLOOKUP($B10,Baseline!$A$1:$AT$50,H$1,FALSE)</f>
        <v>515.27366089999998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7"/>
      <c r="D32" s="437"/>
      <c r="E32" s="437"/>
      <c r="F32" s="437"/>
      <c r="G32" s="437"/>
      <c r="H32" s="437"/>
    </row>
    <row r="33" spans="1:11" ht="15.5" x14ac:dyDescent="0.35">
      <c r="A33" s="9"/>
      <c r="B33" s="28"/>
      <c r="C33" s="435" t="s">
        <v>14</v>
      </c>
      <c r="D33" s="435"/>
      <c r="E33" s="435"/>
      <c r="F33" s="435"/>
      <c r="G33" s="435"/>
      <c r="H33" s="435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1.4090461470275928E-2</v>
      </c>
      <c r="D35" s="18">
        <f t="shared" ref="D35:H35" si="0">D4</f>
        <v>1.4361076311742327E-2</v>
      </c>
      <c r="E35" s="18">
        <f t="shared" si="0"/>
        <v>1.4601085940352476E-2</v>
      </c>
      <c r="F35" s="18">
        <f t="shared" si="0"/>
        <v>1.6113744629006943E-2</v>
      </c>
      <c r="G35" s="18">
        <f t="shared" si="0"/>
        <v>1.5858776427163823E-2</v>
      </c>
      <c r="H35" s="19">
        <f t="shared" si="0"/>
        <v>1.7447533023908113E-2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1.9489786899584916E-2</v>
      </c>
      <c r="D36" s="18">
        <f t="shared" si="1"/>
        <v>1.9676178899485697E-2</v>
      </c>
      <c r="E36" s="18">
        <f t="shared" si="1"/>
        <v>1.9875791717497426E-2</v>
      </c>
      <c r="F36" s="18">
        <f t="shared" si="1"/>
        <v>2.0328400162261451E-2</v>
      </c>
      <c r="G36" s="18">
        <f t="shared" si="1"/>
        <v>2.1096779423987133E-2</v>
      </c>
      <c r="H36" s="19">
        <f t="shared" si="1"/>
        <v>1.9976954510033673E-2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0.1476941188</v>
      </c>
      <c r="D37" s="18">
        <f t="shared" si="2"/>
        <v>0.1475454323</v>
      </c>
      <c r="E37" s="18">
        <f t="shared" si="2"/>
        <v>0.1473591762</v>
      </c>
      <c r="F37" s="18">
        <f t="shared" si="2"/>
        <v>0.1475313929</v>
      </c>
      <c r="G37" s="18">
        <f t="shared" si="2"/>
        <v>0.14499763869999999</v>
      </c>
      <c r="H37" s="19">
        <f t="shared" si="2"/>
        <v>0.1443973301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0.96736126489999996</v>
      </c>
      <c r="D38" s="18">
        <f t="shared" si="3"/>
        <v>0.96750388600000004</v>
      </c>
      <c r="E38" s="18">
        <f t="shared" si="3"/>
        <v>0.96679396480000002</v>
      </c>
      <c r="F38" s="18">
        <f t="shared" si="3"/>
        <v>0.96203764309999995</v>
      </c>
      <c r="G38" s="18">
        <f t="shared" si="3"/>
        <v>0.93408829120000003</v>
      </c>
      <c r="H38" s="19">
        <f t="shared" si="3"/>
        <v>0.66587611670000002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-1.27897124E-2</v>
      </c>
      <c r="D39" s="18">
        <f t="shared" si="4"/>
        <v>-1.23926973E-2</v>
      </c>
      <c r="E39" s="18">
        <f t="shared" si="4"/>
        <v>-1.1913106499999999E-2</v>
      </c>
      <c r="F39" s="18">
        <f t="shared" si="4"/>
        <v>-1.1118741099999999E-2</v>
      </c>
      <c r="G39" s="18">
        <f t="shared" si="4"/>
        <v>-6.3252788700000001E-3</v>
      </c>
      <c r="H39" s="19">
        <f t="shared" si="4"/>
        <v>6.5076134900000004E-3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-7.0393464999999999E-3</v>
      </c>
      <c r="D40" s="18">
        <f t="shared" si="5"/>
        <v>-6.6722324999999999E-3</v>
      </c>
      <c r="E40" s="18">
        <f t="shared" si="5"/>
        <v>-6.3123667600000002E-3</v>
      </c>
      <c r="F40" s="18">
        <f t="shared" si="5"/>
        <v>-5.4939630799999998E-3</v>
      </c>
      <c r="G40" s="18">
        <f t="shared" si="5"/>
        <v>-4.6970880000000003E-3</v>
      </c>
      <c r="H40" s="19">
        <f t="shared" si="5"/>
        <v>-2.2123096899999998E-3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365.1120234</v>
      </c>
      <c r="D41" s="21">
        <f t="shared" si="6"/>
        <v>368.37824669999998</v>
      </c>
      <c r="E41" s="21">
        <f t="shared" si="6"/>
        <v>371.86531760000003</v>
      </c>
      <c r="F41" s="21">
        <f t="shared" si="6"/>
        <v>379.7039178</v>
      </c>
      <c r="G41" s="21">
        <f t="shared" si="6"/>
        <v>401.56420780000002</v>
      </c>
      <c r="H41" s="25">
        <f t="shared" si="6"/>
        <v>515.27366089999998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112</v>
      </c>
      <c r="B2">
        <v>0</v>
      </c>
      <c r="C2">
        <v>5.3520915255234058E-6</v>
      </c>
      <c r="D2">
        <v>1.6216254561385313E-5</v>
      </c>
      <c r="E2">
        <v>3.0963505182057816E-5</v>
      </c>
      <c r="F2">
        <v>4.7938525060686743E-5</v>
      </c>
      <c r="G2">
        <v>6.5138788762908462E-5</v>
      </c>
      <c r="H2">
        <v>1.2850947765929988E-4</v>
      </c>
      <c r="I2">
        <v>2.3952924885772831E-4</v>
      </c>
      <c r="J2">
        <v>3.8637205079794512E-4</v>
      </c>
      <c r="K2">
        <v>5.556103540360624E-4</v>
      </c>
      <c r="L2">
        <v>7.3876380084492155E-4</v>
      </c>
      <c r="M2">
        <v>7.1938868628773633E-4</v>
      </c>
      <c r="N2">
        <v>4.9293050712329034E-4</v>
      </c>
      <c r="O2">
        <v>1.1837122595448335E-4</v>
      </c>
      <c r="P2">
        <v>-3.3999335193879432E-4</v>
      </c>
      <c r="Q2">
        <v>-8.3950133108467995E-4</v>
      </c>
      <c r="R2">
        <v>-1.7051621275299134E-3</v>
      </c>
      <c r="S2">
        <v>-2.9387602260344536E-3</v>
      </c>
      <c r="T2">
        <v>-4.4458244063294572E-3</v>
      </c>
      <c r="U2">
        <v>-6.1252100850617275E-3</v>
      </c>
      <c r="V2">
        <v>-7.9070641979872569E-3</v>
      </c>
      <c r="W2">
        <v>-1.0024490530546881E-2</v>
      </c>
      <c r="X2">
        <v>-1.2472788418937952E-2</v>
      </c>
      <c r="Y2">
        <v>-1.5175514863197126E-2</v>
      </c>
      <c r="Z2">
        <v>-1.8051926270135077E-2</v>
      </c>
      <c r="AA2">
        <v>-2.1027832906983512E-2</v>
      </c>
      <c r="AB2">
        <v>-2.4162129170968161E-2</v>
      </c>
      <c r="AC2">
        <v>-2.7442603872074312E-2</v>
      </c>
      <c r="AD2">
        <v>-3.0840763603956489E-2</v>
      </c>
      <c r="AE2">
        <v>-3.4326384579252966E-2</v>
      </c>
      <c r="AF2">
        <v>-3.7875010476540183E-2</v>
      </c>
      <c r="AG2">
        <v>-4.15254679814403E-2</v>
      </c>
      <c r="AH2">
        <v>-4.526321573761205E-2</v>
      </c>
      <c r="AI2">
        <v>-4.9058170562299441E-2</v>
      </c>
      <c r="AJ2">
        <v>-5.2880286664491738E-2</v>
      </c>
      <c r="AK2">
        <v>-5.6707171895453712E-2</v>
      </c>
      <c r="AL2">
        <v>-6.0430356595608803E-2</v>
      </c>
      <c r="AM2">
        <v>-6.4040744372417802E-2</v>
      </c>
      <c r="AN2">
        <v>-6.7553031604450364E-2</v>
      </c>
      <c r="AO2">
        <v>-7.0984361258974449E-2</v>
      </c>
      <c r="AP2">
        <v>-7.4343962194789448E-2</v>
      </c>
      <c r="AQ2">
        <v>-7.7625823232851943E-2</v>
      </c>
      <c r="AR2">
        <v>-8.0826256442079192E-2</v>
      </c>
      <c r="AS2">
        <v>-8.39433056353589E-2</v>
      </c>
      <c r="AT2">
        <v>-8.6976151155726544E-2</v>
      </c>
      <c r="AU2">
        <v>-8.9925494320131083E-2</v>
      </c>
      <c r="AV2">
        <v>-9.2701668123251757E-2</v>
      </c>
      <c r="AW2">
        <v>-9.5305051022265275E-2</v>
      </c>
      <c r="AX2">
        <v>-9.7769061691421744E-2</v>
      </c>
      <c r="AY2">
        <v>-0.10012909693284389</v>
      </c>
      <c r="AZ2">
        <v>-0.10241044558519929</v>
      </c>
      <c r="BA2">
        <v>-0.10453158751162483</v>
      </c>
      <c r="BB2">
        <v>-0.1064994857443935</v>
      </c>
      <c r="BC2">
        <v>-0.10835073331748601</v>
      </c>
      <c r="BD2">
        <v>-0.1101237643683306</v>
      </c>
      <c r="BE2">
        <v>-0.1118474127520086</v>
      </c>
    </row>
    <row r="3" spans="1:57" x14ac:dyDescent="0.35">
      <c r="A3" t="s">
        <v>1669</v>
      </c>
      <c r="B3">
        <v>0</v>
      </c>
      <c r="C3">
        <v>5.6979309714932924E-6</v>
      </c>
      <c r="D3">
        <v>1.801156990222097E-5</v>
      </c>
      <c r="E3">
        <v>3.5460696246047974E-5</v>
      </c>
      <c r="F3">
        <v>5.6092182121325607E-5</v>
      </c>
      <c r="G3">
        <v>7.688313830023219E-5</v>
      </c>
      <c r="H3">
        <v>1.4721514958182524E-4</v>
      </c>
      <c r="I3">
        <v>2.7576866012957169E-4</v>
      </c>
      <c r="J3">
        <v>4.5297897284246602E-4</v>
      </c>
      <c r="K3">
        <v>6.6420496556141018E-4</v>
      </c>
      <c r="L3">
        <v>8.9889312100410734E-4</v>
      </c>
      <c r="M3">
        <v>9.1207463659426224E-4</v>
      </c>
      <c r="N3">
        <v>6.7644207495387576E-4</v>
      </c>
      <c r="O3">
        <v>2.4700815421940803E-4</v>
      </c>
      <c r="P3">
        <v>-3.0527413863445929E-4</v>
      </c>
      <c r="Q3">
        <v>-9.2928770701883323E-4</v>
      </c>
      <c r="R3">
        <v>-1.9896244539574504E-3</v>
      </c>
      <c r="S3">
        <v>-3.5149100595766036E-3</v>
      </c>
      <c r="T3">
        <v>-5.4098246480949186E-3</v>
      </c>
      <c r="U3">
        <v>-7.5581834610316534E-3</v>
      </c>
      <c r="V3">
        <v>-9.8727337850101904E-3</v>
      </c>
      <c r="W3">
        <v>-1.2611941989804087E-2</v>
      </c>
      <c r="X3">
        <v>-1.578272714535256E-2</v>
      </c>
      <c r="Y3">
        <v>-1.9302146164446032E-2</v>
      </c>
      <c r="Z3">
        <v>-2.3073726471911638E-2</v>
      </c>
      <c r="AA3">
        <v>-2.70017048566773E-2</v>
      </c>
      <c r="AB3">
        <v>-3.1150685243919174E-2</v>
      </c>
      <c r="AC3">
        <v>-3.550128445261036E-2</v>
      </c>
      <c r="AD3">
        <v>-4.0017165874739469E-2</v>
      </c>
      <c r="AE3">
        <v>-4.4659011913628088E-2</v>
      </c>
      <c r="AF3">
        <v>-4.9393567197930643E-2</v>
      </c>
      <c r="AG3">
        <v>-5.4261107409925291E-2</v>
      </c>
      <c r="AH3">
        <v>-5.9245512533390166E-2</v>
      </c>
      <c r="AI3">
        <v>-6.4311262547911419E-2</v>
      </c>
      <c r="AJ3">
        <v>-6.9421666269420257E-2</v>
      </c>
      <c r="AK3">
        <v>-7.4548486604297803E-2</v>
      </c>
      <c r="AL3">
        <v>-7.955905372165617E-2</v>
      </c>
      <c r="AM3">
        <v>-8.4439181133655339E-2</v>
      </c>
      <c r="AN3">
        <v>-8.920114410515545E-2</v>
      </c>
      <c r="AO3">
        <v>-9.3863007709227286E-2</v>
      </c>
      <c r="AP3">
        <v>-9.8435292513465722E-2</v>
      </c>
      <c r="AQ3">
        <v>-0.10291147175411908</v>
      </c>
      <c r="AR3">
        <v>-0.10728786138678448</v>
      </c>
      <c r="AS3">
        <v>-0.11156250025586845</v>
      </c>
      <c r="AT3">
        <v>-0.11573449963768745</v>
      </c>
      <c r="AU3">
        <v>-0.11980476961023223</v>
      </c>
      <c r="AV3">
        <v>-0.1236678045546058</v>
      </c>
      <c r="AW3">
        <v>-0.12731841151804035</v>
      </c>
      <c r="AX3">
        <v>-0.13079261898926164</v>
      </c>
      <c r="AY3">
        <v>-0.13413140228142328</v>
      </c>
      <c r="AZ3">
        <v>-0.13736566217600332</v>
      </c>
      <c r="BA3">
        <v>-0.14040111295164914</v>
      </c>
      <c r="BB3">
        <v>-0.14324251549233669</v>
      </c>
      <c r="BC3">
        <v>-0.14593087003774707</v>
      </c>
      <c r="BD3">
        <v>-0.14851164195788247</v>
      </c>
      <c r="BE3">
        <v>-0.15102054138425025</v>
      </c>
    </row>
    <row r="4" spans="1:57" x14ac:dyDescent="0.35">
      <c r="A4" t="s">
        <v>1670</v>
      </c>
      <c r="B4">
        <v>0</v>
      </c>
      <c r="C4">
        <v>3.3281913656330124E-6</v>
      </c>
      <c r="D4">
        <v>8.5746222762613333E-6</v>
      </c>
      <c r="E4">
        <v>1.3420442754866087E-5</v>
      </c>
      <c r="F4">
        <v>1.6354478769956124E-5</v>
      </c>
      <c r="G4">
        <v>1.6636625807532624E-5</v>
      </c>
      <c r="H4">
        <v>4.2948666689856949E-5</v>
      </c>
      <c r="I4">
        <v>8.4349461940135966E-5</v>
      </c>
      <c r="J4">
        <v>1.2282323205596278E-4</v>
      </c>
      <c r="K4">
        <v>1.463637569105626E-4</v>
      </c>
      <c r="L4">
        <v>1.5153417806123396E-4</v>
      </c>
      <c r="M4">
        <v>1.1632003715910383E-5</v>
      </c>
      <c r="N4">
        <v>-2.215016384078155E-4</v>
      </c>
      <c r="O4">
        <v>-4.6027788407223462E-4</v>
      </c>
      <c r="P4">
        <v>-6.4299202947376067E-4</v>
      </c>
      <c r="Q4">
        <v>-7.4609300945455517E-4</v>
      </c>
      <c r="R4">
        <v>-9.8180923635479158E-4</v>
      </c>
      <c r="S4">
        <v>-1.291629224011456E-3</v>
      </c>
      <c r="T4">
        <v>-1.5606197580643173E-3</v>
      </c>
      <c r="U4">
        <v>-1.7112630488018959E-3</v>
      </c>
      <c r="V4">
        <v>-1.7184323676121766E-3</v>
      </c>
      <c r="W4">
        <v>-1.7607220045787384E-3</v>
      </c>
      <c r="X4">
        <v>-1.8159321594319361E-3</v>
      </c>
      <c r="Y4">
        <v>-1.8156466744066652E-3</v>
      </c>
      <c r="Z4">
        <v>-1.7153726561237102E-3</v>
      </c>
      <c r="AA4">
        <v>-1.4901405083153224E-3</v>
      </c>
      <c r="AB4">
        <v>-1.2156175288453171E-3</v>
      </c>
      <c r="AC4">
        <v>-9.0887597179548562E-4</v>
      </c>
      <c r="AD4">
        <v>-5.6998394947913456E-4</v>
      </c>
      <c r="AE4">
        <v>-2.0042520295107029E-4</v>
      </c>
      <c r="AF4">
        <v>1.9319184297553053E-4</v>
      </c>
      <c r="AG4">
        <v>5.6659149437180518E-4</v>
      </c>
      <c r="AH4">
        <v>9.2301208519600701E-4</v>
      </c>
      <c r="AI4">
        <v>1.2774617506801525E-3</v>
      </c>
      <c r="AJ4">
        <v>1.6403792089982473E-3</v>
      </c>
      <c r="AK4">
        <v>2.0139436419226511E-3</v>
      </c>
      <c r="AL4">
        <v>2.4507623666530603E-3</v>
      </c>
      <c r="AM4">
        <v>2.9290660314318985E-3</v>
      </c>
      <c r="AN4">
        <v>3.4133920302990609E-3</v>
      </c>
      <c r="AO4">
        <v>3.8789784272061814E-3</v>
      </c>
      <c r="AP4">
        <v>4.3161066972053127E-3</v>
      </c>
      <c r="AQ4">
        <v>4.7295416264205069E-3</v>
      </c>
      <c r="AR4">
        <v>5.1229393623478808E-3</v>
      </c>
      <c r="AS4">
        <v>5.4985429783378356E-3</v>
      </c>
      <c r="AT4">
        <v>5.8574306947388631E-3</v>
      </c>
      <c r="AU4">
        <v>6.1993613481989181E-3</v>
      </c>
      <c r="AV4">
        <v>6.57666096931501E-3</v>
      </c>
      <c r="AW4">
        <v>6.9687746486849266E-3</v>
      </c>
      <c r="AX4">
        <v>7.3379524401688623E-3</v>
      </c>
      <c r="AY4">
        <v>7.6574375713632271E-3</v>
      </c>
      <c r="AZ4">
        <v>7.9164994126370257E-3</v>
      </c>
      <c r="BA4">
        <v>8.1717244478452401E-3</v>
      </c>
      <c r="BB4">
        <v>8.4081076740685542E-3</v>
      </c>
      <c r="BC4">
        <v>8.5934556840553521E-3</v>
      </c>
      <c r="BD4">
        <v>8.704696323887243E-3</v>
      </c>
      <c r="BE4">
        <v>8.7328607777946172E-3</v>
      </c>
    </row>
    <row r="5" spans="1:57" x14ac:dyDescent="0.35">
      <c r="A5" t="s">
        <v>1671</v>
      </c>
      <c r="B5">
        <v>0</v>
      </c>
      <c r="C5">
        <v>-1.1063987524454532E-7</v>
      </c>
      <c r="D5">
        <v>-4.4339238470916041E-7</v>
      </c>
      <c r="E5">
        <v>-1.1863495971735259E-6</v>
      </c>
      <c r="F5">
        <v>-2.3701014472276293E-6</v>
      </c>
      <c r="G5">
        <v>-3.9053412641946815E-6</v>
      </c>
      <c r="H5">
        <v>-6.3926629533148459E-6</v>
      </c>
      <c r="I5">
        <v>-1.0350848427367018E-5</v>
      </c>
      <c r="J5">
        <v>-1.7244300035435522E-5</v>
      </c>
      <c r="K5">
        <v>-2.7292370003263101E-5</v>
      </c>
      <c r="L5">
        <v>-3.9572498562716319E-5</v>
      </c>
      <c r="M5">
        <v>-5.0605071207641658E-5</v>
      </c>
      <c r="N5">
        <v>-5.7306006043474752E-5</v>
      </c>
      <c r="O5">
        <v>-5.1485806923912677E-5</v>
      </c>
      <c r="P5">
        <v>-3.0981642720262822E-5</v>
      </c>
      <c r="Q5">
        <v>9.3004909159744461E-7</v>
      </c>
      <c r="R5">
        <v>4.1537833172626166E-5</v>
      </c>
      <c r="S5">
        <v>8.875892148420908E-5</v>
      </c>
      <c r="T5">
        <v>1.5198939551841554E-4</v>
      </c>
      <c r="U5">
        <v>2.3333113287720818E-4</v>
      </c>
      <c r="V5">
        <v>3.2803798205676852E-4</v>
      </c>
      <c r="W5">
        <v>4.2902126758581676E-4</v>
      </c>
      <c r="X5">
        <v>5.3169417723966498E-4</v>
      </c>
      <c r="Y5">
        <v>6.4165209924303657E-4</v>
      </c>
      <c r="Z5">
        <v>7.6035696920799479E-4</v>
      </c>
      <c r="AA5">
        <v>8.8644705412685963E-4</v>
      </c>
      <c r="AB5">
        <v>1.0131710816067472E-3</v>
      </c>
      <c r="AC5">
        <v>1.13724548655377E-3</v>
      </c>
      <c r="AD5">
        <v>1.2591094688683183E-3</v>
      </c>
      <c r="AE5">
        <v>1.3791605711971338E-3</v>
      </c>
      <c r="AF5">
        <v>1.4971734791755294E-3</v>
      </c>
      <c r="AG5">
        <v>1.6127508973971774E-3</v>
      </c>
      <c r="AH5">
        <v>1.726134182130928E-3</v>
      </c>
      <c r="AI5">
        <v>1.8395202938898234E-3</v>
      </c>
      <c r="AJ5">
        <v>1.9540641078001886E-3</v>
      </c>
      <c r="AK5">
        <v>2.0697641731296334E-3</v>
      </c>
      <c r="AL5">
        <v>2.1872859827842001E-3</v>
      </c>
      <c r="AM5">
        <v>2.3054392985190062E-3</v>
      </c>
      <c r="AN5">
        <v>2.4215577887027554E-3</v>
      </c>
      <c r="AO5">
        <v>2.5349863126579099E-3</v>
      </c>
      <c r="AP5">
        <v>2.6469183957320659E-3</v>
      </c>
      <c r="AQ5">
        <v>2.7592665097306282E-3</v>
      </c>
      <c r="AR5">
        <v>2.873689376587176E-3</v>
      </c>
      <c r="AS5">
        <v>2.9911019812652647E-3</v>
      </c>
      <c r="AT5">
        <v>3.1120717731888386E-3</v>
      </c>
      <c r="AU5">
        <v>3.2369692864388693E-3</v>
      </c>
      <c r="AV5">
        <v>3.3664518753025795E-3</v>
      </c>
      <c r="AW5">
        <v>3.5002674229804623E-3</v>
      </c>
      <c r="AX5">
        <v>3.6358419378066499E-3</v>
      </c>
      <c r="AY5">
        <v>3.772559459820165E-3</v>
      </c>
      <c r="AZ5">
        <v>3.9116927137469995E-3</v>
      </c>
      <c r="BA5">
        <v>4.0557138824581689E-3</v>
      </c>
      <c r="BB5">
        <v>4.2058572976600922E-3</v>
      </c>
      <c r="BC5">
        <v>4.360613453540621E-3</v>
      </c>
      <c r="BD5">
        <v>4.5198968303790023E-3</v>
      </c>
      <c r="BE5">
        <v>4.6851624266204409E-3</v>
      </c>
    </row>
    <row r="6" spans="1:5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1673</v>
      </c>
      <c r="B7">
        <v>0</v>
      </c>
      <c r="C7">
        <v>1.0389354120778938E-6</v>
      </c>
      <c r="D7">
        <v>3.5009338591126231E-6</v>
      </c>
      <c r="E7">
        <v>7.4338727065048613E-6</v>
      </c>
      <c r="F7">
        <v>1.2451902091198087E-5</v>
      </c>
      <c r="G7">
        <v>1.8014479692246358E-5</v>
      </c>
      <c r="H7">
        <v>3.3761606149775098E-5</v>
      </c>
      <c r="I7">
        <v>6.2880574797115173E-5</v>
      </c>
      <c r="J7">
        <v>1.0535821806499586E-4</v>
      </c>
      <c r="K7">
        <v>1.5788275373780628E-4</v>
      </c>
      <c r="L7">
        <v>2.1633753346229806E-4</v>
      </c>
      <c r="M7">
        <v>2.3074694623593904E-4</v>
      </c>
      <c r="N7">
        <v>1.8346623647119277E-4</v>
      </c>
      <c r="O7">
        <v>7.4738865496691787E-5</v>
      </c>
      <c r="P7">
        <v>-8.0415916081124053E-5</v>
      </c>
      <c r="Q7">
        <v>-2.6417648369509464E-4</v>
      </c>
      <c r="R7">
        <v>-5.4145882368137699E-4</v>
      </c>
      <c r="S7">
        <v>-9.2807385821188748E-4</v>
      </c>
      <c r="T7">
        <v>-1.4147969133046362E-3</v>
      </c>
      <c r="U7">
        <v>-1.9723137264187388E-3</v>
      </c>
      <c r="V7">
        <v>-2.5693396178963755E-3</v>
      </c>
      <c r="W7">
        <v>-3.2418669362714258E-3</v>
      </c>
      <c r="X7">
        <v>-3.9932979837218165E-3</v>
      </c>
      <c r="Y7">
        <v>-4.8092213525711032E-3</v>
      </c>
      <c r="Z7">
        <v>-5.6620284740439243E-3</v>
      </c>
      <c r="AA7">
        <v>-6.5262339447047981E-3</v>
      </c>
      <c r="AB7">
        <v>-7.3888239059427714E-3</v>
      </c>
      <c r="AC7">
        <v>-8.2426669477385691E-3</v>
      </c>
      <c r="AD7">
        <v>-9.0748241039620703E-3</v>
      </c>
      <c r="AE7">
        <v>-9.8704761603166449E-3</v>
      </c>
      <c r="AF7">
        <v>-1.0615612658831446E-2</v>
      </c>
      <c r="AG7">
        <v>-1.1312851053451931E-2</v>
      </c>
      <c r="AH7">
        <v>-1.195636986858423E-2</v>
      </c>
      <c r="AI7">
        <v>-1.2536563870877373E-2</v>
      </c>
      <c r="AJ7">
        <v>-1.3041217798675658E-2</v>
      </c>
      <c r="AK7">
        <v>-1.3458596036516156E-2</v>
      </c>
      <c r="AL7">
        <v>-1.3757123874055295E-2</v>
      </c>
      <c r="AM7">
        <v>-1.3917049199092099E-2</v>
      </c>
      <c r="AN7">
        <v>-1.3933033436953315E-2</v>
      </c>
      <c r="AO7">
        <v>-1.3806147475113788E-2</v>
      </c>
      <c r="AP7">
        <v>-1.3538965298473036E-2</v>
      </c>
      <c r="AQ7">
        <v>-1.3131009248682922E-2</v>
      </c>
      <c r="AR7">
        <v>-1.2581793078254702E-2</v>
      </c>
      <c r="AS7">
        <v>-1.1890989236102446E-2</v>
      </c>
      <c r="AT7">
        <v>-1.1058489076523256E-2</v>
      </c>
      <c r="AU7">
        <v>-1.0084718954600334E-2</v>
      </c>
      <c r="AV7">
        <v>-8.9442703523867455E-3</v>
      </c>
      <c r="AW7">
        <v>-7.6310761885953881E-3</v>
      </c>
      <c r="AX7">
        <v>-6.150367694591494E-3</v>
      </c>
      <c r="AY7">
        <v>-4.5143144298574987E-3</v>
      </c>
      <c r="AZ7">
        <v>-2.7360129121108924E-3</v>
      </c>
      <c r="BA7">
        <v>-7.9943598344553229E-4</v>
      </c>
      <c r="BB7">
        <v>1.2936943670027545E-3</v>
      </c>
      <c r="BC7">
        <v>3.5319664202719992E-3</v>
      </c>
      <c r="BD7">
        <v>5.8982046106220778E-3</v>
      </c>
      <c r="BE7">
        <v>8.3746959414584387E-3</v>
      </c>
    </row>
    <row r="8" spans="1:5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1675</v>
      </c>
      <c r="B9">
        <v>0</v>
      </c>
      <c r="C9">
        <v>1.0164476341369759E-6</v>
      </c>
      <c r="D9">
        <v>4.1406984214115624E-6</v>
      </c>
      <c r="E9">
        <v>1.0117961255946369E-5</v>
      </c>
      <c r="F9">
        <v>1.9127817628212289E-5</v>
      </c>
      <c r="G9">
        <v>3.0521809659745751E-5</v>
      </c>
      <c r="H9">
        <v>5.1778172201400001E-5</v>
      </c>
      <c r="I9">
        <v>9.231580001172352E-5</v>
      </c>
      <c r="J9">
        <v>1.5820286256785972E-4</v>
      </c>
      <c r="K9">
        <v>2.5138398149096195E-4</v>
      </c>
      <c r="L9">
        <v>3.7086037932466362E-4</v>
      </c>
      <c r="M9">
        <v>4.7697070278436863E-4</v>
      </c>
      <c r="N9">
        <v>5.309697525752242E-4</v>
      </c>
      <c r="O9">
        <v>5.0391781303233589E-4</v>
      </c>
      <c r="P9">
        <v>3.8341831917199114E-4</v>
      </c>
      <c r="Q9">
        <v>1.7076082730003029E-4</v>
      </c>
      <c r="R9">
        <v>-1.8187240914768478E-4</v>
      </c>
      <c r="S9">
        <v>-7.1903582861620107E-4</v>
      </c>
      <c r="T9">
        <v>-1.4703972476258263E-3</v>
      </c>
      <c r="U9">
        <v>-2.441653946526845E-3</v>
      </c>
      <c r="V9">
        <v>-3.6192989842322022E-3</v>
      </c>
      <c r="W9">
        <v>-5.0218949278716188E-3</v>
      </c>
      <c r="X9">
        <v>-6.6635451709731522E-3</v>
      </c>
      <c r="Y9">
        <v>-8.5506854971682464E-3</v>
      </c>
      <c r="Z9">
        <v>-1.0674515637216518E-2</v>
      </c>
      <c r="AA9">
        <v>-1.3011499007952204E-2</v>
      </c>
      <c r="AB9">
        <v>-1.5557706156957667E-2</v>
      </c>
      <c r="AC9">
        <v>-1.8291063973867989E-2</v>
      </c>
      <c r="AD9">
        <v>-2.1195928793495265E-2</v>
      </c>
      <c r="AE9">
        <v>-2.4255506616489522E-2</v>
      </c>
      <c r="AF9">
        <v>-2.7452552253857121E-2</v>
      </c>
      <c r="AG9">
        <v>-3.0779191441607609E-2</v>
      </c>
      <c r="AH9">
        <v>-3.422987465277276E-2</v>
      </c>
      <c r="AI9">
        <v>-3.7799076651138436E-2</v>
      </c>
      <c r="AJ9">
        <v>-4.147943193543064E-2</v>
      </c>
      <c r="AK9">
        <v>-4.526253536346863E-2</v>
      </c>
      <c r="AL9">
        <v>-4.9124000286715902E-2</v>
      </c>
      <c r="AM9">
        <v>-5.305276631606988E-2</v>
      </c>
      <c r="AN9">
        <v>-5.7033390197785673E-2</v>
      </c>
      <c r="AO9">
        <v>-6.1057202095450527E-2</v>
      </c>
      <c r="AP9">
        <v>-6.5121149764442859E-2</v>
      </c>
      <c r="AQ9">
        <v>-6.9224355610596033E-2</v>
      </c>
      <c r="AR9">
        <v>-7.3367433279053318E-2</v>
      </c>
      <c r="AS9">
        <v>-7.7550859377584214E-2</v>
      </c>
      <c r="AT9">
        <v>-8.1775092773963554E-2</v>
      </c>
      <c r="AU9">
        <v>-8.6040136713719892E-2</v>
      </c>
      <c r="AV9">
        <v>-9.0334036751506766E-2</v>
      </c>
      <c r="AW9">
        <v>-9.4642749482364882E-2</v>
      </c>
      <c r="AX9">
        <v>-9.8956646436981058E-2</v>
      </c>
      <c r="AY9">
        <v>-0.10327224099418862</v>
      </c>
      <c r="AZ9">
        <v>-0.10759095266158221</v>
      </c>
      <c r="BA9">
        <v>-0.11190385573815662</v>
      </c>
      <c r="BB9">
        <v>-0.11620126787971498</v>
      </c>
      <c r="BC9">
        <v>-0.12047611626300299</v>
      </c>
      <c r="BD9">
        <v>-0.12472668456151839</v>
      </c>
      <c r="BE9">
        <v>-0.128954988414759</v>
      </c>
    </row>
    <row r="10" spans="1:57" x14ac:dyDescent="0.35">
      <c r="A10" t="s">
        <v>1676</v>
      </c>
      <c r="B10">
        <v>0</v>
      </c>
      <c r="C10">
        <v>3.5625140319877369E-6</v>
      </c>
      <c r="D10">
        <v>9.0691069696574487E-6</v>
      </c>
      <c r="E10">
        <v>1.416119856985601E-5</v>
      </c>
      <c r="F10">
        <v>1.7341804703446288E-5</v>
      </c>
      <c r="G10">
        <v>1.7890344867205671E-5</v>
      </c>
      <c r="H10">
        <v>4.57813436901032E-5</v>
      </c>
      <c r="I10">
        <v>8.866604772998001E-5</v>
      </c>
      <c r="J10">
        <v>1.2828508513648985E-4</v>
      </c>
      <c r="K10">
        <v>1.5284057467410668E-4</v>
      </c>
      <c r="L10">
        <v>1.5911247246130366E-4</v>
      </c>
      <c r="M10">
        <v>1.5725844487423159E-5</v>
      </c>
      <c r="N10">
        <v>-2.2001189286973799E-4</v>
      </c>
      <c r="O10">
        <v>-4.6018100736801157E-4</v>
      </c>
      <c r="P10">
        <v>-6.4428218614053954E-4</v>
      </c>
      <c r="Q10">
        <v>-7.4980110344462269E-4</v>
      </c>
      <c r="R10">
        <v>-9.9512731855579128E-4</v>
      </c>
      <c r="S10">
        <v>-1.3140051958200835E-3</v>
      </c>
      <c r="T10">
        <v>-1.5910246287191183E-3</v>
      </c>
      <c r="U10">
        <v>-1.7502374998355119E-3</v>
      </c>
      <c r="V10">
        <v>-1.7678051747061399E-3</v>
      </c>
      <c r="W10">
        <v>-1.8257121657167974E-3</v>
      </c>
      <c r="X10">
        <v>-1.8962301843669579E-3</v>
      </c>
      <c r="Y10">
        <v>-1.9103898215651644E-3</v>
      </c>
      <c r="Z10">
        <v>-1.8245253336209083E-3</v>
      </c>
      <c r="AA10">
        <v>-1.6147030030126191E-3</v>
      </c>
      <c r="AB10">
        <v>-1.3569834550676691E-3</v>
      </c>
      <c r="AC10">
        <v>-1.0666013930827345E-3</v>
      </c>
      <c r="AD10">
        <v>-7.4300137030349498E-4</v>
      </c>
      <c r="AE10">
        <v>-3.8745567250485669E-4</v>
      </c>
      <c r="AF10">
        <v>-6.3873585472543993E-6</v>
      </c>
      <c r="AG10">
        <v>3.5575634662585653E-4</v>
      </c>
      <c r="AH10">
        <v>7.0339810676931078E-4</v>
      </c>
      <c r="AI10">
        <v>1.0516488717493566E-3</v>
      </c>
      <c r="AJ10">
        <v>1.4107395692181299E-3</v>
      </c>
      <c r="AK10">
        <v>1.7827140841760124E-3</v>
      </c>
      <c r="AL10">
        <v>2.2193488696021805E-3</v>
      </c>
      <c r="AM10">
        <v>2.6982941368216039E-3</v>
      </c>
      <c r="AN10">
        <v>3.1846121886875503E-3</v>
      </c>
      <c r="AO10">
        <v>3.6542549689524959E-3</v>
      </c>
      <c r="AP10">
        <v>4.0979583093905345E-3</v>
      </c>
      <c r="AQ10">
        <v>4.5204761374895291E-3</v>
      </c>
      <c r="AR10">
        <v>4.9253540046589354E-3</v>
      </c>
      <c r="AS10">
        <v>5.3146805213744597E-3</v>
      </c>
      <c r="AT10">
        <v>5.6893565095152577E-3</v>
      </c>
      <c r="AU10">
        <v>6.0490058809153742E-3</v>
      </c>
      <c r="AV10">
        <v>6.4452961832342235E-3</v>
      </c>
      <c r="AW10">
        <v>6.8568715317145097E-3</v>
      </c>
      <c r="AX10">
        <v>7.2464777435304779E-3</v>
      </c>
      <c r="AY10">
        <v>7.5880506270536371E-3</v>
      </c>
      <c r="AZ10">
        <v>7.8712635958631417E-3</v>
      </c>
      <c r="BA10">
        <v>8.1522400424515872E-3</v>
      </c>
      <c r="BB10">
        <v>8.4150778702502104E-3</v>
      </c>
      <c r="BC10">
        <v>8.6279383290718617E-3</v>
      </c>
      <c r="BD10">
        <v>8.7683125883253471E-3</v>
      </c>
      <c r="BE10">
        <v>8.8275485581368624E-3</v>
      </c>
    </row>
    <row r="11" spans="1:57" x14ac:dyDescent="0.35">
      <c r="A11" t="s">
        <v>1677</v>
      </c>
      <c r="B11">
        <v>0</v>
      </c>
      <c r="C11">
        <v>8.0461274834109166E-7</v>
      </c>
      <c r="D11">
        <v>3.0064491657165078E-6</v>
      </c>
      <c r="E11">
        <v>6.6931168940677897E-6</v>
      </c>
      <c r="F11">
        <v>1.146457615015272E-5</v>
      </c>
      <c r="G11">
        <v>1.6760760635056333E-5</v>
      </c>
      <c r="H11">
        <v>3.0928929151977369E-5</v>
      </c>
      <c r="I11">
        <v>5.8563989009684989E-5</v>
      </c>
      <c r="J11">
        <v>9.9896364989227E-5</v>
      </c>
      <c r="K11">
        <v>1.514059359742622E-4</v>
      </c>
      <c r="L11">
        <v>2.0875923905761394E-4</v>
      </c>
      <c r="M11">
        <v>2.2665310546442631E-4</v>
      </c>
      <c r="N11">
        <v>1.8197649093758969E-4</v>
      </c>
      <c r="O11">
        <v>7.4641988788063383E-5</v>
      </c>
      <c r="P11">
        <v>-7.912575941000798E-5</v>
      </c>
      <c r="Q11">
        <v>-2.6046838970075769E-4</v>
      </c>
      <c r="R11">
        <v>-5.2814074148457965E-4</v>
      </c>
      <c r="S11">
        <v>-9.0569788640326005E-4</v>
      </c>
      <c r="T11">
        <v>-1.3843920426457655E-3</v>
      </c>
      <c r="U11">
        <v>-1.9333392753931309E-3</v>
      </c>
      <c r="V11">
        <v>-2.5199668108024124E-3</v>
      </c>
      <c r="W11">
        <v>-3.1768767751372442E-3</v>
      </c>
      <c r="X11">
        <v>-3.9129999587867951E-3</v>
      </c>
      <c r="Y11">
        <v>-4.7144782054126038E-3</v>
      </c>
      <c r="Z11">
        <v>-5.5528757965504138E-3</v>
      </c>
      <c r="AA11">
        <v>-6.4016714500038704E-3</v>
      </c>
      <c r="AB11">
        <v>-7.2474579797239935E-3</v>
      </c>
      <c r="AC11">
        <v>-8.08494152645132E-3</v>
      </c>
      <c r="AD11">
        <v>-8.9018066831342488E-3</v>
      </c>
      <c r="AE11">
        <v>-9.683445690759452E-3</v>
      </c>
      <c r="AF11">
        <v>-1.0416033457308661E-2</v>
      </c>
      <c r="AG11">
        <v>-1.1102015905705982E-2</v>
      </c>
      <c r="AH11">
        <v>-1.1736755890160773E-2</v>
      </c>
      <c r="AI11">
        <v>-1.2310750991949762E-2</v>
      </c>
      <c r="AJ11">
        <v>-1.2811578158895541E-2</v>
      </c>
      <c r="AK11">
        <v>-1.3227366478769516E-2</v>
      </c>
      <c r="AL11">
        <v>-1.3525710377010466E-2</v>
      </c>
      <c r="AM11">
        <v>-1.3686277304478831E-2</v>
      </c>
      <c r="AN11">
        <v>-1.3704253595341805E-2</v>
      </c>
      <c r="AO11">
        <v>-1.3581424016862978E-2</v>
      </c>
      <c r="AP11">
        <v>-1.3320816910658258E-2</v>
      </c>
      <c r="AQ11">
        <v>-1.2921943759754728E-2</v>
      </c>
      <c r="AR11">
        <v>-1.2384207720563022E-2</v>
      </c>
      <c r="AS11">
        <v>-1.1707126779133688E-2</v>
      </c>
      <c r="AT11">
        <v>-1.089041489129965E-2</v>
      </c>
      <c r="AU11">
        <v>-9.934363487319393E-3</v>
      </c>
      <c r="AV11">
        <v>-8.8129055663059598E-3</v>
      </c>
      <c r="AW11">
        <v>-7.5191730716300071E-3</v>
      </c>
      <c r="AX11">
        <v>-6.0588929979580623E-3</v>
      </c>
      <c r="AY11">
        <v>-4.4449274855381674E-3</v>
      </c>
      <c r="AZ11">
        <v>-2.6907770953418001E-3</v>
      </c>
      <c r="BA11">
        <v>-7.799515780518801E-4</v>
      </c>
      <c r="BB11">
        <v>1.2867241708303678E-3</v>
      </c>
      <c r="BC11">
        <v>3.4974837752509312E-3</v>
      </c>
      <c r="BD11">
        <v>5.8345883461794895E-3</v>
      </c>
      <c r="BE11">
        <v>8.2800081611206066E-3</v>
      </c>
    </row>
    <row r="12" spans="1:57" x14ac:dyDescent="0.35">
      <c r="A12" t="s">
        <v>1678</v>
      </c>
      <c r="B12">
        <v>0</v>
      </c>
      <c r="C12">
        <v>9.8766327449807619E-7</v>
      </c>
      <c r="D12">
        <v>3.3134472995816436E-6</v>
      </c>
      <c r="E12">
        <v>7.0391538034516546E-6</v>
      </c>
      <c r="F12">
        <v>1.1811135342698601E-5</v>
      </c>
      <c r="G12">
        <v>1.7119514538305419E-5</v>
      </c>
      <c r="H12">
        <v>3.2081097595219741E-5</v>
      </c>
      <c r="I12">
        <v>5.9641787687402744E-5</v>
      </c>
      <c r="J12">
        <v>9.9949091099190543E-5</v>
      </c>
      <c r="K12">
        <v>1.499982823431235E-4</v>
      </c>
      <c r="L12">
        <v>2.0595012914667888E-4</v>
      </c>
      <c r="M12">
        <v>2.2048970483712178E-4</v>
      </c>
      <c r="N12">
        <v>1.7711214123348269E-4</v>
      </c>
      <c r="O12">
        <v>7.5297420256041577E-5</v>
      </c>
      <c r="P12">
        <v>-7.1325210644614204E-5</v>
      </c>
      <c r="Q12">
        <v>-2.4615274842302204E-4</v>
      </c>
      <c r="R12">
        <v>-5.1066858718765498E-4</v>
      </c>
      <c r="S12">
        <v>-8.7948944414194925E-4</v>
      </c>
      <c r="T12">
        <v>-1.3449387026180368E-3</v>
      </c>
      <c r="U12">
        <v>-1.8800206057200894E-3</v>
      </c>
      <c r="V12">
        <v>-2.4553690850141387E-3</v>
      </c>
      <c r="W12">
        <v>-3.1048180779334441E-3</v>
      </c>
      <c r="X12">
        <v>-3.8311339445099143E-3</v>
      </c>
      <c r="Y12">
        <v>-4.6212038518497391E-3</v>
      </c>
      <c r="Z12">
        <v>-5.4491517220396999E-3</v>
      </c>
      <c r="AA12">
        <v>-6.2909029246964038E-3</v>
      </c>
      <c r="AB12">
        <v>-7.1333056758732267E-3</v>
      </c>
      <c r="AC12">
        <v>-7.9690953406523247E-3</v>
      </c>
      <c r="AD12">
        <v>-8.7856853859885984E-3</v>
      </c>
      <c r="AE12">
        <v>-9.5686238704297977E-3</v>
      </c>
      <c r="AF12">
        <v>-1.030411282451513E-2</v>
      </c>
      <c r="AG12">
        <v>-1.0994028434696592E-2</v>
      </c>
      <c r="AH12">
        <v>-1.1632216874492641E-2</v>
      </c>
      <c r="AI12">
        <v>-1.2209168087271504E-2</v>
      </c>
      <c r="AJ12">
        <v>-1.271285386902735E-2</v>
      </c>
      <c r="AK12">
        <v>-1.3131626627263724E-2</v>
      </c>
      <c r="AL12">
        <v>-1.3435151969240963E-2</v>
      </c>
      <c r="AM12">
        <v>-1.3603920435085759E-2</v>
      </c>
      <c r="AN12">
        <v>-1.3631980110342405E-2</v>
      </c>
      <c r="AO12">
        <v>-1.3519607323377189E-2</v>
      </c>
      <c r="AP12">
        <v>-1.3268705245309802E-2</v>
      </c>
      <c r="AQ12">
        <v>-1.2878446162453117E-2</v>
      </c>
      <c r="AR12">
        <v>-1.2348062744888156E-2</v>
      </c>
      <c r="AS12">
        <v>-1.1676980599474607E-2</v>
      </c>
      <c r="AT12">
        <v>-1.0864887659569283E-2</v>
      </c>
      <c r="AU12">
        <v>-9.9120365930483421E-3</v>
      </c>
      <c r="AV12">
        <v>-8.7942919268133128E-3</v>
      </c>
      <c r="AW12">
        <v>-7.5057845243524917E-3</v>
      </c>
      <c r="AX12">
        <v>-6.0510928926825244E-3</v>
      </c>
      <c r="AY12">
        <v>-4.4415738250727548E-3</v>
      </c>
      <c r="AZ12">
        <v>-2.6896948052454869E-3</v>
      </c>
      <c r="BA12">
        <v>-7.8051398820708456E-4</v>
      </c>
      <c r="BB12">
        <v>1.2840934273798642E-3</v>
      </c>
      <c r="BC12">
        <v>3.4933407750411438E-3</v>
      </c>
      <c r="BD12">
        <v>5.8308051693150694E-3</v>
      </c>
      <c r="BE12">
        <v>8.2793381293736618E-3</v>
      </c>
    </row>
    <row r="13" spans="1:57" x14ac:dyDescent="0.35">
      <c r="A13" t="s">
        <v>1679</v>
      </c>
      <c r="B13">
        <v>0</v>
      </c>
      <c r="C13">
        <v>-2.3432266242784128E-7</v>
      </c>
      <c r="D13">
        <v>-4.9448469355774361E-7</v>
      </c>
      <c r="E13">
        <v>-7.4075581116064601E-7</v>
      </c>
      <c r="F13">
        <v>-9.8732594041576668E-7</v>
      </c>
      <c r="G13">
        <v>-1.2537190579659692E-6</v>
      </c>
      <c r="H13">
        <v>-2.8326769973386335E-6</v>
      </c>
      <c r="I13">
        <v>-4.3165857883353751E-6</v>
      </c>
      <c r="J13">
        <v>-5.4618530782966585E-6</v>
      </c>
      <c r="K13">
        <v>-6.4768177622253661E-6</v>
      </c>
      <c r="L13">
        <v>-7.5782944030979044E-6</v>
      </c>
      <c r="M13">
        <v>-4.0938407715127771E-6</v>
      </c>
      <c r="N13">
        <v>-1.4897455326242905E-6</v>
      </c>
      <c r="O13">
        <v>-9.6876706701021666E-8</v>
      </c>
      <c r="P13">
        <v>1.2901566707094666E-6</v>
      </c>
      <c r="Q13">
        <v>3.7080939926025072E-6</v>
      </c>
      <c r="R13">
        <v>1.331808219981774E-5</v>
      </c>
      <c r="S13">
        <v>2.237597180901521E-5</v>
      </c>
      <c r="T13">
        <v>3.0404870657853131E-5</v>
      </c>
      <c r="U13">
        <v>3.8974451026734003E-5</v>
      </c>
      <c r="V13">
        <v>4.9372807094209385E-5</v>
      </c>
      <c r="W13">
        <v>6.4990161134787167E-5</v>
      </c>
      <c r="X13">
        <v>8.0298024935975481E-5</v>
      </c>
      <c r="Y13">
        <v>9.4743147158733737E-5</v>
      </c>
      <c r="Z13">
        <v>1.0915267749212778E-4</v>
      </c>
      <c r="AA13">
        <v>1.2456249470149593E-4</v>
      </c>
      <c r="AB13">
        <v>1.4136592621855429E-4</v>
      </c>
      <c r="AC13">
        <v>1.5772542128746856E-4</v>
      </c>
      <c r="AD13">
        <v>1.7301742082544204E-4</v>
      </c>
      <c r="AE13">
        <v>1.870304695560211E-4</v>
      </c>
      <c r="AF13">
        <v>1.9957920152079598E-4</v>
      </c>
      <c r="AG13">
        <v>2.1083514774584571E-4</v>
      </c>
      <c r="AH13">
        <v>2.1961397842284875E-4</v>
      </c>
      <c r="AI13">
        <v>2.2581287892970098E-4</v>
      </c>
      <c r="AJ13">
        <v>2.2963963978031305E-4</v>
      </c>
      <c r="AK13">
        <v>2.3122955774635055E-4</v>
      </c>
      <c r="AL13">
        <v>2.3141349704681408E-4</v>
      </c>
      <c r="AM13">
        <v>2.3077189461094525E-4</v>
      </c>
      <c r="AN13">
        <v>2.2877984161032212E-4</v>
      </c>
      <c r="AO13">
        <v>2.2472345824910074E-4</v>
      </c>
      <c r="AP13">
        <v>2.181483878161921E-4</v>
      </c>
      <c r="AQ13">
        <v>2.0906548892906486E-4</v>
      </c>
      <c r="AR13">
        <v>1.9758535768997135E-4</v>
      </c>
      <c r="AS13">
        <v>1.8386245696758033E-4</v>
      </c>
      <c r="AT13">
        <v>1.680741852274103E-4</v>
      </c>
      <c r="AU13">
        <v>1.5035546728338095E-4</v>
      </c>
      <c r="AV13">
        <v>1.3136478607950593E-4</v>
      </c>
      <c r="AW13">
        <v>1.1190311696758384E-4</v>
      </c>
      <c r="AX13">
        <v>9.1474696634514925E-5</v>
      </c>
      <c r="AY13">
        <v>6.9386944316286871E-5</v>
      </c>
      <c r="AZ13">
        <v>4.5235816767146446E-5</v>
      </c>
      <c r="BA13">
        <v>1.9484405391590887E-5</v>
      </c>
      <c r="BB13">
        <v>-6.9701961741245863E-6</v>
      </c>
      <c r="BC13">
        <v>-3.448264501978546E-5</v>
      </c>
      <c r="BD13">
        <v>-6.361626444034543E-5</v>
      </c>
      <c r="BE13">
        <v>-9.4687780339349138E-5</v>
      </c>
    </row>
    <row r="14" spans="1:57" x14ac:dyDescent="0.35">
      <c r="A14" t="s">
        <v>1680</v>
      </c>
      <c r="B14">
        <v>0</v>
      </c>
      <c r="C14">
        <v>5.1272137252577547E-8</v>
      </c>
      <c r="D14">
        <v>1.8748655953097905E-7</v>
      </c>
      <c r="E14">
        <v>3.9471890464873975E-7</v>
      </c>
      <c r="F14">
        <v>6.4076674755508572E-7</v>
      </c>
      <c r="G14">
        <v>8.94965152699429E-7</v>
      </c>
      <c r="H14">
        <v>1.6805085542492925E-6</v>
      </c>
      <c r="I14">
        <v>3.2387871079020259E-6</v>
      </c>
      <c r="J14">
        <v>5.40912696550793E-6</v>
      </c>
      <c r="K14">
        <v>7.8844713958549995E-6</v>
      </c>
      <c r="L14">
        <v>1.0387404316484356E-5</v>
      </c>
      <c r="M14">
        <v>1.025724139910127E-5</v>
      </c>
      <c r="N14">
        <v>6.3540952388286707E-6</v>
      </c>
      <c r="O14">
        <v>-5.585547618278532E-7</v>
      </c>
      <c r="P14">
        <v>-9.0907054354255853E-6</v>
      </c>
      <c r="Q14">
        <v>-1.8023735274474139E-5</v>
      </c>
      <c r="R14">
        <v>-3.0790236495035152E-5</v>
      </c>
      <c r="S14">
        <v>-4.8584414069938345E-5</v>
      </c>
      <c r="T14">
        <v>-6.9858210687616666E-5</v>
      </c>
      <c r="U14">
        <v>-9.2293120699149764E-5</v>
      </c>
      <c r="V14">
        <v>-1.1397053288125171E-4</v>
      </c>
      <c r="W14">
        <v>-1.37048858338224E-4</v>
      </c>
      <c r="X14">
        <v>-1.6216403921214101E-4</v>
      </c>
      <c r="Y14">
        <v>-1.8801750072159869E-4</v>
      </c>
      <c r="Z14">
        <v>-2.1287675200353307E-4</v>
      </c>
      <c r="AA14">
        <v>-2.3533102000998347E-4</v>
      </c>
      <c r="AB14">
        <v>-2.5551823007133117E-4</v>
      </c>
      <c r="AC14">
        <v>-2.7357160708448486E-4</v>
      </c>
      <c r="AD14">
        <v>-2.8913871797282299E-4</v>
      </c>
      <c r="AE14">
        <v>-3.0185228988642083E-4</v>
      </c>
      <c r="AF14">
        <v>-3.1149983431568785E-4</v>
      </c>
      <c r="AG14">
        <v>-3.1882261875410185E-4</v>
      </c>
      <c r="AH14">
        <v>-3.241529940915888E-4</v>
      </c>
      <c r="AI14">
        <v>-3.27395783604672E-4</v>
      </c>
      <c r="AJ14">
        <v>-3.2836392964948383E-4</v>
      </c>
      <c r="AK14">
        <v>-3.2696940925320037E-4</v>
      </c>
      <c r="AL14">
        <v>-3.2197190481281901E-4</v>
      </c>
      <c r="AM14">
        <v>-3.1312876400633912E-4</v>
      </c>
      <c r="AN14">
        <v>-3.0105332661273666E-4</v>
      </c>
      <c r="AO14">
        <v>-2.8654015173767598E-4</v>
      </c>
      <c r="AP14">
        <v>-2.7026005316358836E-4</v>
      </c>
      <c r="AQ14">
        <v>-2.525630862305021E-4</v>
      </c>
      <c r="AR14">
        <v>-2.3373033336620479E-4</v>
      </c>
      <c r="AS14">
        <v>-2.1400863662851172E-4</v>
      </c>
      <c r="AT14">
        <v>-1.9360141695265036E-4</v>
      </c>
      <c r="AU14">
        <v>-1.7268236155069033E-4</v>
      </c>
      <c r="AV14">
        <v>-1.499784255734329E-4</v>
      </c>
      <c r="AW14">
        <v>-1.2529166424415407E-4</v>
      </c>
      <c r="AX14">
        <v>-9.9274801908969429E-5</v>
      </c>
      <c r="AY14">
        <v>-7.2740604785352981E-5</v>
      </c>
      <c r="AZ14">
        <v>-4.6318106867202356E-5</v>
      </c>
      <c r="BA14">
        <v>-1.8921995235797319E-5</v>
      </c>
      <c r="BB14">
        <v>9.6009396237591415E-6</v>
      </c>
      <c r="BC14">
        <v>3.8625645233419839E-5</v>
      </c>
      <c r="BD14">
        <v>6.7399441307568216E-5</v>
      </c>
      <c r="BE14">
        <v>9.5357812087258823E-5</v>
      </c>
    </row>
    <row r="15" spans="1:57" x14ac:dyDescent="0.35">
      <c r="A15" t="s">
        <v>113</v>
      </c>
      <c r="B15">
        <v>0</v>
      </c>
      <c r="C15">
        <v>6.0814620672644537E-6</v>
      </c>
      <c r="D15">
        <v>1.5665142605314486E-5</v>
      </c>
      <c r="E15">
        <v>2.4516455576772955E-5</v>
      </c>
      <c r="F15">
        <v>2.9879450247349837E-5</v>
      </c>
      <c r="G15">
        <v>3.0401306094773872E-5</v>
      </c>
      <c r="H15">
        <v>7.8488668098231074E-5</v>
      </c>
      <c r="I15">
        <v>1.5418369871955662E-4</v>
      </c>
      <c r="J15">
        <v>2.2457454009749966E-4</v>
      </c>
      <c r="K15">
        <v>2.6769278580474065E-4</v>
      </c>
      <c r="L15">
        <v>2.7730814882165333E-4</v>
      </c>
      <c r="M15">
        <v>2.1285023654726842E-5</v>
      </c>
      <c r="N15">
        <v>-4.0530506107971931E-4</v>
      </c>
      <c r="O15">
        <v>-8.4221865764844139E-4</v>
      </c>
      <c r="P15">
        <v>-1.1765938806918008E-3</v>
      </c>
      <c r="Q15">
        <v>-1.3653676485203547E-3</v>
      </c>
      <c r="R15">
        <v>-1.7969708651310867E-3</v>
      </c>
      <c r="S15">
        <v>-2.36447013647334E-3</v>
      </c>
      <c r="T15">
        <v>-2.8576088717535697E-3</v>
      </c>
      <c r="U15">
        <v>-3.1344551921441699E-3</v>
      </c>
      <c r="V15">
        <v>-3.1481798664412253E-3</v>
      </c>
      <c r="W15">
        <v>-3.2277544421699389E-3</v>
      </c>
      <c r="X15">
        <v>-3.331225360281298E-3</v>
      </c>
      <c r="Y15">
        <v>-3.3331027004868119E-3</v>
      </c>
      <c r="Z15">
        <v>-3.1514494685191963E-3</v>
      </c>
      <c r="AA15">
        <v>-2.7383957835858119E-3</v>
      </c>
      <c r="AB15">
        <v>-2.2363843770856207E-3</v>
      </c>
      <c r="AC15">
        <v>-1.6741745825887833E-3</v>
      </c>
      <c r="AD15">
        <v>-1.0513767315423195E-3</v>
      </c>
      <c r="AE15">
        <v>-3.7024294792242785E-4</v>
      </c>
      <c r="AF15">
        <v>3.5742963249152382E-4</v>
      </c>
      <c r="AG15">
        <v>1.0499301521083027E-3</v>
      </c>
      <c r="AH15">
        <v>1.713179711937407E-3</v>
      </c>
      <c r="AI15">
        <v>2.3749938386830038E-3</v>
      </c>
      <c r="AJ15">
        <v>3.054852081496584E-3</v>
      </c>
      <c r="AK15">
        <v>3.7569507163714988E-3</v>
      </c>
      <c r="AL15">
        <v>4.5789351009073442E-3</v>
      </c>
      <c r="AM15">
        <v>5.481510558946745E-3</v>
      </c>
      <c r="AN15">
        <v>6.3986491407375112E-3</v>
      </c>
      <c r="AO15">
        <v>7.2839332265095535E-3</v>
      </c>
      <c r="AP15">
        <v>8.1188853148006501E-3</v>
      </c>
      <c r="AQ15">
        <v>8.9121800056046752E-3</v>
      </c>
      <c r="AR15">
        <v>9.6704731602281768E-3</v>
      </c>
      <c r="AS15">
        <v>1.039781613569879E-2</v>
      </c>
      <c r="AT15">
        <v>1.1096099474139365E-2</v>
      </c>
      <c r="AU15">
        <v>1.1764732158137114E-2</v>
      </c>
      <c r="AV15">
        <v>1.2503171076527764E-2</v>
      </c>
      <c r="AW15">
        <v>1.3272449765877603E-2</v>
      </c>
      <c r="AX15">
        <v>1.4000727381846545E-2</v>
      </c>
      <c r="AY15">
        <v>1.4636642092136221E-2</v>
      </c>
      <c r="AZ15">
        <v>1.5159134070463764E-2</v>
      </c>
      <c r="BA15">
        <v>1.5676113451168483E-2</v>
      </c>
      <c r="BB15">
        <v>1.6158669093191413E-2</v>
      </c>
      <c r="BC15">
        <v>1.6544575894306135E-2</v>
      </c>
      <c r="BD15">
        <v>1.6788747215468192E-2</v>
      </c>
      <c r="BE15">
        <v>1.6873026426744708E-2</v>
      </c>
    </row>
    <row r="16" spans="1:57" x14ac:dyDescent="0.35">
      <c r="A16" t="s">
        <v>1681</v>
      </c>
      <c r="B16">
        <v>0</v>
      </c>
      <c r="C16">
        <v>-3.7129127106183546E-6</v>
      </c>
      <c r="D16">
        <v>-1.4110645563114588E-5</v>
      </c>
      <c r="E16">
        <v>-3.6299524974747754E-5</v>
      </c>
      <c r="F16">
        <v>-7.0747895430933738E-5</v>
      </c>
      <c r="G16">
        <v>-1.1502378731709229E-4</v>
      </c>
      <c r="H16">
        <v>-1.8725184047774235E-4</v>
      </c>
      <c r="I16">
        <v>-3.0306647689215538E-4</v>
      </c>
      <c r="J16">
        <v>-5.0616249277490866E-4</v>
      </c>
      <c r="K16">
        <v>-8.0438272187510762E-4</v>
      </c>
      <c r="L16">
        <v>-1.1717853829140701E-3</v>
      </c>
      <c r="M16">
        <v>-1.506141732654509E-3</v>
      </c>
      <c r="N16">
        <v>-1.7153302904415746E-3</v>
      </c>
      <c r="O16">
        <v>-1.5504792232778897E-3</v>
      </c>
      <c r="P16">
        <v>-9.3891223920117284E-4</v>
      </c>
      <c r="Q16">
        <v>2.8370126137211571E-5</v>
      </c>
      <c r="R16">
        <v>1.2756195188812214E-3</v>
      </c>
      <c r="S16">
        <v>2.7447168450045467E-3</v>
      </c>
      <c r="T16">
        <v>4.7336434328304478E-3</v>
      </c>
      <c r="U16">
        <v>7.3205186187363935E-3</v>
      </c>
      <c r="V16">
        <v>1.0371778680218213E-2</v>
      </c>
      <c r="W16">
        <v>1.3672926201335756E-2</v>
      </c>
      <c r="X16">
        <v>1.7080413214975998E-2</v>
      </c>
      <c r="Y16">
        <v>2.0779615212362934E-2</v>
      </c>
      <c r="Z16">
        <v>2.4827095110535602E-2</v>
      </c>
      <c r="AA16">
        <v>2.92038374559489E-2</v>
      </c>
      <c r="AB16">
        <v>3.369286907064506E-2</v>
      </c>
      <c r="AC16">
        <v>3.817011529969605E-2</v>
      </c>
      <c r="AD16">
        <v>4.2648979048731661E-2</v>
      </c>
      <c r="AE16">
        <v>4.7141989138110851E-2</v>
      </c>
      <c r="AF16">
        <v>5.1641322497109066E-2</v>
      </c>
      <c r="AG16">
        <v>5.6133590535867306E-2</v>
      </c>
      <c r="AH16">
        <v>6.0627754018471869E-2</v>
      </c>
      <c r="AI16">
        <v>6.5202646509221474E-2</v>
      </c>
      <c r="AJ16">
        <v>6.990264464730167E-2</v>
      </c>
      <c r="AK16">
        <v>7.4731719005116659E-2</v>
      </c>
      <c r="AL16">
        <v>7.9723802665543353E-2</v>
      </c>
      <c r="AM16">
        <v>8.4842243745564261E-2</v>
      </c>
      <c r="AN16">
        <v>8.9981492851576306E-2</v>
      </c>
      <c r="AO16">
        <v>9.5110258007480297E-2</v>
      </c>
      <c r="AP16">
        <v>0.10026847237998293</v>
      </c>
      <c r="AQ16">
        <v>0.10552736581252997</v>
      </c>
      <c r="AR16">
        <v>0.11095275870871557</v>
      </c>
      <c r="AS16">
        <v>0.11658489669941208</v>
      </c>
      <c r="AT16">
        <v>0.12245203914766911</v>
      </c>
      <c r="AU16">
        <v>0.12857536364667688</v>
      </c>
      <c r="AV16">
        <v>0.13498646990304231</v>
      </c>
      <c r="AW16">
        <v>0.14168188596870301</v>
      </c>
      <c r="AX16">
        <v>0.14856387321600106</v>
      </c>
      <c r="AY16">
        <v>0.15561060282811567</v>
      </c>
      <c r="AZ16">
        <v>0.16287733190440967</v>
      </c>
      <c r="BA16">
        <v>0.17047127416764951</v>
      </c>
      <c r="BB16">
        <v>0.1784508048951583</v>
      </c>
      <c r="BC16">
        <v>0.18675859049630539</v>
      </c>
      <c r="BD16">
        <v>0.19539643345585223</v>
      </c>
      <c r="BE16">
        <v>0.20443324325638557</v>
      </c>
    </row>
    <row r="17" spans="1:5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35">
      <c r="A18" t="s">
        <v>114</v>
      </c>
      <c r="B18">
        <v>0</v>
      </c>
      <c r="C18">
        <v>4.8264932273056615E-6</v>
      </c>
      <c r="D18">
        <v>1.6259121138340049E-5</v>
      </c>
      <c r="E18">
        <v>3.4514108215866202E-5</v>
      </c>
      <c r="F18">
        <v>5.7794098906605029E-5</v>
      </c>
      <c r="G18">
        <v>8.3582935772597011E-5</v>
      </c>
      <c r="H18">
        <v>1.5654011360499709E-4</v>
      </c>
      <c r="I18">
        <v>2.913671750537361E-4</v>
      </c>
      <c r="J18">
        <v>4.878666390650821E-4</v>
      </c>
      <c r="K18">
        <v>7.3054699472052675E-4</v>
      </c>
      <c r="L18">
        <v>1.0006583053501217E-3</v>
      </c>
      <c r="M18">
        <v>1.0661314895799023E-3</v>
      </c>
      <c r="N18">
        <v>8.4670007269860292E-4</v>
      </c>
      <c r="O18">
        <v>3.4448928334374074E-4</v>
      </c>
      <c r="P18">
        <v>-3.701485136620164E-4</v>
      </c>
      <c r="Q18">
        <v>-1.2141687269373591E-3</v>
      </c>
      <c r="R18">
        <v>-2.4845421810582025E-3</v>
      </c>
      <c r="S18">
        <v>-4.2511316743820693E-3</v>
      </c>
      <c r="T18">
        <v>-6.4684830456629427E-3</v>
      </c>
      <c r="U18">
        <v>-8.9994627245126857E-3</v>
      </c>
      <c r="V18">
        <v>-1.1695423145241524E-2</v>
      </c>
      <c r="W18">
        <v>-1.4725458745412645E-2</v>
      </c>
      <c r="X18">
        <v>-1.8097545623174671E-2</v>
      </c>
      <c r="Y18">
        <v>-2.1743269239749008E-2</v>
      </c>
      <c r="Z18">
        <v>-2.5535132955112338E-2</v>
      </c>
      <c r="AA18">
        <v>-2.9333414820986725E-2</v>
      </c>
      <c r="AB18">
        <v>-3.3119520119595514E-2</v>
      </c>
      <c r="AC18">
        <v>-3.6844289156512389E-2</v>
      </c>
      <c r="AD18">
        <v>-4.0451213976733236E-2</v>
      </c>
      <c r="AE18">
        <v>-4.3875890719435873E-2</v>
      </c>
      <c r="AF18">
        <v>-4.7058075320416393E-2</v>
      </c>
      <c r="AG18">
        <v>-5.0011560860308002E-2</v>
      </c>
      <c r="AH18">
        <v>-5.2712672508259395E-2</v>
      </c>
      <c r="AI18">
        <v>-5.5121319844875227E-2</v>
      </c>
      <c r="AJ18">
        <v>-5.7186391541075299E-2</v>
      </c>
      <c r="AK18">
        <v>-5.8859378274322971E-2</v>
      </c>
      <c r="AL18">
        <v>-5.9993615264219979E-2</v>
      </c>
      <c r="AM18">
        <v>-6.0522494724624121E-2</v>
      </c>
      <c r="AN18">
        <v>-6.0427975128374278E-2</v>
      </c>
      <c r="AO18">
        <v>-5.972019200429779E-2</v>
      </c>
      <c r="AP18">
        <v>-5.8415382542675864E-2</v>
      </c>
      <c r="AQ18">
        <v>-5.6516040196585848E-2</v>
      </c>
      <c r="AR18">
        <v>-5.4024160354693151E-2</v>
      </c>
      <c r="AS18">
        <v>-5.0942019793587257E-2</v>
      </c>
      <c r="AT18">
        <v>-4.7272471599257848E-2</v>
      </c>
      <c r="AU18">
        <v>-4.3020292621265277E-2</v>
      </c>
      <c r="AV18">
        <v>-3.8080378784388635E-2</v>
      </c>
      <c r="AW18">
        <v>-3.2428896710223754E-2</v>
      </c>
      <c r="AX18">
        <v>-2.60905326160632E-2</v>
      </c>
      <c r="AY18">
        <v>-1.911860902643614E-2</v>
      </c>
      <c r="AZ18">
        <v>-1.1569480281414801E-2</v>
      </c>
      <c r="BA18">
        <v>-3.3756740437596022E-3</v>
      </c>
      <c r="BB18">
        <v>5.455575582380412E-3</v>
      </c>
      <c r="BC18">
        <v>1.4876793647933262E-2</v>
      </c>
      <c r="BD18">
        <v>2.4816973986263591E-2</v>
      </c>
      <c r="BE18">
        <v>3.5203578940268265E-2</v>
      </c>
    </row>
    <row r="19" spans="1:57" x14ac:dyDescent="0.35">
      <c r="A19" t="s">
        <v>1683</v>
      </c>
      <c r="B19">
        <v>0</v>
      </c>
      <c r="C19">
        <v>5.0073440505116196E-6</v>
      </c>
      <c r="D19">
        <v>1.6795926782720016E-5</v>
      </c>
      <c r="E19">
        <v>3.5675093612574926E-5</v>
      </c>
      <c r="F19">
        <v>5.9847536970636384E-5</v>
      </c>
      <c r="G19">
        <v>8.6721535019762541E-5</v>
      </c>
      <c r="H19">
        <v>1.6240726659066951E-4</v>
      </c>
      <c r="I19">
        <v>3.0174071374844402E-4</v>
      </c>
      <c r="J19">
        <v>5.0532425073246401E-4</v>
      </c>
      <c r="K19">
        <v>7.5779610873016878E-4</v>
      </c>
      <c r="L19">
        <v>1.0400894952411477E-3</v>
      </c>
      <c r="M19">
        <v>1.1122422919784825E-3</v>
      </c>
      <c r="N19">
        <v>8.9234283555672533E-4</v>
      </c>
      <c r="O19">
        <v>3.7886911443685278E-4</v>
      </c>
      <c r="P19">
        <v>-3.5836403559086349E-4</v>
      </c>
      <c r="Q19">
        <v>-1.2348164943221107E-3</v>
      </c>
      <c r="R19">
        <v>-2.5573877493245689E-3</v>
      </c>
      <c r="S19">
        <v>-4.3963377722722186E-3</v>
      </c>
      <c r="T19">
        <v>-6.7097973192931093E-3</v>
      </c>
      <c r="U19">
        <v>-9.3596618666036413E-3</v>
      </c>
      <c r="V19">
        <v>-1.2193160755313848E-2</v>
      </c>
      <c r="W19">
        <v>-1.5384067203028096E-2</v>
      </c>
      <c r="X19">
        <v>-1.8937964496346105E-2</v>
      </c>
      <c r="Y19">
        <v>-2.2786511085082228E-2</v>
      </c>
      <c r="Z19">
        <v>-2.6799068489713473E-2</v>
      </c>
      <c r="AA19">
        <v>-3.0829349324124067E-2</v>
      </c>
      <c r="AB19">
        <v>-3.4857105852037495E-2</v>
      </c>
      <c r="AC19">
        <v>-3.8828390927614365E-2</v>
      </c>
      <c r="AD19">
        <v>-4.268307403545446E-2</v>
      </c>
      <c r="AE19">
        <v>-4.6352596643939314E-2</v>
      </c>
      <c r="AF19">
        <v>-4.9772232772871128E-2</v>
      </c>
      <c r="AG19">
        <v>-5.2953363251440067E-2</v>
      </c>
      <c r="AH19">
        <v>-5.5868563497751822E-2</v>
      </c>
      <c r="AI19">
        <v>-5.84746186094387E-2</v>
      </c>
      <c r="AJ19">
        <v>-6.0716778066849386E-2</v>
      </c>
      <c r="AK19">
        <v>-6.2542678579713407E-2</v>
      </c>
      <c r="AL19">
        <v>-6.3797940517784646E-2</v>
      </c>
      <c r="AM19">
        <v>-6.4411693197341524E-2</v>
      </c>
      <c r="AN19">
        <v>-6.4361816326008459E-2</v>
      </c>
      <c r="AO19">
        <v>-6.3655844193999389E-2</v>
      </c>
      <c r="AP19">
        <v>-6.230848852882831E-2</v>
      </c>
      <c r="AQ19">
        <v>-6.0320988505890849E-2</v>
      </c>
      <c r="AR19">
        <v>-5.7694348186876354E-2</v>
      </c>
      <c r="AS19">
        <v>-5.4430021813012264E-2</v>
      </c>
      <c r="AT19">
        <v>-5.053027544901223E-2</v>
      </c>
      <c r="AU19">
        <v>-4.5999584842160157E-2</v>
      </c>
      <c r="AV19">
        <v>-4.0729597545074991E-2</v>
      </c>
      <c r="AW19">
        <v>-3.4695278583085631E-2</v>
      </c>
      <c r="AX19">
        <v>-2.7920432453254485E-2</v>
      </c>
      <c r="AY19">
        <v>-2.0459264349126371E-2</v>
      </c>
      <c r="AZ19">
        <v>-1.2370101440062342E-2</v>
      </c>
      <c r="BA19">
        <v>-3.5844436728549312E-3</v>
      </c>
      <c r="BB19">
        <v>5.8892953138878212E-3</v>
      </c>
      <c r="BC19">
        <v>1.6002542591242452E-2</v>
      </c>
      <c r="BD19">
        <v>2.6681738471268091E-2</v>
      </c>
      <c r="BE19">
        <v>3.7850812017037327E-2</v>
      </c>
    </row>
    <row r="20" spans="1:57" x14ac:dyDescent="0.35">
      <c r="A20" t="s">
        <v>115</v>
      </c>
      <c r="B20">
        <v>0</v>
      </c>
      <c r="C20">
        <v>4.632129169124255E-6</v>
      </c>
      <c r="D20">
        <v>1.6777342892737579E-5</v>
      </c>
      <c r="E20">
        <v>3.748307448869781E-5</v>
      </c>
      <c r="F20">
        <v>6.6610546256562486E-5</v>
      </c>
      <c r="G20">
        <v>1.0348601380272271E-4</v>
      </c>
      <c r="H20">
        <v>1.8693580556838896E-4</v>
      </c>
      <c r="I20">
        <v>3.400677187848089E-4</v>
      </c>
      <c r="J20">
        <v>5.702234847637655E-4</v>
      </c>
      <c r="K20">
        <v>8.7467184448630775E-4</v>
      </c>
      <c r="L20">
        <v>1.2462421743020258E-3</v>
      </c>
      <c r="M20">
        <v>1.5002893386295568E-3</v>
      </c>
      <c r="N20">
        <v>1.5259313335791447E-3</v>
      </c>
      <c r="O20">
        <v>1.28465107049891E-3</v>
      </c>
      <c r="P20">
        <v>7.832062836055087E-4</v>
      </c>
      <c r="Q20">
        <v>4.7931026592173964E-5</v>
      </c>
      <c r="R20">
        <v>-1.1779111088294769E-3</v>
      </c>
      <c r="S20">
        <v>-3.0309607615963685E-3</v>
      </c>
      <c r="T20">
        <v>-5.5359194566118042E-3</v>
      </c>
      <c r="U20">
        <v>-8.6506788756879338E-3</v>
      </c>
      <c r="V20">
        <v>-1.2306662739269836E-2</v>
      </c>
      <c r="W20">
        <v>-1.6649846683458591E-2</v>
      </c>
      <c r="X20">
        <v>-2.1737963852197506E-2</v>
      </c>
      <c r="Y20">
        <v>-2.7549722203401572E-2</v>
      </c>
      <c r="Z20">
        <v>-3.4019269465390689E-2</v>
      </c>
      <c r="AA20">
        <v>-4.10647897769012E-2</v>
      </c>
      <c r="AB20">
        <v>-4.8667599409957241E-2</v>
      </c>
      <c r="AC20">
        <v>-5.6790672530315778E-2</v>
      </c>
      <c r="AD20">
        <v>-6.5382236423916495E-2</v>
      </c>
      <c r="AE20">
        <v>-7.4384825539353105E-2</v>
      </c>
      <c r="AF20">
        <v>-8.374252844338681E-2</v>
      </c>
      <c r="AG20">
        <v>-9.3452230937829395E-2</v>
      </c>
      <c r="AH20">
        <v>-0.10349547218843069</v>
      </c>
      <c r="AI20">
        <v>-0.11384126093633151</v>
      </c>
      <c r="AJ20">
        <v>-0.12445283248502248</v>
      </c>
      <c r="AK20">
        <v>-0.13529446458473426</v>
      </c>
      <c r="AL20">
        <v>-0.14627002516270915</v>
      </c>
      <c r="AM20">
        <v>-0.15731881978837681</v>
      </c>
      <c r="AN20">
        <v>-0.16841109838253709</v>
      </c>
      <c r="AO20">
        <v>-0.17953591567027027</v>
      </c>
      <c r="AP20">
        <v>-0.1906907874750563</v>
      </c>
      <c r="AQ20">
        <v>-0.20186942982149958</v>
      </c>
      <c r="AR20">
        <v>-0.21306847760014236</v>
      </c>
      <c r="AS20">
        <v>-0.22428570487500465</v>
      </c>
      <c r="AT20">
        <v>-0.23552036639079565</v>
      </c>
      <c r="AU20">
        <v>-0.24677162293839094</v>
      </c>
      <c r="AV20">
        <v>-0.25796369510925343</v>
      </c>
      <c r="AW20">
        <v>-0.26905830907459904</v>
      </c>
      <c r="AX20">
        <v>-0.28004868243434178</v>
      </c>
      <c r="AY20">
        <v>-0.29094603849805223</v>
      </c>
      <c r="AZ20">
        <v>-0.3017676207406228</v>
      </c>
      <c r="BA20">
        <v>-0.31245188900774767</v>
      </c>
      <c r="BB20">
        <v>-0.32297170334124603</v>
      </c>
      <c r="BC20">
        <v>-0.33332891878027349</v>
      </c>
      <c r="BD20">
        <v>-0.3435411441141456</v>
      </c>
      <c r="BE20">
        <v>-0.35362981520846715</v>
      </c>
    </row>
    <row r="21" spans="1:57" x14ac:dyDescent="0.35">
      <c r="A21" t="s">
        <v>116</v>
      </c>
      <c r="B21">
        <v>0</v>
      </c>
      <c r="C21">
        <v>1.0718468557158189E-6</v>
      </c>
      <c r="D21">
        <v>2.3866443044084917E-6</v>
      </c>
      <c r="E21">
        <v>2.5039964546280657E-6</v>
      </c>
      <c r="F21">
        <v>7.124133727387516E-7</v>
      </c>
      <c r="G21">
        <v>-1.4633352640736064E-6</v>
      </c>
      <c r="H21">
        <v>8.7788357916451787E-6</v>
      </c>
      <c r="I21">
        <v>2.2495260321164778E-5</v>
      </c>
      <c r="J21">
        <v>2.6478217041159269E-5</v>
      </c>
      <c r="K21">
        <v>1.1418278100805423E-5</v>
      </c>
      <c r="L21">
        <v>-2.5959145077969481E-5</v>
      </c>
      <c r="M21">
        <v>-1.3502285157729332E-4</v>
      </c>
      <c r="N21">
        <v>-2.9319494969648474E-4</v>
      </c>
      <c r="O21">
        <v>-4.4013992790414846E-4</v>
      </c>
      <c r="P21">
        <v>-5.266692306493681E-4</v>
      </c>
      <c r="Q21">
        <v>-5.3057411842916125E-4</v>
      </c>
      <c r="R21">
        <v>-5.415809519182524E-4</v>
      </c>
      <c r="S21">
        <v>-5.418180131777639E-4</v>
      </c>
      <c r="T21">
        <v>-4.5356675667518331E-4</v>
      </c>
      <c r="U21">
        <v>-2.1471508970805075E-4</v>
      </c>
      <c r="V21">
        <v>2.0110854705990278E-4</v>
      </c>
      <c r="W21">
        <v>7.0587069707084282E-4</v>
      </c>
      <c r="X21">
        <v>1.2966281140558422E-3</v>
      </c>
      <c r="Y21">
        <v>2.017332311710085E-3</v>
      </c>
      <c r="Z21">
        <v>2.9036487558142809E-3</v>
      </c>
      <c r="AA21">
        <v>3.9882713740668763E-3</v>
      </c>
      <c r="AB21">
        <v>5.2123707619422532E-3</v>
      </c>
      <c r="AC21">
        <v>6.5595280877461803E-3</v>
      </c>
      <c r="AD21">
        <v>8.0262958312538046E-3</v>
      </c>
      <c r="AE21">
        <v>9.6110137721927558E-3</v>
      </c>
      <c r="AF21">
        <v>1.130914580826925E-2</v>
      </c>
      <c r="AG21">
        <v>1.3096504129195274E-2</v>
      </c>
      <c r="AH21">
        <v>1.4971723924661617E-2</v>
      </c>
      <c r="AI21">
        <v>1.694566065779668E-2</v>
      </c>
      <c r="AJ21">
        <v>1.902850105088838E-2</v>
      </c>
      <c r="AK21">
        <v>2.1226011164321434E-2</v>
      </c>
      <c r="AL21">
        <v>2.3582189045612267E-2</v>
      </c>
      <c r="AM21">
        <v>2.608197054383421E-2</v>
      </c>
      <c r="AN21">
        <v>2.8700064581776985E-2</v>
      </c>
      <c r="AO21">
        <v>3.1417138811895562E-2</v>
      </c>
      <c r="AP21">
        <v>3.4224982766573042E-2</v>
      </c>
      <c r="AQ21">
        <v>3.7126308718082868E-2</v>
      </c>
      <c r="AR21">
        <v>4.0125536718216281E-2</v>
      </c>
      <c r="AS21">
        <v>4.3224976886735433E-2</v>
      </c>
      <c r="AT21">
        <v>4.6424989980731191E-2</v>
      </c>
      <c r="AU21">
        <v>4.9724199641731914E-2</v>
      </c>
      <c r="AV21">
        <v>5.3151087823399834E-2</v>
      </c>
      <c r="AW21">
        <v>5.6698664649545982E-2</v>
      </c>
      <c r="AX21">
        <v>6.0338914443081038E-2</v>
      </c>
      <c r="AY21">
        <v>6.404697286561678E-2</v>
      </c>
      <c r="AZ21">
        <v>6.7808906174771089E-2</v>
      </c>
      <c r="BA21">
        <v>7.1653954514339091E-2</v>
      </c>
      <c r="BB21">
        <v>7.5575222842561018E-2</v>
      </c>
      <c r="BC21">
        <v>7.9546270891439619E-2</v>
      </c>
      <c r="BD21">
        <v>8.3543503169436484E-2</v>
      </c>
      <c r="BE21">
        <v>8.7552423530112833E-2</v>
      </c>
    </row>
    <row r="22" spans="1:57" x14ac:dyDescent="0.35">
      <c r="A22" t="s">
        <v>1684</v>
      </c>
      <c r="B22">
        <v>0</v>
      </c>
      <c r="C22">
        <v>6.6078377880529615E-6</v>
      </c>
      <c r="D22">
        <v>1.6817935422075436E-5</v>
      </c>
      <c r="E22">
        <v>2.6258565388737054E-5</v>
      </c>
      <c r="F22">
        <v>3.2159343166249243E-5</v>
      </c>
      <c r="G22">
        <v>3.3183578218576315E-5</v>
      </c>
      <c r="H22">
        <v>8.49231104549375E-5</v>
      </c>
      <c r="I22">
        <v>1.6451174420506476E-4</v>
      </c>
      <c r="J22">
        <v>2.3809102083216516E-4</v>
      </c>
      <c r="K22">
        <v>2.8374743670234182E-4</v>
      </c>
      <c r="L22">
        <v>2.9556250262796624E-4</v>
      </c>
      <c r="M22">
        <v>2.9209860952228439E-5</v>
      </c>
      <c r="N22">
        <v>-4.0864852336452984E-4</v>
      </c>
      <c r="O22">
        <v>-8.5474190472112355E-4</v>
      </c>
      <c r="P22">
        <v>-1.1967452976491266E-3</v>
      </c>
      <c r="Q22">
        <v>-1.3928701721344083E-3</v>
      </c>
      <c r="R22">
        <v>-1.8488600634136709E-3</v>
      </c>
      <c r="S22">
        <v>-2.4417902245499334E-3</v>
      </c>
      <c r="T22">
        <v>-2.9573449461417489E-3</v>
      </c>
      <c r="U22">
        <v>-3.2543630756332043E-3</v>
      </c>
      <c r="V22">
        <v>-3.2876827868011382E-3</v>
      </c>
      <c r="W22">
        <v>-3.3976228358323368E-3</v>
      </c>
      <c r="X22">
        <v>-3.5312908552853628E-3</v>
      </c>
      <c r="Y22">
        <v>-3.5602652982080762E-3</v>
      </c>
      <c r="Z22">
        <v>-3.4029045784977896E-3</v>
      </c>
      <c r="AA22">
        <v>-3.0124173142076494E-3</v>
      </c>
      <c r="AB22">
        <v>-2.5344464601007033E-3</v>
      </c>
      <c r="AC22">
        <v>-1.9946338604248659E-3</v>
      </c>
      <c r="AD22">
        <v>-1.3914140197912594E-3</v>
      </c>
      <c r="AE22">
        <v>-7.2666429560275247E-4</v>
      </c>
      <c r="AF22">
        <v>-1.1997944349140255E-5</v>
      </c>
      <c r="AG22">
        <v>6.6931922415580658E-4</v>
      </c>
      <c r="AH22">
        <v>1.325542168073568E-3</v>
      </c>
      <c r="AI22">
        <v>1.985128782311385E-3</v>
      </c>
      <c r="AJ22">
        <v>2.6674888906619287E-3</v>
      </c>
      <c r="AK22">
        <v>3.3766510139088268E-3</v>
      </c>
      <c r="AL22">
        <v>4.2102859975301499E-3</v>
      </c>
      <c r="AM22">
        <v>5.1273091202119758E-3</v>
      </c>
      <c r="AN22">
        <v>6.0616963815540714E-3</v>
      </c>
      <c r="AO22">
        <v>6.9676995858802826E-3</v>
      </c>
      <c r="AP22">
        <v>7.8274524406340973E-3</v>
      </c>
      <c r="AQ22">
        <v>8.6497732349810619E-3</v>
      </c>
      <c r="AR22">
        <v>9.4412373558450113E-3</v>
      </c>
      <c r="AS22">
        <v>1.0205688029429894E-2</v>
      </c>
      <c r="AT22">
        <v>1.0944726878037159E-2</v>
      </c>
      <c r="AU22">
        <v>1.1657514382767964E-2</v>
      </c>
      <c r="AV22">
        <v>1.2443797843308957E-2</v>
      </c>
      <c r="AW22">
        <v>1.3262478640796438E-2</v>
      </c>
      <c r="AX22">
        <v>1.4041564025935038E-2</v>
      </c>
      <c r="AY22">
        <v>1.4730243214944316E-2</v>
      </c>
      <c r="AZ22">
        <v>1.5307925239516074E-2</v>
      </c>
      <c r="BA22">
        <v>1.588332067870013E-2</v>
      </c>
      <c r="BB22">
        <v>1.6425331044622737E-2</v>
      </c>
      <c r="BC22">
        <v>1.6871453590328045E-2</v>
      </c>
      <c r="BD22">
        <v>1.7177001061829955E-2</v>
      </c>
      <c r="BE22">
        <v>1.7324159068121681E-2</v>
      </c>
    </row>
    <row r="23" spans="1:57" x14ac:dyDescent="0.35">
      <c r="A23" t="s">
        <v>1685</v>
      </c>
      <c r="B23">
        <v>0</v>
      </c>
      <c r="C23">
        <v>3.601822151644285E-6</v>
      </c>
      <c r="D23">
        <v>1.3455365222014848E-5</v>
      </c>
      <c r="E23">
        <v>2.9947670521224268E-5</v>
      </c>
      <c r="F23">
        <v>5.128295124112725E-5</v>
      </c>
      <c r="G23">
        <v>7.4948745631964186E-5</v>
      </c>
      <c r="H23">
        <v>1.3821261735103008E-4</v>
      </c>
      <c r="I23">
        <v>2.6154154011415187E-4</v>
      </c>
      <c r="J23">
        <v>4.4583591640723341E-4</v>
      </c>
      <c r="K23">
        <v>6.7523830442617339E-4</v>
      </c>
      <c r="L23">
        <v>9.3069658209099515E-4</v>
      </c>
      <c r="M23">
        <v>1.0093791257270723E-3</v>
      </c>
      <c r="N23">
        <v>8.0950116703171204E-4</v>
      </c>
      <c r="O23">
        <v>3.3163010120240699E-4</v>
      </c>
      <c r="P23">
        <v>-3.5108167603103979E-4</v>
      </c>
      <c r="Q23">
        <v>-1.1540189612246898E-3</v>
      </c>
      <c r="R23">
        <v>-2.3362676203508848E-3</v>
      </c>
      <c r="S23">
        <v>-3.9996176365741931E-3</v>
      </c>
      <c r="T23">
        <v>-6.1024460885072962E-3</v>
      </c>
      <c r="U23">
        <v>-8.5057188519144233E-3</v>
      </c>
      <c r="V23">
        <v>-1.1060656090766674E-2</v>
      </c>
      <c r="W23">
        <v>-1.391545603239841E-2</v>
      </c>
      <c r="X23">
        <v>-1.7102334386032148E-2</v>
      </c>
      <c r="Y23">
        <v>-2.0557849828806152E-2</v>
      </c>
      <c r="Z23">
        <v>-2.4155534780601062E-2</v>
      </c>
      <c r="AA23">
        <v>-2.775679124792374E-2</v>
      </c>
      <c r="AB23">
        <v>-3.1341252239425188E-2</v>
      </c>
      <c r="AC23">
        <v>-3.486979489949471E-2</v>
      </c>
      <c r="AD23">
        <v>-3.8290493357695521E-2</v>
      </c>
      <c r="AE23">
        <v>-4.154198432464451E-2</v>
      </c>
      <c r="AF23">
        <v>-4.4566780496879677E-2</v>
      </c>
      <c r="AG23">
        <v>-4.7377318866070883E-2</v>
      </c>
      <c r="AH23">
        <v>-4.9955653213085149E-2</v>
      </c>
      <c r="AI23">
        <v>-5.2263339953340093E-2</v>
      </c>
      <c r="AJ23">
        <v>-5.4249958025953671E-2</v>
      </c>
      <c r="AK23">
        <v>-5.5867891566185879E-2</v>
      </c>
      <c r="AL23">
        <v>-5.6972007450628581E-2</v>
      </c>
      <c r="AM23">
        <v>-5.7495009536479014E-2</v>
      </c>
      <c r="AN23">
        <v>-5.7421378353272878E-2</v>
      </c>
      <c r="AO23">
        <v>-5.6763554162431173E-2</v>
      </c>
      <c r="AP23">
        <v>-5.5538786482456359E-2</v>
      </c>
      <c r="AQ23">
        <v>-5.3749141690206947E-2</v>
      </c>
      <c r="AR23">
        <v>-5.1395841313539581E-2</v>
      </c>
      <c r="AS23">
        <v>-4.8480246219739787E-2</v>
      </c>
      <c r="AT23">
        <v>-4.5004219137656509E-2</v>
      </c>
      <c r="AU23">
        <v>-4.0971688671209705E-2</v>
      </c>
      <c r="AV23">
        <v>-3.6278200561479235E-2</v>
      </c>
      <c r="AW23">
        <v>-3.0897326626433408E-2</v>
      </c>
      <c r="AX23">
        <v>-2.4854895809744981E-2</v>
      </c>
      <c r="AY23">
        <v>-1.8205246876767944E-2</v>
      </c>
      <c r="AZ23">
        <v>-1.1004484585019902E-2</v>
      </c>
      <c r="BA23">
        <v>-3.1854285033827701E-3</v>
      </c>
      <c r="BB23">
        <v>5.2485959614489985E-3</v>
      </c>
      <c r="BC23">
        <v>1.4250197674292586E-2</v>
      </c>
      <c r="BD23">
        <v>2.3748349956220771E-2</v>
      </c>
      <c r="BE23">
        <v>3.3671524171796641E-2</v>
      </c>
    </row>
    <row r="24" spans="1:57" x14ac:dyDescent="0.35">
      <c r="A24" t="s">
        <v>1686</v>
      </c>
      <c r="B24">
        <v>0</v>
      </c>
      <c r="C24">
        <v>-2.8808914598332791E-5</v>
      </c>
      <c r="D24">
        <v>-6.0916144772882319E-5</v>
      </c>
      <c r="E24">
        <v>-9.136957843658422E-5</v>
      </c>
      <c r="F24">
        <v>-1.2185473693415716E-4</v>
      </c>
      <c r="G24">
        <v>-1.5475271222253895E-4</v>
      </c>
      <c r="H24">
        <v>-3.4953769514345367E-4</v>
      </c>
      <c r="I24">
        <v>-5.3249408187294733E-4</v>
      </c>
      <c r="J24">
        <v>-6.7361175899449677E-4</v>
      </c>
      <c r="K24">
        <v>-7.986092417366919E-4</v>
      </c>
      <c r="L24">
        <v>-9.3454403159443089E-4</v>
      </c>
      <c r="M24">
        <v>-5.0459031311067548E-4</v>
      </c>
      <c r="N24">
        <v>-1.8353579984697888E-4</v>
      </c>
      <c r="O24">
        <v>-1.1929929188969624E-5</v>
      </c>
      <c r="P24">
        <v>1.588088616610861E-4</v>
      </c>
      <c r="Q24">
        <v>4.5624593332238561E-4</v>
      </c>
      <c r="R24">
        <v>1.6379948342359896E-3</v>
      </c>
      <c r="S24">
        <v>2.7509424103566715E-3</v>
      </c>
      <c r="T24">
        <v>3.7366409206818219E-3</v>
      </c>
      <c r="U24">
        <v>4.7881933485927064E-3</v>
      </c>
      <c r="V24">
        <v>6.0624985217749838E-3</v>
      </c>
      <c r="W24">
        <v>7.9795921301473172E-3</v>
      </c>
      <c r="X24">
        <v>9.8585014767449408E-3</v>
      </c>
      <c r="Y24">
        <v>1.1631597676942107E-2</v>
      </c>
      <c r="Z24">
        <v>1.3400815966058133E-2</v>
      </c>
      <c r="AA24">
        <v>1.5284135644488828E-2</v>
      </c>
      <c r="AB24">
        <v>1.7350480564659598E-2</v>
      </c>
      <c r="AC24">
        <v>1.9365606976240457E-2</v>
      </c>
      <c r="AD24">
        <v>2.1252895719015008E-2</v>
      </c>
      <c r="AE24">
        <v>2.2986120791412823E-2</v>
      </c>
      <c r="AF24">
        <v>2.4542221670342812E-2</v>
      </c>
      <c r="AG24">
        <v>2.5942060123207433E-2</v>
      </c>
      <c r="AH24">
        <v>2.7039557456220997E-2</v>
      </c>
      <c r="AI24">
        <v>2.7821539247674387E-2</v>
      </c>
      <c r="AJ24">
        <v>2.8313058082041209E-2</v>
      </c>
      <c r="AK24">
        <v>2.8530199382958976E-2</v>
      </c>
      <c r="AL24">
        <v>2.8569720836024715E-2</v>
      </c>
      <c r="AM24">
        <v>2.8509713091473543E-2</v>
      </c>
      <c r="AN24">
        <v>2.8284211718454522E-2</v>
      </c>
      <c r="AO24">
        <v>2.7803566602258023E-2</v>
      </c>
      <c r="AP24">
        <v>2.7010091098711442E-2</v>
      </c>
      <c r="AQ24">
        <v>2.5903895362056062E-2</v>
      </c>
      <c r="AR24">
        <v>2.4497839078940764E-2</v>
      </c>
      <c r="AS24">
        <v>2.2810614604540369E-2</v>
      </c>
      <c r="AT24">
        <v>2.0864034291001587E-2</v>
      </c>
      <c r="AU24">
        <v>1.8674781365435322E-2</v>
      </c>
      <c r="AV24">
        <v>1.6324811754531154E-2</v>
      </c>
      <c r="AW24">
        <v>1.3913418961819524E-2</v>
      </c>
      <c r="AX24">
        <v>1.1379112290432758E-2</v>
      </c>
      <c r="AY24">
        <v>8.6356860673930669E-3</v>
      </c>
      <c r="AZ24">
        <v>5.6326258403460727E-3</v>
      </c>
      <c r="BA24">
        <v>2.427300621277162E-3</v>
      </c>
      <c r="BB24">
        <v>-8.687372438198615E-4</v>
      </c>
      <c r="BC24">
        <v>-4.2998173828912023E-3</v>
      </c>
      <c r="BD24">
        <v>-7.9363745142502218E-3</v>
      </c>
      <c r="BE24">
        <v>-1.1818177317268752E-2</v>
      </c>
    </row>
    <row r="25" spans="1:57" x14ac:dyDescent="0.35">
      <c r="A25" t="s">
        <v>1687</v>
      </c>
      <c r="B25">
        <v>0</v>
      </c>
      <c r="C25">
        <v>2.8462631584957876E-6</v>
      </c>
      <c r="D25">
        <v>1.0390297888740463E-5</v>
      </c>
      <c r="E25">
        <v>2.1839457442496268E-5</v>
      </c>
      <c r="F25">
        <v>3.5403263187738787E-5</v>
      </c>
      <c r="G25">
        <v>4.9390145684391484E-5</v>
      </c>
      <c r="H25">
        <v>9.2646324767464705E-5</v>
      </c>
      <c r="I25">
        <v>1.7841531287920986E-4</v>
      </c>
      <c r="J25">
        <v>2.9777724950275086E-4</v>
      </c>
      <c r="K25">
        <v>4.3379312790747804E-4</v>
      </c>
      <c r="L25">
        <v>5.7126130144080633E-4</v>
      </c>
      <c r="M25">
        <v>5.6374147303639432E-4</v>
      </c>
      <c r="N25">
        <v>3.4905077079816493E-4</v>
      </c>
      <c r="O25">
        <v>-3.0667927197747247E-5</v>
      </c>
      <c r="P25">
        <v>-4.9885711926878074E-4</v>
      </c>
      <c r="Q25">
        <v>-9.8844251948948525E-4</v>
      </c>
      <c r="R25">
        <v>-1.68738139025848E-3</v>
      </c>
      <c r="S25">
        <v>-2.6604516316974802E-3</v>
      </c>
      <c r="T25">
        <v>-3.8220712572978321E-3</v>
      </c>
      <c r="U25">
        <v>-5.0447474439385687E-3</v>
      </c>
      <c r="V25">
        <v>-6.222808962130788E-3</v>
      </c>
      <c r="W25">
        <v>-7.4753171000474516E-3</v>
      </c>
      <c r="X25">
        <v>-8.8348805205362702E-3</v>
      </c>
      <c r="Y25">
        <v>-1.0230736040561794E-2</v>
      </c>
      <c r="Z25">
        <v>-1.1568627904179341E-2</v>
      </c>
      <c r="AA25">
        <v>-1.2769617371655162E-2</v>
      </c>
      <c r="AB25">
        <v>-1.3848093827661945E-2</v>
      </c>
      <c r="AC25">
        <v>-1.480574672435564E-2</v>
      </c>
      <c r="AD25">
        <v>-1.5625216430203981E-2</v>
      </c>
      <c r="AE25">
        <v>-1.6287890411348371E-2</v>
      </c>
      <c r="AF25">
        <v>-1.6783371385098445E-2</v>
      </c>
      <c r="AG25">
        <v>-1.7152501033068646E-2</v>
      </c>
      <c r="AH25">
        <v>-1.7413809117394763E-2</v>
      </c>
      <c r="AI25">
        <v>-1.7562713782881545E-2</v>
      </c>
      <c r="AJ25">
        <v>-1.7589680880947256E-2</v>
      </c>
      <c r="AK25">
        <v>-1.749048486396898E-2</v>
      </c>
      <c r="AL25">
        <v>-1.7198727191025664E-2</v>
      </c>
      <c r="AM25">
        <v>-1.6704012884483088E-2</v>
      </c>
      <c r="AN25">
        <v>-1.6038831387243935E-2</v>
      </c>
      <c r="AO25">
        <v>-1.5245872712188469E-2</v>
      </c>
      <c r="AP25">
        <v>-1.4361217880332067E-2</v>
      </c>
      <c r="AQ25">
        <v>-1.3403770545872273E-2</v>
      </c>
      <c r="AR25">
        <v>-1.2388675060015508E-2</v>
      </c>
      <c r="AS25">
        <v>-1.1329180463004462E-2</v>
      </c>
      <c r="AT25">
        <v>-1.0236172713884439E-2</v>
      </c>
      <c r="AU25">
        <v>-9.1189161767646354E-3</v>
      </c>
      <c r="AV25">
        <v>-7.9103533773272616E-3</v>
      </c>
      <c r="AW25">
        <v>-6.6003061971020571E-3</v>
      </c>
      <c r="AX25">
        <v>-5.2234916036897339E-3</v>
      </c>
      <c r="AY25">
        <v>-3.8228265835216213E-3</v>
      </c>
      <c r="AZ25">
        <v>-2.431367059863021E-3</v>
      </c>
      <c r="BA25">
        <v>-9.9212238285906196E-4</v>
      </c>
      <c r="BB25">
        <v>5.0282590702277474E-4</v>
      </c>
      <c r="BC25">
        <v>2.0206574752323903E-3</v>
      </c>
      <c r="BD25">
        <v>3.5220394032142721E-3</v>
      </c>
      <c r="BE25">
        <v>4.9776399563716822E-3</v>
      </c>
    </row>
    <row r="26" spans="1:57" x14ac:dyDescent="0.35">
      <c r="A26" t="s">
        <v>1688</v>
      </c>
      <c r="B26">
        <v>0</v>
      </c>
      <c r="C26">
        <v>-1.285800553807448E-5</v>
      </c>
      <c r="D26">
        <v>-4.2480810014122738E-5</v>
      </c>
      <c r="E26">
        <v>-8.9106746659073366E-5</v>
      </c>
      <c r="F26">
        <v>-1.5116675354809317E-4</v>
      </c>
      <c r="G26">
        <v>-2.2711091788307769E-4</v>
      </c>
      <c r="H26">
        <v>-4.1991247818895516E-4</v>
      </c>
      <c r="I26">
        <v>-7.5895687009497337E-4</v>
      </c>
      <c r="J26">
        <v>-1.243490035574002E-3</v>
      </c>
      <c r="K26">
        <v>-1.8564711301016779E-3</v>
      </c>
      <c r="L26">
        <v>-2.5739562367177449E-3</v>
      </c>
      <c r="M26">
        <v>-2.9246294987239629E-3</v>
      </c>
      <c r="N26">
        <v>-2.7603203434090062E-3</v>
      </c>
      <c r="O26">
        <v>-2.0613943894409736E-3</v>
      </c>
      <c r="P26">
        <v>-8.8379138413197111E-4</v>
      </c>
      <c r="Q26">
        <v>6.9024658482241819E-4</v>
      </c>
      <c r="R26">
        <v>3.3025549263321352E-3</v>
      </c>
      <c r="S26">
        <v>7.0856332700763858E-3</v>
      </c>
      <c r="T26">
        <v>1.199139458816223E-2</v>
      </c>
      <c r="U26">
        <v>1.7871328288543431E-2</v>
      </c>
      <c r="V26">
        <v>2.456016422682783E-2</v>
      </c>
      <c r="W26">
        <v>3.2416452210815017E-2</v>
      </c>
      <c r="X26">
        <v>4.1455316166638667E-2</v>
      </c>
      <c r="Y26">
        <v>5.1573702257035059E-2</v>
      </c>
      <c r="Z26">
        <v>6.2609796497592463E-2</v>
      </c>
      <c r="AA26">
        <v>7.44444557552848E-2</v>
      </c>
      <c r="AB26">
        <v>8.7008211324057783E-2</v>
      </c>
      <c r="AC26">
        <v>0.1002236313057292</v>
      </c>
      <c r="AD26">
        <v>0.1139901239198382</v>
      </c>
      <c r="AE26">
        <v>0.12820757141853711</v>
      </c>
      <c r="AF26">
        <v>0.1427871736845221</v>
      </c>
      <c r="AG26">
        <v>0.15776811504526478</v>
      </c>
      <c r="AH26">
        <v>0.17312269837170824</v>
      </c>
      <c r="AI26">
        <v>0.18880502535036925</v>
      </c>
      <c r="AJ26">
        <v>0.20476185971318728</v>
      </c>
      <c r="AK26">
        <v>0.22094258614713258</v>
      </c>
      <c r="AL26">
        <v>0.23718424514820313</v>
      </c>
      <c r="AM26">
        <v>0.25340239597873015</v>
      </c>
      <c r="AN26">
        <v>0.2695722488979424</v>
      </c>
      <c r="AO26">
        <v>0.2856982144042064</v>
      </c>
      <c r="AP26">
        <v>0.30179526147520175</v>
      </c>
      <c r="AQ26">
        <v>0.31786420103332436</v>
      </c>
      <c r="AR26">
        <v>0.33391190730465148</v>
      </c>
      <c r="AS26">
        <v>0.34994288294651898</v>
      </c>
      <c r="AT26">
        <v>0.36595934581664658</v>
      </c>
      <c r="AU26">
        <v>0.38196069213709549</v>
      </c>
      <c r="AV26">
        <v>0.39776891621887689</v>
      </c>
      <c r="AW26">
        <v>0.41334066620586363</v>
      </c>
      <c r="AX26">
        <v>0.42867747593331451</v>
      </c>
      <c r="AY26">
        <v>0.44380691386280979</v>
      </c>
      <c r="AZ26">
        <v>0.45876167227814069</v>
      </c>
      <c r="BA26">
        <v>0.47339400031627399</v>
      </c>
      <c r="BB26">
        <v>0.48767562080618276</v>
      </c>
      <c r="BC26">
        <v>0.50161846221092876</v>
      </c>
      <c r="BD26">
        <v>0.51525574758559678</v>
      </c>
      <c r="BE26">
        <v>0.52862277904968114</v>
      </c>
    </row>
    <row r="27" spans="1:57" x14ac:dyDescent="0.35">
      <c r="A27" t="s">
        <v>1689</v>
      </c>
      <c r="B27">
        <v>0</v>
      </c>
      <c r="C27">
        <v>8.7195618836410915E-6</v>
      </c>
      <c r="D27">
        <v>1.9186825772621319E-5</v>
      </c>
      <c r="E27">
        <v>2.7085450615693674E-5</v>
      </c>
      <c r="F27">
        <v>3.0625335500911177E-5</v>
      </c>
      <c r="G27">
        <v>2.9277556534701432E-5</v>
      </c>
      <c r="H27">
        <v>1.0026111659788839E-4</v>
      </c>
      <c r="I27">
        <v>1.8624127224864395E-4</v>
      </c>
      <c r="J27">
        <v>2.5066585978006373E-4</v>
      </c>
      <c r="K27">
        <v>2.7982227557288297E-4</v>
      </c>
      <c r="L27">
        <v>2.7641632104336011E-4</v>
      </c>
      <c r="M27">
        <v>-9.9101595130157705E-5</v>
      </c>
      <c r="N27">
        <v>-5.8018662371095431E-4</v>
      </c>
      <c r="O27">
        <v>-9.8799788055270454E-4</v>
      </c>
      <c r="P27">
        <v>-1.2510414706956574E-3</v>
      </c>
      <c r="Q27">
        <v>-1.3688074808726469E-3</v>
      </c>
      <c r="R27">
        <v>-1.9347704723893244E-3</v>
      </c>
      <c r="S27">
        <v>-2.5660803345317618E-3</v>
      </c>
      <c r="T27">
        <v>-3.0148302367472013E-3</v>
      </c>
      <c r="U27">
        <v>-3.1961001495828256E-3</v>
      </c>
      <c r="V27">
        <v>-3.1189139224840901E-3</v>
      </c>
      <c r="W27">
        <v>-3.2896514468028215E-3</v>
      </c>
      <c r="X27">
        <v>-3.4493053151507524E-3</v>
      </c>
      <c r="Y27">
        <v>-3.4377430617515969E-3</v>
      </c>
      <c r="Z27">
        <v>-3.2094142493388489E-3</v>
      </c>
      <c r="AA27">
        <v>-2.7377347429302645E-3</v>
      </c>
      <c r="AB27">
        <v>-2.2604598286291022E-3</v>
      </c>
      <c r="AC27">
        <v>-1.7305274454315622E-3</v>
      </c>
      <c r="AD27">
        <v>-1.1305167291641993E-3</v>
      </c>
      <c r="AE27">
        <v>-4.6588624231791442E-4</v>
      </c>
      <c r="AF27">
        <v>2.4571396091133124E-4</v>
      </c>
      <c r="AG27">
        <v>8.8933300503857282E-4</v>
      </c>
      <c r="AH27">
        <v>1.519548847794816E-3</v>
      </c>
      <c r="AI27">
        <v>2.1713096365783002E-3</v>
      </c>
      <c r="AJ27">
        <v>2.8545025229309573E-3</v>
      </c>
      <c r="AK27">
        <v>3.5628762677930581E-3</v>
      </c>
      <c r="AL27">
        <v>4.4403694949401995E-3</v>
      </c>
      <c r="AM27">
        <v>5.36858713655608E-3</v>
      </c>
      <c r="AN27">
        <v>6.2765397107256149E-3</v>
      </c>
      <c r="AO27">
        <v>7.1359539382642723E-3</v>
      </c>
      <c r="AP27">
        <v>7.9458380915609084E-3</v>
      </c>
      <c r="AQ27">
        <v>8.7276330430707816E-3</v>
      </c>
      <c r="AR27">
        <v>9.4832636306163565E-3</v>
      </c>
      <c r="AS27">
        <v>1.0213248520463125E-2</v>
      </c>
      <c r="AT27">
        <v>1.0917006650679184E-2</v>
      </c>
      <c r="AU27">
        <v>1.1591920921483201E-2</v>
      </c>
      <c r="AV27">
        <v>1.2385946591519925E-2</v>
      </c>
      <c r="AW27">
        <v>1.3181605196743718E-2</v>
      </c>
      <c r="AX27">
        <v>1.3898450888927272E-2</v>
      </c>
      <c r="AY27">
        <v>1.4504264821901813E-2</v>
      </c>
      <c r="AZ27">
        <v>1.4996637752928699E-2</v>
      </c>
      <c r="BA27">
        <v>1.5545654340076709E-2</v>
      </c>
      <c r="BB27">
        <v>1.6041399311328419E-2</v>
      </c>
      <c r="BC27">
        <v>1.6409741181067083E-2</v>
      </c>
      <c r="BD27">
        <v>1.6621261505256335E-2</v>
      </c>
      <c r="BE27">
        <v>1.66737869801592E-2</v>
      </c>
    </row>
    <row r="28" spans="1:57" x14ac:dyDescent="0.35">
      <c r="A28" t="s">
        <v>1690</v>
      </c>
      <c r="B28">
        <v>0</v>
      </c>
      <c r="C28">
        <v>8.4223431340291199E-6</v>
      </c>
      <c r="D28">
        <v>1.2215805578197347E-5</v>
      </c>
      <c r="E28">
        <v>4.5487470456961887E-6</v>
      </c>
      <c r="F28">
        <v>-1.6947175163206651E-5</v>
      </c>
      <c r="G28">
        <v>-5.2432325037266025E-5</v>
      </c>
      <c r="H28">
        <v>-2.577826302418984E-5</v>
      </c>
      <c r="I28">
        <v>-5.0303745446900194E-5</v>
      </c>
      <c r="J28">
        <v>-1.8236105817637238E-4</v>
      </c>
      <c r="K28">
        <v>-4.3636081956677231E-4</v>
      </c>
      <c r="L28">
        <v>-8.0299221453250524E-4</v>
      </c>
      <c r="M28">
        <v>-1.6373050155560342E-3</v>
      </c>
      <c r="N28">
        <v>-2.3978544003266933E-3</v>
      </c>
      <c r="O28">
        <v>-2.8102598514601063E-3</v>
      </c>
      <c r="P28">
        <v>-2.7925156867891765E-3</v>
      </c>
      <c r="Q28">
        <v>-2.3634420096785291E-3</v>
      </c>
      <c r="R28">
        <v>-2.2052360217461597E-3</v>
      </c>
      <c r="S28">
        <v>-1.5052068025989129E-3</v>
      </c>
      <c r="T28">
        <v>1.0498628617572336E-4</v>
      </c>
      <c r="U28">
        <v>2.6900946071384269E-3</v>
      </c>
      <c r="V28">
        <v>6.1711584543822084E-3</v>
      </c>
      <c r="W28">
        <v>9.914276606148853E-3</v>
      </c>
      <c r="X28">
        <v>1.4463327090097344E-2</v>
      </c>
      <c r="Y28">
        <v>2.0020618902405474E-2</v>
      </c>
      <c r="Z28">
        <v>2.6567621897721772E-2</v>
      </c>
      <c r="AA28">
        <v>3.4020065333284499E-2</v>
      </c>
      <c r="AB28">
        <v>4.2032521916857135E-2</v>
      </c>
      <c r="AC28">
        <v>5.0661721688038952E-2</v>
      </c>
      <c r="AD28">
        <v>5.9871508132514073E-2</v>
      </c>
      <c r="AE28">
        <v>6.957888061440709E-2</v>
      </c>
      <c r="AF28">
        <v>7.9684980412086936E-2</v>
      </c>
      <c r="AG28">
        <v>8.9989622560637805E-2</v>
      </c>
      <c r="AH28">
        <v>0.10055761070333347</v>
      </c>
      <c r="AI28">
        <v>0.11138539303825468</v>
      </c>
      <c r="AJ28">
        <v>0.12242828149804375</v>
      </c>
      <c r="AK28">
        <v>0.13362647899071156</v>
      </c>
      <c r="AL28">
        <v>0.14512634460657203</v>
      </c>
      <c r="AM28">
        <v>0.15665032321392491</v>
      </c>
      <c r="AN28">
        <v>0.16806002565905587</v>
      </c>
      <c r="AO28">
        <v>0.17929916935690571</v>
      </c>
      <c r="AP28">
        <v>0.19035240460585356</v>
      </c>
      <c r="AQ28">
        <v>0.20124011641382555</v>
      </c>
      <c r="AR28">
        <v>0.21194340864902905</v>
      </c>
      <c r="AS28">
        <v>0.22245286094642047</v>
      </c>
      <c r="AT28">
        <v>0.23276417335662547</v>
      </c>
      <c r="AU28">
        <v>0.24287565964424829</v>
      </c>
      <c r="AV28">
        <v>0.25299308165509515</v>
      </c>
      <c r="AW28">
        <v>0.26286842699843049</v>
      </c>
      <c r="AX28">
        <v>0.27239441107191897</v>
      </c>
      <c r="AY28">
        <v>0.28155200320143514</v>
      </c>
      <c r="AZ28">
        <v>0.29036165881120013</v>
      </c>
      <c r="BA28">
        <v>0.29905830480096984</v>
      </c>
      <c r="BB28">
        <v>0.30741063877821606</v>
      </c>
      <c r="BC28">
        <v>0.31532574576376149</v>
      </c>
      <c r="BD28">
        <v>0.32279562935180195</v>
      </c>
      <c r="BE28">
        <v>0.32984919377005983</v>
      </c>
    </row>
    <row r="29" spans="1:57" x14ac:dyDescent="0.35">
      <c r="A29" t="s">
        <v>1691</v>
      </c>
      <c r="B29">
        <v>0</v>
      </c>
      <c r="C29">
        <v>2.9999910555744691E-5</v>
      </c>
      <c r="D29">
        <v>7.3883441364941405E-5</v>
      </c>
      <c r="E29">
        <v>1.2074094432046323E-4</v>
      </c>
      <c r="F29">
        <v>1.6484491388579769E-4</v>
      </c>
      <c r="G29">
        <v>2.039561493805131E-4</v>
      </c>
      <c r="H29">
        <v>4.9439533176265371E-4</v>
      </c>
      <c r="I29">
        <v>8.9489439689671713E-4</v>
      </c>
      <c r="J29">
        <v>1.3117948371776933E-3</v>
      </c>
      <c r="K29">
        <v>1.6999325861077885E-3</v>
      </c>
      <c r="L29">
        <v>2.0473803432285997E-3</v>
      </c>
      <c r="M29">
        <v>1.188222888037771E-3</v>
      </c>
      <c r="N29">
        <v>-2.1772068062864136E-4</v>
      </c>
      <c r="O29">
        <v>-1.7368633425718372E-3</v>
      </c>
      <c r="P29">
        <v>-3.1597657733528628E-3</v>
      </c>
      <c r="Q29">
        <v>-4.4224960753735942E-3</v>
      </c>
      <c r="R29">
        <v>-7.4425614204676194E-3</v>
      </c>
      <c r="S29">
        <v>-1.115692040720706E-2</v>
      </c>
      <c r="T29">
        <v>-1.4901238538733708E-2</v>
      </c>
      <c r="U29">
        <v>-1.837733383098783E-2</v>
      </c>
      <c r="V29">
        <v>-2.1507919694929711E-2</v>
      </c>
      <c r="W29">
        <v>-2.5791827051468985E-2</v>
      </c>
      <c r="X29">
        <v>-3.0441294391692075E-2</v>
      </c>
      <c r="Y29">
        <v>-3.4990826416381182E-2</v>
      </c>
      <c r="Z29">
        <v>-3.925158884920954E-2</v>
      </c>
      <c r="AA29">
        <v>-4.3162125164930565E-2</v>
      </c>
      <c r="AB29">
        <v>-4.723614923582975E-2</v>
      </c>
      <c r="AC29">
        <v>-5.129243706312181E-2</v>
      </c>
      <c r="AD29">
        <v>-5.5249132516488331E-2</v>
      </c>
      <c r="AE29">
        <v>-5.9094577046447938E-2</v>
      </c>
      <c r="AF29">
        <v>-6.2856479311523827E-2</v>
      </c>
      <c r="AG29">
        <v>-6.68891594795884E-2</v>
      </c>
      <c r="AH29">
        <v>-7.1045538820579957E-2</v>
      </c>
      <c r="AI29">
        <v>-7.5248322675536272E-2</v>
      </c>
      <c r="AJ29">
        <v>-7.9479075692212575E-2</v>
      </c>
      <c r="AK29">
        <v>-8.3753230888627961E-2</v>
      </c>
      <c r="AL29">
        <v>-8.76175310466909E-2</v>
      </c>
      <c r="AM29">
        <v>-9.1383485628249161E-2</v>
      </c>
      <c r="AN29">
        <v>-9.5235683528160919E-2</v>
      </c>
      <c r="AO29">
        <v>-9.9263091109036417E-2</v>
      </c>
      <c r="AP29">
        <v>-0.10349701877778728</v>
      </c>
      <c r="AQ29">
        <v>-0.10789645157642802</v>
      </c>
      <c r="AR29">
        <v>-0.11248523502500607</v>
      </c>
      <c r="AS29">
        <v>-0.11727677347963539</v>
      </c>
      <c r="AT29">
        <v>-0.12227816580934192</v>
      </c>
      <c r="AU29">
        <v>-0.127493111571364</v>
      </c>
      <c r="AV29">
        <v>-0.13238988797226181</v>
      </c>
      <c r="AW29">
        <v>-0.13729063401068942</v>
      </c>
      <c r="AX29">
        <v>-0.14238461397246827</v>
      </c>
      <c r="AY29">
        <v>-0.14775064583947284</v>
      </c>
      <c r="AZ29">
        <v>-0.15340337571401186</v>
      </c>
      <c r="BA29">
        <v>-0.15879004117522744</v>
      </c>
      <c r="BB29">
        <v>-0.16422358271663828</v>
      </c>
      <c r="BC29">
        <v>-0.16988297526610019</v>
      </c>
      <c r="BD29">
        <v>-0.1758388567285385</v>
      </c>
      <c r="BE29">
        <v>-0.1820997982994621</v>
      </c>
    </row>
    <row r="30" spans="1:5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117</v>
      </c>
      <c r="B31">
        <v>0</v>
      </c>
      <c r="C31">
        <v>-2.1577567421715571E-5</v>
      </c>
      <c r="D31">
        <v>-6.1667635786744057E-5</v>
      </c>
      <c r="E31">
        <v>-1.1619219727476704E-4</v>
      </c>
      <c r="F31">
        <v>-1.8179208904900435E-4</v>
      </c>
      <c r="G31">
        <v>-2.5638847441777912E-4</v>
      </c>
      <c r="H31">
        <v>-5.2017359478684355E-4</v>
      </c>
      <c r="I31">
        <v>-9.4519814234361732E-4</v>
      </c>
      <c r="J31">
        <v>-1.4941558953540657E-3</v>
      </c>
      <c r="K31">
        <v>-2.1362934056745608E-3</v>
      </c>
      <c r="L31">
        <v>-2.850372557761105E-3</v>
      </c>
      <c r="M31">
        <v>-2.8255279035938052E-3</v>
      </c>
      <c r="N31">
        <v>-2.1801337196980519E-3</v>
      </c>
      <c r="O31">
        <v>-1.0733965088882691E-3</v>
      </c>
      <c r="P31">
        <v>3.672500865636863E-4</v>
      </c>
      <c r="Q31">
        <v>2.0590540656950651E-3</v>
      </c>
      <c r="R31">
        <v>5.2373253987214596E-3</v>
      </c>
      <c r="S31">
        <v>9.6517136046081475E-3</v>
      </c>
      <c r="T31">
        <v>1.5006224824909431E-2</v>
      </c>
      <c r="U31">
        <v>2.1067428438126257E-2</v>
      </c>
      <c r="V31">
        <v>2.767907814931192E-2</v>
      </c>
      <c r="W31">
        <v>3.5706103657617838E-2</v>
      </c>
      <c r="X31">
        <v>4.490462148178942E-2</v>
      </c>
      <c r="Y31">
        <v>5.5011445318786656E-2</v>
      </c>
      <c r="Z31">
        <v>6.5819210746931311E-2</v>
      </c>
      <c r="AA31">
        <v>7.7182190498215064E-2</v>
      </c>
      <c r="AB31">
        <v>8.9268671152686885E-2</v>
      </c>
      <c r="AC31">
        <v>0.10195415875116076</v>
      </c>
      <c r="AD31">
        <v>0.1151206406490024</v>
      </c>
      <c r="AE31">
        <v>0.12867345766085503</v>
      </c>
      <c r="AF31">
        <v>0.14254145972361076</v>
      </c>
      <c r="AG31">
        <v>0.15687878204022621</v>
      </c>
      <c r="AH31">
        <v>0.17160314952391342</v>
      </c>
      <c r="AI31">
        <v>0.18663371571379095</v>
      </c>
      <c r="AJ31">
        <v>0.20190735719025632</v>
      </c>
      <c r="AK31">
        <v>0.21737970987933952</v>
      </c>
      <c r="AL31">
        <v>0.23274387565326293</v>
      </c>
      <c r="AM31">
        <v>0.24803380884217407</v>
      </c>
      <c r="AN31">
        <v>0.26329570918721679</v>
      </c>
      <c r="AO31">
        <v>0.27856226046594212</v>
      </c>
      <c r="AP31">
        <v>0.29384942338364084</v>
      </c>
      <c r="AQ31">
        <v>0.30913656799025357</v>
      </c>
      <c r="AR31">
        <v>0.32442864367403512</v>
      </c>
      <c r="AS31">
        <v>0.33972963442605586</v>
      </c>
      <c r="AT31">
        <v>0.35504233916596739</v>
      </c>
      <c r="AU31">
        <v>0.37036877121561229</v>
      </c>
      <c r="AV31">
        <v>0.38538296962735696</v>
      </c>
      <c r="AW31">
        <v>0.40015906100911991</v>
      </c>
      <c r="AX31">
        <v>0.41477902504438724</v>
      </c>
      <c r="AY31">
        <v>0.42930264904090798</v>
      </c>
      <c r="AZ31">
        <v>0.44376503452521199</v>
      </c>
      <c r="BA31">
        <v>0.45784834597619728</v>
      </c>
      <c r="BB31">
        <v>0.47163422149485434</v>
      </c>
      <c r="BC31">
        <v>0.48520872102986168</v>
      </c>
      <c r="BD31">
        <v>0.49863448608034044</v>
      </c>
      <c r="BE31">
        <v>0.51194899206952194</v>
      </c>
    </row>
    <row r="32" spans="1:57" x14ac:dyDescent="0.35">
      <c r="A32" t="s">
        <v>118</v>
      </c>
      <c r="B32">
        <v>0</v>
      </c>
      <c r="C32">
        <v>-2.4619928851166151E-5</v>
      </c>
      <c r="D32">
        <v>-7.0625065051732605E-5</v>
      </c>
      <c r="E32">
        <v>-1.3302835517592371E-4</v>
      </c>
      <c r="F32">
        <v>-2.0798908342278821E-4</v>
      </c>
      <c r="G32">
        <v>-2.926011054782407E-4</v>
      </c>
      <c r="H32">
        <v>-5.9625452434319826E-4</v>
      </c>
      <c r="I32">
        <v>-1.0866217672766965E-3</v>
      </c>
      <c r="J32">
        <v>-1.7181622738671187E-3</v>
      </c>
      <c r="K32">
        <v>-2.4538343707081189E-3</v>
      </c>
      <c r="L32">
        <v>-3.26975704221244E-3</v>
      </c>
      <c r="M32">
        <v>-3.215441823156695E-3</v>
      </c>
      <c r="N32">
        <v>-2.4356914330669888E-3</v>
      </c>
      <c r="O32">
        <v>-1.1302554564385225E-3</v>
      </c>
      <c r="P32">
        <v>5.4389657528908231E-4</v>
      </c>
      <c r="Q32">
        <v>2.4899980871628813E-3</v>
      </c>
      <c r="R32">
        <v>6.1777155848430354E-3</v>
      </c>
      <c r="S32">
        <v>1.1306555412371466E-2</v>
      </c>
      <c r="T32">
        <v>1.7513158812310081E-2</v>
      </c>
      <c r="U32">
        <v>2.4516038726307698E-2</v>
      </c>
      <c r="V32">
        <v>3.2135688909340487E-2</v>
      </c>
      <c r="W32">
        <v>4.1414559339147949E-2</v>
      </c>
      <c r="X32">
        <v>5.2065929630518148E-2</v>
      </c>
      <c r="Y32">
        <v>6.3772023442698611E-2</v>
      </c>
      <c r="Z32">
        <v>7.628646575994491E-2</v>
      </c>
      <c r="AA32">
        <v>8.9443666983402004E-2</v>
      </c>
      <c r="AB32">
        <v>0.10344978722705012</v>
      </c>
      <c r="AC32">
        <v>0.11816784918528001</v>
      </c>
      <c r="AD32">
        <v>0.13346194910850429</v>
      </c>
      <c r="AE32">
        <v>0.14922397802650256</v>
      </c>
      <c r="AF32">
        <v>0.16537434079957336</v>
      </c>
      <c r="AG32">
        <v>0.18210432052383485</v>
      </c>
      <c r="AH32">
        <v>0.19931656599094794</v>
      </c>
      <c r="AI32">
        <v>0.21691375294909943</v>
      </c>
      <c r="AJ32">
        <v>0.23482050608749638</v>
      </c>
      <c r="AK32">
        <v>0.25298532345268132</v>
      </c>
      <c r="AL32">
        <v>0.27103333628009096</v>
      </c>
      <c r="AM32">
        <v>0.28901003288772653</v>
      </c>
      <c r="AN32">
        <v>0.30698012026220134</v>
      </c>
      <c r="AO32">
        <v>0.32498858996887758</v>
      </c>
      <c r="AP32">
        <v>0.34305562975003312</v>
      </c>
      <c r="AQ32">
        <v>0.3611532446270882</v>
      </c>
      <c r="AR32">
        <v>0.37928425976603286</v>
      </c>
      <c r="AS32">
        <v>0.39745011719463097</v>
      </c>
      <c r="AT32">
        <v>0.4156508043407614</v>
      </c>
      <c r="AU32">
        <v>0.43388539566207029</v>
      </c>
      <c r="AV32">
        <v>0.45174819242104203</v>
      </c>
      <c r="AW32">
        <v>0.46933411856373564</v>
      </c>
      <c r="AX32">
        <v>0.48674817210001553</v>
      </c>
      <c r="AY32">
        <v>0.50406494981229955</v>
      </c>
      <c r="AZ32">
        <v>0.52132499434547341</v>
      </c>
      <c r="BA32">
        <v>0.53813014031360851</v>
      </c>
      <c r="BB32">
        <v>0.55458208031349265</v>
      </c>
      <c r="BC32">
        <v>0.57078871104088158</v>
      </c>
      <c r="BD32">
        <v>0.5868265706575615</v>
      </c>
      <c r="BE32">
        <v>0.60273804931121333</v>
      </c>
    </row>
    <row r="33" spans="1:57" x14ac:dyDescent="0.35">
      <c r="A33" t="s">
        <v>119</v>
      </c>
      <c r="B33">
        <v>0</v>
      </c>
      <c r="C33">
        <v>-1.9615068391765078E-5</v>
      </c>
      <c r="D33">
        <v>-5.7232543515528533E-5</v>
      </c>
      <c r="E33">
        <v>-1.0879585379264256E-4</v>
      </c>
      <c r="F33">
        <v>-1.7069561798477295E-4</v>
      </c>
      <c r="G33">
        <v>-2.40446222787849E-4</v>
      </c>
      <c r="H33">
        <v>-4.8404015973169123E-4</v>
      </c>
      <c r="I33">
        <v>-8.8453910457308993E-4</v>
      </c>
      <c r="J33">
        <v>-1.4046742939810564E-3</v>
      </c>
      <c r="K33">
        <v>-2.0114023226325273E-3</v>
      </c>
      <c r="L33">
        <v>-2.6822569449191924E-3</v>
      </c>
      <c r="M33">
        <v>-2.6577981330655476E-3</v>
      </c>
      <c r="N33">
        <v>-2.0151934912226999E-3</v>
      </c>
      <c r="O33">
        <v>-9.1901522922821499E-4</v>
      </c>
      <c r="P33">
        <v>4.8856257508500534E-4</v>
      </c>
      <c r="Q33">
        <v>2.1160242177353794E-3</v>
      </c>
      <c r="R33">
        <v>5.1274902131748235E-3</v>
      </c>
      <c r="S33">
        <v>9.3407055175021014E-3</v>
      </c>
      <c r="T33">
        <v>1.4456858242417603E-2</v>
      </c>
      <c r="U33">
        <v>2.0224790991263397E-2</v>
      </c>
      <c r="V33">
        <v>2.6478920228556468E-2</v>
      </c>
      <c r="W33">
        <v>3.4040804005464054E-2</v>
      </c>
      <c r="X33">
        <v>4.2722044135778958E-2</v>
      </c>
      <c r="Y33">
        <v>5.2262363178567917E-2</v>
      </c>
      <c r="Z33">
        <v>6.2446401777260796E-2</v>
      </c>
      <c r="AA33">
        <v>7.3122873726672033E-2</v>
      </c>
      <c r="AB33">
        <v>8.445504908118906E-2</v>
      </c>
      <c r="AC33">
        <v>9.6341452724280074E-2</v>
      </c>
      <c r="AD33">
        <v>0.10867277477901727</v>
      </c>
      <c r="AE33">
        <v>0.12135917077604752</v>
      </c>
      <c r="AF33">
        <v>0.13433452127329382</v>
      </c>
      <c r="AG33">
        <v>0.14775100127146779</v>
      </c>
      <c r="AH33">
        <v>0.16154141004853795</v>
      </c>
      <c r="AI33">
        <v>0.17562810197275791</v>
      </c>
      <c r="AJ33">
        <v>0.18994812568580155</v>
      </c>
      <c r="AK33">
        <v>0.20445814065448431</v>
      </c>
      <c r="AL33">
        <v>0.21885768707359254</v>
      </c>
      <c r="AM33">
        <v>0.23317359305841112</v>
      </c>
      <c r="AN33">
        <v>0.24745996349824217</v>
      </c>
      <c r="AO33">
        <v>0.26175915957720175</v>
      </c>
      <c r="AP33">
        <v>0.2760929006615509</v>
      </c>
      <c r="AQ33">
        <v>0.29044244840708</v>
      </c>
      <c r="AR33">
        <v>0.30481087332918655</v>
      </c>
      <c r="AS33">
        <v>0.31920031399175208</v>
      </c>
      <c r="AT33">
        <v>0.33361202328163753</v>
      </c>
      <c r="AU33">
        <v>0.34804634233569498</v>
      </c>
      <c r="AV33">
        <v>0.36218193888863937</v>
      </c>
      <c r="AW33">
        <v>0.37607989277270715</v>
      </c>
      <c r="AX33">
        <v>0.38982718562610152</v>
      </c>
      <c r="AY33">
        <v>0.40349131726948873</v>
      </c>
      <c r="AZ33">
        <v>0.41711134133786132</v>
      </c>
      <c r="BA33">
        <v>0.43037431975576634</v>
      </c>
      <c r="BB33">
        <v>0.44334737438247451</v>
      </c>
      <c r="BC33">
        <v>0.45611981173609983</v>
      </c>
      <c r="BD33">
        <v>0.46876032402418666</v>
      </c>
      <c r="BE33">
        <v>0.48130935077697057</v>
      </c>
    </row>
    <row r="34" spans="1:5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121</v>
      </c>
      <c r="B35">
        <v>0</v>
      </c>
      <c r="C35">
        <v>8.9586582818768079E-6</v>
      </c>
      <c r="D35">
        <v>1.70141352118236E-5</v>
      </c>
      <c r="E35">
        <v>1.7236937210896031E-5</v>
      </c>
      <c r="F35">
        <v>6.3074597544954258E-6</v>
      </c>
      <c r="G35">
        <v>-1.6655449086577789E-5</v>
      </c>
      <c r="H35">
        <v>3.0158891117793019E-5</v>
      </c>
      <c r="I35">
        <v>6.3378196890617744E-5</v>
      </c>
      <c r="J35">
        <v>2.6361602212254809E-5</v>
      </c>
      <c r="K35">
        <v>-1.0612611316407339E-4</v>
      </c>
      <c r="L35">
        <v>-3.3715007802248564E-4</v>
      </c>
      <c r="M35">
        <v>-1.039897910026788E-3</v>
      </c>
      <c r="N35">
        <v>-1.8178117074496569E-3</v>
      </c>
      <c r="O35">
        <v>-2.3983919491210592E-3</v>
      </c>
      <c r="P35">
        <v>-2.6507645092710419E-3</v>
      </c>
      <c r="Q35">
        <v>-2.5437306505615709E-3</v>
      </c>
      <c r="R35">
        <v>-2.7402480140881202E-3</v>
      </c>
      <c r="S35">
        <v>-2.6516247631613865E-3</v>
      </c>
      <c r="T35">
        <v>-1.906059815615091E-3</v>
      </c>
      <c r="U35">
        <v>-3.5855358803127402E-4</v>
      </c>
      <c r="V35">
        <v>1.9856430322207075E-3</v>
      </c>
      <c r="W35">
        <v>4.5487328516058412E-3</v>
      </c>
      <c r="X35">
        <v>7.7074867052884244E-3</v>
      </c>
      <c r="Y35">
        <v>1.1670963155285818E-2</v>
      </c>
      <c r="Z35">
        <v>1.648360710975183E-2</v>
      </c>
      <c r="AA35">
        <v>2.2094067127054196E-2</v>
      </c>
      <c r="AB35">
        <v>2.8247919537038868E-2</v>
      </c>
      <c r="AC35">
        <v>3.4962891119616479E-2</v>
      </c>
      <c r="AD35">
        <v>4.2215043286586429E-2</v>
      </c>
      <c r="AE35">
        <v>4.9944930627354722E-2</v>
      </c>
      <c r="AF35">
        <v>5.8075541472013548E-2</v>
      </c>
      <c r="AG35">
        <v>6.6420993755644808E-2</v>
      </c>
      <c r="AH35">
        <v>7.5015272015765966E-2</v>
      </c>
      <c r="AI35">
        <v>8.3864822985968424E-2</v>
      </c>
      <c r="AJ35">
        <v>9.2948690927951994E-2</v>
      </c>
      <c r="AK35">
        <v>0.10223035400203084</v>
      </c>
      <c r="AL35">
        <v>0.11184829990520395</v>
      </c>
      <c r="AM35">
        <v>0.12161881987944323</v>
      </c>
      <c r="AN35">
        <v>0.13141890170134118</v>
      </c>
      <c r="AO35">
        <v>0.14118384142014495</v>
      </c>
      <c r="AP35">
        <v>0.15088822704714122</v>
      </c>
      <c r="AQ35">
        <v>0.16054624061756506</v>
      </c>
      <c r="AR35">
        <v>0.17014872245253443</v>
      </c>
      <c r="AS35">
        <v>0.17969406243645292</v>
      </c>
      <c r="AT35">
        <v>0.18918554279938604</v>
      </c>
      <c r="AU35">
        <v>0.19862842127928992</v>
      </c>
      <c r="AV35">
        <v>0.20822578456727303</v>
      </c>
      <c r="AW35">
        <v>0.21780907889521472</v>
      </c>
      <c r="AX35">
        <v>0.22727441737726561</v>
      </c>
      <c r="AY35">
        <v>0.23658014757981238</v>
      </c>
      <c r="AZ35">
        <v>0.2457239230261532</v>
      </c>
      <c r="BA35">
        <v>0.25491885675807957</v>
      </c>
      <c r="BB35">
        <v>0.26400760951497126</v>
      </c>
      <c r="BC35">
        <v>0.27289772419711866</v>
      </c>
      <c r="BD35">
        <v>0.28155686258366508</v>
      </c>
      <c r="BE35">
        <v>0.28998950600673812</v>
      </c>
    </row>
    <row r="36" spans="1:57" x14ac:dyDescent="0.35">
      <c r="A36" t="s">
        <v>1693</v>
      </c>
      <c r="B36">
        <v>0</v>
      </c>
      <c r="C36">
        <v>3.0536232276112685E-5</v>
      </c>
      <c r="D36">
        <v>7.8681819526416064E-5</v>
      </c>
      <c r="E36">
        <v>1.33429289506104E-4</v>
      </c>
      <c r="F36">
        <v>1.8809989075219136E-4</v>
      </c>
      <c r="G36">
        <v>2.3973363998397446E-4</v>
      </c>
      <c r="H36">
        <v>5.5033534860360334E-4</v>
      </c>
      <c r="I36">
        <v>1.0085858723751784E-3</v>
      </c>
      <c r="J36">
        <v>1.5205402168039228E-3</v>
      </c>
      <c r="K36">
        <v>2.0302106637615225E-3</v>
      </c>
      <c r="L36">
        <v>2.5132941179784041E-3</v>
      </c>
      <c r="M36">
        <v>1.7856804484628341E-3</v>
      </c>
      <c r="N36">
        <v>3.6232991154072636E-4</v>
      </c>
      <c r="O36">
        <v>-1.3250096628558694E-3</v>
      </c>
      <c r="P36">
        <v>-3.0180035122118198E-3</v>
      </c>
      <c r="Q36">
        <v>-4.602689944388505E-3</v>
      </c>
      <c r="R36">
        <v>-7.9771556232177687E-3</v>
      </c>
      <c r="S36">
        <v>-1.2302150999365935E-2</v>
      </c>
      <c r="T36">
        <v>-1.6909747125848362E-2</v>
      </c>
      <c r="U36">
        <v>-2.1421469073490407E-2</v>
      </c>
      <c r="V36">
        <v>-2.568632537900406E-2</v>
      </c>
      <c r="W36">
        <v>-3.1146249693814188E-2</v>
      </c>
      <c r="X36">
        <v>-3.718043904108459E-2</v>
      </c>
      <c r="Y36">
        <v>-4.3316653046576725E-2</v>
      </c>
      <c r="Z36">
        <v>-4.9303152691204666E-2</v>
      </c>
      <c r="AA36">
        <v>-5.5045637942030545E-2</v>
      </c>
      <c r="AB36">
        <v>-6.0966327784972574E-2</v>
      </c>
      <c r="AC36">
        <v>-6.6923036812338577E-2</v>
      </c>
      <c r="AD36">
        <v>-7.2821764480612838E-2</v>
      </c>
      <c r="AE36">
        <v>-7.8627354497784463E-2</v>
      </c>
      <c r="AF36">
        <v>-8.4345690672882334E-2</v>
      </c>
      <c r="AG36">
        <v>-9.0316101484577693E-2</v>
      </c>
      <c r="AH36">
        <v>-9.6422413609553725E-2</v>
      </c>
      <c r="AI36">
        <v>-0.1025774486239639</v>
      </c>
      <c r="AJ36">
        <v>-0.10873911399100766</v>
      </c>
      <c r="AK36">
        <v>-0.1148995874873826</v>
      </c>
      <c r="AL36">
        <v>-0.12061485206673606</v>
      </c>
      <c r="AM36">
        <v>-0.12610221284117262</v>
      </c>
      <c r="AN36">
        <v>-0.13153049334062583</v>
      </c>
      <c r="AO36">
        <v>-0.13699679766944195</v>
      </c>
      <c r="AP36">
        <v>-0.14254233650260462</v>
      </c>
      <c r="AQ36">
        <v>-0.14813239596772609</v>
      </c>
      <c r="AR36">
        <v>-0.15378101157141888</v>
      </c>
      <c r="AS36">
        <v>-0.15949372454228117</v>
      </c>
      <c r="AT36">
        <v>-0.16527001782934425</v>
      </c>
      <c r="AU36">
        <v>-0.17110662443392544</v>
      </c>
      <c r="AV36">
        <v>-0.17647707247745448</v>
      </c>
      <c r="AW36">
        <v>-0.18162320042054425</v>
      </c>
      <c r="AX36">
        <v>-0.18673009041860755</v>
      </c>
      <c r="AY36">
        <v>-0.19189867536428817</v>
      </c>
      <c r="AZ36">
        <v>-0.19716615703424534</v>
      </c>
      <c r="BA36">
        <v>-0.20200461443214968</v>
      </c>
      <c r="BB36">
        <v>-0.20665197056730644</v>
      </c>
      <c r="BC36">
        <v>-0.21128581960969672</v>
      </c>
      <c r="BD36">
        <v>-0.21600057016369911</v>
      </c>
      <c r="BE36">
        <v>-0.22082895445623141</v>
      </c>
    </row>
    <row r="37" spans="1:57" x14ac:dyDescent="0.35">
      <c r="A37" t="s">
        <v>1694</v>
      </c>
      <c r="B37">
        <v>0</v>
      </c>
      <c r="C37">
        <v>8.9593908292329161E-6</v>
      </c>
      <c r="D37">
        <v>1.7027260912350073E-5</v>
      </c>
      <c r="E37">
        <v>1.7253971962283288E-5</v>
      </c>
      <c r="F37">
        <v>6.2924430332955694E-6</v>
      </c>
      <c r="G37">
        <v>-1.6668253766116692E-5</v>
      </c>
      <c r="H37">
        <v>3.0172129106276202E-5</v>
      </c>
      <c r="I37">
        <v>6.3372435654684978E-5</v>
      </c>
      <c r="J37">
        <v>2.6374057737754697E-5</v>
      </c>
      <c r="K37">
        <v>-1.0611742655708412E-4</v>
      </c>
      <c r="L37">
        <v>-3.3715336155148989E-4</v>
      </c>
      <c r="M37">
        <v>-1.0398811564393817E-3</v>
      </c>
      <c r="N37">
        <v>-1.8178107159316781E-3</v>
      </c>
      <c r="O37">
        <v>-2.3983810357619539E-3</v>
      </c>
      <c r="P37">
        <v>-2.6507688221100167E-3</v>
      </c>
      <c r="Q37">
        <v>-2.5437314475462713E-3</v>
      </c>
      <c r="R37">
        <v>-2.7402447901891946E-3</v>
      </c>
      <c r="S37">
        <v>-2.6516307945256834E-3</v>
      </c>
      <c r="T37">
        <v>-1.9060602712062114E-3</v>
      </c>
      <c r="U37">
        <v>-3.5854233131349389E-4</v>
      </c>
      <c r="V37">
        <v>1.9856411646257399E-3</v>
      </c>
      <c r="W37">
        <v>4.5487714688041692E-3</v>
      </c>
      <c r="X37">
        <v>7.7075034308204948E-3</v>
      </c>
      <c r="Y37">
        <v>1.1670929107854278E-2</v>
      </c>
      <c r="Z37">
        <v>1.6483550095047761E-2</v>
      </c>
      <c r="AA37">
        <v>2.2094076744538782E-2</v>
      </c>
      <c r="AB37">
        <v>2.8247859530683428E-2</v>
      </c>
      <c r="AC37">
        <v>3.4962865013765665E-2</v>
      </c>
      <c r="AD37">
        <v>4.2214974551280093E-2</v>
      </c>
      <c r="AE37">
        <v>4.99448878913622E-2</v>
      </c>
      <c r="AF37">
        <v>5.8075544411506641E-2</v>
      </c>
      <c r="AG37">
        <v>6.6421047664877442E-2</v>
      </c>
      <c r="AH37">
        <v>7.5015285109802932E-2</v>
      </c>
      <c r="AI37">
        <v>8.3864891306539846E-2</v>
      </c>
      <c r="AJ37">
        <v>9.2948735834230689E-2</v>
      </c>
      <c r="AK37">
        <v>0.10223034702190326</v>
      </c>
      <c r="AL37">
        <v>0.11184822462058097</v>
      </c>
      <c r="AM37">
        <v>0.12161884680905732</v>
      </c>
      <c r="AN37">
        <v>0.13141894067882909</v>
      </c>
      <c r="AO37">
        <v>0.14118390785533563</v>
      </c>
      <c r="AP37">
        <v>0.15088821798865393</v>
      </c>
      <c r="AQ37">
        <v>0.16054625859209803</v>
      </c>
      <c r="AR37">
        <v>0.17014873627283489</v>
      </c>
      <c r="AS37">
        <v>0.17969407692477457</v>
      </c>
      <c r="AT37">
        <v>0.18918555900249157</v>
      </c>
      <c r="AU37">
        <v>0.19862844971243465</v>
      </c>
      <c r="AV37">
        <v>0.20822580393000667</v>
      </c>
      <c r="AW37">
        <v>0.21780904985098104</v>
      </c>
      <c r="AX37">
        <v>0.22727439799430371</v>
      </c>
      <c r="AY37">
        <v>0.23658016678547167</v>
      </c>
      <c r="AZ37">
        <v>0.24572388018657687</v>
      </c>
      <c r="BA37">
        <v>0.25491884785489027</v>
      </c>
      <c r="BB37">
        <v>0.26400762213474316</v>
      </c>
      <c r="BC37">
        <v>0.27289772903875686</v>
      </c>
      <c r="BD37">
        <v>0.28155685066222347</v>
      </c>
      <c r="BE37">
        <v>0.28998951849734667</v>
      </c>
    </row>
    <row r="38" spans="1:57" x14ac:dyDescent="0.35">
      <c r="A38" t="s">
        <v>122</v>
      </c>
      <c r="B38">
        <v>0</v>
      </c>
      <c r="C38">
        <v>3.7112993567234298E-5</v>
      </c>
      <c r="D38">
        <v>9.7769620599486018E-5</v>
      </c>
      <c r="E38">
        <v>1.6959054320864198E-4</v>
      </c>
      <c r="F38">
        <v>2.442242723166288E-4</v>
      </c>
      <c r="G38">
        <v>3.1812761749350216E-4</v>
      </c>
      <c r="H38">
        <v>7.1205760099335436E-4</v>
      </c>
      <c r="I38">
        <v>1.3062501261762449E-3</v>
      </c>
      <c r="J38">
        <v>1.9915493535638262E-3</v>
      </c>
      <c r="K38">
        <v>2.6993788293516729E-3</v>
      </c>
      <c r="L38">
        <v>3.3988501214166078E-3</v>
      </c>
      <c r="M38">
        <v>2.6319690309639654E-3</v>
      </c>
      <c r="N38">
        <v>9.5925215619629967E-4</v>
      </c>
      <c r="O38">
        <v>-1.1137490503410064E-3</v>
      </c>
      <c r="P38">
        <v>-3.273232156886241E-3</v>
      </c>
      <c r="Q38">
        <v>-5.3773768605935857E-3</v>
      </c>
      <c r="R38">
        <v>-9.7685096736688237E-3</v>
      </c>
      <c r="S38">
        <v>-1.5520335573981914E-2</v>
      </c>
      <c r="T38">
        <v>-2.1841087099827572E-2</v>
      </c>
      <c r="U38">
        <v>-2.826182703087321E-2</v>
      </c>
      <c r="V38">
        <v>-3.4585697305700158E-2</v>
      </c>
      <c r="W38">
        <v>-4.2579748671012219E-2</v>
      </c>
      <c r="X38">
        <v>-5.1547750100222611E-2</v>
      </c>
      <c r="Y38">
        <v>-6.0915726794308345E-2</v>
      </c>
      <c r="Z38">
        <v>-7.0357350883520908E-2</v>
      </c>
      <c r="AA38">
        <v>-7.9744733945219526E-2</v>
      </c>
      <c r="AB38">
        <v>-8.9557184098598697E-2</v>
      </c>
      <c r="AC38">
        <v>-9.9631316288018024E-2</v>
      </c>
      <c r="AD38">
        <v>-0.10983641374039399</v>
      </c>
      <c r="AE38">
        <v>-0.1201084193085622</v>
      </c>
      <c r="AF38">
        <v>-0.13043378314635534</v>
      </c>
      <c r="AG38">
        <v>-0.14121449742379166</v>
      </c>
      <c r="AH38">
        <v>-0.15230637338020658</v>
      </c>
      <c r="AI38">
        <v>-0.16359061756157089</v>
      </c>
      <c r="AJ38">
        <v>-0.17500131831519328</v>
      </c>
      <c r="AK38">
        <v>-0.18651610640606497</v>
      </c>
      <c r="AL38">
        <v>-0.19756992139596807</v>
      </c>
      <c r="AM38">
        <v>-0.20839379008604775</v>
      </c>
      <c r="AN38">
        <v>-0.21918948040519082</v>
      </c>
      <c r="AO38">
        <v>-0.23007570634087093</v>
      </c>
      <c r="AP38">
        <v>-0.24110246734185825</v>
      </c>
      <c r="AQ38">
        <v>-0.25222244482735467</v>
      </c>
      <c r="AR38">
        <v>-0.26344833290928849</v>
      </c>
      <c r="AS38">
        <v>-0.27478293514626717</v>
      </c>
      <c r="AT38">
        <v>-0.2862224392924384</v>
      </c>
      <c r="AU38">
        <v>-0.29775989503566525</v>
      </c>
      <c r="AV38">
        <v>-0.30872954207005199</v>
      </c>
      <c r="AW38">
        <v>-0.31940855815291158</v>
      </c>
      <c r="AX38">
        <v>-0.33002125244976366</v>
      </c>
      <c r="AY38">
        <v>-0.34069440689200592</v>
      </c>
      <c r="AZ38">
        <v>-0.35147519649735282</v>
      </c>
      <c r="BA38">
        <v>-0.36169794693790003</v>
      </c>
      <c r="BB38">
        <v>-0.37163268581226205</v>
      </c>
      <c r="BC38">
        <v>-0.38149380881060679</v>
      </c>
      <c r="BD38">
        <v>-0.3913990894239161</v>
      </c>
      <c r="BE38">
        <v>-0.40138987788210789</v>
      </c>
    </row>
    <row r="39" spans="1:57" x14ac:dyDescent="0.35">
      <c r="A39" t="s">
        <v>1695</v>
      </c>
      <c r="B39">
        <v>0</v>
      </c>
      <c r="C39">
        <v>-2.1280348672103599E-5</v>
      </c>
      <c r="D39">
        <v>-5.4696615592320086E-5</v>
      </c>
      <c r="E39">
        <v>-9.3655493704769555E-5</v>
      </c>
      <c r="F39">
        <v>-1.3421957838488652E-4</v>
      </c>
      <c r="G39">
        <v>-1.7467859284581166E-4</v>
      </c>
      <c r="H39">
        <v>-3.9413421516476532E-4</v>
      </c>
      <c r="I39">
        <v>-7.0865312464807317E-4</v>
      </c>
      <c r="J39">
        <v>-1.0611289773976296E-3</v>
      </c>
      <c r="K39">
        <v>-1.4201103105349056E-3</v>
      </c>
      <c r="L39">
        <v>-1.7709640221852396E-3</v>
      </c>
      <c r="M39">
        <v>-1.2873244831679287E-3</v>
      </c>
      <c r="N39">
        <v>-3.6246594308231295E-4</v>
      </c>
      <c r="O39">
        <v>7.4886546201913262E-4</v>
      </c>
      <c r="P39">
        <v>1.9087243026572054E-3</v>
      </c>
      <c r="Q39">
        <v>3.0536885945009473E-3</v>
      </c>
      <c r="R39">
        <v>5.5077909480782949E-3</v>
      </c>
      <c r="S39">
        <v>8.5908400726752987E-3</v>
      </c>
      <c r="T39">
        <v>1.1886408301986506E-2</v>
      </c>
      <c r="U39">
        <v>1.5181233681405004E-2</v>
      </c>
      <c r="V39">
        <v>1.8389005772445621E-2</v>
      </c>
      <c r="W39">
        <v>2.2502175604666164E-2</v>
      </c>
      <c r="X39">
        <v>2.6991989076541323E-2</v>
      </c>
      <c r="Y39">
        <v>3.1553083354629585E-2</v>
      </c>
      <c r="Z39">
        <v>3.6042174599870691E-2</v>
      </c>
      <c r="AA39">
        <v>4.04243904220003E-2</v>
      </c>
      <c r="AB39">
        <v>4.4975689407200647E-2</v>
      </c>
      <c r="AC39">
        <v>4.9561909617690247E-2</v>
      </c>
      <c r="AD39">
        <v>5.4118615787324131E-2</v>
      </c>
      <c r="AE39">
        <v>5.8628690804130024E-2</v>
      </c>
      <c r="AF39">
        <v>6.3102193272435159E-2</v>
      </c>
      <c r="AG39">
        <v>6.7778492484626973E-2</v>
      </c>
      <c r="AH39">
        <v>7.2565087668374773E-2</v>
      </c>
      <c r="AI39">
        <v>7.7419632312114572E-2</v>
      </c>
      <c r="AJ39">
        <v>8.2333578215143532E-2</v>
      </c>
      <c r="AK39">
        <v>8.7316107156421019E-2</v>
      </c>
      <c r="AL39">
        <v>9.2057900541631099E-2</v>
      </c>
      <c r="AM39">
        <v>9.6752072764805241E-2</v>
      </c>
      <c r="AN39">
        <v>0.10151222323888653</v>
      </c>
      <c r="AO39">
        <v>0.10639904504730069</v>
      </c>
      <c r="AP39">
        <v>0.11144285686934818</v>
      </c>
      <c r="AQ39">
        <v>0.1166240846194988</v>
      </c>
      <c r="AR39">
        <v>0.12196849865562243</v>
      </c>
      <c r="AS39">
        <v>0.12749002200009851</v>
      </c>
      <c r="AT39">
        <v>0.13319517246002111</v>
      </c>
      <c r="AU39">
        <v>0.1390850324928472</v>
      </c>
      <c r="AV39">
        <v>0.14477583456378174</v>
      </c>
      <c r="AW39">
        <v>0.15047223920743313</v>
      </c>
      <c r="AX39">
        <v>0.15628306486139554</v>
      </c>
      <c r="AY39">
        <v>0.16225491066137465</v>
      </c>
      <c r="AZ39">
        <v>0.16840001346694056</v>
      </c>
      <c r="BA39">
        <v>0.17433569551530415</v>
      </c>
      <c r="BB39">
        <v>0.1802649820279667</v>
      </c>
      <c r="BC39">
        <v>0.18629271644716727</v>
      </c>
      <c r="BD39">
        <v>0.19246011823379483</v>
      </c>
      <c r="BE39">
        <v>0.1987735852796213</v>
      </c>
    </row>
    <row r="40" spans="1:57" x14ac:dyDescent="0.35">
      <c r="A40" t="s">
        <v>123</v>
      </c>
      <c r="B40">
        <v>0</v>
      </c>
      <c r="C40">
        <v>-5.840000001626322E-3</v>
      </c>
      <c r="D40">
        <v>-1.5039999998407438E-2</v>
      </c>
      <c r="E40">
        <v>-2.5809999999182764E-2</v>
      </c>
      <c r="F40">
        <v>-3.7089999997988343E-2</v>
      </c>
      <c r="G40">
        <v>-4.8430000002554152E-2</v>
      </c>
      <c r="H40">
        <v>-0.10964999999850988</v>
      </c>
      <c r="I40">
        <v>-0.19785000000047148</v>
      </c>
      <c r="J40">
        <v>-0.29734000000098604</v>
      </c>
      <c r="K40">
        <v>-0.39942000000155531</v>
      </c>
      <c r="L40">
        <v>-0.50032000000283006</v>
      </c>
      <c r="M40">
        <v>-0.36527999999816529</v>
      </c>
      <c r="N40">
        <v>-0.10328999999910593</v>
      </c>
      <c r="O40">
        <v>0.21428999999989173</v>
      </c>
      <c r="P40">
        <v>0.54840999999942142</v>
      </c>
      <c r="Q40">
        <v>0.88087000000086846</v>
      </c>
      <c r="R40">
        <v>1.5949600000021746</v>
      </c>
      <c r="S40">
        <v>2.4972400000006019</v>
      </c>
      <c r="T40">
        <v>3.4681700000001001</v>
      </c>
      <c r="U40">
        <v>4.4459000000024389</v>
      </c>
      <c r="V40">
        <v>5.4028199999993376</v>
      </c>
      <c r="W40">
        <v>6.6329999999979918</v>
      </c>
      <c r="X40">
        <v>7.9830299999994168</v>
      </c>
      <c r="Y40">
        <v>9.3636500000029628</v>
      </c>
      <c r="Z40">
        <v>10.732579999999871</v>
      </c>
      <c r="AA40">
        <v>12.066240000000107</v>
      </c>
      <c r="AB40">
        <v>13.452970000002097</v>
      </c>
      <c r="AC40">
        <v>14.853509999997186</v>
      </c>
      <c r="AD40">
        <v>16.249100000000908</v>
      </c>
      <c r="AE40">
        <v>17.635080000000016</v>
      </c>
      <c r="AF40">
        <v>19.014919999997801</v>
      </c>
      <c r="AG40">
        <v>20.461210000001302</v>
      </c>
      <c r="AH40">
        <v>21.946690000000672</v>
      </c>
      <c r="AI40">
        <v>23.458979999999428</v>
      </c>
      <c r="AJ40">
        <v>24.995749999998225</v>
      </c>
      <c r="AK40">
        <v>26.55996000000232</v>
      </c>
      <c r="AL40">
        <v>28.052139999999781</v>
      </c>
      <c r="AM40">
        <v>29.53125</v>
      </c>
      <c r="AN40">
        <v>31.032329999998183</v>
      </c>
      <c r="AO40">
        <v>32.574329999999463</v>
      </c>
      <c r="AP40">
        <v>34.166929999999411</v>
      </c>
      <c r="AQ40">
        <v>35.804469999999128</v>
      </c>
      <c r="AR40">
        <v>37.495190000001458</v>
      </c>
      <c r="AS40">
        <v>39.243660000000091</v>
      </c>
      <c r="AT40">
        <v>41.052120000000286</v>
      </c>
      <c r="AU40">
        <v>42.921080000000075</v>
      </c>
      <c r="AV40">
        <v>44.732879999999568</v>
      </c>
      <c r="AW40">
        <v>46.550450000002456</v>
      </c>
      <c r="AX40">
        <v>48.407289999999193</v>
      </c>
      <c r="AY40">
        <v>50.317770000001474</v>
      </c>
      <c r="AZ40">
        <v>52.285680000000866</v>
      </c>
      <c r="BA40">
        <v>54.192159999998694</v>
      </c>
      <c r="BB40">
        <v>56.10001000000193</v>
      </c>
      <c r="BC40">
        <v>58.041779999999562</v>
      </c>
      <c r="BD40">
        <v>60.030360000000655</v>
      </c>
      <c r="BE40">
        <v>62.067849999999453</v>
      </c>
    </row>
    <row r="41" spans="1:57" x14ac:dyDescent="0.35">
      <c r="A41" t="s">
        <v>124</v>
      </c>
      <c r="B41">
        <v>0</v>
      </c>
      <c r="C41">
        <v>1.5519999999047407E-5</v>
      </c>
      <c r="D41">
        <v>3.8680000000179682E-5</v>
      </c>
      <c r="E41">
        <v>6.4650000000665564E-5</v>
      </c>
      <c r="F41">
        <v>9.1009999997337943E-5</v>
      </c>
      <c r="G41">
        <v>1.1682999999929056E-4</v>
      </c>
      <c r="H41">
        <v>2.7254000000143108E-4</v>
      </c>
      <c r="I41">
        <v>4.8759999999870018E-4</v>
      </c>
      <c r="J41">
        <v>7.2111000000152359E-4</v>
      </c>
      <c r="K41">
        <v>9.5344999999913416E-4</v>
      </c>
      <c r="L41">
        <v>1.1763499999983829E-3</v>
      </c>
      <c r="M41">
        <v>7.9346999999896362E-4</v>
      </c>
      <c r="N41">
        <v>1.3368999999818776E-4</v>
      </c>
      <c r="O41">
        <v>-6.1972000000021232E-4</v>
      </c>
      <c r="P41">
        <v>-1.3807599999998699E-3</v>
      </c>
      <c r="Q41">
        <v>-2.1167299999985678E-3</v>
      </c>
      <c r="R41">
        <v>-3.8010899999996184E-3</v>
      </c>
      <c r="S41">
        <v>-5.8712500000002166E-3</v>
      </c>
      <c r="T41">
        <v>-8.0317699999998826E-3</v>
      </c>
      <c r="U41">
        <v>-1.0153019999997737E-2</v>
      </c>
      <c r="V41">
        <v>-1.2200060000000512E-2</v>
      </c>
      <c r="W41">
        <v>-1.4896059999999767E-2</v>
      </c>
      <c r="X41">
        <v>-1.7817479999998609E-2</v>
      </c>
      <c r="Y41">
        <v>-2.0749899999999988E-2</v>
      </c>
      <c r="Z41">
        <v>-2.360890999999754E-2</v>
      </c>
      <c r="AA41">
        <v>-2.641780000000038E-2</v>
      </c>
      <c r="AB41">
        <v>-2.9318200000000294E-2</v>
      </c>
      <c r="AC41">
        <v>-3.2234370000000512E-2</v>
      </c>
      <c r="AD41">
        <v>-3.5121869999998889E-2</v>
      </c>
      <c r="AE41">
        <v>-3.7973239999999908E-2</v>
      </c>
      <c r="AF41">
        <v>-4.0799250000000953E-2</v>
      </c>
      <c r="AG41">
        <v>-4.3775479999999534E-2</v>
      </c>
      <c r="AH41">
        <v>-4.6822160000001278E-2</v>
      </c>
      <c r="AI41">
        <v>-4.9908249999999765E-2</v>
      </c>
      <c r="AJ41">
        <v>-5.3029729999998221E-2</v>
      </c>
      <c r="AK41">
        <v>-5.6194630000000467E-2</v>
      </c>
      <c r="AL41">
        <v>-5.9194560000000451E-2</v>
      </c>
      <c r="AM41">
        <v>-6.2162669999998865E-2</v>
      </c>
      <c r="AN41">
        <v>-6.5180979999998612E-2</v>
      </c>
      <c r="AO41">
        <v>-6.828722999999981E-2</v>
      </c>
      <c r="AP41">
        <v>-7.1497580000001726E-2</v>
      </c>
      <c r="AQ41">
        <v>-7.479360000000046E-2</v>
      </c>
      <c r="AR41">
        <v>-7.8193409999999242E-2</v>
      </c>
      <c r="AS41">
        <v>-8.1705420000000029E-2</v>
      </c>
      <c r="AT41">
        <v>-8.5332830000001136E-2</v>
      </c>
      <c r="AU41">
        <v>-8.9075269999999707E-2</v>
      </c>
      <c r="AV41">
        <v>-9.2650969999999444E-2</v>
      </c>
      <c r="AW41">
        <v>-9.6232299999998716E-2</v>
      </c>
      <c r="AX41">
        <v>-9.9895499999999582E-2</v>
      </c>
      <c r="AY41">
        <v>-0.1036670999999989</v>
      </c>
      <c r="AZ41">
        <v>-0.10755018000000172</v>
      </c>
      <c r="BA41">
        <v>-0.11126363999999778</v>
      </c>
      <c r="BB41">
        <v>-0.11497416000000038</v>
      </c>
      <c r="BC41">
        <v>-0.11875500000000094</v>
      </c>
      <c r="BD41">
        <v>-0.12262917000000206</v>
      </c>
      <c r="BE41">
        <v>-0.12659600000000104</v>
      </c>
    </row>
    <row r="42" spans="1:57" x14ac:dyDescent="0.35">
      <c r="A42" t="s">
        <v>1696</v>
      </c>
      <c r="B42">
        <v>0</v>
      </c>
      <c r="C42">
        <v>-4.8439554173329569E-6</v>
      </c>
      <c r="D42">
        <v>-1.2961868253377751E-5</v>
      </c>
      <c r="E42">
        <v>-2.2414133523870894E-5</v>
      </c>
      <c r="F42">
        <v>-3.1915943801870406E-5</v>
      </c>
      <c r="G42">
        <v>-4.137366488663613E-5</v>
      </c>
      <c r="H42">
        <v>-9.300983252495329E-5</v>
      </c>
      <c r="I42">
        <v>-1.7202990391243858E-4</v>
      </c>
      <c r="J42">
        <v>-2.6107886911160005E-4</v>
      </c>
      <c r="K42">
        <v>-3.4820033962736779E-4</v>
      </c>
      <c r="L42">
        <v>-4.2750788709139051E-4</v>
      </c>
      <c r="M42">
        <v>-3.128569251840789E-4</v>
      </c>
      <c r="N42">
        <v>-6.7094807901669357E-5</v>
      </c>
      <c r="O42">
        <v>2.3113413975400787E-4</v>
      </c>
      <c r="P42">
        <v>5.2685532559073461E-4</v>
      </c>
      <c r="Q42">
        <v>7.9413951850982115E-4</v>
      </c>
      <c r="R42">
        <v>1.3286060556926167E-3</v>
      </c>
      <c r="S42">
        <v>2.0295139523847372E-3</v>
      </c>
      <c r="T42">
        <v>2.7780027845602379E-3</v>
      </c>
      <c r="U42">
        <v>3.4942014200764308E-3</v>
      </c>
      <c r="V42">
        <v>4.1439293171231968E-3</v>
      </c>
      <c r="W42">
        <v>4.9467486052208118E-3</v>
      </c>
      <c r="X42">
        <v>5.8334938415110105E-3</v>
      </c>
      <c r="Y42">
        <v>6.7208562281708632E-3</v>
      </c>
      <c r="Z42">
        <v>7.554647967192166E-3</v>
      </c>
      <c r="AA42">
        <v>8.3215990573830625E-3</v>
      </c>
      <c r="AB42">
        <v>9.0606017806148936E-3</v>
      </c>
      <c r="AC42">
        <v>9.7719310003659045E-3</v>
      </c>
      <c r="AD42">
        <v>1.0438844825944905E-2</v>
      </c>
      <c r="AE42">
        <v>1.1052102300018784E-2</v>
      </c>
      <c r="AF42">
        <v>1.1609814563226474E-2</v>
      </c>
      <c r="AG42">
        <v>1.2163833431225743E-2</v>
      </c>
      <c r="AH42">
        <v>1.2699920959078487E-2</v>
      </c>
      <c r="AI42">
        <v>1.3200910042035887E-2</v>
      </c>
      <c r="AJ42">
        <v>1.3655725956149365E-2</v>
      </c>
      <c r="AK42">
        <v>1.4059986984650205E-2</v>
      </c>
      <c r="AL42">
        <v>1.4355368049935698E-2</v>
      </c>
      <c r="AM42">
        <v>1.4552514677364129E-2</v>
      </c>
      <c r="AN42">
        <v>1.4683817565721777E-2</v>
      </c>
      <c r="AO42">
        <v>1.4771055630123067E-2</v>
      </c>
      <c r="AP42">
        <v>1.4824670608209436E-2</v>
      </c>
      <c r="AQ42">
        <v>1.484125071430744E-2</v>
      </c>
      <c r="AR42">
        <v>1.4822126282152012E-2</v>
      </c>
      <c r="AS42">
        <v>1.4768020820504324E-2</v>
      </c>
      <c r="AT42">
        <v>1.4679364161183229E-2</v>
      </c>
      <c r="AU42">
        <v>1.4556466131479689E-2</v>
      </c>
      <c r="AV42">
        <v>1.431900497089628E-2</v>
      </c>
      <c r="AW42">
        <v>1.3999476787563699E-2</v>
      </c>
      <c r="AX42">
        <v>1.3631764154577435E-2</v>
      </c>
      <c r="AY42">
        <v>1.3238300510014874E-2</v>
      </c>
      <c r="AZ42">
        <v>1.2828697034956527E-2</v>
      </c>
      <c r="BA42">
        <v>1.2322258083015337E-2</v>
      </c>
      <c r="BB42">
        <v>1.1747605312058457E-2</v>
      </c>
      <c r="BC42">
        <v>1.113682567536003E-2</v>
      </c>
      <c r="BD42">
        <v>1.0511093669906624E-2</v>
      </c>
      <c r="BE42">
        <v>9.8796107350520353E-3</v>
      </c>
    </row>
    <row r="43" spans="1:57" x14ac:dyDescent="0.35">
      <c r="A43" t="s">
        <v>3763</v>
      </c>
      <c r="B43">
        <v>0</v>
      </c>
      <c r="C43">
        <v>3.4736735861004564E-6</v>
      </c>
      <c r="D43">
        <v>8.460702639011275E-6</v>
      </c>
      <c r="E43">
        <v>1.3988430517218597E-5</v>
      </c>
      <c r="F43">
        <v>1.9740232740095287E-5</v>
      </c>
      <c r="G43">
        <v>2.6190066334391693E-5</v>
      </c>
      <c r="H43">
        <v>5.7226280143242436E-5</v>
      </c>
      <c r="I43">
        <v>9.8232855087927728E-5</v>
      </c>
      <c r="J43">
        <v>1.4134200890039694E-4</v>
      </c>
      <c r="K43">
        <v>1.8350514889575731E-4</v>
      </c>
      <c r="L43">
        <v>2.2368790662322113E-4</v>
      </c>
      <c r="M43">
        <v>1.6742027007920351E-4</v>
      </c>
      <c r="N43">
        <v>6.8078619934290596E-5</v>
      </c>
      <c r="O43">
        <v>-4.6742247512311652E-5</v>
      </c>
      <c r="P43">
        <v>-1.6484141601227909E-4</v>
      </c>
      <c r="Q43">
        <v>-2.8143395522269021E-4</v>
      </c>
      <c r="R43">
        <v>-5.3092558643282051E-4</v>
      </c>
      <c r="S43">
        <v>-8.3653578571620674E-4</v>
      </c>
      <c r="T43">
        <v>-1.1594581362680406E-3</v>
      </c>
      <c r="U43">
        <v>-1.4830161533876951E-3</v>
      </c>
      <c r="V43">
        <v>-1.8014787988223507E-3</v>
      </c>
      <c r="W43">
        <v>-2.2049751374869989E-3</v>
      </c>
      <c r="X43">
        <v>-2.6417369737057744E-3</v>
      </c>
      <c r="Y43">
        <v>-3.0853936364344525E-3</v>
      </c>
      <c r="Z43">
        <v>-3.5246511081268514E-3</v>
      </c>
      <c r="AA43">
        <v>-3.9581980552956877E-3</v>
      </c>
      <c r="AB43">
        <v>-4.4057971059342435E-3</v>
      </c>
      <c r="AC43">
        <v>-4.8558147961334786E-3</v>
      </c>
      <c r="AD43">
        <v>-5.3012023628756788E-3</v>
      </c>
      <c r="AE43">
        <v>-5.7389291317357094E-3</v>
      </c>
      <c r="AF43">
        <v>-6.1677622754703273E-3</v>
      </c>
      <c r="AG43">
        <v>-6.6049241021182495E-3</v>
      </c>
      <c r="AH43">
        <v>-7.0401832186487573E-3</v>
      </c>
      <c r="AI43">
        <v>-7.468219517197533E-3</v>
      </c>
      <c r="AJ43">
        <v>-7.8866124681343727E-3</v>
      </c>
      <c r="AK43">
        <v>-8.2937934129697147E-3</v>
      </c>
      <c r="AL43">
        <v>-8.6771308710499248E-3</v>
      </c>
      <c r="AM43">
        <v>-9.0431365721519233E-3</v>
      </c>
      <c r="AN43">
        <v>-9.3965311430853002E-3</v>
      </c>
      <c r="AO43">
        <v>-9.7394332274692783E-3</v>
      </c>
      <c r="AP43">
        <v>-1.0072669535238742E-2</v>
      </c>
      <c r="AQ43">
        <v>-1.0396035723452858E-2</v>
      </c>
      <c r="AR43">
        <v>-1.0709789760771429E-2</v>
      </c>
      <c r="AS43">
        <v>-1.1014224289785345E-2</v>
      </c>
      <c r="AT43">
        <v>-1.1309943553019369E-2</v>
      </c>
      <c r="AU43">
        <v>-1.159728089994861E-2</v>
      </c>
      <c r="AV43">
        <v>-1.1859154404511921E-2</v>
      </c>
      <c r="AW43">
        <v>-1.2105295398677669E-2</v>
      </c>
      <c r="AX43">
        <v>-1.2340759012756386E-2</v>
      </c>
      <c r="AY43">
        <v>-1.2567907086652799E-2</v>
      </c>
      <c r="AZ43">
        <v>-1.2787717678532963E-2</v>
      </c>
      <c r="BA43">
        <v>-1.2982251092607394E-2</v>
      </c>
      <c r="BB43">
        <v>-1.3161549933473661E-2</v>
      </c>
      <c r="BC43">
        <v>-1.333079098343494E-2</v>
      </c>
      <c r="BD43">
        <v>-1.3492229716851635E-2</v>
      </c>
      <c r="BE43">
        <v>-1.3646670883743842E-2</v>
      </c>
    </row>
    <row r="44" spans="1:57" x14ac:dyDescent="0.35">
      <c r="A44" t="s">
        <v>1697</v>
      </c>
      <c r="B44">
        <v>0</v>
      </c>
      <c r="C44">
        <v>-1.2689998357684473E-9</v>
      </c>
      <c r="D44">
        <v>1.5445476410011483E-6</v>
      </c>
      <c r="E44">
        <v>5.2267312544013178E-6</v>
      </c>
      <c r="F44">
        <v>1.082072334564893E-5</v>
      </c>
      <c r="G44">
        <v>1.7702428038897378E-5</v>
      </c>
      <c r="H44">
        <v>2.5166460551964698E-5</v>
      </c>
      <c r="I44">
        <v>4.4933928911375376E-5</v>
      </c>
      <c r="J44">
        <v>8.1777925172409061E-5</v>
      </c>
      <c r="K44">
        <v>1.339701571144436E-4</v>
      </c>
      <c r="L44">
        <v>1.961800571608982E-4</v>
      </c>
      <c r="M44">
        <v>2.6092548183250658E-4</v>
      </c>
      <c r="N44">
        <v>2.7989619818206274E-4</v>
      </c>
      <c r="O44">
        <v>2.2876205855049819E-4</v>
      </c>
      <c r="P44">
        <v>1.1041842681077524E-4</v>
      </c>
      <c r="Q44">
        <v>-5.6909741232100824E-5</v>
      </c>
      <c r="R44">
        <v>-2.5702718621373188E-4</v>
      </c>
      <c r="S44">
        <v>-5.3729483540125231E-4</v>
      </c>
      <c r="T44">
        <v>-9.1923046206835932E-4</v>
      </c>
      <c r="U44">
        <v>-1.389368042365802E-3</v>
      </c>
      <c r="V44">
        <v>-1.9186869120222001E-3</v>
      </c>
      <c r="W44">
        <v>-2.4748444958570641E-3</v>
      </c>
      <c r="X44">
        <v>-3.0756657722191653E-3</v>
      </c>
      <c r="Y44">
        <v>-3.7307027215841056E-3</v>
      </c>
      <c r="Z44">
        <v>-4.4288644342307124E-3</v>
      </c>
      <c r="AA44">
        <v>-5.1643297474884657E-3</v>
      </c>
      <c r="AB44">
        <v>-5.9093714792429319E-3</v>
      </c>
      <c r="AC44">
        <v>-6.6528935783163358E-3</v>
      </c>
      <c r="AD44">
        <v>-7.3930846528133445E-3</v>
      </c>
      <c r="AE44">
        <v>-8.1272593888832064E-3</v>
      </c>
      <c r="AF44">
        <v>-8.8532342003155504E-3</v>
      </c>
      <c r="AG44">
        <v>-9.5716431268125408E-3</v>
      </c>
      <c r="AH44">
        <v>-1.0293999462802732E-2</v>
      </c>
      <c r="AI44">
        <v>-1.102963527478424E-2</v>
      </c>
      <c r="AJ44">
        <v>-1.1782451225196382E-2</v>
      </c>
      <c r="AK44">
        <v>-1.2552914904326654E-2</v>
      </c>
      <c r="AL44">
        <v>-1.334415047419997E-2</v>
      </c>
      <c r="AM44">
        <v>-1.4148336799582432E-2</v>
      </c>
      <c r="AN44">
        <v>-1.4957263557710543E-2</v>
      </c>
      <c r="AO44">
        <v>-1.5772362747073013E-2</v>
      </c>
      <c r="AP44">
        <v>-1.6600772771705949E-2</v>
      </c>
      <c r="AQ44">
        <v>-1.7449747063018155E-2</v>
      </c>
      <c r="AR44">
        <v>-1.8324996698691233E-2</v>
      </c>
      <c r="AS44">
        <v>-1.92289870701726E-2</v>
      </c>
      <c r="AT44">
        <v>-2.016183040087112E-2</v>
      </c>
      <c r="AU44">
        <v>-2.1121760314778658E-2</v>
      </c>
      <c r="AV44">
        <v>-2.2099216215595158E-2</v>
      </c>
      <c r="AW44">
        <v>-2.3079674871607191E-2</v>
      </c>
      <c r="AX44">
        <v>-2.4051213464705221E-2</v>
      </c>
      <c r="AY44">
        <v>-2.5010950868402729E-2</v>
      </c>
      <c r="AZ44">
        <v>-2.5961347476702139E-2</v>
      </c>
      <c r="BA44">
        <v>-2.6900527681678575E-2</v>
      </c>
      <c r="BB44">
        <v>-2.7818849472460543E-2</v>
      </c>
      <c r="BC44">
        <v>-2.870664994914264E-2</v>
      </c>
      <c r="BD44">
        <v>-2.9561280704899252E-2</v>
      </c>
      <c r="BE44">
        <v>-3.0383950995547734E-2</v>
      </c>
    </row>
    <row r="45" spans="1:57" x14ac:dyDescent="0.35">
      <c r="A45" t="s">
        <v>1698</v>
      </c>
      <c r="B45">
        <v>0</v>
      </c>
      <c r="C45">
        <v>4.4388580380805287E-7</v>
      </c>
      <c r="D45">
        <v>-7.4115553881648477E-6</v>
      </c>
      <c r="E45">
        <v>-1.6751901260603219E-5</v>
      </c>
      <c r="F45">
        <v>-2.4130250067533332E-5</v>
      </c>
      <c r="G45">
        <v>-2.8573880080789982E-5</v>
      </c>
      <c r="H45">
        <v>-2.6819549322348868E-5</v>
      </c>
      <c r="I45">
        <v>-9.4613272264010284E-5</v>
      </c>
      <c r="J45">
        <v>-1.7354025827961972E-4</v>
      </c>
      <c r="K45">
        <v>-2.334317853243395E-4</v>
      </c>
      <c r="L45">
        <v>-2.657253139130844E-4</v>
      </c>
      <c r="M45">
        <v>-2.9349580675658293E-4</v>
      </c>
      <c r="N45">
        <v>1.2841917911357581E-5</v>
      </c>
      <c r="O45">
        <v>3.8375849606975265E-4</v>
      </c>
      <c r="P45">
        <v>6.7935613330301348E-4</v>
      </c>
      <c r="Q45">
        <v>8.6000365327396078E-4</v>
      </c>
      <c r="R45">
        <v>9.0535747529485455E-4</v>
      </c>
      <c r="S45">
        <v>1.3704764551637078E-3</v>
      </c>
      <c r="T45">
        <v>1.8598091835984876E-3</v>
      </c>
      <c r="U45">
        <v>2.1801900851801254E-3</v>
      </c>
      <c r="V45">
        <v>2.2888799003917271E-3</v>
      </c>
      <c r="W45">
        <v>2.1899110798237476E-3</v>
      </c>
      <c r="X45">
        <v>2.3130979858853457E-3</v>
      </c>
      <c r="Y45">
        <v>2.3923683220582886E-3</v>
      </c>
      <c r="Z45">
        <v>2.3051696409284034E-3</v>
      </c>
      <c r="AA45">
        <v>2.03020979290848E-3</v>
      </c>
      <c r="AB45">
        <v>1.5758480015608256E-3</v>
      </c>
      <c r="AC45">
        <v>1.0962676200959587E-3</v>
      </c>
      <c r="AD45">
        <v>5.4332536531254139E-4</v>
      </c>
      <c r="AE45">
        <v>-1.0040566402694934E-4</v>
      </c>
      <c r="AF45">
        <v>-8.3211687074650348E-4</v>
      </c>
      <c r="AG45">
        <v>-1.6455939555759871E-3</v>
      </c>
      <c r="AH45">
        <v>-2.46424731377929E-3</v>
      </c>
      <c r="AI45">
        <v>-3.3397946275184193E-3</v>
      </c>
      <c r="AJ45">
        <v>-4.2955575679815353E-3</v>
      </c>
      <c r="AK45">
        <v>-5.3345979706319324E-3</v>
      </c>
      <c r="AL45">
        <v>-6.4471618195107924E-3</v>
      </c>
      <c r="AM45">
        <v>-7.7127829799895214E-3</v>
      </c>
      <c r="AN45">
        <v>-9.0509039891678404E-3</v>
      </c>
      <c r="AO45">
        <v>-1.0422726267616395E-2</v>
      </c>
      <c r="AP45">
        <v>-1.1819251280738513E-2</v>
      </c>
      <c r="AQ45">
        <v>-1.3244049104329343E-2</v>
      </c>
      <c r="AR45">
        <v>-1.471119352569536E-2</v>
      </c>
      <c r="AS45">
        <v>-1.6220017558957623E-2</v>
      </c>
      <c r="AT45">
        <v>-1.7769492073555365E-2</v>
      </c>
      <c r="AU45">
        <v>-1.9357697857363129E-2</v>
      </c>
      <c r="AV45">
        <v>-2.0971672222701191E-2</v>
      </c>
      <c r="AW45">
        <v>-2.2672557634996787E-2</v>
      </c>
      <c r="AX45">
        <v>-2.4390516171961814E-2</v>
      </c>
      <c r="AY45">
        <v>-2.6094404211034768E-2</v>
      </c>
      <c r="AZ45">
        <v>-2.7779009874418902E-2</v>
      </c>
      <c r="BA45">
        <v>-2.9441743072755773E-2</v>
      </c>
      <c r="BB45">
        <v>-3.1139776358923236E-2</v>
      </c>
      <c r="BC45">
        <v>-3.2818898623061116E-2</v>
      </c>
      <c r="BD45">
        <v>-3.445593492041174E-2</v>
      </c>
      <c r="BE45">
        <v>-3.604757220499813E-2</v>
      </c>
    </row>
    <row r="46" spans="1:57" x14ac:dyDescent="0.35">
      <c r="A46" t="s">
        <v>1699</v>
      </c>
      <c r="B46">
        <v>0</v>
      </c>
      <c r="C46">
        <v>2.1076871514758011E-5</v>
      </c>
      <c r="D46">
        <v>5.0889583880220357E-5</v>
      </c>
      <c r="E46">
        <v>8.4055805704696951E-5</v>
      </c>
      <c r="F46">
        <v>1.196503690348294E-4</v>
      </c>
      <c r="G46">
        <v>1.596212978793865E-4</v>
      </c>
      <c r="H46">
        <v>3.8604235531591868E-4</v>
      </c>
      <c r="I46">
        <v>6.8896262106488138E-4</v>
      </c>
      <c r="J46">
        <v>1.0164584233418594E-3</v>
      </c>
      <c r="K46">
        <v>1.3589465452490401E-3</v>
      </c>
      <c r="L46">
        <v>1.7222536681682499E-3</v>
      </c>
      <c r="M46">
        <v>1.3266479554130406E-3</v>
      </c>
      <c r="N46">
        <v>6.8849017420546943E-4</v>
      </c>
      <c r="O46">
        <v>4.3205786659505918E-5</v>
      </c>
      <c r="P46">
        <v>-5.7187137272318722E-4</v>
      </c>
      <c r="Q46">
        <v>-1.2063575992149467E-3</v>
      </c>
      <c r="R46">
        <v>-3.1759024651356604E-3</v>
      </c>
      <c r="S46">
        <v>-5.6903763418936215E-3</v>
      </c>
      <c r="T46">
        <v>-8.4004595633402346E-3</v>
      </c>
      <c r="U46">
        <v>-1.1255088633610466E-2</v>
      </c>
      <c r="V46">
        <v>-1.4341358558145334E-2</v>
      </c>
      <c r="W46">
        <v>-1.8617991789471322E-2</v>
      </c>
      <c r="X46">
        <v>-2.3526787663330495E-2</v>
      </c>
      <c r="Y46">
        <v>-2.8820163137521781E-2</v>
      </c>
      <c r="Z46">
        <v>-3.4459559927579875E-2</v>
      </c>
      <c r="AA46">
        <v>-4.0593580157555209E-2</v>
      </c>
      <c r="AB46">
        <v>-4.7408204869991977E-2</v>
      </c>
      <c r="AC46">
        <v>-5.4798259488109125E-2</v>
      </c>
      <c r="AD46">
        <v>-6.2699924832654297E-2</v>
      </c>
      <c r="AE46">
        <v>-7.1097955415933001E-2</v>
      </c>
      <c r="AF46">
        <v>-7.9997270969633938E-2</v>
      </c>
      <c r="AG46">
        <v>-8.956952465341006E-2</v>
      </c>
      <c r="AH46">
        <v>-9.9706833833002051E-2</v>
      </c>
      <c r="AI46">
        <v>-0.11036844005439805</v>
      </c>
      <c r="AJ46">
        <v>-0.12155772881927707</v>
      </c>
      <c r="AK46">
        <v>-0.13329539516401256</v>
      </c>
      <c r="AL46">
        <v>-0.14548062090466995</v>
      </c>
      <c r="AM46">
        <v>-0.15824782434871176</v>
      </c>
      <c r="AN46">
        <v>-0.17168092126579326</v>
      </c>
      <c r="AO46">
        <v>-0.18580591927583878</v>
      </c>
      <c r="AP46">
        <v>-0.20062699514095117</v>
      </c>
      <c r="AQ46">
        <v>-0.21612939344117787</v>
      </c>
      <c r="AR46">
        <v>-0.23233246872569335</v>
      </c>
      <c r="AS46">
        <v>-0.24925246601807949</v>
      </c>
      <c r="AT46">
        <v>-0.26690273380797214</v>
      </c>
      <c r="AU46">
        <v>-0.28529326380022924</v>
      </c>
      <c r="AV46">
        <v>-0.30424358879351243</v>
      </c>
      <c r="AW46">
        <v>-0.32388518964751589</v>
      </c>
      <c r="AX46">
        <v>-0.34425564445470513</v>
      </c>
      <c r="AY46">
        <v>-0.3653404854607134</v>
      </c>
      <c r="AZ46">
        <v>-0.38710598592728296</v>
      </c>
      <c r="BA46">
        <v>-0.40937217277834392</v>
      </c>
      <c r="BB46">
        <v>-0.43220858332490009</v>
      </c>
      <c r="BC46">
        <v>-0.45561559432822918</v>
      </c>
      <c r="BD46">
        <v>-0.47955338769711253</v>
      </c>
      <c r="BE46">
        <v>-0.50396827918187115</v>
      </c>
    </row>
    <row r="47" spans="1:57" x14ac:dyDescent="0.35">
      <c r="A47" t="s">
        <v>1703</v>
      </c>
      <c r="B47">
        <v>2198581.5580000002</v>
      </c>
      <c r="C47">
        <v>2223429.9610000001</v>
      </c>
      <c r="D47">
        <v>2250828.378</v>
      </c>
      <c r="E47">
        <v>2280104.3169999998</v>
      </c>
      <c r="F47">
        <v>2311294.5789999999</v>
      </c>
      <c r="G47">
        <v>2344226.8790000002</v>
      </c>
      <c r="H47">
        <v>2377259.6239999998</v>
      </c>
      <c r="I47">
        <v>2411402.3080000002</v>
      </c>
      <c r="J47">
        <v>2446614.9929999998</v>
      </c>
      <c r="K47">
        <v>2482868.8930000002</v>
      </c>
      <c r="L47">
        <v>2522881.8289999999</v>
      </c>
      <c r="M47">
        <v>2561915.8229999999</v>
      </c>
      <c r="N47">
        <v>2601799.449</v>
      </c>
      <c r="O47">
        <v>2642537.219</v>
      </c>
      <c r="P47">
        <v>2684161.0049999999</v>
      </c>
      <c r="Q47">
        <v>2726714.8939999999</v>
      </c>
      <c r="R47">
        <v>2770246.5210000002</v>
      </c>
      <c r="S47">
        <v>2814811.7779999999</v>
      </c>
      <c r="T47">
        <v>2860467.1329999999</v>
      </c>
      <c r="U47">
        <v>2907265.0460000001</v>
      </c>
      <c r="V47">
        <v>2953214.0970000001</v>
      </c>
      <c r="W47">
        <v>3001876.5550000002</v>
      </c>
      <c r="X47">
        <v>3051935.96</v>
      </c>
      <c r="Y47">
        <v>3103436.835</v>
      </c>
      <c r="Z47">
        <v>3156411.7549999999</v>
      </c>
      <c r="AA47">
        <v>3204929.68</v>
      </c>
      <c r="AB47">
        <v>3256405.2480000001</v>
      </c>
      <c r="AC47">
        <v>3308894.2439999999</v>
      </c>
      <c r="AD47">
        <v>3362566.1260000002</v>
      </c>
      <c r="AE47">
        <v>3417558.199</v>
      </c>
      <c r="AF47">
        <v>3473985.7379999999</v>
      </c>
      <c r="AG47">
        <v>3531942.6430000002</v>
      </c>
      <c r="AH47">
        <v>3591501.02</v>
      </c>
      <c r="AI47">
        <v>3652719.713</v>
      </c>
      <c r="AJ47">
        <v>3715650.1179999998</v>
      </c>
      <c r="AK47">
        <v>3780334.2949999999</v>
      </c>
      <c r="AL47">
        <v>3844926.9219999998</v>
      </c>
      <c r="AM47">
        <v>3910379.6579999998</v>
      </c>
      <c r="AN47">
        <v>3976696.4989999998</v>
      </c>
      <c r="AO47">
        <v>4043914.55</v>
      </c>
      <c r="AP47">
        <v>4112084.5049999999</v>
      </c>
      <c r="AQ47">
        <v>4181258.733</v>
      </c>
      <c r="AR47">
        <v>4251481.4630000005</v>
      </c>
      <c r="AS47">
        <v>4322787.1129999999</v>
      </c>
      <c r="AT47">
        <v>4395201.6160000004</v>
      </c>
      <c r="AU47">
        <v>4468745.0259999996</v>
      </c>
      <c r="AV47">
        <v>4543578.2259999998</v>
      </c>
      <c r="AW47">
        <v>4619619.7630000003</v>
      </c>
      <c r="AX47">
        <v>4696878.4189999998</v>
      </c>
      <c r="AY47">
        <v>4775363.6519999998</v>
      </c>
      <c r="AZ47">
        <v>4855087.5690000001</v>
      </c>
      <c r="BA47">
        <v>4936068.5219999999</v>
      </c>
      <c r="BB47">
        <v>5018324.7740000002</v>
      </c>
      <c r="BC47">
        <v>5101875.91</v>
      </c>
      <c r="BD47">
        <v>5186743.3049999997</v>
      </c>
      <c r="BE47">
        <v>5272950.0760000004</v>
      </c>
    </row>
    <row r="48" spans="1:57" x14ac:dyDescent="0.35">
      <c r="A48" t="s">
        <v>1704</v>
      </c>
      <c r="B48">
        <v>0</v>
      </c>
      <c r="C48">
        <v>4.4975556612314449E-8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-3.3861413673008656E-8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-2.2752066897169243E-8</v>
      </c>
      <c r="AU48">
        <v>-2.2377655284344655E-8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35">
      <c r="A49" t="s">
        <v>1705</v>
      </c>
      <c r="B49">
        <v>1177549.0530000001</v>
      </c>
      <c r="C49">
        <v>1216565.8089999999</v>
      </c>
      <c r="D49">
        <v>1258448.9920000001</v>
      </c>
      <c r="E49">
        <v>1301071.051</v>
      </c>
      <c r="F49">
        <v>1345019.4609999999</v>
      </c>
      <c r="G49">
        <v>1390704.5930000001</v>
      </c>
      <c r="H49">
        <v>1437005.9180000001</v>
      </c>
      <c r="I49">
        <v>1485362.7150000001</v>
      </c>
      <c r="J49">
        <v>1535815.6869999999</v>
      </c>
      <c r="K49">
        <v>1588414.439</v>
      </c>
      <c r="L49">
        <v>1645868.165</v>
      </c>
      <c r="M49">
        <v>1703007.6359999999</v>
      </c>
      <c r="N49">
        <v>1762475.3729999999</v>
      </c>
      <c r="O49">
        <v>1824279.2819999999</v>
      </c>
      <c r="P49">
        <v>1888451.1969999999</v>
      </c>
      <c r="Q49">
        <v>1955027.334</v>
      </c>
      <c r="R49">
        <v>2024047.023</v>
      </c>
      <c r="S49">
        <v>2095556.723</v>
      </c>
      <c r="T49">
        <v>2169600.2880000002</v>
      </c>
      <c r="U49">
        <v>2246228.7280000001</v>
      </c>
      <c r="V49">
        <v>2323083.0419999999</v>
      </c>
      <c r="W49">
        <v>2404985.952</v>
      </c>
      <c r="X49">
        <v>2489648.2439999999</v>
      </c>
      <c r="Y49">
        <v>2577176.8709999998</v>
      </c>
      <c r="Z49">
        <v>2667666.4550000001</v>
      </c>
      <c r="AA49">
        <v>2753421.1159999999</v>
      </c>
      <c r="AB49">
        <v>2846080.6060000001</v>
      </c>
      <c r="AC49">
        <v>2941644.429</v>
      </c>
      <c r="AD49">
        <v>3040244.34</v>
      </c>
      <c r="AE49">
        <v>3141988.3659999999</v>
      </c>
      <c r="AF49">
        <v>3246987.128</v>
      </c>
      <c r="AG49">
        <v>3355362.1159999999</v>
      </c>
      <c r="AH49">
        <v>3467248.0359999998</v>
      </c>
      <c r="AI49">
        <v>3582797.1460000002</v>
      </c>
      <c r="AJ49">
        <v>3702171.426</v>
      </c>
      <c r="AK49">
        <v>3825535.7910000002</v>
      </c>
      <c r="AL49">
        <v>3950442.0279999999</v>
      </c>
      <c r="AM49">
        <v>4079422.3229999999</v>
      </c>
      <c r="AN49">
        <v>4212603.4879999999</v>
      </c>
      <c r="AO49">
        <v>4350048.9220000003</v>
      </c>
      <c r="AP49">
        <v>4491797.3289999999</v>
      </c>
      <c r="AQ49">
        <v>4637889.301</v>
      </c>
      <c r="AR49">
        <v>4788384.0290000001</v>
      </c>
      <c r="AS49">
        <v>4943368.0549999997</v>
      </c>
      <c r="AT49">
        <v>5102947.6409999998</v>
      </c>
      <c r="AU49">
        <v>5267245.26</v>
      </c>
      <c r="AV49">
        <v>5436654.7800000003</v>
      </c>
      <c r="AW49">
        <v>5611058.8650000002</v>
      </c>
      <c r="AX49">
        <v>5790626.2149999999</v>
      </c>
      <c r="AY49">
        <v>5975530.977</v>
      </c>
      <c r="AZ49">
        <v>6165954.04</v>
      </c>
      <c r="BA49">
        <v>6362076.0329999998</v>
      </c>
      <c r="BB49">
        <v>6564087.807</v>
      </c>
      <c r="BC49">
        <v>6772199.7810000004</v>
      </c>
      <c r="BD49">
        <v>6986629.2570000002</v>
      </c>
      <c r="BE49">
        <v>7207600.466</v>
      </c>
    </row>
    <row r="50" spans="1:57" x14ac:dyDescent="0.35">
      <c r="A50" t="s">
        <v>1706</v>
      </c>
      <c r="B50">
        <v>1010550.423</v>
      </c>
      <c r="C50">
        <v>1042631.5919999999</v>
      </c>
      <c r="D50">
        <v>1075975.977</v>
      </c>
      <c r="E50">
        <v>1110750.2830000001</v>
      </c>
      <c r="F50">
        <v>1147277.601</v>
      </c>
      <c r="G50">
        <v>1185815.051</v>
      </c>
      <c r="H50">
        <v>1225847.26</v>
      </c>
      <c r="I50">
        <v>1267773.159</v>
      </c>
      <c r="J50">
        <v>1311741.902</v>
      </c>
      <c r="K50">
        <v>1357878.574</v>
      </c>
      <c r="L50">
        <v>1407649.4480000001</v>
      </c>
      <c r="M50">
        <v>1459283.0330000001</v>
      </c>
      <c r="N50">
        <v>1513243.909</v>
      </c>
      <c r="O50">
        <v>1569577.7779999999</v>
      </c>
      <c r="P50">
        <v>1628345.219</v>
      </c>
      <c r="Q50">
        <v>1689615.409</v>
      </c>
      <c r="R50">
        <v>1753465.362</v>
      </c>
      <c r="S50">
        <v>1819975.159</v>
      </c>
      <c r="T50">
        <v>1889228.9639999999</v>
      </c>
      <c r="U50">
        <v>1961315.3259999999</v>
      </c>
      <c r="V50">
        <v>2035076.672</v>
      </c>
      <c r="W50">
        <v>2112310.6979999999</v>
      </c>
      <c r="X50">
        <v>2192772.8420000002</v>
      </c>
      <c r="Y50">
        <v>2276596.2779999999</v>
      </c>
      <c r="Z50">
        <v>2363904.3429999999</v>
      </c>
      <c r="AA50">
        <v>2450775.3459999999</v>
      </c>
      <c r="AB50">
        <v>2540839.3059999999</v>
      </c>
      <c r="AC50">
        <v>2633723.784</v>
      </c>
      <c r="AD50">
        <v>2729725.6690000002</v>
      </c>
      <c r="AE50">
        <v>2829122.392</v>
      </c>
      <c r="AF50">
        <v>2932173.943</v>
      </c>
      <c r="AG50">
        <v>3039125.21</v>
      </c>
      <c r="AH50">
        <v>3150212.4580000001</v>
      </c>
      <c r="AI50">
        <v>3265667.8459999999</v>
      </c>
      <c r="AJ50">
        <v>3385724.1359999999</v>
      </c>
      <c r="AK50">
        <v>3510617.088</v>
      </c>
      <c r="AL50">
        <v>3639226.7850000001</v>
      </c>
      <c r="AM50">
        <v>3772090.173</v>
      </c>
      <c r="AN50">
        <v>3909398.426</v>
      </c>
      <c r="AO50">
        <v>4051342.4</v>
      </c>
      <c r="AP50">
        <v>4198097.2719999999</v>
      </c>
      <c r="AQ50">
        <v>4349817.1919999998</v>
      </c>
      <c r="AR50">
        <v>4506644.5389999999</v>
      </c>
      <c r="AS50">
        <v>4668714.4390000002</v>
      </c>
      <c r="AT50">
        <v>4836161.3130000001</v>
      </c>
      <c r="AU50">
        <v>5009124.5609999998</v>
      </c>
      <c r="AV50">
        <v>5187882.5460000001</v>
      </c>
      <c r="AW50">
        <v>5372551.5070000002</v>
      </c>
      <c r="AX50">
        <v>5563301.3849999998</v>
      </c>
      <c r="AY50">
        <v>5760317.7589999996</v>
      </c>
      <c r="AZ50">
        <v>5963803.9840000002</v>
      </c>
      <c r="BA50">
        <v>6173973.0949999997</v>
      </c>
      <c r="BB50">
        <v>6391064.6210000003</v>
      </c>
      <c r="BC50">
        <v>6615337.7529999996</v>
      </c>
      <c r="BD50">
        <v>6847070.3710000003</v>
      </c>
      <c r="BE50">
        <v>7086557.8420000002</v>
      </c>
    </row>
    <row r="51" spans="1:57" x14ac:dyDescent="0.35">
      <c r="A51" t="s">
        <v>1707</v>
      </c>
      <c r="B51">
        <v>-65021.562890000001</v>
      </c>
      <c r="C51">
        <v>-68706.071509999994</v>
      </c>
      <c r="D51">
        <v>-73809.565799999997</v>
      </c>
      <c r="E51">
        <v>-77966.840299999996</v>
      </c>
      <c r="F51">
        <v>-81489.590880000003</v>
      </c>
      <c r="G51">
        <v>-84562.792690000002</v>
      </c>
      <c r="H51">
        <v>-86603.768949999998</v>
      </c>
      <c r="I51">
        <v>-88704.478289999999</v>
      </c>
      <c r="J51">
        <v>-90753.483500000002</v>
      </c>
      <c r="K51">
        <v>-92677.889240000004</v>
      </c>
      <c r="L51">
        <v>-95726.847110000002</v>
      </c>
      <c r="M51">
        <v>-96446.391130000004</v>
      </c>
      <c r="N51">
        <v>-97130.932629999996</v>
      </c>
      <c r="O51">
        <v>-97744.424870000003</v>
      </c>
      <c r="P51">
        <v>-98261.678279999993</v>
      </c>
      <c r="Q51">
        <v>-98654.541280000005</v>
      </c>
      <c r="R51">
        <v>-98891.550879999995</v>
      </c>
      <c r="S51">
        <v>-98946.876019999996</v>
      </c>
      <c r="T51">
        <v>-98789.292820000002</v>
      </c>
      <c r="U51">
        <v>-98391.905379999997</v>
      </c>
      <c r="V51">
        <v>-96565.277459999998</v>
      </c>
      <c r="W51">
        <v>-96405.898539999995</v>
      </c>
      <c r="X51">
        <v>-95785.751269999993</v>
      </c>
      <c r="Y51">
        <v>-94701.654500000004</v>
      </c>
      <c r="Z51">
        <v>-93148.09014</v>
      </c>
      <c r="AA51">
        <v>-87374.345000000001</v>
      </c>
      <c r="AB51">
        <v>-85601.157500000001</v>
      </c>
      <c r="AC51">
        <v>-84000.445179999995</v>
      </c>
      <c r="AD51">
        <v>-82398.447899999999</v>
      </c>
      <c r="AE51">
        <v>-80625.829159999994</v>
      </c>
      <c r="AF51">
        <v>-78541.748749999999</v>
      </c>
      <c r="AG51">
        <v>-76038.382469999997</v>
      </c>
      <c r="AH51">
        <v>-73035.134600000005</v>
      </c>
      <c r="AI51">
        <v>-69477.099350000004</v>
      </c>
      <c r="AJ51">
        <v>-65321.234689999997</v>
      </c>
      <c r="AK51">
        <v>-60526.586280000003</v>
      </c>
      <c r="AL51">
        <v>-53796.796860000002</v>
      </c>
      <c r="AM51">
        <v>-47223.86378</v>
      </c>
      <c r="AN51">
        <v>-40735.58279</v>
      </c>
      <c r="AO51">
        <v>-34200.263700000003</v>
      </c>
      <c r="AP51">
        <v>-27483.785500000002</v>
      </c>
      <c r="AQ51">
        <v>-20481.648120000002</v>
      </c>
      <c r="AR51">
        <v>-13124.946690000001</v>
      </c>
      <c r="AS51">
        <v>-5382.8248130000002</v>
      </c>
      <c r="AT51">
        <v>2753.6029669999998</v>
      </c>
      <c r="AU51">
        <v>11281.55285</v>
      </c>
      <c r="AV51">
        <v>20065.939699999999</v>
      </c>
      <c r="AW51">
        <v>29327.519380000002</v>
      </c>
      <c r="AX51">
        <v>39043.671280000002</v>
      </c>
      <c r="AY51">
        <v>49203.099450000002</v>
      </c>
      <c r="AZ51">
        <v>59806.106469999999</v>
      </c>
      <c r="BA51">
        <v>70862.918839999998</v>
      </c>
      <c r="BB51">
        <v>82399.5245</v>
      </c>
      <c r="BC51">
        <v>94440.706470000005</v>
      </c>
      <c r="BD51">
        <v>107021.8135</v>
      </c>
      <c r="BE51">
        <v>120186.98450000001</v>
      </c>
    </row>
    <row r="52" spans="1:57" x14ac:dyDescent="0.35">
      <c r="A52" t="s">
        <v>1708</v>
      </c>
      <c r="B52">
        <v>2104562.9160000002</v>
      </c>
      <c r="C52">
        <v>2173268.9879999999</v>
      </c>
      <c r="D52">
        <v>2247078.554</v>
      </c>
      <c r="E52">
        <v>2325045.3939999999</v>
      </c>
      <c r="F52">
        <v>2406534.9849999999</v>
      </c>
      <c r="G52">
        <v>2491097.7769999998</v>
      </c>
      <c r="H52">
        <v>2577701.5460000001</v>
      </c>
      <c r="I52">
        <v>2666406.0249999999</v>
      </c>
      <c r="J52">
        <v>2757159.5079999999</v>
      </c>
      <c r="K52">
        <v>2849837.3969999999</v>
      </c>
      <c r="L52">
        <v>2945564.2450000001</v>
      </c>
      <c r="M52">
        <v>3042010.6359999999</v>
      </c>
      <c r="N52">
        <v>3139141.568</v>
      </c>
      <c r="O52">
        <v>3236885.9929999998</v>
      </c>
      <c r="P52">
        <v>3335147.6719999998</v>
      </c>
      <c r="Q52">
        <v>3433802.213</v>
      </c>
      <c r="R52">
        <v>3532693.764</v>
      </c>
      <c r="S52">
        <v>3631640.64</v>
      </c>
      <c r="T52">
        <v>3730429.9330000002</v>
      </c>
      <c r="U52">
        <v>3828821.838</v>
      </c>
      <c r="V52">
        <v>3925387.1150000002</v>
      </c>
      <c r="W52">
        <v>4021793.014</v>
      </c>
      <c r="X52">
        <v>4117578.7650000001</v>
      </c>
      <c r="Y52">
        <v>4212280.42</v>
      </c>
      <c r="Z52">
        <v>4305428.51</v>
      </c>
      <c r="AA52">
        <v>4392802.8550000004</v>
      </c>
      <c r="AB52">
        <v>4478404.0120000001</v>
      </c>
      <c r="AC52">
        <v>4562404.4570000004</v>
      </c>
      <c r="AD52">
        <v>4644802.9050000003</v>
      </c>
      <c r="AE52">
        <v>4725428.7350000003</v>
      </c>
      <c r="AF52">
        <v>4803970.483</v>
      </c>
      <c r="AG52">
        <v>4880008.8660000004</v>
      </c>
      <c r="AH52">
        <v>4953044</v>
      </c>
      <c r="AI52">
        <v>5022521.0999999996</v>
      </c>
      <c r="AJ52">
        <v>5087842.3339999998</v>
      </c>
      <c r="AK52">
        <v>5148368.9210000001</v>
      </c>
      <c r="AL52">
        <v>5202165.7180000003</v>
      </c>
      <c r="AM52">
        <v>5249389.5810000002</v>
      </c>
      <c r="AN52">
        <v>5290125.1639999999</v>
      </c>
      <c r="AO52">
        <v>5324325.4280000003</v>
      </c>
      <c r="AP52">
        <v>5351809.2130000005</v>
      </c>
      <c r="AQ52">
        <v>5372290.8609999996</v>
      </c>
      <c r="AR52">
        <v>5385415.8080000002</v>
      </c>
      <c r="AS52">
        <v>5390798.6330000004</v>
      </c>
      <c r="AT52">
        <v>5388045.0300000003</v>
      </c>
      <c r="AU52">
        <v>5376763.477</v>
      </c>
      <c r="AV52">
        <v>5356697.5369999995</v>
      </c>
      <c r="AW52">
        <v>5327370.0180000002</v>
      </c>
      <c r="AX52">
        <v>5288326.3470000001</v>
      </c>
      <c r="AY52">
        <v>5239123.2470000004</v>
      </c>
      <c r="AZ52">
        <v>5179317.1409999998</v>
      </c>
      <c r="BA52">
        <v>5108454.2220000001</v>
      </c>
      <c r="BB52">
        <v>5026054.6979999999</v>
      </c>
      <c r="BC52">
        <v>4931613.9910000004</v>
      </c>
      <c r="BD52">
        <v>4824592.1770000001</v>
      </c>
      <c r="BE52">
        <v>4704405.193</v>
      </c>
    </row>
    <row r="53" spans="1:57" x14ac:dyDescent="0.35">
      <c r="A53" t="s">
        <v>1709</v>
      </c>
      <c r="B53">
        <v>0.99966900030000005</v>
      </c>
      <c r="C53">
        <v>1.0195771760000001</v>
      </c>
      <c r="D53">
        <v>1.039442483</v>
      </c>
      <c r="E53">
        <v>1.0594502889999999</v>
      </c>
      <c r="F53">
        <v>1.0798030000000001</v>
      </c>
      <c r="G53">
        <v>1.1006706799999999</v>
      </c>
      <c r="H53">
        <v>1.122119557</v>
      </c>
      <c r="I53">
        <v>1.144193719</v>
      </c>
      <c r="J53">
        <v>1.166929069</v>
      </c>
      <c r="K53">
        <v>1.1903541280000001</v>
      </c>
      <c r="L53">
        <v>1.2145434500000001</v>
      </c>
      <c r="M53">
        <v>1.239485562</v>
      </c>
      <c r="N53">
        <v>1.2651700400000001</v>
      </c>
      <c r="O53">
        <v>1.2915871320000001</v>
      </c>
      <c r="P53">
        <v>1.3187247499999999</v>
      </c>
      <c r="Q53">
        <v>1.346568376</v>
      </c>
      <c r="R53">
        <v>1.3751059210000001</v>
      </c>
      <c r="S53">
        <v>1.404321412</v>
      </c>
      <c r="T53">
        <v>1.4342001</v>
      </c>
      <c r="U53">
        <v>1.464730246</v>
      </c>
      <c r="V53">
        <v>1.4958611289999999</v>
      </c>
      <c r="W53">
        <v>1.5276063</v>
      </c>
      <c r="X53">
        <v>1.5599739909999999</v>
      </c>
      <c r="Y53">
        <v>1.592969979</v>
      </c>
      <c r="Z53">
        <v>1.6265998859999999</v>
      </c>
      <c r="AA53">
        <v>1.660749134</v>
      </c>
      <c r="AB53">
        <v>1.6954233110000001</v>
      </c>
      <c r="AC53">
        <v>1.7306327880000001</v>
      </c>
      <c r="AD53">
        <v>1.7663880679999999</v>
      </c>
      <c r="AE53">
        <v>1.8027019049999999</v>
      </c>
      <c r="AF53">
        <v>1.8395906550000001</v>
      </c>
      <c r="AG53">
        <v>1.8770737399999999</v>
      </c>
      <c r="AH53">
        <v>1.915176435</v>
      </c>
      <c r="AI53">
        <v>1.953926842</v>
      </c>
      <c r="AJ53">
        <v>1.9933542319999999</v>
      </c>
      <c r="AK53">
        <v>2.0334893250000001</v>
      </c>
      <c r="AL53">
        <v>2.0744034089999999</v>
      </c>
      <c r="AM53">
        <v>2.1161484079999999</v>
      </c>
      <c r="AN53">
        <v>2.1587450619999999</v>
      </c>
      <c r="AO53">
        <v>2.2021927379999999</v>
      </c>
      <c r="AP53">
        <v>2.246480488</v>
      </c>
      <c r="AQ53">
        <v>2.2915927599999999</v>
      </c>
      <c r="AR53">
        <v>2.3375188640000002</v>
      </c>
      <c r="AS53">
        <v>2.384252107</v>
      </c>
      <c r="AT53">
        <v>2.431789829</v>
      </c>
      <c r="AU53">
        <v>2.480133022</v>
      </c>
      <c r="AV53">
        <v>2.529280075</v>
      </c>
      <c r="AW53">
        <v>2.5792413779999999</v>
      </c>
      <c r="AX53">
        <v>2.6300297029999999</v>
      </c>
      <c r="AY53">
        <v>2.681659652</v>
      </c>
      <c r="AZ53">
        <v>2.7341475860000002</v>
      </c>
      <c r="BA53">
        <v>2.7875054939999999</v>
      </c>
      <c r="BB53">
        <v>2.8417545460000002</v>
      </c>
      <c r="BC53">
        <v>2.896918066</v>
      </c>
      <c r="BD53">
        <v>2.9530208899999999</v>
      </c>
      <c r="BE53">
        <v>3.010089163</v>
      </c>
    </row>
    <row r="54" spans="1:57" x14ac:dyDescent="0.35">
      <c r="A54" t="s">
        <v>1710</v>
      </c>
      <c r="B54">
        <v>0.99953078620000002</v>
      </c>
      <c r="C54">
        <v>1.019428711</v>
      </c>
      <c r="D54">
        <v>1.039149122</v>
      </c>
      <c r="E54">
        <v>1.0589125740000001</v>
      </c>
      <c r="F54">
        <v>1.078990109</v>
      </c>
      <c r="G54">
        <v>1.0996218719999999</v>
      </c>
      <c r="H54">
        <v>1.120896702</v>
      </c>
      <c r="I54">
        <v>1.1428804379999999</v>
      </c>
      <c r="J54">
        <v>1.165622071</v>
      </c>
      <c r="K54">
        <v>1.1891554209999999</v>
      </c>
      <c r="L54">
        <v>1.213589333</v>
      </c>
      <c r="M54">
        <v>1.2388793819999999</v>
      </c>
      <c r="N54">
        <v>1.265004469</v>
      </c>
      <c r="O54">
        <v>1.2919471149999999</v>
      </c>
      <c r="P54">
        <v>1.319686108</v>
      </c>
      <c r="Q54">
        <v>1.3481965970000001</v>
      </c>
      <c r="R54">
        <v>1.377457259</v>
      </c>
      <c r="S54">
        <v>1.4074422740000001</v>
      </c>
      <c r="T54">
        <v>1.438128203</v>
      </c>
      <c r="U54">
        <v>1.469496366</v>
      </c>
      <c r="V54">
        <v>1.501464154</v>
      </c>
      <c r="W54">
        <v>1.534061152</v>
      </c>
      <c r="X54">
        <v>1.5672969919999999</v>
      </c>
      <c r="Y54">
        <v>1.60117434</v>
      </c>
      <c r="Z54">
        <v>1.635696705</v>
      </c>
      <c r="AA54">
        <v>1.6706717369999999</v>
      </c>
      <c r="AB54">
        <v>1.706125586</v>
      </c>
      <c r="AC54">
        <v>1.7420747009999999</v>
      </c>
      <c r="AD54">
        <v>1.778525302</v>
      </c>
      <c r="AE54">
        <v>1.815487283</v>
      </c>
      <c r="AF54">
        <v>1.8529772360000001</v>
      </c>
      <c r="AG54">
        <v>1.891017489</v>
      </c>
      <c r="AH54">
        <v>1.9296392389999999</v>
      </c>
      <c r="AI54">
        <v>1.9688776320000001</v>
      </c>
      <c r="AJ54">
        <v>2.0087689100000001</v>
      </c>
      <c r="AK54">
        <v>2.0493505829999998</v>
      </c>
      <c r="AL54">
        <v>2.0907108029999999</v>
      </c>
      <c r="AM54">
        <v>2.1329149649999999</v>
      </c>
      <c r="AN54">
        <v>2.1759824110000001</v>
      </c>
      <c r="AO54">
        <v>2.2198984899999998</v>
      </c>
      <c r="AP54">
        <v>2.2646335390000001</v>
      </c>
      <c r="AQ54">
        <v>2.3101533339999998</v>
      </c>
      <c r="AR54">
        <v>2.3564332170000002</v>
      </c>
      <c r="AS54">
        <v>2.4034566850000001</v>
      </c>
      <c r="AT54">
        <v>2.4512146069999998</v>
      </c>
      <c r="AU54">
        <v>2.4997038049999998</v>
      </c>
      <c r="AV54">
        <v>2.5489183839999998</v>
      </c>
      <c r="AW54">
        <v>2.5988682239999998</v>
      </c>
      <c r="AX54">
        <v>2.6495660120000002</v>
      </c>
      <c r="AY54">
        <v>2.701026524</v>
      </c>
      <c r="AZ54">
        <v>2.7532663730000002</v>
      </c>
      <c r="BA54">
        <v>2.8062954640000002</v>
      </c>
      <c r="BB54">
        <v>2.8601362030000002</v>
      </c>
      <c r="BC54">
        <v>2.9148137310000002</v>
      </c>
      <c r="BD54">
        <v>2.970354961</v>
      </c>
      <c r="BE54">
        <v>3.02678833</v>
      </c>
    </row>
    <row r="55" spans="1:57" x14ac:dyDescent="0.35">
      <c r="A55" t="s">
        <v>4493</v>
      </c>
      <c r="B55">
        <v>0.99959571940000003</v>
      </c>
      <c r="C55">
        <v>1.0194990399999999</v>
      </c>
      <c r="D55">
        <v>1.0392903440000001</v>
      </c>
      <c r="E55">
        <v>1.059171275</v>
      </c>
      <c r="F55">
        <v>1.079381328</v>
      </c>
      <c r="G55">
        <v>1.1001293299999999</v>
      </c>
      <c r="H55">
        <v>1.1214942370000001</v>
      </c>
      <c r="I55">
        <v>1.143531756</v>
      </c>
      <c r="J55">
        <v>1.1662842330000001</v>
      </c>
      <c r="K55">
        <v>1.18978216</v>
      </c>
      <c r="L55">
        <v>1.2141177889999999</v>
      </c>
      <c r="M55">
        <v>1.239261068</v>
      </c>
      <c r="N55">
        <v>1.2651951299999999</v>
      </c>
      <c r="O55">
        <v>1.291905726</v>
      </c>
      <c r="P55">
        <v>1.31937566</v>
      </c>
      <c r="Q55">
        <v>1.34758479</v>
      </c>
      <c r="R55">
        <v>1.376516155</v>
      </c>
      <c r="S55">
        <v>1.406148629</v>
      </c>
      <c r="T55">
        <v>1.436463021</v>
      </c>
      <c r="U55">
        <v>1.4674441540000001</v>
      </c>
      <c r="V55">
        <v>1.4990242039999999</v>
      </c>
      <c r="W55">
        <v>1.5312260520000001</v>
      </c>
      <c r="X55">
        <v>1.564058838</v>
      </c>
      <c r="Y55">
        <v>1.597526979</v>
      </c>
      <c r="Z55">
        <v>1.6316351979999999</v>
      </c>
      <c r="AA55">
        <v>1.6662262050000001</v>
      </c>
      <c r="AB55">
        <v>1.7013179940000001</v>
      </c>
      <c r="AC55">
        <v>1.736923816</v>
      </c>
      <c r="AD55">
        <v>1.773052157</v>
      </c>
      <c r="AE55">
        <v>1.8097144080000001</v>
      </c>
      <c r="AF55">
        <v>1.8469272480000001</v>
      </c>
      <c r="AG55">
        <v>1.8847118549999999</v>
      </c>
      <c r="AH55">
        <v>1.923096903</v>
      </c>
      <c r="AI55">
        <v>1.9621144429999999</v>
      </c>
      <c r="AJ55">
        <v>2.001797571</v>
      </c>
      <c r="AK55">
        <v>2.0421806390000001</v>
      </c>
      <c r="AL55">
        <v>2.0833428660000002</v>
      </c>
      <c r="AM55">
        <v>2.1253432249999999</v>
      </c>
      <c r="AN55">
        <v>2.1682009550000001</v>
      </c>
      <c r="AO55">
        <v>2.2119071789999998</v>
      </c>
      <c r="AP55">
        <v>2.2564403400000002</v>
      </c>
      <c r="AQ55">
        <v>2.3017745280000002</v>
      </c>
      <c r="AR55">
        <v>2.3478916160000001</v>
      </c>
      <c r="AS55">
        <v>2.3947799619999999</v>
      </c>
      <c r="AT55">
        <v>2.442433909</v>
      </c>
      <c r="AU55">
        <v>2.4908527600000001</v>
      </c>
      <c r="AV55">
        <v>2.5400329570000002</v>
      </c>
      <c r="AW55">
        <v>2.5899852120000002</v>
      </c>
      <c r="AX55">
        <v>2.640722797</v>
      </c>
      <c r="AY55">
        <v>2.6922608459999999</v>
      </c>
      <c r="AZ55">
        <v>2.7446162009999999</v>
      </c>
      <c r="BA55">
        <v>2.7977998319999999</v>
      </c>
      <c r="BB55">
        <v>2.8518338729999999</v>
      </c>
      <c r="BC55">
        <v>2.906742865</v>
      </c>
      <c r="BD55">
        <v>2.9625529519999998</v>
      </c>
      <c r="BE55">
        <v>3.019291655</v>
      </c>
    </row>
    <row r="56" spans="1:57" x14ac:dyDescent="0.35">
      <c r="A56" t="s">
        <v>4494</v>
      </c>
      <c r="B56">
        <v>1</v>
      </c>
      <c r="C56">
        <v>1.02</v>
      </c>
      <c r="D56">
        <v>1.0404</v>
      </c>
      <c r="E56">
        <v>1.0612079999999999</v>
      </c>
      <c r="F56">
        <v>1.08243216</v>
      </c>
      <c r="G56">
        <v>1.104080803</v>
      </c>
      <c r="H56">
        <v>1.1261624189999999</v>
      </c>
      <c r="I56">
        <v>1.1486856679999999</v>
      </c>
      <c r="J56">
        <v>1.171659381</v>
      </c>
      <c r="K56">
        <v>1.195092569</v>
      </c>
      <c r="L56">
        <v>1.21899442</v>
      </c>
      <c r="M56">
        <v>1.2433743079999999</v>
      </c>
      <c r="N56">
        <v>1.268241795</v>
      </c>
      <c r="O56">
        <v>1.29360663</v>
      </c>
      <c r="P56">
        <v>1.319478763</v>
      </c>
      <c r="Q56">
        <v>1.3458683380000001</v>
      </c>
      <c r="R56">
        <v>1.3727857050000001</v>
      </c>
      <c r="S56">
        <v>1.4002414190000001</v>
      </c>
      <c r="T56">
        <v>1.428246248</v>
      </c>
      <c r="U56">
        <v>1.456811173</v>
      </c>
      <c r="V56">
        <v>1.485947396</v>
      </c>
      <c r="W56">
        <v>1.515666344</v>
      </c>
      <c r="X56">
        <v>1.545979671</v>
      </c>
      <c r="Y56">
        <v>1.5768992639999999</v>
      </c>
      <c r="Z56">
        <v>1.6084372490000001</v>
      </c>
      <c r="AA56">
        <v>1.640605994</v>
      </c>
      <c r="AB56">
        <v>1.673418114</v>
      </c>
      <c r="AC56">
        <v>1.7068864770000001</v>
      </c>
      <c r="AD56">
        <v>1.7410242060000001</v>
      </c>
      <c r="AE56">
        <v>1.77584469</v>
      </c>
      <c r="AF56">
        <v>1.8113615839999999</v>
      </c>
      <c r="AG56">
        <v>1.847588816</v>
      </c>
      <c r="AH56">
        <v>1.884540592</v>
      </c>
      <c r="AI56">
        <v>1.9222314039999999</v>
      </c>
      <c r="AJ56">
        <v>1.9606760320000001</v>
      </c>
      <c r="AK56">
        <v>1.999889553</v>
      </c>
      <c r="AL56">
        <v>2.0398873439999998</v>
      </c>
      <c r="AM56">
        <v>2.0806850909999999</v>
      </c>
      <c r="AN56">
        <v>2.122298792</v>
      </c>
      <c r="AO56">
        <v>2.1647447679999998</v>
      </c>
      <c r="AP56">
        <v>2.2080396640000002</v>
      </c>
      <c r="AQ56">
        <v>2.2522004569999998</v>
      </c>
      <c r="AR56">
        <v>2.297244466</v>
      </c>
      <c r="AS56">
        <v>2.3431893549999998</v>
      </c>
      <c r="AT56">
        <v>2.3900531420000002</v>
      </c>
      <c r="AU56">
        <v>2.4378542049999998</v>
      </c>
      <c r="AV56">
        <v>2.4866112889999998</v>
      </c>
      <c r="AW56">
        <v>2.536343515</v>
      </c>
      <c r="AX56">
        <v>2.5870703850000001</v>
      </c>
      <c r="AY56">
        <v>2.6388117929999999</v>
      </c>
      <c r="AZ56">
        <v>2.691588029</v>
      </c>
      <c r="BA56">
        <v>2.7454197900000001</v>
      </c>
      <c r="BB56">
        <v>2.8003281850000001</v>
      </c>
      <c r="BC56">
        <v>2.8563347490000002</v>
      </c>
      <c r="BD56">
        <v>2.9134614440000002</v>
      </c>
      <c r="BE56">
        <v>2.9717306730000002</v>
      </c>
    </row>
    <row r="57" spans="1:57" x14ac:dyDescent="0.35">
      <c r="A57" t="s">
        <v>4495</v>
      </c>
      <c r="B57">
        <v>0.99958136600000003</v>
      </c>
      <c r="C57">
        <v>1.0195548350000001</v>
      </c>
      <c r="D57">
        <v>1.03941507</v>
      </c>
      <c r="E57">
        <v>1.059371981</v>
      </c>
      <c r="F57">
        <v>1.0797431470000001</v>
      </c>
      <c r="G57">
        <v>1.1008003790000001</v>
      </c>
      <c r="H57">
        <v>1.1226351939999999</v>
      </c>
      <c r="I57">
        <v>1.1452667350000001</v>
      </c>
      <c r="J57">
        <v>1.1686943240000001</v>
      </c>
      <c r="K57">
        <v>1.192912424</v>
      </c>
      <c r="L57">
        <v>1.21799981</v>
      </c>
      <c r="M57">
        <v>1.2439290000000001</v>
      </c>
      <c r="N57">
        <v>1.2706496620000001</v>
      </c>
      <c r="O57">
        <v>1.298119273</v>
      </c>
      <c r="P57">
        <v>1.326305128</v>
      </c>
      <c r="Q57">
        <v>1.35518206</v>
      </c>
      <c r="R57">
        <v>1.3847353739999999</v>
      </c>
      <c r="S57">
        <v>1.414949907</v>
      </c>
      <c r="T57">
        <v>1.445814156</v>
      </c>
      <c r="U57">
        <v>1.4773215850000001</v>
      </c>
      <c r="V57">
        <v>1.5094024779999999</v>
      </c>
      <c r="W57">
        <v>1.54207016</v>
      </c>
      <c r="X57">
        <v>1.5753566880000001</v>
      </c>
      <c r="Y57">
        <v>1.6092882509999999</v>
      </c>
      <c r="Z57">
        <v>1.6438827789999999</v>
      </c>
      <c r="AA57">
        <v>1.6789572230000001</v>
      </c>
      <c r="AB57">
        <v>1.714460798</v>
      </c>
      <c r="AC57">
        <v>1.7504099120000001</v>
      </c>
      <c r="AD57">
        <v>1.7868371359999999</v>
      </c>
      <c r="AE57">
        <v>1.823778084</v>
      </c>
      <c r="AF57">
        <v>1.8612685179999999</v>
      </c>
      <c r="AG57">
        <v>1.899342922</v>
      </c>
      <c r="AH57">
        <v>1.938038779</v>
      </c>
      <c r="AI57">
        <v>1.9773932359999999</v>
      </c>
      <c r="AJ57">
        <v>2.0174412500000001</v>
      </c>
      <c r="AK57">
        <v>2.0582165059999999</v>
      </c>
      <c r="AL57">
        <v>2.0997919039999999</v>
      </c>
      <c r="AM57">
        <v>2.1422005130000001</v>
      </c>
      <c r="AN57">
        <v>2.18543098</v>
      </c>
      <c r="AO57">
        <v>2.2294456060000001</v>
      </c>
      <c r="AP57">
        <v>2.274200295</v>
      </c>
      <c r="AQ57">
        <v>2.319655053</v>
      </c>
      <c r="AR57">
        <v>2.36578708</v>
      </c>
      <c r="AS57">
        <v>2.41258756</v>
      </c>
      <c r="AT57">
        <v>2.4600583230000002</v>
      </c>
      <c r="AU57">
        <v>2.5082083279999998</v>
      </c>
      <c r="AV57">
        <v>2.5570432969999999</v>
      </c>
      <c r="AW57">
        <v>2.6065858670000002</v>
      </c>
      <c r="AX57">
        <v>2.6568601709999999</v>
      </c>
      <c r="AY57">
        <v>2.7078897660000001</v>
      </c>
      <c r="AZ57">
        <v>2.759697718</v>
      </c>
      <c r="BA57">
        <v>2.8122985969999998</v>
      </c>
      <c r="BB57">
        <v>2.86571855</v>
      </c>
      <c r="BC57">
        <v>2.919986513</v>
      </c>
      <c r="BD57">
        <v>2.9751327910000001</v>
      </c>
      <c r="BE57">
        <v>3.031188685</v>
      </c>
    </row>
    <row r="58" spans="1:57" x14ac:dyDescent="0.35">
      <c r="A58" t="s">
        <v>4496</v>
      </c>
      <c r="B58">
        <v>0.9996883593</v>
      </c>
      <c r="C58">
        <v>1.01962408</v>
      </c>
      <c r="D58">
        <v>1.0396177120000001</v>
      </c>
      <c r="E58">
        <v>1.0597818809999999</v>
      </c>
      <c r="F58">
        <v>1.0802836499999999</v>
      </c>
      <c r="G58">
        <v>1.101283107</v>
      </c>
      <c r="H58">
        <v>1.122835282</v>
      </c>
      <c r="I58">
        <v>1.144992953</v>
      </c>
      <c r="J58">
        <v>1.1677988020000001</v>
      </c>
      <c r="K58">
        <v>1.191284198</v>
      </c>
      <c r="L58">
        <v>1.215548179</v>
      </c>
      <c r="M58">
        <v>1.2405428110000001</v>
      </c>
      <c r="N58">
        <v>1.266254872</v>
      </c>
      <c r="O58">
        <v>1.292676165</v>
      </c>
      <c r="P58">
        <v>1.319796446</v>
      </c>
      <c r="Q58">
        <v>1.3476028840000001</v>
      </c>
      <c r="R58">
        <v>1.3760848830000001</v>
      </c>
      <c r="S58">
        <v>1.405228535</v>
      </c>
      <c r="T58">
        <v>1.4350212490000001</v>
      </c>
      <c r="U58">
        <v>1.4654536170000001</v>
      </c>
      <c r="V58">
        <v>1.4964579010000001</v>
      </c>
      <c r="W58">
        <v>1.5280779200000001</v>
      </c>
      <c r="X58">
        <v>1.5603248350000001</v>
      </c>
      <c r="Y58">
        <v>1.5932037560000001</v>
      </c>
      <c r="Z58">
        <v>1.6267197520000001</v>
      </c>
      <c r="AA58">
        <v>1.660699666</v>
      </c>
      <c r="AB58">
        <v>1.6952048770000001</v>
      </c>
      <c r="AC58">
        <v>1.730258759</v>
      </c>
      <c r="AD58">
        <v>1.765875767</v>
      </c>
      <c r="AE58">
        <v>1.8020697290000001</v>
      </c>
      <c r="AF58">
        <v>1.838857118</v>
      </c>
      <c r="AG58">
        <v>1.8762572639999999</v>
      </c>
      <c r="AH58">
        <v>1.914295174</v>
      </c>
      <c r="AI58">
        <v>1.9529986770000001</v>
      </c>
      <c r="AJ58">
        <v>1.9923965990000001</v>
      </c>
      <c r="AK58">
        <v>2.0325188399999998</v>
      </c>
      <c r="AL58">
        <v>2.0734148100000001</v>
      </c>
      <c r="AM58">
        <v>2.1151397040000002</v>
      </c>
      <c r="AN58">
        <v>2.1577177179999998</v>
      </c>
      <c r="AO58">
        <v>2.20114835</v>
      </c>
      <c r="AP58">
        <v>2.245418871</v>
      </c>
      <c r="AQ58">
        <v>2.2905119790000001</v>
      </c>
      <c r="AR58">
        <v>2.3364161920000002</v>
      </c>
      <c r="AS58">
        <v>2.3831255160000002</v>
      </c>
      <c r="AT58">
        <v>2.430639115</v>
      </c>
      <c r="AU58">
        <v>2.4789604129999998</v>
      </c>
      <c r="AV58">
        <v>2.5280920390000001</v>
      </c>
      <c r="AW58">
        <v>2.5780458999999998</v>
      </c>
      <c r="AX58">
        <v>2.6288364240000002</v>
      </c>
      <c r="AY58">
        <v>2.6804797969999998</v>
      </c>
      <c r="AZ58">
        <v>2.732993687</v>
      </c>
      <c r="BA58">
        <v>2.7863911469999998</v>
      </c>
      <c r="BB58">
        <v>2.8406937920000002</v>
      </c>
      <c r="BC58">
        <v>2.895925471</v>
      </c>
      <c r="BD58">
        <v>2.9521113919999999</v>
      </c>
      <c r="BE58">
        <v>3.0092778349999998</v>
      </c>
    </row>
    <row r="59" spans="1:57" x14ac:dyDescent="0.35">
      <c r="A59" t="s">
        <v>4497</v>
      </c>
      <c r="B59">
        <v>0.99128376279999997</v>
      </c>
      <c r="C59">
        <v>1.011307513</v>
      </c>
      <c r="D59">
        <v>1.030556093</v>
      </c>
      <c r="E59">
        <v>1.0498077939999999</v>
      </c>
      <c r="F59">
        <v>1.0693977750000001</v>
      </c>
      <c r="G59">
        <v>1.089574657</v>
      </c>
      <c r="H59">
        <v>1.11064926</v>
      </c>
      <c r="I59">
        <v>1.1323778099999999</v>
      </c>
      <c r="J59">
        <v>1.15479526</v>
      </c>
      <c r="K59">
        <v>1.1779303249999999</v>
      </c>
      <c r="L59">
        <v>1.201424839</v>
      </c>
      <c r="M59">
        <v>1.226217074</v>
      </c>
      <c r="N59">
        <v>1.251774285</v>
      </c>
      <c r="O59">
        <v>1.278073794</v>
      </c>
      <c r="P59">
        <v>1.305095605</v>
      </c>
      <c r="Q59">
        <v>1.332821128</v>
      </c>
      <c r="R59">
        <v>1.3612392179999999</v>
      </c>
      <c r="S59">
        <v>1.390332984</v>
      </c>
      <c r="T59">
        <v>1.420089508</v>
      </c>
      <c r="U59">
        <v>1.450500914</v>
      </c>
      <c r="V59">
        <v>1.4818602489999999</v>
      </c>
      <c r="W59">
        <v>1.5134376190000001</v>
      </c>
      <c r="X59">
        <v>1.5456510029999999</v>
      </c>
      <c r="Y59">
        <v>1.5785173079999999</v>
      </c>
      <c r="Z59">
        <v>1.612048256</v>
      </c>
      <c r="AA59">
        <v>1.6471490790000001</v>
      </c>
      <c r="AB59">
        <v>1.6820812629999999</v>
      </c>
      <c r="AC59">
        <v>1.7174928380000001</v>
      </c>
      <c r="AD59">
        <v>1.7534106979999999</v>
      </c>
      <c r="AE59">
        <v>1.7898624350000001</v>
      </c>
      <c r="AF59">
        <v>1.8268770910000001</v>
      </c>
      <c r="AG59">
        <v>1.864484338</v>
      </c>
      <c r="AH59">
        <v>1.9027193920000001</v>
      </c>
      <c r="AI59">
        <v>1.941616797</v>
      </c>
      <c r="AJ59">
        <v>1.981209032</v>
      </c>
      <c r="AK59">
        <v>2.0215290260000001</v>
      </c>
      <c r="AL59">
        <v>2.0630080510000002</v>
      </c>
      <c r="AM59">
        <v>2.1053770530000002</v>
      </c>
      <c r="AN59">
        <v>2.1486311570000001</v>
      </c>
      <c r="AO59">
        <v>2.192749133</v>
      </c>
      <c r="AP59">
        <v>2.237706857</v>
      </c>
      <c r="AQ59">
        <v>2.2834807179999999</v>
      </c>
      <c r="AR59">
        <v>2.330058942</v>
      </c>
      <c r="AS59">
        <v>2.3774351720000002</v>
      </c>
      <c r="AT59">
        <v>2.425607297</v>
      </c>
      <c r="AU59">
        <v>2.474576216</v>
      </c>
      <c r="AV59">
        <v>2.5243077569999999</v>
      </c>
      <c r="AW59">
        <v>2.574845174</v>
      </c>
      <c r="AX59">
        <v>2.6262004249999999</v>
      </c>
      <c r="AY59">
        <v>2.6783854489999999</v>
      </c>
      <c r="AZ59">
        <v>2.73141305</v>
      </c>
      <c r="BA59">
        <v>2.7852873859999998</v>
      </c>
      <c r="BB59">
        <v>2.840029038</v>
      </c>
      <c r="BC59">
        <v>2.8956589450000001</v>
      </c>
      <c r="BD59">
        <v>2.9521991999999999</v>
      </c>
      <c r="BE59">
        <v>3.0096731819999998</v>
      </c>
    </row>
    <row r="60" spans="1:57" x14ac:dyDescent="0.35">
      <c r="A60" t="s">
        <v>1711</v>
      </c>
      <c r="B60">
        <v>27381.876629999999</v>
      </c>
      <c r="C60">
        <v>27443.153539999999</v>
      </c>
      <c r="D60">
        <v>27497.115880000001</v>
      </c>
      <c r="E60">
        <v>27558.421620000001</v>
      </c>
      <c r="F60">
        <v>27633.785370000001</v>
      </c>
      <c r="G60">
        <v>27725.157739999999</v>
      </c>
      <c r="H60">
        <v>27820.36261</v>
      </c>
      <c r="I60">
        <v>27918.962189999998</v>
      </c>
      <c r="J60">
        <v>28020.80154</v>
      </c>
      <c r="K60">
        <v>28125.58467</v>
      </c>
      <c r="L60">
        <v>28250.779419999999</v>
      </c>
      <c r="M60">
        <v>28374.765060000002</v>
      </c>
      <c r="N60">
        <v>28496.36706</v>
      </c>
      <c r="O60">
        <v>28615.501130000001</v>
      </c>
      <c r="P60">
        <v>28732.303919999998</v>
      </c>
      <c r="Q60">
        <v>28846.978719999999</v>
      </c>
      <c r="R60">
        <v>28959.847280000002</v>
      </c>
      <c r="S60">
        <v>29071.132890000001</v>
      </c>
      <c r="T60">
        <v>29181.079369999999</v>
      </c>
      <c r="U60">
        <v>29289.944650000001</v>
      </c>
      <c r="V60">
        <v>29386.11033</v>
      </c>
      <c r="W60">
        <v>29483.782749999998</v>
      </c>
      <c r="X60">
        <v>29583.535899999999</v>
      </c>
      <c r="Y60">
        <v>29685.227320000002</v>
      </c>
      <c r="Z60">
        <v>29788.56957</v>
      </c>
      <c r="AA60">
        <v>29860.976449999998</v>
      </c>
      <c r="AB60">
        <v>29925.101190000001</v>
      </c>
      <c r="AC60">
        <v>29984.461449999999</v>
      </c>
      <c r="AD60">
        <v>30041.22251</v>
      </c>
      <c r="AE60">
        <v>30096.901320000001</v>
      </c>
      <c r="AF60">
        <v>30152.547549999999</v>
      </c>
      <c r="AG60">
        <v>30208.81337</v>
      </c>
      <c r="AH60">
        <v>30266.091230000002</v>
      </c>
      <c r="AI60">
        <v>30324.532879999999</v>
      </c>
      <c r="AJ60">
        <v>30384.115979999999</v>
      </c>
      <c r="AK60">
        <v>30444.727770000001</v>
      </c>
      <c r="AL60">
        <v>30500.330819999999</v>
      </c>
      <c r="AM60">
        <v>30552.133150000001</v>
      </c>
      <c r="AN60">
        <v>30601.07504</v>
      </c>
      <c r="AO60">
        <v>30647.820909999999</v>
      </c>
      <c r="AP60">
        <v>30692.865890000001</v>
      </c>
      <c r="AQ60">
        <v>30736.555619999999</v>
      </c>
      <c r="AR60">
        <v>30779.195230000001</v>
      </c>
      <c r="AS60">
        <v>30820.993780000001</v>
      </c>
      <c r="AT60">
        <v>30862.07907</v>
      </c>
      <c r="AU60">
        <v>30902.51771</v>
      </c>
      <c r="AV60">
        <v>30942.762330000001</v>
      </c>
      <c r="AW60">
        <v>30982.788420000001</v>
      </c>
      <c r="AX60">
        <v>31022.5183</v>
      </c>
      <c r="AY60">
        <v>31061.872240000001</v>
      </c>
      <c r="AZ60">
        <v>31100.786759999999</v>
      </c>
      <c r="BA60">
        <v>31139.13999</v>
      </c>
      <c r="BB60">
        <v>31176.95852</v>
      </c>
      <c r="BC60">
        <v>31214.267909999999</v>
      </c>
      <c r="BD60">
        <v>31251.09506</v>
      </c>
      <c r="BE60">
        <v>31287.46931</v>
      </c>
    </row>
    <row r="61" spans="1:57" x14ac:dyDescent="0.35">
      <c r="A61" t="s">
        <v>4498</v>
      </c>
      <c r="B61">
        <v>5224041.0329999998</v>
      </c>
      <c r="C61">
        <v>5284224.4800000004</v>
      </c>
      <c r="D61">
        <v>5345612.0080000004</v>
      </c>
      <c r="E61">
        <v>5408515.9890000001</v>
      </c>
      <c r="F61">
        <v>5473232.6550000003</v>
      </c>
      <c r="G61">
        <v>5540016.5350000001</v>
      </c>
      <c r="H61">
        <v>5608894.665</v>
      </c>
      <c r="I61">
        <v>5679929.8859999999</v>
      </c>
      <c r="J61">
        <v>5753205.0559999999</v>
      </c>
      <c r="K61">
        <v>5828809.6519999998</v>
      </c>
      <c r="L61">
        <v>5907179.4809999997</v>
      </c>
      <c r="M61">
        <v>5988293.4019999998</v>
      </c>
      <c r="N61">
        <v>6072162.233</v>
      </c>
      <c r="O61">
        <v>6158825.8279999997</v>
      </c>
      <c r="P61">
        <v>6248342.1830000002</v>
      </c>
      <c r="Q61">
        <v>6340782.6440000003</v>
      </c>
      <c r="R61">
        <v>6436227.3219999997</v>
      </c>
      <c r="S61">
        <v>6534768.7690000003</v>
      </c>
      <c r="T61">
        <v>6636509.0959999999</v>
      </c>
      <c r="U61">
        <v>6741558.4809999997</v>
      </c>
      <c r="V61">
        <v>6849773.7089999998</v>
      </c>
      <c r="W61">
        <v>6961357.5899999999</v>
      </c>
      <c r="X61">
        <v>7076495.0760000004</v>
      </c>
      <c r="Y61">
        <v>7195353.7989999996</v>
      </c>
      <c r="Z61">
        <v>7318092.7790000001</v>
      </c>
      <c r="AA61">
        <v>7444101.2199999997</v>
      </c>
      <c r="AB61">
        <v>7573397.9170000004</v>
      </c>
      <c r="AC61">
        <v>7706039.3530000001</v>
      </c>
      <c r="AD61">
        <v>7842098.0190000003</v>
      </c>
      <c r="AE61">
        <v>7981663.1940000001</v>
      </c>
      <c r="AF61">
        <v>8124839.9639999997</v>
      </c>
      <c r="AG61">
        <v>8271747.2400000002</v>
      </c>
      <c r="AH61">
        <v>8422512.2300000004</v>
      </c>
      <c r="AI61">
        <v>8577267.9989999998</v>
      </c>
      <c r="AJ61">
        <v>8736151.3699999992</v>
      </c>
      <c r="AK61">
        <v>8899300.9729999993</v>
      </c>
      <c r="AL61">
        <v>9066611.5649999995</v>
      </c>
      <c r="AM61">
        <v>9237978.4000000004</v>
      </c>
      <c r="AN61">
        <v>9413305.6199999992</v>
      </c>
      <c r="AO61">
        <v>9592505.2780000009</v>
      </c>
      <c r="AP61">
        <v>9775499.3440000005</v>
      </c>
      <c r="AQ61">
        <v>9962222.5470000003</v>
      </c>
      <c r="AR61">
        <v>10152618.32</v>
      </c>
      <c r="AS61">
        <v>10346637.810000001</v>
      </c>
      <c r="AT61">
        <v>10544237.039999999</v>
      </c>
      <c r="AU61">
        <v>10745374.4</v>
      </c>
      <c r="AV61">
        <v>10950034.08</v>
      </c>
      <c r="AW61">
        <v>11158189.23</v>
      </c>
      <c r="AX61">
        <v>11369807.949999999</v>
      </c>
      <c r="AY61">
        <v>11584854.17</v>
      </c>
      <c r="AZ61">
        <v>11803288.66</v>
      </c>
      <c r="BA61">
        <v>12025074.710000001</v>
      </c>
      <c r="BB61">
        <v>12250170.800000001</v>
      </c>
      <c r="BC61">
        <v>12478535.140000001</v>
      </c>
      <c r="BD61">
        <v>12710126.310000001</v>
      </c>
      <c r="BE61">
        <v>12944904.109999999</v>
      </c>
    </row>
    <row r="62" spans="1:57" x14ac:dyDescent="0.35">
      <c r="A62" t="s">
        <v>4499</v>
      </c>
      <c r="B62">
        <v>129058.20789999999</v>
      </c>
      <c r="C62">
        <v>130271.3333</v>
      </c>
      <c r="D62">
        <v>131466.19409999999</v>
      </c>
      <c r="E62">
        <v>132744.32509999999</v>
      </c>
      <c r="F62">
        <v>134152.66140000001</v>
      </c>
      <c r="G62">
        <v>135697.72779999999</v>
      </c>
      <c r="H62">
        <v>137294.58050000001</v>
      </c>
      <c r="I62">
        <v>138974.0521</v>
      </c>
      <c r="J62">
        <v>140733.1367</v>
      </c>
      <c r="K62">
        <v>142563.4155</v>
      </c>
      <c r="L62">
        <v>144591.85200000001</v>
      </c>
      <c r="M62">
        <v>146597.60920000001</v>
      </c>
      <c r="N62">
        <v>148633.6422</v>
      </c>
      <c r="O62">
        <v>150709.4595</v>
      </c>
      <c r="P62">
        <v>152826.63620000001</v>
      </c>
      <c r="Q62">
        <v>154986.02429999999</v>
      </c>
      <c r="R62">
        <v>157188.27119999999</v>
      </c>
      <c r="S62">
        <v>159435.80439999999</v>
      </c>
      <c r="T62">
        <v>161731.46299999999</v>
      </c>
      <c r="U62">
        <v>164078.21040000001</v>
      </c>
      <c r="V62">
        <v>166379.0514</v>
      </c>
      <c r="W62">
        <v>168796.16690000001</v>
      </c>
      <c r="X62">
        <v>171290.2971</v>
      </c>
      <c r="Y62">
        <v>173855.54800000001</v>
      </c>
      <c r="Z62">
        <v>176492.82930000001</v>
      </c>
      <c r="AA62">
        <v>178913.02840000001</v>
      </c>
      <c r="AB62">
        <v>181441.2996</v>
      </c>
      <c r="AC62">
        <v>184035.2512</v>
      </c>
      <c r="AD62">
        <v>186692.33679999999</v>
      </c>
      <c r="AE62">
        <v>189417.66159999999</v>
      </c>
      <c r="AF62">
        <v>192217.19140000001</v>
      </c>
      <c r="AG62">
        <v>195096.41390000001</v>
      </c>
      <c r="AH62">
        <v>198059.64660000001</v>
      </c>
      <c r="AI62">
        <v>201110.4896</v>
      </c>
      <c r="AJ62">
        <v>204252.02669999999</v>
      </c>
      <c r="AK62">
        <v>207486.72829999999</v>
      </c>
      <c r="AL62">
        <v>210728.87580000001</v>
      </c>
      <c r="AM62">
        <v>214014.24050000001</v>
      </c>
      <c r="AN62">
        <v>217349.68229999999</v>
      </c>
      <c r="AO62">
        <v>220736.07010000001</v>
      </c>
      <c r="AP62">
        <v>224173.36180000001</v>
      </c>
      <c r="AQ62">
        <v>227661.95189999999</v>
      </c>
      <c r="AR62">
        <v>231202.38010000001</v>
      </c>
      <c r="AS62">
        <v>234795.55179999999</v>
      </c>
      <c r="AT62">
        <v>238442.61840000001</v>
      </c>
      <c r="AU62">
        <v>242144.88190000001</v>
      </c>
      <c r="AV62">
        <v>245911.16699999999</v>
      </c>
      <c r="AW62">
        <v>249738.93669999999</v>
      </c>
      <c r="AX62">
        <v>253628.61369999999</v>
      </c>
      <c r="AY62">
        <v>257581.2984</v>
      </c>
      <c r="AZ62">
        <v>261598.26670000001</v>
      </c>
      <c r="BA62">
        <v>265681.2721</v>
      </c>
      <c r="BB62">
        <v>269831.64730000001</v>
      </c>
      <c r="BC62">
        <v>274050.81430000003</v>
      </c>
      <c r="BD62">
        <v>278340.25</v>
      </c>
      <c r="BE62">
        <v>282701.4436</v>
      </c>
    </row>
    <row r="63" spans="1:57" x14ac:dyDescent="0.35">
      <c r="A63" t="s">
        <v>4500</v>
      </c>
      <c r="B63">
        <v>1759337.0249999999</v>
      </c>
      <c r="C63">
        <v>1779543.1569999999</v>
      </c>
      <c r="D63">
        <v>1801427.344</v>
      </c>
      <c r="E63">
        <v>1824968.551</v>
      </c>
      <c r="F63">
        <v>1850133.632</v>
      </c>
      <c r="G63">
        <v>1876773.8689999999</v>
      </c>
      <c r="H63">
        <v>1903724.4609999999</v>
      </c>
      <c r="I63">
        <v>1931460.4580000001</v>
      </c>
      <c r="J63">
        <v>1960049.3160000001</v>
      </c>
      <c r="K63">
        <v>1989481.1059999999</v>
      </c>
      <c r="L63">
        <v>2021617.8670000001</v>
      </c>
      <c r="M63">
        <v>2053537.6129999999</v>
      </c>
      <c r="N63">
        <v>2085940.611</v>
      </c>
      <c r="O63">
        <v>2118981.7220000001</v>
      </c>
      <c r="P63">
        <v>2152719.3250000002</v>
      </c>
      <c r="Q63">
        <v>2187199.105</v>
      </c>
      <c r="R63">
        <v>2222467.0559999999</v>
      </c>
      <c r="S63">
        <v>2258572.4580000001</v>
      </c>
      <c r="T63">
        <v>2295565.818</v>
      </c>
      <c r="U63">
        <v>2333495.0150000001</v>
      </c>
      <c r="V63">
        <v>2371002.557</v>
      </c>
      <c r="W63">
        <v>2410294.2719999999</v>
      </c>
      <c r="X63">
        <v>2450886.1140000001</v>
      </c>
      <c r="Y63">
        <v>2492704.0210000002</v>
      </c>
      <c r="Z63">
        <v>2535753.0980000002</v>
      </c>
      <c r="AA63">
        <v>2575957.2349999999</v>
      </c>
      <c r="AB63">
        <v>2617676.2489999998</v>
      </c>
      <c r="AC63">
        <v>2660423.702</v>
      </c>
      <c r="AD63">
        <v>2704204.0389999999</v>
      </c>
      <c r="AE63">
        <v>2749102.4410000001</v>
      </c>
      <c r="AF63">
        <v>2795206.8190000001</v>
      </c>
      <c r="AG63">
        <v>2842591.835</v>
      </c>
      <c r="AH63">
        <v>2891315.9369999999</v>
      </c>
      <c r="AI63">
        <v>2941425.9339999999</v>
      </c>
      <c r="AJ63">
        <v>2992961.8530000001</v>
      </c>
      <c r="AK63">
        <v>3045956.4160000002</v>
      </c>
      <c r="AL63">
        <v>3099135.0189999999</v>
      </c>
      <c r="AM63">
        <v>3152913.7650000001</v>
      </c>
      <c r="AN63">
        <v>3207383.0210000002</v>
      </c>
      <c r="AO63">
        <v>3262585.8029999998</v>
      </c>
      <c r="AP63">
        <v>3318564.298</v>
      </c>
      <c r="AQ63">
        <v>3375361.7549999999</v>
      </c>
      <c r="AR63">
        <v>3433017.173</v>
      </c>
      <c r="AS63">
        <v>3491562.0430000001</v>
      </c>
      <c r="AT63">
        <v>3551020.4410000001</v>
      </c>
      <c r="AU63">
        <v>3611410.7069999999</v>
      </c>
      <c r="AV63">
        <v>3672845.673</v>
      </c>
      <c r="AW63">
        <v>3735290.3330000001</v>
      </c>
      <c r="AX63">
        <v>3798742.53</v>
      </c>
      <c r="AY63">
        <v>3863207.1009999998</v>
      </c>
      <c r="AZ63">
        <v>3928691.875</v>
      </c>
      <c r="BA63">
        <v>3995208.7259999998</v>
      </c>
      <c r="BB63">
        <v>4062771.3689999999</v>
      </c>
      <c r="BC63">
        <v>4131394.2289999998</v>
      </c>
      <c r="BD63">
        <v>4201092.7439999999</v>
      </c>
      <c r="BE63">
        <v>4271883.5310000004</v>
      </c>
    </row>
    <row r="64" spans="1:57" x14ac:dyDescent="0.35">
      <c r="A64" t="s">
        <v>4501</v>
      </c>
      <c r="B64">
        <v>41.206656180000003</v>
      </c>
      <c r="C64">
        <v>42.417069900000001</v>
      </c>
      <c r="D64">
        <v>43.669579310000003</v>
      </c>
      <c r="E64">
        <v>44.961591769999998</v>
      </c>
      <c r="F64">
        <v>46.29439266</v>
      </c>
      <c r="G64">
        <v>47.672077950000002</v>
      </c>
      <c r="H64">
        <v>49.106594829999999</v>
      </c>
      <c r="I64">
        <v>50.601029850000003</v>
      </c>
      <c r="J64">
        <v>52.159210629999997</v>
      </c>
      <c r="K64">
        <v>53.785008910000002</v>
      </c>
      <c r="L64">
        <v>55.473624839999999</v>
      </c>
      <c r="M64">
        <v>57.245408779999998</v>
      </c>
      <c r="N64">
        <v>59.100206360000001</v>
      </c>
      <c r="O64">
        <v>61.03901776</v>
      </c>
      <c r="P64">
        <v>63.063530579999998</v>
      </c>
      <c r="Q64">
        <v>65.175840300000004</v>
      </c>
      <c r="R64">
        <v>67.378186029999995</v>
      </c>
      <c r="S64">
        <v>69.673169310000006</v>
      </c>
      <c r="T64">
        <v>72.06352115</v>
      </c>
      <c r="U64">
        <v>74.552047580000007</v>
      </c>
      <c r="V64">
        <v>77.149336149999996</v>
      </c>
      <c r="W64">
        <v>79.843449039999996</v>
      </c>
      <c r="X64">
        <v>82.640828799999994</v>
      </c>
      <c r="Y64">
        <v>85.546967960000003</v>
      </c>
      <c r="Z64">
        <v>88.566937760000002</v>
      </c>
      <c r="AA64">
        <v>91.729950270000003</v>
      </c>
      <c r="AB64">
        <v>95.004549499999996</v>
      </c>
      <c r="AC64">
        <v>98.394504789999999</v>
      </c>
      <c r="AD64">
        <v>101.904557</v>
      </c>
      <c r="AE64">
        <v>105.5402684</v>
      </c>
      <c r="AF64">
        <v>109.3078842</v>
      </c>
      <c r="AG64">
        <v>113.2142262</v>
      </c>
      <c r="AH64">
        <v>117.26644109999999</v>
      </c>
      <c r="AI64">
        <v>121.47210219999999</v>
      </c>
      <c r="AJ64">
        <v>125.83923040000001</v>
      </c>
      <c r="AK64">
        <v>130.37616750000001</v>
      </c>
      <c r="AL64">
        <v>135.0912898</v>
      </c>
      <c r="AM64">
        <v>139.98121080000001</v>
      </c>
      <c r="AN64">
        <v>145.04746209999999</v>
      </c>
      <c r="AO64">
        <v>150.29408100000001</v>
      </c>
      <c r="AP64">
        <v>155.72613989999999</v>
      </c>
      <c r="AQ64">
        <v>161.34909870000001</v>
      </c>
      <c r="AR64">
        <v>167.16824890000001</v>
      </c>
      <c r="AS64">
        <v>173.18887380000001</v>
      </c>
      <c r="AT64">
        <v>179.4163203</v>
      </c>
      <c r="AU64">
        <v>185.85608579999999</v>
      </c>
      <c r="AV64">
        <v>192.51346119999999</v>
      </c>
      <c r="AW64">
        <v>199.39494339999999</v>
      </c>
      <c r="AX64">
        <v>206.5071695</v>
      </c>
      <c r="AY64">
        <v>213.85709739999999</v>
      </c>
      <c r="AZ64">
        <v>221.45208690000001</v>
      </c>
      <c r="BA64">
        <v>229.30025449999999</v>
      </c>
      <c r="BB64">
        <v>237.4096298</v>
      </c>
      <c r="BC64">
        <v>245.78881609999999</v>
      </c>
      <c r="BD64">
        <v>254.4470201</v>
      </c>
      <c r="BE64">
        <v>263.3940412</v>
      </c>
    </row>
    <row r="65" spans="1:57" x14ac:dyDescent="0.35">
      <c r="A65" t="s">
        <v>4502</v>
      </c>
      <c r="B65">
        <v>52.479976000000001</v>
      </c>
      <c r="C65">
        <v>54.021534780000003</v>
      </c>
      <c r="D65">
        <v>55.616705799999998</v>
      </c>
      <c r="E65">
        <v>57.26218712</v>
      </c>
      <c r="F65">
        <v>58.959615759999998</v>
      </c>
      <c r="G65">
        <v>60.714208290000002</v>
      </c>
      <c r="H65">
        <v>62.541180400000002</v>
      </c>
      <c r="I65">
        <v>64.444463049999996</v>
      </c>
      <c r="J65">
        <v>66.428931039999995</v>
      </c>
      <c r="K65">
        <v>68.499515329999994</v>
      </c>
      <c r="L65">
        <v>70.650102910000001</v>
      </c>
      <c r="M65">
        <v>72.90661163</v>
      </c>
      <c r="N65">
        <v>75.268844849999994</v>
      </c>
      <c r="O65">
        <v>77.738076410000005</v>
      </c>
      <c r="P65">
        <v>80.316455579999996</v>
      </c>
      <c r="Q65">
        <v>83.006651140000002</v>
      </c>
      <c r="R65">
        <v>85.811514770000002</v>
      </c>
      <c r="S65">
        <v>88.734359729999994</v>
      </c>
      <c r="T65">
        <v>91.778664190000001</v>
      </c>
      <c r="U65">
        <v>94.948001860000005</v>
      </c>
      <c r="V65">
        <v>98.255856800000004</v>
      </c>
      <c r="W65">
        <v>101.6870253</v>
      </c>
      <c r="X65">
        <v>105.24971240000001</v>
      </c>
      <c r="Y65">
        <v>108.9509133</v>
      </c>
      <c r="Z65">
        <v>112.7970866</v>
      </c>
      <c r="AA65">
        <v>116.82543630000001</v>
      </c>
      <c r="AB65">
        <v>120.9959006</v>
      </c>
      <c r="AC65">
        <v>125.3132801</v>
      </c>
      <c r="AD65">
        <v>129.7836126</v>
      </c>
      <c r="AE65">
        <v>134.41398219999999</v>
      </c>
      <c r="AF65">
        <v>139.2123426</v>
      </c>
      <c r="AG65">
        <v>144.18738200000001</v>
      </c>
      <c r="AH65">
        <v>149.34820210000001</v>
      </c>
      <c r="AI65">
        <v>154.7044483</v>
      </c>
      <c r="AJ65">
        <v>160.26633570000001</v>
      </c>
      <c r="AK65">
        <v>166.04448830000001</v>
      </c>
      <c r="AL65">
        <v>172.04957400000001</v>
      </c>
      <c r="AM65">
        <v>178.27728010000001</v>
      </c>
      <c r="AN65">
        <v>184.72955669999999</v>
      </c>
      <c r="AO65">
        <v>191.41154599999999</v>
      </c>
      <c r="AP65">
        <v>198.32970789999999</v>
      </c>
      <c r="AQ65">
        <v>205.49099620000001</v>
      </c>
      <c r="AR65">
        <v>212.90214979999999</v>
      </c>
      <c r="AS65">
        <v>220.56989780000001</v>
      </c>
      <c r="AT65">
        <v>228.50104949999999</v>
      </c>
      <c r="AU65">
        <v>236.7026065</v>
      </c>
      <c r="AV65">
        <v>245.1813071</v>
      </c>
      <c r="AW65">
        <v>253.94542559999999</v>
      </c>
      <c r="AX65">
        <v>263.00341500000002</v>
      </c>
      <c r="AY65">
        <v>272.36413670000002</v>
      </c>
      <c r="AZ65">
        <v>282.03696389999999</v>
      </c>
      <c r="BA65">
        <v>292.03223379999997</v>
      </c>
      <c r="BB65">
        <v>302.3601726</v>
      </c>
      <c r="BC65">
        <v>313.03173720000001</v>
      </c>
      <c r="BD65">
        <v>324.05865319999998</v>
      </c>
      <c r="BE65">
        <v>335.45340099999999</v>
      </c>
    </row>
    <row r="66" spans="1:57" x14ac:dyDescent="0.35">
      <c r="A66" t="s">
        <v>4503</v>
      </c>
      <c r="B66">
        <v>8.4858481400000005E-2</v>
      </c>
      <c r="C66">
        <v>8.6667986500000002E-2</v>
      </c>
      <c r="D66">
        <v>8.82302534E-2</v>
      </c>
      <c r="E66">
        <v>8.9798004299999998E-2</v>
      </c>
      <c r="F66">
        <v>9.1470400100000002E-2</v>
      </c>
      <c r="G66">
        <v>9.3285847000000005E-2</v>
      </c>
      <c r="H66">
        <v>9.5220095399999996E-2</v>
      </c>
      <c r="I66">
        <v>9.7252683399999998E-2</v>
      </c>
      <c r="J66">
        <v>9.9370962399999999E-2</v>
      </c>
      <c r="K66">
        <v>0.10156646029999999</v>
      </c>
      <c r="L66">
        <v>0.10385769860000001</v>
      </c>
      <c r="M66">
        <v>0.1062168443</v>
      </c>
      <c r="N66">
        <v>0.10863072059999999</v>
      </c>
      <c r="O66">
        <v>0.11109359019999999</v>
      </c>
      <c r="P66">
        <v>0.1136019834</v>
      </c>
      <c r="Q66">
        <v>0.1161534667</v>
      </c>
      <c r="R66">
        <v>0.11874857480000001</v>
      </c>
      <c r="S66">
        <v>0.1213856482</v>
      </c>
      <c r="T66">
        <v>0.1240647932</v>
      </c>
      <c r="U66">
        <v>0.12678758109999999</v>
      </c>
      <c r="V66">
        <v>0.12953650750000001</v>
      </c>
      <c r="W66">
        <v>0.1323318178</v>
      </c>
      <c r="X66">
        <v>0.13518153820000001</v>
      </c>
      <c r="Y66">
        <v>0.13808899920000001</v>
      </c>
      <c r="Z66">
        <v>0.14105610669999999</v>
      </c>
      <c r="AA66">
        <v>0.1440270176</v>
      </c>
      <c r="AB66">
        <v>0.14702669909999999</v>
      </c>
      <c r="AC66">
        <v>0.1500693471</v>
      </c>
      <c r="AD66">
        <v>0.15316194659999999</v>
      </c>
      <c r="AE66">
        <v>0.15630898600000001</v>
      </c>
      <c r="AF66">
        <v>0.1595144355</v>
      </c>
      <c r="AG66">
        <v>0.16278174340000001</v>
      </c>
      <c r="AH66">
        <v>0.16611580619999999</v>
      </c>
      <c r="AI66">
        <v>0.16952074089999999</v>
      </c>
      <c r="AJ66">
        <v>0.1729996925</v>
      </c>
      <c r="AK66">
        <v>0.17655549840000001</v>
      </c>
      <c r="AL66">
        <v>0.18020550690000001</v>
      </c>
      <c r="AM66">
        <v>0.1839529208</v>
      </c>
      <c r="AN66">
        <v>0.1877850814</v>
      </c>
      <c r="AO66">
        <v>0.1916861953</v>
      </c>
      <c r="AP66">
        <v>0.19564361120000001</v>
      </c>
      <c r="AQ66">
        <v>0.19964842669999999</v>
      </c>
      <c r="AR66">
        <v>0.2036985392</v>
      </c>
      <c r="AS66">
        <v>0.20779441060000001</v>
      </c>
      <c r="AT66">
        <v>0.2119380213</v>
      </c>
      <c r="AU66">
        <v>0.21613201830000001</v>
      </c>
      <c r="AV66">
        <v>0.22037563199999999</v>
      </c>
      <c r="AW66">
        <v>0.22467553970000001</v>
      </c>
      <c r="AX66">
        <v>0.2290359069</v>
      </c>
      <c r="AY66">
        <v>0.23345996399999999</v>
      </c>
      <c r="AZ66">
        <v>0.23795048560000001</v>
      </c>
      <c r="BA66">
        <v>0.24250654150000001</v>
      </c>
      <c r="BB66">
        <v>0.24713329789999999</v>
      </c>
      <c r="BC66">
        <v>0.2518344877</v>
      </c>
      <c r="BD66">
        <v>0.25661327769999998</v>
      </c>
      <c r="BE66">
        <v>0.26147252850000002</v>
      </c>
    </row>
    <row r="67" spans="1:57" x14ac:dyDescent="0.35">
      <c r="A67" t="s">
        <v>4504</v>
      </c>
      <c r="B67">
        <v>0.99986478570000004</v>
      </c>
      <c r="C67">
        <v>1.020543574</v>
      </c>
      <c r="D67">
        <v>1.041030261</v>
      </c>
      <c r="E67">
        <v>1.0614985800000001</v>
      </c>
      <c r="F67">
        <v>1.0822027679999999</v>
      </c>
      <c r="G67">
        <v>1.103357457</v>
      </c>
      <c r="H67">
        <v>1.125065676</v>
      </c>
      <c r="I67">
        <v>1.147379417</v>
      </c>
      <c r="J67">
        <v>1.1703242679999999</v>
      </c>
      <c r="K67">
        <v>1.1939117269999999</v>
      </c>
      <c r="L67">
        <v>1.2181857270000001</v>
      </c>
      <c r="M67">
        <v>1.243132956</v>
      </c>
      <c r="N67">
        <v>1.268739627</v>
      </c>
      <c r="O67">
        <v>1.294997795</v>
      </c>
      <c r="P67">
        <v>1.3219011650000001</v>
      </c>
      <c r="Q67">
        <v>1.349443634</v>
      </c>
      <c r="R67">
        <v>1.37762761</v>
      </c>
      <c r="S67">
        <v>1.4064463810000001</v>
      </c>
      <c r="T67">
        <v>1.435895192</v>
      </c>
      <c r="U67">
        <v>1.465972085</v>
      </c>
      <c r="V67">
        <v>1.4966452750000001</v>
      </c>
      <c r="W67">
        <v>1.527934637</v>
      </c>
      <c r="X67">
        <v>1.559854536</v>
      </c>
      <c r="Y67">
        <v>1.5924156979999999</v>
      </c>
      <c r="Z67">
        <v>1.625628211</v>
      </c>
      <c r="AA67">
        <v>1.65940635</v>
      </c>
      <c r="AB67">
        <v>1.693763828</v>
      </c>
      <c r="AC67">
        <v>1.7287207899999999</v>
      </c>
      <c r="AD67">
        <v>1.764293407</v>
      </c>
      <c r="AE67">
        <v>1.8004975379999999</v>
      </c>
      <c r="AF67">
        <v>1.8373508409999999</v>
      </c>
      <c r="AG67">
        <v>1.874870738</v>
      </c>
      <c r="AH67">
        <v>1.913081045</v>
      </c>
      <c r="AI67">
        <v>1.952007045</v>
      </c>
      <c r="AJ67">
        <v>1.991674207</v>
      </c>
      <c r="AK67">
        <v>2.0321082019999999</v>
      </c>
      <c r="AL67">
        <v>2.0733300940000001</v>
      </c>
      <c r="AM67">
        <v>2.1153842100000002</v>
      </c>
      <c r="AN67">
        <v>2.1582937649999998</v>
      </c>
      <c r="AO67">
        <v>2.2020640829999998</v>
      </c>
      <c r="AP67">
        <v>2.2466910000000002</v>
      </c>
      <c r="AQ67">
        <v>2.2921628479999998</v>
      </c>
      <c r="AR67">
        <v>2.3384771049999999</v>
      </c>
      <c r="AS67">
        <v>2.3856354780000002</v>
      </c>
      <c r="AT67">
        <v>2.433643859</v>
      </c>
      <c r="AU67">
        <v>2.4825116650000001</v>
      </c>
      <c r="AV67">
        <v>2.532232992</v>
      </c>
      <c r="AW67">
        <v>2.5828281280000001</v>
      </c>
      <c r="AX67">
        <v>2.6343180940000002</v>
      </c>
      <c r="AY67">
        <v>2.6867241119999998</v>
      </c>
      <c r="AZ67">
        <v>2.7400676100000001</v>
      </c>
      <c r="BA67">
        <v>2.7943560330000001</v>
      </c>
      <c r="BB67">
        <v>2.8496151489999999</v>
      </c>
      <c r="BC67">
        <v>2.9058713740000002</v>
      </c>
      <c r="BD67">
        <v>2.9631512760000001</v>
      </c>
      <c r="BE67">
        <v>3.0214815759999998</v>
      </c>
    </row>
    <row r="68" spans="1:57" x14ac:dyDescent="0.35">
      <c r="A68" t="s">
        <v>4505</v>
      </c>
      <c r="B68">
        <v>0.99966693559999997</v>
      </c>
      <c r="C68">
        <v>1.0195245449999999</v>
      </c>
      <c r="D68">
        <v>1.0393674479999999</v>
      </c>
      <c r="E68">
        <v>1.059372561</v>
      </c>
      <c r="F68">
        <v>1.0797366859999999</v>
      </c>
      <c r="G68">
        <v>1.1006266819999999</v>
      </c>
      <c r="H68">
        <v>1.1221062049999999</v>
      </c>
      <c r="I68">
        <v>1.1442164939999999</v>
      </c>
      <c r="J68">
        <v>1.1669907850000001</v>
      </c>
      <c r="K68">
        <v>1.19045538</v>
      </c>
      <c r="L68">
        <v>1.214683484</v>
      </c>
      <c r="M68">
        <v>1.2396627309999999</v>
      </c>
      <c r="N68">
        <v>1.265381176</v>
      </c>
      <c r="O68">
        <v>1.2918277570000001</v>
      </c>
      <c r="P68">
        <v>1.318989623</v>
      </c>
      <c r="Q68">
        <v>1.3468520070000001</v>
      </c>
      <c r="R68">
        <v>1.375402671</v>
      </c>
      <c r="S68">
        <v>1.4046261360000001</v>
      </c>
      <c r="T68">
        <v>1.434508289</v>
      </c>
      <c r="U68">
        <v>1.465038107</v>
      </c>
      <c r="V68">
        <v>1.4961654120000001</v>
      </c>
      <c r="W68">
        <v>1.527903555</v>
      </c>
      <c r="X68">
        <v>1.5602621299999999</v>
      </c>
      <c r="Y68">
        <v>1.593248019</v>
      </c>
      <c r="Z68">
        <v>1.626867616</v>
      </c>
      <c r="AA68">
        <v>1.661006252</v>
      </c>
      <c r="AB68">
        <v>1.695666626</v>
      </c>
      <c r="AC68">
        <v>1.7308598319999999</v>
      </c>
      <c r="AD68">
        <v>1.7665973909999999</v>
      </c>
      <c r="AE68">
        <v>1.802893122</v>
      </c>
      <c r="AF68">
        <v>1.839764314</v>
      </c>
      <c r="AG68">
        <v>1.877231214</v>
      </c>
      <c r="AH68">
        <v>1.915319625</v>
      </c>
      <c r="AI68">
        <v>1.954057962</v>
      </c>
      <c r="AJ68">
        <v>1.9934755909999999</v>
      </c>
      <c r="AK68">
        <v>2.0336031170000002</v>
      </c>
      <c r="AL68">
        <v>2.0745114450000002</v>
      </c>
      <c r="AM68">
        <v>2.1162500959999999</v>
      </c>
      <c r="AN68">
        <v>2.1588375100000001</v>
      </c>
      <c r="AO68">
        <v>2.2022710170000002</v>
      </c>
      <c r="AP68">
        <v>2.2465382429999998</v>
      </c>
      <c r="AQ68">
        <v>2.2916231159999998</v>
      </c>
      <c r="AR68">
        <v>2.3375150520000001</v>
      </c>
      <c r="AS68">
        <v>2.3842080550000002</v>
      </c>
      <c r="AT68">
        <v>2.4317005040000002</v>
      </c>
      <c r="AU68">
        <v>2.4799945600000002</v>
      </c>
      <c r="AV68">
        <v>2.5290901639999999</v>
      </c>
      <c r="AW68">
        <v>2.5789988290000001</v>
      </c>
      <c r="AX68">
        <v>2.6297342970000002</v>
      </c>
      <c r="AY68">
        <v>2.6813119510000001</v>
      </c>
      <c r="AZ68">
        <v>2.7337487579999999</v>
      </c>
      <c r="BA68">
        <v>2.7870574279999998</v>
      </c>
      <c r="BB68">
        <v>2.8412595129999998</v>
      </c>
      <c r="BC68">
        <v>2.8963786890000001</v>
      </c>
      <c r="BD68">
        <v>2.9524401029999998</v>
      </c>
      <c r="BE68">
        <v>3.0094701650000002</v>
      </c>
    </row>
    <row r="69" spans="1:57" x14ac:dyDescent="0.35">
      <c r="A69" t="s">
        <v>4506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-3.0213287427471869E-8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-2.1269919159294659E-8</v>
      </c>
      <c r="AY69">
        <v>-2.0919843635169855E-8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4507</v>
      </c>
      <c r="B70">
        <v>1177549.0530000001</v>
      </c>
      <c r="C70">
        <v>1216565.9439999999</v>
      </c>
      <c r="D70">
        <v>1258449.656</v>
      </c>
      <c r="E70">
        <v>1301072.5220000001</v>
      </c>
      <c r="F70">
        <v>1345021.939</v>
      </c>
      <c r="G70">
        <v>1390708.2390000001</v>
      </c>
      <c r="H70">
        <v>1437012.2560000001</v>
      </c>
      <c r="I70">
        <v>1485375.834</v>
      </c>
      <c r="J70">
        <v>1535838.48</v>
      </c>
      <c r="K70">
        <v>1588448.952</v>
      </c>
      <c r="L70">
        <v>1645916.077</v>
      </c>
      <c r="M70">
        <v>1703063.2379999999</v>
      </c>
      <c r="N70">
        <v>1762519.814</v>
      </c>
      <c r="O70">
        <v>1824300.307</v>
      </c>
      <c r="P70">
        <v>1888441.1429999999</v>
      </c>
      <c r="Q70">
        <v>1954980.79</v>
      </c>
      <c r="R70">
        <v>2023945.4140000001</v>
      </c>
      <c r="S70">
        <v>2095356.791</v>
      </c>
      <c r="T70">
        <v>2169271.301</v>
      </c>
      <c r="U70">
        <v>2245748.3509999998</v>
      </c>
      <c r="V70">
        <v>2322433.3969999999</v>
      </c>
      <c r="W70">
        <v>2404136.9709999999</v>
      </c>
      <c r="X70">
        <v>2488548.85</v>
      </c>
      <c r="Y70">
        <v>2575786.844</v>
      </c>
      <c r="Z70">
        <v>2665952.6120000002</v>
      </c>
      <c r="AA70">
        <v>2751358.537</v>
      </c>
      <c r="AB70">
        <v>2843635.1869999999</v>
      </c>
      <c r="AC70">
        <v>2938777.1</v>
      </c>
      <c r="AD70">
        <v>3036919.102</v>
      </c>
      <c r="AE70">
        <v>3138171.0419999999</v>
      </c>
      <c r="AF70">
        <v>3242644.145</v>
      </c>
      <c r="AG70">
        <v>3350455.9739999999</v>
      </c>
      <c r="AH70">
        <v>3461735.264</v>
      </c>
      <c r="AI70">
        <v>3576636.8620000002</v>
      </c>
      <c r="AJ70">
        <v>3695324.088</v>
      </c>
      <c r="AK70">
        <v>3817961.9380000001</v>
      </c>
      <c r="AL70">
        <v>3942113.0589999999</v>
      </c>
      <c r="AM70">
        <v>4070312.253</v>
      </c>
      <c r="AN70">
        <v>4202680.1540000001</v>
      </c>
      <c r="AO70">
        <v>4339275.9050000003</v>
      </c>
      <c r="AP70">
        <v>4480135.8679999998</v>
      </c>
      <c r="AQ70">
        <v>4625300.1380000003</v>
      </c>
      <c r="AR70">
        <v>4774827.9210000001</v>
      </c>
      <c r="AS70">
        <v>4928804.5980000002</v>
      </c>
      <c r="AT70">
        <v>5087335.3310000002</v>
      </c>
      <c r="AU70">
        <v>5250541.4780000001</v>
      </c>
      <c r="AV70">
        <v>5418824.6660000002</v>
      </c>
      <c r="AW70">
        <v>5592076.358</v>
      </c>
      <c r="AX70">
        <v>5770456.8949999996</v>
      </c>
      <c r="AY70">
        <v>5954134.5630000001</v>
      </c>
      <c r="AZ70">
        <v>6143286.8550000004</v>
      </c>
      <c r="BA70">
        <v>6338104.4100000001</v>
      </c>
      <c r="BB70">
        <v>6538785.9759999998</v>
      </c>
      <c r="BC70">
        <v>6745533.4950000001</v>
      </c>
      <c r="BD70">
        <v>6958558.2620000001</v>
      </c>
      <c r="BE70">
        <v>7178080.8830000004</v>
      </c>
    </row>
    <row r="71" spans="1:57" x14ac:dyDescent="0.35">
      <c r="A71" t="s">
        <v>4508</v>
      </c>
      <c r="B71">
        <v>1010550.423</v>
      </c>
      <c r="C71">
        <v>1042631.722</v>
      </c>
      <c r="D71">
        <v>1075976.4210000001</v>
      </c>
      <c r="E71">
        <v>1110751.246</v>
      </c>
      <c r="F71">
        <v>1147279.29</v>
      </c>
      <c r="G71">
        <v>1185817.665</v>
      </c>
      <c r="H71">
        <v>1225852.2949999999</v>
      </c>
      <c r="I71">
        <v>1267782.622</v>
      </c>
      <c r="J71">
        <v>1311757.9950000001</v>
      </c>
      <c r="K71">
        <v>1357903.4909999999</v>
      </c>
      <c r="L71">
        <v>1407685.31</v>
      </c>
      <c r="M71">
        <v>1459324.8810000001</v>
      </c>
      <c r="N71">
        <v>1513284.344</v>
      </c>
      <c r="O71">
        <v>1569608.4439999999</v>
      </c>
      <c r="P71">
        <v>1628357.753</v>
      </c>
      <c r="Q71">
        <v>1689601.868</v>
      </c>
      <c r="R71">
        <v>1753404.577</v>
      </c>
      <c r="S71">
        <v>1819842.2220000001</v>
      </c>
      <c r="T71">
        <v>1888997.7039999999</v>
      </c>
      <c r="U71">
        <v>1960959.838</v>
      </c>
      <c r="V71">
        <v>2034572.0379999999</v>
      </c>
      <c r="W71">
        <v>2111620.3620000002</v>
      </c>
      <c r="X71">
        <v>2191857.443</v>
      </c>
      <c r="Y71">
        <v>2275415.4670000002</v>
      </c>
      <c r="Z71">
        <v>2362417.85</v>
      </c>
      <c r="AA71">
        <v>2448945.1979999999</v>
      </c>
      <c r="AB71">
        <v>2538623.304</v>
      </c>
      <c r="AC71">
        <v>2631079.3509999998</v>
      </c>
      <c r="AD71">
        <v>2726609.7570000002</v>
      </c>
      <c r="AE71">
        <v>2825491.4559999998</v>
      </c>
      <c r="AF71">
        <v>2927983.693</v>
      </c>
      <c r="AG71">
        <v>3034326.3760000002</v>
      </c>
      <c r="AH71">
        <v>3144753.3429999999</v>
      </c>
      <c r="AI71">
        <v>3259494.6189999999</v>
      </c>
      <c r="AJ71">
        <v>3378780.895</v>
      </c>
      <c r="AK71">
        <v>3502845.6940000001</v>
      </c>
      <c r="AL71">
        <v>3630575.497</v>
      </c>
      <c r="AM71">
        <v>3762505.7110000001</v>
      </c>
      <c r="AN71">
        <v>3898825.2930000001</v>
      </c>
      <c r="AO71">
        <v>4039721.997</v>
      </c>
      <c r="AP71">
        <v>4185367.4909999999</v>
      </c>
      <c r="AQ71">
        <v>4335913.1030000001</v>
      </c>
      <c r="AR71">
        <v>4491497.7549999999</v>
      </c>
      <c r="AS71">
        <v>4652253.1689999998</v>
      </c>
      <c r="AT71">
        <v>4818310.4119999995</v>
      </c>
      <c r="AU71">
        <v>4989805.557</v>
      </c>
      <c r="AV71">
        <v>5167024.2379999999</v>
      </c>
      <c r="AW71">
        <v>5350081.0140000004</v>
      </c>
      <c r="AX71">
        <v>5539142.4919999996</v>
      </c>
      <c r="AY71">
        <v>5734389.8799999999</v>
      </c>
      <c r="AZ71">
        <v>5936021.7879999997</v>
      </c>
      <c r="BA71">
        <v>6144259.8119999999</v>
      </c>
      <c r="BB71">
        <v>6359341.1109999996</v>
      </c>
      <c r="BC71">
        <v>6581520.9179999996</v>
      </c>
      <c r="BD71">
        <v>6811072.1679999996</v>
      </c>
      <c r="BE71">
        <v>7048285.0470000003</v>
      </c>
    </row>
    <row r="72" spans="1:57" x14ac:dyDescent="0.35">
      <c r="A72" t="s">
        <v>4509</v>
      </c>
      <c r="B72">
        <v>-65021.562890000001</v>
      </c>
      <c r="C72">
        <v>-68706.076709999994</v>
      </c>
      <c r="D72">
        <v>-73809.785640000002</v>
      </c>
      <c r="E72">
        <v>-77967.337029999995</v>
      </c>
      <c r="F72">
        <v>-81490.343609999996</v>
      </c>
      <c r="G72">
        <v>-84563.751560000004</v>
      </c>
      <c r="H72">
        <v>-86604.950700000001</v>
      </c>
      <c r="I72">
        <v>-88707.953339999993</v>
      </c>
      <c r="J72">
        <v>-90759.829060000004</v>
      </c>
      <c r="K72">
        <v>-92686.813510000007</v>
      </c>
      <c r="L72">
        <v>-95737.778820000007</v>
      </c>
      <c r="M72">
        <v>-96458.480490000002</v>
      </c>
      <c r="N72">
        <v>-97132.669039999993</v>
      </c>
      <c r="O72">
        <v>-97732.428230000005</v>
      </c>
      <c r="P72">
        <v>-98237.33455</v>
      </c>
      <c r="Q72">
        <v>-98620.998720000003</v>
      </c>
      <c r="R72">
        <v>-98851.86464</v>
      </c>
      <c r="S72">
        <v>-98883.003970000005</v>
      </c>
      <c r="T72">
        <v>-98697.880929999999</v>
      </c>
      <c r="U72">
        <v>-98277.903950000007</v>
      </c>
      <c r="V72">
        <v>-96436.854210000005</v>
      </c>
      <c r="W72">
        <v>-96270.261939999997</v>
      </c>
      <c r="X72">
        <v>-95631.545639999997</v>
      </c>
      <c r="Y72">
        <v>-94529.939150000006</v>
      </c>
      <c r="Z72">
        <v>-92966.826730000001</v>
      </c>
      <c r="AA72">
        <v>-87197.061849999998</v>
      </c>
      <c r="AB72">
        <v>-85435.753360000002</v>
      </c>
      <c r="AC72">
        <v>-83849.831810000003</v>
      </c>
      <c r="AD72">
        <v>-82268.936409999995</v>
      </c>
      <c r="AE72">
        <v>-80525.730230000001</v>
      </c>
      <c r="AF72">
        <v>-78480.309590000004</v>
      </c>
      <c r="AG72">
        <v>-76025.440740000005</v>
      </c>
      <c r="AH72">
        <v>-73076.490699999995</v>
      </c>
      <c r="AI72">
        <v>-69582.98891</v>
      </c>
      <c r="AJ72">
        <v>-65504.789360000002</v>
      </c>
      <c r="AK72">
        <v>-60802.600469999998</v>
      </c>
      <c r="AL72">
        <v>-54183.78903</v>
      </c>
      <c r="AM72">
        <v>-47743.5795</v>
      </c>
      <c r="AN72">
        <v>-41404.719530000002</v>
      </c>
      <c r="AO72">
        <v>-35033.53011</v>
      </c>
      <c r="AP72">
        <v>-28496.323690000001</v>
      </c>
      <c r="AQ72">
        <v>-21690.164789999999</v>
      </c>
      <c r="AR72">
        <v>-14548.78774</v>
      </c>
      <c r="AS72">
        <v>-7042.611339</v>
      </c>
      <c r="AT72">
        <v>836.02900169999998</v>
      </c>
      <c r="AU72">
        <v>9083.2260320000005</v>
      </c>
      <c r="AV72">
        <v>17564.557720000001</v>
      </c>
      <c r="AW72">
        <v>26491.41331</v>
      </c>
      <c r="AX72">
        <v>35847.784330000002</v>
      </c>
      <c r="AY72">
        <v>45625.115230000003</v>
      </c>
      <c r="AZ72">
        <v>55823.474300000002</v>
      </c>
      <c r="BA72">
        <v>66452.770340000003</v>
      </c>
      <c r="BB72">
        <v>77529.864910000004</v>
      </c>
      <c r="BC72">
        <v>89085.659549999997</v>
      </c>
      <c r="BD72">
        <v>101157.85920000001</v>
      </c>
      <c r="BE72">
        <v>113790.2239</v>
      </c>
    </row>
    <row r="73" spans="1:57" x14ac:dyDescent="0.35">
      <c r="A73" t="s">
        <v>4510</v>
      </c>
      <c r="B73">
        <v>2104562.9160000002</v>
      </c>
      <c r="C73">
        <v>2173268.9929999998</v>
      </c>
      <c r="D73">
        <v>2247078.7790000001</v>
      </c>
      <c r="E73">
        <v>2325046.1159999999</v>
      </c>
      <c r="F73">
        <v>2406536.4589999998</v>
      </c>
      <c r="G73">
        <v>2491100.2110000001</v>
      </c>
      <c r="H73">
        <v>2577705.162</v>
      </c>
      <c r="I73">
        <v>2666413.1150000002</v>
      </c>
      <c r="J73">
        <v>2757172.9440000001</v>
      </c>
      <c r="K73">
        <v>2849859.7570000002</v>
      </c>
      <c r="L73">
        <v>2945597.5359999998</v>
      </c>
      <c r="M73">
        <v>3042056.017</v>
      </c>
      <c r="N73">
        <v>3139188.6860000002</v>
      </c>
      <c r="O73">
        <v>3236921.1140000001</v>
      </c>
      <c r="P73">
        <v>3335158.449</v>
      </c>
      <c r="Q73">
        <v>3433779.4470000002</v>
      </c>
      <c r="R73">
        <v>3532631.3119999999</v>
      </c>
      <c r="S73">
        <v>3631514.3160000001</v>
      </c>
      <c r="T73">
        <v>3730212.1970000002</v>
      </c>
      <c r="U73">
        <v>3828490.1009999998</v>
      </c>
      <c r="V73">
        <v>3924926.9550000001</v>
      </c>
      <c r="W73">
        <v>4021197.2170000002</v>
      </c>
      <c r="X73">
        <v>4116828.7629999998</v>
      </c>
      <c r="Y73">
        <v>4211358.7019999996</v>
      </c>
      <c r="Z73">
        <v>4304325.5279999999</v>
      </c>
      <c r="AA73">
        <v>4391522.59</v>
      </c>
      <c r="AB73">
        <v>4476958.3439999996</v>
      </c>
      <c r="AC73">
        <v>4560808.1749999998</v>
      </c>
      <c r="AD73">
        <v>4643077.1119999997</v>
      </c>
      <c r="AE73">
        <v>4723602.8420000002</v>
      </c>
      <c r="AF73">
        <v>4802083.1519999998</v>
      </c>
      <c r="AG73">
        <v>4878108.5920000002</v>
      </c>
      <c r="AH73">
        <v>4951185.0829999996</v>
      </c>
      <c r="AI73">
        <v>5020768.0719999997</v>
      </c>
      <c r="AJ73">
        <v>5086272.8609999996</v>
      </c>
      <c r="AK73">
        <v>5147075.4620000003</v>
      </c>
      <c r="AL73">
        <v>5201259.2510000002</v>
      </c>
      <c r="AM73">
        <v>5249002.83</v>
      </c>
      <c r="AN73">
        <v>5290407.55</v>
      </c>
      <c r="AO73">
        <v>5325441.08</v>
      </c>
      <c r="AP73">
        <v>5353937.4040000001</v>
      </c>
      <c r="AQ73">
        <v>5375627.5690000001</v>
      </c>
      <c r="AR73">
        <v>5390176.3559999997</v>
      </c>
      <c r="AS73">
        <v>5397218.9680000003</v>
      </c>
      <c r="AT73">
        <v>5396382.9390000002</v>
      </c>
      <c r="AU73">
        <v>5387299.7130000005</v>
      </c>
      <c r="AV73">
        <v>5369735.1550000003</v>
      </c>
      <c r="AW73">
        <v>5343243.7419999996</v>
      </c>
      <c r="AX73">
        <v>5307395.9570000004</v>
      </c>
      <c r="AY73">
        <v>5261770.8420000002</v>
      </c>
      <c r="AZ73">
        <v>5205947.3679999998</v>
      </c>
      <c r="BA73">
        <v>5139494.5970000001</v>
      </c>
      <c r="BB73">
        <v>5061964.7319999998</v>
      </c>
      <c r="BC73">
        <v>4972879.0729999999</v>
      </c>
      <c r="BD73">
        <v>4871721.2139999997</v>
      </c>
      <c r="BE73">
        <v>4757930.99</v>
      </c>
    </row>
    <row r="74" spans="1:57" x14ac:dyDescent="0.35">
      <c r="A74" t="s">
        <v>127</v>
      </c>
      <c r="B74">
        <v>0.99966900030000005</v>
      </c>
      <c r="C74">
        <v>1.0195773960000001</v>
      </c>
      <c r="D74">
        <v>1.0394431239999999</v>
      </c>
      <c r="E74">
        <v>1.0594515200000001</v>
      </c>
      <c r="F74">
        <v>1.079804963</v>
      </c>
      <c r="G74">
        <v>1.100673502</v>
      </c>
      <c r="H74">
        <v>1.122125394</v>
      </c>
      <c r="I74">
        <v>1.144204534</v>
      </c>
      <c r="J74">
        <v>1.1669465050000001</v>
      </c>
      <c r="K74">
        <v>1.1903795580000001</v>
      </c>
      <c r="L74">
        <v>1.21457807</v>
      </c>
      <c r="M74">
        <v>1.239520585</v>
      </c>
      <c r="N74">
        <v>1.2651976229999999</v>
      </c>
      <c r="O74">
        <v>1.2916009959999999</v>
      </c>
      <c r="P74">
        <v>1.318719907</v>
      </c>
      <c r="Q74">
        <v>1.3465406499999999</v>
      </c>
      <c r="R74">
        <v>1.3750339060000001</v>
      </c>
      <c r="S74">
        <v>1.4041858840000001</v>
      </c>
      <c r="T74">
        <v>1.433984913</v>
      </c>
      <c r="U74">
        <v>1.46442173</v>
      </c>
      <c r="V74">
        <v>1.4954472029999999</v>
      </c>
      <c r="W74">
        <v>1.527061046</v>
      </c>
      <c r="X74">
        <v>1.5592738049999999</v>
      </c>
      <c r="Y74">
        <v>1.5920941449999999</v>
      </c>
      <c r="Z74">
        <v>1.6255299750000001</v>
      </c>
      <c r="AA74">
        <v>1.65946832</v>
      </c>
      <c r="AB74">
        <v>1.6939111790000001</v>
      </c>
      <c r="AC74">
        <v>1.728870133</v>
      </c>
      <c r="AD74">
        <v>1.7643569290000001</v>
      </c>
      <c r="AE74">
        <v>1.8003852869999999</v>
      </c>
      <c r="AF74">
        <v>1.8369722079999999</v>
      </c>
      <c r="AG74">
        <v>1.874133622</v>
      </c>
      <c r="AH74">
        <v>1.911895562</v>
      </c>
      <c r="AI74">
        <v>1.9502869490000001</v>
      </c>
      <c r="AJ74">
        <v>1.989337613</v>
      </c>
      <c r="AK74">
        <v>2.0290785200000001</v>
      </c>
      <c r="AL74">
        <v>2.069586573</v>
      </c>
      <c r="AM74">
        <v>2.1109126310000002</v>
      </c>
      <c r="AN74">
        <v>2.1530761049999998</v>
      </c>
      <c r="AO74">
        <v>2.196075301</v>
      </c>
      <c r="AP74">
        <v>2.2398985589999998</v>
      </c>
      <c r="AQ74">
        <v>2.2845304409999998</v>
      </c>
      <c r="AR74">
        <v>2.3299598069999998</v>
      </c>
      <c r="AS74">
        <v>2.3761795210000001</v>
      </c>
      <c r="AT74">
        <v>2.4231864910000001</v>
      </c>
      <c r="AU74">
        <v>2.4709812790000001</v>
      </c>
      <c r="AV74">
        <v>2.5195700809999999</v>
      </c>
      <c r="AW74">
        <v>2.5689614459999999</v>
      </c>
      <c r="AX74">
        <v>2.6191659519999999</v>
      </c>
      <c r="AY74">
        <v>2.6701964280000001</v>
      </c>
      <c r="AZ74">
        <v>2.7220680000000002</v>
      </c>
      <c r="BA74">
        <v>2.7748011130000001</v>
      </c>
      <c r="BB74">
        <v>2.8284147740000001</v>
      </c>
      <c r="BC74">
        <v>2.882929839</v>
      </c>
      <c r="BD74">
        <v>2.9383691679999999</v>
      </c>
      <c r="BE74">
        <v>2.9947575319999999</v>
      </c>
    </row>
    <row r="75" spans="1:57" x14ac:dyDescent="0.35">
      <c r="A75" t="s">
        <v>4511</v>
      </c>
      <c r="B75">
        <v>0.99953078620000002</v>
      </c>
      <c r="C75">
        <v>1.0194289919999999</v>
      </c>
      <c r="D75">
        <v>1.0391499449999999</v>
      </c>
      <c r="E75">
        <v>1.0589141550000001</v>
      </c>
      <c r="F75">
        <v>1.0789926249999999</v>
      </c>
      <c r="G75">
        <v>1.099625479</v>
      </c>
      <c r="H75">
        <v>1.1209041879999999</v>
      </c>
      <c r="I75">
        <v>1.142894353</v>
      </c>
      <c r="J75">
        <v>1.1656445099999999</v>
      </c>
      <c r="K75">
        <v>1.1891881010000001</v>
      </c>
      <c r="L75">
        <v>1.213633741</v>
      </c>
      <c r="M75">
        <v>1.2389239249999999</v>
      </c>
      <c r="N75">
        <v>1.2650388239999999</v>
      </c>
      <c r="O75">
        <v>1.2919632510000001</v>
      </c>
      <c r="P75">
        <v>1.31967787</v>
      </c>
      <c r="Q75">
        <v>1.348158929</v>
      </c>
      <c r="R75">
        <v>1.3773621700000001</v>
      </c>
      <c r="S75">
        <v>1.4072646010000001</v>
      </c>
      <c r="T75">
        <v>1.4378471340000001</v>
      </c>
      <c r="U75">
        <v>1.4690945479999999</v>
      </c>
      <c r="V75">
        <v>1.5009262830000001</v>
      </c>
      <c r="W75">
        <v>1.5333532519999999</v>
      </c>
      <c r="X75">
        <v>1.5663879629999999</v>
      </c>
      <c r="Y75">
        <v>1.6000370530000001</v>
      </c>
      <c r="Z75">
        <v>1.6343071250000001</v>
      </c>
      <c r="AA75">
        <v>1.669007806</v>
      </c>
      <c r="AB75">
        <v>1.7041604480000001</v>
      </c>
      <c r="AC75">
        <v>1.739782755</v>
      </c>
      <c r="AD75">
        <v>1.7758825220000001</v>
      </c>
      <c r="AE75">
        <v>1.81247085</v>
      </c>
      <c r="AF75">
        <v>1.8495650850000001</v>
      </c>
      <c r="AG75">
        <v>1.887182715</v>
      </c>
      <c r="AH75">
        <v>1.9253558799999999</v>
      </c>
      <c r="AI75">
        <v>1.964120836</v>
      </c>
      <c r="AJ75">
        <v>2.0035145600000002</v>
      </c>
      <c r="AK75">
        <v>2.0435748309999999</v>
      </c>
      <c r="AL75">
        <v>2.084397499</v>
      </c>
      <c r="AM75">
        <v>2.1260464159999999</v>
      </c>
      <c r="AN75">
        <v>2.1685387710000001</v>
      </c>
      <c r="AO75">
        <v>2.2118582660000001</v>
      </c>
      <c r="AP75">
        <v>2.2559742159999998</v>
      </c>
      <c r="AQ75">
        <v>2.3008526709999999</v>
      </c>
      <c r="AR75">
        <v>2.3464684660000001</v>
      </c>
      <c r="AS75">
        <v>2.3928046140000001</v>
      </c>
      <c r="AT75">
        <v>2.4398515189999999</v>
      </c>
      <c r="AU75">
        <v>2.4876055460000002</v>
      </c>
      <c r="AV75">
        <v>2.5360718520000001</v>
      </c>
      <c r="AW75">
        <v>2.585257693</v>
      </c>
      <c r="AX75">
        <v>2.6351725639999999</v>
      </c>
      <c r="AY75">
        <v>2.6858287270000001</v>
      </c>
      <c r="AZ75">
        <v>2.7372411890000001</v>
      </c>
      <c r="BA75">
        <v>2.7894318500000002</v>
      </c>
      <c r="BB75">
        <v>2.8424201820000001</v>
      </c>
      <c r="BC75">
        <v>2.8962278459999999</v>
      </c>
      <c r="BD75">
        <v>2.9508790519999999</v>
      </c>
      <c r="BE75">
        <v>3.0064005100000002</v>
      </c>
    </row>
    <row r="76" spans="1:57" x14ac:dyDescent="0.35">
      <c r="A76" t="s">
        <v>4512</v>
      </c>
      <c r="B76">
        <v>0.99959571940000003</v>
      </c>
      <c r="C76">
        <v>1.019499291</v>
      </c>
      <c r="D76">
        <v>1.039291078</v>
      </c>
      <c r="E76">
        <v>1.059172684</v>
      </c>
      <c r="F76">
        <v>1.0793835730000001</v>
      </c>
      <c r="G76">
        <v>1.100132549</v>
      </c>
      <c r="H76">
        <v>1.121500924</v>
      </c>
      <c r="I76">
        <v>1.1435441820000001</v>
      </c>
      <c r="J76">
        <v>1.1663042720000001</v>
      </c>
      <c r="K76">
        <v>1.1898113560000001</v>
      </c>
      <c r="L76">
        <v>1.214157489</v>
      </c>
      <c r="M76">
        <v>1.239300917</v>
      </c>
      <c r="N76">
        <v>1.265225947</v>
      </c>
      <c r="O76">
        <v>1.291920328</v>
      </c>
      <c r="P76">
        <v>1.319368484</v>
      </c>
      <c r="Q76">
        <v>1.3475512359999999</v>
      </c>
      <c r="R76">
        <v>1.3764311229999999</v>
      </c>
      <c r="S76">
        <v>1.4059896599999999</v>
      </c>
      <c r="T76">
        <v>1.436211495</v>
      </c>
      <c r="U76">
        <v>1.4670844830000001</v>
      </c>
      <c r="V76">
        <v>1.4985426369999999</v>
      </c>
      <c r="W76">
        <v>1.530592164</v>
      </c>
      <c r="X76">
        <v>1.56324492</v>
      </c>
      <c r="Y76">
        <v>1.596508853</v>
      </c>
      <c r="Z76">
        <v>1.63039143</v>
      </c>
      <c r="AA76">
        <v>1.6647372030000001</v>
      </c>
      <c r="AB76">
        <v>1.6995598030000001</v>
      </c>
      <c r="AC76">
        <v>1.734873753</v>
      </c>
      <c r="AD76">
        <v>1.7706889610000001</v>
      </c>
      <c r="AE76">
        <v>1.8070179040000001</v>
      </c>
      <c r="AF76">
        <v>1.843877947</v>
      </c>
      <c r="AG76">
        <v>1.881285952</v>
      </c>
      <c r="AH76">
        <v>1.9192714769999999</v>
      </c>
      <c r="AI76">
        <v>1.9578675590000001</v>
      </c>
      <c r="AJ76">
        <v>1.9971079519999999</v>
      </c>
      <c r="AK76">
        <v>2.0370272589999998</v>
      </c>
      <c r="AL76">
        <v>2.0777115749999999</v>
      </c>
      <c r="AM76">
        <v>2.1192184709999999</v>
      </c>
      <c r="AN76">
        <v>2.1615653789999998</v>
      </c>
      <c r="AO76">
        <v>2.2047420190000002</v>
      </c>
      <c r="AP76">
        <v>2.2487259590000002</v>
      </c>
      <c r="AQ76">
        <v>2.2934915089999999</v>
      </c>
      <c r="AR76">
        <v>2.3390200810000001</v>
      </c>
      <c r="AS76">
        <v>2.3852995859999999</v>
      </c>
      <c r="AT76">
        <v>2.4323239349999999</v>
      </c>
      <c r="AU76">
        <v>2.4800920030000002</v>
      </c>
      <c r="AV76">
        <v>2.5286100070000002</v>
      </c>
      <c r="AW76">
        <v>2.577886312</v>
      </c>
      <c r="AX76">
        <v>2.627931389</v>
      </c>
      <c r="AY76">
        <v>2.6787581650000001</v>
      </c>
      <c r="AZ76">
        <v>2.730382037</v>
      </c>
      <c r="BA76">
        <v>2.7828246139999999</v>
      </c>
      <c r="BB76">
        <v>2.8361053410000001</v>
      </c>
      <c r="BC76">
        <v>2.890245669</v>
      </c>
      <c r="BD76">
        <v>2.9452693289999998</v>
      </c>
      <c r="BE76">
        <v>3.001202267</v>
      </c>
    </row>
    <row r="77" spans="1:57" x14ac:dyDescent="0.35">
      <c r="A77" t="s">
        <v>4513</v>
      </c>
      <c r="B77">
        <v>1</v>
      </c>
      <c r="C77">
        <v>1.02</v>
      </c>
      <c r="D77">
        <v>1.0404</v>
      </c>
      <c r="E77">
        <v>1.0612079999999999</v>
      </c>
      <c r="F77">
        <v>1.08243216</v>
      </c>
      <c r="G77">
        <v>1.104080803</v>
      </c>
      <c r="H77">
        <v>1.1261624189999999</v>
      </c>
      <c r="I77">
        <v>1.1486856679999999</v>
      </c>
      <c r="J77">
        <v>1.171659381</v>
      </c>
      <c r="K77">
        <v>1.195092569</v>
      </c>
      <c r="L77">
        <v>1.21899442</v>
      </c>
      <c r="M77">
        <v>1.2433743079999999</v>
      </c>
      <c r="N77">
        <v>1.268241795</v>
      </c>
      <c r="O77">
        <v>1.29360663</v>
      </c>
      <c r="P77">
        <v>1.319478763</v>
      </c>
      <c r="Q77">
        <v>1.3458683380000001</v>
      </c>
      <c r="R77">
        <v>1.3727857050000001</v>
      </c>
      <c r="S77">
        <v>1.4002414190000001</v>
      </c>
      <c r="T77">
        <v>1.428246248</v>
      </c>
      <c r="U77">
        <v>1.456811173</v>
      </c>
      <c r="V77">
        <v>1.485947396</v>
      </c>
      <c r="W77">
        <v>1.515666344</v>
      </c>
      <c r="X77">
        <v>1.545979671</v>
      </c>
      <c r="Y77">
        <v>1.5768992639999999</v>
      </c>
      <c r="Z77">
        <v>1.6084372490000001</v>
      </c>
      <c r="AA77">
        <v>1.640605994</v>
      </c>
      <c r="AB77">
        <v>1.673418114</v>
      </c>
      <c r="AC77">
        <v>1.7068864770000001</v>
      </c>
      <c r="AD77">
        <v>1.7410242060000001</v>
      </c>
      <c r="AE77">
        <v>1.77584469</v>
      </c>
      <c r="AF77">
        <v>1.8113615839999999</v>
      </c>
      <c r="AG77">
        <v>1.847588816</v>
      </c>
      <c r="AH77">
        <v>1.884540592</v>
      </c>
      <c r="AI77">
        <v>1.9222314039999999</v>
      </c>
      <c r="AJ77">
        <v>1.9606760320000001</v>
      </c>
      <c r="AK77">
        <v>1.999889553</v>
      </c>
      <c r="AL77">
        <v>2.0398873439999998</v>
      </c>
      <c r="AM77">
        <v>2.0806850909999999</v>
      </c>
      <c r="AN77">
        <v>2.122298792</v>
      </c>
      <c r="AO77">
        <v>2.1647447679999998</v>
      </c>
      <c r="AP77">
        <v>2.2080396640000002</v>
      </c>
      <c r="AQ77">
        <v>2.2522004569999998</v>
      </c>
      <c r="AR77">
        <v>2.297244466</v>
      </c>
      <c r="AS77">
        <v>2.3431893549999998</v>
      </c>
      <c r="AT77">
        <v>2.3900531420000002</v>
      </c>
      <c r="AU77">
        <v>2.4378542049999998</v>
      </c>
      <c r="AV77">
        <v>2.4866112889999998</v>
      </c>
      <c r="AW77">
        <v>2.536343515</v>
      </c>
      <c r="AX77">
        <v>2.5870703850000001</v>
      </c>
      <c r="AY77">
        <v>2.6388117929999999</v>
      </c>
      <c r="AZ77">
        <v>2.691588029</v>
      </c>
      <c r="BA77">
        <v>2.7454197900000001</v>
      </c>
      <c r="BB77">
        <v>2.8003281850000001</v>
      </c>
      <c r="BC77">
        <v>2.8563347490000002</v>
      </c>
      <c r="BD77">
        <v>2.9134614440000002</v>
      </c>
      <c r="BE77">
        <v>2.9717306730000002</v>
      </c>
    </row>
    <row r="78" spans="1:57" x14ac:dyDescent="0.35">
      <c r="A78" t="s">
        <v>4514</v>
      </c>
      <c r="B78">
        <v>0.99958136600000003</v>
      </c>
      <c r="C78">
        <v>1.0195551039999999</v>
      </c>
      <c r="D78">
        <v>1.0394158579999999</v>
      </c>
      <c r="E78">
        <v>1.0593734770000001</v>
      </c>
      <c r="F78">
        <v>1.0797454799999999</v>
      </c>
      <c r="G78">
        <v>1.10080365</v>
      </c>
      <c r="H78">
        <v>1.1226420319999999</v>
      </c>
      <c r="I78">
        <v>1.1452795659999999</v>
      </c>
      <c r="J78">
        <v>1.168714952</v>
      </c>
      <c r="K78">
        <v>1.1929421120000001</v>
      </c>
      <c r="L78">
        <v>1.218039509</v>
      </c>
      <c r="M78">
        <v>1.243966962</v>
      </c>
      <c r="N78">
        <v>1.2706753340000001</v>
      </c>
      <c r="O78">
        <v>1.2981253129999999</v>
      </c>
      <c r="P78">
        <v>1.326286979</v>
      </c>
      <c r="Q78">
        <v>1.3551367750000001</v>
      </c>
      <c r="R78">
        <v>1.3846376760000001</v>
      </c>
      <c r="S78">
        <v>1.414776931</v>
      </c>
      <c r="T78">
        <v>1.445548616</v>
      </c>
      <c r="U78">
        <v>1.476950848</v>
      </c>
      <c r="V78">
        <v>1.5089164859999999</v>
      </c>
      <c r="W78">
        <v>1.5414402730000001</v>
      </c>
      <c r="X78">
        <v>1.5745563929999999</v>
      </c>
      <c r="Y78">
        <v>1.608295555</v>
      </c>
      <c r="Z78">
        <v>1.642679319</v>
      </c>
      <c r="AA78">
        <v>1.6775267819999999</v>
      </c>
      <c r="AB78">
        <v>1.712781804</v>
      </c>
      <c r="AC78">
        <v>1.7484614300000001</v>
      </c>
      <c r="AD78">
        <v>1.784599391</v>
      </c>
      <c r="AE78">
        <v>1.821232124</v>
      </c>
      <c r="AF78">
        <v>1.8583956800000001</v>
      </c>
      <c r="AG78">
        <v>1.896119178</v>
      </c>
      <c r="AH78">
        <v>1.934440478</v>
      </c>
      <c r="AI78">
        <v>1.973397713</v>
      </c>
      <c r="AJ78">
        <v>2.0130265180000002</v>
      </c>
      <c r="AK78">
        <v>2.0533606990000002</v>
      </c>
      <c r="AL78">
        <v>2.0944809360000001</v>
      </c>
      <c r="AM78">
        <v>2.1364185920000001</v>
      </c>
      <c r="AN78">
        <v>2.1791595529999999</v>
      </c>
      <c r="AO78">
        <v>2.2226638869999999</v>
      </c>
      <c r="AP78">
        <v>2.266886194</v>
      </c>
      <c r="AQ78">
        <v>2.311786793</v>
      </c>
      <c r="AR78">
        <v>2.3573425989999999</v>
      </c>
      <c r="AS78">
        <v>2.4035445549999999</v>
      </c>
      <c r="AT78">
        <v>2.4503942900000002</v>
      </c>
      <c r="AU78">
        <v>2.49790058</v>
      </c>
      <c r="AV78">
        <v>2.546080645</v>
      </c>
      <c r="AW78">
        <v>2.5949548280000001</v>
      </c>
      <c r="AX78">
        <v>2.6445434990000001</v>
      </c>
      <c r="AY78">
        <v>2.694867221</v>
      </c>
      <c r="AZ78">
        <v>2.745947396</v>
      </c>
      <c r="BA78">
        <v>2.7978110909999998</v>
      </c>
      <c r="BB78">
        <v>2.8504820959999999</v>
      </c>
      <c r="BC78">
        <v>2.9039855440000002</v>
      </c>
      <c r="BD78">
        <v>2.958348779</v>
      </c>
      <c r="BE78">
        <v>3.0136015170000001</v>
      </c>
    </row>
    <row r="79" spans="1:57" x14ac:dyDescent="0.35">
      <c r="A79" t="s">
        <v>4515</v>
      </c>
      <c r="B79">
        <v>0.9996883593</v>
      </c>
      <c r="C79">
        <v>1.0196242799999999</v>
      </c>
      <c r="D79">
        <v>1.039618307</v>
      </c>
      <c r="E79">
        <v>1.0597830340000001</v>
      </c>
      <c r="F79">
        <v>1.080285494</v>
      </c>
      <c r="G79">
        <v>1.1012857549999999</v>
      </c>
      <c r="H79">
        <v>1.1228407170000001</v>
      </c>
      <c r="I79">
        <v>1.145003081</v>
      </c>
      <c r="J79">
        <v>1.167815206</v>
      </c>
      <c r="K79">
        <v>1.1913081599999999</v>
      </c>
      <c r="L79">
        <v>1.2155807839999999</v>
      </c>
      <c r="M79">
        <v>1.2405757829999999</v>
      </c>
      <c r="N79">
        <v>1.2662803899999999</v>
      </c>
      <c r="O79">
        <v>1.292688045</v>
      </c>
      <c r="P79">
        <v>1.3197899980000001</v>
      </c>
      <c r="Q79">
        <v>1.3475743689999999</v>
      </c>
      <c r="R79">
        <v>1.3760143279999999</v>
      </c>
      <c r="S79">
        <v>1.405097289</v>
      </c>
      <c r="T79">
        <v>1.43481382</v>
      </c>
      <c r="U79">
        <v>1.465157292</v>
      </c>
      <c r="V79">
        <v>1.4960617599999999</v>
      </c>
      <c r="W79">
        <v>1.5275579269999999</v>
      </c>
      <c r="X79">
        <v>1.5596585169999999</v>
      </c>
      <c r="Y79">
        <v>1.592371545</v>
      </c>
      <c r="Z79">
        <v>1.625704558</v>
      </c>
      <c r="AA79">
        <v>1.6594862020000001</v>
      </c>
      <c r="AB79">
        <v>1.693774399</v>
      </c>
      <c r="AC79">
        <v>1.728593407</v>
      </c>
      <c r="AD79">
        <v>1.7639588239999999</v>
      </c>
      <c r="AE79">
        <v>1.799885403</v>
      </c>
      <c r="AF79">
        <v>1.836390212</v>
      </c>
      <c r="AG79">
        <v>1.8734891650000001</v>
      </c>
      <c r="AH79">
        <v>1.911207782</v>
      </c>
      <c r="AI79">
        <v>1.9495746759999999</v>
      </c>
      <c r="AJ79">
        <v>1.9886192540000001</v>
      </c>
      <c r="AK79">
        <v>2.0283716690000002</v>
      </c>
      <c r="AL79">
        <v>2.0688868920000001</v>
      </c>
      <c r="AM79">
        <v>2.1102192299999998</v>
      </c>
      <c r="AN79">
        <v>2.152391411</v>
      </c>
      <c r="AO79">
        <v>2.1954016850000002</v>
      </c>
      <c r="AP79">
        <v>2.2392364979999999</v>
      </c>
      <c r="AQ79">
        <v>2.2838786259999999</v>
      </c>
      <c r="AR79">
        <v>2.329316183</v>
      </c>
      <c r="AS79">
        <v>2.3755427760000001</v>
      </c>
      <c r="AT79">
        <v>2.422557173</v>
      </c>
      <c r="AU79">
        <v>2.4703624070000001</v>
      </c>
      <c r="AV79">
        <v>2.5189687890000001</v>
      </c>
      <c r="AW79">
        <v>2.5683867139999998</v>
      </c>
      <c r="AX79">
        <v>2.618628299</v>
      </c>
      <c r="AY79">
        <v>2.6697077579999999</v>
      </c>
      <c r="AZ79">
        <v>2.7216414119999999</v>
      </c>
      <c r="BA79">
        <v>2.774450624</v>
      </c>
      <c r="BB79">
        <v>2.8281552400000001</v>
      </c>
      <c r="BC79">
        <v>2.882776556</v>
      </c>
      <c r="BD79">
        <v>2.938337631</v>
      </c>
      <c r="BE79">
        <v>2.994863278</v>
      </c>
    </row>
    <row r="80" spans="1:57" x14ac:dyDescent="0.35">
      <c r="A80" t="s">
        <v>4516</v>
      </c>
      <c r="B80">
        <v>0.99128376279999997</v>
      </c>
      <c r="C80">
        <v>1.0113078449999999</v>
      </c>
      <c r="D80">
        <v>1.03055699</v>
      </c>
      <c r="E80">
        <v>1.04980943</v>
      </c>
      <c r="F80">
        <v>1.0694002819999999</v>
      </c>
      <c r="G80">
        <v>1.089578143</v>
      </c>
      <c r="H80">
        <v>1.1106569180000001</v>
      </c>
      <c r="I80">
        <v>1.13239187</v>
      </c>
      <c r="J80">
        <v>1.1548173660000001</v>
      </c>
      <c r="K80">
        <v>1.1779617499999999</v>
      </c>
      <c r="L80">
        <v>1.2014666599999999</v>
      </c>
      <c r="M80">
        <v>1.2262551509999999</v>
      </c>
      <c r="N80">
        <v>1.251799377</v>
      </c>
      <c r="O80">
        <v>1.2780795760000001</v>
      </c>
      <c r="P80">
        <v>1.3050775429999999</v>
      </c>
      <c r="Q80">
        <v>1.3327755379999999</v>
      </c>
      <c r="R80">
        <v>1.3611354369999999</v>
      </c>
      <c r="S80">
        <v>1.3901496010000001</v>
      </c>
      <c r="T80">
        <v>1.4198104659999999</v>
      </c>
      <c r="U80">
        <v>1.4501134010000001</v>
      </c>
      <c r="V80">
        <v>1.4813528810000001</v>
      </c>
      <c r="W80">
        <v>1.5127769799999999</v>
      </c>
      <c r="X80">
        <v>1.54481175</v>
      </c>
      <c r="Y80">
        <v>1.577478752</v>
      </c>
      <c r="Z80">
        <v>1.6107924950000001</v>
      </c>
      <c r="AA80">
        <v>1.6456586710000001</v>
      </c>
      <c r="AB80">
        <v>1.6803337389999999</v>
      </c>
      <c r="AC80">
        <v>1.715468073</v>
      </c>
      <c r="AD80">
        <v>1.751090142</v>
      </c>
      <c r="AE80">
        <v>1.787228474</v>
      </c>
      <c r="AF80">
        <v>1.823912532</v>
      </c>
      <c r="AG80">
        <v>1.8611659700000001</v>
      </c>
      <c r="AH80">
        <v>1.8990261909999999</v>
      </c>
      <c r="AI80">
        <v>1.9375288369999999</v>
      </c>
      <c r="AJ80">
        <v>1.976706861</v>
      </c>
      <c r="AK80">
        <v>2.0165931619999999</v>
      </c>
      <c r="AL80">
        <v>2.0576269269999998</v>
      </c>
      <c r="AM80">
        <v>2.0995357719999999</v>
      </c>
      <c r="AN80">
        <v>2.1423123639999999</v>
      </c>
      <c r="AO80">
        <v>2.185933876</v>
      </c>
      <c r="AP80">
        <v>2.230375236</v>
      </c>
      <c r="AQ80">
        <v>2.2756132060000001</v>
      </c>
      <c r="AR80">
        <v>2.3216351589999999</v>
      </c>
      <c r="AS80">
        <v>2.3684340580000001</v>
      </c>
      <c r="AT80">
        <v>2.4160071580000002</v>
      </c>
      <c r="AU80">
        <v>2.4643547469999998</v>
      </c>
      <c r="AV80">
        <v>2.5134556639999999</v>
      </c>
      <c r="AW80">
        <v>2.5633470100000002</v>
      </c>
      <c r="AX80">
        <v>2.6140370580000001</v>
      </c>
      <c r="AY80">
        <v>2.6655353929999999</v>
      </c>
      <c r="AZ80">
        <v>2.7178534760000002</v>
      </c>
      <c r="BA80">
        <v>2.7710099669999999</v>
      </c>
      <c r="BB80">
        <v>2.8250187169999998</v>
      </c>
      <c r="BC80">
        <v>2.8798966739999998</v>
      </c>
      <c r="BD80">
        <v>2.9356634179999999</v>
      </c>
      <c r="BE80">
        <v>2.9923409109999999</v>
      </c>
    </row>
    <row r="81" spans="1:57" x14ac:dyDescent="0.35">
      <c r="A81" t="s">
        <v>1712</v>
      </c>
      <c r="B81">
        <v>27381.876629999999</v>
      </c>
      <c r="C81">
        <v>27443.159380000001</v>
      </c>
      <c r="D81">
        <v>27497.13092</v>
      </c>
      <c r="E81">
        <v>27558.44743</v>
      </c>
      <c r="F81">
        <v>27633.822459999999</v>
      </c>
      <c r="G81">
        <v>27725.206170000001</v>
      </c>
      <c r="H81">
        <v>27820.472259999999</v>
      </c>
      <c r="I81">
        <v>27919.160039999999</v>
      </c>
      <c r="J81">
        <v>28021.098880000001</v>
      </c>
      <c r="K81">
        <v>28125.984090000002</v>
      </c>
      <c r="L81">
        <v>28251.279740000002</v>
      </c>
      <c r="M81">
        <v>28375.13034</v>
      </c>
      <c r="N81">
        <v>28496.47035</v>
      </c>
      <c r="O81">
        <v>28615.286840000001</v>
      </c>
      <c r="P81">
        <v>28731.755509999999</v>
      </c>
      <c r="Q81">
        <v>28846.097849999998</v>
      </c>
      <c r="R81">
        <v>28958.25232</v>
      </c>
      <c r="S81">
        <v>29068.63565</v>
      </c>
      <c r="T81">
        <v>29177.611199999999</v>
      </c>
      <c r="U81">
        <v>29285.498749999999</v>
      </c>
      <c r="V81">
        <v>29380.70751</v>
      </c>
      <c r="W81">
        <v>29477.14975</v>
      </c>
      <c r="X81">
        <v>29575.55287</v>
      </c>
      <c r="Y81">
        <v>29675.863669999999</v>
      </c>
      <c r="Z81">
        <v>29777.83699</v>
      </c>
      <c r="AA81">
        <v>29848.910209999998</v>
      </c>
      <c r="AB81">
        <v>29911.648219999999</v>
      </c>
      <c r="AC81">
        <v>29969.607940000002</v>
      </c>
      <c r="AD81">
        <v>30024.973409999999</v>
      </c>
      <c r="AE81">
        <v>30079.266240000001</v>
      </c>
      <c r="AF81">
        <v>30133.532630000002</v>
      </c>
      <c r="AG81">
        <v>30188.352159999999</v>
      </c>
      <c r="AH81">
        <v>30244.144540000001</v>
      </c>
      <c r="AI81">
        <v>30301.073899999999</v>
      </c>
      <c r="AJ81">
        <v>30359.12023</v>
      </c>
      <c r="AK81">
        <v>30418.167809999999</v>
      </c>
      <c r="AL81">
        <v>30472.278679999999</v>
      </c>
      <c r="AM81">
        <v>30522.601900000001</v>
      </c>
      <c r="AN81">
        <v>30570.042710000002</v>
      </c>
      <c r="AO81">
        <v>30615.246579999999</v>
      </c>
      <c r="AP81">
        <v>30658.698960000002</v>
      </c>
      <c r="AQ81">
        <v>30700.75115</v>
      </c>
      <c r="AR81">
        <v>30741.70004</v>
      </c>
      <c r="AS81">
        <v>30781.750120000001</v>
      </c>
      <c r="AT81">
        <v>30821.026949999999</v>
      </c>
      <c r="AU81">
        <v>30859.59663</v>
      </c>
      <c r="AV81">
        <v>30898.029450000002</v>
      </c>
      <c r="AW81">
        <v>30936.237969999998</v>
      </c>
      <c r="AX81">
        <v>30974.111010000001</v>
      </c>
      <c r="AY81">
        <v>31011.554469999999</v>
      </c>
      <c r="AZ81">
        <v>31048.501079999998</v>
      </c>
      <c r="BA81">
        <v>31084.947830000001</v>
      </c>
      <c r="BB81">
        <v>31120.858509999998</v>
      </c>
      <c r="BC81">
        <v>31156.226129999999</v>
      </c>
      <c r="BD81">
        <v>31191.064699999999</v>
      </c>
      <c r="BE81">
        <v>31225.401460000001</v>
      </c>
    </row>
    <row r="82" spans="1:57" x14ac:dyDescent="0.35">
      <c r="A82" t="s">
        <v>4517</v>
      </c>
      <c r="B82">
        <v>5224041.0329999998</v>
      </c>
      <c r="C82">
        <v>5284224.32</v>
      </c>
      <c r="D82">
        <v>5345611.5010000002</v>
      </c>
      <c r="E82">
        <v>5408514.9179999996</v>
      </c>
      <c r="F82">
        <v>5473230.7850000001</v>
      </c>
      <c r="G82">
        <v>5540013.6239999998</v>
      </c>
      <c r="H82">
        <v>5608888.9570000004</v>
      </c>
      <c r="I82">
        <v>5679919.3449999997</v>
      </c>
      <c r="J82">
        <v>5753187.3660000004</v>
      </c>
      <c r="K82">
        <v>5828782.3049999997</v>
      </c>
      <c r="L82">
        <v>5907139.8619999997</v>
      </c>
      <c r="M82">
        <v>5988246.29</v>
      </c>
      <c r="N82">
        <v>6072113.8799999999</v>
      </c>
      <c r="O82">
        <v>6158783.9210000001</v>
      </c>
      <c r="P82">
        <v>6248315.4179999996</v>
      </c>
      <c r="Q82">
        <v>6340780.2340000002</v>
      </c>
      <c r="R82">
        <v>6436271.8210000005</v>
      </c>
      <c r="S82">
        <v>6534885.1859999998</v>
      </c>
      <c r="T82">
        <v>6636724.6330000004</v>
      </c>
      <c r="U82">
        <v>6741901.7089999998</v>
      </c>
      <c r="V82">
        <v>6850273.574</v>
      </c>
      <c r="W82">
        <v>6962053.8689999999</v>
      </c>
      <c r="X82">
        <v>7077429.0530000003</v>
      </c>
      <c r="Y82">
        <v>7196567.9280000003</v>
      </c>
      <c r="Z82">
        <v>7319629.9340000004</v>
      </c>
      <c r="AA82">
        <v>7446003.148</v>
      </c>
      <c r="AB82">
        <v>7575708.7319999998</v>
      </c>
      <c r="AC82">
        <v>7708802.2369999997</v>
      </c>
      <c r="AD82">
        <v>7845354.977</v>
      </c>
      <c r="AE82">
        <v>7985454.7419999996</v>
      </c>
      <c r="AF82">
        <v>8129204.8389999997</v>
      </c>
      <c r="AG82">
        <v>8276725.0590000004</v>
      </c>
      <c r="AH82">
        <v>8428140.9759999998</v>
      </c>
      <c r="AI82">
        <v>8583583.8550000004</v>
      </c>
      <c r="AJ82">
        <v>8743188.4409999996</v>
      </c>
      <c r="AK82">
        <v>8907091.0130000003</v>
      </c>
      <c r="AL82">
        <v>9075178.6889999993</v>
      </c>
      <c r="AM82">
        <v>9247342.3739999998</v>
      </c>
      <c r="AN82">
        <v>9423481.7949999999</v>
      </c>
      <c r="AO82">
        <v>9603504.7819999997</v>
      </c>
      <c r="AP82">
        <v>9787329.318</v>
      </c>
      <c r="AQ82">
        <v>9974885.8729999997</v>
      </c>
      <c r="AR82">
        <v>10166114.050000001</v>
      </c>
      <c r="AS82">
        <v>10360961.23</v>
      </c>
      <c r="AT82">
        <v>10559379.720000001</v>
      </c>
      <c r="AU82">
        <v>10761324.25</v>
      </c>
      <c r="AV82">
        <v>10966769.210000001</v>
      </c>
      <c r="AW82">
        <v>11175682.91</v>
      </c>
      <c r="AX82">
        <v>11388028.810000001</v>
      </c>
      <c r="AY82">
        <v>11603766.85</v>
      </c>
      <c r="AZ82">
        <v>11822854.35</v>
      </c>
      <c r="BA82">
        <v>12045244.65</v>
      </c>
      <c r="BB82">
        <v>12270892.210000001</v>
      </c>
      <c r="BC82">
        <v>12499751.689999999</v>
      </c>
      <c r="BD82">
        <v>12731778.970000001</v>
      </c>
      <c r="BE82">
        <v>12966931.92</v>
      </c>
    </row>
    <row r="83" spans="1:57" x14ac:dyDescent="0.35">
      <c r="A83" t="s">
        <v>4518</v>
      </c>
      <c r="B83">
        <v>129058.20789999999</v>
      </c>
      <c r="C83">
        <v>130271.24860000001</v>
      </c>
      <c r="D83">
        <v>131465.9761</v>
      </c>
      <c r="E83">
        <v>132743.94990000001</v>
      </c>
      <c r="F83">
        <v>134152.1176</v>
      </c>
      <c r="G83">
        <v>135697.01629999999</v>
      </c>
      <c r="H83">
        <v>137293.1379</v>
      </c>
      <c r="I83">
        <v>138971.546</v>
      </c>
      <c r="J83">
        <v>140729.39619999999</v>
      </c>
      <c r="K83">
        <v>142558.33240000001</v>
      </c>
      <c r="L83">
        <v>144585.32930000001</v>
      </c>
      <c r="M83">
        <v>146592.12640000001</v>
      </c>
      <c r="N83">
        <v>148630.67480000001</v>
      </c>
      <c r="O83">
        <v>150709.8303</v>
      </c>
      <c r="P83">
        <v>152830.8939</v>
      </c>
      <c r="Q83">
        <v>154994.61079999999</v>
      </c>
      <c r="R83">
        <v>157205.45559999999</v>
      </c>
      <c r="S83">
        <v>159464.35430000001</v>
      </c>
      <c r="T83">
        <v>161773.1679</v>
      </c>
      <c r="U83">
        <v>164134.42660000001</v>
      </c>
      <c r="V83">
        <v>166450.899</v>
      </c>
      <c r="W83">
        <v>168887.48420000001</v>
      </c>
      <c r="X83">
        <v>171403.80960000001</v>
      </c>
      <c r="Y83">
        <v>173993.239</v>
      </c>
      <c r="Z83">
        <v>176656.32139999999</v>
      </c>
      <c r="AA83">
        <v>179103.47210000001</v>
      </c>
      <c r="AB83">
        <v>181660.71280000001</v>
      </c>
      <c r="AC83">
        <v>184285.24729999999</v>
      </c>
      <c r="AD83">
        <v>186974.24100000001</v>
      </c>
      <c r="AE83">
        <v>189732.62940000001</v>
      </c>
      <c r="AF83">
        <v>192566.26430000001</v>
      </c>
      <c r="AG83">
        <v>195481.1569</v>
      </c>
      <c r="AH83">
        <v>198481.3524</v>
      </c>
      <c r="AI83">
        <v>201570.26259999999</v>
      </c>
      <c r="AJ83">
        <v>204750.86799999999</v>
      </c>
      <c r="AK83">
        <v>208025.56649999999</v>
      </c>
      <c r="AL83">
        <v>211307.9676</v>
      </c>
      <c r="AM83">
        <v>214633.96900000001</v>
      </c>
      <c r="AN83">
        <v>218010.45079999999</v>
      </c>
      <c r="AO83">
        <v>221438.24559999999</v>
      </c>
      <c r="AP83">
        <v>224917.26689999999</v>
      </c>
      <c r="AQ83">
        <v>228447.8781</v>
      </c>
      <c r="AR83">
        <v>232030.5895</v>
      </c>
      <c r="AS83">
        <v>235666.2868</v>
      </c>
      <c r="AT83">
        <v>239356.117</v>
      </c>
      <c r="AU83">
        <v>243101.36869999999</v>
      </c>
      <c r="AV83">
        <v>246910.2922</v>
      </c>
      <c r="AW83">
        <v>250780.4834</v>
      </c>
      <c r="AX83">
        <v>254712.44500000001</v>
      </c>
      <c r="AY83">
        <v>258707.32399999999</v>
      </c>
      <c r="AZ83">
        <v>262766.44949999999</v>
      </c>
      <c r="BA83">
        <v>266890.93209999998</v>
      </c>
      <c r="BB83">
        <v>271082.3236</v>
      </c>
      <c r="BC83">
        <v>275342.19449999998</v>
      </c>
      <c r="BD83">
        <v>279672.12479999999</v>
      </c>
      <c r="BE83">
        <v>284073.70779999997</v>
      </c>
    </row>
    <row r="84" spans="1:57" x14ac:dyDescent="0.35">
      <c r="A84" t="s">
        <v>4519</v>
      </c>
      <c r="B84">
        <v>1759337.0249999999</v>
      </c>
      <c r="C84">
        <v>1779543.2169999999</v>
      </c>
      <c r="D84">
        <v>1801427.4310000001</v>
      </c>
      <c r="E84">
        <v>1824968.588</v>
      </c>
      <c r="F84">
        <v>1850133.541</v>
      </c>
      <c r="G84">
        <v>1876773.584</v>
      </c>
      <c r="H84">
        <v>1903724.135</v>
      </c>
      <c r="I84">
        <v>1931459.5020000001</v>
      </c>
      <c r="J84">
        <v>1960046.8219999999</v>
      </c>
      <c r="K84">
        <v>1989476.192</v>
      </c>
      <c r="L84">
        <v>2021609.7690000001</v>
      </c>
      <c r="M84">
        <v>2053525.17</v>
      </c>
      <c r="N84">
        <v>2085926.0730000001</v>
      </c>
      <c r="O84">
        <v>2118968.5249999999</v>
      </c>
      <c r="P84">
        <v>2152710.5959999999</v>
      </c>
      <c r="Q84">
        <v>2187197.2960000001</v>
      </c>
      <c r="R84">
        <v>2222474.2519999999</v>
      </c>
      <c r="S84">
        <v>2258595.9</v>
      </c>
      <c r="T84">
        <v>2295614.2779999999</v>
      </c>
      <c r="U84">
        <v>2333576.4840000002</v>
      </c>
      <c r="V84">
        <v>2371123.594</v>
      </c>
      <c r="W84">
        <v>2410461.4449999998</v>
      </c>
      <c r="X84">
        <v>2451109.639</v>
      </c>
      <c r="Y84">
        <v>2492994.9580000001</v>
      </c>
      <c r="Z84">
        <v>2536121.6290000002</v>
      </c>
      <c r="AA84">
        <v>2576411.0529999998</v>
      </c>
      <c r="AB84">
        <v>2618223.4139999999</v>
      </c>
      <c r="AC84">
        <v>2661072.807</v>
      </c>
      <c r="AD84">
        <v>2704963.6060000001</v>
      </c>
      <c r="AE84">
        <v>2749980.4840000002</v>
      </c>
      <c r="AF84">
        <v>2796210.7659999998</v>
      </c>
      <c r="AG84">
        <v>2843729.017</v>
      </c>
      <c r="AH84">
        <v>2892594.2450000001</v>
      </c>
      <c r="AI84">
        <v>2942853.1009999998</v>
      </c>
      <c r="AJ84">
        <v>2994545.0529999998</v>
      </c>
      <c r="AK84">
        <v>3047702.2549999999</v>
      </c>
      <c r="AL84">
        <v>3101046.8629999999</v>
      </c>
      <c r="AM84">
        <v>3154993.64</v>
      </c>
      <c r="AN84">
        <v>3209632.5830000001</v>
      </c>
      <c r="AO84">
        <v>3265006.878</v>
      </c>
      <c r="AP84">
        <v>3321158.9249999998</v>
      </c>
      <c r="AQ84">
        <v>3378131.818</v>
      </c>
      <c r="AR84">
        <v>3435964.3760000002</v>
      </c>
      <c r="AS84">
        <v>3494687.946</v>
      </c>
      <c r="AT84">
        <v>3554326.4879999999</v>
      </c>
      <c r="AU84">
        <v>3614898.301</v>
      </c>
      <c r="AV84">
        <v>3676514.4029999999</v>
      </c>
      <c r="AW84">
        <v>3739138.159</v>
      </c>
      <c r="AX84">
        <v>3802767.5249999999</v>
      </c>
      <c r="AY84">
        <v>3867408.2420000001</v>
      </c>
      <c r="AZ84">
        <v>3933069.0830000001</v>
      </c>
      <c r="BA84">
        <v>3999760.4309999999</v>
      </c>
      <c r="BB84">
        <v>4067494.6869999999</v>
      </c>
      <c r="BC84">
        <v>4136286.6880000001</v>
      </c>
      <c r="BD84">
        <v>4206153.1040000003</v>
      </c>
      <c r="BE84">
        <v>4277111.852</v>
      </c>
    </row>
    <row r="85" spans="1:57" x14ac:dyDescent="0.35">
      <c r="A85" t="s">
        <v>4520</v>
      </c>
      <c r="B85">
        <v>41.206656180000003</v>
      </c>
      <c r="C85">
        <v>42.4170661</v>
      </c>
      <c r="D85">
        <v>43.669571879999999</v>
      </c>
      <c r="E85">
        <v>44.961584019999997</v>
      </c>
      <c r="F85">
        <v>46.29438974</v>
      </c>
      <c r="G85">
        <v>47.672085889999998</v>
      </c>
      <c r="H85">
        <v>49.106580020000003</v>
      </c>
      <c r="I85">
        <v>50.60099778</v>
      </c>
      <c r="J85">
        <v>52.159196880000003</v>
      </c>
      <c r="K85">
        <v>53.78506599</v>
      </c>
      <c r="L85">
        <v>55.473811869999999</v>
      </c>
      <c r="M85">
        <v>57.246004079999999</v>
      </c>
      <c r="N85">
        <v>59.101280709999997</v>
      </c>
      <c r="O85">
        <v>61.040481749999998</v>
      </c>
      <c r="P85">
        <v>63.065202290000002</v>
      </c>
      <c r="Q85">
        <v>65.177498240000006</v>
      </c>
      <c r="R85">
        <v>67.380032409999998</v>
      </c>
      <c r="S85">
        <v>69.675016830000004</v>
      </c>
      <c r="T85">
        <v>72.064894749999993</v>
      </c>
      <c r="U85">
        <v>74.552314890000005</v>
      </c>
      <c r="V85">
        <v>77.147804269999995</v>
      </c>
      <c r="W85">
        <v>79.839817339999996</v>
      </c>
      <c r="X85">
        <v>82.634459759999999</v>
      </c>
      <c r="Y85">
        <v>85.536984970000006</v>
      </c>
      <c r="Z85">
        <v>88.552341139999996</v>
      </c>
      <c r="AA85">
        <v>91.709687869999996</v>
      </c>
      <c r="AB85">
        <v>94.977720270000006</v>
      </c>
      <c r="AC85">
        <v>98.360115250000007</v>
      </c>
      <c r="AD85">
        <v>101.8615561</v>
      </c>
      <c r="AE85">
        <v>105.4875827</v>
      </c>
      <c r="AF85">
        <v>109.2444399</v>
      </c>
      <c r="AG85">
        <v>113.13907810000001</v>
      </c>
      <c r="AH85">
        <v>117.1785393</v>
      </c>
      <c r="AI85">
        <v>121.37031519999999</v>
      </c>
      <c r="AJ85">
        <v>125.7223731</v>
      </c>
      <c r="AK85">
        <v>130.2430196</v>
      </c>
      <c r="AL85">
        <v>134.94036130000001</v>
      </c>
      <c r="AM85">
        <v>139.81117409999999</v>
      </c>
      <c r="AN85">
        <v>144.85709249999999</v>
      </c>
      <c r="AO85">
        <v>150.08218919999999</v>
      </c>
      <c r="AP85">
        <v>155.4915215</v>
      </c>
      <c r="AQ85">
        <v>161.090474</v>
      </c>
      <c r="AR85">
        <v>166.88429740000001</v>
      </c>
      <c r="AS85">
        <v>172.8782219</v>
      </c>
      <c r="AT85">
        <v>179.07753149999999</v>
      </c>
      <c r="AU85">
        <v>185.48765460000001</v>
      </c>
      <c r="AV85">
        <v>192.11343149999999</v>
      </c>
      <c r="AW85">
        <v>198.96158700000001</v>
      </c>
      <c r="AX85">
        <v>206.03889580000001</v>
      </c>
      <c r="AY85">
        <v>213.3523481</v>
      </c>
      <c r="AZ85">
        <v>220.90925999999999</v>
      </c>
      <c r="BA85">
        <v>228.71721120000001</v>
      </c>
      <c r="BB85">
        <v>236.7845007</v>
      </c>
      <c r="BC85">
        <v>245.1198895</v>
      </c>
      <c r="BD85">
        <v>253.7326185</v>
      </c>
      <c r="BE85">
        <v>262.63243469999998</v>
      </c>
    </row>
    <row r="86" spans="1:57" x14ac:dyDescent="0.35">
      <c r="A86" t="s">
        <v>4521</v>
      </c>
      <c r="B86">
        <v>52.479976000000001</v>
      </c>
      <c r="C86">
        <v>54.021529940000001</v>
      </c>
      <c r="D86">
        <v>55.616696330000003</v>
      </c>
      <c r="E86">
        <v>57.26217724</v>
      </c>
      <c r="F86">
        <v>58.959612049999997</v>
      </c>
      <c r="G86">
        <v>60.714218410000001</v>
      </c>
      <c r="H86">
        <v>62.541161529999997</v>
      </c>
      <c r="I86">
        <v>64.444422209999999</v>
      </c>
      <c r="J86">
        <v>66.428913519999995</v>
      </c>
      <c r="K86">
        <v>68.499588020000004</v>
      </c>
      <c r="L86">
        <v>70.650341109999999</v>
      </c>
      <c r="M86">
        <v>72.907369779999996</v>
      </c>
      <c r="N86">
        <v>75.270213119999994</v>
      </c>
      <c r="O86">
        <v>77.739940910000001</v>
      </c>
      <c r="P86">
        <v>80.318584639999997</v>
      </c>
      <c r="Q86">
        <v>83.008762660000002</v>
      </c>
      <c r="R86">
        <v>85.813866279999999</v>
      </c>
      <c r="S86">
        <v>88.736712699999998</v>
      </c>
      <c r="T86">
        <v>91.780413580000001</v>
      </c>
      <c r="U86">
        <v>94.948342289999999</v>
      </c>
      <c r="V86">
        <v>98.253905829999994</v>
      </c>
      <c r="W86">
        <v>101.6824</v>
      </c>
      <c r="X86">
        <v>105.24160089999999</v>
      </c>
      <c r="Y86">
        <v>108.9381992</v>
      </c>
      <c r="Z86">
        <v>112.77849670000001</v>
      </c>
      <c r="AA86">
        <v>116.79963050000001</v>
      </c>
      <c r="AB86">
        <v>120.9617315</v>
      </c>
      <c r="AC86">
        <v>125.26948230000001</v>
      </c>
      <c r="AD86">
        <v>129.72884759999999</v>
      </c>
      <c r="AE86">
        <v>134.3468828</v>
      </c>
      <c r="AF86">
        <v>139.13154119999999</v>
      </c>
      <c r="AG86">
        <v>144.09167479999999</v>
      </c>
      <c r="AH86">
        <v>149.2362521</v>
      </c>
      <c r="AI86">
        <v>154.57481430000001</v>
      </c>
      <c r="AJ86">
        <v>160.11750850000001</v>
      </c>
      <c r="AK86">
        <v>165.8749138</v>
      </c>
      <c r="AL86">
        <v>171.85735460000001</v>
      </c>
      <c r="AM86">
        <v>178.06072470000001</v>
      </c>
      <c r="AN86">
        <v>184.4871057</v>
      </c>
      <c r="AO86">
        <v>191.14168470000001</v>
      </c>
      <c r="AP86">
        <v>198.03090259999999</v>
      </c>
      <c r="AQ86">
        <v>205.16161690000001</v>
      </c>
      <c r="AR86">
        <v>212.54051480000001</v>
      </c>
      <c r="AS86">
        <v>220.1742577</v>
      </c>
      <c r="AT86">
        <v>228.0695748</v>
      </c>
      <c r="AU86">
        <v>236.23337979999999</v>
      </c>
      <c r="AV86">
        <v>244.6718372</v>
      </c>
      <c r="AW86">
        <v>253.39351160000001</v>
      </c>
      <c r="AX86">
        <v>262.40703100000002</v>
      </c>
      <c r="AY86">
        <v>271.72129799999999</v>
      </c>
      <c r="AZ86">
        <v>281.34563050000003</v>
      </c>
      <c r="BA86">
        <v>291.28968149999997</v>
      </c>
      <c r="BB86">
        <v>301.56402059999999</v>
      </c>
      <c r="BC86">
        <v>312.17980560000001</v>
      </c>
      <c r="BD86">
        <v>323.1488056</v>
      </c>
      <c r="BE86">
        <v>334.48343410000001</v>
      </c>
    </row>
    <row r="87" spans="1:57" x14ac:dyDescent="0.35">
      <c r="A87" t="s">
        <v>4522</v>
      </c>
      <c r="B87">
        <v>8.4858481400000005E-2</v>
      </c>
      <c r="C87">
        <v>8.6668104900000001E-2</v>
      </c>
      <c r="D87">
        <v>8.8230534400000005E-2</v>
      </c>
      <c r="E87">
        <v>8.97984597E-2</v>
      </c>
      <c r="F87">
        <v>9.1471027400000002E-2</v>
      </c>
      <c r="G87">
        <v>9.3286641899999995E-2</v>
      </c>
      <c r="H87">
        <v>9.5222165900000003E-2</v>
      </c>
      <c r="I87">
        <v>9.7256436500000001E-2</v>
      </c>
      <c r="J87">
        <v>9.9376499100000001E-2</v>
      </c>
      <c r="K87">
        <v>0.1015737498</v>
      </c>
      <c r="L87">
        <v>0.103866688</v>
      </c>
      <c r="M87">
        <v>0.1062220634</v>
      </c>
      <c r="N87">
        <v>0.1086302328</v>
      </c>
      <c r="O87">
        <v>0.1110869919</v>
      </c>
      <c r="P87">
        <v>0.11358952629999999</v>
      </c>
      <c r="Q87">
        <v>0.1161355228</v>
      </c>
      <c r="R87">
        <v>0.1187156238</v>
      </c>
      <c r="S87">
        <v>0.1213344061</v>
      </c>
      <c r="T87">
        <v>0.1239945419</v>
      </c>
      <c r="U87">
        <v>0.12669862000000001</v>
      </c>
      <c r="V87">
        <v>0.1294292578</v>
      </c>
      <c r="W87">
        <v>0.1321982059</v>
      </c>
      <c r="X87">
        <v>0.13501861870000001</v>
      </c>
      <c r="Y87">
        <v>0.13789581440000001</v>
      </c>
      <c r="Z87">
        <v>0.14083240790000001</v>
      </c>
      <c r="AA87">
        <v>0.14377267930000001</v>
      </c>
      <c r="AB87">
        <v>0.14673865689999999</v>
      </c>
      <c r="AC87">
        <v>0.1497459605</v>
      </c>
      <c r="AD87">
        <v>0.15280200029999999</v>
      </c>
      <c r="AE87">
        <v>0.1559113271</v>
      </c>
      <c r="AF87">
        <v>0.15907777100000001</v>
      </c>
      <c r="AG87">
        <v>0.16230237829999999</v>
      </c>
      <c r="AH87">
        <v>0.1655913249</v>
      </c>
      <c r="AI87">
        <v>0.168949144</v>
      </c>
      <c r="AJ87">
        <v>0.17237904679999999</v>
      </c>
      <c r="AK87">
        <v>0.1758837365</v>
      </c>
      <c r="AL87">
        <v>0.17948367940000001</v>
      </c>
      <c r="AM87">
        <v>0.1831796252</v>
      </c>
      <c r="AN87">
        <v>0.18695787389999999</v>
      </c>
      <c r="AO87">
        <v>0.1908021912</v>
      </c>
      <c r="AP87">
        <v>0.19469982720000001</v>
      </c>
      <c r="AQ87">
        <v>0.19864224990000001</v>
      </c>
      <c r="AR87">
        <v>0.20262717629999999</v>
      </c>
      <c r="AS87">
        <v>0.2066549982</v>
      </c>
      <c r="AT87">
        <v>0.21072764960000001</v>
      </c>
      <c r="AU87">
        <v>0.21484774079999999</v>
      </c>
      <c r="AV87">
        <v>0.219019187</v>
      </c>
      <c r="AW87">
        <v>0.22324531</v>
      </c>
      <c r="AX87">
        <v>0.22752889679999999</v>
      </c>
      <c r="AY87">
        <v>0.2318726468</v>
      </c>
      <c r="AZ87">
        <v>0.23627928749999999</v>
      </c>
      <c r="BA87">
        <v>0.24075335880000001</v>
      </c>
      <c r="BB87">
        <v>0.24529642939999999</v>
      </c>
      <c r="BC87">
        <v>0.24991082580000001</v>
      </c>
      <c r="BD87">
        <v>0.25459920530000002</v>
      </c>
      <c r="BE87">
        <v>0.25936442230000001</v>
      </c>
    </row>
    <row r="88" spans="1:57" x14ac:dyDescent="0.35">
      <c r="A88" t="s">
        <v>4523</v>
      </c>
      <c r="B88">
        <v>0.99986478570000004</v>
      </c>
      <c r="C88">
        <v>1.0205441129999999</v>
      </c>
      <c r="D88">
        <v>1.041031746</v>
      </c>
      <c r="E88">
        <v>1.06150133</v>
      </c>
      <c r="F88">
        <v>1.0822070429999999</v>
      </c>
      <c r="G88">
        <v>1.1033634800000001</v>
      </c>
      <c r="H88">
        <v>1.1250787280000001</v>
      </c>
      <c r="I88">
        <v>1.1474035650000001</v>
      </c>
      <c r="J88">
        <v>1.1703627139999999</v>
      </c>
      <c r="K88">
        <v>1.1939670570000001</v>
      </c>
      <c r="L88">
        <v>1.2182600649999999</v>
      </c>
      <c r="M88">
        <v>1.2432037300000001</v>
      </c>
      <c r="N88">
        <v>1.26878962</v>
      </c>
      <c r="O88">
        <v>1.2950138790000001</v>
      </c>
      <c r="P88">
        <v>1.3218732120000001</v>
      </c>
      <c r="Q88">
        <v>1.349363766</v>
      </c>
      <c r="R88">
        <v>1.377446315</v>
      </c>
      <c r="S88">
        <v>1.4061254560000001</v>
      </c>
      <c r="T88">
        <v>1.4354052260000001</v>
      </c>
      <c r="U88">
        <v>1.465290003</v>
      </c>
      <c r="V88">
        <v>1.4957525920000001</v>
      </c>
      <c r="W88">
        <v>1.526779651</v>
      </c>
      <c r="X88">
        <v>1.5583960640000001</v>
      </c>
      <c r="Y88">
        <v>1.5906206460000001</v>
      </c>
      <c r="Z88">
        <v>1.623469134</v>
      </c>
      <c r="AA88">
        <v>1.6568604199999999</v>
      </c>
      <c r="AB88">
        <v>1.6907993029999999</v>
      </c>
      <c r="AC88">
        <v>1.7253100720000001</v>
      </c>
      <c r="AD88">
        <v>1.7604118550000001</v>
      </c>
      <c r="AE88">
        <v>1.796122346</v>
      </c>
      <c r="AF88">
        <v>1.8324601920000001</v>
      </c>
      <c r="AG88">
        <v>1.8694332140000001</v>
      </c>
      <c r="AH88">
        <v>1.907067654</v>
      </c>
      <c r="AI88">
        <v>1.9453905520000001</v>
      </c>
      <c r="AJ88">
        <v>1.984428437</v>
      </c>
      <c r="AK88">
        <v>2.0242074849999998</v>
      </c>
      <c r="AL88">
        <v>2.064760626</v>
      </c>
      <c r="AM88">
        <v>2.1061297450000001</v>
      </c>
      <c r="AN88">
        <v>2.1483355930000001</v>
      </c>
      <c r="AO88">
        <v>2.1913816590000001</v>
      </c>
      <c r="AP88">
        <v>2.2352625860000002</v>
      </c>
      <c r="AQ88">
        <v>2.2799668080000002</v>
      </c>
      <c r="AR88">
        <v>2.3254912000000001</v>
      </c>
      <c r="AS88">
        <v>2.371836938</v>
      </c>
      <c r="AT88">
        <v>2.4190094420000001</v>
      </c>
      <c r="AU88">
        <v>2.467017641</v>
      </c>
      <c r="AV88">
        <v>2.5158740019999999</v>
      </c>
      <c r="AW88">
        <v>2.565593926</v>
      </c>
      <c r="AX88">
        <v>2.6161938259999999</v>
      </c>
      <c r="AY88">
        <v>2.6676913089999998</v>
      </c>
      <c r="AZ88">
        <v>2.7201052020000001</v>
      </c>
      <c r="BA88">
        <v>2.7734639410000002</v>
      </c>
      <c r="BB88">
        <v>2.8277866509999998</v>
      </c>
      <c r="BC88">
        <v>2.883093766</v>
      </c>
      <c r="BD88">
        <v>2.9394072630000001</v>
      </c>
      <c r="BE88">
        <v>2.9967506159999999</v>
      </c>
    </row>
    <row r="89" spans="1:57" x14ac:dyDescent="0.35">
      <c r="A89" t="s">
        <v>4524</v>
      </c>
      <c r="B89">
        <v>0.99966693559999997</v>
      </c>
      <c r="C89">
        <v>1.0195247350000001</v>
      </c>
      <c r="D89">
        <v>1.03936801</v>
      </c>
      <c r="E89">
        <v>1.0593736460000001</v>
      </c>
      <c r="F89">
        <v>1.079738423</v>
      </c>
      <c r="G89">
        <v>1.1006291829999999</v>
      </c>
      <c r="H89">
        <v>1.1221113680000001</v>
      </c>
      <c r="I89">
        <v>1.144226092</v>
      </c>
      <c r="J89">
        <v>1.1670063049999999</v>
      </c>
      <c r="K89">
        <v>1.1904780619999999</v>
      </c>
      <c r="L89">
        <v>1.2147144190000001</v>
      </c>
      <c r="M89">
        <v>1.2396940780000001</v>
      </c>
      <c r="N89">
        <v>1.265405812</v>
      </c>
      <c r="O89">
        <v>1.2918400210000001</v>
      </c>
      <c r="P89">
        <v>1.3189850700000001</v>
      </c>
      <c r="Q89">
        <v>1.3468269100000001</v>
      </c>
      <c r="R89">
        <v>1.3753375809999999</v>
      </c>
      <c r="S89">
        <v>1.404503313</v>
      </c>
      <c r="T89">
        <v>1.434312815</v>
      </c>
      <c r="U89">
        <v>1.46475735</v>
      </c>
      <c r="V89">
        <v>1.4957881239999999</v>
      </c>
      <c r="W89">
        <v>1.5274056899999999</v>
      </c>
      <c r="X89">
        <v>1.5596215090000001</v>
      </c>
      <c r="Y89">
        <v>1.592445098</v>
      </c>
      <c r="Z89">
        <v>1.6258849479999999</v>
      </c>
      <c r="AA89">
        <v>1.659827811</v>
      </c>
      <c r="AB89">
        <v>1.694273047</v>
      </c>
      <c r="AC89">
        <v>1.729232721</v>
      </c>
      <c r="AD89">
        <v>1.764719455</v>
      </c>
      <c r="AE89">
        <v>1.800747925</v>
      </c>
      <c r="AF89">
        <v>1.837335978</v>
      </c>
      <c r="AG89">
        <v>1.8745005880000001</v>
      </c>
      <c r="AH89">
        <v>1.912268206</v>
      </c>
      <c r="AI89">
        <v>1.950668007</v>
      </c>
      <c r="AJ89">
        <v>1.9897298699999999</v>
      </c>
      <c r="AK89">
        <v>2.0294846039999999</v>
      </c>
      <c r="AL89">
        <v>2.070008482</v>
      </c>
      <c r="AM89">
        <v>2.1113500030000001</v>
      </c>
      <c r="AN89">
        <v>2.1535262570000002</v>
      </c>
      <c r="AO89">
        <v>2.1965335010000002</v>
      </c>
      <c r="AP89">
        <v>2.240358665</v>
      </c>
      <c r="AQ89">
        <v>2.2849858250000001</v>
      </c>
      <c r="AR89">
        <v>2.3304039909999998</v>
      </c>
      <c r="AS89">
        <v>2.37660677</v>
      </c>
      <c r="AT89">
        <v>2.4235921509999998</v>
      </c>
      <c r="AU89">
        <v>2.471361908</v>
      </c>
      <c r="AV89">
        <v>2.5199234860000002</v>
      </c>
      <c r="AW89">
        <v>2.5692866169999999</v>
      </c>
      <c r="AX89">
        <v>2.6194628739999999</v>
      </c>
      <c r="AY89">
        <v>2.6704659080000002</v>
      </c>
      <c r="AZ89">
        <v>2.7223115240000002</v>
      </c>
      <c r="BA89">
        <v>2.7750205729999999</v>
      </c>
      <c r="BB89">
        <v>2.828612567</v>
      </c>
      <c r="BC89">
        <v>2.8831087960000001</v>
      </c>
      <c r="BD89">
        <v>2.9385325130000002</v>
      </c>
      <c r="BE89">
        <v>2.9949088599999998</v>
      </c>
    </row>
    <row r="90" spans="1:57" x14ac:dyDescent="0.35">
      <c r="A90" t="s">
        <v>125</v>
      </c>
      <c r="B90">
        <v>66422.499999999942</v>
      </c>
      <c r="C90">
        <v>66645.66220191434</v>
      </c>
      <c r="D90">
        <v>66937.079677960865</v>
      </c>
      <c r="E90">
        <v>67229.771417666096</v>
      </c>
      <c r="F90">
        <v>67523.742992925778</v>
      </c>
      <c r="G90">
        <v>67819.000000000058</v>
      </c>
      <c r="H90">
        <v>68050.6312582229</v>
      </c>
      <c r="I90">
        <v>68283.053637514837</v>
      </c>
      <c r="J90">
        <v>68516.269839896995</v>
      </c>
      <c r="K90">
        <v>68750.282576619007</v>
      </c>
      <c r="L90">
        <v>69093.000000000029</v>
      </c>
      <c r="M90">
        <v>69328.982520007557</v>
      </c>
      <c r="N90">
        <v>69565.77102252777</v>
      </c>
      <c r="O90">
        <v>69803.368260340038</v>
      </c>
      <c r="P90">
        <v>70041.776995625769</v>
      </c>
      <c r="Q90">
        <v>70280.999999999942</v>
      </c>
      <c r="R90">
        <v>70521.040054544646</v>
      </c>
      <c r="S90">
        <v>70761.899949839732</v>
      </c>
      <c r="T90">
        <v>71003.582485996551</v>
      </c>
      <c r="U90">
        <v>71246.090472689961</v>
      </c>
      <c r="V90">
        <v>71418.000000000029</v>
      </c>
      <c r="W90">
        <v>71661.923401992957</v>
      </c>
      <c r="X90">
        <v>71906.679908049846</v>
      </c>
      <c r="Y90">
        <v>72152.272363581898</v>
      </c>
      <c r="Z90">
        <v>72398.703623718771</v>
      </c>
      <c r="AA90">
        <v>72451.000000000015</v>
      </c>
      <c r="AB90">
        <v>72606.882060752745</v>
      </c>
      <c r="AC90">
        <v>72763.099509793625</v>
      </c>
      <c r="AD90">
        <v>72919.653068727974</v>
      </c>
      <c r="AE90">
        <v>73076.543460713292</v>
      </c>
      <c r="AF90">
        <v>73233.771410463363</v>
      </c>
      <c r="AG90">
        <v>73391.337644251136</v>
      </c>
      <c r="AH90">
        <v>73549.242889912144</v>
      </c>
      <c r="AI90">
        <v>73707.487876848027</v>
      </c>
      <c r="AJ90">
        <v>73866.073336029411</v>
      </c>
      <c r="AK90">
        <v>74025</v>
      </c>
      <c r="AL90">
        <v>74142.65492309774</v>
      </c>
      <c r="AM90">
        <v>74260.496846275448</v>
      </c>
      <c r="AN90">
        <v>74378.526066750273</v>
      </c>
      <c r="AO90">
        <v>74496.742882211358</v>
      </c>
      <c r="AP90">
        <v>74615.147590820998</v>
      </c>
      <c r="AQ90">
        <v>74733.740491215794</v>
      </c>
      <c r="AR90">
        <v>74852.521882506451</v>
      </c>
      <c r="AS90">
        <v>74971.492064279621</v>
      </c>
      <c r="AT90">
        <v>75090.651336597701</v>
      </c>
      <c r="AU90">
        <v>75210.000000000015</v>
      </c>
      <c r="AV90">
        <v>75332.892428560153</v>
      </c>
      <c r="AW90">
        <v>75455.985662185936</v>
      </c>
      <c r="AX90">
        <v>75579.280028991212</v>
      </c>
      <c r="AY90">
        <v>75702.775857625558</v>
      </c>
      <c r="AZ90">
        <v>75826.473477275707</v>
      </c>
      <c r="BA90">
        <v>75950.37321766626</v>
      </c>
      <c r="BB90">
        <v>76074.475409060455</v>
      </c>
      <c r="BC90">
        <v>76198.780382261597</v>
      </c>
      <c r="BD90">
        <v>76323.2884686131</v>
      </c>
      <c r="BE90">
        <v>76448.000000000058</v>
      </c>
    </row>
    <row r="91" spans="1:57" x14ac:dyDescent="0.35">
      <c r="A91" t="s">
        <v>4525</v>
      </c>
      <c r="B91">
        <v>-20655.521799999999</v>
      </c>
      <c r="C91">
        <v>-23280.89057</v>
      </c>
      <c r="D91">
        <v>-26810.605319999999</v>
      </c>
      <c r="E91">
        <v>-29808.861219999999</v>
      </c>
      <c r="F91">
        <v>-32160.361280000001</v>
      </c>
      <c r="G91">
        <v>-33808.920129999999</v>
      </c>
      <c r="H91">
        <v>-34080.937209999996</v>
      </c>
      <c r="I91">
        <v>-34154.824630000003</v>
      </c>
      <c r="J91">
        <v>-33976.468090000002</v>
      </c>
      <c r="K91">
        <v>-33513.926610000002</v>
      </c>
      <c r="L91">
        <v>-34048.728360000001</v>
      </c>
      <c r="M91">
        <v>-32061.152129999999</v>
      </c>
      <c r="N91">
        <v>-29982.310939999999</v>
      </c>
      <c r="O91">
        <v>-27822.247019999999</v>
      </c>
      <c r="P91">
        <v>-25581.418239999999</v>
      </c>
      <c r="Q91">
        <v>-23250.56753</v>
      </c>
      <c r="R91">
        <v>-20813.944210000001</v>
      </c>
      <c r="S91">
        <v>-18253.635839999999</v>
      </c>
      <c r="T91">
        <v>-15550.66012</v>
      </c>
      <c r="U91">
        <v>-12686.04254</v>
      </c>
      <c r="V91">
        <v>-8473.7091180000007</v>
      </c>
      <c r="W91">
        <v>-6094.3203860000003</v>
      </c>
      <c r="X91">
        <v>-3320.7005800000002</v>
      </c>
      <c r="Y91">
        <v>-136.40309540000001</v>
      </c>
      <c r="Z91">
        <v>3462.2556300000001</v>
      </c>
      <c r="AA91">
        <v>11219.543369999999</v>
      </c>
      <c r="AB91">
        <v>14658.20628</v>
      </c>
      <c r="AC91">
        <v>17782.791270000002</v>
      </c>
      <c r="AD91">
        <v>20821.12934</v>
      </c>
      <c r="AE91">
        <v>23968.461039999998</v>
      </c>
      <c r="AF91">
        <v>27378.164100000002</v>
      </c>
      <c r="AG91">
        <v>31164.290949999999</v>
      </c>
      <c r="AH91">
        <v>35408.803359999998</v>
      </c>
      <c r="AI91">
        <v>40168.473080000003</v>
      </c>
      <c r="AJ91">
        <v>45483.850259999999</v>
      </c>
      <c r="AK91">
        <v>51388.483549999997</v>
      </c>
      <c r="AL91">
        <v>59168.633220000003</v>
      </c>
      <c r="AM91">
        <v>66742.768339999995</v>
      </c>
      <c r="AN91">
        <v>74184.954949999999</v>
      </c>
      <c r="AO91">
        <v>81585.905559999999</v>
      </c>
      <c r="AP91">
        <v>89029.851819999996</v>
      </c>
      <c r="AQ91">
        <v>96581.066340000005</v>
      </c>
      <c r="AR91">
        <v>104280.41250000001</v>
      </c>
      <c r="AS91">
        <v>112148.3564</v>
      </c>
      <c r="AT91">
        <v>120191.0595</v>
      </c>
      <c r="AU91">
        <v>128406.76489999999</v>
      </c>
      <c r="AV91">
        <v>136662.68179999999</v>
      </c>
      <c r="AW91">
        <v>145178.28909999999</v>
      </c>
      <c r="AX91">
        <v>153937.45259999999</v>
      </c>
      <c r="AY91">
        <v>162930.76629999999</v>
      </c>
      <c r="AZ91">
        <v>172157.28520000001</v>
      </c>
      <c r="BA91">
        <v>181623.99280000001</v>
      </c>
      <c r="BB91">
        <v>191346.476</v>
      </c>
      <c r="BC91">
        <v>201348.0289</v>
      </c>
      <c r="BD91">
        <v>211659.21230000001</v>
      </c>
      <c r="BE91">
        <v>222316.39019999999</v>
      </c>
    </row>
    <row r="92" spans="1:57" x14ac:dyDescent="0.35">
      <c r="A92" t="s">
        <v>4526</v>
      </c>
      <c r="B92">
        <v>28912.254570000001</v>
      </c>
      <c r="C92">
        <v>29556.903460000001</v>
      </c>
      <c r="D92">
        <v>30153.17497</v>
      </c>
      <c r="E92">
        <v>30793.684079999999</v>
      </c>
      <c r="F92">
        <v>31502.220840000002</v>
      </c>
      <c r="G92">
        <v>32280.401999999998</v>
      </c>
      <c r="H92">
        <v>33116.919309999997</v>
      </c>
      <c r="I92">
        <v>33999.733999999997</v>
      </c>
      <c r="J92">
        <v>34928.032619999998</v>
      </c>
      <c r="K92">
        <v>35899.332069999997</v>
      </c>
      <c r="L92">
        <v>36920.351609999998</v>
      </c>
      <c r="M92">
        <v>37991.865510000003</v>
      </c>
      <c r="N92">
        <v>39093.038410000001</v>
      </c>
      <c r="O92">
        <v>40228.646869999997</v>
      </c>
      <c r="P92">
        <v>41400.070650000001</v>
      </c>
      <c r="Q92">
        <v>42608.274559999998</v>
      </c>
      <c r="R92">
        <v>43853.573900000003</v>
      </c>
      <c r="S92">
        <v>45137.816830000003</v>
      </c>
      <c r="T92">
        <v>46462.899879999997</v>
      </c>
      <c r="U92">
        <v>47830.785799999998</v>
      </c>
      <c r="V92">
        <v>49236.274879999997</v>
      </c>
      <c r="W92">
        <v>50677.311979999999</v>
      </c>
      <c r="X92">
        <v>52175.018519999998</v>
      </c>
      <c r="Y92">
        <v>53727.351849999999</v>
      </c>
      <c r="Z92">
        <v>55335.685810000003</v>
      </c>
      <c r="AA92">
        <v>56980.511700000003</v>
      </c>
      <c r="AB92">
        <v>58637.86032</v>
      </c>
      <c r="AC92">
        <v>60352.61995</v>
      </c>
      <c r="AD92">
        <v>62123.724150000002</v>
      </c>
      <c r="AE92">
        <v>63954.585149999999</v>
      </c>
      <c r="AF92">
        <v>65849.396460000004</v>
      </c>
      <c r="AG92">
        <v>67812.558940000003</v>
      </c>
      <c r="AH92">
        <v>69847.795240000007</v>
      </c>
      <c r="AI92">
        <v>71958.620309999998</v>
      </c>
      <c r="AJ92">
        <v>74148.406019999995</v>
      </c>
      <c r="AK92">
        <v>76420.454140000002</v>
      </c>
      <c r="AL92">
        <v>78774.774600000004</v>
      </c>
      <c r="AM92">
        <v>81196.426609999995</v>
      </c>
      <c r="AN92">
        <v>83691.667920000007</v>
      </c>
      <c r="AO92">
        <v>86263.713199999998</v>
      </c>
      <c r="AP92">
        <v>88915.496790000005</v>
      </c>
      <c r="AQ92">
        <v>91650.579079999996</v>
      </c>
      <c r="AR92">
        <v>94471.915529999998</v>
      </c>
      <c r="AS92">
        <v>97382.627760000003</v>
      </c>
      <c r="AT92">
        <v>100385.9111</v>
      </c>
      <c r="AU92">
        <v>103485.06969999999</v>
      </c>
      <c r="AV92">
        <v>106685.891</v>
      </c>
      <c r="AW92">
        <v>109992.48639999999</v>
      </c>
      <c r="AX92">
        <v>113407.3719</v>
      </c>
      <c r="AY92">
        <v>116933.9518</v>
      </c>
      <c r="AZ92">
        <v>120576.03909999999</v>
      </c>
      <c r="BA92">
        <v>124338.9501</v>
      </c>
      <c r="BB92">
        <v>128226.38920000001</v>
      </c>
      <c r="BC92">
        <v>132242.58439999999</v>
      </c>
      <c r="BD92">
        <v>136392.15549999999</v>
      </c>
      <c r="BE92">
        <v>140680.01610000001</v>
      </c>
    </row>
    <row r="93" spans="1:57" x14ac:dyDescent="0.35">
      <c r="A93" t="s">
        <v>4527</v>
      </c>
      <c r="B93">
        <v>-23437.774969999999</v>
      </c>
      <c r="C93">
        <v>-21899.921610000001</v>
      </c>
      <c r="D93">
        <v>-20817.20839</v>
      </c>
      <c r="E93">
        <v>-20132.113860000001</v>
      </c>
      <c r="F93">
        <v>-19559.077860000001</v>
      </c>
      <c r="G93">
        <v>-19015.269759999999</v>
      </c>
      <c r="H93">
        <v>-18759.96084</v>
      </c>
      <c r="I93">
        <v>-18393.043689999999</v>
      </c>
      <c r="J93">
        <v>-18009.232540000001</v>
      </c>
      <c r="K93">
        <v>-17657.99079</v>
      </c>
      <c r="L93">
        <v>-16834.189289999998</v>
      </c>
      <c r="M93">
        <v>-16925.357349999998</v>
      </c>
      <c r="N93">
        <v>-16976.441800000001</v>
      </c>
      <c r="O93">
        <v>-17039.60108</v>
      </c>
      <c r="P93">
        <v>-17125.836289999999</v>
      </c>
      <c r="Q93">
        <v>-17237.99569</v>
      </c>
      <c r="R93">
        <v>-17375.446209999998</v>
      </c>
      <c r="S93">
        <v>-17537.98329</v>
      </c>
      <c r="T93">
        <v>-17724.819</v>
      </c>
      <c r="U93">
        <v>-17933.938979999999</v>
      </c>
      <c r="V93">
        <v>-18652.78499</v>
      </c>
      <c r="W93">
        <v>-18604.897570000001</v>
      </c>
      <c r="X93">
        <v>-18663.647140000001</v>
      </c>
      <c r="Y93">
        <v>-18774.468509999999</v>
      </c>
      <c r="Z93">
        <v>-18915.494839999999</v>
      </c>
      <c r="AA93">
        <v>-20670.726589999998</v>
      </c>
      <c r="AB93">
        <v>-20686.240539999999</v>
      </c>
      <c r="AC93">
        <v>-20595.18648</v>
      </c>
      <c r="AD93">
        <v>-20374.791209999999</v>
      </c>
      <c r="AE93">
        <v>-20042.042860000001</v>
      </c>
      <c r="AF93">
        <v>-19613.298429999999</v>
      </c>
      <c r="AG93">
        <v>-19097.589690000001</v>
      </c>
      <c r="AH93">
        <v>-18494.189429999999</v>
      </c>
      <c r="AI93">
        <v>-17794.230940000001</v>
      </c>
      <c r="AJ93">
        <v>-16984.11492</v>
      </c>
      <c r="AK93">
        <v>-16050.01309</v>
      </c>
      <c r="AL93">
        <v>-15613.137640000001</v>
      </c>
      <c r="AM93">
        <v>-14806.34455</v>
      </c>
      <c r="AN93">
        <v>-13683.039580000001</v>
      </c>
      <c r="AO93">
        <v>-12285.693499999999</v>
      </c>
      <c r="AP93">
        <v>-10655.765069999999</v>
      </c>
      <c r="AQ93">
        <v>-8827.5879060000007</v>
      </c>
      <c r="AR93">
        <v>-6817.4759679999997</v>
      </c>
      <c r="AS93">
        <v>-4626.1836750000002</v>
      </c>
      <c r="AT93">
        <v>-2242.2255639999998</v>
      </c>
      <c r="AU93">
        <v>354.13089280000003</v>
      </c>
      <c r="AV93">
        <v>3236.4517569999998</v>
      </c>
      <c r="AW93">
        <v>6345.4790519999997</v>
      </c>
      <c r="AX93">
        <v>9722.8174930000005</v>
      </c>
      <c r="AY93">
        <v>13404.190350000001</v>
      </c>
      <c r="AZ93">
        <v>17422.211520000001</v>
      </c>
      <c r="BA93">
        <v>21799.592000000001</v>
      </c>
      <c r="BB93">
        <v>26567.099869999998</v>
      </c>
      <c r="BC93">
        <v>31755.073240000002</v>
      </c>
      <c r="BD93">
        <v>37392.343249999998</v>
      </c>
      <c r="BE93">
        <v>43506.27102</v>
      </c>
    </row>
    <row r="94" spans="1:57" x14ac:dyDescent="0.35">
      <c r="A94" t="s">
        <v>4528</v>
      </c>
      <c r="B94">
        <v>0.14235345690000001</v>
      </c>
      <c r="C94">
        <v>0.14315216989999999</v>
      </c>
      <c r="D94">
        <v>0.14483251380000001</v>
      </c>
      <c r="E94">
        <v>0.14622847150000001</v>
      </c>
      <c r="F94">
        <v>0.14723216049999999</v>
      </c>
      <c r="G94">
        <v>0.1478378323</v>
      </c>
      <c r="H94">
        <v>0.14769684420000001</v>
      </c>
      <c r="I94">
        <v>0.14755030829999999</v>
      </c>
      <c r="J94">
        <v>0.14736638730000001</v>
      </c>
      <c r="K94">
        <v>0.1471375402</v>
      </c>
      <c r="L94">
        <v>0.14754315639999999</v>
      </c>
      <c r="M94">
        <v>0.1468186829</v>
      </c>
      <c r="N94">
        <v>0.14623218669999999</v>
      </c>
      <c r="O94">
        <v>0.14574299539999999</v>
      </c>
      <c r="P94">
        <v>0.1453288351</v>
      </c>
      <c r="Q94">
        <v>0.1449764714</v>
      </c>
      <c r="R94">
        <v>0.14467443969999999</v>
      </c>
      <c r="S94">
        <v>0.1444160726</v>
      </c>
      <c r="T94">
        <v>0.14419502340000001</v>
      </c>
      <c r="U94">
        <v>0.14400503680000001</v>
      </c>
      <c r="V94">
        <v>0.143405851</v>
      </c>
      <c r="W94">
        <v>0.1435337814</v>
      </c>
      <c r="X94">
        <v>0.1435782639</v>
      </c>
      <c r="Y94">
        <v>0.1435695448</v>
      </c>
      <c r="Z94">
        <v>0.14352598120000001</v>
      </c>
      <c r="AA94">
        <v>0.14228667719999999</v>
      </c>
      <c r="AB94">
        <v>0.14238447609999999</v>
      </c>
      <c r="AC94">
        <v>0.1425469469</v>
      </c>
      <c r="AD94">
        <v>0.142743272</v>
      </c>
      <c r="AE94">
        <v>0.1429498266</v>
      </c>
      <c r="AF94">
        <v>0.14314957519999999</v>
      </c>
      <c r="AG94">
        <v>0.14333228689999999</v>
      </c>
      <c r="AH94">
        <v>0.14349211149999999</v>
      </c>
      <c r="AI94">
        <v>0.14362773619999999</v>
      </c>
      <c r="AJ94">
        <v>0.14374105500000001</v>
      </c>
      <c r="AK94">
        <v>0.14383538379999999</v>
      </c>
      <c r="AL94">
        <v>0.14364605950000001</v>
      </c>
      <c r="AM94">
        <v>0.14357232380000001</v>
      </c>
      <c r="AN94">
        <v>0.14357150160000001</v>
      </c>
      <c r="AO94">
        <v>0.1436207085</v>
      </c>
      <c r="AP94">
        <v>0.1437062579</v>
      </c>
      <c r="AQ94">
        <v>0.1438199389</v>
      </c>
      <c r="AR94">
        <v>0.14395507260000001</v>
      </c>
      <c r="AS94">
        <v>0.144107444</v>
      </c>
      <c r="AT94">
        <v>0.14427467729999999</v>
      </c>
      <c r="AU94">
        <v>0.14445566700000001</v>
      </c>
      <c r="AV94">
        <v>0.144672472</v>
      </c>
      <c r="AW94">
        <v>0.14489173960000001</v>
      </c>
      <c r="AX94">
        <v>0.1451170114</v>
      </c>
      <c r="AY94">
        <v>0.1453507302</v>
      </c>
      <c r="AZ94">
        <v>0.14559446179999999</v>
      </c>
      <c r="BA94">
        <v>0.14585094940000001</v>
      </c>
      <c r="BB94">
        <v>0.14611928029999999</v>
      </c>
      <c r="BC94">
        <v>0.1463987528</v>
      </c>
      <c r="BD94">
        <v>0.14668871359999999</v>
      </c>
      <c r="BE94">
        <v>0.146988492</v>
      </c>
    </row>
    <row r="95" spans="1:57" x14ac:dyDescent="0.35">
      <c r="A95" t="s">
        <v>4529</v>
      </c>
      <c r="B95">
        <v>-20655.521799999999</v>
      </c>
      <c r="C95">
        <v>-23280.895769999999</v>
      </c>
      <c r="D95">
        <v>-26810.586080000001</v>
      </c>
      <c r="E95">
        <v>-29808.7703</v>
      </c>
      <c r="F95">
        <v>-32160.151000000002</v>
      </c>
      <c r="G95">
        <v>-33808.552680000001</v>
      </c>
      <c r="H95">
        <v>-34080.450420000001</v>
      </c>
      <c r="I95">
        <v>-34153.920299999998</v>
      </c>
      <c r="J95">
        <v>-33974.65868</v>
      </c>
      <c r="K95">
        <v>-33510.705840000002</v>
      </c>
      <c r="L95">
        <v>-34043.716030000003</v>
      </c>
      <c r="M95">
        <v>-32053.792450000001</v>
      </c>
      <c r="N95">
        <v>-29973.765009999999</v>
      </c>
      <c r="O95">
        <v>-27814.751509999998</v>
      </c>
      <c r="P95">
        <v>-25577.434239999999</v>
      </c>
      <c r="Q95">
        <v>-23252.205150000002</v>
      </c>
      <c r="R95">
        <v>-20822.66965</v>
      </c>
      <c r="S95">
        <v>-18273.15178</v>
      </c>
      <c r="T95">
        <v>-15586.12098</v>
      </c>
      <c r="U95">
        <v>-12742.69476</v>
      </c>
      <c r="V95">
        <v>-8556.3970169999993</v>
      </c>
      <c r="W95">
        <v>-6206.0457939999997</v>
      </c>
      <c r="X95">
        <v>-3466.2396039999999</v>
      </c>
      <c r="Y95">
        <v>-321.60731010000001</v>
      </c>
      <c r="Z95">
        <v>3231.4326430000001</v>
      </c>
      <c r="AA95">
        <v>10934.425649999999</v>
      </c>
      <c r="AB95">
        <v>14316.845170000001</v>
      </c>
      <c r="AC95">
        <v>17381.17441</v>
      </c>
      <c r="AD95">
        <v>20354.98834</v>
      </c>
      <c r="AE95">
        <v>23433.26052</v>
      </c>
      <c r="AF95">
        <v>26769.03515</v>
      </c>
      <c r="AG95">
        <v>30475.758099999999</v>
      </c>
      <c r="AH95">
        <v>34634.058799999999</v>
      </c>
      <c r="AI95">
        <v>39299.397599999997</v>
      </c>
      <c r="AJ95">
        <v>44511.28757</v>
      </c>
      <c r="AK95">
        <v>50302.416389999999</v>
      </c>
      <c r="AL95">
        <v>57955.53714</v>
      </c>
      <c r="AM95">
        <v>65393.474470000001</v>
      </c>
      <c r="AN95">
        <v>72690.428650000002</v>
      </c>
      <c r="AO95">
        <v>79936.383499999996</v>
      </c>
      <c r="AP95">
        <v>87214.251900000003</v>
      </c>
      <c r="AQ95">
        <v>94586.909440000003</v>
      </c>
      <c r="AR95">
        <v>102093.86040000001</v>
      </c>
      <c r="AS95">
        <v>109754.48209999999</v>
      </c>
      <c r="AT95">
        <v>117574.0696</v>
      </c>
      <c r="AU95">
        <v>125550.19839999999</v>
      </c>
      <c r="AV95">
        <v>133551.24950000001</v>
      </c>
      <c r="AW95">
        <v>141796.73120000001</v>
      </c>
      <c r="AX95">
        <v>150271.2856</v>
      </c>
      <c r="AY95">
        <v>158965.3217</v>
      </c>
      <c r="AZ95">
        <v>167877.0349</v>
      </c>
      <c r="BA95">
        <v>177013.72459999999</v>
      </c>
      <c r="BB95">
        <v>186391.62659999999</v>
      </c>
      <c r="BC95">
        <v>196034.81709999999</v>
      </c>
      <c r="BD95">
        <v>205973.75169999999</v>
      </c>
      <c r="BE95">
        <v>216244.13029999999</v>
      </c>
    </row>
    <row r="96" spans="1:57" x14ac:dyDescent="0.35">
      <c r="A96" t="s">
        <v>4530</v>
      </c>
      <c r="B96">
        <v>28912.254570000001</v>
      </c>
      <c r="C96">
        <v>29556.831289999998</v>
      </c>
      <c r="D96">
        <v>30152.996070000001</v>
      </c>
      <c r="E96">
        <v>30793.38278</v>
      </c>
      <c r="F96">
        <v>31501.786899999999</v>
      </c>
      <c r="G96">
        <v>32279.811740000001</v>
      </c>
      <c r="H96">
        <v>33115.57303</v>
      </c>
      <c r="I96">
        <v>33997.359250000001</v>
      </c>
      <c r="J96">
        <v>34924.53916</v>
      </c>
      <c r="K96">
        <v>35894.70104</v>
      </c>
      <c r="L96">
        <v>36914.580900000001</v>
      </c>
      <c r="M96">
        <v>37987.644249999998</v>
      </c>
      <c r="N96">
        <v>39091.666680000002</v>
      </c>
      <c r="O96">
        <v>40230.697500000002</v>
      </c>
      <c r="P96">
        <v>41405.792049999996</v>
      </c>
      <c r="Q96">
        <v>42617.787519999998</v>
      </c>
      <c r="R96">
        <v>43871.552839999997</v>
      </c>
      <c r="S96">
        <v>45166.582779999997</v>
      </c>
      <c r="T96">
        <v>46503.574119999997</v>
      </c>
      <c r="U96">
        <v>47883.980300000003</v>
      </c>
      <c r="V96">
        <v>49302.386859999999</v>
      </c>
      <c r="W96">
        <v>50760.50879</v>
      </c>
      <c r="X96">
        <v>52277.56624</v>
      </c>
      <c r="Y96">
        <v>53850.571060000002</v>
      </c>
      <c r="Z96">
        <v>55480.512320000002</v>
      </c>
      <c r="AA96">
        <v>57147.504070000003</v>
      </c>
      <c r="AB96">
        <v>58829.031739999999</v>
      </c>
      <c r="AC96">
        <v>60569.376810000002</v>
      </c>
      <c r="AD96">
        <v>62367.2091</v>
      </c>
      <c r="AE96">
        <v>64225.853150000003</v>
      </c>
      <c r="AF96">
        <v>66149.49381</v>
      </c>
      <c r="AG96">
        <v>68143.585529999997</v>
      </c>
      <c r="AH96">
        <v>70211.351850000006</v>
      </c>
      <c r="AI96">
        <v>72356.063959999999</v>
      </c>
      <c r="AJ96">
        <v>74581.001950000005</v>
      </c>
      <c r="AK96">
        <v>76889.406059999994</v>
      </c>
      <c r="AL96">
        <v>79280.224480000004</v>
      </c>
      <c r="AM96">
        <v>81739.113630000007</v>
      </c>
      <c r="AN96">
        <v>84272.623850000004</v>
      </c>
      <c r="AO96">
        <v>86884.099820000003</v>
      </c>
      <c r="AP96">
        <v>89576.520659999995</v>
      </c>
      <c r="AQ96">
        <v>92353.431020000004</v>
      </c>
      <c r="AR96">
        <v>95217.784140000003</v>
      </c>
      <c r="AS96">
        <v>98172.705000000002</v>
      </c>
      <c r="AT96">
        <v>101221.42849999999</v>
      </c>
      <c r="AU96">
        <v>104367.2763</v>
      </c>
      <c r="AV96">
        <v>107614.4667</v>
      </c>
      <c r="AW96">
        <v>110967.9271</v>
      </c>
      <c r="AX96">
        <v>114430.60400000001</v>
      </c>
      <c r="AY96">
        <v>118006.09669999999</v>
      </c>
      <c r="AZ96">
        <v>121698.2965</v>
      </c>
      <c r="BA96">
        <v>125510.47319999999</v>
      </c>
      <c r="BB96">
        <v>129447.3888</v>
      </c>
      <c r="BC96">
        <v>133513.8057</v>
      </c>
      <c r="BD96">
        <v>137714.56789999999</v>
      </c>
      <c r="BE96">
        <v>142054.6612</v>
      </c>
    </row>
    <row r="97" spans="1:57" x14ac:dyDescent="0.35">
      <c r="A97" t="s">
        <v>4531</v>
      </c>
      <c r="B97">
        <v>-23437.774969999999</v>
      </c>
      <c r="C97">
        <v>-21899.81668</v>
      </c>
      <c r="D97">
        <v>-20816.91833</v>
      </c>
      <c r="E97">
        <v>-20131.596509999999</v>
      </c>
      <c r="F97">
        <v>-19558.318149999999</v>
      </c>
      <c r="G97">
        <v>-19014.253229999998</v>
      </c>
      <c r="H97">
        <v>-18757.583610000001</v>
      </c>
      <c r="I97">
        <v>-18388.482479999999</v>
      </c>
      <c r="J97">
        <v>-18002.064009999998</v>
      </c>
      <c r="K97">
        <v>-17648.09705</v>
      </c>
      <c r="L97">
        <v>-16821.591349999999</v>
      </c>
      <c r="M97">
        <v>-16915.914059999999</v>
      </c>
      <c r="N97">
        <v>-16974.610830000001</v>
      </c>
      <c r="O97">
        <v>-17047.68478</v>
      </c>
      <c r="P97">
        <v>-17144.450089999998</v>
      </c>
      <c r="Q97">
        <v>-17266.85195</v>
      </c>
      <c r="R97">
        <v>-17425.238600000001</v>
      </c>
      <c r="S97">
        <v>-17616.679840000001</v>
      </c>
      <c r="T97">
        <v>-17836.404699999999</v>
      </c>
      <c r="U97">
        <v>-18079.381529999999</v>
      </c>
      <c r="V97">
        <v>-18831.274000000001</v>
      </c>
      <c r="W97">
        <v>-18825.89518</v>
      </c>
      <c r="X97">
        <v>-18934.054960000001</v>
      </c>
      <c r="Y97">
        <v>-19097.763279999999</v>
      </c>
      <c r="Z97">
        <v>-19292.618180000001</v>
      </c>
      <c r="AA97">
        <v>-21099.702789999999</v>
      </c>
      <c r="AB97">
        <v>-21170.34145</v>
      </c>
      <c r="AC97">
        <v>-21136.437320000001</v>
      </c>
      <c r="AD97">
        <v>-20974.342120000001</v>
      </c>
      <c r="AE97">
        <v>-20700.440750000002</v>
      </c>
      <c r="AF97">
        <v>-20330.85468</v>
      </c>
      <c r="AG97">
        <v>-19877.886999999999</v>
      </c>
      <c r="AH97">
        <v>-19340.079559999998</v>
      </c>
      <c r="AI97">
        <v>-18707.50158</v>
      </c>
      <c r="AJ97">
        <v>-17965.771089999998</v>
      </c>
      <c r="AK97">
        <v>-17100.665789999999</v>
      </c>
      <c r="AL97">
        <v>-16726.58901</v>
      </c>
      <c r="AM97">
        <v>-15978.74206</v>
      </c>
      <c r="AN97">
        <v>-14912.583000000001</v>
      </c>
      <c r="AO97">
        <v>-13572.036910000001</v>
      </c>
      <c r="AP97">
        <v>-11999.189700000001</v>
      </c>
      <c r="AQ97">
        <v>-10227.78413</v>
      </c>
      <c r="AR97">
        <v>-8273.9846190000007</v>
      </c>
      <c r="AS97">
        <v>-6138.3760579999998</v>
      </c>
      <c r="AT97">
        <v>-3809.306544</v>
      </c>
      <c r="AU97">
        <v>-1266.8882180000001</v>
      </c>
      <c r="AV97">
        <v>1571.6408449999999</v>
      </c>
      <c r="AW97">
        <v>4644.7292420000003</v>
      </c>
      <c r="AX97">
        <v>7990.5967339999997</v>
      </c>
      <c r="AY97">
        <v>11642.507750000001</v>
      </c>
      <c r="AZ97">
        <v>15631.94001</v>
      </c>
      <c r="BA97">
        <v>19992.8622</v>
      </c>
      <c r="BB97">
        <v>24753.201690000002</v>
      </c>
      <c r="BC97">
        <v>29939.432150000001</v>
      </c>
      <c r="BD97">
        <v>35577.579530000003</v>
      </c>
      <c r="BE97">
        <v>41693.679929999998</v>
      </c>
    </row>
    <row r="98" spans="1:57" x14ac:dyDescent="0.35">
      <c r="A98" t="s">
        <v>51</v>
      </c>
      <c r="B98">
        <v>0.14235345690000001</v>
      </c>
      <c r="C98">
        <v>0.1431520147</v>
      </c>
      <c r="D98">
        <v>0.144832127</v>
      </c>
      <c r="E98">
        <v>0.14622782500000001</v>
      </c>
      <c r="F98">
        <v>0.14723125040000001</v>
      </c>
      <c r="G98">
        <v>0.14783666400000001</v>
      </c>
      <c r="H98">
        <v>0.1476941188</v>
      </c>
      <c r="I98">
        <v>0.1475454323</v>
      </c>
      <c r="J98">
        <v>0.1473591762</v>
      </c>
      <c r="K98">
        <v>0.14712800570000001</v>
      </c>
      <c r="L98">
        <v>0.1475313929</v>
      </c>
      <c r="M98">
        <v>0.14681074820000001</v>
      </c>
      <c r="N98">
        <v>0.14623084980000001</v>
      </c>
      <c r="O98">
        <v>0.14574919259999999</v>
      </c>
      <c r="P98">
        <v>0.1453426427</v>
      </c>
      <c r="Q98">
        <v>0.14499763869999999</v>
      </c>
      <c r="R98">
        <v>0.14471245059999999</v>
      </c>
      <c r="S98">
        <v>0.1444747851</v>
      </c>
      <c r="T98">
        <v>0.14427534110000001</v>
      </c>
      <c r="U98">
        <v>0.14410656699999999</v>
      </c>
      <c r="V98">
        <v>0.14352785160000001</v>
      </c>
      <c r="W98">
        <v>0.143682742</v>
      </c>
      <c r="X98">
        <v>0.14375643869999999</v>
      </c>
      <c r="Y98">
        <v>0.1437770438</v>
      </c>
      <c r="Z98">
        <v>0.14376207029999999</v>
      </c>
      <c r="AA98">
        <v>0.14255085519999999</v>
      </c>
      <c r="AB98">
        <v>0.14267765809999999</v>
      </c>
      <c r="AC98">
        <v>0.1428692906</v>
      </c>
      <c r="AD98">
        <v>0.14309449069999999</v>
      </c>
      <c r="AE98">
        <v>0.143329559</v>
      </c>
      <c r="AF98">
        <v>0.1435575677</v>
      </c>
      <c r="AG98">
        <v>0.14377004169999999</v>
      </c>
      <c r="AH98">
        <v>0.1439603331</v>
      </c>
      <c r="AI98">
        <v>0.14412681869999999</v>
      </c>
      <c r="AJ98">
        <v>0.14427135229999999</v>
      </c>
      <c r="AK98">
        <v>0.1443973301</v>
      </c>
      <c r="AL98">
        <v>0.14423800510000001</v>
      </c>
      <c r="AM98">
        <v>0.1441939505</v>
      </c>
      <c r="AN98">
        <v>0.1442233114</v>
      </c>
      <c r="AO98">
        <v>0.1443035808</v>
      </c>
      <c r="AP98">
        <v>0.14442123370000001</v>
      </c>
      <c r="AQ98">
        <v>0.1445678749</v>
      </c>
      <c r="AR98">
        <v>0.1447370067</v>
      </c>
      <c r="AS98">
        <v>0.1449244982</v>
      </c>
      <c r="AT98">
        <v>0.1451280056</v>
      </c>
      <c r="AU98">
        <v>0.14534641970000001</v>
      </c>
      <c r="AV98">
        <v>0.14559898169999999</v>
      </c>
      <c r="AW98">
        <v>0.1458540626</v>
      </c>
      <c r="AX98">
        <v>0.14611596639999999</v>
      </c>
      <c r="AY98">
        <v>0.14638740119999999</v>
      </c>
      <c r="AZ98">
        <v>0.14666996360000001</v>
      </c>
      <c r="BA98">
        <v>0.14696358579999999</v>
      </c>
      <c r="BB98">
        <v>0.14726902189999999</v>
      </c>
      <c r="BC98">
        <v>0.14758630280000001</v>
      </c>
      <c r="BD98">
        <v>0.14791500530000001</v>
      </c>
      <c r="BE98">
        <v>0.14825445200000001</v>
      </c>
    </row>
    <row r="99" spans="1:57" x14ac:dyDescent="0.35">
      <c r="A99" t="s">
        <v>126</v>
      </c>
      <c r="B99">
        <v>2198581.5580000002</v>
      </c>
      <c r="C99">
        <v>2223429.8420000002</v>
      </c>
      <c r="D99">
        <v>2250828.0129999998</v>
      </c>
      <c r="E99">
        <v>2280103.611</v>
      </c>
      <c r="F99">
        <v>2311293.4709999999</v>
      </c>
      <c r="G99">
        <v>2344225.352</v>
      </c>
      <c r="H99">
        <v>2377256.5690000001</v>
      </c>
      <c r="I99">
        <v>2411396.5320000001</v>
      </c>
      <c r="J99">
        <v>2446605.54</v>
      </c>
      <c r="K99">
        <v>2482855.0980000002</v>
      </c>
      <c r="L99">
        <v>2522863.1910000001</v>
      </c>
      <c r="M99">
        <v>2561897.3930000002</v>
      </c>
      <c r="N99">
        <v>2601786.6239999998</v>
      </c>
      <c r="O99">
        <v>2642534.091</v>
      </c>
      <c r="P99">
        <v>2684170.1310000001</v>
      </c>
      <c r="Q99">
        <v>2726737.7850000001</v>
      </c>
      <c r="R99">
        <v>2770293.7590000001</v>
      </c>
      <c r="S99">
        <v>2814894.5010000002</v>
      </c>
      <c r="T99">
        <v>2860594.31</v>
      </c>
      <c r="U99">
        <v>2907443.1329999999</v>
      </c>
      <c r="V99">
        <v>2953447.628</v>
      </c>
      <c r="W99">
        <v>3002177.5079999999</v>
      </c>
      <c r="X99">
        <v>3052316.6690000002</v>
      </c>
      <c r="Y99">
        <v>3103907.8689999999</v>
      </c>
      <c r="Z99">
        <v>3156981.6510000001</v>
      </c>
      <c r="AA99">
        <v>3205603.7489999998</v>
      </c>
      <c r="AB99">
        <v>3257192.2549999999</v>
      </c>
      <c r="AC99">
        <v>3309802.54</v>
      </c>
      <c r="AD99">
        <v>3363603.4870000002</v>
      </c>
      <c r="AE99">
        <v>3418731.7259999998</v>
      </c>
      <c r="AF99">
        <v>3475302.0090000001</v>
      </c>
      <c r="AG99">
        <v>3533409.9079999998</v>
      </c>
      <c r="AH99">
        <v>3593127.3849999998</v>
      </c>
      <c r="AI99">
        <v>3654512.55</v>
      </c>
      <c r="AJ99">
        <v>3717616.0040000002</v>
      </c>
      <c r="AK99">
        <v>3782479.2319999998</v>
      </c>
      <c r="AL99">
        <v>3847251.83</v>
      </c>
      <c r="AM99">
        <v>3912885.4989999998</v>
      </c>
      <c r="AN99">
        <v>3979384.6940000001</v>
      </c>
      <c r="AO99">
        <v>4046787.1359999999</v>
      </c>
      <c r="AP99">
        <v>4115143.8659999999</v>
      </c>
      <c r="AQ99">
        <v>4184506.9909999999</v>
      </c>
      <c r="AR99">
        <v>4254920.5559999999</v>
      </c>
      <c r="AS99">
        <v>4326418.852</v>
      </c>
      <c r="AT99">
        <v>4399027.7209999999</v>
      </c>
      <c r="AU99">
        <v>4472767.1840000004</v>
      </c>
      <c r="AV99">
        <v>4547794.1069999998</v>
      </c>
      <c r="AW99">
        <v>4624026.6940000001</v>
      </c>
      <c r="AX99">
        <v>4701475.0070000002</v>
      </c>
      <c r="AY99">
        <v>4780149.9730000002</v>
      </c>
      <c r="AZ99">
        <v>4860064.7829999998</v>
      </c>
      <c r="BA99">
        <v>4941233.6720000003</v>
      </c>
      <c r="BB99">
        <v>5023674.9620000003</v>
      </c>
      <c r="BC99">
        <v>5107409.8260000004</v>
      </c>
      <c r="BD99">
        <v>5192461.4390000002</v>
      </c>
      <c r="BE99">
        <v>5278854.3380000005</v>
      </c>
    </row>
    <row r="100" spans="1:57" x14ac:dyDescent="0.35">
      <c r="A100" t="s">
        <v>4532</v>
      </c>
      <c r="B100">
        <v>139.5213358</v>
      </c>
      <c r="C100">
        <v>140.54470599999999</v>
      </c>
      <c r="D100">
        <v>141.40337249999999</v>
      </c>
      <c r="E100">
        <v>142.30007939999999</v>
      </c>
      <c r="F100">
        <v>143.31673290000001</v>
      </c>
      <c r="G100">
        <v>144.46625069999999</v>
      </c>
      <c r="H100">
        <v>145.65471289999999</v>
      </c>
      <c r="I100">
        <v>146.9197212</v>
      </c>
      <c r="J100">
        <v>148.2550315</v>
      </c>
      <c r="K100">
        <v>149.6516034</v>
      </c>
      <c r="L100">
        <v>151.23898070000001</v>
      </c>
      <c r="M100">
        <v>152.77578099999999</v>
      </c>
      <c r="N100">
        <v>154.33691730000001</v>
      </c>
      <c r="O100">
        <v>155.92998119999999</v>
      </c>
      <c r="P100">
        <v>157.55713829999999</v>
      </c>
      <c r="Q100">
        <v>159.21967240000001</v>
      </c>
      <c r="R100">
        <v>160.91596419999999</v>
      </c>
      <c r="S100">
        <v>162.64949290000001</v>
      </c>
      <c r="T100">
        <v>164.42316700000001</v>
      </c>
      <c r="U100">
        <v>166.23955369999999</v>
      </c>
      <c r="V100">
        <v>168.0008296</v>
      </c>
      <c r="W100">
        <v>169.8795604</v>
      </c>
      <c r="X100">
        <v>171.82106089999999</v>
      </c>
      <c r="Y100">
        <v>173.82100439999999</v>
      </c>
      <c r="Z100">
        <v>175.87964650000001</v>
      </c>
      <c r="AA100">
        <v>177.70896260000001</v>
      </c>
      <c r="AB100">
        <v>179.6642904</v>
      </c>
      <c r="AC100">
        <v>181.67486830000001</v>
      </c>
      <c r="AD100">
        <v>183.73950880000001</v>
      </c>
      <c r="AE100">
        <v>185.86148850000001</v>
      </c>
      <c r="AF100">
        <v>188.04478040000001</v>
      </c>
      <c r="AG100">
        <v>190.293747</v>
      </c>
      <c r="AH100">
        <v>192.6110802</v>
      </c>
      <c r="AI100">
        <v>194.99922960000001</v>
      </c>
      <c r="AJ100">
        <v>197.46042940000001</v>
      </c>
      <c r="AK100">
        <v>199.9965019</v>
      </c>
      <c r="AL100">
        <v>202.52804839999999</v>
      </c>
      <c r="AM100">
        <v>205.0967818</v>
      </c>
      <c r="AN100">
        <v>207.7066494</v>
      </c>
      <c r="AO100">
        <v>210.358396</v>
      </c>
      <c r="AP100">
        <v>213.0523767</v>
      </c>
      <c r="AQ100">
        <v>215.7901363</v>
      </c>
      <c r="AR100">
        <v>218.57204619999999</v>
      </c>
      <c r="AS100">
        <v>221.39891069999999</v>
      </c>
      <c r="AT100">
        <v>224.27172759999999</v>
      </c>
      <c r="AU100">
        <v>227.1915936</v>
      </c>
      <c r="AV100">
        <v>230.16933599999999</v>
      </c>
      <c r="AW100">
        <v>233.2000769</v>
      </c>
      <c r="AX100">
        <v>236.2835311</v>
      </c>
      <c r="AY100">
        <v>239.4202119</v>
      </c>
      <c r="AZ100">
        <v>242.61092719999999</v>
      </c>
      <c r="BA100">
        <v>245.85855950000001</v>
      </c>
      <c r="BB100">
        <v>249.16318949999999</v>
      </c>
      <c r="BC100">
        <v>252.5254429</v>
      </c>
      <c r="BD100">
        <v>255.946203</v>
      </c>
      <c r="BE100">
        <v>259.42646200000001</v>
      </c>
    </row>
    <row r="101" spans="1:57" x14ac:dyDescent="0.35">
      <c r="A101" t="s">
        <v>4533</v>
      </c>
      <c r="B101">
        <v>151.31166709999999</v>
      </c>
      <c r="C101">
        <v>152.5042929</v>
      </c>
      <c r="D101">
        <v>153.58364879999999</v>
      </c>
      <c r="E101">
        <v>154.74500810000001</v>
      </c>
      <c r="F101">
        <v>156.06222339999999</v>
      </c>
      <c r="G101">
        <v>157.54113839999999</v>
      </c>
      <c r="H101">
        <v>159.08156199999999</v>
      </c>
      <c r="I101">
        <v>160.7188687</v>
      </c>
      <c r="J101">
        <v>162.44727639999999</v>
      </c>
      <c r="K101">
        <v>164.2563222</v>
      </c>
      <c r="L101">
        <v>166.28565900000001</v>
      </c>
      <c r="M101">
        <v>168.28304969999999</v>
      </c>
      <c r="N101">
        <v>170.3171624</v>
      </c>
      <c r="O101">
        <v>172.3981618</v>
      </c>
      <c r="P101">
        <v>174.52784729999999</v>
      </c>
      <c r="Q101">
        <v>176.70688240000001</v>
      </c>
      <c r="R101">
        <v>178.9344207</v>
      </c>
      <c r="S101">
        <v>181.2130153</v>
      </c>
      <c r="T101">
        <v>183.5451004</v>
      </c>
      <c r="U101">
        <v>185.9329764</v>
      </c>
      <c r="V101">
        <v>188.26904400000001</v>
      </c>
      <c r="W101">
        <v>190.73565719999999</v>
      </c>
      <c r="X101">
        <v>193.2814942</v>
      </c>
      <c r="Y101">
        <v>195.89969350000001</v>
      </c>
      <c r="Z101">
        <v>198.59046860000001</v>
      </c>
      <c r="AA101">
        <v>201.03633099999999</v>
      </c>
      <c r="AB101">
        <v>203.60926710000001</v>
      </c>
      <c r="AC101">
        <v>206.24847700000001</v>
      </c>
      <c r="AD101">
        <v>208.9500013</v>
      </c>
      <c r="AE101">
        <v>211.7177537</v>
      </c>
      <c r="AF101">
        <v>214.55691060000001</v>
      </c>
      <c r="AG101">
        <v>217.47274569999999</v>
      </c>
      <c r="AH101">
        <v>220.4691991</v>
      </c>
      <c r="AI101">
        <v>223.5498249</v>
      </c>
      <c r="AJ101">
        <v>226.7178811</v>
      </c>
      <c r="AK101">
        <v>229.97612889999999</v>
      </c>
      <c r="AL101">
        <v>233.23336509999999</v>
      </c>
      <c r="AM101">
        <v>236.5327341</v>
      </c>
      <c r="AN101">
        <v>239.8814643</v>
      </c>
      <c r="AO101">
        <v>243.28102290000001</v>
      </c>
      <c r="AP101">
        <v>246.7318301</v>
      </c>
      <c r="AQ101">
        <v>250.2348274</v>
      </c>
      <c r="AR101">
        <v>253.7902789</v>
      </c>
      <c r="AS101">
        <v>257.39878179999999</v>
      </c>
      <c r="AT101">
        <v>261.06111550000003</v>
      </c>
      <c r="AU101">
        <v>264.77823410000002</v>
      </c>
      <c r="AV101">
        <v>268.56026009999999</v>
      </c>
      <c r="AW101">
        <v>272.40273409999998</v>
      </c>
      <c r="AX101">
        <v>276.30547430000001</v>
      </c>
      <c r="AY101">
        <v>280.26929680000001</v>
      </c>
      <c r="AZ101">
        <v>284.29537090000002</v>
      </c>
      <c r="BA101">
        <v>288.38606579999998</v>
      </c>
      <c r="BB101">
        <v>292.5421839</v>
      </c>
      <c r="BC101">
        <v>296.76498659999999</v>
      </c>
      <c r="BD101">
        <v>301.05599560000002</v>
      </c>
      <c r="BE101">
        <v>305.41686140000002</v>
      </c>
    </row>
    <row r="102" spans="1:57" x14ac:dyDescent="0.35">
      <c r="A102" t="s">
        <v>4534</v>
      </c>
      <c r="B102">
        <v>193.08531590000001</v>
      </c>
      <c r="C102">
        <v>194.85202899999999</v>
      </c>
      <c r="D102">
        <v>196.57128979999999</v>
      </c>
      <c r="E102">
        <v>198.41530090000001</v>
      </c>
      <c r="F102">
        <v>200.457742</v>
      </c>
      <c r="G102">
        <v>202.70762680000001</v>
      </c>
      <c r="H102">
        <v>205.0370791</v>
      </c>
      <c r="I102">
        <v>207.48879120000001</v>
      </c>
      <c r="J102">
        <v>210.0581292</v>
      </c>
      <c r="K102">
        <v>212.73295200000001</v>
      </c>
      <c r="L102">
        <v>215.69933979999999</v>
      </c>
      <c r="M102">
        <v>218.6350645</v>
      </c>
      <c r="N102">
        <v>221.61686180000001</v>
      </c>
      <c r="O102">
        <v>224.65955099999999</v>
      </c>
      <c r="P102">
        <v>227.76581139999999</v>
      </c>
      <c r="Q102">
        <v>230.93693540000001</v>
      </c>
      <c r="R102">
        <v>234.1736947</v>
      </c>
      <c r="S102">
        <v>237.47947429999999</v>
      </c>
      <c r="T102">
        <v>240.85815629999999</v>
      </c>
      <c r="U102">
        <v>244.31373590000001</v>
      </c>
      <c r="V102">
        <v>247.704126</v>
      </c>
      <c r="W102">
        <v>251.2655197</v>
      </c>
      <c r="X102">
        <v>254.94094369999999</v>
      </c>
      <c r="Y102">
        <v>258.7209914</v>
      </c>
      <c r="Z102">
        <v>262.60654529999999</v>
      </c>
      <c r="AA102">
        <v>266.17506700000001</v>
      </c>
      <c r="AB102">
        <v>269.90030000000002</v>
      </c>
      <c r="AC102">
        <v>273.7216995</v>
      </c>
      <c r="AD102">
        <v>277.63456689999998</v>
      </c>
      <c r="AE102">
        <v>281.6456981</v>
      </c>
      <c r="AF102">
        <v>285.7634041</v>
      </c>
      <c r="AG102">
        <v>289.99547569999999</v>
      </c>
      <c r="AH102">
        <v>294.34807929999999</v>
      </c>
      <c r="AI102">
        <v>298.82643919999998</v>
      </c>
      <c r="AJ102">
        <v>303.43510880000002</v>
      </c>
      <c r="AK102">
        <v>308.17780260000001</v>
      </c>
      <c r="AL102">
        <v>312.92959889999997</v>
      </c>
      <c r="AM102">
        <v>317.74250230000001</v>
      </c>
      <c r="AN102">
        <v>322.6271337</v>
      </c>
      <c r="AO102">
        <v>327.58518600000002</v>
      </c>
      <c r="AP102">
        <v>332.6168672</v>
      </c>
      <c r="AQ102">
        <v>337.72288680000003</v>
      </c>
      <c r="AR102">
        <v>342.90397359999997</v>
      </c>
      <c r="AS102">
        <v>348.16130379999998</v>
      </c>
      <c r="AT102">
        <v>353.49635719999998</v>
      </c>
      <c r="AU102">
        <v>358.91081100000002</v>
      </c>
      <c r="AV102">
        <v>364.41734150000002</v>
      </c>
      <c r="AW102">
        <v>370.01188450000001</v>
      </c>
      <c r="AX102">
        <v>375.69475060000002</v>
      </c>
      <c r="AY102">
        <v>381.46735369999999</v>
      </c>
      <c r="AZ102">
        <v>387.33143109999997</v>
      </c>
      <c r="BA102">
        <v>393.28947720000002</v>
      </c>
      <c r="BB102">
        <v>399.3432717</v>
      </c>
      <c r="BC102">
        <v>405.49479830000001</v>
      </c>
      <c r="BD102">
        <v>411.74618320000002</v>
      </c>
      <c r="BE102">
        <v>418.09961440000001</v>
      </c>
    </row>
    <row r="103" spans="1:57" x14ac:dyDescent="0.35">
      <c r="A103" t="s">
        <v>1662</v>
      </c>
      <c r="B103">
        <v>64.301440170000006</v>
      </c>
      <c r="C103">
        <v>64.287355779999999</v>
      </c>
      <c r="D103">
        <v>64.000686599999995</v>
      </c>
      <c r="E103">
        <v>63.698145539999999</v>
      </c>
      <c r="F103">
        <v>63.459452800000001</v>
      </c>
      <c r="G103">
        <v>63.295290739999999</v>
      </c>
      <c r="H103">
        <v>63.172172340000003</v>
      </c>
      <c r="I103">
        <v>63.086740069999998</v>
      </c>
      <c r="J103">
        <v>63.032444689999998</v>
      </c>
      <c r="K103">
        <v>63.002486410000003</v>
      </c>
      <c r="L103">
        <v>63.019731610000001</v>
      </c>
      <c r="M103">
        <v>63.033025019999997</v>
      </c>
      <c r="N103">
        <v>63.049054009999999</v>
      </c>
      <c r="O103">
        <v>63.070122089999998</v>
      </c>
      <c r="P103">
        <v>63.096684850000003</v>
      </c>
      <c r="Q103">
        <v>63.128502089999998</v>
      </c>
      <c r="R103">
        <v>63.161502509999998</v>
      </c>
      <c r="S103">
        <v>63.197398409999998</v>
      </c>
      <c r="T103">
        <v>63.236754159999997</v>
      </c>
      <c r="U103">
        <v>63.279645819999999</v>
      </c>
      <c r="V103">
        <v>63.307063790000001</v>
      </c>
      <c r="W103">
        <v>63.347182429999997</v>
      </c>
      <c r="X103">
        <v>63.394818030000003</v>
      </c>
      <c r="Y103">
        <v>63.447550960000001</v>
      </c>
      <c r="Z103">
        <v>63.504277469999998</v>
      </c>
      <c r="AA103">
        <v>63.513205050000003</v>
      </c>
      <c r="AB103">
        <v>63.528212770000003</v>
      </c>
      <c r="AC103">
        <v>63.546498139999997</v>
      </c>
      <c r="AD103">
        <v>63.566945140000001</v>
      </c>
      <c r="AE103">
        <v>63.589297809999998</v>
      </c>
      <c r="AF103">
        <v>63.613699390000001</v>
      </c>
      <c r="AG103">
        <v>63.641290550000001</v>
      </c>
      <c r="AH103">
        <v>63.671891610000003</v>
      </c>
      <c r="AI103">
        <v>63.705581379999998</v>
      </c>
      <c r="AJ103">
        <v>63.742531110000002</v>
      </c>
      <c r="AK103">
        <v>63.782934040000001</v>
      </c>
      <c r="AL103">
        <v>63.82339219</v>
      </c>
      <c r="AM103">
        <v>63.864581000000001</v>
      </c>
      <c r="AN103">
        <v>63.906847880000001</v>
      </c>
      <c r="AO103">
        <v>63.950441990000002</v>
      </c>
      <c r="AP103">
        <v>63.995590100000001</v>
      </c>
      <c r="AQ103">
        <v>64.043653950000007</v>
      </c>
      <c r="AR103">
        <v>64.094099970000002</v>
      </c>
      <c r="AS103">
        <v>64.146704420000006</v>
      </c>
      <c r="AT103">
        <v>64.201317180000004</v>
      </c>
      <c r="AU103">
        <v>64.257872449999994</v>
      </c>
      <c r="AV103">
        <v>64.32103429</v>
      </c>
      <c r="AW103">
        <v>64.388093139999995</v>
      </c>
      <c r="AX103">
        <v>64.45785497</v>
      </c>
      <c r="AY103">
        <v>64.529836399999994</v>
      </c>
      <c r="AZ103">
        <v>64.603887259999993</v>
      </c>
      <c r="BA103">
        <v>64.682332169999995</v>
      </c>
      <c r="BB103">
        <v>64.763866280000002</v>
      </c>
      <c r="BC103">
        <v>64.848001179999997</v>
      </c>
      <c r="BD103">
        <v>64.934630490000004</v>
      </c>
      <c r="BE103">
        <v>65.023825220000006</v>
      </c>
    </row>
    <row r="104" spans="1:57" x14ac:dyDescent="0.35">
      <c r="A104" t="s">
        <v>4535</v>
      </c>
      <c r="B104">
        <v>33.446246789999996</v>
      </c>
      <c r="C104">
        <v>33.909614140000002</v>
      </c>
      <c r="D104">
        <v>34.415044860000002</v>
      </c>
      <c r="E104">
        <v>34.9316411</v>
      </c>
      <c r="F104">
        <v>35.461761449999997</v>
      </c>
      <c r="G104">
        <v>36.004471600000002</v>
      </c>
      <c r="H104">
        <v>36.527023440000001</v>
      </c>
      <c r="I104">
        <v>37.063058589999997</v>
      </c>
      <c r="J104">
        <v>37.611734060000003</v>
      </c>
      <c r="K104">
        <v>38.17248721</v>
      </c>
      <c r="L104">
        <v>38.805568340000001</v>
      </c>
      <c r="M104">
        <v>39.390741159999997</v>
      </c>
      <c r="N104">
        <v>39.988163819999997</v>
      </c>
      <c r="O104">
        <v>40.598469799999997</v>
      </c>
      <c r="P104">
        <v>41.222489349999996</v>
      </c>
      <c r="Q104">
        <v>41.861117399999998</v>
      </c>
      <c r="R104">
        <v>42.515187730000001</v>
      </c>
      <c r="S104">
        <v>43.185635439999999</v>
      </c>
      <c r="T104">
        <v>43.873356909999998</v>
      </c>
      <c r="U104">
        <v>44.579148359999998</v>
      </c>
      <c r="V104">
        <v>45.25868388</v>
      </c>
      <c r="W104">
        <v>46.002515430000003</v>
      </c>
      <c r="X104">
        <v>46.766793309999997</v>
      </c>
      <c r="Y104">
        <v>47.552155489999997</v>
      </c>
      <c r="Z104">
        <v>48.359292320000002</v>
      </c>
      <c r="AA104">
        <v>49.057021570000003</v>
      </c>
      <c r="AB104">
        <v>49.845044719999997</v>
      </c>
      <c r="AC104">
        <v>50.65514769</v>
      </c>
      <c r="AD104">
        <v>51.487997999999997</v>
      </c>
      <c r="AE104">
        <v>52.344246269999999</v>
      </c>
      <c r="AF104">
        <v>53.22458761</v>
      </c>
      <c r="AG104">
        <v>54.129726400000003</v>
      </c>
      <c r="AH104">
        <v>55.06030844</v>
      </c>
      <c r="AI104">
        <v>56.017033900000001</v>
      </c>
      <c r="AJ104">
        <v>57.00067069</v>
      </c>
      <c r="AK104">
        <v>58.011894269999999</v>
      </c>
      <c r="AL104">
        <v>59.008422349999996</v>
      </c>
      <c r="AM104">
        <v>60.022432649999999</v>
      </c>
      <c r="AN104">
        <v>61.054132180000003</v>
      </c>
      <c r="AO104">
        <v>62.103791010000002</v>
      </c>
      <c r="AP104">
        <v>63.171749560000002</v>
      </c>
      <c r="AQ104">
        <v>64.258422969999998</v>
      </c>
      <c r="AR104">
        <v>65.364251479999993</v>
      </c>
      <c r="AS104">
        <v>66.489684299999993</v>
      </c>
      <c r="AT104">
        <v>67.635168699999994</v>
      </c>
      <c r="AU104">
        <v>68.80114433</v>
      </c>
      <c r="AV104">
        <v>69.991220319999996</v>
      </c>
      <c r="AW104">
        <v>71.202833229999996</v>
      </c>
      <c r="AX104">
        <v>72.436399750000007</v>
      </c>
      <c r="AY104">
        <v>73.692318639999996</v>
      </c>
      <c r="AZ104">
        <v>74.970979619999994</v>
      </c>
      <c r="BA104">
        <v>76.272815960000003</v>
      </c>
      <c r="BB104">
        <v>77.598235380000006</v>
      </c>
      <c r="BC104">
        <v>78.947630040000007</v>
      </c>
      <c r="BD104">
        <v>80.321384960000003</v>
      </c>
      <c r="BE104">
        <v>81.719883749999994</v>
      </c>
    </row>
    <row r="105" spans="1:57" x14ac:dyDescent="0.35">
      <c r="A105" t="s">
        <v>4536</v>
      </c>
      <c r="B105">
        <v>139.5213358</v>
      </c>
      <c r="C105">
        <v>140.5443597</v>
      </c>
      <c r="D105">
        <v>141.4025259</v>
      </c>
      <c r="E105">
        <v>142.29867250000001</v>
      </c>
      <c r="F105">
        <v>143.31475169999999</v>
      </c>
      <c r="G105">
        <v>144.46372489999999</v>
      </c>
      <c r="H105">
        <v>145.64933479999999</v>
      </c>
      <c r="I105">
        <v>146.9104839</v>
      </c>
      <c r="J105">
        <v>148.24157460000001</v>
      </c>
      <c r="K105">
        <v>149.63382050000001</v>
      </c>
      <c r="L105">
        <v>151.21682440000001</v>
      </c>
      <c r="M105">
        <v>152.75996789999999</v>
      </c>
      <c r="N105">
        <v>154.33237030000001</v>
      </c>
      <c r="O105">
        <v>155.93888079999999</v>
      </c>
      <c r="P105">
        <v>157.58046300000001</v>
      </c>
      <c r="Q105">
        <v>159.25789739999999</v>
      </c>
      <c r="R105">
        <v>160.98574909999999</v>
      </c>
      <c r="S105">
        <v>162.75864300000001</v>
      </c>
      <c r="T105">
        <v>164.57533889999999</v>
      </c>
      <c r="U105">
        <v>166.43659450000001</v>
      </c>
      <c r="V105">
        <v>168.24370809999999</v>
      </c>
      <c r="W105">
        <v>170.1810505</v>
      </c>
      <c r="X105">
        <v>172.18744950000001</v>
      </c>
      <c r="Y105">
        <v>174.2555342</v>
      </c>
      <c r="Z105">
        <v>176.38421389999999</v>
      </c>
      <c r="AA105">
        <v>178.28410790000001</v>
      </c>
      <c r="AB105">
        <v>180.31442319999999</v>
      </c>
      <c r="AC105">
        <v>182.40242710000001</v>
      </c>
      <c r="AD105">
        <v>184.54601679999999</v>
      </c>
      <c r="AE105">
        <v>186.74805620000001</v>
      </c>
      <c r="AF105">
        <v>189.01233149999999</v>
      </c>
      <c r="AG105">
        <v>191.34576620000001</v>
      </c>
      <c r="AH105">
        <v>193.74963579999999</v>
      </c>
      <c r="AI105">
        <v>196.2257185</v>
      </c>
      <c r="AJ105">
        <v>198.77595360000001</v>
      </c>
      <c r="AK105">
        <v>201.4020088</v>
      </c>
      <c r="AL105">
        <v>204.02202310000001</v>
      </c>
      <c r="AM105">
        <v>206.67886849999999</v>
      </c>
      <c r="AN105">
        <v>209.37698800000001</v>
      </c>
      <c r="AO105">
        <v>212.11732319999999</v>
      </c>
      <c r="AP105">
        <v>214.9002989</v>
      </c>
      <c r="AQ105">
        <v>217.727464</v>
      </c>
      <c r="AR105">
        <v>220.59920049999999</v>
      </c>
      <c r="AS105">
        <v>223.51632549999999</v>
      </c>
      <c r="AT105">
        <v>226.47987319999999</v>
      </c>
      <c r="AU105">
        <v>229.49092110000001</v>
      </c>
      <c r="AV105">
        <v>232.5574987</v>
      </c>
      <c r="AW105">
        <v>235.67612020000001</v>
      </c>
      <c r="AX105">
        <v>238.84717209999999</v>
      </c>
      <c r="AY105">
        <v>242.0714984</v>
      </c>
      <c r="AZ105">
        <v>245.3500933</v>
      </c>
      <c r="BA105">
        <v>248.68264149999999</v>
      </c>
      <c r="BB105">
        <v>252.07093320000001</v>
      </c>
      <c r="BC105">
        <v>255.51642240000001</v>
      </c>
      <c r="BD105">
        <v>259.02041000000003</v>
      </c>
      <c r="BE105">
        <v>262.58413130000002</v>
      </c>
    </row>
    <row r="106" spans="1:57" x14ac:dyDescent="0.35">
      <c r="A106" t="s">
        <v>4537</v>
      </c>
      <c r="B106">
        <v>151.31166709999999</v>
      </c>
      <c r="C106">
        <v>152.50408229999999</v>
      </c>
      <c r="D106">
        <v>153.58314150000001</v>
      </c>
      <c r="E106">
        <v>154.7441781</v>
      </c>
      <c r="F106">
        <v>156.06106339999999</v>
      </c>
      <c r="G106">
        <v>157.5396073</v>
      </c>
      <c r="H106">
        <v>159.07816750000001</v>
      </c>
      <c r="I106">
        <v>160.71303990000001</v>
      </c>
      <c r="J106">
        <v>162.43892439999999</v>
      </c>
      <c r="K106">
        <v>164.2455306</v>
      </c>
      <c r="L106">
        <v>166.27254479999999</v>
      </c>
      <c r="M106">
        <v>168.2739536</v>
      </c>
      <c r="N106">
        <v>170.31478000000001</v>
      </c>
      <c r="O106">
        <v>172.40336450000001</v>
      </c>
      <c r="P106">
        <v>174.5407534</v>
      </c>
      <c r="Q106">
        <v>176.72735180000001</v>
      </c>
      <c r="R106">
        <v>178.97174799999999</v>
      </c>
      <c r="S106">
        <v>181.2709696</v>
      </c>
      <c r="T106">
        <v>183.62477190000001</v>
      </c>
      <c r="U106">
        <v>186.03440549999999</v>
      </c>
      <c r="V106">
        <v>188.3918917</v>
      </c>
      <c r="W106">
        <v>190.8865342</v>
      </c>
      <c r="X106">
        <v>193.46300500000001</v>
      </c>
      <c r="Y106">
        <v>196.1125303</v>
      </c>
      <c r="Z106">
        <v>198.83458870000001</v>
      </c>
      <c r="AA106">
        <v>201.3111323</v>
      </c>
      <c r="AB106">
        <v>203.91641849999999</v>
      </c>
      <c r="AC106">
        <v>206.5885285</v>
      </c>
      <c r="AD106">
        <v>209.32297560000001</v>
      </c>
      <c r="AE106">
        <v>212.12347109999999</v>
      </c>
      <c r="AF106">
        <v>214.9951217</v>
      </c>
      <c r="AG106">
        <v>217.94469620000001</v>
      </c>
      <c r="AH106">
        <v>220.97521470000001</v>
      </c>
      <c r="AI106">
        <v>224.08977400000001</v>
      </c>
      <c r="AJ106">
        <v>227.2914347</v>
      </c>
      <c r="AK106">
        <v>230.58280790000001</v>
      </c>
      <c r="AL106">
        <v>233.8714506</v>
      </c>
      <c r="AM106">
        <v>237.20126619999999</v>
      </c>
      <c r="AN106">
        <v>240.57982129999999</v>
      </c>
      <c r="AO106">
        <v>244.00867740000001</v>
      </c>
      <c r="AP106">
        <v>247.48824070000001</v>
      </c>
      <c r="AQ106">
        <v>251.01940200000001</v>
      </c>
      <c r="AR106">
        <v>254.60237040000001</v>
      </c>
      <c r="AS106">
        <v>258.2377042</v>
      </c>
      <c r="AT106">
        <v>261.92619619999999</v>
      </c>
      <c r="AU106">
        <v>265.66878320000001</v>
      </c>
      <c r="AV106">
        <v>269.47404770000003</v>
      </c>
      <c r="AW106">
        <v>273.33846999999997</v>
      </c>
      <c r="AX106">
        <v>277.26227249999999</v>
      </c>
      <c r="AY106">
        <v>281.246398</v>
      </c>
      <c r="AZ106">
        <v>285.29203189999998</v>
      </c>
      <c r="BA106">
        <v>289.39972829999999</v>
      </c>
      <c r="BB106">
        <v>293.57138680000003</v>
      </c>
      <c r="BC106">
        <v>297.80873919999999</v>
      </c>
      <c r="BD106">
        <v>302.11345240000003</v>
      </c>
      <c r="BE106">
        <v>306.4871928</v>
      </c>
    </row>
    <row r="107" spans="1:57" x14ac:dyDescent="0.35">
      <c r="A107" t="s">
        <v>4538</v>
      </c>
      <c r="B107">
        <v>193.08531590000001</v>
      </c>
      <c r="C107">
        <v>194.85190349999999</v>
      </c>
      <c r="D107">
        <v>196.57097390000001</v>
      </c>
      <c r="E107">
        <v>198.41477040000001</v>
      </c>
      <c r="F107">
        <v>200.45699500000001</v>
      </c>
      <c r="G107">
        <v>202.70669950000001</v>
      </c>
      <c r="H107">
        <v>205.03524770000001</v>
      </c>
      <c r="I107">
        <v>207.4856671</v>
      </c>
      <c r="J107">
        <v>210.05352540000001</v>
      </c>
      <c r="K107">
        <v>212.7267554</v>
      </c>
      <c r="L107">
        <v>215.6914496</v>
      </c>
      <c r="M107">
        <v>218.6292823</v>
      </c>
      <c r="N107">
        <v>221.61527040000001</v>
      </c>
      <c r="O107">
        <v>224.66313579999999</v>
      </c>
      <c r="P107">
        <v>227.77509760000001</v>
      </c>
      <c r="Q107">
        <v>230.95228159999999</v>
      </c>
      <c r="R107">
        <v>234.20128980000001</v>
      </c>
      <c r="S107">
        <v>237.52289579999999</v>
      </c>
      <c r="T107">
        <v>240.91934280000001</v>
      </c>
      <c r="U107">
        <v>244.39393749999999</v>
      </c>
      <c r="V107">
        <v>247.8042725</v>
      </c>
      <c r="W107">
        <v>251.3907509</v>
      </c>
      <c r="X107">
        <v>255.09449190000001</v>
      </c>
      <c r="Y107">
        <v>258.90488119999998</v>
      </c>
      <c r="Z107">
        <v>262.82226639999999</v>
      </c>
      <c r="AA107">
        <v>266.423495</v>
      </c>
      <c r="AB107">
        <v>270.18368800000002</v>
      </c>
      <c r="AC107">
        <v>274.04169869999998</v>
      </c>
      <c r="AD107">
        <v>277.99242240000001</v>
      </c>
      <c r="AE107">
        <v>282.04244030000001</v>
      </c>
      <c r="AF107">
        <v>286.1999338</v>
      </c>
      <c r="AG107">
        <v>290.47352940000002</v>
      </c>
      <c r="AH107">
        <v>294.86892169999999</v>
      </c>
      <c r="AI107">
        <v>299.3910199</v>
      </c>
      <c r="AJ107">
        <v>304.04421330000002</v>
      </c>
      <c r="AK107">
        <v>308.8321037</v>
      </c>
      <c r="AL107">
        <v>313.6288313</v>
      </c>
      <c r="AM107">
        <v>318.48667769999997</v>
      </c>
      <c r="AN107">
        <v>323.41636569999997</v>
      </c>
      <c r="AO107">
        <v>328.41957150000002</v>
      </c>
      <c r="AP107">
        <v>333.49645029999999</v>
      </c>
      <c r="AQ107">
        <v>338.64766739999999</v>
      </c>
      <c r="AR107">
        <v>343.87390579999999</v>
      </c>
      <c r="AS107">
        <v>349.17630730000002</v>
      </c>
      <c r="AT107">
        <v>354.55634140000001</v>
      </c>
      <c r="AU107">
        <v>360.01566309999998</v>
      </c>
      <c r="AV107">
        <v>365.56606199999999</v>
      </c>
      <c r="AW107">
        <v>371.20380619999997</v>
      </c>
      <c r="AX107">
        <v>376.92938429999998</v>
      </c>
      <c r="AY107">
        <v>382.74428039999998</v>
      </c>
      <c r="AZ107">
        <v>388.65027830000002</v>
      </c>
      <c r="BA107">
        <v>394.64884869999997</v>
      </c>
      <c r="BB107">
        <v>400.7422186</v>
      </c>
      <c r="BC107">
        <v>406.93263059999998</v>
      </c>
      <c r="BD107">
        <v>413.22233729999999</v>
      </c>
      <c r="BE107">
        <v>419.61361879999998</v>
      </c>
    </row>
    <row r="108" spans="1:57" x14ac:dyDescent="0.35">
      <c r="A108" t="s">
        <v>1663</v>
      </c>
      <c r="B108">
        <v>64.301440170000006</v>
      </c>
      <c r="C108">
        <v>64.286926620000003</v>
      </c>
      <c r="D108">
        <v>63.999656350000002</v>
      </c>
      <c r="E108">
        <v>63.696455970000002</v>
      </c>
      <c r="F108">
        <v>63.457088050000003</v>
      </c>
      <c r="G108">
        <v>63.29220625</v>
      </c>
      <c r="H108">
        <v>63.165315970000002</v>
      </c>
      <c r="I108">
        <v>63.074955359999997</v>
      </c>
      <c r="J108">
        <v>63.0155046</v>
      </c>
      <c r="K108">
        <v>62.980515910000001</v>
      </c>
      <c r="L108">
        <v>62.99293351</v>
      </c>
      <c r="M108">
        <v>63.014585910000001</v>
      </c>
      <c r="N108">
        <v>63.044393749999998</v>
      </c>
      <c r="O108">
        <v>63.081175729999998</v>
      </c>
      <c r="P108">
        <v>63.12389409</v>
      </c>
      <c r="Q108">
        <v>63.171724150000003</v>
      </c>
      <c r="R108">
        <v>63.240230709999999</v>
      </c>
      <c r="S108">
        <v>63.319298510000003</v>
      </c>
      <c r="T108">
        <v>63.40429752</v>
      </c>
      <c r="U108">
        <v>63.493154779999998</v>
      </c>
      <c r="V108">
        <v>63.565963279999998</v>
      </c>
      <c r="W108">
        <v>63.665330419999997</v>
      </c>
      <c r="X108">
        <v>63.777463359999999</v>
      </c>
      <c r="Y108">
        <v>63.896205500000001</v>
      </c>
      <c r="Z108">
        <v>64.018936699999998</v>
      </c>
      <c r="AA108">
        <v>64.092659519999998</v>
      </c>
      <c r="AB108">
        <v>64.175933540000003</v>
      </c>
      <c r="AC108">
        <v>64.263504870000006</v>
      </c>
      <c r="AD108">
        <v>64.353239779999996</v>
      </c>
      <c r="AE108">
        <v>64.444500790000006</v>
      </c>
      <c r="AF108">
        <v>64.537320579999999</v>
      </c>
      <c r="AG108">
        <v>64.636037090000002</v>
      </c>
      <c r="AH108">
        <v>64.738597729999995</v>
      </c>
      <c r="AI108">
        <v>64.844268510000006</v>
      </c>
      <c r="AJ108">
        <v>64.952895979999994</v>
      </c>
      <c r="AK108">
        <v>65.064485840000003</v>
      </c>
      <c r="AL108">
        <v>65.172980469999999</v>
      </c>
      <c r="AM108">
        <v>65.280682799999994</v>
      </c>
      <c r="AN108">
        <v>65.388683220000004</v>
      </c>
      <c r="AO108">
        <v>65.497540650000005</v>
      </c>
      <c r="AP108">
        <v>65.607587039999999</v>
      </c>
      <c r="AQ108">
        <v>65.720178469999993</v>
      </c>
      <c r="AR108">
        <v>65.834778049999997</v>
      </c>
      <c r="AS108">
        <v>65.95116385</v>
      </c>
      <c r="AT108">
        <v>66.069239600000003</v>
      </c>
      <c r="AU108">
        <v>66.188918079999993</v>
      </c>
      <c r="AV108">
        <v>66.311460980000007</v>
      </c>
      <c r="AW108">
        <v>66.436186699999993</v>
      </c>
      <c r="AX108">
        <v>66.562798639999997</v>
      </c>
      <c r="AY108">
        <v>66.691188569999994</v>
      </c>
      <c r="AZ108">
        <v>66.821345590000007</v>
      </c>
      <c r="BA108">
        <v>66.951661920000006</v>
      </c>
      <c r="BB108">
        <v>67.083210620000003</v>
      </c>
      <c r="BC108">
        <v>67.216535260000001</v>
      </c>
      <c r="BD108">
        <v>67.351945749999999</v>
      </c>
      <c r="BE108">
        <v>67.489655159999998</v>
      </c>
    </row>
    <row r="109" spans="1:57" x14ac:dyDescent="0.35">
      <c r="A109" t="s">
        <v>4539</v>
      </c>
      <c r="B109">
        <v>33.446246789999996</v>
      </c>
      <c r="C109">
        <v>33.90961188</v>
      </c>
      <c r="D109">
        <v>34.415037099999999</v>
      </c>
      <c r="E109">
        <v>34.931624300000003</v>
      </c>
      <c r="F109">
        <v>35.46173211</v>
      </c>
      <c r="G109">
        <v>36.004426420000001</v>
      </c>
      <c r="H109">
        <v>36.526938600000001</v>
      </c>
      <c r="I109">
        <v>37.0629013</v>
      </c>
      <c r="J109">
        <v>37.611468960000003</v>
      </c>
      <c r="K109">
        <v>38.172079840000002</v>
      </c>
      <c r="L109">
        <v>38.804986</v>
      </c>
      <c r="M109">
        <v>39.390053229999999</v>
      </c>
      <c r="N109">
        <v>39.987486130000001</v>
      </c>
      <c r="O109">
        <v>40.597933769999997</v>
      </c>
      <c r="P109">
        <v>41.222224760000003</v>
      </c>
      <c r="Q109">
        <v>41.86124349</v>
      </c>
      <c r="R109">
        <v>42.515976549999998</v>
      </c>
      <c r="S109">
        <v>43.187418270000002</v>
      </c>
      <c r="T109">
        <v>43.87647046</v>
      </c>
      <c r="U109">
        <v>44.583907660000001</v>
      </c>
      <c r="V109">
        <v>45.265364069999997</v>
      </c>
      <c r="W109">
        <v>46.01150337</v>
      </c>
      <c r="X109">
        <v>46.778499259999997</v>
      </c>
      <c r="Y109">
        <v>47.566977829999999</v>
      </c>
      <c r="Z109">
        <v>48.377599539999999</v>
      </c>
      <c r="AA109">
        <v>49.079085669999998</v>
      </c>
      <c r="AB109">
        <v>49.871220260000001</v>
      </c>
      <c r="AC109">
        <v>50.685752039999997</v>
      </c>
      <c r="AD109">
        <v>51.523330170000001</v>
      </c>
      <c r="AE109">
        <v>52.38458619</v>
      </c>
      <c r="AF109">
        <v>53.270198819999997</v>
      </c>
      <c r="AG109">
        <v>54.180895939999999</v>
      </c>
      <c r="AH109">
        <v>55.117331149999998</v>
      </c>
      <c r="AI109">
        <v>56.080204119999998</v>
      </c>
      <c r="AJ109">
        <v>57.07027901</v>
      </c>
      <c r="AK109">
        <v>58.088227099999997</v>
      </c>
      <c r="AL109">
        <v>59.091661879999997</v>
      </c>
      <c r="AM109">
        <v>60.112774219999999</v>
      </c>
      <c r="AN109">
        <v>61.151760299999999</v>
      </c>
      <c r="AO109">
        <v>62.208888469999998</v>
      </c>
      <c r="AP109">
        <v>63.284502320000001</v>
      </c>
      <c r="AQ109">
        <v>64.379020080000004</v>
      </c>
      <c r="AR109">
        <v>65.492887060000001</v>
      </c>
      <c r="AS109">
        <v>66.62655857</v>
      </c>
      <c r="AT109">
        <v>67.780488439999999</v>
      </c>
      <c r="AU109">
        <v>68.955123110000002</v>
      </c>
      <c r="AV109">
        <v>70.154023370000004</v>
      </c>
      <c r="AW109">
        <v>71.374597300000005</v>
      </c>
      <c r="AX109">
        <v>72.6172617</v>
      </c>
      <c r="AY109">
        <v>73.882427399999997</v>
      </c>
      <c r="AZ109">
        <v>75.170501310000006</v>
      </c>
      <c r="BA109">
        <v>76.481859110000002</v>
      </c>
      <c r="BB109">
        <v>77.816890740000005</v>
      </c>
      <c r="BC109">
        <v>79.175995749999998</v>
      </c>
      <c r="BD109">
        <v>80.559579409999998</v>
      </c>
      <c r="BE109">
        <v>81.96805019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5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49</v>
      </c>
      <c r="B2">
        <v>1.2454237987444161E-2</v>
      </c>
      <c r="C2">
        <v>1.1301961443997532E-2</v>
      </c>
      <c r="D2">
        <v>1.2322480557944937E-2</v>
      </c>
      <c r="E2">
        <v>1.3006590388476846E-2</v>
      </c>
      <c r="F2">
        <v>1.3679141530906547E-2</v>
      </c>
      <c r="G2">
        <v>1.424824731830876E-2</v>
      </c>
      <c r="H2">
        <v>1.4090461470275928E-2</v>
      </c>
      <c r="I2">
        <v>1.4361076311742327E-2</v>
      </c>
      <c r="J2">
        <v>1.4601085940352476E-2</v>
      </c>
      <c r="K2">
        <v>1.4816265804744377E-2</v>
      </c>
      <c r="L2">
        <v>1.6113744629006943E-2</v>
      </c>
      <c r="M2">
        <v>1.5472183406238571E-2</v>
      </c>
      <c r="N2">
        <v>1.5570190714503607E-2</v>
      </c>
      <c r="O2">
        <v>1.5661340797176848E-2</v>
      </c>
      <c r="P2">
        <v>1.5756103257779985E-2</v>
      </c>
      <c r="Q2">
        <v>1.5858776427163823E-2</v>
      </c>
      <c r="R2">
        <v>1.5973656960931448E-2</v>
      </c>
      <c r="S2">
        <v>1.6099643532424324E-2</v>
      </c>
      <c r="T2">
        <v>1.6234998854758098E-2</v>
      </c>
      <c r="U2">
        <v>1.63773041274069E-2</v>
      </c>
      <c r="V2">
        <v>1.5823007672219225E-2</v>
      </c>
      <c r="W2">
        <v>1.6499320840504872E-2</v>
      </c>
      <c r="X2">
        <v>1.6700931529329166E-2</v>
      </c>
      <c r="Y2">
        <v>1.6902309162077245E-2</v>
      </c>
      <c r="Z2">
        <v>1.7099019764752033E-2</v>
      </c>
      <c r="AA2">
        <v>1.5401450934818817E-2</v>
      </c>
      <c r="AB2">
        <v>1.6093226125061033E-2</v>
      </c>
      <c r="AC2">
        <v>1.6152035520543784E-2</v>
      </c>
      <c r="AD2">
        <v>1.625503224128888E-2</v>
      </c>
      <c r="AE2">
        <v>1.6389636653982853E-2</v>
      </c>
      <c r="AF2">
        <v>1.6547154773735029E-2</v>
      </c>
      <c r="AG2">
        <v>1.6720244413152452E-2</v>
      </c>
      <c r="AH2">
        <v>1.6900806460296014E-2</v>
      </c>
      <c r="AI2">
        <v>1.7084049192428008E-2</v>
      </c>
      <c r="AJ2">
        <v>1.726726974846482E-2</v>
      </c>
      <c r="AK2">
        <v>1.7447533023908113E-2</v>
      </c>
      <c r="AL2">
        <v>1.7124376375161621E-2</v>
      </c>
      <c r="AM2">
        <v>1.7059883756036731E-2</v>
      </c>
      <c r="AN2">
        <v>1.699492484944809E-2</v>
      </c>
      <c r="AO2">
        <v>1.6937905526356101E-2</v>
      </c>
      <c r="AP2">
        <v>1.6891605044382585E-2</v>
      </c>
      <c r="AQ2">
        <v>1.6855577170239222E-2</v>
      </c>
      <c r="AR2">
        <v>1.6827206921017135E-2</v>
      </c>
      <c r="AS2">
        <v>1.6803673549010911E-2</v>
      </c>
      <c r="AT2">
        <v>1.6782672109159069E-2</v>
      </c>
      <c r="AU2">
        <v>1.6762672953385627E-2</v>
      </c>
      <c r="AV2">
        <v>1.6774162372766854E-2</v>
      </c>
      <c r="AW2">
        <v>1.6762541400601849E-2</v>
      </c>
      <c r="AX2">
        <v>1.6749105947094778E-2</v>
      </c>
      <c r="AY2">
        <v>1.6734102783245941E-2</v>
      </c>
      <c r="AZ2">
        <v>1.6718054967184592E-2</v>
      </c>
      <c r="BA2">
        <v>1.6701194865533564E-2</v>
      </c>
      <c r="BB2">
        <v>1.6684353639691674E-2</v>
      </c>
      <c r="BC2">
        <v>1.6668049711294319E-2</v>
      </c>
      <c r="BD2">
        <v>1.6652592193998617E-2</v>
      </c>
      <c r="BE2">
        <v>1.6638139736794733E-2</v>
      </c>
    </row>
    <row r="3" spans="1:57" x14ac:dyDescent="0.35">
      <c r="A3" t="s">
        <v>50</v>
      </c>
      <c r="B3">
        <v>1.9662380306000093E-2</v>
      </c>
      <c r="C3">
        <v>1.9914987554906283E-2</v>
      </c>
      <c r="D3">
        <v>1.9484276601204442E-2</v>
      </c>
      <c r="E3">
        <v>1.9249149412815969E-2</v>
      </c>
      <c r="F3">
        <v>1.9211301900817324E-2</v>
      </c>
      <c r="G3">
        <v>1.9326211413236649E-2</v>
      </c>
      <c r="H3">
        <v>1.9489786899584916E-2</v>
      </c>
      <c r="I3">
        <v>1.9676178899485697E-2</v>
      </c>
      <c r="J3">
        <v>1.9875791717497426E-2</v>
      </c>
      <c r="K3">
        <v>2.0080657424823345E-2</v>
      </c>
      <c r="L3">
        <v>2.0328400162261451E-2</v>
      </c>
      <c r="M3">
        <v>2.0535950397984726E-2</v>
      </c>
      <c r="N3">
        <v>2.0715297761674467E-2</v>
      </c>
      <c r="O3">
        <v>2.0868971392305591E-2</v>
      </c>
      <c r="P3">
        <v>2.0996353428021086E-2</v>
      </c>
      <c r="Q3">
        <v>2.1096779423987133E-2</v>
      </c>
      <c r="R3">
        <v>2.116033853118382E-2</v>
      </c>
      <c r="S3">
        <v>2.1200915754000293E-2</v>
      </c>
      <c r="T3">
        <v>2.122156997840885E-2</v>
      </c>
      <c r="U3">
        <v>2.1225339767573903E-2</v>
      </c>
      <c r="V3">
        <v>2.1186159945878469E-2</v>
      </c>
      <c r="W3">
        <v>2.1140059599951133E-2</v>
      </c>
      <c r="X3">
        <v>2.109461117116318E-2</v>
      </c>
      <c r="Y3">
        <v>2.1048477755964079E-2</v>
      </c>
      <c r="Z3">
        <v>2.1001163847631732E-2</v>
      </c>
      <c r="AA3">
        <v>2.0878326159442295E-2</v>
      </c>
      <c r="AB3">
        <v>2.0755357957059406E-2</v>
      </c>
      <c r="AC3">
        <v>2.0638008907077454E-2</v>
      </c>
      <c r="AD3">
        <v>2.0526004424879618E-2</v>
      </c>
      <c r="AE3">
        <v>2.0420107410137112E-2</v>
      </c>
      <c r="AF3">
        <v>2.0321717392483896E-2</v>
      </c>
      <c r="AG3">
        <v>2.0229709430639398E-2</v>
      </c>
      <c r="AH3">
        <v>2.0149011552176299E-2</v>
      </c>
      <c r="AI3">
        <v>2.0080274133718712E-2</v>
      </c>
      <c r="AJ3">
        <v>2.0023035082105789E-2</v>
      </c>
      <c r="AK3">
        <v>1.9976954510033673E-2</v>
      </c>
      <c r="AL3">
        <v>1.996376808522915E-2</v>
      </c>
      <c r="AM3">
        <v>1.9968267353075886E-2</v>
      </c>
      <c r="AN3">
        <v>1.9974049792873538E-2</v>
      </c>
      <c r="AO3">
        <v>1.9971052532766986E-2</v>
      </c>
      <c r="AP3">
        <v>1.9955261998550133E-2</v>
      </c>
      <c r="AQ3">
        <v>1.9925849686659891E-2</v>
      </c>
      <c r="AR3">
        <v>1.9885647039185272E-2</v>
      </c>
      <c r="AS3">
        <v>1.983712931920123E-2</v>
      </c>
      <c r="AT3">
        <v>1.9782583590408853E-2</v>
      </c>
      <c r="AU3">
        <v>1.9723941255662902E-2</v>
      </c>
      <c r="AV3">
        <v>1.9663767756129547E-2</v>
      </c>
      <c r="AW3">
        <v>1.9603092357882268E-2</v>
      </c>
      <c r="AX3">
        <v>1.9542724581628423E-2</v>
      </c>
      <c r="AY3">
        <v>1.9483483267271895E-2</v>
      </c>
      <c r="AZ3">
        <v>1.9426125904472125E-2</v>
      </c>
      <c r="BA3">
        <v>1.9372445140973582E-2</v>
      </c>
      <c r="BB3">
        <v>1.9321622998065946E-2</v>
      </c>
      <c r="BC3">
        <v>1.9274070232246698E-2</v>
      </c>
      <c r="BD3">
        <v>1.9230204027174791E-2</v>
      </c>
      <c r="BE3">
        <v>1.9190360630682912E-2</v>
      </c>
    </row>
    <row r="4" spans="1:57" x14ac:dyDescent="0.35">
      <c r="A4" t="s">
        <v>51</v>
      </c>
      <c r="B4">
        <v>0.14235345690000001</v>
      </c>
      <c r="C4">
        <v>0.1431520147</v>
      </c>
      <c r="D4">
        <v>0.144832127</v>
      </c>
      <c r="E4">
        <v>0.14622782500000001</v>
      </c>
      <c r="F4">
        <v>0.14723125040000001</v>
      </c>
      <c r="G4">
        <v>0.14783666400000001</v>
      </c>
      <c r="H4">
        <v>0.1476941188</v>
      </c>
      <c r="I4">
        <v>0.1475454323</v>
      </c>
      <c r="J4">
        <v>0.1473591762</v>
      </c>
      <c r="K4">
        <v>0.14712800570000001</v>
      </c>
      <c r="L4">
        <v>0.1475313929</v>
      </c>
      <c r="M4">
        <v>0.14681074820000001</v>
      </c>
      <c r="N4">
        <v>0.14623084980000001</v>
      </c>
      <c r="O4">
        <v>0.14574919259999999</v>
      </c>
      <c r="P4">
        <v>0.1453426427</v>
      </c>
      <c r="Q4">
        <v>0.14499763869999999</v>
      </c>
      <c r="R4">
        <v>0.14471245059999999</v>
      </c>
      <c r="S4">
        <v>0.1444747851</v>
      </c>
      <c r="T4">
        <v>0.14427534110000001</v>
      </c>
      <c r="U4">
        <v>0.14410656699999999</v>
      </c>
      <c r="V4">
        <v>0.14352785160000001</v>
      </c>
      <c r="W4">
        <v>0.143682742</v>
      </c>
      <c r="X4">
        <v>0.14375643869999999</v>
      </c>
      <c r="Y4">
        <v>0.1437770438</v>
      </c>
      <c r="Z4">
        <v>0.14376207029999999</v>
      </c>
      <c r="AA4">
        <v>0.14255085519999999</v>
      </c>
      <c r="AB4">
        <v>0.14267765809999999</v>
      </c>
      <c r="AC4">
        <v>0.1428692906</v>
      </c>
      <c r="AD4">
        <v>0.14309449069999999</v>
      </c>
      <c r="AE4">
        <v>0.143329559</v>
      </c>
      <c r="AF4">
        <v>0.1435575677</v>
      </c>
      <c r="AG4">
        <v>0.14377004169999999</v>
      </c>
      <c r="AH4">
        <v>0.1439603331</v>
      </c>
      <c r="AI4">
        <v>0.14412681869999999</v>
      </c>
      <c r="AJ4">
        <v>0.14427135229999999</v>
      </c>
      <c r="AK4">
        <v>0.1443973301</v>
      </c>
      <c r="AL4">
        <v>0.14423800510000001</v>
      </c>
      <c r="AM4">
        <v>0.1441939505</v>
      </c>
      <c r="AN4">
        <v>0.1442233114</v>
      </c>
      <c r="AO4">
        <v>0.1443035808</v>
      </c>
      <c r="AP4">
        <v>0.14442123370000001</v>
      </c>
      <c r="AQ4">
        <v>0.1445678749</v>
      </c>
      <c r="AR4">
        <v>0.1447370067</v>
      </c>
      <c r="AS4">
        <v>0.1449244982</v>
      </c>
      <c r="AT4">
        <v>0.1451280056</v>
      </c>
      <c r="AU4">
        <v>0.14534641970000001</v>
      </c>
      <c r="AV4">
        <v>0.14559898169999999</v>
      </c>
      <c r="AW4">
        <v>0.1458540626</v>
      </c>
      <c r="AX4">
        <v>0.14611596639999999</v>
      </c>
      <c r="AY4">
        <v>0.14638740119999999</v>
      </c>
      <c r="AZ4">
        <v>0.14666996360000001</v>
      </c>
      <c r="BA4">
        <v>0.14696358579999999</v>
      </c>
      <c r="BB4">
        <v>0.14726902189999999</v>
      </c>
      <c r="BC4">
        <v>0.14758630280000001</v>
      </c>
      <c r="BD4">
        <v>0.14791500530000001</v>
      </c>
      <c r="BE4">
        <v>0.14825445200000001</v>
      </c>
    </row>
    <row r="5" spans="1:57" x14ac:dyDescent="0.35">
      <c r="A5" t="s">
        <v>52</v>
      </c>
      <c r="B5">
        <v>0.95768604180000005</v>
      </c>
      <c r="C5">
        <v>0.9588111439</v>
      </c>
      <c r="D5">
        <v>0.96072207060000003</v>
      </c>
      <c r="E5">
        <v>0.96297771089999995</v>
      </c>
      <c r="F5">
        <v>0.96498125410000002</v>
      </c>
      <c r="G5">
        <v>0.96637802530000005</v>
      </c>
      <c r="H5">
        <v>0.96736126489999996</v>
      </c>
      <c r="I5">
        <v>0.96750388600000004</v>
      </c>
      <c r="J5">
        <v>0.96679396480000002</v>
      </c>
      <c r="K5">
        <v>0.96520943680000004</v>
      </c>
      <c r="L5">
        <v>0.96203764309999995</v>
      </c>
      <c r="M5">
        <v>0.95843096240000003</v>
      </c>
      <c r="N5">
        <v>0.95376611659999999</v>
      </c>
      <c r="O5">
        <v>0.94811573869999999</v>
      </c>
      <c r="P5">
        <v>0.94153939909999995</v>
      </c>
      <c r="Q5">
        <v>0.93408829120000003</v>
      </c>
      <c r="R5">
        <v>0.92581527019999998</v>
      </c>
      <c r="S5">
        <v>0.91674779569999998</v>
      </c>
      <c r="T5">
        <v>0.90691075310000002</v>
      </c>
      <c r="U5">
        <v>0.89632715159999998</v>
      </c>
      <c r="V5">
        <v>0.88540698100000004</v>
      </c>
      <c r="W5">
        <v>0.87352791409999997</v>
      </c>
      <c r="X5">
        <v>0.86106091760000003</v>
      </c>
      <c r="Y5">
        <v>0.84797563170000001</v>
      </c>
      <c r="Z5">
        <v>0.83425607359999998</v>
      </c>
      <c r="AA5">
        <v>0.82081808339999995</v>
      </c>
      <c r="AB5">
        <v>0.80654606809999996</v>
      </c>
      <c r="AC5">
        <v>0.7920355952</v>
      </c>
      <c r="AD5">
        <v>0.77729678140000003</v>
      </c>
      <c r="AE5">
        <v>0.76232001490000001</v>
      </c>
      <c r="AF5">
        <v>0.74708068100000002</v>
      </c>
      <c r="AG5">
        <v>0.73154911879999995</v>
      </c>
      <c r="AH5">
        <v>0.71569095949999995</v>
      </c>
      <c r="AI5">
        <v>0.6994754876</v>
      </c>
      <c r="AJ5">
        <v>0.68287721599999995</v>
      </c>
      <c r="AK5">
        <v>0.66587611670000002</v>
      </c>
      <c r="AL5">
        <v>0.64860059520000002</v>
      </c>
      <c r="AM5">
        <v>0.63096740630000003</v>
      </c>
      <c r="AN5">
        <v>0.61306428020000003</v>
      </c>
      <c r="AO5">
        <v>0.59496022000000004</v>
      </c>
      <c r="AP5">
        <v>0.57670555509999999</v>
      </c>
      <c r="AQ5">
        <v>0.55833655699999996</v>
      </c>
      <c r="AR5">
        <v>0.53987945010000005</v>
      </c>
      <c r="AS5">
        <v>0.52135583470000002</v>
      </c>
      <c r="AT5">
        <v>0.50278540719999998</v>
      </c>
      <c r="AU5">
        <v>0.48418722669999997</v>
      </c>
      <c r="AV5">
        <v>0.46557592800000003</v>
      </c>
      <c r="AW5">
        <v>0.44697251030000001</v>
      </c>
      <c r="AX5">
        <v>0.42838898679999998</v>
      </c>
      <c r="AY5">
        <v>0.4098378768</v>
      </c>
      <c r="AZ5">
        <v>0.3913313565</v>
      </c>
      <c r="BA5">
        <v>0.37288015130000002</v>
      </c>
      <c r="BB5">
        <v>0.35449433940000002</v>
      </c>
      <c r="BC5">
        <v>0.33618200729999997</v>
      </c>
      <c r="BD5">
        <v>0.31794920119999998</v>
      </c>
      <c r="BE5">
        <v>0.29979999670000002</v>
      </c>
    </row>
    <row r="6" spans="1:57" x14ac:dyDescent="0.35">
      <c r="A6" t="s">
        <v>53</v>
      </c>
      <c r="B6">
        <v>-9.3993411900000004E-3</v>
      </c>
      <c r="C6">
        <v>-1.02711548E-2</v>
      </c>
      <c r="D6">
        <v>-1.1462669700000001E-2</v>
      </c>
      <c r="E6">
        <v>-1.23460697E-2</v>
      </c>
      <c r="F6">
        <v>-1.28956878E-2</v>
      </c>
      <c r="G6">
        <v>-1.31154268E-2</v>
      </c>
      <c r="H6">
        <v>-1.27897124E-2</v>
      </c>
      <c r="I6">
        <v>-1.23926973E-2</v>
      </c>
      <c r="J6">
        <v>-1.1913106499999999E-2</v>
      </c>
      <c r="K6">
        <v>-1.13496285E-2</v>
      </c>
      <c r="L6">
        <v>-1.1118741099999999E-2</v>
      </c>
      <c r="M6">
        <v>-1.0098876200000001E-2</v>
      </c>
      <c r="N6">
        <v>-9.1067993400000009E-3</v>
      </c>
      <c r="O6">
        <v>-8.1471258500000008E-3</v>
      </c>
      <c r="P6">
        <v>-7.2206950399999999E-3</v>
      </c>
      <c r="Q6">
        <v>-6.3252788700000001E-3</v>
      </c>
      <c r="R6">
        <v>-5.4571065700000001E-3</v>
      </c>
      <c r="S6">
        <v>-4.6129163100000004E-3</v>
      </c>
      <c r="T6">
        <v>-3.7893878300000001E-3</v>
      </c>
      <c r="U6">
        <v>-2.9833231900000001E-3</v>
      </c>
      <c r="V6">
        <v>-1.9301999099999999E-3</v>
      </c>
      <c r="W6">
        <v>-1.3481443300000001E-3</v>
      </c>
      <c r="X6">
        <v>-7.2498605800000004E-4</v>
      </c>
      <c r="Y6">
        <v>-6.4757048999999998E-5</v>
      </c>
      <c r="Z6">
        <v>6.2631004299999998E-4</v>
      </c>
      <c r="AA6">
        <v>2.04375E-3</v>
      </c>
      <c r="AB6">
        <v>2.5792500800000001E-3</v>
      </c>
      <c r="AC6">
        <v>3.01843627E-3</v>
      </c>
      <c r="AD6">
        <v>3.4076252799999998E-3</v>
      </c>
      <c r="AE6">
        <v>3.7817835499999999E-3</v>
      </c>
      <c r="AF6">
        <v>4.1645736600000004E-3</v>
      </c>
      <c r="AG6">
        <v>4.5703193300000002E-3</v>
      </c>
      <c r="AH6">
        <v>5.0063332999999996E-3</v>
      </c>
      <c r="AI6">
        <v>5.4750518100000001E-3</v>
      </c>
      <c r="AJ6">
        <v>5.9760348999999997E-3</v>
      </c>
      <c r="AK6">
        <v>6.5076134900000004E-3</v>
      </c>
      <c r="AL6">
        <v>7.2270952200000002E-3</v>
      </c>
      <c r="AM6">
        <v>7.8607599E-3</v>
      </c>
      <c r="AN6">
        <v>8.4235297399999996E-3</v>
      </c>
      <c r="AO6">
        <v>8.9305219200000001E-3</v>
      </c>
      <c r="AP6">
        <v>9.3943839400000007E-3</v>
      </c>
      <c r="AQ6">
        <v>9.8242165599999997E-3</v>
      </c>
      <c r="AR6">
        <v>1.02257094E-2</v>
      </c>
      <c r="AS6">
        <v>1.06019674E-2</v>
      </c>
      <c r="AT6">
        <v>1.0954472099999999E-2</v>
      </c>
      <c r="AU6">
        <v>1.12839095E-2</v>
      </c>
      <c r="AV6">
        <v>1.1579387999999999E-2</v>
      </c>
      <c r="AW6">
        <v>1.18615665E-2</v>
      </c>
      <c r="AX6">
        <v>1.21292182E-2</v>
      </c>
      <c r="AY6">
        <v>1.2381764999999999E-2</v>
      </c>
      <c r="AZ6">
        <v>1.2619326199999999E-2</v>
      </c>
      <c r="BA6">
        <v>1.28426839E-2</v>
      </c>
      <c r="BB6">
        <v>1.3053187799999999E-2</v>
      </c>
      <c r="BC6">
        <v>1.325256E-2</v>
      </c>
      <c r="BD6">
        <v>1.34427212E-2</v>
      </c>
      <c r="BE6">
        <v>1.3625668299999999E-2</v>
      </c>
    </row>
    <row r="7" spans="1:57" x14ac:dyDescent="0.35">
      <c r="A7" t="s">
        <v>54</v>
      </c>
      <c r="B7">
        <v>-1.06654117E-2</v>
      </c>
      <c r="C7">
        <v>-9.6618450600000003E-3</v>
      </c>
      <c r="D7">
        <v>-8.9001209400000007E-3</v>
      </c>
      <c r="E7">
        <v>-8.3380190200000003E-3</v>
      </c>
      <c r="F7">
        <v>-7.8425615800000008E-3</v>
      </c>
      <c r="G7">
        <v>-7.3762413899999997E-3</v>
      </c>
      <c r="H7">
        <v>-7.0393464999999999E-3</v>
      </c>
      <c r="I7">
        <v>-6.6722324999999999E-3</v>
      </c>
      <c r="J7">
        <v>-6.3123667600000002E-3</v>
      </c>
      <c r="K7">
        <v>-5.9771747599999996E-3</v>
      </c>
      <c r="L7">
        <v>-5.4939630799999998E-3</v>
      </c>
      <c r="M7">
        <v>-5.3295323000000002E-3</v>
      </c>
      <c r="N7">
        <v>-5.1573225700000001E-3</v>
      </c>
      <c r="O7">
        <v>-4.9933803399999999E-3</v>
      </c>
      <c r="P7">
        <v>-4.8400025000000001E-3</v>
      </c>
      <c r="Q7">
        <v>-4.6970880000000003E-3</v>
      </c>
      <c r="R7">
        <v>-4.5667239399999997E-3</v>
      </c>
      <c r="S7">
        <v>-4.44719503E-3</v>
      </c>
      <c r="T7">
        <v>-4.33648982E-3</v>
      </c>
      <c r="U7">
        <v>-4.2327497599999996E-3</v>
      </c>
      <c r="V7">
        <v>-4.2480641399999996E-3</v>
      </c>
      <c r="W7">
        <v>-4.0895643899999997E-3</v>
      </c>
      <c r="X7">
        <v>-3.9601780099999999E-3</v>
      </c>
      <c r="Y7">
        <v>-3.8454187900000001E-3</v>
      </c>
      <c r="Z7">
        <v>-3.7392580499999999E-3</v>
      </c>
      <c r="AA7">
        <v>-3.9437387000000003E-3</v>
      </c>
      <c r="AB7">
        <v>-3.8139411500000002E-3</v>
      </c>
      <c r="AC7">
        <v>-3.6705798800000002E-3</v>
      </c>
      <c r="AD7">
        <v>-3.5113111900000001E-3</v>
      </c>
      <c r="AE7">
        <v>-3.34074664E-3</v>
      </c>
      <c r="AF7">
        <v>-3.1629583000000001E-3</v>
      </c>
      <c r="AG7">
        <v>-2.9810018500000001E-3</v>
      </c>
      <c r="AH7">
        <v>-2.7955973900000001E-3</v>
      </c>
      <c r="AI7">
        <v>-2.6062623500000002E-3</v>
      </c>
      <c r="AJ7">
        <v>-2.4120640200000001E-3</v>
      </c>
      <c r="AK7">
        <v>-2.2123096899999998E-3</v>
      </c>
      <c r="AL7">
        <v>-2.0858171200000002E-3</v>
      </c>
      <c r="AM7">
        <v>-1.92075824E-3</v>
      </c>
      <c r="AN7">
        <v>-1.72810353E-3</v>
      </c>
      <c r="AO7">
        <v>-1.51627291E-3</v>
      </c>
      <c r="AP7">
        <v>-1.2925065899999999E-3</v>
      </c>
      <c r="AQ7">
        <v>-1.06230309E-3</v>
      </c>
      <c r="AR7">
        <v>-8.2872135700000002E-4</v>
      </c>
      <c r="AS7">
        <v>-5.9294947899999999E-4</v>
      </c>
      <c r="AT7">
        <v>-3.5491620299999999E-4</v>
      </c>
      <c r="AU7">
        <v>-1.13862441E-4</v>
      </c>
      <c r="AV7">
        <v>1.36267083E-4</v>
      </c>
      <c r="AW7">
        <v>3.8854044300000001E-4</v>
      </c>
      <c r="AX7">
        <v>6.4496481300000004E-4</v>
      </c>
      <c r="AY7">
        <v>9.0683171099999996E-4</v>
      </c>
      <c r="AZ7">
        <v>1.1750538099999999E-3</v>
      </c>
      <c r="BA7">
        <v>1.45052035E-3</v>
      </c>
      <c r="BB7">
        <v>1.7334909200000001E-3</v>
      </c>
      <c r="BC7">
        <v>2.0239982199999999E-3</v>
      </c>
      <c r="BD7">
        <v>2.3219438300000001E-3</v>
      </c>
      <c r="BE7">
        <v>2.6271430000000002E-3</v>
      </c>
    </row>
    <row r="8" spans="1:57" x14ac:dyDescent="0.35">
      <c r="A8" t="s">
        <v>55</v>
      </c>
      <c r="B8">
        <v>350.44637169999999</v>
      </c>
      <c r="C8">
        <v>352.75317710000002</v>
      </c>
      <c r="D8">
        <v>354.6685918</v>
      </c>
      <c r="E8">
        <v>356.76184050000001</v>
      </c>
      <c r="F8">
        <v>359.22578199999998</v>
      </c>
      <c r="G8">
        <v>362.07987500000002</v>
      </c>
      <c r="H8">
        <v>365.1120234</v>
      </c>
      <c r="I8">
        <v>368.37824669999998</v>
      </c>
      <c r="J8">
        <v>371.86531760000003</v>
      </c>
      <c r="K8">
        <v>375.54832770000002</v>
      </c>
      <c r="L8">
        <v>379.7039178</v>
      </c>
      <c r="M8">
        <v>383.8664326</v>
      </c>
      <c r="N8">
        <v>388.1268197</v>
      </c>
      <c r="O8">
        <v>392.49696970000002</v>
      </c>
      <c r="P8">
        <v>396.97635910000002</v>
      </c>
      <c r="Q8">
        <v>401.56420780000002</v>
      </c>
      <c r="R8">
        <v>406.28886230000001</v>
      </c>
      <c r="S8">
        <v>411.13610460000001</v>
      </c>
      <c r="T8">
        <v>416.10225359999998</v>
      </c>
      <c r="U8">
        <v>421.18880530000001</v>
      </c>
      <c r="V8">
        <v>426.1793606</v>
      </c>
      <c r="W8">
        <v>431.44380059999997</v>
      </c>
      <c r="X8">
        <v>436.88883390000001</v>
      </c>
      <c r="Y8">
        <v>442.4951264</v>
      </c>
      <c r="Z8">
        <v>448.2609357</v>
      </c>
      <c r="AA8">
        <v>453.5508241</v>
      </c>
      <c r="AB8">
        <v>459.05662050000001</v>
      </c>
      <c r="AC8">
        <v>464.69291659999999</v>
      </c>
      <c r="AD8">
        <v>470.45462359999999</v>
      </c>
      <c r="AE8">
        <v>476.35235039999998</v>
      </c>
      <c r="AF8">
        <v>482.39898199999999</v>
      </c>
      <c r="AG8">
        <v>488.61324029999997</v>
      </c>
      <c r="AH8">
        <v>495.0010924</v>
      </c>
      <c r="AI8">
        <v>501.56938480000002</v>
      </c>
      <c r="AJ8">
        <v>508.3249515</v>
      </c>
      <c r="AK8">
        <v>515.27366089999998</v>
      </c>
      <c r="AL8">
        <v>522.24216360000003</v>
      </c>
      <c r="AM8">
        <v>529.29918899999996</v>
      </c>
      <c r="AN8">
        <v>536.45839660000001</v>
      </c>
      <c r="AO8">
        <v>543.72167439999998</v>
      </c>
      <c r="AP8">
        <v>551.0885548</v>
      </c>
      <c r="AQ8">
        <v>558.56039180000005</v>
      </c>
      <c r="AR8">
        <v>566.13597249999998</v>
      </c>
      <c r="AS8">
        <v>573.81528809999998</v>
      </c>
      <c r="AT8">
        <v>581.59909760000005</v>
      </c>
      <c r="AU8">
        <v>589.48865269999999</v>
      </c>
      <c r="AV8">
        <v>597.50074919999997</v>
      </c>
      <c r="AW8">
        <v>605.62939129999995</v>
      </c>
      <c r="AX8">
        <v>613.87461080000003</v>
      </c>
      <c r="AY8">
        <v>622.23799310000004</v>
      </c>
      <c r="AZ8">
        <v>630.72174480000001</v>
      </c>
      <c r="BA8">
        <v>639.32579150000004</v>
      </c>
      <c r="BB8">
        <v>648.05477910000002</v>
      </c>
      <c r="BC8">
        <v>656.91262619999998</v>
      </c>
      <c r="BD8">
        <v>665.90302150000002</v>
      </c>
      <c r="BE8">
        <v>675.02965119999999</v>
      </c>
    </row>
    <row r="9" spans="1:5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  <c r="AL9">
        <v>74142.65492309774</v>
      </c>
      <c r="AM9">
        <v>74260.496846275448</v>
      </c>
      <c r="AN9">
        <v>74378.526066750273</v>
      </c>
      <c r="AO9">
        <v>74496.742882211358</v>
      </c>
      <c r="AP9">
        <v>74615.147590820998</v>
      </c>
      <c r="AQ9">
        <v>74733.740491215794</v>
      </c>
      <c r="AR9">
        <v>74852.521882506451</v>
      </c>
      <c r="AS9">
        <v>74971.492064279621</v>
      </c>
      <c r="AT9">
        <v>75090.651336597701</v>
      </c>
      <c r="AU9">
        <v>75210.000000000015</v>
      </c>
      <c r="AV9">
        <v>75332.892428560153</v>
      </c>
      <c r="AW9">
        <v>75455.985662185936</v>
      </c>
      <c r="AX9">
        <v>75579.280028991212</v>
      </c>
      <c r="AY9">
        <v>75702.775857625558</v>
      </c>
      <c r="AZ9">
        <v>75826.473477275707</v>
      </c>
      <c r="BA9">
        <v>75950.37321766626</v>
      </c>
      <c r="BB9">
        <v>76074.475409060455</v>
      </c>
      <c r="BC9">
        <v>76198.780382261597</v>
      </c>
      <c r="BD9">
        <v>76323.2884686131</v>
      </c>
      <c r="BE9">
        <v>76448.000000000058</v>
      </c>
    </row>
    <row r="10" spans="1:57" x14ac:dyDescent="0.35">
      <c r="A10" t="s">
        <v>126</v>
      </c>
      <c r="B10">
        <v>2198581.5580000002</v>
      </c>
      <c r="C10">
        <v>2223429.8420000002</v>
      </c>
      <c r="D10">
        <v>2250828.0129999998</v>
      </c>
      <c r="E10">
        <v>2280103.611</v>
      </c>
      <c r="F10">
        <v>2311293.4709999999</v>
      </c>
      <c r="G10">
        <v>2344225.352</v>
      </c>
      <c r="H10">
        <v>2377256.5690000001</v>
      </c>
      <c r="I10">
        <v>2411396.5320000001</v>
      </c>
      <c r="J10">
        <v>2446605.54</v>
      </c>
      <c r="K10">
        <v>2482855.0980000002</v>
      </c>
      <c r="L10">
        <v>2522863.1910000001</v>
      </c>
      <c r="M10">
        <v>2561897.3930000002</v>
      </c>
      <c r="N10">
        <v>2601786.6239999998</v>
      </c>
      <c r="O10">
        <v>2642534.091</v>
      </c>
      <c r="P10">
        <v>2684170.1310000001</v>
      </c>
      <c r="Q10">
        <v>2726737.7850000001</v>
      </c>
      <c r="R10">
        <v>2770293.7590000001</v>
      </c>
      <c r="S10">
        <v>2814894.5010000002</v>
      </c>
      <c r="T10">
        <v>2860594.31</v>
      </c>
      <c r="U10">
        <v>2907443.1329999999</v>
      </c>
      <c r="V10">
        <v>2953447.628</v>
      </c>
      <c r="W10">
        <v>3002177.5079999999</v>
      </c>
      <c r="X10">
        <v>3052316.6690000002</v>
      </c>
      <c r="Y10">
        <v>3103907.8689999999</v>
      </c>
      <c r="Z10">
        <v>3156981.6510000001</v>
      </c>
      <c r="AA10">
        <v>3205603.7489999998</v>
      </c>
      <c r="AB10">
        <v>3257192.2549999999</v>
      </c>
      <c r="AC10">
        <v>3309802.54</v>
      </c>
      <c r="AD10">
        <v>3363603.4870000002</v>
      </c>
      <c r="AE10">
        <v>3418731.7259999998</v>
      </c>
      <c r="AF10">
        <v>3475302.0090000001</v>
      </c>
      <c r="AG10">
        <v>3533409.9079999998</v>
      </c>
      <c r="AH10">
        <v>3593127.3849999998</v>
      </c>
      <c r="AI10">
        <v>3654512.55</v>
      </c>
      <c r="AJ10">
        <v>3717616.0040000002</v>
      </c>
      <c r="AK10">
        <v>3782479.2319999998</v>
      </c>
      <c r="AL10">
        <v>3847251.83</v>
      </c>
      <c r="AM10">
        <v>3912885.4989999998</v>
      </c>
      <c r="AN10">
        <v>3979384.6940000001</v>
      </c>
      <c r="AO10">
        <v>4046787.1359999999</v>
      </c>
      <c r="AP10">
        <v>4115143.8659999999</v>
      </c>
      <c r="AQ10">
        <v>4184506.9909999999</v>
      </c>
      <c r="AR10">
        <v>4254920.5559999999</v>
      </c>
      <c r="AS10">
        <v>4326418.852</v>
      </c>
      <c r="AT10">
        <v>4399027.7209999999</v>
      </c>
      <c r="AU10">
        <v>4472767.1840000004</v>
      </c>
      <c r="AV10">
        <v>4547794.1069999998</v>
      </c>
      <c r="AW10">
        <v>4624026.6940000001</v>
      </c>
      <c r="AX10">
        <v>4701475.0070000002</v>
      </c>
      <c r="AY10">
        <v>4780149.9730000002</v>
      </c>
      <c r="AZ10">
        <v>4860064.7829999998</v>
      </c>
      <c r="BA10">
        <v>4941233.6720000003</v>
      </c>
      <c r="BB10">
        <v>5023674.9620000003</v>
      </c>
      <c r="BC10">
        <v>5107409.8260000004</v>
      </c>
      <c r="BD10">
        <v>5192461.4390000002</v>
      </c>
      <c r="BE10">
        <v>5278854.3380000005</v>
      </c>
    </row>
    <row r="11" spans="1:57" x14ac:dyDescent="0.35">
      <c r="A11" t="s">
        <v>127</v>
      </c>
      <c r="B11">
        <v>0.99966900030000005</v>
      </c>
      <c r="C11">
        <v>1.0195773960000001</v>
      </c>
      <c r="D11">
        <v>1.0394431239999999</v>
      </c>
      <c r="E11">
        <v>1.0594515200000001</v>
      </c>
      <c r="F11">
        <v>1.079804963</v>
      </c>
      <c r="G11">
        <v>1.100673502</v>
      </c>
      <c r="H11">
        <v>1.122125394</v>
      </c>
      <c r="I11">
        <v>1.144204534</v>
      </c>
      <c r="J11">
        <v>1.1669465050000001</v>
      </c>
      <c r="K11">
        <v>1.1903795580000001</v>
      </c>
      <c r="L11">
        <v>1.21457807</v>
      </c>
      <c r="M11">
        <v>1.239520585</v>
      </c>
      <c r="N11">
        <v>1.2651976229999999</v>
      </c>
      <c r="O11">
        <v>1.2916009959999999</v>
      </c>
      <c r="P11">
        <v>1.318719907</v>
      </c>
      <c r="Q11">
        <v>1.3465406499999999</v>
      </c>
      <c r="R11">
        <v>1.3750339060000001</v>
      </c>
      <c r="S11">
        <v>1.4041858840000001</v>
      </c>
      <c r="T11">
        <v>1.433984913</v>
      </c>
      <c r="U11">
        <v>1.46442173</v>
      </c>
      <c r="V11">
        <v>1.4954472029999999</v>
      </c>
      <c r="W11">
        <v>1.527061046</v>
      </c>
      <c r="X11">
        <v>1.5592738049999999</v>
      </c>
      <c r="Y11">
        <v>1.5920941449999999</v>
      </c>
      <c r="Z11">
        <v>1.6255299750000001</v>
      </c>
      <c r="AA11">
        <v>1.65946832</v>
      </c>
      <c r="AB11">
        <v>1.6939111790000001</v>
      </c>
      <c r="AC11">
        <v>1.728870133</v>
      </c>
      <c r="AD11">
        <v>1.7643569290000001</v>
      </c>
      <c r="AE11">
        <v>1.8003852869999999</v>
      </c>
      <c r="AF11">
        <v>1.8369722079999999</v>
      </c>
      <c r="AG11">
        <v>1.874133622</v>
      </c>
      <c r="AH11">
        <v>1.911895562</v>
      </c>
      <c r="AI11">
        <v>1.9502869490000001</v>
      </c>
      <c r="AJ11">
        <v>1.989337613</v>
      </c>
      <c r="AK11">
        <v>2.0290785200000001</v>
      </c>
      <c r="AL11">
        <v>2.069586573</v>
      </c>
      <c r="AM11">
        <v>2.1109126310000002</v>
      </c>
      <c r="AN11">
        <v>2.1530761049999998</v>
      </c>
      <c r="AO11">
        <v>2.196075301</v>
      </c>
      <c r="AP11">
        <v>2.2398985589999998</v>
      </c>
      <c r="AQ11">
        <v>2.2845304409999998</v>
      </c>
      <c r="AR11">
        <v>2.3299598069999998</v>
      </c>
      <c r="AS11">
        <v>2.3761795210000001</v>
      </c>
      <c r="AT11">
        <v>2.4231864910000001</v>
      </c>
      <c r="AU11">
        <v>2.4709812790000001</v>
      </c>
      <c r="AV11">
        <v>2.5195700809999999</v>
      </c>
      <c r="AW11">
        <v>2.5689614459999999</v>
      </c>
      <c r="AX11">
        <v>2.6191659519999999</v>
      </c>
      <c r="AY11">
        <v>2.6701964280000001</v>
      </c>
      <c r="AZ11">
        <v>2.7220680000000002</v>
      </c>
      <c r="BA11">
        <v>2.7748011130000001</v>
      </c>
      <c r="BB11">
        <v>2.8284147740000001</v>
      </c>
      <c r="BC11">
        <v>2.882929839</v>
      </c>
      <c r="BD11">
        <v>2.9383691679999999</v>
      </c>
      <c r="BE11">
        <v>2.9947575319999999</v>
      </c>
    </row>
    <row r="12" spans="1:57" x14ac:dyDescent="0.35">
      <c r="A12" t="s">
        <v>128</v>
      </c>
      <c r="B12">
        <v>119.490486</v>
      </c>
      <c r="C12">
        <v>119.3426848</v>
      </c>
      <c r="D12">
        <v>118.7216837</v>
      </c>
      <c r="E12">
        <v>118.1249751</v>
      </c>
      <c r="F12">
        <v>117.6926806</v>
      </c>
      <c r="G12">
        <v>117.4281221</v>
      </c>
      <c r="H12">
        <v>117.26794750000001</v>
      </c>
      <c r="I12">
        <v>117.20026110000001</v>
      </c>
      <c r="J12">
        <v>117.2072885</v>
      </c>
      <c r="K12">
        <v>117.2714378</v>
      </c>
      <c r="L12">
        <v>117.4227597</v>
      </c>
      <c r="M12">
        <v>117.60046730000001</v>
      </c>
      <c r="N12">
        <v>117.79852820000001</v>
      </c>
      <c r="O12">
        <v>118.0125261</v>
      </c>
      <c r="P12">
        <v>118.23930180000001</v>
      </c>
      <c r="Q12">
        <v>118.4766358</v>
      </c>
      <c r="R12">
        <v>118.7480549</v>
      </c>
      <c r="S12">
        <v>119.0374879</v>
      </c>
      <c r="T12">
        <v>119.3375332</v>
      </c>
      <c r="U12">
        <v>119.6448407</v>
      </c>
      <c r="V12">
        <v>119.9281565</v>
      </c>
      <c r="W12">
        <v>120.2521028</v>
      </c>
      <c r="X12">
        <v>120.59640829999999</v>
      </c>
      <c r="Y12">
        <v>120.9521115</v>
      </c>
      <c r="Z12">
        <v>121.31544959999999</v>
      </c>
      <c r="AA12">
        <v>121.6033961</v>
      </c>
      <c r="AB12">
        <v>121.90263419999999</v>
      </c>
      <c r="AC12">
        <v>122.206085</v>
      </c>
      <c r="AD12">
        <v>122.51140359999999</v>
      </c>
      <c r="AE12">
        <v>122.81846710000001</v>
      </c>
      <c r="AF12">
        <v>123.12807669999999</v>
      </c>
      <c r="AG12">
        <v>123.4476056</v>
      </c>
      <c r="AH12">
        <v>123.77436059999999</v>
      </c>
      <c r="AI12">
        <v>124.1076194</v>
      </c>
      <c r="AJ12">
        <v>124.44748010000001</v>
      </c>
      <c r="AK12">
        <v>124.79418389999999</v>
      </c>
      <c r="AL12">
        <v>125.1381988</v>
      </c>
      <c r="AM12">
        <v>125.4820244</v>
      </c>
      <c r="AN12">
        <v>125.8269537</v>
      </c>
      <c r="AO12">
        <v>126.1737926</v>
      </c>
      <c r="AP12">
        <v>126.5231551</v>
      </c>
      <c r="AQ12">
        <v>126.877309</v>
      </c>
      <c r="AR12">
        <v>127.23558199999999</v>
      </c>
      <c r="AS12">
        <v>127.59778300000001</v>
      </c>
      <c r="AT12">
        <v>127.9639009</v>
      </c>
      <c r="AU12">
        <v>128.33398629999999</v>
      </c>
      <c r="AV12">
        <v>128.71017699999999</v>
      </c>
      <c r="AW12">
        <v>129.09161660000001</v>
      </c>
      <c r="AX12">
        <v>129.47800480000001</v>
      </c>
      <c r="AY12">
        <v>129.86932959999999</v>
      </c>
      <c r="AZ12">
        <v>130.2657446</v>
      </c>
      <c r="BA12">
        <v>130.6649396</v>
      </c>
      <c r="BB12">
        <v>131.0688208</v>
      </c>
      <c r="BC12">
        <v>131.47849679999999</v>
      </c>
      <c r="BD12">
        <v>131.89474190000001</v>
      </c>
      <c r="BE12">
        <v>132.31820999999999</v>
      </c>
    </row>
    <row r="13" spans="1:57" x14ac:dyDescent="0.35">
      <c r="A13" t="s">
        <v>129</v>
      </c>
      <c r="B13">
        <v>215.688896</v>
      </c>
      <c r="C13">
        <v>217.9625369</v>
      </c>
      <c r="D13">
        <v>220.30398729999999</v>
      </c>
      <c r="E13">
        <v>222.78604340000001</v>
      </c>
      <c r="F13">
        <v>225.46105539999999</v>
      </c>
      <c r="G13">
        <v>228.34598589999999</v>
      </c>
      <c r="H13">
        <v>231.30191859999999</v>
      </c>
      <c r="I13">
        <v>234.3921958</v>
      </c>
      <c r="J13">
        <v>237.6209097</v>
      </c>
      <c r="K13">
        <v>240.9808793</v>
      </c>
      <c r="L13">
        <v>244.70258440000001</v>
      </c>
      <c r="M13">
        <v>248.40700079999999</v>
      </c>
      <c r="N13">
        <v>252.18387559999999</v>
      </c>
      <c r="O13">
        <v>256.04806619999999</v>
      </c>
      <c r="P13">
        <v>260.00161530000003</v>
      </c>
      <c r="Q13">
        <v>264.04547739999998</v>
      </c>
      <c r="R13">
        <v>268.18396790000003</v>
      </c>
      <c r="S13">
        <v>272.41839549999997</v>
      </c>
      <c r="T13">
        <v>276.7519562</v>
      </c>
      <c r="U13">
        <v>281.18901529999999</v>
      </c>
      <c r="V13">
        <v>285.5561141</v>
      </c>
      <c r="W13">
        <v>290.13881629999997</v>
      </c>
      <c r="X13">
        <v>294.86897349999998</v>
      </c>
      <c r="Y13">
        <v>299.73676210000002</v>
      </c>
      <c r="Z13">
        <v>304.74406770000002</v>
      </c>
      <c r="AA13">
        <v>309.37374990000001</v>
      </c>
      <c r="AB13">
        <v>314.19159630000001</v>
      </c>
      <c r="AC13">
        <v>319.124955</v>
      </c>
      <c r="AD13">
        <v>324.17125390000001</v>
      </c>
      <c r="AE13">
        <v>329.34063400000002</v>
      </c>
      <c r="AF13">
        <v>334.64453150000003</v>
      </c>
      <c r="AG13">
        <v>340.09370699999999</v>
      </c>
      <c r="AH13">
        <v>345.69633429999999</v>
      </c>
      <c r="AI13">
        <v>351.45957199999998</v>
      </c>
      <c r="AJ13">
        <v>357.38978980000002</v>
      </c>
      <c r="AK13">
        <v>363.49230660000001</v>
      </c>
      <c r="AL13">
        <v>369.6145702</v>
      </c>
      <c r="AM13">
        <v>375.8188495</v>
      </c>
      <c r="AN13">
        <v>382.11695739999999</v>
      </c>
      <c r="AO13">
        <v>388.50983380000002</v>
      </c>
      <c r="AP13">
        <v>394.99622959999999</v>
      </c>
      <c r="AQ13">
        <v>401.57501450000001</v>
      </c>
      <c r="AR13">
        <v>408.24543019999999</v>
      </c>
      <c r="AS13">
        <v>415.0074765</v>
      </c>
      <c r="AT13">
        <v>421.86179010000001</v>
      </c>
      <c r="AU13">
        <v>428.80948460000002</v>
      </c>
      <c r="AV13">
        <v>435.86432259999998</v>
      </c>
      <c r="AW13">
        <v>443.02160070000002</v>
      </c>
      <c r="AX13">
        <v>450.28174380000002</v>
      </c>
      <c r="AY13">
        <v>457.64638559999997</v>
      </c>
      <c r="AZ13">
        <v>465.1175968</v>
      </c>
      <c r="BA13">
        <v>472.69762580000003</v>
      </c>
      <c r="BB13">
        <v>480.3892085</v>
      </c>
      <c r="BC13">
        <v>488.19513219999999</v>
      </c>
      <c r="BD13">
        <v>496.11827060000002</v>
      </c>
      <c r="BE13">
        <v>504.16160029999998</v>
      </c>
    </row>
    <row r="14" spans="1:57" x14ac:dyDescent="0.35">
      <c r="A14" t="s">
        <v>130</v>
      </c>
      <c r="B14">
        <v>30.720456200000001</v>
      </c>
      <c r="C14">
        <v>31.024336850000001</v>
      </c>
      <c r="D14">
        <v>31.326603070000001</v>
      </c>
      <c r="E14">
        <v>31.6427616</v>
      </c>
      <c r="F14">
        <v>31.981419769999999</v>
      </c>
      <c r="G14">
        <v>32.34486193</v>
      </c>
      <c r="H14">
        <v>32.713204730000001</v>
      </c>
      <c r="I14">
        <v>33.095911319999999</v>
      </c>
      <c r="J14">
        <v>33.494213340000002</v>
      </c>
      <c r="K14">
        <v>33.907415069999999</v>
      </c>
      <c r="L14">
        <v>34.367133719999998</v>
      </c>
      <c r="M14">
        <v>34.821006109999999</v>
      </c>
      <c r="N14">
        <v>35.281891299999998</v>
      </c>
      <c r="O14">
        <v>35.752763819999998</v>
      </c>
      <c r="P14">
        <v>36.234455779999998</v>
      </c>
      <c r="Q14">
        <v>36.727472859999999</v>
      </c>
      <c r="R14">
        <v>37.23379748</v>
      </c>
      <c r="S14">
        <v>37.753426089999998</v>
      </c>
      <c r="T14">
        <v>38.286654499999997</v>
      </c>
      <c r="U14">
        <v>38.834038100000001</v>
      </c>
      <c r="V14">
        <v>39.372169530000001</v>
      </c>
      <c r="W14">
        <v>39.941777279999997</v>
      </c>
      <c r="X14">
        <v>40.532753120000002</v>
      </c>
      <c r="Y14">
        <v>41.142825670000001</v>
      </c>
      <c r="Z14">
        <v>41.771821449999997</v>
      </c>
      <c r="AA14">
        <v>42.350060040000002</v>
      </c>
      <c r="AB14">
        <v>42.957323529999996</v>
      </c>
      <c r="AC14">
        <v>43.583644229999997</v>
      </c>
      <c r="AD14">
        <v>44.227572770000002</v>
      </c>
      <c r="AE14">
        <v>44.889724170000001</v>
      </c>
      <c r="AF14">
        <v>45.571118949999999</v>
      </c>
      <c r="AG14">
        <v>46.27310671</v>
      </c>
      <c r="AH14">
        <v>46.996381980000002</v>
      </c>
      <c r="AI14">
        <v>47.74157417</v>
      </c>
      <c r="AJ14">
        <v>48.509287499999999</v>
      </c>
      <c r="AK14">
        <v>49.300037080000003</v>
      </c>
      <c r="AL14">
        <v>50.092995879999997</v>
      </c>
      <c r="AM14">
        <v>50.896654769999998</v>
      </c>
      <c r="AN14">
        <v>51.71280179</v>
      </c>
      <c r="AO14">
        <v>52.541727190000003</v>
      </c>
      <c r="AP14">
        <v>53.383514560000002</v>
      </c>
      <c r="AQ14">
        <v>54.23841161</v>
      </c>
      <c r="AR14">
        <v>55.106612060000003</v>
      </c>
      <c r="AS14">
        <v>55.988373699999997</v>
      </c>
      <c r="AT14">
        <v>56.883983299999997</v>
      </c>
      <c r="AU14">
        <v>57.793718830000003</v>
      </c>
      <c r="AV14">
        <v>58.719505859999998</v>
      </c>
      <c r="AW14">
        <v>59.660642680000002</v>
      </c>
      <c r="AX14">
        <v>60.61710592</v>
      </c>
      <c r="AY14">
        <v>61.589037939999997</v>
      </c>
      <c r="AZ14">
        <v>62.576623699999999</v>
      </c>
      <c r="BA14">
        <v>63.579927240000004</v>
      </c>
      <c r="BB14">
        <v>64.599219629999993</v>
      </c>
      <c r="BC14">
        <v>65.634756809999999</v>
      </c>
      <c r="BD14">
        <v>66.686778860000004</v>
      </c>
      <c r="BE14">
        <v>67.755520349999998</v>
      </c>
    </row>
    <row r="15" spans="1:57" x14ac:dyDescent="0.35">
      <c r="A15" t="s">
        <v>131</v>
      </c>
      <c r="B15">
        <v>12.32544167</v>
      </c>
      <c r="C15">
        <v>12.417072839999999</v>
      </c>
      <c r="D15">
        <v>12.49764238</v>
      </c>
      <c r="E15">
        <v>12.587023050000001</v>
      </c>
      <c r="F15">
        <v>12.692012160000001</v>
      </c>
      <c r="G15">
        <v>12.81255827</v>
      </c>
      <c r="H15">
        <v>12.940313310000001</v>
      </c>
      <c r="I15">
        <v>13.0771651</v>
      </c>
      <c r="J15">
        <v>13.2222019</v>
      </c>
      <c r="K15">
        <v>13.37421797</v>
      </c>
      <c r="L15">
        <v>13.543651300000001</v>
      </c>
      <c r="M15">
        <v>13.71151669</v>
      </c>
      <c r="N15">
        <v>13.882467699999999</v>
      </c>
      <c r="O15">
        <v>14.05736282</v>
      </c>
      <c r="P15">
        <v>14.236306519999999</v>
      </c>
      <c r="Q15">
        <v>14.41932838</v>
      </c>
      <c r="R15">
        <v>14.60676928</v>
      </c>
      <c r="S15">
        <v>14.798603959999999</v>
      </c>
      <c r="T15">
        <v>14.99489795</v>
      </c>
      <c r="U15">
        <v>15.195782400000001</v>
      </c>
      <c r="V15">
        <v>15.3929542</v>
      </c>
      <c r="W15">
        <v>15.600577120000001</v>
      </c>
      <c r="X15">
        <v>15.814849300000001</v>
      </c>
      <c r="Y15">
        <v>16.035006979999999</v>
      </c>
      <c r="Z15">
        <v>16.261025830000001</v>
      </c>
      <c r="AA15">
        <v>16.468356249999999</v>
      </c>
      <c r="AB15">
        <v>16.685424869999999</v>
      </c>
      <c r="AC15">
        <v>16.908169839999999</v>
      </c>
      <c r="AD15">
        <v>17.136022749999999</v>
      </c>
      <c r="AE15">
        <v>17.369240390000002</v>
      </c>
      <c r="AF15">
        <v>17.608226500000001</v>
      </c>
      <c r="AG15">
        <v>17.853435869999998</v>
      </c>
      <c r="AH15">
        <v>18.105165530000001</v>
      </c>
      <c r="AI15">
        <v>18.363686999999999</v>
      </c>
      <c r="AJ15">
        <v>18.629257630000001</v>
      </c>
      <c r="AK15">
        <v>18.902096369999999</v>
      </c>
      <c r="AL15">
        <v>19.1747929</v>
      </c>
      <c r="AM15">
        <v>19.450665780000001</v>
      </c>
      <c r="AN15">
        <v>19.730456759999999</v>
      </c>
      <c r="AO15">
        <v>20.014329610000001</v>
      </c>
      <c r="AP15">
        <v>20.30234527</v>
      </c>
      <c r="AQ15">
        <v>20.59457866</v>
      </c>
      <c r="AR15">
        <v>20.89108787</v>
      </c>
      <c r="AS15">
        <v>21.191944589999999</v>
      </c>
      <c r="AT15">
        <v>21.497230009999999</v>
      </c>
      <c r="AU15">
        <v>21.807031089999999</v>
      </c>
      <c r="AV15">
        <v>22.1220195</v>
      </c>
      <c r="AW15">
        <v>22.44194006</v>
      </c>
      <c r="AX15">
        <v>22.766806070000001</v>
      </c>
      <c r="AY15">
        <v>23.096697079999998</v>
      </c>
      <c r="AZ15">
        <v>23.431712659999999</v>
      </c>
      <c r="BA15">
        <v>23.771938240000001</v>
      </c>
      <c r="BB15">
        <v>24.117507509999999</v>
      </c>
      <c r="BC15">
        <v>24.468554919999999</v>
      </c>
      <c r="BD15">
        <v>24.825215920000002</v>
      </c>
      <c r="BE15">
        <v>25.187629130000001</v>
      </c>
    </row>
    <row r="16" spans="1:57" x14ac:dyDescent="0.35">
      <c r="A16" t="s">
        <v>132</v>
      </c>
      <c r="B16">
        <v>135.1535064</v>
      </c>
      <c r="C16">
        <v>135.75494549999999</v>
      </c>
      <c r="D16">
        <v>136.2644196</v>
      </c>
      <c r="E16">
        <v>136.957663</v>
      </c>
      <c r="F16">
        <v>137.90123729999999</v>
      </c>
      <c r="G16">
        <v>139.0798848</v>
      </c>
      <c r="H16">
        <v>140.402793</v>
      </c>
      <c r="I16">
        <v>141.8607227</v>
      </c>
      <c r="J16">
        <v>143.43020279999999</v>
      </c>
      <c r="K16">
        <v>145.09159550000001</v>
      </c>
      <c r="L16">
        <v>146.92936180000001</v>
      </c>
      <c r="M16">
        <v>148.78697990000001</v>
      </c>
      <c r="N16">
        <v>150.6920978</v>
      </c>
      <c r="O16">
        <v>152.64533539999999</v>
      </c>
      <c r="P16">
        <v>154.6443683</v>
      </c>
      <c r="Q16">
        <v>156.68762319999999</v>
      </c>
      <c r="R16">
        <v>158.7740848</v>
      </c>
      <c r="S16">
        <v>160.90399919999999</v>
      </c>
      <c r="T16">
        <v>163.07842740000001</v>
      </c>
      <c r="U16">
        <v>165.29883910000001</v>
      </c>
      <c r="V16">
        <v>167.4930166</v>
      </c>
      <c r="W16">
        <v>169.77202679999999</v>
      </c>
      <c r="X16">
        <v>172.1119692</v>
      </c>
      <c r="Y16">
        <v>174.51096340000001</v>
      </c>
      <c r="Z16">
        <v>176.97063</v>
      </c>
      <c r="AA16">
        <v>179.27677739999999</v>
      </c>
      <c r="AB16">
        <v>181.6474814</v>
      </c>
      <c r="AC16">
        <v>184.05674020000001</v>
      </c>
      <c r="AD16">
        <v>186.506956</v>
      </c>
      <c r="AE16">
        <v>189.00490490000001</v>
      </c>
      <c r="AF16">
        <v>191.55736250000001</v>
      </c>
      <c r="AG16">
        <v>194.170028</v>
      </c>
      <c r="AH16">
        <v>196.8477374</v>
      </c>
      <c r="AI16">
        <v>199.5945729</v>
      </c>
      <c r="AJ16">
        <v>202.4140118</v>
      </c>
      <c r="AK16">
        <v>205.30892360000001</v>
      </c>
      <c r="AL16">
        <v>208.21649869999999</v>
      </c>
      <c r="AM16">
        <v>211.15899899999999</v>
      </c>
      <c r="AN16">
        <v>214.14016609999999</v>
      </c>
      <c r="AO16">
        <v>217.1604371</v>
      </c>
      <c r="AP16">
        <v>220.2197831</v>
      </c>
      <c r="AQ16">
        <v>223.31818659999999</v>
      </c>
      <c r="AR16">
        <v>226.45585310000001</v>
      </c>
      <c r="AS16">
        <v>229.63315069999999</v>
      </c>
      <c r="AT16">
        <v>232.8505754</v>
      </c>
      <c r="AU16">
        <v>236.10874519999999</v>
      </c>
      <c r="AV16">
        <v>239.41346129999999</v>
      </c>
      <c r="AW16">
        <v>242.76327420000001</v>
      </c>
      <c r="AX16">
        <v>246.15865790000001</v>
      </c>
      <c r="AY16">
        <v>249.60053540000001</v>
      </c>
      <c r="AZ16">
        <v>253.09004329999999</v>
      </c>
      <c r="BA16">
        <v>256.62862840000003</v>
      </c>
      <c r="BB16">
        <v>260.21778219999999</v>
      </c>
      <c r="BC16">
        <v>263.85911809999999</v>
      </c>
      <c r="BD16">
        <v>267.5543839</v>
      </c>
      <c r="BE16">
        <v>271.3054482</v>
      </c>
    </row>
    <row r="17" spans="1:57" x14ac:dyDescent="0.35">
      <c r="A17" t="s">
        <v>133</v>
      </c>
      <c r="B17">
        <v>33.660450660000002</v>
      </c>
      <c r="C17">
        <v>33.862821840000002</v>
      </c>
      <c r="D17">
        <v>33.983123259999999</v>
      </c>
      <c r="E17">
        <v>34.090671229999998</v>
      </c>
      <c r="F17">
        <v>34.213711379999999</v>
      </c>
      <c r="G17">
        <v>34.359817929999998</v>
      </c>
      <c r="H17">
        <v>34.51474511</v>
      </c>
      <c r="I17">
        <v>34.688002269999998</v>
      </c>
      <c r="J17">
        <v>34.881080249999997</v>
      </c>
      <c r="K17">
        <v>35.092630579999998</v>
      </c>
      <c r="L17">
        <v>35.346395639999997</v>
      </c>
      <c r="M17">
        <v>35.604211489999997</v>
      </c>
      <c r="N17">
        <v>35.871189549999997</v>
      </c>
      <c r="O17">
        <v>36.147707939999997</v>
      </c>
      <c r="P17">
        <v>36.433454060000003</v>
      </c>
      <c r="Q17">
        <v>36.728176130000001</v>
      </c>
      <c r="R17">
        <v>37.037527930000003</v>
      </c>
      <c r="S17">
        <v>37.35791605</v>
      </c>
      <c r="T17">
        <v>37.688005619999998</v>
      </c>
      <c r="U17">
        <v>38.027479659999997</v>
      </c>
      <c r="V17">
        <v>38.357721740000002</v>
      </c>
      <c r="W17">
        <v>38.712603549999997</v>
      </c>
      <c r="X17">
        <v>39.082945340000002</v>
      </c>
      <c r="Y17">
        <v>39.466171039999999</v>
      </c>
      <c r="Z17">
        <v>39.861687060000001</v>
      </c>
      <c r="AA17">
        <v>40.215712140000001</v>
      </c>
      <c r="AB17">
        <v>40.586162889999997</v>
      </c>
      <c r="AC17">
        <v>40.966585070000001</v>
      </c>
      <c r="AD17">
        <v>41.35625263</v>
      </c>
      <c r="AE17">
        <v>41.755772950000001</v>
      </c>
      <c r="AF17">
        <v>42.166034340000003</v>
      </c>
      <c r="AG17">
        <v>42.589311459999998</v>
      </c>
      <c r="AH17">
        <v>43.02547809</v>
      </c>
      <c r="AI17">
        <v>43.474851970000003</v>
      </c>
      <c r="AJ17">
        <v>43.937898879999999</v>
      </c>
      <c r="AK17">
        <v>44.41502346</v>
      </c>
      <c r="AL17">
        <v>44.893771370000003</v>
      </c>
      <c r="AM17">
        <v>45.379089700000002</v>
      </c>
      <c r="AN17">
        <v>45.872063130000001</v>
      </c>
      <c r="AO17">
        <v>46.372678049999998</v>
      </c>
      <c r="AP17">
        <v>46.880579609999998</v>
      </c>
      <c r="AQ17">
        <v>47.395732199999998</v>
      </c>
      <c r="AR17">
        <v>47.917516999999997</v>
      </c>
      <c r="AS17">
        <v>48.445562899999999</v>
      </c>
      <c r="AT17">
        <v>48.979663969999997</v>
      </c>
      <c r="AU17">
        <v>49.519730639999999</v>
      </c>
      <c r="AV17">
        <v>50.067068249999998</v>
      </c>
      <c r="AW17">
        <v>50.621082010000002</v>
      </c>
      <c r="AX17">
        <v>51.181670109999999</v>
      </c>
      <c r="AY17">
        <v>51.748891209999996</v>
      </c>
      <c r="AZ17">
        <v>52.322878430000003</v>
      </c>
      <c r="BA17">
        <v>52.903265390000001</v>
      </c>
      <c r="BB17">
        <v>53.490634530000001</v>
      </c>
      <c r="BC17">
        <v>54.085371250000001</v>
      </c>
      <c r="BD17">
        <v>54.687787559999997</v>
      </c>
      <c r="BE17">
        <v>55.298173849999998</v>
      </c>
    </row>
    <row r="18" spans="1:57" x14ac:dyDescent="0.35">
      <c r="A18" t="s">
        <v>134</v>
      </c>
      <c r="B18">
        <v>82.786020969999996</v>
      </c>
      <c r="C18">
        <v>83.508085500000007</v>
      </c>
      <c r="D18">
        <v>84.136003079999995</v>
      </c>
      <c r="E18">
        <v>84.758959290000007</v>
      </c>
      <c r="F18">
        <v>85.421691519999996</v>
      </c>
      <c r="G18">
        <v>86.140809079999997</v>
      </c>
      <c r="H18">
        <v>86.867855660000004</v>
      </c>
      <c r="I18">
        <v>87.63041106</v>
      </c>
      <c r="J18">
        <v>88.434819899999994</v>
      </c>
      <c r="K18">
        <v>89.280723750000007</v>
      </c>
      <c r="L18">
        <v>90.24791261</v>
      </c>
      <c r="M18">
        <v>91.211933070000001</v>
      </c>
      <c r="N18">
        <v>92.197077780000001</v>
      </c>
      <c r="O18">
        <v>93.207478559999998</v>
      </c>
      <c r="P18">
        <v>94.24346697</v>
      </c>
      <c r="Q18">
        <v>95.304887640000004</v>
      </c>
      <c r="R18">
        <v>96.402713239999997</v>
      </c>
      <c r="S18">
        <v>97.530643280000007</v>
      </c>
      <c r="T18">
        <v>98.686400789999993</v>
      </c>
      <c r="U18">
        <v>99.869725439999996</v>
      </c>
      <c r="V18">
        <v>101.0214577</v>
      </c>
      <c r="W18">
        <v>102.2453775</v>
      </c>
      <c r="X18">
        <v>103.5143666</v>
      </c>
      <c r="Y18">
        <v>104.8215656</v>
      </c>
      <c r="Z18">
        <v>106.16566640000001</v>
      </c>
      <c r="AA18">
        <v>107.3747278</v>
      </c>
      <c r="AB18">
        <v>108.6379714</v>
      </c>
      <c r="AC18">
        <v>109.9329513</v>
      </c>
      <c r="AD18">
        <v>111.2572292</v>
      </c>
      <c r="AE18">
        <v>112.6126945</v>
      </c>
      <c r="AF18">
        <v>114.0020919</v>
      </c>
      <c r="AG18">
        <v>115.43089329999999</v>
      </c>
      <c r="AH18">
        <v>116.899777</v>
      </c>
      <c r="AI18">
        <v>118.4101088</v>
      </c>
      <c r="AJ18">
        <v>119.9634776</v>
      </c>
      <c r="AK18">
        <v>121.5612728</v>
      </c>
      <c r="AL18">
        <v>123.16026189999999</v>
      </c>
      <c r="AM18">
        <v>124.7794033</v>
      </c>
      <c r="AN18">
        <v>126.4229679</v>
      </c>
      <c r="AO18">
        <v>128.09138369999999</v>
      </c>
      <c r="AP18">
        <v>129.78397759999999</v>
      </c>
      <c r="AQ18">
        <v>131.50066580000001</v>
      </c>
      <c r="AR18">
        <v>133.24024679999999</v>
      </c>
      <c r="AS18">
        <v>135.00206549999999</v>
      </c>
      <c r="AT18">
        <v>136.78586870000001</v>
      </c>
      <c r="AU18">
        <v>138.59168439999999</v>
      </c>
      <c r="AV18">
        <v>140.4238383</v>
      </c>
      <c r="AW18">
        <v>142.28054710000001</v>
      </c>
      <c r="AX18">
        <v>144.1616703</v>
      </c>
      <c r="AY18">
        <v>146.06753990000001</v>
      </c>
      <c r="AZ18">
        <v>147.99868069999999</v>
      </c>
      <c r="BA18">
        <v>149.9545842</v>
      </c>
      <c r="BB18">
        <v>151.93669439999999</v>
      </c>
      <c r="BC18">
        <v>153.94609149999999</v>
      </c>
      <c r="BD18">
        <v>155.98370130000001</v>
      </c>
      <c r="BE18">
        <v>158.05039919999999</v>
      </c>
    </row>
    <row r="19" spans="1:57" x14ac:dyDescent="0.35">
      <c r="A19" t="s">
        <v>135</v>
      </c>
      <c r="B19">
        <v>4.8622128299999998</v>
      </c>
      <c r="C19">
        <v>4.8616724480000002</v>
      </c>
      <c r="D19">
        <v>4.8311061180000001</v>
      </c>
      <c r="E19">
        <v>4.7920356589999997</v>
      </c>
      <c r="F19">
        <v>4.7526348829999998</v>
      </c>
      <c r="G19">
        <v>4.7152718120000001</v>
      </c>
      <c r="H19">
        <v>4.6784626100000004</v>
      </c>
      <c r="I19">
        <v>4.6431134199999997</v>
      </c>
      <c r="J19">
        <v>4.6093190890000004</v>
      </c>
      <c r="K19">
        <v>4.5768758050000002</v>
      </c>
      <c r="L19">
        <v>4.5472895260000001</v>
      </c>
      <c r="M19">
        <v>4.5184973890000002</v>
      </c>
      <c r="N19">
        <v>4.4903014670000001</v>
      </c>
      <c r="O19">
        <v>4.4625809680000001</v>
      </c>
      <c r="P19">
        <v>4.4352630739999999</v>
      </c>
      <c r="Q19">
        <v>4.4083043200000001</v>
      </c>
      <c r="R19">
        <v>4.383449025</v>
      </c>
      <c r="S19">
        <v>4.3596236140000002</v>
      </c>
      <c r="T19">
        <v>4.336341687</v>
      </c>
      <c r="U19">
        <v>4.3133916579999996</v>
      </c>
      <c r="V19">
        <v>4.2895256240000004</v>
      </c>
      <c r="W19">
        <v>4.268157435</v>
      </c>
      <c r="X19">
        <v>4.2479431679999999</v>
      </c>
      <c r="Y19">
        <v>4.2282753370000004</v>
      </c>
      <c r="Z19">
        <v>4.2088924969999999</v>
      </c>
      <c r="AA19">
        <v>4.1865290489999998</v>
      </c>
      <c r="AB19">
        <v>4.1653908780000002</v>
      </c>
      <c r="AC19">
        <v>4.1449117830000004</v>
      </c>
      <c r="AD19">
        <v>4.1248168700000001</v>
      </c>
      <c r="AE19">
        <v>4.1049740559999996</v>
      </c>
      <c r="AF19">
        <v>4.0853202399999997</v>
      </c>
      <c r="AG19">
        <v>4.066247239</v>
      </c>
      <c r="AH19">
        <v>4.0474877820000001</v>
      </c>
      <c r="AI19">
        <v>4.0289189900000002</v>
      </c>
      <c r="AJ19">
        <v>4.0104853470000004</v>
      </c>
      <c r="AK19">
        <v>3.9921619150000001</v>
      </c>
      <c r="AL19">
        <v>3.973774503</v>
      </c>
      <c r="AM19">
        <v>3.9554101410000002</v>
      </c>
      <c r="AN19">
        <v>3.9371040540000002</v>
      </c>
      <c r="AO19">
        <v>3.9188703839999999</v>
      </c>
      <c r="AP19">
        <v>3.9007144949999999</v>
      </c>
      <c r="AQ19">
        <v>3.8827523039999998</v>
      </c>
      <c r="AR19">
        <v>3.864910954</v>
      </c>
      <c r="AS19">
        <v>3.8471509369999999</v>
      </c>
      <c r="AT19">
        <v>3.8294465510000002</v>
      </c>
      <c r="AU19">
        <v>3.8117632769999998</v>
      </c>
      <c r="AV19">
        <v>3.7941703530000002</v>
      </c>
      <c r="AW19">
        <v>3.7765918310000002</v>
      </c>
      <c r="AX19">
        <v>3.7589843489999999</v>
      </c>
      <c r="AY19">
        <v>3.7413186299999999</v>
      </c>
      <c r="AZ19">
        <v>3.7235706909999999</v>
      </c>
      <c r="BA19">
        <v>3.7055559379999998</v>
      </c>
      <c r="BB19">
        <v>3.6873485389999998</v>
      </c>
      <c r="BC19">
        <v>3.6689661419999999</v>
      </c>
      <c r="BD19">
        <v>3.6503989209999999</v>
      </c>
      <c r="BE19">
        <v>3.631623211</v>
      </c>
    </row>
    <row r="20" spans="1:57" x14ac:dyDescent="0.35">
      <c r="A20" t="s">
        <v>136</v>
      </c>
      <c r="B20">
        <v>31.973792169999999</v>
      </c>
      <c r="C20">
        <v>32.035087099999998</v>
      </c>
      <c r="D20">
        <v>31.940269399999998</v>
      </c>
      <c r="E20">
        <v>31.807415020000001</v>
      </c>
      <c r="F20">
        <v>31.678813250000001</v>
      </c>
      <c r="G20">
        <v>31.564889669999999</v>
      </c>
      <c r="H20">
        <v>31.45404199</v>
      </c>
      <c r="I20">
        <v>31.354582189999999</v>
      </c>
      <c r="J20">
        <v>31.267711980000001</v>
      </c>
      <c r="K20">
        <v>31.191828659999999</v>
      </c>
      <c r="L20">
        <v>31.143368519999999</v>
      </c>
      <c r="M20">
        <v>31.096876529999999</v>
      </c>
      <c r="N20">
        <v>31.053654210000001</v>
      </c>
      <c r="O20">
        <v>31.013514870000002</v>
      </c>
      <c r="P20">
        <v>30.976119499999999</v>
      </c>
      <c r="Q20">
        <v>30.941229360000001</v>
      </c>
      <c r="R20">
        <v>30.919318400000002</v>
      </c>
      <c r="S20">
        <v>30.904176509999999</v>
      </c>
      <c r="T20">
        <v>30.893099809999999</v>
      </c>
      <c r="U20">
        <v>30.88501368</v>
      </c>
      <c r="V20">
        <v>30.866956680000001</v>
      </c>
      <c r="W20">
        <v>30.868406190000002</v>
      </c>
      <c r="X20">
        <v>30.879518999999998</v>
      </c>
      <c r="Y20">
        <v>30.896300060000002</v>
      </c>
      <c r="Z20">
        <v>30.917164419999999</v>
      </c>
      <c r="AA20">
        <v>30.90654116</v>
      </c>
      <c r="AB20">
        <v>30.906984779999998</v>
      </c>
      <c r="AC20">
        <v>30.913531020000001</v>
      </c>
      <c r="AD20">
        <v>30.924465850000001</v>
      </c>
      <c r="AE20">
        <v>30.939234549999998</v>
      </c>
      <c r="AF20">
        <v>30.95773183</v>
      </c>
      <c r="AG20">
        <v>30.98262136</v>
      </c>
      <c r="AH20">
        <v>31.012478869999999</v>
      </c>
      <c r="AI20">
        <v>31.04672214</v>
      </c>
      <c r="AJ20">
        <v>31.08514722</v>
      </c>
      <c r="AK20">
        <v>31.12770527</v>
      </c>
      <c r="AL20">
        <v>31.16924976</v>
      </c>
      <c r="AM20">
        <v>31.212126260000002</v>
      </c>
      <c r="AN20">
        <v>31.257061100000001</v>
      </c>
      <c r="AO20">
        <v>31.304292619999998</v>
      </c>
      <c r="AP20">
        <v>31.353906980000001</v>
      </c>
      <c r="AQ20">
        <v>31.40667689</v>
      </c>
      <c r="AR20">
        <v>31.462222130000001</v>
      </c>
      <c r="AS20">
        <v>31.520402170000001</v>
      </c>
      <c r="AT20">
        <v>31.581190530000001</v>
      </c>
      <c r="AU20">
        <v>31.644613469999999</v>
      </c>
      <c r="AV20">
        <v>31.711634190000002</v>
      </c>
      <c r="AW20">
        <v>31.78175731</v>
      </c>
      <c r="AX20">
        <v>31.854823849999999</v>
      </c>
      <c r="AY20">
        <v>31.930805639999999</v>
      </c>
      <c r="AZ20">
        <v>32.009729290000003</v>
      </c>
      <c r="BA20">
        <v>32.0906108</v>
      </c>
      <c r="BB20">
        <v>32.174121149999998</v>
      </c>
      <c r="BC20">
        <v>32.260591789999999</v>
      </c>
      <c r="BD20">
        <v>32.350198599999999</v>
      </c>
      <c r="BE20">
        <v>32.443047440000001</v>
      </c>
    </row>
    <row r="21" spans="1:57" x14ac:dyDescent="0.35">
      <c r="A21" t="s">
        <v>137</v>
      </c>
      <c r="B21">
        <v>18.52280185</v>
      </c>
      <c r="C21">
        <v>18.719077479999999</v>
      </c>
      <c r="D21">
        <v>18.92302716</v>
      </c>
      <c r="E21">
        <v>19.139610950000002</v>
      </c>
      <c r="F21">
        <v>19.372258039999998</v>
      </c>
      <c r="G21">
        <v>19.621348739999998</v>
      </c>
      <c r="H21">
        <v>19.872795889999999</v>
      </c>
      <c r="I21">
        <v>20.132903580000001</v>
      </c>
      <c r="J21">
        <v>20.40204056</v>
      </c>
      <c r="K21">
        <v>20.679656980000001</v>
      </c>
      <c r="L21">
        <v>20.9871263</v>
      </c>
      <c r="M21">
        <v>21.288188819999998</v>
      </c>
      <c r="N21">
        <v>21.593118090000001</v>
      </c>
      <c r="O21">
        <v>21.90383971</v>
      </c>
      <c r="P21">
        <v>22.22090012</v>
      </c>
      <c r="Q21">
        <v>22.544675640000001</v>
      </c>
      <c r="R21">
        <v>22.87620158</v>
      </c>
      <c r="S21">
        <v>23.215700290000001</v>
      </c>
      <c r="T21">
        <v>23.563511760000001</v>
      </c>
      <c r="U21">
        <v>23.920065739999998</v>
      </c>
      <c r="V21">
        <v>24.269587179999998</v>
      </c>
      <c r="W21">
        <v>24.639929240000001</v>
      </c>
      <c r="X21">
        <v>25.023429950000001</v>
      </c>
      <c r="Y21">
        <v>25.418838139999998</v>
      </c>
      <c r="Z21">
        <v>25.826153479999999</v>
      </c>
      <c r="AA21">
        <v>26.19835406</v>
      </c>
      <c r="AB21">
        <v>26.591135210000001</v>
      </c>
      <c r="AC21">
        <v>26.995886290000001</v>
      </c>
      <c r="AD21">
        <v>27.41180683</v>
      </c>
      <c r="AE21">
        <v>27.839434409999999</v>
      </c>
      <c r="AF21">
        <v>28.279491019999998</v>
      </c>
      <c r="AG21">
        <v>28.73280686</v>
      </c>
      <c r="AH21">
        <v>29.199867319999999</v>
      </c>
      <c r="AI21">
        <v>29.681091210000002</v>
      </c>
      <c r="AJ21">
        <v>30.176865459999998</v>
      </c>
      <c r="AK21">
        <v>30.6875106</v>
      </c>
      <c r="AL21">
        <v>31.198699820000002</v>
      </c>
      <c r="AM21">
        <v>31.716771250000001</v>
      </c>
      <c r="AN21">
        <v>32.242838339999999</v>
      </c>
      <c r="AO21">
        <v>32.777142550000001</v>
      </c>
      <c r="AP21">
        <v>33.31984336</v>
      </c>
      <c r="AQ21">
        <v>33.871192209999997</v>
      </c>
      <c r="AR21">
        <v>34.431414119999999</v>
      </c>
      <c r="AS21">
        <v>35.000753240000002</v>
      </c>
      <c r="AT21">
        <v>35.579455969999998</v>
      </c>
      <c r="AU21">
        <v>36.167757719999997</v>
      </c>
      <c r="AV21">
        <v>36.767000840000001</v>
      </c>
      <c r="AW21">
        <v>37.376709220000002</v>
      </c>
      <c r="AX21">
        <v>37.99692872</v>
      </c>
      <c r="AY21">
        <v>38.627803270000001</v>
      </c>
      <c r="AZ21">
        <v>39.26949931</v>
      </c>
      <c r="BA21">
        <v>39.922120620000001</v>
      </c>
      <c r="BB21">
        <v>40.585872879999997</v>
      </c>
      <c r="BC21">
        <v>41.260959659999997</v>
      </c>
      <c r="BD21">
        <v>41.947579949999998</v>
      </c>
      <c r="BE21">
        <v>42.645931150000003</v>
      </c>
    </row>
    <row r="22" spans="1:57" x14ac:dyDescent="0.35">
      <c r="A22" t="s">
        <v>138</v>
      </c>
      <c r="B22">
        <v>29.77223425</v>
      </c>
      <c r="C22">
        <v>30.067922129999999</v>
      </c>
      <c r="D22">
        <v>30.363103590000001</v>
      </c>
      <c r="E22">
        <v>30.672152990000001</v>
      </c>
      <c r="F22">
        <v>31.003093029999999</v>
      </c>
      <c r="G22">
        <v>31.35801644</v>
      </c>
      <c r="H22">
        <v>31.71762725</v>
      </c>
      <c r="I22">
        <v>32.091160879999997</v>
      </c>
      <c r="J22">
        <v>32.479828699999999</v>
      </c>
      <c r="K22">
        <v>32.882969029999998</v>
      </c>
      <c r="L22">
        <v>33.331314820000003</v>
      </c>
      <c r="M22">
        <v>33.773937840000002</v>
      </c>
      <c r="N22">
        <v>34.223406570000002</v>
      </c>
      <c r="O22">
        <v>34.682626089999999</v>
      </c>
      <c r="P22">
        <v>35.152411430000001</v>
      </c>
      <c r="Q22">
        <v>35.633258759999997</v>
      </c>
      <c r="R22">
        <v>36.127047730000001</v>
      </c>
      <c r="S22">
        <v>36.633799750000001</v>
      </c>
      <c r="T22">
        <v>37.153819759999998</v>
      </c>
      <c r="U22">
        <v>37.687656500000003</v>
      </c>
      <c r="V22">
        <v>38.212565079999997</v>
      </c>
      <c r="W22">
        <v>38.768110640000003</v>
      </c>
      <c r="X22">
        <v>39.34445298</v>
      </c>
      <c r="Y22">
        <v>39.939399960000003</v>
      </c>
      <c r="Z22">
        <v>40.55279342</v>
      </c>
      <c r="AA22">
        <v>41.116906319999998</v>
      </c>
      <c r="AB22">
        <v>41.70934458</v>
      </c>
      <c r="AC22">
        <v>42.320359160000002</v>
      </c>
      <c r="AD22">
        <v>42.948536609999998</v>
      </c>
      <c r="AE22">
        <v>43.594474589999997</v>
      </c>
      <c r="AF22">
        <v>44.259164830000003</v>
      </c>
      <c r="AG22">
        <v>44.943906400000003</v>
      </c>
      <c r="AH22">
        <v>45.649379860000003</v>
      </c>
      <c r="AI22">
        <v>46.376201530000003</v>
      </c>
      <c r="AJ22">
        <v>47.124961910000003</v>
      </c>
      <c r="AK22">
        <v>47.896164110000001</v>
      </c>
      <c r="AL22">
        <v>48.66952818</v>
      </c>
      <c r="AM22">
        <v>49.453329310000001</v>
      </c>
      <c r="AN22">
        <v>50.249303259999998</v>
      </c>
      <c r="AO22">
        <v>51.05773061</v>
      </c>
      <c r="AP22">
        <v>51.878693239999997</v>
      </c>
      <c r="AQ22">
        <v>52.712429919999998</v>
      </c>
      <c r="AR22">
        <v>53.559131800000003</v>
      </c>
      <c r="AS22">
        <v>54.4190513</v>
      </c>
      <c r="AT22">
        <v>55.292467680000001</v>
      </c>
      <c r="AU22">
        <v>56.17965092</v>
      </c>
      <c r="AV22">
        <v>57.082471439999999</v>
      </c>
      <c r="AW22">
        <v>58.00024397</v>
      </c>
      <c r="AX22">
        <v>58.932944620000001</v>
      </c>
      <c r="AY22">
        <v>59.880710379999996</v>
      </c>
      <c r="AZ22">
        <v>60.843719380000003</v>
      </c>
      <c r="BA22">
        <v>61.822037440000003</v>
      </c>
      <c r="BB22">
        <v>62.815924420000002</v>
      </c>
      <c r="BC22">
        <v>63.825626130000003</v>
      </c>
      <c r="BD22">
        <v>64.85137383</v>
      </c>
      <c r="BE22">
        <v>65.893393990000007</v>
      </c>
    </row>
    <row r="23" spans="1:57" x14ac:dyDescent="0.35">
      <c r="A23" t="s">
        <v>139</v>
      </c>
      <c r="B23">
        <v>12.28638271</v>
      </c>
      <c r="C23">
        <v>12.3776625</v>
      </c>
      <c r="D23">
        <v>12.45789566</v>
      </c>
      <c r="E23">
        <v>12.54691571</v>
      </c>
      <c r="F23">
        <v>12.651502949999999</v>
      </c>
      <c r="G23">
        <v>12.77160417</v>
      </c>
      <c r="H23">
        <v>12.89889733</v>
      </c>
      <c r="I23">
        <v>13.03525917</v>
      </c>
      <c r="J23">
        <v>13.17977917</v>
      </c>
      <c r="K23">
        <v>13.33125441</v>
      </c>
      <c r="L23">
        <v>13.50008386</v>
      </c>
      <c r="M23">
        <v>13.667352169999999</v>
      </c>
      <c r="N23">
        <v>13.83769339</v>
      </c>
      <c r="O23">
        <v>14.01196313</v>
      </c>
      <c r="P23">
        <v>14.19026564</v>
      </c>
      <c r="Q23">
        <v>14.37263053</v>
      </c>
      <c r="R23">
        <v>14.559398140000001</v>
      </c>
      <c r="S23">
        <v>14.750543240000001</v>
      </c>
      <c r="T23">
        <v>14.946131080000001</v>
      </c>
      <c r="U23">
        <v>15.14629233</v>
      </c>
      <c r="V23">
        <v>15.342754279999999</v>
      </c>
      <c r="W23">
        <v>15.549628609999999</v>
      </c>
      <c r="X23">
        <v>15.76312875</v>
      </c>
      <c r="Y23">
        <v>15.982493229999999</v>
      </c>
      <c r="Z23">
        <v>16.207697509999999</v>
      </c>
      <c r="AA23">
        <v>16.414281970000001</v>
      </c>
      <c r="AB23">
        <v>16.630566730000002</v>
      </c>
      <c r="AC23">
        <v>16.852508069999999</v>
      </c>
      <c r="AD23">
        <v>17.079539530000002</v>
      </c>
      <c r="AE23">
        <v>17.311916849999999</v>
      </c>
      <c r="AF23">
        <v>17.550042300000001</v>
      </c>
      <c r="AG23">
        <v>17.794369140000001</v>
      </c>
      <c r="AH23">
        <v>18.04519324</v>
      </c>
      <c r="AI23">
        <v>18.302785020000002</v>
      </c>
      <c r="AJ23">
        <v>18.567400769999999</v>
      </c>
      <c r="AK23">
        <v>18.83925855</v>
      </c>
      <c r="AL23">
        <v>19.110975069999999</v>
      </c>
      <c r="AM23">
        <v>19.385855419999999</v>
      </c>
      <c r="AN23">
        <v>19.664638889999999</v>
      </c>
      <c r="AO23">
        <v>19.947489019999999</v>
      </c>
      <c r="AP23">
        <v>20.234466940000001</v>
      </c>
      <c r="AQ23">
        <v>20.52564783</v>
      </c>
      <c r="AR23">
        <v>20.821089990000001</v>
      </c>
      <c r="AS23">
        <v>21.120865160000001</v>
      </c>
      <c r="AT23">
        <v>21.425054540000001</v>
      </c>
      <c r="AU23">
        <v>21.733744959999999</v>
      </c>
      <c r="AV23">
        <v>22.047605789999999</v>
      </c>
      <c r="AW23">
        <v>22.36638293</v>
      </c>
      <c r="AX23">
        <v>22.690089650000001</v>
      </c>
      <c r="AY23">
        <v>23.018805279999999</v>
      </c>
      <c r="AZ23">
        <v>23.352629019999998</v>
      </c>
      <c r="BA23">
        <v>23.691645940000001</v>
      </c>
      <c r="BB23">
        <v>24.03598929</v>
      </c>
      <c r="BC23">
        <v>24.385793039999999</v>
      </c>
      <c r="BD23">
        <v>24.741192170000001</v>
      </c>
      <c r="BE23">
        <v>25.102324809999999</v>
      </c>
    </row>
    <row r="24" spans="1:57" x14ac:dyDescent="0.35">
      <c r="A24" t="s">
        <v>140</v>
      </c>
      <c r="B24">
        <v>131.9032948</v>
      </c>
      <c r="C24">
        <v>132.4817075</v>
      </c>
      <c r="D24">
        <v>132.96925709999999</v>
      </c>
      <c r="E24">
        <v>133.63738799999999</v>
      </c>
      <c r="F24">
        <v>134.55130729999999</v>
      </c>
      <c r="G24">
        <v>135.69581880000001</v>
      </c>
      <c r="H24">
        <v>136.98221749999999</v>
      </c>
      <c r="I24">
        <v>138.40082889999999</v>
      </c>
      <c r="J24">
        <v>139.9284925</v>
      </c>
      <c r="K24">
        <v>141.54590440000001</v>
      </c>
      <c r="L24">
        <v>143.33482119999999</v>
      </c>
      <c r="M24">
        <v>145.14361629999999</v>
      </c>
      <c r="N24">
        <v>146.9987108</v>
      </c>
      <c r="O24">
        <v>148.9006157</v>
      </c>
      <c r="P24">
        <v>150.8470385</v>
      </c>
      <c r="Q24">
        <v>152.8364339</v>
      </c>
      <c r="R24">
        <v>154.86781250000001</v>
      </c>
      <c r="S24">
        <v>156.94141210000001</v>
      </c>
      <c r="T24">
        <v>159.05826300000001</v>
      </c>
      <c r="U24">
        <v>161.21979239999999</v>
      </c>
      <c r="V24">
        <v>163.35595430000001</v>
      </c>
      <c r="W24">
        <v>165.57425860000001</v>
      </c>
      <c r="X24">
        <v>167.85177400000001</v>
      </c>
      <c r="Y24">
        <v>170.1867105</v>
      </c>
      <c r="Z24">
        <v>172.58064419999999</v>
      </c>
      <c r="AA24">
        <v>174.82582249999999</v>
      </c>
      <c r="AB24">
        <v>177.13309760000001</v>
      </c>
      <c r="AC24">
        <v>179.4776525</v>
      </c>
      <c r="AD24">
        <v>181.86192510000001</v>
      </c>
      <c r="AE24">
        <v>184.2925544</v>
      </c>
      <c r="AF24">
        <v>186.77616499999999</v>
      </c>
      <c r="AG24">
        <v>189.3183262</v>
      </c>
      <c r="AH24">
        <v>191.92375870000001</v>
      </c>
      <c r="AI24">
        <v>194.59644159999999</v>
      </c>
      <c r="AJ24">
        <v>197.33976079999999</v>
      </c>
      <c r="AK24">
        <v>200.1565081</v>
      </c>
      <c r="AL24">
        <v>202.9857849</v>
      </c>
      <c r="AM24">
        <v>205.84897749999999</v>
      </c>
      <c r="AN24">
        <v>208.74969630000001</v>
      </c>
      <c r="AO24">
        <v>211.6883843</v>
      </c>
      <c r="AP24">
        <v>214.6650459</v>
      </c>
      <c r="AQ24">
        <v>217.67969930000001</v>
      </c>
      <c r="AR24">
        <v>220.73257570000001</v>
      </c>
      <c r="AS24">
        <v>223.8240577</v>
      </c>
      <c r="AT24">
        <v>226.95464559999999</v>
      </c>
      <c r="AU24">
        <v>230.1249536</v>
      </c>
      <c r="AV24">
        <v>233.34062019999999</v>
      </c>
      <c r="AW24">
        <v>236.60026540000001</v>
      </c>
      <c r="AX24">
        <v>239.904358</v>
      </c>
      <c r="AY24">
        <v>243.25380000000001</v>
      </c>
      <c r="AZ24">
        <v>246.64970159999999</v>
      </c>
      <c r="BA24">
        <v>250.09347410000001</v>
      </c>
      <c r="BB24">
        <v>253.58657349999999</v>
      </c>
      <c r="BC24">
        <v>257.13057609999998</v>
      </c>
      <c r="BD24">
        <v>260.72718959999997</v>
      </c>
      <c r="BE24">
        <v>264.37823969999999</v>
      </c>
    </row>
    <row r="25" spans="1:57" x14ac:dyDescent="0.35">
      <c r="A25" t="s">
        <v>141</v>
      </c>
      <c r="B25">
        <v>32.917618310000002</v>
      </c>
      <c r="C25">
        <v>33.114063420000001</v>
      </c>
      <c r="D25">
        <v>33.229485769999997</v>
      </c>
      <c r="E25">
        <v>33.332213619999997</v>
      </c>
      <c r="F25">
        <v>33.45002702</v>
      </c>
      <c r="G25">
        <v>33.590351040000002</v>
      </c>
      <c r="H25">
        <v>33.739284329999997</v>
      </c>
      <c r="I25">
        <v>33.906103680000001</v>
      </c>
      <c r="J25">
        <v>34.092269559999998</v>
      </c>
      <c r="K25">
        <v>34.296459820000003</v>
      </c>
      <c r="L25">
        <v>34.541794619999997</v>
      </c>
      <c r="M25">
        <v>34.791130150000001</v>
      </c>
      <c r="N25">
        <v>35.049378750000002</v>
      </c>
      <c r="O25">
        <v>35.316896759999999</v>
      </c>
      <c r="P25">
        <v>35.593376040000003</v>
      </c>
      <c r="Q25">
        <v>35.878569419999998</v>
      </c>
      <c r="R25">
        <v>36.178054609999997</v>
      </c>
      <c r="S25">
        <v>36.488285900000001</v>
      </c>
      <c r="T25">
        <v>36.807942539999999</v>
      </c>
      <c r="U25">
        <v>37.136706160000003</v>
      </c>
      <c r="V25">
        <v>37.456439670000002</v>
      </c>
      <c r="W25">
        <v>37.80018132</v>
      </c>
      <c r="X25">
        <v>38.158973469999999</v>
      </c>
      <c r="Y25">
        <v>38.530284520000002</v>
      </c>
      <c r="Z25">
        <v>38.913523490000003</v>
      </c>
      <c r="AA25">
        <v>39.25631482</v>
      </c>
      <c r="AB25">
        <v>39.615036279999998</v>
      </c>
      <c r="AC25">
        <v>39.983438190000001</v>
      </c>
      <c r="AD25">
        <v>40.360810319999999</v>
      </c>
      <c r="AE25">
        <v>40.747739639999999</v>
      </c>
      <c r="AF25">
        <v>41.145088180000002</v>
      </c>
      <c r="AG25">
        <v>41.555086959999997</v>
      </c>
      <c r="AH25">
        <v>41.977600080000002</v>
      </c>
      <c r="AI25">
        <v>42.4129304</v>
      </c>
      <c r="AJ25">
        <v>42.861527680000002</v>
      </c>
      <c r="AK25">
        <v>43.323782860000001</v>
      </c>
      <c r="AL25">
        <v>43.787608159999998</v>
      </c>
      <c r="AM25">
        <v>44.257792600000002</v>
      </c>
      <c r="AN25">
        <v>44.73539341</v>
      </c>
      <c r="AO25">
        <v>45.220402479999997</v>
      </c>
      <c r="AP25">
        <v>45.71247975</v>
      </c>
      <c r="AQ25">
        <v>46.211600529999998</v>
      </c>
      <c r="AR25">
        <v>46.717163030000002</v>
      </c>
      <c r="AS25">
        <v>47.22880747</v>
      </c>
      <c r="AT25">
        <v>47.746334830000002</v>
      </c>
      <c r="AU25">
        <v>48.269659089999998</v>
      </c>
      <c r="AV25">
        <v>48.800052729999997</v>
      </c>
      <c r="AW25">
        <v>49.336937749999997</v>
      </c>
      <c r="AX25">
        <v>49.880214530000003</v>
      </c>
      <c r="AY25">
        <v>50.429939840000003</v>
      </c>
      <c r="AZ25">
        <v>50.986243199999997</v>
      </c>
      <c r="BA25">
        <v>51.548760450000003</v>
      </c>
      <c r="BB25">
        <v>52.118063200000002</v>
      </c>
      <c r="BC25">
        <v>52.69452862</v>
      </c>
      <c r="BD25">
        <v>53.278461210000003</v>
      </c>
      <c r="BE25">
        <v>53.870143800000001</v>
      </c>
    </row>
    <row r="26" spans="1:57" x14ac:dyDescent="0.35">
      <c r="A26" t="s">
        <v>142</v>
      </c>
      <c r="B26">
        <v>82.38530815</v>
      </c>
      <c r="C26">
        <v>83.103911220000001</v>
      </c>
      <c r="D26">
        <v>83.728850140000006</v>
      </c>
      <c r="E26">
        <v>84.348874210000005</v>
      </c>
      <c r="F26">
        <v>85.008502570000005</v>
      </c>
      <c r="G26">
        <v>85.724269980000003</v>
      </c>
      <c r="H26">
        <v>86.447957189999997</v>
      </c>
      <c r="I26">
        <v>87.206987409999996</v>
      </c>
      <c r="J26">
        <v>88.007672630000002</v>
      </c>
      <c r="K26">
        <v>88.849656780000004</v>
      </c>
      <c r="L26">
        <v>89.812332609999999</v>
      </c>
      <c r="M26">
        <v>90.771888259999997</v>
      </c>
      <c r="N26">
        <v>91.752468190000002</v>
      </c>
      <c r="O26">
        <v>92.758182070000004</v>
      </c>
      <c r="P26">
        <v>93.789359669999996</v>
      </c>
      <c r="Q26">
        <v>94.845846140000006</v>
      </c>
      <c r="R26">
        <v>95.938557579999994</v>
      </c>
      <c r="S26">
        <v>97.061226419999997</v>
      </c>
      <c r="T26">
        <v>98.211587489999999</v>
      </c>
      <c r="U26">
        <v>99.389382130000001</v>
      </c>
      <c r="V26">
        <v>100.53574620000001</v>
      </c>
      <c r="W26">
        <v>101.75392410000001</v>
      </c>
      <c r="X26">
        <v>103.0169551</v>
      </c>
      <c r="Y26">
        <v>104.3180151</v>
      </c>
      <c r="Z26">
        <v>105.6558024</v>
      </c>
      <c r="AA26">
        <v>106.8592337</v>
      </c>
      <c r="AB26">
        <v>108.1165367</v>
      </c>
      <c r="AC26">
        <v>109.40541330000001</v>
      </c>
      <c r="AD26">
        <v>110.7234433</v>
      </c>
      <c r="AE26">
        <v>112.0725097</v>
      </c>
      <c r="AF26">
        <v>113.4553461</v>
      </c>
      <c r="AG26">
        <v>114.87739860000001</v>
      </c>
      <c r="AH26">
        <v>116.33934410000001</v>
      </c>
      <c r="AI26">
        <v>117.8425426</v>
      </c>
      <c r="AJ26">
        <v>119.38857590000001</v>
      </c>
      <c r="AK26">
        <v>120.9788269</v>
      </c>
      <c r="AL26">
        <v>122.57028200000001</v>
      </c>
      <c r="AM26">
        <v>124.18179139999999</v>
      </c>
      <c r="AN26">
        <v>125.81760509999999</v>
      </c>
      <c r="AO26">
        <v>127.4781493</v>
      </c>
      <c r="AP26">
        <v>129.16275490000001</v>
      </c>
      <c r="AQ26">
        <v>130.87133890000001</v>
      </c>
      <c r="AR26">
        <v>132.6027062</v>
      </c>
      <c r="AS26">
        <v>134.3562053</v>
      </c>
      <c r="AT26">
        <v>136.13158480000001</v>
      </c>
      <c r="AU26">
        <v>137.9288727</v>
      </c>
      <c r="AV26">
        <v>139.75237329999999</v>
      </c>
      <c r="AW26">
        <v>141.60031369999999</v>
      </c>
      <c r="AX26">
        <v>143.47255430000001</v>
      </c>
      <c r="AY26">
        <v>145.36942540000001</v>
      </c>
      <c r="AZ26">
        <v>147.2914495</v>
      </c>
      <c r="BA26">
        <v>149.23812090000001</v>
      </c>
      <c r="BB26">
        <v>151.21087639999999</v>
      </c>
      <c r="BC26">
        <v>153.21079109999999</v>
      </c>
      <c r="BD26">
        <v>155.23878619999999</v>
      </c>
      <c r="BE26">
        <v>157.29573329999999</v>
      </c>
    </row>
    <row r="27" spans="1:57" x14ac:dyDescent="0.35">
      <c r="A27" t="s">
        <v>143</v>
      </c>
      <c r="B27">
        <v>28.034597170000001</v>
      </c>
      <c r="C27">
        <v>28.090523359999999</v>
      </c>
      <c r="D27">
        <v>28.01103123</v>
      </c>
      <c r="E27">
        <v>27.898773500000001</v>
      </c>
      <c r="F27">
        <v>27.790523069999999</v>
      </c>
      <c r="G27">
        <v>27.695332270000002</v>
      </c>
      <c r="H27">
        <v>27.602944040000001</v>
      </c>
      <c r="I27">
        <v>27.52063334</v>
      </c>
      <c r="J27">
        <v>27.449437029999999</v>
      </c>
      <c r="K27">
        <v>27.38794631</v>
      </c>
      <c r="L27">
        <v>27.350709420000001</v>
      </c>
      <c r="M27">
        <v>27.315170049999999</v>
      </c>
      <c r="N27">
        <v>27.282549629999998</v>
      </c>
      <c r="O27">
        <v>27.252699</v>
      </c>
      <c r="P27">
        <v>27.225323809999999</v>
      </c>
      <c r="Q27">
        <v>27.200216730000001</v>
      </c>
      <c r="R27">
        <v>27.18647941</v>
      </c>
      <c r="S27">
        <v>27.178722350000001</v>
      </c>
      <c r="T27">
        <v>27.17460355</v>
      </c>
      <c r="U27">
        <v>27.173196610000002</v>
      </c>
      <c r="V27">
        <v>27.16303589</v>
      </c>
      <c r="W27">
        <v>27.170058860000001</v>
      </c>
      <c r="X27">
        <v>27.185648570000001</v>
      </c>
      <c r="Y27">
        <v>27.206328150000001</v>
      </c>
      <c r="Z27">
        <v>27.23072496</v>
      </c>
      <c r="AA27">
        <v>27.22732135</v>
      </c>
      <c r="AB27">
        <v>27.23372947</v>
      </c>
      <c r="AC27">
        <v>27.245569320000001</v>
      </c>
      <c r="AD27">
        <v>27.261357350000001</v>
      </c>
      <c r="AE27">
        <v>27.28062946</v>
      </c>
      <c r="AF27">
        <v>27.30331193</v>
      </c>
      <c r="AG27">
        <v>27.331734130000001</v>
      </c>
      <c r="AH27">
        <v>27.364671120000001</v>
      </c>
      <c r="AI27">
        <v>27.401627019999999</v>
      </c>
      <c r="AJ27">
        <v>27.442432499999999</v>
      </c>
      <c r="AK27">
        <v>27.487051080000001</v>
      </c>
      <c r="AL27">
        <v>27.53082964</v>
      </c>
      <c r="AM27">
        <v>27.575870179999999</v>
      </c>
      <c r="AN27">
        <v>27.62281497</v>
      </c>
      <c r="AO27">
        <v>27.67187118</v>
      </c>
      <c r="AP27">
        <v>27.72311238</v>
      </c>
      <c r="AQ27">
        <v>27.777209559999999</v>
      </c>
      <c r="AR27">
        <v>27.833833429999999</v>
      </c>
      <c r="AS27">
        <v>27.89286401</v>
      </c>
      <c r="AT27">
        <v>27.954281120000001</v>
      </c>
      <c r="AU27">
        <v>28.01811094</v>
      </c>
      <c r="AV27">
        <v>28.085208550000001</v>
      </c>
      <c r="AW27">
        <v>28.15514057</v>
      </c>
      <c r="AX27">
        <v>28.227771019999999</v>
      </c>
      <c r="AY27">
        <v>28.303078750000001</v>
      </c>
      <c r="AZ27">
        <v>28.381090520000001</v>
      </c>
      <c r="BA27">
        <v>28.4609551</v>
      </c>
      <c r="BB27">
        <v>28.543259150000001</v>
      </c>
      <c r="BC27">
        <v>28.62829455</v>
      </c>
      <c r="BD27">
        <v>28.716218229999999</v>
      </c>
      <c r="BE27">
        <v>28.80712643</v>
      </c>
    </row>
    <row r="28" spans="1:57" x14ac:dyDescent="0.35">
      <c r="A28" t="s">
        <v>144</v>
      </c>
      <c r="B28">
        <v>17.879946650000001</v>
      </c>
      <c r="C28">
        <v>18.069431550000001</v>
      </c>
      <c r="D28">
        <v>18.26604751</v>
      </c>
      <c r="E28">
        <v>18.474700479999999</v>
      </c>
      <c r="F28">
        <v>18.698780070000002</v>
      </c>
      <c r="G28">
        <v>18.938715269999999</v>
      </c>
      <c r="H28">
        <v>19.18093837</v>
      </c>
      <c r="I28">
        <v>19.43148356</v>
      </c>
      <c r="J28">
        <v>19.6907186</v>
      </c>
      <c r="K28">
        <v>19.958126360000001</v>
      </c>
      <c r="L28">
        <v>20.254287510000001</v>
      </c>
      <c r="M28">
        <v>20.544373319999998</v>
      </c>
      <c r="N28">
        <v>20.838196480000001</v>
      </c>
      <c r="O28">
        <v>21.13760963</v>
      </c>
      <c r="P28">
        <v>21.443142030000001</v>
      </c>
      <c r="Q28">
        <v>21.75515777</v>
      </c>
      <c r="R28">
        <v>22.07467286</v>
      </c>
      <c r="S28">
        <v>22.401893600000001</v>
      </c>
      <c r="T28">
        <v>22.73714206</v>
      </c>
      <c r="U28">
        <v>23.080829909999999</v>
      </c>
      <c r="V28">
        <v>23.41777514</v>
      </c>
      <c r="W28">
        <v>23.774756889999999</v>
      </c>
      <c r="X28">
        <v>24.14444889</v>
      </c>
      <c r="Y28">
        <v>24.525642080000001</v>
      </c>
      <c r="Z28">
        <v>24.918331389999999</v>
      </c>
      <c r="AA28">
        <v>25.277265369999999</v>
      </c>
      <c r="AB28">
        <v>25.655919069999999</v>
      </c>
      <c r="AC28">
        <v>26.04609937</v>
      </c>
      <c r="AD28">
        <v>26.447045339999999</v>
      </c>
      <c r="AE28">
        <v>26.859276510000001</v>
      </c>
      <c r="AF28">
        <v>27.283489800000002</v>
      </c>
      <c r="AG28">
        <v>27.720491190000001</v>
      </c>
      <c r="AH28">
        <v>28.170747899999999</v>
      </c>
      <c r="AI28">
        <v>28.63466326</v>
      </c>
      <c r="AJ28">
        <v>29.112610419999999</v>
      </c>
      <c r="AK28">
        <v>29.60489892</v>
      </c>
      <c r="AL28">
        <v>30.09776102</v>
      </c>
      <c r="AM28">
        <v>30.597257379999999</v>
      </c>
      <c r="AN28">
        <v>31.10445919</v>
      </c>
      <c r="AO28">
        <v>31.619599560000001</v>
      </c>
      <c r="AP28">
        <v>32.142831540000003</v>
      </c>
      <c r="AQ28">
        <v>32.674397470000002</v>
      </c>
      <c r="AR28">
        <v>33.214512069999998</v>
      </c>
      <c r="AS28">
        <v>33.763408570000003</v>
      </c>
      <c r="AT28">
        <v>34.321322479999999</v>
      </c>
      <c r="AU28">
        <v>34.888478739999996</v>
      </c>
      <c r="AV28">
        <v>35.466167720000001</v>
      </c>
      <c r="AW28">
        <v>36.053932930000002</v>
      </c>
      <c r="AX28">
        <v>36.651816570000001</v>
      </c>
      <c r="AY28">
        <v>37.259955390000002</v>
      </c>
      <c r="AZ28">
        <v>37.878508140000001</v>
      </c>
      <c r="BA28">
        <v>38.507571499999997</v>
      </c>
      <c r="BB28">
        <v>39.147343370000002</v>
      </c>
      <c r="BC28">
        <v>39.798019539999999</v>
      </c>
      <c r="BD28">
        <v>40.459791260000003</v>
      </c>
      <c r="BE28">
        <v>41.132848269999997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38" t="s">
        <v>147</v>
      </c>
      <c r="C1" s="439"/>
      <c r="D1" s="439"/>
      <c r="E1" s="439"/>
      <c r="F1" s="439"/>
      <c r="G1" s="439"/>
      <c r="H1" s="439"/>
      <c r="I1" s="439"/>
      <c r="J1" s="439"/>
      <c r="K1" s="440"/>
      <c r="M1" s="441" t="s">
        <v>1112</v>
      </c>
      <c r="N1" s="442"/>
      <c r="O1" s="442"/>
      <c r="P1" s="442"/>
      <c r="Q1" s="443"/>
    </row>
    <row r="2" spans="2:17" ht="18.5" x14ac:dyDescent="0.45">
      <c r="B2" s="170" t="s">
        <v>1113</v>
      </c>
      <c r="C2" s="171" t="s">
        <v>1114</v>
      </c>
      <c r="D2" s="171"/>
      <c r="E2" s="171" t="s">
        <v>1115</v>
      </c>
      <c r="F2" s="172"/>
      <c r="G2" s="171" t="s">
        <v>1116</v>
      </c>
      <c r="H2" s="171" t="s">
        <v>1114</v>
      </c>
      <c r="I2" s="171" t="s">
        <v>1115</v>
      </c>
      <c r="J2" s="171"/>
      <c r="K2" s="173" t="s">
        <v>1117</v>
      </c>
      <c r="M2" s="174" t="s">
        <v>1118</v>
      </c>
      <c r="N2" s="175"/>
      <c r="O2" s="176"/>
      <c r="P2" s="177" t="s">
        <v>1119</v>
      </c>
      <c r="Q2" s="178"/>
    </row>
    <row r="3" spans="2:17" ht="15" customHeight="1" x14ac:dyDescent="0.35">
      <c r="B3" s="179" t="s">
        <v>590</v>
      </c>
      <c r="C3" s="62" t="s">
        <v>1120</v>
      </c>
      <c r="D3" s="62"/>
      <c r="E3" s="180">
        <v>1</v>
      </c>
      <c r="F3" s="181"/>
      <c r="G3" s="62" t="s">
        <v>724</v>
      </c>
      <c r="H3" s="62" t="s">
        <v>1121</v>
      </c>
      <c r="I3" s="182">
        <v>1</v>
      </c>
      <c r="J3" s="180"/>
      <c r="K3" s="183"/>
      <c r="M3" s="184" t="s">
        <v>1122</v>
      </c>
      <c r="N3" s="63">
        <v>1</v>
      </c>
      <c r="O3" s="181"/>
      <c r="P3" s="185" t="s">
        <v>1123</v>
      </c>
      <c r="Q3" s="186">
        <v>1</v>
      </c>
    </row>
    <row r="4" spans="2:17" ht="15" customHeight="1" x14ac:dyDescent="0.35">
      <c r="B4" s="179" t="s">
        <v>591</v>
      </c>
      <c r="C4" s="62" t="s">
        <v>1124</v>
      </c>
      <c r="D4" s="62"/>
      <c r="E4" s="187"/>
      <c r="F4" s="181"/>
      <c r="G4" s="62" t="s">
        <v>725</v>
      </c>
      <c r="H4" s="62" t="s">
        <v>1125</v>
      </c>
      <c r="I4" s="188"/>
      <c r="J4" s="188"/>
      <c r="K4" s="183"/>
      <c r="M4" s="184" t="s">
        <v>1126</v>
      </c>
      <c r="N4" s="63">
        <v>2</v>
      </c>
      <c r="O4" s="181"/>
      <c r="P4" s="185" t="s">
        <v>1127</v>
      </c>
      <c r="Q4" s="186">
        <v>2</v>
      </c>
    </row>
    <row r="5" spans="2:17" ht="15" customHeight="1" x14ac:dyDescent="0.35">
      <c r="B5" s="179" t="s">
        <v>592</v>
      </c>
      <c r="C5" s="62" t="s">
        <v>1128</v>
      </c>
      <c r="D5" s="62"/>
      <c r="E5" s="180">
        <v>2</v>
      </c>
      <c r="F5" s="181"/>
      <c r="G5" s="62" t="s">
        <v>726</v>
      </c>
      <c r="H5" s="62" t="s">
        <v>1129</v>
      </c>
      <c r="I5" s="180">
        <v>2</v>
      </c>
      <c r="J5" s="180"/>
      <c r="K5" s="189"/>
      <c r="M5" s="190" t="s">
        <v>1130</v>
      </c>
      <c r="N5" s="63">
        <v>3</v>
      </c>
      <c r="O5" s="181"/>
      <c r="P5" s="185" t="s">
        <v>1130</v>
      </c>
      <c r="Q5" s="186">
        <v>3</v>
      </c>
    </row>
    <row r="6" spans="2:17" ht="15" customHeight="1" x14ac:dyDescent="0.35">
      <c r="B6" s="179" t="s">
        <v>593</v>
      </c>
      <c r="C6" s="62" t="s">
        <v>1131</v>
      </c>
      <c r="D6" s="62"/>
      <c r="E6" s="180">
        <v>3</v>
      </c>
      <c r="F6" s="181"/>
      <c r="G6" s="62" t="s">
        <v>727</v>
      </c>
      <c r="H6" s="62" t="s">
        <v>1132</v>
      </c>
      <c r="I6" s="180">
        <v>3</v>
      </c>
      <c r="J6" s="180"/>
      <c r="K6" s="183"/>
      <c r="M6" s="190" t="s">
        <v>1133</v>
      </c>
      <c r="N6" s="63">
        <v>4</v>
      </c>
      <c r="O6" s="181"/>
      <c r="P6" s="185" t="s">
        <v>1133</v>
      </c>
      <c r="Q6" s="186">
        <v>4</v>
      </c>
    </row>
    <row r="7" spans="2:17" ht="15" customHeight="1" x14ac:dyDescent="0.35">
      <c r="B7" s="179" t="s">
        <v>594</v>
      </c>
      <c r="C7" s="62" t="s">
        <v>1134</v>
      </c>
      <c r="D7" s="62"/>
      <c r="E7" s="63" t="s">
        <v>1135</v>
      </c>
      <c r="F7" s="181"/>
      <c r="G7" s="62" t="s">
        <v>728</v>
      </c>
      <c r="H7" s="62" t="s">
        <v>1136</v>
      </c>
      <c r="I7" s="191" t="s">
        <v>1137</v>
      </c>
      <c r="J7" s="180"/>
      <c r="K7" s="189" t="s">
        <v>1138</v>
      </c>
      <c r="M7" s="190" t="s">
        <v>1139</v>
      </c>
      <c r="N7" s="63">
        <v>5</v>
      </c>
      <c r="O7" s="181"/>
      <c r="P7" s="185" t="s">
        <v>1139</v>
      </c>
      <c r="Q7" s="186">
        <v>5</v>
      </c>
    </row>
    <row r="8" spans="2:17" ht="15" customHeight="1" x14ac:dyDescent="0.35">
      <c r="B8" s="179" t="s">
        <v>595</v>
      </c>
      <c r="C8" s="62" t="s">
        <v>1140</v>
      </c>
      <c r="D8" s="62"/>
      <c r="E8" s="180">
        <v>6</v>
      </c>
      <c r="F8" s="181"/>
      <c r="G8" s="62" t="s">
        <v>729</v>
      </c>
      <c r="H8" s="62" t="s">
        <v>1141</v>
      </c>
      <c r="I8" s="180">
        <v>6</v>
      </c>
      <c r="J8" s="180"/>
      <c r="K8" s="189" t="s">
        <v>1138</v>
      </c>
      <c r="M8" s="190" t="s">
        <v>1142</v>
      </c>
      <c r="N8" s="63">
        <v>6</v>
      </c>
      <c r="O8" s="181"/>
      <c r="P8" s="185" t="s">
        <v>1142</v>
      </c>
      <c r="Q8" s="186">
        <v>6</v>
      </c>
    </row>
    <row r="9" spans="2:17" ht="15" customHeight="1" x14ac:dyDescent="0.35">
      <c r="B9" s="179" t="s">
        <v>596</v>
      </c>
      <c r="C9" s="62" t="s">
        <v>1143</v>
      </c>
      <c r="D9" s="62"/>
      <c r="E9" s="180" t="s">
        <v>1144</v>
      </c>
      <c r="F9" s="181"/>
      <c r="G9" s="62" t="s">
        <v>730</v>
      </c>
      <c r="H9" s="62" t="s">
        <v>1145</v>
      </c>
      <c r="I9" s="180" t="s">
        <v>1144</v>
      </c>
      <c r="J9" s="180"/>
      <c r="K9" s="189" t="s">
        <v>1138</v>
      </c>
      <c r="M9" s="190" t="s">
        <v>1146</v>
      </c>
      <c r="N9" s="63">
        <v>7</v>
      </c>
      <c r="O9" s="181"/>
      <c r="P9" s="185" t="s">
        <v>1146</v>
      </c>
      <c r="Q9" s="186">
        <v>7</v>
      </c>
    </row>
    <row r="10" spans="2:17" ht="15" customHeight="1" x14ac:dyDescent="0.35">
      <c r="B10" s="179" t="s">
        <v>597</v>
      </c>
      <c r="C10" s="62" t="s">
        <v>1147</v>
      </c>
      <c r="D10" s="62"/>
      <c r="E10" s="180">
        <v>9</v>
      </c>
      <c r="F10" s="181"/>
      <c r="G10" s="62" t="s">
        <v>731</v>
      </c>
      <c r="H10" s="62" t="s">
        <v>1148</v>
      </c>
      <c r="I10" s="180">
        <v>9</v>
      </c>
      <c r="J10" s="180"/>
      <c r="K10" s="189" t="s">
        <v>1138</v>
      </c>
      <c r="M10" s="190" t="s">
        <v>1149</v>
      </c>
      <c r="N10" s="63">
        <v>8</v>
      </c>
      <c r="O10" s="181"/>
      <c r="P10" s="185" t="s">
        <v>1149</v>
      </c>
      <c r="Q10" s="186">
        <v>8</v>
      </c>
    </row>
    <row r="11" spans="2:17" ht="15" customHeight="1" x14ac:dyDescent="0.35">
      <c r="B11" s="179" t="s">
        <v>598</v>
      </c>
      <c r="C11" s="62" t="s">
        <v>1150</v>
      </c>
      <c r="D11" s="62"/>
      <c r="E11" s="180" t="s">
        <v>1151</v>
      </c>
      <c r="F11" s="181"/>
      <c r="G11" s="62" t="s">
        <v>732</v>
      </c>
      <c r="H11" s="62" t="s">
        <v>1152</v>
      </c>
      <c r="I11" s="180" t="s">
        <v>1151</v>
      </c>
      <c r="J11" s="180"/>
      <c r="K11" s="189" t="s">
        <v>1138</v>
      </c>
      <c r="M11" s="190" t="s">
        <v>1153</v>
      </c>
      <c r="N11" s="63">
        <v>9</v>
      </c>
      <c r="O11" s="181"/>
      <c r="P11" s="185" t="s">
        <v>1153</v>
      </c>
      <c r="Q11" s="186">
        <v>9</v>
      </c>
    </row>
    <row r="12" spans="2:17" ht="15" customHeight="1" x14ac:dyDescent="0.35">
      <c r="B12" s="179" t="s">
        <v>599</v>
      </c>
      <c r="C12" s="62" t="s">
        <v>1154</v>
      </c>
      <c r="D12" s="62"/>
      <c r="E12" s="180">
        <v>12</v>
      </c>
      <c r="F12" s="181"/>
      <c r="G12" s="62" t="s">
        <v>733</v>
      </c>
      <c r="H12" s="62" t="s">
        <v>1155</v>
      </c>
      <c r="I12" s="180">
        <v>12</v>
      </c>
      <c r="J12" s="180"/>
      <c r="K12" s="183"/>
      <c r="M12" s="190" t="s">
        <v>1156</v>
      </c>
      <c r="N12" s="63">
        <v>10</v>
      </c>
      <c r="O12" s="181"/>
      <c r="P12" s="185" t="s">
        <v>1156</v>
      </c>
      <c r="Q12" s="186">
        <v>10</v>
      </c>
    </row>
    <row r="13" spans="2:17" ht="15" customHeight="1" x14ac:dyDescent="0.35">
      <c r="B13" s="179" t="s">
        <v>600</v>
      </c>
      <c r="C13" s="62" t="s">
        <v>1157</v>
      </c>
      <c r="D13" s="62"/>
      <c r="E13" s="180">
        <v>12</v>
      </c>
      <c r="F13" s="181"/>
      <c r="G13" s="62" t="s">
        <v>734</v>
      </c>
      <c r="H13" s="62" t="s">
        <v>1158</v>
      </c>
      <c r="I13" s="180">
        <v>12</v>
      </c>
      <c r="J13" s="180"/>
      <c r="K13" s="183"/>
      <c r="M13" s="190" t="s">
        <v>1159</v>
      </c>
      <c r="N13" s="63">
        <v>11</v>
      </c>
      <c r="O13" s="181"/>
      <c r="P13" s="185" t="s">
        <v>1159</v>
      </c>
      <c r="Q13" s="186">
        <v>11</v>
      </c>
    </row>
    <row r="14" spans="2:17" ht="15" customHeight="1" x14ac:dyDescent="0.35">
      <c r="B14" s="179" t="s">
        <v>601</v>
      </c>
      <c r="C14" s="62" t="s">
        <v>1160</v>
      </c>
      <c r="D14" s="62"/>
      <c r="E14" s="180">
        <v>13</v>
      </c>
      <c r="F14" s="181"/>
      <c r="G14" s="62" t="s">
        <v>735</v>
      </c>
      <c r="H14" s="62" t="s">
        <v>1161</v>
      </c>
      <c r="I14" s="180">
        <v>13</v>
      </c>
      <c r="J14" s="180"/>
      <c r="K14" s="183"/>
      <c r="M14" s="190" t="s">
        <v>1162</v>
      </c>
      <c r="N14" s="63">
        <v>12</v>
      </c>
      <c r="O14" s="181"/>
      <c r="P14" s="185" t="s">
        <v>1162</v>
      </c>
      <c r="Q14" s="186">
        <v>12</v>
      </c>
    </row>
    <row r="15" spans="2:17" ht="15" customHeight="1" x14ac:dyDescent="0.35">
      <c r="B15" s="179" t="s">
        <v>602</v>
      </c>
      <c r="C15" s="62" t="s">
        <v>1163</v>
      </c>
      <c r="D15" s="62"/>
      <c r="E15" s="180">
        <v>14</v>
      </c>
      <c r="F15" s="181"/>
      <c r="G15" s="62" t="s">
        <v>602</v>
      </c>
      <c r="H15" s="62" t="s">
        <v>1164</v>
      </c>
      <c r="I15" s="180">
        <v>14</v>
      </c>
      <c r="J15" s="180"/>
      <c r="K15" s="183"/>
      <c r="M15" s="190" t="s">
        <v>1165</v>
      </c>
      <c r="N15" s="63">
        <v>13</v>
      </c>
      <c r="O15" s="181"/>
      <c r="P15" s="185" t="s">
        <v>1165</v>
      </c>
      <c r="Q15" s="186">
        <v>13</v>
      </c>
    </row>
    <row r="16" spans="2:17" ht="15" customHeight="1" x14ac:dyDescent="0.35">
      <c r="B16" s="179" t="s">
        <v>603</v>
      </c>
      <c r="C16" s="62" t="s">
        <v>1166</v>
      </c>
      <c r="D16" s="62"/>
      <c r="E16" s="182" t="s">
        <v>1167</v>
      </c>
      <c r="F16" s="181"/>
      <c r="G16" s="62" t="s">
        <v>603</v>
      </c>
      <c r="H16" s="62" t="s">
        <v>1168</v>
      </c>
      <c r="I16" s="182" t="s">
        <v>1167</v>
      </c>
      <c r="J16" s="180"/>
      <c r="K16" s="183"/>
      <c r="M16" s="192" t="s">
        <v>1169</v>
      </c>
      <c r="N16" s="63">
        <v>14</v>
      </c>
      <c r="O16" s="181"/>
      <c r="P16" s="185" t="s">
        <v>1169</v>
      </c>
      <c r="Q16" s="186">
        <v>14</v>
      </c>
    </row>
    <row r="17" spans="2:17" ht="15" customHeight="1" x14ac:dyDescent="0.35">
      <c r="B17" s="179" t="s">
        <v>604</v>
      </c>
      <c r="C17" s="62" t="s">
        <v>1170</v>
      </c>
      <c r="D17" s="62"/>
      <c r="E17" s="180">
        <v>17</v>
      </c>
      <c r="F17" s="181"/>
      <c r="G17" s="62" t="s">
        <v>604</v>
      </c>
      <c r="H17" s="62" t="s">
        <v>1171</v>
      </c>
      <c r="I17" s="180">
        <v>17</v>
      </c>
      <c r="J17" s="180"/>
      <c r="K17" s="183"/>
      <c r="M17" s="192" t="s">
        <v>1172</v>
      </c>
      <c r="N17" s="63">
        <v>15</v>
      </c>
      <c r="O17" s="181"/>
      <c r="P17" s="185" t="s">
        <v>1172</v>
      </c>
      <c r="Q17" s="186">
        <v>15</v>
      </c>
    </row>
    <row r="18" spans="2:17" ht="15" customHeight="1" x14ac:dyDescent="0.35">
      <c r="B18" s="179" t="s">
        <v>605</v>
      </c>
      <c r="C18" s="62" t="s">
        <v>1173</v>
      </c>
      <c r="D18" s="62"/>
      <c r="E18" s="180">
        <v>18</v>
      </c>
      <c r="F18" s="181"/>
      <c r="G18" s="62" t="s">
        <v>605</v>
      </c>
      <c r="H18" s="62" t="s">
        <v>1174</v>
      </c>
      <c r="I18" s="180">
        <v>18</v>
      </c>
      <c r="J18" s="180"/>
      <c r="K18" s="189" t="s">
        <v>1138</v>
      </c>
      <c r="M18" s="192" t="s">
        <v>1175</v>
      </c>
      <c r="N18" s="63">
        <v>16</v>
      </c>
      <c r="O18" s="181"/>
      <c r="P18" s="185" t="s">
        <v>1175</v>
      </c>
      <c r="Q18" s="186">
        <v>16</v>
      </c>
    </row>
    <row r="19" spans="2:17" ht="15" customHeight="1" x14ac:dyDescent="0.35">
      <c r="B19" s="179" t="s">
        <v>606</v>
      </c>
      <c r="C19" s="62" t="s">
        <v>1176</v>
      </c>
      <c r="D19" s="62"/>
      <c r="E19" s="180">
        <v>19</v>
      </c>
      <c r="F19" s="181"/>
      <c r="G19" s="62" t="s">
        <v>606</v>
      </c>
      <c r="H19" s="62" t="s">
        <v>1177</v>
      </c>
      <c r="I19" s="180">
        <v>19</v>
      </c>
      <c r="J19" s="180"/>
      <c r="K19" s="183"/>
      <c r="M19" s="192" t="s">
        <v>1178</v>
      </c>
      <c r="N19" s="63">
        <v>17</v>
      </c>
      <c r="O19" s="181"/>
      <c r="P19" s="185" t="s">
        <v>1178</v>
      </c>
      <c r="Q19" s="186">
        <v>17</v>
      </c>
    </row>
    <row r="20" spans="2:17" ht="15" customHeight="1" x14ac:dyDescent="0.35">
      <c r="B20" s="179" t="s">
        <v>607</v>
      </c>
      <c r="C20" s="62" t="s">
        <v>1179</v>
      </c>
      <c r="D20" s="62"/>
      <c r="E20" s="180">
        <v>20</v>
      </c>
      <c r="F20" s="181"/>
      <c r="G20" s="62" t="s">
        <v>607</v>
      </c>
      <c r="H20" s="62" t="s">
        <v>1180</v>
      </c>
      <c r="I20" s="180">
        <v>20</v>
      </c>
      <c r="J20" s="180"/>
      <c r="K20" s="183"/>
      <c r="M20" s="192" t="s">
        <v>1181</v>
      </c>
      <c r="N20" s="63">
        <v>18</v>
      </c>
      <c r="O20" s="181"/>
      <c r="P20" s="185" t="s">
        <v>1181</v>
      </c>
      <c r="Q20" s="186">
        <v>18</v>
      </c>
    </row>
    <row r="21" spans="2:17" ht="15" customHeight="1" x14ac:dyDescent="0.35">
      <c r="B21" s="179" t="s">
        <v>608</v>
      </c>
      <c r="C21" s="62" t="s">
        <v>1182</v>
      </c>
      <c r="D21" s="62"/>
      <c r="F21" s="181"/>
      <c r="G21" s="339" t="s">
        <v>736</v>
      </c>
      <c r="H21" s="62" t="s">
        <v>1183</v>
      </c>
      <c r="I21" s="191">
        <v>21</v>
      </c>
      <c r="J21" s="191"/>
      <c r="K21" s="189" t="s">
        <v>1138</v>
      </c>
      <c r="M21" s="190" t="s">
        <v>1184</v>
      </c>
      <c r="N21" s="63">
        <v>19</v>
      </c>
      <c r="O21" s="181"/>
      <c r="P21" s="185" t="s">
        <v>1184</v>
      </c>
      <c r="Q21" s="186">
        <v>19</v>
      </c>
    </row>
    <row r="22" spans="2:17" ht="15" customHeight="1" x14ac:dyDescent="0.35">
      <c r="B22" s="179" t="s">
        <v>499</v>
      </c>
      <c r="C22" s="62" t="s">
        <v>1185</v>
      </c>
      <c r="D22" s="62"/>
      <c r="E22" s="191">
        <v>21</v>
      </c>
      <c r="F22" s="181"/>
      <c r="G22" s="193" t="s">
        <v>455</v>
      </c>
      <c r="H22" s="193" t="s">
        <v>1186</v>
      </c>
      <c r="I22" s="194" t="s">
        <v>1187</v>
      </c>
      <c r="J22" s="194" t="s">
        <v>1188</v>
      </c>
      <c r="K22" s="189" t="s">
        <v>1138</v>
      </c>
      <c r="M22" s="190" t="s">
        <v>1189</v>
      </c>
      <c r="N22" s="63">
        <v>20</v>
      </c>
      <c r="O22" s="181"/>
      <c r="P22" s="185" t="s">
        <v>1189</v>
      </c>
      <c r="Q22" s="186">
        <v>20</v>
      </c>
    </row>
    <row r="23" spans="2:17" ht="15" customHeight="1" x14ac:dyDescent="0.35">
      <c r="B23" s="195" t="s">
        <v>500</v>
      </c>
      <c r="C23" s="196" t="s">
        <v>1190</v>
      </c>
      <c r="D23" s="196" t="s">
        <v>149</v>
      </c>
      <c r="E23" s="191">
        <v>22</v>
      </c>
      <c r="F23" s="181"/>
      <c r="G23" s="193" t="s">
        <v>456</v>
      </c>
      <c r="H23" s="193" t="s">
        <v>1191</v>
      </c>
      <c r="I23" s="194" t="s">
        <v>1192</v>
      </c>
      <c r="J23" s="194" t="s">
        <v>1188</v>
      </c>
      <c r="K23" s="189" t="s">
        <v>1138</v>
      </c>
      <c r="M23" s="190" t="s">
        <v>1193</v>
      </c>
      <c r="N23" s="63">
        <v>21</v>
      </c>
      <c r="O23" s="181"/>
      <c r="P23" s="197" t="s">
        <v>1194</v>
      </c>
      <c r="Q23" s="198">
        <v>21</v>
      </c>
    </row>
    <row r="24" spans="2:17" ht="15" customHeight="1" x14ac:dyDescent="0.35">
      <c r="B24" s="195" t="s">
        <v>501</v>
      </c>
      <c r="C24" s="196" t="s">
        <v>1195</v>
      </c>
      <c r="D24" s="196" t="s">
        <v>149</v>
      </c>
      <c r="E24" s="191">
        <v>22</v>
      </c>
      <c r="F24" s="181"/>
      <c r="G24" s="193" t="s">
        <v>459</v>
      </c>
      <c r="H24" s="193" t="s">
        <v>1196</v>
      </c>
      <c r="I24" s="194" t="s">
        <v>1197</v>
      </c>
      <c r="J24" s="194" t="s">
        <v>1188</v>
      </c>
      <c r="K24" s="189" t="s">
        <v>1138</v>
      </c>
      <c r="M24" s="190" t="s">
        <v>1198</v>
      </c>
      <c r="N24" s="63">
        <v>22</v>
      </c>
      <c r="O24" s="181"/>
      <c r="P24" s="199" t="s">
        <v>157</v>
      </c>
      <c r="Q24" s="200" t="s">
        <v>1187</v>
      </c>
    </row>
    <row r="25" spans="2:17" ht="15" customHeight="1" x14ac:dyDescent="0.35">
      <c r="B25" s="195" t="s">
        <v>502</v>
      </c>
      <c r="C25" s="196" t="s">
        <v>1199</v>
      </c>
      <c r="D25" s="196" t="s">
        <v>149</v>
      </c>
      <c r="E25" s="191">
        <v>22</v>
      </c>
      <c r="F25" s="181"/>
      <c r="G25" s="193" t="s">
        <v>460</v>
      </c>
      <c r="H25" s="193" t="s">
        <v>1200</v>
      </c>
      <c r="I25" s="194" t="s">
        <v>1201</v>
      </c>
      <c r="J25" s="194" t="s">
        <v>1188</v>
      </c>
      <c r="K25" s="189" t="s">
        <v>1138</v>
      </c>
      <c r="M25" s="190" t="s">
        <v>1202</v>
      </c>
      <c r="N25" s="63">
        <v>23</v>
      </c>
      <c r="O25" s="181"/>
      <c r="P25" s="199" t="s">
        <v>1203</v>
      </c>
      <c r="Q25" s="200" t="s">
        <v>1192</v>
      </c>
    </row>
    <row r="26" spans="2:17" ht="15" customHeight="1" x14ac:dyDescent="0.35">
      <c r="B26" s="274" t="s">
        <v>503</v>
      </c>
      <c r="C26" s="201" t="s">
        <v>1204</v>
      </c>
      <c r="D26" s="201" t="s">
        <v>151</v>
      </c>
      <c r="E26" s="191">
        <v>24</v>
      </c>
      <c r="F26" s="181"/>
      <c r="G26" s="202" t="s">
        <v>463</v>
      </c>
      <c r="H26" s="202" t="s">
        <v>1205</v>
      </c>
      <c r="I26" s="203" t="s">
        <v>1206</v>
      </c>
      <c r="J26" s="203" t="s">
        <v>1207</v>
      </c>
      <c r="K26" s="189" t="s">
        <v>1138</v>
      </c>
      <c r="M26" s="190" t="s">
        <v>1208</v>
      </c>
      <c r="N26" s="63">
        <v>24</v>
      </c>
      <c r="O26" s="181"/>
      <c r="P26" s="204" t="s">
        <v>1209</v>
      </c>
      <c r="Q26" s="205" t="s">
        <v>1206</v>
      </c>
    </row>
    <row r="27" spans="2:17" ht="15" customHeight="1" x14ac:dyDescent="0.35">
      <c r="B27" s="206" t="s">
        <v>504</v>
      </c>
      <c r="C27" s="207" t="s">
        <v>1210</v>
      </c>
      <c r="D27" s="207" t="s">
        <v>1211</v>
      </c>
      <c r="E27" s="191">
        <v>23</v>
      </c>
      <c r="F27" s="181"/>
      <c r="G27" s="202" t="s">
        <v>464</v>
      </c>
      <c r="H27" s="202" t="s">
        <v>1212</v>
      </c>
      <c r="I27" s="203" t="s">
        <v>1213</v>
      </c>
      <c r="J27" s="203" t="s">
        <v>1207</v>
      </c>
      <c r="K27" s="189" t="s">
        <v>1138</v>
      </c>
      <c r="M27" s="208"/>
      <c r="N27" s="63"/>
      <c r="O27" s="181"/>
      <c r="P27" s="204" t="s">
        <v>1214</v>
      </c>
      <c r="Q27" s="205" t="s">
        <v>1213</v>
      </c>
    </row>
    <row r="28" spans="2:17" ht="15" customHeight="1" x14ac:dyDescent="0.35">
      <c r="B28" s="179" t="s">
        <v>505</v>
      </c>
      <c r="C28" s="62" t="s">
        <v>1215</v>
      </c>
      <c r="D28" s="62"/>
      <c r="E28" s="209"/>
      <c r="F28" s="181"/>
      <c r="G28" s="202" t="s">
        <v>465</v>
      </c>
      <c r="H28" s="202" t="s">
        <v>1216</v>
      </c>
      <c r="I28" s="203" t="s">
        <v>1217</v>
      </c>
      <c r="J28" s="203" t="s">
        <v>1207</v>
      </c>
      <c r="K28" s="189" t="s">
        <v>1138</v>
      </c>
      <c r="M28" s="208"/>
      <c r="N28" s="63"/>
      <c r="O28" s="181"/>
      <c r="P28" s="204" t="s">
        <v>1218</v>
      </c>
      <c r="Q28" s="205" t="s">
        <v>1217</v>
      </c>
    </row>
    <row r="29" spans="2:17" ht="15" customHeight="1" x14ac:dyDescent="0.35">
      <c r="B29" s="179" t="s">
        <v>506</v>
      </c>
      <c r="C29" s="62" t="s">
        <v>1219</v>
      </c>
      <c r="D29" s="62"/>
      <c r="E29" s="209"/>
      <c r="F29" s="181"/>
      <c r="G29" s="202" t="s">
        <v>466</v>
      </c>
      <c r="H29" s="202" t="s">
        <v>1220</v>
      </c>
      <c r="I29" s="203" t="s">
        <v>1221</v>
      </c>
      <c r="J29" s="203" t="s">
        <v>1207</v>
      </c>
      <c r="K29" s="189" t="s">
        <v>1138</v>
      </c>
      <c r="M29" s="208"/>
      <c r="N29" s="63"/>
      <c r="O29" s="181"/>
      <c r="P29" s="204" t="s">
        <v>1222</v>
      </c>
      <c r="Q29" s="205" t="s">
        <v>1221</v>
      </c>
    </row>
    <row r="30" spans="2:17" ht="15" customHeight="1" x14ac:dyDescent="0.35">
      <c r="B30" s="179" t="s">
        <v>507</v>
      </c>
      <c r="C30" s="62" t="s">
        <v>1223</v>
      </c>
      <c r="D30" s="62"/>
      <c r="E30" s="209"/>
      <c r="F30" s="181"/>
      <c r="G30" s="202" t="s">
        <v>467</v>
      </c>
      <c r="H30" s="202" t="s">
        <v>1224</v>
      </c>
      <c r="I30" s="203" t="s">
        <v>1225</v>
      </c>
      <c r="J30" s="203" t="s">
        <v>1207</v>
      </c>
      <c r="K30" s="189" t="s">
        <v>1138</v>
      </c>
      <c r="M30" s="208"/>
      <c r="N30" s="63"/>
      <c r="O30" s="181"/>
      <c r="P30" s="204" t="s">
        <v>1226</v>
      </c>
      <c r="Q30" s="205" t="s">
        <v>1225</v>
      </c>
    </row>
    <row r="31" spans="2:17" ht="15" customHeight="1" x14ac:dyDescent="0.35">
      <c r="B31" s="208"/>
      <c r="C31" s="63"/>
      <c r="D31" s="63"/>
      <c r="E31" s="63"/>
      <c r="F31" s="181"/>
      <c r="G31" s="202" t="s">
        <v>468</v>
      </c>
      <c r="H31" s="202" t="s">
        <v>1227</v>
      </c>
      <c r="I31" s="203" t="s">
        <v>1228</v>
      </c>
      <c r="J31" s="203" t="s">
        <v>1207</v>
      </c>
      <c r="K31" s="189" t="s">
        <v>1138</v>
      </c>
      <c r="M31" s="208"/>
      <c r="N31" s="63"/>
      <c r="O31" s="181"/>
      <c r="P31" s="204" t="s">
        <v>1229</v>
      </c>
      <c r="Q31" s="205" t="s">
        <v>1228</v>
      </c>
    </row>
    <row r="32" spans="2:17" ht="15" customHeight="1" x14ac:dyDescent="0.35">
      <c r="B32" s="208"/>
      <c r="C32" s="63"/>
      <c r="D32" s="63"/>
      <c r="E32" s="63"/>
      <c r="F32" s="181"/>
      <c r="G32" s="202" t="s">
        <v>469</v>
      </c>
      <c r="H32" s="202" t="s">
        <v>1230</v>
      </c>
      <c r="I32" s="203" t="s">
        <v>1231</v>
      </c>
      <c r="J32" s="203" t="s">
        <v>1207</v>
      </c>
      <c r="K32" s="189" t="s">
        <v>1138</v>
      </c>
      <c r="M32" s="208"/>
      <c r="N32" s="63"/>
      <c r="O32" s="181"/>
      <c r="P32" s="204" t="s">
        <v>1232</v>
      </c>
      <c r="Q32" s="205" t="s">
        <v>1231</v>
      </c>
    </row>
    <row r="33" spans="2:17" ht="15" customHeight="1" x14ac:dyDescent="0.35">
      <c r="B33" s="208"/>
      <c r="C33" s="63"/>
      <c r="D33" s="63"/>
      <c r="E33" s="63"/>
      <c r="F33" s="181"/>
      <c r="G33" s="202" t="s">
        <v>470</v>
      </c>
      <c r="H33" s="202" t="s">
        <v>1233</v>
      </c>
      <c r="I33" s="210" t="s">
        <v>1234</v>
      </c>
      <c r="J33" s="203" t="s">
        <v>1207</v>
      </c>
      <c r="K33" s="189" t="s">
        <v>1138</v>
      </c>
      <c r="M33" s="208"/>
      <c r="N33" s="63"/>
      <c r="O33" s="181"/>
      <c r="P33" s="204" t="s">
        <v>1235</v>
      </c>
      <c r="Q33" s="205" t="s">
        <v>1236</v>
      </c>
    </row>
    <row r="34" spans="2:17" ht="15" customHeight="1" x14ac:dyDescent="0.35">
      <c r="B34" s="211"/>
      <c r="C34" s="212"/>
      <c r="D34" s="212"/>
      <c r="E34" s="212"/>
      <c r="F34" s="213"/>
      <c r="G34" s="214" t="s">
        <v>471</v>
      </c>
      <c r="H34" s="214" t="s">
        <v>1237</v>
      </c>
      <c r="I34" s="215"/>
      <c r="J34" s="216" t="s">
        <v>1207</v>
      </c>
      <c r="K34" s="217" t="s">
        <v>1138</v>
      </c>
      <c r="M34" s="208"/>
      <c r="N34" s="63"/>
      <c r="O34" s="181"/>
      <c r="P34" s="218" t="s">
        <v>1238</v>
      </c>
      <c r="Q34" s="219" t="s">
        <v>1197</v>
      </c>
    </row>
    <row r="35" spans="2:17" ht="15" customHeight="1" x14ac:dyDescent="0.35">
      <c r="M35" s="208"/>
      <c r="N35" s="63"/>
      <c r="O35" s="181"/>
      <c r="P35" s="220" t="s">
        <v>1239</v>
      </c>
      <c r="Q35" s="221" t="s">
        <v>1240</v>
      </c>
    </row>
    <row r="36" spans="2:17" ht="15" customHeight="1" x14ac:dyDescent="0.35">
      <c r="M36" s="208"/>
      <c r="N36" s="63"/>
      <c r="O36" s="181"/>
      <c r="P36" s="218" t="s">
        <v>1241</v>
      </c>
      <c r="Q36" s="219" t="s">
        <v>1201</v>
      </c>
    </row>
    <row r="37" spans="2:17" ht="15" customHeight="1" x14ac:dyDescent="0.35">
      <c r="M37" s="208"/>
      <c r="N37" s="63"/>
      <c r="O37" s="181"/>
      <c r="P37" s="218" t="s">
        <v>1242</v>
      </c>
      <c r="Q37" s="219" t="s">
        <v>1243</v>
      </c>
    </row>
    <row r="38" spans="2:17" ht="15" customHeight="1" x14ac:dyDescent="0.35">
      <c r="M38" s="208"/>
      <c r="N38" s="63"/>
      <c r="O38" s="181"/>
      <c r="P38" s="218" t="s">
        <v>1244</v>
      </c>
      <c r="Q38" s="219" t="s">
        <v>1245</v>
      </c>
    </row>
    <row r="39" spans="2:17" ht="15" customHeight="1" x14ac:dyDescent="0.35">
      <c r="M39" s="211"/>
      <c r="N39" s="212"/>
      <c r="O39" s="213"/>
      <c r="P39" s="222" t="s">
        <v>1235</v>
      </c>
      <c r="Q39" s="223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4" t="s">
        <v>1247</v>
      </c>
      <c r="C1" s="225" t="s">
        <v>1248</v>
      </c>
      <c r="D1" s="226" t="s">
        <v>1249</v>
      </c>
      <c r="E1" s="227" t="str">
        <f>C1</f>
        <v>Acronym</v>
      </c>
    </row>
    <row r="2" spans="2:5" x14ac:dyDescent="0.35">
      <c r="B2" s="228" t="s">
        <v>724</v>
      </c>
      <c r="C2" s="229" t="s">
        <v>1121</v>
      </c>
      <c r="D2" s="230" t="s">
        <v>590</v>
      </c>
      <c r="E2" s="231" t="s">
        <v>1120</v>
      </c>
    </row>
    <row r="3" spans="2:5" x14ac:dyDescent="0.35">
      <c r="B3" s="232"/>
      <c r="C3" s="233"/>
      <c r="D3" s="234" t="s">
        <v>1250</v>
      </c>
      <c r="E3" s="235" t="s">
        <v>1219</v>
      </c>
    </row>
    <row r="4" spans="2:5" x14ac:dyDescent="0.35">
      <c r="B4" s="236" t="s">
        <v>725</v>
      </c>
      <c r="C4" s="237" t="s">
        <v>1125</v>
      </c>
      <c r="D4" s="238" t="s">
        <v>591</v>
      </c>
      <c r="E4" s="239" t="s">
        <v>1124</v>
      </c>
    </row>
    <row r="5" spans="2:5" x14ac:dyDescent="0.35">
      <c r="B5" s="236" t="s">
        <v>726</v>
      </c>
      <c r="C5" s="237" t="s">
        <v>1129</v>
      </c>
      <c r="D5" s="238" t="s">
        <v>592</v>
      </c>
      <c r="E5" s="239" t="s">
        <v>1128</v>
      </c>
    </row>
    <row r="6" spans="2:5" x14ac:dyDescent="0.35">
      <c r="B6" s="236" t="s">
        <v>727</v>
      </c>
      <c r="C6" s="237" t="s">
        <v>1132</v>
      </c>
      <c r="D6" s="238" t="s">
        <v>593</v>
      </c>
      <c r="E6" s="239" t="s">
        <v>1131</v>
      </c>
    </row>
    <row r="7" spans="2:5" x14ac:dyDescent="0.35">
      <c r="B7" s="236" t="s">
        <v>728</v>
      </c>
      <c r="C7" s="237" t="s">
        <v>1136</v>
      </c>
      <c r="D7" s="238" t="s">
        <v>594</v>
      </c>
      <c r="E7" s="239" t="s">
        <v>1134</v>
      </c>
    </row>
    <row r="8" spans="2:5" x14ac:dyDescent="0.35">
      <c r="B8" s="236" t="s">
        <v>729</v>
      </c>
      <c r="C8" s="237" t="s">
        <v>1141</v>
      </c>
      <c r="D8" s="238" t="s">
        <v>595</v>
      </c>
      <c r="E8" s="239" t="s">
        <v>1140</v>
      </c>
    </row>
    <row r="9" spans="2:5" x14ac:dyDescent="0.35">
      <c r="B9" s="236" t="s">
        <v>730</v>
      </c>
      <c r="C9" s="237" t="s">
        <v>1145</v>
      </c>
      <c r="D9" s="238" t="s">
        <v>596</v>
      </c>
      <c r="E9" s="239" t="s">
        <v>1143</v>
      </c>
    </row>
    <row r="10" spans="2:5" x14ac:dyDescent="0.35">
      <c r="B10" s="236" t="s">
        <v>731</v>
      </c>
      <c r="C10" s="237" t="s">
        <v>1148</v>
      </c>
      <c r="D10" s="238" t="s">
        <v>597</v>
      </c>
      <c r="E10" s="239" t="s">
        <v>1147</v>
      </c>
    </row>
    <row r="11" spans="2:5" x14ac:dyDescent="0.35">
      <c r="B11" s="236" t="s">
        <v>732</v>
      </c>
      <c r="C11" s="237" t="s">
        <v>1152</v>
      </c>
      <c r="D11" s="238" t="s">
        <v>598</v>
      </c>
      <c r="E11" s="239" t="s">
        <v>1150</v>
      </c>
    </row>
    <row r="12" spans="2:5" x14ac:dyDescent="0.35">
      <c r="B12" s="236" t="s">
        <v>733</v>
      </c>
      <c r="C12" s="237" t="s">
        <v>1155</v>
      </c>
      <c r="D12" s="238" t="s">
        <v>599</v>
      </c>
      <c r="E12" s="239" t="s">
        <v>1154</v>
      </c>
    </row>
    <row r="13" spans="2:5" x14ac:dyDescent="0.35">
      <c r="B13" s="236" t="s">
        <v>734</v>
      </c>
      <c r="C13" s="237" t="s">
        <v>1158</v>
      </c>
      <c r="D13" s="238" t="s">
        <v>600</v>
      </c>
      <c r="E13" s="239" t="s">
        <v>1157</v>
      </c>
    </row>
    <row r="14" spans="2:5" ht="15" thickBot="1" x14ac:dyDescent="0.4">
      <c r="B14" s="232" t="s">
        <v>735</v>
      </c>
      <c r="C14" s="233" t="s">
        <v>1161</v>
      </c>
      <c r="D14" s="234" t="s">
        <v>601</v>
      </c>
      <c r="E14" s="240" t="s">
        <v>1160</v>
      </c>
    </row>
    <row r="15" spans="2:5" x14ac:dyDescent="0.35">
      <c r="B15" s="241" t="s">
        <v>602</v>
      </c>
      <c r="C15" s="242" t="s">
        <v>1164</v>
      </c>
      <c r="D15" s="243" t="s">
        <v>602</v>
      </c>
      <c r="E15" s="244" t="s">
        <v>1163</v>
      </c>
    </row>
    <row r="16" spans="2:5" x14ac:dyDescent="0.35">
      <c r="B16" s="245" t="s">
        <v>603</v>
      </c>
      <c r="C16" s="237" t="s">
        <v>1168</v>
      </c>
      <c r="D16" s="238" t="s">
        <v>603</v>
      </c>
      <c r="E16" s="246" t="s">
        <v>1166</v>
      </c>
    </row>
    <row r="17" spans="1:5" x14ac:dyDescent="0.35">
      <c r="B17" s="245" t="s">
        <v>604</v>
      </c>
      <c r="C17" s="237" t="s">
        <v>1171</v>
      </c>
      <c r="D17" s="238" t="s">
        <v>604</v>
      </c>
      <c r="E17" s="246" t="s">
        <v>1170</v>
      </c>
    </row>
    <row r="18" spans="1:5" ht="15" thickBot="1" x14ac:dyDescent="0.4">
      <c r="B18" s="247" t="s">
        <v>605</v>
      </c>
      <c r="C18" s="248" t="s">
        <v>1174</v>
      </c>
      <c r="D18" s="249" t="s">
        <v>605</v>
      </c>
      <c r="E18" s="250" t="s">
        <v>1173</v>
      </c>
    </row>
    <row r="19" spans="1:5" x14ac:dyDescent="0.35">
      <c r="B19" s="232" t="s">
        <v>606</v>
      </c>
      <c r="C19" s="233" t="s">
        <v>1177</v>
      </c>
      <c r="D19" s="234" t="s">
        <v>606</v>
      </c>
      <c r="E19" s="240" t="s">
        <v>1176</v>
      </c>
    </row>
    <row r="20" spans="1:5" ht="15" thickBot="1" x14ac:dyDescent="0.4">
      <c r="B20" s="251" t="s">
        <v>607</v>
      </c>
      <c r="C20" s="252" t="s">
        <v>1180</v>
      </c>
      <c r="D20" s="253" t="s">
        <v>607</v>
      </c>
      <c r="E20" s="254" t="s">
        <v>1179</v>
      </c>
    </row>
    <row r="21" spans="1:5" x14ac:dyDescent="0.35">
      <c r="B21" s="255" t="s">
        <v>736</v>
      </c>
      <c r="C21" s="256" t="s">
        <v>1183</v>
      </c>
      <c r="D21" s="257" t="s">
        <v>608</v>
      </c>
      <c r="E21" s="258" t="s">
        <v>1182</v>
      </c>
    </row>
    <row r="22" spans="1:5" x14ac:dyDescent="0.35">
      <c r="B22" s="259"/>
      <c r="C22" s="233"/>
      <c r="D22" s="234" t="s">
        <v>499</v>
      </c>
      <c r="E22" s="260" t="s">
        <v>1185</v>
      </c>
    </row>
    <row r="23" spans="1:5" x14ac:dyDescent="0.35">
      <c r="B23" s="259"/>
      <c r="C23" s="233"/>
      <c r="D23" s="234" t="s">
        <v>1251</v>
      </c>
      <c r="E23" s="340" t="s">
        <v>1252</v>
      </c>
    </row>
    <row r="24" spans="1:5" x14ac:dyDescent="0.35">
      <c r="B24" s="259"/>
      <c r="C24" s="233"/>
      <c r="D24" s="234" t="s">
        <v>500</v>
      </c>
      <c r="E24" s="260" t="s">
        <v>1190</v>
      </c>
    </row>
    <row r="25" spans="1:5" x14ac:dyDescent="0.35">
      <c r="B25" s="259"/>
      <c r="C25" s="233"/>
      <c r="D25" s="261" t="s">
        <v>1253</v>
      </c>
      <c r="E25" s="262" t="s">
        <v>1254</v>
      </c>
    </row>
    <row r="26" spans="1:5" x14ac:dyDescent="0.35">
      <c r="A26" s="444" t="s">
        <v>1255</v>
      </c>
      <c r="B26" s="263" t="s">
        <v>455</v>
      </c>
      <c r="C26" s="252" t="s">
        <v>1186</v>
      </c>
      <c r="D26" s="253" t="s">
        <v>501</v>
      </c>
      <c r="E26" s="264" t="s">
        <v>1195</v>
      </c>
    </row>
    <row r="27" spans="1:5" x14ac:dyDescent="0.35">
      <c r="A27" s="444"/>
      <c r="B27" s="259" t="s">
        <v>456</v>
      </c>
      <c r="C27" s="265" t="s">
        <v>1191</v>
      </c>
      <c r="D27" s="234" t="s">
        <v>502</v>
      </c>
      <c r="E27" s="260" t="s">
        <v>1199</v>
      </c>
    </row>
    <row r="28" spans="1:5" x14ac:dyDescent="0.35">
      <c r="A28" s="444"/>
      <c r="B28" s="266"/>
      <c r="C28" s="267"/>
      <c r="D28" s="268" t="s">
        <v>1256</v>
      </c>
      <c r="E28" s="269" t="s">
        <v>1257</v>
      </c>
    </row>
    <row r="29" spans="1:5" x14ac:dyDescent="0.35">
      <c r="A29" s="444"/>
      <c r="B29" s="259" t="s">
        <v>459</v>
      </c>
      <c r="C29" s="233" t="s">
        <v>1196</v>
      </c>
      <c r="D29" s="261" t="s">
        <v>503</v>
      </c>
      <c r="E29" s="262" t="s">
        <v>1204</v>
      </c>
    </row>
    <row r="30" spans="1:5" x14ac:dyDescent="0.35">
      <c r="A30" s="444"/>
      <c r="B30" s="259" t="s">
        <v>460</v>
      </c>
      <c r="C30" s="233" t="s">
        <v>1200</v>
      </c>
      <c r="D30" s="234" t="s">
        <v>1258</v>
      </c>
      <c r="E30" s="260" t="s">
        <v>1259</v>
      </c>
    </row>
    <row r="31" spans="1:5" x14ac:dyDescent="0.35">
      <c r="A31" s="445" t="s">
        <v>1260</v>
      </c>
      <c r="B31" s="263" t="s">
        <v>1261</v>
      </c>
      <c r="C31" s="252" t="s">
        <v>1262</v>
      </c>
      <c r="D31" s="253"/>
      <c r="E31" s="264"/>
    </row>
    <row r="32" spans="1:5" x14ac:dyDescent="0.35">
      <c r="A32" s="445"/>
      <c r="B32" s="259" t="s">
        <v>463</v>
      </c>
      <c r="C32" s="233" t="s">
        <v>1205</v>
      </c>
      <c r="D32" s="234"/>
      <c r="E32" s="260"/>
    </row>
    <row r="33" spans="1:5" x14ac:dyDescent="0.35">
      <c r="A33" s="445"/>
      <c r="B33" s="259" t="s">
        <v>464</v>
      </c>
      <c r="C33" s="233" t="s">
        <v>1212</v>
      </c>
      <c r="D33" s="234"/>
      <c r="E33" s="260"/>
    </row>
    <row r="34" spans="1:5" x14ac:dyDescent="0.35">
      <c r="A34" s="445"/>
      <c r="B34" s="259" t="s">
        <v>465</v>
      </c>
      <c r="C34" s="233" t="s">
        <v>1216</v>
      </c>
      <c r="D34" s="234" t="s">
        <v>504</v>
      </c>
      <c r="E34" s="260" t="s">
        <v>1210</v>
      </c>
    </row>
    <row r="35" spans="1:5" x14ac:dyDescent="0.35">
      <c r="A35" s="445"/>
      <c r="B35" s="259" t="s">
        <v>466</v>
      </c>
      <c r="C35" s="233" t="s">
        <v>1220</v>
      </c>
      <c r="D35" s="234"/>
      <c r="E35" s="260"/>
    </row>
    <row r="36" spans="1:5" x14ac:dyDescent="0.35">
      <c r="A36" s="445"/>
      <c r="B36" s="259" t="s">
        <v>467</v>
      </c>
      <c r="C36" s="233" t="s">
        <v>1224</v>
      </c>
      <c r="D36" s="234"/>
      <c r="E36" s="260"/>
    </row>
    <row r="37" spans="1:5" x14ac:dyDescent="0.35">
      <c r="A37" s="445"/>
      <c r="B37" s="259" t="s">
        <v>468</v>
      </c>
      <c r="C37" s="233" t="s">
        <v>1227</v>
      </c>
      <c r="D37" s="234"/>
      <c r="E37" s="260"/>
    </row>
    <row r="38" spans="1:5" x14ac:dyDescent="0.35">
      <c r="A38" s="445"/>
      <c r="B38" s="259" t="s">
        <v>469</v>
      </c>
      <c r="C38" s="233" t="s">
        <v>1230</v>
      </c>
      <c r="D38" s="234" t="s">
        <v>505</v>
      </c>
      <c r="E38" s="260" t="s">
        <v>1215</v>
      </c>
    </row>
    <row r="39" spans="1:5" x14ac:dyDescent="0.35">
      <c r="A39" s="445"/>
      <c r="B39" s="259" t="s">
        <v>470</v>
      </c>
      <c r="C39" s="233" t="s">
        <v>1233</v>
      </c>
      <c r="D39" s="234"/>
      <c r="E39" s="260"/>
    </row>
    <row r="40" spans="1:5" ht="15" thickBot="1" x14ac:dyDescent="0.4">
      <c r="A40" s="445"/>
      <c r="B40" s="270" t="s">
        <v>471</v>
      </c>
      <c r="C40" s="271" t="s">
        <v>1237</v>
      </c>
      <c r="D40" s="272"/>
      <c r="E40" s="273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2022-02-24T12:07:49Z</dcterms:modified>
</cp:coreProperties>
</file>